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m\Downloads\"/>
    </mc:Choice>
  </mc:AlternateContent>
  <xr:revisionPtr revIDLastSave="0" documentId="8_{74B34F7C-D1CF-4F5D-A7A6-E3F790815161}" xr6:coauthVersionLast="47" xr6:coauthVersionMax="47" xr10:uidLastSave="{00000000-0000-0000-0000-000000000000}"/>
  <bookViews>
    <workbookView xWindow="-96" yWindow="-96" windowWidth="23232" windowHeight="12696" tabRatio="500" activeTab="11" xr2:uid="{00000000-000D-0000-FFFF-FFFF00000000}"/>
  </bookViews>
  <sheets>
    <sheet name="PwPhUv" sheetId="1" r:id="rId1"/>
    <sheet name="MnCwCh" sheetId="2" r:id="rId2"/>
    <sheet name="WtKdTau" sheetId="3" r:id="rId3"/>
    <sheet name="Probability Distributions" sheetId="4" r:id="rId4"/>
    <sheet name="MinMedMax" sheetId="5" r:id="rId5"/>
    <sheet name="MinFlow" sheetId="6" r:id="rId6"/>
    <sheet name="MaxFlow" sheetId="7" r:id="rId7"/>
    <sheet name="P1 Top 20" sheetId="8" r:id="rId8"/>
    <sheet name="P2bc Top 20" sheetId="9" r:id="rId9"/>
    <sheet name="P2ac Top 20" sheetId="10" r:id="rId10"/>
    <sheet name="P3 Top 20" sheetId="11" r:id="rId11"/>
    <sheet name="Top 20" sheetId="12" r:id="rId12"/>
  </sheets>
  <calcPr calcId="181029"/>
  <fileRecoveryPr repairLoad="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U22" i="12" l="1"/>
  <c r="T22" i="12"/>
  <c r="X22" i="12" s="1"/>
  <c r="S22" i="12"/>
  <c r="R22" i="12"/>
  <c r="Q22" i="12"/>
  <c r="W22" i="12" s="1"/>
  <c r="P22" i="12"/>
  <c r="O22" i="12"/>
  <c r="N22" i="12"/>
  <c r="M22" i="12"/>
  <c r="X21" i="12"/>
  <c r="U21" i="12"/>
  <c r="T21" i="12"/>
  <c r="S21" i="12"/>
  <c r="R21" i="12"/>
  <c r="Q21" i="12"/>
  <c r="P21" i="12"/>
  <c r="O21" i="12"/>
  <c r="N21" i="12"/>
  <c r="M21" i="12"/>
  <c r="V21" i="12" s="1"/>
  <c r="W20" i="12"/>
  <c r="U20" i="12"/>
  <c r="T20" i="12"/>
  <c r="S20" i="12"/>
  <c r="R20" i="12"/>
  <c r="Q20" i="12"/>
  <c r="P20" i="12"/>
  <c r="O20" i="12"/>
  <c r="N20" i="12"/>
  <c r="M20" i="12"/>
  <c r="Y20" i="12" s="1"/>
  <c r="U19" i="12"/>
  <c r="T19" i="12"/>
  <c r="S19" i="12"/>
  <c r="R19" i="12"/>
  <c r="Q19" i="12"/>
  <c r="P19" i="12"/>
  <c r="O19" i="12"/>
  <c r="N19" i="12"/>
  <c r="M19" i="12"/>
  <c r="V19" i="12" s="1"/>
  <c r="X18" i="12"/>
  <c r="W18" i="12"/>
  <c r="U18" i="12"/>
  <c r="T18" i="12"/>
  <c r="S18" i="12"/>
  <c r="R18" i="12"/>
  <c r="Q18" i="12"/>
  <c r="P18" i="12"/>
  <c r="O18" i="12"/>
  <c r="N18" i="12"/>
  <c r="Y18" i="12" s="1"/>
  <c r="M18" i="12"/>
  <c r="U17" i="12"/>
  <c r="T17" i="12"/>
  <c r="X17" i="12" s="1"/>
  <c r="S17" i="12"/>
  <c r="R17" i="12"/>
  <c r="Q17" i="12"/>
  <c r="W17" i="12" s="1"/>
  <c r="P17" i="12"/>
  <c r="O17" i="12"/>
  <c r="N17" i="12"/>
  <c r="V17" i="12" s="1"/>
  <c r="M17" i="12"/>
  <c r="U16" i="12"/>
  <c r="T16" i="12"/>
  <c r="S16" i="12"/>
  <c r="X16" i="12" s="1"/>
  <c r="R16" i="12"/>
  <c r="Q16" i="12"/>
  <c r="P16" i="12"/>
  <c r="O16" i="12"/>
  <c r="N16" i="12"/>
  <c r="M16" i="12"/>
  <c r="V16" i="12" s="1"/>
  <c r="W15" i="12"/>
  <c r="U15" i="12"/>
  <c r="X15" i="12" s="1"/>
  <c r="T15" i="12"/>
  <c r="S15" i="12"/>
  <c r="R15" i="12"/>
  <c r="Q15" i="12"/>
  <c r="P15" i="12"/>
  <c r="O15" i="12"/>
  <c r="N15" i="12"/>
  <c r="M15" i="12"/>
  <c r="Y15" i="12" s="1"/>
  <c r="U14" i="12"/>
  <c r="T14" i="12"/>
  <c r="X14" i="12" s="1"/>
  <c r="S14" i="12"/>
  <c r="R14" i="12"/>
  <c r="Q14" i="12"/>
  <c r="W14" i="12" s="1"/>
  <c r="P14" i="12"/>
  <c r="O14" i="12"/>
  <c r="N14" i="12"/>
  <c r="M14" i="12"/>
  <c r="X13" i="12"/>
  <c r="U13" i="12"/>
  <c r="T13" i="12"/>
  <c r="S13" i="12"/>
  <c r="R13" i="12"/>
  <c r="Q13" i="12"/>
  <c r="P13" i="12"/>
  <c r="O13" i="12"/>
  <c r="N13" i="12"/>
  <c r="V13" i="12" s="1"/>
  <c r="M13" i="12"/>
  <c r="W12" i="12"/>
  <c r="U12" i="12"/>
  <c r="T12" i="12"/>
  <c r="S12" i="12"/>
  <c r="R12" i="12"/>
  <c r="Q12" i="12"/>
  <c r="P12" i="12"/>
  <c r="O12" i="12"/>
  <c r="N12" i="12"/>
  <c r="M12" i="12"/>
  <c r="Y12" i="12" s="1"/>
  <c r="U11" i="12"/>
  <c r="T11" i="12"/>
  <c r="S11" i="12"/>
  <c r="R11" i="12"/>
  <c r="Q11" i="12"/>
  <c r="P11" i="12"/>
  <c r="O11" i="12"/>
  <c r="N11" i="12"/>
  <c r="M11" i="12"/>
  <c r="V11" i="12" s="1"/>
  <c r="X10" i="12"/>
  <c r="W10" i="12"/>
  <c r="U10" i="12"/>
  <c r="T10" i="12"/>
  <c r="S10" i="12"/>
  <c r="R10" i="12"/>
  <c r="Q10" i="12"/>
  <c r="P10" i="12"/>
  <c r="O10" i="12"/>
  <c r="N10" i="12"/>
  <c r="Y10" i="12" s="1"/>
  <c r="M10" i="12"/>
  <c r="U9" i="12"/>
  <c r="T9" i="12"/>
  <c r="X9" i="12" s="1"/>
  <c r="S9" i="12"/>
  <c r="R9" i="12"/>
  <c r="Q9" i="12"/>
  <c r="W9" i="12" s="1"/>
  <c r="P9" i="12"/>
  <c r="O9" i="12"/>
  <c r="N9" i="12"/>
  <c r="V9" i="12" s="1"/>
  <c r="M9" i="12"/>
  <c r="U8" i="12"/>
  <c r="T8" i="12"/>
  <c r="S8" i="12"/>
  <c r="X8" i="12" s="1"/>
  <c r="R8" i="12"/>
  <c r="Q8" i="12"/>
  <c r="P8" i="12"/>
  <c r="O8" i="12"/>
  <c r="N8" i="12"/>
  <c r="M8" i="12"/>
  <c r="V8" i="12" s="1"/>
  <c r="W7" i="12"/>
  <c r="U7" i="12"/>
  <c r="X7" i="12" s="1"/>
  <c r="T7" i="12"/>
  <c r="S7" i="12"/>
  <c r="R7" i="12"/>
  <c r="Q7" i="12"/>
  <c r="P7" i="12"/>
  <c r="O7" i="12"/>
  <c r="N7" i="12"/>
  <c r="V7" i="12" s="1"/>
  <c r="M7" i="12"/>
  <c r="U6" i="12"/>
  <c r="T6" i="12"/>
  <c r="X6" i="12" s="1"/>
  <c r="S6" i="12"/>
  <c r="R6" i="12"/>
  <c r="Q6" i="12"/>
  <c r="W6" i="12" s="1"/>
  <c r="P6" i="12"/>
  <c r="O6" i="12"/>
  <c r="N6" i="12"/>
  <c r="M6" i="12"/>
  <c r="X5" i="12"/>
  <c r="U5" i="12"/>
  <c r="T5" i="12"/>
  <c r="S5" i="12"/>
  <c r="R5" i="12"/>
  <c r="Q5" i="12"/>
  <c r="P5" i="12"/>
  <c r="O5" i="12"/>
  <c r="N5" i="12"/>
  <c r="M5" i="12"/>
  <c r="V5" i="12" s="1"/>
  <c r="W4" i="12"/>
  <c r="U4" i="12"/>
  <c r="T4" i="12"/>
  <c r="S4" i="12"/>
  <c r="R4" i="12"/>
  <c r="Q4" i="12"/>
  <c r="P4" i="12"/>
  <c r="O4" i="12"/>
  <c r="N4" i="12"/>
  <c r="M4" i="12"/>
  <c r="U3" i="12"/>
  <c r="T3" i="12"/>
  <c r="S3" i="12"/>
  <c r="R3" i="12"/>
  <c r="Q3" i="12"/>
  <c r="P3" i="12"/>
  <c r="O3" i="12"/>
  <c r="N3" i="12"/>
  <c r="V3" i="12" s="1"/>
  <c r="M3" i="12"/>
  <c r="X22" i="11"/>
  <c r="W22" i="11"/>
  <c r="U22" i="11"/>
  <c r="T22" i="11"/>
  <c r="S22" i="11"/>
  <c r="R22" i="11"/>
  <c r="Q22" i="11"/>
  <c r="P22" i="11"/>
  <c r="O22" i="11"/>
  <c r="N22" i="11"/>
  <c r="Y22" i="11" s="1"/>
  <c r="M22" i="11"/>
  <c r="U21" i="11"/>
  <c r="T21" i="11"/>
  <c r="X21" i="11" s="1"/>
  <c r="S21" i="11"/>
  <c r="R21" i="11"/>
  <c r="Q21" i="11"/>
  <c r="P21" i="11"/>
  <c r="O21" i="11"/>
  <c r="N21" i="11"/>
  <c r="V21" i="11" s="1"/>
  <c r="M21" i="11"/>
  <c r="Y20" i="11"/>
  <c r="U20" i="11"/>
  <c r="T20" i="11"/>
  <c r="S20" i="11"/>
  <c r="X20" i="11" s="1"/>
  <c r="R20" i="11"/>
  <c r="Q20" i="11"/>
  <c r="W20" i="11" s="1"/>
  <c r="P20" i="11"/>
  <c r="O20" i="11"/>
  <c r="N20" i="11"/>
  <c r="M20" i="11"/>
  <c r="V20" i="11" s="1"/>
  <c r="W19" i="11"/>
  <c r="U19" i="11"/>
  <c r="X19" i="11" s="1"/>
  <c r="T19" i="11"/>
  <c r="S19" i="11"/>
  <c r="R19" i="11"/>
  <c r="Q19" i="11"/>
  <c r="P19" i="11"/>
  <c r="O19" i="11"/>
  <c r="N19" i="11"/>
  <c r="M19" i="11"/>
  <c r="Y19" i="11" s="1"/>
  <c r="U18" i="11"/>
  <c r="T18" i="11"/>
  <c r="X18" i="11" s="1"/>
  <c r="S18" i="11"/>
  <c r="R18" i="11"/>
  <c r="Q18" i="11"/>
  <c r="P18" i="11"/>
  <c r="O18" i="11"/>
  <c r="N18" i="11"/>
  <c r="M18" i="11"/>
  <c r="Y17" i="11"/>
  <c r="X17" i="11"/>
  <c r="U17" i="11"/>
  <c r="T17" i="11"/>
  <c r="S17" i="11"/>
  <c r="R17" i="11"/>
  <c r="W17" i="11" s="1"/>
  <c r="Q17" i="11"/>
  <c r="P17" i="11"/>
  <c r="O17" i="11"/>
  <c r="N17" i="11"/>
  <c r="M17" i="11"/>
  <c r="V17" i="11" s="1"/>
  <c r="W16" i="11"/>
  <c r="U16" i="11"/>
  <c r="T16" i="11"/>
  <c r="S16" i="11"/>
  <c r="R16" i="11"/>
  <c r="Q16" i="11"/>
  <c r="P16" i="11"/>
  <c r="O16" i="11"/>
  <c r="N16" i="11"/>
  <c r="V16" i="11" s="1"/>
  <c r="M16" i="11"/>
  <c r="U15" i="11"/>
  <c r="T15" i="11"/>
  <c r="X15" i="11" s="1"/>
  <c r="S15" i="11"/>
  <c r="R15" i="11"/>
  <c r="Q15" i="11"/>
  <c r="P15" i="11"/>
  <c r="O15" i="11"/>
  <c r="N15" i="11"/>
  <c r="M15" i="11"/>
  <c r="V15" i="11" s="1"/>
  <c r="X14" i="11"/>
  <c r="W14" i="11"/>
  <c r="U14" i="11"/>
  <c r="T14" i="11"/>
  <c r="S14" i="11"/>
  <c r="R14" i="11"/>
  <c r="Q14" i="11"/>
  <c r="P14" i="11"/>
  <c r="O14" i="11"/>
  <c r="N14" i="11"/>
  <c r="Y14" i="11" s="1"/>
  <c r="M14" i="11"/>
  <c r="U13" i="11"/>
  <c r="T13" i="11"/>
  <c r="X13" i="11" s="1"/>
  <c r="S13" i="11"/>
  <c r="R13" i="11"/>
  <c r="Q13" i="11"/>
  <c r="P13" i="11"/>
  <c r="O13" i="11"/>
  <c r="N13" i="11"/>
  <c r="V13" i="11" s="1"/>
  <c r="M13" i="11"/>
  <c r="Y12" i="11"/>
  <c r="U12" i="11"/>
  <c r="T12" i="11"/>
  <c r="S12" i="11"/>
  <c r="X12" i="11" s="1"/>
  <c r="R12" i="11"/>
  <c r="Q12" i="11"/>
  <c r="P12" i="11"/>
  <c r="O12" i="11"/>
  <c r="N12" i="11"/>
  <c r="M12" i="11"/>
  <c r="V12" i="11" s="1"/>
  <c r="W11" i="11"/>
  <c r="U11" i="11"/>
  <c r="X11" i="11" s="1"/>
  <c r="T11" i="11"/>
  <c r="S11" i="11"/>
  <c r="R11" i="11"/>
  <c r="Q11" i="11"/>
  <c r="P11" i="11"/>
  <c r="O11" i="11"/>
  <c r="N11" i="11"/>
  <c r="M11" i="11"/>
  <c r="Y11" i="11" s="1"/>
  <c r="U10" i="11"/>
  <c r="T10" i="11"/>
  <c r="X10" i="11" s="1"/>
  <c r="S10" i="11"/>
  <c r="R10" i="11"/>
  <c r="Q10" i="11"/>
  <c r="P10" i="11"/>
  <c r="O10" i="11"/>
  <c r="N10" i="11"/>
  <c r="M10" i="11"/>
  <c r="Y9" i="11"/>
  <c r="X9" i="11"/>
  <c r="U9" i="11"/>
  <c r="T9" i="11"/>
  <c r="S9" i="11"/>
  <c r="R9" i="11"/>
  <c r="W9" i="11" s="1"/>
  <c r="Q9" i="11"/>
  <c r="P9" i="11"/>
  <c r="O9" i="11"/>
  <c r="N9" i="11"/>
  <c r="M9" i="11"/>
  <c r="V9" i="11" s="1"/>
  <c r="W8" i="11"/>
  <c r="U8" i="11"/>
  <c r="T8" i="11"/>
  <c r="S8" i="11"/>
  <c r="R8" i="11"/>
  <c r="Q8" i="11"/>
  <c r="P8" i="11"/>
  <c r="O8" i="11"/>
  <c r="N8" i="11"/>
  <c r="M8" i="11"/>
  <c r="Y8" i="11" s="1"/>
  <c r="U7" i="11"/>
  <c r="T7" i="11"/>
  <c r="X7" i="11" s="1"/>
  <c r="S7" i="11"/>
  <c r="R7" i="11"/>
  <c r="Q7" i="11"/>
  <c r="P7" i="11"/>
  <c r="O7" i="11"/>
  <c r="N7" i="11"/>
  <c r="V7" i="11" s="1"/>
  <c r="M7" i="11"/>
  <c r="X6" i="11"/>
  <c r="W6" i="11"/>
  <c r="U6" i="11"/>
  <c r="T6" i="11"/>
  <c r="S6" i="11"/>
  <c r="R6" i="11"/>
  <c r="Q6" i="11"/>
  <c r="P6" i="11"/>
  <c r="O6" i="11"/>
  <c r="N6" i="11"/>
  <c r="Y6" i="11" s="1"/>
  <c r="M6" i="11"/>
  <c r="U5" i="11"/>
  <c r="T5" i="11"/>
  <c r="X5" i="11" s="1"/>
  <c r="S5" i="11"/>
  <c r="R5" i="11"/>
  <c r="Q5" i="11"/>
  <c r="P5" i="11"/>
  <c r="O5" i="11"/>
  <c r="N5" i="11"/>
  <c r="V5" i="11" s="1"/>
  <c r="M5" i="11"/>
  <c r="U4" i="11"/>
  <c r="T4" i="11"/>
  <c r="S4" i="11"/>
  <c r="X4" i="11" s="1"/>
  <c r="R4" i="11"/>
  <c r="Q4" i="11"/>
  <c r="P4" i="11"/>
  <c r="O4" i="11"/>
  <c r="N4" i="11"/>
  <c r="M4" i="11"/>
  <c r="V4" i="11" s="1"/>
  <c r="W3" i="11"/>
  <c r="U3" i="11"/>
  <c r="X3" i="11" s="1"/>
  <c r="T3" i="11"/>
  <c r="S3" i="11"/>
  <c r="R3" i="11"/>
  <c r="Q3" i="11"/>
  <c r="P3" i="11"/>
  <c r="O3" i="11"/>
  <c r="N3" i="11"/>
  <c r="M3" i="11"/>
  <c r="Y3" i="11" s="1"/>
  <c r="U22" i="10"/>
  <c r="T22" i="10"/>
  <c r="X22" i="10" s="1"/>
  <c r="S22" i="10"/>
  <c r="R22" i="10"/>
  <c r="Q22" i="10"/>
  <c r="P22" i="10"/>
  <c r="O22" i="10"/>
  <c r="N22" i="10"/>
  <c r="M22" i="10"/>
  <c r="Y21" i="10"/>
  <c r="X21" i="10"/>
  <c r="U21" i="10"/>
  <c r="T21" i="10"/>
  <c r="S21" i="10"/>
  <c r="R21" i="10"/>
  <c r="Q21" i="10"/>
  <c r="W21" i="10" s="1"/>
  <c r="P21" i="10"/>
  <c r="O21" i="10"/>
  <c r="N21" i="10"/>
  <c r="M21" i="10"/>
  <c r="V21" i="10" s="1"/>
  <c r="W20" i="10"/>
  <c r="U20" i="10"/>
  <c r="T20" i="10"/>
  <c r="S20" i="10"/>
  <c r="R20" i="10"/>
  <c r="Q20" i="10"/>
  <c r="P20" i="10"/>
  <c r="O20" i="10"/>
  <c r="N20" i="10"/>
  <c r="V20" i="10" s="1"/>
  <c r="M20" i="10"/>
  <c r="U19" i="10"/>
  <c r="T19" i="10"/>
  <c r="X19" i="10" s="1"/>
  <c r="S19" i="10"/>
  <c r="R19" i="10"/>
  <c r="Q19" i="10"/>
  <c r="P19" i="10"/>
  <c r="O19" i="10"/>
  <c r="N19" i="10"/>
  <c r="V19" i="10" s="1"/>
  <c r="M19" i="10"/>
  <c r="X18" i="10"/>
  <c r="W18" i="10"/>
  <c r="U18" i="10"/>
  <c r="T18" i="10"/>
  <c r="S18" i="10"/>
  <c r="R18" i="10"/>
  <c r="Q18" i="10"/>
  <c r="P18" i="10"/>
  <c r="O18" i="10"/>
  <c r="N18" i="10"/>
  <c r="Y18" i="10" s="1"/>
  <c r="M18" i="10"/>
  <c r="U17" i="10"/>
  <c r="T17" i="10"/>
  <c r="X17" i="10" s="1"/>
  <c r="S17" i="10"/>
  <c r="R17" i="10"/>
  <c r="Q17" i="10"/>
  <c r="P17" i="10"/>
  <c r="O17" i="10"/>
  <c r="N17" i="10"/>
  <c r="V17" i="10" s="1"/>
  <c r="M17" i="10"/>
  <c r="U16" i="10"/>
  <c r="T16" i="10"/>
  <c r="S16" i="10"/>
  <c r="X16" i="10" s="1"/>
  <c r="R16" i="10"/>
  <c r="Y16" i="10" s="1"/>
  <c r="Q16" i="10"/>
  <c r="P16" i="10"/>
  <c r="O16" i="10"/>
  <c r="N16" i="10"/>
  <c r="M16" i="10"/>
  <c r="V16" i="10" s="1"/>
  <c r="X15" i="10"/>
  <c r="W15" i="10"/>
  <c r="U15" i="10"/>
  <c r="T15" i="10"/>
  <c r="S15" i="10"/>
  <c r="R15" i="10"/>
  <c r="Q15" i="10"/>
  <c r="P15" i="10"/>
  <c r="O15" i="10"/>
  <c r="N15" i="10"/>
  <c r="V15" i="10" s="1"/>
  <c r="M15" i="10"/>
  <c r="U14" i="10"/>
  <c r="T14" i="10"/>
  <c r="X14" i="10" s="1"/>
  <c r="S14" i="10"/>
  <c r="R14" i="10"/>
  <c r="Q14" i="10"/>
  <c r="P14" i="10"/>
  <c r="O14" i="10"/>
  <c r="N14" i="10"/>
  <c r="M14" i="10"/>
  <c r="X13" i="10"/>
  <c r="U13" i="10"/>
  <c r="T13" i="10"/>
  <c r="S13" i="10"/>
  <c r="R13" i="10"/>
  <c r="Y13" i="10" s="1"/>
  <c r="Q13" i="10"/>
  <c r="P13" i="10"/>
  <c r="O13" i="10"/>
  <c r="N13" i="10"/>
  <c r="M13" i="10"/>
  <c r="V13" i="10" s="1"/>
  <c r="W12" i="10"/>
  <c r="U12" i="10"/>
  <c r="T12" i="10"/>
  <c r="S12" i="10"/>
  <c r="R12" i="10"/>
  <c r="Q12" i="10"/>
  <c r="P12" i="10"/>
  <c r="O12" i="10"/>
  <c r="N12" i="10"/>
  <c r="M12" i="10"/>
  <c r="U11" i="10"/>
  <c r="T11" i="10"/>
  <c r="X11" i="10" s="1"/>
  <c r="S11" i="10"/>
  <c r="R11" i="10"/>
  <c r="Q11" i="10"/>
  <c r="P11" i="10"/>
  <c r="O11" i="10"/>
  <c r="N11" i="10"/>
  <c r="V11" i="10" s="1"/>
  <c r="M11" i="10"/>
  <c r="X10" i="10"/>
  <c r="W10" i="10"/>
  <c r="U10" i="10"/>
  <c r="T10" i="10"/>
  <c r="S10" i="10"/>
  <c r="R10" i="10"/>
  <c r="Q10" i="10"/>
  <c r="P10" i="10"/>
  <c r="O10" i="10"/>
  <c r="N10" i="10"/>
  <c r="M10" i="10"/>
  <c r="U9" i="10"/>
  <c r="T9" i="10"/>
  <c r="X9" i="10" s="1"/>
  <c r="S9" i="10"/>
  <c r="R9" i="10"/>
  <c r="Q9" i="10"/>
  <c r="P9" i="10"/>
  <c r="O9" i="10"/>
  <c r="N9" i="10"/>
  <c r="V9" i="10" s="1"/>
  <c r="M9" i="10"/>
  <c r="Y8" i="10"/>
  <c r="U8" i="10"/>
  <c r="T8" i="10"/>
  <c r="S8" i="10"/>
  <c r="X8" i="10" s="1"/>
  <c r="R8" i="10"/>
  <c r="Q8" i="10"/>
  <c r="W8" i="10" s="1"/>
  <c r="P8" i="10"/>
  <c r="O8" i="10"/>
  <c r="N8" i="10"/>
  <c r="M8" i="10"/>
  <c r="V8" i="10" s="1"/>
  <c r="W7" i="10"/>
  <c r="U7" i="10"/>
  <c r="X7" i="10" s="1"/>
  <c r="T7" i="10"/>
  <c r="S7" i="10"/>
  <c r="R7" i="10"/>
  <c r="Q7" i="10"/>
  <c r="P7" i="10"/>
  <c r="O7" i="10"/>
  <c r="N7" i="10"/>
  <c r="M7" i="10"/>
  <c r="Y7" i="10" s="1"/>
  <c r="U6" i="10"/>
  <c r="T6" i="10"/>
  <c r="X6" i="10" s="1"/>
  <c r="S6" i="10"/>
  <c r="R6" i="10"/>
  <c r="Q6" i="10"/>
  <c r="P6" i="10"/>
  <c r="O6" i="10"/>
  <c r="N6" i="10"/>
  <c r="M6" i="10"/>
  <c r="Y5" i="10"/>
  <c r="X5" i="10"/>
  <c r="U5" i="10"/>
  <c r="T5" i="10"/>
  <c r="S5" i="10"/>
  <c r="R5" i="10"/>
  <c r="Q5" i="10"/>
  <c r="W5" i="10" s="1"/>
  <c r="P5" i="10"/>
  <c r="O5" i="10"/>
  <c r="N5" i="10"/>
  <c r="M5" i="10"/>
  <c r="V5" i="10" s="1"/>
  <c r="W4" i="10"/>
  <c r="U4" i="10"/>
  <c r="T4" i="10"/>
  <c r="S4" i="10"/>
  <c r="R4" i="10"/>
  <c r="Q4" i="10"/>
  <c r="P4" i="10"/>
  <c r="O4" i="10"/>
  <c r="N4" i="10"/>
  <c r="V4" i="10" s="1"/>
  <c r="M4" i="10"/>
  <c r="U3" i="10"/>
  <c r="T3" i="10"/>
  <c r="X3" i="10" s="1"/>
  <c r="S3" i="10"/>
  <c r="R3" i="10"/>
  <c r="Q3" i="10"/>
  <c r="P3" i="10"/>
  <c r="O3" i="10"/>
  <c r="N3" i="10"/>
  <c r="V3" i="10" s="1"/>
  <c r="M3" i="10"/>
  <c r="X22" i="9"/>
  <c r="W22" i="9"/>
  <c r="U22" i="9"/>
  <c r="T22" i="9"/>
  <c r="S22" i="9"/>
  <c r="R22" i="9"/>
  <c r="Q22" i="9"/>
  <c r="P22" i="9"/>
  <c r="O22" i="9"/>
  <c r="N22" i="9"/>
  <c r="Y22" i="9" s="1"/>
  <c r="M22" i="9"/>
  <c r="U21" i="9"/>
  <c r="T21" i="9"/>
  <c r="X21" i="9" s="1"/>
  <c r="S21" i="9"/>
  <c r="R21" i="9"/>
  <c r="Q21" i="9"/>
  <c r="P21" i="9"/>
  <c r="O21" i="9"/>
  <c r="N21" i="9"/>
  <c r="V21" i="9" s="1"/>
  <c r="M21" i="9"/>
  <c r="U20" i="9"/>
  <c r="T20" i="9"/>
  <c r="S20" i="9"/>
  <c r="X20" i="9" s="1"/>
  <c r="R20" i="9"/>
  <c r="Q20" i="9"/>
  <c r="P20" i="9"/>
  <c r="O20" i="9"/>
  <c r="N20" i="9"/>
  <c r="M20" i="9"/>
  <c r="V20" i="9" s="1"/>
  <c r="W19" i="9"/>
  <c r="U19" i="9"/>
  <c r="X19" i="9" s="1"/>
  <c r="T19" i="9"/>
  <c r="S19" i="9"/>
  <c r="R19" i="9"/>
  <c r="Q19" i="9"/>
  <c r="P19" i="9"/>
  <c r="O19" i="9"/>
  <c r="N19" i="9"/>
  <c r="M19" i="9"/>
  <c r="U18" i="9"/>
  <c r="T18" i="9"/>
  <c r="X18" i="9" s="1"/>
  <c r="S18" i="9"/>
  <c r="R18" i="9"/>
  <c r="Q18" i="9"/>
  <c r="P18" i="9"/>
  <c r="O18" i="9"/>
  <c r="N18" i="9"/>
  <c r="M18" i="9"/>
  <c r="X17" i="9"/>
  <c r="U17" i="9"/>
  <c r="T17" i="9"/>
  <c r="S17" i="9"/>
  <c r="R17" i="9"/>
  <c r="Y17" i="9" s="1"/>
  <c r="Q17" i="9"/>
  <c r="W17" i="9" s="1"/>
  <c r="P17" i="9"/>
  <c r="O17" i="9"/>
  <c r="N17" i="9"/>
  <c r="M17" i="9"/>
  <c r="V17" i="9" s="1"/>
  <c r="W16" i="9"/>
  <c r="U16" i="9"/>
  <c r="T16" i="9"/>
  <c r="S16" i="9"/>
  <c r="R16" i="9"/>
  <c r="Q16" i="9"/>
  <c r="P16" i="9"/>
  <c r="O16" i="9"/>
  <c r="N16" i="9"/>
  <c r="M16" i="9"/>
  <c r="Y16" i="9" s="1"/>
  <c r="U15" i="9"/>
  <c r="T15" i="9"/>
  <c r="X15" i="9" s="1"/>
  <c r="S15" i="9"/>
  <c r="R15" i="9"/>
  <c r="Q15" i="9"/>
  <c r="P15" i="9"/>
  <c r="O15" i="9"/>
  <c r="N15" i="9"/>
  <c r="V15" i="9" s="1"/>
  <c r="M15" i="9"/>
  <c r="X14" i="9"/>
  <c r="W14" i="9"/>
  <c r="U14" i="9"/>
  <c r="T14" i="9"/>
  <c r="S14" i="9"/>
  <c r="R14" i="9"/>
  <c r="Q14" i="9"/>
  <c r="P14" i="9"/>
  <c r="O14" i="9"/>
  <c r="N14" i="9"/>
  <c r="M14" i="9"/>
  <c r="U13" i="9"/>
  <c r="T13" i="9"/>
  <c r="X13" i="9" s="1"/>
  <c r="S13" i="9"/>
  <c r="R13" i="9"/>
  <c r="Q13" i="9"/>
  <c r="W13" i="9" s="1"/>
  <c r="P13" i="9"/>
  <c r="O13" i="9"/>
  <c r="N13" i="9"/>
  <c r="V13" i="9" s="1"/>
  <c r="M13" i="9"/>
  <c r="U12" i="9"/>
  <c r="T12" i="9"/>
  <c r="S12" i="9"/>
  <c r="X12" i="9" s="1"/>
  <c r="R12" i="9"/>
  <c r="Q12" i="9"/>
  <c r="W12" i="9" s="1"/>
  <c r="P12" i="9"/>
  <c r="O12" i="9"/>
  <c r="N12" i="9"/>
  <c r="V12" i="9" s="1"/>
  <c r="M12" i="9"/>
  <c r="X11" i="9"/>
  <c r="W11" i="9"/>
  <c r="U11" i="9"/>
  <c r="T11" i="9"/>
  <c r="S11" i="9"/>
  <c r="R11" i="9"/>
  <c r="Q11" i="9"/>
  <c r="P11" i="9"/>
  <c r="O11" i="9"/>
  <c r="N11" i="9"/>
  <c r="M11" i="9"/>
  <c r="Y11" i="9" s="1"/>
  <c r="U10" i="9"/>
  <c r="T10" i="9"/>
  <c r="X10" i="9" s="1"/>
  <c r="S10" i="9"/>
  <c r="R10" i="9"/>
  <c r="Q10" i="9"/>
  <c r="P10" i="9"/>
  <c r="O10" i="9"/>
  <c r="N10" i="9"/>
  <c r="M10" i="9"/>
  <c r="Y9" i="9"/>
  <c r="X9" i="9"/>
  <c r="U9" i="9"/>
  <c r="T9" i="9"/>
  <c r="S9" i="9"/>
  <c r="R9" i="9"/>
  <c r="Q9" i="9"/>
  <c r="W9" i="9" s="1"/>
  <c r="P9" i="9"/>
  <c r="O9" i="9"/>
  <c r="N9" i="9"/>
  <c r="M9" i="9"/>
  <c r="V9" i="9" s="1"/>
  <c r="W8" i="9"/>
  <c r="U8" i="9"/>
  <c r="T8" i="9"/>
  <c r="S8" i="9"/>
  <c r="R8" i="9"/>
  <c r="Q8" i="9"/>
  <c r="P8" i="9"/>
  <c r="O8" i="9"/>
  <c r="N8" i="9"/>
  <c r="V8" i="9" s="1"/>
  <c r="M8" i="9"/>
  <c r="U7" i="9"/>
  <c r="T7" i="9"/>
  <c r="X7" i="9" s="1"/>
  <c r="S7" i="9"/>
  <c r="R7" i="9"/>
  <c r="Q7" i="9"/>
  <c r="P7" i="9"/>
  <c r="O7" i="9"/>
  <c r="N7" i="9"/>
  <c r="V7" i="9" s="1"/>
  <c r="M7" i="9"/>
  <c r="X6" i="9"/>
  <c r="W6" i="9"/>
  <c r="U6" i="9"/>
  <c r="T6" i="9"/>
  <c r="S6" i="9"/>
  <c r="R6" i="9"/>
  <c r="Q6" i="9"/>
  <c r="P6" i="9"/>
  <c r="O6" i="9"/>
  <c r="N6" i="9"/>
  <c r="Y6" i="9" s="1"/>
  <c r="M6" i="9"/>
  <c r="U5" i="9"/>
  <c r="T5" i="9"/>
  <c r="X5" i="9" s="1"/>
  <c r="S5" i="9"/>
  <c r="R5" i="9"/>
  <c r="Q5" i="9"/>
  <c r="P5" i="9"/>
  <c r="O5" i="9"/>
  <c r="N5" i="9"/>
  <c r="V5" i="9" s="1"/>
  <c r="M5" i="9"/>
  <c r="Y4" i="9"/>
  <c r="U4" i="9"/>
  <c r="T4" i="9"/>
  <c r="S4" i="9"/>
  <c r="X4" i="9" s="1"/>
  <c r="R4" i="9"/>
  <c r="Q4" i="9"/>
  <c r="P4" i="9"/>
  <c r="O4" i="9"/>
  <c r="N4" i="9"/>
  <c r="V4" i="9" s="1"/>
  <c r="M4" i="9"/>
  <c r="X3" i="9"/>
  <c r="W3" i="9"/>
  <c r="U3" i="9"/>
  <c r="T3" i="9"/>
  <c r="S3" i="9"/>
  <c r="R3" i="9"/>
  <c r="Q3" i="9"/>
  <c r="P3" i="9"/>
  <c r="O3" i="9"/>
  <c r="N3" i="9"/>
  <c r="V3" i="9" s="1"/>
  <c r="M3" i="9"/>
  <c r="X22" i="8"/>
  <c r="W22" i="8"/>
  <c r="AA22" i="8" s="1"/>
  <c r="V22" i="8"/>
  <c r="U22" i="8"/>
  <c r="T22" i="8"/>
  <c r="S22" i="8"/>
  <c r="R22" i="8"/>
  <c r="Q22" i="8"/>
  <c r="P22" i="8"/>
  <c r="AB21" i="8"/>
  <c r="AA21" i="8"/>
  <c r="X21" i="8"/>
  <c r="W21" i="8"/>
  <c r="V21" i="8"/>
  <c r="U21" i="8"/>
  <c r="T21" i="8"/>
  <c r="S21" i="8"/>
  <c r="R21" i="8"/>
  <c r="Q21" i="8"/>
  <c r="P21" i="8"/>
  <c r="Y21" i="8" s="1"/>
  <c r="Z20" i="8"/>
  <c r="X20" i="8"/>
  <c r="W20" i="8"/>
  <c r="V20" i="8"/>
  <c r="U20" i="8"/>
  <c r="T20" i="8"/>
  <c r="S20" i="8"/>
  <c r="R20" i="8"/>
  <c r="Q20" i="8"/>
  <c r="P20" i="8"/>
  <c r="AB20" i="8" s="1"/>
  <c r="X19" i="8"/>
  <c r="W19" i="8"/>
  <c r="AA19" i="8" s="1"/>
  <c r="V19" i="8"/>
  <c r="U19" i="8"/>
  <c r="T19" i="8"/>
  <c r="S19" i="8"/>
  <c r="R19" i="8"/>
  <c r="Q19" i="8"/>
  <c r="Y19" i="8" s="1"/>
  <c r="P19" i="8"/>
  <c r="AA18" i="8"/>
  <c r="Z18" i="8"/>
  <c r="X18" i="8"/>
  <c r="W18" i="8"/>
  <c r="V18" i="8"/>
  <c r="U18" i="8"/>
  <c r="T18" i="8"/>
  <c r="S18" i="8"/>
  <c r="R18" i="8"/>
  <c r="Q18" i="8"/>
  <c r="AB18" i="8" s="1"/>
  <c r="P18" i="8"/>
  <c r="X17" i="8"/>
  <c r="W17" i="8"/>
  <c r="AA17" i="8" s="1"/>
  <c r="V17" i="8"/>
  <c r="U17" i="8"/>
  <c r="T17" i="8"/>
  <c r="Z17" i="8" s="1"/>
  <c r="S17" i="8"/>
  <c r="R17" i="8"/>
  <c r="Q17" i="8"/>
  <c r="Y17" i="8" s="1"/>
  <c r="P17" i="8"/>
  <c r="X16" i="8"/>
  <c r="W16" i="8"/>
  <c r="V16" i="8"/>
  <c r="AA16" i="8" s="1"/>
  <c r="U16" i="8"/>
  <c r="T16" i="8"/>
  <c r="S16" i="8"/>
  <c r="R16" i="8"/>
  <c r="Q16" i="8"/>
  <c r="Y16" i="8" s="1"/>
  <c r="P16" i="8"/>
  <c r="Z15" i="8"/>
  <c r="X15" i="8"/>
  <c r="AA15" i="8" s="1"/>
  <c r="W15" i="8"/>
  <c r="V15" i="8"/>
  <c r="U15" i="8"/>
  <c r="T15" i="8"/>
  <c r="S15" i="8"/>
  <c r="R15" i="8"/>
  <c r="Q15" i="8"/>
  <c r="P15" i="8"/>
  <c r="AB15" i="8" s="1"/>
  <c r="X14" i="8"/>
  <c r="W14" i="8"/>
  <c r="AA14" i="8" s="1"/>
  <c r="V14" i="8"/>
  <c r="U14" i="8"/>
  <c r="T14" i="8"/>
  <c r="S14" i="8"/>
  <c r="R14" i="8"/>
  <c r="Q14" i="8"/>
  <c r="P14" i="8"/>
  <c r="AA13" i="8"/>
  <c r="X13" i="8"/>
  <c r="W13" i="8"/>
  <c r="V13" i="8"/>
  <c r="U13" i="8"/>
  <c r="AB13" i="8" s="1"/>
  <c r="T13" i="8"/>
  <c r="S13" i="8"/>
  <c r="R13" i="8"/>
  <c r="Q13" i="8"/>
  <c r="P13" i="8"/>
  <c r="Y13" i="8" s="1"/>
  <c r="Z12" i="8"/>
  <c r="X12" i="8"/>
  <c r="W12" i="8"/>
  <c r="V12" i="8"/>
  <c r="U12" i="8"/>
  <c r="T12" i="8"/>
  <c r="S12" i="8"/>
  <c r="R12" i="8"/>
  <c r="Q12" i="8"/>
  <c r="P12" i="8"/>
  <c r="X11" i="8"/>
  <c r="W11" i="8"/>
  <c r="AA11" i="8" s="1"/>
  <c r="V11" i="8"/>
  <c r="U11" i="8"/>
  <c r="T11" i="8"/>
  <c r="S11" i="8"/>
  <c r="R11" i="8"/>
  <c r="Q11" i="8"/>
  <c r="Y11" i="8" s="1"/>
  <c r="P11" i="8"/>
  <c r="AA10" i="8"/>
  <c r="Z10" i="8"/>
  <c r="X10" i="8"/>
  <c r="W10" i="8"/>
  <c r="V10" i="8"/>
  <c r="U10" i="8"/>
  <c r="T10" i="8"/>
  <c r="S10" i="8"/>
  <c r="R10" i="8"/>
  <c r="Q10" i="8"/>
  <c r="AB10" i="8" s="1"/>
  <c r="P10" i="8"/>
  <c r="X9" i="8"/>
  <c r="W9" i="8"/>
  <c r="AA9" i="8" s="1"/>
  <c r="V9" i="8"/>
  <c r="U9" i="8"/>
  <c r="T9" i="8"/>
  <c r="S9" i="8"/>
  <c r="R9" i="8"/>
  <c r="Q9" i="8"/>
  <c r="Y9" i="8" s="1"/>
  <c r="P9" i="8"/>
  <c r="AB8" i="8"/>
  <c r="X8" i="8"/>
  <c r="W8" i="8"/>
  <c r="V8" i="8"/>
  <c r="AA8" i="8" s="1"/>
  <c r="U8" i="8"/>
  <c r="T8" i="8"/>
  <c r="S8" i="8"/>
  <c r="R8" i="8"/>
  <c r="Q8" i="8"/>
  <c r="Y8" i="8" s="1"/>
  <c r="P8" i="8"/>
  <c r="AA7" i="8"/>
  <c r="Z7" i="8"/>
  <c r="X7" i="8"/>
  <c r="W7" i="8"/>
  <c r="V7" i="8"/>
  <c r="U7" i="8"/>
  <c r="T7" i="8"/>
  <c r="S7" i="8"/>
  <c r="R7" i="8"/>
  <c r="Q7" i="8"/>
  <c r="Y7" i="8" s="1"/>
  <c r="P7" i="8"/>
  <c r="X6" i="8"/>
  <c r="W6" i="8"/>
  <c r="AA6" i="8" s="1"/>
  <c r="V6" i="8"/>
  <c r="U6" i="8"/>
  <c r="T6" i="8"/>
  <c r="S6" i="8"/>
  <c r="R6" i="8"/>
  <c r="Q6" i="8"/>
  <c r="P6" i="8"/>
  <c r="AA5" i="8"/>
  <c r="X5" i="8"/>
  <c r="W5" i="8"/>
  <c r="V5" i="8"/>
  <c r="U5" i="8"/>
  <c r="AB5" i="8" s="1"/>
  <c r="T5" i="8"/>
  <c r="S5" i="8"/>
  <c r="R5" i="8"/>
  <c r="Q5" i="8"/>
  <c r="P5" i="8"/>
  <c r="Y5" i="8" s="1"/>
  <c r="Z4" i="8"/>
  <c r="X4" i="8"/>
  <c r="W4" i="8"/>
  <c r="V4" i="8"/>
  <c r="U4" i="8"/>
  <c r="T4" i="8"/>
  <c r="S4" i="8"/>
  <c r="R4" i="8"/>
  <c r="Q4" i="8"/>
  <c r="P4" i="8"/>
  <c r="AB4" i="8" s="1"/>
  <c r="X3" i="8"/>
  <c r="W3" i="8"/>
  <c r="AA3" i="8" s="1"/>
  <c r="V3" i="8"/>
  <c r="U3" i="8"/>
  <c r="T3" i="8"/>
  <c r="S3" i="8"/>
  <c r="R3" i="8"/>
  <c r="Q3" i="8"/>
  <c r="Y3" i="8" s="1"/>
  <c r="P3" i="8"/>
  <c r="AV182" i="7"/>
  <c r="AU182" i="7"/>
  <c r="AS182" i="7"/>
  <c r="AV181" i="7"/>
  <c r="AU181" i="7"/>
  <c r="AS181" i="7"/>
  <c r="AV180" i="7"/>
  <c r="AU180" i="7"/>
  <c r="AS180" i="7"/>
  <c r="AU179" i="7"/>
  <c r="AV179" i="7" s="1"/>
  <c r="AS179" i="7"/>
  <c r="AU178" i="7"/>
  <c r="AV178" i="7" s="1"/>
  <c r="AS178" i="7"/>
  <c r="AU177" i="7"/>
  <c r="AV177" i="7" s="1"/>
  <c r="AS177" i="7"/>
  <c r="AV176" i="7"/>
  <c r="AU176" i="7"/>
  <c r="AS176" i="7"/>
  <c r="AV175" i="7"/>
  <c r="AU175" i="7"/>
  <c r="AS175" i="7"/>
  <c r="AU174" i="7"/>
  <c r="AV174" i="7" s="1"/>
  <c r="AS174" i="7"/>
  <c r="AV173" i="7"/>
  <c r="AU173" i="7"/>
  <c r="AS173" i="7"/>
  <c r="AV172" i="7"/>
  <c r="AU172" i="7"/>
  <c r="AS172" i="7"/>
  <c r="AV171" i="7"/>
  <c r="AU171" i="7"/>
  <c r="AS171" i="7"/>
  <c r="AU170" i="7"/>
  <c r="AV170" i="7" s="1"/>
  <c r="AS170" i="7"/>
  <c r="AU169" i="7"/>
  <c r="AV169" i="7" s="1"/>
  <c r="AS169" i="7"/>
  <c r="AU168" i="7"/>
  <c r="AV168" i="7" s="1"/>
  <c r="AS168" i="7"/>
  <c r="AV167" i="7"/>
  <c r="AU167" i="7"/>
  <c r="AS167" i="7"/>
  <c r="AU166" i="7"/>
  <c r="AV166" i="7" s="1"/>
  <c r="AS166" i="7"/>
  <c r="AV165" i="7"/>
  <c r="AU165" i="7"/>
  <c r="AS165" i="7"/>
  <c r="AV164" i="7"/>
  <c r="AU164" i="7"/>
  <c r="AS164" i="7"/>
  <c r="AV163" i="7"/>
  <c r="AU163" i="7"/>
  <c r="AS163" i="7"/>
  <c r="AU162" i="7"/>
  <c r="AV162" i="7" s="1"/>
  <c r="AS162" i="7"/>
  <c r="AU161" i="7"/>
  <c r="AV161" i="7" s="1"/>
  <c r="AS161" i="7"/>
  <c r="AU160" i="7"/>
  <c r="AV160" i="7" s="1"/>
  <c r="AS160" i="7"/>
  <c r="AV159" i="7"/>
  <c r="AU159" i="7"/>
  <c r="AS159" i="7"/>
  <c r="AV158" i="7"/>
  <c r="AU158" i="7"/>
  <c r="AS158" i="7"/>
  <c r="AV157" i="7"/>
  <c r="AU157" i="7"/>
  <c r="AS157" i="7"/>
  <c r="AV156" i="7"/>
  <c r="AU156" i="7"/>
  <c r="AS156" i="7"/>
  <c r="AU155" i="7"/>
  <c r="AV155" i="7" s="1"/>
  <c r="AS155" i="7"/>
  <c r="AU154" i="7"/>
  <c r="AV154" i="7" s="1"/>
  <c r="AS154" i="7"/>
  <c r="AU153" i="7"/>
  <c r="AV153" i="7" s="1"/>
  <c r="AS153" i="7"/>
  <c r="AV152" i="7"/>
  <c r="AU152" i="7"/>
  <c r="AS152" i="7"/>
  <c r="AV151" i="7"/>
  <c r="AU151" i="7"/>
  <c r="AS151" i="7"/>
  <c r="AV150" i="7"/>
  <c r="AU150" i="7"/>
  <c r="AS150" i="7"/>
  <c r="AV149" i="7"/>
  <c r="AU149" i="7"/>
  <c r="AS149" i="7"/>
  <c r="AV148" i="7"/>
  <c r="AU148" i="7"/>
  <c r="AS148" i="7"/>
  <c r="AU147" i="7"/>
  <c r="AV147" i="7" s="1"/>
  <c r="AS147" i="7"/>
  <c r="AU146" i="7"/>
  <c r="AV146" i="7" s="1"/>
  <c r="AS146" i="7"/>
  <c r="AU145" i="7"/>
  <c r="AV145" i="7" s="1"/>
  <c r="AS145" i="7"/>
  <c r="AV144" i="7"/>
  <c r="AU144" i="7"/>
  <c r="AS144" i="7"/>
  <c r="AV143" i="7"/>
  <c r="AU143" i="7"/>
  <c r="AS143" i="7"/>
  <c r="AU142" i="7"/>
  <c r="AV142" i="7" s="1"/>
  <c r="AS142" i="7"/>
  <c r="AV141" i="7"/>
  <c r="AU141" i="7"/>
  <c r="AS141" i="7"/>
  <c r="AV140" i="7"/>
  <c r="AU140" i="7"/>
  <c r="AS140" i="7"/>
  <c r="AV139" i="7"/>
  <c r="AU139" i="7"/>
  <c r="AS139" i="7"/>
  <c r="AU138" i="7"/>
  <c r="AV138" i="7" s="1"/>
  <c r="AS138" i="7"/>
  <c r="AU137" i="7"/>
  <c r="AV137" i="7" s="1"/>
  <c r="AS137" i="7"/>
  <c r="AU136" i="7"/>
  <c r="AV136" i="7" s="1"/>
  <c r="AS136" i="7"/>
  <c r="AV135" i="7"/>
  <c r="AU135" i="7"/>
  <c r="AS135" i="7"/>
  <c r="AU134" i="7"/>
  <c r="AV134" i="7" s="1"/>
  <c r="AS134" i="7"/>
  <c r="AV133" i="7"/>
  <c r="AU133" i="7"/>
  <c r="AS133" i="7"/>
  <c r="AV132" i="7"/>
  <c r="AU132" i="7"/>
  <c r="AS132" i="7"/>
  <c r="AV131" i="7"/>
  <c r="AU131" i="7"/>
  <c r="AS131" i="7"/>
  <c r="AU130" i="7"/>
  <c r="AV130" i="7" s="1"/>
  <c r="AS130" i="7"/>
  <c r="AU129" i="7"/>
  <c r="AV129" i="7" s="1"/>
  <c r="AS129" i="7"/>
  <c r="AU128" i="7"/>
  <c r="AV128" i="7" s="1"/>
  <c r="AS128" i="7"/>
  <c r="AV127" i="7"/>
  <c r="AU127" i="7"/>
  <c r="AS127" i="7"/>
  <c r="AV126" i="7"/>
  <c r="AU126" i="7"/>
  <c r="AS126" i="7"/>
  <c r="AV125" i="7"/>
  <c r="AU125" i="7"/>
  <c r="AS125" i="7"/>
  <c r="AV124" i="7"/>
  <c r="AU124" i="7"/>
  <c r="AS124" i="7"/>
  <c r="AU123" i="7"/>
  <c r="AV123" i="7" s="1"/>
  <c r="AS123" i="7"/>
  <c r="AU122" i="7"/>
  <c r="AV122" i="7" s="1"/>
  <c r="AS122" i="7"/>
  <c r="AU121" i="7"/>
  <c r="AV121" i="7" s="1"/>
  <c r="AS121" i="7"/>
  <c r="AV120" i="7"/>
  <c r="AU120" i="7"/>
  <c r="AS120" i="7"/>
  <c r="AV119" i="7"/>
  <c r="AU119" i="7"/>
  <c r="AS119" i="7"/>
  <c r="AV118" i="7"/>
  <c r="AU118" i="7"/>
  <c r="AS118" i="7"/>
  <c r="AV117" i="7"/>
  <c r="AU117" i="7"/>
  <c r="AS117" i="7"/>
  <c r="AV116" i="7"/>
  <c r="AU116" i="7"/>
  <c r="AS116" i="7"/>
  <c r="AU115" i="7"/>
  <c r="AV115" i="7" s="1"/>
  <c r="AS115" i="7"/>
  <c r="AU114" i="7"/>
  <c r="AV114" i="7" s="1"/>
  <c r="AS114" i="7"/>
  <c r="AU113" i="7"/>
  <c r="AV113" i="7" s="1"/>
  <c r="AS113" i="7"/>
  <c r="AV112" i="7"/>
  <c r="AU112" i="7"/>
  <c r="AS112" i="7"/>
  <c r="AV111" i="7"/>
  <c r="AU111" i="7"/>
  <c r="AS111" i="7"/>
  <c r="AU110" i="7"/>
  <c r="AV110" i="7" s="1"/>
  <c r="AS110" i="7"/>
  <c r="AV109" i="7"/>
  <c r="AU109" i="7"/>
  <c r="AS109" i="7"/>
  <c r="AV108" i="7"/>
  <c r="AU108" i="7"/>
  <c r="AS108" i="7"/>
  <c r="AV107" i="7"/>
  <c r="AU107" i="7"/>
  <c r="AS107" i="7"/>
  <c r="AU106" i="7"/>
  <c r="AV106" i="7" s="1"/>
  <c r="AS106" i="7"/>
  <c r="AU105" i="7"/>
  <c r="AV105" i="7" s="1"/>
  <c r="AS105" i="7"/>
  <c r="AU104" i="7"/>
  <c r="AV104" i="7" s="1"/>
  <c r="AS104" i="7"/>
  <c r="AV103" i="7"/>
  <c r="AU103" i="7"/>
  <c r="AS103" i="7"/>
  <c r="AU102" i="7"/>
  <c r="AV102" i="7" s="1"/>
  <c r="AS102" i="7"/>
  <c r="AV101" i="7"/>
  <c r="AU101" i="7"/>
  <c r="AS101" i="7"/>
  <c r="AV100" i="7"/>
  <c r="AU100" i="7"/>
  <c r="AS100" i="7"/>
  <c r="AV99" i="7"/>
  <c r="AU99" i="7"/>
  <c r="AS99" i="7"/>
  <c r="AU98" i="7"/>
  <c r="AV98" i="7" s="1"/>
  <c r="AS98" i="7"/>
  <c r="AU97" i="7"/>
  <c r="AV97" i="7" s="1"/>
  <c r="AS97" i="7"/>
  <c r="AU96" i="7"/>
  <c r="AV96" i="7" s="1"/>
  <c r="AS96" i="7"/>
  <c r="AV95" i="7"/>
  <c r="AU95" i="7"/>
  <c r="AS95" i="7"/>
  <c r="AV94" i="7"/>
  <c r="AU94" i="7"/>
  <c r="AS94" i="7"/>
  <c r="AV93" i="7"/>
  <c r="AU93" i="7"/>
  <c r="AS93" i="7"/>
  <c r="AV92" i="7"/>
  <c r="AU92" i="7"/>
  <c r="AS92" i="7"/>
  <c r="AU91" i="7"/>
  <c r="AV91" i="7" s="1"/>
  <c r="AS91" i="7"/>
  <c r="AU90" i="7"/>
  <c r="AV90" i="7" s="1"/>
  <c r="AS90" i="7"/>
  <c r="AU89" i="7"/>
  <c r="AV89" i="7" s="1"/>
  <c r="AS89" i="7"/>
  <c r="AV88" i="7"/>
  <c r="AU88" i="7"/>
  <c r="AS88" i="7"/>
  <c r="AV87" i="7"/>
  <c r="AU87" i="7"/>
  <c r="AS87" i="7"/>
  <c r="AV86" i="7"/>
  <c r="AU86" i="7"/>
  <c r="AS86" i="7"/>
  <c r="AV85" i="7"/>
  <c r="AU85" i="7"/>
  <c r="AS85" i="7"/>
  <c r="AV84" i="7"/>
  <c r="AU84" i="7"/>
  <c r="AS84" i="7"/>
  <c r="AU83" i="7"/>
  <c r="AV83" i="7" s="1"/>
  <c r="AS83" i="7"/>
  <c r="AU82" i="7"/>
  <c r="AV82" i="7" s="1"/>
  <c r="AS82" i="7"/>
  <c r="AU81" i="7"/>
  <c r="AV81" i="7" s="1"/>
  <c r="AS81" i="7"/>
  <c r="AV80" i="7"/>
  <c r="AU80" i="7"/>
  <c r="AS80" i="7"/>
  <c r="AV79" i="7"/>
  <c r="AU79" i="7"/>
  <c r="AS79" i="7"/>
  <c r="AU78" i="7"/>
  <c r="AV78" i="7" s="1"/>
  <c r="AS78" i="7"/>
  <c r="AV77" i="7"/>
  <c r="AU77" i="7"/>
  <c r="AS77" i="7"/>
  <c r="AV76" i="7"/>
  <c r="AU76" i="7"/>
  <c r="AS76" i="7"/>
  <c r="AV75" i="7"/>
  <c r="AU75" i="7"/>
  <c r="AS75" i="7"/>
  <c r="AU74" i="7"/>
  <c r="AV74" i="7" s="1"/>
  <c r="AS74" i="7"/>
  <c r="AU73" i="7"/>
  <c r="AV73" i="7" s="1"/>
  <c r="AS73" i="7"/>
  <c r="AU72" i="7"/>
  <c r="AV72" i="7" s="1"/>
  <c r="AS72" i="7"/>
  <c r="AV71" i="7"/>
  <c r="AU71" i="7"/>
  <c r="AS71" i="7"/>
  <c r="AU70" i="7"/>
  <c r="AV70" i="7" s="1"/>
  <c r="AS70" i="7"/>
  <c r="AV69" i="7"/>
  <c r="AU69" i="7"/>
  <c r="AS69" i="7"/>
  <c r="AV68" i="7"/>
  <c r="AU68" i="7"/>
  <c r="AS68" i="7"/>
  <c r="AV67" i="7"/>
  <c r="AU67" i="7"/>
  <c r="AS67" i="7"/>
  <c r="AU66" i="7"/>
  <c r="AV66" i="7" s="1"/>
  <c r="AS66" i="7"/>
  <c r="AU65" i="7"/>
  <c r="AV65" i="7" s="1"/>
  <c r="AS65" i="7"/>
  <c r="AU64" i="7"/>
  <c r="AV64" i="7" s="1"/>
  <c r="AS64" i="7"/>
  <c r="AV63" i="7"/>
  <c r="AU63" i="7"/>
  <c r="AS63" i="7"/>
  <c r="AU62" i="7"/>
  <c r="AV62" i="7" s="1"/>
  <c r="AS62" i="7"/>
  <c r="AV61" i="7"/>
  <c r="AU61" i="7"/>
  <c r="AS61" i="7"/>
  <c r="AV60" i="7"/>
  <c r="AU60" i="7"/>
  <c r="AS60" i="7"/>
  <c r="AV59" i="7"/>
  <c r="AU59" i="7"/>
  <c r="AS59" i="7"/>
  <c r="AU58" i="7"/>
  <c r="AV58" i="7" s="1"/>
  <c r="AS58" i="7"/>
  <c r="AU57" i="7"/>
  <c r="AV57" i="7" s="1"/>
  <c r="AS57" i="7"/>
  <c r="AU56" i="7"/>
  <c r="AV56" i="7" s="1"/>
  <c r="AS56" i="7"/>
  <c r="AV55" i="7"/>
  <c r="AU55" i="7"/>
  <c r="AS55" i="7"/>
  <c r="AV54" i="7"/>
  <c r="AU54" i="7"/>
  <c r="AS54" i="7"/>
  <c r="AV53" i="7"/>
  <c r="AU53" i="7"/>
  <c r="AS53" i="7"/>
  <c r="AV52" i="7"/>
  <c r="AU52" i="7"/>
  <c r="AS52" i="7"/>
  <c r="AU51" i="7"/>
  <c r="AV51" i="7" s="1"/>
  <c r="AS51" i="7"/>
  <c r="AU50" i="7"/>
  <c r="AV50" i="7" s="1"/>
  <c r="AS50" i="7"/>
  <c r="AU49" i="7"/>
  <c r="AV49" i="7" s="1"/>
  <c r="AS49" i="7"/>
  <c r="AV48" i="7"/>
  <c r="AU48" i="7"/>
  <c r="AS48" i="7"/>
  <c r="AV47" i="7"/>
  <c r="AU47" i="7"/>
  <c r="AS47" i="7"/>
  <c r="AU46" i="7"/>
  <c r="AV46" i="7" s="1"/>
  <c r="AS46" i="7"/>
  <c r="AV45" i="7"/>
  <c r="AU45" i="7"/>
  <c r="AS45" i="7"/>
  <c r="AV44" i="7"/>
  <c r="AU44" i="7"/>
  <c r="AS44" i="7"/>
  <c r="AV43" i="7"/>
  <c r="AU43" i="7"/>
  <c r="AS43" i="7"/>
  <c r="AU42" i="7"/>
  <c r="AV42" i="7" s="1"/>
  <c r="AS42" i="7"/>
  <c r="AU41" i="7"/>
  <c r="AV41" i="7" s="1"/>
  <c r="AS41" i="7"/>
  <c r="AU40" i="7"/>
  <c r="AV40" i="7" s="1"/>
  <c r="AS40" i="7"/>
  <c r="AV39" i="7"/>
  <c r="AU39" i="7"/>
  <c r="AS39" i="7"/>
  <c r="AU38" i="7"/>
  <c r="AV38" i="7" s="1"/>
  <c r="AS38" i="7"/>
  <c r="AV37" i="7"/>
  <c r="AU37" i="7"/>
  <c r="AS37" i="7"/>
  <c r="AV36" i="7"/>
  <c r="AU36" i="7"/>
  <c r="AS36" i="7"/>
  <c r="AV35" i="7"/>
  <c r="AU35" i="7"/>
  <c r="AS35" i="7"/>
  <c r="AU34" i="7"/>
  <c r="AV34" i="7" s="1"/>
  <c r="AS34" i="7"/>
  <c r="AU33" i="7"/>
  <c r="AV33" i="7" s="1"/>
  <c r="AS33" i="7"/>
  <c r="AU32" i="7"/>
  <c r="AV32" i="7" s="1"/>
  <c r="AS32" i="7"/>
  <c r="AV31" i="7"/>
  <c r="AU31" i="7"/>
  <c r="AS31" i="7"/>
  <c r="AV30" i="7"/>
  <c r="AU30" i="7"/>
  <c r="AS30" i="7"/>
  <c r="AV29" i="7"/>
  <c r="AU29" i="7"/>
  <c r="AS29" i="7"/>
  <c r="AV28" i="7"/>
  <c r="AU28" i="7"/>
  <c r="AS28" i="7"/>
  <c r="AU27" i="7"/>
  <c r="AV27" i="7" s="1"/>
  <c r="AS27" i="7"/>
  <c r="AU26" i="7"/>
  <c r="AV26" i="7" s="1"/>
  <c r="AS26" i="7"/>
  <c r="AU25" i="7"/>
  <c r="AV25" i="7" s="1"/>
  <c r="AS25" i="7"/>
  <c r="AV24" i="7"/>
  <c r="AU24" i="7"/>
  <c r="AS24" i="7"/>
  <c r="AV23" i="7"/>
  <c r="AU23" i="7"/>
  <c r="AS23" i="7"/>
  <c r="AV22" i="7"/>
  <c r="AU22" i="7"/>
  <c r="AS22" i="7"/>
  <c r="AV21" i="7"/>
  <c r="AU21" i="7"/>
  <c r="AS21" i="7"/>
  <c r="AV20" i="7"/>
  <c r="AU20" i="7"/>
  <c r="AS20" i="7"/>
  <c r="AU19" i="7"/>
  <c r="AV19" i="7" s="1"/>
  <c r="AS19" i="7"/>
  <c r="AU18" i="7"/>
  <c r="AV18" i="7" s="1"/>
  <c r="AS18" i="7"/>
  <c r="AU17" i="7"/>
  <c r="AV17" i="7" s="1"/>
  <c r="AS17" i="7"/>
  <c r="AV16" i="7"/>
  <c r="AU16" i="7"/>
  <c r="AS16" i="7"/>
  <c r="AV15" i="7"/>
  <c r="AU15" i="7"/>
  <c r="AS15" i="7"/>
  <c r="AU14" i="7"/>
  <c r="AV14" i="7" s="1"/>
  <c r="AS14" i="7"/>
  <c r="AV13" i="7"/>
  <c r="AU13" i="7"/>
  <c r="AS13" i="7"/>
  <c r="AV12" i="7"/>
  <c r="AU12" i="7"/>
  <c r="AS12" i="7"/>
  <c r="AV11" i="7"/>
  <c r="AU11" i="7"/>
  <c r="AS11" i="7"/>
  <c r="AU10" i="7"/>
  <c r="AV10" i="7" s="1"/>
  <c r="AS10" i="7"/>
  <c r="AU9" i="7"/>
  <c r="AV9" i="7" s="1"/>
  <c r="AS9" i="7"/>
  <c r="AU8" i="7"/>
  <c r="AV8" i="7" s="1"/>
  <c r="AS8" i="7"/>
  <c r="AU7" i="7"/>
  <c r="AV7" i="7" s="1"/>
  <c r="AS7" i="7"/>
  <c r="AV6" i="7"/>
  <c r="AU6" i="7"/>
  <c r="AS6" i="7"/>
  <c r="AV5" i="7"/>
  <c r="AU5" i="7"/>
  <c r="AS5" i="7"/>
  <c r="AV3756" i="6"/>
  <c r="AU3756" i="6"/>
  <c r="AS3756" i="6"/>
  <c r="AV3755" i="6"/>
  <c r="AU3755" i="6"/>
  <c r="AS3755" i="6"/>
  <c r="AU3754" i="6"/>
  <c r="AV3754" i="6" s="1"/>
  <c r="AS3754" i="6"/>
  <c r="AU3753" i="6"/>
  <c r="AV3753" i="6" s="1"/>
  <c r="AS3753" i="6"/>
  <c r="AV3752" i="6"/>
  <c r="AU3752" i="6"/>
  <c r="AS3752" i="6"/>
  <c r="AU3751" i="6"/>
  <c r="AV3751" i="6" s="1"/>
  <c r="AS3751" i="6"/>
  <c r="AV3750" i="6"/>
  <c r="AU3750" i="6"/>
  <c r="AS3750" i="6"/>
  <c r="AV3749" i="6"/>
  <c r="AU3749" i="6"/>
  <c r="AS3749" i="6"/>
  <c r="AV3748" i="6"/>
  <c r="AU3748" i="6"/>
  <c r="AS3748" i="6"/>
  <c r="AU3747" i="6"/>
  <c r="AV3747" i="6" s="1"/>
  <c r="AS3747" i="6"/>
  <c r="AU3746" i="6"/>
  <c r="AV3746" i="6" s="1"/>
  <c r="AS3746" i="6"/>
  <c r="AU3745" i="6"/>
  <c r="AV3745" i="6" s="1"/>
  <c r="AS3745" i="6"/>
  <c r="AV3744" i="6"/>
  <c r="AU3744" i="6"/>
  <c r="AS3744" i="6"/>
  <c r="AV3743" i="6"/>
  <c r="AU3743" i="6"/>
  <c r="AS3743" i="6"/>
  <c r="AV3742" i="6"/>
  <c r="AU3742" i="6"/>
  <c r="AS3742" i="6"/>
  <c r="AU3741" i="6"/>
  <c r="AV3741" i="6" s="1"/>
  <c r="AS3741" i="6"/>
  <c r="AV3740" i="6"/>
  <c r="AU3740" i="6"/>
  <c r="AS3740" i="6"/>
  <c r="AU3739" i="6"/>
  <c r="AV3739" i="6" s="1"/>
  <c r="AS3739" i="6"/>
  <c r="AU3738" i="6"/>
  <c r="AV3738" i="6" s="1"/>
  <c r="AS3738" i="6"/>
  <c r="AU3737" i="6"/>
  <c r="AV3737" i="6" s="1"/>
  <c r="AS3737" i="6"/>
  <c r="AU3736" i="6"/>
  <c r="AV3736" i="6" s="1"/>
  <c r="AS3736" i="6"/>
  <c r="AV3735" i="6"/>
  <c r="AU3735" i="6"/>
  <c r="AS3735" i="6"/>
  <c r="AU3734" i="6"/>
  <c r="AV3734" i="6" s="1"/>
  <c r="AS3734" i="6"/>
  <c r="AU3733" i="6"/>
  <c r="AV3733" i="6" s="1"/>
  <c r="AS3733" i="6"/>
  <c r="AV3732" i="6"/>
  <c r="AU3732" i="6"/>
  <c r="AS3732" i="6"/>
  <c r="AV3731" i="6"/>
  <c r="AU3731" i="6"/>
  <c r="AS3731" i="6"/>
  <c r="AU3730" i="6"/>
  <c r="AV3730" i="6" s="1"/>
  <c r="AS3730" i="6"/>
  <c r="AU3729" i="6"/>
  <c r="AV3729" i="6" s="1"/>
  <c r="AS3729" i="6"/>
  <c r="AV3728" i="6"/>
  <c r="AU3728" i="6"/>
  <c r="AS3728" i="6"/>
  <c r="AU3727" i="6"/>
  <c r="AV3727" i="6" s="1"/>
  <c r="AS3727" i="6"/>
  <c r="AU3726" i="6"/>
  <c r="AV3726" i="6" s="1"/>
  <c r="AS3726" i="6"/>
  <c r="AU3725" i="6"/>
  <c r="AV3725" i="6" s="1"/>
  <c r="AS3725" i="6"/>
  <c r="AV3724" i="6"/>
  <c r="AU3724" i="6"/>
  <c r="AS3724" i="6"/>
  <c r="AU3723" i="6"/>
  <c r="AV3723" i="6" s="1"/>
  <c r="AS3723" i="6"/>
  <c r="AV3722" i="6"/>
  <c r="AU3722" i="6"/>
  <c r="AS3722" i="6"/>
  <c r="AU3721" i="6"/>
  <c r="AV3721" i="6" s="1"/>
  <c r="AS3721" i="6"/>
  <c r="AU3720" i="6"/>
  <c r="AV3720" i="6" s="1"/>
  <c r="AS3720" i="6"/>
  <c r="AV3719" i="6"/>
  <c r="AU3719" i="6"/>
  <c r="AS3719" i="6"/>
  <c r="AV3718" i="6"/>
  <c r="AU3718" i="6"/>
  <c r="AS3718" i="6"/>
  <c r="AV3717" i="6"/>
  <c r="AU3717" i="6"/>
  <c r="AS3717" i="6"/>
  <c r="AV3716" i="6"/>
  <c r="AU3716" i="6"/>
  <c r="AS3716" i="6"/>
  <c r="AU3715" i="6"/>
  <c r="AV3715" i="6" s="1"/>
  <c r="AS3715" i="6"/>
  <c r="AU3714" i="6"/>
  <c r="AV3714" i="6" s="1"/>
  <c r="AS3714" i="6"/>
  <c r="AU3713" i="6"/>
  <c r="AV3713" i="6" s="1"/>
  <c r="AS3713" i="6"/>
  <c r="AU3712" i="6"/>
  <c r="AV3712" i="6" s="1"/>
  <c r="AS3712" i="6"/>
  <c r="AU3711" i="6"/>
  <c r="AV3711" i="6" s="1"/>
  <c r="AS3711" i="6"/>
  <c r="AV3710" i="6"/>
  <c r="AU3710" i="6"/>
  <c r="AS3710" i="6"/>
  <c r="AU3709" i="6"/>
  <c r="AV3709" i="6" s="1"/>
  <c r="AS3709" i="6"/>
  <c r="AV3708" i="6"/>
  <c r="AU3708" i="6"/>
  <c r="AS3708" i="6"/>
  <c r="AV3707" i="6"/>
  <c r="AU3707" i="6"/>
  <c r="AS3707" i="6"/>
  <c r="AV3706" i="6"/>
  <c r="AU3706" i="6"/>
  <c r="AS3706" i="6"/>
  <c r="AU3705" i="6"/>
  <c r="AV3705" i="6" s="1"/>
  <c r="AS3705" i="6"/>
  <c r="AV3704" i="6"/>
  <c r="AU3704" i="6"/>
  <c r="AS3704" i="6"/>
  <c r="AV3703" i="6"/>
  <c r="AU3703" i="6"/>
  <c r="AS3703" i="6"/>
  <c r="AU3702" i="6"/>
  <c r="AV3702" i="6" s="1"/>
  <c r="AS3702" i="6"/>
  <c r="AU3701" i="6"/>
  <c r="AV3701" i="6" s="1"/>
  <c r="AS3701" i="6"/>
  <c r="AV3700" i="6"/>
  <c r="AU3700" i="6"/>
  <c r="AS3700" i="6"/>
  <c r="AU3699" i="6"/>
  <c r="AV3699" i="6" s="1"/>
  <c r="AS3699" i="6"/>
  <c r="AV3698" i="6"/>
  <c r="AU3698" i="6"/>
  <c r="AS3698" i="6"/>
  <c r="AU3697" i="6"/>
  <c r="AV3697" i="6" s="1"/>
  <c r="AS3697" i="6"/>
  <c r="AU3696" i="6"/>
  <c r="AV3696" i="6" s="1"/>
  <c r="AS3696" i="6"/>
  <c r="AV3695" i="6"/>
  <c r="AU3695" i="6"/>
  <c r="AS3695" i="6"/>
  <c r="AU3694" i="6"/>
  <c r="AV3694" i="6" s="1"/>
  <c r="AS3694" i="6"/>
  <c r="AV3693" i="6"/>
  <c r="AU3693" i="6"/>
  <c r="AS3693" i="6"/>
  <c r="AV3692" i="6"/>
  <c r="AU3692" i="6"/>
  <c r="AS3692" i="6"/>
  <c r="AV3691" i="6"/>
  <c r="AU3691" i="6"/>
  <c r="AS3691" i="6"/>
  <c r="AU3690" i="6"/>
  <c r="AV3690" i="6" s="1"/>
  <c r="AS3690" i="6"/>
  <c r="AU3689" i="6"/>
  <c r="AV3689" i="6" s="1"/>
  <c r="AS3689" i="6"/>
  <c r="AU3688" i="6"/>
  <c r="AV3688" i="6" s="1"/>
  <c r="AS3688" i="6"/>
  <c r="AU3687" i="6"/>
  <c r="AV3687" i="6" s="1"/>
  <c r="AS3687" i="6"/>
  <c r="AU3686" i="6"/>
  <c r="AV3686" i="6" s="1"/>
  <c r="AS3686" i="6"/>
  <c r="AU3685" i="6"/>
  <c r="AV3685" i="6" s="1"/>
  <c r="AS3685" i="6"/>
  <c r="AV3684" i="6"/>
  <c r="AU3684" i="6"/>
  <c r="AS3684" i="6"/>
  <c r="AV3683" i="6"/>
  <c r="AU3683" i="6"/>
  <c r="AS3683" i="6"/>
  <c r="AV3682" i="6"/>
  <c r="AU3682" i="6"/>
  <c r="AS3682" i="6"/>
  <c r="AU3681" i="6"/>
  <c r="AV3681" i="6" s="1"/>
  <c r="AS3681" i="6"/>
  <c r="AV3680" i="6"/>
  <c r="AU3680" i="6"/>
  <c r="AS3680" i="6"/>
  <c r="AV3679" i="6"/>
  <c r="AU3679" i="6"/>
  <c r="AS3679" i="6"/>
  <c r="AV3678" i="6"/>
  <c r="AU3678" i="6"/>
  <c r="AS3678" i="6"/>
  <c r="AU3677" i="6"/>
  <c r="AV3677" i="6" s="1"/>
  <c r="AS3677" i="6"/>
  <c r="AV3676" i="6"/>
  <c r="AU3676" i="6"/>
  <c r="AS3676" i="6"/>
  <c r="AU3675" i="6"/>
  <c r="AV3675" i="6" s="1"/>
  <c r="AS3675" i="6"/>
  <c r="AU3674" i="6"/>
  <c r="AV3674" i="6" s="1"/>
  <c r="AS3674" i="6"/>
  <c r="AU3673" i="6"/>
  <c r="AV3673" i="6" s="1"/>
  <c r="AS3673" i="6"/>
  <c r="AU3672" i="6"/>
  <c r="AV3672" i="6" s="1"/>
  <c r="AS3672" i="6"/>
  <c r="AV3671" i="6"/>
  <c r="AU3671" i="6"/>
  <c r="AS3671" i="6"/>
  <c r="AU3670" i="6"/>
  <c r="AV3670" i="6" s="1"/>
  <c r="AS3670" i="6"/>
  <c r="AV3669" i="6"/>
  <c r="AU3669" i="6"/>
  <c r="AS3669" i="6"/>
  <c r="AV3668" i="6"/>
  <c r="AU3668" i="6"/>
  <c r="AS3668" i="6"/>
  <c r="AV3667" i="6"/>
  <c r="AU3667" i="6"/>
  <c r="AS3667" i="6"/>
  <c r="AU3666" i="6"/>
  <c r="AV3666" i="6" s="1"/>
  <c r="AS3666" i="6"/>
  <c r="AU3665" i="6"/>
  <c r="AV3665" i="6" s="1"/>
  <c r="AS3665" i="6"/>
  <c r="AV3664" i="6"/>
  <c r="AU3664" i="6"/>
  <c r="AS3664" i="6"/>
  <c r="AU3663" i="6"/>
  <c r="AV3663" i="6" s="1"/>
  <c r="AS3663" i="6"/>
  <c r="AU3662" i="6"/>
  <c r="AV3662" i="6" s="1"/>
  <c r="AS3662" i="6"/>
  <c r="AU3661" i="6"/>
  <c r="AV3661" i="6" s="1"/>
  <c r="AS3661" i="6"/>
  <c r="AV3660" i="6"/>
  <c r="AU3660" i="6"/>
  <c r="AS3660" i="6"/>
  <c r="AU3659" i="6"/>
  <c r="AV3659" i="6" s="1"/>
  <c r="AS3659" i="6"/>
  <c r="AV3658" i="6"/>
  <c r="AU3658" i="6"/>
  <c r="AS3658" i="6"/>
  <c r="AU3657" i="6"/>
  <c r="AV3657" i="6" s="1"/>
  <c r="AS3657" i="6"/>
  <c r="AU3656" i="6"/>
  <c r="AV3656" i="6" s="1"/>
  <c r="AS3656" i="6"/>
  <c r="AV3655" i="6"/>
  <c r="AU3655" i="6"/>
  <c r="AS3655" i="6"/>
  <c r="AV3654" i="6"/>
  <c r="AU3654" i="6"/>
  <c r="AS3654" i="6"/>
  <c r="AV3653" i="6"/>
  <c r="AU3653" i="6"/>
  <c r="AS3653" i="6"/>
  <c r="AU3652" i="6"/>
  <c r="AV3652" i="6" s="1"/>
  <c r="AS3652" i="6"/>
  <c r="AU3651" i="6"/>
  <c r="AV3651" i="6" s="1"/>
  <c r="AS3651" i="6"/>
  <c r="AU3650" i="6"/>
  <c r="AV3650" i="6" s="1"/>
  <c r="AS3650" i="6"/>
  <c r="AV3649" i="6"/>
  <c r="AU3649" i="6"/>
  <c r="AS3649" i="6"/>
  <c r="AU3648" i="6"/>
  <c r="AV3648" i="6" s="1"/>
  <c r="AS3648" i="6"/>
  <c r="AU3647" i="6"/>
  <c r="AV3647" i="6" s="1"/>
  <c r="AS3647" i="6"/>
  <c r="AV3646" i="6"/>
  <c r="AU3646" i="6"/>
  <c r="AS3646" i="6"/>
  <c r="AV3645" i="6"/>
  <c r="AU3645" i="6"/>
  <c r="AS3645" i="6"/>
  <c r="AU3644" i="6"/>
  <c r="AV3644" i="6" s="1"/>
  <c r="AS3644" i="6"/>
  <c r="AU3643" i="6"/>
  <c r="AV3643" i="6" s="1"/>
  <c r="AS3643" i="6"/>
  <c r="AU3642" i="6"/>
  <c r="AV3642" i="6" s="1"/>
  <c r="AS3642" i="6"/>
  <c r="AU3641" i="6"/>
  <c r="AV3641" i="6" s="1"/>
  <c r="AS3641" i="6"/>
  <c r="AU3640" i="6"/>
  <c r="AV3640" i="6" s="1"/>
  <c r="AS3640" i="6"/>
  <c r="AV3639" i="6"/>
  <c r="AU3639" i="6"/>
  <c r="AS3639" i="6"/>
  <c r="AV3638" i="6"/>
  <c r="AU3638" i="6"/>
  <c r="AS3638" i="6"/>
  <c r="AV3637" i="6"/>
  <c r="AU3637" i="6"/>
  <c r="AS3637" i="6"/>
  <c r="AU3636" i="6"/>
  <c r="AV3636" i="6" s="1"/>
  <c r="AS3636" i="6"/>
  <c r="AU3635" i="6"/>
  <c r="AV3635" i="6" s="1"/>
  <c r="AS3635" i="6"/>
  <c r="AU3634" i="6"/>
  <c r="AV3634" i="6" s="1"/>
  <c r="AS3634" i="6"/>
  <c r="AV3633" i="6"/>
  <c r="AU3633" i="6"/>
  <c r="AS3633" i="6"/>
  <c r="AU3632" i="6"/>
  <c r="AV3632" i="6" s="1"/>
  <c r="AS3632" i="6"/>
  <c r="AV3631" i="6"/>
  <c r="AU3631" i="6"/>
  <c r="AS3631" i="6"/>
  <c r="AV3630" i="6"/>
  <c r="AU3630" i="6"/>
  <c r="AS3630" i="6"/>
  <c r="AV3629" i="6"/>
  <c r="AU3629" i="6"/>
  <c r="AS3629" i="6"/>
  <c r="AU3628" i="6"/>
  <c r="AV3628" i="6" s="1"/>
  <c r="AS3628" i="6"/>
  <c r="AU3627" i="6"/>
  <c r="AV3627" i="6" s="1"/>
  <c r="AS3627" i="6"/>
  <c r="AU3626" i="6"/>
  <c r="AV3626" i="6" s="1"/>
  <c r="AS3626" i="6"/>
  <c r="AV3625" i="6"/>
  <c r="AU3625" i="6"/>
  <c r="AS3625" i="6"/>
  <c r="AU3624" i="6"/>
  <c r="AV3624" i="6" s="1"/>
  <c r="AS3624" i="6"/>
  <c r="AV3623" i="6"/>
  <c r="AU3623" i="6"/>
  <c r="AS3623" i="6"/>
  <c r="AV3622" i="6"/>
  <c r="AU3622" i="6"/>
  <c r="AS3622" i="6"/>
  <c r="AV3621" i="6"/>
  <c r="AU3621" i="6"/>
  <c r="AS3621" i="6"/>
  <c r="AU3620" i="6"/>
  <c r="AV3620" i="6" s="1"/>
  <c r="AS3620" i="6"/>
  <c r="AU3619" i="6"/>
  <c r="AV3619" i="6" s="1"/>
  <c r="AS3619" i="6"/>
  <c r="AU3618" i="6"/>
  <c r="AV3618" i="6" s="1"/>
  <c r="AS3618" i="6"/>
  <c r="AV3617" i="6"/>
  <c r="AU3617" i="6"/>
  <c r="AS3617" i="6"/>
  <c r="AU3616" i="6"/>
  <c r="AV3616" i="6" s="1"/>
  <c r="AS3616" i="6"/>
  <c r="AU3615" i="6"/>
  <c r="AV3615" i="6" s="1"/>
  <c r="AS3615" i="6"/>
  <c r="AV3614" i="6"/>
  <c r="AU3614" i="6"/>
  <c r="AS3614" i="6"/>
  <c r="AV3613" i="6"/>
  <c r="AU3613" i="6"/>
  <c r="AS3613" i="6"/>
  <c r="AU3612" i="6"/>
  <c r="AV3612" i="6" s="1"/>
  <c r="AS3612" i="6"/>
  <c r="AU3611" i="6"/>
  <c r="AV3611" i="6" s="1"/>
  <c r="AS3611" i="6"/>
  <c r="AU3610" i="6"/>
  <c r="AV3610" i="6" s="1"/>
  <c r="AS3610" i="6"/>
  <c r="AU3609" i="6"/>
  <c r="AV3609" i="6" s="1"/>
  <c r="AS3609" i="6"/>
  <c r="AU3608" i="6"/>
  <c r="AV3608" i="6" s="1"/>
  <c r="AS3608" i="6"/>
  <c r="AV3607" i="6"/>
  <c r="AU3607" i="6"/>
  <c r="AS3607" i="6"/>
  <c r="AV3606" i="6"/>
  <c r="AU3606" i="6"/>
  <c r="AS3606" i="6"/>
  <c r="AV3605" i="6"/>
  <c r="AU3605" i="6"/>
  <c r="AS3605" i="6"/>
  <c r="AU3604" i="6"/>
  <c r="AV3604" i="6" s="1"/>
  <c r="AS3604" i="6"/>
  <c r="AU3603" i="6"/>
  <c r="AV3603" i="6" s="1"/>
  <c r="AS3603" i="6"/>
  <c r="AU3602" i="6"/>
  <c r="AV3602" i="6" s="1"/>
  <c r="AS3602" i="6"/>
  <c r="AV3601" i="6"/>
  <c r="AU3601" i="6"/>
  <c r="AS3601" i="6"/>
  <c r="AU3600" i="6"/>
  <c r="AV3600" i="6" s="1"/>
  <c r="AS3600" i="6"/>
  <c r="AV3599" i="6"/>
  <c r="AU3599" i="6"/>
  <c r="AS3599" i="6"/>
  <c r="AV3598" i="6"/>
  <c r="AU3598" i="6"/>
  <c r="AS3598" i="6"/>
  <c r="AV3597" i="6"/>
  <c r="AU3597" i="6"/>
  <c r="AS3597" i="6"/>
  <c r="AU3596" i="6"/>
  <c r="AV3596" i="6" s="1"/>
  <c r="AS3596" i="6"/>
  <c r="AU3595" i="6"/>
  <c r="AV3595" i="6" s="1"/>
  <c r="AS3595" i="6"/>
  <c r="AU3594" i="6"/>
  <c r="AV3594" i="6" s="1"/>
  <c r="AS3594" i="6"/>
  <c r="AV3593" i="6"/>
  <c r="AU3593" i="6"/>
  <c r="AS3593" i="6"/>
  <c r="AU3592" i="6"/>
  <c r="AV3592" i="6" s="1"/>
  <c r="AS3592" i="6"/>
  <c r="AV3591" i="6"/>
  <c r="AU3591" i="6"/>
  <c r="AS3591" i="6"/>
  <c r="AV3590" i="6"/>
  <c r="AU3590" i="6"/>
  <c r="AS3590" i="6"/>
  <c r="AV3589" i="6"/>
  <c r="AU3589" i="6"/>
  <c r="AS3589" i="6"/>
  <c r="AU3588" i="6"/>
  <c r="AV3588" i="6" s="1"/>
  <c r="AS3588" i="6"/>
  <c r="AU3587" i="6"/>
  <c r="AV3587" i="6" s="1"/>
  <c r="AS3587" i="6"/>
  <c r="AU3586" i="6"/>
  <c r="AV3586" i="6" s="1"/>
  <c r="AS3586" i="6"/>
  <c r="AV3585" i="6"/>
  <c r="AU3585" i="6"/>
  <c r="AS3585" i="6"/>
  <c r="AU3584" i="6"/>
  <c r="AV3584" i="6" s="1"/>
  <c r="AS3584" i="6"/>
  <c r="AU3583" i="6"/>
  <c r="AV3583" i="6" s="1"/>
  <c r="AS3583" i="6"/>
  <c r="AV3582" i="6"/>
  <c r="AU3582" i="6"/>
  <c r="AS3582" i="6"/>
  <c r="AV3581" i="6"/>
  <c r="AU3581" i="6"/>
  <c r="AS3581" i="6"/>
  <c r="AU3580" i="6"/>
  <c r="AV3580" i="6" s="1"/>
  <c r="AS3580" i="6"/>
  <c r="AU3579" i="6"/>
  <c r="AV3579" i="6" s="1"/>
  <c r="AS3579" i="6"/>
  <c r="AU3578" i="6"/>
  <c r="AV3578" i="6" s="1"/>
  <c r="AS3578" i="6"/>
  <c r="AU3577" i="6"/>
  <c r="AV3577" i="6" s="1"/>
  <c r="AS3577" i="6"/>
  <c r="AU3576" i="6"/>
  <c r="AV3576" i="6" s="1"/>
  <c r="AS3576" i="6"/>
  <c r="AV3575" i="6"/>
  <c r="AU3575" i="6"/>
  <c r="AS3575" i="6"/>
  <c r="AV3574" i="6"/>
  <c r="AU3574" i="6"/>
  <c r="AS3574" i="6"/>
  <c r="AV3573" i="6"/>
  <c r="AU3573" i="6"/>
  <c r="AS3573" i="6"/>
  <c r="AU3572" i="6"/>
  <c r="AV3572" i="6" s="1"/>
  <c r="AS3572" i="6"/>
  <c r="AU3571" i="6"/>
  <c r="AV3571" i="6" s="1"/>
  <c r="AS3571" i="6"/>
  <c r="AU3570" i="6"/>
  <c r="AV3570" i="6" s="1"/>
  <c r="AS3570" i="6"/>
  <c r="AV3569" i="6"/>
  <c r="AU3569" i="6"/>
  <c r="AS3569" i="6"/>
  <c r="AU3568" i="6"/>
  <c r="AV3568" i="6" s="1"/>
  <c r="AS3568" i="6"/>
  <c r="AV3567" i="6"/>
  <c r="AU3567" i="6"/>
  <c r="AS3567" i="6"/>
  <c r="AV3566" i="6"/>
  <c r="AU3566" i="6"/>
  <c r="AS3566" i="6"/>
  <c r="AV3565" i="6"/>
  <c r="AU3565" i="6"/>
  <c r="AS3565" i="6"/>
  <c r="AU3564" i="6"/>
  <c r="AV3564" i="6" s="1"/>
  <c r="AS3564" i="6"/>
  <c r="AU3563" i="6"/>
  <c r="AV3563" i="6" s="1"/>
  <c r="AS3563" i="6"/>
  <c r="AU3562" i="6"/>
  <c r="AV3562" i="6" s="1"/>
  <c r="AS3562" i="6"/>
  <c r="AV3561" i="6"/>
  <c r="AU3561" i="6"/>
  <c r="AS3561" i="6"/>
  <c r="AU3560" i="6"/>
  <c r="AV3560" i="6" s="1"/>
  <c r="AS3560" i="6"/>
  <c r="AV3559" i="6"/>
  <c r="AU3559" i="6"/>
  <c r="AS3559" i="6"/>
  <c r="AV3558" i="6"/>
  <c r="AU3558" i="6"/>
  <c r="AS3558" i="6"/>
  <c r="AV3557" i="6"/>
  <c r="AU3557" i="6"/>
  <c r="AS3557" i="6"/>
  <c r="AU3556" i="6"/>
  <c r="AV3556" i="6" s="1"/>
  <c r="AS3556" i="6"/>
  <c r="AU3555" i="6"/>
  <c r="AV3555" i="6" s="1"/>
  <c r="AS3555" i="6"/>
  <c r="AU3554" i="6"/>
  <c r="AV3554" i="6" s="1"/>
  <c r="AS3554" i="6"/>
  <c r="AV3553" i="6"/>
  <c r="AU3553" i="6"/>
  <c r="AS3553" i="6"/>
  <c r="AU3552" i="6"/>
  <c r="AV3552" i="6" s="1"/>
  <c r="AS3552" i="6"/>
  <c r="AU3551" i="6"/>
  <c r="AV3551" i="6" s="1"/>
  <c r="AS3551" i="6"/>
  <c r="AV3550" i="6"/>
  <c r="AU3550" i="6"/>
  <c r="AS3550" i="6"/>
  <c r="AV3549" i="6"/>
  <c r="AU3549" i="6"/>
  <c r="AS3549" i="6"/>
  <c r="AU3548" i="6"/>
  <c r="AV3548" i="6" s="1"/>
  <c r="AS3548" i="6"/>
  <c r="AU3547" i="6"/>
  <c r="AV3547" i="6" s="1"/>
  <c r="AS3547" i="6"/>
  <c r="AU3546" i="6"/>
  <c r="AV3546" i="6" s="1"/>
  <c r="AS3546" i="6"/>
  <c r="AU3545" i="6"/>
  <c r="AV3545" i="6" s="1"/>
  <c r="AS3545" i="6"/>
  <c r="AU3544" i="6"/>
  <c r="AV3544" i="6" s="1"/>
  <c r="AS3544" i="6"/>
  <c r="AV3543" i="6"/>
  <c r="AU3543" i="6"/>
  <c r="AS3543" i="6"/>
  <c r="AV3542" i="6"/>
  <c r="AU3542" i="6"/>
  <c r="AS3542" i="6"/>
  <c r="AV3541" i="6"/>
  <c r="AU3541" i="6"/>
  <c r="AS3541" i="6"/>
  <c r="AU3540" i="6"/>
  <c r="AV3540" i="6" s="1"/>
  <c r="AS3540" i="6"/>
  <c r="AU3539" i="6"/>
  <c r="AV3539" i="6" s="1"/>
  <c r="AS3539" i="6"/>
  <c r="AU3538" i="6"/>
  <c r="AV3538" i="6" s="1"/>
  <c r="AS3538" i="6"/>
  <c r="AV3537" i="6"/>
  <c r="AU3537" i="6"/>
  <c r="AS3537" i="6"/>
  <c r="AU3536" i="6"/>
  <c r="AV3536" i="6" s="1"/>
  <c r="AS3536" i="6"/>
  <c r="AV3535" i="6"/>
  <c r="AU3535" i="6"/>
  <c r="AS3535" i="6"/>
  <c r="AV3534" i="6"/>
  <c r="AU3534" i="6"/>
  <c r="AS3534" i="6"/>
  <c r="AV3533" i="6"/>
  <c r="AU3533" i="6"/>
  <c r="AS3533" i="6"/>
  <c r="AU3532" i="6"/>
  <c r="AV3532" i="6" s="1"/>
  <c r="AS3532" i="6"/>
  <c r="AU3531" i="6"/>
  <c r="AV3531" i="6" s="1"/>
  <c r="AS3531" i="6"/>
  <c r="AU3530" i="6"/>
  <c r="AV3530" i="6" s="1"/>
  <c r="AS3530" i="6"/>
  <c r="AV3529" i="6"/>
  <c r="AU3529" i="6"/>
  <c r="AS3529" i="6"/>
  <c r="AU3528" i="6"/>
  <c r="AV3528" i="6" s="1"/>
  <c r="AS3528" i="6"/>
  <c r="AV3527" i="6"/>
  <c r="AU3527" i="6"/>
  <c r="AS3527" i="6"/>
  <c r="AV3526" i="6"/>
  <c r="AU3526" i="6"/>
  <c r="AS3526" i="6"/>
  <c r="AV3525" i="6"/>
  <c r="AU3525" i="6"/>
  <c r="AS3525" i="6"/>
  <c r="AU3524" i="6"/>
  <c r="AV3524" i="6" s="1"/>
  <c r="AS3524" i="6"/>
  <c r="AU3523" i="6"/>
  <c r="AV3523" i="6" s="1"/>
  <c r="AS3523" i="6"/>
  <c r="AU3522" i="6"/>
  <c r="AV3522" i="6" s="1"/>
  <c r="AS3522" i="6"/>
  <c r="AV3521" i="6"/>
  <c r="AU3521" i="6"/>
  <c r="AS3521" i="6"/>
  <c r="AU3520" i="6"/>
  <c r="AV3520" i="6" s="1"/>
  <c r="AS3520" i="6"/>
  <c r="AU3519" i="6"/>
  <c r="AV3519" i="6" s="1"/>
  <c r="AS3519" i="6"/>
  <c r="AV3518" i="6"/>
  <c r="AU3518" i="6"/>
  <c r="AS3518" i="6"/>
  <c r="AV3517" i="6"/>
  <c r="AU3517" i="6"/>
  <c r="AS3517" i="6"/>
  <c r="AU3516" i="6"/>
  <c r="AV3516" i="6" s="1"/>
  <c r="AS3516" i="6"/>
  <c r="AU3515" i="6"/>
  <c r="AV3515" i="6" s="1"/>
  <c r="AS3515" i="6"/>
  <c r="AU3514" i="6"/>
  <c r="AV3514" i="6" s="1"/>
  <c r="AS3514" i="6"/>
  <c r="AU3513" i="6"/>
  <c r="AV3513" i="6" s="1"/>
  <c r="AS3513" i="6"/>
  <c r="AU3512" i="6"/>
  <c r="AV3512" i="6" s="1"/>
  <c r="AS3512" i="6"/>
  <c r="AV3511" i="6"/>
  <c r="AU3511" i="6"/>
  <c r="AS3511" i="6"/>
  <c r="AV3510" i="6"/>
  <c r="AU3510" i="6"/>
  <c r="AS3510" i="6"/>
  <c r="AV3509" i="6"/>
  <c r="AU3509" i="6"/>
  <c r="AS3509" i="6"/>
  <c r="AU3508" i="6"/>
  <c r="AV3508" i="6" s="1"/>
  <c r="AS3508" i="6"/>
  <c r="AU3507" i="6"/>
  <c r="AV3507" i="6" s="1"/>
  <c r="AS3507" i="6"/>
  <c r="AU3506" i="6"/>
  <c r="AV3506" i="6" s="1"/>
  <c r="AS3506" i="6"/>
  <c r="AV3505" i="6"/>
  <c r="AU3505" i="6"/>
  <c r="AS3505" i="6"/>
  <c r="AU3504" i="6"/>
  <c r="AV3504" i="6" s="1"/>
  <c r="AS3504" i="6"/>
  <c r="AV3503" i="6"/>
  <c r="AU3503" i="6"/>
  <c r="AS3503" i="6"/>
  <c r="AV3502" i="6"/>
  <c r="AU3502" i="6"/>
  <c r="AS3502" i="6"/>
  <c r="AV3501" i="6"/>
  <c r="AU3501" i="6"/>
  <c r="AS3501" i="6"/>
  <c r="AU3500" i="6"/>
  <c r="AV3500" i="6" s="1"/>
  <c r="AS3500" i="6"/>
  <c r="AU3499" i="6"/>
  <c r="AV3499" i="6" s="1"/>
  <c r="AS3499" i="6"/>
  <c r="AU3498" i="6"/>
  <c r="AV3498" i="6" s="1"/>
  <c r="AS3498" i="6"/>
  <c r="AV3497" i="6"/>
  <c r="AU3497" i="6"/>
  <c r="AS3497" i="6"/>
  <c r="AU3496" i="6"/>
  <c r="AV3496" i="6" s="1"/>
  <c r="AS3496" i="6"/>
  <c r="AV3495" i="6"/>
  <c r="AU3495" i="6"/>
  <c r="AS3495" i="6"/>
  <c r="AV3494" i="6"/>
  <c r="AU3494" i="6"/>
  <c r="AS3494" i="6"/>
  <c r="AV3493" i="6"/>
  <c r="AU3493" i="6"/>
  <c r="AS3493" i="6"/>
  <c r="AU3492" i="6"/>
  <c r="AV3492" i="6" s="1"/>
  <c r="AS3492" i="6"/>
  <c r="AU3491" i="6"/>
  <c r="AV3491" i="6" s="1"/>
  <c r="AS3491" i="6"/>
  <c r="AU3490" i="6"/>
  <c r="AV3490" i="6" s="1"/>
  <c r="AS3490" i="6"/>
  <c r="AV3489" i="6"/>
  <c r="AU3489" i="6"/>
  <c r="AS3489" i="6"/>
  <c r="AU3488" i="6"/>
  <c r="AV3488" i="6" s="1"/>
  <c r="AS3488" i="6"/>
  <c r="AU3487" i="6"/>
  <c r="AV3487" i="6" s="1"/>
  <c r="AS3487" i="6"/>
  <c r="AV3486" i="6"/>
  <c r="AU3486" i="6"/>
  <c r="AS3486" i="6"/>
  <c r="AV3485" i="6"/>
  <c r="AU3485" i="6"/>
  <c r="AS3485" i="6"/>
  <c r="AU3484" i="6"/>
  <c r="AV3484" i="6" s="1"/>
  <c r="AS3484" i="6"/>
  <c r="AU3483" i="6"/>
  <c r="AV3483" i="6" s="1"/>
  <c r="AS3483" i="6"/>
  <c r="AU3482" i="6"/>
  <c r="AV3482" i="6" s="1"/>
  <c r="AS3482" i="6"/>
  <c r="AU3481" i="6"/>
  <c r="AV3481" i="6" s="1"/>
  <c r="AS3481" i="6"/>
  <c r="AU3480" i="6"/>
  <c r="AV3480" i="6" s="1"/>
  <c r="AS3480" i="6"/>
  <c r="AV3479" i="6"/>
  <c r="AU3479" i="6"/>
  <c r="AS3479" i="6"/>
  <c r="AV3478" i="6"/>
  <c r="AU3478" i="6"/>
  <c r="AS3478" i="6"/>
  <c r="AV3477" i="6"/>
  <c r="AU3477" i="6"/>
  <c r="AS3477" i="6"/>
  <c r="AU3476" i="6"/>
  <c r="AV3476" i="6" s="1"/>
  <c r="AS3476" i="6"/>
  <c r="AU3475" i="6"/>
  <c r="AV3475" i="6" s="1"/>
  <c r="AS3475" i="6"/>
  <c r="AU3474" i="6"/>
  <c r="AV3474" i="6" s="1"/>
  <c r="AS3474" i="6"/>
  <c r="AV3473" i="6"/>
  <c r="AU3473" i="6"/>
  <c r="AS3473" i="6"/>
  <c r="AU3472" i="6"/>
  <c r="AV3472" i="6" s="1"/>
  <c r="AS3472" i="6"/>
  <c r="AV3471" i="6"/>
  <c r="AU3471" i="6"/>
  <c r="AS3471" i="6"/>
  <c r="AV3470" i="6"/>
  <c r="AU3470" i="6"/>
  <c r="AS3470" i="6"/>
  <c r="AV3469" i="6"/>
  <c r="AU3469" i="6"/>
  <c r="AS3469" i="6"/>
  <c r="AU3468" i="6"/>
  <c r="AV3468" i="6" s="1"/>
  <c r="AS3468" i="6"/>
  <c r="AU3467" i="6"/>
  <c r="AV3467" i="6" s="1"/>
  <c r="AS3467" i="6"/>
  <c r="AU3466" i="6"/>
  <c r="AV3466" i="6" s="1"/>
  <c r="AS3466" i="6"/>
  <c r="AV3465" i="6"/>
  <c r="AU3465" i="6"/>
  <c r="AS3465" i="6"/>
  <c r="AU3464" i="6"/>
  <c r="AV3464" i="6" s="1"/>
  <c r="AS3464" i="6"/>
  <c r="AV3463" i="6"/>
  <c r="AU3463" i="6"/>
  <c r="AS3463" i="6"/>
  <c r="AU3462" i="6"/>
  <c r="AV3462" i="6" s="1"/>
  <c r="AS3462" i="6"/>
  <c r="AU3461" i="6"/>
  <c r="AV3461" i="6" s="1"/>
  <c r="AS3461" i="6"/>
  <c r="AU3460" i="6"/>
  <c r="AV3460" i="6" s="1"/>
  <c r="AS3460" i="6"/>
  <c r="AV3459" i="6"/>
  <c r="AU3459" i="6"/>
  <c r="AS3459" i="6"/>
  <c r="AU3458" i="6"/>
  <c r="AV3458" i="6" s="1"/>
  <c r="AS3458" i="6"/>
  <c r="AV3457" i="6"/>
  <c r="AU3457" i="6"/>
  <c r="AS3457" i="6"/>
  <c r="AU3456" i="6"/>
  <c r="AV3456" i="6" s="1"/>
  <c r="AS3456" i="6"/>
  <c r="AV3455" i="6"/>
  <c r="AU3455" i="6"/>
  <c r="AS3455" i="6"/>
  <c r="AU3454" i="6"/>
  <c r="AV3454" i="6" s="1"/>
  <c r="AS3454" i="6"/>
  <c r="AU3453" i="6"/>
  <c r="AV3453" i="6" s="1"/>
  <c r="AS3453" i="6"/>
  <c r="AU3452" i="6"/>
  <c r="AV3452" i="6" s="1"/>
  <c r="AS3452" i="6"/>
  <c r="AV3451" i="6"/>
  <c r="AU3451" i="6"/>
  <c r="AS3451" i="6"/>
  <c r="AU3450" i="6"/>
  <c r="AV3450" i="6" s="1"/>
  <c r="AS3450" i="6"/>
  <c r="AV3449" i="6"/>
  <c r="AU3449" i="6"/>
  <c r="AS3449" i="6"/>
  <c r="AU3448" i="6"/>
  <c r="AV3448" i="6" s="1"/>
  <c r="AS3448" i="6"/>
  <c r="AV3447" i="6"/>
  <c r="AU3447" i="6"/>
  <c r="AS3447" i="6"/>
  <c r="AU3446" i="6"/>
  <c r="AV3446" i="6" s="1"/>
  <c r="AS3446" i="6"/>
  <c r="AU3445" i="6"/>
  <c r="AV3445" i="6" s="1"/>
  <c r="AS3445" i="6"/>
  <c r="AU3444" i="6"/>
  <c r="AV3444" i="6" s="1"/>
  <c r="AS3444" i="6"/>
  <c r="AV3443" i="6"/>
  <c r="AU3443" i="6"/>
  <c r="AS3443" i="6"/>
  <c r="AU3442" i="6"/>
  <c r="AV3442" i="6" s="1"/>
  <c r="AS3442" i="6"/>
  <c r="AV3441" i="6"/>
  <c r="AU3441" i="6"/>
  <c r="AS3441" i="6"/>
  <c r="AU3440" i="6"/>
  <c r="AV3440" i="6" s="1"/>
  <c r="AS3440" i="6"/>
  <c r="AV3439" i="6"/>
  <c r="AU3439" i="6"/>
  <c r="AS3439" i="6"/>
  <c r="AU3438" i="6"/>
  <c r="AV3438" i="6" s="1"/>
  <c r="AS3438" i="6"/>
  <c r="AU3437" i="6"/>
  <c r="AV3437" i="6" s="1"/>
  <c r="AS3437" i="6"/>
  <c r="AU3436" i="6"/>
  <c r="AV3436" i="6" s="1"/>
  <c r="AS3436" i="6"/>
  <c r="AV3435" i="6"/>
  <c r="AU3435" i="6"/>
  <c r="AS3435" i="6"/>
  <c r="AU3434" i="6"/>
  <c r="AV3434" i="6" s="1"/>
  <c r="AS3434" i="6"/>
  <c r="AV3433" i="6"/>
  <c r="AU3433" i="6"/>
  <c r="AS3433" i="6"/>
  <c r="AU3432" i="6"/>
  <c r="AV3432" i="6" s="1"/>
  <c r="AS3432" i="6"/>
  <c r="AV3431" i="6"/>
  <c r="AU3431" i="6"/>
  <c r="AS3431" i="6"/>
  <c r="AU3430" i="6"/>
  <c r="AV3430" i="6" s="1"/>
  <c r="AS3430" i="6"/>
  <c r="AU3429" i="6"/>
  <c r="AV3429" i="6" s="1"/>
  <c r="AS3429" i="6"/>
  <c r="AU3428" i="6"/>
  <c r="AV3428" i="6" s="1"/>
  <c r="AS3428" i="6"/>
  <c r="AV3427" i="6"/>
  <c r="AU3427" i="6"/>
  <c r="AS3427" i="6"/>
  <c r="AU3426" i="6"/>
  <c r="AV3426" i="6" s="1"/>
  <c r="AS3426" i="6"/>
  <c r="AV3425" i="6"/>
  <c r="AU3425" i="6"/>
  <c r="AS3425" i="6"/>
  <c r="AU3424" i="6"/>
  <c r="AV3424" i="6" s="1"/>
  <c r="AS3424" i="6"/>
  <c r="AV3423" i="6"/>
  <c r="AU3423" i="6"/>
  <c r="AS3423" i="6"/>
  <c r="AU3422" i="6"/>
  <c r="AV3422" i="6" s="1"/>
  <c r="AS3422" i="6"/>
  <c r="AU3421" i="6"/>
  <c r="AV3421" i="6" s="1"/>
  <c r="AS3421" i="6"/>
  <c r="AU3420" i="6"/>
  <c r="AV3420" i="6" s="1"/>
  <c r="AS3420" i="6"/>
  <c r="AV3419" i="6"/>
  <c r="AU3419" i="6"/>
  <c r="AS3419" i="6"/>
  <c r="AU3418" i="6"/>
  <c r="AV3418" i="6" s="1"/>
  <c r="AS3418" i="6"/>
  <c r="AV3417" i="6"/>
  <c r="AU3417" i="6"/>
  <c r="AS3417" i="6"/>
  <c r="AU3416" i="6"/>
  <c r="AV3416" i="6" s="1"/>
  <c r="AS3416" i="6"/>
  <c r="AV3415" i="6"/>
  <c r="AU3415" i="6"/>
  <c r="AS3415" i="6"/>
  <c r="AU3414" i="6"/>
  <c r="AV3414" i="6" s="1"/>
  <c r="AS3414" i="6"/>
  <c r="AU3413" i="6"/>
  <c r="AV3413" i="6" s="1"/>
  <c r="AS3413" i="6"/>
  <c r="AU3412" i="6"/>
  <c r="AV3412" i="6" s="1"/>
  <c r="AS3412" i="6"/>
  <c r="AV3411" i="6"/>
  <c r="AU3411" i="6"/>
  <c r="AS3411" i="6"/>
  <c r="AU3410" i="6"/>
  <c r="AV3410" i="6" s="1"/>
  <c r="AS3410" i="6"/>
  <c r="AV3409" i="6"/>
  <c r="AU3409" i="6"/>
  <c r="AS3409" i="6"/>
  <c r="AU3408" i="6"/>
  <c r="AV3408" i="6" s="1"/>
  <c r="AS3408" i="6"/>
  <c r="AV3407" i="6"/>
  <c r="AU3407" i="6"/>
  <c r="AS3407" i="6"/>
  <c r="AU3406" i="6"/>
  <c r="AV3406" i="6" s="1"/>
  <c r="AS3406" i="6"/>
  <c r="AU3405" i="6"/>
  <c r="AV3405" i="6" s="1"/>
  <c r="AS3405" i="6"/>
  <c r="AU3404" i="6"/>
  <c r="AV3404" i="6" s="1"/>
  <c r="AS3404" i="6"/>
  <c r="AV3403" i="6"/>
  <c r="AU3403" i="6"/>
  <c r="AS3403" i="6"/>
  <c r="AU3402" i="6"/>
  <c r="AV3402" i="6" s="1"/>
  <c r="AS3402" i="6"/>
  <c r="AV3401" i="6"/>
  <c r="AU3401" i="6"/>
  <c r="AS3401" i="6"/>
  <c r="AU3400" i="6"/>
  <c r="AV3400" i="6" s="1"/>
  <c r="AS3400" i="6"/>
  <c r="AV3399" i="6"/>
  <c r="AU3399" i="6"/>
  <c r="AS3399" i="6"/>
  <c r="AU3398" i="6"/>
  <c r="AV3398" i="6" s="1"/>
  <c r="AS3398" i="6"/>
  <c r="AU3397" i="6"/>
  <c r="AV3397" i="6" s="1"/>
  <c r="AS3397" i="6"/>
  <c r="AU3396" i="6"/>
  <c r="AV3396" i="6" s="1"/>
  <c r="AS3396" i="6"/>
  <c r="AV3395" i="6"/>
  <c r="AU3395" i="6"/>
  <c r="AS3395" i="6"/>
  <c r="AU3394" i="6"/>
  <c r="AV3394" i="6" s="1"/>
  <c r="AS3394" i="6"/>
  <c r="AV3393" i="6"/>
  <c r="AU3393" i="6"/>
  <c r="AS3393" i="6"/>
  <c r="AU3392" i="6"/>
  <c r="AV3392" i="6" s="1"/>
  <c r="AS3392" i="6"/>
  <c r="AV3391" i="6"/>
  <c r="AU3391" i="6"/>
  <c r="AS3391" i="6"/>
  <c r="AU3390" i="6"/>
  <c r="AV3390" i="6" s="1"/>
  <c r="AS3390" i="6"/>
  <c r="AU3389" i="6"/>
  <c r="AV3389" i="6" s="1"/>
  <c r="AS3389" i="6"/>
  <c r="AU3388" i="6"/>
  <c r="AV3388" i="6" s="1"/>
  <c r="AS3388" i="6"/>
  <c r="AV3387" i="6"/>
  <c r="AU3387" i="6"/>
  <c r="AS3387" i="6"/>
  <c r="AU3386" i="6"/>
  <c r="AV3386" i="6" s="1"/>
  <c r="AS3386" i="6"/>
  <c r="AV3385" i="6"/>
  <c r="AU3385" i="6"/>
  <c r="AS3385" i="6"/>
  <c r="AU3384" i="6"/>
  <c r="AV3384" i="6" s="1"/>
  <c r="AS3384" i="6"/>
  <c r="AV3383" i="6"/>
  <c r="AU3383" i="6"/>
  <c r="AS3383" i="6"/>
  <c r="AU3382" i="6"/>
  <c r="AV3382" i="6" s="1"/>
  <c r="AS3382" i="6"/>
  <c r="AU3381" i="6"/>
  <c r="AV3381" i="6" s="1"/>
  <c r="AS3381" i="6"/>
  <c r="AU3380" i="6"/>
  <c r="AV3380" i="6" s="1"/>
  <c r="AS3380" i="6"/>
  <c r="AV3379" i="6"/>
  <c r="AU3379" i="6"/>
  <c r="AS3379" i="6"/>
  <c r="AU3378" i="6"/>
  <c r="AV3378" i="6" s="1"/>
  <c r="AS3378" i="6"/>
  <c r="AV3377" i="6"/>
  <c r="AU3377" i="6"/>
  <c r="AS3377" i="6"/>
  <c r="AU3376" i="6"/>
  <c r="AV3376" i="6" s="1"/>
  <c r="AS3376" i="6"/>
  <c r="AV3375" i="6"/>
  <c r="AU3375" i="6"/>
  <c r="AS3375" i="6"/>
  <c r="AU3374" i="6"/>
  <c r="AV3374" i="6" s="1"/>
  <c r="AS3374" i="6"/>
  <c r="AU3373" i="6"/>
  <c r="AV3373" i="6" s="1"/>
  <c r="AS3373" i="6"/>
  <c r="AU3372" i="6"/>
  <c r="AV3372" i="6" s="1"/>
  <c r="AS3372" i="6"/>
  <c r="AV3371" i="6"/>
  <c r="AU3371" i="6"/>
  <c r="AS3371" i="6"/>
  <c r="AU3370" i="6"/>
  <c r="AV3370" i="6" s="1"/>
  <c r="AS3370" i="6"/>
  <c r="AV3369" i="6"/>
  <c r="AU3369" i="6"/>
  <c r="AS3369" i="6"/>
  <c r="AU3368" i="6"/>
  <c r="AV3368" i="6" s="1"/>
  <c r="AS3368" i="6"/>
  <c r="AV3367" i="6"/>
  <c r="AU3367" i="6"/>
  <c r="AS3367" i="6"/>
  <c r="AU3366" i="6"/>
  <c r="AV3366" i="6" s="1"/>
  <c r="AS3366" i="6"/>
  <c r="AU3365" i="6"/>
  <c r="AV3365" i="6" s="1"/>
  <c r="AS3365" i="6"/>
  <c r="AU3364" i="6"/>
  <c r="AV3364" i="6" s="1"/>
  <c r="AS3364" i="6"/>
  <c r="AV3363" i="6"/>
  <c r="AU3363" i="6"/>
  <c r="AS3363" i="6"/>
  <c r="AU3362" i="6"/>
  <c r="AV3362" i="6" s="1"/>
  <c r="AS3362" i="6"/>
  <c r="AV3361" i="6"/>
  <c r="AU3361" i="6"/>
  <c r="AS3361" i="6"/>
  <c r="AU3360" i="6"/>
  <c r="AV3360" i="6" s="1"/>
  <c r="AS3360" i="6"/>
  <c r="AV3359" i="6"/>
  <c r="AU3359" i="6"/>
  <c r="AS3359" i="6"/>
  <c r="AU3358" i="6"/>
  <c r="AV3358" i="6" s="1"/>
  <c r="AS3358" i="6"/>
  <c r="AU3357" i="6"/>
  <c r="AV3357" i="6" s="1"/>
  <c r="AS3357" i="6"/>
  <c r="AU3356" i="6"/>
  <c r="AV3356" i="6" s="1"/>
  <c r="AS3356" i="6"/>
  <c r="AV3355" i="6"/>
  <c r="AU3355" i="6"/>
  <c r="AS3355" i="6"/>
  <c r="AU3354" i="6"/>
  <c r="AV3354" i="6" s="1"/>
  <c r="AS3354" i="6"/>
  <c r="AV3353" i="6"/>
  <c r="AU3353" i="6"/>
  <c r="AS3353" i="6"/>
  <c r="AU3352" i="6"/>
  <c r="AV3352" i="6" s="1"/>
  <c r="AS3352" i="6"/>
  <c r="AV3351" i="6"/>
  <c r="AU3351" i="6"/>
  <c r="AS3351" i="6"/>
  <c r="AU3350" i="6"/>
  <c r="AV3350" i="6" s="1"/>
  <c r="AS3350" i="6"/>
  <c r="AU3349" i="6"/>
  <c r="AV3349" i="6" s="1"/>
  <c r="AS3349" i="6"/>
  <c r="AU3348" i="6"/>
  <c r="AV3348" i="6" s="1"/>
  <c r="AS3348" i="6"/>
  <c r="AV3347" i="6"/>
  <c r="AU3347" i="6"/>
  <c r="AS3347" i="6"/>
  <c r="AU3346" i="6"/>
  <c r="AV3346" i="6" s="1"/>
  <c r="AS3346" i="6"/>
  <c r="AV3345" i="6"/>
  <c r="AU3345" i="6"/>
  <c r="AS3345" i="6"/>
  <c r="AU3344" i="6"/>
  <c r="AV3344" i="6" s="1"/>
  <c r="AS3344" i="6"/>
  <c r="AV3343" i="6"/>
  <c r="AU3343" i="6"/>
  <c r="AS3343" i="6"/>
  <c r="AU3342" i="6"/>
  <c r="AV3342" i="6" s="1"/>
  <c r="AS3342" i="6"/>
  <c r="AU3341" i="6"/>
  <c r="AV3341" i="6" s="1"/>
  <c r="AS3341" i="6"/>
  <c r="AU3340" i="6"/>
  <c r="AV3340" i="6" s="1"/>
  <c r="AS3340" i="6"/>
  <c r="AV3339" i="6"/>
  <c r="AU3339" i="6"/>
  <c r="AS3339" i="6"/>
  <c r="AU3338" i="6"/>
  <c r="AV3338" i="6" s="1"/>
  <c r="AS3338" i="6"/>
  <c r="AV3337" i="6"/>
  <c r="AU3337" i="6"/>
  <c r="AS3337" i="6"/>
  <c r="AU3336" i="6"/>
  <c r="AV3336" i="6" s="1"/>
  <c r="AS3336" i="6"/>
  <c r="AV3335" i="6"/>
  <c r="AU3335" i="6"/>
  <c r="AS3335" i="6"/>
  <c r="AU3334" i="6"/>
  <c r="AV3334" i="6" s="1"/>
  <c r="AS3334" i="6"/>
  <c r="AU3333" i="6"/>
  <c r="AV3333" i="6" s="1"/>
  <c r="AS3333" i="6"/>
  <c r="AU3332" i="6"/>
  <c r="AV3332" i="6" s="1"/>
  <c r="AS3332" i="6"/>
  <c r="AV3331" i="6"/>
  <c r="AU3331" i="6"/>
  <c r="AS3331" i="6"/>
  <c r="AU3330" i="6"/>
  <c r="AV3330" i="6" s="1"/>
  <c r="AS3330" i="6"/>
  <c r="AV3329" i="6"/>
  <c r="AU3329" i="6"/>
  <c r="AS3329" i="6"/>
  <c r="AU3328" i="6"/>
  <c r="AV3328" i="6" s="1"/>
  <c r="AS3328" i="6"/>
  <c r="AV3327" i="6"/>
  <c r="AU3327" i="6"/>
  <c r="AS3327" i="6"/>
  <c r="AU3326" i="6"/>
  <c r="AV3326" i="6" s="1"/>
  <c r="AS3326" i="6"/>
  <c r="AU3325" i="6"/>
  <c r="AV3325" i="6" s="1"/>
  <c r="AS3325" i="6"/>
  <c r="AU3324" i="6"/>
  <c r="AV3324" i="6" s="1"/>
  <c r="AS3324" i="6"/>
  <c r="AV3323" i="6"/>
  <c r="AU3323" i="6"/>
  <c r="AS3323" i="6"/>
  <c r="AU3322" i="6"/>
  <c r="AV3322" i="6" s="1"/>
  <c r="AS3322" i="6"/>
  <c r="AV3321" i="6"/>
  <c r="AU3321" i="6"/>
  <c r="AS3321" i="6"/>
  <c r="AU3320" i="6"/>
  <c r="AV3320" i="6" s="1"/>
  <c r="AS3320" i="6"/>
  <c r="AV3319" i="6"/>
  <c r="AU3319" i="6"/>
  <c r="AS3319" i="6"/>
  <c r="AU3318" i="6"/>
  <c r="AV3318" i="6" s="1"/>
  <c r="AS3318" i="6"/>
  <c r="AU3317" i="6"/>
  <c r="AV3317" i="6" s="1"/>
  <c r="AS3317" i="6"/>
  <c r="AU3316" i="6"/>
  <c r="AV3316" i="6" s="1"/>
  <c r="AS3316" i="6"/>
  <c r="AV3315" i="6"/>
  <c r="AU3315" i="6"/>
  <c r="AS3315" i="6"/>
  <c r="AU3314" i="6"/>
  <c r="AV3314" i="6" s="1"/>
  <c r="AS3314" i="6"/>
  <c r="AV3313" i="6"/>
  <c r="AU3313" i="6"/>
  <c r="AS3313" i="6"/>
  <c r="AU3312" i="6"/>
  <c r="AV3312" i="6" s="1"/>
  <c r="AS3312" i="6"/>
  <c r="AV3311" i="6"/>
  <c r="AU3311" i="6"/>
  <c r="AS3311" i="6"/>
  <c r="AU3310" i="6"/>
  <c r="AV3310" i="6" s="1"/>
  <c r="AS3310" i="6"/>
  <c r="AU3309" i="6"/>
  <c r="AV3309" i="6" s="1"/>
  <c r="AS3309" i="6"/>
  <c r="AU3308" i="6"/>
  <c r="AV3308" i="6" s="1"/>
  <c r="AS3308" i="6"/>
  <c r="AV3307" i="6"/>
  <c r="AU3307" i="6"/>
  <c r="AS3307" i="6"/>
  <c r="AU3306" i="6"/>
  <c r="AV3306" i="6" s="1"/>
  <c r="AS3306" i="6"/>
  <c r="AV3305" i="6"/>
  <c r="AU3305" i="6"/>
  <c r="AS3305" i="6"/>
  <c r="AU3304" i="6"/>
  <c r="AV3304" i="6" s="1"/>
  <c r="AS3304" i="6"/>
  <c r="AV3303" i="6"/>
  <c r="AU3303" i="6"/>
  <c r="AS3303" i="6"/>
  <c r="AU3302" i="6"/>
  <c r="AV3302" i="6" s="1"/>
  <c r="AS3302" i="6"/>
  <c r="AU3301" i="6"/>
  <c r="AV3301" i="6" s="1"/>
  <c r="AS3301" i="6"/>
  <c r="AU3300" i="6"/>
  <c r="AV3300" i="6" s="1"/>
  <c r="AS3300" i="6"/>
  <c r="AV3299" i="6"/>
  <c r="AU3299" i="6"/>
  <c r="AS3299" i="6"/>
  <c r="AU3298" i="6"/>
  <c r="AV3298" i="6" s="1"/>
  <c r="AS3298" i="6"/>
  <c r="AV3297" i="6"/>
  <c r="AU3297" i="6"/>
  <c r="AS3297" i="6"/>
  <c r="AU3296" i="6"/>
  <c r="AV3296" i="6" s="1"/>
  <c r="AS3296" i="6"/>
  <c r="AV3295" i="6"/>
  <c r="AU3295" i="6"/>
  <c r="AS3295" i="6"/>
  <c r="AU3294" i="6"/>
  <c r="AV3294" i="6" s="1"/>
  <c r="AS3294" i="6"/>
  <c r="AU3293" i="6"/>
  <c r="AV3293" i="6" s="1"/>
  <c r="AS3293" i="6"/>
  <c r="AU3292" i="6"/>
  <c r="AV3292" i="6" s="1"/>
  <c r="AS3292" i="6"/>
  <c r="AV3291" i="6"/>
  <c r="AU3291" i="6"/>
  <c r="AS3291" i="6"/>
  <c r="AU3290" i="6"/>
  <c r="AV3290" i="6" s="1"/>
  <c r="AS3290" i="6"/>
  <c r="AV3289" i="6"/>
  <c r="AU3289" i="6"/>
  <c r="AS3289" i="6"/>
  <c r="AU3288" i="6"/>
  <c r="AV3288" i="6" s="1"/>
  <c r="AS3288" i="6"/>
  <c r="AV3287" i="6"/>
  <c r="AU3287" i="6"/>
  <c r="AS3287" i="6"/>
  <c r="AU3286" i="6"/>
  <c r="AV3286" i="6" s="1"/>
  <c r="AS3286" i="6"/>
  <c r="AU3285" i="6"/>
  <c r="AV3285" i="6" s="1"/>
  <c r="AS3285" i="6"/>
  <c r="AU3284" i="6"/>
  <c r="AV3284" i="6" s="1"/>
  <c r="AS3284" i="6"/>
  <c r="AV3283" i="6"/>
  <c r="AU3283" i="6"/>
  <c r="AS3283" i="6"/>
  <c r="AU3282" i="6"/>
  <c r="AV3282" i="6" s="1"/>
  <c r="AS3282" i="6"/>
  <c r="AV3281" i="6"/>
  <c r="AU3281" i="6"/>
  <c r="AS3281" i="6"/>
  <c r="AU3280" i="6"/>
  <c r="AV3280" i="6" s="1"/>
  <c r="AS3280" i="6"/>
  <c r="AV3279" i="6"/>
  <c r="AU3279" i="6"/>
  <c r="AS3279" i="6"/>
  <c r="AU3278" i="6"/>
  <c r="AV3278" i="6" s="1"/>
  <c r="AS3278" i="6"/>
  <c r="AU3277" i="6"/>
  <c r="AV3277" i="6" s="1"/>
  <c r="AS3277" i="6"/>
  <c r="AU3276" i="6"/>
  <c r="AV3276" i="6" s="1"/>
  <c r="AS3276" i="6"/>
  <c r="AV3275" i="6"/>
  <c r="AU3275" i="6"/>
  <c r="AS3275" i="6"/>
  <c r="AU3274" i="6"/>
  <c r="AV3274" i="6" s="1"/>
  <c r="AS3274" i="6"/>
  <c r="AV3273" i="6"/>
  <c r="AU3273" i="6"/>
  <c r="AS3273" i="6"/>
  <c r="AU3272" i="6"/>
  <c r="AV3272" i="6" s="1"/>
  <c r="AS3272" i="6"/>
  <c r="AV3271" i="6"/>
  <c r="AU3271" i="6"/>
  <c r="AS3271" i="6"/>
  <c r="AU3270" i="6"/>
  <c r="AV3270" i="6" s="1"/>
  <c r="AS3270" i="6"/>
  <c r="AU3269" i="6"/>
  <c r="AV3269" i="6" s="1"/>
  <c r="AS3269" i="6"/>
  <c r="AU3268" i="6"/>
  <c r="AV3268" i="6" s="1"/>
  <c r="AS3268" i="6"/>
  <c r="AV3267" i="6"/>
  <c r="AU3267" i="6"/>
  <c r="AS3267" i="6"/>
  <c r="AU3266" i="6"/>
  <c r="AV3266" i="6" s="1"/>
  <c r="AS3266" i="6"/>
  <c r="AV3265" i="6"/>
  <c r="AU3265" i="6"/>
  <c r="AS3265" i="6"/>
  <c r="AU3264" i="6"/>
  <c r="AV3264" i="6" s="1"/>
  <c r="AS3264" i="6"/>
  <c r="AV3263" i="6"/>
  <c r="AU3263" i="6"/>
  <c r="AS3263" i="6"/>
  <c r="AU3262" i="6"/>
  <c r="AV3262" i="6" s="1"/>
  <c r="AS3262" i="6"/>
  <c r="AU3261" i="6"/>
  <c r="AV3261" i="6" s="1"/>
  <c r="AS3261" i="6"/>
  <c r="AU3260" i="6"/>
  <c r="AV3260" i="6" s="1"/>
  <c r="AS3260" i="6"/>
  <c r="AV3259" i="6"/>
  <c r="AU3259" i="6"/>
  <c r="AS3259" i="6"/>
  <c r="AU3258" i="6"/>
  <c r="AV3258" i="6" s="1"/>
  <c r="AS3258" i="6"/>
  <c r="AV3257" i="6"/>
  <c r="AU3257" i="6"/>
  <c r="AS3257" i="6"/>
  <c r="AU3256" i="6"/>
  <c r="AV3256" i="6" s="1"/>
  <c r="AS3256" i="6"/>
  <c r="AV3255" i="6"/>
  <c r="AU3255" i="6"/>
  <c r="AS3255" i="6"/>
  <c r="AU3254" i="6"/>
  <c r="AV3254" i="6" s="1"/>
  <c r="AS3254" i="6"/>
  <c r="AU3253" i="6"/>
  <c r="AV3253" i="6" s="1"/>
  <c r="AS3253" i="6"/>
  <c r="AU3252" i="6"/>
  <c r="AV3252" i="6" s="1"/>
  <c r="AS3252" i="6"/>
  <c r="AV3251" i="6"/>
  <c r="AU3251" i="6"/>
  <c r="AS3251" i="6"/>
  <c r="AU3250" i="6"/>
  <c r="AV3250" i="6" s="1"/>
  <c r="AS3250" i="6"/>
  <c r="AV3249" i="6"/>
  <c r="AU3249" i="6"/>
  <c r="AS3249" i="6"/>
  <c r="AU3248" i="6"/>
  <c r="AV3248" i="6" s="1"/>
  <c r="AS3248" i="6"/>
  <c r="AV3247" i="6"/>
  <c r="AU3247" i="6"/>
  <c r="AS3247" i="6"/>
  <c r="AU3246" i="6"/>
  <c r="AV3246" i="6" s="1"/>
  <c r="AS3246" i="6"/>
  <c r="AU3245" i="6"/>
  <c r="AV3245" i="6" s="1"/>
  <c r="AS3245" i="6"/>
  <c r="AU3244" i="6"/>
  <c r="AV3244" i="6" s="1"/>
  <c r="AS3244" i="6"/>
  <c r="AV3243" i="6"/>
  <c r="AU3243" i="6"/>
  <c r="AS3243" i="6"/>
  <c r="AU3242" i="6"/>
  <c r="AV3242" i="6" s="1"/>
  <c r="AS3242" i="6"/>
  <c r="AV3241" i="6"/>
  <c r="AU3241" i="6"/>
  <c r="AS3241" i="6"/>
  <c r="AU3240" i="6"/>
  <c r="AV3240" i="6" s="1"/>
  <c r="AS3240" i="6"/>
  <c r="AV3239" i="6"/>
  <c r="AU3239" i="6"/>
  <c r="AS3239" i="6"/>
  <c r="AU3238" i="6"/>
  <c r="AV3238" i="6" s="1"/>
  <c r="AS3238" i="6"/>
  <c r="AU3237" i="6"/>
  <c r="AV3237" i="6" s="1"/>
  <c r="AS3237" i="6"/>
  <c r="AU3236" i="6"/>
  <c r="AV3236" i="6" s="1"/>
  <c r="AS3236" i="6"/>
  <c r="AV3235" i="6"/>
  <c r="AU3235" i="6"/>
  <c r="AS3235" i="6"/>
  <c r="AU3234" i="6"/>
  <c r="AV3234" i="6" s="1"/>
  <c r="AS3234" i="6"/>
  <c r="AV3233" i="6"/>
  <c r="AU3233" i="6"/>
  <c r="AS3233" i="6"/>
  <c r="AU3232" i="6"/>
  <c r="AV3232" i="6" s="1"/>
  <c r="AS3232" i="6"/>
  <c r="AV3231" i="6"/>
  <c r="AU3231" i="6"/>
  <c r="AS3231" i="6"/>
  <c r="AU3230" i="6"/>
  <c r="AV3230" i="6" s="1"/>
  <c r="AS3230" i="6"/>
  <c r="AU3229" i="6"/>
  <c r="AV3229" i="6" s="1"/>
  <c r="AS3229" i="6"/>
  <c r="AU3228" i="6"/>
  <c r="AV3228" i="6" s="1"/>
  <c r="AS3228" i="6"/>
  <c r="AV3227" i="6"/>
  <c r="AU3227" i="6"/>
  <c r="AS3227" i="6"/>
  <c r="AU3226" i="6"/>
  <c r="AV3226" i="6" s="1"/>
  <c r="AS3226" i="6"/>
  <c r="AV3225" i="6"/>
  <c r="AU3225" i="6"/>
  <c r="AS3225" i="6"/>
  <c r="AU3224" i="6"/>
  <c r="AV3224" i="6" s="1"/>
  <c r="AS3224" i="6"/>
  <c r="AV3223" i="6"/>
  <c r="AU3223" i="6"/>
  <c r="AS3223" i="6"/>
  <c r="AU3222" i="6"/>
  <c r="AV3222" i="6" s="1"/>
  <c r="AS3222" i="6"/>
  <c r="AU3221" i="6"/>
  <c r="AV3221" i="6" s="1"/>
  <c r="AS3221" i="6"/>
  <c r="AU3220" i="6"/>
  <c r="AV3220" i="6" s="1"/>
  <c r="AS3220" i="6"/>
  <c r="AV3219" i="6"/>
  <c r="AU3219" i="6"/>
  <c r="AS3219" i="6"/>
  <c r="AU3218" i="6"/>
  <c r="AV3218" i="6" s="1"/>
  <c r="AS3218" i="6"/>
  <c r="AV3217" i="6"/>
  <c r="AU3217" i="6"/>
  <c r="AS3217" i="6"/>
  <c r="AU3216" i="6"/>
  <c r="AV3216" i="6" s="1"/>
  <c r="AS3216" i="6"/>
  <c r="AV3215" i="6"/>
  <c r="AU3215" i="6"/>
  <c r="AS3215" i="6"/>
  <c r="AU3214" i="6"/>
  <c r="AV3214" i="6" s="1"/>
  <c r="AS3214" i="6"/>
  <c r="AU3213" i="6"/>
  <c r="AV3213" i="6" s="1"/>
  <c r="AS3213" i="6"/>
  <c r="AU3212" i="6"/>
  <c r="AV3212" i="6" s="1"/>
  <c r="AS3212" i="6"/>
  <c r="AV3211" i="6"/>
  <c r="AU3211" i="6"/>
  <c r="AS3211" i="6"/>
  <c r="AU3210" i="6"/>
  <c r="AV3210" i="6" s="1"/>
  <c r="AS3210" i="6"/>
  <c r="AV3209" i="6"/>
  <c r="AU3209" i="6"/>
  <c r="AS3209" i="6"/>
  <c r="AU3208" i="6"/>
  <c r="AV3208" i="6" s="1"/>
  <c r="AS3208" i="6"/>
  <c r="AV3207" i="6"/>
  <c r="AU3207" i="6"/>
  <c r="AS3207" i="6"/>
  <c r="AU3206" i="6"/>
  <c r="AV3206" i="6" s="1"/>
  <c r="AS3206" i="6"/>
  <c r="AU3205" i="6"/>
  <c r="AV3205" i="6" s="1"/>
  <c r="AS3205" i="6"/>
  <c r="AU3204" i="6"/>
  <c r="AV3204" i="6" s="1"/>
  <c r="AS3204" i="6"/>
  <c r="AV3203" i="6"/>
  <c r="AU3203" i="6"/>
  <c r="AS3203" i="6"/>
  <c r="AU3202" i="6"/>
  <c r="AV3202" i="6" s="1"/>
  <c r="AS3202" i="6"/>
  <c r="AV3201" i="6"/>
  <c r="AU3201" i="6"/>
  <c r="AS3201" i="6"/>
  <c r="AU3200" i="6"/>
  <c r="AV3200" i="6" s="1"/>
  <c r="AS3200" i="6"/>
  <c r="AV3199" i="6"/>
  <c r="AU3199" i="6"/>
  <c r="AS3199" i="6"/>
  <c r="AU3198" i="6"/>
  <c r="AV3198" i="6" s="1"/>
  <c r="AS3198" i="6"/>
  <c r="AU3197" i="6"/>
  <c r="AV3197" i="6" s="1"/>
  <c r="AS3197" i="6"/>
  <c r="AU3196" i="6"/>
  <c r="AV3196" i="6" s="1"/>
  <c r="AS3196" i="6"/>
  <c r="AV3195" i="6"/>
  <c r="AU3195" i="6"/>
  <c r="AS3195" i="6"/>
  <c r="AU3194" i="6"/>
  <c r="AV3194" i="6" s="1"/>
  <c r="AS3194" i="6"/>
  <c r="AV3193" i="6"/>
  <c r="AU3193" i="6"/>
  <c r="AS3193" i="6"/>
  <c r="AU3192" i="6"/>
  <c r="AV3192" i="6" s="1"/>
  <c r="AS3192" i="6"/>
  <c r="AV3191" i="6"/>
  <c r="AU3191" i="6"/>
  <c r="AS3191" i="6"/>
  <c r="AU3190" i="6"/>
  <c r="AV3190" i="6" s="1"/>
  <c r="AS3190" i="6"/>
  <c r="AU3189" i="6"/>
  <c r="AV3189" i="6" s="1"/>
  <c r="AS3189" i="6"/>
  <c r="AU3188" i="6"/>
  <c r="AV3188" i="6" s="1"/>
  <c r="AS3188" i="6"/>
  <c r="AV3187" i="6"/>
  <c r="AU3187" i="6"/>
  <c r="AS3187" i="6"/>
  <c r="AU3186" i="6"/>
  <c r="AV3186" i="6" s="1"/>
  <c r="AS3186" i="6"/>
  <c r="AV3185" i="6"/>
  <c r="AU3185" i="6"/>
  <c r="AS3185" i="6"/>
  <c r="AU3184" i="6"/>
  <c r="AV3184" i="6" s="1"/>
  <c r="AS3184" i="6"/>
  <c r="AV3183" i="6"/>
  <c r="AU3183" i="6"/>
  <c r="AS3183" i="6"/>
  <c r="AU3182" i="6"/>
  <c r="AV3182" i="6" s="1"/>
  <c r="AS3182" i="6"/>
  <c r="AU3181" i="6"/>
  <c r="AV3181" i="6" s="1"/>
  <c r="AS3181" i="6"/>
  <c r="AU3180" i="6"/>
  <c r="AV3180" i="6" s="1"/>
  <c r="AS3180" i="6"/>
  <c r="AV3179" i="6"/>
  <c r="AU3179" i="6"/>
  <c r="AS3179" i="6"/>
  <c r="AU3178" i="6"/>
  <c r="AV3178" i="6" s="1"/>
  <c r="AS3178" i="6"/>
  <c r="AV3177" i="6"/>
  <c r="AU3177" i="6"/>
  <c r="AS3177" i="6"/>
  <c r="AU3176" i="6"/>
  <c r="AV3176" i="6" s="1"/>
  <c r="AS3176" i="6"/>
  <c r="AV3175" i="6"/>
  <c r="AU3175" i="6"/>
  <c r="AS3175" i="6"/>
  <c r="AU3174" i="6"/>
  <c r="AV3174" i="6" s="1"/>
  <c r="AS3174" i="6"/>
  <c r="AU3173" i="6"/>
  <c r="AV3173" i="6" s="1"/>
  <c r="AS3173" i="6"/>
  <c r="AU3172" i="6"/>
  <c r="AV3172" i="6" s="1"/>
  <c r="AS3172" i="6"/>
  <c r="AV3171" i="6"/>
  <c r="AU3171" i="6"/>
  <c r="AS3171" i="6"/>
  <c r="AU3170" i="6"/>
  <c r="AV3170" i="6" s="1"/>
  <c r="AS3170" i="6"/>
  <c r="AV3169" i="6"/>
  <c r="AU3169" i="6"/>
  <c r="AS3169" i="6"/>
  <c r="AU3168" i="6"/>
  <c r="AV3168" i="6" s="1"/>
  <c r="AS3168" i="6"/>
  <c r="AV3167" i="6"/>
  <c r="AU3167" i="6"/>
  <c r="AS3167" i="6"/>
  <c r="AU3166" i="6"/>
  <c r="AV3166" i="6" s="1"/>
  <c r="AS3166" i="6"/>
  <c r="AU3165" i="6"/>
  <c r="AV3165" i="6" s="1"/>
  <c r="AS3165" i="6"/>
  <c r="AU3164" i="6"/>
  <c r="AV3164" i="6" s="1"/>
  <c r="AS3164" i="6"/>
  <c r="AV3163" i="6"/>
  <c r="AU3163" i="6"/>
  <c r="AS3163" i="6"/>
  <c r="AU3162" i="6"/>
  <c r="AV3162" i="6" s="1"/>
  <c r="AS3162" i="6"/>
  <c r="AV3161" i="6"/>
  <c r="AU3161" i="6"/>
  <c r="AS3161" i="6"/>
  <c r="AU3160" i="6"/>
  <c r="AV3160" i="6" s="1"/>
  <c r="AS3160" i="6"/>
  <c r="AV3159" i="6"/>
  <c r="AU3159" i="6"/>
  <c r="AS3159" i="6"/>
  <c r="AU3158" i="6"/>
  <c r="AV3158" i="6" s="1"/>
  <c r="AS3158" i="6"/>
  <c r="AU3157" i="6"/>
  <c r="AV3157" i="6" s="1"/>
  <c r="AS3157" i="6"/>
  <c r="AU3156" i="6"/>
  <c r="AV3156" i="6" s="1"/>
  <c r="AS3156" i="6"/>
  <c r="AV3155" i="6"/>
  <c r="AU3155" i="6"/>
  <c r="AS3155" i="6"/>
  <c r="AU3154" i="6"/>
  <c r="AV3154" i="6" s="1"/>
  <c r="AS3154" i="6"/>
  <c r="AV3153" i="6"/>
  <c r="AU3153" i="6"/>
  <c r="AS3153" i="6"/>
  <c r="AU3152" i="6"/>
  <c r="AV3152" i="6" s="1"/>
  <c r="AS3152" i="6"/>
  <c r="AV3151" i="6"/>
  <c r="AU3151" i="6"/>
  <c r="AS3151" i="6"/>
  <c r="AU3150" i="6"/>
  <c r="AV3150" i="6" s="1"/>
  <c r="AS3150" i="6"/>
  <c r="AU3149" i="6"/>
  <c r="AV3149" i="6" s="1"/>
  <c r="AS3149" i="6"/>
  <c r="AU3148" i="6"/>
  <c r="AV3148" i="6" s="1"/>
  <c r="AS3148" i="6"/>
  <c r="AV3147" i="6"/>
  <c r="AU3147" i="6"/>
  <c r="AS3147" i="6"/>
  <c r="AU3146" i="6"/>
  <c r="AV3146" i="6" s="1"/>
  <c r="AS3146" i="6"/>
  <c r="AV3145" i="6"/>
  <c r="AU3145" i="6"/>
  <c r="AS3145" i="6"/>
  <c r="AU3144" i="6"/>
  <c r="AV3144" i="6" s="1"/>
  <c r="AS3144" i="6"/>
  <c r="AV3143" i="6"/>
  <c r="AU3143" i="6"/>
  <c r="AS3143" i="6"/>
  <c r="AU3142" i="6"/>
  <c r="AV3142" i="6" s="1"/>
  <c r="AS3142" i="6"/>
  <c r="AU3141" i="6"/>
  <c r="AV3141" i="6" s="1"/>
  <c r="AS3141" i="6"/>
  <c r="AU3140" i="6"/>
  <c r="AV3140" i="6" s="1"/>
  <c r="AS3140" i="6"/>
  <c r="AV3139" i="6"/>
  <c r="AU3139" i="6"/>
  <c r="AS3139" i="6"/>
  <c r="AU3138" i="6"/>
  <c r="AV3138" i="6" s="1"/>
  <c r="AS3138" i="6"/>
  <c r="AV3137" i="6"/>
  <c r="AU3137" i="6"/>
  <c r="AS3137" i="6"/>
  <c r="AU3136" i="6"/>
  <c r="AV3136" i="6" s="1"/>
  <c r="AS3136" i="6"/>
  <c r="AV3135" i="6"/>
  <c r="AU3135" i="6"/>
  <c r="AS3135" i="6"/>
  <c r="AU3134" i="6"/>
  <c r="AV3134" i="6" s="1"/>
  <c r="AS3134" i="6"/>
  <c r="AU3133" i="6"/>
  <c r="AV3133" i="6" s="1"/>
  <c r="AS3133" i="6"/>
  <c r="AU3132" i="6"/>
  <c r="AV3132" i="6" s="1"/>
  <c r="AS3132" i="6"/>
  <c r="AV3131" i="6"/>
  <c r="AU3131" i="6"/>
  <c r="AS3131" i="6"/>
  <c r="AU3130" i="6"/>
  <c r="AV3130" i="6" s="1"/>
  <c r="AS3130" i="6"/>
  <c r="AV3129" i="6"/>
  <c r="AU3129" i="6"/>
  <c r="AS3129" i="6"/>
  <c r="AU3128" i="6"/>
  <c r="AV3128" i="6" s="1"/>
  <c r="AS3128" i="6"/>
  <c r="AV3127" i="6"/>
  <c r="AU3127" i="6"/>
  <c r="AS3127" i="6"/>
  <c r="AU3126" i="6"/>
  <c r="AV3126" i="6" s="1"/>
  <c r="AS3126" i="6"/>
  <c r="AV3125" i="6"/>
  <c r="AU3125" i="6"/>
  <c r="AS3125" i="6"/>
  <c r="AU3124" i="6"/>
  <c r="AV3124" i="6" s="1"/>
  <c r="AS3124" i="6"/>
  <c r="AV3123" i="6"/>
  <c r="AU3123" i="6"/>
  <c r="AS3123" i="6"/>
  <c r="AV3122" i="6"/>
  <c r="AU3122" i="6"/>
  <c r="AS3122" i="6"/>
  <c r="AV3121" i="6"/>
  <c r="AU3121" i="6"/>
  <c r="AS3121" i="6"/>
  <c r="AU3120" i="6"/>
  <c r="AV3120" i="6" s="1"/>
  <c r="AS3120" i="6"/>
  <c r="AV3119" i="6"/>
  <c r="AU3119" i="6"/>
  <c r="AS3119" i="6"/>
  <c r="AU3118" i="6"/>
  <c r="AV3118" i="6" s="1"/>
  <c r="AS3118" i="6"/>
  <c r="AU3117" i="6"/>
  <c r="AV3117" i="6" s="1"/>
  <c r="AS3117" i="6"/>
  <c r="AU3116" i="6"/>
  <c r="AV3116" i="6" s="1"/>
  <c r="AS3116" i="6"/>
  <c r="AV3115" i="6"/>
  <c r="AU3115" i="6"/>
  <c r="AS3115" i="6"/>
  <c r="AU3114" i="6"/>
  <c r="AV3114" i="6" s="1"/>
  <c r="AS3114" i="6"/>
  <c r="AV3113" i="6"/>
  <c r="AU3113" i="6"/>
  <c r="AS3113" i="6"/>
  <c r="AU3112" i="6"/>
  <c r="AV3112" i="6" s="1"/>
  <c r="AS3112" i="6"/>
  <c r="AV3111" i="6"/>
  <c r="AU3111" i="6"/>
  <c r="AS3111" i="6"/>
  <c r="AU3110" i="6"/>
  <c r="AV3110" i="6" s="1"/>
  <c r="AS3110" i="6"/>
  <c r="AU3109" i="6"/>
  <c r="AV3109" i="6" s="1"/>
  <c r="AS3109" i="6"/>
  <c r="AU3108" i="6"/>
  <c r="AV3108" i="6" s="1"/>
  <c r="AS3108" i="6"/>
  <c r="AV3107" i="6"/>
  <c r="AU3107" i="6"/>
  <c r="AS3107" i="6"/>
  <c r="AU3106" i="6"/>
  <c r="AV3106" i="6" s="1"/>
  <c r="AS3106" i="6"/>
  <c r="AV3105" i="6"/>
  <c r="AU3105" i="6"/>
  <c r="AS3105" i="6"/>
  <c r="AU3104" i="6"/>
  <c r="AV3104" i="6" s="1"/>
  <c r="AS3104" i="6"/>
  <c r="AV3103" i="6"/>
  <c r="AU3103" i="6"/>
  <c r="AS3103" i="6"/>
  <c r="AU3102" i="6"/>
  <c r="AV3102" i="6" s="1"/>
  <c r="AS3102" i="6"/>
  <c r="AV3101" i="6"/>
  <c r="AU3101" i="6"/>
  <c r="AS3101" i="6"/>
  <c r="AU3100" i="6"/>
  <c r="AV3100" i="6" s="1"/>
  <c r="AS3100" i="6"/>
  <c r="AV3099" i="6"/>
  <c r="AU3099" i="6"/>
  <c r="AS3099" i="6"/>
  <c r="AV3098" i="6"/>
  <c r="AU3098" i="6"/>
  <c r="AS3098" i="6"/>
  <c r="AV3097" i="6"/>
  <c r="AU3097" i="6"/>
  <c r="AS3097" i="6"/>
  <c r="AU3096" i="6"/>
  <c r="AV3096" i="6" s="1"/>
  <c r="AS3096" i="6"/>
  <c r="AV3095" i="6"/>
  <c r="AU3095" i="6"/>
  <c r="AS3095" i="6"/>
  <c r="AU3094" i="6"/>
  <c r="AV3094" i="6" s="1"/>
  <c r="AS3094" i="6"/>
  <c r="AV3093" i="6"/>
  <c r="AU3093" i="6"/>
  <c r="AS3093" i="6"/>
  <c r="AU3092" i="6"/>
  <c r="AV3092" i="6" s="1"/>
  <c r="AS3092" i="6"/>
  <c r="AV3091" i="6"/>
  <c r="AU3091" i="6"/>
  <c r="AS3091" i="6"/>
  <c r="AV3090" i="6"/>
  <c r="AU3090" i="6"/>
  <c r="AS3090" i="6"/>
  <c r="AV3089" i="6"/>
  <c r="AU3089" i="6"/>
  <c r="AS3089" i="6"/>
  <c r="AU3088" i="6"/>
  <c r="AV3088" i="6" s="1"/>
  <c r="AS3088" i="6"/>
  <c r="AV3087" i="6"/>
  <c r="AU3087" i="6"/>
  <c r="AS3087" i="6"/>
  <c r="AU3086" i="6"/>
  <c r="AV3086" i="6" s="1"/>
  <c r="AS3086" i="6"/>
  <c r="AU3085" i="6"/>
  <c r="AV3085" i="6" s="1"/>
  <c r="AS3085" i="6"/>
  <c r="AU3084" i="6"/>
  <c r="AV3084" i="6" s="1"/>
  <c r="AS3084" i="6"/>
  <c r="AV3083" i="6"/>
  <c r="AU3083" i="6"/>
  <c r="AS3083" i="6"/>
  <c r="AU3082" i="6"/>
  <c r="AV3082" i="6" s="1"/>
  <c r="AS3082" i="6"/>
  <c r="AV3081" i="6"/>
  <c r="AU3081" i="6"/>
  <c r="AS3081" i="6"/>
  <c r="AU3080" i="6"/>
  <c r="AV3080" i="6" s="1"/>
  <c r="AS3080" i="6"/>
  <c r="AV3079" i="6"/>
  <c r="AU3079" i="6"/>
  <c r="AS3079" i="6"/>
  <c r="AU3078" i="6"/>
  <c r="AV3078" i="6" s="1"/>
  <c r="AS3078" i="6"/>
  <c r="AU3077" i="6"/>
  <c r="AV3077" i="6" s="1"/>
  <c r="AS3077" i="6"/>
  <c r="AU3076" i="6"/>
  <c r="AV3076" i="6" s="1"/>
  <c r="AS3076" i="6"/>
  <c r="AU3075" i="6"/>
  <c r="AV3075" i="6" s="1"/>
  <c r="AS3075" i="6"/>
  <c r="AU3074" i="6"/>
  <c r="AV3074" i="6" s="1"/>
  <c r="AS3074" i="6"/>
  <c r="AV3073" i="6"/>
  <c r="AU3073" i="6"/>
  <c r="AS3073" i="6"/>
  <c r="AV3072" i="6"/>
  <c r="AU3072" i="6"/>
  <c r="AS3072" i="6"/>
  <c r="AV3071" i="6"/>
  <c r="AU3071" i="6"/>
  <c r="AS3071" i="6"/>
  <c r="AU3070" i="6"/>
  <c r="AV3070" i="6" s="1"/>
  <c r="AS3070" i="6"/>
  <c r="AV3069" i="6"/>
  <c r="AU3069" i="6"/>
  <c r="AS3069" i="6"/>
  <c r="AU3068" i="6"/>
  <c r="AV3068" i="6" s="1"/>
  <c r="AS3068" i="6"/>
  <c r="AU3067" i="6"/>
  <c r="AV3067" i="6" s="1"/>
  <c r="AS3067" i="6"/>
  <c r="AV3066" i="6"/>
  <c r="AU3066" i="6"/>
  <c r="AS3066" i="6"/>
  <c r="AV3065" i="6"/>
  <c r="AU3065" i="6"/>
  <c r="AS3065" i="6"/>
  <c r="AU3064" i="6"/>
  <c r="AV3064" i="6" s="1"/>
  <c r="AS3064" i="6"/>
  <c r="AU3063" i="6"/>
  <c r="AV3063" i="6" s="1"/>
  <c r="AS3063" i="6"/>
  <c r="AU3062" i="6"/>
  <c r="AV3062" i="6" s="1"/>
  <c r="AS3062" i="6"/>
  <c r="AU3061" i="6"/>
  <c r="AV3061" i="6" s="1"/>
  <c r="AS3061" i="6"/>
  <c r="AU3060" i="6"/>
  <c r="AV3060" i="6" s="1"/>
  <c r="AS3060" i="6"/>
  <c r="AV3059" i="6"/>
  <c r="AU3059" i="6"/>
  <c r="AS3059" i="6"/>
  <c r="AU3058" i="6"/>
  <c r="AV3058" i="6" s="1"/>
  <c r="AS3058" i="6"/>
  <c r="AV3057" i="6"/>
  <c r="AU3057" i="6"/>
  <c r="AS3057" i="6"/>
  <c r="AU3056" i="6"/>
  <c r="AV3056" i="6" s="1"/>
  <c r="AS3056" i="6"/>
  <c r="AV3055" i="6"/>
  <c r="AU3055" i="6"/>
  <c r="AS3055" i="6"/>
  <c r="AU3054" i="6"/>
  <c r="AV3054" i="6" s="1"/>
  <c r="AS3054" i="6"/>
  <c r="AU3053" i="6"/>
  <c r="AV3053" i="6" s="1"/>
  <c r="AS3053" i="6"/>
  <c r="AV3052" i="6"/>
  <c r="AU3052" i="6"/>
  <c r="AS3052" i="6"/>
  <c r="AV3051" i="6"/>
  <c r="AU3051" i="6"/>
  <c r="AS3051" i="6"/>
  <c r="AU3050" i="6"/>
  <c r="AV3050" i="6" s="1"/>
  <c r="AS3050" i="6"/>
  <c r="AV3049" i="6"/>
  <c r="AU3049" i="6"/>
  <c r="AS3049" i="6"/>
  <c r="AV3048" i="6"/>
  <c r="AU3048" i="6"/>
  <c r="AS3048" i="6"/>
  <c r="AU3047" i="6"/>
  <c r="AV3047" i="6" s="1"/>
  <c r="AS3047" i="6"/>
  <c r="AU3046" i="6"/>
  <c r="AV3046" i="6" s="1"/>
  <c r="AS3046" i="6"/>
  <c r="AV3045" i="6"/>
  <c r="AU3045" i="6"/>
  <c r="AS3045" i="6"/>
  <c r="AU3044" i="6"/>
  <c r="AV3044" i="6" s="1"/>
  <c r="AS3044" i="6"/>
  <c r="AU3043" i="6"/>
  <c r="AV3043" i="6" s="1"/>
  <c r="AS3043" i="6"/>
  <c r="AU3042" i="6"/>
  <c r="AV3042" i="6" s="1"/>
  <c r="AS3042" i="6"/>
  <c r="AV3041" i="6"/>
  <c r="AU3041" i="6"/>
  <c r="AS3041" i="6"/>
  <c r="AU3040" i="6"/>
  <c r="AV3040" i="6" s="1"/>
  <c r="AS3040" i="6"/>
  <c r="AU3039" i="6"/>
  <c r="AV3039" i="6" s="1"/>
  <c r="AS3039" i="6"/>
  <c r="AU3038" i="6"/>
  <c r="AV3038" i="6" s="1"/>
  <c r="AS3038" i="6"/>
  <c r="AU3037" i="6"/>
  <c r="AV3037" i="6" s="1"/>
  <c r="AS3037" i="6"/>
  <c r="AU3036" i="6"/>
  <c r="AV3036" i="6" s="1"/>
  <c r="AS3036" i="6"/>
  <c r="AU3035" i="6"/>
  <c r="AV3035" i="6" s="1"/>
  <c r="AS3035" i="6"/>
  <c r="AV3034" i="6"/>
  <c r="AU3034" i="6"/>
  <c r="AS3034" i="6"/>
  <c r="AV3033" i="6"/>
  <c r="AU3033" i="6"/>
  <c r="AS3033" i="6"/>
  <c r="AU3032" i="6"/>
  <c r="AV3032" i="6" s="1"/>
  <c r="AS3032" i="6"/>
  <c r="AU3031" i="6"/>
  <c r="AV3031" i="6" s="1"/>
  <c r="AS3031" i="6"/>
  <c r="AU3030" i="6"/>
  <c r="AV3030" i="6" s="1"/>
  <c r="AS3030" i="6"/>
  <c r="AU3029" i="6"/>
  <c r="AV3029" i="6" s="1"/>
  <c r="AS3029" i="6"/>
  <c r="AU3028" i="6"/>
  <c r="AV3028" i="6" s="1"/>
  <c r="AS3028" i="6"/>
  <c r="AV3027" i="6"/>
  <c r="AU3027" i="6"/>
  <c r="AS3027" i="6"/>
  <c r="AU3026" i="6"/>
  <c r="AV3026" i="6" s="1"/>
  <c r="AS3026" i="6"/>
  <c r="AV3025" i="6"/>
  <c r="AU3025" i="6"/>
  <c r="AS3025" i="6"/>
  <c r="AU3024" i="6"/>
  <c r="AV3024" i="6" s="1"/>
  <c r="AS3024" i="6"/>
  <c r="AV3023" i="6"/>
  <c r="AU3023" i="6"/>
  <c r="AS3023" i="6"/>
  <c r="AU3022" i="6"/>
  <c r="AV3022" i="6" s="1"/>
  <c r="AS3022" i="6"/>
  <c r="AU3021" i="6"/>
  <c r="AV3021" i="6" s="1"/>
  <c r="AS3021" i="6"/>
  <c r="AV3020" i="6"/>
  <c r="AU3020" i="6"/>
  <c r="AS3020" i="6"/>
  <c r="AU3019" i="6"/>
  <c r="AV3019" i="6" s="1"/>
  <c r="AS3019" i="6"/>
  <c r="AU3018" i="6"/>
  <c r="AV3018" i="6" s="1"/>
  <c r="AS3018" i="6"/>
  <c r="AU3017" i="6"/>
  <c r="AV3017" i="6" s="1"/>
  <c r="AS3017" i="6"/>
  <c r="AV3016" i="6"/>
  <c r="AU3016" i="6"/>
  <c r="AS3016" i="6"/>
  <c r="AU3015" i="6"/>
  <c r="AV3015" i="6" s="1"/>
  <c r="AS3015" i="6"/>
  <c r="AU3014" i="6"/>
  <c r="AV3014" i="6" s="1"/>
  <c r="AS3014" i="6"/>
  <c r="AU3013" i="6"/>
  <c r="AV3013" i="6" s="1"/>
  <c r="AS3013" i="6"/>
  <c r="AV3012" i="6"/>
  <c r="AU3012" i="6"/>
  <c r="AS3012" i="6"/>
  <c r="AU3011" i="6"/>
  <c r="AV3011" i="6" s="1"/>
  <c r="AS3011" i="6"/>
  <c r="AU3010" i="6"/>
  <c r="AV3010" i="6" s="1"/>
  <c r="AS3010" i="6"/>
  <c r="AU3009" i="6"/>
  <c r="AV3009" i="6" s="1"/>
  <c r="AS3009" i="6"/>
  <c r="AV3008" i="6"/>
  <c r="AU3008" i="6"/>
  <c r="AS3008" i="6"/>
  <c r="AU3007" i="6"/>
  <c r="AV3007" i="6" s="1"/>
  <c r="AS3007" i="6"/>
  <c r="AU3006" i="6"/>
  <c r="AV3006" i="6" s="1"/>
  <c r="AS3006" i="6"/>
  <c r="AU3005" i="6"/>
  <c r="AV3005" i="6" s="1"/>
  <c r="AS3005" i="6"/>
  <c r="AV3004" i="6"/>
  <c r="AU3004" i="6"/>
  <c r="AS3004" i="6"/>
  <c r="AU3003" i="6"/>
  <c r="AV3003" i="6" s="1"/>
  <c r="AS3003" i="6"/>
  <c r="AU3002" i="6"/>
  <c r="AV3002" i="6" s="1"/>
  <c r="AS3002" i="6"/>
  <c r="AU3001" i="6"/>
  <c r="AV3001" i="6" s="1"/>
  <c r="AS3001" i="6"/>
  <c r="AV3000" i="6"/>
  <c r="AU3000" i="6"/>
  <c r="AS3000" i="6"/>
  <c r="AU2999" i="6"/>
  <c r="AV2999" i="6" s="1"/>
  <c r="AS2999" i="6"/>
  <c r="AU2998" i="6"/>
  <c r="AV2998" i="6" s="1"/>
  <c r="AS2998" i="6"/>
  <c r="AU2997" i="6"/>
  <c r="AV2997" i="6" s="1"/>
  <c r="AS2997" i="6"/>
  <c r="AV2996" i="6"/>
  <c r="AU2996" i="6"/>
  <c r="AS2996" i="6"/>
  <c r="AU2995" i="6"/>
  <c r="AV2995" i="6" s="1"/>
  <c r="AS2995" i="6"/>
  <c r="AU2994" i="6"/>
  <c r="AV2994" i="6" s="1"/>
  <c r="AS2994" i="6"/>
  <c r="AU2993" i="6"/>
  <c r="AV2993" i="6" s="1"/>
  <c r="AS2993" i="6"/>
  <c r="AV2992" i="6"/>
  <c r="AU2992" i="6"/>
  <c r="AS2992" i="6"/>
  <c r="AV2991" i="6"/>
  <c r="AU2991" i="6"/>
  <c r="AS2991" i="6"/>
  <c r="AU2990" i="6"/>
  <c r="AV2990" i="6" s="1"/>
  <c r="AS2990" i="6"/>
  <c r="AU2989" i="6"/>
  <c r="AV2989" i="6" s="1"/>
  <c r="AS2989" i="6"/>
  <c r="AV2988" i="6"/>
  <c r="AU2988" i="6"/>
  <c r="AS2988" i="6"/>
  <c r="AU2987" i="6"/>
  <c r="AV2987" i="6" s="1"/>
  <c r="AS2987" i="6"/>
  <c r="AU2986" i="6"/>
  <c r="AV2986" i="6" s="1"/>
  <c r="AS2986" i="6"/>
  <c r="AU2985" i="6"/>
  <c r="AV2985" i="6" s="1"/>
  <c r="AS2985" i="6"/>
  <c r="AV2984" i="6"/>
  <c r="AU2984" i="6"/>
  <c r="AS2984" i="6"/>
  <c r="AU2983" i="6"/>
  <c r="AV2983" i="6" s="1"/>
  <c r="AS2983" i="6"/>
  <c r="AU2982" i="6"/>
  <c r="AV2982" i="6" s="1"/>
  <c r="AS2982" i="6"/>
  <c r="AU2981" i="6"/>
  <c r="AV2981" i="6" s="1"/>
  <c r="AS2981" i="6"/>
  <c r="AV2980" i="6"/>
  <c r="AU2980" i="6"/>
  <c r="AS2980" i="6"/>
  <c r="AU2979" i="6"/>
  <c r="AV2979" i="6" s="1"/>
  <c r="AS2979" i="6"/>
  <c r="AU2978" i="6"/>
  <c r="AV2978" i="6" s="1"/>
  <c r="AS2978" i="6"/>
  <c r="AU2977" i="6"/>
  <c r="AV2977" i="6" s="1"/>
  <c r="AS2977" i="6"/>
  <c r="AV2976" i="6"/>
  <c r="AU2976" i="6"/>
  <c r="AS2976" i="6"/>
  <c r="AV2975" i="6"/>
  <c r="AU2975" i="6"/>
  <c r="AS2975" i="6"/>
  <c r="AU2974" i="6"/>
  <c r="AV2974" i="6" s="1"/>
  <c r="AS2974" i="6"/>
  <c r="AU2973" i="6"/>
  <c r="AV2973" i="6" s="1"/>
  <c r="AS2973" i="6"/>
  <c r="AV2972" i="6"/>
  <c r="AU2972" i="6"/>
  <c r="AS2972" i="6"/>
  <c r="AU2971" i="6"/>
  <c r="AV2971" i="6" s="1"/>
  <c r="AS2971" i="6"/>
  <c r="AU2970" i="6"/>
  <c r="AV2970" i="6" s="1"/>
  <c r="AS2970" i="6"/>
  <c r="AU2969" i="6"/>
  <c r="AV2969" i="6" s="1"/>
  <c r="AS2969" i="6"/>
  <c r="AV2968" i="6"/>
  <c r="AU2968" i="6"/>
  <c r="AS2968" i="6"/>
  <c r="AU2967" i="6"/>
  <c r="AV2967" i="6" s="1"/>
  <c r="AS2967" i="6"/>
  <c r="AU2966" i="6"/>
  <c r="AV2966" i="6" s="1"/>
  <c r="AS2966" i="6"/>
  <c r="AU2965" i="6"/>
  <c r="AV2965" i="6" s="1"/>
  <c r="AS2965" i="6"/>
  <c r="AV2964" i="6"/>
  <c r="AU2964" i="6"/>
  <c r="AS2964" i="6"/>
  <c r="AU2963" i="6"/>
  <c r="AV2963" i="6" s="1"/>
  <c r="AS2963" i="6"/>
  <c r="AU2962" i="6"/>
  <c r="AV2962" i="6" s="1"/>
  <c r="AS2962" i="6"/>
  <c r="AU2961" i="6"/>
  <c r="AV2961" i="6" s="1"/>
  <c r="AS2961" i="6"/>
  <c r="AV2960" i="6"/>
  <c r="AU2960" i="6"/>
  <c r="AS2960" i="6"/>
  <c r="AU2959" i="6"/>
  <c r="AV2959" i="6" s="1"/>
  <c r="AS2959" i="6"/>
  <c r="AU2958" i="6"/>
  <c r="AV2958" i="6" s="1"/>
  <c r="AS2958" i="6"/>
  <c r="AU2957" i="6"/>
  <c r="AV2957" i="6" s="1"/>
  <c r="AS2957" i="6"/>
  <c r="AV2956" i="6"/>
  <c r="AU2956" i="6"/>
  <c r="AS2956" i="6"/>
  <c r="AU2955" i="6"/>
  <c r="AV2955" i="6" s="1"/>
  <c r="AS2955" i="6"/>
  <c r="AU2954" i="6"/>
  <c r="AV2954" i="6" s="1"/>
  <c r="AS2954" i="6"/>
  <c r="AU2953" i="6"/>
  <c r="AV2953" i="6" s="1"/>
  <c r="AS2953" i="6"/>
  <c r="AU2952" i="6"/>
  <c r="AV2952" i="6" s="1"/>
  <c r="AS2952" i="6"/>
  <c r="AV2951" i="6"/>
  <c r="AU2951" i="6"/>
  <c r="AS2951" i="6"/>
  <c r="AU2950" i="6"/>
  <c r="AV2950" i="6" s="1"/>
  <c r="AS2950" i="6"/>
  <c r="AU2949" i="6"/>
  <c r="AV2949" i="6" s="1"/>
  <c r="AS2949" i="6"/>
  <c r="AV2948" i="6"/>
  <c r="AU2948" i="6"/>
  <c r="AS2948" i="6"/>
  <c r="AU2947" i="6"/>
  <c r="AV2947" i="6" s="1"/>
  <c r="AS2947" i="6"/>
  <c r="AU2946" i="6"/>
  <c r="AV2946" i="6" s="1"/>
  <c r="AS2946" i="6"/>
  <c r="AU2945" i="6"/>
  <c r="AV2945" i="6" s="1"/>
  <c r="AS2945" i="6"/>
  <c r="AU2944" i="6"/>
  <c r="AV2944" i="6" s="1"/>
  <c r="AS2944" i="6"/>
  <c r="AV2943" i="6"/>
  <c r="AU2943" i="6"/>
  <c r="AS2943" i="6"/>
  <c r="AU2942" i="6"/>
  <c r="AV2942" i="6" s="1"/>
  <c r="AS2942" i="6"/>
  <c r="AU2941" i="6"/>
  <c r="AV2941" i="6" s="1"/>
  <c r="AS2941" i="6"/>
  <c r="AV2940" i="6"/>
  <c r="AU2940" i="6"/>
  <c r="AS2940" i="6"/>
  <c r="AU2939" i="6"/>
  <c r="AV2939" i="6" s="1"/>
  <c r="AS2939" i="6"/>
  <c r="AU2938" i="6"/>
  <c r="AV2938" i="6" s="1"/>
  <c r="AS2938" i="6"/>
  <c r="AU2937" i="6"/>
  <c r="AV2937" i="6" s="1"/>
  <c r="AS2937" i="6"/>
  <c r="AU2936" i="6"/>
  <c r="AV2936" i="6" s="1"/>
  <c r="AS2936" i="6"/>
  <c r="AV2935" i="6"/>
  <c r="AU2935" i="6"/>
  <c r="AS2935" i="6"/>
  <c r="AU2934" i="6"/>
  <c r="AV2934" i="6" s="1"/>
  <c r="AS2934" i="6"/>
  <c r="AU2933" i="6"/>
  <c r="AV2933" i="6" s="1"/>
  <c r="AS2933" i="6"/>
  <c r="AV2932" i="6"/>
  <c r="AU2932" i="6"/>
  <c r="AS2932" i="6"/>
  <c r="AU2931" i="6"/>
  <c r="AV2931" i="6" s="1"/>
  <c r="AS2931" i="6"/>
  <c r="AU2930" i="6"/>
  <c r="AV2930" i="6" s="1"/>
  <c r="AS2930" i="6"/>
  <c r="AU2929" i="6"/>
  <c r="AV2929" i="6" s="1"/>
  <c r="AS2929" i="6"/>
  <c r="AU2928" i="6"/>
  <c r="AV2928" i="6" s="1"/>
  <c r="AS2928" i="6"/>
  <c r="AU2927" i="6"/>
  <c r="AV2927" i="6" s="1"/>
  <c r="AS2927" i="6"/>
  <c r="AU2926" i="6"/>
  <c r="AV2926" i="6" s="1"/>
  <c r="AS2926" i="6"/>
  <c r="AU2925" i="6"/>
  <c r="AV2925" i="6" s="1"/>
  <c r="AS2925" i="6"/>
  <c r="AV2924" i="6"/>
  <c r="AU2924" i="6"/>
  <c r="AS2924" i="6"/>
  <c r="AU2923" i="6"/>
  <c r="AV2923" i="6" s="1"/>
  <c r="AS2923" i="6"/>
  <c r="AU2922" i="6"/>
  <c r="AV2922" i="6" s="1"/>
  <c r="AS2922" i="6"/>
  <c r="AU2921" i="6"/>
  <c r="AV2921" i="6" s="1"/>
  <c r="AS2921" i="6"/>
  <c r="AU2920" i="6"/>
  <c r="AV2920" i="6" s="1"/>
  <c r="AS2920" i="6"/>
  <c r="AV2919" i="6"/>
  <c r="AU2919" i="6"/>
  <c r="AS2919" i="6"/>
  <c r="AU2918" i="6"/>
  <c r="AV2918" i="6" s="1"/>
  <c r="AS2918" i="6"/>
  <c r="AU2917" i="6"/>
  <c r="AV2917" i="6" s="1"/>
  <c r="AS2917" i="6"/>
  <c r="AV2916" i="6"/>
  <c r="AU2916" i="6"/>
  <c r="AS2916" i="6"/>
  <c r="AU2915" i="6"/>
  <c r="AV2915" i="6" s="1"/>
  <c r="AS2915" i="6"/>
  <c r="AU2914" i="6"/>
  <c r="AV2914" i="6" s="1"/>
  <c r="AS2914" i="6"/>
  <c r="AU2913" i="6"/>
  <c r="AV2913" i="6" s="1"/>
  <c r="AS2913" i="6"/>
  <c r="AU2912" i="6"/>
  <c r="AV2912" i="6" s="1"/>
  <c r="AS2912" i="6"/>
  <c r="AV2911" i="6"/>
  <c r="AU2911" i="6"/>
  <c r="AS2911" i="6"/>
  <c r="AU2910" i="6"/>
  <c r="AV2910" i="6" s="1"/>
  <c r="AS2910" i="6"/>
  <c r="AU2909" i="6"/>
  <c r="AV2909" i="6" s="1"/>
  <c r="AS2909" i="6"/>
  <c r="AV2908" i="6"/>
  <c r="AU2908" i="6"/>
  <c r="AS2908" i="6"/>
  <c r="AU2907" i="6"/>
  <c r="AV2907" i="6" s="1"/>
  <c r="AS2907" i="6"/>
  <c r="AU2906" i="6"/>
  <c r="AV2906" i="6" s="1"/>
  <c r="AS2906" i="6"/>
  <c r="AU2905" i="6"/>
  <c r="AV2905" i="6" s="1"/>
  <c r="AS2905" i="6"/>
  <c r="AU2904" i="6"/>
  <c r="AV2904" i="6" s="1"/>
  <c r="AS2904" i="6"/>
  <c r="AV2903" i="6"/>
  <c r="AU2903" i="6"/>
  <c r="AS2903" i="6"/>
  <c r="AU2902" i="6"/>
  <c r="AV2902" i="6" s="1"/>
  <c r="AS2902" i="6"/>
  <c r="AU2901" i="6"/>
  <c r="AV2901" i="6" s="1"/>
  <c r="AS2901" i="6"/>
  <c r="AV2900" i="6"/>
  <c r="AU2900" i="6"/>
  <c r="AS2900" i="6"/>
  <c r="AU2899" i="6"/>
  <c r="AV2899" i="6" s="1"/>
  <c r="AS2899" i="6"/>
  <c r="AU2898" i="6"/>
  <c r="AV2898" i="6" s="1"/>
  <c r="AS2898" i="6"/>
  <c r="AU2897" i="6"/>
  <c r="AV2897" i="6" s="1"/>
  <c r="AS2897" i="6"/>
  <c r="AU2896" i="6"/>
  <c r="AV2896" i="6" s="1"/>
  <c r="AS2896" i="6"/>
  <c r="AU2895" i="6"/>
  <c r="AV2895" i="6" s="1"/>
  <c r="AS2895" i="6"/>
  <c r="AU2894" i="6"/>
  <c r="AV2894" i="6" s="1"/>
  <c r="AS2894" i="6"/>
  <c r="AU2893" i="6"/>
  <c r="AV2893" i="6" s="1"/>
  <c r="AS2893" i="6"/>
  <c r="AV2892" i="6"/>
  <c r="AU2892" i="6"/>
  <c r="AS2892" i="6"/>
  <c r="AU2891" i="6"/>
  <c r="AV2891" i="6" s="1"/>
  <c r="AS2891" i="6"/>
  <c r="AU2890" i="6"/>
  <c r="AV2890" i="6" s="1"/>
  <c r="AS2890" i="6"/>
  <c r="AU2889" i="6"/>
  <c r="AV2889" i="6" s="1"/>
  <c r="AS2889" i="6"/>
  <c r="AU2888" i="6"/>
  <c r="AV2888" i="6" s="1"/>
  <c r="AS2888" i="6"/>
  <c r="AV2887" i="6"/>
  <c r="AU2887" i="6"/>
  <c r="AS2887" i="6"/>
  <c r="AU2886" i="6"/>
  <c r="AV2886" i="6" s="1"/>
  <c r="AS2886" i="6"/>
  <c r="AU2885" i="6"/>
  <c r="AV2885" i="6" s="1"/>
  <c r="AS2885" i="6"/>
  <c r="AV2884" i="6"/>
  <c r="AU2884" i="6"/>
  <c r="AS2884" i="6"/>
  <c r="AU2883" i="6"/>
  <c r="AV2883" i="6" s="1"/>
  <c r="AS2883" i="6"/>
  <c r="AU2882" i="6"/>
  <c r="AV2882" i="6" s="1"/>
  <c r="AS2882" i="6"/>
  <c r="AU2881" i="6"/>
  <c r="AV2881" i="6" s="1"/>
  <c r="AS2881" i="6"/>
  <c r="AU2880" i="6"/>
  <c r="AV2880" i="6" s="1"/>
  <c r="AS2880" i="6"/>
  <c r="AV2879" i="6"/>
  <c r="AU2879" i="6"/>
  <c r="AS2879" i="6"/>
  <c r="AU2878" i="6"/>
  <c r="AV2878" i="6" s="1"/>
  <c r="AS2878" i="6"/>
  <c r="AU2877" i="6"/>
  <c r="AV2877" i="6" s="1"/>
  <c r="AS2877" i="6"/>
  <c r="AV2876" i="6"/>
  <c r="AU2876" i="6"/>
  <c r="AS2876" i="6"/>
  <c r="AU2875" i="6"/>
  <c r="AV2875" i="6" s="1"/>
  <c r="AS2875" i="6"/>
  <c r="AU2874" i="6"/>
  <c r="AV2874" i="6" s="1"/>
  <c r="AS2874" i="6"/>
  <c r="AU2873" i="6"/>
  <c r="AV2873" i="6" s="1"/>
  <c r="AS2873" i="6"/>
  <c r="AU2872" i="6"/>
  <c r="AV2872" i="6" s="1"/>
  <c r="AS2872" i="6"/>
  <c r="AV2871" i="6"/>
  <c r="AU2871" i="6"/>
  <c r="AS2871" i="6"/>
  <c r="AU2870" i="6"/>
  <c r="AV2870" i="6" s="1"/>
  <c r="AS2870" i="6"/>
  <c r="AU2869" i="6"/>
  <c r="AV2869" i="6" s="1"/>
  <c r="AS2869" i="6"/>
  <c r="AV2868" i="6"/>
  <c r="AU2868" i="6"/>
  <c r="AS2868" i="6"/>
  <c r="AU2867" i="6"/>
  <c r="AV2867" i="6" s="1"/>
  <c r="AS2867" i="6"/>
  <c r="AU2866" i="6"/>
  <c r="AV2866" i="6" s="1"/>
  <c r="AS2866" i="6"/>
  <c r="AU2865" i="6"/>
  <c r="AV2865" i="6" s="1"/>
  <c r="AS2865" i="6"/>
  <c r="AU2864" i="6"/>
  <c r="AV2864" i="6" s="1"/>
  <c r="AS2864" i="6"/>
  <c r="AU2863" i="6"/>
  <c r="AV2863" i="6" s="1"/>
  <c r="AS2863" i="6"/>
  <c r="AU2862" i="6"/>
  <c r="AV2862" i="6" s="1"/>
  <c r="AS2862" i="6"/>
  <c r="AU2861" i="6"/>
  <c r="AV2861" i="6" s="1"/>
  <c r="AS2861" i="6"/>
  <c r="AV2860" i="6"/>
  <c r="AU2860" i="6"/>
  <c r="AS2860" i="6"/>
  <c r="AU2859" i="6"/>
  <c r="AV2859" i="6" s="1"/>
  <c r="AS2859" i="6"/>
  <c r="AV2858" i="6"/>
  <c r="AU2858" i="6"/>
  <c r="AS2858" i="6"/>
  <c r="AU2857" i="6"/>
  <c r="AV2857" i="6" s="1"/>
  <c r="AS2857" i="6"/>
  <c r="AU2856" i="6"/>
  <c r="AV2856" i="6" s="1"/>
  <c r="AS2856" i="6"/>
  <c r="AU2855" i="6"/>
  <c r="AV2855" i="6" s="1"/>
  <c r="AS2855" i="6"/>
  <c r="AU2854" i="6"/>
  <c r="AV2854" i="6" s="1"/>
  <c r="AS2854" i="6"/>
  <c r="AU2853" i="6"/>
  <c r="AV2853" i="6" s="1"/>
  <c r="AS2853" i="6"/>
  <c r="AV2852" i="6"/>
  <c r="AU2852" i="6"/>
  <c r="AS2852" i="6"/>
  <c r="AU2851" i="6"/>
  <c r="AV2851" i="6" s="1"/>
  <c r="AS2851" i="6"/>
  <c r="AU2850" i="6"/>
  <c r="AV2850" i="6" s="1"/>
  <c r="AS2850" i="6"/>
  <c r="AU2849" i="6"/>
  <c r="AV2849" i="6" s="1"/>
  <c r="AS2849" i="6"/>
  <c r="AU2848" i="6"/>
  <c r="AV2848" i="6" s="1"/>
  <c r="AS2848" i="6"/>
  <c r="AV2847" i="6"/>
  <c r="AU2847" i="6"/>
  <c r="AS2847" i="6"/>
  <c r="AU2846" i="6"/>
  <c r="AV2846" i="6" s="1"/>
  <c r="AS2846" i="6"/>
  <c r="AU2845" i="6"/>
  <c r="AV2845" i="6" s="1"/>
  <c r="AS2845" i="6"/>
  <c r="AV2844" i="6"/>
  <c r="AU2844" i="6"/>
  <c r="AS2844" i="6"/>
  <c r="AU2843" i="6"/>
  <c r="AV2843" i="6" s="1"/>
  <c r="AS2843" i="6"/>
  <c r="AV2842" i="6"/>
  <c r="AU2842" i="6"/>
  <c r="AS2842" i="6"/>
  <c r="AU2841" i="6"/>
  <c r="AV2841" i="6" s="1"/>
  <c r="AS2841" i="6"/>
  <c r="AU2840" i="6"/>
  <c r="AV2840" i="6" s="1"/>
  <c r="AS2840" i="6"/>
  <c r="AU2839" i="6"/>
  <c r="AV2839" i="6" s="1"/>
  <c r="AS2839" i="6"/>
  <c r="AU2838" i="6"/>
  <c r="AV2838" i="6" s="1"/>
  <c r="AS2838" i="6"/>
  <c r="AU2837" i="6"/>
  <c r="AV2837" i="6" s="1"/>
  <c r="AS2837" i="6"/>
  <c r="AV2836" i="6"/>
  <c r="AU2836" i="6"/>
  <c r="AS2836" i="6"/>
  <c r="AU2835" i="6"/>
  <c r="AV2835" i="6" s="1"/>
  <c r="AS2835" i="6"/>
  <c r="AU2834" i="6"/>
  <c r="AV2834" i="6" s="1"/>
  <c r="AS2834" i="6"/>
  <c r="AU2833" i="6"/>
  <c r="AV2833" i="6" s="1"/>
  <c r="AS2833" i="6"/>
  <c r="AU2832" i="6"/>
  <c r="AV2832" i="6" s="1"/>
  <c r="AS2832" i="6"/>
  <c r="AV2831" i="6"/>
  <c r="AU2831" i="6"/>
  <c r="AS2831" i="6"/>
  <c r="AU2830" i="6"/>
  <c r="AV2830" i="6" s="1"/>
  <c r="AS2830" i="6"/>
  <c r="AU2829" i="6"/>
  <c r="AV2829" i="6" s="1"/>
  <c r="AS2829" i="6"/>
  <c r="AV2828" i="6"/>
  <c r="AU2828" i="6"/>
  <c r="AS2828" i="6"/>
  <c r="AU2827" i="6"/>
  <c r="AV2827" i="6" s="1"/>
  <c r="AS2827" i="6"/>
  <c r="AU2826" i="6"/>
  <c r="AV2826" i="6" s="1"/>
  <c r="AS2826" i="6"/>
  <c r="AU2825" i="6"/>
  <c r="AV2825" i="6" s="1"/>
  <c r="AS2825" i="6"/>
  <c r="AU2824" i="6"/>
  <c r="AV2824" i="6" s="1"/>
  <c r="AS2824" i="6"/>
  <c r="AU2823" i="6"/>
  <c r="AV2823" i="6" s="1"/>
  <c r="AS2823" i="6"/>
  <c r="AU2822" i="6"/>
  <c r="AV2822" i="6" s="1"/>
  <c r="AS2822" i="6"/>
  <c r="AU2821" i="6"/>
  <c r="AV2821" i="6" s="1"/>
  <c r="AS2821" i="6"/>
  <c r="AV2820" i="6"/>
  <c r="AU2820" i="6"/>
  <c r="AS2820" i="6"/>
  <c r="AU2819" i="6"/>
  <c r="AV2819" i="6" s="1"/>
  <c r="AS2819" i="6"/>
  <c r="AU2818" i="6"/>
  <c r="AV2818" i="6" s="1"/>
  <c r="AS2818" i="6"/>
  <c r="AU2817" i="6"/>
  <c r="AV2817" i="6" s="1"/>
  <c r="AS2817" i="6"/>
  <c r="AU2816" i="6"/>
  <c r="AV2816" i="6" s="1"/>
  <c r="AS2816" i="6"/>
  <c r="AV2815" i="6"/>
  <c r="AU2815" i="6"/>
  <c r="AS2815" i="6"/>
  <c r="AU2814" i="6"/>
  <c r="AV2814" i="6" s="1"/>
  <c r="AS2814" i="6"/>
  <c r="AU2813" i="6"/>
  <c r="AV2813" i="6" s="1"/>
  <c r="AS2813" i="6"/>
  <c r="AV2812" i="6"/>
  <c r="AU2812" i="6"/>
  <c r="AS2812" i="6"/>
  <c r="AU2811" i="6"/>
  <c r="AV2811" i="6" s="1"/>
  <c r="AS2811" i="6"/>
  <c r="AU2810" i="6"/>
  <c r="AV2810" i="6" s="1"/>
  <c r="AS2810" i="6"/>
  <c r="AU2809" i="6"/>
  <c r="AV2809" i="6" s="1"/>
  <c r="AS2809" i="6"/>
  <c r="AU2808" i="6"/>
  <c r="AV2808" i="6" s="1"/>
  <c r="AS2808" i="6"/>
  <c r="AU2807" i="6"/>
  <c r="AV2807" i="6" s="1"/>
  <c r="AS2807" i="6"/>
  <c r="AU2806" i="6"/>
  <c r="AV2806" i="6" s="1"/>
  <c r="AS2806" i="6"/>
  <c r="AU2805" i="6"/>
  <c r="AV2805" i="6" s="1"/>
  <c r="AS2805" i="6"/>
  <c r="AV2804" i="6"/>
  <c r="AU2804" i="6"/>
  <c r="AS2804" i="6"/>
  <c r="AU2803" i="6"/>
  <c r="AV2803" i="6" s="1"/>
  <c r="AS2803" i="6"/>
  <c r="AV2802" i="6"/>
  <c r="AU2802" i="6"/>
  <c r="AS2802" i="6"/>
  <c r="AU2801" i="6"/>
  <c r="AV2801" i="6" s="1"/>
  <c r="AS2801" i="6"/>
  <c r="AU2800" i="6"/>
  <c r="AV2800" i="6" s="1"/>
  <c r="AS2800" i="6"/>
  <c r="AU2799" i="6"/>
  <c r="AV2799" i="6" s="1"/>
  <c r="AS2799" i="6"/>
  <c r="AU2798" i="6"/>
  <c r="AV2798" i="6" s="1"/>
  <c r="AS2798" i="6"/>
  <c r="AU2797" i="6"/>
  <c r="AV2797" i="6" s="1"/>
  <c r="AS2797" i="6"/>
  <c r="AV2796" i="6"/>
  <c r="AU2796" i="6"/>
  <c r="AS2796" i="6"/>
  <c r="AU2795" i="6"/>
  <c r="AV2795" i="6" s="1"/>
  <c r="AS2795" i="6"/>
  <c r="AV2794" i="6"/>
  <c r="AU2794" i="6"/>
  <c r="AS2794" i="6"/>
  <c r="AU2793" i="6"/>
  <c r="AV2793" i="6" s="1"/>
  <c r="AS2793" i="6"/>
  <c r="AU2792" i="6"/>
  <c r="AV2792" i="6" s="1"/>
  <c r="AS2792" i="6"/>
  <c r="AU2791" i="6"/>
  <c r="AV2791" i="6" s="1"/>
  <c r="AS2791" i="6"/>
  <c r="AU2790" i="6"/>
  <c r="AV2790" i="6" s="1"/>
  <c r="AS2790" i="6"/>
  <c r="AU2789" i="6"/>
  <c r="AV2789" i="6" s="1"/>
  <c r="AS2789" i="6"/>
  <c r="AV2788" i="6"/>
  <c r="AU2788" i="6"/>
  <c r="AS2788" i="6"/>
  <c r="AU2787" i="6"/>
  <c r="AV2787" i="6" s="1"/>
  <c r="AS2787" i="6"/>
  <c r="AU2786" i="6"/>
  <c r="AV2786" i="6" s="1"/>
  <c r="AS2786" i="6"/>
  <c r="AU2785" i="6"/>
  <c r="AV2785" i="6" s="1"/>
  <c r="AS2785" i="6"/>
  <c r="AU2784" i="6"/>
  <c r="AV2784" i="6" s="1"/>
  <c r="AS2784" i="6"/>
  <c r="AU2783" i="6"/>
  <c r="AV2783" i="6" s="1"/>
  <c r="AS2783" i="6"/>
  <c r="AU2782" i="6"/>
  <c r="AV2782" i="6" s="1"/>
  <c r="AS2782" i="6"/>
  <c r="AU2781" i="6"/>
  <c r="AV2781" i="6" s="1"/>
  <c r="AS2781" i="6"/>
  <c r="AV2780" i="6"/>
  <c r="AU2780" i="6"/>
  <c r="AS2780" i="6"/>
  <c r="AU2779" i="6"/>
  <c r="AV2779" i="6" s="1"/>
  <c r="AS2779" i="6"/>
  <c r="AV2778" i="6"/>
  <c r="AU2778" i="6"/>
  <c r="AS2778" i="6"/>
  <c r="AU2777" i="6"/>
  <c r="AV2777" i="6" s="1"/>
  <c r="AS2777" i="6"/>
  <c r="AU2776" i="6"/>
  <c r="AV2776" i="6" s="1"/>
  <c r="AS2776" i="6"/>
  <c r="AU2775" i="6"/>
  <c r="AV2775" i="6" s="1"/>
  <c r="AS2775" i="6"/>
  <c r="AU2774" i="6"/>
  <c r="AV2774" i="6" s="1"/>
  <c r="AS2774" i="6"/>
  <c r="AU2773" i="6"/>
  <c r="AV2773" i="6" s="1"/>
  <c r="AS2773" i="6"/>
  <c r="AV2772" i="6"/>
  <c r="AU2772" i="6"/>
  <c r="AS2772" i="6"/>
  <c r="AU2771" i="6"/>
  <c r="AV2771" i="6" s="1"/>
  <c r="AS2771" i="6"/>
  <c r="AU2770" i="6"/>
  <c r="AV2770" i="6" s="1"/>
  <c r="AS2770" i="6"/>
  <c r="AU2769" i="6"/>
  <c r="AV2769" i="6" s="1"/>
  <c r="AS2769" i="6"/>
  <c r="AU2768" i="6"/>
  <c r="AV2768" i="6" s="1"/>
  <c r="AS2768" i="6"/>
  <c r="AV2767" i="6"/>
  <c r="AU2767" i="6"/>
  <c r="AS2767" i="6"/>
  <c r="AU2766" i="6"/>
  <c r="AV2766" i="6" s="1"/>
  <c r="AS2766" i="6"/>
  <c r="AU2765" i="6"/>
  <c r="AV2765" i="6" s="1"/>
  <c r="AS2765" i="6"/>
  <c r="AV2764" i="6"/>
  <c r="AU2764" i="6"/>
  <c r="AS2764" i="6"/>
  <c r="AU2763" i="6"/>
  <c r="AV2763" i="6" s="1"/>
  <c r="AS2763" i="6"/>
  <c r="AU2762" i="6"/>
  <c r="AV2762" i="6" s="1"/>
  <c r="AS2762" i="6"/>
  <c r="AU2761" i="6"/>
  <c r="AV2761" i="6" s="1"/>
  <c r="AS2761" i="6"/>
  <c r="AV2760" i="6"/>
  <c r="AU2760" i="6"/>
  <c r="AS2760" i="6"/>
  <c r="AU2759" i="6"/>
  <c r="AV2759" i="6" s="1"/>
  <c r="AS2759" i="6"/>
  <c r="AU2758" i="6"/>
  <c r="AV2758" i="6" s="1"/>
  <c r="AS2758" i="6"/>
  <c r="AU2757" i="6"/>
  <c r="AV2757" i="6" s="1"/>
  <c r="AS2757" i="6"/>
  <c r="AV2756" i="6"/>
  <c r="AU2756" i="6"/>
  <c r="AS2756" i="6"/>
  <c r="AU2755" i="6"/>
  <c r="AV2755" i="6" s="1"/>
  <c r="AS2755" i="6"/>
  <c r="AV2754" i="6"/>
  <c r="AU2754" i="6"/>
  <c r="AS2754" i="6"/>
  <c r="AU2753" i="6"/>
  <c r="AV2753" i="6" s="1"/>
  <c r="AS2753" i="6"/>
  <c r="AU2752" i="6"/>
  <c r="AV2752" i="6" s="1"/>
  <c r="AS2752" i="6"/>
  <c r="AU2751" i="6"/>
  <c r="AV2751" i="6" s="1"/>
  <c r="AS2751" i="6"/>
  <c r="AV2750" i="6"/>
  <c r="AU2750" i="6"/>
  <c r="AS2750" i="6"/>
  <c r="AU2749" i="6"/>
  <c r="AV2749" i="6" s="1"/>
  <c r="AS2749" i="6"/>
  <c r="AV2748" i="6"/>
  <c r="AU2748" i="6"/>
  <c r="AS2748" i="6"/>
  <c r="AU2747" i="6"/>
  <c r="AV2747" i="6" s="1"/>
  <c r="AS2747" i="6"/>
  <c r="AU2746" i="6"/>
  <c r="AV2746" i="6" s="1"/>
  <c r="AS2746" i="6"/>
  <c r="AU2745" i="6"/>
  <c r="AV2745" i="6" s="1"/>
  <c r="AS2745" i="6"/>
  <c r="AU2744" i="6"/>
  <c r="AV2744" i="6" s="1"/>
  <c r="AS2744" i="6"/>
  <c r="AU2743" i="6"/>
  <c r="AV2743" i="6" s="1"/>
  <c r="AS2743" i="6"/>
  <c r="AU2742" i="6"/>
  <c r="AV2742" i="6" s="1"/>
  <c r="AS2742" i="6"/>
  <c r="AU2741" i="6"/>
  <c r="AV2741" i="6" s="1"/>
  <c r="AS2741" i="6"/>
  <c r="AV2740" i="6"/>
  <c r="AU2740" i="6"/>
  <c r="AS2740" i="6"/>
  <c r="AU2739" i="6"/>
  <c r="AV2739" i="6" s="1"/>
  <c r="AS2739" i="6"/>
  <c r="AU2738" i="6"/>
  <c r="AV2738" i="6" s="1"/>
  <c r="AS2738" i="6"/>
  <c r="AU2737" i="6"/>
  <c r="AV2737" i="6" s="1"/>
  <c r="AS2737" i="6"/>
  <c r="AU2736" i="6"/>
  <c r="AV2736" i="6" s="1"/>
  <c r="AS2736" i="6"/>
  <c r="AV2735" i="6"/>
  <c r="AU2735" i="6"/>
  <c r="AS2735" i="6"/>
  <c r="AU2734" i="6"/>
  <c r="AV2734" i="6" s="1"/>
  <c r="AS2734" i="6"/>
  <c r="AU2733" i="6"/>
  <c r="AV2733" i="6" s="1"/>
  <c r="AS2733" i="6"/>
  <c r="AV2732" i="6"/>
  <c r="AU2732" i="6"/>
  <c r="AS2732" i="6"/>
  <c r="AU2731" i="6"/>
  <c r="AV2731" i="6" s="1"/>
  <c r="AS2731" i="6"/>
  <c r="AU2730" i="6"/>
  <c r="AV2730" i="6" s="1"/>
  <c r="AS2730" i="6"/>
  <c r="AU2729" i="6"/>
  <c r="AV2729" i="6" s="1"/>
  <c r="AS2729" i="6"/>
  <c r="AU2728" i="6"/>
  <c r="AV2728" i="6" s="1"/>
  <c r="AS2728" i="6"/>
  <c r="AU2727" i="6"/>
  <c r="AV2727" i="6" s="1"/>
  <c r="AS2727" i="6"/>
  <c r="AU2726" i="6"/>
  <c r="AV2726" i="6" s="1"/>
  <c r="AS2726" i="6"/>
  <c r="AU2725" i="6"/>
  <c r="AV2725" i="6" s="1"/>
  <c r="AS2725" i="6"/>
  <c r="AV2724" i="6"/>
  <c r="AU2724" i="6"/>
  <c r="AS2724" i="6"/>
  <c r="AU2723" i="6"/>
  <c r="AV2723" i="6" s="1"/>
  <c r="AS2723" i="6"/>
  <c r="AV2722" i="6"/>
  <c r="AU2722" i="6"/>
  <c r="AS2722" i="6"/>
  <c r="AU2721" i="6"/>
  <c r="AV2721" i="6" s="1"/>
  <c r="AS2721" i="6"/>
  <c r="AU2720" i="6"/>
  <c r="AV2720" i="6" s="1"/>
  <c r="AS2720" i="6"/>
  <c r="AU2719" i="6"/>
  <c r="AV2719" i="6" s="1"/>
  <c r="AS2719" i="6"/>
  <c r="AU2718" i="6"/>
  <c r="AV2718" i="6" s="1"/>
  <c r="AS2718" i="6"/>
  <c r="AU2717" i="6"/>
  <c r="AV2717" i="6" s="1"/>
  <c r="AS2717" i="6"/>
  <c r="AV2716" i="6"/>
  <c r="AU2716" i="6"/>
  <c r="AS2716" i="6"/>
  <c r="AU2715" i="6"/>
  <c r="AV2715" i="6" s="1"/>
  <c r="AS2715" i="6"/>
  <c r="AV2714" i="6"/>
  <c r="AU2714" i="6"/>
  <c r="AS2714" i="6"/>
  <c r="AU2713" i="6"/>
  <c r="AV2713" i="6" s="1"/>
  <c r="AS2713" i="6"/>
  <c r="AU2712" i="6"/>
  <c r="AV2712" i="6" s="1"/>
  <c r="AS2712" i="6"/>
  <c r="AU2711" i="6"/>
  <c r="AV2711" i="6" s="1"/>
  <c r="AS2711" i="6"/>
  <c r="AU2710" i="6"/>
  <c r="AV2710" i="6" s="1"/>
  <c r="AS2710" i="6"/>
  <c r="AU2709" i="6"/>
  <c r="AV2709" i="6" s="1"/>
  <c r="AS2709" i="6"/>
  <c r="AV2708" i="6"/>
  <c r="AU2708" i="6"/>
  <c r="AS2708" i="6"/>
  <c r="AU2707" i="6"/>
  <c r="AV2707" i="6" s="1"/>
  <c r="AS2707" i="6"/>
  <c r="AU2706" i="6"/>
  <c r="AV2706" i="6" s="1"/>
  <c r="AS2706" i="6"/>
  <c r="AU2705" i="6"/>
  <c r="AV2705" i="6" s="1"/>
  <c r="AS2705" i="6"/>
  <c r="AU2704" i="6"/>
  <c r="AV2704" i="6" s="1"/>
  <c r="AS2704" i="6"/>
  <c r="AU2703" i="6"/>
  <c r="AV2703" i="6" s="1"/>
  <c r="AS2703" i="6"/>
  <c r="AU2702" i="6"/>
  <c r="AV2702" i="6" s="1"/>
  <c r="AS2702" i="6"/>
  <c r="AU2701" i="6"/>
  <c r="AV2701" i="6" s="1"/>
  <c r="AS2701" i="6"/>
  <c r="AV2700" i="6"/>
  <c r="AU2700" i="6"/>
  <c r="AS2700" i="6"/>
  <c r="AU2699" i="6"/>
  <c r="AV2699" i="6" s="1"/>
  <c r="AS2699" i="6"/>
  <c r="AV2698" i="6"/>
  <c r="AU2698" i="6"/>
  <c r="AS2698" i="6"/>
  <c r="AU2697" i="6"/>
  <c r="AV2697" i="6" s="1"/>
  <c r="AS2697" i="6"/>
  <c r="AU2696" i="6"/>
  <c r="AV2696" i="6" s="1"/>
  <c r="AS2696" i="6"/>
  <c r="AU2695" i="6"/>
  <c r="AV2695" i="6" s="1"/>
  <c r="AS2695" i="6"/>
  <c r="AU2694" i="6"/>
  <c r="AV2694" i="6" s="1"/>
  <c r="AS2694" i="6"/>
  <c r="AU2693" i="6"/>
  <c r="AV2693" i="6" s="1"/>
  <c r="AS2693" i="6"/>
  <c r="AV2692" i="6"/>
  <c r="AU2692" i="6"/>
  <c r="AS2692" i="6"/>
  <c r="AU2691" i="6"/>
  <c r="AV2691" i="6" s="1"/>
  <c r="AS2691" i="6"/>
  <c r="AU2690" i="6"/>
  <c r="AV2690" i="6" s="1"/>
  <c r="AS2690" i="6"/>
  <c r="AU2689" i="6"/>
  <c r="AV2689" i="6" s="1"/>
  <c r="AS2689" i="6"/>
  <c r="AU2688" i="6"/>
  <c r="AV2688" i="6" s="1"/>
  <c r="AS2688" i="6"/>
  <c r="AV2687" i="6"/>
  <c r="AU2687" i="6"/>
  <c r="AS2687" i="6"/>
  <c r="AU2686" i="6"/>
  <c r="AV2686" i="6" s="1"/>
  <c r="AS2686" i="6"/>
  <c r="AU2685" i="6"/>
  <c r="AV2685" i="6" s="1"/>
  <c r="AS2685" i="6"/>
  <c r="AV2684" i="6"/>
  <c r="AU2684" i="6"/>
  <c r="AS2684" i="6"/>
  <c r="AU2683" i="6"/>
  <c r="AV2683" i="6" s="1"/>
  <c r="AS2683" i="6"/>
  <c r="AU2682" i="6"/>
  <c r="AV2682" i="6" s="1"/>
  <c r="AS2682" i="6"/>
  <c r="AU2681" i="6"/>
  <c r="AV2681" i="6" s="1"/>
  <c r="AS2681" i="6"/>
  <c r="AU2680" i="6"/>
  <c r="AV2680" i="6" s="1"/>
  <c r="AS2680" i="6"/>
  <c r="AU2679" i="6"/>
  <c r="AV2679" i="6" s="1"/>
  <c r="AS2679" i="6"/>
  <c r="AU2678" i="6"/>
  <c r="AV2678" i="6" s="1"/>
  <c r="AS2678" i="6"/>
  <c r="AU2677" i="6"/>
  <c r="AV2677" i="6" s="1"/>
  <c r="AS2677" i="6"/>
  <c r="AV2676" i="6"/>
  <c r="AU2676" i="6"/>
  <c r="AS2676" i="6"/>
  <c r="AU2675" i="6"/>
  <c r="AV2675" i="6" s="1"/>
  <c r="AS2675" i="6"/>
  <c r="AU2674" i="6"/>
  <c r="AV2674" i="6" s="1"/>
  <c r="AS2674" i="6"/>
  <c r="AU2673" i="6"/>
  <c r="AV2673" i="6" s="1"/>
  <c r="AS2673" i="6"/>
  <c r="AU2672" i="6"/>
  <c r="AV2672" i="6" s="1"/>
  <c r="AS2672" i="6"/>
  <c r="AV2671" i="6"/>
  <c r="AU2671" i="6"/>
  <c r="AS2671" i="6"/>
  <c r="AU2670" i="6"/>
  <c r="AV2670" i="6" s="1"/>
  <c r="AS2670" i="6"/>
  <c r="AU2669" i="6"/>
  <c r="AV2669" i="6" s="1"/>
  <c r="AS2669" i="6"/>
  <c r="AV2668" i="6"/>
  <c r="AU2668" i="6"/>
  <c r="AS2668" i="6"/>
  <c r="AU2667" i="6"/>
  <c r="AV2667" i="6" s="1"/>
  <c r="AS2667" i="6"/>
  <c r="AU2666" i="6"/>
  <c r="AV2666" i="6" s="1"/>
  <c r="AS2666" i="6"/>
  <c r="AU2665" i="6"/>
  <c r="AV2665" i="6" s="1"/>
  <c r="AS2665" i="6"/>
  <c r="AU2664" i="6"/>
  <c r="AV2664" i="6" s="1"/>
  <c r="AS2664" i="6"/>
  <c r="AU2663" i="6"/>
  <c r="AV2663" i="6" s="1"/>
  <c r="AS2663" i="6"/>
  <c r="AU2662" i="6"/>
  <c r="AV2662" i="6" s="1"/>
  <c r="AS2662" i="6"/>
  <c r="AU2661" i="6"/>
  <c r="AV2661" i="6" s="1"/>
  <c r="AS2661" i="6"/>
  <c r="AV2660" i="6"/>
  <c r="AU2660" i="6"/>
  <c r="AS2660" i="6"/>
  <c r="AU2659" i="6"/>
  <c r="AV2659" i="6" s="1"/>
  <c r="AS2659" i="6"/>
  <c r="AU2658" i="6"/>
  <c r="AV2658" i="6" s="1"/>
  <c r="AS2658" i="6"/>
  <c r="AU2657" i="6"/>
  <c r="AV2657" i="6" s="1"/>
  <c r="AS2657" i="6"/>
  <c r="AU2656" i="6"/>
  <c r="AV2656" i="6" s="1"/>
  <c r="AS2656" i="6"/>
  <c r="AU2655" i="6"/>
  <c r="AV2655" i="6" s="1"/>
  <c r="AS2655" i="6"/>
  <c r="AU2654" i="6"/>
  <c r="AV2654" i="6" s="1"/>
  <c r="AS2654" i="6"/>
  <c r="AU2653" i="6"/>
  <c r="AV2653" i="6" s="1"/>
  <c r="AS2653" i="6"/>
  <c r="AV2652" i="6"/>
  <c r="AU2652" i="6"/>
  <c r="AS2652" i="6"/>
  <c r="AU2651" i="6"/>
  <c r="AV2651" i="6" s="1"/>
  <c r="AS2651" i="6"/>
  <c r="AV2650" i="6"/>
  <c r="AU2650" i="6"/>
  <c r="AS2650" i="6"/>
  <c r="AU2649" i="6"/>
  <c r="AV2649" i="6" s="1"/>
  <c r="AS2649" i="6"/>
  <c r="AU2648" i="6"/>
  <c r="AV2648" i="6" s="1"/>
  <c r="AS2648" i="6"/>
  <c r="AU2647" i="6"/>
  <c r="AV2647" i="6" s="1"/>
  <c r="AS2647" i="6"/>
  <c r="AU2646" i="6"/>
  <c r="AV2646" i="6" s="1"/>
  <c r="AS2646" i="6"/>
  <c r="AU2645" i="6"/>
  <c r="AV2645" i="6" s="1"/>
  <c r="AS2645" i="6"/>
  <c r="AV2644" i="6"/>
  <c r="AU2644" i="6"/>
  <c r="AS2644" i="6"/>
  <c r="AU2643" i="6"/>
  <c r="AV2643" i="6" s="1"/>
  <c r="AS2643" i="6"/>
  <c r="AU2642" i="6"/>
  <c r="AV2642" i="6" s="1"/>
  <c r="AS2642" i="6"/>
  <c r="AU2641" i="6"/>
  <c r="AV2641" i="6" s="1"/>
  <c r="AS2641" i="6"/>
  <c r="AU2640" i="6"/>
  <c r="AV2640" i="6" s="1"/>
  <c r="AS2640" i="6"/>
  <c r="AU2639" i="6"/>
  <c r="AV2639" i="6" s="1"/>
  <c r="AS2639" i="6"/>
  <c r="AU2638" i="6"/>
  <c r="AV2638" i="6" s="1"/>
  <c r="AS2638" i="6"/>
  <c r="AU2637" i="6"/>
  <c r="AV2637" i="6" s="1"/>
  <c r="AS2637" i="6"/>
  <c r="AV2636" i="6"/>
  <c r="AU2636" i="6"/>
  <c r="AS2636" i="6"/>
  <c r="AU2635" i="6"/>
  <c r="AV2635" i="6" s="1"/>
  <c r="AS2635" i="6"/>
  <c r="AV2634" i="6"/>
  <c r="AU2634" i="6"/>
  <c r="AS2634" i="6"/>
  <c r="AU2633" i="6"/>
  <c r="AV2633" i="6" s="1"/>
  <c r="AS2633" i="6"/>
  <c r="AU2632" i="6"/>
  <c r="AV2632" i="6" s="1"/>
  <c r="AS2632" i="6"/>
  <c r="AV2631" i="6"/>
  <c r="AU2631" i="6"/>
  <c r="AS2631" i="6"/>
  <c r="AU2630" i="6"/>
  <c r="AV2630" i="6" s="1"/>
  <c r="AS2630" i="6"/>
  <c r="AU2629" i="6"/>
  <c r="AV2629" i="6" s="1"/>
  <c r="AS2629" i="6"/>
  <c r="AV2628" i="6"/>
  <c r="AU2628" i="6"/>
  <c r="AS2628" i="6"/>
  <c r="AU2627" i="6"/>
  <c r="AV2627" i="6" s="1"/>
  <c r="AS2627" i="6"/>
  <c r="AU2626" i="6"/>
  <c r="AV2626" i="6" s="1"/>
  <c r="AS2626" i="6"/>
  <c r="AU2625" i="6"/>
  <c r="AV2625" i="6" s="1"/>
  <c r="AS2625" i="6"/>
  <c r="AU2624" i="6"/>
  <c r="AV2624" i="6" s="1"/>
  <c r="AS2624" i="6"/>
  <c r="AV2623" i="6"/>
  <c r="AU2623" i="6"/>
  <c r="AS2623" i="6"/>
  <c r="AU2622" i="6"/>
  <c r="AV2622" i="6" s="1"/>
  <c r="AS2622" i="6"/>
  <c r="AU2621" i="6"/>
  <c r="AV2621" i="6" s="1"/>
  <c r="AS2621" i="6"/>
  <c r="AV2620" i="6"/>
  <c r="AU2620" i="6"/>
  <c r="AS2620" i="6"/>
  <c r="AU2619" i="6"/>
  <c r="AV2619" i="6" s="1"/>
  <c r="AS2619" i="6"/>
  <c r="AU2618" i="6"/>
  <c r="AV2618" i="6" s="1"/>
  <c r="AS2618" i="6"/>
  <c r="AV2617" i="6"/>
  <c r="AU2617" i="6"/>
  <c r="AS2617" i="6"/>
  <c r="AU2616" i="6"/>
  <c r="AV2616" i="6" s="1"/>
  <c r="AS2616" i="6"/>
  <c r="AU2615" i="6"/>
  <c r="AV2615" i="6" s="1"/>
  <c r="AS2615" i="6"/>
  <c r="AU2614" i="6"/>
  <c r="AV2614" i="6" s="1"/>
  <c r="AS2614" i="6"/>
  <c r="AU2613" i="6"/>
  <c r="AV2613" i="6" s="1"/>
  <c r="AS2613" i="6"/>
  <c r="AV2612" i="6"/>
  <c r="AU2612" i="6"/>
  <c r="AS2612" i="6"/>
  <c r="AU2611" i="6"/>
  <c r="AV2611" i="6" s="1"/>
  <c r="AS2611" i="6"/>
  <c r="AV2610" i="6"/>
  <c r="AU2610" i="6"/>
  <c r="AS2610" i="6"/>
  <c r="AU2609" i="6"/>
  <c r="AV2609" i="6" s="1"/>
  <c r="AS2609" i="6"/>
  <c r="AU2608" i="6"/>
  <c r="AV2608" i="6" s="1"/>
  <c r="AS2608" i="6"/>
  <c r="AU2607" i="6"/>
  <c r="AV2607" i="6" s="1"/>
  <c r="AS2607" i="6"/>
  <c r="AU2606" i="6"/>
  <c r="AV2606" i="6" s="1"/>
  <c r="AS2606" i="6"/>
  <c r="AU2605" i="6"/>
  <c r="AV2605" i="6" s="1"/>
  <c r="AS2605" i="6"/>
  <c r="AV2604" i="6"/>
  <c r="AU2604" i="6"/>
  <c r="AS2604" i="6"/>
  <c r="AU2603" i="6"/>
  <c r="AV2603" i="6" s="1"/>
  <c r="AS2603" i="6"/>
  <c r="AU2602" i="6"/>
  <c r="AV2602" i="6" s="1"/>
  <c r="AS2602" i="6"/>
  <c r="AU2601" i="6"/>
  <c r="AV2601" i="6" s="1"/>
  <c r="AS2601" i="6"/>
  <c r="AU2600" i="6"/>
  <c r="AV2600" i="6" s="1"/>
  <c r="AS2600" i="6"/>
  <c r="AU2599" i="6"/>
  <c r="AV2599" i="6" s="1"/>
  <c r="AS2599" i="6"/>
  <c r="AU2598" i="6"/>
  <c r="AV2598" i="6" s="1"/>
  <c r="AS2598" i="6"/>
  <c r="AU2597" i="6"/>
  <c r="AV2597" i="6" s="1"/>
  <c r="AS2597" i="6"/>
  <c r="AV2596" i="6"/>
  <c r="AU2596" i="6"/>
  <c r="AS2596" i="6"/>
  <c r="AU2595" i="6"/>
  <c r="AV2595" i="6" s="1"/>
  <c r="AS2595" i="6"/>
  <c r="AV2594" i="6"/>
  <c r="AU2594" i="6"/>
  <c r="AS2594" i="6"/>
  <c r="AV2593" i="6"/>
  <c r="AU2593" i="6"/>
  <c r="AS2593" i="6"/>
  <c r="AU2592" i="6"/>
  <c r="AV2592" i="6" s="1"/>
  <c r="AS2592" i="6"/>
  <c r="AV2591" i="6"/>
  <c r="AU2591" i="6"/>
  <c r="AS2591" i="6"/>
  <c r="AU2590" i="6"/>
  <c r="AV2590" i="6" s="1"/>
  <c r="AS2590" i="6"/>
  <c r="AU2589" i="6"/>
  <c r="AV2589" i="6" s="1"/>
  <c r="AS2589" i="6"/>
  <c r="AV2588" i="6"/>
  <c r="AU2588" i="6"/>
  <c r="AS2588" i="6"/>
  <c r="AU2587" i="6"/>
  <c r="AV2587" i="6" s="1"/>
  <c r="AS2587" i="6"/>
  <c r="AU2586" i="6"/>
  <c r="AV2586" i="6" s="1"/>
  <c r="AS2586" i="6"/>
  <c r="AV2585" i="6"/>
  <c r="AU2585" i="6"/>
  <c r="AS2585" i="6"/>
  <c r="AU2584" i="6"/>
  <c r="AV2584" i="6" s="1"/>
  <c r="AS2584" i="6"/>
  <c r="AU2583" i="6"/>
  <c r="AV2583" i="6" s="1"/>
  <c r="AS2583" i="6"/>
  <c r="AV2582" i="6"/>
  <c r="AU2582" i="6"/>
  <c r="AS2582" i="6"/>
  <c r="AU2581" i="6"/>
  <c r="AV2581" i="6" s="1"/>
  <c r="AS2581" i="6"/>
  <c r="AV2580" i="6"/>
  <c r="AU2580" i="6"/>
  <c r="AS2580" i="6"/>
  <c r="AU2579" i="6"/>
  <c r="AV2579" i="6" s="1"/>
  <c r="AS2579" i="6"/>
  <c r="AU2578" i="6"/>
  <c r="AV2578" i="6" s="1"/>
  <c r="AS2578" i="6"/>
  <c r="AV2577" i="6"/>
  <c r="AU2577" i="6"/>
  <c r="AS2577" i="6"/>
  <c r="AU2576" i="6"/>
  <c r="AV2576" i="6" s="1"/>
  <c r="AS2576" i="6"/>
  <c r="AV2575" i="6"/>
  <c r="AU2575" i="6"/>
  <c r="AS2575" i="6"/>
  <c r="AU2574" i="6"/>
  <c r="AV2574" i="6" s="1"/>
  <c r="AS2574" i="6"/>
  <c r="AU2573" i="6"/>
  <c r="AV2573" i="6" s="1"/>
  <c r="AS2573" i="6"/>
  <c r="AV2572" i="6"/>
  <c r="AU2572" i="6"/>
  <c r="AS2572" i="6"/>
  <c r="AU2571" i="6"/>
  <c r="AV2571" i="6" s="1"/>
  <c r="AS2571" i="6"/>
  <c r="AU2570" i="6"/>
  <c r="AV2570" i="6" s="1"/>
  <c r="AS2570" i="6"/>
  <c r="AV2569" i="6"/>
  <c r="AU2569" i="6"/>
  <c r="AS2569" i="6"/>
  <c r="AU2568" i="6"/>
  <c r="AV2568" i="6" s="1"/>
  <c r="AS2568" i="6"/>
  <c r="AV2567" i="6"/>
  <c r="AU2567" i="6"/>
  <c r="AS2567" i="6"/>
  <c r="AU2566" i="6"/>
  <c r="AV2566" i="6" s="1"/>
  <c r="AS2566" i="6"/>
  <c r="AU2565" i="6"/>
  <c r="AV2565" i="6" s="1"/>
  <c r="AS2565" i="6"/>
  <c r="AV2564" i="6"/>
  <c r="AU2564" i="6"/>
  <c r="AS2564" i="6"/>
  <c r="AU2563" i="6"/>
  <c r="AV2563" i="6" s="1"/>
  <c r="AS2563" i="6"/>
  <c r="AU2562" i="6"/>
  <c r="AV2562" i="6" s="1"/>
  <c r="AS2562" i="6"/>
  <c r="AV2561" i="6"/>
  <c r="AU2561" i="6"/>
  <c r="AS2561" i="6"/>
  <c r="AU2560" i="6"/>
  <c r="AV2560" i="6" s="1"/>
  <c r="AS2560" i="6"/>
  <c r="AU2559" i="6"/>
  <c r="AV2559" i="6" s="1"/>
  <c r="AS2559" i="6"/>
  <c r="AU2558" i="6"/>
  <c r="AV2558" i="6" s="1"/>
  <c r="AS2558" i="6"/>
  <c r="AU2557" i="6"/>
  <c r="AV2557" i="6" s="1"/>
  <c r="AS2557" i="6"/>
  <c r="AV2556" i="6"/>
  <c r="AU2556" i="6"/>
  <c r="AS2556" i="6"/>
  <c r="AU2555" i="6"/>
  <c r="AV2555" i="6" s="1"/>
  <c r="AS2555" i="6"/>
  <c r="AU2554" i="6"/>
  <c r="AV2554" i="6" s="1"/>
  <c r="AS2554" i="6"/>
  <c r="AV2553" i="6"/>
  <c r="AU2553" i="6"/>
  <c r="AS2553" i="6"/>
  <c r="AU2552" i="6"/>
  <c r="AV2552" i="6" s="1"/>
  <c r="AS2552" i="6"/>
  <c r="AU2551" i="6"/>
  <c r="AV2551" i="6" s="1"/>
  <c r="AS2551" i="6"/>
  <c r="AU2550" i="6"/>
  <c r="AV2550" i="6" s="1"/>
  <c r="AS2550" i="6"/>
  <c r="AU2549" i="6"/>
  <c r="AV2549" i="6" s="1"/>
  <c r="AS2549" i="6"/>
  <c r="AV2548" i="6"/>
  <c r="AU2548" i="6"/>
  <c r="AS2548" i="6"/>
  <c r="AU2547" i="6"/>
  <c r="AV2547" i="6" s="1"/>
  <c r="AS2547" i="6"/>
  <c r="AU2546" i="6"/>
  <c r="AV2546" i="6" s="1"/>
  <c r="AS2546" i="6"/>
  <c r="AV2545" i="6"/>
  <c r="AU2545" i="6"/>
  <c r="AS2545" i="6"/>
  <c r="AU2544" i="6"/>
  <c r="AV2544" i="6" s="1"/>
  <c r="AS2544" i="6"/>
  <c r="AV2543" i="6"/>
  <c r="AU2543" i="6"/>
  <c r="AS2543" i="6"/>
  <c r="AU2542" i="6"/>
  <c r="AV2542" i="6" s="1"/>
  <c r="AS2542" i="6"/>
  <c r="AU2541" i="6"/>
  <c r="AV2541" i="6" s="1"/>
  <c r="AS2541" i="6"/>
  <c r="AV2540" i="6"/>
  <c r="AU2540" i="6"/>
  <c r="AS2540" i="6"/>
  <c r="AU2539" i="6"/>
  <c r="AV2539" i="6" s="1"/>
  <c r="AS2539" i="6"/>
  <c r="AU2538" i="6"/>
  <c r="AV2538" i="6" s="1"/>
  <c r="AS2538" i="6"/>
  <c r="AV2537" i="6"/>
  <c r="AU2537" i="6"/>
  <c r="AS2537" i="6"/>
  <c r="AU2536" i="6"/>
  <c r="AV2536" i="6" s="1"/>
  <c r="AS2536" i="6"/>
  <c r="AV2535" i="6"/>
  <c r="AU2535" i="6"/>
  <c r="AS2535" i="6"/>
  <c r="AU2534" i="6"/>
  <c r="AV2534" i="6" s="1"/>
  <c r="AS2534" i="6"/>
  <c r="AU2533" i="6"/>
  <c r="AV2533" i="6" s="1"/>
  <c r="AS2533" i="6"/>
  <c r="AV2532" i="6"/>
  <c r="AU2532" i="6"/>
  <c r="AS2532" i="6"/>
  <c r="AU2531" i="6"/>
  <c r="AV2531" i="6" s="1"/>
  <c r="AS2531" i="6"/>
  <c r="AU2530" i="6"/>
  <c r="AV2530" i="6" s="1"/>
  <c r="AS2530" i="6"/>
  <c r="AV2529" i="6"/>
  <c r="AU2529" i="6"/>
  <c r="AS2529" i="6"/>
  <c r="AU2528" i="6"/>
  <c r="AV2528" i="6" s="1"/>
  <c r="AS2528" i="6"/>
  <c r="AU2527" i="6"/>
  <c r="AV2527" i="6" s="1"/>
  <c r="AS2527" i="6"/>
  <c r="AU2526" i="6"/>
  <c r="AV2526" i="6" s="1"/>
  <c r="AS2526" i="6"/>
  <c r="AU2525" i="6"/>
  <c r="AV2525" i="6" s="1"/>
  <c r="AS2525" i="6"/>
  <c r="AV2524" i="6"/>
  <c r="AU2524" i="6"/>
  <c r="AS2524" i="6"/>
  <c r="AU2523" i="6"/>
  <c r="AV2523" i="6" s="1"/>
  <c r="AS2523" i="6"/>
  <c r="AU2522" i="6"/>
  <c r="AV2522" i="6" s="1"/>
  <c r="AS2522" i="6"/>
  <c r="AV2521" i="6"/>
  <c r="AU2521" i="6"/>
  <c r="AS2521" i="6"/>
  <c r="AU2520" i="6"/>
  <c r="AV2520" i="6" s="1"/>
  <c r="AS2520" i="6"/>
  <c r="AU2519" i="6"/>
  <c r="AV2519" i="6" s="1"/>
  <c r="AS2519" i="6"/>
  <c r="AU2518" i="6"/>
  <c r="AV2518" i="6" s="1"/>
  <c r="AS2518" i="6"/>
  <c r="AU2517" i="6"/>
  <c r="AV2517" i="6" s="1"/>
  <c r="AS2517" i="6"/>
  <c r="AV2516" i="6"/>
  <c r="AU2516" i="6"/>
  <c r="AS2516" i="6"/>
  <c r="AU2515" i="6"/>
  <c r="AV2515" i="6" s="1"/>
  <c r="AS2515" i="6"/>
  <c r="AU2514" i="6"/>
  <c r="AV2514" i="6" s="1"/>
  <c r="AS2514" i="6"/>
  <c r="AV2513" i="6"/>
  <c r="AU2513" i="6"/>
  <c r="AS2513" i="6"/>
  <c r="AU2512" i="6"/>
  <c r="AV2512" i="6" s="1"/>
  <c r="AS2512" i="6"/>
  <c r="AV2511" i="6"/>
  <c r="AU2511" i="6"/>
  <c r="AS2511" i="6"/>
  <c r="AU2510" i="6"/>
  <c r="AV2510" i="6" s="1"/>
  <c r="AS2510" i="6"/>
  <c r="AU2509" i="6"/>
  <c r="AV2509" i="6" s="1"/>
  <c r="AS2509" i="6"/>
  <c r="AV2508" i="6"/>
  <c r="AU2508" i="6"/>
  <c r="AS2508" i="6"/>
  <c r="AU2507" i="6"/>
  <c r="AV2507" i="6" s="1"/>
  <c r="AS2507" i="6"/>
  <c r="AU2506" i="6"/>
  <c r="AV2506" i="6" s="1"/>
  <c r="AS2506" i="6"/>
  <c r="AV2505" i="6"/>
  <c r="AU2505" i="6"/>
  <c r="AS2505" i="6"/>
  <c r="AU2504" i="6"/>
  <c r="AV2504" i="6" s="1"/>
  <c r="AS2504" i="6"/>
  <c r="AV2503" i="6"/>
  <c r="AU2503" i="6"/>
  <c r="AS2503" i="6"/>
  <c r="AU2502" i="6"/>
  <c r="AV2502" i="6" s="1"/>
  <c r="AS2502" i="6"/>
  <c r="AU2501" i="6"/>
  <c r="AV2501" i="6" s="1"/>
  <c r="AS2501" i="6"/>
  <c r="AV2500" i="6"/>
  <c r="AU2500" i="6"/>
  <c r="AS2500" i="6"/>
  <c r="AU2499" i="6"/>
  <c r="AV2499" i="6" s="1"/>
  <c r="AS2499" i="6"/>
  <c r="AU2498" i="6"/>
  <c r="AV2498" i="6" s="1"/>
  <c r="AS2498" i="6"/>
  <c r="AV2497" i="6"/>
  <c r="AU2497" i="6"/>
  <c r="AS2497" i="6"/>
  <c r="AU2496" i="6"/>
  <c r="AV2496" i="6" s="1"/>
  <c r="AS2496" i="6"/>
  <c r="AU2495" i="6"/>
  <c r="AV2495" i="6" s="1"/>
  <c r="AS2495" i="6"/>
  <c r="AU2494" i="6"/>
  <c r="AV2494" i="6" s="1"/>
  <c r="AS2494" i="6"/>
  <c r="AU2493" i="6"/>
  <c r="AV2493" i="6" s="1"/>
  <c r="AS2493" i="6"/>
  <c r="AV2492" i="6"/>
  <c r="AU2492" i="6"/>
  <c r="AS2492" i="6"/>
  <c r="AU2491" i="6"/>
  <c r="AV2491" i="6" s="1"/>
  <c r="AS2491" i="6"/>
  <c r="AU2490" i="6"/>
  <c r="AV2490" i="6" s="1"/>
  <c r="AS2490" i="6"/>
  <c r="AV2489" i="6"/>
  <c r="AU2489" i="6"/>
  <c r="AS2489" i="6"/>
  <c r="AU2488" i="6"/>
  <c r="AV2488" i="6" s="1"/>
  <c r="AS2488" i="6"/>
  <c r="AU2487" i="6"/>
  <c r="AV2487" i="6" s="1"/>
  <c r="AS2487" i="6"/>
  <c r="AU2486" i="6"/>
  <c r="AV2486" i="6" s="1"/>
  <c r="AS2486" i="6"/>
  <c r="AU2485" i="6"/>
  <c r="AV2485" i="6" s="1"/>
  <c r="AS2485" i="6"/>
  <c r="AV2484" i="6"/>
  <c r="AU2484" i="6"/>
  <c r="AS2484" i="6"/>
  <c r="AU2483" i="6"/>
  <c r="AV2483" i="6" s="1"/>
  <c r="AS2483" i="6"/>
  <c r="AU2482" i="6"/>
  <c r="AV2482" i="6" s="1"/>
  <c r="AS2482" i="6"/>
  <c r="AV2481" i="6"/>
  <c r="AU2481" i="6"/>
  <c r="AS2481" i="6"/>
  <c r="AV2480" i="6"/>
  <c r="AU2480" i="6"/>
  <c r="AS2480" i="6"/>
  <c r="AV2479" i="6"/>
  <c r="AU2479" i="6"/>
  <c r="AS2479" i="6"/>
  <c r="AU2478" i="6"/>
  <c r="AV2478" i="6" s="1"/>
  <c r="AS2478" i="6"/>
  <c r="AV2477" i="6"/>
  <c r="AU2477" i="6"/>
  <c r="AS2477" i="6"/>
  <c r="AV2476" i="6"/>
  <c r="AU2476" i="6"/>
  <c r="AS2476" i="6"/>
  <c r="AU2475" i="6"/>
  <c r="AV2475" i="6" s="1"/>
  <c r="AS2475" i="6"/>
  <c r="AV2474" i="6"/>
  <c r="AU2474" i="6"/>
  <c r="AS2474" i="6"/>
  <c r="AV2473" i="6"/>
  <c r="AU2473" i="6"/>
  <c r="AS2473" i="6"/>
  <c r="AU2472" i="6"/>
  <c r="AV2472" i="6" s="1"/>
  <c r="AS2472" i="6"/>
  <c r="AV2471" i="6"/>
  <c r="AU2471" i="6"/>
  <c r="AS2471" i="6"/>
  <c r="AU2470" i="6"/>
  <c r="AV2470" i="6" s="1"/>
  <c r="AS2470" i="6"/>
  <c r="AU2469" i="6"/>
  <c r="AV2469" i="6" s="1"/>
  <c r="AS2469" i="6"/>
  <c r="AV2468" i="6"/>
  <c r="AU2468" i="6"/>
  <c r="AS2468" i="6"/>
  <c r="AU2467" i="6"/>
  <c r="AV2467" i="6" s="1"/>
  <c r="AS2467" i="6"/>
  <c r="AU2466" i="6"/>
  <c r="AV2466" i="6" s="1"/>
  <c r="AS2466" i="6"/>
  <c r="AV2465" i="6"/>
  <c r="AU2465" i="6"/>
  <c r="AS2465" i="6"/>
  <c r="AU2464" i="6"/>
  <c r="AV2464" i="6" s="1"/>
  <c r="AS2464" i="6"/>
  <c r="AU2463" i="6"/>
  <c r="AV2463" i="6" s="1"/>
  <c r="AS2463" i="6"/>
  <c r="AU2462" i="6"/>
  <c r="AV2462" i="6" s="1"/>
  <c r="AS2462" i="6"/>
  <c r="AU2461" i="6"/>
  <c r="AV2461" i="6" s="1"/>
  <c r="AS2461" i="6"/>
  <c r="AV2460" i="6"/>
  <c r="AU2460" i="6"/>
  <c r="AS2460" i="6"/>
  <c r="AU2459" i="6"/>
  <c r="AV2459" i="6" s="1"/>
  <c r="AS2459" i="6"/>
  <c r="AU2458" i="6"/>
  <c r="AV2458" i="6" s="1"/>
  <c r="AS2458" i="6"/>
  <c r="AV2457" i="6"/>
  <c r="AU2457" i="6"/>
  <c r="AS2457" i="6"/>
  <c r="AU2456" i="6"/>
  <c r="AV2456" i="6" s="1"/>
  <c r="AS2456" i="6"/>
  <c r="AU2455" i="6"/>
  <c r="AV2455" i="6" s="1"/>
  <c r="AS2455" i="6"/>
  <c r="AU2454" i="6"/>
  <c r="AV2454" i="6" s="1"/>
  <c r="AS2454" i="6"/>
  <c r="AU2453" i="6"/>
  <c r="AV2453" i="6" s="1"/>
  <c r="AS2453" i="6"/>
  <c r="AU2452" i="6"/>
  <c r="AV2452" i="6" s="1"/>
  <c r="AS2452" i="6"/>
  <c r="AU2451" i="6"/>
  <c r="AV2451" i="6" s="1"/>
  <c r="AS2451" i="6"/>
  <c r="AU2450" i="6"/>
  <c r="AV2450" i="6" s="1"/>
  <c r="AS2450" i="6"/>
  <c r="AV2449" i="6"/>
  <c r="AU2449" i="6"/>
  <c r="AS2449" i="6"/>
  <c r="AU2448" i="6"/>
  <c r="AV2448" i="6" s="1"/>
  <c r="AS2448" i="6"/>
  <c r="AV2447" i="6"/>
  <c r="AU2447" i="6"/>
  <c r="AS2447" i="6"/>
  <c r="AU2446" i="6"/>
  <c r="AV2446" i="6" s="1"/>
  <c r="AS2446" i="6"/>
  <c r="AU2445" i="6"/>
  <c r="AV2445" i="6" s="1"/>
  <c r="AS2445" i="6"/>
  <c r="AU2444" i="6"/>
  <c r="AV2444" i="6" s="1"/>
  <c r="AS2444" i="6"/>
  <c r="AU2443" i="6"/>
  <c r="AV2443" i="6" s="1"/>
  <c r="AS2443" i="6"/>
  <c r="AU2442" i="6"/>
  <c r="AV2442" i="6" s="1"/>
  <c r="AS2442" i="6"/>
  <c r="AV2441" i="6"/>
  <c r="AU2441" i="6"/>
  <c r="AS2441" i="6"/>
  <c r="AU2440" i="6"/>
  <c r="AV2440" i="6" s="1"/>
  <c r="AS2440" i="6"/>
  <c r="AV2439" i="6"/>
  <c r="AU2439" i="6"/>
  <c r="AS2439" i="6"/>
  <c r="AU2438" i="6"/>
  <c r="AV2438" i="6" s="1"/>
  <c r="AS2438" i="6"/>
  <c r="AU2437" i="6"/>
  <c r="AV2437" i="6" s="1"/>
  <c r="AS2437" i="6"/>
  <c r="AV2436" i="6"/>
  <c r="AU2436" i="6"/>
  <c r="AS2436" i="6"/>
  <c r="AU2435" i="6"/>
  <c r="AV2435" i="6" s="1"/>
  <c r="AS2435" i="6"/>
  <c r="AU2434" i="6"/>
  <c r="AV2434" i="6" s="1"/>
  <c r="AS2434" i="6"/>
  <c r="AV2433" i="6"/>
  <c r="AU2433" i="6"/>
  <c r="AS2433" i="6"/>
  <c r="AU2432" i="6"/>
  <c r="AV2432" i="6" s="1"/>
  <c r="AS2432" i="6"/>
  <c r="AU2431" i="6"/>
  <c r="AV2431" i="6" s="1"/>
  <c r="AS2431" i="6"/>
  <c r="AU2430" i="6"/>
  <c r="AV2430" i="6" s="1"/>
  <c r="AS2430" i="6"/>
  <c r="AU2429" i="6"/>
  <c r="AV2429" i="6" s="1"/>
  <c r="AS2429" i="6"/>
  <c r="AU2428" i="6"/>
  <c r="AV2428" i="6" s="1"/>
  <c r="AS2428" i="6"/>
  <c r="AU2427" i="6"/>
  <c r="AV2427" i="6" s="1"/>
  <c r="AS2427" i="6"/>
  <c r="AU2426" i="6"/>
  <c r="AV2426" i="6" s="1"/>
  <c r="AS2426" i="6"/>
  <c r="AV2425" i="6"/>
  <c r="AU2425" i="6"/>
  <c r="AS2425" i="6"/>
  <c r="AU2424" i="6"/>
  <c r="AV2424" i="6" s="1"/>
  <c r="AS2424" i="6"/>
  <c r="AU2423" i="6"/>
  <c r="AV2423" i="6" s="1"/>
  <c r="AS2423" i="6"/>
  <c r="AU2422" i="6"/>
  <c r="AV2422" i="6" s="1"/>
  <c r="AS2422" i="6"/>
  <c r="AU2421" i="6"/>
  <c r="AV2421" i="6" s="1"/>
  <c r="AS2421" i="6"/>
  <c r="AU2420" i="6"/>
  <c r="AV2420" i="6" s="1"/>
  <c r="AS2420" i="6"/>
  <c r="AU2419" i="6"/>
  <c r="AV2419" i="6" s="1"/>
  <c r="AS2419" i="6"/>
  <c r="AU2418" i="6"/>
  <c r="AV2418" i="6" s="1"/>
  <c r="AS2418" i="6"/>
  <c r="AV2417" i="6"/>
  <c r="AU2417" i="6"/>
  <c r="AS2417" i="6"/>
  <c r="AU2416" i="6"/>
  <c r="AV2416" i="6" s="1"/>
  <c r="AS2416" i="6"/>
  <c r="AU2415" i="6"/>
  <c r="AV2415" i="6" s="1"/>
  <c r="AS2415" i="6"/>
  <c r="AU2414" i="6"/>
  <c r="AV2414" i="6" s="1"/>
  <c r="AS2414" i="6"/>
  <c r="AU2413" i="6"/>
  <c r="AV2413" i="6" s="1"/>
  <c r="AS2413" i="6"/>
  <c r="AV2412" i="6"/>
  <c r="AU2412" i="6"/>
  <c r="AS2412" i="6"/>
  <c r="AU2411" i="6"/>
  <c r="AV2411" i="6" s="1"/>
  <c r="AS2411" i="6"/>
  <c r="AU2410" i="6"/>
  <c r="AV2410" i="6" s="1"/>
  <c r="AS2410" i="6"/>
  <c r="AV2409" i="6"/>
  <c r="AU2409" i="6"/>
  <c r="AS2409" i="6"/>
  <c r="AU2408" i="6"/>
  <c r="AV2408" i="6" s="1"/>
  <c r="AS2408" i="6"/>
  <c r="AU2407" i="6"/>
  <c r="AV2407" i="6" s="1"/>
  <c r="AS2407" i="6"/>
  <c r="AU2406" i="6"/>
  <c r="AV2406" i="6" s="1"/>
  <c r="AS2406" i="6"/>
  <c r="AU2405" i="6"/>
  <c r="AV2405" i="6" s="1"/>
  <c r="AS2405" i="6"/>
  <c r="AV2404" i="6"/>
  <c r="AU2404" i="6"/>
  <c r="AS2404" i="6"/>
  <c r="AU2403" i="6"/>
  <c r="AV2403" i="6" s="1"/>
  <c r="AS2403" i="6"/>
  <c r="AU2402" i="6"/>
  <c r="AV2402" i="6" s="1"/>
  <c r="AS2402" i="6"/>
  <c r="AV2401" i="6"/>
  <c r="AU2401" i="6"/>
  <c r="AS2401" i="6"/>
  <c r="AU2400" i="6"/>
  <c r="AV2400" i="6" s="1"/>
  <c r="AS2400" i="6"/>
  <c r="AU2399" i="6"/>
  <c r="AV2399" i="6" s="1"/>
  <c r="AS2399" i="6"/>
  <c r="AU2398" i="6"/>
  <c r="AV2398" i="6" s="1"/>
  <c r="AS2398" i="6"/>
  <c r="AU2397" i="6"/>
  <c r="AV2397" i="6" s="1"/>
  <c r="AS2397" i="6"/>
  <c r="AU2396" i="6"/>
  <c r="AV2396" i="6" s="1"/>
  <c r="AS2396" i="6"/>
  <c r="AU2395" i="6"/>
  <c r="AV2395" i="6" s="1"/>
  <c r="AS2395" i="6"/>
  <c r="AU2394" i="6"/>
  <c r="AV2394" i="6" s="1"/>
  <c r="AS2394" i="6"/>
  <c r="AV2393" i="6"/>
  <c r="AU2393" i="6"/>
  <c r="AS2393" i="6"/>
  <c r="AU2392" i="6"/>
  <c r="AV2392" i="6" s="1"/>
  <c r="AS2392" i="6"/>
  <c r="AU2391" i="6"/>
  <c r="AV2391" i="6" s="1"/>
  <c r="AS2391" i="6"/>
  <c r="AU2390" i="6"/>
  <c r="AV2390" i="6" s="1"/>
  <c r="AS2390" i="6"/>
  <c r="AU2389" i="6"/>
  <c r="AV2389" i="6" s="1"/>
  <c r="AS2389" i="6"/>
  <c r="AV2388" i="6"/>
  <c r="AU2388" i="6"/>
  <c r="AS2388" i="6"/>
  <c r="AU2387" i="6"/>
  <c r="AV2387" i="6" s="1"/>
  <c r="AS2387" i="6"/>
  <c r="AU2386" i="6"/>
  <c r="AV2386" i="6" s="1"/>
  <c r="AS2386" i="6"/>
  <c r="AV2385" i="6"/>
  <c r="AU2385" i="6"/>
  <c r="AS2385" i="6"/>
  <c r="AU2384" i="6"/>
  <c r="AV2384" i="6" s="1"/>
  <c r="AS2384" i="6"/>
  <c r="AU2383" i="6"/>
  <c r="AV2383" i="6" s="1"/>
  <c r="AS2383" i="6"/>
  <c r="AU2382" i="6"/>
  <c r="AV2382" i="6" s="1"/>
  <c r="AS2382" i="6"/>
  <c r="AU2381" i="6"/>
  <c r="AV2381" i="6" s="1"/>
  <c r="AS2381" i="6"/>
  <c r="AV2380" i="6"/>
  <c r="AU2380" i="6"/>
  <c r="AS2380" i="6"/>
  <c r="AU2379" i="6"/>
  <c r="AV2379" i="6" s="1"/>
  <c r="AS2379" i="6"/>
  <c r="AU2378" i="6"/>
  <c r="AV2378" i="6" s="1"/>
  <c r="AS2378" i="6"/>
  <c r="AV2377" i="6"/>
  <c r="AU2377" i="6"/>
  <c r="AS2377" i="6"/>
  <c r="AU2376" i="6"/>
  <c r="AV2376" i="6" s="1"/>
  <c r="AS2376" i="6"/>
  <c r="AU2375" i="6"/>
  <c r="AV2375" i="6" s="1"/>
  <c r="AS2375" i="6"/>
  <c r="AV2374" i="6"/>
  <c r="AU2374" i="6"/>
  <c r="AS2374" i="6"/>
  <c r="AU2373" i="6"/>
  <c r="AV2373" i="6" s="1"/>
  <c r="AS2373" i="6"/>
  <c r="AU2372" i="6"/>
  <c r="AV2372" i="6" s="1"/>
  <c r="AS2372" i="6"/>
  <c r="AU2371" i="6"/>
  <c r="AV2371" i="6" s="1"/>
  <c r="AS2371" i="6"/>
  <c r="AU2370" i="6"/>
  <c r="AV2370" i="6" s="1"/>
  <c r="AS2370" i="6"/>
  <c r="AV2369" i="6"/>
  <c r="AU2369" i="6"/>
  <c r="AS2369" i="6"/>
  <c r="AU2368" i="6"/>
  <c r="AV2368" i="6" s="1"/>
  <c r="AS2368" i="6"/>
  <c r="AU2367" i="6"/>
  <c r="AV2367" i="6" s="1"/>
  <c r="AS2367" i="6"/>
  <c r="AV2366" i="6"/>
  <c r="AU2366" i="6"/>
  <c r="AS2366" i="6"/>
  <c r="AU2365" i="6"/>
  <c r="AV2365" i="6" s="1"/>
  <c r="AS2365" i="6"/>
  <c r="AV2364" i="6"/>
  <c r="AU2364" i="6"/>
  <c r="AS2364" i="6"/>
  <c r="AU2363" i="6"/>
  <c r="AV2363" i="6" s="1"/>
  <c r="AS2363" i="6"/>
  <c r="AU2362" i="6"/>
  <c r="AV2362" i="6" s="1"/>
  <c r="AS2362" i="6"/>
  <c r="AV2361" i="6"/>
  <c r="AU2361" i="6"/>
  <c r="AS2361" i="6"/>
  <c r="AU2360" i="6"/>
  <c r="AV2360" i="6" s="1"/>
  <c r="AS2360" i="6"/>
  <c r="AU2359" i="6"/>
  <c r="AV2359" i="6" s="1"/>
  <c r="AS2359" i="6"/>
  <c r="AV2358" i="6"/>
  <c r="AU2358" i="6"/>
  <c r="AS2358" i="6"/>
  <c r="AU2357" i="6"/>
  <c r="AV2357" i="6" s="1"/>
  <c r="AS2357" i="6"/>
  <c r="AU2356" i="6"/>
  <c r="AV2356" i="6" s="1"/>
  <c r="AS2356" i="6"/>
  <c r="AU2355" i="6"/>
  <c r="AV2355" i="6" s="1"/>
  <c r="AS2355" i="6"/>
  <c r="AU2354" i="6"/>
  <c r="AV2354" i="6" s="1"/>
  <c r="AS2354" i="6"/>
  <c r="AV2353" i="6"/>
  <c r="AU2353" i="6"/>
  <c r="AS2353" i="6"/>
  <c r="AU2352" i="6"/>
  <c r="AV2352" i="6" s="1"/>
  <c r="AS2352" i="6"/>
  <c r="AU2351" i="6"/>
  <c r="AV2351" i="6" s="1"/>
  <c r="AS2351" i="6"/>
  <c r="AV2350" i="6"/>
  <c r="AU2350" i="6"/>
  <c r="AS2350" i="6"/>
  <c r="AU2349" i="6"/>
  <c r="AV2349" i="6" s="1"/>
  <c r="AS2349" i="6"/>
  <c r="AU2348" i="6"/>
  <c r="AV2348" i="6" s="1"/>
  <c r="AS2348" i="6"/>
  <c r="AU2347" i="6"/>
  <c r="AV2347" i="6" s="1"/>
  <c r="AS2347" i="6"/>
  <c r="AU2346" i="6"/>
  <c r="AV2346" i="6" s="1"/>
  <c r="AS2346" i="6"/>
  <c r="AV2345" i="6"/>
  <c r="AU2345" i="6"/>
  <c r="AS2345" i="6"/>
  <c r="AU2344" i="6"/>
  <c r="AV2344" i="6" s="1"/>
  <c r="AS2344" i="6"/>
  <c r="AU2343" i="6"/>
  <c r="AV2343" i="6" s="1"/>
  <c r="AS2343" i="6"/>
  <c r="AV2342" i="6"/>
  <c r="AU2342" i="6"/>
  <c r="AS2342" i="6"/>
  <c r="AU2341" i="6"/>
  <c r="AV2341" i="6" s="1"/>
  <c r="AS2341" i="6"/>
  <c r="AU2340" i="6"/>
  <c r="AV2340" i="6" s="1"/>
  <c r="AS2340" i="6"/>
  <c r="AV2339" i="6"/>
  <c r="AU2339" i="6"/>
  <c r="AS2339" i="6"/>
  <c r="AU2338" i="6"/>
  <c r="AV2338" i="6" s="1"/>
  <c r="AS2338" i="6"/>
  <c r="AV2337" i="6"/>
  <c r="AU2337" i="6"/>
  <c r="AS2337" i="6"/>
  <c r="AU2336" i="6"/>
  <c r="AV2336" i="6" s="1"/>
  <c r="AS2336" i="6"/>
  <c r="AU2335" i="6"/>
  <c r="AV2335" i="6" s="1"/>
  <c r="AS2335" i="6"/>
  <c r="AV2334" i="6"/>
  <c r="AU2334" i="6"/>
  <c r="AS2334" i="6"/>
  <c r="AU2333" i="6"/>
  <c r="AV2333" i="6" s="1"/>
  <c r="AS2333" i="6"/>
  <c r="AU2332" i="6"/>
  <c r="AV2332" i="6" s="1"/>
  <c r="AS2332" i="6"/>
  <c r="AU2331" i="6"/>
  <c r="AV2331" i="6" s="1"/>
  <c r="AS2331" i="6"/>
  <c r="AU2330" i="6"/>
  <c r="AV2330" i="6" s="1"/>
  <c r="AS2330" i="6"/>
  <c r="AV2329" i="6"/>
  <c r="AU2329" i="6"/>
  <c r="AS2329" i="6"/>
  <c r="AU2328" i="6"/>
  <c r="AV2328" i="6" s="1"/>
  <c r="AS2328" i="6"/>
  <c r="AU2327" i="6"/>
  <c r="AV2327" i="6" s="1"/>
  <c r="AS2327" i="6"/>
  <c r="AV2326" i="6"/>
  <c r="AU2326" i="6"/>
  <c r="AS2326" i="6"/>
  <c r="AU2325" i="6"/>
  <c r="AV2325" i="6" s="1"/>
  <c r="AS2325" i="6"/>
  <c r="AV2324" i="6"/>
  <c r="AU2324" i="6"/>
  <c r="AS2324" i="6"/>
  <c r="AU2323" i="6"/>
  <c r="AV2323" i="6" s="1"/>
  <c r="AS2323" i="6"/>
  <c r="AU2322" i="6"/>
  <c r="AV2322" i="6" s="1"/>
  <c r="AS2322" i="6"/>
  <c r="AV2321" i="6"/>
  <c r="AU2321" i="6"/>
  <c r="AS2321" i="6"/>
  <c r="AU2320" i="6"/>
  <c r="AV2320" i="6" s="1"/>
  <c r="AS2320" i="6"/>
  <c r="AU2319" i="6"/>
  <c r="AV2319" i="6" s="1"/>
  <c r="AS2319" i="6"/>
  <c r="AV2318" i="6"/>
  <c r="AU2318" i="6"/>
  <c r="AS2318" i="6"/>
  <c r="AU2317" i="6"/>
  <c r="AV2317" i="6" s="1"/>
  <c r="AS2317" i="6"/>
  <c r="AU2316" i="6"/>
  <c r="AV2316" i="6" s="1"/>
  <c r="AS2316" i="6"/>
  <c r="AU2315" i="6"/>
  <c r="AV2315" i="6" s="1"/>
  <c r="AS2315" i="6"/>
  <c r="AU2314" i="6"/>
  <c r="AV2314" i="6" s="1"/>
  <c r="AS2314" i="6"/>
  <c r="AV2313" i="6"/>
  <c r="AU2313" i="6"/>
  <c r="AS2313" i="6"/>
  <c r="AU2312" i="6"/>
  <c r="AV2312" i="6" s="1"/>
  <c r="AS2312" i="6"/>
  <c r="AU2311" i="6"/>
  <c r="AV2311" i="6" s="1"/>
  <c r="AS2311" i="6"/>
  <c r="AV2310" i="6"/>
  <c r="AU2310" i="6"/>
  <c r="AS2310" i="6"/>
  <c r="AU2309" i="6"/>
  <c r="AV2309" i="6" s="1"/>
  <c r="AS2309" i="6"/>
  <c r="AU2308" i="6"/>
  <c r="AV2308" i="6" s="1"/>
  <c r="AS2308" i="6"/>
  <c r="AU2307" i="6"/>
  <c r="AV2307" i="6" s="1"/>
  <c r="AS2307" i="6"/>
  <c r="AU2306" i="6"/>
  <c r="AV2306" i="6" s="1"/>
  <c r="AS2306" i="6"/>
  <c r="AV2305" i="6"/>
  <c r="AU2305" i="6"/>
  <c r="AS2305" i="6"/>
  <c r="AU2304" i="6"/>
  <c r="AV2304" i="6" s="1"/>
  <c r="AS2304" i="6"/>
  <c r="AU2303" i="6"/>
  <c r="AV2303" i="6" s="1"/>
  <c r="AS2303" i="6"/>
  <c r="AV2302" i="6"/>
  <c r="AU2302" i="6"/>
  <c r="AS2302" i="6"/>
  <c r="AU2301" i="6"/>
  <c r="AV2301" i="6" s="1"/>
  <c r="AS2301" i="6"/>
  <c r="AU2300" i="6"/>
  <c r="AV2300" i="6" s="1"/>
  <c r="AS2300" i="6"/>
  <c r="AU2299" i="6"/>
  <c r="AV2299" i="6" s="1"/>
  <c r="AS2299" i="6"/>
  <c r="AU2298" i="6"/>
  <c r="AV2298" i="6" s="1"/>
  <c r="AS2298" i="6"/>
  <c r="AV2297" i="6"/>
  <c r="AU2297" i="6"/>
  <c r="AS2297" i="6"/>
  <c r="AU2296" i="6"/>
  <c r="AV2296" i="6" s="1"/>
  <c r="AS2296" i="6"/>
  <c r="AU2295" i="6"/>
  <c r="AV2295" i="6" s="1"/>
  <c r="AS2295" i="6"/>
  <c r="AV2294" i="6"/>
  <c r="AU2294" i="6"/>
  <c r="AS2294" i="6"/>
  <c r="AU2293" i="6"/>
  <c r="AV2293" i="6" s="1"/>
  <c r="AS2293" i="6"/>
  <c r="AV2292" i="6"/>
  <c r="AU2292" i="6"/>
  <c r="AS2292" i="6"/>
  <c r="AU2291" i="6"/>
  <c r="AV2291" i="6" s="1"/>
  <c r="AS2291" i="6"/>
  <c r="AU2290" i="6"/>
  <c r="AV2290" i="6" s="1"/>
  <c r="AS2290" i="6"/>
  <c r="AV2289" i="6"/>
  <c r="AU2289" i="6"/>
  <c r="AS2289" i="6"/>
  <c r="AU2288" i="6"/>
  <c r="AV2288" i="6" s="1"/>
  <c r="AS2288" i="6"/>
  <c r="AU2287" i="6"/>
  <c r="AV2287" i="6" s="1"/>
  <c r="AS2287" i="6"/>
  <c r="AV2286" i="6"/>
  <c r="AU2286" i="6"/>
  <c r="AS2286" i="6"/>
  <c r="AU2285" i="6"/>
  <c r="AV2285" i="6" s="1"/>
  <c r="AS2285" i="6"/>
  <c r="AV2284" i="6"/>
  <c r="AU2284" i="6"/>
  <c r="AS2284" i="6"/>
  <c r="AU2283" i="6"/>
  <c r="AV2283" i="6" s="1"/>
  <c r="AS2283" i="6"/>
  <c r="AU2282" i="6"/>
  <c r="AV2282" i="6" s="1"/>
  <c r="AS2282" i="6"/>
  <c r="AV2281" i="6"/>
  <c r="AU2281" i="6"/>
  <c r="AS2281" i="6"/>
  <c r="AU2280" i="6"/>
  <c r="AV2280" i="6" s="1"/>
  <c r="AS2280" i="6"/>
  <c r="AU2279" i="6"/>
  <c r="AV2279" i="6" s="1"/>
  <c r="AS2279" i="6"/>
  <c r="AV2278" i="6"/>
  <c r="AU2278" i="6"/>
  <c r="AS2278" i="6"/>
  <c r="AU2277" i="6"/>
  <c r="AV2277" i="6" s="1"/>
  <c r="AS2277" i="6"/>
  <c r="AV2276" i="6"/>
  <c r="AU2276" i="6"/>
  <c r="AS2276" i="6"/>
  <c r="AU2275" i="6"/>
  <c r="AV2275" i="6" s="1"/>
  <c r="AS2275" i="6"/>
  <c r="AU2274" i="6"/>
  <c r="AV2274" i="6" s="1"/>
  <c r="AS2274" i="6"/>
  <c r="AV2273" i="6"/>
  <c r="AU2273" i="6"/>
  <c r="AS2273" i="6"/>
  <c r="AU2272" i="6"/>
  <c r="AV2272" i="6" s="1"/>
  <c r="AS2272" i="6"/>
  <c r="AU2271" i="6"/>
  <c r="AV2271" i="6" s="1"/>
  <c r="AS2271" i="6"/>
  <c r="AV2270" i="6"/>
  <c r="AU2270" i="6"/>
  <c r="AS2270" i="6"/>
  <c r="AU2269" i="6"/>
  <c r="AV2269" i="6" s="1"/>
  <c r="AS2269" i="6"/>
  <c r="AU2268" i="6"/>
  <c r="AV2268" i="6" s="1"/>
  <c r="AS2268" i="6"/>
  <c r="AU2267" i="6"/>
  <c r="AV2267" i="6" s="1"/>
  <c r="AS2267" i="6"/>
  <c r="AU2266" i="6"/>
  <c r="AV2266" i="6" s="1"/>
  <c r="AS2266" i="6"/>
  <c r="AV2265" i="6"/>
  <c r="AU2265" i="6"/>
  <c r="AS2265" i="6"/>
  <c r="AU2264" i="6"/>
  <c r="AV2264" i="6" s="1"/>
  <c r="AS2264" i="6"/>
  <c r="AU2263" i="6"/>
  <c r="AV2263" i="6" s="1"/>
  <c r="AS2263" i="6"/>
  <c r="AV2262" i="6"/>
  <c r="AU2262" i="6"/>
  <c r="AS2262" i="6"/>
  <c r="AU2261" i="6"/>
  <c r="AV2261" i="6" s="1"/>
  <c r="AS2261" i="6"/>
  <c r="AV2260" i="6"/>
  <c r="AU2260" i="6"/>
  <c r="AS2260" i="6"/>
  <c r="AU2259" i="6"/>
  <c r="AV2259" i="6" s="1"/>
  <c r="AS2259" i="6"/>
  <c r="AU2258" i="6"/>
  <c r="AV2258" i="6" s="1"/>
  <c r="AS2258" i="6"/>
  <c r="AV2257" i="6"/>
  <c r="AU2257" i="6"/>
  <c r="AS2257" i="6"/>
  <c r="AU2256" i="6"/>
  <c r="AV2256" i="6" s="1"/>
  <c r="AS2256" i="6"/>
  <c r="AU2255" i="6"/>
  <c r="AV2255" i="6" s="1"/>
  <c r="AS2255" i="6"/>
  <c r="AV2254" i="6"/>
  <c r="AU2254" i="6"/>
  <c r="AS2254" i="6"/>
  <c r="AU2253" i="6"/>
  <c r="AV2253" i="6" s="1"/>
  <c r="AS2253" i="6"/>
  <c r="AU2252" i="6"/>
  <c r="AV2252" i="6" s="1"/>
  <c r="AS2252" i="6"/>
  <c r="AU2251" i="6"/>
  <c r="AV2251" i="6" s="1"/>
  <c r="AS2251" i="6"/>
  <c r="AU2250" i="6"/>
  <c r="AV2250" i="6" s="1"/>
  <c r="AS2250" i="6"/>
  <c r="AV2249" i="6"/>
  <c r="AU2249" i="6"/>
  <c r="AS2249" i="6"/>
  <c r="AU2248" i="6"/>
  <c r="AV2248" i="6" s="1"/>
  <c r="AS2248" i="6"/>
  <c r="AU2247" i="6"/>
  <c r="AV2247" i="6" s="1"/>
  <c r="AS2247" i="6"/>
  <c r="AV2246" i="6"/>
  <c r="AU2246" i="6"/>
  <c r="AS2246" i="6"/>
  <c r="AU2245" i="6"/>
  <c r="AV2245" i="6" s="1"/>
  <c r="AS2245" i="6"/>
  <c r="AU2244" i="6"/>
  <c r="AV2244" i="6" s="1"/>
  <c r="AS2244" i="6"/>
  <c r="AU2243" i="6"/>
  <c r="AV2243" i="6" s="1"/>
  <c r="AS2243" i="6"/>
  <c r="AU2242" i="6"/>
  <c r="AV2242" i="6" s="1"/>
  <c r="AS2242" i="6"/>
  <c r="AV2241" i="6"/>
  <c r="AU2241" i="6"/>
  <c r="AS2241" i="6"/>
  <c r="AU2240" i="6"/>
  <c r="AV2240" i="6" s="1"/>
  <c r="AS2240" i="6"/>
  <c r="AU2239" i="6"/>
  <c r="AV2239" i="6" s="1"/>
  <c r="AS2239" i="6"/>
  <c r="AV2238" i="6"/>
  <c r="AU2238" i="6"/>
  <c r="AS2238" i="6"/>
  <c r="AU2237" i="6"/>
  <c r="AV2237" i="6" s="1"/>
  <c r="AS2237" i="6"/>
  <c r="AU2236" i="6"/>
  <c r="AV2236" i="6" s="1"/>
  <c r="AS2236" i="6"/>
  <c r="AU2235" i="6"/>
  <c r="AV2235" i="6" s="1"/>
  <c r="AS2235" i="6"/>
  <c r="AU2234" i="6"/>
  <c r="AV2234" i="6" s="1"/>
  <c r="AS2234" i="6"/>
  <c r="AV2233" i="6"/>
  <c r="AU2233" i="6"/>
  <c r="AS2233" i="6"/>
  <c r="AU2232" i="6"/>
  <c r="AV2232" i="6" s="1"/>
  <c r="AS2232" i="6"/>
  <c r="AU2231" i="6"/>
  <c r="AV2231" i="6" s="1"/>
  <c r="AS2231" i="6"/>
  <c r="AV2230" i="6"/>
  <c r="AU2230" i="6"/>
  <c r="AS2230" i="6"/>
  <c r="AU2229" i="6"/>
  <c r="AV2229" i="6" s="1"/>
  <c r="AS2229" i="6"/>
  <c r="AV2228" i="6"/>
  <c r="AU2228" i="6"/>
  <c r="AS2228" i="6"/>
  <c r="AU2227" i="6"/>
  <c r="AV2227" i="6" s="1"/>
  <c r="AS2227" i="6"/>
  <c r="AU2226" i="6"/>
  <c r="AV2226" i="6" s="1"/>
  <c r="AS2226" i="6"/>
  <c r="AV2225" i="6"/>
  <c r="AU2225" i="6"/>
  <c r="AS2225" i="6"/>
  <c r="AU2224" i="6"/>
  <c r="AV2224" i="6" s="1"/>
  <c r="AS2224" i="6"/>
  <c r="AU2223" i="6"/>
  <c r="AV2223" i="6" s="1"/>
  <c r="AS2223" i="6"/>
  <c r="AV2222" i="6"/>
  <c r="AU2222" i="6"/>
  <c r="AS2222" i="6"/>
  <c r="AU2221" i="6"/>
  <c r="AV2221" i="6" s="1"/>
  <c r="AS2221" i="6"/>
  <c r="AV2220" i="6"/>
  <c r="AU2220" i="6"/>
  <c r="AS2220" i="6"/>
  <c r="AU2219" i="6"/>
  <c r="AV2219" i="6" s="1"/>
  <c r="AS2219" i="6"/>
  <c r="AU2218" i="6"/>
  <c r="AV2218" i="6" s="1"/>
  <c r="AS2218" i="6"/>
  <c r="AV2217" i="6"/>
  <c r="AU2217" i="6"/>
  <c r="AS2217" i="6"/>
  <c r="AU2216" i="6"/>
  <c r="AV2216" i="6" s="1"/>
  <c r="AS2216" i="6"/>
  <c r="AU2215" i="6"/>
  <c r="AV2215" i="6" s="1"/>
  <c r="AS2215" i="6"/>
  <c r="AV2214" i="6"/>
  <c r="AU2214" i="6"/>
  <c r="AS2214" i="6"/>
  <c r="AU2213" i="6"/>
  <c r="AV2213" i="6" s="1"/>
  <c r="AS2213" i="6"/>
  <c r="AV2212" i="6"/>
  <c r="AU2212" i="6"/>
  <c r="AS2212" i="6"/>
  <c r="AU2211" i="6"/>
  <c r="AV2211" i="6" s="1"/>
  <c r="AS2211" i="6"/>
  <c r="AU2210" i="6"/>
  <c r="AV2210" i="6" s="1"/>
  <c r="AS2210" i="6"/>
  <c r="AV2209" i="6"/>
  <c r="AU2209" i="6"/>
  <c r="AS2209" i="6"/>
  <c r="AU2208" i="6"/>
  <c r="AV2208" i="6" s="1"/>
  <c r="AS2208" i="6"/>
  <c r="AU2207" i="6"/>
  <c r="AV2207" i="6" s="1"/>
  <c r="AS2207" i="6"/>
  <c r="AV2206" i="6"/>
  <c r="AU2206" i="6"/>
  <c r="AS2206" i="6"/>
  <c r="AU2205" i="6"/>
  <c r="AV2205" i="6" s="1"/>
  <c r="AS2205" i="6"/>
  <c r="AU2204" i="6"/>
  <c r="AV2204" i="6" s="1"/>
  <c r="AS2204" i="6"/>
  <c r="AU2203" i="6"/>
  <c r="AV2203" i="6" s="1"/>
  <c r="AS2203" i="6"/>
  <c r="AU2202" i="6"/>
  <c r="AV2202" i="6" s="1"/>
  <c r="AS2202" i="6"/>
  <c r="AV2201" i="6"/>
  <c r="AU2201" i="6"/>
  <c r="AS2201" i="6"/>
  <c r="AU2200" i="6"/>
  <c r="AV2200" i="6" s="1"/>
  <c r="AS2200" i="6"/>
  <c r="AU2199" i="6"/>
  <c r="AV2199" i="6" s="1"/>
  <c r="AS2199" i="6"/>
  <c r="AV2198" i="6"/>
  <c r="AU2198" i="6"/>
  <c r="AS2198" i="6"/>
  <c r="AU2197" i="6"/>
  <c r="AV2197" i="6" s="1"/>
  <c r="AS2197" i="6"/>
  <c r="AV2196" i="6"/>
  <c r="AU2196" i="6"/>
  <c r="AS2196" i="6"/>
  <c r="AU2195" i="6"/>
  <c r="AV2195" i="6" s="1"/>
  <c r="AS2195" i="6"/>
  <c r="AU2194" i="6"/>
  <c r="AV2194" i="6" s="1"/>
  <c r="AS2194" i="6"/>
  <c r="AV2193" i="6"/>
  <c r="AU2193" i="6"/>
  <c r="AS2193" i="6"/>
  <c r="AU2192" i="6"/>
  <c r="AV2192" i="6" s="1"/>
  <c r="AS2192" i="6"/>
  <c r="AU2191" i="6"/>
  <c r="AV2191" i="6" s="1"/>
  <c r="AS2191" i="6"/>
  <c r="AV2190" i="6"/>
  <c r="AU2190" i="6"/>
  <c r="AS2190" i="6"/>
  <c r="AU2189" i="6"/>
  <c r="AV2189" i="6" s="1"/>
  <c r="AS2189" i="6"/>
  <c r="AU2188" i="6"/>
  <c r="AV2188" i="6" s="1"/>
  <c r="AS2188" i="6"/>
  <c r="AU2187" i="6"/>
  <c r="AV2187" i="6" s="1"/>
  <c r="AS2187" i="6"/>
  <c r="AU2186" i="6"/>
  <c r="AV2186" i="6" s="1"/>
  <c r="AS2186" i="6"/>
  <c r="AV2185" i="6"/>
  <c r="AU2185" i="6"/>
  <c r="AS2185" i="6"/>
  <c r="AU2184" i="6"/>
  <c r="AV2184" i="6" s="1"/>
  <c r="AS2184" i="6"/>
  <c r="AU2183" i="6"/>
  <c r="AV2183" i="6" s="1"/>
  <c r="AS2183" i="6"/>
  <c r="AV2182" i="6"/>
  <c r="AU2182" i="6"/>
  <c r="AS2182" i="6"/>
  <c r="AU2181" i="6"/>
  <c r="AV2181" i="6" s="1"/>
  <c r="AS2181" i="6"/>
  <c r="AU2180" i="6"/>
  <c r="AV2180" i="6" s="1"/>
  <c r="AS2180" i="6"/>
  <c r="AU2179" i="6"/>
  <c r="AV2179" i="6" s="1"/>
  <c r="AS2179" i="6"/>
  <c r="AU2178" i="6"/>
  <c r="AV2178" i="6" s="1"/>
  <c r="AS2178" i="6"/>
  <c r="AV2177" i="6"/>
  <c r="AU2177" i="6"/>
  <c r="AS2177" i="6"/>
  <c r="AU2176" i="6"/>
  <c r="AV2176" i="6" s="1"/>
  <c r="AS2176" i="6"/>
  <c r="AU2175" i="6"/>
  <c r="AV2175" i="6" s="1"/>
  <c r="AS2175" i="6"/>
  <c r="AV2174" i="6"/>
  <c r="AU2174" i="6"/>
  <c r="AS2174" i="6"/>
  <c r="AU2173" i="6"/>
  <c r="AV2173" i="6" s="1"/>
  <c r="AS2173" i="6"/>
  <c r="AU2172" i="6"/>
  <c r="AV2172" i="6" s="1"/>
  <c r="AS2172" i="6"/>
  <c r="AU2171" i="6"/>
  <c r="AV2171" i="6" s="1"/>
  <c r="AS2171" i="6"/>
  <c r="AU2170" i="6"/>
  <c r="AV2170" i="6" s="1"/>
  <c r="AS2170" i="6"/>
  <c r="AV2169" i="6"/>
  <c r="AU2169" i="6"/>
  <c r="AS2169" i="6"/>
  <c r="AU2168" i="6"/>
  <c r="AV2168" i="6" s="1"/>
  <c r="AS2168" i="6"/>
  <c r="AU2167" i="6"/>
  <c r="AV2167" i="6" s="1"/>
  <c r="AS2167" i="6"/>
  <c r="AV2166" i="6"/>
  <c r="AU2166" i="6"/>
  <c r="AS2166" i="6"/>
  <c r="AU2165" i="6"/>
  <c r="AV2165" i="6" s="1"/>
  <c r="AS2165" i="6"/>
  <c r="AV2164" i="6"/>
  <c r="AU2164" i="6"/>
  <c r="AS2164" i="6"/>
  <c r="AU2163" i="6"/>
  <c r="AV2163" i="6" s="1"/>
  <c r="AS2163" i="6"/>
  <c r="AU2162" i="6"/>
  <c r="AV2162" i="6" s="1"/>
  <c r="AS2162" i="6"/>
  <c r="AV2161" i="6"/>
  <c r="AU2161" i="6"/>
  <c r="AS2161" i="6"/>
  <c r="AU2160" i="6"/>
  <c r="AV2160" i="6" s="1"/>
  <c r="AS2160" i="6"/>
  <c r="AU2159" i="6"/>
  <c r="AV2159" i="6" s="1"/>
  <c r="AS2159" i="6"/>
  <c r="AV2158" i="6"/>
  <c r="AU2158" i="6"/>
  <c r="AS2158" i="6"/>
  <c r="AU2157" i="6"/>
  <c r="AV2157" i="6" s="1"/>
  <c r="AS2157" i="6"/>
  <c r="AV2156" i="6"/>
  <c r="AU2156" i="6"/>
  <c r="AS2156" i="6"/>
  <c r="AU2155" i="6"/>
  <c r="AV2155" i="6" s="1"/>
  <c r="AS2155" i="6"/>
  <c r="AU2154" i="6"/>
  <c r="AV2154" i="6" s="1"/>
  <c r="AS2154" i="6"/>
  <c r="AV2153" i="6"/>
  <c r="AU2153" i="6"/>
  <c r="AS2153" i="6"/>
  <c r="AU2152" i="6"/>
  <c r="AV2152" i="6" s="1"/>
  <c r="AS2152" i="6"/>
  <c r="AU2151" i="6"/>
  <c r="AV2151" i="6" s="1"/>
  <c r="AS2151" i="6"/>
  <c r="AV2150" i="6"/>
  <c r="AU2150" i="6"/>
  <c r="AS2150" i="6"/>
  <c r="AU2149" i="6"/>
  <c r="AV2149" i="6" s="1"/>
  <c r="AS2149" i="6"/>
  <c r="AV2148" i="6"/>
  <c r="AU2148" i="6"/>
  <c r="AS2148" i="6"/>
  <c r="AU2147" i="6"/>
  <c r="AV2147" i="6" s="1"/>
  <c r="AS2147" i="6"/>
  <c r="AU2146" i="6"/>
  <c r="AV2146" i="6" s="1"/>
  <c r="AS2146" i="6"/>
  <c r="AV2145" i="6"/>
  <c r="AU2145" i="6"/>
  <c r="AS2145" i="6"/>
  <c r="AU2144" i="6"/>
  <c r="AV2144" i="6" s="1"/>
  <c r="AS2144" i="6"/>
  <c r="AU2143" i="6"/>
  <c r="AV2143" i="6" s="1"/>
  <c r="AS2143" i="6"/>
  <c r="AV2142" i="6"/>
  <c r="AU2142" i="6"/>
  <c r="AS2142" i="6"/>
  <c r="AU2141" i="6"/>
  <c r="AV2141" i="6" s="1"/>
  <c r="AS2141" i="6"/>
  <c r="AU2140" i="6"/>
  <c r="AV2140" i="6" s="1"/>
  <c r="AS2140" i="6"/>
  <c r="AU2139" i="6"/>
  <c r="AV2139" i="6" s="1"/>
  <c r="AS2139" i="6"/>
  <c r="AU2138" i="6"/>
  <c r="AV2138" i="6" s="1"/>
  <c r="AS2138" i="6"/>
  <c r="AV2137" i="6"/>
  <c r="AU2137" i="6"/>
  <c r="AS2137" i="6"/>
  <c r="AU2136" i="6"/>
  <c r="AV2136" i="6" s="1"/>
  <c r="AS2136" i="6"/>
  <c r="AU2135" i="6"/>
  <c r="AV2135" i="6" s="1"/>
  <c r="AS2135" i="6"/>
  <c r="AV2134" i="6"/>
  <c r="AU2134" i="6"/>
  <c r="AS2134" i="6"/>
  <c r="AU2133" i="6"/>
  <c r="AV2133" i="6" s="1"/>
  <c r="AS2133" i="6"/>
  <c r="AV2132" i="6"/>
  <c r="AU2132" i="6"/>
  <c r="AS2132" i="6"/>
  <c r="AU2131" i="6"/>
  <c r="AV2131" i="6" s="1"/>
  <c r="AS2131" i="6"/>
  <c r="AU2130" i="6"/>
  <c r="AV2130" i="6" s="1"/>
  <c r="AS2130" i="6"/>
  <c r="AV2129" i="6"/>
  <c r="AU2129" i="6"/>
  <c r="AS2129" i="6"/>
  <c r="AU2128" i="6"/>
  <c r="AV2128" i="6" s="1"/>
  <c r="AS2128" i="6"/>
  <c r="AU2127" i="6"/>
  <c r="AV2127" i="6" s="1"/>
  <c r="AS2127" i="6"/>
  <c r="AV2126" i="6"/>
  <c r="AU2126" i="6"/>
  <c r="AS2126" i="6"/>
  <c r="AU2125" i="6"/>
  <c r="AV2125" i="6" s="1"/>
  <c r="AS2125" i="6"/>
  <c r="AU2124" i="6"/>
  <c r="AV2124" i="6" s="1"/>
  <c r="AS2124" i="6"/>
  <c r="AU2123" i="6"/>
  <c r="AV2123" i="6" s="1"/>
  <c r="AS2123" i="6"/>
  <c r="AU2122" i="6"/>
  <c r="AV2122" i="6" s="1"/>
  <c r="AS2122" i="6"/>
  <c r="AV2121" i="6"/>
  <c r="AU2121" i="6"/>
  <c r="AS2121" i="6"/>
  <c r="AU2120" i="6"/>
  <c r="AV2120" i="6" s="1"/>
  <c r="AS2120" i="6"/>
  <c r="AU2119" i="6"/>
  <c r="AV2119" i="6" s="1"/>
  <c r="AS2119" i="6"/>
  <c r="AV2118" i="6"/>
  <c r="AU2118" i="6"/>
  <c r="AS2118" i="6"/>
  <c r="AU2117" i="6"/>
  <c r="AV2117" i="6" s="1"/>
  <c r="AS2117" i="6"/>
  <c r="AU2116" i="6"/>
  <c r="AV2116" i="6" s="1"/>
  <c r="AS2116" i="6"/>
  <c r="AU2115" i="6"/>
  <c r="AV2115" i="6" s="1"/>
  <c r="AS2115" i="6"/>
  <c r="AU2114" i="6"/>
  <c r="AV2114" i="6" s="1"/>
  <c r="AS2114" i="6"/>
  <c r="AV2113" i="6"/>
  <c r="AU2113" i="6"/>
  <c r="AS2113" i="6"/>
  <c r="AU2112" i="6"/>
  <c r="AV2112" i="6" s="1"/>
  <c r="AS2112" i="6"/>
  <c r="AU2111" i="6"/>
  <c r="AV2111" i="6" s="1"/>
  <c r="AS2111" i="6"/>
  <c r="AV2110" i="6"/>
  <c r="AU2110" i="6"/>
  <c r="AS2110" i="6"/>
  <c r="AU2109" i="6"/>
  <c r="AV2109" i="6" s="1"/>
  <c r="AS2109" i="6"/>
  <c r="AU2108" i="6"/>
  <c r="AV2108" i="6" s="1"/>
  <c r="AS2108" i="6"/>
  <c r="AU2107" i="6"/>
  <c r="AV2107" i="6" s="1"/>
  <c r="AS2107" i="6"/>
  <c r="AU2106" i="6"/>
  <c r="AV2106" i="6" s="1"/>
  <c r="AS2106" i="6"/>
  <c r="AV2105" i="6"/>
  <c r="AU2105" i="6"/>
  <c r="AS2105" i="6"/>
  <c r="AU2104" i="6"/>
  <c r="AV2104" i="6" s="1"/>
  <c r="AS2104" i="6"/>
  <c r="AU2103" i="6"/>
  <c r="AV2103" i="6" s="1"/>
  <c r="AS2103" i="6"/>
  <c r="AV2102" i="6"/>
  <c r="AU2102" i="6"/>
  <c r="AS2102" i="6"/>
  <c r="AU2101" i="6"/>
  <c r="AV2101" i="6" s="1"/>
  <c r="AS2101" i="6"/>
  <c r="AV2100" i="6"/>
  <c r="AU2100" i="6"/>
  <c r="AS2100" i="6"/>
  <c r="AU2099" i="6"/>
  <c r="AV2099" i="6" s="1"/>
  <c r="AS2099" i="6"/>
  <c r="AU2098" i="6"/>
  <c r="AV2098" i="6" s="1"/>
  <c r="AS2098" i="6"/>
  <c r="AV2097" i="6"/>
  <c r="AU2097" i="6"/>
  <c r="AS2097" i="6"/>
  <c r="AU2096" i="6"/>
  <c r="AV2096" i="6" s="1"/>
  <c r="AS2096" i="6"/>
  <c r="AU2095" i="6"/>
  <c r="AV2095" i="6" s="1"/>
  <c r="AS2095" i="6"/>
  <c r="AV2094" i="6"/>
  <c r="AU2094" i="6"/>
  <c r="AS2094" i="6"/>
  <c r="AU2093" i="6"/>
  <c r="AV2093" i="6" s="1"/>
  <c r="AS2093" i="6"/>
  <c r="AV2092" i="6"/>
  <c r="AU2092" i="6"/>
  <c r="AS2092" i="6"/>
  <c r="AU2091" i="6"/>
  <c r="AV2091" i="6" s="1"/>
  <c r="AS2091" i="6"/>
  <c r="AU2090" i="6"/>
  <c r="AV2090" i="6" s="1"/>
  <c r="AS2090" i="6"/>
  <c r="AV2089" i="6"/>
  <c r="AU2089" i="6"/>
  <c r="AS2089" i="6"/>
  <c r="AU2088" i="6"/>
  <c r="AV2088" i="6" s="1"/>
  <c r="AS2088" i="6"/>
  <c r="AU2087" i="6"/>
  <c r="AV2087" i="6" s="1"/>
  <c r="AS2087" i="6"/>
  <c r="AV2086" i="6"/>
  <c r="AU2086" i="6"/>
  <c r="AS2086" i="6"/>
  <c r="AU2085" i="6"/>
  <c r="AV2085" i="6" s="1"/>
  <c r="AS2085" i="6"/>
  <c r="AV2084" i="6"/>
  <c r="AU2084" i="6"/>
  <c r="AS2084" i="6"/>
  <c r="AU2083" i="6"/>
  <c r="AV2083" i="6" s="1"/>
  <c r="AS2083" i="6"/>
  <c r="AU2082" i="6"/>
  <c r="AV2082" i="6" s="1"/>
  <c r="AS2082" i="6"/>
  <c r="AV2081" i="6"/>
  <c r="AU2081" i="6"/>
  <c r="AS2081" i="6"/>
  <c r="AU2080" i="6"/>
  <c r="AV2080" i="6" s="1"/>
  <c r="AS2080" i="6"/>
  <c r="AU2079" i="6"/>
  <c r="AV2079" i="6" s="1"/>
  <c r="AS2079" i="6"/>
  <c r="AV2078" i="6"/>
  <c r="AU2078" i="6"/>
  <c r="AS2078" i="6"/>
  <c r="AU2077" i="6"/>
  <c r="AV2077" i="6" s="1"/>
  <c r="AS2077" i="6"/>
  <c r="AU2076" i="6"/>
  <c r="AV2076" i="6" s="1"/>
  <c r="AS2076" i="6"/>
  <c r="AU2075" i="6"/>
  <c r="AV2075" i="6" s="1"/>
  <c r="AS2075" i="6"/>
  <c r="AU2074" i="6"/>
  <c r="AV2074" i="6" s="1"/>
  <c r="AS2074" i="6"/>
  <c r="AV2073" i="6"/>
  <c r="AU2073" i="6"/>
  <c r="AS2073" i="6"/>
  <c r="AU2072" i="6"/>
  <c r="AV2072" i="6" s="1"/>
  <c r="AS2072" i="6"/>
  <c r="AU2071" i="6"/>
  <c r="AV2071" i="6" s="1"/>
  <c r="AS2071" i="6"/>
  <c r="AV2070" i="6"/>
  <c r="AU2070" i="6"/>
  <c r="AS2070" i="6"/>
  <c r="AU2069" i="6"/>
  <c r="AV2069" i="6" s="1"/>
  <c r="AS2069" i="6"/>
  <c r="AV2068" i="6"/>
  <c r="AU2068" i="6"/>
  <c r="AS2068" i="6"/>
  <c r="AU2067" i="6"/>
  <c r="AV2067" i="6" s="1"/>
  <c r="AS2067" i="6"/>
  <c r="AU2066" i="6"/>
  <c r="AV2066" i="6" s="1"/>
  <c r="AS2066" i="6"/>
  <c r="AV2065" i="6"/>
  <c r="AU2065" i="6"/>
  <c r="AS2065" i="6"/>
  <c r="AU2064" i="6"/>
  <c r="AV2064" i="6" s="1"/>
  <c r="AS2064" i="6"/>
  <c r="AU2063" i="6"/>
  <c r="AV2063" i="6" s="1"/>
  <c r="AS2063" i="6"/>
  <c r="AV2062" i="6"/>
  <c r="AU2062" i="6"/>
  <c r="AS2062" i="6"/>
  <c r="AU2061" i="6"/>
  <c r="AV2061" i="6" s="1"/>
  <c r="AS2061" i="6"/>
  <c r="AU2060" i="6"/>
  <c r="AV2060" i="6" s="1"/>
  <c r="AS2060" i="6"/>
  <c r="AU2059" i="6"/>
  <c r="AV2059" i="6" s="1"/>
  <c r="AS2059" i="6"/>
  <c r="AU2058" i="6"/>
  <c r="AV2058" i="6" s="1"/>
  <c r="AS2058" i="6"/>
  <c r="AV2057" i="6"/>
  <c r="AU2057" i="6"/>
  <c r="AS2057" i="6"/>
  <c r="AU2056" i="6"/>
  <c r="AV2056" i="6" s="1"/>
  <c r="AS2056" i="6"/>
  <c r="AU2055" i="6"/>
  <c r="AV2055" i="6" s="1"/>
  <c r="AS2055" i="6"/>
  <c r="AV2054" i="6"/>
  <c r="AU2054" i="6"/>
  <c r="AS2054" i="6"/>
  <c r="AU2053" i="6"/>
  <c r="AV2053" i="6" s="1"/>
  <c r="AS2053" i="6"/>
  <c r="AU2052" i="6"/>
  <c r="AV2052" i="6" s="1"/>
  <c r="AS2052" i="6"/>
  <c r="AU2051" i="6"/>
  <c r="AV2051" i="6" s="1"/>
  <c r="AS2051" i="6"/>
  <c r="AU2050" i="6"/>
  <c r="AV2050" i="6" s="1"/>
  <c r="AS2050" i="6"/>
  <c r="AV2049" i="6"/>
  <c r="AU2049" i="6"/>
  <c r="AS2049" i="6"/>
  <c r="AU2048" i="6"/>
  <c r="AV2048" i="6" s="1"/>
  <c r="AS2048" i="6"/>
  <c r="AU2047" i="6"/>
  <c r="AV2047" i="6" s="1"/>
  <c r="AS2047" i="6"/>
  <c r="AV2046" i="6"/>
  <c r="AU2046" i="6"/>
  <c r="AS2046" i="6"/>
  <c r="AU2045" i="6"/>
  <c r="AV2045" i="6" s="1"/>
  <c r="AS2045" i="6"/>
  <c r="AU2044" i="6"/>
  <c r="AV2044" i="6" s="1"/>
  <c r="AS2044" i="6"/>
  <c r="AU2043" i="6"/>
  <c r="AV2043" i="6" s="1"/>
  <c r="AS2043" i="6"/>
  <c r="AU2042" i="6"/>
  <c r="AV2042" i="6" s="1"/>
  <c r="AS2042" i="6"/>
  <c r="AV2041" i="6"/>
  <c r="AU2041" i="6"/>
  <c r="AS2041" i="6"/>
  <c r="AU2040" i="6"/>
  <c r="AV2040" i="6" s="1"/>
  <c r="AS2040" i="6"/>
  <c r="AU2039" i="6"/>
  <c r="AV2039" i="6" s="1"/>
  <c r="AS2039" i="6"/>
  <c r="AV2038" i="6"/>
  <c r="AU2038" i="6"/>
  <c r="AS2038" i="6"/>
  <c r="AU2037" i="6"/>
  <c r="AV2037" i="6" s="1"/>
  <c r="AS2037" i="6"/>
  <c r="AV2036" i="6"/>
  <c r="AU2036" i="6"/>
  <c r="AS2036" i="6"/>
  <c r="AU2035" i="6"/>
  <c r="AV2035" i="6" s="1"/>
  <c r="AS2035" i="6"/>
  <c r="AU2034" i="6"/>
  <c r="AV2034" i="6" s="1"/>
  <c r="AS2034" i="6"/>
  <c r="AV2033" i="6"/>
  <c r="AU2033" i="6"/>
  <c r="AS2033" i="6"/>
  <c r="AU2032" i="6"/>
  <c r="AV2032" i="6" s="1"/>
  <c r="AS2032" i="6"/>
  <c r="AU2031" i="6"/>
  <c r="AV2031" i="6" s="1"/>
  <c r="AS2031" i="6"/>
  <c r="AV2030" i="6"/>
  <c r="AU2030" i="6"/>
  <c r="AS2030" i="6"/>
  <c r="AU2029" i="6"/>
  <c r="AV2029" i="6" s="1"/>
  <c r="AS2029" i="6"/>
  <c r="AV2028" i="6"/>
  <c r="AU2028" i="6"/>
  <c r="AS2028" i="6"/>
  <c r="AU2027" i="6"/>
  <c r="AV2027" i="6" s="1"/>
  <c r="AS2027" i="6"/>
  <c r="AU2026" i="6"/>
  <c r="AV2026" i="6" s="1"/>
  <c r="AS2026" i="6"/>
  <c r="AV2025" i="6"/>
  <c r="AU2025" i="6"/>
  <c r="AS2025" i="6"/>
  <c r="AU2024" i="6"/>
  <c r="AV2024" i="6" s="1"/>
  <c r="AS2024" i="6"/>
  <c r="AU2023" i="6"/>
  <c r="AV2023" i="6" s="1"/>
  <c r="AS2023" i="6"/>
  <c r="AV2022" i="6"/>
  <c r="AU2022" i="6"/>
  <c r="AS2022" i="6"/>
  <c r="AU2021" i="6"/>
  <c r="AV2021" i="6" s="1"/>
  <c r="AS2021" i="6"/>
  <c r="AV2020" i="6"/>
  <c r="AU2020" i="6"/>
  <c r="AS2020" i="6"/>
  <c r="AU2019" i="6"/>
  <c r="AV2019" i="6" s="1"/>
  <c r="AS2019" i="6"/>
  <c r="AU2018" i="6"/>
  <c r="AV2018" i="6" s="1"/>
  <c r="AS2018" i="6"/>
  <c r="AV2017" i="6"/>
  <c r="AU2017" i="6"/>
  <c r="AS2017" i="6"/>
  <c r="AU2016" i="6"/>
  <c r="AV2016" i="6" s="1"/>
  <c r="AS2016" i="6"/>
  <c r="AU2015" i="6"/>
  <c r="AV2015" i="6" s="1"/>
  <c r="AS2015" i="6"/>
  <c r="AV2014" i="6"/>
  <c r="AU2014" i="6"/>
  <c r="AS2014" i="6"/>
  <c r="AU2013" i="6"/>
  <c r="AV2013" i="6" s="1"/>
  <c r="AS2013" i="6"/>
  <c r="AU2012" i="6"/>
  <c r="AV2012" i="6" s="1"/>
  <c r="AS2012" i="6"/>
  <c r="AU2011" i="6"/>
  <c r="AV2011" i="6" s="1"/>
  <c r="AS2011" i="6"/>
  <c r="AU2010" i="6"/>
  <c r="AV2010" i="6" s="1"/>
  <c r="AS2010" i="6"/>
  <c r="AV2009" i="6"/>
  <c r="AU2009" i="6"/>
  <c r="AS2009" i="6"/>
  <c r="AU2008" i="6"/>
  <c r="AV2008" i="6" s="1"/>
  <c r="AS2008" i="6"/>
  <c r="AU2007" i="6"/>
  <c r="AV2007" i="6" s="1"/>
  <c r="AS2007" i="6"/>
  <c r="AV2006" i="6"/>
  <c r="AU2006" i="6"/>
  <c r="AS2006" i="6"/>
  <c r="AU2005" i="6"/>
  <c r="AV2005" i="6" s="1"/>
  <c r="AS2005" i="6"/>
  <c r="AV2004" i="6"/>
  <c r="AU2004" i="6"/>
  <c r="AS2004" i="6"/>
  <c r="AU2003" i="6"/>
  <c r="AV2003" i="6" s="1"/>
  <c r="AS2003" i="6"/>
  <c r="AU2002" i="6"/>
  <c r="AV2002" i="6" s="1"/>
  <c r="AS2002" i="6"/>
  <c r="AV2001" i="6"/>
  <c r="AU2001" i="6"/>
  <c r="AS2001" i="6"/>
  <c r="AU2000" i="6"/>
  <c r="AV2000" i="6" s="1"/>
  <c r="AS2000" i="6"/>
  <c r="AU1999" i="6"/>
  <c r="AV1999" i="6" s="1"/>
  <c r="AS1999" i="6"/>
  <c r="AV1998" i="6"/>
  <c r="AU1998" i="6"/>
  <c r="AS1998" i="6"/>
  <c r="AU1997" i="6"/>
  <c r="AV1997" i="6" s="1"/>
  <c r="AS1997" i="6"/>
  <c r="AU1996" i="6"/>
  <c r="AV1996" i="6" s="1"/>
  <c r="AS1996" i="6"/>
  <c r="AU1995" i="6"/>
  <c r="AV1995" i="6" s="1"/>
  <c r="AS1995" i="6"/>
  <c r="AU1994" i="6"/>
  <c r="AV1994" i="6" s="1"/>
  <c r="AS1994" i="6"/>
  <c r="AV1993" i="6"/>
  <c r="AU1993" i="6"/>
  <c r="AS1993" i="6"/>
  <c r="AU1992" i="6"/>
  <c r="AV1992" i="6" s="1"/>
  <c r="AS1992" i="6"/>
  <c r="AU1991" i="6"/>
  <c r="AV1991" i="6" s="1"/>
  <c r="AS1991" i="6"/>
  <c r="AV1990" i="6"/>
  <c r="AU1990" i="6"/>
  <c r="AS1990" i="6"/>
  <c r="AU1989" i="6"/>
  <c r="AV1989" i="6" s="1"/>
  <c r="AS1989" i="6"/>
  <c r="AU1988" i="6"/>
  <c r="AV1988" i="6" s="1"/>
  <c r="AS1988" i="6"/>
  <c r="AU1987" i="6"/>
  <c r="AV1987" i="6" s="1"/>
  <c r="AS1987" i="6"/>
  <c r="AU1986" i="6"/>
  <c r="AV1986" i="6" s="1"/>
  <c r="AS1986" i="6"/>
  <c r="AV1985" i="6"/>
  <c r="AU1985" i="6"/>
  <c r="AS1985" i="6"/>
  <c r="AU1984" i="6"/>
  <c r="AV1984" i="6" s="1"/>
  <c r="AS1984" i="6"/>
  <c r="AU1983" i="6"/>
  <c r="AV1983" i="6" s="1"/>
  <c r="AS1983" i="6"/>
  <c r="AV1982" i="6"/>
  <c r="AU1982" i="6"/>
  <c r="AS1982" i="6"/>
  <c r="AU1981" i="6"/>
  <c r="AV1981" i="6" s="1"/>
  <c r="AS1981" i="6"/>
  <c r="AU1980" i="6"/>
  <c r="AV1980" i="6" s="1"/>
  <c r="AS1980" i="6"/>
  <c r="AU1979" i="6"/>
  <c r="AV1979" i="6" s="1"/>
  <c r="AS1979" i="6"/>
  <c r="AU1978" i="6"/>
  <c r="AV1978" i="6" s="1"/>
  <c r="AS1978" i="6"/>
  <c r="AV1977" i="6"/>
  <c r="AU1977" i="6"/>
  <c r="AS1977" i="6"/>
  <c r="AU1976" i="6"/>
  <c r="AV1976" i="6" s="1"/>
  <c r="AS1976" i="6"/>
  <c r="AU1975" i="6"/>
  <c r="AV1975" i="6" s="1"/>
  <c r="AS1975" i="6"/>
  <c r="AV1974" i="6"/>
  <c r="AU1974" i="6"/>
  <c r="AS1974" i="6"/>
  <c r="AU1973" i="6"/>
  <c r="AV1973" i="6" s="1"/>
  <c r="AS1973" i="6"/>
  <c r="AV1972" i="6"/>
  <c r="AU1972" i="6"/>
  <c r="AS1972" i="6"/>
  <c r="AU1971" i="6"/>
  <c r="AV1971" i="6" s="1"/>
  <c r="AS1971" i="6"/>
  <c r="AU1970" i="6"/>
  <c r="AV1970" i="6" s="1"/>
  <c r="AS1970" i="6"/>
  <c r="AV1969" i="6"/>
  <c r="AU1969" i="6"/>
  <c r="AS1969" i="6"/>
  <c r="AU1968" i="6"/>
  <c r="AV1968" i="6" s="1"/>
  <c r="AS1968" i="6"/>
  <c r="AU1967" i="6"/>
  <c r="AV1967" i="6" s="1"/>
  <c r="AS1967" i="6"/>
  <c r="AV1966" i="6"/>
  <c r="AU1966" i="6"/>
  <c r="AS1966" i="6"/>
  <c r="AU1965" i="6"/>
  <c r="AV1965" i="6" s="1"/>
  <c r="AS1965" i="6"/>
  <c r="AV1964" i="6"/>
  <c r="AU1964" i="6"/>
  <c r="AS1964" i="6"/>
  <c r="AU1963" i="6"/>
  <c r="AV1963" i="6" s="1"/>
  <c r="AS1963" i="6"/>
  <c r="AU1962" i="6"/>
  <c r="AV1962" i="6" s="1"/>
  <c r="AS1962" i="6"/>
  <c r="AV1961" i="6"/>
  <c r="AU1961" i="6"/>
  <c r="AS1961" i="6"/>
  <c r="AU1960" i="6"/>
  <c r="AV1960" i="6" s="1"/>
  <c r="AS1960" i="6"/>
  <c r="AU1959" i="6"/>
  <c r="AV1959" i="6" s="1"/>
  <c r="AS1959" i="6"/>
  <c r="AV1958" i="6"/>
  <c r="AU1958" i="6"/>
  <c r="AS1958" i="6"/>
  <c r="AU1957" i="6"/>
  <c r="AV1957" i="6" s="1"/>
  <c r="AS1957" i="6"/>
  <c r="AV1956" i="6"/>
  <c r="AU1956" i="6"/>
  <c r="AS1956" i="6"/>
  <c r="AU1955" i="6"/>
  <c r="AV1955" i="6" s="1"/>
  <c r="AS1955" i="6"/>
  <c r="AU1954" i="6"/>
  <c r="AV1954" i="6" s="1"/>
  <c r="AS1954" i="6"/>
  <c r="AV1953" i="6"/>
  <c r="AU1953" i="6"/>
  <c r="AS1953" i="6"/>
  <c r="AU1952" i="6"/>
  <c r="AV1952" i="6" s="1"/>
  <c r="AS1952" i="6"/>
  <c r="AU1951" i="6"/>
  <c r="AV1951" i="6" s="1"/>
  <c r="AS1951" i="6"/>
  <c r="AV1950" i="6"/>
  <c r="AU1950" i="6"/>
  <c r="AS1950" i="6"/>
  <c r="AU1949" i="6"/>
  <c r="AV1949" i="6" s="1"/>
  <c r="AS1949" i="6"/>
  <c r="AU1948" i="6"/>
  <c r="AV1948" i="6" s="1"/>
  <c r="AS1948" i="6"/>
  <c r="AU1947" i="6"/>
  <c r="AV1947" i="6" s="1"/>
  <c r="AS1947" i="6"/>
  <c r="AU1946" i="6"/>
  <c r="AV1946" i="6" s="1"/>
  <c r="AS1946" i="6"/>
  <c r="AV1945" i="6"/>
  <c r="AU1945" i="6"/>
  <c r="AS1945" i="6"/>
  <c r="AU1944" i="6"/>
  <c r="AV1944" i="6" s="1"/>
  <c r="AS1944" i="6"/>
  <c r="AU1943" i="6"/>
  <c r="AV1943" i="6" s="1"/>
  <c r="AS1943" i="6"/>
  <c r="AV1942" i="6"/>
  <c r="AU1942" i="6"/>
  <c r="AS1942" i="6"/>
  <c r="AU1941" i="6"/>
  <c r="AV1941" i="6" s="1"/>
  <c r="AS1941" i="6"/>
  <c r="AV1940" i="6"/>
  <c r="AU1940" i="6"/>
  <c r="AS1940" i="6"/>
  <c r="AU1939" i="6"/>
  <c r="AV1939" i="6" s="1"/>
  <c r="AS1939" i="6"/>
  <c r="AU1938" i="6"/>
  <c r="AV1938" i="6" s="1"/>
  <c r="AS1938" i="6"/>
  <c r="AV1937" i="6"/>
  <c r="AU1937" i="6"/>
  <c r="AS1937" i="6"/>
  <c r="AU1936" i="6"/>
  <c r="AV1936" i="6" s="1"/>
  <c r="AS1936" i="6"/>
  <c r="AU1935" i="6"/>
  <c r="AV1935" i="6" s="1"/>
  <c r="AS1935" i="6"/>
  <c r="AV1934" i="6"/>
  <c r="AU1934" i="6"/>
  <c r="AS1934" i="6"/>
  <c r="AU1933" i="6"/>
  <c r="AV1933" i="6" s="1"/>
  <c r="AS1933" i="6"/>
  <c r="AU1932" i="6"/>
  <c r="AV1932" i="6" s="1"/>
  <c r="AS1932" i="6"/>
  <c r="AU1931" i="6"/>
  <c r="AV1931" i="6" s="1"/>
  <c r="AS1931" i="6"/>
  <c r="AU1930" i="6"/>
  <c r="AV1930" i="6" s="1"/>
  <c r="AS1930" i="6"/>
  <c r="AV1929" i="6"/>
  <c r="AU1929" i="6"/>
  <c r="AS1929" i="6"/>
  <c r="AU1928" i="6"/>
  <c r="AV1928" i="6" s="1"/>
  <c r="AS1928" i="6"/>
  <c r="AU1927" i="6"/>
  <c r="AV1927" i="6" s="1"/>
  <c r="AS1927" i="6"/>
  <c r="AV1926" i="6"/>
  <c r="AU1926" i="6"/>
  <c r="AS1926" i="6"/>
  <c r="AU1925" i="6"/>
  <c r="AV1925" i="6" s="1"/>
  <c r="AS1925" i="6"/>
  <c r="AU1924" i="6"/>
  <c r="AV1924" i="6" s="1"/>
  <c r="AS1924" i="6"/>
  <c r="AU1923" i="6"/>
  <c r="AV1923" i="6" s="1"/>
  <c r="AS1923" i="6"/>
  <c r="AU1922" i="6"/>
  <c r="AV1922" i="6" s="1"/>
  <c r="AS1922" i="6"/>
  <c r="AV1921" i="6"/>
  <c r="AU1921" i="6"/>
  <c r="AS1921" i="6"/>
  <c r="AU1920" i="6"/>
  <c r="AV1920" i="6" s="1"/>
  <c r="AS1920" i="6"/>
  <c r="AU1919" i="6"/>
  <c r="AV1919" i="6" s="1"/>
  <c r="AS1919" i="6"/>
  <c r="AV1918" i="6"/>
  <c r="AU1918" i="6"/>
  <c r="AS1918" i="6"/>
  <c r="AU1917" i="6"/>
  <c r="AV1917" i="6" s="1"/>
  <c r="AS1917" i="6"/>
  <c r="AU1916" i="6"/>
  <c r="AV1916" i="6" s="1"/>
  <c r="AS1916" i="6"/>
  <c r="AU1915" i="6"/>
  <c r="AV1915" i="6" s="1"/>
  <c r="AS1915" i="6"/>
  <c r="AU1914" i="6"/>
  <c r="AV1914" i="6" s="1"/>
  <c r="AS1914" i="6"/>
  <c r="AV1913" i="6"/>
  <c r="AU1913" i="6"/>
  <c r="AS1913" i="6"/>
  <c r="AU1912" i="6"/>
  <c r="AV1912" i="6" s="1"/>
  <c r="AS1912" i="6"/>
  <c r="AU1911" i="6"/>
  <c r="AV1911" i="6" s="1"/>
  <c r="AS1911" i="6"/>
  <c r="AV1910" i="6"/>
  <c r="AU1910" i="6"/>
  <c r="AS1910" i="6"/>
  <c r="AU1909" i="6"/>
  <c r="AV1909" i="6" s="1"/>
  <c r="AS1909" i="6"/>
  <c r="AU1908" i="6"/>
  <c r="AV1908" i="6" s="1"/>
  <c r="AS1908" i="6"/>
  <c r="AU1907" i="6"/>
  <c r="AV1907" i="6" s="1"/>
  <c r="AS1907" i="6"/>
  <c r="AU1906" i="6"/>
  <c r="AV1906" i="6" s="1"/>
  <c r="AS1906" i="6"/>
  <c r="AV1905" i="6"/>
  <c r="AU1905" i="6"/>
  <c r="AS1905" i="6"/>
  <c r="AU1904" i="6"/>
  <c r="AV1904" i="6" s="1"/>
  <c r="AS1904" i="6"/>
  <c r="AU1903" i="6"/>
  <c r="AV1903" i="6" s="1"/>
  <c r="AS1903" i="6"/>
  <c r="AV1902" i="6"/>
  <c r="AU1902" i="6"/>
  <c r="AS1902" i="6"/>
  <c r="AU1901" i="6"/>
  <c r="AV1901" i="6" s="1"/>
  <c r="AS1901" i="6"/>
  <c r="AU1900" i="6"/>
  <c r="AV1900" i="6" s="1"/>
  <c r="AS1900" i="6"/>
  <c r="AU1899" i="6"/>
  <c r="AV1899" i="6" s="1"/>
  <c r="AS1899" i="6"/>
  <c r="AU1898" i="6"/>
  <c r="AV1898" i="6" s="1"/>
  <c r="AS1898" i="6"/>
  <c r="AV1897" i="6"/>
  <c r="AU1897" i="6"/>
  <c r="AS1897" i="6"/>
  <c r="AU1896" i="6"/>
  <c r="AV1896" i="6" s="1"/>
  <c r="AS1896" i="6"/>
  <c r="AU1895" i="6"/>
  <c r="AV1895" i="6" s="1"/>
  <c r="AS1895" i="6"/>
  <c r="AV1894" i="6"/>
  <c r="AU1894" i="6"/>
  <c r="AS1894" i="6"/>
  <c r="AU1893" i="6"/>
  <c r="AV1893" i="6" s="1"/>
  <c r="AS1893" i="6"/>
  <c r="AU1892" i="6"/>
  <c r="AV1892" i="6" s="1"/>
  <c r="AS1892" i="6"/>
  <c r="AU1891" i="6"/>
  <c r="AV1891" i="6" s="1"/>
  <c r="AS1891" i="6"/>
  <c r="AU1890" i="6"/>
  <c r="AV1890" i="6" s="1"/>
  <c r="AS1890" i="6"/>
  <c r="AV1889" i="6"/>
  <c r="AU1889" i="6"/>
  <c r="AS1889" i="6"/>
  <c r="AU1888" i="6"/>
  <c r="AV1888" i="6" s="1"/>
  <c r="AS1888" i="6"/>
  <c r="AU1887" i="6"/>
  <c r="AV1887" i="6" s="1"/>
  <c r="AS1887" i="6"/>
  <c r="AV1886" i="6"/>
  <c r="AU1886" i="6"/>
  <c r="AS1886" i="6"/>
  <c r="AU1885" i="6"/>
  <c r="AV1885" i="6" s="1"/>
  <c r="AS1885" i="6"/>
  <c r="AU1884" i="6"/>
  <c r="AV1884" i="6" s="1"/>
  <c r="AS1884" i="6"/>
  <c r="AU1883" i="6"/>
  <c r="AV1883" i="6" s="1"/>
  <c r="AS1883" i="6"/>
  <c r="AU1882" i="6"/>
  <c r="AV1882" i="6" s="1"/>
  <c r="AS1882" i="6"/>
  <c r="AV1881" i="6"/>
  <c r="AU1881" i="6"/>
  <c r="AS1881" i="6"/>
  <c r="AU1880" i="6"/>
  <c r="AV1880" i="6" s="1"/>
  <c r="AS1880" i="6"/>
  <c r="AU1879" i="6"/>
  <c r="AV1879" i="6" s="1"/>
  <c r="AS1879" i="6"/>
  <c r="AV1878" i="6"/>
  <c r="AU1878" i="6"/>
  <c r="AS1878" i="6"/>
  <c r="AU1877" i="6"/>
  <c r="AV1877" i="6" s="1"/>
  <c r="AS1877" i="6"/>
  <c r="AU1876" i="6"/>
  <c r="AV1876" i="6" s="1"/>
  <c r="AS1876" i="6"/>
  <c r="AU1875" i="6"/>
  <c r="AV1875" i="6" s="1"/>
  <c r="AS1875" i="6"/>
  <c r="AU1874" i="6"/>
  <c r="AV1874" i="6" s="1"/>
  <c r="AS1874" i="6"/>
  <c r="AV1873" i="6"/>
  <c r="AU1873" i="6"/>
  <c r="AS1873" i="6"/>
  <c r="AU1872" i="6"/>
  <c r="AV1872" i="6" s="1"/>
  <c r="AS1872" i="6"/>
  <c r="AU1871" i="6"/>
  <c r="AV1871" i="6" s="1"/>
  <c r="AS1871" i="6"/>
  <c r="AV1870" i="6"/>
  <c r="AU1870" i="6"/>
  <c r="AS1870" i="6"/>
  <c r="AU1869" i="6"/>
  <c r="AV1869" i="6" s="1"/>
  <c r="AS1869" i="6"/>
  <c r="AU1868" i="6"/>
  <c r="AV1868" i="6" s="1"/>
  <c r="AS1868" i="6"/>
  <c r="AU1867" i="6"/>
  <c r="AV1867" i="6" s="1"/>
  <c r="AS1867" i="6"/>
  <c r="AU1866" i="6"/>
  <c r="AV1866" i="6" s="1"/>
  <c r="AS1866" i="6"/>
  <c r="AV1865" i="6"/>
  <c r="AU1865" i="6"/>
  <c r="AS1865" i="6"/>
  <c r="AU1864" i="6"/>
  <c r="AV1864" i="6" s="1"/>
  <c r="AS1864" i="6"/>
  <c r="AU1863" i="6"/>
  <c r="AV1863" i="6" s="1"/>
  <c r="AS1863" i="6"/>
  <c r="AV1862" i="6"/>
  <c r="AU1862" i="6"/>
  <c r="AS1862" i="6"/>
  <c r="AU1861" i="6"/>
  <c r="AV1861" i="6" s="1"/>
  <c r="AS1861" i="6"/>
  <c r="AU1860" i="6"/>
  <c r="AV1860" i="6" s="1"/>
  <c r="AS1860" i="6"/>
  <c r="AU1859" i="6"/>
  <c r="AV1859" i="6" s="1"/>
  <c r="AS1859" i="6"/>
  <c r="AU1858" i="6"/>
  <c r="AV1858" i="6" s="1"/>
  <c r="AS1858" i="6"/>
  <c r="AV1857" i="6"/>
  <c r="AU1857" i="6"/>
  <c r="AS1857" i="6"/>
  <c r="AU1856" i="6"/>
  <c r="AV1856" i="6" s="1"/>
  <c r="AS1856" i="6"/>
  <c r="AU1855" i="6"/>
  <c r="AV1855" i="6" s="1"/>
  <c r="AS1855" i="6"/>
  <c r="AV1854" i="6"/>
  <c r="AU1854" i="6"/>
  <c r="AS1854" i="6"/>
  <c r="AU1853" i="6"/>
  <c r="AV1853" i="6" s="1"/>
  <c r="AS1853" i="6"/>
  <c r="AU1852" i="6"/>
  <c r="AV1852" i="6" s="1"/>
  <c r="AS1852" i="6"/>
  <c r="AU1851" i="6"/>
  <c r="AV1851" i="6" s="1"/>
  <c r="AS1851" i="6"/>
  <c r="AU1850" i="6"/>
  <c r="AV1850" i="6" s="1"/>
  <c r="AS1850" i="6"/>
  <c r="AV1849" i="6"/>
  <c r="AU1849" i="6"/>
  <c r="AS1849" i="6"/>
  <c r="AU1848" i="6"/>
  <c r="AV1848" i="6" s="1"/>
  <c r="AS1848" i="6"/>
  <c r="AU1847" i="6"/>
  <c r="AV1847" i="6" s="1"/>
  <c r="AS1847" i="6"/>
  <c r="AV1846" i="6"/>
  <c r="AU1846" i="6"/>
  <c r="AS1846" i="6"/>
  <c r="AU1845" i="6"/>
  <c r="AV1845" i="6" s="1"/>
  <c r="AS1845" i="6"/>
  <c r="AU1844" i="6"/>
  <c r="AV1844" i="6" s="1"/>
  <c r="AS1844" i="6"/>
  <c r="AU1843" i="6"/>
  <c r="AV1843" i="6" s="1"/>
  <c r="AS1843" i="6"/>
  <c r="AU1842" i="6"/>
  <c r="AV1842" i="6" s="1"/>
  <c r="AS1842" i="6"/>
  <c r="AV1841" i="6"/>
  <c r="AU1841" i="6"/>
  <c r="AS1841" i="6"/>
  <c r="AU1840" i="6"/>
  <c r="AV1840" i="6" s="1"/>
  <c r="AS1840" i="6"/>
  <c r="AU1839" i="6"/>
  <c r="AV1839" i="6" s="1"/>
  <c r="AS1839" i="6"/>
  <c r="AV1838" i="6"/>
  <c r="AU1838" i="6"/>
  <c r="AS1838" i="6"/>
  <c r="AU1837" i="6"/>
  <c r="AV1837" i="6" s="1"/>
  <c r="AS1837" i="6"/>
  <c r="AU1836" i="6"/>
  <c r="AV1836" i="6" s="1"/>
  <c r="AS1836" i="6"/>
  <c r="AU1835" i="6"/>
  <c r="AV1835" i="6" s="1"/>
  <c r="AS1835" i="6"/>
  <c r="AU1834" i="6"/>
  <c r="AV1834" i="6" s="1"/>
  <c r="AS1834" i="6"/>
  <c r="AV1833" i="6"/>
  <c r="AU1833" i="6"/>
  <c r="AS1833" i="6"/>
  <c r="AU1832" i="6"/>
  <c r="AV1832" i="6" s="1"/>
  <c r="AS1832" i="6"/>
  <c r="AU1831" i="6"/>
  <c r="AV1831" i="6" s="1"/>
  <c r="AS1831" i="6"/>
  <c r="AV1830" i="6"/>
  <c r="AU1830" i="6"/>
  <c r="AS1830" i="6"/>
  <c r="AU1829" i="6"/>
  <c r="AV1829" i="6" s="1"/>
  <c r="AS1829" i="6"/>
  <c r="AU1828" i="6"/>
  <c r="AV1828" i="6" s="1"/>
  <c r="AS1828" i="6"/>
  <c r="AU1827" i="6"/>
  <c r="AV1827" i="6" s="1"/>
  <c r="AS1827" i="6"/>
  <c r="AU1826" i="6"/>
  <c r="AV1826" i="6" s="1"/>
  <c r="AS1826" i="6"/>
  <c r="AV1825" i="6"/>
  <c r="AU1825" i="6"/>
  <c r="AS1825" i="6"/>
  <c r="AU1824" i="6"/>
  <c r="AV1824" i="6" s="1"/>
  <c r="AS1824" i="6"/>
  <c r="AU1823" i="6"/>
  <c r="AV1823" i="6" s="1"/>
  <c r="AS1823" i="6"/>
  <c r="AV1822" i="6"/>
  <c r="AU1822" i="6"/>
  <c r="AS1822" i="6"/>
  <c r="AU1821" i="6"/>
  <c r="AV1821" i="6" s="1"/>
  <c r="AS1821" i="6"/>
  <c r="AU1820" i="6"/>
  <c r="AV1820" i="6" s="1"/>
  <c r="AS1820" i="6"/>
  <c r="AU1819" i="6"/>
  <c r="AV1819" i="6" s="1"/>
  <c r="AS1819" i="6"/>
  <c r="AU1818" i="6"/>
  <c r="AV1818" i="6" s="1"/>
  <c r="AS1818" i="6"/>
  <c r="AV1817" i="6"/>
  <c r="AU1817" i="6"/>
  <c r="AS1817" i="6"/>
  <c r="AU1816" i="6"/>
  <c r="AV1816" i="6" s="1"/>
  <c r="AS1816" i="6"/>
  <c r="AU1815" i="6"/>
  <c r="AV1815" i="6" s="1"/>
  <c r="AS1815" i="6"/>
  <c r="AV1814" i="6"/>
  <c r="AU1814" i="6"/>
  <c r="AS1814" i="6"/>
  <c r="AU1813" i="6"/>
  <c r="AV1813" i="6" s="1"/>
  <c r="AS1813" i="6"/>
  <c r="AU1812" i="6"/>
  <c r="AV1812" i="6" s="1"/>
  <c r="AS1812" i="6"/>
  <c r="AU1811" i="6"/>
  <c r="AV1811" i="6" s="1"/>
  <c r="AS1811" i="6"/>
  <c r="AU1810" i="6"/>
  <c r="AV1810" i="6" s="1"/>
  <c r="AS1810" i="6"/>
  <c r="AV1809" i="6"/>
  <c r="AU1809" i="6"/>
  <c r="AS1809" i="6"/>
  <c r="AU1808" i="6"/>
  <c r="AV1808" i="6" s="1"/>
  <c r="AS1808" i="6"/>
  <c r="AU1807" i="6"/>
  <c r="AV1807" i="6" s="1"/>
  <c r="AS1807" i="6"/>
  <c r="AV1806" i="6"/>
  <c r="AU1806" i="6"/>
  <c r="AS1806" i="6"/>
  <c r="AU1805" i="6"/>
  <c r="AV1805" i="6" s="1"/>
  <c r="AS1805" i="6"/>
  <c r="AU1804" i="6"/>
  <c r="AV1804" i="6" s="1"/>
  <c r="AS1804" i="6"/>
  <c r="AU1803" i="6"/>
  <c r="AV1803" i="6" s="1"/>
  <c r="AS1803" i="6"/>
  <c r="AU1802" i="6"/>
  <c r="AV1802" i="6" s="1"/>
  <c r="AS1802" i="6"/>
  <c r="AV1801" i="6"/>
  <c r="AU1801" i="6"/>
  <c r="AS1801" i="6"/>
  <c r="AU1800" i="6"/>
  <c r="AV1800" i="6" s="1"/>
  <c r="AS1800" i="6"/>
  <c r="AU1799" i="6"/>
  <c r="AV1799" i="6" s="1"/>
  <c r="AS1799" i="6"/>
  <c r="AV1798" i="6"/>
  <c r="AU1798" i="6"/>
  <c r="AS1798" i="6"/>
  <c r="AU1797" i="6"/>
  <c r="AV1797" i="6" s="1"/>
  <c r="AS1797" i="6"/>
  <c r="AU1796" i="6"/>
  <c r="AV1796" i="6" s="1"/>
  <c r="AS1796" i="6"/>
  <c r="AU1795" i="6"/>
  <c r="AV1795" i="6" s="1"/>
  <c r="AS1795" i="6"/>
  <c r="AU1794" i="6"/>
  <c r="AV1794" i="6" s="1"/>
  <c r="AS1794" i="6"/>
  <c r="AV1793" i="6"/>
  <c r="AU1793" i="6"/>
  <c r="AS1793" i="6"/>
  <c r="AU1792" i="6"/>
  <c r="AV1792" i="6" s="1"/>
  <c r="AS1792" i="6"/>
  <c r="AU1791" i="6"/>
  <c r="AV1791" i="6" s="1"/>
  <c r="AS1791" i="6"/>
  <c r="AV1790" i="6"/>
  <c r="AU1790" i="6"/>
  <c r="AS1790" i="6"/>
  <c r="AU1789" i="6"/>
  <c r="AV1789" i="6" s="1"/>
  <c r="AS1789" i="6"/>
  <c r="AU1788" i="6"/>
  <c r="AV1788" i="6" s="1"/>
  <c r="AS1788" i="6"/>
  <c r="AU1787" i="6"/>
  <c r="AV1787" i="6" s="1"/>
  <c r="AS1787" i="6"/>
  <c r="AU1786" i="6"/>
  <c r="AV1786" i="6" s="1"/>
  <c r="AS1786" i="6"/>
  <c r="AV1785" i="6"/>
  <c r="AU1785" i="6"/>
  <c r="AS1785" i="6"/>
  <c r="AU1784" i="6"/>
  <c r="AV1784" i="6" s="1"/>
  <c r="AS1784" i="6"/>
  <c r="AU1783" i="6"/>
  <c r="AV1783" i="6" s="1"/>
  <c r="AS1783" i="6"/>
  <c r="AV1782" i="6"/>
  <c r="AU1782" i="6"/>
  <c r="AS1782" i="6"/>
  <c r="AU1781" i="6"/>
  <c r="AV1781" i="6" s="1"/>
  <c r="AS1781" i="6"/>
  <c r="AU1780" i="6"/>
  <c r="AV1780" i="6" s="1"/>
  <c r="AS1780" i="6"/>
  <c r="AU1779" i="6"/>
  <c r="AV1779" i="6" s="1"/>
  <c r="AS1779" i="6"/>
  <c r="AU1778" i="6"/>
  <c r="AV1778" i="6" s="1"/>
  <c r="AS1778" i="6"/>
  <c r="AV1777" i="6"/>
  <c r="AU1777" i="6"/>
  <c r="AS1777" i="6"/>
  <c r="AU1776" i="6"/>
  <c r="AV1776" i="6" s="1"/>
  <c r="AS1776" i="6"/>
  <c r="AU1775" i="6"/>
  <c r="AV1775" i="6" s="1"/>
  <c r="AS1775" i="6"/>
  <c r="AV1774" i="6"/>
  <c r="AU1774" i="6"/>
  <c r="AS1774" i="6"/>
  <c r="AU1773" i="6"/>
  <c r="AV1773" i="6" s="1"/>
  <c r="AS1773" i="6"/>
  <c r="AU1772" i="6"/>
  <c r="AV1772" i="6" s="1"/>
  <c r="AS1772" i="6"/>
  <c r="AU1771" i="6"/>
  <c r="AV1771" i="6" s="1"/>
  <c r="AS1771" i="6"/>
  <c r="AU1770" i="6"/>
  <c r="AV1770" i="6" s="1"/>
  <c r="AS1770" i="6"/>
  <c r="AV1769" i="6"/>
  <c r="AU1769" i="6"/>
  <c r="AS1769" i="6"/>
  <c r="AU1768" i="6"/>
  <c r="AV1768" i="6" s="1"/>
  <c r="AS1768" i="6"/>
  <c r="AU1767" i="6"/>
  <c r="AV1767" i="6" s="1"/>
  <c r="AS1767" i="6"/>
  <c r="AV1766" i="6"/>
  <c r="AU1766" i="6"/>
  <c r="AS1766" i="6"/>
  <c r="AU1765" i="6"/>
  <c r="AV1765" i="6" s="1"/>
  <c r="AS1765" i="6"/>
  <c r="AU1764" i="6"/>
  <c r="AV1764" i="6" s="1"/>
  <c r="AS1764" i="6"/>
  <c r="AU1763" i="6"/>
  <c r="AV1763" i="6" s="1"/>
  <c r="AS1763" i="6"/>
  <c r="AU1762" i="6"/>
  <c r="AV1762" i="6" s="1"/>
  <c r="AS1762" i="6"/>
  <c r="AV1761" i="6"/>
  <c r="AU1761" i="6"/>
  <c r="AS1761" i="6"/>
  <c r="AU1760" i="6"/>
  <c r="AV1760" i="6" s="1"/>
  <c r="AS1760" i="6"/>
  <c r="AU1759" i="6"/>
  <c r="AV1759" i="6" s="1"/>
  <c r="AS1759" i="6"/>
  <c r="AV1758" i="6"/>
  <c r="AU1758" i="6"/>
  <c r="AS1758" i="6"/>
  <c r="AU1757" i="6"/>
  <c r="AV1757" i="6" s="1"/>
  <c r="AS1757" i="6"/>
  <c r="AU1756" i="6"/>
  <c r="AV1756" i="6" s="1"/>
  <c r="AS1756" i="6"/>
  <c r="AU1755" i="6"/>
  <c r="AV1755" i="6" s="1"/>
  <c r="AS1755" i="6"/>
  <c r="AU1754" i="6"/>
  <c r="AV1754" i="6" s="1"/>
  <c r="AS1754" i="6"/>
  <c r="AV1753" i="6"/>
  <c r="AU1753" i="6"/>
  <c r="AS1753" i="6"/>
  <c r="AU1752" i="6"/>
  <c r="AV1752" i="6" s="1"/>
  <c r="AS1752" i="6"/>
  <c r="AU1751" i="6"/>
  <c r="AV1751" i="6" s="1"/>
  <c r="AS1751" i="6"/>
  <c r="AV1750" i="6"/>
  <c r="AU1750" i="6"/>
  <c r="AS1750" i="6"/>
  <c r="AU1749" i="6"/>
  <c r="AV1749" i="6" s="1"/>
  <c r="AS1749" i="6"/>
  <c r="AU1748" i="6"/>
  <c r="AV1748" i="6" s="1"/>
  <c r="AS1748" i="6"/>
  <c r="AU1747" i="6"/>
  <c r="AV1747" i="6" s="1"/>
  <c r="AS1747" i="6"/>
  <c r="AU1746" i="6"/>
  <c r="AV1746" i="6" s="1"/>
  <c r="AS1746" i="6"/>
  <c r="AV1745" i="6"/>
  <c r="AU1745" i="6"/>
  <c r="AS1745" i="6"/>
  <c r="AU1744" i="6"/>
  <c r="AV1744" i="6" s="1"/>
  <c r="AS1744" i="6"/>
  <c r="AU1743" i="6"/>
  <c r="AV1743" i="6" s="1"/>
  <c r="AS1743" i="6"/>
  <c r="AV1742" i="6"/>
  <c r="AU1742" i="6"/>
  <c r="AS1742" i="6"/>
  <c r="AU1741" i="6"/>
  <c r="AV1741" i="6" s="1"/>
  <c r="AS1741" i="6"/>
  <c r="AU1740" i="6"/>
  <c r="AV1740" i="6" s="1"/>
  <c r="AS1740" i="6"/>
  <c r="AU1739" i="6"/>
  <c r="AV1739" i="6" s="1"/>
  <c r="AS1739" i="6"/>
  <c r="AU1738" i="6"/>
  <c r="AV1738" i="6" s="1"/>
  <c r="AS1738" i="6"/>
  <c r="AV1737" i="6"/>
  <c r="AU1737" i="6"/>
  <c r="AS1737" i="6"/>
  <c r="AU1736" i="6"/>
  <c r="AV1736" i="6" s="1"/>
  <c r="AS1736" i="6"/>
  <c r="AU1735" i="6"/>
  <c r="AV1735" i="6" s="1"/>
  <c r="AS1735" i="6"/>
  <c r="AV1734" i="6"/>
  <c r="AU1734" i="6"/>
  <c r="AS1734" i="6"/>
  <c r="AU1733" i="6"/>
  <c r="AV1733" i="6" s="1"/>
  <c r="AS1733" i="6"/>
  <c r="AU1732" i="6"/>
  <c r="AV1732" i="6" s="1"/>
  <c r="AS1732" i="6"/>
  <c r="AU1731" i="6"/>
  <c r="AV1731" i="6" s="1"/>
  <c r="AS1731" i="6"/>
  <c r="AU1730" i="6"/>
  <c r="AV1730" i="6" s="1"/>
  <c r="AS1730" i="6"/>
  <c r="AV1729" i="6"/>
  <c r="AU1729" i="6"/>
  <c r="AS1729" i="6"/>
  <c r="AU1728" i="6"/>
  <c r="AV1728" i="6" s="1"/>
  <c r="AS1728" i="6"/>
  <c r="AU1727" i="6"/>
  <c r="AV1727" i="6" s="1"/>
  <c r="AS1727" i="6"/>
  <c r="AV1726" i="6"/>
  <c r="AU1726" i="6"/>
  <c r="AS1726" i="6"/>
  <c r="AU1725" i="6"/>
  <c r="AV1725" i="6" s="1"/>
  <c r="AS1725" i="6"/>
  <c r="AU1724" i="6"/>
  <c r="AV1724" i="6" s="1"/>
  <c r="AS1724" i="6"/>
  <c r="AU1723" i="6"/>
  <c r="AV1723" i="6" s="1"/>
  <c r="AS1723" i="6"/>
  <c r="AU1722" i="6"/>
  <c r="AV1722" i="6" s="1"/>
  <c r="AS1722" i="6"/>
  <c r="AV1721" i="6"/>
  <c r="AU1721" i="6"/>
  <c r="AS1721" i="6"/>
  <c r="AU1720" i="6"/>
  <c r="AV1720" i="6" s="1"/>
  <c r="AS1720" i="6"/>
  <c r="AU1719" i="6"/>
  <c r="AV1719" i="6" s="1"/>
  <c r="AS1719" i="6"/>
  <c r="AV1718" i="6"/>
  <c r="AU1718" i="6"/>
  <c r="AS1718" i="6"/>
  <c r="AU1717" i="6"/>
  <c r="AV1717" i="6" s="1"/>
  <c r="AS1717" i="6"/>
  <c r="AU1716" i="6"/>
  <c r="AV1716" i="6" s="1"/>
  <c r="AS1716" i="6"/>
  <c r="AU1715" i="6"/>
  <c r="AV1715" i="6" s="1"/>
  <c r="AS1715" i="6"/>
  <c r="AU1714" i="6"/>
  <c r="AV1714" i="6" s="1"/>
  <c r="AS1714" i="6"/>
  <c r="AV1713" i="6"/>
  <c r="AU1713" i="6"/>
  <c r="AS1713" i="6"/>
  <c r="AU1712" i="6"/>
  <c r="AV1712" i="6" s="1"/>
  <c r="AS1712" i="6"/>
  <c r="AU1711" i="6"/>
  <c r="AV1711" i="6" s="1"/>
  <c r="AS1711" i="6"/>
  <c r="AV1710" i="6"/>
  <c r="AU1710" i="6"/>
  <c r="AS1710" i="6"/>
  <c r="AU1709" i="6"/>
  <c r="AV1709" i="6" s="1"/>
  <c r="AS1709" i="6"/>
  <c r="AU1708" i="6"/>
  <c r="AV1708" i="6" s="1"/>
  <c r="AS1708" i="6"/>
  <c r="AU1707" i="6"/>
  <c r="AV1707" i="6" s="1"/>
  <c r="AS1707" i="6"/>
  <c r="AU1706" i="6"/>
  <c r="AV1706" i="6" s="1"/>
  <c r="AS1706" i="6"/>
  <c r="AV1705" i="6"/>
  <c r="AU1705" i="6"/>
  <c r="AS1705" i="6"/>
  <c r="AU1704" i="6"/>
  <c r="AV1704" i="6" s="1"/>
  <c r="AS1704" i="6"/>
  <c r="AU1703" i="6"/>
  <c r="AV1703" i="6" s="1"/>
  <c r="AS1703" i="6"/>
  <c r="AV1702" i="6"/>
  <c r="AU1702" i="6"/>
  <c r="AS1702" i="6"/>
  <c r="AU1701" i="6"/>
  <c r="AV1701" i="6" s="1"/>
  <c r="AS1701" i="6"/>
  <c r="AU1700" i="6"/>
  <c r="AV1700" i="6" s="1"/>
  <c r="AS1700" i="6"/>
  <c r="AU1699" i="6"/>
  <c r="AV1699" i="6" s="1"/>
  <c r="AS1699" i="6"/>
  <c r="AU1698" i="6"/>
  <c r="AV1698" i="6" s="1"/>
  <c r="AS1698" i="6"/>
  <c r="AV1697" i="6"/>
  <c r="AU1697" i="6"/>
  <c r="AS1697" i="6"/>
  <c r="AU1696" i="6"/>
  <c r="AV1696" i="6" s="1"/>
  <c r="AS1696" i="6"/>
  <c r="AU1695" i="6"/>
  <c r="AV1695" i="6" s="1"/>
  <c r="AS1695" i="6"/>
  <c r="AV1694" i="6"/>
  <c r="AU1694" i="6"/>
  <c r="AS1694" i="6"/>
  <c r="AU1693" i="6"/>
  <c r="AV1693" i="6" s="1"/>
  <c r="AS1693" i="6"/>
  <c r="AU1692" i="6"/>
  <c r="AV1692" i="6" s="1"/>
  <c r="AS1692" i="6"/>
  <c r="AU1691" i="6"/>
  <c r="AV1691" i="6" s="1"/>
  <c r="AS1691" i="6"/>
  <c r="AU1690" i="6"/>
  <c r="AV1690" i="6" s="1"/>
  <c r="AS1690" i="6"/>
  <c r="AV1689" i="6"/>
  <c r="AU1689" i="6"/>
  <c r="AS1689" i="6"/>
  <c r="AU1688" i="6"/>
  <c r="AV1688" i="6" s="1"/>
  <c r="AS1688" i="6"/>
  <c r="AU1687" i="6"/>
  <c r="AV1687" i="6" s="1"/>
  <c r="AS1687" i="6"/>
  <c r="AV1686" i="6"/>
  <c r="AU1686" i="6"/>
  <c r="AS1686" i="6"/>
  <c r="AU1685" i="6"/>
  <c r="AV1685" i="6" s="1"/>
  <c r="AS1685" i="6"/>
  <c r="AU1684" i="6"/>
  <c r="AV1684" i="6" s="1"/>
  <c r="AS1684" i="6"/>
  <c r="AU1683" i="6"/>
  <c r="AV1683" i="6" s="1"/>
  <c r="AS1683" i="6"/>
  <c r="AU1682" i="6"/>
  <c r="AV1682" i="6" s="1"/>
  <c r="AS1682" i="6"/>
  <c r="AV1681" i="6"/>
  <c r="AU1681" i="6"/>
  <c r="AS1681" i="6"/>
  <c r="AU1680" i="6"/>
  <c r="AV1680" i="6" s="1"/>
  <c r="AS1680" i="6"/>
  <c r="AU1679" i="6"/>
  <c r="AV1679" i="6" s="1"/>
  <c r="AS1679" i="6"/>
  <c r="AV1678" i="6"/>
  <c r="AU1678" i="6"/>
  <c r="AS1678" i="6"/>
  <c r="AU1677" i="6"/>
  <c r="AV1677" i="6" s="1"/>
  <c r="AS1677" i="6"/>
  <c r="AU1676" i="6"/>
  <c r="AV1676" i="6" s="1"/>
  <c r="AS1676" i="6"/>
  <c r="AU1675" i="6"/>
  <c r="AV1675" i="6" s="1"/>
  <c r="AS1675" i="6"/>
  <c r="AU1674" i="6"/>
  <c r="AV1674" i="6" s="1"/>
  <c r="AS1674" i="6"/>
  <c r="AV1673" i="6"/>
  <c r="AU1673" i="6"/>
  <c r="AS1673" i="6"/>
  <c r="AU1672" i="6"/>
  <c r="AV1672" i="6" s="1"/>
  <c r="AS1672" i="6"/>
  <c r="AU1671" i="6"/>
  <c r="AV1671" i="6" s="1"/>
  <c r="AS1671" i="6"/>
  <c r="AV1670" i="6"/>
  <c r="AU1670" i="6"/>
  <c r="AS1670" i="6"/>
  <c r="AV1669" i="6"/>
  <c r="AU1669" i="6"/>
  <c r="AS1669" i="6"/>
  <c r="AV1668" i="6"/>
  <c r="AU1668" i="6"/>
  <c r="AS1668" i="6"/>
  <c r="AU1667" i="6"/>
  <c r="AV1667" i="6" s="1"/>
  <c r="AS1667" i="6"/>
  <c r="AV1666" i="6"/>
  <c r="AU1666" i="6"/>
  <c r="AS1666" i="6"/>
  <c r="AV1665" i="6"/>
  <c r="AU1665" i="6"/>
  <c r="AS1665" i="6"/>
  <c r="AU1664" i="6"/>
  <c r="AV1664" i="6" s="1"/>
  <c r="AS1664" i="6"/>
  <c r="AV1663" i="6"/>
  <c r="AU1663" i="6"/>
  <c r="AS1663" i="6"/>
  <c r="AV1662" i="6"/>
  <c r="AU1662" i="6"/>
  <c r="AS1662" i="6"/>
  <c r="AV1661" i="6"/>
  <c r="AU1661" i="6"/>
  <c r="AS1661" i="6"/>
  <c r="AU1660" i="6"/>
  <c r="AV1660" i="6" s="1"/>
  <c r="AS1660" i="6"/>
  <c r="AU1659" i="6"/>
  <c r="AV1659" i="6" s="1"/>
  <c r="AS1659" i="6"/>
  <c r="AV1658" i="6"/>
  <c r="AU1658" i="6"/>
  <c r="AS1658" i="6"/>
  <c r="AU1657" i="6"/>
  <c r="AV1657" i="6" s="1"/>
  <c r="AS1657" i="6"/>
  <c r="AU1656" i="6"/>
  <c r="AV1656" i="6" s="1"/>
  <c r="AS1656" i="6"/>
  <c r="AV1655" i="6"/>
  <c r="AU1655" i="6"/>
  <c r="AS1655" i="6"/>
  <c r="AV1654" i="6"/>
  <c r="AU1654" i="6"/>
  <c r="AS1654" i="6"/>
  <c r="AV1653" i="6"/>
  <c r="AU1653" i="6"/>
  <c r="AS1653" i="6"/>
  <c r="AU1652" i="6"/>
  <c r="AV1652" i="6" s="1"/>
  <c r="AS1652" i="6"/>
  <c r="AU1651" i="6"/>
  <c r="AV1651" i="6" s="1"/>
  <c r="AS1651" i="6"/>
  <c r="AV1650" i="6"/>
  <c r="AU1650" i="6"/>
  <c r="AS1650" i="6"/>
  <c r="AU1649" i="6"/>
  <c r="AV1649" i="6" s="1"/>
  <c r="AS1649" i="6"/>
  <c r="AU1648" i="6"/>
  <c r="AV1648" i="6" s="1"/>
  <c r="AS1648" i="6"/>
  <c r="AV1647" i="6"/>
  <c r="AU1647" i="6"/>
  <c r="AS1647" i="6"/>
  <c r="AV1646" i="6"/>
  <c r="AU1646" i="6"/>
  <c r="AS1646" i="6"/>
  <c r="AU1645" i="6"/>
  <c r="AV1645" i="6" s="1"/>
  <c r="AS1645" i="6"/>
  <c r="AU1644" i="6"/>
  <c r="AV1644" i="6" s="1"/>
  <c r="AS1644" i="6"/>
  <c r="AU1643" i="6"/>
  <c r="AV1643" i="6" s="1"/>
  <c r="AS1643" i="6"/>
  <c r="AU1642" i="6"/>
  <c r="AV1642" i="6" s="1"/>
  <c r="AS1642" i="6"/>
  <c r="AU1641" i="6"/>
  <c r="AV1641" i="6" s="1"/>
  <c r="AS1641" i="6"/>
  <c r="AU1640" i="6"/>
  <c r="AV1640" i="6" s="1"/>
  <c r="AS1640" i="6"/>
  <c r="AU1639" i="6"/>
  <c r="AV1639" i="6" s="1"/>
  <c r="AS1639" i="6"/>
  <c r="AV1638" i="6"/>
  <c r="AU1638" i="6"/>
  <c r="AS1638" i="6"/>
  <c r="AV1637" i="6"/>
  <c r="AU1637" i="6"/>
  <c r="AS1637" i="6"/>
  <c r="AV1636" i="6"/>
  <c r="AU1636" i="6"/>
  <c r="AS1636" i="6"/>
  <c r="AU1635" i="6"/>
  <c r="AV1635" i="6" s="1"/>
  <c r="AS1635" i="6"/>
  <c r="AV1634" i="6"/>
  <c r="AU1634" i="6"/>
  <c r="AS1634" i="6"/>
  <c r="AV1633" i="6"/>
  <c r="AU1633" i="6"/>
  <c r="AS1633" i="6"/>
  <c r="AU1632" i="6"/>
  <c r="AV1632" i="6" s="1"/>
  <c r="AS1632" i="6"/>
  <c r="AV1631" i="6"/>
  <c r="AU1631" i="6"/>
  <c r="AS1631" i="6"/>
  <c r="AV1630" i="6"/>
  <c r="AU1630" i="6"/>
  <c r="AS1630" i="6"/>
  <c r="AV1629" i="6"/>
  <c r="AU1629" i="6"/>
  <c r="AS1629" i="6"/>
  <c r="AU1628" i="6"/>
  <c r="AV1628" i="6" s="1"/>
  <c r="AS1628" i="6"/>
  <c r="AU1627" i="6"/>
  <c r="AV1627" i="6" s="1"/>
  <c r="AS1627" i="6"/>
  <c r="AV1626" i="6"/>
  <c r="AU1626" i="6"/>
  <c r="AS1626" i="6"/>
  <c r="AU1625" i="6"/>
  <c r="AV1625" i="6" s="1"/>
  <c r="AS1625" i="6"/>
  <c r="AU1624" i="6"/>
  <c r="AV1624" i="6" s="1"/>
  <c r="AS1624" i="6"/>
  <c r="AV1623" i="6"/>
  <c r="AU1623" i="6"/>
  <c r="AS1623" i="6"/>
  <c r="AV1622" i="6"/>
  <c r="AU1622" i="6"/>
  <c r="AS1622" i="6"/>
  <c r="AV1621" i="6"/>
  <c r="AU1621" i="6"/>
  <c r="AS1621" i="6"/>
  <c r="AU1620" i="6"/>
  <c r="AV1620" i="6" s="1"/>
  <c r="AS1620" i="6"/>
  <c r="AU1619" i="6"/>
  <c r="AV1619" i="6" s="1"/>
  <c r="AS1619" i="6"/>
  <c r="AV1618" i="6"/>
  <c r="AU1618" i="6"/>
  <c r="AS1618" i="6"/>
  <c r="AU1617" i="6"/>
  <c r="AV1617" i="6" s="1"/>
  <c r="AS1617" i="6"/>
  <c r="AU1616" i="6"/>
  <c r="AV1616" i="6" s="1"/>
  <c r="AS1616" i="6"/>
  <c r="AV1615" i="6"/>
  <c r="AU1615" i="6"/>
  <c r="AS1615" i="6"/>
  <c r="AV1614" i="6"/>
  <c r="AU1614" i="6"/>
  <c r="AS1614" i="6"/>
  <c r="AU1613" i="6"/>
  <c r="AV1613" i="6" s="1"/>
  <c r="AS1613" i="6"/>
  <c r="AU1612" i="6"/>
  <c r="AV1612" i="6" s="1"/>
  <c r="AS1612" i="6"/>
  <c r="AU1611" i="6"/>
  <c r="AV1611" i="6" s="1"/>
  <c r="AS1611" i="6"/>
  <c r="AU1610" i="6"/>
  <c r="AV1610" i="6" s="1"/>
  <c r="AS1610" i="6"/>
  <c r="AU1609" i="6"/>
  <c r="AV1609" i="6" s="1"/>
  <c r="AS1609" i="6"/>
  <c r="AU1608" i="6"/>
  <c r="AV1608" i="6" s="1"/>
  <c r="AS1608" i="6"/>
  <c r="AU1607" i="6"/>
  <c r="AV1607" i="6" s="1"/>
  <c r="AS1607" i="6"/>
  <c r="AV1606" i="6"/>
  <c r="AU1606" i="6"/>
  <c r="AS1606" i="6"/>
  <c r="AV1605" i="6"/>
  <c r="AU1605" i="6"/>
  <c r="AS1605" i="6"/>
  <c r="AV1604" i="6"/>
  <c r="AU1604" i="6"/>
  <c r="AS1604" i="6"/>
  <c r="AU1603" i="6"/>
  <c r="AV1603" i="6" s="1"/>
  <c r="AS1603" i="6"/>
  <c r="AV1602" i="6"/>
  <c r="AU1602" i="6"/>
  <c r="AS1602" i="6"/>
  <c r="AV1601" i="6"/>
  <c r="AU1601" i="6"/>
  <c r="AS1601" i="6"/>
  <c r="AU1600" i="6"/>
  <c r="AV1600" i="6" s="1"/>
  <c r="AS1600" i="6"/>
  <c r="AV1599" i="6"/>
  <c r="AU1599" i="6"/>
  <c r="AS1599" i="6"/>
  <c r="AV1598" i="6"/>
  <c r="AU1598" i="6"/>
  <c r="AS1598" i="6"/>
  <c r="AV1597" i="6"/>
  <c r="AU1597" i="6"/>
  <c r="AS1597" i="6"/>
  <c r="AU1596" i="6"/>
  <c r="AV1596" i="6" s="1"/>
  <c r="AS1596" i="6"/>
  <c r="AU1595" i="6"/>
  <c r="AV1595" i="6" s="1"/>
  <c r="AS1595" i="6"/>
  <c r="AV1594" i="6"/>
  <c r="AU1594" i="6"/>
  <c r="AS1594" i="6"/>
  <c r="AU1593" i="6"/>
  <c r="AV1593" i="6" s="1"/>
  <c r="AS1593" i="6"/>
  <c r="AU1592" i="6"/>
  <c r="AV1592" i="6" s="1"/>
  <c r="AS1592" i="6"/>
  <c r="AV1591" i="6"/>
  <c r="AU1591" i="6"/>
  <c r="AS1591" i="6"/>
  <c r="AV1590" i="6"/>
  <c r="AU1590" i="6"/>
  <c r="AS1590" i="6"/>
  <c r="AV1589" i="6"/>
  <c r="AU1589" i="6"/>
  <c r="AS1589" i="6"/>
  <c r="AU1588" i="6"/>
  <c r="AV1588" i="6" s="1"/>
  <c r="AS1588" i="6"/>
  <c r="AU1587" i="6"/>
  <c r="AV1587" i="6" s="1"/>
  <c r="AS1587" i="6"/>
  <c r="AV1586" i="6"/>
  <c r="AU1586" i="6"/>
  <c r="AS1586" i="6"/>
  <c r="AU1585" i="6"/>
  <c r="AV1585" i="6" s="1"/>
  <c r="AS1585" i="6"/>
  <c r="AU1584" i="6"/>
  <c r="AV1584" i="6" s="1"/>
  <c r="AS1584" i="6"/>
  <c r="AV1583" i="6"/>
  <c r="AU1583" i="6"/>
  <c r="AS1583" i="6"/>
  <c r="AV1582" i="6"/>
  <c r="AU1582" i="6"/>
  <c r="AS1582" i="6"/>
  <c r="AU1581" i="6"/>
  <c r="AV1581" i="6" s="1"/>
  <c r="AS1581" i="6"/>
  <c r="AU1580" i="6"/>
  <c r="AV1580" i="6" s="1"/>
  <c r="AS1580" i="6"/>
  <c r="AU1579" i="6"/>
  <c r="AV1579" i="6" s="1"/>
  <c r="AS1579" i="6"/>
  <c r="AU1578" i="6"/>
  <c r="AV1578" i="6" s="1"/>
  <c r="AS1578" i="6"/>
  <c r="AU1577" i="6"/>
  <c r="AV1577" i="6" s="1"/>
  <c r="AS1577" i="6"/>
  <c r="AU1576" i="6"/>
  <c r="AV1576" i="6" s="1"/>
  <c r="AS1576" i="6"/>
  <c r="AU1575" i="6"/>
  <c r="AV1575" i="6" s="1"/>
  <c r="AS1575" i="6"/>
  <c r="AV1574" i="6"/>
  <c r="AU1574" i="6"/>
  <c r="AS1574" i="6"/>
  <c r="AV1573" i="6"/>
  <c r="AU1573" i="6"/>
  <c r="AS1573" i="6"/>
  <c r="AV1572" i="6"/>
  <c r="AU1572" i="6"/>
  <c r="AS1572" i="6"/>
  <c r="AU1571" i="6"/>
  <c r="AV1571" i="6" s="1"/>
  <c r="AS1571" i="6"/>
  <c r="AV1570" i="6"/>
  <c r="AU1570" i="6"/>
  <c r="AS1570" i="6"/>
  <c r="AV1569" i="6"/>
  <c r="AU1569" i="6"/>
  <c r="AS1569" i="6"/>
  <c r="AU1568" i="6"/>
  <c r="AV1568" i="6" s="1"/>
  <c r="AS1568" i="6"/>
  <c r="AV1567" i="6"/>
  <c r="AU1567" i="6"/>
  <c r="AS1567" i="6"/>
  <c r="AV1566" i="6"/>
  <c r="AU1566" i="6"/>
  <c r="AS1566" i="6"/>
  <c r="AV1565" i="6"/>
  <c r="AU1565" i="6"/>
  <c r="AS1565" i="6"/>
  <c r="AU1564" i="6"/>
  <c r="AV1564" i="6" s="1"/>
  <c r="AS1564" i="6"/>
  <c r="AU1563" i="6"/>
  <c r="AV1563" i="6" s="1"/>
  <c r="AS1563" i="6"/>
  <c r="AV1562" i="6"/>
  <c r="AU1562" i="6"/>
  <c r="AS1562" i="6"/>
  <c r="AU1561" i="6"/>
  <c r="AV1561" i="6" s="1"/>
  <c r="AS1561" i="6"/>
  <c r="AU1560" i="6"/>
  <c r="AV1560" i="6" s="1"/>
  <c r="AS1560" i="6"/>
  <c r="AV1559" i="6"/>
  <c r="AU1559" i="6"/>
  <c r="AS1559" i="6"/>
  <c r="AV1558" i="6"/>
  <c r="AU1558" i="6"/>
  <c r="AS1558" i="6"/>
  <c r="AV1557" i="6"/>
  <c r="AU1557" i="6"/>
  <c r="AS1557" i="6"/>
  <c r="AU1556" i="6"/>
  <c r="AV1556" i="6" s="1"/>
  <c r="AS1556" i="6"/>
  <c r="AU1555" i="6"/>
  <c r="AV1555" i="6" s="1"/>
  <c r="AS1555" i="6"/>
  <c r="AV1554" i="6"/>
  <c r="AU1554" i="6"/>
  <c r="AS1554" i="6"/>
  <c r="AU1553" i="6"/>
  <c r="AV1553" i="6" s="1"/>
  <c r="AS1553" i="6"/>
  <c r="AU1552" i="6"/>
  <c r="AV1552" i="6" s="1"/>
  <c r="AS1552" i="6"/>
  <c r="AV1551" i="6"/>
  <c r="AU1551" i="6"/>
  <c r="AS1551" i="6"/>
  <c r="AV1550" i="6"/>
  <c r="AU1550" i="6"/>
  <c r="AS1550" i="6"/>
  <c r="AU1549" i="6"/>
  <c r="AV1549" i="6" s="1"/>
  <c r="AS1549" i="6"/>
  <c r="AU1548" i="6"/>
  <c r="AV1548" i="6" s="1"/>
  <c r="AS1548" i="6"/>
  <c r="AU1547" i="6"/>
  <c r="AV1547" i="6" s="1"/>
  <c r="AS1547" i="6"/>
  <c r="AU1546" i="6"/>
  <c r="AV1546" i="6" s="1"/>
  <c r="AS1546" i="6"/>
  <c r="AU1545" i="6"/>
  <c r="AV1545" i="6" s="1"/>
  <c r="AS1545" i="6"/>
  <c r="AU1544" i="6"/>
  <c r="AV1544" i="6" s="1"/>
  <c r="AS1544" i="6"/>
  <c r="AU1543" i="6"/>
  <c r="AV1543" i="6" s="1"/>
  <c r="AS1543" i="6"/>
  <c r="AV1542" i="6"/>
  <c r="AU1542" i="6"/>
  <c r="AS1542" i="6"/>
  <c r="AV1541" i="6"/>
  <c r="AU1541" i="6"/>
  <c r="AS1541" i="6"/>
  <c r="AV1540" i="6"/>
  <c r="AU1540" i="6"/>
  <c r="AS1540" i="6"/>
  <c r="AU1539" i="6"/>
  <c r="AV1539" i="6" s="1"/>
  <c r="AS1539" i="6"/>
  <c r="AV1538" i="6"/>
  <c r="AU1538" i="6"/>
  <c r="AS1538" i="6"/>
  <c r="AV1537" i="6"/>
  <c r="AU1537" i="6"/>
  <c r="AS1537" i="6"/>
  <c r="AU1536" i="6"/>
  <c r="AV1536" i="6" s="1"/>
  <c r="AS1536" i="6"/>
  <c r="AV1535" i="6"/>
  <c r="AU1535" i="6"/>
  <c r="AS1535" i="6"/>
  <c r="AV1534" i="6"/>
  <c r="AU1534" i="6"/>
  <c r="AS1534" i="6"/>
  <c r="AV1533" i="6"/>
  <c r="AU1533" i="6"/>
  <c r="AS1533" i="6"/>
  <c r="AU1532" i="6"/>
  <c r="AV1532" i="6" s="1"/>
  <c r="AS1532" i="6"/>
  <c r="AU1531" i="6"/>
  <c r="AV1531" i="6" s="1"/>
  <c r="AS1531" i="6"/>
  <c r="AV1530" i="6"/>
  <c r="AU1530" i="6"/>
  <c r="AS1530" i="6"/>
  <c r="AU1529" i="6"/>
  <c r="AV1529" i="6" s="1"/>
  <c r="AS1529" i="6"/>
  <c r="AU1528" i="6"/>
  <c r="AV1528" i="6" s="1"/>
  <c r="AS1528" i="6"/>
  <c r="AV1527" i="6"/>
  <c r="AU1527" i="6"/>
  <c r="AS1527" i="6"/>
  <c r="AV1526" i="6"/>
  <c r="AU1526" i="6"/>
  <c r="AS1526" i="6"/>
  <c r="AV1525" i="6"/>
  <c r="AU1525" i="6"/>
  <c r="AS1525" i="6"/>
  <c r="AU1524" i="6"/>
  <c r="AV1524" i="6" s="1"/>
  <c r="AS1524" i="6"/>
  <c r="AU1523" i="6"/>
  <c r="AV1523" i="6" s="1"/>
  <c r="AS1523" i="6"/>
  <c r="AV1522" i="6"/>
  <c r="AU1522" i="6"/>
  <c r="AS1522" i="6"/>
  <c r="AU1521" i="6"/>
  <c r="AV1521" i="6" s="1"/>
  <c r="AS1521" i="6"/>
  <c r="AU1520" i="6"/>
  <c r="AV1520" i="6" s="1"/>
  <c r="AS1520" i="6"/>
  <c r="AV1519" i="6"/>
  <c r="AU1519" i="6"/>
  <c r="AS1519" i="6"/>
  <c r="AV1518" i="6"/>
  <c r="AU1518" i="6"/>
  <c r="AS1518" i="6"/>
  <c r="AU1517" i="6"/>
  <c r="AV1517" i="6" s="1"/>
  <c r="AS1517" i="6"/>
  <c r="AU1516" i="6"/>
  <c r="AV1516" i="6" s="1"/>
  <c r="AS1516" i="6"/>
  <c r="AU1515" i="6"/>
  <c r="AV1515" i="6" s="1"/>
  <c r="AS1515" i="6"/>
  <c r="AU1514" i="6"/>
  <c r="AV1514" i="6" s="1"/>
  <c r="AS1514" i="6"/>
  <c r="AU1513" i="6"/>
  <c r="AV1513" i="6" s="1"/>
  <c r="AS1513" i="6"/>
  <c r="AU1512" i="6"/>
  <c r="AV1512" i="6" s="1"/>
  <c r="AS1512" i="6"/>
  <c r="AU1511" i="6"/>
  <c r="AV1511" i="6" s="1"/>
  <c r="AS1511" i="6"/>
  <c r="AV1510" i="6"/>
  <c r="AU1510" i="6"/>
  <c r="AS1510" i="6"/>
  <c r="AV1509" i="6"/>
  <c r="AU1509" i="6"/>
  <c r="AS1509" i="6"/>
  <c r="AV1508" i="6"/>
  <c r="AU1508" i="6"/>
  <c r="AS1508" i="6"/>
  <c r="AU1507" i="6"/>
  <c r="AV1507" i="6" s="1"/>
  <c r="AS1507" i="6"/>
  <c r="AV1506" i="6"/>
  <c r="AU1506" i="6"/>
  <c r="AS1506" i="6"/>
  <c r="AV1505" i="6"/>
  <c r="AU1505" i="6"/>
  <c r="AS1505" i="6"/>
  <c r="AV1504" i="6"/>
  <c r="AU1504" i="6"/>
  <c r="AS1504" i="6"/>
  <c r="AU1503" i="6"/>
  <c r="AV1503" i="6" s="1"/>
  <c r="AS1503" i="6"/>
  <c r="AV1502" i="6"/>
  <c r="AU1502" i="6"/>
  <c r="AS1502" i="6"/>
  <c r="AU1501" i="6"/>
  <c r="AV1501" i="6" s="1"/>
  <c r="AS1501" i="6"/>
  <c r="AU1500" i="6"/>
  <c r="AV1500" i="6" s="1"/>
  <c r="AS1500" i="6"/>
  <c r="AU1499" i="6"/>
  <c r="AV1499" i="6" s="1"/>
  <c r="AS1499" i="6"/>
  <c r="AV1498" i="6"/>
  <c r="AU1498" i="6"/>
  <c r="AS1498" i="6"/>
  <c r="AV1497" i="6"/>
  <c r="AU1497" i="6"/>
  <c r="AS1497" i="6"/>
  <c r="AV1496" i="6"/>
  <c r="AU1496" i="6"/>
  <c r="AS1496" i="6"/>
  <c r="AU1495" i="6"/>
  <c r="AV1495" i="6" s="1"/>
  <c r="AS1495" i="6"/>
  <c r="AV1494" i="6"/>
  <c r="AU1494" i="6"/>
  <c r="AS1494" i="6"/>
  <c r="AU1493" i="6"/>
  <c r="AV1493" i="6" s="1"/>
  <c r="AS1493" i="6"/>
  <c r="AU1492" i="6"/>
  <c r="AV1492" i="6" s="1"/>
  <c r="AS1492" i="6"/>
  <c r="AU1491" i="6"/>
  <c r="AV1491" i="6" s="1"/>
  <c r="AS1491" i="6"/>
  <c r="AV1490" i="6"/>
  <c r="AU1490" i="6"/>
  <c r="AS1490" i="6"/>
  <c r="AV1489" i="6"/>
  <c r="AU1489" i="6"/>
  <c r="AS1489" i="6"/>
  <c r="AV1488" i="6"/>
  <c r="AU1488" i="6"/>
  <c r="AS1488" i="6"/>
  <c r="AU1487" i="6"/>
  <c r="AV1487" i="6" s="1"/>
  <c r="AS1487" i="6"/>
  <c r="AV1486" i="6"/>
  <c r="AU1486" i="6"/>
  <c r="AS1486" i="6"/>
  <c r="AU1485" i="6"/>
  <c r="AV1485" i="6" s="1"/>
  <c r="AS1485" i="6"/>
  <c r="AU1484" i="6"/>
  <c r="AV1484" i="6" s="1"/>
  <c r="AS1484" i="6"/>
  <c r="AU1483" i="6"/>
  <c r="AV1483" i="6" s="1"/>
  <c r="AS1483" i="6"/>
  <c r="AV1482" i="6"/>
  <c r="AU1482" i="6"/>
  <c r="AS1482" i="6"/>
  <c r="AV1481" i="6"/>
  <c r="AU1481" i="6"/>
  <c r="AS1481" i="6"/>
  <c r="AV1480" i="6"/>
  <c r="AU1480" i="6"/>
  <c r="AS1480" i="6"/>
  <c r="AU1479" i="6"/>
  <c r="AV1479" i="6" s="1"/>
  <c r="AS1479" i="6"/>
  <c r="AV1478" i="6"/>
  <c r="AU1478" i="6"/>
  <c r="AS1478" i="6"/>
  <c r="AU1477" i="6"/>
  <c r="AV1477" i="6" s="1"/>
  <c r="AS1477" i="6"/>
  <c r="AU1476" i="6"/>
  <c r="AV1476" i="6" s="1"/>
  <c r="AS1476" i="6"/>
  <c r="AU1475" i="6"/>
  <c r="AV1475" i="6" s="1"/>
  <c r="AS1475" i="6"/>
  <c r="AV1474" i="6"/>
  <c r="AU1474" i="6"/>
  <c r="AS1474" i="6"/>
  <c r="AV1473" i="6"/>
  <c r="AU1473" i="6"/>
  <c r="AS1473" i="6"/>
  <c r="AV1472" i="6"/>
  <c r="AU1472" i="6"/>
  <c r="AS1472" i="6"/>
  <c r="AU1471" i="6"/>
  <c r="AV1471" i="6" s="1"/>
  <c r="AS1471" i="6"/>
  <c r="AV1470" i="6"/>
  <c r="AU1470" i="6"/>
  <c r="AS1470" i="6"/>
  <c r="AU1469" i="6"/>
  <c r="AV1469" i="6" s="1"/>
  <c r="AS1469" i="6"/>
  <c r="AU1468" i="6"/>
  <c r="AV1468" i="6" s="1"/>
  <c r="AS1468" i="6"/>
  <c r="AU1467" i="6"/>
  <c r="AV1467" i="6" s="1"/>
  <c r="AS1467" i="6"/>
  <c r="AV1466" i="6"/>
  <c r="AU1466" i="6"/>
  <c r="AS1466" i="6"/>
  <c r="AV1465" i="6"/>
  <c r="AU1465" i="6"/>
  <c r="AS1465" i="6"/>
  <c r="AV1464" i="6"/>
  <c r="AU1464" i="6"/>
  <c r="AS1464" i="6"/>
  <c r="AU1463" i="6"/>
  <c r="AV1463" i="6" s="1"/>
  <c r="AS1463" i="6"/>
  <c r="AV1462" i="6"/>
  <c r="AU1462" i="6"/>
  <c r="AS1462" i="6"/>
  <c r="AU1461" i="6"/>
  <c r="AV1461" i="6" s="1"/>
  <c r="AS1461" i="6"/>
  <c r="AU1460" i="6"/>
  <c r="AV1460" i="6" s="1"/>
  <c r="AS1460" i="6"/>
  <c r="AU1459" i="6"/>
  <c r="AV1459" i="6" s="1"/>
  <c r="AS1459" i="6"/>
  <c r="AV1458" i="6"/>
  <c r="AU1458" i="6"/>
  <c r="AS1458" i="6"/>
  <c r="AV1457" i="6"/>
  <c r="AU1457" i="6"/>
  <c r="AS1457" i="6"/>
  <c r="AV1456" i="6"/>
  <c r="AU1456" i="6"/>
  <c r="AS1456" i="6"/>
  <c r="AU1455" i="6"/>
  <c r="AV1455" i="6" s="1"/>
  <c r="AS1455" i="6"/>
  <c r="AV1454" i="6"/>
  <c r="AU1454" i="6"/>
  <c r="AS1454" i="6"/>
  <c r="AU1453" i="6"/>
  <c r="AV1453" i="6" s="1"/>
  <c r="AS1453" i="6"/>
  <c r="AU1452" i="6"/>
  <c r="AV1452" i="6" s="1"/>
  <c r="AS1452" i="6"/>
  <c r="AU1451" i="6"/>
  <c r="AV1451" i="6" s="1"/>
  <c r="AS1451" i="6"/>
  <c r="AV1450" i="6"/>
  <c r="AU1450" i="6"/>
  <c r="AS1450" i="6"/>
  <c r="AV1449" i="6"/>
  <c r="AU1449" i="6"/>
  <c r="AS1449" i="6"/>
  <c r="AV1448" i="6"/>
  <c r="AU1448" i="6"/>
  <c r="AS1448" i="6"/>
  <c r="AU1447" i="6"/>
  <c r="AV1447" i="6" s="1"/>
  <c r="AS1447" i="6"/>
  <c r="AV1446" i="6"/>
  <c r="AU1446" i="6"/>
  <c r="AS1446" i="6"/>
  <c r="AU1445" i="6"/>
  <c r="AV1445" i="6" s="1"/>
  <c r="AS1445" i="6"/>
  <c r="AU1444" i="6"/>
  <c r="AV1444" i="6" s="1"/>
  <c r="AS1444" i="6"/>
  <c r="AU1443" i="6"/>
  <c r="AV1443" i="6" s="1"/>
  <c r="AS1443" i="6"/>
  <c r="AV1442" i="6"/>
  <c r="AU1442" i="6"/>
  <c r="AS1442" i="6"/>
  <c r="AV1441" i="6"/>
  <c r="AU1441" i="6"/>
  <c r="AS1441" i="6"/>
  <c r="AV1440" i="6"/>
  <c r="AU1440" i="6"/>
  <c r="AS1440" i="6"/>
  <c r="AU1439" i="6"/>
  <c r="AV1439" i="6" s="1"/>
  <c r="AS1439" i="6"/>
  <c r="AV1438" i="6"/>
  <c r="AU1438" i="6"/>
  <c r="AS1438" i="6"/>
  <c r="AU1437" i="6"/>
  <c r="AV1437" i="6" s="1"/>
  <c r="AS1437" i="6"/>
  <c r="AU1436" i="6"/>
  <c r="AV1436" i="6" s="1"/>
  <c r="AS1436" i="6"/>
  <c r="AU1435" i="6"/>
  <c r="AV1435" i="6" s="1"/>
  <c r="AS1435" i="6"/>
  <c r="AV1434" i="6"/>
  <c r="AU1434" i="6"/>
  <c r="AS1434" i="6"/>
  <c r="AV1433" i="6"/>
  <c r="AU1433" i="6"/>
  <c r="AS1433" i="6"/>
  <c r="AV1432" i="6"/>
  <c r="AU1432" i="6"/>
  <c r="AS1432" i="6"/>
  <c r="AU1431" i="6"/>
  <c r="AV1431" i="6" s="1"/>
  <c r="AS1431" i="6"/>
  <c r="AV1430" i="6"/>
  <c r="AU1430" i="6"/>
  <c r="AS1430" i="6"/>
  <c r="AU1429" i="6"/>
  <c r="AV1429" i="6" s="1"/>
  <c r="AS1429" i="6"/>
  <c r="AU1428" i="6"/>
  <c r="AV1428" i="6" s="1"/>
  <c r="AS1428" i="6"/>
  <c r="AU1427" i="6"/>
  <c r="AV1427" i="6" s="1"/>
  <c r="AS1427" i="6"/>
  <c r="AV1426" i="6"/>
  <c r="AU1426" i="6"/>
  <c r="AS1426" i="6"/>
  <c r="AV1425" i="6"/>
  <c r="AU1425" i="6"/>
  <c r="AS1425" i="6"/>
  <c r="AV1424" i="6"/>
  <c r="AU1424" i="6"/>
  <c r="AS1424" i="6"/>
  <c r="AU1423" i="6"/>
  <c r="AV1423" i="6" s="1"/>
  <c r="AS1423" i="6"/>
  <c r="AV1422" i="6"/>
  <c r="AU1422" i="6"/>
  <c r="AS1422" i="6"/>
  <c r="AU1421" i="6"/>
  <c r="AV1421" i="6" s="1"/>
  <c r="AS1421" i="6"/>
  <c r="AU1420" i="6"/>
  <c r="AV1420" i="6" s="1"/>
  <c r="AS1420" i="6"/>
  <c r="AU1419" i="6"/>
  <c r="AV1419" i="6" s="1"/>
  <c r="AS1419" i="6"/>
  <c r="AV1418" i="6"/>
  <c r="AU1418" i="6"/>
  <c r="AS1418" i="6"/>
  <c r="AV1417" i="6"/>
  <c r="AU1417" i="6"/>
  <c r="AS1417" i="6"/>
  <c r="AV1416" i="6"/>
  <c r="AU1416" i="6"/>
  <c r="AS1416" i="6"/>
  <c r="AU1415" i="6"/>
  <c r="AV1415" i="6" s="1"/>
  <c r="AS1415" i="6"/>
  <c r="AV1414" i="6"/>
  <c r="AU1414" i="6"/>
  <c r="AS1414" i="6"/>
  <c r="AU1413" i="6"/>
  <c r="AV1413" i="6" s="1"/>
  <c r="AS1413" i="6"/>
  <c r="AU1412" i="6"/>
  <c r="AV1412" i="6" s="1"/>
  <c r="AS1412" i="6"/>
  <c r="AU1411" i="6"/>
  <c r="AV1411" i="6" s="1"/>
  <c r="AS1411" i="6"/>
  <c r="AV1410" i="6"/>
  <c r="AU1410" i="6"/>
  <c r="AS1410" i="6"/>
  <c r="AV1409" i="6"/>
  <c r="AU1409" i="6"/>
  <c r="AS1409" i="6"/>
  <c r="AV1408" i="6"/>
  <c r="AU1408" i="6"/>
  <c r="AS1408" i="6"/>
  <c r="AU1407" i="6"/>
  <c r="AV1407" i="6" s="1"/>
  <c r="AS1407" i="6"/>
  <c r="AV1406" i="6"/>
  <c r="AU1406" i="6"/>
  <c r="AS1406" i="6"/>
  <c r="AU1405" i="6"/>
  <c r="AV1405" i="6" s="1"/>
  <c r="AS1405" i="6"/>
  <c r="AU1404" i="6"/>
  <c r="AV1404" i="6" s="1"/>
  <c r="AS1404" i="6"/>
  <c r="AU1403" i="6"/>
  <c r="AV1403" i="6" s="1"/>
  <c r="AS1403" i="6"/>
  <c r="AV1402" i="6"/>
  <c r="AU1402" i="6"/>
  <c r="AS1402" i="6"/>
  <c r="AV1401" i="6"/>
  <c r="AU1401" i="6"/>
  <c r="AS1401" i="6"/>
  <c r="AV1400" i="6"/>
  <c r="AU1400" i="6"/>
  <c r="AS1400" i="6"/>
  <c r="AU1399" i="6"/>
  <c r="AV1399" i="6" s="1"/>
  <c r="AS1399" i="6"/>
  <c r="AV1398" i="6"/>
  <c r="AU1398" i="6"/>
  <c r="AS1398" i="6"/>
  <c r="AU1397" i="6"/>
  <c r="AV1397" i="6" s="1"/>
  <c r="AS1397" i="6"/>
  <c r="AU1396" i="6"/>
  <c r="AV1396" i="6" s="1"/>
  <c r="AS1396" i="6"/>
  <c r="AU1395" i="6"/>
  <c r="AV1395" i="6" s="1"/>
  <c r="AS1395" i="6"/>
  <c r="AV1394" i="6"/>
  <c r="AU1394" i="6"/>
  <c r="AS1394" i="6"/>
  <c r="AV1393" i="6"/>
  <c r="AU1393" i="6"/>
  <c r="AS1393" i="6"/>
  <c r="AV1392" i="6"/>
  <c r="AU1392" i="6"/>
  <c r="AS1392" i="6"/>
  <c r="AU1391" i="6"/>
  <c r="AV1391" i="6" s="1"/>
  <c r="AS1391" i="6"/>
  <c r="AV1390" i="6"/>
  <c r="AU1390" i="6"/>
  <c r="AS1390" i="6"/>
  <c r="AU1389" i="6"/>
  <c r="AV1389" i="6" s="1"/>
  <c r="AS1389" i="6"/>
  <c r="AU1388" i="6"/>
  <c r="AV1388" i="6" s="1"/>
  <c r="AS1388" i="6"/>
  <c r="AU1387" i="6"/>
  <c r="AV1387" i="6" s="1"/>
  <c r="AS1387" i="6"/>
  <c r="AV1386" i="6"/>
  <c r="AU1386" i="6"/>
  <c r="AS1386" i="6"/>
  <c r="AV1385" i="6"/>
  <c r="AU1385" i="6"/>
  <c r="AS1385" i="6"/>
  <c r="AV1384" i="6"/>
  <c r="AU1384" i="6"/>
  <c r="AS1384" i="6"/>
  <c r="AU1383" i="6"/>
  <c r="AV1383" i="6" s="1"/>
  <c r="AS1383" i="6"/>
  <c r="AV1382" i="6"/>
  <c r="AU1382" i="6"/>
  <c r="AS1382" i="6"/>
  <c r="AU1381" i="6"/>
  <c r="AV1381" i="6" s="1"/>
  <c r="AS1381" i="6"/>
  <c r="AU1380" i="6"/>
  <c r="AV1380" i="6" s="1"/>
  <c r="AS1380" i="6"/>
  <c r="AU1379" i="6"/>
  <c r="AV1379" i="6" s="1"/>
  <c r="AS1379" i="6"/>
  <c r="AV1378" i="6"/>
  <c r="AU1378" i="6"/>
  <c r="AS1378" i="6"/>
  <c r="AV1377" i="6"/>
  <c r="AU1377" i="6"/>
  <c r="AS1377" i="6"/>
  <c r="AV1376" i="6"/>
  <c r="AU1376" i="6"/>
  <c r="AS1376" i="6"/>
  <c r="AU1375" i="6"/>
  <c r="AV1375" i="6" s="1"/>
  <c r="AS1375" i="6"/>
  <c r="AV1374" i="6"/>
  <c r="AU1374" i="6"/>
  <c r="AS1374" i="6"/>
  <c r="AU1373" i="6"/>
  <c r="AV1373" i="6" s="1"/>
  <c r="AS1373" i="6"/>
  <c r="AU1372" i="6"/>
  <c r="AV1372" i="6" s="1"/>
  <c r="AS1372" i="6"/>
  <c r="AU1371" i="6"/>
  <c r="AV1371" i="6" s="1"/>
  <c r="AS1371" i="6"/>
  <c r="AV1370" i="6"/>
  <c r="AU1370" i="6"/>
  <c r="AS1370" i="6"/>
  <c r="AV1369" i="6"/>
  <c r="AU1369" i="6"/>
  <c r="AS1369" i="6"/>
  <c r="AV1368" i="6"/>
  <c r="AU1368" i="6"/>
  <c r="AS1368" i="6"/>
  <c r="AU1367" i="6"/>
  <c r="AV1367" i="6" s="1"/>
  <c r="AS1367" i="6"/>
  <c r="AV1366" i="6"/>
  <c r="AU1366" i="6"/>
  <c r="AS1366" i="6"/>
  <c r="AU1365" i="6"/>
  <c r="AV1365" i="6" s="1"/>
  <c r="AS1365" i="6"/>
  <c r="AU1364" i="6"/>
  <c r="AV1364" i="6" s="1"/>
  <c r="AS1364" i="6"/>
  <c r="AU1363" i="6"/>
  <c r="AV1363" i="6" s="1"/>
  <c r="AS1363" i="6"/>
  <c r="AV1362" i="6"/>
  <c r="AU1362" i="6"/>
  <c r="AS1362" i="6"/>
  <c r="AV1361" i="6"/>
  <c r="AU1361" i="6"/>
  <c r="AS1361" i="6"/>
  <c r="AV1360" i="6"/>
  <c r="AU1360" i="6"/>
  <c r="AS1360" i="6"/>
  <c r="AU1359" i="6"/>
  <c r="AV1359" i="6" s="1"/>
  <c r="AS1359" i="6"/>
  <c r="AV1358" i="6"/>
  <c r="AU1358" i="6"/>
  <c r="AS1358" i="6"/>
  <c r="AU1357" i="6"/>
  <c r="AV1357" i="6" s="1"/>
  <c r="AS1357" i="6"/>
  <c r="AU1356" i="6"/>
  <c r="AV1356" i="6" s="1"/>
  <c r="AS1356" i="6"/>
  <c r="AU1355" i="6"/>
  <c r="AV1355" i="6" s="1"/>
  <c r="AS1355" i="6"/>
  <c r="AV1354" i="6"/>
  <c r="AU1354" i="6"/>
  <c r="AS1354" i="6"/>
  <c r="AV1353" i="6"/>
  <c r="AU1353" i="6"/>
  <c r="AS1353" i="6"/>
  <c r="AV1352" i="6"/>
  <c r="AU1352" i="6"/>
  <c r="AS1352" i="6"/>
  <c r="AU1351" i="6"/>
  <c r="AV1351" i="6" s="1"/>
  <c r="AS1351" i="6"/>
  <c r="AV1350" i="6"/>
  <c r="AU1350" i="6"/>
  <c r="AS1350" i="6"/>
  <c r="AU1349" i="6"/>
  <c r="AV1349" i="6" s="1"/>
  <c r="AS1349" i="6"/>
  <c r="AU1348" i="6"/>
  <c r="AV1348" i="6" s="1"/>
  <c r="AS1348" i="6"/>
  <c r="AU1347" i="6"/>
  <c r="AV1347" i="6" s="1"/>
  <c r="AS1347" i="6"/>
  <c r="AV1346" i="6"/>
  <c r="AU1346" i="6"/>
  <c r="AS1346" i="6"/>
  <c r="AV1345" i="6"/>
  <c r="AU1345" i="6"/>
  <c r="AS1345" i="6"/>
  <c r="AV1344" i="6"/>
  <c r="AU1344" i="6"/>
  <c r="AS1344" i="6"/>
  <c r="AU1343" i="6"/>
  <c r="AV1343" i="6" s="1"/>
  <c r="AS1343" i="6"/>
  <c r="AV1342" i="6"/>
  <c r="AU1342" i="6"/>
  <c r="AS1342" i="6"/>
  <c r="AU1341" i="6"/>
  <c r="AV1341" i="6" s="1"/>
  <c r="AS1341" i="6"/>
  <c r="AU1340" i="6"/>
  <c r="AV1340" i="6" s="1"/>
  <c r="AS1340" i="6"/>
  <c r="AU1339" i="6"/>
  <c r="AV1339" i="6" s="1"/>
  <c r="AS1339" i="6"/>
  <c r="AV1338" i="6"/>
  <c r="AU1338" i="6"/>
  <c r="AS1338" i="6"/>
  <c r="AV1337" i="6"/>
  <c r="AU1337" i="6"/>
  <c r="AS1337" i="6"/>
  <c r="AV1336" i="6"/>
  <c r="AU1336" i="6"/>
  <c r="AS1336" i="6"/>
  <c r="AU1335" i="6"/>
  <c r="AV1335" i="6" s="1"/>
  <c r="AS1335" i="6"/>
  <c r="AV1334" i="6"/>
  <c r="AU1334" i="6"/>
  <c r="AS1334" i="6"/>
  <c r="AU1333" i="6"/>
  <c r="AV1333" i="6" s="1"/>
  <c r="AS1333" i="6"/>
  <c r="AU1332" i="6"/>
  <c r="AV1332" i="6" s="1"/>
  <c r="AS1332" i="6"/>
  <c r="AU1331" i="6"/>
  <c r="AV1331" i="6" s="1"/>
  <c r="AS1331" i="6"/>
  <c r="AV1330" i="6"/>
  <c r="AU1330" i="6"/>
  <c r="AS1330" i="6"/>
  <c r="AV1329" i="6"/>
  <c r="AU1329" i="6"/>
  <c r="AS1329" i="6"/>
  <c r="AV1328" i="6"/>
  <c r="AU1328" i="6"/>
  <c r="AS1328" i="6"/>
  <c r="AU1327" i="6"/>
  <c r="AV1327" i="6" s="1"/>
  <c r="AS1327" i="6"/>
  <c r="AV1326" i="6"/>
  <c r="AU1326" i="6"/>
  <c r="AS1326" i="6"/>
  <c r="AU1325" i="6"/>
  <c r="AV1325" i="6" s="1"/>
  <c r="AS1325" i="6"/>
  <c r="AU1324" i="6"/>
  <c r="AV1324" i="6" s="1"/>
  <c r="AS1324" i="6"/>
  <c r="AU1323" i="6"/>
  <c r="AV1323" i="6" s="1"/>
  <c r="AS1323" i="6"/>
  <c r="AV1322" i="6"/>
  <c r="AU1322" i="6"/>
  <c r="AS1322" i="6"/>
  <c r="AV1321" i="6"/>
  <c r="AU1321" i="6"/>
  <c r="AS1321" i="6"/>
  <c r="AV1320" i="6"/>
  <c r="AU1320" i="6"/>
  <c r="AS1320" i="6"/>
  <c r="AU1319" i="6"/>
  <c r="AV1319" i="6" s="1"/>
  <c r="AS1319" i="6"/>
  <c r="AV1318" i="6"/>
  <c r="AU1318" i="6"/>
  <c r="AS1318" i="6"/>
  <c r="AU1317" i="6"/>
  <c r="AV1317" i="6" s="1"/>
  <c r="AS1317" i="6"/>
  <c r="AU1316" i="6"/>
  <c r="AV1316" i="6" s="1"/>
  <c r="AS1316" i="6"/>
  <c r="AU1315" i="6"/>
  <c r="AV1315" i="6" s="1"/>
  <c r="AS1315" i="6"/>
  <c r="AV1314" i="6"/>
  <c r="AU1314" i="6"/>
  <c r="AS1314" i="6"/>
  <c r="AV1313" i="6"/>
  <c r="AU1313" i="6"/>
  <c r="AS1313" i="6"/>
  <c r="AV1312" i="6"/>
  <c r="AU1312" i="6"/>
  <c r="AS1312" i="6"/>
  <c r="AU1311" i="6"/>
  <c r="AV1311" i="6" s="1"/>
  <c r="AS1311" i="6"/>
  <c r="AV1310" i="6"/>
  <c r="AU1310" i="6"/>
  <c r="AS1310" i="6"/>
  <c r="AU1309" i="6"/>
  <c r="AV1309" i="6" s="1"/>
  <c r="AS1309" i="6"/>
  <c r="AU1308" i="6"/>
  <c r="AV1308" i="6" s="1"/>
  <c r="AS1308" i="6"/>
  <c r="AU1307" i="6"/>
  <c r="AV1307" i="6" s="1"/>
  <c r="AS1307" i="6"/>
  <c r="AV1306" i="6"/>
  <c r="AU1306" i="6"/>
  <c r="AS1306" i="6"/>
  <c r="AV1305" i="6"/>
  <c r="AU1305" i="6"/>
  <c r="AS1305" i="6"/>
  <c r="AV1304" i="6"/>
  <c r="AU1304" i="6"/>
  <c r="AS1304" i="6"/>
  <c r="AU1303" i="6"/>
  <c r="AV1303" i="6" s="1"/>
  <c r="AS1303" i="6"/>
  <c r="AV1302" i="6"/>
  <c r="AU1302" i="6"/>
  <c r="AS1302" i="6"/>
  <c r="AU1301" i="6"/>
  <c r="AV1301" i="6" s="1"/>
  <c r="AS1301" i="6"/>
  <c r="AU1300" i="6"/>
  <c r="AV1300" i="6" s="1"/>
  <c r="AS1300" i="6"/>
  <c r="AU1299" i="6"/>
  <c r="AV1299" i="6" s="1"/>
  <c r="AS1299" i="6"/>
  <c r="AV1298" i="6"/>
  <c r="AU1298" i="6"/>
  <c r="AS1298" i="6"/>
  <c r="AV1297" i="6"/>
  <c r="AU1297" i="6"/>
  <c r="AS1297" i="6"/>
  <c r="AV1296" i="6"/>
  <c r="AU1296" i="6"/>
  <c r="AS1296" i="6"/>
  <c r="AU1295" i="6"/>
  <c r="AV1295" i="6" s="1"/>
  <c r="AS1295" i="6"/>
  <c r="AV1294" i="6"/>
  <c r="AU1294" i="6"/>
  <c r="AS1294" i="6"/>
  <c r="AU1293" i="6"/>
  <c r="AV1293" i="6" s="1"/>
  <c r="AS1293" i="6"/>
  <c r="AU1292" i="6"/>
  <c r="AV1292" i="6" s="1"/>
  <c r="AS1292" i="6"/>
  <c r="AU1291" i="6"/>
  <c r="AV1291" i="6" s="1"/>
  <c r="AS1291" i="6"/>
  <c r="AV1290" i="6"/>
  <c r="AU1290" i="6"/>
  <c r="AS1290" i="6"/>
  <c r="AV1289" i="6"/>
  <c r="AU1289" i="6"/>
  <c r="AS1289" i="6"/>
  <c r="AV1288" i="6"/>
  <c r="AU1288" i="6"/>
  <c r="AS1288" i="6"/>
  <c r="AU1287" i="6"/>
  <c r="AV1287" i="6" s="1"/>
  <c r="AS1287" i="6"/>
  <c r="AV1286" i="6"/>
  <c r="AU1286" i="6"/>
  <c r="AS1286" i="6"/>
  <c r="AU1285" i="6"/>
  <c r="AV1285" i="6" s="1"/>
  <c r="AS1285" i="6"/>
  <c r="AU1284" i="6"/>
  <c r="AV1284" i="6" s="1"/>
  <c r="AS1284" i="6"/>
  <c r="AU1283" i="6"/>
  <c r="AV1283" i="6" s="1"/>
  <c r="AS1283" i="6"/>
  <c r="AV1282" i="6"/>
  <c r="AU1282" i="6"/>
  <c r="AS1282" i="6"/>
  <c r="AV1281" i="6"/>
  <c r="AU1281" i="6"/>
  <c r="AS1281" i="6"/>
  <c r="AV1280" i="6"/>
  <c r="AU1280" i="6"/>
  <c r="AS1280" i="6"/>
  <c r="AU1279" i="6"/>
  <c r="AV1279" i="6" s="1"/>
  <c r="AS1279" i="6"/>
  <c r="AV1278" i="6"/>
  <c r="AU1278" i="6"/>
  <c r="AS1278" i="6"/>
  <c r="AU1277" i="6"/>
  <c r="AV1277" i="6" s="1"/>
  <c r="AS1277" i="6"/>
  <c r="AU1276" i="6"/>
  <c r="AV1276" i="6" s="1"/>
  <c r="AS1276" i="6"/>
  <c r="AU1275" i="6"/>
  <c r="AV1275" i="6" s="1"/>
  <c r="AS1275" i="6"/>
  <c r="AV1274" i="6"/>
  <c r="AU1274" i="6"/>
  <c r="AS1274" i="6"/>
  <c r="AV1273" i="6"/>
  <c r="AU1273" i="6"/>
  <c r="AS1273" i="6"/>
  <c r="AV1272" i="6"/>
  <c r="AU1272" i="6"/>
  <c r="AS1272" i="6"/>
  <c r="AU1271" i="6"/>
  <c r="AV1271" i="6" s="1"/>
  <c r="AS1271" i="6"/>
  <c r="AV1270" i="6"/>
  <c r="AU1270" i="6"/>
  <c r="AS1270" i="6"/>
  <c r="AU1269" i="6"/>
  <c r="AV1269" i="6" s="1"/>
  <c r="AS1269" i="6"/>
  <c r="AU1268" i="6"/>
  <c r="AV1268" i="6" s="1"/>
  <c r="AS1268" i="6"/>
  <c r="AU1267" i="6"/>
  <c r="AV1267" i="6" s="1"/>
  <c r="AS1267" i="6"/>
  <c r="AV1266" i="6"/>
  <c r="AU1266" i="6"/>
  <c r="AS1266" i="6"/>
  <c r="AV1265" i="6"/>
  <c r="AU1265" i="6"/>
  <c r="AS1265" i="6"/>
  <c r="AV1264" i="6"/>
  <c r="AU1264" i="6"/>
  <c r="AS1264" i="6"/>
  <c r="AU1263" i="6"/>
  <c r="AV1263" i="6" s="1"/>
  <c r="AS1263" i="6"/>
  <c r="AV1262" i="6"/>
  <c r="AU1262" i="6"/>
  <c r="AS1262" i="6"/>
  <c r="AU1261" i="6"/>
  <c r="AV1261" i="6" s="1"/>
  <c r="AS1261" i="6"/>
  <c r="AU1260" i="6"/>
  <c r="AV1260" i="6" s="1"/>
  <c r="AS1260" i="6"/>
  <c r="AU1259" i="6"/>
  <c r="AV1259" i="6" s="1"/>
  <c r="AS1259" i="6"/>
  <c r="AV1258" i="6"/>
  <c r="AU1258" i="6"/>
  <c r="AS1258" i="6"/>
  <c r="AV1257" i="6"/>
  <c r="AU1257" i="6"/>
  <c r="AS1257" i="6"/>
  <c r="AV1256" i="6"/>
  <c r="AU1256" i="6"/>
  <c r="AS1256" i="6"/>
  <c r="AU1255" i="6"/>
  <c r="AV1255" i="6" s="1"/>
  <c r="AS1255" i="6"/>
  <c r="AV1254" i="6"/>
  <c r="AU1254" i="6"/>
  <c r="AS1254" i="6"/>
  <c r="AU1253" i="6"/>
  <c r="AV1253" i="6" s="1"/>
  <c r="AS1253" i="6"/>
  <c r="AU1252" i="6"/>
  <c r="AV1252" i="6" s="1"/>
  <c r="AS1252" i="6"/>
  <c r="AU1251" i="6"/>
  <c r="AV1251" i="6" s="1"/>
  <c r="AS1251" i="6"/>
  <c r="AV1250" i="6"/>
  <c r="AU1250" i="6"/>
  <c r="AS1250" i="6"/>
  <c r="AV1249" i="6"/>
  <c r="AU1249" i="6"/>
  <c r="AS1249" i="6"/>
  <c r="AV1248" i="6"/>
  <c r="AU1248" i="6"/>
  <c r="AS1248" i="6"/>
  <c r="AU1247" i="6"/>
  <c r="AV1247" i="6" s="1"/>
  <c r="AS1247" i="6"/>
  <c r="AV1246" i="6"/>
  <c r="AU1246" i="6"/>
  <c r="AS1246" i="6"/>
  <c r="AU1245" i="6"/>
  <c r="AV1245" i="6" s="1"/>
  <c r="AS1245" i="6"/>
  <c r="AU1244" i="6"/>
  <c r="AV1244" i="6" s="1"/>
  <c r="AS1244" i="6"/>
  <c r="AU1243" i="6"/>
  <c r="AV1243" i="6" s="1"/>
  <c r="AS1243" i="6"/>
  <c r="AV1242" i="6"/>
  <c r="AU1242" i="6"/>
  <c r="AS1242" i="6"/>
  <c r="AV1241" i="6"/>
  <c r="AU1241" i="6"/>
  <c r="AS1241" i="6"/>
  <c r="AV1240" i="6"/>
  <c r="AU1240" i="6"/>
  <c r="AS1240" i="6"/>
  <c r="AU1239" i="6"/>
  <c r="AV1239" i="6" s="1"/>
  <c r="AS1239" i="6"/>
  <c r="AV1238" i="6"/>
  <c r="AU1238" i="6"/>
  <c r="AS1238" i="6"/>
  <c r="AU1237" i="6"/>
  <c r="AV1237" i="6" s="1"/>
  <c r="AS1237" i="6"/>
  <c r="AU1236" i="6"/>
  <c r="AV1236" i="6" s="1"/>
  <c r="AS1236" i="6"/>
  <c r="AU1235" i="6"/>
  <c r="AV1235" i="6" s="1"/>
  <c r="AS1235" i="6"/>
  <c r="AV1234" i="6"/>
  <c r="AU1234" i="6"/>
  <c r="AS1234" i="6"/>
  <c r="AV1233" i="6"/>
  <c r="AU1233" i="6"/>
  <c r="AS1233" i="6"/>
  <c r="AV1232" i="6"/>
  <c r="AU1232" i="6"/>
  <c r="AS1232" i="6"/>
  <c r="AU1231" i="6"/>
  <c r="AV1231" i="6" s="1"/>
  <c r="AS1231" i="6"/>
  <c r="AV1230" i="6"/>
  <c r="AU1230" i="6"/>
  <c r="AS1230" i="6"/>
  <c r="AU1229" i="6"/>
  <c r="AV1229" i="6" s="1"/>
  <c r="AS1229" i="6"/>
  <c r="AU1228" i="6"/>
  <c r="AV1228" i="6" s="1"/>
  <c r="AS1228" i="6"/>
  <c r="AU1227" i="6"/>
  <c r="AV1227" i="6" s="1"/>
  <c r="AS1227" i="6"/>
  <c r="AV1226" i="6"/>
  <c r="AU1226" i="6"/>
  <c r="AS1226" i="6"/>
  <c r="AV1225" i="6"/>
  <c r="AU1225" i="6"/>
  <c r="AS1225" i="6"/>
  <c r="AV1224" i="6"/>
  <c r="AU1224" i="6"/>
  <c r="AS1224" i="6"/>
  <c r="AU1223" i="6"/>
  <c r="AV1223" i="6" s="1"/>
  <c r="AS1223" i="6"/>
  <c r="AV1222" i="6"/>
  <c r="AU1222" i="6"/>
  <c r="AS1222" i="6"/>
  <c r="AU1221" i="6"/>
  <c r="AV1221" i="6" s="1"/>
  <c r="AS1221" i="6"/>
  <c r="AU1220" i="6"/>
  <c r="AV1220" i="6" s="1"/>
  <c r="AS1220" i="6"/>
  <c r="AU1219" i="6"/>
  <c r="AV1219" i="6" s="1"/>
  <c r="AS1219" i="6"/>
  <c r="AV1218" i="6"/>
  <c r="AU1218" i="6"/>
  <c r="AS1218" i="6"/>
  <c r="AV1217" i="6"/>
  <c r="AU1217" i="6"/>
  <c r="AS1217" i="6"/>
  <c r="AV1216" i="6"/>
  <c r="AU1216" i="6"/>
  <c r="AS1216" i="6"/>
  <c r="AU1215" i="6"/>
  <c r="AV1215" i="6" s="1"/>
  <c r="AS1215" i="6"/>
  <c r="AV1214" i="6"/>
  <c r="AU1214" i="6"/>
  <c r="AS1214" i="6"/>
  <c r="AU1213" i="6"/>
  <c r="AV1213" i="6" s="1"/>
  <c r="AS1213" i="6"/>
  <c r="AU1212" i="6"/>
  <c r="AV1212" i="6" s="1"/>
  <c r="AS1212" i="6"/>
  <c r="AU1211" i="6"/>
  <c r="AV1211" i="6" s="1"/>
  <c r="AS1211" i="6"/>
  <c r="AV1210" i="6"/>
  <c r="AU1210" i="6"/>
  <c r="AS1210" i="6"/>
  <c r="AV1209" i="6"/>
  <c r="AU1209" i="6"/>
  <c r="AS1209" i="6"/>
  <c r="AV1208" i="6"/>
  <c r="AU1208" i="6"/>
  <c r="AS1208" i="6"/>
  <c r="AU1207" i="6"/>
  <c r="AV1207" i="6" s="1"/>
  <c r="AS1207" i="6"/>
  <c r="AV1206" i="6"/>
  <c r="AU1206" i="6"/>
  <c r="AS1206" i="6"/>
  <c r="AU1205" i="6"/>
  <c r="AV1205" i="6" s="1"/>
  <c r="AS1205" i="6"/>
  <c r="AU1204" i="6"/>
  <c r="AV1204" i="6" s="1"/>
  <c r="AS1204" i="6"/>
  <c r="AU1203" i="6"/>
  <c r="AV1203" i="6" s="1"/>
  <c r="AS1203" i="6"/>
  <c r="AV1202" i="6"/>
  <c r="AU1202" i="6"/>
  <c r="AS1202" i="6"/>
  <c r="AV1201" i="6"/>
  <c r="AU1201" i="6"/>
  <c r="AS1201" i="6"/>
  <c r="AV1200" i="6"/>
  <c r="AU1200" i="6"/>
  <c r="AS1200" i="6"/>
  <c r="AU1199" i="6"/>
  <c r="AV1199" i="6" s="1"/>
  <c r="AS1199" i="6"/>
  <c r="AV1198" i="6"/>
  <c r="AU1198" i="6"/>
  <c r="AS1198" i="6"/>
  <c r="AU1197" i="6"/>
  <c r="AV1197" i="6" s="1"/>
  <c r="AS1197" i="6"/>
  <c r="AU1196" i="6"/>
  <c r="AV1196" i="6" s="1"/>
  <c r="AS1196" i="6"/>
  <c r="AU1195" i="6"/>
  <c r="AV1195" i="6" s="1"/>
  <c r="AS1195" i="6"/>
  <c r="AV1194" i="6"/>
  <c r="AU1194" i="6"/>
  <c r="AS1194" i="6"/>
  <c r="AV1193" i="6"/>
  <c r="AU1193" i="6"/>
  <c r="AS1193" i="6"/>
  <c r="AV1192" i="6"/>
  <c r="AU1192" i="6"/>
  <c r="AS1192" i="6"/>
  <c r="AU1191" i="6"/>
  <c r="AV1191" i="6" s="1"/>
  <c r="AS1191" i="6"/>
  <c r="AV1190" i="6"/>
  <c r="AU1190" i="6"/>
  <c r="AS1190" i="6"/>
  <c r="AU1189" i="6"/>
  <c r="AV1189" i="6" s="1"/>
  <c r="AS1189" i="6"/>
  <c r="AU1188" i="6"/>
  <c r="AV1188" i="6" s="1"/>
  <c r="AS1188" i="6"/>
  <c r="AU1187" i="6"/>
  <c r="AV1187" i="6" s="1"/>
  <c r="AS1187" i="6"/>
  <c r="AV1186" i="6"/>
  <c r="AU1186" i="6"/>
  <c r="AS1186" i="6"/>
  <c r="AV1185" i="6"/>
  <c r="AU1185" i="6"/>
  <c r="AS1185" i="6"/>
  <c r="AV1184" i="6"/>
  <c r="AU1184" i="6"/>
  <c r="AS1184" i="6"/>
  <c r="AU1183" i="6"/>
  <c r="AV1183" i="6" s="1"/>
  <c r="AS1183" i="6"/>
  <c r="AV1182" i="6"/>
  <c r="AU1182" i="6"/>
  <c r="AS1182" i="6"/>
  <c r="AU1181" i="6"/>
  <c r="AV1181" i="6" s="1"/>
  <c r="AS1181" i="6"/>
  <c r="AU1180" i="6"/>
  <c r="AV1180" i="6" s="1"/>
  <c r="AS1180" i="6"/>
  <c r="AU1179" i="6"/>
  <c r="AV1179" i="6" s="1"/>
  <c r="AS1179" i="6"/>
  <c r="AV1178" i="6"/>
  <c r="AU1178" i="6"/>
  <c r="AS1178" i="6"/>
  <c r="AV1177" i="6"/>
  <c r="AU1177" i="6"/>
  <c r="AS1177" i="6"/>
  <c r="AV1176" i="6"/>
  <c r="AU1176" i="6"/>
  <c r="AS1176" i="6"/>
  <c r="AU1175" i="6"/>
  <c r="AV1175" i="6" s="1"/>
  <c r="AS1175" i="6"/>
  <c r="AV1174" i="6"/>
  <c r="AU1174" i="6"/>
  <c r="AS1174" i="6"/>
  <c r="AU1173" i="6"/>
  <c r="AV1173" i="6" s="1"/>
  <c r="AS1173" i="6"/>
  <c r="AU1172" i="6"/>
  <c r="AV1172" i="6" s="1"/>
  <c r="AS1172" i="6"/>
  <c r="AU1171" i="6"/>
  <c r="AV1171" i="6" s="1"/>
  <c r="AS1171" i="6"/>
  <c r="AV1170" i="6"/>
  <c r="AU1170" i="6"/>
  <c r="AS1170" i="6"/>
  <c r="AU1169" i="6"/>
  <c r="AV1169" i="6" s="1"/>
  <c r="AS1169" i="6"/>
  <c r="AV1168" i="6"/>
  <c r="AU1168" i="6"/>
  <c r="AS1168" i="6"/>
  <c r="AU1167" i="6"/>
  <c r="AV1167" i="6" s="1"/>
  <c r="AS1167" i="6"/>
  <c r="AV1166" i="6"/>
  <c r="AU1166" i="6"/>
  <c r="AS1166" i="6"/>
  <c r="AU1165" i="6"/>
  <c r="AV1165" i="6" s="1"/>
  <c r="AS1165" i="6"/>
  <c r="AU1164" i="6"/>
  <c r="AV1164" i="6" s="1"/>
  <c r="AS1164" i="6"/>
  <c r="AU1163" i="6"/>
  <c r="AV1163" i="6" s="1"/>
  <c r="AS1163" i="6"/>
  <c r="AV1162" i="6"/>
  <c r="AU1162" i="6"/>
  <c r="AS1162" i="6"/>
  <c r="AU1161" i="6"/>
  <c r="AV1161" i="6" s="1"/>
  <c r="AS1161" i="6"/>
  <c r="AV1160" i="6"/>
  <c r="AU1160" i="6"/>
  <c r="AS1160" i="6"/>
  <c r="AU1159" i="6"/>
  <c r="AV1159" i="6" s="1"/>
  <c r="AS1159" i="6"/>
  <c r="AV1158" i="6"/>
  <c r="AU1158" i="6"/>
  <c r="AS1158" i="6"/>
  <c r="AU1157" i="6"/>
  <c r="AV1157" i="6" s="1"/>
  <c r="AS1157" i="6"/>
  <c r="AU1156" i="6"/>
  <c r="AV1156" i="6" s="1"/>
  <c r="AS1156" i="6"/>
  <c r="AU1155" i="6"/>
  <c r="AV1155" i="6" s="1"/>
  <c r="AS1155" i="6"/>
  <c r="AV1154" i="6"/>
  <c r="AU1154" i="6"/>
  <c r="AS1154" i="6"/>
  <c r="AU1153" i="6"/>
  <c r="AV1153" i="6" s="1"/>
  <c r="AS1153" i="6"/>
  <c r="AV1152" i="6"/>
  <c r="AU1152" i="6"/>
  <c r="AS1152" i="6"/>
  <c r="AU1151" i="6"/>
  <c r="AV1151" i="6" s="1"/>
  <c r="AS1151" i="6"/>
  <c r="AV1150" i="6"/>
  <c r="AU1150" i="6"/>
  <c r="AS1150" i="6"/>
  <c r="AU1149" i="6"/>
  <c r="AV1149" i="6" s="1"/>
  <c r="AS1149" i="6"/>
  <c r="AU1148" i="6"/>
  <c r="AV1148" i="6" s="1"/>
  <c r="AS1148" i="6"/>
  <c r="AU1147" i="6"/>
  <c r="AV1147" i="6" s="1"/>
  <c r="AS1147" i="6"/>
  <c r="AV1146" i="6"/>
  <c r="AU1146" i="6"/>
  <c r="AS1146" i="6"/>
  <c r="AU1145" i="6"/>
  <c r="AV1145" i="6" s="1"/>
  <c r="AS1145" i="6"/>
  <c r="AV1144" i="6"/>
  <c r="AU1144" i="6"/>
  <c r="AS1144" i="6"/>
  <c r="AU1143" i="6"/>
  <c r="AV1143" i="6" s="1"/>
  <c r="AS1143" i="6"/>
  <c r="AV1142" i="6"/>
  <c r="AU1142" i="6"/>
  <c r="AS1142" i="6"/>
  <c r="AU1141" i="6"/>
  <c r="AV1141" i="6" s="1"/>
  <c r="AS1141" i="6"/>
  <c r="AU1140" i="6"/>
  <c r="AV1140" i="6" s="1"/>
  <c r="AS1140" i="6"/>
  <c r="AU1139" i="6"/>
  <c r="AV1139" i="6" s="1"/>
  <c r="AS1139" i="6"/>
  <c r="AV1138" i="6"/>
  <c r="AU1138" i="6"/>
  <c r="AS1138" i="6"/>
  <c r="AU1137" i="6"/>
  <c r="AV1137" i="6" s="1"/>
  <c r="AS1137" i="6"/>
  <c r="AV1136" i="6"/>
  <c r="AU1136" i="6"/>
  <c r="AS1136" i="6"/>
  <c r="AU1135" i="6"/>
  <c r="AV1135" i="6" s="1"/>
  <c r="AS1135" i="6"/>
  <c r="AV1134" i="6"/>
  <c r="AU1134" i="6"/>
  <c r="AS1134" i="6"/>
  <c r="AU1133" i="6"/>
  <c r="AV1133" i="6" s="1"/>
  <c r="AS1133" i="6"/>
  <c r="AU1132" i="6"/>
  <c r="AV1132" i="6" s="1"/>
  <c r="AS1132" i="6"/>
  <c r="AU1131" i="6"/>
  <c r="AV1131" i="6" s="1"/>
  <c r="AS1131" i="6"/>
  <c r="AV1130" i="6"/>
  <c r="AU1130" i="6"/>
  <c r="AS1130" i="6"/>
  <c r="AU1129" i="6"/>
  <c r="AV1129" i="6" s="1"/>
  <c r="AS1129" i="6"/>
  <c r="AV1128" i="6"/>
  <c r="AU1128" i="6"/>
  <c r="AS1128" i="6"/>
  <c r="AU1127" i="6"/>
  <c r="AV1127" i="6" s="1"/>
  <c r="AS1127" i="6"/>
  <c r="AV1126" i="6"/>
  <c r="AU1126" i="6"/>
  <c r="AS1126" i="6"/>
  <c r="AU1125" i="6"/>
  <c r="AV1125" i="6" s="1"/>
  <c r="AS1125" i="6"/>
  <c r="AU1124" i="6"/>
  <c r="AV1124" i="6" s="1"/>
  <c r="AS1124" i="6"/>
  <c r="AU1123" i="6"/>
  <c r="AV1123" i="6" s="1"/>
  <c r="AS1123" i="6"/>
  <c r="AV1122" i="6"/>
  <c r="AU1122" i="6"/>
  <c r="AS1122" i="6"/>
  <c r="AU1121" i="6"/>
  <c r="AV1121" i="6" s="1"/>
  <c r="AS1121" i="6"/>
  <c r="AV1120" i="6"/>
  <c r="AU1120" i="6"/>
  <c r="AS1120" i="6"/>
  <c r="AU1119" i="6"/>
  <c r="AV1119" i="6" s="1"/>
  <c r="AS1119" i="6"/>
  <c r="AV1118" i="6"/>
  <c r="AU1118" i="6"/>
  <c r="AS1118" i="6"/>
  <c r="AU1117" i="6"/>
  <c r="AV1117" i="6" s="1"/>
  <c r="AS1117" i="6"/>
  <c r="AU1116" i="6"/>
  <c r="AV1116" i="6" s="1"/>
  <c r="AS1116" i="6"/>
  <c r="AU1115" i="6"/>
  <c r="AV1115" i="6" s="1"/>
  <c r="AS1115" i="6"/>
  <c r="AV1114" i="6"/>
  <c r="AU1114" i="6"/>
  <c r="AS1114" i="6"/>
  <c r="AU1113" i="6"/>
  <c r="AV1113" i="6" s="1"/>
  <c r="AS1113" i="6"/>
  <c r="AV1112" i="6"/>
  <c r="AU1112" i="6"/>
  <c r="AS1112" i="6"/>
  <c r="AU1111" i="6"/>
  <c r="AV1111" i="6" s="1"/>
  <c r="AS1111" i="6"/>
  <c r="AV1110" i="6"/>
  <c r="AU1110" i="6"/>
  <c r="AS1110" i="6"/>
  <c r="AU1109" i="6"/>
  <c r="AV1109" i="6" s="1"/>
  <c r="AS1109" i="6"/>
  <c r="AU1108" i="6"/>
  <c r="AV1108" i="6" s="1"/>
  <c r="AS1108" i="6"/>
  <c r="AU1107" i="6"/>
  <c r="AV1107" i="6" s="1"/>
  <c r="AS1107" i="6"/>
  <c r="AV1106" i="6"/>
  <c r="AU1106" i="6"/>
  <c r="AS1106" i="6"/>
  <c r="AU1105" i="6"/>
  <c r="AV1105" i="6" s="1"/>
  <c r="AS1105" i="6"/>
  <c r="AV1104" i="6"/>
  <c r="AU1104" i="6"/>
  <c r="AS1104" i="6"/>
  <c r="AU1103" i="6"/>
  <c r="AV1103" i="6" s="1"/>
  <c r="AS1103" i="6"/>
  <c r="AV1102" i="6"/>
  <c r="AU1102" i="6"/>
  <c r="AS1102" i="6"/>
  <c r="AU1101" i="6"/>
  <c r="AV1101" i="6" s="1"/>
  <c r="AS1101" i="6"/>
  <c r="AU1100" i="6"/>
  <c r="AV1100" i="6" s="1"/>
  <c r="AS1100" i="6"/>
  <c r="AU1099" i="6"/>
  <c r="AV1099" i="6" s="1"/>
  <c r="AS1099" i="6"/>
  <c r="AV1098" i="6"/>
  <c r="AU1098" i="6"/>
  <c r="AS1098" i="6"/>
  <c r="AU1097" i="6"/>
  <c r="AV1097" i="6" s="1"/>
  <c r="AS1097" i="6"/>
  <c r="AV1096" i="6"/>
  <c r="AU1096" i="6"/>
  <c r="AS1096" i="6"/>
  <c r="AU1095" i="6"/>
  <c r="AV1095" i="6" s="1"/>
  <c r="AS1095" i="6"/>
  <c r="AV1094" i="6"/>
  <c r="AU1094" i="6"/>
  <c r="AS1094" i="6"/>
  <c r="AU1093" i="6"/>
  <c r="AV1093" i="6" s="1"/>
  <c r="AS1093" i="6"/>
  <c r="AU1092" i="6"/>
  <c r="AV1092" i="6" s="1"/>
  <c r="AS1092" i="6"/>
  <c r="AU1091" i="6"/>
  <c r="AV1091" i="6" s="1"/>
  <c r="AS1091" i="6"/>
  <c r="AV1090" i="6"/>
  <c r="AU1090" i="6"/>
  <c r="AS1090" i="6"/>
  <c r="AU1089" i="6"/>
  <c r="AV1089" i="6" s="1"/>
  <c r="AS1089" i="6"/>
  <c r="AV1088" i="6"/>
  <c r="AU1088" i="6"/>
  <c r="AS1088" i="6"/>
  <c r="AV1087" i="6"/>
  <c r="AU1087" i="6"/>
  <c r="AS1087" i="6"/>
  <c r="AV1086" i="6"/>
  <c r="AU1086" i="6"/>
  <c r="AS1086" i="6"/>
  <c r="AU1085" i="6"/>
  <c r="AV1085" i="6" s="1"/>
  <c r="AS1085" i="6"/>
  <c r="AU1084" i="6"/>
  <c r="AV1084" i="6" s="1"/>
  <c r="AS1084" i="6"/>
  <c r="AU1083" i="6"/>
  <c r="AV1083" i="6" s="1"/>
  <c r="AS1083" i="6"/>
  <c r="AV1082" i="6"/>
  <c r="AU1082" i="6"/>
  <c r="AS1082" i="6"/>
  <c r="AU1081" i="6"/>
  <c r="AV1081" i="6" s="1"/>
  <c r="AS1081" i="6"/>
  <c r="AV1080" i="6"/>
  <c r="AU1080" i="6"/>
  <c r="AS1080" i="6"/>
  <c r="AU1079" i="6"/>
  <c r="AV1079" i="6" s="1"/>
  <c r="AS1079" i="6"/>
  <c r="AV1078" i="6"/>
  <c r="AU1078" i="6"/>
  <c r="AS1078" i="6"/>
  <c r="AU1077" i="6"/>
  <c r="AV1077" i="6" s="1"/>
  <c r="AS1077" i="6"/>
  <c r="AU1076" i="6"/>
  <c r="AV1076" i="6" s="1"/>
  <c r="AS1076" i="6"/>
  <c r="AU1075" i="6"/>
  <c r="AV1075" i="6" s="1"/>
  <c r="AS1075" i="6"/>
  <c r="AV1074" i="6"/>
  <c r="AU1074" i="6"/>
  <c r="AS1074" i="6"/>
  <c r="AU1073" i="6"/>
  <c r="AV1073" i="6" s="1"/>
  <c r="AS1073" i="6"/>
  <c r="AV1072" i="6"/>
  <c r="AU1072" i="6"/>
  <c r="AS1072" i="6"/>
  <c r="AU1071" i="6"/>
  <c r="AV1071" i="6" s="1"/>
  <c r="AS1071" i="6"/>
  <c r="AV1070" i="6"/>
  <c r="AU1070" i="6"/>
  <c r="AS1070" i="6"/>
  <c r="AU1069" i="6"/>
  <c r="AV1069" i="6" s="1"/>
  <c r="AS1069" i="6"/>
  <c r="AU1068" i="6"/>
  <c r="AV1068" i="6" s="1"/>
  <c r="AS1068" i="6"/>
  <c r="AU1067" i="6"/>
  <c r="AV1067" i="6" s="1"/>
  <c r="AS1067" i="6"/>
  <c r="AV1066" i="6"/>
  <c r="AU1066" i="6"/>
  <c r="AS1066" i="6"/>
  <c r="AU1065" i="6"/>
  <c r="AV1065" i="6" s="1"/>
  <c r="AS1065" i="6"/>
  <c r="AV1064" i="6"/>
  <c r="AU1064" i="6"/>
  <c r="AS1064" i="6"/>
  <c r="AV1063" i="6"/>
  <c r="AU1063" i="6"/>
  <c r="AS1063" i="6"/>
  <c r="AV1062" i="6"/>
  <c r="AU1062" i="6"/>
  <c r="AS1062" i="6"/>
  <c r="AU1061" i="6"/>
  <c r="AV1061" i="6" s="1"/>
  <c r="AS1061" i="6"/>
  <c r="AV1060" i="6"/>
  <c r="AU1060" i="6"/>
  <c r="AS1060" i="6"/>
  <c r="AU1059" i="6"/>
  <c r="AV1059" i="6" s="1"/>
  <c r="AS1059" i="6"/>
  <c r="AU1058" i="6"/>
  <c r="AV1058" i="6" s="1"/>
  <c r="AS1058" i="6"/>
  <c r="AV1057" i="6"/>
  <c r="AU1057" i="6"/>
  <c r="AS1057" i="6"/>
  <c r="AV1056" i="6"/>
  <c r="AU1056" i="6"/>
  <c r="AS1056" i="6"/>
  <c r="AU1055" i="6"/>
  <c r="AV1055" i="6" s="1"/>
  <c r="AS1055" i="6"/>
  <c r="AV1054" i="6"/>
  <c r="AU1054" i="6"/>
  <c r="AS1054" i="6"/>
  <c r="AU1053" i="6"/>
  <c r="AV1053" i="6" s="1"/>
  <c r="AS1053" i="6"/>
  <c r="AU1052" i="6"/>
  <c r="AV1052" i="6" s="1"/>
  <c r="AS1052" i="6"/>
  <c r="AU1051" i="6"/>
  <c r="AV1051" i="6" s="1"/>
  <c r="AS1051" i="6"/>
  <c r="AV1050" i="6"/>
  <c r="AU1050" i="6"/>
  <c r="AS1050" i="6"/>
  <c r="AU1049" i="6"/>
  <c r="AV1049" i="6" s="1"/>
  <c r="AS1049" i="6"/>
  <c r="AV1048" i="6"/>
  <c r="AU1048" i="6"/>
  <c r="AS1048" i="6"/>
  <c r="AV1047" i="6"/>
  <c r="AU1047" i="6"/>
  <c r="AS1047" i="6"/>
  <c r="AV1046" i="6"/>
  <c r="AU1046" i="6"/>
  <c r="AS1046" i="6"/>
  <c r="AU1045" i="6"/>
  <c r="AV1045" i="6" s="1"/>
  <c r="AS1045" i="6"/>
  <c r="AV1044" i="6"/>
  <c r="AU1044" i="6"/>
  <c r="AS1044" i="6"/>
  <c r="AU1043" i="6"/>
  <c r="AV1043" i="6" s="1"/>
  <c r="AS1043" i="6"/>
  <c r="AU1042" i="6"/>
  <c r="AV1042" i="6" s="1"/>
  <c r="AS1042" i="6"/>
  <c r="AV1041" i="6"/>
  <c r="AU1041" i="6"/>
  <c r="AS1041" i="6"/>
  <c r="AV1040" i="6"/>
  <c r="AU1040" i="6"/>
  <c r="AS1040" i="6"/>
  <c r="AU1039" i="6"/>
  <c r="AV1039" i="6" s="1"/>
  <c r="AS1039" i="6"/>
  <c r="AV1038" i="6"/>
  <c r="AU1038" i="6"/>
  <c r="AS1038" i="6"/>
  <c r="AU1037" i="6"/>
  <c r="AV1037" i="6" s="1"/>
  <c r="AS1037" i="6"/>
  <c r="AU1036" i="6"/>
  <c r="AV1036" i="6" s="1"/>
  <c r="AS1036" i="6"/>
  <c r="AU1035" i="6"/>
  <c r="AV1035" i="6" s="1"/>
  <c r="AS1035" i="6"/>
  <c r="AU1034" i="6"/>
  <c r="AV1034" i="6" s="1"/>
  <c r="AS1034" i="6"/>
  <c r="AV1033" i="6"/>
  <c r="AU1033" i="6"/>
  <c r="AS1033" i="6"/>
  <c r="AV1032" i="6"/>
  <c r="AU1032" i="6"/>
  <c r="AS1032" i="6"/>
  <c r="AV1031" i="6"/>
  <c r="AU1031" i="6"/>
  <c r="AS1031" i="6"/>
  <c r="AV1030" i="6"/>
  <c r="AU1030" i="6"/>
  <c r="AS1030" i="6"/>
  <c r="AU1029" i="6"/>
  <c r="AV1029" i="6" s="1"/>
  <c r="AS1029" i="6"/>
  <c r="AV1028" i="6"/>
  <c r="AU1028" i="6"/>
  <c r="AS1028" i="6"/>
  <c r="AU1027" i="6"/>
  <c r="AV1027" i="6" s="1"/>
  <c r="AS1027" i="6"/>
  <c r="AU1026" i="6"/>
  <c r="AV1026" i="6" s="1"/>
  <c r="AS1026" i="6"/>
  <c r="AV1025" i="6"/>
  <c r="AU1025" i="6"/>
  <c r="AS1025" i="6"/>
  <c r="AV1024" i="6"/>
  <c r="AU1024" i="6"/>
  <c r="AS1024" i="6"/>
  <c r="AU1023" i="6"/>
  <c r="AV1023" i="6" s="1"/>
  <c r="AS1023" i="6"/>
  <c r="AV1022" i="6"/>
  <c r="AU1022" i="6"/>
  <c r="AS1022" i="6"/>
  <c r="AU1021" i="6"/>
  <c r="AV1021" i="6" s="1"/>
  <c r="AS1021" i="6"/>
  <c r="AU1020" i="6"/>
  <c r="AV1020" i="6" s="1"/>
  <c r="AS1020" i="6"/>
  <c r="AU1019" i="6"/>
  <c r="AV1019" i="6" s="1"/>
  <c r="AS1019" i="6"/>
  <c r="AV1018" i="6"/>
  <c r="AU1018" i="6"/>
  <c r="AS1018" i="6"/>
  <c r="AU1017" i="6"/>
  <c r="AV1017" i="6" s="1"/>
  <c r="AS1017" i="6"/>
  <c r="AU1016" i="6"/>
  <c r="AV1016" i="6" s="1"/>
  <c r="AS1016" i="6"/>
  <c r="AV1015" i="6"/>
  <c r="AU1015" i="6"/>
  <c r="AS1015" i="6"/>
  <c r="AU1014" i="6"/>
  <c r="AV1014" i="6" s="1"/>
  <c r="AS1014" i="6"/>
  <c r="AV1013" i="6"/>
  <c r="AU1013" i="6"/>
  <c r="AS1013" i="6"/>
  <c r="AU1012" i="6"/>
  <c r="AV1012" i="6" s="1"/>
  <c r="AS1012" i="6"/>
  <c r="AV1011" i="6"/>
  <c r="AU1011" i="6"/>
  <c r="AS1011" i="6"/>
  <c r="AV1010" i="6"/>
  <c r="AU1010" i="6"/>
  <c r="AS1010" i="6"/>
  <c r="AU1009" i="6"/>
  <c r="AV1009" i="6" s="1"/>
  <c r="AS1009" i="6"/>
  <c r="AU1008" i="6"/>
  <c r="AV1008" i="6" s="1"/>
  <c r="AS1008" i="6"/>
  <c r="AV1007" i="6"/>
  <c r="AU1007" i="6"/>
  <c r="AS1007" i="6"/>
  <c r="AU1006" i="6"/>
  <c r="AV1006" i="6" s="1"/>
  <c r="AS1006" i="6"/>
  <c r="AU1005" i="6"/>
  <c r="AV1005" i="6" s="1"/>
  <c r="AS1005" i="6"/>
  <c r="AU1004" i="6"/>
  <c r="AV1004" i="6" s="1"/>
  <c r="AS1004" i="6"/>
  <c r="AV1003" i="6"/>
  <c r="AU1003" i="6"/>
  <c r="AS1003" i="6"/>
  <c r="AV1002" i="6"/>
  <c r="AU1002" i="6"/>
  <c r="AS1002" i="6"/>
  <c r="AU1001" i="6"/>
  <c r="AV1001" i="6" s="1"/>
  <c r="AS1001" i="6"/>
  <c r="AU1000" i="6"/>
  <c r="AV1000" i="6" s="1"/>
  <c r="AS1000" i="6"/>
  <c r="AV999" i="6"/>
  <c r="AU999" i="6"/>
  <c r="AS999" i="6"/>
  <c r="AU998" i="6"/>
  <c r="AV998" i="6" s="1"/>
  <c r="AS998" i="6"/>
  <c r="AU997" i="6"/>
  <c r="AV997" i="6" s="1"/>
  <c r="AS997" i="6"/>
  <c r="AU996" i="6"/>
  <c r="AV996" i="6" s="1"/>
  <c r="AS996" i="6"/>
  <c r="AV995" i="6"/>
  <c r="AU995" i="6"/>
  <c r="AS995" i="6"/>
  <c r="AV994" i="6"/>
  <c r="AU994" i="6"/>
  <c r="AS994" i="6"/>
  <c r="AU993" i="6"/>
  <c r="AV993" i="6" s="1"/>
  <c r="AS993" i="6"/>
  <c r="AU992" i="6"/>
  <c r="AV992" i="6" s="1"/>
  <c r="AS992" i="6"/>
  <c r="AV991" i="6"/>
  <c r="AU991" i="6"/>
  <c r="AS991" i="6"/>
  <c r="AU990" i="6"/>
  <c r="AV990" i="6" s="1"/>
  <c r="AS990" i="6"/>
  <c r="AU989" i="6"/>
  <c r="AV989" i="6" s="1"/>
  <c r="AS989" i="6"/>
  <c r="AU988" i="6"/>
  <c r="AV988" i="6" s="1"/>
  <c r="AS988" i="6"/>
  <c r="AV987" i="6"/>
  <c r="AU987" i="6"/>
  <c r="AS987" i="6"/>
  <c r="AV986" i="6"/>
  <c r="AU986" i="6"/>
  <c r="AS986" i="6"/>
  <c r="AU985" i="6"/>
  <c r="AV985" i="6" s="1"/>
  <c r="AS985" i="6"/>
  <c r="AU984" i="6"/>
  <c r="AV984" i="6" s="1"/>
  <c r="AS984" i="6"/>
  <c r="AV983" i="6"/>
  <c r="AU983" i="6"/>
  <c r="AS983" i="6"/>
  <c r="AU982" i="6"/>
  <c r="AV982" i="6" s="1"/>
  <c r="AS982" i="6"/>
  <c r="AV981" i="6"/>
  <c r="AU981" i="6"/>
  <c r="AS981" i="6"/>
  <c r="AU980" i="6"/>
  <c r="AV980" i="6" s="1"/>
  <c r="AS980" i="6"/>
  <c r="AV979" i="6"/>
  <c r="AU979" i="6"/>
  <c r="AS979" i="6"/>
  <c r="AV978" i="6"/>
  <c r="AU978" i="6"/>
  <c r="AS978" i="6"/>
  <c r="AU977" i="6"/>
  <c r="AV977" i="6" s="1"/>
  <c r="AS977" i="6"/>
  <c r="AU976" i="6"/>
  <c r="AV976" i="6" s="1"/>
  <c r="AS976" i="6"/>
  <c r="AV975" i="6"/>
  <c r="AU975" i="6"/>
  <c r="AS975" i="6"/>
  <c r="AU974" i="6"/>
  <c r="AV974" i="6" s="1"/>
  <c r="AS974" i="6"/>
  <c r="AU973" i="6"/>
  <c r="AV973" i="6" s="1"/>
  <c r="AS973" i="6"/>
  <c r="AU972" i="6"/>
  <c r="AV972" i="6" s="1"/>
  <c r="AS972" i="6"/>
  <c r="AV971" i="6"/>
  <c r="AU971" i="6"/>
  <c r="AS971" i="6"/>
  <c r="AV970" i="6"/>
  <c r="AU970" i="6"/>
  <c r="AS970" i="6"/>
  <c r="AU969" i="6"/>
  <c r="AV969" i="6" s="1"/>
  <c r="AS969" i="6"/>
  <c r="AU968" i="6"/>
  <c r="AV968" i="6" s="1"/>
  <c r="AS968" i="6"/>
  <c r="AV967" i="6"/>
  <c r="AU967" i="6"/>
  <c r="AS967" i="6"/>
  <c r="AU966" i="6"/>
  <c r="AV966" i="6" s="1"/>
  <c r="AS966" i="6"/>
  <c r="AU965" i="6"/>
  <c r="AV965" i="6" s="1"/>
  <c r="AS965" i="6"/>
  <c r="AU964" i="6"/>
  <c r="AV964" i="6" s="1"/>
  <c r="AS964" i="6"/>
  <c r="AV963" i="6"/>
  <c r="AU963" i="6"/>
  <c r="AS963" i="6"/>
  <c r="AV962" i="6"/>
  <c r="AU962" i="6"/>
  <c r="AS962" i="6"/>
  <c r="AU961" i="6"/>
  <c r="AV961" i="6" s="1"/>
  <c r="AS961" i="6"/>
  <c r="AU960" i="6"/>
  <c r="AV960" i="6" s="1"/>
  <c r="AS960" i="6"/>
  <c r="AV959" i="6"/>
  <c r="AU959" i="6"/>
  <c r="AS959" i="6"/>
  <c r="AU958" i="6"/>
  <c r="AV958" i="6" s="1"/>
  <c r="AS958" i="6"/>
  <c r="AU957" i="6"/>
  <c r="AV957" i="6" s="1"/>
  <c r="AS957" i="6"/>
  <c r="AU956" i="6"/>
  <c r="AV956" i="6" s="1"/>
  <c r="AS956" i="6"/>
  <c r="AV955" i="6"/>
  <c r="AU955" i="6"/>
  <c r="AS955" i="6"/>
  <c r="AV954" i="6"/>
  <c r="AU954" i="6"/>
  <c r="AS954" i="6"/>
  <c r="AU953" i="6"/>
  <c r="AV953" i="6" s="1"/>
  <c r="AS953" i="6"/>
  <c r="AU952" i="6"/>
  <c r="AV952" i="6" s="1"/>
  <c r="AS952" i="6"/>
  <c r="AV951" i="6"/>
  <c r="AU951" i="6"/>
  <c r="AS951" i="6"/>
  <c r="AU950" i="6"/>
  <c r="AV950" i="6" s="1"/>
  <c r="AS950" i="6"/>
  <c r="AV949" i="6"/>
  <c r="AU949" i="6"/>
  <c r="AS949" i="6"/>
  <c r="AU948" i="6"/>
  <c r="AV948" i="6" s="1"/>
  <c r="AS948" i="6"/>
  <c r="AV947" i="6"/>
  <c r="AU947" i="6"/>
  <c r="AS947" i="6"/>
  <c r="AV946" i="6"/>
  <c r="AU946" i="6"/>
  <c r="AS946" i="6"/>
  <c r="AU945" i="6"/>
  <c r="AV945" i="6" s="1"/>
  <c r="AS945" i="6"/>
  <c r="AU944" i="6"/>
  <c r="AV944" i="6" s="1"/>
  <c r="AS944" i="6"/>
  <c r="AV943" i="6"/>
  <c r="AU943" i="6"/>
  <c r="AS943" i="6"/>
  <c r="AU942" i="6"/>
  <c r="AV942" i="6" s="1"/>
  <c r="AS942" i="6"/>
  <c r="AU941" i="6"/>
  <c r="AV941" i="6" s="1"/>
  <c r="AS941" i="6"/>
  <c r="AU940" i="6"/>
  <c r="AV940" i="6" s="1"/>
  <c r="AS940" i="6"/>
  <c r="AV939" i="6"/>
  <c r="AU939" i="6"/>
  <c r="AS939" i="6"/>
  <c r="AV938" i="6"/>
  <c r="AU938" i="6"/>
  <c r="AS938" i="6"/>
  <c r="AU937" i="6"/>
  <c r="AV937" i="6" s="1"/>
  <c r="AS937" i="6"/>
  <c r="AU936" i="6"/>
  <c r="AV936" i="6" s="1"/>
  <c r="AS936" i="6"/>
  <c r="AV935" i="6"/>
  <c r="AU935" i="6"/>
  <c r="AS935" i="6"/>
  <c r="AU934" i="6"/>
  <c r="AV934" i="6" s="1"/>
  <c r="AS934" i="6"/>
  <c r="AU933" i="6"/>
  <c r="AV933" i="6" s="1"/>
  <c r="AS933" i="6"/>
  <c r="AU932" i="6"/>
  <c r="AV932" i="6" s="1"/>
  <c r="AS932" i="6"/>
  <c r="AV931" i="6"/>
  <c r="AU931" i="6"/>
  <c r="AS931" i="6"/>
  <c r="AV930" i="6"/>
  <c r="AU930" i="6"/>
  <c r="AS930" i="6"/>
  <c r="AU929" i="6"/>
  <c r="AV929" i="6" s="1"/>
  <c r="AS929" i="6"/>
  <c r="AU928" i="6"/>
  <c r="AV928" i="6" s="1"/>
  <c r="AS928" i="6"/>
  <c r="AV927" i="6"/>
  <c r="AU927" i="6"/>
  <c r="AS927" i="6"/>
  <c r="AU926" i="6"/>
  <c r="AV926" i="6" s="1"/>
  <c r="AS926" i="6"/>
  <c r="AU925" i="6"/>
  <c r="AV925" i="6" s="1"/>
  <c r="AS925" i="6"/>
  <c r="AU924" i="6"/>
  <c r="AV924" i="6" s="1"/>
  <c r="AS924" i="6"/>
  <c r="AV923" i="6"/>
  <c r="AU923" i="6"/>
  <c r="AS923" i="6"/>
  <c r="AV922" i="6"/>
  <c r="AU922" i="6"/>
  <c r="AS922" i="6"/>
  <c r="AU921" i="6"/>
  <c r="AV921" i="6" s="1"/>
  <c r="AS921" i="6"/>
  <c r="AU920" i="6"/>
  <c r="AV920" i="6" s="1"/>
  <c r="AS920" i="6"/>
  <c r="AV919" i="6"/>
  <c r="AU919" i="6"/>
  <c r="AS919" i="6"/>
  <c r="AU918" i="6"/>
  <c r="AV918" i="6" s="1"/>
  <c r="AS918" i="6"/>
  <c r="AU917" i="6"/>
  <c r="AV917" i="6" s="1"/>
  <c r="AS917" i="6"/>
  <c r="AU916" i="6"/>
  <c r="AV916" i="6" s="1"/>
  <c r="AS916" i="6"/>
  <c r="AV915" i="6"/>
  <c r="AU915" i="6"/>
  <c r="AS915" i="6"/>
  <c r="AV914" i="6"/>
  <c r="AU914" i="6"/>
  <c r="AS914" i="6"/>
  <c r="AU913" i="6"/>
  <c r="AV913" i="6" s="1"/>
  <c r="AS913" i="6"/>
  <c r="AU912" i="6"/>
  <c r="AV912" i="6" s="1"/>
  <c r="AS912" i="6"/>
  <c r="AV911" i="6"/>
  <c r="AU911" i="6"/>
  <c r="AS911" i="6"/>
  <c r="AU910" i="6"/>
  <c r="AV910" i="6" s="1"/>
  <c r="AS910" i="6"/>
  <c r="AU909" i="6"/>
  <c r="AV909" i="6" s="1"/>
  <c r="AS909" i="6"/>
  <c r="AU908" i="6"/>
  <c r="AV908" i="6" s="1"/>
  <c r="AS908" i="6"/>
  <c r="AV907" i="6"/>
  <c r="AU907" i="6"/>
  <c r="AS907" i="6"/>
  <c r="AV906" i="6"/>
  <c r="AU906" i="6"/>
  <c r="AS906" i="6"/>
  <c r="AU905" i="6"/>
  <c r="AV905" i="6" s="1"/>
  <c r="AS905" i="6"/>
  <c r="AU904" i="6"/>
  <c r="AV904" i="6" s="1"/>
  <c r="AS904" i="6"/>
  <c r="AV903" i="6"/>
  <c r="AU903" i="6"/>
  <c r="AS903" i="6"/>
  <c r="AU902" i="6"/>
  <c r="AV902" i="6" s="1"/>
  <c r="AS902" i="6"/>
  <c r="AU901" i="6"/>
  <c r="AV901" i="6" s="1"/>
  <c r="AS901" i="6"/>
  <c r="AU900" i="6"/>
  <c r="AV900" i="6" s="1"/>
  <c r="AS900" i="6"/>
  <c r="AV899" i="6"/>
  <c r="AU899" i="6"/>
  <c r="AS899" i="6"/>
  <c r="AV898" i="6"/>
  <c r="AU898" i="6"/>
  <c r="AS898" i="6"/>
  <c r="AU897" i="6"/>
  <c r="AV897" i="6" s="1"/>
  <c r="AS897" i="6"/>
  <c r="AU896" i="6"/>
  <c r="AV896" i="6" s="1"/>
  <c r="AS896" i="6"/>
  <c r="AV895" i="6"/>
  <c r="AU895" i="6"/>
  <c r="AS895" i="6"/>
  <c r="AU894" i="6"/>
  <c r="AV894" i="6" s="1"/>
  <c r="AS894" i="6"/>
  <c r="AU893" i="6"/>
  <c r="AV893" i="6" s="1"/>
  <c r="AS893" i="6"/>
  <c r="AU892" i="6"/>
  <c r="AV892" i="6" s="1"/>
  <c r="AS892" i="6"/>
  <c r="AV891" i="6"/>
  <c r="AU891" i="6"/>
  <c r="AS891" i="6"/>
  <c r="AV890" i="6"/>
  <c r="AU890" i="6"/>
  <c r="AS890" i="6"/>
  <c r="AU889" i="6"/>
  <c r="AV889" i="6" s="1"/>
  <c r="AS889" i="6"/>
  <c r="AU888" i="6"/>
  <c r="AV888" i="6" s="1"/>
  <c r="AS888" i="6"/>
  <c r="AV887" i="6"/>
  <c r="AU887" i="6"/>
  <c r="AS887" i="6"/>
  <c r="AU886" i="6"/>
  <c r="AV886" i="6" s="1"/>
  <c r="AS886" i="6"/>
  <c r="AV885" i="6"/>
  <c r="AU885" i="6"/>
  <c r="AS885" i="6"/>
  <c r="AU884" i="6"/>
  <c r="AV884" i="6" s="1"/>
  <c r="AS884" i="6"/>
  <c r="AU883" i="6"/>
  <c r="AV883" i="6" s="1"/>
  <c r="AS883" i="6"/>
  <c r="AV882" i="6"/>
  <c r="AU882" i="6"/>
  <c r="AS882" i="6"/>
  <c r="AU881" i="6"/>
  <c r="AV881" i="6" s="1"/>
  <c r="AS881" i="6"/>
  <c r="AU880" i="6"/>
  <c r="AV880" i="6" s="1"/>
  <c r="AS880" i="6"/>
  <c r="AV879" i="6"/>
  <c r="AU879" i="6"/>
  <c r="AS879" i="6"/>
  <c r="AU878" i="6"/>
  <c r="AV878" i="6" s="1"/>
  <c r="AS878" i="6"/>
  <c r="AU877" i="6"/>
  <c r="AV877" i="6" s="1"/>
  <c r="AS877" i="6"/>
  <c r="AU876" i="6"/>
  <c r="AV876" i="6" s="1"/>
  <c r="AS876" i="6"/>
  <c r="AU875" i="6"/>
  <c r="AV875" i="6" s="1"/>
  <c r="AS875" i="6"/>
  <c r="AV874" i="6"/>
  <c r="AU874" i="6"/>
  <c r="AS874" i="6"/>
  <c r="AU873" i="6"/>
  <c r="AV873" i="6" s="1"/>
  <c r="AS873" i="6"/>
  <c r="AU872" i="6"/>
  <c r="AV872" i="6" s="1"/>
  <c r="AS872" i="6"/>
  <c r="AV871" i="6"/>
  <c r="AU871" i="6"/>
  <c r="AS871" i="6"/>
  <c r="AU870" i="6"/>
  <c r="AV870" i="6" s="1"/>
  <c r="AS870" i="6"/>
  <c r="AV869" i="6"/>
  <c r="AU869" i="6"/>
  <c r="AS869" i="6"/>
  <c r="AU868" i="6"/>
  <c r="AV868" i="6" s="1"/>
  <c r="AS868" i="6"/>
  <c r="AU867" i="6"/>
  <c r="AV867" i="6" s="1"/>
  <c r="AS867" i="6"/>
  <c r="AV866" i="6"/>
  <c r="AU866" i="6"/>
  <c r="AS866" i="6"/>
  <c r="AU865" i="6"/>
  <c r="AV865" i="6" s="1"/>
  <c r="AS865" i="6"/>
  <c r="AU864" i="6"/>
  <c r="AV864" i="6" s="1"/>
  <c r="AS864" i="6"/>
  <c r="AV863" i="6"/>
  <c r="AU863" i="6"/>
  <c r="AS863" i="6"/>
  <c r="AU862" i="6"/>
  <c r="AV862" i="6" s="1"/>
  <c r="AS862" i="6"/>
  <c r="AV861" i="6"/>
  <c r="AU861" i="6"/>
  <c r="AS861" i="6"/>
  <c r="AU860" i="6"/>
  <c r="AV860" i="6" s="1"/>
  <c r="AS860" i="6"/>
  <c r="AU859" i="6"/>
  <c r="AV859" i="6" s="1"/>
  <c r="AS859" i="6"/>
  <c r="AV858" i="6"/>
  <c r="AU858" i="6"/>
  <c r="AS858" i="6"/>
  <c r="AU857" i="6"/>
  <c r="AV857" i="6" s="1"/>
  <c r="AS857" i="6"/>
  <c r="AU856" i="6"/>
  <c r="AV856" i="6" s="1"/>
  <c r="AS856" i="6"/>
  <c r="AV855" i="6"/>
  <c r="AU855" i="6"/>
  <c r="AS855" i="6"/>
  <c r="AU854" i="6"/>
  <c r="AV854" i="6" s="1"/>
  <c r="AS854" i="6"/>
  <c r="AU853" i="6"/>
  <c r="AV853" i="6" s="1"/>
  <c r="AS853" i="6"/>
  <c r="AU852" i="6"/>
  <c r="AV852" i="6" s="1"/>
  <c r="AS852" i="6"/>
  <c r="AU851" i="6"/>
  <c r="AV851" i="6" s="1"/>
  <c r="AS851" i="6"/>
  <c r="AV850" i="6"/>
  <c r="AU850" i="6"/>
  <c r="AS850" i="6"/>
  <c r="AU849" i="6"/>
  <c r="AV849" i="6" s="1"/>
  <c r="AS849" i="6"/>
  <c r="AU848" i="6"/>
  <c r="AV848" i="6" s="1"/>
  <c r="AS848" i="6"/>
  <c r="AV847" i="6"/>
  <c r="AU847" i="6"/>
  <c r="AS847" i="6"/>
  <c r="AU846" i="6"/>
  <c r="AV846" i="6" s="1"/>
  <c r="AS846" i="6"/>
  <c r="AU845" i="6"/>
  <c r="AV845" i="6" s="1"/>
  <c r="AS845" i="6"/>
  <c r="AU844" i="6"/>
  <c r="AV844" i="6" s="1"/>
  <c r="AS844" i="6"/>
  <c r="AU843" i="6"/>
  <c r="AV843" i="6" s="1"/>
  <c r="AS843" i="6"/>
  <c r="AV842" i="6"/>
  <c r="AU842" i="6"/>
  <c r="AS842" i="6"/>
  <c r="AU841" i="6"/>
  <c r="AV841" i="6" s="1"/>
  <c r="AS841" i="6"/>
  <c r="AU840" i="6"/>
  <c r="AV840" i="6" s="1"/>
  <c r="AS840" i="6"/>
  <c r="AV839" i="6"/>
  <c r="AU839" i="6"/>
  <c r="AS839" i="6"/>
  <c r="AU838" i="6"/>
  <c r="AV838" i="6" s="1"/>
  <c r="AS838" i="6"/>
  <c r="AV837" i="6"/>
  <c r="AU837" i="6"/>
  <c r="AS837" i="6"/>
  <c r="AU836" i="6"/>
  <c r="AV836" i="6" s="1"/>
  <c r="AS836" i="6"/>
  <c r="AU835" i="6"/>
  <c r="AV835" i="6" s="1"/>
  <c r="AS835" i="6"/>
  <c r="AV834" i="6"/>
  <c r="AU834" i="6"/>
  <c r="AS834" i="6"/>
  <c r="AU833" i="6"/>
  <c r="AV833" i="6" s="1"/>
  <c r="AS833" i="6"/>
  <c r="AU832" i="6"/>
  <c r="AV832" i="6" s="1"/>
  <c r="AS832" i="6"/>
  <c r="AV831" i="6"/>
  <c r="AU831" i="6"/>
  <c r="AS831" i="6"/>
  <c r="AU830" i="6"/>
  <c r="AV830" i="6" s="1"/>
  <c r="AS830" i="6"/>
  <c r="AU829" i="6"/>
  <c r="AV829" i="6" s="1"/>
  <c r="AS829" i="6"/>
  <c r="AU828" i="6"/>
  <c r="AV828" i="6" s="1"/>
  <c r="AS828" i="6"/>
  <c r="AU827" i="6"/>
  <c r="AV827" i="6" s="1"/>
  <c r="AS827" i="6"/>
  <c r="AV826" i="6"/>
  <c r="AU826" i="6"/>
  <c r="AS826" i="6"/>
  <c r="AU825" i="6"/>
  <c r="AV825" i="6" s="1"/>
  <c r="AS825" i="6"/>
  <c r="AU824" i="6"/>
  <c r="AV824" i="6" s="1"/>
  <c r="AS824" i="6"/>
  <c r="AV823" i="6"/>
  <c r="AU823" i="6"/>
  <c r="AS823" i="6"/>
  <c r="AU822" i="6"/>
  <c r="AV822" i="6" s="1"/>
  <c r="AS822" i="6"/>
  <c r="AU821" i="6"/>
  <c r="AV821" i="6" s="1"/>
  <c r="AS821" i="6"/>
  <c r="AU820" i="6"/>
  <c r="AV820" i="6" s="1"/>
  <c r="AS820" i="6"/>
  <c r="AU819" i="6"/>
  <c r="AV819" i="6" s="1"/>
  <c r="AS819" i="6"/>
  <c r="AV818" i="6"/>
  <c r="AU818" i="6"/>
  <c r="AS818" i="6"/>
  <c r="AU817" i="6"/>
  <c r="AV817" i="6" s="1"/>
  <c r="AS817" i="6"/>
  <c r="AU816" i="6"/>
  <c r="AV816" i="6" s="1"/>
  <c r="AS816" i="6"/>
  <c r="AV815" i="6"/>
  <c r="AU815" i="6"/>
  <c r="AS815" i="6"/>
  <c r="AU814" i="6"/>
  <c r="AV814" i="6" s="1"/>
  <c r="AS814" i="6"/>
  <c r="AU813" i="6"/>
  <c r="AV813" i="6" s="1"/>
  <c r="AS813" i="6"/>
  <c r="AU812" i="6"/>
  <c r="AV812" i="6" s="1"/>
  <c r="AS812" i="6"/>
  <c r="AU811" i="6"/>
  <c r="AV811" i="6" s="1"/>
  <c r="AS811" i="6"/>
  <c r="AV810" i="6"/>
  <c r="AU810" i="6"/>
  <c r="AS810" i="6"/>
  <c r="AU809" i="6"/>
  <c r="AV809" i="6" s="1"/>
  <c r="AS809" i="6"/>
  <c r="AU808" i="6"/>
  <c r="AV808" i="6" s="1"/>
  <c r="AS808" i="6"/>
  <c r="AV807" i="6"/>
  <c r="AU807" i="6"/>
  <c r="AS807" i="6"/>
  <c r="AU806" i="6"/>
  <c r="AV806" i="6" s="1"/>
  <c r="AS806" i="6"/>
  <c r="AV805" i="6"/>
  <c r="AU805" i="6"/>
  <c r="AS805" i="6"/>
  <c r="AU804" i="6"/>
  <c r="AV804" i="6" s="1"/>
  <c r="AS804" i="6"/>
  <c r="AU803" i="6"/>
  <c r="AV803" i="6" s="1"/>
  <c r="AS803" i="6"/>
  <c r="AV802" i="6"/>
  <c r="AU802" i="6"/>
  <c r="AS802" i="6"/>
  <c r="AU801" i="6"/>
  <c r="AV801" i="6" s="1"/>
  <c r="AS801" i="6"/>
  <c r="AU800" i="6"/>
  <c r="AV800" i="6" s="1"/>
  <c r="AS800" i="6"/>
  <c r="AV799" i="6"/>
  <c r="AU799" i="6"/>
  <c r="AS799" i="6"/>
  <c r="AU798" i="6"/>
  <c r="AV798" i="6" s="1"/>
  <c r="AS798" i="6"/>
  <c r="AU797" i="6"/>
  <c r="AV797" i="6" s="1"/>
  <c r="AS797" i="6"/>
  <c r="AU796" i="6"/>
  <c r="AV796" i="6" s="1"/>
  <c r="AS796" i="6"/>
  <c r="AU795" i="6"/>
  <c r="AV795" i="6" s="1"/>
  <c r="AS795" i="6"/>
  <c r="AV794" i="6"/>
  <c r="AU794" i="6"/>
  <c r="AS794" i="6"/>
  <c r="AU793" i="6"/>
  <c r="AV793" i="6" s="1"/>
  <c r="AS793" i="6"/>
  <c r="AU792" i="6"/>
  <c r="AV792" i="6" s="1"/>
  <c r="AS792" i="6"/>
  <c r="AV791" i="6"/>
  <c r="AU791" i="6"/>
  <c r="AS791" i="6"/>
  <c r="AU790" i="6"/>
  <c r="AV790" i="6" s="1"/>
  <c r="AS790" i="6"/>
  <c r="AU789" i="6"/>
  <c r="AV789" i="6" s="1"/>
  <c r="AS789" i="6"/>
  <c r="AU788" i="6"/>
  <c r="AV788" i="6" s="1"/>
  <c r="AS788" i="6"/>
  <c r="AU787" i="6"/>
  <c r="AV787" i="6" s="1"/>
  <c r="AS787" i="6"/>
  <c r="AV786" i="6"/>
  <c r="AU786" i="6"/>
  <c r="AS786" i="6"/>
  <c r="AU785" i="6"/>
  <c r="AV785" i="6" s="1"/>
  <c r="AS785" i="6"/>
  <c r="AU784" i="6"/>
  <c r="AV784" i="6" s="1"/>
  <c r="AS784" i="6"/>
  <c r="AV783" i="6"/>
  <c r="AU783" i="6"/>
  <c r="AS783" i="6"/>
  <c r="AU782" i="6"/>
  <c r="AV782" i="6" s="1"/>
  <c r="AS782" i="6"/>
  <c r="AU781" i="6"/>
  <c r="AV781" i="6" s="1"/>
  <c r="AS781" i="6"/>
  <c r="AU780" i="6"/>
  <c r="AV780" i="6" s="1"/>
  <c r="AS780" i="6"/>
  <c r="AU779" i="6"/>
  <c r="AV779" i="6" s="1"/>
  <c r="AS779" i="6"/>
  <c r="AV778" i="6"/>
  <c r="AU778" i="6"/>
  <c r="AS778" i="6"/>
  <c r="AU777" i="6"/>
  <c r="AV777" i="6" s="1"/>
  <c r="AS777" i="6"/>
  <c r="AU776" i="6"/>
  <c r="AV776" i="6" s="1"/>
  <c r="AS776" i="6"/>
  <c r="AV775" i="6"/>
  <c r="AU775" i="6"/>
  <c r="AS775" i="6"/>
  <c r="AU774" i="6"/>
  <c r="AV774" i="6" s="1"/>
  <c r="AS774" i="6"/>
  <c r="AV773" i="6"/>
  <c r="AU773" i="6"/>
  <c r="AS773" i="6"/>
  <c r="AU772" i="6"/>
  <c r="AV772" i="6" s="1"/>
  <c r="AS772" i="6"/>
  <c r="AU771" i="6"/>
  <c r="AV771" i="6" s="1"/>
  <c r="AS771" i="6"/>
  <c r="AV770" i="6"/>
  <c r="AU770" i="6"/>
  <c r="AS770" i="6"/>
  <c r="AU769" i="6"/>
  <c r="AV769" i="6" s="1"/>
  <c r="AS769" i="6"/>
  <c r="AU768" i="6"/>
  <c r="AV768" i="6" s="1"/>
  <c r="AS768" i="6"/>
  <c r="AV767" i="6"/>
  <c r="AU767" i="6"/>
  <c r="AS767" i="6"/>
  <c r="AU766" i="6"/>
  <c r="AV766" i="6" s="1"/>
  <c r="AS766" i="6"/>
  <c r="AU765" i="6"/>
  <c r="AV765" i="6" s="1"/>
  <c r="AS765" i="6"/>
  <c r="AU764" i="6"/>
  <c r="AV764" i="6" s="1"/>
  <c r="AS764" i="6"/>
  <c r="AU763" i="6"/>
  <c r="AV763" i="6" s="1"/>
  <c r="AS763" i="6"/>
  <c r="AV762" i="6"/>
  <c r="AU762" i="6"/>
  <c r="AS762" i="6"/>
  <c r="AU761" i="6"/>
  <c r="AV761" i="6" s="1"/>
  <c r="AS761" i="6"/>
  <c r="AU760" i="6"/>
  <c r="AV760" i="6" s="1"/>
  <c r="AS760" i="6"/>
  <c r="AV759" i="6"/>
  <c r="AU759" i="6"/>
  <c r="AS759" i="6"/>
  <c r="AU758" i="6"/>
  <c r="AV758" i="6" s="1"/>
  <c r="AS758" i="6"/>
  <c r="AV757" i="6"/>
  <c r="AU757" i="6"/>
  <c r="AS757" i="6"/>
  <c r="AU756" i="6"/>
  <c r="AV756" i="6" s="1"/>
  <c r="AS756" i="6"/>
  <c r="AU755" i="6"/>
  <c r="AV755" i="6" s="1"/>
  <c r="AS755" i="6"/>
  <c r="AV754" i="6"/>
  <c r="AU754" i="6"/>
  <c r="AS754" i="6"/>
  <c r="AU753" i="6"/>
  <c r="AV753" i="6" s="1"/>
  <c r="AS753" i="6"/>
  <c r="AU752" i="6"/>
  <c r="AV752" i="6" s="1"/>
  <c r="AS752" i="6"/>
  <c r="AV751" i="6"/>
  <c r="AU751" i="6"/>
  <c r="AS751" i="6"/>
  <c r="AU750" i="6"/>
  <c r="AV750" i="6" s="1"/>
  <c r="AS750" i="6"/>
  <c r="AU749" i="6"/>
  <c r="AV749" i="6" s="1"/>
  <c r="AS749" i="6"/>
  <c r="AU748" i="6"/>
  <c r="AV748" i="6" s="1"/>
  <c r="AS748" i="6"/>
  <c r="AU747" i="6"/>
  <c r="AV747" i="6" s="1"/>
  <c r="AS747" i="6"/>
  <c r="AV746" i="6"/>
  <c r="AU746" i="6"/>
  <c r="AS746" i="6"/>
  <c r="AU745" i="6"/>
  <c r="AV745" i="6" s="1"/>
  <c r="AS745" i="6"/>
  <c r="AU744" i="6"/>
  <c r="AV744" i="6" s="1"/>
  <c r="AS744" i="6"/>
  <c r="AV743" i="6"/>
  <c r="AU743" i="6"/>
  <c r="AS743" i="6"/>
  <c r="AU742" i="6"/>
  <c r="AV742" i="6" s="1"/>
  <c r="AS742" i="6"/>
  <c r="AV741" i="6"/>
  <c r="AU741" i="6"/>
  <c r="AS741" i="6"/>
  <c r="AU740" i="6"/>
  <c r="AV740" i="6" s="1"/>
  <c r="AS740" i="6"/>
  <c r="AU739" i="6"/>
  <c r="AV739" i="6" s="1"/>
  <c r="AS739" i="6"/>
  <c r="AV738" i="6"/>
  <c r="AU738" i="6"/>
  <c r="AS738" i="6"/>
  <c r="AU737" i="6"/>
  <c r="AV737" i="6" s="1"/>
  <c r="AS737" i="6"/>
  <c r="AU736" i="6"/>
  <c r="AV736" i="6" s="1"/>
  <c r="AS736" i="6"/>
  <c r="AV735" i="6"/>
  <c r="AU735" i="6"/>
  <c r="AS735" i="6"/>
  <c r="AU734" i="6"/>
  <c r="AV734" i="6" s="1"/>
  <c r="AS734" i="6"/>
  <c r="AV733" i="6"/>
  <c r="AU733" i="6"/>
  <c r="AS733" i="6"/>
  <c r="AU732" i="6"/>
  <c r="AV732" i="6" s="1"/>
  <c r="AS732" i="6"/>
  <c r="AU731" i="6"/>
  <c r="AV731" i="6" s="1"/>
  <c r="AS731" i="6"/>
  <c r="AV730" i="6"/>
  <c r="AU730" i="6"/>
  <c r="AS730" i="6"/>
  <c r="AU729" i="6"/>
  <c r="AV729" i="6" s="1"/>
  <c r="AS729" i="6"/>
  <c r="AU728" i="6"/>
  <c r="AV728" i="6" s="1"/>
  <c r="AS728" i="6"/>
  <c r="AV727" i="6"/>
  <c r="AU727" i="6"/>
  <c r="AS727" i="6"/>
  <c r="AU726" i="6"/>
  <c r="AV726" i="6" s="1"/>
  <c r="AS726" i="6"/>
  <c r="AU725" i="6"/>
  <c r="AV725" i="6" s="1"/>
  <c r="AS725" i="6"/>
  <c r="AU724" i="6"/>
  <c r="AV724" i="6" s="1"/>
  <c r="AS724" i="6"/>
  <c r="AU723" i="6"/>
  <c r="AV723" i="6" s="1"/>
  <c r="AS723" i="6"/>
  <c r="AV722" i="6"/>
  <c r="AU722" i="6"/>
  <c r="AS722" i="6"/>
  <c r="AU721" i="6"/>
  <c r="AV721" i="6" s="1"/>
  <c r="AS721" i="6"/>
  <c r="AU720" i="6"/>
  <c r="AV720" i="6" s="1"/>
  <c r="AS720" i="6"/>
  <c r="AV719" i="6"/>
  <c r="AU719" i="6"/>
  <c r="AS719" i="6"/>
  <c r="AU718" i="6"/>
  <c r="AV718" i="6" s="1"/>
  <c r="AS718" i="6"/>
  <c r="AU717" i="6"/>
  <c r="AV717" i="6" s="1"/>
  <c r="AS717" i="6"/>
  <c r="AU716" i="6"/>
  <c r="AV716" i="6" s="1"/>
  <c r="AS716" i="6"/>
  <c r="AU715" i="6"/>
  <c r="AV715" i="6" s="1"/>
  <c r="AS715" i="6"/>
  <c r="AV714" i="6"/>
  <c r="AU714" i="6"/>
  <c r="AS714" i="6"/>
  <c r="AU713" i="6"/>
  <c r="AV713" i="6" s="1"/>
  <c r="AS713" i="6"/>
  <c r="AU712" i="6"/>
  <c r="AV712" i="6" s="1"/>
  <c r="AS712" i="6"/>
  <c r="AV711" i="6"/>
  <c r="AU711" i="6"/>
  <c r="AS711" i="6"/>
  <c r="AU710" i="6"/>
  <c r="AV710" i="6" s="1"/>
  <c r="AS710" i="6"/>
  <c r="AV709" i="6"/>
  <c r="AU709" i="6"/>
  <c r="AS709" i="6"/>
  <c r="AU708" i="6"/>
  <c r="AV708" i="6" s="1"/>
  <c r="AS708" i="6"/>
  <c r="AU707" i="6"/>
  <c r="AV707" i="6" s="1"/>
  <c r="AS707" i="6"/>
  <c r="AV706" i="6"/>
  <c r="AU706" i="6"/>
  <c r="AS706" i="6"/>
  <c r="AU705" i="6"/>
  <c r="AV705" i="6" s="1"/>
  <c r="AS705" i="6"/>
  <c r="AU704" i="6"/>
  <c r="AV704" i="6" s="1"/>
  <c r="AS704" i="6"/>
  <c r="AV703" i="6"/>
  <c r="AU703" i="6"/>
  <c r="AS703" i="6"/>
  <c r="AU702" i="6"/>
  <c r="AV702" i="6" s="1"/>
  <c r="AS702" i="6"/>
  <c r="AU701" i="6"/>
  <c r="AV701" i="6" s="1"/>
  <c r="AS701" i="6"/>
  <c r="AU700" i="6"/>
  <c r="AV700" i="6" s="1"/>
  <c r="AS700" i="6"/>
  <c r="AU699" i="6"/>
  <c r="AV699" i="6" s="1"/>
  <c r="AS699" i="6"/>
  <c r="AV698" i="6"/>
  <c r="AU698" i="6"/>
  <c r="AS698" i="6"/>
  <c r="AU697" i="6"/>
  <c r="AV697" i="6" s="1"/>
  <c r="AS697" i="6"/>
  <c r="AU696" i="6"/>
  <c r="AV696" i="6" s="1"/>
  <c r="AS696" i="6"/>
  <c r="AV695" i="6"/>
  <c r="AU695" i="6"/>
  <c r="AS695" i="6"/>
  <c r="AU694" i="6"/>
  <c r="AV694" i="6" s="1"/>
  <c r="AS694" i="6"/>
  <c r="AU693" i="6"/>
  <c r="AV693" i="6" s="1"/>
  <c r="AS693" i="6"/>
  <c r="AU692" i="6"/>
  <c r="AV692" i="6" s="1"/>
  <c r="AS692" i="6"/>
  <c r="AU691" i="6"/>
  <c r="AV691" i="6" s="1"/>
  <c r="AS691" i="6"/>
  <c r="AV690" i="6"/>
  <c r="AU690" i="6"/>
  <c r="AS690" i="6"/>
  <c r="AU689" i="6"/>
  <c r="AV689" i="6" s="1"/>
  <c r="AS689" i="6"/>
  <c r="AU688" i="6"/>
  <c r="AV688" i="6" s="1"/>
  <c r="AS688" i="6"/>
  <c r="AV687" i="6"/>
  <c r="AU687" i="6"/>
  <c r="AS687" i="6"/>
  <c r="AU686" i="6"/>
  <c r="AV686" i="6" s="1"/>
  <c r="AS686" i="6"/>
  <c r="AU685" i="6"/>
  <c r="AV685" i="6" s="1"/>
  <c r="AS685" i="6"/>
  <c r="AU684" i="6"/>
  <c r="AV684" i="6" s="1"/>
  <c r="AS684" i="6"/>
  <c r="AU683" i="6"/>
  <c r="AV683" i="6" s="1"/>
  <c r="AS683" i="6"/>
  <c r="AV682" i="6"/>
  <c r="AU682" i="6"/>
  <c r="AS682" i="6"/>
  <c r="AU681" i="6"/>
  <c r="AV681" i="6" s="1"/>
  <c r="AS681" i="6"/>
  <c r="AU680" i="6"/>
  <c r="AV680" i="6" s="1"/>
  <c r="AS680" i="6"/>
  <c r="AV679" i="6"/>
  <c r="AU679" i="6"/>
  <c r="AS679" i="6"/>
  <c r="AU678" i="6"/>
  <c r="AV678" i="6" s="1"/>
  <c r="AS678" i="6"/>
  <c r="AV677" i="6"/>
  <c r="AU677" i="6"/>
  <c r="AS677" i="6"/>
  <c r="AU676" i="6"/>
  <c r="AV676" i="6" s="1"/>
  <c r="AS676" i="6"/>
  <c r="AU675" i="6"/>
  <c r="AV675" i="6" s="1"/>
  <c r="AS675" i="6"/>
  <c r="AV674" i="6"/>
  <c r="AU674" i="6"/>
  <c r="AS674" i="6"/>
  <c r="AU673" i="6"/>
  <c r="AV673" i="6" s="1"/>
  <c r="AS673" i="6"/>
  <c r="AU672" i="6"/>
  <c r="AV672" i="6" s="1"/>
  <c r="AS672" i="6"/>
  <c r="AV671" i="6"/>
  <c r="AU671" i="6"/>
  <c r="AS671" i="6"/>
  <c r="AU670" i="6"/>
  <c r="AV670" i="6" s="1"/>
  <c r="AS670" i="6"/>
  <c r="AU669" i="6"/>
  <c r="AV669" i="6" s="1"/>
  <c r="AS669" i="6"/>
  <c r="AU668" i="6"/>
  <c r="AV668" i="6" s="1"/>
  <c r="AS668" i="6"/>
  <c r="AU667" i="6"/>
  <c r="AV667" i="6" s="1"/>
  <c r="AS667" i="6"/>
  <c r="AV666" i="6"/>
  <c r="AU666" i="6"/>
  <c r="AS666" i="6"/>
  <c r="AU665" i="6"/>
  <c r="AV665" i="6" s="1"/>
  <c r="AS665" i="6"/>
  <c r="AU664" i="6"/>
  <c r="AV664" i="6" s="1"/>
  <c r="AS664" i="6"/>
  <c r="AV663" i="6"/>
  <c r="AU663" i="6"/>
  <c r="AS663" i="6"/>
  <c r="AU662" i="6"/>
  <c r="AV662" i="6" s="1"/>
  <c r="AS662" i="6"/>
  <c r="AU661" i="6"/>
  <c r="AV661" i="6" s="1"/>
  <c r="AS661" i="6"/>
  <c r="AU660" i="6"/>
  <c r="AV660" i="6" s="1"/>
  <c r="AS660" i="6"/>
  <c r="AU659" i="6"/>
  <c r="AV659" i="6" s="1"/>
  <c r="AS659" i="6"/>
  <c r="AV658" i="6"/>
  <c r="AU658" i="6"/>
  <c r="AS658" i="6"/>
  <c r="AU657" i="6"/>
  <c r="AV657" i="6" s="1"/>
  <c r="AS657" i="6"/>
  <c r="AU656" i="6"/>
  <c r="AV656" i="6" s="1"/>
  <c r="AS656" i="6"/>
  <c r="AV655" i="6"/>
  <c r="AU655" i="6"/>
  <c r="AS655" i="6"/>
  <c r="AU654" i="6"/>
  <c r="AV654" i="6" s="1"/>
  <c r="AS654" i="6"/>
  <c r="AU653" i="6"/>
  <c r="AV653" i="6" s="1"/>
  <c r="AS653" i="6"/>
  <c r="AU652" i="6"/>
  <c r="AV652" i="6" s="1"/>
  <c r="AS652" i="6"/>
  <c r="AU651" i="6"/>
  <c r="AV651" i="6" s="1"/>
  <c r="AS651" i="6"/>
  <c r="AV650" i="6"/>
  <c r="AU650" i="6"/>
  <c r="AS650" i="6"/>
  <c r="AU649" i="6"/>
  <c r="AV649" i="6" s="1"/>
  <c r="AS649" i="6"/>
  <c r="AU648" i="6"/>
  <c r="AV648" i="6" s="1"/>
  <c r="AS648" i="6"/>
  <c r="AV647" i="6"/>
  <c r="AU647" i="6"/>
  <c r="AS647" i="6"/>
  <c r="AU646" i="6"/>
  <c r="AV646" i="6" s="1"/>
  <c r="AS646" i="6"/>
  <c r="AV645" i="6"/>
  <c r="AU645" i="6"/>
  <c r="AS645" i="6"/>
  <c r="AU644" i="6"/>
  <c r="AV644" i="6" s="1"/>
  <c r="AS644" i="6"/>
  <c r="AU643" i="6"/>
  <c r="AV643" i="6" s="1"/>
  <c r="AS643" i="6"/>
  <c r="AV642" i="6"/>
  <c r="AU642" i="6"/>
  <c r="AS642" i="6"/>
  <c r="AU641" i="6"/>
  <c r="AV641" i="6" s="1"/>
  <c r="AS641" i="6"/>
  <c r="AU640" i="6"/>
  <c r="AV640" i="6" s="1"/>
  <c r="AS640" i="6"/>
  <c r="AV639" i="6"/>
  <c r="AU639" i="6"/>
  <c r="AS639" i="6"/>
  <c r="AU638" i="6"/>
  <c r="AV638" i="6" s="1"/>
  <c r="AS638" i="6"/>
  <c r="AU637" i="6"/>
  <c r="AV637" i="6" s="1"/>
  <c r="AS637" i="6"/>
  <c r="AU636" i="6"/>
  <c r="AV636" i="6" s="1"/>
  <c r="AS636" i="6"/>
  <c r="AU635" i="6"/>
  <c r="AV635" i="6" s="1"/>
  <c r="AS635" i="6"/>
  <c r="AV634" i="6"/>
  <c r="AU634" i="6"/>
  <c r="AS634" i="6"/>
  <c r="AU633" i="6"/>
  <c r="AV633" i="6" s="1"/>
  <c r="AS633" i="6"/>
  <c r="AU632" i="6"/>
  <c r="AV632" i="6" s="1"/>
  <c r="AS632" i="6"/>
  <c r="AV631" i="6"/>
  <c r="AU631" i="6"/>
  <c r="AS631" i="6"/>
  <c r="AU630" i="6"/>
  <c r="AV630" i="6" s="1"/>
  <c r="AS630" i="6"/>
  <c r="AV629" i="6"/>
  <c r="AU629" i="6"/>
  <c r="AS629" i="6"/>
  <c r="AU628" i="6"/>
  <c r="AV628" i="6" s="1"/>
  <c r="AS628" i="6"/>
  <c r="AU627" i="6"/>
  <c r="AV627" i="6" s="1"/>
  <c r="AS627" i="6"/>
  <c r="AV626" i="6"/>
  <c r="AU626" i="6"/>
  <c r="AS626" i="6"/>
  <c r="AU625" i="6"/>
  <c r="AV625" i="6" s="1"/>
  <c r="AS625" i="6"/>
  <c r="AU624" i="6"/>
  <c r="AV624" i="6" s="1"/>
  <c r="AS624" i="6"/>
  <c r="AV623" i="6"/>
  <c r="AU623" i="6"/>
  <c r="AS623" i="6"/>
  <c r="AU622" i="6"/>
  <c r="AV622" i="6" s="1"/>
  <c r="AS622" i="6"/>
  <c r="AU621" i="6"/>
  <c r="AV621" i="6" s="1"/>
  <c r="AS621" i="6"/>
  <c r="AU620" i="6"/>
  <c r="AV620" i="6" s="1"/>
  <c r="AS620" i="6"/>
  <c r="AU619" i="6"/>
  <c r="AV619" i="6" s="1"/>
  <c r="AS619" i="6"/>
  <c r="AV618" i="6"/>
  <c r="AU618" i="6"/>
  <c r="AS618" i="6"/>
  <c r="AU617" i="6"/>
  <c r="AV617" i="6" s="1"/>
  <c r="AS617" i="6"/>
  <c r="AU616" i="6"/>
  <c r="AV616" i="6" s="1"/>
  <c r="AS616" i="6"/>
  <c r="AV615" i="6"/>
  <c r="AU615" i="6"/>
  <c r="AS615" i="6"/>
  <c r="AU614" i="6"/>
  <c r="AV614" i="6" s="1"/>
  <c r="AS614" i="6"/>
  <c r="AV613" i="6"/>
  <c r="AU613" i="6"/>
  <c r="AS613" i="6"/>
  <c r="AU612" i="6"/>
  <c r="AV612" i="6" s="1"/>
  <c r="AS612" i="6"/>
  <c r="AU611" i="6"/>
  <c r="AV611" i="6" s="1"/>
  <c r="AS611" i="6"/>
  <c r="AV610" i="6"/>
  <c r="AU610" i="6"/>
  <c r="AS610" i="6"/>
  <c r="AU609" i="6"/>
  <c r="AV609" i="6" s="1"/>
  <c r="AS609" i="6"/>
  <c r="AU608" i="6"/>
  <c r="AV608" i="6" s="1"/>
  <c r="AS608" i="6"/>
  <c r="AV607" i="6"/>
  <c r="AU607" i="6"/>
  <c r="AS607" i="6"/>
  <c r="AU606" i="6"/>
  <c r="AV606" i="6" s="1"/>
  <c r="AS606" i="6"/>
  <c r="AV605" i="6"/>
  <c r="AU605" i="6"/>
  <c r="AS605" i="6"/>
  <c r="AU604" i="6"/>
  <c r="AV604" i="6" s="1"/>
  <c r="AS604" i="6"/>
  <c r="AU603" i="6"/>
  <c r="AV603" i="6" s="1"/>
  <c r="AS603" i="6"/>
  <c r="AV602" i="6"/>
  <c r="AU602" i="6"/>
  <c r="AS602" i="6"/>
  <c r="AU601" i="6"/>
  <c r="AV601" i="6" s="1"/>
  <c r="AS601" i="6"/>
  <c r="AU600" i="6"/>
  <c r="AV600" i="6" s="1"/>
  <c r="AS600" i="6"/>
  <c r="AV599" i="6"/>
  <c r="AU599" i="6"/>
  <c r="AS599" i="6"/>
  <c r="AU598" i="6"/>
  <c r="AV598" i="6" s="1"/>
  <c r="AS598" i="6"/>
  <c r="AU597" i="6"/>
  <c r="AV597" i="6" s="1"/>
  <c r="AS597" i="6"/>
  <c r="AU596" i="6"/>
  <c r="AV596" i="6" s="1"/>
  <c r="AS596" i="6"/>
  <c r="AU595" i="6"/>
  <c r="AV595" i="6" s="1"/>
  <c r="AS595" i="6"/>
  <c r="AV594" i="6"/>
  <c r="AU594" i="6"/>
  <c r="AS594" i="6"/>
  <c r="AU593" i="6"/>
  <c r="AV593" i="6" s="1"/>
  <c r="AS593" i="6"/>
  <c r="AU592" i="6"/>
  <c r="AV592" i="6" s="1"/>
  <c r="AS592" i="6"/>
  <c r="AV591" i="6"/>
  <c r="AU591" i="6"/>
  <c r="AS591" i="6"/>
  <c r="AU590" i="6"/>
  <c r="AV590" i="6" s="1"/>
  <c r="AS590" i="6"/>
  <c r="AU589" i="6"/>
  <c r="AV589" i="6" s="1"/>
  <c r="AS589" i="6"/>
  <c r="AU588" i="6"/>
  <c r="AV588" i="6" s="1"/>
  <c r="AS588" i="6"/>
  <c r="AU587" i="6"/>
  <c r="AV587" i="6" s="1"/>
  <c r="AS587" i="6"/>
  <c r="AV586" i="6"/>
  <c r="AU586" i="6"/>
  <c r="AS586" i="6"/>
  <c r="AU585" i="6"/>
  <c r="AV585" i="6" s="1"/>
  <c r="AS585" i="6"/>
  <c r="AU584" i="6"/>
  <c r="AV584" i="6" s="1"/>
  <c r="AS584" i="6"/>
  <c r="AV583" i="6"/>
  <c r="AU583" i="6"/>
  <c r="AS583" i="6"/>
  <c r="AU582" i="6"/>
  <c r="AV582" i="6" s="1"/>
  <c r="AS582" i="6"/>
  <c r="AV581" i="6"/>
  <c r="AU581" i="6"/>
  <c r="AS581" i="6"/>
  <c r="AU580" i="6"/>
  <c r="AV580" i="6" s="1"/>
  <c r="AS580" i="6"/>
  <c r="AU579" i="6"/>
  <c r="AV579" i="6" s="1"/>
  <c r="AS579" i="6"/>
  <c r="AV578" i="6"/>
  <c r="AU578" i="6"/>
  <c r="AS578" i="6"/>
  <c r="AU577" i="6"/>
  <c r="AV577" i="6" s="1"/>
  <c r="AS577" i="6"/>
  <c r="AU576" i="6"/>
  <c r="AV576" i="6" s="1"/>
  <c r="AS576" i="6"/>
  <c r="AV575" i="6"/>
  <c r="AU575" i="6"/>
  <c r="AS575" i="6"/>
  <c r="AU574" i="6"/>
  <c r="AV574" i="6" s="1"/>
  <c r="AS574" i="6"/>
  <c r="AU573" i="6"/>
  <c r="AV573" i="6" s="1"/>
  <c r="AS573" i="6"/>
  <c r="AU572" i="6"/>
  <c r="AV572" i="6" s="1"/>
  <c r="AS572" i="6"/>
  <c r="AU571" i="6"/>
  <c r="AV571" i="6" s="1"/>
  <c r="AS571" i="6"/>
  <c r="AV570" i="6"/>
  <c r="AU570" i="6"/>
  <c r="AS570" i="6"/>
  <c r="AU569" i="6"/>
  <c r="AV569" i="6" s="1"/>
  <c r="AS569" i="6"/>
  <c r="AU568" i="6"/>
  <c r="AV568" i="6" s="1"/>
  <c r="AS568" i="6"/>
  <c r="AV567" i="6"/>
  <c r="AU567" i="6"/>
  <c r="AS567" i="6"/>
  <c r="AU566" i="6"/>
  <c r="AV566" i="6" s="1"/>
  <c r="AS566" i="6"/>
  <c r="AU565" i="6"/>
  <c r="AV565" i="6" s="1"/>
  <c r="AS565" i="6"/>
  <c r="AU564" i="6"/>
  <c r="AV564" i="6" s="1"/>
  <c r="AS564" i="6"/>
  <c r="AU563" i="6"/>
  <c r="AV563" i="6" s="1"/>
  <c r="AS563" i="6"/>
  <c r="AV562" i="6"/>
  <c r="AU562" i="6"/>
  <c r="AS562" i="6"/>
  <c r="AU561" i="6"/>
  <c r="AV561" i="6" s="1"/>
  <c r="AS561" i="6"/>
  <c r="AU560" i="6"/>
  <c r="AV560" i="6" s="1"/>
  <c r="AS560" i="6"/>
  <c r="AV559" i="6"/>
  <c r="AU559" i="6"/>
  <c r="AS559" i="6"/>
  <c r="AU558" i="6"/>
  <c r="AV558" i="6" s="1"/>
  <c r="AS558" i="6"/>
  <c r="AU557" i="6"/>
  <c r="AV557" i="6" s="1"/>
  <c r="AS557" i="6"/>
  <c r="AU556" i="6"/>
  <c r="AV556" i="6" s="1"/>
  <c r="AS556" i="6"/>
  <c r="AU555" i="6"/>
  <c r="AV555" i="6" s="1"/>
  <c r="AS555" i="6"/>
  <c r="AV554" i="6"/>
  <c r="AU554" i="6"/>
  <c r="AS554" i="6"/>
  <c r="AU553" i="6"/>
  <c r="AV553" i="6" s="1"/>
  <c r="AS553" i="6"/>
  <c r="AU552" i="6"/>
  <c r="AV552" i="6" s="1"/>
  <c r="AS552" i="6"/>
  <c r="AV551" i="6"/>
  <c r="AU551" i="6"/>
  <c r="AS551" i="6"/>
  <c r="AU550" i="6"/>
  <c r="AV550" i="6" s="1"/>
  <c r="AS550" i="6"/>
  <c r="AV549" i="6"/>
  <c r="AU549" i="6"/>
  <c r="AS549" i="6"/>
  <c r="AU548" i="6"/>
  <c r="AV548" i="6" s="1"/>
  <c r="AS548" i="6"/>
  <c r="AU547" i="6"/>
  <c r="AV547" i="6" s="1"/>
  <c r="AS547" i="6"/>
  <c r="AV546" i="6"/>
  <c r="AU546" i="6"/>
  <c r="AS546" i="6"/>
  <c r="AU545" i="6"/>
  <c r="AV545" i="6" s="1"/>
  <c r="AS545" i="6"/>
  <c r="AU544" i="6"/>
  <c r="AV544" i="6" s="1"/>
  <c r="AS544" i="6"/>
  <c r="AV543" i="6"/>
  <c r="AU543" i="6"/>
  <c r="AS543" i="6"/>
  <c r="AU542" i="6"/>
  <c r="AV542" i="6" s="1"/>
  <c r="AS542" i="6"/>
  <c r="AU541" i="6"/>
  <c r="AV541" i="6" s="1"/>
  <c r="AS541" i="6"/>
  <c r="AU540" i="6"/>
  <c r="AV540" i="6" s="1"/>
  <c r="AS540" i="6"/>
  <c r="AU539" i="6"/>
  <c r="AV539" i="6" s="1"/>
  <c r="AS539" i="6"/>
  <c r="AV538" i="6"/>
  <c r="AU538" i="6"/>
  <c r="AS538" i="6"/>
  <c r="AU537" i="6"/>
  <c r="AV537" i="6" s="1"/>
  <c r="AS537" i="6"/>
  <c r="AU536" i="6"/>
  <c r="AV536" i="6" s="1"/>
  <c r="AS536" i="6"/>
  <c r="AV535" i="6"/>
  <c r="AU535" i="6"/>
  <c r="AS535" i="6"/>
  <c r="AU534" i="6"/>
  <c r="AV534" i="6" s="1"/>
  <c r="AS534" i="6"/>
  <c r="AU533" i="6"/>
  <c r="AV533" i="6" s="1"/>
  <c r="AS533" i="6"/>
  <c r="AU532" i="6"/>
  <c r="AV532" i="6" s="1"/>
  <c r="AS532" i="6"/>
  <c r="AU531" i="6"/>
  <c r="AV531" i="6" s="1"/>
  <c r="AS531" i="6"/>
  <c r="AV530" i="6"/>
  <c r="AU530" i="6"/>
  <c r="AS530" i="6"/>
  <c r="AU529" i="6"/>
  <c r="AV529" i="6" s="1"/>
  <c r="AS529" i="6"/>
  <c r="AU528" i="6"/>
  <c r="AV528" i="6" s="1"/>
  <c r="AS528" i="6"/>
  <c r="AV527" i="6"/>
  <c r="AU527" i="6"/>
  <c r="AS527" i="6"/>
  <c r="AU526" i="6"/>
  <c r="AV526" i="6" s="1"/>
  <c r="AS526" i="6"/>
  <c r="AU525" i="6"/>
  <c r="AV525" i="6" s="1"/>
  <c r="AS525" i="6"/>
  <c r="AU524" i="6"/>
  <c r="AV524" i="6" s="1"/>
  <c r="AS524" i="6"/>
  <c r="AU523" i="6"/>
  <c r="AV523" i="6" s="1"/>
  <c r="AS523" i="6"/>
  <c r="AV522" i="6"/>
  <c r="AU522" i="6"/>
  <c r="AS522" i="6"/>
  <c r="AU521" i="6"/>
  <c r="AV521" i="6" s="1"/>
  <c r="AS521" i="6"/>
  <c r="AU520" i="6"/>
  <c r="AV520" i="6" s="1"/>
  <c r="AS520" i="6"/>
  <c r="AV519" i="6"/>
  <c r="AU519" i="6"/>
  <c r="AS519" i="6"/>
  <c r="AU518" i="6"/>
  <c r="AV518" i="6" s="1"/>
  <c r="AS518" i="6"/>
  <c r="AV517" i="6"/>
  <c r="AU517" i="6"/>
  <c r="AS517" i="6"/>
  <c r="AU516" i="6"/>
  <c r="AV516" i="6" s="1"/>
  <c r="AS516" i="6"/>
  <c r="AU515" i="6"/>
  <c r="AV515" i="6" s="1"/>
  <c r="AS515" i="6"/>
  <c r="AV514" i="6"/>
  <c r="AU514" i="6"/>
  <c r="AS514" i="6"/>
  <c r="AU513" i="6"/>
  <c r="AV513" i="6" s="1"/>
  <c r="AS513" i="6"/>
  <c r="AU512" i="6"/>
  <c r="AV512" i="6" s="1"/>
  <c r="AS512" i="6"/>
  <c r="AV511" i="6"/>
  <c r="AU511" i="6"/>
  <c r="AS511" i="6"/>
  <c r="AU510" i="6"/>
  <c r="AV510" i="6" s="1"/>
  <c r="AS510" i="6"/>
  <c r="AU509" i="6"/>
  <c r="AV509" i="6" s="1"/>
  <c r="AS509" i="6"/>
  <c r="AU508" i="6"/>
  <c r="AV508" i="6" s="1"/>
  <c r="AS508" i="6"/>
  <c r="AU507" i="6"/>
  <c r="AV507" i="6" s="1"/>
  <c r="AS507" i="6"/>
  <c r="AV506" i="6"/>
  <c r="AU506" i="6"/>
  <c r="AS506" i="6"/>
  <c r="AU505" i="6"/>
  <c r="AV505" i="6" s="1"/>
  <c r="AS505" i="6"/>
  <c r="AU504" i="6"/>
  <c r="AV504" i="6" s="1"/>
  <c r="AS504" i="6"/>
  <c r="AV503" i="6"/>
  <c r="AU503" i="6"/>
  <c r="AS503" i="6"/>
  <c r="AU502" i="6"/>
  <c r="AV502" i="6" s="1"/>
  <c r="AS502" i="6"/>
  <c r="AV501" i="6"/>
  <c r="AU501" i="6"/>
  <c r="AS501" i="6"/>
  <c r="AU500" i="6"/>
  <c r="AV500" i="6" s="1"/>
  <c r="AS500" i="6"/>
  <c r="AU499" i="6"/>
  <c r="AV499" i="6" s="1"/>
  <c r="AS499" i="6"/>
  <c r="AV498" i="6"/>
  <c r="AU498" i="6"/>
  <c r="AS498" i="6"/>
  <c r="AU497" i="6"/>
  <c r="AV497" i="6" s="1"/>
  <c r="AS497" i="6"/>
  <c r="AU496" i="6"/>
  <c r="AV496" i="6" s="1"/>
  <c r="AS496" i="6"/>
  <c r="AV495" i="6"/>
  <c r="AU495" i="6"/>
  <c r="AS495" i="6"/>
  <c r="AU494" i="6"/>
  <c r="AV494" i="6" s="1"/>
  <c r="AS494" i="6"/>
  <c r="AU493" i="6"/>
  <c r="AV493" i="6" s="1"/>
  <c r="AS493" i="6"/>
  <c r="AU492" i="6"/>
  <c r="AV492" i="6" s="1"/>
  <c r="AS492" i="6"/>
  <c r="AU491" i="6"/>
  <c r="AV491" i="6" s="1"/>
  <c r="AS491" i="6"/>
  <c r="AV490" i="6"/>
  <c r="AU490" i="6"/>
  <c r="AS490" i="6"/>
  <c r="AU489" i="6"/>
  <c r="AV489" i="6" s="1"/>
  <c r="AS489" i="6"/>
  <c r="AU488" i="6"/>
  <c r="AV488" i="6" s="1"/>
  <c r="AS488" i="6"/>
  <c r="AV487" i="6"/>
  <c r="AU487" i="6"/>
  <c r="AS487" i="6"/>
  <c r="AU486" i="6"/>
  <c r="AV486" i="6" s="1"/>
  <c r="AS486" i="6"/>
  <c r="AV485" i="6"/>
  <c r="AU485" i="6"/>
  <c r="AS485" i="6"/>
  <c r="AU484" i="6"/>
  <c r="AV484" i="6" s="1"/>
  <c r="AS484" i="6"/>
  <c r="AU483" i="6"/>
  <c r="AV483" i="6" s="1"/>
  <c r="AS483" i="6"/>
  <c r="AV482" i="6"/>
  <c r="AU482" i="6"/>
  <c r="AS482" i="6"/>
  <c r="AU481" i="6"/>
  <c r="AV481" i="6" s="1"/>
  <c r="AS481" i="6"/>
  <c r="AU480" i="6"/>
  <c r="AV480" i="6" s="1"/>
  <c r="AS480" i="6"/>
  <c r="AV479" i="6"/>
  <c r="AU479" i="6"/>
  <c r="AS479" i="6"/>
  <c r="AU478" i="6"/>
  <c r="AV478" i="6" s="1"/>
  <c r="AS478" i="6"/>
  <c r="AV477" i="6"/>
  <c r="AU477" i="6"/>
  <c r="AS477" i="6"/>
  <c r="AU476" i="6"/>
  <c r="AV476" i="6" s="1"/>
  <c r="AS476" i="6"/>
  <c r="AU475" i="6"/>
  <c r="AV475" i="6" s="1"/>
  <c r="AS475" i="6"/>
  <c r="AV474" i="6"/>
  <c r="AU474" i="6"/>
  <c r="AS474" i="6"/>
  <c r="AU473" i="6"/>
  <c r="AV473" i="6" s="1"/>
  <c r="AS473" i="6"/>
  <c r="AU472" i="6"/>
  <c r="AV472" i="6" s="1"/>
  <c r="AS472" i="6"/>
  <c r="AV471" i="6"/>
  <c r="AU471" i="6"/>
  <c r="AS471" i="6"/>
  <c r="AU470" i="6"/>
  <c r="AV470" i="6" s="1"/>
  <c r="AS470" i="6"/>
  <c r="AU469" i="6"/>
  <c r="AV469" i="6" s="1"/>
  <c r="AS469" i="6"/>
  <c r="AU468" i="6"/>
  <c r="AV468" i="6" s="1"/>
  <c r="AS468" i="6"/>
  <c r="AU467" i="6"/>
  <c r="AV467" i="6" s="1"/>
  <c r="AS467" i="6"/>
  <c r="AV466" i="6"/>
  <c r="AU466" i="6"/>
  <c r="AS466" i="6"/>
  <c r="AU465" i="6"/>
  <c r="AV465" i="6" s="1"/>
  <c r="AS465" i="6"/>
  <c r="AU464" i="6"/>
  <c r="AV464" i="6" s="1"/>
  <c r="AS464" i="6"/>
  <c r="AV463" i="6"/>
  <c r="AU463" i="6"/>
  <c r="AS463" i="6"/>
  <c r="AU462" i="6"/>
  <c r="AV462" i="6" s="1"/>
  <c r="AS462" i="6"/>
  <c r="AU461" i="6"/>
  <c r="AV461" i="6" s="1"/>
  <c r="AS461" i="6"/>
  <c r="AU460" i="6"/>
  <c r="AV460" i="6" s="1"/>
  <c r="AS460" i="6"/>
  <c r="AU459" i="6"/>
  <c r="AV459" i="6" s="1"/>
  <c r="AS459" i="6"/>
  <c r="AV458" i="6"/>
  <c r="AU458" i="6"/>
  <c r="AS458" i="6"/>
  <c r="AU457" i="6"/>
  <c r="AV457" i="6" s="1"/>
  <c r="AS457" i="6"/>
  <c r="AU456" i="6"/>
  <c r="AV456" i="6" s="1"/>
  <c r="AS456" i="6"/>
  <c r="AV455" i="6"/>
  <c r="AU455" i="6"/>
  <c r="AS455" i="6"/>
  <c r="AU454" i="6"/>
  <c r="AV454" i="6" s="1"/>
  <c r="AS454" i="6"/>
  <c r="AV453" i="6"/>
  <c r="AU453" i="6"/>
  <c r="AS453" i="6"/>
  <c r="AU452" i="6"/>
  <c r="AV452" i="6" s="1"/>
  <c r="AS452" i="6"/>
  <c r="AU451" i="6"/>
  <c r="AV451" i="6" s="1"/>
  <c r="AS451" i="6"/>
  <c r="AV450" i="6"/>
  <c r="AU450" i="6"/>
  <c r="AS450" i="6"/>
  <c r="AU449" i="6"/>
  <c r="AV449" i="6" s="1"/>
  <c r="AS449" i="6"/>
  <c r="AU448" i="6"/>
  <c r="AV448" i="6" s="1"/>
  <c r="AS448" i="6"/>
  <c r="AV447" i="6"/>
  <c r="AU447" i="6"/>
  <c r="AS447" i="6"/>
  <c r="AU446" i="6"/>
  <c r="AV446" i="6" s="1"/>
  <c r="AS446" i="6"/>
  <c r="AU445" i="6"/>
  <c r="AV445" i="6" s="1"/>
  <c r="AS445" i="6"/>
  <c r="AU444" i="6"/>
  <c r="AV444" i="6" s="1"/>
  <c r="AS444" i="6"/>
  <c r="AU443" i="6"/>
  <c r="AV443" i="6" s="1"/>
  <c r="AS443" i="6"/>
  <c r="AV442" i="6"/>
  <c r="AU442" i="6"/>
  <c r="AS442" i="6"/>
  <c r="AU441" i="6"/>
  <c r="AV441" i="6" s="1"/>
  <c r="AS441" i="6"/>
  <c r="AU440" i="6"/>
  <c r="AV440" i="6" s="1"/>
  <c r="AS440" i="6"/>
  <c r="AV439" i="6"/>
  <c r="AU439" i="6"/>
  <c r="AS439" i="6"/>
  <c r="AU438" i="6"/>
  <c r="AV438" i="6" s="1"/>
  <c r="AS438" i="6"/>
  <c r="AU437" i="6"/>
  <c r="AV437" i="6" s="1"/>
  <c r="AS437" i="6"/>
  <c r="AU436" i="6"/>
  <c r="AV436" i="6" s="1"/>
  <c r="AS436" i="6"/>
  <c r="AU435" i="6"/>
  <c r="AV435" i="6" s="1"/>
  <c r="AS435" i="6"/>
  <c r="AV434" i="6"/>
  <c r="AU434" i="6"/>
  <c r="AS434" i="6"/>
  <c r="AU433" i="6"/>
  <c r="AV433" i="6" s="1"/>
  <c r="AS433" i="6"/>
  <c r="AU432" i="6"/>
  <c r="AV432" i="6" s="1"/>
  <c r="AS432" i="6"/>
  <c r="AV431" i="6"/>
  <c r="AU431" i="6"/>
  <c r="AS431" i="6"/>
  <c r="AU430" i="6"/>
  <c r="AV430" i="6" s="1"/>
  <c r="AS430" i="6"/>
  <c r="AU429" i="6"/>
  <c r="AV429" i="6" s="1"/>
  <c r="AS429" i="6"/>
  <c r="AU428" i="6"/>
  <c r="AV428" i="6" s="1"/>
  <c r="AS428" i="6"/>
  <c r="AU427" i="6"/>
  <c r="AV427" i="6" s="1"/>
  <c r="AS427" i="6"/>
  <c r="AV426" i="6"/>
  <c r="AU426" i="6"/>
  <c r="AS426" i="6"/>
  <c r="AU425" i="6"/>
  <c r="AV425" i="6" s="1"/>
  <c r="AS425" i="6"/>
  <c r="AU424" i="6"/>
  <c r="AV424" i="6" s="1"/>
  <c r="AS424" i="6"/>
  <c r="AV423" i="6"/>
  <c r="AU423" i="6"/>
  <c r="AS423" i="6"/>
  <c r="AU422" i="6"/>
  <c r="AV422" i="6" s="1"/>
  <c r="AS422" i="6"/>
  <c r="AV421" i="6"/>
  <c r="AU421" i="6"/>
  <c r="AS421" i="6"/>
  <c r="AU420" i="6"/>
  <c r="AV420" i="6" s="1"/>
  <c r="AS420" i="6"/>
  <c r="AU419" i="6"/>
  <c r="AV419" i="6" s="1"/>
  <c r="AS419" i="6"/>
  <c r="AV418" i="6"/>
  <c r="AU418" i="6"/>
  <c r="AS418" i="6"/>
  <c r="AU417" i="6"/>
  <c r="AV417" i="6" s="1"/>
  <c r="AS417" i="6"/>
  <c r="AU416" i="6"/>
  <c r="AV416" i="6" s="1"/>
  <c r="AS416" i="6"/>
  <c r="AV415" i="6"/>
  <c r="AU415" i="6"/>
  <c r="AS415" i="6"/>
  <c r="AU414" i="6"/>
  <c r="AV414" i="6" s="1"/>
  <c r="AS414" i="6"/>
  <c r="AU413" i="6"/>
  <c r="AV413" i="6" s="1"/>
  <c r="AS413" i="6"/>
  <c r="AU412" i="6"/>
  <c r="AV412" i="6" s="1"/>
  <c r="AS412" i="6"/>
  <c r="AU411" i="6"/>
  <c r="AV411" i="6" s="1"/>
  <c r="AS411" i="6"/>
  <c r="AV410" i="6"/>
  <c r="AU410" i="6"/>
  <c r="AS410" i="6"/>
  <c r="AU409" i="6"/>
  <c r="AV409" i="6" s="1"/>
  <c r="AS409" i="6"/>
  <c r="AU408" i="6"/>
  <c r="AV408" i="6" s="1"/>
  <c r="AS408" i="6"/>
  <c r="AV407" i="6"/>
  <c r="AU407" i="6"/>
  <c r="AS407" i="6"/>
  <c r="AU406" i="6"/>
  <c r="AV406" i="6" s="1"/>
  <c r="AS406" i="6"/>
  <c r="AU405" i="6"/>
  <c r="AV405" i="6" s="1"/>
  <c r="AS405" i="6"/>
  <c r="AU404" i="6"/>
  <c r="AV404" i="6" s="1"/>
  <c r="AS404" i="6"/>
  <c r="AU403" i="6"/>
  <c r="AV403" i="6" s="1"/>
  <c r="AS403" i="6"/>
  <c r="AV402" i="6"/>
  <c r="AU402" i="6"/>
  <c r="AS402" i="6"/>
  <c r="AU401" i="6"/>
  <c r="AV401" i="6" s="1"/>
  <c r="AS401" i="6"/>
  <c r="AU400" i="6"/>
  <c r="AV400" i="6" s="1"/>
  <c r="AS400" i="6"/>
  <c r="AV399" i="6"/>
  <c r="AU399" i="6"/>
  <c r="AS399" i="6"/>
  <c r="AU398" i="6"/>
  <c r="AV398" i="6" s="1"/>
  <c r="AS398" i="6"/>
  <c r="AU397" i="6"/>
  <c r="AV397" i="6" s="1"/>
  <c r="AS397" i="6"/>
  <c r="AU396" i="6"/>
  <c r="AV396" i="6" s="1"/>
  <c r="AS396" i="6"/>
  <c r="AU395" i="6"/>
  <c r="AV395" i="6" s="1"/>
  <c r="AS395" i="6"/>
  <c r="AV394" i="6"/>
  <c r="AU394" i="6"/>
  <c r="AS394" i="6"/>
  <c r="AU393" i="6"/>
  <c r="AV393" i="6" s="1"/>
  <c r="AS393" i="6"/>
  <c r="AU392" i="6"/>
  <c r="AV392" i="6" s="1"/>
  <c r="AS392" i="6"/>
  <c r="AV391" i="6"/>
  <c r="AU391" i="6"/>
  <c r="AS391" i="6"/>
  <c r="AU390" i="6"/>
  <c r="AV390" i="6" s="1"/>
  <c r="AS390" i="6"/>
  <c r="AV389" i="6"/>
  <c r="AU389" i="6"/>
  <c r="AS389" i="6"/>
  <c r="AU388" i="6"/>
  <c r="AV388" i="6" s="1"/>
  <c r="AS388" i="6"/>
  <c r="AU387" i="6"/>
  <c r="AV387" i="6" s="1"/>
  <c r="AS387" i="6"/>
  <c r="AV386" i="6"/>
  <c r="AU386" i="6"/>
  <c r="AS386" i="6"/>
  <c r="AU385" i="6"/>
  <c r="AV385" i="6" s="1"/>
  <c r="AS385" i="6"/>
  <c r="AU384" i="6"/>
  <c r="AV384" i="6" s="1"/>
  <c r="AS384" i="6"/>
  <c r="AV383" i="6"/>
  <c r="AU383" i="6"/>
  <c r="AS383" i="6"/>
  <c r="AU382" i="6"/>
  <c r="AV382" i="6" s="1"/>
  <c r="AS382" i="6"/>
  <c r="AU381" i="6"/>
  <c r="AV381" i="6" s="1"/>
  <c r="AS381" i="6"/>
  <c r="AU380" i="6"/>
  <c r="AV380" i="6" s="1"/>
  <c r="AS380" i="6"/>
  <c r="AU379" i="6"/>
  <c r="AV379" i="6" s="1"/>
  <c r="AS379" i="6"/>
  <c r="AV378" i="6"/>
  <c r="AU378" i="6"/>
  <c r="AS378" i="6"/>
  <c r="AU377" i="6"/>
  <c r="AV377" i="6" s="1"/>
  <c r="AS377" i="6"/>
  <c r="AU376" i="6"/>
  <c r="AV376" i="6" s="1"/>
  <c r="AS376" i="6"/>
  <c r="AV375" i="6"/>
  <c r="AU375" i="6"/>
  <c r="AS375" i="6"/>
  <c r="AU374" i="6"/>
  <c r="AV374" i="6" s="1"/>
  <c r="AS374" i="6"/>
  <c r="AV373" i="6"/>
  <c r="AU373" i="6"/>
  <c r="AS373" i="6"/>
  <c r="AU372" i="6"/>
  <c r="AV372" i="6" s="1"/>
  <c r="AS372" i="6"/>
  <c r="AU371" i="6"/>
  <c r="AV371" i="6" s="1"/>
  <c r="AS371" i="6"/>
  <c r="AV370" i="6"/>
  <c r="AU370" i="6"/>
  <c r="AS370" i="6"/>
  <c r="AU369" i="6"/>
  <c r="AV369" i="6" s="1"/>
  <c r="AS369" i="6"/>
  <c r="AU368" i="6"/>
  <c r="AV368" i="6" s="1"/>
  <c r="AS368" i="6"/>
  <c r="AV367" i="6"/>
  <c r="AU367" i="6"/>
  <c r="AS367" i="6"/>
  <c r="AU366" i="6"/>
  <c r="AV366" i="6" s="1"/>
  <c r="AS366" i="6"/>
  <c r="AU365" i="6"/>
  <c r="AV365" i="6" s="1"/>
  <c r="AS365" i="6"/>
  <c r="AU364" i="6"/>
  <c r="AV364" i="6" s="1"/>
  <c r="AS364" i="6"/>
  <c r="AU363" i="6"/>
  <c r="AV363" i="6" s="1"/>
  <c r="AS363" i="6"/>
  <c r="AV362" i="6"/>
  <c r="AU362" i="6"/>
  <c r="AS362" i="6"/>
  <c r="AU361" i="6"/>
  <c r="AV361" i="6" s="1"/>
  <c r="AS361" i="6"/>
  <c r="AU360" i="6"/>
  <c r="AV360" i="6" s="1"/>
  <c r="AS360" i="6"/>
  <c r="AV359" i="6"/>
  <c r="AU359" i="6"/>
  <c r="AS359" i="6"/>
  <c r="AU358" i="6"/>
  <c r="AV358" i="6" s="1"/>
  <c r="AS358" i="6"/>
  <c r="AV357" i="6"/>
  <c r="AU357" i="6"/>
  <c r="AS357" i="6"/>
  <c r="AU356" i="6"/>
  <c r="AV356" i="6" s="1"/>
  <c r="AS356" i="6"/>
  <c r="AU355" i="6"/>
  <c r="AV355" i="6" s="1"/>
  <c r="AS355" i="6"/>
  <c r="AV354" i="6"/>
  <c r="AU354" i="6"/>
  <c r="AS354" i="6"/>
  <c r="AU353" i="6"/>
  <c r="AV353" i="6" s="1"/>
  <c r="AS353" i="6"/>
  <c r="AU352" i="6"/>
  <c r="AV352" i="6" s="1"/>
  <c r="AS352" i="6"/>
  <c r="AV351" i="6"/>
  <c r="AU351" i="6"/>
  <c r="AS351" i="6"/>
  <c r="AU350" i="6"/>
  <c r="AV350" i="6" s="1"/>
  <c r="AS350" i="6"/>
  <c r="AV349" i="6"/>
  <c r="AU349" i="6"/>
  <c r="AS349" i="6"/>
  <c r="AU348" i="6"/>
  <c r="AV348" i="6" s="1"/>
  <c r="AS348" i="6"/>
  <c r="AU347" i="6"/>
  <c r="AV347" i="6" s="1"/>
  <c r="AS347" i="6"/>
  <c r="AV346" i="6"/>
  <c r="AU346" i="6"/>
  <c r="AS346" i="6"/>
  <c r="AU345" i="6"/>
  <c r="AV345" i="6" s="1"/>
  <c r="AS345" i="6"/>
  <c r="AU344" i="6"/>
  <c r="AV344" i="6" s="1"/>
  <c r="AS344" i="6"/>
  <c r="AV343" i="6"/>
  <c r="AU343" i="6"/>
  <c r="AS343" i="6"/>
  <c r="AU342" i="6"/>
  <c r="AV342" i="6" s="1"/>
  <c r="AS342" i="6"/>
  <c r="AU341" i="6"/>
  <c r="AV341" i="6" s="1"/>
  <c r="AS341" i="6"/>
  <c r="AU340" i="6"/>
  <c r="AV340" i="6" s="1"/>
  <c r="AS340" i="6"/>
  <c r="AU339" i="6"/>
  <c r="AV339" i="6" s="1"/>
  <c r="AS339" i="6"/>
  <c r="AV338" i="6"/>
  <c r="AU338" i="6"/>
  <c r="AS338" i="6"/>
  <c r="AU337" i="6"/>
  <c r="AV337" i="6" s="1"/>
  <c r="AS337" i="6"/>
  <c r="AU336" i="6"/>
  <c r="AV336" i="6" s="1"/>
  <c r="AS336" i="6"/>
  <c r="AV335" i="6"/>
  <c r="AU335" i="6"/>
  <c r="AS335" i="6"/>
  <c r="AU334" i="6"/>
  <c r="AV334" i="6" s="1"/>
  <c r="AS334" i="6"/>
  <c r="AU333" i="6"/>
  <c r="AV333" i="6" s="1"/>
  <c r="AS333" i="6"/>
  <c r="AU332" i="6"/>
  <c r="AV332" i="6" s="1"/>
  <c r="AS332" i="6"/>
  <c r="AU331" i="6"/>
  <c r="AV331" i="6" s="1"/>
  <c r="AS331" i="6"/>
  <c r="AV330" i="6"/>
  <c r="AU330" i="6"/>
  <c r="AS330" i="6"/>
  <c r="AU329" i="6"/>
  <c r="AV329" i="6" s="1"/>
  <c r="AS329" i="6"/>
  <c r="AU328" i="6"/>
  <c r="AV328" i="6" s="1"/>
  <c r="AS328" i="6"/>
  <c r="AV327" i="6"/>
  <c r="AU327" i="6"/>
  <c r="AS327" i="6"/>
  <c r="AU326" i="6"/>
  <c r="AV326" i="6" s="1"/>
  <c r="AS326" i="6"/>
  <c r="AV325" i="6"/>
  <c r="AU325" i="6"/>
  <c r="AS325" i="6"/>
  <c r="AU324" i="6"/>
  <c r="AV324" i="6" s="1"/>
  <c r="AS324" i="6"/>
  <c r="AU323" i="6"/>
  <c r="AV323" i="6" s="1"/>
  <c r="AS323" i="6"/>
  <c r="AV322" i="6"/>
  <c r="AU322" i="6"/>
  <c r="AS322" i="6"/>
  <c r="AU321" i="6"/>
  <c r="AV321" i="6" s="1"/>
  <c r="AS321" i="6"/>
  <c r="AU320" i="6"/>
  <c r="AV320" i="6" s="1"/>
  <c r="AS320" i="6"/>
  <c r="AV319" i="6"/>
  <c r="AU319" i="6"/>
  <c r="AS319" i="6"/>
  <c r="AU318" i="6"/>
  <c r="AV318" i="6" s="1"/>
  <c r="AS318" i="6"/>
  <c r="AU317" i="6"/>
  <c r="AV317" i="6" s="1"/>
  <c r="AS317" i="6"/>
  <c r="AU316" i="6"/>
  <c r="AV316" i="6" s="1"/>
  <c r="AS316" i="6"/>
  <c r="AU315" i="6"/>
  <c r="AV315" i="6" s="1"/>
  <c r="AS315" i="6"/>
  <c r="AV314" i="6"/>
  <c r="AU314" i="6"/>
  <c r="AS314" i="6"/>
  <c r="AU313" i="6"/>
  <c r="AV313" i="6" s="1"/>
  <c r="AS313" i="6"/>
  <c r="AU312" i="6"/>
  <c r="AV312" i="6" s="1"/>
  <c r="AS312" i="6"/>
  <c r="AV311" i="6"/>
  <c r="AU311" i="6"/>
  <c r="AS311" i="6"/>
  <c r="AU310" i="6"/>
  <c r="AV310" i="6" s="1"/>
  <c r="AS310" i="6"/>
  <c r="AU309" i="6"/>
  <c r="AV309" i="6" s="1"/>
  <c r="AS309" i="6"/>
  <c r="AU308" i="6"/>
  <c r="AV308" i="6" s="1"/>
  <c r="AS308" i="6"/>
  <c r="AU307" i="6"/>
  <c r="AV307" i="6" s="1"/>
  <c r="AS307" i="6"/>
  <c r="AV306" i="6"/>
  <c r="AU306" i="6"/>
  <c r="AS306" i="6"/>
  <c r="AU305" i="6"/>
  <c r="AV305" i="6" s="1"/>
  <c r="AS305" i="6"/>
  <c r="AU304" i="6"/>
  <c r="AV304" i="6" s="1"/>
  <c r="AS304" i="6"/>
  <c r="AV303" i="6"/>
  <c r="AU303" i="6"/>
  <c r="AS303" i="6"/>
  <c r="AU302" i="6"/>
  <c r="AV302" i="6" s="1"/>
  <c r="AS302" i="6"/>
  <c r="AU301" i="6"/>
  <c r="AV301" i="6" s="1"/>
  <c r="AS301" i="6"/>
  <c r="AU300" i="6"/>
  <c r="AV300" i="6" s="1"/>
  <c r="AS300" i="6"/>
  <c r="AU299" i="6"/>
  <c r="AV299" i="6" s="1"/>
  <c r="AS299" i="6"/>
  <c r="AV298" i="6"/>
  <c r="AU298" i="6"/>
  <c r="AS298" i="6"/>
  <c r="AU297" i="6"/>
  <c r="AV297" i="6" s="1"/>
  <c r="AS297" i="6"/>
  <c r="AU296" i="6"/>
  <c r="AV296" i="6" s="1"/>
  <c r="AS296" i="6"/>
  <c r="AV295" i="6"/>
  <c r="AU295" i="6"/>
  <c r="AS295" i="6"/>
  <c r="AU294" i="6"/>
  <c r="AV294" i="6" s="1"/>
  <c r="AS294" i="6"/>
  <c r="AV293" i="6"/>
  <c r="AU293" i="6"/>
  <c r="AS293" i="6"/>
  <c r="AU292" i="6"/>
  <c r="AV292" i="6" s="1"/>
  <c r="AS292" i="6"/>
  <c r="AU291" i="6"/>
  <c r="AV291" i="6" s="1"/>
  <c r="AS291" i="6"/>
  <c r="AV290" i="6"/>
  <c r="AU290" i="6"/>
  <c r="AS290" i="6"/>
  <c r="AU289" i="6"/>
  <c r="AV289" i="6" s="1"/>
  <c r="AS289" i="6"/>
  <c r="AU288" i="6"/>
  <c r="AV288" i="6" s="1"/>
  <c r="AS288" i="6"/>
  <c r="AV287" i="6"/>
  <c r="AU287" i="6"/>
  <c r="AS287" i="6"/>
  <c r="AU286" i="6"/>
  <c r="AV286" i="6" s="1"/>
  <c r="AS286" i="6"/>
  <c r="AU285" i="6"/>
  <c r="AV285" i="6" s="1"/>
  <c r="AS285" i="6"/>
  <c r="AU284" i="6"/>
  <c r="AV284" i="6" s="1"/>
  <c r="AS284" i="6"/>
  <c r="AU283" i="6"/>
  <c r="AV283" i="6" s="1"/>
  <c r="AS283" i="6"/>
  <c r="AV282" i="6"/>
  <c r="AU282" i="6"/>
  <c r="AS282" i="6"/>
  <c r="AU281" i="6"/>
  <c r="AV281" i="6" s="1"/>
  <c r="AS281" i="6"/>
  <c r="AU280" i="6"/>
  <c r="AV280" i="6" s="1"/>
  <c r="AS280" i="6"/>
  <c r="AV279" i="6"/>
  <c r="AU279" i="6"/>
  <c r="AS279" i="6"/>
  <c r="AU278" i="6"/>
  <c r="AV278" i="6" s="1"/>
  <c r="AS278" i="6"/>
  <c r="AU277" i="6"/>
  <c r="AV277" i="6" s="1"/>
  <c r="AS277" i="6"/>
  <c r="AU276" i="6"/>
  <c r="AV276" i="6" s="1"/>
  <c r="AS276" i="6"/>
  <c r="AU275" i="6"/>
  <c r="AV275" i="6" s="1"/>
  <c r="AS275" i="6"/>
  <c r="AV274" i="6"/>
  <c r="AU274" i="6"/>
  <c r="AS274" i="6"/>
  <c r="AU273" i="6"/>
  <c r="AV273" i="6" s="1"/>
  <c r="AS273" i="6"/>
  <c r="AU272" i="6"/>
  <c r="AV272" i="6" s="1"/>
  <c r="AS272" i="6"/>
  <c r="AV271" i="6"/>
  <c r="AU271" i="6"/>
  <c r="AS271" i="6"/>
  <c r="AU270" i="6"/>
  <c r="AV270" i="6" s="1"/>
  <c r="AS270" i="6"/>
  <c r="AU269" i="6"/>
  <c r="AV269" i="6" s="1"/>
  <c r="AS269" i="6"/>
  <c r="AU268" i="6"/>
  <c r="AV268" i="6" s="1"/>
  <c r="AS268" i="6"/>
  <c r="AU267" i="6"/>
  <c r="AV267" i="6" s="1"/>
  <c r="AS267" i="6"/>
  <c r="AV266" i="6"/>
  <c r="AU266" i="6"/>
  <c r="AS266" i="6"/>
  <c r="AU265" i="6"/>
  <c r="AV265" i="6" s="1"/>
  <c r="AS265" i="6"/>
  <c r="AU264" i="6"/>
  <c r="AV264" i="6" s="1"/>
  <c r="AS264" i="6"/>
  <c r="AV263" i="6"/>
  <c r="AU263" i="6"/>
  <c r="AS263" i="6"/>
  <c r="AU262" i="6"/>
  <c r="AV262" i="6" s="1"/>
  <c r="AS262" i="6"/>
  <c r="AV261" i="6"/>
  <c r="AU261" i="6"/>
  <c r="AS261" i="6"/>
  <c r="AU260" i="6"/>
  <c r="AV260" i="6" s="1"/>
  <c r="AS260" i="6"/>
  <c r="AU259" i="6"/>
  <c r="AV259" i="6" s="1"/>
  <c r="AS259" i="6"/>
  <c r="AV258" i="6"/>
  <c r="AU258" i="6"/>
  <c r="AS258" i="6"/>
  <c r="AU257" i="6"/>
  <c r="AV257" i="6" s="1"/>
  <c r="AS257" i="6"/>
  <c r="AU256" i="6"/>
  <c r="AV256" i="6" s="1"/>
  <c r="AS256" i="6"/>
  <c r="AV255" i="6"/>
  <c r="AU255" i="6"/>
  <c r="AS255" i="6"/>
  <c r="AU254" i="6"/>
  <c r="AV254" i="6" s="1"/>
  <c r="AS254" i="6"/>
  <c r="AU253" i="6"/>
  <c r="AV253" i="6" s="1"/>
  <c r="AS253" i="6"/>
  <c r="AU252" i="6"/>
  <c r="AV252" i="6" s="1"/>
  <c r="AS252" i="6"/>
  <c r="AU251" i="6"/>
  <c r="AV251" i="6" s="1"/>
  <c r="AS251" i="6"/>
  <c r="AV250" i="6"/>
  <c r="AU250" i="6"/>
  <c r="AS250" i="6"/>
  <c r="AU249" i="6"/>
  <c r="AV249" i="6" s="1"/>
  <c r="AS249" i="6"/>
  <c r="AU248" i="6"/>
  <c r="AV248" i="6" s="1"/>
  <c r="AS248" i="6"/>
  <c r="AV247" i="6"/>
  <c r="AU247" i="6"/>
  <c r="AS247" i="6"/>
  <c r="AU246" i="6"/>
  <c r="AV246" i="6" s="1"/>
  <c r="AS246" i="6"/>
  <c r="AV245" i="6"/>
  <c r="AU245" i="6"/>
  <c r="AS245" i="6"/>
  <c r="AU244" i="6"/>
  <c r="AV244" i="6" s="1"/>
  <c r="AS244" i="6"/>
  <c r="AV243" i="6"/>
  <c r="AU243" i="6"/>
  <c r="AS243" i="6"/>
  <c r="AV242" i="6"/>
  <c r="AU242" i="6"/>
  <c r="AS242" i="6"/>
  <c r="AU241" i="6"/>
  <c r="AV241" i="6" s="1"/>
  <c r="AS241" i="6"/>
  <c r="AU240" i="6"/>
  <c r="AV240" i="6" s="1"/>
  <c r="AS240" i="6"/>
  <c r="AV239" i="6"/>
  <c r="AU239" i="6"/>
  <c r="AS239" i="6"/>
  <c r="AU238" i="6"/>
  <c r="AV238" i="6" s="1"/>
  <c r="AS238" i="6"/>
  <c r="AU237" i="6"/>
  <c r="AV237" i="6" s="1"/>
  <c r="AS237" i="6"/>
  <c r="AU236" i="6"/>
  <c r="AV236" i="6" s="1"/>
  <c r="AS236" i="6"/>
  <c r="AV235" i="6"/>
  <c r="AU235" i="6"/>
  <c r="AS235" i="6"/>
  <c r="AV234" i="6"/>
  <c r="AU234" i="6"/>
  <c r="AS234" i="6"/>
  <c r="AU233" i="6"/>
  <c r="AV233" i="6" s="1"/>
  <c r="AS233" i="6"/>
  <c r="AU232" i="6"/>
  <c r="AV232" i="6" s="1"/>
  <c r="AS232" i="6"/>
  <c r="AV231" i="6"/>
  <c r="AU231" i="6"/>
  <c r="AS231" i="6"/>
  <c r="AU230" i="6"/>
  <c r="AV230" i="6" s="1"/>
  <c r="AS230" i="6"/>
  <c r="AU229" i="6"/>
  <c r="AV229" i="6" s="1"/>
  <c r="AS229" i="6"/>
  <c r="AU228" i="6"/>
  <c r="AV228" i="6" s="1"/>
  <c r="AS228" i="6"/>
  <c r="AV227" i="6"/>
  <c r="AU227" i="6"/>
  <c r="AS227" i="6"/>
  <c r="AV226" i="6"/>
  <c r="AU226" i="6"/>
  <c r="AS226" i="6"/>
  <c r="AU225" i="6"/>
  <c r="AV225" i="6" s="1"/>
  <c r="AS225" i="6"/>
  <c r="AU224" i="6"/>
  <c r="AV224" i="6" s="1"/>
  <c r="AS224" i="6"/>
  <c r="AV223" i="6"/>
  <c r="AU223" i="6"/>
  <c r="AS223" i="6"/>
  <c r="AU222" i="6"/>
  <c r="AV222" i="6" s="1"/>
  <c r="AS222" i="6"/>
  <c r="AU221" i="6"/>
  <c r="AV221" i="6" s="1"/>
  <c r="AS221" i="6"/>
  <c r="AU220" i="6"/>
  <c r="AV220" i="6" s="1"/>
  <c r="AS220" i="6"/>
  <c r="AV219" i="6"/>
  <c r="AU219" i="6"/>
  <c r="AS219" i="6"/>
  <c r="AV218" i="6"/>
  <c r="AU218" i="6"/>
  <c r="AS218" i="6"/>
  <c r="AU217" i="6"/>
  <c r="AV217" i="6" s="1"/>
  <c r="AS217" i="6"/>
  <c r="AU216" i="6"/>
  <c r="AV216" i="6" s="1"/>
  <c r="AS216" i="6"/>
  <c r="AV215" i="6"/>
  <c r="AU215" i="6"/>
  <c r="AS215" i="6"/>
  <c r="AU214" i="6"/>
  <c r="AV214" i="6" s="1"/>
  <c r="AS214" i="6"/>
  <c r="AV213" i="6"/>
  <c r="AU213" i="6"/>
  <c r="AS213" i="6"/>
  <c r="AU212" i="6"/>
  <c r="AV212" i="6" s="1"/>
  <c r="AS212" i="6"/>
  <c r="AV211" i="6"/>
  <c r="AU211" i="6"/>
  <c r="AS211" i="6"/>
  <c r="AV210" i="6"/>
  <c r="AU210" i="6"/>
  <c r="AS210" i="6"/>
  <c r="AU209" i="6"/>
  <c r="AV209" i="6" s="1"/>
  <c r="AS209" i="6"/>
  <c r="AU208" i="6"/>
  <c r="AV208" i="6" s="1"/>
  <c r="AS208" i="6"/>
  <c r="AV207" i="6"/>
  <c r="AU207" i="6"/>
  <c r="AS207" i="6"/>
  <c r="AU206" i="6"/>
  <c r="AV206" i="6" s="1"/>
  <c r="AS206" i="6"/>
  <c r="AU205" i="6"/>
  <c r="AV205" i="6" s="1"/>
  <c r="AS205" i="6"/>
  <c r="AU204" i="6"/>
  <c r="AV204" i="6" s="1"/>
  <c r="AS204" i="6"/>
  <c r="AV203" i="6"/>
  <c r="AU203" i="6"/>
  <c r="AS203" i="6"/>
  <c r="AV202" i="6"/>
  <c r="AU202" i="6"/>
  <c r="AS202" i="6"/>
  <c r="AU201" i="6"/>
  <c r="AV201" i="6" s="1"/>
  <c r="AS201" i="6"/>
  <c r="AU200" i="6"/>
  <c r="AV200" i="6" s="1"/>
  <c r="AS200" i="6"/>
  <c r="AV199" i="6"/>
  <c r="AU199" i="6"/>
  <c r="AS199" i="6"/>
  <c r="AU198" i="6"/>
  <c r="AV198" i="6" s="1"/>
  <c r="AS198" i="6"/>
  <c r="AU197" i="6"/>
  <c r="AV197" i="6" s="1"/>
  <c r="AS197" i="6"/>
  <c r="AU196" i="6"/>
  <c r="AV196" i="6" s="1"/>
  <c r="AS196" i="6"/>
  <c r="AV195" i="6"/>
  <c r="AU195" i="6"/>
  <c r="AS195" i="6"/>
  <c r="AV194" i="6"/>
  <c r="AU194" i="6"/>
  <c r="AS194" i="6"/>
  <c r="AU193" i="6"/>
  <c r="AV193" i="6" s="1"/>
  <c r="AS193" i="6"/>
  <c r="AU192" i="6"/>
  <c r="AV192" i="6" s="1"/>
  <c r="AS192" i="6"/>
  <c r="AV191" i="6"/>
  <c r="AU191" i="6"/>
  <c r="AS191" i="6"/>
  <c r="AU190" i="6"/>
  <c r="AV190" i="6" s="1"/>
  <c r="AS190" i="6"/>
  <c r="AU189" i="6"/>
  <c r="AV189" i="6" s="1"/>
  <c r="AS189" i="6"/>
  <c r="AU188" i="6"/>
  <c r="AV188" i="6" s="1"/>
  <c r="AS188" i="6"/>
  <c r="AV187" i="6"/>
  <c r="AU187" i="6"/>
  <c r="AS187" i="6"/>
  <c r="AV186" i="6"/>
  <c r="AU186" i="6"/>
  <c r="AS186" i="6"/>
  <c r="AU185" i="6"/>
  <c r="AV185" i="6" s="1"/>
  <c r="AS185" i="6"/>
  <c r="AU184" i="6"/>
  <c r="AV184" i="6" s="1"/>
  <c r="AS184" i="6"/>
  <c r="AV183" i="6"/>
  <c r="AU183" i="6"/>
  <c r="AS183" i="6"/>
  <c r="AU182" i="6"/>
  <c r="AV182" i="6" s="1"/>
  <c r="AS182" i="6"/>
  <c r="AU181" i="6"/>
  <c r="AV181" i="6" s="1"/>
  <c r="AS181" i="6"/>
  <c r="AU180" i="6"/>
  <c r="AV180" i="6" s="1"/>
  <c r="AS180" i="6"/>
  <c r="AV179" i="6"/>
  <c r="AU179" i="6"/>
  <c r="AS179" i="6"/>
  <c r="AV178" i="6"/>
  <c r="AU178" i="6"/>
  <c r="AS178" i="6"/>
  <c r="AU177" i="6"/>
  <c r="AV177" i="6" s="1"/>
  <c r="AS177" i="6"/>
  <c r="AU176" i="6"/>
  <c r="AV176" i="6" s="1"/>
  <c r="AS176" i="6"/>
  <c r="AV175" i="6"/>
  <c r="AU175" i="6"/>
  <c r="AS175" i="6"/>
  <c r="AU174" i="6"/>
  <c r="AV174" i="6" s="1"/>
  <c r="AS174" i="6"/>
  <c r="AU173" i="6"/>
  <c r="AV173" i="6" s="1"/>
  <c r="AS173" i="6"/>
  <c r="AU172" i="6"/>
  <c r="AV172" i="6" s="1"/>
  <c r="AS172" i="6"/>
  <c r="AV171" i="6"/>
  <c r="AU171" i="6"/>
  <c r="AS171" i="6"/>
  <c r="AV170" i="6"/>
  <c r="AU170" i="6"/>
  <c r="AS170" i="6"/>
  <c r="AU169" i="6"/>
  <c r="AV169" i="6" s="1"/>
  <c r="AS169" i="6"/>
  <c r="AU168" i="6"/>
  <c r="AV168" i="6" s="1"/>
  <c r="AS168" i="6"/>
  <c r="AV167" i="6"/>
  <c r="AU167" i="6"/>
  <c r="AS167" i="6"/>
  <c r="AU166" i="6"/>
  <c r="AV166" i="6" s="1"/>
  <c r="AS166" i="6"/>
  <c r="AU165" i="6"/>
  <c r="AV165" i="6" s="1"/>
  <c r="AS165" i="6"/>
  <c r="AU164" i="6"/>
  <c r="AV164" i="6" s="1"/>
  <c r="AS164" i="6"/>
  <c r="AV163" i="6"/>
  <c r="AU163" i="6"/>
  <c r="AS163" i="6"/>
  <c r="AV162" i="6"/>
  <c r="AU162" i="6"/>
  <c r="AS162" i="6"/>
  <c r="AU161" i="6"/>
  <c r="AV161" i="6" s="1"/>
  <c r="AS161" i="6"/>
  <c r="AU160" i="6"/>
  <c r="AV160" i="6" s="1"/>
  <c r="AS160" i="6"/>
  <c r="AV159" i="6"/>
  <c r="AU159" i="6"/>
  <c r="AS159" i="6"/>
  <c r="AU158" i="6"/>
  <c r="AV158" i="6" s="1"/>
  <c r="AS158" i="6"/>
  <c r="AU157" i="6"/>
  <c r="AV157" i="6" s="1"/>
  <c r="AS157" i="6"/>
  <c r="AU156" i="6"/>
  <c r="AV156" i="6" s="1"/>
  <c r="AS156" i="6"/>
  <c r="AV155" i="6"/>
  <c r="AU155" i="6"/>
  <c r="AS155" i="6"/>
  <c r="AV154" i="6"/>
  <c r="AU154" i="6"/>
  <c r="AS154" i="6"/>
  <c r="AU153" i="6"/>
  <c r="AV153" i="6" s="1"/>
  <c r="AS153" i="6"/>
  <c r="AU152" i="6"/>
  <c r="AV152" i="6" s="1"/>
  <c r="AS152" i="6"/>
  <c r="AV151" i="6"/>
  <c r="AU151" i="6"/>
  <c r="AS151" i="6"/>
  <c r="AU150" i="6"/>
  <c r="AV150" i="6" s="1"/>
  <c r="AS150" i="6"/>
  <c r="AU149" i="6"/>
  <c r="AV149" i="6" s="1"/>
  <c r="AS149" i="6"/>
  <c r="AU148" i="6"/>
  <c r="AV148" i="6" s="1"/>
  <c r="AS148" i="6"/>
  <c r="AV147" i="6"/>
  <c r="AU147" i="6"/>
  <c r="AS147" i="6"/>
  <c r="AV146" i="6"/>
  <c r="AU146" i="6"/>
  <c r="AS146" i="6"/>
  <c r="AU145" i="6"/>
  <c r="AV145" i="6" s="1"/>
  <c r="AS145" i="6"/>
  <c r="AU144" i="6"/>
  <c r="AV144" i="6" s="1"/>
  <c r="AS144" i="6"/>
  <c r="AV143" i="6"/>
  <c r="AU143" i="6"/>
  <c r="AS143" i="6"/>
  <c r="AU142" i="6"/>
  <c r="AV142" i="6" s="1"/>
  <c r="AS142" i="6"/>
  <c r="AU141" i="6"/>
  <c r="AV141" i="6" s="1"/>
  <c r="AS141" i="6"/>
  <c r="AU140" i="6"/>
  <c r="AV140" i="6" s="1"/>
  <c r="AS140" i="6"/>
  <c r="AV139" i="6"/>
  <c r="AU139" i="6"/>
  <c r="AS139" i="6"/>
  <c r="AV138" i="6"/>
  <c r="AU138" i="6"/>
  <c r="AS138" i="6"/>
  <c r="AU137" i="6"/>
  <c r="AV137" i="6" s="1"/>
  <c r="AS137" i="6"/>
  <c r="AU136" i="6"/>
  <c r="AV136" i="6" s="1"/>
  <c r="AS136" i="6"/>
  <c r="AV135" i="6"/>
  <c r="AU135" i="6"/>
  <c r="AS135" i="6"/>
  <c r="AU134" i="6"/>
  <c r="AV134" i="6" s="1"/>
  <c r="AS134" i="6"/>
  <c r="AU133" i="6"/>
  <c r="AV133" i="6" s="1"/>
  <c r="AS133" i="6"/>
  <c r="AU132" i="6"/>
  <c r="AV132" i="6" s="1"/>
  <c r="AS132" i="6"/>
  <c r="AV131" i="6"/>
  <c r="AU131" i="6"/>
  <c r="AS131" i="6"/>
  <c r="AV130" i="6"/>
  <c r="AU130" i="6"/>
  <c r="AS130" i="6"/>
  <c r="AU129" i="6"/>
  <c r="AV129" i="6" s="1"/>
  <c r="AS129" i="6"/>
  <c r="AU128" i="6"/>
  <c r="AV128" i="6" s="1"/>
  <c r="AS128" i="6"/>
  <c r="AV127" i="6"/>
  <c r="AU127" i="6"/>
  <c r="AS127" i="6"/>
  <c r="AU126" i="6"/>
  <c r="AV126" i="6" s="1"/>
  <c r="AS126" i="6"/>
  <c r="AU125" i="6"/>
  <c r="AV125" i="6" s="1"/>
  <c r="AS125" i="6"/>
  <c r="AU124" i="6"/>
  <c r="AV124" i="6" s="1"/>
  <c r="AS124" i="6"/>
  <c r="AV123" i="6"/>
  <c r="AU123" i="6"/>
  <c r="AS123" i="6"/>
  <c r="AV122" i="6"/>
  <c r="AU122" i="6"/>
  <c r="AS122" i="6"/>
  <c r="AU121" i="6"/>
  <c r="AV121" i="6" s="1"/>
  <c r="AS121" i="6"/>
  <c r="AU120" i="6"/>
  <c r="AV120" i="6" s="1"/>
  <c r="AS120" i="6"/>
  <c r="AV119" i="6"/>
  <c r="AU119" i="6"/>
  <c r="AS119" i="6"/>
  <c r="AU118" i="6"/>
  <c r="AV118" i="6" s="1"/>
  <c r="AS118" i="6"/>
  <c r="AV117" i="6"/>
  <c r="AU117" i="6"/>
  <c r="AS117" i="6"/>
  <c r="AU116" i="6"/>
  <c r="AV116" i="6" s="1"/>
  <c r="AS116" i="6"/>
  <c r="AV115" i="6"/>
  <c r="AU115" i="6"/>
  <c r="AS115" i="6"/>
  <c r="AV114" i="6"/>
  <c r="AU114" i="6"/>
  <c r="AS114" i="6"/>
  <c r="AU113" i="6"/>
  <c r="AV113" i="6" s="1"/>
  <c r="AS113" i="6"/>
  <c r="AU112" i="6"/>
  <c r="AV112" i="6" s="1"/>
  <c r="AS112" i="6"/>
  <c r="AV111" i="6"/>
  <c r="AU111" i="6"/>
  <c r="AS111" i="6"/>
  <c r="AU110" i="6"/>
  <c r="AV110" i="6" s="1"/>
  <c r="AS110" i="6"/>
  <c r="AU109" i="6"/>
  <c r="AV109" i="6" s="1"/>
  <c r="AS109" i="6"/>
  <c r="AU108" i="6"/>
  <c r="AV108" i="6" s="1"/>
  <c r="AS108" i="6"/>
  <c r="AV107" i="6"/>
  <c r="AU107" i="6"/>
  <c r="AS107" i="6"/>
  <c r="AV106" i="6"/>
  <c r="AU106" i="6"/>
  <c r="AS106" i="6"/>
  <c r="AU105" i="6"/>
  <c r="AV105" i="6" s="1"/>
  <c r="AS105" i="6"/>
  <c r="AU104" i="6"/>
  <c r="AV104" i="6" s="1"/>
  <c r="AS104" i="6"/>
  <c r="AV103" i="6"/>
  <c r="AU103" i="6"/>
  <c r="AS103" i="6"/>
  <c r="AU102" i="6"/>
  <c r="AV102" i="6" s="1"/>
  <c r="AS102" i="6"/>
  <c r="AU101" i="6"/>
  <c r="AV101" i="6" s="1"/>
  <c r="AS101" i="6"/>
  <c r="AU100" i="6"/>
  <c r="AV100" i="6" s="1"/>
  <c r="AS100" i="6"/>
  <c r="AV99" i="6"/>
  <c r="AU99" i="6"/>
  <c r="AS99" i="6"/>
  <c r="AV98" i="6"/>
  <c r="AU98" i="6"/>
  <c r="AS98" i="6"/>
  <c r="AU97" i="6"/>
  <c r="AV97" i="6" s="1"/>
  <c r="AS97" i="6"/>
  <c r="AU96" i="6"/>
  <c r="AV96" i="6" s="1"/>
  <c r="AS96" i="6"/>
  <c r="AV95" i="6"/>
  <c r="AU95" i="6"/>
  <c r="AS95" i="6"/>
  <c r="AU94" i="6"/>
  <c r="AV94" i="6" s="1"/>
  <c r="AS94" i="6"/>
  <c r="AU93" i="6"/>
  <c r="AV93" i="6" s="1"/>
  <c r="AS93" i="6"/>
  <c r="AU92" i="6"/>
  <c r="AV92" i="6" s="1"/>
  <c r="AS92" i="6"/>
  <c r="AV91" i="6"/>
  <c r="AU91" i="6"/>
  <c r="AS91" i="6"/>
  <c r="AV90" i="6"/>
  <c r="AU90" i="6"/>
  <c r="AS90" i="6"/>
  <c r="AU89" i="6"/>
  <c r="AV89" i="6" s="1"/>
  <c r="AS89" i="6"/>
  <c r="AU88" i="6"/>
  <c r="AV88" i="6" s="1"/>
  <c r="AS88" i="6"/>
  <c r="AV87" i="6"/>
  <c r="AU87" i="6"/>
  <c r="AS87" i="6"/>
  <c r="AU86" i="6"/>
  <c r="AV86" i="6" s="1"/>
  <c r="AS86" i="6"/>
  <c r="AV85" i="6"/>
  <c r="AU85" i="6"/>
  <c r="AS85" i="6"/>
  <c r="AU84" i="6"/>
  <c r="AV84" i="6" s="1"/>
  <c r="AS84" i="6"/>
  <c r="AV83" i="6"/>
  <c r="AU83" i="6"/>
  <c r="AS83" i="6"/>
  <c r="AV82" i="6"/>
  <c r="AU82" i="6"/>
  <c r="AS82" i="6"/>
  <c r="AU81" i="6"/>
  <c r="AV81" i="6" s="1"/>
  <c r="AS81" i="6"/>
  <c r="AU80" i="6"/>
  <c r="AV80" i="6" s="1"/>
  <c r="AS80" i="6"/>
  <c r="AV79" i="6"/>
  <c r="AU79" i="6"/>
  <c r="AS79" i="6"/>
  <c r="AU78" i="6"/>
  <c r="AV78" i="6" s="1"/>
  <c r="AS78" i="6"/>
  <c r="AU77" i="6"/>
  <c r="AV77" i="6" s="1"/>
  <c r="AS77" i="6"/>
  <c r="AU76" i="6"/>
  <c r="AV76" i="6" s="1"/>
  <c r="AS76" i="6"/>
  <c r="AV75" i="6"/>
  <c r="AU75" i="6"/>
  <c r="AS75" i="6"/>
  <c r="AV74" i="6"/>
  <c r="AU74" i="6"/>
  <c r="AS74" i="6"/>
  <c r="AU73" i="6"/>
  <c r="AV73" i="6" s="1"/>
  <c r="AS73" i="6"/>
  <c r="AU72" i="6"/>
  <c r="AV72" i="6" s="1"/>
  <c r="AS72" i="6"/>
  <c r="AV71" i="6"/>
  <c r="AU71" i="6"/>
  <c r="AS71" i="6"/>
  <c r="AU70" i="6"/>
  <c r="AV70" i="6" s="1"/>
  <c r="AS70" i="6"/>
  <c r="AU69" i="6"/>
  <c r="AV69" i="6" s="1"/>
  <c r="AS69" i="6"/>
  <c r="AV68" i="6"/>
  <c r="AU68" i="6"/>
  <c r="AS68" i="6"/>
  <c r="AV67" i="6"/>
  <c r="AU67" i="6"/>
  <c r="AS67" i="6"/>
  <c r="AV66" i="6"/>
  <c r="AU66" i="6"/>
  <c r="AS66" i="6"/>
  <c r="AU65" i="6"/>
  <c r="AV65" i="6" s="1"/>
  <c r="AS65" i="6"/>
  <c r="AU64" i="6"/>
  <c r="AV64" i="6" s="1"/>
  <c r="AS64" i="6"/>
  <c r="AV63" i="6"/>
  <c r="AU63" i="6"/>
  <c r="AS63" i="6"/>
  <c r="AU62" i="6"/>
  <c r="AV62" i="6" s="1"/>
  <c r="AS62" i="6"/>
  <c r="AU61" i="6"/>
  <c r="AV61" i="6" s="1"/>
  <c r="AS61" i="6"/>
  <c r="AU60" i="6"/>
  <c r="AV60" i="6" s="1"/>
  <c r="AS60" i="6"/>
  <c r="AV59" i="6"/>
  <c r="AU59" i="6"/>
  <c r="AS59" i="6"/>
  <c r="AV58" i="6"/>
  <c r="AU58" i="6"/>
  <c r="AS58" i="6"/>
  <c r="AU57" i="6"/>
  <c r="AV57" i="6" s="1"/>
  <c r="AS57" i="6"/>
  <c r="AU56" i="6"/>
  <c r="AV56" i="6" s="1"/>
  <c r="AS56" i="6"/>
  <c r="AV55" i="6"/>
  <c r="AU55" i="6"/>
  <c r="AS55" i="6"/>
  <c r="AU54" i="6"/>
  <c r="AV54" i="6" s="1"/>
  <c r="AS54" i="6"/>
  <c r="AU53" i="6"/>
  <c r="AV53" i="6" s="1"/>
  <c r="AS53" i="6"/>
  <c r="AU52" i="6"/>
  <c r="AV52" i="6" s="1"/>
  <c r="AS52" i="6"/>
  <c r="AV51" i="6"/>
  <c r="AU51" i="6"/>
  <c r="AS51" i="6"/>
  <c r="AV50" i="6"/>
  <c r="AU50" i="6"/>
  <c r="AS50" i="6"/>
  <c r="AU49" i="6"/>
  <c r="AV49" i="6" s="1"/>
  <c r="AS49" i="6"/>
  <c r="AU48" i="6"/>
  <c r="AV48" i="6" s="1"/>
  <c r="AS48" i="6"/>
  <c r="AV47" i="6"/>
  <c r="AU47" i="6"/>
  <c r="AS47" i="6"/>
  <c r="AU46" i="6"/>
  <c r="AV46" i="6" s="1"/>
  <c r="AS46" i="6"/>
  <c r="AU45" i="6"/>
  <c r="AV45" i="6" s="1"/>
  <c r="AS45" i="6"/>
  <c r="AV44" i="6"/>
  <c r="AU44" i="6"/>
  <c r="AS44" i="6"/>
  <c r="AV43" i="6"/>
  <c r="AU43" i="6"/>
  <c r="AS43" i="6"/>
  <c r="AV42" i="6"/>
  <c r="AU42" i="6"/>
  <c r="AS42" i="6"/>
  <c r="AU41" i="6"/>
  <c r="AV41" i="6" s="1"/>
  <c r="AS41" i="6"/>
  <c r="AU40" i="6"/>
  <c r="AV40" i="6" s="1"/>
  <c r="AS40" i="6"/>
  <c r="AV39" i="6"/>
  <c r="AU39" i="6"/>
  <c r="AS39" i="6"/>
  <c r="AU38" i="6"/>
  <c r="AV38" i="6" s="1"/>
  <c r="AS38" i="6"/>
  <c r="AV37" i="6"/>
  <c r="AU37" i="6"/>
  <c r="AS37" i="6"/>
  <c r="AV36" i="6"/>
  <c r="AU36" i="6"/>
  <c r="AS36" i="6"/>
  <c r="AV35" i="6"/>
  <c r="AU35" i="6"/>
  <c r="AS35" i="6"/>
  <c r="AV34" i="6"/>
  <c r="AU34" i="6"/>
  <c r="AS34" i="6"/>
  <c r="AU33" i="6"/>
  <c r="AV33" i="6" s="1"/>
  <c r="AS33" i="6"/>
  <c r="AU32" i="6"/>
  <c r="AV32" i="6" s="1"/>
  <c r="AS32" i="6"/>
  <c r="AV31" i="6"/>
  <c r="AU31" i="6"/>
  <c r="AS31" i="6"/>
  <c r="AU30" i="6"/>
  <c r="AV30" i="6" s="1"/>
  <c r="AS30" i="6"/>
  <c r="AU29" i="6"/>
  <c r="AV29" i="6" s="1"/>
  <c r="AS29" i="6"/>
  <c r="AV28" i="6"/>
  <c r="AU28" i="6"/>
  <c r="AS28" i="6"/>
  <c r="AV27" i="6"/>
  <c r="AU27" i="6"/>
  <c r="AS27" i="6"/>
  <c r="AV26" i="6"/>
  <c r="AU26" i="6"/>
  <c r="AS26" i="6"/>
  <c r="AU25" i="6"/>
  <c r="AV25" i="6" s="1"/>
  <c r="AS25" i="6"/>
  <c r="AU24" i="6"/>
  <c r="AV24" i="6" s="1"/>
  <c r="AS24" i="6"/>
  <c r="AV23" i="6"/>
  <c r="AU23" i="6"/>
  <c r="AS23" i="6"/>
  <c r="AU22" i="6"/>
  <c r="AV22" i="6" s="1"/>
  <c r="AS22" i="6"/>
  <c r="AU21" i="6"/>
  <c r="AV21" i="6" s="1"/>
  <c r="AS21" i="6"/>
  <c r="AV20" i="6"/>
  <c r="AU20" i="6"/>
  <c r="AS20" i="6"/>
  <c r="AV19" i="6"/>
  <c r="AU19" i="6"/>
  <c r="AS19" i="6"/>
  <c r="AV18" i="6"/>
  <c r="AU18" i="6"/>
  <c r="AS18" i="6"/>
  <c r="AU17" i="6"/>
  <c r="AV17" i="6" s="1"/>
  <c r="AS17" i="6"/>
  <c r="AU16" i="6"/>
  <c r="AV16" i="6" s="1"/>
  <c r="AS16" i="6"/>
  <c r="AV15" i="6"/>
  <c r="AU15" i="6"/>
  <c r="AS15" i="6"/>
  <c r="AU14" i="6"/>
  <c r="AV14" i="6" s="1"/>
  <c r="AS14" i="6"/>
  <c r="AU13" i="6"/>
  <c r="AV13" i="6" s="1"/>
  <c r="AS13" i="6"/>
  <c r="AV12" i="6"/>
  <c r="AU12" i="6"/>
  <c r="AS12" i="6"/>
  <c r="AV11" i="6"/>
  <c r="AU11" i="6"/>
  <c r="AS11" i="6"/>
  <c r="AV10" i="6"/>
  <c r="AU10" i="6"/>
  <c r="AS10" i="6"/>
  <c r="AU9" i="6"/>
  <c r="AV9" i="6" s="1"/>
  <c r="AS9" i="6"/>
  <c r="AU8" i="6"/>
  <c r="AV8" i="6" s="1"/>
  <c r="AS8" i="6"/>
  <c r="AV7" i="6"/>
  <c r="AU7" i="6"/>
  <c r="AS7" i="6"/>
  <c r="AU6" i="6"/>
  <c r="AV6" i="6" s="1"/>
  <c r="AS6" i="6"/>
  <c r="AV5" i="6"/>
  <c r="AU5" i="6"/>
  <c r="AS5" i="6"/>
  <c r="U5" i="5"/>
  <c r="T5" i="5"/>
  <c r="Q5" i="5"/>
  <c r="P5" i="5"/>
  <c r="M5" i="5"/>
  <c r="L5" i="5"/>
  <c r="I5" i="5"/>
  <c r="H5" i="5"/>
  <c r="S4" i="5"/>
  <c r="U4" i="5" s="1"/>
  <c r="R4" i="5"/>
  <c r="P4" i="5"/>
  <c r="O4" i="5"/>
  <c r="Q4" i="5" s="1"/>
  <c r="N4" i="5"/>
  <c r="K4" i="5"/>
  <c r="M4" i="5" s="1"/>
  <c r="J4" i="5"/>
  <c r="G4" i="5"/>
  <c r="F4" i="5"/>
  <c r="E4" i="5"/>
  <c r="D4" i="5"/>
  <c r="C4" i="5"/>
  <c r="B4" i="5"/>
  <c r="I4" i="5" s="1"/>
  <c r="S3" i="5"/>
  <c r="R3" i="5"/>
  <c r="O3" i="5"/>
  <c r="N3" i="5"/>
  <c r="K3" i="5"/>
  <c r="M3" i="5" s="1"/>
  <c r="J3" i="5"/>
  <c r="G3" i="5"/>
  <c r="I3" i="5" s="1"/>
  <c r="F3" i="5"/>
  <c r="E3" i="5"/>
  <c r="D3" i="5"/>
  <c r="P3" i="5" s="1"/>
  <c r="C3" i="5"/>
  <c r="L3" i="5" s="1"/>
  <c r="B3" i="5"/>
  <c r="S2" i="5"/>
  <c r="R2" i="5"/>
  <c r="P2" i="5"/>
  <c r="O2" i="5"/>
  <c r="Q2" i="5" s="1"/>
  <c r="N2" i="5"/>
  <c r="M2" i="5"/>
  <c r="K2" i="5"/>
  <c r="J2" i="5"/>
  <c r="G2" i="5"/>
  <c r="I2" i="5" s="1"/>
  <c r="F2" i="5"/>
  <c r="H2" i="5" s="1"/>
  <c r="E2" i="5"/>
  <c r="T2" i="5" s="1"/>
  <c r="D2" i="5"/>
  <c r="C2" i="5"/>
  <c r="L2" i="5" s="1"/>
  <c r="B2" i="5"/>
  <c r="X59" i="4"/>
  <c r="M59" i="4"/>
  <c r="B59" i="4"/>
  <c r="Y58" i="4"/>
  <c r="W58" i="4"/>
  <c r="L58" i="4"/>
  <c r="C58" i="4"/>
  <c r="A58" i="4"/>
  <c r="Y57" i="4"/>
  <c r="W57" i="4"/>
  <c r="N57" i="4"/>
  <c r="L57" i="4"/>
  <c r="A57" i="4"/>
  <c r="Y56" i="4"/>
  <c r="W56" i="4"/>
  <c r="L56" i="4"/>
  <c r="A56" i="4"/>
  <c r="W55" i="4"/>
  <c r="N55" i="4"/>
  <c r="L55" i="4"/>
  <c r="C55" i="4"/>
  <c r="A55" i="4"/>
  <c r="Y54" i="4"/>
  <c r="W54" i="4"/>
  <c r="L54" i="4"/>
  <c r="C54" i="4"/>
  <c r="A54" i="4"/>
  <c r="Y53" i="4"/>
  <c r="W53" i="4"/>
  <c r="L53" i="4"/>
  <c r="A53" i="4"/>
  <c r="Y52" i="4"/>
  <c r="W52" i="4"/>
  <c r="N52" i="4"/>
  <c r="L52" i="4"/>
  <c r="C52" i="4"/>
  <c r="A52" i="4"/>
  <c r="W51" i="4"/>
  <c r="N51" i="4"/>
  <c r="L51" i="4"/>
  <c r="A51" i="4"/>
  <c r="Y50" i="4"/>
  <c r="W50" i="4"/>
  <c r="L50" i="4"/>
  <c r="A50" i="4"/>
  <c r="Y49" i="4"/>
  <c r="W49" i="4"/>
  <c r="N49" i="4"/>
  <c r="L49" i="4"/>
  <c r="A49" i="4"/>
  <c r="Y48" i="4"/>
  <c r="W48" i="4"/>
  <c r="N48" i="4"/>
  <c r="L48" i="4"/>
  <c r="A48" i="4"/>
  <c r="W47" i="4"/>
  <c r="N47" i="4"/>
  <c r="L47" i="4"/>
  <c r="A47" i="4"/>
  <c r="X38" i="4"/>
  <c r="M38" i="4"/>
  <c r="N36" i="4" s="1"/>
  <c r="B38" i="4"/>
  <c r="W37" i="4"/>
  <c r="L37" i="4"/>
  <c r="C37" i="4"/>
  <c r="A37" i="4"/>
  <c r="W36" i="4"/>
  <c r="L36" i="4"/>
  <c r="C36" i="4"/>
  <c r="A36" i="4"/>
  <c r="Y35" i="4"/>
  <c r="W35" i="4"/>
  <c r="N35" i="4"/>
  <c r="L35" i="4"/>
  <c r="C35" i="4"/>
  <c r="A35" i="4"/>
  <c r="W34" i="4"/>
  <c r="N34" i="4"/>
  <c r="L34" i="4"/>
  <c r="C34" i="4"/>
  <c r="A34" i="4"/>
  <c r="W33" i="4"/>
  <c r="L33" i="4"/>
  <c r="C33" i="4"/>
  <c r="A33" i="4"/>
  <c r="Y32" i="4"/>
  <c r="W32" i="4"/>
  <c r="N32" i="4"/>
  <c r="L32" i="4"/>
  <c r="C32" i="4"/>
  <c r="A32" i="4"/>
  <c r="W31" i="4"/>
  <c r="N31" i="4"/>
  <c r="L31" i="4"/>
  <c r="C31" i="4"/>
  <c r="A31" i="4"/>
  <c r="W30" i="4"/>
  <c r="L30" i="4"/>
  <c r="C30" i="4"/>
  <c r="A30" i="4"/>
  <c r="Y29" i="4"/>
  <c r="W29" i="4"/>
  <c r="L29" i="4"/>
  <c r="C29" i="4"/>
  <c r="A29" i="4"/>
  <c r="W28" i="4"/>
  <c r="N28" i="4"/>
  <c r="L28" i="4"/>
  <c r="C28" i="4"/>
  <c r="A28" i="4"/>
  <c r="W27" i="4"/>
  <c r="L27" i="4"/>
  <c r="C27" i="4"/>
  <c r="A27" i="4"/>
  <c r="W26" i="4"/>
  <c r="N26" i="4"/>
  <c r="L26" i="4"/>
  <c r="C26" i="4"/>
  <c r="A26" i="4"/>
  <c r="X17" i="4"/>
  <c r="M17" i="4"/>
  <c r="B17" i="4"/>
  <c r="C9" i="4" s="1"/>
  <c r="W16" i="4"/>
  <c r="L16" i="4"/>
  <c r="A16" i="4"/>
  <c r="W15" i="4"/>
  <c r="L15" i="4"/>
  <c r="C15" i="4"/>
  <c r="A15" i="4"/>
  <c r="W14" i="4"/>
  <c r="L14" i="4"/>
  <c r="C14" i="4"/>
  <c r="A14" i="4"/>
  <c r="W13" i="4"/>
  <c r="L13" i="4"/>
  <c r="C13" i="4"/>
  <c r="A13" i="4"/>
  <c r="W12" i="4"/>
  <c r="L12" i="4"/>
  <c r="A12" i="4"/>
  <c r="Y11" i="4"/>
  <c r="W11" i="4"/>
  <c r="N11" i="4"/>
  <c r="L11" i="4"/>
  <c r="C11" i="4"/>
  <c r="A11" i="4"/>
  <c r="W10" i="4"/>
  <c r="N10" i="4"/>
  <c r="L10" i="4"/>
  <c r="C10" i="4"/>
  <c r="A10" i="4"/>
  <c r="W9" i="4"/>
  <c r="L9" i="4"/>
  <c r="A9" i="4"/>
  <c r="Y8" i="4"/>
  <c r="W8" i="4"/>
  <c r="N8" i="4"/>
  <c r="L8" i="4"/>
  <c r="A8" i="4"/>
  <c r="W7" i="4"/>
  <c r="L7" i="4"/>
  <c r="C7" i="4"/>
  <c r="A7" i="4"/>
  <c r="W6" i="4"/>
  <c r="N6" i="4"/>
  <c r="L6" i="4"/>
  <c r="A6" i="4"/>
  <c r="W5" i="4"/>
  <c r="L5" i="4"/>
  <c r="C5" i="4"/>
  <c r="A5" i="4"/>
  <c r="X2199" i="3"/>
  <c r="U2199" i="3"/>
  <c r="T2199" i="3"/>
  <c r="S2199" i="3"/>
  <c r="R2199" i="3"/>
  <c r="W2199" i="3" s="1"/>
  <c r="Q2199" i="3"/>
  <c r="P2199" i="3"/>
  <c r="O2199" i="3"/>
  <c r="N2199" i="3"/>
  <c r="M2199" i="3"/>
  <c r="X2198" i="3"/>
  <c r="U2198" i="3"/>
  <c r="T2198" i="3"/>
  <c r="S2198" i="3"/>
  <c r="R2198" i="3"/>
  <c r="Q2198" i="3"/>
  <c r="P2198" i="3"/>
  <c r="O2198" i="3"/>
  <c r="N2198" i="3"/>
  <c r="M2198" i="3"/>
  <c r="X2197" i="3"/>
  <c r="U2197" i="3"/>
  <c r="T2197" i="3"/>
  <c r="S2197" i="3"/>
  <c r="R2197" i="3"/>
  <c r="Q2197" i="3"/>
  <c r="P2197" i="3"/>
  <c r="O2197" i="3"/>
  <c r="N2197" i="3"/>
  <c r="V2197" i="3" s="1"/>
  <c r="M2197" i="3"/>
  <c r="U2196" i="3"/>
  <c r="T2196" i="3"/>
  <c r="S2196" i="3"/>
  <c r="R2196" i="3"/>
  <c r="W2196" i="3" s="1"/>
  <c r="Q2196" i="3"/>
  <c r="P2196" i="3"/>
  <c r="O2196" i="3"/>
  <c r="N2196" i="3"/>
  <c r="M2196" i="3"/>
  <c r="X2195" i="3"/>
  <c r="U2195" i="3"/>
  <c r="T2195" i="3"/>
  <c r="S2195" i="3"/>
  <c r="R2195" i="3"/>
  <c r="Q2195" i="3"/>
  <c r="W2195" i="3" s="1"/>
  <c r="P2195" i="3"/>
  <c r="O2195" i="3"/>
  <c r="Y2195" i="3" s="1"/>
  <c r="N2195" i="3"/>
  <c r="M2195" i="3"/>
  <c r="W2194" i="3"/>
  <c r="U2194" i="3"/>
  <c r="X2194" i="3" s="1"/>
  <c r="T2194" i="3"/>
  <c r="S2194" i="3"/>
  <c r="R2194" i="3"/>
  <c r="Q2194" i="3"/>
  <c r="P2194" i="3"/>
  <c r="O2194" i="3"/>
  <c r="N2194" i="3"/>
  <c r="M2194" i="3"/>
  <c r="W2193" i="3"/>
  <c r="U2193" i="3"/>
  <c r="T2193" i="3"/>
  <c r="S2193" i="3"/>
  <c r="R2193" i="3"/>
  <c r="Q2193" i="3"/>
  <c r="P2193" i="3"/>
  <c r="O2193" i="3"/>
  <c r="N2193" i="3"/>
  <c r="V2193" i="3" s="1"/>
  <c r="M2193" i="3"/>
  <c r="W2192" i="3"/>
  <c r="U2192" i="3"/>
  <c r="T2192" i="3"/>
  <c r="X2192" i="3" s="1"/>
  <c r="S2192" i="3"/>
  <c r="R2192" i="3"/>
  <c r="Q2192" i="3"/>
  <c r="P2192" i="3"/>
  <c r="O2192" i="3"/>
  <c r="Y2192" i="3" s="1"/>
  <c r="N2192" i="3"/>
  <c r="M2192" i="3"/>
  <c r="U2191" i="3"/>
  <c r="T2191" i="3"/>
  <c r="X2191" i="3" s="1"/>
  <c r="S2191" i="3"/>
  <c r="R2191" i="3"/>
  <c r="Q2191" i="3"/>
  <c r="P2191" i="3"/>
  <c r="O2191" i="3"/>
  <c r="N2191" i="3"/>
  <c r="M2191" i="3"/>
  <c r="V2191" i="3" s="1"/>
  <c r="W2190" i="3"/>
  <c r="U2190" i="3"/>
  <c r="T2190" i="3"/>
  <c r="S2190" i="3"/>
  <c r="R2190" i="3"/>
  <c r="Q2190" i="3"/>
  <c r="P2190" i="3"/>
  <c r="O2190" i="3"/>
  <c r="N2190" i="3"/>
  <c r="V2190" i="3" s="1"/>
  <c r="M2190" i="3"/>
  <c r="U2189" i="3"/>
  <c r="T2189" i="3"/>
  <c r="S2189" i="3"/>
  <c r="R2189" i="3"/>
  <c r="Q2189" i="3"/>
  <c r="P2189" i="3"/>
  <c r="O2189" i="3"/>
  <c r="N2189" i="3"/>
  <c r="M2189" i="3"/>
  <c r="W2188" i="3"/>
  <c r="U2188" i="3"/>
  <c r="T2188" i="3"/>
  <c r="S2188" i="3"/>
  <c r="R2188" i="3"/>
  <c r="Q2188" i="3"/>
  <c r="P2188" i="3"/>
  <c r="O2188" i="3"/>
  <c r="N2188" i="3"/>
  <c r="Y2188" i="3" s="1"/>
  <c r="M2188" i="3"/>
  <c r="U2187" i="3"/>
  <c r="T2187" i="3"/>
  <c r="X2187" i="3" s="1"/>
  <c r="S2187" i="3"/>
  <c r="R2187" i="3"/>
  <c r="Q2187" i="3"/>
  <c r="P2187" i="3"/>
  <c r="O2187" i="3"/>
  <c r="N2187" i="3"/>
  <c r="M2187" i="3"/>
  <c r="X2186" i="3"/>
  <c r="U2186" i="3"/>
  <c r="T2186" i="3"/>
  <c r="S2186" i="3"/>
  <c r="R2186" i="3"/>
  <c r="Q2186" i="3"/>
  <c r="P2186" i="3"/>
  <c r="O2186" i="3"/>
  <c r="N2186" i="3"/>
  <c r="V2186" i="3" s="1"/>
  <c r="M2186" i="3"/>
  <c r="U2185" i="3"/>
  <c r="T2185" i="3"/>
  <c r="S2185" i="3"/>
  <c r="R2185" i="3"/>
  <c r="Q2185" i="3"/>
  <c r="P2185" i="3"/>
  <c r="O2185" i="3"/>
  <c r="N2185" i="3"/>
  <c r="V2185" i="3" s="1"/>
  <c r="M2185" i="3"/>
  <c r="U2184" i="3"/>
  <c r="T2184" i="3"/>
  <c r="S2184" i="3"/>
  <c r="R2184" i="3"/>
  <c r="Q2184" i="3"/>
  <c r="W2184" i="3" s="1"/>
  <c r="P2184" i="3"/>
  <c r="O2184" i="3"/>
  <c r="N2184" i="3"/>
  <c r="V2184" i="3" s="1"/>
  <c r="M2184" i="3"/>
  <c r="W2183" i="3"/>
  <c r="U2183" i="3"/>
  <c r="T2183" i="3"/>
  <c r="S2183" i="3"/>
  <c r="X2183" i="3" s="1"/>
  <c r="R2183" i="3"/>
  <c r="Q2183" i="3"/>
  <c r="P2183" i="3"/>
  <c r="O2183" i="3"/>
  <c r="N2183" i="3"/>
  <c r="M2183" i="3"/>
  <c r="Y2182" i="3"/>
  <c r="X2182" i="3"/>
  <c r="U2182" i="3"/>
  <c r="T2182" i="3"/>
  <c r="S2182" i="3"/>
  <c r="R2182" i="3"/>
  <c r="Q2182" i="3"/>
  <c r="W2182" i="3" s="1"/>
  <c r="P2182" i="3"/>
  <c r="O2182" i="3"/>
  <c r="N2182" i="3"/>
  <c r="V2182" i="3" s="1"/>
  <c r="Z2182" i="3" s="1"/>
  <c r="M2182" i="3"/>
  <c r="W2181" i="3"/>
  <c r="U2181" i="3"/>
  <c r="T2181" i="3"/>
  <c r="S2181" i="3"/>
  <c r="R2181" i="3"/>
  <c r="Q2181" i="3"/>
  <c r="P2181" i="3"/>
  <c r="O2181" i="3"/>
  <c r="N2181" i="3"/>
  <c r="V2181" i="3" s="1"/>
  <c r="M2181" i="3"/>
  <c r="U2180" i="3"/>
  <c r="T2180" i="3"/>
  <c r="S2180" i="3"/>
  <c r="R2180" i="3"/>
  <c r="Q2180" i="3"/>
  <c r="P2180" i="3"/>
  <c r="O2180" i="3"/>
  <c r="N2180" i="3"/>
  <c r="M2180" i="3"/>
  <c r="V2180" i="3" s="1"/>
  <c r="X2179" i="3"/>
  <c r="W2179" i="3"/>
  <c r="U2179" i="3"/>
  <c r="T2179" i="3"/>
  <c r="S2179" i="3"/>
  <c r="R2179" i="3"/>
  <c r="Q2179" i="3"/>
  <c r="P2179" i="3"/>
  <c r="O2179" i="3"/>
  <c r="N2179" i="3"/>
  <c r="Y2179" i="3" s="1"/>
  <c r="M2179" i="3"/>
  <c r="U2178" i="3"/>
  <c r="T2178" i="3"/>
  <c r="S2178" i="3"/>
  <c r="R2178" i="3"/>
  <c r="Q2178" i="3"/>
  <c r="P2178" i="3"/>
  <c r="O2178" i="3"/>
  <c r="N2178" i="3"/>
  <c r="V2178" i="3" s="1"/>
  <c r="M2178" i="3"/>
  <c r="W2177" i="3"/>
  <c r="U2177" i="3"/>
  <c r="T2177" i="3"/>
  <c r="S2177" i="3"/>
  <c r="R2177" i="3"/>
  <c r="Q2177" i="3"/>
  <c r="P2177" i="3"/>
  <c r="O2177" i="3"/>
  <c r="N2177" i="3"/>
  <c r="V2177" i="3" s="1"/>
  <c r="M2177" i="3"/>
  <c r="X2176" i="3"/>
  <c r="U2176" i="3"/>
  <c r="T2176" i="3"/>
  <c r="S2176" i="3"/>
  <c r="R2176" i="3"/>
  <c r="Q2176" i="3"/>
  <c r="P2176" i="3"/>
  <c r="O2176" i="3"/>
  <c r="N2176" i="3"/>
  <c r="M2176" i="3"/>
  <c r="U2175" i="3"/>
  <c r="T2175" i="3"/>
  <c r="S2175" i="3"/>
  <c r="X2175" i="3" s="1"/>
  <c r="R2175" i="3"/>
  <c r="Q2175" i="3"/>
  <c r="P2175" i="3"/>
  <c r="O2175" i="3"/>
  <c r="N2175" i="3"/>
  <c r="V2175" i="3" s="1"/>
  <c r="M2175" i="3"/>
  <c r="X2174" i="3"/>
  <c r="W2174" i="3"/>
  <c r="U2174" i="3"/>
  <c r="T2174" i="3"/>
  <c r="S2174" i="3"/>
  <c r="R2174" i="3"/>
  <c r="Q2174" i="3"/>
  <c r="P2174" i="3"/>
  <c r="O2174" i="3"/>
  <c r="N2174" i="3"/>
  <c r="Y2174" i="3" s="1"/>
  <c r="M2174" i="3"/>
  <c r="U2173" i="3"/>
  <c r="T2173" i="3"/>
  <c r="S2173" i="3"/>
  <c r="R2173" i="3"/>
  <c r="W2173" i="3" s="1"/>
  <c r="Q2173" i="3"/>
  <c r="P2173" i="3"/>
  <c r="O2173" i="3"/>
  <c r="N2173" i="3"/>
  <c r="M2173" i="3"/>
  <c r="X2172" i="3"/>
  <c r="U2172" i="3"/>
  <c r="T2172" i="3"/>
  <c r="S2172" i="3"/>
  <c r="R2172" i="3"/>
  <c r="Q2172" i="3"/>
  <c r="W2172" i="3" s="1"/>
  <c r="P2172" i="3"/>
  <c r="O2172" i="3"/>
  <c r="N2172" i="3"/>
  <c r="M2172" i="3"/>
  <c r="V2172" i="3" s="1"/>
  <c r="X2171" i="3"/>
  <c r="W2171" i="3"/>
  <c r="U2171" i="3"/>
  <c r="T2171" i="3"/>
  <c r="S2171" i="3"/>
  <c r="R2171" i="3"/>
  <c r="Q2171" i="3"/>
  <c r="P2171" i="3"/>
  <c r="O2171" i="3"/>
  <c r="N2171" i="3"/>
  <c r="M2171" i="3"/>
  <c r="U2170" i="3"/>
  <c r="T2170" i="3"/>
  <c r="S2170" i="3"/>
  <c r="R2170" i="3"/>
  <c r="Q2170" i="3"/>
  <c r="P2170" i="3"/>
  <c r="O2170" i="3"/>
  <c r="N2170" i="3"/>
  <c r="M2170" i="3"/>
  <c r="W2169" i="3"/>
  <c r="U2169" i="3"/>
  <c r="T2169" i="3"/>
  <c r="S2169" i="3"/>
  <c r="R2169" i="3"/>
  <c r="Q2169" i="3"/>
  <c r="P2169" i="3"/>
  <c r="O2169" i="3"/>
  <c r="N2169" i="3"/>
  <c r="V2169" i="3" s="1"/>
  <c r="M2169" i="3"/>
  <c r="U2168" i="3"/>
  <c r="T2168" i="3"/>
  <c r="S2168" i="3"/>
  <c r="R2168" i="3"/>
  <c r="Q2168" i="3"/>
  <c r="W2168" i="3" s="1"/>
  <c r="P2168" i="3"/>
  <c r="O2168" i="3"/>
  <c r="N2168" i="3"/>
  <c r="M2168" i="3"/>
  <c r="X2167" i="3"/>
  <c r="W2167" i="3"/>
  <c r="U2167" i="3"/>
  <c r="T2167" i="3"/>
  <c r="S2167" i="3"/>
  <c r="R2167" i="3"/>
  <c r="Q2167" i="3"/>
  <c r="P2167" i="3"/>
  <c r="O2167" i="3"/>
  <c r="N2167" i="3"/>
  <c r="Y2167" i="3" s="1"/>
  <c r="M2167" i="3"/>
  <c r="U2166" i="3"/>
  <c r="T2166" i="3"/>
  <c r="S2166" i="3"/>
  <c r="R2166" i="3"/>
  <c r="Q2166" i="3"/>
  <c r="P2166" i="3"/>
  <c r="O2166" i="3"/>
  <c r="N2166" i="3"/>
  <c r="M2166" i="3"/>
  <c r="W2165" i="3"/>
  <c r="U2165" i="3"/>
  <c r="T2165" i="3"/>
  <c r="X2165" i="3" s="1"/>
  <c r="S2165" i="3"/>
  <c r="R2165" i="3"/>
  <c r="Q2165" i="3"/>
  <c r="P2165" i="3"/>
  <c r="O2165" i="3"/>
  <c r="N2165" i="3"/>
  <c r="V2165" i="3" s="1"/>
  <c r="M2165" i="3"/>
  <c r="U2164" i="3"/>
  <c r="T2164" i="3"/>
  <c r="X2164" i="3" s="1"/>
  <c r="S2164" i="3"/>
  <c r="R2164" i="3"/>
  <c r="Q2164" i="3"/>
  <c r="P2164" i="3"/>
  <c r="O2164" i="3"/>
  <c r="N2164" i="3"/>
  <c r="M2164" i="3"/>
  <c r="V2164" i="3" s="1"/>
  <c r="U2163" i="3"/>
  <c r="T2163" i="3"/>
  <c r="S2163" i="3"/>
  <c r="X2163" i="3" s="1"/>
  <c r="R2163" i="3"/>
  <c r="Q2163" i="3"/>
  <c r="W2163" i="3" s="1"/>
  <c r="P2163" i="3"/>
  <c r="O2163" i="3"/>
  <c r="N2163" i="3"/>
  <c r="Y2163" i="3" s="1"/>
  <c r="M2163" i="3"/>
  <c r="X2162" i="3"/>
  <c r="U2162" i="3"/>
  <c r="T2162" i="3"/>
  <c r="S2162" i="3"/>
  <c r="R2162" i="3"/>
  <c r="Q2162" i="3"/>
  <c r="W2162" i="3" s="1"/>
  <c r="P2162" i="3"/>
  <c r="O2162" i="3"/>
  <c r="N2162" i="3"/>
  <c r="Y2162" i="3" s="1"/>
  <c r="M2162" i="3"/>
  <c r="W2161" i="3"/>
  <c r="U2161" i="3"/>
  <c r="T2161" i="3"/>
  <c r="S2161" i="3"/>
  <c r="R2161" i="3"/>
  <c r="Q2161" i="3"/>
  <c r="P2161" i="3"/>
  <c r="O2161" i="3"/>
  <c r="N2161" i="3"/>
  <c r="V2161" i="3" s="1"/>
  <c r="M2161" i="3"/>
  <c r="U2160" i="3"/>
  <c r="T2160" i="3"/>
  <c r="S2160" i="3"/>
  <c r="X2160" i="3" s="1"/>
  <c r="R2160" i="3"/>
  <c r="Q2160" i="3"/>
  <c r="P2160" i="3"/>
  <c r="O2160" i="3"/>
  <c r="N2160" i="3"/>
  <c r="M2160" i="3"/>
  <c r="V2160" i="3" s="1"/>
  <c r="X2159" i="3"/>
  <c r="U2159" i="3"/>
  <c r="T2159" i="3"/>
  <c r="S2159" i="3"/>
  <c r="R2159" i="3"/>
  <c r="Q2159" i="3"/>
  <c r="W2159" i="3" s="1"/>
  <c r="P2159" i="3"/>
  <c r="O2159" i="3"/>
  <c r="N2159" i="3"/>
  <c r="V2159" i="3" s="1"/>
  <c r="M2159" i="3"/>
  <c r="U2158" i="3"/>
  <c r="T2158" i="3"/>
  <c r="X2158" i="3" s="1"/>
  <c r="S2158" i="3"/>
  <c r="R2158" i="3"/>
  <c r="Q2158" i="3"/>
  <c r="W2158" i="3" s="1"/>
  <c r="P2158" i="3"/>
  <c r="O2158" i="3"/>
  <c r="N2158" i="3"/>
  <c r="M2158" i="3"/>
  <c r="W2157" i="3"/>
  <c r="U2157" i="3"/>
  <c r="T2157" i="3"/>
  <c r="S2157" i="3"/>
  <c r="R2157" i="3"/>
  <c r="Q2157" i="3"/>
  <c r="P2157" i="3"/>
  <c r="O2157" i="3"/>
  <c r="N2157" i="3"/>
  <c r="V2157" i="3" s="1"/>
  <c r="M2157" i="3"/>
  <c r="U2156" i="3"/>
  <c r="T2156" i="3"/>
  <c r="S2156" i="3"/>
  <c r="X2156" i="3" s="1"/>
  <c r="R2156" i="3"/>
  <c r="Q2156" i="3"/>
  <c r="P2156" i="3"/>
  <c r="O2156" i="3"/>
  <c r="N2156" i="3"/>
  <c r="M2156" i="3"/>
  <c r="X2155" i="3"/>
  <c r="W2155" i="3"/>
  <c r="U2155" i="3"/>
  <c r="T2155" i="3"/>
  <c r="S2155" i="3"/>
  <c r="R2155" i="3"/>
  <c r="Q2155" i="3"/>
  <c r="P2155" i="3"/>
  <c r="O2155" i="3"/>
  <c r="Y2155" i="3" s="1"/>
  <c r="N2155" i="3"/>
  <c r="M2155" i="3"/>
  <c r="U2154" i="3"/>
  <c r="T2154" i="3"/>
  <c r="X2154" i="3" s="1"/>
  <c r="S2154" i="3"/>
  <c r="R2154" i="3"/>
  <c r="Q2154" i="3"/>
  <c r="Y2154" i="3" s="1"/>
  <c r="P2154" i="3"/>
  <c r="O2154" i="3"/>
  <c r="N2154" i="3"/>
  <c r="M2154" i="3"/>
  <c r="V2154" i="3" s="1"/>
  <c r="U2153" i="3"/>
  <c r="T2153" i="3"/>
  <c r="X2153" i="3" s="1"/>
  <c r="S2153" i="3"/>
  <c r="R2153" i="3"/>
  <c r="Q2153" i="3"/>
  <c r="P2153" i="3"/>
  <c r="O2153" i="3"/>
  <c r="N2153" i="3"/>
  <c r="M2153" i="3"/>
  <c r="Z2152" i="3"/>
  <c r="Y2152" i="3"/>
  <c r="X2152" i="3"/>
  <c r="U2152" i="3"/>
  <c r="T2152" i="3"/>
  <c r="S2152" i="3"/>
  <c r="R2152" i="3"/>
  <c r="Q2152" i="3"/>
  <c r="W2152" i="3" s="1"/>
  <c r="P2152" i="3"/>
  <c r="O2152" i="3"/>
  <c r="N2152" i="3"/>
  <c r="M2152" i="3"/>
  <c r="V2152" i="3" s="1"/>
  <c r="W2151" i="3"/>
  <c r="U2151" i="3"/>
  <c r="T2151" i="3"/>
  <c r="S2151" i="3"/>
  <c r="X2151" i="3" s="1"/>
  <c r="R2151" i="3"/>
  <c r="Q2151" i="3"/>
  <c r="P2151" i="3"/>
  <c r="O2151" i="3"/>
  <c r="N2151" i="3"/>
  <c r="M2151" i="3"/>
  <c r="X2150" i="3"/>
  <c r="U2150" i="3"/>
  <c r="T2150" i="3"/>
  <c r="S2150" i="3"/>
  <c r="R2150" i="3"/>
  <c r="Q2150" i="3"/>
  <c r="W2150" i="3" s="1"/>
  <c r="P2150" i="3"/>
  <c r="O2150" i="3"/>
  <c r="Y2150" i="3" s="1"/>
  <c r="N2150" i="3"/>
  <c r="M2150" i="3"/>
  <c r="U2149" i="3"/>
  <c r="T2149" i="3"/>
  <c r="S2149" i="3"/>
  <c r="R2149" i="3"/>
  <c r="Q2149" i="3"/>
  <c r="P2149" i="3"/>
  <c r="O2149" i="3"/>
  <c r="N2149" i="3"/>
  <c r="V2149" i="3" s="1"/>
  <c r="M2149" i="3"/>
  <c r="Y2148" i="3"/>
  <c r="U2148" i="3"/>
  <c r="T2148" i="3"/>
  <c r="S2148" i="3"/>
  <c r="R2148" i="3"/>
  <c r="Q2148" i="3"/>
  <c r="W2148" i="3" s="1"/>
  <c r="P2148" i="3"/>
  <c r="O2148" i="3"/>
  <c r="N2148" i="3"/>
  <c r="M2148" i="3"/>
  <c r="V2148" i="3" s="1"/>
  <c r="X2147" i="3"/>
  <c r="W2147" i="3"/>
  <c r="U2147" i="3"/>
  <c r="T2147" i="3"/>
  <c r="S2147" i="3"/>
  <c r="R2147" i="3"/>
  <c r="Q2147" i="3"/>
  <c r="P2147" i="3"/>
  <c r="O2147" i="3"/>
  <c r="N2147" i="3"/>
  <c r="M2147" i="3"/>
  <c r="W2146" i="3"/>
  <c r="U2146" i="3"/>
  <c r="T2146" i="3"/>
  <c r="X2146" i="3" s="1"/>
  <c r="S2146" i="3"/>
  <c r="R2146" i="3"/>
  <c r="Q2146" i="3"/>
  <c r="P2146" i="3"/>
  <c r="O2146" i="3"/>
  <c r="N2146" i="3"/>
  <c r="M2146" i="3"/>
  <c r="W2145" i="3"/>
  <c r="U2145" i="3"/>
  <c r="T2145" i="3"/>
  <c r="S2145" i="3"/>
  <c r="R2145" i="3"/>
  <c r="Q2145" i="3"/>
  <c r="P2145" i="3"/>
  <c r="O2145" i="3"/>
  <c r="N2145" i="3"/>
  <c r="V2145" i="3" s="1"/>
  <c r="M2145" i="3"/>
  <c r="Y2144" i="3"/>
  <c r="X2144" i="3"/>
  <c r="U2144" i="3"/>
  <c r="T2144" i="3"/>
  <c r="S2144" i="3"/>
  <c r="R2144" i="3"/>
  <c r="Q2144" i="3"/>
  <c r="P2144" i="3"/>
  <c r="O2144" i="3"/>
  <c r="N2144" i="3"/>
  <c r="M2144" i="3"/>
  <c r="V2144" i="3" s="1"/>
  <c r="U2143" i="3"/>
  <c r="T2143" i="3"/>
  <c r="S2143" i="3"/>
  <c r="X2143" i="3" s="1"/>
  <c r="R2143" i="3"/>
  <c r="Q2143" i="3"/>
  <c r="Y2143" i="3" s="1"/>
  <c r="P2143" i="3"/>
  <c r="O2143" i="3"/>
  <c r="N2143" i="3"/>
  <c r="V2143" i="3" s="1"/>
  <c r="M2143" i="3"/>
  <c r="X2142" i="3"/>
  <c r="W2142" i="3"/>
  <c r="U2142" i="3"/>
  <c r="T2142" i="3"/>
  <c r="S2142" i="3"/>
  <c r="R2142" i="3"/>
  <c r="Q2142" i="3"/>
  <c r="P2142" i="3"/>
  <c r="O2142" i="3"/>
  <c r="Y2142" i="3" s="1"/>
  <c r="N2142" i="3"/>
  <c r="M2142" i="3"/>
  <c r="U2141" i="3"/>
  <c r="T2141" i="3"/>
  <c r="X2141" i="3" s="1"/>
  <c r="S2141" i="3"/>
  <c r="R2141" i="3"/>
  <c r="Q2141" i="3"/>
  <c r="P2141" i="3"/>
  <c r="O2141" i="3"/>
  <c r="N2141" i="3"/>
  <c r="M2141" i="3"/>
  <c r="X2140" i="3"/>
  <c r="U2140" i="3"/>
  <c r="T2140" i="3"/>
  <c r="S2140" i="3"/>
  <c r="R2140" i="3"/>
  <c r="Q2140" i="3"/>
  <c r="W2140" i="3" s="1"/>
  <c r="P2140" i="3"/>
  <c r="O2140" i="3"/>
  <c r="N2140" i="3"/>
  <c r="M2140" i="3"/>
  <c r="W2139" i="3"/>
  <c r="U2139" i="3"/>
  <c r="T2139" i="3"/>
  <c r="S2139" i="3"/>
  <c r="X2139" i="3" s="1"/>
  <c r="R2139" i="3"/>
  <c r="Q2139" i="3"/>
  <c r="P2139" i="3"/>
  <c r="O2139" i="3"/>
  <c r="N2139" i="3"/>
  <c r="M2139" i="3"/>
  <c r="U2138" i="3"/>
  <c r="T2138" i="3"/>
  <c r="X2138" i="3" s="1"/>
  <c r="S2138" i="3"/>
  <c r="R2138" i="3"/>
  <c r="Q2138" i="3"/>
  <c r="P2138" i="3"/>
  <c r="O2138" i="3"/>
  <c r="N2138" i="3"/>
  <c r="M2138" i="3"/>
  <c r="V2138" i="3" s="1"/>
  <c r="U2137" i="3"/>
  <c r="T2137" i="3"/>
  <c r="X2137" i="3" s="1"/>
  <c r="S2137" i="3"/>
  <c r="R2137" i="3"/>
  <c r="Q2137" i="3"/>
  <c r="P2137" i="3"/>
  <c r="O2137" i="3"/>
  <c r="N2137" i="3"/>
  <c r="M2137" i="3"/>
  <c r="U2136" i="3"/>
  <c r="T2136" i="3"/>
  <c r="S2136" i="3"/>
  <c r="R2136" i="3"/>
  <c r="Q2136" i="3"/>
  <c r="P2136" i="3"/>
  <c r="O2136" i="3"/>
  <c r="N2136" i="3"/>
  <c r="M2136" i="3"/>
  <c r="U2135" i="3"/>
  <c r="T2135" i="3"/>
  <c r="S2135" i="3"/>
  <c r="X2135" i="3" s="1"/>
  <c r="R2135" i="3"/>
  <c r="Q2135" i="3"/>
  <c r="P2135" i="3"/>
  <c r="O2135" i="3"/>
  <c r="N2135" i="3"/>
  <c r="V2135" i="3" s="1"/>
  <c r="M2135" i="3"/>
  <c r="U2134" i="3"/>
  <c r="T2134" i="3"/>
  <c r="S2134" i="3"/>
  <c r="R2134" i="3"/>
  <c r="Q2134" i="3"/>
  <c r="P2134" i="3"/>
  <c r="O2134" i="3"/>
  <c r="N2134" i="3"/>
  <c r="M2134" i="3"/>
  <c r="U2133" i="3"/>
  <c r="T2133" i="3"/>
  <c r="S2133" i="3"/>
  <c r="R2133" i="3"/>
  <c r="W2133" i="3" s="1"/>
  <c r="Q2133" i="3"/>
  <c r="P2133" i="3"/>
  <c r="O2133" i="3"/>
  <c r="N2133" i="3"/>
  <c r="M2133" i="3"/>
  <c r="X2132" i="3"/>
  <c r="U2132" i="3"/>
  <c r="T2132" i="3"/>
  <c r="S2132" i="3"/>
  <c r="R2132" i="3"/>
  <c r="Q2132" i="3"/>
  <c r="P2132" i="3"/>
  <c r="O2132" i="3"/>
  <c r="N2132" i="3"/>
  <c r="M2132" i="3"/>
  <c r="V2132" i="3" s="1"/>
  <c r="U2131" i="3"/>
  <c r="T2131" i="3"/>
  <c r="S2131" i="3"/>
  <c r="X2131" i="3" s="1"/>
  <c r="R2131" i="3"/>
  <c r="Y2131" i="3" s="1"/>
  <c r="Q2131" i="3"/>
  <c r="P2131" i="3"/>
  <c r="O2131" i="3"/>
  <c r="N2131" i="3"/>
  <c r="V2131" i="3" s="1"/>
  <c r="M2131" i="3"/>
  <c r="X2130" i="3"/>
  <c r="W2130" i="3"/>
  <c r="U2130" i="3"/>
  <c r="T2130" i="3"/>
  <c r="S2130" i="3"/>
  <c r="R2130" i="3"/>
  <c r="Q2130" i="3"/>
  <c r="P2130" i="3"/>
  <c r="O2130" i="3"/>
  <c r="N2130" i="3"/>
  <c r="Y2130" i="3" s="1"/>
  <c r="M2130" i="3"/>
  <c r="W2129" i="3"/>
  <c r="U2129" i="3"/>
  <c r="T2129" i="3"/>
  <c r="S2129" i="3"/>
  <c r="R2129" i="3"/>
  <c r="Q2129" i="3"/>
  <c r="P2129" i="3"/>
  <c r="O2129" i="3"/>
  <c r="N2129" i="3"/>
  <c r="M2129" i="3"/>
  <c r="U2128" i="3"/>
  <c r="T2128" i="3"/>
  <c r="S2128" i="3"/>
  <c r="Y2128" i="3" s="1"/>
  <c r="R2128" i="3"/>
  <c r="Q2128" i="3"/>
  <c r="P2128" i="3"/>
  <c r="O2128" i="3"/>
  <c r="N2128" i="3"/>
  <c r="M2128" i="3"/>
  <c r="V2128" i="3" s="1"/>
  <c r="X2127" i="3"/>
  <c r="U2127" i="3"/>
  <c r="T2127" i="3"/>
  <c r="S2127" i="3"/>
  <c r="R2127" i="3"/>
  <c r="Q2127" i="3"/>
  <c r="W2127" i="3" s="1"/>
  <c r="P2127" i="3"/>
  <c r="O2127" i="3"/>
  <c r="N2127" i="3"/>
  <c r="V2127" i="3" s="1"/>
  <c r="M2127" i="3"/>
  <c r="U2126" i="3"/>
  <c r="T2126" i="3"/>
  <c r="X2126" i="3" s="1"/>
  <c r="S2126" i="3"/>
  <c r="R2126" i="3"/>
  <c r="Q2126" i="3"/>
  <c r="P2126" i="3"/>
  <c r="O2126" i="3"/>
  <c r="N2126" i="3"/>
  <c r="V2126" i="3" s="1"/>
  <c r="M2126" i="3"/>
  <c r="U2125" i="3"/>
  <c r="T2125" i="3"/>
  <c r="S2125" i="3"/>
  <c r="R2125" i="3"/>
  <c r="W2125" i="3" s="1"/>
  <c r="Q2125" i="3"/>
  <c r="P2125" i="3"/>
  <c r="O2125" i="3"/>
  <c r="N2125" i="3"/>
  <c r="M2125" i="3"/>
  <c r="U2124" i="3"/>
  <c r="T2124" i="3"/>
  <c r="X2124" i="3" s="1"/>
  <c r="S2124" i="3"/>
  <c r="R2124" i="3"/>
  <c r="Q2124" i="3"/>
  <c r="P2124" i="3"/>
  <c r="O2124" i="3"/>
  <c r="N2124" i="3"/>
  <c r="M2124" i="3"/>
  <c r="X2123" i="3"/>
  <c r="W2123" i="3"/>
  <c r="U2123" i="3"/>
  <c r="T2123" i="3"/>
  <c r="S2123" i="3"/>
  <c r="R2123" i="3"/>
  <c r="Q2123" i="3"/>
  <c r="P2123" i="3"/>
  <c r="O2123" i="3"/>
  <c r="Y2123" i="3" s="1"/>
  <c r="N2123" i="3"/>
  <c r="M2123" i="3"/>
  <c r="U2122" i="3"/>
  <c r="T2122" i="3"/>
  <c r="S2122" i="3"/>
  <c r="R2122" i="3"/>
  <c r="Q2122" i="3"/>
  <c r="P2122" i="3"/>
  <c r="O2122" i="3"/>
  <c r="N2122" i="3"/>
  <c r="V2122" i="3" s="1"/>
  <c r="M2122" i="3"/>
  <c r="U2121" i="3"/>
  <c r="T2121" i="3"/>
  <c r="S2121" i="3"/>
  <c r="R2121" i="3"/>
  <c r="Q2121" i="3"/>
  <c r="P2121" i="3"/>
  <c r="O2121" i="3"/>
  <c r="N2121" i="3"/>
  <c r="M2121" i="3"/>
  <c r="U2120" i="3"/>
  <c r="T2120" i="3"/>
  <c r="X2120" i="3" s="1"/>
  <c r="S2120" i="3"/>
  <c r="R2120" i="3"/>
  <c r="Q2120" i="3"/>
  <c r="P2120" i="3"/>
  <c r="O2120" i="3"/>
  <c r="N2120" i="3"/>
  <c r="M2120" i="3"/>
  <c r="V2120" i="3" s="1"/>
  <c r="W2119" i="3"/>
  <c r="U2119" i="3"/>
  <c r="T2119" i="3"/>
  <c r="S2119" i="3"/>
  <c r="X2119" i="3" s="1"/>
  <c r="R2119" i="3"/>
  <c r="Q2119" i="3"/>
  <c r="P2119" i="3"/>
  <c r="O2119" i="3"/>
  <c r="N2119" i="3"/>
  <c r="Y2119" i="3" s="1"/>
  <c r="M2119" i="3"/>
  <c r="U2118" i="3"/>
  <c r="T2118" i="3"/>
  <c r="X2118" i="3" s="1"/>
  <c r="S2118" i="3"/>
  <c r="R2118" i="3"/>
  <c r="Q2118" i="3"/>
  <c r="P2118" i="3"/>
  <c r="O2118" i="3"/>
  <c r="N2118" i="3"/>
  <c r="V2118" i="3" s="1"/>
  <c r="M2118" i="3"/>
  <c r="W2117" i="3"/>
  <c r="U2117" i="3"/>
  <c r="T2117" i="3"/>
  <c r="S2117" i="3"/>
  <c r="R2117" i="3"/>
  <c r="Q2117" i="3"/>
  <c r="P2117" i="3"/>
  <c r="O2117" i="3"/>
  <c r="N2117" i="3"/>
  <c r="M2117" i="3"/>
  <c r="U2116" i="3"/>
  <c r="T2116" i="3"/>
  <c r="S2116" i="3"/>
  <c r="R2116" i="3"/>
  <c r="Q2116" i="3"/>
  <c r="P2116" i="3"/>
  <c r="O2116" i="3"/>
  <c r="N2116" i="3"/>
  <c r="M2116" i="3"/>
  <c r="V2116" i="3" s="1"/>
  <c r="X2115" i="3"/>
  <c r="U2115" i="3"/>
  <c r="T2115" i="3"/>
  <c r="S2115" i="3"/>
  <c r="R2115" i="3"/>
  <c r="Q2115" i="3"/>
  <c r="W2115" i="3" s="1"/>
  <c r="P2115" i="3"/>
  <c r="O2115" i="3"/>
  <c r="N2115" i="3"/>
  <c r="V2115" i="3" s="1"/>
  <c r="M2115" i="3"/>
  <c r="U2114" i="3"/>
  <c r="T2114" i="3"/>
  <c r="S2114" i="3"/>
  <c r="R2114" i="3"/>
  <c r="Q2114" i="3"/>
  <c r="P2114" i="3"/>
  <c r="O2114" i="3"/>
  <c r="N2114" i="3"/>
  <c r="M2114" i="3"/>
  <c r="W2113" i="3"/>
  <c r="U2113" i="3"/>
  <c r="T2113" i="3"/>
  <c r="S2113" i="3"/>
  <c r="R2113" i="3"/>
  <c r="Q2113" i="3"/>
  <c r="P2113" i="3"/>
  <c r="O2113" i="3"/>
  <c r="N2113" i="3"/>
  <c r="V2113" i="3" s="1"/>
  <c r="M2113" i="3"/>
  <c r="U2112" i="3"/>
  <c r="T2112" i="3"/>
  <c r="X2112" i="3" s="1"/>
  <c r="S2112" i="3"/>
  <c r="R2112" i="3"/>
  <c r="Y2112" i="3" s="1"/>
  <c r="Q2112" i="3"/>
  <c r="P2112" i="3"/>
  <c r="O2112" i="3"/>
  <c r="N2112" i="3"/>
  <c r="M2112" i="3"/>
  <c r="V2112" i="3" s="1"/>
  <c r="Y2111" i="3"/>
  <c r="X2111" i="3"/>
  <c r="U2111" i="3"/>
  <c r="T2111" i="3"/>
  <c r="S2111" i="3"/>
  <c r="R2111" i="3"/>
  <c r="Q2111" i="3"/>
  <c r="W2111" i="3" s="1"/>
  <c r="P2111" i="3"/>
  <c r="O2111" i="3"/>
  <c r="N2111" i="3"/>
  <c r="V2111" i="3" s="1"/>
  <c r="M2111" i="3"/>
  <c r="Y2110" i="3"/>
  <c r="U2110" i="3"/>
  <c r="X2110" i="3" s="1"/>
  <c r="T2110" i="3"/>
  <c r="S2110" i="3"/>
  <c r="R2110" i="3"/>
  <c r="Q2110" i="3"/>
  <c r="W2110" i="3" s="1"/>
  <c r="P2110" i="3"/>
  <c r="O2110" i="3"/>
  <c r="N2110" i="3"/>
  <c r="M2110" i="3"/>
  <c r="V2110" i="3" s="1"/>
  <c r="Z2110" i="3" s="1"/>
  <c r="U2109" i="3"/>
  <c r="T2109" i="3"/>
  <c r="S2109" i="3"/>
  <c r="R2109" i="3"/>
  <c r="Q2109" i="3"/>
  <c r="P2109" i="3"/>
  <c r="O2109" i="3"/>
  <c r="N2109" i="3"/>
  <c r="V2109" i="3" s="1"/>
  <c r="M2109" i="3"/>
  <c r="X2108" i="3"/>
  <c r="U2108" i="3"/>
  <c r="T2108" i="3"/>
  <c r="S2108" i="3"/>
  <c r="R2108" i="3"/>
  <c r="Y2108" i="3" s="1"/>
  <c r="Q2108" i="3"/>
  <c r="P2108" i="3"/>
  <c r="O2108" i="3"/>
  <c r="N2108" i="3"/>
  <c r="M2108" i="3"/>
  <c r="V2108" i="3" s="1"/>
  <c r="W2107" i="3"/>
  <c r="U2107" i="3"/>
  <c r="T2107" i="3"/>
  <c r="S2107" i="3"/>
  <c r="X2107" i="3" s="1"/>
  <c r="R2107" i="3"/>
  <c r="Q2107" i="3"/>
  <c r="P2107" i="3"/>
  <c r="O2107" i="3"/>
  <c r="N2107" i="3"/>
  <c r="Y2107" i="3" s="1"/>
  <c r="M2107" i="3"/>
  <c r="X2106" i="3"/>
  <c r="U2106" i="3"/>
  <c r="T2106" i="3"/>
  <c r="S2106" i="3"/>
  <c r="R2106" i="3"/>
  <c r="Q2106" i="3"/>
  <c r="P2106" i="3"/>
  <c r="O2106" i="3"/>
  <c r="N2106" i="3"/>
  <c r="M2106" i="3"/>
  <c r="V2106" i="3" s="1"/>
  <c r="U2105" i="3"/>
  <c r="T2105" i="3"/>
  <c r="S2105" i="3"/>
  <c r="R2105" i="3"/>
  <c r="Q2105" i="3"/>
  <c r="P2105" i="3"/>
  <c r="O2105" i="3"/>
  <c r="N2105" i="3"/>
  <c r="M2105" i="3"/>
  <c r="U2104" i="3"/>
  <c r="T2104" i="3"/>
  <c r="X2104" i="3" s="1"/>
  <c r="S2104" i="3"/>
  <c r="R2104" i="3"/>
  <c r="Q2104" i="3"/>
  <c r="P2104" i="3"/>
  <c r="O2104" i="3"/>
  <c r="N2104" i="3"/>
  <c r="M2104" i="3"/>
  <c r="U2103" i="3"/>
  <c r="T2103" i="3"/>
  <c r="S2103" i="3"/>
  <c r="X2103" i="3" s="1"/>
  <c r="R2103" i="3"/>
  <c r="W2103" i="3" s="1"/>
  <c r="Q2103" i="3"/>
  <c r="P2103" i="3"/>
  <c r="O2103" i="3"/>
  <c r="N2103" i="3"/>
  <c r="Y2103" i="3" s="1"/>
  <c r="M2103" i="3"/>
  <c r="X2102" i="3"/>
  <c r="W2102" i="3"/>
  <c r="U2102" i="3"/>
  <c r="T2102" i="3"/>
  <c r="S2102" i="3"/>
  <c r="R2102" i="3"/>
  <c r="Q2102" i="3"/>
  <c r="P2102" i="3"/>
  <c r="O2102" i="3"/>
  <c r="N2102" i="3"/>
  <c r="V2102" i="3" s="1"/>
  <c r="M2102" i="3"/>
  <c r="U2101" i="3"/>
  <c r="T2101" i="3"/>
  <c r="X2101" i="3" s="1"/>
  <c r="S2101" i="3"/>
  <c r="R2101" i="3"/>
  <c r="W2101" i="3" s="1"/>
  <c r="Q2101" i="3"/>
  <c r="P2101" i="3"/>
  <c r="O2101" i="3"/>
  <c r="N2101" i="3"/>
  <c r="V2101" i="3" s="1"/>
  <c r="M2101" i="3"/>
  <c r="U2100" i="3"/>
  <c r="X2100" i="3" s="1"/>
  <c r="T2100" i="3"/>
  <c r="S2100" i="3"/>
  <c r="R2100" i="3"/>
  <c r="Q2100" i="3"/>
  <c r="P2100" i="3"/>
  <c r="O2100" i="3"/>
  <c r="N2100" i="3"/>
  <c r="M2100" i="3"/>
  <c r="U2099" i="3"/>
  <c r="T2099" i="3"/>
  <c r="S2099" i="3"/>
  <c r="X2099" i="3" s="1"/>
  <c r="R2099" i="3"/>
  <c r="Q2099" i="3"/>
  <c r="P2099" i="3"/>
  <c r="O2099" i="3"/>
  <c r="N2099" i="3"/>
  <c r="Y2099" i="3" s="1"/>
  <c r="M2099" i="3"/>
  <c r="X2098" i="3"/>
  <c r="U2098" i="3"/>
  <c r="T2098" i="3"/>
  <c r="S2098" i="3"/>
  <c r="R2098" i="3"/>
  <c r="Q2098" i="3"/>
  <c r="Y2098" i="3" s="1"/>
  <c r="P2098" i="3"/>
  <c r="O2098" i="3"/>
  <c r="N2098" i="3"/>
  <c r="V2098" i="3" s="1"/>
  <c r="M2098" i="3"/>
  <c r="U2097" i="3"/>
  <c r="T2097" i="3"/>
  <c r="X2097" i="3" s="1"/>
  <c r="S2097" i="3"/>
  <c r="R2097" i="3"/>
  <c r="Q2097" i="3"/>
  <c r="P2097" i="3"/>
  <c r="O2097" i="3"/>
  <c r="N2097" i="3"/>
  <c r="V2097" i="3" s="1"/>
  <c r="M2097" i="3"/>
  <c r="Y2096" i="3"/>
  <c r="X2096" i="3"/>
  <c r="U2096" i="3"/>
  <c r="T2096" i="3"/>
  <c r="S2096" i="3"/>
  <c r="R2096" i="3"/>
  <c r="Q2096" i="3"/>
  <c r="P2096" i="3"/>
  <c r="O2096" i="3"/>
  <c r="N2096" i="3"/>
  <c r="M2096" i="3"/>
  <c r="V2096" i="3" s="1"/>
  <c r="X2095" i="3"/>
  <c r="W2095" i="3"/>
  <c r="U2095" i="3"/>
  <c r="T2095" i="3"/>
  <c r="S2095" i="3"/>
  <c r="R2095" i="3"/>
  <c r="Q2095" i="3"/>
  <c r="P2095" i="3"/>
  <c r="O2095" i="3"/>
  <c r="N2095" i="3"/>
  <c r="Y2095" i="3" s="1"/>
  <c r="M2095" i="3"/>
  <c r="U2094" i="3"/>
  <c r="T2094" i="3"/>
  <c r="S2094" i="3"/>
  <c r="R2094" i="3"/>
  <c r="Q2094" i="3"/>
  <c r="W2094" i="3" s="1"/>
  <c r="P2094" i="3"/>
  <c r="O2094" i="3"/>
  <c r="N2094" i="3"/>
  <c r="M2094" i="3"/>
  <c r="Y2094" i="3" s="1"/>
  <c r="U2093" i="3"/>
  <c r="T2093" i="3"/>
  <c r="S2093" i="3"/>
  <c r="R2093" i="3"/>
  <c r="W2093" i="3" s="1"/>
  <c r="Q2093" i="3"/>
  <c r="P2093" i="3"/>
  <c r="O2093" i="3"/>
  <c r="N2093" i="3"/>
  <c r="V2093" i="3" s="1"/>
  <c r="M2093" i="3"/>
  <c r="X2092" i="3"/>
  <c r="U2092" i="3"/>
  <c r="T2092" i="3"/>
  <c r="S2092" i="3"/>
  <c r="R2092" i="3"/>
  <c r="Q2092" i="3"/>
  <c r="P2092" i="3"/>
  <c r="O2092" i="3"/>
  <c r="N2092" i="3"/>
  <c r="M2092" i="3"/>
  <c r="U2091" i="3"/>
  <c r="T2091" i="3"/>
  <c r="S2091" i="3"/>
  <c r="X2091" i="3" s="1"/>
  <c r="R2091" i="3"/>
  <c r="Q2091" i="3"/>
  <c r="W2091" i="3" s="1"/>
  <c r="P2091" i="3"/>
  <c r="O2091" i="3"/>
  <c r="N2091" i="3"/>
  <c r="M2091" i="3"/>
  <c r="X2090" i="3"/>
  <c r="W2090" i="3"/>
  <c r="U2090" i="3"/>
  <c r="T2090" i="3"/>
  <c r="S2090" i="3"/>
  <c r="R2090" i="3"/>
  <c r="Q2090" i="3"/>
  <c r="P2090" i="3"/>
  <c r="O2090" i="3"/>
  <c r="N2090" i="3"/>
  <c r="V2090" i="3" s="1"/>
  <c r="M2090" i="3"/>
  <c r="U2089" i="3"/>
  <c r="T2089" i="3"/>
  <c r="X2089" i="3" s="1"/>
  <c r="S2089" i="3"/>
  <c r="R2089" i="3"/>
  <c r="W2089" i="3" s="1"/>
  <c r="Q2089" i="3"/>
  <c r="P2089" i="3"/>
  <c r="O2089" i="3"/>
  <c r="N2089" i="3"/>
  <c r="M2089" i="3"/>
  <c r="U2088" i="3"/>
  <c r="T2088" i="3"/>
  <c r="X2088" i="3" s="1"/>
  <c r="S2088" i="3"/>
  <c r="R2088" i="3"/>
  <c r="Q2088" i="3"/>
  <c r="P2088" i="3"/>
  <c r="O2088" i="3"/>
  <c r="N2088" i="3"/>
  <c r="M2088" i="3"/>
  <c r="V2088" i="3" s="1"/>
  <c r="W2087" i="3"/>
  <c r="U2087" i="3"/>
  <c r="T2087" i="3"/>
  <c r="S2087" i="3"/>
  <c r="X2087" i="3" s="1"/>
  <c r="R2087" i="3"/>
  <c r="Q2087" i="3"/>
  <c r="P2087" i="3"/>
  <c r="O2087" i="3"/>
  <c r="N2087" i="3"/>
  <c r="M2087" i="3"/>
  <c r="W2086" i="3"/>
  <c r="U2086" i="3"/>
  <c r="T2086" i="3"/>
  <c r="S2086" i="3"/>
  <c r="R2086" i="3"/>
  <c r="Q2086" i="3"/>
  <c r="P2086" i="3"/>
  <c r="O2086" i="3"/>
  <c r="N2086" i="3"/>
  <c r="V2086" i="3" s="1"/>
  <c r="M2086" i="3"/>
  <c r="W2085" i="3"/>
  <c r="U2085" i="3"/>
  <c r="T2085" i="3"/>
  <c r="X2085" i="3" s="1"/>
  <c r="S2085" i="3"/>
  <c r="R2085" i="3"/>
  <c r="Q2085" i="3"/>
  <c r="P2085" i="3"/>
  <c r="O2085" i="3"/>
  <c r="N2085" i="3"/>
  <c r="V2085" i="3" s="1"/>
  <c r="M2085" i="3"/>
  <c r="U2084" i="3"/>
  <c r="T2084" i="3"/>
  <c r="S2084" i="3"/>
  <c r="R2084" i="3"/>
  <c r="Q2084" i="3"/>
  <c r="P2084" i="3"/>
  <c r="O2084" i="3"/>
  <c r="N2084" i="3"/>
  <c r="M2084" i="3"/>
  <c r="V2084" i="3" s="1"/>
  <c r="Y2083" i="3"/>
  <c r="X2083" i="3"/>
  <c r="U2083" i="3"/>
  <c r="T2083" i="3"/>
  <c r="S2083" i="3"/>
  <c r="R2083" i="3"/>
  <c r="Q2083" i="3"/>
  <c r="W2083" i="3" s="1"/>
  <c r="P2083" i="3"/>
  <c r="O2083" i="3"/>
  <c r="N2083" i="3"/>
  <c r="V2083" i="3" s="1"/>
  <c r="M2083" i="3"/>
  <c r="U2082" i="3"/>
  <c r="T2082" i="3"/>
  <c r="S2082" i="3"/>
  <c r="R2082" i="3"/>
  <c r="Q2082" i="3"/>
  <c r="P2082" i="3"/>
  <c r="O2082" i="3"/>
  <c r="N2082" i="3"/>
  <c r="V2082" i="3" s="1"/>
  <c r="M2082" i="3"/>
  <c r="U2081" i="3"/>
  <c r="T2081" i="3"/>
  <c r="S2081" i="3"/>
  <c r="R2081" i="3"/>
  <c r="W2081" i="3" s="1"/>
  <c r="Q2081" i="3"/>
  <c r="P2081" i="3"/>
  <c r="O2081" i="3"/>
  <c r="N2081" i="3"/>
  <c r="M2081" i="3"/>
  <c r="U2080" i="3"/>
  <c r="T2080" i="3"/>
  <c r="X2080" i="3" s="1"/>
  <c r="S2080" i="3"/>
  <c r="R2080" i="3"/>
  <c r="Q2080" i="3"/>
  <c r="P2080" i="3"/>
  <c r="O2080" i="3"/>
  <c r="N2080" i="3"/>
  <c r="M2080" i="3"/>
  <c r="X2079" i="3"/>
  <c r="U2079" i="3"/>
  <c r="T2079" i="3"/>
  <c r="S2079" i="3"/>
  <c r="R2079" i="3"/>
  <c r="Q2079" i="3"/>
  <c r="P2079" i="3"/>
  <c r="O2079" i="3"/>
  <c r="N2079" i="3"/>
  <c r="V2079" i="3" s="1"/>
  <c r="M2079" i="3"/>
  <c r="W2078" i="3"/>
  <c r="U2078" i="3"/>
  <c r="X2078" i="3" s="1"/>
  <c r="T2078" i="3"/>
  <c r="S2078" i="3"/>
  <c r="R2078" i="3"/>
  <c r="Q2078" i="3"/>
  <c r="P2078" i="3"/>
  <c r="O2078" i="3"/>
  <c r="N2078" i="3"/>
  <c r="M2078" i="3"/>
  <c r="Y2078" i="3" s="1"/>
  <c r="U2077" i="3"/>
  <c r="T2077" i="3"/>
  <c r="S2077" i="3"/>
  <c r="R2077" i="3"/>
  <c r="W2077" i="3" s="1"/>
  <c r="Q2077" i="3"/>
  <c r="P2077" i="3"/>
  <c r="O2077" i="3"/>
  <c r="N2077" i="3"/>
  <c r="V2077" i="3" s="1"/>
  <c r="M2077" i="3"/>
  <c r="U2076" i="3"/>
  <c r="T2076" i="3"/>
  <c r="S2076" i="3"/>
  <c r="X2076" i="3" s="1"/>
  <c r="R2076" i="3"/>
  <c r="W2076" i="3" s="1"/>
  <c r="Q2076" i="3"/>
  <c r="P2076" i="3"/>
  <c r="O2076" i="3"/>
  <c r="Y2076" i="3" s="1"/>
  <c r="N2076" i="3"/>
  <c r="M2076" i="3"/>
  <c r="X2075" i="3"/>
  <c r="U2075" i="3"/>
  <c r="T2075" i="3"/>
  <c r="S2075" i="3"/>
  <c r="R2075" i="3"/>
  <c r="Q2075" i="3"/>
  <c r="Y2075" i="3" s="1"/>
  <c r="P2075" i="3"/>
  <c r="O2075" i="3"/>
  <c r="N2075" i="3"/>
  <c r="V2075" i="3" s="1"/>
  <c r="M2075" i="3"/>
  <c r="U2074" i="3"/>
  <c r="T2074" i="3"/>
  <c r="S2074" i="3"/>
  <c r="R2074" i="3"/>
  <c r="Q2074" i="3"/>
  <c r="P2074" i="3"/>
  <c r="O2074" i="3"/>
  <c r="N2074" i="3"/>
  <c r="M2074" i="3"/>
  <c r="W2073" i="3"/>
  <c r="U2073" i="3"/>
  <c r="T2073" i="3"/>
  <c r="S2073" i="3"/>
  <c r="R2073" i="3"/>
  <c r="Q2073" i="3"/>
  <c r="P2073" i="3"/>
  <c r="O2073" i="3"/>
  <c r="Y2073" i="3" s="1"/>
  <c r="N2073" i="3"/>
  <c r="M2073" i="3"/>
  <c r="W2072" i="3"/>
  <c r="U2072" i="3"/>
  <c r="T2072" i="3"/>
  <c r="S2072" i="3"/>
  <c r="R2072" i="3"/>
  <c r="Q2072" i="3"/>
  <c r="P2072" i="3"/>
  <c r="O2072" i="3"/>
  <c r="N2072" i="3"/>
  <c r="M2072" i="3"/>
  <c r="Y2071" i="3"/>
  <c r="U2071" i="3"/>
  <c r="T2071" i="3"/>
  <c r="S2071" i="3"/>
  <c r="X2071" i="3" s="1"/>
  <c r="R2071" i="3"/>
  <c r="Q2071" i="3"/>
  <c r="P2071" i="3"/>
  <c r="O2071" i="3"/>
  <c r="N2071" i="3"/>
  <c r="V2071" i="3" s="1"/>
  <c r="M2071" i="3"/>
  <c r="X2070" i="3"/>
  <c r="W2070" i="3"/>
  <c r="U2070" i="3"/>
  <c r="T2070" i="3"/>
  <c r="S2070" i="3"/>
  <c r="R2070" i="3"/>
  <c r="Q2070" i="3"/>
  <c r="P2070" i="3"/>
  <c r="O2070" i="3"/>
  <c r="N2070" i="3"/>
  <c r="M2070" i="3"/>
  <c r="U2069" i="3"/>
  <c r="T2069" i="3"/>
  <c r="S2069" i="3"/>
  <c r="Y2069" i="3" s="1"/>
  <c r="R2069" i="3"/>
  <c r="Q2069" i="3"/>
  <c r="P2069" i="3"/>
  <c r="O2069" i="3"/>
  <c r="N2069" i="3"/>
  <c r="M2069" i="3"/>
  <c r="V2069" i="3" s="1"/>
  <c r="U2068" i="3"/>
  <c r="T2068" i="3"/>
  <c r="X2068" i="3" s="1"/>
  <c r="S2068" i="3"/>
  <c r="R2068" i="3"/>
  <c r="Q2068" i="3"/>
  <c r="P2068" i="3"/>
  <c r="O2068" i="3"/>
  <c r="N2068" i="3"/>
  <c r="M2068" i="3"/>
  <c r="Z2067" i="3"/>
  <c r="Y2067" i="3"/>
  <c r="U2067" i="3"/>
  <c r="T2067" i="3"/>
  <c r="S2067" i="3"/>
  <c r="X2067" i="3" s="1"/>
  <c r="R2067" i="3"/>
  <c r="Q2067" i="3"/>
  <c r="W2067" i="3" s="1"/>
  <c r="P2067" i="3"/>
  <c r="O2067" i="3"/>
  <c r="N2067" i="3"/>
  <c r="V2067" i="3" s="1"/>
  <c r="M2067" i="3"/>
  <c r="W2066" i="3"/>
  <c r="U2066" i="3"/>
  <c r="X2066" i="3" s="1"/>
  <c r="T2066" i="3"/>
  <c r="S2066" i="3"/>
  <c r="R2066" i="3"/>
  <c r="Q2066" i="3"/>
  <c r="P2066" i="3"/>
  <c r="O2066" i="3"/>
  <c r="N2066" i="3"/>
  <c r="M2066" i="3"/>
  <c r="Y2066" i="3" s="1"/>
  <c r="U2065" i="3"/>
  <c r="T2065" i="3"/>
  <c r="S2065" i="3"/>
  <c r="R2065" i="3"/>
  <c r="Q2065" i="3"/>
  <c r="P2065" i="3"/>
  <c r="O2065" i="3"/>
  <c r="N2065" i="3"/>
  <c r="M2065" i="3"/>
  <c r="V2065" i="3" s="1"/>
  <c r="Y2064" i="3"/>
  <c r="X2064" i="3"/>
  <c r="W2064" i="3"/>
  <c r="U2064" i="3"/>
  <c r="T2064" i="3"/>
  <c r="S2064" i="3"/>
  <c r="R2064" i="3"/>
  <c r="Q2064" i="3"/>
  <c r="P2064" i="3"/>
  <c r="O2064" i="3"/>
  <c r="N2064" i="3"/>
  <c r="M2064" i="3"/>
  <c r="W2063" i="3"/>
  <c r="U2063" i="3"/>
  <c r="T2063" i="3"/>
  <c r="S2063" i="3"/>
  <c r="X2063" i="3" s="1"/>
  <c r="R2063" i="3"/>
  <c r="Q2063" i="3"/>
  <c r="P2063" i="3"/>
  <c r="O2063" i="3"/>
  <c r="N2063" i="3"/>
  <c r="V2063" i="3" s="1"/>
  <c r="M2063" i="3"/>
  <c r="X2062" i="3"/>
  <c r="U2062" i="3"/>
  <c r="T2062" i="3"/>
  <c r="S2062" i="3"/>
  <c r="R2062" i="3"/>
  <c r="Q2062" i="3"/>
  <c r="P2062" i="3"/>
  <c r="O2062" i="3"/>
  <c r="N2062" i="3"/>
  <c r="M2062" i="3"/>
  <c r="U2061" i="3"/>
  <c r="T2061" i="3"/>
  <c r="S2061" i="3"/>
  <c r="R2061" i="3"/>
  <c r="Q2061" i="3"/>
  <c r="W2061" i="3" s="1"/>
  <c r="P2061" i="3"/>
  <c r="O2061" i="3"/>
  <c r="N2061" i="3"/>
  <c r="V2061" i="3" s="1"/>
  <c r="M2061" i="3"/>
  <c r="U2060" i="3"/>
  <c r="T2060" i="3"/>
  <c r="X2060" i="3" s="1"/>
  <c r="S2060" i="3"/>
  <c r="R2060" i="3"/>
  <c r="Q2060" i="3"/>
  <c r="P2060" i="3"/>
  <c r="O2060" i="3"/>
  <c r="N2060" i="3"/>
  <c r="M2060" i="3"/>
  <c r="U2059" i="3"/>
  <c r="T2059" i="3"/>
  <c r="S2059" i="3"/>
  <c r="X2059" i="3" s="1"/>
  <c r="R2059" i="3"/>
  <c r="Q2059" i="3"/>
  <c r="P2059" i="3"/>
  <c r="O2059" i="3"/>
  <c r="N2059" i="3"/>
  <c r="M2059" i="3"/>
  <c r="V2059" i="3" s="1"/>
  <c r="X2058" i="3"/>
  <c r="W2058" i="3"/>
  <c r="U2058" i="3"/>
  <c r="T2058" i="3"/>
  <c r="S2058" i="3"/>
  <c r="R2058" i="3"/>
  <c r="Q2058" i="3"/>
  <c r="P2058" i="3"/>
  <c r="O2058" i="3"/>
  <c r="N2058" i="3"/>
  <c r="V2058" i="3" s="1"/>
  <c r="M2058" i="3"/>
  <c r="U2057" i="3"/>
  <c r="T2057" i="3"/>
  <c r="S2057" i="3"/>
  <c r="R2057" i="3"/>
  <c r="W2057" i="3" s="1"/>
  <c r="Q2057" i="3"/>
  <c r="P2057" i="3"/>
  <c r="O2057" i="3"/>
  <c r="N2057" i="3"/>
  <c r="M2057" i="3"/>
  <c r="U2056" i="3"/>
  <c r="T2056" i="3"/>
  <c r="X2056" i="3" s="1"/>
  <c r="S2056" i="3"/>
  <c r="R2056" i="3"/>
  <c r="Q2056" i="3"/>
  <c r="P2056" i="3"/>
  <c r="O2056" i="3"/>
  <c r="Y2056" i="3" s="1"/>
  <c r="N2056" i="3"/>
  <c r="M2056" i="3"/>
  <c r="U2055" i="3"/>
  <c r="X2055" i="3" s="1"/>
  <c r="T2055" i="3"/>
  <c r="S2055" i="3"/>
  <c r="R2055" i="3"/>
  <c r="W2055" i="3" s="1"/>
  <c r="Q2055" i="3"/>
  <c r="P2055" i="3"/>
  <c r="O2055" i="3"/>
  <c r="N2055" i="3"/>
  <c r="M2055" i="3"/>
  <c r="W2054" i="3"/>
  <c r="U2054" i="3"/>
  <c r="T2054" i="3"/>
  <c r="S2054" i="3"/>
  <c r="R2054" i="3"/>
  <c r="Q2054" i="3"/>
  <c r="P2054" i="3"/>
  <c r="O2054" i="3"/>
  <c r="N2054" i="3"/>
  <c r="M2054" i="3"/>
  <c r="U2053" i="3"/>
  <c r="T2053" i="3"/>
  <c r="S2053" i="3"/>
  <c r="R2053" i="3"/>
  <c r="Q2053" i="3"/>
  <c r="P2053" i="3"/>
  <c r="O2053" i="3"/>
  <c r="N2053" i="3"/>
  <c r="V2053" i="3" s="1"/>
  <c r="M2053" i="3"/>
  <c r="X2052" i="3"/>
  <c r="W2052" i="3"/>
  <c r="U2052" i="3"/>
  <c r="T2052" i="3"/>
  <c r="S2052" i="3"/>
  <c r="R2052" i="3"/>
  <c r="Q2052" i="3"/>
  <c r="P2052" i="3"/>
  <c r="O2052" i="3"/>
  <c r="Y2052" i="3" s="1"/>
  <c r="N2052" i="3"/>
  <c r="M2052" i="3"/>
  <c r="U2051" i="3"/>
  <c r="T2051" i="3"/>
  <c r="S2051" i="3"/>
  <c r="R2051" i="3"/>
  <c r="W2051" i="3" s="1"/>
  <c r="Q2051" i="3"/>
  <c r="P2051" i="3"/>
  <c r="O2051" i="3"/>
  <c r="N2051" i="3"/>
  <c r="M2051" i="3"/>
  <c r="Y2050" i="3"/>
  <c r="X2050" i="3"/>
  <c r="W2050" i="3"/>
  <c r="U2050" i="3"/>
  <c r="T2050" i="3"/>
  <c r="S2050" i="3"/>
  <c r="R2050" i="3"/>
  <c r="Q2050" i="3"/>
  <c r="P2050" i="3"/>
  <c r="O2050" i="3"/>
  <c r="N2050" i="3"/>
  <c r="V2050" i="3" s="1"/>
  <c r="Z2050" i="3" s="1"/>
  <c r="M2050" i="3"/>
  <c r="U2049" i="3"/>
  <c r="T2049" i="3"/>
  <c r="S2049" i="3"/>
  <c r="R2049" i="3"/>
  <c r="Q2049" i="3"/>
  <c r="P2049" i="3"/>
  <c r="O2049" i="3"/>
  <c r="N2049" i="3"/>
  <c r="V2049" i="3" s="1"/>
  <c r="M2049" i="3"/>
  <c r="U2048" i="3"/>
  <c r="T2048" i="3"/>
  <c r="S2048" i="3"/>
  <c r="R2048" i="3"/>
  <c r="Q2048" i="3"/>
  <c r="W2048" i="3" s="1"/>
  <c r="P2048" i="3"/>
  <c r="O2048" i="3"/>
  <c r="N2048" i="3"/>
  <c r="M2048" i="3"/>
  <c r="W2047" i="3"/>
  <c r="U2047" i="3"/>
  <c r="T2047" i="3"/>
  <c r="S2047" i="3"/>
  <c r="R2047" i="3"/>
  <c r="Q2047" i="3"/>
  <c r="P2047" i="3"/>
  <c r="O2047" i="3"/>
  <c r="N2047" i="3"/>
  <c r="V2047" i="3" s="1"/>
  <c r="M2047" i="3"/>
  <c r="Y2046" i="3"/>
  <c r="X2046" i="3"/>
  <c r="U2046" i="3"/>
  <c r="T2046" i="3"/>
  <c r="S2046" i="3"/>
  <c r="R2046" i="3"/>
  <c r="Q2046" i="3"/>
  <c r="W2046" i="3" s="1"/>
  <c r="P2046" i="3"/>
  <c r="O2046" i="3"/>
  <c r="N2046" i="3"/>
  <c r="M2046" i="3"/>
  <c r="V2046" i="3" s="1"/>
  <c r="U2045" i="3"/>
  <c r="T2045" i="3"/>
  <c r="X2045" i="3" s="1"/>
  <c r="S2045" i="3"/>
  <c r="R2045" i="3"/>
  <c r="Q2045" i="3"/>
  <c r="P2045" i="3"/>
  <c r="O2045" i="3"/>
  <c r="N2045" i="3"/>
  <c r="V2045" i="3" s="1"/>
  <c r="M2045" i="3"/>
  <c r="U2044" i="3"/>
  <c r="T2044" i="3"/>
  <c r="S2044" i="3"/>
  <c r="X2044" i="3" s="1"/>
  <c r="R2044" i="3"/>
  <c r="Q2044" i="3"/>
  <c r="Y2044" i="3" s="1"/>
  <c r="P2044" i="3"/>
  <c r="O2044" i="3"/>
  <c r="N2044" i="3"/>
  <c r="M2044" i="3"/>
  <c r="X2043" i="3"/>
  <c r="W2043" i="3"/>
  <c r="U2043" i="3"/>
  <c r="T2043" i="3"/>
  <c r="S2043" i="3"/>
  <c r="R2043" i="3"/>
  <c r="Q2043" i="3"/>
  <c r="P2043" i="3"/>
  <c r="O2043" i="3"/>
  <c r="N2043" i="3"/>
  <c r="V2043" i="3" s="1"/>
  <c r="M2043" i="3"/>
  <c r="U2042" i="3"/>
  <c r="T2042" i="3"/>
  <c r="S2042" i="3"/>
  <c r="R2042" i="3"/>
  <c r="Q2042" i="3"/>
  <c r="W2042" i="3" s="1"/>
  <c r="P2042" i="3"/>
  <c r="O2042" i="3"/>
  <c r="N2042" i="3"/>
  <c r="M2042" i="3"/>
  <c r="W2041" i="3"/>
  <c r="U2041" i="3"/>
  <c r="T2041" i="3"/>
  <c r="S2041" i="3"/>
  <c r="R2041" i="3"/>
  <c r="Q2041" i="3"/>
  <c r="P2041" i="3"/>
  <c r="O2041" i="3"/>
  <c r="N2041" i="3"/>
  <c r="Y2041" i="3" s="1"/>
  <c r="M2041" i="3"/>
  <c r="U2040" i="3"/>
  <c r="T2040" i="3"/>
  <c r="S2040" i="3"/>
  <c r="R2040" i="3"/>
  <c r="Q2040" i="3"/>
  <c r="P2040" i="3"/>
  <c r="O2040" i="3"/>
  <c r="N2040" i="3"/>
  <c r="M2040" i="3"/>
  <c r="V2040" i="3" s="1"/>
  <c r="Y2039" i="3"/>
  <c r="U2039" i="3"/>
  <c r="T2039" i="3"/>
  <c r="S2039" i="3"/>
  <c r="R2039" i="3"/>
  <c r="Q2039" i="3"/>
  <c r="P2039" i="3"/>
  <c r="O2039" i="3"/>
  <c r="N2039" i="3"/>
  <c r="M2039" i="3"/>
  <c r="V2039" i="3" s="1"/>
  <c r="W2038" i="3"/>
  <c r="U2038" i="3"/>
  <c r="T2038" i="3"/>
  <c r="S2038" i="3"/>
  <c r="X2038" i="3" s="1"/>
  <c r="R2038" i="3"/>
  <c r="Q2038" i="3"/>
  <c r="P2038" i="3"/>
  <c r="O2038" i="3"/>
  <c r="N2038" i="3"/>
  <c r="M2038" i="3"/>
  <c r="W2037" i="3"/>
  <c r="U2037" i="3"/>
  <c r="T2037" i="3"/>
  <c r="S2037" i="3"/>
  <c r="R2037" i="3"/>
  <c r="Q2037" i="3"/>
  <c r="P2037" i="3"/>
  <c r="O2037" i="3"/>
  <c r="Y2037" i="3" s="1"/>
  <c r="N2037" i="3"/>
  <c r="V2037" i="3" s="1"/>
  <c r="M2037" i="3"/>
  <c r="U2036" i="3"/>
  <c r="T2036" i="3"/>
  <c r="X2036" i="3" s="1"/>
  <c r="S2036" i="3"/>
  <c r="R2036" i="3"/>
  <c r="Q2036" i="3"/>
  <c r="P2036" i="3"/>
  <c r="O2036" i="3"/>
  <c r="N2036" i="3"/>
  <c r="M2036" i="3"/>
  <c r="V2036" i="3" s="1"/>
  <c r="X2035" i="3"/>
  <c r="W2035" i="3"/>
  <c r="U2035" i="3"/>
  <c r="T2035" i="3"/>
  <c r="S2035" i="3"/>
  <c r="R2035" i="3"/>
  <c r="Q2035" i="3"/>
  <c r="P2035" i="3"/>
  <c r="O2035" i="3"/>
  <c r="Y2035" i="3" s="1"/>
  <c r="N2035" i="3"/>
  <c r="V2035" i="3" s="1"/>
  <c r="M2035" i="3"/>
  <c r="U2034" i="3"/>
  <c r="T2034" i="3"/>
  <c r="S2034" i="3"/>
  <c r="R2034" i="3"/>
  <c r="Q2034" i="3"/>
  <c r="P2034" i="3"/>
  <c r="O2034" i="3"/>
  <c r="N2034" i="3"/>
  <c r="V2034" i="3" s="1"/>
  <c r="M2034" i="3"/>
  <c r="U2033" i="3"/>
  <c r="T2033" i="3"/>
  <c r="S2033" i="3"/>
  <c r="R2033" i="3"/>
  <c r="Q2033" i="3"/>
  <c r="W2033" i="3" s="1"/>
  <c r="P2033" i="3"/>
  <c r="O2033" i="3"/>
  <c r="N2033" i="3"/>
  <c r="M2033" i="3"/>
  <c r="V2033" i="3" s="1"/>
  <c r="W2032" i="3"/>
  <c r="U2032" i="3"/>
  <c r="X2032" i="3" s="1"/>
  <c r="T2032" i="3"/>
  <c r="S2032" i="3"/>
  <c r="R2032" i="3"/>
  <c r="Q2032" i="3"/>
  <c r="P2032" i="3"/>
  <c r="O2032" i="3"/>
  <c r="N2032" i="3"/>
  <c r="M2032" i="3"/>
  <c r="X2031" i="3"/>
  <c r="W2031" i="3"/>
  <c r="U2031" i="3"/>
  <c r="T2031" i="3"/>
  <c r="S2031" i="3"/>
  <c r="R2031" i="3"/>
  <c r="Q2031" i="3"/>
  <c r="P2031" i="3"/>
  <c r="O2031" i="3"/>
  <c r="N2031" i="3"/>
  <c r="M2031" i="3"/>
  <c r="U2030" i="3"/>
  <c r="T2030" i="3"/>
  <c r="X2030" i="3" s="1"/>
  <c r="S2030" i="3"/>
  <c r="R2030" i="3"/>
  <c r="Q2030" i="3"/>
  <c r="P2030" i="3"/>
  <c r="O2030" i="3"/>
  <c r="N2030" i="3"/>
  <c r="M2030" i="3"/>
  <c r="W2029" i="3"/>
  <c r="U2029" i="3"/>
  <c r="T2029" i="3"/>
  <c r="S2029" i="3"/>
  <c r="R2029" i="3"/>
  <c r="Q2029" i="3"/>
  <c r="P2029" i="3"/>
  <c r="O2029" i="3"/>
  <c r="Y2029" i="3" s="1"/>
  <c r="N2029" i="3"/>
  <c r="V2029" i="3" s="1"/>
  <c r="M2029" i="3"/>
  <c r="U2028" i="3"/>
  <c r="T2028" i="3"/>
  <c r="S2028" i="3"/>
  <c r="R2028" i="3"/>
  <c r="Q2028" i="3"/>
  <c r="P2028" i="3"/>
  <c r="O2028" i="3"/>
  <c r="N2028" i="3"/>
  <c r="M2028" i="3"/>
  <c r="X2027" i="3"/>
  <c r="U2027" i="3"/>
  <c r="T2027" i="3"/>
  <c r="S2027" i="3"/>
  <c r="R2027" i="3"/>
  <c r="Q2027" i="3"/>
  <c r="P2027" i="3"/>
  <c r="O2027" i="3"/>
  <c r="N2027" i="3"/>
  <c r="M2027" i="3"/>
  <c r="V2027" i="3" s="1"/>
  <c r="W2026" i="3"/>
  <c r="U2026" i="3"/>
  <c r="X2026" i="3" s="1"/>
  <c r="T2026" i="3"/>
  <c r="S2026" i="3"/>
  <c r="R2026" i="3"/>
  <c r="Q2026" i="3"/>
  <c r="P2026" i="3"/>
  <c r="O2026" i="3"/>
  <c r="N2026" i="3"/>
  <c r="M2026" i="3"/>
  <c r="W2025" i="3"/>
  <c r="U2025" i="3"/>
  <c r="T2025" i="3"/>
  <c r="S2025" i="3"/>
  <c r="R2025" i="3"/>
  <c r="Q2025" i="3"/>
  <c r="P2025" i="3"/>
  <c r="O2025" i="3"/>
  <c r="N2025" i="3"/>
  <c r="V2025" i="3" s="1"/>
  <c r="M2025" i="3"/>
  <c r="U2024" i="3"/>
  <c r="T2024" i="3"/>
  <c r="X2024" i="3" s="1"/>
  <c r="S2024" i="3"/>
  <c r="R2024" i="3"/>
  <c r="Q2024" i="3"/>
  <c r="P2024" i="3"/>
  <c r="O2024" i="3"/>
  <c r="Y2024" i="3" s="1"/>
  <c r="N2024" i="3"/>
  <c r="M2024" i="3"/>
  <c r="X2023" i="3"/>
  <c r="U2023" i="3"/>
  <c r="T2023" i="3"/>
  <c r="S2023" i="3"/>
  <c r="R2023" i="3"/>
  <c r="Q2023" i="3"/>
  <c r="Y2023" i="3" s="1"/>
  <c r="P2023" i="3"/>
  <c r="O2023" i="3"/>
  <c r="N2023" i="3"/>
  <c r="M2023" i="3"/>
  <c r="V2023" i="3" s="1"/>
  <c r="U2022" i="3"/>
  <c r="T2022" i="3"/>
  <c r="S2022" i="3"/>
  <c r="R2022" i="3"/>
  <c r="Q2022" i="3"/>
  <c r="P2022" i="3"/>
  <c r="O2022" i="3"/>
  <c r="N2022" i="3"/>
  <c r="M2022" i="3"/>
  <c r="Y2022" i="3" s="1"/>
  <c r="U2021" i="3"/>
  <c r="T2021" i="3"/>
  <c r="X2021" i="3" s="1"/>
  <c r="S2021" i="3"/>
  <c r="R2021" i="3"/>
  <c r="Q2021" i="3"/>
  <c r="W2021" i="3" s="1"/>
  <c r="P2021" i="3"/>
  <c r="O2021" i="3"/>
  <c r="N2021" i="3"/>
  <c r="M2021" i="3"/>
  <c r="U2020" i="3"/>
  <c r="T2020" i="3"/>
  <c r="S2020" i="3"/>
  <c r="R2020" i="3"/>
  <c r="Q2020" i="3"/>
  <c r="P2020" i="3"/>
  <c r="O2020" i="3"/>
  <c r="N2020" i="3"/>
  <c r="M2020" i="3"/>
  <c r="U2019" i="3"/>
  <c r="T2019" i="3"/>
  <c r="S2019" i="3"/>
  <c r="X2019" i="3" s="1"/>
  <c r="R2019" i="3"/>
  <c r="W2019" i="3" s="1"/>
  <c r="Q2019" i="3"/>
  <c r="P2019" i="3"/>
  <c r="O2019" i="3"/>
  <c r="N2019" i="3"/>
  <c r="M2019" i="3"/>
  <c r="X2018" i="3"/>
  <c r="W2018" i="3"/>
  <c r="U2018" i="3"/>
  <c r="T2018" i="3"/>
  <c r="S2018" i="3"/>
  <c r="R2018" i="3"/>
  <c r="Q2018" i="3"/>
  <c r="P2018" i="3"/>
  <c r="O2018" i="3"/>
  <c r="Y2018" i="3" s="1"/>
  <c r="N2018" i="3"/>
  <c r="M2018" i="3"/>
  <c r="U2017" i="3"/>
  <c r="T2017" i="3"/>
  <c r="X2017" i="3" s="1"/>
  <c r="S2017" i="3"/>
  <c r="R2017" i="3"/>
  <c r="Q2017" i="3"/>
  <c r="P2017" i="3"/>
  <c r="O2017" i="3"/>
  <c r="N2017" i="3"/>
  <c r="V2017" i="3" s="1"/>
  <c r="M2017" i="3"/>
  <c r="W2016" i="3"/>
  <c r="U2016" i="3"/>
  <c r="T2016" i="3"/>
  <c r="S2016" i="3"/>
  <c r="R2016" i="3"/>
  <c r="Q2016" i="3"/>
  <c r="P2016" i="3"/>
  <c r="O2016" i="3"/>
  <c r="N2016" i="3"/>
  <c r="M2016" i="3"/>
  <c r="U2015" i="3"/>
  <c r="T2015" i="3"/>
  <c r="S2015" i="3"/>
  <c r="X2015" i="3" s="1"/>
  <c r="R2015" i="3"/>
  <c r="Q2015" i="3"/>
  <c r="P2015" i="3"/>
  <c r="O2015" i="3"/>
  <c r="N2015" i="3"/>
  <c r="M2015" i="3"/>
  <c r="V2015" i="3" s="1"/>
  <c r="X2014" i="3"/>
  <c r="W2014" i="3"/>
  <c r="U2014" i="3"/>
  <c r="T2014" i="3"/>
  <c r="S2014" i="3"/>
  <c r="R2014" i="3"/>
  <c r="Q2014" i="3"/>
  <c r="P2014" i="3"/>
  <c r="O2014" i="3"/>
  <c r="N2014" i="3"/>
  <c r="Y2014" i="3" s="1"/>
  <c r="M2014" i="3"/>
  <c r="U2013" i="3"/>
  <c r="T2013" i="3"/>
  <c r="X2013" i="3" s="1"/>
  <c r="S2013" i="3"/>
  <c r="R2013" i="3"/>
  <c r="Q2013" i="3"/>
  <c r="P2013" i="3"/>
  <c r="O2013" i="3"/>
  <c r="N2013" i="3"/>
  <c r="V2013" i="3" s="1"/>
  <c r="M2013" i="3"/>
  <c r="X2012" i="3"/>
  <c r="U2012" i="3"/>
  <c r="T2012" i="3"/>
  <c r="S2012" i="3"/>
  <c r="R2012" i="3"/>
  <c r="Q2012" i="3"/>
  <c r="W2012" i="3" s="1"/>
  <c r="P2012" i="3"/>
  <c r="O2012" i="3"/>
  <c r="Y2012" i="3" s="1"/>
  <c r="N2012" i="3"/>
  <c r="M2012" i="3"/>
  <c r="W2011" i="3"/>
  <c r="U2011" i="3"/>
  <c r="X2011" i="3" s="1"/>
  <c r="T2011" i="3"/>
  <c r="S2011" i="3"/>
  <c r="R2011" i="3"/>
  <c r="Q2011" i="3"/>
  <c r="P2011" i="3"/>
  <c r="O2011" i="3"/>
  <c r="N2011" i="3"/>
  <c r="V2011" i="3" s="1"/>
  <c r="M2011" i="3"/>
  <c r="U2010" i="3"/>
  <c r="T2010" i="3"/>
  <c r="S2010" i="3"/>
  <c r="R2010" i="3"/>
  <c r="Q2010" i="3"/>
  <c r="P2010" i="3"/>
  <c r="O2010" i="3"/>
  <c r="N2010" i="3"/>
  <c r="V2010" i="3" s="1"/>
  <c r="M2010" i="3"/>
  <c r="W2009" i="3"/>
  <c r="U2009" i="3"/>
  <c r="T2009" i="3"/>
  <c r="S2009" i="3"/>
  <c r="R2009" i="3"/>
  <c r="Q2009" i="3"/>
  <c r="P2009" i="3"/>
  <c r="O2009" i="3"/>
  <c r="N2009" i="3"/>
  <c r="M2009" i="3"/>
  <c r="X2008" i="3"/>
  <c r="U2008" i="3"/>
  <c r="T2008" i="3"/>
  <c r="W2008" i="3" s="1"/>
  <c r="S2008" i="3"/>
  <c r="R2008" i="3"/>
  <c r="Q2008" i="3"/>
  <c r="P2008" i="3"/>
  <c r="O2008" i="3"/>
  <c r="Y2008" i="3" s="1"/>
  <c r="N2008" i="3"/>
  <c r="M2008" i="3"/>
  <c r="U2007" i="3"/>
  <c r="T2007" i="3"/>
  <c r="S2007" i="3"/>
  <c r="X2007" i="3" s="1"/>
  <c r="R2007" i="3"/>
  <c r="Q2007" i="3"/>
  <c r="P2007" i="3"/>
  <c r="O2007" i="3"/>
  <c r="N2007" i="3"/>
  <c r="M2007" i="3"/>
  <c r="U2006" i="3"/>
  <c r="T2006" i="3"/>
  <c r="S2006" i="3"/>
  <c r="X2006" i="3" s="1"/>
  <c r="R2006" i="3"/>
  <c r="Q2006" i="3"/>
  <c r="W2006" i="3" s="1"/>
  <c r="P2006" i="3"/>
  <c r="O2006" i="3"/>
  <c r="N2006" i="3"/>
  <c r="V2006" i="3" s="1"/>
  <c r="M2006" i="3"/>
  <c r="W2005" i="3"/>
  <c r="U2005" i="3"/>
  <c r="T2005" i="3"/>
  <c r="S2005" i="3"/>
  <c r="R2005" i="3"/>
  <c r="Q2005" i="3"/>
  <c r="P2005" i="3"/>
  <c r="O2005" i="3"/>
  <c r="N2005" i="3"/>
  <c r="V2005" i="3" s="1"/>
  <c r="M2005" i="3"/>
  <c r="U2004" i="3"/>
  <c r="T2004" i="3"/>
  <c r="X2004" i="3" s="1"/>
  <c r="S2004" i="3"/>
  <c r="R2004" i="3"/>
  <c r="Q2004" i="3"/>
  <c r="P2004" i="3"/>
  <c r="O2004" i="3"/>
  <c r="N2004" i="3"/>
  <c r="M2004" i="3"/>
  <c r="V2004" i="3" s="1"/>
  <c r="X2003" i="3"/>
  <c r="W2003" i="3"/>
  <c r="U2003" i="3"/>
  <c r="T2003" i="3"/>
  <c r="S2003" i="3"/>
  <c r="R2003" i="3"/>
  <c r="Q2003" i="3"/>
  <c r="P2003" i="3"/>
  <c r="O2003" i="3"/>
  <c r="N2003" i="3"/>
  <c r="Y2003" i="3" s="1"/>
  <c r="M2003" i="3"/>
  <c r="U2002" i="3"/>
  <c r="T2002" i="3"/>
  <c r="S2002" i="3"/>
  <c r="R2002" i="3"/>
  <c r="Q2002" i="3"/>
  <c r="P2002" i="3"/>
  <c r="O2002" i="3"/>
  <c r="N2002" i="3"/>
  <c r="V2002" i="3" s="1"/>
  <c r="M2002" i="3"/>
  <c r="U2001" i="3"/>
  <c r="T2001" i="3"/>
  <c r="S2001" i="3"/>
  <c r="R2001" i="3"/>
  <c r="Q2001" i="3"/>
  <c r="P2001" i="3"/>
  <c r="O2001" i="3"/>
  <c r="N2001" i="3"/>
  <c r="M2001" i="3"/>
  <c r="V2001" i="3" s="1"/>
  <c r="U2000" i="3"/>
  <c r="X2000" i="3" s="1"/>
  <c r="T2000" i="3"/>
  <c r="S2000" i="3"/>
  <c r="R2000" i="3"/>
  <c r="Q2000" i="3"/>
  <c r="P2000" i="3"/>
  <c r="O2000" i="3"/>
  <c r="N2000" i="3"/>
  <c r="M2000" i="3"/>
  <c r="V2000" i="3" s="1"/>
  <c r="X1999" i="3"/>
  <c r="W1999" i="3"/>
  <c r="U1999" i="3"/>
  <c r="T1999" i="3"/>
  <c r="S1999" i="3"/>
  <c r="R1999" i="3"/>
  <c r="Q1999" i="3"/>
  <c r="P1999" i="3"/>
  <c r="O1999" i="3"/>
  <c r="N1999" i="3"/>
  <c r="V1999" i="3" s="1"/>
  <c r="M1999" i="3"/>
  <c r="U1998" i="3"/>
  <c r="T1998" i="3"/>
  <c r="X1998" i="3" s="1"/>
  <c r="S1998" i="3"/>
  <c r="R1998" i="3"/>
  <c r="Q1998" i="3"/>
  <c r="W1998" i="3" s="1"/>
  <c r="P1998" i="3"/>
  <c r="O1998" i="3"/>
  <c r="N1998" i="3"/>
  <c r="M1998" i="3"/>
  <c r="V1998" i="3" s="1"/>
  <c r="W1997" i="3"/>
  <c r="U1997" i="3"/>
  <c r="T1997" i="3"/>
  <c r="S1997" i="3"/>
  <c r="R1997" i="3"/>
  <c r="Q1997" i="3"/>
  <c r="P1997" i="3"/>
  <c r="O1997" i="3"/>
  <c r="N1997" i="3"/>
  <c r="M1997" i="3"/>
  <c r="U1996" i="3"/>
  <c r="T1996" i="3"/>
  <c r="S1996" i="3"/>
  <c r="R1996" i="3"/>
  <c r="Q1996" i="3"/>
  <c r="P1996" i="3"/>
  <c r="O1996" i="3"/>
  <c r="N1996" i="3"/>
  <c r="V1996" i="3" s="1"/>
  <c r="M1996" i="3"/>
  <c r="Y1995" i="3"/>
  <c r="U1995" i="3"/>
  <c r="T1995" i="3"/>
  <c r="S1995" i="3"/>
  <c r="R1995" i="3"/>
  <c r="Q1995" i="3"/>
  <c r="P1995" i="3"/>
  <c r="O1995" i="3"/>
  <c r="N1995" i="3"/>
  <c r="M1995" i="3"/>
  <c r="V1995" i="3" s="1"/>
  <c r="U1994" i="3"/>
  <c r="T1994" i="3"/>
  <c r="S1994" i="3"/>
  <c r="R1994" i="3"/>
  <c r="W1994" i="3" s="1"/>
  <c r="Q1994" i="3"/>
  <c r="P1994" i="3"/>
  <c r="O1994" i="3"/>
  <c r="N1994" i="3"/>
  <c r="M1994" i="3"/>
  <c r="V1994" i="3" s="1"/>
  <c r="Y1993" i="3"/>
  <c r="X1993" i="3"/>
  <c r="U1993" i="3"/>
  <c r="T1993" i="3"/>
  <c r="S1993" i="3"/>
  <c r="R1993" i="3"/>
  <c r="Q1993" i="3"/>
  <c r="P1993" i="3"/>
  <c r="O1993" i="3"/>
  <c r="N1993" i="3"/>
  <c r="M1993" i="3"/>
  <c r="V1993" i="3" s="1"/>
  <c r="W1992" i="3"/>
  <c r="U1992" i="3"/>
  <c r="T1992" i="3"/>
  <c r="S1992" i="3"/>
  <c r="R1992" i="3"/>
  <c r="Q1992" i="3"/>
  <c r="P1992" i="3"/>
  <c r="O1992" i="3"/>
  <c r="N1992" i="3"/>
  <c r="M1992" i="3"/>
  <c r="U1991" i="3"/>
  <c r="T1991" i="3"/>
  <c r="S1991" i="3"/>
  <c r="R1991" i="3"/>
  <c r="Q1991" i="3"/>
  <c r="P1991" i="3"/>
  <c r="O1991" i="3"/>
  <c r="N1991" i="3"/>
  <c r="M1991" i="3"/>
  <c r="X1990" i="3"/>
  <c r="W1990" i="3"/>
  <c r="U1990" i="3"/>
  <c r="T1990" i="3"/>
  <c r="S1990" i="3"/>
  <c r="R1990" i="3"/>
  <c r="Q1990" i="3"/>
  <c r="P1990" i="3"/>
  <c r="O1990" i="3"/>
  <c r="Y1990" i="3" s="1"/>
  <c r="N1990" i="3"/>
  <c r="M1990" i="3"/>
  <c r="W1989" i="3"/>
  <c r="U1989" i="3"/>
  <c r="X1989" i="3" s="1"/>
  <c r="T1989" i="3"/>
  <c r="S1989" i="3"/>
  <c r="R1989" i="3"/>
  <c r="Q1989" i="3"/>
  <c r="P1989" i="3"/>
  <c r="O1989" i="3"/>
  <c r="N1989" i="3"/>
  <c r="V1989" i="3" s="1"/>
  <c r="M1989" i="3"/>
  <c r="X1988" i="3"/>
  <c r="W1988" i="3"/>
  <c r="U1988" i="3"/>
  <c r="T1988" i="3"/>
  <c r="S1988" i="3"/>
  <c r="R1988" i="3"/>
  <c r="Q1988" i="3"/>
  <c r="P1988" i="3"/>
  <c r="O1988" i="3"/>
  <c r="N1988" i="3"/>
  <c r="V1988" i="3" s="1"/>
  <c r="M1988" i="3"/>
  <c r="U1987" i="3"/>
  <c r="T1987" i="3"/>
  <c r="S1987" i="3"/>
  <c r="R1987" i="3"/>
  <c r="Q1987" i="3"/>
  <c r="P1987" i="3"/>
  <c r="O1987" i="3"/>
  <c r="N1987" i="3"/>
  <c r="V1987" i="3" s="1"/>
  <c r="M1987" i="3"/>
  <c r="U1986" i="3"/>
  <c r="T1986" i="3"/>
  <c r="S1986" i="3"/>
  <c r="R1986" i="3"/>
  <c r="Q1986" i="3"/>
  <c r="P1986" i="3"/>
  <c r="O1986" i="3"/>
  <c r="N1986" i="3"/>
  <c r="M1986" i="3"/>
  <c r="V1986" i="3" s="1"/>
  <c r="X1985" i="3"/>
  <c r="W1985" i="3"/>
  <c r="U1985" i="3"/>
  <c r="T1985" i="3"/>
  <c r="S1985" i="3"/>
  <c r="R1985" i="3"/>
  <c r="Q1985" i="3"/>
  <c r="P1985" i="3"/>
  <c r="O1985" i="3"/>
  <c r="N1985" i="3"/>
  <c r="Y1985" i="3" s="1"/>
  <c r="M1985" i="3"/>
  <c r="U1984" i="3"/>
  <c r="T1984" i="3"/>
  <c r="S1984" i="3"/>
  <c r="R1984" i="3"/>
  <c r="Q1984" i="3"/>
  <c r="P1984" i="3"/>
  <c r="O1984" i="3"/>
  <c r="N1984" i="3"/>
  <c r="M1984" i="3"/>
  <c r="U1983" i="3"/>
  <c r="T1983" i="3"/>
  <c r="S1983" i="3"/>
  <c r="R1983" i="3"/>
  <c r="Q1983" i="3"/>
  <c r="W1983" i="3" s="1"/>
  <c r="P1983" i="3"/>
  <c r="O1983" i="3"/>
  <c r="N1983" i="3"/>
  <c r="Y1983" i="3" s="1"/>
  <c r="M1983" i="3"/>
  <c r="W1982" i="3"/>
  <c r="U1982" i="3"/>
  <c r="T1982" i="3"/>
  <c r="X1982" i="3" s="1"/>
  <c r="S1982" i="3"/>
  <c r="R1982" i="3"/>
  <c r="Q1982" i="3"/>
  <c r="P1982" i="3"/>
  <c r="O1982" i="3"/>
  <c r="N1982" i="3"/>
  <c r="M1982" i="3"/>
  <c r="V1982" i="3" s="1"/>
  <c r="U1981" i="3"/>
  <c r="X1981" i="3" s="1"/>
  <c r="T1981" i="3"/>
  <c r="S1981" i="3"/>
  <c r="R1981" i="3"/>
  <c r="Q1981" i="3"/>
  <c r="P1981" i="3"/>
  <c r="O1981" i="3"/>
  <c r="N1981" i="3"/>
  <c r="V1981" i="3" s="1"/>
  <c r="M1981" i="3"/>
  <c r="W1980" i="3"/>
  <c r="U1980" i="3"/>
  <c r="X1980" i="3" s="1"/>
  <c r="T1980" i="3"/>
  <c r="S1980" i="3"/>
  <c r="R1980" i="3"/>
  <c r="Q1980" i="3"/>
  <c r="P1980" i="3"/>
  <c r="O1980" i="3"/>
  <c r="N1980" i="3"/>
  <c r="M1980" i="3"/>
  <c r="U1979" i="3"/>
  <c r="T1979" i="3"/>
  <c r="X1979" i="3" s="1"/>
  <c r="S1979" i="3"/>
  <c r="R1979" i="3"/>
  <c r="Q1979" i="3"/>
  <c r="P1979" i="3"/>
  <c r="O1979" i="3"/>
  <c r="N1979" i="3"/>
  <c r="V1979" i="3" s="1"/>
  <c r="M1979" i="3"/>
  <c r="Y1979" i="3" s="1"/>
  <c r="X1978" i="3"/>
  <c r="U1978" i="3"/>
  <c r="T1978" i="3"/>
  <c r="S1978" i="3"/>
  <c r="R1978" i="3"/>
  <c r="Q1978" i="3"/>
  <c r="W1978" i="3" s="1"/>
  <c r="P1978" i="3"/>
  <c r="O1978" i="3"/>
  <c r="Y1978" i="3" s="1"/>
  <c r="N1978" i="3"/>
  <c r="M1978" i="3"/>
  <c r="W1977" i="3"/>
  <c r="U1977" i="3"/>
  <c r="X1977" i="3" s="1"/>
  <c r="T1977" i="3"/>
  <c r="S1977" i="3"/>
  <c r="R1977" i="3"/>
  <c r="Q1977" i="3"/>
  <c r="P1977" i="3"/>
  <c r="O1977" i="3"/>
  <c r="N1977" i="3"/>
  <c r="V1977" i="3" s="1"/>
  <c r="M1977" i="3"/>
  <c r="X1976" i="3"/>
  <c r="U1976" i="3"/>
  <c r="T1976" i="3"/>
  <c r="W1976" i="3" s="1"/>
  <c r="S1976" i="3"/>
  <c r="R1976" i="3"/>
  <c r="Q1976" i="3"/>
  <c r="P1976" i="3"/>
  <c r="O1976" i="3"/>
  <c r="N1976" i="3"/>
  <c r="M1976" i="3"/>
  <c r="U1975" i="3"/>
  <c r="T1975" i="3"/>
  <c r="X1975" i="3" s="1"/>
  <c r="S1975" i="3"/>
  <c r="R1975" i="3"/>
  <c r="Q1975" i="3"/>
  <c r="P1975" i="3"/>
  <c r="O1975" i="3"/>
  <c r="N1975" i="3"/>
  <c r="M1975" i="3"/>
  <c r="U1974" i="3"/>
  <c r="T1974" i="3"/>
  <c r="X1974" i="3" s="1"/>
  <c r="S1974" i="3"/>
  <c r="R1974" i="3"/>
  <c r="Q1974" i="3"/>
  <c r="P1974" i="3"/>
  <c r="O1974" i="3"/>
  <c r="N1974" i="3"/>
  <c r="M1974" i="3"/>
  <c r="V1974" i="3" s="1"/>
  <c r="X1973" i="3"/>
  <c r="U1973" i="3"/>
  <c r="T1973" i="3"/>
  <c r="S1973" i="3"/>
  <c r="R1973" i="3"/>
  <c r="Q1973" i="3"/>
  <c r="P1973" i="3"/>
  <c r="O1973" i="3"/>
  <c r="N1973" i="3"/>
  <c r="V1973" i="3" s="1"/>
  <c r="M1973" i="3"/>
  <c r="U1972" i="3"/>
  <c r="T1972" i="3"/>
  <c r="S1972" i="3"/>
  <c r="R1972" i="3"/>
  <c r="Q1972" i="3"/>
  <c r="P1972" i="3"/>
  <c r="O1972" i="3"/>
  <c r="N1972" i="3"/>
  <c r="M1972" i="3"/>
  <c r="Z1971" i="3"/>
  <c r="Y1971" i="3"/>
  <c r="U1971" i="3"/>
  <c r="T1971" i="3"/>
  <c r="X1971" i="3" s="1"/>
  <c r="S1971" i="3"/>
  <c r="R1971" i="3"/>
  <c r="Q1971" i="3"/>
  <c r="W1971" i="3" s="1"/>
  <c r="P1971" i="3"/>
  <c r="O1971" i="3"/>
  <c r="N1971" i="3"/>
  <c r="V1971" i="3" s="1"/>
  <c r="M1971" i="3"/>
  <c r="U1970" i="3"/>
  <c r="T1970" i="3"/>
  <c r="X1970" i="3" s="1"/>
  <c r="S1970" i="3"/>
  <c r="R1970" i="3"/>
  <c r="Q1970" i="3"/>
  <c r="P1970" i="3"/>
  <c r="O1970" i="3"/>
  <c r="N1970" i="3"/>
  <c r="M1970" i="3"/>
  <c r="U1969" i="3"/>
  <c r="X1969" i="3" s="1"/>
  <c r="T1969" i="3"/>
  <c r="S1969" i="3"/>
  <c r="R1969" i="3"/>
  <c r="W1969" i="3" s="1"/>
  <c r="Q1969" i="3"/>
  <c r="P1969" i="3"/>
  <c r="O1969" i="3"/>
  <c r="N1969" i="3"/>
  <c r="M1969" i="3"/>
  <c r="X1968" i="3"/>
  <c r="W1968" i="3"/>
  <c r="U1968" i="3"/>
  <c r="T1968" i="3"/>
  <c r="S1968" i="3"/>
  <c r="R1968" i="3"/>
  <c r="Q1968" i="3"/>
  <c r="P1968" i="3"/>
  <c r="O1968" i="3"/>
  <c r="N1968" i="3"/>
  <c r="M1968" i="3"/>
  <c r="U1967" i="3"/>
  <c r="T1967" i="3"/>
  <c r="S1967" i="3"/>
  <c r="R1967" i="3"/>
  <c r="Q1967" i="3"/>
  <c r="P1967" i="3"/>
  <c r="O1967" i="3"/>
  <c r="N1967" i="3"/>
  <c r="M1967" i="3"/>
  <c r="X1966" i="3"/>
  <c r="U1966" i="3"/>
  <c r="T1966" i="3"/>
  <c r="S1966" i="3"/>
  <c r="R1966" i="3"/>
  <c r="Q1966" i="3"/>
  <c r="W1966" i="3" s="1"/>
  <c r="P1966" i="3"/>
  <c r="O1966" i="3"/>
  <c r="Y1966" i="3" s="1"/>
  <c r="N1966" i="3"/>
  <c r="M1966" i="3"/>
  <c r="X1965" i="3"/>
  <c r="W1965" i="3"/>
  <c r="U1965" i="3"/>
  <c r="T1965" i="3"/>
  <c r="S1965" i="3"/>
  <c r="R1965" i="3"/>
  <c r="Q1965" i="3"/>
  <c r="P1965" i="3"/>
  <c r="O1965" i="3"/>
  <c r="N1965" i="3"/>
  <c r="M1965" i="3"/>
  <c r="U1964" i="3"/>
  <c r="T1964" i="3"/>
  <c r="S1964" i="3"/>
  <c r="R1964" i="3"/>
  <c r="Q1964" i="3"/>
  <c r="P1964" i="3"/>
  <c r="O1964" i="3"/>
  <c r="N1964" i="3"/>
  <c r="V1964" i="3" s="1"/>
  <c r="M1964" i="3"/>
  <c r="U1963" i="3"/>
  <c r="T1963" i="3"/>
  <c r="S1963" i="3"/>
  <c r="R1963" i="3"/>
  <c r="Q1963" i="3"/>
  <c r="P1963" i="3"/>
  <c r="O1963" i="3"/>
  <c r="N1963" i="3"/>
  <c r="V1963" i="3" s="1"/>
  <c r="M1963" i="3"/>
  <c r="U1962" i="3"/>
  <c r="T1962" i="3"/>
  <c r="S1962" i="3"/>
  <c r="R1962" i="3"/>
  <c r="Q1962" i="3"/>
  <c r="P1962" i="3"/>
  <c r="O1962" i="3"/>
  <c r="Y1962" i="3" s="1"/>
  <c r="N1962" i="3"/>
  <c r="M1962" i="3"/>
  <c r="V1962" i="3" s="1"/>
  <c r="X1961" i="3"/>
  <c r="U1961" i="3"/>
  <c r="T1961" i="3"/>
  <c r="S1961" i="3"/>
  <c r="R1961" i="3"/>
  <c r="Q1961" i="3"/>
  <c r="Y1961" i="3" s="1"/>
  <c r="P1961" i="3"/>
  <c r="O1961" i="3"/>
  <c r="N1961" i="3"/>
  <c r="M1961" i="3"/>
  <c r="V1961" i="3" s="1"/>
  <c r="W1960" i="3"/>
  <c r="U1960" i="3"/>
  <c r="T1960" i="3"/>
  <c r="S1960" i="3"/>
  <c r="R1960" i="3"/>
  <c r="Q1960" i="3"/>
  <c r="P1960" i="3"/>
  <c r="O1960" i="3"/>
  <c r="N1960" i="3"/>
  <c r="M1960" i="3"/>
  <c r="Y1960" i="3" s="1"/>
  <c r="U1959" i="3"/>
  <c r="T1959" i="3"/>
  <c r="S1959" i="3"/>
  <c r="R1959" i="3"/>
  <c r="Q1959" i="3"/>
  <c r="W1959" i="3" s="1"/>
  <c r="P1959" i="3"/>
  <c r="O1959" i="3"/>
  <c r="N1959" i="3"/>
  <c r="M1959" i="3"/>
  <c r="Y1958" i="3"/>
  <c r="X1958" i="3"/>
  <c r="W1958" i="3"/>
  <c r="U1958" i="3"/>
  <c r="T1958" i="3"/>
  <c r="S1958" i="3"/>
  <c r="R1958" i="3"/>
  <c r="Q1958" i="3"/>
  <c r="P1958" i="3"/>
  <c r="O1958" i="3"/>
  <c r="N1958" i="3"/>
  <c r="M1958" i="3"/>
  <c r="V1958" i="3" s="1"/>
  <c r="Z1958" i="3" s="1"/>
  <c r="W1957" i="3"/>
  <c r="U1957" i="3"/>
  <c r="X1957" i="3" s="1"/>
  <c r="T1957" i="3"/>
  <c r="S1957" i="3"/>
  <c r="R1957" i="3"/>
  <c r="Q1957" i="3"/>
  <c r="P1957" i="3"/>
  <c r="O1957" i="3"/>
  <c r="N1957" i="3"/>
  <c r="V1957" i="3" s="1"/>
  <c r="M1957" i="3"/>
  <c r="X1956" i="3"/>
  <c r="W1956" i="3"/>
  <c r="U1956" i="3"/>
  <c r="T1956" i="3"/>
  <c r="S1956" i="3"/>
  <c r="R1956" i="3"/>
  <c r="Q1956" i="3"/>
  <c r="P1956" i="3"/>
  <c r="O1956" i="3"/>
  <c r="N1956" i="3"/>
  <c r="V1956" i="3" s="1"/>
  <c r="M1956" i="3"/>
  <c r="U1955" i="3"/>
  <c r="T1955" i="3"/>
  <c r="S1955" i="3"/>
  <c r="R1955" i="3"/>
  <c r="Q1955" i="3"/>
  <c r="P1955" i="3"/>
  <c r="O1955" i="3"/>
  <c r="N1955" i="3"/>
  <c r="M1955" i="3"/>
  <c r="Y1954" i="3"/>
  <c r="U1954" i="3"/>
  <c r="T1954" i="3"/>
  <c r="S1954" i="3"/>
  <c r="R1954" i="3"/>
  <c r="Q1954" i="3"/>
  <c r="W1954" i="3" s="1"/>
  <c r="P1954" i="3"/>
  <c r="O1954" i="3"/>
  <c r="N1954" i="3"/>
  <c r="M1954" i="3"/>
  <c r="V1954" i="3" s="1"/>
  <c r="X1953" i="3"/>
  <c r="U1953" i="3"/>
  <c r="T1953" i="3"/>
  <c r="S1953" i="3"/>
  <c r="R1953" i="3"/>
  <c r="Q1953" i="3"/>
  <c r="W1953" i="3" s="1"/>
  <c r="P1953" i="3"/>
  <c r="O1953" i="3"/>
  <c r="N1953" i="3"/>
  <c r="Y1953" i="3" s="1"/>
  <c r="M1953" i="3"/>
  <c r="U1952" i="3"/>
  <c r="T1952" i="3"/>
  <c r="S1952" i="3"/>
  <c r="R1952" i="3"/>
  <c r="Q1952" i="3"/>
  <c r="P1952" i="3"/>
  <c r="O1952" i="3"/>
  <c r="N1952" i="3"/>
  <c r="M1952" i="3"/>
  <c r="U1951" i="3"/>
  <c r="T1951" i="3"/>
  <c r="S1951" i="3"/>
  <c r="R1951" i="3"/>
  <c r="Q1951" i="3"/>
  <c r="P1951" i="3"/>
  <c r="O1951" i="3"/>
  <c r="N1951" i="3"/>
  <c r="V1951" i="3" s="1"/>
  <c r="M1951" i="3"/>
  <c r="U1950" i="3"/>
  <c r="T1950" i="3"/>
  <c r="S1950" i="3"/>
  <c r="R1950" i="3"/>
  <c r="Q1950" i="3"/>
  <c r="P1950" i="3"/>
  <c r="O1950" i="3"/>
  <c r="N1950" i="3"/>
  <c r="M1950" i="3"/>
  <c r="V1950" i="3" s="1"/>
  <c r="Y1949" i="3"/>
  <c r="U1949" i="3"/>
  <c r="X1949" i="3" s="1"/>
  <c r="T1949" i="3"/>
  <c r="S1949" i="3"/>
  <c r="R1949" i="3"/>
  <c r="Q1949" i="3"/>
  <c r="P1949" i="3"/>
  <c r="O1949" i="3"/>
  <c r="N1949" i="3"/>
  <c r="V1949" i="3" s="1"/>
  <c r="M1949" i="3"/>
  <c r="X1948" i="3"/>
  <c r="W1948" i="3"/>
  <c r="U1948" i="3"/>
  <c r="T1948" i="3"/>
  <c r="S1948" i="3"/>
  <c r="R1948" i="3"/>
  <c r="Q1948" i="3"/>
  <c r="P1948" i="3"/>
  <c r="O1948" i="3"/>
  <c r="N1948" i="3"/>
  <c r="V1948" i="3" s="1"/>
  <c r="M1948" i="3"/>
  <c r="U1947" i="3"/>
  <c r="T1947" i="3"/>
  <c r="S1947" i="3"/>
  <c r="R1947" i="3"/>
  <c r="Q1947" i="3"/>
  <c r="P1947" i="3"/>
  <c r="O1947" i="3"/>
  <c r="N1947" i="3"/>
  <c r="V1947" i="3" s="1"/>
  <c r="M1947" i="3"/>
  <c r="X1946" i="3"/>
  <c r="U1946" i="3"/>
  <c r="T1946" i="3"/>
  <c r="S1946" i="3"/>
  <c r="R1946" i="3"/>
  <c r="Q1946" i="3"/>
  <c r="W1946" i="3" s="1"/>
  <c r="P1946" i="3"/>
  <c r="O1946" i="3"/>
  <c r="Y1946" i="3" s="1"/>
  <c r="N1946" i="3"/>
  <c r="M1946" i="3"/>
  <c r="U1945" i="3"/>
  <c r="X1945" i="3" s="1"/>
  <c r="T1945" i="3"/>
  <c r="S1945" i="3"/>
  <c r="R1945" i="3"/>
  <c r="Q1945" i="3"/>
  <c r="W1945" i="3" s="1"/>
  <c r="P1945" i="3"/>
  <c r="O1945" i="3"/>
  <c r="N1945" i="3"/>
  <c r="M1945" i="3"/>
  <c r="U1944" i="3"/>
  <c r="X1944" i="3" s="1"/>
  <c r="T1944" i="3"/>
  <c r="W1944" i="3" s="1"/>
  <c r="S1944" i="3"/>
  <c r="R1944" i="3"/>
  <c r="Q1944" i="3"/>
  <c r="P1944" i="3"/>
  <c r="O1944" i="3"/>
  <c r="N1944" i="3"/>
  <c r="M1944" i="3"/>
  <c r="U1943" i="3"/>
  <c r="T1943" i="3"/>
  <c r="S1943" i="3"/>
  <c r="R1943" i="3"/>
  <c r="Q1943" i="3"/>
  <c r="P1943" i="3"/>
  <c r="O1943" i="3"/>
  <c r="N1943" i="3"/>
  <c r="M1943" i="3"/>
  <c r="V1943" i="3" s="1"/>
  <c r="U1942" i="3"/>
  <c r="T1942" i="3"/>
  <c r="S1942" i="3"/>
  <c r="R1942" i="3"/>
  <c r="Q1942" i="3"/>
  <c r="P1942" i="3"/>
  <c r="O1942" i="3"/>
  <c r="N1942" i="3"/>
  <c r="M1942" i="3"/>
  <c r="V1942" i="3" s="1"/>
  <c r="X1941" i="3"/>
  <c r="U1941" i="3"/>
  <c r="T1941" i="3"/>
  <c r="S1941" i="3"/>
  <c r="R1941" i="3"/>
  <c r="Y1941" i="3" s="1"/>
  <c r="Q1941" i="3"/>
  <c r="P1941" i="3"/>
  <c r="O1941" i="3"/>
  <c r="N1941" i="3"/>
  <c r="M1941" i="3"/>
  <c r="U1940" i="3"/>
  <c r="T1940" i="3"/>
  <c r="S1940" i="3"/>
  <c r="R1940" i="3"/>
  <c r="Q1940" i="3"/>
  <c r="P1940" i="3"/>
  <c r="O1940" i="3"/>
  <c r="N1940" i="3"/>
  <c r="M1940" i="3"/>
  <c r="Z1939" i="3"/>
  <c r="Y1939" i="3"/>
  <c r="U1939" i="3"/>
  <c r="T1939" i="3"/>
  <c r="X1939" i="3" s="1"/>
  <c r="S1939" i="3"/>
  <c r="R1939" i="3"/>
  <c r="Q1939" i="3"/>
  <c r="W1939" i="3" s="1"/>
  <c r="P1939" i="3"/>
  <c r="O1939" i="3"/>
  <c r="N1939" i="3"/>
  <c r="V1939" i="3" s="1"/>
  <c r="M1939" i="3"/>
  <c r="U1938" i="3"/>
  <c r="T1938" i="3"/>
  <c r="X1938" i="3" s="1"/>
  <c r="S1938" i="3"/>
  <c r="R1938" i="3"/>
  <c r="Q1938" i="3"/>
  <c r="W1938" i="3" s="1"/>
  <c r="P1938" i="3"/>
  <c r="O1938" i="3"/>
  <c r="N1938" i="3"/>
  <c r="M1938" i="3"/>
  <c r="V1938" i="3" s="1"/>
  <c r="W1937" i="3"/>
  <c r="U1937" i="3"/>
  <c r="X1937" i="3" s="1"/>
  <c r="T1937" i="3"/>
  <c r="S1937" i="3"/>
  <c r="R1937" i="3"/>
  <c r="Q1937" i="3"/>
  <c r="P1937" i="3"/>
  <c r="O1937" i="3"/>
  <c r="N1937" i="3"/>
  <c r="M1937" i="3"/>
  <c r="W1936" i="3"/>
  <c r="U1936" i="3"/>
  <c r="T1936" i="3"/>
  <c r="S1936" i="3"/>
  <c r="X1936" i="3" s="1"/>
  <c r="R1936" i="3"/>
  <c r="Q1936" i="3"/>
  <c r="P1936" i="3"/>
  <c r="O1936" i="3"/>
  <c r="N1936" i="3"/>
  <c r="V1936" i="3" s="1"/>
  <c r="M1936" i="3"/>
  <c r="U1935" i="3"/>
  <c r="T1935" i="3"/>
  <c r="S1935" i="3"/>
  <c r="R1935" i="3"/>
  <c r="Q1935" i="3"/>
  <c r="P1935" i="3"/>
  <c r="O1935" i="3"/>
  <c r="N1935" i="3"/>
  <c r="M1935" i="3"/>
  <c r="X1934" i="3"/>
  <c r="U1934" i="3"/>
  <c r="T1934" i="3"/>
  <c r="S1934" i="3"/>
  <c r="R1934" i="3"/>
  <c r="Q1934" i="3"/>
  <c r="W1934" i="3" s="1"/>
  <c r="P1934" i="3"/>
  <c r="O1934" i="3"/>
  <c r="Y1934" i="3" s="1"/>
  <c r="N1934" i="3"/>
  <c r="M1934" i="3"/>
  <c r="W1933" i="3"/>
  <c r="U1933" i="3"/>
  <c r="X1933" i="3" s="1"/>
  <c r="T1933" i="3"/>
  <c r="S1933" i="3"/>
  <c r="R1933" i="3"/>
  <c r="Q1933" i="3"/>
  <c r="P1933" i="3"/>
  <c r="O1933" i="3"/>
  <c r="N1933" i="3"/>
  <c r="M1933" i="3"/>
  <c r="U1932" i="3"/>
  <c r="T1932" i="3"/>
  <c r="S1932" i="3"/>
  <c r="R1932" i="3"/>
  <c r="Q1932" i="3"/>
  <c r="P1932" i="3"/>
  <c r="O1932" i="3"/>
  <c r="N1932" i="3"/>
  <c r="V1932" i="3" s="1"/>
  <c r="M1932" i="3"/>
  <c r="U1931" i="3"/>
  <c r="T1931" i="3"/>
  <c r="S1931" i="3"/>
  <c r="R1931" i="3"/>
  <c r="Q1931" i="3"/>
  <c r="P1931" i="3"/>
  <c r="O1931" i="3"/>
  <c r="N1931" i="3"/>
  <c r="M1931" i="3"/>
  <c r="X1930" i="3"/>
  <c r="W1930" i="3"/>
  <c r="U1930" i="3"/>
  <c r="T1930" i="3"/>
  <c r="S1930" i="3"/>
  <c r="R1930" i="3"/>
  <c r="Q1930" i="3"/>
  <c r="P1930" i="3"/>
  <c r="O1930" i="3"/>
  <c r="Y1930" i="3" s="1"/>
  <c r="N1930" i="3"/>
  <c r="M1930" i="3"/>
  <c r="V1930" i="3" s="1"/>
  <c r="Z1930" i="3" s="1"/>
  <c r="X1929" i="3"/>
  <c r="U1929" i="3"/>
  <c r="T1929" i="3"/>
  <c r="S1929" i="3"/>
  <c r="R1929" i="3"/>
  <c r="Q1929" i="3"/>
  <c r="P1929" i="3"/>
  <c r="O1929" i="3"/>
  <c r="N1929" i="3"/>
  <c r="M1929" i="3"/>
  <c r="V1929" i="3" s="1"/>
  <c r="W1928" i="3"/>
  <c r="U1928" i="3"/>
  <c r="X1928" i="3" s="1"/>
  <c r="T1928" i="3"/>
  <c r="S1928" i="3"/>
  <c r="R1928" i="3"/>
  <c r="Q1928" i="3"/>
  <c r="P1928" i="3"/>
  <c r="O1928" i="3"/>
  <c r="N1928" i="3"/>
  <c r="M1928" i="3"/>
  <c r="U1927" i="3"/>
  <c r="T1927" i="3"/>
  <c r="X1927" i="3" s="1"/>
  <c r="S1927" i="3"/>
  <c r="R1927" i="3"/>
  <c r="Q1927" i="3"/>
  <c r="W1927" i="3" s="1"/>
  <c r="P1927" i="3"/>
  <c r="O1927" i="3"/>
  <c r="N1927" i="3"/>
  <c r="M1927" i="3"/>
  <c r="X1926" i="3"/>
  <c r="W1926" i="3"/>
  <c r="U1926" i="3"/>
  <c r="T1926" i="3"/>
  <c r="S1926" i="3"/>
  <c r="R1926" i="3"/>
  <c r="Q1926" i="3"/>
  <c r="P1926" i="3"/>
  <c r="O1926" i="3"/>
  <c r="Y1926" i="3" s="1"/>
  <c r="N1926" i="3"/>
  <c r="M1926" i="3"/>
  <c r="V1926" i="3" s="1"/>
  <c r="X1925" i="3"/>
  <c r="W1925" i="3"/>
  <c r="U1925" i="3"/>
  <c r="T1925" i="3"/>
  <c r="S1925" i="3"/>
  <c r="R1925" i="3"/>
  <c r="Q1925" i="3"/>
  <c r="P1925" i="3"/>
  <c r="O1925" i="3"/>
  <c r="N1925" i="3"/>
  <c r="M1925" i="3"/>
  <c r="Y1925" i="3" s="1"/>
  <c r="U1924" i="3"/>
  <c r="T1924" i="3"/>
  <c r="S1924" i="3"/>
  <c r="R1924" i="3"/>
  <c r="Q1924" i="3"/>
  <c r="P1924" i="3"/>
  <c r="O1924" i="3"/>
  <c r="N1924" i="3"/>
  <c r="V1924" i="3" s="1"/>
  <c r="M1924" i="3"/>
  <c r="Y1923" i="3"/>
  <c r="U1923" i="3"/>
  <c r="T1923" i="3"/>
  <c r="X1923" i="3" s="1"/>
  <c r="S1923" i="3"/>
  <c r="R1923" i="3"/>
  <c r="Q1923" i="3"/>
  <c r="P1923" i="3"/>
  <c r="O1923" i="3"/>
  <c r="N1923" i="3"/>
  <c r="V1923" i="3" s="1"/>
  <c r="M1923" i="3"/>
  <c r="U1922" i="3"/>
  <c r="T1922" i="3"/>
  <c r="X1922" i="3" s="1"/>
  <c r="S1922" i="3"/>
  <c r="R1922" i="3"/>
  <c r="Q1922" i="3"/>
  <c r="P1922" i="3"/>
  <c r="O1922" i="3"/>
  <c r="N1922" i="3"/>
  <c r="M1922" i="3"/>
  <c r="V1922" i="3" s="1"/>
  <c r="X1921" i="3"/>
  <c r="U1921" i="3"/>
  <c r="T1921" i="3"/>
  <c r="S1921" i="3"/>
  <c r="R1921" i="3"/>
  <c r="Y1921" i="3" s="1"/>
  <c r="Q1921" i="3"/>
  <c r="P1921" i="3"/>
  <c r="O1921" i="3"/>
  <c r="N1921" i="3"/>
  <c r="V1921" i="3" s="1"/>
  <c r="M1921" i="3"/>
  <c r="U1920" i="3"/>
  <c r="T1920" i="3"/>
  <c r="S1920" i="3"/>
  <c r="R1920" i="3"/>
  <c r="Q1920" i="3"/>
  <c r="P1920" i="3"/>
  <c r="O1920" i="3"/>
  <c r="N1920" i="3"/>
  <c r="M1920" i="3"/>
  <c r="Y1919" i="3"/>
  <c r="U1919" i="3"/>
  <c r="T1919" i="3"/>
  <c r="S1919" i="3"/>
  <c r="R1919" i="3"/>
  <c r="Q1919" i="3"/>
  <c r="W1919" i="3" s="1"/>
  <c r="P1919" i="3"/>
  <c r="O1919" i="3"/>
  <c r="N1919" i="3"/>
  <c r="V1919" i="3" s="1"/>
  <c r="M1919" i="3"/>
  <c r="U1918" i="3"/>
  <c r="T1918" i="3"/>
  <c r="S1918" i="3"/>
  <c r="R1918" i="3"/>
  <c r="Q1918" i="3"/>
  <c r="P1918" i="3"/>
  <c r="O1918" i="3"/>
  <c r="N1918" i="3"/>
  <c r="M1918" i="3"/>
  <c r="V1918" i="3" s="1"/>
  <c r="U1917" i="3"/>
  <c r="X1917" i="3" s="1"/>
  <c r="T1917" i="3"/>
  <c r="S1917" i="3"/>
  <c r="R1917" i="3"/>
  <c r="Q1917" i="3"/>
  <c r="W1917" i="3" s="1"/>
  <c r="P1917" i="3"/>
  <c r="O1917" i="3"/>
  <c r="N1917" i="3"/>
  <c r="V1917" i="3" s="1"/>
  <c r="M1917" i="3"/>
  <c r="W1916" i="3"/>
  <c r="U1916" i="3"/>
  <c r="X1916" i="3" s="1"/>
  <c r="T1916" i="3"/>
  <c r="S1916" i="3"/>
  <c r="R1916" i="3"/>
  <c r="Q1916" i="3"/>
  <c r="P1916" i="3"/>
  <c r="O1916" i="3"/>
  <c r="N1916" i="3"/>
  <c r="M1916" i="3"/>
  <c r="U1915" i="3"/>
  <c r="T1915" i="3"/>
  <c r="S1915" i="3"/>
  <c r="R1915" i="3"/>
  <c r="Q1915" i="3"/>
  <c r="P1915" i="3"/>
  <c r="O1915" i="3"/>
  <c r="N1915" i="3"/>
  <c r="V1915" i="3" s="1"/>
  <c r="M1915" i="3"/>
  <c r="U1914" i="3"/>
  <c r="T1914" i="3"/>
  <c r="S1914" i="3"/>
  <c r="X1914" i="3" s="1"/>
  <c r="R1914" i="3"/>
  <c r="Q1914" i="3"/>
  <c r="P1914" i="3"/>
  <c r="O1914" i="3"/>
  <c r="Y1914" i="3" s="1"/>
  <c r="N1914" i="3"/>
  <c r="M1914" i="3"/>
  <c r="X1913" i="3"/>
  <c r="U1913" i="3"/>
  <c r="T1913" i="3"/>
  <c r="S1913" i="3"/>
  <c r="R1913" i="3"/>
  <c r="Q1913" i="3"/>
  <c r="P1913" i="3"/>
  <c r="O1913" i="3"/>
  <c r="N1913" i="3"/>
  <c r="M1913" i="3"/>
  <c r="U1912" i="3"/>
  <c r="T1912" i="3"/>
  <c r="X1912" i="3" s="1"/>
  <c r="S1912" i="3"/>
  <c r="R1912" i="3"/>
  <c r="Q1912" i="3"/>
  <c r="P1912" i="3"/>
  <c r="O1912" i="3"/>
  <c r="N1912" i="3"/>
  <c r="M1912" i="3"/>
  <c r="W1911" i="3"/>
  <c r="U1911" i="3"/>
  <c r="T1911" i="3"/>
  <c r="S1911" i="3"/>
  <c r="R1911" i="3"/>
  <c r="Q1911" i="3"/>
  <c r="P1911" i="3"/>
  <c r="O1911" i="3"/>
  <c r="Y1911" i="3" s="1"/>
  <c r="N1911" i="3"/>
  <c r="V1911" i="3" s="1"/>
  <c r="M1911" i="3"/>
  <c r="U1910" i="3"/>
  <c r="T1910" i="3"/>
  <c r="S1910" i="3"/>
  <c r="R1910" i="3"/>
  <c r="Q1910" i="3"/>
  <c r="P1910" i="3"/>
  <c r="O1910" i="3"/>
  <c r="N1910" i="3"/>
  <c r="M1910" i="3"/>
  <c r="U1909" i="3"/>
  <c r="T1909" i="3"/>
  <c r="S1909" i="3"/>
  <c r="R1909" i="3"/>
  <c r="Q1909" i="3"/>
  <c r="W1909" i="3" s="1"/>
  <c r="P1909" i="3"/>
  <c r="O1909" i="3"/>
  <c r="N1909" i="3"/>
  <c r="V1909" i="3" s="1"/>
  <c r="M1909" i="3"/>
  <c r="W1908" i="3"/>
  <c r="U1908" i="3"/>
  <c r="T1908" i="3"/>
  <c r="S1908" i="3"/>
  <c r="X1908" i="3" s="1"/>
  <c r="R1908" i="3"/>
  <c r="Q1908" i="3"/>
  <c r="P1908" i="3"/>
  <c r="O1908" i="3"/>
  <c r="N1908" i="3"/>
  <c r="Y1908" i="3" s="1"/>
  <c r="M1908" i="3"/>
  <c r="Y1907" i="3"/>
  <c r="W1907" i="3"/>
  <c r="U1907" i="3"/>
  <c r="T1907" i="3"/>
  <c r="S1907" i="3"/>
  <c r="R1907" i="3"/>
  <c r="Q1907" i="3"/>
  <c r="P1907" i="3"/>
  <c r="O1907" i="3"/>
  <c r="N1907" i="3"/>
  <c r="M1907" i="3"/>
  <c r="V1907" i="3" s="1"/>
  <c r="U1906" i="3"/>
  <c r="T1906" i="3"/>
  <c r="S1906" i="3"/>
  <c r="R1906" i="3"/>
  <c r="Q1906" i="3"/>
  <c r="P1906" i="3"/>
  <c r="O1906" i="3"/>
  <c r="N1906" i="3"/>
  <c r="M1906" i="3"/>
  <c r="Y1905" i="3"/>
  <c r="U1905" i="3"/>
  <c r="T1905" i="3"/>
  <c r="S1905" i="3"/>
  <c r="X1905" i="3" s="1"/>
  <c r="R1905" i="3"/>
  <c r="Q1905" i="3"/>
  <c r="W1905" i="3" s="1"/>
  <c r="P1905" i="3"/>
  <c r="O1905" i="3"/>
  <c r="N1905" i="3"/>
  <c r="V1905" i="3" s="1"/>
  <c r="Z1905" i="3" s="1"/>
  <c r="M1905" i="3"/>
  <c r="W1904" i="3"/>
  <c r="U1904" i="3"/>
  <c r="X1904" i="3" s="1"/>
  <c r="T1904" i="3"/>
  <c r="S1904" i="3"/>
  <c r="R1904" i="3"/>
  <c r="Q1904" i="3"/>
  <c r="P1904" i="3"/>
  <c r="O1904" i="3"/>
  <c r="N1904" i="3"/>
  <c r="V1904" i="3" s="1"/>
  <c r="M1904" i="3"/>
  <c r="U1903" i="3"/>
  <c r="T1903" i="3"/>
  <c r="S1903" i="3"/>
  <c r="R1903" i="3"/>
  <c r="Q1903" i="3"/>
  <c r="P1903" i="3"/>
  <c r="O1903" i="3"/>
  <c r="N1903" i="3"/>
  <c r="M1903" i="3"/>
  <c r="V1903" i="3" s="1"/>
  <c r="W1902" i="3"/>
  <c r="U1902" i="3"/>
  <c r="X1902" i="3" s="1"/>
  <c r="T1902" i="3"/>
  <c r="S1902" i="3"/>
  <c r="R1902" i="3"/>
  <c r="Q1902" i="3"/>
  <c r="P1902" i="3"/>
  <c r="O1902" i="3"/>
  <c r="N1902" i="3"/>
  <c r="M1902" i="3"/>
  <c r="W1901" i="3"/>
  <c r="U1901" i="3"/>
  <c r="T1901" i="3"/>
  <c r="S1901" i="3"/>
  <c r="X1901" i="3" s="1"/>
  <c r="R1901" i="3"/>
  <c r="Q1901" i="3"/>
  <c r="P1901" i="3"/>
  <c r="O1901" i="3"/>
  <c r="N1901" i="3"/>
  <c r="V1901" i="3" s="1"/>
  <c r="M1901" i="3"/>
  <c r="X1900" i="3"/>
  <c r="U1900" i="3"/>
  <c r="T1900" i="3"/>
  <c r="S1900" i="3"/>
  <c r="R1900" i="3"/>
  <c r="Q1900" i="3"/>
  <c r="P1900" i="3"/>
  <c r="O1900" i="3"/>
  <c r="N1900" i="3"/>
  <c r="M1900" i="3"/>
  <c r="U1899" i="3"/>
  <c r="T1899" i="3"/>
  <c r="S1899" i="3"/>
  <c r="R1899" i="3"/>
  <c r="Q1899" i="3"/>
  <c r="W1899" i="3" s="1"/>
  <c r="P1899" i="3"/>
  <c r="O1899" i="3"/>
  <c r="N1899" i="3"/>
  <c r="M1899" i="3"/>
  <c r="W1898" i="3"/>
  <c r="U1898" i="3"/>
  <c r="T1898" i="3"/>
  <c r="S1898" i="3"/>
  <c r="R1898" i="3"/>
  <c r="Q1898" i="3"/>
  <c r="P1898" i="3"/>
  <c r="O1898" i="3"/>
  <c r="N1898" i="3"/>
  <c r="M1898" i="3"/>
  <c r="U1897" i="3"/>
  <c r="T1897" i="3"/>
  <c r="S1897" i="3"/>
  <c r="X1897" i="3" s="1"/>
  <c r="R1897" i="3"/>
  <c r="Q1897" i="3"/>
  <c r="P1897" i="3"/>
  <c r="O1897" i="3"/>
  <c r="N1897" i="3"/>
  <c r="M1897" i="3"/>
  <c r="V1897" i="3" s="1"/>
  <c r="W1896" i="3"/>
  <c r="U1896" i="3"/>
  <c r="X1896" i="3" s="1"/>
  <c r="T1896" i="3"/>
  <c r="S1896" i="3"/>
  <c r="R1896" i="3"/>
  <c r="Q1896" i="3"/>
  <c r="P1896" i="3"/>
  <c r="O1896" i="3"/>
  <c r="N1896" i="3"/>
  <c r="M1896" i="3"/>
  <c r="U1895" i="3"/>
  <c r="T1895" i="3"/>
  <c r="S1895" i="3"/>
  <c r="R1895" i="3"/>
  <c r="W1895" i="3" s="1"/>
  <c r="Q1895" i="3"/>
  <c r="P1895" i="3"/>
  <c r="O1895" i="3"/>
  <c r="N1895" i="3"/>
  <c r="M1895" i="3"/>
  <c r="X1894" i="3"/>
  <c r="U1894" i="3"/>
  <c r="T1894" i="3"/>
  <c r="S1894" i="3"/>
  <c r="R1894" i="3"/>
  <c r="Q1894" i="3"/>
  <c r="P1894" i="3"/>
  <c r="O1894" i="3"/>
  <c r="N1894" i="3"/>
  <c r="M1894" i="3"/>
  <c r="U1893" i="3"/>
  <c r="X1893" i="3" s="1"/>
  <c r="T1893" i="3"/>
  <c r="S1893" i="3"/>
  <c r="R1893" i="3"/>
  <c r="W1893" i="3" s="1"/>
  <c r="Q1893" i="3"/>
  <c r="P1893" i="3"/>
  <c r="O1893" i="3"/>
  <c r="N1893" i="3"/>
  <c r="M1893" i="3"/>
  <c r="Y1893" i="3" s="1"/>
  <c r="W1892" i="3"/>
  <c r="U1892" i="3"/>
  <c r="T1892" i="3"/>
  <c r="S1892" i="3"/>
  <c r="R1892" i="3"/>
  <c r="Q1892" i="3"/>
  <c r="P1892" i="3"/>
  <c r="O1892" i="3"/>
  <c r="N1892" i="3"/>
  <c r="M1892" i="3"/>
  <c r="U1891" i="3"/>
  <c r="T1891" i="3"/>
  <c r="S1891" i="3"/>
  <c r="R1891" i="3"/>
  <c r="Q1891" i="3"/>
  <c r="W1891" i="3" s="1"/>
  <c r="P1891" i="3"/>
  <c r="O1891" i="3"/>
  <c r="N1891" i="3"/>
  <c r="V1891" i="3" s="1"/>
  <c r="M1891" i="3"/>
  <c r="X1890" i="3"/>
  <c r="W1890" i="3"/>
  <c r="U1890" i="3"/>
  <c r="T1890" i="3"/>
  <c r="S1890" i="3"/>
  <c r="R1890" i="3"/>
  <c r="Q1890" i="3"/>
  <c r="P1890" i="3"/>
  <c r="O1890" i="3"/>
  <c r="Y1890" i="3" s="1"/>
  <c r="N1890" i="3"/>
  <c r="M1890" i="3"/>
  <c r="U1889" i="3"/>
  <c r="T1889" i="3"/>
  <c r="S1889" i="3"/>
  <c r="X1889" i="3" s="1"/>
  <c r="R1889" i="3"/>
  <c r="W1889" i="3" s="1"/>
  <c r="Q1889" i="3"/>
  <c r="P1889" i="3"/>
  <c r="O1889" i="3"/>
  <c r="N1889" i="3"/>
  <c r="M1889" i="3"/>
  <c r="X1888" i="3"/>
  <c r="W1888" i="3"/>
  <c r="U1888" i="3"/>
  <c r="T1888" i="3"/>
  <c r="S1888" i="3"/>
  <c r="R1888" i="3"/>
  <c r="Q1888" i="3"/>
  <c r="P1888" i="3"/>
  <c r="O1888" i="3"/>
  <c r="Y1888" i="3" s="1"/>
  <c r="N1888" i="3"/>
  <c r="M1888" i="3"/>
  <c r="U1887" i="3"/>
  <c r="T1887" i="3"/>
  <c r="S1887" i="3"/>
  <c r="R1887" i="3"/>
  <c r="Q1887" i="3"/>
  <c r="P1887" i="3"/>
  <c r="O1887" i="3"/>
  <c r="N1887" i="3"/>
  <c r="M1887" i="3"/>
  <c r="W1886" i="3"/>
  <c r="U1886" i="3"/>
  <c r="T1886" i="3"/>
  <c r="S1886" i="3"/>
  <c r="R1886" i="3"/>
  <c r="Q1886" i="3"/>
  <c r="P1886" i="3"/>
  <c r="O1886" i="3"/>
  <c r="N1886" i="3"/>
  <c r="M1886" i="3"/>
  <c r="W1885" i="3"/>
  <c r="U1885" i="3"/>
  <c r="T1885" i="3"/>
  <c r="S1885" i="3"/>
  <c r="R1885" i="3"/>
  <c r="Q1885" i="3"/>
  <c r="P1885" i="3"/>
  <c r="O1885" i="3"/>
  <c r="N1885" i="3"/>
  <c r="V1885" i="3" s="1"/>
  <c r="M1885" i="3"/>
  <c r="X1884" i="3"/>
  <c r="U1884" i="3"/>
  <c r="T1884" i="3"/>
  <c r="S1884" i="3"/>
  <c r="R1884" i="3"/>
  <c r="Q1884" i="3"/>
  <c r="W1884" i="3" s="1"/>
  <c r="P1884" i="3"/>
  <c r="O1884" i="3"/>
  <c r="N1884" i="3"/>
  <c r="M1884" i="3"/>
  <c r="V1884" i="3" s="1"/>
  <c r="U1883" i="3"/>
  <c r="T1883" i="3"/>
  <c r="X1883" i="3" s="1"/>
  <c r="S1883" i="3"/>
  <c r="R1883" i="3"/>
  <c r="Q1883" i="3"/>
  <c r="P1883" i="3"/>
  <c r="O1883" i="3"/>
  <c r="N1883" i="3"/>
  <c r="M1883" i="3"/>
  <c r="U1882" i="3"/>
  <c r="T1882" i="3"/>
  <c r="S1882" i="3"/>
  <c r="X1882" i="3" s="1"/>
  <c r="R1882" i="3"/>
  <c r="Q1882" i="3"/>
  <c r="P1882" i="3"/>
  <c r="O1882" i="3"/>
  <c r="N1882" i="3"/>
  <c r="M1882" i="3"/>
  <c r="W1881" i="3"/>
  <c r="U1881" i="3"/>
  <c r="X1881" i="3" s="1"/>
  <c r="T1881" i="3"/>
  <c r="S1881" i="3"/>
  <c r="R1881" i="3"/>
  <c r="Q1881" i="3"/>
  <c r="P1881" i="3"/>
  <c r="O1881" i="3"/>
  <c r="N1881" i="3"/>
  <c r="M1881" i="3"/>
  <c r="Y1881" i="3" s="1"/>
  <c r="U1880" i="3"/>
  <c r="T1880" i="3"/>
  <c r="S1880" i="3"/>
  <c r="R1880" i="3"/>
  <c r="Q1880" i="3"/>
  <c r="W1880" i="3" s="1"/>
  <c r="P1880" i="3"/>
  <c r="O1880" i="3"/>
  <c r="N1880" i="3"/>
  <c r="M1880" i="3"/>
  <c r="Y1880" i="3" s="1"/>
  <c r="W1879" i="3"/>
  <c r="U1879" i="3"/>
  <c r="T1879" i="3"/>
  <c r="S1879" i="3"/>
  <c r="R1879" i="3"/>
  <c r="Q1879" i="3"/>
  <c r="P1879" i="3"/>
  <c r="O1879" i="3"/>
  <c r="N1879" i="3"/>
  <c r="Y1879" i="3" s="1"/>
  <c r="M1879" i="3"/>
  <c r="U1878" i="3"/>
  <c r="T1878" i="3"/>
  <c r="X1878" i="3" s="1"/>
  <c r="S1878" i="3"/>
  <c r="Y1878" i="3" s="1"/>
  <c r="R1878" i="3"/>
  <c r="Q1878" i="3"/>
  <c r="P1878" i="3"/>
  <c r="O1878" i="3"/>
  <c r="N1878" i="3"/>
  <c r="M1878" i="3"/>
  <c r="U1877" i="3"/>
  <c r="T1877" i="3"/>
  <c r="S1877" i="3"/>
  <c r="R1877" i="3"/>
  <c r="Q1877" i="3"/>
  <c r="P1877" i="3"/>
  <c r="O1877" i="3"/>
  <c r="N1877" i="3"/>
  <c r="M1877" i="3"/>
  <c r="Y1877" i="3" s="1"/>
  <c r="W1876" i="3"/>
  <c r="U1876" i="3"/>
  <c r="T1876" i="3"/>
  <c r="S1876" i="3"/>
  <c r="X1876" i="3" s="1"/>
  <c r="R1876" i="3"/>
  <c r="Q1876" i="3"/>
  <c r="P1876" i="3"/>
  <c r="O1876" i="3"/>
  <c r="Y1876" i="3" s="1"/>
  <c r="N1876" i="3"/>
  <c r="V1876" i="3" s="1"/>
  <c r="Z1876" i="3" s="1"/>
  <c r="M1876" i="3"/>
  <c r="Y1875" i="3"/>
  <c r="W1875" i="3"/>
  <c r="U1875" i="3"/>
  <c r="T1875" i="3"/>
  <c r="S1875" i="3"/>
  <c r="R1875" i="3"/>
  <c r="Q1875" i="3"/>
  <c r="P1875" i="3"/>
  <c r="O1875" i="3"/>
  <c r="N1875" i="3"/>
  <c r="V1875" i="3" s="1"/>
  <c r="M1875" i="3"/>
  <c r="U1874" i="3"/>
  <c r="T1874" i="3"/>
  <c r="S1874" i="3"/>
  <c r="R1874" i="3"/>
  <c r="Q1874" i="3"/>
  <c r="P1874" i="3"/>
  <c r="O1874" i="3"/>
  <c r="N1874" i="3"/>
  <c r="M1874" i="3"/>
  <c r="V1874" i="3" s="1"/>
  <c r="X1873" i="3"/>
  <c r="W1873" i="3"/>
  <c r="U1873" i="3"/>
  <c r="T1873" i="3"/>
  <c r="S1873" i="3"/>
  <c r="R1873" i="3"/>
  <c r="Q1873" i="3"/>
  <c r="P1873" i="3"/>
  <c r="O1873" i="3"/>
  <c r="Y1873" i="3" s="1"/>
  <c r="N1873" i="3"/>
  <c r="M1873" i="3"/>
  <c r="U1872" i="3"/>
  <c r="T1872" i="3"/>
  <c r="S1872" i="3"/>
  <c r="R1872" i="3"/>
  <c r="Q1872" i="3"/>
  <c r="P1872" i="3"/>
  <c r="O1872" i="3"/>
  <c r="N1872" i="3"/>
  <c r="M1872" i="3"/>
  <c r="Y1871" i="3"/>
  <c r="U1871" i="3"/>
  <c r="T1871" i="3"/>
  <c r="S1871" i="3"/>
  <c r="R1871" i="3"/>
  <c r="Q1871" i="3"/>
  <c r="W1871" i="3" s="1"/>
  <c r="P1871" i="3"/>
  <c r="O1871" i="3"/>
  <c r="N1871" i="3"/>
  <c r="M1871" i="3"/>
  <c r="U1870" i="3"/>
  <c r="T1870" i="3"/>
  <c r="S1870" i="3"/>
  <c r="R1870" i="3"/>
  <c r="Q1870" i="3"/>
  <c r="P1870" i="3"/>
  <c r="O1870" i="3"/>
  <c r="N1870" i="3"/>
  <c r="M1870" i="3"/>
  <c r="X1869" i="3"/>
  <c r="U1869" i="3"/>
  <c r="T1869" i="3"/>
  <c r="S1869" i="3"/>
  <c r="R1869" i="3"/>
  <c r="W1869" i="3" s="1"/>
  <c r="Q1869" i="3"/>
  <c r="P1869" i="3"/>
  <c r="O1869" i="3"/>
  <c r="N1869" i="3"/>
  <c r="M1869" i="3"/>
  <c r="W1868" i="3"/>
  <c r="U1868" i="3"/>
  <c r="T1868" i="3"/>
  <c r="X1868" i="3" s="1"/>
  <c r="S1868" i="3"/>
  <c r="R1868" i="3"/>
  <c r="Q1868" i="3"/>
  <c r="P1868" i="3"/>
  <c r="O1868" i="3"/>
  <c r="N1868" i="3"/>
  <c r="M1868" i="3"/>
  <c r="U1867" i="3"/>
  <c r="T1867" i="3"/>
  <c r="X1867" i="3" s="1"/>
  <c r="S1867" i="3"/>
  <c r="R1867" i="3"/>
  <c r="Q1867" i="3"/>
  <c r="W1867" i="3" s="1"/>
  <c r="P1867" i="3"/>
  <c r="O1867" i="3"/>
  <c r="N1867" i="3"/>
  <c r="M1867" i="3"/>
  <c r="X1866" i="3"/>
  <c r="W1866" i="3"/>
  <c r="U1866" i="3"/>
  <c r="T1866" i="3"/>
  <c r="S1866" i="3"/>
  <c r="R1866" i="3"/>
  <c r="Q1866" i="3"/>
  <c r="P1866" i="3"/>
  <c r="O1866" i="3"/>
  <c r="N1866" i="3"/>
  <c r="M1866" i="3"/>
  <c r="U1865" i="3"/>
  <c r="T1865" i="3"/>
  <c r="S1865" i="3"/>
  <c r="X1865" i="3" s="1"/>
  <c r="R1865" i="3"/>
  <c r="Q1865" i="3"/>
  <c r="P1865" i="3"/>
  <c r="O1865" i="3"/>
  <c r="N1865" i="3"/>
  <c r="M1865" i="3"/>
  <c r="V1865" i="3" s="1"/>
  <c r="X1864" i="3"/>
  <c r="U1864" i="3"/>
  <c r="T1864" i="3"/>
  <c r="S1864" i="3"/>
  <c r="R1864" i="3"/>
  <c r="Q1864" i="3"/>
  <c r="P1864" i="3"/>
  <c r="O1864" i="3"/>
  <c r="N1864" i="3"/>
  <c r="V1864" i="3" s="1"/>
  <c r="M1864" i="3"/>
  <c r="U1863" i="3"/>
  <c r="T1863" i="3"/>
  <c r="S1863" i="3"/>
  <c r="R1863" i="3"/>
  <c r="Q1863" i="3"/>
  <c r="P1863" i="3"/>
  <c r="O1863" i="3"/>
  <c r="N1863" i="3"/>
  <c r="M1863" i="3"/>
  <c r="U1862" i="3"/>
  <c r="T1862" i="3"/>
  <c r="X1862" i="3" s="1"/>
  <c r="S1862" i="3"/>
  <c r="R1862" i="3"/>
  <c r="Q1862" i="3"/>
  <c r="P1862" i="3"/>
  <c r="O1862" i="3"/>
  <c r="N1862" i="3"/>
  <c r="Y1862" i="3" s="1"/>
  <c r="M1862" i="3"/>
  <c r="X1861" i="3"/>
  <c r="U1861" i="3"/>
  <c r="T1861" i="3"/>
  <c r="S1861" i="3"/>
  <c r="R1861" i="3"/>
  <c r="Q1861" i="3"/>
  <c r="P1861" i="3"/>
  <c r="O1861" i="3"/>
  <c r="N1861" i="3"/>
  <c r="V1861" i="3" s="1"/>
  <c r="M1861" i="3"/>
  <c r="W1860" i="3"/>
  <c r="U1860" i="3"/>
  <c r="X1860" i="3" s="1"/>
  <c r="T1860" i="3"/>
  <c r="S1860" i="3"/>
  <c r="R1860" i="3"/>
  <c r="Q1860" i="3"/>
  <c r="P1860" i="3"/>
  <c r="O1860" i="3"/>
  <c r="N1860" i="3"/>
  <c r="V1860" i="3" s="1"/>
  <c r="M1860" i="3"/>
  <c r="U1859" i="3"/>
  <c r="T1859" i="3"/>
  <c r="X1859" i="3" s="1"/>
  <c r="S1859" i="3"/>
  <c r="R1859" i="3"/>
  <c r="Q1859" i="3"/>
  <c r="P1859" i="3"/>
  <c r="O1859" i="3"/>
  <c r="N1859" i="3"/>
  <c r="M1859" i="3"/>
  <c r="X1858" i="3"/>
  <c r="U1858" i="3"/>
  <c r="T1858" i="3"/>
  <c r="S1858" i="3"/>
  <c r="R1858" i="3"/>
  <c r="Q1858" i="3"/>
  <c r="P1858" i="3"/>
  <c r="O1858" i="3"/>
  <c r="N1858" i="3"/>
  <c r="V1858" i="3" s="1"/>
  <c r="M1858" i="3"/>
  <c r="X1857" i="3"/>
  <c r="W1857" i="3"/>
  <c r="U1857" i="3"/>
  <c r="T1857" i="3"/>
  <c r="S1857" i="3"/>
  <c r="R1857" i="3"/>
  <c r="Q1857" i="3"/>
  <c r="P1857" i="3"/>
  <c r="O1857" i="3"/>
  <c r="N1857" i="3"/>
  <c r="M1857" i="3"/>
  <c r="U1856" i="3"/>
  <c r="T1856" i="3"/>
  <c r="S1856" i="3"/>
  <c r="R1856" i="3"/>
  <c r="Q1856" i="3"/>
  <c r="W1856" i="3" s="1"/>
  <c r="P1856" i="3"/>
  <c r="O1856" i="3"/>
  <c r="N1856" i="3"/>
  <c r="M1856" i="3"/>
  <c r="X1855" i="3"/>
  <c r="U1855" i="3"/>
  <c r="T1855" i="3"/>
  <c r="S1855" i="3"/>
  <c r="R1855" i="3"/>
  <c r="W1855" i="3" s="1"/>
  <c r="Q1855" i="3"/>
  <c r="P1855" i="3"/>
  <c r="O1855" i="3"/>
  <c r="N1855" i="3"/>
  <c r="M1855" i="3"/>
  <c r="X1854" i="3"/>
  <c r="U1854" i="3"/>
  <c r="T1854" i="3"/>
  <c r="S1854" i="3"/>
  <c r="R1854" i="3"/>
  <c r="Q1854" i="3"/>
  <c r="P1854" i="3"/>
  <c r="O1854" i="3"/>
  <c r="N1854" i="3"/>
  <c r="V1854" i="3" s="1"/>
  <c r="M1854" i="3"/>
  <c r="U1853" i="3"/>
  <c r="T1853" i="3"/>
  <c r="X1853" i="3" s="1"/>
  <c r="S1853" i="3"/>
  <c r="R1853" i="3"/>
  <c r="Q1853" i="3"/>
  <c r="P1853" i="3"/>
  <c r="O1853" i="3"/>
  <c r="N1853" i="3"/>
  <c r="Y1853" i="3" s="1"/>
  <c r="M1853" i="3"/>
  <c r="U1852" i="3"/>
  <c r="T1852" i="3"/>
  <c r="X1852" i="3" s="1"/>
  <c r="S1852" i="3"/>
  <c r="R1852" i="3"/>
  <c r="Q1852" i="3"/>
  <c r="P1852" i="3"/>
  <c r="O1852" i="3"/>
  <c r="N1852" i="3"/>
  <c r="V1852" i="3" s="1"/>
  <c r="M1852" i="3"/>
  <c r="X1851" i="3"/>
  <c r="W1851" i="3"/>
  <c r="U1851" i="3"/>
  <c r="T1851" i="3"/>
  <c r="S1851" i="3"/>
  <c r="R1851" i="3"/>
  <c r="Q1851" i="3"/>
  <c r="P1851" i="3"/>
  <c r="O1851" i="3"/>
  <c r="N1851" i="3"/>
  <c r="V1851" i="3" s="1"/>
  <c r="M1851" i="3"/>
  <c r="U1850" i="3"/>
  <c r="T1850" i="3"/>
  <c r="S1850" i="3"/>
  <c r="R1850" i="3"/>
  <c r="Q1850" i="3"/>
  <c r="P1850" i="3"/>
  <c r="O1850" i="3"/>
  <c r="N1850" i="3"/>
  <c r="M1850" i="3"/>
  <c r="U1849" i="3"/>
  <c r="T1849" i="3"/>
  <c r="S1849" i="3"/>
  <c r="R1849" i="3"/>
  <c r="Q1849" i="3"/>
  <c r="P1849" i="3"/>
  <c r="O1849" i="3"/>
  <c r="N1849" i="3"/>
  <c r="V1849" i="3" s="1"/>
  <c r="M1849" i="3"/>
  <c r="X1848" i="3"/>
  <c r="W1848" i="3"/>
  <c r="U1848" i="3"/>
  <c r="T1848" i="3"/>
  <c r="S1848" i="3"/>
  <c r="R1848" i="3"/>
  <c r="Q1848" i="3"/>
  <c r="P1848" i="3"/>
  <c r="O1848" i="3"/>
  <c r="Y1848" i="3" s="1"/>
  <c r="N1848" i="3"/>
  <c r="V1848" i="3" s="1"/>
  <c r="M1848" i="3"/>
  <c r="W1847" i="3"/>
  <c r="U1847" i="3"/>
  <c r="X1847" i="3" s="1"/>
  <c r="T1847" i="3"/>
  <c r="S1847" i="3"/>
  <c r="R1847" i="3"/>
  <c r="Q1847" i="3"/>
  <c r="P1847" i="3"/>
  <c r="O1847" i="3"/>
  <c r="N1847" i="3"/>
  <c r="M1847" i="3"/>
  <c r="U1846" i="3"/>
  <c r="T1846" i="3"/>
  <c r="S1846" i="3"/>
  <c r="R1846" i="3"/>
  <c r="Q1846" i="3"/>
  <c r="W1846" i="3" s="1"/>
  <c r="P1846" i="3"/>
  <c r="O1846" i="3"/>
  <c r="N1846" i="3"/>
  <c r="M1846" i="3"/>
  <c r="U1845" i="3"/>
  <c r="T1845" i="3"/>
  <c r="S1845" i="3"/>
  <c r="Y1845" i="3" s="1"/>
  <c r="R1845" i="3"/>
  <c r="Q1845" i="3"/>
  <c r="P1845" i="3"/>
  <c r="O1845" i="3"/>
  <c r="N1845" i="3"/>
  <c r="V1845" i="3" s="1"/>
  <c r="M1845" i="3"/>
  <c r="X1844" i="3"/>
  <c r="U1844" i="3"/>
  <c r="T1844" i="3"/>
  <c r="S1844" i="3"/>
  <c r="R1844" i="3"/>
  <c r="Q1844" i="3"/>
  <c r="W1844" i="3" s="1"/>
  <c r="P1844" i="3"/>
  <c r="O1844" i="3"/>
  <c r="Y1844" i="3" s="1"/>
  <c r="N1844" i="3"/>
  <c r="M1844" i="3"/>
  <c r="W1843" i="3"/>
  <c r="U1843" i="3"/>
  <c r="X1843" i="3" s="1"/>
  <c r="T1843" i="3"/>
  <c r="S1843" i="3"/>
  <c r="R1843" i="3"/>
  <c r="Q1843" i="3"/>
  <c r="P1843" i="3"/>
  <c r="O1843" i="3"/>
  <c r="N1843" i="3"/>
  <c r="M1843" i="3"/>
  <c r="Y1843" i="3" s="1"/>
  <c r="U1842" i="3"/>
  <c r="T1842" i="3"/>
  <c r="S1842" i="3"/>
  <c r="R1842" i="3"/>
  <c r="Q1842" i="3"/>
  <c r="P1842" i="3"/>
  <c r="O1842" i="3"/>
  <c r="N1842" i="3"/>
  <c r="M1842" i="3"/>
  <c r="Y1841" i="3"/>
  <c r="U1841" i="3"/>
  <c r="T1841" i="3"/>
  <c r="S1841" i="3"/>
  <c r="R1841" i="3"/>
  <c r="Q1841" i="3"/>
  <c r="W1841" i="3" s="1"/>
  <c r="P1841" i="3"/>
  <c r="O1841" i="3"/>
  <c r="N1841" i="3"/>
  <c r="V1841" i="3" s="1"/>
  <c r="M1841" i="3"/>
  <c r="X1840" i="3"/>
  <c r="U1840" i="3"/>
  <c r="T1840" i="3"/>
  <c r="S1840" i="3"/>
  <c r="R1840" i="3"/>
  <c r="Q1840" i="3"/>
  <c r="W1840" i="3" s="1"/>
  <c r="P1840" i="3"/>
  <c r="O1840" i="3"/>
  <c r="Y1840" i="3" s="1"/>
  <c r="N1840" i="3"/>
  <c r="M1840" i="3"/>
  <c r="W1839" i="3"/>
  <c r="U1839" i="3"/>
  <c r="X1839" i="3" s="1"/>
  <c r="T1839" i="3"/>
  <c r="S1839" i="3"/>
  <c r="R1839" i="3"/>
  <c r="Q1839" i="3"/>
  <c r="P1839" i="3"/>
  <c r="O1839" i="3"/>
  <c r="N1839" i="3"/>
  <c r="M1839" i="3"/>
  <c r="U1838" i="3"/>
  <c r="T1838" i="3"/>
  <c r="S1838" i="3"/>
  <c r="R1838" i="3"/>
  <c r="Q1838" i="3"/>
  <c r="W1838" i="3" s="1"/>
  <c r="P1838" i="3"/>
  <c r="O1838" i="3"/>
  <c r="N1838" i="3"/>
  <c r="M1838" i="3"/>
  <c r="U1837" i="3"/>
  <c r="T1837" i="3"/>
  <c r="S1837" i="3"/>
  <c r="R1837" i="3"/>
  <c r="Q1837" i="3"/>
  <c r="P1837" i="3"/>
  <c r="O1837" i="3"/>
  <c r="N1837" i="3"/>
  <c r="V1837" i="3" s="1"/>
  <c r="M1837" i="3"/>
  <c r="X1836" i="3"/>
  <c r="W1836" i="3"/>
  <c r="U1836" i="3"/>
  <c r="T1836" i="3"/>
  <c r="S1836" i="3"/>
  <c r="R1836" i="3"/>
  <c r="Q1836" i="3"/>
  <c r="P1836" i="3"/>
  <c r="O1836" i="3"/>
  <c r="Y1836" i="3" s="1"/>
  <c r="N1836" i="3"/>
  <c r="M1836" i="3"/>
  <c r="W1835" i="3"/>
  <c r="U1835" i="3"/>
  <c r="X1835" i="3" s="1"/>
  <c r="T1835" i="3"/>
  <c r="S1835" i="3"/>
  <c r="R1835" i="3"/>
  <c r="Q1835" i="3"/>
  <c r="P1835" i="3"/>
  <c r="O1835" i="3"/>
  <c r="N1835" i="3"/>
  <c r="M1835" i="3"/>
  <c r="Y1835" i="3" s="1"/>
  <c r="U1834" i="3"/>
  <c r="T1834" i="3"/>
  <c r="S1834" i="3"/>
  <c r="R1834" i="3"/>
  <c r="Q1834" i="3"/>
  <c r="W1834" i="3" s="1"/>
  <c r="P1834" i="3"/>
  <c r="O1834" i="3"/>
  <c r="N1834" i="3"/>
  <c r="M1834" i="3"/>
  <c r="Y1833" i="3"/>
  <c r="U1833" i="3"/>
  <c r="T1833" i="3"/>
  <c r="X1833" i="3" s="1"/>
  <c r="S1833" i="3"/>
  <c r="R1833" i="3"/>
  <c r="Q1833" i="3"/>
  <c r="W1833" i="3" s="1"/>
  <c r="P1833" i="3"/>
  <c r="O1833" i="3"/>
  <c r="N1833" i="3"/>
  <c r="V1833" i="3" s="1"/>
  <c r="M1833" i="3"/>
  <c r="Y1832" i="3"/>
  <c r="X1832" i="3"/>
  <c r="U1832" i="3"/>
  <c r="T1832" i="3"/>
  <c r="S1832" i="3"/>
  <c r="R1832" i="3"/>
  <c r="Q1832" i="3"/>
  <c r="W1832" i="3" s="1"/>
  <c r="P1832" i="3"/>
  <c r="O1832" i="3"/>
  <c r="N1832" i="3"/>
  <c r="M1832" i="3"/>
  <c r="W1831" i="3"/>
  <c r="U1831" i="3"/>
  <c r="X1831" i="3" s="1"/>
  <c r="T1831" i="3"/>
  <c r="S1831" i="3"/>
  <c r="R1831" i="3"/>
  <c r="Q1831" i="3"/>
  <c r="P1831" i="3"/>
  <c r="O1831" i="3"/>
  <c r="N1831" i="3"/>
  <c r="M1831" i="3"/>
  <c r="U1830" i="3"/>
  <c r="T1830" i="3"/>
  <c r="X1830" i="3" s="1"/>
  <c r="S1830" i="3"/>
  <c r="R1830" i="3"/>
  <c r="Q1830" i="3"/>
  <c r="P1830" i="3"/>
  <c r="O1830" i="3"/>
  <c r="N1830" i="3"/>
  <c r="M1830" i="3"/>
  <c r="U1829" i="3"/>
  <c r="T1829" i="3"/>
  <c r="X1829" i="3" s="1"/>
  <c r="S1829" i="3"/>
  <c r="R1829" i="3"/>
  <c r="Q1829" i="3"/>
  <c r="P1829" i="3"/>
  <c r="O1829" i="3"/>
  <c r="N1829" i="3"/>
  <c r="V1829" i="3" s="1"/>
  <c r="M1829" i="3"/>
  <c r="Y1828" i="3"/>
  <c r="X1828" i="3"/>
  <c r="W1828" i="3"/>
  <c r="U1828" i="3"/>
  <c r="T1828" i="3"/>
  <c r="S1828" i="3"/>
  <c r="R1828" i="3"/>
  <c r="Q1828" i="3"/>
  <c r="P1828" i="3"/>
  <c r="O1828" i="3"/>
  <c r="N1828" i="3"/>
  <c r="V1828" i="3" s="1"/>
  <c r="Z1828" i="3" s="1"/>
  <c r="M1828" i="3"/>
  <c r="W1827" i="3"/>
  <c r="U1827" i="3"/>
  <c r="X1827" i="3" s="1"/>
  <c r="T1827" i="3"/>
  <c r="S1827" i="3"/>
  <c r="R1827" i="3"/>
  <c r="Q1827" i="3"/>
  <c r="P1827" i="3"/>
  <c r="O1827" i="3"/>
  <c r="N1827" i="3"/>
  <c r="V1827" i="3" s="1"/>
  <c r="M1827" i="3"/>
  <c r="U1826" i="3"/>
  <c r="T1826" i="3"/>
  <c r="X1826" i="3" s="1"/>
  <c r="S1826" i="3"/>
  <c r="R1826" i="3"/>
  <c r="Q1826" i="3"/>
  <c r="W1826" i="3" s="1"/>
  <c r="P1826" i="3"/>
  <c r="O1826" i="3"/>
  <c r="N1826" i="3"/>
  <c r="M1826" i="3"/>
  <c r="U1825" i="3"/>
  <c r="T1825" i="3"/>
  <c r="X1825" i="3" s="1"/>
  <c r="S1825" i="3"/>
  <c r="R1825" i="3"/>
  <c r="Q1825" i="3"/>
  <c r="Y1825" i="3" s="1"/>
  <c r="P1825" i="3"/>
  <c r="O1825" i="3"/>
  <c r="N1825" i="3"/>
  <c r="V1825" i="3" s="1"/>
  <c r="M1825" i="3"/>
  <c r="Y1824" i="3"/>
  <c r="X1824" i="3"/>
  <c r="W1824" i="3"/>
  <c r="U1824" i="3"/>
  <c r="T1824" i="3"/>
  <c r="S1824" i="3"/>
  <c r="R1824" i="3"/>
  <c r="Q1824" i="3"/>
  <c r="P1824" i="3"/>
  <c r="O1824" i="3"/>
  <c r="N1824" i="3"/>
  <c r="V1824" i="3" s="1"/>
  <c r="M1824" i="3"/>
  <c r="W1823" i="3"/>
  <c r="U1823" i="3"/>
  <c r="X1823" i="3" s="1"/>
  <c r="T1823" i="3"/>
  <c r="S1823" i="3"/>
  <c r="R1823" i="3"/>
  <c r="Q1823" i="3"/>
  <c r="P1823" i="3"/>
  <c r="O1823" i="3"/>
  <c r="N1823" i="3"/>
  <c r="V1823" i="3" s="1"/>
  <c r="M1823" i="3"/>
  <c r="U1822" i="3"/>
  <c r="T1822" i="3"/>
  <c r="X1822" i="3" s="1"/>
  <c r="S1822" i="3"/>
  <c r="R1822" i="3"/>
  <c r="Q1822" i="3"/>
  <c r="P1822" i="3"/>
  <c r="O1822" i="3"/>
  <c r="N1822" i="3"/>
  <c r="M1822" i="3"/>
  <c r="Y1821" i="3"/>
  <c r="U1821" i="3"/>
  <c r="T1821" i="3"/>
  <c r="X1821" i="3" s="1"/>
  <c r="S1821" i="3"/>
  <c r="R1821" i="3"/>
  <c r="Q1821" i="3"/>
  <c r="P1821" i="3"/>
  <c r="O1821" i="3"/>
  <c r="N1821" i="3"/>
  <c r="V1821" i="3" s="1"/>
  <c r="M1821" i="3"/>
  <c r="X1820" i="3"/>
  <c r="U1820" i="3"/>
  <c r="T1820" i="3"/>
  <c r="S1820" i="3"/>
  <c r="R1820" i="3"/>
  <c r="Q1820" i="3"/>
  <c r="W1820" i="3" s="1"/>
  <c r="P1820" i="3"/>
  <c r="O1820" i="3"/>
  <c r="Y1820" i="3" s="1"/>
  <c r="N1820" i="3"/>
  <c r="M1820" i="3"/>
  <c r="W1819" i="3"/>
  <c r="U1819" i="3"/>
  <c r="X1819" i="3" s="1"/>
  <c r="T1819" i="3"/>
  <c r="S1819" i="3"/>
  <c r="R1819" i="3"/>
  <c r="Q1819" i="3"/>
  <c r="P1819" i="3"/>
  <c r="O1819" i="3"/>
  <c r="N1819" i="3"/>
  <c r="V1819" i="3" s="1"/>
  <c r="M1819" i="3"/>
  <c r="U1818" i="3"/>
  <c r="T1818" i="3"/>
  <c r="S1818" i="3"/>
  <c r="R1818" i="3"/>
  <c r="Q1818" i="3"/>
  <c r="P1818" i="3"/>
  <c r="O1818" i="3"/>
  <c r="N1818" i="3"/>
  <c r="M1818" i="3"/>
  <c r="U1817" i="3"/>
  <c r="T1817" i="3"/>
  <c r="S1817" i="3"/>
  <c r="R1817" i="3"/>
  <c r="Q1817" i="3"/>
  <c r="P1817" i="3"/>
  <c r="O1817" i="3"/>
  <c r="N1817" i="3"/>
  <c r="V1817" i="3" s="1"/>
  <c r="M1817" i="3"/>
  <c r="X1816" i="3"/>
  <c r="W1816" i="3"/>
  <c r="U1816" i="3"/>
  <c r="T1816" i="3"/>
  <c r="S1816" i="3"/>
  <c r="R1816" i="3"/>
  <c r="Q1816" i="3"/>
  <c r="P1816" i="3"/>
  <c r="O1816" i="3"/>
  <c r="Y1816" i="3" s="1"/>
  <c r="N1816" i="3"/>
  <c r="V1816" i="3" s="1"/>
  <c r="M1816" i="3"/>
  <c r="W1815" i="3"/>
  <c r="U1815" i="3"/>
  <c r="X1815" i="3" s="1"/>
  <c r="T1815" i="3"/>
  <c r="S1815" i="3"/>
  <c r="R1815" i="3"/>
  <c r="Q1815" i="3"/>
  <c r="P1815" i="3"/>
  <c r="O1815" i="3"/>
  <c r="N1815" i="3"/>
  <c r="M1815" i="3"/>
  <c r="U1814" i="3"/>
  <c r="T1814" i="3"/>
  <c r="S1814" i="3"/>
  <c r="R1814" i="3"/>
  <c r="Q1814" i="3"/>
  <c r="W1814" i="3" s="1"/>
  <c r="P1814" i="3"/>
  <c r="O1814" i="3"/>
  <c r="N1814" i="3"/>
  <c r="M1814" i="3"/>
  <c r="U1813" i="3"/>
  <c r="T1813" i="3"/>
  <c r="S1813" i="3"/>
  <c r="Y1813" i="3" s="1"/>
  <c r="R1813" i="3"/>
  <c r="Q1813" i="3"/>
  <c r="W1813" i="3" s="1"/>
  <c r="P1813" i="3"/>
  <c r="O1813" i="3"/>
  <c r="N1813" i="3"/>
  <c r="V1813" i="3" s="1"/>
  <c r="M1813" i="3"/>
  <c r="X1812" i="3"/>
  <c r="U1812" i="3"/>
  <c r="T1812" i="3"/>
  <c r="S1812" i="3"/>
  <c r="R1812" i="3"/>
  <c r="Q1812" i="3"/>
  <c r="W1812" i="3" s="1"/>
  <c r="P1812" i="3"/>
  <c r="O1812" i="3"/>
  <c r="Y1812" i="3" s="1"/>
  <c r="N1812" i="3"/>
  <c r="M1812" i="3"/>
  <c r="W1811" i="3"/>
  <c r="U1811" i="3"/>
  <c r="X1811" i="3" s="1"/>
  <c r="T1811" i="3"/>
  <c r="S1811" i="3"/>
  <c r="R1811" i="3"/>
  <c r="Q1811" i="3"/>
  <c r="P1811" i="3"/>
  <c r="O1811" i="3"/>
  <c r="N1811" i="3"/>
  <c r="M1811" i="3"/>
  <c r="Y1811" i="3" s="1"/>
  <c r="U1810" i="3"/>
  <c r="T1810" i="3"/>
  <c r="S1810" i="3"/>
  <c r="R1810" i="3"/>
  <c r="Q1810" i="3"/>
  <c r="P1810" i="3"/>
  <c r="O1810" i="3"/>
  <c r="N1810" i="3"/>
  <c r="M1810" i="3"/>
  <c r="Y1809" i="3"/>
  <c r="U1809" i="3"/>
  <c r="T1809" i="3"/>
  <c r="X1809" i="3" s="1"/>
  <c r="S1809" i="3"/>
  <c r="R1809" i="3"/>
  <c r="Q1809" i="3"/>
  <c r="W1809" i="3" s="1"/>
  <c r="P1809" i="3"/>
  <c r="O1809" i="3"/>
  <c r="N1809" i="3"/>
  <c r="V1809" i="3" s="1"/>
  <c r="Z1809" i="3" s="1"/>
  <c r="M1809" i="3"/>
  <c r="Y1808" i="3"/>
  <c r="X1808" i="3"/>
  <c r="U1808" i="3"/>
  <c r="T1808" i="3"/>
  <c r="S1808" i="3"/>
  <c r="R1808" i="3"/>
  <c r="Q1808" i="3"/>
  <c r="W1808" i="3" s="1"/>
  <c r="P1808" i="3"/>
  <c r="O1808" i="3"/>
  <c r="N1808" i="3"/>
  <c r="M1808" i="3"/>
  <c r="W1807" i="3"/>
  <c r="U1807" i="3"/>
  <c r="X1807" i="3" s="1"/>
  <c r="T1807" i="3"/>
  <c r="S1807" i="3"/>
  <c r="R1807" i="3"/>
  <c r="Q1807" i="3"/>
  <c r="P1807" i="3"/>
  <c r="O1807" i="3"/>
  <c r="N1807" i="3"/>
  <c r="M1807" i="3"/>
  <c r="U1806" i="3"/>
  <c r="T1806" i="3"/>
  <c r="X1806" i="3" s="1"/>
  <c r="S1806" i="3"/>
  <c r="R1806" i="3"/>
  <c r="Q1806" i="3"/>
  <c r="W1806" i="3" s="1"/>
  <c r="P1806" i="3"/>
  <c r="O1806" i="3"/>
  <c r="N1806" i="3"/>
  <c r="M1806" i="3"/>
  <c r="U1805" i="3"/>
  <c r="T1805" i="3"/>
  <c r="S1805" i="3"/>
  <c r="R1805" i="3"/>
  <c r="Q1805" i="3"/>
  <c r="P1805" i="3"/>
  <c r="O1805" i="3"/>
  <c r="N1805" i="3"/>
  <c r="V1805" i="3" s="1"/>
  <c r="M1805" i="3"/>
  <c r="X1804" i="3"/>
  <c r="W1804" i="3"/>
  <c r="U1804" i="3"/>
  <c r="T1804" i="3"/>
  <c r="S1804" i="3"/>
  <c r="R1804" i="3"/>
  <c r="Q1804" i="3"/>
  <c r="P1804" i="3"/>
  <c r="O1804" i="3"/>
  <c r="Y1804" i="3" s="1"/>
  <c r="N1804" i="3"/>
  <c r="M1804" i="3"/>
  <c r="W1803" i="3"/>
  <c r="U1803" i="3"/>
  <c r="X1803" i="3" s="1"/>
  <c r="T1803" i="3"/>
  <c r="S1803" i="3"/>
  <c r="R1803" i="3"/>
  <c r="Q1803" i="3"/>
  <c r="P1803" i="3"/>
  <c r="O1803" i="3"/>
  <c r="N1803" i="3"/>
  <c r="V1803" i="3" s="1"/>
  <c r="M1803" i="3"/>
  <c r="U1802" i="3"/>
  <c r="T1802" i="3"/>
  <c r="S1802" i="3"/>
  <c r="R1802" i="3"/>
  <c r="Q1802" i="3"/>
  <c r="W1802" i="3" s="1"/>
  <c r="P1802" i="3"/>
  <c r="O1802" i="3"/>
  <c r="N1802" i="3"/>
  <c r="M1802" i="3"/>
  <c r="U1801" i="3"/>
  <c r="T1801" i="3"/>
  <c r="X1801" i="3" s="1"/>
  <c r="S1801" i="3"/>
  <c r="Y1801" i="3" s="1"/>
  <c r="R1801" i="3"/>
  <c r="Q1801" i="3"/>
  <c r="P1801" i="3"/>
  <c r="O1801" i="3"/>
  <c r="N1801" i="3"/>
  <c r="V1801" i="3" s="1"/>
  <c r="M1801" i="3"/>
  <c r="Y1800" i="3"/>
  <c r="X1800" i="3"/>
  <c r="W1800" i="3"/>
  <c r="U1800" i="3"/>
  <c r="T1800" i="3"/>
  <c r="S1800" i="3"/>
  <c r="R1800" i="3"/>
  <c r="Q1800" i="3"/>
  <c r="P1800" i="3"/>
  <c r="O1800" i="3"/>
  <c r="N1800" i="3"/>
  <c r="M1800" i="3"/>
  <c r="W1799" i="3"/>
  <c r="U1799" i="3"/>
  <c r="X1799" i="3" s="1"/>
  <c r="T1799" i="3"/>
  <c r="S1799" i="3"/>
  <c r="R1799" i="3"/>
  <c r="Q1799" i="3"/>
  <c r="P1799" i="3"/>
  <c r="O1799" i="3"/>
  <c r="N1799" i="3"/>
  <c r="M1799" i="3"/>
  <c r="U1798" i="3"/>
  <c r="T1798" i="3"/>
  <c r="S1798" i="3"/>
  <c r="R1798" i="3"/>
  <c r="Q1798" i="3"/>
  <c r="P1798" i="3"/>
  <c r="O1798" i="3"/>
  <c r="N1798" i="3"/>
  <c r="M1798" i="3"/>
  <c r="Y1797" i="3"/>
  <c r="U1797" i="3"/>
  <c r="T1797" i="3"/>
  <c r="X1797" i="3" s="1"/>
  <c r="S1797" i="3"/>
  <c r="R1797" i="3"/>
  <c r="Q1797" i="3"/>
  <c r="W1797" i="3" s="1"/>
  <c r="P1797" i="3"/>
  <c r="O1797" i="3"/>
  <c r="N1797" i="3"/>
  <c r="V1797" i="3" s="1"/>
  <c r="Z1797" i="3" s="1"/>
  <c r="M1797" i="3"/>
  <c r="X1796" i="3"/>
  <c r="W1796" i="3"/>
  <c r="U1796" i="3"/>
  <c r="T1796" i="3"/>
  <c r="S1796" i="3"/>
  <c r="R1796" i="3"/>
  <c r="Q1796" i="3"/>
  <c r="Y1796" i="3" s="1"/>
  <c r="P1796" i="3"/>
  <c r="O1796" i="3"/>
  <c r="N1796" i="3"/>
  <c r="V1796" i="3" s="1"/>
  <c r="M1796" i="3"/>
  <c r="W1795" i="3"/>
  <c r="U1795" i="3"/>
  <c r="X1795" i="3" s="1"/>
  <c r="T1795" i="3"/>
  <c r="S1795" i="3"/>
  <c r="R1795" i="3"/>
  <c r="Q1795" i="3"/>
  <c r="P1795" i="3"/>
  <c r="O1795" i="3"/>
  <c r="N1795" i="3"/>
  <c r="M1795" i="3"/>
  <c r="Y1795" i="3" s="1"/>
  <c r="U1794" i="3"/>
  <c r="T1794" i="3"/>
  <c r="S1794" i="3"/>
  <c r="R1794" i="3"/>
  <c r="Q1794" i="3"/>
  <c r="W1794" i="3" s="1"/>
  <c r="P1794" i="3"/>
  <c r="O1794" i="3"/>
  <c r="N1794" i="3"/>
  <c r="M1794" i="3"/>
  <c r="U1793" i="3"/>
  <c r="T1793" i="3"/>
  <c r="X1793" i="3" s="1"/>
  <c r="S1793" i="3"/>
  <c r="R1793" i="3"/>
  <c r="Q1793" i="3"/>
  <c r="P1793" i="3"/>
  <c r="O1793" i="3"/>
  <c r="N1793" i="3"/>
  <c r="V1793" i="3" s="1"/>
  <c r="M1793" i="3"/>
  <c r="Y1792" i="3"/>
  <c r="X1792" i="3"/>
  <c r="W1792" i="3"/>
  <c r="U1792" i="3"/>
  <c r="T1792" i="3"/>
  <c r="S1792" i="3"/>
  <c r="R1792" i="3"/>
  <c r="Q1792" i="3"/>
  <c r="P1792" i="3"/>
  <c r="O1792" i="3"/>
  <c r="N1792" i="3"/>
  <c r="V1792" i="3" s="1"/>
  <c r="Z1792" i="3" s="1"/>
  <c r="M1792" i="3"/>
  <c r="W1791" i="3"/>
  <c r="U1791" i="3"/>
  <c r="X1791" i="3" s="1"/>
  <c r="T1791" i="3"/>
  <c r="S1791" i="3"/>
  <c r="R1791" i="3"/>
  <c r="Q1791" i="3"/>
  <c r="P1791" i="3"/>
  <c r="O1791" i="3"/>
  <c r="N1791" i="3"/>
  <c r="V1791" i="3" s="1"/>
  <c r="M1791" i="3"/>
  <c r="U1790" i="3"/>
  <c r="T1790" i="3"/>
  <c r="X1790" i="3" s="1"/>
  <c r="S1790" i="3"/>
  <c r="R1790" i="3"/>
  <c r="Q1790" i="3"/>
  <c r="P1790" i="3"/>
  <c r="O1790" i="3"/>
  <c r="N1790" i="3"/>
  <c r="M1790" i="3"/>
  <c r="U1789" i="3"/>
  <c r="T1789" i="3"/>
  <c r="X1789" i="3" s="1"/>
  <c r="S1789" i="3"/>
  <c r="Y1789" i="3" s="1"/>
  <c r="R1789" i="3"/>
  <c r="Q1789" i="3"/>
  <c r="P1789" i="3"/>
  <c r="O1789" i="3"/>
  <c r="N1789" i="3"/>
  <c r="V1789" i="3" s="1"/>
  <c r="M1789" i="3"/>
  <c r="Y1788" i="3"/>
  <c r="X1788" i="3"/>
  <c r="U1788" i="3"/>
  <c r="T1788" i="3"/>
  <c r="S1788" i="3"/>
  <c r="R1788" i="3"/>
  <c r="Q1788" i="3"/>
  <c r="W1788" i="3" s="1"/>
  <c r="P1788" i="3"/>
  <c r="O1788" i="3"/>
  <c r="N1788" i="3"/>
  <c r="M1788" i="3"/>
  <c r="W1787" i="3"/>
  <c r="U1787" i="3"/>
  <c r="X1787" i="3" s="1"/>
  <c r="T1787" i="3"/>
  <c r="S1787" i="3"/>
  <c r="R1787" i="3"/>
  <c r="Q1787" i="3"/>
  <c r="P1787" i="3"/>
  <c r="O1787" i="3"/>
  <c r="N1787" i="3"/>
  <c r="V1787" i="3" s="1"/>
  <c r="M1787" i="3"/>
  <c r="U1786" i="3"/>
  <c r="T1786" i="3"/>
  <c r="S1786" i="3"/>
  <c r="R1786" i="3"/>
  <c r="Q1786" i="3"/>
  <c r="P1786" i="3"/>
  <c r="O1786" i="3"/>
  <c r="N1786" i="3"/>
  <c r="M1786" i="3"/>
  <c r="U1785" i="3"/>
  <c r="T1785" i="3"/>
  <c r="S1785" i="3"/>
  <c r="R1785" i="3"/>
  <c r="Q1785" i="3"/>
  <c r="P1785" i="3"/>
  <c r="O1785" i="3"/>
  <c r="N1785" i="3"/>
  <c r="V1785" i="3" s="1"/>
  <c r="M1785" i="3"/>
  <c r="X1784" i="3"/>
  <c r="W1784" i="3"/>
  <c r="U1784" i="3"/>
  <c r="T1784" i="3"/>
  <c r="S1784" i="3"/>
  <c r="R1784" i="3"/>
  <c r="Q1784" i="3"/>
  <c r="P1784" i="3"/>
  <c r="O1784" i="3"/>
  <c r="Y1784" i="3" s="1"/>
  <c r="N1784" i="3"/>
  <c r="V1784" i="3" s="1"/>
  <c r="Z1784" i="3" s="1"/>
  <c r="M1784" i="3"/>
  <c r="W1783" i="3"/>
  <c r="U1783" i="3"/>
  <c r="X1783" i="3" s="1"/>
  <c r="T1783" i="3"/>
  <c r="S1783" i="3"/>
  <c r="R1783" i="3"/>
  <c r="Q1783" i="3"/>
  <c r="P1783" i="3"/>
  <c r="O1783" i="3"/>
  <c r="N1783" i="3"/>
  <c r="V1783" i="3" s="1"/>
  <c r="M1783" i="3"/>
  <c r="U1782" i="3"/>
  <c r="T1782" i="3"/>
  <c r="S1782" i="3"/>
  <c r="R1782" i="3"/>
  <c r="Q1782" i="3"/>
  <c r="W1782" i="3" s="1"/>
  <c r="P1782" i="3"/>
  <c r="O1782" i="3"/>
  <c r="N1782" i="3"/>
  <c r="M1782" i="3"/>
  <c r="U1781" i="3"/>
  <c r="T1781" i="3"/>
  <c r="S1781" i="3"/>
  <c r="R1781" i="3"/>
  <c r="Q1781" i="3"/>
  <c r="P1781" i="3"/>
  <c r="O1781" i="3"/>
  <c r="N1781" i="3"/>
  <c r="V1781" i="3" s="1"/>
  <c r="M1781" i="3"/>
  <c r="X1780" i="3"/>
  <c r="W1780" i="3"/>
  <c r="U1780" i="3"/>
  <c r="T1780" i="3"/>
  <c r="S1780" i="3"/>
  <c r="R1780" i="3"/>
  <c r="Q1780" i="3"/>
  <c r="P1780" i="3"/>
  <c r="O1780" i="3"/>
  <c r="Y1780" i="3" s="1"/>
  <c r="N1780" i="3"/>
  <c r="V1780" i="3" s="1"/>
  <c r="Z1780" i="3" s="1"/>
  <c r="M1780" i="3"/>
  <c r="W1779" i="3"/>
  <c r="U1779" i="3"/>
  <c r="X1779" i="3" s="1"/>
  <c r="T1779" i="3"/>
  <c r="S1779" i="3"/>
  <c r="R1779" i="3"/>
  <c r="Q1779" i="3"/>
  <c r="P1779" i="3"/>
  <c r="O1779" i="3"/>
  <c r="N1779" i="3"/>
  <c r="M1779" i="3"/>
  <c r="Y1779" i="3" s="1"/>
  <c r="U1778" i="3"/>
  <c r="T1778" i="3"/>
  <c r="S1778" i="3"/>
  <c r="R1778" i="3"/>
  <c r="Q1778" i="3"/>
  <c r="W1778" i="3" s="1"/>
  <c r="P1778" i="3"/>
  <c r="O1778" i="3"/>
  <c r="N1778" i="3"/>
  <c r="M1778" i="3"/>
  <c r="Y1777" i="3"/>
  <c r="U1777" i="3"/>
  <c r="T1777" i="3"/>
  <c r="X1777" i="3" s="1"/>
  <c r="S1777" i="3"/>
  <c r="R1777" i="3"/>
  <c r="Q1777" i="3"/>
  <c r="W1777" i="3" s="1"/>
  <c r="P1777" i="3"/>
  <c r="O1777" i="3"/>
  <c r="N1777" i="3"/>
  <c r="V1777" i="3" s="1"/>
  <c r="Z1777" i="3" s="1"/>
  <c r="M1777" i="3"/>
  <c r="X1776" i="3"/>
  <c r="U1776" i="3"/>
  <c r="T1776" i="3"/>
  <c r="S1776" i="3"/>
  <c r="R1776" i="3"/>
  <c r="Q1776" i="3"/>
  <c r="P1776" i="3"/>
  <c r="O1776" i="3"/>
  <c r="N1776" i="3"/>
  <c r="M1776" i="3"/>
  <c r="W1775" i="3"/>
  <c r="U1775" i="3"/>
  <c r="X1775" i="3" s="1"/>
  <c r="T1775" i="3"/>
  <c r="S1775" i="3"/>
  <c r="R1775" i="3"/>
  <c r="Q1775" i="3"/>
  <c r="P1775" i="3"/>
  <c r="O1775" i="3"/>
  <c r="N1775" i="3"/>
  <c r="M1775" i="3"/>
  <c r="U1774" i="3"/>
  <c r="T1774" i="3"/>
  <c r="S1774" i="3"/>
  <c r="R1774" i="3"/>
  <c r="Q1774" i="3"/>
  <c r="W1774" i="3" s="1"/>
  <c r="P1774" i="3"/>
  <c r="O1774" i="3"/>
  <c r="N1774" i="3"/>
  <c r="M1774" i="3"/>
  <c r="U1773" i="3"/>
  <c r="T1773" i="3"/>
  <c r="S1773" i="3"/>
  <c r="R1773" i="3"/>
  <c r="Q1773" i="3"/>
  <c r="P1773" i="3"/>
  <c r="O1773" i="3"/>
  <c r="N1773" i="3"/>
  <c r="V1773" i="3" s="1"/>
  <c r="M1773" i="3"/>
  <c r="X1772" i="3"/>
  <c r="W1772" i="3"/>
  <c r="U1772" i="3"/>
  <c r="T1772" i="3"/>
  <c r="S1772" i="3"/>
  <c r="R1772" i="3"/>
  <c r="Q1772" i="3"/>
  <c r="P1772" i="3"/>
  <c r="O1772" i="3"/>
  <c r="Y1772" i="3" s="1"/>
  <c r="N1772" i="3"/>
  <c r="M1772" i="3"/>
  <c r="W1771" i="3"/>
  <c r="U1771" i="3"/>
  <c r="X1771" i="3" s="1"/>
  <c r="T1771" i="3"/>
  <c r="S1771" i="3"/>
  <c r="R1771" i="3"/>
  <c r="Q1771" i="3"/>
  <c r="P1771" i="3"/>
  <c r="O1771" i="3"/>
  <c r="N1771" i="3"/>
  <c r="V1771" i="3" s="1"/>
  <c r="M1771" i="3"/>
  <c r="U1770" i="3"/>
  <c r="T1770" i="3"/>
  <c r="S1770" i="3"/>
  <c r="R1770" i="3"/>
  <c r="Q1770" i="3"/>
  <c r="W1770" i="3" s="1"/>
  <c r="P1770" i="3"/>
  <c r="O1770" i="3"/>
  <c r="N1770" i="3"/>
  <c r="M1770" i="3"/>
  <c r="Y1769" i="3"/>
  <c r="U1769" i="3"/>
  <c r="T1769" i="3"/>
  <c r="S1769" i="3"/>
  <c r="R1769" i="3"/>
  <c r="Q1769" i="3"/>
  <c r="P1769" i="3"/>
  <c r="O1769" i="3"/>
  <c r="N1769" i="3"/>
  <c r="V1769" i="3" s="1"/>
  <c r="M1769" i="3"/>
  <c r="X1768" i="3"/>
  <c r="W1768" i="3"/>
  <c r="U1768" i="3"/>
  <c r="T1768" i="3"/>
  <c r="S1768" i="3"/>
  <c r="R1768" i="3"/>
  <c r="Q1768" i="3"/>
  <c r="P1768" i="3"/>
  <c r="O1768" i="3"/>
  <c r="Y1768" i="3" s="1"/>
  <c r="N1768" i="3"/>
  <c r="M1768" i="3"/>
  <c r="W1767" i="3"/>
  <c r="U1767" i="3"/>
  <c r="X1767" i="3" s="1"/>
  <c r="T1767" i="3"/>
  <c r="S1767" i="3"/>
  <c r="R1767" i="3"/>
  <c r="Q1767" i="3"/>
  <c r="P1767" i="3"/>
  <c r="O1767" i="3"/>
  <c r="N1767" i="3"/>
  <c r="M1767" i="3"/>
  <c r="U1766" i="3"/>
  <c r="T1766" i="3"/>
  <c r="X1766" i="3" s="1"/>
  <c r="S1766" i="3"/>
  <c r="R1766" i="3"/>
  <c r="Q1766" i="3"/>
  <c r="P1766" i="3"/>
  <c r="O1766" i="3"/>
  <c r="N1766" i="3"/>
  <c r="M1766" i="3"/>
  <c r="U1765" i="3"/>
  <c r="T1765" i="3"/>
  <c r="X1765" i="3" s="1"/>
  <c r="S1765" i="3"/>
  <c r="R1765" i="3"/>
  <c r="Q1765" i="3"/>
  <c r="W1765" i="3" s="1"/>
  <c r="P1765" i="3"/>
  <c r="O1765" i="3"/>
  <c r="N1765" i="3"/>
  <c r="V1765" i="3" s="1"/>
  <c r="M1765" i="3"/>
  <c r="X1764" i="3"/>
  <c r="W1764" i="3"/>
  <c r="U1764" i="3"/>
  <c r="T1764" i="3"/>
  <c r="S1764" i="3"/>
  <c r="R1764" i="3"/>
  <c r="Q1764" i="3"/>
  <c r="Y1764" i="3" s="1"/>
  <c r="P1764" i="3"/>
  <c r="O1764" i="3"/>
  <c r="N1764" i="3"/>
  <c r="V1764" i="3" s="1"/>
  <c r="M1764" i="3"/>
  <c r="W1763" i="3"/>
  <c r="U1763" i="3"/>
  <c r="X1763" i="3" s="1"/>
  <c r="T1763" i="3"/>
  <c r="S1763" i="3"/>
  <c r="R1763" i="3"/>
  <c r="Q1763" i="3"/>
  <c r="P1763" i="3"/>
  <c r="O1763" i="3"/>
  <c r="N1763" i="3"/>
  <c r="V1763" i="3" s="1"/>
  <c r="M1763" i="3"/>
  <c r="U1762" i="3"/>
  <c r="T1762" i="3"/>
  <c r="S1762" i="3"/>
  <c r="R1762" i="3"/>
  <c r="Q1762" i="3"/>
  <c r="W1762" i="3" s="1"/>
  <c r="P1762" i="3"/>
  <c r="O1762" i="3"/>
  <c r="N1762" i="3"/>
  <c r="M1762" i="3"/>
  <c r="U1761" i="3"/>
  <c r="T1761" i="3"/>
  <c r="X1761" i="3" s="1"/>
  <c r="S1761" i="3"/>
  <c r="R1761" i="3"/>
  <c r="Q1761" i="3"/>
  <c r="P1761" i="3"/>
  <c r="O1761" i="3"/>
  <c r="N1761" i="3"/>
  <c r="V1761" i="3" s="1"/>
  <c r="M1761" i="3"/>
  <c r="Y1760" i="3"/>
  <c r="X1760" i="3"/>
  <c r="W1760" i="3"/>
  <c r="U1760" i="3"/>
  <c r="T1760" i="3"/>
  <c r="S1760" i="3"/>
  <c r="R1760" i="3"/>
  <c r="Q1760" i="3"/>
  <c r="P1760" i="3"/>
  <c r="O1760" i="3"/>
  <c r="N1760" i="3"/>
  <c r="V1760" i="3" s="1"/>
  <c r="Z1760" i="3" s="1"/>
  <c r="M1760" i="3"/>
  <c r="W1759" i="3"/>
  <c r="U1759" i="3"/>
  <c r="X1759" i="3" s="1"/>
  <c r="T1759" i="3"/>
  <c r="S1759" i="3"/>
  <c r="R1759" i="3"/>
  <c r="Q1759" i="3"/>
  <c r="P1759" i="3"/>
  <c r="O1759" i="3"/>
  <c r="N1759" i="3"/>
  <c r="V1759" i="3" s="1"/>
  <c r="M1759" i="3"/>
  <c r="U1758" i="3"/>
  <c r="T1758" i="3"/>
  <c r="X1758" i="3" s="1"/>
  <c r="S1758" i="3"/>
  <c r="R1758" i="3"/>
  <c r="Q1758" i="3"/>
  <c r="P1758" i="3"/>
  <c r="O1758" i="3"/>
  <c r="N1758" i="3"/>
  <c r="M1758" i="3"/>
  <c r="U1757" i="3"/>
  <c r="T1757" i="3"/>
  <c r="X1757" i="3" s="1"/>
  <c r="S1757" i="3"/>
  <c r="Y1757" i="3" s="1"/>
  <c r="R1757" i="3"/>
  <c r="Q1757" i="3"/>
  <c r="P1757" i="3"/>
  <c r="O1757" i="3"/>
  <c r="N1757" i="3"/>
  <c r="V1757" i="3" s="1"/>
  <c r="M1757" i="3"/>
  <c r="X1756" i="3"/>
  <c r="U1756" i="3"/>
  <c r="T1756" i="3"/>
  <c r="S1756" i="3"/>
  <c r="R1756" i="3"/>
  <c r="Q1756" i="3"/>
  <c r="P1756" i="3"/>
  <c r="O1756" i="3"/>
  <c r="N1756" i="3"/>
  <c r="M1756" i="3"/>
  <c r="W1755" i="3"/>
  <c r="U1755" i="3"/>
  <c r="X1755" i="3" s="1"/>
  <c r="T1755" i="3"/>
  <c r="S1755" i="3"/>
  <c r="R1755" i="3"/>
  <c r="Q1755" i="3"/>
  <c r="P1755" i="3"/>
  <c r="O1755" i="3"/>
  <c r="N1755" i="3"/>
  <c r="V1755" i="3" s="1"/>
  <c r="M1755" i="3"/>
  <c r="U1754" i="3"/>
  <c r="T1754" i="3"/>
  <c r="S1754" i="3"/>
  <c r="R1754" i="3"/>
  <c r="Q1754" i="3"/>
  <c r="P1754" i="3"/>
  <c r="O1754" i="3"/>
  <c r="N1754" i="3"/>
  <c r="M1754" i="3"/>
  <c r="U1753" i="3"/>
  <c r="T1753" i="3"/>
  <c r="S1753" i="3"/>
  <c r="R1753" i="3"/>
  <c r="Q1753" i="3"/>
  <c r="P1753" i="3"/>
  <c r="O1753" i="3"/>
  <c r="N1753" i="3"/>
  <c r="V1753" i="3" s="1"/>
  <c r="M1753" i="3"/>
  <c r="X1752" i="3"/>
  <c r="W1752" i="3"/>
  <c r="U1752" i="3"/>
  <c r="T1752" i="3"/>
  <c r="S1752" i="3"/>
  <c r="R1752" i="3"/>
  <c r="Q1752" i="3"/>
  <c r="P1752" i="3"/>
  <c r="O1752" i="3"/>
  <c r="Y1752" i="3" s="1"/>
  <c r="N1752" i="3"/>
  <c r="V1752" i="3" s="1"/>
  <c r="Z1752" i="3" s="1"/>
  <c r="M1752" i="3"/>
  <c r="W1751" i="3"/>
  <c r="U1751" i="3"/>
  <c r="X1751" i="3" s="1"/>
  <c r="T1751" i="3"/>
  <c r="S1751" i="3"/>
  <c r="R1751" i="3"/>
  <c r="Q1751" i="3"/>
  <c r="P1751" i="3"/>
  <c r="O1751" i="3"/>
  <c r="N1751" i="3"/>
  <c r="V1751" i="3" s="1"/>
  <c r="M1751" i="3"/>
  <c r="U1750" i="3"/>
  <c r="T1750" i="3"/>
  <c r="S1750" i="3"/>
  <c r="R1750" i="3"/>
  <c r="Q1750" i="3"/>
  <c r="W1750" i="3" s="1"/>
  <c r="P1750" i="3"/>
  <c r="O1750" i="3"/>
  <c r="N1750" i="3"/>
  <c r="M1750" i="3"/>
  <c r="U1749" i="3"/>
  <c r="T1749" i="3"/>
  <c r="S1749" i="3"/>
  <c r="R1749" i="3"/>
  <c r="Y1749" i="3" s="1"/>
  <c r="Q1749" i="3"/>
  <c r="P1749" i="3"/>
  <c r="O1749" i="3"/>
  <c r="N1749" i="3"/>
  <c r="V1749" i="3" s="1"/>
  <c r="M1749" i="3"/>
  <c r="X1748" i="3"/>
  <c r="W1748" i="3"/>
  <c r="U1748" i="3"/>
  <c r="T1748" i="3"/>
  <c r="S1748" i="3"/>
  <c r="R1748" i="3"/>
  <c r="Q1748" i="3"/>
  <c r="P1748" i="3"/>
  <c r="O1748" i="3"/>
  <c r="Y1748" i="3" s="1"/>
  <c r="N1748" i="3"/>
  <c r="V1748" i="3" s="1"/>
  <c r="Z1748" i="3" s="1"/>
  <c r="M1748" i="3"/>
  <c r="W1747" i="3"/>
  <c r="U1747" i="3"/>
  <c r="X1747" i="3" s="1"/>
  <c r="T1747" i="3"/>
  <c r="S1747" i="3"/>
  <c r="R1747" i="3"/>
  <c r="Q1747" i="3"/>
  <c r="P1747" i="3"/>
  <c r="O1747" i="3"/>
  <c r="N1747" i="3"/>
  <c r="M1747" i="3"/>
  <c r="Y1747" i="3" s="1"/>
  <c r="U1746" i="3"/>
  <c r="T1746" i="3"/>
  <c r="S1746" i="3"/>
  <c r="R1746" i="3"/>
  <c r="Q1746" i="3"/>
  <c r="P1746" i="3"/>
  <c r="O1746" i="3"/>
  <c r="N1746" i="3"/>
  <c r="M1746" i="3"/>
  <c r="Y1745" i="3"/>
  <c r="U1745" i="3"/>
  <c r="T1745" i="3"/>
  <c r="X1745" i="3" s="1"/>
  <c r="S1745" i="3"/>
  <c r="R1745" i="3"/>
  <c r="Q1745" i="3"/>
  <c r="W1745" i="3" s="1"/>
  <c r="P1745" i="3"/>
  <c r="O1745" i="3"/>
  <c r="N1745" i="3"/>
  <c r="V1745" i="3" s="1"/>
  <c r="Z1745" i="3" s="1"/>
  <c r="M1745" i="3"/>
  <c r="X1744" i="3"/>
  <c r="U1744" i="3"/>
  <c r="T1744" i="3"/>
  <c r="S1744" i="3"/>
  <c r="R1744" i="3"/>
  <c r="Q1744" i="3"/>
  <c r="P1744" i="3"/>
  <c r="O1744" i="3"/>
  <c r="N1744" i="3"/>
  <c r="M1744" i="3"/>
  <c r="W1743" i="3"/>
  <c r="U1743" i="3"/>
  <c r="X1743" i="3" s="1"/>
  <c r="T1743" i="3"/>
  <c r="S1743" i="3"/>
  <c r="R1743" i="3"/>
  <c r="Q1743" i="3"/>
  <c r="P1743" i="3"/>
  <c r="O1743" i="3"/>
  <c r="N1743" i="3"/>
  <c r="M1743" i="3"/>
  <c r="U1742" i="3"/>
  <c r="T1742" i="3"/>
  <c r="S1742" i="3"/>
  <c r="R1742" i="3"/>
  <c r="Q1742" i="3"/>
  <c r="W1742" i="3" s="1"/>
  <c r="P1742" i="3"/>
  <c r="O1742" i="3"/>
  <c r="N1742" i="3"/>
  <c r="M1742" i="3"/>
  <c r="U1741" i="3"/>
  <c r="T1741" i="3"/>
  <c r="S1741" i="3"/>
  <c r="R1741" i="3"/>
  <c r="Q1741" i="3"/>
  <c r="P1741" i="3"/>
  <c r="O1741" i="3"/>
  <c r="N1741" i="3"/>
  <c r="V1741" i="3" s="1"/>
  <c r="M1741" i="3"/>
  <c r="X1740" i="3"/>
  <c r="W1740" i="3"/>
  <c r="U1740" i="3"/>
  <c r="T1740" i="3"/>
  <c r="S1740" i="3"/>
  <c r="R1740" i="3"/>
  <c r="Q1740" i="3"/>
  <c r="P1740" i="3"/>
  <c r="O1740" i="3"/>
  <c r="Y1740" i="3" s="1"/>
  <c r="N1740" i="3"/>
  <c r="M1740" i="3"/>
  <c r="W1739" i="3"/>
  <c r="U1739" i="3"/>
  <c r="X1739" i="3" s="1"/>
  <c r="T1739" i="3"/>
  <c r="S1739" i="3"/>
  <c r="R1739" i="3"/>
  <c r="Q1739" i="3"/>
  <c r="P1739" i="3"/>
  <c r="O1739" i="3"/>
  <c r="N1739" i="3"/>
  <c r="M1739" i="3"/>
  <c r="U1738" i="3"/>
  <c r="T1738" i="3"/>
  <c r="S1738" i="3"/>
  <c r="R1738" i="3"/>
  <c r="Q1738" i="3"/>
  <c r="W1738" i="3" s="1"/>
  <c r="P1738" i="3"/>
  <c r="O1738" i="3"/>
  <c r="N1738" i="3"/>
  <c r="M1738" i="3"/>
  <c r="U1737" i="3"/>
  <c r="T1737" i="3"/>
  <c r="S1737" i="3"/>
  <c r="Y1737" i="3" s="1"/>
  <c r="R1737" i="3"/>
  <c r="Q1737" i="3"/>
  <c r="P1737" i="3"/>
  <c r="O1737" i="3"/>
  <c r="N1737" i="3"/>
  <c r="V1737" i="3" s="1"/>
  <c r="M1737" i="3"/>
  <c r="X1736" i="3"/>
  <c r="U1736" i="3"/>
  <c r="T1736" i="3"/>
  <c r="S1736" i="3"/>
  <c r="R1736" i="3"/>
  <c r="Q1736" i="3"/>
  <c r="P1736" i="3"/>
  <c r="O1736" i="3"/>
  <c r="N1736" i="3"/>
  <c r="V1736" i="3" s="1"/>
  <c r="M1736" i="3"/>
  <c r="W1735" i="3"/>
  <c r="U1735" i="3"/>
  <c r="X1735" i="3" s="1"/>
  <c r="T1735" i="3"/>
  <c r="S1735" i="3"/>
  <c r="R1735" i="3"/>
  <c r="Q1735" i="3"/>
  <c r="P1735" i="3"/>
  <c r="O1735" i="3"/>
  <c r="N1735" i="3"/>
  <c r="M1735" i="3"/>
  <c r="U1734" i="3"/>
  <c r="T1734" i="3"/>
  <c r="X1734" i="3" s="1"/>
  <c r="S1734" i="3"/>
  <c r="R1734" i="3"/>
  <c r="Q1734" i="3"/>
  <c r="W1734" i="3" s="1"/>
  <c r="P1734" i="3"/>
  <c r="O1734" i="3"/>
  <c r="N1734" i="3"/>
  <c r="V1734" i="3" s="1"/>
  <c r="M1734" i="3"/>
  <c r="U1733" i="3"/>
  <c r="T1733" i="3"/>
  <c r="X1733" i="3" s="1"/>
  <c r="S1733" i="3"/>
  <c r="R1733" i="3"/>
  <c r="Q1733" i="3"/>
  <c r="P1733" i="3"/>
  <c r="O1733" i="3"/>
  <c r="N1733" i="3"/>
  <c r="V1733" i="3" s="1"/>
  <c r="M1733" i="3"/>
  <c r="X1732" i="3"/>
  <c r="W1732" i="3"/>
  <c r="U1732" i="3"/>
  <c r="T1732" i="3"/>
  <c r="S1732" i="3"/>
  <c r="R1732" i="3"/>
  <c r="Q1732" i="3"/>
  <c r="P1732" i="3"/>
  <c r="O1732" i="3"/>
  <c r="Y1732" i="3" s="1"/>
  <c r="N1732" i="3"/>
  <c r="V1732" i="3" s="1"/>
  <c r="Z1732" i="3" s="1"/>
  <c r="M1732" i="3"/>
  <c r="W1731" i="3"/>
  <c r="U1731" i="3"/>
  <c r="X1731" i="3" s="1"/>
  <c r="T1731" i="3"/>
  <c r="S1731" i="3"/>
  <c r="R1731" i="3"/>
  <c r="Q1731" i="3"/>
  <c r="P1731" i="3"/>
  <c r="O1731" i="3"/>
  <c r="N1731" i="3"/>
  <c r="M1731" i="3"/>
  <c r="U1730" i="3"/>
  <c r="T1730" i="3"/>
  <c r="S1730" i="3"/>
  <c r="R1730" i="3"/>
  <c r="Q1730" i="3"/>
  <c r="P1730" i="3"/>
  <c r="O1730" i="3"/>
  <c r="N1730" i="3"/>
  <c r="M1730" i="3"/>
  <c r="U1729" i="3"/>
  <c r="T1729" i="3"/>
  <c r="S1729" i="3"/>
  <c r="R1729" i="3"/>
  <c r="Q1729" i="3"/>
  <c r="P1729" i="3"/>
  <c r="O1729" i="3"/>
  <c r="N1729" i="3"/>
  <c r="V1729" i="3" s="1"/>
  <c r="M1729" i="3"/>
  <c r="X1728" i="3"/>
  <c r="U1728" i="3"/>
  <c r="T1728" i="3"/>
  <c r="S1728" i="3"/>
  <c r="R1728" i="3"/>
  <c r="W1728" i="3" s="1"/>
  <c r="Q1728" i="3"/>
  <c r="P1728" i="3"/>
  <c r="O1728" i="3"/>
  <c r="Y1728" i="3" s="1"/>
  <c r="N1728" i="3"/>
  <c r="M1728" i="3"/>
  <c r="X1727" i="3"/>
  <c r="W1727" i="3"/>
  <c r="U1727" i="3"/>
  <c r="T1727" i="3"/>
  <c r="S1727" i="3"/>
  <c r="R1727" i="3"/>
  <c r="Q1727" i="3"/>
  <c r="P1727" i="3"/>
  <c r="O1727" i="3"/>
  <c r="N1727" i="3"/>
  <c r="V1727" i="3" s="1"/>
  <c r="M1727" i="3"/>
  <c r="U1726" i="3"/>
  <c r="T1726" i="3"/>
  <c r="S1726" i="3"/>
  <c r="R1726" i="3"/>
  <c r="Q1726" i="3"/>
  <c r="W1726" i="3" s="1"/>
  <c r="P1726" i="3"/>
  <c r="O1726" i="3"/>
  <c r="N1726" i="3"/>
  <c r="M1726" i="3"/>
  <c r="Y1725" i="3"/>
  <c r="U1725" i="3"/>
  <c r="T1725" i="3"/>
  <c r="S1725" i="3"/>
  <c r="R1725" i="3"/>
  <c r="Q1725" i="3"/>
  <c r="W1725" i="3" s="1"/>
  <c r="P1725" i="3"/>
  <c r="O1725" i="3"/>
  <c r="N1725" i="3"/>
  <c r="V1725" i="3" s="1"/>
  <c r="M1725" i="3"/>
  <c r="X1724" i="3"/>
  <c r="U1724" i="3"/>
  <c r="T1724" i="3"/>
  <c r="S1724" i="3"/>
  <c r="R1724" i="3"/>
  <c r="Q1724" i="3"/>
  <c r="P1724" i="3"/>
  <c r="O1724" i="3"/>
  <c r="N1724" i="3"/>
  <c r="V1724" i="3" s="1"/>
  <c r="M1724" i="3"/>
  <c r="W1723" i="3"/>
  <c r="U1723" i="3"/>
  <c r="X1723" i="3" s="1"/>
  <c r="T1723" i="3"/>
  <c r="S1723" i="3"/>
  <c r="R1723" i="3"/>
  <c r="Q1723" i="3"/>
  <c r="P1723" i="3"/>
  <c r="O1723" i="3"/>
  <c r="N1723" i="3"/>
  <c r="M1723" i="3"/>
  <c r="U1722" i="3"/>
  <c r="T1722" i="3"/>
  <c r="S1722" i="3"/>
  <c r="R1722" i="3"/>
  <c r="Q1722" i="3"/>
  <c r="W1722" i="3" s="1"/>
  <c r="P1722" i="3"/>
  <c r="O1722" i="3"/>
  <c r="N1722" i="3"/>
  <c r="V1722" i="3" s="1"/>
  <c r="M1722" i="3"/>
  <c r="U1721" i="3"/>
  <c r="T1721" i="3"/>
  <c r="S1721" i="3"/>
  <c r="Y1721" i="3" s="1"/>
  <c r="R1721" i="3"/>
  <c r="Q1721" i="3"/>
  <c r="P1721" i="3"/>
  <c r="O1721" i="3"/>
  <c r="N1721" i="3"/>
  <c r="V1721" i="3" s="1"/>
  <c r="M1721" i="3"/>
  <c r="Y1720" i="3"/>
  <c r="X1720" i="3"/>
  <c r="U1720" i="3"/>
  <c r="T1720" i="3"/>
  <c r="S1720" i="3"/>
  <c r="R1720" i="3"/>
  <c r="Q1720" i="3"/>
  <c r="W1720" i="3" s="1"/>
  <c r="Z1720" i="3" s="1"/>
  <c r="P1720" i="3"/>
  <c r="O1720" i="3"/>
  <c r="N1720" i="3"/>
  <c r="V1720" i="3" s="1"/>
  <c r="M1720" i="3"/>
  <c r="W1719" i="3"/>
  <c r="U1719" i="3"/>
  <c r="X1719" i="3" s="1"/>
  <c r="T1719" i="3"/>
  <c r="S1719" i="3"/>
  <c r="R1719" i="3"/>
  <c r="Q1719" i="3"/>
  <c r="P1719" i="3"/>
  <c r="O1719" i="3"/>
  <c r="N1719" i="3"/>
  <c r="M1719" i="3"/>
  <c r="U1718" i="3"/>
  <c r="T1718" i="3"/>
  <c r="X1718" i="3" s="1"/>
  <c r="S1718" i="3"/>
  <c r="R1718" i="3"/>
  <c r="Q1718" i="3"/>
  <c r="W1718" i="3" s="1"/>
  <c r="P1718" i="3"/>
  <c r="O1718" i="3"/>
  <c r="N1718" i="3"/>
  <c r="V1718" i="3" s="1"/>
  <c r="M1718" i="3"/>
  <c r="U1717" i="3"/>
  <c r="T1717" i="3"/>
  <c r="X1717" i="3" s="1"/>
  <c r="S1717" i="3"/>
  <c r="R1717" i="3"/>
  <c r="Q1717" i="3"/>
  <c r="P1717" i="3"/>
  <c r="O1717" i="3"/>
  <c r="N1717" i="3"/>
  <c r="V1717" i="3" s="1"/>
  <c r="M1717" i="3"/>
  <c r="X1716" i="3"/>
  <c r="W1716" i="3"/>
  <c r="U1716" i="3"/>
  <c r="T1716" i="3"/>
  <c r="S1716" i="3"/>
  <c r="R1716" i="3"/>
  <c r="Q1716" i="3"/>
  <c r="P1716" i="3"/>
  <c r="O1716" i="3"/>
  <c r="Y1716" i="3" s="1"/>
  <c r="N1716" i="3"/>
  <c r="M1716" i="3"/>
  <c r="W1715" i="3"/>
  <c r="U1715" i="3"/>
  <c r="X1715" i="3" s="1"/>
  <c r="T1715" i="3"/>
  <c r="S1715" i="3"/>
  <c r="R1715" i="3"/>
  <c r="Q1715" i="3"/>
  <c r="P1715" i="3"/>
  <c r="O1715" i="3"/>
  <c r="N1715" i="3"/>
  <c r="M1715" i="3"/>
  <c r="U1714" i="3"/>
  <c r="T1714" i="3"/>
  <c r="S1714" i="3"/>
  <c r="R1714" i="3"/>
  <c r="Q1714" i="3"/>
  <c r="P1714" i="3"/>
  <c r="O1714" i="3"/>
  <c r="N1714" i="3"/>
  <c r="M1714" i="3"/>
  <c r="U1713" i="3"/>
  <c r="T1713" i="3"/>
  <c r="S1713" i="3"/>
  <c r="R1713" i="3"/>
  <c r="Y1713" i="3" s="1"/>
  <c r="Q1713" i="3"/>
  <c r="P1713" i="3"/>
  <c r="O1713" i="3"/>
  <c r="N1713" i="3"/>
  <c r="V1713" i="3" s="1"/>
  <c r="M1713" i="3"/>
  <c r="X1712" i="3"/>
  <c r="U1712" i="3"/>
  <c r="T1712" i="3"/>
  <c r="S1712" i="3"/>
  <c r="R1712" i="3"/>
  <c r="W1712" i="3" s="1"/>
  <c r="Q1712" i="3"/>
  <c r="P1712" i="3"/>
  <c r="O1712" i="3"/>
  <c r="Y1712" i="3" s="1"/>
  <c r="N1712" i="3"/>
  <c r="M1712" i="3"/>
  <c r="X1711" i="3"/>
  <c r="W1711" i="3"/>
  <c r="U1711" i="3"/>
  <c r="T1711" i="3"/>
  <c r="S1711" i="3"/>
  <c r="R1711" i="3"/>
  <c r="Q1711" i="3"/>
  <c r="P1711" i="3"/>
  <c r="O1711" i="3"/>
  <c r="N1711" i="3"/>
  <c r="V1711" i="3" s="1"/>
  <c r="M1711" i="3"/>
  <c r="U1710" i="3"/>
  <c r="T1710" i="3"/>
  <c r="S1710" i="3"/>
  <c r="R1710" i="3"/>
  <c r="Q1710" i="3"/>
  <c r="W1710" i="3" s="1"/>
  <c r="P1710" i="3"/>
  <c r="O1710" i="3"/>
  <c r="N1710" i="3"/>
  <c r="M1710" i="3"/>
  <c r="Y1709" i="3"/>
  <c r="U1709" i="3"/>
  <c r="T1709" i="3"/>
  <c r="S1709" i="3"/>
  <c r="R1709" i="3"/>
  <c r="Q1709" i="3"/>
  <c r="W1709" i="3" s="1"/>
  <c r="P1709" i="3"/>
  <c r="O1709" i="3"/>
  <c r="N1709" i="3"/>
  <c r="V1709" i="3" s="1"/>
  <c r="M1709" i="3"/>
  <c r="X1708" i="3"/>
  <c r="U1708" i="3"/>
  <c r="T1708" i="3"/>
  <c r="S1708" i="3"/>
  <c r="R1708" i="3"/>
  <c r="Q1708" i="3"/>
  <c r="P1708" i="3"/>
  <c r="O1708" i="3"/>
  <c r="N1708" i="3"/>
  <c r="V1708" i="3" s="1"/>
  <c r="M1708" i="3"/>
  <c r="W1707" i="3"/>
  <c r="U1707" i="3"/>
  <c r="X1707" i="3" s="1"/>
  <c r="T1707" i="3"/>
  <c r="S1707" i="3"/>
  <c r="R1707" i="3"/>
  <c r="Q1707" i="3"/>
  <c r="P1707" i="3"/>
  <c r="O1707" i="3"/>
  <c r="N1707" i="3"/>
  <c r="V1707" i="3" s="1"/>
  <c r="M1707" i="3"/>
  <c r="U1706" i="3"/>
  <c r="T1706" i="3"/>
  <c r="S1706" i="3"/>
  <c r="R1706" i="3"/>
  <c r="Q1706" i="3"/>
  <c r="W1706" i="3" s="1"/>
  <c r="P1706" i="3"/>
  <c r="O1706" i="3"/>
  <c r="N1706" i="3"/>
  <c r="V1706" i="3" s="1"/>
  <c r="M1706" i="3"/>
  <c r="U1705" i="3"/>
  <c r="T1705" i="3"/>
  <c r="X1705" i="3" s="1"/>
  <c r="S1705" i="3"/>
  <c r="Y1705" i="3" s="1"/>
  <c r="R1705" i="3"/>
  <c r="Q1705" i="3"/>
  <c r="P1705" i="3"/>
  <c r="O1705" i="3"/>
  <c r="N1705" i="3"/>
  <c r="V1705" i="3" s="1"/>
  <c r="M1705" i="3"/>
  <c r="X1704" i="3"/>
  <c r="U1704" i="3"/>
  <c r="T1704" i="3"/>
  <c r="S1704" i="3"/>
  <c r="R1704" i="3"/>
  <c r="Q1704" i="3"/>
  <c r="W1704" i="3" s="1"/>
  <c r="P1704" i="3"/>
  <c r="O1704" i="3"/>
  <c r="N1704" i="3"/>
  <c r="V1704" i="3" s="1"/>
  <c r="M1704" i="3"/>
  <c r="W1703" i="3"/>
  <c r="U1703" i="3"/>
  <c r="X1703" i="3" s="1"/>
  <c r="T1703" i="3"/>
  <c r="S1703" i="3"/>
  <c r="R1703" i="3"/>
  <c r="Q1703" i="3"/>
  <c r="P1703" i="3"/>
  <c r="O1703" i="3"/>
  <c r="N1703" i="3"/>
  <c r="M1703" i="3"/>
  <c r="U1702" i="3"/>
  <c r="T1702" i="3"/>
  <c r="X1702" i="3" s="1"/>
  <c r="S1702" i="3"/>
  <c r="R1702" i="3"/>
  <c r="Q1702" i="3"/>
  <c r="W1702" i="3" s="1"/>
  <c r="P1702" i="3"/>
  <c r="O1702" i="3"/>
  <c r="N1702" i="3"/>
  <c r="V1702" i="3" s="1"/>
  <c r="M1702" i="3"/>
  <c r="U1701" i="3"/>
  <c r="T1701" i="3"/>
  <c r="X1701" i="3" s="1"/>
  <c r="S1701" i="3"/>
  <c r="R1701" i="3"/>
  <c r="Q1701" i="3"/>
  <c r="P1701" i="3"/>
  <c r="O1701" i="3"/>
  <c r="N1701" i="3"/>
  <c r="V1701" i="3" s="1"/>
  <c r="M1701" i="3"/>
  <c r="X1700" i="3"/>
  <c r="U1700" i="3"/>
  <c r="T1700" i="3"/>
  <c r="S1700" i="3"/>
  <c r="R1700" i="3"/>
  <c r="Q1700" i="3"/>
  <c r="W1700" i="3" s="1"/>
  <c r="P1700" i="3"/>
  <c r="O1700" i="3"/>
  <c r="N1700" i="3"/>
  <c r="V1700" i="3" s="1"/>
  <c r="M1700" i="3"/>
  <c r="W1699" i="3"/>
  <c r="U1699" i="3"/>
  <c r="X1699" i="3" s="1"/>
  <c r="T1699" i="3"/>
  <c r="S1699" i="3"/>
  <c r="R1699" i="3"/>
  <c r="Q1699" i="3"/>
  <c r="P1699" i="3"/>
  <c r="O1699" i="3"/>
  <c r="N1699" i="3"/>
  <c r="M1699" i="3"/>
  <c r="U1698" i="3"/>
  <c r="T1698" i="3"/>
  <c r="X1698" i="3" s="1"/>
  <c r="S1698" i="3"/>
  <c r="R1698" i="3"/>
  <c r="Q1698" i="3"/>
  <c r="P1698" i="3"/>
  <c r="O1698" i="3"/>
  <c r="N1698" i="3"/>
  <c r="M1698" i="3"/>
  <c r="U1697" i="3"/>
  <c r="T1697" i="3"/>
  <c r="S1697" i="3"/>
  <c r="R1697" i="3"/>
  <c r="Y1697" i="3" s="1"/>
  <c r="Q1697" i="3"/>
  <c r="P1697" i="3"/>
  <c r="O1697" i="3"/>
  <c r="N1697" i="3"/>
  <c r="V1697" i="3" s="1"/>
  <c r="M1697" i="3"/>
  <c r="X1696" i="3"/>
  <c r="U1696" i="3"/>
  <c r="T1696" i="3"/>
  <c r="S1696" i="3"/>
  <c r="R1696" i="3"/>
  <c r="W1696" i="3" s="1"/>
  <c r="Q1696" i="3"/>
  <c r="P1696" i="3"/>
  <c r="O1696" i="3"/>
  <c r="Y1696" i="3" s="1"/>
  <c r="N1696" i="3"/>
  <c r="M1696" i="3"/>
  <c r="X1695" i="3"/>
  <c r="W1695" i="3"/>
  <c r="U1695" i="3"/>
  <c r="T1695" i="3"/>
  <c r="S1695" i="3"/>
  <c r="R1695" i="3"/>
  <c r="Q1695" i="3"/>
  <c r="P1695" i="3"/>
  <c r="O1695" i="3"/>
  <c r="N1695" i="3"/>
  <c r="V1695" i="3" s="1"/>
  <c r="M1695" i="3"/>
  <c r="U1694" i="3"/>
  <c r="T1694" i="3"/>
  <c r="S1694" i="3"/>
  <c r="R1694" i="3"/>
  <c r="Q1694" i="3"/>
  <c r="W1694" i="3" s="1"/>
  <c r="P1694" i="3"/>
  <c r="O1694" i="3"/>
  <c r="N1694" i="3"/>
  <c r="M1694" i="3"/>
  <c r="Y1693" i="3"/>
  <c r="U1693" i="3"/>
  <c r="T1693" i="3"/>
  <c r="S1693" i="3"/>
  <c r="R1693" i="3"/>
  <c r="Q1693" i="3"/>
  <c r="W1693" i="3" s="1"/>
  <c r="P1693" i="3"/>
  <c r="O1693" i="3"/>
  <c r="N1693" i="3"/>
  <c r="V1693" i="3" s="1"/>
  <c r="M1693" i="3"/>
  <c r="X1692" i="3"/>
  <c r="U1692" i="3"/>
  <c r="T1692" i="3"/>
  <c r="S1692" i="3"/>
  <c r="R1692" i="3"/>
  <c r="Q1692" i="3"/>
  <c r="P1692" i="3"/>
  <c r="O1692" i="3"/>
  <c r="N1692" i="3"/>
  <c r="V1692" i="3" s="1"/>
  <c r="M1692" i="3"/>
  <c r="W1691" i="3"/>
  <c r="U1691" i="3"/>
  <c r="X1691" i="3" s="1"/>
  <c r="T1691" i="3"/>
  <c r="S1691" i="3"/>
  <c r="R1691" i="3"/>
  <c r="Q1691" i="3"/>
  <c r="P1691" i="3"/>
  <c r="O1691" i="3"/>
  <c r="N1691" i="3"/>
  <c r="V1691" i="3" s="1"/>
  <c r="M1691" i="3"/>
  <c r="U1690" i="3"/>
  <c r="T1690" i="3"/>
  <c r="S1690" i="3"/>
  <c r="R1690" i="3"/>
  <c r="Q1690" i="3"/>
  <c r="W1690" i="3" s="1"/>
  <c r="P1690" i="3"/>
  <c r="O1690" i="3"/>
  <c r="N1690" i="3"/>
  <c r="V1690" i="3" s="1"/>
  <c r="M1690" i="3"/>
  <c r="Y1689" i="3"/>
  <c r="U1689" i="3"/>
  <c r="T1689" i="3"/>
  <c r="S1689" i="3"/>
  <c r="R1689" i="3"/>
  <c r="Q1689" i="3"/>
  <c r="P1689" i="3"/>
  <c r="O1689" i="3"/>
  <c r="N1689" i="3"/>
  <c r="V1689" i="3" s="1"/>
  <c r="M1689" i="3"/>
  <c r="Y1688" i="3"/>
  <c r="X1688" i="3"/>
  <c r="U1688" i="3"/>
  <c r="T1688" i="3"/>
  <c r="S1688" i="3"/>
  <c r="R1688" i="3"/>
  <c r="Q1688" i="3"/>
  <c r="W1688" i="3" s="1"/>
  <c r="Z1688" i="3" s="1"/>
  <c r="P1688" i="3"/>
  <c r="O1688" i="3"/>
  <c r="N1688" i="3"/>
  <c r="V1688" i="3" s="1"/>
  <c r="M1688" i="3"/>
  <c r="W1687" i="3"/>
  <c r="U1687" i="3"/>
  <c r="X1687" i="3" s="1"/>
  <c r="T1687" i="3"/>
  <c r="S1687" i="3"/>
  <c r="R1687" i="3"/>
  <c r="Q1687" i="3"/>
  <c r="P1687" i="3"/>
  <c r="O1687" i="3"/>
  <c r="N1687" i="3"/>
  <c r="M1687" i="3"/>
  <c r="U1686" i="3"/>
  <c r="T1686" i="3"/>
  <c r="X1686" i="3" s="1"/>
  <c r="S1686" i="3"/>
  <c r="R1686" i="3"/>
  <c r="Q1686" i="3"/>
  <c r="W1686" i="3" s="1"/>
  <c r="P1686" i="3"/>
  <c r="O1686" i="3"/>
  <c r="N1686" i="3"/>
  <c r="V1686" i="3" s="1"/>
  <c r="M1686" i="3"/>
  <c r="U1685" i="3"/>
  <c r="T1685" i="3"/>
  <c r="X1685" i="3" s="1"/>
  <c r="S1685" i="3"/>
  <c r="R1685" i="3"/>
  <c r="Q1685" i="3"/>
  <c r="P1685" i="3"/>
  <c r="O1685" i="3"/>
  <c r="N1685" i="3"/>
  <c r="V1685" i="3" s="1"/>
  <c r="M1685" i="3"/>
  <c r="Z1684" i="3"/>
  <c r="X1684" i="3"/>
  <c r="W1684" i="3"/>
  <c r="U1684" i="3"/>
  <c r="T1684" i="3"/>
  <c r="S1684" i="3"/>
  <c r="R1684" i="3"/>
  <c r="Q1684" i="3"/>
  <c r="P1684" i="3"/>
  <c r="O1684" i="3"/>
  <c r="Y1684" i="3" s="1"/>
  <c r="N1684" i="3"/>
  <c r="V1684" i="3" s="1"/>
  <c r="M1684" i="3"/>
  <c r="W1683" i="3"/>
  <c r="U1683" i="3"/>
  <c r="X1683" i="3" s="1"/>
  <c r="T1683" i="3"/>
  <c r="S1683" i="3"/>
  <c r="R1683" i="3"/>
  <c r="Q1683" i="3"/>
  <c r="P1683" i="3"/>
  <c r="O1683" i="3"/>
  <c r="N1683" i="3"/>
  <c r="M1683" i="3"/>
  <c r="U1682" i="3"/>
  <c r="T1682" i="3"/>
  <c r="S1682" i="3"/>
  <c r="R1682" i="3"/>
  <c r="Q1682" i="3"/>
  <c r="P1682" i="3"/>
  <c r="O1682" i="3"/>
  <c r="N1682" i="3"/>
  <c r="M1682" i="3"/>
  <c r="U1681" i="3"/>
  <c r="T1681" i="3"/>
  <c r="S1681" i="3"/>
  <c r="R1681" i="3"/>
  <c r="Y1681" i="3" s="1"/>
  <c r="Q1681" i="3"/>
  <c r="P1681" i="3"/>
  <c r="O1681" i="3"/>
  <c r="N1681" i="3"/>
  <c r="V1681" i="3" s="1"/>
  <c r="M1681" i="3"/>
  <c r="X1680" i="3"/>
  <c r="U1680" i="3"/>
  <c r="T1680" i="3"/>
  <c r="S1680" i="3"/>
  <c r="R1680" i="3"/>
  <c r="W1680" i="3" s="1"/>
  <c r="Q1680" i="3"/>
  <c r="P1680" i="3"/>
  <c r="O1680" i="3"/>
  <c r="Y1680" i="3" s="1"/>
  <c r="N1680" i="3"/>
  <c r="M1680" i="3"/>
  <c r="X1679" i="3"/>
  <c r="W1679" i="3"/>
  <c r="U1679" i="3"/>
  <c r="T1679" i="3"/>
  <c r="S1679" i="3"/>
  <c r="R1679" i="3"/>
  <c r="Q1679" i="3"/>
  <c r="P1679" i="3"/>
  <c r="O1679" i="3"/>
  <c r="N1679" i="3"/>
  <c r="V1679" i="3" s="1"/>
  <c r="M1679" i="3"/>
  <c r="U1678" i="3"/>
  <c r="T1678" i="3"/>
  <c r="S1678" i="3"/>
  <c r="R1678" i="3"/>
  <c r="Q1678" i="3"/>
  <c r="W1678" i="3" s="1"/>
  <c r="P1678" i="3"/>
  <c r="O1678" i="3"/>
  <c r="N1678" i="3"/>
  <c r="M1678" i="3"/>
  <c r="Y1677" i="3"/>
  <c r="U1677" i="3"/>
  <c r="T1677" i="3"/>
  <c r="S1677" i="3"/>
  <c r="R1677" i="3"/>
  <c r="Q1677" i="3"/>
  <c r="W1677" i="3" s="1"/>
  <c r="P1677" i="3"/>
  <c r="O1677" i="3"/>
  <c r="N1677" i="3"/>
  <c r="V1677" i="3" s="1"/>
  <c r="M1677" i="3"/>
  <c r="X1676" i="3"/>
  <c r="U1676" i="3"/>
  <c r="T1676" i="3"/>
  <c r="S1676" i="3"/>
  <c r="R1676" i="3"/>
  <c r="Q1676" i="3"/>
  <c r="P1676" i="3"/>
  <c r="O1676" i="3"/>
  <c r="N1676" i="3"/>
  <c r="V1676" i="3" s="1"/>
  <c r="M1676" i="3"/>
  <c r="W1675" i="3"/>
  <c r="U1675" i="3"/>
  <c r="X1675" i="3" s="1"/>
  <c r="T1675" i="3"/>
  <c r="S1675" i="3"/>
  <c r="R1675" i="3"/>
  <c r="Q1675" i="3"/>
  <c r="P1675" i="3"/>
  <c r="O1675" i="3"/>
  <c r="N1675" i="3"/>
  <c r="V1675" i="3" s="1"/>
  <c r="M1675" i="3"/>
  <c r="U1674" i="3"/>
  <c r="T1674" i="3"/>
  <c r="S1674" i="3"/>
  <c r="R1674" i="3"/>
  <c r="Q1674" i="3"/>
  <c r="W1674" i="3" s="1"/>
  <c r="P1674" i="3"/>
  <c r="O1674" i="3"/>
  <c r="N1674" i="3"/>
  <c r="V1674" i="3" s="1"/>
  <c r="M1674" i="3"/>
  <c r="Y1673" i="3"/>
  <c r="U1673" i="3"/>
  <c r="T1673" i="3"/>
  <c r="S1673" i="3"/>
  <c r="R1673" i="3"/>
  <c r="Q1673" i="3"/>
  <c r="P1673" i="3"/>
  <c r="O1673" i="3"/>
  <c r="N1673" i="3"/>
  <c r="V1673" i="3" s="1"/>
  <c r="M1673" i="3"/>
  <c r="X1672" i="3"/>
  <c r="U1672" i="3"/>
  <c r="T1672" i="3"/>
  <c r="S1672" i="3"/>
  <c r="R1672" i="3"/>
  <c r="Q1672" i="3"/>
  <c r="P1672" i="3"/>
  <c r="O1672" i="3"/>
  <c r="N1672" i="3"/>
  <c r="V1672" i="3" s="1"/>
  <c r="M1672" i="3"/>
  <c r="W1671" i="3"/>
  <c r="U1671" i="3"/>
  <c r="X1671" i="3" s="1"/>
  <c r="T1671" i="3"/>
  <c r="S1671" i="3"/>
  <c r="R1671" i="3"/>
  <c r="Q1671" i="3"/>
  <c r="P1671" i="3"/>
  <c r="O1671" i="3"/>
  <c r="N1671" i="3"/>
  <c r="M1671" i="3"/>
  <c r="U1670" i="3"/>
  <c r="T1670" i="3"/>
  <c r="X1670" i="3" s="1"/>
  <c r="S1670" i="3"/>
  <c r="R1670" i="3"/>
  <c r="Q1670" i="3"/>
  <c r="W1670" i="3" s="1"/>
  <c r="P1670" i="3"/>
  <c r="O1670" i="3"/>
  <c r="N1670" i="3"/>
  <c r="V1670" i="3" s="1"/>
  <c r="M1670" i="3"/>
  <c r="U1669" i="3"/>
  <c r="T1669" i="3"/>
  <c r="X1669" i="3" s="1"/>
  <c r="S1669" i="3"/>
  <c r="R1669" i="3"/>
  <c r="Q1669" i="3"/>
  <c r="P1669" i="3"/>
  <c r="O1669" i="3"/>
  <c r="N1669" i="3"/>
  <c r="V1669" i="3" s="1"/>
  <c r="M1669" i="3"/>
  <c r="X1668" i="3"/>
  <c r="W1668" i="3"/>
  <c r="U1668" i="3"/>
  <c r="T1668" i="3"/>
  <c r="S1668" i="3"/>
  <c r="R1668" i="3"/>
  <c r="Q1668" i="3"/>
  <c r="P1668" i="3"/>
  <c r="O1668" i="3"/>
  <c r="Y1668" i="3" s="1"/>
  <c r="N1668" i="3"/>
  <c r="V1668" i="3" s="1"/>
  <c r="Z1668" i="3" s="1"/>
  <c r="M1668" i="3"/>
  <c r="W1667" i="3"/>
  <c r="U1667" i="3"/>
  <c r="X1667" i="3" s="1"/>
  <c r="T1667" i="3"/>
  <c r="S1667" i="3"/>
  <c r="R1667" i="3"/>
  <c r="Q1667" i="3"/>
  <c r="P1667" i="3"/>
  <c r="O1667" i="3"/>
  <c r="N1667" i="3"/>
  <c r="M1667" i="3"/>
  <c r="U1666" i="3"/>
  <c r="T1666" i="3"/>
  <c r="S1666" i="3"/>
  <c r="R1666" i="3"/>
  <c r="Q1666" i="3"/>
  <c r="P1666" i="3"/>
  <c r="O1666" i="3"/>
  <c r="N1666" i="3"/>
  <c r="M1666" i="3"/>
  <c r="U1665" i="3"/>
  <c r="T1665" i="3"/>
  <c r="S1665" i="3"/>
  <c r="R1665" i="3"/>
  <c r="Y1665" i="3" s="1"/>
  <c r="Q1665" i="3"/>
  <c r="P1665" i="3"/>
  <c r="O1665" i="3"/>
  <c r="N1665" i="3"/>
  <c r="V1665" i="3" s="1"/>
  <c r="M1665" i="3"/>
  <c r="X1664" i="3"/>
  <c r="U1664" i="3"/>
  <c r="T1664" i="3"/>
  <c r="S1664" i="3"/>
  <c r="R1664" i="3"/>
  <c r="Q1664" i="3"/>
  <c r="W1664" i="3" s="1"/>
  <c r="P1664" i="3"/>
  <c r="O1664" i="3"/>
  <c r="Y1664" i="3" s="1"/>
  <c r="N1664" i="3"/>
  <c r="M1664" i="3"/>
  <c r="X1663" i="3"/>
  <c r="W1663" i="3"/>
  <c r="U1663" i="3"/>
  <c r="T1663" i="3"/>
  <c r="S1663" i="3"/>
  <c r="R1663" i="3"/>
  <c r="Q1663" i="3"/>
  <c r="P1663" i="3"/>
  <c r="O1663" i="3"/>
  <c r="N1663" i="3"/>
  <c r="V1663" i="3" s="1"/>
  <c r="M1663" i="3"/>
  <c r="U1662" i="3"/>
  <c r="T1662" i="3"/>
  <c r="S1662" i="3"/>
  <c r="R1662" i="3"/>
  <c r="Q1662" i="3"/>
  <c r="W1662" i="3" s="1"/>
  <c r="P1662" i="3"/>
  <c r="O1662" i="3"/>
  <c r="N1662" i="3"/>
  <c r="M1662" i="3"/>
  <c r="Y1661" i="3"/>
  <c r="U1661" i="3"/>
  <c r="T1661" i="3"/>
  <c r="S1661" i="3"/>
  <c r="R1661" i="3"/>
  <c r="Q1661" i="3"/>
  <c r="W1661" i="3" s="1"/>
  <c r="P1661" i="3"/>
  <c r="O1661" i="3"/>
  <c r="N1661" i="3"/>
  <c r="V1661" i="3" s="1"/>
  <c r="M1661" i="3"/>
  <c r="X1660" i="3"/>
  <c r="U1660" i="3"/>
  <c r="T1660" i="3"/>
  <c r="S1660" i="3"/>
  <c r="R1660" i="3"/>
  <c r="Q1660" i="3"/>
  <c r="P1660" i="3"/>
  <c r="O1660" i="3"/>
  <c r="N1660" i="3"/>
  <c r="V1660" i="3" s="1"/>
  <c r="M1660" i="3"/>
  <c r="W1659" i="3"/>
  <c r="U1659" i="3"/>
  <c r="X1659" i="3" s="1"/>
  <c r="T1659" i="3"/>
  <c r="S1659" i="3"/>
  <c r="R1659" i="3"/>
  <c r="Q1659" i="3"/>
  <c r="P1659" i="3"/>
  <c r="O1659" i="3"/>
  <c r="N1659" i="3"/>
  <c r="V1659" i="3" s="1"/>
  <c r="M1659" i="3"/>
  <c r="U1658" i="3"/>
  <c r="T1658" i="3"/>
  <c r="S1658" i="3"/>
  <c r="R1658" i="3"/>
  <c r="Q1658" i="3"/>
  <c r="W1658" i="3" s="1"/>
  <c r="P1658" i="3"/>
  <c r="O1658" i="3"/>
  <c r="N1658" i="3"/>
  <c r="V1658" i="3" s="1"/>
  <c r="M1658" i="3"/>
  <c r="U1657" i="3"/>
  <c r="T1657" i="3"/>
  <c r="S1657" i="3"/>
  <c r="Y1657" i="3" s="1"/>
  <c r="R1657" i="3"/>
  <c r="Q1657" i="3"/>
  <c r="P1657" i="3"/>
  <c r="O1657" i="3"/>
  <c r="N1657" i="3"/>
  <c r="V1657" i="3" s="1"/>
  <c r="M1657" i="3"/>
  <c r="Y1656" i="3"/>
  <c r="X1656" i="3"/>
  <c r="U1656" i="3"/>
  <c r="T1656" i="3"/>
  <c r="S1656" i="3"/>
  <c r="R1656" i="3"/>
  <c r="Q1656" i="3"/>
  <c r="W1656" i="3" s="1"/>
  <c r="Z1656" i="3" s="1"/>
  <c r="P1656" i="3"/>
  <c r="O1656" i="3"/>
  <c r="N1656" i="3"/>
  <c r="V1656" i="3" s="1"/>
  <c r="M1656" i="3"/>
  <c r="W1655" i="3"/>
  <c r="U1655" i="3"/>
  <c r="X1655" i="3" s="1"/>
  <c r="T1655" i="3"/>
  <c r="S1655" i="3"/>
  <c r="R1655" i="3"/>
  <c r="Q1655" i="3"/>
  <c r="P1655" i="3"/>
  <c r="O1655" i="3"/>
  <c r="N1655" i="3"/>
  <c r="M1655" i="3"/>
  <c r="U1654" i="3"/>
  <c r="T1654" i="3"/>
  <c r="X1654" i="3" s="1"/>
  <c r="S1654" i="3"/>
  <c r="R1654" i="3"/>
  <c r="Q1654" i="3"/>
  <c r="W1654" i="3" s="1"/>
  <c r="P1654" i="3"/>
  <c r="O1654" i="3"/>
  <c r="N1654" i="3"/>
  <c r="V1654" i="3" s="1"/>
  <c r="M1654" i="3"/>
  <c r="U1653" i="3"/>
  <c r="T1653" i="3"/>
  <c r="X1653" i="3" s="1"/>
  <c r="S1653" i="3"/>
  <c r="R1653" i="3"/>
  <c r="Q1653" i="3"/>
  <c r="P1653" i="3"/>
  <c r="O1653" i="3"/>
  <c r="N1653" i="3"/>
  <c r="V1653" i="3" s="1"/>
  <c r="M1653" i="3"/>
  <c r="X1652" i="3"/>
  <c r="W1652" i="3"/>
  <c r="U1652" i="3"/>
  <c r="T1652" i="3"/>
  <c r="S1652" i="3"/>
  <c r="R1652" i="3"/>
  <c r="Q1652" i="3"/>
  <c r="P1652" i="3"/>
  <c r="O1652" i="3"/>
  <c r="Y1652" i="3" s="1"/>
  <c r="N1652" i="3"/>
  <c r="M1652" i="3"/>
  <c r="W1651" i="3"/>
  <c r="U1651" i="3"/>
  <c r="X1651" i="3" s="1"/>
  <c r="T1651" i="3"/>
  <c r="S1651" i="3"/>
  <c r="R1651" i="3"/>
  <c r="Q1651" i="3"/>
  <c r="P1651" i="3"/>
  <c r="O1651" i="3"/>
  <c r="N1651" i="3"/>
  <c r="M1651" i="3"/>
  <c r="U1650" i="3"/>
  <c r="T1650" i="3"/>
  <c r="X1650" i="3" s="1"/>
  <c r="S1650" i="3"/>
  <c r="R1650" i="3"/>
  <c r="Q1650" i="3"/>
  <c r="P1650" i="3"/>
  <c r="O1650" i="3"/>
  <c r="N1650" i="3"/>
  <c r="M1650" i="3"/>
  <c r="U1649" i="3"/>
  <c r="T1649" i="3"/>
  <c r="S1649" i="3"/>
  <c r="R1649" i="3"/>
  <c r="Y1649" i="3" s="1"/>
  <c r="Q1649" i="3"/>
  <c r="P1649" i="3"/>
  <c r="O1649" i="3"/>
  <c r="N1649" i="3"/>
  <c r="V1649" i="3" s="1"/>
  <c r="M1649" i="3"/>
  <c r="X1648" i="3"/>
  <c r="U1648" i="3"/>
  <c r="T1648" i="3"/>
  <c r="S1648" i="3"/>
  <c r="R1648" i="3"/>
  <c r="Q1648" i="3"/>
  <c r="W1648" i="3" s="1"/>
  <c r="P1648" i="3"/>
  <c r="O1648" i="3"/>
  <c r="Y1648" i="3" s="1"/>
  <c r="N1648" i="3"/>
  <c r="M1648" i="3"/>
  <c r="X1647" i="3"/>
  <c r="W1647" i="3"/>
  <c r="U1647" i="3"/>
  <c r="T1647" i="3"/>
  <c r="S1647" i="3"/>
  <c r="R1647" i="3"/>
  <c r="Q1647" i="3"/>
  <c r="P1647" i="3"/>
  <c r="O1647" i="3"/>
  <c r="N1647" i="3"/>
  <c r="V1647" i="3" s="1"/>
  <c r="M1647" i="3"/>
  <c r="U1646" i="3"/>
  <c r="T1646" i="3"/>
  <c r="S1646" i="3"/>
  <c r="R1646" i="3"/>
  <c r="Q1646" i="3"/>
  <c r="W1646" i="3" s="1"/>
  <c r="P1646" i="3"/>
  <c r="O1646" i="3"/>
  <c r="N1646" i="3"/>
  <c r="M1646" i="3"/>
  <c r="Y1645" i="3"/>
  <c r="U1645" i="3"/>
  <c r="T1645" i="3"/>
  <c r="S1645" i="3"/>
  <c r="R1645" i="3"/>
  <c r="Q1645" i="3"/>
  <c r="W1645" i="3" s="1"/>
  <c r="P1645" i="3"/>
  <c r="O1645" i="3"/>
  <c r="N1645" i="3"/>
  <c r="V1645" i="3" s="1"/>
  <c r="M1645" i="3"/>
  <c r="X1644" i="3"/>
  <c r="U1644" i="3"/>
  <c r="T1644" i="3"/>
  <c r="S1644" i="3"/>
  <c r="R1644" i="3"/>
  <c r="Q1644" i="3"/>
  <c r="P1644" i="3"/>
  <c r="O1644" i="3"/>
  <c r="N1644" i="3"/>
  <c r="V1644" i="3" s="1"/>
  <c r="M1644" i="3"/>
  <c r="W1643" i="3"/>
  <c r="U1643" i="3"/>
  <c r="X1643" i="3" s="1"/>
  <c r="T1643" i="3"/>
  <c r="S1643" i="3"/>
  <c r="R1643" i="3"/>
  <c r="Q1643" i="3"/>
  <c r="P1643" i="3"/>
  <c r="O1643" i="3"/>
  <c r="N1643" i="3"/>
  <c r="V1643" i="3" s="1"/>
  <c r="M1643" i="3"/>
  <c r="U1642" i="3"/>
  <c r="T1642" i="3"/>
  <c r="S1642" i="3"/>
  <c r="R1642" i="3"/>
  <c r="Q1642" i="3"/>
  <c r="W1642" i="3" s="1"/>
  <c r="P1642" i="3"/>
  <c r="O1642" i="3"/>
  <c r="N1642" i="3"/>
  <c r="V1642" i="3" s="1"/>
  <c r="M1642" i="3"/>
  <c r="Y1641" i="3"/>
  <c r="U1641" i="3"/>
  <c r="T1641" i="3"/>
  <c r="X1641" i="3" s="1"/>
  <c r="S1641" i="3"/>
  <c r="R1641" i="3"/>
  <c r="Q1641" i="3"/>
  <c r="P1641" i="3"/>
  <c r="O1641" i="3"/>
  <c r="N1641" i="3"/>
  <c r="V1641" i="3" s="1"/>
  <c r="M1641" i="3"/>
  <c r="X1640" i="3"/>
  <c r="U1640" i="3"/>
  <c r="T1640" i="3"/>
  <c r="S1640" i="3"/>
  <c r="R1640" i="3"/>
  <c r="Q1640" i="3"/>
  <c r="P1640" i="3"/>
  <c r="O1640" i="3"/>
  <c r="N1640" i="3"/>
  <c r="V1640" i="3" s="1"/>
  <c r="M1640" i="3"/>
  <c r="W1639" i="3"/>
  <c r="U1639" i="3"/>
  <c r="X1639" i="3" s="1"/>
  <c r="T1639" i="3"/>
  <c r="S1639" i="3"/>
  <c r="R1639" i="3"/>
  <c r="Q1639" i="3"/>
  <c r="P1639" i="3"/>
  <c r="O1639" i="3"/>
  <c r="N1639" i="3"/>
  <c r="M1639" i="3"/>
  <c r="U1638" i="3"/>
  <c r="T1638" i="3"/>
  <c r="S1638" i="3"/>
  <c r="X1638" i="3" s="1"/>
  <c r="R1638" i="3"/>
  <c r="Q1638" i="3"/>
  <c r="P1638" i="3"/>
  <c r="O1638" i="3"/>
  <c r="N1638" i="3"/>
  <c r="M1638" i="3"/>
  <c r="U1637" i="3"/>
  <c r="T1637" i="3"/>
  <c r="S1637" i="3"/>
  <c r="R1637" i="3"/>
  <c r="Q1637" i="3"/>
  <c r="P1637" i="3"/>
  <c r="O1637" i="3"/>
  <c r="N1637" i="3"/>
  <c r="Y1637" i="3" s="1"/>
  <c r="M1637" i="3"/>
  <c r="U1636" i="3"/>
  <c r="T1636" i="3"/>
  <c r="X1636" i="3" s="1"/>
  <c r="S1636" i="3"/>
  <c r="R1636" i="3"/>
  <c r="Q1636" i="3"/>
  <c r="P1636" i="3"/>
  <c r="O1636" i="3"/>
  <c r="N1636" i="3"/>
  <c r="V1636" i="3" s="1"/>
  <c r="M1636" i="3"/>
  <c r="U1635" i="3"/>
  <c r="X1635" i="3" s="1"/>
  <c r="T1635" i="3"/>
  <c r="S1635" i="3"/>
  <c r="R1635" i="3"/>
  <c r="W1635" i="3" s="1"/>
  <c r="Q1635" i="3"/>
  <c r="P1635" i="3"/>
  <c r="O1635" i="3"/>
  <c r="N1635" i="3"/>
  <c r="M1635" i="3"/>
  <c r="U1634" i="3"/>
  <c r="T1634" i="3"/>
  <c r="S1634" i="3"/>
  <c r="R1634" i="3"/>
  <c r="Q1634" i="3"/>
  <c r="W1634" i="3" s="1"/>
  <c r="P1634" i="3"/>
  <c r="O1634" i="3"/>
  <c r="N1634" i="3"/>
  <c r="V1634" i="3" s="1"/>
  <c r="M1634" i="3"/>
  <c r="U1633" i="3"/>
  <c r="T1633" i="3"/>
  <c r="S1633" i="3"/>
  <c r="R1633" i="3"/>
  <c r="Q1633" i="3"/>
  <c r="P1633" i="3"/>
  <c r="O1633" i="3"/>
  <c r="N1633" i="3"/>
  <c r="V1633" i="3" s="1"/>
  <c r="M1633" i="3"/>
  <c r="U1632" i="3"/>
  <c r="T1632" i="3"/>
  <c r="X1632" i="3" s="1"/>
  <c r="S1632" i="3"/>
  <c r="R1632" i="3"/>
  <c r="Q1632" i="3"/>
  <c r="P1632" i="3"/>
  <c r="O1632" i="3"/>
  <c r="Y1632" i="3" s="1"/>
  <c r="N1632" i="3"/>
  <c r="M1632" i="3"/>
  <c r="U1631" i="3"/>
  <c r="X1631" i="3" s="1"/>
  <c r="T1631" i="3"/>
  <c r="S1631" i="3"/>
  <c r="R1631" i="3"/>
  <c r="W1631" i="3" s="1"/>
  <c r="Q1631" i="3"/>
  <c r="P1631" i="3"/>
  <c r="O1631" i="3"/>
  <c r="N1631" i="3"/>
  <c r="M1631" i="3"/>
  <c r="U1630" i="3"/>
  <c r="T1630" i="3"/>
  <c r="X1630" i="3" s="1"/>
  <c r="S1630" i="3"/>
  <c r="R1630" i="3"/>
  <c r="Q1630" i="3"/>
  <c r="P1630" i="3"/>
  <c r="O1630" i="3"/>
  <c r="N1630" i="3"/>
  <c r="M1630" i="3"/>
  <c r="U1629" i="3"/>
  <c r="T1629" i="3"/>
  <c r="S1629" i="3"/>
  <c r="R1629" i="3"/>
  <c r="Q1629" i="3"/>
  <c r="W1629" i="3" s="1"/>
  <c r="P1629" i="3"/>
  <c r="O1629" i="3"/>
  <c r="N1629" i="3"/>
  <c r="Y1629" i="3" s="1"/>
  <c r="M1629" i="3"/>
  <c r="X1628" i="3"/>
  <c r="W1628" i="3"/>
  <c r="U1628" i="3"/>
  <c r="T1628" i="3"/>
  <c r="S1628" i="3"/>
  <c r="R1628" i="3"/>
  <c r="Y1628" i="3" s="1"/>
  <c r="Q1628" i="3"/>
  <c r="P1628" i="3"/>
  <c r="O1628" i="3"/>
  <c r="N1628" i="3"/>
  <c r="V1628" i="3" s="1"/>
  <c r="Z1628" i="3" s="1"/>
  <c r="M1628" i="3"/>
  <c r="X1627" i="3"/>
  <c r="W1627" i="3"/>
  <c r="U1627" i="3"/>
  <c r="T1627" i="3"/>
  <c r="S1627" i="3"/>
  <c r="R1627" i="3"/>
  <c r="Q1627" i="3"/>
  <c r="P1627" i="3"/>
  <c r="O1627" i="3"/>
  <c r="N1627" i="3"/>
  <c r="M1627" i="3"/>
  <c r="U1626" i="3"/>
  <c r="T1626" i="3"/>
  <c r="S1626" i="3"/>
  <c r="X1626" i="3" s="1"/>
  <c r="R1626" i="3"/>
  <c r="Q1626" i="3"/>
  <c r="W1626" i="3" s="1"/>
  <c r="P1626" i="3"/>
  <c r="O1626" i="3"/>
  <c r="N1626" i="3"/>
  <c r="V1626" i="3" s="1"/>
  <c r="M1626" i="3"/>
  <c r="U1625" i="3"/>
  <c r="T1625" i="3"/>
  <c r="X1625" i="3" s="1"/>
  <c r="S1625" i="3"/>
  <c r="R1625" i="3"/>
  <c r="Q1625" i="3"/>
  <c r="W1625" i="3" s="1"/>
  <c r="P1625" i="3"/>
  <c r="O1625" i="3"/>
  <c r="N1625" i="3"/>
  <c r="M1625" i="3"/>
  <c r="U1624" i="3"/>
  <c r="T1624" i="3"/>
  <c r="S1624" i="3"/>
  <c r="R1624" i="3"/>
  <c r="Q1624" i="3"/>
  <c r="P1624" i="3"/>
  <c r="O1624" i="3"/>
  <c r="N1624" i="3"/>
  <c r="V1624" i="3" s="1"/>
  <c r="M1624" i="3"/>
  <c r="X1623" i="3"/>
  <c r="W1623" i="3"/>
  <c r="U1623" i="3"/>
  <c r="T1623" i="3"/>
  <c r="S1623" i="3"/>
  <c r="R1623" i="3"/>
  <c r="Q1623" i="3"/>
  <c r="P1623" i="3"/>
  <c r="O1623" i="3"/>
  <c r="N1623" i="3"/>
  <c r="V1623" i="3" s="1"/>
  <c r="M1623" i="3"/>
  <c r="U1622" i="3"/>
  <c r="T1622" i="3"/>
  <c r="S1622" i="3"/>
  <c r="R1622" i="3"/>
  <c r="Q1622" i="3"/>
  <c r="P1622" i="3"/>
  <c r="O1622" i="3"/>
  <c r="N1622" i="3"/>
  <c r="V1622" i="3" s="1"/>
  <c r="M1622" i="3"/>
  <c r="U1621" i="3"/>
  <c r="T1621" i="3"/>
  <c r="S1621" i="3"/>
  <c r="Y1621" i="3" s="1"/>
  <c r="R1621" i="3"/>
  <c r="Q1621" i="3"/>
  <c r="P1621" i="3"/>
  <c r="O1621" i="3"/>
  <c r="N1621" i="3"/>
  <c r="V1621" i="3" s="1"/>
  <c r="M1621" i="3"/>
  <c r="X1620" i="3"/>
  <c r="U1620" i="3"/>
  <c r="T1620" i="3"/>
  <c r="S1620" i="3"/>
  <c r="R1620" i="3"/>
  <c r="Q1620" i="3"/>
  <c r="W1620" i="3" s="1"/>
  <c r="P1620" i="3"/>
  <c r="O1620" i="3"/>
  <c r="Y1620" i="3" s="1"/>
  <c r="N1620" i="3"/>
  <c r="M1620" i="3"/>
  <c r="U1619" i="3"/>
  <c r="X1619" i="3" s="1"/>
  <c r="T1619" i="3"/>
  <c r="S1619" i="3"/>
  <c r="R1619" i="3"/>
  <c r="W1619" i="3" s="1"/>
  <c r="Q1619" i="3"/>
  <c r="P1619" i="3"/>
  <c r="O1619" i="3"/>
  <c r="N1619" i="3"/>
  <c r="M1619" i="3"/>
  <c r="U1618" i="3"/>
  <c r="X1618" i="3" s="1"/>
  <c r="T1618" i="3"/>
  <c r="S1618" i="3"/>
  <c r="R1618" i="3"/>
  <c r="Q1618" i="3"/>
  <c r="P1618" i="3"/>
  <c r="O1618" i="3"/>
  <c r="N1618" i="3"/>
  <c r="M1618" i="3"/>
  <c r="U1617" i="3"/>
  <c r="T1617" i="3"/>
  <c r="X1617" i="3" s="1"/>
  <c r="S1617" i="3"/>
  <c r="R1617" i="3"/>
  <c r="Q1617" i="3"/>
  <c r="P1617" i="3"/>
  <c r="O1617" i="3"/>
  <c r="N1617" i="3"/>
  <c r="M1617" i="3"/>
  <c r="W1616" i="3"/>
  <c r="U1616" i="3"/>
  <c r="T1616" i="3"/>
  <c r="X1616" i="3" s="1"/>
  <c r="S1616" i="3"/>
  <c r="R1616" i="3"/>
  <c r="Q1616" i="3"/>
  <c r="P1616" i="3"/>
  <c r="O1616" i="3"/>
  <c r="N1616" i="3"/>
  <c r="V1616" i="3" s="1"/>
  <c r="M1616" i="3"/>
  <c r="U1615" i="3"/>
  <c r="X1615" i="3" s="1"/>
  <c r="T1615" i="3"/>
  <c r="S1615" i="3"/>
  <c r="R1615" i="3"/>
  <c r="W1615" i="3" s="1"/>
  <c r="Q1615" i="3"/>
  <c r="P1615" i="3"/>
  <c r="O1615" i="3"/>
  <c r="N1615" i="3"/>
  <c r="M1615" i="3"/>
  <c r="X1614" i="3"/>
  <c r="U1614" i="3"/>
  <c r="T1614" i="3"/>
  <c r="S1614" i="3"/>
  <c r="R1614" i="3"/>
  <c r="Q1614" i="3"/>
  <c r="W1614" i="3" s="1"/>
  <c r="P1614" i="3"/>
  <c r="O1614" i="3"/>
  <c r="N1614" i="3"/>
  <c r="V1614" i="3" s="1"/>
  <c r="M1614" i="3"/>
  <c r="U1613" i="3"/>
  <c r="T1613" i="3"/>
  <c r="X1613" i="3" s="1"/>
  <c r="S1613" i="3"/>
  <c r="R1613" i="3"/>
  <c r="Q1613" i="3"/>
  <c r="P1613" i="3"/>
  <c r="O1613" i="3"/>
  <c r="N1613" i="3"/>
  <c r="M1613" i="3"/>
  <c r="U1612" i="3"/>
  <c r="T1612" i="3"/>
  <c r="X1612" i="3" s="1"/>
  <c r="S1612" i="3"/>
  <c r="R1612" i="3"/>
  <c r="Q1612" i="3"/>
  <c r="W1612" i="3" s="1"/>
  <c r="P1612" i="3"/>
  <c r="O1612" i="3"/>
  <c r="Y1612" i="3" s="1"/>
  <c r="N1612" i="3"/>
  <c r="M1612" i="3"/>
  <c r="U1611" i="3"/>
  <c r="T1611" i="3"/>
  <c r="S1611" i="3"/>
  <c r="R1611" i="3"/>
  <c r="Q1611" i="3"/>
  <c r="P1611" i="3"/>
  <c r="O1611" i="3"/>
  <c r="N1611" i="3"/>
  <c r="V1611" i="3" s="1"/>
  <c r="M1611" i="3"/>
  <c r="U1610" i="3"/>
  <c r="T1610" i="3"/>
  <c r="S1610" i="3"/>
  <c r="R1610" i="3"/>
  <c r="Q1610" i="3"/>
  <c r="P1610" i="3"/>
  <c r="O1610" i="3"/>
  <c r="N1610" i="3"/>
  <c r="V1610" i="3" s="1"/>
  <c r="M1610" i="3"/>
  <c r="U1609" i="3"/>
  <c r="T1609" i="3"/>
  <c r="S1609" i="3"/>
  <c r="X1609" i="3" s="1"/>
  <c r="R1609" i="3"/>
  <c r="Y1609" i="3" s="1"/>
  <c r="Q1609" i="3"/>
  <c r="P1609" i="3"/>
  <c r="O1609" i="3"/>
  <c r="N1609" i="3"/>
  <c r="V1609" i="3" s="1"/>
  <c r="M1609" i="3"/>
  <c r="X1608" i="3"/>
  <c r="U1608" i="3"/>
  <c r="T1608" i="3"/>
  <c r="S1608" i="3"/>
  <c r="R1608" i="3"/>
  <c r="Q1608" i="3"/>
  <c r="W1608" i="3" s="1"/>
  <c r="P1608" i="3"/>
  <c r="O1608" i="3"/>
  <c r="N1608" i="3"/>
  <c r="Y1608" i="3" s="1"/>
  <c r="M1608" i="3"/>
  <c r="X1607" i="3"/>
  <c r="U1607" i="3"/>
  <c r="T1607" i="3"/>
  <c r="S1607" i="3"/>
  <c r="R1607" i="3"/>
  <c r="W1607" i="3" s="1"/>
  <c r="Q1607" i="3"/>
  <c r="P1607" i="3"/>
  <c r="O1607" i="3"/>
  <c r="N1607" i="3"/>
  <c r="V1607" i="3" s="1"/>
  <c r="M1607" i="3"/>
  <c r="U1606" i="3"/>
  <c r="T1606" i="3"/>
  <c r="X1606" i="3" s="1"/>
  <c r="S1606" i="3"/>
  <c r="R1606" i="3"/>
  <c r="Q1606" i="3"/>
  <c r="P1606" i="3"/>
  <c r="O1606" i="3"/>
  <c r="N1606" i="3"/>
  <c r="V1606" i="3" s="1"/>
  <c r="M1606" i="3"/>
  <c r="X1605" i="3"/>
  <c r="U1605" i="3"/>
  <c r="T1605" i="3"/>
  <c r="S1605" i="3"/>
  <c r="R1605" i="3"/>
  <c r="Q1605" i="3"/>
  <c r="W1605" i="3" s="1"/>
  <c r="P1605" i="3"/>
  <c r="O1605" i="3"/>
  <c r="N1605" i="3"/>
  <c r="M1605" i="3"/>
  <c r="U1604" i="3"/>
  <c r="T1604" i="3"/>
  <c r="X1604" i="3" s="1"/>
  <c r="S1604" i="3"/>
  <c r="R1604" i="3"/>
  <c r="Q1604" i="3"/>
  <c r="W1604" i="3" s="1"/>
  <c r="P1604" i="3"/>
  <c r="O1604" i="3"/>
  <c r="Y1604" i="3" s="1"/>
  <c r="N1604" i="3"/>
  <c r="M1604" i="3"/>
  <c r="W1603" i="3"/>
  <c r="U1603" i="3"/>
  <c r="T1603" i="3"/>
  <c r="X1603" i="3" s="1"/>
  <c r="S1603" i="3"/>
  <c r="R1603" i="3"/>
  <c r="Q1603" i="3"/>
  <c r="P1603" i="3"/>
  <c r="O1603" i="3"/>
  <c r="N1603" i="3"/>
  <c r="V1603" i="3" s="1"/>
  <c r="M1603" i="3"/>
  <c r="U1602" i="3"/>
  <c r="T1602" i="3"/>
  <c r="S1602" i="3"/>
  <c r="X1602" i="3" s="1"/>
  <c r="R1602" i="3"/>
  <c r="Q1602" i="3"/>
  <c r="P1602" i="3"/>
  <c r="O1602" i="3"/>
  <c r="N1602" i="3"/>
  <c r="V1602" i="3" s="1"/>
  <c r="M1602" i="3"/>
  <c r="X1601" i="3"/>
  <c r="U1601" i="3"/>
  <c r="T1601" i="3"/>
  <c r="S1601" i="3"/>
  <c r="Y1601" i="3" s="1"/>
  <c r="R1601" i="3"/>
  <c r="Q1601" i="3"/>
  <c r="P1601" i="3"/>
  <c r="O1601" i="3"/>
  <c r="N1601" i="3"/>
  <c r="V1601" i="3" s="1"/>
  <c r="M1601" i="3"/>
  <c r="X1600" i="3"/>
  <c r="U1600" i="3"/>
  <c r="T1600" i="3"/>
  <c r="S1600" i="3"/>
  <c r="R1600" i="3"/>
  <c r="Q1600" i="3"/>
  <c r="W1600" i="3" s="1"/>
  <c r="P1600" i="3"/>
  <c r="O1600" i="3"/>
  <c r="N1600" i="3"/>
  <c r="V1600" i="3" s="1"/>
  <c r="M1600" i="3"/>
  <c r="W1599" i="3"/>
  <c r="U1599" i="3"/>
  <c r="X1599" i="3" s="1"/>
  <c r="T1599" i="3"/>
  <c r="S1599" i="3"/>
  <c r="R1599" i="3"/>
  <c r="Q1599" i="3"/>
  <c r="P1599" i="3"/>
  <c r="O1599" i="3"/>
  <c r="N1599" i="3"/>
  <c r="V1599" i="3" s="1"/>
  <c r="M1599" i="3"/>
  <c r="U1598" i="3"/>
  <c r="T1598" i="3"/>
  <c r="X1598" i="3" s="1"/>
  <c r="S1598" i="3"/>
  <c r="R1598" i="3"/>
  <c r="Q1598" i="3"/>
  <c r="W1598" i="3" s="1"/>
  <c r="P1598" i="3"/>
  <c r="O1598" i="3"/>
  <c r="N1598" i="3"/>
  <c r="V1598" i="3" s="1"/>
  <c r="M1598" i="3"/>
  <c r="U1597" i="3"/>
  <c r="T1597" i="3"/>
  <c r="S1597" i="3"/>
  <c r="X1597" i="3" s="1"/>
  <c r="R1597" i="3"/>
  <c r="Q1597" i="3"/>
  <c r="W1597" i="3" s="1"/>
  <c r="P1597" i="3"/>
  <c r="O1597" i="3"/>
  <c r="N1597" i="3"/>
  <c r="Y1597" i="3" s="1"/>
  <c r="M1597" i="3"/>
  <c r="Y1596" i="3"/>
  <c r="U1596" i="3"/>
  <c r="T1596" i="3"/>
  <c r="X1596" i="3" s="1"/>
  <c r="S1596" i="3"/>
  <c r="R1596" i="3"/>
  <c r="Q1596" i="3"/>
  <c r="W1596" i="3" s="1"/>
  <c r="P1596" i="3"/>
  <c r="O1596" i="3"/>
  <c r="N1596" i="3"/>
  <c r="V1596" i="3" s="1"/>
  <c r="M1596" i="3"/>
  <c r="U1595" i="3"/>
  <c r="T1595" i="3"/>
  <c r="X1595" i="3" s="1"/>
  <c r="S1595" i="3"/>
  <c r="R1595" i="3"/>
  <c r="Q1595" i="3"/>
  <c r="P1595" i="3"/>
  <c r="O1595" i="3"/>
  <c r="N1595" i="3"/>
  <c r="V1595" i="3" s="1"/>
  <c r="M1595" i="3"/>
  <c r="U1594" i="3"/>
  <c r="T1594" i="3"/>
  <c r="S1594" i="3"/>
  <c r="X1594" i="3" s="1"/>
  <c r="R1594" i="3"/>
  <c r="Q1594" i="3"/>
  <c r="P1594" i="3"/>
  <c r="O1594" i="3"/>
  <c r="N1594" i="3"/>
  <c r="V1594" i="3" s="1"/>
  <c r="M1594" i="3"/>
  <c r="X1593" i="3"/>
  <c r="U1593" i="3"/>
  <c r="T1593" i="3"/>
  <c r="Y1593" i="3" s="1"/>
  <c r="S1593" i="3"/>
  <c r="R1593" i="3"/>
  <c r="Q1593" i="3"/>
  <c r="P1593" i="3"/>
  <c r="O1593" i="3"/>
  <c r="N1593" i="3"/>
  <c r="V1593" i="3" s="1"/>
  <c r="M1593" i="3"/>
  <c r="U1592" i="3"/>
  <c r="T1592" i="3"/>
  <c r="X1592" i="3" s="1"/>
  <c r="S1592" i="3"/>
  <c r="R1592" i="3"/>
  <c r="Q1592" i="3"/>
  <c r="W1592" i="3" s="1"/>
  <c r="P1592" i="3"/>
  <c r="O1592" i="3"/>
  <c r="N1592" i="3"/>
  <c r="V1592" i="3" s="1"/>
  <c r="M1592" i="3"/>
  <c r="X1591" i="3"/>
  <c r="U1591" i="3"/>
  <c r="T1591" i="3"/>
  <c r="S1591" i="3"/>
  <c r="R1591" i="3"/>
  <c r="W1591" i="3" s="1"/>
  <c r="Q1591" i="3"/>
  <c r="P1591" i="3"/>
  <c r="O1591" i="3"/>
  <c r="N1591" i="3"/>
  <c r="V1591" i="3" s="1"/>
  <c r="M1591" i="3"/>
  <c r="U1590" i="3"/>
  <c r="T1590" i="3"/>
  <c r="X1590" i="3" s="1"/>
  <c r="S1590" i="3"/>
  <c r="R1590" i="3"/>
  <c r="Q1590" i="3"/>
  <c r="P1590" i="3"/>
  <c r="O1590" i="3"/>
  <c r="N1590" i="3"/>
  <c r="M1590" i="3"/>
  <c r="U1589" i="3"/>
  <c r="T1589" i="3"/>
  <c r="X1589" i="3" s="1"/>
  <c r="S1589" i="3"/>
  <c r="R1589" i="3"/>
  <c r="Q1589" i="3"/>
  <c r="W1589" i="3" s="1"/>
  <c r="P1589" i="3"/>
  <c r="O1589" i="3"/>
  <c r="N1589" i="3"/>
  <c r="M1589" i="3"/>
  <c r="U1588" i="3"/>
  <c r="T1588" i="3"/>
  <c r="X1588" i="3" s="1"/>
  <c r="S1588" i="3"/>
  <c r="R1588" i="3"/>
  <c r="Q1588" i="3"/>
  <c r="P1588" i="3"/>
  <c r="O1588" i="3"/>
  <c r="N1588" i="3"/>
  <c r="M1588" i="3"/>
  <c r="U1587" i="3"/>
  <c r="T1587" i="3"/>
  <c r="X1587" i="3" s="1"/>
  <c r="S1587" i="3"/>
  <c r="R1587" i="3"/>
  <c r="W1587" i="3" s="1"/>
  <c r="Q1587" i="3"/>
  <c r="P1587" i="3"/>
  <c r="O1587" i="3"/>
  <c r="N1587" i="3"/>
  <c r="V1587" i="3" s="1"/>
  <c r="M1587" i="3"/>
  <c r="X1586" i="3"/>
  <c r="U1586" i="3"/>
  <c r="T1586" i="3"/>
  <c r="S1586" i="3"/>
  <c r="R1586" i="3"/>
  <c r="Q1586" i="3"/>
  <c r="P1586" i="3"/>
  <c r="O1586" i="3"/>
  <c r="N1586" i="3"/>
  <c r="V1586" i="3" s="1"/>
  <c r="M1586" i="3"/>
  <c r="U1585" i="3"/>
  <c r="T1585" i="3"/>
  <c r="X1585" i="3" s="1"/>
  <c r="S1585" i="3"/>
  <c r="R1585" i="3"/>
  <c r="Q1585" i="3"/>
  <c r="P1585" i="3"/>
  <c r="O1585" i="3"/>
  <c r="N1585" i="3"/>
  <c r="V1585" i="3" s="1"/>
  <c r="M1585" i="3"/>
  <c r="Z1584" i="3"/>
  <c r="Y1584" i="3"/>
  <c r="X1584" i="3"/>
  <c r="U1584" i="3"/>
  <c r="T1584" i="3"/>
  <c r="S1584" i="3"/>
  <c r="R1584" i="3"/>
  <c r="Q1584" i="3"/>
  <c r="W1584" i="3" s="1"/>
  <c r="P1584" i="3"/>
  <c r="O1584" i="3"/>
  <c r="N1584" i="3"/>
  <c r="V1584" i="3" s="1"/>
  <c r="M1584" i="3"/>
  <c r="U1583" i="3"/>
  <c r="X1583" i="3" s="1"/>
  <c r="T1583" i="3"/>
  <c r="S1583" i="3"/>
  <c r="R1583" i="3"/>
  <c r="W1583" i="3" s="1"/>
  <c r="Q1583" i="3"/>
  <c r="P1583" i="3"/>
  <c r="O1583" i="3"/>
  <c r="N1583" i="3"/>
  <c r="V1583" i="3" s="1"/>
  <c r="M1583" i="3"/>
  <c r="U1582" i="3"/>
  <c r="X1582" i="3" s="1"/>
  <c r="T1582" i="3"/>
  <c r="S1582" i="3"/>
  <c r="R1582" i="3"/>
  <c r="Q1582" i="3"/>
  <c r="W1582" i="3" s="1"/>
  <c r="P1582" i="3"/>
  <c r="O1582" i="3"/>
  <c r="N1582" i="3"/>
  <c r="M1582" i="3"/>
  <c r="U1581" i="3"/>
  <c r="T1581" i="3"/>
  <c r="X1581" i="3" s="1"/>
  <c r="S1581" i="3"/>
  <c r="R1581" i="3"/>
  <c r="Q1581" i="3"/>
  <c r="P1581" i="3"/>
  <c r="O1581" i="3"/>
  <c r="N1581" i="3"/>
  <c r="M1581" i="3"/>
  <c r="U1580" i="3"/>
  <c r="T1580" i="3"/>
  <c r="X1580" i="3" s="1"/>
  <c r="S1580" i="3"/>
  <c r="R1580" i="3"/>
  <c r="Q1580" i="3"/>
  <c r="P1580" i="3"/>
  <c r="O1580" i="3"/>
  <c r="N1580" i="3"/>
  <c r="V1580" i="3" s="1"/>
  <c r="M1580" i="3"/>
  <c r="W1579" i="3"/>
  <c r="U1579" i="3"/>
  <c r="T1579" i="3"/>
  <c r="X1579" i="3" s="1"/>
  <c r="S1579" i="3"/>
  <c r="R1579" i="3"/>
  <c r="Q1579" i="3"/>
  <c r="P1579" i="3"/>
  <c r="O1579" i="3"/>
  <c r="N1579" i="3"/>
  <c r="V1579" i="3" s="1"/>
  <c r="M1579" i="3"/>
  <c r="U1578" i="3"/>
  <c r="T1578" i="3"/>
  <c r="S1578" i="3"/>
  <c r="X1578" i="3" s="1"/>
  <c r="R1578" i="3"/>
  <c r="Q1578" i="3"/>
  <c r="P1578" i="3"/>
  <c r="O1578" i="3"/>
  <c r="N1578" i="3"/>
  <c r="V1578" i="3" s="1"/>
  <c r="M1578" i="3"/>
  <c r="Y1577" i="3"/>
  <c r="U1577" i="3"/>
  <c r="T1577" i="3"/>
  <c r="X1577" i="3" s="1"/>
  <c r="S1577" i="3"/>
  <c r="R1577" i="3"/>
  <c r="Q1577" i="3"/>
  <c r="P1577" i="3"/>
  <c r="O1577" i="3"/>
  <c r="N1577" i="3"/>
  <c r="V1577" i="3" s="1"/>
  <c r="M1577" i="3"/>
  <c r="U1576" i="3"/>
  <c r="T1576" i="3"/>
  <c r="X1576" i="3" s="1"/>
  <c r="S1576" i="3"/>
  <c r="R1576" i="3"/>
  <c r="W1576" i="3" s="1"/>
  <c r="Q1576" i="3"/>
  <c r="P1576" i="3"/>
  <c r="O1576" i="3"/>
  <c r="N1576" i="3"/>
  <c r="M1576" i="3"/>
  <c r="U1575" i="3"/>
  <c r="T1575" i="3"/>
  <c r="X1575" i="3" s="1"/>
  <c r="S1575" i="3"/>
  <c r="R1575" i="3"/>
  <c r="W1575" i="3" s="1"/>
  <c r="Q1575" i="3"/>
  <c r="P1575" i="3"/>
  <c r="O1575" i="3"/>
  <c r="N1575" i="3"/>
  <c r="M1575" i="3"/>
  <c r="X1574" i="3"/>
  <c r="U1574" i="3"/>
  <c r="T1574" i="3"/>
  <c r="S1574" i="3"/>
  <c r="R1574" i="3"/>
  <c r="Q1574" i="3"/>
  <c r="W1574" i="3" s="1"/>
  <c r="P1574" i="3"/>
  <c r="O1574" i="3"/>
  <c r="N1574" i="3"/>
  <c r="V1574" i="3" s="1"/>
  <c r="M1574" i="3"/>
  <c r="Y1573" i="3"/>
  <c r="U1573" i="3"/>
  <c r="T1573" i="3"/>
  <c r="X1573" i="3" s="1"/>
  <c r="S1573" i="3"/>
  <c r="R1573" i="3"/>
  <c r="Q1573" i="3"/>
  <c r="P1573" i="3"/>
  <c r="O1573" i="3"/>
  <c r="N1573" i="3"/>
  <c r="V1573" i="3" s="1"/>
  <c r="M1573" i="3"/>
  <c r="X1572" i="3"/>
  <c r="U1572" i="3"/>
  <c r="T1572" i="3"/>
  <c r="S1572" i="3"/>
  <c r="R1572" i="3"/>
  <c r="Q1572" i="3"/>
  <c r="P1572" i="3"/>
  <c r="O1572" i="3"/>
  <c r="N1572" i="3"/>
  <c r="Y1572" i="3" s="1"/>
  <c r="M1572" i="3"/>
  <c r="W1571" i="3"/>
  <c r="U1571" i="3"/>
  <c r="T1571" i="3"/>
  <c r="X1571" i="3" s="1"/>
  <c r="S1571" i="3"/>
  <c r="R1571" i="3"/>
  <c r="Q1571" i="3"/>
  <c r="P1571" i="3"/>
  <c r="O1571" i="3"/>
  <c r="N1571" i="3"/>
  <c r="V1571" i="3" s="1"/>
  <c r="M1571" i="3"/>
  <c r="U1570" i="3"/>
  <c r="T1570" i="3"/>
  <c r="S1570" i="3"/>
  <c r="X1570" i="3" s="1"/>
  <c r="R1570" i="3"/>
  <c r="Q1570" i="3"/>
  <c r="P1570" i="3"/>
  <c r="O1570" i="3"/>
  <c r="N1570" i="3"/>
  <c r="M1570" i="3"/>
  <c r="V1570" i="3" s="1"/>
  <c r="X1569" i="3"/>
  <c r="U1569" i="3"/>
  <c r="T1569" i="3"/>
  <c r="Y1569" i="3" s="1"/>
  <c r="S1569" i="3"/>
  <c r="R1569" i="3"/>
  <c r="Q1569" i="3"/>
  <c r="P1569" i="3"/>
  <c r="O1569" i="3"/>
  <c r="N1569" i="3"/>
  <c r="V1569" i="3" s="1"/>
  <c r="M1569" i="3"/>
  <c r="U1568" i="3"/>
  <c r="T1568" i="3"/>
  <c r="X1568" i="3" s="1"/>
  <c r="S1568" i="3"/>
  <c r="R1568" i="3"/>
  <c r="Q1568" i="3"/>
  <c r="W1568" i="3" s="1"/>
  <c r="P1568" i="3"/>
  <c r="O1568" i="3"/>
  <c r="N1568" i="3"/>
  <c r="Y1568" i="3" s="1"/>
  <c r="M1568" i="3"/>
  <c r="U1567" i="3"/>
  <c r="T1567" i="3"/>
  <c r="X1567" i="3" s="1"/>
  <c r="S1567" i="3"/>
  <c r="R1567" i="3"/>
  <c r="W1567" i="3" s="1"/>
  <c r="Q1567" i="3"/>
  <c r="P1567" i="3"/>
  <c r="O1567" i="3"/>
  <c r="N1567" i="3"/>
  <c r="M1567" i="3"/>
  <c r="U1566" i="3"/>
  <c r="T1566" i="3"/>
  <c r="S1566" i="3"/>
  <c r="X1566" i="3" s="1"/>
  <c r="R1566" i="3"/>
  <c r="Q1566" i="3"/>
  <c r="W1566" i="3" s="1"/>
  <c r="P1566" i="3"/>
  <c r="O1566" i="3"/>
  <c r="N1566" i="3"/>
  <c r="V1566" i="3" s="1"/>
  <c r="M1566" i="3"/>
  <c r="U1565" i="3"/>
  <c r="T1565" i="3"/>
  <c r="X1565" i="3" s="1"/>
  <c r="S1565" i="3"/>
  <c r="R1565" i="3"/>
  <c r="Q1565" i="3"/>
  <c r="P1565" i="3"/>
  <c r="O1565" i="3"/>
  <c r="N1565" i="3"/>
  <c r="V1565" i="3" s="1"/>
  <c r="M1565" i="3"/>
  <c r="X1564" i="3"/>
  <c r="U1564" i="3"/>
  <c r="T1564" i="3"/>
  <c r="S1564" i="3"/>
  <c r="R1564" i="3"/>
  <c r="Q1564" i="3"/>
  <c r="W1564" i="3" s="1"/>
  <c r="P1564" i="3"/>
  <c r="O1564" i="3"/>
  <c r="N1564" i="3"/>
  <c r="V1564" i="3" s="1"/>
  <c r="M1564" i="3"/>
  <c r="W1563" i="3"/>
  <c r="U1563" i="3"/>
  <c r="T1563" i="3"/>
  <c r="X1563" i="3" s="1"/>
  <c r="S1563" i="3"/>
  <c r="R1563" i="3"/>
  <c r="Q1563" i="3"/>
  <c r="P1563" i="3"/>
  <c r="O1563" i="3"/>
  <c r="N1563" i="3"/>
  <c r="V1563" i="3" s="1"/>
  <c r="M1563" i="3"/>
  <c r="X1562" i="3"/>
  <c r="U1562" i="3"/>
  <c r="T1562" i="3"/>
  <c r="S1562" i="3"/>
  <c r="R1562" i="3"/>
  <c r="Q1562" i="3"/>
  <c r="P1562" i="3"/>
  <c r="O1562" i="3"/>
  <c r="N1562" i="3"/>
  <c r="M1562" i="3"/>
  <c r="V1562" i="3" s="1"/>
  <c r="U1561" i="3"/>
  <c r="T1561" i="3"/>
  <c r="Y1561" i="3" s="1"/>
  <c r="S1561" i="3"/>
  <c r="R1561" i="3"/>
  <c r="Q1561" i="3"/>
  <c r="P1561" i="3"/>
  <c r="O1561" i="3"/>
  <c r="N1561" i="3"/>
  <c r="V1561" i="3" s="1"/>
  <c r="M1561" i="3"/>
  <c r="U1560" i="3"/>
  <c r="T1560" i="3"/>
  <c r="X1560" i="3" s="1"/>
  <c r="S1560" i="3"/>
  <c r="R1560" i="3"/>
  <c r="Q1560" i="3"/>
  <c r="P1560" i="3"/>
  <c r="O1560" i="3"/>
  <c r="N1560" i="3"/>
  <c r="M1560" i="3"/>
  <c r="U1559" i="3"/>
  <c r="T1559" i="3"/>
  <c r="X1559" i="3" s="1"/>
  <c r="S1559" i="3"/>
  <c r="R1559" i="3"/>
  <c r="W1559" i="3" s="1"/>
  <c r="Q1559" i="3"/>
  <c r="P1559" i="3"/>
  <c r="O1559" i="3"/>
  <c r="N1559" i="3"/>
  <c r="M1559" i="3"/>
  <c r="U1558" i="3"/>
  <c r="T1558" i="3"/>
  <c r="S1558" i="3"/>
  <c r="X1558" i="3" s="1"/>
  <c r="R1558" i="3"/>
  <c r="Q1558" i="3"/>
  <c r="W1558" i="3" s="1"/>
  <c r="P1558" i="3"/>
  <c r="O1558" i="3"/>
  <c r="N1558" i="3"/>
  <c r="V1558" i="3" s="1"/>
  <c r="M1558" i="3"/>
  <c r="U1557" i="3"/>
  <c r="T1557" i="3"/>
  <c r="X1557" i="3" s="1"/>
  <c r="S1557" i="3"/>
  <c r="R1557" i="3"/>
  <c r="Q1557" i="3"/>
  <c r="P1557" i="3"/>
  <c r="O1557" i="3"/>
  <c r="N1557" i="3"/>
  <c r="V1557" i="3" s="1"/>
  <c r="M1557" i="3"/>
  <c r="X1556" i="3"/>
  <c r="U1556" i="3"/>
  <c r="T1556" i="3"/>
  <c r="S1556" i="3"/>
  <c r="R1556" i="3"/>
  <c r="Q1556" i="3"/>
  <c r="W1556" i="3" s="1"/>
  <c r="P1556" i="3"/>
  <c r="O1556" i="3"/>
  <c r="N1556" i="3"/>
  <c r="V1556" i="3" s="1"/>
  <c r="M1556" i="3"/>
  <c r="W1555" i="3"/>
  <c r="U1555" i="3"/>
  <c r="T1555" i="3"/>
  <c r="X1555" i="3" s="1"/>
  <c r="S1555" i="3"/>
  <c r="R1555" i="3"/>
  <c r="Q1555" i="3"/>
  <c r="P1555" i="3"/>
  <c r="O1555" i="3"/>
  <c r="N1555" i="3"/>
  <c r="V1555" i="3" s="1"/>
  <c r="M1555" i="3"/>
  <c r="X1554" i="3"/>
  <c r="U1554" i="3"/>
  <c r="T1554" i="3"/>
  <c r="S1554" i="3"/>
  <c r="R1554" i="3"/>
  <c r="Q1554" i="3"/>
  <c r="P1554" i="3"/>
  <c r="O1554" i="3"/>
  <c r="N1554" i="3"/>
  <c r="M1554" i="3"/>
  <c r="V1554" i="3" s="1"/>
  <c r="U1553" i="3"/>
  <c r="T1553" i="3"/>
  <c r="X1553" i="3" s="1"/>
  <c r="S1553" i="3"/>
  <c r="R1553" i="3"/>
  <c r="Q1553" i="3"/>
  <c r="P1553" i="3"/>
  <c r="O1553" i="3"/>
  <c r="N1553" i="3"/>
  <c r="Y1553" i="3" s="1"/>
  <c r="M1553" i="3"/>
  <c r="U1552" i="3"/>
  <c r="T1552" i="3"/>
  <c r="X1552" i="3" s="1"/>
  <c r="S1552" i="3"/>
  <c r="R1552" i="3"/>
  <c r="Q1552" i="3"/>
  <c r="W1552" i="3" s="1"/>
  <c r="P1552" i="3"/>
  <c r="O1552" i="3"/>
  <c r="N1552" i="3"/>
  <c r="Y1552" i="3" s="1"/>
  <c r="M1552" i="3"/>
  <c r="U1551" i="3"/>
  <c r="T1551" i="3"/>
  <c r="X1551" i="3" s="1"/>
  <c r="S1551" i="3"/>
  <c r="R1551" i="3"/>
  <c r="W1551" i="3" s="1"/>
  <c r="Q1551" i="3"/>
  <c r="P1551" i="3"/>
  <c r="O1551" i="3"/>
  <c r="N1551" i="3"/>
  <c r="M1551" i="3"/>
  <c r="X1550" i="3"/>
  <c r="U1550" i="3"/>
  <c r="T1550" i="3"/>
  <c r="S1550" i="3"/>
  <c r="R1550" i="3"/>
  <c r="Q1550" i="3"/>
  <c r="W1550" i="3" s="1"/>
  <c r="P1550" i="3"/>
  <c r="O1550" i="3"/>
  <c r="N1550" i="3"/>
  <c r="M1550" i="3"/>
  <c r="V1550" i="3" s="1"/>
  <c r="Y1549" i="3"/>
  <c r="U1549" i="3"/>
  <c r="T1549" i="3"/>
  <c r="X1549" i="3" s="1"/>
  <c r="S1549" i="3"/>
  <c r="R1549" i="3"/>
  <c r="Q1549" i="3"/>
  <c r="P1549" i="3"/>
  <c r="O1549" i="3"/>
  <c r="N1549" i="3"/>
  <c r="V1549" i="3" s="1"/>
  <c r="M1549" i="3"/>
  <c r="X1548" i="3"/>
  <c r="U1548" i="3"/>
  <c r="T1548" i="3"/>
  <c r="S1548" i="3"/>
  <c r="R1548" i="3"/>
  <c r="Q1548" i="3"/>
  <c r="P1548" i="3"/>
  <c r="O1548" i="3"/>
  <c r="N1548" i="3"/>
  <c r="Y1548" i="3" s="1"/>
  <c r="M1548" i="3"/>
  <c r="W1547" i="3"/>
  <c r="U1547" i="3"/>
  <c r="T1547" i="3"/>
  <c r="S1547" i="3"/>
  <c r="R1547" i="3"/>
  <c r="Q1547" i="3"/>
  <c r="P1547" i="3"/>
  <c r="O1547" i="3"/>
  <c r="N1547" i="3"/>
  <c r="M1547" i="3"/>
  <c r="Y1547" i="3" s="1"/>
  <c r="U1546" i="3"/>
  <c r="T1546" i="3"/>
  <c r="S1546" i="3"/>
  <c r="X1546" i="3" s="1"/>
  <c r="R1546" i="3"/>
  <c r="Q1546" i="3"/>
  <c r="W1546" i="3" s="1"/>
  <c r="P1546" i="3"/>
  <c r="O1546" i="3"/>
  <c r="N1546" i="3"/>
  <c r="M1546" i="3"/>
  <c r="V1546" i="3" s="1"/>
  <c r="X1545" i="3"/>
  <c r="U1545" i="3"/>
  <c r="T1545" i="3"/>
  <c r="S1545" i="3"/>
  <c r="R1545" i="3"/>
  <c r="Q1545" i="3"/>
  <c r="P1545" i="3"/>
  <c r="O1545" i="3"/>
  <c r="N1545" i="3"/>
  <c r="Y1545" i="3" s="1"/>
  <c r="M1545" i="3"/>
  <c r="U1544" i="3"/>
  <c r="T1544" i="3"/>
  <c r="X1544" i="3" s="1"/>
  <c r="S1544" i="3"/>
  <c r="R1544" i="3"/>
  <c r="Q1544" i="3"/>
  <c r="P1544" i="3"/>
  <c r="O1544" i="3"/>
  <c r="N1544" i="3"/>
  <c r="M1544" i="3"/>
  <c r="U1543" i="3"/>
  <c r="T1543" i="3"/>
  <c r="X1543" i="3" s="1"/>
  <c r="S1543" i="3"/>
  <c r="R1543" i="3"/>
  <c r="W1543" i="3" s="1"/>
  <c r="Q1543" i="3"/>
  <c r="P1543" i="3"/>
  <c r="O1543" i="3"/>
  <c r="N1543" i="3"/>
  <c r="M1543" i="3"/>
  <c r="V1543" i="3" s="1"/>
  <c r="U1542" i="3"/>
  <c r="X1542" i="3" s="1"/>
  <c r="T1542" i="3"/>
  <c r="S1542" i="3"/>
  <c r="R1542" i="3"/>
  <c r="Q1542" i="3"/>
  <c r="W1542" i="3" s="1"/>
  <c r="P1542" i="3"/>
  <c r="O1542" i="3"/>
  <c r="N1542" i="3"/>
  <c r="V1542" i="3" s="1"/>
  <c r="M1542" i="3"/>
  <c r="U1541" i="3"/>
  <c r="T1541" i="3"/>
  <c r="S1541" i="3"/>
  <c r="R1541" i="3"/>
  <c r="Y1541" i="3" s="1"/>
  <c r="Q1541" i="3"/>
  <c r="P1541" i="3"/>
  <c r="O1541" i="3"/>
  <c r="N1541" i="3"/>
  <c r="V1541" i="3" s="1"/>
  <c r="M1541" i="3"/>
  <c r="X1540" i="3"/>
  <c r="U1540" i="3"/>
  <c r="T1540" i="3"/>
  <c r="S1540" i="3"/>
  <c r="R1540" i="3"/>
  <c r="Q1540" i="3"/>
  <c r="P1540" i="3"/>
  <c r="O1540" i="3"/>
  <c r="N1540" i="3"/>
  <c r="Y1540" i="3" s="1"/>
  <c r="M1540" i="3"/>
  <c r="W1539" i="3"/>
  <c r="U1539" i="3"/>
  <c r="T1539" i="3"/>
  <c r="S1539" i="3"/>
  <c r="R1539" i="3"/>
  <c r="Q1539" i="3"/>
  <c r="P1539" i="3"/>
  <c r="O1539" i="3"/>
  <c r="N1539" i="3"/>
  <c r="V1539" i="3" s="1"/>
  <c r="M1539" i="3"/>
  <c r="U1538" i="3"/>
  <c r="T1538" i="3"/>
  <c r="S1538" i="3"/>
  <c r="X1538" i="3" s="1"/>
  <c r="R1538" i="3"/>
  <c r="Q1538" i="3"/>
  <c r="P1538" i="3"/>
  <c r="O1538" i="3"/>
  <c r="N1538" i="3"/>
  <c r="M1538" i="3"/>
  <c r="V1538" i="3" s="1"/>
  <c r="Y1537" i="3"/>
  <c r="U1537" i="3"/>
  <c r="T1537" i="3"/>
  <c r="X1537" i="3" s="1"/>
  <c r="S1537" i="3"/>
  <c r="R1537" i="3"/>
  <c r="Q1537" i="3"/>
  <c r="P1537" i="3"/>
  <c r="O1537" i="3"/>
  <c r="N1537" i="3"/>
  <c r="V1537" i="3" s="1"/>
  <c r="M1537" i="3"/>
  <c r="U1536" i="3"/>
  <c r="T1536" i="3"/>
  <c r="X1536" i="3" s="1"/>
  <c r="S1536" i="3"/>
  <c r="R1536" i="3"/>
  <c r="Q1536" i="3"/>
  <c r="P1536" i="3"/>
  <c r="O1536" i="3"/>
  <c r="N1536" i="3"/>
  <c r="M1536" i="3"/>
  <c r="W1535" i="3"/>
  <c r="U1535" i="3"/>
  <c r="T1535" i="3"/>
  <c r="S1535" i="3"/>
  <c r="R1535" i="3"/>
  <c r="Q1535" i="3"/>
  <c r="P1535" i="3"/>
  <c r="O1535" i="3"/>
  <c r="N1535" i="3"/>
  <c r="M1535" i="3"/>
  <c r="X1534" i="3"/>
  <c r="U1534" i="3"/>
  <c r="T1534" i="3"/>
  <c r="S1534" i="3"/>
  <c r="R1534" i="3"/>
  <c r="Q1534" i="3"/>
  <c r="W1534" i="3" s="1"/>
  <c r="P1534" i="3"/>
  <c r="O1534" i="3"/>
  <c r="N1534" i="3"/>
  <c r="V1534" i="3" s="1"/>
  <c r="M1534" i="3"/>
  <c r="U1533" i="3"/>
  <c r="T1533" i="3"/>
  <c r="S1533" i="3"/>
  <c r="R1533" i="3"/>
  <c r="Q1533" i="3"/>
  <c r="W1533" i="3" s="1"/>
  <c r="P1533" i="3"/>
  <c r="O1533" i="3"/>
  <c r="Y1533" i="3" s="1"/>
  <c r="N1533" i="3"/>
  <c r="V1533" i="3" s="1"/>
  <c r="M1533" i="3"/>
  <c r="U1532" i="3"/>
  <c r="T1532" i="3"/>
  <c r="S1532" i="3"/>
  <c r="R1532" i="3"/>
  <c r="Q1532" i="3"/>
  <c r="W1532" i="3" s="1"/>
  <c r="P1532" i="3"/>
  <c r="O1532" i="3"/>
  <c r="N1532" i="3"/>
  <c r="M1532" i="3"/>
  <c r="U1531" i="3"/>
  <c r="T1531" i="3"/>
  <c r="X1531" i="3" s="1"/>
  <c r="S1531" i="3"/>
  <c r="R1531" i="3"/>
  <c r="W1531" i="3" s="1"/>
  <c r="Q1531" i="3"/>
  <c r="P1531" i="3"/>
  <c r="O1531" i="3"/>
  <c r="N1531" i="3"/>
  <c r="V1531" i="3" s="1"/>
  <c r="M1531" i="3"/>
  <c r="U1530" i="3"/>
  <c r="T1530" i="3"/>
  <c r="X1530" i="3" s="1"/>
  <c r="S1530" i="3"/>
  <c r="R1530" i="3"/>
  <c r="Q1530" i="3"/>
  <c r="P1530" i="3"/>
  <c r="O1530" i="3"/>
  <c r="N1530" i="3"/>
  <c r="M1530" i="3"/>
  <c r="U1529" i="3"/>
  <c r="T1529" i="3"/>
  <c r="S1529" i="3"/>
  <c r="X1529" i="3" s="1"/>
  <c r="R1529" i="3"/>
  <c r="Q1529" i="3"/>
  <c r="W1529" i="3" s="1"/>
  <c r="P1529" i="3"/>
  <c r="O1529" i="3"/>
  <c r="Y1529" i="3" s="1"/>
  <c r="N1529" i="3"/>
  <c r="M1529" i="3"/>
  <c r="Y1528" i="3"/>
  <c r="W1528" i="3"/>
  <c r="U1528" i="3"/>
  <c r="X1528" i="3" s="1"/>
  <c r="T1528" i="3"/>
  <c r="S1528" i="3"/>
  <c r="R1528" i="3"/>
  <c r="Q1528" i="3"/>
  <c r="P1528" i="3"/>
  <c r="O1528" i="3"/>
  <c r="N1528" i="3"/>
  <c r="M1528" i="3"/>
  <c r="V1528" i="3" s="1"/>
  <c r="X1527" i="3"/>
  <c r="U1527" i="3"/>
  <c r="T1527" i="3"/>
  <c r="S1527" i="3"/>
  <c r="R1527" i="3"/>
  <c r="W1527" i="3" s="1"/>
  <c r="Q1527" i="3"/>
  <c r="P1527" i="3"/>
  <c r="O1527" i="3"/>
  <c r="N1527" i="3"/>
  <c r="V1527" i="3" s="1"/>
  <c r="M1527" i="3"/>
  <c r="X1526" i="3"/>
  <c r="U1526" i="3"/>
  <c r="T1526" i="3"/>
  <c r="S1526" i="3"/>
  <c r="R1526" i="3"/>
  <c r="Q1526" i="3"/>
  <c r="P1526" i="3"/>
  <c r="O1526" i="3"/>
  <c r="N1526" i="3"/>
  <c r="M1526" i="3"/>
  <c r="Y1525" i="3"/>
  <c r="X1525" i="3"/>
  <c r="W1525" i="3"/>
  <c r="U1525" i="3"/>
  <c r="T1525" i="3"/>
  <c r="S1525" i="3"/>
  <c r="R1525" i="3"/>
  <c r="Q1525" i="3"/>
  <c r="P1525" i="3"/>
  <c r="O1525" i="3"/>
  <c r="N1525" i="3"/>
  <c r="V1525" i="3" s="1"/>
  <c r="Z1525" i="3" s="1"/>
  <c r="M1525" i="3"/>
  <c r="U1524" i="3"/>
  <c r="T1524" i="3"/>
  <c r="X1524" i="3" s="1"/>
  <c r="S1524" i="3"/>
  <c r="R1524" i="3"/>
  <c r="Q1524" i="3"/>
  <c r="W1524" i="3" s="1"/>
  <c r="P1524" i="3"/>
  <c r="O1524" i="3"/>
  <c r="N1524" i="3"/>
  <c r="V1524" i="3" s="1"/>
  <c r="M1524" i="3"/>
  <c r="Y1524" i="3" s="1"/>
  <c r="X1523" i="3"/>
  <c r="U1523" i="3"/>
  <c r="T1523" i="3"/>
  <c r="S1523" i="3"/>
  <c r="R1523" i="3"/>
  <c r="Q1523" i="3"/>
  <c r="P1523" i="3"/>
  <c r="O1523" i="3"/>
  <c r="N1523" i="3"/>
  <c r="V1523" i="3" s="1"/>
  <c r="M1523" i="3"/>
  <c r="U1522" i="3"/>
  <c r="T1522" i="3"/>
  <c r="X1522" i="3" s="1"/>
  <c r="S1522" i="3"/>
  <c r="R1522" i="3"/>
  <c r="Q1522" i="3"/>
  <c r="W1522" i="3" s="1"/>
  <c r="P1522" i="3"/>
  <c r="O1522" i="3"/>
  <c r="N1522" i="3"/>
  <c r="M1522" i="3"/>
  <c r="U1521" i="3"/>
  <c r="T1521" i="3"/>
  <c r="S1521" i="3"/>
  <c r="R1521" i="3"/>
  <c r="W1521" i="3" s="1"/>
  <c r="Q1521" i="3"/>
  <c r="P1521" i="3"/>
  <c r="O1521" i="3"/>
  <c r="N1521" i="3"/>
  <c r="M1521" i="3"/>
  <c r="W1520" i="3"/>
  <c r="U1520" i="3"/>
  <c r="T1520" i="3"/>
  <c r="X1520" i="3" s="1"/>
  <c r="S1520" i="3"/>
  <c r="R1520" i="3"/>
  <c r="Q1520" i="3"/>
  <c r="P1520" i="3"/>
  <c r="O1520" i="3"/>
  <c r="N1520" i="3"/>
  <c r="M1520" i="3"/>
  <c r="V1520" i="3" s="1"/>
  <c r="X1519" i="3"/>
  <c r="U1519" i="3"/>
  <c r="T1519" i="3"/>
  <c r="S1519" i="3"/>
  <c r="R1519" i="3"/>
  <c r="Q1519" i="3"/>
  <c r="P1519" i="3"/>
  <c r="O1519" i="3"/>
  <c r="N1519" i="3"/>
  <c r="V1519" i="3" s="1"/>
  <c r="M1519" i="3"/>
  <c r="U1518" i="3"/>
  <c r="T1518" i="3"/>
  <c r="W1518" i="3" s="1"/>
  <c r="S1518" i="3"/>
  <c r="R1518" i="3"/>
  <c r="Q1518" i="3"/>
  <c r="P1518" i="3"/>
  <c r="O1518" i="3"/>
  <c r="N1518" i="3"/>
  <c r="V1518" i="3" s="1"/>
  <c r="M1518" i="3"/>
  <c r="Y1518" i="3" s="1"/>
  <c r="U1517" i="3"/>
  <c r="T1517" i="3"/>
  <c r="X1517" i="3" s="1"/>
  <c r="S1517" i="3"/>
  <c r="R1517" i="3"/>
  <c r="Q1517" i="3"/>
  <c r="W1517" i="3" s="1"/>
  <c r="P1517" i="3"/>
  <c r="O1517" i="3"/>
  <c r="N1517" i="3"/>
  <c r="V1517" i="3" s="1"/>
  <c r="Z1517" i="3" s="1"/>
  <c r="M1517" i="3"/>
  <c r="Y1517" i="3" s="1"/>
  <c r="X1516" i="3"/>
  <c r="U1516" i="3"/>
  <c r="T1516" i="3"/>
  <c r="S1516" i="3"/>
  <c r="R1516" i="3"/>
  <c r="Q1516" i="3"/>
  <c r="Y1516" i="3" s="1"/>
  <c r="P1516" i="3"/>
  <c r="O1516" i="3"/>
  <c r="N1516" i="3"/>
  <c r="M1516" i="3"/>
  <c r="V1516" i="3" s="1"/>
  <c r="X1515" i="3"/>
  <c r="U1515" i="3"/>
  <c r="T1515" i="3"/>
  <c r="S1515" i="3"/>
  <c r="R1515" i="3"/>
  <c r="W1515" i="3" s="1"/>
  <c r="Q1515" i="3"/>
  <c r="P1515" i="3"/>
  <c r="O1515" i="3"/>
  <c r="N1515" i="3"/>
  <c r="M1515" i="3"/>
  <c r="U1514" i="3"/>
  <c r="T1514" i="3"/>
  <c r="S1514" i="3"/>
  <c r="R1514" i="3"/>
  <c r="Q1514" i="3"/>
  <c r="P1514" i="3"/>
  <c r="O1514" i="3"/>
  <c r="N1514" i="3"/>
  <c r="V1514" i="3" s="1"/>
  <c r="M1514" i="3"/>
  <c r="U1513" i="3"/>
  <c r="T1513" i="3"/>
  <c r="X1513" i="3" s="1"/>
  <c r="S1513" i="3"/>
  <c r="R1513" i="3"/>
  <c r="Q1513" i="3"/>
  <c r="P1513" i="3"/>
  <c r="O1513" i="3"/>
  <c r="N1513" i="3"/>
  <c r="V1513" i="3" s="1"/>
  <c r="M1513" i="3"/>
  <c r="U1512" i="3"/>
  <c r="T1512" i="3"/>
  <c r="X1512" i="3" s="1"/>
  <c r="S1512" i="3"/>
  <c r="R1512" i="3"/>
  <c r="Q1512" i="3"/>
  <c r="Y1512" i="3" s="1"/>
  <c r="P1512" i="3"/>
  <c r="O1512" i="3"/>
  <c r="N1512" i="3"/>
  <c r="M1512" i="3"/>
  <c r="V1512" i="3" s="1"/>
  <c r="X1511" i="3"/>
  <c r="U1511" i="3"/>
  <c r="T1511" i="3"/>
  <c r="S1511" i="3"/>
  <c r="R1511" i="3"/>
  <c r="W1511" i="3" s="1"/>
  <c r="Q1511" i="3"/>
  <c r="P1511" i="3"/>
  <c r="O1511" i="3"/>
  <c r="N1511" i="3"/>
  <c r="Y1511" i="3" s="1"/>
  <c r="M1511" i="3"/>
  <c r="X1510" i="3"/>
  <c r="U1510" i="3"/>
  <c r="T1510" i="3"/>
  <c r="W1510" i="3" s="1"/>
  <c r="S1510" i="3"/>
  <c r="R1510" i="3"/>
  <c r="Q1510" i="3"/>
  <c r="P1510" i="3"/>
  <c r="O1510" i="3"/>
  <c r="N1510" i="3"/>
  <c r="V1510" i="3" s="1"/>
  <c r="M1510" i="3"/>
  <c r="U1509" i="3"/>
  <c r="T1509" i="3"/>
  <c r="X1509" i="3" s="1"/>
  <c r="S1509" i="3"/>
  <c r="R1509" i="3"/>
  <c r="W1509" i="3" s="1"/>
  <c r="Q1509" i="3"/>
  <c r="P1509" i="3"/>
  <c r="O1509" i="3"/>
  <c r="N1509" i="3"/>
  <c r="V1509" i="3" s="1"/>
  <c r="M1509" i="3"/>
  <c r="U1508" i="3"/>
  <c r="T1508" i="3"/>
  <c r="X1508" i="3" s="1"/>
  <c r="S1508" i="3"/>
  <c r="R1508" i="3"/>
  <c r="Q1508" i="3"/>
  <c r="P1508" i="3"/>
  <c r="O1508" i="3"/>
  <c r="N1508" i="3"/>
  <c r="M1508" i="3"/>
  <c r="V1508" i="3" s="1"/>
  <c r="X1507" i="3"/>
  <c r="U1507" i="3"/>
  <c r="T1507" i="3"/>
  <c r="S1507" i="3"/>
  <c r="R1507" i="3"/>
  <c r="W1507" i="3" s="1"/>
  <c r="Q1507" i="3"/>
  <c r="P1507" i="3"/>
  <c r="O1507" i="3"/>
  <c r="N1507" i="3"/>
  <c r="M1507" i="3"/>
  <c r="X1506" i="3"/>
  <c r="U1506" i="3"/>
  <c r="T1506" i="3"/>
  <c r="W1506" i="3" s="1"/>
  <c r="S1506" i="3"/>
  <c r="R1506" i="3"/>
  <c r="Q1506" i="3"/>
  <c r="P1506" i="3"/>
  <c r="O1506" i="3"/>
  <c r="N1506" i="3"/>
  <c r="V1506" i="3" s="1"/>
  <c r="Z1506" i="3" s="1"/>
  <c r="M1506" i="3"/>
  <c r="Y1506" i="3" s="1"/>
  <c r="U1505" i="3"/>
  <c r="T1505" i="3"/>
  <c r="X1505" i="3" s="1"/>
  <c r="S1505" i="3"/>
  <c r="R1505" i="3"/>
  <c r="W1505" i="3" s="1"/>
  <c r="Q1505" i="3"/>
  <c r="P1505" i="3"/>
  <c r="O1505" i="3"/>
  <c r="N1505" i="3"/>
  <c r="V1505" i="3" s="1"/>
  <c r="M1505" i="3"/>
  <c r="Y1505" i="3" s="1"/>
  <c r="X1504" i="3"/>
  <c r="U1504" i="3"/>
  <c r="T1504" i="3"/>
  <c r="S1504" i="3"/>
  <c r="R1504" i="3"/>
  <c r="Q1504" i="3"/>
  <c r="P1504" i="3"/>
  <c r="O1504" i="3"/>
  <c r="N1504" i="3"/>
  <c r="M1504" i="3"/>
  <c r="V1504" i="3" s="1"/>
  <c r="X1503" i="3"/>
  <c r="U1503" i="3"/>
  <c r="T1503" i="3"/>
  <c r="S1503" i="3"/>
  <c r="R1503" i="3"/>
  <c r="W1503" i="3" s="1"/>
  <c r="Q1503" i="3"/>
  <c r="P1503" i="3"/>
  <c r="O1503" i="3"/>
  <c r="N1503" i="3"/>
  <c r="M1503" i="3"/>
  <c r="U1502" i="3"/>
  <c r="T1502" i="3"/>
  <c r="S1502" i="3"/>
  <c r="R1502" i="3"/>
  <c r="Q1502" i="3"/>
  <c r="P1502" i="3"/>
  <c r="O1502" i="3"/>
  <c r="N1502" i="3"/>
  <c r="V1502" i="3" s="1"/>
  <c r="M1502" i="3"/>
  <c r="U1501" i="3"/>
  <c r="T1501" i="3"/>
  <c r="X1501" i="3" s="1"/>
  <c r="S1501" i="3"/>
  <c r="R1501" i="3"/>
  <c r="W1501" i="3" s="1"/>
  <c r="Q1501" i="3"/>
  <c r="P1501" i="3"/>
  <c r="O1501" i="3"/>
  <c r="N1501" i="3"/>
  <c r="V1501" i="3" s="1"/>
  <c r="Z1501" i="3" s="1"/>
  <c r="M1501" i="3"/>
  <c r="Y1501" i="3" s="1"/>
  <c r="X1500" i="3"/>
  <c r="U1500" i="3"/>
  <c r="T1500" i="3"/>
  <c r="S1500" i="3"/>
  <c r="R1500" i="3"/>
  <c r="Q1500" i="3"/>
  <c r="Y1500" i="3" s="1"/>
  <c r="P1500" i="3"/>
  <c r="O1500" i="3"/>
  <c r="N1500" i="3"/>
  <c r="M1500" i="3"/>
  <c r="V1500" i="3" s="1"/>
  <c r="X1499" i="3"/>
  <c r="U1499" i="3"/>
  <c r="T1499" i="3"/>
  <c r="S1499" i="3"/>
  <c r="R1499" i="3"/>
  <c r="W1499" i="3" s="1"/>
  <c r="Q1499" i="3"/>
  <c r="P1499" i="3"/>
  <c r="O1499" i="3"/>
  <c r="N1499" i="3"/>
  <c r="Y1499" i="3" s="1"/>
  <c r="M1499" i="3"/>
  <c r="U1498" i="3"/>
  <c r="T1498" i="3"/>
  <c r="W1498" i="3" s="1"/>
  <c r="S1498" i="3"/>
  <c r="R1498" i="3"/>
  <c r="Q1498" i="3"/>
  <c r="P1498" i="3"/>
  <c r="O1498" i="3"/>
  <c r="N1498" i="3"/>
  <c r="V1498" i="3" s="1"/>
  <c r="M1498" i="3"/>
  <c r="U1497" i="3"/>
  <c r="T1497" i="3"/>
  <c r="X1497" i="3" s="1"/>
  <c r="S1497" i="3"/>
  <c r="R1497" i="3"/>
  <c r="W1497" i="3" s="1"/>
  <c r="Q1497" i="3"/>
  <c r="P1497" i="3"/>
  <c r="O1497" i="3"/>
  <c r="N1497" i="3"/>
  <c r="V1497" i="3" s="1"/>
  <c r="M1497" i="3"/>
  <c r="U1496" i="3"/>
  <c r="T1496" i="3"/>
  <c r="X1496" i="3" s="1"/>
  <c r="S1496" i="3"/>
  <c r="R1496" i="3"/>
  <c r="Q1496" i="3"/>
  <c r="P1496" i="3"/>
  <c r="O1496" i="3"/>
  <c r="N1496" i="3"/>
  <c r="M1496" i="3"/>
  <c r="V1496" i="3" s="1"/>
  <c r="X1495" i="3"/>
  <c r="U1495" i="3"/>
  <c r="T1495" i="3"/>
  <c r="S1495" i="3"/>
  <c r="R1495" i="3"/>
  <c r="W1495" i="3" s="1"/>
  <c r="Q1495" i="3"/>
  <c r="P1495" i="3"/>
  <c r="O1495" i="3"/>
  <c r="N1495" i="3"/>
  <c r="M1495" i="3"/>
  <c r="U1494" i="3"/>
  <c r="T1494" i="3"/>
  <c r="W1494" i="3" s="1"/>
  <c r="S1494" i="3"/>
  <c r="R1494" i="3"/>
  <c r="Q1494" i="3"/>
  <c r="P1494" i="3"/>
  <c r="O1494" i="3"/>
  <c r="N1494" i="3"/>
  <c r="V1494" i="3" s="1"/>
  <c r="M1494" i="3"/>
  <c r="U1493" i="3"/>
  <c r="T1493" i="3"/>
  <c r="X1493" i="3" s="1"/>
  <c r="S1493" i="3"/>
  <c r="R1493" i="3"/>
  <c r="W1493" i="3" s="1"/>
  <c r="Q1493" i="3"/>
  <c r="P1493" i="3"/>
  <c r="O1493" i="3"/>
  <c r="N1493" i="3"/>
  <c r="V1493" i="3" s="1"/>
  <c r="Z1493" i="3" s="1"/>
  <c r="M1493" i="3"/>
  <c r="Y1493" i="3" s="1"/>
  <c r="U1492" i="3"/>
  <c r="T1492" i="3"/>
  <c r="X1492" i="3" s="1"/>
  <c r="S1492" i="3"/>
  <c r="R1492" i="3"/>
  <c r="Q1492" i="3"/>
  <c r="P1492" i="3"/>
  <c r="O1492" i="3"/>
  <c r="N1492" i="3"/>
  <c r="M1492" i="3"/>
  <c r="V1492" i="3" s="1"/>
  <c r="X1491" i="3"/>
  <c r="U1491" i="3"/>
  <c r="T1491" i="3"/>
  <c r="S1491" i="3"/>
  <c r="R1491" i="3"/>
  <c r="W1491" i="3" s="1"/>
  <c r="Q1491" i="3"/>
  <c r="P1491" i="3"/>
  <c r="O1491" i="3"/>
  <c r="N1491" i="3"/>
  <c r="Y1491" i="3" s="1"/>
  <c r="M1491" i="3"/>
  <c r="X1490" i="3"/>
  <c r="U1490" i="3"/>
  <c r="T1490" i="3"/>
  <c r="W1490" i="3" s="1"/>
  <c r="S1490" i="3"/>
  <c r="R1490" i="3"/>
  <c r="Q1490" i="3"/>
  <c r="P1490" i="3"/>
  <c r="O1490" i="3"/>
  <c r="N1490" i="3"/>
  <c r="V1490" i="3" s="1"/>
  <c r="Z1490" i="3" s="1"/>
  <c r="M1490" i="3"/>
  <c r="Y1490" i="3" s="1"/>
  <c r="U1489" i="3"/>
  <c r="T1489" i="3"/>
  <c r="X1489" i="3" s="1"/>
  <c r="S1489" i="3"/>
  <c r="R1489" i="3"/>
  <c r="W1489" i="3" s="1"/>
  <c r="Q1489" i="3"/>
  <c r="P1489" i="3"/>
  <c r="O1489" i="3"/>
  <c r="N1489" i="3"/>
  <c r="V1489" i="3" s="1"/>
  <c r="Z1489" i="3" s="1"/>
  <c r="M1489" i="3"/>
  <c r="Y1489" i="3" s="1"/>
  <c r="U1488" i="3"/>
  <c r="T1488" i="3"/>
  <c r="X1488" i="3" s="1"/>
  <c r="S1488" i="3"/>
  <c r="R1488" i="3"/>
  <c r="Q1488" i="3"/>
  <c r="P1488" i="3"/>
  <c r="O1488" i="3"/>
  <c r="N1488" i="3"/>
  <c r="M1488" i="3"/>
  <c r="V1488" i="3" s="1"/>
  <c r="X1487" i="3"/>
  <c r="U1487" i="3"/>
  <c r="T1487" i="3"/>
  <c r="S1487" i="3"/>
  <c r="R1487" i="3"/>
  <c r="W1487" i="3" s="1"/>
  <c r="Q1487" i="3"/>
  <c r="P1487" i="3"/>
  <c r="O1487" i="3"/>
  <c r="N1487" i="3"/>
  <c r="Y1487" i="3" s="1"/>
  <c r="M1487" i="3"/>
  <c r="U1486" i="3"/>
  <c r="T1486" i="3"/>
  <c r="W1486" i="3" s="1"/>
  <c r="S1486" i="3"/>
  <c r="R1486" i="3"/>
  <c r="Q1486" i="3"/>
  <c r="P1486" i="3"/>
  <c r="O1486" i="3"/>
  <c r="N1486" i="3"/>
  <c r="V1486" i="3" s="1"/>
  <c r="M1486" i="3"/>
  <c r="Y1486" i="3" s="1"/>
  <c r="U1485" i="3"/>
  <c r="T1485" i="3"/>
  <c r="X1485" i="3" s="1"/>
  <c r="S1485" i="3"/>
  <c r="R1485" i="3"/>
  <c r="W1485" i="3" s="1"/>
  <c r="Q1485" i="3"/>
  <c r="P1485" i="3"/>
  <c r="O1485" i="3"/>
  <c r="N1485" i="3"/>
  <c r="V1485" i="3" s="1"/>
  <c r="M1485" i="3"/>
  <c r="Y1485" i="3" s="1"/>
  <c r="X1484" i="3"/>
  <c r="U1484" i="3"/>
  <c r="T1484" i="3"/>
  <c r="S1484" i="3"/>
  <c r="R1484" i="3"/>
  <c r="Q1484" i="3"/>
  <c r="Y1484" i="3" s="1"/>
  <c r="P1484" i="3"/>
  <c r="O1484" i="3"/>
  <c r="N1484" i="3"/>
  <c r="M1484" i="3"/>
  <c r="V1484" i="3" s="1"/>
  <c r="X1483" i="3"/>
  <c r="U1483" i="3"/>
  <c r="T1483" i="3"/>
  <c r="S1483" i="3"/>
  <c r="R1483" i="3"/>
  <c r="W1483" i="3" s="1"/>
  <c r="Q1483" i="3"/>
  <c r="P1483" i="3"/>
  <c r="O1483" i="3"/>
  <c r="N1483" i="3"/>
  <c r="M1483" i="3"/>
  <c r="U1482" i="3"/>
  <c r="T1482" i="3"/>
  <c r="S1482" i="3"/>
  <c r="R1482" i="3"/>
  <c r="Q1482" i="3"/>
  <c r="P1482" i="3"/>
  <c r="O1482" i="3"/>
  <c r="N1482" i="3"/>
  <c r="V1482" i="3" s="1"/>
  <c r="M1482" i="3"/>
  <c r="U1481" i="3"/>
  <c r="T1481" i="3"/>
  <c r="X1481" i="3" s="1"/>
  <c r="S1481" i="3"/>
  <c r="R1481" i="3"/>
  <c r="W1481" i="3" s="1"/>
  <c r="Q1481" i="3"/>
  <c r="P1481" i="3"/>
  <c r="O1481" i="3"/>
  <c r="N1481" i="3"/>
  <c r="V1481" i="3" s="1"/>
  <c r="M1481" i="3"/>
  <c r="U1480" i="3"/>
  <c r="T1480" i="3"/>
  <c r="X1480" i="3" s="1"/>
  <c r="S1480" i="3"/>
  <c r="R1480" i="3"/>
  <c r="Q1480" i="3"/>
  <c r="Y1480" i="3" s="1"/>
  <c r="P1480" i="3"/>
  <c r="O1480" i="3"/>
  <c r="N1480" i="3"/>
  <c r="M1480" i="3"/>
  <c r="V1480" i="3" s="1"/>
  <c r="X1479" i="3"/>
  <c r="U1479" i="3"/>
  <c r="T1479" i="3"/>
  <c r="S1479" i="3"/>
  <c r="R1479" i="3"/>
  <c r="W1479" i="3" s="1"/>
  <c r="Q1479" i="3"/>
  <c r="P1479" i="3"/>
  <c r="O1479" i="3"/>
  <c r="N1479" i="3"/>
  <c r="Y1479" i="3" s="1"/>
  <c r="M1479" i="3"/>
  <c r="X1478" i="3"/>
  <c r="U1478" i="3"/>
  <c r="T1478" i="3"/>
  <c r="W1478" i="3" s="1"/>
  <c r="S1478" i="3"/>
  <c r="R1478" i="3"/>
  <c r="Q1478" i="3"/>
  <c r="P1478" i="3"/>
  <c r="O1478" i="3"/>
  <c r="N1478" i="3"/>
  <c r="V1478" i="3" s="1"/>
  <c r="M1478" i="3"/>
  <c r="U1477" i="3"/>
  <c r="T1477" i="3"/>
  <c r="X1477" i="3" s="1"/>
  <c r="S1477" i="3"/>
  <c r="R1477" i="3"/>
  <c r="W1477" i="3" s="1"/>
  <c r="Q1477" i="3"/>
  <c r="P1477" i="3"/>
  <c r="O1477" i="3"/>
  <c r="N1477" i="3"/>
  <c r="V1477" i="3" s="1"/>
  <c r="M1477" i="3"/>
  <c r="U1476" i="3"/>
  <c r="T1476" i="3"/>
  <c r="X1476" i="3" s="1"/>
  <c r="S1476" i="3"/>
  <c r="R1476" i="3"/>
  <c r="Q1476" i="3"/>
  <c r="P1476" i="3"/>
  <c r="O1476" i="3"/>
  <c r="N1476" i="3"/>
  <c r="M1476" i="3"/>
  <c r="V1476" i="3" s="1"/>
  <c r="X1475" i="3"/>
  <c r="U1475" i="3"/>
  <c r="T1475" i="3"/>
  <c r="S1475" i="3"/>
  <c r="R1475" i="3"/>
  <c r="W1475" i="3" s="1"/>
  <c r="Q1475" i="3"/>
  <c r="P1475" i="3"/>
  <c r="O1475" i="3"/>
  <c r="N1475" i="3"/>
  <c r="Y1475" i="3" s="1"/>
  <c r="M1475" i="3"/>
  <c r="X1474" i="3"/>
  <c r="U1474" i="3"/>
  <c r="T1474" i="3"/>
  <c r="W1474" i="3" s="1"/>
  <c r="S1474" i="3"/>
  <c r="R1474" i="3"/>
  <c r="Q1474" i="3"/>
  <c r="P1474" i="3"/>
  <c r="O1474" i="3"/>
  <c r="N1474" i="3"/>
  <c r="V1474" i="3" s="1"/>
  <c r="Z1474" i="3" s="1"/>
  <c r="M1474" i="3"/>
  <c r="Y1474" i="3" s="1"/>
  <c r="U1473" i="3"/>
  <c r="T1473" i="3"/>
  <c r="X1473" i="3" s="1"/>
  <c r="S1473" i="3"/>
  <c r="R1473" i="3"/>
  <c r="W1473" i="3" s="1"/>
  <c r="Q1473" i="3"/>
  <c r="P1473" i="3"/>
  <c r="O1473" i="3"/>
  <c r="N1473" i="3"/>
  <c r="V1473" i="3" s="1"/>
  <c r="M1473" i="3"/>
  <c r="Y1473" i="3" s="1"/>
  <c r="X1472" i="3"/>
  <c r="U1472" i="3"/>
  <c r="T1472" i="3"/>
  <c r="S1472" i="3"/>
  <c r="R1472" i="3"/>
  <c r="Q1472" i="3"/>
  <c r="P1472" i="3"/>
  <c r="O1472" i="3"/>
  <c r="N1472" i="3"/>
  <c r="M1472" i="3"/>
  <c r="V1472" i="3" s="1"/>
  <c r="X1471" i="3"/>
  <c r="U1471" i="3"/>
  <c r="T1471" i="3"/>
  <c r="S1471" i="3"/>
  <c r="R1471" i="3"/>
  <c r="W1471" i="3" s="1"/>
  <c r="Q1471" i="3"/>
  <c r="P1471" i="3"/>
  <c r="O1471" i="3"/>
  <c r="N1471" i="3"/>
  <c r="M1471" i="3"/>
  <c r="U1470" i="3"/>
  <c r="T1470" i="3"/>
  <c r="S1470" i="3"/>
  <c r="R1470" i="3"/>
  <c r="Q1470" i="3"/>
  <c r="P1470" i="3"/>
  <c r="O1470" i="3"/>
  <c r="N1470" i="3"/>
  <c r="V1470" i="3" s="1"/>
  <c r="M1470" i="3"/>
  <c r="Y1470" i="3" s="1"/>
  <c r="U1469" i="3"/>
  <c r="T1469" i="3"/>
  <c r="X1469" i="3" s="1"/>
  <c r="S1469" i="3"/>
  <c r="R1469" i="3"/>
  <c r="W1469" i="3" s="1"/>
  <c r="Q1469" i="3"/>
  <c r="P1469" i="3"/>
  <c r="O1469" i="3"/>
  <c r="N1469" i="3"/>
  <c r="V1469" i="3" s="1"/>
  <c r="Z1469" i="3" s="1"/>
  <c r="M1469" i="3"/>
  <c r="Y1469" i="3" s="1"/>
  <c r="X1468" i="3"/>
  <c r="U1468" i="3"/>
  <c r="T1468" i="3"/>
  <c r="S1468" i="3"/>
  <c r="R1468" i="3"/>
  <c r="Q1468" i="3"/>
  <c r="Y1468" i="3" s="1"/>
  <c r="P1468" i="3"/>
  <c r="O1468" i="3"/>
  <c r="N1468" i="3"/>
  <c r="M1468" i="3"/>
  <c r="V1468" i="3" s="1"/>
  <c r="X1467" i="3"/>
  <c r="U1467" i="3"/>
  <c r="T1467" i="3"/>
  <c r="S1467" i="3"/>
  <c r="R1467" i="3"/>
  <c r="W1467" i="3" s="1"/>
  <c r="Q1467" i="3"/>
  <c r="P1467" i="3"/>
  <c r="O1467" i="3"/>
  <c r="N1467" i="3"/>
  <c r="Y1467" i="3" s="1"/>
  <c r="M1467" i="3"/>
  <c r="U1466" i="3"/>
  <c r="T1466" i="3"/>
  <c r="W1466" i="3" s="1"/>
  <c r="S1466" i="3"/>
  <c r="R1466" i="3"/>
  <c r="Q1466" i="3"/>
  <c r="P1466" i="3"/>
  <c r="O1466" i="3"/>
  <c r="N1466" i="3"/>
  <c r="V1466" i="3" s="1"/>
  <c r="M1466" i="3"/>
  <c r="U1465" i="3"/>
  <c r="T1465" i="3"/>
  <c r="X1465" i="3" s="1"/>
  <c r="S1465" i="3"/>
  <c r="R1465" i="3"/>
  <c r="W1465" i="3" s="1"/>
  <c r="Q1465" i="3"/>
  <c r="P1465" i="3"/>
  <c r="O1465" i="3"/>
  <c r="N1465" i="3"/>
  <c r="V1465" i="3" s="1"/>
  <c r="M1465" i="3"/>
  <c r="U1464" i="3"/>
  <c r="T1464" i="3"/>
  <c r="X1464" i="3" s="1"/>
  <c r="S1464" i="3"/>
  <c r="R1464" i="3"/>
  <c r="Q1464" i="3"/>
  <c r="P1464" i="3"/>
  <c r="O1464" i="3"/>
  <c r="N1464" i="3"/>
  <c r="M1464" i="3"/>
  <c r="V1464" i="3" s="1"/>
  <c r="X1463" i="3"/>
  <c r="U1463" i="3"/>
  <c r="T1463" i="3"/>
  <c r="S1463" i="3"/>
  <c r="R1463" i="3"/>
  <c r="W1463" i="3" s="1"/>
  <c r="Q1463" i="3"/>
  <c r="P1463" i="3"/>
  <c r="O1463" i="3"/>
  <c r="N1463" i="3"/>
  <c r="M1463" i="3"/>
  <c r="U1462" i="3"/>
  <c r="T1462" i="3"/>
  <c r="W1462" i="3" s="1"/>
  <c r="S1462" i="3"/>
  <c r="R1462" i="3"/>
  <c r="Q1462" i="3"/>
  <c r="P1462" i="3"/>
  <c r="O1462" i="3"/>
  <c r="N1462" i="3"/>
  <c r="V1462" i="3" s="1"/>
  <c r="M1462" i="3"/>
  <c r="U1461" i="3"/>
  <c r="T1461" i="3"/>
  <c r="X1461" i="3" s="1"/>
  <c r="S1461" i="3"/>
  <c r="R1461" i="3"/>
  <c r="W1461" i="3" s="1"/>
  <c r="Q1461" i="3"/>
  <c r="P1461" i="3"/>
  <c r="O1461" i="3"/>
  <c r="N1461" i="3"/>
  <c r="V1461" i="3" s="1"/>
  <c r="M1461" i="3"/>
  <c r="U1460" i="3"/>
  <c r="T1460" i="3"/>
  <c r="X1460" i="3" s="1"/>
  <c r="S1460" i="3"/>
  <c r="R1460" i="3"/>
  <c r="Q1460" i="3"/>
  <c r="P1460" i="3"/>
  <c r="O1460" i="3"/>
  <c r="N1460" i="3"/>
  <c r="M1460" i="3"/>
  <c r="V1460" i="3" s="1"/>
  <c r="X1459" i="3"/>
  <c r="U1459" i="3"/>
  <c r="T1459" i="3"/>
  <c r="S1459" i="3"/>
  <c r="R1459" i="3"/>
  <c r="W1459" i="3" s="1"/>
  <c r="Q1459" i="3"/>
  <c r="P1459" i="3"/>
  <c r="O1459" i="3"/>
  <c r="N1459" i="3"/>
  <c r="M1459" i="3"/>
  <c r="X1458" i="3"/>
  <c r="U1458" i="3"/>
  <c r="T1458" i="3"/>
  <c r="W1458" i="3" s="1"/>
  <c r="S1458" i="3"/>
  <c r="R1458" i="3"/>
  <c r="Q1458" i="3"/>
  <c r="P1458" i="3"/>
  <c r="O1458" i="3"/>
  <c r="N1458" i="3"/>
  <c r="V1458" i="3" s="1"/>
  <c r="M1458" i="3"/>
  <c r="Y1458" i="3" s="1"/>
  <c r="U1457" i="3"/>
  <c r="T1457" i="3"/>
  <c r="X1457" i="3" s="1"/>
  <c r="S1457" i="3"/>
  <c r="R1457" i="3"/>
  <c r="W1457" i="3" s="1"/>
  <c r="Q1457" i="3"/>
  <c r="P1457" i="3"/>
  <c r="O1457" i="3"/>
  <c r="N1457" i="3"/>
  <c r="V1457" i="3" s="1"/>
  <c r="Z1457" i="3" s="1"/>
  <c r="M1457" i="3"/>
  <c r="Y1457" i="3" s="1"/>
  <c r="U1456" i="3"/>
  <c r="T1456" i="3"/>
  <c r="X1456" i="3" s="1"/>
  <c r="S1456" i="3"/>
  <c r="R1456" i="3"/>
  <c r="Q1456" i="3"/>
  <c r="P1456" i="3"/>
  <c r="O1456" i="3"/>
  <c r="N1456" i="3"/>
  <c r="M1456" i="3"/>
  <c r="V1456" i="3" s="1"/>
  <c r="X1455" i="3"/>
  <c r="U1455" i="3"/>
  <c r="T1455" i="3"/>
  <c r="S1455" i="3"/>
  <c r="R1455" i="3"/>
  <c r="W1455" i="3" s="1"/>
  <c r="Q1455" i="3"/>
  <c r="P1455" i="3"/>
  <c r="O1455" i="3"/>
  <c r="N1455" i="3"/>
  <c r="Y1455" i="3" s="1"/>
  <c r="M1455" i="3"/>
  <c r="U1454" i="3"/>
  <c r="T1454" i="3"/>
  <c r="W1454" i="3" s="1"/>
  <c r="S1454" i="3"/>
  <c r="R1454" i="3"/>
  <c r="Q1454" i="3"/>
  <c r="P1454" i="3"/>
  <c r="O1454" i="3"/>
  <c r="N1454" i="3"/>
  <c r="V1454" i="3" s="1"/>
  <c r="M1454" i="3"/>
  <c r="Y1454" i="3" s="1"/>
  <c r="U1453" i="3"/>
  <c r="T1453" i="3"/>
  <c r="X1453" i="3" s="1"/>
  <c r="S1453" i="3"/>
  <c r="R1453" i="3"/>
  <c r="W1453" i="3" s="1"/>
  <c r="Q1453" i="3"/>
  <c r="P1453" i="3"/>
  <c r="O1453" i="3"/>
  <c r="N1453" i="3"/>
  <c r="V1453" i="3" s="1"/>
  <c r="Z1453" i="3" s="1"/>
  <c r="M1453" i="3"/>
  <c r="Y1453" i="3" s="1"/>
  <c r="X1452" i="3"/>
  <c r="U1452" i="3"/>
  <c r="T1452" i="3"/>
  <c r="S1452" i="3"/>
  <c r="R1452" i="3"/>
  <c r="Q1452" i="3"/>
  <c r="Y1452" i="3" s="1"/>
  <c r="P1452" i="3"/>
  <c r="O1452" i="3"/>
  <c r="N1452" i="3"/>
  <c r="M1452" i="3"/>
  <c r="V1452" i="3" s="1"/>
  <c r="X1451" i="3"/>
  <c r="U1451" i="3"/>
  <c r="T1451" i="3"/>
  <c r="S1451" i="3"/>
  <c r="R1451" i="3"/>
  <c r="W1451" i="3" s="1"/>
  <c r="Q1451" i="3"/>
  <c r="P1451" i="3"/>
  <c r="O1451" i="3"/>
  <c r="N1451" i="3"/>
  <c r="M1451" i="3"/>
  <c r="U1450" i="3"/>
  <c r="T1450" i="3"/>
  <c r="S1450" i="3"/>
  <c r="R1450" i="3"/>
  <c r="Q1450" i="3"/>
  <c r="P1450" i="3"/>
  <c r="O1450" i="3"/>
  <c r="N1450" i="3"/>
  <c r="V1450" i="3" s="1"/>
  <c r="M1450" i="3"/>
  <c r="U1449" i="3"/>
  <c r="T1449" i="3"/>
  <c r="X1449" i="3" s="1"/>
  <c r="S1449" i="3"/>
  <c r="R1449" i="3"/>
  <c r="W1449" i="3" s="1"/>
  <c r="Q1449" i="3"/>
  <c r="P1449" i="3"/>
  <c r="O1449" i="3"/>
  <c r="N1449" i="3"/>
  <c r="V1449" i="3" s="1"/>
  <c r="M1449" i="3"/>
  <c r="U1448" i="3"/>
  <c r="T1448" i="3"/>
  <c r="X1448" i="3" s="1"/>
  <c r="S1448" i="3"/>
  <c r="R1448" i="3"/>
  <c r="Q1448" i="3"/>
  <c r="Y1448" i="3" s="1"/>
  <c r="P1448" i="3"/>
  <c r="O1448" i="3"/>
  <c r="N1448" i="3"/>
  <c r="M1448" i="3"/>
  <c r="V1448" i="3" s="1"/>
  <c r="X1447" i="3"/>
  <c r="U1447" i="3"/>
  <c r="T1447" i="3"/>
  <c r="S1447" i="3"/>
  <c r="R1447" i="3"/>
  <c r="W1447" i="3" s="1"/>
  <c r="Q1447" i="3"/>
  <c r="P1447" i="3"/>
  <c r="O1447" i="3"/>
  <c r="N1447" i="3"/>
  <c r="Y1447" i="3" s="1"/>
  <c r="M1447" i="3"/>
  <c r="X1446" i="3"/>
  <c r="U1446" i="3"/>
  <c r="T1446" i="3"/>
  <c r="W1446" i="3" s="1"/>
  <c r="S1446" i="3"/>
  <c r="R1446" i="3"/>
  <c r="Q1446" i="3"/>
  <c r="P1446" i="3"/>
  <c r="O1446" i="3"/>
  <c r="N1446" i="3"/>
  <c r="V1446" i="3" s="1"/>
  <c r="M1446" i="3"/>
  <c r="U1445" i="3"/>
  <c r="T1445" i="3"/>
  <c r="X1445" i="3" s="1"/>
  <c r="S1445" i="3"/>
  <c r="R1445" i="3"/>
  <c r="W1445" i="3" s="1"/>
  <c r="Q1445" i="3"/>
  <c r="P1445" i="3"/>
  <c r="O1445" i="3"/>
  <c r="N1445" i="3"/>
  <c r="V1445" i="3" s="1"/>
  <c r="M1445" i="3"/>
  <c r="U1444" i="3"/>
  <c r="T1444" i="3"/>
  <c r="X1444" i="3" s="1"/>
  <c r="S1444" i="3"/>
  <c r="R1444" i="3"/>
  <c r="Q1444" i="3"/>
  <c r="P1444" i="3"/>
  <c r="O1444" i="3"/>
  <c r="N1444" i="3"/>
  <c r="M1444" i="3"/>
  <c r="V1444" i="3" s="1"/>
  <c r="X1443" i="3"/>
  <c r="U1443" i="3"/>
  <c r="T1443" i="3"/>
  <c r="S1443" i="3"/>
  <c r="R1443" i="3"/>
  <c r="W1443" i="3" s="1"/>
  <c r="Q1443" i="3"/>
  <c r="P1443" i="3"/>
  <c r="O1443" i="3"/>
  <c r="N1443" i="3"/>
  <c r="Y1443" i="3" s="1"/>
  <c r="M1443" i="3"/>
  <c r="X1442" i="3"/>
  <c r="U1442" i="3"/>
  <c r="T1442" i="3"/>
  <c r="W1442" i="3" s="1"/>
  <c r="S1442" i="3"/>
  <c r="R1442" i="3"/>
  <c r="Q1442" i="3"/>
  <c r="P1442" i="3"/>
  <c r="O1442" i="3"/>
  <c r="N1442" i="3"/>
  <c r="V1442" i="3" s="1"/>
  <c r="Z1442" i="3" s="1"/>
  <c r="M1442" i="3"/>
  <c r="Y1442" i="3" s="1"/>
  <c r="U1441" i="3"/>
  <c r="T1441" i="3"/>
  <c r="X1441" i="3" s="1"/>
  <c r="S1441" i="3"/>
  <c r="R1441" i="3"/>
  <c r="W1441" i="3" s="1"/>
  <c r="Q1441" i="3"/>
  <c r="P1441" i="3"/>
  <c r="O1441" i="3"/>
  <c r="N1441" i="3"/>
  <c r="V1441" i="3" s="1"/>
  <c r="M1441" i="3"/>
  <c r="Y1441" i="3" s="1"/>
  <c r="X1440" i="3"/>
  <c r="U1440" i="3"/>
  <c r="T1440" i="3"/>
  <c r="S1440" i="3"/>
  <c r="R1440" i="3"/>
  <c r="Q1440" i="3"/>
  <c r="P1440" i="3"/>
  <c r="O1440" i="3"/>
  <c r="N1440" i="3"/>
  <c r="M1440" i="3"/>
  <c r="V1440" i="3" s="1"/>
  <c r="X1439" i="3"/>
  <c r="U1439" i="3"/>
  <c r="T1439" i="3"/>
  <c r="S1439" i="3"/>
  <c r="R1439" i="3"/>
  <c r="W1439" i="3" s="1"/>
  <c r="Q1439" i="3"/>
  <c r="P1439" i="3"/>
  <c r="O1439" i="3"/>
  <c r="N1439" i="3"/>
  <c r="M1439" i="3"/>
  <c r="U1438" i="3"/>
  <c r="T1438" i="3"/>
  <c r="S1438" i="3"/>
  <c r="R1438" i="3"/>
  <c r="Q1438" i="3"/>
  <c r="P1438" i="3"/>
  <c r="O1438" i="3"/>
  <c r="N1438" i="3"/>
  <c r="V1438" i="3" s="1"/>
  <c r="M1438" i="3"/>
  <c r="Y1438" i="3" s="1"/>
  <c r="U1437" i="3"/>
  <c r="T1437" i="3"/>
  <c r="X1437" i="3" s="1"/>
  <c r="S1437" i="3"/>
  <c r="R1437" i="3"/>
  <c r="W1437" i="3" s="1"/>
  <c r="Q1437" i="3"/>
  <c r="P1437" i="3"/>
  <c r="O1437" i="3"/>
  <c r="N1437" i="3"/>
  <c r="V1437" i="3" s="1"/>
  <c r="Z1437" i="3" s="1"/>
  <c r="M1437" i="3"/>
  <c r="Y1437" i="3" s="1"/>
  <c r="X1436" i="3"/>
  <c r="U1436" i="3"/>
  <c r="T1436" i="3"/>
  <c r="S1436" i="3"/>
  <c r="R1436" i="3"/>
  <c r="Q1436" i="3"/>
  <c r="Y1436" i="3" s="1"/>
  <c r="P1436" i="3"/>
  <c r="O1436" i="3"/>
  <c r="N1436" i="3"/>
  <c r="M1436" i="3"/>
  <c r="V1436" i="3" s="1"/>
  <c r="X1435" i="3"/>
  <c r="U1435" i="3"/>
  <c r="T1435" i="3"/>
  <c r="S1435" i="3"/>
  <c r="R1435" i="3"/>
  <c r="W1435" i="3" s="1"/>
  <c r="Q1435" i="3"/>
  <c r="P1435" i="3"/>
  <c r="O1435" i="3"/>
  <c r="N1435" i="3"/>
  <c r="Y1435" i="3" s="1"/>
  <c r="M1435" i="3"/>
  <c r="U1434" i="3"/>
  <c r="T1434" i="3"/>
  <c r="W1434" i="3" s="1"/>
  <c r="S1434" i="3"/>
  <c r="R1434" i="3"/>
  <c r="Q1434" i="3"/>
  <c r="P1434" i="3"/>
  <c r="O1434" i="3"/>
  <c r="N1434" i="3"/>
  <c r="V1434" i="3" s="1"/>
  <c r="M1434" i="3"/>
  <c r="U1433" i="3"/>
  <c r="T1433" i="3"/>
  <c r="X1433" i="3" s="1"/>
  <c r="S1433" i="3"/>
  <c r="R1433" i="3"/>
  <c r="W1433" i="3" s="1"/>
  <c r="Q1433" i="3"/>
  <c r="P1433" i="3"/>
  <c r="O1433" i="3"/>
  <c r="N1433" i="3"/>
  <c r="V1433" i="3" s="1"/>
  <c r="M1433" i="3"/>
  <c r="U1432" i="3"/>
  <c r="T1432" i="3"/>
  <c r="X1432" i="3" s="1"/>
  <c r="S1432" i="3"/>
  <c r="R1432" i="3"/>
  <c r="Q1432" i="3"/>
  <c r="P1432" i="3"/>
  <c r="O1432" i="3"/>
  <c r="N1432" i="3"/>
  <c r="M1432" i="3"/>
  <c r="V1432" i="3" s="1"/>
  <c r="X1431" i="3"/>
  <c r="U1431" i="3"/>
  <c r="T1431" i="3"/>
  <c r="S1431" i="3"/>
  <c r="R1431" i="3"/>
  <c r="W1431" i="3" s="1"/>
  <c r="Q1431" i="3"/>
  <c r="P1431" i="3"/>
  <c r="O1431" i="3"/>
  <c r="N1431" i="3"/>
  <c r="M1431" i="3"/>
  <c r="U1430" i="3"/>
  <c r="T1430" i="3"/>
  <c r="W1430" i="3" s="1"/>
  <c r="S1430" i="3"/>
  <c r="R1430" i="3"/>
  <c r="Q1430" i="3"/>
  <c r="P1430" i="3"/>
  <c r="O1430" i="3"/>
  <c r="N1430" i="3"/>
  <c r="V1430" i="3" s="1"/>
  <c r="M1430" i="3"/>
  <c r="U1429" i="3"/>
  <c r="T1429" i="3"/>
  <c r="X1429" i="3" s="1"/>
  <c r="S1429" i="3"/>
  <c r="R1429" i="3"/>
  <c r="W1429" i="3" s="1"/>
  <c r="Q1429" i="3"/>
  <c r="P1429" i="3"/>
  <c r="O1429" i="3"/>
  <c r="N1429" i="3"/>
  <c r="V1429" i="3" s="1"/>
  <c r="Z1429" i="3" s="1"/>
  <c r="M1429" i="3"/>
  <c r="Y1429" i="3" s="1"/>
  <c r="U1428" i="3"/>
  <c r="T1428" i="3"/>
  <c r="X1428" i="3" s="1"/>
  <c r="S1428" i="3"/>
  <c r="R1428" i="3"/>
  <c r="Q1428" i="3"/>
  <c r="P1428" i="3"/>
  <c r="O1428" i="3"/>
  <c r="N1428" i="3"/>
  <c r="M1428" i="3"/>
  <c r="V1428" i="3" s="1"/>
  <c r="X1427" i="3"/>
  <c r="U1427" i="3"/>
  <c r="T1427" i="3"/>
  <c r="S1427" i="3"/>
  <c r="R1427" i="3"/>
  <c r="W1427" i="3" s="1"/>
  <c r="Q1427" i="3"/>
  <c r="P1427" i="3"/>
  <c r="O1427" i="3"/>
  <c r="N1427" i="3"/>
  <c r="M1427" i="3"/>
  <c r="X1426" i="3"/>
  <c r="U1426" i="3"/>
  <c r="T1426" i="3"/>
  <c r="W1426" i="3" s="1"/>
  <c r="S1426" i="3"/>
  <c r="R1426" i="3"/>
  <c r="Q1426" i="3"/>
  <c r="P1426" i="3"/>
  <c r="O1426" i="3"/>
  <c r="N1426" i="3"/>
  <c r="V1426" i="3" s="1"/>
  <c r="M1426" i="3"/>
  <c r="Y1426" i="3" s="1"/>
  <c r="U1425" i="3"/>
  <c r="T1425" i="3"/>
  <c r="X1425" i="3" s="1"/>
  <c r="S1425" i="3"/>
  <c r="R1425" i="3"/>
  <c r="W1425" i="3" s="1"/>
  <c r="Q1425" i="3"/>
  <c r="P1425" i="3"/>
  <c r="O1425" i="3"/>
  <c r="N1425" i="3"/>
  <c r="V1425" i="3" s="1"/>
  <c r="Z1425" i="3" s="1"/>
  <c r="M1425" i="3"/>
  <c r="Y1425" i="3" s="1"/>
  <c r="U1424" i="3"/>
  <c r="T1424" i="3"/>
  <c r="X1424" i="3" s="1"/>
  <c r="S1424" i="3"/>
  <c r="R1424" i="3"/>
  <c r="Q1424" i="3"/>
  <c r="P1424" i="3"/>
  <c r="O1424" i="3"/>
  <c r="N1424" i="3"/>
  <c r="M1424" i="3"/>
  <c r="V1424" i="3" s="1"/>
  <c r="X1423" i="3"/>
  <c r="U1423" i="3"/>
  <c r="T1423" i="3"/>
  <c r="S1423" i="3"/>
  <c r="R1423" i="3"/>
  <c r="Q1423" i="3"/>
  <c r="P1423" i="3"/>
  <c r="O1423" i="3"/>
  <c r="N1423" i="3"/>
  <c r="Y1423" i="3" s="1"/>
  <c r="M1423" i="3"/>
  <c r="U1422" i="3"/>
  <c r="T1422" i="3"/>
  <c r="W1422" i="3" s="1"/>
  <c r="S1422" i="3"/>
  <c r="R1422" i="3"/>
  <c r="Q1422" i="3"/>
  <c r="P1422" i="3"/>
  <c r="O1422" i="3"/>
  <c r="N1422" i="3"/>
  <c r="V1422" i="3" s="1"/>
  <c r="M1422" i="3"/>
  <c r="Y1422" i="3" s="1"/>
  <c r="U1421" i="3"/>
  <c r="T1421" i="3"/>
  <c r="X1421" i="3" s="1"/>
  <c r="S1421" i="3"/>
  <c r="R1421" i="3"/>
  <c r="W1421" i="3" s="1"/>
  <c r="Q1421" i="3"/>
  <c r="P1421" i="3"/>
  <c r="O1421" i="3"/>
  <c r="N1421" i="3"/>
  <c r="V1421" i="3" s="1"/>
  <c r="M1421" i="3"/>
  <c r="Y1421" i="3" s="1"/>
  <c r="X1420" i="3"/>
  <c r="U1420" i="3"/>
  <c r="T1420" i="3"/>
  <c r="S1420" i="3"/>
  <c r="R1420" i="3"/>
  <c r="Q1420" i="3"/>
  <c r="P1420" i="3"/>
  <c r="O1420" i="3"/>
  <c r="N1420" i="3"/>
  <c r="M1420" i="3"/>
  <c r="V1420" i="3" s="1"/>
  <c r="X1419" i="3"/>
  <c r="U1419" i="3"/>
  <c r="T1419" i="3"/>
  <c r="S1419" i="3"/>
  <c r="R1419" i="3"/>
  <c r="Q1419" i="3"/>
  <c r="W1419" i="3" s="1"/>
  <c r="P1419" i="3"/>
  <c r="O1419" i="3"/>
  <c r="N1419" i="3"/>
  <c r="M1419" i="3"/>
  <c r="U1418" i="3"/>
  <c r="T1418" i="3"/>
  <c r="S1418" i="3"/>
  <c r="R1418" i="3"/>
  <c r="Q1418" i="3"/>
  <c r="P1418" i="3"/>
  <c r="O1418" i="3"/>
  <c r="N1418" i="3"/>
  <c r="V1418" i="3" s="1"/>
  <c r="M1418" i="3"/>
  <c r="U1417" i="3"/>
  <c r="T1417" i="3"/>
  <c r="X1417" i="3" s="1"/>
  <c r="S1417" i="3"/>
  <c r="R1417" i="3"/>
  <c r="W1417" i="3" s="1"/>
  <c r="Q1417" i="3"/>
  <c r="P1417" i="3"/>
  <c r="O1417" i="3"/>
  <c r="N1417" i="3"/>
  <c r="V1417" i="3" s="1"/>
  <c r="M1417" i="3"/>
  <c r="U1416" i="3"/>
  <c r="T1416" i="3"/>
  <c r="X1416" i="3" s="1"/>
  <c r="S1416" i="3"/>
  <c r="R1416" i="3"/>
  <c r="Q1416" i="3"/>
  <c r="Y1416" i="3" s="1"/>
  <c r="P1416" i="3"/>
  <c r="O1416" i="3"/>
  <c r="N1416" i="3"/>
  <c r="M1416" i="3"/>
  <c r="V1416" i="3" s="1"/>
  <c r="X1415" i="3"/>
  <c r="U1415" i="3"/>
  <c r="T1415" i="3"/>
  <c r="S1415" i="3"/>
  <c r="R1415" i="3"/>
  <c r="Q1415" i="3"/>
  <c r="W1415" i="3" s="1"/>
  <c r="P1415" i="3"/>
  <c r="O1415" i="3"/>
  <c r="N1415" i="3"/>
  <c r="Y1415" i="3" s="1"/>
  <c r="M1415" i="3"/>
  <c r="X1414" i="3"/>
  <c r="U1414" i="3"/>
  <c r="T1414" i="3"/>
  <c r="W1414" i="3" s="1"/>
  <c r="S1414" i="3"/>
  <c r="R1414" i="3"/>
  <c r="Q1414" i="3"/>
  <c r="P1414" i="3"/>
  <c r="O1414" i="3"/>
  <c r="N1414" i="3"/>
  <c r="V1414" i="3" s="1"/>
  <c r="Z1414" i="3" s="1"/>
  <c r="M1414" i="3"/>
  <c r="Y1414" i="3" s="1"/>
  <c r="U1413" i="3"/>
  <c r="T1413" i="3"/>
  <c r="X1413" i="3" s="1"/>
  <c r="S1413" i="3"/>
  <c r="R1413" i="3"/>
  <c r="W1413" i="3" s="1"/>
  <c r="Q1413" i="3"/>
  <c r="P1413" i="3"/>
  <c r="O1413" i="3"/>
  <c r="N1413" i="3"/>
  <c r="V1413" i="3" s="1"/>
  <c r="M1413" i="3"/>
  <c r="U1412" i="3"/>
  <c r="T1412" i="3"/>
  <c r="X1412" i="3" s="1"/>
  <c r="S1412" i="3"/>
  <c r="R1412" i="3"/>
  <c r="Q1412" i="3"/>
  <c r="P1412" i="3"/>
  <c r="O1412" i="3"/>
  <c r="N1412" i="3"/>
  <c r="M1412" i="3"/>
  <c r="V1412" i="3" s="1"/>
  <c r="X1411" i="3"/>
  <c r="U1411" i="3"/>
  <c r="T1411" i="3"/>
  <c r="S1411" i="3"/>
  <c r="R1411" i="3"/>
  <c r="Q1411" i="3"/>
  <c r="W1411" i="3" s="1"/>
  <c r="P1411" i="3"/>
  <c r="O1411" i="3"/>
  <c r="N1411" i="3"/>
  <c r="Y1411" i="3" s="1"/>
  <c r="M1411" i="3"/>
  <c r="X1410" i="3"/>
  <c r="U1410" i="3"/>
  <c r="T1410" i="3"/>
  <c r="W1410" i="3" s="1"/>
  <c r="S1410" i="3"/>
  <c r="R1410" i="3"/>
  <c r="Q1410" i="3"/>
  <c r="P1410" i="3"/>
  <c r="O1410" i="3"/>
  <c r="N1410" i="3"/>
  <c r="V1410" i="3" s="1"/>
  <c r="Z1410" i="3" s="1"/>
  <c r="M1410" i="3"/>
  <c r="Y1410" i="3" s="1"/>
  <c r="U1409" i="3"/>
  <c r="T1409" i="3"/>
  <c r="X1409" i="3" s="1"/>
  <c r="S1409" i="3"/>
  <c r="R1409" i="3"/>
  <c r="W1409" i="3" s="1"/>
  <c r="Q1409" i="3"/>
  <c r="P1409" i="3"/>
  <c r="O1409" i="3"/>
  <c r="N1409" i="3"/>
  <c r="V1409" i="3" s="1"/>
  <c r="Z1409" i="3" s="1"/>
  <c r="M1409" i="3"/>
  <c r="Y1409" i="3" s="1"/>
  <c r="X1408" i="3"/>
  <c r="U1408" i="3"/>
  <c r="T1408" i="3"/>
  <c r="S1408" i="3"/>
  <c r="R1408" i="3"/>
  <c r="Q1408" i="3"/>
  <c r="P1408" i="3"/>
  <c r="O1408" i="3"/>
  <c r="N1408" i="3"/>
  <c r="M1408" i="3"/>
  <c r="V1408" i="3" s="1"/>
  <c r="X1407" i="3"/>
  <c r="U1407" i="3"/>
  <c r="T1407" i="3"/>
  <c r="S1407" i="3"/>
  <c r="R1407" i="3"/>
  <c r="Q1407" i="3"/>
  <c r="P1407" i="3"/>
  <c r="O1407" i="3"/>
  <c r="N1407" i="3"/>
  <c r="M1407" i="3"/>
  <c r="U1406" i="3"/>
  <c r="T1406" i="3"/>
  <c r="S1406" i="3"/>
  <c r="R1406" i="3"/>
  <c r="Q1406" i="3"/>
  <c r="P1406" i="3"/>
  <c r="O1406" i="3"/>
  <c r="N1406" i="3"/>
  <c r="V1406" i="3" s="1"/>
  <c r="M1406" i="3"/>
  <c r="U1405" i="3"/>
  <c r="T1405" i="3"/>
  <c r="X1405" i="3" s="1"/>
  <c r="S1405" i="3"/>
  <c r="R1405" i="3"/>
  <c r="W1405" i="3" s="1"/>
  <c r="Q1405" i="3"/>
  <c r="P1405" i="3"/>
  <c r="O1405" i="3"/>
  <c r="N1405" i="3"/>
  <c r="V1405" i="3" s="1"/>
  <c r="M1405" i="3"/>
  <c r="X1404" i="3"/>
  <c r="U1404" i="3"/>
  <c r="T1404" i="3"/>
  <c r="S1404" i="3"/>
  <c r="R1404" i="3"/>
  <c r="Q1404" i="3"/>
  <c r="Y1404" i="3" s="1"/>
  <c r="P1404" i="3"/>
  <c r="O1404" i="3"/>
  <c r="N1404" i="3"/>
  <c r="M1404" i="3"/>
  <c r="V1404" i="3" s="1"/>
  <c r="X1403" i="3"/>
  <c r="U1403" i="3"/>
  <c r="T1403" i="3"/>
  <c r="S1403" i="3"/>
  <c r="R1403" i="3"/>
  <c r="Q1403" i="3"/>
  <c r="P1403" i="3"/>
  <c r="O1403" i="3"/>
  <c r="N1403" i="3"/>
  <c r="Y1403" i="3" s="1"/>
  <c r="M1403" i="3"/>
  <c r="U1402" i="3"/>
  <c r="T1402" i="3"/>
  <c r="W1402" i="3" s="1"/>
  <c r="S1402" i="3"/>
  <c r="R1402" i="3"/>
  <c r="Q1402" i="3"/>
  <c r="P1402" i="3"/>
  <c r="O1402" i="3"/>
  <c r="N1402" i="3"/>
  <c r="V1402" i="3" s="1"/>
  <c r="M1402" i="3"/>
  <c r="U1401" i="3"/>
  <c r="T1401" i="3"/>
  <c r="X1401" i="3" s="1"/>
  <c r="S1401" i="3"/>
  <c r="R1401" i="3"/>
  <c r="W1401" i="3" s="1"/>
  <c r="Q1401" i="3"/>
  <c r="P1401" i="3"/>
  <c r="O1401" i="3"/>
  <c r="N1401" i="3"/>
  <c r="V1401" i="3" s="1"/>
  <c r="M1401" i="3"/>
  <c r="U1400" i="3"/>
  <c r="T1400" i="3"/>
  <c r="X1400" i="3" s="1"/>
  <c r="S1400" i="3"/>
  <c r="R1400" i="3"/>
  <c r="Q1400" i="3"/>
  <c r="P1400" i="3"/>
  <c r="O1400" i="3"/>
  <c r="N1400" i="3"/>
  <c r="M1400" i="3"/>
  <c r="V1400" i="3" s="1"/>
  <c r="X1399" i="3"/>
  <c r="U1399" i="3"/>
  <c r="T1399" i="3"/>
  <c r="S1399" i="3"/>
  <c r="R1399" i="3"/>
  <c r="Q1399" i="3"/>
  <c r="W1399" i="3" s="1"/>
  <c r="P1399" i="3"/>
  <c r="O1399" i="3"/>
  <c r="N1399" i="3"/>
  <c r="M1399" i="3"/>
  <c r="U1398" i="3"/>
  <c r="T1398" i="3"/>
  <c r="W1398" i="3" s="1"/>
  <c r="S1398" i="3"/>
  <c r="R1398" i="3"/>
  <c r="Q1398" i="3"/>
  <c r="P1398" i="3"/>
  <c r="O1398" i="3"/>
  <c r="N1398" i="3"/>
  <c r="V1398" i="3" s="1"/>
  <c r="M1398" i="3"/>
  <c r="U1397" i="3"/>
  <c r="T1397" i="3"/>
  <c r="X1397" i="3" s="1"/>
  <c r="S1397" i="3"/>
  <c r="R1397" i="3"/>
  <c r="W1397" i="3" s="1"/>
  <c r="Q1397" i="3"/>
  <c r="P1397" i="3"/>
  <c r="O1397" i="3"/>
  <c r="N1397" i="3"/>
  <c r="V1397" i="3" s="1"/>
  <c r="M1397" i="3"/>
  <c r="U1396" i="3"/>
  <c r="T1396" i="3"/>
  <c r="X1396" i="3" s="1"/>
  <c r="S1396" i="3"/>
  <c r="R1396" i="3"/>
  <c r="Q1396" i="3"/>
  <c r="P1396" i="3"/>
  <c r="O1396" i="3"/>
  <c r="N1396" i="3"/>
  <c r="M1396" i="3"/>
  <c r="V1396" i="3" s="1"/>
  <c r="X1395" i="3"/>
  <c r="U1395" i="3"/>
  <c r="T1395" i="3"/>
  <c r="S1395" i="3"/>
  <c r="R1395" i="3"/>
  <c r="W1395" i="3" s="1"/>
  <c r="Q1395" i="3"/>
  <c r="P1395" i="3"/>
  <c r="O1395" i="3"/>
  <c r="N1395" i="3"/>
  <c r="M1395" i="3"/>
  <c r="X1394" i="3"/>
  <c r="U1394" i="3"/>
  <c r="T1394" i="3"/>
  <c r="W1394" i="3" s="1"/>
  <c r="S1394" i="3"/>
  <c r="R1394" i="3"/>
  <c r="Q1394" i="3"/>
  <c r="P1394" i="3"/>
  <c r="O1394" i="3"/>
  <c r="N1394" i="3"/>
  <c r="V1394" i="3" s="1"/>
  <c r="Z1394" i="3" s="1"/>
  <c r="M1394" i="3"/>
  <c r="Y1394" i="3" s="1"/>
  <c r="U1393" i="3"/>
  <c r="T1393" i="3"/>
  <c r="X1393" i="3" s="1"/>
  <c r="S1393" i="3"/>
  <c r="R1393" i="3"/>
  <c r="W1393" i="3" s="1"/>
  <c r="Q1393" i="3"/>
  <c r="P1393" i="3"/>
  <c r="O1393" i="3"/>
  <c r="N1393" i="3"/>
  <c r="V1393" i="3" s="1"/>
  <c r="Z1393" i="3" s="1"/>
  <c r="M1393" i="3"/>
  <c r="Y1393" i="3" s="1"/>
  <c r="U1392" i="3"/>
  <c r="T1392" i="3"/>
  <c r="X1392" i="3" s="1"/>
  <c r="S1392" i="3"/>
  <c r="R1392" i="3"/>
  <c r="Q1392" i="3"/>
  <c r="P1392" i="3"/>
  <c r="O1392" i="3"/>
  <c r="N1392" i="3"/>
  <c r="M1392" i="3"/>
  <c r="V1392" i="3" s="1"/>
  <c r="X1391" i="3"/>
  <c r="U1391" i="3"/>
  <c r="T1391" i="3"/>
  <c r="S1391" i="3"/>
  <c r="R1391" i="3"/>
  <c r="W1391" i="3" s="1"/>
  <c r="Q1391" i="3"/>
  <c r="P1391" i="3"/>
  <c r="O1391" i="3"/>
  <c r="N1391" i="3"/>
  <c r="Y1391" i="3" s="1"/>
  <c r="M1391" i="3"/>
  <c r="U1390" i="3"/>
  <c r="T1390" i="3"/>
  <c r="W1390" i="3" s="1"/>
  <c r="S1390" i="3"/>
  <c r="R1390" i="3"/>
  <c r="Q1390" i="3"/>
  <c r="P1390" i="3"/>
  <c r="O1390" i="3"/>
  <c r="N1390" i="3"/>
  <c r="V1390" i="3" s="1"/>
  <c r="M1390" i="3"/>
  <c r="Y1390" i="3" s="1"/>
  <c r="U1389" i="3"/>
  <c r="T1389" i="3"/>
  <c r="X1389" i="3" s="1"/>
  <c r="S1389" i="3"/>
  <c r="R1389" i="3"/>
  <c r="W1389" i="3" s="1"/>
  <c r="Q1389" i="3"/>
  <c r="P1389" i="3"/>
  <c r="O1389" i="3"/>
  <c r="N1389" i="3"/>
  <c r="V1389" i="3" s="1"/>
  <c r="Z1389" i="3" s="1"/>
  <c r="M1389" i="3"/>
  <c r="Y1389" i="3" s="1"/>
  <c r="X1388" i="3"/>
  <c r="U1388" i="3"/>
  <c r="T1388" i="3"/>
  <c r="S1388" i="3"/>
  <c r="R1388" i="3"/>
  <c r="Q1388" i="3"/>
  <c r="P1388" i="3"/>
  <c r="O1388" i="3"/>
  <c r="N1388" i="3"/>
  <c r="M1388" i="3"/>
  <c r="V1388" i="3" s="1"/>
  <c r="X1387" i="3"/>
  <c r="U1387" i="3"/>
  <c r="T1387" i="3"/>
  <c r="S1387" i="3"/>
  <c r="R1387" i="3"/>
  <c r="W1387" i="3" s="1"/>
  <c r="Q1387" i="3"/>
  <c r="P1387" i="3"/>
  <c r="O1387" i="3"/>
  <c r="N1387" i="3"/>
  <c r="M1387" i="3"/>
  <c r="U1386" i="3"/>
  <c r="T1386" i="3"/>
  <c r="S1386" i="3"/>
  <c r="R1386" i="3"/>
  <c r="Q1386" i="3"/>
  <c r="P1386" i="3"/>
  <c r="O1386" i="3"/>
  <c r="N1386" i="3"/>
  <c r="V1386" i="3" s="1"/>
  <c r="M1386" i="3"/>
  <c r="U1385" i="3"/>
  <c r="T1385" i="3"/>
  <c r="X1385" i="3" s="1"/>
  <c r="S1385" i="3"/>
  <c r="R1385" i="3"/>
  <c r="W1385" i="3" s="1"/>
  <c r="Q1385" i="3"/>
  <c r="P1385" i="3"/>
  <c r="O1385" i="3"/>
  <c r="N1385" i="3"/>
  <c r="V1385" i="3" s="1"/>
  <c r="M1385" i="3"/>
  <c r="U1384" i="3"/>
  <c r="T1384" i="3"/>
  <c r="X1384" i="3" s="1"/>
  <c r="S1384" i="3"/>
  <c r="R1384" i="3"/>
  <c r="Q1384" i="3"/>
  <c r="Y1384" i="3" s="1"/>
  <c r="P1384" i="3"/>
  <c r="O1384" i="3"/>
  <c r="N1384" i="3"/>
  <c r="M1384" i="3"/>
  <c r="V1384" i="3" s="1"/>
  <c r="X1383" i="3"/>
  <c r="U1383" i="3"/>
  <c r="T1383" i="3"/>
  <c r="S1383" i="3"/>
  <c r="R1383" i="3"/>
  <c r="W1383" i="3" s="1"/>
  <c r="Q1383" i="3"/>
  <c r="P1383" i="3"/>
  <c r="O1383" i="3"/>
  <c r="N1383" i="3"/>
  <c r="Y1383" i="3" s="1"/>
  <c r="M1383" i="3"/>
  <c r="X1382" i="3"/>
  <c r="U1382" i="3"/>
  <c r="T1382" i="3"/>
  <c r="W1382" i="3" s="1"/>
  <c r="S1382" i="3"/>
  <c r="R1382" i="3"/>
  <c r="Q1382" i="3"/>
  <c r="P1382" i="3"/>
  <c r="O1382" i="3"/>
  <c r="N1382" i="3"/>
  <c r="V1382" i="3" s="1"/>
  <c r="Z1382" i="3" s="1"/>
  <c r="M1382" i="3"/>
  <c r="Y1382" i="3" s="1"/>
  <c r="U1381" i="3"/>
  <c r="T1381" i="3"/>
  <c r="X1381" i="3" s="1"/>
  <c r="S1381" i="3"/>
  <c r="R1381" i="3"/>
  <c r="W1381" i="3" s="1"/>
  <c r="Q1381" i="3"/>
  <c r="P1381" i="3"/>
  <c r="O1381" i="3"/>
  <c r="N1381" i="3"/>
  <c r="V1381" i="3" s="1"/>
  <c r="M1381" i="3"/>
  <c r="U1380" i="3"/>
  <c r="T1380" i="3"/>
  <c r="X1380" i="3" s="1"/>
  <c r="S1380" i="3"/>
  <c r="R1380" i="3"/>
  <c r="Q1380" i="3"/>
  <c r="P1380" i="3"/>
  <c r="O1380" i="3"/>
  <c r="N1380" i="3"/>
  <c r="M1380" i="3"/>
  <c r="V1380" i="3" s="1"/>
  <c r="X1379" i="3"/>
  <c r="U1379" i="3"/>
  <c r="T1379" i="3"/>
  <c r="S1379" i="3"/>
  <c r="R1379" i="3"/>
  <c r="W1379" i="3" s="1"/>
  <c r="Q1379" i="3"/>
  <c r="P1379" i="3"/>
  <c r="O1379" i="3"/>
  <c r="N1379" i="3"/>
  <c r="Y1379" i="3" s="1"/>
  <c r="M1379" i="3"/>
  <c r="X1378" i="3"/>
  <c r="U1378" i="3"/>
  <c r="T1378" i="3"/>
  <c r="W1378" i="3" s="1"/>
  <c r="S1378" i="3"/>
  <c r="R1378" i="3"/>
  <c r="Q1378" i="3"/>
  <c r="P1378" i="3"/>
  <c r="O1378" i="3"/>
  <c r="N1378" i="3"/>
  <c r="V1378" i="3" s="1"/>
  <c r="Z1378" i="3" s="1"/>
  <c r="M1378" i="3"/>
  <c r="Y1378" i="3" s="1"/>
  <c r="U1377" i="3"/>
  <c r="T1377" i="3"/>
  <c r="X1377" i="3" s="1"/>
  <c r="S1377" i="3"/>
  <c r="R1377" i="3"/>
  <c r="W1377" i="3" s="1"/>
  <c r="Q1377" i="3"/>
  <c r="P1377" i="3"/>
  <c r="O1377" i="3"/>
  <c r="N1377" i="3"/>
  <c r="V1377" i="3" s="1"/>
  <c r="M1377" i="3"/>
  <c r="Y1377" i="3" s="1"/>
  <c r="X1376" i="3"/>
  <c r="U1376" i="3"/>
  <c r="T1376" i="3"/>
  <c r="S1376" i="3"/>
  <c r="R1376" i="3"/>
  <c r="Q1376" i="3"/>
  <c r="P1376" i="3"/>
  <c r="O1376" i="3"/>
  <c r="N1376" i="3"/>
  <c r="M1376" i="3"/>
  <c r="V1376" i="3" s="1"/>
  <c r="X1375" i="3"/>
  <c r="U1375" i="3"/>
  <c r="T1375" i="3"/>
  <c r="S1375" i="3"/>
  <c r="R1375" i="3"/>
  <c r="W1375" i="3" s="1"/>
  <c r="Q1375" i="3"/>
  <c r="P1375" i="3"/>
  <c r="O1375" i="3"/>
  <c r="N1375" i="3"/>
  <c r="M1375" i="3"/>
  <c r="U1374" i="3"/>
  <c r="T1374" i="3"/>
  <c r="S1374" i="3"/>
  <c r="R1374" i="3"/>
  <c r="Q1374" i="3"/>
  <c r="P1374" i="3"/>
  <c r="O1374" i="3"/>
  <c r="N1374" i="3"/>
  <c r="V1374" i="3" s="1"/>
  <c r="M1374" i="3"/>
  <c r="U1373" i="3"/>
  <c r="T1373" i="3"/>
  <c r="X1373" i="3" s="1"/>
  <c r="S1373" i="3"/>
  <c r="R1373" i="3"/>
  <c r="W1373" i="3" s="1"/>
  <c r="Q1373" i="3"/>
  <c r="P1373" i="3"/>
  <c r="O1373" i="3"/>
  <c r="N1373" i="3"/>
  <c r="V1373" i="3" s="1"/>
  <c r="M1373" i="3"/>
  <c r="X1372" i="3"/>
  <c r="U1372" i="3"/>
  <c r="T1372" i="3"/>
  <c r="S1372" i="3"/>
  <c r="R1372" i="3"/>
  <c r="Q1372" i="3"/>
  <c r="Y1372" i="3" s="1"/>
  <c r="P1372" i="3"/>
  <c r="O1372" i="3"/>
  <c r="N1372" i="3"/>
  <c r="M1372" i="3"/>
  <c r="V1372" i="3" s="1"/>
  <c r="X1371" i="3"/>
  <c r="U1371" i="3"/>
  <c r="T1371" i="3"/>
  <c r="S1371" i="3"/>
  <c r="R1371" i="3"/>
  <c r="W1371" i="3" s="1"/>
  <c r="Q1371" i="3"/>
  <c r="P1371" i="3"/>
  <c r="O1371" i="3"/>
  <c r="N1371" i="3"/>
  <c r="Y1371" i="3" s="1"/>
  <c r="M1371" i="3"/>
  <c r="U1370" i="3"/>
  <c r="T1370" i="3"/>
  <c r="W1370" i="3" s="1"/>
  <c r="S1370" i="3"/>
  <c r="R1370" i="3"/>
  <c r="Q1370" i="3"/>
  <c r="P1370" i="3"/>
  <c r="O1370" i="3"/>
  <c r="N1370" i="3"/>
  <c r="V1370" i="3" s="1"/>
  <c r="M1370" i="3"/>
  <c r="U1369" i="3"/>
  <c r="T1369" i="3"/>
  <c r="X1369" i="3" s="1"/>
  <c r="S1369" i="3"/>
  <c r="R1369" i="3"/>
  <c r="W1369" i="3" s="1"/>
  <c r="Q1369" i="3"/>
  <c r="P1369" i="3"/>
  <c r="O1369" i="3"/>
  <c r="N1369" i="3"/>
  <c r="V1369" i="3" s="1"/>
  <c r="M1369" i="3"/>
  <c r="U1368" i="3"/>
  <c r="T1368" i="3"/>
  <c r="X1368" i="3" s="1"/>
  <c r="S1368" i="3"/>
  <c r="R1368" i="3"/>
  <c r="Q1368" i="3"/>
  <c r="P1368" i="3"/>
  <c r="O1368" i="3"/>
  <c r="N1368" i="3"/>
  <c r="M1368" i="3"/>
  <c r="V1368" i="3" s="1"/>
  <c r="X1367" i="3"/>
  <c r="U1367" i="3"/>
  <c r="T1367" i="3"/>
  <c r="S1367" i="3"/>
  <c r="R1367" i="3"/>
  <c r="W1367" i="3" s="1"/>
  <c r="Q1367" i="3"/>
  <c r="P1367" i="3"/>
  <c r="O1367" i="3"/>
  <c r="N1367" i="3"/>
  <c r="M1367" i="3"/>
  <c r="U1366" i="3"/>
  <c r="T1366" i="3"/>
  <c r="W1366" i="3" s="1"/>
  <c r="S1366" i="3"/>
  <c r="R1366" i="3"/>
  <c r="Q1366" i="3"/>
  <c r="P1366" i="3"/>
  <c r="O1366" i="3"/>
  <c r="N1366" i="3"/>
  <c r="V1366" i="3" s="1"/>
  <c r="M1366" i="3"/>
  <c r="U1365" i="3"/>
  <c r="T1365" i="3"/>
  <c r="X1365" i="3" s="1"/>
  <c r="S1365" i="3"/>
  <c r="R1365" i="3"/>
  <c r="W1365" i="3" s="1"/>
  <c r="Q1365" i="3"/>
  <c r="P1365" i="3"/>
  <c r="O1365" i="3"/>
  <c r="N1365" i="3"/>
  <c r="V1365" i="3" s="1"/>
  <c r="Z1365" i="3" s="1"/>
  <c r="M1365" i="3"/>
  <c r="Y1365" i="3" s="1"/>
  <c r="U1364" i="3"/>
  <c r="T1364" i="3"/>
  <c r="X1364" i="3" s="1"/>
  <c r="S1364" i="3"/>
  <c r="R1364" i="3"/>
  <c r="Q1364" i="3"/>
  <c r="P1364" i="3"/>
  <c r="O1364" i="3"/>
  <c r="N1364" i="3"/>
  <c r="M1364" i="3"/>
  <c r="V1364" i="3" s="1"/>
  <c r="X1363" i="3"/>
  <c r="U1363" i="3"/>
  <c r="T1363" i="3"/>
  <c r="S1363" i="3"/>
  <c r="R1363" i="3"/>
  <c r="W1363" i="3" s="1"/>
  <c r="Q1363" i="3"/>
  <c r="P1363" i="3"/>
  <c r="O1363" i="3"/>
  <c r="N1363" i="3"/>
  <c r="M1363" i="3"/>
  <c r="X1362" i="3"/>
  <c r="U1362" i="3"/>
  <c r="T1362" i="3"/>
  <c r="W1362" i="3" s="1"/>
  <c r="S1362" i="3"/>
  <c r="R1362" i="3"/>
  <c r="Q1362" i="3"/>
  <c r="P1362" i="3"/>
  <c r="O1362" i="3"/>
  <c r="N1362" i="3"/>
  <c r="V1362" i="3" s="1"/>
  <c r="M1362" i="3"/>
  <c r="U1361" i="3"/>
  <c r="T1361" i="3"/>
  <c r="X1361" i="3" s="1"/>
  <c r="S1361" i="3"/>
  <c r="R1361" i="3"/>
  <c r="W1361" i="3" s="1"/>
  <c r="Q1361" i="3"/>
  <c r="P1361" i="3"/>
  <c r="O1361" i="3"/>
  <c r="N1361" i="3"/>
  <c r="V1361" i="3" s="1"/>
  <c r="M1361" i="3"/>
  <c r="U1360" i="3"/>
  <c r="T1360" i="3"/>
  <c r="X1360" i="3" s="1"/>
  <c r="S1360" i="3"/>
  <c r="R1360" i="3"/>
  <c r="Q1360" i="3"/>
  <c r="P1360" i="3"/>
  <c r="O1360" i="3"/>
  <c r="N1360" i="3"/>
  <c r="M1360" i="3"/>
  <c r="V1360" i="3" s="1"/>
  <c r="X1359" i="3"/>
  <c r="U1359" i="3"/>
  <c r="T1359" i="3"/>
  <c r="S1359" i="3"/>
  <c r="R1359" i="3"/>
  <c r="W1359" i="3" s="1"/>
  <c r="Q1359" i="3"/>
  <c r="P1359" i="3"/>
  <c r="O1359" i="3"/>
  <c r="N1359" i="3"/>
  <c r="M1359" i="3"/>
  <c r="U1358" i="3"/>
  <c r="T1358" i="3"/>
  <c r="S1358" i="3"/>
  <c r="R1358" i="3"/>
  <c r="Q1358" i="3"/>
  <c r="P1358" i="3"/>
  <c r="O1358" i="3"/>
  <c r="N1358" i="3"/>
  <c r="M1358" i="3"/>
  <c r="U1357" i="3"/>
  <c r="T1357" i="3"/>
  <c r="X1357" i="3" s="1"/>
  <c r="S1357" i="3"/>
  <c r="R1357" i="3"/>
  <c r="Q1357" i="3"/>
  <c r="P1357" i="3"/>
  <c r="O1357" i="3"/>
  <c r="N1357" i="3"/>
  <c r="V1357" i="3" s="1"/>
  <c r="M1357" i="3"/>
  <c r="U1356" i="3"/>
  <c r="T1356" i="3"/>
  <c r="X1356" i="3" s="1"/>
  <c r="S1356" i="3"/>
  <c r="R1356" i="3"/>
  <c r="Q1356" i="3"/>
  <c r="P1356" i="3"/>
  <c r="O1356" i="3"/>
  <c r="N1356" i="3"/>
  <c r="M1356" i="3"/>
  <c r="V1356" i="3" s="1"/>
  <c r="X1355" i="3"/>
  <c r="U1355" i="3"/>
  <c r="T1355" i="3"/>
  <c r="S1355" i="3"/>
  <c r="R1355" i="3"/>
  <c r="W1355" i="3" s="1"/>
  <c r="Q1355" i="3"/>
  <c r="P1355" i="3"/>
  <c r="O1355" i="3"/>
  <c r="N1355" i="3"/>
  <c r="M1355" i="3"/>
  <c r="U1354" i="3"/>
  <c r="T1354" i="3"/>
  <c r="S1354" i="3"/>
  <c r="R1354" i="3"/>
  <c r="Q1354" i="3"/>
  <c r="P1354" i="3"/>
  <c r="O1354" i="3"/>
  <c r="N1354" i="3"/>
  <c r="M1354" i="3"/>
  <c r="U1353" i="3"/>
  <c r="T1353" i="3"/>
  <c r="S1353" i="3"/>
  <c r="R1353" i="3"/>
  <c r="W1353" i="3" s="1"/>
  <c r="Q1353" i="3"/>
  <c r="P1353" i="3"/>
  <c r="O1353" i="3"/>
  <c r="N1353" i="3"/>
  <c r="V1353" i="3" s="1"/>
  <c r="M1353" i="3"/>
  <c r="U1352" i="3"/>
  <c r="T1352" i="3"/>
  <c r="X1352" i="3" s="1"/>
  <c r="S1352" i="3"/>
  <c r="R1352" i="3"/>
  <c r="Y1352" i="3" s="1"/>
  <c r="Q1352" i="3"/>
  <c r="P1352" i="3"/>
  <c r="O1352" i="3"/>
  <c r="N1352" i="3"/>
  <c r="M1352" i="3"/>
  <c r="V1352" i="3" s="1"/>
  <c r="X1351" i="3"/>
  <c r="W1351" i="3"/>
  <c r="U1351" i="3"/>
  <c r="T1351" i="3"/>
  <c r="S1351" i="3"/>
  <c r="R1351" i="3"/>
  <c r="Q1351" i="3"/>
  <c r="P1351" i="3"/>
  <c r="O1351" i="3"/>
  <c r="N1351" i="3"/>
  <c r="M1351" i="3"/>
  <c r="X1350" i="3"/>
  <c r="U1350" i="3"/>
  <c r="T1350" i="3"/>
  <c r="W1350" i="3" s="1"/>
  <c r="S1350" i="3"/>
  <c r="R1350" i="3"/>
  <c r="Q1350" i="3"/>
  <c r="P1350" i="3"/>
  <c r="O1350" i="3"/>
  <c r="N1350" i="3"/>
  <c r="V1350" i="3" s="1"/>
  <c r="M1350" i="3"/>
  <c r="U1349" i="3"/>
  <c r="T1349" i="3"/>
  <c r="X1349" i="3" s="1"/>
  <c r="S1349" i="3"/>
  <c r="R1349" i="3"/>
  <c r="W1349" i="3" s="1"/>
  <c r="Q1349" i="3"/>
  <c r="P1349" i="3"/>
  <c r="O1349" i="3"/>
  <c r="N1349" i="3"/>
  <c r="V1349" i="3" s="1"/>
  <c r="M1349" i="3"/>
  <c r="X1348" i="3"/>
  <c r="U1348" i="3"/>
  <c r="T1348" i="3"/>
  <c r="S1348" i="3"/>
  <c r="R1348" i="3"/>
  <c r="Q1348" i="3"/>
  <c r="P1348" i="3"/>
  <c r="O1348" i="3"/>
  <c r="N1348" i="3"/>
  <c r="M1348" i="3"/>
  <c r="V1348" i="3" s="1"/>
  <c r="X1347" i="3"/>
  <c r="W1347" i="3"/>
  <c r="U1347" i="3"/>
  <c r="T1347" i="3"/>
  <c r="S1347" i="3"/>
  <c r="R1347" i="3"/>
  <c r="Q1347" i="3"/>
  <c r="P1347" i="3"/>
  <c r="O1347" i="3"/>
  <c r="Y1347" i="3" s="1"/>
  <c r="N1347" i="3"/>
  <c r="M1347" i="3"/>
  <c r="U1346" i="3"/>
  <c r="T1346" i="3"/>
  <c r="S1346" i="3"/>
  <c r="R1346" i="3"/>
  <c r="Q1346" i="3"/>
  <c r="P1346" i="3"/>
  <c r="O1346" i="3"/>
  <c r="N1346" i="3"/>
  <c r="M1346" i="3"/>
  <c r="U1345" i="3"/>
  <c r="T1345" i="3"/>
  <c r="S1345" i="3"/>
  <c r="R1345" i="3"/>
  <c r="W1345" i="3" s="1"/>
  <c r="Q1345" i="3"/>
  <c r="P1345" i="3"/>
  <c r="O1345" i="3"/>
  <c r="N1345" i="3"/>
  <c r="V1345" i="3" s="1"/>
  <c r="M1345" i="3"/>
  <c r="U1344" i="3"/>
  <c r="T1344" i="3"/>
  <c r="X1344" i="3" s="1"/>
  <c r="S1344" i="3"/>
  <c r="R1344" i="3"/>
  <c r="Y1344" i="3" s="1"/>
  <c r="Q1344" i="3"/>
  <c r="P1344" i="3"/>
  <c r="O1344" i="3"/>
  <c r="N1344" i="3"/>
  <c r="M1344" i="3"/>
  <c r="V1344" i="3" s="1"/>
  <c r="Y1343" i="3"/>
  <c r="X1343" i="3"/>
  <c r="U1343" i="3"/>
  <c r="T1343" i="3"/>
  <c r="S1343" i="3"/>
  <c r="R1343" i="3"/>
  <c r="Q1343" i="3"/>
  <c r="W1343" i="3" s="1"/>
  <c r="P1343" i="3"/>
  <c r="O1343" i="3"/>
  <c r="N1343" i="3"/>
  <c r="V1343" i="3" s="1"/>
  <c r="M1343" i="3"/>
  <c r="U1342" i="3"/>
  <c r="T1342" i="3"/>
  <c r="S1342" i="3"/>
  <c r="R1342" i="3"/>
  <c r="Q1342" i="3"/>
  <c r="P1342" i="3"/>
  <c r="O1342" i="3"/>
  <c r="N1342" i="3"/>
  <c r="M1342" i="3"/>
  <c r="U1341" i="3"/>
  <c r="T1341" i="3"/>
  <c r="X1341" i="3" s="1"/>
  <c r="S1341" i="3"/>
  <c r="R1341" i="3"/>
  <c r="Q1341" i="3"/>
  <c r="P1341" i="3"/>
  <c r="O1341" i="3"/>
  <c r="N1341" i="3"/>
  <c r="V1341" i="3" s="1"/>
  <c r="M1341" i="3"/>
  <c r="U1340" i="3"/>
  <c r="T1340" i="3"/>
  <c r="S1340" i="3"/>
  <c r="R1340" i="3"/>
  <c r="Q1340" i="3"/>
  <c r="P1340" i="3"/>
  <c r="O1340" i="3"/>
  <c r="N1340" i="3"/>
  <c r="M1340" i="3"/>
  <c r="V1340" i="3" s="1"/>
  <c r="Y1339" i="3"/>
  <c r="X1339" i="3"/>
  <c r="U1339" i="3"/>
  <c r="T1339" i="3"/>
  <c r="S1339" i="3"/>
  <c r="R1339" i="3"/>
  <c r="Q1339" i="3"/>
  <c r="P1339" i="3"/>
  <c r="O1339" i="3"/>
  <c r="N1339" i="3"/>
  <c r="V1339" i="3" s="1"/>
  <c r="M1339" i="3"/>
  <c r="W1338" i="3"/>
  <c r="U1338" i="3"/>
  <c r="T1338" i="3"/>
  <c r="S1338" i="3"/>
  <c r="R1338" i="3"/>
  <c r="Q1338" i="3"/>
  <c r="P1338" i="3"/>
  <c r="O1338" i="3"/>
  <c r="N1338" i="3"/>
  <c r="V1338" i="3" s="1"/>
  <c r="M1338" i="3"/>
  <c r="U1337" i="3"/>
  <c r="T1337" i="3"/>
  <c r="S1337" i="3"/>
  <c r="R1337" i="3"/>
  <c r="W1337" i="3" s="1"/>
  <c r="Q1337" i="3"/>
  <c r="P1337" i="3"/>
  <c r="O1337" i="3"/>
  <c r="N1337" i="3"/>
  <c r="M1337" i="3"/>
  <c r="Y1337" i="3" s="1"/>
  <c r="U1336" i="3"/>
  <c r="T1336" i="3"/>
  <c r="X1336" i="3" s="1"/>
  <c r="S1336" i="3"/>
  <c r="R1336" i="3"/>
  <c r="Q1336" i="3"/>
  <c r="P1336" i="3"/>
  <c r="O1336" i="3"/>
  <c r="N1336" i="3"/>
  <c r="M1336" i="3"/>
  <c r="V1336" i="3" s="1"/>
  <c r="X1335" i="3"/>
  <c r="U1335" i="3"/>
  <c r="T1335" i="3"/>
  <c r="S1335" i="3"/>
  <c r="R1335" i="3"/>
  <c r="W1335" i="3" s="1"/>
  <c r="Q1335" i="3"/>
  <c r="P1335" i="3"/>
  <c r="O1335" i="3"/>
  <c r="Y1335" i="3" s="1"/>
  <c r="Z1335" i="3" s="1"/>
  <c r="N1335" i="3"/>
  <c r="V1335" i="3" s="1"/>
  <c r="M1335" i="3"/>
  <c r="X1334" i="3"/>
  <c r="W1334" i="3"/>
  <c r="U1334" i="3"/>
  <c r="T1334" i="3"/>
  <c r="S1334" i="3"/>
  <c r="R1334" i="3"/>
  <c r="Q1334" i="3"/>
  <c r="P1334" i="3"/>
  <c r="O1334" i="3"/>
  <c r="N1334" i="3"/>
  <c r="V1334" i="3" s="1"/>
  <c r="M1334" i="3"/>
  <c r="U1333" i="3"/>
  <c r="T1333" i="3"/>
  <c r="S1333" i="3"/>
  <c r="R1333" i="3"/>
  <c r="W1333" i="3" s="1"/>
  <c r="Q1333" i="3"/>
  <c r="P1333" i="3"/>
  <c r="O1333" i="3"/>
  <c r="N1333" i="3"/>
  <c r="V1333" i="3" s="1"/>
  <c r="M1333" i="3"/>
  <c r="X1332" i="3"/>
  <c r="U1332" i="3"/>
  <c r="T1332" i="3"/>
  <c r="S1332" i="3"/>
  <c r="R1332" i="3"/>
  <c r="Y1332" i="3" s="1"/>
  <c r="Q1332" i="3"/>
  <c r="P1332" i="3"/>
  <c r="O1332" i="3"/>
  <c r="N1332" i="3"/>
  <c r="M1332" i="3"/>
  <c r="V1332" i="3" s="1"/>
  <c r="X1331" i="3"/>
  <c r="U1331" i="3"/>
  <c r="T1331" i="3"/>
  <c r="S1331" i="3"/>
  <c r="R1331" i="3"/>
  <c r="W1331" i="3" s="1"/>
  <c r="Q1331" i="3"/>
  <c r="P1331" i="3"/>
  <c r="O1331" i="3"/>
  <c r="Y1331" i="3" s="1"/>
  <c r="N1331" i="3"/>
  <c r="V1331" i="3" s="1"/>
  <c r="Z1331" i="3" s="1"/>
  <c r="M1331" i="3"/>
  <c r="X1330" i="3"/>
  <c r="W1330" i="3"/>
  <c r="U1330" i="3"/>
  <c r="T1330" i="3"/>
  <c r="S1330" i="3"/>
  <c r="R1330" i="3"/>
  <c r="Q1330" i="3"/>
  <c r="P1330" i="3"/>
  <c r="O1330" i="3"/>
  <c r="N1330" i="3"/>
  <c r="M1330" i="3"/>
  <c r="U1329" i="3"/>
  <c r="T1329" i="3"/>
  <c r="S1329" i="3"/>
  <c r="R1329" i="3"/>
  <c r="W1329" i="3" s="1"/>
  <c r="Q1329" i="3"/>
  <c r="P1329" i="3"/>
  <c r="O1329" i="3"/>
  <c r="N1329" i="3"/>
  <c r="V1329" i="3" s="1"/>
  <c r="M1329" i="3"/>
  <c r="Y1328" i="3"/>
  <c r="X1328" i="3"/>
  <c r="U1328" i="3"/>
  <c r="T1328" i="3"/>
  <c r="S1328" i="3"/>
  <c r="R1328" i="3"/>
  <c r="Q1328" i="3"/>
  <c r="P1328" i="3"/>
  <c r="O1328" i="3"/>
  <c r="N1328" i="3"/>
  <c r="M1328" i="3"/>
  <c r="V1328" i="3" s="1"/>
  <c r="X1327" i="3"/>
  <c r="U1327" i="3"/>
  <c r="T1327" i="3"/>
  <c r="S1327" i="3"/>
  <c r="R1327" i="3"/>
  <c r="Q1327" i="3"/>
  <c r="Y1327" i="3" s="1"/>
  <c r="P1327" i="3"/>
  <c r="O1327" i="3"/>
  <c r="N1327" i="3"/>
  <c r="V1327" i="3" s="1"/>
  <c r="M1327" i="3"/>
  <c r="X1326" i="3"/>
  <c r="W1326" i="3"/>
  <c r="U1326" i="3"/>
  <c r="T1326" i="3"/>
  <c r="S1326" i="3"/>
  <c r="R1326" i="3"/>
  <c r="Q1326" i="3"/>
  <c r="P1326" i="3"/>
  <c r="O1326" i="3"/>
  <c r="N1326" i="3"/>
  <c r="M1326" i="3"/>
  <c r="Y1326" i="3" s="1"/>
  <c r="U1325" i="3"/>
  <c r="T1325" i="3"/>
  <c r="S1325" i="3"/>
  <c r="R1325" i="3"/>
  <c r="Q1325" i="3"/>
  <c r="P1325" i="3"/>
  <c r="O1325" i="3"/>
  <c r="N1325" i="3"/>
  <c r="M1325" i="3"/>
  <c r="Y1324" i="3"/>
  <c r="U1324" i="3"/>
  <c r="T1324" i="3"/>
  <c r="X1324" i="3" s="1"/>
  <c r="S1324" i="3"/>
  <c r="R1324" i="3"/>
  <c r="Q1324" i="3"/>
  <c r="P1324" i="3"/>
  <c r="O1324" i="3"/>
  <c r="N1324" i="3"/>
  <c r="M1324" i="3"/>
  <c r="V1324" i="3" s="1"/>
  <c r="X1323" i="3"/>
  <c r="U1323" i="3"/>
  <c r="T1323" i="3"/>
  <c r="S1323" i="3"/>
  <c r="R1323" i="3"/>
  <c r="W1323" i="3" s="1"/>
  <c r="Q1323" i="3"/>
  <c r="P1323" i="3"/>
  <c r="O1323" i="3"/>
  <c r="N1323" i="3"/>
  <c r="Y1323" i="3" s="1"/>
  <c r="M1323" i="3"/>
  <c r="X1322" i="3"/>
  <c r="W1322" i="3"/>
  <c r="U1322" i="3"/>
  <c r="T1322" i="3"/>
  <c r="S1322" i="3"/>
  <c r="R1322" i="3"/>
  <c r="Q1322" i="3"/>
  <c r="P1322" i="3"/>
  <c r="O1322" i="3"/>
  <c r="N1322" i="3"/>
  <c r="V1322" i="3" s="1"/>
  <c r="M1322" i="3"/>
  <c r="U1321" i="3"/>
  <c r="T1321" i="3"/>
  <c r="X1321" i="3" s="1"/>
  <c r="S1321" i="3"/>
  <c r="R1321" i="3"/>
  <c r="Q1321" i="3"/>
  <c r="P1321" i="3"/>
  <c r="O1321" i="3"/>
  <c r="N1321" i="3"/>
  <c r="M1321" i="3"/>
  <c r="U1320" i="3"/>
  <c r="T1320" i="3"/>
  <c r="X1320" i="3" s="1"/>
  <c r="S1320" i="3"/>
  <c r="R1320" i="3"/>
  <c r="Q1320" i="3"/>
  <c r="P1320" i="3"/>
  <c r="O1320" i="3"/>
  <c r="N1320" i="3"/>
  <c r="M1320" i="3"/>
  <c r="V1320" i="3" s="1"/>
  <c r="X1319" i="3"/>
  <c r="W1319" i="3"/>
  <c r="U1319" i="3"/>
  <c r="T1319" i="3"/>
  <c r="S1319" i="3"/>
  <c r="R1319" i="3"/>
  <c r="Q1319" i="3"/>
  <c r="P1319" i="3"/>
  <c r="O1319" i="3"/>
  <c r="N1319" i="3"/>
  <c r="Y1319" i="3" s="1"/>
  <c r="M1319" i="3"/>
  <c r="W1318" i="3"/>
  <c r="U1318" i="3"/>
  <c r="T1318" i="3"/>
  <c r="X1318" i="3" s="1"/>
  <c r="S1318" i="3"/>
  <c r="R1318" i="3"/>
  <c r="Q1318" i="3"/>
  <c r="P1318" i="3"/>
  <c r="O1318" i="3"/>
  <c r="N1318" i="3"/>
  <c r="V1318" i="3" s="1"/>
  <c r="M1318" i="3"/>
  <c r="U1317" i="3"/>
  <c r="T1317" i="3"/>
  <c r="S1317" i="3"/>
  <c r="R1317" i="3"/>
  <c r="W1317" i="3" s="1"/>
  <c r="Q1317" i="3"/>
  <c r="P1317" i="3"/>
  <c r="O1317" i="3"/>
  <c r="N1317" i="3"/>
  <c r="V1317" i="3" s="1"/>
  <c r="M1317" i="3"/>
  <c r="X1316" i="3"/>
  <c r="U1316" i="3"/>
  <c r="T1316" i="3"/>
  <c r="S1316" i="3"/>
  <c r="R1316" i="3"/>
  <c r="Q1316" i="3"/>
  <c r="P1316" i="3"/>
  <c r="O1316" i="3"/>
  <c r="N1316" i="3"/>
  <c r="M1316" i="3"/>
  <c r="V1316" i="3" s="1"/>
  <c r="X1315" i="3"/>
  <c r="W1315" i="3"/>
  <c r="U1315" i="3"/>
  <c r="T1315" i="3"/>
  <c r="S1315" i="3"/>
  <c r="R1315" i="3"/>
  <c r="Q1315" i="3"/>
  <c r="P1315" i="3"/>
  <c r="O1315" i="3"/>
  <c r="Y1315" i="3" s="1"/>
  <c r="N1315" i="3"/>
  <c r="V1315" i="3" s="1"/>
  <c r="Z1315" i="3" s="1"/>
  <c r="M1315" i="3"/>
  <c r="U1314" i="3"/>
  <c r="T1314" i="3"/>
  <c r="S1314" i="3"/>
  <c r="R1314" i="3"/>
  <c r="Q1314" i="3"/>
  <c r="P1314" i="3"/>
  <c r="O1314" i="3"/>
  <c r="N1314" i="3"/>
  <c r="M1314" i="3"/>
  <c r="U1313" i="3"/>
  <c r="T1313" i="3"/>
  <c r="S1313" i="3"/>
  <c r="R1313" i="3"/>
  <c r="W1313" i="3" s="1"/>
  <c r="Q1313" i="3"/>
  <c r="P1313" i="3"/>
  <c r="O1313" i="3"/>
  <c r="N1313" i="3"/>
  <c r="V1313" i="3" s="1"/>
  <c r="M1313" i="3"/>
  <c r="U1312" i="3"/>
  <c r="T1312" i="3"/>
  <c r="S1312" i="3"/>
  <c r="R1312" i="3"/>
  <c r="Q1312" i="3"/>
  <c r="P1312" i="3"/>
  <c r="O1312" i="3"/>
  <c r="N1312" i="3"/>
  <c r="M1312" i="3"/>
  <c r="V1312" i="3" s="1"/>
  <c r="Y1311" i="3"/>
  <c r="X1311" i="3"/>
  <c r="U1311" i="3"/>
  <c r="T1311" i="3"/>
  <c r="S1311" i="3"/>
  <c r="R1311" i="3"/>
  <c r="Q1311" i="3"/>
  <c r="W1311" i="3" s="1"/>
  <c r="P1311" i="3"/>
  <c r="O1311" i="3"/>
  <c r="N1311" i="3"/>
  <c r="V1311" i="3" s="1"/>
  <c r="Z1311" i="3" s="1"/>
  <c r="M1311" i="3"/>
  <c r="U1310" i="3"/>
  <c r="T1310" i="3"/>
  <c r="S1310" i="3"/>
  <c r="R1310" i="3"/>
  <c r="Q1310" i="3"/>
  <c r="P1310" i="3"/>
  <c r="O1310" i="3"/>
  <c r="N1310" i="3"/>
  <c r="M1310" i="3"/>
  <c r="U1309" i="3"/>
  <c r="T1309" i="3"/>
  <c r="X1309" i="3" s="1"/>
  <c r="S1309" i="3"/>
  <c r="R1309" i="3"/>
  <c r="Q1309" i="3"/>
  <c r="P1309" i="3"/>
  <c r="O1309" i="3"/>
  <c r="N1309" i="3"/>
  <c r="V1309" i="3" s="1"/>
  <c r="M1309" i="3"/>
  <c r="U1308" i="3"/>
  <c r="T1308" i="3"/>
  <c r="S1308" i="3"/>
  <c r="R1308" i="3"/>
  <c r="Y1308" i="3" s="1"/>
  <c r="Q1308" i="3"/>
  <c r="P1308" i="3"/>
  <c r="O1308" i="3"/>
  <c r="N1308" i="3"/>
  <c r="M1308" i="3"/>
  <c r="V1308" i="3" s="1"/>
  <c r="Y1307" i="3"/>
  <c r="X1307" i="3"/>
  <c r="U1307" i="3"/>
  <c r="T1307" i="3"/>
  <c r="S1307" i="3"/>
  <c r="R1307" i="3"/>
  <c r="Q1307" i="3"/>
  <c r="P1307" i="3"/>
  <c r="O1307" i="3"/>
  <c r="N1307" i="3"/>
  <c r="V1307" i="3" s="1"/>
  <c r="M1307" i="3"/>
  <c r="W1306" i="3"/>
  <c r="U1306" i="3"/>
  <c r="T1306" i="3"/>
  <c r="S1306" i="3"/>
  <c r="R1306" i="3"/>
  <c r="Q1306" i="3"/>
  <c r="P1306" i="3"/>
  <c r="O1306" i="3"/>
  <c r="N1306" i="3"/>
  <c r="V1306" i="3" s="1"/>
  <c r="M1306" i="3"/>
  <c r="U1305" i="3"/>
  <c r="T1305" i="3"/>
  <c r="S1305" i="3"/>
  <c r="R1305" i="3"/>
  <c r="W1305" i="3" s="1"/>
  <c r="Q1305" i="3"/>
  <c r="P1305" i="3"/>
  <c r="O1305" i="3"/>
  <c r="N1305" i="3"/>
  <c r="M1305" i="3"/>
  <c r="Y1305" i="3" s="1"/>
  <c r="U1304" i="3"/>
  <c r="T1304" i="3"/>
  <c r="X1304" i="3" s="1"/>
  <c r="S1304" i="3"/>
  <c r="R1304" i="3"/>
  <c r="Q1304" i="3"/>
  <c r="P1304" i="3"/>
  <c r="O1304" i="3"/>
  <c r="N1304" i="3"/>
  <c r="M1304" i="3"/>
  <c r="V1304" i="3" s="1"/>
  <c r="X1303" i="3"/>
  <c r="U1303" i="3"/>
  <c r="T1303" i="3"/>
  <c r="S1303" i="3"/>
  <c r="R1303" i="3"/>
  <c r="W1303" i="3" s="1"/>
  <c r="Q1303" i="3"/>
  <c r="P1303" i="3"/>
  <c r="O1303" i="3"/>
  <c r="Y1303" i="3" s="1"/>
  <c r="N1303" i="3"/>
  <c r="V1303" i="3" s="1"/>
  <c r="Z1303" i="3" s="1"/>
  <c r="M1303" i="3"/>
  <c r="X1302" i="3"/>
  <c r="W1302" i="3"/>
  <c r="U1302" i="3"/>
  <c r="T1302" i="3"/>
  <c r="S1302" i="3"/>
  <c r="R1302" i="3"/>
  <c r="Q1302" i="3"/>
  <c r="P1302" i="3"/>
  <c r="O1302" i="3"/>
  <c r="N1302" i="3"/>
  <c r="V1302" i="3" s="1"/>
  <c r="M1302" i="3"/>
  <c r="U1301" i="3"/>
  <c r="T1301" i="3"/>
  <c r="S1301" i="3"/>
  <c r="R1301" i="3"/>
  <c r="W1301" i="3" s="1"/>
  <c r="Q1301" i="3"/>
  <c r="P1301" i="3"/>
  <c r="O1301" i="3"/>
  <c r="N1301" i="3"/>
  <c r="V1301" i="3" s="1"/>
  <c r="M1301" i="3"/>
  <c r="X1300" i="3"/>
  <c r="U1300" i="3"/>
  <c r="T1300" i="3"/>
  <c r="S1300" i="3"/>
  <c r="R1300" i="3"/>
  <c r="Y1300" i="3" s="1"/>
  <c r="Q1300" i="3"/>
  <c r="P1300" i="3"/>
  <c r="O1300" i="3"/>
  <c r="N1300" i="3"/>
  <c r="M1300" i="3"/>
  <c r="V1300" i="3" s="1"/>
  <c r="X1299" i="3"/>
  <c r="U1299" i="3"/>
  <c r="T1299" i="3"/>
  <c r="S1299" i="3"/>
  <c r="R1299" i="3"/>
  <c r="W1299" i="3" s="1"/>
  <c r="Q1299" i="3"/>
  <c r="P1299" i="3"/>
  <c r="O1299" i="3"/>
  <c r="Y1299" i="3" s="1"/>
  <c r="N1299" i="3"/>
  <c r="V1299" i="3" s="1"/>
  <c r="M1299" i="3"/>
  <c r="X1298" i="3"/>
  <c r="W1298" i="3"/>
  <c r="U1298" i="3"/>
  <c r="T1298" i="3"/>
  <c r="S1298" i="3"/>
  <c r="R1298" i="3"/>
  <c r="Q1298" i="3"/>
  <c r="P1298" i="3"/>
  <c r="O1298" i="3"/>
  <c r="N1298" i="3"/>
  <c r="M1298" i="3"/>
  <c r="U1297" i="3"/>
  <c r="T1297" i="3"/>
  <c r="S1297" i="3"/>
  <c r="R1297" i="3"/>
  <c r="W1297" i="3" s="1"/>
  <c r="Q1297" i="3"/>
  <c r="P1297" i="3"/>
  <c r="O1297" i="3"/>
  <c r="N1297" i="3"/>
  <c r="V1297" i="3" s="1"/>
  <c r="M1297" i="3"/>
  <c r="Y1296" i="3"/>
  <c r="X1296" i="3"/>
  <c r="U1296" i="3"/>
  <c r="T1296" i="3"/>
  <c r="S1296" i="3"/>
  <c r="R1296" i="3"/>
  <c r="Q1296" i="3"/>
  <c r="P1296" i="3"/>
  <c r="O1296" i="3"/>
  <c r="N1296" i="3"/>
  <c r="M1296" i="3"/>
  <c r="V1296" i="3" s="1"/>
  <c r="X1295" i="3"/>
  <c r="U1295" i="3"/>
  <c r="T1295" i="3"/>
  <c r="S1295" i="3"/>
  <c r="R1295" i="3"/>
  <c r="Q1295" i="3"/>
  <c r="Y1295" i="3" s="1"/>
  <c r="P1295" i="3"/>
  <c r="O1295" i="3"/>
  <c r="N1295" i="3"/>
  <c r="V1295" i="3" s="1"/>
  <c r="M1295" i="3"/>
  <c r="X1294" i="3"/>
  <c r="W1294" i="3"/>
  <c r="U1294" i="3"/>
  <c r="T1294" i="3"/>
  <c r="S1294" i="3"/>
  <c r="R1294" i="3"/>
  <c r="Q1294" i="3"/>
  <c r="P1294" i="3"/>
  <c r="O1294" i="3"/>
  <c r="N1294" i="3"/>
  <c r="M1294" i="3"/>
  <c r="Y1294" i="3" s="1"/>
  <c r="U1293" i="3"/>
  <c r="T1293" i="3"/>
  <c r="X1293" i="3" s="1"/>
  <c r="S1293" i="3"/>
  <c r="R1293" i="3"/>
  <c r="Q1293" i="3"/>
  <c r="P1293" i="3"/>
  <c r="O1293" i="3"/>
  <c r="N1293" i="3"/>
  <c r="M1293" i="3"/>
  <c r="Y1292" i="3"/>
  <c r="U1292" i="3"/>
  <c r="T1292" i="3"/>
  <c r="X1292" i="3" s="1"/>
  <c r="S1292" i="3"/>
  <c r="R1292" i="3"/>
  <c r="Q1292" i="3"/>
  <c r="P1292" i="3"/>
  <c r="O1292" i="3"/>
  <c r="N1292" i="3"/>
  <c r="M1292" i="3"/>
  <c r="V1292" i="3" s="1"/>
  <c r="X1291" i="3"/>
  <c r="U1291" i="3"/>
  <c r="T1291" i="3"/>
  <c r="S1291" i="3"/>
  <c r="R1291" i="3"/>
  <c r="W1291" i="3" s="1"/>
  <c r="Q1291" i="3"/>
  <c r="P1291" i="3"/>
  <c r="O1291" i="3"/>
  <c r="N1291" i="3"/>
  <c r="Y1291" i="3" s="1"/>
  <c r="M1291" i="3"/>
  <c r="X1290" i="3"/>
  <c r="W1290" i="3"/>
  <c r="U1290" i="3"/>
  <c r="T1290" i="3"/>
  <c r="S1290" i="3"/>
  <c r="R1290" i="3"/>
  <c r="Q1290" i="3"/>
  <c r="P1290" i="3"/>
  <c r="O1290" i="3"/>
  <c r="N1290" i="3"/>
  <c r="V1290" i="3" s="1"/>
  <c r="M1290" i="3"/>
  <c r="U1289" i="3"/>
  <c r="T1289" i="3"/>
  <c r="X1289" i="3" s="1"/>
  <c r="S1289" i="3"/>
  <c r="R1289" i="3"/>
  <c r="Q1289" i="3"/>
  <c r="P1289" i="3"/>
  <c r="O1289" i="3"/>
  <c r="N1289" i="3"/>
  <c r="M1289" i="3"/>
  <c r="U1288" i="3"/>
  <c r="T1288" i="3"/>
  <c r="X1288" i="3" s="1"/>
  <c r="S1288" i="3"/>
  <c r="R1288" i="3"/>
  <c r="Q1288" i="3"/>
  <c r="P1288" i="3"/>
  <c r="O1288" i="3"/>
  <c r="N1288" i="3"/>
  <c r="M1288" i="3"/>
  <c r="V1288" i="3" s="1"/>
  <c r="X1287" i="3"/>
  <c r="W1287" i="3"/>
  <c r="U1287" i="3"/>
  <c r="T1287" i="3"/>
  <c r="S1287" i="3"/>
  <c r="R1287" i="3"/>
  <c r="Q1287" i="3"/>
  <c r="P1287" i="3"/>
  <c r="O1287" i="3"/>
  <c r="N1287" i="3"/>
  <c r="M1287" i="3"/>
  <c r="W1286" i="3"/>
  <c r="U1286" i="3"/>
  <c r="T1286" i="3"/>
  <c r="X1286" i="3" s="1"/>
  <c r="S1286" i="3"/>
  <c r="R1286" i="3"/>
  <c r="Q1286" i="3"/>
  <c r="P1286" i="3"/>
  <c r="O1286" i="3"/>
  <c r="N1286" i="3"/>
  <c r="V1286" i="3" s="1"/>
  <c r="M1286" i="3"/>
  <c r="U1285" i="3"/>
  <c r="T1285" i="3"/>
  <c r="S1285" i="3"/>
  <c r="R1285" i="3"/>
  <c r="W1285" i="3" s="1"/>
  <c r="Q1285" i="3"/>
  <c r="P1285" i="3"/>
  <c r="O1285" i="3"/>
  <c r="N1285" i="3"/>
  <c r="M1285" i="3"/>
  <c r="Y1285" i="3" s="1"/>
  <c r="X1284" i="3"/>
  <c r="U1284" i="3"/>
  <c r="T1284" i="3"/>
  <c r="S1284" i="3"/>
  <c r="R1284" i="3"/>
  <c r="Q1284" i="3"/>
  <c r="P1284" i="3"/>
  <c r="O1284" i="3"/>
  <c r="N1284" i="3"/>
  <c r="M1284" i="3"/>
  <c r="V1284" i="3" s="1"/>
  <c r="X1283" i="3"/>
  <c r="W1283" i="3"/>
  <c r="U1283" i="3"/>
  <c r="T1283" i="3"/>
  <c r="S1283" i="3"/>
  <c r="R1283" i="3"/>
  <c r="Q1283" i="3"/>
  <c r="P1283" i="3"/>
  <c r="O1283" i="3"/>
  <c r="Y1283" i="3" s="1"/>
  <c r="N1283" i="3"/>
  <c r="V1283" i="3" s="1"/>
  <c r="Z1283" i="3" s="1"/>
  <c r="M1283" i="3"/>
  <c r="U1282" i="3"/>
  <c r="T1282" i="3"/>
  <c r="S1282" i="3"/>
  <c r="R1282" i="3"/>
  <c r="Q1282" i="3"/>
  <c r="P1282" i="3"/>
  <c r="O1282" i="3"/>
  <c r="N1282" i="3"/>
  <c r="M1282" i="3"/>
  <c r="U1281" i="3"/>
  <c r="T1281" i="3"/>
  <c r="S1281" i="3"/>
  <c r="R1281" i="3"/>
  <c r="W1281" i="3" s="1"/>
  <c r="Q1281" i="3"/>
  <c r="P1281" i="3"/>
  <c r="O1281" i="3"/>
  <c r="N1281" i="3"/>
  <c r="V1281" i="3" s="1"/>
  <c r="M1281" i="3"/>
  <c r="U1280" i="3"/>
  <c r="T1280" i="3"/>
  <c r="S1280" i="3"/>
  <c r="R1280" i="3"/>
  <c r="Y1280" i="3" s="1"/>
  <c r="Q1280" i="3"/>
  <c r="P1280" i="3"/>
  <c r="O1280" i="3"/>
  <c r="N1280" i="3"/>
  <c r="M1280" i="3"/>
  <c r="V1280" i="3" s="1"/>
  <c r="X1279" i="3"/>
  <c r="U1279" i="3"/>
  <c r="T1279" i="3"/>
  <c r="S1279" i="3"/>
  <c r="R1279" i="3"/>
  <c r="Q1279" i="3"/>
  <c r="W1279" i="3" s="1"/>
  <c r="P1279" i="3"/>
  <c r="O1279" i="3"/>
  <c r="N1279" i="3"/>
  <c r="V1279" i="3" s="1"/>
  <c r="M1279" i="3"/>
  <c r="U1278" i="3"/>
  <c r="T1278" i="3"/>
  <c r="S1278" i="3"/>
  <c r="R1278" i="3"/>
  <c r="Q1278" i="3"/>
  <c r="P1278" i="3"/>
  <c r="O1278" i="3"/>
  <c r="N1278" i="3"/>
  <c r="M1278" i="3"/>
  <c r="U1277" i="3"/>
  <c r="T1277" i="3"/>
  <c r="X1277" i="3" s="1"/>
  <c r="S1277" i="3"/>
  <c r="R1277" i="3"/>
  <c r="Q1277" i="3"/>
  <c r="P1277" i="3"/>
  <c r="O1277" i="3"/>
  <c r="N1277" i="3"/>
  <c r="V1277" i="3" s="1"/>
  <c r="M1277" i="3"/>
  <c r="U1276" i="3"/>
  <c r="T1276" i="3"/>
  <c r="S1276" i="3"/>
  <c r="R1276" i="3"/>
  <c r="Y1276" i="3" s="1"/>
  <c r="Q1276" i="3"/>
  <c r="P1276" i="3"/>
  <c r="O1276" i="3"/>
  <c r="N1276" i="3"/>
  <c r="M1276" i="3"/>
  <c r="V1276" i="3" s="1"/>
  <c r="Y1275" i="3"/>
  <c r="X1275" i="3"/>
  <c r="U1275" i="3"/>
  <c r="T1275" i="3"/>
  <c r="S1275" i="3"/>
  <c r="R1275" i="3"/>
  <c r="Q1275" i="3"/>
  <c r="P1275" i="3"/>
  <c r="O1275" i="3"/>
  <c r="N1275" i="3"/>
  <c r="V1275" i="3" s="1"/>
  <c r="M1275" i="3"/>
  <c r="W1274" i="3"/>
  <c r="U1274" i="3"/>
  <c r="T1274" i="3"/>
  <c r="S1274" i="3"/>
  <c r="R1274" i="3"/>
  <c r="Q1274" i="3"/>
  <c r="P1274" i="3"/>
  <c r="O1274" i="3"/>
  <c r="N1274" i="3"/>
  <c r="V1274" i="3" s="1"/>
  <c r="M1274" i="3"/>
  <c r="U1273" i="3"/>
  <c r="T1273" i="3"/>
  <c r="S1273" i="3"/>
  <c r="R1273" i="3"/>
  <c r="W1273" i="3" s="1"/>
  <c r="Q1273" i="3"/>
  <c r="P1273" i="3"/>
  <c r="O1273" i="3"/>
  <c r="N1273" i="3"/>
  <c r="M1273" i="3"/>
  <c r="U1272" i="3"/>
  <c r="T1272" i="3"/>
  <c r="X1272" i="3" s="1"/>
  <c r="S1272" i="3"/>
  <c r="R1272" i="3"/>
  <c r="Q1272" i="3"/>
  <c r="P1272" i="3"/>
  <c r="O1272" i="3"/>
  <c r="N1272" i="3"/>
  <c r="M1272" i="3"/>
  <c r="V1272" i="3" s="1"/>
  <c r="Z1271" i="3"/>
  <c r="X1271" i="3"/>
  <c r="W1271" i="3"/>
  <c r="U1271" i="3"/>
  <c r="T1271" i="3"/>
  <c r="S1271" i="3"/>
  <c r="R1271" i="3"/>
  <c r="Q1271" i="3"/>
  <c r="P1271" i="3"/>
  <c r="O1271" i="3"/>
  <c r="Y1271" i="3" s="1"/>
  <c r="N1271" i="3"/>
  <c r="V1271" i="3" s="1"/>
  <c r="M1271" i="3"/>
  <c r="X1270" i="3"/>
  <c r="W1270" i="3"/>
  <c r="U1270" i="3"/>
  <c r="T1270" i="3"/>
  <c r="S1270" i="3"/>
  <c r="R1270" i="3"/>
  <c r="Q1270" i="3"/>
  <c r="P1270" i="3"/>
  <c r="O1270" i="3"/>
  <c r="N1270" i="3"/>
  <c r="V1270" i="3" s="1"/>
  <c r="M1270" i="3"/>
  <c r="U1269" i="3"/>
  <c r="T1269" i="3"/>
  <c r="S1269" i="3"/>
  <c r="R1269" i="3"/>
  <c r="W1269" i="3" s="1"/>
  <c r="Q1269" i="3"/>
  <c r="P1269" i="3"/>
  <c r="O1269" i="3"/>
  <c r="N1269" i="3"/>
  <c r="V1269" i="3" s="1"/>
  <c r="M1269" i="3"/>
  <c r="U1268" i="3"/>
  <c r="X1268" i="3" s="1"/>
  <c r="T1268" i="3"/>
  <c r="S1268" i="3"/>
  <c r="R1268" i="3"/>
  <c r="Q1268" i="3"/>
  <c r="P1268" i="3"/>
  <c r="O1268" i="3"/>
  <c r="N1268" i="3"/>
  <c r="M1268" i="3"/>
  <c r="U1267" i="3"/>
  <c r="T1267" i="3"/>
  <c r="S1267" i="3"/>
  <c r="X1267" i="3" s="1"/>
  <c r="R1267" i="3"/>
  <c r="W1267" i="3" s="1"/>
  <c r="Q1267" i="3"/>
  <c r="P1267" i="3"/>
  <c r="O1267" i="3"/>
  <c r="N1267" i="3"/>
  <c r="V1267" i="3" s="1"/>
  <c r="M1267" i="3"/>
  <c r="U1266" i="3"/>
  <c r="X1266" i="3" s="1"/>
  <c r="T1266" i="3"/>
  <c r="S1266" i="3"/>
  <c r="R1266" i="3"/>
  <c r="Q1266" i="3"/>
  <c r="W1266" i="3" s="1"/>
  <c r="P1266" i="3"/>
  <c r="O1266" i="3"/>
  <c r="N1266" i="3"/>
  <c r="M1266" i="3"/>
  <c r="U1265" i="3"/>
  <c r="T1265" i="3"/>
  <c r="X1265" i="3" s="1"/>
  <c r="S1265" i="3"/>
  <c r="R1265" i="3"/>
  <c r="W1265" i="3" s="1"/>
  <c r="Q1265" i="3"/>
  <c r="P1265" i="3"/>
  <c r="O1265" i="3"/>
  <c r="N1265" i="3"/>
  <c r="M1265" i="3"/>
  <c r="U1264" i="3"/>
  <c r="T1264" i="3"/>
  <c r="S1264" i="3"/>
  <c r="R1264" i="3"/>
  <c r="Q1264" i="3"/>
  <c r="W1264" i="3" s="1"/>
  <c r="P1264" i="3"/>
  <c r="O1264" i="3"/>
  <c r="N1264" i="3"/>
  <c r="M1264" i="3"/>
  <c r="W1263" i="3"/>
  <c r="U1263" i="3"/>
  <c r="T1263" i="3"/>
  <c r="S1263" i="3"/>
  <c r="X1263" i="3" s="1"/>
  <c r="R1263" i="3"/>
  <c r="Q1263" i="3"/>
  <c r="P1263" i="3"/>
  <c r="O1263" i="3"/>
  <c r="N1263" i="3"/>
  <c r="M1263" i="3"/>
  <c r="X1262" i="3"/>
  <c r="U1262" i="3"/>
  <c r="T1262" i="3"/>
  <c r="W1262" i="3" s="1"/>
  <c r="S1262" i="3"/>
  <c r="R1262" i="3"/>
  <c r="Q1262" i="3"/>
  <c r="P1262" i="3"/>
  <c r="O1262" i="3"/>
  <c r="N1262" i="3"/>
  <c r="M1262" i="3"/>
  <c r="Y1262" i="3" s="1"/>
  <c r="U1261" i="3"/>
  <c r="T1261" i="3"/>
  <c r="X1261" i="3" s="1"/>
  <c r="S1261" i="3"/>
  <c r="R1261" i="3"/>
  <c r="Q1261" i="3"/>
  <c r="P1261" i="3"/>
  <c r="O1261" i="3"/>
  <c r="N1261" i="3"/>
  <c r="V1261" i="3" s="1"/>
  <c r="M1261" i="3"/>
  <c r="U1260" i="3"/>
  <c r="T1260" i="3"/>
  <c r="S1260" i="3"/>
  <c r="R1260" i="3"/>
  <c r="Q1260" i="3"/>
  <c r="P1260" i="3"/>
  <c r="O1260" i="3"/>
  <c r="N1260" i="3"/>
  <c r="M1260" i="3"/>
  <c r="V1260" i="3" s="1"/>
  <c r="U1259" i="3"/>
  <c r="T1259" i="3"/>
  <c r="S1259" i="3"/>
  <c r="X1259" i="3" s="1"/>
  <c r="R1259" i="3"/>
  <c r="Q1259" i="3"/>
  <c r="P1259" i="3"/>
  <c r="O1259" i="3"/>
  <c r="N1259" i="3"/>
  <c r="Y1259" i="3" s="1"/>
  <c r="M1259" i="3"/>
  <c r="X1258" i="3"/>
  <c r="W1258" i="3"/>
  <c r="U1258" i="3"/>
  <c r="T1258" i="3"/>
  <c r="S1258" i="3"/>
  <c r="R1258" i="3"/>
  <c r="Q1258" i="3"/>
  <c r="P1258" i="3"/>
  <c r="O1258" i="3"/>
  <c r="N1258" i="3"/>
  <c r="V1258" i="3" s="1"/>
  <c r="M1258" i="3"/>
  <c r="U1257" i="3"/>
  <c r="T1257" i="3"/>
  <c r="S1257" i="3"/>
  <c r="R1257" i="3"/>
  <c r="W1257" i="3" s="1"/>
  <c r="Q1257" i="3"/>
  <c r="P1257" i="3"/>
  <c r="O1257" i="3"/>
  <c r="N1257" i="3"/>
  <c r="M1257" i="3"/>
  <c r="Y1256" i="3"/>
  <c r="U1256" i="3"/>
  <c r="T1256" i="3"/>
  <c r="S1256" i="3"/>
  <c r="X1256" i="3" s="1"/>
  <c r="R1256" i="3"/>
  <c r="Q1256" i="3"/>
  <c r="P1256" i="3"/>
  <c r="O1256" i="3"/>
  <c r="N1256" i="3"/>
  <c r="M1256" i="3"/>
  <c r="V1256" i="3" s="1"/>
  <c r="U1255" i="3"/>
  <c r="T1255" i="3"/>
  <c r="S1255" i="3"/>
  <c r="X1255" i="3" s="1"/>
  <c r="R1255" i="3"/>
  <c r="Q1255" i="3"/>
  <c r="P1255" i="3"/>
  <c r="O1255" i="3"/>
  <c r="N1255" i="3"/>
  <c r="V1255" i="3" s="1"/>
  <c r="M1255" i="3"/>
  <c r="X1254" i="3"/>
  <c r="U1254" i="3"/>
  <c r="T1254" i="3"/>
  <c r="S1254" i="3"/>
  <c r="R1254" i="3"/>
  <c r="Q1254" i="3"/>
  <c r="W1254" i="3" s="1"/>
  <c r="P1254" i="3"/>
  <c r="O1254" i="3"/>
  <c r="N1254" i="3"/>
  <c r="Y1254" i="3" s="1"/>
  <c r="M1254" i="3"/>
  <c r="U1253" i="3"/>
  <c r="T1253" i="3"/>
  <c r="S1253" i="3"/>
  <c r="R1253" i="3"/>
  <c r="W1253" i="3" s="1"/>
  <c r="Q1253" i="3"/>
  <c r="P1253" i="3"/>
  <c r="O1253" i="3"/>
  <c r="N1253" i="3"/>
  <c r="M1253" i="3"/>
  <c r="Y1253" i="3" s="1"/>
  <c r="X1252" i="3"/>
  <c r="U1252" i="3"/>
  <c r="T1252" i="3"/>
  <c r="S1252" i="3"/>
  <c r="R1252" i="3"/>
  <c r="Q1252" i="3"/>
  <c r="W1252" i="3" s="1"/>
  <c r="P1252" i="3"/>
  <c r="O1252" i="3"/>
  <c r="N1252" i="3"/>
  <c r="M1252" i="3"/>
  <c r="V1252" i="3" s="1"/>
  <c r="X1251" i="3"/>
  <c r="W1251" i="3"/>
  <c r="U1251" i="3"/>
  <c r="T1251" i="3"/>
  <c r="S1251" i="3"/>
  <c r="R1251" i="3"/>
  <c r="Q1251" i="3"/>
  <c r="P1251" i="3"/>
  <c r="O1251" i="3"/>
  <c r="Y1251" i="3" s="1"/>
  <c r="N1251" i="3"/>
  <c r="M1251" i="3"/>
  <c r="Y1250" i="3"/>
  <c r="U1250" i="3"/>
  <c r="T1250" i="3"/>
  <c r="X1250" i="3" s="1"/>
  <c r="S1250" i="3"/>
  <c r="R1250" i="3"/>
  <c r="Q1250" i="3"/>
  <c r="P1250" i="3"/>
  <c r="O1250" i="3"/>
  <c r="N1250" i="3"/>
  <c r="M1250" i="3"/>
  <c r="V1250" i="3" s="1"/>
  <c r="U1249" i="3"/>
  <c r="T1249" i="3"/>
  <c r="S1249" i="3"/>
  <c r="R1249" i="3"/>
  <c r="W1249" i="3" s="1"/>
  <c r="Q1249" i="3"/>
  <c r="P1249" i="3"/>
  <c r="O1249" i="3"/>
  <c r="N1249" i="3"/>
  <c r="M1249" i="3"/>
  <c r="U1248" i="3"/>
  <c r="T1248" i="3"/>
  <c r="S1248" i="3"/>
  <c r="R1248" i="3"/>
  <c r="Q1248" i="3"/>
  <c r="W1248" i="3" s="1"/>
  <c r="P1248" i="3"/>
  <c r="O1248" i="3"/>
  <c r="N1248" i="3"/>
  <c r="M1248" i="3"/>
  <c r="U1247" i="3"/>
  <c r="T1247" i="3"/>
  <c r="S1247" i="3"/>
  <c r="X1247" i="3" s="1"/>
  <c r="R1247" i="3"/>
  <c r="W1247" i="3" s="1"/>
  <c r="Q1247" i="3"/>
  <c r="P1247" i="3"/>
  <c r="O1247" i="3"/>
  <c r="N1247" i="3"/>
  <c r="M1247" i="3"/>
  <c r="X1246" i="3"/>
  <c r="U1246" i="3"/>
  <c r="T1246" i="3"/>
  <c r="W1246" i="3" s="1"/>
  <c r="S1246" i="3"/>
  <c r="R1246" i="3"/>
  <c r="Q1246" i="3"/>
  <c r="P1246" i="3"/>
  <c r="O1246" i="3"/>
  <c r="Y1246" i="3" s="1"/>
  <c r="N1246" i="3"/>
  <c r="M1246" i="3"/>
  <c r="U1245" i="3"/>
  <c r="T1245" i="3"/>
  <c r="X1245" i="3" s="1"/>
  <c r="S1245" i="3"/>
  <c r="R1245" i="3"/>
  <c r="W1245" i="3" s="1"/>
  <c r="Q1245" i="3"/>
  <c r="P1245" i="3"/>
  <c r="O1245" i="3"/>
  <c r="N1245" i="3"/>
  <c r="M1245" i="3"/>
  <c r="U1244" i="3"/>
  <c r="T1244" i="3"/>
  <c r="S1244" i="3"/>
  <c r="R1244" i="3"/>
  <c r="Q1244" i="3"/>
  <c r="P1244" i="3"/>
  <c r="O1244" i="3"/>
  <c r="N1244" i="3"/>
  <c r="M1244" i="3"/>
  <c r="V1244" i="3" s="1"/>
  <c r="U1243" i="3"/>
  <c r="T1243" i="3"/>
  <c r="S1243" i="3"/>
  <c r="X1243" i="3" s="1"/>
  <c r="R1243" i="3"/>
  <c r="W1243" i="3" s="1"/>
  <c r="Q1243" i="3"/>
  <c r="P1243" i="3"/>
  <c r="O1243" i="3"/>
  <c r="N1243" i="3"/>
  <c r="M1243" i="3"/>
  <c r="W1242" i="3"/>
  <c r="U1242" i="3"/>
  <c r="T1242" i="3"/>
  <c r="X1242" i="3" s="1"/>
  <c r="S1242" i="3"/>
  <c r="R1242" i="3"/>
  <c r="Q1242" i="3"/>
  <c r="P1242" i="3"/>
  <c r="O1242" i="3"/>
  <c r="Y1242" i="3" s="1"/>
  <c r="N1242" i="3"/>
  <c r="V1242" i="3" s="1"/>
  <c r="Z1242" i="3" s="1"/>
  <c r="M1242" i="3"/>
  <c r="W1241" i="3"/>
  <c r="U1241" i="3"/>
  <c r="T1241" i="3"/>
  <c r="S1241" i="3"/>
  <c r="R1241" i="3"/>
  <c r="Q1241" i="3"/>
  <c r="P1241" i="3"/>
  <c r="O1241" i="3"/>
  <c r="N1241" i="3"/>
  <c r="V1241" i="3" s="1"/>
  <c r="M1241" i="3"/>
  <c r="Y1240" i="3"/>
  <c r="U1240" i="3"/>
  <c r="T1240" i="3"/>
  <c r="S1240" i="3"/>
  <c r="R1240" i="3"/>
  <c r="Q1240" i="3"/>
  <c r="P1240" i="3"/>
  <c r="O1240" i="3"/>
  <c r="N1240" i="3"/>
  <c r="M1240" i="3"/>
  <c r="V1240" i="3" s="1"/>
  <c r="X1239" i="3"/>
  <c r="U1239" i="3"/>
  <c r="T1239" i="3"/>
  <c r="S1239" i="3"/>
  <c r="R1239" i="3"/>
  <c r="Q1239" i="3"/>
  <c r="P1239" i="3"/>
  <c r="O1239" i="3"/>
  <c r="N1239" i="3"/>
  <c r="V1239" i="3" s="1"/>
  <c r="M1239" i="3"/>
  <c r="W1238" i="3"/>
  <c r="U1238" i="3"/>
  <c r="T1238" i="3"/>
  <c r="X1238" i="3" s="1"/>
  <c r="S1238" i="3"/>
  <c r="R1238" i="3"/>
  <c r="Q1238" i="3"/>
  <c r="P1238" i="3"/>
  <c r="O1238" i="3"/>
  <c r="N1238" i="3"/>
  <c r="M1238" i="3"/>
  <c r="Y1238" i="3" s="1"/>
  <c r="U1237" i="3"/>
  <c r="T1237" i="3"/>
  <c r="S1237" i="3"/>
  <c r="R1237" i="3"/>
  <c r="W1237" i="3" s="1"/>
  <c r="Q1237" i="3"/>
  <c r="P1237" i="3"/>
  <c r="O1237" i="3"/>
  <c r="N1237" i="3"/>
  <c r="V1237" i="3" s="1"/>
  <c r="M1237" i="3"/>
  <c r="U1236" i="3"/>
  <c r="X1236" i="3" s="1"/>
  <c r="T1236" i="3"/>
  <c r="S1236" i="3"/>
  <c r="R1236" i="3"/>
  <c r="Q1236" i="3"/>
  <c r="P1236" i="3"/>
  <c r="O1236" i="3"/>
  <c r="N1236" i="3"/>
  <c r="M1236" i="3"/>
  <c r="U1235" i="3"/>
  <c r="T1235" i="3"/>
  <c r="S1235" i="3"/>
  <c r="X1235" i="3" s="1"/>
  <c r="R1235" i="3"/>
  <c r="W1235" i="3" s="1"/>
  <c r="Q1235" i="3"/>
  <c r="P1235" i="3"/>
  <c r="O1235" i="3"/>
  <c r="N1235" i="3"/>
  <c r="V1235" i="3" s="1"/>
  <c r="M1235" i="3"/>
  <c r="U1234" i="3"/>
  <c r="X1234" i="3" s="1"/>
  <c r="T1234" i="3"/>
  <c r="S1234" i="3"/>
  <c r="R1234" i="3"/>
  <c r="Q1234" i="3"/>
  <c r="W1234" i="3" s="1"/>
  <c r="P1234" i="3"/>
  <c r="O1234" i="3"/>
  <c r="N1234" i="3"/>
  <c r="M1234" i="3"/>
  <c r="W1233" i="3"/>
  <c r="U1233" i="3"/>
  <c r="T1233" i="3"/>
  <c r="S1233" i="3"/>
  <c r="X1233" i="3" s="1"/>
  <c r="R1233" i="3"/>
  <c r="Q1233" i="3"/>
  <c r="P1233" i="3"/>
  <c r="O1233" i="3"/>
  <c r="N1233" i="3"/>
  <c r="V1233" i="3" s="1"/>
  <c r="Z1233" i="3" s="1"/>
  <c r="M1233" i="3"/>
  <c r="Y1233" i="3" s="1"/>
  <c r="Y1232" i="3"/>
  <c r="U1232" i="3"/>
  <c r="T1232" i="3"/>
  <c r="S1232" i="3"/>
  <c r="R1232" i="3"/>
  <c r="Q1232" i="3"/>
  <c r="W1232" i="3" s="1"/>
  <c r="P1232" i="3"/>
  <c r="O1232" i="3"/>
  <c r="N1232" i="3"/>
  <c r="M1232" i="3"/>
  <c r="V1232" i="3" s="1"/>
  <c r="W1231" i="3"/>
  <c r="U1231" i="3"/>
  <c r="T1231" i="3"/>
  <c r="S1231" i="3"/>
  <c r="R1231" i="3"/>
  <c r="Q1231" i="3"/>
  <c r="P1231" i="3"/>
  <c r="O1231" i="3"/>
  <c r="N1231" i="3"/>
  <c r="V1231" i="3" s="1"/>
  <c r="M1231" i="3"/>
  <c r="U1230" i="3"/>
  <c r="X1230" i="3" s="1"/>
  <c r="T1230" i="3"/>
  <c r="S1230" i="3"/>
  <c r="R1230" i="3"/>
  <c r="Q1230" i="3"/>
  <c r="W1230" i="3" s="1"/>
  <c r="P1230" i="3"/>
  <c r="O1230" i="3"/>
  <c r="N1230" i="3"/>
  <c r="M1230" i="3"/>
  <c r="V1230" i="3" s="1"/>
  <c r="W1229" i="3"/>
  <c r="U1229" i="3"/>
  <c r="T1229" i="3"/>
  <c r="S1229" i="3"/>
  <c r="X1229" i="3" s="1"/>
  <c r="R1229" i="3"/>
  <c r="Q1229" i="3"/>
  <c r="P1229" i="3"/>
  <c r="O1229" i="3"/>
  <c r="N1229" i="3"/>
  <c r="V1229" i="3" s="1"/>
  <c r="M1229" i="3"/>
  <c r="U1228" i="3"/>
  <c r="T1228" i="3"/>
  <c r="S1228" i="3"/>
  <c r="R1228" i="3"/>
  <c r="Q1228" i="3"/>
  <c r="W1228" i="3" s="1"/>
  <c r="P1228" i="3"/>
  <c r="O1228" i="3"/>
  <c r="N1228" i="3"/>
  <c r="M1228" i="3"/>
  <c r="W1227" i="3"/>
  <c r="U1227" i="3"/>
  <c r="T1227" i="3"/>
  <c r="X1227" i="3" s="1"/>
  <c r="S1227" i="3"/>
  <c r="R1227" i="3"/>
  <c r="Q1227" i="3"/>
  <c r="P1227" i="3"/>
  <c r="O1227" i="3"/>
  <c r="N1227" i="3"/>
  <c r="V1227" i="3" s="1"/>
  <c r="M1227" i="3"/>
  <c r="Y1226" i="3"/>
  <c r="X1226" i="3"/>
  <c r="U1226" i="3"/>
  <c r="T1226" i="3"/>
  <c r="S1226" i="3"/>
  <c r="R1226" i="3"/>
  <c r="Q1226" i="3"/>
  <c r="W1226" i="3" s="1"/>
  <c r="P1226" i="3"/>
  <c r="O1226" i="3"/>
  <c r="N1226" i="3"/>
  <c r="M1226" i="3"/>
  <c r="V1226" i="3" s="1"/>
  <c r="X1225" i="3"/>
  <c r="W1225" i="3"/>
  <c r="U1225" i="3"/>
  <c r="T1225" i="3"/>
  <c r="S1225" i="3"/>
  <c r="R1225" i="3"/>
  <c r="Q1225" i="3"/>
  <c r="P1225" i="3"/>
  <c r="O1225" i="3"/>
  <c r="N1225" i="3"/>
  <c r="V1225" i="3" s="1"/>
  <c r="M1225" i="3"/>
  <c r="Y1224" i="3"/>
  <c r="U1224" i="3"/>
  <c r="T1224" i="3"/>
  <c r="S1224" i="3"/>
  <c r="R1224" i="3"/>
  <c r="Q1224" i="3"/>
  <c r="W1224" i="3" s="1"/>
  <c r="P1224" i="3"/>
  <c r="O1224" i="3"/>
  <c r="N1224" i="3"/>
  <c r="V1224" i="3" s="1"/>
  <c r="M1224" i="3"/>
  <c r="W1223" i="3"/>
  <c r="U1223" i="3"/>
  <c r="T1223" i="3"/>
  <c r="S1223" i="3"/>
  <c r="R1223" i="3"/>
  <c r="Q1223" i="3"/>
  <c r="P1223" i="3"/>
  <c r="O1223" i="3"/>
  <c r="N1223" i="3"/>
  <c r="V1223" i="3" s="1"/>
  <c r="M1223" i="3"/>
  <c r="X1222" i="3"/>
  <c r="U1222" i="3"/>
  <c r="T1222" i="3"/>
  <c r="S1222" i="3"/>
  <c r="R1222" i="3"/>
  <c r="Q1222" i="3"/>
  <c r="W1222" i="3" s="1"/>
  <c r="P1222" i="3"/>
  <c r="O1222" i="3"/>
  <c r="N1222" i="3"/>
  <c r="M1222" i="3"/>
  <c r="V1222" i="3" s="1"/>
  <c r="W1221" i="3"/>
  <c r="U1221" i="3"/>
  <c r="T1221" i="3"/>
  <c r="S1221" i="3"/>
  <c r="X1221" i="3" s="1"/>
  <c r="R1221" i="3"/>
  <c r="Q1221" i="3"/>
  <c r="P1221" i="3"/>
  <c r="O1221" i="3"/>
  <c r="N1221" i="3"/>
  <c r="V1221" i="3" s="1"/>
  <c r="Z1221" i="3" s="1"/>
  <c r="M1221" i="3"/>
  <c r="Y1221" i="3" s="1"/>
  <c r="U1220" i="3"/>
  <c r="T1220" i="3"/>
  <c r="S1220" i="3"/>
  <c r="R1220" i="3"/>
  <c r="Q1220" i="3"/>
  <c r="W1220" i="3" s="1"/>
  <c r="P1220" i="3"/>
  <c r="O1220" i="3"/>
  <c r="N1220" i="3"/>
  <c r="M1220" i="3"/>
  <c r="V1220" i="3" s="1"/>
  <c r="U1219" i="3"/>
  <c r="T1219" i="3"/>
  <c r="S1219" i="3"/>
  <c r="R1219" i="3"/>
  <c r="Q1219" i="3"/>
  <c r="P1219" i="3"/>
  <c r="O1219" i="3"/>
  <c r="N1219" i="3"/>
  <c r="M1219" i="3"/>
  <c r="Y1218" i="3"/>
  <c r="U1218" i="3"/>
  <c r="X1218" i="3" s="1"/>
  <c r="T1218" i="3"/>
  <c r="S1218" i="3"/>
  <c r="R1218" i="3"/>
  <c r="Q1218" i="3"/>
  <c r="P1218" i="3"/>
  <c r="O1218" i="3"/>
  <c r="N1218" i="3"/>
  <c r="M1218" i="3"/>
  <c r="V1218" i="3" s="1"/>
  <c r="W1217" i="3"/>
  <c r="U1217" i="3"/>
  <c r="T1217" i="3"/>
  <c r="S1217" i="3"/>
  <c r="X1217" i="3" s="1"/>
  <c r="R1217" i="3"/>
  <c r="Q1217" i="3"/>
  <c r="P1217" i="3"/>
  <c r="O1217" i="3"/>
  <c r="N1217" i="3"/>
  <c r="V1217" i="3" s="1"/>
  <c r="M1217" i="3"/>
  <c r="U1216" i="3"/>
  <c r="T1216" i="3"/>
  <c r="X1216" i="3" s="1"/>
  <c r="S1216" i="3"/>
  <c r="R1216" i="3"/>
  <c r="Q1216" i="3"/>
  <c r="P1216" i="3"/>
  <c r="O1216" i="3"/>
  <c r="N1216" i="3"/>
  <c r="Y1216" i="3" s="1"/>
  <c r="M1216" i="3"/>
  <c r="U1215" i="3"/>
  <c r="T1215" i="3"/>
  <c r="X1215" i="3" s="1"/>
  <c r="S1215" i="3"/>
  <c r="R1215" i="3"/>
  <c r="W1215" i="3" s="1"/>
  <c r="Q1215" i="3"/>
  <c r="P1215" i="3"/>
  <c r="O1215" i="3"/>
  <c r="N1215" i="3"/>
  <c r="M1215" i="3"/>
  <c r="V1215" i="3" s="1"/>
  <c r="U1214" i="3"/>
  <c r="X1214" i="3" s="1"/>
  <c r="T1214" i="3"/>
  <c r="S1214" i="3"/>
  <c r="R1214" i="3"/>
  <c r="Q1214" i="3"/>
  <c r="P1214" i="3"/>
  <c r="O1214" i="3"/>
  <c r="N1214" i="3"/>
  <c r="M1214" i="3"/>
  <c r="X1213" i="3"/>
  <c r="W1213" i="3"/>
  <c r="U1213" i="3"/>
  <c r="T1213" i="3"/>
  <c r="S1213" i="3"/>
  <c r="R1213" i="3"/>
  <c r="Q1213" i="3"/>
  <c r="P1213" i="3"/>
  <c r="O1213" i="3"/>
  <c r="N1213" i="3"/>
  <c r="V1213" i="3" s="1"/>
  <c r="M1213" i="3"/>
  <c r="U1212" i="3"/>
  <c r="T1212" i="3"/>
  <c r="X1212" i="3" s="1"/>
  <c r="S1212" i="3"/>
  <c r="R1212" i="3"/>
  <c r="Q1212" i="3"/>
  <c r="P1212" i="3"/>
  <c r="O1212" i="3"/>
  <c r="N1212" i="3"/>
  <c r="M1212" i="3"/>
  <c r="U1211" i="3"/>
  <c r="T1211" i="3"/>
  <c r="X1211" i="3" s="1"/>
  <c r="S1211" i="3"/>
  <c r="R1211" i="3"/>
  <c r="W1211" i="3" s="1"/>
  <c r="Q1211" i="3"/>
  <c r="P1211" i="3"/>
  <c r="O1211" i="3"/>
  <c r="Y1211" i="3" s="1"/>
  <c r="N1211" i="3"/>
  <c r="M1211" i="3"/>
  <c r="Z1210" i="3"/>
  <c r="Y1210" i="3"/>
  <c r="X1210" i="3"/>
  <c r="U1210" i="3"/>
  <c r="T1210" i="3"/>
  <c r="S1210" i="3"/>
  <c r="R1210" i="3"/>
  <c r="Q1210" i="3"/>
  <c r="W1210" i="3" s="1"/>
  <c r="P1210" i="3"/>
  <c r="O1210" i="3"/>
  <c r="N1210" i="3"/>
  <c r="M1210" i="3"/>
  <c r="V1210" i="3" s="1"/>
  <c r="X1209" i="3"/>
  <c r="W1209" i="3"/>
  <c r="U1209" i="3"/>
  <c r="T1209" i="3"/>
  <c r="S1209" i="3"/>
  <c r="R1209" i="3"/>
  <c r="Q1209" i="3"/>
  <c r="P1209" i="3"/>
  <c r="O1209" i="3"/>
  <c r="N1209" i="3"/>
  <c r="V1209" i="3" s="1"/>
  <c r="M1209" i="3"/>
  <c r="Y1208" i="3"/>
  <c r="U1208" i="3"/>
  <c r="T1208" i="3"/>
  <c r="S1208" i="3"/>
  <c r="R1208" i="3"/>
  <c r="Q1208" i="3"/>
  <c r="W1208" i="3" s="1"/>
  <c r="P1208" i="3"/>
  <c r="O1208" i="3"/>
  <c r="N1208" i="3"/>
  <c r="V1208" i="3" s="1"/>
  <c r="M1208" i="3"/>
  <c r="W1207" i="3"/>
  <c r="U1207" i="3"/>
  <c r="T1207" i="3"/>
  <c r="S1207" i="3"/>
  <c r="R1207" i="3"/>
  <c r="Q1207" i="3"/>
  <c r="P1207" i="3"/>
  <c r="O1207" i="3"/>
  <c r="N1207" i="3"/>
  <c r="M1207" i="3"/>
  <c r="V1207" i="3" s="1"/>
  <c r="X1206" i="3"/>
  <c r="U1206" i="3"/>
  <c r="T1206" i="3"/>
  <c r="S1206" i="3"/>
  <c r="R1206" i="3"/>
  <c r="Q1206" i="3"/>
  <c r="W1206" i="3" s="1"/>
  <c r="P1206" i="3"/>
  <c r="O1206" i="3"/>
  <c r="N1206" i="3"/>
  <c r="M1206" i="3"/>
  <c r="V1206" i="3" s="1"/>
  <c r="W1205" i="3"/>
  <c r="U1205" i="3"/>
  <c r="T1205" i="3"/>
  <c r="S1205" i="3"/>
  <c r="X1205" i="3" s="1"/>
  <c r="R1205" i="3"/>
  <c r="Q1205" i="3"/>
  <c r="P1205" i="3"/>
  <c r="O1205" i="3"/>
  <c r="N1205" i="3"/>
  <c r="V1205" i="3" s="1"/>
  <c r="M1205" i="3"/>
  <c r="Y1205" i="3" s="1"/>
  <c r="U1204" i="3"/>
  <c r="T1204" i="3"/>
  <c r="S1204" i="3"/>
  <c r="R1204" i="3"/>
  <c r="Q1204" i="3"/>
  <c r="W1204" i="3" s="1"/>
  <c r="P1204" i="3"/>
  <c r="O1204" i="3"/>
  <c r="N1204" i="3"/>
  <c r="M1204" i="3"/>
  <c r="V1204" i="3" s="1"/>
  <c r="U1203" i="3"/>
  <c r="T1203" i="3"/>
  <c r="S1203" i="3"/>
  <c r="R1203" i="3"/>
  <c r="Q1203" i="3"/>
  <c r="P1203" i="3"/>
  <c r="O1203" i="3"/>
  <c r="N1203" i="3"/>
  <c r="M1203" i="3"/>
  <c r="Y1202" i="3"/>
  <c r="U1202" i="3"/>
  <c r="X1202" i="3" s="1"/>
  <c r="T1202" i="3"/>
  <c r="S1202" i="3"/>
  <c r="R1202" i="3"/>
  <c r="Q1202" i="3"/>
  <c r="P1202" i="3"/>
  <c r="O1202" i="3"/>
  <c r="N1202" i="3"/>
  <c r="M1202" i="3"/>
  <c r="V1202" i="3" s="1"/>
  <c r="W1201" i="3"/>
  <c r="U1201" i="3"/>
  <c r="T1201" i="3"/>
  <c r="S1201" i="3"/>
  <c r="X1201" i="3" s="1"/>
  <c r="R1201" i="3"/>
  <c r="Q1201" i="3"/>
  <c r="P1201" i="3"/>
  <c r="O1201" i="3"/>
  <c r="N1201" i="3"/>
  <c r="V1201" i="3" s="1"/>
  <c r="M1201" i="3"/>
  <c r="U1200" i="3"/>
  <c r="T1200" i="3"/>
  <c r="X1200" i="3" s="1"/>
  <c r="S1200" i="3"/>
  <c r="R1200" i="3"/>
  <c r="Q1200" i="3"/>
  <c r="P1200" i="3"/>
  <c r="O1200" i="3"/>
  <c r="N1200" i="3"/>
  <c r="Y1200" i="3" s="1"/>
  <c r="M1200" i="3"/>
  <c r="U1199" i="3"/>
  <c r="T1199" i="3"/>
  <c r="X1199" i="3" s="1"/>
  <c r="S1199" i="3"/>
  <c r="R1199" i="3"/>
  <c r="W1199" i="3" s="1"/>
  <c r="Q1199" i="3"/>
  <c r="P1199" i="3"/>
  <c r="O1199" i="3"/>
  <c r="N1199" i="3"/>
  <c r="M1199" i="3"/>
  <c r="V1199" i="3" s="1"/>
  <c r="U1198" i="3"/>
  <c r="X1198" i="3" s="1"/>
  <c r="T1198" i="3"/>
  <c r="S1198" i="3"/>
  <c r="R1198" i="3"/>
  <c r="Q1198" i="3"/>
  <c r="P1198" i="3"/>
  <c r="O1198" i="3"/>
  <c r="N1198" i="3"/>
  <c r="M1198" i="3"/>
  <c r="X1197" i="3"/>
  <c r="W1197" i="3"/>
  <c r="U1197" i="3"/>
  <c r="T1197" i="3"/>
  <c r="S1197" i="3"/>
  <c r="R1197" i="3"/>
  <c r="Q1197" i="3"/>
  <c r="P1197" i="3"/>
  <c r="O1197" i="3"/>
  <c r="N1197" i="3"/>
  <c r="V1197" i="3" s="1"/>
  <c r="M1197" i="3"/>
  <c r="U1196" i="3"/>
  <c r="T1196" i="3"/>
  <c r="X1196" i="3" s="1"/>
  <c r="S1196" i="3"/>
  <c r="R1196" i="3"/>
  <c r="Q1196" i="3"/>
  <c r="P1196" i="3"/>
  <c r="O1196" i="3"/>
  <c r="N1196" i="3"/>
  <c r="M1196" i="3"/>
  <c r="U1195" i="3"/>
  <c r="T1195" i="3"/>
  <c r="X1195" i="3" s="1"/>
  <c r="S1195" i="3"/>
  <c r="R1195" i="3"/>
  <c r="W1195" i="3" s="1"/>
  <c r="Q1195" i="3"/>
  <c r="P1195" i="3"/>
  <c r="O1195" i="3"/>
  <c r="Y1195" i="3" s="1"/>
  <c r="N1195" i="3"/>
  <c r="M1195" i="3"/>
  <c r="X1194" i="3"/>
  <c r="U1194" i="3"/>
  <c r="T1194" i="3"/>
  <c r="S1194" i="3"/>
  <c r="R1194" i="3"/>
  <c r="Q1194" i="3"/>
  <c r="W1194" i="3" s="1"/>
  <c r="P1194" i="3"/>
  <c r="O1194" i="3"/>
  <c r="N1194" i="3"/>
  <c r="M1194" i="3"/>
  <c r="V1194" i="3" s="1"/>
  <c r="X1193" i="3"/>
  <c r="W1193" i="3"/>
  <c r="U1193" i="3"/>
  <c r="T1193" i="3"/>
  <c r="S1193" i="3"/>
  <c r="R1193" i="3"/>
  <c r="Q1193" i="3"/>
  <c r="P1193" i="3"/>
  <c r="O1193" i="3"/>
  <c r="N1193" i="3"/>
  <c r="V1193" i="3" s="1"/>
  <c r="M1193" i="3"/>
  <c r="Y1192" i="3"/>
  <c r="U1192" i="3"/>
  <c r="T1192" i="3"/>
  <c r="S1192" i="3"/>
  <c r="R1192" i="3"/>
  <c r="Q1192" i="3"/>
  <c r="W1192" i="3" s="1"/>
  <c r="P1192" i="3"/>
  <c r="O1192" i="3"/>
  <c r="N1192" i="3"/>
  <c r="V1192" i="3" s="1"/>
  <c r="M1192" i="3"/>
  <c r="W1191" i="3"/>
  <c r="U1191" i="3"/>
  <c r="T1191" i="3"/>
  <c r="S1191" i="3"/>
  <c r="R1191" i="3"/>
  <c r="Q1191" i="3"/>
  <c r="P1191" i="3"/>
  <c r="O1191" i="3"/>
  <c r="N1191" i="3"/>
  <c r="M1191" i="3"/>
  <c r="V1191" i="3" s="1"/>
  <c r="X1190" i="3"/>
  <c r="U1190" i="3"/>
  <c r="T1190" i="3"/>
  <c r="S1190" i="3"/>
  <c r="R1190" i="3"/>
  <c r="Q1190" i="3"/>
  <c r="P1190" i="3"/>
  <c r="O1190" i="3"/>
  <c r="N1190" i="3"/>
  <c r="M1190" i="3"/>
  <c r="V1190" i="3" s="1"/>
  <c r="W1189" i="3"/>
  <c r="U1189" i="3"/>
  <c r="T1189" i="3"/>
  <c r="S1189" i="3"/>
  <c r="X1189" i="3" s="1"/>
  <c r="R1189" i="3"/>
  <c r="Q1189" i="3"/>
  <c r="P1189" i="3"/>
  <c r="O1189" i="3"/>
  <c r="N1189" i="3"/>
  <c r="V1189" i="3" s="1"/>
  <c r="M1189" i="3"/>
  <c r="Y1189" i="3" s="1"/>
  <c r="U1188" i="3"/>
  <c r="T1188" i="3"/>
  <c r="S1188" i="3"/>
  <c r="R1188" i="3"/>
  <c r="Q1188" i="3"/>
  <c r="W1188" i="3" s="1"/>
  <c r="P1188" i="3"/>
  <c r="O1188" i="3"/>
  <c r="N1188" i="3"/>
  <c r="V1188" i="3" s="1"/>
  <c r="M1188" i="3"/>
  <c r="Y1188" i="3" s="1"/>
  <c r="U1187" i="3"/>
  <c r="T1187" i="3"/>
  <c r="S1187" i="3"/>
  <c r="R1187" i="3"/>
  <c r="Q1187" i="3"/>
  <c r="P1187" i="3"/>
  <c r="O1187" i="3"/>
  <c r="N1187" i="3"/>
  <c r="M1187" i="3"/>
  <c r="Y1186" i="3"/>
  <c r="U1186" i="3"/>
  <c r="X1186" i="3" s="1"/>
  <c r="T1186" i="3"/>
  <c r="S1186" i="3"/>
  <c r="R1186" i="3"/>
  <c r="Q1186" i="3"/>
  <c r="P1186" i="3"/>
  <c r="O1186" i="3"/>
  <c r="N1186" i="3"/>
  <c r="M1186" i="3"/>
  <c r="V1186" i="3" s="1"/>
  <c r="W1185" i="3"/>
  <c r="U1185" i="3"/>
  <c r="T1185" i="3"/>
  <c r="S1185" i="3"/>
  <c r="X1185" i="3" s="1"/>
  <c r="R1185" i="3"/>
  <c r="Q1185" i="3"/>
  <c r="P1185" i="3"/>
  <c r="O1185" i="3"/>
  <c r="N1185" i="3"/>
  <c r="V1185" i="3" s="1"/>
  <c r="M1185" i="3"/>
  <c r="U1184" i="3"/>
  <c r="T1184" i="3"/>
  <c r="X1184" i="3" s="1"/>
  <c r="S1184" i="3"/>
  <c r="R1184" i="3"/>
  <c r="Q1184" i="3"/>
  <c r="P1184" i="3"/>
  <c r="O1184" i="3"/>
  <c r="N1184" i="3"/>
  <c r="Y1184" i="3" s="1"/>
  <c r="M1184" i="3"/>
  <c r="U1183" i="3"/>
  <c r="T1183" i="3"/>
  <c r="X1183" i="3" s="1"/>
  <c r="S1183" i="3"/>
  <c r="R1183" i="3"/>
  <c r="W1183" i="3" s="1"/>
  <c r="Q1183" i="3"/>
  <c r="P1183" i="3"/>
  <c r="O1183" i="3"/>
  <c r="Y1183" i="3" s="1"/>
  <c r="N1183" i="3"/>
  <c r="M1183" i="3"/>
  <c r="U1182" i="3"/>
  <c r="X1182" i="3" s="1"/>
  <c r="T1182" i="3"/>
  <c r="S1182" i="3"/>
  <c r="R1182" i="3"/>
  <c r="Q1182" i="3"/>
  <c r="P1182" i="3"/>
  <c r="O1182" i="3"/>
  <c r="N1182" i="3"/>
  <c r="M1182" i="3"/>
  <c r="X1181" i="3"/>
  <c r="W1181" i="3"/>
  <c r="U1181" i="3"/>
  <c r="T1181" i="3"/>
  <c r="S1181" i="3"/>
  <c r="R1181" i="3"/>
  <c r="Q1181" i="3"/>
  <c r="P1181" i="3"/>
  <c r="O1181" i="3"/>
  <c r="N1181" i="3"/>
  <c r="V1181" i="3" s="1"/>
  <c r="M1181" i="3"/>
  <c r="U1180" i="3"/>
  <c r="T1180" i="3"/>
  <c r="X1180" i="3" s="1"/>
  <c r="S1180" i="3"/>
  <c r="R1180" i="3"/>
  <c r="Q1180" i="3"/>
  <c r="P1180" i="3"/>
  <c r="O1180" i="3"/>
  <c r="N1180" i="3"/>
  <c r="M1180" i="3"/>
  <c r="U1179" i="3"/>
  <c r="T1179" i="3"/>
  <c r="X1179" i="3" s="1"/>
  <c r="S1179" i="3"/>
  <c r="R1179" i="3"/>
  <c r="W1179" i="3" s="1"/>
  <c r="Q1179" i="3"/>
  <c r="P1179" i="3"/>
  <c r="O1179" i="3"/>
  <c r="Y1179" i="3" s="1"/>
  <c r="N1179" i="3"/>
  <c r="M1179" i="3"/>
  <c r="X1178" i="3"/>
  <c r="U1178" i="3"/>
  <c r="T1178" i="3"/>
  <c r="S1178" i="3"/>
  <c r="R1178" i="3"/>
  <c r="Q1178" i="3"/>
  <c r="W1178" i="3" s="1"/>
  <c r="P1178" i="3"/>
  <c r="O1178" i="3"/>
  <c r="N1178" i="3"/>
  <c r="M1178" i="3"/>
  <c r="V1178" i="3" s="1"/>
  <c r="X1177" i="3"/>
  <c r="W1177" i="3"/>
  <c r="U1177" i="3"/>
  <c r="T1177" i="3"/>
  <c r="S1177" i="3"/>
  <c r="R1177" i="3"/>
  <c r="Q1177" i="3"/>
  <c r="P1177" i="3"/>
  <c r="O1177" i="3"/>
  <c r="N1177" i="3"/>
  <c r="M1177" i="3"/>
  <c r="Y1176" i="3"/>
  <c r="U1176" i="3"/>
  <c r="T1176" i="3"/>
  <c r="S1176" i="3"/>
  <c r="R1176" i="3"/>
  <c r="Q1176" i="3"/>
  <c r="W1176" i="3" s="1"/>
  <c r="P1176" i="3"/>
  <c r="O1176" i="3"/>
  <c r="N1176" i="3"/>
  <c r="V1176" i="3" s="1"/>
  <c r="M1176" i="3"/>
  <c r="W1175" i="3"/>
  <c r="U1175" i="3"/>
  <c r="T1175" i="3"/>
  <c r="S1175" i="3"/>
  <c r="R1175" i="3"/>
  <c r="Q1175" i="3"/>
  <c r="P1175" i="3"/>
  <c r="O1175" i="3"/>
  <c r="N1175" i="3"/>
  <c r="M1175" i="3"/>
  <c r="V1175" i="3" s="1"/>
  <c r="X1174" i="3"/>
  <c r="U1174" i="3"/>
  <c r="T1174" i="3"/>
  <c r="S1174" i="3"/>
  <c r="R1174" i="3"/>
  <c r="Q1174" i="3"/>
  <c r="P1174" i="3"/>
  <c r="O1174" i="3"/>
  <c r="N1174" i="3"/>
  <c r="M1174" i="3"/>
  <c r="V1174" i="3" s="1"/>
  <c r="W1173" i="3"/>
  <c r="U1173" i="3"/>
  <c r="T1173" i="3"/>
  <c r="S1173" i="3"/>
  <c r="X1173" i="3" s="1"/>
  <c r="R1173" i="3"/>
  <c r="Q1173" i="3"/>
  <c r="P1173" i="3"/>
  <c r="O1173" i="3"/>
  <c r="N1173" i="3"/>
  <c r="V1173" i="3" s="1"/>
  <c r="M1173" i="3"/>
  <c r="Y1173" i="3" s="1"/>
  <c r="U1172" i="3"/>
  <c r="T1172" i="3"/>
  <c r="S1172" i="3"/>
  <c r="R1172" i="3"/>
  <c r="Q1172" i="3"/>
  <c r="W1172" i="3" s="1"/>
  <c r="P1172" i="3"/>
  <c r="O1172" i="3"/>
  <c r="N1172" i="3"/>
  <c r="V1172" i="3" s="1"/>
  <c r="M1172" i="3"/>
  <c r="Y1172" i="3" s="1"/>
  <c r="U1171" i="3"/>
  <c r="T1171" i="3"/>
  <c r="S1171" i="3"/>
  <c r="R1171" i="3"/>
  <c r="Q1171" i="3"/>
  <c r="P1171" i="3"/>
  <c r="O1171" i="3"/>
  <c r="N1171" i="3"/>
  <c r="M1171" i="3"/>
  <c r="Y1170" i="3"/>
  <c r="U1170" i="3"/>
  <c r="X1170" i="3" s="1"/>
  <c r="T1170" i="3"/>
  <c r="S1170" i="3"/>
  <c r="R1170" i="3"/>
  <c r="Q1170" i="3"/>
  <c r="P1170" i="3"/>
  <c r="O1170" i="3"/>
  <c r="N1170" i="3"/>
  <c r="M1170" i="3"/>
  <c r="V1170" i="3" s="1"/>
  <c r="W1169" i="3"/>
  <c r="U1169" i="3"/>
  <c r="T1169" i="3"/>
  <c r="S1169" i="3"/>
  <c r="X1169" i="3" s="1"/>
  <c r="R1169" i="3"/>
  <c r="Q1169" i="3"/>
  <c r="P1169" i="3"/>
  <c r="O1169" i="3"/>
  <c r="N1169" i="3"/>
  <c r="V1169" i="3" s="1"/>
  <c r="M1169" i="3"/>
  <c r="U1168" i="3"/>
  <c r="T1168" i="3"/>
  <c r="X1168" i="3" s="1"/>
  <c r="S1168" i="3"/>
  <c r="R1168" i="3"/>
  <c r="Q1168" i="3"/>
  <c r="P1168" i="3"/>
  <c r="O1168" i="3"/>
  <c r="N1168" i="3"/>
  <c r="Y1168" i="3" s="1"/>
  <c r="M1168" i="3"/>
  <c r="U1167" i="3"/>
  <c r="T1167" i="3"/>
  <c r="X1167" i="3" s="1"/>
  <c r="S1167" i="3"/>
  <c r="R1167" i="3"/>
  <c r="W1167" i="3" s="1"/>
  <c r="Q1167" i="3"/>
  <c r="P1167" i="3"/>
  <c r="O1167" i="3"/>
  <c r="Y1167" i="3" s="1"/>
  <c r="N1167" i="3"/>
  <c r="M1167" i="3"/>
  <c r="U1166" i="3"/>
  <c r="X1166" i="3" s="1"/>
  <c r="T1166" i="3"/>
  <c r="S1166" i="3"/>
  <c r="R1166" i="3"/>
  <c r="Q1166" i="3"/>
  <c r="P1166" i="3"/>
  <c r="O1166" i="3"/>
  <c r="N1166" i="3"/>
  <c r="M1166" i="3"/>
  <c r="X1165" i="3"/>
  <c r="W1165" i="3"/>
  <c r="U1165" i="3"/>
  <c r="T1165" i="3"/>
  <c r="S1165" i="3"/>
  <c r="R1165" i="3"/>
  <c r="Q1165" i="3"/>
  <c r="P1165" i="3"/>
  <c r="O1165" i="3"/>
  <c r="N1165" i="3"/>
  <c r="V1165" i="3" s="1"/>
  <c r="M1165" i="3"/>
  <c r="U1164" i="3"/>
  <c r="T1164" i="3"/>
  <c r="X1164" i="3" s="1"/>
  <c r="S1164" i="3"/>
  <c r="R1164" i="3"/>
  <c r="Q1164" i="3"/>
  <c r="P1164" i="3"/>
  <c r="O1164" i="3"/>
  <c r="N1164" i="3"/>
  <c r="M1164" i="3"/>
  <c r="Y1164" i="3" s="1"/>
  <c r="U1163" i="3"/>
  <c r="T1163" i="3"/>
  <c r="X1163" i="3" s="1"/>
  <c r="S1163" i="3"/>
  <c r="R1163" i="3"/>
  <c r="W1163" i="3" s="1"/>
  <c r="Q1163" i="3"/>
  <c r="P1163" i="3"/>
  <c r="O1163" i="3"/>
  <c r="Y1163" i="3" s="1"/>
  <c r="N1163" i="3"/>
  <c r="M1163" i="3"/>
  <c r="X1162" i="3"/>
  <c r="U1162" i="3"/>
  <c r="T1162" i="3"/>
  <c r="S1162" i="3"/>
  <c r="R1162" i="3"/>
  <c r="Q1162" i="3"/>
  <c r="W1162" i="3" s="1"/>
  <c r="P1162" i="3"/>
  <c r="O1162" i="3"/>
  <c r="N1162" i="3"/>
  <c r="M1162" i="3"/>
  <c r="V1162" i="3" s="1"/>
  <c r="X1161" i="3"/>
  <c r="W1161" i="3"/>
  <c r="U1161" i="3"/>
  <c r="T1161" i="3"/>
  <c r="S1161" i="3"/>
  <c r="R1161" i="3"/>
  <c r="Q1161" i="3"/>
  <c r="P1161" i="3"/>
  <c r="O1161" i="3"/>
  <c r="N1161" i="3"/>
  <c r="M1161" i="3"/>
  <c r="Y1160" i="3"/>
  <c r="U1160" i="3"/>
  <c r="T1160" i="3"/>
  <c r="S1160" i="3"/>
  <c r="R1160" i="3"/>
  <c r="Q1160" i="3"/>
  <c r="W1160" i="3" s="1"/>
  <c r="P1160" i="3"/>
  <c r="O1160" i="3"/>
  <c r="N1160" i="3"/>
  <c r="V1160" i="3" s="1"/>
  <c r="M1160" i="3"/>
  <c r="W1159" i="3"/>
  <c r="U1159" i="3"/>
  <c r="T1159" i="3"/>
  <c r="S1159" i="3"/>
  <c r="R1159" i="3"/>
  <c r="Q1159" i="3"/>
  <c r="P1159" i="3"/>
  <c r="O1159" i="3"/>
  <c r="N1159" i="3"/>
  <c r="M1159" i="3"/>
  <c r="V1159" i="3" s="1"/>
  <c r="X1158" i="3"/>
  <c r="U1158" i="3"/>
  <c r="T1158" i="3"/>
  <c r="S1158" i="3"/>
  <c r="R1158" i="3"/>
  <c r="Q1158" i="3"/>
  <c r="P1158" i="3"/>
  <c r="O1158" i="3"/>
  <c r="N1158" i="3"/>
  <c r="M1158" i="3"/>
  <c r="V1158" i="3" s="1"/>
  <c r="W1157" i="3"/>
  <c r="U1157" i="3"/>
  <c r="T1157" i="3"/>
  <c r="S1157" i="3"/>
  <c r="X1157" i="3" s="1"/>
  <c r="R1157" i="3"/>
  <c r="Q1157" i="3"/>
  <c r="P1157" i="3"/>
  <c r="O1157" i="3"/>
  <c r="N1157" i="3"/>
  <c r="V1157" i="3" s="1"/>
  <c r="M1157" i="3"/>
  <c r="Y1157" i="3" s="1"/>
  <c r="U1156" i="3"/>
  <c r="T1156" i="3"/>
  <c r="S1156" i="3"/>
  <c r="R1156" i="3"/>
  <c r="Q1156" i="3"/>
  <c r="W1156" i="3" s="1"/>
  <c r="P1156" i="3"/>
  <c r="O1156" i="3"/>
  <c r="N1156" i="3"/>
  <c r="V1156" i="3" s="1"/>
  <c r="M1156" i="3"/>
  <c r="Y1156" i="3" s="1"/>
  <c r="U1155" i="3"/>
  <c r="T1155" i="3"/>
  <c r="S1155" i="3"/>
  <c r="R1155" i="3"/>
  <c r="Q1155" i="3"/>
  <c r="P1155" i="3"/>
  <c r="O1155" i="3"/>
  <c r="N1155" i="3"/>
  <c r="M1155" i="3"/>
  <c r="Y1154" i="3"/>
  <c r="U1154" i="3"/>
  <c r="X1154" i="3" s="1"/>
  <c r="T1154" i="3"/>
  <c r="S1154" i="3"/>
  <c r="R1154" i="3"/>
  <c r="Q1154" i="3"/>
  <c r="P1154" i="3"/>
  <c r="O1154" i="3"/>
  <c r="N1154" i="3"/>
  <c r="M1154" i="3"/>
  <c r="V1154" i="3" s="1"/>
  <c r="W1153" i="3"/>
  <c r="U1153" i="3"/>
  <c r="T1153" i="3"/>
  <c r="S1153" i="3"/>
  <c r="X1153" i="3" s="1"/>
  <c r="R1153" i="3"/>
  <c r="Q1153" i="3"/>
  <c r="P1153" i="3"/>
  <c r="O1153" i="3"/>
  <c r="N1153" i="3"/>
  <c r="V1153" i="3" s="1"/>
  <c r="M1153" i="3"/>
  <c r="U1152" i="3"/>
  <c r="T1152" i="3"/>
  <c r="X1152" i="3" s="1"/>
  <c r="S1152" i="3"/>
  <c r="R1152" i="3"/>
  <c r="Q1152" i="3"/>
  <c r="P1152" i="3"/>
  <c r="O1152" i="3"/>
  <c r="N1152" i="3"/>
  <c r="M1152" i="3"/>
  <c r="U1151" i="3"/>
  <c r="T1151" i="3"/>
  <c r="X1151" i="3" s="1"/>
  <c r="S1151" i="3"/>
  <c r="R1151" i="3"/>
  <c r="W1151" i="3" s="1"/>
  <c r="Q1151" i="3"/>
  <c r="P1151" i="3"/>
  <c r="O1151" i="3"/>
  <c r="Y1151" i="3" s="1"/>
  <c r="N1151" i="3"/>
  <c r="M1151" i="3"/>
  <c r="U1150" i="3"/>
  <c r="X1150" i="3" s="1"/>
  <c r="T1150" i="3"/>
  <c r="S1150" i="3"/>
  <c r="R1150" i="3"/>
  <c r="Q1150" i="3"/>
  <c r="P1150" i="3"/>
  <c r="O1150" i="3"/>
  <c r="N1150" i="3"/>
  <c r="M1150" i="3"/>
  <c r="W1149" i="3"/>
  <c r="U1149" i="3"/>
  <c r="T1149" i="3"/>
  <c r="S1149" i="3"/>
  <c r="X1149" i="3" s="1"/>
  <c r="R1149" i="3"/>
  <c r="Q1149" i="3"/>
  <c r="P1149" i="3"/>
  <c r="O1149" i="3"/>
  <c r="N1149" i="3"/>
  <c r="M1149" i="3"/>
  <c r="U1148" i="3"/>
  <c r="T1148" i="3"/>
  <c r="X1148" i="3" s="1"/>
  <c r="S1148" i="3"/>
  <c r="R1148" i="3"/>
  <c r="Q1148" i="3"/>
  <c r="P1148" i="3"/>
  <c r="O1148" i="3"/>
  <c r="N1148" i="3"/>
  <c r="M1148" i="3"/>
  <c r="Y1148" i="3" s="1"/>
  <c r="U1147" i="3"/>
  <c r="T1147" i="3"/>
  <c r="X1147" i="3" s="1"/>
  <c r="S1147" i="3"/>
  <c r="R1147" i="3"/>
  <c r="W1147" i="3" s="1"/>
  <c r="Q1147" i="3"/>
  <c r="P1147" i="3"/>
  <c r="O1147" i="3"/>
  <c r="Y1147" i="3" s="1"/>
  <c r="N1147" i="3"/>
  <c r="M1147" i="3"/>
  <c r="X1146" i="3"/>
  <c r="U1146" i="3"/>
  <c r="T1146" i="3"/>
  <c r="S1146" i="3"/>
  <c r="R1146" i="3"/>
  <c r="Q1146" i="3"/>
  <c r="P1146" i="3"/>
  <c r="O1146" i="3"/>
  <c r="N1146" i="3"/>
  <c r="M1146" i="3"/>
  <c r="V1146" i="3" s="1"/>
  <c r="X1145" i="3"/>
  <c r="W1145" i="3"/>
  <c r="U1145" i="3"/>
  <c r="T1145" i="3"/>
  <c r="S1145" i="3"/>
  <c r="R1145" i="3"/>
  <c r="Q1145" i="3"/>
  <c r="P1145" i="3"/>
  <c r="O1145" i="3"/>
  <c r="N1145" i="3"/>
  <c r="M1145" i="3"/>
  <c r="Y1145" i="3" s="1"/>
  <c r="Y1144" i="3"/>
  <c r="U1144" i="3"/>
  <c r="T1144" i="3"/>
  <c r="S1144" i="3"/>
  <c r="R1144" i="3"/>
  <c r="Q1144" i="3"/>
  <c r="P1144" i="3"/>
  <c r="O1144" i="3"/>
  <c r="N1144" i="3"/>
  <c r="V1144" i="3" s="1"/>
  <c r="M1144" i="3"/>
  <c r="W1143" i="3"/>
  <c r="U1143" i="3"/>
  <c r="T1143" i="3"/>
  <c r="S1143" i="3"/>
  <c r="R1143" i="3"/>
  <c r="Q1143" i="3"/>
  <c r="P1143" i="3"/>
  <c r="O1143" i="3"/>
  <c r="N1143" i="3"/>
  <c r="M1143" i="3"/>
  <c r="V1143" i="3" s="1"/>
  <c r="X1142" i="3"/>
  <c r="U1142" i="3"/>
  <c r="T1142" i="3"/>
  <c r="S1142" i="3"/>
  <c r="R1142" i="3"/>
  <c r="W1142" i="3" s="1"/>
  <c r="Q1142" i="3"/>
  <c r="P1142" i="3"/>
  <c r="O1142" i="3"/>
  <c r="N1142" i="3"/>
  <c r="M1142" i="3"/>
  <c r="W1141" i="3"/>
  <c r="U1141" i="3"/>
  <c r="T1141" i="3"/>
  <c r="S1141" i="3"/>
  <c r="X1141" i="3" s="1"/>
  <c r="R1141" i="3"/>
  <c r="Q1141" i="3"/>
  <c r="P1141" i="3"/>
  <c r="O1141" i="3"/>
  <c r="N1141" i="3"/>
  <c r="V1141" i="3" s="1"/>
  <c r="M1141" i="3"/>
  <c r="U1140" i="3"/>
  <c r="T1140" i="3"/>
  <c r="S1140" i="3"/>
  <c r="R1140" i="3"/>
  <c r="Q1140" i="3"/>
  <c r="W1140" i="3" s="1"/>
  <c r="P1140" i="3"/>
  <c r="O1140" i="3"/>
  <c r="N1140" i="3"/>
  <c r="V1140" i="3" s="1"/>
  <c r="M1140" i="3"/>
  <c r="W1139" i="3"/>
  <c r="U1139" i="3"/>
  <c r="T1139" i="3"/>
  <c r="S1139" i="3"/>
  <c r="R1139" i="3"/>
  <c r="Q1139" i="3"/>
  <c r="P1139" i="3"/>
  <c r="O1139" i="3"/>
  <c r="Y1139" i="3" s="1"/>
  <c r="N1139" i="3"/>
  <c r="M1139" i="3"/>
  <c r="V1139" i="3" s="1"/>
  <c r="X1138" i="3"/>
  <c r="U1138" i="3"/>
  <c r="T1138" i="3"/>
  <c r="S1138" i="3"/>
  <c r="R1138" i="3"/>
  <c r="Q1138" i="3"/>
  <c r="P1138" i="3"/>
  <c r="O1138" i="3"/>
  <c r="N1138" i="3"/>
  <c r="M1138" i="3"/>
  <c r="W1137" i="3"/>
  <c r="U1137" i="3"/>
  <c r="T1137" i="3"/>
  <c r="S1137" i="3"/>
  <c r="X1137" i="3" s="1"/>
  <c r="R1137" i="3"/>
  <c r="Q1137" i="3"/>
  <c r="P1137" i="3"/>
  <c r="O1137" i="3"/>
  <c r="N1137" i="3"/>
  <c r="V1137" i="3" s="1"/>
  <c r="M1137" i="3"/>
  <c r="U1136" i="3"/>
  <c r="T1136" i="3"/>
  <c r="S1136" i="3"/>
  <c r="R1136" i="3"/>
  <c r="Q1136" i="3"/>
  <c r="W1136" i="3" s="1"/>
  <c r="P1136" i="3"/>
  <c r="O1136" i="3"/>
  <c r="N1136" i="3"/>
  <c r="V1136" i="3" s="1"/>
  <c r="M1136" i="3"/>
  <c r="U1135" i="3"/>
  <c r="T1135" i="3"/>
  <c r="S1135" i="3"/>
  <c r="R1135" i="3"/>
  <c r="W1135" i="3" s="1"/>
  <c r="Q1135" i="3"/>
  <c r="P1135" i="3"/>
  <c r="O1135" i="3"/>
  <c r="N1135" i="3"/>
  <c r="M1135" i="3"/>
  <c r="V1135" i="3" s="1"/>
  <c r="Y1134" i="3"/>
  <c r="X1134" i="3"/>
  <c r="U1134" i="3"/>
  <c r="T1134" i="3"/>
  <c r="S1134" i="3"/>
  <c r="R1134" i="3"/>
  <c r="W1134" i="3" s="1"/>
  <c r="Q1134" i="3"/>
  <c r="P1134" i="3"/>
  <c r="O1134" i="3"/>
  <c r="N1134" i="3"/>
  <c r="M1134" i="3"/>
  <c r="W1133" i="3"/>
  <c r="U1133" i="3"/>
  <c r="T1133" i="3"/>
  <c r="S1133" i="3"/>
  <c r="X1133" i="3" s="1"/>
  <c r="R1133" i="3"/>
  <c r="Q1133" i="3"/>
  <c r="P1133" i="3"/>
  <c r="O1133" i="3"/>
  <c r="N1133" i="3"/>
  <c r="V1133" i="3" s="1"/>
  <c r="M1133" i="3"/>
  <c r="Y1132" i="3"/>
  <c r="U1132" i="3"/>
  <c r="T1132" i="3"/>
  <c r="S1132" i="3"/>
  <c r="R1132" i="3"/>
  <c r="Q1132" i="3"/>
  <c r="W1132" i="3" s="1"/>
  <c r="P1132" i="3"/>
  <c r="O1132" i="3"/>
  <c r="N1132" i="3"/>
  <c r="V1132" i="3" s="1"/>
  <c r="M1132" i="3"/>
  <c r="U1131" i="3"/>
  <c r="T1131" i="3"/>
  <c r="S1131" i="3"/>
  <c r="R1131" i="3"/>
  <c r="W1131" i="3" s="1"/>
  <c r="Q1131" i="3"/>
  <c r="P1131" i="3"/>
  <c r="O1131" i="3"/>
  <c r="Y1131" i="3" s="1"/>
  <c r="N1131" i="3"/>
  <c r="M1131" i="3"/>
  <c r="V1131" i="3" s="1"/>
  <c r="Y1130" i="3"/>
  <c r="X1130" i="3"/>
  <c r="U1130" i="3"/>
  <c r="T1130" i="3"/>
  <c r="S1130" i="3"/>
  <c r="R1130" i="3"/>
  <c r="W1130" i="3" s="1"/>
  <c r="Q1130" i="3"/>
  <c r="P1130" i="3"/>
  <c r="O1130" i="3"/>
  <c r="N1130" i="3"/>
  <c r="M1130" i="3"/>
  <c r="W1129" i="3"/>
  <c r="U1129" i="3"/>
  <c r="T1129" i="3"/>
  <c r="S1129" i="3"/>
  <c r="X1129" i="3" s="1"/>
  <c r="R1129" i="3"/>
  <c r="Q1129" i="3"/>
  <c r="P1129" i="3"/>
  <c r="O1129" i="3"/>
  <c r="N1129" i="3"/>
  <c r="V1129" i="3" s="1"/>
  <c r="M1129" i="3"/>
  <c r="U1128" i="3"/>
  <c r="T1128" i="3"/>
  <c r="S1128" i="3"/>
  <c r="R1128" i="3"/>
  <c r="Q1128" i="3"/>
  <c r="P1128" i="3"/>
  <c r="O1128" i="3"/>
  <c r="N1128" i="3"/>
  <c r="V1128" i="3" s="1"/>
  <c r="M1128" i="3"/>
  <c r="U1127" i="3"/>
  <c r="T1127" i="3"/>
  <c r="S1127" i="3"/>
  <c r="R1127" i="3"/>
  <c r="W1127" i="3" s="1"/>
  <c r="Q1127" i="3"/>
  <c r="P1127" i="3"/>
  <c r="O1127" i="3"/>
  <c r="N1127" i="3"/>
  <c r="M1127" i="3"/>
  <c r="V1127" i="3" s="1"/>
  <c r="X1126" i="3"/>
  <c r="U1126" i="3"/>
  <c r="T1126" i="3"/>
  <c r="S1126" i="3"/>
  <c r="R1126" i="3"/>
  <c r="W1126" i="3" s="1"/>
  <c r="Q1126" i="3"/>
  <c r="P1126" i="3"/>
  <c r="O1126" i="3"/>
  <c r="N1126" i="3"/>
  <c r="M1126" i="3"/>
  <c r="W1125" i="3"/>
  <c r="U1125" i="3"/>
  <c r="T1125" i="3"/>
  <c r="S1125" i="3"/>
  <c r="X1125" i="3" s="1"/>
  <c r="R1125" i="3"/>
  <c r="Q1125" i="3"/>
  <c r="P1125" i="3"/>
  <c r="O1125" i="3"/>
  <c r="N1125" i="3"/>
  <c r="V1125" i="3" s="1"/>
  <c r="M1125" i="3"/>
  <c r="Y1124" i="3"/>
  <c r="U1124" i="3"/>
  <c r="T1124" i="3"/>
  <c r="S1124" i="3"/>
  <c r="R1124" i="3"/>
  <c r="Q1124" i="3"/>
  <c r="W1124" i="3" s="1"/>
  <c r="P1124" i="3"/>
  <c r="O1124" i="3"/>
  <c r="N1124" i="3"/>
  <c r="V1124" i="3" s="1"/>
  <c r="M1124" i="3"/>
  <c r="U1123" i="3"/>
  <c r="T1123" i="3"/>
  <c r="S1123" i="3"/>
  <c r="R1123" i="3"/>
  <c r="W1123" i="3" s="1"/>
  <c r="Q1123" i="3"/>
  <c r="P1123" i="3"/>
  <c r="O1123" i="3"/>
  <c r="N1123" i="3"/>
  <c r="M1123" i="3"/>
  <c r="V1123" i="3" s="1"/>
  <c r="X1122" i="3"/>
  <c r="U1122" i="3"/>
  <c r="T1122" i="3"/>
  <c r="S1122" i="3"/>
  <c r="R1122" i="3"/>
  <c r="W1122" i="3" s="1"/>
  <c r="Q1122" i="3"/>
  <c r="P1122" i="3"/>
  <c r="O1122" i="3"/>
  <c r="N1122" i="3"/>
  <c r="M1122" i="3"/>
  <c r="W1121" i="3"/>
  <c r="U1121" i="3"/>
  <c r="T1121" i="3"/>
  <c r="S1121" i="3"/>
  <c r="X1121" i="3" s="1"/>
  <c r="R1121" i="3"/>
  <c r="Q1121" i="3"/>
  <c r="P1121" i="3"/>
  <c r="O1121" i="3"/>
  <c r="N1121" i="3"/>
  <c r="V1121" i="3" s="1"/>
  <c r="M1121" i="3"/>
  <c r="Y1120" i="3"/>
  <c r="U1120" i="3"/>
  <c r="T1120" i="3"/>
  <c r="S1120" i="3"/>
  <c r="R1120" i="3"/>
  <c r="Q1120" i="3"/>
  <c r="W1120" i="3" s="1"/>
  <c r="P1120" i="3"/>
  <c r="O1120" i="3"/>
  <c r="N1120" i="3"/>
  <c r="V1120" i="3" s="1"/>
  <c r="M1120" i="3"/>
  <c r="U1119" i="3"/>
  <c r="T1119" i="3"/>
  <c r="S1119" i="3"/>
  <c r="R1119" i="3"/>
  <c r="W1119" i="3" s="1"/>
  <c r="Q1119" i="3"/>
  <c r="P1119" i="3"/>
  <c r="O1119" i="3"/>
  <c r="Y1119" i="3" s="1"/>
  <c r="N1119" i="3"/>
  <c r="M1119" i="3"/>
  <c r="V1119" i="3" s="1"/>
  <c r="X1118" i="3"/>
  <c r="U1118" i="3"/>
  <c r="T1118" i="3"/>
  <c r="S1118" i="3"/>
  <c r="R1118" i="3"/>
  <c r="Q1118" i="3"/>
  <c r="P1118" i="3"/>
  <c r="O1118" i="3"/>
  <c r="N1118" i="3"/>
  <c r="M1118" i="3"/>
  <c r="W1117" i="3"/>
  <c r="U1117" i="3"/>
  <c r="T1117" i="3"/>
  <c r="S1117" i="3"/>
  <c r="X1117" i="3" s="1"/>
  <c r="R1117" i="3"/>
  <c r="Q1117" i="3"/>
  <c r="P1117" i="3"/>
  <c r="O1117" i="3"/>
  <c r="N1117" i="3"/>
  <c r="V1117" i="3" s="1"/>
  <c r="M1117" i="3"/>
  <c r="U1116" i="3"/>
  <c r="T1116" i="3"/>
  <c r="S1116" i="3"/>
  <c r="R1116" i="3"/>
  <c r="Q1116" i="3"/>
  <c r="W1116" i="3" s="1"/>
  <c r="P1116" i="3"/>
  <c r="O1116" i="3"/>
  <c r="N1116" i="3"/>
  <c r="V1116" i="3" s="1"/>
  <c r="M1116" i="3"/>
  <c r="U1115" i="3"/>
  <c r="T1115" i="3"/>
  <c r="S1115" i="3"/>
  <c r="R1115" i="3"/>
  <c r="W1115" i="3" s="1"/>
  <c r="Q1115" i="3"/>
  <c r="P1115" i="3"/>
  <c r="O1115" i="3"/>
  <c r="N1115" i="3"/>
  <c r="M1115" i="3"/>
  <c r="V1115" i="3" s="1"/>
  <c r="X1114" i="3"/>
  <c r="U1114" i="3"/>
  <c r="T1114" i="3"/>
  <c r="S1114" i="3"/>
  <c r="R1114" i="3"/>
  <c r="Q1114" i="3"/>
  <c r="W1114" i="3" s="1"/>
  <c r="P1114" i="3"/>
  <c r="O1114" i="3"/>
  <c r="N1114" i="3"/>
  <c r="V1114" i="3" s="1"/>
  <c r="M1114" i="3"/>
  <c r="W1113" i="3"/>
  <c r="U1113" i="3"/>
  <c r="T1113" i="3"/>
  <c r="S1113" i="3"/>
  <c r="R1113" i="3"/>
  <c r="Q1113" i="3"/>
  <c r="P1113" i="3"/>
  <c r="O1113" i="3"/>
  <c r="N1113" i="3"/>
  <c r="M1113" i="3"/>
  <c r="U1112" i="3"/>
  <c r="T1112" i="3"/>
  <c r="S1112" i="3"/>
  <c r="X1112" i="3" s="1"/>
  <c r="R1112" i="3"/>
  <c r="Q1112" i="3"/>
  <c r="W1112" i="3" s="1"/>
  <c r="P1112" i="3"/>
  <c r="O1112" i="3"/>
  <c r="N1112" i="3"/>
  <c r="M1112" i="3"/>
  <c r="U1111" i="3"/>
  <c r="T1111" i="3"/>
  <c r="S1111" i="3"/>
  <c r="X1111" i="3" s="1"/>
  <c r="R1111" i="3"/>
  <c r="Q1111" i="3"/>
  <c r="W1111" i="3" s="1"/>
  <c r="P1111" i="3"/>
  <c r="O1111" i="3"/>
  <c r="N1111" i="3"/>
  <c r="V1111" i="3" s="1"/>
  <c r="M1111" i="3"/>
  <c r="W1110" i="3"/>
  <c r="U1110" i="3"/>
  <c r="T1110" i="3"/>
  <c r="X1110" i="3" s="1"/>
  <c r="S1110" i="3"/>
  <c r="R1110" i="3"/>
  <c r="Q1110" i="3"/>
  <c r="P1110" i="3"/>
  <c r="O1110" i="3"/>
  <c r="Y1110" i="3" s="1"/>
  <c r="N1110" i="3"/>
  <c r="V1110" i="3" s="1"/>
  <c r="M1110" i="3"/>
  <c r="W1109" i="3"/>
  <c r="U1109" i="3"/>
  <c r="T1109" i="3"/>
  <c r="S1109" i="3"/>
  <c r="R1109" i="3"/>
  <c r="Q1109" i="3"/>
  <c r="P1109" i="3"/>
  <c r="O1109" i="3"/>
  <c r="N1109" i="3"/>
  <c r="M1109" i="3"/>
  <c r="U1108" i="3"/>
  <c r="T1108" i="3"/>
  <c r="S1108" i="3"/>
  <c r="X1108" i="3" s="1"/>
  <c r="R1108" i="3"/>
  <c r="Q1108" i="3"/>
  <c r="W1108" i="3" s="1"/>
  <c r="P1108" i="3"/>
  <c r="O1108" i="3"/>
  <c r="N1108" i="3"/>
  <c r="M1108" i="3"/>
  <c r="U1107" i="3"/>
  <c r="T1107" i="3"/>
  <c r="S1107" i="3"/>
  <c r="X1107" i="3" s="1"/>
  <c r="R1107" i="3"/>
  <c r="Q1107" i="3"/>
  <c r="W1107" i="3" s="1"/>
  <c r="P1107" i="3"/>
  <c r="O1107" i="3"/>
  <c r="N1107" i="3"/>
  <c r="V1107" i="3" s="1"/>
  <c r="M1107" i="3"/>
  <c r="W1106" i="3"/>
  <c r="U1106" i="3"/>
  <c r="T1106" i="3"/>
  <c r="X1106" i="3" s="1"/>
  <c r="S1106" i="3"/>
  <c r="R1106" i="3"/>
  <c r="Q1106" i="3"/>
  <c r="P1106" i="3"/>
  <c r="O1106" i="3"/>
  <c r="Y1106" i="3" s="1"/>
  <c r="N1106" i="3"/>
  <c r="V1106" i="3" s="1"/>
  <c r="M1106" i="3"/>
  <c r="W1105" i="3"/>
  <c r="U1105" i="3"/>
  <c r="T1105" i="3"/>
  <c r="S1105" i="3"/>
  <c r="R1105" i="3"/>
  <c r="Q1105" i="3"/>
  <c r="P1105" i="3"/>
  <c r="O1105" i="3"/>
  <c r="N1105" i="3"/>
  <c r="M1105" i="3"/>
  <c r="U1104" i="3"/>
  <c r="T1104" i="3"/>
  <c r="S1104" i="3"/>
  <c r="X1104" i="3" s="1"/>
  <c r="R1104" i="3"/>
  <c r="Q1104" i="3"/>
  <c r="W1104" i="3" s="1"/>
  <c r="P1104" i="3"/>
  <c r="O1104" i="3"/>
  <c r="N1104" i="3"/>
  <c r="M1104" i="3"/>
  <c r="U1103" i="3"/>
  <c r="T1103" i="3"/>
  <c r="S1103" i="3"/>
  <c r="X1103" i="3" s="1"/>
  <c r="R1103" i="3"/>
  <c r="Q1103" i="3"/>
  <c r="W1103" i="3" s="1"/>
  <c r="P1103" i="3"/>
  <c r="O1103" i="3"/>
  <c r="N1103" i="3"/>
  <c r="V1103" i="3" s="1"/>
  <c r="M1103" i="3"/>
  <c r="W1102" i="3"/>
  <c r="U1102" i="3"/>
  <c r="T1102" i="3"/>
  <c r="X1102" i="3" s="1"/>
  <c r="S1102" i="3"/>
  <c r="R1102" i="3"/>
  <c r="Q1102" i="3"/>
  <c r="P1102" i="3"/>
  <c r="O1102" i="3"/>
  <c r="Y1102" i="3" s="1"/>
  <c r="N1102" i="3"/>
  <c r="V1102" i="3" s="1"/>
  <c r="M1102" i="3"/>
  <c r="W1101" i="3"/>
  <c r="U1101" i="3"/>
  <c r="T1101" i="3"/>
  <c r="S1101" i="3"/>
  <c r="R1101" i="3"/>
  <c r="Q1101" i="3"/>
  <c r="P1101" i="3"/>
  <c r="O1101" i="3"/>
  <c r="N1101" i="3"/>
  <c r="M1101" i="3"/>
  <c r="U1100" i="3"/>
  <c r="T1100" i="3"/>
  <c r="S1100" i="3"/>
  <c r="X1100" i="3" s="1"/>
  <c r="R1100" i="3"/>
  <c r="Q1100" i="3"/>
  <c r="W1100" i="3" s="1"/>
  <c r="P1100" i="3"/>
  <c r="O1100" i="3"/>
  <c r="N1100" i="3"/>
  <c r="M1100" i="3"/>
  <c r="U1099" i="3"/>
  <c r="T1099" i="3"/>
  <c r="S1099" i="3"/>
  <c r="X1099" i="3" s="1"/>
  <c r="R1099" i="3"/>
  <c r="Q1099" i="3"/>
  <c r="W1099" i="3" s="1"/>
  <c r="P1099" i="3"/>
  <c r="O1099" i="3"/>
  <c r="N1099" i="3"/>
  <c r="V1099" i="3" s="1"/>
  <c r="M1099" i="3"/>
  <c r="W1098" i="3"/>
  <c r="U1098" i="3"/>
  <c r="T1098" i="3"/>
  <c r="X1098" i="3" s="1"/>
  <c r="S1098" i="3"/>
  <c r="R1098" i="3"/>
  <c r="Q1098" i="3"/>
  <c r="P1098" i="3"/>
  <c r="O1098" i="3"/>
  <c r="Y1098" i="3" s="1"/>
  <c r="N1098" i="3"/>
  <c r="V1098" i="3" s="1"/>
  <c r="M1098" i="3"/>
  <c r="W1097" i="3"/>
  <c r="U1097" i="3"/>
  <c r="T1097" i="3"/>
  <c r="S1097" i="3"/>
  <c r="R1097" i="3"/>
  <c r="Q1097" i="3"/>
  <c r="P1097" i="3"/>
  <c r="O1097" i="3"/>
  <c r="N1097" i="3"/>
  <c r="M1097" i="3"/>
  <c r="U1096" i="3"/>
  <c r="T1096" i="3"/>
  <c r="S1096" i="3"/>
  <c r="X1096" i="3" s="1"/>
  <c r="R1096" i="3"/>
  <c r="Q1096" i="3"/>
  <c r="W1096" i="3" s="1"/>
  <c r="P1096" i="3"/>
  <c r="O1096" i="3"/>
  <c r="N1096" i="3"/>
  <c r="M1096" i="3"/>
  <c r="U1095" i="3"/>
  <c r="T1095" i="3"/>
  <c r="S1095" i="3"/>
  <c r="X1095" i="3" s="1"/>
  <c r="R1095" i="3"/>
  <c r="Q1095" i="3"/>
  <c r="W1095" i="3" s="1"/>
  <c r="P1095" i="3"/>
  <c r="O1095" i="3"/>
  <c r="N1095" i="3"/>
  <c r="V1095" i="3" s="1"/>
  <c r="M1095" i="3"/>
  <c r="W1094" i="3"/>
  <c r="U1094" i="3"/>
  <c r="T1094" i="3"/>
  <c r="X1094" i="3" s="1"/>
  <c r="S1094" i="3"/>
  <c r="R1094" i="3"/>
  <c r="Q1094" i="3"/>
  <c r="P1094" i="3"/>
  <c r="O1094" i="3"/>
  <c r="Y1094" i="3" s="1"/>
  <c r="N1094" i="3"/>
  <c r="V1094" i="3" s="1"/>
  <c r="M1094" i="3"/>
  <c r="W1093" i="3"/>
  <c r="U1093" i="3"/>
  <c r="T1093" i="3"/>
  <c r="S1093" i="3"/>
  <c r="R1093" i="3"/>
  <c r="Q1093" i="3"/>
  <c r="P1093" i="3"/>
  <c r="O1093" i="3"/>
  <c r="N1093" i="3"/>
  <c r="M1093" i="3"/>
  <c r="U1092" i="3"/>
  <c r="T1092" i="3"/>
  <c r="S1092" i="3"/>
  <c r="X1092" i="3" s="1"/>
  <c r="R1092" i="3"/>
  <c r="Q1092" i="3"/>
  <c r="W1092" i="3" s="1"/>
  <c r="P1092" i="3"/>
  <c r="O1092" i="3"/>
  <c r="N1092" i="3"/>
  <c r="M1092" i="3"/>
  <c r="U1091" i="3"/>
  <c r="T1091" i="3"/>
  <c r="S1091" i="3"/>
  <c r="X1091" i="3" s="1"/>
  <c r="R1091" i="3"/>
  <c r="Q1091" i="3"/>
  <c r="W1091" i="3" s="1"/>
  <c r="P1091" i="3"/>
  <c r="O1091" i="3"/>
  <c r="N1091" i="3"/>
  <c r="V1091" i="3" s="1"/>
  <c r="M1091" i="3"/>
  <c r="W1090" i="3"/>
  <c r="U1090" i="3"/>
  <c r="T1090" i="3"/>
  <c r="X1090" i="3" s="1"/>
  <c r="S1090" i="3"/>
  <c r="R1090" i="3"/>
  <c r="Q1090" i="3"/>
  <c r="P1090" i="3"/>
  <c r="O1090" i="3"/>
  <c r="Y1090" i="3" s="1"/>
  <c r="N1090" i="3"/>
  <c r="V1090" i="3" s="1"/>
  <c r="M1090" i="3"/>
  <c r="W1089" i="3"/>
  <c r="U1089" i="3"/>
  <c r="T1089" i="3"/>
  <c r="S1089" i="3"/>
  <c r="R1089" i="3"/>
  <c r="Q1089" i="3"/>
  <c r="P1089" i="3"/>
  <c r="O1089" i="3"/>
  <c r="N1089" i="3"/>
  <c r="M1089" i="3"/>
  <c r="U1088" i="3"/>
  <c r="T1088" i="3"/>
  <c r="S1088" i="3"/>
  <c r="X1088" i="3" s="1"/>
  <c r="R1088" i="3"/>
  <c r="Q1088" i="3"/>
  <c r="W1088" i="3" s="1"/>
  <c r="P1088" i="3"/>
  <c r="O1088" i="3"/>
  <c r="N1088" i="3"/>
  <c r="M1088" i="3"/>
  <c r="U1087" i="3"/>
  <c r="T1087" i="3"/>
  <c r="S1087" i="3"/>
  <c r="X1087" i="3" s="1"/>
  <c r="R1087" i="3"/>
  <c r="Q1087" i="3"/>
  <c r="W1087" i="3" s="1"/>
  <c r="P1087" i="3"/>
  <c r="O1087" i="3"/>
  <c r="N1087" i="3"/>
  <c r="V1087" i="3" s="1"/>
  <c r="M1087" i="3"/>
  <c r="W1086" i="3"/>
  <c r="U1086" i="3"/>
  <c r="T1086" i="3"/>
  <c r="X1086" i="3" s="1"/>
  <c r="S1086" i="3"/>
  <c r="R1086" i="3"/>
  <c r="Q1086" i="3"/>
  <c r="P1086" i="3"/>
  <c r="O1086" i="3"/>
  <c r="Y1086" i="3" s="1"/>
  <c r="N1086" i="3"/>
  <c r="V1086" i="3" s="1"/>
  <c r="M1086" i="3"/>
  <c r="W1085" i="3"/>
  <c r="U1085" i="3"/>
  <c r="T1085" i="3"/>
  <c r="S1085" i="3"/>
  <c r="R1085" i="3"/>
  <c r="Q1085" i="3"/>
  <c r="P1085" i="3"/>
  <c r="O1085" i="3"/>
  <c r="N1085" i="3"/>
  <c r="M1085" i="3"/>
  <c r="U1084" i="3"/>
  <c r="T1084" i="3"/>
  <c r="S1084" i="3"/>
  <c r="X1084" i="3" s="1"/>
  <c r="R1084" i="3"/>
  <c r="Q1084" i="3"/>
  <c r="W1084" i="3" s="1"/>
  <c r="P1084" i="3"/>
  <c r="O1084" i="3"/>
  <c r="N1084" i="3"/>
  <c r="M1084" i="3"/>
  <c r="U1083" i="3"/>
  <c r="T1083" i="3"/>
  <c r="S1083" i="3"/>
  <c r="X1083" i="3" s="1"/>
  <c r="R1083" i="3"/>
  <c r="Q1083" i="3"/>
  <c r="W1083" i="3" s="1"/>
  <c r="P1083" i="3"/>
  <c r="O1083" i="3"/>
  <c r="N1083" i="3"/>
  <c r="V1083" i="3" s="1"/>
  <c r="M1083" i="3"/>
  <c r="W1082" i="3"/>
  <c r="U1082" i="3"/>
  <c r="T1082" i="3"/>
  <c r="X1082" i="3" s="1"/>
  <c r="S1082" i="3"/>
  <c r="R1082" i="3"/>
  <c r="Q1082" i="3"/>
  <c r="P1082" i="3"/>
  <c r="O1082" i="3"/>
  <c r="Y1082" i="3" s="1"/>
  <c r="N1082" i="3"/>
  <c r="V1082" i="3" s="1"/>
  <c r="M1082" i="3"/>
  <c r="W1081" i="3"/>
  <c r="U1081" i="3"/>
  <c r="T1081" i="3"/>
  <c r="S1081" i="3"/>
  <c r="R1081" i="3"/>
  <c r="Q1081" i="3"/>
  <c r="P1081" i="3"/>
  <c r="O1081" i="3"/>
  <c r="N1081" i="3"/>
  <c r="M1081" i="3"/>
  <c r="U1080" i="3"/>
  <c r="T1080" i="3"/>
  <c r="S1080" i="3"/>
  <c r="X1080" i="3" s="1"/>
  <c r="R1080" i="3"/>
  <c r="Q1080" i="3"/>
  <c r="W1080" i="3" s="1"/>
  <c r="P1080" i="3"/>
  <c r="O1080" i="3"/>
  <c r="N1080" i="3"/>
  <c r="M1080" i="3"/>
  <c r="U1079" i="3"/>
  <c r="T1079" i="3"/>
  <c r="S1079" i="3"/>
  <c r="X1079" i="3" s="1"/>
  <c r="R1079" i="3"/>
  <c r="Q1079" i="3"/>
  <c r="W1079" i="3" s="1"/>
  <c r="P1079" i="3"/>
  <c r="O1079" i="3"/>
  <c r="N1079" i="3"/>
  <c r="V1079" i="3" s="1"/>
  <c r="M1079" i="3"/>
  <c r="W1078" i="3"/>
  <c r="U1078" i="3"/>
  <c r="T1078" i="3"/>
  <c r="X1078" i="3" s="1"/>
  <c r="S1078" i="3"/>
  <c r="R1078" i="3"/>
  <c r="Q1078" i="3"/>
  <c r="P1078" i="3"/>
  <c r="O1078" i="3"/>
  <c r="Y1078" i="3" s="1"/>
  <c r="N1078" i="3"/>
  <c r="V1078" i="3" s="1"/>
  <c r="M1078" i="3"/>
  <c r="W1077" i="3"/>
  <c r="U1077" i="3"/>
  <c r="T1077" i="3"/>
  <c r="S1077" i="3"/>
  <c r="R1077" i="3"/>
  <c r="Q1077" i="3"/>
  <c r="P1077" i="3"/>
  <c r="O1077" i="3"/>
  <c r="N1077" i="3"/>
  <c r="M1077" i="3"/>
  <c r="U1076" i="3"/>
  <c r="T1076" i="3"/>
  <c r="S1076" i="3"/>
  <c r="X1076" i="3" s="1"/>
  <c r="R1076" i="3"/>
  <c r="Q1076" i="3"/>
  <c r="W1076" i="3" s="1"/>
  <c r="P1076" i="3"/>
  <c r="O1076" i="3"/>
  <c r="N1076" i="3"/>
  <c r="M1076" i="3"/>
  <c r="U1075" i="3"/>
  <c r="T1075" i="3"/>
  <c r="S1075" i="3"/>
  <c r="X1075" i="3" s="1"/>
  <c r="R1075" i="3"/>
  <c r="Q1075" i="3"/>
  <c r="W1075" i="3" s="1"/>
  <c r="P1075" i="3"/>
  <c r="O1075" i="3"/>
  <c r="N1075" i="3"/>
  <c r="V1075" i="3" s="1"/>
  <c r="M1075" i="3"/>
  <c r="W1074" i="3"/>
  <c r="U1074" i="3"/>
  <c r="T1074" i="3"/>
  <c r="X1074" i="3" s="1"/>
  <c r="S1074" i="3"/>
  <c r="R1074" i="3"/>
  <c r="Q1074" i="3"/>
  <c r="P1074" i="3"/>
  <c r="O1074" i="3"/>
  <c r="Y1074" i="3" s="1"/>
  <c r="N1074" i="3"/>
  <c r="V1074" i="3" s="1"/>
  <c r="M1074" i="3"/>
  <c r="W1073" i="3"/>
  <c r="U1073" i="3"/>
  <c r="T1073" i="3"/>
  <c r="S1073" i="3"/>
  <c r="R1073" i="3"/>
  <c r="Q1073" i="3"/>
  <c r="P1073" i="3"/>
  <c r="O1073" i="3"/>
  <c r="N1073" i="3"/>
  <c r="M1073" i="3"/>
  <c r="U1072" i="3"/>
  <c r="T1072" i="3"/>
  <c r="S1072" i="3"/>
  <c r="X1072" i="3" s="1"/>
  <c r="R1072" i="3"/>
  <c r="Q1072" i="3"/>
  <c r="W1072" i="3" s="1"/>
  <c r="P1072" i="3"/>
  <c r="O1072" i="3"/>
  <c r="N1072" i="3"/>
  <c r="M1072" i="3"/>
  <c r="U1071" i="3"/>
  <c r="T1071" i="3"/>
  <c r="S1071" i="3"/>
  <c r="X1071" i="3" s="1"/>
  <c r="R1071" i="3"/>
  <c r="Q1071" i="3"/>
  <c r="W1071" i="3" s="1"/>
  <c r="P1071" i="3"/>
  <c r="O1071" i="3"/>
  <c r="N1071" i="3"/>
  <c r="V1071" i="3" s="1"/>
  <c r="M1071" i="3"/>
  <c r="W1070" i="3"/>
  <c r="U1070" i="3"/>
  <c r="T1070" i="3"/>
  <c r="X1070" i="3" s="1"/>
  <c r="S1070" i="3"/>
  <c r="R1070" i="3"/>
  <c r="Q1070" i="3"/>
  <c r="P1070" i="3"/>
  <c r="O1070" i="3"/>
  <c r="Y1070" i="3" s="1"/>
  <c r="N1070" i="3"/>
  <c r="V1070" i="3" s="1"/>
  <c r="M1070" i="3"/>
  <c r="W1069" i="3"/>
  <c r="U1069" i="3"/>
  <c r="T1069" i="3"/>
  <c r="S1069" i="3"/>
  <c r="R1069" i="3"/>
  <c r="Q1069" i="3"/>
  <c r="P1069" i="3"/>
  <c r="O1069" i="3"/>
  <c r="N1069" i="3"/>
  <c r="M1069" i="3"/>
  <c r="U1068" i="3"/>
  <c r="T1068" i="3"/>
  <c r="S1068" i="3"/>
  <c r="X1068" i="3" s="1"/>
  <c r="R1068" i="3"/>
  <c r="Q1068" i="3"/>
  <c r="W1068" i="3" s="1"/>
  <c r="P1068" i="3"/>
  <c r="O1068" i="3"/>
  <c r="N1068" i="3"/>
  <c r="M1068" i="3"/>
  <c r="U1067" i="3"/>
  <c r="T1067" i="3"/>
  <c r="S1067" i="3"/>
  <c r="X1067" i="3" s="1"/>
  <c r="R1067" i="3"/>
  <c r="Q1067" i="3"/>
  <c r="W1067" i="3" s="1"/>
  <c r="P1067" i="3"/>
  <c r="O1067" i="3"/>
  <c r="N1067" i="3"/>
  <c r="V1067" i="3" s="1"/>
  <c r="M1067" i="3"/>
  <c r="W1066" i="3"/>
  <c r="U1066" i="3"/>
  <c r="T1066" i="3"/>
  <c r="X1066" i="3" s="1"/>
  <c r="S1066" i="3"/>
  <c r="R1066" i="3"/>
  <c r="Q1066" i="3"/>
  <c r="P1066" i="3"/>
  <c r="O1066" i="3"/>
  <c r="Y1066" i="3" s="1"/>
  <c r="N1066" i="3"/>
  <c r="V1066" i="3" s="1"/>
  <c r="M1066" i="3"/>
  <c r="W1065" i="3"/>
  <c r="U1065" i="3"/>
  <c r="T1065" i="3"/>
  <c r="S1065" i="3"/>
  <c r="R1065" i="3"/>
  <c r="Q1065" i="3"/>
  <c r="P1065" i="3"/>
  <c r="O1065" i="3"/>
  <c r="N1065" i="3"/>
  <c r="M1065" i="3"/>
  <c r="U1064" i="3"/>
  <c r="T1064" i="3"/>
  <c r="S1064" i="3"/>
  <c r="X1064" i="3" s="1"/>
  <c r="R1064" i="3"/>
  <c r="Q1064" i="3"/>
  <c r="W1064" i="3" s="1"/>
  <c r="P1064" i="3"/>
  <c r="O1064" i="3"/>
  <c r="N1064" i="3"/>
  <c r="M1064" i="3"/>
  <c r="U1063" i="3"/>
  <c r="T1063" i="3"/>
  <c r="S1063" i="3"/>
  <c r="X1063" i="3" s="1"/>
  <c r="R1063" i="3"/>
  <c r="Q1063" i="3"/>
  <c r="W1063" i="3" s="1"/>
  <c r="P1063" i="3"/>
  <c r="O1063" i="3"/>
  <c r="N1063" i="3"/>
  <c r="V1063" i="3" s="1"/>
  <c r="M1063" i="3"/>
  <c r="W1062" i="3"/>
  <c r="U1062" i="3"/>
  <c r="T1062" i="3"/>
  <c r="X1062" i="3" s="1"/>
  <c r="S1062" i="3"/>
  <c r="R1062" i="3"/>
  <c r="Q1062" i="3"/>
  <c r="P1062" i="3"/>
  <c r="O1062" i="3"/>
  <c r="Y1062" i="3" s="1"/>
  <c r="N1062" i="3"/>
  <c r="V1062" i="3" s="1"/>
  <c r="M1062" i="3"/>
  <c r="W1061" i="3"/>
  <c r="U1061" i="3"/>
  <c r="T1061" i="3"/>
  <c r="S1061" i="3"/>
  <c r="R1061" i="3"/>
  <c r="Q1061" i="3"/>
  <c r="P1061" i="3"/>
  <c r="O1061" i="3"/>
  <c r="N1061" i="3"/>
  <c r="M1061" i="3"/>
  <c r="U1060" i="3"/>
  <c r="T1060" i="3"/>
  <c r="S1060" i="3"/>
  <c r="X1060" i="3" s="1"/>
  <c r="R1060" i="3"/>
  <c r="Q1060" i="3"/>
  <c r="W1060" i="3" s="1"/>
  <c r="P1060" i="3"/>
  <c r="O1060" i="3"/>
  <c r="N1060" i="3"/>
  <c r="M1060" i="3"/>
  <c r="U1059" i="3"/>
  <c r="T1059" i="3"/>
  <c r="S1059" i="3"/>
  <c r="X1059" i="3" s="1"/>
  <c r="R1059" i="3"/>
  <c r="Q1059" i="3"/>
  <c r="W1059" i="3" s="1"/>
  <c r="P1059" i="3"/>
  <c r="O1059" i="3"/>
  <c r="N1059" i="3"/>
  <c r="V1059" i="3" s="1"/>
  <c r="M1059" i="3"/>
  <c r="W1058" i="3"/>
  <c r="U1058" i="3"/>
  <c r="T1058" i="3"/>
  <c r="X1058" i="3" s="1"/>
  <c r="S1058" i="3"/>
  <c r="R1058" i="3"/>
  <c r="Q1058" i="3"/>
  <c r="P1058" i="3"/>
  <c r="O1058" i="3"/>
  <c r="Y1058" i="3" s="1"/>
  <c r="N1058" i="3"/>
  <c r="V1058" i="3" s="1"/>
  <c r="M1058" i="3"/>
  <c r="W1057" i="3"/>
  <c r="U1057" i="3"/>
  <c r="T1057" i="3"/>
  <c r="S1057" i="3"/>
  <c r="R1057" i="3"/>
  <c r="Q1057" i="3"/>
  <c r="P1057" i="3"/>
  <c r="O1057" i="3"/>
  <c r="N1057" i="3"/>
  <c r="M1057" i="3"/>
  <c r="U1056" i="3"/>
  <c r="T1056" i="3"/>
  <c r="S1056" i="3"/>
  <c r="X1056" i="3" s="1"/>
  <c r="R1056" i="3"/>
  <c r="Q1056" i="3"/>
  <c r="W1056" i="3" s="1"/>
  <c r="P1056" i="3"/>
  <c r="O1056" i="3"/>
  <c r="N1056" i="3"/>
  <c r="M1056" i="3"/>
  <c r="U1055" i="3"/>
  <c r="T1055" i="3"/>
  <c r="S1055" i="3"/>
  <c r="X1055" i="3" s="1"/>
  <c r="R1055" i="3"/>
  <c r="Q1055" i="3"/>
  <c r="W1055" i="3" s="1"/>
  <c r="P1055" i="3"/>
  <c r="O1055" i="3"/>
  <c r="N1055" i="3"/>
  <c r="V1055" i="3" s="1"/>
  <c r="M1055" i="3"/>
  <c r="W1054" i="3"/>
  <c r="U1054" i="3"/>
  <c r="T1054" i="3"/>
  <c r="X1054" i="3" s="1"/>
  <c r="S1054" i="3"/>
  <c r="R1054" i="3"/>
  <c r="Q1054" i="3"/>
  <c r="P1054" i="3"/>
  <c r="O1054" i="3"/>
  <c r="Y1054" i="3" s="1"/>
  <c r="N1054" i="3"/>
  <c r="V1054" i="3" s="1"/>
  <c r="M1054" i="3"/>
  <c r="W1053" i="3"/>
  <c r="U1053" i="3"/>
  <c r="T1053" i="3"/>
  <c r="S1053" i="3"/>
  <c r="R1053" i="3"/>
  <c r="Q1053" i="3"/>
  <c r="P1053" i="3"/>
  <c r="O1053" i="3"/>
  <c r="N1053" i="3"/>
  <c r="M1053" i="3"/>
  <c r="U1052" i="3"/>
  <c r="T1052" i="3"/>
  <c r="S1052" i="3"/>
  <c r="X1052" i="3" s="1"/>
  <c r="R1052" i="3"/>
  <c r="Q1052" i="3"/>
  <c r="W1052" i="3" s="1"/>
  <c r="P1052" i="3"/>
  <c r="O1052" i="3"/>
  <c r="N1052" i="3"/>
  <c r="M1052" i="3"/>
  <c r="U1051" i="3"/>
  <c r="T1051" i="3"/>
  <c r="S1051" i="3"/>
  <c r="X1051" i="3" s="1"/>
  <c r="R1051" i="3"/>
  <c r="Q1051" i="3"/>
  <c r="W1051" i="3" s="1"/>
  <c r="P1051" i="3"/>
  <c r="O1051" i="3"/>
  <c r="N1051" i="3"/>
  <c r="V1051" i="3" s="1"/>
  <c r="M1051" i="3"/>
  <c r="W1050" i="3"/>
  <c r="U1050" i="3"/>
  <c r="T1050" i="3"/>
  <c r="X1050" i="3" s="1"/>
  <c r="S1050" i="3"/>
  <c r="R1050" i="3"/>
  <c r="Q1050" i="3"/>
  <c r="P1050" i="3"/>
  <c r="O1050" i="3"/>
  <c r="Y1050" i="3" s="1"/>
  <c r="N1050" i="3"/>
  <c r="V1050" i="3" s="1"/>
  <c r="M1050" i="3"/>
  <c r="W1049" i="3"/>
  <c r="U1049" i="3"/>
  <c r="T1049" i="3"/>
  <c r="S1049" i="3"/>
  <c r="R1049" i="3"/>
  <c r="Q1049" i="3"/>
  <c r="P1049" i="3"/>
  <c r="O1049" i="3"/>
  <c r="N1049" i="3"/>
  <c r="M1049" i="3"/>
  <c r="U1048" i="3"/>
  <c r="T1048" i="3"/>
  <c r="S1048" i="3"/>
  <c r="X1048" i="3" s="1"/>
  <c r="R1048" i="3"/>
  <c r="Q1048" i="3"/>
  <c r="W1048" i="3" s="1"/>
  <c r="P1048" i="3"/>
  <c r="O1048" i="3"/>
  <c r="N1048" i="3"/>
  <c r="M1048" i="3"/>
  <c r="U1047" i="3"/>
  <c r="T1047" i="3"/>
  <c r="S1047" i="3"/>
  <c r="X1047" i="3" s="1"/>
  <c r="R1047" i="3"/>
  <c r="Q1047" i="3"/>
  <c r="W1047" i="3" s="1"/>
  <c r="P1047" i="3"/>
  <c r="O1047" i="3"/>
  <c r="N1047" i="3"/>
  <c r="V1047" i="3" s="1"/>
  <c r="M1047" i="3"/>
  <c r="W1046" i="3"/>
  <c r="U1046" i="3"/>
  <c r="T1046" i="3"/>
  <c r="X1046" i="3" s="1"/>
  <c r="S1046" i="3"/>
  <c r="R1046" i="3"/>
  <c r="Q1046" i="3"/>
  <c r="P1046" i="3"/>
  <c r="O1046" i="3"/>
  <c r="Y1046" i="3" s="1"/>
  <c r="N1046" i="3"/>
  <c r="V1046" i="3" s="1"/>
  <c r="M1046" i="3"/>
  <c r="W1045" i="3"/>
  <c r="U1045" i="3"/>
  <c r="T1045" i="3"/>
  <c r="S1045" i="3"/>
  <c r="R1045" i="3"/>
  <c r="Q1045" i="3"/>
  <c r="P1045" i="3"/>
  <c r="O1045" i="3"/>
  <c r="N1045" i="3"/>
  <c r="M1045" i="3"/>
  <c r="U1044" i="3"/>
  <c r="T1044" i="3"/>
  <c r="S1044" i="3"/>
  <c r="X1044" i="3" s="1"/>
  <c r="R1044" i="3"/>
  <c r="Q1044" i="3"/>
  <c r="W1044" i="3" s="1"/>
  <c r="P1044" i="3"/>
  <c r="O1044" i="3"/>
  <c r="N1044" i="3"/>
  <c r="M1044" i="3"/>
  <c r="U1043" i="3"/>
  <c r="T1043" i="3"/>
  <c r="S1043" i="3"/>
  <c r="X1043" i="3" s="1"/>
  <c r="R1043" i="3"/>
  <c r="Q1043" i="3"/>
  <c r="W1043" i="3" s="1"/>
  <c r="P1043" i="3"/>
  <c r="O1043" i="3"/>
  <c r="N1043" i="3"/>
  <c r="V1043" i="3" s="1"/>
  <c r="M1043" i="3"/>
  <c r="W1042" i="3"/>
  <c r="U1042" i="3"/>
  <c r="T1042" i="3"/>
  <c r="X1042" i="3" s="1"/>
  <c r="S1042" i="3"/>
  <c r="R1042" i="3"/>
  <c r="Q1042" i="3"/>
  <c r="P1042" i="3"/>
  <c r="O1042" i="3"/>
  <c r="Y1042" i="3" s="1"/>
  <c r="N1042" i="3"/>
  <c r="V1042" i="3" s="1"/>
  <c r="M1042" i="3"/>
  <c r="W1041" i="3"/>
  <c r="U1041" i="3"/>
  <c r="T1041" i="3"/>
  <c r="S1041" i="3"/>
  <c r="R1041" i="3"/>
  <c r="Q1041" i="3"/>
  <c r="P1041" i="3"/>
  <c r="O1041" i="3"/>
  <c r="N1041" i="3"/>
  <c r="M1041" i="3"/>
  <c r="U1040" i="3"/>
  <c r="T1040" i="3"/>
  <c r="S1040" i="3"/>
  <c r="X1040" i="3" s="1"/>
  <c r="R1040" i="3"/>
  <c r="Q1040" i="3"/>
  <c r="W1040" i="3" s="1"/>
  <c r="P1040" i="3"/>
  <c r="O1040" i="3"/>
  <c r="N1040" i="3"/>
  <c r="M1040" i="3"/>
  <c r="U1039" i="3"/>
  <c r="T1039" i="3"/>
  <c r="S1039" i="3"/>
  <c r="X1039" i="3" s="1"/>
  <c r="R1039" i="3"/>
  <c r="Q1039" i="3"/>
  <c r="W1039" i="3" s="1"/>
  <c r="P1039" i="3"/>
  <c r="O1039" i="3"/>
  <c r="N1039" i="3"/>
  <c r="V1039" i="3" s="1"/>
  <c r="M1039" i="3"/>
  <c r="W1038" i="3"/>
  <c r="U1038" i="3"/>
  <c r="T1038" i="3"/>
  <c r="X1038" i="3" s="1"/>
  <c r="S1038" i="3"/>
  <c r="R1038" i="3"/>
  <c r="Q1038" i="3"/>
  <c r="P1038" i="3"/>
  <c r="O1038" i="3"/>
  <c r="Y1038" i="3" s="1"/>
  <c r="N1038" i="3"/>
  <c r="V1038" i="3" s="1"/>
  <c r="M1038" i="3"/>
  <c r="W1037" i="3"/>
  <c r="U1037" i="3"/>
  <c r="T1037" i="3"/>
  <c r="S1037" i="3"/>
  <c r="R1037" i="3"/>
  <c r="Q1037" i="3"/>
  <c r="P1037" i="3"/>
  <c r="O1037" i="3"/>
  <c r="N1037" i="3"/>
  <c r="M1037" i="3"/>
  <c r="U1036" i="3"/>
  <c r="T1036" i="3"/>
  <c r="S1036" i="3"/>
  <c r="X1036" i="3" s="1"/>
  <c r="R1036" i="3"/>
  <c r="Q1036" i="3"/>
  <c r="W1036" i="3" s="1"/>
  <c r="P1036" i="3"/>
  <c r="O1036" i="3"/>
  <c r="N1036" i="3"/>
  <c r="M1036" i="3"/>
  <c r="U1035" i="3"/>
  <c r="T1035" i="3"/>
  <c r="S1035" i="3"/>
  <c r="X1035" i="3" s="1"/>
  <c r="R1035" i="3"/>
  <c r="Q1035" i="3"/>
  <c r="W1035" i="3" s="1"/>
  <c r="P1035" i="3"/>
  <c r="O1035" i="3"/>
  <c r="N1035" i="3"/>
  <c r="V1035" i="3" s="1"/>
  <c r="M1035" i="3"/>
  <c r="W1034" i="3"/>
  <c r="U1034" i="3"/>
  <c r="T1034" i="3"/>
  <c r="X1034" i="3" s="1"/>
  <c r="S1034" i="3"/>
  <c r="R1034" i="3"/>
  <c r="Q1034" i="3"/>
  <c r="P1034" i="3"/>
  <c r="O1034" i="3"/>
  <c r="Y1034" i="3" s="1"/>
  <c r="N1034" i="3"/>
  <c r="V1034" i="3" s="1"/>
  <c r="M1034" i="3"/>
  <c r="W1033" i="3"/>
  <c r="U1033" i="3"/>
  <c r="T1033" i="3"/>
  <c r="S1033" i="3"/>
  <c r="R1033" i="3"/>
  <c r="Q1033" i="3"/>
  <c r="P1033" i="3"/>
  <c r="O1033" i="3"/>
  <c r="N1033" i="3"/>
  <c r="M1033" i="3"/>
  <c r="U1032" i="3"/>
  <c r="T1032" i="3"/>
  <c r="S1032" i="3"/>
  <c r="X1032" i="3" s="1"/>
  <c r="R1032" i="3"/>
  <c r="Q1032" i="3"/>
  <c r="W1032" i="3" s="1"/>
  <c r="P1032" i="3"/>
  <c r="O1032" i="3"/>
  <c r="N1032" i="3"/>
  <c r="M1032" i="3"/>
  <c r="U1031" i="3"/>
  <c r="T1031" i="3"/>
  <c r="S1031" i="3"/>
  <c r="X1031" i="3" s="1"/>
  <c r="R1031" i="3"/>
  <c r="Q1031" i="3"/>
  <c r="W1031" i="3" s="1"/>
  <c r="P1031" i="3"/>
  <c r="O1031" i="3"/>
  <c r="N1031" i="3"/>
  <c r="V1031" i="3" s="1"/>
  <c r="M1031" i="3"/>
  <c r="W1030" i="3"/>
  <c r="U1030" i="3"/>
  <c r="T1030" i="3"/>
  <c r="X1030" i="3" s="1"/>
  <c r="S1030" i="3"/>
  <c r="R1030" i="3"/>
  <c r="Q1030" i="3"/>
  <c r="P1030" i="3"/>
  <c r="O1030" i="3"/>
  <c r="Y1030" i="3" s="1"/>
  <c r="N1030" i="3"/>
  <c r="V1030" i="3" s="1"/>
  <c r="M1030" i="3"/>
  <c r="W1029" i="3"/>
  <c r="U1029" i="3"/>
  <c r="T1029" i="3"/>
  <c r="S1029" i="3"/>
  <c r="R1029" i="3"/>
  <c r="Q1029" i="3"/>
  <c r="P1029" i="3"/>
  <c r="O1029" i="3"/>
  <c r="N1029" i="3"/>
  <c r="M1029" i="3"/>
  <c r="U1028" i="3"/>
  <c r="T1028" i="3"/>
  <c r="S1028" i="3"/>
  <c r="X1028" i="3" s="1"/>
  <c r="R1028" i="3"/>
  <c r="Q1028" i="3"/>
  <c r="W1028" i="3" s="1"/>
  <c r="P1028" i="3"/>
  <c r="O1028" i="3"/>
  <c r="N1028" i="3"/>
  <c r="M1028" i="3"/>
  <c r="X1027" i="3"/>
  <c r="U1027" i="3"/>
  <c r="T1027" i="3"/>
  <c r="S1027" i="3"/>
  <c r="R1027" i="3"/>
  <c r="Q1027" i="3"/>
  <c r="P1027" i="3"/>
  <c r="O1027" i="3"/>
  <c r="N1027" i="3"/>
  <c r="V1027" i="3" s="1"/>
  <c r="M1027" i="3"/>
  <c r="Y1026" i="3"/>
  <c r="W1026" i="3"/>
  <c r="U1026" i="3"/>
  <c r="T1026" i="3"/>
  <c r="X1026" i="3" s="1"/>
  <c r="S1026" i="3"/>
  <c r="R1026" i="3"/>
  <c r="Q1026" i="3"/>
  <c r="P1026" i="3"/>
  <c r="O1026" i="3"/>
  <c r="N1026" i="3"/>
  <c r="V1026" i="3" s="1"/>
  <c r="Z1026" i="3" s="1"/>
  <c r="M1026" i="3"/>
  <c r="U1025" i="3"/>
  <c r="T1025" i="3"/>
  <c r="S1025" i="3"/>
  <c r="R1025" i="3"/>
  <c r="Q1025" i="3"/>
  <c r="P1025" i="3"/>
  <c r="O1025" i="3"/>
  <c r="N1025" i="3"/>
  <c r="M1025" i="3"/>
  <c r="U1024" i="3"/>
  <c r="T1024" i="3"/>
  <c r="S1024" i="3"/>
  <c r="X1024" i="3" s="1"/>
  <c r="R1024" i="3"/>
  <c r="Q1024" i="3"/>
  <c r="W1024" i="3" s="1"/>
  <c r="P1024" i="3"/>
  <c r="O1024" i="3"/>
  <c r="N1024" i="3"/>
  <c r="M1024" i="3"/>
  <c r="U1023" i="3"/>
  <c r="T1023" i="3"/>
  <c r="S1023" i="3"/>
  <c r="X1023" i="3" s="1"/>
  <c r="R1023" i="3"/>
  <c r="Q1023" i="3"/>
  <c r="P1023" i="3"/>
  <c r="O1023" i="3"/>
  <c r="N1023" i="3"/>
  <c r="V1023" i="3" s="1"/>
  <c r="M1023" i="3"/>
  <c r="Y1022" i="3"/>
  <c r="U1022" i="3"/>
  <c r="T1022" i="3"/>
  <c r="X1022" i="3" s="1"/>
  <c r="S1022" i="3"/>
  <c r="R1022" i="3"/>
  <c r="Q1022" i="3"/>
  <c r="W1022" i="3" s="1"/>
  <c r="P1022" i="3"/>
  <c r="O1022" i="3"/>
  <c r="N1022" i="3"/>
  <c r="V1022" i="3" s="1"/>
  <c r="M1022" i="3"/>
  <c r="U1021" i="3"/>
  <c r="T1021" i="3"/>
  <c r="W1021" i="3" s="1"/>
  <c r="S1021" i="3"/>
  <c r="R1021" i="3"/>
  <c r="Q1021" i="3"/>
  <c r="P1021" i="3"/>
  <c r="O1021" i="3"/>
  <c r="N1021" i="3"/>
  <c r="M1021" i="3"/>
  <c r="U1020" i="3"/>
  <c r="T1020" i="3"/>
  <c r="S1020" i="3"/>
  <c r="R1020" i="3"/>
  <c r="Q1020" i="3"/>
  <c r="W1020" i="3" s="1"/>
  <c r="P1020" i="3"/>
  <c r="O1020" i="3"/>
  <c r="N1020" i="3"/>
  <c r="M1020" i="3"/>
  <c r="Y1019" i="3"/>
  <c r="X1019" i="3"/>
  <c r="U1019" i="3"/>
  <c r="T1019" i="3"/>
  <c r="S1019" i="3"/>
  <c r="R1019" i="3"/>
  <c r="Q1019" i="3"/>
  <c r="W1019" i="3" s="1"/>
  <c r="P1019" i="3"/>
  <c r="O1019" i="3"/>
  <c r="N1019" i="3"/>
  <c r="V1019" i="3" s="1"/>
  <c r="M1019" i="3"/>
  <c r="Y1018" i="3"/>
  <c r="U1018" i="3"/>
  <c r="T1018" i="3"/>
  <c r="X1018" i="3" s="1"/>
  <c r="S1018" i="3"/>
  <c r="R1018" i="3"/>
  <c r="Q1018" i="3"/>
  <c r="W1018" i="3" s="1"/>
  <c r="P1018" i="3"/>
  <c r="O1018" i="3"/>
  <c r="N1018" i="3"/>
  <c r="V1018" i="3" s="1"/>
  <c r="Z1018" i="3" s="1"/>
  <c r="M1018" i="3"/>
  <c r="W1017" i="3"/>
  <c r="U1017" i="3"/>
  <c r="T1017" i="3"/>
  <c r="S1017" i="3"/>
  <c r="R1017" i="3"/>
  <c r="Q1017" i="3"/>
  <c r="P1017" i="3"/>
  <c r="O1017" i="3"/>
  <c r="N1017" i="3"/>
  <c r="M1017" i="3"/>
  <c r="U1016" i="3"/>
  <c r="T1016" i="3"/>
  <c r="S1016" i="3"/>
  <c r="R1016" i="3"/>
  <c r="Q1016" i="3"/>
  <c r="P1016" i="3"/>
  <c r="O1016" i="3"/>
  <c r="N1016" i="3"/>
  <c r="M1016" i="3"/>
  <c r="Y1015" i="3"/>
  <c r="U1015" i="3"/>
  <c r="T1015" i="3"/>
  <c r="S1015" i="3"/>
  <c r="X1015" i="3" s="1"/>
  <c r="R1015" i="3"/>
  <c r="Q1015" i="3"/>
  <c r="W1015" i="3" s="1"/>
  <c r="P1015" i="3"/>
  <c r="O1015" i="3"/>
  <c r="N1015" i="3"/>
  <c r="V1015" i="3" s="1"/>
  <c r="M1015" i="3"/>
  <c r="U1014" i="3"/>
  <c r="T1014" i="3"/>
  <c r="X1014" i="3" s="1"/>
  <c r="S1014" i="3"/>
  <c r="R1014" i="3"/>
  <c r="Q1014" i="3"/>
  <c r="W1014" i="3" s="1"/>
  <c r="P1014" i="3"/>
  <c r="O1014" i="3"/>
  <c r="N1014" i="3"/>
  <c r="Y1014" i="3" s="1"/>
  <c r="M1014" i="3"/>
  <c r="W1013" i="3"/>
  <c r="U1013" i="3"/>
  <c r="T1013" i="3"/>
  <c r="S1013" i="3"/>
  <c r="R1013" i="3"/>
  <c r="Q1013" i="3"/>
  <c r="P1013" i="3"/>
  <c r="O1013" i="3"/>
  <c r="N1013" i="3"/>
  <c r="M1013" i="3"/>
  <c r="U1012" i="3"/>
  <c r="T1012" i="3"/>
  <c r="S1012" i="3"/>
  <c r="R1012" i="3"/>
  <c r="Q1012" i="3"/>
  <c r="P1012" i="3"/>
  <c r="O1012" i="3"/>
  <c r="N1012" i="3"/>
  <c r="M1012" i="3"/>
  <c r="X1011" i="3"/>
  <c r="U1011" i="3"/>
  <c r="T1011" i="3"/>
  <c r="S1011" i="3"/>
  <c r="Y1011" i="3" s="1"/>
  <c r="R1011" i="3"/>
  <c r="Q1011" i="3"/>
  <c r="W1011" i="3" s="1"/>
  <c r="P1011" i="3"/>
  <c r="O1011" i="3"/>
  <c r="N1011" i="3"/>
  <c r="V1011" i="3" s="1"/>
  <c r="M1011" i="3"/>
  <c r="U1010" i="3"/>
  <c r="T1010" i="3"/>
  <c r="X1010" i="3" s="1"/>
  <c r="S1010" i="3"/>
  <c r="R1010" i="3"/>
  <c r="Q1010" i="3"/>
  <c r="W1010" i="3" s="1"/>
  <c r="P1010" i="3"/>
  <c r="O1010" i="3"/>
  <c r="N1010" i="3"/>
  <c r="M1010" i="3"/>
  <c r="W1009" i="3"/>
  <c r="U1009" i="3"/>
  <c r="T1009" i="3"/>
  <c r="X1009" i="3" s="1"/>
  <c r="S1009" i="3"/>
  <c r="R1009" i="3"/>
  <c r="Q1009" i="3"/>
  <c r="P1009" i="3"/>
  <c r="O1009" i="3"/>
  <c r="N1009" i="3"/>
  <c r="M1009" i="3"/>
  <c r="U1008" i="3"/>
  <c r="T1008" i="3"/>
  <c r="S1008" i="3"/>
  <c r="R1008" i="3"/>
  <c r="Q1008" i="3"/>
  <c r="P1008" i="3"/>
  <c r="O1008" i="3"/>
  <c r="N1008" i="3"/>
  <c r="M1008" i="3"/>
  <c r="U1007" i="3"/>
  <c r="T1007" i="3"/>
  <c r="S1007" i="3"/>
  <c r="X1007" i="3" s="1"/>
  <c r="R1007" i="3"/>
  <c r="Q1007" i="3"/>
  <c r="W1007" i="3" s="1"/>
  <c r="P1007" i="3"/>
  <c r="O1007" i="3"/>
  <c r="N1007" i="3"/>
  <c r="V1007" i="3" s="1"/>
  <c r="M1007" i="3"/>
  <c r="U1006" i="3"/>
  <c r="T1006" i="3"/>
  <c r="X1006" i="3" s="1"/>
  <c r="S1006" i="3"/>
  <c r="R1006" i="3"/>
  <c r="Q1006" i="3"/>
  <c r="W1006" i="3" s="1"/>
  <c r="P1006" i="3"/>
  <c r="O1006" i="3"/>
  <c r="N1006" i="3"/>
  <c r="V1006" i="3" s="1"/>
  <c r="M1006" i="3"/>
  <c r="W1005" i="3"/>
  <c r="U1005" i="3"/>
  <c r="T1005" i="3"/>
  <c r="X1005" i="3" s="1"/>
  <c r="S1005" i="3"/>
  <c r="R1005" i="3"/>
  <c r="Q1005" i="3"/>
  <c r="P1005" i="3"/>
  <c r="O1005" i="3"/>
  <c r="N1005" i="3"/>
  <c r="M1005" i="3"/>
  <c r="U1004" i="3"/>
  <c r="T1004" i="3"/>
  <c r="S1004" i="3"/>
  <c r="R1004" i="3"/>
  <c r="Q1004" i="3"/>
  <c r="W1004" i="3" s="1"/>
  <c r="P1004" i="3"/>
  <c r="O1004" i="3"/>
  <c r="N1004" i="3"/>
  <c r="M1004" i="3"/>
  <c r="U1003" i="3"/>
  <c r="T1003" i="3"/>
  <c r="S1003" i="3"/>
  <c r="X1003" i="3" s="1"/>
  <c r="R1003" i="3"/>
  <c r="Q1003" i="3"/>
  <c r="W1003" i="3" s="1"/>
  <c r="P1003" i="3"/>
  <c r="O1003" i="3"/>
  <c r="N1003" i="3"/>
  <c r="V1003" i="3" s="1"/>
  <c r="M1003" i="3"/>
  <c r="W1002" i="3"/>
  <c r="U1002" i="3"/>
  <c r="T1002" i="3"/>
  <c r="X1002" i="3" s="1"/>
  <c r="S1002" i="3"/>
  <c r="R1002" i="3"/>
  <c r="Q1002" i="3"/>
  <c r="P1002" i="3"/>
  <c r="O1002" i="3"/>
  <c r="Y1002" i="3" s="1"/>
  <c r="N1002" i="3"/>
  <c r="V1002" i="3" s="1"/>
  <c r="M1002" i="3"/>
  <c r="W1001" i="3"/>
  <c r="U1001" i="3"/>
  <c r="T1001" i="3"/>
  <c r="X1001" i="3" s="1"/>
  <c r="S1001" i="3"/>
  <c r="R1001" i="3"/>
  <c r="Q1001" i="3"/>
  <c r="P1001" i="3"/>
  <c r="O1001" i="3"/>
  <c r="N1001" i="3"/>
  <c r="M1001" i="3"/>
  <c r="U1000" i="3"/>
  <c r="T1000" i="3"/>
  <c r="S1000" i="3"/>
  <c r="X1000" i="3" s="1"/>
  <c r="R1000" i="3"/>
  <c r="Q1000" i="3"/>
  <c r="W1000" i="3" s="1"/>
  <c r="P1000" i="3"/>
  <c r="O1000" i="3"/>
  <c r="N1000" i="3"/>
  <c r="M1000" i="3"/>
  <c r="X999" i="3"/>
  <c r="U999" i="3"/>
  <c r="T999" i="3"/>
  <c r="S999" i="3"/>
  <c r="R999" i="3"/>
  <c r="Q999" i="3"/>
  <c r="W999" i="3" s="1"/>
  <c r="P999" i="3"/>
  <c r="O999" i="3"/>
  <c r="N999" i="3"/>
  <c r="V999" i="3" s="1"/>
  <c r="M999" i="3"/>
  <c r="W998" i="3"/>
  <c r="U998" i="3"/>
  <c r="T998" i="3"/>
  <c r="X998" i="3" s="1"/>
  <c r="S998" i="3"/>
  <c r="R998" i="3"/>
  <c r="Q998" i="3"/>
  <c r="P998" i="3"/>
  <c r="O998" i="3"/>
  <c r="Y998" i="3" s="1"/>
  <c r="N998" i="3"/>
  <c r="V998" i="3" s="1"/>
  <c r="Z998" i="3" s="1"/>
  <c r="M998" i="3"/>
  <c r="U997" i="3"/>
  <c r="T997" i="3"/>
  <c r="S997" i="3"/>
  <c r="R997" i="3"/>
  <c r="Q997" i="3"/>
  <c r="P997" i="3"/>
  <c r="O997" i="3"/>
  <c r="N997" i="3"/>
  <c r="M997" i="3"/>
  <c r="U996" i="3"/>
  <c r="T996" i="3"/>
  <c r="S996" i="3"/>
  <c r="X996" i="3" s="1"/>
  <c r="R996" i="3"/>
  <c r="Q996" i="3"/>
  <c r="W996" i="3" s="1"/>
  <c r="P996" i="3"/>
  <c r="O996" i="3"/>
  <c r="N996" i="3"/>
  <c r="M996" i="3"/>
  <c r="X995" i="3"/>
  <c r="U995" i="3"/>
  <c r="T995" i="3"/>
  <c r="S995" i="3"/>
  <c r="R995" i="3"/>
  <c r="Q995" i="3"/>
  <c r="P995" i="3"/>
  <c r="O995" i="3"/>
  <c r="N995" i="3"/>
  <c r="V995" i="3" s="1"/>
  <c r="M995" i="3"/>
  <c r="Y994" i="3"/>
  <c r="W994" i="3"/>
  <c r="U994" i="3"/>
  <c r="T994" i="3"/>
  <c r="X994" i="3" s="1"/>
  <c r="S994" i="3"/>
  <c r="R994" i="3"/>
  <c r="Q994" i="3"/>
  <c r="P994" i="3"/>
  <c r="O994" i="3"/>
  <c r="N994" i="3"/>
  <c r="V994" i="3" s="1"/>
  <c r="Z994" i="3" s="1"/>
  <c r="M994" i="3"/>
  <c r="U993" i="3"/>
  <c r="T993" i="3"/>
  <c r="S993" i="3"/>
  <c r="R993" i="3"/>
  <c r="Q993" i="3"/>
  <c r="P993" i="3"/>
  <c r="O993" i="3"/>
  <c r="N993" i="3"/>
  <c r="M993" i="3"/>
  <c r="U992" i="3"/>
  <c r="T992" i="3"/>
  <c r="S992" i="3"/>
  <c r="X992" i="3" s="1"/>
  <c r="R992" i="3"/>
  <c r="Q992" i="3"/>
  <c r="W992" i="3" s="1"/>
  <c r="P992" i="3"/>
  <c r="O992" i="3"/>
  <c r="N992" i="3"/>
  <c r="M992" i="3"/>
  <c r="U991" i="3"/>
  <c r="T991" i="3"/>
  <c r="S991" i="3"/>
  <c r="X991" i="3" s="1"/>
  <c r="R991" i="3"/>
  <c r="Q991" i="3"/>
  <c r="P991" i="3"/>
  <c r="O991" i="3"/>
  <c r="N991" i="3"/>
  <c r="V991" i="3" s="1"/>
  <c r="M991" i="3"/>
  <c r="Y990" i="3"/>
  <c r="U990" i="3"/>
  <c r="T990" i="3"/>
  <c r="X990" i="3" s="1"/>
  <c r="S990" i="3"/>
  <c r="R990" i="3"/>
  <c r="Q990" i="3"/>
  <c r="W990" i="3" s="1"/>
  <c r="P990" i="3"/>
  <c r="O990" i="3"/>
  <c r="N990" i="3"/>
  <c r="V990" i="3" s="1"/>
  <c r="M990" i="3"/>
  <c r="U989" i="3"/>
  <c r="T989" i="3"/>
  <c r="W989" i="3" s="1"/>
  <c r="S989" i="3"/>
  <c r="R989" i="3"/>
  <c r="Q989" i="3"/>
  <c r="P989" i="3"/>
  <c r="O989" i="3"/>
  <c r="N989" i="3"/>
  <c r="M989" i="3"/>
  <c r="U988" i="3"/>
  <c r="T988" i="3"/>
  <c r="S988" i="3"/>
  <c r="R988" i="3"/>
  <c r="Q988" i="3"/>
  <c r="W988" i="3" s="1"/>
  <c r="P988" i="3"/>
  <c r="O988" i="3"/>
  <c r="N988" i="3"/>
  <c r="M988" i="3"/>
  <c r="Y987" i="3"/>
  <c r="X987" i="3"/>
  <c r="U987" i="3"/>
  <c r="T987" i="3"/>
  <c r="S987" i="3"/>
  <c r="R987" i="3"/>
  <c r="Q987" i="3"/>
  <c r="W987" i="3" s="1"/>
  <c r="P987" i="3"/>
  <c r="O987" i="3"/>
  <c r="N987" i="3"/>
  <c r="V987" i="3" s="1"/>
  <c r="M987" i="3"/>
  <c r="Y986" i="3"/>
  <c r="U986" i="3"/>
  <c r="T986" i="3"/>
  <c r="X986" i="3" s="1"/>
  <c r="S986" i="3"/>
  <c r="R986" i="3"/>
  <c r="Q986" i="3"/>
  <c r="W986" i="3" s="1"/>
  <c r="P986" i="3"/>
  <c r="O986" i="3"/>
  <c r="N986" i="3"/>
  <c r="V986" i="3" s="1"/>
  <c r="M986" i="3"/>
  <c r="W985" i="3"/>
  <c r="U985" i="3"/>
  <c r="T985" i="3"/>
  <c r="S985" i="3"/>
  <c r="R985" i="3"/>
  <c r="Q985" i="3"/>
  <c r="P985" i="3"/>
  <c r="O985" i="3"/>
  <c r="N985" i="3"/>
  <c r="M985" i="3"/>
  <c r="U984" i="3"/>
  <c r="T984" i="3"/>
  <c r="S984" i="3"/>
  <c r="R984" i="3"/>
  <c r="Q984" i="3"/>
  <c r="P984" i="3"/>
  <c r="O984" i="3"/>
  <c r="N984" i="3"/>
  <c r="M984" i="3"/>
  <c r="Y983" i="3"/>
  <c r="U983" i="3"/>
  <c r="T983" i="3"/>
  <c r="S983" i="3"/>
  <c r="X983" i="3" s="1"/>
  <c r="R983" i="3"/>
  <c r="Q983" i="3"/>
  <c r="W983" i="3" s="1"/>
  <c r="P983" i="3"/>
  <c r="O983" i="3"/>
  <c r="N983" i="3"/>
  <c r="V983" i="3" s="1"/>
  <c r="M983" i="3"/>
  <c r="U982" i="3"/>
  <c r="T982" i="3"/>
  <c r="X982" i="3" s="1"/>
  <c r="S982" i="3"/>
  <c r="R982" i="3"/>
  <c r="Q982" i="3"/>
  <c r="W982" i="3" s="1"/>
  <c r="P982" i="3"/>
  <c r="O982" i="3"/>
  <c r="N982" i="3"/>
  <c r="Y982" i="3" s="1"/>
  <c r="M982" i="3"/>
  <c r="W981" i="3"/>
  <c r="U981" i="3"/>
  <c r="T981" i="3"/>
  <c r="S981" i="3"/>
  <c r="R981" i="3"/>
  <c r="Q981" i="3"/>
  <c r="P981" i="3"/>
  <c r="O981" i="3"/>
  <c r="N981" i="3"/>
  <c r="M981" i="3"/>
  <c r="U980" i="3"/>
  <c r="T980" i="3"/>
  <c r="S980" i="3"/>
  <c r="R980" i="3"/>
  <c r="Q980" i="3"/>
  <c r="P980" i="3"/>
  <c r="O980" i="3"/>
  <c r="N980" i="3"/>
  <c r="M980" i="3"/>
  <c r="X979" i="3"/>
  <c r="U979" i="3"/>
  <c r="T979" i="3"/>
  <c r="S979" i="3"/>
  <c r="Y979" i="3" s="1"/>
  <c r="R979" i="3"/>
  <c r="Q979" i="3"/>
  <c r="W979" i="3" s="1"/>
  <c r="P979" i="3"/>
  <c r="O979" i="3"/>
  <c r="N979" i="3"/>
  <c r="V979" i="3" s="1"/>
  <c r="M979" i="3"/>
  <c r="U978" i="3"/>
  <c r="T978" i="3"/>
  <c r="X978" i="3" s="1"/>
  <c r="S978" i="3"/>
  <c r="R978" i="3"/>
  <c r="Q978" i="3"/>
  <c r="W978" i="3" s="1"/>
  <c r="P978" i="3"/>
  <c r="O978" i="3"/>
  <c r="N978" i="3"/>
  <c r="Y978" i="3" s="1"/>
  <c r="M978" i="3"/>
  <c r="W977" i="3"/>
  <c r="U977" i="3"/>
  <c r="T977" i="3"/>
  <c r="X977" i="3" s="1"/>
  <c r="S977" i="3"/>
  <c r="R977" i="3"/>
  <c r="Q977" i="3"/>
  <c r="P977" i="3"/>
  <c r="O977" i="3"/>
  <c r="N977" i="3"/>
  <c r="M977" i="3"/>
  <c r="U976" i="3"/>
  <c r="T976" i="3"/>
  <c r="S976" i="3"/>
  <c r="R976" i="3"/>
  <c r="Q976" i="3"/>
  <c r="P976" i="3"/>
  <c r="O976" i="3"/>
  <c r="N976" i="3"/>
  <c r="M976" i="3"/>
  <c r="U975" i="3"/>
  <c r="T975" i="3"/>
  <c r="S975" i="3"/>
  <c r="X975" i="3" s="1"/>
  <c r="R975" i="3"/>
  <c r="Q975" i="3"/>
  <c r="W975" i="3" s="1"/>
  <c r="P975" i="3"/>
  <c r="O975" i="3"/>
  <c r="N975" i="3"/>
  <c r="V975" i="3" s="1"/>
  <c r="M975" i="3"/>
  <c r="U974" i="3"/>
  <c r="T974" i="3"/>
  <c r="X974" i="3" s="1"/>
  <c r="S974" i="3"/>
  <c r="R974" i="3"/>
  <c r="Q974" i="3"/>
  <c r="W974" i="3" s="1"/>
  <c r="P974" i="3"/>
  <c r="O974" i="3"/>
  <c r="N974" i="3"/>
  <c r="V974" i="3" s="1"/>
  <c r="M974" i="3"/>
  <c r="W973" i="3"/>
  <c r="U973" i="3"/>
  <c r="T973" i="3"/>
  <c r="X973" i="3" s="1"/>
  <c r="S973" i="3"/>
  <c r="R973" i="3"/>
  <c r="Q973" i="3"/>
  <c r="P973" i="3"/>
  <c r="O973" i="3"/>
  <c r="N973" i="3"/>
  <c r="M973" i="3"/>
  <c r="U972" i="3"/>
  <c r="T972" i="3"/>
  <c r="S972" i="3"/>
  <c r="R972" i="3"/>
  <c r="Q972" i="3"/>
  <c r="W972" i="3" s="1"/>
  <c r="P972" i="3"/>
  <c r="O972" i="3"/>
  <c r="N972" i="3"/>
  <c r="M972" i="3"/>
  <c r="U971" i="3"/>
  <c r="T971" i="3"/>
  <c r="S971" i="3"/>
  <c r="X971" i="3" s="1"/>
  <c r="R971" i="3"/>
  <c r="Q971" i="3"/>
  <c r="W971" i="3" s="1"/>
  <c r="P971" i="3"/>
  <c r="O971" i="3"/>
  <c r="N971" i="3"/>
  <c r="V971" i="3" s="1"/>
  <c r="M971" i="3"/>
  <c r="W970" i="3"/>
  <c r="U970" i="3"/>
  <c r="T970" i="3"/>
  <c r="X970" i="3" s="1"/>
  <c r="S970" i="3"/>
  <c r="R970" i="3"/>
  <c r="Q970" i="3"/>
  <c r="P970" i="3"/>
  <c r="O970" i="3"/>
  <c r="Y970" i="3" s="1"/>
  <c r="N970" i="3"/>
  <c r="V970" i="3" s="1"/>
  <c r="Z970" i="3" s="1"/>
  <c r="M970" i="3"/>
  <c r="W969" i="3"/>
  <c r="U969" i="3"/>
  <c r="T969" i="3"/>
  <c r="X969" i="3" s="1"/>
  <c r="S969" i="3"/>
  <c r="R969" i="3"/>
  <c r="Q969" i="3"/>
  <c r="P969" i="3"/>
  <c r="O969" i="3"/>
  <c r="N969" i="3"/>
  <c r="M969" i="3"/>
  <c r="U968" i="3"/>
  <c r="T968" i="3"/>
  <c r="S968" i="3"/>
  <c r="X968" i="3" s="1"/>
  <c r="R968" i="3"/>
  <c r="Q968" i="3"/>
  <c r="W968" i="3" s="1"/>
  <c r="P968" i="3"/>
  <c r="O968" i="3"/>
  <c r="N968" i="3"/>
  <c r="M968" i="3"/>
  <c r="X967" i="3"/>
  <c r="U967" i="3"/>
  <c r="T967" i="3"/>
  <c r="S967" i="3"/>
  <c r="R967" i="3"/>
  <c r="Q967" i="3"/>
  <c r="W967" i="3" s="1"/>
  <c r="P967" i="3"/>
  <c r="O967" i="3"/>
  <c r="N967" i="3"/>
  <c r="V967" i="3" s="1"/>
  <c r="M967" i="3"/>
  <c r="W966" i="3"/>
  <c r="U966" i="3"/>
  <c r="T966" i="3"/>
  <c r="X966" i="3" s="1"/>
  <c r="S966" i="3"/>
  <c r="R966" i="3"/>
  <c r="Q966" i="3"/>
  <c r="P966" i="3"/>
  <c r="O966" i="3"/>
  <c r="Y966" i="3" s="1"/>
  <c r="N966" i="3"/>
  <c r="V966" i="3" s="1"/>
  <c r="Z966" i="3" s="1"/>
  <c r="M966" i="3"/>
  <c r="U965" i="3"/>
  <c r="T965" i="3"/>
  <c r="S965" i="3"/>
  <c r="R965" i="3"/>
  <c r="Q965" i="3"/>
  <c r="P965" i="3"/>
  <c r="O965" i="3"/>
  <c r="N965" i="3"/>
  <c r="M965" i="3"/>
  <c r="U964" i="3"/>
  <c r="T964" i="3"/>
  <c r="S964" i="3"/>
  <c r="X964" i="3" s="1"/>
  <c r="R964" i="3"/>
  <c r="Q964" i="3"/>
  <c r="W964" i="3" s="1"/>
  <c r="P964" i="3"/>
  <c r="O964" i="3"/>
  <c r="N964" i="3"/>
  <c r="M964" i="3"/>
  <c r="X963" i="3"/>
  <c r="U963" i="3"/>
  <c r="T963" i="3"/>
  <c r="S963" i="3"/>
  <c r="R963" i="3"/>
  <c r="Q963" i="3"/>
  <c r="P963" i="3"/>
  <c r="O963" i="3"/>
  <c r="N963" i="3"/>
  <c r="V963" i="3" s="1"/>
  <c r="M963" i="3"/>
  <c r="Y962" i="3"/>
  <c r="W962" i="3"/>
  <c r="U962" i="3"/>
  <c r="T962" i="3"/>
  <c r="X962" i="3" s="1"/>
  <c r="S962" i="3"/>
  <c r="R962" i="3"/>
  <c r="Q962" i="3"/>
  <c r="P962" i="3"/>
  <c r="O962" i="3"/>
  <c r="N962" i="3"/>
  <c r="V962" i="3" s="1"/>
  <c r="Z962" i="3" s="1"/>
  <c r="M962" i="3"/>
  <c r="U961" i="3"/>
  <c r="T961" i="3"/>
  <c r="S961" i="3"/>
  <c r="R961" i="3"/>
  <c r="Q961" i="3"/>
  <c r="P961" i="3"/>
  <c r="O961" i="3"/>
  <c r="N961" i="3"/>
  <c r="M961" i="3"/>
  <c r="U960" i="3"/>
  <c r="T960" i="3"/>
  <c r="S960" i="3"/>
  <c r="X960" i="3" s="1"/>
  <c r="R960" i="3"/>
  <c r="Q960" i="3"/>
  <c r="W960" i="3" s="1"/>
  <c r="P960" i="3"/>
  <c r="O960" i="3"/>
  <c r="N960" i="3"/>
  <c r="M960" i="3"/>
  <c r="U959" i="3"/>
  <c r="T959" i="3"/>
  <c r="S959" i="3"/>
  <c r="X959" i="3" s="1"/>
  <c r="R959" i="3"/>
  <c r="Q959" i="3"/>
  <c r="P959" i="3"/>
  <c r="O959" i="3"/>
  <c r="N959" i="3"/>
  <c r="V959" i="3" s="1"/>
  <c r="M959" i="3"/>
  <c r="Y958" i="3"/>
  <c r="U958" i="3"/>
  <c r="T958" i="3"/>
  <c r="X958" i="3" s="1"/>
  <c r="S958" i="3"/>
  <c r="R958" i="3"/>
  <c r="Q958" i="3"/>
  <c r="W958" i="3" s="1"/>
  <c r="P958" i="3"/>
  <c r="O958" i="3"/>
  <c r="N958" i="3"/>
  <c r="V958" i="3" s="1"/>
  <c r="Z958" i="3" s="1"/>
  <c r="M958" i="3"/>
  <c r="U957" i="3"/>
  <c r="T957" i="3"/>
  <c r="W957" i="3" s="1"/>
  <c r="S957" i="3"/>
  <c r="R957" i="3"/>
  <c r="Q957" i="3"/>
  <c r="P957" i="3"/>
  <c r="O957" i="3"/>
  <c r="N957" i="3"/>
  <c r="M957" i="3"/>
  <c r="U956" i="3"/>
  <c r="T956" i="3"/>
  <c r="S956" i="3"/>
  <c r="R956" i="3"/>
  <c r="Q956" i="3"/>
  <c r="W956" i="3" s="1"/>
  <c r="P956" i="3"/>
  <c r="O956" i="3"/>
  <c r="N956" i="3"/>
  <c r="M956" i="3"/>
  <c r="Y955" i="3"/>
  <c r="X955" i="3"/>
  <c r="U955" i="3"/>
  <c r="T955" i="3"/>
  <c r="S955" i="3"/>
  <c r="R955" i="3"/>
  <c r="Q955" i="3"/>
  <c r="W955" i="3" s="1"/>
  <c r="P955" i="3"/>
  <c r="O955" i="3"/>
  <c r="N955" i="3"/>
  <c r="V955" i="3" s="1"/>
  <c r="M955" i="3"/>
  <c r="Y954" i="3"/>
  <c r="U954" i="3"/>
  <c r="T954" i="3"/>
  <c r="X954" i="3" s="1"/>
  <c r="S954" i="3"/>
  <c r="R954" i="3"/>
  <c r="Q954" i="3"/>
  <c r="W954" i="3" s="1"/>
  <c r="P954" i="3"/>
  <c r="O954" i="3"/>
  <c r="N954" i="3"/>
  <c r="V954" i="3" s="1"/>
  <c r="Z954" i="3" s="1"/>
  <c r="M954" i="3"/>
  <c r="W953" i="3"/>
  <c r="U953" i="3"/>
  <c r="T953" i="3"/>
  <c r="S953" i="3"/>
  <c r="R953" i="3"/>
  <c r="Q953" i="3"/>
  <c r="P953" i="3"/>
  <c r="O953" i="3"/>
  <c r="N953" i="3"/>
  <c r="M953" i="3"/>
  <c r="U952" i="3"/>
  <c r="T952" i="3"/>
  <c r="S952" i="3"/>
  <c r="R952" i="3"/>
  <c r="Q952" i="3"/>
  <c r="W952" i="3" s="1"/>
  <c r="P952" i="3"/>
  <c r="O952" i="3"/>
  <c r="N952" i="3"/>
  <c r="M952" i="3"/>
  <c r="U951" i="3"/>
  <c r="T951" i="3"/>
  <c r="S951" i="3"/>
  <c r="X951" i="3" s="1"/>
  <c r="R951" i="3"/>
  <c r="Q951" i="3"/>
  <c r="Y951" i="3" s="1"/>
  <c r="P951" i="3"/>
  <c r="O951" i="3"/>
  <c r="N951" i="3"/>
  <c r="V951" i="3" s="1"/>
  <c r="M951" i="3"/>
  <c r="Y950" i="3"/>
  <c r="U950" i="3"/>
  <c r="T950" i="3"/>
  <c r="X950" i="3" s="1"/>
  <c r="S950" i="3"/>
  <c r="R950" i="3"/>
  <c r="Q950" i="3"/>
  <c r="W950" i="3" s="1"/>
  <c r="P950" i="3"/>
  <c r="O950" i="3"/>
  <c r="N950" i="3"/>
  <c r="V950" i="3" s="1"/>
  <c r="Z950" i="3" s="1"/>
  <c r="M950" i="3"/>
  <c r="W949" i="3"/>
  <c r="U949" i="3"/>
  <c r="T949" i="3"/>
  <c r="X949" i="3" s="1"/>
  <c r="S949" i="3"/>
  <c r="R949" i="3"/>
  <c r="Q949" i="3"/>
  <c r="P949" i="3"/>
  <c r="O949" i="3"/>
  <c r="N949" i="3"/>
  <c r="M949" i="3"/>
  <c r="U948" i="3"/>
  <c r="T948" i="3"/>
  <c r="S948" i="3"/>
  <c r="X948" i="3" s="1"/>
  <c r="R948" i="3"/>
  <c r="Q948" i="3"/>
  <c r="W948" i="3" s="1"/>
  <c r="P948" i="3"/>
  <c r="O948" i="3"/>
  <c r="N948" i="3"/>
  <c r="V948" i="3" s="1"/>
  <c r="M948" i="3"/>
  <c r="X947" i="3"/>
  <c r="U947" i="3"/>
  <c r="T947" i="3"/>
  <c r="S947" i="3"/>
  <c r="R947" i="3"/>
  <c r="Q947" i="3"/>
  <c r="P947" i="3"/>
  <c r="O947" i="3"/>
  <c r="N947" i="3"/>
  <c r="V947" i="3" s="1"/>
  <c r="M947" i="3"/>
  <c r="U946" i="3"/>
  <c r="T946" i="3"/>
  <c r="X946" i="3" s="1"/>
  <c r="S946" i="3"/>
  <c r="R946" i="3"/>
  <c r="Q946" i="3"/>
  <c r="W946" i="3" s="1"/>
  <c r="P946" i="3"/>
  <c r="O946" i="3"/>
  <c r="N946" i="3"/>
  <c r="Y946" i="3" s="1"/>
  <c r="M946" i="3"/>
  <c r="W945" i="3"/>
  <c r="U945" i="3"/>
  <c r="T945" i="3"/>
  <c r="X945" i="3" s="1"/>
  <c r="S945" i="3"/>
  <c r="R945" i="3"/>
  <c r="Q945" i="3"/>
  <c r="P945" i="3"/>
  <c r="O945" i="3"/>
  <c r="N945" i="3"/>
  <c r="M945" i="3"/>
  <c r="U944" i="3"/>
  <c r="T944" i="3"/>
  <c r="S944" i="3"/>
  <c r="R944" i="3"/>
  <c r="Q944" i="3"/>
  <c r="W944" i="3" s="1"/>
  <c r="P944" i="3"/>
  <c r="O944" i="3"/>
  <c r="N944" i="3"/>
  <c r="M944" i="3"/>
  <c r="Y944" i="3" s="1"/>
  <c r="U943" i="3"/>
  <c r="T943" i="3"/>
  <c r="X943" i="3" s="1"/>
  <c r="S943" i="3"/>
  <c r="R943" i="3"/>
  <c r="Q943" i="3"/>
  <c r="P943" i="3"/>
  <c r="O943" i="3"/>
  <c r="N943" i="3"/>
  <c r="V943" i="3" s="1"/>
  <c r="M943" i="3"/>
  <c r="U942" i="3"/>
  <c r="T942" i="3"/>
  <c r="X942" i="3" s="1"/>
  <c r="S942" i="3"/>
  <c r="R942" i="3"/>
  <c r="Q942" i="3"/>
  <c r="W942" i="3" s="1"/>
  <c r="P942" i="3"/>
  <c r="O942" i="3"/>
  <c r="N942" i="3"/>
  <c r="V942" i="3" s="1"/>
  <c r="M942" i="3"/>
  <c r="U941" i="3"/>
  <c r="T941" i="3"/>
  <c r="S941" i="3"/>
  <c r="R941" i="3"/>
  <c r="Q941" i="3"/>
  <c r="P941" i="3"/>
  <c r="O941" i="3"/>
  <c r="N941" i="3"/>
  <c r="M941" i="3"/>
  <c r="U940" i="3"/>
  <c r="T940" i="3"/>
  <c r="S940" i="3"/>
  <c r="R940" i="3"/>
  <c r="Q940" i="3"/>
  <c r="P940" i="3"/>
  <c r="O940" i="3"/>
  <c r="N940" i="3"/>
  <c r="M940" i="3"/>
  <c r="V940" i="3" s="1"/>
  <c r="X939" i="3"/>
  <c r="U939" i="3"/>
  <c r="T939" i="3"/>
  <c r="S939" i="3"/>
  <c r="Y939" i="3" s="1"/>
  <c r="R939" i="3"/>
  <c r="Q939" i="3"/>
  <c r="P939" i="3"/>
  <c r="O939" i="3"/>
  <c r="N939" i="3"/>
  <c r="V939" i="3" s="1"/>
  <c r="M939" i="3"/>
  <c r="U938" i="3"/>
  <c r="T938" i="3"/>
  <c r="X938" i="3" s="1"/>
  <c r="S938" i="3"/>
  <c r="R938" i="3"/>
  <c r="W938" i="3" s="1"/>
  <c r="Q938" i="3"/>
  <c r="P938" i="3"/>
  <c r="O938" i="3"/>
  <c r="N938" i="3"/>
  <c r="M938" i="3"/>
  <c r="W937" i="3"/>
  <c r="U937" i="3"/>
  <c r="T937" i="3"/>
  <c r="X937" i="3" s="1"/>
  <c r="S937" i="3"/>
  <c r="R937" i="3"/>
  <c r="Q937" i="3"/>
  <c r="P937" i="3"/>
  <c r="O937" i="3"/>
  <c r="N937" i="3"/>
  <c r="M937" i="3"/>
  <c r="U936" i="3"/>
  <c r="T936" i="3"/>
  <c r="S936" i="3"/>
  <c r="R936" i="3"/>
  <c r="Q936" i="3"/>
  <c r="W936" i="3" s="1"/>
  <c r="P936" i="3"/>
  <c r="O936" i="3"/>
  <c r="N936" i="3"/>
  <c r="M936" i="3"/>
  <c r="U935" i="3"/>
  <c r="T935" i="3"/>
  <c r="S935" i="3"/>
  <c r="X935" i="3" s="1"/>
  <c r="R935" i="3"/>
  <c r="Q935" i="3"/>
  <c r="P935" i="3"/>
  <c r="O935" i="3"/>
  <c r="N935" i="3"/>
  <c r="V935" i="3" s="1"/>
  <c r="M935" i="3"/>
  <c r="Y934" i="3"/>
  <c r="U934" i="3"/>
  <c r="T934" i="3"/>
  <c r="X934" i="3" s="1"/>
  <c r="S934" i="3"/>
  <c r="R934" i="3"/>
  <c r="Q934" i="3"/>
  <c r="W934" i="3" s="1"/>
  <c r="P934" i="3"/>
  <c r="O934" i="3"/>
  <c r="N934" i="3"/>
  <c r="V934" i="3" s="1"/>
  <c r="M934" i="3"/>
  <c r="W933" i="3"/>
  <c r="U933" i="3"/>
  <c r="T933" i="3"/>
  <c r="X933" i="3" s="1"/>
  <c r="S933" i="3"/>
  <c r="R933" i="3"/>
  <c r="Q933" i="3"/>
  <c r="P933" i="3"/>
  <c r="O933" i="3"/>
  <c r="N933" i="3"/>
  <c r="M933" i="3"/>
  <c r="U932" i="3"/>
  <c r="T932" i="3"/>
  <c r="S932" i="3"/>
  <c r="X932" i="3" s="1"/>
  <c r="R932" i="3"/>
  <c r="Q932" i="3"/>
  <c r="W932" i="3" s="1"/>
  <c r="P932" i="3"/>
  <c r="O932" i="3"/>
  <c r="N932" i="3"/>
  <c r="V932" i="3" s="1"/>
  <c r="M932" i="3"/>
  <c r="X931" i="3"/>
  <c r="U931" i="3"/>
  <c r="T931" i="3"/>
  <c r="S931" i="3"/>
  <c r="Y931" i="3" s="1"/>
  <c r="R931" i="3"/>
  <c r="Q931" i="3"/>
  <c r="W931" i="3" s="1"/>
  <c r="P931" i="3"/>
  <c r="O931" i="3"/>
  <c r="N931" i="3"/>
  <c r="V931" i="3" s="1"/>
  <c r="Z931" i="3" s="1"/>
  <c r="M931" i="3"/>
  <c r="U930" i="3"/>
  <c r="T930" i="3"/>
  <c r="X930" i="3" s="1"/>
  <c r="S930" i="3"/>
  <c r="R930" i="3"/>
  <c r="Q930" i="3"/>
  <c r="P930" i="3"/>
  <c r="O930" i="3"/>
  <c r="N930" i="3"/>
  <c r="V930" i="3" s="1"/>
  <c r="M930" i="3"/>
  <c r="W929" i="3"/>
  <c r="U929" i="3"/>
  <c r="T929" i="3"/>
  <c r="X929" i="3" s="1"/>
  <c r="S929" i="3"/>
  <c r="R929" i="3"/>
  <c r="Q929" i="3"/>
  <c r="P929" i="3"/>
  <c r="O929" i="3"/>
  <c r="N929" i="3"/>
  <c r="M929" i="3"/>
  <c r="X928" i="3"/>
  <c r="U928" i="3"/>
  <c r="T928" i="3"/>
  <c r="S928" i="3"/>
  <c r="R928" i="3"/>
  <c r="Q928" i="3"/>
  <c r="P928" i="3"/>
  <c r="O928" i="3"/>
  <c r="N928" i="3"/>
  <c r="M928" i="3"/>
  <c r="U927" i="3"/>
  <c r="T927" i="3"/>
  <c r="X927" i="3" s="1"/>
  <c r="S927" i="3"/>
  <c r="Y927" i="3" s="1"/>
  <c r="R927" i="3"/>
  <c r="Q927" i="3"/>
  <c r="P927" i="3"/>
  <c r="O927" i="3"/>
  <c r="N927" i="3"/>
  <c r="V927" i="3" s="1"/>
  <c r="M927" i="3"/>
  <c r="Y926" i="3"/>
  <c r="U926" i="3"/>
  <c r="T926" i="3"/>
  <c r="X926" i="3" s="1"/>
  <c r="S926" i="3"/>
  <c r="R926" i="3"/>
  <c r="Q926" i="3"/>
  <c r="W926" i="3" s="1"/>
  <c r="P926" i="3"/>
  <c r="O926" i="3"/>
  <c r="N926" i="3"/>
  <c r="V926" i="3" s="1"/>
  <c r="M926" i="3"/>
  <c r="U925" i="3"/>
  <c r="T925" i="3"/>
  <c r="X925" i="3" s="1"/>
  <c r="S925" i="3"/>
  <c r="R925" i="3"/>
  <c r="W925" i="3" s="1"/>
  <c r="Q925" i="3"/>
  <c r="P925" i="3"/>
  <c r="O925" i="3"/>
  <c r="N925" i="3"/>
  <c r="M925" i="3"/>
  <c r="U924" i="3"/>
  <c r="T924" i="3"/>
  <c r="S924" i="3"/>
  <c r="R924" i="3"/>
  <c r="Q924" i="3"/>
  <c r="W924" i="3" s="1"/>
  <c r="P924" i="3"/>
  <c r="O924" i="3"/>
  <c r="N924" i="3"/>
  <c r="M924" i="3"/>
  <c r="U923" i="3"/>
  <c r="T923" i="3"/>
  <c r="X923" i="3" s="1"/>
  <c r="S923" i="3"/>
  <c r="R923" i="3"/>
  <c r="Q923" i="3"/>
  <c r="W923" i="3" s="1"/>
  <c r="P923" i="3"/>
  <c r="O923" i="3"/>
  <c r="N923" i="3"/>
  <c r="V923" i="3" s="1"/>
  <c r="M923" i="3"/>
  <c r="U922" i="3"/>
  <c r="T922" i="3"/>
  <c r="X922" i="3" s="1"/>
  <c r="S922" i="3"/>
  <c r="R922" i="3"/>
  <c r="Q922" i="3"/>
  <c r="W922" i="3" s="1"/>
  <c r="P922" i="3"/>
  <c r="O922" i="3"/>
  <c r="N922" i="3"/>
  <c r="M922" i="3"/>
  <c r="U921" i="3"/>
  <c r="T921" i="3"/>
  <c r="X921" i="3" s="1"/>
  <c r="S921" i="3"/>
  <c r="R921" i="3"/>
  <c r="W921" i="3" s="1"/>
  <c r="Q921" i="3"/>
  <c r="P921" i="3"/>
  <c r="O921" i="3"/>
  <c r="N921" i="3"/>
  <c r="M921" i="3"/>
  <c r="X920" i="3"/>
  <c r="U920" i="3"/>
  <c r="T920" i="3"/>
  <c r="S920" i="3"/>
  <c r="R920" i="3"/>
  <c r="Q920" i="3"/>
  <c r="W920" i="3" s="1"/>
  <c r="P920" i="3"/>
  <c r="O920" i="3"/>
  <c r="N920" i="3"/>
  <c r="V920" i="3" s="1"/>
  <c r="M920" i="3"/>
  <c r="Y919" i="3"/>
  <c r="U919" i="3"/>
  <c r="T919" i="3"/>
  <c r="X919" i="3" s="1"/>
  <c r="S919" i="3"/>
  <c r="R919" i="3"/>
  <c r="Q919" i="3"/>
  <c r="P919" i="3"/>
  <c r="O919" i="3"/>
  <c r="N919" i="3"/>
  <c r="V919" i="3" s="1"/>
  <c r="M919" i="3"/>
  <c r="U918" i="3"/>
  <c r="T918" i="3"/>
  <c r="X918" i="3" s="1"/>
  <c r="S918" i="3"/>
  <c r="R918" i="3"/>
  <c r="W918" i="3" s="1"/>
  <c r="Q918" i="3"/>
  <c r="P918" i="3"/>
  <c r="O918" i="3"/>
  <c r="N918" i="3"/>
  <c r="M918" i="3"/>
  <c r="X917" i="3"/>
  <c r="W917" i="3"/>
  <c r="U917" i="3"/>
  <c r="T917" i="3"/>
  <c r="S917" i="3"/>
  <c r="R917" i="3"/>
  <c r="Q917" i="3"/>
  <c r="P917" i="3"/>
  <c r="O917" i="3"/>
  <c r="N917" i="3"/>
  <c r="M917" i="3"/>
  <c r="X916" i="3"/>
  <c r="U916" i="3"/>
  <c r="T916" i="3"/>
  <c r="S916" i="3"/>
  <c r="R916" i="3"/>
  <c r="Q916" i="3"/>
  <c r="P916" i="3"/>
  <c r="O916" i="3"/>
  <c r="N916" i="3"/>
  <c r="M916" i="3"/>
  <c r="V916" i="3" s="1"/>
  <c r="U915" i="3"/>
  <c r="T915" i="3"/>
  <c r="S915" i="3"/>
  <c r="X915" i="3" s="1"/>
  <c r="R915" i="3"/>
  <c r="Q915" i="3"/>
  <c r="W915" i="3" s="1"/>
  <c r="P915" i="3"/>
  <c r="O915" i="3"/>
  <c r="N915" i="3"/>
  <c r="M915" i="3"/>
  <c r="Y914" i="3"/>
  <c r="U914" i="3"/>
  <c r="T914" i="3"/>
  <c r="X914" i="3" s="1"/>
  <c r="S914" i="3"/>
  <c r="R914" i="3"/>
  <c r="Q914" i="3"/>
  <c r="W914" i="3" s="1"/>
  <c r="P914" i="3"/>
  <c r="O914" i="3"/>
  <c r="N914" i="3"/>
  <c r="V914" i="3" s="1"/>
  <c r="M914" i="3"/>
  <c r="U913" i="3"/>
  <c r="T913" i="3"/>
  <c r="X913" i="3" s="1"/>
  <c r="S913" i="3"/>
  <c r="R913" i="3"/>
  <c r="Q913" i="3"/>
  <c r="P913" i="3"/>
  <c r="O913" i="3"/>
  <c r="N913" i="3"/>
  <c r="M913" i="3"/>
  <c r="U912" i="3"/>
  <c r="T912" i="3"/>
  <c r="S912" i="3"/>
  <c r="X912" i="3" s="1"/>
  <c r="R912" i="3"/>
  <c r="Q912" i="3"/>
  <c r="W912" i="3" s="1"/>
  <c r="P912" i="3"/>
  <c r="O912" i="3"/>
  <c r="N912" i="3"/>
  <c r="V912" i="3" s="1"/>
  <c r="M912" i="3"/>
  <c r="U911" i="3"/>
  <c r="T911" i="3"/>
  <c r="Y911" i="3" s="1"/>
  <c r="S911" i="3"/>
  <c r="R911" i="3"/>
  <c r="Q911" i="3"/>
  <c r="P911" i="3"/>
  <c r="O911" i="3"/>
  <c r="N911" i="3"/>
  <c r="V911" i="3" s="1"/>
  <c r="M911" i="3"/>
  <c r="U910" i="3"/>
  <c r="T910" i="3"/>
  <c r="X910" i="3" s="1"/>
  <c r="S910" i="3"/>
  <c r="R910" i="3"/>
  <c r="Q910" i="3"/>
  <c r="W910" i="3" s="1"/>
  <c r="P910" i="3"/>
  <c r="O910" i="3"/>
  <c r="N910" i="3"/>
  <c r="V910" i="3" s="1"/>
  <c r="M910" i="3"/>
  <c r="W909" i="3"/>
  <c r="U909" i="3"/>
  <c r="X909" i="3" s="1"/>
  <c r="T909" i="3"/>
  <c r="S909" i="3"/>
  <c r="R909" i="3"/>
  <c r="Q909" i="3"/>
  <c r="P909" i="3"/>
  <c r="O909" i="3"/>
  <c r="N909" i="3"/>
  <c r="M909" i="3"/>
  <c r="X908" i="3"/>
  <c r="U908" i="3"/>
  <c r="T908" i="3"/>
  <c r="S908" i="3"/>
  <c r="R908" i="3"/>
  <c r="Q908" i="3"/>
  <c r="W908" i="3" s="1"/>
  <c r="P908" i="3"/>
  <c r="O908" i="3"/>
  <c r="N908" i="3"/>
  <c r="M908" i="3"/>
  <c r="Y908" i="3" s="1"/>
  <c r="Y907" i="3"/>
  <c r="U907" i="3"/>
  <c r="T907" i="3"/>
  <c r="S907" i="3"/>
  <c r="X907" i="3" s="1"/>
  <c r="R907" i="3"/>
  <c r="Q907" i="3"/>
  <c r="W907" i="3" s="1"/>
  <c r="P907" i="3"/>
  <c r="O907" i="3"/>
  <c r="N907" i="3"/>
  <c r="V907" i="3" s="1"/>
  <c r="M907" i="3"/>
  <c r="U906" i="3"/>
  <c r="T906" i="3"/>
  <c r="X906" i="3" s="1"/>
  <c r="S906" i="3"/>
  <c r="R906" i="3"/>
  <c r="Q906" i="3"/>
  <c r="P906" i="3"/>
  <c r="O906" i="3"/>
  <c r="N906" i="3"/>
  <c r="V906" i="3" s="1"/>
  <c r="M906" i="3"/>
  <c r="W905" i="3"/>
  <c r="U905" i="3"/>
  <c r="T905" i="3"/>
  <c r="X905" i="3" s="1"/>
  <c r="S905" i="3"/>
  <c r="R905" i="3"/>
  <c r="Q905" i="3"/>
  <c r="P905" i="3"/>
  <c r="O905" i="3"/>
  <c r="N905" i="3"/>
  <c r="M905" i="3"/>
  <c r="U904" i="3"/>
  <c r="T904" i="3"/>
  <c r="S904" i="3"/>
  <c r="R904" i="3"/>
  <c r="Q904" i="3"/>
  <c r="P904" i="3"/>
  <c r="O904" i="3"/>
  <c r="N904" i="3"/>
  <c r="M904" i="3"/>
  <c r="U903" i="3"/>
  <c r="T903" i="3"/>
  <c r="X903" i="3" s="1"/>
  <c r="S903" i="3"/>
  <c r="R903" i="3"/>
  <c r="Q903" i="3"/>
  <c r="W903" i="3" s="1"/>
  <c r="P903" i="3"/>
  <c r="O903" i="3"/>
  <c r="N903" i="3"/>
  <c r="Y903" i="3" s="1"/>
  <c r="M903" i="3"/>
  <c r="U902" i="3"/>
  <c r="T902" i="3"/>
  <c r="X902" i="3" s="1"/>
  <c r="S902" i="3"/>
  <c r="R902" i="3"/>
  <c r="Q902" i="3"/>
  <c r="W902" i="3" s="1"/>
  <c r="P902" i="3"/>
  <c r="O902" i="3"/>
  <c r="N902" i="3"/>
  <c r="Y902" i="3" s="1"/>
  <c r="M902" i="3"/>
  <c r="X901" i="3"/>
  <c r="U901" i="3"/>
  <c r="T901" i="3"/>
  <c r="S901" i="3"/>
  <c r="R901" i="3"/>
  <c r="W901" i="3" s="1"/>
  <c r="Q901" i="3"/>
  <c r="P901" i="3"/>
  <c r="O901" i="3"/>
  <c r="N901" i="3"/>
  <c r="M901" i="3"/>
  <c r="U900" i="3"/>
  <c r="T900" i="3"/>
  <c r="S900" i="3"/>
  <c r="X900" i="3" s="1"/>
  <c r="R900" i="3"/>
  <c r="Q900" i="3"/>
  <c r="W900" i="3" s="1"/>
  <c r="P900" i="3"/>
  <c r="O900" i="3"/>
  <c r="N900" i="3"/>
  <c r="V900" i="3" s="1"/>
  <c r="M900" i="3"/>
  <c r="X899" i="3"/>
  <c r="U899" i="3"/>
  <c r="T899" i="3"/>
  <c r="S899" i="3"/>
  <c r="Y899" i="3" s="1"/>
  <c r="R899" i="3"/>
  <c r="Q899" i="3"/>
  <c r="W899" i="3" s="1"/>
  <c r="P899" i="3"/>
  <c r="O899" i="3"/>
  <c r="N899" i="3"/>
  <c r="V899" i="3" s="1"/>
  <c r="Z899" i="3" s="1"/>
  <c r="M899" i="3"/>
  <c r="U898" i="3"/>
  <c r="T898" i="3"/>
  <c r="X898" i="3" s="1"/>
  <c r="S898" i="3"/>
  <c r="R898" i="3"/>
  <c r="Q898" i="3"/>
  <c r="P898" i="3"/>
  <c r="O898" i="3"/>
  <c r="N898" i="3"/>
  <c r="V898" i="3" s="1"/>
  <c r="M898" i="3"/>
  <c r="W897" i="3"/>
  <c r="U897" i="3"/>
  <c r="T897" i="3"/>
  <c r="X897" i="3" s="1"/>
  <c r="S897" i="3"/>
  <c r="R897" i="3"/>
  <c r="Q897" i="3"/>
  <c r="P897" i="3"/>
  <c r="O897" i="3"/>
  <c r="N897" i="3"/>
  <c r="M897" i="3"/>
  <c r="X896" i="3"/>
  <c r="U896" i="3"/>
  <c r="T896" i="3"/>
  <c r="S896" i="3"/>
  <c r="R896" i="3"/>
  <c r="Q896" i="3"/>
  <c r="P896" i="3"/>
  <c r="O896" i="3"/>
  <c r="N896" i="3"/>
  <c r="M896" i="3"/>
  <c r="U895" i="3"/>
  <c r="T895" i="3"/>
  <c r="X895" i="3" s="1"/>
  <c r="S895" i="3"/>
  <c r="Y895" i="3" s="1"/>
  <c r="R895" i="3"/>
  <c r="Q895" i="3"/>
  <c r="P895" i="3"/>
  <c r="O895" i="3"/>
  <c r="N895" i="3"/>
  <c r="V895" i="3" s="1"/>
  <c r="M895" i="3"/>
  <c r="Y894" i="3"/>
  <c r="U894" i="3"/>
  <c r="T894" i="3"/>
  <c r="X894" i="3" s="1"/>
  <c r="S894" i="3"/>
  <c r="R894" i="3"/>
  <c r="Q894" i="3"/>
  <c r="W894" i="3" s="1"/>
  <c r="P894" i="3"/>
  <c r="O894" i="3"/>
  <c r="N894" i="3"/>
  <c r="V894" i="3" s="1"/>
  <c r="M894" i="3"/>
  <c r="U893" i="3"/>
  <c r="T893" i="3"/>
  <c r="X893" i="3" s="1"/>
  <c r="S893" i="3"/>
  <c r="R893" i="3"/>
  <c r="W893" i="3" s="1"/>
  <c r="Q893" i="3"/>
  <c r="P893" i="3"/>
  <c r="O893" i="3"/>
  <c r="N893" i="3"/>
  <c r="M893" i="3"/>
  <c r="U892" i="3"/>
  <c r="T892" i="3"/>
  <c r="S892" i="3"/>
  <c r="R892" i="3"/>
  <c r="Q892" i="3"/>
  <c r="W892" i="3" s="1"/>
  <c r="P892" i="3"/>
  <c r="O892" i="3"/>
  <c r="N892" i="3"/>
  <c r="M892" i="3"/>
  <c r="U891" i="3"/>
  <c r="T891" i="3"/>
  <c r="X891" i="3" s="1"/>
  <c r="S891" i="3"/>
  <c r="R891" i="3"/>
  <c r="Q891" i="3"/>
  <c r="W891" i="3" s="1"/>
  <c r="P891" i="3"/>
  <c r="O891" i="3"/>
  <c r="N891" i="3"/>
  <c r="V891" i="3" s="1"/>
  <c r="M891" i="3"/>
  <c r="U890" i="3"/>
  <c r="T890" i="3"/>
  <c r="X890" i="3" s="1"/>
  <c r="S890" i="3"/>
  <c r="R890" i="3"/>
  <c r="Q890" i="3"/>
  <c r="W890" i="3" s="1"/>
  <c r="P890" i="3"/>
  <c r="O890" i="3"/>
  <c r="N890" i="3"/>
  <c r="M890" i="3"/>
  <c r="U889" i="3"/>
  <c r="T889" i="3"/>
  <c r="X889" i="3" s="1"/>
  <c r="S889" i="3"/>
  <c r="R889" i="3"/>
  <c r="W889" i="3" s="1"/>
  <c r="Q889" i="3"/>
  <c r="P889" i="3"/>
  <c r="O889" i="3"/>
  <c r="N889" i="3"/>
  <c r="M889" i="3"/>
  <c r="X888" i="3"/>
  <c r="U888" i="3"/>
  <c r="T888" i="3"/>
  <c r="S888" i="3"/>
  <c r="R888" i="3"/>
  <c r="Q888" i="3"/>
  <c r="W888" i="3" s="1"/>
  <c r="P888" i="3"/>
  <c r="O888" i="3"/>
  <c r="N888" i="3"/>
  <c r="V888" i="3" s="1"/>
  <c r="M888" i="3"/>
  <c r="Y887" i="3"/>
  <c r="U887" i="3"/>
  <c r="T887" i="3"/>
  <c r="X887" i="3" s="1"/>
  <c r="S887" i="3"/>
  <c r="R887" i="3"/>
  <c r="Q887" i="3"/>
  <c r="P887" i="3"/>
  <c r="O887" i="3"/>
  <c r="N887" i="3"/>
  <c r="V887" i="3" s="1"/>
  <c r="M887" i="3"/>
  <c r="U886" i="3"/>
  <c r="T886" i="3"/>
  <c r="X886" i="3" s="1"/>
  <c r="S886" i="3"/>
  <c r="R886" i="3"/>
  <c r="W886" i="3" s="1"/>
  <c r="Q886" i="3"/>
  <c r="P886" i="3"/>
  <c r="O886" i="3"/>
  <c r="N886" i="3"/>
  <c r="V886" i="3" s="1"/>
  <c r="M886" i="3"/>
  <c r="X885" i="3"/>
  <c r="W885" i="3"/>
  <c r="U885" i="3"/>
  <c r="T885" i="3"/>
  <c r="S885" i="3"/>
  <c r="R885" i="3"/>
  <c r="Q885" i="3"/>
  <c r="P885" i="3"/>
  <c r="O885" i="3"/>
  <c r="N885" i="3"/>
  <c r="M885" i="3"/>
  <c r="X884" i="3"/>
  <c r="U884" i="3"/>
  <c r="T884" i="3"/>
  <c r="S884" i="3"/>
  <c r="R884" i="3"/>
  <c r="Q884" i="3"/>
  <c r="P884" i="3"/>
  <c r="O884" i="3"/>
  <c r="N884" i="3"/>
  <c r="M884" i="3"/>
  <c r="V884" i="3" s="1"/>
  <c r="U883" i="3"/>
  <c r="T883" i="3"/>
  <c r="S883" i="3"/>
  <c r="X883" i="3" s="1"/>
  <c r="R883" i="3"/>
  <c r="Q883" i="3"/>
  <c r="W883" i="3" s="1"/>
  <c r="P883" i="3"/>
  <c r="O883" i="3"/>
  <c r="N883" i="3"/>
  <c r="M883" i="3"/>
  <c r="Y882" i="3"/>
  <c r="U882" i="3"/>
  <c r="T882" i="3"/>
  <c r="X882" i="3" s="1"/>
  <c r="S882" i="3"/>
  <c r="R882" i="3"/>
  <c r="Q882" i="3"/>
  <c r="W882" i="3" s="1"/>
  <c r="P882" i="3"/>
  <c r="O882" i="3"/>
  <c r="N882" i="3"/>
  <c r="V882" i="3" s="1"/>
  <c r="M882" i="3"/>
  <c r="U881" i="3"/>
  <c r="T881" i="3"/>
  <c r="X881" i="3" s="1"/>
  <c r="S881" i="3"/>
  <c r="R881" i="3"/>
  <c r="Q881" i="3"/>
  <c r="P881" i="3"/>
  <c r="O881" i="3"/>
  <c r="N881" i="3"/>
  <c r="M881" i="3"/>
  <c r="U880" i="3"/>
  <c r="T880" i="3"/>
  <c r="S880" i="3"/>
  <c r="X880" i="3" s="1"/>
  <c r="R880" i="3"/>
  <c r="Q880" i="3"/>
  <c r="W880" i="3" s="1"/>
  <c r="P880" i="3"/>
  <c r="O880" i="3"/>
  <c r="N880" i="3"/>
  <c r="V880" i="3" s="1"/>
  <c r="M880" i="3"/>
  <c r="U879" i="3"/>
  <c r="T879" i="3"/>
  <c r="Y879" i="3" s="1"/>
  <c r="S879" i="3"/>
  <c r="R879" i="3"/>
  <c r="Q879" i="3"/>
  <c r="P879" i="3"/>
  <c r="O879" i="3"/>
  <c r="N879" i="3"/>
  <c r="V879" i="3" s="1"/>
  <c r="M879" i="3"/>
  <c r="U878" i="3"/>
  <c r="T878" i="3"/>
  <c r="X878" i="3" s="1"/>
  <c r="S878" i="3"/>
  <c r="R878" i="3"/>
  <c r="Q878" i="3"/>
  <c r="W878" i="3" s="1"/>
  <c r="P878" i="3"/>
  <c r="O878" i="3"/>
  <c r="N878" i="3"/>
  <c r="V878" i="3" s="1"/>
  <c r="M878" i="3"/>
  <c r="W877" i="3"/>
  <c r="U877" i="3"/>
  <c r="X877" i="3" s="1"/>
  <c r="T877" i="3"/>
  <c r="S877" i="3"/>
  <c r="R877" i="3"/>
  <c r="Q877" i="3"/>
  <c r="P877" i="3"/>
  <c r="O877" i="3"/>
  <c r="N877" i="3"/>
  <c r="M877" i="3"/>
  <c r="X876" i="3"/>
  <c r="U876" i="3"/>
  <c r="T876" i="3"/>
  <c r="S876" i="3"/>
  <c r="R876" i="3"/>
  <c r="Q876" i="3"/>
  <c r="W876" i="3" s="1"/>
  <c r="P876" i="3"/>
  <c r="O876" i="3"/>
  <c r="N876" i="3"/>
  <c r="M876" i="3"/>
  <c r="Y876" i="3" s="1"/>
  <c r="Y875" i="3"/>
  <c r="U875" i="3"/>
  <c r="T875" i="3"/>
  <c r="S875" i="3"/>
  <c r="X875" i="3" s="1"/>
  <c r="R875" i="3"/>
  <c r="Q875" i="3"/>
  <c r="W875" i="3" s="1"/>
  <c r="P875" i="3"/>
  <c r="O875" i="3"/>
  <c r="N875" i="3"/>
  <c r="V875" i="3" s="1"/>
  <c r="M875" i="3"/>
  <c r="U874" i="3"/>
  <c r="T874" i="3"/>
  <c r="X874" i="3" s="1"/>
  <c r="S874" i="3"/>
  <c r="R874" i="3"/>
  <c r="Q874" i="3"/>
  <c r="P874" i="3"/>
  <c r="O874" i="3"/>
  <c r="N874" i="3"/>
  <c r="V874" i="3" s="1"/>
  <c r="M874" i="3"/>
  <c r="W873" i="3"/>
  <c r="U873" i="3"/>
  <c r="T873" i="3"/>
  <c r="X873" i="3" s="1"/>
  <c r="S873" i="3"/>
  <c r="R873" i="3"/>
  <c r="Q873" i="3"/>
  <c r="P873" i="3"/>
  <c r="O873" i="3"/>
  <c r="N873" i="3"/>
  <c r="M873" i="3"/>
  <c r="U872" i="3"/>
  <c r="T872" i="3"/>
  <c r="S872" i="3"/>
  <c r="R872" i="3"/>
  <c r="Q872" i="3"/>
  <c r="P872" i="3"/>
  <c r="O872" i="3"/>
  <c r="N872" i="3"/>
  <c r="M872" i="3"/>
  <c r="W871" i="3"/>
  <c r="U871" i="3"/>
  <c r="T871" i="3"/>
  <c r="S871" i="3"/>
  <c r="X871" i="3" s="1"/>
  <c r="R871" i="3"/>
  <c r="Q871" i="3"/>
  <c r="P871" i="3"/>
  <c r="O871" i="3"/>
  <c r="Y871" i="3" s="1"/>
  <c r="N871" i="3"/>
  <c r="M871" i="3"/>
  <c r="U870" i="3"/>
  <c r="T870" i="3"/>
  <c r="X870" i="3" s="1"/>
  <c r="S870" i="3"/>
  <c r="R870" i="3"/>
  <c r="Q870" i="3"/>
  <c r="P870" i="3"/>
  <c r="O870" i="3"/>
  <c r="N870" i="3"/>
  <c r="M870" i="3"/>
  <c r="V870" i="3" s="1"/>
  <c r="W869" i="3"/>
  <c r="U869" i="3"/>
  <c r="T869" i="3"/>
  <c r="S869" i="3"/>
  <c r="R869" i="3"/>
  <c r="Q869" i="3"/>
  <c r="P869" i="3"/>
  <c r="O869" i="3"/>
  <c r="N869" i="3"/>
  <c r="M869" i="3"/>
  <c r="U868" i="3"/>
  <c r="T868" i="3"/>
  <c r="S868" i="3"/>
  <c r="R868" i="3"/>
  <c r="Q868" i="3"/>
  <c r="W868" i="3" s="1"/>
  <c r="P868" i="3"/>
  <c r="O868" i="3"/>
  <c r="N868" i="3"/>
  <c r="M868" i="3"/>
  <c r="V868" i="3" s="1"/>
  <c r="X867" i="3"/>
  <c r="U867" i="3"/>
  <c r="T867" i="3"/>
  <c r="W867" i="3" s="1"/>
  <c r="S867" i="3"/>
  <c r="R867" i="3"/>
  <c r="Q867" i="3"/>
  <c r="P867" i="3"/>
  <c r="O867" i="3"/>
  <c r="N867" i="3"/>
  <c r="V867" i="3" s="1"/>
  <c r="M867" i="3"/>
  <c r="W866" i="3"/>
  <c r="U866" i="3"/>
  <c r="T866" i="3"/>
  <c r="S866" i="3"/>
  <c r="R866" i="3"/>
  <c r="Q866" i="3"/>
  <c r="P866" i="3"/>
  <c r="O866" i="3"/>
  <c r="N866" i="3"/>
  <c r="M866" i="3"/>
  <c r="W865" i="3"/>
  <c r="U865" i="3"/>
  <c r="T865" i="3"/>
  <c r="S865" i="3"/>
  <c r="X865" i="3" s="1"/>
  <c r="R865" i="3"/>
  <c r="Q865" i="3"/>
  <c r="P865" i="3"/>
  <c r="O865" i="3"/>
  <c r="N865" i="3"/>
  <c r="M865" i="3"/>
  <c r="Y864" i="3"/>
  <c r="U864" i="3"/>
  <c r="T864" i="3"/>
  <c r="S864" i="3"/>
  <c r="X864" i="3" s="1"/>
  <c r="R864" i="3"/>
  <c r="Q864" i="3"/>
  <c r="W864" i="3" s="1"/>
  <c r="P864" i="3"/>
  <c r="O864" i="3"/>
  <c r="N864" i="3"/>
  <c r="V864" i="3" s="1"/>
  <c r="Z864" i="3" s="1"/>
  <c r="M864" i="3"/>
  <c r="X863" i="3"/>
  <c r="U863" i="3"/>
  <c r="T863" i="3"/>
  <c r="S863" i="3"/>
  <c r="R863" i="3"/>
  <c r="Q863" i="3"/>
  <c r="Y863" i="3" s="1"/>
  <c r="P863" i="3"/>
  <c r="O863" i="3"/>
  <c r="N863" i="3"/>
  <c r="V863" i="3" s="1"/>
  <c r="M863" i="3"/>
  <c r="U862" i="3"/>
  <c r="T862" i="3"/>
  <c r="S862" i="3"/>
  <c r="R862" i="3"/>
  <c r="W862" i="3" s="1"/>
  <c r="Q862" i="3"/>
  <c r="P862" i="3"/>
  <c r="O862" i="3"/>
  <c r="N862" i="3"/>
  <c r="M862" i="3"/>
  <c r="W861" i="3"/>
  <c r="U861" i="3"/>
  <c r="T861" i="3"/>
  <c r="X861" i="3" s="1"/>
  <c r="S861" i="3"/>
  <c r="R861" i="3"/>
  <c r="Q861" i="3"/>
  <c r="P861" i="3"/>
  <c r="O861" i="3"/>
  <c r="N861" i="3"/>
  <c r="M861" i="3"/>
  <c r="U860" i="3"/>
  <c r="T860" i="3"/>
  <c r="S860" i="3"/>
  <c r="X860" i="3" s="1"/>
  <c r="R860" i="3"/>
  <c r="Q860" i="3"/>
  <c r="W860" i="3" s="1"/>
  <c r="P860" i="3"/>
  <c r="O860" i="3"/>
  <c r="N860" i="3"/>
  <c r="V860" i="3" s="1"/>
  <c r="Z860" i="3" s="1"/>
  <c r="M860" i="3"/>
  <c r="Y860" i="3" s="1"/>
  <c r="U859" i="3"/>
  <c r="T859" i="3"/>
  <c r="S859" i="3"/>
  <c r="X859" i="3" s="1"/>
  <c r="R859" i="3"/>
  <c r="Q859" i="3"/>
  <c r="W859" i="3" s="1"/>
  <c r="P859" i="3"/>
  <c r="O859" i="3"/>
  <c r="N859" i="3"/>
  <c r="V859" i="3" s="1"/>
  <c r="M859" i="3"/>
  <c r="U858" i="3"/>
  <c r="T858" i="3"/>
  <c r="S858" i="3"/>
  <c r="R858" i="3"/>
  <c r="Q858" i="3"/>
  <c r="W858" i="3" s="1"/>
  <c r="P858" i="3"/>
  <c r="O858" i="3"/>
  <c r="N858" i="3"/>
  <c r="M858" i="3"/>
  <c r="U857" i="3"/>
  <c r="T857" i="3"/>
  <c r="X857" i="3" s="1"/>
  <c r="S857" i="3"/>
  <c r="R857" i="3"/>
  <c r="W857" i="3" s="1"/>
  <c r="Q857" i="3"/>
  <c r="P857" i="3"/>
  <c r="O857" i="3"/>
  <c r="N857" i="3"/>
  <c r="M857" i="3"/>
  <c r="X856" i="3"/>
  <c r="U856" i="3"/>
  <c r="T856" i="3"/>
  <c r="S856" i="3"/>
  <c r="R856" i="3"/>
  <c r="Q856" i="3"/>
  <c r="W856" i="3" s="1"/>
  <c r="P856" i="3"/>
  <c r="O856" i="3"/>
  <c r="N856" i="3"/>
  <c r="Y856" i="3" s="1"/>
  <c r="M856" i="3"/>
  <c r="U855" i="3"/>
  <c r="T855" i="3"/>
  <c r="X855" i="3" s="1"/>
  <c r="S855" i="3"/>
  <c r="R855" i="3"/>
  <c r="Q855" i="3"/>
  <c r="W855" i="3" s="1"/>
  <c r="P855" i="3"/>
  <c r="O855" i="3"/>
  <c r="N855" i="3"/>
  <c r="M855" i="3"/>
  <c r="Y854" i="3"/>
  <c r="U854" i="3"/>
  <c r="T854" i="3"/>
  <c r="X854" i="3" s="1"/>
  <c r="S854" i="3"/>
  <c r="R854" i="3"/>
  <c r="Q854" i="3"/>
  <c r="W854" i="3" s="1"/>
  <c r="P854" i="3"/>
  <c r="O854" i="3"/>
  <c r="N854" i="3"/>
  <c r="V854" i="3" s="1"/>
  <c r="Z854" i="3" s="1"/>
  <c r="M854" i="3"/>
  <c r="X853" i="3"/>
  <c r="U853" i="3"/>
  <c r="T853" i="3"/>
  <c r="S853" i="3"/>
  <c r="R853" i="3"/>
  <c r="W853" i="3" s="1"/>
  <c r="Q853" i="3"/>
  <c r="P853" i="3"/>
  <c r="O853" i="3"/>
  <c r="N853" i="3"/>
  <c r="M853" i="3"/>
  <c r="X852" i="3"/>
  <c r="U852" i="3"/>
  <c r="T852" i="3"/>
  <c r="S852" i="3"/>
  <c r="R852" i="3"/>
  <c r="Q852" i="3"/>
  <c r="W852" i="3" s="1"/>
  <c r="P852" i="3"/>
  <c r="O852" i="3"/>
  <c r="N852" i="3"/>
  <c r="M852" i="3"/>
  <c r="V852" i="3" s="1"/>
  <c r="U851" i="3"/>
  <c r="T851" i="3"/>
  <c r="X851" i="3" s="1"/>
  <c r="S851" i="3"/>
  <c r="R851" i="3"/>
  <c r="Q851" i="3"/>
  <c r="P851" i="3"/>
  <c r="O851" i="3"/>
  <c r="N851" i="3"/>
  <c r="V851" i="3" s="1"/>
  <c r="M851" i="3"/>
  <c r="U850" i="3"/>
  <c r="T850" i="3"/>
  <c r="X850" i="3" s="1"/>
  <c r="S850" i="3"/>
  <c r="R850" i="3"/>
  <c r="Q850" i="3"/>
  <c r="W850" i="3" s="1"/>
  <c r="P850" i="3"/>
  <c r="O850" i="3"/>
  <c r="N850" i="3"/>
  <c r="V850" i="3" s="1"/>
  <c r="M850" i="3"/>
  <c r="X849" i="3"/>
  <c r="U849" i="3"/>
  <c r="T849" i="3"/>
  <c r="S849" i="3"/>
  <c r="R849" i="3"/>
  <c r="W849" i="3" s="1"/>
  <c r="Q849" i="3"/>
  <c r="P849" i="3"/>
  <c r="O849" i="3"/>
  <c r="N849" i="3"/>
  <c r="M849" i="3"/>
  <c r="X848" i="3"/>
  <c r="U848" i="3"/>
  <c r="T848" i="3"/>
  <c r="S848" i="3"/>
  <c r="R848" i="3"/>
  <c r="Y848" i="3" s="1"/>
  <c r="Q848" i="3"/>
  <c r="P848" i="3"/>
  <c r="O848" i="3"/>
  <c r="N848" i="3"/>
  <c r="M848" i="3"/>
  <c r="V848" i="3" s="1"/>
  <c r="W847" i="3"/>
  <c r="U847" i="3"/>
  <c r="T847" i="3"/>
  <c r="X847" i="3" s="1"/>
  <c r="S847" i="3"/>
  <c r="R847" i="3"/>
  <c r="Q847" i="3"/>
  <c r="P847" i="3"/>
  <c r="O847" i="3"/>
  <c r="Y847" i="3" s="1"/>
  <c r="N847" i="3"/>
  <c r="M847" i="3"/>
  <c r="U846" i="3"/>
  <c r="T846" i="3"/>
  <c r="X846" i="3" s="1"/>
  <c r="S846" i="3"/>
  <c r="R846" i="3"/>
  <c r="Q846" i="3"/>
  <c r="W846" i="3" s="1"/>
  <c r="P846" i="3"/>
  <c r="O846" i="3"/>
  <c r="N846" i="3"/>
  <c r="M846" i="3"/>
  <c r="U845" i="3"/>
  <c r="T845" i="3"/>
  <c r="X845" i="3" s="1"/>
  <c r="S845" i="3"/>
  <c r="R845" i="3"/>
  <c r="W845" i="3" s="1"/>
  <c r="Q845" i="3"/>
  <c r="P845" i="3"/>
  <c r="O845" i="3"/>
  <c r="N845" i="3"/>
  <c r="M845" i="3"/>
  <c r="X844" i="3"/>
  <c r="U844" i="3"/>
  <c r="T844" i="3"/>
  <c r="S844" i="3"/>
  <c r="R844" i="3"/>
  <c r="Q844" i="3"/>
  <c r="P844" i="3"/>
  <c r="O844" i="3"/>
  <c r="N844" i="3"/>
  <c r="M844" i="3"/>
  <c r="U843" i="3"/>
  <c r="T843" i="3"/>
  <c r="S843" i="3"/>
  <c r="R843" i="3"/>
  <c r="Q843" i="3"/>
  <c r="P843" i="3"/>
  <c r="O843" i="3"/>
  <c r="N843" i="3"/>
  <c r="M843" i="3"/>
  <c r="U842" i="3"/>
  <c r="T842" i="3"/>
  <c r="X842" i="3" s="1"/>
  <c r="S842" i="3"/>
  <c r="R842" i="3"/>
  <c r="Q842" i="3"/>
  <c r="P842" i="3"/>
  <c r="O842" i="3"/>
  <c r="N842" i="3"/>
  <c r="M842" i="3"/>
  <c r="W841" i="3"/>
  <c r="U841" i="3"/>
  <c r="T841" i="3"/>
  <c r="S841" i="3"/>
  <c r="R841" i="3"/>
  <c r="Q841" i="3"/>
  <c r="P841" i="3"/>
  <c r="O841" i="3"/>
  <c r="N841" i="3"/>
  <c r="M841" i="3"/>
  <c r="U840" i="3"/>
  <c r="T840" i="3"/>
  <c r="S840" i="3"/>
  <c r="X840" i="3" s="1"/>
  <c r="R840" i="3"/>
  <c r="Y840" i="3" s="1"/>
  <c r="Q840" i="3"/>
  <c r="P840" i="3"/>
  <c r="O840" i="3"/>
  <c r="N840" i="3"/>
  <c r="M840" i="3"/>
  <c r="V840" i="3" s="1"/>
  <c r="W839" i="3"/>
  <c r="U839" i="3"/>
  <c r="T839" i="3"/>
  <c r="S839" i="3"/>
  <c r="X839" i="3" s="1"/>
  <c r="R839" i="3"/>
  <c r="Q839" i="3"/>
  <c r="P839" i="3"/>
  <c r="O839" i="3"/>
  <c r="Y839" i="3" s="1"/>
  <c r="N839" i="3"/>
  <c r="V839" i="3" s="1"/>
  <c r="Z839" i="3" s="1"/>
  <c r="M839" i="3"/>
  <c r="U838" i="3"/>
  <c r="T838" i="3"/>
  <c r="S838" i="3"/>
  <c r="R838" i="3"/>
  <c r="Q838" i="3"/>
  <c r="P838" i="3"/>
  <c r="O838" i="3"/>
  <c r="N838" i="3"/>
  <c r="M838" i="3"/>
  <c r="V838" i="3" s="1"/>
  <c r="W837" i="3"/>
  <c r="U837" i="3"/>
  <c r="T837" i="3"/>
  <c r="S837" i="3"/>
  <c r="R837" i="3"/>
  <c r="Q837" i="3"/>
  <c r="P837" i="3"/>
  <c r="O837" i="3"/>
  <c r="N837" i="3"/>
  <c r="M837" i="3"/>
  <c r="U836" i="3"/>
  <c r="T836" i="3"/>
  <c r="S836" i="3"/>
  <c r="R836" i="3"/>
  <c r="Q836" i="3"/>
  <c r="W836" i="3" s="1"/>
  <c r="P836" i="3"/>
  <c r="O836" i="3"/>
  <c r="N836" i="3"/>
  <c r="M836" i="3"/>
  <c r="X835" i="3"/>
  <c r="U835" i="3"/>
  <c r="T835" i="3"/>
  <c r="W835" i="3" s="1"/>
  <c r="S835" i="3"/>
  <c r="R835" i="3"/>
  <c r="Q835" i="3"/>
  <c r="P835" i="3"/>
  <c r="O835" i="3"/>
  <c r="N835" i="3"/>
  <c r="V835" i="3" s="1"/>
  <c r="M835" i="3"/>
  <c r="W834" i="3"/>
  <c r="U834" i="3"/>
  <c r="T834" i="3"/>
  <c r="S834" i="3"/>
  <c r="R834" i="3"/>
  <c r="Q834" i="3"/>
  <c r="P834" i="3"/>
  <c r="O834" i="3"/>
  <c r="N834" i="3"/>
  <c r="M834" i="3"/>
  <c r="W833" i="3"/>
  <c r="U833" i="3"/>
  <c r="T833" i="3"/>
  <c r="S833" i="3"/>
  <c r="X833" i="3" s="1"/>
  <c r="R833" i="3"/>
  <c r="Q833" i="3"/>
  <c r="P833" i="3"/>
  <c r="O833" i="3"/>
  <c r="N833" i="3"/>
  <c r="M833" i="3"/>
  <c r="U832" i="3"/>
  <c r="T832" i="3"/>
  <c r="S832" i="3"/>
  <c r="X832" i="3" s="1"/>
  <c r="R832" i="3"/>
  <c r="Q832" i="3"/>
  <c r="W832" i="3" s="1"/>
  <c r="P832" i="3"/>
  <c r="O832" i="3"/>
  <c r="N832" i="3"/>
  <c r="Y832" i="3" s="1"/>
  <c r="M832" i="3"/>
  <c r="U831" i="3"/>
  <c r="T831" i="3"/>
  <c r="S831" i="3"/>
  <c r="X831" i="3" s="1"/>
  <c r="R831" i="3"/>
  <c r="Q831" i="3"/>
  <c r="P831" i="3"/>
  <c r="O831" i="3"/>
  <c r="N831" i="3"/>
  <c r="V831" i="3" s="1"/>
  <c r="M831" i="3"/>
  <c r="Y830" i="3"/>
  <c r="U830" i="3"/>
  <c r="T830" i="3"/>
  <c r="S830" i="3"/>
  <c r="R830" i="3"/>
  <c r="W830" i="3" s="1"/>
  <c r="Q830" i="3"/>
  <c r="P830" i="3"/>
  <c r="O830" i="3"/>
  <c r="N830" i="3"/>
  <c r="M830" i="3"/>
  <c r="V830" i="3" s="1"/>
  <c r="U829" i="3"/>
  <c r="T829" i="3"/>
  <c r="S829" i="3"/>
  <c r="R829" i="3"/>
  <c r="Q829" i="3"/>
  <c r="P829" i="3"/>
  <c r="O829" i="3"/>
  <c r="N829" i="3"/>
  <c r="M829" i="3"/>
  <c r="U828" i="3"/>
  <c r="T828" i="3"/>
  <c r="S828" i="3"/>
  <c r="X828" i="3" s="1"/>
  <c r="R828" i="3"/>
  <c r="Q828" i="3"/>
  <c r="W828" i="3" s="1"/>
  <c r="P828" i="3"/>
  <c r="O828" i="3"/>
  <c r="N828" i="3"/>
  <c r="V828" i="3" s="1"/>
  <c r="M828" i="3"/>
  <c r="X827" i="3"/>
  <c r="U827" i="3"/>
  <c r="T827" i="3"/>
  <c r="S827" i="3"/>
  <c r="R827" i="3"/>
  <c r="Q827" i="3"/>
  <c r="W827" i="3" s="1"/>
  <c r="P827" i="3"/>
  <c r="O827" i="3"/>
  <c r="N827" i="3"/>
  <c r="Y827" i="3" s="1"/>
  <c r="M827" i="3"/>
  <c r="U826" i="3"/>
  <c r="T826" i="3"/>
  <c r="S826" i="3"/>
  <c r="R826" i="3"/>
  <c r="Q826" i="3"/>
  <c r="W826" i="3" s="1"/>
  <c r="P826" i="3"/>
  <c r="O826" i="3"/>
  <c r="N826" i="3"/>
  <c r="M826" i="3"/>
  <c r="V826" i="3" s="1"/>
  <c r="X825" i="3"/>
  <c r="U825" i="3"/>
  <c r="T825" i="3"/>
  <c r="S825" i="3"/>
  <c r="R825" i="3"/>
  <c r="W825" i="3" s="1"/>
  <c r="Q825" i="3"/>
  <c r="P825" i="3"/>
  <c r="O825" i="3"/>
  <c r="N825" i="3"/>
  <c r="M825" i="3"/>
  <c r="X824" i="3"/>
  <c r="U824" i="3"/>
  <c r="T824" i="3"/>
  <c r="S824" i="3"/>
  <c r="R824" i="3"/>
  <c r="Q824" i="3"/>
  <c r="W824" i="3" s="1"/>
  <c r="P824" i="3"/>
  <c r="O824" i="3"/>
  <c r="N824" i="3"/>
  <c r="Y824" i="3" s="1"/>
  <c r="M824" i="3"/>
  <c r="U823" i="3"/>
  <c r="T823" i="3"/>
  <c r="S823" i="3"/>
  <c r="R823" i="3"/>
  <c r="Q823" i="3"/>
  <c r="W823" i="3" s="1"/>
  <c r="P823" i="3"/>
  <c r="O823" i="3"/>
  <c r="N823" i="3"/>
  <c r="M823" i="3"/>
  <c r="U822" i="3"/>
  <c r="T822" i="3"/>
  <c r="X822" i="3" s="1"/>
  <c r="S822" i="3"/>
  <c r="R822" i="3"/>
  <c r="Q822" i="3"/>
  <c r="W822" i="3" s="1"/>
  <c r="P822" i="3"/>
  <c r="O822" i="3"/>
  <c r="N822" i="3"/>
  <c r="Y822" i="3" s="1"/>
  <c r="M822" i="3"/>
  <c r="X821" i="3"/>
  <c r="U821" i="3"/>
  <c r="T821" i="3"/>
  <c r="S821" i="3"/>
  <c r="R821" i="3"/>
  <c r="W821" i="3" s="1"/>
  <c r="Q821" i="3"/>
  <c r="P821" i="3"/>
  <c r="O821" i="3"/>
  <c r="N821" i="3"/>
  <c r="M821" i="3"/>
  <c r="X820" i="3"/>
  <c r="U820" i="3"/>
  <c r="T820" i="3"/>
  <c r="S820" i="3"/>
  <c r="R820" i="3"/>
  <c r="Q820" i="3"/>
  <c r="W820" i="3" s="1"/>
  <c r="P820" i="3"/>
  <c r="O820" i="3"/>
  <c r="N820" i="3"/>
  <c r="M820" i="3"/>
  <c r="V820" i="3" s="1"/>
  <c r="U819" i="3"/>
  <c r="T819" i="3"/>
  <c r="X819" i="3" s="1"/>
  <c r="S819" i="3"/>
  <c r="R819" i="3"/>
  <c r="Q819" i="3"/>
  <c r="P819" i="3"/>
  <c r="O819" i="3"/>
  <c r="N819" i="3"/>
  <c r="M819" i="3"/>
  <c r="U818" i="3"/>
  <c r="T818" i="3"/>
  <c r="X818" i="3" s="1"/>
  <c r="S818" i="3"/>
  <c r="R818" i="3"/>
  <c r="Q818" i="3"/>
  <c r="W818" i="3" s="1"/>
  <c r="P818" i="3"/>
  <c r="O818" i="3"/>
  <c r="N818" i="3"/>
  <c r="V818" i="3" s="1"/>
  <c r="M818" i="3"/>
  <c r="U817" i="3"/>
  <c r="X817" i="3" s="1"/>
  <c r="T817" i="3"/>
  <c r="S817" i="3"/>
  <c r="R817" i="3"/>
  <c r="W817" i="3" s="1"/>
  <c r="Q817" i="3"/>
  <c r="P817" i="3"/>
  <c r="O817" i="3"/>
  <c r="N817" i="3"/>
  <c r="M817" i="3"/>
  <c r="X816" i="3"/>
  <c r="U816" i="3"/>
  <c r="T816" i="3"/>
  <c r="S816" i="3"/>
  <c r="R816" i="3"/>
  <c r="Y816" i="3" s="1"/>
  <c r="Q816" i="3"/>
  <c r="P816" i="3"/>
  <c r="O816" i="3"/>
  <c r="N816" i="3"/>
  <c r="M816" i="3"/>
  <c r="V816" i="3" s="1"/>
  <c r="W815" i="3"/>
  <c r="U815" i="3"/>
  <c r="T815" i="3"/>
  <c r="X815" i="3" s="1"/>
  <c r="S815" i="3"/>
  <c r="R815" i="3"/>
  <c r="Q815" i="3"/>
  <c r="P815" i="3"/>
  <c r="O815" i="3"/>
  <c r="Y815" i="3" s="1"/>
  <c r="N815" i="3"/>
  <c r="V815" i="3" s="1"/>
  <c r="M815" i="3"/>
  <c r="U814" i="3"/>
  <c r="T814" i="3"/>
  <c r="X814" i="3" s="1"/>
  <c r="S814" i="3"/>
  <c r="R814" i="3"/>
  <c r="Q814" i="3"/>
  <c r="W814" i="3" s="1"/>
  <c r="P814" i="3"/>
  <c r="O814" i="3"/>
  <c r="N814" i="3"/>
  <c r="M814" i="3"/>
  <c r="U813" i="3"/>
  <c r="T813" i="3"/>
  <c r="S813" i="3"/>
  <c r="R813" i="3"/>
  <c r="W813" i="3" s="1"/>
  <c r="Q813" i="3"/>
  <c r="P813" i="3"/>
  <c r="O813" i="3"/>
  <c r="N813" i="3"/>
  <c r="M813" i="3"/>
  <c r="U812" i="3"/>
  <c r="X812" i="3" s="1"/>
  <c r="T812" i="3"/>
  <c r="S812" i="3"/>
  <c r="R812" i="3"/>
  <c r="Q812" i="3"/>
  <c r="P812" i="3"/>
  <c r="O812" i="3"/>
  <c r="N812" i="3"/>
  <c r="M812" i="3"/>
  <c r="W811" i="3"/>
  <c r="U811" i="3"/>
  <c r="T811" i="3"/>
  <c r="X811" i="3" s="1"/>
  <c r="S811" i="3"/>
  <c r="R811" i="3"/>
  <c r="Q811" i="3"/>
  <c r="P811" i="3"/>
  <c r="O811" i="3"/>
  <c r="N811" i="3"/>
  <c r="Y811" i="3" s="1"/>
  <c r="M811" i="3"/>
  <c r="W810" i="3"/>
  <c r="U810" i="3"/>
  <c r="T810" i="3"/>
  <c r="X810" i="3" s="1"/>
  <c r="S810" i="3"/>
  <c r="R810" i="3"/>
  <c r="Q810" i="3"/>
  <c r="P810" i="3"/>
  <c r="O810" i="3"/>
  <c r="N810" i="3"/>
  <c r="M810" i="3"/>
  <c r="V810" i="3" s="1"/>
  <c r="W809" i="3"/>
  <c r="U809" i="3"/>
  <c r="T809" i="3"/>
  <c r="S809" i="3"/>
  <c r="R809" i="3"/>
  <c r="Q809" i="3"/>
  <c r="P809" i="3"/>
  <c r="O809" i="3"/>
  <c r="N809" i="3"/>
  <c r="M809" i="3"/>
  <c r="Y808" i="3"/>
  <c r="U808" i="3"/>
  <c r="T808" i="3"/>
  <c r="S808" i="3"/>
  <c r="X808" i="3" s="1"/>
  <c r="R808" i="3"/>
  <c r="Q808" i="3"/>
  <c r="P808" i="3"/>
  <c r="O808" i="3"/>
  <c r="N808" i="3"/>
  <c r="M808" i="3"/>
  <c r="V808" i="3" s="1"/>
  <c r="W807" i="3"/>
  <c r="U807" i="3"/>
  <c r="T807" i="3"/>
  <c r="S807" i="3"/>
  <c r="X807" i="3" s="1"/>
  <c r="R807" i="3"/>
  <c r="Q807" i="3"/>
  <c r="P807" i="3"/>
  <c r="O807" i="3"/>
  <c r="Y807" i="3" s="1"/>
  <c r="N807" i="3"/>
  <c r="V807" i="3" s="1"/>
  <c r="M807" i="3"/>
  <c r="U806" i="3"/>
  <c r="T806" i="3"/>
  <c r="X806" i="3" s="1"/>
  <c r="S806" i="3"/>
  <c r="R806" i="3"/>
  <c r="W806" i="3" s="1"/>
  <c r="Q806" i="3"/>
  <c r="P806" i="3"/>
  <c r="O806" i="3"/>
  <c r="Y806" i="3" s="1"/>
  <c r="N806" i="3"/>
  <c r="M806" i="3"/>
  <c r="W805" i="3"/>
  <c r="U805" i="3"/>
  <c r="T805" i="3"/>
  <c r="S805" i="3"/>
  <c r="R805" i="3"/>
  <c r="Q805" i="3"/>
  <c r="P805" i="3"/>
  <c r="O805" i="3"/>
  <c r="N805" i="3"/>
  <c r="M805" i="3"/>
  <c r="U804" i="3"/>
  <c r="T804" i="3"/>
  <c r="S804" i="3"/>
  <c r="X804" i="3" s="1"/>
  <c r="R804" i="3"/>
  <c r="Q804" i="3"/>
  <c r="W804" i="3" s="1"/>
  <c r="P804" i="3"/>
  <c r="O804" i="3"/>
  <c r="N804" i="3"/>
  <c r="M804" i="3"/>
  <c r="V804" i="3" s="1"/>
  <c r="X803" i="3"/>
  <c r="U803" i="3"/>
  <c r="T803" i="3"/>
  <c r="W803" i="3" s="1"/>
  <c r="S803" i="3"/>
  <c r="R803" i="3"/>
  <c r="Q803" i="3"/>
  <c r="P803" i="3"/>
  <c r="O803" i="3"/>
  <c r="N803" i="3"/>
  <c r="V803" i="3" s="1"/>
  <c r="M803" i="3"/>
  <c r="W802" i="3"/>
  <c r="U802" i="3"/>
  <c r="T802" i="3"/>
  <c r="S802" i="3"/>
  <c r="R802" i="3"/>
  <c r="Q802" i="3"/>
  <c r="P802" i="3"/>
  <c r="O802" i="3"/>
  <c r="N802" i="3"/>
  <c r="M802" i="3"/>
  <c r="W801" i="3"/>
  <c r="U801" i="3"/>
  <c r="T801" i="3"/>
  <c r="S801" i="3"/>
  <c r="X801" i="3" s="1"/>
  <c r="R801" i="3"/>
  <c r="Q801" i="3"/>
  <c r="P801" i="3"/>
  <c r="O801" i="3"/>
  <c r="N801" i="3"/>
  <c r="M801" i="3"/>
  <c r="U800" i="3"/>
  <c r="T800" i="3"/>
  <c r="S800" i="3"/>
  <c r="X800" i="3" s="1"/>
  <c r="R800" i="3"/>
  <c r="Q800" i="3"/>
  <c r="W800" i="3" s="1"/>
  <c r="P800" i="3"/>
  <c r="O800" i="3"/>
  <c r="N800" i="3"/>
  <c r="Y800" i="3" s="1"/>
  <c r="M800" i="3"/>
  <c r="U799" i="3"/>
  <c r="T799" i="3"/>
  <c r="S799" i="3"/>
  <c r="X799" i="3" s="1"/>
  <c r="R799" i="3"/>
  <c r="Q799" i="3"/>
  <c r="P799" i="3"/>
  <c r="O799" i="3"/>
  <c r="N799" i="3"/>
  <c r="V799" i="3" s="1"/>
  <c r="M799" i="3"/>
  <c r="U798" i="3"/>
  <c r="T798" i="3"/>
  <c r="S798" i="3"/>
  <c r="R798" i="3"/>
  <c r="W798" i="3" s="1"/>
  <c r="Q798" i="3"/>
  <c r="P798" i="3"/>
  <c r="O798" i="3"/>
  <c r="N798" i="3"/>
  <c r="M798" i="3"/>
  <c r="W797" i="3"/>
  <c r="U797" i="3"/>
  <c r="T797" i="3"/>
  <c r="X797" i="3" s="1"/>
  <c r="S797" i="3"/>
  <c r="R797" i="3"/>
  <c r="Q797" i="3"/>
  <c r="P797" i="3"/>
  <c r="O797" i="3"/>
  <c r="N797" i="3"/>
  <c r="M797" i="3"/>
  <c r="U796" i="3"/>
  <c r="T796" i="3"/>
  <c r="S796" i="3"/>
  <c r="X796" i="3" s="1"/>
  <c r="R796" i="3"/>
  <c r="Q796" i="3"/>
  <c r="W796" i="3" s="1"/>
  <c r="P796" i="3"/>
  <c r="O796" i="3"/>
  <c r="N796" i="3"/>
  <c r="V796" i="3" s="1"/>
  <c r="M796" i="3"/>
  <c r="X795" i="3"/>
  <c r="U795" i="3"/>
  <c r="T795" i="3"/>
  <c r="S795" i="3"/>
  <c r="R795" i="3"/>
  <c r="Q795" i="3"/>
  <c r="W795" i="3" s="1"/>
  <c r="P795" i="3"/>
  <c r="O795" i="3"/>
  <c r="N795" i="3"/>
  <c r="Y795" i="3" s="1"/>
  <c r="M795" i="3"/>
  <c r="Y794" i="3"/>
  <c r="U794" i="3"/>
  <c r="T794" i="3"/>
  <c r="S794" i="3"/>
  <c r="R794" i="3"/>
  <c r="Q794" i="3"/>
  <c r="W794" i="3" s="1"/>
  <c r="P794" i="3"/>
  <c r="O794" i="3"/>
  <c r="N794" i="3"/>
  <c r="M794" i="3"/>
  <c r="V794" i="3" s="1"/>
  <c r="U793" i="3"/>
  <c r="T793" i="3"/>
  <c r="X793" i="3" s="1"/>
  <c r="S793" i="3"/>
  <c r="R793" i="3"/>
  <c r="Q793" i="3"/>
  <c r="P793" i="3"/>
  <c r="O793" i="3"/>
  <c r="N793" i="3"/>
  <c r="M793" i="3"/>
  <c r="X792" i="3"/>
  <c r="U792" i="3"/>
  <c r="T792" i="3"/>
  <c r="S792" i="3"/>
  <c r="R792" i="3"/>
  <c r="Q792" i="3"/>
  <c r="W792" i="3" s="1"/>
  <c r="P792" i="3"/>
  <c r="O792" i="3"/>
  <c r="N792" i="3"/>
  <c r="M792" i="3"/>
  <c r="Y791" i="3"/>
  <c r="U791" i="3"/>
  <c r="T791" i="3"/>
  <c r="X791" i="3" s="1"/>
  <c r="S791" i="3"/>
  <c r="R791" i="3"/>
  <c r="Q791" i="3"/>
  <c r="W791" i="3" s="1"/>
  <c r="P791" i="3"/>
  <c r="O791" i="3"/>
  <c r="N791" i="3"/>
  <c r="V791" i="3" s="1"/>
  <c r="Z791" i="3" s="1"/>
  <c r="M791" i="3"/>
  <c r="Y790" i="3"/>
  <c r="U790" i="3"/>
  <c r="T790" i="3"/>
  <c r="X790" i="3" s="1"/>
  <c r="S790" i="3"/>
  <c r="R790" i="3"/>
  <c r="Q790" i="3"/>
  <c r="W790" i="3" s="1"/>
  <c r="P790" i="3"/>
  <c r="O790" i="3"/>
  <c r="N790" i="3"/>
  <c r="V790" i="3" s="1"/>
  <c r="Z790" i="3" s="1"/>
  <c r="M790" i="3"/>
  <c r="U789" i="3"/>
  <c r="T789" i="3"/>
  <c r="X789" i="3" s="1"/>
  <c r="S789" i="3"/>
  <c r="R789" i="3"/>
  <c r="Q789" i="3"/>
  <c r="P789" i="3"/>
  <c r="O789" i="3"/>
  <c r="N789" i="3"/>
  <c r="M789" i="3"/>
  <c r="U788" i="3"/>
  <c r="X788" i="3" s="1"/>
  <c r="T788" i="3"/>
  <c r="S788" i="3"/>
  <c r="R788" i="3"/>
  <c r="Q788" i="3"/>
  <c r="P788" i="3"/>
  <c r="O788" i="3"/>
  <c r="N788" i="3"/>
  <c r="M788" i="3"/>
  <c r="X787" i="3"/>
  <c r="U787" i="3"/>
  <c r="T787" i="3"/>
  <c r="S787" i="3"/>
  <c r="R787" i="3"/>
  <c r="Q787" i="3"/>
  <c r="W787" i="3" s="1"/>
  <c r="P787" i="3"/>
  <c r="O787" i="3"/>
  <c r="N787" i="3"/>
  <c r="M787" i="3"/>
  <c r="U786" i="3"/>
  <c r="T786" i="3"/>
  <c r="X786" i="3" s="1"/>
  <c r="S786" i="3"/>
  <c r="R786" i="3"/>
  <c r="Q786" i="3"/>
  <c r="W786" i="3" s="1"/>
  <c r="P786" i="3"/>
  <c r="O786" i="3"/>
  <c r="N786" i="3"/>
  <c r="Y786" i="3" s="1"/>
  <c r="M786" i="3"/>
  <c r="U785" i="3"/>
  <c r="T785" i="3"/>
  <c r="X785" i="3" s="1"/>
  <c r="S785" i="3"/>
  <c r="R785" i="3"/>
  <c r="W785" i="3" s="1"/>
  <c r="Q785" i="3"/>
  <c r="P785" i="3"/>
  <c r="O785" i="3"/>
  <c r="N785" i="3"/>
  <c r="M785" i="3"/>
  <c r="Y785" i="3" s="1"/>
  <c r="U784" i="3"/>
  <c r="X784" i="3" s="1"/>
  <c r="T784" i="3"/>
  <c r="S784" i="3"/>
  <c r="R784" i="3"/>
  <c r="Q784" i="3"/>
  <c r="P784" i="3"/>
  <c r="O784" i="3"/>
  <c r="N784" i="3"/>
  <c r="M784" i="3"/>
  <c r="X783" i="3"/>
  <c r="U783" i="3"/>
  <c r="T783" i="3"/>
  <c r="S783" i="3"/>
  <c r="R783" i="3"/>
  <c r="Q783" i="3"/>
  <c r="W783" i="3" s="1"/>
  <c r="P783" i="3"/>
  <c r="O783" i="3"/>
  <c r="N783" i="3"/>
  <c r="Y783" i="3" s="1"/>
  <c r="M783" i="3"/>
  <c r="U782" i="3"/>
  <c r="T782" i="3"/>
  <c r="X782" i="3" s="1"/>
  <c r="S782" i="3"/>
  <c r="R782" i="3"/>
  <c r="Q782" i="3"/>
  <c r="W782" i="3" s="1"/>
  <c r="P782" i="3"/>
  <c r="O782" i="3"/>
  <c r="N782" i="3"/>
  <c r="M782" i="3"/>
  <c r="U781" i="3"/>
  <c r="T781" i="3"/>
  <c r="S781" i="3"/>
  <c r="R781" i="3"/>
  <c r="Q781" i="3"/>
  <c r="P781" i="3"/>
  <c r="O781" i="3"/>
  <c r="N781" i="3"/>
  <c r="M781" i="3"/>
  <c r="U780" i="3"/>
  <c r="X780" i="3" s="1"/>
  <c r="T780" i="3"/>
  <c r="S780" i="3"/>
  <c r="R780" i="3"/>
  <c r="Q780" i="3"/>
  <c r="P780" i="3"/>
  <c r="O780" i="3"/>
  <c r="N780" i="3"/>
  <c r="M780" i="3"/>
  <c r="X779" i="3"/>
  <c r="U779" i="3"/>
  <c r="T779" i="3"/>
  <c r="S779" i="3"/>
  <c r="R779" i="3"/>
  <c r="Q779" i="3"/>
  <c r="W779" i="3" s="1"/>
  <c r="P779" i="3"/>
  <c r="O779" i="3"/>
  <c r="N779" i="3"/>
  <c r="M779" i="3"/>
  <c r="U778" i="3"/>
  <c r="T778" i="3"/>
  <c r="X778" i="3" s="1"/>
  <c r="S778" i="3"/>
  <c r="R778" i="3"/>
  <c r="Q778" i="3"/>
  <c r="W778" i="3" s="1"/>
  <c r="P778" i="3"/>
  <c r="O778" i="3"/>
  <c r="N778" i="3"/>
  <c r="Y778" i="3" s="1"/>
  <c r="M778" i="3"/>
  <c r="U777" i="3"/>
  <c r="T777" i="3"/>
  <c r="X777" i="3" s="1"/>
  <c r="S777" i="3"/>
  <c r="R777" i="3"/>
  <c r="W777" i="3" s="1"/>
  <c r="Q777" i="3"/>
  <c r="P777" i="3"/>
  <c r="O777" i="3"/>
  <c r="N777" i="3"/>
  <c r="M777" i="3"/>
  <c r="Y777" i="3" s="1"/>
  <c r="X776" i="3"/>
  <c r="U776" i="3"/>
  <c r="T776" i="3"/>
  <c r="S776" i="3"/>
  <c r="R776" i="3"/>
  <c r="Q776" i="3"/>
  <c r="P776" i="3"/>
  <c r="O776" i="3"/>
  <c r="N776" i="3"/>
  <c r="M776" i="3"/>
  <c r="X775" i="3"/>
  <c r="U775" i="3"/>
  <c r="T775" i="3"/>
  <c r="S775" i="3"/>
  <c r="R775" i="3"/>
  <c r="Q775" i="3"/>
  <c r="W775" i="3" s="1"/>
  <c r="P775" i="3"/>
  <c r="O775" i="3"/>
  <c r="N775" i="3"/>
  <c r="Y775" i="3" s="1"/>
  <c r="M775" i="3"/>
  <c r="U774" i="3"/>
  <c r="T774" i="3"/>
  <c r="X774" i="3" s="1"/>
  <c r="S774" i="3"/>
  <c r="R774" i="3"/>
  <c r="Q774" i="3"/>
  <c r="W774" i="3" s="1"/>
  <c r="P774" i="3"/>
  <c r="O774" i="3"/>
  <c r="N774" i="3"/>
  <c r="Y774" i="3" s="1"/>
  <c r="M774" i="3"/>
  <c r="U773" i="3"/>
  <c r="T773" i="3"/>
  <c r="S773" i="3"/>
  <c r="R773" i="3"/>
  <c r="Q773" i="3"/>
  <c r="P773" i="3"/>
  <c r="O773" i="3"/>
  <c r="N773" i="3"/>
  <c r="M773" i="3"/>
  <c r="Y773" i="3" s="1"/>
  <c r="U772" i="3"/>
  <c r="X772" i="3" s="1"/>
  <c r="T772" i="3"/>
  <c r="S772" i="3"/>
  <c r="R772" i="3"/>
  <c r="Q772" i="3"/>
  <c r="P772" i="3"/>
  <c r="O772" i="3"/>
  <c r="N772" i="3"/>
  <c r="M772" i="3"/>
  <c r="U771" i="3"/>
  <c r="T771" i="3"/>
  <c r="S771" i="3"/>
  <c r="X771" i="3" s="1"/>
  <c r="R771" i="3"/>
  <c r="Q771" i="3"/>
  <c r="W771" i="3" s="1"/>
  <c r="P771" i="3"/>
  <c r="O771" i="3"/>
  <c r="N771" i="3"/>
  <c r="M771" i="3"/>
  <c r="U770" i="3"/>
  <c r="T770" i="3"/>
  <c r="X770" i="3" s="1"/>
  <c r="S770" i="3"/>
  <c r="R770" i="3"/>
  <c r="Q770" i="3"/>
  <c r="W770" i="3" s="1"/>
  <c r="P770" i="3"/>
  <c r="O770" i="3"/>
  <c r="N770" i="3"/>
  <c r="Y770" i="3" s="1"/>
  <c r="M770" i="3"/>
  <c r="U769" i="3"/>
  <c r="T769" i="3"/>
  <c r="X769" i="3" s="1"/>
  <c r="S769" i="3"/>
  <c r="R769" i="3"/>
  <c r="W769" i="3" s="1"/>
  <c r="Q769" i="3"/>
  <c r="P769" i="3"/>
  <c r="O769" i="3"/>
  <c r="N769" i="3"/>
  <c r="M769" i="3"/>
  <c r="Y769" i="3" s="1"/>
  <c r="X768" i="3"/>
  <c r="U768" i="3"/>
  <c r="T768" i="3"/>
  <c r="S768" i="3"/>
  <c r="R768" i="3"/>
  <c r="Q768" i="3"/>
  <c r="P768" i="3"/>
  <c r="O768" i="3"/>
  <c r="N768" i="3"/>
  <c r="M768" i="3"/>
  <c r="U767" i="3"/>
  <c r="T767" i="3"/>
  <c r="S767" i="3"/>
  <c r="X767" i="3" s="1"/>
  <c r="R767" i="3"/>
  <c r="Q767" i="3"/>
  <c r="W767" i="3" s="1"/>
  <c r="P767" i="3"/>
  <c r="O767" i="3"/>
  <c r="N767" i="3"/>
  <c r="M767" i="3"/>
  <c r="U766" i="3"/>
  <c r="T766" i="3"/>
  <c r="X766" i="3" s="1"/>
  <c r="S766" i="3"/>
  <c r="R766" i="3"/>
  <c r="Q766" i="3"/>
  <c r="W766" i="3" s="1"/>
  <c r="P766" i="3"/>
  <c r="O766" i="3"/>
  <c r="N766" i="3"/>
  <c r="Y766" i="3" s="1"/>
  <c r="M766" i="3"/>
  <c r="U765" i="3"/>
  <c r="T765" i="3"/>
  <c r="S765" i="3"/>
  <c r="R765" i="3"/>
  <c r="Q765" i="3"/>
  <c r="P765" i="3"/>
  <c r="O765" i="3"/>
  <c r="N765" i="3"/>
  <c r="M765" i="3"/>
  <c r="Y765" i="3" s="1"/>
  <c r="X764" i="3"/>
  <c r="U764" i="3"/>
  <c r="T764" i="3"/>
  <c r="S764" i="3"/>
  <c r="R764" i="3"/>
  <c r="Q764" i="3"/>
  <c r="P764" i="3"/>
  <c r="O764" i="3"/>
  <c r="N764" i="3"/>
  <c r="M764" i="3"/>
  <c r="U763" i="3"/>
  <c r="T763" i="3"/>
  <c r="S763" i="3"/>
  <c r="X763" i="3" s="1"/>
  <c r="R763" i="3"/>
  <c r="Q763" i="3"/>
  <c r="W763" i="3" s="1"/>
  <c r="P763" i="3"/>
  <c r="O763" i="3"/>
  <c r="N763" i="3"/>
  <c r="M763" i="3"/>
  <c r="U762" i="3"/>
  <c r="T762" i="3"/>
  <c r="X762" i="3" s="1"/>
  <c r="S762" i="3"/>
  <c r="R762" i="3"/>
  <c r="Q762" i="3"/>
  <c r="W762" i="3" s="1"/>
  <c r="P762" i="3"/>
  <c r="O762" i="3"/>
  <c r="N762" i="3"/>
  <c r="Y762" i="3" s="1"/>
  <c r="M762" i="3"/>
  <c r="U761" i="3"/>
  <c r="T761" i="3"/>
  <c r="X761" i="3" s="1"/>
  <c r="S761" i="3"/>
  <c r="R761" i="3"/>
  <c r="W761" i="3" s="1"/>
  <c r="Q761" i="3"/>
  <c r="P761" i="3"/>
  <c r="O761" i="3"/>
  <c r="N761" i="3"/>
  <c r="M761" i="3"/>
  <c r="Y761" i="3" s="1"/>
  <c r="U760" i="3"/>
  <c r="X760" i="3" s="1"/>
  <c r="T760" i="3"/>
  <c r="S760" i="3"/>
  <c r="R760" i="3"/>
  <c r="Q760" i="3"/>
  <c r="P760" i="3"/>
  <c r="O760" i="3"/>
  <c r="N760" i="3"/>
  <c r="M760" i="3"/>
  <c r="U759" i="3"/>
  <c r="T759" i="3"/>
  <c r="S759" i="3"/>
  <c r="X759" i="3" s="1"/>
  <c r="R759" i="3"/>
  <c r="Q759" i="3"/>
  <c r="W759" i="3" s="1"/>
  <c r="P759" i="3"/>
  <c r="O759" i="3"/>
  <c r="N759" i="3"/>
  <c r="M759" i="3"/>
  <c r="U758" i="3"/>
  <c r="T758" i="3"/>
  <c r="X758" i="3" s="1"/>
  <c r="S758" i="3"/>
  <c r="R758" i="3"/>
  <c r="Q758" i="3"/>
  <c r="W758" i="3" s="1"/>
  <c r="P758" i="3"/>
  <c r="O758" i="3"/>
  <c r="N758" i="3"/>
  <c r="Y758" i="3" s="1"/>
  <c r="M758" i="3"/>
  <c r="U757" i="3"/>
  <c r="T757" i="3"/>
  <c r="S757" i="3"/>
  <c r="R757" i="3"/>
  <c r="Q757" i="3"/>
  <c r="P757" i="3"/>
  <c r="O757" i="3"/>
  <c r="N757" i="3"/>
  <c r="M757" i="3"/>
  <c r="Y757" i="3" s="1"/>
  <c r="X756" i="3"/>
  <c r="U756" i="3"/>
  <c r="T756" i="3"/>
  <c r="S756" i="3"/>
  <c r="R756" i="3"/>
  <c r="Q756" i="3"/>
  <c r="P756" i="3"/>
  <c r="O756" i="3"/>
  <c r="N756" i="3"/>
  <c r="M756" i="3"/>
  <c r="U755" i="3"/>
  <c r="T755" i="3"/>
  <c r="S755" i="3"/>
  <c r="X755" i="3" s="1"/>
  <c r="R755" i="3"/>
  <c r="Q755" i="3"/>
  <c r="W755" i="3" s="1"/>
  <c r="P755" i="3"/>
  <c r="O755" i="3"/>
  <c r="N755" i="3"/>
  <c r="M755" i="3"/>
  <c r="U754" i="3"/>
  <c r="T754" i="3"/>
  <c r="X754" i="3" s="1"/>
  <c r="S754" i="3"/>
  <c r="R754" i="3"/>
  <c r="Q754" i="3"/>
  <c r="W754" i="3" s="1"/>
  <c r="P754" i="3"/>
  <c r="O754" i="3"/>
  <c r="N754" i="3"/>
  <c r="Y754" i="3" s="1"/>
  <c r="M754" i="3"/>
  <c r="U753" i="3"/>
  <c r="T753" i="3"/>
  <c r="X753" i="3" s="1"/>
  <c r="S753" i="3"/>
  <c r="R753" i="3"/>
  <c r="W753" i="3" s="1"/>
  <c r="Q753" i="3"/>
  <c r="P753" i="3"/>
  <c r="O753" i="3"/>
  <c r="N753" i="3"/>
  <c r="M753" i="3"/>
  <c r="Y753" i="3" s="1"/>
  <c r="U752" i="3"/>
  <c r="X752" i="3" s="1"/>
  <c r="T752" i="3"/>
  <c r="S752" i="3"/>
  <c r="R752" i="3"/>
  <c r="Q752" i="3"/>
  <c r="P752" i="3"/>
  <c r="O752" i="3"/>
  <c r="N752" i="3"/>
  <c r="M752" i="3"/>
  <c r="U751" i="3"/>
  <c r="T751" i="3"/>
  <c r="S751" i="3"/>
  <c r="X751" i="3" s="1"/>
  <c r="R751" i="3"/>
  <c r="Q751" i="3"/>
  <c r="W751" i="3" s="1"/>
  <c r="P751" i="3"/>
  <c r="O751" i="3"/>
  <c r="N751" i="3"/>
  <c r="M751" i="3"/>
  <c r="U750" i="3"/>
  <c r="T750" i="3"/>
  <c r="X750" i="3" s="1"/>
  <c r="S750" i="3"/>
  <c r="R750" i="3"/>
  <c r="Q750" i="3"/>
  <c r="W750" i="3" s="1"/>
  <c r="P750" i="3"/>
  <c r="O750" i="3"/>
  <c r="N750" i="3"/>
  <c r="Y750" i="3" s="1"/>
  <c r="M750" i="3"/>
  <c r="U749" i="3"/>
  <c r="T749" i="3"/>
  <c r="S749" i="3"/>
  <c r="R749" i="3"/>
  <c r="Q749" i="3"/>
  <c r="P749" i="3"/>
  <c r="O749" i="3"/>
  <c r="N749" i="3"/>
  <c r="M749" i="3"/>
  <c r="Y749" i="3" s="1"/>
  <c r="U748" i="3"/>
  <c r="X748" i="3" s="1"/>
  <c r="T748" i="3"/>
  <c r="S748" i="3"/>
  <c r="R748" i="3"/>
  <c r="Q748" i="3"/>
  <c r="W748" i="3" s="1"/>
  <c r="P748" i="3"/>
  <c r="O748" i="3"/>
  <c r="N748" i="3"/>
  <c r="M748" i="3"/>
  <c r="U747" i="3"/>
  <c r="T747" i="3"/>
  <c r="S747" i="3"/>
  <c r="X747" i="3" s="1"/>
  <c r="R747" i="3"/>
  <c r="Q747" i="3"/>
  <c r="W747" i="3" s="1"/>
  <c r="P747" i="3"/>
  <c r="O747" i="3"/>
  <c r="N747" i="3"/>
  <c r="M747" i="3"/>
  <c r="U746" i="3"/>
  <c r="T746" i="3"/>
  <c r="X746" i="3" s="1"/>
  <c r="S746" i="3"/>
  <c r="R746" i="3"/>
  <c r="Q746" i="3"/>
  <c r="W746" i="3" s="1"/>
  <c r="P746" i="3"/>
  <c r="O746" i="3"/>
  <c r="N746" i="3"/>
  <c r="Y746" i="3" s="1"/>
  <c r="M746" i="3"/>
  <c r="U745" i="3"/>
  <c r="T745" i="3"/>
  <c r="X745" i="3" s="1"/>
  <c r="S745" i="3"/>
  <c r="R745" i="3"/>
  <c r="W745" i="3" s="1"/>
  <c r="Q745" i="3"/>
  <c r="P745" i="3"/>
  <c r="O745" i="3"/>
  <c r="N745" i="3"/>
  <c r="M745" i="3"/>
  <c r="Y745" i="3" s="1"/>
  <c r="U744" i="3"/>
  <c r="X744" i="3" s="1"/>
  <c r="T744" i="3"/>
  <c r="S744" i="3"/>
  <c r="R744" i="3"/>
  <c r="Q744" i="3"/>
  <c r="P744" i="3"/>
  <c r="O744" i="3"/>
  <c r="N744" i="3"/>
  <c r="M744" i="3"/>
  <c r="X743" i="3"/>
  <c r="U743" i="3"/>
  <c r="T743" i="3"/>
  <c r="S743" i="3"/>
  <c r="R743" i="3"/>
  <c r="Q743" i="3"/>
  <c r="W743" i="3" s="1"/>
  <c r="P743" i="3"/>
  <c r="O743" i="3"/>
  <c r="N743" i="3"/>
  <c r="M743" i="3"/>
  <c r="U742" i="3"/>
  <c r="T742" i="3"/>
  <c r="X742" i="3" s="1"/>
  <c r="S742" i="3"/>
  <c r="R742" i="3"/>
  <c r="Q742" i="3"/>
  <c r="W742" i="3" s="1"/>
  <c r="P742" i="3"/>
  <c r="O742" i="3"/>
  <c r="N742" i="3"/>
  <c r="M742" i="3"/>
  <c r="U741" i="3"/>
  <c r="T741" i="3"/>
  <c r="S741" i="3"/>
  <c r="R741" i="3"/>
  <c r="Q741" i="3"/>
  <c r="P741" i="3"/>
  <c r="O741" i="3"/>
  <c r="N741" i="3"/>
  <c r="M741" i="3"/>
  <c r="Y741" i="3" s="1"/>
  <c r="U740" i="3"/>
  <c r="X740" i="3" s="1"/>
  <c r="T740" i="3"/>
  <c r="S740" i="3"/>
  <c r="R740" i="3"/>
  <c r="Q740" i="3"/>
  <c r="W740" i="3" s="1"/>
  <c r="P740" i="3"/>
  <c r="O740" i="3"/>
  <c r="N740" i="3"/>
  <c r="M740" i="3"/>
  <c r="X739" i="3"/>
  <c r="U739" i="3"/>
  <c r="T739" i="3"/>
  <c r="S739" i="3"/>
  <c r="R739" i="3"/>
  <c r="Q739" i="3"/>
  <c r="W739" i="3" s="1"/>
  <c r="P739" i="3"/>
  <c r="O739" i="3"/>
  <c r="N739" i="3"/>
  <c r="M739" i="3"/>
  <c r="U738" i="3"/>
  <c r="T738" i="3"/>
  <c r="X738" i="3" s="1"/>
  <c r="S738" i="3"/>
  <c r="R738" i="3"/>
  <c r="Q738" i="3"/>
  <c r="W738" i="3" s="1"/>
  <c r="P738" i="3"/>
  <c r="O738" i="3"/>
  <c r="N738" i="3"/>
  <c r="Y738" i="3" s="1"/>
  <c r="M738" i="3"/>
  <c r="U737" i="3"/>
  <c r="T737" i="3"/>
  <c r="X737" i="3" s="1"/>
  <c r="S737" i="3"/>
  <c r="R737" i="3"/>
  <c r="W737" i="3" s="1"/>
  <c r="Q737" i="3"/>
  <c r="P737" i="3"/>
  <c r="O737" i="3"/>
  <c r="N737" i="3"/>
  <c r="M737" i="3"/>
  <c r="Y737" i="3" s="1"/>
  <c r="U736" i="3"/>
  <c r="X736" i="3" s="1"/>
  <c r="T736" i="3"/>
  <c r="S736" i="3"/>
  <c r="R736" i="3"/>
  <c r="Q736" i="3"/>
  <c r="P736" i="3"/>
  <c r="O736" i="3"/>
  <c r="N736" i="3"/>
  <c r="M736" i="3"/>
  <c r="X735" i="3"/>
  <c r="U735" i="3"/>
  <c r="T735" i="3"/>
  <c r="S735" i="3"/>
  <c r="R735" i="3"/>
  <c r="Q735" i="3"/>
  <c r="W735" i="3" s="1"/>
  <c r="P735" i="3"/>
  <c r="O735" i="3"/>
  <c r="N735" i="3"/>
  <c r="Y735" i="3" s="1"/>
  <c r="M735" i="3"/>
  <c r="U734" i="3"/>
  <c r="T734" i="3"/>
  <c r="X734" i="3" s="1"/>
  <c r="S734" i="3"/>
  <c r="R734" i="3"/>
  <c r="Q734" i="3"/>
  <c r="W734" i="3" s="1"/>
  <c r="P734" i="3"/>
  <c r="O734" i="3"/>
  <c r="N734" i="3"/>
  <c r="M734" i="3"/>
  <c r="U733" i="3"/>
  <c r="T733" i="3"/>
  <c r="S733" i="3"/>
  <c r="R733" i="3"/>
  <c r="Q733" i="3"/>
  <c r="P733" i="3"/>
  <c r="O733" i="3"/>
  <c r="N733" i="3"/>
  <c r="M733" i="3"/>
  <c r="U732" i="3"/>
  <c r="X732" i="3" s="1"/>
  <c r="T732" i="3"/>
  <c r="S732" i="3"/>
  <c r="R732" i="3"/>
  <c r="Q732" i="3"/>
  <c r="W732" i="3" s="1"/>
  <c r="P732" i="3"/>
  <c r="O732" i="3"/>
  <c r="N732" i="3"/>
  <c r="M732" i="3"/>
  <c r="X731" i="3"/>
  <c r="U731" i="3"/>
  <c r="T731" i="3"/>
  <c r="S731" i="3"/>
  <c r="R731" i="3"/>
  <c r="Q731" i="3"/>
  <c r="W731" i="3" s="1"/>
  <c r="P731" i="3"/>
  <c r="O731" i="3"/>
  <c r="N731" i="3"/>
  <c r="M731" i="3"/>
  <c r="U730" i="3"/>
  <c r="T730" i="3"/>
  <c r="X730" i="3" s="1"/>
  <c r="S730" i="3"/>
  <c r="R730" i="3"/>
  <c r="Q730" i="3"/>
  <c r="W730" i="3" s="1"/>
  <c r="P730" i="3"/>
  <c r="O730" i="3"/>
  <c r="N730" i="3"/>
  <c r="Y730" i="3" s="1"/>
  <c r="M730" i="3"/>
  <c r="U729" i="3"/>
  <c r="T729" i="3"/>
  <c r="X729" i="3" s="1"/>
  <c r="S729" i="3"/>
  <c r="R729" i="3"/>
  <c r="W729" i="3" s="1"/>
  <c r="Q729" i="3"/>
  <c r="P729" i="3"/>
  <c r="O729" i="3"/>
  <c r="N729" i="3"/>
  <c r="M729" i="3"/>
  <c r="Y729" i="3" s="1"/>
  <c r="U728" i="3"/>
  <c r="X728" i="3" s="1"/>
  <c r="T728" i="3"/>
  <c r="S728" i="3"/>
  <c r="R728" i="3"/>
  <c r="Q728" i="3"/>
  <c r="P728" i="3"/>
  <c r="O728" i="3"/>
  <c r="N728" i="3"/>
  <c r="M728" i="3"/>
  <c r="U727" i="3"/>
  <c r="T727" i="3"/>
  <c r="S727" i="3"/>
  <c r="X727" i="3" s="1"/>
  <c r="R727" i="3"/>
  <c r="Q727" i="3"/>
  <c r="W727" i="3" s="1"/>
  <c r="P727" i="3"/>
  <c r="O727" i="3"/>
  <c r="N727" i="3"/>
  <c r="M727" i="3"/>
  <c r="U726" i="3"/>
  <c r="T726" i="3"/>
  <c r="X726" i="3" s="1"/>
  <c r="S726" i="3"/>
  <c r="R726" i="3"/>
  <c r="Q726" i="3"/>
  <c r="W726" i="3" s="1"/>
  <c r="P726" i="3"/>
  <c r="O726" i="3"/>
  <c r="N726" i="3"/>
  <c r="Y726" i="3" s="1"/>
  <c r="M726" i="3"/>
  <c r="U725" i="3"/>
  <c r="T725" i="3"/>
  <c r="S725" i="3"/>
  <c r="R725" i="3"/>
  <c r="Q725" i="3"/>
  <c r="P725" i="3"/>
  <c r="O725" i="3"/>
  <c r="N725" i="3"/>
  <c r="M725" i="3"/>
  <c r="Y725" i="3" s="1"/>
  <c r="U724" i="3"/>
  <c r="X724" i="3" s="1"/>
  <c r="T724" i="3"/>
  <c r="S724" i="3"/>
  <c r="R724" i="3"/>
  <c r="Q724" i="3"/>
  <c r="W724" i="3" s="1"/>
  <c r="P724" i="3"/>
  <c r="O724" i="3"/>
  <c r="N724" i="3"/>
  <c r="M724" i="3"/>
  <c r="U723" i="3"/>
  <c r="T723" i="3"/>
  <c r="S723" i="3"/>
  <c r="X723" i="3" s="1"/>
  <c r="R723" i="3"/>
  <c r="Q723" i="3"/>
  <c r="W723" i="3" s="1"/>
  <c r="P723" i="3"/>
  <c r="O723" i="3"/>
  <c r="N723" i="3"/>
  <c r="M723" i="3"/>
  <c r="U722" i="3"/>
  <c r="T722" i="3"/>
  <c r="X722" i="3" s="1"/>
  <c r="S722" i="3"/>
  <c r="R722" i="3"/>
  <c r="Q722" i="3"/>
  <c r="W722" i="3" s="1"/>
  <c r="P722" i="3"/>
  <c r="O722" i="3"/>
  <c r="N722" i="3"/>
  <c r="Y722" i="3" s="1"/>
  <c r="M722" i="3"/>
  <c r="U721" i="3"/>
  <c r="T721" i="3"/>
  <c r="X721" i="3" s="1"/>
  <c r="S721" i="3"/>
  <c r="R721" i="3"/>
  <c r="W721" i="3" s="1"/>
  <c r="Q721" i="3"/>
  <c r="P721" i="3"/>
  <c r="O721" i="3"/>
  <c r="N721" i="3"/>
  <c r="M721" i="3"/>
  <c r="Y721" i="3" s="1"/>
  <c r="U720" i="3"/>
  <c r="X720" i="3" s="1"/>
  <c r="T720" i="3"/>
  <c r="S720" i="3"/>
  <c r="R720" i="3"/>
  <c r="W720" i="3" s="1"/>
  <c r="Q720" i="3"/>
  <c r="P720" i="3"/>
  <c r="O720" i="3"/>
  <c r="N720" i="3"/>
  <c r="M720" i="3"/>
  <c r="U719" i="3"/>
  <c r="T719" i="3"/>
  <c r="S719" i="3"/>
  <c r="X719" i="3" s="1"/>
  <c r="R719" i="3"/>
  <c r="Q719" i="3"/>
  <c r="W719" i="3" s="1"/>
  <c r="P719" i="3"/>
  <c r="O719" i="3"/>
  <c r="N719" i="3"/>
  <c r="M719" i="3"/>
  <c r="U718" i="3"/>
  <c r="T718" i="3"/>
  <c r="X718" i="3" s="1"/>
  <c r="S718" i="3"/>
  <c r="R718" i="3"/>
  <c r="Q718" i="3"/>
  <c r="W718" i="3" s="1"/>
  <c r="P718" i="3"/>
  <c r="O718" i="3"/>
  <c r="N718" i="3"/>
  <c r="Y718" i="3" s="1"/>
  <c r="M718" i="3"/>
  <c r="U717" i="3"/>
  <c r="T717" i="3"/>
  <c r="S717" i="3"/>
  <c r="R717" i="3"/>
  <c r="Q717" i="3"/>
  <c r="P717" i="3"/>
  <c r="O717" i="3"/>
  <c r="N717" i="3"/>
  <c r="M717" i="3"/>
  <c r="Y717" i="3" s="1"/>
  <c r="X716" i="3"/>
  <c r="U716" i="3"/>
  <c r="T716" i="3"/>
  <c r="S716" i="3"/>
  <c r="R716" i="3"/>
  <c r="W716" i="3" s="1"/>
  <c r="Q716" i="3"/>
  <c r="P716" i="3"/>
  <c r="O716" i="3"/>
  <c r="N716" i="3"/>
  <c r="M716" i="3"/>
  <c r="U715" i="3"/>
  <c r="T715" i="3"/>
  <c r="S715" i="3"/>
  <c r="X715" i="3" s="1"/>
  <c r="R715" i="3"/>
  <c r="Q715" i="3"/>
  <c r="W715" i="3" s="1"/>
  <c r="P715" i="3"/>
  <c r="O715" i="3"/>
  <c r="N715" i="3"/>
  <c r="M715" i="3"/>
  <c r="U714" i="3"/>
  <c r="T714" i="3"/>
  <c r="X714" i="3" s="1"/>
  <c r="S714" i="3"/>
  <c r="R714" i="3"/>
  <c r="Q714" i="3"/>
  <c r="W714" i="3" s="1"/>
  <c r="P714" i="3"/>
  <c r="O714" i="3"/>
  <c r="N714" i="3"/>
  <c r="Y714" i="3" s="1"/>
  <c r="M714" i="3"/>
  <c r="U713" i="3"/>
  <c r="T713" i="3"/>
  <c r="X713" i="3" s="1"/>
  <c r="S713" i="3"/>
  <c r="R713" i="3"/>
  <c r="W713" i="3" s="1"/>
  <c r="Q713" i="3"/>
  <c r="P713" i="3"/>
  <c r="O713" i="3"/>
  <c r="N713" i="3"/>
  <c r="M713" i="3"/>
  <c r="Y713" i="3" s="1"/>
  <c r="X712" i="3"/>
  <c r="U712" i="3"/>
  <c r="T712" i="3"/>
  <c r="S712" i="3"/>
  <c r="R712" i="3"/>
  <c r="W712" i="3" s="1"/>
  <c r="Q712" i="3"/>
  <c r="P712" i="3"/>
  <c r="O712" i="3"/>
  <c r="N712" i="3"/>
  <c r="M712" i="3"/>
  <c r="U711" i="3"/>
  <c r="T711" i="3"/>
  <c r="S711" i="3"/>
  <c r="X711" i="3" s="1"/>
  <c r="R711" i="3"/>
  <c r="Q711" i="3"/>
  <c r="W711" i="3" s="1"/>
  <c r="P711" i="3"/>
  <c r="O711" i="3"/>
  <c r="N711" i="3"/>
  <c r="M711" i="3"/>
  <c r="U710" i="3"/>
  <c r="T710" i="3"/>
  <c r="X710" i="3" s="1"/>
  <c r="S710" i="3"/>
  <c r="R710" i="3"/>
  <c r="Q710" i="3"/>
  <c r="W710" i="3" s="1"/>
  <c r="P710" i="3"/>
  <c r="O710" i="3"/>
  <c r="N710" i="3"/>
  <c r="Y710" i="3" s="1"/>
  <c r="M710" i="3"/>
  <c r="U709" i="3"/>
  <c r="T709" i="3"/>
  <c r="S709" i="3"/>
  <c r="R709" i="3"/>
  <c r="Q709" i="3"/>
  <c r="P709" i="3"/>
  <c r="O709" i="3"/>
  <c r="N709" i="3"/>
  <c r="M709" i="3"/>
  <c r="X708" i="3"/>
  <c r="U708" i="3"/>
  <c r="T708" i="3"/>
  <c r="S708" i="3"/>
  <c r="R708" i="3"/>
  <c r="W708" i="3" s="1"/>
  <c r="Q708" i="3"/>
  <c r="P708" i="3"/>
  <c r="O708" i="3"/>
  <c r="N708" i="3"/>
  <c r="M708" i="3"/>
  <c r="U707" i="3"/>
  <c r="T707" i="3"/>
  <c r="S707" i="3"/>
  <c r="X707" i="3" s="1"/>
  <c r="R707" i="3"/>
  <c r="Q707" i="3"/>
  <c r="W707" i="3" s="1"/>
  <c r="P707" i="3"/>
  <c r="O707" i="3"/>
  <c r="N707" i="3"/>
  <c r="M707" i="3"/>
  <c r="U706" i="3"/>
  <c r="T706" i="3"/>
  <c r="X706" i="3" s="1"/>
  <c r="S706" i="3"/>
  <c r="R706" i="3"/>
  <c r="Q706" i="3"/>
  <c r="W706" i="3" s="1"/>
  <c r="P706" i="3"/>
  <c r="O706" i="3"/>
  <c r="N706" i="3"/>
  <c r="Y706" i="3" s="1"/>
  <c r="M706" i="3"/>
  <c r="U705" i="3"/>
  <c r="T705" i="3"/>
  <c r="X705" i="3" s="1"/>
  <c r="S705" i="3"/>
  <c r="R705" i="3"/>
  <c r="W705" i="3" s="1"/>
  <c r="Q705" i="3"/>
  <c r="P705" i="3"/>
  <c r="O705" i="3"/>
  <c r="N705" i="3"/>
  <c r="M705" i="3"/>
  <c r="Y705" i="3" s="1"/>
  <c r="X704" i="3"/>
  <c r="U704" i="3"/>
  <c r="T704" i="3"/>
  <c r="S704" i="3"/>
  <c r="R704" i="3"/>
  <c r="W704" i="3" s="1"/>
  <c r="Q704" i="3"/>
  <c r="P704" i="3"/>
  <c r="O704" i="3"/>
  <c r="N704" i="3"/>
  <c r="M704" i="3"/>
  <c r="U703" i="3"/>
  <c r="T703" i="3"/>
  <c r="S703" i="3"/>
  <c r="X703" i="3" s="1"/>
  <c r="R703" i="3"/>
  <c r="Q703" i="3"/>
  <c r="W703" i="3" s="1"/>
  <c r="P703" i="3"/>
  <c r="O703" i="3"/>
  <c r="N703" i="3"/>
  <c r="M703" i="3"/>
  <c r="U702" i="3"/>
  <c r="T702" i="3"/>
  <c r="X702" i="3" s="1"/>
  <c r="S702" i="3"/>
  <c r="R702" i="3"/>
  <c r="Q702" i="3"/>
  <c r="W702" i="3" s="1"/>
  <c r="P702" i="3"/>
  <c r="O702" i="3"/>
  <c r="N702" i="3"/>
  <c r="Y702" i="3" s="1"/>
  <c r="M702" i="3"/>
  <c r="U701" i="3"/>
  <c r="T701" i="3"/>
  <c r="S701" i="3"/>
  <c r="R701" i="3"/>
  <c r="Q701" i="3"/>
  <c r="P701" i="3"/>
  <c r="O701" i="3"/>
  <c r="N701" i="3"/>
  <c r="M701" i="3"/>
  <c r="X700" i="3"/>
  <c r="U700" i="3"/>
  <c r="T700" i="3"/>
  <c r="S700" i="3"/>
  <c r="R700" i="3"/>
  <c r="W700" i="3" s="1"/>
  <c r="Q700" i="3"/>
  <c r="P700" i="3"/>
  <c r="O700" i="3"/>
  <c r="N700" i="3"/>
  <c r="M700" i="3"/>
  <c r="U699" i="3"/>
  <c r="T699" i="3"/>
  <c r="S699" i="3"/>
  <c r="X699" i="3" s="1"/>
  <c r="R699" i="3"/>
  <c r="Q699" i="3"/>
  <c r="W699" i="3" s="1"/>
  <c r="P699" i="3"/>
  <c r="O699" i="3"/>
  <c r="N699" i="3"/>
  <c r="M699" i="3"/>
  <c r="U698" i="3"/>
  <c r="T698" i="3"/>
  <c r="X698" i="3" s="1"/>
  <c r="S698" i="3"/>
  <c r="R698" i="3"/>
  <c r="Q698" i="3"/>
  <c r="W698" i="3" s="1"/>
  <c r="P698" i="3"/>
  <c r="O698" i="3"/>
  <c r="N698" i="3"/>
  <c r="Y698" i="3" s="1"/>
  <c r="M698" i="3"/>
  <c r="U697" i="3"/>
  <c r="T697" i="3"/>
  <c r="X697" i="3" s="1"/>
  <c r="S697" i="3"/>
  <c r="R697" i="3"/>
  <c r="W697" i="3" s="1"/>
  <c r="Q697" i="3"/>
  <c r="P697" i="3"/>
  <c r="O697" i="3"/>
  <c r="N697" i="3"/>
  <c r="M697" i="3"/>
  <c r="Y697" i="3" s="1"/>
  <c r="X696" i="3"/>
  <c r="U696" i="3"/>
  <c r="T696" i="3"/>
  <c r="S696" i="3"/>
  <c r="R696" i="3"/>
  <c r="W696" i="3" s="1"/>
  <c r="Q696" i="3"/>
  <c r="P696" i="3"/>
  <c r="O696" i="3"/>
  <c r="N696" i="3"/>
  <c r="M696" i="3"/>
  <c r="U695" i="3"/>
  <c r="T695" i="3"/>
  <c r="S695" i="3"/>
  <c r="X695" i="3" s="1"/>
  <c r="R695" i="3"/>
  <c r="Q695" i="3"/>
  <c r="W695" i="3" s="1"/>
  <c r="P695" i="3"/>
  <c r="O695" i="3"/>
  <c r="N695" i="3"/>
  <c r="M695" i="3"/>
  <c r="U694" i="3"/>
  <c r="T694" i="3"/>
  <c r="X694" i="3" s="1"/>
  <c r="S694" i="3"/>
  <c r="R694" i="3"/>
  <c r="Q694" i="3"/>
  <c r="W694" i="3" s="1"/>
  <c r="P694" i="3"/>
  <c r="O694" i="3"/>
  <c r="N694" i="3"/>
  <c r="Y694" i="3" s="1"/>
  <c r="M694" i="3"/>
  <c r="U693" i="3"/>
  <c r="T693" i="3"/>
  <c r="S693" i="3"/>
  <c r="R693" i="3"/>
  <c r="Q693" i="3"/>
  <c r="P693" i="3"/>
  <c r="O693" i="3"/>
  <c r="N693" i="3"/>
  <c r="M693" i="3"/>
  <c r="Y693" i="3" s="1"/>
  <c r="X692" i="3"/>
  <c r="U692" i="3"/>
  <c r="T692" i="3"/>
  <c r="S692" i="3"/>
  <c r="R692" i="3"/>
  <c r="W692" i="3" s="1"/>
  <c r="Q692" i="3"/>
  <c r="P692" i="3"/>
  <c r="O692" i="3"/>
  <c r="N692" i="3"/>
  <c r="M692" i="3"/>
  <c r="U691" i="3"/>
  <c r="T691" i="3"/>
  <c r="S691" i="3"/>
  <c r="X691" i="3" s="1"/>
  <c r="R691" i="3"/>
  <c r="Q691" i="3"/>
  <c r="W691" i="3" s="1"/>
  <c r="P691" i="3"/>
  <c r="O691" i="3"/>
  <c r="N691" i="3"/>
  <c r="M691" i="3"/>
  <c r="U690" i="3"/>
  <c r="T690" i="3"/>
  <c r="X690" i="3" s="1"/>
  <c r="S690" i="3"/>
  <c r="R690" i="3"/>
  <c r="Q690" i="3"/>
  <c r="W690" i="3" s="1"/>
  <c r="P690" i="3"/>
  <c r="O690" i="3"/>
  <c r="N690" i="3"/>
  <c r="Y690" i="3" s="1"/>
  <c r="M690" i="3"/>
  <c r="U689" i="3"/>
  <c r="T689" i="3"/>
  <c r="X689" i="3" s="1"/>
  <c r="S689" i="3"/>
  <c r="R689" i="3"/>
  <c r="W689" i="3" s="1"/>
  <c r="Q689" i="3"/>
  <c r="P689" i="3"/>
  <c r="O689" i="3"/>
  <c r="N689" i="3"/>
  <c r="M689" i="3"/>
  <c r="Y689" i="3" s="1"/>
  <c r="X688" i="3"/>
  <c r="U688" i="3"/>
  <c r="T688" i="3"/>
  <c r="S688" i="3"/>
  <c r="R688" i="3"/>
  <c r="W688" i="3" s="1"/>
  <c r="Q688" i="3"/>
  <c r="P688" i="3"/>
  <c r="O688" i="3"/>
  <c r="N688" i="3"/>
  <c r="M688" i="3"/>
  <c r="U687" i="3"/>
  <c r="T687" i="3"/>
  <c r="S687" i="3"/>
  <c r="X687" i="3" s="1"/>
  <c r="R687" i="3"/>
  <c r="Q687" i="3"/>
  <c r="W687" i="3" s="1"/>
  <c r="P687" i="3"/>
  <c r="O687" i="3"/>
  <c r="N687" i="3"/>
  <c r="M687" i="3"/>
  <c r="U686" i="3"/>
  <c r="T686" i="3"/>
  <c r="X686" i="3" s="1"/>
  <c r="S686" i="3"/>
  <c r="R686" i="3"/>
  <c r="Q686" i="3"/>
  <c r="W686" i="3" s="1"/>
  <c r="P686" i="3"/>
  <c r="O686" i="3"/>
  <c r="N686" i="3"/>
  <c r="Y686" i="3" s="1"/>
  <c r="M686" i="3"/>
  <c r="U685" i="3"/>
  <c r="T685" i="3"/>
  <c r="S685" i="3"/>
  <c r="R685" i="3"/>
  <c r="Q685" i="3"/>
  <c r="P685" i="3"/>
  <c r="O685" i="3"/>
  <c r="N685" i="3"/>
  <c r="M685" i="3"/>
  <c r="Y685" i="3" s="1"/>
  <c r="X684" i="3"/>
  <c r="U684" i="3"/>
  <c r="T684" i="3"/>
  <c r="S684" i="3"/>
  <c r="R684" i="3"/>
  <c r="W684" i="3" s="1"/>
  <c r="Q684" i="3"/>
  <c r="P684" i="3"/>
  <c r="O684" i="3"/>
  <c r="N684" i="3"/>
  <c r="M684" i="3"/>
  <c r="U683" i="3"/>
  <c r="T683" i="3"/>
  <c r="S683" i="3"/>
  <c r="X683" i="3" s="1"/>
  <c r="R683" i="3"/>
  <c r="Q683" i="3"/>
  <c r="W683" i="3" s="1"/>
  <c r="P683" i="3"/>
  <c r="O683" i="3"/>
  <c r="N683" i="3"/>
  <c r="M683" i="3"/>
  <c r="U682" i="3"/>
  <c r="T682" i="3"/>
  <c r="X682" i="3" s="1"/>
  <c r="S682" i="3"/>
  <c r="R682" i="3"/>
  <c r="Q682" i="3"/>
  <c r="W682" i="3" s="1"/>
  <c r="P682" i="3"/>
  <c r="O682" i="3"/>
  <c r="N682" i="3"/>
  <c r="Y682" i="3" s="1"/>
  <c r="M682" i="3"/>
  <c r="U681" i="3"/>
  <c r="T681" i="3"/>
  <c r="X681" i="3" s="1"/>
  <c r="S681" i="3"/>
  <c r="R681" i="3"/>
  <c r="W681" i="3" s="1"/>
  <c r="Q681" i="3"/>
  <c r="P681" i="3"/>
  <c r="O681" i="3"/>
  <c r="N681" i="3"/>
  <c r="M681" i="3"/>
  <c r="Y681" i="3" s="1"/>
  <c r="X680" i="3"/>
  <c r="U680" i="3"/>
  <c r="T680" i="3"/>
  <c r="S680" i="3"/>
  <c r="R680" i="3"/>
  <c r="W680" i="3" s="1"/>
  <c r="Q680" i="3"/>
  <c r="P680" i="3"/>
  <c r="O680" i="3"/>
  <c r="N680" i="3"/>
  <c r="M680" i="3"/>
  <c r="U679" i="3"/>
  <c r="T679" i="3"/>
  <c r="S679" i="3"/>
  <c r="X679" i="3" s="1"/>
  <c r="R679" i="3"/>
  <c r="Q679" i="3"/>
  <c r="W679" i="3" s="1"/>
  <c r="P679" i="3"/>
  <c r="O679" i="3"/>
  <c r="N679" i="3"/>
  <c r="M679" i="3"/>
  <c r="U678" i="3"/>
  <c r="T678" i="3"/>
  <c r="X678" i="3" s="1"/>
  <c r="S678" i="3"/>
  <c r="R678" i="3"/>
  <c r="Q678" i="3"/>
  <c r="W678" i="3" s="1"/>
  <c r="P678" i="3"/>
  <c r="O678" i="3"/>
  <c r="N678" i="3"/>
  <c r="Y678" i="3" s="1"/>
  <c r="M678" i="3"/>
  <c r="X677" i="3"/>
  <c r="W677" i="3"/>
  <c r="U677" i="3"/>
  <c r="T677" i="3"/>
  <c r="S677" i="3"/>
  <c r="R677" i="3"/>
  <c r="Q677" i="3"/>
  <c r="P677" i="3"/>
  <c r="O677" i="3"/>
  <c r="N677" i="3"/>
  <c r="M677" i="3"/>
  <c r="U676" i="3"/>
  <c r="X676" i="3" s="1"/>
  <c r="T676" i="3"/>
  <c r="S676" i="3"/>
  <c r="R676" i="3"/>
  <c r="W676" i="3" s="1"/>
  <c r="Q676" i="3"/>
  <c r="P676" i="3"/>
  <c r="O676" i="3"/>
  <c r="N676" i="3"/>
  <c r="V676" i="3" s="1"/>
  <c r="M676" i="3"/>
  <c r="U675" i="3"/>
  <c r="T675" i="3"/>
  <c r="X675" i="3" s="1"/>
  <c r="S675" i="3"/>
  <c r="R675" i="3"/>
  <c r="Q675" i="3"/>
  <c r="W675" i="3" s="1"/>
  <c r="P675" i="3"/>
  <c r="O675" i="3"/>
  <c r="N675" i="3"/>
  <c r="M675" i="3"/>
  <c r="U674" i="3"/>
  <c r="T674" i="3"/>
  <c r="X674" i="3" s="1"/>
  <c r="S674" i="3"/>
  <c r="R674" i="3"/>
  <c r="Q674" i="3"/>
  <c r="P674" i="3"/>
  <c r="O674" i="3"/>
  <c r="N674" i="3"/>
  <c r="V674" i="3" s="1"/>
  <c r="M674" i="3"/>
  <c r="U673" i="3"/>
  <c r="T673" i="3"/>
  <c r="S673" i="3"/>
  <c r="R673" i="3"/>
  <c r="Q673" i="3"/>
  <c r="P673" i="3"/>
  <c r="O673" i="3"/>
  <c r="N673" i="3"/>
  <c r="M673" i="3"/>
  <c r="U672" i="3"/>
  <c r="X672" i="3" s="1"/>
  <c r="T672" i="3"/>
  <c r="S672" i="3"/>
  <c r="R672" i="3"/>
  <c r="W672" i="3" s="1"/>
  <c r="Q672" i="3"/>
  <c r="P672" i="3"/>
  <c r="O672" i="3"/>
  <c r="N672" i="3"/>
  <c r="M672" i="3"/>
  <c r="U671" i="3"/>
  <c r="T671" i="3"/>
  <c r="S671" i="3"/>
  <c r="R671" i="3"/>
  <c r="Q671" i="3"/>
  <c r="P671" i="3"/>
  <c r="O671" i="3"/>
  <c r="N671" i="3"/>
  <c r="M671" i="3"/>
  <c r="U670" i="3"/>
  <c r="T670" i="3"/>
  <c r="X670" i="3" s="1"/>
  <c r="S670" i="3"/>
  <c r="R670" i="3"/>
  <c r="Q670" i="3"/>
  <c r="P670" i="3"/>
  <c r="O670" i="3"/>
  <c r="N670" i="3"/>
  <c r="V670" i="3" s="1"/>
  <c r="M670" i="3"/>
  <c r="U669" i="3"/>
  <c r="T669" i="3"/>
  <c r="S669" i="3"/>
  <c r="R669" i="3"/>
  <c r="Q669" i="3"/>
  <c r="P669" i="3"/>
  <c r="O669" i="3"/>
  <c r="N669" i="3"/>
  <c r="M669" i="3"/>
  <c r="X668" i="3"/>
  <c r="U668" i="3"/>
  <c r="T668" i="3"/>
  <c r="S668" i="3"/>
  <c r="R668" i="3"/>
  <c r="W668" i="3" s="1"/>
  <c r="Q668" i="3"/>
  <c r="P668" i="3"/>
  <c r="O668" i="3"/>
  <c r="N668" i="3"/>
  <c r="V668" i="3" s="1"/>
  <c r="M668" i="3"/>
  <c r="U667" i="3"/>
  <c r="T667" i="3"/>
  <c r="S667" i="3"/>
  <c r="X667" i="3" s="1"/>
  <c r="R667" i="3"/>
  <c r="Q667" i="3"/>
  <c r="P667" i="3"/>
  <c r="O667" i="3"/>
  <c r="N667" i="3"/>
  <c r="M667" i="3"/>
  <c r="Y666" i="3"/>
  <c r="U666" i="3"/>
  <c r="T666" i="3"/>
  <c r="X666" i="3" s="1"/>
  <c r="S666" i="3"/>
  <c r="R666" i="3"/>
  <c r="Q666" i="3"/>
  <c r="P666" i="3"/>
  <c r="O666" i="3"/>
  <c r="N666" i="3"/>
  <c r="V666" i="3" s="1"/>
  <c r="M666" i="3"/>
  <c r="X665" i="3"/>
  <c r="U665" i="3"/>
  <c r="T665" i="3"/>
  <c r="S665" i="3"/>
  <c r="R665" i="3"/>
  <c r="W665" i="3" s="1"/>
  <c r="Q665" i="3"/>
  <c r="P665" i="3"/>
  <c r="O665" i="3"/>
  <c r="N665" i="3"/>
  <c r="M665" i="3"/>
  <c r="X664" i="3"/>
  <c r="U664" i="3"/>
  <c r="T664" i="3"/>
  <c r="S664" i="3"/>
  <c r="R664" i="3"/>
  <c r="W664" i="3" s="1"/>
  <c r="Q664" i="3"/>
  <c r="P664" i="3"/>
  <c r="O664" i="3"/>
  <c r="N664" i="3"/>
  <c r="V664" i="3" s="1"/>
  <c r="M664" i="3"/>
  <c r="U663" i="3"/>
  <c r="T663" i="3"/>
  <c r="X663" i="3" s="1"/>
  <c r="S663" i="3"/>
  <c r="R663" i="3"/>
  <c r="Q663" i="3"/>
  <c r="W663" i="3" s="1"/>
  <c r="P663" i="3"/>
  <c r="O663" i="3"/>
  <c r="N663" i="3"/>
  <c r="Y663" i="3" s="1"/>
  <c r="M663" i="3"/>
  <c r="U662" i="3"/>
  <c r="T662" i="3"/>
  <c r="X662" i="3" s="1"/>
  <c r="S662" i="3"/>
  <c r="R662" i="3"/>
  <c r="Q662" i="3"/>
  <c r="P662" i="3"/>
  <c r="O662" i="3"/>
  <c r="N662" i="3"/>
  <c r="Y662" i="3" s="1"/>
  <c r="M662" i="3"/>
  <c r="U661" i="3"/>
  <c r="T661" i="3"/>
  <c r="X661" i="3" s="1"/>
  <c r="S661" i="3"/>
  <c r="R661" i="3"/>
  <c r="W661" i="3" s="1"/>
  <c r="Q661" i="3"/>
  <c r="P661" i="3"/>
  <c r="O661" i="3"/>
  <c r="N661" i="3"/>
  <c r="M661" i="3"/>
  <c r="U660" i="3"/>
  <c r="X660" i="3" s="1"/>
  <c r="T660" i="3"/>
  <c r="S660" i="3"/>
  <c r="R660" i="3"/>
  <c r="W660" i="3" s="1"/>
  <c r="Q660" i="3"/>
  <c r="P660" i="3"/>
  <c r="O660" i="3"/>
  <c r="N660" i="3"/>
  <c r="M660" i="3"/>
  <c r="U659" i="3"/>
  <c r="T659" i="3"/>
  <c r="X659" i="3" s="1"/>
  <c r="S659" i="3"/>
  <c r="R659" i="3"/>
  <c r="Q659" i="3"/>
  <c r="W659" i="3" s="1"/>
  <c r="P659" i="3"/>
  <c r="O659" i="3"/>
  <c r="N659" i="3"/>
  <c r="M659" i="3"/>
  <c r="U658" i="3"/>
  <c r="T658" i="3"/>
  <c r="X658" i="3" s="1"/>
  <c r="S658" i="3"/>
  <c r="R658" i="3"/>
  <c r="Q658" i="3"/>
  <c r="P658" i="3"/>
  <c r="O658" i="3"/>
  <c r="N658" i="3"/>
  <c r="V658" i="3" s="1"/>
  <c r="M658" i="3"/>
  <c r="U657" i="3"/>
  <c r="T657" i="3"/>
  <c r="X657" i="3" s="1"/>
  <c r="S657" i="3"/>
  <c r="R657" i="3"/>
  <c r="W657" i="3" s="1"/>
  <c r="Q657" i="3"/>
  <c r="P657" i="3"/>
  <c r="O657" i="3"/>
  <c r="N657" i="3"/>
  <c r="M657" i="3"/>
  <c r="Y657" i="3" s="1"/>
  <c r="U656" i="3"/>
  <c r="X656" i="3" s="1"/>
  <c r="T656" i="3"/>
  <c r="S656" i="3"/>
  <c r="R656" i="3"/>
  <c r="W656" i="3" s="1"/>
  <c r="Q656" i="3"/>
  <c r="P656" i="3"/>
  <c r="O656" i="3"/>
  <c r="N656" i="3"/>
  <c r="M656" i="3"/>
  <c r="U655" i="3"/>
  <c r="T655" i="3"/>
  <c r="X655" i="3" s="1"/>
  <c r="S655" i="3"/>
  <c r="R655" i="3"/>
  <c r="Q655" i="3"/>
  <c r="P655" i="3"/>
  <c r="O655" i="3"/>
  <c r="N655" i="3"/>
  <c r="M655" i="3"/>
  <c r="U654" i="3"/>
  <c r="T654" i="3"/>
  <c r="X654" i="3" s="1"/>
  <c r="S654" i="3"/>
  <c r="R654" i="3"/>
  <c r="Q654" i="3"/>
  <c r="P654" i="3"/>
  <c r="O654" i="3"/>
  <c r="N654" i="3"/>
  <c r="M654" i="3"/>
  <c r="X653" i="3"/>
  <c r="U653" i="3"/>
  <c r="T653" i="3"/>
  <c r="S653" i="3"/>
  <c r="R653" i="3"/>
  <c r="Q653" i="3"/>
  <c r="P653" i="3"/>
  <c r="O653" i="3"/>
  <c r="N653" i="3"/>
  <c r="M653" i="3"/>
  <c r="X652" i="3"/>
  <c r="U652" i="3"/>
  <c r="T652" i="3"/>
  <c r="S652" i="3"/>
  <c r="R652" i="3"/>
  <c r="W652" i="3" s="1"/>
  <c r="Q652" i="3"/>
  <c r="P652" i="3"/>
  <c r="O652" i="3"/>
  <c r="N652" i="3"/>
  <c r="V652" i="3" s="1"/>
  <c r="M652" i="3"/>
  <c r="U651" i="3"/>
  <c r="T651" i="3"/>
  <c r="S651" i="3"/>
  <c r="X651" i="3" s="1"/>
  <c r="R651" i="3"/>
  <c r="Q651" i="3"/>
  <c r="W651" i="3" s="1"/>
  <c r="P651" i="3"/>
  <c r="O651" i="3"/>
  <c r="N651" i="3"/>
  <c r="M651" i="3"/>
  <c r="Y650" i="3"/>
  <c r="U650" i="3"/>
  <c r="T650" i="3"/>
  <c r="X650" i="3" s="1"/>
  <c r="S650" i="3"/>
  <c r="R650" i="3"/>
  <c r="Q650" i="3"/>
  <c r="P650" i="3"/>
  <c r="O650" i="3"/>
  <c r="N650" i="3"/>
  <c r="V650" i="3" s="1"/>
  <c r="M650" i="3"/>
  <c r="X649" i="3"/>
  <c r="W649" i="3"/>
  <c r="U649" i="3"/>
  <c r="T649" i="3"/>
  <c r="S649" i="3"/>
  <c r="R649" i="3"/>
  <c r="Q649" i="3"/>
  <c r="P649" i="3"/>
  <c r="O649" i="3"/>
  <c r="N649" i="3"/>
  <c r="M649" i="3"/>
  <c r="X648" i="3"/>
  <c r="U648" i="3"/>
  <c r="T648" i="3"/>
  <c r="S648" i="3"/>
  <c r="R648" i="3"/>
  <c r="W648" i="3" s="1"/>
  <c r="Q648" i="3"/>
  <c r="P648" i="3"/>
  <c r="O648" i="3"/>
  <c r="N648" i="3"/>
  <c r="M648" i="3"/>
  <c r="X647" i="3"/>
  <c r="U647" i="3"/>
  <c r="T647" i="3"/>
  <c r="S647" i="3"/>
  <c r="R647" i="3"/>
  <c r="Q647" i="3"/>
  <c r="W647" i="3" s="1"/>
  <c r="P647" i="3"/>
  <c r="O647" i="3"/>
  <c r="N647" i="3"/>
  <c r="Y647" i="3" s="1"/>
  <c r="M647" i="3"/>
  <c r="U646" i="3"/>
  <c r="T646" i="3"/>
  <c r="X646" i="3" s="1"/>
  <c r="S646" i="3"/>
  <c r="R646" i="3"/>
  <c r="Q646" i="3"/>
  <c r="P646" i="3"/>
  <c r="O646" i="3"/>
  <c r="N646" i="3"/>
  <c r="M646" i="3"/>
  <c r="X645" i="3"/>
  <c r="U645" i="3"/>
  <c r="T645" i="3"/>
  <c r="S645" i="3"/>
  <c r="R645" i="3"/>
  <c r="W645" i="3" s="1"/>
  <c r="Q645" i="3"/>
  <c r="P645" i="3"/>
  <c r="O645" i="3"/>
  <c r="N645" i="3"/>
  <c r="M645" i="3"/>
  <c r="U644" i="3"/>
  <c r="X644" i="3" s="1"/>
  <c r="T644" i="3"/>
  <c r="S644" i="3"/>
  <c r="R644" i="3"/>
  <c r="W644" i="3" s="1"/>
  <c r="Q644" i="3"/>
  <c r="P644" i="3"/>
  <c r="O644" i="3"/>
  <c r="N644" i="3"/>
  <c r="V644" i="3" s="1"/>
  <c r="M644" i="3"/>
  <c r="U643" i="3"/>
  <c r="T643" i="3"/>
  <c r="X643" i="3" s="1"/>
  <c r="S643" i="3"/>
  <c r="R643" i="3"/>
  <c r="Q643" i="3"/>
  <c r="W643" i="3" s="1"/>
  <c r="P643" i="3"/>
  <c r="O643" i="3"/>
  <c r="N643" i="3"/>
  <c r="M643" i="3"/>
  <c r="U642" i="3"/>
  <c r="T642" i="3"/>
  <c r="X642" i="3" s="1"/>
  <c r="S642" i="3"/>
  <c r="R642" i="3"/>
  <c r="Q642" i="3"/>
  <c r="P642" i="3"/>
  <c r="O642" i="3"/>
  <c r="N642" i="3"/>
  <c r="V642" i="3" s="1"/>
  <c r="M642" i="3"/>
  <c r="U641" i="3"/>
  <c r="T641" i="3"/>
  <c r="S641" i="3"/>
  <c r="R641" i="3"/>
  <c r="Q641" i="3"/>
  <c r="P641" i="3"/>
  <c r="O641" i="3"/>
  <c r="N641" i="3"/>
  <c r="M641" i="3"/>
  <c r="U640" i="3"/>
  <c r="X640" i="3" s="1"/>
  <c r="T640" i="3"/>
  <c r="S640" i="3"/>
  <c r="R640" i="3"/>
  <c r="W640" i="3" s="1"/>
  <c r="Q640" i="3"/>
  <c r="P640" i="3"/>
  <c r="O640" i="3"/>
  <c r="N640" i="3"/>
  <c r="M640" i="3"/>
  <c r="U639" i="3"/>
  <c r="T639" i="3"/>
  <c r="X639" i="3" s="1"/>
  <c r="S639" i="3"/>
  <c r="R639" i="3"/>
  <c r="Q639" i="3"/>
  <c r="P639" i="3"/>
  <c r="O639" i="3"/>
  <c r="N639" i="3"/>
  <c r="M639" i="3"/>
  <c r="Y638" i="3"/>
  <c r="U638" i="3"/>
  <c r="T638" i="3"/>
  <c r="X638" i="3" s="1"/>
  <c r="S638" i="3"/>
  <c r="R638" i="3"/>
  <c r="Q638" i="3"/>
  <c r="P638" i="3"/>
  <c r="O638" i="3"/>
  <c r="N638" i="3"/>
  <c r="V638" i="3" s="1"/>
  <c r="M638" i="3"/>
  <c r="U637" i="3"/>
  <c r="T637" i="3"/>
  <c r="S637" i="3"/>
  <c r="R637" i="3"/>
  <c r="Q637" i="3"/>
  <c r="P637" i="3"/>
  <c r="O637" i="3"/>
  <c r="N637" i="3"/>
  <c r="M637" i="3"/>
  <c r="X636" i="3"/>
  <c r="U636" i="3"/>
  <c r="T636" i="3"/>
  <c r="S636" i="3"/>
  <c r="R636" i="3"/>
  <c r="W636" i="3" s="1"/>
  <c r="Q636" i="3"/>
  <c r="P636" i="3"/>
  <c r="O636" i="3"/>
  <c r="N636" i="3"/>
  <c r="V636" i="3" s="1"/>
  <c r="M636" i="3"/>
  <c r="X635" i="3"/>
  <c r="U635" i="3"/>
  <c r="T635" i="3"/>
  <c r="S635" i="3"/>
  <c r="R635" i="3"/>
  <c r="Q635" i="3"/>
  <c r="P635" i="3"/>
  <c r="O635" i="3"/>
  <c r="N635" i="3"/>
  <c r="M635" i="3"/>
  <c r="Y634" i="3"/>
  <c r="U634" i="3"/>
  <c r="T634" i="3"/>
  <c r="X634" i="3" s="1"/>
  <c r="S634" i="3"/>
  <c r="R634" i="3"/>
  <c r="Q634" i="3"/>
  <c r="W634" i="3" s="1"/>
  <c r="P634" i="3"/>
  <c r="O634" i="3"/>
  <c r="N634" i="3"/>
  <c r="V634" i="3" s="1"/>
  <c r="Z634" i="3" s="1"/>
  <c r="M634" i="3"/>
  <c r="X633" i="3"/>
  <c r="U633" i="3"/>
  <c r="T633" i="3"/>
  <c r="S633" i="3"/>
  <c r="R633" i="3"/>
  <c r="W633" i="3" s="1"/>
  <c r="Q633" i="3"/>
  <c r="P633" i="3"/>
  <c r="O633" i="3"/>
  <c r="N633" i="3"/>
  <c r="M633" i="3"/>
  <c r="X632" i="3"/>
  <c r="U632" i="3"/>
  <c r="T632" i="3"/>
  <c r="S632" i="3"/>
  <c r="R632" i="3"/>
  <c r="W632" i="3" s="1"/>
  <c r="Q632" i="3"/>
  <c r="P632" i="3"/>
  <c r="O632" i="3"/>
  <c r="N632" i="3"/>
  <c r="V632" i="3" s="1"/>
  <c r="M632" i="3"/>
  <c r="U631" i="3"/>
  <c r="T631" i="3"/>
  <c r="X631" i="3" s="1"/>
  <c r="S631" i="3"/>
  <c r="R631" i="3"/>
  <c r="Q631" i="3"/>
  <c r="W631" i="3" s="1"/>
  <c r="P631" i="3"/>
  <c r="O631" i="3"/>
  <c r="N631" i="3"/>
  <c r="Y631" i="3" s="1"/>
  <c r="M631" i="3"/>
  <c r="U630" i="3"/>
  <c r="T630" i="3"/>
  <c r="X630" i="3" s="1"/>
  <c r="S630" i="3"/>
  <c r="R630" i="3"/>
  <c r="Q630" i="3"/>
  <c r="P630" i="3"/>
  <c r="O630" i="3"/>
  <c r="N630" i="3"/>
  <c r="M630" i="3"/>
  <c r="W629" i="3"/>
  <c r="U629" i="3"/>
  <c r="T629" i="3"/>
  <c r="X629" i="3" s="1"/>
  <c r="S629" i="3"/>
  <c r="R629" i="3"/>
  <c r="Q629" i="3"/>
  <c r="P629" i="3"/>
  <c r="O629" i="3"/>
  <c r="N629" i="3"/>
  <c r="M629" i="3"/>
  <c r="U628" i="3"/>
  <c r="X628" i="3" s="1"/>
  <c r="T628" i="3"/>
  <c r="S628" i="3"/>
  <c r="R628" i="3"/>
  <c r="W628" i="3" s="1"/>
  <c r="Q628" i="3"/>
  <c r="P628" i="3"/>
  <c r="O628" i="3"/>
  <c r="N628" i="3"/>
  <c r="V628" i="3" s="1"/>
  <c r="M628" i="3"/>
  <c r="U627" i="3"/>
  <c r="T627" i="3"/>
  <c r="X627" i="3" s="1"/>
  <c r="S627" i="3"/>
  <c r="R627" i="3"/>
  <c r="Q627" i="3"/>
  <c r="W627" i="3" s="1"/>
  <c r="P627" i="3"/>
  <c r="O627" i="3"/>
  <c r="N627" i="3"/>
  <c r="M627" i="3"/>
  <c r="U626" i="3"/>
  <c r="T626" i="3"/>
  <c r="X626" i="3" s="1"/>
  <c r="S626" i="3"/>
  <c r="R626" i="3"/>
  <c r="Q626" i="3"/>
  <c r="P626" i="3"/>
  <c r="O626" i="3"/>
  <c r="N626" i="3"/>
  <c r="V626" i="3" s="1"/>
  <c r="M626" i="3"/>
  <c r="U625" i="3"/>
  <c r="T625" i="3"/>
  <c r="X625" i="3" s="1"/>
  <c r="S625" i="3"/>
  <c r="R625" i="3"/>
  <c r="W625" i="3" s="1"/>
  <c r="Q625" i="3"/>
  <c r="P625" i="3"/>
  <c r="O625" i="3"/>
  <c r="N625" i="3"/>
  <c r="M625" i="3"/>
  <c r="Y625" i="3" s="1"/>
  <c r="U624" i="3"/>
  <c r="X624" i="3" s="1"/>
  <c r="T624" i="3"/>
  <c r="S624" i="3"/>
  <c r="R624" i="3"/>
  <c r="W624" i="3" s="1"/>
  <c r="Q624" i="3"/>
  <c r="P624" i="3"/>
  <c r="O624" i="3"/>
  <c r="N624" i="3"/>
  <c r="M624" i="3"/>
  <c r="U623" i="3"/>
  <c r="T623" i="3"/>
  <c r="X623" i="3" s="1"/>
  <c r="S623" i="3"/>
  <c r="R623" i="3"/>
  <c r="Q623" i="3"/>
  <c r="P623" i="3"/>
  <c r="O623" i="3"/>
  <c r="N623" i="3"/>
  <c r="M623" i="3"/>
  <c r="U622" i="3"/>
  <c r="T622" i="3"/>
  <c r="X622" i="3" s="1"/>
  <c r="S622" i="3"/>
  <c r="R622" i="3"/>
  <c r="Q622" i="3"/>
  <c r="P622" i="3"/>
  <c r="O622" i="3"/>
  <c r="N622" i="3"/>
  <c r="Y622" i="3" s="1"/>
  <c r="M622" i="3"/>
  <c r="U621" i="3"/>
  <c r="T621" i="3"/>
  <c r="X621" i="3" s="1"/>
  <c r="S621" i="3"/>
  <c r="R621" i="3"/>
  <c r="W621" i="3" s="1"/>
  <c r="Q621" i="3"/>
  <c r="P621" i="3"/>
  <c r="O621" i="3"/>
  <c r="N621" i="3"/>
  <c r="M621" i="3"/>
  <c r="X620" i="3"/>
  <c r="U620" i="3"/>
  <c r="T620" i="3"/>
  <c r="S620" i="3"/>
  <c r="R620" i="3"/>
  <c r="W620" i="3" s="1"/>
  <c r="Q620" i="3"/>
  <c r="P620" i="3"/>
  <c r="O620" i="3"/>
  <c r="N620" i="3"/>
  <c r="V620" i="3" s="1"/>
  <c r="M620" i="3"/>
  <c r="X619" i="3"/>
  <c r="U619" i="3"/>
  <c r="T619" i="3"/>
  <c r="S619" i="3"/>
  <c r="R619" i="3"/>
  <c r="Q619" i="3"/>
  <c r="W619" i="3" s="1"/>
  <c r="P619" i="3"/>
  <c r="O619" i="3"/>
  <c r="N619" i="3"/>
  <c r="M619" i="3"/>
  <c r="U618" i="3"/>
  <c r="T618" i="3"/>
  <c r="X618" i="3" s="1"/>
  <c r="S618" i="3"/>
  <c r="R618" i="3"/>
  <c r="Y618" i="3" s="1"/>
  <c r="Q618" i="3"/>
  <c r="P618" i="3"/>
  <c r="O618" i="3"/>
  <c r="N618" i="3"/>
  <c r="V618" i="3" s="1"/>
  <c r="M618" i="3"/>
  <c r="X617" i="3"/>
  <c r="W617" i="3"/>
  <c r="U617" i="3"/>
  <c r="T617" i="3"/>
  <c r="S617" i="3"/>
  <c r="R617" i="3"/>
  <c r="Q617" i="3"/>
  <c r="P617" i="3"/>
  <c r="O617" i="3"/>
  <c r="N617" i="3"/>
  <c r="M617" i="3"/>
  <c r="X616" i="3"/>
  <c r="U616" i="3"/>
  <c r="T616" i="3"/>
  <c r="S616" i="3"/>
  <c r="R616" i="3"/>
  <c r="W616" i="3" s="1"/>
  <c r="Q616" i="3"/>
  <c r="P616" i="3"/>
  <c r="O616" i="3"/>
  <c r="N616" i="3"/>
  <c r="M616" i="3"/>
  <c r="U615" i="3"/>
  <c r="T615" i="3"/>
  <c r="S615" i="3"/>
  <c r="X615" i="3" s="1"/>
  <c r="R615" i="3"/>
  <c r="Q615" i="3"/>
  <c r="W615" i="3" s="1"/>
  <c r="P615" i="3"/>
  <c r="O615" i="3"/>
  <c r="N615" i="3"/>
  <c r="M615" i="3"/>
  <c r="U614" i="3"/>
  <c r="T614" i="3"/>
  <c r="S614" i="3"/>
  <c r="R614" i="3"/>
  <c r="Q614" i="3"/>
  <c r="P614" i="3"/>
  <c r="O614" i="3"/>
  <c r="N614" i="3"/>
  <c r="V614" i="3" s="1"/>
  <c r="M614" i="3"/>
  <c r="X613" i="3"/>
  <c r="U613" i="3"/>
  <c r="T613" i="3"/>
  <c r="S613" i="3"/>
  <c r="R613" i="3"/>
  <c r="W613" i="3" s="1"/>
  <c r="Q613" i="3"/>
  <c r="P613" i="3"/>
  <c r="O613" i="3"/>
  <c r="N613" i="3"/>
  <c r="M613" i="3"/>
  <c r="U612" i="3"/>
  <c r="T612" i="3"/>
  <c r="S612" i="3"/>
  <c r="X612" i="3" s="1"/>
  <c r="R612" i="3"/>
  <c r="W612" i="3" s="1"/>
  <c r="Q612" i="3"/>
  <c r="P612" i="3"/>
  <c r="O612" i="3"/>
  <c r="N612" i="3"/>
  <c r="V612" i="3" s="1"/>
  <c r="M612" i="3"/>
  <c r="U611" i="3"/>
  <c r="T611" i="3"/>
  <c r="S611" i="3"/>
  <c r="R611" i="3"/>
  <c r="Q611" i="3"/>
  <c r="P611" i="3"/>
  <c r="O611" i="3"/>
  <c r="N611" i="3"/>
  <c r="V611" i="3" s="1"/>
  <c r="M611" i="3"/>
  <c r="U610" i="3"/>
  <c r="T610" i="3"/>
  <c r="X610" i="3" s="1"/>
  <c r="S610" i="3"/>
  <c r="R610" i="3"/>
  <c r="Q610" i="3"/>
  <c r="W610" i="3" s="1"/>
  <c r="P610" i="3"/>
  <c r="O610" i="3"/>
  <c r="N610" i="3"/>
  <c r="Y610" i="3" s="1"/>
  <c r="M610" i="3"/>
  <c r="U609" i="3"/>
  <c r="T609" i="3"/>
  <c r="X609" i="3" s="1"/>
  <c r="S609" i="3"/>
  <c r="R609" i="3"/>
  <c r="W609" i="3" s="1"/>
  <c r="Q609" i="3"/>
  <c r="P609" i="3"/>
  <c r="O609" i="3"/>
  <c r="N609" i="3"/>
  <c r="M609" i="3"/>
  <c r="U608" i="3"/>
  <c r="X608" i="3" s="1"/>
  <c r="T608" i="3"/>
  <c r="S608" i="3"/>
  <c r="R608" i="3"/>
  <c r="W608" i="3" s="1"/>
  <c r="Q608" i="3"/>
  <c r="P608" i="3"/>
  <c r="O608" i="3"/>
  <c r="N608" i="3"/>
  <c r="M608" i="3"/>
  <c r="Y607" i="3"/>
  <c r="U607" i="3"/>
  <c r="T607" i="3"/>
  <c r="X607" i="3" s="1"/>
  <c r="S607" i="3"/>
  <c r="R607" i="3"/>
  <c r="Q607" i="3"/>
  <c r="W607" i="3" s="1"/>
  <c r="P607" i="3"/>
  <c r="O607" i="3"/>
  <c r="N607" i="3"/>
  <c r="V607" i="3" s="1"/>
  <c r="M607" i="3"/>
  <c r="U606" i="3"/>
  <c r="T606" i="3"/>
  <c r="X606" i="3" s="1"/>
  <c r="S606" i="3"/>
  <c r="R606" i="3"/>
  <c r="W606" i="3" s="1"/>
  <c r="Q606" i="3"/>
  <c r="P606" i="3"/>
  <c r="O606" i="3"/>
  <c r="N606" i="3"/>
  <c r="Y606" i="3" s="1"/>
  <c r="M606" i="3"/>
  <c r="W605" i="3"/>
  <c r="U605" i="3"/>
  <c r="T605" i="3"/>
  <c r="X605" i="3" s="1"/>
  <c r="S605" i="3"/>
  <c r="R605" i="3"/>
  <c r="Q605" i="3"/>
  <c r="P605" i="3"/>
  <c r="O605" i="3"/>
  <c r="N605" i="3"/>
  <c r="M605" i="3"/>
  <c r="U604" i="3"/>
  <c r="X604" i="3" s="1"/>
  <c r="T604" i="3"/>
  <c r="S604" i="3"/>
  <c r="R604" i="3"/>
  <c r="W604" i="3" s="1"/>
  <c r="Q604" i="3"/>
  <c r="P604" i="3"/>
  <c r="O604" i="3"/>
  <c r="N604" i="3"/>
  <c r="M604" i="3"/>
  <c r="U603" i="3"/>
  <c r="T603" i="3"/>
  <c r="X603" i="3" s="1"/>
  <c r="S603" i="3"/>
  <c r="R603" i="3"/>
  <c r="Q603" i="3"/>
  <c r="W603" i="3" s="1"/>
  <c r="P603" i="3"/>
  <c r="O603" i="3"/>
  <c r="N603" i="3"/>
  <c r="Y603" i="3" s="1"/>
  <c r="M603" i="3"/>
  <c r="W602" i="3"/>
  <c r="U602" i="3"/>
  <c r="T602" i="3"/>
  <c r="X602" i="3" s="1"/>
  <c r="S602" i="3"/>
  <c r="R602" i="3"/>
  <c r="Q602" i="3"/>
  <c r="P602" i="3"/>
  <c r="O602" i="3"/>
  <c r="N602" i="3"/>
  <c r="Y602" i="3" s="1"/>
  <c r="M602" i="3"/>
  <c r="X601" i="3"/>
  <c r="U601" i="3"/>
  <c r="T601" i="3"/>
  <c r="S601" i="3"/>
  <c r="R601" i="3"/>
  <c r="W601" i="3" s="1"/>
  <c r="Q601" i="3"/>
  <c r="P601" i="3"/>
  <c r="O601" i="3"/>
  <c r="N601" i="3"/>
  <c r="M601" i="3"/>
  <c r="U600" i="3"/>
  <c r="T600" i="3"/>
  <c r="S600" i="3"/>
  <c r="X600" i="3" s="1"/>
  <c r="R600" i="3"/>
  <c r="W600" i="3" s="1"/>
  <c r="Q600" i="3"/>
  <c r="P600" i="3"/>
  <c r="O600" i="3"/>
  <c r="N600" i="3"/>
  <c r="V600" i="3" s="1"/>
  <c r="M600" i="3"/>
  <c r="X599" i="3"/>
  <c r="U599" i="3"/>
  <c r="T599" i="3"/>
  <c r="S599" i="3"/>
  <c r="R599" i="3"/>
  <c r="Q599" i="3"/>
  <c r="P599" i="3"/>
  <c r="O599" i="3"/>
  <c r="N599" i="3"/>
  <c r="Y599" i="3" s="1"/>
  <c r="M599" i="3"/>
  <c r="W598" i="3"/>
  <c r="U598" i="3"/>
  <c r="T598" i="3"/>
  <c r="X598" i="3" s="1"/>
  <c r="S598" i="3"/>
  <c r="R598" i="3"/>
  <c r="Q598" i="3"/>
  <c r="P598" i="3"/>
  <c r="O598" i="3"/>
  <c r="Y598" i="3" s="1"/>
  <c r="N598" i="3"/>
  <c r="M598" i="3"/>
  <c r="U597" i="3"/>
  <c r="T597" i="3"/>
  <c r="S597" i="3"/>
  <c r="R597" i="3"/>
  <c r="Q597" i="3"/>
  <c r="P597" i="3"/>
  <c r="O597" i="3"/>
  <c r="N597" i="3"/>
  <c r="M597" i="3"/>
  <c r="X596" i="3"/>
  <c r="U596" i="3"/>
  <c r="T596" i="3"/>
  <c r="S596" i="3"/>
  <c r="R596" i="3"/>
  <c r="W596" i="3" s="1"/>
  <c r="Q596" i="3"/>
  <c r="P596" i="3"/>
  <c r="O596" i="3"/>
  <c r="N596" i="3"/>
  <c r="V596" i="3" s="1"/>
  <c r="M596" i="3"/>
  <c r="Y595" i="3"/>
  <c r="U595" i="3"/>
  <c r="T595" i="3"/>
  <c r="S595" i="3"/>
  <c r="R595" i="3"/>
  <c r="Q595" i="3"/>
  <c r="P595" i="3"/>
  <c r="O595" i="3"/>
  <c r="N595" i="3"/>
  <c r="V595" i="3" s="1"/>
  <c r="M595" i="3"/>
  <c r="U594" i="3"/>
  <c r="T594" i="3"/>
  <c r="X594" i="3" s="1"/>
  <c r="S594" i="3"/>
  <c r="R594" i="3"/>
  <c r="Q594" i="3"/>
  <c r="P594" i="3"/>
  <c r="O594" i="3"/>
  <c r="N594" i="3"/>
  <c r="V594" i="3" s="1"/>
  <c r="M594" i="3"/>
  <c r="U593" i="3"/>
  <c r="T593" i="3"/>
  <c r="S593" i="3"/>
  <c r="R593" i="3"/>
  <c r="Q593" i="3"/>
  <c r="P593" i="3"/>
  <c r="O593" i="3"/>
  <c r="N593" i="3"/>
  <c r="M593" i="3"/>
  <c r="U592" i="3"/>
  <c r="T592" i="3"/>
  <c r="S592" i="3"/>
  <c r="R592" i="3"/>
  <c r="W592" i="3" s="1"/>
  <c r="Q592" i="3"/>
  <c r="P592" i="3"/>
  <c r="O592" i="3"/>
  <c r="N592" i="3"/>
  <c r="M592" i="3"/>
  <c r="U591" i="3"/>
  <c r="T591" i="3"/>
  <c r="X591" i="3" s="1"/>
  <c r="S591" i="3"/>
  <c r="R591" i="3"/>
  <c r="Q591" i="3"/>
  <c r="W591" i="3" s="1"/>
  <c r="P591" i="3"/>
  <c r="O591" i="3"/>
  <c r="N591" i="3"/>
  <c r="Y591" i="3" s="1"/>
  <c r="M591" i="3"/>
  <c r="U590" i="3"/>
  <c r="T590" i="3"/>
  <c r="X590" i="3" s="1"/>
  <c r="S590" i="3"/>
  <c r="R590" i="3"/>
  <c r="Q590" i="3"/>
  <c r="W590" i="3" s="1"/>
  <c r="P590" i="3"/>
  <c r="O590" i="3"/>
  <c r="N590" i="3"/>
  <c r="M590" i="3"/>
  <c r="U589" i="3"/>
  <c r="X589" i="3" s="1"/>
  <c r="T589" i="3"/>
  <c r="S589" i="3"/>
  <c r="R589" i="3"/>
  <c r="W589" i="3" s="1"/>
  <c r="Q589" i="3"/>
  <c r="P589" i="3"/>
  <c r="O589" i="3"/>
  <c r="N589" i="3"/>
  <c r="M589" i="3"/>
  <c r="U588" i="3"/>
  <c r="T588" i="3"/>
  <c r="S588" i="3"/>
  <c r="X588" i="3" s="1"/>
  <c r="R588" i="3"/>
  <c r="W588" i="3" s="1"/>
  <c r="Q588" i="3"/>
  <c r="P588" i="3"/>
  <c r="O588" i="3"/>
  <c r="N588" i="3"/>
  <c r="V588" i="3" s="1"/>
  <c r="M588" i="3"/>
  <c r="X587" i="3"/>
  <c r="U587" i="3"/>
  <c r="T587" i="3"/>
  <c r="S587" i="3"/>
  <c r="R587" i="3"/>
  <c r="Q587" i="3"/>
  <c r="W587" i="3" s="1"/>
  <c r="P587" i="3"/>
  <c r="O587" i="3"/>
  <c r="N587" i="3"/>
  <c r="Y587" i="3" s="1"/>
  <c r="M587" i="3"/>
  <c r="U586" i="3"/>
  <c r="T586" i="3"/>
  <c r="X586" i="3" s="1"/>
  <c r="S586" i="3"/>
  <c r="R586" i="3"/>
  <c r="W586" i="3" s="1"/>
  <c r="Q586" i="3"/>
  <c r="P586" i="3"/>
  <c r="O586" i="3"/>
  <c r="N586" i="3"/>
  <c r="M586" i="3"/>
  <c r="X585" i="3"/>
  <c r="W585" i="3"/>
  <c r="U585" i="3"/>
  <c r="T585" i="3"/>
  <c r="S585" i="3"/>
  <c r="R585" i="3"/>
  <c r="Q585" i="3"/>
  <c r="P585" i="3"/>
  <c r="O585" i="3"/>
  <c r="N585" i="3"/>
  <c r="M585" i="3"/>
  <c r="X584" i="3"/>
  <c r="U584" i="3"/>
  <c r="T584" i="3"/>
  <c r="S584" i="3"/>
  <c r="R584" i="3"/>
  <c r="W584" i="3" s="1"/>
  <c r="Q584" i="3"/>
  <c r="P584" i="3"/>
  <c r="O584" i="3"/>
  <c r="N584" i="3"/>
  <c r="M584" i="3"/>
  <c r="U583" i="3"/>
  <c r="T583" i="3"/>
  <c r="S583" i="3"/>
  <c r="X583" i="3" s="1"/>
  <c r="R583" i="3"/>
  <c r="Q583" i="3"/>
  <c r="W583" i="3" s="1"/>
  <c r="P583" i="3"/>
  <c r="O583" i="3"/>
  <c r="N583" i="3"/>
  <c r="M583" i="3"/>
  <c r="U582" i="3"/>
  <c r="T582" i="3"/>
  <c r="S582" i="3"/>
  <c r="R582" i="3"/>
  <c r="Q582" i="3"/>
  <c r="P582" i="3"/>
  <c r="O582" i="3"/>
  <c r="N582" i="3"/>
  <c r="V582" i="3" s="1"/>
  <c r="M582" i="3"/>
  <c r="X581" i="3"/>
  <c r="U581" i="3"/>
  <c r="T581" i="3"/>
  <c r="S581" i="3"/>
  <c r="R581" i="3"/>
  <c r="W581" i="3" s="1"/>
  <c r="Q581" i="3"/>
  <c r="P581" i="3"/>
  <c r="O581" i="3"/>
  <c r="N581" i="3"/>
  <c r="M581" i="3"/>
  <c r="U580" i="3"/>
  <c r="T580" i="3"/>
  <c r="S580" i="3"/>
  <c r="X580" i="3" s="1"/>
  <c r="R580" i="3"/>
  <c r="W580" i="3" s="1"/>
  <c r="Q580" i="3"/>
  <c r="P580" i="3"/>
  <c r="O580" i="3"/>
  <c r="N580" i="3"/>
  <c r="V580" i="3" s="1"/>
  <c r="M580" i="3"/>
  <c r="U579" i="3"/>
  <c r="T579" i="3"/>
  <c r="S579" i="3"/>
  <c r="R579" i="3"/>
  <c r="Q579" i="3"/>
  <c r="P579" i="3"/>
  <c r="O579" i="3"/>
  <c r="N579" i="3"/>
  <c r="V579" i="3" s="1"/>
  <c r="M579" i="3"/>
  <c r="U578" i="3"/>
  <c r="T578" i="3"/>
  <c r="X578" i="3" s="1"/>
  <c r="S578" i="3"/>
  <c r="R578" i="3"/>
  <c r="Q578" i="3"/>
  <c r="W578" i="3" s="1"/>
  <c r="P578" i="3"/>
  <c r="O578" i="3"/>
  <c r="N578" i="3"/>
  <c r="Y578" i="3" s="1"/>
  <c r="M578" i="3"/>
  <c r="U577" i="3"/>
  <c r="T577" i="3"/>
  <c r="S577" i="3"/>
  <c r="R577" i="3"/>
  <c r="W577" i="3" s="1"/>
  <c r="Q577" i="3"/>
  <c r="P577" i="3"/>
  <c r="O577" i="3"/>
  <c r="N577" i="3"/>
  <c r="M577" i="3"/>
  <c r="U576" i="3"/>
  <c r="X576" i="3" s="1"/>
  <c r="T576" i="3"/>
  <c r="S576" i="3"/>
  <c r="R576" i="3"/>
  <c r="Q576" i="3"/>
  <c r="W576" i="3" s="1"/>
  <c r="P576" i="3"/>
  <c r="O576" i="3"/>
  <c r="N576" i="3"/>
  <c r="M576" i="3"/>
  <c r="Y575" i="3"/>
  <c r="U575" i="3"/>
  <c r="T575" i="3"/>
  <c r="X575" i="3" s="1"/>
  <c r="S575" i="3"/>
  <c r="R575" i="3"/>
  <c r="Q575" i="3"/>
  <c r="W575" i="3" s="1"/>
  <c r="P575" i="3"/>
  <c r="O575" i="3"/>
  <c r="N575" i="3"/>
  <c r="V575" i="3" s="1"/>
  <c r="Z575" i="3" s="1"/>
  <c r="M575" i="3"/>
  <c r="U574" i="3"/>
  <c r="T574" i="3"/>
  <c r="X574" i="3" s="1"/>
  <c r="S574" i="3"/>
  <c r="R574" i="3"/>
  <c r="W574" i="3" s="1"/>
  <c r="Q574" i="3"/>
  <c r="P574" i="3"/>
  <c r="O574" i="3"/>
  <c r="N574" i="3"/>
  <c r="Y574" i="3" s="1"/>
  <c r="M574" i="3"/>
  <c r="W573" i="3"/>
  <c r="U573" i="3"/>
  <c r="T573" i="3"/>
  <c r="X573" i="3" s="1"/>
  <c r="S573" i="3"/>
  <c r="R573" i="3"/>
  <c r="Q573" i="3"/>
  <c r="P573" i="3"/>
  <c r="O573" i="3"/>
  <c r="N573" i="3"/>
  <c r="M573" i="3"/>
  <c r="U572" i="3"/>
  <c r="X572" i="3" s="1"/>
  <c r="T572" i="3"/>
  <c r="S572" i="3"/>
  <c r="R572" i="3"/>
  <c r="Q572" i="3"/>
  <c r="P572" i="3"/>
  <c r="O572" i="3"/>
  <c r="N572" i="3"/>
  <c r="V572" i="3" s="1"/>
  <c r="M572" i="3"/>
  <c r="U571" i="3"/>
  <c r="T571" i="3"/>
  <c r="X571" i="3" s="1"/>
  <c r="S571" i="3"/>
  <c r="R571" i="3"/>
  <c r="Q571" i="3"/>
  <c r="W571" i="3" s="1"/>
  <c r="P571" i="3"/>
  <c r="O571" i="3"/>
  <c r="N571" i="3"/>
  <c r="Y571" i="3" s="1"/>
  <c r="M571" i="3"/>
  <c r="W570" i="3"/>
  <c r="U570" i="3"/>
  <c r="T570" i="3"/>
  <c r="X570" i="3" s="1"/>
  <c r="S570" i="3"/>
  <c r="R570" i="3"/>
  <c r="Q570" i="3"/>
  <c r="P570" i="3"/>
  <c r="O570" i="3"/>
  <c r="N570" i="3"/>
  <c r="Y570" i="3" s="1"/>
  <c r="M570" i="3"/>
  <c r="X569" i="3"/>
  <c r="U569" i="3"/>
  <c r="T569" i="3"/>
  <c r="S569" i="3"/>
  <c r="R569" i="3"/>
  <c r="W569" i="3" s="1"/>
  <c r="Q569" i="3"/>
  <c r="P569" i="3"/>
  <c r="O569" i="3"/>
  <c r="N569" i="3"/>
  <c r="M569" i="3"/>
  <c r="U568" i="3"/>
  <c r="T568" i="3"/>
  <c r="S568" i="3"/>
  <c r="X568" i="3" s="1"/>
  <c r="R568" i="3"/>
  <c r="Q568" i="3"/>
  <c r="W568" i="3" s="1"/>
  <c r="P568" i="3"/>
  <c r="O568" i="3"/>
  <c r="N568" i="3"/>
  <c r="V568" i="3" s="1"/>
  <c r="M568" i="3"/>
  <c r="X567" i="3"/>
  <c r="U567" i="3"/>
  <c r="T567" i="3"/>
  <c r="S567" i="3"/>
  <c r="R567" i="3"/>
  <c r="Q567" i="3"/>
  <c r="P567" i="3"/>
  <c r="O567" i="3"/>
  <c r="N567" i="3"/>
  <c r="Y567" i="3" s="1"/>
  <c r="M567" i="3"/>
  <c r="W566" i="3"/>
  <c r="U566" i="3"/>
  <c r="T566" i="3"/>
  <c r="X566" i="3" s="1"/>
  <c r="S566" i="3"/>
  <c r="R566" i="3"/>
  <c r="Q566" i="3"/>
  <c r="P566" i="3"/>
  <c r="O566" i="3"/>
  <c r="Y566" i="3" s="1"/>
  <c r="N566" i="3"/>
  <c r="M566" i="3"/>
  <c r="U565" i="3"/>
  <c r="T565" i="3"/>
  <c r="S565" i="3"/>
  <c r="R565" i="3"/>
  <c r="Q565" i="3"/>
  <c r="P565" i="3"/>
  <c r="O565" i="3"/>
  <c r="N565" i="3"/>
  <c r="M565" i="3"/>
  <c r="X564" i="3"/>
  <c r="U564" i="3"/>
  <c r="T564" i="3"/>
  <c r="S564" i="3"/>
  <c r="R564" i="3"/>
  <c r="Q564" i="3"/>
  <c r="P564" i="3"/>
  <c r="O564" i="3"/>
  <c r="N564" i="3"/>
  <c r="V564" i="3" s="1"/>
  <c r="M564" i="3"/>
  <c r="Y563" i="3"/>
  <c r="U563" i="3"/>
  <c r="T563" i="3"/>
  <c r="S563" i="3"/>
  <c r="R563" i="3"/>
  <c r="Q563" i="3"/>
  <c r="P563" i="3"/>
  <c r="O563" i="3"/>
  <c r="N563" i="3"/>
  <c r="V563" i="3" s="1"/>
  <c r="M563" i="3"/>
  <c r="U562" i="3"/>
  <c r="T562" i="3"/>
  <c r="X562" i="3" s="1"/>
  <c r="S562" i="3"/>
  <c r="R562" i="3"/>
  <c r="Q562" i="3"/>
  <c r="P562" i="3"/>
  <c r="O562" i="3"/>
  <c r="N562" i="3"/>
  <c r="V562" i="3" s="1"/>
  <c r="M562" i="3"/>
  <c r="U561" i="3"/>
  <c r="T561" i="3"/>
  <c r="S561" i="3"/>
  <c r="R561" i="3"/>
  <c r="Q561" i="3"/>
  <c r="P561" i="3"/>
  <c r="O561" i="3"/>
  <c r="N561" i="3"/>
  <c r="M561" i="3"/>
  <c r="U560" i="3"/>
  <c r="T560" i="3"/>
  <c r="S560" i="3"/>
  <c r="R560" i="3"/>
  <c r="W560" i="3" s="1"/>
  <c r="Q560" i="3"/>
  <c r="P560" i="3"/>
  <c r="O560" i="3"/>
  <c r="N560" i="3"/>
  <c r="M560" i="3"/>
  <c r="U559" i="3"/>
  <c r="T559" i="3"/>
  <c r="X559" i="3" s="1"/>
  <c r="S559" i="3"/>
  <c r="R559" i="3"/>
  <c r="Q559" i="3"/>
  <c r="W559" i="3" s="1"/>
  <c r="P559" i="3"/>
  <c r="O559" i="3"/>
  <c r="N559" i="3"/>
  <c r="Y559" i="3" s="1"/>
  <c r="M559" i="3"/>
  <c r="U558" i="3"/>
  <c r="T558" i="3"/>
  <c r="X558" i="3" s="1"/>
  <c r="S558" i="3"/>
  <c r="R558" i="3"/>
  <c r="Q558" i="3"/>
  <c r="W558" i="3" s="1"/>
  <c r="P558" i="3"/>
  <c r="O558" i="3"/>
  <c r="N558" i="3"/>
  <c r="M558" i="3"/>
  <c r="U557" i="3"/>
  <c r="T557" i="3"/>
  <c r="S557" i="3"/>
  <c r="R557" i="3"/>
  <c r="Q557" i="3"/>
  <c r="P557" i="3"/>
  <c r="O557" i="3"/>
  <c r="N557" i="3"/>
  <c r="M557" i="3"/>
  <c r="U556" i="3"/>
  <c r="X556" i="3" s="1"/>
  <c r="T556" i="3"/>
  <c r="S556" i="3"/>
  <c r="R556" i="3"/>
  <c r="W556" i="3" s="1"/>
  <c r="Q556" i="3"/>
  <c r="P556" i="3"/>
  <c r="O556" i="3"/>
  <c r="N556" i="3"/>
  <c r="V556" i="3" s="1"/>
  <c r="M556" i="3"/>
  <c r="U555" i="3"/>
  <c r="T555" i="3"/>
  <c r="W555" i="3" s="1"/>
  <c r="S555" i="3"/>
  <c r="R555" i="3"/>
  <c r="Q555" i="3"/>
  <c r="P555" i="3"/>
  <c r="O555" i="3"/>
  <c r="N555" i="3"/>
  <c r="V555" i="3" s="1"/>
  <c r="M555" i="3"/>
  <c r="Y554" i="3"/>
  <c r="U554" i="3"/>
  <c r="T554" i="3"/>
  <c r="X554" i="3" s="1"/>
  <c r="S554" i="3"/>
  <c r="R554" i="3"/>
  <c r="Q554" i="3"/>
  <c r="P554" i="3"/>
  <c r="O554" i="3"/>
  <c r="N554" i="3"/>
  <c r="V554" i="3" s="1"/>
  <c r="M554" i="3"/>
  <c r="X553" i="3"/>
  <c r="W553" i="3"/>
  <c r="U553" i="3"/>
  <c r="T553" i="3"/>
  <c r="S553" i="3"/>
  <c r="R553" i="3"/>
  <c r="Q553" i="3"/>
  <c r="P553" i="3"/>
  <c r="O553" i="3"/>
  <c r="Y553" i="3" s="1"/>
  <c r="N553" i="3"/>
  <c r="M553" i="3"/>
  <c r="U552" i="3"/>
  <c r="X552" i="3" s="1"/>
  <c r="T552" i="3"/>
  <c r="S552" i="3"/>
  <c r="R552" i="3"/>
  <c r="W552" i="3" s="1"/>
  <c r="Q552" i="3"/>
  <c r="P552" i="3"/>
  <c r="O552" i="3"/>
  <c r="N552" i="3"/>
  <c r="M552" i="3"/>
  <c r="U551" i="3"/>
  <c r="T551" i="3"/>
  <c r="S551" i="3"/>
  <c r="R551" i="3"/>
  <c r="Q551" i="3"/>
  <c r="P551" i="3"/>
  <c r="O551" i="3"/>
  <c r="N551" i="3"/>
  <c r="V551" i="3" s="1"/>
  <c r="M551" i="3"/>
  <c r="U550" i="3"/>
  <c r="T550" i="3"/>
  <c r="X550" i="3" s="1"/>
  <c r="S550" i="3"/>
  <c r="R550" i="3"/>
  <c r="Q550" i="3"/>
  <c r="P550" i="3"/>
  <c r="O550" i="3"/>
  <c r="N550" i="3"/>
  <c r="V550" i="3" s="1"/>
  <c r="M550" i="3"/>
  <c r="U549" i="3"/>
  <c r="T549" i="3"/>
  <c r="S549" i="3"/>
  <c r="R549" i="3"/>
  <c r="Q549" i="3"/>
  <c r="P549" i="3"/>
  <c r="O549" i="3"/>
  <c r="N549" i="3"/>
  <c r="M549" i="3"/>
  <c r="U548" i="3"/>
  <c r="X548" i="3" s="1"/>
  <c r="T548" i="3"/>
  <c r="S548" i="3"/>
  <c r="R548" i="3"/>
  <c r="W548" i="3" s="1"/>
  <c r="Q548" i="3"/>
  <c r="P548" i="3"/>
  <c r="O548" i="3"/>
  <c r="N548" i="3"/>
  <c r="V548" i="3" s="1"/>
  <c r="M548" i="3"/>
  <c r="U547" i="3"/>
  <c r="T547" i="3"/>
  <c r="W547" i="3" s="1"/>
  <c r="S547" i="3"/>
  <c r="R547" i="3"/>
  <c r="Q547" i="3"/>
  <c r="P547" i="3"/>
  <c r="O547" i="3"/>
  <c r="N547" i="3"/>
  <c r="V547" i="3" s="1"/>
  <c r="M547" i="3"/>
  <c r="Y546" i="3"/>
  <c r="U546" i="3"/>
  <c r="T546" i="3"/>
  <c r="X546" i="3" s="1"/>
  <c r="S546" i="3"/>
  <c r="R546" i="3"/>
  <c r="Q546" i="3"/>
  <c r="P546" i="3"/>
  <c r="O546" i="3"/>
  <c r="N546" i="3"/>
  <c r="V546" i="3" s="1"/>
  <c r="M546" i="3"/>
  <c r="X545" i="3"/>
  <c r="W545" i="3"/>
  <c r="U545" i="3"/>
  <c r="T545" i="3"/>
  <c r="S545" i="3"/>
  <c r="R545" i="3"/>
  <c r="Q545" i="3"/>
  <c r="P545" i="3"/>
  <c r="O545" i="3"/>
  <c r="Y545" i="3" s="1"/>
  <c r="N545" i="3"/>
  <c r="M545" i="3"/>
  <c r="U544" i="3"/>
  <c r="X544" i="3" s="1"/>
  <c r="T544" i="3"/>
  <c r="S544" i="3"/>
  <c r="R544" i="3"/>
  <c r="W544" i="3" s="1"/>
  <c r="Q544" i="3"/>
  <c r="P544" i="3"/>
  <c r="O544" i="3"/>
  <c r="N544" i="3"/>
  <c r="M544" i="3"/>
  <c r="U543" i="3"/>
  <c r="T543" i="3"/>
  <c r="S543" i="3"/>
  <c r="R543" i="3"/>
  <c r="Q543" i="3"/>
  <c r="P543" i="3"/>
  <c r="O543" i="3"/>
  <c r="N543" i="3"/>
  <c r="V543" i="3" s="1"/>
  <c r="M543" i="3"/>
  <c r="Y543" i="3" s="1"/>
  <c r="U542" i="3"/>
  <c r="T542" i="3"/>
  <c r="X542" i="3" s="1"/>
  <c r="S542" i="3"/>
  <c r="R542" i="3"/>
  <c r="Q542" i="3"/>
  <c r="P542" i="3"/>
  <c r="O542" i="3"/>
  <c r="N542" i="3"/>
  <c r="V542" i="3" s="1"/>
  <c r="M542" i="3"/>
  <c r="U541" i="3"/>
  <c r="T541" i="3"/>
  <c r="S541" i="3"/>
  <c r="R541" i="3"/>
  <c r="Q541" i="3"/>
  <c r="P541" i="3"/>
  <c r="O541" i="3"/>
  <c r="N541" i="3"/>
  <c r="M541" i="3"/>
  <c r="U540" i="3"/>
  <c r="X540" i="3" s="1"/>
  <c r="T540" i="3"/>
  <c r="S540" i="3"/>
  <c r="R540" i="3"/>
  <c r="W540" i="3" s="1"/>
  <c r="Q540" i="3"/>
  <c r="P540" i="3"/>
  <c r="O540" i="3"/>
  <c r="N540" i="3"/>
  <c r="V540" i="3" s="1"/>
  <c r="M540" i="3"/>
  <c r="U539" i="3"/>
  <c r="T539" i="3"/>
  <c r="W539" i="3" s="1"/>
  <c r="S539" i="3"/>
  <c r="R539" i="3"/>
  <c r="Q539" i="3"/>
  <c r="P539" i="3"/>
  <c r="O539" i="3"/>
  <c r="N539" i="3"/>
  <c r="V539" i="3" s="1"/>
  <c r="M539" i="3"/>
  <c r="Y538" i="3"/>
  <c r="U538" i="3"/>
  <c r="T538" i="3"/>
  <c r="X538" i="3" s="1"/>
  <c r="S538" i="3"/>
  <c r="R538" i="3"/>
  <c r="Q538" i="3"/>
  <c r="P538" i="3"/>
  <c r="O538" i="3"/>
  <c r="N538" i="3"/>
  <c r="V538" i="3" s="1"/>
  <c r="M538" i="3"/>
  <c r="X537" i="3"/>
  <c r="W537" i="3"/>
  <c r="U537" i="3"/>
  <c r="T537" i="3"/>
  <c r="S537" i="3"/>
  <c r="R537" i="3"/>
  <c r="Q537" i="3"/>
  <c r="P537" i="3"/>
  <c r="O537" i="3"/>
  <c r="Y537" i="3" s="1"/>
  <c r="N537" i="3"/>
  <c r="M537" i="3"/>
  <c r="U536" i="3"/>
  <c r="X536" i="3" s="1"/>
  <c r="T536" i="3"/>
  <c r="S536" i="3"/>
  <c r="R536" i="3"/>
  <c r="W536" i="3" s="1"/>
  <c r="Q536" i="3"/>
  <c r="P536" i="3"/>
  <c r="O536" i="3"/>
  <c r="N536" i="3"/>
  <c r="M536" i="3"/>
  <c r="U535" i="3"/>
  <c r="T535" i="3"/>
  <c r="S535" i="3"/>
  <c r="R535" i="3"/>
  <c r="Q535" i="3"/>
  <c r="P535" i="3"/>
  <c r="O535" i="3"/>
  <c r="N535" i="3"/>
  <c r="V535" i="3" s="1"/>
  <c r="M535" i="3"/>
  <c r="U534" i="3"/>
  <c r="T534" i="3"/>
  <c r="X534" i="3" s="1"/>
  <c r="S534" i="3"/>
  <c r="R534" i="3"/>
  <c r="Q534" i="3"/>
  <c r="P534" i="3"/>
  <c r="O534" i="3"/>
  <c r="N534" i="3"/>
  <c r="V534" i="3" s="1"/>
  <c r="M534" i="3"/>
  <c r="U533" i="3"/>
  <c r="T533" i="3"/>
  <c r="S533" i="3"/>
  <c r="R533" i="3"/>
  <c r="Q533" i="3"/>
  <c r="P533" i="3"/>
  <c r="O533" i="3"/>
  <c r="N533" i="3"/>
  <c r="M533" i="3"/>
  <c r="U532" i="3"/>
  <c r="X532" i="3" s="1"/>
  <c r="T532" i="3"/>
  <c r="S532" i="3"/>
  <c r="R532" i="3"/>
  <c r="W532" i="3" s="1"/>
  <c r="Q532" i="3"/>
  <c r="P532" i="3"/>
  <c r="O532" i="3"/>
  <c r="N532" i="3"/>
  <c r="V532" i="3" s="1"/>
  <c r="M532" i="3"/>
  <c r="U531" i="3"/>
  <c r="T531" i="3"/>
  <c r="W531" i="3" s="1"/>
  <c r="S531" i="3"/>
  <c r="R531" i="3"/>
  <c r="Q531" i="3"/>
  <c r="P531" i="3"/>
  <c r="O531" i="3"/>
  <c r="N531" i="3"/>
  <c r="V531" i="3" s="1"/>
  <c r="M531" i="3"/>
  <c r="Y530" i="3"/>
  <c r="U530" i="3"/>
  <c r="T530" i="3"/>
  <c r="X530" i="3" s="1"/>
  <c r="S530" i="3"/>
  <c r="R530" i="3"/>
  <c r="Q530" i="3"/>
  <c r="P530" i="3"/>
  <c r="O530" i="3"/>
  <c r="N530" i="3"/>
  <c r="V530" i="3" s="1"/>
  <c r="M530" i="3"/>
  <c r="X529" i="3"/>
  <c r="W529" i="3"/>
  <c r="U529" i="3"/>
  <c r="T529" i="3"/>
  <c r="S529" i="3"/>
  <c r="R529" i="3"/>
  <c r="Q529" i="3"/>
  <c r="P529" i="3"/>
  <c r="O529" i="3"/>
  <c r="Y529" i="3" s="1"/>
  <c r="N529" i="3"/>
  <c r="M529" i="3"/>
  <c r="U528" i="3"/>
  <c r="X528" i="3" s="1"/>
  <c r="T528" i="3"/>
  <c r="S528" i="3"/>
  <c r="R528" i="3"/>
  <c r="W528" i="3" s="1"/>
  <c r="Q528" i="3"/>
  <c r="P528" i="3"/>
  <c r="O528" i="3"/>
  <c r="N528" i="3"/>
  <c r="M528" i="3"/>
  <c r="U527" i="3"/>
  <c r="T527" i="3"/>
  <c r="S527" i="3"/>
  <c r="R527" i="3"/>
  <c r="Q527" i="3"/>
  <c r="P527" i="3"/>
  <c r="O527" i="3"/>
  <c r="N527" i="3"/>
  <c r="V527" i="3" s="1"/>
  <c r="M527" i="3"/>
  <c r="Y527" i="3" s="1"/>
  <c r="U526" i="3"/>
  <c r="T526" i="3"/>
  <c r="X526" i="3" s="1"/>
  <c r="S526" i="3"/>
  <c r="R526" i="3"/>
  <c r="Q526" i="3"/>
  <c r="P526" i="3"/>
  <c r="O526" i="3"/>
  <c r="N526" i="3"/>
  <c r="V526" i="3" s="1"/>
  <c r="M526" i="3"/>
  <c r="U525" i="3"/>
  <c r="T525" i="3"/>
  <c r="S525" i="3"/>
  <c r="R525" i="3"/>
  <c r="Q525" i="3"/>
  <c r="P525" i="3"/>
  <c r="O525" i="3"/>
  <c r="N525" i="3"/>
  <c r="M525" i="3"/>
  <c r="U524" i="3"/>
  <c r="X524" i="3" s="1"/>
  <c r="T524" i="3"/>
  <c r="S524" i="3"/>
  <c r="R524" i="3"/>
  <c r="W524" i="3" s="1"/>
  <c r="Q524" i="3"/>
  <c r="P524" i="3"/>
  <c r="O524" i="3"/>
  <c r="N524" i="3"/>
  <c r="V524" i="3" s="1"/>
  <c r="M524" i="3"/>
  <c r="U523" i="3"/>
  <c r="T523" i="3"/>
  <c r="W523" i="3" s="1"/>
  <c r="S523" i="3"/>
  <c r="R523" i="3"/>
  <c r="Q523" i="3"/>
  <c r="P523" i="3"/>
  <c r="O523" i="3"/>
  <c r="N523" i="3"/>
  <c r="V523" i="3" s="1"/>
  <c r="M523" i="3"/>
  <c r="Y522" i="3"/>
  <c r="U522" i="3"/>
  <c r="T522" i="3"/>
  <c r="X522" i="3" s="1"/>
  <c r="S522" i="3"/>
  <c r="R522" i="3"/>
  <c r="Q522" i="3"/>
  <c r="P522" i="3"/>
  <c r="O522" i="3"/>
  <c r="N522" i="3"/>
  <c r="V522" i="3" s="1"/>
  <c r="M522" i="3"/>
  <c r="X521" i="3"/>
  <c r="W521" i="3"/>
  <c r="U521" i="3"/>
  <c r="T521" i="3"/>
  <c r="S521" i="3"/>
  <c r="R521" i="3"/>
  <c r="Q521" i="3"/>
  <c r="P521" i="3"/>
  <c r="O521" i="3"/>
  <c r="Y521" i="3" s="1"/>
  <c r="N521" i="3"/>
  <c r="M521" i="3"/>
  <c r="U520" i="3"/>
  <c r="X520" i="3" s="1"/>
  <c r="T520" i="3"/>
  <c r="S520" i="3"/>
  <c r="R520" i="3"/>
  <c r="W520" i="3" s="1"/>
  <c r="Q520" i="3"/>
  <c r="P520" i="3"/>
  <c r="O520" i="3"/>
  <c r="N520" i="3"/>
  <c r="M520" i="3"/>
  <c r="U519" i="3"/>
  <c r="T519" i="3"/>
  <c r="S519" i="3"/>
  <c r="R519" i="3"/>
  <c r="Q519" i="3"/>
  <c r="P519" i="3"/>
  <c r="O519" i="3"/>
  <c r="N519" i="3"/>
  <c r="V519" i="3" s="1"/>
  <c r="M519" i="3"/>
  <c r="U518" i="3"/>
  <c r="T518" i="3"/>
  <c r="X518" i="3" s="1"/>
  <c r="S518" i="3"/>
  <c r="R518" i="3"/>
  <c r="Q518" i="3"/>
  <c r="P518" i="3"/>
  <c r="O518" i="3"/>
  <c r="N518" i="3"/>
  <c r="V518" i="3" s="1"/>
  <c r="M518" i="3"/>
  <c r="U517" i="3"/>
  <c r="T517" i="3"/>
  <c r="S517" i="3"/>
  <c r="R517" i="3"/>
  <c r="Q517" i="3"/>
  <c r="P517" i="3"/>
  <c r="O517" i="3"/>
  <c r="N517" i="3"/>
  <c r="M517" i="3"/>
  <c r="U516" i="3"/>
  <c r="X516" i="3" s="1"/>
  <c r="T516" i="3"/>
  <c r="S516" i="3"/>
  <c r="R516" i="3"/>
  <c r="W516" i="3" s="1"/>
  <c r="Q516" i="3"/>
  <c r="P516" i="3"/>
  <c r="O516" i="3"/>
  <c r="N516" i="3"/>
  <c r="V516" i="3" s="1"/>
  <c r="M516" i="3"/>
  <c r="U515" i="3"/>
  <c r="T515" i="3"/>
  <c r="W515" i="3" s="1"/>
  <c r="S515" i="3"/>
  <c r="R515" i="3"/>
  <c r="Q515" i="3"/>
  <c r="P515" i="3"/>
  <c r="O515" i="3"/>
  <c r="N515" i="3"/>
  <c r="V515" i="3" s="1"/>
  <c r="M515" i="3"/>
  <c r="Y514" i="3"/>
  <c r="U514" i="3"/>
  <c r="T514" i="3"/>
  <c r="X514" i="3" s="1"/>
  <c r="S514" i="3"/>
  <c r="R514" i="3"/>
  <c r="Q514" i="3"/>
  <c r="P514" i="3"/>
  <c r="O514" i="3"/>
  <c r="N514" i="3"/>
  <c r="V514" i="3" s="1"/>
  <c r="M514" i="3"/>
  <c r="X513" i="3"/>
  <c r="W513" i="3"/>
  <c r="U513" i="3"/>
  <c r="T513" i="3"/>
  <c r="S513" i="3"/>
  <c r="R513" i="3"/>
  <c r="Q513" i="3"/>
  <c r="P513" i="3"/>
  <c r="O513" i="3"/>
  <c r="Y513" i="3" s="1"/>
  <c r="N513" i="3"/>
  <c r="M513" i="3"/>
  <c r="U512" i="3"/>
  <c r="X512" i="3" s="1"/>
  <c r="T512" i="3"/>
  <c r="S512" i="3"/>
  <c r="R512" i="3"/>
  <c r="W512" i="3" s="1"/>
  <c r="Q512" i="3"/>
  <c r="P512" i="3"/>
  <c r="O512" i="3"/>
  <c r="N512" i="3"/>
  <c r="M512" i="3"/>
  <c r="U511" i="3"/>
  <c r="T511" i="3"/>
  <c r="S511" i="3"/>
  <c r="R511" i="3"/>
  <c r="Q511" i="3"/>
  <c r="P511" i="3"/>
  <c r="O511" i="3"/>
  <c r="N511" i="3"/>
  <c r="V511" i="3" s="1"/>
  <c r="M511" i="3"/>
  <c r="Y511" i="3" s="1"/>
  <c r="U510" i="3"/>
  <c r="T510" i="3"/>
  <c r="X510" i="3" s="1"/>
  <c r="S510" i="3"/>
  <c r="R510" i="3"/>
  <c r="Q510" i="3"/>
  <c r="P510" i="3"/>
  <c r="O510" i="3"/>
  <c r="N510" i="3"/>
  <c r="V510" i="3" s="1"/>
  <c r="M510" i="3"/>
  <c r="U509" i="3"/>
  <c r="T509" i="3"/>
  <c r="S509" i="3"/>
  <c r="R509" i="3"/>
  <c r="Q509" i="3"/>
  <c r="P509" i="3"/>
  <c r="O509" i="3"/>
  <c r="N509" i="3"/>
  <c r="M509" i="3"/>
  <c r="U508" i="3"/>
  <c r="X508" i="3" s="1"/>
  <c r="T508" i="3"/>
  <c r="S508" i="3"/>
  <c r="R508" i="3"/>
  <c r="W508" i="3" s="1"/>
  <c r="Q508" i="3"/>
  <c r="P508" i="3"/>
  <c r="O508" i="3"/>
  <c r="N508" i="3"/>
  <c r="V508" i="3" s="1"/>
  <c r="M508" i="3"/>
  <c r="U507" i="3"/>
  <c r="T507" i="3"/>
  <c r="W507" i="3" s="1"/>
  <c r="S507" i="3"/>
  <c r="R507" i="3"/>
  <c r="Q507" i="3"/>
  <c r="P507" i="3"/>
  <c r="O507" i="3"/>
  <c r="N507" i="3"/>
  <c r="V507" i="3" s="1"/>
  <c r="M507" i="3"/>
  <c r="Y506" i="3"/>
  <c r="U506" i="3"/>
  <c r="T506" i="3"/>
  <c r="X506" i="3" s="1"/>
  <c r="S506" i="3"/>
  <c r="R506" i="3"/>
  <c r="Q506" i="3"/>
  <c r="P506" i="3"/>
  <c r="O506" i="3"/>
  <c r="N506" i="3"/>
  <c r="V506" i="3" s="1"/>
  <c r="M506" i="3"/>
  <c r="X505" i="3"/>
  <c r="W505" i="3"/>
  <c r="U505" i="3"/>
  <c r="T505" i="3"/>
  <c r="S505" i="3"/>
  <c r="R505" i="3"/>
  <c r="Q505" i="3"/>
  <c r="P505" i="3"/>
  <c r="O505" i="3"/>
  <c r="Y505" i="3" s="1"/>
  <c r="N505" i="3"/>
  <c r="M505" i="3"/>
  <c r="U504" i="3"/>
  <c r="X504" i="3" s="1"/>
  <c r="T504" i="3"/>
  <c r="S504" i="3"/>
  <c r="R504" i="3"/>
  <c r="W504" i="3" s="1"/>
  <c r="Q504" i="3"/>
  <c r="P504" i="3"/>
  <c r="O504" i="3"/>
  <c r="N504" i="3"/>
  <c r="M504" i="3"/>
  <c r="U503" i="3"/>
  <c r="T503" i="3"/>
  <c r="S503" i="3"/>
  <c r="R503" i="3"/>
  <c r="Q503" i="3"/>
  <c r="P503" i="3"/>
  <c r="O503" i="3"/>
  <c r="N503" i="3"/>
  <c r="V503" i="3" s="1"/>
  <c r="M503" i="3"/>
  <c r="U502" i="3"/>
  <c r="T502" i="3"/>
  <c r="X502" i="3" s="1"/>
  <c r="S502" i="3"/>
  <c r="R502" i="3"/>
  <c r="Q502" i="3"/>
  <c r="P502" i="3"/>
  <c r="O502" i="3"/>
  <c r="N502" i="3"/>
  <c r="V502" i="3" s="1"/>
  <c r="M502" i="3"/>
  <c r="U501" i="3"/>
  <c r="T501" i="3"/>
  <c r="S501" i="3"/>
  <c r="R501" i="3"/>
  <c r="Q501" i="3"/>
  <c r="P501" i="3"/>
  <c r="O501" i="3"/>
  <c r="N501" i="3"/>
  <c r="M501" i="3"/>
  <c r="U500" i="3"/>
  <c r="X500" i="3" s="1"/>
  <c r="T500" i="3"/>
  <c r="S500" i="3"/>
  <c r="R500" i="3"/>
  <c r="W500" i="3" s="1"/>
  <c r="Q500" i="3"/>
  <c r="P500" i="3"/>
  <c r="O500" i="3"/>
  <c r="N500" i="3"/>
  <c r="V500" i="3" s="1"/>
  <c r="M500" i="3"/>
  <c r="U499" i="3"/>
  <c r="T499" i="3"/>
  <c r="W499" i="3" s="1"/>
  <c r="S499" i="3"/>
  <c r="R499" i="3"/>
  <c r="Q499" i="3"/>
  <c r="P499" i="3"/>
  <c r="O499" i="3"/>
  <c r="N499" i="3"/>
  <c r="V499" i="3" s="1"/>
  <c r="M499" i="3"/>
  <c r="Y498" i="3"/>
  <c r="U498" i="3"/>
  <c r="T498" i="3"/>
  <c r="X498" i="3" s="1"/>
  <c r="S498" i="3"/>
  <c r="R498" i="3"/>
  <c r="Q498" i="3"/>
  <c r="P498" i="3"/>
  <c r="O498" i="3"/>
  <c r="N498" i="3"/>
  <c r="V498" i="3" s="1"/>
  <c r="M498" i="3"/>
  <c r="X497" i="3"/>
  <c r="W497" i="3"/>
  <c r="U497" i="3"/>
  <c r="T497" i="3"/>
  <c r="S497" i="3"/>
  <c r="R497" i="3"/>
  <c r="Q497" i="3"/>
  <c r="P497" i="3"/>
  <c r="O497" i="3"/>
  <c r="Y497" i="3" s="1"/>
  <c r="N497" i="3"/>
  <c r="M497" i="3"/>
  <c r="U496" i="3"/>
  <c r="X496" i="3" s="1"/>
  <c r="T496" i="3"/>
  <c r="S496" i="3"/>
  <c r="R496" i="3"/>
  <c r="W496" i="3" s="1"/>
  <c r="Q496" i="3"/>
  <c r="P496" i="3"/>
  <c r="O496" i="3"/>
  <c r="N496" i="3"/>
  <c r="M496" i="3"/>
  <c r="U495" i="3"/>
  <c r="T495" i="3"/>
  <c r="S495" i="3"/>
  <c r="R495" i="3"/>
  <c r="Q495" i="3"/>
  <c r="P495" i="3"/>
  <c r="O495" i="3"/>
  <c r="N495" i="3"/>
  <c r="V495" i="3" s="1"/>
  <c r="M495" i="3"/>
  <c r="Y495" i="3" s="1"/>
  <c r="U494" i="3"/>
  <c r="T494" i="3"/>
  <c r="X494" i="3" s="1"/>
  <c r="S494" i="3"/>
  <c r="R494" i="3"/>
  <c r="Q494" i="3"/>
  <c r="P494" i="3"/>
  <c r="O494" i="3"/>
  <c r="N494" i="3"/>
  <c r="V494" i="3" s="1"/>
  <c r="M494" i="3"/>
  <c r="U493" i="3"/>
  <c r="T493" i="3"/>
  <c r="S493" i="3"/>
  <c r="R493" i="3"/>
  <c r="Q493" i="3"/>
  <c r="P493" i="3"/>
  <c r="O493" i="3"/>
  <c r="N493" i="3"/>
  <c r="M493" i="3"/>
  <c r="U492" i="3"/>
  <c r="X492" i="3" s="1"/>
  <c r="T492" i="3"/>
  <c r="S492" i="3"/>
  <c r="R492" i="3"/>
  <c r="W492" i="3" s="1"/>
  <c r="Q492" i="3"/>
  <c r="P492" i="3"/>
  <c r="O492" i="3"/>
  <c r="N492" i="3"/>
  <c r="V492" i="3" s="1"/>
  <c r="M492" i="3"/>
  <c r="U491" i="3"/>
  <c r="T491" i="3"/>
  <c r="W491" i="3" s="1"/>
  <c r="S491" i="3"/>
  <c r="R491" i="3"/>
  <c r="Q491" i="3"/>
  <c r="P491" i="3"/>
  <c r="O491" i="3"/>
  <c r="N491" i="3"/>
  <c r="V491" i="3" s="1"/>
  <c r="M491" i="3"/>
  <c r="Y490" i="3"/>
  <c r="U490" i="3"/>
  <c r="T490" i="3"/>
  <c r="X490" i="3" s="1"/>
  <c r="S490" i="3"/>
  <c r="R490" i="3"/>
  <c r="Q490" i="3"/>
  <c r="P490" i="3"/>
  <c r="O490" i="3"/>
  <c r="N490" i="3"/>
  <c r="V490" i="3" s="1"/>
  <c r="M490" i="3"/>
  <c r="X489" i="3"/>
  <c r="W489" i="3"/>
  <c r="U489" i="3"/>
  <c r="T489" i="3"/>
  <c r="S489" i="3"/>
  <c r="R489" i="3"/>
  <c r="Q489" i="3"/>
  <c r="P489" i="3"/>
  <c r="O489" i="3"/>
  <c r="Y489" i="3" s="1"/>
  <c r="N489" i="3"/>
  <c r="M489" i="3"/>
  <c r="U488" i="3"/>
  <c r="X488" i="3" s="1"/>
  <c r="T488" i="3"/>
  <c r="S488" i="3"/>
  <c r="R488" i="3"/>
  <c r="W488" i="3" s="1"/>
  <c r="Q488" i="3"/>
  <c r="P488" i="3"/>
  <c r="O488" i="3"/>
  <c r="N488" i="3"/>
  <c r="M488" i="3"/>
  <c r="U487" i="3"/>
  <c r="T487" i="3"/>
  <c r="S487" i="3"/>
  <c r="R487" i="3"/>
  <c r="Q487" i="3"/>
  <c r="P487" i="3"/>
  <c r="O487" i="3"/>
  <c r="N487" i="3"/>
  <c r="V487" i="3" s="1"/>
  <c r="M487" i="3"/>
  <c r="U486" i="3"/>
  <c r="T486" i="3"/>
  <c r="X486" i="3" s="1"/>
  <c r="S486" i="3"/>
  <c r="R486" i="3"/>
  <c r="Q486" i="3"/>
  <c r="P486" i="3"/>
  <c r="O486" i="3"/>
  <c r="N486" i="3"/>
  <c r="V486" i="3" s="1"/>
  <c r="M486" i="3"/>
  <c r="U485" i="3"/>
  <c r="T485" i="3"/>
  <c r="S485" i="3"/>
  <c r="R485" i="3"/>
  <c r="Q485" i="3"/>
  <c r="P485" i="3"/>
  <c r="O485" i="3"/>
  <c r="N485" i="3"/>
  <c r="M485" i="3"/>
  <c r="U484" i="3"/>
  <c r="X484" i="3" s="1"/>
  <c r="T484" i="3"/>
  <c r="S484" i="3"/>
  <c r="R484" i="3"/>
  <c r="W484" i="3" s="1"/>
  <c r="Q484" i="3"/>
  <c r="P484" i="3"/>
  <c r="O484" i="3"/>
  <c r="N484" i="3"/>
  <c r="V484" i="3" s="1"/>
  <c r="M484" i="3"/>
  <c r="U483" i="3"/>
  <c r="T483" i="3"/>
  <c r="W483" i="3" s="1"/>
  <c r="S483" i="3"/>
  <c r="R483" i="3"/>
  <c r="Q483" i="3"/>
  <c r="P483" i="3"/>
  <c r="O483" i="3"/>
  <c r="N483" i="3"/>
  <c r="V483" i="3" s="1"/>
  <c r="M483" i="3"/>
  <c r="Y482" i="3"/>
  <c r="U482" i="3"/>
  <c r="T482" i="3"/>
  <c r="X482" i="3" s="1"/>
  <c r="S482" i="3"/>
  <c r="R482" i="3"/>
  <c r="Q482" i="3"/>
  <c r="P482" i="3"/>
  <c r="O482" i="3"/>
  <c r="N482" i="3"/>
  <c r="V482" i="3" s="1"/>
  <c r="M482" i="3"/>
  <c r="X481" i="3"/>
  <c r="W481" i="3"/>
  <c r="U481" i="3"/>
  <c r="T481" i="3"/>
  <c r="S481" i="3"/>
  <c r="R481" i="3"/>
  <c r="Q481" i="3"/>
  <c r="P481" i="3"/>
  <c r="O481" i="3"/>
  <c r="Y481" i="3" s="1"/>
  <c r="N481" i="3"/>
  <c r="M481" i="3"/>
  <c r="U480" i="3"/>
  <c r="X480" i="3" s="1"/>
  <c r="T480" i="3"/>
  <c r="S480" i="3"/>
  <c r="R480" i="3"/>
  <c r="W480" i="3" s="1"/>
  <c r="Q480" i="3"/>
  <c r="P480" i="3"/>
  <c r="O480" i="3"/>
  <c r="N480" i="3"/>
  <c r="M480" i="3"/>
  <c r="U479" i="3"/>
  <c r="T479" i="3"/>
  <c r="S479" i="3"/>
  <c r="R479" i="3"/>
  <c r="Q479" i="3"/>
  <c r="P479" i="3"/>
  <c r="O479" i="3"/>
  <c r="N479" i="3"/>
  <c r="V479" i="3" s="1"/>
  <c r="M479" i="3"/>
  <c r="Y479" i="3" s="1"/>
  <c r="U478" i="3"/>
  <c r="T478" i="3"/>
  <c r="X478" i="3" s="1"/>
  <c r="S478" i="3"/>
  <c r="R478" i="3"/>
  <c r="Q478" i="3"/>
  <c r="P478" i="3"/>
  <c r="O478" i="3"/>
  <c r="N478" i="3"/>
  <c r="V478" i="3" s="1"/>
  <c r="M478" i="3"/>
  <c r="U477" i="3"/>
  <c r="T477" i="3"/>
  <c r="S477" i="3"/>
  <c r="R477" i="3"/>
  <c r="Q477" i="3"/>
  <c r="P477" i="3"/>
  <c r="O477" i="3"/>
  <c r="N477" i="3"/>
  <c r="M477" i="3"/>
  <c r="U476" i="3"/>
  <c r="X476" i="3" s="1"/>
  <c r="T476" i="3"/>
  <c r="S476" i="3"/>
  <c r="R476" i="3"/>
  <c r="W476" i="3" s="1"/>
  <c r="Q476" i="3"/>
  <c r="P476" i="3"/>
  <c r="O476" i="3"/>
  <c r="N476" i="3"/>
  <c r="V476" i="3" s="1"/>
  <c r="M476" i="3"/>
  <c r="U475" i="3"/>
  <c r="T475" i="3"/>
  <c r="W475" i="3" s="1"/>
  <c r="S475" i="3"/>
  <c r="R475" i="3"/>
  <c r="Q475" i="3"/>
  <c r="P475" i="3"/>
  <c r="O475" i="3"/>
  <c r="N475" i="3"/>
  <c r="V475" i="3" s="1"/>
  <c r="M475" i="3"/>
  <c r="Y474" i="3"/>
  <c r="U474" i="3"/>
  <c r="T474" i="3"/>
  <c r="X474" i="3" s="1"/>
  <c r="S474" i="3"/>
  <c r="R474" i="3"/>
  <c r="Q474" i="3"/>
  <c r="P474" i="3"/>
  <c r="O474" i="3"/>
  <c r="N474" i="3"/>
  <c r="V474" i="3" s="1"/>
  <c r="M474" i="3"/>
  <c r="X473" i="3"/>
  <c r="W473" i="3"/>
  <c r="U473" i="3"/>
  <c r="T473" i="3"/>
  <c r="S473" i="3"/>
  <c r="R473" i="3"/>
  <c r="Q473" i="3"/>
  <c r="P473" i="3"/>
  <c r="O473" i="3"/>
  <c r="Y473" i="3" s="1"/>
  <c r="N473" i="3"/>
  <c r="M473" i="3"/>
  <c r="U472" i="3"/>
  <c r="X472" i="3" s="1"/>
  <c r="T472" i="3"/>
  <c r="S472" i="3"/>
  <c r="R472" i="3"/>
  <c r="W472" i="3" s="1"/>
  <c r="Q472" i="3"/>
  <c r="P472" i="3"/>
  <c r="O472" i="3"/>
  <c r="N472" i="3"/>
  <c r="M472" i="3"/>
  <c r="U471" i="3"/>
  <c r="T471" i="3"/>
  <c r="S471" i="3"/>
  <c r="R471" i="3"/>
  <c r="Q471" i="3"/>
  <c r="P471" i="3"/>
  <c r="O471" i="3"/>
  <c r="N471" i="3"/>
  <c r="V471" i="3" s="1"/>
  <c r="M471" i="3"/>
  <c r="U470" i="3"/>
  <c r="T470" i="3"/>
  <c r="X470" i="3" s="1"/>
  <c r="S470" i="3"/>
  <c r="R470" i="3"/>
  <c r="Q470" i="3"/>
  <c r="P470" i="3"/>
  <c r="O470" i="3"/>
  <c r="N470" i="3"/>
  <c r="V470" i="3" s="1"/>
  <c r="M470" i="3"/>
  <c r="U469" i="3"/>
  <c r="T469" i="3"/>
  <c r="S469" i="3"/>
  <c r="R469" i="3"/>
  <c r="Q469" i="3"/>
  <c r="P469" i="3"/>
  <c r="O469" i="3"/>
  <c r="N469" i="3"/>
  <c r="M469" i="3"/>
  <c r="U468" i="3"/>
  <c r="X468" i="3" s="1"/>
  <c r="T468" i="3"/>
  <c r="S468" i="3"/>
  <c r="R468" i="3"/>
  <c r="W468" i="3" s="1"/>
  <c r="Q468" i="3"/>
  <c r="P468" i="3"/>
  <c r="O468" i="3"/>
  <c r="N468" i="3"/>
  <c r="V468" i="3" s="1"/>
  <c r="M468" i="3"/>
  <c r="U467" i="3"/>
  <c r="T467" i="3"/>
  <c r="W467" i="3" s="1"/>
  <c r="S467" i="3"/>
  <c r="R467" i="3"/>
  <c r="Q467" i="3"/>
  <c r="P467" i="3"/>
  <c r="O467" i="3"/>
  <c r="N467" i="3"/>
  <c r="V467" i="3" s="1"/>
  <c r="M467" i="3"/>
  <c r="Y466" i="3"/>
  <c r="U466" i="3"/>
  <c r="T466" i="3"/>
  <c r="X466" i="3" s="1"/>
  <c r="S466" i="3"/>
  <c r="R466" i="3"/>
  <c r="Q466" i="3"/>
  <c r="P466" i="3"/>
  <c r="O466" i="3"/>
  <c r="N466" i="3"/>
  <c r="V466" i="3" s="1"/>
  <c r="M466" i="3"/>
  <c r="X465" i="3"/>
  <c r="W465" i="3"/>
  <c r="U465" i="3"/>
  <c r="T465" i="3"/>
  <c r="S465" i="3"/>
  <c r="R465" i="3"/>
  <c r="Q465" i="3"/>
  <c r="P465" i="3"/>
  <c r="O465" i="3"/>
  <c r="Y465" i="3" s="1"/>
  <c r="N465" i="3"/>
  <c r="M465" i="3"/>
  <c r="U464" i="3"/>
  <c r="X464" i="3" s="1"/>
  <c r="T464" i="3"/>
  <c r="S464" i="3"/>
  <c r="R464" i="3"/>
  <c r="W464" i="3" s="1"/>
  <c r="Q464" i="3"/>
  <c r="P464" i="3"/>
  <c r="O464" i="3"/>
  <c r="N464" i="3"/>
  <c r="M464" i="3"/>
  <c r="U463" i="3"/>
  <c r="T463" i="3"/>
  <c r="S463" i="3"/>
  <c r="R463" i="3"/>
  <c r="Q463" i="3"/>
  <c r="P463" i="3"/>
  <c r="O463" i="3"/>
  <c r="N463" i="3"/>
  <c r="V463" i="3" s="1"/>
  <c r="M463" i="3"/>
  <c r="Y463" i="3" s="1"/>
  <c r="U462" i="3"/>
  <c r="T462" i="3"/>
  <c r="X462" i="3" s="1"/>
  <c r="S462" i="3"/>
  <c r="R462" i="3"/>
  <c r="Q462" i="3"/>
  <c r="P462" i="3"/>
  <c r="O462" i="3"/>
  <c r="N462" i="3"/>
  <c r="V462" i="3" s="1"/>
  <c r="M462" i="3"/>
  <c r="U461" i="3"/>
  <c r="T461" i="3"/>
  <c r="S461" i="3"/>
  <c r="R461" i="3"/>
  <c r="Q461" i="3"/>
  <c r="P461" i="3"/>
  <c r="O461" i="3"/>
  <c r="N461" i="3"/>
  <c r="M461" i="3"/>
  <c r="U460" i="3"/>
  <c r="X460" i="3" s="1"/>
  <c r="T460" i="3"/>
  <c r="S460" i="3"/>
  <c r="R460" i="3"/>
  <c r="W460" i="3" s="1"/>
  <c r="Q460" i="3"/>
  <c r="P460" i="3"/>
  <c r="O460" i="3"/>
  <c r="N460" i="3"/>
  <c r="V460" i="3" s="1"/>
  <c r="M460" i="3"/>
  <c r="U459" i="3"/>
  <c r="T459" i="3"/>
  <c r="W459" i="3" s="1"/>
  <c r="S459" i="3"/>
  <c r="R459" i="3"/>
  <c r="Q459" i="3"/>
  <c r="P459" i="3"/>
  <c r="O459" i="3"/>
  <c r="N459" i="3"/>
  <c r="V459" i="3" s="1"/>
  <c r="M459" i="3"/>
  <c r="Y458" i="3"/>
  <c r="U458" i="3"/>
  <c r="T458" i="3"/>
  <c r="X458" i="3" s="1"/>
  <c r="S458" i="3"/>
  <c r="R458" i="3"/>
  <c r="Q458" i="3"/>
  <c r="P458" i="3"/>
  <c r="O458" i="3"/>
  <c r="N458" i="3"/>
  <c r="V458" i="3" s="1"/>
  <c r="M458" i="3"/>
  <c r="X457" i="3"/>
  <c r="W457" i="3"/>
  <c r="U457" i="3"/>
  <c r="T457" i="3"/>
  <c r="S457" i="3"/>
  <c r="R457" i="3"/>
  <c r="Q457" i="3"/>
  <c r="P457" i="3"/>
  <c r="O457" i="3"/>
  <c r="Y457" i="3" s="1"/>
  <c r="N457" i="3"/>
  <c r="M457" i="3"/>
  <c r="U456" i="3"/>
  <c r="X456" i="3" s="1"/>
  <c r="T456" i="3"/>
  <c r="S456" i="3"/>
  <c r="R456" i="3"/>
  <c r="W456" i="3" s="1"/>
  <c r="Q456" i="3"/>
  <c r="P456" i="3"/>
  <c r="O456" i="3"/>
  <c r="N456" i="3"/>
  <c r="M456" i="3"/>
  <c r="U455" i="3"/>
  <c r="T455" i="3"/>
  <c r="S455" i="3"/>
  <c r="R455" i="3"/>
  <c r="Q455" i="3"/>
  <c r="P455" i="3"/>
  <c r="O455" i="3"/>
  <c r="N455" i="3"/>
  <c r="V455" i="3" s="1"/>
  <c r="M455" i="3"/>
  <c r="U454" i="3"/>
  <c r="T454" i="3"/>
  <c r="X454" i="3" s="1"/>
  <c r="S454" i="3"/>
  <c r="R454" i="3"/>
  <c r="Q454" i="3"/>
  <c r="P454" i="3"/>
  <c r="O454" i="3"/>
  <c r="N454" i="3"/>
  <c r="V454" i="3" s="1"/>
  <c r="M454" i="3"/>
  <c r="U453" i="3"/>
  <c r="T453" i="3"/>
  <c r="S453" i="3"/>
  <c r="R453" i="3"/>
  <c r="Q453" i="3"/>
  <c r="P453" i="3"/>
  <c r="O453" i="3"/>
  <c r="N453" i="3"/>
  <c r="M453" i="3"/>
  <c r="U452" i="3"/>
  <c r="X452" i="3" s="1"/>
  <c r="T452" i="3"/>
  <c r="S452" i="3"/>
  <c r="R452" i="3"/>
  <c r="W452" i="3" s="1"/>
  <c r="Q452" i="3"/>
  <c r="P452" i="3"/>
  <c r="O452" i="3"/>
  <c r="N452" i="3"/>
  <c r="V452" i="3" s="1"/>
  <c r="M452" i="3"/>
  <c r="U451" i="3"/>
  <c r="T451" i="3"/>
  <c r="W451" i="3" s="1"/>
  <c r="S451" i="3"/>
  <c r="R451" i="3"/>
  <c r="Q451" i="3"/>
  <c r="P451" i="3"/>
  <c r="O451" i="3"/>
  <c r="N451" i="3"/>
  <c r="V451" i="3" s="1"/>
  <c r="M451" i="3"/>
  <c r="Y450" i="3"/>
  <c r="U450" i="3"/>
  <c r="T450" i="3"/>
  <c r="X450" i="3" s="1"/>
  <c r="S450" i="3"/>
  <c r="R450" i="3"/>
  <c r="Q450" i="3"/>
  <c r="P450" i="3"/>
  <c r="O450" i="3"/>
  <c r="N450" i="3"/>
  <c r="V450" i="3" s="1"/>
  <c r="M450" i="3"/>
  <c r="X449" i="3"/>
  <c r="W449" i="3"/>
  <c r="U449" i="3"/>
  <c r="T449" i="3"/>
  <c r="S449" i="3"/>
  <c r="R449" i="3"/>
  <c r="Q449" i="3"/>
  <c r="P449" i="3"/>
  <c r="O449" i="3"/>
  <c r="Y449" i="3" s="1"/>
  <c r="N449" i="3"/>
  <c r="M449" i="3"/>
  <c r="U448" i="3"/>
  <c r="X448" i="3" s="1"/>
  <c r="T448" i="3"/>
  <c r="S448" i="3"/>
  <c r="R448" i="3"/>
  <c r="W448" i="3" s="1"/>
  <c r="Q448" i="3"/>
  <c r="P448" i="3"/>
  <c r="O448" i="3"/>
  <c r="N448" i="3"/>
  <c r="M448" i="3"/>
  <c r="U447" i="3"/>
  <c r="T447" i="3"/>
  <c r="S447" i="3"/>
  <c r="R447" i="3"/>
  <c r="Q447" i="3"/>
  <c r="P447" i="3"/>
  <c r="O447" i="3"/>
  <c r="N447" i="3"/>
  <c r="V447" i="3" s="1"/>
  <c r="M447" i="3"/>
  <c r="Y447" i="3" s="1"/>
  <c r="U446" i="3"/>
  <c r="T446" i="3"/>
  <c r="X446" i="3" s="1"/>
  <c r="S446" i="3"/>
  <c r="R446" i="3"/>
  <c r="Q446" i="3"/>
  <c r="P446" i="3"/>
  <c r="O446" i="3"/>
  <c r="N446" i="3"/>
  <c r="V446" i="3" s="1"/>
  <c r="M446" i="3"/>
  <c r="U445" i="3"/>
  <c r="T445" i="3"/>
  <c r="S445" i="3"/>
  <c r="R445" i="3"/>
  <c r="Q445" i="3"/>
  <c r="P445" i="3"/>
  <c r="O445" i="3"/>
  <c r="N445" i="3"/>
  <c r="M445" i="3"/>
  <c r="U444" i="3"/>
  <c r="X444" i="3" s="1"/>
  <c r="T444" i="3"/>
  <c r="S444" i="3"/>
  <c r="R444" i="3"/>
  <c r="W444" i="3" s="1"/>
  <c r="Q444" i="3"/>
  <c r="P444" i="3"/>
  <c r="O444" i="3"/>
  <c r="N444" i="3"/>
  <c r="V444" i="3" s="1"/>
  <c r="M444" i="3"/>
  <c r="U443" i="3"/>
  <c r="T443" i="3"/>
  <c r="W443" i="3" s="1"/>
  <c r="S443" i="3"/>
  <c r="R443" i="3"/>
  <c r="Q443" i="3"/>
  <c r="P443" i="3"/>
  <c r="O443" i="3"/>
  <c r="N443" i="3"/>
  <c r="V443" i="3" s="1"/>
  <c r="M443" i="3"/>
  <c r="Y442" i="3"/>
  <c r="U442" i="3"/>
  <c r="T442" i="3"/>
  <c r="X442" i="3" s="1"/>
  <c r="S442" i="3"/>
  <c r="R442" i="3"/>
  <c r="Q442" i="3"/>
  <c r="P442" i="3"/>
  <c r="O442" i="3"/>
  <c r="N442" i="3"/>
  <c r="V442" i="3" s="1"/>
  <c r="M442" i="3"/>
  <c r="X441" i="3"/>
  <c r="W441" i="3"/>
  <c r="U441" i="3"/>
  <c r="T441" i="3"/>
  <c r="S441" i="3"/>
  <c r="R441" i="3"/>
  <c r="Q441" i="3"/>
  <c r="P441" i="3"/>
  <c r="O441" i="3"/>
  <c r="Y441" i="3" s="1"/>
  <c r="N441" i="3"/>
  <c r="M441" i="3"/>
  <c r="U440" i="3"/>
  <c r="X440" i="3" s="1"/>
  <c r="T440" i="3"/>
  <c r="S440" i="3"/>
  <c r="R440" i="3"/>
  <c r="W440" i="3" s="1"/>
  <c r="Q440" i="3"/>
  <c r="P440" i="3"/>
  <c r="O440" i="3"/>
  <c r="N440" i="3"/>
  <c r="M440" i="3"/>
  <c r="U439" i="3"/>
  <c r="T439" i="3"/>
  <c r="S439" i="3"/>
  <c r="R439" i="3"/>
  <c r="Q439" i="3"/>
  <c r="P439" i="3"/>
  <c r="O439" i="3"/>
  <c r="N439" i="3"/>
  <c r="V439" i="3" s="1"/>
  <c r="M439" i="3"/>
  <c r="U438" i="3"/>
  <c r="T438" i="3"/>
  <c r="X438" i="3" s="1"/>
  <c r="S438" i="3"/>
  <c r="R438" i="3"/>
  <c r="Q438" i="3"/>
  <c r="P438" i="3"/>
  <c r="O438" i="3"/>
  <c r="N438" i="3"/>
  <c r="V438" i="3" s="1"/>
  <c r="M438" i="3"/>
  <c r="U437" i="3"/>
  <c r="T437" i="3"/>
  <c r="S437" i="3"/>
  <c r="R437" i="3"/>
  <c r="Q437" i="3"/>
  <c r="P437" i="3"/>
  <c r="O437" i="3"/>
  <c r="N437" i="3"/>
  <c r="M437" i="3"/>
  <c r="U436" i="3"/>
  <c r="X436" i="3" s="1"/>
  <c r="T436" i="3"/>
  <c r="S436" i="3"/>
  <c r="R436" i="3"/>
  <c r="W436" i="3" s="1"/>
  <c r="Q436" i="3"/>
  <c r="P436" i="3"/>
  <c r="O436" i="3"/>
  <c r="N436" i="3"/>
  <c r="V436" i="3" s="1"/>
  <c r="M436" i="3"/>
  <c r="U435" i="3"/>
  <c r="T435" i="3"/>
  <c r="W435" i="3" s="1"/>
  <c r="S435" i="3"/>
  <c r="R435" i="3"/>
  <c r="Q435" i="3"/>
  <c r="P435" i="3"/>
  <c r="O435" i="3"/>
  <c r="N435" i="3"/>
  <c r="V435" i="3" s="1"/>
  <c r="M435" i="3"/>
  <c r="Y434" i="3"/>
  <c r="U434" i="3"/>
  <c r="T434" i="3"/>
  <c r="X434" i="3" s="1"/>
  <c r="S434" i="3"/>
  <c r="R434" i="3"/>
  <c r="Q434" i="3"/>
  <c r="W434" i="3" s="1"/>
  <c r="P434" i="3"/>
  <c r="O434" i="3"/>
  <c r="N434" i="3"/>
  <c r="V434" i="3" s="1"/>
  <c r="M434" i="3"/>
  <c r="X433" i="3"/>
  <c r="W433" i="3"/>
  <c r="U433" i="3"/>
  <c r="T433" i="3"/>
  <c r="S433" i="3"/>
  <c r="R433" i="3"/>
  <c r="Q433" i="3"/>
  <c r="P433" i="3"/>
  <c r="O433" i="3"/>
  <c r="Y433" i="3" s="1"/>
  <c r="N433" i="3"/>
  <c r="M433" i="3"/>
  <c r="U432" i="3"/>
  <c r="X432" i="3" s="1"/>
  <c r="T432" i="3"/>
  <c r="S432" i="3"/>
  <c r="R432" i="3"/>
  <c r="W432" i="3" s="1"/>
  <c r="Q432" i="3"/>
  <c r="P432" i="3"/>
  <c r="O432" i="3"/>
  <c r="N432" i="3"/>
  <c r="M432" i="3"/>
  <c r="U431" i="3"/>
  <c r="T431" i="3"/>
  <c r="S431" i="3"/>
  <c r="R431" i="3"/>
  <c r="Q431" i="3"/>
  <c r="P431" i="3"/>
  <c r="O431" i="3"/>
  <c r="N431" i="3"/>
  <c r="V431" i="3" s="1"/>
  <c r="M431" i="3"/>
  <c r="Y431" i="3" s="1"/>
  <c r="U430" i="3"/>
  <c r="T430" i="3"/>
  <c r="X430" i="3" s="1"/>
  <c r="S430" i="3"/>
  <c r="R430" i="3"/>
  <c r="Q430" i="3"/>
  <c r="P430" i="3"/>
  <c r="O430" i="3"/>
  <c r="N430" i="3"/>
  <c r="V430" i="3" s="1"/>
  <c r="M430" i="3"/>
  <c r="U429" i="3"/>
  <c r="T429" i="3"/>
  <c r="S429" i="3"/>
  <c r="R429" i="3"/>
  <c r="Q429" i="3"/>
  <c r="P429" i="3"/>
  <c r="O429" i="3"/>
  <c r="N429" i="3"/>
  <c r="M429" i="3"/>
  <c r="U428" i="3"/>
  <c r="X428" i="3" s="1"/>
  <c r="T428" i="3"/>
  <c r="S428" i="3"/>
  <c r="R428" i="3"/>
  <c r="W428" i="3" s="1"/>
  <c r="Q428" i="3"/>
  <c r="P428" i="3"/>
  <c r="O428" i="3"/>
  <c r="N428" i="3"/>
  <c r="V428" i="3" s="1"/>
  <c r="M428" i="3"/>
  <c r="U427" i="3"/>
  <c r="T427" i="3"/>
  <c r="W427" i="3" s="1"/>
  <c r="S427" i="3"/>
  <c r="R427" i="3"/>
  <c r="Q427" i="3"/>
  <c r="P427" i="3"/>
  <c r="O427" i="3"/>
  <c r="N427" i="3"/>
  <c r="V427" i="3" s="1"/>
  <c r="M427" i="3"/>
  <c r="Y426" i="3"/>
  <c r="U426" i="3"/>
  <c r="T426" i="3"/>
  <c r="X426" i="3" s="1"/>
  <c r="S426" i="3"/>
  <c r="R426" i="3"/>
  <c r="Q426" i="3"/>
  <c r="P426" i="3"/>
  <c r="O426" i="3"/>
  <c r="N426" i="3"/>
  <c r="V426" i="3" s="1"/>
  <c r="M426" i="3"/>
  <c r="X425" i="3"/>
  <c r="W425" i="3"/>
  <c r="U425" i="3"/>
  <c r="T425" i="3"/>
  <c r="S425" i="3"/>
  <c r="R425" i="3"/>
  <c r="Q425" i="3"/>
  <c r="P425" i="3"/>
  <c r="O425" i="3"/>
  <c r="Y425" i="3" s="1"/>
  <c r="N425" i="3"/>
  <c r="M425" i="3"/>
  <c r="U424" i="3"/>
  <c r="X424" i="3" s="1"/>
  <c r="T424" i="3"/>
  <c r="S424" i="3"/>
  <c r="R424" i="3"/>
  <c r="W424" i="3" s="1"/>
  <c r="Q424" i="3"/>
  <c r="P424" i="3"/>
  <c r="O424" i="3"/>
  <c r="N424" i="3"/>
  <c r="M424" i="3"/>
  <c r="U423" i="3"/>
  <c r="T423" i="3"/>
  <c r="S423" i="3"/>
  <c r="R423" i="3"/>
  <c r="Q423" i="3"/>
  <c r="P423" i="3"/>
  <c r="O423" i="3"/>
  <c r="N423" i="3"/>
  <c r="V423" i="3" s="1"/>
  <c r="M423" i="3"/>
  <c r="U422" i="3"/>
  <c r="T422" i="3"/>
  <c r="X422" i="3" s="1"/>
  <c r="S422" i="3"/>
  <c r="R422" i="3"/>
  <c r="Q422" i="3"/>
  <c r="P422" i="3"/>
  <c r="O422" i="3"/>
  <c r="N422" i="3"/>
  <c r="V422" i="3" s="1"/>
  <c r="M422" i="3"/>
  <c r="U421" i="3"/>
  <c r="T421" i="3"/>
  <c r="S421" i="3"/>
  <c r="R421" i="3"/>
  <c r="Q421" i="3"/>
  <c r="P421" i="3"/>
  <c r="O421" i="3"/>
  <c r="N421" i="3"/>
  <c r="M421" i="3"/>
  <c r="U420" i="3"/>
  <c r="X420" i="3" s="1"/>
  <c r="T420" i="3"/>
  <c r="S420" i="3"/>
  <c r="R420" i="3"/>
  <c r="W420" i="3" s="1"/>
  <c r="Q420" i="3"/>
  <c r="P420" i="3"/>
  <c r="O420" i="3"/>
  <c r="N420" i="3"/>
  <c r="V420" i="3" s="1"/>
  <c r="M420" i="3"/>
  <c r="U419" i="3"/>
  <c r="T419" i="3"/>
  <c r="W419" i="3" s="1"/>
  <c r="S419" i="3"/>
  <c r="R419" i="3"/>
  <c r="Q419" i="3"/>
  <c r="P419" i="3"/>
  <c r="O419" i="3"/>
  <c r="N419" i="3"/>
  <c r="V419" i="3" s="1"/>
  <c r="M419" i="3"/>
  <c r="U418" i="3"/>
  <c r="T418" i="3"/>
  <c r="X418" i="3" s="1"/>
  <c r="S418" i="3"/>
  <c r="R418" i="3"/>
  <c r="Q418" i="3"/>
  <c r="W418" i="3" s="1"/>
  <c r="P418" i="3"/>
  <c r="O418" i="3"/>
  <c r="N418" i="3"/>
  <c r="Y418" i="3" s="1"/>
  <c r="M418" i="3"/>
  <c r="U417" i="3"/>
  <c r="T417" i="3"/>
  <c r="X417" i="3" s="1"/>
  <c r="S417" i="3"/>
  <c r="R417" i="3"/>
  <c r="W417" i="3" s="1"/>
  <c r="Q417" i="3"/>
  <c r="P417" i="3"/>
  <c r="O417" i="3"/>
  <c r="N417" i="3"/>
  <c r="M417" i="3"/>
  <c r="V417" i="3" s="1"/>
  <c r="U416" i="3"/>
  <c r="X416" i="3" s="1"/>
  <c r="T416" i="3"/>
  <c r="S416" i="3"/>
  <c r="R416" i="3"/>
  <c r="W416" i="3" s="1"/>
  <c r="Q416" i="3"/>
  <c r="P416" i="3"/>
  <c r="O416" i="3"/>
  <c r="N416" i="3"/>
  <c r="M416" i="3"/>
  <c r="Y416" i="3" s="1"/>
  <c r="U415" i="3"/>
  <c r="T415" i="3"/>
  <c r="W415" i="3" s="1"/>
  <c r="S415" i="3"/>
  <c r="R415" i="3"/>
  <c r="Q415" i="3"/>
  <c r="P415" i="3"/>
  <c r="O415" i="3"/>
  <c r="N415" i="3"/>
  <c r="V415" i="3" s="1"/>
  <c r="M415" i="3"/>
  <c r="U414" i="3"/>
  <c r="T414" i="3"/>
  <c r="S414" i="3"/>
  <c r="R414" i="3"/>
  <c r="Q414" i="3"/>
  <c r="P414" i="3"/>
  <c r="O414" i="3"/>
  <c r="N414" i="3"/>
  <c r="V414" i="3" s="1"/>
  <c r="M414" i="3"/>
  <c r="U413" i="3"/>
  <c r="T413" i="3"/>
  <c r="X413" i="3" s="1"/>
  <c r="S413" i="3"/>
  <c r="R413" i="3"/>
  <c r="W413" i="3" s="1"/>
  <c r="Q413" i="3"/>
  <c r="P413" i="3"/>
  <c r="O413" i="3"/>
  <c r="N413" i="3"/>
  <c r="M413" i="3"/>
  <c r="U412" i="3"/>
  <c r="X412" i="3" s="1"/>
  <c r="T412" i="3"/>
  <c r="S412" i="3"/>
  <c r="R412" i="3"/>
  <c r="W412" i="3" s="1"/>
  <c r="Q412" i="3"/>
  <c r="P412" i="3"/>
  <c r="O412" i="3"/>
  <c r="N412" i="3"/>
  <c r="M412" i="3"/>
  <c r="X411" i="3"/>
  <c r="U411" i="3"/>
  <c r="T411" i="3"/>
  <c r="W411" i="3" s="1"/>
  <c r="S411" i="3"/>
  <c r="R411" i="3"/>
  <c r="Q411" i="3"/>
  <c r="P411" i="3"/>
  <c r="O411" i="3"/>
  <c r="N411" i="3"/>
  <c r="V411" i="3" s="1"/>
  <c r="M411" i="3"/>
  <c r="U410" i="3"/>
  <c r="T410" i="3"/>
  <c r="X410" i="3" s="1"/>
  <c r="S410" i="3"/>
  <c r="R410" i="3"/>
  <c r="Q410" i="3"/>
  <c r="P410" i="3"/>
  <c r="O410" i="3"/>
  <c r="N410" i="3"/>
  <c r="M410" i="3"/>
  <c r="X409" i="3"/>
  <c r="U409" i="3"/>
  <c r="T409" i="3"/>
  <c r="S409" i="3"/>
  <c r="R409" i="3"/>
  <c r="W409" i="3" s="1"/>
  <c r="Q409" i="3"/>
  <c r="P409" i="3"/>
  <c r="O409" i="3"/>
  <c r="Y409" i="3" s="1"/>
  <c r="N409" i="3"/>
  <c r="M409" i="3"/>
  <c r="X408" i="3"/>
  <c r="U408" i="3"/>
  <c r="T408" i="3"/>
  <c r="S408" i="3"/>
  <c r="R408" i="3"/>
  <c r="W408" i="3" s="1"/>
  <c r="Q408" i="3"/>
  <c r="P408" i="3"/>
  <c r="O408" i="3"/>
  <c r="N408" i="3"/>
  <c r="V408" i="3" s="1"/>
  <c r="M408" i="3"/>
  <c r="X407" i="3"/>
  <c r="U407" i="3"/>
  <c r="T407" i="3"/>
  <c r="W407" i="3" s="1"/>
  <c r="S407" i="3"/>
  <c r="R407" i="3"/>
  <c r="Q407" i="3"/>
  <c r="P407" i="3"/>
  <c r="O407" i="3"/>
  <c r="N407" i="3"/>
  <c r="V407" i="3" s="1"/>
  <c r="M407" i="3"/>
  <c r="U406" i="3"/>
  <c r="T406" i="3"/>
  <c r="X406" i="3" s="1"/>
  <c r="S406" i="3"/>
  <c r="R406" i="3"/>
  <c r="Q406" i="3"/>
  <c r="P406" i="3"/>
  <c r="O406" i="3"/>
  <c r="N406" i="3"/>
  <c r="Y406" i="3" s="1"/>
  <c r="M406" i="3"/>
  <c r="X405" i="3"/>
  <c r="W405" i="3"/>
  <c r="U405" i="3"/>
  <c r="T405" i="3"/>
  <c r="S405" i="3"/>
  <c r="R405" i="3"/>
  <c r="Q405" i="3"/>
  <c r="P405" i="3"/>
  <c r="O405" i="3"/>
  <c r="Y405" i="3" s="1"/>
  <c r="N405" i="3"/>
  <c r="M405" i="3"/>
  <c r="W404" i="3"/>
  <c r="U404" i="3"/>
  <c r="X404" i="3" s="1"/>
  <c r="T404" i="3"/>
  <c r="S404" i="3"/>
  <c r="R404" i="3"/>
  <c r="Q404" i="3"/>
  <c r="P404" i="3"/>
  <c r="O404" i="3"/>
  <c r="N404" i="3"/>
  <c r="V404" i="3" s="1"/>
  <c r="M404" i="3"/>
  <c r="X403" i="3"/>
  <c r="U403" i="3"/>
  <c r="T403" i="3"/>
  <c r="W403" i="3" s="1"/>
  <c r="S403" i="3"/>
  <c r="R403" i="3"/>
  <c r="Q403" i="3"/>
  <c r="P403" i="3"/>
  <c r="O403" i="3"/>
  <c r="N403" i="3"/>
  <c r="V403" i="3" s="1"/>
  <c r="M403" i="3"/>
  <c r="U402" i="3"/>
  <c r="T402" i="3"/>
  <c r="S402" i="3"/>
  <c r="R402" i="3"/>
  <c r="Q402" i="3"/>
  <c r="P402" i="3"/>
  <c r="O402" i="3"/>
  <c r="N402" i="3"/>
  <c r="Y402" i="3" s="1"/>
  <c r="M402" i="3"/>
  <c r="X401" i="3"/>
  <c r="U401" i="3"/>
  <c r="T401" i="3"/>
  <c r="S401" i="3"/>
  <c r="R401" i="3"/>
  <c r="Q401" i="3"/>
  <c r="W401" i="3" s="1"/>
  <c r="P401" i="3"/>
  <c r="O401" i="3"/>
  <c r="Y401" i="3" s="1"/>
  <c r="N401" i="3"/>
  <c r="M401" i="3"/>
  <c r="W400" i="3"/>
  <c r="U400" i="3"/>
  <c r="X400" i="3" s="1"/>
  <c r="T400" i="3"/>
  <c r="S400" i="3"/>
  <c r="R400" i="3"/>
  <c r="Q400" i="3"/>
  <c r="P400" i="3"/>
  <c r="O400" i="3"/>
  <c r="N400" i="3"/>
  <c r="M400" i="3"/>
  <c r="X399" i="3"/>
  <c r="U399" i="3"/>
  <c r="T399" i="3"/>
  <c r="W399" i="3" s="1"/>
  <c r="S399" i="3"/>
  <c r="R399" i="3"/>
  <c r="Q399" i="3"/>
  <c r="P399" i="3"/>
  <c r="O399" i="3"/>
  <c r="N399" i="3"/>
  <c r="V399" i="3" s="1"/>
  <c r="M399" i="3"/>
  <c r="U398" i="3"/>
  <c r="T398" i="3"/>
  <c r="S398" i="3"/>
  <c r="R398" i="3"/>
  <c r="Q398" i="3"/>
  <c r="P398" i="3"/>
  <c r="O398" i="3"/>
  <c r="N398" i="3"/>
  <c r="Y398" i="3" s="1"/>
  <c r="M398" i="3"/>
  <c r="U397" i="3"/>
  <c r="T397" i="3"/>
  <c r="X397" i="3" s="1"/>
  <c r="S397" i="3"/>
  <c r="R397" i="3"/>
  <c r="Q397" i="3"/>
  <c r="P397" i="3"/>
  <c r="O397" i="3"/>
  <c r="N397" i="3"/>
  <c r="M397" i="3"/>
  <c r="W396" i="3"/>
  <c r="U396" i="3"/>
  <c r="X396" i="3" s="1"/>
  <c r="T396" i="3"/>
  <c r="S396" i="3"/>
  <c r="R396" i="3"/>
  <c r="Q396" i="3"/>
  <c r="P396" i="3"/>
  <c r="O396" i="3"/>
  <c r="N396" i="3"/>
  <c r="M396" i="3"/>
  <c r="Y396" i="3" s="1"/>
  <c r="U395" i="3"/>
  <c r="T395" i="3"/>
  <c r="W395" i="3" s="1"/>
  <c r="S395" i="3"/>
  <c r="R395" i="3"/>
  <c r="Q395" i="3"/>
  <c r="P395" i="3"/>
  <c r="O395" i="3"/>
  <c r="N395" i="3"/>
  <c r="M395" i="3"/>
  <c r="U394" i="3"/>
  <c r="T394" i="3"/>
  <c r="S394" i="3"/>
  <c r="R394" i="3"/>
  <c r="Q394" i="3"/>
  <c r="P394" i="3"/>
  <c r="O394" i="3"/>
  <c r="N394" i="3"/>
  <c r="V394" i="3" s="1"/>
  <c r="M394" i="3"/>
  <c r="U393" i="3"/>
  <c r="T393" i="3"/>
  <c r="X393" i="3" s="1"/>
  <c r="S393" i="3"/>
  <c r="R393" i="3"/>
  <c r="Q393" i="3"/>
  <c r="P393" i="3"/>
  <c r="O393" i="3"/>
  <c r="N393" i="3"/>
  <c r="M393" i="3"/>
  <c r="V393" i="3" s="1"/>
  <c r="X392" i="3"/>
  <c r="W392" i="3"/>
  <c r="U392" i="3"/>
  <c r="T392" i="3"/>
  <c r="S392" i="3"/>
  <c r="R392" i="3"/>
  <c r="Q392" i="3"/>
  <c r="P392" i="3"/>
  <c r="O392" i="3"/>
  <c r="N392" i="3"/>
  <c r="V392" i="3" s="1"/>
  <c r="M392" i="3"/>
  <c r="U391" i="3"/>
  <c r="T391" i="3"/>
  <c r="W391" i="3" s="1"/>
  <c r="S391" i="3"/>
  <c r="R391" i="3"/>
  <c r="Q391" i="3"/>
  <c r="P391" i="3"/>
  <c r="O391" i="3"/>
  <c r="N391" i="3"/>
  <c r="M391" i="3"/>
  <c r="U390" i="3"/>
  <c r="T390" i="3"/>
  <c r="X390" i="3" s="1"/>
  <c r="S390" i="3"/>
  <c r="R390" i="3"/>
  <c r="Q390" i="3"/>
  <c r="W390" i="3" s="1"/>
  <c r="P390" i="3"/>
  <c r="O390" i="3"/>
  <c r="N390" i="3"/>
  <c r="Y390" i="3" s="1"/>
  <c r="M390" i="3"/>
  <c r="U389" i="3"/>
  <c r="T389" i="3"/>
  <c r="X389" i="3" s="1"/>
  <c r="S389" i="3"/>
  <c r="R389" i="3"/>
  <c r="W389" i="3" s="1"/>
  <c r="Q389" i="3"/>
  <c r="P389" i="3"/>
  <c r="O389" i="3"/>
  <c r="Y389" i="3" s="1"/>
  <c r="N389" i="3"/>
  <c r="V389" i="3" s="1"/>
  <c r="M389" i="3"/>
  <c r="X388" i="3"/>
  <c r="W388" i="3"/>
  <c r="U388" i="3"/>
  <c r="T388" i="3"/>
  <c r="S388" i="3"/>
  <c r="R388" i="3"/>
  <c r="Q388" i="3"/>
  <c r="P388" i="3"/>
  <c r="O388" i="3"/>
  <c r="N388" i="3"/>
  <c r="M388" i="3"/>
  <c r="U387" i="3"/>
  <c r="T387" i="3"/>
  <c r="W387" i="3" s="1"/>
  <c r="S387" i="3"/>
  <c r="R387" i="3"/>
  <c r="Q387" i="3"/>
  <c r="P387" i="3"/>
  <c r="O387" i="3"/>
  <c r="N387" i="3"/>
  <c r="M387" i="3"/>
  <c r="Y386" i="3"/>
  <c r="U386" i="3"/>
  <c r="T386" i="3"/>
  <c r="X386" i="3" s="1"/>
  <c r="S386" i="3"/>
  <c r="R386" i="3"/>
  <c r="Q386" i="3"/>
  <c r="W386" i="3" s="1"/>
  <c r="P386" i="3"/>
  <c r="O386" i="3"/>
  <c r="N386" i="3"/>
  <c r="V386" i="3" s="1"/>
  <c r="Z386" i="3" s="1"/>
  <c r="M386" i="3"/>
  <c r="U385" i="3"/>
  <c r="T385" i="3"/>
  <c r="S385" i="3"/>
  <c r="R385" i="3"/>
  <c r="Q385" i="3"/>
  <c r="P385" i="3"/>
  <c r="O385" i="3"/>
  <c r="Y385" i="3" s="1"/>
  <c r="N385" i="3"/>
  <c r="V385" i="3" s="1"/>
  <c r="M385" i="3"/>
  <c r="X384" i="3"/>
  <c r="U384" i="3"/>
  <c r="T384" i="3"/>
  <c r="S384" i="3"/>
  <c r="R384" i="3"/>
  <c r="W384" i="3" s="1"/>
  <c r="Q384" i="3"/>
  <c r="P384" i="3"/>
  <c r="O384" i="3"/>
  <c r="N384" i="3"/>
  <c r="V384" i="3" s="1"/>
  <c r="M384" i="3"/>
  <c r="U383" i="3"/>
  <c r="T383" i="3"/>
  <c r="S383" i="3"/>
  <c r="R383" i="3"/>
  <c r="Q383" i="3"/>
  <c r="P383" i="3"/>
  <c r="O383" i="3"/>
  <c r="N383" i="3"/>
  <c r="V383" i="3" s="1"/>
  <c r="M383" i="3"/>
  <c r="Y382" i="3"/>
  <c r="U382" i="3"/>
  <c r="T382" i="3"/>
  <c r="S382" i="3"/>
  <c r="R382" i="3"/>
  <c r="Q382" i="3"/>
  <c r="P382" i="3"/>
  <c r="O382" i="3"/>
  <c r="N382" i="3"/>
  <c r="V382" i="3" s="1"/>
  <c r="M382" i="3"/>
  <c r="U381" i="3"/>
  <c r="T381" i="3"/>
  <c r="S381" i="3"/>
  <c r="R381" i="3"/>
  <c r="Q381" i="3"/>
  <c r="P381" i="3"/>
  <c r="O381" i="3"/>
  <c r="Y381" i="3" s="1"/>
  <c r="N381" i="3"/>
  <c r="M381" i="3"/>
  <c r="U380" i="3"/>
  <c r="X380" i="3" s="1"/>
  <c r="T380" i="3"/>
  <c r="S380" i="3"/>
  <c r="R380" i="3"/>
  <c r="W380" i="3" s="1"/>
  <c r="Q380" i="3"/>
  <c r="P380" i="3"/>
  <c r="O380" i="3"/>
  <c r="N380" i="3"/>
  <c r="M380" i="3"/>
  <c r="U379" i="3"/>
  <c r="T379" i="3"/>
  <c r="S379" i="3"/>
  <c r="R379" i="3"/>
  <c r="Q379" i="3"/>
  <c r="P379" i="3"/>
  <c r="O379" i="3"/>
  <c r="N379" i="3"/>
  <c r="M379" i="3"/>
  <c r="U378" i="3"/>
  <c r="T378" i="3"/>
  <c r="S378" i="3"/>
  <c r="R378" i="3"/>
  <c r="Q378" i="3"/>
  <c r="P378" i="3"/>
  <c r="O378" i="3"/>
  <c r="N378" i="3"/>
  <c r="V378" i="3" s="1"/>
  <c r="M378" i="3"/>
  <c r="Y377" i="3"/>
  <c r="X377" i="3"/>
  <c r="W377" i="3"/>
  <c r="U377" i="3"/>
  <c r="T377" i="3"/>
  <c r="S377" i="3"/>
  <c r="R377" i="3"/>
  <c r="Q377" i="3"/>
  <c r="P377" i="3"/>
  <c r="O377" i="3"/>
  <c r="N377" i="3"/>
  <c r="V377" i="3" s="1"/>
  <c r="Z377" i="3" s="1"/>
  <c r="M377" i="3"/>
  <c r="U376" i="3"/>
  <c r="X376" i="3" s="1"/>
  <c r="T376" i="3"/>
  <c r="S376" i="3"/>
  <c r="R376" i="3"/>
  <c r="W376" i="3" s="1"/>
  <c r="Q376" i="3"/>
  <c r="P376" i="3"/>
  <c r="O376" i="3"/>
  <c r="N376" i="3"/>
  <c r="M376" i="3"/>
  <c r="U375" i="3"/>
  <c r="X375" i="3" s="1"/>
  <c r="T375" i="3"/>
  <c r="W375" i="3" s="1"/>
  <c r="S375" i="3"/>
  <c r="R375" i="3"/>
  <c r="Q375" i="3"/>
  <c r="P375" i="3"/>
  <c r="O375" i="3"/>
  <c r="N375" i="3"/>
  <c r="M375" i="3"/>
  <c r="Y375" i="3" s="1"/>
  <c r="U374" i="3"/>
  <c r="T374" i="3"/>
  <c r="X374" i="3" s="1"/>
  <c r="S374" i="3"/>
  <c r="R374" i="3"/>
  <c r="Q374" i="3"/>
  <c r="W374" i="3" s="1"/>
  <c r="P374" i="3"/>
  <c r="O374" i="3"/>
  <c r="N374" i="3"/>
  <c r="M374" i="3"/>
  <c r="X373" i="3"/>
  <c r="W373" i="3"/>
  <c r="U373" i="3"/>
  <c r="T373" i="3"/>
  <c r="S373" i="3"/>
  <c r="R373" i="3"/>
  <c r="Q373" i="3"/>
  <c r="P373" i="3"/>
  <c r="O373" i="3"/>
  <c r="Y373" i="3" s="1"/>
  <c r="N373" i="3"/>
  <c r="M373" i="3"/>
  <c r="W372" i="3"/>
  <c r="U372" i="3"/>
  <c r="X372" i="3" s="1"/>
  <c r="T372" i="3"/>
  <c r="S372" i="3"/>
  <c r="R372" i="3"/>
  <c r="Q372" i="3"/>
  <c r="P372" i="3"/>
  <c r="O372" i="3"/>
  <c r="N372" i="3"/>
  <c r="V372" i="3" s="1"/>
  <c r="M372" i="3"/>
  <c r="X371" i="3"/>
  <c r="U371" i="3"/>
  <c r="T371" i="3"/>
  <c r="W371" i="3" s="1"/>
  <c r="S371" i="3"/>
  <c r="R371" i="3"/>
  <c r="Q371" i="3"/>
  <c r="P371" i="3"/>
  <c r="O371" i="3"/>
  <c r="N371" i="3"/>
  <c r="V371" i="3" s="1"/>
  <c r="M371" i="3"/>
  <c r="U370" i="3"/>
  <c r="T370" i="3"/>
  <c r="S370" i="3"/>
  <c r="R370" i="3"/>
  <c r="Q370" i="3"/>
  <c r="P370" i="3"/>
  <c r="O370" i="3"/>
  <c r="N370" i="3"/>
  <c r="Y370" i="3" s="1"/>
  <c r="M370" i="3"/>
  <c r="X369" i="3"/>
  <c r="U369" i="3"/>
  <c r="T369" i="3"/>
  <c r="S369" i="3"/>
  <c r="R369" i="3"/>
  <c r="Q369" i="3"/>
  <c r="W369" i="3" s="1"/>
  <c r="P369" i="3"/>
  <c r="O369" i="3"/>
  <c r="Y369" i="3" s="1"/>
  <c r="N369" i="3"/>
  <c r="M369" i="3"/>
  <c r="W368" i="3"/>
  <c r="U368" i="3"/>
  <c r="X368" i="3" s="1"/>
  <c r="T368" i="3"/>
  <c r="S368" i="3"/>
  <c r="R368" i="3"/>
  <c r="Q368" i="3"/>
  <c r="P368" i="3"/>
  <c r="O368" i="3"/>
  <c r="N368" i="3"/>
  <c r="M368" i="3"/>
  <c r="X367" i="3"/>
  <c r="U367" i="3"/>
  <c r="T367" i="3"/>
  <c r="W367" i="3" s="1"/>
  <c r="S367" i="3"/>
  <c r="R367" i="3"/>
  <c r="Q367" i="3"/>
  <c r="P367" i="3"/>
  <c r="O367" i="3"/>
  <c r="N367" i="3"/>
  <c r="V367" i="3" s="1"/>
  <c r="M367" i="3"/>
  <c r="U366" i="3"/>
  <c r="T366" i="3"/>
  <c r="S366" i="3"/>
  <c r="R366" i="3"/>
  <c r="Q366" i="3"/>
  <c r="P366" i="3"/>
  <c r="O366" i="3"/>
  <c r="N366" i="3"/>
  <c r="Y366" i="3" s="1"/>
  <c r="M366" i="3"/>
  <c r="U365" i="3"/>
  <c r="T365" i="3"/>
  <c r="X365" i="3" s="1"/>
  <c r="S365" i="3"/>
  <c r="R365" i="3"/>
  <c r="Q365" i="3"/>
  <c r="P365" i="3"/>
  <c r="O365" i="3"/>
  <c r="N365" i="3"/>
  <c r="M365" i="3"/>
  <c r="W364" i="3"/>
  <c r="U364" i="3"/>
  <c r="X364" i="3" s="1"/>
  <c r="T364" i="3"/>
  <c r="S364" i="3"/>
  <c r="R364" i="3"/>
  <c r="Q364" i="3"/>
  <c r="P364" i="3"/>
  <c r="O364" i="3"/>
  <c r="N364" i="3"/>
  <c r="M364" i="3"/>
  <c r="Y364" i="3" s="1"/>
  <c r="U363" i="3"/>
  <c r="T363" i="3"/>
  <c r="W363" i="3" s="1"/>
  <c r="S363" i="3"/>
  <c r="R363" i="3"/>
  <c r="Q363" i="3"/>
  <c r="P363" i="3"/>
  <c r="O363" i="3"/>
  <c r="N363" i="3"/>
  <c r="M363" i="3"/>
  <c r="U362" i="3"/>
  <c r="T362" i="3"/>
  <c r="S362" i="3"/>
  <c r="R362" i="3"/>
  <c r="Q362" i="3"/>
  <c r="P362" i="3"/>
  <c r="O362" i="3"/>
  <c r="N362" i="3"/>
  <c r="V362" i="3" s="1"/>
  <c r="M362" i="3"/>
  <c r="U361" i="3"/>
  <c r="T361" i="3"/>
  <c r="X361" i="3" s="1"/>
  <c r="S361" i="3"/>
  <c r="R361" i="3"/>
  <c r="Q361" i="3"/>
  <c r="P361" i="3"/>
  <c r="O361" i="3"/>
  <c r="N361" i="3"/>
  <c r="M361" i="3"/>
  <c r="X360" i="3"/>
  <c r="W360" i="3"/>
  <c r="U360" i="3"/>
  <c r="T360" i="3"/>
  <c r="S360" i="3"/>
  <c r="R360" i="3"/>
  <c r="Q360" i="3"/>
  <c r="P360" i="3"/>
  <c r="O360" i="3"/>
  <c r="N360" i="3"/>
  <c r="V360" i="3" s="1"/>
  <c r="M360" i="3"/>
  <c r="U359" i="3"/>
  <c r="T359" i="3"/>
  <c r="W359" i="3" s="1"/>
  <c r="S359" i="3"/>
  <c r="R359" i="3"/>
  <c r="Q359" i="3"/>
  <c r="P359" i="3"/>
  <c r="O359" i="3"/>
  <c r="N359" i="3"/>
  <c r="M359" i="3"/>
  <c r="U358" i="3"/>
  <c r="T358" i="3"/>
  <c r="X358" i="3" s="1"/>
  <c r="S358" i="3"/>
  <c r="R358" i="3"/>
  <c r="Q358" i="3"/>
  <c r="W358" i="3" s="1"/>
  <c r="P358" i="3"/>
  <c r="O358" i="3"/>
  <c r="N358" i="3"/>
  <c r="Y358" i="3" s="1"/>
  <c r="M358" i="3"/>
  <c r="U357" i="3"/>
  <c r="T357" i="3"/>
  <c r="X357" i="3" s="1"/>
  <c r="S357" i="3"/>
  <c r="R357" i="3"/>
  <c r="W357" i="3" s="1"/>
  <c r="Q357" i="3"/>
  <c r="P357" i="3"/>
  <c r="O357" i="3"/>
  <c r="Y357" i="3" s="1"/>
  <c r="N357" i="3"/>
  <c r="V357" i="3" s="1"/>
  <c r="M357" i="3"/>
  <c r="X356" i="3"/>
  <c r="W356" i="3"/>
  <c r="U356" i="3"/>
  <c r="T356" i="3"/>
  <c r="S356" i="3"/>
  <c r="R356" i="3"/>
  <c r="Q356" i="3"/>
  <c r="P356" i="3"/>
  <c r="O356" i="3"/>
  <c r="N356" i="3"/>
  <c r="M356" i="3"/>
  <c r="U355" i="3"/>
  <c r="T355" i="3"/>
  <c r="W355" i="3" s="1"/>
  <c r="S355" i="3"/>
  <c r="R355" i="3"/>
  <c r="Q355" i="3"/>
  <c r="P355" i="3"/>
  <c r="O355" i="3"/>
  <c r="N355" i="3"/>
  <c r="M355" i="3"/>
  <c r="Y354" i="3"/>
  <c r="U354" i="3"/>
  <c r="T354" i="3"/>
  <c r="X354" i="3" s="1"/>
  <c r="S354" i="3"/>
  <c r="R354" i="3"/>
  <c r="Q354" i="3"/>
  <c r="W354" i="3" s="1"/>
  <c r="P354" i="3"/>
  <c r="O354" i="3"/>
  <c r="N354" i="3"/>
  <c r="V354" i="3" s="1"/>
  <c r="Z354" i="3" s="1"/>
  <c r="M354" i="3"/>
  <c r="U353" i="3"/>
  <c r="T353" i="3"/>
  <c r="S353" i="3"/>
  <c r="R353" i="3"/>
  <c r="Q353" i="3"/>
  <c r="P353" i="3"/>
  <c r="O353" i="3"/>
  <c r="Y353" i="3" s="1"/>
  <c r="N353" i="3"/>
  <c r="V353" i="3" s="1"/>
  <c r="M353" i="3"/>
  <c r="X352" i="3"/>
  <c r="U352" i="3"/>
  <c r="T352" i="3"/>
  <c r="S352" i="3"/>
  <c r="R352" i="3"/>
  <c r="W352" i="3" s="1"/>
  <c r="Q352" i="3"/>
  <c r="P352" i="3"/>
  <c r="O352" i="3"/>
  <c r="N352" i="3"/>
  <c r="V352" i="3" s="1"/>
  <c r="M352" i="3"/>
  <c r="U351" i="3"/>
  <c r="T351" i="3"/>
  <c r="S351" i="3"/>
  <c r="R351" i="3"/>
  <c r="Q351" i="3"/>
  <c r="P351" i="3"/>
  <c r="O351" i="3"/>
  <c r="N351" i="3"/>
  <c r="V351" i="3" s="1"/>
  <c r="M351" i="3"/>
  <c r="Y350" i="3"/>
  <c r="U350" i="3"/>
  <c r="T350" i="3"/>
  <c r="S350" i="3"/>
  <c r="R350" i="3"/>
  <c r="Q350" i="3"/>
  <c r="P350" i="3"/>
  <c r="O350" i="3"/>
  <c r="N350" i="3"/>
  <c r="V350" i="3" s="1"/>
  <c r="M350" i="3"/>
  <c r="U349" i="3"/>
  <c r="T349" i="3"/>
  <c r="S349" i="3"/>
  <c r="R349" i="3"/>
  <c r="Q349" i="3"/>
  <c r="P349" i="3"/>
  <c r="O349" i="3"/>
  <c r="Y349" i="3" s="1"/>
  <c r="N349" i="3"/>
  <c r="M349" i="3"/>
  <c r="U348" i="3"/>
  <c r="X348" i="3" s="1"/>
  <c r="T348" i="3"/>
  <c r="S348" i="3"/>
  <c r="R348" i="3"/>
  <c r="W348" i="3" s="1"/>
  <c r="Q348" i="3"/>
  <c r="P348" i="3"/>
  <c r="O348" i="3"/>
  <c r="N348" i="3"/>
  <c r="M348" i="3"/>
  <c r="U347" i="3"/>
  <c r="T347" i="3"/>
  <c r="S347" i="3"/>
  <c r="R347" i="3"/>
  <c r="Q347" i="3"/>
  <c r="P347" i="3"/>
  <c r="O347" i="3"/>
  <c r="N347" i="3"/>
  <c r="M347" i="3"/>
  <c r="U346" i="3"/>
  <c r="T346" i="3"/>
  <c r="S346" i="3"/>
  <c r="R346" i="3"/>
  <c r="Q346" i="3"/>
  <c r="P346" i="3"/>
  <c r="O346" i="3"/>
  <c r="N346" i="3"/>
  <c r="V346" i="3" s="1"/>
  <c r="M346" i="3"/>
  <c r="Y345" i="3"/>
  <c r="X345" i="3"/>
  <c r="W345" i="3"/>
  <c r="U345" i="3"/>
  <c r="T345" i="3"/>
  <c r="S345" i="3"/>
  <c r="R345" i="3"/>
  <c r="Q345" i="3"/>
  <c r="P345" i="3"/>
  <c r="O345" i="3"/>
  <c r="N345" i="3"/>
  <c r="V345" i="3" s="1"/>
  <c r="Z345" i="3" s="1"/>
  <c r="M345" i="3"/>
  <c r="U344" i="3"/>
  <c r="X344" i="3" s="1"/>
  <c r="T344" i="3"/>
  <c r="S344" i="3"/>
  <c r="R344" i="3"/>
  <c r="W344" i="3" s="1"/>
  <c r="Q344" i="3"/>
  <c r="P344" i="3"/>
  <c r="O344" i="3"/>
  <c r="N344" i="3"/>
  <c r="M344" i="3"/>
  <c r="U343" i="3"/>
  <c r="X343" i="3" s="1"/>
  <c r="T343" i="3"/>
  <c r="W343" i="3" s="1"/>
  <c r="S343" i="3"/>
  <c r="R343" i="3"/>
  <c r="Q343" i="3"/>
  <c r="P343" i="3"/>
  <c r="O343" i="3"/>
  <c r="N343" i="3"/>
  <c r="M343" i="3"/>
  <c r="Y343" i="3" s="1"/>
  <c r="U342" i="3"/>
  <c r="T342" i="3"/>
  <c r="X342" i="3" s="1"/>
  <c r="S342" i="3"/>
  <c r="R342" i="3"/>
  <c r="Q342" i="3"/>
  <c r="W342" i="3" s="1"/>
  <c r="P342" i="3"/>
  <c r="O342" i="3"/>
  <c r="N342" i="3"/>
  <c r="M342" i="3"/>
  <c r="X341" i="3"/>
  <c r="W341" i="3"/>
  <c r="U341" i="3"/>
  <c r="T341" i="3"/>
  <c r="S341" i="3"/>
  <c r="R341" i="3"/>
  <c r="Q341" i="3"/>
  <c r="P341" i="3"/>
  <c r="O341" i="3"/>
  <c r="Y341" i="3" s="1"/>
  <c r="N341" i="3"/>
  <c r="M341" i="3"/>
  <c r="W340" i="3"/>
  <c r="U340" i="3"/>
  <c r="X340" i="3" s="1"/>
  <c r="T340" i="3"/>
  <c r="S340" i="3"/>
  <c r="R340" i="3"/>
  <c r="Q340" i="3"/>
  <c r="P340" i="3"/>
  <c r="O340" i="3"/>
  <c r="N340" i="3"/>
  <c r="V340" i="3" s="1"/>
  <c r="M340" i="3"/>
  <c r="X339" i="3"/>
  <c r="U339" i="3"/>
  <c r="T339" i="3"/>
  <c r="W339" i="3" s="1"/>
  <c r="S339" i="3"/>
  <c r="R339" i="3"/>
  <c r="Q339" i="3"/>
  <c r="P339" i="3"/>
  <c r="O339" i="3"/>
  <c r="N339" i="3"/>
  <c r="V339" i="3" s="1"/>
  <c r="M339" i="3"/>
  <c r="U338" i="3"/>
  <c r="T338" i="3"/>
  <c r="S338" i="3"/>
  <c r="R338" i="3"/>
  <c r="Q338" i="3"/>
  <c r="P338" i="3"/>
  <c r="O338" i="3"/>
  <c r="N338" i="3"/>
  <c r="Y338" i="3" s="1"/>
  <c r="M338" i="3"/>
  <c r="X337" i="3"/>
  <c r="U337" i="3"/>
  <c r="T337" i="3"/>
  <c r="S337" i="3"/>
  <c r="R337" i="3"/>
  <c r="Q337" i="3"/>
  <c r="W337" i="3" s="1"/>
  <c r="P337" i="3"/>
  <c r="O337" i="3"/>
  <c r="Y337" i="3" s="1"/>
  <c r="N337" i="3"/>
  <c r="M337" i="3"/>
  <c r="W336" i="3"/>
  <c r="U336" i="3"/>
  <c r="X336" i="3" s="1"/>
  <c r="T336" i="3"/>
  <c r="S336" i="3"/>
  <c r="R336" i="3"/>
  <c r="Q336" i="3"/>
  <c r="P336" i="3"/>
  <c r="O336" i="3"/>
  <c r="N336" i="3"/>
  <c r="M336" i="3"/>
  <c r="X335" i="3"/>
  <c r="U335" i="3"/>
  <c r="T335" i="3"/>
  <c r="W335" i="3" s="1"/>
  <c r="S335" i="3"/>
  <c r="R335" i="3"/>
  <c r="Q335" i="3"/>
  <c r="P335" i="3"/>
  <c r="O335" i="3"/>
  <c r="N335" i="3"/>
  <c r="V335" i="3" s="1"/>
  <c r="M335" i="3"/>
  <c r="U334" i="3"/>
  <c r="T334" i="3"/>
  <c r="S334" i="3"/>
  <c r="R334" i="3"/>
  <c r="Q334" i="3"/>
  <c r="P334" i="3"/>
  <c r="O334" i="3"/>
  <c r="N334" i="3"/>
  <c r="Y334" i="3" s="1"/>
  <c r="M334" i="3"/>
  <c r="U333" i="3"/>
  <c r="T333" i="3"/>
  <c r="X333" i="3" s="1"/>
  <c r="S333" i="3"/>
  <c r="R333" i="3"/>
  <c r="Q333" i="3"/>
  <c r="P333" i="3"/>
  <c r="O333" i="3"/>
  <c r="N333" i="3"/>
  <c r="M333" i="3"/>
  <c r="W332" i="3"/>
  <c r="U332" i="3"/>
  <c r="X332" i="3" s="1"/>
  <c r="T332" i="3"/>
  <c r="S332" i="3"/>
  <c r="R332" i="3"/>
  <c r="Q332" i="3"/>
  <c r="P332" i="3"/>
  <c r="O332" i="3"/>
  <c r="N332" i="3"/>
  <c r="M332" i="3"/>
  <c r="Y332" i="3" s="1"/>
  <c r="U331" i="3"/>
  <c r="T331" i="3"/>
  <c r="W331" i="3" s="1"/>
  <c r="S331" i="3"/>
  <c r="R331" i="3"/>
  <c r="Q331" i="3"/>
  <c r="P331" i="3"/>
  <c r="O331" i="3"/>
  <c r="N331" i="3"/>
  <c r="M331" i="3"/>
  <c r="U330" i="3"/>
  <c r="T330" i="3"/>
  <c r="S330" i="3"/>
  <c r="R330" i="3"/>
  <c r="Q330" i="3"/>
  <c r="P330" i="3"/>
  <c r="O330" i="3"/>
  <c r="N330" i="3"/>
  <c r="M330" i="3"/>
  <c r="U329" i="3"/>
  <c r="T329" i="3"/>
  <c r="X329" i="3" s="1"/>
  <c r="S329" i="3"/>
  <c r="R329" i="3"/>
  <c r="Q329" i="3"/>
  <c r="P329" i="3"/>
  <c r="O329" i="3"/>
  <c r="N329" i="3"/>
  <c r="M329" i="3"/>
  <c r="X328" i="3"/>
  <c r="W328" i="3"/>
  <c r="U328" i="3"/>
  <c r="T328" i="3"/>
  <c r="S328" i="3"/>
  <c r="R328" i="3"/>
  <c r="Q328" i="3"/>
  <c r="P328" i="3"/>
  <c r="O328" i="3"/>
  <c r="Y328" i="3" s="1"/>
  <c r="N328" i="3"/>
  <c r="M328" i="3"/>
  <c r="U327" i="3"/>
  <c r="T327" i="3"/>
  <c r="S327" i="3"/>
  <c r="R327" i="3"/>
  <c r="Q327" i="3"/>
  <c r="P327" i="3"/>
  <c r="O327" i="3"/>
  <c r="N327" i="3"/>
  <c r="V327" i="3" s="1"/>
  <c r="M327" i="3"/>
  <c r="Y326" i="3"/>
  <c r="U326" i="3"/>
  <c r="T326" i="3"/>
  <c r="S326" i="3"/>
  <c r="R326" i="3"/>
  <c r="Q326" i="3"/>
  <c r="P326" i="3"/>
  <c r="O326" i="3"/>
  <c r="N326" i="3"/>
  <c r="V326" i="3" s="1"/>
  <c r="M326" i="3"/>
  <c r="U325" i="3"/>
  <c r="T325" i="3"/>
  <c r="S325" i="3"/>
  <c r="R325" i="3"/>
  <c r="Q325" i="3"/>
  <c r="P325" i="3"/>
  <c r="O325" i="3"/>
  <c r="Y325" i="3" s="1"/>
  <c r="N325" i="3"/>
  <c r="M325" i="3"/>
  <c r="U324" i="3"/>
  <c r="X324" i="3" s="1"/>
  <c r="T324" i="3"/>
  <c r="S324" i="3"/>
  <c r="R324" i="3"/>
  <c r="Q324" i="3"/>
  <c r="P324" i="3"/>
  <c r="O324" i="3"/>
  <c r="N324" i="3"/>
  <c r="M324" i="3"/>
  <c r="X323" i="3"/>
  <c r="W323" i="3"/>
  <c r="U323" i="3"/>
  <c r="T323" i="3"/>
  <c r="S323" i="3"/>
  <c r="R323" i="3"/>
  <c r="Q323" i="3"/>
  <c r="P323" i="3"/>
  <c r="O323" i="3"/>
  <c r="N323" i="3"/>
  <c r="V323" i="3" s="1"/>
  <c r="M323" i="3"/>
  <c r="U322" i="3"/>
  <c r="T322" i="3"/>
  <c r="S322" i="3"/>
  <c r="R322" i="3"/>
  <c r="Q322" i="3"/>
  <c r="P322" i="3"/>
  <c r="O322" i="3"/>
  <c r="N322" i="3"/>
  <c r="M322" i="3"/>
  <c r="X321" i="3"/>
  <c r="U321" i="3"/>
  <c r="T321" i="3"/>
  <c r="S321" i="3"/>
  <c r="R321" i="3"/>
  <c r="Q321" i="3"/>
  <c r="W321" i="3" s="1"/>
  <c r="P321" i="3"/>
  <c r="O321" i="3"/>
  <c r="Y321" i="3" s="1"/>
  <c r="N321" i="3"/>
  <c r="M321" i="3"/>
  <c r="W320" i="3"/>
  <c r="U320" i="3"/>
  <c r="X320" i="3" s="1"/>
  <c r="T320" i="3"/>
  <c r="S320" i="3"/>
  <c r="R320" i="3"/>
  <c r="Q320" i="3"/>
  <c r="P320" i="3"/>
  <c r="O320" i="3"/>
  <c r="N320" i="3"/>
  <c r="M320" i="3"/>
  <c r="U319" i="3"/>
  <c r="T319" i="3"/>
  <c r="X319" i="3" s="1"/>
  <c r="S319" i="3"/>
  <c r="R319" i="3"/>
  <c r="Q319" i="3"/>
  <c r="P319" i="3"/>
  <c r="O319" i="3"/>
  <c r="N319" i="3"/>
  <c r="M319" i="3"/>
  <c r="U318" i="3"/>
  <c r="T318" i="3"/>
  <c r="S318" i="3"/>
  <c r="R318" i="3"/>
  <c r="Q318" i="3"/>
  <c r="W318" i="3" s="1"/>
  <c r="P318" i="3"/>
  <c r="O318" i="3"/>
  <c r="N318" i="3"/>
  <c r="M318" i="3"/>
  <c r="Y318" i="3" s="1"/>
  <c r="U317" i="3"/>
  <c r="T317" i="3"/>
  <c r="X317" i="3" s="1"/>
  <c r="S317" i="3"/>
  <c r="R317" i="3"/>
  <c r="W317" i="3" s="1"/>
  <c r="Q317" i="3"/>
  <c r="P317" i="3"/>
  <c r="O317" i="3"/>
  <c r="N317" i="3"/>
  <c r="V317" i="3" s="1"/>
  <c r="M317" i="3"/>
  <c r="Y316" i="3"/>
  <c r="X316" i="3"/>
  <c r="U316" i="3"/>
  <c r="T316" i="3"/>
  <c r="S316" i="3"/>
  <c r="R316" i="3"/>
  <c r="Q316" i="3"/>
  <c r="W316" i="3" s="1"/>
  <c r="P316" i="3"/>
  <c r="O316" i="3"/>
  <c r="N316" i="3"/>
  <c r="M316" i="3"/>
  <c r="V316" i="3" s="1"/>
  <c r="Z316" i="3" s="1"/>
  <c r="U315" i="3"/>
  <c r="T315" i="3"/>
  <c r="S315" i="3"/>
  <c r="R315" i="3"/>
  <c r="Q315" i="3"/>
  <c r="P315" i="3"/>
  <c r="O315" i="3"/>
  <c r="N315" i="3"/>
  <c r="M315" i="3"/>
  <c r="U314" i="3"/>
  <c r="T314" i="3"/>
  <c r="S314" i="3"/>
  <c r="R314" i="3"/>
  <c r="Q314" i="3"/>
  <c r="P314" i="3"/>
  <c r="O314" i="3"/>
  <c r="N314" i="3"/>
  <c r="M314" i="3"/>
  <c r="V314" i="3" s="1"/>
  <c r="Y313" i="3"/>
  <c r="X313" i="3"/>
  <c r="W313" i="3"/>
  <c r="U313" i="3"/>
  <c r="T313" i="3"/>
  <c r="S313" i="3"/>
  <c r="R313" i="3"/>
  <c r="Q313" i="3"/>
  <c r="P313" i="3"/>
  <c r="O313" i="3"/>
  <c r="N313" i="3"/>
  <c r="V313" i="3" s="1"/>
  <c r="Z313" i="3" s="1"/>
  <c r="M313" i="3"/>
  <c r="W312" i="3"/>
  <c r="U312" i="3"/>
  <c r="X312" i="3" s="1"/>
  <c r="T312" i="3"/>
  <c r="S312" i="3"/>
  <c r="R312" i="3"/>
  <c r="Q312" i="3"/>
  <c r="P312" i="3"/>
  <c r="O312" i="3"/>
  <c r="N312" i="3"/>
  <c r="V312" i="3" s="1"/>
  <c r="M312" i="3"/>
  <c r="Y312" i="3" s="1"/>
  <c r="X311" i="3"/>
  <c r="W311" i="3"/>
  <c r="U311" i="3"/>
  <c r="T311" i="3"/>
  <c r="S311" i="3"/>
  <c r="R311" i="3"/>
  <c r="Q311" i="3"/>
  <c r="P311" i="3"/>
  <c r="O311" i="3"/>
  <c r="N311" i="3"/>
  <c r="M311" i="3"/>
  <c r="U310" i="3"/>
  <c r="T310" i="3"/>
  <c r="X310" i="3" s="1"/>
  <c r="S310" i="3"/>
  <c r="R310" i="3"/>
  <c r="Q310" i="3"/>
  <c r="P310" i="3"/>
  <c r="O310" i="3"/>
  <c r="N310" i="3"/>
  <c r="V310" i="3" s="1"/>
  <c r="M310" i="3"/>
  <c r="Y310" i="3" s="1"/>
  <c r="U309" i="3"/>
  <c r="T309" i="3"/>
  <c r="X309" i="3" s="1"/>
  <c r="S309" i="3"/>
  <c r="R309" i="3"/>
  <c r="Q309" i="3"/>
  <c r="W309" i="3" s="1"/>
  <c r="P309" i="3"/>
  <c r="O309" i="3"/>
  <c r="N309" i="3"/>
  <c r="M309" i="3"/>
  <c r="X308" i="3"/>
  <c r="W308" i="3"/>
  <c r="U308" i="3"/>
  <c r="T308" i="3"/>
  <c r="S308" i="3"/>
  <c r="R308" i="3"/>
  <c r="Q308" i="3"/>
  <c r="P308" i="3"/>
  <c r="O308" i="3"/>
  <c r="N308" i="3"/>
  <c r="M308" i="3"/>
  <c r="U307" i="3"/>
  <c r="T307" i="3"/>
  <c r="X307" i="3" s="1"/>
  <c r="S307" i="3"/>
  <c r="R307" i="3"/>
  <c r="Q307" i="3"/>
  <c r="P307" i="3"/>
  <c r="O307" i="3"/>
  <c r="N307" i="3"/>
  <c r="M307" i="3"/>
  <c r="Y306" i="3"/>
  <c r="U306" i="3"/>
  <c r="T306" i="3"/>
  <c r="S306" i="3"/>
  <c r="R306" i="3"/>
  <c r="Q306" i="3"/>
  <c r="W306" i="3" s="1"/>
  <c r="P306" i="3"/>
  <c r="O306" i="3"/>
  <c r="N306" i="3"/>
  <c r="V306" i="3" s="1"/>
  <c r="M306" i="3"/>
  <c r="U305" i="3"/>
  <c r="T305" i="3"/>
  <c r="S305" i="3"/>
  <c r="R305" i="3"/>
  <c r="Q305" i="3"/>
  <c r="P305" i="3"/>
  <c r="O305" i="3"/>
  <c r="N305" i="3"/>
  <c r="M305" i="3"/>
  <c r="V305" i="3" s="1"/>
  <c r="U304" i="3"/>
  <c r="X304" i="3" s="1"/>
  <c r="T304" i="3"/>
  <c r="S304" i="3"/>
  <c r="R304" i="3"/>
  <c r="Q304" i="3"/>
  <c r="W304" i="3" s="1"/>
  <c r="P304" i="3"/>
  <c r="O304" i="3"/>
  <c r="N304" i="3"/>
  <c r="M304" i="3"/>
  <c r="V304" i="3" s="1"/>
  <c r="W303" i="3"/>
  <c r="U303" i="3"/>
  <c r="X303" i="3" s="1"/>
  <c r="T303" i="3"/>
  <c r="S303" i="3"/>
  <c r="R303" i="3"/>
  <c r="Q303" i="3"/>
  <c r="P303" i="3"/>
  <c r="O303" i="3"/>
  <c r="N303" i="3"/>
  <c r="V303" i="3" s="1"/>
  <c r="M303" i="3"/>
  <c r="U302" i="3"/>
  <c r="T302" i="3"/>
  <c r="X302" i="3" s="1"/>
  <c r="S302" i="3"/>
  <c r="R302" i="3"/>
  <c r="Q302" i="3"/>
  <c r="W302" i="3" s="1"/>
  <c r="P302" i="3"/>
  <c r="O302" i="3"/>
  <c r="N302" i="3"/>
  <c r="M302" i="3"/>
  <c r="Y302" i="3" s="1"/>
  <c r="X301" i="3"/>
  <c r="W301" i="3"/>
  <c r="U301" i="3"/>
  <c r="T301" i="3"/>
  <c r="S301" i="3"/>
  <c r="R301" i="3"/>
  <c r="Q301" i="3"/>
  <c r="P301" i="3"/>
  <c r="O301" i="3"/>
  <c r="Y301" i="3" s="1"/>
  <c r="N301" i="3"/>
  <c r="M301" i="3"/>
  <c r="W300" i="3"/>
  <c r="U300" i="3"/>
  <c r="X300" i="3" s="1"/>
  <c r="T300" i="3"/>
  <c r="S300" i="3"/>
  <c r="R300" i="3"/>
  <c r="Q300" i="3"/>
  <c r="P300" i="3"/>
  <c r="O300" i="3"/>
  <c r="N300" i="3"/>
  <c r="M300" i="3"/>
  <c r="X299" i="3"/>
  <c r="U299" i="3"/>
  <c r="T299" i="3"/>
  <c r="W299" i="3" s="1"/>
  <c r="S299" i="3"/>
  <c r="R299" i="3"/>
  <c r="Q299" i="3"/>
  <c r="P299" i="3"/>
  <c r="O299" i="3"/>
  <c r="N299" i="3"/>
  <c r="M299" i="3"/>
  <c r="U298" i="3"/>
  <c r="T298" i="3"/>
  <c r="X298" i="3" s="1"/>
  <c r="S298" i="3"/>
  <c r="R298" i="3"/>
  <c r="Q298" i="3"/>
  <c r="P298" i="3"/>
  <c r="O298" i="3"/>
  <c r="N298" i="3"/>
  <c r="M298" i="3"/>
  <c r="U297" i="3"/>
  <c r="T297" i="3"/>
  <c r="X297" i="3" s="1"/>
  <c r="S297" i="3"/>
  <c r="R297" i="3"/>
  <c r="Q297" i="3"/>
  <c r="P297" i="3"/>
  <c r="O297" i="3"/>
  <c r="N297" i="3"/>
  <c r="M297" i="3"/>
  <c r="V297" i="3" s="1"/>
  <c r="X296" i="3"/>
  <c r="W296" i="3"/>
  <c r="U296" i="3"/>
  <c r="T296" i="3"/>
  <c r="S296" i="3"/>
  <c r="R296" i="3"/>
  <c r="Q296" i="3"/>
  <c r="P296" i="3"/>
  <c r="O296" i="3"/>
  <c r="Y296" i="3" s="1"/>
  <c r="N296" i="3"/>
  <c r="V296" i="3" s="1"/>
  <c r="Z296" i="3" s="1"/>
  <c r="M296" i="3"/>
  <c r="U295" i="3"/>
  <c r="T295" i="3"/>
  <c r="S295" i="3"/>
  <c r="R295" i="3"/>
  <c r="Q295" i="3"/>
  <c r="P295" i="3"/>
  <c r="O295" i="3"/>
  <c r="N295" i="3"/>
  <c r="V295" i="3" s="1"/>
  <c r="M295" i="3"/>
  <c r="Y294" i="3"/>
  <c r="U294" i="3"/>
  <c r="T294" i="3"/>
  <c r="S294" i="3"/>
  <c r="R294" i="3"/>
  <c r="Q294" i="3"/>
  <c r="W294" i="3" s="1"/>
  <c r="P294" i="3"/>
  <c r="O294" i="3"/>
  <c r="N294" i="3"/>
  <c r="V294" i="3" s="1"/>
  <c r="M294" i="3"/>
  <c r="U293" i="3"/>
  <c r="T293" i="3"/>
  <c r="S293" i="3"/>
  <c r="R293" i="3"/>
  <c r="Q293" i="3"/>
  <c r="P293" i="3"/>
  <c r="O293" i="3"/>
  <c r="Y293" i="3" s="1"/>
  <c r="N293" i="3"/>
  <c r="M293" i="3"/>
  <c r="V293" i="3" s="1"/>
  <c r="U292" i="3"/>
  <c r="X292" i="3" s="1"/>
  <c r="T292" i="3"/>
  <c r="S292" i="3"/>
  <c r="R292" i="3"/>
  <c r="Q292" i="3"/>
  <c r="W292" i="3" s="1"/>
  <c r="P292" i="3"/>
  <c r="O292" i="3"/>
  <c r="N292" i="3"/>
  <c r="M292" i="3"/>
  <c r="Y292" i="3" s="1"/>
  <c r="X291" i="3"/>
  <c r="W291" i="3"/>
  <c r="U291" i="3"/>
  <c r="T291" i="3"/>
  <c r="S291" i="3"/>
  <c r="R291" i="3"/>
  <c r="Q291" i="3"/>
  <c r="P291" i="3"/>
  <c r="O291" i="3"/>
  <c r="N291" i="3"/>
  <c r="V291" i="3" s="1"/>
  <c r="M291" i="3"/>
  <c r="U290" i="3"/>
  <c r="T290" i="3"/>
  <c r="S290" i="3"/>
  <c r="R290" i="3"/>
  <c r="Q290" i="3"/>
  <c r="P290" i="3"/>
  <c r="O290" i="3"/>
  <c r="N290" i="3"/>
  <c r="M290" i="3"/>
  <c r="Y290" i="3" s="1"/>
  <c r="X289" i="3"/>
  <c r="U289" i="3"/>
  <c r="T289" i="3"/>
  <c r="S289" i="3"/>
  <c r="R289" i="3"/>
  <c r="Q289" i="3"/>
  <c r="W289" i="3" s="1"/>
  <c r="P289" i="3"/>
  <c r="O289" i="3"/>
  <c r="Y289" i="3" s="1"/>
  <c r="N289" i="3"/>
  <c r="M289" i="3"/>
  <c r="W288" i="3"/>
  <c r="U288" i="3"/>
  <c r="X288" i="3" s="1"/>
  <c r="T288" i="3"/>
  <c r="S288" i="3"/>
  <c r="R288" i="3"/>
  <c r="Q288" i="3"/>
  <c r="P288" i="3"/>
  <c r="O288" i="3"/>
  <c r="N288" i="3"/>
  <c r="V288" i="3" s="1"/>
  <c r="M288" i="3"/>
  <c r="U287" i="3"/>
  <c r="T287" i="3"/>
  <c r="X287" i="3" s="1"/>
  <c r="S287" i="3"/>
  <c r="R287" i="3"/>
  <c r="Q287" i="3"/>
  <c r="P287" i="3"/>
  <c r="O287" i="3"/>
  <c r="N287" i="3"/>
  <c r="M287" i="3"/>
  <c r="U286" i="3"/>
  <c r="T286" i="3"/>
  <c r="S286" i="3"/>
  <c r="R286" i="3"/>
  <c r="Q286" i="3"/>
  <c r="W286" i="3" s="1"/>
  <c r="P286" i="3"/>
  <c r="O286" i="3"/>
  <c r="N286" i="3"/>
  <c r="V286" i="3" s="1"/>
  <c r="M286" i="3"/>
  <c r="U285" i="3"/>
  <c r="T285" i="3"/>
  <c r="S285" i="3"/>
  <c r="R285" i="3"/>
  <c r="W285" i="3" s="1"/>
  <c r="Q285" i="3"/>
  <c r="P285" i="3"/>
  <c r="O285" i="3"/>
  <c r="N285" i="3"/>
  <c r="Y285" i="3" s="1"/>
  <c r="M285" i="3"/>
  <c r="V285" i="3" s="1"/>
  <c r="X284" i="3"/>
  <c r="U284" i="3"/>
  <c r="T284" i="3"/>
  <c r="S284" i="3"/>
  <c r="R284" i="3"/>
  <c r="Q284" i="3"/>
  <c r="W284" i="3" s="1"/>
  <c r="P284" i="3"/>
  <c r="O284" i="3"/>
  <c r="N284" i="3"/>
  <c r="M284" i="3"/>
  <c r="V284" i="3" s="1"/>
  <c r="W283" i="3"/>
  <c r="U283" i="3"/>
  <c r="X283" i="3" s="1"/>
  <c r="T283" i="3"/>
  <c r="S283" i="3"/>
  <c r="R283" i="3"/>
  <c r="Q283" i="3"/>
  <c r="P283" i="3"/>
  <c r="O283" i="3"/>
  <c r="N283" i="3"/>
  <c r="M283" i="3"/>
  <c r="U282" i="3"/>
  <c r="T282" i="3"/>
  <c r="S282" i="3"/>
  <c r="R282" i="3"/>
  <c r="Q282" i="3"/>
  <c r="P282" i="3"/>
  <c r="O282" i="3"/>
  <c r="N282" i="3"/>
  <c r="M282" i="3"/>
  <c r="Y282" i="3" s="1"/>
  <c r="U281" i="3"/>
  <c r="T281" i="3"/>
  <c r="X281" i="3" s="1"/>
  <c r="S281" i="3"/>
  <c r="R281" i="3"/>
  <c r="Q281" i="3"/>
  <c r="P281" i="3"/>
  <c r="O281" i="3"/>
  <c r="N281" i="3"/>
  <c r="M281" i="3"/>
  <c r="V281" i="3" s="1"/>
  <c r="X280" i="3"/>
  <c r="W280" i="3"/>
  <c r="U280" i="3"/>
  <c r="T280" i="3"/>
  <c r="S280" i="3"/>
  <c r="R280" i="3"/>
  <c r="Q280" i="3"/>
  <c r="P280" i="3"/>
  <c r="O280" i="3"/>
  <c r="Y280" i="3" s="1"/>
  <c r="N280" i="3"/>
  <c r="M280" i="3"/>
  <c r="W279" i="3"/>
  <c r="U279" i="3"/>
  <c r="X279" i="3" s="1"/>
  <c r="T279" i="3"/>
  <c r="S279" i="3"/>
  <c r="R279" i="3"/>
  <c r="Q279" i="3"/>
  <c r="P279" i="3"/>
  <c r="O279" i="3"/>
  <c r="N279" i="3"/>
  <c r="V279" i="3" s="1"/>
  <c r="M279" i="3"/>
  <c r="U278" i="3"/>
  <c r="T278" i="3"/>
  <c r="S278" i="3"/>
  <c r="R278" i="3"/>
  <c r="Q278" i="3"/>
  <c r="P278" i="3"/>
  <c r="O278" i="3"/>
  <c r="N278" i="3"/>
  <c r="M278" i="3"/>
  <c r="U277" i="3"/>
  <c r="T277" i="3"/>
  <c r="X277" i="3" s="1"/>
  <c r="S277" i="3"/>
  <c r="R277" i="3"/>
  <c r="Y277" i="3" s="1"/>
  <c r="Q277" i="3"/>
  <c r="P277" i="3"/>
  <c r="O277" i="3"/>
  <c r="N277" i="3"/>
  <c r="M277" i="3"/>
  <c r="V277" i="3" s="1"/>
  <c r="X276" i="3"/>
  <c r="W276" i="3"/>
  <c r="U276" i="3"/>
  <c r="T276" i="3"/>
  <c r="S276" i="3"/>
  <c r="R276" i="3"/>
  <c r="Q276" i="3"/>
  <c r="P276" i="3"/>
  <c r="O276" i="3"/>
  <c r="Y276" i="3" s="1"/>
  <c r="N276" i="3"/>
  <c r="V276" i="3" s="1"/>
  <c r="Z276" i="3" s="1"/>
  <c r="M276" i="3"/>
  <c r="W275" i="3"/>
  <c r="U275" i="3"/>
  <c r="X275" i="3" s="1"/>
  <c r="T275" i="3"/>
  <c r="S275" i="3"/>
  <c r="R275" i="3"/>
  <c r="Q275" i="3"/>
  <c r="P275" i="3"/>
  <c r="O275" i="3"/>
  <c r="N275" i="3"/>
  <c r="M275" i="3"/>
  <c r="Y275" i="3" s="1"/>
  <c r="U274" i="3"/>
  <c r="T274" i="3"/>
  <c r="S274" i="3"/>
  <c r="R274" i="3"/>
  <c r="Q274" i="3"/>
  <c r="P274" i="3"/>
  <c r="O274" i="3"/>
  <c r="N274" i="3"/>
  <c r="M274" i="3"/>
  <c r="U273" i="3"/>
  <c r="T273" i="3"/>
  <c r="X273" i="3" s="1"/>
  <c r="S273" i="3"/>
  <c r="R273" i="3"/>
  <c r="Q273" i="3"/>
  <c r="W273" i="3" s="1"/>
  <c r="P273" i="3"/>
  <c r="O273" i="3"/>
  <c r="N273" i="3"/>
  <c r="M273" i="3"/>
  <c r="V273" i="3" s="1"/>
  <c r="X272" i="3"/>
  <c r="W272" i="3"/>
  <c r="U272" i="3"/>
  <c r="T272" i="3"/>
  <c r="S272" i="3"/>
  <c r="R272" i="3"/>
  <c r="Q272" i="3"/>
  <c r="P272" i="3"/>
  <c r="O272" i="3"/>
  <c r="Y272" i="3" s="1"/>
  <c r="N272" i="3"/>
  <c r="M272" i="3"/>
  <c r="W271" i="3"/>
  <c r="U271" i="3"/>
  <c r="X271" i="3" s="1"/>
  <c r="T271" i="3"/>
  <c r="S271" i="3"/>
  <c r="R271" i="3"/>
  <c r="Q271" i="3"/>
  <c r="P271" i="3"/>
  <c r="O271" i="3"/>
  <c r="N271" i="3"/>
  <c r="V271" i="3" s="1"/>
  <c r="M271" i="3"/>
  <c r="U270" i="3"/>
  <c r="T270" i="3"/>
  <c r="S270" i="3"/>
  <c r="R270" i="3"/>
  <c r="Q270" i="3"/>
  <c r="P270" i="3"/>
  <c r="O270" i="3"/>
  <c r="N270" i="3"/>
  <c r="M270" i="3"/>
  <c r="Y269" i="3"/>
  <c r="U269" i="3"/>
  <c r="T269" i="3"/>
  <c r="X269" i="3" s="1"/>
  <c r="S269" i="3"/>
  <c r="R269" i="3"/>
  <c r="Q269" i="3"/>
  <c r="P269" i="3"/>
  <c r="O269" i="3"/>
  <c r="N269" i="3"/>
  <c r="M269" i="3"/>
  <c r="V269" i="3" s="1"/>
  <c r="X268" i="3"/>
  <c r="W268" i="3"/>
  <c r="U268" i="3"/>
  <c r="T268" i="3"/>
  <c r="S268" i="3"/>
  <c r="R268" i="3"/>
  <c r="Q268" i="3"/>
  <c r="P268" i="3"/>
  <c r="O268" i="3"/>
  <c r="Y268" i="3" s="1"/>
  <c r="N268" i="3"/>
  <c r="V268" i="3" s="1"/>
  <c r="Z268" i="3" s="1"/>
  <c r="M268" i="3"/>
  <c r="W267" i="3"/>
  <c r="U267" i="3"/>
  <c r="X267" i="3" s="1"/>
  <c r="T267" i="3"/>
  <c r="S267" i="3"/>
  <c r="R267" i="3"/>
  <c r="Q267" i="3"/>
  <c r="P267" i="3"/>
  <c r="O267" i="3"/>
  <c r="N267" i="3"/>
  <c r="M267" i="3"/>
  <c r="U266" i="3"/>
  <c r="T266" i="3"/>
  <c r="S266" i="3"/>
  <c r="R266" i="3"/>
  <c r="Q266" i="3"/>
  <c r="P266" i="3"/>
  <c r="O266" i="3"/>
  <c r="N266" i="3"/>
  <c r="M266" i="3"/>
  <c r="U265" i="3"/>
  <c r="T265" i="3"/>
  <c r="X265" i="3" s="1"/>
  <c r="S265" i="3"/>
  <c r="R265" i="3"/>
  <c r="Q265" i="3"/>
  <c r="P265" i="3"/>
  <c r="O265" i="3"/>
  <c r="N265" i="3"/>
  <c r="M265" i="3"/>
  <c r="V265" i="3" s="1"/>
  <c r="X264" i="3"/>
  <c r="U264" i="3"/>
  <c r="T264" i="3"/>
  <c r="S264" i="3"/>
  <c r="R264" i="3"/>
  <c r="Q264" i="3"/>
  <c r="Y264" i="3" s="1"/>
  <c r="P264" i="3"/>
  <c r="O264" i="3"/>
  <c r="N264" i="3"/>
  <c r="V264" i="3" s="1"/>
  <c r="M264" i="3"/>
  <c r="W263" i="3"/>
  <c r="U263" i="3"/>
  <c r="X263" i="3" s="1"/>
  <c r="T263" i="3"/>
  <c r="S263" i="3"/>
  <c r="R263" i="3"/>
  <c r="Q263" i="3"/>
  <c r="P263" i="3"/>
  <c r="O263" i="3"/>
  <c r="N263" i="3"/>
  <c r="M263" i="3"/>
  <c r="U262" i="3"/>
  <c r="T262" i="3"/>
  <c r="S262" i="3"/>
  <c r="R262" i="3"/>
  <c r="Q262" i="3"/>
  <c r="P262" i="3"/>
  <c r="O262" i="3"/>
  <c r="N262" i="3"/>
  <c r="M262" i="3"/>
  <c r="U261" i="3"/>
  <c r="T261" i="3"/>
  <c r="X261" i="3" s="1"/>
  <c r="S261" i="3"/>
  <c r="R261" i="3"/>
  <c r="Q261" i="3"/>
  <c r="W261" i="3" s="1"/>
  <c r="P261" i="3"/>
  <c r="O261" i="3"/>
  <c r="N261" i="3"/>
  <c r="M261" i="3"/>
  <c r="V261" i="3" s="1"/>
  <c r="Y260" i="3"/>
  <c r="X260" i="3"/>
  <c r="U260" i="3"/>
  <c r="T260" i="3"/>
  <c r="S260" i="3"/>
  <c r="R260" i="3"/>
  <c r="Q260" i="3"/>
  <c r="W260" i="3" s="1"/>
  <c r="P260" i="3"/>
  <c r="O260" i="3"/>
  <c r="N260" i="3"/>
  <c r="M260" i="3"/>
  <c r="W259" i="3"/>
  <c r="U259" i="3"/>
  <c r="X259" i="3" s="1"/>
  <c r="T259" i="3"/>
  <c r="S259" i="3"/>
  <c r="R259" i="3"/>
  <c r="Q259" i="3"/>
  <c r="P259" i="3"/>
  <c r="O259" i="3"/>
  <c r="N259" i="3"/>
  <c r="V259" i="3" s="1"/>
  <c r="M259" i="3"/>
  <c r="U258" i="3"/>
  <c r="T258" i="3"/>
  <c r="S258" i="3"/>
  <c r="R258" i="3"/>
  <c r="Q258" i="3"/>
  <c r="P258" i="3"/>
  <c r="O258" i="3"/>
  <c r="N258" i="3"/>
  <c r="M258" i="3"/>
  <c r="Y257" i="3"/>
  <c r="U257" i="3"/>
  <c r="T257" i="3"/>
  <c r="S257" i="3"/>
  <c r="R257" i="3"/>
  <c r="Q257" i="3"/>
  <c r="P257" i="3"/>
  <c r="O257" i="3"/>
  <c r="N257" i="3"/>
  <c r="M257" i="3"/>
  <c r="V257" i="3" s="1"/>
  <c r="X256" i="3"/>
  <c r="W256" i="3"/>
  <c r="U256" i="3"/>
  <c r="T256" i="3"/>
  <c r="S256" i="3"/>
  <c r="R256" i="3"/>
  <c r="Q256" i="3"/>
  <c r="P256" i="3"/>
  <c r="O256" i="3"/>
  <c r="Y256" i="3" s="1"/>
  <c r="N256" i="3"/>
  <c r="M256" i="3"/>
  <c r="W255" i="3"/>
  <c r="U255" i="3"/>
  <c r="X255" i="3" s="1"/>
  <c r="T255" i="3"/>
  <c r="S255" i="3"/>
  <c r="R255" i="3"/>
  <c r="Q255" i="3"/>
  <c r="P255" i="3"/>
  <c r="O255" i="3"/>
  <c r="N255" i="3"/>
  <c r="V255" i="3" s="1"/>
  <c r="M255" i="3"/>
  <c r="U254" i="3"/>
  <c r="T254" i="3"/>
  <c r="S254" i="3"/>
  <c r="R254" i="3"/>
  <c r="Q254" i="3"/>
  <c r="P254" i="3"/>
  <c r="O254" i="3"/>
  <c r="N254" i="3"/>
  <c r="M254" i="3"/>
  <c r="U253" i="3"/>
  <c r="T253" i="3"/>
  <c r="S253" i="3"/>
  <c r="R253" i="3"/>
  <c r="Q253" i="3"/>
  <c r="P253" i="3"/>
  <c r="O253" i="3"/>
  <c r="N253" i="3"/>
  <c r="M253" i="3"/>
  <c r="V253" i="3" s="1"/>
  <c r="X252" i="3"/>
  <c r="W252" i="3"/>
  <c r="U252" i="3"/>
  <c r="T252" i="3"/>
  <c r="S252" i="3"/>
  <c r="R252" i="3"/>
  <c r="Q252" i="3"/>
  <c r="P252" i="3"/>
  <c r="O252" i="3"/>
  <c r="Y252" i="3" s="1"/>
  <c r="N252" i="3"/>
  <c r="V252" i="3" s="1"/>
  <c r="M252" i="3"/>
  <c r="W251" i="3"/>
  <c r="U251" i="3"/>
  <c r="X251" i="3" s="1"/>
  <c r="T251" i="3"/>
  <c r="S251" i="3"/>
  <c r="R251" i="3"/>
  <c r="Q251" i="3"/>
  <c r="P251" i="3"/>
  <c r="O251" i="3"/>
  <c r="N251" i="3"/>
  <c r="M251" i="3"/>
  <c r="Y251" i="3" s="1"/>
  <c r="U250" i="3"/>
  <c r="T250" i="3"/>
  <c r="S250" i="3"/>
  <c r="R250" i="3"/>
  <c r="Q250" i="3"/>
  <c r="P250" i="3"/>
  <c r="O250" i="3"/>
  <c r="N250" i="3"/>
  <c r="M250" i="3"/>
  <c r="U249" i="3"/>
  <c r="T249" i="3"/>
  <c r="X249" i="3" s="1"/>
  <c r="S249" i="3"/>
  <c r="R249" i="3"/>
  <c r="Q249" i="3"/>
  <c r="W249" i="3" s="1"/>
  <c r="P249" i="3"/>
  <c r="O249" i="3"/>
  <c r="N249" i="3"/>
  <c r="M249" i="3"/>
  <c r="V249" i="3" s="1"/>
  <c r="X248" i="3"/>
  <c r="U248" i="3"/>
  <c r="T248" i="3"/>
  <c r="S248" i="3"/>
  <c r="R248" i="3"/>
  <c r="Q248" i="3"/>
  <c r="P248" i="3"/>
  <c r="O248" i="3"/>
  <c r="N248" i="3"/>
  <c r="V248" i="3" s="1"/>
  <c r="M248" i="3"/>
  <c r="W247" i="3"/>
  <c r="U247" i="3"/>
  <c r="X247" i="3" s="1"/>
  <c r="T247" i="3"/>
  <c r="S247" i="3"/>
  <c r="R247" i="3"/>
  <c r="Q247" i="3"/>
  <c r="P247" i="3"/>
  <c r="O247" i="3"/>
  <c r="N247" i="3"/>
  <c r="M247" i="3"/>
  <c r="Y247" i="3" s="1"/>
  <c r="U246" i="3"/>
  <c r="T246" i="3"/>
  <c r="S246" i="3"/>
  <c r="R246" i="3"/>
  <c r="Q246" i="3"/>
  <c r="P246" i="3"/>
  <c r="O246" i="3"/>
  <c r="N246" i="3"/>
  <c r="M246" i="3"/>
  <c r="U245" i="3"/>
  <c r="T245" i="3"/>
  <c r="X245" i="3" s="1"/>
  <c r="S245" i="3"/>
  <c r="R245" i="3"/>
  <c r="Q245" i="3"/>
  <c r="W245" i="3" s="1"/>
  <c r="P245" i="3"/>
  <c r="O245" i="3"/>
  <c r="N245" i="3"/>
  <c r="M245" i="3"/>
  <c r="V245" i="3" s="1"/>
  <c r="Y244" i="3"/>
  <c r="X244" i="3"/>
  <c r="U244" i="3"/>
  <c r="T244" i="3"/>
  <c r="S244" i="3"/>
  <c r="R244" i="3"/>
  <c r="Q244" i="3"/>
  <c r="W244" i="3" s="1"/>
  <c r="P244" i="3"/>
  <c r="O244" i="3"/>
  <c r="N244" i="3"/>
  <c r="M244" i="3"/>
  <c r="W243" i="3"/>
  <c r="U243" i="3"/>
  <c r="X243" i="3" s="1"/>
  <c r="T243" i="3"/>
  <c r="S243" i="3"/>
  <c r="R243" i="3"/>
  <c r="Q243" i="3"/>
  <c r="P243" i="3"/>
  <c r="O243" i="3"/>
  <c r="N243" i="3"/>
  <c r="M243" i="3"/>
  <c r="U242" i="3"/>
  <c r="T242" i="3"/>
  <c r="S242" i="3"/>
  <c r="R242" i="3"/>
  <c r="Q242" i="3"/>
  <c r="P242" i="3"/>
  <c r="O242" i="3"/>
  <c r="N242" i="3"/>
  <c r="M242" i="3"/>
  <c r="U241" i="3"/>
  <c r="T241" i="3"/>
  <c r="S241" i="3"/>
  <c r="R241" i="3"/>
  <c r="Y241" i="3" s="1"/>
  <c r="Q241" i="3"/>
  <c r="P241" i="3"/>
  <c r="O241" i="3"/>
  <c r="N241" i="3"/>
  <c r="M241" i="3"/>
  <c r="V241" i="3" s="1"/>
  <c r="X240" i="3"/>
  <c r="W240" i="3"/>
  <c r="U240" i="3"/>
  <c r="T240" i="3"/>
  <c r="S240" i="3"/>
  <c r="R240" i="3"/>
  <c r="Q240" i="3"/>
  <c r="P240" i="3"/>
  <c r="O240" i="3"/>
  <c r="Y240" i="3" s="1"/>
  <c r="N240" i="3"/>
  <c r="M240" i="3"/>
  <c r="W239" i="3"/>
  <c r="U239" i="3"/>
  <c r="X239" i="3" s="1"/>
  <c r="T239" i="3"/>
  <c r="S239" i="3"/>
  <c r="R239" i="3"/>
  <c r="Q239" i="3"/>
  <c r="P239" i="3"/>
  <c r="O239" i="3"/>
  <c r="N239" i="3"/>
  <c r="V239" i="3" s="1"/>
  <c r="M239" i="3"/>
  <c r="U238" i="3"/>
  <c r="T238" i="3"/>
  <c r="S238" i="3"/>
  <c r="R238" i="3"/>
  <c r="Q238" i="3"/>
  <c r="P238" i="3"/>
  <c r="O238" i="3"/>
  <c r="N238" i="3"/>
  <c r="M238" i="3"/>
  <c r="Y237" i="3"/>
  <c r="U237" i="3"/>
  <c r="T237" i="3"/>
  <c r="S237" i="3"/>
  <c r="R237" i="3"/>
  <c r="Q237" i="3"/>
  <c r="P237" i="3"/>
  <c r="O237" i="3"/>
  <c r="N237" i="3"/>
  <c r="M237" i="3"/>
  <c r="V237" i="3" s="1"/>
  <c r="Y236" i="3"/>
  <c r="X236" i="3"/>
  <c r="U236" i="3"/>
  <c r="T236" i="3"/>
  <c r="S236" i="3"/>
  <c r="R236" i="3"/>
  <c r="Q236" i="3"/>
  <c r="W236" i="3" s="1"/>
  <c r="P236" i="3"/>
  <c r="O236" i="3"/>
  <c r="N236" i="3"/>
  <c r="M236" i="3"/>
  <c r="X235" i="3"/>
  <c r="W235" i="3"/>
  <c r="U235" i="3"/>
  <c r="T235" i="3"/>
  <c r="S235" i="3"/>
  <c r="R235" i="3"/>
  <c r="Q235" i="3"/>
  <c r="P235" i="3"/>
  <c r="O235" i="3"/>
  <c r="N235" i="3"/>
  <c r="M235" i="3"/>
  <c r="U234" i="3"/>
  <c r="T234" i="3"/>
  <c r="S234" i="3"/>
  <c r="R234" i="3"/>
  <c r="Q234" i="3"/>
  <c r="P234" i="3"/>
  <c r="O234" i="3"/>
  <c r="N234" i="3"/>
  <c r="V234" i="3" s="1"/>
  <c r="M234" i="3"/>
  <c r="U233" i="3"/>
  <c r="T233" i="3"/>
  <c r="X233" i="3" s="1"/>
  <c r="S233" i="3"/>
  <c r="R233" i="3"/>
  <c r="Q233" i="3"/>
  <c r="Y233" i="3" s="1"/>
  <c r="P233" i="3"/>
  <c r="O233" i="3"/>
  <c r="N233" i="3"/>
  <c r="M233" i="3"/>
  <c r="V233" i="3" s="1"/>
  <c r="X232" i="3"/>
  <c r="U232" i="3"/>
  <c r="T232" i="3"/>
  <c r="S232" i="3"/>
  <c r="R232" i="3"/>
  <c r="Q232" i="3"/>
  <c r="W232" i="3" s="1"/>
  <c r="P232" i="3"/>
  <c r="O232" i="3"/>
  <c r="Y232" i="3" s="1"/>
  <c r="N232" i="3"/>
  <c r="V232" i="3" s="1"/>
  <c r="M232" i="3"/>
  <c r="W231" i="3"/>
  <c r="U231" i="3"/>
  <c r="X231" i="3" s="1"/>
  <c r="T231" i="3"/>
  <c r="S231" i="3"/>
  <c r="R231" i="3"/>
  <c r="Q231" i="3"/>
  <c r="P231" i="3"/>
  <c r="O231" i="3"/>
  <c r="N231" i="3"/>
  <c r="V231" i="3" s="1"/>
  <c r="M231" i="3"/>
  <c r="U230" i="3"/>
  <c r="T230" i="3"/>
  <c r="S230" i="3"/>
  <c r="R230" i="3"/>
  <c r="Q230" i="3"/>
  <c r="P230" i="3"/>
  <c r="O230" i="3"/>
  <c r="N230" i="3"/>
  <c r="M230" i="3"/>
  <c r="U229" i="3"/>
  <c r="T229" i="3"/>
  <c r="S229" i="3"/>
  <c r="R229" i="3"/>
  <c r="Y229" i="3" s="1"/>
  <c r="Q229" i="3"/>
  <c r="P229" i="3"/>
  <c r="O229" i="3"/>
  <c r="N229" i="3"/>
  <c r="M229" i="3"/>
  <c r="V229" i="3" s="1"/>
  <c r="Y228" i="3"/>
  <c r="X228" i="3"/>
  <c r="U228" i="3"/>
  <c r="T228" i="3"/>
  <c r="S228" i="3"/>
  <c r="R228" i="3"/>
  <c r="Q228" i="3"/>
  <c r="W228" i="3" s="1"/>
  <c r="P228" i="3"/>
  <c r="O228" i="3"/>
  <c r="N228" i="3"/>
  <c r="M228" i="3"/>
  <c r="X227" i="3"/>
  <c r="W227" i="3"/>
  <c r="U227" i="3"/>
  <c r="T227" i="3"/>
  <c r="S227" i="3"/>
  <c r="R227" i="3"/>
  <c r="Q227" i="3"/>
  <c r="P227" i="3"/>
  <c r="O227" i="3"/>
  <c r="N227" i="3"/>
  <c r="M227" i="3"/>
  <c r="U226" i="3"/>
  <c r="T226" i="3"/>
  <c r="S226" i="3"/>
  <c r="R226" i="3"/>
  <c r="Q226" i="3"/>
  <c r="P226" i="3"/>
  <c r="O226" i="3"/>
  <c r="N226" i="3"/>
  <c r="V226" i="3" s="1"/>
  <c r="M226" i="3"/>
  <c r="U225" i="3"/>
  <c r="T225" i="3"/>
  <c r="X225" i="3" s="1"/>
  <c r="S225" i="3"/>
  <c r="R225" i="3"/>
  <c r="Q225" i="3"/>
  <c r="P225" i="3"/>
  <c r="O225" i="3"/>
  <c r="N225" i="3"/>
  <c r="M225" i="3"/>
  <c r="V225" i="3" s="1"/>
  <c r="X224" i="3"/>
  <c r="W224" i="3"/>
  <c r="U224" i="3"/>
  <c r="T224" i="3"/>
  <c r="S224" i="3"/>
  <c r="R224" i="3"/>
  <c r="Q224" i="3"/>
  <c r="P224" i="3"/>
  <c r="O224" i="3"/>
  <c r="Y224" i="3" s="1"/>
  <c r="N224" i="3"/>
  <c r="V224" i="3" s="1"/>
  <c r="Z224" i="3" s="1"/>
  <c r="M224" i="3"/>
  <c r="W223" i="3"/>
  <c r="U223" i="3"/>
  <c r="X223" i="3" s="1"/>
  <c r="T223" i="3"/>
  <c r="S223" i="3"/>
  <c r="R223" i="3"/>
  <c r="Q223" i="3"/>
  <c r="P223" i="3"/>
  <c r="O223" i="3"/>
  <c r="N223" i="3"/>
  <c r="V223" i="3" s="1"/>
  <c r="M223" i="3"/>
  <c r="U222" i="3"/>
  <c r="T222" i="3"/>
  <c r="S222" i="3"/>
  <c r="R222" i="3"/>
  <c r="Q222" i="3"/>
  <c r="P222" i="3"/>
  <c r="O222" i="3"/>
  <c r="N222" i="3"/>
  <c r="M222" i="3"/>
  <c r="Y221" i="3"/>
  <c r="U221" i="3"/>
  <c r="T221" i="3"/>
  <c r="S221" i="3"/>
  <c r="R221" i="3"/>
  <c r="Q221" i="3"/>
  <c r="P221" i="3"/>
  <c r="O221" i="3"/>
  <c r="N221" i="3"/>
  <c r="M221" i="3"/>
  <c r="V221" i="3" s="1"/>
  <c r="Y220" i="3"/>
  <c r="X220" i="3"/>
  <c r="U220" i="3"/>
  <c r="T220" i="3"/>
  <c r="S220" i="3"/>
  <c r="R220" i="3"/>
  <c r="Q220" i="3"/>
  <c r="W220" i="3" s="1"/>
  <c r="P220" i="3"/>
  <c r="O220" i="3"/>
  <c r="N220" i="3"/>
  <c r="M220" i="3"/>
  <c r="X219" i="3"/>
  <c r="W219" i="3"/>
  <c r="U219" i="3"/>
  <c r="T219" i="3"/>
  <c r="S219" i="3"/>
  <c r="R219" i="3"/>
  <c r="Q219" i="3"/>
  <c r="P219" i="3"/>
  <c r="O219" i="3"/>
  <c r="N219" i="3"/>
  <c r="M219" i="3"/>
  <c r="U218" i="3"/>
  <c r="T218" i="3"/>
  <c r="S218" i="3"/>
  <c r="R218" i="3"/>
  <c r="Q218" i="3"/>
  <c r="P218" i="3"/>
  <c r="O218" i="3"/>
  <c r="N218" i="3"/>
  <c r="V218" i="3" s="1"/>
  <c r="M218" i="3"/>
  <c r="U217" i="3"/>
  <c r="T217" i="3"/>
  <c r="X217" i="3" s="1"/>
  <c r="S217" i="3"/>
  <c r="R217" i="3"/>
  <c r="Q217" i="3"/>
  <c r="Y217" i="3" s="1"/>
  <c r="P217" i="3"/>
  <c r="O217" i="3"/>
  <c r="N217" i="3"/>
  <c r="M217" i="3"/>
  <c r="V217" i="3" s="1"/>
  <c r="X216" i="3"/>
  <c r="U216" i="3"/>
  <c r="T216" i="3"/>
  <c r="S216" i="3"/>
  <c r="R216" i="3"/>
  <c r="Q216" i="3"/>
  <c r="W216" i="3" s="1"/>
  <c r="P216" i="3"/>
  <c r="O216" i="3"/>
  <c r="N216" i="3"/>
  <c r="V216" i="3" s="1"/>
  <c r="M216" i="3"/>
  <c r="W215" i="3"/>
  <c r="U215" i="3"/>
  <c r="X215" i="3" s="1"/>
  <c r="T215" i="3"/>
  <c r="S215" i="3"/>
  <c r="R215" i="3"/>
  <c r="Q215" i="3"/>
  <c r="P215" i="3"/>
  <c r="O215" i="3"/>
  <c r="N215" i="3"/>
  <c r="V215" i="3" s="1"/>
  <c r="M215" i="3"/>
  <c r="U214" i="3"/>
  <c r="T214" i="3"/>
  <c r="S214" i="3"/>
  <c r="R214" i="3"/>
  <c r="Q214" i="3"/>
  <c r="P214" i="3"/>
  <c r="O214" i="3"/>
  <c r="N214" i="3"/>
  <c r="M214" i="3"/>
  <c r="U213" i="3"/>
  <c r="T213" i="3"/>
  <c r="S213" i="3"/>
  <c r="R213" i="3"/>
  <c r="Q213" i="3"/>
  <c r="P213" i="3"/>
  <c r="O213" i="3"/>
  <c r="N213" i="3"/>
  <c r="M213" i="3"/>
  <c r="V213" i="3" s="1"/>
  <c r="X212" i="3"/>
  <c r="U212" i="3"/>
  <c r="T212" i="3"/>
  <c r="S212" i="3"/>
  <c r="R212" i="3"/>
  <c r="Q212" i="3"/>
  <c r="W212" i="3" s="1"/>
  <c r="P212" i="3"/>
  <c r="O212" i="3"/>
  <c r="Y212" i="3" s="1"/>
  <c r="N212" i="3"/>
  <c r="M212" i="3"/>
  <c r="X211" i="3"/>
  <c r="W211" i="3"/>
  <c r="U211" i="3"/>
  <c r="T211" i="3"/>
  <c r="S211" i="3"/>
  <c r="R211" i="3"/>
  <c r="Q211" i="3"/>
  <c r="P211" i="3"/>
  <c r="O211" i="3"/>
  <c r="N211" i="3"/>
  <c r="M211" i="3"/>
  <c r="U210" i="3"/>
  <c r="T210" i="3"/>
  <c r="S210" i="3"/>
  <c r="R210" i="3"/>
  <c r="Q210" i="3"/>
  <c r="P210" i="3"/>
  <c r="O210" i="3"/>
  <c r="N210" i="3"/>
  <c r="M210" i="3"/>
  <c r="Y210" i="3" s="1"/>
  <c r="U209" i="3"/>
  <c r="T209" i="3"/>
  <c r="X209" i="3" s="1"/>
  <c r="S209" i="3"/>
  <c r="R209" i="3"/>
  <c r="Q209" i="3"/>
  <c r="P209" i="3"/>
  <c r="O209" i="3"/>
  <c r="N209" i="3"/>
  <c r="M209" i="3"/>
  <c r="V209" i="3" s="1"/>
  <c r="X208" i="3"/>
  <c r="W208" i="3"/>
  <c r="U208" i="3"/>
  <c r="T208" i="3"/>
  <c r="S208" i="3"/>
  <c r="R208" i="3"/>
  <c r="Q208" i="3"/>
  <c r="P208" i="3"/>
  <c r="O208" i="3"/>
  <c r="Y208" i="3" s="1"/>
  <c r="N208" i="3"/>
  <c r="V208" i="3" s="1"/>
  <c r="M208" i="3"/>
  <c r="W207" i="3"/>
  <c r="U207" i="3"/>
  <c r="X207" i="3" s="1"/>
  <c r="T207" i="3"/>
  <c r="S207" i="3"/>
  <c r="R207" i="3"/>
  <c r="Q207" i="3"/>
  <c r="P207" i="3"/>
  <c r="O207" i="3"/>
  <c r="N207" i="3"/>
  <c r="M207" i="3"/>
  <c r="Y207" i="3" s="1"/>
  <c r="U206" i="3"/>
  <c r="T206" i="3"/>
  <c r="S206" i="3"/>
  <c r="R206" i="3"/>
  <c r="Q206" i="3"/>
  <c r="P206" i="3"/>
  <c r="O206" i="3"/>
  <c r="N206" i="3"/>
  <c r="M206" i="3"/>
  <c r="Y205" i="3"/>
  <c r="U205" i="3"/>
  <c r="T205" i="3"/>
  <c r="S205" i="3"/>
  <c r="R205" i="3"/>
  <c r="Q205" i="3"/>
  <c r="P205" i="3"/>
  <c r="O205" i="3"/>
  <c r="N205" i="3"/>
  <c r="M205" i="3"/>
  <c r="V205" i="3" s="1"/>
  <c r="X204" i="3"/>
  <c r="U204" i="3"/>
  <c r="T204" i="3"/>
  <c r="S204" i="3"/>
  <c r="R204" i="3"/>
  <c r="Q204" i="3"/>
  <c r="W204" i="3" s="1"/>
  <c r="P204" i="3"/>
  <c r="O204" i="3"/>
  <c r="Y204" i="3" s="1"/>
  <c r="N204" i="3"/>
  <c r="M204" i="3"/>
  <c r="X203" i="3"/>
  <c r="W203" i="3"/>
  <c r="U203" i="3"/>
  <c r="T203" i="3"/>
  <c r="S203" i="3"/>
  <c r="R203" i="3"/>
  <c r="Q203" i="3"/>
  <c r="P203" i="3"/>
  <c r="O203" i="3"/>
  <c r="N203" i="3"/>
  <c r="M203" i="3"/>
  <c r="U202" i="3"/>
  <c r="T202" i="3"/>
  <c r="S202" i="3"/>
  <c r="R202" i="3"/>
  <c r="Q202" i="3"/>
  <c r="P202" i="3"/>
  <c r="O202" i="3"/>
  <c r="N202" i="3"/>
  <c r="M202" i="3"/>
  <c r="Y202" i="3" s="1"/>
  <c r="U201" i="3"/>
  <c r="T201" i="3"/>
  <c r="X201" i="3" s="1"/>
  <c r="S201" i="3"/>
  <c r="R201" i="3"/>
  <c r="Q201" i="3"/>
  <c r="P201" i="3"/>
  <c r="O201" i="3"/>
  <c r="N201" i="3"/>
  <c r="M201" i="3"/>
  <c r="V201" i="3" s="1"/>
  <c r="X200" i="3"/>
  <c r="U200" i="3"/>
  <c r="T200" i="3"/>
  <c r="S200" i="3"/>
  <c r="R200" i="3"/>
  <c r="Q200" i="3"/>
  <c r="W200" i="3" s="1"/>
  <c r="P200" i="3"/>
  <c r="O200" i="3"/>
  <c r="Y200" i="3" s="1"/>
  <c r="Z200" i="3" s="1"/>
  <c r="N200" i="3"/>
  <c r="V200" i="3" s="1"/>
  <c r="M200" i="3"/>
  <c r="W199" i="3"/>
  <c r="U199" i="3"/>
  <c r="X199" i="3" s="1"/>
  <c r="T199" i="3"/>
  <c r="S199" i="3"/>
  <c r="R199" i="3"/>
  <c r="Q199" i="3"/>
  <c r="P199" i="3"/>
  <c r="O199" i="3"/>
  <c r="N199" i="3"/>
  <c r="M199" i="3"/>
  <c r="Y199" i="3" s="1"/>
  <c r="U198" i="3"/>
  <c r="T198" i="3"/>
  <c r="S198" i="3"/>
  <c r="R198" i="3"/>
  <c r="Q198" i="3"/>
  <c r="P198" i="3"/>
  <c r="O198" i="3"/>
  <c r="N198" i="3"/>
  <c r="M198" i="3"/>
  <c r="U197" i="3"/>
  <c r="T197" i="3"/>
  <c r="S197" i="3"/>
  <c r="R197" i="3"/>
  <c r="Q197" i="3"/>
  <c r="P197" i="3"/>
  <c r="O197" i="3"/>
  <c r="N197" i="3"/>
  <c r="M197" i="3"/>
  <c r="V197" i="3" s="1"/>
  <c r="X196" i="3"/>
  <c r="U196" i="3"/>
  <c r="T196" i="3"/>
  <c r="S196" i="3"/>
  <c r="R196" i="3"/>
  <c r="Q196" i="3"/>
  <c r="W196" i="3" s="1"/>
  <c r="P196" i="3"/>
  <c r="O196" i="3"/>
  <c r="Y196" i="3" s="1"/>
  <c r="N196" i="3"/>
  <c r="M196" i="3"/>
  <c r="X195" i="3"/>
  <c r="W195" i="3"/>
  <c r="U195" i="3"/>
  <c r="T195" i="3"/>
  <c r="S195" i="3"/>
  <c r="R195" i="3"/>
  <c r="Q195" i="3"/>
  <c r="P195" i="3"/>
  <c r="O195" i="3"/>
  <c r="N195" i="3"/>
  <c r="M195" i="3"/>
  <c r="U194" i="3"/>
  <c r="T194" i="3"/>
  <c r="S194" i="3"/>
  <c r="R194" i="3"/>
  <c r="Q194" i="3"/>
  <c r="P194" i="3"/>
  <c r="O194" i="3"/>
  <c r="N194" i="3"/>
  <c r="V194" i="3" s="1"/>
  <c r="M194" i="3"/>
  <c r="U193" i="3"/>
  <c r="T193" i="3"/>
  <c r="X193" i="3" s="1"/>
  <c r="S193" i="3"/>
  <c r="R193" i="3"/>
  <c r="Q193" i="3"/>
  <c r="W193" i="3" s="1"/>
  <c r="P193" i="3"/>
  <c r="O193" i="3"/>
  <c r="N193" i="3"/>
  <c r="M193" i="3"/>
  <c r="V193" i="3" s="1"/>
  <c r="X192" i="3"/>
  <c r="W192" i="3"/>
  <c r="U192" i="3"/>
  <c r="T192" i="3"/>
  <c r="S192" i="3"/>
  <c r="R192" i="3"/>
  <c r="Q192" i="3"/>
  <c r="P192" i="3"/>
  <c r="O192" i="3"/>
  <c r="Y192" i="3" s="1"/>
  <c r="N192" i="3"/>
  <c r="V192" i="3" s="1"/>
  <c r="M192" i="3"/>
  <c r="X191" i="3"/>
  <c r="W191" i="3"/>
  <c r="U191" i="3"/>
  <c r="T191" i="3"/>
  <c r="S191" i="3"/>
  <c r="R191" i="3"/>
  <c r="Q191" i="3"/>
  <c r="P191" i="3"/>
  <c r="O191" i="3"/>
  <c r="N191" i="3"/>
  <c r="V191" i="3" s="1"/>
  <c r="M191" i="3"/>
  <c r="Y191" i="3" s="1"/>
  <c r="W190" i="3"/>
  <c r="U190" i="3"/>
  <c r="T190" i="3"/>
  <c r="S190" i="3"/>
  <c r="R190" i="3"/>
  <c r="Q190" i="3"/>
  <c r="P190" i="3"/>
  <c r="O190" i="3"/>
  <c r="N190" i="3"/>
  <c r="V190" i="3" s="1"/>
  <c r="M190" i="3"/>
  <c r="U189" i="3"/>
  <c r="T189" i="3"/>
  <c r="X189" i="3" s="1"/>
  <c r="S189" i="3"/>
  <c r="R189" i="3"/>
  <c r="Q189" i="3"/>
  <c r="W189" i="3" s="1"/>
  <c r="P189" i="3"/>
  <c r="O189" i="3"/>
  <c r="N189" i="3"/>
  <c r="M189" i="3"/>
  <c r="V189" i="3" s="1"/>
  <c r="X188" i="3"/>
  <c r="W188" i="3"/>
  <c r="U188" i="3"/>
  <c r="T188" i="3"/>
  <c r="S188" i="3"/>
  <c r="R188" i="3"/>
  <c r="Q188" i="3"/>
  <c r="P188" i="3"/>
  <c r="O188" i="3"/>
  <c r="Y188" i="3" s="1"/>
  <c r="N188" i="3"/>
  <c r="V188" i="3" s="1"/>
  <c r="Z188" i="3" s="1"/>
  <c r="M188" i="3"/>
  <c r="X187" i="3"/>
  <c r="W187" i="3"/>
  <c r="U187" i="3"/>
  <c r="T187" i="3"/>
  <c r="S187" i="3"/>
  <c r="R187" i="3"/>
  <c r="Q187" i="3"/>
  <c r="P187" i="3"/>
  <c r="O187" i="3"/>
  <c r="N187" i="3"/>
  <c r="V187" i="3" s="1"/>
  <c r="M187" i="3"/>
  <c r="Y187" i="3" s="1"/>
  <c r="W186" i="3"/>
  <c r="U186" i="3"/>
  <c r="T186" i="3"/>
  <c r="S186" i="3"/>
  <c r="R186" i="3"/>
  <c r="Q186" i="3"/>
  <c r="P186" i="3"/>
  <c r="O186" i="3"/>
  <c r="N186" i="3"/>
  <c r="V186" i="3" s="1"/>
  <c r="M186" i="3"/>
  <c r="U185" i="3"/>
  <c r="T185" i="3"/>
  <c r="X185" i="3" s="1"/>
  <c r="S185" i="3"/>
  <c r="R185" i="3"/>
  <c r="Q185" i="3"/>
  <c r="W185" i="3" s="1"/>
  <c r="P185" i="3"/>
  <c r="O185" i="3"/>
  <c r="N185" i="3"/>
  <c r="M185" i="3"/>
  <c r="V185" i="3" s="1"/>
  <c r="X184" i="3"/>
  <c r="W184" i="3"/>
  <c r="U184" i="3"/>
  <c r="T184" i="3"/>
  <c r="S184" i="3"/>
  <c r="R184" i="3"/>
  <c r="Q184" i="3"/>
  <c r="P184" i="3"/>
  <c r="O184" i="3"/>
  <c r="Y184" i="3" s="1"/>
  <c r="N184" i="3"/>
  <c r="V184" i="3" s="1"/>
  <c r="Z184" i="3" s="1"/>
  <c r="M184" i="3"/>
  <c r="X183" i="3"/>
  <c r="W183" i="3"/>
  <c r="U183" i="3"/>
  <c r="T183" i="3"/>
  <c r="S183" i="3"/>
  <c r="R183" i="3"/>
  <c r="Q183" i="3"/>
  <c r="P183" i="3"/>
  <c r="O183" i="3"/>
  <c r="N183" i="3"/>
  <c r="V183" i="3" s="1"/>
  <c r="Z183" i="3" s="1"/>
  <c r="M183" i="3"/>
  <c r="Y183" i="3" s="1"/>
  <c r="W182" i="3"/>
  <c r="U182" i="3"/>
  <c r="T182" i="3"/>
  <c r="S182" i="3"/>
  <c r="R182" i="3"/>
  <c r="Q182" i="3"/>
  <c r="P182" i="3"/>
  <c r="O182" i="3"/>
  <c r="N182" i="3"/>
  <c r="M182" i="3"/>
  <c r="Y182" i="3" s="1"/>
  <c r="U181" i="3"/>
  <c r="T181" i="3"/>
  <c r="X181" i="3" s="1"/>
  <c r="S181" i="3"/>
  <c r="R181" i="3"/>
  <c r="Q181" i="3"/>
  <c r="W181" i="3" s="1"/>
  <c r="P181" i="3"/>
  <c r="O181" i="3"/>
  <c r="N181" i="3"/>
  <c r="M181" i="3"/>
  <c r="V181" i="3" s="1"/>
  <c r="X180" i="3"/>
  <c r="W180" i="3"/>
  <c r="U180" i="3"/>
  <c r="T180" i="3"/>
  <c r="S180" i="3"/>
  <c r="R180" i="3"/>
  <c r="Q180" i="3"/>
  <c r="P180" i="3"/>
  <c r="O180" i="3"/>
  <c r="Y180" i="3" s="1"/>
  <c r="N180" i="3"/>
  <c r="V180" i="3" s="1"/>
  <c r="Z180" i="3" s="1"/>
  <c r="M180" i="3"/>
  <c r="X179" i="3"/>
  <c r="W179" i="3"/>
  <c r="U179" i="3"/>
  <c r="T179" i="3"/>
  <c r="S179" i="3"/>
  <c r="R179" i="3"/>
  <c r="Q179" i="3"/>
  <c r="P179" i="3"/>
  <c r="O179" i="3"/>
  <c r="N179" i="3"/>
  <c r="V179" i="3" s="1"/>
  <c r="M179" i="3"/>
  <c r="Y179" i="3" s="1"/>
  <c r="W178" i="3"/>
  <c r="U178" i="3"/>
  <c r="T178" i="3"/>
  <c r="S178" i="3"/>
  <c r="R178" i="3"/>
  <c r="Q178" i="3"/>
  <c r="P178" i="3"/>
  <c r="O178" i="3"/>
  <c r="N178" i="3"/>
  <c r="V178" i="3" s="1"/>
  <c r="M178" i="3"/>
  <c r="U177" i="3"/>
  <c r="T177" i="3"/>
  <c r="S177" i="3"/>
  <c r="R177" i="3"/>
  <c r="Q177" i="3"/>
  <c r="W177" i="3" s="1"/>
  <c r="P177" i="3"/>
  <c r="O177" i="3"/>
  <c r="N177" i="3"/>
  <c r="M177" i="3"/>
  <c r="V177" i="3" s="1"/>
  <c r="X176" i="3"/>
  <c r="W176" i="3"/>
  <c r="U176" i="3"/>
  <c r="T176" i="3"/>
  <c r="S176" i="3"/>
  <c r="R176" i="3"/>
  <c r="Q176" i="3"/>
  <c r="P176" i="3"/>
  <c r="O176" i="3"/>
  <c r="Y176" i="3" s="1"/>
  <c r="N176" i="3"/>
  <c r="V176" i="3" s="1"/>
  <c r="M176" i="3"/>
  <c r="X175" i="3"/>
  <c r="W175" i="3"/>
  <c r="U175" i="3"/>
  <c r="T175" i="3"/>
  <c r="S175" i="3"/>
  <c r="R175" i="3"/>
  <c r="Q175" i="3"/>
  <c r="P175" i="3"/>
  <c r="O175" i="3"/>
  <c r="N175" i="3"/>
  <c r="V175" i="3" s="1"/>
  <c r="M175" i="3"/>
  <c r="Y175" i="3" s="1"/>
  <c r="W174" i="3"/>
  <c r="U174" i="3"/>
  <c r="T174" i="3"/>
  <c r="S174" i="3"/>
  <c r="R174" i="3"/>
  <c r="Q174" i="3"/>
  <c r="P174" i="3"/>
  <c r="O174" i="3"/>
  <c r="N174" i="3"/>
  <c r="V174" i="3" s="1"/>
  <c r="M174" i="3"/>
  <c r="U173" i="3"/>
  <c r="T173" i="3"/>
  <c r="S173" i="3"/>
  <c r="R173" i="3"/>
  <c r="Q173" i="3"/>
  <c r="W173" i="3" s="1"/>
  <c r="P173" i="3"/>
  <c r="O173" i="3"/>
  <c r="N173" i="3"/>
  <c r="M173" i="3"/>
  <c r="V173" i="3" s="1"/>
  <c r="X172" i="3"/>
  <c r="W172" i="3"/>
  <c r="U172" i="3"/>
  <c r="T172" i="3"/>
  <c r="S172" i="3"/>
  <c r="R172" i="3"/>
  <c r="Q172" i="3"/>
  <c r="P172" i="3"/>
  <c r="O172" i="3"/>
  <c r="Y172" i="3" s="1"/>
  <c r="N172" i="3"/>
  <c r="V172" i="3" s="1"/>
  <c r="Z172" i="3" s="1"/>
  <c r="M172" i="3"/>
  <c r="X171" i="3"/>
  <c r="W171" i="3"/>
  <c r="U171" i="3"/>
  <c r="T171" i="3"/>
  <c r="S171" i="3"/>
  <c r="R171" i="3"/>
  <c r="Q171" i="3"/>
  <c r="P171" i="3"/>
  <c r="O171" i="3"/>
  <c r="N171" i="3"/>
  <c r="V171" i="3" s="1"/>
  <c r="M171" i="3"/>
  <c r="Y171" i="3" s="1"/>
  <c r="W170" i="3"/>
  <c r="U170" i="3"/>
  <c r="T170" i="3"/>
  <c r="S170" i="3"/>
  <c r="R170" i="3"/>
  <c r="Q170" i="3"/>
  <c r="P170" i="3"/>
  <c r="O170" i="3"/>
  <c r="N170" i="3"/>
  <c r="V170" i="3" s="1"/>
  <c r="M170" i="3"/>
  <c r="U169" i="3"/>
  <c r="T169" i="3"/>
  <c r="S169" i="3"/>
  <c r="R169" i="3"/>
  <c r="Q169" i="3"/>
  <c r="W169" i="3" s="1"/>
  <c r="P169" i="3"/>
  <c r="O169" i="3"/>
  <c r="N169" i="3"/>
  <c r="M169" i="3"/>
  <c r="V169" i="3" s="1"/>
  <c r="X168" i="3"/>
  <c r="W168" i="3"/>
  <c r="U168" i="3"/>
  <c r="T168" i="3"/>
  <c r="S168" i="3"/>
  <c r="R168" i="3"/>
  <c r="Q168" i="3"/>
  <c r="P168" i="3"/>
  <c r="O168" i="3"/>
  <c r="Y168" i="3" s="1"/>
  <c r="N168" i="3"/>
  <c r="V168" i="3" s="1"/>
  <c r="Z168" i="3" s="1"/>
  <c r="M168" i="3"/>
  <c r="X167" i="3"/>
  <c r="W167" i="3"/>
  <c r="U167" i="3"/>
  <c r="T167" i="3"/>
  <c r="S167" i="3"/>
  <c r="R167" i="3"/>
  <c r="Q167" i="3"/>
  <c r="P167" i="3"/>
  <c r="O167" i="3"/>
  <c r="N167" i="3"/>
  <c r="V167" i="3" s="1"/>
  <c r="Z167" i="3" s="1"/>
  <c r="M167" i="3"/>
  <c r="Y167" i="3" s="1"/>
  <c r="W166" i="3"/>
  <c r="U166" i="3"/>
  <c r="T166" i="3"/>
  <c r="S166" i="3"/>
  <c r="R166" i="3"/>
  <c r="Q166" i="3"/>
  <c r="P166" i="3"/>
  <c r="O166" i="3"/>
  <c r="N166" i="3"/>
  <c r="M166" i="3"/>
  <c r="Y166" i="3" s="1"/>
  <c r="U165" i="3"/>
  <c r="T165" i="3"/>
  <c r="S165" i="3"/>
  <c r="R165" i="3"/>
  <c r="Q165" i="3"/>
  <c r="W165" i="3" s="1"/>
  <c r="P165" i="3"/>
  <c r="O165" i="3"/>
  <c r="N165" i="3"/>
  <c r="M165" i="3"/>
  <c r="V165" i="3" s="1"/>
  <c r="X164" i="3"/>
  <c r="W164" i="3"/>
  <c r="U164" i="3"/>
  <c r="T164" i="3"/>
  <c r="S164" i="3"/>
  <c r="R164" i="3"/>
  <c r="Q164" i="3"/>
  <c r="P164" i="3"/>
  <c r="O164" i="3"/>
  <c r="Y164" i="3" s="1"/>
  <c r="N164" i="3"/>
  <c r="V164" i="3" s="1"/>
  <c r="Z164" i="3" s="1"/>
  <c r="M164" i="3"/>
  <c r="X163" i="3"/>
  <c r="W163" i="3"/>
  <c r="U163" i="3"/>
  <c r="T163" i="3"/>
  <c r="S163" i="3"/>
  <c r="R163" i="3"/>
  <c r="Q163" i="3"/>
  <c r="P163" i="3"/>
  <c r="O163" i="3"/>
  <c r="N163" i="3"/>
  <c r="V163" i="3" s="1"/>
  <c r="M163" i="3"/>
  <c r="Y163" i="3" s="1"/>
  <c r="W162" i="3"/>
  <c r="U162" i="3"/>
  <c r="T162" i="3"/>
  <c r="S162" i="3"/>
  <c r="R162" i="3"/>
  <c r="Q162" i="3"/>
  <c r="P162" i="3"/>
  <c r="O162" i="3"/>
  <c r="N162" i="3"/>
  <c r="V162" i="3" s="1"/>
  <c r="M162" i="3"/>
  <c r="U161" i="3"/>
  <c r="T161" i="3"/>
  <c r="S161" i="3"/>
  <c r="R161" i="3"/>
  <c r="Q161" i="3"/>
  <c r="W161" i="3" s="1"/>
  <c r="P161" i="3"/>
  <c r="O161" i="3"/>
  <c r="N161" i="3"/>
  <c r="M161" i="3"/>
  <c r="V161" i="3" s="1"/>
  <c r="X160" i="3"/>
  <c r="W160" i="3"/>
  <c r="U160" i="3"/>
  <c r="T160" i="3"/>
  <c r="S160" i="3"/>
  <c r="R160" i="3"/>
  <c r="Q160" i="3"/>
  <c r="P160" i="3"/>
  <c r="O160" i="3"/>
  <c r="Y160" i="3" s="1"/>
  <c r="N160" i="3"/>
  <c r="V160" i="3" s="1"/>
  <c r="M160" i="3"/>
  <c r="X159" i="3"/>
  <c r="W159" i="3"/>
  <c r="U159" i="3"/>
  <c r="T159" i="3"/>
  <c r="S159" i="3"/>
  <c r="R159" i="3"/>
  <c r="Q159" i="3"/>
  <c r="P159" i="3"/>
  <c r="O159" i="3"/>
  <c r="N159" i="3"/>
  <c r="V159" i="3" s="1"/>
  <c r="M159" i="3"/>
  <c r="Y159" i="3" s="1"/>
  <c r="W158" i="3"/>
  <c r="U158" i="3"/>
  <c r="T158" i="3"/>
  <c r="S158" i="3"/>
  <c r="R158" i="3"/>
  <c r="Q158" i="3"/>
  <c r="P158" i="3"/>
  <c r="O158" i="3"/>
  <c r="N158" i="3"/>
  <c r="V158" i="3" s="1"/>
  <c r="M158" i="3"/>
  <c r="U157" i="3"/>
  <c r="T157" i="3"/>
  <c r="S157" i="3"/>
  <c r="R157" i="3"/>
  <c r="Q157" i="3"/>
  <c r="W157" i="3" s="1"/>
  <c r="P157" i="3"/>
  <c r="O157" i="3"/>
  <c r="N157" i="3"/>
  <c r="M157" i="3"/>
  <c r="V157" i="3" s="1"/>
  <c r="X156" i="3"/>
  <c r="W156" i="3"/>
  <c r="U156" i="3"/>
  <c r="T156" i="3"/>
  <c r="S156" i="3"/>
  <c r="R156" i="3"/>
  <c r="Q156" i="3"/>
  <c r="P156" i="3"/>
  <c r="O156" i="3"/>
  <c r="Y156" i="3" s="1"/>
  <c r="N156" i="3"/>
  <c r="V156" i="3" s="1"/>
  <c r="Z156" i="3" s="1"/>
  <c r="M156" i="3"/>
  <c r="X155" i="3"/>
  <c r="W155" i="3"/>
  <c r="U155" i="3"/>
  <c r="T155" i="3"/>
  <c r="S155" i="3"/>
  <c r="R155" i="3"/>
  <c r="Q155" i="3"/>
  <c r="P155" i="3"/>
  <c r="O155" i="3"/>
  <c r="N155" i="3"/>
  <c r="V155" i="3" s="1"/>
  <c r="M155" i="3"/>
  <c r="Y155" i="3" s="1"/>
  <c r="W154" i="3"/>
  <c r="U154" i="3"/>
  <c r="T154" i="3"/>
  <c r="S154" i="3"/>
  <c r="R154" i="3"/>
  <c r="Q154" i="3"/>
  <c r="P154" i="3"/>
  <c r="O154" i="3"/>
  <c r="N154" i="3"/>
  <c r="V154" i="3" s="1"/>
  <c r="M154" i="3"/>
  <c r="U153" i="3"/>
  <c r="T153" i="3"/>
  <c r="X153" i="3" s="1"/>
  <c r="S153" i="3"/>
  <c r="R153" i="3"/>
  <c r="Q153" i="3"/>
  <c r="W153" i="3" s="1"/>
  <c r="P153" i="3"/>
  <c r="O153" i="3"/>
  <c r="N153" i="3"/>
  <c r="M153" i="3"/>
  <c r="V153" i="3" s="1"/>
  <c r="X152" i="3"/>
  <c r="W152" i="3"/>
  <c r="U152" i="3"/>
  <c r="T152" i="3"/>
  <c r="S152" i="3"/>
  <c r="R152" i="3"/>
  <c r="Q152" i="3"/>
  <c r="P152" i="3"/>
  <c r="O152" i="3"/>
  <c r="Y152" i="3" s="1"/>
  <c r="N152" i="3"/>
  <c r="V152" i="3" s="1"/>
  <c r="Z152" i="3" s="1"/>
  <c r="M152" i="3"/>
  <c r="X151" i="3"/>
  <c r="W151" i="3"/>
  <c r="U151" i="3"/>
  <c r="T151" i="3"/>
  <c r="S151" i="3"/>
  <c r="R151" i="3"/>
  <c r="Q151" i="3"/>
  <c r="P151" i="3"/>
  <c r="O151" i="3"/>
  <c r="N151" i="3"/>
  <c r="V151" i="3" s="1"/>
  <c r="Z151" i="3" s="1"/>
  <c r="M151" i="3"/>
  <c r="Y151" i="3" s="1"/>
  <c r="W150" i="3"/>
  <c r="U150" i="3"/>
  <c r="T150" i="3"/>
  <c r="S150" i="3"/>
  <c r="R150" i="3"/>
  <c r="Q150" i="3"/>
  <c r="P150" i="3"/>
  <c r="O150" i="3"/>
  <c r="N150" i="3"/>
  <c r="M150" i="3"/>
  <c r="Y150" i="3" s="1"/>
  <c r="U149" i="3"/>
  <c r="T149" i="3"/>
  <c r="X149" i="3" s="1"/>
  <c r="S149" i="3"/>
  <c r="R149" i="3"/>
  <c r="Q149" i="3"/>
  <c r="W149" i="3" s="1"/>
  <c r="P149" i="3"/>
  <c r="O149" i="3"/>
  <c r="N149" i="3"/>
  <c r="M149" i="3"/>
  <c r="V149" i="3" s="1"/>
  <c r="X148" i="3"/>
  <c r="W148" i="3"/>
  <c r="U148" i="3"/>
  <c r="T148" i="3"/>
  <c r="S148" i="3"/>
  <c r="R148" i="3"/>
  <c r="Q148" i="3"/>
  <c r="P148" i="3"/>
  <c r="O148" i="3"/>
  <c r="Y148" i="3" s="1"/>
  <c r="N148" i="3"/>
  <c r="V148" i="3" s="1"/>
  <c r="Z148" i="3" s="1"/>
  <c r="M148" i="3"/>
  <c r="X147" i="3"/>
  <c r="W147" i="3"/>
  <c r="U147" i="3"/>
  <c r="T147" i="3"/>
  <c r="S147" i="3"/>
  <c r="R147" i="3"/>
  <c r="Q147" i="3"/>
  <c r="P147" i="3"/>
  <c r="O147" i="3"/>
  <c r="N147" i="3"/>
  <c r="V147" i="3" s="1"/>
  <c r="M147" i="3"/>
  <c r="Y147" i="3" s="1"/>
  <c r="W146" i="3"/>
  <c r="U146" i="3"/>
  <c r="T146" i="3"/>
  <c r="S146" i="3"/>
  <c r="R146" i="3"/>
  <c r="Q146" i="3"/>
  <c r="P146" i="3"/>
  <c r="O146" i="3"/>
  <c r="N146" i="3"/>
  <c r="V146" i="3" s="1"/>
  <c r="M146" i="3"/>
  <c r="U145" i="3"/>
  <c r="T145" i="3"/>
  <c r="S145" i="3"/>
  <c r="R145" i="3"/>
  <c r="Q145" i="3"/>
  <c r="W145" i="3" s="1"/>
  <c r="P145" i="3"/>
  <c r="O145" i="3"/>
  <c r="N145" i="3"/>
  <c r="M145" i="3"/>
  <c r="V145" i="3" s="1"/>
  <c r="X144" i="3"/>
  <c r="W144" i="3"/>
  <c r="U144" i="3"/>
  <c r="T144" i="3"/>
  <c r="S144" i="3"/>
  <c r="R144" i="3"/>
  <c r="Q144" i="3"/>
  <c r="P144" i="3"/>
  <c r="O144" i="3"/>
  <c r="Y144" i="3" s="1"/>
  <c r="N144" i="3"/>
  <c r="V144" i="3" s="1"/>
  <c r="M144" i="3"/>
  <c r="X143" i="3"/>
  <c r="W143" i="3"/>
  <c r="U143" i="3"/>
  <c r="T143" i="3"/>
  <c r="S143" i="3"/>
  <c r="R143" i="3"/>
  <c r="Q143" i="3"/>
  <c r="P143" i="3"/>
  <c r="O143" i="3"/>
  <c r="N143" i="3"/>
  <c r="V143" i="3" s="1"/>
  <c r="M143" i="3"/>
  <c r="Y143" i="3" s="1"/>
  <c r="W142" i="3"/>
  <c r="U142" i="3"/>
  <c r="T142" i="3"/>
  <c r="S142" i="3"/>
  <c r="R142" i="3"/>
  <c r="Q142" i="3"/>
  <c r="P142" i="3"/>
  <c r="O142" i="3"/>
  <c r="N142" i="3"/>
  <c r="V142" i="3" s="1"/>
  <c r="M142" i="3"/>
  <c r="U141" i="3"/>
  <c r="T141" i="3"/>
  <c r="S141" i="3"/>
  <c r="R141" i="3"/>
  <c r="Q141" i="3"/>
  <c r="W141" i="3" s="1"/>
  <c r="P141" i="3"/>
  <c r="O141" i="3"/>
  <c r="N141" i="3"/>
  <c r="M141" i="3"/>
  <c r="V141" i="3" s="1"/>
  <c r="X140" i="3"/>
  <c r="W140" i="3"/>
  <c r="U140" i="3"/>
  <c r="T140" i="3"/>
  <c r="S140" i="3"/>
  <c r="R140" i="3"/>
  <c r="Q140" i="3"/>
  <c r="P140" i="3"/>
  <c r="O140" i="3"/>
  <c r="Y140" i="3" s="1"/>
  <c r="N140" i="3"/>
  <c r="V140" i="3" s="1"/>
  <c r="Z140" i="3" s="1"/>
  <c r="M140" i="3"/>
  <c r="X139" i="3"/>
  <c r="W139" i="3"/>
  <c r="U139" i="3"/>
  <c r="T139" i="3"/>
  <c r="S139" i="3"/>
  <c r="R139" i="3"/>
  <c r="Q139" i="3"/>
  <c r="P139" i="3"/>
  <c r="O139" i="3"/>
  <c r="N139" i="3"/>
  <c r="V139" i="3" s="1"/>
  <c r="M139" i="3"/>
  <c r="Y139" i="3" s="1"/>
  <c r="W138" i="3"/>
  <c r="U138" i="3"/>
  <c r="T138" i="3"/>
  <c r="S138" i="3"/>
  <c r="R138" i="3"/>
  <c r="Q138" i="3"/>
  <c r="P138" i="3"/>
  <c r="O138" i="3"/>
  <c r="N138" i="3"/>
  <c r="V138" i="3" s="1"/>
  <c r="M138" i="3"/>
  <c r="U137" i="3"/>
  <c r="T137" i="3"/>
  <c r="S137" i="3"/>
  <c r="R137" i="3"/>
  <c r="Q137" i="3"/>
  <c r="W137" i="3" s="1"/>
  <c r="P137" i="3"/>
  <c r="O137" i="3"/>
  <c r="N137" i="3"/>
  <c r="M137" i="3"/>
  <c r="V137" i="3" s="1"/>
  <c r="X136" i="3"/>
  <c r="W136" i="3"/>
  <c r="U136" i="3"/>
  <c r="T136" i="3"/>
  <c r="S136" i="3"/>
  <c r="R136" i="3"/>
  <c r="Q136" i="3"/>
  <c r="P136" i="3"/>
  <c r="O136" i="3"/>
  <c r="Y136" i="3" s="1"/>
  <c r="N136" i="3"/>
  <c r="V136" i="3" s="1"/>
  <c r="Z136" i="3" s="1"/>
  <c r="M136" i="3"/>
  <c r="X135" i="3"/>
  <c r="W135" i="3"/>
  <c r="U135" i="3"/>
  <c r="T135" i="3"/>
  <c r="S135" i="3"/>
  <c r="R135" i="3"/>
  <c r="Q135" i="3"/>
  <c r="P135" i="3"/>
  <c r="O135" i="3"/>
  <c r="N135" i="3"/>
  <c r="V135" i="3" s="1"/>
  <c r="Z135" i="3" s="1"/>
  <c r="M135" i="3"/>
  <c r="Y135" i="3" s="1"/>
  <c r="W134" i="3"/>
  <c r="U134" i="3"/>
  <c r="T134" i="3"/>
  <c r="S134" i="3"/>
  <c r="R134" i="3"/>
  <c r="Q134" i="3"/>
  <c r="P134" i="3"/>
  <c r="O134" i="3"/>
  <c r="N134" i="3"/>
  <c r="M134" i="3"/>
  <c r="Y134" i="3" s="1"/>
  <c r="U133" i="3"/>
  <c r="T133" i="3"/>
  <c r="S133" i="3"/>
  <c r="R133" i="3"/>
  <c r="Q133" i="3"/>
  <c r="W133" i="3" s="1"/>
  <c r="P133" i="3"/>
  <c r="O133" i="3"/>
  <c r="N133" i="3"/>
  <c r="M133" i="3"/>
  <c r="V133" i="3" s="1"/>
  <c r="X132" i="3"/>
  <c r="W132" i="3"/>
  <c r="U132" i="3"/>
  <c r="T132" i="3"/>
  <c r="S132" i="3"/>
  <c r="R132" i="3"/>
  <c r="Q132" i="3"/>
  <c r="P132" i="3"/>
  <c r="O132" i="3"/>
  <c r="Y132" i="3" s="1"/>
  <c r="N132" i="3"/>
  <c r="V132" i="3" s="1"/>
  <c r="Z132" i="3" s="1"/>
  <c r="M132" i="3"/>
  <c r="X131" i="3"/>
  <c r="W131" i="3"/>
  <c r="U131" i="3"/>
  <c r="T131" i="3"/>
  <c r="S131" i="3"/>
  <c r="R131" i="3"/>
  <c r="Q131" i="3"/>
  <c r="P131" i="3"/>
  <c r="O131" i="3"/>
  <c r="N131" i="3"/>
  <c r="V131" i="3" s="1"/>
  <c r="M131" i="3"/>
  <c r="Y131" i="3" s="1"/>
  <c r="W130" i="3"/>
  <c r="U130" i="3"/>
  <c r="T130" i="3"/>
  <c r="S130" i="3"/>
  <c r="R130" i="3"/>
  <c r="Q130" i="3"/>
  <c r="P130" i="3"/>
  <c r="O130" i="3"/>
  <c r="N130" i="3"/>
  <c r="V130" i="3" s="1"/>
  <c r="M130" i="3"/>
  <c r="U129" i="3"/>
  <c r="T129" i="3"/>
  <c r="S129" i="3"/>
  <c r="R129" i="3"/>
  <c r="Q129" i="3"/>
  <c r="W129" i="3" s="1"/>
  <c r="P129" i="3"/>
  <c r="O129" i="3"/>
  <c r="N129" i="3"/>
  <c r="M129" i="3"/>
  <c r="V129" i="3" s="1"/>
  <c r="X128" i="3"/>
  <c r="W128" i="3"/>
  <c r="U128" i="3"/>
  <c r="T128" i="3"/>
  <c r="S128" i="3"/>
  <c r="R128" i="3"/>
  <c r="Q128" i="3"/>
  <c r="P128" i="3"/>
  <c r="O128" i="3"/>
  <c r="Y128" i="3" s="1"/>
  <c r="N128" i="3"/>
  <c r="V128" i="3" s="1"/>
  <c r="M128" i="3"/>
  <c r="X127" i="3"/>
  <c r="W127" i="3"/>
  <c r="U127" i="3"/>
  <c r="T127" i="3"/>
  <c r="S127" i="3"/>
  <c r="R127" i="3"/>
  <c r="Q127" i="3"/>
  <c r="P127" i="3"/>
  <c r="O127" i="3"/>
  <c r="N127" i="3"/>
  <c r="V127" i="3" s="1"/>
  <c r="M127" i="3"/>
  <c r="Y127" i="3" s="1"/>
  <c r="W126" i="3"/>
  <c r="U126" i="3"/>
  <c r="T126" i="3"/>
  <c r="S126" i="3"/>
  <c r="R126" i="3"/>
  <c r="Q126" i="3"/>
  <c r="P126" i="3"/>
  <c r="O126" i="3"/>
  <c r="N126" i="3"/>
  <c r="V126" i="3" s="1"/>
  <c r="M126" i="3"/>
  <c r="U125" i="3"/>
  <c r="T125" i="3"/>
  <c r="S125" i="3"/>
  <c r="R125" i="3"/>
  <c r="Q125" i="3"/>
  <c r="W125" i="3" s="1"/>
  <c r="P125" i="3"/>
  <c r="O125" i="3"/>
  <c r="N125" i="3"/>
  <c r="M125" i="3"/>
  <c r="V125" i="3" s="1"/>
  <c r="X124" i="3"/>
  <c r="W124" i="3"/>
  <c r="U124" i="3"/>
  <c r="T124" i="3"/>
  <c r="S124" i="3"/>
  <c r="R124" i="3"/>
  <c r="Q124" i="3"/>
  <c r="P124" i="3"/>
  <c r="O124" i="3"/>
  <c r="Y124" i="3" s="1"/>
  <c r="N124" i="3"/>
  <c r="V124" i="3" s="1"/>
  <c r="Z124" i="3" s="1"/>
  <c r="M124" i="3"/>
  <c r="X123" i="3"/>
  <c r="W123" i="3"/>
  <c r="U123" i="3"/>
  <c r="T123" i="3"/>
  <c r="S123" i="3"/>
  <c r="R123" i="3"/>
  <c r="Q123" i="3"/>
  <c r="P123" i="3"/>
  <c r="O123" i="3"/>
  <c r="N123" i="3"/>
  <c r="V123" i="3" s="1"/>
  <c r="M123" i="3"/>
  <c r="Y123" i="3" s="1"/>
  <c r="W122" i="3"/>
  <c r="U122" i="3"/>
  <c r="T122" i="3"/>
  <c r="S122" i="3"/>
  <c r="R122" i="3"/>
  <c r="Q122" i="3"/>
  <c r="P122" i="3"/>
  <c r="O122" i="3"/>
  <c r="N122" i="3"/>
  <c r="V122" i="3" s="1"/>
  <c r="M122" i="3"/>
  <c r="U121" i="3"/>
  <c r="T121" i="3"/>
  <c r="S121" i="3"/>
  <c r="R121" i="3"/>
  <c r="Q121" i="3"/>
  <c r="W121" i="3" s="1"/>
  <c r="P121" i="3"/>
  <c r="O121" i="3"/>
  <c r="N121" i="3"/>
  <c r="M121" i="3"/>
  <c r="V121" i="3" s="1"/>
  <c r="X120" i="3"/>
  <c r="W120" i="3"/>
  <c r="U120" i="3"/>
  <c r="T120" i="3"/>
  <c r="S120" i="3"/>
  <c r="R120" i="3"/>
  <c r="Q120" i="3"/>
  <c r="P120" i="3"/>
  <c r="O120" i="3"/>
  <c r="Y120" i="3" s="1"/>
  <c r="N120" i="3"/>
  <c r="V120" i="3" s="1"/>
  <c r="Z120" i="3" s="1"/>
  <c r="M120" i="3"/>
  <c r="X119" i="3"/>
  <c r="W119" i="3"/>
  <c r="U119" i="3"/>
  <c r="T119" i="3"/>
  <c r="S119" i="3"/>
  <c r="R119" i="3"/>
  <c r="Q119" i="3"/>
  <c r="P119" i="3"/>
  <c r="O119" i="3"/>
  <c r="N119" i="3"/>
  <c r="V119" i="3" s="1"/>
  <c r="Z119" i="3" s="1"/>
  <c r="M119" i="3"/>
  <c r="Y119" i="3" s="1"/>
  <c r="W118" i="3"/>
  <c r="U118" i="3"/>
  <c r="T118" i="3"/>
  <c r="S118" i="3"/>
  <c r="R118" i="3"/>
  <c r="Q118" i="3"/>
  <c r="P118" i="3"/>
  <c r="O118" i="3"/>
  <c r="N118" i="3"/>
  <c r="M118" i="3"/>
  <c r="Y118" i="3" s="1"/>
  <c r="U117" i="3"/>
  <c r="T117" i="3"/>
  <c r="S117" i="3"/>
  <c r="R117" i="3"/>
  <c r="Q117" i="3"/>
  <c r="W117" i="3" s="1"/>
  <c r="P117" i="3"/>
  <c r="O117" i="3"/>
  <c r="N117" i="3"/>
  <c r="M117" i="3"/>
  <c r="V117" i="3" s="1"/>
  <c r="X116" i="3"/>
  <c r="W116" i="3"/>
  <c r="U116" i="3"/>
  <c r="T116" i="3"/>
  <c r="S116" i="3"/>
  <c r="R116" i="3"/>
  <c r="Q116" i="3"/>
  <c r="P116" i="3"/>
  <c r="O116" i="3"/>
  <c r="Y116" i="3" s="1"/>
  <c r="N116" i="3"/>
  <c r="V116" i="3" s="1"/>
  <c r="Z116" i="3" s="1"/>
  <c r="M116" i="3"/>
  <c r="X115" i="3"/>
  <c r="W115" i="3"/>
  <c r="U115" i="3"/>
  <c r="T115" i="3"/>
  <c r="S115" i="3"/>
  <c r="R115" i="3"/>
  <c r="Q115" i="3"/>
  <c r="P115" i="3"/>
  <c r="O115" i="3"/>
  <c r="N115" i="3"/>
  <c r="V115" i="3" s="1"/>
  <c r="M115" i="3"/>
  <c r="Y115" i="3" s="1"/>
  <c r="W114" i="3"/>
  <c r="U114" i="3"/>
  <c r="T114" i="3"/>
  <c r="S114" i="3"/>
  <c r="R114" i="3"/>
  <c r="Q114" i="3"/>
  <c r="P114" i="3"/>
  <c r="O114" i="3"/>
  <c r="N114" i="3"/>
  <c r="V114" i="3" s="1"/>
  <c r="M114" i="3"/>
  <c r="U113" i="3"/>
  <c r="T113" i="3"/>
  <c r="S113" i="3"/>
  <c r="R113" i="3"/>
  <c r="Q113" i="3"/>
  <c r="W113" i="3" s="1"/>
  <c r="P113" i="3"/>
  <c r="O113" i="3"/>
  <c r="N113" i="3"/>
  <c r="M113" i="3"/>
  <c r="V113" i="3" s="1"/>
  <c r="X112" i="3"/>
  <c r="W112" i="3"/>
  <c r="U112" i="3"/>
  <c r="T112" i="3"/>
  <c r="S112" i="3"/>
  <c r="R112" i="3"/>
  <c r="Q112" i="3"/>
  <c r="P112" i="3"/>
  <c r="O112" i="3"/>
  <c r="Y112" i="3" s="1"/>
  <c r="N112" i="3"/>
  <c r="V112" i="3" s="1"/>
  <c r="M112" i="3"/>
  <c r="X111" i="3"/>
  <c r="W111" i="3"/>
  <c r="U111" i="3"/>
  <c r="T111" i="3"/>
  <c r="S111" i="3"/>
  <c r="R111" i="3"/>
  <c r="Q111" i="3"/>
  <c r="P111" i="3"/>
  <c r="O111" i="3"/>
  <c r="N111" i="3"/>
  <c r="V111" i="3" s="1"/>
  <c r="M111" i="3"/>
  <c r="Y111" i="3" s="1"/>
  <c r="W110" i="3"/>
  <c r="U110" i="3"/>
  <c r="T110" i="3"/>
  <c r="S110" i="3"/>
  <c r="R110" i="3"/>
  <c r="Q110" i="3"/>
  <c r="P110" i="3"/>
  <c r="O110" i="3"/>
  <c r="N110" i="3"/>
  <c r="V110" i="3" s="1"/>
  <c r="M110" i="3"/>
  <c r="U109" i="3"/>
  <c r="T109" i="3"/>
  <c r="S109" i="3"/>
  <c r="R109" i="3"/>
  <c r="Q109" i="3"/>
  <c r="W109" i="3" s="1"/>
  <c r="P109" i="3"/>
  <c r="O109" i="3"/>
  <c r="N109" i="3"/>
  <c r="M109" i="3"/>
  <c r="V109" i="3" s="1"/>
  <c r="X108" i="3"/>
  <c r="W108" i="3"/>
  <c r="U108" i="3"/>
  <c r="T108" i="3"/>
  <c r="S108" i="3"/>
  <c r="R108" i="3"/>
  <c r="Q108" i="3"/>
  <c r="P108" i="3"/>
  <c r="O108" i="3"/>
  <c r="Y108" i="3" s="1"/>
  <c r="N108" i="3"/>
  <c r="V108" i="3" s="1"/>
  <c r="Z108" i="3" s="1"/>
  <c r="M108" i="3"/>
  <c r="X107" i="3"/>
  <c r="W107" i="3"/>
  <c r="U107" i="3"/>
  <c r="T107" i="3"/>
  <c r="S107" i="3"/>
  <c r="R107" i="3"/>
  <c r="Q107" i="3"/>
  <c r="P107" i="3"/>
  <c r="O107" i="3"/>
  <c r="N107" i="3"/>
  <c r="V107" i="3" s="1"/>
  <c r="M107" i="3"/>
  <c r="Y107" i="3" s="1"/>
  <c r="W106" i="3"/>
  <c r="U106" i="3"/>
  <c r="T106" i="3"/>
  <c r="S106" i="3"/>
  <c r="R106" i="3"/>
  <c r="Q106" i="3"/>
  <c r="P106" i="3"/>
  <c r="O106" i="3"/>
  <c r="N106" i="3"/>
  <c r="V106" i="3" s="1"/>
  <c r="M106" i="3"/>
  <c r="U105" i="3"/>
  <c r="T105" i="3"/>
  <c r="S105" i="3"/>
  <c r="R105" i="3"/>
  <c r="Q105" i="3"/>
  <c r="W105" i="3" s="1"/>
  <c r="P105" i="3"/>
  <c r="O105" i="3"/>
  <c r="N105" i="3"/>
  <c r="M105" i="3"/>
  <c r="V105" i="3" s="1"/>
  <c r="X104" i="3"/>
  <c r="W104" i="3"/>
  <c r="U104" i="3"/>
  <c r="T104" i="3"/>
  <c r="S104" i="3"/>
  <c r="R104" i="3"/>
  <c r="Q104" i="3"/>
  <c r="P104" i="3"/>
  <c r="O104" i="3"/>
  <c r="Y104" i="3" s="1"/>
  <c r="N104" i="3"/>
  <c r="V104" i="3" s="1"/>
  <c r="Z104" i="3" s="1"/>
  <c r="M104" i="3"/>
  <c r="X103" i="3"/>
  <c r="W103" i="3"/>
  <c r="U103" i="3"/>
  <c r="T103" i="3"/>
  <c r="S103" i="3"/>
  <c r="R103" i="3"/>
  <c r="Q103" i="3"/>
  <c r="P103" i="3"/>
  <c r="O103" i="3"/>
  <c r="N103" i="3"/>
  <c r="V103" i="3" s="1"/>
  <c r="Z103" i="3" s="1"/>
  <c r="M103" i="3"/>
  <c r="Y103" i="3" s="1"/>
  <c r="W102" i="3"/>
  <c r="U102" i="3"/>
  <c r="T102" i="3"/>
  <c r="S102" i="3"/>
  <c r="R102" i="3"/>
  <c r="Q102" i="3"/>
  <c r="P102" i="3"/>
  <c r="O102" i="3"/>
  <c r="N102" i="3"/>
  <c r="M102" i="3"/>
  <c r="Y102" i="3" s="1"/>
  <c r="U101" i="3"/>
  <c r="T101" i="3"/>
  <c r="S101" i="3"/>
  <c r="R101" i="3"/>
  <c r="Q101" i="3"/>
  <c r="W101" i="3" s="1"/>
  <c r="P101" i="3"/>
  <c r="O101" i="3"/>
  <c r="N101" i="3"/>
  <c r="M101" i="3"/>
  <c r="V101" i="3" s="1"/>
  <c r="X100" i="3"/>
  <c r="W100" i="3"/>
  <c r="U100" i="3"/>
  <c r="T100" i="3"/>
  <c r="S100" i="3"/>
  <c r="R100" i="3"/>
  <c r="Q100" i="3"/>
  <c r="P100" i="3"/>
  <c r="O100" i="3"/>
  <c r="Y100" i="3" s="1"/>
  <c r="N100" i="3"/>
  <c r="V100" i="3" s="1"/>
  <c r="Z100" i="3" s="1"/>
  <c r="M100" i="3"/>
  <c r="X99" i="3"/>
  <c r="W99" i="3"/>
  <c r="U99" i="3"/>
  <c r="T99" i="3"/>
  <c r="S99" i="3"/>
  <c r="R99" i="3"/>
  <c r="Q99" i="3"/>
  <c r="P99" i="3"/>
  <c r="O99" i="3"/>
  <c r="N99" i="3"/>
  <c r="V99" i="3" s="1"/>
  <c r="M99" i="3"/>
  <c r="Y99" i="3" s="1"/>
  <c r="W98" i="3"/>
  <c r="U98" i="3"/>
  <c r="T98" i="3"/>
  <c r="S98" i="3"/>
  <c r="R98" i="3"/>
  <c r="Q98" i="3"/>
  <c r="P98" i="3"/>
  <c r="O98" i="3"/>
  <c r="N98" i="3"/>
  <c r="V98" i="3" s="1"/>
  <c r="M98" i="3"/>
  <c r="U97" i="3"/>
  <c r="T97" i="3"/>
  <c r="S97" i="3"/>
  <c r="R97" i="3"/>
  <c r="Q97" i="3"/>
  <c r="W97" i="3" s="1"/>
  <c r="P97" i="3"/>
  <c r="O97" i="3"/>
  <c r="N97" i="3"/>
  <c r="M97" i="3"/>
  <c r="V97" i="3" s="1"/>
  <c r="X96" i="3"/>
  <c r="W96" i="3"/>
  <c r="U96" i="3"/>
  <c r="T96" i="3"/>
  <c r="S96" i="3"/>
  <c r="R96" i="3"/>
  <c r="Q96" i="3"/>
  <c r="P96" i="3"/>
  <c r="O96" i="3"/>
  <c r="Y96" i="3" s="1"/>
  <c r="N96" i="3"/>
  <c r="V96" i="3" s="1"/>
  <c r="M96" i="3"/>
  <c r="X95" i="3"/>
  <c r="W95" i="3"/>
  <c r="U95" i="3"/>
  <c r="T95" i="3"/>
  <c r="S95" i="3"/>
  <c r="R95" i="3"/>
  <c r="Q95" i="3"/>
  <c r="P95" i="3"/>
  <c r="O95" i="3"/>
  <c r="N95" i="3"/>
  <c r="V95" i="3" s="1"/>
  <c r="M95" i="3"/>
  <c r="Y95" i="3" s="1"/>
  <c r="U94" i="3"/>
  <c r="T94" i="3"/>
  <c r="S94" i="3"/>
  <c r="R94" i="3"/>
  <c r="W94" i="3" s="1"/>
  <c r="Q94" i="3"/>
  <c r="P94" i="3"/>
  <c r="O94" i="3"/>
  <c r="N94" i="3"/>
  <c r="M94" i="3"/>
  <c r="X93" i="3"/>
  <c r="U93" i="3"/>
  <c r="T93" i="3"/>
  <c r="S93" i="3"/>
  <c r="R93" i="3"/>
  <c r="Q93" i="3"/>
  <c r="W93" i="3" s="1"/>
  <c r="P93" i="3"/>
  <c r="O93" i="3"/>
  <c r="N93" i="3"/>
  <c r="M93" i="3"/>
  <c r="V93" i="3" s="1"/>
  <c r="X92" i="3"/>
  <c r="W92" i="3"/>
  <c r="U92" i="3"/>
  <c r="T92" i="3"/>
  <c r="S92" i="3"/>
  <c r="R92" i="3"/>
  <c r="Q92" i="3"/>
  <c r="P92" i="3"/>
  <c r="O92" i="3"/>
  <c r="Y92" i="3" s="1"/>
  <c r="N92" i="3"/>
  <c r="V92" i="3" s="1"/>
  <c r="Z92" i="3" s="1"/>
  <c r="M92" i="3"/>
  <c r="U91" i="3"/>
  <c r="T91" i="3"/>
  <c r="S91" i="3"/>
  <c r="R91" i="3"/>
  <c r="Q91" i="3"/>
  <c r="W91" i="3" s="1"/>
  <c r="P91" i="3"/>
  <c r="O91" i="3"/>
  <c r="N91" i="3"/>
  <c r="M91" i="3"/>
  <c r="U90" i="3"/>
  <c r="T90" i="3"/>
  <c r="S90" i="3"/>
  <c r="R90" i="3"/>
  <c r="W90" i="3" s="1"/>
  <c r="Q90" i="3"/>
  <c r="P90" i="3"/>
  <c r="O90" i="3"/>
  <c r="N90" i="3"/>
  <c r="M90" i="3"/>
  <c r="Y90" i="3" s="1"/>
  <c r="U89" i="3"/>
  <c r="X89" i="3" s="1"/>
  <c r="T89" i="3"/>
  <c r="S89" i="3"/>
  <c r="R89" i="3"/>
  <c r="Q89" i="3"/>
  <c r="P89" i="3"/>
  <c r="O89" i="3"/>
  <c r="N89" i="3"/>
  <c r="V89" i="3" s="1"/>
  <c r="M89" i="3"/>
  <c r="U88" i="3"/>
  <c r="T88" i="3"/>
  <c r="S88" i="3"/>
  <c r="R88" i="3"/>
  <c r="Q88" i="3"/>
  <c r="P88" i="3"/>
  <c r="O88" i="3"/>
  <c r="N88" i="3"/>
  <c r="M88" i="3"/>
  <c r="U87" i="3"/>
  <c r="T87" i="3"/>
  <c r="X87" i="3" s="1"/>
  <c r="S87" i="3"/>
  <c r="R87" i="3"/>
  <c r="Y87" i="3" s="1"/>
  <c r="Q87" i="3"/>
  <c r="P87" i="3"/>
  <c r="O87" i="3"/>
  <c r="N87" i="3"/>
  <c r="V87" i="3" s="1"/>
  <c r="M87" i="3"/>
  <c r="X86" i="3"/>
  <c r="W86" i="3"/>
  <c r="U86" i="3"/>
  <c r="T86" i="3"/>
  <c r="S86" i="3"/>
  <c r="R86" i="3"/>
  <c r="Q86" i="3"/>
  <c r="P86" i="3"/>
  <c r="O86" i="3"/>
  <c r="Y86" i="3" s="1"/>
  <c r="N86" i="3"/>
  <c r="M86" i="3"/>
  <c r="V86" i="3" s="1"/>
  <c r="U85" i="3"/>
  <c r="T85" i="3"/>
  <c r="S85" i="3"/>
  <c r="X85" i="3" s="1"/>
  <c r="R85" i="3"/>
  <c r="Q85" i="3"/>
  <c r="W85" i="3" s="1"/>
  <c r="P85" i="3"/>
  <c r="O85" i="3"/>
  <c r="N85" i="3"/>
  <c r="V85" i="3" s="1"/>
  <c r="M85" i="3"/>
  <c r="U84" i="3"/>
  <c r="T84" i="3"/>
  <c r="S84" i="3"/>
  <c r="R84" i="3"/>
  <c r="Q84" i="3"/>
  <c r="P84" i="3"/>
  <c r="O84" i="3"/>
  <c r="N84" i="3"/>
  <c r="M84" i="3"/>
  <c r="Y83" i="3"/>
  <c r="U83" i="3"/>
  <c r="T83" i="3"/>
  <c r="X83" i="3" s="1"/>
  <c r="S83" i="3"/>
  <c r="R83" i="3"/>
  <c r="Q83" i="3"/>
  <c r="P83" i="3"/>
  <c r="O83" i="3"/>
  <c r="N83" i="3"/>
  <c r="V83" i="3" s="1"/>
  <c r="M83" i="3"/>
  <c r="X82" i="3"/>
  <c r="W82" i="3"/>
  <c r="U82" i="3"/>
  <c r="T82" i="3"/>
  <c r="S82" i="3"/>
  <c r="R82" i="3"/>
  <c r="Q82" i="3"/>
  <c r="P82" i="3"/>
  <c r="O82" i="3"/>
  <c r="Y82" i="3" s="1"/>
  <c r="N82" i="3"/>
  <c r="M82" i="3"/>
  <c r="U81" i="3"/>
  <c r="T81" i="3"/>
  <c r="S81" i="3"/>
  <c r="X81" i="3" s="1"/>
  <c r="R81" i="3"/>
  <c r="Q81" i="3"/>
  <c r="W81" i="3" s="1"/>
  <c r="P81" i="3"/>
  <c r="O81" i="3"/>
  <c r="N81" i="3"/>
  <c r="M81" i="3"/>
  <c r="Y81" i="3" s="1"/>
  <c r="U80" i="3"/>
  <c r="T80" i="3"/>
  <c r="S80" i="3"/>
  <c r="R80" i="3"/>
  <c r="Q80" i="3"/>
  <c r="P80" i="3"/>
  <c r="O80" i="3"/>
  <c r="N80" i="3"/>
  <c r="M80" i="3"/>
  <c r="U79" i="3"/>
  <c r="T79" i="3"/>
  <c r="X79" i="3" s="1"/>
  <c r="S79" i="3"/>
  <c r="R79" i="3"/>
  <c r="Q79" i="3"/>
  <c r="W79" i="3" s="1"/>
  <c r="P79" i="3"/>
  <c r="O79" i="3"/>
  <c r="N79" i="3"/>
  <c r="V79" i="3" s="1"/>
  <c r="M79" i="3"/>
  <c r="X78" i="3"/>
  <c r="W78" i="3"/>
  <c r="U78" i="3"/>
  <c r="T78" i="3"/>
  <c r="S78" i="3"/>
  <c r="R78" i="3"/>
  <c r="Q78" i="3"/>
  <c r="P78" i="3"/>
  <c r="O78" i="3"/>
  <c r="Y78" i="3" s="1"/>
  <c r="N78" i="3"/>
  <c r="M78" i="3"/>
  <c r="U77" i="3"/>
  <c r="T77" i="3"/>
  <c r="S77" i="3"/>
  <c r="R77" i="3"/>
  <c r="Q77" i="3"/>
  <c r="W77" i="3" s="1"/>
  <c r="P77" i="3"/>
  <c r="O77" i="3"/>
  <c r="N77" i="3"/>
  <c r="M77" i="3"/>
  <c r="Y77" i="3" s="1"/>
  <c r="U76" i="3"/>
  <c r="T76" i="3"/>
  <c r="S76" i="3"/>
  <c r="R76" i="3"/>
  <c r="Q76" i="3"/>
  <c r="P76" i="3"/>
  <c r="O76" i="3"/>
  <c r="N76" i="3"/>
  <c r="M76" i="3"/>
  <c r="Y76" i="3" s="1"/>
  <c r="Y75" i="3"/>
  <c r="U75" i="3"/>
  <c r="T75" i="3"/>
  <c r="X75" i="3" s="1"/>
  <c r="S75" i="3"/>
  <c r="R75" i="3"/>
  <c r="Q75" i="3"/>
  <c r="W75" i="3" s="1"/>
  <c r="P75" i="3"/>
  <c r="O75" i="3"/>
  <c r="N75" i="3"/>
  <c r="V75" i="3" s="1"/>
  <c r="Z75" i="3" s="1"/>
  <c r="M75" i="3"/>
  <c r="X74" i="3"/>
  <c r="W74" i="3"/>
  <c r="U74" i="3"/>
  <c r="T74" i="3"/>
  <c r="S74" i="3"/>
  <c r="R74" i="3"/>
  <c r="Q74" i="3"/>
  <c r="P74" i="3"/>
  <c r="O74" i="3"/>
  <c r="Y74" i="3" s="1"/>
  <c r="N74" i="3"/>
  <c r="M74" i="3"/>
  <c r="U73" i="3"/>
  <c r="T73" i="3"/>
  <c r="S73" i="3"/>
  <c r="X73" i="3" s="1"/>
  <c r="R73" i="3"/>
  <c r="Q73" i="3"/>
  <c r="W73" i="3" s="1"/>
  <c r="P73" i="3"/>
  <c r="O73" i="3"/>
  <c r="N73" i="3"/>
  <c r="M73" i="3"/>
  <c r="U72" i="3"/>
  <c r="T72" i="3"/>
  <c r="S72" i="3"/>
  <c r="R72" i="3"/>
  <c r="Q72" i="3"/>
  <c r="P72" i="3"/>
  <c r="O72" i="3"/>
  <c r="N72" i="3"/>
  <c r="M72" i="3"/>
  <c r="U71" i="3"/>
  <c r="T71" i="3"/>
  <c r="X71" i="3" s="1"/>
  <c r="S71" i="3"/>
  <c r="R71" i="3"/>
  <c r="Q71" i="3"/>
  <c r="P71" i="3"/>
  <c r="O71" i="3"/>
  <c r="N71" i="3"/>
  <c r="V71" i="3" s="1"/>
  <c r="M71" i="3"/>
  <c r="X70" i="3"/>
  <c r="W70" i="3"/>
  <c r="U70" i="3"/>
  <c r="T70" i="3"/>
  <c r="S70" i="3"/>
  <c r="R70" i="3"/>
  <c r="Q70" i="3"/>
  <c r="P70" i="3"/>
  <c r="O70" i="3"/>
  <c r="Y70" i="3" s="1"/>
  <c r="N70" i="3"/>
  <c r="M70" i="3"/>
  <c r="V70" i="3" s="1"/>
  <c r="Z70" i="3" s="1"/>
  <c r="U69" i="3"/>
  <c r="T69" i="3"/>
  <c r="X69" i="3" s="1"/>
  <c r="S69" i="3"/>
  <c r="R69" i="3"/>
  <c r="Q69" i="3"/>
  <c r="W69" i="3" s="1"/>
  <c r="P69" i="3"/>
  <c r="O69" i="3"/>
  <c r="N69" i="3"/>
  <c r="V69" i="3" s="1"/>
  <c r="M69" i="3"/>
  <c r="U68" i="3"/>
  <c r="T68" i="3"/>
  <c r="S68" i="3"/>
  <c r="R68" i="3"/>
  <c r="Q68" i="3"/>
  <c r="P68" i="3"/>
  <c r="O68" i="3"/>
  <c r="N68" i="3"/>
  <c r="M68" i="3"/>
  <c r="Y68" i="3" s="1"/>
  <c r="U67" i="3"/>
  <c r="T67" i="3"/>
  <c r="X67" i="3" s="1"/>
  <c r="S67" i="3"/>
  <c r="R67" i="3"/>
  <c r="Y67" i="3" s="1"/>
  <c r="Q67" i="3"/>
  <c r="P67" i="3"/>
  <c r="O67" i="3"/>
  <c r="N67" i="3"/>
  <c r="V67" i="3" s="1"/>
  <c r="M67" i="3"/>
  <c r="X66" i="3"/>
  <c r="W66" i="3"/>
  <c r="U66" i="3"/>
  <c r="T66" i="3"/>
  <c r="S66" i="3"/>
  <c r="R66" i="3"/>
  <c r="Q66" i="3"/>
  <c r="P66" i="3"/>
  <c r="O66" i="3"/>
  <c r="Y66" i="3" s="1"/>
  <c r="N66" i="3"/>
  <c r="M66" i="3"/>
  <c r="V66" i="3" s="1"/>
  <c r="Z66" i="3" s="1"/>
  <c r="U65" i="3"/>
  <c r="T65" i="3"/>
  <c r="S65" i="3"/>
  <c r="R65" i="3"/>
  <c r="Q65" i="3"/>
  <c r="W65" i="3" s="1"/>
  <c r="P65" i="3"/>
  <c r="O65" i="3"/>
  <c r="N65" i="3"/>
  <c r="M65" i="3"/>
  <c r="U64" i="3"/>
  <c r="T64" i="3"/>
  <c r="S64" i="3"/>
  <c r="R64" i="3"/>
  <c r="Q64" i="3"/>
  <c r="P64" i="3"/>
  <c r="O64" i="3"/>
  <c r="N64" i="3"/>
  <c r="M64" i="3"/>
  <c r="Y64" i="3" s="1"/>
  <c r="U63" i="3"/>
  <c r="T63" i="3"/>
  <c r="X63" i="3" s="1"/>
  <c r="S63" i="3"/>
  <c r="R63" i="3"/>
  <c r="Q63" i="3"/>
  <c r="P63" i="3"/>
  <c r="O63" i="3"/>
  <c r="N63" i="3"/>
  <c r="V63" i="3" s="1"/>
  <c r="M63" i="3"/>
  <c r="X62" i="3"/>
  <c r="W62" i="3"/>
  <c r="U62" i="3"/>
  <c r="T62" i="3"/>
  <c r="S62" i="3"/>
  <c r="R62" i="3"/>
  <c r="Q62" i="3"/>
  <c r="P62" i="3"/>
  <c r="O62" i="3"/>
  <c r="Y62" i="3" s="1"/>
  <c r="N62" i="3"/>
  <c r="M62" i="3"/>
  <c r="U61" i="3"/>
  <c r="T61" i="3"/>
  <c r="S61" i="3"/>
  <c r="R61" i="3"/>
  <c r="Q61" i="3"/>
  <c r="W61" i="3" s="1"/>
  <c r="P61" i="3"/>
  <c r="O61" i="3"/>
  <c r="N61" i="3"/>
  <c r="V61" i="3" s="1"/>
  <c r="M61" i="3"/>
  <c r="U60" i="3"/>
  <c r="T60" i="3"/>
  <c r="S60" i="3"/>
  <c r="R60" i="3"/>
  <c r="Q60" i="3"/>
  <c r="P60" i="3"/>
  <c r="O60" i="3"/>
  <c r="N60" i="3"/>
  <c r="M60" i="3"/>
  <c r="Y60" i="3" s="1"/>
  <c r="U59" i="3"/>
  <c r="T59" i="3"/>
  <c r="X59" i="3" s="1"/>
  <c r="S59" i="3"/>
  <c r="R59" i="3"/>
  <c r="Q59" i="3"/>
  <c r="P59" i="3"/>
  <c r="O59" i="3"/>
  <c r="N59" i="3"/>
  <c r="V59" i="3" s="1"/>
  <c r="M59" i="3"/>
  <c r="X58" i="3"/>
  <c r="W58" i="3"/>
  <c r="U58" i="3"/>
  <c r="T58" i="3"/>
  <c r="S58" i="3"/>
  <c r="R58" i="3"/>
  <c r="Q58" i="3"/>
  <c r="P58" i="3"/>
  <c r="O58" i="3"/>
  <c r="Y58" i="3" s="1"/>
  <c r="N58" i="3"/>
  <c r="M58" i="3"/>
  <c r="V58" i="3" s="1"/>
  <c r="Z58" i="3" s="1"/>
  <c r="U57" i="3"/>
  <c r="T57" i="3"/>
  <c r="S57" i="3"/>
  <c r="R57" i="3"/>
  <c r="Q57" i="3"/>
  <c r="W57" i="3" s="1"/>
  <c r="P57" i="3"/>
  <c r="O57" i="3"/>
  <c r="N57" i="3"/>
  <c r="V57" i="3" s="1"/>
  <c r="M57" i="3"/>
  <c r="U56" i="3"/>
  <c r="T56" i="3"/>
  <c r="S56" i="3"/>
  <c r="R56" i="3"/>
  <c r="Q56" i="3"/>
  <c r="P56" i="3"/>
  <c r="O56" i="3"/>
  <c r="N56" i="3"/>
  <c r="M56" i="3"/>
  <c r="U55" i="3"/>
  <c r="T55" i="3"/>
  <c r="X55" i="3" s="1"/>
  <c r="S55" i="3"/>
  <c r="R55" i="3"/>
  <c r="Y55" i="3" s="1"/>
  <c r="Q55" i="3"/>
  <c r="P55" i="3"/>
  <c r="O55" i="3"/>
  <c r="N55" i="3"/>
  <c r="V55" i="3" s="1"/>
  <c r="M55" i="3"/>
  <c r="X54" i="3"/>
  <c r="W54" i="3"/>
  <c r="U54" i="3"/>
  <c r="T54" i="3"/>
  <c r="S54" i="3"/>
  <c r="R54" i="3"/>
  <c r="Q54" i="3"/>
  <c r="P54" i="3"/>
  <c r="O54" i="3"/>
  <c r="Y54" i="3" s="1"/>
  <c r="N54" i="3"/>
  <c r="M54" i="3"/>
  <c r="V54" i="3" s="1"/>
  <c r="U53" i="3"/>
  <c r="T53" i="3"/>
  <c r="X53" i="3" s="1"/>
  <c r="S53" i="3"/>
  <c r="R53" i="3"/>
  <c r="Q53" i="3"/>
  <c r="W53" i="3" s="1"/>
  <c r="P53" i="3"/>
  <c r="O53" i="3"/>
  <c r="N53" i="3"/>
  <c r="V53" i="3" s="1"/>
  <c r="M53" i="3"/>
  <c r="U52" i="3"/>
  <c r="T52" i="3"/>
  <c r="S52" i="3"/>
  <c r="R52" i="3"/>
  <c r="Q52" i="3"/>
  <c r="P52" i="3"/>
  <c r="O52" i="3"/>
  <c r="N52" i="3"/>
  <c r="M52" i="3"/>
  <c r="Y51" i="3"/>
  <c r="U51" i="3"/>
  <c r="T51" i="3"/>
  <c r="X51" i="3" s="1"/>
  <c r="S51" i="3"/>
  <c r="R51" i="3"/>
  <c r="Q51" i="3"/>
  <c r="P51" i="3"/>
  <c r="O51" i="3"/>
  <c r="N51" i="3"/>
  <c r="V51" i="3" s="1"/>
  <c r="M51" i="3"/>
  <c r="X50" i="3"/>
  <c r="W50" i="3"/>
  <c r="U50" i="3"/>
  <c r="T50" i="3"/>
  <c r="S50" i="3"/>
  <c r="R50" i="3"/>
  <c r="Q50" i="3"/>
  <c r="P50" i="3"/>
  <c r="O50" i="3"/>
  <c r="Y50" i="3" s="1"/>
  <c r="N50" i="3"/>
  <c r="M50" i="3"/>
  <c r="U49" i="3"/>
  <c r="T49" i="3"/>
  <c r="X49" i="3" s="1"/>
  <c r="S49" i="3"/>
  <c r="R49" i="3"/>
  <c r="Q49" i="3"/>
  <c r="W49" i="3" s="1"/>
  <c r="P49" i="3"/>
  <c r="O49" i="3"/>
  <c r="N49" i="3"/>
  <c r="M49" i="3"/>
  <c r="Y49" i="3" s="1"/>
  <c r="U48" i="3"/>
  <c r="T48" i="3"/>
  <c r="S48" i="3"/>
  <c r="R48" i="3"/>
  <c r="Q48" i="3"/>
  <c r="P48" i="3"/>
  <c r="O48" i="3"/>
  <c r="N48" i="3"/>
  <c r="M48" i="3"/>
  <c r="U47" i="3"/>
  <c r="T47" i="3"/>
  <c r="X47" i="3" s="1"/>
  <c r="S47" i="3"/>
  <c r="R47" i="3"/>
  <c r="Q47" i="3"/>
  <c r="W47" i="3" s="1"/>
  <c r="P47" i="3"/>
  <c r="O47" i="3"/>
  <c r="N47" i="3"/>
  <c r="V47" i="3" s="1"/>
  <c r="M47" i="3"/>
  <c r="X46" i="3"/>
  <c r="W46" i="3"/>
  <c r="U46" i="3"/>
  <c r="T46" i="3"/>
  <c r="S46" i="3"/>
  <c r="R46" i="3"/>
  <c r="Q46" i="3"/>
  <c r="P46" i="3"/>
  <c r="O46" i="3"/>
  <c r="Y46" i="3" s="1"/>
  <c r="N46" i="3"/>
  <c r="M46" i="3"/>
  <c r="U45" i="3"/>
  <c r="T45" i="3"/>
  <c r="X45" i="3" s="1"/>
  <c r="S45" i="3"/>
  <c r="R45" i="3"/>
  <c r="Q45" i="3"/>
  <c r="W45" i="3" s="1"/>
  <c r="P45" i="3"/>
  <c r="O45" i="3"/>
  <c r="N45" i="3"/>
  <c r="M45" i="3"/>
  <c r="Y45" i="3" s="1"/>
  <c r="U44" i="3"/>
  <c r="T44" i="3"/>
  <c r="S44" i="3"/>
  <c r="R44" i="3"/>
  <c r="Q44" i="3"/>
  <c r="P44" i="3"/>
  <c r="O44" i="3"/>
  <c r="N44" i="3"/>
  <c r="M44" i="3"/>
  <c r="Y43" i="3"/>
  <c r="U43" i="3"/>
  <c r="T43" i="3"/>
  <c r="X43" i="3" s="1"/>
  <c r="S43" i="3"/>
  <c r="R43" i="3"/>
  <c r="Q43" i="3"/>
  <c r="W43" i="3" s="1"/>
  <c r="P43" i="3"/>
  <c r="O43" i="3"/>
  <c r="N43" i="3"/>
  <c r="V43" i="3" s="1"/>
  <c r="Z43" i="3" s="1"/>
  <c r="M43" i="3"/>
  <c r="X42" i="3"/>
  <c r="W42" i="3"/>
  <c r="U42" i="3"/>
  <c r="T42" i="3"/>
  <c r="S42" i="3"/>
  <c r="R42" i="3"/>
  <c r="Q42" i="3"/>
  <c r="P42" i="3"/>
  <c r="O42" i="3"/>
  <c r="Y42" i="3" s="1"/>
  <c r="N42" i="3"/>
  <c r="M42" i="3"/>
  <c r="U41" i="3"/>
  <c r="T41" i="3"/>
  <c r="S41" i="3"/>
  <c r="R41" i="3"/>
  <c r="Q41" i="3"/>
  <c r="W41" i="3" s="1"/>
  <c r="P41" i="3"/>
  <c r="O41" i="3"/>
  <c r="N41" i="3"/>
  <c r="M41" i="3"/>
  <c r="U40" i="3"/>
  <c r="T40" i="3"/>
  <c r="S40" i="3"/>
  <c r="R40" i="3"/>
  <c r="Q40" i="3"/>
  <c r="P40" i="3"/>
  <c r="O40" i="3"/>
  <c r="N40" i="3"/>
  <c r="M40" i="3"/>
  <c r="U39" i="3"/>
  <c r="T39" i="3"/>
  <c r="X39" i="3" s="1"/>
  <c r="S39" i="3"/>
  <c r="R39" i="3"/>
  <c r="Q39" i="3"/>
  <c r="P39" i="3"/>
  <c r="O39" i="3"/>
  <c r="N39" i="3"/>
  <c r="V39" i="3" s="1"/>
  <c r="M39" i="3"/>
  <c r="X38" i="3"/>
  <c r="W38" i="3"/>
  <c r="U38" i="3"/>
  <c r="T38" i="3"/>
  <c r="S38" i="3"/>
  <c r="R38" i="3"/>
  <c r="Q38" i="3"/>
  <c r="P38" i="3"/>
  <c r="O38" i="3"/>
  <c r="Y38" i="3" s="1"/>
  <c r="N38" i="3"/>
  <c r="M38" i="3"/>
  <c r="V38" i="3" s="1"/>
  <c r="Z38" i="3" s="1"/>
  <c r="U37" i="3"/>
  <c r="T37" i="3"/>
  <c r="X37" i="3" s="1"/>
  <c r="S37" i="3"/>
  <c r="R37" i="3"/>
  <c r="Q37" i="3"/>
  <c r="W37" i="3" s="1"/>
  <c r="P37" i="3"/>
  <c r="O37" i="3"/>
  <c r="N37" i="3"/>
  <c r="V37" i="3" s="1"/>
  <c r="M37" i="3"/>
  <c r="U36" i="3"/>
  <c r="T36" i="3"/>
  <c r="S36" i="3"/>
  <c r="R36" i="3"/>
  <c r="Q36" i="3"/>
  <c r="P36" i="3"/>
  <c r="O36" i="3"/>
  <c r="N36" i="3"/>
  <c r="M36" i="3"/>
  <c r="Y36" i="3" s="1"/>
  <c r="U35" i="3"/>
  <c r="T35" i="3"/>
  <c r="X35" i="3" s="1"/>
  <c r="S35" i="3"/>
  <c r="R35" i="3"/>
  <c r="Y35" i="3" s="1"/>
  <c r="Q35" i="3"/>
  <c r="P35" i="3"/>
  <c r="O35" i="3"/>
  <c r="N35" i="3"/>
  <c r="V35" i="3" s="1"/>
  <c r="M35" i="3"/>
  <c r="X34" i="3"/>
  <c r="W34" i="3"/>
  <c r="U34" i="3"/>
  <c r="T34" i="3"/>
  <c r="S34" i="3"/>
  <c r="R34" i="3"/>
  <c r="Q34" i="3"/>
  <c r="P34" i="3"/>
  <c r="O34" i="3"/>
  <c r="Y34" i="3" s="1"/>
  <c r="N34" i="3"/>
  <c r="M34" i="3"/>
  <c r="V34" i="3" s="1"/>
  <c r="Z34" i="3" s="1"/>
  <c r="U33" i="3"/>
  <c r="T33" i="3"/>
  <c r="S33" i="3"/>
  <c r="R33" i="3"/>
  <c r="Q33" i="3"/>
  <c r="W33" i="3" s="1"/>
  <c r="P33" i="3"/>
  <c r="O33" i="3"/>
  <c r="N33" i="3"/>
  <c r="M33" i="3"/>
  <c r="U32" i="3"/>
  <c r="T32" i="3"/>
  <c r="S32" i="3"/>
  <c r="R32" i="3"/>
  <c r="Q32" i="3"/>
  <c r="P32" i="3"/>
  <c r="O32" i="3"/>
  <c r="N32" i="3"/>
  <c r="M32" i="3"/>
  <c r="Y32" i="3" s="1"/>
  <c r="U31" i="3"/>
  <c r="T31" i="3"/>
  <c r="X31" i="3" s="1"/>
  <c r="S31" i="3"/>
  <c r="R31" i="3"/>
  <c r="Q31" i="3"/>
  <c r="P31" i="3"/>
  <c r="O31" i="3"/>
  <c r="N31" i="3"/>
  <c r="V31" i="3" s="1"/>
  <c r="M31" i="3"/>
  <c r="X30" i="3"/>
  <c r="W30" i="3"/>
  <c r="U30" i="3"/>
  <c r="T30" i="3"/>
  <c r="S30" i="3"/>
  <c r="R30" i="3"/>
  <c r="Q30" i="3"/>
  <c r="P30" i="3"/>
  <c r="O30" i="3"/>
  <c r="Y30" i="3" s="1"/>
  <c r="N30" i="3"/>
  <c r="M30" i="3"/>
  <c r="U29" i="3"/>
  <c r="T29" i="3"/>
  <c r="S29" i="3"/>
  <c r="R29" i="3"/>
  <c r="Q29" i="3"/>
  <c r="W29" i="3" s="1"/>
  <c r="P29" i="3"/>
  <c r="O29" i="3"/>
  <c r="N29" i="3"/>
  <c r="V29" i="3" s="1"/>
  <c r="M29" i="3"/>
  <c r="U28" i="3"/>
  <c r="T28" i="3"/>
  <c r="S28" i="3"/>
  <c r="R28" i="3"/>
  <c r="Q28" i="3"/>
  <c r="P28" i="3"/>
  <c r="O28" i="3"/>
  <c r="N28" i="3"/>
  <c r="M28" i="3"/>
  <c r="Y28" i="3" s="1"/>
  <c r="U27" i="3"/>
  <c r="T27" i="3"/>
  <c r="X27" i="3" s="1"/>
  <c r="S27" i="3"/>
  <c r="R27" i="3"/>
  <c r="Q27" i="3"/>
  <c r="Y27" i="3" s="1"/>
  <c r="P27" i="3"/>
  <c r="O27" i="3"/>
  <c r="N27" i="3"/>
  <c r="V27" i="3" s="1"/>
  <c r="M27" i="3"/>
  <c r="X26" i="3"/>
  <c r="W26" i="3"/>
  <c r="U26" i="3"/>
  <c r="T26" i="3"/>
  <c r="S26" i="3"/>
  <c r="R26" i="3"/>
  <c r="Q26" i="3"/>
  <c r="P26" i="3"/>
  <c r="O26" i="3"/>
  <c r="Y26" i="3" s="1"/>
  <c r="N26" i="3"/>
  <c r="M26" i="3"/>
  <c r="U25" i="3"/>
  <c r="T25" i="3"/>
  <c r="S25" i="3"/>
  <c r="R25" i="3"/>
  <c r="Q25" i="3"/>
  <c r="W25" i="3" s="1"/>
  <c r="P25" i="3"/>
  <c r="O25" i="3"/>
  <c r="N25" i="3"/>
  <c r="V25" i="3" s="1"/>
  <c r="M25" i="3"/>
  <c r="U24" i="3"/>
  <c r="T24" i="3"/>
  <c r="S24" i="3"/>
  <c r="R24" i="3"/>
  <c r="Q24" i="3"/>
  <c r="P24" i="3"/>
  <c r="O24" i="3"/>
  <c r="N24" i="3"/>
  <c r="M24" i="3"/>
  <c r="Y23" i="3"/>
  <c r="U23" i="3"/>
  <c r="T23" i="3"/>
  <c r="X23" i="3" s="1"/>
  <c r="S23" i="3"/>
  <c r="R23" i="3"/>
  <c r="Q23" i="3"/>
  <c r="P23" i="3"/>
  <c r="O23" i="3"/>
  <c r="N23" i="3"/>
  <c r="V23" i="3" s="1"/>
  <c r="M23" i="3"/>
  <c r="X22" i="3"/>
  <c r="W22" i="3"/>
  <c r="U22" i="3"/>
  <c r="T22" i="3"/>
  <c r="S22" i="3"/>
  <c r="R22" i="3"/>
  <c r="Q22" i="3"/>
  <c r="P22" i="3"/>
  <c r="O22" i="3"/>
  <c r="Y22" i="3" s="1"/>
  <c r="N22" i="3"/>
  <c r="M22" i="3"/>
  <c r="V22" i="3" s="1"/>
  <c r="U21" i="3"/>
  <c r="T21" i="3"/>
  <c r="X21" i="3" s="1"/>
  <c r="S21" i="3"/>
  <c r="R21" i="3"/>
  <c r="Q21" i="3"/>
  <c r="W21" i="3" s="1"/>
  <c r="P21" i="3"/>
  <c r="O21" i="3"/>
  <c r="N21" i="3"/>
  <c r="V21" i="3" s="1"/>
  <c r="M21" i="3"/>
  <c r="U20" i="3"/>
  <c r="T20" i="3"/>
  <c r="S20" i="3"/>
  <c r="R20" i="3"/>
  <c r="Q20" i="3"/>
  <c r="P20" i="3"/>
  <c r="O20" i="3"/>
  <c r="N20" i="3"/>
  <c r="M20" i="3"/>
  <c r="Y19" i="3"/>
  <c r="U19" i="3"/>
  <c r="T19" i="3"/>
  <c r="X19" i="3" s="1"/>
  <c r="S19" i="3"/>
  <c r="R19" i="3"/>
  <c r="Q19" i="3"/>
  <c r="P19" i="3"/>
  <c r="O19" i="3"/>
  <c r="N19" i="3"/>
  <c r="V19" i="3" s="1"/>
  <c r="M19" i="3"/>
  <c r="X18" i="3"/>
  <c r="W18" i="3"/>
  <c r="U18" i="3"/>
  <c r="T18" i="3"/>
  <c r="S18" i="3"/>
  <c r="R18" i="3"/>
  <c r="Q18" i="3"/>
  <c r="P18" i="3"/>
  <c r="O18" i="3"/>
  <c r="Y18" i="3" s="1"/>
  <c r="N18" i="3"/>
  <c r="M18" i="3"/>
  <c r="U17" i="3"/>
  <c r="T17" i="3"/>
  <c r="X17" i="3" s="1"/>
  <c r="S17" i="3"/>
  <c r="R17" i="3"/>
  <c r="Q17" i="3"/>
  <c r="W17" i="3" s="1"/>
  <c r="P17" i="3"/>
  <c r="O17" i="3"/>
  <c r="N17" i="3"/>
  <c r="M17" i="3"/>
  <c r="Y17" i="3" s="1"/>
  <c r="U16" i="3"/>
  <c r="T16" i="3"/>
  <c r="S16" i="3"/>
  <c r="R16" i="3"/>
  <c r="Q16" i="3"/>
  <c r="P16" i="3"/>
  <c r="O16" i="3"/>
  <c r="N16" i="3"/>
  <c r="M16" i="3"/>
  <c r="U15" i="3"/>
  <c r="T15" i="3"/>
  <c r="X15" i="3" s="1"/>
  <c r="S15" i="3"/>
  <c r="R15" i="3"/>
  <c r="Q15" i="3"/>
  <c r="W15" i="3" s="1"/>
  <c r="P15" i="3"/>
  <c r="O15" i="3"/>
  <c r="N15" i="3"/>
  <c r="V15" i="3" s="1"/>
  <c r="M15" i="3"/>
  <c r="X14" i="3"/>
  <c r="W14" i="3"/>
  <c r="U14" i="3"/>
  <c r="T14" i="3"/>
  <c r="S14" i="3"/>
  <c r="R14" i="3"/>
  <c r="Q14" i="3"/>
  <c r="P14" i="3"/>
  <c r="O14" i="3"/>
  <c r="Y14" i="3" s="1"/>
  <c r="N14" i="3"/>
  <c r="M14" i="3"/>
  <c r="U13" i="3"/>
  <c r="T13" i="3"/>
  <c r="X13" i="3" s="1"/>
  <c r="S13" i="3"/>
  <c r="R13" i="3"/>
  <c r="Q13" i="3"/>
  <c r="W13" i="3" s="1"/>
  <c r="P13" i="3"/>
  <c r="O13" i="3"/>
  <c r="N13" i="3"/>
  <c r="M13" i="3"/>
  <c r="Y13" i="3" s="1"/>
  <c r="U12" i="3"/>
  <c r="T12" i="3"/>
  <c r="S12" i="3"/>
  <c r="R12" i="3"/>
  <c r="Q12" i="3"/>
  <c r="P12" i="3"/>
  <c r="O12" i="3"/>
  <c r="N12" i="3"/>
  <c r="M12" i="3"/>
  <c r="Y11" i="3"/>
  <c r="U11" i="3"/>
  <c r="T11" i="3"/>
  <c r="X11" i="3" s="1"/>
  <c r="S11" i="3"/>
  <c r="R11" i="3"/>
  <c r="Q11" i="3"/>
  <c r="W11" i="3" s="1"/>
  <c r="P11" i="3"/>
  <c r="O11" i="3"/>
  <c r="N11" i="3"/>
  <c r="V11" i="3" s="1"/>
  <c r="M11" i="3"/>
  <c r="X10" i="3"/>
  <c r="W10" i="3"/>
  <c r="U10" i="3"/>
  <c r="T10" i="3"/>
  <c r="S10" i="3"/>
  <c r="R10" i="3"/>
  <c r="Q10" i="3"/>
  <c r="P10" i="3"/>
  <c r="O10" i="3"/>
  <c r="Y10" i="3" s="1"/>
  <c r="N10" i="3"/>
  <c r="M10" i="3"/>
  <c r="U9" i="3"/>
  <c r="T9" i="3"/>
  <c r="S9" i="3"/>
  <c r="R9" i="3"/>
  <c r="Q9" i="3"/>
  <c r="W9" i="3" s="1"/>
  <c r="P9" i="3"/>
  <c r="O9" i="3"/>
  <c r="N9" i="3"/>
  <c r="M9" i="3"/>
  <c r="Y9" i="3" s="1"/>
  <c r="U8" i="3"/>
  <c r="T8" i="3"/>
  <c r="S8" i="3"/>
  <c r="R8" i="3"/>
  <c r="Q8" i="3"/>
  <c r="P8" i="3"/>
  <c r="O8" i="3"/>
  <c r="N8" i="3"/>
  <c r="M8" i="3"/>
  <c r="U7" i="3"/>
  <c r="T7" i="3"/>
  <c r="X7" i="3" s="1"/>
  <c r="S7" i="3"/>
  <c r="R7" i="3"/>
  <c r="Q7" i="3"/>
  <c r="P7" i="3"/>
  <c r="O7" i="3"/>
  <c r="N7" i="3"/>
  <c r="V7" i="3" s="1"/>
  <c r="M7" i="3"/>
  <c r="X6" i="3"/>
  <c r="W6" i="3"/>
  <c r="U6" i="3"/>
  <c r="T6" i="3"/>
  <c r="S6" i="3"/>
  <c r="R6" i="3"/>
  <c r="Q6" i="3"/>
  <c r="P6" i="3"/>
  <c r="O6" i="3"/>
  <c r="Y6" i="3" s="1"/>
  <c r="N6" i="3"/>
  <c r="M6" i="3"/>
  <c r="V6" i="3" s="1"/>
  <c r="Z6" i="3" s="1"/>
  <c r="U5" i="3"/>
  <c r="T5" i="3"/>
  <c r="X5" i="3" s="1"/>
  <c r="S5" i="3"/>
  <c r="R5" i="3"/>
  <c r="Q5" i="3"/>
  <c r="W5" i="3" s="1"/>
  <c r="P5" i="3"/>
  <c r="O5" i="3"/>
  <c r="N5" i="3"/>
  <c r="V5" i="3" s="1"/>
  <c r="M5" i="3"/>
  <c r="U4" i="3"/>
  <c r="T4" i="3"/>
  <c r="S4" i="3"/>
  <c r="R4" i="3"/>
  <c r="Q4" i="3"/>
  <c r="P4" i="3"/>
  <c r="O4" i="3"/>
  <c r="N4" i="3"/>
  <c r="M4" i="3"/>
  <c r="Y4" i="3" s="1"/>
  <c r="U3" i="3"/>
  <c r="T3" i="3"/>
  <c r="X3" i="3" s="1"/>
  <c r="S3" i="3"/>
  <c r="R3" i="3"/>
  <c r="Y3" i="3" s="1"/>
  <c r="Q3" i="3"/>
  <c r="P3" i="3"/>
  <c r="O3" i="3"/>
  <c r="N3" i="3"/>
  <c r="V3" i="3" s="1"/>
  <c r="M3" i="3"/>
  <c r="X2199" i="2"/>
  <c r="W2199" i="2"/>
  <c r="U2199" i="2"/>
  <c r="T2199" i="2"/>
  <c r="S2199" i="2"/>
  <c r="R2199" i="2"/>
  <c r="Q2199" i="2"/>
  <c r="P2199" i="2"/>
  <c r="O2199" i="2"/>
  <c r="Y2199" i="2" s="1"/>
  <c r="N2199" i="2"/>
  <c r="M2199" i="2"/>
  <c r="V2199" i="2" s="1"/>
  <c r="U2198" i="2"/>
  <c r="T2198" i="2"/>
  <c r="S2198" i="2"/>
  <c r="R2198" i="2"/>
  <c r="Q2198" i="2"/>
  <c r="W2198" i="2" s="1"/>
  <c r="P2198" i="2"/>
  <c r="O2198" i="2"/>
  <c r="N2198" i="2"/>
  <c r="M2198" i="2"/>
  <c r="U2197" i="2"/>
  <c r="T2197" i="2"/>
  <c r="S2197" i="2"/>
  <c r="R2197" i="2"/>
  <c r="Q2197" i="2"/>
  <c r="P2197" i="2"/>
  <c r="O2197" i="2"/>
  <c r="N2197" i="2"/>
  <c r="M2197" i="2"/>
  <c r="Y2197" i="2" s="1"/>
  <c r="U2196" i="2"/>
  <c r="T2196" i="2"/>
  <c r="X2196" i="2" s="1"/>
  <c r="S2196" i="2"/>
  <c r="R2196" i="2"/>
  <c r="Q2196" i="2"/>
  <c r="P2196" i="2"/>
  <c r="O2196" i="2"/>
  <c r="N2196" i="2"/>
  <c r="V2196" i="2" s="1"/>
  <c r="M2196" i="2"/>
  <c r="X2195" i="2"/>
  <c r="W2195" i="2"/>
  <c r="U2195" i="2"/>
  <c r="T2195" i="2"/>
  <c r="S2195" i="2"/>
  <c r="R2195" i="2"/>
  <c r="Q2195" i="2"/>
  <c r="P2195" i="2"/>
  <c r="O2195" i="2"/>
  <c r="Y2195" i="2" s="1"/>
  <c r="N2195" i="2"/>
  <c r="M2195" i="2"/>
  <c r="U2194" i="2"/>
  <c r="T2194" i="2"/>
  <c r="S2194" i="2"/>
  <c r="R2194" i="2"/>
  <c r="Q2194" i="2"/>
  <c r="W2194" i="2" s="1"/>
  <c r="P2194" i="2"/>
  <c r="O2194" i="2"/>
  <c r="N2194" i="2"/>
  <c r="V2194" i="2" s="1"/>
  <c r="M2194" i="2"/>
  <c r="U2193" i="2"/>
  <c r="T2193" i="2"/>
  <c r="S2193" i="2"/>
  <c r="R2193" i="2"/>
  <c r="Q2193" i="2"/>
  <c r="P2193" i="2"/>
  <c r="O2193" i="2"/>
  <c r="N2193" i="2"/>
  <c r="M2193" i="2"/>
  <c r="Y2193" i="2" s="1"/>
  <c r="U2192" i="2"/>
  <c r="T2192" i="2"/>
  <c r="X2192" i="2" s="1"/>
  <c r="S2192" i="2"/>
  <c r="R2192" i="2"/>
  <c r="Q2192" i="2"/>
  <c r="P2192" i="2"/>
  <c r="O2192" i="2"/>
  <c r="N2192" i="2"/>
  <c r="V2192" i="2" s="1"/>
  <c r="M2192" i="2"/>
  <c r="X2191" i="2"/>
  <c r="W2191" i="2"/>
  <c r="U2191" i="2"/>
  <c r="T2191" i="2"/>
  <c r="S2191" i="2"/>
  <c r="R2191" i="2"/>
  <c r="Q2191" i="2"/>
  <c r="P2191" i="2"/>
  <c r="O2191" i="2"/>
  <c r="Y2191" i="2" s="1"/>
  <c r="N2191" i="2"/>
  <c r="M2191" i="2"/>
  <c r="U2190" i="2"/>
  <c r="T2190" i="2"/>
  <c r="S2190" i="2"/>
  <c r="R2190" i="2"/>
  <c r="Q2190" i="2"/>
  <c r="W2190" i="2" s="1"/>
  <c r="P2190" i="2"/>
  <c r="O2190" i="2"/>
  <c r="N2190" i="2"/>
  <c r="V2190" i="2" s="1"/>
  <c r="M2190" i="2"/>
  <c r="U2189" i="2"/>
  <c r="T2189" i="2"/>
  <c r="S2189" i="2"/>
  <c r="R2189" i="2"/>
  <c r="Q2189" i="2"/>
  <c r="P2189" i="2"/>
  <c r="O2189" i="2"/>
  <c r="N2189" i="2"/>
  <c r="M2189" i="2"/>
  <c r="Y2188" i="2"/>
  <c r="U2188" i="2"/>
  <c r="T2188" i="2"/>
  <c r="X2188" i="2" s="1"/>
  <c r="S2188" i="2"/>
  <c r="R2188" i="2"/>
  <c r="Q2188" i="2"/>
  <c r="P2188" i="2"/>
  <c r="O2188" i="2"/>
  <c r="N2188" i="2"/>
  <c r="V2188" i="2" s="1"/>
  <c r="M2188" i="2"/>
  <c r="X2187" i="2"/>
  <c r="W2187" i="2"/>
  <c r="U2187" i="2"/>
  <c r="T2187" i="2"/>
  <c r="S2187" i="2"/>
  <c r="R2187" i="2"/>
  <c r="Q2187" i="2"/>
  <c r="P2187" i="2"/>
  <c r="O2187" i="2"/>
  <c r="Y2187" i="2" s="1"/>
  <c r="N2187" i="2"/>
  <c r="M2187" i="2"/>
  <c r="V2187" i="2" s="1"/>
  <c r="U2186" i="2"/>
  <c r="T2186" i="2"/>
  <c r="X2186" i="2" s="1"/>
  <c r="S2186" i="2"/>
  <c r="R2186" i="2"/>
  <c r="Q2186" i="2"/>
  <c r="W2186" i="2" s="1"/>
  <c r="P2186" i="2"/>
  <c r="O2186" i="2"/>
  <c r="N2186" i="2"/>
  <c r="V2186" i="2" s="1"/>
  <c r="M2186" i="2"/>
  <c r="U2185" i="2"/>
  <c r="T2185" i="2"/>
  <c r="S2185" i="2"/>
  <c r="R2185" i="2"/>
  <c r="Q2185" i="2"/>
  <c r="P2185" i="2"/>
  <c r="O2185" i="2"/>
  <c r="N2185" i="2"/>
  <c r="M2185" i="2"/>
  <c r="Y2184" i="2"/>
  <c r="U2184" i="2"/>
  <c r="T2184" i="2"/>
  <c r="X2184" i="2" s="1"/>
  <c r="S2184" i="2"/>
  <c r="R2184" i="2"/>
  <c r="Q2184" i="2"/>
  <c r="P2184" i="2"/>
  <c r="O2184" i="2"/>
  <c r="N2184" i="2"/>
  <c r="V2184" i="2" s="1"/>
  <c r="M2184" i="2"/>
  <c r="X2183" i="2"/>
  <c r="W2183" i="2"/>
  <c r="U2183" i="2"/>
  <c r="T2183" i="2"/>
  <c r="S2183" i="2"/>
  <c r="R2183" i="2"/>
  <c r="Q2183" i="2"/>
  <c r="P2183" i="2"/>
  <c r="O2183" i="2"/>
  <c r="Y2183" i="2" s="1"/>
  <c r="N2183" i="2"/>
  <c r="M2183" i="2"/>
  <c r="U2182" i="2"/>
  <c r="T2182" i="2"/>
  <c r="X2182" i="2" s="1"/>
  <c r="S2182" i="2"/>
  <c r="R2182" i="2"/>
  <c r="Q2182" i="2"/>
  <c r="W2182" i="2" s="1"/>
  <c r="P2182" i="2"/>
  <c r="O2182" i="2"/>
  <c r="N2182" i="2"/>
  <c r="M2182" i="2"/>
  <c r="Y2182" i="2" s="1"/>
  <c r="U2181" i="2"/>
  <c r="T2181" i="2"/>
  <c r="S2181" i="2"/>
  <c r="R2181" i="2"/>
  <c r="Q2181" i="2"/>
  <c r="P2181" i="2"/>
  <c r="O2181" i="2"/>
  <c r="N2181" i="2"/>
  <c r="M2181" i="2"/>
  <c r="U2180" i="2"/>
  <c r="T2180" i="2"/>
  <c r="X2180" i="2" s="1"/>
  <c r="S2180" i="2"/>
  <c r="R2180" i="2"/>
  <c r="Q2180" i="2"/>
  <c r="W2180" i="2" s="1"/>
  <c r="P2180" i="2"/>
  <c r="O2180" i="2"/>
  <c r="N2180" i="2"/>
  <c r="V2180" i="2" s="1"/>
  <c r="M2180" i="2"/>
  <c r="X2179" i="2"/>
  <c r="W2179" i="2"/>
  <c r="U2179" i="2"/>
  <c r="T2179" i="2"/>
  <c r="S2179" i="2"/>
  <c r="R2179" i="2"/>
  <c r="Q2179" i="2"/>
  <c r="P2179" i="2"/>
  <c r="O2179" i="2"/>
  <c r="Y2179" i="2" s="1"/>
  <c r="N2179" i="2"/>
  <c r="M2179" i="2"/>
  <c r="U2178" i="2"/>
  <c r="T2178" i="2"/>
  <c r="S2178" i="2"/>
  <c r="R2178" i="2"/>
  <c r="Q2178" i="2"/>
  <c r="W2178" i="2" s="1"/>
  <c r="P2178" i="2"/>
  <c r="O2178" i="2"/>
  <c r="N2178" i="2"/>
  <c r="M2178" i="2"/>
  <c r="U2177" i="2"/>
  <c r="T2177" i="2"/>
  <c r="S2177" i="2"/>
  <c r="R2177" i="2"/>
  <c r="Q2177" i="2"/>
  <c r="P2177" i="2"/>
  <c r="O2177" i="2"/>
  <c r="N2177" i="2"/>
  <c r="M2177" i="2"/>
  <c r="U2176" i="2"/>
  <c r="T2176" i="2"/>
  <c r="X2176" i="2" s="1"/>
  <c r="S2176" i="2"/>
  <c r="R2176" i="2"/>
  <c r="Q2176" i="2"/>
  <c r="W2176" i="2" s="1"/>
  <c r="P2176" i="2"/>
  <c r="O2176" i="2"/>
  <c r="N2176" i="2"/>
  <c r="V2176" i="2" s="1"/>
  <c r="M2176" i="2"/>
  <c r="X2175" i="2"/>
  <c r="W2175" i="2"/>
  <c r="U2175" i="2"/>
  <c r="T2175" i="2"/>
  <c r="S2175" i="2"/>
  <c r="R2175" i="2"/>
  <c r="Q2175" i="2"/>
  <c r="P2175" i="2"/>
  <c r="O2175" i="2"/>
  <c r="Y2175" i="2" s="1"/>
  <c r="N2175" i="2"/>
  <c r="M2175" i="2"/>
  <c r="U2174" i="2"/>
  <c r="T2174" i="2"/>
  <c r="S2174" i="2"/>
  <c r="R2174" i="2"/>
  <c r="Q2174" i="2"/>
  <c r="W2174" i="2" s="1"/>
  <c r="P2174" i="2"/>
  <c r="O2174" i="2"/>
  <c r="N2174" i="2"/>
  <c r="V2174" i="2" s="1"/>
  <c r="M2174" i="2"/>
  <c r="U2173" i="2"/>
  <c r="T2173" i="2"/>
  <c r="S2173" i="2"/>
  <c r="R2173" i="2"/>
  <c r="Q2173" i="2"/>
  <c r="P2173" i="2"/>
  <c r="O2173" i="2"/>
  <c r="N2173" i="2"/>
  <c r="M2173" i="2"/>
  <c r="U2172" i="2"/>
  <c r="T2172" i="2"/>
  <c r="X2172" i="2" s="1"/>
  <c r="S2172" i="2"/>
  <c r="R2172" i="2"/>
  <c r="Q2172" i="2"/>
  <c r="P2172" i="2"/>
  <c r="O2172" i="2"/>
  <c r="N2172" i="2"/>
  <c r="V2172" i="2" s="1"/>
  <c r="M2172" i="2"/>
  <c r="X2171" i="2"/>
  <c r="W2171" i="2"/>
  <c r="U2171" i="2"/>
  <c r="T2171" i="2"/>
  <c r="S2171" i="2"/>
  <c r="R2171" i="2"/>
  <c r="Q2171" i="2"/>
  <c r="P2171" i="2"/>
  <c r="O2171" i="2"/>
  <c r="Y2171" i="2" s="1"/>
  <c r="N2171" i="2"/>
  <c r="M2171" i="2"/>
  <c r="V2171" i="2" s="1"/>
  <c r="Z2171" i="2" s="1"/>
  <c r="U2170" i="2"/>
  <c r="T2170" i="2"/>
  <c r="X2170" i="2" s="1"/>
  <c r="S2170" i="2"/>
  <c r="R2170" i="2"/>
  <c r="Q2170" i="2"/>
  <c r="W2170" i="2" s="1"/>
  <c r="P2170" i="2"/>
  <c r="O2170" i="2"/>
  <c r="N2170" i="2"/>
  <c r="V2170" i="2" s="1"/>
  <c r="M2170" i="2"/>
  <c r="U2169" i="2"/>
  <c r="T2169" i="2"/>
  <c r="S2169" i="2"/>
  <c r="R2169" i="2"/>
  <c r="Q2169" i="2"/>
  <c r="P2169" i="2"/>
  <c r="O2169" i="2"/>
  <c r="N2169" i="2"/>
  <c r="M2169" i="2"/>
  <c r="U2168" i="2"/>
  <c r="T2168" i="2"/>
  <c r="X2168" i="2" s="1"/>
  <c r="S2168" i="2"/>
  <c r="R2168" i="2"/>
  <c r="Y2168" i="2" s="1"/>
  <c r="Q2168" i="2"/>
  <c r="P2168" i="2"/>
  <c r="O2168" i="2"/>
  <c r="N2168" i="2"/>
  <c r="V2168" i="2" s="1"/>
  <c r="M2168" i="2"/>
  <c r="X2167" i="2"/>
  <c r="W2167" i="2"/>
  <c r="U2167" i="2"/>
  <c r="T2167" i="2"/>
  <c r="S2167" i="2"/>
  <c r="R2167" i="2"/>
  <c r="Q2167" i="2"/>
  <c r="P2167" i="2"/>
  <c r="O2167" i="2"/>
  <c r="Y2167" i="2" s="1"/>
  <c r="N2167" i="2"/>
  <c r="M2167" i="2"/>
  <c r="V2167" i="2" s="1"/>
  <c r="Z2167" i="2" s="1"/>
  <c r="U2166" i="2"/>
  <c r="T2166" i="2"/>
  <c r="S2166" i="2"/>
  <c r="R2166" i="2"/>
  <c r="Q2166" i="2"/>
  <c r="W2166" i="2" s="1"/>
  <c r="P2166" i="2"/>
  <c r="O2166" i="2"/>
  <c r="N2166" i="2"/>
  <c r="M2166" i="2"/>
  <c r="U2165" i="2"/>
  <c r="T2165" i="2"/>
  <c r="S2165" i="2"/>
  <c r="R2165" i="2"/>
  <c r="Q2165" i="2"/>
  <c r="P2165" i="2"/>
  <c r="O2165" i="2"/>
  <c r="N2165" i="2"/>
  <c r="M2165" i="2"/>
  <c r="Y2165" i="2" s="1"/>
  <c r="U2164" i="2"/>
  <c r="T2164" i="2"/>
  <c r="X2164" i="2" s="1"/>
  <c r="S2164" i="2"/>
  <c r="R2164" i="2"/>
  <c r="Q2164" i="2"/>
  <c r="P2164" i="2"/>
  <c r="O2164" i="2"/>
  <c r="N2164" i="2"/>
  <c r="V2164" i="2" s="1"/>
  <c r="M2164" i="2"/>
  <c r="X2163" i="2"/>
  <c r="W2163" i="2"/>
  <c r="U2163" i="2"/>
  <c r="T2163" i="2"/>
  <c r="S2163" i="2"/>
  <c r="R2163" i="2"/>
  <c r="Q2163" i="2"/>
  <c r="P2163" i="2"/>
  <c r="O2163" i="2"/>
  <c r="Y2163" i="2" s="1"/>
  <c r="N2163" i="2"/>
  <c r="M2163" i="2"/>
  <c r="U2162" i="2"/>
  <c r="T2162" i="2"/>
  <c r="S2162" i="2"/>
  <c r="R2162" i="2"/>
  <c r="Q2162" i="2"/>
  <c r="W2162" i="2" s="1"/>
  <c r="P2162" i="2"/>
  <c r="O2162" i="2"/>
  <c r="N2162" i="2"/>
  <c r="M2162" i="2"/>
  <c r="Y2162" i="2" s="1"/>
  <c r="U2161" i="2"/>
  <c r="T2161" i="2"/>
  <c r="S2161" i="2"/>
  <c r="R2161" i="2"/>
  <c r="Q2161" i="2"/>
  <c r="P2161" i="2"/>
  <c r="O2161" i="2"/>
  <c r="N2161" i="2"/>
  <c r="M2161" i="2"/>
  <c r="Y2161" i="2" s="1"/>
  <c r="U2160" i="2"/>
  <c r="T2160" i="2"/>
  <c r="X2160" i="2" s="1"/>
  <c r="S2160" i="2"/>
  <c r="R2160" i="2"/>
  <c r="Q2160" i="2"/>
  <c r="P2160" i="2"/>
  <c r="O2160" i="2"/>
  <c r="N2160" i="2"/>
  <c r="V2160" i="2" s="1"/>
  <c r="M2160" i="2"/>
  <c r="X2159" i="2"/>
  <c r="W2159" i="2"/>
  <c r="U2159" i="2"/>
  <c r="T2159" i="2"/>
  <c r="S2159" i="2"/>
  <c r="R2159" i="2"/>
  <c r="Q2159" i="2"/>
  <c r="P2159" i="2"/>
  <c r="O2159" i="2"/>
  <c r="Y2159" i="2" s="1"/>
  <c r="N2159" i="2"/>
  <c r="M2159" i="2"/>
  <c r="V2159" i="2" s="1"/>
  <c r="Z2159" i="2" s="1"/>
  <c r="U2158" i="2"/>
  <c r="T2158" i="2"/>
  <c r="S2158" i="2"/>
  <c r="R2158" i="2"/>
  <c r="Q2158" i="2"/>
  <c r="W2158" i="2" s="1"/>
  <c r="P2158" i="2"/>
  <c r="O2158" i="2"/>
  <c r="N2158" i="2"/>
  <c r="V2158" i="2" s="1"/>
  <c r="M2158" i="2"/>
  <c r="U2157" i="2"/>
  <c r="T2157" i="2"/>
  <c r="S2157" i="2"/>
  <c r="R2157" i="2"/>
  <c r="Q2157" i="2"/>
  <c r="P2157" i="2"/>
  <c r="O2157" i="2"/>
  <c r="N2157" i="2"/>
  <c r="M2157" i="2"/>
  <c r="U2156" i="2"/>
  <c r="T2156" i="2"/>
  <c r="X2156" i="2" s="1"/>
  <c r="S2156" i="2"/>
  <c r="R2156" i="2"/>
  <c r="Y2156" i="2" s="1"/>
  <c r="Q2156" i="2"/>
  <c r="P2156" i="2"/>
  <c r="O2156" i="2"/>
  <c r="N2156" i="2"/>
  <c r="V2156" i="2" s="1"/>
  <c r="M2156" i="2"/>
  <c r="X2155" i="2"/>
  <c r="W2155" i="2"/>
  <c r="U2155" i="2"/>
  <c r="T2155" i="2"/>
  <c r="S2155" i="2"/>
  <c r="R2155" i="2"/>
  <c r="Q2155" i="2"/>
  <c r="P2155" i="2"/>
  <c r="O2155" i="2"/>
  <c r="Y2155" i="2" s="1"/>
  <c r="N2155" i="2"/>
  <c r="M2155" i="2"/>
  <c r="V2155" i="2" s="1"/>
  <c r="U2154" i="2"/>
  <c r="T2154" i="2"/>
  <c r="X2154" i="2" s="1"/>
  <c r="S2154" i="2"/>
  <c r="R2154" i="2"/>
  <c r="Q2154" i="2"/>
  <c r="W2154" i="2" s="1"/>
  <c r="P2154" i="2"/>
  <c r="O2154" i="2"/>
  <c r="N2154" i="2"/>
  <c r="V2154" i="2" s="1"/>
  <c r="M2154" i="2"/>
  <c r="U2153" i="2"/>
  <c r="T2153" i="2"/>
  <c r="S2153" i="2"/>
  <c r="R2153" i="2"/>
  <c r="Q2153" i="2"/>
  <c r="P2153" i="2"/>
  <c r="O2153" i="2"/>
  <c r="N2153" i="2"/>
  <c r="M2153" i="2"/>
  <c r="Y2152" i="2"/>
  <c r="U2152" i="2"/>
  <c r="T2152" i="2"/>
  <c r="X2152" i="2" s="1"/>
  <c r="S2152" i="2"/>
  <c r="R2152" i="2"/>
  <c r="Q2152" i="2"/>
  <c r="P2152" i="2"/>
  <c r="O2152" i="2"/>
  <c r="N2152" i="2"/>
  <c r="V2152" i="2" s="1"/>
  <c r="M2152" i="2"/>
  <c r="X2151" i="2"/>
  <c r="W2151" i="2"/>
  <c r="U2151" i="2"/>
  <c r="T2151" i="2"/>
  <c r="S2151" i="2"/>
  <c r="R2151" i="2"/>
  <c r="Q2151" i="2"/>
  <c r="P2151" i="2"/>
  <c r="O2151" i="2"/>
  <c r="Y2151" i="2" s="1"/>
  <c r="N2151" i="2"/>
  <c r="M2151" i="2"/>
  <c r="U2150" i="2"/>
  <c r="T2150" i="2"/>
  <c r="X2150" i="2" s="1"/>
  <c r="S2150" i="2"/>
  <c r="R2150" i="2"/>
  <c r="Q2150" i="2"/>
  <c r="W2150" i="2" s="1"/>
  <c r="P2150" i="2"/>
  <c r="O2150" i="2"/>
  <c r="N2150" i="2"/>
  <c r="M2150" i="2"/>
  <c r="Y2150" i="2" s="1"/>
  <c r="U2149" i="2"/>
  <c r="T2149" i="2"/>
  <c r="S2149" i="2"/>
  <c r="R2149" i="2"/>
  <c r="Q2149" i="2"/>
  <c r="P2149" i="2"/>
  <c r="O2149" i="2"/>
  <c r="N2149" i="2"/>
  <c r="M2149" i="2"/>
  <c r="U2148" i="2"/>
  <c r="T2148" i="2"/>
  <c r="X2148" i="2" s="1"/>
  <c r="S2148" i="2"/>
  <c r="R2148" i="2"/>
  <c r="Q2148" i="2"/>
  <c r="W2148" i="2" s="1"/>
  <c r="P2148" i="2"/>
  <c r="O2148" i="2"/>
  <c r="N2148" i="2"/>
  <c r="V2148" i="2" s="1"/>
  <c r="M2148" i="2"/>
  <c r="X2147" i="2"/>
  <c r="W2147" i="2"/>
  <c r="U2147" i="2"/>
  <c r="T2147" i="2"/>
  <c r="S2147" i="2"/>
  <c r="R2147" i="2"/>
  <c r="Q2147" i="2"/>
  <c r="P2147" i="2"/>
  <c r="O2147" i="2"/>
  <c r="Y2147" i="2" s="1"/>
  <c r="N2147" i="2"/>
  <c r="M2147" i="2"/>
  <c r="U2146" i="2"/>
  <c r="T2146" i="2"/>
  <c r="S2146" i="2"/>
  <c r="R2146" i="2"/>
  <c r="Q2146" i="2"/>
  <c r="W2146" i="2" s="1"/>
  <c r="P2146" i="2"/>
  <c r="O2146" i="2"/>
  <c r="N2146" i="2"/>
  <c r="M2146" i="2"/>
  <c r="U2145" i="2"/>
  <c r="T2145" i="2"/>
  <c r="S2145" i="2"/>
  <c r="R2145" i="2"/>
  <c r="Q2145" i="2"/>
  <c r="P2145" i="2"/>
  <c r="O2145" i="2"/>
  <c r="N2145" i="2"/>
  <c r="M2145" i="2"/>
  <c r="Y2144" i="2"/>
  <c r="U2144" i="2"/>
  <c r="T2144" i="2"/>
  <c r="X2144" i="2" s="1"/>
  <c r="S2144" i="2"/>
  <c r="R2144" i="2"/>
  <c r="Q2144" i="2"/>
  <c r="W2144" i="2" s="1"/>
  <c r="P2144" i="2"/>
  <c r="O2144" i="2"/>
  <c r="N2144" i="2"/>
  <c r="V2144" i="2" s="1"/>
  <c r="Z2144" i="2" s="1"/>
  <c r="M2144" i="2"/>
  <c r="X2143" i="2"/>
  <c r="W2143" i="2"/>
  <c r="U2143" i="2"/>
  <c r="T2143" i="2"/>
  <c r="S2143" i="2"/>
  <c r="R2143" i="2"/>
  <c r="Q2143" i="2"/>
  <c r="P2143" i="2"/>
  <c r="O2143" i="2"/>
  <c r="Y2143" i="2" s="1"/>
  <c r="N2143" i="2"/>
  <c r="M2143" i="2"/>
  <c r="U2142" i="2"/>
  <c r="T2142" i="2"/>
  <c r="S2142" i="2"/>
  <c r="R2142" i="2"/>
  <c r="Q2142" i="2"/>
  <c r="W2142" i="2" s="1"/>
  <c r="P2142" i="2"/>
  <c r="O2142" i="2"/>
  <c r="N2142" i="2"/>
  <c r="M2142" i="2"/>
  <c r="Y2142" i="2" s="1"/>
  <c r="U2141" i="2"/>
  <c r="T2141" i="2"/>
  <c r="S2141" i="2"/>
  <c r="R2141" i="2"/>
  <c r="Q2141" i="2"/>
  <c r="P2141" i="2"/>
  <c r="O2141" i="2"/>
  <c r="N2141" i="2"/>
  <c r="M2141" i="2"/>
  <c r="Y2140" i="2"/>
  <c r="U2140" i="2"/>
  <c r="T2140" i="2"/>
  <c r="X2140" i="2" s="1"/>
  <c r="S2140" i="2"/>
  <c r="R2140" i="2"/>
  <c r="Q2140" i="2"/>
  <c r="W2140" i="2" s="1"/>
  <c r="P2140" i="2"/>
  <c r="O2140" i="2"/>
  <c r="N2140" i="2"/>
  <c r="V2140" i="2" s="1"/>
  <c r="Z2140" i="2" s="1"/>
  <c r="M2140" i="2"/>
  <c r="X2139" i="2"/>
  <c r="W2139" i="2"/>
  <c r="U2139" i="2"/>
  <c r="T2139" i="2"/>
  <c r="S2139" i="2"/>
  <c r="R2139" i="2"/>
  <c r="Q2139" i="2"/>
  <c r="P2139" i="2"/>
  <c r="O2139" i="2"/>
  <c r="Y2139" i="2" s="1"/>
  <c r="N2139" i="2"/>
  <c r="M2139" i="2"/>
  <c r="V2139" i="2" s="1"/>
  <c r="Z2139" i="2" s="1"/>
  <c r="U2138" i="2"/>
  <c r="T2138" i="2"/>
  <c r="X2138" i="2" s="1"/>
  <c r="S2138" i="2"/>
  <c r="R2138" i="2"/>
  <c r="Q2138" i="2"/>
  <c r="W2138" i="2" s="1"/>
  <c r="P2138" i="2"/>
  <c r="O2138" i="2"/>
  <c r="N2138" i="2"/>
  <c r="V2138" i="2" s="1"/>
  <c r="M2138" i="2"/>
  <c r="U2137" i="2"/>
  <c r="T2137" i="2"/>
  <c r="S2137" i="2"/>
  <c r="R2137" i="2"/>
  <c r="Q2137" i="2"/>
  <c r="P2137" i="2"/>
  <c r="O2137" i="2"/>
  <c r="N2137" i="2"/>
  <c r="M2137" i="2"/>
  <c r="U2136" i="2"/>
  <c r="T2136" i="2"/>
  <c r="X2136" i="2" s="1"/>
  <c r="S2136" i="2"/>
  <c r="R2136" i="2"/>
  <c r="Y2136" i="2" s="1"/>
  <c r="Q2136" i="2"/>
  <c r="P2136" i="2"/>
  <c r="O2136" i="2"/>
  <c r="N2136" i="2"/>
  <c r="M2136" i="2"/>
  <c r="V2136" i="2" s="1"/>
  <c r="X2135" i="2"/>
  <c r="W2135" i="2"/>
  <c r="U2135" i="2"/>
  <c r="T2135" i="2"/>
  <c r="S2135" i="2"/>
  <c r="R2135" i="2"/>
  <c r="Q2135" i="2"/>
  <c r="P2135" i="2"/>
  <c r="O2135" i="2"/>
  <c r="Y2135" i="2" s="1"/>
  <c r="N2135" i="2"/>
  <c r="M2135" i="2"/>
  <c r="V2135" i="2" s="1"/>
  <c r="Z2135" i="2" s="1"/>
  <c r="U2134" i="2"/>
  <c r="T2134" i="2"/>
  <c r="S2134" i="2"/>
  <c r="R2134" i="2"/>
  <c r="Q2134" i="2"/>
  <c r="W2134" i="2" s="1"/>
  <c r="P2134" i="2"/>
  <c r="O2134" i="2"/>
  <c r="N2134" i="2"/>
  <c r="M2134" i="2"/>
  <c r="U2133" i="2"/>
  <c r="T2133" i="2"/>
  <c r="S2133" i="2"/>
  <c r="R2133" i="2"/>
  <c r="Q2133" i="2"/>
  <c r="P2133" i="2"/>
  <c r="O2133" i="2"/>
  <c r="N2133" i="2"/>
  <c r="M2133" i="2"/>
  <c r="Y2133" i="2" s="1"/>
  <c r="U2132" i="2"/>
  <c r="T2132" i="2"/>
  <c r="X2132" i="2" s="1"/>
  <c r="S2132" i="2"/>
  <c r="R2132" i="2"/>
  <c r="Q2132" i="2"/>
  <c r="P2132" i="2"/>
  <c r="O2132" i="2"/>
  <c r="N2132" i="2"/>
  <c r="M2132" i="2"/>
  <c r="V2132" i="2" s="1"/>
  <c r="X2131" i="2"/>
  <c r="W2131" i="2"/>
  <c r="U2131" i="2"/>
  <c r="T2131" i="2"/>
  <c r="S2131" i="2"/>
  <c r="R2131" i="2"/>
  <c r="Q2131" i="2"/>
  <c r="P2131" i="2"/>
  <c r="O2131" i="2"/>
  <c r="Y2131" i="2" s="1"/>
  <c r="N2131" i="2"/>
  <c r="M2131" i="2"/>
  <c r="U2130" i="2"/>
  <c r="T2130" i="2"/>
  <c r="S2130" i="2"/>
  <c r="R2130" i="2"/>
  <c r="Q2130" i="2"/>
  <c r="W2130" i="2" s="1"/>
  <c r="P2130" i="2"/>
  <c r="O2130" i="2"/>
  <c r="N2130" i="2"/>
  <c r="M2130" i="2"/>
  <c r="Y2130" i="2" s="1"/>
  <c r="U2129" i="2"/>
  <c r="T2129" i="2"/>
  <c r="S2129" i="2"/>
  <c r="R2129" i="2"/>
  <c r="Q2129" i="2"/>
  <c r="P2129" i="2"/>
  <c r="O2129" i="2"/>
  <c r="N2129" i="2"/>
  <c r="M2129" i="2"/>
  <c r="Y2129" i="2" s="1"/>
  <c r="U2128" i="2"/>
  <c r="T2128" i="2"/>
  <c r="X2128" i="2" s="1"/>
  <c r="S2128" i="2"/>
  <c r="R2128" i="2"/>
  <c r="Q2128" i="2"/>
  <c r="P2128" i="2"/>
  <c r="O2128" i="2"/>
  <c r="N2128" i="2"/>
  <c r="M2128" i="2"/>
  <c r="V2128" i="2" s="1"/>
  <c r="X2127" i="2"/>
  <c r="W2127" i="2"/>
  <c r="U2127" i="2"/>
  <c r="T2127" i="2"/>
  <c r="S2127" i="2"/>
  <c r="R2127" i="2"/>
  <c r="Q2127" i="2"/>
  <c r="P2127" i="2"/>
  <c r="O2127" i="2"/>
  <c r="Y2127" i="2" s="1"/>
  <c r="N2127" i="2"/>
  <c r="M2127" i="2"/>
  <c r="U2126" i="2"/>
  <c r="T2126" i="2"/>
  <c r="S2126" i="2"/>
  <c r="R2126" i="2"/>
  <c r="Q2126" i="2"/>
  <c r="W2126" i="2" s="1"/>
  <c r="P2126" i="2"/>
  <c r="O2126" i="2"/>
  <c r="N2126" i="2"/>
  <c r="V2126" i="2" s="1"/>
  <c r="M2126" i="2"/>
  <c r="U2125" i="2"/>
  <c r="T2125" i="2"/>
  <c r="S2125" i="2"/>
  <c r="R2125" i="2"/>
  <c r="Q2125" i="2"/>
  <c r="P2125" i="2"/>
  <c r="O2125" i="2"/>
  <c r="N2125" i="2"/>
  <c r="M2125" i="2"/>
  <c r="Y2124" i="2"/>
  <c r="U2124" i="2"/>
  <c r="T2124" i="2"/>
  <c r="X2124" i="2" s="1"/>
  <c r="S2124" i="2"/>
  <c r="R2124" i="2"/>
  <c r="Q2124" i="2"/>
  <c r="P2124" i="2"/>
  <c r="O2124" i="2"/>
  <c r="N2124" i="2"/>
  <c r="M2124" i="2"/>
  <c r="V2124" i="2" s="1"/>
  <c r="X2123" i="2"/>
  <c r="W2123" i="2"/>
  <c r="U2123" i="2"/>
  <c r="T2123" i="2"/>
  <c r="S2123" i="2"/>
  <c r="R2123" i="2"/>
  <c r="Q2123" i="2"/>
  <c r="P2123" i="2"/>
  <c r="O2123" i="2"/>
  <c r="Y2123" i="2" s="1"/>
  <c r="N2123" i="2"/>
  <c r="M2123" i="2"/>
  <c r="V2123" i="2" s="1"/>
  <c r="U2122" i="2"/>
  <c r="T2122" i="2"/>
  <c r="X2122" i="2" s="1"/>
  <c r="S2122" i="2"/>
  <c r="R2122" i="2"/>
  <c r="Q2122" i="2"/>
  <c r="W2122" i="2" s="1"/>
  <c r="P2122" i="2"/>
  <c r="O2122" i="2"/>
  <c r="N2122" i="2"/>
  <c r="V2122" i="2" s="1"/>
  <c r="M2122" i="2"/>
  <c r="U2121" i="2"/>
  <c r="T2121" i="2"/>
  <c r="S2121" i="2"/>
  <c r="R2121" i="2"/>
  <c r="Q2121" i="2"/>
  <c r="P2121" i="2"/>
  <c r="O2121" i="2"/>
  <c r="N2121" i="2"/>
  <c r="M2121" i="2"/>
  <c r="Y2120" i="2"/>
  <c r="U2120" i="2"/>
  <c r="T2120" i="2"/>
  <c r="X2120" i="2" s="1"/>
  <c r="S2120" i="2"/>
  <c r="R2120" i="2"/>
  <c r="Q2120" i="2"/>
  <c r="P2120" i="2"/>
  <c r="O2120" i="2"/>
  <c r="N2120" i="2"/>
  <c r="M2120" i="2"/>
  <c r="V2120" i="2" s="1"/>
  <c r="X2119" i="2"/>
  <c r="W2119" i="2"/>
  <c r="U2119" i="2"/>
  <c r="T2119" i="2"/>
  <c r="S2119" i="2"/>
  <c r="R2119" i="2"/>
  <c r="Q2119" i="2"/>
  <c r="P2119" i="2"/>
  <c r="O2119" i="2"/>
  <c r="Y2119" i="2" s="1"/>
  <c r="N2119" i="2"/>
  <c r="M2119" i="2"/>
  <c r="U2118" i="2"/>
  <c r="T2118" i="2"/>
  <c r="S2118" i="2"/>
  <c r="X2118" i="2" s="1"/>
  <c r="R2118" i="2"/>
  <c r="Q2118" i="2"/>
  <c r="W2118" i="2" s="1"/>
  <c r="P2118" i="2"/>
  <c r="O2118" i="2"/>
  <c r="N2118" i="2"/>
  <c r="M2118" i="2"/>
  <c r="Y2118" i="2" s="1"/>
  <c r="U2117" i="2"/>
  <c r="T2117" i="2"/>
  <c r="S2117" i="2"/>
  <c r="R2117" i="2"/>
  <c r="Q2117" i="2"/>
  <c r="P2117" i="2"/>
  <c r="O2117" i="2"/>
  <c r="N2117" i="2"/>
  <c r="M2117" i="2"/>
  <c r="U2116" i="2"/>
  <c r="T2116" i="2"/>
  <c r="X2116" i="2" s="1"/>
  <c r="S2116" i="2"/>
  <c r="R2116" i="2"/>
  <c r="Q2116" i="2"/>
  <c r="W2116" i="2" s="1"/>
  <c r="P2116" i="2"/>
  <c r="O2116" i="2"/>
  <c r="N2116" i="2"/>
  <c r="M2116" i="2"/>
  <c r="V2116" i="2" s="1"/>
  <c r="X2115" i="2"/>
  <c r="W2115" i="2"/>
  <c r="U2115" i="2"/>
  <c r="T2115" i="2"/>
  <c r="S2115" i="2"/>
  <c r="R2115" i="2"/>
  <c r="Q2115" i="2"/>
  <c r="P2115" i="2"/>
  <c r="O2115" i="2"/>
  <c r="Y2115" i="2" s="1"/>
  <c r="N2115" i="2"/>
  <c r="M2115" i="2"/>
  <c r="U2114" i="2"/>
  <c r="T2114" i="2"/>
  <c r="S2114" i="2"/>
  <c r="R2114" i="2"/>
  <c r="Q2114" i="2"/>
  <c r="W2114" i="2" s="1"/>
  <c r="P2114" i="2"/>
  <c r="O2114" i="2"/>
  <c r="N2114" i="2"/>
  <c r="M2114" i="2"/>
  <c r="U2113" i="2"/>
  <c r="T2113" i="2"/>
  <c r="S2113" i="2"/>
  <c r="R2113" i="2"/>
  <c r="Q2113" i="2"/>
  <c r="P2113" i="2"/>
  <c r="O2113" i="2"/>
  <c r="N2113" i="2"/>
  <c r="M2113" i="2"/>
  <c r="U2112" i="2"/>
  <c r="T2112" i="2"/>
  <c r="X2112" i="2" s="1"/>
  <c r="S2112" i="2"/>
  <c r="R2112" i="2"/>
  <c r="Q2112" i="2"/>
  <c r="W2112" i="2" s="1"/>
  <c r="P2112" i="2"/>
  <c r="O2112" i="2"/>
  <c r="N2112" i="2"/>
  <c r="M2112" i="2"/>
  <c r="V2112" i="2" s="1"/>
  <c r="X2111" i="2"/>
  <c r="W2111" i="2"/>
  <c r="U2111" i="2"/>
  <c r="T2111" i="2"/>
  <c r="S2111" i="2"/>
  <c r="R2111" i="2"/>
  <c r="Q2111" i="2"/>
  <c r="P2111" i="2"/>
  <c r="O2111" i="2"/>
  <c r="Y2111" i="2" s="1"/>
  <c r="N2111" i="2"/>
  <c r="M2111" i="2"/>
  <c r="U2110" i="2"/>
  <c r="T2110" i="2"/>
  <c r="S2110" i="2"/>
  <c r="R2110" i="2"/>
  <c r="Q2110" i="2"/>
  <c r="W2110" i="2" s="1"/>
  <c r="P2110" i="2"/>
  <c r="O2110" i="2"/>
  <c r="N2110" i="2"/>
  <c r="V2110" i="2" s="1"/>
  <c r="M2110" i="2"/>
  <c r="U2109" i="2"/>
  <c r="T2109" i="2"/>
  <c r="S2109" i="2"/>
  <c r="R2109" i="2"/>
  <c r="Q2109" i="2"/>
  <c r="P2109" i="2"/>
  <c r="O2109" i="2"/>
  <c r="N2109" i="2"/>
  <c r="M2109" i="2"/>
  <c r="U2108" i="2"/>
  <c r="T2108" i="2"/>
  <c r="X2108" i="2" s="1"/>
  <c r="S2108" i="2"/>
  <c r="R2108" i="2"/>
  <c r="Y2108" i="2" s="1"/>
  <c r="Q2108" i="2"/>
  <c r="P2108" i="2"/>
  <c r="O2108" i="2"/>
  <c r="N2108" i="2"/>
  <c r="M2108" i="2"/>
  <c r="V2108" i="2" s="1"/>
  <c r="X2107" i="2"/>
  <c r="W2107" i="2"/>
  <c r="U2107" i="2"/>
  <c r="T2107" i="2"/>
  <c r="S2107" i="2"/>
  <c r="R2107" i="2"/>
  <c r="Q2107" i="2"/>
  <c r="P2107" i="2"/>
  <c r="O2107" i="2"/>
  <c r="Y2107" i="2" s="1"/>
  <c r="N2107" i="2"/>
  <c r="M2107" i="2"/>
  <c r="V2107" i="2" s="1"/>
  <c r="Z2107" i="2" s="1"/>
  <c r="U2106" i="2"/>
  <c r="T2106" i="2"/>
  <c r="X2106" i="2" s="1"/>
  <c r="S2106" i="2"/>
  <c r="R2106" i="2"/>
  <c r="Q2106" i="2"/>
  <c r="W2106" i="2" s="1"/>
  <c r="P2106" i="2"/>
  <c r="O2106" i="2"/>
  <c r="N2106" i="2"/>
  <c r="V2106" i="2" s="1"/>
  <c r="M2106" i="2"/>
  <c r="U2105" i="2"/>
  <c r="T2105" i="2"/>
  <c r="S2105" i="2"/>
  <c r="R2105" i="2"/>
  <c r="Q2105" i="2"/>
  <c r="P2105" i="2"/>
  <c r="O2105" i="2"/>
  <c r="N2105" i="2"/>
  <c r="M2105" i="2"/>
  <c r="U2104" i="2"/>
  <c r="T2104" i="2"/>
  <c r="X2104" i="2" s="1"/>
  <c r="S2104" i="2"/>
  <c r="R2104" i="2"/>
  <c r="Y2104" i="2" s="1"/>
  <c r="Q2104" i="2"/>
  <c r="P2104" i="2"/>
  <c r="O2104" i="2"/>
  <c r="N2104" i="2"/>
  <c r="M2104" i="2"/>
  <c r="V2104" i="2" s="1"/>
  <c r="X2103" i="2"/>
  <c r="W2103" i="2"/>
  <c r="U2103" i="2"/>
  <c r="T2103" i="2"/>
  <c r="S2103" i="2"/>
  <c r="R2103" i="2"/>
  <c r="Q2103" i="2"/>
  <c r="P2103" i="2"/>
  <c r="O2103" i="2"/>
  <c r="Y2103" i="2" s="1"/>
  <c r="N2103" i="2"/>
  <c r="M2103" i="2"/>
  <c r="V2103" i="2" s="1"/>
  <c r="Z2103" i="2" s="1"/>
  <c r="U2102" i="2"/>
  <c r="T2102" i="2"/>
  <c r="S2102" i="2"/>
  <c r="R2102" i="2"/>
  <c r="Q2102" i="2"/>
  <c r="W2102" i="2" s="1"/>
  <c r="P2102" i="2"/>
  <c r="O2102" i="2"/>
  <c r="N2102" i="2"/>
  <c r="M2102" i="2"/>
  <c r="U2101" i="2"/>
  <c r="T2101" i="2"/>
  <c r="S2101" i="2"/>
  <c r="R2101" i="2"/>
  <c r="Q2101" i="2"/>
  <c r="P2101" i="2"/>
  <c r="O2101" i="2"/>
  <c r="N2101" i="2"/>
  <c r="M2101" i="2"/>
  <c r="Y2101" i="2" s="1"/>
  <c r="U2100" i="2"/>
  <c r="T2100" i="2"/>
  <c r="X2100" i="2" s="1"/>
  <c r="S2100" i="2"/>
  <c r="R2100" i="2"/>
  <c r="Q2100" i="2"/>
  <c r="P2100" i="2"/>
  <c r="O2100" i="2"/>
  <c r="N2100" i="2"/>
  <c r="M2100" i="2"/>
  <c r="V2100" i="2" s="1"/>
  <c r="X2099" i="2"/>
  <c r="W2099" i="2"/>
  <c r="U2099" i="2"/>
  <c r="T2099" i="2"/>
  <c r="S2099" i="2"/>
  <c r="R2099" i="2"/>
  <c r="Q2099" i="2"/>
  <c r="P2099" i="2"/>
  <c r="O2099" i="2"/>
  <c r="Y2099" i="2" s="1"/>
  <c r="N2099" i="2"/>
  <c r="M2099" i="2"/>
  <c r="U2098" i="2"/>
  <c r="T2098" i="2"/>
  <c r="S2098" i="2"/>
  <c r="R2098" i="2"/>
  <c r="Q2098" i="2"/>
  <c r="W2098" i="2" s="1"/>
  <c r="P2098" i="2"/>
  <c r="O2098" i="2"/>
  <c r="N2098" i="2"/>
  <c r="M2098" i="2"/>
  <c r="Y2098" i="2" s="1"/>
  <c r="U2097" i="2"/>
  <c r="T2097" i="2"/>
  <c r="S2097" i="2"/>
  <c r="R2097" i="2"/>
  <c r="Q2097" i="2"/>
  <c r="P2097" i="2"/>
  <c r="O2097" i="2"/>
  <c r="N2097" i="2"/>
  <c r="M2097" i="2"/>
  <c r="Y2097" i="2" s="1"/>
  <c r="U2096" i="2"/>
  <c r="T2096" i="2"/>
  <c r="X2096" i="2" s="1"/>
  <c r="S2096" i="2"/>
  <c r="R2096" i="2"/>
  <c r="Q2096" i="2"/>
  <c r="P2096" i="2"/>
  <c r="O2096" i="2"/>
  <c r="N2096" i="2"/>
  <c r="M2096" i="2"/>
  <c r="V2096" i="2" s="1"/>
  <c r="X2095" i="2"/>
  <c r="W2095" i="2"/>
  <c r="U2095" i="2"/>
  <c r="T2095" i="2"/>
  <c r="S2095" i="2"/>
  <c r="R2095" i="2"/>
  <c r="Q2095" i="2"/>
  <c r="P2095" i="2"/>
  <c r="O2095" i="2"/>
  <c r="Y2095" i="2" s="1"/>
  <c r="N2095" i="2"/>
  <c r="M2095" i="2"/>
  <c r="V2095" i="2" s="1"/>
  <c r="Z2095" i="2" s="1"/>
  <c r="U2094" i="2"/>
  <c r="T2094" i="2"/>
  <c r="S2094" i="2"/>
  <c r="R2094" i="2"/>
  <c r="Q2094" i="2"/>
  <c r="W2094" i="2" s="1"/>
  <c r="P2094" i="2"/>
  <c r="O2094" i="2"/>
  <c r="N2094" i="2"/>
  <c r="V2094" i="2" s="1"/>
  <c r="M2094" i="2"/>
  <c r="U2093" i="2"/>
  <c r="T2093" i="2"/>
  <c r="S2093" i="2"/>
  <c r="R2093" i="2"/>
  <c r="Q2093" i="2"/>
  <c r="P2093" i="2"/>
  <c r="O2093" i="2"/>
  <c r="N2093" i="2"/>
  <c r="M2093" i="2"/>
  <c r="U2092" i="2"/>
  <c r="T2092" i="2"/>
  <c r="X2092" i="2" s="1"/>
  <c r="S2092" i="2"/>
  <c r="R2092" i="2"/>
  <c r="Y2092" i="2" s="1"/>
  <c r="Q2092" i="2"/>
  <c r="P2092" i="2"/>
  <c r="O2092" i="2"/>
  <c r="N2092" i="2"/>
  <c r="M2092" i="2"/>
  <c r="V2092" i="2" s="1"/>
  <c r="X2091" i="2"/>
  <c r="W2091" i="2"/>
  <c r="U2091" i="2"/>
  <c r="T2091" i="2"/>
  <c r="S2091" i="2"/>
  <c r="R2091" i="2"/>
  <c r="Q2091" i="2"/>
  <c r="P2091" i="2"/>
  <c r="O2091" i="2"/>
  <c r="Y2091" i="2" s="1"/>
  <c r="N2091" i="2"/>
  <c r="M2091" i="2"/>
  <c r="V2091" i="2" s="1"/>
  <c r="U2090" i="2"/>
  <c r="T2090" i="2"/>
  <c r="X2090" i="2" s="1"/>
  <c r="S2090" i="2"/>
  <c r="R2090" i="2"/>
  <c r="Q2090" i="2"/>
  <c r="W2090" i="2" s="1"/>
  <c r="P2090" i="2"/>
  <c r="O2090" i="2"/>
  <c r="N2090" i="2"/>
  <c r="V2090" i="2" s="1"/>
  <c r="M2090" i="2"/>
  <c r="U2089" i="2"/>
  <c r="T2089" i="2"/>
  <c r="S2089" i="2"/>
  <c r="R2089" i="2"/>
  <c r="Q2089" i="2"/>
  <c r="P2089" i="2"/>
  <c r="O2089" i="2"/>
  <c r="N2089" i="2"/>
  <c r="M2089" i="2"/>
  <c r="Y2088" i="2"/>
  <c r="U2088" i="2"/>
  <c r="T2088" i="2"/>
  <c r="X2088" i="2" s="1"/>
  <c r="S2088" i="2"/>
  <c r="R2088" i="2"/>
  <c r="Q2088" i="2"/>
  <c r="P2088" i="2"/>
  <c r="O2088" i="2"/>
  <c r="N2088" i="2"/>
  <c r="M2088" i="2"/>
  <c r="V2088" i="2" s="1"/>
  <c r="X2087" i="2"/>
  <c r="W2087" i="2"/>
  <c r="U2087" i="2"/>
  <c r="T2087" i="2"/>
  <c r="S2087" i="2"/>
  <c r="R2087" i="2"/>
  <c r="Q2087" i="2"/>
  <c r="P2087" i="2"/>
  <c r="O2087" i="2"/>
  <c r="Y2087" i="2" s="1"/>
  <c r="N2087" i="2"/>
  <c r="M2087" i="2"/>
  <c r="U2086" i="2"/>
  <c r="T2086" i="2"/>
  <c r="X2086" i="2" s="1"/>
  <c r="S2086" i="2"/>
  <c r="R2086" i="2"/>
  <c r="Q2086" i="2"/>
  <c r="W2086" i="2" s="1"/>
  <c r="P2086" i="2"/>
  <c r="O2086" i="2"/>
  <c r="N2086" i="2"/>
  <c r="M2086" i="2"/>
  <c r="Y2086" i="2" s="1"/>
  <c r="U2085" i="2"/>
  <c r="T2085" i="2"/>
  <c r="S2085" i="2"/>
  <c r="R2085" i="2"/>
  <c r="Q2085" i="2"/>
  <c r="P2085" i="2"/>
  <c r="O2085" i="2"/>
  <c r="N2085" i="2"/>
  <c r="M2085" i="2"/>
  <c r="U2084" i="2"/>
  <c r="T2084" i="2"/>
  <c r="X2084" i="2" s="1"/>
  <c r="S2084" i="2"/>
  <c r="R2084" i="2"/>
  <c r="Q2084" i="2"/>
  <c r="W2084" i="2" s="1"/>
  <c r="P2084" i="2"/>
  <c r="O2084" i="2"/>
  <c r="N2084" i="2"/>
  <c r="M2084" i="2"/>
  <c r="V2084" i="2" s="1"/>
  <c r="X2083" i="2"/>
  <c r="W2083" i="2"/>
  <c r="U2083" i="2"/>
  <c r="T2083" i="2"/>
  <c r="S2083" i="2"/>
  <c r="R2083" i="2"/>
  <c r="Q2083" i="2"/>
  <c r="P2083" i="2"/>
  <c r="O2083" i="2"/>
  <c r="Y2083" i="2" s="1"/>
  <c r="N2083" i="2"/>
  <c r="M2083" i="2"/>
  <c r="U2082" i="2"/>
  <c r="T2082" i="2"/>
  <c r="S2082" i="2"/>
  <c r="R2082" i="2"/>
  <c r="Q2082" i="2"/>
  <c r="W2082" i="2" s="1"/>
  <c r="P2082" i="2"/>
  <c r="O2082" i="2"/>
  <c r="N2082" i="2"/>
  <c r="M2082" i="2"/>
  <c r="U2081" i="2"/>
  <c r="T2081" i="2"/>
  <c r="S2081" i="2"/>
  <c r="R2081" i="2"/>
  <c r="Q2081" i="2"/>
  <c r="P2081" i="2"/>
  <c r="O2081" i="2"/>
  <c r="N2081" i="2"/>
  <c r="M2081" i="2"/>
  <c r="U2080" i="2"/>
  <c r="T2080" i="2"/>
  <c r="X2080" i="2" s="1"/>
  <c r="S2080" i="2"/>
  <c r="R2080" i="2"/>
  <c r="Q2080" i="2"/>
  <c r="W2080" i="2" s="1"/>
  <c r="P2080" i="2"/>
  <c r="O2080" i="2"/>
  <c r="N2080" i="2"/>
  <c r="M2080" i="2"/>
  <c r="V2080" i="2" s="1"/>
  <c r="X2079" i="2"/>
  <c r="W2079" i="2"/>
  <c r="U2079" i="2"/>
  <c r="T2079" i="2"/>
  <c r="S2079" i="2"/>
  <c r="R2079" i="2"/>
  <c r="Q2079" i="2"/>
  <c r="P2079" i="2"/>
  <c r="O2079" i="2"/>
  <c r="Y2079" i="2" s="1"/>
  <c r="N2079" i="2"/>
  <c r="M2079" i="2"/>
  <c r="U2078" i="2"/>
  <c r="T2078" i="2"/>
  <c r="S2078" i="2"/>
  <c r="R2078" i="2"/>
  <c r="Q2078" i="2"/>
  <c r="W2078" i="2" s="1"/>
  <c r="P2078" i="2"/>
  <c r="O2078" i="2"/>
  <c r="N2078" i="2"/>
  <c r="V2078" i="2" s="1"/>
  <c r="M2078" i="2"/>
  <c r="U2077" i="2"/>
  <c r="T2077" i="2"/>
  <c r="S2077" i="2"/>
  <c r="R2077" i="2"/>
  <c r="Q2077" i="2"/>
  <c r="P2077" i="2"/>
  <c r="O2077" i="2"/>
  <c r="N2077" i="2"/>
  <c r="M2077" i="2"/>
  <c r="Y2076" i="2"/>
  <c r="U2076" i="2"/>
  <c r="T2076" i="2"/>
  <c r="X2076" i="2" s="1"/>
  <c r="S2076" i="2"/>
  <c r="R2076" i="2"/>
  <c r="Q2076" i="2"/>
  <c r="P2076" i="2"/>
  <c r="O2076" i="2"/>
  <c r="N2076" i="2"/>
  <c r="M2076" i="2"/>
  <c r="V2076" i="2" s="1"/>
  <c r="X2075" i="2"/>
  <c r="W2075" i="2"/>
  <c r="U2075" i="2"/>
  <c r="T2075" i="2"/>
  <c r="S2075" i="2"/>
  <c r="R2075" i="2"/>
  <c r="Q2075" i="2"/>
  <c r="P2075" i="2"/>
  <c r="O2075" i="2"/>
  <c r="Y2075" i="2" s="1"/>
  <c r="N2075" i="2"/>
  <c r="M2075" i="2"/>
  <c r="V2075" i="2" s="1"/>
  <c r="Z2075" i="2" s="1"/>
  <c r="U2074" i="2"/>
  <c r="T2074" i="2"/>
  <c r="X2074" i="2" s="1"/>
  <c r="S2074" i="2"/>
  <c r="R2074" i="2"/>
  <c r="Q2074" i="2"/>
  <c r="W2074" i="2" s="1"/>
  <c r="P2074" i="2"/>
  <c r="O2074" i="2"/>
  <c r="N2074" i="2"/>
  <c r="V2074" i="2" s="1"/>
  <c r="M2074" i="2"/>
  <c r="U2073" i="2"/>
  <c r="T2073" i="2"/>
  <c r="S2073" i="2"/>
  <c r="R2073" i="2"/>
  <c r="Q2073" i="2"/>
  <c r="P2073" i="2"/>
  <c r="O2073" i="2"/>
  <c r="N2073" i="2"/>
  <c r="M2073" i="2"/>
  <c r="U2072" i="2"/>
  <c r="T2072" i="2"/>
  <c r="X2072" i="2" s="1"/>
  <c r="S2072" i="2"/>
  <c r="R2072" i="2"/>
  <c r="Y2072" i="2" s="1"/>
  <c r="Q2072" i="2"/>
  <c r="P2072" i="2"/>
  <c r="O2072" i="2"/>
  <c r="N2072" i="2"/>
  <c r="M2072" i="2"/>
  <c r="V2072" i="2" s="1"/>
  <c r="X2071" i="2"/>
  <c r="W2071" i="2"/>
  <c r="U2071" i="2"/>
  <c r="T2071" i="2"/>
  <c r="S2071" i="2"/>
  <c r="R2071" i="2"/>
  <c r="Q2071" i="2"/>
  <c r="P2071" i="2"/>
  <c r="O2071" i="2"/>
  <c r="Y2071" i="2" s="1"/>
  <c r="N2071" i="2"/>
  <c r="M2071" i="2"/>
  <c r="V2071" i="2" s="1"/>
  <c r="Z2071" i="2" s="1"/>
  <c r="U2070" i="2"/>
  <c r="T2070" i="2"/>
  <c r="S2070" i="2"/>
  <c r="R2070" i="2"/>
  <c r="Q2070" i="2"/>
  <c r="W2070" i="2" s="1"/>
  <c r="P2070" i="2"/>
  <c r="O2070" i="2"/>
  <c r="N2070" i="2"/>
  <c r="M2070" i="2"/>
  <c r="U2069" i="2"/>
  <c r="T2069" i="2"/>
  <c r="S2069" i="2"/>
  <c r="R2069" i="2"/>
  <c r="Q2069" i="2"/>
  <c r="P2069" i="2"/>
  <c r="O2069" i="2"/>
  <c r="N2069" i="2"/>
  <c r="M2069" i="2"/>
  <c r="Y2069" i="2" s="1"/>
  <c r="U2068" i="2"/>
  <c r="T2068" i="2"/>
  <c r="X2068" i="2" s="1"/>
  <c r="S2068" i="2"/>
  <c r="R2068" i="2"/>
  <c r="Q2068" i="2"/>
  <c r="P2068" i="2"/>
  <c r="O2068" i="2"/>
  <c r="N2068" i="2"/>
  <c r="M2068" i="2"/>
  <c r="V2068" i="2" s="1"/>
  <c r="X2067" i="2"/>
  <c r="W2067" i="2"/>
  <c r="U2067" i="2"/>
  <c r="T2067" i="2"/>
  <c r="S2067" i="2"/>
  <c r="R2067" i="2"/>
  <c r="Q2067" i="2"/>
  <c r="P2067" i="2"/>
  <c r="O2067" i="2"/>
  <c r="Y2067" i="2" s="1"/>
  <c r="N2067" i="2"/>
  <c r="M2067" i="2"/>
  <c r="U2066" i="2"/>
  <c r="T2066" i="2"/>
  <c r="S2066" i="2"/>
  <c r="R2066" i="2"/>
  <c r="Q2066" i="2"/>
  <c r="W2066" i="2" s="1"/>
  <c r="P2066" i="2"/>
  <c r="O2066" i="2"/>
  <c r="N2066" i="2"/>
  <c r="M2066" i="2"/>
  <c r="Y2066" i="2" s="1"/>
  <c r="U2065" i="2"/>
  <c r="T2065" i="2"/>
  <c r="S2065" i="2"/>
  <c r="R2065" i="2"/>
  <c r="Q2065" i="2"/>
  <c r="P2065" i="2"/>
  <c r="O2065" i="2"/>
  <c r="N2065" i="2"/>
  <c r="M2065" i="2"/>
  <c r="Y2065" i="2" s="1"/>
  <c r="U2064" i="2"/>
  <c r="T2064" i="2"/>
  <c r="X2064" i="2" s="1"/>
  <c r="S2064" i="2"/>
  <c r="R2064" i="2"/>
  <c r="Q2064" i="2"/>
  <c r="P2064" i="2"/>
  <c r="O2064" i="2"/>
  <c r="N2064" i="2"/>
  <c r="M2064" i="2"/>
  <c r="V2064" i="2" s="1"/>
  <c r="X2063" i="2"/>
  <c r="W2063" i="2"/>
  <c r="U2063" i="2"/>
  <c r="T2063" i="2"/>
  <c r="S2063" i="2"/>
  <c r="R2063" i="2"/>
  <c r="Q2063" i="2"/>
  <c r="P2063" i="2"/>
  <c r="O2063" i="2"/>
  <c r="Y2063" i="2" s="1"/>
  <c r="N2063" i="2"/>
  <c r="M2063" i="2"/>
  <c r="U2062" i="2"/>
  <c r="T2062" i="2"/>
  <c r="S2062" i="2"/>
  <c r="R2062" i="2"/>
  <c r="Q2062" i="2"/>
  <c r="W2062" i="2" s="1"/>
  <c r="P2062" i="2"/>
  <c r="O2062" i="2"/>
  <c r="N2062" i="2"/>
  <c r="V2062" i="2" s="1"/>
  <c r="M2062" i="2"/>
  <c r="U2061" i="2"/>
  <c r="T2061" i="2"/>
  <c r="S2061" i="2"/>
  <c r="R2061" i="2"/>
  <c r="Q2061" i="2"/>
  <c r="P2061" i="2"/>
  <c r="O2061" i="2"/>
  <c r="N2061" i="2"/>
  <c r="M2061" i="2"/>
  <c r="Y2060" i="2"/>
  <c r="U2060" i="2"/>
  <c r="T2060" i="2"/>
  <c r="X2060" i="2" s="1"/>
  <c r="S2060" i="2"/>
  <c r="R2060" i="2"/>
  <c r="Q2060" i="2"/>
  <c r="P2060" i="2"/>
  <c r="O2060" i="2"/>
  <c r="N2060" i="2"/>
  <c r="M2060" i="2"/>
  <c r="V2060" i="2" s="1"/>
  <c r="X2059" i="2"/>
  <c r="W2059" i="2"/>
  <c r="U2059" i="2"/>
  <c r="T2059" i="2"/>
  <c r="S2059" i="2"/>
  <c r="R2059" i="2"/>
  <c r="Q2059" i="2"/>
  <c r="P2059" i="2"/>
  <c r="O2059" i="2"/>
  <c r="Y2059" i="2" s="1"/>
  <c r="N2059" i="2"/>
  <c r="M2059" i="2"/>
  <c r="V2059" i="2" s="1"/>
  <c r="U2058" i="2"/>
  <c r="T2058" i="2"/>
  <c r="X2058" i="2" s="1"/>
  <c r="S2058" i="2"/>
  <c r="R2058" i="2"/>
  <c r="Q2058" i="2"/>
  <c r="W2058" i="2" s="1"/>
  <c r="P2058" i="2"/>
  <c r="O2058" i="2"/>
  <c r="N2058" i="2"/>
  <c r="V2058" i="2" s="1"/>
  <c r="M2058" i="2"/>
  <c r="U2057" i="2"/>
  <c r="T2057" i="2"/>
  <c r="S2057" i="2"/>
  <c r="R2057" i="2"/>
  <c r="Q2057" i="2"/>
  <c r="P2057" i="2"/>
  <c r="O2057" i="2"/>
  <c r="N2057" i="2"/>
  <c r="M2057" i="2"/>
  <c r="Y2056" i="2"/>
  <c r="U2056" i="2"/>
  <c r="T2056" i="2"/>
  <c r="X2056" i="2" s="1"/>
  <c r="S2056" i="2"/>
  <c r="R2056" i="2"/>
  <c r="Q2056" i="2"/>
  <c r="P2056" i="2"/>
  <c r="O2056" i="2"/>
  <c r="N2056" i="2"/>
  <c r="M2056" i="2"/>
  <c r="V2056" i="2" s="1"/>
  <c r="X2055" i="2"/>
  <c r="W2055" i="2"/>
  <c r="U2055" i="2"/>
  <c r="T2055" i="2"/>
  <c r="S2055" i="2"/>
  <c r="R2055" i="2"/>
  <c r="Q2055" i="2"/>
  <c r="P2055" i="2"/>
  <c r="O2055" i="2"/>
  <c r="Y2055" i="2" s="1"/>
  <c r="N2055" i="2"/>
  <c r="M2055" i="2"/>
  <c r="U2054" i="2"/>
  <c r="T2054" i="2"/>
  <c r="X2054" i="2" s="1"/>
  <c r="S2054" i="2"/>
  <c r="R2054" i="2"/>
  <c r="Q2054" i="2"/>
  <c r="W2054" i="2" s="1"/>
  <c r="P2054" i="2"/>
  <c r="O2054" i="2"/>
  <c r="N2054" i="2"/>
  <c r="M2054" i="2"/>
  <c r="Y2054" i="2" s="1"/>
  <c r="U2053" i="2"/>
  <c r="T2053" i="2"/>
  <c r="S2053" i="2"/>
  <c r="R2053" i="2"/>
  <c r="Q2053" i="2"/>
  <c r="P2053" i="2"/>
  <c r="O2053" i="2"/>
  <c r="N2053" i="2"/>
  <c r="M2053" i="2"/>
  <c r="U2052" i="2"/>
  <c r="T2052" i="2"/>
  <c r="X2052" i="2" s="1"/>
  <c r="S2052" i="2"/>
  <c r="R2052" i="2"/>
  <c r="Q2052" i="2"/>
  <c r="W2052" i="2" s="1"/>
  <c r="P2052" i="2"/>
  <c r="O2052" i="2"/>
  <c r="N2052" i="2"/>
  <c r="M2052" i="2"/>
  <c r="V2052" i="2" s="1"/>
  <c r="X2051" i="2"/>
  <c r="W2051" i="2"/>
  <c r="U2051" i="2"/>
  <c r="T2051" i="2"/>
  <c r="S2051" i="2"/>
  <c r="R2051" i="2"/>
  <c r="Q2051" i="2"/>
  <c r="P2051" i="2"/>
  <c r="O2051" i="2"/>
  <c r="Y2051" i="2" s="1"/>
  <c r="N2051" i="2"/>
  <c r="M2051" i="2"/>
  <c r="U2050" i="2"/>
  <c r="T2050" i="2"/>
  <c r="S2050" i="2"/>
  <c r="R2050" i="2"/>
  <c r="Q2050" i="2"/>
  <c r="W2050" i="2" s="1"/>
  <c r="P2050" i="2"/>
  <c r="O2050" i="2"/>
  <c r="N2050" i="2"/>
  <c r="M2050" i="2"/>
  <c r="U2049" i="2"/>
  <c r="T2049" i="2"/>
  <c r="S2049" i="2"/>
  <c r="R2049" i="2"/>
  <c r="Q2049" i="2"/>
  <c r="P2049" i="2"/>
  <c r="O2049" i="2"/>
  <c r="N2049" i="2"/>
  <c r="M2049" i="2"/>
  <c r="U2048" i="2"/>
  <c r="T2048" i="2"/>
  <c r="X2048" i="2" s="1"/>
  <c r="S2048" i="2"/>
  <c r="R2048" i="2"/>
  <c r="Q2048" i="2"/>
  <c r="P2048" i="2"/>
  <c r="O2048" i="2"/>
  <c r="N2048" i="2"/>
  <c r="M2048" i="2"/>
  <c r="V2048" i="2" s="1"/>
  <c r="W2047" i="2"/>
  <c r="U2047" i="2"/>
  <c r="T2047" i="2"/>
  <c r="S2047" i="2"/>
  <c r="X2047" i="2" s="1"/>
  <c r="R2047" i="2"/>
  <c r="Q2047" i="2"/>
  <c r="P2047" i="2"/>
  <c r="O2047" i="2"/>
  <c r="N2047" i="2"/>
  <c r="M2047" i="2"/>
  <c r="U2046" i="2"/>
  <c r="T2046" i="2"/>
  <c r="X2046" i="2" s="1"/>
  <c r="S2046" i="2"/>
  <c r="R2046" i="2"/>
  <c r="Q2046" i="2"/>
  <c r="W2046" i="2" s="1"/>
  <c r="P2046" i="2"/>
  <c r="O2046" i="2"/>
  <c r="N2046" i="2"/>
  <c r="Y2046" i="2" s="1"/>
  <c r="M2046" i="2"/>
  <c r="W2045" i="2"/>
  <c r="U2045" i="2"/>
  <c r="T2045" i="2"/>
  <c r="X2045" i="2" s="1"/>
  <c r="S2045" i="2"/>
  <c r="R2045" i="2"/>
  <c r="Q2045" i="2"/>
  <c r="P2045" i="2"/>
  <c r="O2045" i="2"/>
  <c r="N2045" i="2"/>
  <c r="M2045" i="2"/>
  <c r="Y2045" i="2" s="1"/>
  <c r="U2044" i="2"/>
  <c r="T2044" i="2"/>
  <c r="X2044" i="2" s="1"/>
  <c r="S2044" i="2"/>
  <c r="R2044" i="2"/>
  <c r="Q2044" i="2"/>
  <c r="W2044" i="2" s="1"/>
  <c r="P2044" i="2"/>
  <c r="O2044" i="2"/>
  <c r="N2044" i="2"/>
  <c r="M2044" i="2"/>
  <c r="V2044" i="2" s="1"/>
  <c r="X2043" i="2"/>
  <c r="W2043" i="2"/>
  <c r="U2043" i="2"/>
  <c r="T2043" i="2"/>
  <c r="S2043" i="2"/>
  <c r="R2043" i="2"/>
  <c r="Q2043" i="2"/>
  <c r="P2043" i="2"/>
  <c r="O2043" i="2"/>
  <c r="Y2043" i="2" s="1"/>
  <c r="N2043" i="2"/>
  <c r="M2043" i="2"/>
  <c r="Y2042" i="2"/>
  <c r="U2042" i="2"/>
  <c r="T2042" i="2"/>
  <c r="S2042" i="2"/>
  <c r="R2042" i="2"/>
  <c r="Q2042" i="2"/>
  <c r="W2042" i="2" s="1"/>
  <c r="P2042" i="2"/>
  <c r="O2042" i="2"/>
  <c r="N2042" i="2"/>
  <c r="V2042" i="2" s="1"/>
  <c r="M2042" i="2"/>
  <c r="U2041" i="2"/>
  <c r="T2041" i="2"/>
  <c r="S2041" i="2"/>
  <c r="R2041" i="2"/>
  <c r="Q2041" i="2"/>
  <c r="P2041" i="2"/>
  <c r="O2041" i="2"/>
  <c r="N2041" i="2"/>
  <c r="M2041" i="2"/>
  <c r="Y2040" i="2"/>
  <c r="U2040" i="2"/>
  <c r="T2040" i="2"/>
  <c r="X2040" i="2" s="1"/>
  <c r="S2040" i="2"/>
  <c r="R2040" i="2"/>
  <c r="Q2040" i="2"/>
  <c r="P2040" i="2"/>
  <c r="O2040" i="2"/>
  <c r="N2040" i="2"/>
  <c r="M2040" i="2"/>
  <c r="V2040" i="2" s="1"/>
  <c r="X2039" i="2"/>
  <c r="W2039" i="2"/>
  <c r="U2039" i="2"/>
  <c r="T2039" i="2"/>
  <c r="S2039" i="2"/>
  <c r="R2039" i="2"/>
  <c r="Q2039" i="2"/>
  <c r="P2039" i="2"/>
  <c r="O2039" i="2"/>
  <c r="Y2039" i="2" s="1"/>
  <c r="N2039" i="2"/>
  <c r="M2039" i="2"/>
  <c r="U2038" i="2"/>
  <c r="T2038" i="2"/>
  <c r="X2038" i="2" s="1"/>
  <c r="S2038" i="2"/>
  <c r="R2038" i="2"/>
  <c r="Q2038" i="2"/>
  <c r="W2038" i="2" s="1"/>
  <c r="P2038" i="2"/>
  <c r="O2038" i="2"/>
  <c r="N2038" i="2"/>
  <c r="M2038" i="2"/>
  <c r="U2037" i="2"/>
  <c r="T2037" i="2"/>
  <c r="X2037" i="2" s="1"/>
  <c r="S2037" i="2"/>
  <c r="R2037" i="2"/>
  <c r="Q2037" i="2"/>
  <c r="P2037" i="2"/>
  <c r="O2037" i="2"/>
  <c r="N2037" i="2"/>
  <c r="M2037" i="2"/>
  <c r="U2036" i="2"/>
  <c r="T2036" i="2"/>
  <c r="S2036" i="2"/>
  <c r="R2036" i="2"/>
  <c r="Q2036" i="2"/>
  <c r="W2036" i="2" s="1"/>
  <c r="P2036" i="2"/>
  <c r="O2036" i="2"/>
  <c r="N2036" i="2"/>
  <c r="M2036" i="2"/>
  <c r="V2036" i="2" s="1"/>
  <c r="W2035" i="2"/>
  <c r="U2035" i="2"/>
  <c r="T2035" i="2"/>
  <c r="S2035" i="2"/>
  <c r="X2035" i="2" s="1"/>
  <c r="R2035" i="2"/>
  <c r="Q2035" i="2"/>
  <c r="P2035" i="2"/>
  <c r="O2035" i="2"/>
  <c r="N2035" i="2"/>
  <c r="M2035" i="2"/>
  <c r="V2035" i="2" s="1"/>
  <c r="U2034" i="2"/>
  <c r="T2034" i="2"/>
  <c r="X2034" i="2" s="1"/>
  <c r="S2034" i="2"/>
  <c r="R2034" i="2"/>
  <c r="Q2034" i="2"/>
  <c r="W2034" i="2" s="1"/>
  <c r="P2034" i="2"/>
  <c r="O2034" i="2"/>
  <c r="N2034" i="2"/>
  <c r="M2034" i="2"/>
  <c r="V2034" i="2" s="1"/>
  <c r="W2033" i="2"/>
  <c r="U2033" i="2"/>
  <c r="T2033" i="2"/>
  <c r="S2033" i="2"/>
  <c r="R2033" i="2"/>
  <c r="Q2033" i="2"/>
  <c r="P2033" i="2"/>
  <c r="O2033" i="2"/>
  <c r="N2033" i="2"/>
  <c r="M2033" i="2"/>
  <c r="U2032" i="2"/>
  <c r="T2032" i="2"/>
  <c r="X2032" i="2" s="1"/>
  <c r="S2032" i="2"/>
  <c r="R2032" i="2"/>
  <c r="Q2032" i="2"/>
  <c r="P2032" i="2"/>
  <c r="O2032" i="2"/>
  <c r="N2032" i="2"/>
  <c r="M2032" i="2"/>
  <c r="X2031" i="2"/>
  <c r="W2031" i="2"/>
  <c r="U2031" i="2"/>
  <c r="T2031" i="2"/>
  <c r="S2031" i="2"/>
  <c r="R2031" i="2"/>
  <c r="Q2031" i="2"/>
  <c r="P2031" i="2"/>
  <c r="O2031" i="2"/>
  <c r="Y2031" i="2" s="1"/>
  <c r="N2031" i="2"/>
  <c r="M2031" i="2"/>
  <c r="Y2030" i="2"/>
  <c r="U2030" i="2"/>
  <c r="T2030" i="2"/>
  <c r="X2030" i="2" s="1"/>
  <c r="S2030" i="2"/>
  <c r="R2030" i="2"/>
  <c r="Q2030" i="2"/>
  <c r="W2030" i="2" s="1"/>
  <c r="P2030" i="2"/>
  <c r="O2030" i="2"/>
  <c r="N2030" i="2"/>
  <c r="V2030" i="2" s="1"/>
  <c r="Z2030" i="2" s="1"/>
  <c r="M2030" i="2"/>
  <c r="U2029" i="2"/>
  <c r="T2029" i="2"/>
  <c r="S2029" i="2"/>
  <c r="R2029" i="2"/>
  <c r="Q2029" i="2"/>
  <c r="P2029" i="2"/>
  <c r="O2029" i="2"/>
  <c r="N2029" i="2"/>
  <c r="M2029" i="2"/>
  <c r="Y2029" i="2" s="1"/>
  <c r="U2028" i="2"/>
  <c r="T2028" i="2"/>
  <c r="X2028" i="2" s="1"/>
  <c r="S2028" i="2"/>
  <c r="R2028" i="2"/>
  <c r="Q2028" i="2"/>
  <c r="W2028" i="2" s="1"/>
  <c r="P2028" i="2"/>
  <c r="O2028" i="2"/>
  <c r="N2028" i="2"/>
  <c r="M2028" i="2"/>
  <c r="W2027" i="2"/>
  <c r="U2027" i="2"/>
  <c r="T2027" i="2"/>
  <c r="S2027" i="2"/>
  <c r="X2027" i="2" s="1"/>
  <c r="R2027" i="2"/>
  <c r="Q2027" i="2"/>
  <c r="P2027" i="2"/>
  <c r="O2027" i="2"/>
  <c r="N2027" i="2"/>
  <c r="M2027" i="2"/>
  <c r="U2026" i="2"/>
  <c r="T2026" i="2"/>
  <c r="S2026" i="2"/>
  <c r="R2026" i="2"/>
  <c r="Q2026" i="2"/>
  <c r="W2026" i="2" s="1"/>
  <c r="P2026" i="2"/>
  <c r="O2026" i="2"/>
  <c r="N2026" i="2"/>
  <c r="M2026" i="2"/>
  <c r="Y2026" i="2" s="1"/>
  <c r="W2025" i="2"/>
  <c r="U2025" i="2"/>
  <c r="T2025" i="2"/>
  <c r="X2025" i="2" s="1"/>
  <c r="S2025" i="2"/>
  <c r="R2025" i="2"/>
  <c r="Q2025" i="2"/>
  <c r="P2025" i="2"/>
  <c r="O2025" i="2"/>
  <c r="N2025" i="2"/>
  <c r="M2025" i="2"/>
  <c r="Y2025" i="2" s="1"/>
  <c r="U2024" i="2"/>
  <c r="T2024" i="2"/>
  <c r="X2024" i="2" s="1"/>
  <c r="S2024" i="2"/>
  <c r="R2024" i="2"/>
  <c r="Q2024" i="2"/>
  <c r="P2024" i="2"/>
  <c r="O2024" i="2"/>
  <c r="N2024" i="2"/>
  <c r="M2024" i="2"/>
  <c r="X2023" i="2"/>
  <c r="U2023" i="2"/>
  <c r="T2023" i="2"/>
  <c r="W2023" i="2" s="1"/>
  <c r="S2023" i="2"/>
  <c r="R2023" i="2"/>
  <c r="Q2023" i="2"/>
  <c r="P2023" i="2"/>
  <c r="O2023" i="2"/>
  <c r="N2023" i="2"/>
  <c r="M2023" i="2"/>
  <c r="V2023" i="2" s="1"/>
  <c r="U2022" i="2"/>
  <c r="T2022" i="2"/>
  <c r="X2022" i="2" s="1"/>
  <c r="S2022" i="2"/>
  <c r="R2022" i="2"/>
  <c r="Q2022" i="2"/>
  <c r="P2022" i="2"/>
  <c r="O2022" i="2"/>
  <c r="N2022" i="2"/>
  <c r="M2022" i="2"/>
  <c r="V2022" i="2" s="1"/>
  <c r="X2021" i="2"/>
  <c r="W2021" i="2"/>
  <c r="U2021" i="2"/>
  <c r="T2021" i="2"/>
  <c r="S2021" i="2"/>
  <c r="R2021" i="2"/>
  <c r="Q2021" i="2"/>
  <c r="P2021" i="2"/>
  <c r="O2021" i="2"/>
  <c r="N2021" i="2"/>
  <c r="M2021" i="2"/>
  <c r="U2020" i="2"/>
  <c r="T2020" i="2"/>
  <c r="X2020" i="2" s="1"/>
  <c r="S2020" i="2"/>
  <c r="R2020" i="2"/>
  <c r="Y2020" i="2" s="1"/>
  <c r="Q2020" i="2"/>
  <c r="P2020" i="2"/>
  <c r="O2020" i="2"/>
  <c r="N2020" i="2"/>
  <c r="V2020" i="2" s="1"/>
  <c r="M2020" i="2"/>
  <c r="W2019" i="2"/>
  <c r="U2019" i="2"/>
  <c r="T2019" i="2"/>
  <c r="S2019" i="2"/>
  <c r="X2019" i="2" s="1"/>
  <c r="R2019" i="2"/>
  <c r="Q2019" i="2"/>
  <c r="P2019" i="2"/>
  <c r="O2019" i="2"/>
  <c r="N2019" i="2"/>
  <c r="M2019" i="2"/>
  <c r="V2019" i="2" s="1"/>
  <c r="U2018" i="2"/>
  <c r="T2018" i="2"/>
  <c r="S2018" i="2"/>
  <c r="R2018" i="2"/>
  <c r="Q2018" i="2"/>
  <c r="P2018" i="2"/>
  <c r="O2018" i="2"/>
  <c r="N2018" i="2"/>
  <c r="V2018" i="2" s="1"/>
  <c r="M2018" i="2"/>
  <c r="U2017" i="2"/>
  <c r="T2017" i="2"/>
  <c r="S2017" i="2"/>
  <c r="R2017" i="2"/>
  <c r="Q2017" i="2"/>
  <c r="P2017" i="2"/>
  <c r="O2017" i="2"/>
  <c r="N2017" i="2"/>
  <c r="M2017" i="2"/>
  <c r="U2016" i="2"/>
  <c r="T2016" i="2"/>
  <c r="S2016" i="2"/>
  <c r="R2016" i="2"/>
  <c r="Q2016" i="2"/>
  <c r="W2016" i="2" s="1"/>
  <c r="P2016" i="2"/>
  <c r="O2016" i="2"/>
  <c r="N2016" i="2"/>
  <c r="V2016" i="2" s="1"/>
  <c r="M2016" i="2"/>
  <c r="U2015" i="2"/>
  <c r="T2015" i="2"/>
  <c r="S2015" i="2"/>
  <c r="R2015" i="2"/>
  <c r="Q2015" i="2"/>
  <c r="P2015" i="2"/>
  <c r="O2015" i="2"/>
  <c r="N2015" i="2"/>
  <c r="M2015" i="2"/>
  <c r="Y2014" i="2"/>
  <c r="U2014" i="2"/>
  <c r="T2014" i="2"/>
  <c r="S2014" i="2"/>
  <c r="R2014" i="2"/>
  <c r="Q2014" i="2"/>
  <c r="W2014" i="2" s="1"/>
  <c r="P2014" i="2"/>
  <c r="O2014" i="2"/>
  <c r="N2014" i="2"/>
  <c r="M2014" i="2"/>
  <c r="V2014" i="2" s="1"/>
  <c r="W2013" i="2"/>
  <c r="U2013" i="2"/>
  <c r="T2013" i="2"/>
  <c r="S2013" i="2"/>
  <c r="X2013" i="2" s="1"/>
  <c r="R2013" i="2"/>
  <c r="Q2013" i="2"/>
  <c r="P2013" i="2"/>
  <c r="O2013" i="2"/>
  <c r="N2013" i="2"/>
  <c r="M2013" i="2"/>
  <c r="Y2012" i="2"/>
  <c r="U2012" i="2"/>
  <c r="T2012" i="2"/>
  <c r="X2012" i="2" s="1"/>
  <c r="S2012" i="2"/>
  <c r="R2012" i="2"/>
  <c r="Q2012" i="2"/>
  <c r="P2012" i="2"/>
  <c r="O2012" i="2"/>
  <c r="N2012" i="2"/>
  <c r="V2012" i="2" s="1"/>
  <c r="M2012" i="2"/>
  <c r="X2011" i="2"/>
  <c r="W2011" i="2"/>
  <c r="U2011" i="2"/>
  <c r="T2011" i="2"/>
  <c r="S2011" i="2"/>
  <c r="R2011" i="2"/>
  <c r="Q2011" i="2"/>
  <c r="P2011" i="2"/>
  <c r="O2011" i="2"/>
  <c r="Y2011" i="2" s="1"/>
  <c r="N2011" i="2"/>
  <c r="M2011" i="2"/>
  <c r="U2010" i="2"/>
  <c r="T2010" i="2"/>
  <c r="S2010" i="2"/>
  <c r="R2010" i="2"/>
  <c r="Q2010" i="2"/>
  <c r="P2010" i="2"/>
  <c r="O2010" i="2"/>
  <c r="N2010" i="2"/>
  <c r="M2010" i="2"/>
  <c r="W2009" i="2"/>
  <c r="U2009" i="2"/>
  <c r="T2009" i="2"/>
  <c r="X2009" i="2" s="1"/>
  <c r="S2009" i="2"/>
  <c r="R2009" i="2"/>
  <c r="Q2009" i="2"/>
  <c r="P2009" i="2"/>
  <c r="O2009" i="2"/>
  <c r="N2009" i="2"/>
  <c r="M2009" i="2"/>
  <c r="Y2009" i="2" s="1"/>
  <c r="U2008" i="2"/>
  <c r="T2008" i="2"/>
  <c r="X2008" i="2" s="1"/>
  <c r="S2008" i="2"/>
  <c r="R2008" i="2"/>
  <c r="Q2008" i="2"/>
  <c r="W2008" i="2" s="1"/>
  <c r="P2008" i="2"/>
  <c r="O2008" i="2"/>
  <c r="N2008" i="2"/>
  <c r="M2008" i="2"/>
  <c r="X2007" i="2"/>
  <c r="U2007" i="2"/>
  <c r="T2007" i="2"/>
  <c r="W2007" i="2" s="1"/>
  <c r="S2007" i="2"/>
  <c r="R2007" i="2"/>
  <c r="Q2007" i="2"/>
  <c r="P2007" i="2"/>
  <c r="O2007" i="2"/>
  <c r="Y2007" i="2" s="1"/>
  <c r="N2007" i="2"/>
  <c r="M2007" i="2"/>
  <c r="V2007" i="2" s="1"/>
  <c r="U2006" i="2"/>
  <c r="T2006" i="2"/>
  <c r="X2006" i="2" s="1"/>
  <c r="S2006" i="2"/>
  <c r="R2006" i="2"/>
  <c r="Q2006" i="2"/>
  <c r="P2006" i="2"/>
  <c r="O2006" i="2"/>
  <c r="N2006" i="2"/>
  <c r="M2006" i="2"/>
  <c r="V2006" i="2" s="1"/>
  <c r="X2005" i="2"/>
  <c r="U2005" i="2"/>
  <c r="T2005" i="2"/>
  <c r="W2005" i="2" s="1"/>
  <c r="S2005" i="2"/>
  <c r="R2005" i="2"/>
  <c r="Q2005" i="2"/>
  <c r="P2005" i="2"/>
  <c r="O2005" i="2"/>
  <c r="N2005" i="2"/>
  <c r="M2005" i="2"/>
  <c r="U2004" i="2"/>
  <c r="T2004" i="2"/>
  <c r="X2004" i="2" s="1"/>
  <c r="S2004" i="2"/>
  <c r="R2004" i="2"/>
  <c r="Y2004" i="2" s="1"/>
  <c r="Q2004" i="2"/>
  <c r="P2004" i="2"/>
  <c r="O2004" i="2"/>
  <c r="N2004" i="2"/>
  <c r="V2004" i="2" s="1"/>
  <c r="M2004" i="2"/>
  <c r="W2003" i="2"/>
  <c r="U2003" i="2"/>
  <c r="T2003" i="2"/>
  <c r="S2003" i="2"/>
  <c r="X2003" i="2" s="1"/>
  <c r="R2003" i="2"/>
  <c r="Q2003" i="2"/>
  <c r="P2003" i="2"/>
  <c r="O2003" i="2"/>
  <c r="N2003" i="2"/>
  <c r="M2003" i="2"/>
  <c r="V2003" i="2" s="1"/>
  <c r="Y2002" i="2"/>
  <c r="U2002" i="2"/>
  <c r="T2002" i="2"/>
  <c r="S2002" i="2"/>
  <c r="R2002" i="2"/>
  <c r="Q2002" i="2"/>
  <c r="P2002" i="2"/>
  <c r="O2002" i="2"/>
  <c r="N2002" i="2"/>
  <c r="V2002" i="2" s="1"/>
  <c r="M2002" i="2"/>
  <c r="U2001" i="2"/>
  <c r="T2001" i="2"/>
  <c r="S2001" i="2"/>
  <c r="R2001" i="2"/>
  <c r="Q2001" i="2"/>
  <c r="P2001" i="2"/>
  <c r="O2001" i="2"/>
  <c r="N2001" i="2"/>
  <c r="M2001" i="2"/>
  <c r="U2000" i="2"/>
  <c r="T2000" i="2"/>
  <c r="S2000" i="2"/>
  <c r="R2000" i="2"/>
  <c r="Q2000" i="2"/>
  <c r="W2000" i="2" s="1"/>
  <c r="P2000" i="2"/>
  <c r="O2000" i="2"/>
  <c r="N2000" i="2"/>
  <c r="V2000" i="2" s="1"/>
  <c r="M2000" i="2"/>
  <c r="U1999" i="2"/>
  <c r="T1999" i="2"/>
  <c r="S1999" i="2"/>
  <c r="R1999" i="2"/>
  <c r="Q1999" i="2"/>
  <c r="P1999" i="2"/>
  <c r="O1999" i="2"/>
  <c r="N1999" i="2"/>
  <c r="M1999" i="2"/>
  <c r="Z1998" i="2"/>
  <c r="Y1998" i="2"/>
  <c r="U1998" i="2"/>
  <c r="T1998" i="2"/>
  <c r="X1998" i="2" s="1"/>
  <c r="S1998" i="2"/>
  <c r="R1998" i="2"/>
  <c r="Q1998" i="2"/>
  <c r="W1998" i="2" s="1"/>
  <c r="P1998" i="2"/>
  <c r="O1998" i="2"/>
  <c r="N1998" i="2"/>
  <c r="M1998" i="2"/>
  <c r="V1998" i="2" s="1"/>
  <c r="X1997" i="2"/>
  <c r="W1997" i="2"/>
  <c r="U1997" i="2"/>
  <c r="T1997" i="2"/>
  <c r="S1997" i="2"/>
  <c r="R1997" i="2"/>
  <c r="Q1997" i="2"/>
  <c r="P1997" i="2"/>
  <c r="O1997" i="2"/>
  <c r="N1997" i="2"/>
  <c r="M1997" i="2"/>
  <c r="U1996" i="2"/>
  <c r="T1996" i="2"/>
  <c r="X1996" i="2" s="1"/>
  <c r="S1996" i="2"/>
  <c r="R1996" i="2"/>
  <c r="Q1996" i="2"/>
  <c r="P1996" i="2"/>
  <c r="O1996" i="2"/>
  <c r="N1996" i="2"/>
  <c r="Y1996" i="2" s="1"/>
  <c r="M1996" i="2"/>
  <c r="X1995" i="2"/>
  <c r="W1995" i="2"/>
  <c r="U1995" i="2"/>
  <c r="T1995" i="2"/>
  <c r="S1995" i="2"/>
  <c r="R1995" i="2"/>
  <c r="Q1995" i="2"/>
  <c r="P1995" i="2"/>
  <c r="O1995" i="2"/>
  <c r="Y1995" i="2" s="1"/>
  <c r="N1995" i="2"/>
  <c r="M1995" i="2"/>
  <c r="U1994" i="2"/>
  <c r="T1994" i="2"/>
  <c r="S1994" i="2"/>
  <c r="R1994" i="2"/>
  <c r="Q1994" i="2"/>
  <c r="P1994" i="2"/>
  <c r="O1994" i="2"/>
  <c r="N1994" i="2"/>
  <c r="V1994" i="2" s="1"/>
  <c r="M1994" i="2"/>
  <c r="W1993" i="2"/>
  <c r="U1993" i="2"/>
  <c r="T1993" i="2"/>
  <c r="X1993" i="2" s="1"/>
  <c r="S1993" i="2"/>
  <c r="R1993" i="2"/>
  <c r="Q1993" i="2"/>
  <c r="P1993" i="2"/>
  <c r="O1993" i="2"/>
  <c r="N1993" i="2"/>
  <c r="M1993" i="2"/>
  <c r="Y1993" i="2" s="1"/>
  <c r="U1992" i="2"/>
  <c r="T1992" i="2"/>
  <c r="S1992" i="2"/>
  <c r="R1992" i="2"/>
  <c r="Q1992" i="2"/>
  <c r="W1992" i="2" s="1"/>
  <c r="P1992" i="2"/>
  <c r="O1992" i="2"/>
  <c r="N1992" i="2"/>
  <c r="M1992" i="2"/>
  <c r="U1991" i="2"/>
  <c r="T1991" i="2"/>
  <c r="W1991" i="2" s="1"/>
  <c r="S1991" i="2"/>
  <c r="R1991" i="2"/>
  <c r="Q1991" i="2"/>
  <c r="P1991" i="2"/>
  <c r="O1991" i="2"/>
  <c r="Y1991" i="2" s="1"/>
  <c r="N1991" i="2"/>
  <c r="M1991" i="2"/>
  <c r="U1990" i="2"/>
  <c r="T1990" i="2"/>
  <c r="X1990" i="2" s="1"/>
  <c r="S1990" i="2"/>
  <c r="R1990" i="2"/>
  <c r="Q1990" i="2"/>
  <c r="P1990" i="2"/>
  <c r="O1990" i="2"/>
  <c r="N1990" i="2"/>
  <c r="M1990" i="2"/>
  <c r="V1990" i="2" s="1"/>
  <c r="U1989" i="2"/>
  <c r="T1989" i="2"/>
  <c r="S1989" i="2"/>
  <c r="R1989" i="2"/>
  <c r="Q1989" i="2"/>
  <c r="P1989" i="2"/>
  <c r="O1989" i="2"/>
  <c r="N1989" i="2"/>
  <c r="M1989" i="2"/>
  <c r="U1988" i="2"/>
  <c r="T1988" i="2"/>
  <c r="X1988" i="2" s="1"/>
  <c r="S1988" i="2"/>
  <c r="R1988" i="2"/>
  <c r="Y1988" i="2" s="1"/>
  <c r="Q1988" i="2"/>
  <c r="P1988" i="2"/>
  <c r="O1988" i="2"/>
  <c r="N1988" i="2"/>
  <c r="V1988" i="2" s="1"/>
  <c r="M1988" i="2"/>
  <c r="W1987" i="2"/>
  <c r="U1987" i="2"/>
  <c r="T1987" i="2"/>
  <c r="S1987" i="2"/>
  <c r="X1987" i="2" s="1"/>
  <c r="R1987" i="2"/>
  <c r="Q1987" i="2"/>
  <c r="P1987" i="2"/>
  <c r="O1987" i="2"/>
  <c r="N1987" i="2"/>
  <c r="M1987" i="2"/>
  <c r="V1987" i="2" s="1"/>
  <c r="U1986" i="2"/>
  <c r="T1986" i="2"/>
  <c r="S1986" i="2"/>
  <c r="R1986" i="2"/>
  <c r="Q1986" i="2"/>
  <c r="W1986" i="2" s="1"/>
  <c r="P1986" i="2"/>
  <c r="O1986" i="2"/>
  <c r="N1986" i="2"/>
  <c r="V1986" i="2" s="1"/>
  <c r="M1986" i="2"/>
  <c r="U1985" i="2"/>
  <c r="T1985" i="2"/>
  <c r="S1985" i="2"/>
  <c r="R1985" i="2"/>
  <c r="Q1985" i="2"/>
  <c r="P1985" i="2"/>
  <c r="O1985" i="2"/>
  <c r="N1985" i="2"/>
  <c r="M1985" i="2"/>
  <c r="Y1985" i="2" s="1"/>
  <c r="U1984" i="2"/>
  <c r="T1984" i="2"/>
  <c r="S1984" i="2"/>
  <c r="R1984" i="2"/>
  <c r="Q1984" i="2"/>
  <c r="W1984" i="2" s="1"/>
  <c r="P1984" i="2"/>
  <c r="O1984" i="2"/>
  <c r="N1984" i="2"/>
  <c r="M1984" i="2"/>
  <c r="Y1984" i="2" s="1"/>
  <c r="U1983" i="2"/>
  <c r="T1983" i="2"/>
  <c r="S1983" i="2"/>
  <c r="R1983" i="2"/>
  <c r="Q1983" i="2"/>
  <c r="P1983" i="2"/>
  <c r="O1983" i="2"/>
  <c r="N1983" i="2"/>
  <c r="M1983" i="2"/>
  <c r="U1982" i="2"/>
  <c r="T1982" i="2"/>
  <c r="X1982" i="2" s="1"/>
  <c r="S1982" i="2"/>
  <c r="R1982" i="2"/>
  <c r="Q1982" i="2"/>
  <c r="W1982" i="2" s="1"/>
  <c r="P1982" i="2"/>
  <c r="O1982" i="2"/>
  <c r="N1982" i="2"/>
  <c r="M1982" i="2"/>
  <c r="V1982" i="2" s="1"/>
  <c r="X1981" i="2"/>
  <c r="W1981" i="2"/>
  <c r="U1981" i="2"/>
  <c r="T1981" i="2"/>
  <c r="S1981" i="2"/>
  <c r="R1981" i="2"/>
  <c r="Q1981" i="2"/>
  <c r="P1981" i="2"/>
  <c r="O1981" i="2"/>
  <c r="N1981" i="2"/>
  <c r="M1981" i="2"/>
  <c r="U1980" i="2"/>
  <c r="T1980" i="2"/>
  <c r="X1980" i="2" s="1"/>
  <c r="S1980" i="2"/>
  <c r="R1980" i="2"/>
  <c r="Q1980" i="2"/>
  <c r="P1980" i="2"/>
  <c r="O1980" i="2"/>
  <c r="N1980" i="2"/>
  <c r="V1980" i="2" s="1"/>
  <c r="M1980" i="2"/>
  <c r="X1979" i="2"/>
  <c r="W1979" i="2"/>
  <c r="U1979" i="2"/>
  <c r="T1979" i="2"/>
  <c r="S1979" i="2"/>
  <c r="R1979" i="2"/>
  <c r="Q1979" i="2"/>
  <c r="P1979" i="2"/>
  <c r="O1979" i="2"/>
  <c r="Y1979" i="2" s="1"/>
  <c r="N1979" i="2"/>
  <c r="M1979" i="2"/>
  <c r="U1978" i="2"/>
  <c r="T1978" i="2"/>
  <c r="S1978" i="2"/>
  <c r="X1978" i="2" s="1"/>
  <c r="R1978" i="2"/>
  <c r="Q1978" i="2"/>
  <c r="P1978" i="2"/>
  <c r="O1978" i="2"/>
  <c r="N1978" i="2"/>
  <c r="V1978" i="2" s="1"/>
  <c r="M1978" i="2"/>
  <c r="W1977" i="2"/>
  <c r="U1977" i="2"/>
  <c r="T1977" i="2"/>
  <c r="X1977" i="2" s="1"/>
  <c r="S1977" i="2"/>
  <c r="R1977" i="2"/>
  <c r="Q1977" i="2"/>
  <c r="P1977" i="2"/>
  <c r="O1977" i="2"/>
  <c r="N1977" i="2"/>
  <c r="M1977" i="2"/>
  <c r="Y1977" i="2" s="1"/>
  <c r="U1976" i="2"/>
  <c r="T1976" i="2"/>
  <c r="S1976" i="2"/>
  <c r="R1976" i="2"/>
  <c r="Q1976" i="2"/>
  <c r="P1976" i="2"/>
  <c r="O1976" i="2"/>
  <c r="N1976" i="2"/>
  <c r="M1976" i="2"/>
  <c r="U1975" i="2"/>
  <c r="T1975" i="2"/>
  <c r="S1975" i="2"/>
  <c r="R1975" i="2"/>
  <c r="Q1975" i="2"/>
  <c r="P1975" i="2"/>
  <c r="O1975" i="2"/>
  <c r="N1975" i="2"/>
  <c r="M1975" i="2"/>
  <c r="U1974" i="2"/>
  <c r="T1974" i="2"/>
  <c r="S1974" i="2"/>
  <c r="X1974" i="2" s="1"/>
  <c r="R1974" i="2"/>
  <c r="Q1974" i="2"/>
  <c r="P1974" i="2"/>
  <c r="O1974" i="2"/>
  <c r="N1974" i="2"/>
  <c r="M1974" i="2"/>
  <c r="V1974" i="2" s="1"/>
  <c r="W1973" i="2"/>
  <c r="U1973" i="2"/>
  <c r="T1973" i="2"/>
  <c r="X1973" i="2" s="1"/>
  <c r="S1973" i="2"/>
  <c r="R1973" i="2"/>
  <c r="Q1973" i="2"/>
  <c r="P1973" i="2"/>
  <c r="O1973" i="2"/>
  <c r="N1973" i="2"/>
  <c r="M1973" i="2"/>
  <c r="Y1972" i="2"/>
  <c r="U1972" i="2"/>
  <c r="T1972" i="2"/>
  <c r="X1972" i="2" s="1"/>
  <c r="S1972" i="2"/>
  <c r="R1972" i="2"/>
  <c r="Q1972" i="2"/>
  <c r="P1972" i="2"/>
  <c r="O1972" i="2"/>
  <c r="N1972" i="2"/>
  <c r="V1972" i="2" s="1"/>
  <c r="M1972" i="2"/>
  <c r="W1971" i="2"/>
  <c r="U1971" i="2"/>
  <c r="T1971" i="2"/>
  <c r="S1971" i="2"/>
  <c r="X1971" i="2" s="1"/>
  <c r="R1971" i="2"/>
  <c r="Q1971" i="2"/>
  <c r="P1971" i="2"/>
  <c r="O1971" i="2"/>
  <c r="N1971" i="2"/>
  <c r="M1971" i="2"/>
  <c r="V1971" i="2" s="1"/>
  <c r="U1970" i="2"/>
  <c r="T1970" i="2"/>
  <c r="S1970" i="2"/>
  <c r="R1970" i="2"/>
  <c r="Q1970" i="2"/>
  <c r="W1970" i="2" s="1"/>
  <c r="P1970" i="2"/>
  <c r="O1970" i="2"/>
  <c r="N1970" i="2"/>
  <c r="Y1970" i="2" s="1"/>
  <c r="M1970" i="2"/>
  <c r="U1969" i="2"/>
  <c r="T1969" i="2"/>
  <c r="S1969" i="2"/>
  <c r="R1969" i="2"/>
  <c r="Q1969" i="2"/>
  <c r="P1969" i="2"/>
  <c r="O1969" i="2"/>
  <c r="N1969" i="2"/>
  <c r="M1969" i="2"/>
  <c r="Y1969" i="2" s="1"/>
  <c r="U1968" i="2"/>
  <c r="T1968" i="2"/>
  <c r="S1968" i="2"/>
  <c r="R1968" i="2"/>
  <c r="Q1968" i="2"/>
  <c r="W1968" i="2" s="1"/>
  <c r="P1968" i="2"/>
  <c r="O1968" i="2"/>
  <c r="N1968" i="2"/>
  <c r="M1968" i="2"/>
  <c r="U1967" i="2"/>
  <c r="T1967" i="2"/>
  <c r="S1967" i="2"/>
  <c r="R1967" i="2"/>
  <c r="Q1967" i="2"/>
  <c r="P1967" i="2"/>
  <c r="O1967" i="2"/>
  <c r="N1967" i="2"/>
  <c r="M1967" i="2"/>
  <c r="U1966" i="2"/>
  <c r="T1966" i="2"/>
  <c r="S1966" i="2"/>
  <c r="R1966" i="2"/>
  <c r="Q1966" i="2"/>
  <c r="W1966" i="2" s="1"/>
  <c r="P1966" i="2"/>
  <c r="O1966" i="2"/>
  <c r="N1966" i="2"/>
  <c r="M1966" i="2"/>
  <c r="V1966" i="2" s="1"/>
  <c r="X1965" i="2"/>
  <c r="W1965" i="2"/>
  <c r="U1965" i="2"/>
  <c r="T1965" i="2"/>
  <c r="S1965" i="2"/>
  <c r="R1965" i="2"/>
  <c r="Q1965" i="2"/>
  <c r="P1965" i="2"/>
  <c r="O1965" i="2"/>
  <c r="N1965" i="2"/>
  <c r="M1965" i="2"/>
  <c r="Y1964" i="2"/>
  <c r="U1964" i="2"/>
  <c r="T1964" i="2"/>
  <c r="X1964" i="2" s="1"/>
  <c r="S1964" i="2"/>
  <c r="R1964" i="2"/>
  <c r="Q1964" i="2"/>
  <c r="P1964" i="2"/>
  <c r="O1964" i="2"/>
  <c r="N1964" i="2"/>
  <c r="V1964" i="2" s="1"/>
  <c r="M1964" i="2"/>
  <c r="X1963" i="2"/>
  <c r="W1963" i="2"/>
  <c r="U1963" i="2"/>
  <c r="T1963" i="2"/>
  <c r="S1963" i="2"/>
  <c r="R1963" i="2"/>
  <c r="Q1963" i="2"/>
  <c r="P1963" i="2"/>
  <c r="O1963" i="2"/>
  <c r="Y1963" i="2" s="1"/>
  <c r="N1963" i="2"/>
  <c r="M1963" i="2"/>
  <c r="U1962" i="2"/>
  <c r="T1962" i="2"/>
  <c r="S1962" i="2"/>
  <c r="X1962" i="2" s="1"/>
  <c r="R1962" i="2"/>
  <c r="Q1962" i="2"/>
  <c r="P1962" i="2"/>
  <c r="O1962" i="2"/>
  <c r="N1962" i="2"/>
  <c r="M1962" i="2"/>
  <c r="Y1962" i="2" s="1"/>
  <c r="W1961" i="2"/>
  <c r="U1961" i="2"/>
  <c r="T1961" i="2"/>
  <c r="X1961" i="2" s="1"/>
  <c r="S1961" i="2"/>
  <c r="R1961" i="2"/>
  <c r="Q1961" i="2"/>
  <c r="P1961" i="2"/>
  <c r="O1961" i="2"/>
  <c r="N1961" i="2"/>
  <c r="M1961" i="2"/>
  <c r="Y1961" i="2" s="1"/>
  <c r="U1960" i="2"/>
  <c r="T1960" i="2"/>
  <c r="X1960" i="2" s="1"/>
  <c r="S1960" i="2"/>
  <c r="R1960" i="2"/>
  <c r="Q1960" i="2"/>
  <c r="P1960" i="2"/>
  <c r="O1960" i="2"/>
  <c r="N1960" i="2"/>
  <c r="M1960" i="2"/>
  <c r="X1959" i="2"/>
  <c r="U1959" i="2"/>
  <c r="T1959" i="2"/>
  <c r="W1959" i="2" s="1"/>
  <c r="S1959" i="2"/>
  <c r="R1959" i="2"/>
  <c r="Q1959" i="2"/>
  <c r="P1959" i="2"/>
  <c r="O1959" i="2"/>
  <c r="N1959" i="2"/>
  <c r="M1959" i="2"/>
  <c r="V1959" i="2" s="1"/>
  <c r="U1958" i="2"/>
  <c r="T1958" i="2"/>
  <c r="S1958" i="2"/>
  <c r="X1958" i="2" s="1"/>
  <c r="R1958" i="2"/>
  <c r="Q1958" i="2"/>
  <c r="P1958" i="2"/>
  <c r="O1958" i="2"/>
  <c r="N1958" i="2"/>
  <c r="M1958" i="2"/>
  <c r="V1958" i="2" s="1"/>
  <c r="W1957" i="2"/>
  <c r="U1957" i="2"/>
  <c r="T1957" i="2"/>
  <c r="S1957" i="2"/>
  <c r="X1957" i="2" s="1"/>
  <c r="R1957" i="2"/>
  <c r="Q1957" i="2"/>
  <c r="P1957" i="2"/>
  <c r="O1957" i="2"/>
  <c r="N1957" i="2"/>
  <c r="M1957" i="2"/>
  <c r="Y1956" i="2"/>
  <c r="U1956" i="2"/>
  <c r="T1956" i="2"/>
  <c r="X1956" i="2" s="1"/>
  <c r="S1956" i="2"/>
  <c r="R1956" i="2"/>
  <c r="Q1956" i="2"/>
  <c r="P1956" i="2"/>
  <c r="O1956" i="2"/>
  <c r="N1956" i="2"/>
  <c r="V1956" i="2" s="1"/>
  <c r="M1956" i="2"/>
  <c r="W1955" i="2"/>
  <c r="U1955" i="2"/>
  <c r="T1955" i="2"/>
  <c r="S1955" i="2"/>
  <c r="X1955" i="2" s="1"/>
  <c r="R1955" i="2"/>
  <c r="Q1955" i="2"/>
  <c r="P1955" i="2"/>
  <c r="O1955" i="2"/>
  <c r="N1955" i="2"/>
  <c r="M1955" i="2"/>
  <c r="V1955" i="2" s="1"/>
  <c r="U1954" i="2"/>
  <c r="T1954" i="2"/>
  <c r="S1954" i="2"/>
  <c r="R1954" i="2"/>
  <c r="Q1954" i="2"/>
  <c r="P1954" i="2"/>
  <c r="O1954" i="2"/>
  <c r="N1954" i="2"/>
  <c r="Y1954" i="2" s="1"/>
  <c r="M1954" i="2"/>
  <c r="U1953" i="2"/>
  <c r="T1953" i="2"/>
  <c r="S1953" i="2"/>
  <c r="R1953" i="2"/>
  <c r="Q1953" i="2"/>
  <c r="P1953" i="2"/>
  <c r="O1953" i="2"/>
  <c r="N1953" i="2"/>
  <c r="M1953" i="2"/>
  <c r="U1952" i="2"/>
  <c r="T1952" i="2"/>
  <c r="S1952" i="2"/>
  <c r="R1952" i="2"/>
  <c r="Q1952" i="2"/>
  <c r="W1952" i="2" s="1"/>
  <c r="P1952" i="2"/>
  <c r="O1952" i="2"/>
  <c r="N1952" i="2"/>
  <c r="V1952" i="2" s="1"/>
  <c r="M1952" i="2"/>
  <c r="U1951" i="2"/>
  <c r="T1951" i="2"/>
  <c r="S1951" i="2"/>
  <c r="R1951" i="2"/>
  <c r="Q1951" i="2"/>
  <c r="P1951" i="2"/>
  <c r="O1951" i="2"/>
  <c r="N1951" i="2"/>
  <c r="M1951" i="2"/>
  <c r="Y1950" i="2"/>
  <c r="U1950" i="2"/>
  <c r="T1950" i="2"/>
  <c r="S1950" i="2"/>
  <c r="R1950" i="2"/>
  <c r="Q1950" i="2"/>
  <c r="W1950" i="2" s="1"/>
  <c r="P1950" i="2"/>
  <c r="O1950" i="2"/>
  <c r="N1950" i="2"/>
  <c r="M1950" i="2"/>
  <c r="V1950" i="2" s="1"/>
  <c r="W1949" i="2"/>
  <c r="U1949" i="2"/>
  <c r="T1949" i="2"/>
  <c r="S1949" i="2"/>
  <c r="X1949" i="2" s="1"/>
  <c r="R1949" i="2"/>
  <c r="Q1949" i="2"/>
  <c r="P1949" i="2"/>
  <c r="O1949" i="2"/>
  <c r="N1949" i="2"/>
  <c r="M1949" i="2"/>
  <c r="Y1948" i="2"/>
  <c r="U1948" i="2"/>
  <c r="T1948" i="2"/>
  <c r="X1948" i="2" s="1"/>
  <c r="S1948" i="2"/>
  <c r="R1948" i="2"/>
  <c r="Q1948" i="2"/>
  <c r="P1948" i="2"/>
  <c r="O1948" i="2"/>
  <c r="N1948" i="2"/>
  <c r="V1948" i="2" s="1"/>
  <c r="M1948" i="2"/>
  <c r="X1947" i="2"/>
  <c r="W1947" i="2"/>
  <c r="U1947" i="2"/>
  <c r="T1947" i="2"/>
  <c r="S1947" i="2"/>
  <c r="R1947" i="2"/>
  <c r="Q1947" i="2"/>
  <c r="P1947" i="2"/>
  <c r="O1947" i="2"/>
  <c r="Y1947" i="2" s="1"/>
  <c r="N1947" i="2"/>
  <c r="M1947" i="2"/>
  <c r="U1946" i="2"/>
  <c r="T1946" i="2"/>
  <c r="S1946" i="2"/>
  <c r="R1946" i="2"/>
  <c r="Q1946" i="2"/>
  <c r="P1946" i="2"/>
  <c r="O1946" i="2"/>
  <c r="N1946" i="2"/>
  <c r="M1946" i="2"/>
  <c r="Y1946" i="2" s="1"/>
  <c r="W1945" i="2"/>
  <c r="U1945" i="2"/>
  <c r="T1945" i="2"/>
  <c r="X1945" i="2" s="1"/>
  <c r="S1945" i="2"/>
  <c r="R1945" i="2"/>
  <c r="Q1945" i="2"/>
  <c r="P1945" i="2"/>
  <c r="O1945" i="2"/>
  <c r="N1945" i="2"/>
  <c r="M1945" i="2"/>
  <c r="Y1945" i="2" s="1"/>
  <c r="U1944" i="2"/>
  <c r="T1944" i="2"/>
  <c r="X1944" i="2" s="1"/>
  <c r="S1944" i="2"/>
  <c r="R1944" i="2"/>
  <c r="Q1944" i="2"/>
  <c r="W1944" i="2" s="1"/>
  <c r="P1944" i="2"/>
  <c r="O1944" i="2"/>
  <c r="N1944" i="2"/>
  <c r="M1944" i="2"/>
  <c r="X1943" i="2"/>
  <c r="U1943" i="2"/>
  <c r="T1943" i="2"/>
  <c r="W1943" i="2" s="1"/>
  <c r="S1943" i="2"/>
  <c r="R1943" i="2"/>
  <c r="Q1943" i="2"/>
  <c r="P1943" i="2"/>
  <c r="O1943" i="2"/>
  <c r="Y1943" i="2" s="1"/>
  <c r="N1943" i="2"/>
  <c r="M1943" i="2"/>
  <c r="V1943" i="2" s="1"/>
  <c r="U1942" i="2"/>
  <c r="T1942" i="2"/>
  <c r="S1942" i="2"/>
  <c r="X1942" i="2" s="1"/>
  <c r="R1942" i="2"/>
  <c r="Q1942" i="2"/>
  <c r="P1942" i="2"/>
  <c r="O1942" i="2"/>
  <c r="N1942" i="2"/>
  <c r="M1942" i="2"/>
  <c r="V1942" i="2" s="1"/>
  <c r="W1941" i="2"/>
  <c r="U1941" i="2"/>
  <c r="T1941" i="2"/>
  <c r="S1941" i="2"/>
  <c r="X1941" i="2" s="1"/>
  <c r="R1941" i="2"/>
  <c r="Q1941" i="2"/>
  <c r="P1941" i="2"/>
  <c r="O1941" i="2"/>
  <c r="N1941" i="2"/>
  <c r="M1941" i="2"/>
  <c r="Y1940" i="2"/>
  <c r="U1940" i="2"/>
  <c r="T1940" i="2"/>
  <c r="X1940" i="2" s="1"/>
  <c r="S1940" i="2"/>
  <c r="R1940" i="2"/>
  <c r="Q1940" i="2"/>
  <c r="P1940" i="2"/>
  <c r="O1940" i="2"/>
  <c r="N1940" i="2"/>
  <c r="V1940" i="2" s="1"/>
  <c r="M1940" i="2"/>
  <c r="W1939" i="2"/>
  <c r="U1939" i="2"/>
  <c r="T1939" i="2"/>
  <c r="S1939" i="2"/>
  <c r="X1939" i="2" s="1"/>
  <c r="R1939" i="2"/>
  <c r="Q1939" i="2"/>
  <c r="P1939" i="2"/>
  <c r="O1939" i="2"/>
  <c r="N1939" i="2"/>
  <c r="M1939" i="2"/>
  <c r="V1939" i="2" s="1"/>
  <c r="Y1938" i="2"/>
  <c r="U1938" i="2"/>
  <c r="T1938" i="2"/>
  <c r="S1938" i="2"/>
  <c r="R1938" i="2"/>
  <c r="Q1938" i="2"/>
  <c r="P1938" i="2"/>
  <c r="O1938" i="2"/>
  <c r="N1938" i="2"/>
  <c r="V1938" i="2" s="1"/>
  <c r="M1938" i="2"/>
  <c r="U1937" i="2"/>
  <c r="T1937" i="2"/>
  <c r="S1937" i="2"/>
  <c r="R1937" i="2"/>
  <c r="Q1937" i="2"/>
  <c r="P1937" i="2"/>
  <c r="O1937" i="2"/>
  <c r="N1937" i="2"/>
  <c r="M1937" i="2"/>
  <c r="U1936" i="2"/>
  <c r="T1936" i="2"/>
  <c r="S1936" i="2"/>
  <c r="R1936" i="2"/>
  <c r="Q1936" i="2"/>
  <c r="W1936" i="2" s="1"/>
  <c r="P1936" i="2"/>
  <c r="O1936" i="2"/>
  <c r="N1936" i="2"/>
  <c r="V1936" i="2" s="1"/>
  <c r="M1936" i="2"/>
  <c r="U1935" i="2"/>
  <c r="T1935" i="2"/>
  <c r="S1935" i="2"/>
  <c r="R1935" i="2"/>
  <c r="Q1935" i="2"/>
  <c r="P1935" i="2"/>
  <c r="O1935" i="2"/>
  <c r="N1935" i="2"/>
  <c r="M1935" i="2"/>
  <c r="Y1934" i="2"/>
  <c r="U1934" i="2"/>
  <c r="T1934" i="2"/>
  <c r="S1934" i="2"/>
  <c r="R1934" i="2"/>
  <c r="Q1934" i="2"/>
  <c r="W1934" i="2" s="1"/>
  <c r="P1934" i="2"/>
  <c r="O1934" i="2"/>
  <c r="N1934" i="2"/>
  <c r="M1934" i="2"/>
  <c r="V1934" i="2" s="1"/>
  <c r="W1933" i="2"/>
  <c r="U1933" i="2"/>
  <c r="T1933" i="2"/>
  <c r="S1933" i="2"/>
  <c r="X1933" i="2" s="1"/>
  <c r="R1933" i="2"/>
  <c r="Q1933" i="2"/>
  <c r="P1933" i="2"/>
  <c r="O1933" i="2"/>
  <c r="N1933" i="2"/>
  <c r="M1933" i="2"/>
  <c r="U1932" i="2"/>
  <c r="T1932" i="2"/>
  <c r="X1932" i="2" s="1"/>
  <c r="S1932" i="2"/>
  <c r="R1932" i="2"/>
  <c r="Q1932" i="2"/>
  <c r="P1932" i="2"/>
  <c r="O1932" i="2"/>
  <c r="N1932" i="2"/>
  <c r="Y1932" i="2" s="1"/>
  <c r="M1932" i="2"/>
  <c r="X1931" i="2"/>
  <c r="W1931" i="2"/>
  <c r="U1931" i="2"/>
  <c r="T1931" i="2"/>
  <c r="S1931" i="2"/>
  <c r="R1931" i="2"/>
  <c r="Q1931" i="2"/>
  <c r="P1931" i="2"/>
  <c r="O1931" i="2"/>
  <c r="Y1931" i="2" s="1"/>
  <c r="N1931" i="2"/>
  <c r="M1931" i="2"/>
  <c r="U1930" i="2"/>
  <c r="T1930" i="2"/>
  <c r="S1930" i="2"/>
  <c r="X1930" i="2" s="1"/>
  <c r="R1930" i="2"/>
  <c r="Q1930" i="2"/>
  <c r="P1930" i="2"/>
  <c r="O1930" i="2"/>
  <c r="N1930" i="2"/>
  <c r="V1930" i="2" s="1"/>
  <c r="M1930" i="2"/>
  <c r="W1929" i="2"/>
  <c r="U1929" i="2"/>
  <c r="T1929" i="2"/>
  <c r="X1929" i="2" s="1"/>
  <c r="S1929" i="2"/>
  <c r="R1929" i="2"/>
  <c r="Q1929" i="2"/>
  <c r="P1929" i="2"/>
  <c r="O1929" i="2"/>
  <c r="N1929" i="2"/>
  <c r="M1929" i="2"/>
  <c r="Y1929" i="2" s="1"/>
  <c r="U1928" i="2"/>
  <c r="T1928" i="2"/>
  <c r="S1928" i="2"/>
  <c r="R1928" i="2"/>
  <c r="Q1928" i="2"/>
  <c r="W1928" i="2" s="1"/>
  <c r="P1928" i="2"/>
  <c r="O1928" i="2"/>
  <c r="N1928" i="2"/>
  <c r="M1928" i="2"/>
  <c r="X1927" i="2"/>
  <c r="U1927" i="2"/>
  <c r="T1927" i="2"/>
  <c r="W1927" i="2" s="1"/>
  <c r="S1927" i="2"/>
  <c r="R1927" i="2"/>
  <c r="Q1927" i="2"/>
  <c r="P1927" i="2"/>
  <c r="O1927" i="2"/>
  <c r="Y1927" i="2" s="1"/>
  <c r="N1927" i="2"/>
  <c r="M1927" i="2"/>
  <c r="U1926" i="2"/>
  <c r="T1926" i="2"/>
  <c r="S1926" i="2"/>
  <c r="X1926" i="2" s="1"/>
  <c r="R1926" i="2"/>
  <c r="Q1926" i="2"/>
  <c r="P1926" i="2"/>
  <c r="O1926" i="2"/>
  <c r="N1926" i="2"/>
  <c r="M1926" i="2"/>
  <c r="V1926" i="2" s="1"/>
  <c r="U1925" i="2"/>
  <c r="T1925" i="2"/>
  <c r="X1925" i="2" s="1"/>
  <c r="S1925" i="2"/>
  <c r="R1925" i="2"/>
  <c r="Q1925" i="2"/>
  <c r="P1925" i="2"/>
  <c r="O1925" i="2"/>
  <c r="N1925" i="2"/>
  <c r="M1925" i="2"/>
  <c r="Y1924" i="2"/>
  <c r="U1924" i="2"/>
  <c r="T1924" i="2"/>
  <c r="X1924" i="2" s="1"/>
  <c r="S1924" i="2"/>
  <c r="R1924" i="2"/>
  <c r="Q1924" i="2"/>
  <c r="P1924" i="2"/>
  <c r="O1924" i="2"/>
  <c r="N1924" i="2"/>
  <c r="V1924" i="2" s="1"/>
  <c r="M1924" i="2"/>
  <c r="W1923" i="2"/>
  <c r="U1923" i="2"/>
  <c r="T1923" i="2"/>
  <c r="S1923" i="2"/>
  <c r="X1923" i="2" s="1"/>
  <c r="R1923" i="2"/>
  <c r="Q1923" i="2"/>
  <c r="P1923" i="2"/>
  <c r="O1923" i="2"/>
  <c r="N1923" i="2"/>
  <c r="M1923" i="2"/>
  <c r="V1923" i="2" s="1"/>
  <c r="Y1922" i="2"/>
  <c r="U1922" i="2"/>
  <c r="T1922" i="2"/>
  <c r="S1922" i="2"/>
  <c r="R1922" i="2"/>
  <c r="Q1922" i="2"/>
  <c r="W1922" i="2" s="1"/>
  <c r="P1922" i="2"/>
  <c r="O1922" i="2"/>
  <c r="N1922" i="2"/>
  <c r="V1922" i="2" s="1"/>
  <c r="M1922" i="2"/>
  <c r="U1921" i="2"/>
  <c r="T1921" i="2"/>
  <c r="S1921" i="2"/>
  <c r="R1921" i="2"/>
  <c r="Q1921" i="2"/>
  <c r="P1921" i="2"/>
  <c r="O1921" i="2"/>
  <c r="N1921" i="2"/>
  <c r="M1921" i="2"/>
  <c r="Y1921" i="2" s="1"/>
  <c r="U1920" i="2"/>
  <c r="T1920" i="2"/>
  <c r="S1920" i="2"/>
  <c r="R1920" i="2"/>
  <c r="Q1920" i="2"/>
  <c r="W1920" i="2" s="1"/>
  <c r="P1920" i="2"/>
  <c r="O1920" i="2"/>
  <c r="N1920" i="2"/>
  <c r="M1920" i="2"/>
  <c r="U1919" i="2"/>
  <c r="T1919" i="2"/>
  <c r="S1919" i="2"/>
  <c r="R1919" i="2"/>
  <c r="Q1919" i="2"/>
  <c r="P1919" i="2"/>
  <c r="O1919" i="2"/>
  <c r="N1919" i="2"/>
  <c r="M1919" i="2"/>
  <c r="U1918" i="2"/>
  <c r="T1918" i="2"/>
  <c r="S1918" i="2"/>
  <c r="R1918" i="2"/>
  <c r="Q1918" i="2"/>
  <c r="W1918" i="2" s="1"/>
  <c r="P1918" i="2"/>
  <c r="O1918" i="2"/>
  <c r="N1918" i="2"/>
  <c r="M1918" i="2"/>
  <c r="V1918" i="2" s="1"/>
  <c r="W1917" i="2"/>
  <c r="U1917" i="2"/>
  <c r="T1917" i="2"/>
  <c r="S1917" i="2"/>
  <c r="X1917" i="2" s="1"/>
  <c r="R1917" i="2"/>
  <c r="Q1917" i="2"/>
  <c r="P1917" i="2"/>
  <c r="O1917" i="2"/>
  <c r="N1917" i="2"/>
  <c r="M1917" i="2"/>
  <c r="U1916" i="2"/>
  <c r="T1916" i="2"/>
  <c r="X1916" i="2" s="1"/>
  <c r="S1916" i="2"/>
  <c r="R1916" i="2"/>
  <c r="Q1916" i="2"/>
  <c r="P1916" i="2"/>
  <c r="O1916" i="2"/>
  <c r="N1916" i="2"/>
  <c r="Y1916" i="2" s="1"/>
  <c r="M1916" i="2"/>
  <c r="X1915" i="2"/>
  <c r="W1915" i="2"/>
  <c r="U1915" i="2"/>
  <c r="T1915" i="2"/>
  <c r="S1915" i="2"/>
  <c r="R1915" i="2"/>
  <c r="Q1915" i="2"/>
  <c r="P1915" i="2"/>
  <c r="O1915" i="2"/>
  <c r="Y1915" i="2" s="1"/>
  <c r="N1915" i="2"/>
  <c r="M1915" i="2"/>
  <c r="U1914" i="2"/>
  <c r="T1914" i="2"/>
  <c r="S1914" i="2"/>
  <c r="X1914" i="2" s="1"/>
  <c r="R1914" i="2"/>
  <c r="Q1914" i="2"/>
  <c r="P1914" i="2"/>
  <c r="O1914" i="2"/>
  <c r="N1914" i="2"/>
  <c r="V1914" i="2" s="1"/>
  <c r="M1914" i="2"/>
  <c r="W1913" i="2"/>
  <c r="U1913" i="2"/>
  <c r="T1913" i="2"/>
  <c r="X1913" i="2" s="1"/>
  <c r="S1913" i="2"/>
  <c r="R1913" i="2"/>
  <c r="Q1913" i="2"/>
  <c r="P1913" i="2"/>
  <c r="O1913" i="2"/>
  <c r="N1913" i="2"/>
  <c r="M1913" i="2"/>
  <c r="Y1913" i="2" s="1"/>
  <c r="U1912" i="2"/>
  <c r="T1912" i="2"/>
  <c r="S1912" i="2"/>
  <c r="R1912" i="2"/>
  <c r="Q1912" i="2"/>
  <c r="P1912" i="2"/>
  <c r="O1912" i="2"/>
  <c r="N1912" i="2"/>
  <c r="M1912" i="2"/>
  <c r="U1911" i="2"/>
  <c r="T1911" i="2"/>
  <c r="W1911" i="2" s="1"/>
  <c r="S1911" i="2"/>
  <c r="R1911" i="2"/>
  <c r="Q1911" i="2"/>
  <c r="P1911" i="2"/>
  <c r="O1911" i="2"/>
  <c r="N1911" i="2"/>
  <c r="M1911" i="2"/>
  <c r="V1911" i="2" s="1"/>
  <c r="U1910" i="2"/>
  <c r="T1910" i="2"/>
  <c r="S1910" i="2"/>
  <c r="X1910" i="2" s="1"/>
  <c r="R1910" i="2"/>
  <c r="Q1910" i="2"/>
  <c r="P1910" i="2"/>
  <c r="O1910" i="2"/>
  <c r="N1910" i="2"/>
  <c r="M1910" i="2"/>
  <c r="V1910" i="2" s="1"/>
  <c r="U1909" i="2"/>
  <c r="T1909" i="2"/>
  <c r="X1909" i="2" s="1"/>
  <c r="S1909" i="2"/>
  <c r="R1909" i="2"/>
  <c r="Q1909" i="2"/>
  <c r="P1909" i="2"/>
  <c r="O1909" i="2"/>
  <c r="N1909" i="2"/>
  <c r="M1909" i="2"/>
  <c r="Y1908" i="2"/>
  <c r="U1908" i="2"/>
  <c r="T1908" i="2"/>
  <c r="X1908" i="2" s="1"/>
  <c r="S1908" i="2"/>
  <c r="R1908" i="2"/>
  <c r="Q1908" i="2"/>
  <c r="P1908" i="2"/>
  <c r="O1908" i="2"/>
  <c r="N1908" i="2"/>
  <c r="V1908" i="2" s="1"/>
  <c r="M1908" i="2"/>
  <c r="W1907" i="2"/>
  <c r="U1907" i="2"/>
  <c r="T1907" i="2"/>
  <c r="S1907" i="2"/>
  <c r="X1907" i="2" s="1"/>
  <c r="R1907" i="2"/>
  <c r="Q1907" i="2"/>
  <c r="P1907" i="2"/>
  <c r="O1907" i="2"/>
  <c r="N1907" i="2"/>
  <c r="M1907" i="2"/>
  <c r="V1907" i="2" s="1"/>
  <c r="U1906" i="2"/>
  <c r="T1906" i="2"/>
  <c r="S1906" i="2"/>
  <c r="R1906" i="2"/>
  <c r="Q1906" i="2"/>
  <c r="W1906" i="2" s="1"/>
  <c r="P1906" i="2"/>
  <c r="O1906" i="2"/>
  <c r="N1906" i="2"/>
  <c r="Y1906" i="2" s="1"/>
  <c r="M1906" i="2"/>
  <c r="U1905" i="2"/>
  <c r="T1905" i="2"/>
  <c r="S1905" i="2"/>
  <c r="R1905" i="2"/>
  <c r="Q1905" i="2"/>
  <c r="P1905" i="2"/>
  <c r="O1905" i="2"/>
  <c r="N1905" i="2"/>
  <c r="M1905" i="2"/>
  <c r="Y1905" i="2" s="1"/>
  <c r="U1904" i="2"/>
  <c r="T1904" i="2"/>
  <c r="S1904" i="2"/>
  <c r="R1904" i="2"/>
  <c r="Q1904" i="2"/>
  <c r="W1904" i="2" s="1"/>
  <c r="P1904" i="2"/>
  <c r="O1904" i="2"/>
  <c r="N1904" i="2"/>
  <c r="M1904" i="2"/>
  <c r="V1904" i="2" s="1"/>
  <c r="U1903" i="2"/>
  <c r="T1903" i="2"/>
  <c r="S1903" i="2"/>
  <c r="R1903" i="2"/>
  <c r="Q1903" i="2"/>
  <c r="P1903" i="2"/>
  <c r="O1903" i="2"/>
  <c r="N1903" i="2"/>
  <c r="M1903" i="2"/>
  <c r="U1902" i="2"/>
  <c r="T1902" i="2"/>
  <c r="S1902" i="2"/>
  <c r="R1902" i="2"/>
  <c r="Q1902" i="2"/>
  <c r="W1902" i="2" s="1"/>
  <c r="P1902" i="2"/>
  <c r="O1902" i="2"/>
  <c r="N1902" i="2"/>
  <c r="M1902" i="2"/>
  <c r="W1901" i="2"/>
  <c r="U1901" i="2"/>
  <c r="T1901" i="2"/>
  <c r="S1901" i="2"/>
  <c r="X1901" i="2" s="1"/>
  <c r="R1901" i="2"/>
  <c r="Q1901" i="2"/>
  <c r="P1901" i="2"/>
  <c r="O1901" i="2"/>
  <c r="N1901" i="2"/>
  <c r="M1901" i="2"/>
  <c r="Y1900" i="2"/>
  <c r="U1900" i="2"/>
  <c r="T1900" i="2"/>
  <c r="X1900" i="2" s="1"/>
  <c r="S1900" i="2"/>
  <c r="R1900" i="2"/>
  <c r="Q1900" i="2"/>
  <c r="P1900" i="2"/>
  <c r="O1900" i="2"/>
  <c r="N1900" i="2"/>
  <c r="V1900" i="2" s="1"/>
  <c r="M1900" i="2"/>
  <c r="X1899" i="2"/>
  <c r="W1899" i="2"/>
  <c r="U1899" i="2"/>
  <c r="T1899" i="2"/>
  <c r="S1899" i="2"/>
  <c r="R1899" i="2"/>
  <c r="Q1899" i="2"/>
  <c r="P1899" i="2"/>
  <c r="O1899" i="2"/>
  <c r="Y1899" i="2" s="1"/>
  <c r="N1899" i="2"/>
  <c r="M1899" i="2"/>
  <c r="U1898" i="2"/>
  <c r="T1898" i="2"/>
  <c r="S1898" i="2"/>
  <c r="R1898" i="2"/>
  <c r="Q1898" i="2"/>
  <c r="P1898" i="2"/>
  <c r="O1898" i="2"/>
  <c r="N1898" i="2"/>
  <c r="M1898" i="2"/>
  <c r="Y1898" i="2" s="1"/>
  <c r="W1897" i="2"/>
  <c r="U1897" i="2"/>
  <c r="T1897" i="2"/>
  <c r="X1897" i="2" s="1"/>
  <c r="S1897" i="2"/>
  <c r="R1897" i="2"/>
  <c r="Q1897" i="2"/>
  <c r="P1897" i="2"/>
  <c r="O1897" i="2"/>
  <c r="N1897" i="2"/>
  <c r="M1897" i="2"/>
  <c r="Y1897" i="2" s="1"/>
  <c r="U1896" i="2"/>
  <c r="T1896" i="2"/>
  <c r="X1896" i="2" s="1"/>
  <c r="S1896" i="2"/>
  <c r="R1896" i="2"/>
  <c r="Q1896" i="2"/>
  <c r="P1896" i="2"/>
  <c r="O1896" i="2"/>
  <c r="N1896" i="2"/>
  <c r="M1896" i="2"/>
  <c r="X1895" i="2"/>
  <c r="U1895" i="2"/>
  <c r="T1895" i="2"/>
  <c r="W1895" i="2" s="1"/>
  <c r="S1895" i="2"/>
  <c r="R1895" i="2"/>
  <c r="Q1895" i="2"/>
  <c r="P1895" i="2"/>
  <c r="O1895" i="2"/>
  <c r="N1895" i="2"/>
  <c r="M1895" i="2"/>
  <c r="V1895" i="2" s="1"/>
  <c r="U1894" i="2"/>
  <c r="T1894" i="2"/>
  <c r="X1894" i="2" s="1"/>
  <c r="S1894" i="2"/>
  <c r="R1894" i="2"/>
  <c r="Q1894" i="2"/>
  <c r="P1894" i="2"/>
  <c r="O1894" i="2"/>
  <c r="N1894" i="2"/>
  <c r="M1894" i="2"/>
  <c r="V1894" i="2" s="1"/>
  <c r="X1893" i="2"/>
  <c r="W1893" i="2"/>
  <c r="U1893" i="2"/>
  <c r="T1893" i="2"/>
  <c r="S1893" i="2"/>
  <c r="R1893" i="2"/>
  <c r="Q1893" i="2"/>
  <c r="P1893" i="2"/>
  <c r="O1893" i="2"/>
  <c r="N1893" i="2"/>
  <c r="M1893" i="2"/>
  <c r="U1892" i="2"/>
  <c r="T1892" i="2"/>
  <c r="X1892" i="2" s="1"/>
  <c r="S1892" i="2"/>
  <c r="R1892" i="2"/>
  <c r="Y1892" i="2" s="1"/>
  <c r="Q1892" i="2"/>
  <c r="P1892" i="2"/>
  <c r="O1892" i="2"/>
  <c r="N1892" i="2"/>
  <c r="V1892" i="2" s="1"/>
  <c r="M1892" i="2"/>
  <c r="W1891" i="2"/>
  <c r="U1891" i="2"/>
  <c r="T1891" i="2"/>
  <c r="S1891" i="2"/>
  <c r="X1891" i="2" s="1"/>
  <c r="R1891" i="2"/>
  <c r="Q1891" i="2"/>
  <c r="P1891" i="2"/>
  <c r="O1891" i="2"/>
  <c r="N1891" i="2"/>
  <c r="M1891" i="2"/>
  <c r="V1891" i="2" s="1"/>
  <c r="U1890" i="2"/>
  <c r="T1890" i="2"/>
  <c r="S1890" i="2"/>
  <c r="R1890" i="2"/>
  <c r="Q1890" i="2"/>
  <c r="P1890" i="2"/>
  <c r="O1890" i="2"/>
  <c r="N1890" i="2"/>
  <c r="V1890" i="2" s="1"/>
  <c r="M1890" i="2"/>
  <c r="U1889" i="2"/>
  <c r="T1889" i="2"/>
  <c r="S1889" i="2"/>
  <c r="R1889" i="2"/>
  <c r="Q1889" i="2"/>
  <c r="P1889" i="2"/>
  <c r="O1889" i="2"/>
  <c r="N1889" i="2"/>
  <c r="M1889" i="2"/>
  <c r="U1888" i="2"/>
  <c r="T1888" i="2"/>
  <c r="S1888" i="2"/>
  <c r="R1888" i="2"/>
  <c r="Q1888" i="2"/>
  <c r="W1888" i="2" s="1"/>
  <c r="P1888" i="2"/>
  <c r="O1888" i="2"/>
  <c r="N1888" i="2"/>
  <c r="V1888" i="2" s="1"/>
  <c r="M1888" i="2"/>
  <c r="U1887" i="2"/>
  <c r="T1887" i="2"/>
  <c r="S1887" i="2"/>
  <c r="R1887" i="2"/>
  <c r="Q1887" i="2"/>
  <c r="P1887" i="2"/>
  <c r="O1887" i="2"/>
  <c r="N1887" i="2"/>
  <c r="M1887" i="2"/>
  <c r="Y1886" i="2"/>
  <c r="U1886" i="2"/>
  <c r="T1886" i="2"/>
  <c r="S1886" i="2"/>
  <c r="R1886" i="2"/>
  <c r="Q1886" i="2"/>
  <c r="W1886" i="2" s="1"/>
  <c r="P1886" i="2"/>
  <c r="O1886" i="2"/>
  <c r="N1886" i="2"/>
  <c r="M1886" i="2"/>
  <c r="V1886" i="2" s="1"/>
  <c r="W1885" i="2"/>
  <c r="U1885" i="2"/>
  <c r="T1885" i="2"/>
  <c r="S1885" i="2"/>
  <c r="X1885" i="2" s="1"/>
  <c r="R1885" i="2"/>
  <c r="Q1885" i="2"/>
  <c r="P1885" i="2"/>
  <c r="O1885" i="2"/>
  <c r="N1885" i="2"/>
  <c r="M1885" i="2"/>
  <c r="Y1884" i="2"/>
  <c r="U1884" i="2"/>
  <c r="T1884" i="2"/>
  <c r="X1884" i="2" s="1"/>
  <c r="S1884" i="2"/>
  <c r="R1884" i="2"/>
  <c r="Q1884" i="2"/>
  <c r="P1884" i="2"/>
  <c r="O1884" i="2"/>
  <c r="N1884" i="2"/>
  <c r="V1884" i="2" s="1"/>
  <c r="M1884" i="2"/>
  <c r="X1883" i="2"/>
  <c r="W1883" i="2"/>
  <c r="U1883" i="2"/>
  <c r="T1883" i="2"/>
  <c r="S1883" i="2"/>
  <c r="R1883" i="2"/>
  <c r="Q1883" i="2"/>
  <c r="P1883" i="2"/>
  <c r="O1883" i="2"/>
  <c r="Y1883" i="2" s="1"/>
  <c r="N1883" i="2"/>
  <c r="M1883" i="2"/>
  <c r="U1882" i="2"/>
  <c r="T1882" i="2"/>
  <c r="S1882" i="2"/>
  <c r="R1882" i="2"/>
  <c r="Q1882" i="2"/>
  <c r="P1882" i="2"/>
  <c r="O1882" i="2"/>
  <c r="N1882" i="2"/>
  <c r="M1882" i="2"/>
  <c r="W1881" i="2"/>
  <c r="U1881" i="2"/>
  <c r="T1881" i="2"/>
  <c r="X1881" i="2" s="1"/>
  <c r="S1881" i="2"/>
  <c r="R1881" i="2"/>
  <c r="Q1881" i="2"/>
  <c r="P1881" i="2"/>
  <c r="O1881" i="2"/>
  <c r="N1881" i="2"/>
  <c r="M1881" i="2"/>
  <c r="Y1881" i="2" s="1"/>
  <c r="U1880" i="2"/>
  <c r="T1880" i="2"/>
  <c r="X1880" i="2" s="1"/>
  <c r="S1880" i="2"/>
  <c r="R1880" i="2"/>
  <c r="Q1880" i="2"/>
  <c r="W1880" i="2" s="1"/>
  <c r="P1880" i="2"/>
  <c r="O1880" i="2"/>
  <c r="N1880" i="2"/>
  <c r="M1880" i="2"/>
  <c r="X1879" i="2"/>
  <c r="U1879" i="2"/>
  <c r="T1879" i="2"/>
  <c r="W1879" i="2" s="1"/>
  <c r="S1879" i="2"/>
  <c r="R1879" i="2"/>
  <c r="Q1879" i="2"/>
  <c r="P1879" i="2"/>
  <c r="O1879" i="2"/>
  <c r="Y1879" i="2" s="1"/>
  <c r="N1879" i="2"/>
  <c r="M1879" i="2"/>
  <c r="U1878" i="2"/>
  <c r="T1878" i="2"/>
  <c r="X1878" i="2" s="1"/>
  <c r="S1878" i="2"/>
  <c r="R1878" i="2"/>
  <c r="Q1878" i="2"/>
  <c r="P1878" i="2"/>
  <c r="O1878" i="2"/>
  <c r="N1878" i="2"/>
  <c r="M1878" i="2"/>
  <c r="V1878" i="2" s="1"/>
  <c r="X1877" i="2"/>
  <c r="U1877" i="2"/>
  <c r="T1877" i="2"/>
  <c r="W1877" i="2" s="1"/>
  <c r="S1877" i="2"/>
  <c r="R1877" i="2"/>
  <c r="Q1877" i="2"/>
  <c r="P1877" i="2"/>
  <c r="O1877" i="2"/>
  <c r="N1877" i="2"/>
  <c r="M1877" i="2"/>
  <c r="U1876" i="2"/>
  <c r="T1876" i="2"/>
  <c r="X1876" i="2" s="1"/>
  <c r="S1876" i="2"/>
  <c r="R1876" i="2"/>
  <c r="Y1876" i="2" s="1"/>
  <c r="Q1876" i="2"/>
  <c r="P1876" i="2"/>
  <c r="O1876" i="2"/>
  <c r="N1876" i="2"/>
  <c r="V1876" i="2" s="1"/>
  <c r="M1876" i="2"/>
  <c r="W1875" i="2"/>
  <c r="U1875" i="2"/>
  <c r="T1875" i="2"/>
  <c r="S1875" i="2"/>
  <c r="X1875" i="2" s="1"/>
  <c r="R1875" i="2"/>
  <c r="Q1875" i="2"/>
  <c r="P1875" i="2"/>
  <c r="O1875" i="2"/>
  <c r="N1875" i="2"/>
  <c r="M1875" i="2"/>
  <c r="V1875" i="2" s="1"/>
  <c r="Y1874" i="2"/>
  <c r="U1874" i="2"/>
  <c r="T1874" i="2"/>
  <c r="S1874" i="2"/>
  <c r="R1874" i="2"/>
  <c r="Q1874" i="2"/>
  <c r="P1874" i="2"/>
  <c r="O1874" i="2"/>
  <c r="N1874" i="2"/>
  <c r="V1874" i="2" s="1"/>
  <c r="M1874" i="2"/>
  <c r="U1873" i="2"/>
  <c r="T1873" i="2"/>
  <c r="S1873" i="2"/>
  <c r="R1873" i="2"/>
  <c r="Q1873" i="2"/>
  <c r="P1873" i="2"/>
  <c r="O1873" i="2"/>
  <c r="N1873" i="2"/>
  <c r="M1873" i="2"/>
  <c r="U1872" i="2"/>
  <c r="T1872" i="2"/>
  <c r="S1872" i="2"/>
  <c r="R1872" i="2"/>
  <c r="Q1872" i="2"/>
  <c r="W1872" i="2" s="1"/>
  <c r="P1872" i="2"/>
  <c r="O1872" i="2"/>
  <c r="N1872" i="2"/>
  <c r="V1872" i="2" s="1"/>
  <c r="M1872" i="2"/>
  <c r="U1871" i="2"/>
  <c r="T1871" i="2"/>
  <c r="X1871" i="2" s="1"/>
  <c r="S1871" i="2"/>
  <c r="R1871" i="2"/>
  <c r="Q1871" i="2"/>
  <c r="P1871" i="2"/>
  <c r="O1871" i="2"/>
  <c r="N1871" i="2"/>
  <c r="M1871" i="2"/>
  <c r="U1870" i="2"/>
  <c r="T1870" i="2"/>
  <c r="S1870" i="2"/>
  <c r="R1870" i="2"/>
  <c r="Q1870" i="2"/>
  <c r="W1870" i="2" s="1"/>
  <c r="P1870" i="2"/>
  <c r="O1870" i="2"/>
  <c r="N1870" i="2"/>
  <c r="M1870" i="2"/>
  <c r="Y1870" i="2" s="1"/>
  <c r="U1869" i="2"/>
  <c r="T1869" i="2"/>
  <c r="S1869" i="2"/>
  <c r="R1869" i="2"/>
  <c r="Q1869" i="2"/>
  <c r="P1869" i="2"/>
  <c r="O1869" i="2"/>
  <c r="N1869" i="2"/>
  <c r="M1869" i="2"/>
  <c r="U1868" i="2"/>
  <c r="T1868" i="2"/>
  <c r="X1868" i="2" s="1"/>
  <c r="S1868" i="2"/>
  <c r="R1868" i="2"/>
  <c r="Q1868" i="2"/>
  <c r="W1868" i="2" s="1"/>
  <c r="P1868" i="2"/>
  <c r="O1868" i="2"/>
  <c r="N1868" i="2"/>
  <c r="M1868" i="2"/>
  <c r="V1868" i="2" s="1"/>
  <c r="Y1867" i="2"/>
  <c r="U1867" i="2"/>
  <c r="T1867" i="2"/>
  <c r="S1867" i="2"/>
  <c r="R1867" i="2"/>
  <c r="Q1867" i="2"/>
  <c r="W1867" i="2" s="1"/>
  <c r="P1867" i="2"/>
  <c r="O1867" i="2"/>
  <c r="N1867" i="2"/>
  <c r="M1867" i="2"/>
  <c r="U1866" i="2"/>
  <c r="T1866" i="2"/>
  <c r="S1866" i="2"/>
  <c r="R1866" i="2"/>
  <c r="Q1866" i="2"/>
  <c r="W1866" i="2" s="1"/>
  <c r="P1866" i="2"/>
  <c r="O1866" i="2"/>
  <c r="N1866" i="2"/>
  <c r="V1866" i="2" s="1"/>
  <c r="M1866" i="2"/>
  <c r="U1865" i="2"/>
  <c r="T1865" i="2"/>
  <c r="S1865" i="2"/>
  <c r="R1865" i="2"/>
  <c r="Q1865" i="2"/>
  <c r="P1865" i="2"/>
  <c r="O1865" i="2"/>
  <c r="N1865" i="2"/>
  <c r="M1865" i="2"/>
  <c r="Y1864" i="2"/>
  <c r="U1864" i="2"/>
  <c r="T1864" i="2"/>
  <c r="S1864" i="2"/>
  <c r="R1864" i="2"/>
  <c r="Q1864" i="2"/>
  <c r="W1864" i="2" s="1"/>
  <c r="P1864" i="2"/>
  <c r="O1864" i="2"/>
  <c r="N1864" i="2"/>
  <c r="M1864" i="2"/>
  <c r="V1864" i="2" s="1"/>
  <c r="U1863" i="2"/>
  <c r="T1863" i="2"/>
  <c r="X1863" i="2" s="1"/>
  <c r="S1863" i="2"/>
  <c r="R1863" i="2"/>
  <c r="Q1863" i="2"/>
  <c r="Y1863" i="2" s="1"/>
  <c r="P1863" i="2"/>
  <c r="O1863" i="2"/>
  <c r="N1863" i="2"/>
  <c r="M1863" i="2"/>
  <c r="U1862" i="2"/>
  <c r="T1862" i="2"/>
  <c r="S1862" i="2"/>
  <c r="R1862" i="2"/>
  <c r="Q1862" i="2"/>
  <c r="W1862" i="2" s="1"/>
  <c r="P1862" i="2"/>
  <c r="O1862" i="2"/>
  <c r="N1862" i="2"/>
  <c r="M1862" i="2"/>
  <c r="Y1862" i="2" s="1"/>
  <c r="U1861" i="2"/>
  <c r="T1861" i="2"/>
  <c r="S1861" i="2"/>
  <c r="R1861" i="2"/>
  <c r="Q1861" i="2"/>
  <c r="P1861" i="2"/>
  <c r="O1861" i="2"/>
  <c r="N1861" i="2"/>
  <c r="M1861" i="2"/>
  <c r="U1860" i="2"/>
  <c r="T1860" i="2"/>
  <c r="X1860" i="2" s="1"/>
  <c r="S1860" i="2"/>
  <c r="R1860" i="2"/>
  <c r="Q1860" i="2"/>
  <c r="W1860" i="2" s="1"/>
  <c r="P1860" i="2"/>
  <c r="O1860" i="2"/>
  <c r="N1860" i="2"/>
  <c r="M1860" i="2"/>
  <c r="V1860" i="2" s="1"/>
  <c r="Y1859" i="2"/>
  <c r="U1859" i="2"/>
  <c r="T1859" i="2"/>
  <c r="S1859" i="2"/>
  <c r="R1859" i="2"/>
  <c r="Q1859" i="2"/>
  <c r="W1859" i="2" s="1"/>
  <c r="P1859" i="2"/>
  <c r="O1859" i="2"/>
  <c r="N1859" i="2"/>
  <c r="M1859" i="2"/>
  <c r="U1858" i="2"/>
  <c r="T1858" i="2"/>
  <c r="S1858" i="2"/>
  <c r="R1858" i="2"/>
  <c r="Q1858" i="2"/>
  <c r="W1858" i="2" s="1"/>
  <c r="P1858" i="2"/>
  <c r="O1858" i="2"/>
  <c r="N1858" i="2"/>
  <c r="Y1858" i="2" s="1"/>
  <c r="M1858" i="2"/>
  <c r="U1857" i="2"/>
  <c r="T1857" i="2"/>
  <c r="S1857" i="2"/>
  <c r="R1857" i="2"/>
  <c r="Q1857" i="2"/>
  <c r="P1857" i="2"/>
  <c r="O1857" i="2"/>
  <c r="N1857" i="2"/>
  <c r="M1857" i="2"/>
  <c r="Y1856" i="2"/>
  <c r="U1856" i="2"/>
  <c r="T1856" i="2"/>
  <c r="S1856" i="2"/>
  <c r="R1856" i="2"/>
  <c r="Q1856" i="2"/>
  <c r="W1856" i="2" s="1"/>
  <c r="P1856" i="2"/>
  <c r="O1856" i="2"/>
  <c r="N1856" i="2"/>
  <c r="M1856" i="2"/>
  <c r="V1856" i="2" s="1"/>
  <c r="U1855" i="2"/>
  <c r="T1855" i="2"/>
  <c r="X1855" i="2" s="1"/>
  <c r="S1855" i="2"/>
  <c r="R1855" i="2"/>
  <c r="Q1855" i="2"/>
  <c r="P1855" i="2"/>
  <c r="O1855" i="2"/>
  <c r="N1855" i="2"/>
  <c r="M1855" i="2"/>
  <c r="U1854" i="2"/>
  <c r="T1854" i="2"/>
  <c r="S1854" i="2"/>
  <c r="R1854" i="2"/>
  <c r="Q1854" i="2"/>
  <c r="W1854" i="2" s="1"/>
  <c r="P1854" i="2"/>
  <c r="O1854" i="2"/>
  <c r="N1854" i="2"/>
  <c r="M1854" i="2"/>
  <c r="Y1854" i="2" s="1"/>
  <c r="U1853" i="2"/>
  <c r="T1853" i="2"/>
  <c r="S1853" i="2"/>
  <c r="R1853" i="2"/>
  <c r="Q1853" i="2"/>
  <c r="P1853" i="2"/>
  <c r="O1853" i="2"/>
  <c r="N1853" i="2"/>
  <c r="M1853" i="2"/>
  <c r="U1852" i="2"/>
  <c r="T1852" i="2"/>
  <c r="X1852" i="2" s="1"/>
  <c r="S1852" i="2"/>
  <c r="R1852" i="2"/>
  <c r="Q1852" i="2"/>
  <c r="W1852" i="2" s="1"/>
  <c r="P1852" i="2"/>
  <c r="O1852" i="2"/>
  <c r="N1852" i="2"/>
  <c r="M1852" i="2"/>
  <c r="V1852" i="2" s="1"/>
  <c r="Y1851" i="2"/>
  <c r="U1851" i="2"/>
  <c r="T1851" i="2"/>
  <c r="S1851" i="2"/>
  <c r="R1851" i="2"/>
  <c r="Q1851" i="2"/>
  <c r="W1851" i="2" s="1"/>
  <c r="P1851" i="2"/>
  <c r="O1851" i="2"/>
  <c r="N1851" i="2"/>
  <c r="M1851" i="2"/>
  <c r="U1850" i="2"/>
  <c r="T1850" i="2"/>
  <c r="S1850" i="2"/>
  <c r="R1850" i="2"/>
  <c r="Q1850" i="2"/>
  <c r="W1850" i="2" s="1"/>
  <c r="P1850" i="2"/>
  <c r="O1850" i="2"/>
  <c r="N1850" i="2"/>
  <c r="V1850" i="2" s="1"/>
  <c r="M1850" i="2"/>
  <c r="U1849" i="2"/>
  <c r="T1849" i="2"/>
  <c r="S1849" i="2"/>
  <c r="R1849" i="2"/>
  <c r="Q1849" i="2"/>
  <c r="P1849" i="2"/>
  <c r="O1849" i="2"/>
  <c r="N1849" i="2"/>
  <c r="M1849" i="2"/>
  <c r="Y1848" i="2"/>
  <c r="U1848" i="2"/>
  <c r="T1848" i="2"/>
  <c r="S1848" i="2"/>
  <c r="R1848" i="2"/>
  <c r="Q1848" i="2"/>
  <c r="W1848" i="2" s="1"/>
  <c r="P1848" i="2"/>
  <c r="O1848" i="2"/>
  <c r="N1848" i="2"/>
  <c r="M1848" i="2"/>
  <c r="V1848" i="2" s="1"/>
  <c r="U1847" i="2"/>
  <c r="T1847" i="2"/>
  <c r="X1847" i="2" s="1"/>
  <c r="S1847" i="2"/>
  <c r="R1847" i="2"/>
  <c r="Q1847" i="2"/>
  <c r="Y1847" i="2" s="1"/>
  <c r="P1847" i="2"/>
  <c r="O1847" i="2"/>
  <c r="N1847" i="2"/>
  <c r="M1847" i="2"/>
  <c r="U1846" i="2"/>
  <c r="T1846" i="2"/>
  <c r="S1846" i="2"/>
  <c r="R1846" i="2"/>
  <c r="Q1846" i="2"/>
  <c r="W1846" i="2" s="1"/>
  <c r="P1846" i="2"/>
  <c r="O1846" i="2"/>
  <c r="N1846" i="2"/>
  <c r="M1846" i="2"/>
  <c r="Y1846" i="2" s="1"/>
  <c r="U1845" i="2"/>
  <c r="T1845" i="2"/>
  <c r="S1845" i="2"/>
  <c r="R1845" i="2"/>
  <c r="Q1845" i="2"/>
  <c r="P1845" i="2"/>
  <c r="O1845" i="2"/>
  <c r="N1845" i="2"/>
  <c r="M1845" i="2"/>
  <c r="U1844" i="2"/>
  <c r="T1844" i="2"/>
  <c r="X1844" i="2" s="1"/>
  <c r="S1844" i="2"/>
  <c r="R1844" i="2"/>
  <c r="Q1844" i="2"/>
  <c r="W1844" i="2" s="1"/>
  <c r="P1844" i="2"/>
  <c r="O1844" i="2"/>
  <c r="N1844" i="2"/>
  <c r="M1844" i="2"/>
  <c r="V1844" i="2" s="1"/>
  <c r="Y1843" i="2"/>
  <c r="U1843" i="2"/>
  <c r="T1843" i="2"/>
  <c r="S1843" i="2"/>
  <c r="R1843" i="2"/>
  <c r="Q1843" i="2"/>
  <c r="W1843" i="2" s="1"/>
  <c r="P1843" i="2"/>
  <c r="O1843" i="2"/>
  <c r="N1843" i="2"/>
  <c r="M1843" i="2"/>
  <c r="U1842" i="2"/>
  <c r="T1842" i="2"/>
  <c r="S1842" i="2"/>
  <c r="R1842" i="2"/>
  <c r="Q1842" i="2"/>
  <c r="W1842" i="2" s="1"/>
  <c r="P1842" i="2"/>
  <c r="O1842" i="2"/>
  <c r="N1842" i="2"/>
  <c r="Y1842" i="2" s="1"/>
  <c r="M1842" i="2"/>
  <c r="U1841" i="2"/>
  <c r="T1841" i="2"/>
  <c r="S1841" i="2"/>
  <c r="R1841" i="2"/>
  <c r="Q1841" i="2"/>
  <c r="P1841" i="2"/>
  <c r="O1841" i="2"/>
  <c r="N1841" i="2"/>
  <c r="M1841" i="2"/>
  <c r="Y1840" i="2"/>
  <c r="U1840" i="2"/>
  <c r="T1840" i="2"/>
  <c r="S1840" i="2"/>
  <c r="R1840" i="2"/>
  <c r="Q1840" i="2"/>
  <c r="W1840" i="2" s="1"/>
  <c r="P1840" i="2"/>
  <c r="O1840" i="2"/>
  <c r="N1840" i="2"/>
  <c r="M1840" i="2"/>
  <c r="V1840" i="2" s="1"/>
  <c r="U1839" i="2"/>
  <c r="T1839" i="2"/>
  <c r="X1839" i="2" s="1"/>
  <c r="S1839" i="2"/>
  <c r="R1839" i="2"/>
  <c r="Q1839" i="2"/>
  <c r="P1839" i="2"/>
  <c r="O1839" i="2"/>
  <c r="N1839" i="2"/>
  <c r="M1839" i="2"/>
  <c r="U1838" i="2"/>
  <c r="T1838" i="2"/>
  <c r="S1838" i="2"/>
  <c r="R1838" i="2"/>
  <c r="Q1838" i="2"/>
  <c r="W1838" i="2" s="1"/>
  <c r="P1838" i="2"/>
  <c r="O1838" i="2"/>
  <c r="N1838" i="2"/>
  <c r="M1838" i="2"/>
  <c r="Y1838" i="2" s="1"/>
  <c r="U1837" i="2"/>
  <c r="T1837" i="2"/>
  <c r="S1837" i="2"/>
  <c r="R1837" i="2"/>
  <c r="Q1837" i="2"/>
  <c r="P1837" i="2"/>
  <c r="O1837" i="2"/>
  <c r="N1837" i="2"/>
  <c r="M1837" i="2"/>
  <c r="U1836" i="2"/>
  <c r="T1836" i="2"/>
  <c r="X1836" i="2" s="1"/>
  <c r="S1836" i="2"/>
  <c r="R1836" i="2"/>
  <c r="Q1836" i="2"/>
  <c r="W1836" i="2" s="1"/>
  <c r="P1836" i="2"/>
  <c r="O1836" i="2"/>
  <c r="N1836" i="2"/>
  <c r="M1836" i="2"/>
  <c r="V1836" i="2" s="1"/>
  <c r="Y1835" i="2"/>
  <c r="U1835" i="2"/>
  <c r="T1835" i="2"/>
  <c r="S1835" i="2"/>
  <c r="R1835" i="2"/>
  <c r="Q1835" i="2"/>
  <c r="W1835" i="2" s="1"/>
  <c r="P1835" i="2"/>
  <c r="O1835" i="2"/>
  <c r="N1835" i="2"/>
  <c r="M1835" i="2"/>
  <c r="U1834" i="2"/>
  <c r="T1834" i="2"/>
  <c r="S1834" i="2"/>
  <c r="R1834" i="2"/>
  <c r="Q1834" i="2"/>
  <c r="W1834" i="2" s="1"/>
  <c r="P1834" i="2"/>
  <c r="O1834" i="2"/>
  <c r="N1834" i="2"/>
  <c r="V1834" i="2" s="1"/>
  <c r="M1834" i="2"/>
  <c r="U1833" i="2"/>
  <c r="T1833" i="2"/>
  <c r="S1833" i="2"/>
  <c r="R1833" i="2"/>
  <c r="Q1833" i="2"/>
  <c r="P1833" i="2"/>
  <c r="O1833" i="2"/>
  <c r="N1833" i="2"/>
  <c r="M1833" i="2"/>
  <c r="Y1832" i="2"/>
  <c r="U1832" i="2"/>
  <c r="T1832" i="2"/>
  <c r="S1832" i="2"/>
  <c r="R1832" i="2"/>
  <c r="Q1832" i="2"/>
  <c r="W1832" i="2" s="1"/>
  <c r="P1832" i="2"/>
  <c r="O1832" i="2"/>
  <c r="N1832" i="2"/>
  <c r="M1832" i="2"/>
  <c r="V1832" i="2" s="1"/>
  <c r="U1831" i="2"/>
  <c r="T1831" i="2"/>
  <c r="X1831" i="2" s="1"/>
  <c r="S1831" i="2"/>
  <c r="R1831" i="2"/>
  <c r="Q1831" i="2"/>
  <c r="Y1831" i="2" s="1"/>
  <c r="P1831" i="2"/>
  <c r="O1831" i="2"/>
  <c r="N1831" i="2"/>
  <c r="M1831" i="2"/>
  <c r="U1830" i="2"/>
  <c r="T1830" i="2"/>
  <c r="S1830" i="2"/>
  <c r="R1830" i="2"/>
  <c r="Q1830" i="2"/>
  <c r="W1830" i="2" s="1"/>
  <c r="P1830" i="2"/>
  <c r="O1830" i="2"/>
  <c r="N1830" i="2"/>
  <c r="M1830" i="2"/>
  <c r="Y1830" i="2" s="1"/>
  <c r="U1829" i="2"/>
  <c r="T1829" i="2"/>
  <c r="S1829" i="2"/>
  <c r="R1829" i="2"/>
  <c r="Q1829" i="2"/>
  <c r="P1829" i="2"/>
  <c r="O1829" i="2"/>
  <c r="N1829" i="2"/>
  <c r="M1829" i="2"/>
  <c r="U1828" i="2"/>
  <c r="T1828" i="2"/>
  <c r="X1828" i="2" s="1"/>
  <c r="S1828" i="2"/>
  <c r="R1828" i="2"/>
  <c r="Q1828" i="2"/>
  <c r="W1828" i="2" s="1"/>
  <c r="P1828" i="2"/>
  <c r="O1828" i="2"/>
  <c r="N1828" i="2"/>
  <c r="M1828" i="2"/>
  <c r="V1828" i="2" s="1"/>
  <c r="Y1827" i="2"/>
  <c r="U1827" i="2"/>
  <c r="T1827" i="2"/>
  <c r="S1827" i="2"/>
  <c r="R1827" i="2"/>
  <c r="Q1827" i="2"/>
  <c r="W1827" i="2" s="1"/>
  <c r="P1827" i="2"/>
  <c r="O1827" i="2"/>
  <c r="N1827" i="2"/>
  <c r="M1827" i="2"/>
  <c r="U1826" i="2"/>
  <c r="T1826" i="2"/>
  <c r="S1826" i="2"/>
  <c r="R1826" i="2"/>
  <c r="Q1826" i="2"/>
  <c r="W1826" i="2" s="1"/>
  <c r="P1826" i="2"/>
  <c r="O1826" i="2"/>
  <c r="N1826" i="2"/>
  <c r="Y1826" i="2" s="1"/>
  <c r="M1826" i="2"/>
  <c r="U1825" i="2"/>
  <c r="T1825" i="2"/>
  <c r="S1825" i="2"/>
  <c r="R1825" i="2"/>
  <c r="Q1825" i="2"/>
  <c r="P1825" i="2"/>
  <c r="O1825" i="2"/>
  <c r="N1825" i="2"/>
  <c r="M1825" i="2"/>
  <c r="Y1824" i="2"/>
  <c r="U1824" i="2"/>
  <c r="T1824" i="2"/>
  <c r="S1824" i="2"/>
  <c r="R1824" i="2"/>
  <c r="Q1824" i="2"/>
  <c r="W1824" i="2" s="1"/>
  <c r="P1824" i="2"/>
  <c r="O1824" i="2"/>
  <c r="N1824" i="2"/>
  <c r="M1824" i="2"/>
  <c r="V1824" i="2" s="1"/>
  <c r="U1823" i="2"/>
  <c r="T1823" i="2"/>
  <c r="X1823" i="2" s="1"/>
  <c r="S1823" i="2"/>
  <c r="R1823" i="2"/>
  <c r="Q1823" i="2"/>
  <c r="P1823" i="2"/>
  <c r="O1823" i="2"/>
  <c r="N1823" i="2"/>
  <c r="M1823" i="2"/>
  <c r="U1822" i="2"/>
  <c r="T1822" i="2"/>
  <c r="S1822" i="2"/>
  <c r="R1822" i="2"/>
  <c r="Q1822" i="2"/>
  <c r="W1822" i="2" s="1"/>
  <c r="P1822" i="2"/>
  <c r="O1822" i="2"/>
  <c r="N1822" i="2"/>
  <c r="M1822" i="2"/>
  <c r="Y1822" i="2" s="1"/>
  <c r="U1821" i="2"/>
  <c r="T1821" i="2"/>
  <c r="S1821" i="2"/>
  <c r="R1821" i="2"/>
  <c r="Q1821" i="2"/>
  <c r="P1821" i="2"/>
  <c r="O1821" i="2"/>
  <c r="N1821" i="2"/>
  <c r="M1821" i="2"/>
  <c r="U1820" i="2"/>
  <c r="T1820" i="2"/>
  <c r="X1820" i="2" s="1"/>
  <c r="S1820" i="2"/>
  <c r="R1820" i="2"/>
  <c r="Q1820" i="2"/>
  <c r="W1820" i="2" s="1"/>
  <c r="P1820" i="2"/>
  <c r="O1820" i="2"/>
  <c r="N1820" i="2"/>
  <c r="M1820" i="2"/>
  <c r="V1820" i="2" s="1"/>
  <c r="U1819" i="2"/>
  <c r="T1819" i="2"/>
  <c r="X1819" i="2" s="1"/>
  <c r="S1819" i="2"/>
  <c r="R1819" i="2"/>
  <c r="Q1819" i="2"/>
  <c r="P1819" i="2"/>
  <c r="O1819" i="2"/>
  <c r="Y1819" i="2" s="1"/>
  <c r="N1819" i="2"/>
  <c r="M1819" i="2"/>
  <c r="Y1818" i="2"/>
  <c r="U1818" i="2"/>
  <c r="T1818" i="2"/>
  <c r="X1818" i="2" s="1"/>
  <c r="S1818" i="2"/>
  <c r="R1818" i="2"/>
  <c r="Q1818" i="2"/>
  <c r="W1818" i="2" s="1"/>
  <c r="P1818" i="2"/>
  <c r="O1818" i="2"/>
  <c r="N1818" i="2"/>
  <c r="V1818" i="2" s="1"/>
  <c r="Z1818" i="2" s="1"/>
  <c r="M1818" i="2"/>
  <c r="X1817" i="2"/>
  <c r="U1817" i="2"/>
  <c r="T1817" i="2"/>
  <c r="W1817" i="2" s="1"/>
  <c r="S1817" i="2"/>
  <c r="R1817" i="2"/>
  <c r="Q1817" i="2"/>
  <c r="P1817" i="2"/>
  <c r="O1817" i="2"/>
  <c r="N1817" i="2"/>
  <c r="M1817" i="2"/>
  <c r="U1816" i="2"/>
  <c r="T1816" i="2"/>
  <c r="X1816" i="2" s="1"/>
  <c r="S1816" i="2"/>
  <c r="R1816" i="2"/>
  <c r="Q1816" i="2"/>
  <c r="W1816" i="2" s="1"/>
  <c r="P1816" i="2"/>
  <c r="O1816" i="2"/>
  <c r="N1816" i="2"/>
  <c r="M1816" i="2"/>
  <c r="V1816" i="2" s="1"/>
  <c r="U1815" i="2"/>
  <c r="T1815" i="2"/>
  <c r="S1815" i="2"/>
  <c r="R1815" i="2"/>
  <c r="Q1815" i="2"/>
  <c r="P1815" i="2"/>
  <c r="O1815" i="2"/>
  <c r="Y1815" i="2" s="1"/>
  <c r="N1815" i="2"/>
  <c r="M1815" i="2"/>
  <c r="Y1814" i="2"/>
  <c r="U1814" i="2"/>
  <c r="T1814" i="2"/>
  <c r="X1814" i="2" s="1"/>
  <c r="S1814" i="2"/>
  <c r="R1814" i="2"/>
  <c r="Q1814" i="2"/>
  <c r="W1814" i="2" s="1"/>
  <c r="P1814" i="2"/>
  <c r="O1814" i="2"/>
  <c r="N1814" i="2"/>
  <c r="V1814" i="2" s="1"/>
  <c r="Z1814" i="2" s="1"/>
  <c r="M1814" i="2"/>
  <c r="X1813" i="2"/>
  <c r="U1813" i="2"/>
  <c r="T1813" i="2"/>
  <c r="W1813" i="2" s="1"/>
  <c r="S1813" i="2"/>
  <c r="R1813" i="2"/>
  <c r="Q1813" i="2"/>
  <c r="P1813" i="2"/>
  <c r="O1813" i="2"/>
  <c r="N1813" i="2"/>
  <c r="M1813" i="2"/>
  <c r="U1812" i="2"/>
  <c r="T1812" i="2"/>
  <c r="X1812" i="2" s="1"/>
  <c r="S1812" i="2"/>
  <c r="R1812" i="2"/>
  <c r="Q1812" i="2"/>
  <c r="W1812" i="2" s="1"/>
  <c r="P1812" i="2"/>
  <c r="O1812" i="2"/>
  <c r="N1812" i="2"/>
  <c r="M1812" i="2"/>
  <c r="V1812" i="2" s="1"/>
  <c r="U1811" i="2"/>
  <c r="T1811" i="2"/>
  <c r="X1811" i="2" s="1"/>
  <c r="S1811" i="2"/>
  <c r="R1811" i="2"/>
  <c r="Q1811" i="2"/>
  <c r="P1811" i="2"/>
  <c r="O1811" i="2"/>
  <c r="Y1811" i="2" s="1"/>
  <c r="N1811" i="2"/>
  <c r="M1811" i="2"/>
  <c r="Y1810" i="2"/>
  <c r="U1810" i="2"/>
  <c r="T1810" i="2"/>
  <c r="X1810" i="2" s="1"/>
  <c r="S1810" i="2"/>
  <c r="R1810" i="2"/>
  <c r="Q1810" i="2"/>
  <c r="W1810" i="2" s="1"/>
  <c r="P1810" i="2"/>
  <c r="O1810" i="2"/>
  <c r="N1810" i="2"/>
  <c r="V1810" i="2" s="1"/>
  <c r="Z1810" i="2" s="1"/>
  <c r="M1810" i="2"/>
  <c r="X1809" i="2"/>
  <c r="U1809" i="2"/>
  <c r="T1809" i="2"/>
  <c r="W1809" i="2" s="1"/>
  <c r="S1809" i="2"/>
  <c r="R1809" i="2"/>
  <c r="Q1809" i="2"/>
  <c r="P1809" i="2"/>
  <c r="O1809" i="2"/>
  <c r="N1809" i="2"/>
  <c r="M1809" i="2"/>
  <c r="U1808" i="2"/>
  <c r="T1808" i="2"/>
  <c r="X1808" i="2" s="1"/>
  <c r="S1808" i="2"/>
  <c r="R1808" i="2"/>
  <c r="Q1808" i="2"/>
  <c r="W1808" i="2" s="1"/>
  <c r="P1808" i="2"/>
  <c r="O1808" i="2"/>
  <c r="N1808" i="2"/>
  <c r="M1808" i="2"/>
  <c r="V1808" i="2" s="1"/>
  <c r="U1807" i="2"/>
  <c r="T1807" i="2"/>
  <c r="X1807" i="2" s="1"/>
  <c r="S1807" i="2"/>
  <c r="R1807" i="2"/>
  <c r="Q1807" i="2"/>
  <c r="P1807" i="2"/>
  <c r="O1807" i="2"/>
  <c r="N1807" i="2"/>
  <c r="M1807" i="2"/>
  <c r="Y1806" i="2"/>
  <c r="U1806" i="2"/>
  <c r="T1806" i="2"/>
  <c r="X1806" i="2" s="1"/>
  <c r="S1806" i="2"/>
  <c r="R1806" i="2"/>
  <c r="Q1806" i="2"/>
  <c r="W1806" i="2" s="1"/>
  <c r="P1806" i="2"/>
  <c r="O1806" i="2"/>
  <c r="N1806" i="2"/>
  <c r="V1806" i="2" s="1"/>
  <c r="Z1806" i="2" s="1"/>
  <c r="M1806" i="2"/>
  <c r="X1805" i="2"/>
  <c r="U1805" i="2"/>
  <c r="T1805" i="2"/>
  <c r="W1805" i="2" s="1"/>
  <c r="S1805" i="2"/>
  <c r="R1805" i="2"/>
  <c r="Q1805" i="2"/>
  <c r="P1805" i="2"/>
  <c r="O1805" i="2"/>
  <c r="N1805" i="2"/>
  <c r="M1805" i="2"/>
  <c r="U1804" i="2"/>
  <c r="T1804" i="2"/>
  <c r="X1804" i="2" s="1"/>
  <c r="S1804" i="2"/>
  <c r="R1804" i="2"/>
  <c r="Q1804" i="2"/>
  <c r="W1804" i="2" s="1"/>
  <c r="P1804" i="2"/>
  <c r="O1804" i="2"/>
  <c r="N1804" i="2"/>
  <c r="M1804" i="2"/>
  <c r="V1804" i="2" s="1"/>
  <c r="U1803" i="2"/>
  <c r="T1803" i="2"/>
  <c r="X1803" i="2" s="1"/>
  <c r="S1803" i="2"/>
  <c r="R1803" i="2"/>
  <c r="Q1803" i="2"/>
  <c r="P1803" i="2"/>
  <c r="O1803" i="2"/>
  <c r="Y1803" i="2" s="1"/>
  <c r="N1803" i="2"/>
  <c r="M1803" i="2"/>
  <c r="Y1802" i="2"/>
  <c r="U1802" i="2"/>
  <c r="T1802" i="2"/>
  <c r="X1802" i="2" s="1"/>
  <c r="S1802" i="2"/>
  <c r="R1802" i="2"/>
  <c r="Q1802" i="2"/>
  <c r="W1802" i="2" s="1"/>
  <c r="P1802" i="2"/>
  <c r="O1802" i="2"/>
  <c r="N1802" i="2"/>
  <c r="V1802" i="2" s="1"/>
  <c r="Z1802" i="2" s="1"/>
  <c r="M1802" i="2"/>
  <c r="X1801" i="2"/>
  <c r="U1801" i="2"/>
  <c r="T1801" i="2"/>
  <c r="W1801" i="2" s="1"/>
  <c r="S1801" i="2"/>
  <c r="R1801" i="2"/>
  <c r="Q1801" i="2"/>
  <c r="P1801" i="2"/>
  <c r="O1801" i="2"/>
  <c r="N1801" i="2"/>
  <c r="M1801" i="2"/>
  <c r="U1800" i="2"/>
  <c r="T1800" i="2"/>
  <c r="S1800" i="2"/>
  <c r="R1800" i="2"/>
  <c r="Q1800" i="2"/>
  <c r="W1800" i="2" s="1"/>
  <c r="P1800" i="2"/>
  <c r="O1800" i="2"/>
  <c r="N1800" i="2"/>
  <c r="M1800" i="2"/>
  <c r="V1800" i="2" s="1"/>
  <c r="U1799" i="2"/>
  <c r="T1799" i="2"/>
  <c r="X1799" i="2" s="1"/>
  <c r="S1799" i="2"/>
  <c r="R1799" i="2"/>
  <c r="Q1799" i="2"/>
  <c r="P1799" i="2"/>
  <c r="O1799" i="2"/>
  <c r="Y1799" i="2" s="1"/>
  <c r="N1799" i="2"/>
  <c r="M1799" i="2"/>
  <c r="Y1798" i="2"/>
  <c r="U1798" i="2"/>
  <c r="T1798" i="2"/>
  <c r="X1798" i="2" s="1"/>
  <c r="S1798" i="2"/>
  <c r="R1798" i="2"/>
  <c r="Q1798" i="2"/>
  <c r="W1798" i="2" s="1"/>
  <c r="P1798" i="2"/>
  <c r="O1798" i="2"/>
  <c r="N1798" i="2"/>
  <c r="V1798" i="2" s="1"/>
  <c r="Z1798" i="2" s="1"/>
  <c r="M1798" i="2"/>
  <c r="X1797" i="2"/>
  <c r="U1797" i="2"/>
  <c r="T1797" i="2"/>
  <c r="W1797" i="2" s="1"/>
  <c r="S1797" i="2"/>
  <c r="R1797" i="2"/>
  <c r="Q1797" i="2"/>
  <c r="P1797" i="2"/>
  <c r="O1797" i="2"/>
  <c r="N1797" i="2"/>
  <c r="M1797" i="2"/>
  <c r="U1796" i="2"/>
  <c r="T1796" i="2"/>
  <c r="X1796" i="2" s="1"/>
  <c r="S1796" i="2"/>
  <c r="R1796" i="2"/>
  <c r="Q1796" i="2"/>
  <c r="W1796" i="2" s="1"/>
  <c r="P1796" i="2"/>
  <c r="O1796" i="2"/>
  <c r="N1796" i="2"/>
  <c r="M1796" i="2"/>
  <c r="V1796" i="2" s="1"/>
  <c r="Y1795" i="2"/>
  <c r="U1795" i="2"/>
  <c r="T1795" i="2"/>
  <c r="X1795" i="2" s="1"/>
  <c r="S1795" i="2"/>
  <c r="R1795" i="2"/>
  <c r="Q1795" i="2"/>
  <c r="P1795" i="2"/>
  <c r="O1795" i="2"/>
  <c r="N1795" i="2"/>
  <c r="M1795" i="2"/>
  <c r="Y1794" i="2"/>
  <c r="U1794" i="2"/>
  <c r="T1794" i="2"/>
  <c r="X1794" i="2" s="1"/>
  <c r="S1794" i="2"/>
  <c r="R1794" i="2"/>
  <c r="Q1794" i="2"/>
  <c r="W1794" i="2" s="1"/>
  <c r="P1794" i="2"/>
  <c r="O1794" i="2"/>
  <c r="N1794" i="2"/>
  <c r="V1794" i="2" s="1"/>
  <c r="Z1794" i="2" s="1"/>
  <c r="M1794" i="2"/>
  <c r="X1793" i="2"/>
  <c r="U1793" i="2"/>
  <c r="T1793" i="2"/>
  <c r="W1793" i="2" s="1"/>
  <c r="S1793" i="2"/>
  <c r="R1793" i="2"/>
  <c r="Q1793" i="2"/>
  <c r="P1793" i="2"/>
  <c r="O1793" i="2"/>
  <c r="N1793" i="2"/>
  <c r="M1793" i="2"/>
  <c r="U1792" i="2"/>
  <c r="T1792" i="2"/>
  <c r="S1792" i="2"/>
  <c r="R1792" i="2"/>
  <c r="Q1792" i="2"/>
  <c r="W1792" i="2" s="1"/>
  <c r="P1792" i="2"/>
  <c r="O1792" i="2"/>
  <c r="N1792" i="2"/>
  <c r="M1792" i="2"/>
  <c r="V1792" i="2" s="1"/>
  <c r="U1791" i="2"/>
  <c r="T1791" i="2"/>
  <c r="X1791" i="2" s="1"/>
  <c r="S1791" i="2"/>
  <c r="R1791" i="2"/>
  <c r="Q1791" i="2"/>
  <c r="P1791" i="2"/>
  <c r="O1791" i="2"/>
  <c r="Y1791" i="2" s="1"/>
  <c r="N1791" i="2"/>
  <c r="M1791" i="2"/>
  <c r="Y1790" i="2"/>
  <c r="U1790" i="2"/>
  <c r="T1790" i="2"/>
  <c r="X1790" i="2" s="1"/>
  <c r="S1790" i="2"/>
  <c r="R1790" i="2"/>
  <c r="Q1790" i="2"/>
  <c r="W1790" i="2" s="1"/>
  <c r="P1790" i="2"/>
  <c r="O1790" i="2"/>
  <c r="N1790" i="2"/>
  <c r="V1790" i="2" s="1"/>
  <c r="Z1790" i="2" s="1"/>
  <c r="M1790" i="2"/>
  <c r="X1789" i="2"/>
  <c r="U1789" i="2"/>
  <c r="T1789" i="2"/>
  <c r="W1789" i="2" s="1"/>
  <c r="S1789" i="2"/>
  <c r="R1789" i="2"/>
  <c r="Q1789" i="2"/>
  <c r="P1789" i="2"/>
  <c r="O1789" i="2"/>
  <c r="N1789" i="2"/>
  <c r="M1789" i="2"/>
  <c r="U1788" i="2"/>
  <c r="T1788" i="2"/>
  <c r="X1788" i="2" s="1"/>
  <c r="S1788" i="2"/>
  <c r="R1788" i="2"/>
  <c r="Q1788" i="2"/>
  <c r="W1788" i="2" s="1"/>
  <c r="P1788" i="2"/>
  <c r="O1788" i="2"/>
  <c r="N1788" i="2"/>
  <c r="M1788" i="2"/>
  <c r="V1788" i="2" s="1"/>
  <c r="Y1787" i="2"/>
  <c r="U1787" i="2"/>
  <c r="T1787" i="2"/>
  <c r="X1787" i="2" s="1"/>
  <c r="S1787" i="2"/>
  <c r="R1787" i="2"/>
  <c r="Q1787" i="2"/>
  <c r="P1787" i="2"/>
  <c r="O1787" i="2"/>
  <c r="N1787" i="2"/>
  <c r="M1787" i="2"/>
  <c r="Y1786" i="2"/>
  <c r="U1786" i="2"/>
  <c r="T1786" i="2"/>
  <c r="X1786" i="2" s="1"/>
  <c r="S1786" i="2"/>
  <c r="R1786" i="2"/>
  <c r="Q1786" i="2"/>
  <c r="W1786" i="2" s="1"/>
  <c r="P1786" i="2"/>
  <c r="O1786" i="2"/>
  <c r="N1786" i="2"/>
  <c r="V1786" i="2" s="1"/>
  <c r="Z1786" i="2" s="1"/>
  <c r="M1786" i="2"/>
  <c r="U1785" i="2"/>
  <c r="T1785" i="2"/>
  <c r="S1785" i="2"/>
  <c r="R1785" i="2"/>
  <c r="Q1785" i="2"/>
  <c r="W1785" i="2" s="1"/>
  <c r="P1785" i="2"/>
  <c r="O1785" i="2"/>
  <c r="N1785" i="2"/>
  <c r="M1785" i="2"/>
  <c r="U1784" i="2"/>
  <c r="T1784" i="2"/>
  <c r="S1784" i="2"/>
  <c r="R1784" i="2"/>
  <c r="Q1784" i="2"/>
  <c r="W1784" i="2" s="1"/>
  <c r="P1784" i="2"/>
  <c r="O1784" i="2"/>
  <c r="N1784" i="2"/>
  <c r="M1784" i="2"/>
  <c r="V1784" i="2" s="1"/>
  <c r="W1783" i="2"/>
  <c r="U1783" i="2"/>
  <c r="T1783" i="2"/>
  <c r="S1783" i="2"/>
  <c r="X1783" i="2" s="1"/>
  <c r="R1783" i="2"/>
  <c r="Q1783" i="2"/>
  <c r="P1783" i="2"/>
  <c r="O1783" i="2"/>
  <c r="N1783" i="2"/>
  <c r="M1783" i="2"/>
  <c r="W1782" i="2"/>
  <c r="U1782" i="2"/>
  <c r="T1782" i="2"/>
  <c r="S1782" i="2"/>
  <c r="R1782" i="2"/>
  <c r="Q1782" i="2"/>
  <c r="P1782" i="2"/>
  <c r="O1782" i="2"/>
  <c r="Y1782" i="2" s="1"/>
  <c r="N1782" i="2"/>
  <c r="V1782" i="2" s="1"/>
  <c r="M1782" i="2"/>
  <c r="X1781" i="2"/>
  <c r="W1781" i="2"/>
  <c r="U1781" i="2"/>
  <c r="T1781" i="2"/>
  <c r="S1781" i="2"/>
  <c r="R1781" i="2"/>
  <c r="Q1781" i="2"/>
  <c r="P1781" i="2"/>
  <c r="O1781" i="2"/>
  <c r="Y1781" i="2" s="1"/>
  <c r="N1781" i="2"/>
  <c r="M1781" i="2"/>
  <c r="W1780" i="2"/>
  <c r="U1780" i="2"/>
  <c r="T1780" i="2"/>
  <c r="S1780" i="2"/>
  <c r="R1780" i="2"/>
  <c r="Q1780" i="2"/>
  <c r="P1780" i="2"/>
  <c r="O1780" i="2"/>
  <c r="Y1780" i="2" s="1"/>
  <c r="N1780" i="2"/>
  <c r="M1780" i="2"/>
  <c r="X1779" i="2"/>
  <c r="U1779" i="2"/>
  <c r="T1779" i="2"/>
  <c r="S1779" i="2"/>
  <c r="R1779" i="2"/>
  <c r="Q1779" i="2"/>
  <c r="W1779" i="2" s="1"/>
  <c r="P1779" i="2"/>
  <c r="O1779" i="2"/>
  <c r="N1779" i="2"/>
  <c r="M1779" i="2"/>
  <c r="V1779" i="2" s="1"/>
  <c r="U1778" i="2"/>
  <c r="T1778" i="2"/>
  <c r="X1778" i="2" s="1"/>
  <c r="S1778" i="2"/>
  <c r="R1778" i="2"/>
  <c r="Q1778" i="2"/>
  <c r="W1778" i="2" s="1"/>
  <c r="P1778" i="2"/>
  <c r="O1778" i="2"/>
  <c r="N1778" i="2"/>
  <c r="M1778" i="2"/>
  <c r="V1778" i="2" s="1"/>
  <c r="Y1777" i="2"/>
  <c r="U1777" i="2"/>
  <c r="T1777" i="2"/>
  <c r="X1777" i="2" s="1"/>
  <c r="S1777" i="2"/>
  <c r="R1777" i="2"/>
  <c r="Q1777" i="2"/>
  <c r="P1777" i="2"/>
  <c r="O1777" i="2"/>
  <c r="N1777" i="2"/>
  <c r="M1777" i="2"/>
  <c r="V1777" i="2" s="1"/>
  <c r="U1776" i="2"/>
  <c r="T1776" i="2"/>
  <c r="S1776" i="2"/>
  <c r="R1776" i="2"/>
  <c r="Q1776" i="2"/>
  <c r="P1776" i="2"/>
  <c r="O1776" i="2"/>
  <c r="N1776" i="2"/>
  <c r="V1776" i="2" s="1"/>
  <c r="M1776" i="2"/>
  <c r="U1775" i="2"/>
  <c r="X1775" i="2" s="1"/>
  <c r="T1775" i="2"/>
  <c r="S1775" i="2"/>
  <c r="R1775" i="2"/>
  <c r="Q1775" i="2"/>
  <c r="W1775" i="2" s="1"/>
  <c r="P1775" i="2"/>
  <c r="O1775" i="2"/>
  <c r="N1775" i="2"/>
  <c r="M1775" i="2"/>
  <c r="W1774" i="2"/>
  <c r="U1774" i="2"/>
  <c r="T1774" i="2"/>
  <c r="X1774" i="2" s="1"/>
  <c r="S1774" i="2"/>
  <c r="R1774" i="2"/>
  <c r="Q1774" i="2"/>
  <c r="P1774" i="2"/>
  <c r="O1774" i="2"/>
  <c r="N1774" i="2"/>
  <c r="M1774" i="2"/>
  <c r="Y1773" i="2"/>
  <c r="W1773" i="2"/>
  <c r="U1773" i="2"/>
  <c r="T1773" i="2"/>
  <c r="S1773" i="2"/>
  <c r="X1773" i="2" s="1"/>
  <c r="R1773" i="2"/>
  <c r="Q1773" i="2"/>
  <c r="P1773" i="2"/>
  <c r="O1773" i="2"/>
  <c r="N1773" i="2"/>
  <c r="M1773" i="2"/>
  <c r="W1772" i="2"/>
  <c r="U1772" i="2"/>
  <c r="T1772" i="2"/>
  <c r="S1772" i="2"/>
  <c r="R1772" i="2"/>
  <c r="Q1772" i="2"/>
  <c r="P1772" i="2"/>
  <c r="O1772" i="2"/>
  <c r="Y1772" i="2" s="1"/>
  <c r="N1772" i="2"/>
  <c r="M1772" i="2"/>
  <c r="X1771" i="2"/>
  <c r="U1771" i="2"/>
  <c r="T1771" i="2"/>
  <c r="S1771" i="2"/>
  <c r="R1771" i="2"/>
  <c r="Q1771" i="2"/>
  <c r="W1771" i="2" s="1"/>
  <c r="P1771" i="2"/>
  <c r="O1771" i="2"/>
  <c r="Y1771" i="2" s="1"/>
  <c r="N1771" i="2"/>
  <c r="M1771" i="2"/>
  <c r="U1770" i="2"/>
  <c r="T1770" i="2"/>
  <c r="S1770" i="2"/>
  <c r="R1770" i="2"/>
  <c r="Q1770" i="2"/>
  <c r="W1770" i="2" s="1"/>
  <c r="P1770" i="2"/>
  <c r="O1770" i="2"/>
  <c r="N1770" i="2"/>
  <c r="Y1770" i="2" s="1"/>
  <c r="M1770" i="2"/>
  <c r="U1769" i="2"/>
  <c r="T1769" i="2"/>
  <c r="X1769" i="2" s="1"/>
  <c r="S1769" i="2"/>
  <c r="R1769" i="2"/>
  <c r="Q1769" i="2"/>
  <c r="P1769" i="2"/>
  <c r="O1769" i="2"/>
  <c r="N1769" i="2"/>
  <c r="M1769" i="2"/>
  <c r="V1769" i="2" s="1"/>
  <c r="U1768" i="2"/>
  <c r="T1768" i="2"/>
  <c r="S1768" i="2"/>
  <c r="R1768" i="2"/>
  <c r="Q1768" i="2"/>
  <c r="W1768" i="2" s="1"/>
  <c r="P1768" i="2"/>
  <c r="O1768" i="2"/>
  <c r="N1768" i="2"/>
  <c r="M1768" i="2"/>
  <c r="W1767" i="2"/>
  <c r="U1767" i="2"/>
  <c r="T1767" i="2"/>
  <c r="S1767" i="2"/>
  <c r="X1767" i="2" s="1"/>
  <c r="R1767" i="2"/>
  <c r="Q1767" i="2"/>
  <c r="P1767" i="2"/>
  <c r="O1767" i="2"/>
  <c r="N1767" i="2"/>
  <c r="M1767" i="2"/>
  <c r="U1766" i="2"/>
  <c r="T1766" i="2"/>
  <c r="S1766" i="2"/>
  <c r="R1766" i="2"/>
  <c r="W1766" i="2" s="1"/>
  <c r="Q1766" i="2"/>
  <c r="P1766" i="2"/>
  <c r="O1766" i="2"/>
  <c r="N1766" i="2"/>
  <c r="V1766" i="2" s="1"/>
  <c r="M1766" i="2"/>
  <c r="W1765" i="2"/>
  <c r="U1765" i="2"/>
  <c r="T1765" i="2"/>
  <c r="X1765" i="2" s="1"/>
  <c r="S1765" i="2"/>
  <c r="R1765" i="2"/>
  <c r="Q1765" i="2"/>
  <c r="P1765" i="2"/>
  <c r="O1765" i="2"/>
  <c r="N1765" i="2"/>
  <c r="M1765" i="2"/>
  <c r="U1764" i="2"/>
  <c r="T1764" i="2"/>
  <c r="X1764" i="2" s="1"/>
  <c r="S1764" i="2"/>
  <c r="R1764" i="2"/>
  <c r="Q1764" i="2"/>
  <c r="W1764" i="2" s="1"/>
  <c r="P1764" i="2"/>
  <c r="O1764" i="2"/>
  <c r="N1764" i="2"/>
  <c r="M1764" i="2"/>
  <c r="V1764" i="2" s="1"/>
  <c r="U1763" i="2"/>
  <c r="T1763" i="2"/>
  <c r="X1763" i="2" s="1"/>
  <c r="S1763" i="2"/>
  <c r="R1763" i="2"/>
  <c r="Q1763" i="2"/>
  <c r="P1763" i="2"/>
  <c r="O1763" i="2"/>
  <c r="N1763" i="2"/>
  <c r="M1763" i="2"/>
  <c r="V1763" i="2" s="1"/>
  <c r="Y1762" i="2"/>
  <c r="U1762" i="2"/>
  <c r="T1762" i="2"/>
  <c r="X1762" i="2" s="1"/>
  <c r="S1762" i="2"/>
  <c r="R1762" i="2"/>
  <c r="Q1762" i="2"/>
  <c r="P1762" i="2"/>
  <c r="O1762" i="2"/>
  <c r="N1762" i="2"/>
  <c r="M1762" i="2"/>
  <c r="V1762" i="2" s="1"/>
  <c r="Y1761" i="2"/>
  <c r="W1761" i="2"/>
  <c r="U1761" i="2"/>
  <c r="T1761" i="2"/>
  <c r="S1761" i="2"/>
  <c r="R1761" i="2"/>
  <c r="Q1761" i="2"/>
  <c r="P1761" i="2"/>
  <c r="O1761" i="2"/>
  <c r="N1761" i="2"/>
  <c r="M1761" i="2"/>
  <c r="V1761" i="2" s="1"/>
  <c r="U1760" i="2"/>
  <c r="T1760" i="2"/>
  <c r="S1760" i="2"/>
  <c r="R1760" i="2"/>
  <c r="Q1760" i="2"/>
  <c r="P1760" i="2"/>
  <c r="O1760" i="2"/>
  <c r="N1760" i="2"/>
  <c r="M1760" i="2"/>
  <c r="U1759" i="2"/>
  <c r="X1759" i="2" s="1"/>
  <c r="T1759" i="2"/>
  <c r="S1759" i="2"/>
  <c r="R1759" i="2"/>
  <c r="Q1759" i="2"/>
  <c r="W1759" i="2" s="1"/>
  <c r="P1759" i="2"/>
  <c r="O1759" i="2"/>
  <c r="N1759" i="2"/>
  <c r="M1759" i="2"/>
  <c r="W1758" i="2"/>
  <c r="U1758" i="2"/>
  <c r="T1758" i="2"/>
  <c r="S1758" i="2"/>
  <c r="R1758" i="2"/>
  <c r="Q1758" i="2"/>
  <c r="P1758" i="2"/>
  <c r="O1758" i="2"/>
  <c r="N1758" i="2"/>
  <c r="M1758" i="2"/>
  <c r="X1757" i="2"/>
  <c r="W1757" i="2"/>
  <c r="U1757" i="2"/>
  <c r="T1757" i="2"/>
  <c r="S1757" i="2"/>
  <c r="R1757" i="2"/>
  <c r="Q1757" i="2"/>
  <c r="P1757" i="2"/>
  <c r="O1757" i="2"/>
  <c r="Y1757" i="2" s="1"/>
  <c r="N1757" i="2"/>
  <c r="M1757" i="2"/>
  <c r="W1756" i="2"/>
  <c r="U1756" i="2"/>
  <c r="T1756" i="2"/>
  <c r="S1756" i="2"/>
  <c r="R1756" i="2"/>
  <c r="Q1756" i="2"/>
  <c r="P1756" i="2"/>
  <c r="O1756" i="2"/>
  <c r="Y1756" i="2" s="1"/>
  <c r="N1756" i="2"/>
  <c r="M1756" i="2"/>
  <c r="X1755" i="2"/>
  <c r="U1755" i="2"/>
  <c r="T1755" i="2"/>
  <c r="S1755" i="2"/>
  <c r="R1755" i="2"/>
  <c r="Q1755" i="2"/>
  <c r="W1755" i="2" s="1"/>
  <c r="P1755" i="2"/>
  <c r="O1755" i="2"/>
  <c r="Y1755" i="2" s="1"/>
  <c r="N1755" i="2"/>
  <c r="M1755" i="2"/>
  <c r="U1754" i="2"/>
  <c r="T1754" i="2"/>
  <c r="S1754" i="2"/>
  <c r="R1754" i="2"/>
  <c r="Q1754" i="2"/>
  <c r="W1754" i="2" s="1"/>
  <c r="P1754" i="2"/>
  <c r="O1754" i="2"/>
  <c r="N1754" i="2"/>
  <c r="M1754" i="2"/>
  <c r="U1753" i="2"/>
  <c r="T1753" i="2"/>
  <c r="X1753" i="2" s="1"/>
  <c r="S1753" i="2"/>
  <c r="R1753" i="2"/>
  <c r="Q1753" i="2"/>
  <c r="P1753" i="2"/>
  <c r="O1753" i="2"/>
  <c r="N1753" i="2"/>
  <c r="M1753" i="2"/>
  <c r="V1753" i="2" s="1"/>
  <c r="W1752" i="2"/>
  <c r="U1752" i="2"/>
  <c r="T1752" i="2"/>
  <c r="S1752" i="2"/>
  <c r="R1752" i="2"/>
  <c r="Q1752" i="2"/>
  <c r="P1752" i="2"/>
  <c r="O1752" i="2"/>
  <c r="N1752" i="2"/>
  <c r="M1752" i="2"/>
  <c r="U1751" i="2"/>
  <c r="T1751" i="2"/>
  <c r="S1751" i="2"/>
  <c r="R1751" i="2"/>
  <c r="Q1751" i="2"/>
  <c r="W1751" i="2" s="1"/>
  <c r="P1751" i="2"/>
  <c r="O1751" i="2"/>
  <c r="N1751" i="2"/>
  <c r="M1751" i="2"/>
  <c r="U1750" i="2"/>
  <c r="T1750" i="2"/>
  <c r="S1750" i="2"/>
  <c r="X1750" i="2" s="1"/>
  <c r="R1750" i="2"/>
  <c r="W1750" i="2" s="1"/>
  <c r="Q1750" i="2"/>
  <c r="P1750" i="2"/>
  <c r="O1750" i="2"/>
  <c r="N1750" i="2"/>
  <c r="Y1750" i="2" s="1"/>
  <c r="M1750" i="2"/>
  <c r="U1749" i="2"/>
  <c r="T1749" i="2"/>
  <c r="X1749" i="2" s="1"/>
  <c r="S1749" i="2"/>
  <c r="R1749" i="2"/>
  <c r="Q1749" i="2"/>
  <c r="P1749" i="2"/>
  <c r="O1749" i="2"/>
  <c r="N1749" i="2"/>
  <c r="M1749" i="2"/>
  <c r="U1748" i="2"/>
  <c r="T1748" i="2"/>
  <c r="X1748" i="2" s="1"/>
  <c r="S1748" i="2"/>
  <c r="R1748" i="2"/>
  <c r="Q1748" i="2"/>
  <c r="W1748" i="2" s="1"/>
  <c r="P1748" i="2"/>
  <c r="O1748" i="2"/>
  <c r="Y1748" i="2" s="1"/>
  <c r="N1748" i="2"/>
  <c r="M1748" i="2"/>
  <c r="V1748" i="2" s="1"/>
  <c r="U1747" i="2"/>
  <c r="T1747" i="2"/>
  <c r="X1747" i="2" s="1"/>
  <c r="S1747" i="2"/>
  <c r="R1747" i="2"/>
  <c r="Q1747" i="2"/>
  <c r="P1747" i="2"/>
  <c r="O1747" i="2"/>
  <c r="Y1747" i="2" s="1"/>
  <c r="N1747" i="2"/>
  <c r="M1747" i="2"/>
  <c r="U1746" i="2"/>
  <c r="T1746" i="2"/>
  <c r="S1746" i="2"/>
  <c r="R1746" i="2"/>
  <c r="Y1746" i="2" s="1"/>
  <c r="Q1746" i="2"/>
  <c r="P1746" i="2"/>
  <c r="O1746" i="2"/>
  <c r="N1746" i="2"/>
  <c r="M1746" i="2"/>
  <c r="V1746" i="2" s="1"/>
  <c r="U1745" i="2"/>
  <c r="T1745" i="2"/>
  <c r="S1745" i="2"/>
  <c r="R1745" i="2"/>
  <c r="Q1745" i="2"/>
  <c r="W1745" i="2" s="1"/>
  <c r="P1745" i="2"/>
  <c r="O1745" i="2"/>
  <c r="N1745" i="2"/>
  <c r="M1745" i="2"/>
  <c r="U1744" i="2"/>
  <c r="T1744" i="2"/>
  <c r="S1744" i="2"/>
  <c r="R1744" i="2"/>
  <c r="Q1744" i="2"/>
  <c r="W1744" i="2" s="1"/>
  <c r="P1744" i="2"/>
  <c r="O1744" i="2"/>
  <c r="N1744" i="2"/>
  <c r="M1744" i="2"/>
  <c r="Y1744" i="2" s="1"/>
  <c r="X1743" i="2"/>
  <c r="W1743" i="2"/>
  <c r="U1743" i="2"/>
  <c r="T1743" i="2"/>
  <c r="S1743" i="2"/>
  <c r="R1743" i="2"/>
  <c r="Q1743" i="2"/>
  <c r="P1743" i="2"/>
  <c r="O1743" i="2"/>
  <c r="N1743" i="2"/>
  <c r="M1743" i="2"/>
  <c r="U1742" i="2"/>
  <c r="T1742" i="2"/>
  <c r="S1742" i="2"/>
  <c r="X1742" i="2" s="1"/>
  <c r="R1742" i="2"/>
  <c r="W1742" i="2" s="1"/>
  <c r="Q1742" i="2"/>
  <c r="P1742" i="2"/>
  <c r="O1742" i="2"/>
  <c r="N1742" i="2"/>
  <c r="Y1742" i="2" s="1"/>
  <c r="M1742" i="2"/>
  <c r="X1741" i="2"/>
  <c r="W1741" i="2"/>
  <c r="U1741" i="2"/>
  <c r="T1741" i="2"/>
  <c r="S1741" i="2"/>
  <c r="R1741" i="2"/>
  <c r="Q1741" i="2"/>
  <c r="P1741" i="2"/>
  <c r="O1741" i="2"/>
  <c r="Y1741" i="2" s="1"/>
  <c r="N1741" i="2"/>
  <c r="M1741" i="2"/>
  <c r="W1740" i="2"/>
  <c r="U1740" i="2"/>
  <c r="T1740" i="2"/>
  <c r="S1740" i="2"/>
  <c r="R1740" i="2"/>
  <c r="Q1740" i="2"/>
  <c r="P1740" i="2"/>
  <c r="O1740" i="2"/>
  <c r="N1740" i="2"/>
  <c r="M1740" i="2"/>
  <c r="U1739" i="2"/>
  <c r="T1739" i="2"/>
  <c r="X1739" i="2" s="1"/>
  <c r="S1739" i="2"/>
  <c r="R1739" i="2"/>
  <c r="Q1739" i="2"/>
  <c r="P1739" i="2"/>
  <c r="O1739" i="2"/>
  <c r="Y1739" i="2" s="1"/>
  <c r="N1739" i="2"/>
  <c r="M1739" i="2"/>
  <c r="U1738" i="2"/>
  <c r="T1738" i="2"/>
  <c r="S1738" i="2"/>
  <c r="R1738" i="2"/>
  <c r="Q1738" i="2"/>
  <c r="W1738" i="2" s="1"/>
  <c r="P1738" i="2"/>
  <c r="O1738" i="2"/>
  <c r="N1738" i="2"/>
  <c r="M1738" i="2"/>
  <c r="Y1738" i="2" s="1"/>
  <c r="Y1737" i="2"/>
  <c r="U1737" i="2"/>
  <c r="T1737" i="2"/>
  <c r="S1737" i="2"/>
  <c r="R1737" i="2"/>
  <c r="Q1737" i="2"/>
  <c r="W1737" i="2" s="1"/>
  <c r="P1737" i="2"/>
  <c r="O1737" i="2"/>
  <c r="N1737" i="2"/>
  <c r="M1737" i="2"/>
  <c r="V1737" i="2" s="1"/>
  <c r="U1736" i="2"/>
  <c r="T1736" i="2"/>
  <c r="S1736" i="2"/>
  <c r="R1736" i="2"/>
  <c r="W1736" i="2" s="1"/>
  <c r="Q1736" i="2"/>
  <c r="P1736" i="2"/>
  <c r="O1736" i="2"/>
  <c r="N1736" i="2"/>
  <c r="V1736" i="2" s="1"/>
  <c r="M1736" i="2"/>
  <c r="U1735" i="2"/>
  <c r="T1735" i="2"/>
  <c r="S1735" i="2"/>
  <c r="R1735" i="2"/>
  <c r="Q1735" i="2"/>
  <c r="W1735" i="2" s="1"/>
  <c r="P1735" i="2"/>
  <c r="O1735" i="2"/>
  <c r="N1735" i="2"/>
  <c r="M1735" i="2"/>
  <c r="Y1734" i="2"/>
  <c r="W1734" i="2"/>
  <c r="U1734" i="2"/>
  <c r="T1734" i="2"/>
  <c r="S1734" i="2"/>
  <c r="X1734" i="2" s="1"/>
  <c r="R1734" i="2"/>
  <c r="Q1734" i="2"/>
  <c r="P1734" i="2"/>
  <c r="O1734" i="2"/>
  <c r="N1734" i="2"/>
  <c r="V1734" i="2" s="1"/>
  <c r="M1734" i="2"/>
  <c r="U1733" i="2"/>
  <c r="T1733" i="2"/>
  <c r="W1733" i="2" s="1"/>
  <c r="S1733" i="2"/>
  <c r="X1733" i="2" s="1"/>
  <c r="R1733" i="2"/>
  <c r="Q1733" i="2"/>
  <c r="P1733" i="2"/>
  <c r="O1733" i="2"/>
  <c r="N1733" i="2"/>
  <c r="M1733" i="2"/>
  <c r="W1732" i="2"/>
  <c r="U1732" i="2"/>
  <c r="T1732" i="2"/>
  <c r="X1732" i="2" s="1"/>
  <c r="S1732" i="2"/>
  <c r="R1732" i="2"/>
  <c r="Q1732" i="2"/>
  <c r="P1732" i="2"/>
  <c r="O1732" i="2"/>
  <c r="Y1732" i="2" s="1"/>
  <c r="N1732" i="2"/>
  <c r="M1732" i="2"/>
  <c r="X1731" i="2"/>
  <c r="U1731" i="2"/>
  <c r="T1731" i="2"/>
  <c r="S1731" i="2"/>
  <c r="R1731" i="2"/>
  <c r="Q1731" i="2"/>
  <c r="W1731" i="2" s="1"/>
  <c r="P1731" i="2"/>
  <c r="O1731" i="2"/>
  <c r="Y1731" i="2" s="1"/>
  <c r="N1731" i="2"/>
  <c r="M1731" i="2"/>
  <c r="U1730" i="2"/>
  <c r="T1730" i="2"/>
  <c r="S1730" i="2"/>
  <c r="R1730" i="2"/>
  <c r="Q1730" i="2"/>
  <c r="P1730" i="2"/>
  <c r="O1730" i="2"/>
  <c r="N1730" i="2"/>
  <c r="M1730" i="2"/>
  <c r="U1729" i="2"/>
  <c r="T1729" i="2"/>
  <c r="S1729" i="2"/>
  <c r="R1729" i="2"/>
  <c r="Q1729" i="2"/>
  <c r="W1729" i="2" s="1"/>
  <c r="P1729" i="2"/>
  <c r="O1729" i="2"/>
  <c r="N1729" i="2"/>
  <c r="M1729" i="2"/>
  <c r="V1729" i="2" s="1"/>
  <c r="U1728" i="2"/>
  <c r="T1728" i="2"/>
  <c r="S1728" i="2"/>
  <c r="R1728" i="2"/>
  <c r="Q1728" i="2"/>
  <c r="P1728" i="2"/>
  <c r="O1728" i="2"/>
  <c r="N1728" i="2"/>
  <c r="V1728" i="2" s="1"/>
  <c r="M1728" i="2"/>
  <c r="X1727" i="2"/>
  <c r="W1727" i="2"/>
  <c r="U1727" i="2"/>
  <c r="T1727" i="2"/>
  <c r="S1727" i="2"/>
  <c r="R1727" i="2"/>
  <c r="Q1727" i="2"/>
  <c r="P1727" i="2"/>
  <c r="O1727" i="2"/>
  <c r="N1727" i="2"/>
  <c r="M1727" i="2"/>
  <c r="U1726" i="2"/>
  <c r="T1726" i="2"/>
  <c r="S1726" i="2"/>
  <c r="X1726" i="2" s="1"/>
  <c r="R1726" i="2"/>
  <c r="W1726" i="2" s="1"/>
  <c r="Q1726" i="2"/>
  <c r="P1726" i="2"/>
  <c r="O1726" i="2"/>
  <c r="N1726" i="2"/>
  <c r="Y1726" i="2" s="1"/>
  <c r="M1726" i="2"/>
  <c r="Y1725" i="2"/>
  <c r="X1725" i="2"/>
  <c r="W1725" i="2"/>
  <c r="U1725" i="2"/>
  <c r="T1725" i="2"/>
  <c r="S1725" i="2"/>
  <c r="R1725" i="2"/>
  <c r="Q1725" i="2"/>
  <c r="P1725" i="2"/>
  <c r="O1725" i="2"/>
  <c r="N1725" i="2"/>
  <c r="M1725" i="2"/>
  <c r="W1724" i="2"/>
  <c r="U1724" i="2"/>
  <c r="T1724" i="2"/>
  <c r="S1724" i="2"/>
  <c r="R1724" i="2"/>
  <c r="Q1724" i="2"/>
  <c r="P1724" i="2"/>
  <c r="O1724" i="2"/>
  <c r="N1724" i="2"/>
  <c r="M1724" i="2"/>
  <c r="V1724" i="2" s="1"/>
  <c r="U1723" i="2"/>
  <c r="T1723" i="2"/>
  <c r="X1723" i="2" s="1"/>
  <c r="S1723" i="2"/>
  <c r="R1723" i="2"/>
  <c r="Q1723" i="2"/>
  <c r="P1723" i="2"/>
  <c r="O1723" i="2"/>
  <c r="N1723" i="2"/>
  <c r="M1723" i="2"/>
  <c r="Y1722" i="2"/>
  <c r="U1722" i="2"/>
  <c r="T1722" i="2"/>
  <c r="S1722" i="2"/>
  <c r="R1722" i="2"/>
  <c r="Q1722" i="2"/>
  <c r="W1722" i="2" s="1"/>
  <c r="P1722" i="2"/>
  <c r="O1722" i="2"/>
  <c r="N1722" i="2"/>
  <c r="V1722" i="2" s="1"/>
  <c r="M1722" i="2"/>
  <c r="U1721" i="2"/>
  <c r="T1721" i="2"/>
  <c r="S1721" i="2"/>
  <c r="R1721" i="2"/>
  <c r="Q1721" i="2"/>
  <c r="P1721" i="2"/>
  <c r="O1721" i="2"/>
  <c r="N1721" i="2"/>
  <c r="M1721" i="2"/>
  <c r="V1721" i="2" s="1"/>
  <c r="U1720" i="2"/>
  <c r="T1720" i="2"/>
  <c r="S1720" i="2"/>
  <c r="R1720" i="2"/>
  <c r="Q1720" i="2"/>
  <c r="W1720" i="2" s="1"/>
  <c r="P1720" i="2"/>
  <c r="O1720" i="2"/>
  <c r="N1720" i="2"/>
  <c r="M1720" i="2"/>
  <c r="W1719" i="2"/>
  <c r="U1719" i="2"/>
  <c r="T1719" i="2"/>
  <c r="S1719" i="2"/>
  <c r="X1719" i="2" s="1"/>
  <c r="R1719" i="2"/>
  <c r="Q1719" i="2"/>
  <c r="P1719" i="2"/>
  <c r="O1719" i="2"/>
  <c r="N1719" i="2"/>
  <c r="M1719" i="2"/>
  <c r="W1718" i="2"/>
  <c r="U1718" i="2"/>
  <c r="T1718" i="2"/>
  <c r="S1718" i="2"/>
  <c r="Y1718" i="2" s="1"/>
  <c r="R1718" i="2"/>
  <c r="Q1718" i="2"/>
  <c r="P1718" i="2"/>
  <c r="O1718" i="2"/>
  <c r="N1718" i="2"/>
  <c r="V1718" i="2" s="1"/>
  <c r="M1718" i="2"/>
  <c r="W1717" i="2"/>
  <c r="U1717" i="2"/>
  <c r="T1717" i="2"/>
  <c r="S1717" i="2"/>
  <c r="X1717" i="2" s="1"/>
  <c r="R1717" i="2"/>
  <c r="Q1717" i="2"/>
  <c r="P1717" i="2"/>
  <c r="O1717" i="2"/>
  <c r="N1717" i="2"/>
  <c r="M1717" i="2"/>
  <c r="W1716" i="2"/>
  <c r="U1716" i="2"/>
  <c r="T1716" i="2"/>
  <c r="S1716" i="2"/>
  <c r="R1716" i="2"/>
  <c r="Q1716" i="2"/>
  <c r="P1716" i="2"/>
  <c r="O1716" i="2"/>
  <c r="Y1716" i="2" s="1"/>
  <c r="N1716" i="2"/>
  <c r="M1716" i="2"/>
  <c r="U1715" i="2"/>
  <c r="X1715" i="2" s="1"/>
  <c r="T1715" i="2"/>
  <c r="S1715" i="2"/>
  <c r="R1715" i="2"/>
  <c r="Q1715" i="2"/>
  <c r="W1715" i="2" s="1"/>
  <c r="P1715" i="2"/>
  <c r="O1715" i="2"/>
  <c r="N1715" i="2"/>
  <c r="M1715" i="2"/>
  <c r="U1714" i="2"/>
  <c r="T1714" i="2"/>
  <c r="S1714" i="2"/>
  <c r="R1714" i="2"/>
  <c r="Q1714" i="2"/>
  <c r="W1714" i="2" s="1"/>
  <c r="P1714" i="2"/>
  <c r="O1714" i="2"/>
  <c r="N1714" i="2"/>
  <c r="M1714" i="2"/>
  <c r="V1714" i="2" s="1"/>
  <c r="Y1713" i="2"/>
  <c r="U1713" i="2"/>
  <c r="T1713" i="2"/>
  <c r="X1713" i="2" s="1"/>
  <c r="S1713" i="2"/>
  <c r="R1713" i="2"/>
  <c r="Q1713" i="2"/>
  <c r="P1713" i="2"/>
  <c r="O1713" i="2"/>
  <c r="N1713" i="2"/>
  <c r="M1713" i="2"/>
  <c r="V1713" i="2" s="1"/>
  <c r="U1712" i="2"/>
  <c r="T1712" i="2"/>
  <c r="S1712" i="2"/>
  <c r="R1712" i="2"/>
  <c r="Q1712" i="2"/>
  <c r="P1712" i="2"/>
  <c r="O1712" i="2"/>
  <c r="N1712" i="2"/>
  <c r="V1712" i="2" s="1"/>
  <c r="M1712" i="2"/>
  <c r="U1711" i="2"/>
  <c r="X1711" i="2" s="1"/>
  <c r="T1711" i="2"/>
  <c r="S1711" i="2"/>
  <c r="R1711" i="2"/>
  <c r="Q1711" i="2"/>
  <c r="W1711" i="2" s="1"/>
  <c r="P1711" i="2"/>
  <c r="O1711" i="2"/>
  <c r="N1711" i="2"/>
  <c r="M1711" i="2"/>
  <c r="W1710" i="2"/>
  <c r="U1710" i="2"/>
  <c r="T1710" i="2"/>
  <c r="X1710" i="2" s="1"/>
  <c r="S1710" i="2"/>
  <c r="R1710" i="2"/>
  <c r="Q1710" i="2"/>
  <c r="P1710" i="2"/>
  <c r="O1710" i="2"/>
  <c r="N1710" i="2"/>
  <c r="M1710" i="2"/>
  <c r="U1709" i="2"/>
  <c r="T1709" i="2"/>
  <c r="X1709" i="2" s="1"/>
  <c r="S1709" i="2"/>
  <c r="R1709" i="2"/>
  <c r="Q1709" i="2"/>
  <c r="P1709" i="2"/>
  <c r="O1709" i="2"/>
  <c r="N1709" i="2"/>
  <c r="M1709" i="2"/>
  <c r="V1709" i="2" s="1"/>
  <c r="X1708" i="2"/>
  <c r="U1708" i="2"/>
  <c r="T1708" i="2"/>
  <c r="S1708" i="2"/>
  <c r="R1708" i="2"/>
  <c r="W1708" i="2" s="1"/>
  <c r="Q1708" i="2"/>
  <c r="P1708" i="2"/>
  <c r="O1708" i="2"/>
  <c r="N1708" i="2"/>
  <c r="V1708" i="2" s="1"/>
  <c r="M1708" i="2"/>
  <c r="Y1708" i="2" s="1"/>
  <c r="U1707" i="2"/>
  <c r="T1707" i="2"/>
  <c r="X1707" i="2" s="1"/>
  <c r="S1707" i="2"/>
  <c r="R1707" i="2"/>
  <c r="Q1707" i="2"/>
  <c r="W1707" i="2" s="1"/>
  <c r="P1707" i="2"/>
  <c r="O1707" i="2"/>
  <c r="N1707" i="2"/>
  <c r="V1707" i="2" s="1"/>
  <c r="Z1707" i="2" s="1"/>
  <c r="M1707" i="2"/>
  <c r="Y1707" i="2" s="1"/>
  <c r="U1706" i="2"/>
  <c r="T1706" i="2"/>
  <c r="X1706" i="2" s="1"/>
  <c r="S1706" i="2"/>
  <c r="R1706" i="2"/>
  <c r="W1706" i="2" s="1"/>
  <c r="Q1706" i="2"/>
  <c r="P1706" i="2"/>
  <c r="O1706" i="2"/>
  <c r="N1706" i="2"/>
  <c r="V1706" i="2" s="1"/>
  <c r="Z1706" i="2" s="1"/>
  <c r="M1706" i="2"/>
  <c r="Y1706" i="2" s="1"/>
  <c r="X1705" i="2"/>
  <c r="U1705" i="2"/>
  <c r="T1705" i="2"/>
  <c r="S1705" i="2"/>
  <c r="R1705" i="2"/>
  <c r="Q1705" i="2"/>
  <c r="W1705" i="2" s="1"/>
  <c r="P1705" i="2"/>
  <c r="O1705" i="2"/>
  <c r="N1705" i="2"/>
  <c r="M1705" i="2"/>
  <c r="V1705" i="2" s="1"/>
  <c r="U1704" i="2"/>
  <c r="T1704" i="2"/>
  <c r="S1704" i="2"/>
  <c r="X1704" i="2" s="1"/>
  <c r="R1704" i="2"/>
  <c r="W1704" i="2" s="1"/>
  <c r="Q1704" i="2"/>
  <c r="P1704" i="2"/>
  <c r="O1704" i="2"/>
  <c r="N1704" i="2"/>
  <c r="V1704" i="2" s="1"/>
  <c r="M1704" i="2"/>
  <c r="X1703" i="2"/>
  <c r="U1703" i="2"/>
  <c r="T1703" i="2"/>
  <c r="S1703" i="2"/>
  <c r="R1703" i="2"/>
  <c r="Q1703" i="2"/>
  <c r="W1703" i="2" s="1"/>
  <c r="P1703" i="2"/>
  <c r="O1703" i="2"/>
  <c r="N1703" i="2"/>
  <c r="V1703" i="2" s="1"/>
  <c r="M1703" i="2"/>
  <c r="Y1703" i="2" s="1"/>
  <c r="U1702" i="2"/>
  <c r="T1702" i="2"/>
  <c r="S1702" i="2"/>
  <c r="R1702" i="2"/>
  <c r="W1702" i="2" s="1"/>
  <c r="Q1702" i="2"/>
  <c r="P1702" i="2"/>
  <c r="O1702" i="2"/>
  <c r="N1702" i="2"/>
  <c r="V1702" i="2" s="1"/>
  <c r="M1702" i="2"/>
  <c r="X1701" i="2"/>
  <c r="U1701" i="2"/>
  <c r="T1701" i="2"/>
  <c r="S1701" i="2"/>
  <c r="R1701" i="2"/>
  <c r="Y1701" i="2" s="1"/>
  <c r="Q1701" i="2"/>
  <c r="P1701" i="2"/>
  <c r="O1701" i="2"/>
  <c r="N1701" i="2"/>
  <c r="M1701" i="2"/>
  <c r="V1701" i="2" s="1"/>
  <c r="W1700" i="2"/>
  <c r="U1700" i="2"/>
  <c r="T1700" i="2"/>
  <c r="S1700" i="2"/>
  <c r="X1700" i="2" s="1"/>
  <c r="R1700" i="2"/>
  <c r="Q1700" i="2"/>
  <c r="P1700" i="2"/>
  <c r="O1700" i="2"/>
  <c r="N1700" i="2"/>
  <c r="V1700" i="2" s="1"/>
  <c r="M1700" i="2"/>
  <c r="Y1699" i="2"/>
  <c r="X1699" i="2"/>
  <c r="U1699" i="2"/>
  <c r="T1699" i="2"/>
  <c r="S1699" i="2"/>
  <c r="R1699" i="2"/>
  <c r="Q1699" i="2"/>
  <c r="P1699" i="2"/>
  <c r="O1699" i="2"/>
  <c r="N1699" i="2"/>
  <c r="V1699" i="2" s="1"/>
  <c r="M1699" i="2"/>
  <c r="W1698" i="2"/>
  <c r="U1698" i="2"/>
  <c r="T1698" i="2"/>
  <c r="X1698" i="2" s="1"/>
  <c r="S1698" i="2"/>
  <c r="R1698" i="2"/>
  <c r="Q1698" i="2"/>
  <c r="P1698" i="2"/>
  <c r="O1698" i="2"/>
  <c r="N1698" i="2"/>
  <c r="M1698" i="2"/>
  <c r="Y1697" i="2"/>
  <c r="U1697" i="2"/>
  <c r="T1697" i="2"/>
  <c r="X1697" i="2" s="1"/>
  <c r="S1697" i="2"/>
  <c r="R1697" i="2"/>
  <c r="Q1697" i="2"/>
  <c r="P1697" i="2"/>
  <c r="O1697" i="2"/>
  <c r="N1697" i="2"/>
  <c r="M1697" i="2"/>
  <c r="V1697" i="2" s="1"/>
  <c r="X1696" i="2"/>
  <c r="W1696" i="2"/>
  <c r="U1696" i="2"/>
  <c r="T1696" i="2"/>
  <c r="S1696" i="2"/>
  <c r="R1696" i="2"/>
  <c r="Q1696" i="2"/>
  <c r="P1696" i="2"/>
  <c r="O1696" i="2"/>
  <c r="N1696" i="2"/>
  <c r="V1696" i="2" s="1"/>
  <c r="Z1696" i="2" s="1"/>
  <c r="M1696" i="2"/>
  <c r="Y1696" i="2" s="1"/>
  <c r="U1695" i="2"/>
  <c r="T1695" i="2"/>
  <c r="X1695" i="2" s="1"/>
  <c r="S1695" i="2"/>
  <c r="R1695" i="2"/>
  <c r="Q1695" i="2"/>
  <c r="P1695" i="2"/>
  <c r="O1695" i="2"/>
  <c r="N1695" i="2"/>
  <c r="M1695" i="2"/>
  <c r="V1695" i="2" s="1"/>
  <c r="U1694" i="2"/>
  <c r="T1694" i="2"/>
  <c r="X1694" i="2" s="1"/>
  <c r="S1694" i="2"/>
  <c r="R1694" i="2"/>
  <c r="Q1694" i="2"/>
  <c r="P1694" i="2"/>
  <c r="O1694" i="2"/>
  <c r="N1694" i="2"/>
  <c r="V1694" i="2" s="1"/>
  <c r="M1694" i="2"/>
  <c r="Y1694" i="2" s="1"/>
  <c r="U1693" i="2"/>
  <c r="T1693" i="2"/>
  <c r="X1693" i="2" s="1"/>
  <c r="S1693" i="2"/>
  <c r="R1693" i="2"/>
  <c r="Q1693" i="2"/>
  <c r="P1693" i="2"/>
  <c r="O1693" i="2"/>
  <c r="N1693" i="2"/>
  <c r="M1693" i="2"/>
  <c r="V1693" i="2" s="1"/>
  <c r="X1692" i="2"/>
  <c r="U1692" i="2"/>
  <c r="T1692" i="2"/>
  <c r="S1692" i="2"/>
  <c r="R1692" i="2"/>
  <c r="W1692" i="2" s="1"/>
  <c r="Q1692" i="2"/>
  <c r="P1692" i="2"/>
  <c r="O1692" i="2"/>
  <c r="N1692" i="2"/>
  <c r="V1692" i="2" s="1"/>
  <c r="M1692" i="2"/>
  <c r="U1691" i="2"/>
  <c r="T1691" i="2"/>
  <c r="S1691" i="2"/>
  <c r="R1691" i="2"/>
  <c r="Q1691" i="2"/>
  <c r="W1691" i="2" s="1"/>
  <c r="P1691" i="2"/>
  <c r="O1691" i="2"/>
  <c r="N1691" i="2"/>
  <c r="M1691" i="2"/>
  <c r="U1690" i="2"/>
  <c r="T1690" i="2"/>
  <c r="X1690" i="2" s="1"/>
  <c r="S1690" i="2"/>
  <c r="R1690" i="2"/>
  <c r="W1690" i="2" s="1"/>
  <c r="Q1690" i="2"/>
  <c r="P1690" i="2"/>
  <c r="O1690" i="2"/>
  <c r="N1690" i="2"/>
  <c r="V1690" i="2" s="1"/>
  <c r="M1690" i="2"/>
  <c r="U1689" i="2"/>
  <c r="X1689" i="2" s="1"/>
  <c r="T1689" i="2"/>
  <c r="S1689" i="2"/>
  <c r="R1689" i="2"/>
  <c r="Q1689" i="2"/>
  <c r="P1689" i="2"/>
  <c r="O1689" i="2"/>
  <c r="N1689" i="2"/>
  <c r="M1689" i="2"/>
  <c r="U1688" i="2"/>
  <c r="T1688" i="2"/>
  <c r="S1688" i="2"/>
  <c r="X1688" i="2" s="1"/>
  <c r="R1688" i="2"/>
  <c r="W1688" i="2" s="1"/>
  <c r="Q1688" i="2"/>
  <c r="P1688" i="2"/>
  <c r="O1688" i="2"/>
  <c r="N1688" i="2"/>
  <c r="V1688" i="2" s="1"/>
  <c r="M1688" i="2"/>
  <c r="X1687" i="2"/>
  <c r="U1687" i="2"/>
  <c r="T1687" i="2"/>
  <c r="S1687" i="2"/>
  <c r="R1687" i="2"/>
  <c r="Q1687" i="2"/>
  <c r="W1687" i="2" s="1"/>
  <c r="P1687" i="2"/>
  <c r="O1687" i="2"/>
  <c r="N1687" i="2"/>
  <c r="V1687" i="2" s="1"/>
  <c r="M1687" i="2"/>
  <c r="U1686" i="2"/>
  <c r="T1686" i="2"/>
  <c r="S1686" i="2"/>
  <c r="R1686" i="2"/>
  <c r="W1686" i="2" s="1"/>
  <c r="Q1686" i="2"/>
  <c r="P1686" i="2"/>
  <c r="O1686" i="2"/>
  <c r="N1686" i="2"/>
  <c r="V1686" i="2" s="1"/>
  <c r="M1686" i="2"/>
  <c r="X1685" i="2"/>
  <c r="U1685" i="2"/>
  <c r="T1685" i="2"/>
  <c r="S1685" i="2"/>
  <c r="R1685" i="2"/>
  <c r="Y1685" i="2" s="1"/>
  <c r="Q1685" i="2"/>
  <c r="P1685" i="2"/>
  <c r="O1685" i="2"/>
  <c r="N1685" i="2"/>
  <c r="M1685" i="2"/>
  <c r="V1685" i="2" s="1"/>
  <c r="W1684" i="2"/>
  <c r="U1684" i="2"/>
  <c r="T1684" i="2"/>
  <c r="S1684" i="2"/>
  <c r="X1684" i="2" s="1"/>
  <c r="R1684" i="2"/>
  <c r="Q1684" i="2"/>
  <c r="P1684" i="2"/>
  <c r="O1684" i="2"/>
  <c r="N1684" i="2"/>
  <c r="V1684" i="2" s="1"/>
  <c r="M1684" i="2"/>
  <c r="X1683" i="2"/>
  <c r="U1683" i="2"/>
  <c r="T1683" i="2"/>
  <c r="Y1683" i="2" s="1"/>
  <c r="S1683" i="2"/>
  <c r="R1683" i="2"/>
  <c r="Q1683" i="2"/>
  <c r="P1683" i="2"/>
  <c r="O1683" i="2"/>
  <c r="N1683" i="2"/>
  <c r="V1683" i="2" s="1"/>
  <c r="M1683" i="2"/>
  <c r="W1682" i="2"/>
  <c r="U1682" i="2"/>
  <c r="T1682" i="2"/>
  <c r="S1682" i="2"/>
  <c r="R1682" i="2"/>
  <c r="Q1682" i="2"/>
  <c r="P1682" i="2"/>
  <c r="O1682" i="2"/>
  <c r="N1682" i="2"/>
  <c r="V1682" i="2" s="1"/>
  <c r="M1682" i="2"/>
  <c r="Y1681" i="2"/>
  <c r="U1681" i="2"/>
  <c r="T1681" i="2"/>
  <c r="X1681" i="2" s="1"/>
  <c r="S1681" i="2"/>
  <c r="R1681" i="2"/>
  <c r="Q1681" i="2"/>
  <c r="P1681" i="2"/>
  <c r="O1681" i="2"/>
  <c r="N1681" i="2"/>
  <c r="M1681" i="2"/>
  <c r="V1681" i="2" s="1"/>
  <c r="X1680" i="2"/>
  <c r="W1680" i="2"/>
  <c r="U1680" i="2"/>
  <c r="T1680" i="2"/>
  <c r="S1680" i="2"/>
  <c r="R1680" i="2"/>
  <c r="Q1680" i="2"/>
  <c r="P1680" i="2"/>
  <c r="O1680" i="2"/>
  <c r="N1680" i="2"/>
  <c r="V1680" i="2" s="1"/>
  <c r="Z1680" i="2" s="1"/>
  <c r="M1680" i="2"/>
  <c r="Y1680" i="2" s="1"/>
  <c r="Y1679" i="2"/>
  <c r="U1679" i="2"/>
  <c r="T1679" i="2"/>
  <c r="X1679" i="2" s="1"/>
  <c r="S1679" i="2"/>
  <c r="R1679" i="2"/>
  <c r="Q1679" i="2"/>
  <c r="P1679" i="2"/>
  <c r="O1679" i="2"/>
  <c r="N1679" i="2"/>
  <c r="M1679" i="2"/>
  <c r="V1679" i="2" s="1"/>
  <c r="U1678" i="2"/>
  <c r="T1678" i="2"/>
  <c r="S1678" i="2"/>
  <c r="R1678" i="2"/>
  <c r="Q1678" i="2"/>
  <c r="P1678" i="2"/>
  <c r="O1678" i="2"/>
  <c r="N1678" i="2"/>
  <c r="V1678" i="2" s="1"/>
  <c r="M1678" i="2"/>
  <c r="U1677" i="2"/>
  <c r="T1677" i="2"/>
  <c r="X1677" i="2" s="1"/>
  <c r="S1677" i="2"/>
  <c r="R1677" i="2"/>
  <c r="Q1677" i="2"/>
  <c r="P1677" i="2"/>
  <c r="O1677" i="2"/>
  <c r="N1677" i="2"/>
  <c r="M1677" i="2"/>
  <c r="V1677" i="2" s="1"/>
  <c r="X1676" i="2"/>
  <c r="U1676" i="2"/>
  <c r="T1676" i="2"/>
  <c r="S1676" i="2"/>
  <c r="R1676" i="2"/>
  <c r="W1676" i="2" s="1"/>
  <c r="Q1676" i="2"/>
  <c r="P1676" i="2"/>
  <c r="O1676" i="2"/>
  <c r="N1676" i="2"/>
  <c r="V1676" i="2" s="1"/>
  <c r="M1676" i="2"/>
  <c r="Y1676" i="2" s="1"/>
  <c r="U1675" i="2"/>
  <c r="T1675" i="2"/>
  <c r="X1675" i="2" s="1"/>
  <c r="S1675" i="2"/>
  <c r="R1675" i="2"/>
  <c r="Q1675" i="2"/>
  <c r="W1675" i="2" s="1"/>
  <c r="P1675" i="2"/>
  <c r="O1675" i="2"/>
  <c r="N1675" i="2"/>
  <c r="V1675" i="2" s="1"/>
  <c r="M1675" i="2"/>
  <c r="U1674" i="2"/>
  <c r="T1674" i="2"/>
  <c r="X1674" i="2" s="1"/>
  <c r="S1674" i="2"/>
  <c r="R1674" i="2"/>
  <c r="W1674" i="2" s="1"/>
  <c r="Q1674" i="2"/>
  <c r="P1674" i="2"/>
  <c r="O1674" i="2"/>
  <c r="N1674" i="2"/>
  <c r="V1674" i="2" s="1"/>
  <c r="M1674" i="2"/>
  <c r="Y1674" i="2" s="1"/>
  <c r="X1673" i="2"/>
  <c r="U1673" i="2"/>
  <c r="T1673" i="2"/>
  <c r="S1673" i="2"/>
  <c r="R1673" i="2"/>
  <c r="Q1673" i="2"/>
  <c r="W1673" i="2" s="1"/>
  <c r="P1673" i="2"/>
  <c r="O1673" i="2"/>
  <c r="N1673" i="2"/>
  <c r="M1673" i="2"/>
  <c r="V1673" i="2" s="1"/>
  <c r="U1672" i="2"/>
  <c r="T1672" i="2"/>
  <c r="S1672" i="2"/>
  <c r="X1672" i="2" s="1"/>
  <c r="R1672" i="2"/>
  <c r="W1672" i="2" s="1"/>
  <c r="Q1672" i="2"/>
  <c r="P1672" i="2"/>
  <c r="O1672" i="2"/>
  <c r="N1672" i="2"/>
  <c r="V1672" i="2" s="1"/>
  <c r="M1672" i="2"/>
  <c r="X1671" i="2"/>
  <c r="U1671" i="2"/>
  <c r="T1671" i="2"/>
  <c r="S1671" i="2"/>
  <c r="R1671" i="2"/>
  <c r="Q1671" i="2"/>
  <c r="W1671" i="2" s="1"/>
  <c r="P1671" i="2"/>
  <c r="O1671" i="2"/>
  <c r="N1671" i="2"/>
  <c r="V1671" i="2" s="1"/>
  <c r="M1671" i="2"/>
  <c r="Y1671" i="2" s="1"/>
  <c r="U1670" i="2"/>
  <c r="T1670" i="2"/>
  <c r="S1670" i="2"/>
  <c r="R1670" i="2"/>
  <c r="W1670" i="2" s="1"/>
  <c r="Q1670" i="2"/>
  <c r="P1670" i="2"/>
  <c r="O1670" i="2"/>
  <c r="N1670" i="2"/>
  <c r="V1670" i="2" s="1"/>
  <c r="M1670" i="2"/>
  <c r="X1669" i="2"/>
  <c r="U1669" i="2"/>
  <c r="T1669" i="2"/>
  <c r="S1669" i="2"/>
  <c r="R1669" i="2"/>
  <c r="Y1669" i="2" s="1"/>
  <c r="Q1669" i="2"/>
  <c r="P1669" i="2"/>
  <c r="O1669" i="2"/>
  <c r="N1669" i="2"/>
  <c r="M1669" i="2"/>
  <c r="V1669" i="2" s="1"/>
  <c r="W1668" i="2"/>
  <c r="U1668" i="2"/>
  <c r="T1668" i="2"/>
  <c r="S1668" i="2"/>
  <c r="X1668" i="2" s="1"/>
  <c r="R1668" i="2"/>
  <c r="Q1668" i="2"/>
  <c r="P1668" i="2"/>
  <c r="O1668" i="2"/>
  <c r="N1668" i="2"/>
  <c r="V1668" i="2" s="1"/>
  <c r="M1668" i="2"/>
  <c r="Y1667" i="2"/>
  <c r="X1667" i="2"/>
  <c r="U1667" i="2"/>
  <c r="T1667" i="2"/>
  <c r="S1667" i="2"/>
  <c r="R1667" i="2"/>
  <c r="Q1667" i="2"/>
  <c r="P1667" i="2"/>
  <c r="O1667" i="2"/>
  <c r="N1667" i="2"/>
  <c r="V1667" i="2" s="1"/>
  <c r="M1667" i="2"/>
  <c r="W1666" i="2"/>
  <c r="U1666" i="2"/>
  <c r="T1666" i="2"/>
  <c r="X1666" i="2" s="1"/>
  <c r="S1666" i="2"/>
  <c r="R1666" i="2"/>
  <c r="Q1666" i="2"/>
  <c r="P1666" i="2"/>
  <c r="O1666" i="2"/>
  <c r="N1666" i="2"/>
  <c r="V1666" i="2" s="1"/>
  <c r="M1666" i="2"/>
  <c r="Y1665" i="2"/>
  <c r="U1665" i="2"/>
  <c r="T1665" i="2"/>
  <c r="X1665" i="2" s="1"/>
  <c r="S1665" i="2"/>
  <c r="R1665" i="2"/>
  <c r="Q1665" i="2"/>
  <c r="P1665" i="2"/>
  <c r="O1665" i="2"/>
  <c r="N1665" i="2"/>
  <c r="M1665" i="2"/>
  <c r="V1665" i="2" s="1"/>
  <c r="X1664" i="2"/>
  <c r="W1664" i="2"/>
  <c r="U1664" i="2"/>
  <c r="T1664" i="2"/>
  <c r="S1664" i="2"/>
  <c r="R1664" i="2"/>
  <c r="Q1664" i="2"/>
  <c r="P1664" i="2"/>
  <c r="O1664" i="2"/>
  <c r="N1664" i="2"/>
  <c r="V1664" i="2" s="1"/>
  <c r="M1664" i="2"/>
  <c r="Y1664" i="2" s="1"/>
  <c r="U1663" i="2"/>
  <c r="T1663" i="2"/>
  <c r="X1663" i="2" s="1"/>
  <c r="S1663" i="2"/>
  <c r="R1663" i="2"/>
  <c r="Q1663" i="2"/>
  <c r="P1663" i="2"/>
  <c r="O1663" i="2"/>
  <c r="N1663" i="2"/>
  <c r="M1663" i="2"/>
  <c r="V1663" i="2" s="1"/>
  <c r="U1662" i="2"/>
  <c r="T1662" i="2"/>
  <c r="X1662" i="2" s="1"/>
  <c r="S1662" i="2"/>
  <c r="R1662" i="2"/>
  <c r="Q1662" i="2"/>
  <c r="P1662" i="2"/>
  <c r="O1662" i="2"/>
  <c r="N1662" i="2"/>
  <c r="V1662" i="2" s="1"/>
  <c r="M1662" i="2"/>
  <c r="Y1662" i="2" s="1"/>
  <c r="U1661" i="2"/>
  <c r="T1661" i="2"/>
  <c r="X1661" i="2" s="1"/>
  <c r="S1661" i="2"/>
  <c r="R1661" i="2"/>
  <c r="Q1661" i="2"/>
  <c r="P1661" i="2"/>
  <c r="O1661" i="2"/>
  <c r="N1661" i="2"/>
  <c r="M1661" i="2"/>
  <c r="V1661" i="2" s="1"/>
  <c r="X1660" i="2"/>
  <c r="U1660" i="2"/>
  <c r="T1660" i="2"/>
  <c r="S1660" i="2"/>
  <c r="R1660" i="2"/>
  <c r="W1660" i="2" s="1"/>
  <c r="Q1660" i="2"/>
  <c r="P1660" i="2"/>
  <c r="O1660" i="2"/>
  <c r="N1660" i="2"/>
  <c r="V1660" i="2" s="1"/>
  <c r="M1660" i="2"/>
  <c r="U1659" i="2"/>
  <c r="T1659" i="2"/>
  <c r="S1659" i="2"/>
  <c r="R1659" i="2"/>
  <c r="Q1659" i="2"/>
  <c r="W1659" i="2" s="1"/>
  <c r="P1659" i="2"/>
  <c r="O1659" i="2"/>
  <c r="N1659" i="2"/>
  <c r="M1659" i="2"/>
  <c r="U1658" i="2"/>
  <c r="T1658" i="2"/>
  <c r="X1658" i="2" s="1"/>
  <c r="S1658" i="2"/>
  <c r="R1658" i="2"/>
  <c r="W1658" i="2" s="1"/>
  <c r="Q1658" i="2"/>
  <c r="P1658" i="2"/>
  <c r="O1658" i="2"/>
  <c r="N1658" i="2"/>
  <c r="V1658" i="2" s="1"/>
  <c r="M1658" i="2"/>
  <c r="U1657" i="2"/>
  <c r="X1657" i="2" s="1"/>
  <c r="T1657" i="2"/>
  <c r="S1657" i="2"/>
  <c r="R1657" i="2"/>
  <c r="Q1657" i="2"/>
  <c r="P1657" i="2"/>
  <c r="O1657" i="2"/>
  <c r="N1657" i="2"/>
  <c r="M1657" i="2"/>
  <c r="U1656" i="2"/>
  <c r="T1656" i="2"/>
  <c r="S1656" i="2"/>
  <c r="X1656" i="2" s="1"/>
  <c r="R1656" i="2"/>
  <c r="W1656" i="2" s="1"/>
  <c r="Q1656" i="2"/>
  <c r="P1656" i="2"/>
  <c r="O1656" i="2"/>
  <c r="N1656" i="2"/>
  <c r="V1656" i="2" s="1"/>
  <c r="M1656" i="2"/>
  <c r="X1655" i="2"/>
  <c r="U1655" i="2"/>
  <c r="T1655" i="2"/>
  <c r="S1655" i="2"/>
  <c r="R1655" i="2"/>
  <c r="Q1655" i="2"/>
  <c r="W1655" i="2" s="1"/>
  <c r="P1655" i="2"/>
  <c r="O1655" i="2"/>
  <c r="N1655" i="2"/>
  <c r="V1655" i="2" s="1"/>
  <c r="M1655" i="2"/>
  <c r="U1654" i="2"/>
  <c r="T1654" i="2"/>
  <c r="S1654" i="2"/>
  <c r="R1654" i="2"/>
  <c r="W1654" i="2" s="1"/>
  <c r="Q1654" i="2"/>
  <c r="P1654" i="2"/>
  <c r="O1654" i="2"/>
  <c r="N1654" i="2"/>
  <c r="V1654" i="2" s="1"/>
  <c r="M1654" i="2"/>
  <c r="X1653" i="2"/>
  <c r="U1653" i="2"/>
  <c r="T1653" i="2"/>
  <c r="S1653" i="2"/>
  <c r="R1653" i="2"/>
  <c r="Y1653" i="2" s="1"/>
  <c r="Q1653" i="2"/>
  <c r="P1653" i="2"/>
  <c r="O1653" i="2"/>
  <c r="N1653" i="2"/>
  <c r="M1653" i="2"/>
  <c r="V1653" i="2" s="1"/>
  <c r="W1652" i="2"/>
  <c r="U1652" i="2"/>
  <c r="T1652" i="2"/>
  <c r="S1652" i="2"/>
  <c r="X1652" i="2" s="1"/>
  <c r="R1652" i="2"/>
  <c r="Q1652" i="2"/>
  <c r="P1652" i="2"/>
  <c r="O1652" i="2"/>
  <c r="N1652" i="2"/>
  <c r="V1652" i="2" s="1"/>
  <c r="M1652" i="2"/>
  <c r="X1651" i="2"/>
  <c r="U1651" i="2"/>
  <c r="T1651" i="2"/>
  <c r="Y1651" i="2" s="1"/>
  <c r="S1651" i="2"/>
  <c r="R1651" i="2"/>
  <c r="Q1651" i="2"/>
  <c r="P1651" i="2"/>
  <c r="O1651" i="2"/>
  <c r="N1651" i="2"/>
  <c r="V1651" i="2" s="1"/>
  <c r="M1651" i="2"/>
  <c r="W1650" i="2"/>
  <c r="U1650" i="2"/>
  <c r="T1650" i="2"/>
  <c r="S1650" i="2"/>
  <c r="R1650" i="2"/>
  <c r="Q1650" i="2"/>
  <c r="P1650" i="2"/>
  <c r="O1650" i="2"/>
  <c r="N1650" i="2"/>
  <c r="V1650" i="2" s="1"/>
  <c r="M1650" i="2"/>
  <c r="Y1649" i="2"/>
  <c r="U1649" i="2"/>
  <c r="T1649" i="2"/>
  <c r="X1649" i="2" s="1"/>
  <c r="S1649" i="2"/>
  <c r="R1649" i="2"/>
  <c r="Q1649" i="2"/>
  <c r="P1649" i="2"/>
  <c r="O1649" i="2"/>
  <c r="N1649" i="2"/>
  <c r="M1649" i="2"/>
  <c r="V1649" i="2" s="1"/>
  <c r="X1648" i="2"/>
  <c r="W1648" i="2"/>
  <c r="U1648" i="2"/>
  <c r="T1648" i="2"/>
  <c r="S1648" i="2"/>
  <c r="R1648" i="2"/>
  <c r="Q1648" i="2"/>
  <c r="P1648" i="2"/>
  <c r="O1648" i="2"/>
  <c r="N1648" i="2"/>
  <c r="V1648" i="2" s="1"/>
  <c r="Z1648" i="2" s="1"/>
  <c r="M1648" i="2"/>
  <c r="Y1648" i="2" s="1"/>
  <c r="Y1647" i="2"/>
  <c r="U1647" i="2"/>
  <c r="T1647" i="2"/>
  <c r="X1647" i="2" s="1"/>
  <c r="S1647" i="2"/>
  <c r="R1647" i="2"/>
  <c r="Q1647" i="2"/>
  <c r="P1647" i="2"/>
  <c r="O1647" i="2"/>
  <c r="N1647" i="2"/>
  <c r="M1647" i="2"/>
  <c r="V1647" i="2" s="1"/>
  <c r="U1646" i="2"/>
  <c r="T1646" i="2"/>
  <c r="X1646" i="2" s="1"/>
  <c r="S1646" i="2"/>
  <c r="R1646" i="2"/>
  <c r="W1646" i="2" s="1"/>
  <c r="Q1646" i="2"/>
  <c r="P1646" i="2"/>
  <c r="O1646" i="2"/>
  <c r="N1646" i="2"/>
  <c r="V1646" i="2" s="1"/>
  <c r="M1646" i="2"/>
  <c r="Y1646" i="2" s="1"/>
  <c r="X1645" i="2"/>
  <c r="U1645" i="2"/>
  <c r="T1645" i="2"/>
  <c r="S1645" i="2"/>
  <c r="R1645" i="2"/>
  <c r="Q1645" i="2"/>
  <c r="P1645" i="2"/>
  <c r="O1645" i="2"/>
  <c r="N1645" i="2"/>
  <c r="V1645" i="2" s="1"/>
  <c r="M1645" i="2"/>
  <c r="X1644" i="2"/>
  <c r="W1644" i="2"/>
  <c r="U1644" i="2"/>
  <c r="T1644" i="2"/>
  <c r="S1644" i="2"/>
  <c r="R1644" i="2"/>
  <c r="Q1644" i="2"/>
  <c r="P1644" i="2"/>
  <c r="O1644" i="2"/>
  <c r="N1644" i="2"/>
  <c r="M1644" i="2"/>
  <c r="U1643" i="2"/>
  <c r="T1643" i="2"/>
  <c r="X1643" i="2" s="1"/>
  <c r="S1643" i="2"/>
  <c r="R1643" i="2"/>
  <c r="Q1643" i="2"/>
  <c r="P1643" i="2"/>
  <c r="O1643" i="2"/>
  <c r="N1643" i="2"/>
  <c r="M1643" i="2"/>
  <c r="Y1643" i="2" s="1"/>
  <c r="U1642" i="2"/>
  <c r="T1642" i="2"/>
  <c r="X1642" i="2" s="1"/>
  <c r="S1642" i="2"/>
  <c r="R1642" i="2"/>
  <c r="W1642" i="2" s="1"/>
  <c r="Q1642" i="2"/>
  <c r="P1642" i="2"/>
  <c r="O1642" i="2"/>
  <c r="N1642" i="2"/>
  <c r="V1642" i="2" s="1"/>
  <c r="M1642" i="2"/>
  <c r="X1641" i="2"/>
  <c r="U1641" i="2"/>
  <c r="T1641" i="2"/>
  <c r="S1641" i="2"/>
  <c r="R1641" i="2"/>
  <c r="Q1641" i="2"/>
  <c r="P1641" i="2"/>
  <c r="O1641" i="2"/>
  <c r="N1641" i="2"/>
  <c r="V1641" i="2" s="1"/>
  <c r="M1641" i="2"/>
  <c r="Y1641" i="2" s="1"/>
  <c r="U1640" i="2"/>
  <c r="T1640" i="2"/>
  <c r="W1640" i="2" s="1"/>
  <c r="S1640" i="2"/>
  <c r="R1640" i="2"/>
  <c r="Q1640" i="2"/>
  <c r="P1640" i="2"/>
  <c r="O1640" i="2"/>
  <c r="N1640" i="2"/>
  <c r="V1640" i="2" s="1"/>
  <c r="M1640" i="2"/>
  <c r="Y1639" i="2"/>
  <c r="U1639" i="2"/>
  <c r="T1639" i="2"/>
  <c r="X1639" i="2" s="1"/>
  <c r="S1639" i="2"/>
  <c r="R1639" i="2"/>
  <c r="Q1639" i="2"/>
  <c r="W1639" i="2" s="1"/>
  <c r="P1639" i="2"/>
  <c r="O1639" i="2"/>
  <c r="N1639" i="2"/>
  <c r="M1639" i="2"/>
  <c r="V1639" i="2" s="1"/>
  <c r="Z1639" i="2" s="1"/>
  <c r="U1638" i="2"/>
  <c r="T1638" i="2"/>
  <c r="X1638" i="2" s="1"/>
  <c r="S1638" i="2"/>
  <c r="R1638" i="2"/>
  <c r="W1638" i="2" s="1"/>
  <c r="Q1638" i="2"/>
  <c r="P1638" i="2"/>
  <c r="O1638" i="2"/>
  <c r="N1638" i="2"/>
  <c r="V1638" i="2" s="1"/>
  <c r="Z1638" i="2" s="1"/>
  <c r="M1638" i="2"/>
  <c r="Y1638" i="2" s="1"/>
  <c r="X1637" i="2"/>
  <c r="U1637" i="2"/>
  <c r="T1637" i="2"/>
  <c r="S1637" i="2"/>
  <c r="R1637" i="2"/>
  <c r="Q1637" i="2"/>
  <c r="P1637" i="2"/>
  <c r="O1637" i="2"/>
  <c r="N1637" i="2"/>
  <c r="V1637" i="2" s="1"/>
  <c r="M1637" i="2"/>
  <c r="Y1637" i="2" s="1"/>
  <c r="X1636" i="2"/>
  <c r="W1636" i="2"/>
  <c r="U1636" i="2"/>
  <c r="T1636" i="2"/>
  <c r="S1636" i="2"/>
  <c r="R1636" i="2"/>
  <c r="Q1636" i="2"/>
  <c r="P1636" i="2"/>
  <c r="O1636" i="2"/>
  <c r="N1636" i="2"/>
  <c r="V1636" i="2" s="1"/>
  <c r="M1636" i="2"/>
  <c r="U1635" i="2"/>
  <c r="T1635" i="2"/>
  <c r="X1635" i="2" s="1"/>
  <c r="S1635" i="2"/>
  <c r="R1635" i="2"/>
  <c r="Q1635" i="2"/>
  <c r="P1635" i="2"/>
  <c r="O1635" i="2"/>
  <c r="N1635" i="2"/>
  <c r="M1635" i="2"/>
  <c r="U1634" i="2"/>
  <c r="T1634" i="2"/>
  <c r="X1634" i="2" s="1"/>
  <c r="S1634" i="2"/>
  <c r="R1634" i="2"/>
  <c r="W1634" i="2" s="1"/>
  <c r="Q1634" i="2"/>
  <c r="P1634" i="2"/>
  <c r="O1634" i="2"/>
  <c r="N1634" i="2"/>
  <c r="V1634" i="2" s="1"/>
  <c r="M1634" i="2"/>
  <c r="X1633" i="2"/>
  <c r="U1633" i="2"/>
  <c r="T1633" i="2"/>
  <c r="S1633" i="2"/>
  <c r="R1633" i="2"/>
  <c r="Q1633" i="2"/>
  <c r="P1633" i="2"/>
  <c r="O1633" i="2"/>
  <c r="N1633" i="2"/>
  <c r="V1633" i="2" s="1"/>
  <c r="M1633" i="2"/>
  <c r="U1632" i="2"/>
  <c r="T1632" i="2"/>
  <c r="W1632" i="2" s="1"/>
  <c r="S1632" i="2"/>
  <c r="R1632" i="2"/>
  <c r="Q1632" i="2"/>
  <c r="P1632" i="2"/>
  <c r="O1632" i="2"/>
  <c r="N1632" i="2"/>
  <c r="V1632" i="2" s="1"/>
  <c r="M1632" i="2"/>
  <c r="Y1631" i="2"/>
  <c r="U1631" i="2"/>
  <c r="T1631" i="2"/>
  <c r="X1631" i="2" s="1"/>
  <c r="S1631" i="2"/>
  <c r="R1631" i="2"/>
  <c r="Q1631" i="2"/>
  <c r="W1631" i="2" s="1"/>
  <c r="P1631" i="2"/>
  <c r="O1631" i="2"/>
  <c r="N1631" i="2"/>
  <c r="M1631" i="2"/>
  <c r="V1631" i="2" s="1"/>
  <c r="U1630" i="2"/>
  <c r="T1630" i="2"/>
  <c r="X1630" i="2" s="1"/>
  <c r="S1630" i="2"/>
  <c r="R1630" i="2"/>
  <c r="W1630" i="2" s="1"/>
  <c r="Q1630" i="2"/>
  <c r="P1630" i="2"/>
  <c r="O1630" i="2"/>
  <c r="N1630" i="2"/>
  <c r="V1630" i="2" s="1"/>
  <c r="M1630" i="2"/>
  <c r="Y1630" i="2" s="1"/>
  <c r="X1629" i="2"/>
  <c r="U1629" i="2"/>
  <c r="T1629" i="2"/>
  <c r="S1629" i="2"/>
  <c r="R1629" i="2"/>
  <c r="Q1629" i="2"/>
  <c r="P1629" i="2"/>
  <c r="O1629" i="2"/>
  <c r="N1629" i="2"/>
  <c r="V1629" i="2" s="1"/>
  <c r="M1629" i="2"/>
  <c r="X1628" i="2"/>
  <c r="W1628" i="2"/>
  <c r="U1628" i="2"/>
  <c r="T1628" i="2"/>
  <c r="S1628" i="2"/>
  <c r="R1628" i="2"/>
  <c r="Q1628" i="2"/>
  <c r="P1628" i="2"/>
  <c r="O1628" i="2"/>
  <c r="N1628" i="2"/>
  <c r="M1628" i="2"/>
  <c r="U1627" i="2"/>
  <c r="T1627" i="2"/>
  <c r="X1627" i="2" s="1"/>
  <c r="S1627" i="2"/>
  <c r="R1627" i="2"/>
  <c r="Q1627" i="2"/>
  <c r="P1627" i="2"/>
  <c r="O1627" i="2"/>
  <c r="N1627" i="2"/>
  <c r="M1627" i="2"/>
  <c r="Y1627" i="2" s="1"/>
  <c r="U1626" i="2"/>
  <c r="T1626" i="2"/>
  <c r="X1626" i="2" s="1"/>
  <c r="S1626" i="2"/>
  <c r="R1626" i="2"/>
  <c r="W1626" i="2" s="1"/>
  <c r="Q1626" i="2"/>
  <c r="P1626" i="2"/>
  <c r="O1626" i="2"/>
  <c r="N1626" i="2"/>
  <c r="V1626" i="2" s="1"/>
  <c r="M1626" i="2"/>
  <c r="X1625" i="2"/>
  <c r="U1625" i="2"/>
  <c r="T1625" i="2"/>
  <c r="S1625" i="2"/>
  <c r="R1625" i="2"/>
  <c r="Q1625" i="2"/>
  <c r="P1625" i="2"/>
  <c r="O1625" i="2"/>
  <c r="N1625" i="2"/>
  <c r="V1625" i="2" s="1"/>
  <c r="M1625" i="2"/>
  <c r="Y1625" i="2" s="1"/>
  <c r="U1624" i="2"/>
  <c r="T1624" i="2"/>
  <c r="W1624" i="2" s="1"/>
  <c r="S1624" i="2"/>
  <c r="R1624" i="2"/>
  <c r="Q1624" i="2"/>
  <c r="P1624" i="2"/>
  <c r="O1624" i="2"/>
  <c r="N1624" i="2"/>
  <c r="V1624" i="2" s="1"/>
  <c r="M1624" i="2"/>
  <c r="Y1623" i="2"/>
  <c r="U1623" i="2"/>
  <c r="T1623" i="2"/>
  <c r="X1623" i="2" s="1"/>
  <c r="S1623" i="2"/>
  <c r="R1623" i="2"/>
  <c r="Q1623" i="2"/>
  <c r="W1623" i="2" s="1"/>
  <c r="P1623" i="2"/>
  <c r="O1623" i="2"/>
  <c r="N1623" i="2"/>
  <c r="M1623" i="2"/>
  <c r="V1623" i="2" s="1"/>
  <c r="U1622" i="2"/>
  <c r="T1622" i="2"/>
  <c r="X1622" i="2" s="1"/>
  <c r="S1622" i="2"/>
  <c r="R1622" i="2"/>
  <c r="W1622" i="2" s="1"/>
  <c r="Q1622" i="2"/>
  <c r="P1622" i="2"/>
  <c r="O1622" i="2"/>
  <c r="N1622" i="2"/>
  <c r="V1622" i="2" s="1"/>
  <c r="M1622" i="2"/>
  <c r="Y1622" i="2" s="1"/>
  <c r="X1621" i="2"/>
  <c r="U1621" i="2"/>
  <c r="T1621" i="2"/>
  <c r="S1621" i="2"/>
  <c r="R1621" i="2"/>
  <c r="Q1621" i="2"/>
  <c r="P1621" i="2"/>
  <c r="O1621" i="2"/>
  <c r="N1621" i="2"/>
  <c r="V1621" i="2" s="1"/>
  <c r="M1621" i="2"/>
  <c r="Y1621" i="2" s="1"/>
  <c r="X1620" i="2"/>
  <c r="W1620" i="2"/>
  <c r="U1620" i="2"/>
  <c r="T1620" i="2"/>
  <c r="S1620" i="2"/>
  <c r="R1620" i="2"/>
  <c r="Q1620" i="2"/>
  <c r="P1620" i="2"/>
  <c r="O1620" i="2"/>
  <c r="N1620" i="2"/>
  <c r="V1620" i="2" s="1"/>
  <c r="M1620" i="2"/>
  <c r="U1619" i="2"/>
  <c r="T1619" i="2"/>
  <c r="X1619" i="2" s="1"/>
  <c r="S1619" i="2"/>
  <c r="R1619" i="2"/>
  <c r="Q1619" i="2"/>
  <c r="P1619" i="2"/>
  <c r="O1619" i="2"/>
  <c r="N1619" i="2"/>
  <c r="M1619" i="2"/>
  <c r="Y1619" i="2" s="1"/>
  <c r="U1618" i="2"/>
  <c r="T1618" i="2"/>
  <c r="X1618" i="2" s="1"/>
  <c r="S1618" i="2"/>
  <c r="R1618" i="2"/>
  <c r="W1618" i="2" s="1"/>
  <c r="Q1618" i="2"/>
  <c r="P1618" i="2"/>
  <c r="O1618" i="2"/>
  <c r="N1618" i="2"/>
  <c r="V1618" i="2" s="1"/>
  <c r="M1618" i="2"/>
  <c r="X1617" i="2"/>
  <c r="U1617" i="2"/>
  <c r="T1617" i="2"/>
  <c r="S1617" i="2"/>
  <c r="R1617" i="2"/>
  <c r="Q1617" i="2"/>
  <c r="P1617" i="2"/>
  <c r="O1617" i="2"/>
  <c r="N1617" i="2"/>
  <c r="V1617" i="2" s="1"/>
  <c r="M1617" i="2"/>
  <c r="U1616" i="2"/>
  <c r="T1616" i="2"/>
  <c r="W1616" i="2" s="1"/>
  <c r="S1616" i="2"/>
  <c r="R1616" i="2"/>
  <c r="Q1616" i="2"/>
  <c r="P1616" i="2"/>
  <c r="O1616" i="2"/>
  <c r="N1616" i="2"/>
  <c r="V1616" i="2" s="1"/>
  <c r="M1616" i="2"/>
  <c r="Y1615" i="2"/>
  <c r="U1615" i="2"/>
  <c r="T1615" i="2"/>
  <c r="X1615" i="2" s="1"/>
  <c r="S1615" i="2"/>
  <c r="R1615" i="2"/>
  <c r="Q1615" i="2"/>
  <c r="W1615" i="2" s="1"/>
  <c r="P1615" i="2"/>
  <c r="O1615" i="2"/>
  <c r="N1615" i="2"/>
  <c r="M1615" i="2"/>
  <c r="V1615" i="2" s="1"/>
  <c r="Z1615" i="2" s="1"/>
  <c r="U1614" i="2"/>
  <c r="T1614" i="2"/>
  <c r="X1614" i="2" s="1"/>
  <c r="S1614" i="2"/>
  <c r="R1614" i="2"/>
  <c r="W1614" i="2" s="1"/>
  <c r="Q1614" i="2"/>
  <c r="P1614" i="2"/>
  <c r="O1614" i="2"/>
  <c r="N1614" i="2"/>
  <c r="V1614" i="2" s="1"/>
  <c r="Z1614" i="2" s="1"/>
  <c r="M1614" i="2"/>
  <c r="Y1614" i="2" s="1"/>
  <c r="X1613" i="2"/>
  <c r="U1613" i="2"/>
  <c r="T1613" i="2"/>
  <c r="S1613" i="2"/>
  <c r="R1613" i="2"/>
  <c r="Q1613" i="2"/>
  <c r="P1613" i="2"/>
  <c r="O1613" i="2"/>
  <c r="N1613" i="2"/>
  <c r="V1613" i="2" s="1"/>
  <c r="M1613" i="2"/>
  <c r="Y1613" i="2" s="1"/>
  <c r="X1612" i="2"/>
  <c r="W1612" i="2"/>
  <c r="U1612" i="2"/>
  <c r="T1612" i="2"/>
  <c r="S1612" i="2"/>
  <c r="R1612" i="2"/>
  <c r="Q1612" i="2"/>
  <c r="P1612" i="2"/>
  <c r="O1612" i="2"/>
  <c r="N1612" i="2"/>
  <c r="M1612" i="2"/>
  <c r="U1611" i="2"/>
  <c r="T1611" i="2"/>
  <c r="X1611" i="2" s="1"/>
  <c r="S1611" i="2"/>
  <c r="R1611" i="2"/>
  <c r="Q1611" i="2"/>
  <c r="P1611" i="2"/>
  <c r="O1611" i="2"/>
  <c r="N1611" i="2"/>
  <c r="M1611" i="2"/>
  <c r="U1610" i="2"/>
  <c r="T1610" i="2"/>
  <c r="X1610" i="2" s="1"/>
  <c r="S1610" i="2"/>
  <c r="R1610" i="2"/>
  <c r="W1610" i="2" s="1"/>
  <c r="Q1610" i="2"/>
  <c r="P1610" i="2"/>
  <c r="O1610" i="2"/>
  <c r="N1610" i="2"/>
  <c r="V1610" i="2" s="1"/>
  <c r="M1610" i="2"/>
  <c r="X1609" i="2"/>
  <c r="U1609" i="2"/>
  <c r="T1609" i="2"/>
  <c r="S1609" i="2"/>
  <c r="R1609" i="2"/>
  <c r="Q1609" i="2"/>
  <c r="P1609" i="2"/>
  <c r="O1609" i="2"/>
  <c r="N1609" i="2"/>
  <c r="V1609" i="2" s="1"/>
  <c r="M1609" i="2"/>
  <c r="U1608" i="2"/>
  <c r="T1608" i="2"/>
  <c r="W1608" i="2" s="1"/>
  <c r="S1608" i="2"/>
  <c r="R1608" i="2"/>
  <c r="Q1608" i="2"/>
  <c r="P1608" i="2"/>
  <c r="O1608" i="2"/>
  <c r="N1608" i="2"/>
  <c r="V1608" i="2" s="1"/>
  <c r="M1608" i="2"/>
  <c r="Y1607" i="2"/>
  <c r="U1607" i="2"/>
  <c r="T1607" i="2"/>
  <c r="X1607" i="2" s="1"/>
  <c r="S1607" i="2"/>
  <c r="R1607" i="2"/>
  <c r="Q1607" i="2"/>
  <c r="W1607" i="2" s="1"/>
  <c r="P1607" i="2"/>
  <c r="O1607" i="2"/>
  <c r="N1607" i="2"/>
  <c r="M1607" i="2"/>
  <c r="V1607" i="2" s="1"/>
  <c r="U1606" i="2"/>
  <c r="T1606" i="2"/>
  <c r="X1606" i="2" s="1"/>
  <c r="S1606" i="2"/>
  <c r="R1606" i="2"/>
  <c r="W1606" i="2" s="1"/>
  <c r="Q1606" i="2"/>
  <c r="P1606" i="2"/>
  <c r="O1606" i="2"/>
  <c r="N1606" i="2"/>
  <c r="V1606" i="2" s="1"/>
  <c r="M1606" i="2"/>
  <c r="Y1606" i="2" s="1"/>
  <c r="X1605" i="2"/>
  <c r="U1605" i="2"/>
  <c r="T1605" i="2"/>
  <c r="S1605" i="2"/>
  <c r="R1605" i="2"/>
  <c r="Q1605" i="2"/>
  <c r="P1605" i="2"/>
  <c r="O1605" i="2"/>
  <c r="N1605" i="2"/>
  <c r="V1605" i="2" s="1"/>
  <c r="M1605" i="2"/>
  <c r="Y1605" i="2" s="1"/>
  <c r="X1604" i="2"/>
  <c r="W1604" i="2"/>
  <c r="U1604" i="2"/>
  <c r="T1604" i="2"/>
  <c r="S1604" i="2"/>
  <c r="R1604" i="2"/>
  <c r="Q1604" i="2"/>
  <c r="P1604" i="2"/>
  <c r="O1604" i="2"/>
  <c r="N1604" i="2"/>
  <c r="M1604" i="2"/>
  <c r="U1603" i="2"/>
  <c r="T1603" i="2"/>
  <c r="X1603" i="2" s="1"/>
  <c r="S1603" i="2"/>
  <c r="R1603" i="2"/>
  <c r="Q1603" i="2"/>
  <c r="P1603" i="2"/>
  <c r="O1603" i="2"/>
  <c r="N1603" i="2"/>
  <c r="M1603" i="2"/>
  <c r="Y1603" i="2" s="1"/>
  <c r="U1602" i="2"/>
  <c r="T1602" i="2"/>
  <c r="X1602" i="2" s="1"/>
  <c r="S1602" i="2"/>
  <c r="R1602" i="2"/>
  <c r="W1602" i="2" s="1"/>
  <c r="Q1602" i="2"/>
  <c r="P1602" i="2"/>
  <c r="O1602" i="2"/>
  <c r="N1602" i="2"/>
  <c r="V1602" i="2" s="1"/>
  <c r="M1602" i="2"/>
  <c r="X1601" i="2"/>
  <c r="U1601" i="2"/>
  <c r="T1601" i="2"/>
  <c r="S1601" i="2"/>
  <c r="R1601" i="2"/>
  <c r="Q1601" i="2"/>
  <c r="P1601" i="2"/>
  <c r="O1601" i="2"/>
  <c r="N1601" i="2"/>
  <c r="V1601" i="2" s="1"/>
  <c r="M1601" i="2"/>
  <c r="Y1601" i="2" s="1"/>
  <c r="U1600" i="2"/>
  <c r="T1600" i="2"/>
  <c r="W1600" i="2" s="1"/>
  <c r="S1600" i="2"/>
  <c r="R1600" i="2"/>
  <c r="Q1600" i="2"/>
  <c r="P1600" i="2"/>
  <c r="O1600" i="2"/>
  <c r="N1600" i="2"/>
  <c r="V1600" i="2" s="1"/>
  <c r="M1600" i="2"/>
  <c r="Y1599" i="2"/>
  <c r="U1599" i="2"/>
  <c r="T1599" i="2"/>
  <c r="X1599" i="2" s="1"/>
  <c r="S1599" i="2"/>
  <c r="R1599" i="2"/>
  <c r="Q1599" i="2"/>
  <c r="W1599" i="2" s="1"/>
  <c r="P1599" i="2"/>
  <c r="O1599" i="2"/>
  <c r="N1599" i="2"/>
  <c r="M1599" i="2"/>
  <c r="V1599" i="2" s="1"/>
  <c r="Z1599" i="2" s="1"/>
  <c r="U1598" i="2"/>
  <c r="T1598" i="2"/>
  <c r="X1598" i="2" s="1"/>
  <c r="S1598" i="2"/>
  <c r="R1598" i="2"/>
  <c r="W1598" i="2" s="1"/>
  <c r="Q1598" i="2"/>
  <c r="P1598" i="2"/>
  <c r="O1598" i="2"/>
  <c r="N1598" i="2"/>
  <c r="V1598" i="2" s="1"/>
  <c r="Z1598" i="2" s="1"/>
  <c r="M1598" i="2"/>
  <c r="Y1598" i="2" s="1"/>
  <c r="X1597" i="2"/>
  <c r="U1597" i="2"/>
  <c r="T1597" i="2"/>
  <c r="S1597" i="2"/>
  <c r="R1597" i="2"/>
  <c r="Q1597" i="2"/>
  <c r="P1597" i="2"/>
  <c r="O1597" i="2"/>
  <c r="N1597" i="2"/>
  <c r="V1597" i="2" s="1"/>
  <c r="M1597" i="2"/>
  <c r="X1596" i="2"/>
  <c r="W1596" i="2"/>
  <c r="U1596" i="2"/>
  <c r="T1596" i="2"/>
  <c r="S1596" i="2"/>
  <c r="R1596" i="2"/>
  <c r="Q1596" i="2"/>
  <c r="P1596" i="2"/>
  <c r="O1596" i="2"/>
  <c r="N1596" i="2"/>
  <c r="V1596" i="2" s="1"/>
  <c r="M1596" i="2"/>
  <c r="U1595" i="2"/>
  <c r="T1595" i="2"/>
  <c r="X1595" i="2" s="1"/>
  <c r="S1595" i="2"/>
  <c r="R1595" i="2"/>
  <c r="Q1595" i="2"/>
  <c r="P1595" i="2"/>
  <c r="O1595" i="2"/>
  <c r="N1595" i="2"/>
  <c r="M1595" i="2"/>
  <c r="U1594" i="2"/>
  <c r="T1594" i="2"/>
  <c r="X1594" i="2" s="1"/>
  <c r="S1594" i="2"/>
  <c r="R1594" i="2"/>
  <c r="W1594" i="2" s="1"/>
  <c r="Q1594" i="2"/>
  <c r="P1594" i="2"/>
  <c r="O1594" i="2"/>
  <c r="N1594" i="2"/>
  <c r="V1594" i="2" s="1"/>
  <c r="M1594" i="2"/>
  <c r="X1593" i="2"/>
  <c r="U1593" i="2"/>
  <c r="T1593" i="2"/>
  <c r="S1593" i="2"/>
  <c r="R1593" i="2"/>
  <c r="Q1593" i="2"/>
  <c r="P1593" i="2"/>
  <c r="O1593" i="2"/>
  <c r="N1593" i="2"/>
  <c r="V1593" i="2" s="1"/>
  <c r="M1593" i="2"/>
  <c r="U1592" i="2"/>
  <c r="T1592" i="2"/>
  <c r="W1592" i="2" s="1"/>
  <c r="S1592" i="2"/>
  <c r="R1592" i="2"/>
  <c r="Q1592" i="2"/>
  <c r="P1592" i="2"/>
  <c r="O1592" i="2"/>
  <c r="N1592" i="2"/>
  <c r="V1592" i="2" s="1"/>
  <c r="M1592" i="2"/>
  <c r="Y1591" i="2"/>
  <c r="U1591" i="2"/>
  <c r="T1591" i="2"/>
  <c r="X1591" i="2" s="1"/>
  <c r="S1591" i="2"/>
  <c r="R1591" i="2"/>
  <c r="Q1591" i="2"/>
  <c r="W1591" i="2" s="1"/>
  <c r="P1591" i="2"/>
  <c r="O1591" i="2"/>
  <c r="N1591" i="2"/>
  <c r="M1591" i="2"/>
  <c r="V1591" i="2" s="1"/>
  <c r="U1590" i="2"/>
  <c r="T1590" i="2"/>
  <c r="X1590" i="2" s="1"/>
  <c r="S1590" i="2"/>
  <c r="R1590" i="2"/>
  <c r="W1590" i="2" s="1"/>
  <c r="Q1590" i="2"/>
  <c r="P1590" i="2"/>
  <c r="O1590" i="2"/>
  <c r="N1590" i="2"/>
  <c r="V1590" i="2" s="1"/>
  <c r="M1590" i="2"/>
  <c r="Y1590" i="2" s="1"/>
  <c r="X1589" i="2"/>
  <c r="U1589" i="2"/>
  <c r="T1589" i="2"/>
  <c r="S1589" i="2"/>
  <c r="R1589" i="2"/>
  <c r="Q1589" i="2"/>
  <c r="P1589" i="2"/>
  <c r="O1589" i="2"/>
  <c r="N1589" i="2"/>
  <c r="V1589" i="2" s="1"/>
  <c r="M1589" i="2"/>
  <c r="X1588" i="2"/>
  <c r="W1588" i="2"/>
  <c r="U1588" i="2"/>
  <c r="T1588" i="2"/>
  <c r="S1588" i="2"/>
  <c r="R1588" i="2"/>
  <c r="Q1588" i="2"/>
  <c r="P1588" i="2"/>
  <c r="O1588" i="2"/>
  <c r="N1588" i="2"/>
  <c r="V1588" i="2" s="1"/>
  <c r="M1588" i="2"/>
  <c r="U1587" i="2"/>
  <c r="T1587" i="2"/>
  <c r="X1587" i="2" s="1"/>
  <c r="S1587" i="2"/>
  <c r="R1587" i="2"/>
  <c r="Q1587" i="2"/>
  <c r="P1587" i="2"/>
  <c r="O1587" i="2"/>
  <c r="N1587" i="2"/>
  <c r="M1587" i="2"/>
  <c r="Y1587" i="2" s="1"/>
  <c r="U1586" i="2"/>
  <c r="T1586" i="2"/>
  <c r="X1586" i="2" s="1"/>
  <c r="S1586" i="2"/>
  <c r="R1586" i="2"/>
  <c r="W1586" i="2" s="1"/>
  <c r="Q1586" i="2"/>
  <c r="P1586" i="2"/>
  <c r="O1586" i="2"/>
  <c r="N1586" i="2"/>
  <c r="V1586" i="2" s="1"/>
  <c r="M1586" i="2"/>
  <c r="X1585" i="2"/>
  <c r="U1585" i="2"/>
  <c r="T1585" i="2"/>
  <c r="S1585" i="2"/>
  <c r="R1585" i="2"/>
  <c r="Q1585" i="2"/>
  <c r="P1585" i="2"/>
  <c r="O1585" i="2"/>
  <c r="N1585" i="2"/>
  <c r="V1585" i="2" s="1"/>
  <c r="M1585" i="2"/>
  <c r="U1584" i="2"/>
  <c r="T1584" i="2"/>
  <c r="W1584" i="2" s="1"/>
  <c r="S1584" i="2"/>
  <c r="R1584" i="2"/>
  <c r="Q1584" i="2"/>
  <c r="P1584" i="2"/>
  <c r="O1584" i="2"/>
  <c r="N1584" i="2"/>
  <c r="V1584" i="2" s="1"/>
  <c r="M1584" i="2"/>
  <c r="Y1583" i="2"/>
  <c r="U1583" i="2"/>
  <c r="T1583" i="2"/>
  <c r="X1583" i="2" s="1"/>
  <c r="S1583" i="2"/>
  <c r="R1583" i="2"/>
  <c r="Q1583" i="2"/>
  <c r="W1583" i="2" s="1"/>
  <c r="P1583" i="2"/>
  <c r="O1583" i="2"/>
  <c r="N1583" i="2"/>
  <c r="M1583" i="2"/>
  <c r="V1583" i="2" s="1"/>
  <c r="U1582" i="2"/>
  <c r="T1582" i="2"/>
  <c r="X1582" i="2" s="1"/>
  <c r="S1582" i="2"/>
  <c r="R1582" i="2"/>
  <c r="W1582" i="2" s="1"/>
  <c r="Q1582" i="2"/>
  <c r="P1582" i="2"/>
  <c r="O1582" i="2"/>
  <c r="N1582" i="2"/>
  <c r="V1582" i="2" s="1"/>
  <c r="M1582" i="2"/>
  <c r="Y1582" i="2" s="1"/>
  <c r="X1581" i="2"/>
  <c r="U1581" i="2"/>
  <c r="T1581" i="2"/>
  <c r="S1581" i="2"/>
  <c r="R1581" i="2"/>
  <c r="Q1581" i="2"/>
  <c r="P1581" i="2"/>
  <c r="O1581" i="2"/>
  <c r="N1581" i="2"/>
  <c r="V1581" i="2" s="1"/>
  <c r="M1581" i="2"/>
  <c r="X1580" i="2"/>
  <c r="W1580" i="2"/>
  <c r="U1580" i="2"/>
  <c r="T1580" i="2"/>
  <c r="S1580" i="2"/>
  <c r="R1580" i="2"/>
  <c r="Q1580" i="2"/>
  <c r="P1580" i="2"/>
  <c r="O1580" i="2"/>
  <c r="N1580" i="2"/>
  <c r="M1580" i="2"/>
  <c r="U1579" i="2"/>
  <c r="T1579" i="2"/>
  <c r="X1579" i="2" s="1"/>
  <c r="S1579" i="2"/>
  <c r="R1579" i="2"/>
  <c r="Q1579" i="2"/>
  <c r="P1579" i="2"/>
  <c r="O1579" i="2"/>
  <c r="N1579" i="2"/>
  <c r="M1579" i="2"/>
  <c r="Y1579" i="2" s="1"/>
  <c r="U1578" i="2"/>
  <c r="T1578" i="2"/>
  <c r="X1578" i="2" s="1"/>
  <c r="S1578" i="2"/>
  <c r="R1578" i="2"/>
  <c r="W1578" i="2" s="1"/>
  <c r="Q1578" i="2"/>
  <c r="P1578" i="2"/>
  <c r="O1578" i="2"/>
  <c r="N1578" i="2"/>
  <c r="V1578" i="2" s="1"/>
  <c r="M1578" i="2"/>
  <c r="X1577" i="2"/>
  <c r="U1577" i="2"/>
  <c r="T1577" i="2"/>
  <c r="S1577" i="2"/>
  <c r="R1577" i="2"/>
  <c r="Q1577" i="2"/>
  <c r="P1577" i="2"/>
  <c r="O1577" i="2"/>
  <c r="N1577" i="2"/>
  <c r="V1577" i="2" s="1"/>
  <c r="M1577" i="2"/>
  <c r="Y1577" i="2" s="1"/>
  <c r="U1576" i="2"/>
  <c r="T1576" i="2"/>
  <c r="W1576" i="2" s="1"/>
  <c r="S1576" i="2"/>
  <c r="R1576" i="2"/>
  <c r="Q1576" i="2"/>
  <c r="P1576" i="2"/>
  <c r="O1576" i="2"/>
  <c r="N1576" i="2"/>
  <c r="V1576" i="2" s="1"/>
  <c r="M1576" i="2"/>
  <c r="Y1575" i="2"/>
  <c r="U1575" i="2"/>
  <c r="T1575" i="2"/>
  <c r="X1575" i="2" s="1"/>
  <c r="S1575" i="2"/>
  <c r="R1575" i="2"/>
  <c r="Q1575" i="2"/>
  <c r="W1575" i="2" s="1"/>
  <c r="P1575" i="2"/>
  <c r="O1575" i="2"/>
  <c r="N1575" i="2"/>
  <c r="M1575" i="2"/>
  <c r="V1575" i="2" s="1"/>
  <c r="Z1575" i="2" s="1"/>
  <c r="U1574" i="2"/>
  <c r="T1574" i="2"/>
  <c r="X1574" i="2" s="1"/>
  <c r="S1574" i="2"/>
  <c r="R1574" i="2"/>
  <c r="W1574" i="2" s="1"/>
  <c r="Q1574" i="2"/>
  <c r="P1574" i="2"/>
  <c r="O1574" i="2"/>
  <c r="N1574" i="2"/>
  <c r="V1574" i="2" s="1"/>
  <c r="Z1574" i="2" s="1"/>
  <c r="M1574" i="2"/>
  <c r="Y1574" i="2" s="1"/>
  <c r="X1573" i="2"/>
  <c r="U1573" i="2"/>
  <c r="T1573" i="2"/>
  <c r="S1573" i="2"/>
  <c r="R1573" i="2"/>
  <c r="Q1573" i="2"/>
  <c r="P1573" i="2"/>
  <c r="O1573" i="2"/>
  <c r="N1573" i="2"/>
  <c r="V1573" i="2" s="1"/>
  <c r="M1573" i="2"/>
  <c r="Y1573" i="2" s="1"/>
  <c r="X1572" i="2"/>
  <c r="W1572" i="2"/>
  <c r="U1572" i="2"/>
  <c r="T1572" i="2"/>
  <c r="S1572" i="2"/>
  <c r="R1572" i="2"/>
  <c r="Q1572" i="2"/>
  <c r="P1572" i="2"/>
  <c r="O1572" i="2"/>
  <c r="N1572" i="2"/>
  <c r="V1572" i="2" s="1"/>
  <c r="M1572" i="2"/>
  <c r="U1571" i="2"/>
  <c r="T1571" i="2"/>
  <c r="X1571" i="2" s="1"/>
  <c r="S1571" i="2"/>
  <c r="R1571" i="2"/>
  <c r="Q1571" i="2"/>
  <c r="P1571" i="2"/>
  <c r="O1571" i="2"/>
  <c r="N1571" i="2"/>
  <c r="M1571" i="2"/>
  <c r="U1570" i="2"/>
  <c r="T1570" i="2"/>
  <c r="X1570" i="2" s="1"/>
  <c r="S1570" i="2"/>
  <c r="R1570" i="2"/>
  <c r="W1570" i="2" s="1"/>
  <c r="Q1570" i="2"/>
  <c r="P1570" i="2"/>
  <c r="O1570" i="2"/>
  <c r="N1570" i="2"/>
  <c r="V1570" i="2" s="1"/>
  <c r="M1570" i="2"/>
  <c r="X1569" i="2"/>
  <c r="U1569" i="2"/>
  <c r="T1569" i="2"/>
  <c r="S1569" i="2"/>
  <c r="R1569" i="2"/>
  <c r="Q1569" i="2"/>
  <c r="P1569" i="2"/>
  <c r="O1569" i="2"/>
  <c r="N1569" i="2"/>
  <c r="V1569" i="2" s="1"/>
  <c r="M1569" i="2"/>
  <c r="U1568" i="2"/>
  <c r="T1568" i="2"/>
  <c r="W1568" i="2" s="1"/>
  <c r="S1568" i="2"/>
  <c r="R1568" i="2"/>
  <c r="Q1568" i="2"/>
  <c r="P1568" i="2"/>
  <c r="O1568" i="2"/>
  <c r="N1568" i="2"/>
  <c r="V1568" i="2" s="1"/>
  <c r="M1568" i="2"/>
  <c r="Y1567" i="2"/>
  <c r="U1567" i="2"/>
  <c r="T1567" i="2"/>
  <c r="X1567" i="2" s="1"/>
  <c r="S1567" i="2"/>
  <c r="R1567" i="2"/>
  <c r="Q1567" i="2"/>
  <c r="W1567" i="2" s="1"/>
  <c r="P1567" i="2"/>
  <c r="O1567" i="2"/>
  <c r="N1567" i="2"/>
  <c r="M1567" i="2"/>
  <c r="V1567" i="2" s="1"/>
  <c r="U1566" i="2"/>
  <c r="T1566" i="2"/>
  <c r="X1566" i="2" s="1"/>
  <c r="S1566" i="2"/>
  <c r="R1566" i="2"/>
  <c r="W1566" i="2" s="1"/>
  <c r="Q1566" i="2"/>
  <c r="P1566" i="2"/>
  <c r="O1566" i="2"/>
  <c r="N1566" i="2"/>
  <c r="V1566" i="2" s="1"/>
  <c r="M1566" i="2"/>
  <c r="Y1566" i="2" s="1"/>
  <c r="X1565" i="2"/>
  <c r="U1565" i="2"/>
  <c r="T1565" i="2"/>
  <c r="S1565" i="2"/>
  <c r="R1565" i="2"/>
  <c r="Q1565" i="2"/>
  <c r="P1565" i="2"/>
  <c r="O1565" i="2"/>
  <c r="N1565" i="2"/>
  <c r="V1565" i="2" s="1"/>
  <c r="M1565" i="2"/>
  <c r="X1564" i="2"/>
  <c r="W1564" i="2"/>
  <c r="U1564" i="2"/>
  <c r="T1564" i="2"/>
  <c r="S1564" i="2"/>
  <c r="R1564" i="2"/>
  <c r="Q1564" i="2"/>
  <c r="P1564" i="2"/>
  <c r="O1564" i="2"/>
  <c r="N1564" i="2"/>
  <c r="M1564" i="2"/>
  <c r="U1563" i="2"/>
  <c r="T1563" i="2"/>
  <c r="X1563" i="2" s="1"/>
  <c r="S1563" i="2"/>
  <c r="R1563" i="2"/>
  <c r="Q1563" i="2"/>
  <c r="P1563" i="2"/>
  <c r="O1563" i="2"/>
  <c r="N1563" i="2"/>
  <c r="M1563" i="2"/>
  <c r="U1562" i="2"/>
  <c r="T1562" i="2"/>
  <c r="X1562" i="2" s="1"/>
  <c r="S1562" i="2"/>
  <c r="R1562" i="2"/>
  <c r="W1562" i="2" s="1"/>
  <c r="Q1562" i="2"/>
  <c r="P1562" i="2"/>
  <c r="O1562" i="2"/>
  <c r="N1562" i="2"/>
  <c r="V1562" i="2" s="1"/>
  <c r="M1562" i="2"/>
  <c r="X1561" i="2"/>
  <c r="U1561" i="2"/>
  <c r="T1561" i="2"/>
  <c r="S1561" i="2"/>
  <c r="R1561" i="2"/>
  <c r="Q1561" i="2"/>
  <c r="P1561" i="2"/>
  <c r="O1561" i="2"/>
  <c r="N1561" i="2"/>
  <c r="V1561" i="2" s="1"/>
  <c r="M1561" i="2"/>
  <c r="Y1561" i="2" s="1"/>
  <c r="U1560" i="2"/>
  <c r="T1560" i="2"/>
  <c r="W1560" i="2" s="1"/>
  <c r="S1560" i="2"/>
  <c r="R1560" i="2"/>
  <c r="Q1560" i="2"/>
  <c r="P1560" i="2"/>
  <c r="O1560" i="2"/>
  <c r="N1560" i="2"/>
  <c r="V1560" i="2" s="1"/>
  <c r="M1560" i="2"/>
  <c r="Y1559" i="2"/>
  <c r="U1559" i="2"/>
  <c r="T1559" i="2"/>
  <c r="X1559" i="2" s="1"/>
  <c r="S1559" i="2"/>
  <c r="R1559" i="2"/>
  <c r="Q1559" i="2"/>
  <c r="W1559" i="2" s="1"/>
  <c r="P1559" i="2"/>
  <c r="O1559" i="2"/>
  <c r="N1559" i="2"/>
  <c r="M1559" i="2"/>
  <c r="V1559" i="2" s="1"/>
  <c r="U1558" i="2"/>
  <c r="T1558" i="2"/>
  <c r="X1558" i="2" s="1"/>
  <c r="S1558" i="2"/>
  <c r="R1558" i="2"/>
  <c r="W1558" i="2" s="1"/>
  <c r="Q1558" i="2"/>
  <c r="P1558" i="2"/>
  <c r="O1558" i="2"/>
  <c r="N1558" i="2"/>
  <c r="V1558" i="2" s="1"/>
  <c r="M1558" i="2"/>
  <c r="Y1558" i="2" s="1"/>
  <c r="X1557" i="2"/>
  <c r="U1557" i="2"/>
  <c r="T1557" i="2"/>
  <c r="S1557" i="2"/>
  <c r="R1557" i="2"/>
  <c r="Q1557" i="2"/>
  <c r="P1557" i="2"/>
  <c r="O1557" i="2"/>
  <c r="N1557" i="2"/>
  <c r="V1557" i="2" s="1"/>
  <c r="M1557" i="2"/>
  <c r="Y1557" i="2" s="1"/>
  <c r="X1556" i="2"/>
  <c r="W1556" i="2"/>
  <c r="U1556" i="2"/>
  <c r="T1556" i="2"/>
  <c r="S1556" i="2"/>
  <c r="R1556" i="2"/>
  <c r="Q1556" i="2"/>
  <c r="P1556" i="2"/>
  <c r="O1556" i="2"/>
  <c r="N1556" i="2"/>
  <c r="V1556" i="2" s="1"/>
  <c r="M1556" i="2"/>
  <c r="U1555" i="2"/>
  <c r="T1555" i="2"/>
  <c r="X1555" i="2" s="1"/>
  <c r="S1555" i="2"/>
  <c r="R1555" i="2"/>
  <c r="Q1555" i="2"/>
  <c r="P1555" i="2"/>
  <c r="O1555" i="2"/>
  <c r="N1555" i="2"/>
  <c r="M1555" i="2"/>
  <c r="Y1555" i="2" s="1"/>
  <c r="U1554" i="2"/>
  <c r="T1554" i="2"/>
  <c r="X1554" i="2" s="1"/>
  <c r="S1554" i="2"/>
  <c r="R1554" i="2"/>
  <c r="W1554" i="2" s="1"/>
  <c r="Q1554" i="2"/>
  <c r="P1554" i="2"/>
  <c r="O1554" i="2"/>
  <c r="N1554" i="2"/>
  <c r="V1554" i="2" s="1"/>
  <c r="M1554" i="2"/>
  <c r="X1553" i="2"/>
  <c r="W1553" i="2"/>
  <c r="U1553" i="2"/>
  <c r="T1553" i="2"/>
  <c r="S1553" i="2"/>
  <c r="R1553" i="2"/>
  <c r="Q1553" i="2"/>
  <c r="P1553" i="2"/>
  <c r="O1553" i="2"/>
  <c r="N1553" i="2"/>
  <c r="M1553" i="2"/>
  <c r="U1552" i="2"/>
  <c r="T1552" i="2"/>
  <c r="S1552" i="2"/>
  <c r="R1552" i="2"/>
  <c r="Q1552" i="2"/>
  <c r="W1552" i="2" s="1"/>
  <c r="P1552" i="2"/>
  <c r="O1552" i="2"/>
  <c r="N1552" i="2"/>
  <c r="M1552" i="2"/>
  <c r="U1551" i="2"/>
  <c r="T1551" i="2"/>
  <c r="W1551" i="2" s="1"/>
  <c r="S1551" i="2"/>
  <c r="R1551" i="2"/>
  <c r="Q1551" i="2"/>
  <c r="P1551" i="2"/>
  <c r="O1551" i="2"/>
  <c r="N1551" i="2"/>
  <c r="V1551" i="2" s="1"/>
  <c r="M1551" i="2"/>
  <c r="Y1550" i="2"/>
  <c r="U1550" i="2"/>
  <c r="T1550" i="2"/>
  <c r="X1550" i="2" s="1"/>
  <c r="S1550" i="2"/>
  <c r="R1550" i="2"/>
  <c r="Q1550" i="2"/>
  <c r="W1550" i="2" s="1"/>
  <c r="P1550" i="2"/>
  <c r="O1550" i="2"/>
  <c r="N1550" i="2"/>
  <c r="V1550" i="2" s="1"/>
  <c r="Z1550" i="2" s="1"/>
  <c r="M1550" i="2"/>
  <c r="X1549" i="2"/>
  <c r="W1549" i="2"/>
  <c r="U1549" i="2"/>
  <c r="T1549" i="2"/>
  <c r="S1549" i="2"/>
  <c r="R1549" i="2"/>
  <c r="Q1549" i="2"/>
  <c r="P1549" i="2"/>
  <c r="O1549" i="2"/>
  <c r="N1549" i="2"/>
  <c r="V1549" i="2" s="1"/>
  <c r="Z1549" i="2" s="1"/>
  <c r="M1549" i="2"/>
  <c r="Y1549" i="2" s="1"/>
  <c r="U1548" i="2"/>
  <c r="T1548" i="2"/>
  <c r="X1548" i="2" s="1"/>
  <c r="S1548" i="2"/>
  <c r="R1548" i="2"/>
  <c r="Q1548" i="2"/>
  <c r="W1548" i="2" s="1"/>
  <c r="P1548" i="2"/>
  <c r="O1548" i="2"/>
  <c r="N1548" i="2"/>
  <c r="M1548" i="2"/>
  <c r="U1547" i="2"/>
  <c r="T1547" i="2"/>
  <c r="W1547" i="2" s="1"/>
  <c r="S1547" i="2"/>
  <c r="R1547" i="2"/>
  <c r="Q1547" i="2"/>
  <c r="P1547" i="2"/>
  <c r="O1547" i="2"/>
  <c r="N1547" i="2"/>
  <c r="V1547" i="2" s="1"/>
  <c r="M1547" i="2"/>
  <c r="Y1547" i="2" s="1"/>
  <c r="U1546" i="2"/>
  <c r="T1546" i="2"/>
  <c r="X1546" i="2" s="1"/>
  <c r="S1546" i="2"/>
  <c r="R1546" i="2"/>
  <c r="Q1546" i="2"/>
  <c r="W1546" i="2" s="1"/>
  <c r="P1546" i="2"/>
  <c r="O1546" i="2"/>
  <c r="N1546" i="2"/>
  <c r="V1546" i="2" s="1"/>
  <c r="M1546" i="2"/>
  <c r="X1545" i="2"/>
  <c r="W1545" i="2"/>
  <c r="U1545" i="2"/>
  <c r="T1545" i="2"/>
  <c r="S1545" i="2"/>
  <c r="R1545" i="2"/>
  <c r="Q1545" i="2"/>
  <c r="P1545" i="2"/>
  <c r="O1545" i="2"/>
  <c r="N1545" i="2"/>
  <c r="V1545" i="2" s="1"/>
  <c r="M1545" i="2"/>
  <c r="Y1545" i="2" s="1"/>
  <c r="U1544" i="2"/>
  <c r="T1544" i="2"/>
  <c r="S1544" i="2"/>
  <c r="R1544" i="2"/>
  <c r="Q1544" i="2"/>
  <c r="W1544" i="2" s="1"/>
  <c r="P1544" i="2"/>
  <c r="O1544" i="2"/>
  <c r="N1544" i="2"/>
  <c r="M1544" i="2"/>
  <c r="U1543" i="2"/>
  <c r="T1543" i="2"/>
  <c r="W1543" i="2" s="1"/>
  <c r="S1543" i="2"/>
  <c r="R1543" i="2"/>
  <c r="Q1543" i="2"/>
  <c r="P1543" i="2"/>
  <c r="O1543" i="2"/>
  <c r="N1543" i="2"/>
  <c r="V1543" i="2" s="1"/>
  <c r="M1543" i="2"/>
  <c r="Y1543" i="2" s="1"/>
  <c r="U1542" i="2"/>
  <c r="T1542" i="2"/>
  <c r="X1542" i="2" s="1"/>
  <c r="S1542" i="2"/>
  <c r="R1542" i="2"/>
  <c r="Q1542" i="2"/>
  <c r="P1542" i="2"/>
  <c r="O1542" i="2"/>
  <c r="N1542" i="2"/>
  <c r="V1542" i="2" s="1"/>
  <c r="M1542" i="2"/>
  <c r="X1541" i="2"/>
  <c r="W1541" i="2"/>
  <c r="U1541" i="2"/>
  <c r="T1541" i="2"/>
  <c r="S1541" i="2"/>
  <c r="R1541" i="2"/>
  <c r="Q1541" i="2"/>
  <c r="P1541" i="2"/>
  <c r="O1541" i="2"/>
  <c r="N1541" i="2"/>
  <c r="M1541" i="2"/>
  <c r="U1540" i="2"/>
  <c r="T1540" i="2"/>
  <c r="S1540" i="2"/>
  <c r="R1540" i="2"/>
  <c r="Q1540" i="2"/>
  <c r="W1540" i="2" s="1"/>
  <c r="P1540" i="2"/>
  <c r="O1540" i="2"/>
  <c r="N1540" i="2"/>
  <c r="M1540" i="2"/>
  <c r="U1539" i="2"/>
  <c r="T1539" i="2"/>
  <c r="W1539" i="2" s="1"/>
  <c r="S1539" i="2"/>
  <c r="R1539" i="2"/>
  <c r="Q1539" i="2"/>
  <c r="P1539" i="2"/>
  <c r="O1539" i="2"/>
  <c r="N1539" i="2"/>
  <c r="V1539" i="2" s="1"/>
  <c r="M1539" i="2"/>
  <c r="U1538" i="2"/>
  <c r="T1538" i="2"/>
  <c r="X1538" i="2" s="1"/>
  <c r="S1538" i="2"/>
  <c r="R1538" i="2"/>
  <c r="Q1538" i="2"/>
  <c r="W1538" i="2" s="1"/>
  <c r="P1538" i="2"/>
  <c r="O1538" i="2"/>
  <c r="N1538" i="2"/>
  <c r="V1538" i="2" s="1"/>
  <c r="M1538" i="2"/>
  <c r="X1537" i="2"/>
  <c r="W1537" i="2"/>
  <c r="U1537" i="2"/>
  <c r="T1537" i="2"/>
  <c r="S1537" i="2"/>
  <c r="R1537" i="2"/>
  <c r="Q1537" i="2"/>
  <c r="P1537" i="2"/>
  <c r="O1537" i="2"/>
  <c r="N1537" i="2"/>
  <c r="V1537" i="2" s="1"/>
  <c r="M1537" i="2"/>
  <c r="U1536" i="2"/>
  <c r="T1536" i="2"/>
  <c r="X1536" i="2" s="1"/>
  <c r="S1536" i="2"/>
  <c r="R1536" i="2"/>
  <c r="Q1536" i="2"/>
  <c r="W1536" i="2" s="1"/>
  <c r="P1536" i="2"/>
  <c r="O1536" i="2"/>
  <c r="N1536" i="2"/>
  <c r="M1536" i="2"/>
  <c r="U1535" i="2"/>
  <c r="T1535" i="2"/>
  <c r="W1535" i="2" s="1"/>
  <c r="S1535" i="2"/>
  <c r="R1535" i="2"/>
  <c r="Q1535" i="2"/>
  <c r="P1535" i="2"/>
  <c r="O1535" i="2"/>
  <c r="N1535" i="2"/>
  <c r="V1535" i="2" s="1"/>
  <c r="M1535" i="2"/>
  <c r="Y1535" i="2" s="1"/>
  <c r="Y1534" i="2"/>
  <c r="U1534" i="2"/>
  <c r="T1534" i="2"/>
  <c r="X1534" i="2" s="1"/>
  <c r="S1534" i="2"/>
  <c r="R1534" i="2"/>
  <c r="Q1534" i="2"/>
  <c r="W1534" i="2" s="1"/>
  <c r="P1534" i="2"/>
  <c r="O1534" i="2"/>
  <c r="N1534" i="2"/>
  <c r="V1534" i="2" s="1"/>
  <c r="M1534" i="2"/>
  <c r="X1533" i="2"/>
  <c r="W1533" i="2"/>
  <c r="U1533" i="2"/>
  <c r="T1533" i="2"/>
  <c r="S1533" i="2"/>
  <c r="R1533" i="2"/>
  <c r="Q1533" i="2"/>
  <c r="P1533" i="2"/>
  <c r="O1533" i="2"/>
  <c r="N1533" i="2"/>
  <c r="M1533" i="2"/>
  <c r="U1532" i="2"/>
  <c r="T1532" i="2"/>
  <c r="X1532" i="2" s="1"/>
  <c r="S1532" i="2"/>
  <c r="R1532" i="2"/>
  <c r="Q1532" i="2"/>
  <c r="W1532" i="2" s="1"/>
  <c r="P1532" i="2"/>
  <c r="O1532" i="2"/>
  <c r="N1532" i="2"/>
  <c r="M1532" i="2"/>
  <c r="U1531" i="2"/>
  <c r="T1531" i="2"/>
  <c r="W1531" i="2" s="1"/>
  <c r="S1531" i="2"/>
  <c r="R1531" i="2"/>
  <c r="Q1531" i="2"/>
  <c r="P1531" i="2"/>
  <c r="O1531" i="2"/>
  <c r="N1531" i="2"/>
  <c r="V1531" i="2" s="1"/>
  <c r="M1531" i="2"/>
  <c r="Y1530" i="2"/>
  <c r="U1530" i="2"/>
  <c r="T1530" i="2"/>
  <c r="X1530" i="2" s="1"/>
  <c r="S1530" i="2"/>
  <c r="R1530" i="2"/>
  <c r="Q1530" i="2"/>
  <c r="W1530" i="2" s="1"/>
  <c r="P1530" i="2"/>
  <c r="O1530" i="2"/>
  <c r="N1530" i="2"/>
  <c r="V1530" i="2" s="1"/>
  <c r="Z1530" i="2" s="1"/>
  <c r="M1530" i="2"/>
  <c r="X1529" i="2"/>
  <c r="W1529" i="2"/>
  <c r="U1529" i="2"/>
  <c r="T1529" i="2"/>
  <c r="S1529" i="2"/>
  <c r="R1529" i="2"/>
  <c r="Q1529" i="2"/>
  <c r="P1529" i="2"/>
  <c r="O1529" i="2"/>
  <c r="N1529" i="2"/>
  <c r="V1529" i="2" s="1"/>
  <c r="M1529" i="2"/>
  <c r="U1528" i="2"/>
  <c r="T1528" i="2"/>
  <c r="S1528" i="2"/>
  <c r="R1528" i="2"/>
  <c r="Q1528" i="2"/>
  <c r="W1528" i="2" s="1"/>
  <c r="P1528" i="2"/>
  <c r="O1528" i="2"/>
  <c r="N1528" i="2"/>
  <c r="M1528" i="2"/>
  <c r="U1527" i="2"/>
  <c r="T1527" i="2"/>
  <c r="W1527" i="2" s="1"/>
  <c r="S1527" i="2"/>
  <c r="R1527" i="2"/>
  <c r="Q1527" i="2"/>
  <c r="P1527" i="2"/>
  <c r="O1527" i="2"/>
  <c r="N1527" i="2"/>
  <c r="V1527" i="2" s="1"/>
  <c r="M1527" i="2"/>
  <c r="Y1526" i="2"/>
  <c r="U1526" i="2"/>
  <c r="T1526" i="2"/>
  <c r="X1526" i="2" s="1"/>
  <c r="S1526" i="2"/>
  <c r="R1526" i="2"/>
  <c r="Q1526" i="2"/>
  <c r="W1526" i="2" s="1"/>
  <c r="P1526" i="2"/>
  <c r="O1526" i="2"/>
  <c r="N1526" i="2"/>
  <c r="V1526" i="2" s="1"/>
  <c r="M1526" i="2"/>
  <c r="X1525" i="2"/>
  <c r="W1525" i="2"/>
  <c r="U1525" i="2"/>
  <c r="T1525" i="2"/>
  <c r="S1525" i="2"/>
  <c r="R1525" i="2"/>
  <c r="Q1525" i="2"/>
  <c r="P1525" i="2"/>
  <c r="O1525" i="2"/>
  <c r="N1525" i="2"/>
  <c r="M1525" i="2"/>
  <c r="Y1525" i="2" s="1"/>
  <c r="U1524" i="2"/>
  <c r="T1524" i="2"/>
  <c r="X1524" i="2" s="1"/>
  <c r="S1524" i="2"/>
  <c r="R1524" i="2"/>
  <c r="Q1524" i="2"/>
  <c r="W1524" i="2" s="1"/>
  <c r="P1524" i="2"/>
  <c r="O1524" i="2"/>
  <c r="N1524" i="2"/>
  <c r="M1524" i="2"/>
  <c r="U1523" i="2"/>
  <c r="T1523" i="2"/>
  <c r="W1523" i="2" s="1"/>
  <c r="S1523" i="2"/>
  <c r="R1523" i="2"/>
  <c r="Q1523" i="2"/>
  <c r="P1523" i="2"/>
  <c r="O1523" i="2"/>
  <c r="N1523" i="2"/>
  <c r="V1523" i="2" s="1"/>
  <c r="M1523" i="2"/>
  <c r="Y1523" i="2" s="1"/>
  <c r="U1522" i="2"/>
  <c r="T1522" i="2"/>
  <c r="X1522" i="2" s="1"/>
  <c r="S1522" i="2"/>
  <c r="R1522" i="2"/>
  <c r="Q1522" i="2"/>
  <c r="W1522" i="2" s="1"/>
  <c r="P1522" i="2"/>
  <c r="O1522" i="2"/>
  <c r="N1522" i="2"/>
  <c r="V1522" i="2" s="1"/>
  <c r="M1522" i="2"/>
  <c r="X1521" i="2"/>
  <c r="W1521" i="2"/>
  <c r="U1521" i="2"/>
  <c r="T1521" i="2"/>
  <c r="S1521" i="2"/>
  <c r="R1521" i="2"/>
  <c r="Q1521" i="2"/>
  <c r="P1521" i="2"/>
  <c r="O1521" i="2"/>
  <c r="N1521" i="2"/>
  <c r="M1521" i="2"/>
  <c r="U1520" i="2"/>
  <c r="T1520" i="2"/>
  <c r="S1520" i="2"/>
  <c r="R1520" i="2"/>
  <c r="Q1520" i="2"/>
  <c r="W1520" i="2" s="1"/>
  <c r="P1520" i="2"/>
  <c r="O1520" i="2"/>
  <c r="N1520" i="2"/>
  <c r="M1520" i="2"/>
  <c r="U1519" i="2"/>
  <c r="T1519" i="2"/>
  <c r="W1519" i="2" s="1"/>
  <c r="S1519" i="2"/>
  <c r="R1519" i="2"/>
  <c r="Q1519" i="2"/>
  <c r="P1519" i="2"/>
  <c r="O1519" i="2"/>
  <c r="N1519" i="2"/>
  <c r="V1519" i="2" s="1"/>
  <c r="M1519" i="2"/>
  <c r="Y1519" i="2" s="1"/>
  <c r="Y1518" i="2"/>
  <c r="U1518" i="2"/>
  <c r="T1518" i="2"/>
  <c r="X1518" i="2" s="1"/>
  <c r="S1518" i="2"/>
  <c r="R1518" i="2"/>
  <c r="Q1518" i="2"/>
  <c r="W1518" i="2" s="1"/>
  <c r="P1518" i="2"/>
  <c r="O1518" i="2"/>
  <c r="N1518" i="2"/>
  <c r="V1518" i="2" s="1"/>
  <c r="Z1518" i="2" s="1"/>
  <c r="M1518" i="2"/>
  <c r="X1517" i="2"/>
  <c r="W1517" i="2"/>
  <c r="U1517" i="2"/>
  <c r="T1517" i="2"/>
  <c r="S1517" i="2"/>
  <c r="R1517" i="2"/>
  <c r="Q1517" i="2"/>
  <c r="P1517" i="2"/>
  <c r="O1517" i="2"/>
  <c r="N1517" i="2"/>
  <c r="V1517" i="2" s="1"/>
  <c r="Z1517" i="2" s="1"/>
  <c r="M1517" i="2"/>
  <c r="Y1517" i="2" s="1"/>
  <c r="U1516" i="2"/>
  <c r="T1516" i="2"/>
  <c r="X1516" i="2" s="1"/>
  <c r="S1516" i="2"/>
  <c r="R1516" i="2"/>
  <c r="Q1516" i="2"/>
  <c r="W1516" i="2" s="1"/>
  <c r="P1516" i="2"/>
  <c r="O1516" i="2"/>
  <c r="N1516" i="2"/>
  <c r="M1516" i="2"/>
  <c r="U1515" i="2"/>
  <c r="T1515" i="2"/>
  <c r="W1515" i="2" s="1"/>
  <c r="S1515" i="2"/>
  <c r="R1515" i="2"/>
  <c r="Q1515" i="2"/>
  <c r="P1515" i="2"/>
  <c r="O1515" i="2"/>
  <c r="N1515" i="2"/>
  <c r="V1515" i="2" s="1"/>
  <c r="M1515" i="2"/>
  <c r="Y1515" i="2" s="1"/>
  <c r="U1514" i="2"/>
  <c r="T1514" i="2"/>
  <c r="X1514" i="2" s="1"/>
  <c r="S1514" i="2"/>
  <c r="R1514" i="2"/>
  <c r="Q1514" i="2"/>
  <c r="W1514" i="2" s="1"/>
  <c r="P1514" i="2"/>
  <c r="O1514" i="2"/>
  <c r="N1514" i="2"/>
  <c r="V1514" i="2" s="1"/>
  <c r="M1514" i="2"/>
  <c r="X1513" i="2"/>
  <c r="W1513" i="2"/>
  <c r="U1513" i="2"/>
  <c r="T1513" i="2"/>
  <c r="S1513" i="2"/>
  <c r="R1513" i="2"/>
  <c r="Q1513" i="2"/>
  <c r="P1513" i="2"/>
  <c r="O1513" i="2"/>
  <c r="N1513" i="2"/>
  <c r="V1513" i="2" s="1"/>
  <c r="M1513" i="2"/>
  <c r="Y1513" i="2" s="1"/>
  <c r="U1512" i="2"/>
  <c r="T1512" i="2"/>
  <c r="S1512" i="2"/>
  <c r="R1512" i="2"/>
  <c r="Q1512" i="2"/>
  <c r="W1512" i="2" s="1"/>
  <c r="P1512" i="2"/>
  <c r="O1512" i="2"/>
  <c r="N1512" i="2"/>
  <c r="M1512" i="2"/>
  <c r="U1511" i="2"/>
  <c r="T1511" i="2"/>
  <c r="W1511" i="2" s="1"/>
  <c r="S1511" i="2"/>
  <c r="R1511" i="2"/>
  <c r="Q1511" i="2"/>
  <c r="P1511" i="2"/>
  <c r="O1511" i="2"/>
  <c r="N1511" i="2"/>
  <c r="V1511" i="2" s="1"/>
  <c r="M1511" i="2"/>
  <c r="U1510" i="2"/>
  <c r="T1510" i="2"/>
  <c r="X1510" i="2" s="1"/>
  <c r="S1510" i="2"/>
  <c r="R1510" i="2"/>
  <c r="Q1510" i="2"/>
  <c r="P1510" i="2"/>
  <c r="O1510" i="2"/>
  <c r="N1510" i="2"/>
  <c r="V1510" i="2" s="1"/>
  <c r="M1510" i="2"/>
  <c r="X1509" i="2"/>
  <c r="W1509" i="2"/>
  <c r="U1509" i="2"/>
  <c r="T1509" i="2"/>
  <c r="S1509" i="2"/>
  <c r="R1509" i="2"/>
  <c r="Q1509" i="2"/>
  <c r="P1509" i="2"/>
  <c r="O1509" i="2"/>
  <c r="N1509" i="2"/>
  <c r="M1509" i="2"/>
  <c r="U1508" i="2"/>
  <c r="T1508" i="2"/>
  <c r="S1508" i="2"/>
  <c r="R1508" i="2"/>
  <c r="Q1508" i="2"/>
  <c r="W1508" i="2" s="1"/>
  <c r="P1508" i="2"/>
  <c r="O1508" i="2"/>
  <c r="N1508" i="2"/>
  <c r="M1508" i="2"/>
  <c r="U1507" i="2"/>
  <c r="T1507" i="2"/>
  <c r="W1507" i="2" s="1"/>
  <c r="S1507" i="2"/>
  <c r="R1507" i="2"/>
  <c r="Q1507" i="2"/>
  <c r="P1507" i="2"/>
  <c r="O1507" i="2"/>
  <c r="N1507" i="2"/>
  <c r="V1507" i="2" s="1"/>
  <c r="M1507" i="2"/>
  <c r="U1506" i="2"/>
  <c r="T1506" i="2"/>
  <c r="X1506" i="2" s="1"/>
  <c r="S1506" i="2"/>
  <c r="R1506" i="2"/>
  <c r="Q1506" i="2"/>
  <c r="W1506" i="2" s="1"/>
  <c r="P1506" i="2"/>
  <c r="O1506" i="2"/>
  <c r="N1506" i="2"/>
  <c r="V1506" i="2" s="1"/>
  <c r="M1506" i="2"/>
  <c r="X1505" i="2"/>
  <c r="W1505" i="2"/>
  <c r="U1505" i="2"/>
  <c r="T1505" i="2"/>
  <c r="S1505" i="2"/>
  <c r="R1505" i="2"/>
  <c r="Q1505" i="2"/>
  <c r="P1505" i="2"/>
  <c r="O1505" i="2"/>
  <c r="N1505" i="2"/>
  <c r="V1505" i="2" s="1"/>
  <c r="M1505" i="2"/>
  <c r="U1504" i="2"/>
  <c r="T1504" i="2"/>
  <c r="X1504" i="2" s="1"/>
  <c r="S1504" i="2"/>
  <c r="R1504" i="2"/>
  <c r="Q1504" i="2"/>
  <c r="W1504" i="2" s="1"/>
  <c r="P1504" i="2"/>
  <c r="O1504" i="2"/>
  <c r="N1504" i="2"/>
  <c r="M1504" i="2"/>
  <c r="U1503" i="2"/>
  <c r="T1503" i="2"/>
  <c r="W1503" i="2" s="1"/>
  <c r="S1503" i="2"/>
  <c r="R1503" i="2"/>
  <c r="Q1503" i="2"/>
  <c r="P1503" i="2"/>
  <c r="O1503" i="2"/>
  <c r="N1503" i="2"/>
  <c r="V1503" i="2" s="1"/>
  <c r="M1503" i="2"/>
  <c r="Y1503" i="2" s="1"/>
  <c r="Y1502" i="2"/>
  <c r="U1502" i="2"/>
  <c r="T1502" i="2"/>
  <c r="X1502" i="2" s="1"/>
  <c r="S1502" i="2"/>
  <c r="R1502" i="2"/>
  <c r="Q1502" i="2"/>
  <c r="W1502" i="2" s="1"/>
  <c r="P1502" i="2"/>
  <c r="O1502" i="2"/>
  <c r="N1502" i="2"/>
  <c r="V1502" i="2" s="1"/>
  <c r="M1502" i="2"/>
  <c r="X1501" i="2"/>
  <c r="W1501" i="2"/>
  <c r="U1501" i="2"/>
  <c r="T1501" i="2"/>
  <c r="S1501" i="2"/>
  <c r="R1501" i="2"/>
  <c r="Q1501" i="2"/>
  <c r="P1501" i="2"/>
  <c r="O1501" i="2"/>
  <c r="N1501" i="2"/>
  <c r="M1501" i="2"/>
  <c r="U1500" i="2"/>
  <c r="T1500" i="2"/>
  <c r="S1500" i="2"/>
  <c r="R1500" i="2"/>
  <c r="Q1500" i="2"/>
  <c r="W1500" i="2" s="1"/>
  <c r="P1500" i="2"/>
  <c r="O1500" i="2"/>
  <c r="N1500" i="2"/>
  <c r="M1500" i="2"/>
  <c r="U1499" i="2"/>
  <c r="T1499" i="2"/>
  <c r="W1499" i="2" s="1"/>
  <c r="S1499" i="2"/>
  <c r="R1499" i="2"/>
  <c r="Q1499" i="2"/>
  <c r="P1499" i="2"/>
  <c r="O1499" i="2"/>
  <c r="N1499" i="2"/>
  <c r="V1499" i="2" s="1"/>
  <c r="M1499" i="2"/>
  <c r="Y1498" i="2"/>
  <c r="U1498" i="2"/>
  <c r="T1498" i="2"/>
  <c r="X1498" i="2" s="1"/>
  <c r="S1498" i="2"/>
  <c r="R1498" i="2"/>
  <c r="Q1498" i="2"/>
  <c r="W1498" i="2" s="1"/>
  <c r="P1498" i="2"/>
  <c r="O1498" i="2"/>
  <c r="N1498" i="2"/>
  <c r="V1498" i="2" s="1"/>
  <c r="Z1498" i="2" s="1"/>
  <c r="M1498" i="2"/>
  <c r="X1497" i="2"/>
  <c r="W1497" i="2"/>
  <c r="U1497" i="2"/>
  <c r="T1497" i="2"/>
  <c r="S1497" i="2"/>
  <c r="R1497" i="2"/>
  <c r="Q1497" i="2"/>
  <c r="P1497" i="2"/>
  <c r="O1497" i="2"/>
  <c r="N1497" i="2"/>
  <c r="V1497" i="2" s="1"/>
  <c r="M1497" i="2"/>
  <c r="U1496" i="2"/>
  <c r="T1496" i="2"/>
  <c r="S1496" i="2"/>
  <c r="R1496" i="2"/>
  <c r="Q1496" i="2"/>
  <c r="W1496" i="2" s="1"/>
  <c r="P1496" i="2"/>
  <c r="O1496" i="2"/>
  <c r="N1496" i="2"/>
  <c r="M1496" i="2"/>
  <c r="U1495" i="2"/>
  <c r="T1495" i="2"/>
  <c r="W1495" i="2" s="1"/>
  <c r="S1495" i="2"/>
  <c r="R1495" i="2"/>
  <c r="Q1495" i="2"/>
  <c r="P1495" i="2"/>
  <c r="O1495" i="2"/>
  <c r="N1495" i="2"/>
  <c r="V1495" i="2" s="1"/>
  <c r="M1495" i="2"/>
  <c r="Y1494" i="2"/>
  <c r="U1494" i="2"/>
  <c r="T1494" i="2"/>
  <c r="X1494" i="2" s="1"/>
  <c r="S1494" i="2"/>
  <c r="R1494" i="2"/>
  <c r="Q1494" i="2"/>
  <c r="W1494" i="2" s="1"/>
  <c r="P1494" i="2"/>
  <c r="O1494" i="2"/>
  <c r="N1494" i="2"/>
  <c r="V1494" i="2" s="1"/>
  <c r="M1494" i="2"/>
  <c r="X1493" i="2"/>
  <c r="W1493" i="2"/>
  <c r="U1493" i="2"/>
  <c r="T1493" i="2"/>
  <c r="S1493" i="2"/>
  <c r="R1493" i="2"/>
  <c r="Q1493" i="2"/>
  <c r="P1493" i="2"/>
  <c r="O1493" i="2"/>
  <c r="N1493" i="2"/>
  <c r="M1493" i="2"/>
  <c r="Y1493" i="2" s="1"/>
  <c r="U1492" i="2"/>
  <c r="T1492" i="2"/>
  <c r="X1492" i="2" s="1"/>
  <c r="S1492" i="2"/>
  <c r="R1492" i="2"/>
  <c r="Q1492" i="2"/>
  <c r="W1492" i="2" s="1"/>
  <c r="P1492" i="2"/>
  <c r="O1492" i="2"/>
  <c r="N1492" i="2"/>
  <c r="M1492" i="2"/>
  <c r="U1491" i="2"/>
  <c r="T1491" i="2"/>
  <c r="W1491" i="2" s="1"/>
  <c r="S1491" i="2"/>
  <c r="R1491" i="2"/>
  <c r="Q1491" i="2"/>
  <c r="P1491" i="2"/>
  <c r="O1491" i="2"/>
  <c r="N1491" i="2"/>
  <c r="V1491" i="2" s="1"/>
  <c r="M1491" i="2"/>
  <c r="Y1491" i="2" s="1"/>
  <c r="U1490" i="2"/>
  <c r="T1490" i="2"/>
  <c r="X1490" i="2" s="1"/>
  <c r="S1490" i="2"/>
  <c r="R1490" i="2"/>
  <c r="Q1490" i="2"/>
  <c r="W1490" i="2" s="1"/>
  <c r="P1490" i="2"/>
  <c r="O1490" i="2"/>
  <c r="N1490" i="2"/>
  <c r="V1490" i="2" s="1"/>
  <c r="M1490" i="2"/>
  <c r="X1489" i="2"/>
  <c r="W1489" i="2"/>
  <c r="U1489" i="2"/>
  <c r="T1489" i="2"/>
  <c r="S1489" i="2"/>
  <c r="R1489" i="2"/>
  <c r="Q1489" i="2"/>
  <c r="P1489" i="2"/>
  <c r="O1489" i="2"/>
  <c r="N1489" i="2"/>
  <c r="M1489" i="2"/>
  <c r="U1488" i="2"/>
  <c r="T1488" i="2"/>
  <c r="S1488" i="2"/>
  <c r="R1488" i="2"/>
  <c r="Q1488" i="2"/>
  <c r="W1488" i="2" s="1"/>
  <c r="P1488" i="2"/>
  <c r="O1488" i="2"/>
  <c r="N1488" i="2"/>
  <c r="M1488" i="2"/>
  <c r="U1487" i="2"/>
  <c r="T1487" i="2"/>
  <c r="W1487" i="2" s="1"/>
  <c r="S1487" i="2"/>
  <c r="R1487" i="2"/>
  <c r="Q1487" i="2"/>
  <c r="P1487" i="2"/>
  <c r="O1487" i="2"/>
  <c r="N1487" i="2"/>
  <c r="V1487" i="2" s="1"/>
  <c r="M1487" i="2"/>
  <c r="Y1487" i="2" s="1"/>
  <c r="Y1486" i="2"/>
  <c r="U1486" i="2"/>
  <c r="T1486" i="2"/>
  <c r="X1486" i="2" s="1"/>
  <c r="S1486" i="2"/>
  <c r="R1486" i="2"/>
  <c r="Q1486" i="2"/>
  <c r="W1486" i="2" s="1"/>
  <c r="P1486" i="2"/>
  <c r="O1486" i="2"/>
  <c r="N1486" i="2"/>
  <c r="V1486" i="2" s="1"/>
  <c r="Z1486" i="2" s="1"/>
  <c r="M1486" i="2"/>
  <c r="X1485" i="2"/>
  <c r="W1485" i="2"/>
  <c r="U1485" i="2"/>
  <c r="T1485" i="2"/>
  <c r="S1485" i="2"/>
  <c r="R1485" i="2"/>
  <c r="Q1485" i="2"/>
  <c r="P1485" i="2"/>
  <c r="O1485" i="2"/>
  <c r="N1485" i="2"/>
  <c r="V1485" i="2" s="1"/>
  <c r="Z1485" i="2" s="1"/>
  <c r="M1485" i="2"/>
  <c r="Y1485" i="2" s="1"/>
  <c r="U1484" i="2"/>
  <c r="T1484" i="2"/>
  <c r="X1484" i="2" s="1"/>
  <c r="S1484" i="2"/>
  <c r="R1484" i="2"/>
  <c r="Q1484" i="2"/>
  <c r="W1484" i="2" s="1"/>
  <c r="P1484" i="2"/>
  <c r="O1484" i="2"/>
  <c r="N1484" i="2"/>
  <c r="M1484" i="2"/>
  <c r="U1483" i="2"/>
  <c r="T1483" i="2"/>
  <c r="W1483" i="2" s="1"/>
  <c r="S1483" i="2"/>
  <c r="R1483" i="2"/>
  <c r="Q1483" i="2"/>
  <c r="P1483" i="2"/>
  <c r="O1483" i="2"/>
  <c r="N1483" i="2"/>
  <c r="V1483" i="2" s="1"/>
  <c r="M1483" i="2"/>
  <c r="Y1483" i="2" s="1"/>
  <c r="U1482" i="2"/>
  <c r="T1482" i="2"/>
  <c r="X1482" i="2" s="1"/>
  <c r="S1482" i="2"/>
  <c r="R1482" i="2"/>
  <c r="Q1482" i="2"/>
  <c r="W1482" i="2" s="1"/>
  <c r="P1482" i="2"/>
  <c r="O1482" i="2"/>
  <c r="N1482" i="2"/>
  <c r="V1482" i="2" s="1"/>
  <c r="M1482" i="2"/>
  <c r="X1481" i="2"/>
  <c r="W1481" i="2"/>
  <c r="U1481" i="2"/>
  <c r="T1481" i="2"/>
  <c r="S1481" i="2"/>
  <c r="R1481" i="2"/>
  <c r="Q1481" i="2"/>
  <c r="P1481" i="2"/>
  <c r="O1481" i="2"/>
  <c r="N1481" i="2"/>
  <c r="M1481" i="2"/>
  <c r="Y1481" i="2" s="1"/>
  <c r="U1480" i="2"/>
  <c r="T1480" i="2"/>
  <c r="S1480" i="2"/>
  <c r="R1480" i="2"/>
  <c r="Q1480" i="2"/>
  <c r="W1480" i="2" s="1"/>
  <c r="P1480" i="2"/>
  <c r="O1480" i="2"/>
  <c r="N1480" i="2"/>
  <c r="M1480" i="2"/>
  <c r="U1479" i="2"/>
  <c r="T1479" i="2"/>
  <c r="W1479" i="2" s="1"/>
  <c r="S1479" i="2"/>
  <c r="R1479" i="2"/>
  <c r="Q1479" i="2"/>
  <c r="P1479" i="2"/>
  <c r="O1479" i="2"/>
  <c r="N1479" i="2"/>
  <c r="V1479" i="2" s="1"/>
  <c r="M1479" i="2"/>
  <c r="U1478" i="2"/>
  <c r="T1478" i="2"/>
  <c r="X1478" i="2" s="1"/>
  <c r="S1478" i="2"/>
  <c r="R1478" i="2"/>
  <c r="Q1478" i="2"/>
  <c r="P1478" i="2"/>
  <c r="O1478" i="2"/>
  <c r="N1478" i="2"/>
  <c r="V1478" i="2" s="1"/>
  <c r="M1478" i="2"/>
  <c r="X1477" i="2"/>
  <c r="W1477" i="2"/>
  <c r="U1477" i="2"/>
  <c r="T1477" i="2"/>
  <c r="S1477" i="2"/>
  <c r="R1477" i="2"/>
  <c r="Q1477" i="2"/>
  <c r="P1477" i="2"/>
  <c r="O1477" i="2"/>
  <c r="N1477" i="2"/>
  <c r="M1477" i="2"/>
  <c r="U1476" i="2"/>
  <c r="T1476" i="2"/>
  <c r="S1476" i="2"/>
  <c r="R1476" i="2"/>
  <c r="Q1476" i="2"/>
  <c r="W1476" i="2" s="1"/>
  <c r="P1476" i="2"/>
  <c r="O1476" i="2"/>
  <c r="N1476" i="2"/>
  <c r="M1476" i="2"/>
  <c r="U1475" i="2"/>
  <c r="T1475" i="2"/>
  <c r="W1475" i="2" s="1"/>
  <c r="S1475" i="2"/>
  <c r="R1475" i="2"/>
  <c r="Q1475" i="2"/>
  <c r="P1475" i="2"/>
  <c r="O1475" i="2"/>
  <c r="N1475" i="2"/>
  <c r="V1475" i="2" s="1"/>
  <c r="M1475" i="2"/>
  <c r="U1474" i="2"/>
  <c r="T1474" i="2"/>
  <c r="X1474" i="2" s="1"/>
  <c r="S1474" i="2"/>
  <c r="R1474" i="2"/>
  <c r="Q1474" i="2"/>
  <c r="W1474" i="2" s="1"/>
  <c r="P1474" i="2"/>
  <c r="O1474" i="2"/>
  <c r="N1474" i="2"/>
  <c r="V1474" i="2" s="1"/>
  <c r="M1474" i="2"/>
  <c r="X1473" i="2"/>
  <c r="W1473" i="2"/>
  <c r="U1473" i="2"/>
  <c r="T1473" i="2"/>
  <c r="S1473" i="2"/>
  <c r="R1473" i="2"/>
  <c r="Q1473" i="2"/>
  <c r="P1473" i="2"/>
  <c r="O1473" i="2"/>
  <c r="N1473" i="2"/>
  <c r="V1473" i="2" s="1"/>
  <c r="M1473" i="2"/>
  <c r="U1472" i="2"/>
  <c r="T1472" i="2"/>
  <c r="X1472" i="2" s="1"/>
  <c r="S1472" i="2"/>
  <c r="R1472" i="2"/>
  <c r="Q1472" i="2"/>
  <c r="W1472" i="2" s="1"/>
  <c r="P1472" i="2"/>
  <c r="O1472" i="2"/>
  <c r="N1472" i="2"/>
  <c r="M1472" i="2"/>
  <c r="U1471" i="2"/>
  <c r="T1471" i="2"/>
  <c r="W1471" i="2" s="1"/>
  <c r="S1471" i="2"/>
  <c r="R1471" i="2"/>
  <c r="Q1471" i="2"/>
  <c r="P1471" i="2"/>
  <c r="O1471" i="2"/>
  <c r="N1471" i="2"/>
  <c r="V1471" i="2" s="1"/>
  <c r="M1471" i="2"/>
  <c r="Y1471" i="2" s="1"/>
  <c r="Y1470" i="2"/>
  <c r="U1470" i="2"/>
  <c r="T1470" i="2"/>
  <c r="X1470" i="2" s="1"/>
  <c r="S1470" i="2"/>
  <c r="R1470" i="2"/>
  <c r="Q1470" i="2"/>
  <c r="W1470" i="2" s="1"/>
  <c r="P1470" i="2"/>
  <c r="O1470" i="2"/>
  <c r="N1470" i="2"/>
  <c r="V1470" i="2" s="1"/>
  <c r="M1470" i="2"/>
  <c r="X1469" i="2"/>
  <c r="W1469" i="2"/>
  <c r="U1469" i="2"/>
  <c r="T1469" i="2"/>
  <c r="S1469" i="2"/>
  <c r="R1469" i="2"/>
  <c r="Q1469" i="2"/>
  <c r="P1469" i="2"/>
  <c r="O1469" i="2"/>
  <c r="N1469" i="2"/>
  <c r="M1469" i="2"/>
  <c r="U1468" i="2"/>
  <c r="T1468" i="2"/>
  <c r="X1468" i="2" s="1"/>
  <c r="S1468" i="2"/>
  <c r="R1468" i="2"/>
  <c r="Q1468" i="2"/>
  <c r="W1468" i="2" s="1"/>
  <c r="P1468" i="2"/>
  <c r="O1468" i="2"/>
  <c r="N1468" i="2"/>
  <c r="M1468" i="2"/>
  <c r="U1467" i="2"/>
  <c r="T1467" i="2"/>
  <c r="W1467" i="2" s="1"/>
  <c r="S1467" i="2"/>
  <c r="R1467" i="2"/>
  <c r="Q1467" i="2"/>
  <c r="P1467" i="2"/>
  <c r="O1467" i="2"/>
  <c r="N1467" i="2"/>
  <c r="V1467" i="2" s="1"/>
  <c r="M1467" i="2"/>
  <c r="Y1466" i="2"/>
  <c r="U1466" i="2"/>
  <c r="T1466" i="2"/>
  <c r="X1466" i="2" s="1"/>
  <c r="S1466" i="2"/>
  <c r="R1466" i="2"/>
  <c r="Q1466" i="2"/>
  <c r="W1466" i="2" s="1"/>
  <c r="P1466" i="2"/>
  <c r="O1466" i="2"/>
  <c r="N1466" i="2"/>
  <c r="V1466" i="2" s="1"/>
  <c r="Z1466" i="2" s="1"/>
  <c r="M1466" i="2"/>
  <c r="X1465" i="2"/>
  <c r="W1465" i="2"/>
  <c r="U1465" i="2"/>
  <c r="T1465" i="2"/>
  <c r="S1465" i="2"/>
  <c r="R1465" i="2"/>
  <c r="Q1465" i="2"/>
  <c r="P1465" i="2"/>
  <c r="O1465" i="2"/>
  <c r="N1465" i="2"/>
  <c r="V1465" i="2" s="1"/>
  <c r="M1465" i="2"/>
  <c r="U1464" i="2"/>
  <c r="T1464" i="2"/>
  <c r="S1464" i="2"/>
  <c r="R1464" i="2"/>
  <c r="Q1464" i="2"/>
  <c r="W1464" i="2" s="1"/>
  <c r="P1464" i="2"/>
  <c r="O1464" i="2"/>
  <c r="N1464" i="2"/>
  <c r="M1464" i="2"/>
  <c r="U1463" i="2"/>
  <c r="T1463" i="2"/>
  <c r="W1463" i="2" s="1"/>
  <c r="S1463" i="2"/>
  <c r="R1463" i="2"/>
  <c r="Q1463" i="2"/>
  <c r="P1463" i="2"/>
  <c r="O1463" i="2"/>
  <c r="N1463" i="2"/>
  <c r="V1463" i="2" s="1"/>
  <c r="M1463" i="2"/>
  <c r="Y1462" i="2"/>
  <c r="U1462" i="2"/>
  <c r="T1462" i="2"/>
  <c r="X1462" i="2" s="1"/>
  <c r="S1462" i="2"/>
  <c r="R1462" i="2"/>
  <c r="Q1462" i="2"/>
  <c r="W1462" i="2" s="1"/>
  <c r="P1462" i="2"/>
  <c r="O1462" i="2"/>
  <c r="N1462" i="2"/>
  <c r="V1462" i="2" s="1"/>
  <c r="M1462" i="2"/>
  <c r="X1461" i="2"/>
  <c r="W1461" i="2"/>
  <c r="U1461" i="2"/>
  <c r="T1461" i="2"/>
  <c r="S1461" i="2"/>
  <c r="R1461" i="2"/>
  <c r="Q1461" i="2"/>
  <c r="P1461" i="2"/>
  <c r="O1461" i="2"/>
  <c r="N1461" i="2"/>
  <c r="M1461" i="2"/>
  <c r="Y1461" i="2" s="1"/>
  <c r="U1460" i="2"/>
  <c r="T1460" i="2"/>
  <c r="X1460" i="2" s="1"/>
  <c r="S1460" i="2"/>
  <c r="R1460" i="2"/>
  <c r="Q1460" i="2"/>
  <c r="W1460" i="2" s="1"/>
  <c r="P1460" i="2"/>
  <c r="O1460" i="2"/>
  <c r="N1460" i="2"/>
  <c r="M1460" i="2"/>
  <c r="U1459" i="2"/>
  <c r="T1459" i="2"/>
  <c r="W1459" i="2" s="1"/>
  <c r="S1459" i="2"/>
  <c r="R1459" i="2"/>
  <c r="Q1459" i="2"/>
  <c r="P1459" i="2"/>
  <c r="O1459" i="2"/>
  <c r="N1459" i="2"/>
  <c r="V1459" i="2" s="1"/>
  <c r="M1459" i="2"/>
  <c r="Y1459" i="2" s="1"/>
  <c r="U1458" i="2"/>
  <c r="T1458" i="2"/>
  <c r="X1458" i="2" s="1"/>
  <c r="S1458" i="2"/>
  <c r="R1458" i="2"/>
  <c r="Q1458" i="2"/>
  <c r="W1458" i="2" s="1"/>
  <c r="P1458" i="2"/>
  <c r="O1458" i="2"/>
  <c r="N1458" i="2"/>
  <c r="V1458" i="2" s="1"/>
  <c r="M1458" i="2"/>
  <c r="X1457" i="2"/>
  <c r="W1457" i="2"/>
  <c r="U1457" i="2"/>
  <c r="T1457" i="2"/>
  <c r="S1457" i="2"/>
  <c r="R1457" i="2"/>
  <c r="Q1457" i="2"/>
  <c r="P1457" i="2"/>
  <c r="O1457" i="2"/>
  <c r="N1457" i="2"/>
  <c r="M1457" i="2"/>
  <c r="U1456" i="2"/>
  <c r="T1456" i="2"/>
  <c r="S1456" i="2"/>
  <c r="R1456" i="2"/>
  <c r="Q1456" i="2"/>
  <c r="W1456" i="2" s="1"/>
  <c r="P1456" i="2"/>
  <c r="O1456" i="2"/>
  <c r="N1456" i="2"/>
  <c r="M1456" i="2"/>
  <c r="U1455" i="2"/>
  <c r="T1455" i="2"/>
  <c r="W1455" i="2" s="1"/>
  <c r="S1455" i="2"/>
  <c r="R1455" i="2"/>
  <c r="Q1455" i="2"/>
  <c r="P1455" i="2"/>
  <c r="O1455" i="2"/>
  <c r="N1455" i="2"/>
  <c r="V1455" i="2" s="1"/>
  <c r="M1455" i="2"/>
  <c r="Y1455" i="2" s="1"/>
  <c r="Y1454" i="2"/>
  <c r="U1454" i="2"/>
  <c r="T1454" i="2"/>
  <c r="X1454" i="2" s="1"/>
  <c r="S1454" i="2"/>
  <c r="R1454" i="2"/>
  <c r="Q1454" i="2"/>
  <c r="W1454" i="2" s="1"/>
  <c r="P1454" i="2"/>
  <c r="O1454" i="2"/>
  <c r="N1454" i="2"/>
  <c r="V1454" i="2" s="1"/>
  <c r="Z1454" i="2" s="1"/>
  <c r="M1454" i="2"/>
  <c r="X1453" i="2"/>
  <c r="W1453" i="2"/>
  <c r="U1453" i="2"/>
  <c r="T1453" i="2"/>
  <c r="S1453" i="2"/>
  <c r="R1453" i="2"/>
  <c r="Q1453" i="2"/>
  <c r="P1453" i="2"/>
  <c r="O1453" i="2"/>
  <c r="N1453" i="2"/>
  <c r="V1453" i="2" s="1"/>
  <c r="Z1453" i="2" s="1"/>
  <c r="M1453" i="2"/>
  <c r="Y1453" i="2" s="1"/>
  <c r="U1452" i="2"/>
  <c r="T1452" i="2"/>
  <c r="X1452" i="2" s="1"/>
  <c r="S1452" i="2"/>
  <c r="R1452" i="2"/>
  <c r="Q1452" i="2"/>
  <c r="W1452" i="2" s="1"/>
  <c r="P1452" i="2"/>
  <c r="O1452" i="2"/>
  <c r="N1452" i="2"/>
  <c r="M1452" i="2"/>
  <c r="U1451" i="2"/>
  <c r="T1451" i="2"/>
  <c r="W1451" i="2" s="1"/>
  <c r="S1451" i="2"/>
  <c r="R1451" i="2"/>
  <c r="Q1451" i="2"/>
  <c r="P1451" i="2"/>
  <c r="O1451" i="2"/>
  <c r="N1451" i="2"/>
  <c r="V1451" i="2" s="1"/>
  <c r="M1451" i="2"/>
  <c r="Y1451" i="2" s="1"/>
  <c r="U1450" i="2"/>
  <c r="T1450" i="2"/>
  <c r="X1450" i="2" s="1"/>
  <c r="S1450" i="2"/>
  <c r="R1450" i="2"/>
  <c r="Q1450" i="2"/>
  <c r="W1450" i="2" s="1"/>
  <c r="P1450" i="2"/>
  <c r="O1450" i="2"/>
  <c r="N1450" i="2"/>
  <c r="V1450" i="2" s="1"/>
  <c r="M1450" i="2"/>
  <c r="X1449" i="2"/>
  <c r="W1449" i="2"/>
  <c r="U1449" i="2"/>
  <c r="T1449" i="2"/>
  <c r="S1449" i="2"/>
  <c r="R1449" i="2"/>
  <c r="Q1449" i="2"/>
  <c r="P1449" i="2"/>
  <c r="O1449" i="2"/>
  <c r="N1449" i="2"/>
  <c r="V1449" i="2" s="1"/>
  <c r="M1449" i="2"/>
  <c r="Y1449" i="2" s="1"/>
  <c r="U1448" i="2"/>
  <c r="T1448" i="2"/>
  <c r="S1448" i="2"/>
  <c r="R1448" i="2"/>
  <c r="Q1448" i="2"/>
  <c r="W1448" i="2" s="1"/>
  <c r="P1448" i="2"/>
  <c r="O1448" i="2"/>
  <c r="N1448" i="2"/>
  <c r="M1448" i="2"/>
  <c r="U1447" i="2"/>
  <c r="T1447" i="2"/>
  <c r="W1447" i="2" s="1"/>
  <c r="S1447" i="2"/>
  <c r="R1447" i="2"/>
  <c r="Q1447" i="2"/>
  <c r="P1447" i="2"/>
  <c r="O1447" i="2"/>
  <c r="N1447" i="2"/>
  <c r="V1447" i="2" s="1"/>
  <c r="M1447" i="2"/>
  <c r="U1446" i="2"/>
  <c r="T1446" i="2"/>
  <c r="X1446" i="2" s="1"/>
  <c r="S1446" i="2"/>
  <c r="R1446" i="2"/>
  <c r="Q1446" i="2"/>
  <c r="P1446" i="2"/>
  <c r="O1446" i="2"/>
  <c r="N1446" i="2"/>
  <c r="V1446" i="2" s="1"/>
  <c r="M1446" i="2"/>
  <c r="X1445" i="2"/>
  <c r="W1445" i="2"/>
  <c r="U1445" i="2"/>
  <c r="T1445" i="2"/>
  <c r="S1445" i="2"/>
  <c r="R1445" i="2"/>
  <c r="Q1445" i="2"/>
  <c r="P1445" i="2"/>
  <c r="O1445" i="2"/>
  <c r="N1445" i="2"/>
  <c r="M1445" i="2"/>
  <c r="U1444" i="2"/>
  <c r="T1444" i="2"/>
  <c r="S1444" i="2"/>
  <c r="R1444" i="2"/>
  <c r="Q1444" i="2"/>
  <c r="W1444" i="2" s="1"/>
  <c r="P1444" i="2"/>
  <c r="O1444" i="2"/>
  <c r="N1444" i="2"/>
  <c r="M1444" i="2"/>
  <c r="U1443" i="2"/>
  <c r="T1443" i="2"/>
  <c r="W1443" i="2" s="1"/>
  <c r="S1443" i="2"/>
  <c r="R1443" i="2"/>
  <c r="Q1443" i="2"/>
  <c r="P1443" i="2"/>
  <c r="O1443" i="2"/>
  <c r="N1443" i="2"/>
  <c r="V1443" i="2" s="1"/>
  <c r="M1443" i="2"/>
  <c r="U1442" i="2"/>
  <c r="T1442" i="2"/>
  <c r="X1442" i="2" s="1"/>
  <c r="S1442" i="2"/>
  <c r="R1442" i="2"/>
  <c r="Q1442" i="2"/>
  <c r="W1442" i="2" s="1"/>
  <c r="P1442" i="2"/>
  <c r="O1442" i="2"/>
  <c r="N1442" i="2"/>
  <c r="V1442" i="2" s="1"/>
  <c r="M1442" i="2"/>
  <c r="X1441" i="2"/>
  <c r="W1441" i="2"/>
  <c r="U1441" i="2"/>
  <c r="T1441" i="2"/>
  <c r="S1441" i="2"/>
  <c r="R1441" i="2"/>
  <c r="Q1441" i="2"/>
  <c r="P1441" i="2"/>
  <c r="O1441" i="2"/>
  <c r="N1441" i="2"/>
  <c r="V1441" i="2" s="1"/>
  <c r="M1441" i="2"/>
  <c r="U1440" i="2"/>
  <c r="T1440" i="2"/>
  <c r="X1440" i="2" s="1"/>
  <c r="S1440" i="2"/>
  <c r="R1440" i="2"/>
  <c r="Q1440" i="2"/>
  <c r="W1440" i="2" s="1"/>
  <c r="P1440" i="2"/>
  <c r="O1440" i="2"/>
  <c r="N1440" i="2"/>
  <c r="M1440" i="2"/>
  <c r="U1439" i="2"/>
  <c r="T1439" i="2"/>
  <c r="W1439" i="2" s="1"/>
  <c r="S1439" i="2"/>
  <c r="R1439" i="2"/>
  <c r="Q1439" i="2"/>
  <c r="P1439" i="2"/>
  <c r="O1439" i="2"/>
  <c r="N1439" i="2"/>
  <c r="V1439" i="2" s="1"/>
  <c r="M1439" i="2"/>
  <c r="Y1439" i="2" s="1"/>
  <c r="Y1438" i="2"/>
  <c r="U1438" i="2"/>
  <c r="T1438" i="2"/>
  <c r="X1438" i="2" s="1"/>
  <c r="S1438" i="2"/>
  <c r="R1438" i="2"/>
  <c r="Q1438" i="2"/>
  <c r="W1438" i="2" s="1"/>
  <c r="P1438" i="2"/>
  <c r="O1438" i="2"/>
  <c r="N1438" i="2"/>
  <c r="V1438" i="2" s="1"/>
  <c r="M1438" i="2"/>
  <c r="X1437" i="2"/>
  <c r="W1437" i="2"/>
  <c r="U1437" i="2"/>
  <c r="T1437" i="2"/>
  <c r="S1437" i="2"/>
  <c r="R1437" i="2"/>
  <c r="Q1437" i="2"/>
  <c r="P1437" i="2"/>
  <c r="O1437" i="2"/>
  <c r="N1437" i="2"/>
  <c r="M1437" i="2"/>
  <c r="U1436" i="2"/>
  <c r="T1436" i="2"/>
  <c r="X1436" i="2" s="1"/>
  <c r="S1436" i="2"/>
  <c r="R1436" i="2"/>
  <c r="Q1436" i="2"/>
  <c r="W1436" i="2" s="1"/>
  <c r="P1436" i="2"/>
  <c r="O1436" i="2"/>
  <c r="N1436" i="2"/>
  <c r="M1436" i="2"/>
  <c r="U1435" i="2"/>
  <c r="T1435" i="2"/>
  <c r="W1435" i="2" s="1"/>
  <c r="S1435" i="2"/>
  <c r="R1435" i="2"/>
  <c r="Q1435" i="2"/>
  <c r="P1435" i="2"/>
  <c r="O1435" i="2"/>
  <c r="N1435" i="2"/>
  <c r="V1435" i="2" s="1"/>
  <c r="M1435" i="2"/>
  <c r="Y1434" i="2"/>
  <c r="U1434" i="2"/>
  <c r="T1434" i="2"/>
  <c r="X1434" i="2" s="1"/>
  <c r="S1434" i="2"/>
  <c r="R1434" i="2"/>
  <c r="Q1434" i="2"/>
  <c r="W1434" i="2" s="1"/>
  <c r="P1434" i="2"/>
  <c r="O1434" i="2"/>
  <c r="N1434" i="2"/>
  <c r="V1434" i="2" s="1"/>
  <c r="Z1434" i="2" s="1"/>
  <c r="M1434" i="2"/>
  <c r="X1433" i="2"/>
  <c r="W1433" i="2"/>
  <c r="U1433" i="2"/>
  <c r="T1433" i="2"/>
  <c r="S1433" i="2"/>
  <c r="R1433" i="2"/>
  <c r="Q1433" i="2"/>
  <c r="P1433" i="2"/>
  <c r="O1433" i="2"/>
  <c r="N1433" i="2"/>
  <c r="V1433" i="2" s="1"/>
  <c r="Z1433" i="2" s="1"/>
  <c r="M1433" i="2"/>
  <c r="Y1433" i="2" s="1"/>
  <c r="U1432" i="2"/>
  <c r="T1432" i="2"/>
  <c r="S1432" i="2"/>
  <c r="R1432" i="2"/>
  <c r="Q1432" i="2"/>
  <c r="W1432" i="2" s="1"/>
  <c r="P1432" i="2"/>
  <c r="O1432" i="2"/>
  <c r="N1432" i="2"/>
  <c r="M1432" i="2"/>
  <c r="U1431" i="2"/>
  <c r="T1431" i="2"/>
  <c r="W1431" i="2" s="1"/>
  <c r="S1431" i="2"/>
  <c r="R1431" i="2"/>
  <c r="Q1431" i="2"/>
  <c r="P1431" i="2"/>
  <c r="O1431" i="2"/>
  <c r="N1431" i="2"/>
  <c r="V1431" i="2" s="1"/>
  <c r="M1431" i="2"/>
  <c r="U1430" i="2"/>
  <c r="T1430" i="2"/>
  <c r="X1430" i="2" s="1"/>
  <c r="S1430" i="2"/>
  <c r="R1430" i="2"/>
  <c r="Q1430" i="2"/>
  <c r="W1430" i="2" s="1"/>
  <c r="P1430" i="2"/>
  <c r="O1430" i="2"/>
  <c r="N1430" i="2"/>
  <c r="V1430" i="2" s="1"/>
  <c r="M1430" i="2"/>
  <c r="X1429" i="2"/>
  <c r="W1429" i="2"/>
  <c r="U1429" i="2"/>
  <c r="T1429" i="2"/>
  <c r="S1429" i="2"/>
  <c r="R1429" i="2"/>
  <c r="Q1429" i="2"/>
  <c r="P1429" i="2"/>
  <c r="O1429" i="2"/>
  <c r="N1429" i="2"/>
  <c r="M1429" i="2"/>
  <c r="Y1429" i="2" s="1"/>
  <c r="U1428" i="2"/>
  <c r="T1428" i="2"/>
  <c r="X1428" i="2" s="1"/>
  <c r="S1428" i="2"/>
  <c r="R1428" i="2"/>
  <c r="Q1428" i="2"/>
  <c r="W1428" i="2" s="1"/>
  <c r="P1428" i="2"/>
  <c r="O1428" i="2"/>
  <c r="N1428" i="2"/>
  <c r="M1428" i="2"/>
  <c r="U1427" i="2"/>
  <c r="T1427" i="2"/>
  <c r="W1427" i="2" s="1"/>
  <c r="S1427" i="2"/>
  <c r="R1427" i="2"/>
  <c r="Q1427" i="2"/>
  <c r="P1427" i="2"/>
  <c r="O1427" i="2"/>
  <c r="N1427" i="2"/>
  <c r="V1427" i="2" s="1"/>
  <c r="M1427" i="2"/>
  <c r="Y1427" i="2" s="1"/>
  <c r="U1426" i="2"/>
  <c r="T1426" i="2"/>
  <c r="X1426" i="2" s="1"/>
  <c r="S1426" i="2"/>
  <c r="R1426" i="2"/>
  <c r="Q1426" i="2"/>
  <c r="W1426" i="2" s="1"/>
  <c r="P1426" i="2"/>
  <c r="O1426" i="2"/>
  <c r="N1426" i="2"/>
  <c r="V1426" i="2" s="1"/>
  <c r="M1426" i="2"/>
  <c r="X1425" i="2"/>
  <c r="W1425" i="2"/>
  <c r="U1425" i="2"/>
  <c r="T1425" i="2"/>
  <c r="S1425" i="2"/>
  <c r="R1425" i="2"/>
  <c r="Q1425" i="2"/>
  <c r="P1425" i="2"/>
  <c r="O1425" i="2"/>
  <c r="N1425" i="2"/>
  <c r="M1425" i="2"/>
  <c r="U1424" i="2"/>
  <c r="T1424" i="2"/>
  <c r="S1424" i="2"/>
  <c r="R1424" i="2"/>
  <c r="Q1424" i="2"/>
  <c r="W1424" i="2" s="1"/>
  <c r="P1424" i="2"/>
  <c r="O1424" i="2"/>
  <c r="N1424" i="2"/>
  <c r="M1424" i="2"/>
  <c r="U1423" i="2"/>
  <c r="T1423" i="2"/>
  <c r="W1423" i="2" s="1"/>
  <c r="S1423" i="2"/>
  <c r="R1423" i="2"/>
  <c r="Q1423" i="2"/>
  <c r="P1423" i="2"/>
  <c r="O1423" i="2"/>
  <c r="N1423" i="2"/>
  <c r="V1423" i="2" s="1"/>
  <c r="M1423" i="2"/>
  <c r="Y1423" i="2" s="1"/>
  <c r="Y1422" i="2"/>
  <c r="U1422" i="2"/>
  <c r="T1422" i="2"/>
  <c r="X1422" i="2" s="1"/>
  <c r="S1422" i="2"/>
  <c r="R1422" i="2"/>
  <c r="Q1422" i="2"/>
  <c r="W1422" i="2" s="1"/>
  <c r="P1422" i="2"/>
  <c r="O1422" i="2"/>
  <c r="N1422" i="2"/>
  <c r="V1422" i="2" s="1"/>
  <c r="Z1422" i="2" s="1"/>
  <c r="M1422" i="2"/>
  <c r="X1421" i="2"/>
  <c r="W1421" i="2"/>
  <c r="U1421" i="2"/>
  <c r="T1421" i="2"/>
  <c r="S1421" i="2"/>
  <c r="R1421" i="2"/>
  <c r="Q1421" i="2"/>
  <c r="P1421" i="2"/>
  <c r="O1421" i="2"/>
  <c r="N1421" i="2"/>
  <c r="V1421" i="2" s="1"/>
  <c r="Z1421" i="2" s="1"/>
  <c r="M1421" i="2"/>
  <c r="Y1421" i="2" s="1"/>
  <c r="U1420" i="2"/>
  <c r="T1420" i="2"/>
  <c r="X1420" i="2" s="1"/>
  <c r="S1420" i="2"/>
  <c r="R1420" i="2"/>
  <c r="Q1420" i="2"/>
  <c r="W1420" i="2" s="1"/>
  <c r="P1420" i="2"/>
  <c r="O1420" i="2"/>
  <c r="N1420" i="2"/>
  <c r="M1420" i="2"/>
  <c r="U1419" i="2"/>
  <c r="T1419" i="2"/>
  <c r="W1419" i="2" s="1"/>
  <c r="S1419" i="2"/>
  <c r="R1419" i="2"/>
  <c r="Q1419" i="2"/>
  <c r="P1419" i="2"/>
  <c r="O1419" i="2"/>
  <c r="N1419" i="2"/>
  <c r="V1419" i="2" s="1"/>
  <c r="M1419" i="2"/>
  <c r="Y1419" i="2" s="1"/>
  <c r="U1418" i="2"/>
  <c r="T1418" i="2"/>
  <c r="X1418" i="2" s="1"/>
  <c r="S1418" i="2"/>
  <c r="R1418" i="2"/>
  <c r="Q1418" i="2"/>
  <c r="W1418" i="2" s="1"/>
  <c r="P1418" i="2"/>
  <c r="O1418" i="2"/>
  <c r="N1418" i="2"/>
  <c r="V1418" i="2" s="1"/>
  <c r="M1418" i="2"/>
  <c r="W1417" i="2"/>
  <c r="U1417" i="2"/>
  <c r="T1417" i="2"/>
  <c r="X1417" i="2" s="1"/>
  <c r="S1417" i="2"/>
  <c r="R1417" i="2"/>
  <c r="Q1417" i="2"/>
  <c r="P1417" i="2"/>
  <c r="O1417" i="2"/>
  <c r="N1417" i="2"/>
  <c r="M1417" i="2"/>
  <c r="U1416" i="2"/>
  <c r="T1416" i="2"/>
  <c r="S1416" i="2"/>
  <c r="R1416" i="2"/>
  <c r="Q1416" i="2"/>
  <c r="W1416" i="2" s="1"/>
  <c r="P1416" i="2"/>
  <c r="O1416" i="2"/>
  <c r="N1416" i="2"/>
  <c r="M1416" i="2"/>
  <c r="U1415" i="2"/>
  <c r="T1415" i="2"/>
  <c r="W1415" i="2" s="1"/>
  <c r="S1415" i="2"/>
  <c r="X1415" i="2" s="1"/>
  <c r="R1415" i="2"/>
  <c r="Q1415" i="2"/>
  <c r="P1415" i="2"/>
  <c r="O1415" i="2"/>
  <c r="N1415" i="2"/>
  <c r="V1415" i="2" s="1"/>
  <c r="M1415" i="2"/>
  <c r="U1414" i="2"/>
  <c r="T1414" i="2"/>
  <c r="X1414" i="2" s="1"/>
  <c r="S1414" i="2"/>
  <c r="R1414" i="2"/>
  <c r="Q1414" i="2"/>
  <c r="W1414" i="2" s="1"/>
  <c r="P1414" i="2"/>
  <c r="O1414" i="2"/>
  <c r="N1414" i="2"/>
  <c r="V1414" i="2" s="1"/>
  <c r="M1414" i="2"/>
  <c r="W1413" i="2"/>
  <c r="U1413" i="2"/>
  <c r="T1413" i="2"/>
  <c r="X1413" i="2" s="1"/>
  <c r="S1413" i="2"/>
  <c r="R1413" i="2"/>
  <c r="Q1413" i="2"/>
  <c r="P1413" i="2"/>
  <c r="O1413" i="2"/>
  <c r="N1413" i="2"/>
  <c r="M1413" i="2"/>
  <c r="U1412" i="2"/>
  <c r="T1412" i="2"/>
  <c r="X1412" i="2" s="1"/>
  <c r="S1412" i="2"/>
  <c r="R1412" i="2"/>
  <c r="Q1412" i="2"/>
  <c r="W1412" i="2" s="1"/>
  <c r="P1412" i="2"/>
  <c r="O1412" i="2"/>
  <c r="N1412" i="2"/>
  <c r="M1412" i="2"/>
  <c r="W1411" i="2"/>
  <c r="U1411" i="2"/>
  <c r="T1411" i="2"/>
  <c r="S1411" i="2"/>
  <c r="X1411" i="2" s="1"/>
  <c r="R1411" i="2"/>
  <c r="Q1411" i="2"/>
  <c r="P1411" i="2"/>
  <c r="O1411" i="2"/>
  <c r="N1411" i="2"/>
  <c r="V1411" i="2" s="1"/>
  <c r="M1411" i="2"/>
  <c r="Y1411" i="2" s="1"/>
  <c r="Y1410" i="2"/>
  <c r="U1410" i="2"/>
  <c r="T1410" i="2"/>
  <c r="X1410" i="2" s="1"/>
  <c r="S1410" i="2"/>
  <c r="R1410" i="2"/>
  <c r="Q1410" i="2"/>
  <c r="W1410" i="2" s="1"/>
  <c r="P1410" i="2"/>
  <c r="O1410" i="2"/>
  <c r="N1410" i="2"/>
  <c r="M1410" i="2"/>
  <c r="V1410" i="2" s="1"/>
  <c r="W1409" i="2"/>
  <c r="U1409" i="2"/>
  <c r="T1409" i="2"/>
  <c r="X1409" i="2" s="1"/>
  <c r="S1409" i="2"/>
  <c r="R1409" i="2"/>
  <c r="Q1409" i="2"/>
  <c r="P1409" i="2"/>
  <c r="O1409" i="2"/>
  <c r="N1409" i="2"/>
  <c r="V1409" i="2" s="1"/>
  <c r="M1409" i="2"/>
  <c r="U1408" i="2"/>
  <c r="T1408" i="2"/>
  <c r="X1408" i="2" s="1"/>
  <c r="S1408" i="2"/>
  <c r="R1408" i="2"/>
  <c r="Q1408" i="2"/>
  <c r="W1408" i="2" s="1"/>
  <c r="P1408" i="2"/>
  <c r="O1408" i="2"/>
  <c r="N1408" i="2"/>
  <c r="M1408" i="2"/>
  <c r="V1408" i="2" s="1"/>
  <c r="X1407" i="2"/>
  <c r="U1407" i="2"/>
  <c r="T1407" i="2"/>
  <c r="W1407" i="2" s="1"/>
  <c r="S1407" i="2"/>
  <c r="R1407" i="2"/>
  <c r="Q1407" i="2"/>
  <c r="P1407" i="2"/>
  <c r="O1407" i="2"/>
  <c r="N1407" i="2"/>
  <c r="M1407" i="2"/>
  <c r="U1406" i="2"/>
  <c r="T1406" i="2"/>
  <c r="X1406" i="2" s="1"/>
  <c r="S1406" i="2"/>
  <c r="R1406" i="2"/>
  <c r="Q1406" i="2"/>
  <c r="P1406" i="2"/>
  <c r="O1406" i="2"/>
  <c r="N1406" i="2"/>
  <c r="Y1406" i="2" s="1"/>
  <c r="M1406" i="2"/>
  <c r="W1405" i="2"/>
  <c r="U1405" i="2"/>
  <c r="T1405" i="2"/>
  <c r="X1405" i="2" s="1"/>
  <c r="S1405" i="2"/>
  <c r="R1405" i="2"/>
  <c r="Q1405" i="2"/>
  <c r="P1405" i="2"/>
  <c r="O1405" i="2"/>
  <c r="N1405" i="2"/>
  <c r="V1405" i="2" s="1"/>
  <c r="M1405" i="2"/>
  <c r="U1404" i="2"/>
  <c r="T1404" i="2"/>
  <c r="S1404" i="2"/>
  <c r="R1404" i="2"/>
  <c r="Y1404" i="2" s="1"/>
  <c r="Q1404" i="2"/>
  <c r="P1404" i="2"/>
  <c r="O1404" i="2"/>
  <c r="N1404" i="2"/>
  <c r="M1404" i="2"/>
  <c r="V1404" i="2" s="1"/>
  <c r="U1403" i="2"/>
  <c r="T1403" i="2"/>
  <c r="X1403" i="2" s="1"/>
  <c r="S1403" i="2"/>
  <c r="R1403" i="2"/>
  <c r="Q1403" i="2"/>
  <c r="P1403" i="2"/>
  <c r="O1403" i="2"/>
  <c r="N1403" i="2"/>
  <c r="V1403" i="2" s="1"/>
  <c r="M1403" i="2"/>
  <c r="Y1403" i="2" s="1"/>
  <c r="U1402" i="2"/>
  <c r="T1402" i="2"/>
  <c r="X1402" i="2" s="1"/>
  <c r="S1402" i="2"/>
  <c r="R1402" i="2"/>
  <c r="Q1402" i="2"/>
  <c r="W1402" i="2" s="1"/>
  <c r="P1402" i="2"/>
  <c r="O1402" i="2"/>
  <c r="N1402" i="2"/>
  <c r="Y1402" i="2" s="1"/>
  <c r="M1402" i="2"/>
  <c r="U1401" i="2"/>
  <c r="T1401" i="2"/>
  <c r="S1401" i="2"/>
  <c r="R1401" i="2"/>
  <c r="Q1401" i="2"/>
  <c r="P1401" i="2"/>
  <c r="O1401" i="2"/>
  <c r="N1401" i="2"/>
  <c r="M1401" i="2"/>
  <c r="U1400" i="2"/>
  <c r="T1400" i="2"/>
  <c r="S1400" i="2"/>
  <c r="R1400" i="2"/>
  <c r="Q1400" i="2"/>
  <c r="W1400" i="2" s="1"/>
  <c r="P1400" i="2"/>
  <c r="O1400" i="2"/>
  <c r="N1400" i="2"/>
  <c r="M1400" i="2"/>
  <c r="Y1400" i="2" s="1"/>
  <c r="W1399" i="2"/>
  <c r="U1399" i="2"/>
  <c r="T1399" i="2"/>
  <c r="S1399" i="2"/>
  <c r="R1399" i="2"/>
  <c r="Q1399" i="2"/>
  <c r="P1399" i="2"/>
  <c r="O1399" i="2"/>
  <c r="N1399" i="2"/>
  <c r="V1399" i="2" s="1"/>
  <c r="M1399" i="2"/>
  <c r="Y1398" i="2"/>
  <c r="U1398" i="2"/>
  <c r="T1398" i="2"/>
  <c r="X1398" i="2" s="1"/>
  <c r="S1398" i="2"/>
  <c r="R1398" i="2"/>
  <c r="Q1398" i="2"/>
  <c r="P1398" i="2"/>
  <c r="O1398" i="2"/>
  <c r="N1398" i="2"/>
  <c r="V1398" i="2" s="1"/>
  <c r="M1398" i="2"/>
  <c r="X1397" i="2"/>
  <c r="W1397" i="2"/>
  <c r="U1397" i="2"/>
  <c r="T1397" i="2"/>
  <c r="S1397" i="2"/>
  <c r="R1397" i="2"/>
  <c r="Q1397" i="2"/>
  <c r="P1397" i="2"/>
  <c r="O1397" i="2"/>
  <c r="N1397" i="2"/>
  <c r="M1397" i="2"/>
  <c r="U1396" i="2"/>
  <c r="T1396" i="2"/>
  <c r="S1396" i="2"/>
  <c r="R1396" i="2"/>
  <c r="Q1396" i="2"/>
  <c r="W1396" i="2" s="1"/>
  <c r="P1396" i="2"/>
  <c r="O1396" i="2"/>
  <c r="N1396" i="2"/>
  <c r="V1396" i="2" s="1"/>
  <c r="M1396" i="2"/>
  <c r="W1395" i="2"/>
  <c r="U1395" i="2"/>
  <c r="T1395" i="2"/>
  <c r="X1395" i="2" s="1"/>
  <c r="S1395" i="2"/>
  <c r="R1395" i="2"/>
  <c r="Q1395" i="2"/>
  <c r="P1395" i="2"/>
  <c r="O1395" i="2"/>
  <c r="N1395" i="2"/>
  <c r="V1395" i="2" s="1"/>
  <c r="M1395" i="2"/>
  <c r="U1394" i="2"/>
  <c r="T1394" i="2"/>
  <c r="S1394" i="2"/>
  <c r="R1394" i="2"/>
  <c r="Q1394" i="2"/>
  <c r="P1394" i="2"/>
  <c r="O1394" i="2"/>
  <c r="N1394" i="2"/>
  <c r="M1394" i="2"/>
  <c r="U1393" i="2"/>
  <c r="T1393" i="2"/>
  <c r="W1393" i="2" s="1"/>
  <c r="S1393" i="2"/>
  <c r="X1393" i="2" s="1"/>
  <c r="R1393" i="2"/>
  <c r="Q1393" i="2"/>
  <c r="P1393" i="2"/>
  <c r="O1393" i="2"/>
  <c r="N1393" i="2"/>
  <c r="M1393" i="2"/>
  <c r="Y1393" i="2" s="1"/>
  <c r="U1392" i="2"/>
  <c r="T1392" i="2"/>
  <c r="X1392" i="2" s="1"/>
  <c r="S1392" i="2"/>
  <c r="R1392" i="2"/>
  <c r="Q1392" i="2"/>
  <c r="W1392" i="2" s="1"/>
  <c r="P1392" i="2"/>
  <c r="O1392" i="2"/>
  <c r="N1392" i="2"/>
  <c r="M1392" i="2"/>
  <c r="V1392" i="2" s="1"/>
  <c r="X1391" i="2"/>
  <c r="U1391" i="2"/>
  <c r="T1391" i="2"/>
  <c r="W1391" i="2" s="1"/>
  <c r="S1391" i="2"/>
  <c r="R1391" i="2"/>
  <c r="Q1391" i="2"/>
  <c r="P1391" i="2"/>
  <c r="O1391" i="2"/>
  <c r="N1391" i="2"/>
  <c r="M1391" i="2"/>
  <c r="U1390" i="2"/>
  <c r="T1390" i="2"/>
  <c r="X1390" i="2" s="1"/>
  <c r="S1390" i="2"/>
  <c r="R1390" i="2"/>
  <c r="Q1390" i="2"/>
  <c r="P1390" i="2"/>
  <c r="O1390" i="2"/>
  <c r="N1390" i="2"/>
  <c r="Y1390" i="2" s="1"/>
  <c r="M1390" i="2"/>
  <c r="W1389" i="2"/>
  <c r="U1389" i="2"/>
  <c r="T1389" i="2"/>
  <c r="S1389" i="2"/>
  <c r="X1389" i="2" s="1"/>
  <c r="R1389" i="2"/>
  <c r="Q1389" i="2"/>
  <c r="P1389" i="2"/>
  <c r="O1389" i="2"/>
  <c r="N1389" i="2"/>
  <c r="V1389" i="2" s="1"/>
  <c r="M1389" i="2"/>
  <c r="U1388" i="2"/>
  <c r="T1388" i="2"/>
  <c r="S1388" i="2"/>
  <c r="R1388" i="2"/>
  <c r="Y1388" i="2" s="1"/>
  <c r="Q1388" i="2"/>
  <c r="P1388" i="2"/>
  <c r="O1388" i="2"/>
  <c r="N1388" i="2"/>
  <c r="M1388" i="2"/>
  <c r="V1388" i="2" s="1"/>
  <c r="U1387" i="2"/>
  <c r="T1387" i="2"/>
  <c r="X1387" i="2" s="1"/>
  <c r="S1387" i="2"/>
  <c r="R1387" i="2"/>
  <c r="Q1387" i="2"/>
  <c r="P1387" i="2"/>
  <c r="O1387" i="2"/>
  <c r="N1387" i="2"/>
  <c r="V1387" i="2" s="1"/>
  <c r="M1387" i="2"/>
  <c r="Y1387" i="2" s="1"/>
  <c r="U1386" i="2"/>
  <c r="T1386" i="2"/>
  <c r="X1386" i="2" s="1"/>
  <c r="S1386" i="2"/>
  <c r="R1386" i="2"/>
  <c r="Q1386" i="2"/>
  <c r="W1386" i="2" s="1"/>
  <c r="P1386" i="2"/>
  <c r="O1386" i="2"/>
  <c r="N1386" i="2"/>
  <c r="V1386" i="2" s="1"/>
  <c r="M1386" i="2"/>
  <c r="Y1386" i="2" s="1"/>
  <c r="U1385" i="2"/>
  <c r="T1385" i="2"/>
  <c r="S1385" i="2"/>
  <c r="R1385" i="2"/>
  <c r="Q1385" i="2"/>
  <c r="P1385" i="2"/>
  <c r="O1385" i="2"/>
  <c r="N1385" i="2"/>
  <c r="M1385" i="2"/>
  <c r="U1384" i="2"/>
  <c r="T1384" i="2"/>
  <c r="S1384" i="2"/>
  <c r="R1384" i="2"/>
  <c r="Q1384" i="2"/>
  <c r="W1384" i="2" s="1"/>
  <c r="P1384" i="2"/>
  <c r="O1384" i="2"/>
  <c r="N1384" i="2"/>
  <c r="M1384" i="2"/>
  <c r="Y1384" i="2" s="1"/>
  <c r="W1383" i="2"/>
  <c r="U1383" i="2"/>
  <c r="T1383" i="2"/>
  <c r="X1383" i="2" s="1"/>
  <c r="S1383" i="2"/>
  <c r="R1383" i="2"/>
  <c r="Q1383" i="2"/>
  <c r="P1383" i="2"/>
  <c r="O1383" i="2"/>
  <c r="N1383" i="2"/>
  <c r="V1383" i="2" s="1"/>
  <c r="M1383" i="2"/>
  <c r="Y1382" i="2"/>
  <c r="U1382" i="2"/>
  <c r="T1382" i="2"/>
  <c r="X1382" i="2" s="1"/>
  <c r="S1382" i="2"/>
  <c r="R1382" i="2"/>
  <c r="Q1382" i="2"/>
  <c r="P1382" i="2"/>
  <c r="O1382" i="2"/>
  <c r="N1382" i="2"/>
  <c r="V1382" i="2" s="1"/>
  <c r="M1382" i="2"/>
  <c r="X1381" i="2"/>
  <c r="W1381" i="2"/>
  <c r="U1381" i="2"/>
  <c r="T1381" i="2"/>
  <c r="S1381" i="2"/>
  <c r="R1381" i="2"/>
  <c r="Q1381" i="2"/>
  <c r="P1381" i="2"/>
  <c r="O1381" i="2"/>
  <c r="N1381" i="2"/>
  <c r="M1381" i="2"/>
  <c r="U1380" i="2"/>
  <c r="T1380" i="2"/>
  <c r="S1380" i="2"/>
  <c r="R1380" i="2"/>
  <c r="Q1380" i="2"/>
  <c r="W1380" i="2" s="1"/>
  <c r="P1380" i="2"/>
  <c r="O1380" i="2"/>
  <c r="N1380" i="2"/>
  <c r="V1380" i="2" s="1"/>
  <c r="M1380" i="2"/>
  <c r="W1379" i="2"/>
  <c r="U1379" i="2"/>
  <c r="T1379" i="2"/>
  <c r="X1379" i="2" s="1"/>
  <c r="S1379" i="2"/>
  <c r="R1379" i="2"/>
  <c r="Q1379" i="2"/>
  <c r="P1379" i="2"/>
  <c r="O1379" i="2"/>
  <c r="N1379" i="2"/>
  <c r="V1379" i="2" s="1"/>
  <c r="M1379" i="2"/>
  <c r="U1378" i="2"/>
  <c r="T1378" i="2"/>
  <c r="S1378" i="2"/>
  <c r="R1378" i="2"/>
  <c r="Q1378" i="2"/>
  <c r="P1378" i="2"/>
  <c r="O1378" i="2"/>
  <c r="N1378" i="2"/>
  <c r="M1378" i="2"/>
  <c r="U1377" i="2"/>
  <c r="T1377" i="2"/>
  <c r="W1377" i="2" s="1"/>
  <c r="S1377" i="2"/>
  <c r="X1377" i="2" s="1"/>
  <c r="R1377" i="2"/>
  <c r="Q1377" i="2"/>
  <c r="P1377" i="2"/>
  <c r="O1377" i="2"/>
  <c r="N1377" i="2"/>
  <c r="M1377" i="2"/>
  <c r="Y1377" i="2" s="1"/>
  <c r="U1376" i="2"/>
  <c r="T1376" i="2"/>
  <c r="X1376" i="2" s="1"/>
  <c r="S1376" i="2"/>
  <c r="R1376" i="2"/>
  <c r="Q1376" i="2"/>
  <c r="W1376" i="2" s="1"/>
  <c r="P1376" i="2"/>
  <c r="O1376" i="2"/>
  <c r="N1376" i="2"/>
  <c r="M1376" i="2"/>
  <c r="V1376" i="2" s="1"/>
  <c r="X1375" i="2"/>
  <c r="U1375" i="2"/>
  <c r="T1375" i="2"/>
  <c r="W1375" i="2" s="1"/>
  <c r="S1375" i="2"/>
  <c r="R1375" i="2"/>
  <c r="Q1375" i="2"/>
  <c r="P1375" i="2"/>
  <c r="O1375" i="2"/>
  <c r="N1375" i="2"/>
  <c r="M1375" i="2"/>
  <c r="U1374" i="2"/>
  <c r="T1374" i="2"/>
  <c r="X1374" i="2" s="1"/>
  <c r="S1374" i="2"/>
  <c r="R1374" i="2"/>
  <c r="Q1374" i="2"/>
  <c r="P1374" i="2"/>
  <c r="O1374" i="2"/>
  <c r="N1374" i="2"/>
  <c r="Y1374" i="2" s="1"/>
  <c r="M1374" i="2"/>
  <c r="W1373" i="2"/>
  <c r="U1373" i="2"/>
  <c r="T1373" i="2"/>
  <c r="S1373" i="2"/>
  <c r="X1373" i="2" s="1"/>
  <c r="R1373" i="2"/>
  <c r="Q1373" i="2"/>
  <c r="P1373" i="2"/>
  <c r="O1373" i="2"/>
  <c r="N1373" i="2"/>
  <c r="V1373" i="2" s="1"/>
  <c r="M1373" i="2"/>
  <c r="U1372" i="2"/>
  <c r="T1372" i="2"/>
  <c r="S1372" i="2"/>
  <c r="R1372" i="2"/>
  <c r="Y1372" i="2" s="1"/>
  <c r="Q1372" i="2"/>
  <c r="P1372" i="2"/>
  <c r="O1372" i="2"/>
  <c r="N1372" i="2"/>
  <c r="M1372" i="2"/>
  <c r="V1372" i="2" s="1"/>
  <c r="U1371" i="2"/>
  <c r="T1371" i="2"/>
  <c r="X1371" i="2" s="1"/>
  <c r="S1371" i="2"/>
  <c r="R1371" i="2"/>
  <c r="Q1371" i="2"/>
  <c r="P1371" i="2"/>
  <c r="O1371" i="2"/>
  <c r="N1371" i="2"/>
  <c r="V1371" i="2" s="1"/>
  <c r="M1371" i="2"/>
  <c r="Y1371" i="2" s="1"/>
  <c r="U1370" i="2"/>
  <c r="T1370" i="2"/>
  <c r="X1370" i="2" s="1"/>
  <c r="S1370" i="2"/>
  <c r="R1370" i="2"/>
  <c r="Q1370" i="2"/>
  <c r="W1370" i="2" s="1"/>
  <c r="P1370" i="2"/>
  <c r="O1370" i="2"/>
  <c r="N1370" i="2"/>
  <c r="V1370" i="2" s="1"/>
  <c r="Z1370" i="2" s="1"/>
  <c r="M1370" i="2"/>
  <c r="Y1370" i="2" s="1"/>
  <c r="U1369" i="2"/>
  <c r="T1369" i="2"/>
  <c r="S1369" i="2"/>
  <c r="R1369" i="2"/>
  <c r="Q1369" i="2"/>
  <c r="P1369" i="2"/>
  <c r="O1369" i="2"/>
  <c r="N1369" i="2"/>
  <c r="M1369" i="2"/>
  <c r="U1368" i="2"/>
  <c r="T1368" i="2"/>
  <c r="S1368" i="2"/>
  <c r="R1368" i="2"/>
  <c r="Q1368" i="2"/>
  <c r="W1368" i="2" s="1"/>
  <c r="P1368" i="2"/>
  <c r="O1368" i="2"/>
  <c r="N1368" i="2"/>
  <c r="M1368" i="2"/>
  <c r="Y1368" i="2" s="1"/>
  <c r="W1367" i="2"/>
  <c r="U1367" i="2"/>
  <c r="T1367" i="2"/>
  <c r="S1367" i="2"/>
  <c r="R1367" i="2"/>
  <c r="Q1367" i="2"/>
  <c r="P1367" i="2"/>
  <c r="O1367" i="2"/>
  <c r="N1367" i="2"/>
  <c r="V1367" i="2" s="1"/>
  <c r="M1367" i="2"/>
  <c r="Y1366" i="2"/>
  <c r="U1366" i="2"/>
  <c r="T1366" i="2"/>
  <c r="X1366" i="2" s="1"/>
  <c r="S1366" i="2"/>
  <c r="R1366" i="2"/>
  <c r="Q1366" i="2"/>
  <c r="P1366" i="2"/>
  <c r="O1366" i="2"/>
  <c r="N1366" i="2"/>
  <c r="V1366" i="2" s="1"/>
  <c r="M1366" i="2"/>
  <c r="X1365" i="2"/>
  <c r="W1365" i="2"/>
  <c r="U1365" i="2"/>
  <c r="T1365" i="2"/>
  <c r="S1365" i="2"/>
  <c r="R1365" i="2"/>
  <c r="Q1365" i="2"/>
  <c r="P1365" i="2"/>
  <c r="O1365" i="2"/>
  <c r="N1365" i="2"/>
  <c r="M1365" i="2"/>
  <c r="U1364" i="2"/>
  <c r="T1364" i="2"/>
  <c r="S1364" i="2"/>
  <c r="R1364" i="2"/>
  <c r="Q1364" i="2"/>
  <c r="W1364" i="2" s="1"/>
  <c r="P1364" i="2"/>
  <c r="O1364" i="2"/>
  <c r="N1364" i="2"/>
  <c r="V1364" i="2" s="1"/>
  <c r="M1364" i="2"/>
  <c r="W1363" i="2"/>
  <c r="U1363" i="2"/>
  <c r="T1363" i="2"/>
  <c r="X1363" i="2" s="1"/>
  <c r="S1363" i="2"/>
  <c r="R1363" i="2"/>
  <c r="Q1363" i="2"/>
  <c r="P1363" i="2"/>
  <c r="O1363" i="2"/>
  <c r="N1363" i="2"/>
  <c r="V1363" i="2" s="1"/>
  <c r="M1363" i="2"/>
  <c r="U1362" i="2"/>
  <c r="T1362" i="2"/>
  <c r="S1362" i="2"/>
  <c r="R1362" i="2"/>
  <c r="Q1362" i="2"/>
  <c r="P1362" i="2"/>
  <c r="O1362" i="2"/>
  <c r="N1362" i="2"/>
  <c r="M1362" i="2"/>
  <c r="U1361" i="2"/>
  <c r="T1361" i="2"/>
  <c r="W1361" i="2" s="1"/>
  <c r="S1361" i="2"/>
  <c r="X1361" i="2" s="1"/>
  <c r="R1361" i="2"/>
  <c r="Q1361" i="2"/>
  <c r="P1361" i="2"/>
  <c r="O1361" i="2"/>
  <c r="N1361" i="2"/>
  <c r="M1361" i="2"/>
  <c r="Y1361" i="2" s="1"/>
  <c r="U1360" i="2"/>
  <c r="T1360" i="2"/>
  <c r="X1360" i="2" s="1"/>
  <c r="S1360" i="2"/>
  <c r="R1360" i="2"/>
  <c r="Q1360" i="2"/>
  <c r="W1360" i="2" s="1"/>
  <c r="P1360" i="2"/>
  <c r="O1360" i="2"/>
  <c r="N1360" i="2"/>
  <c r="M1360" i="2"/>
  <c r="V1360" i="2" s="1"/>
  <c r="X1359" i="2"/>
  <c r="U1359" i="2"/>
  <c r="T1359" i="2"/>
  <c r="W1359" i="2" s="1"/>
  <c r="S1359" i="2"/>
  <c r="R1359" i="2"/>
  <c r="Q1359" i="2"/>
  <c r="P1359" i="2"/>
  <c r="O1359" i="2"/>
  <c r="N1359" i="2"/>
  <c r="M1359" i="2"/>
  <c r="U1358" i="2"/>
  <c r="T1358" i="2"/>
  <c r="X1358" i="2" s="1"/>
  <c r="S1358" i="2"/>
  <c r="R1358" i="2"/>
  <c r="Q1358" i="2"/>
  <c r="P1358" i="2"/>
  <c r="O1358" i="2"/>
  <c r="N1358" i="2"/>
  <c r="Y1358" i="2" s="1"/>
  <c r="M1358" i="2"/>
  <c r="W1357" i="2"/>
  <c r="U1357" i="2"/>
  <c r="T1357" i="2"/>
  <c r="S1357" i="2"/>
  <c r="X1357" i="2" s="1"/>
  <c r="R1357" i="2"/>
  <c r="Q1357" i="2"/>
  <c r="P1357" i="2"/>
  <c r="O1357" i="2"/>
  <c r="N1357" i="2"/>
  <c r="V1357" i="2" s="1"/>
  <c r="M1357" i="2"/>
  <c r="U1356" i="2"/>
  <c r="T1356" i="2"/>
  <c r="S1356" i="2"/>
  <c r="R1356" i="2"/>
  <c r="Y1356" i="2" s="1"/>
  <c r="Q1356" i="2"/>
  <c r="P1356" i="2"/>
  <c r="O1356" i="2"/>
  <c r="N1356" i="2"/>
  <c r="M1356" i="2"/>
  <c r="V1356" i="2" s="1"/>
  <c r="W1355" i="2"/>
  <c r="U1355" i="2"/>
  <c r="T1355" i="2"/>
  <c r="X1355" i="2" s="1"/>
  <c r="S1355" i="2"/>
  <c r="R1355" i="2"/>
  <c r="Q1355" i="2"/>
  <c r="P1355" i="2"/>
  <c r="O1355" i="2"/>
  <c r="N1355" i="2"/>
  <c r="M1355" i="2"/>
  <c r="U1354" i="2"/>
  <c r="T1354" i="2"/>
  <c r="X1354" i="2" s="1"/>
  <c r="S1354" i="2"/>
  <c r="R1354" i="2"/>
  <c r="Q1354" i="2"/>
  <c r="P1354" i="2"/>
  <c r="O1354" i="2"/>
  <c r="N1354" i="2"/>
  <c r="M1354" i="2"/>
  <c r="Y1354" i="2" s="1"/>
  <c r="U1353" i="2"/>
  <c r="T1353" i="2"/>
  <c r="X1353" i="2" s="1"/>
  <c r="S1353" i="2"/>
  <c r="R1353" i="2"/>
  <c r="W1353" i="2" s="1"/>
  <c r="Q1353" i="2"/>
  <c r="P1353" i="2"/>
  <c r="O1353" i="2"/>
  <c r="N1353" i="2"/>
  <c r="V1353" i="2" s="1"/>
  <c r="M1353" i="2"/>
  <c r="U1352" i="2"/>
  <c r="X1352" i="2" s="1"/>
  <c r="T1352" i="2"/>
  <c r="S1352" i="2"/>
  <c r="R1352" i="2"/>
  <c r="Q1352" i="2"/>
  <c r="W1352" i="2" s="1"/>
  <c r="P1352" i="2"/>
  <c r="O1352" i="2"/>
  <c r="N1352" i="2"/>
  <c r="V1352" i="2" s="1"/>
  <c r="M1352" i="2"/>
  <c r="U1351" i="2"/>
  <c r="T1351" i="2"/>
  <c r="S1351" i="2"/>
  <c r="X1351" i="2" s="1"/>
  <c r="R1351" i="2"/>
  <c r="W1351" i="2" s="1"/>
  <c r="Q1351" i="2"/>
  <c r="P1351" i="2"/>
  <c r="O1351" i="2"/>
  <c r="N1351" i="2"/>
  <c r="V1351" i="2" s="1"/>
  <c r="M1351" i="2"/>
  <c r="Y1350" i="2"/>
  <c r="U1350" i="2"/>
  <c r="X1350" i="2" s="1"/>
  <c r="T1350" i="2"/>
  <c r="S1350" i="2"/>
  <c r="R1350" i="2"/>
  <c r="Q1350" i="2"/>
  <c r="W1350" i="2" s="1"/>
  <c r="P1350" i="2"/>
  <c r="O1350" i="2"/>
  <c r="N1350" i="2"/>
  <c r="M1350" i="2"/>
  <c r="V1350" i="2" s="1"/>
  <c r="Z1350" i="2" s="1"/>
  <c r="X1349" i="2"/>
  <c r="U1349" i="2"/>
  <c r="T1349" i="2"/>
  <c r="S1349" i="2"/>
  <c r="R1349" i="2"/>
  <c r="W1349" i="2" s="1"/>
  <c r="Q1349" i="2"/>
  <c r="P1349" i="2"/>
  <c r="O1349" i="2"/>
  <c r="N1349" i="2"/>
  <c r="V1349" i="2" s="1"/>
  <c r="Z1349" i="2" s="1"/>
  <c r="M1349" i="2"/>
  <c r="Y1349" i="2" s="1"/>
  <c r="X1348" i="2"/>
  <c r="U1348" i="2"/>
  <c r="T1348" i="2"/>
  <c r="S1348" i="2"/>
  <c r="R1348" i="2"/>
  <c r="Q1348" i="2"/>
  <c r="P1348" i="2"/>
  <c r="O1348" i="2"/>
  <c r="N1348" i="2"/>
  <c r="M1348" i="2"/>
  <c r="V1348" i="2" s="1"/>
  <c r="W1347" i="2"/>
  <c r="U1347" i="2"/>
  <c r="T1347" i="2"/>
  <c r="X1347" i="2" s="1"/>
  <c r="S1347" i="2"/>
  <c r="R1347" i="2"/>
  <c r="Q1347" i="2"/>
  <c r="P1347" i="2"/>
  <c r="O1347" i="2"/>
  <c r="N1347" i="2"/>
  <c r="M1347" i="2"/>
  <c r="U1346" i="2"/>
  <c r="T1346" i="2"/>
  <c r="X1346" i="2" s="1"/>
  <c r="S1346" i="2"/>
  <c r="R1346" i="2"/>
  <c r="Q1346" i="2"/>
  <c r="P1346" i="2"/>
  <c r="O1346" i="2"/>
  <c r="N1346" i="2"/>
  <c r="M1346" i="2"/>
  <c r="U1345" i="2"/>
  <c r="T1345" i="2"/>
  <c r="X1345" i="2" s="1"/>
  <c r="S1345" i="2"/>
  <c r="R1345" i="2"/>
  <c r="W1345" i="2" s="1"/>
  <c r="Q1345" i="2"/>
  <c r="P1345" i="2"/>
  <c r="O1345" i="2"/>
  <c r="N1345" i="2"/>
  <c r="V1345" i="2" s="1"/>
  <c r="M1345" i="2"/>
  <c r="U1344" i="2"/>
  <c r="X1344" i="2" s="1"/>
  <c r="T1344" i="2"/>
  <c r="S1344" i="2"/>
  <c r="R1344" i="2"/>
  <c r="Q1344" i="2"/>
  <c r="W1344" i="2" s="1"/>
  <c r="P1344" i="2"/>
  <c r="O1344" i="2"/>
  <c r="N1344" i="2"/>
  <c r="V1344" i="2" s="1"/>
  <c r="M1344" i="2"/>
  <c r="U1343" i="2"/>
  <c r="T1343" i="2"/>
  <c r="S1343" i="2"/>
  <c r="X1343" i="2" s="1"/>
  <c r="R1343" i="2"/>
  <c r="W1343" i="2" s="1"/>
  <c r="Q1343" i="2"/>
  <c r="P1343" i="2"/>
  <c r="O1343" i="2"/>
  <c r="N1343" i="2"/>
  <c r="V1343" i="2" s="1"/>
  <c r="M1343" i="2"/>
  <c r="Y1342" i="2"/>
  <c r="U1342" i="2"/>
  <c r="X1342" i="2" s="1"/>
  <c r="T1342" i="2"/>
  <c r="S1342" i="2"/>
  <c r="R1342" i="2"/>
  <c r="Q1342" i="2"/>
  <c r="W1342" i="2" s="1"/>
  <c r="P1342" i="2"/>
  <c r="O1342" i="2"/>
  <c r="N1342" i="2"/>
  <c r="M1342" i="2"/>
  <c r="V1342" i="2" s="1"/>
  <c r="Z1342" i="2" s="1"/>
  <c r="X1341" i="2"/>
  <c r="U1341" i="2"/>
  <c r="T1341" i="2"/>
  <c r="S1341" i="2"/>
  <c r="R1341" i="2"/>
  <c r="W1341" i="2" s="1"/>
  <c r="Q1341" i="2"/>
  <c r="P1341" i="2"/>
  <c r="O1341" i="2"/>
  <c r="N1341" i="2"/>
  <c r="V1341" i="2" s="1"/>
  <c r="M1341" i="2"/>
  <c r="Y1341" i="2" s="1"/>
  <c r="X1340" i="2"/>
  <c r="U1340" i="2"/>
  <c r="T1340" i="2"/>
  <c r="S1340" i="2"/>
  <c r="R1340" i="2"/>
  <c r="Q1340" i="2"/>
  <c r="P1340" i="2"/>
  <c r="O1340" i="2"/>
  <c r="N1340" i="2"/>
  <c r="M1340" i="2"/>
  <c r="V1340" i="2" s="1"/>
  <c r="W1339" i="2"/>
  <c r="U1339" i="2"/>
  <c r="T1339" i="2"/>
  <c r="X1339" i="2" s="1"/>
  <c r="S1339" i="2"/>
  <c r="R1339" i="2"/>
  <c r="Q1339" i="2"/>
  <c r="P1339" i="2"/>
  <c r="O1339" i="2"/>
  <c r="N1339" i="2"/>
  <c r="V1339" i="2" s="1"/>
  <c r="M1339" i="2"/>
  <c r="U1338" i="2"/>
  <c r="T1338" i="2"/>
  <c r="X1338" i="2" s="1"/>
  <c r="S1338" i="2"/>
  <c r="R1338" i="2"/>
  <c r="Q1338" i="2"/>
  <c r="P1338" i="2"/>
  <c r="O1338" i="2"/>
  <c r="N1338" i="2"/>
  <c r="M1338" i="2"/>
  <c r="U1337" i="2"/>
  <c r="T1337" i="2"/>
  <c r="X1337" i="2" s="1"/>
  <c r="S1337" i="2"/>
  <c r="R1337" i="2"/>
  <c r="W1337" i="2" s="1"/>
  <c r="Q1337" i="2"/>
  <c r="P1337" i="2"/>
  <c r="O1337" i="2"/>
  <c r="N1337" i="2"/>
  <c r="V1337" i="2" s="1"/>
  <c r="M1337" i="2"/>
  <c r="U1336" i="2"/>
  <c r="X1336" i="2" s="1"/>
  <c r="T1336" i="2"/>
  <c r="S1336" i="2"/>
  <c r="R1336" i="2"/>
  <c r="Q1336" i="2"/>
  <c r="W1336" i="2" s="1"/>
  <c r="P1336" i="2"/>
  <c r="O1336" i="2"/>
  <c r="N1336" i="2"/>
  <c r="V1336" i="2" s="1"/>
  <c r="M1336" i="2"/>
  <c r="U1335" i="2"/>
  <c r="T1335" i="2"/>
  <c r="S1335" i="2"/>
  <c r="X1335" i="2" s="1"/>
  <c r="R1335" i="2"/>
  <c r="W1335" i="2" s="1"/>
  <c r="Q1335" i="2"/>
  <c r="P1335" i="2"/>
  <c r="O1335" i="2"/>
  <c r="N1335" i="2"/>
  <c r="V1335" i="2" s="1"/>
  <c r="M1335" i="2"/>
  <c r="Y1334" i="2"/>
  <c r="U1334" i="2"/>
  <c r="X1334" i="2" s="1"/>
  <c r="T1334" i="2"/>
  <c r="S1334" i="2"/>
  <c r="R1334" i="2"/>
  <c r="Q1334" i="2"/>
  <c r="W1334" i="2" s="1"/>
  <c r="P1334" i="2"/>
  <c r="O1334" i="2"/>
  <c r="N1334" i="2"/>
  <c r="M1334" i="2"/>
  <c r="V1334" i="2" s="1"/>
  <c r="Z1334" i="2" s="1"/>
  <c r="X1333" i="2"/>
  <c r="U1333" i="2"/>
  <c r="T1333" i="2"/>
  <c r="S1333" i="2"/>
  <c r="R1333" i="2"/>
  <c r="W1333" i="2" s="1"/>
  <c r="Q1333" i="2"/>
  <c r="P1333" i="2"/>
  <c r="O1333" i="2"/>
  <c r="N1333" i="2"/>
  <c r="V1333" i="2" s="1"/>
  <c r="M1333" i="2"/>
  <c r="Y1333" i="2" s="1"/>
  <c r="X1332" i="2"/>
  <c r="U1332" i="2"/>
  <c r="T1332" i="2"/>
  <c r="S1332" i="2"/>
  <c r="R1332" i="2"/>
  <c r="Q1332" i="2"/>
  <c r="P1332" i="2"/>
  <c r="O1332" i="2"/>
  <c r="N1332" i="2"/>
  <c r="M1332" i="2"/>
  <c r="V1332" i="2" s="1"/>
  <c r="W1331" i="2"/>
  <c r="U1331" i="2"/>
  <c r="T1331" i="2"/>
  <c r="X1331" i="2" s="1"/>
  <c r="S1331" i="2"/>
  <c r="R1331" i="2"/>
  <c r="Q1331" i="2"/>
  <c r="P1331" i="2"/>
  <c r="O1331" i="2"/>
  <c r="N1331" i="2"/>
  <c r="M1331" i="2"/>
  <c r="U1330" i="2"/>
  <c r="T1330" i="2"/>
  <c r="X1330" i="2" s="1"/>
  <c r="S1330" i="2"/>
  <c r="R1330" i="2"/>
  <c r="Q1330" i="2"/>
  <c r="P1330" i="2"/>
  <c r="O1330" i="2"/>
  <c r="N1330" i="2"/>
  <c r="M1330" i="2"/>
  <c r="U1329" i="2"/>
  <c r="T1329" i="2"/>
  <c r="X1329" i="2" s="1"/>
  <c r="S1329" i="2"/>
  <c r="R1329" i="2"/>
  <c r="W1329" i="2" s="1"/>
  <c r="Q1329" i="2"/>
  <c r="P1329" i="2"/>
  <c r="O1329" i="2"/>
  <c r="N1329" i="2"/>
  <c r="V1329" i="2" s="1"/>
  <c r="M1329" i="2"/>
  <c r="U1328" i="2"/>
  <c r="X1328" i="2" s="1"/>
  <c r="T1328" i="2"/>
  <c r="S1328" i="2"/>
  <c r="R1328" i="2"/>
  <c r="Q1328" i="2"/>
  <c r="W1328" i="2" s="1"/>
  <c r="P1328" i="2"/>
  <c r="O1328" i="2"/>
  <c r="N1328" i="2"/>
  <c r="V1328" i="2" s="1"/>
  <c r="M1328" i="2"/>
  <c r="U1327" i="2"/>
  <c r="T1327" i="2"/>
  <c r="S1327" i="2"/>
  <c r="X1327" i="2" s="1"/>
  <c r="R1327" i="2"/>
  <c r="W1327" i="2" s="1"/>
  <c r="Q1327" i="2"/>
  <c r="P1327" i="2"/>
  <c r="O1327" i="2"/>
  <c r="N1327" i="2"/>
  <c r="V1327" i="2" s="1"/>
  <c r="M1327" i="2"/>
  <c r="Y1326" i="2"/>
  <c r="U1326" i="2"/>
  <c r="X1326" i="2" s="1"/>
  <c r="T1326" i="2"/>
  <c r="S1326" i="2"/>
  <c r="R1326" i="2"/>
  <c r="Q1326" i="2"/>
  <c r="W1326" i="2" s="1"/>
  <c r="P1326" i="2"/>
  <c r="O1326" i="2"/>
  <c r="N1326" i="2"/>
  <c r="M1326" i="2"/>
  <c r="V1326" i="2" s="1"/>
  <c r="X1325" i="2"/>
  <c r="U1325" i="2"/>
  <c r="T1325" i="2"/>
  <c r="S1325" i="2"/>
  <c r="R1325" i="2"/>
  <c r="W1325" i="2" s="1"/>
  <c r="Q1325" i="2"/>
  <c r="P1325" i="2"/>
  <c r="O1325" i="2"/>
  <c r="N1325" i="2"/>
  <c r="V1325" i="2" s="1"/>
  <c r="M1325" i="2"/>
  <c r="Y1325" i="2" s="1"/>
  <c r="X1324" i="2"/>
  <c r="U1324" i="2"/>
  <c r="T1324" i="2"/>
  <c r="S1324" i="2"/>
  <c r="R1324" i="2"/>
  <c r="Q1324" i="2"/>
  <c r="P1324" i="2"/>
  <c r="O1324" i="2"/>
  <c r="N1324" i="2"/>
  <c r="M1324" i="2"/>
  <c r="V1324" i="2" s="1"/>
  <c r="W1323" i="2"/>
  <c r="U1323" i="2"/>
  <c r="T1323" i="2"/>
  <c r="X1323" i="2" s="1"/>
  <c r="S1323" i="2"/>
  <c r="R1323" i="2"/>
  <c r="Q1323" i="2"/>
  <c r="P1323" i="2"/>
  <c r="O1323" i="2"/>
  <c r="N1323" i="2"/>
  <c r="M1323" i="2"/>
  <c r="U1322" i="2"/>
  <c r="T1322" i="2"/>
  <c r="X1322" i="2" s="1"/>
  <c r="S1322" i="2"/>
  <c r="R1322" i="2"/>
  <c r="Q1322" i="2"/>
  <c r="P1322" i="2"/>
  <c r="O1322" i="2"/>
  <c r="N1322" i="2"/>
  <c r="M1322" i="2"/>
  <c r="Y1322" i="2" s="1"/>
  <c r="U1321" i="2"/>
  <c r="T1321" i="2"/>
  <c r="X1321" i="2" s="1"/>
  <c r="S1321" i="2"/>
  <c r="R1321" i="2"/>
  <c r="W1321" i="2" s="1"/>
  <c r="Q1321" i="2"/>
  <c r="P1321" i="2"/>
  <c r="O1321" i="2"/>
  <c r="N1321" i="2"/>
  <c r="V1321" i="2" s="1"/>
  <c r="M1321" i="2"/>
  <c r="U1320" i="2"/>
  <c r="X1320" i="2" s="1"/>
  <c r="T1320" i="2"/>
  <c r="S1320" i="2"/>
  <c r="R1320" i="2"/>
  <c r="Q1320" i="2"/>
  <c r="W1320" i="2" s="1"/>
  <c r="P1320" i="2"/>
  <c r="O1320" i="2"/>
  <c r="N1320" i="2"/>
  <c r="V1320" i="2" s="1"/>
  <c r="M1320" i="2"/>
  <c r="U1319" i="2"/>
  <c r="T1319" i="2"/>
  <c r="S1319" i="2"/>
  <c r="X1319" i="2" s="1"/>
  <c r="R1319" i="2"/>
  <c r="W1319" i="2" s="1"/>
  <c r="Q1319" i="2"/>
  <c r="P1319" i="2"/>
  <c r="O1319" i="2"/>
  <c r="N1319" i="2"/>
  <c r="V1319" i="2" s="1"/>
  <c r="M1319" i="2"/>
  <c r="Y1318" i="2"/>
  <c r="U1318" i="2"/>
  <c r="X1318" i="2" s="1"/>
  <c r="T1318" i="2"/>
  <c r="S1318" i="2"/>
  <c r="R1318" i="2"/>
  <c r="Q1318" i="2"/>
  <c r="W1318" i="2" s="1"/>
  <c r="P1318" i="2"/>
  <c r="O1318" i="2"/>
  <c r="N1318" i="2"/>
  <c r="M1318" i="2"/>
  <c r="V1318" i="2" s="1"/>
  <c r="Z1318" i="2" s="1"/>
  <c r="X1317" i="2"/>
  <c r="U1317" i="2"/>
  <c r="T1317" i="2"/>
  <c r="S1317" i="2"/>
  <c r="R1317" i="2"/>
  <c r="W1317" i="2" s="1"/>
  <c r="Q1317" i="2"/>
  <c r="P1317" i="2"/>
  <c r="O1317" i="2"/>
  <c r="N1317" i="2"/>
  <c r="V1317" i="2" s="1"/>
  <c r="Z1317" i="2" s="1"/>
  <c r="M1317" i="2"/>
  <c r="Y1317" i="2" s="1"/>
  <c r="X1316" i="2"/>
  <c r="U1316" i="2"/>
  <c r="T1316" i="2"/>
  <c r="S1316" i="2"/>
  <c r="R1316" i="2"/>
  <c r="Q1316" i="2"/>
  <c r="P1316" i="2"/>
  <c r="O1316" i="2"/>
  <c r="N1316" i="2"/>
  <c r="M1316" i="2"/>
  <c r="V1316" i="2" s="1"/>
  <c r="W1315" i="2"/>
  <c r="U1315" i="2"/>
  <c r="T1315" i="2"/>
  <c r="X1315" i="2" s="1"/>
  <c r="S1315" i="2"/>
  <c r="R1315" i="2"/>
  <c r="Q1315" i="2"/>
  <c r="P1315" i="2"/>
  <c r="O1315" i="2"/>
  <c r="N1315" i="2"/>
  <c r="M1315" i="2"/>
  <c r="U1314" i="2"/>
  <c r="T1314" i="2"/>
  <c r="X1314" i="2" s="1"/>
  <c r="S1314" i="2"/>
  <c r="R1314" i="2"/>
  <c r="Q1314" i="2"/>
  <c r="P1314" i="2"/>
  <c r="O1314" i="2"/>
  <c r="N1314" i="2"/>
  <c r="M1314" i="2"/>
  <c r="U1313" i="2"/>
  <c r="T1313" i="2"/>
  <c r="X1313" i="2" s="1"/>
  <c r="S1313" i="2"/>
  <c r="R1313" i="2"/>
  <c r="W1313" i="2" s="1"/>
  <c r="Q1313" i="2"/>
  <c r="P1313" i="2"/>
  <c r="O1313" i="2"/>
  <c r="N1313" i="2"/>
  <c r="V1313" i="2" s="1"/>
  <c r="M1313" i="2"/>
  <c r="U1312" i="2"/>
  <c r="X1312" i="2" s="1"/>
  <c r="T1312" i="2"/>
  <c r="S1312" i="2"/>
  <c r="R1312" i="2"/>
  <c r="Q1312" i="2"/>
  <c r="W1312" i="2" s="1"/>
  <c r="P1312" i="2"/>
  <c r="O1312" i="2"/>
  <c r="N1312" i="2"/>
  <c r="V1312" i="2" s="1"/>
  <c r="Z1312" i="2" s="1"/>
  <c r="M1312" i="2"/>
  <c r="Y1312" i="2" s="1"/>
  <c r="U1311" i="2"/>
  <c r="T1311" i="2"/>
  <c r="S1311" i="2"/>
  <c r="X1311" i="2" s="1"/>
  <c r="R1311" i="2"/>
  <c r="W1311" i="2" s="1"/>
  <c r="Q1311" i="2"/>
  <c r="P1311" i="2"/>
  <c r="O1311" i="2"/>
  <c r="N1311" i="2"/>
  <c r="V1311" i="2" s="1"/>
  <c r="M1311" i="2"/>
  <c r="Y1310" i="2"/>
  <c r="U1310" i="2"/>
  <c r="X1310" i="2" s="1"/>
  <c r="T1310" i="2"/>
  <c r="S1310" i="2"/>
  <c r="R1310" i="2"/>
  <c r="Q1310" i="2"/>
  <c r="W1310" i="2" s="1"/>
  <c r="P1310" i="2"/>
  <c r="O1310" i="2"/>
  <c r="N1310" i="2"/>
  <c r="M1310" i="2"/>
  <c r="V1310" i="2" s="1"/>
  <c r="Z1310" i="2" s="1"/>
  <c r="X1309" i="2"/>
  <c r="U1309" i="2"/>
  <c r="T1309" i="2"/>
  <c r="S1309" i="2"/>
  <c r="R1309" i="2"/>
  <c r="W1309" i="2" s="1"/>
  <c r="Q1309" i="2"/>
  <c r="P1309" i="2"/>
  <c r="O1309" i="2"/>
  <c r="N1309" i="2"/>
  <c r="V1309" i="2" s="1"/>
  <c r="M1309" i="2"/>
  <c r="Y1309" i="2" s="1"/>
  <c r="X1308" i="2"/>
  <c r="U1308" i="2"/>
  <c r="T1308" i="2"/>
  <c r="S1308" i="2"/>
  <c r="R1308" i="2"/>
  <c r="Q1308" i="2"/>
  <c r="P1308" i="2"/>
  <c r="O1308" i="2"/>
  <c r="N1308" i="2"/>
  <c r="M1308" i="2"/>
  <c r="V1308" i="2" s="1"/>
  <c r="W1307" i="2"/>
  <c r="U1307" i="2"/>
  <c r="T1307" i="2"/>
  <c r="X1307" i="2" s="1"/>
  <c r="S1307" i="2"/>
  <c r="R1307" i="2"/>
  <c r="Q1307" i="2"/>
  <c r="P1307" i="2"/>
  <c r="O1307" i="2"/>
  <c r="N1307" i="2"/>
  <c r="V1307" i="2" s="1"/>
  <c r="M1307" i="2"/>
  <c r="U1306" i="2"/>
  <c r="T1306" i="2"/>
  <c r="X1306" i="2" s="1"/>
  <c r="S1306" i="2"/>
  <c r="R1306" i="2"/>
  <c r="Q1306" i="2"/>
  <c r="P1306" i="2"/>
  <c r="O1306" i="2"/>
  <c r="N1306" i="2"/>
  <c r="M1306" i="2"/>
  <c r="U1305" i="2"/>
  <c r="T1305" i="2"/>
  <c r="X1305" i="2" s="1"/>
  <c r="S1305" i="2"/>
  <c r="R1305" i="2"/>
  <c r="W1305" i="2" s="1"/>
  <c r="Q1305" i="2"/>
  <c r="P1305" i="2"/>
  <c r="O1305" i="2"/>
  <c r="N1305" i="2"/>
  <c r="V1305" i="2" s="1"/>
  <c r="M1305" i="2"/>
  <c r="U1304" i="2"/>
  <c r="X1304" i="2" s="1"/>
  <c r="T1304" i="2"/>
  <c r="S1304" i="2"/>
  <c r="R1304" i="2"/>
  <c r="Q1304" i="2"/>
  <c r="W1304" i="2" s="1"/>
  <c r="P1304" i="2"/>
  <c r="O1304" i="2"/>
  <c r="N1304" i="2"/>
  <c r="V1304" i="2" s="1"/>
  <c r="M1304" i="2"/>
  <c r="U1303" i="2"/>
  <c r="T1303" i="2"/>
  <c r="S1303" i="2"/>
  <c r="X1303" i="2" s="1"/>
  <c r="R1303" i="2"/>
  <c r="W1303" i="2" s="1"/>
  <c r="Q1303" i="2"/>
  <c r="P1303" i="2"/>
  <c r="O1303" i="2"/>
  <c r="N1303" i="2"/>
  <c r="M1303" i="2"/>
  <c r="Y1302" i="2"/>
  <c r="U1302" i="2"/>
  <c r="X1302" i="2" s="1"/>
  <c r="T1302" i="2"/>
  <c r="S1302" i="2"/>
  <c r="R1302" i="2"/>
  <c r="Q1302" i="2"/>
  <c r="W1302" i="2" s="1"/>
  <c r="P1302" i="2"/>
  <c r="O1302" i="2"/>
  <c r="N1302" i="2"/>
  <c r="M1302" i="2"/>
  <c r="V1302" i="2" s="1"/>
  <c r="Z1302" i="2" s="1"/>
  <c r="X1301" i="2"/>
  <c r="U1301" i="2"/>
  <c r="T1301" i="2"/>
  <c r="S1301" i="2"/>
  <c r="R1301" i="2"/>
  <c r="W1301" i="2" s="1"/>
  <c r="Q1301" i="2"/>
  <c r="P1301" i="2"/>
  <c r="O1301" i="2"/>
  <c r="N1301" i="2"/>
  <c r="V1301" i="2" s="1"/>
  <c r="M1301" i="2"/>
  <c r="Y1301" i="2" s="1"/>
  <c r="X1300" i="2"/>
  <c r="U1300" i="2"/>
  <c r="T1300" i="2"/>
  <c r="S1300" i="2"/>
  <c r="R1300" i="2"/>
  <c r="Q1300" i="2"/>
  <c r="P1300" i="2"/>
  <c r="O1300" i="2"/>
  <c r="N1300" i="2"/>
  <c r="M1300" i="2"/>
  <c r="V1300" i="2" s="1"/>
  <c r="W1299" i="2"/>
  <c r="U1299" i="2"/>
  <c r="T1299" i="2"/>
  <c r="X1299" i="2" s="1"/>
  <c r="S1299" i="2"/>
  <c r="R1299" i="2"/>
  <c r="Q1299" i="2"/>
  <c r="P1299" i="2"/>
  <c r="O1299" i="2"/>
  <c r="N1299" i="2"/>
  <c r="M1299" i="2"/>
  <c r="U1298" i="2"/>
  <c r="T1298" i="2"/>
  <c r="X1298" i="2" s="1"/>
  <c r="S1298" i="2"/>
  <c r="R1298" i="2"/>
  <c r="Q1298" i="2"/>
  <c r="P1298" i="2"/>
  <c r="O1298" i="2"/>
  <c r="N1298" i="2"/>
  <c r="M1298" i="2"/>
  <c r="Y1298" i="2" s="1"/>
  <c r="U1297" i="2"/>
  <c r="T1297" i="2"/>
  <c r="X1297" i="2" s="1"/>
  <c r="S1297" i="2"/>
  <c r="R1297" i="2"/>
  <c r="W1297" i="2" s="1"/>
  <c r="Q1297" i="2"/>
  <c r="P1297" i="2"/>
  <c r="O1297" i="2"/>
  <c r="N1297" i="2"/>
  <c r="V1297" i="2" s="1"/>
  <c r="M1297" i="2"/>
  <c r="U1296" i="2"/>
  <c r="X1296" i="2" s="1"/>
  <c r="T1296" i="2"/>
  <c r="S1296" i="2"/>
  <c r="R1296" i="2"/>
  <c r="Q1296" i="2"/>
  <c r="W1296" i="2" s="1"/>
  <c r="P1296" i="2"/>
  <c r="O1296" i="2"/>
  <c r="N1296" i="2"/>
  <c r="V1296" i="2" s="1"/>
  <c r="Z1296" i="2" s="1"/>
  <c r="M1296" i="2"/>
  <c r="Y1296" i="2" s="1"/>
  <c r="U1295" i="2"/>
  <c r="T1295" i="2"/>
  <c r="S1295" i="2"/>
  <c r="X1295" i="2" s="1"/>
  <c r="R1295" i="2"/>
  <c r="W1295" i="2" s="1"/>
  <c r="Q1295" i="2"/>
  <c r="P1295" i="2"/>
  <c r="O1295" i="2"/>
  <c r="N1295" i="2"/>
  <c r="M1295" i="2"/>
  <c r="Y1294" i="2"/>
  <c r="U1294" i="2"/>
  <c r="X1294" i="2" s="1"/>
  <c r="T1294" i="2"/>
  <c r="S1294" i="2"/>
  <c r="R1294" i="2"/>
  <c r="Q1294" i="2"/>
  <c r="W1294" i="2" s="1"/>
  <c r="P1294" i="2"/>
  <c r="O1294" i="2"/>
  <c r="N1294" i="2"/>
  <c r="M1294" i="2"/>
  <c r="V1294" i="2" s="1"/>
  <c r="Z1294" i="2" s="1"/>
  <c r="X1293" i="2"/>
  <c r="U1293" i="2"/>
  <c r="T1293" i="2"/>
  <c r="S1293" i="2"/>
  <c r="R1293" i="2"/>
  <c r="W1293" i="2" s="1"/>
  <c r="Q1293" i="2"/>
  <c r="P1293" i="2"/>
  <c r="O1293" i="2"/>
  <c r="N1293" i="2"/>
  <c r="V1293" i="2" s="1"/>
  <c r="M1293" i="2"/>
  <c r="Y1293" i="2" s="1"/>
  <c r="X1292" i="2"/>
  <c r="U1292" i="2"/>
  <c r="T1292" i="2"/>
  <c r="S1292" i="2"/>
  <c r="R1292" i="2"/>
  <c r="Q1292" i="2"/>
  <c r="P1292" i="2"/>
  <c r="O1292" i="2"/>
  <c r="N1292" i="2"/>
  <c r="M1292" i="2"/>
  <c r="V1292" i="2" s="1"/>
  <c r="W1291" i="2"/>
  <c r="U1291" i="2"/>
  <c r="T1291" i="2"/>
  <c r="X1291" i="2" s="1"/>
  <c r="S1291" i="2"/>
  <c r="R1291" i="2"/>
  <c r="Q1291" i="2"/>
  <c r="P1291" i="2"/>
  <c r="O1291" i="2"/>
  <c r="N1291" i="2"/>
  <c r="V1291" i="2" s="1"/>
  <c r="M1291" i="2"/>
  <c r="U1290" i="2"/>
  <c r="T1290" i="2"/>
  <c r="X1290" i="2" s="1"/>
  <c r="S1290" i="2"/>
  <c r="R1290" i="2"/>
  <c r="Q1290" i="2"/>
  <c r="P1290" i="2"/>
  <c r="O1290" i="2"/>
  <c r="N1290" i="2"/>
  <c r="M1290" i="2"/>
  <c r="U1289" i="2"/>
  <c r="T1289" i="2"/>
  <c r="X1289" i="2" s="1"/>
  <c r="S1289" i="2"/>
  <c r="R1289" i="2"/>
  <c r="W1289" i="2" s="1"/>
  <c r="Q1289" i="2"/>
  <c r="P1289" i="2"/>
  <c r="O1289" i="2"/>
  <c r="N1289" i="2"/>
  <c r="V1289" i="2" s="1"/>
  <c r="M1289" i="2"/>
  <c r="U1288" i="2"/>
  <c r="X1288" i="2" s="1"/>
  <c r="T1288" i="2"/>
  <c r="S1288" i="2"/>
  <c r="R1288" i="2"/>
  <c r="Q1288" i="2"/>
  <c r="W1288" i="2" s="1"/>
  <c r="P1288" i="2"/>
  <c r="O1288" i="2"/>
  <c r="N1288" i="2"/>
  <c r="V1288" i="2" s="1"/>
  <c r="M1288" i="2"/>
  <c r="U1287" i="2"/>
  <c r="T1287" i="2"/>
  <c r="S1287" i="2"/>
  <c r="X1287" i="2" s="1"/>
  <c r="R1287" i="2"/>
  <c r="W1287" i="2" s="1"/>
  <c r="Q1287" i="2"/>
  <c r="P1287" i="2"/>
  <c r="O1287" i="2"/>
  <c r="N1287" i="2"/>
  <c r="V1287" i="2" s="1"/>
  <c r="M1287" i="2"/>
  <c r="Y1286" i="2"/>
  <c r="U1286" i="2"/>
  <c r="X1286" i="2" s="1"/>
  <c r="T1286" i="2"/>
  <c r="S1286" i="2"/>
  <c r="R1286" i="2"/>
  <c r="Q1286" i="2"/>
  <c r="W1286" i="2" s="1"/>
  <c r="P1286" i="2"/>
  <c r="O1286" i="2"/>
  <c r="N1286" i="2"/>
  <c r="M1286" i="2"/>
  <c r="V1286" i="2" s="1"/>
  <c r="Z1286" i="2" s="1"/>
  <c r="X1285" i="2"/>
  <c r="U1285" i="2"/>
  <c r="T1285" i="2"/>
  <c r="S1285" i="2"/>
  <c r="R1285" i="2"/>
  <c r="W1285" i="2" s="1"/>
  <c r="Q1285" i="2"/>
  <c r="P1285" i="2"/>
  <c r="O1285" i="2"/>
  <c r="N1285" i="2"/>
  <c r="V1285" i="2" s="1"/>
  <c r="M1285" i="2"/>
  <c r="Y1285" i="2" s="1"/>
  <c r="X1284" i="2"/>
  <c r="U1284" i="2"/>
  <c r="T1284" i="2"/>
  <c r="S1284" i="2"/>
  <c r="R1284" i="2"/>
  <c r="Q1284" i="2"/>
  <c r="P1284" i="2"/>
  <c r="O1284" i="2"/>
  <c r="N1284" i="2"/>
  <c r="M1284" i="2"/>
  <c r="V1284" i="2" s="1"/>
  <c r="W1283" i="2"/>
  <c r="U1283" i="2"/>
  <c r="T1283" i="2"/>
  <c r="X1283" i="2" s="1"/>
  <c r="S1283" i="2"/>
  <c r="R1283" i="2"/>
  <c r="Q1283" i="2"/>
  <c r="P1283" i="2"/>
  <c r="O1283" i="2"/>
  <c r="N1283" i="2"/>
  <c r="M1283" i="2"/>
  <c r="U1282" i="2"/>
  <c r="T1282" i="2"/>
  <c r="X1282" i="2" s="1"/>
  <c r="S1282" i="2"/>
  <c r="R1282" i="2"/>
  <c r="Q1282" i="2"/>
  <c r="P1282" i="2"/>
  <c r="O1282" i="2"/>
  <c r="N1282" i="2"/>
  <c r="M1282" i="2"/>
  <c r="U1281" i="2"/>
  <c r="T1281" i="2"/>
  <c r="X1281" i="2" s="1"/>
  <c r="S1281" i="2"/>
  <c r="R1281" i="2"/>
  <c r="W1281" i="2" s="1"/>
  <c r="Q1281" i="2"/>
  <c r="P1281" i="2"/>
  <c r="O1281" i="2"/>
  <c r="N1281" i="2"/>
  <c r="V1281" i="2" s="1"/>
  <c r="M1281" i="2"/>
  <c r="U1280" i="2"/>
  <c r="X1280" i="2" s="1"/>
  <c r="T1280" i="2"/>
  <c r="S1280" i="2"/>
  <c r="R1280" i="2"/>
  <c r="Q1280" i="2"/>
  <c r="W1280" i="2" s="1"/>
  <c r="P1280" i="2"/>
  <c r="O1280" i="2"/>
  <c r="N1280" i="2"/>
  <c r="V1280" i="2" s="1"/>
  <c r="M1280" i="2"/>
  <c r="U1279" i="2"/>
  <c r="T1279" i="2"/>
  <c r="S1279" i="2"/>
  <c r="X1279" i="2" s="1"/>
  <c r="R1279" i="2"/>
  <c r="W1279" i="2" s="1"/>
  <c r="Q1279" i="2"/>
  <c r="P1279" i="2"/>
  <c r="O1279" i="2"/>
  <c r="N1279" i="2"/>
  <c r="V1279" i="2" s="1"/>
  <c r="M1279" i="2"/>
  <c r="Y1278" i="2"/>
  <c r="U1278" i="2"/>
  <c r="X1278" i="2" s="1"/>
  <c r="T1278" i="2"/>
  <c r="S1278" i="2"/>
  <c r="R1278" i="2"/>
  <c r="Q1278" i="2"/>
  <c r="W1278" i="2" s="1"/>
  <c r="P1278" i="2"/>
  <c r="O1278" i="2"/>
  <c r="N1278" i="2"/>
  <c r="M1278" i="2"/>
  <c r="V1278" i="2" s="1"/>
  <c r="Z1278" i="2" s="1"/>
  <c r="X1277" i="2"/>
  <c r="U1277" i="2"/>
  <c r="T1277" i="2"/>
  <c r="S1277" i="2"/>
  <c r="R1277" i="2"/>
  <c r="W1277" i="2" s="1"/>
  <c r="Q1277" i="2"/>
  <c r="P1277" i="2"/>
  <c r="O1277" i="2"/>
  <c r="N1277" i="2"/>
  <c r="V1277" i="2" s="1"/>
  <c r="M1277" i="2"/>
  <c r="Y1277" i="2" s="1"/>
  <c r="X1276" i="2"/>
  <c r="U1276" i="2"/>
  <c r="T1276" i="2"/>
  <c r="S1276" i="2"/>
  <c r="R1276" i="2"/>
  <c r="Q1276" i="2"/>
  <c r="P1276" i="2"/>
  <c r="O1276" i="2"/>
  <c r="N1276" i="2"/>
  <c r="M1276" i="2"/>
  <c r="V1276" i="2" s="1"/>
  <c r="W1275" i="2"/>
  <c r="U1275" i="2"/>
  <c r="T1275" i="2"/>
  <c r="X1275" i="2" s="1"/>
  <c r="S1275" i="2"/>
  <c r="R1275" i="2"/>
  <c r="Q1275" i="2"/>
  <c r="P1275" i="2"/>
  <c r="O1275" i="2"/>
  <c r="N1275" i="2"/>
  <c r="M1275" i="2"/>
  <c r="U1274" i="2"/>
  <c r="T1274" i="2"/>
  <c r="X1274" i="2" s="1"/>
  <c r="S1274" i="2"/>
  <c r="R1274" i="2"/>
  <c r="Q1274" i="2"/>
  <c r="P1274" i="2"/>
  <c r="O1274" i="2"/>
  <c r="N1274" i="2"/>
  <c r="M1274" i="2"/>
  <c r="U1273" i="2"/>
  <c r="T1273" i="2"/>
  <c r="X1273" i="2" s="1"/>
  <c r="S1273" i="2"/>
  <c r="R1273" i="2"/>
  <c r="W1273" i="2" s="1"/>
  <c r="Q1273" i="2"/>
  <c r="P1273" i="2"/>
  <c r="O1273" i="2"/>
  <c r="N1273" i="2"/>
  <c r="V1273" i="2" s="1"/>
  <c r="M1273" i="2"/>
  <c r="U1272" i="2"/>
  <c r="X1272" i="2" s="1"/>
  <c r="T1272" i="2"/>
  <c r="S1272" i="2"/>
  <c r="R1272" i="2"/>
  <c r="Q1272" i="2"/>
  <c r="W1272" i="2" s="1"/>
  <c r="P1272" i="2"/>
  <c r="O1272" i="2"/>
  <c r="N1272" i="2"/>
  <c r="V1272" i="2" s="1"/>
  <c r="M1272" i="2"/>
  <c r="U1271" i="2"/>
  <c r="T1271" i="2"/>
  <c r="S1271" i="2"/>
  <c r="X1271" i="2" s="1"/>
  <c r="R1271" i="2"/>
  <c r="W1271" i="2" s="1"/>
  <c r="Q1271" i="2"/>
  <c r="P1271" i="2"/>
  <c r="O1271" i="2"/>
  <c r="N1271" i="2"/>
  <c r="V1271" i="2" s="1"/>
  <c r="M1271" i="2"/>
  <c r="Y1270" i="2"/>
  <c r="U1270" i="2"/>
  <c r="X1270" i="2" s="1"/>
  <c r="T1270" i="2"/>
  <c r="S1270" i="2"/>
  <c r="R1270" i="2"/>
  <c r="Q1270" i="2"/>
  <c r="P1270" i="2"/>
  <c r="O1270" i="2"/>
  <c r="N1270" i="2"/>
  <c r="M1270" i="2"/>
  <c r="V1270" i="2" s="1"/>
  <c r="X1269" i="2"/>
  <c r="U1269" i="2"/>
  <c r="T1269" i="2"/>
  <c r="S1269" i="2"/>
  <c r="R1269" i="2"/>
  <c r="W1269" i="2" s="1"/>
  <c r="Q1269" i="2"/>
  <c r="P1269" i="2"/>
  <c r="O1269" i="2"/>
  <c r="N1269" i="2"/>
  <c r="V1269" i="2" s="1"/>
  <c r="M1269" i="2"/>
  <c r="Y1269" i="2" s="1"/>
  <c r="X1268" i="2"/>
  <c r="U1268" i="2"/>
  <c r="T1268" i="2"/>
  <c r="S1268" i="2"/>
  <c r="R1268" i="2"/>
  <c r="Q1268" i="2"/>
  <c r="P1268" i="2"/>
  <c r="O1268" i="2"/>
  <c r="N1268" i="2"/>
  <c r="M1268" i="2"/>
  <c r="V1268" i="2" s="1"/>
  <c r="W1267" i="2"/>
  <c r="U1267" i="2"/>
  <c r="T1267" i="2"/>
  <c r="X1267" i="2" s="1"/>
  <c r="S1267" i="2"/>
  <c r="R1267" i="2"/>
  <c r="Q1267" i="2"/>
  <c r="P1267" i="2"/>
  <c r="O1267" i="2"/>
  <c r="N1267" i="2"/>
  <c r="M1267" i="2"/>
  <c r="U1266" i="2"/>
  <c r="T1266" i="2"/>
  <c r="X1266" i="2" s="1"/>
  <c r="S1266" i="2"/>
  <c r="R1266" i="2"/>
  <c r="Q1266" i="2"/>
  <c r="P1266" i="2"/>
  <c r="O1266" i="2"/>
  <c r="N1266" i="2"/>
  <c r="V1266" i="2" s="1"/>
  <c r="M1266" i="2"/>
  <c r="Y1266" i="2" s="1"/>
  <c r="U1265" i="2"/>
  <c r="T1265" i="2"/>
  <c r="X1265" i="2" s="1"/>
  <c r="S1265" i="2"/>
  <c r="R1265" i="2"/>
  <c r="W1265" i="2" s="1"/>
  <c r="Q1265" i="2"/>
  <c r="P1265" i="2"/>
  <c r="O1265" i="2"/>
  <c r="N1265" i="2"/>
  <c r="V1265" i="2" s="1"/>
  <c r="M1265" i="2"/>
  <c r="U1264" i="2"/>
  <c r="X1264" i="2" s="1"/>
  <c r="T1264" i="2"/>
  <c r="S1264" i="2"/>
  <c r="R1264" i="2"/>
  <c r="Q1264" i="2"/>
  <c r="W1264" i="2" s="1"/>
  <c r="P1264" i="2"/>
  <c r="O1264" i="2"/>
  <c r="N1264" i="2"/>
  <c r="V1264" i="2" s="1"/>
  <c r="M1264" i="2"/>
  <c r="U1263" i="2"/>
  <c r="T1263" i="2"/>
  <c r="S1263" i="2"/>
  <c r="X1263" i="2" s="1"/>
  <c r="R1263" i="2"/>
  <c r="W1263" i="2" s="1"/>
  <c r="Q1263" i="2"/>
  <c r="P1263" i="2"/>
  <c r="O1263" i="2"/>
  <c r="N1263" i="2"/>
  <c r="V1263" i="2" s="1"/>
  <c r="M1263" i="2"/>
  <c r="Y1262" i="2"/>
  <c r="U1262" i="2"/>
  <c r="X1262" i="2" s="1"/>
  <c r="T1262" i="2"/>
  <c r="S1262" i="2"/>
  <c r="R1262" i="2"/>
  <c r="Q1262" i="2"/>
  <c r="P1262" i="2"/>
  <c r="O1262" i="2"/>
  <c r="N1262" i="2"/>
  <c r="M1262" i="2"/>
  <c r="V1262" i="2" s="1"/>
  <c r="X1261" i="2"/>
  <c r="U1261" i="2"/>
  <c r="T1261" i="2"/>
  <c r="S1261" i="2"/>
  <c r="R1261" i="2"/>
  <c r="W1261" i="2" s="1"/>
  <c r="Q1261" i="2"/>
  <c r="P1261" i="2"/>
  <c r="O1261" i="2"/>
  <c r="N1261" i="2"/>
  <c r="V1261" i="2" s="1"/>
  <c r="M1261" i="2"/>
  <c r="Y1261" i="2" s="1"/>
  <c r="X1260" i="2"/>
  <c r="U1260" i="2"/>
  <c r="T1260" i="2"/>
  <c r="S1260" i="2"/>
  <c r="R1260" i="2"/>
  <c r="Q1260" i="2"/>
  <c r="P1260" i="2"/>
  <c r="O1260" i="2"/>
  <c r="N1260" i="2"/>
  <c r="M1260" i="2"/>
  <c r="V1260" i="2" s="1"/>
  <c r="W1259" i="2"/>
  <c r="U1259" i="2"/>
  <c r="T1259" i="2"/>
  <c r="X1259" i="2" s="1"/>
  <c r="S1259" i="2"/>
  <c r="R1259" i="2"/>
  <c r="Q1259" i="2"/>
  <c r="P1259" i="2"/>
  <c r="O1259" i="2"/>
  <c r="N1259" i="2"/>
  <c r="V1259" i="2" s="1"/>
  <c r="M1259" i="2"/>
  <c r="U1258" i="2"/>
  <c r="T1258" i="2"/>
  <c r="X1258" i="2" s="1"/>
  <c r="S1258" i="2"/>
  <c r="R1258" i="2"/>
  <c r="Q1258" i="2"/>
  <c r="P1258" i="2"/>
  <c r="O1258" i="2"/>
  <c r="N1258" i="2"/>
  <c r="V1258" i="2" s="1"/>
  <c r="M1258" i="2"/>
  <c r="U1257" i="2"/>
  <c r="T1257" i="2"/>
  <c r="X1257" i="2" s="1"/>
  <c r="S1257" i="2"/>
  <c r="R1257" i="2"/>
  <c r="W1257" i="2" s="1"/>
  <c r="Q1257" i="2"/>
  <c r="P1257" i="2"/>
  <c r="O1257" i="2"/>
  <c r="N1257" i="2"/>
  <c r="V1257" i="2" s="1"/>
  <c r="M1257" i="2"/>
  <c r="U1256" i="2"/>
  <c r="X1256" i="2" s="1"/>
  <c r="T1256" i="2"/>
  <c r="S1256" i="2"/>
  <c r="R1256" i="2"/>
  <c r="Q1256" i="2"/>
  <c r="W1256" i="2" s="1"/>
  <c r="P1256" i="2"/>
  <c r="O1256" i="2"/>
  <c r="N1256" i="2"/>
  <c r="V1256" i="2" s="1"/>
  <c r="M1256" i="2"/>
  <c r="U1255" i="2"/>
  <c r="T1255" i="2"/>
  <c r="S1255" i="2"/>
  <c r="X1255" i="2" s="1"/>
  <c r="R1255" i="2"/>
  <c r="W1255" i="2" s="1"/>
  <c r="Q1255" i="2"/>
  <c r="P1255" i="2"/>
  <c r="O1255" i="2"/>
  <c r="N1255" i="2"/>
  <c r="V1255" i="2" s="1"/>
  <c r="M1255" i="2"/>
  <c r="Y1254" i="2"/>
  <c r="U1254" i="2"/>
  <c r="X1254" i="2" s="1"/>
  <c r="T1254" i="2"/>
  <c r="S1254" i="2"/>
  <c r="R1254" i="2"/>
  <c r="Q1254" i="2"/>
  <c r="P1254" i="2"/>
  <c r="O1254" i="2"/>
  <c r="N1254" i="2"/>
  <c r="M1254" i="2"/>
  <c r="V1254" i="2" s="1"/>
  <c r="X1253" i="2"/>
  <c r="U1253" i="2"/>
  <c r="T1253" i="2"/>
  <c r="S1253" i="2"/>
  <c r="R1253" i="2"/>
  <c r="W1253" i="2" s="1"/>
  <c r="Q1253" i="2"/>
  <c r="P1253" i="2"/>
  <c r="O1253" i="2"/>
  <c r="N1253" i="2"/>
  <c r="V1253" i="2" s="1"/>
  <c r="M1253" i="2"/>
  <c r="Y1253" i="2" s="1"/>
  <c r="X1252" i="2"/>
  <c r="U1252" i="2"/>
  <c r="T1252" i="2"/>
  <c r="S1252" i="2"/>
  <c r="R1252" i="2"/>
  <c r="Q1252" i="2"/>
  <c r="P1252" i="2"/>
  <c r="O1252" i="2"/>
  <c r="N1252" i="2"/>
  <c r="M1252" i="2"/>
  <c r="V1252" i="2" s="1"/>
  <c r="W1251" i="2"/>
  <c r="U1251" i="2"/>
  <c r="T1251" i="2"/>
  <c r="X1251" i="2" s="1"/>
  <c r="S1251" i="2"/>
  <c r="R1251" i="2"/>
  <c r="Q1251" i="2"/>
  <c r="P1251" i="2"/>
  <c r="O1251" i="2"/>
  <c r="N1251" i="2"/>
  <c r="V1251" i="2" s="1"/>
  <c r="M1251" i="2"/>
  <c r="U1250" i="2"/>
  <c r="T1250" i="2"/>
  <c r="X1250" i="2" s="1"/>
  <c r="S1250" i="2"/>
  <c r="R1250" i="2"/>
  <c r="Q1250" i="2"/>
  <c r="P1250" i="2"/>
  <c r="O1250" i="2"/>
  <c r="N1250" i="2"/>
  <c r="V1250" i="2" s="1"/>
  <c r="M1250" i="2"/>
  <c r="X1249" i="2"/>
  <c r="U1249" i="2"/>
  <c r="T1249" i="2"/>
  <c r="S1249" i="2"/>
  <c r="R1249" i="2"/>
  <c r="W1249" i="2" s="1"/>
  <c r="Q1249" i="2"/>
  <c r="P1249" i="2"/>
  <c r="O1249" i="2"/>
  <c r="N1249" i="2"/>
  <c r="V1249" i="2" s="1"/>
  <c r="M1249" i="2"/>
  <c r="U1248" i="2"/>
  <c r="X1248" i="2" s="1"/>
  <c r="T1248" i="2"/>
  <c r="S1248" i="2"/>
  <c r="R1248" i="2"/>
  <c r="Q1248" i="2"/>
  <c r="W1248" i="2" s="1"/>
  <c r="P1248" i="2"/>
  <c r="O1248" i="2"/>
  <c r="N1248" i="2"/>
  <c r="V1248" i="2" s="1"/>
  <c r="Z1248" i="2" s="1"/>
  <c r="M1248" i="2"/>
  <c r="Y1248" i="2" s="1"/>
  <c r="U1247" i="2"/>
  <c r="T1247" i="2"/>
  <c r="S1247" i="2"/>
  <c r="X1247" i="2" s="1"/>
  <c r="R1247" i="2"/>
  <c r="W1247" i="2" s="1"/>
  <c r="Q1247" i="2"/>
  <c r="P1247" i="2"/>
  <c r="O1247" i="2"/>
  <c r="N1247" i="2"/>
  <c r="V1247" i="2" s="1"/>
  <c r="M1247" i="2"/>
  <c r="Y1246" i="2"/>
  <c r="U1246" i="2"/>
  <c r="X1246" i="2" s="1"/>
  <c r="T1246" i="2"/>
  <c r="S1246" i="2"/>
  <c r="R1246" i="2"/>
  <c r="Q1246" i="2"/>
  <c r="P1246" i="2"/>
  <c r="O1246" i="2"/>
  <c r="N1246" i="2"/>
  <c r="M1246" i="2"/>
  <c r="V1246" i="2" s="1"/>
  <c r="U1245" i="2"/>
  <c r="T1245" i="2"/>
  <c r="X1245" i="2" s="1"/>
  <c r="S1245" i="2"/>
  <c r="R1245" i="2"/>
  <c r="W1245" i="2" s="1"/>
  <c r="Q1245" i="2"/>
  <c r="P1245" i="2"/>
  <c r="O1245" i="2"/>
  <c r="N1245" i="2"/>
  <c r="V1245" i="2" s="1"/>
  <c r="M1245" i="2"/>
  <c r="Y1245" i="2" s="1"/>
  <c r="X1244" i="2"/>
  <c r="U1244" i="2"/>
  <c r="T1244" i="2"/>
  <c r="S1244" i="2"/>
  <c r="R1244" i="2"/>
  <c r="Q1244" i="2"/>
  <c r="P1244" i="2"/>
  <c r="O1244" i="2"/>
  <c r="N1244" i="2"/>
  <c r="M1244" i="2"/>
  <c r="V1244" i="2" s="1"/>
  <c r="W1243" i="2"/>
  <c r="U1243" i="2"/>
  <c r="T1243" i="2"/>
  <c r="X1243" i="2" s="1"/>
  <c r="S1243" i="2"/>
  <c r="R1243" i="2"/>
  <c r="Q1243" i="2"/>
  <c r="P1243" i="2"/>
  <c r="O1243" i="2"/>
  <c r="N1243" i="2"/>
  <c r="M1243" i="2"/>
  <c r="U1242" i="2"/>
  <c r="T1242" i="2"/>
  <c r="X1242" i="2" s="1"/>
  <c r="S1242" i="2"/>
  <c r="R1242" i="2"/>
  <c r="Q1242" i="2"/>
  <c r="P1242" i="2"/>
  <c r="O1242" i="2"/>
  <c r="N1242" i="2"/>
  <c r="V1242" i="2" s="1"/>
  <c r="M1242" i="2"/>
  <c r="X1241" i="2"/>
  <c r="U1241" i="2"/>
  <c r="T1241" i="2"/>
  <c r="S1241" i="2"/>
  <c r="R1241" i="2"/>
  <c r="W1241" i="2" s="1"/>
  <c r="Q1241" i="2"/>
  <c r="P1241" i="2"/>
  <c r="O1241" i="2"/>
  <c r="N1241" i="2"/>
  <c r="V1241" i="2" s="1"/>
  <c r="M1241" i="2"/>
  <c r="U1240" i="2"/>
  <c r="X1240" i="2" s="1"/>
  <c r="T1240" i="2"/>
  <c r="S1240" i="2"/>
  <c r="R1240" i="2"/>
  <c r="Q1240" i="2"/>
  <c r="W1240" i="2" s="1"/>
  <c r="P1240" i="2"/>
  <c r="O1240" i="2"/>
  <c r="N1240" i="2"/>
  <c r="V1240" i="2" s="1"/>
  <c r="Z1240" i="2" s="1"/>
  <c r="M1240" i="2"/>
  <c r="Y1240" i="2" s="1"/>
  <c r="U1239" i="2"/>
  <c r="T1239" i="2"/>
  <c r="S1239" i="2"/>
  <c r="X1239" i="2" s="1"/>
  <c r="R1239" i="2"/>
  <c r="W1239" i="2" s="1"/>
  <c r="Q1239" i="2"/>
  <c r="P1239" i="2"/>
  <c r="O1239" i="2"/>
  <c r="N1239" i="2"/>
  <c r="V1239" i="2" s="1"/>
  <c r="M1239" i="2"/>
  <c r="X1238" i="2"/>
  <c r="U1238" i="2"/>
  <c r="T1238" i="2"/>
  <c r="S1238" i="2"/>
  <c r="R1238" i="2"/>
  <c r="Q1238" i="2"/>
  <c r="W1238" i="2" s="1"/>
  <c r="P1238" i="2"/>
  <c r="O1238" i="2"/>
  <c r="N1238" i="2"/>
  <c r="V1238" i="2" s="1"/>
  <c r="M1238" i="2"/>
  <c r="W1237" i="2"/>
  <c r="U1237" i="2"/>
  <c r="T1237" i="2"/>
  <c r="X1237" i="2" s="1"/>
  <c r="S1237" i="2"/>
  <c r="R1237" i="2"/>
  <c r="Q1237" i="2"/>
  <c r="P1237" i="2"/>
  <c r="O1237" i="2"/>
  <c r="N1237" i="2"/>
  <c r="M1237" i="2"/>
  <c r="U1236" i="2"/>
  <c r="T1236" i="2"/>
  <c r="X1236" i="2" s="1"/>
  <c r="S1236" i="2"/>
  <c r="R1236" i="2"/>
  <c r="W1236" i="2" s="1"/>
  <c r="Q1236" i="2"/>
  <c r="P1236" i="2"/>
  <c r="O1236" i="2"/>
  <c r="N1236" i="2"/>
  <c r="M1236" i="2"/>
  <c r="U1235" i="2"/>
  <c r="T1235" i="2"/>
  <c r="S1235" i="2"/>
  <c r="X1235" i="2" s="1"/>
  <c r="R1235" i="2"/>
  <c r="W1235" i="2" s="1"/>
  <c r="Q1235" i="2"/>
  <c r="P1235" i="2"/>
  <c r="O1235" i="2"/>
  <c r="N1235" i="2"/>
  <c r="V1235" i="2" s="1"/>
  <c r="M1235" i="2"/>
  <c r="Y1235" i="2" s="1"/>
  <c r="X1234" i="2"/>
  <c r="U1234" i="2"/>
  <c r="T1234" i="2"/>
  <c r="S1234" i="2"/>
  <c r="R1234" i="2"/>
  <c r="Q1234" i="2"/>
  <c r="W1234" i="2" s="1"/>
  <c r="P1234" i="2"/>
  <c r="O1234" i="2"/>
  <c r="N1234" i="2"/>
  <c r="V1234" i="2" s="1"/>
  <c r="M1234" i="2"/>
  <c r="W1233" i="2"/>
  <c r="U1233" i="2"/>
  <c r="T1233" i="2"/>
  <c r="X1233" i="2" s="1"/>
  <c r="S1233" i="2"/>
  <c r="R1233" i="2"/>
  <c r="Q1233" i="2"/>
  <c r="P1233" i="2"/>
  <c r="O1233" i="2"/>
  <c r="N1233" i="2"/>
  <c r="Y1233" i="2" s="1"/>
  <c r="M1233" i="2"/>
  <c r="U1232" i="2"/>
  <c r="T1232" i="2"/>
  <c r="S1232" i="2"/>
  <c r="R1232" i="2"/>
  <c r="W1232" i="2" s="1"/>
  <c r="Q1232" i="2"/>
  <c r="P1232" i="2"/>
  <c r="O1232" i="2"/>
  <c r="N1232" i="2"/>
  <c r="M1232" i="2"/>
  <c r="U1231" i="2"/>
  <c r="T1231" i="2"/>
  <c r="S1231" i="2"/>
  <c r="X1231" i="2" s="1"/>
  <c r="R1231" i="2"/>
  <c r="W1231" i="2" s="1"/>
  <c r="Q1231" i="2"/>
  <c r="P1231" i="2"/>
  <c r="O1231" i="2"/>
  <c r="N1231" i="2"/>
  <c r="V1231" i="2" s="1"/>
  <c r="Z1231" i="2" s="1"/>
  <c r="M1231" i="2"/>
  <c r="Y1231" i="2" s="1"/>
  <c r="X1230" i="2"/>
  <c r="U1230" i="2"/>
  <c r="T1230" i="2"/>
  <c r="S1230" i="2"/>
  <c r="R1230" i="2"/>
  <c r="Q1230" i="2"/>
  <c r="P1230" i="2"/>
  <c r="O1230" i="2"/>
  <c r="N1230" i="2"/>
  <c r="V1230" i="2" s="1"/>
  <c r="M1230" i="2"/>
  <c r="W1229" i="2"/>
  <c r="U1229" i="2"/>
  <c r="T1229" i="2"/>
  <c r="X1229" i="2" s="1"/>
  <c r="S1229" i="2"/>
  <c r="R1229" i="2"/>
  <c r="Q1229" i="2"/>
  <c r="P1229" i="2"/>
  <c r="O1229" i="2"/>
  <c r="N1229" i="2"/>
  <c r="M1229" i="2"/>
  <c r="U1228" i="2"/>
  <c r="T1228" i="2"/>
  <c r="X1228" i="2" s="1"/>
  <c r="S1228" i="2"/>
  <c r="R1228" i="2"/>
  <c r="W1228" i="2" s="1"/>
  <c r="Q1228" i="2"/>
  <c r="P1228" i="2"/>
  <c r="O1228" i="2"/>
  <c r="N1228" i="2"/>
  <c r="M1228" i="2"/>
  <c r="U1227" i="2"/>
  <c r="T1227" i="2"/>
  <c r="S1227" i="2"/>
  <c r="X1227" i="2" s="1"/>
  <c r="R1227" i="2"/>
  <c r="W1227" i="2" s="1"/>
  <c r="Q1227" i="2"/>
  <c r="P1227" i="2"/>
  <c r="O1227" i="2"/>
  <c r="N1227" i="2"/>
  <c r="V1227" i="2" s="1"/>
  <c r="M1227" i="2"/>
  <c r="Y1227" i="2" s="1"/>
  <c r="X1226" i="2"/>
  <c r="U1226" i="2"/>
  <c r="T1226" i="2"/>
  <c r="S1226" i="2"/>
  <c r="R1226" i="2"/>
  <c r="Q1226" i="2"/>
  <c r="W1226" i="2" s="1"/>
  <c r="P1226" i="2"/>
  <c r="O1226" i="2"/>
  <c r="N1226" i="2"/>
  <c r="V1226" i="2" s="1"/>
  <c r="M1226" i="2"/>
  <c r="W1225" i="2"/>
  <c r="U1225" i="2"/>
  <c r="T1225" i="2"/>
  <c r="X1225" i="2" s="1"/>
  <c r="S1225" i="2"/>
  <c r="R1225" i="2"/>
  <c r="Q1225" i="2"/>
  <c r="P1225" i="2"/>
  <c r="O1225" i="2"/>
  <c r="N1225" i="2"/>
  <c r="Y1225" i="2" s="1"/>
  <c r="M1225" i="2"/>
  <c r="U1224" i="2"/>
  <c r="T1224" i="2"/>
  <c r="S1224" i="2"/>
  <c r="R1224" i="2"/>
  <c r="W1224" i="2" s="1"/>
  <c r="Q1224" i="2"/>
  <c r="P1224" i="2"/>
  <c r="O1224" i="2"/>
  <c r="N1224" i="2"/>
  <c r="M1224" i="2"/>
  <c r="U1223" i="2"/>
  <c r="T1223" i="2"/>
  <c r="S1223" i="2"/>
  <c r="X1223" i="2" s="1"/>
  <c r="R1223" i="2"/>
  <c r="W1223" i="2" s="1"/>
  <c r="Q1223" i="2"/>
  <c r="P1223" i="2"/>
  <c r="O1223" i="2"/>
  <c r="N1223" i="2"/>
  <c r="V1223" i="2" s="1"/>
  <c r="Z1223" i="2" s="1"/>
  <c r="M1223" i="2"/>
  <c r="Y1223" i="2" s="1"/>
  <c r="Y1222" i="2"/>
  <c r="X1222" i="2"/>
  <c r="U1222" i="2"/>
  <c r="T1222" i="2"/>
  <c r="S1222" i="2"/>
  <c r="R1222" i="2"/>
  <c r="Q1222" i="2"/>
  <c r="W1222" i="2" s="1"/>
  <c r="P1222" i="2"/>
  <c r="O1222" i="2"/>
  <c r="N1222" i="2"/>
  <c r="V1222" i="2" s="1"/>
  <c r="M1222" i="2"/>
  <c r="W1221" i="2"/>
  <c r="U1221" i="2"/>
  <c r="T1221" i="2"/>
  <c r="X1221" i="2" s="1"/>
  <c r="S1221" i="2"/>
  <c r="R1221" i="2"/>
  <c r="Q1221" i="2"/>
  <c r="P1221" i="2"/>
  <c r="O1221" i="2"/>
  <c r="N1221" i="2"/>
  <c r="M1221" i="2"/>
  <c r="U1220" i="2"/>
  <c r="T1220" i="2"/>
  <c r="X1220" i="2" s="1"/>
  <c r="S1220" i="2"/>
  <c r="R1220" i="2"/>
  <c r="W1220" i="2" s="1"/>
  <c r="Q1220" i="2"/>
  <c r="P1220" i="2"/>
  <c r="O1220" i="2"/>
  <c r="N1220" i="2"/>
  <c r="M1220" i="2"/>
  <c r="U1219" i="2"/>
  <c r="T1219" i="2"/>
  <c r="S1219" i="2"/>
  <c r="X1219" i="2" s="1"/>
  <c r="R1219" i="2"/>
  <c r="W1219" i="2" s="1"/>
  <c r="Q1219" i="2"/>
  <c r="P1219" i="2"/>
  <c r="O1219" i="2"/>
  <c r="N1219" i="2"/>
  <c r="V1219" i="2" s="1"/>
  <c r="M1219" i="2"/>
  <c r="Y1218" i="2"/>
  <c r="X1218" i="2"/>
  <c r="U1218" i="2"/>
  <c r="T1218" i="2"/>
  <c r="S1218" i="2"/>
  <c r="R1218" i="2"/>
  <c r="Q1218" i="2"/>
  <c r="W1218" i="2" s="1"/>
  <c r="P1218" i="2"/>
  <c r="O1218" i="2"/>
  <c r="N1218" i="2"/>
  <c r="V1218" i="2" s="1"/>
  <c r="Z1218" i="2" s="1"/>
  <c r="M1218" i="2"/>
  <c r="W1217" i="2"/>
  <c r="U1217" i="2"/>
  <c r="T1217" i="2"/>
  <c r="X1217" i="2" s="1"/>
  <c r="S1217" i="2"/>
  <c r="R1217" i="2"/>
  <c r="Q1217" i="2"/>
  <c r="P1217" i="2"/>
  <c r="O1217" i="2"/>
  <c r="N1217" i="2"/>
  <c r="Y1217" i="2" s="1"/>
  <c r="M1217" i="2"/>
  <c r="U1216" i="2"/>
  <c r="T1216" i="2"/>
  <c r="X1216" i="2" s="1"/>
  <c r="S1216" i="2"/>
  <c r="R1216" i="2"/>
  <c r="W1216" i="2" s="1"/>
  <c r="Q1216" i="2"/>
  <c r="P1216" i="2"/>
  <c r="O1216" i="2"/>
  <c r="N1216" i="2"/>
  <c r="M1216" i="2"/>
  <c r="U1215" i="2"/>
  <c r="T1215" i="2"/>
  <c r="S1215" i="2"/>
  <c r="X1215" i="2" s="1"/>
  <c r="R1215" i="2"/>
  <c r="W1215" i="2" s="1"/>
  <c r="Q1215" i="2"/>
  <c r="P1215" i="2"/>
  <c r="O1215" i="2"/>
  <c r="N1215" i="2"/>
  <c r="V1215" i="2" s="1"/>
  <c r="M1215" i="2"/>
  <c r="Y1214" i="2"/>
  <c r="X1214" i="2"/>
  <c r="U1214" i="2"/>
  <c r="T1214" i="2"/>
  <c r="S1214" i="2"/>
  <c r="R1214" i="2"/>
  <c r="Q1214" i="2"/>
  <c r="W1214" i="2" s="1"/>
  <c r="P1214" i="2"/>
  <c r="O1214" i="2"/>
  <c r="N1214" i="2"/>
  <c r="V1214" i="2" s="1"/>
  <c r="M1214" i="2"/>
  <c r="W1213" i="2"/>
  <c r="U1213" i="2"/>
  <c r="T1213" i="2"/>
  <c r="X1213" i="2" s="1"/>
  <c r="S1213" i="2"/>
  <c r="R1213" i="2"/>
  <c r="Q1213" i="2"/>
  <c r="P1213" i="2"/>
  <c r="O1213" i="2"/>
  <c r="N1213" i="2"/>
  <c r="M1213" i="2"/>
  <c r="U1212" i="2"/>
  <c r="T1212" i="2"/>
  <c r="X1212" i="2" s="1"/>
  <c r="S1212" i="2"/>
  <c r="R1212" i="2"/>
  <c r="W1212" i="2" s="1"/>
  <c r="Q1212" i="2"/>
  <c r="P1212" i="2"/>
  <c r="O1212" i="2"/>
  <c r="N1212" i="2"/>
  <c r="M1212" i="2"/>
  <c r="U1211" i="2"/>
  <c r="T1211" i="2"/>
  <c r="S1211" i="2"/>
  <c r="X1211" i="2" s="1"/>
  <c r="R1211" i="2"/>
  <c r="W1211" i="2" s="1"/>
  <c r="Q1211" i="2"/>
  <c r="P1211" i="2"/>
  <c r="O1211" i="2"/>
  <c r="N1211" i="2"/>
  <c r="V1211" i="2" s="1"/>
  <c r="M1211" i="2"/>
  <c r="Y1210" i="2"/>
  <c r="X1210" i="2"/>
  <c r="U1210" i="2"/>
  <c r="T1210" i="2"/>
  <c r="S1210" i="2"/>
  <c r="R1210" i="2"/>
  <c r="Q1210" i="2"/>
  <c r="W1210" i="2" s="1"/>
  <c r="P1210" i="2"/>
  <c r="O1210" i="2"/>
  <c r="N1210" i="2"/>
  <c r="V1210" i="2" s="1"/>
  <c r="Z1210" i="2" s="1"/>
  <c r="M1210" i="2"/>
  <c r="W1209" i="2"/>
  <c r="U1209" i="2"/>
  <c r="T1209" i="2"/>
  <c r="X1209" i="2" s="1"/>
  <c r="S1209" i="2"/>
  <c r="R1209" i="2"/>
  <c r="Q1209" i="2"/>
  <c r="P1209" i="2"/>
  <c r="O1209" i="2"/>
  <c r="N1209" i="2"/>
  <c r="Y1209" i="2" s="1"/>
  <c r="M1209" i="2"/>
  <c r="U1208" i="2"/>
  <c r="T1208" i="2"/>
  <c r="S1208" i="2"/>
  <c r="R1208" i="2"/>
  <c r="W1208" i="2" s="1"/>
  <c r="Q1208" i="2"/>
  <c r="P1208" i="2"/>
  <c r="O1208" i="2"/>
  <c r="N1208" i="2"/>
  <c r="M1208" i="2"/>
  <c r="U1207" i="2"/>
  <c r="T1207" i="2"/>
  <c r="S1207" i="2"/>
  <c r="X1207" i="2" s="1"/>
  <c r="R1207" i="2"/>
  <c r="W1207" i="2" s="1"/>
  <c r="Q1207" i="2"/>
  <c r="P1207" i="2"/>
  <c r="O1207" i="2"/>
  <c r="N1207" i="2"/>
  <c r="V1207" i="2" s="1"/>
  <c r="M1207" i="2"/>
  <c r="X1206" i="2"/>
  <c r="U1206" i="2"/>
  <c r="T1206" i="2"/>
  <c r="S1206" i="2"/>
  <c r="R1206" i="2"/>
  <c r="Q1206" i="2"/>
  <c r="W1206" i="2" s="1"/>
  <c r="P1206" i="2"/>
  <c r="O1206" i="2"/>
  <c r="N1206" i="2"/>
  <c r="V1206" i="2" s="1"/>
  <c r="M1206" i="2"/>
  <c r="W1205" i="2"/>
  <c r="U1205" i="2"/>
  <c r="T1205" i="2"/>
  <c r="X1205" i="2" s="1"/>
  <c r="S1205" i="2"/>
  <c r="R1205" i="2"/>
  <c r="Q1205" i="2"/>
  <c r="P1205" i="2"/>
  <c r="O1205" i="2"/>
  <c r="N1205" i="2"/>
  <c r="M1205" i="2"/>
  <c r="U1204" i="2"/>
  <c r="T1204" i="2"/>
  <c r="X1204" i="2" s="1"/>
  <c r="S1204" i="2"/>
  <c r="R1204" i="2"/>
  <c r="W1204" i="2" s="1"/>
  <c r="Q1204" i="2"/>
  <c r="P1204" i="2"/>
  <c r="O1204" i="2"/>
  <c r="N1204" i="2"/>
  <c r="M1204" i="2"/>
  <c r="U1203" i="2"/>
  <c r="T1203" i="2"/>
  <c r="S1203" i="2"/>
  <c r="X1203" i="2" s="1"/>
  <c r="R1203" i="2"/>
  <c r="W1203" i="2" s="1"/>
  <c r="Q1203" i="2"/>
  <c r="P1203" i="2"/>
  <c r="O1203" i="2"/>
  <c r="N1203" i="2"/>
  <c r="V1203" i="2" s="1"/>
  <c r="M1203" i="2"/>
  <c r="Y1203" i="2" s="1"/>
  <c r="X1202" i="2"/>
  <c r="U1202" i="2"/>
  <c r="T1202" i="2"/>
  <c r="S1202" i="2"/>
  <c r="R1202" i="2"/>
  <c r="Q1202" i="2"/>
  <c r="W1202" i="2" s="1"/>
  <c r="P1202" i="2"/>
  <c r="O1202" i="2"/>
  <c r="N1202" i="2"/>
  <c r="V1202" i="2" s="1"/>
  <c r="M1202" i="2"/>
  <c r="W1201" i="2"/>
  <c r="U1201" i="2"/>
  <c r="T1201" i="2"/>
  <c r="X1201" i="2" s="1"/>
  <c r="S1201" i="2"/>
  <c r="R1201" i="2"/>
  <c r="Q1201" i="2"/>
  <c r="P1201" i="2"/>
  <c r="O1201" i="2"/>
  <c r="N1201" i="2"/>
  <c r="Y1201" i="2" s="1"/>
  <c r="M1201" i="2"/>
  <c r="U1200" i="2"/>
  <c r="T1200" i="2"/>
  <c r="S1200" i="2"/>
  <c r="R1200" i="2"/>
  <c r="W1200" i="2" s="1"/>
  <c r="Q1200" i="2"/>
  <c r="P1200" i="2"/>
  <c r="O1200" i="2"/>
  <c r="N1200" i="2"/>
  <c r="M1200" i="2"/>
  <c r="U1199" i="2"/>
  <c r="T1199" i="2"/>
  <c r="S1199" i="2"/>
  <c r="X1199" i="2" s="1"/>
  <c r="R1199" i="2"/>
  <c r="W1199" i="2" s="1"/>
  <c r="Q1199" i="2"/>
  <c r="P1199" i="2"/>
  <c r="O1199" i="2"/>
  <c r="N1199" i="2"/>
  <c r="V1199" i="2" s="1"/>
  <c r="Z1199" i="2" s="1"/>
  <c r="M1199" i="2"/>
  <c r="Y1199" i="2" s="1"/>
  <c r="X1198" i="2"/>
  <c r="U1198" i="2"/>
  <c r="T1198" i="2"/>
  <c r="S1198" i="2"/>
  <c r="R1198" i="2"/>
  <c r="Q1198" i="2"/>
  <c r="P1198" i="2"/>
  <c r="O1198" i="2"/>
  <c r="N1198" i="2"/>
  <c r="V1198" i="2" s="1"/>
  <c r="M1198" i="2"/>
  <c r="W1197" i="2"/>
  <c r="U1197" i="2"/>
  <c r="T1197" i="2"/>
  <c r="X1197" i="2" s="1"/>
  <c r="S1197" i="2"/>
  <c r="R1197" i="2"/>
  <c r="Q1197" i="2"/>
  <c r="P1197" i="2"/>
  <c r="O1197" i="2"/>
  <c r="N1197" i="2"/>
  <c r="Y1197" i="2" s="1"/>
  <c r="M1197" i="2"/>
  <c r="U1196" i="2"/>
  <c r="X1196" i="2" s="1"/>
  <c r="T1196" i="2"/>
  <c r="S1196" i="2"/>
  <c r="R1196" i="2"/>
  <c r="W1196" i="2" s="1"/>
  <c r="Q1196" i="2"/>
  <c r="P1196" i="2"/>
  <c r="O1196" i="2"/>
  <c r="N1196" i="2"/>
  <c r="M1196" i="2"/>
  <c r="U1195" i="2"/>
  <c r="T1195" i="2"/>
  <c r="S1195" i="2"/>
  <c r="X1195" i="2" s="1"/>
  <c r="R1195" i="2"/>
  <c r="W1195" i="2" s="1"/>
  <c r="Q1195" i="2"/>
  <c r="P1195" i="2"/>
  <c r="O1195" i="2"/>
  <c r="N1195" i="2"/>
  <c r="V1195" i="2" s="1"/>
  <c r="M1195" i="2"/>
  <c r="Y1195" i="2" s="1"/>
  <c r="U1194" i="2"/>
  <c r="T1194" i="2"/>
  <c r="X1194" i="2" s="1"/>
  <c r="S1194" i="2"/>
  <c r="R1194" i="2"/>
  <c r="Q1194" i="2"/>
  <c r="W1194" i="2" s="1"/>
  <c r="P1194" i="2"/>
  <c r="O1194" i="2"/>
  <c r="N1194" i="2"/>
  <c r="V1194" i="2" s="1"/>
  <c r="M1194" i="2"/>
  <c r="W1193" i="2"/>
  <c r="U1193" i="2"/>
  <c r="T1193" i="2"/>
  <c r="X1193" i="2" s="1"/>
  <c r="S1193" i="2"/>
  <c r="R1193" i="2"/>
  <c r="Q1193" i="2"/>
  <c r="P1193" i="2"/>
  <c r="O1193" i="2"/>
  <c r="N1193" i="2"/>
  <c r="M1193" i="2"/>
  <c r="U1192" i="2"/>
  <c r="X1192" i="2" s="1"/>
  <c r="T1192" i="2"/>
  <c r="S1192" i="2"/>
  <c r="R1192" i="2"/>
  <c r="W1192" i="2" s="1"/>
  <c r="Q1192" i="2"/>
  <c r="P1192" i="2"/>
  <c r="O1192" i="2"/>
  <c r="N1192" i="2"/>
  <c r="M1192" i="2"/>
  <c r="U1191" i="2"/>
  <c r="T1191" i="2"/>
  <c r="S1191" i="2"/>
  <c r="X1191" i="2" s="1"/>
  <c r="R1191" i="2"/>
  <c r="W1191" i="2" s="1"/>
  <c r="Q1191" i="2"/>
  <c r="P1191" i="2"/>
  <c r="O1191" i="2"/>
  <c r="N1191" i="2"/>
  <c r="V1191" i="2" s="1"/>
  <c r="M1191" i="2"/>
  <c r="Y1190" i="2"/>
  <c r="U1190" i="2"/>
  <c r="T1190" i="2"/>
  <c r="X1190" i="2" s="1"/>
  <c r="S1190" i="2"/>
  <c r="R1190" i="2"/>
  <c r="Q1190" i="2"/>
  <c r="W1190" i="2" s="1"/>
  <c r="P1190" i="2"/>
  <c r="O1190" i="2"/>
  <c r="N1190" i="2"/>
  <c r="V1190" i="2" s="1"/>
  <c r="Z1190" i="2" s="1"/>
  <c r="M1190" i="2"/>
  <c r="W1189" i="2"/>
  <c r="U1189" i="2"/>
  <c r="T1189" i="2"/>
  <c r="X1189" i="2" s="1"/>
  <c r="S1189" i="2"/>
  <c r="R1189" i="2"/>
  <c r="Q1189" i="2"/>
  <c r="P1189" i="2"/>
  <c r="O1189" i="2"/>
  <c r="N1189" i="2"/>
  <c r="M1189" i="2"/>
  <c r="U1188" i="2"/>
  <c r="X1188" i="2" s="1"/>
  <c r="T1188" i="2"/>
  <c r="S1188" i="2"/>
  <c r="R1188" i="2"/>
  <c r="W1188" i="2" s="1"/>
  <c r="Q1188" i="2"/>
  <c r="P1188" i="2"/>
  <c r="O1188" i="2"/>
  <c r="N1188" i="2"/>
  <c r="M1188" i="2"/>
  <c r="U1187" i="2"/>
  <c r="T1187" i="2"/>
  <c r="S1187" i="2"/>
  <c r="X1187" i="2" s="1"/>
  <c r="R1187" i="2"/>
  <c r="Q1187" i="2"/>
  <c r="W1187" i="2" s="1"/>
  <c r="P1187" i="2"/>
  <c r="O1187" i="2"/>
  <c r="N1187" i="2"/>
  <c r="V1187" i="2" s="1"/>
  <c r="M1187" i="2"/>
  <c r="U1186" i="2"/>
  <c r="T1186" i="2"/>
  <c r="X1186" i="2" s="1"/>
  <c r="S1186" i="2"/>
  <c r="R1186" i="2"/>
  <c r="Q1186" i="2"/>
  <c r="W1186" i="2" s="1"/>
  <c r="P1186" i="2"/>
  <c r="O1186" i="2"/>
  <c r="N1186" i="2"/>
  <c r="V1186" i="2" s="1"/>
  <c r="M1186" i="2"/>
  <c r="W1185" i="2"/>
  <c r="U1185" i="2"/>
  <c r="T1185" i="2"/>
  <c r="X1185" i="2" s="1"/>
  <c r="S1185" i="2"/>
  <c r="R1185" i="2"/>
  <c r="Q1185" i="2"/>
  <c r="P1185" i="2"/>
  <c r="O1185" i="2"/>
  <c r="N1185" i="2"/>
  <c r="M1185" i="2"/>
  <c r="U1184" i="2"/>
  <c r="X1184" i="2" s="1"/>
  <c r="T1184" i="2"/>
  <c r="S1184" i="2"/>
  <c r="R1184" i="2"/>
  <c r="W1184" i="2" s="1"/>
  <c r="Q1184" i="2"/>
  <c r="P1184" i="2"/>
  <c r="O1184" i="2"/>
  <c r="N1184" i="2"/>
  <c r="M1184" i="2"/>
  <c r="U1183" i="2"/>
  <c r="T1183" i="2"/>
  <c r="S1183" i="2"/>
  <c r="X1183" i="2" s="1"/>
  <c r="R1183" i="2"/>
  <c r="Q1183" i="2"/>
  <c r="W1183" i="2" s="1"/>
  <c r="P1183" i="2"/>
  <c r="O1183" i="2"/>
  <c r="N1183" i="2"/>
  <c r="V1183" i="2" s="1"/>
  <c r="M1183" i="2"/>
  <c r="Y1183" i="2" s="1"/>
  <c r="U1182" i="2"/>
  <c r="T1182" i="2"/>
  <c r="X1182" i="2" s="1"/>
  <c r="S1182" i="2"/>
  <c r="R1182" i="2"/>
  <c r="Q1182" i="2"/>
  <c r="P1182" i="2"/>
  <c r="O1182" i="2"/>
  <c r="N1182" i="2"/>
  <c r="V1182" i="2" s="1"/>
  <c r="M1182" i="2"/>
  <c r="W1181" i="2"/>
  <c r="U1181" i="2"/>
  <c r="T1181" i="2"/>
  <c r="X1181" i="2" s="1"/>
  <c r="S1181" i="2"/>
  <c r="R1181" i="2"/>
  <c r="Q1181" i="2"/>
  <c r="P1181" i="2"/>
  <c r="O1181" i="2"/>
  <c r="N1181" i="2"/>
  <c r="Y1181" i="2" s="1"/>
  <c r="M1181" i="2"/>
  <c r="U1180" i="2"/>
  <c r="X1180" i="2" s="1"/>
  <c r="T1180" i="2"/>
  <c r="S1180" i="2"/>
  <c r="R1180" i="2"/>
  <c r="W1180" i="2" s="1"/>
  <c r="Q1180" i="2"/>
  <c r="P1180" i="2"/>
  <c r="O1180" i="2"/>
  <c r="N1180" i="2"/>
  <c r="M1180" i="2"/>
  <c r="U1179" i="2"/>
  <c r="T1179" i="2"/>
  <c r="S1179" i="2"/>
  <c r="X1179" i="2" s="1"/>
  <c r="R1179" i="2"/>
  <c r="Q1179" i="2"/>
  <c r="W1179" i="2" s="1"/>
  <c r="P1179" i="2"/>
  <c r="O1179" i="2"/>
  <c r="N1179" i="2"/>
  <c r="V1179" i="2" s="1"/>
  <c r="M1179" i="2"/>
  <c r="Y1179" i="2" s="1"/>
  <c r="U1178" i="2"/>
  <c r="T1178" i="2"/>
  <c r="X1178" i="2" s="1"/>
  <c r="S1178" i="2"/>
  <c r="R1178" i="2"/>
  <c r="Q1178" i="2"/>
  <c r="W1178" i="2" s="1"/>
  <c r="P1178" i="2"/>
  <c r="O1178" i="2"/>
  <c r="N1178" i="2"/>
  <c r="V1178" i="2" s="1"/>
  <c r="M1178" i="2"/>
  <c r="W1177" i="2"/>
  <c r="U1177" i="2"/>
  <c r="T1177" i="2"/>
  <c r="X1177" i="2" s="1"/>
  <c r="S1177" i="2"/>
  <c r="R1177" i="2"/>
  <c r="Q1177" i="2"/>
  <c r="P1177" i="2"/>
  <c r="O1177" i="2"/>
  <c r="N1177" i="2"/>
  <c r="M1177" i="2"/>
  <c r="U1176" i="2"/>
  <c r="X1176" i="2" s="1"/>
  <c r="T1176" i="2"/>
  <c r="S1176" i="2"/>
  <c r="R1176" i="2"/>
  <c r="W1176" i="2" s="1"/>
  <c r="Q1176" i="2"/>
  <c r="P1176" i="2"/>
  <c r="O1176" i="2"/>
  <c r="N1176" i="2"/>
  <c r="M1176" i="2"/>
  <c r="U1175" i="2"/>
  <c r="T1175" i="2"/>
  <c r="S1175" i="2"/>
  <c r="X1175" i="2" s="1"/>
  <c r="R1175" i="2"/>
  <c r="Q1175" i="2"/>
  <c r="W1175" i="2" s="1"/>
  <c r="P1175" i="2"/>
  <c r="O1175" i="2"/>
  <c r="N1175" i="2"/>
  <c r="V1175" i="2" s="1"/>
  <c r="M1175" i="2"/>
  <c r="Y1174" i="2"/>
  <c r="U1174" i="2"/>
  <c r="T1174" i="2"/>
  <c r="X1174" i="2" s="1"/>
  <c r="S1174" i="2"/>
  <c r="R1174" i="2"/>
  <c r="Q1174" i="2"/>
  <c r="W1174" i="2" s="1"/>
  <c r="P1174" i="2"/>
  <c r="O1174" i="2"/>
  <c r="N1174" i="2"/>
  <c r="V1174" i="2" s="1"/>
  <c r="Z1174" i="2" s="1"/>
  <c r="M1174" i="2"/>
  <c r="W1173" i="2"/>
  <c r="U1173" i="2"/>
  <c r="T1173" i="2"/>
  <c r="X1173" i="2" s="1"/>
  <c r="S1173" i="2"/>
  <c r="R1173" i="2"/>
  <c r="Q1173" i="2"/>
  <c r="P1173" i="2"/>
  <c r="O1173" i="2"/>
  <c r="N1173" i="2"/>
  <c r="M1173" i="2"/>
  <c r="U1172" i="2"/>
  <c r="X1172" i="2" s="1"/>
  <c r="T1172" i="2"/>
  <c r="S1172" i="2"/>
  <c r="R1172" i="2"/>
  <c r="Q1172" i="2"/>
  <c r="W1172" i="2" s="1"/>
  <c r="P1172" i="2"/>
  <c r="O1172" i="2"/>
  <c r="N1172" i="2"/>
  <c r="M1172" i="2"/>
  <c r="U1171" i="2"/>
  <c r="T1171" i="2"/>
  <c r="S1171" i="2"/>
  <c r="X1171" i="2" s="1"/>
  <c r="R1171" i="2"/>
  <c r="Q1171" i="2"/>
  <c r="W1171" i="2" s="1"/>
  <c r="P1171" i="2"/>
  <c r="O1171" i="2"/>
  <c r="N1171" i="2"/>
  <c r="V1171" i="2" s="1"/>
  <c r="M1171" i="2"/>
  <c r="Y1170" i="2"/>
  <c r="U1170" i="2"/>
  <c r="T1170" i="2"/>
  <c r="X1170" i="2" s="1"/>
  <c r="S1170" i="2"/>
  <c r="R1170" i="2"/>
  <c r="Q1170" i="2"/>
  <c r="W1170" i="2" s="1"/>
  <c r="P1170" i="2"/>
  <c r="O1170" i="2"/>
  <c r="N1170" i="2"/>
  <c r="V1170" i="2" s="1"/>
  <c r="M1170" i="2"/>
  <c r="W1169" i="2"/>
  <c r="U1169" i="2"/>
  <c r="T1169" i="2"/>
  <c r="X1169" i="2" s="1"/>
  <c r="S1169" i="2"/>
  <c r="R1169" i="2"/>
  <c r="Q1169" i="2"/>
  <c r="P1169" i="2"/>
  <c r="O1169" i="2"/>
  <c r="N1169" i="2"/>
  <c r="M1169" i="2"/>
  <c r="Y1169" i="2" s="1"/>
  <c r="U1168" i="2"/>
  <c r="X1168" i="2" s="1"/>
  <c r="T1168" i="2"/>
  <c r="S1168" i="2"/>
  <c r="R1168" i="2"/>
  <c r="Q1168" i="2"/>
  <c r="W1168" i="2" s="1"/>
  <c r="P1168" i="2"/>
  <c r="O1168" i="2"/>
  <c r="N1168" i="2"/>
  <c r="M1168" i="2"/>
  <c r="U1167" i="2"/>
  <c r="T1167" i="2"/>
  <c r="S1167" i="2"/>
  <c r="X1167" i="2" s="1"/>
  <c r="R1167" i="2"/>
  <c r="Q1167" i="2"/>
  <c r="W1167" i="2" s="1"/>
  <c r="P1167" i="2"/>
  <c r="O1167" i="2"/>
  <c r="N1167" i="2"/>
  <c r="V1167" i="2" s="1"/>
  <c r="M1167" i="2"/>
  <c r="U1166" i="2"/>
  <c r="T1166" i="2"/>
  <c r="X1166" i="2" s="1"/>
  <c r="S1166" i="2"/>
  <c r="R1166" i="2"/>
  <c r="Q1166" i="2"/>
  <c r="P1166" i="2"/>
  <c r="O1166" i="2"/>
  <c r="N1166" i="2"/>
  <c r="V1166" i="2" s="1"/>
  <c r="M1166" i="2"/>
  <c r="W1165" i="2"/>
  <c r="U1165" i="2"/>
  <c r="T1165" i="2"/>
  <c r="X1165" i="2" s="1"/>
  <c r="S1165" i="2"/>
  <c r="R1165" i="2"/>
  <c r="Q1165" i="2"/>
  <c r="P1165" i="2"/>
  <c r="O1165" i="2"/>
  <c r="N1165" i="2"/>
  <c r="V1165" i="2" s="1"/>
  <c r="M1165" i="2"/>
  <c r="Y1165" i="2" s="1"/>
  <c r="U1164" i="2"/>
  <c r="X1164" i="2" s="1"/>
  <c r="T1164" i="2"/>
  <c r="S1164" i="2"/>
  <c r="R1164" i="2"/>
  <c r="Q1164" i="2"/>
  <c r="W1164" i="2" s="1"/>
  <c r="P1164" i="2"/>
  <c r="O1164" i="2"/>
  <c r="N1164" i="2"/>
  <c r="M1164" i="2"/>
  <c r="U1163" i="2"/>
  <c r="T1163" i="2"/>
  <c r="S1163" i="2"/>
  <c r="X1163" i="2" s="1"/>
  <c r="R1163" i="2"/>
  <c r="Q1163" i="2"/>
  <c r="W1163" i="2" s="1"/>
  <c r="P1163" i="2"/>
  <c r="O1163" i="2"/>
  <c r="N1163" i="2"/>
  <c r="V1163" i="2" s="1"/>
  <c r="M1163" i="2"/>
  <c r="Y1163" i="2" s="1"/>
  <c r="U1162" i="2"/>
  <c r="T1162" i="2"/>
  <c r="X1162" i="2" s="1"/>
  <c r="S1162" i="2"/>
  <c r="R1162" i="2"/>
  <c r="Q1162" i="2"/>
  <c r="W1162" i="2" s="1"/>
  <c r="P1162" i="2"/>
  <c r="O1162" i="2"/>
  <c r="N1162" i="2"/>
  <c r="V1162" i="2" s="1"/>
  <c r="M1162" i="2"/>
  <c r="W1161" i="2"/>
  <c r="U1161" i="2"/>
  <c r="T1161" i="2"/>
  <c r="X1161" i="2" s="1"/>
  <c r="S1161" i="2"/>
  <c r="R1161" i="2"/>
  <c r="Q1161" i="2"/>
  <c r="P1161" i="2"/>
  <c r="O1161" i="2"/>
  <c r="N1161" i="2"/>
  <c r="M1161" i="2"/>
  <c r="U1160" i="2"/>
  <c r="X1160" i="2" s="1"/>
  <c r="T1160" i="2"/>
  <c r="S1160" i="2"/>
  <c r="R1160" i="2"/>
  <c r="Q1160" i="2"/>
  <c r="W1160" i="2" s="1"/>
  <c r="P1160" i="2"/>
  <c r="O1160" i="2"/>
  <c r="N1160" i="2"/>
  <c r="M1160" i="2"/>
  <c r="U1159" i="2"/>
  <c r="T1159" i="2"/>
  <c r="S1159" i="2"/>
  <c r="X1159" i="2" s="1"/>
  <c r="R1159" i="2"/>
  <c r="Q1159" i="2"/>
  <c r="W1159" i="2" s="1"/>
  <c r="P1159" i="2"/>
  <c r="O1159" i="2"/>
  <c r="N1159" i="2"/>
  <c r="V1159" i="2" s="1"/>
  <c r="M1159" i="2"/>
  <c r="Y1158" i="2"/>
  <c r="U1158" i="2"/>
  <c r="T1158" i="2"/>
  <c r="X1158" i="2" s="1"/>
  <c r="S1158" i="2"/>
  <c r="R1158" i="2"/>
  <c r="Q1158" i="2"/>
  <c r="W1158" i="2" s="1"/>
  <c r="P1158" i="2"/>
  <c r="O1158" i="2"/>
  <c r="N1158" i="2"/>
  <c r="V1158" i="2" s="1"/>
  <c r="Z1158" i="2" s="1"/>
  <c r="M1158" i="2"/>
  <c r="W1157" i="2"/>
  <c r="U1157" i="2"/>
  <c r="T1157" i="2"/>
  <c r="X1157" i="2" s="1"/>
  <c r="S1157" i="2"/>
  <c r="R1157" i="2"/>
  <c r="Q1157" i="2"/>
  <c r="P1157" i="2"/>
  <c r="O1157" i="2"/>
  <c r="N1157" i="2"/>
  <c r="M1157" i="2"/>
  <c r="U1156" i="2"/>
  <c r="X1156" i="2" s="1"/>
  <c r="T1156" i="2"/>
  <c r="S1156" i="2"/>
  <c r="R1156" i="2"/>
  <c r="Q1156" i="2"/>
  <c r="W1156" i="2" s="1"/>
  <c r="P1156" i="2"/>
  <c r="O1156" i="2"/>
  <c r="N1156" i="2"/>
  <c r="M1156" i="2"/>
  <c r="U1155" i="2"/>
  <c r="T1155" i="2"/>
  <c r="S1155" i="2"/>
  <c r="X1155" i="2" s="1"/>
  <c r="R1155" i="2"/>
  <c r="Q1155" i="2"/>
  <c r="W1155" i="2" s="1"/>
  <c r="P1155" i="2"/>
  <c r="O1155" i="2"/>
  <c r="N1155" i="2"/>
  <c r="V1155" i="2" s="1"/>
  <c r="M1155" i="2"/>
  <c r="Y1154" i="2"/>
  <c r="U1154" i="2"/>
  <c r="T1154" i="2"/>
  <c r="X1154" i="2" s="1"/>
  <c r="S1154" i="2"/>
  <c r="R1154" i="2"/>
  <c r="Q1154" i="2"/>
  <c r="W1154" i="2" s="1"/>
  <c r="P1154" i="2"/>
  <c r="O1154" i="2"/>
  <c r="N1154" i="2"/>
  <c r="V1154" i="2" s="1"/>
  <c r="M1154" i="2"/>
  <c r="W1153" i="2"/>
  <c r="U1153" i="2"/>
  <c r="T1153" i="2"/>
  <c r="X1153" i="2" s="1"/>
  <c r="S1153" i="2"/>
  <c r="R1153" i="2"/>
  <c r="Q1153" i="2"/>
  <c r="P1153" i="2"/>
  <c r="O1153" i="2"/>
  <c r="N1153" i="2"/>
  <c r="M1153" i="2"/>
  <c r="Y1153" i="2" s="1"/>
  <c r="U1152" i="2"/>
  <c r="X1152" i="2" s="1"/>
  <c r="T1152" i="2"/>
  <c r="S1152" i="2"/>
  <c r="R1152" i="2"/>
  <c r="Q1152" i="2"/>
  <c r="W1152" i="2" s="1"/>
  <c r="P1152" i="2"/>
  <c r="O1152" i="2"/>
  <c r="N1152" i="2"/>
  <c r="M1152" i="2"/>
  <c r="U1151" i="2"/>
  <c r="T1151" i="2"/>
  <c r="S1151" i="2"/>
  <c r="X1151" i="2" s="1"/>
  <c r="R1151" i="2"/>
  <c r="Q1151" i="2"/>
  <c r="W1151" i="2" s="1"/>
  <c r="P1151" i="2"/>
  <c r="O1151" i="2"/>
  <c r="N1151" i="2"/>
  <c r="V1151" i="2" s="1"/>
  <c r="M1151" i="2"/>
  <c r="Y1151" i="2" s="1"/>
  <c r="U1150" i="2"/>
  <c r="T1150" i="2"/>
  <c r="X1150" i="2" s="1"/>
  <c r="S1150" i="2"/>
  <c r="R1150" i="2"/>
  <c r="Q1150" i="2"/>
  <c r="P1150" i="2"/>
  <c r="O1150" i="2"/>
  <c r="N1150" i="2"/>
  <c r="V1150" i="2" s="1"/>
  <c r="M1150" i="2"/>
  <c r="W1149" i="2"/>
  <c r="U1149" i="2"/>
  <c r="T1149" i="2"/>
  <c r="X1149" i="2" s="1"/>
  <c r="S1149" i="2"/>
  <c r="R1149" i="2"/>
  <c r="Q1149" i="2"/>
  <c r="P1149" i="2"/>
  <c r="O1149" i="2"/>
  <c r="N1149" i="2"/>
  <c r="V1149" i="2" s="1"/>
  <c r="M1149" i="2"/>
  <c r="Y1149" i="2" s="1"/>
  <c r="U1148" i="2"/>
  <c r="X1148" i="2" s="1"/>
  <c r="T1148" i="2"/>
  <c r="S1148" i="2"/>
  <c r="R1148" i="2"/>
  <c r="Q1148" i="2"/>
  <c r="W1148" i="2" s="1"/>
  <c r="P1148" i="2"/>
  <c r="O1148" i="2"/>
  <c r="N1148" i="2"/>
  <c r="M1148" i="2"/>
  <c r="U1147" i="2"/>
  <c r="T1147" i="2"/>
  <c r="S1147" i="2"/>
  <c r="X1147" i="2" s="1"/>
  <c r="R1147" i="2"/>
  <c r="Q1147" i="2"/>
  <c r="W1147" i="2" s="1"/>
  <c r="P1147" i="2"/>
  <c r="O1147" i="2"/>
  <c r="N1147" i="2"/>
  <c r="V1147" i="2" s="1"/>
  <c r="M1147" i="2"/>
  <c r="Y1147" i="2" s="1"/>
  <c r="U1146" i="2"/>
  <c r="T1146" i="2"/>
  <c r="X1146" i="2" s="1"/>
  <c r="S1146" i="2"/>
  <c r="R1146" i="2"/>
  <c r="Q1146" i="2"/>
  <c r="W1146" i="2" s="1"/>
  <c r="P1146" i="2"/>
  <c r="O1146" i="2"/>
  <c r="N1146" i="2"/>
  <c r="V1146" i="2" s="1"/>
  <c r="M1146" i="2"/>
  <c r="W1145" i="2"/>
  <c r="U1145" i="2"/>
  <c r="T1145" i="2"/>
  <c r="X1145" i="2" s="1"/>
  <c r="S1145" i="2"/>
  <c r="R1145" i="2"/>
  <c r="Q1145" i="2"/>
  <c r="P1145" i="2"/>
  <c r="O1145" i="2"/>
  <c r="N1145" i="2"/>
  <c r="V1145" i="2" s="1"/>
  <c r="M1145" i="2"/>
  <c r="U1144" i="2"/>
  <c r="X1144" i="2" s="1"/>
  <c r="T1144" i="2"/>
  <c r="S1144" i="2"/>
  <c r="R1144" i="2"/>
  <c r="Q1144" i="2"/>
  <c r="W1144" i="2" s="1"/>
  <c r="P1144" i="2"/>
  <c r="O1144" i="2"/>
  <c r="N1144" i="2"/>
  <c r="M1144" i="2"/>
  <c r="U1143" i="2"/>
  <c r="T1143" i="2"/>
  <c r="S1143" i="2"/>
  <c r="X1143" i="2" s="1"/>
  <c r="R1143" i="2"/>
  <c r="Q1143" i="2"/>
  <c r="W1143" i="2" s="1"/>
  <c r="P1143" i="2"/>
  <c r="O1143" i="2"/>
  <c r="N1143" i="2"/>
  <c r="V1143" i="2" s="1"/>
  <c r="M1143" i="2"/>
  <c r="Y1142" i="2"/>
  <c r="U1142" i="2"/>
  <c r="T1142" i="2"/>
  <c r="X1142" i="2" s="1"/>
  <c r="S1142" i="2"/>
  <c r="R1142" i="2"/>
  <c r="Q1142" i="2"/>
  <c r="W1142" i="2" s="1"/>
  <c r="P1142" i="2"/>
  <c r="O1142" i="2"/>
  <c r="N1142" i="2"/>
  <c r="V1142" i="2" s="1"/>
  <c r="Z1142" i="2" s="1"/>
  <c r="M1142" i="2"/>
  <c r="W1141" i="2"/>
  <c r="U1141" i="2"/>
  <c r="T1141" i="2"/>
  <c r="X1141" i="2" s="1"/>
  <c r="S1141" i="2"/>
  <c r="R1141" i="2"/>
  <c r="Q1141" i="2"/>
  <c r="P1141" i="2"/>
  <c r="O1141" i="2"/>
  <c r="N1141" i="2"/>
  <c r="M1141" i="2"/>
  <c r="U1140" i="2"/>
  <c r="X1140" i="2" s="1"/>
  <c r="T1140" i="2"/>
  <c r="S1140" i="2"/>
  <c r="R1140" i="2"/>
  <c r="Q1140" i="2"/>
  <c r="W1140" i="2" s="1"/>
  <c r="P1140" i="2"/>
  <c r="O1140" i="2"/>
  <c r="N1140" i="2"/>
  <c r="M1140" i="2"/>
  <c r="U1139" i="2"/>
  <c r="T1139" i="2"/>
  <c r="S1139" i="2"/>
  <c r="X1139" i="2" s="1"/>
  <c r="R1139" i="2"/>
  <c r="Q1139" i="2"/>
  <c r="W1139" i="2" s="1"/>
  <c r="P1139" i="2"/>
  <c r="O1139" i="2"/>
  <c r="N1139" i="2"/>
  <c r="V1139" i="2" s="1"/>
  <c r="M1139" i="2"/>
  <c r="Y1138" i="2"/>
  <c r="U1138" i="2"/>
  <c r="T1138" i="2"/>
  <c r="X1138" i="2" s="1"/>
  <c r="S1138" i="2"/>
  <c r="R1138" i="2"/>
  <c r="Q1138" i="2"/>
  <c r="W1138" i="2" s="1"/>
  <c r="P1138" i="2"/>
  <c r="O1138" i="2"/>
  <c r="N1138" i="2"/>
  <c r="V1138" i="2" s="1"/>
  <c r="M1138" i="2"/>
  <c r="W1137" i="2"/>
  <c r="U1137" i="2"/>
  <c r="T1137" i="2"/>
  <c r="X1137" i="2" s="1"/>
  <c r="S1137" i="2"/>
  <c r="R1137" i="2"/>
  <c r="Q1137" i="2"/>
  <c r="P1137" i="2"/>
  <c r="O1137" i="2"/>
  <c r="N1137" i="2"/>
  <c r="M1137" i="2"/>
  <c r="Y1137" i="2" s="1"/>
  <c r="U1136" i="2"/>
  <c r="X1136" i="2" s="1"/>
  <c r="T1136" i="2"/>
  <c r="S1136" i="2"/>
  <c r="R1136" i="2"/>
  <c r="Q1136" i="2"/>
  <c r="W1136" i="2" s="1"/>
  <c r="P1136" i="2"/>
  <c r="O1136" i="2"/>
  <c r="N1136" i="2"/>
  <c r="M1136" i="2"/>
  <c r="U1135" i="2"/>
  <c r="T1135" i="2"/>
  <c r="S1135" i="2"/>
  <c r="X1135" i="2" s="1"/>
  <c r="R1135" i="2"/>
  <c r="Q1135" i="2"/>
  <c r="W1135" i="2" s="1"/>
  <c r="P1135" i="2"/>
  <c r="O1135" i="2"/>
  <c r="N1135" i="2"/>
  <c r="V1135" i="2" s="1"/>
  <c r="M1135" i="2"/>
  <c r="Y1135" i="2" s="1"/>
  <c r="U1134" i="2"/>
  <c r="T1134" i="2"/>
  <c r="X1134" i="2" s="1"/>
  <c r="S1134" i="2"/>
  <c r="R1134" i="2"/>
  <c r="Q1134" i="2"/>
  <c r="P1134" i="2"/>
  <c r="O1134" i="2"/>
  <c r="N1134" i="2"/>
  <c r="V1134" i="2" s="1"/>
  <c r="M1134" i="2"/>
  <c r="W1133" i="2"/>
  <c r="U1133" i="2"/>
  <c r="T1133" i="2"/>
  <c r="X1133" i="2" s="1"/>
  <c r="S1133" i="2"/>
  <c r="R1133" i="2"/>
  <c r="Q1133" i="2"/>
  <c r="P1133" i="2"/>
  <c r="O1133" i="2"/>
  <c r="N1133" i="2"/>
  <c r="V1133" i="2" s="1"/>
  <c r="M1133" i="2"/>
  <c r="Y1133" i="2" s="1"/>
  <c r="U1132" i="2"/>
  <c r="X1132" i="2" s="1"/>
  <c r="T1132" i="2"/>
  <c r="S1132" i="2"/>
  <c r="R1132" i="2"/>
  <c r="Q1132" i="2"/>
  <c r="W1132" i="2" s="1"/>
  <c r="P1132" i="2"/>
  <c r="O1132" i="2"/>
  <c r="N1132" i="2"/>
  <c r="M1132" i="2"/>
  <c r="U1131" i="2"/>
  <c r="T1131" i="2"/>
  <c r="S1131" i="2"/>
  <c r="X1131" i="2" s="1"/>
  <c r="R1131" i="2"/>
  <c r="Q1131" i="2"/>
  <c r="W1131" i="2" s="1"/>
  <c r="P1131" i="2"/>
  <c r="O1131" i="2"/>
  <c r="N1131" i="2"/>
  <c r="V1131" i="2" s="1"/>
  <c r="M1131" i="2"/>
  <c r="Y1131" i="2" s="1"/>
  <c r="U1130" i="2"/>
  <c r="T1130" i="2"/>
  <c r="X1130" i="2" s="1"/>
  <c r="S1130" i="2"/>
  <c r="R1130" i="2"/>
  <c r="Q1130" i="2"/>
  <c r="W1130" i="2" s="1"/>
  <c r="P1130" i="2"/>
  <c r="O1130" i="2"/>
  <c r="N1130" i="2"/>
  <c r="V1130" i="2" s="1"/>
  <c r="M1130" i="2"/>
  <c r="W1129" i="2"/>
  <c r="U1129" i="2"/>
  <c r="T1129" i="2"/>
  <c r="X1129" i="2" s="1"/>
  <c r="S1129" i="2"/>
  <c r="R1129" i="2"/>
  <c r="Q1129" i="2"/>
  <c r="P1129" i="2"/>
  <c r="O1129" i="2"/>
  <c r="N1129" i="2"/>
  <c r="V1129" i="2" s="1"/>
  <c r="M1129" i="2"/>
  <c r="U1128" i="2"/>
  <c r="X1128" i="2" s="1"/>
  <c r="T1128" i="2"/>
  <c r="S1128" i="2"/>
  <c r="R1128" i="2"/>
  <c r="Q1128" i="2"/>
  <c r="W1128" i="2" s="1"/>
  <c r="P1128" i="2"/>
  <c r="O1128" i="2"/>
  <c r="N1128" i="2"/>
  <c r="M1128" i="2"/>
  <c r="U1127" i="2"/>
  <c r="T1127" i="2"/>
  <c r="S1127" i="2"/>
  <c r="X1127" i="2" s="1"/>
  <c r="R1127" i="2"/>
  <c r="Q1127" i="2"/>
  <c r="W1127" i="2" s="1"/>
  <c r="P1127" i="2"/>
  <c r="O1127" i="2"/>
  <c r="N1127" i="2"/>
  <c r="V1127" i="2" s="1"/>
  <c r="M1127" i="2"/>
  <c r="Y1126" i="2"/>
  <c r="U1126" i="2"/>
  <c r="T1126" i="2"/>
  <c r="X1126" i="2" s="1"/>
  <c r="S1126" i="2"/>
  <c r="R1126" i="2"/>
  <c r="Q1126" i="2"/>
  <c r="W1126" i="2" s="1"/>
  <c r="P1126" i="2"/>
  <c r="O1126" i="2"/>
  <c r="N1126" i="2"/>
  <c r="V1126" i="2" s="1"/>
  <c r="Z1126" i="2" s="1"/>
  <c r="M1126" i="2"/>
  <c r="W1125" i="2"/>
  <c r="U1125" i="2"/>
  <c r="T1125" i="2"/>
  <c r="X1125" i="2" s="1"/>
  <c r="S1125" i="2"/>
  <c r="R1125" i="2"/>
  <c r="Q1125" i="2"/>
  <c r="P1125" i="2"/>
  <c r="O1125" i="2"/>
  <c r="N1125" i="2"/>
  <c r="M1125" i="2"/>
  <c r="U1124" i="2"/>
  <c r="X1124" i="2" s="1"/>
  <c r="T1124" i="2"/>
  <c r="S1124" i="2"/>
  <c r="R1124" i="2"/>
  <c r="Q1124" i="2"/>
  <c r="P1124" i="2"/>
  <c r="O1124" i="2"/>
  <c r="N1124" i="2"/>
  <c r="M1124" i="2"/>
  <c r="U1123" i="2"/>
  <c r="T1123" i="2"/>
  <c r="S1123" i="2"/>
  <c r="X1123" i="2" s="1"/>
  <c r="R1123" i="2"/>
  <c r="Q1123" i="2"/>
  <c r="W1123" i="2" s="1"/>
  <c r="P1123" i="2"/>
  <c r="O1123" i="2"/>
  <c r="N1123" i="2"/>
  <c r="V1123" i="2" s="1"/>
  <c r="M1123" i="2"/>
  <c r="Y1122" i="2"/>
  <c r="U1122" i="2"/>
  <c r="T1122" i="2"/>
  <c r="X1122" i="2" s="1"/>
  <c r="S1122" i="2"/>
  <c r="R1122" i="2"/>
  <c r="Q1122" i="2"/>
  <c r="W1122" i="2" s="1"/>
  <c r="P1122" i="2"/>
  <c r="O1122" i="2"/>
  <c r="N1122" i="2"/>
  <c r="V1122" i="2" s="1"/>
  <c r="Z1122" i="2" s="1"/>
  <c r="M1122" i="2"/>
  <c r="W1121" i="2"/>
  <c r="U1121" i="2"/>
  <c r="T1121" i="2"/>
  <c r="X1121" i="2" s="1"/>
  <c r="S1121" i="2"/>
  <c r="R1121" i="2"/>
  <c r="Q1121" i="2"/>
  <c r="P1121" i="2"/>
  <c r="O1121" i="2"/>
  <c r="N1121" i="2"/>
  <c r="M1121" i="2"/>
  <c r="U1120" i="2"/>
  <c r="X1120" i="2" s="1"/>
  <c r="T1120" i="2"/>
  <c r="S1120" i="2"/>
  <c r="R1120" i="2"/>
  <c r="Q1120" i="2"/>
  <c r="W1120" i="2" s="1"/>
  <c r="P1120" i="2"/>
  <c r="O1120" i="2"/>
  <c r="N1120" i="2"/>
  <c r="M1120" i="2"/>
  <c r="U1119" i="2"/>
  <c r="T1119" i="2"/>
  <c r="S1119" i="2"/>
  <c r="X1119" i="2" s="1"/>
  <c r="R1119" i="2"/>
  <c r="Q1119" i="2"/>
  <c r="W1119" i="2" s="1"/>
  <c r="P1119" i="2"/>
  <c r="O1119" i="2"/>
  <c r="N1119" i="2"/>
  <c r="V1119" i="2" s="1"/>
  <c r="M1119" i="2"/>
  <c r="U1118" i="2"/>
  <c r="T1118" i="2"/>
  <c r="X1118" i="2" s="1"/>
  <c r="S1118" i="2"/>
  <c r="R1118" i="2"/>
  <c r="Q1118" i="2"/>
  <c r="W1118" i="2" s="1"/>
  <c r="P1118" i="2"/>
  <c r="O1118" i="2"/>
  <c r="N1118" i="2"/>
  <c r="Y1118" i="2" s="1"/>
  <c r="M1118" i="2"/>
  <c r="W1117" i="2"/>
  <c r="U1117" i="2"/>
  <c r="T1117" i="2"/>
  <c r="X1117" i="2" s="1"/>
  <c r="S1117" i="2"/>
  <c r="R1117" i="2"/>
  <c r="Q1117" i="2"/>
  <c r="P1117" i="2"/>
  <c r="O1117" i="2"/>
  <c r="N1117" i="2"/>
  <c r="M1117" i="2"/>
  <c r="U1116" i="2"/>
  <c r="X1116" i="2" s="1"/>
  <c r="T1116" i="2"/>
  <c r="S1116" i="2"/>
  <c r="R1116" i="2"/>
  <c r="Q1116" i="2"/>
  <c r="P1116" i="2"/>
  <c r="O1116" i="2"/>
  <c r="N1116" i="2"/>
  <c r="M1116" i="2"/>
  <c r="X1115" i="2"/>
  <c r="U1115" i="2"/>
  <c r="T1115" i="2"/>
  <c r="S1115" i="2"/>
  <c r="R1115" i="2"/>
  <c r="Q1115" i="2"/>
  <c r="W1115" i="2" s="1"/>
  <c r="P1115" i="2"/>
  <c r="O1115" i="2"/>
  <c r="N1115" i="2"/>
  <c r="V1115" i="2" s="1"/>
  <c r="Z1115" i="2" s="1"/>
  <c r="M1115" i="2"/>
  <c r="Y1115" i="2" s="1"/>
  <c r="Y1114" i="2"/>
  <c r="U1114" i="2"/>
  <c r="T1114" i="2"/>
  <c r="X1114" i="2" s="1"/>
  <c r="S1114" i="2"/>
  <c r="R1114" i="2"/>
  <c r="Q1114" i="2"/>
  <c r="W1114" i="2" s="1"/>
  <c r="P1114" i="2"/>
  <c r="O1114" i="2"/>
  <c r="N1114" i="2"/>
  <c r="V1114" i="2" s="1"/>
  <c r="Z1114" i="2" s="1"/>
  <c r="M1114" i="2"/>
  <c r="U1113" i="2"/>
  <c r="T1113" i="2"/>
  <c r="X1113" i="2" s="1"/>
  <c r="S1113" i="2"/>
  <c r="R1113" i="2"/>
  <c r="Q1113" i="2"/>
  <c r="P1113" i="2"/>
  <c r="O1113" i="2"/>
  <c r="N1113" i="2"/>
  <c r="V1113" i="2" s="1"/>
  <c r="M1113" i="2"/>
  <c r="U1112" i="2"/>
  <c r="X1112" i="2" s="1"/>
  <c r="T1112" i="2"/>
  <c r="S1112" i="2"/>
  <c r="R1112" i="2"/>
  <c r="Q1112" i="2"/>
  <c r="P1112" i="2"/>
  <c r="O1112" i="2"/>
  <c r="N1112" i="2"/>
  <c r="M1112" i="2"/>
  <c r="X1111" i="2"/>
  <c r="U1111" i="2"/>
  <c r="T1111" i="2"/>
  <c r="S1111" i="2"/>
  <c r="R1111" i="2"/>
  <c r="Q1111" i="2"/>
  <c r="W1111" i="2" s="1"/>
  <c r="P1111" i="2"/>
  <c r="O1111" i="2"/>
  <c r="N1111" i="2"/>
  <c r="V1111" i="2" s="1"/>
  <c r="M1111" i="2"/>
  <c r="Y1111" i="2" s="1"/>
  <c r="U1110" i="2"/>
  <c r="T1110" i="2"/>
  <c r="X1110" i="2" s="1"/>
  <c r="S1110" i="2"/>
  <c r="R1110" i="2"/>
  <c r="Q1110" i="2"/>
  <c r="W1110" i="2" s="1"/>
  <c r="P1110" i="2"/>
  <c r="O1110" i="2"/>
  <c r="N1110" i="2"/>
  <c r="V1110" i="2" s="1"/>
  <c r="M1110" i="2"/>
  <c r="U1109" i="2"/>
  <c r="T1109" i="2"/>
  <c r="X1109" i="2" s="1"/>
  <c r="S1109" i="2"/>
  <c r="R1109" i="2"/>
  <c r="Q1109" i="2"/>
  <c r="P1109" i="2"/>
  <c r="O1109" i="2"/>
  <c r="N1109" i="2"/>
  <c r="M1109" i="2"/>
  <c r="U1108" i="2"/>
  <c r="X1108" i="2" s="1"/>
  <c r="T1108" i="2"/>
  <c r="S1108" i="2"/>
  <c r="R1108" i="2"/>
  <c r="Q1108" i="2"/>
  <c r="W1108" i="2" s="1"/>
  <c r="P1108" i="2"/>
  <c r="O1108" i="2"/>
  <c r="N1108" i="2"/>
  <c r="M1108" i="2"/>
  <c r="X1107" i="2"/>
  <c r="U1107" i="2"/>
  <c r="T1107" i="2"/>
  <c r="S1107" i="2"/>
  <c r="R1107" i="2"/>
  <c r="Q1107" i="2"/>
  <c r="W1107" i="2" s="1"/>
  <c r="P1107" i="2"/>
  <c r="O1107" i="2"/>
  <c r="N1107" i="2"/>
  <c r="V1107" i="2" s="1"/>
  <c r="Z1107" i="2" s="1"/>
  <c r="M1107" i="2"/>
  <c r="Y1107" i="2" s="1"/>
  <c r="U1106" i="2"/>
  <c r="T1106" i="2"/>
  <c r="X1106" i="2" s="1"/>
  <c r="S1106" i="2"/>
  <c r="R1106" i="2"/>
  <c r="Q1106" i="2"/>
  <c r="W1106" i="2" s="1"/>
  <c r="P1106" i="2"/>
  <c r="O1106" i="2"/>
  <c r="N1106" i="2"/>
  <c r="M1106" i="2"/>
  <c r="U1105" i="2"/>
  <c r="T1105" i="2"/>
  <c r="X1105" i="2" s="1"/>
  <c r="S1105" i="2"/>
  <c r="R1105" i="2"/>
  <c r="Q1105" i="2"/>
  <c r="P1105" i="2"/>
  <c r="O1105" i="2"/>
  <c r="N1105" i="2"/>
  <c r="V1105" i="2" s="1"/>
  <c r="M1105" i="2"/>
  <c r="Y1105" i="2" s="1"/>
  <c r="U1104" i="2"/>
  <c r="X1104" i="2" s="1"/>
  <c r="T1104" i="2"/>
  <c r="S1104" i="2"/>
  <c r="R1104" i="2"/>
  <c r="Q1104" i="2"/>
  <c r="P1104" i="2"/>
  <c r="O1104" i="2"/>
  <c r="N1104" i="2"/>
  <c r="M1104" i="2"/>
  <c r="X1103" i="2"/>
  <c r="U1103" i="2"/>
  <c r="T1103" i="2"/>
  <c r="S1103" i="2"/>
  <c r="R1103" i="2"/>
  <c r="Q1103" i="2"/>
  <c r="W1103" i="2" s="1"/>
  <c r="P1103" i="2"/>
  <c r="O1103" i="2"/>
  <c r="N1103" i="2"/>
  <c r="V1103" i="2" s="1"/>
  <c r="M1103" i="2"/>
  <c r="Y1103" i="2" s="1"/>
  <c r="U1102" i="2"/>
  <c r="T1102" i="2"/>
  <c r="X1102" i="2" s="1"/>
  <c r="S1102" i="2"/>
  <c r="R1102" i="2"/>
  <c r="Q1102" i="2"/>
  <c r="W1102" i="2" s="1"/>
  <c r="P1102" i="2"/>
  <c r="O1102" i="2"/>
  <c r="N1102" i="2"/>
  <c r="V1102" i="2" s="1"/>
  <c r="M1102" i="2"/>
  <c r="U1101" i="2"/>
  <c r="T1101" i="2"/>
  <c r="S1101" i="2"/>
  <c r="R1101" i="2"/>
  <c r="Q1101" i="2"/>
  <c r="P1101" i="2"/>
  <c r="O1101" i="2"/>
  <c r="N1101" i="2"/>
  <c r="V1101" i="2" s="1"/>
  <c r="M1101" i="2"/>
  <c r="U1100" i="2"/>
  <c r="X1100" i="2" s="1"/>
  <c r="T1100" i="2"/>
  <c r="S1100" i="2"/>
  <c r="R1100" i="2"/>
  <c r="Q1100" i="2"/>
  <c r="W1100" i="2" s="1"/>
  <c r="P1100" i="2"/>
  <c r="O1100" i="2"/>
  <c r="N1100" i="2"/>
  <c r="M1100" i="2"/>
  <c r="U1099" i="2"/>
  <c r="T1099" i="2"/>
  <c r="S1099" i="2"/>
  <c r="X1099" i="2" s="1"/>
  <c r="R1099" i="2"/>
  <c r="Q1099" i="2"/>
  <c r="W1099" i="2" s="1"/>
  <c r="P1099" i="2"/>
  <c r="O1099" i="2"/>
  <c r="N1099" i="2"/>
  <c r="V1099" i="2" s="1"/>
  <c r="M1099" i="2"/>
  <c r="U1098" i="2"/>
  <c r="T1098" i="2"/>
  <c r="X1098" i="2" s="1"/>
  <c r="S1098" i="2"/>
  <c r="R1098" i="2"/>
  <c r="Q1098" i="2"/>
  <c r="W1098" i="2" s="1"/>
  <c r="P1098" i="2"/>
  <c r="O1098" i="2"/>
  <c r="N1098" i="2"/>
  <c r="Y1098" i="2" s="1"/>
  <c r="M1098" i="2"/>
  <c r="W1097" i="2"/>
  <c r="U1097" i="2"/>
  <c r="T1097" i="2"/>
  <c r="X1097" i="2" s="1"/>
  <c r="S1097" i="2"/>
  <c r="R1097" i="2"/>
  <c r="Q1097" i="2"/>
  <c r="P1097" i="2"/>
  <c r="O1097" i="2"/>
  <c r="N1097" i="2"/>
  <c r="M1097" i="2"/>
  <c r="Y1097" i="2" s="1"/>
  <c r="U1096" i="2"/>
  <c r="X1096" i="2" s="1"/>
  <c r="T1096" i="2"/>
  <c r="S1096" i="2"/>
  <c r="R1096" i="2"/>
  <c r="Q1096" i="2"/>
  <c r="W1096" i="2" s="1"/>
  <c r="P1096" i="2"/>
  <c r="O1096" i="2"/>
  <c r="N1096" i="2"/>
  <c r="M1096" i="2"/>
  <c r="U1095" i="2"/>
  <c r="T1095" i="2"/>
  <c r="S1095" i="2"/>
  <c r="X1095" i="2" s="1"/>
  <c r="R1095" i="2"/>
  <c r="Q1095" i="2"/>
  <c r="W1095" i="2" s="1"/>
  <c r="P1095" i="2"/>
  <c r="O1095" i="2"/>
  <c r="N1095" i="2"/>
  <c r="V1095" i="2" s="1"/>
  <c r="M1095" i="2"/>
  <c r="U1094" i="2"/>
  <c r="T1094" i="2"/>
  <c r="X1094" i="2" s="1"/>
  <c r="S1094" i="2"/>
  <c r="R1094" i="2"/>
  <c r="Q1094" i="2"/>
  <c r="W1094" i="2" s="1"/>
  <c r="P1094" i="2"/>
  <c r="O1094" i="2"/>
  <c r="N1094" i="2"/>
  <c r="Y1094" i="2" s="1"/>
  <c r="M1094" i="2"/>
  <c r="W1093" i="2"/>
  <c r="U1093" i="2"/>
  <c r="T1093" i="2"/>
  <c r="X1093" i="2" s="1"/>
  <c r="S1093" i="2"/>
  <c r="R1093" i="2"/>
  <c r="Q1093" i="2"/>
  <c r="P1093" i="2"/>
  <c r="O1093" i="2"/>
  <c r="N1093" i="2"/>
  <c r="V1093" i="2" s="1"/>
  <c r="M1093" i="2"/>
  <c r="U1092" i="2"/>
  <c r="X1092" i="2" s="1"/>
  <c r="T1092" i="2"/>
  <c r="S1092" i="2"/>
  <c r="R1092" i="2"/>
  <c r="Q1092" i="2"/>
  <c r="P1092" i="2"/>
  <c r="O1092" i="2"/>
  <c r="N1092" i="2"/>
  <c r="M1092" i="2"/>
  <c r="U1091" i="2"/>
  <c r="T1091" i="2"/>
  <c r="S1091" i="2"/>
  <c r="X1091" i="2" s="1"/>
  <c r="R1091" i="2"/>
  <c r="Q1091" i="2"/>
  <c r="W1091" i="2" s="1"/>
  <c r="P1091" i="2"/>
  <c r="O1091" i="2"/>
  <c r="N1091" i="2"/>
  <c r="V1091" i="2" s="1"/>
  <c r="M1091" i="2"/>
  <c r="Y1090" i="2"/>
  <c r="U1090" i="2"/>
  <c r="T1090" i="2"/>
  <c r="X1090" i="2" s="1"/>
  <c r="S1090" i="2"/>
  <c r="R1090" i="2"/>
  <c r="Q1090" i="2"/>
  <c r="W1090" i="2" s="1"/>
  <c r="P1090" i="2"/>
  <c r="O1090" i="2"/>
  <c r="N1090" i="2"/>
  <c r="V1090" i="2" s="1"/>
  <c r="Z1090" i="2" s="1"/>
  <c r="M1090" i="2"/>
  <c r="W1089" i="2"/>
  <c r="U1089" i="2"/>
  <c r="T1089" i="2"/>
  <c r="X1089" i="2" s="1"/>
  <c r="S1089" i="2"/>
  <c r="R1089" i="2"/>
  <c r="Q1089" i="2"/>
  <c r="P1089" i="2"/>
  <c r="O1089" i="2"/>
  <c r="N1089" i="2"/>
  <c r="M1089" i="2"/>
  <c r="U1088" i="2"/>
  <c r="X1088" i="2" s="1"/>
  <c r="T1088" i="2"/>
  <c r="S1088" i="2"/>
  <c r="R1088" i="2"/>
  <c r="Q1088" i="2"/>
  <c r="W1088" i="2" s="1"/>
  <c r="P1088" i="2"/>
  <c r="O1088" i="2"/>
  <c r="N1088" i="2"/>
  <c r="M1088" i="2"/>
  <c r="U1087" i="2"/>
  <c r="T1087" i="2"/>
  <c r="S1087" i="2"/>
  <c r="X1087" i="2" s="1"/>
  <c r="R1087" i="2"/>
  <c r="Q1087" i="2"/>
  <c r="W1087" i="2" s="1"/>
  <c r="P1087" i="2"/>
  <c r="O1087" i="2"/>
  <c r="N1087" i="2"/>
  <c r="V1087" i="2" s="1"/>
  <c r="M1087" i="2"/>
  <c r="U1086" i="2"/>
  <c r="T1086" i="2"/>
  <c r="X1086" i="2" s="1"/>
  <c r="S1086" i="2"/>
  <c r="R1086" i="2"/>
  <c r="Q1086" i="2"/>
  <c r="W1086" i="2" s="1"/>
  <c r="P1086" i="2"/>
  <c r="O1086" i="2"/>
  <c r="N1086" i="2"/>
  <c r="Y1086" i="2" s="1"/>
  <c r="M1086" i="2"/>
  <c r="W1085" i="2"/>
  <c r="U1085" i="2"/>
  <c r="T1085" i="2"/>
  <c r="X1085" i="2" s="1"/>
  <c r="S1085" i="2"/>
  <c r="R1085" i="2"/>
  <c r="Q1085" i="2"/>
  <c r="P1085" i="2"/>
  <c r="O1085" i="2"/>
  <c r="N1085" i="2"/>
  <c r="M1085" i="2"/>
  <c r="U1084" i="2"/>
  <c r="X1084" i="2" s="1"/>
  <c r="T1084" i="2"/>
  <c r="S1084" i="2"/>
  <c r="R1084" i="2"/>
  <c r="Q1084" i="2"/>
  <c r="P1084" i="2"/>
  <c r="O1084" i="2"/>
  <c r="N1084" i="2"/>
  <c r="M1084" i="2"/>
  <c r="X1083" i="2"/>
  <c r="U1083" i="2"/>
  <c r="T1083" i="2"/>
  <c r="S1083" i="2"/>
  <c r="R1083" i="2"/>
  <c r="Q1083" i="2"/>
  <c r="W1083" i="2" s="1"/>
  <c r="P1083" i="2"/>
  <c r="O1083" i="2"/>
  <c r="N1083" i="2"/>
  <c r="V1083" i="2" s="1"/>
  <c r="Z1083" i="2" s="1"/>
  <c r="M1083" i="2"/>
  <c r="Y1083" i="2" s="1"/>
  <c r="Y1082" i="2"/>
  <c r="U1082" i="2"/>
  <c r="T1082" i="2"/>
  <c r="X1082" i="2" s="1"/>
  <c r="S1082" i="2"/>
  <c r="R1082" i="2"/>
  <c r="Q1082" i="2"/>
  <c r="W1082" i="2" s="1"/>
  <c r="P1082" i="2"/>
  <c r="O1082" i="2"/>
  <c r="N1082" i="2"/>
  <c r="V1082" i="2" s="1"/>
  <c r="Z1082" i="2" s="1"/>
  <c r="M1082" i="2"/>
  <c r="U1081" i="2"/>
  <c r="T1081" i="2"/>
  <c r="X1081" i="2" s="1"/>
  <c r="S1081" i="2"/>
  <c r="R1081" i="2"/>
  <c r="Q1081" i="2"/>
  <c r="P1081" i="2"/>
  <c r="O1081" i="2"/>
  <c r="N1081" i="2"/>
  <c r="V1081" i="2" s="1"/>
  <c r="M1081" i="2"/>
  <c r="U1080" i="2"/>
  <c r="X1080" i="2" s="1"/>
  <c r="T1080" i="2"/>
  <c r="S1080" i="2"/>
  <c r="R1080" i="2"/>
  <c r="Q1080" i="2"/>
  <c r="P1080" i="2"/>
  <c r="O1080" i="2"/>
  <c r="N1080" i="2"/>
  <c r="M1080" i="2"/>
  <c r="X1079" i="2"/>
  <c r="U1079" i="2"/>
  <c r="T1079" i="2"/>
  <c r="S1079" i="2"/>
  <c r="R1079" i="2"/>
  <c r="W1079" i="2" s="1"/>
  <c r="Q1079" i="2"/>
  <c r="P1079" i="2"/>
  <c r="O1079" i="2"/>
  <c r="N1079" i="2"/>
  <c r="V1079" i="2" s="1"/>
  <c r="M1079" i="2"/>
  <c r="Y1079" i="2" s="1"/>
  <c r="U1078" i="2"/>
  <c r="T1078" i="2"/>
  <c r="X1078" i="2" s="1"/>
  <c r="S1078" i="2"/>
  <c r="R1078" i="2"/>
  <c r="Q1078" i="2"/>
  <c r="W1078" i="2" s="1"/>
  <c r="P1078" i="2"/>
  <c r="O1078" i="2"/>
  <c r="N1078" i="2"/>
  <c r="V1078" i="2" s="1"/>
  <c r="M1078" i="2"/>
  <c r="U1077" i="2"/>
  <c r="T1077" i="2"/>
  <c r="X1077" i="2" s="1"/>
  <c r="S1077" i="2"/>
  <c r="R1077" i="2"/>
  <c r="Q1077" i="2"/>
  <c r="P1077" i="2"/>
  <c r="O1077" i="2"/>
  <c r="N1077" i="2"/>
  <c r="M1077" i="2"/>
  <c r="U1076" i="2"/>
  <c r="X1076" i="2" s="1"/>
  <c r="T1076" i="2"/>
  <c r="S1076" i="2"/>
  <c r="R1076" i="2"/>
  <c r="Q1076" i="2"/>
  <c r="W1076" i="2" s="1"/>
  <c r="P1076" i="2"/>
  <c r="O1076" i="2"/>
  <c r="N1076" i="2"/>
  <c r="M1076" i="2"/>
  <c r="X1075" i="2"/>
  <c r="U1075" i="2"/>
  <c r="T1075" i="2"/>
  <c r="S1075" i="2"/>
  <c r="R1075" i="2"/>
  <c r="Q1075" i="2"/>
  <c r="W1075" i="2" s="1"/>
  <c r="P1075" i="2"/>
  <c r="O1075" i="2"/>
  <c r="N1075" i="2"/>
  <c r="V1075" i="2" s="1"/>
  <c r="Z1075" i="2" s="1"/>
  <c r="M1075" i="2"/>
  <c r="Y1075" i="2" s="1"/>
  <c r="U1074" i="2"/>
  <c r="T1074" i="2"/>
  <c r="X1074" i="2" s="1"/>
  <c r="S1074" i="2"/>
  <c r="R1074" i="2"/>
  <c r="Q1074" i="2"/>
  <c r="W1074" i="2" s="1"/>
  <c r="P1074" i="2"/>
  <c r="O1074" i="2"/>
  <c r="N1074" i="2"/>
  <c r="Y1074" i="2" s="1"/>
  <c r="M1074" i="2"/>
  <c r="U1073" i="2"/>
  <c r="T1073" i="2"/>
  <c r="X1073" i="2" s="1"/>
  <c r="S1073" i="2"/>
  <c r="R1073" i="2"/>
  <c r="Q1073" i="2"/>
  <c r="P1073" i="2"/>
  <c r="O1073" i="2"/>
  <c r="N1073" i="2"/>
  <c r="V1073" i="2" s="1"/>
  <c r="M1073" i="2"/>
  <c r="Y1073" i="2" s="1"/>
  <c r="U1072" i="2"/>
  <c r="X1072" i="2" s="1"/>
  <c r="T1072" i="2"/>
  <c r="S1072" i="2"/>
  <c r="R1072" i="2"/>
  <c r="Q1072" i="2"/>
  <c r="P1072" i="2"/>
  <c r="O1072" i="2"/>
  <c r="N1072" i="2"/>
  <c r="M1072" i="2"/>
  <c r="X1071" i="2"/>
  <c r="U1071" i="2"/>
  <c r="T1071" i="2"/>
  <c r="S1071" i="2"/>
  <c r="R1071" i="2"/>
  <c r="Q1071" i="2"/>
  <c r="W1071" i="2" s="1"/>
  <c r="P1071" i="2"/>
  <c r="O1071" i="2"/>
  <c r="N1071" i="2"/>
  <c r="V1071" i="2" s="1"/>
  <c r="M1071" i="2"/>
  <c r="Y1071" i="2" s="1"/>
  <c r="U1070" i="2"/>
  <c r="T1070" i="2"/>
  <c r="X1070" i="2" s="1"/>
  <c r="S1070" i="2"/>
  <c r="R1070" i="2"/>
  <c r="Q1070" i="2"/>
  <c r="W1070" i="2" s="1"/>
  <c r="P1070" i="2"/>
  <c r="O1070" i="2"/>
  <c r="N1070" i="2"/>
  <c r="V1070" i="2" s="1"/>
  <c r="M1070" i="2"/>
  <c r="U1069" i="2"/>
  <c r="T1069" i="2"/>
  <c r="S1069" i="2"/>
  <c r="R1069" i="2"/>
  <c r="Q1069" i="2"/>
  <c r="P1069" i="2"/>
  <c r="O1069" i="2"/>
  <c r="N1069" i="2"/>
  <c r="V1069" i="2" s="1"/>
  <c r="M1069" i="2"/>
  <c r="U1068" i="2"/>
  <c r="X1068" i="2" s="1"/>
  <c r="T1068" i="2"/>
  <c r="S1068" i="2"/>
  <c r="R1068" i="2"/>
  <c r="Q1068" i="2"/>
  <c r="W1068" i="2" s="1"/>
  <c r="P1068" i="2"/>
  <c r="O1068" i="2"/>
  <c r="N1068" i="2"/>
  <c r="M1068" i="2"/>
  <c r="U1067" i="2"/>
  <c r="T1067" i="2"/>
  <c r="S1067" i="2"/>
  <c r="X1067" i="2" s="1"/>
  <c r="R1067" i="2"/>
  <c r="Q1067" i="2"/>
  <c r="W1067" i="2" s="1"/>
  <c r="P1067" i="2"/>
  <c r="O1067" i="2"/>
  <c r="N1067" i="2"/>
  <c r="V1067" i="2" s="1"/>
  <c r="M1067" i="2"/>
  <c r="U1066" i="2"/>
  <c r="T1066" i="2"/>
  <c r="X1066" i="2" s="1"/>
  <c r="S1066" i="2"/>
  <c r="R1066" i="2"/>
  <c r="Q1066" i="2"/>
  <c r="W1066" i="2" s="1"/>
  <c r="P1066" i="2"/>
  <c r="O1066" i="2"/>
  <c r="N1066" i="2"/>
  <c r="Y1066" i="2" s="1"/>
  <c r="M1066" i="2"/>
  <c r="W1065" i="2"/>
  <c r="U1065" i="2"/>
  <c r="T1065" i="2"/>
  <c r="X1065" i="2" s="1"/>
  <c r="S1065" i="2"/>
  <c r="R1065" i="2"/>
  <c r="Q1065" i="2"/>
  <c r="P1065" i="2"/>
  <c r="O1065" i="2"/>
  <c r="N1065" i="2"/>
  <c r="M1065" i="2"/>
  <c r="Y1065" i="2" s="1"/>
  <c r="U1064" i="2"/>
  <c r="X1064" i="2" s="1"/>
  <c r="T1064" i="2"/>
  <c r="S1064" i="2"/>
  <c r="R1064" i="2"/>
  <c r="Q1064" i="2"/>
  <c r="W1064" i="2" s="1"/>
  <c r="P1064" i="2"/>
  <c r="O1064" i="2"/>
  <c r="N1064" i="2"/>
  <c r="M1064" i="2"/>
  <c r="U1063" i="2"/>
  <c r="T1063" i="2"/>
  <c r="S1063" i="2"/>
  <c r="X1063" i="2" s="1"/>
  <c r="R1063" i="2"/>
  <c r="Q1063" i="2"/>
  <c r="W1063" i="2" s="1"/>
  <c r="P1063" i="2"/>
  <c r="O1063" i="2"/>
  <c r="N1063" i="2"/>
  <c r="V1063" i="2" s="1"/>
  <c r="M1063" i="2"/>
  <c r="U1062" i="2"/>
  <c r="T1062" i="2"/>
  <c r="X1062" i="2" s="1"/>
  <c r="S1062" i="2"/>
  <c r="R1062" i="2"/>
  <c r="Q1062" i="2"/>
  <c r="W1062" i="2" s="1"/>
  <c r="P1062" i="2"/>
  <c r="O1062" i="2"/>
  <c r="N1062" i="2"/>
  <c r="Y1062" i="2" s="1"/>
  <c r="M1062" i="2"/>
  <c r="W1061" i="2"/>
  <c r="U1061" i="2"/>
  <c r="T1061" i="2"/>
  <c r="X1061" i="2" s="1"/>
  <c r="S1061" i="2"/>
  <c r="R1061" i="2"/>
  <c r="Q1061" i="2"/>
  <c r="P1061" i="2"/>
  <c r="O1061" i="2"/>
  <c r="N1061" i="2"/>
  <c r="V1061" i="2" s="1"/>
  <c r="M1061" i="2"/>
  <c r="U1060" i="2"/>
  <c r="X1060" i="2" s="1"/>
  <c r="T1060" i="2"/>
  <c r="S1060" i="2"/>
  <c r="R1060" i="2"/>
  <c r="Q1060" i="2"/>
  <c r="P1060" i="2"/>
  <c r="O1060" i="2"/>
  <c r="N1060" i="2"/>
  <c r="M1060" i="2"/>
  <c r="U1059" i="2"/>
  <c r="T1059" i="2"/>
  <c r="S1059" i="2"/>
  <c r="X1059" i="2" s="1"/>
  <c r="R1059" i="2"/>
  <c r="Q1059" i="2"/>
  <c r="W1059" i="2" s="1"/>
  <c r="P1059" i="2"/>
  <c r="O1059" i="2"/>
  <c r="N1059" i="2"/>
  <c r="V1059" i="2" s="1"/>
  <c r="M1059" i="2"/>
  <c r="Y1058" i="2"/>
  <c r="U1058" i="2"/>
  <c r="T1058" i="2"/>
  <c r="X1058" i="2" s="1"/>
  <c r="S1058" i="2"/>
  <c r="R1058" i="2"/>
  <c r="Q1058" i="2"/>
  <c r="W1058" i="2" s="1"/>
  <c r="P1058" i="2"/>
  <c r="O1058" i="2"/>
  <c r="N1058" i="2"/>
  <c r="V1058" i="2" s="1"/>
  <c r="Z1058" i="2" s="1"/>
  <c r="M1058" i="2"/>
  <c r="W1057" i="2"/>
  <c r="U1057" i="2"/>
  <c r="T1057" i="2"/>
  <c r="X1057" i="2" s="1"/>
  <c r="S1057" i="2"/>
  <c r="R1057" i="2"/>
  <c r="Q1057" i="2"/>
  <c r="P1057" i="2"/>
  <c r="O1057" i="2"/>
  <c r="N1057" i="2"/>
  <c r="M1057" i="2"/>
  <c r="U1056" i="2"/>
  <c r="X1056" i="2" s="1"/>
  <c r="T1056" i="2"/>
  <c r="S1056" i="2"/>
  <c r="R1056" i="2"/>
  <c r="Q1056" i="2"/>
  <c r="W1056" i="2" s="1"/>
  <c r="P1056" i="2"/>
  <c r="O1056" i="2"/>
  <c r="N1056" i="2"/>
  <c r="M1056" i="2"/>
  <c r="U1055" i="2"/>
  <c r="T1055" i="2"/>
  <c r="S1055" i="2"/>
  <c r="X1055" i="2" s="1"/>
  <c r="R1055" i="2"/>
  <c r="Q1055" i="2"/>
  <c r="W1055" i="2" s="1"/>
  <c r="P1055" i="2"/>
  <c r="O1055" i="2"/>
  <c r="N1055" i="2"/>
  <c r="V1055" i="2" s="1"/>
  <c r="M1055" i="2"/>
  <c r="U1054" i="2"/>
  <c r="T1054" i="2"/>
  <c r="X1054" i="2" s="1"/>
  <c r="S1054" i="2"/>
  <c r="R1054" i="2"/>
  <c r="Q1054" i="2"/>
  <c r="W1054" i="2" s="1"/>
  <c r="P1054" i="2"/>
  <c r="O1054" i="2"/>
  <c r="N1054" i="2"/>
  <c r="Y1054" i="2" s="1"/>
  <c r="M1054" i="2"/>
  <c r="W1053" i="2"/>
  <c r="U1053" i="2"/>
  <c r="T1053" i="2"/>
  <c r="X1053" i="2" s="1"/>
  <c r="S1053" i="2"/>
  <c r="R1053" i="2"/>
  <c r="Q1053" i="2"/>
  <c r="P1053" i="2"/>
  <c r="O1053" i="2"/>
  <c r="N1053" i="2"/>
  <c r="M1053" i="2"/>
  <c r="U1052" i="2"/>
  <c r="X1052" i="2" s="1"/>
  <c r="T1052" i="2"/>
  <c r="S1052" i="2"/>
  <c r="R1052" i="2"/>
  <c r="Q1052" i="2"/>
  <c r="P1052" i="2"/>
  <c r="O1052" i="2"/>
  <c r="N1052" i="2"/>
  <c r="M1052" i="2"/>
  <c r="X1051" i="2"/>
  <c r="U1051" i="2"/>
  <c r="T1051" i="2"/>
  <c r="S1051" i="2"/>
  <c r="R1051" i="2"/>
  <c r="Q1051" i="2"/>
  <c r="W1051" i="2" s="1"/>
  <c r="P1051" i="2"/>
  <c r="O1051" i="2"/>
  <c r="N1051" i="2"/>
  <c r="V1051" i="2" s="1"/>
  <c r="Z1051" i="2" s="1"/>
  <c r="M1051" i="2"/>
  <c r="Y1051" i="2" s="1"/>
  <c r="Y1050" i="2"/>
  <c r="U1050" i="2"/>
  <c r="T1050" i="2"/>
  <c r="X1050" i="2" s="1"/>
  <c r="S1050" i="2"/>
  <c r="R1050" i="2"/>
  <c r="Q1050" i="2"/>
  <c r="W1050" i="2" s="1"/>
  <c r="P1050" i="2"/>
  <c r="O1050" i="2"/>
  <c r="N1050" i="2"/>
  <c r="V1050" i="2" s="1"/>
  <c r="Z1050" i="2" s="1"/>
  <c r="M1050" i="2"/>
  <c r="U1049" i="2"/>
  <c r="T1049" i="2"/>
  <c r="X1049" i="2" s="1"/>
  <c r="S1049" i="2"/>
  <c r="R1049" i="2"/>
  <c r="Q1049" i="2"/>
  <c r="P1049" i="2"/>
  <c r="O1049" i="2"/>
  <c r="N1049" i="2"/>
  <c r="V1049" i="2" s="1"/>
  <c r="M1049" i="2"/>
  <c r="U1048" i="2"/>
  <c r="X1048" i="2" s="1"/>
  <c r="T1048" i="2"/>
  <c r="S1048" i="2"/>
  <c r="R1048" i="2"/>
  <c r="Q1048" i="2"/>
  <c r="P1048" i="2"/>
  <c r="O1048" i="2"/>
  <c r="N1048" i="2"/>
  <c r="M1048" i="2"/>
  <c r="X1047" i="2"/>
  <c r="U1047" i="2"/>
  <c r="T1047" i="2"/>
  <c r="S1047" i="2"/>
  <c r="R1047" i="2"/>
  <c r="Q1047" i="2"/>
  <c r="W1047" i="2" s="1"/>
  <c r="P1047" i="2"/>
  <c r="O1047" i="2"/>
  <c r="N1047" i="2"/>
  <c r="V1047" i="2" s="1"/>
  <c r="M1047" i="2"/>
  <c r="Y1047" i="2" s="1"/>
  <c r="U1046" i="2"/>
  <c r="T1046" i="2"/>
  <c r="X1046" i="2" s="1"/>
  <c r="S1046" i="2"/>
  <c r="R1046" i="2"/>
  <c r="Q1046" i="2"/>
  <c r="W1046" i="2" s="1"/>
  <c r="P1046" i="2"/>
  <c r="O1046" i="2"/>
  <c r="N1046" i="2"/>
  <c r="V1046" i="2" s="1"/>
  <c r="M1046" i="2"/>
  <c r="U1045" i="2"/>
  <c r="T1045" i="2"/>
  <c r="X1045" i="2" s="1"/>
  <c r="S1045" i="2"/>
  <c r="R1045" i="2"/>
  <c r="Q1045" i="2"/>
  <c r="P1045" i="2"/>
  <c r="O1045" i="2"/>
  <c r="N1045" i="2"/>
  <c r="M1045" i="2"/>
  <c r="U1044" i="2"/>
  <c r="X1044" i="2" s="1"/>
  <c r="T1044" i="2"/>
  <c r="S1044" i="2"/>
  <c r="R1044" i="2"/>
  <c r="Q1044" i="2"/>
  <c r="W1044" i="2" s="1"/>
  <c r="P1044" i="2"/>
  <c r="O1044" i="2"/>
  <c r="N1044" i="2"/>
  <c r="M1044" i="2"/>
  <c r="X1043" i="2"/>
  <c r="U1043" i="2"/>
  <c r="T1043" i="2"/>
  <c r="S1043" i="2"/>
  <c r="R1043" i="2"/>
  <c r="Q1043" i="2"/>
  <c r="W1043" i="2" s="1"/>
  <c r="P1043" i="2"/>
  <c r="O1043" i="2"/>
  <c r="N1043" i="2"/>
  <c r="V1043" i="2" s="1"/>
  <c r="Z1043" i="2" s="1"/>
  <c r="M1043" i="2"/>
  <c r="Y1043" i="2" s="1"/>
  <c r="U1042" i="2"/>
  <c r="T1042" i="2"/>
  <c r="X1042" i="2" s="1"/>
  <c r="S1042" i="2"/>
  <c r="R1042" i="2"/>
  <c r="Q1042" i="2"/>
  <c r="W1042" i="2" s="1"/>
  <c r="P1042" i="2"/>
  <c r="O1042" i="2"/>
  <c r="N1042" i="2"/>
  <c r="M1042" i="2"/>
  <c r="U1041" i="2"/>
  <c r="T1041" i="2"/>
  <c r="X1041" i="2" s="1"/>
  <c r="S1041" i="2"/>
  <c r="R1041" i="2"/>
  <c r="Q1041" i="2"/>
  <c r="P1041" i="2"/>
  <c r="O1041" i="2"/>
  <c r="N1041" i="2"/>
  <c r="V1041" i="2" s="1"/>
  <c r="M1041" i="2"/>
  <c r="Y1041" i="2" s="1"/>
  <c r="U1040" i="2"/>
  <c r="X1040" i="2" s="1"/>
  <c r="T1040" i="2"/>
  <c r="S1040" i="2"/>
  <c r="R1040" i="2"/>
  <c r="Q1040" i="2"/>
  <c r="P1040" i="2"/>
  <c r="O1040" i="2"/>
  <c r="N1040" i="2"/>
  <c r="M1040" i="2"/>
  <c r="X1039" i="2"/>
  <c r="U1039" i="2"/>
  <c r="T1039" i="2"/>
  <c r="S1039" i="2"/>
  <c r="R1039" i="2"/>
  <c r="Q1039" i="2"/>
  <c r="W1039" i="2" s="1"/>
  <c r="P1039" i="2"/>
  <c r="O1039" i="2"/>
  <c r="N1039" i="2"/>
  <c r="V1039" i="2" s="1"/>
  <c r="M1039" i="2"/>
  <c r="Y1039" i="2" s="1"/>
  <c r="U1038" i="2"/>
  <c r="T1038" i="2"/>
  <c r="X1038" i="2" s="1"/>
  <c r="S1038" i="2"/>
  <c r="R1038" i="2"/>
  <c r="Q1038" i="2"/>
  <c r="W1038" i="2" s="1"/>
  <c r="P1038" i="2"/>
  <c r="O1038" i="2"/>
  <c r="N1038" i="2"/>
  <c r="V1038" i="2" s="1"/>
  <c r="M1038" i="2"/>
  <c r="U1037" i="2"/>
  <c r="T1037" i="2"/>
  <c r="S1037" i="2"/>
  <c r="R1037" i="2"/>
  <c r="Q1037" i="2"/>
  <c r="P1037" i="2"/>
  <c r="O1037" i="2"/>
  <c r="N1037" i="2"/>
  <c r="V1037" i="2" s="1"/>
  <c r="M1037" i="2"/>
  <c r="U1036" i="2"/>
  <c r="X1036" i="2" s="1"/>
  <c r="T1036" i="2"/>
  <c r="S1036" i="2"/>
  <c r="R1036" i="2"/>
  <c r="Q1036" i="2"/>
  <c r="W1036" i="2" s="1"/>
  <c r="P1036" i="2"/>
  <c r="O1036" i="2"/>
  <c r="N1036" i="2"/>
  <c r="M1036" i="2"/>
  <c r="U1035" i="2"/>
  <c r="T1035" i="2"/>
  <c r="S1035" i="2"/>
  <c r="X1035" i="2" s="1"/>
  <c r="R1035" i="2"/>
  <c r="W1035" i="2" s="1"/>
  <c r="Q1035" i="2"/>
  <c r="P1035" i="2"/>
  <c r="O1035" i="2"/>
  <c r="N1035" i="2"/>
  <c r="V1035" i="2" s="1"/>
  <c r="M1035" i="2"/>
  <c r="U1034" i="2"/>
  <c r="T1034" i="2"/>
  <c r="X1034" i="2" s="1"/>
  <c r="S1034" i="2"/>
  <c r="R1034" i="2"/>
  <c r="Q1034" i="2"/>
  <c r="W1034" i="2" s="1"/>
  <c r="P1034" i="2"/>
  <c r="O1034" i="2"/>
  <c r="N1034" i="2"/>
  <c r="Y1034" i="2" s="1"/>
  <c r="M1034" i="2"/>
  <c r="W1033" i="2"/>
  <c r="U1033" i="2"/>
  <c r="T1033" i="2"/>
  <c r="X1033" i="2" s="1"/>
  <c r="S1033" i="2"/>
  <c r="R1033" i="2"/>
  <c r="Q1033" i="2"/>
  <c r="P1033" i="2"/>
  <c r="O1033" i="2"/>
  <c r="N1033" i="2"/>
  <c r="M1033" i="2"/>
  <c r="Y1033" i="2" s="1"/>
  <c r="U1032" i="2"/>
  <c r="X1032" i="2" s="1"/>
  <c r="T1032" i="2"/>
  <c r="S1032" i="2"/>
  <c r="R1032" i="2"/>
  <c r="Q1032" i="2"/>
  <c r="W1032" i="2" s="1"/>
  <c r="P1032" i="2"/>
  <c r="O1032" i="2"/>
  <c r="N1032" i="2"/>
  <c r="M1032" i="2"/>
  <c r="U1031" i="2"/>
  <c r="T1031" i="2"/>
  <c r="S1031" i="2"/>
  <c r="X1031" i="2" s="1"/>
  <c r="R1031" i="2"/>
  <c r="W1031" i="2" s="1"/>
  <c r="Q1031" i="2"/>
  <c r="P1031" i="2"/>
  <c r="O1031" i="2"/>
  <c r="N1031" i="2"/>
  <c r="V1031" i="2" s="1"/>
  <c r="M1031" i="2"/>
  <c r="U1030" i="2"/>
  <c r="T1030" i="2"/>
  <c r="X1030" i="2" s="1"/>
  <c r="S1030" i="2"/>
  <c r="R1030" i="2"/>
  <c r="Q1030" i="2"/>
  <c r="W1030" i="2" s="1"/>
  <c r="P1030" i="2"/>
  <c r="O1030" i="2"/>
  <c r="N1030" i="2"/>
  <c r="Y1030" i="2" s="1"/>
  <c r="M1030" i="2"/>
  <c r="W1029" i="2"/>
  <c r="U1029" i="2"/>
  <c r="T1029" i="2"/>
  <c r="X1029" i="2" s="1"/>
  <c r="S1029" i="2"/>
  <c r="R1029" i="2"/>
  <c r="Q1029" i="2"/>
  <c r="P1029" i="2"/>
  <c r="O1029" i="2"/>
  <c r="N1029" i="2"/>
  <c r="V1029" i="2" s="1"/>
  <c r="M1029" i="2"/>
  <c r="U1028" i="2"/>
  <c r="X1028" i="2" s="1"/>
  <c r="T1028" i="2"/>
  <c r="S1028" i="2"/>
  <c r="R1028" i="2"/>
  <c r="Q1028" i="2"/>
  <c r="P1028" i="2"/>
  <c r="O1028" i="2"/>
  <c r="N1028" i="2"/>
  <c r="M1028" i="2"/>
  <c r="U1027" i="2"/>
  <c r="T1027" i="2"/>
  <c r="S1027" i="2"/>
  <c r="X1027" i="2" s="1"/>
  <c r="R1027" i="2"/>
  <c r="Q1027" i="2"/>
  <c r="W1027" i="2" s="1"/>
  <c r="P1027" i="2"/>
  <c r="O1027" i="2"/>
  <c r="N1027" i="2"/>
  <c r="V1027" i="2" s="1"/>
  <c r="M1027" i="2"/>
  <c r="Y1026" i="2"/>
  <c r="U1026" i="2"/>
  <c r="T1026" i="2"/>
  <c r="X1026" i="2" s="1"/>
  <c r="S1026" i="2"/>
  <c r="R1026" i="2"/>
  <c r="Q1026" i="2"/>
  <c r="W1026" i="2" s="1"/>
  <c r="P1026" i="2"/>
  <c r="O1026" i="2"/>
  <c r="N1026" i="2"/>
  <c r="V1026" i="2" s="1"/>
  <c r="Z1026" i="2" s="1"/>
  <c r="M1026" i="2"/>
  <c r="W1025" i="2"/>
  <c r="U1025" i="2"/>
  <c r="T1025" i="2"/>
  <c r="X1025" i="2" s="1"/>
  <c r="S1025" i="2"/>
  <c r="R1025" i="2"/>
  <c r="Q1025" i="2"/>
  <c r="P1025" i="2"/>
  <c r="O1025" i="2"/>
  <c r="N1025" i="2"/>
  <c r="M1025" i="2"/>
  <c r="U1024" i="2"/>
  <c r="T1024" i="2"/>
  <c r="X1024" i="2" s="1"/>
  <c r="S1024" i="2"/>
  <c r="R1024" i="2"/>
  <c r="Q1024" i="2"/>
  <c r="W1024" i="2" s="1"/>
  <c r="P1024" i="2"/>
  <c r="O1024" i="2"/>
  <c r="N1024" i="2"/>
  <c r="M1024" i="2"/>
  <c r="U1023" i="2"/>
  <c r="T1023" i="2"/>
  <c r="S1023" i="2"/>
  <c r="X1023" i="2" s="1"/>
  <c r="R1023" i="2"/>
  <c r="Q1023" i="2"/>
  <c r="W1023" i="2" s="1"/>
  <c r="P1023" i="2"/>
  <c r="O1023" i="2"/>
  <c r="N1023" i="2"/>
  <c r="V1023" i="2" s="1"/>
  <c r="M1023" i="2"/>
  <c r="U1022" i="2"/>
  <c r="T1022" i="2"/>
  <c r="X1022" i="2" s="1"/>
  <c r="S1022" i="2"/>
  <c r="R1022" i="2"/>
  <c r="Q1022" i="2"/>
  <c r="W1022" i="2" s="1"/>
  <c r="P1022" i="2"/>
  <c r="O1022" i="2"/>
  <c r="N1022" i="2"/>
  <c r="Y1022" i="2" s="1"/>
  <c r="M1022" i="2"/>
  <c r="W1021" i="2"/>
  <c r="U1021" i="2"/>
  <c r="T1021" i="2"/>
  <c r="X1021" i="2" s="1"/>
  <c r="S1021" i="2"/>
  <c r="R1021" i="2"/>
  <c r="Q1021" i="2"/>
  <c r="P1021" i="2"/>
  <c r="O1021" i="2"/>
  <c r="N1021" i="2"/>
  <c r="M1021" i="2"/>
  <c r="U1020" i="2"/>
  <c r="T1020" i="2"/>
  <c r="X1020" i="2" s="1"/>
  <c r="S1020" i="2"/>
  <c r="R1020" i="2"/>
  <c r="Q1020" i="2"/>
  <c r="P1020" i="2"/>
  <c r="O1020" i="2"/>
  <c r="N1020" i="2"/>
  <c r="M1020" i="2"/>
  <c r="X1019" i="2"/>
  <c r="U1019" i="2"/>
  <c r="T1019" i="2"/>
  <c r="S1019" i="2"/>
  <c r="R1019" i="2"/>
  <c r="Q1019" i="2"/>
  <c r="W1019" i="2" s="1"/>
  <c r="P1019" i="2"/>
  <c r="O1019" i="2"/>
  <c r="N1019" i="2"/>
  <c r="V1019" i="2" s="1"/>
  <c r="Z1019" i="2" s="1"/>
  <c r="M1019" i="2"/>
  <c r="Y1019" i="2" s="1"/>
  <c r="Y1018" i="2"/>
  <c r="U1018" i="2"/>
  <c r="T1018" i="2"/>
  <c r="X1018" i="2" s="1"/>
  <c r="S1018" i="2"/>
  <c r="R1018" i="2"/>
  <c r="Q1018" i="2"/>
  <c r="W1018" i="2" s="1"/>
  <c r="P1018" i="2"/>
  <c r="O1018" i="2"/>
  <c r="N1018" i="2"/>
  <c r="V1018" i="2" s="1"/>
  <c r="Z1018" i="2" s="1"/>
  <c r="M1018" i="2"/>
  <c r="U1017" i="2"/>
  <c r="T1017" i="2"/>
  <c r="X1017" i="2" s="1"/>
  <c r="S1017" i="2"/>
  <c r="R1017" i="2"/>
  <c r="Q1017" i="2"/>
  <c r="P1017" i="2"/>
  <c r="O1017" i="2"/>
  <c r="N1017" i="2"/>
  <c r="M1017" i="2"/>
  <c r="U1016" i="2"/>
  <c r="T1016" i="2"/>
  <c r="S1016" i="2"/>
  <c r="R1016" i="2"/>
  <c r="Q1016" i="2"/>
  <c r="P1016" i="2"/>
  <c r="O1016" i="2"/>
  <c r="N1016" i="2"/>
  <c r="M1016" i="2"/>
  <c r="X1015" i="2"/>
  <c r="U1015" i="2"/>
  <c r="T1015" i="2"/>
  <c r="S1015" i="2"/>
  <c r="R1015" i="2"/>
  <c r="Q1015" i="2"/>
  <c r="W1015" i="2" s="1"/>
  <c r="P1015" i="2"/>
  <c r="O1015" i="2"/>
  <c r="N1015" i="2"/>
  <c r="V1015" i="2" s="1"/>
  <c r="M1015" i="2"/>
  <c r="Y1015" i="2" s="1"/>
  <c r="U1014" i="2"/>
  <c r="T1014" i="2"/>
  <c r="X1014" i="2" s="1"/>
  <c r="S1014" i="2"/>
  <c r="R1014" i="2"/>
  <c r="Q1014" i="2"/>
  <c r="W1014" i="2" s="1"/>
  <c r="P1014" i="2"/>
  <c r="O1014" i="2"/>
  <c r="N1014" i="2"/>
  <c r="V1014" i="2" s="1"/>
  <c r="M1014" i="2"/>
  <c r="U1013" i="2"/>
  <c r="T1013" i="2"/>
  <c r="X1013" i="2" s="1"/>
  <c r="S1013" i="2"/>
  <c r="R1013" i="2"/>
  <c r="Q1013" i="2"/>
  <c r="P1013" i="2"/>
  <c r="O1013" i="2"/>
  <c r="N1013" i="2"/>
  <c r="M1013" i="2"/>
  <c r="U1012" i="2"/>
  <c r="T1012" i="2"/>
  <c r="X1012" i="2" s="1"/>
  <c r="S1012" i="2"/>
  <c r="R1012" i="2"/>
  <c r="Q1012" i="2"/>
  <c r="P1012" i="2"/>
  <c r="O1012" i="2"/>
  <c r="N1012" i="2"/>
  <c r="M1012" i="2"/>
  <c r="X1011" i="2"/>
  <c r="U1011" i="2"/>
  <c r="T1011" i="2"/>
  <c r="S1011" i="2"/>
  <c r="R1011" i="2"/>
  <c r="Q1011" i="2"/>
  <c r="W1011" i="2" s="1"/>
  <c r="P1011" i="2"/>
  <c r="O1011" i="2"/>
  <c r="N1011" i="2"/>
  <c r="V1011" i="2" s="1"/>
  <c r="Z1011" i="2" s="1"/>
  <c r="M1011" i="2"/>
  <c r="Y1011" i="2" s="1"/>
  <c r="U1010" i="2"/>
  <c r="T1010" i="2"/>
  <c r="X1010" i="2" s="1"/>
  <c r="S1010" i="2"/>
  <c r="R1010" i="2"/>
  <c r="Q1010" i="2"/>
  <c r="P1010" i="2"/>
  <c r="O1010" i="2"/>
  <c r="N1010" i="2"/>
  <c r="V1010" i="2" s="1"/>
  <c r="M1010" i="2"/>
  <c r="U1009" i="2"/>
  <c r="T1009" i="2"/>
  <c r="X1009" i="2" s="1"/>
  <c r="S1009" i="2"/>
  <c r="R1009" i="2"/>
  <c r="Q1009" i="2"/>
  <c r="P1009" i="2"/>
  <c r="O1009" i="2"/>
  <c r="N1009" i="2"/>
  <c r="V1009" i="2" s="1"/>
  <c r="M1009" i="2"/>
  <c r="Y1009" i="2" s="1"/>
  <c r="U1008" i="2"/>
  <c r="T1008" i="2"/>
  <c r="S1008" i="2"/>
  <c r="R1008" i="2"/>
  <c r="Q1008" i="2"/>
  <c r="P1008" i="2"/>
  <c r="O1008" i="2"/>
  <c r="N1008" i="2"/>
  <c r="M1008" i="2"/>
  <c r="X1007" i="2"/>
  <c r="U1007" i="2"/>
  <c r="T1007" i="2"/>
  <c r="S1007" i="2"/>
  <c r="R1007" i="2"/>
  <c r="Q1007" i="2"/>
  <c r="W1007" i="2" s="1"/>
  <c r="P1007" i="2"/>
  <c r="O1007" i="2"/>
  <c r="N1007" i="2"/>
  <c r="V1007" i="2" s="1"/>
  <c r="M1007" i="2"/>
  <c r="Y1007" i="2" s="1"/>
  <c r="U1006" i="2"/>
  <c r="T1006" i="2"/>
  <c r="X1006" i="2" s="1"/>
  <c r="S1006" i="2"/>
  <c r="R1006" i="2"/>
  <c r="Q1006" i="2"/>
  <c r="W1006" i="2" s="1"/>
  <c r="P1006" i="2"/>
  <c r="O1006" i="2"/>
  <c r="N1006" i="2"/>
  <c r="V1006" i="2" s="1"/>
  <c r="M1006" i="2"/>
  <c r="U1005" i="2"/>
  <c r="T1005" i="2"/>
  <c r="S1005" i="2"/>
  <c r="R1005" i="2"/>
  <c r="Q1005" i="2"/>
  <c r="P1005" i="2"/>
  <c r="O1005" i="2"/>
  <c r="N1005" i="2"/>
  <c r="V1005" i="2" s="1"/>
  <c r="M1005" i="2"/>
  <c r="U1004" i="2"/>
  <c r="T1004" i="2"/>
  <c r="S1004" i="2"/>
  <c r="R1004" i="2"/>
  <c r="Q1004" i="2"/>
  <c r="W1004" i="2" s="1"/>
  <c r="P1004" i="2"/>
  <c r="O1004" i="2"/>
  <c r="N1004" i="2"/>
  <c r="M1004" i="2"/>
  <c r="U1003" i="2"/>
  <c r="T1003" i="2"/>
  <c r="S1003" i="2"/>
  <c r="X1003" i="2" s="1"/>
  <c r="R1003" i="2"/>
  <c r="Q1003" i="2"/>
  <c r="W1003" i="2" s="1"/>
  <c r="P1003" i="2"/>
  <c r="O1003" i="2"/>
  <c r="N1003" i="2"/>
  <c r="V1003" i="2" s="1"/>
  <c r="M1003" i="2"/>
  <c r="X1002" i="2"/>
  <c r="U1002" i="2"/>
  <c r="T1002" i="2"/>
  <c r="S1002" i="2"/>
  <c r="R1002" i="2"/>
  <c r="Q1002" i="2"/>
  <c r="W1002" i="2" s="1"/>
  <c r="P1002" i="2"/>
  <c r="O1002" i="2"/>
  <c r="N1002" i="2"/>
  <c r="Y1002" i="2" s="1"/>
  <c r="M1002" i="2"/>
  <c r="W1001" i="2"/>
  <c r="U1001" i="2"/>
  <c r="T1001" i="2"/>
  <c r="X1001" i="2" s="1"/>
  <c r="S1001" i="2"/>
  <c r="R1001" i="2"/>
  <c r="Q1001" i="2"/>
  <c r="P1001" i="2"/>
  <c r="O1001" i="2"/>
  <c r="N1001" i="2"/>
  <c r="V1001" i="2" s="1"/>
  <c r="M1001" i="2"/>
  <c r="U1000" i="2"/>
  <c r="T1000" i="2"/>
  <c r="S1000" i="2"/>
  <c r="R1000" i="2"/>
  <c r="Q1000" i="2"/>
  <c r="P1000" i="2"/>
  <c r="O1000" i="2"/>
  <c r="N1000" i="2"/>
  <c r="M1000" i="2"/>
  <c r="U999" i="2"/>
  <c r="T999" i="2"/>
  <c r="S999" i="2"/>
  <c r="X999" i="2" s="1"/>
  <c r="R999" i="2"/>
  <c r="Q999" i="2"/>
  <c r="W999" i="2" s="1"/>
  <c r="P999" i="2"/>
  <c r="O999" i="2"/>
  <c r="N999" i="2"/>
  <c r="V999" i="2" s="1"/>
  <c r="M999" i="2"/>
  <c r="X998" i="2"/>
  <c r="U998" i="2"/>
  <c r="T998" i="2"/>
  <c r="S998" i="2"/>
  <c r="R998" i="2"/>
  <c r="Q998" i="2"/>
  <c r="W998" i="2" s="1"/>
  <c r="P998" i="2"/>
  <c r="O998" i="2"/>
  <c r="N998" i="2"/>
  <c r="Y998" i="2" s="1"/>
  <c r="M998" i="2"/>
  <c r="W997" i="2"/>
  <c r="U997" i="2"/>
  <c r="T997" i="2"/>
  <c r="X997" i="2" s="1"/>
  <c r="S997" i="2"/>
  <c r="R997" i="2"/>
  <c r="Q997" i="2"/>
  <c r="P997" i="2"/>
  <c r="O997" i="2"/>
  <c r="N997" i="2"/>
  <c r="M997" i="2"/>
  <c r="U996" i="2"/>
  <c r="T996" i="2"/>
  <c r="X996" i="2" s="1"/>
  <c r="S996" i="2"/>
  <c r="R996" i="2"/>
  <c r="Q996" i="2"/>
  <c r="P996" i="2"/>
  <c r="O996" i="2"/>
  <c r="N996" i="2"/>
  <c r="M996" i="2"/>
  <c r="X995" i="2"/>
  <c r="U995" i="2"/>
  <c r="T995" i="2"/>
  <c r="S995" i="2"/>
  <c r="R995" i="2"/>
  <c r="Q995" i="2"/>
  <c r="W995" i="2" s="1"/>
  <c r="P995" i="2"/>
  <c r="O995" i="2"/>
  <c r="N995" i="2"/>
  <c r="V995" i="2" s="1"/>
  <c r="Z995" i="2" s="1"/>
  <c r="M995" i="2"/>
  <c r="Y995" i="2" s="1"/>
  <c r="Y994" i="2"/>
  <c r="X994" i="2"/>
  <c r="U994" i="2"/>
  <c r="T994" i="2"/>
  <c r="S994" i="2"/>
  <c r="R994" i="2"/>
  <c r="Q994" i="2"/>
  <c r="W994" i="2" s="1"/>
  <c r="P994" i="2"/>
  <c r="O994" i="2"/>
  <c r="N994" i="2"/>
  <c r="V994" i="2" s="1"/>
  <c r="M994" i="2"/>
  <c r="U993" i="2"/>
  <c r="T993" i="2"/>
  <c r="X993" i="2" s="1"/>
  <c r="S993" i="2"/>
  <c r="R993" i="2"/>
  <c r="Q993" i="2"/>
  <c r="P993" i="2"/>
  <c r="O993" i="2"/>
  <c r="N993" i="2"/>
  <c r="V993" i="2" s="1"/>
  <c r="M993" i="2"/>
  <c r="Y993" i="2" s="1"/>
  <c r="U992" i="2"/>
  <c r="T992" i="2"/>
  <c r="S992" i="2"/>
  <c r="R992" i="2"/>
  <c r="Q992" i="2"/>
  <c r="P992" i="2"/>
  <c r="O992" i="2"/>
  <c r="N992" i="2"/>
  <c r="M992" i="2"/>
  <c r="U991" i="2"/>
  <c r="T991" i="2"/>
  <c r="S991" i="2"/>
  <c r="X991" i="2" s="1"/>
  <c r="R991" i="2"/>
  <c r="Q991" i="2"/>
  <c r="P991" i="2"/>
  <c r="O991" i="2"/>
  <c r="N991" i="2"/>
  <c r="V991" i="2" s="1"/>
  <c r="M991" i="2"/>
  <c r="X990" i="2"/>
  <c r="U990" i="2"/>
  <c r="T990" i="2"/>
  <c r="S990" i="2"/>
  <c r="R990" i="2"/>
  <c r="Q990" i="2"/>
  <c r="W990" i="2" s="1"/>
  <c r="P990" i="2"/>
  <c r="O990" i="2"/>
  <c r="N990" i="2"/>
  <c r="Y990" i="2" s="1"/>
  <c r="M990" i="2"/>
  <c r="W989" i="2"/>
  <c r="U989" i="2"/>
  <c r="T989" i="2"/>
  <c r="X989" i="2" s="1"/>
  <c r="S989" i="2"/>
  <c r="R989" i="2"/>
  <c r="Q989" i="2"/>
  <c r="P989" i="2"/>
  <c r="O989" i="2"/>
  <c r="N989" i="2"/>
  <c r="M989" i="2"/>
  <c r="U988" i="2"/>
  <c r="T988" i="2"/>
  <c r="X988" i="2" s="1"/>
  <c r="S988" i="2"/>
  <c r="R988" i="2"/>
  <c r="Q988" i="2"/>
  <c r="P988" i="2"/>
  <c r="O988" i="2"/>
  <c r="N988" i="2"/>
  <c r="M988" i="2"/>
  <c r="X987" i="2"/>
  <c r="U987" i="2"/>
  <c r="T987" i="2"/>
  <c r="S987" i="2"/>
  <c r="R987" i="2"/>
  <c r="Q987" i="2"/>
  <c r="W987" i="2" s="1"/>
  <c r="P987" i="2"/>
  <c r="O987" i="2"/>
  <c r="N987" i="2"/>
  <c r="V987" i="2" s="1"/>
  <c r="M987" i="2"/>
  <c r="U986" i="2"/>
  <c r="T986" i="2"/>
  <c r="X986" i="2" s="1"/>
  <c r="S986" i="2"/>
  <c r="R986" i="2"/>
  <c r="Q986" i="2"/>
  <c r="P986" i="2"/>
  <c r="O986" i="2"/>
  <c r="N986" i="2"/>
  <c r="V986" i="2" s="1"/>
  <c r="M986" i="2"/>
  <c r="W985" i="2"/>
  <c r="U985" i="2"/>
  <c r="T985" i="2"/>
  <c r="X985" i="2" s="1"/>
  <c r="S985" i="2"/>
  <c r="R985" i="2"/>
  <c r="Q985" i="2"/>
  <c r="P985" i="2"/>
  <c r="O985" i="2"/>
  <c r="N985" i="2"/>
  <c r="V985" i="2" s="1"/>
  <c r="M985" i="2"/>
  <c r="U984" i="2"/>
  <c r="T984" i="2"/>
  <c r="X984" i="2" s="1"/>
  <c r="S984" i="2"/>
  <c r="R984" i="2"/>
  <c r="Q984" i="2"/>
  <c r="W984" i="2" s="1"/>
  <c r="P984" i="2"/>
  <c r="O984" i="2"/>
  <c r="N984" i="2"/>
  <c r="M984" i="2"/>
  <c r="X983" i="2"/>
  <c r="U983" i="2"/>
  <c r="T983" i="2"/>
  <c r="S983" i="2"/>
  <c r="R983" i="2"/>
  <c r="Q983" i="2"/>
  <c r="W983" i="2" s="1"/>
  <c r="P983" i="2"/>
  <c r="O983" i="2"/>
  <c r="N983" i="2"/>
  <c r="V983" i="2" s="1"/>
  <c r="M983" i="2"/>
  <c r="Y983" i="2" s="1"/>
  <c r="U982" i="2"/>
  <c r="T982" i="2"/>
  <c r="X982" i="2" s="1"/>
  <c r="S982" i="2"/>
  <c r="R982" i="2"/>
  <c r="Q982" i="2"/>
  <c r="P982" i="2"/>
  <c r="O982" i="2"/>
  <c r="N982" i="2"/>
  <c r="V982" i="2" s="1"/>
  <c r="M982" i="2"/>
  <c r="W981" i="2"/>
  <c r="U981" i="2"/>
  <c r="T981" i="2"/>
  <c r="X981" i="2" s="1"/>
  <c r="S981" i="2"/>
  <c r="R981" i="2"/>
  <c r="Q981" i="2"/>
  <c r="P981" i="2"/>
  <c r="O981" i="2"/>
  <c r="N981" i="2"/>
  <c r="V981" i="2" s="1"/>
  <c r="Z981" i="2" s="1"/>
  <c r="M981" i="2"/>
  <c r="Y981" i="2" s="1"/>
  <c r="X980" i="2"/>
  <c r="U980" i="2"/>
  <c r="T980" i="2"/>
  <c r="S980" i="2"/>
  <c r="R980" i="2"/>
  <c r="Q980" i="2"/>
  <c r="P980" i="2"/>
  <c r="O980" i="2"/>
  <c r="N980" i="2"/>
  <c r="M980" i="2"/>
  <c r="U979" i="2"/>
  <c r="T979" i="2"/>
  <c r="S979" i="2"/>
  <c r="X979" i="2" s="1"/>
  <c r="R979" i="2"/>
  <c r="Q979" i="2"/>
  <c r="P979" i="2"/>
  <c r="O979" i="2"/>
  <c r="N979" i="2"/>
  <c r="V979" i="2" s="1"/>
  <c r="M979" i="2"/>
  <c r="Y978" i="2"/>
  <c r="X978" i="2"/>
  <c r="U978" i="2"/>
  <c r="T978" i="2"/>
  <c r="S978" i="2"/>
  <c r="R978" i="2"/>
  <c r="Q978" i="2"/>
  <c r="W978" i="2" s="1"/>
  <c r="P978" i="2"/>
  <c r="O978" i="2"/>
  <c r="N978" i="2"/>
  <c r="V978" i="2" s="1"/>
  <c r="Z978" i="2" s="1"/>
  <c r="M978" i="2"/>
  <c r="U977" i="2"/>
  <c r="T977" i="2"/>
  <c r="S977" i="2"/>
  <c r="R977" i="2"/>
  <c r="Q977" i="2"/>
  <c r="P977" i="2"/>
  <c r="O977" i="2"/>
  <c r="N977" i="2"/>
  <c r="V977" i="2" s="1"/>
  <c r="M977" i="2"/>
  <c r="X976" i="2"/>
  <c r="U976" i="2"/>
  <c r="T976" i="2"/>
  <c r="S976" i="2"/>
  <c r="R976" i="2"/>
  <c r="Q976" i="2"/>
  <c r="W976" i="2" s="1"/>
  <c r="P976" i="2"/>
  <c r="O976" i="2"/>
  <c r="N976" i="2"/>
  <c r="M976" i="2"/>
  <c r="U975" i="2"/>
  <c r="T975" i="2"/>
  <c r="S975" i="2"/>
  <c r="X975" i="2" s="1"/>
  <c r="R975" i="2"/>
  <c r="Q975" i="2"/>
  <c r="P975" i="2"/>
  <c r="O975" i="2"/>
  <c r="N975" i="2"/>
  <c r="V975" i="2" s="1"/>
  <c r="M975" i="2"/>
  <c r="X974" i="2"/>
  <c r="U974" i="2"/>
  <c r="T974" i="2"/>
  <c r="S974" i="2"/>
  <c r="R974" i="2"/>
  <c r="Q974" i="2"/>
  <c r="W974" i="2" s="1"/>
  <c r="P974" i="2"/>
  <c r="O974" i="2"/>
  <c r="N974" i="2"/>
  <c r="V974" i="2" s="1"/>
  <c r="M974" i="2"/>
  <c r="U973" i="2"/>
  <c r="T973" i="2"/>
  <c r="S973" i="2"/>
  <c r="R973" i="2"/>
  <c r="Q973" i="2"/>
  <c r="P973" i="2"/>
  <c r="O973" i="2"/>
  <c r="N973" i="2"/>
  <c r="V973" i="2" s="1"/>
  <c r="M973" i="2"/>
  <c r="U972" i="2"/>
  <c r="T972" i="2"/>
  <c r="X972" i="2" s="1"/>
  <c r="S972" i="2"/>
  <c r="R972" i="2"/>
  <c r="Q972" i="2"/>
  <c r="W972" i="2" s="1"/>
  <c r="P972" i="2"/>
  <c r="O972" i="2"/>
  <c r="N972" i="2"/>
  <c r="M972" i="2"/>
  <c r="V972" i="2" s="1"/>
  <c r="X971" i="2"/>
  <c r="U971" i="2"/>
  <c r="T971" i="2"/>
  <c r="S971" i="2"/>
  <c r="R971" i="2"/>
  <c r="Q971" i="2"/>
  <c r="Y971" i="2" s="1"/>
  <c r="P971" i="2"/>
  <c r="O971" i="2"/>
  <c r="N971" i="2"/>
  <c r="V971" i="2" s="1"/>
  <c r="M971" i="2"/>
  <c r="X970" i="2"/>
  <c r="W970" i="2"/>
  <c r="U970" i="2"/>
  <c r="T970" i="2"/>
  <c r="S970" i="2"/>
  <c r="R970" i="2"/>
  <c r="Q970" i="2"/>
  <c r="P970" i="2"/>
  <c r="O970" i="2"/>
  <c r="N970" i="2"/>
  <c r="V970" i="2" s="1"/>
  <c r="M970" i="2"/>
  <c r="U969" i="2"/>
  <c r="T969" i="2"/>
  <c r="S969" i="2"/>
  <c r="R969" i="2"/>
  <c r="Q969" i="2"/>
  <c r="P969" i="2"/>
  <c r="O969" i="2"/>
  <c r="N969" i="2"/>
  <c r="V969" i="2" s="1"/>
  <c r="M969" i="2"/>
  <c r="Y969" i="2" s="1"/>
  <c r="U968" i="2"/>
  <c r="T968" i="2"/>
  <c r="X968" i="2" s="1"/>
  <c r="S968" i="2"/>
  <c r="R968" i="2"/>
  <c r="Q968" i="2"/>
  <c r="W968" i="2" s="1"/>
  <c r="P968" i="2"/>
  <c r="O968" i="2"/>
  <c r="N968" i="2"/>
  <c r="M968" i="2"/>
  <c r="V968" i="2" s="1"/>
  <c r="X967" i="2"/>
  <c r="U967" i="2"/>
  <c r="T967" i="2"/>
  <c r="S967" i="2"/>
  <c r="R967" i="2"/>
  <c r="Q967" i="2"/>
  <c r="Y967" i="2" s="1"/>
  <c r="P967" i="2"/>
  <c r="O967" i="2"/>
  <c r="N967" i="2"/>
  <c r="V967" i="2" s="1"/>
  <c r="M967" i="2"/>
  <c r="X966" i="2"/>
  <c r="W966" i="2"/>
  <c r="U966" i="2"/>
  <c r="T966" i="2"/>
  <c r="S966" i="2"/>
  <c r="R966" i="2"/>
  <c r="Q966" i="2"/>
  <c r="P966" i="2"/>
  <c r="O966" i="2"/>
  <c r="N966" i="2"/>
  <c r="V966" i="2" s="1"/>
  <c r="M966" i="2"/>
  <c r="Y966" i="2" s="1"/>
  <c r="U965" i="2"/>
  <c r="T965" i="2"/>
  <c r="S965" i="2"/>
  <c r="R965" i="2"/>
  <c r="Q965" i="2"/>
  <c r="P965" i="2"/>
  <c r="O965" i="2"/>
  <c r="N965" i="2"/>
  <c r="V965" i="2" s="1"/>
  <c r="M965" i="2"/>
  <c r="Y965" i="2" s="1"/>
  <c r="U964" i="2"/>
  <c r="T964" i="2"/>
  <c r="X964" i="2" s="1"/>
  <c r="S964" i="2"/>
  <c r="R964" i="2"/>
  <c r="Q964" i="2"/>
  <c r="P964" i="2"/>
  <c r="O964" i="2"/>
  <c r="N964" i="2"/>
  <c r="M964" i="2"/>
  <c r="V964" i="2" s="1"/>
  <c r="X963" i="2"/>
  <c r="U963" i="2"/>
  <c r="T963" i="2"/>
  <c r="S963" i="2"/>
  <c r="R963" i="2"/>
  <c r="Q963" i="2"/>
  <c r="Y963" i="2" s="1"/>
  <c r="P963" i="2"/>
  <c r="O963" i="2"/>
  <c r="N963" i="2"/>
  <c r="V963" i="2" s="1"/>
  <c r="M963" i="2"/>
  <c r="X962" i="2"/>
  <c r="W962" i="2"/>
  <c r="U962" i="2"/>
  <c r="T962" i="2"/>
  <c r="S962" i="2"/>
  <c r="R962" i="2"/>
  <c r="Q962" i="2"/>
  <c r="P962" i="2"/>
  <c r="O962" i="2"/>
  <c r="N962" i="2"/>
  <c r="V962" i="2" s="1"/>
  <c r="M962" i="2"/>
  <c r="U961" i="2"/>
  <c r="T961" i="2"/>
  <c r="S961" i="2"/>
  <c r="R961" i="2"/>
  <c r="Q961" i="2"/>
  <c r="P961" i="2"/>
  <c r="O961" i="2"/>
  <c r="N961" i="2"/>
  <c r="V961" i="2" s="1"/>
  <c r="M961" i="2"/>
  <c r="Y961" i="2" s="1"/>
  <c r="U960" i="2"/>
  <c r="T960" i="2"/>
  <c r="X960" i="2" s="1"/>
  <c r="S960" i="2"/>
  <c r="R960" i="2"/>
  <c r="Q960" i="2"/>
  <c r="W960" i="2" s="1"/>
  <c r="P960" i="2"/>
  <c r="O960" i="2"/>
  <c r="N960" i="2"/>
  <c r="M960" i="2"/>
  <c r="V960" i="2" s="1"/>
  <c r="X959" i="2"/>
  <c r="U959" i="2"/>
  <c r="T959" i="2"/>
  <c r="S959" i="2"/>
  <c r="R959" i="2"/>
  <c r="Q959" i="2"/>
  <c r="Y959" i="2" s="1"/>
  <c r="P959" i="2"/>
  <c r="O959" i="2"/>
  <c r="N959" i="2"/>
  <c r="V959" i="2" s="1"/>
  <c r="M959" i="2"/>
  <c r="X958" i="2"/>
  <c r="W958" i="2"/>
  <c r="U958" i="2"/>
  <c r="T958" i="2"/>
  <c r="S958" i="2"/>
  <c r="R958" i="2"/>
  <c r="Q958" i="2"/>
  <c r="P958" i="2"/>
  <c r="O958" i="2"/>
  <c r="N958" i="2"/>
  <c r="V958" i="2" s="1"/>
  <c r="M958" i="2"/>
  <c r="U957" i="2"/>
  <c r="T957" i="2"/>
  <c r="S957" i="2"/>
  <c r="R957" i="2"/>
  <c r="Q957" i="2"/>
  <c r="P957" i="2"/>
  <c r="O957" i="2"/>
  <c r="N957" i="2"/>
  <c r="V957" i="2" s="1"/>
  <c r="M957" i="2"/>
  <c r="Y957" i="2" s="1"/>
  <c r="U956" i="2"/>
  <c r="T956" i="2"/>
  <c r="X956" i="2" s="1"/>
  <c r="S956" i="2"/>
  <c r="R956" i="2"/>
  <c r="Q956" i="2"/>
  <c r="P956" i="2"/>
  <c r="O956" i="2"/>
  <c r="N956" i="2"/>
  <c r="M956" i="2"/>
  <c r="V956" i="2" s="1"/>
  <c r="X955" i="2"/>
  <c r="U955" i="2"/>
  <c r="T955" i="2"/>
  <c r="S955" i="2"/>
  <c r="R955" i="2"/>
  <c r="Q955" i="2"/>
  <c r="Y955" i="2" s="1"/>
  <c r="P955" i="2"/>
  <c r="O955" i="2"/>
  <c r="N955" i="2"/>
  <c r="V955" i="2" s="1"/>
  <c r="M955" i="2"/>
  <c r="X954" i="2"/>
  <c r="W954" i="2"/>
  <c r="U954" i="2"/>
  <c r="T954" i="2"/>
  <c r="S954" i="2"/>
  <c r="R954" i="2"/>
  <c r="Q954" i="2"/>
  <c r="P954" i="2"/>
  <c r="O954" i="2"/>
  <c r="N954" i="2"/>
  <c r="V954" i="2" s="1"/>
  <c r="M954" i="2"/>
  <c r="U953" i="2"/>
  <c r="T953" i="2"/>
  <c r="S953" i="2"/>
  <c r="R953" i="2"/>
  <c r="Q953" i="2"/>
  <c r="P953" i="2"/>
  <c r="O953" i="2"/>
  <c r="N953" i="2"/>
  <c r="V953" i="2" s="1"/>
  <c r="M953" i="2"/>
  <c r="Y953" i="2" s="1"/>
  <c r="U952" i="2"/>
  <c r="T952" i="2"/>
  <c r="X952" i="2" s="1"/>
  <c r="S952" i="2"/>
  <c r="R952" i="2"/>
  <c r="Q952" i="2"/>
  <c r="P952" i="2"/>
  <c r="O952" i="2"/>
  <c r="N952" i="2"/>
  <c r="M952" i="2"/>
  <c r="V952" i="2" s="1"/>
  <c r="X951" i="2"/>
  <c r="U951" i="2"/>
  <c r="T951" i="2"/>
  <c r="S951" i="2"/>
  <c r="R951" i="2"/>
  <c r="Q951" i="2"/>
  <c r="Y951" i="2" s="1"/>
  <c r="P951" i="2"/>
  <c r="O951" i="2"/>
  <c r="N951" i="2"/>
  <c r="V951" i="2" s="1"/>
  <c r="M951" i="2"/>
  <c r="X950" i="2"/>
  <c r="W950" i="2"/>
  <c r="U950" i="2"/>
  <c r="T950" i="2"/>
  <c r="S950" i="2"/>
  <c r="R950" i="2"/>
  <c r="Q950" i="2"/>
  <c r="P950" i="2"/>
  <c r="O950" i="2"/>
  <c r="N950" i="2"/>
  <c r="V950" i="2" s="1"/>
  <c r="M950" i="2"/>
  <c r="U949" i="2"/>
  <c r="T949" i="2"/>
  <c r="S949" i="2"/>
  <c r="R949" i="2"/>
  <c r="Q949" i="2"/>
  <c r="P949" i="2"/>
  <c r="O949" i="2"/>
  <c r="N949" i="2"/>
  <c r="V949" i="2" s="1"/>
  <c r="M949" i="2"/>
  <c r="U948" i="2"/>
  <c r="T948" i="2"/>
  <c r="X948" i="2" s="1"/>
  <c r="S948" i="2"/>
  <c r="R948" i="2"/>
  <c r="Q948" i="2"/>
  <c r="P948" i="2"/>
  <c r="O948" i="2"/>
  <c r="N948" i="2"/>
  <c r="M948" i="2"/>
  <c r="V948" i="2" s="1"/>
  <c r="X947" i="2"/>
  <c r="U947" i="2"/>
  <c r="T947" i="2"/>
  <c r="S947" i="2"/>
  <c r="R947" i="2"/>
  <c r="Q947" i="2"/>
  <c r="Y947" i="2" s="1"/>
  <c r="P947" i="2"/>
  <c r="O947" i="2"/>
  <c r="N947" i="2"/>
  <c r="V947" i="2" s="1"/>
  <c r="M947" i="2"/>
  <c r="X946" i="2"/>
  <c r="W946" i="2"/>
  <c r="U946" i="2"/>
  <c r="T946" i="2"/>
  <c r="S946" i="2"/>
  <c r="R946" i="2"/>
  <c r="Q946" i="2"/>
  <c r="P946" i="2"/>
  <c r="O946" i="2"/>
  <c r="N946" i="2"/>
  <c r="V946" i="2" s="1"/>
  <c r="M946" i="2"/>
  <c r="U945" i="2"/>
  <c r="T945" i="2"/>
  <c r="S945" i="2"/>
  <c r="R945" i="2"/>
  <c r="Q945" i="2"/>
  <c r="P945" i="2"/>
  <c r="O945" i="2"/>
  <c r="N945" i="2"/>
  <c r="V945" i="2" s="1"/>
  <c r="M945" i="2"/>
  <c r="Y945" i="2" s="1"/>
  <c r="U944" i="2"/>
  <c r="T944" i="2"/>
  <c r="X944" i="2" s="1"/>
  <c r="S944" i="2"/>
  <c r="R944" i="2"/>
  <c r="Q944" i="2"/>
  <c r="P944" i="2"/>
  <c r="O944" i="2"/>
  <c r="N944" i="2"/>
  <c r="M944" i="2"/>
  <c r="V944" i="2" s="1"/>
  <c r="X943" i="2"/>
  <c r="U943" i="2"/>
  <c r="T943" i="2"/>
  <c r="S943" i="2"/>
  <c r="R943" i="2"/>
  <c r="Q943" i="2"/>
  <c r="Y943" i="2" s="1"/>
  <c r="P943" i="2"/>
  <c r="O943" i="2"/>
  <c r="N943" i="2"/>
  <c r="V943" i="2" s="1"/>
  <c r="M943" i="2"/>
  <c r="X942" i="2"/>
  <c r="W942" i="2"/>
  <c r="U942" i="2"/>
  <c r="T942" i="2"/>
  <c r="S942" i="2"/>
  <c r="R942" i="2"/>
  <c r="Q942" i="2"/>
  <c r="P942" i="2"/>
  <c r="O942" i="2"/>
  <c r="N942" i="2"/>
  <c r="V942" i="2" s="1"/>
  <c r="Z942" i="2" s="1"/>
  <c r="M942" i="2"/>
  <c r="Y942" i="2" s="1"/>
  <c r="U941" i="2"/>
  <c r="T941" i="2"/>
  <c r="S941" i="2"/>
  <c r="R941" i="2"/>
  <c r="Q941" i="2"/>
  <c r="P941" i="2"/>
  <c r="O941" i="2"/>
  <c r="N941" i="2"/>
  <c r="V941" i="2" s="1"/>
  <c r="M941" i="2"/>
  <c r="U940" i="2"/>
  <c r="T940" i="2"/>
  <c r="X940" i="2" s="1"/>
  <c r="S940" i="2"/>
  <c r="R940" i="2"/>
  <c r="Q940" i="2"/>
  <c r="W940" i="2" s="1"/>
  <c r="P940" i="2"/>
  <c r="O940" i="2"/>
  <c r="N940" i="2"/>
  <c r="M940" i="2"/>
  <c r="V940" i="2" s="1"/>
  <c r="X939" i="2"/>
  <c r="U939" i="2"/>
  <c r="T939" i="2"/>
  <c r="S939" i="2"/>
  <c r="R939" i="2"/>
  <c r="Q939" i="2"/>
  <c r="Y939" i="2" s="1"/>
  <c r="P939" i="2"/>
  <c r="O939" i="2"/>
  <c r="N939" i="2"/>
  <c r="V939" i="2" s="1"/>
  <c r="M939" i="2"/>
  <c r="X938" i="2"/>
  <c r="W938" i="2"/>
  <c r="U938" i="2"/>
  <c r="T938" i="2"/>
  <c r="S938" i="2"/>
  <c r="R938" i="2"/>
  <c r="Q938" i="2"/>
  <c r="P938" i="2"/>
  <c r="O938" i="2"/>
  <c r="N938" i="2"/>
  <c r="V938" i="2" s="1"/>
  <c r="M938" i="2"/>
  <c r="U937" i="2"/>
  <c r="T937" i="2"/>
  <c r="S937" i="2"/>
  <c r="R937" i="2"/>
  <c r="Q937" i="2"/>
  <c r="P937" i="2"/>
  <c r="O937" i="2"/>
  <c r="N937" i="2"/>
  <c r="V937" i="2" s="1"/>
  <c r="M937" i="2"/>
  <c r="Y937" i="2" s="1"/>
  <c r="U936" i="2"/>
  <c r="T936" i="2"/>
  <c r="X936" i="2" s="1"/>
  <c r="S936" i="2"/>
  <c r="R936" i="2"/>
  <c r="Q936" i="2"/>
  <c r="W936" i="2" s="1"/>
  <c r="P936" i="2"/>
  <c r="O936" i="2"/>
  <c r="N936" i="2"/>
  <c r="M936" i="2"/>
  <c r="V936" i="2" s="1"/>
  <c r="X935" i="2"/>
  <c r="U935" i="2"/>
  <c r="T935" i="2"/>
  <c r="S935" i="2"/>
  <c r="R935" i="2"/>
  <c r="Q935" i="2"/>
  <c r="Y935" i="2" s="1"/>
  <c r="P935" i="2"/>
  <c r="O935" i="2"/>
  <c r="N935" i="2"/>
  <c r="V935" i="2" s="1"/>
  <c r="M935" i="2"/>
  <c r="X934" i="2"/>
  <c r="W934" i="2"/>
  <c r="U934" i="2"/>
  <c r="T934" i="2"/>
  <c r="S934" i="2"/>
  <c r="R934" i="2"/>
  <c r="Q934" i="2"/>
  <c r="P934" i="2"/>
  <c r="O934" i="2"/>
  <c r="N934" i="2"/>
  <c r="V934" i="2" s="1"/>
  <c r="M934" i="2"/>
  <c r="Y934" i="2" s="1"/>
  <c r="U933" i="2"/>
  <c r="T933" i="2"/>
  <c r="S933" i="2"/>
  <c r="R933" i="2"/>
  <c r="Q933" i="2"/>
  <c r="P933" i="2"/>
  <c r="O933" i="2"/>
  <c r="N933" i="2"/>
  <c r="V933" i="2" s="1"/>
  <c r="M933" i="2"/>
  <c r="Y933" i="2" s="1"/>
  <c r="U932" i="2"/>
  <c r="T932" i="2"/>
  <c r="X932" i="2" s="1"/>
  <c r="S932" i="2"/>
  <c r="R932" i="2"/>
  <c r="Q932" i="2"/>
  <c r="P932" i="2"/>
  <c r="O932" i="2"/>
  <c r="N932" i="2"/>
  <c r="M932" i="2"/>
  <c r="V932" i="2" s="1"/>
  <c r="X931" i="2"/>
  <c r="U931" i="2"/>
  <c r="T931" i="2"/>
  <c r="S931" i="2"/>
  <c r="R931" i="2"/>
  <c r="Q931" i="2"/>
  <c r="Y931" i="2" s="1"/>
  <c r="P931" i="2"/>
  <c r="O931" i="2"/>
  <c r="N931" i="2"/>
  <c r="V931" i="2" s="1"/>
  <c r="M931" i="2"/>
  <c r="X930" i="2"/>
  <c r="W930" i="2"/>
  <c r="U930" i="2"/>
  <c r="T930" i="2"/>
  <c r="S930" i="2"/>
  <c r="R930" i="2"/>
  <c r="Q930" i="2"/>
  <c r="P930" i="2"/>
  <c r="O930" i="2"/>
  <c r="N930" i="2"/>
  <c r="V930" i="2" s="1"/>
  <c r="M930" i="2"/>
  <c r="U929" i="2"/>
  <c r="T929" i="2"/>
  <c r="S929" i="2"/>
  <c r="R929" i="2"/>
  <c r="Q929" i="2"/>
  <c r="P929" i="2"/>
  <c r="O929" i="2"/>
  <c r="N929" i="2"/>
  <c r="V929" i="2" s="1"/>
  <c r="M929" i="2"/>
  <c r="Y929" i="2" s="1"/>
  <c r="U928" i="2"/>
  <c r="T928" i="2"/>
  <c r="X928" i="2" s="1"/>
  <c r="S928" i="2"/>
  <c r="R928" i="2"/>
  <c r="Q928" i="2"/>
  <c r="W928" i="2" s="1"/>
  <c r="P928" i="2"/>
  <c r="O928" i="2"/>
  <c r="N928" i="2"/>
  <c r="M928" i="2"/>
  <c r="V928" i="2" s="1"/>
  <c r="X927" i="2"/>
  <c r="U927" i="2"/>
  <c r="T927" i="2"/>
  <c r="S927" i="2"/>
  <c r="R927" i="2"/>
  <c r="Q927" i="2"/>
  <c r="Y927" i="2" s="1"/>
  <c r="P927" i="2"/>
  <c r="O927" i="2"/>
  <c r="N927" i="2"/>
  <c r="V927" i="2" s="1"/>
  <c r="M927" i="2"/>
  <c r="X926" i="2"/>
  <c r="W926" i="2"/>
  <c r="U926" i="2"/>
  <c r="T926" i="2"/>
  <c r="S926" i="2"/>
  <c r="R926" i="2"/>
  <c r="Q926" i="2"/>
  <c r="P926" i="2"/>
  <c r="O926" i="2"/>
  <c r="N926" i="2"/>
  <c r="V926" i="2" s="1"/>
  <c r="M926" i="2"/>
  <c r="U925" i="2"/>
  <c r="T925" i="2"/>
  <c r="S925" i="2"/>
  <c r="R925" i="2"/>
  <c r="Q925" i="2"/>
  <c r="P925" i="2"/>
  <c r="O925" i="2"/>
  <c r="N925" i="2"/>
  <c r="V925" i="2" s="1"/>
  <c r="M925" i="2"/>
  <c r="Y925" i="2" s="1"/>
  <c r="U924" i="2"/>
  <c r="T924" i="2"/>
  <c r="X924" i="2" s="1"/>
  <c r="S924" i="2"/>
  <c r="R924" i="2"/>
  <c r="Q924" i="2"/>
  <c r="P924" i="2"/>
  <c r="O924" i="2"/>
  <c r="N924" i="2"/>
  <c r="M924" i="2"/>
  <c r="V924" i="2" s="1"/>
  <c r="X923" i="2"/>
  <c r="U923" i="2"/>
  <c r="T923" i="2"/>
  <c r="S923" i="2"/>
  <c r="R923" i="2"/>
  <c r="Q923" i="2"/>
  <c r="Y923" i="2" s="1"/>
  <c r="P923" i="2"/>
  <c r="O923" i="2"/>
  <c r="N923" i="2"/>
  <c r="V923" i="2" s="1"/>
  <c r="M923" i="2"/>
  <c r="X922" i="2"/>
  <c r="W922" i="2"/>
  <c r="U922" i="2"/>
  <c r="T922" i="2"/>
  <c r="S922" i="2"/>
  <c r="R922" i="2"/>
  <c r="Q922" i="2"/>
  <c r="P922" i="2"/>
  <c r="O922" i="2"/>
  <c r="N922" i="2"/>
  <c r="V922" i="2" s="1"/>
  <c r="M922" i="2"/>
  <c r="U921" i="2"/>
  <c r="T921" i="2"/>
  <c r="S921" i="2"/>
  <c r="R921" i="2"/>
  <c r="Q921" i="2"/>
  <c r="P921" i="2"/>
  <c r="O921" i="2"/>
  <c r="N921" i="2"/>
  <c r="V921" i="2" s="1"/>
  <c r="M921" i="2"/>
  <c r="Y921" i="2" s="1"/>
  <c r="U920" i="2"/>
  <c r="T920" i="2"/>
  <c r="X920" i="2" s="1"/>
  <c r="S920" i="2"/>
  <c r="R920" i="2"/>
  <c r="Q920" i="2"/>
  <c r="P920" i="2"/>
  <c r="O920" i="2"/>
  <c r="N920" i="2"/>
  <c r="M920" i="2"/>
  <c r="V920" i="2" s="1"/>
  <c r="X919" i="2"/>
  <c r="U919" i="2"/>
  <c r="T919" i="2"/>
  <c r="S919" i="2"/>
  <c r="R919" i="2"/>
  <c r="Q919" i="2"/>
  <c r="Y919" i="2" s="1"/>
  <c r="P919" i="2"/>
  <c r="O919" i="2"/>
  <c r="N919" i="2"/>
  <c r="V919" i="2" s="1"/>
  <c r="M919" i="2"/>
  <c r="X918" i="2"/>
  <c r="W918" i="2"/>
  <c r="U918" i="2"/>
  <c r="T918" i="2"/>
  <c r="S918" i="2"/>
  <c r="R918" i="2"/>
  <c r="Q918" i="2"/>
  <c r="P918" i="2"/>
  <c r="O918" i="2"/>
  <c r="N918" i="2"/>
  <c r="V918" i="2" s="1"/>
  <c r="M918" i="2"/>
  <c r="U917" i="2"/>
  <c r="T917" i="2"/>
  <c r="S917" i="2"/>
  <c r="R917" i="2"/>
  <c r="Q917" i="2"/>
  <c r="P917" i="2"/>
  <c r="O917" i="2"/>
  <c r="N917" i="2"/>
  <c r="V917" i="2" s="1"/>
  <c r="M917" i="2"/>
  <c r="U916" i="2"/>
  <c r="T916" i="2"/>
  <c r="X916" i="2" s="1"/>
  <c r="S916" i="2"/>
  <c r="R916" i="2"/>
  <c r="Q916" i="2"/>
  <c r="P916" i="2"/>
  <c r="O916" i="2"/>
  <c r="N916" i="2"/>
  <c r="M916" i="2"/>
  <c r="V916" i="2" s="1"/>
  <c r="X915" i="2"/>
  <c r="U915" i="2"/>
  <c r="T915" i="2"/>
  <c r="S915" i="2"/>
  <c r="R915" i="2"/>
  <c r="Q915" i="2"/>
  <c r="Y915" i="2" s="1"/>
  <c r="P915" i="2"/>
  <c r="O915" i="2"/>
  <c r="N915" i="2"/>
  <c r="V915" i="2" s="1"/>
  <c r="M915" i="2"/>
  <c r="X914" i="2"/>
  <c r="W914" i="2"/>
  <c r="U914" i="2"/>
  <c r="T914" i="2"/>
  <c r="S914" i="2"/>
  <c r="R914" i="2"/>
  <c r="Q914" i="2"/>
  <c r="P914" i="2"/>
  <c r="O914" i="2"/>
  <c r="N914" i="2"/>
  <c r="V914" i="2" s="1"/>
  <c r="M914" i="2"/>
  <c r="U913" i="2"/>
  <c r="T913" i="2"/>
  <c r="S913" i="2"/>
  <c r="R913" i="2"/>
  <c r="Q913" i="2"/>
  <c r="P913" i="2"/>
  <c r="O913" i="2"/>
  <c r="N913" i="2"/>
  <c r="V913" i="2" s="1"/>
  <c r="M913" i="2"/>
  <c r="Y913" i="2" s="1"/>
  <c r="U912" i="2"/>
  <c r="T912" i="2"/>
  <c r="X912" i="2" s="1"/>
  <c r="S912" i="2"/>
  <c r="R912" i="2"/>
  <c r="Q912" i="2"/>
  <c r="W912" i="2" s="1"/>
  <c r="P912" i="2"/>
  <c r="O912" i="2"/>
  <c r="N912" i="2"/>
  <c r="M912" i="2"/>
  <c r="V912" i="2" s="1"/>
  <c r="X911" i="2"/>
  <c r="U911" i="2"/>
  <c r="T911" i="2"/>
  <c r="S911" i="2"/>
  <c r="R911" i="2"/>
  <c r="Q911" i="2"/>
  <c r="Y911" i="2" s="1"/>
  <c r="P911" i="2"/>
  <c r="O911" i="2"/>
  <c r="N911" i="2"/>
  <c r="V911" i="2" s="1"/>
  <c r="M911" i="2"/>
  <c r="X910" i="2"/>
  <c r="W910" i="2"/>
  <c r="U910" i="2"/>
  <c r="T910" i="2"/>
  <c r="S910" i="2"/>
  <c r="R910" i="2"/>
  <c r="Q910" i="2"/>
  <c r="P910" i="2"/>
  <c r="O910" i="2"/>
  <c r="N910" i="2"/>
  <c r="V910" i="2" s="1"/>
  <c r="Z910" i="2" s="1"/>
  <c r="M910" i="2"/>
  <c r="Y910" i="2" s="1"/>
  <c r="U909" i="2"/>
  <c r="T909" i="2"/>
  <c r="S909" i="2"/>
  <c r="R909" i="2"/>
  <c r="Q909" i="2"/>
  <c r="P909" i="2"/>
  <c r="O909" i="2"/>
  <c r="N909" i="2"/>
  <c r="V909" i="2" s="1"/>
  <c r="M909" i="2"/>
  <c r="U908" i="2"/>
  <c r="T908" i="2"/>
  <c r="X908" i="2" s="1"/>
  <c r="S908" i="2"/>
  <c r="R908" i="2"/>
  <c r="Q908" i="2"/>
  <c r="P908" i="2"/>
  <c r="O908" i="2"/>
  <c r="N908" i="2"/>
  <c r="M908" i="2"/>
  <c r="V908" i="2" s="1"/>
  <c r="X907" i="2"/>
  <c r="U907" i="2"/>
  <c r="T907" i="2"/>
  <c r="S907" i="2"/>
  <c r="R907" i="2"/>
  <c r="Q907" i="2"/>
  <c r="Y907" i="2" s="1"/>
  <c r="P907" i="2"/>
  <c r="O907" i="2"/>
  <c r="N907" i="2"/>
  <c r="V907" i="2" s="1"/>
  <c r="M907" i="2"/>
  <c r="X906" i="2"/>
  <c r="W906" i="2"/>
  <c r="U906" i="2"/>
  <c r="T906" i="2"/>
  <c r="S906" i="2"/>
  <c r="R906" i="2"/>
  <c r="Q906" i="2"/>
  <c r="P906" i="2"/>
  <c r="O906" i="2"/>
  <c r="N906" i="2"/>
  <c r="V906" i="2" s="1"/>
  <c r="M906" i="2"/>
  <c r="U905" i="2"/>
  <c r="T905" i="2"/>
  <c r="S905" i="2"/>
  <c r="R905" i="2"/>
  <c r="Q905" i="2"/>
  <c r="P905" i="2"/>
  <c r="O905" i="2"/>
  <c r="N905" i="2"/>
  <c r="V905" i="2" s="1"/>
  <c r="M905" i="2"/>
  <c r="Y905" i="2" s="1"/>
  <c r="U904" i="2"/>
  <c r="T904" i="2"/>
  <c r="X904" i="2" s="1"/>
  <c r="S904" i="2"/>
  <c r="R904" i="2"/>
  <c r="Q904" i="2"/>
  <c r="W904" i="2" s="1"/>
  <c r="P904" i="2"/>
  <c r="O904" i="2"/>
  <c r="N904" i="2"/>
  <c r="M904" i="2"/>
  <c r="V904" i="2" s="1"/>
  <c r="X903" i="2"/>
  <c r="U903" i="2"/>
  <c r="T903" i="2"/>
  <c r="S903" i="2"/>
  <c r="R903" i="2"/>
  <c r="Q903" i="2"/>
  <c r="Y903" i="2" s="1"/>
  <c r="P903" i="2"/>
  <c r="O903" i="2"/>
  <c r="N903" i="2"/>
  <c r="V903" i="2" s="1"/>
  <c r="M903" i="2"/>
  <c r="X902" i="2"/>
  <c r="W902" i="2"/>
  <c r="U902" i="2"/>
  <c r="T902" i="2"/>
  <c r="S902" i="2"/>
  <c r="R902" i="2"/>
  <c r="Q902" i="2"/>
  <c r="P902" i="2"/>
  <c r="O902" i="2"/>
  <c r="N902" i="2"/>
  <c r="V902" i="2" s="1"/>
  <c r="M902" i="2"/>
  <c r="Y902" i="2" s="1"/>
  <c r="U901" i="2"/>
  <c r="T901" i="2"/>
  <c r="S901" i="2"/>
  <c r="R901" i="2"/>
  <c r="Q901" i="2"/>
  <c r="P901" i="2"/>
  <c r="O901" i="2"/>
  <c r="N901" i="2"/>
  <c r="V901" i="2" s="1"/>
  <c r="M901" i="2"/>
  <c r="Y901" i="2" s="1"/>
  <c r="U900" i="2"/>
  <c r="T900" i="2"/>
  <c r="X900" i="2" s="1"/>
  <c r="S900" i="2"/>
  <c r="R900" i="2"/>
  <c r="Q900" i="2"/>
  <c r="P900" i="2"/>
  <c r="O900" i="2"/>
  <c r="N900" i="2"/>
  <c r="M900" i="2"/>
  <c r="V900" i="2" s="1"/>
  <c r="X899" i="2"/>
  <c r="U899" i="2"/>
  <c r="T899" i="2"/>
  <c r="S899" i="2"/>
  <c r="R899" i="2"/>
  <c r="Q899" i="2"/>
  <c r="Y899" i="2" s="1"/>
  <c r="P899" i="2"/>
  <c r="O899" i="2"/>
  <c r="N899" i="2"/>
  <c r="M899" i="2"/>
  <c r="V899" i="2" s="1"/>
  <c r="X898" i="2"/>
  <c r="W898" i="2"/>
  <c r="U898" i="2"/>
  <c r="T898" i="2"/>
  <c r="S898" i="2"/>
  <c r="R898" i="2"/>
  <c r="Q898" i="2"/>
  <c r="P898" i="2"/>
  <c r="O898" i="2"/>
  <c r="N898" i="2"/>
  <c r="V898" i="2" s="1"/>
  <c r="M898" i="2"/>
  <c r="U897" i="2"/>
  <c r="T897" i="2"/>
  <c r="S897" i="2"/>
  <c r="R897" i="2"/>
  <c r="Q897" i="2"/>
  <c r="P897" i="2"/>
  <c r="O897" i="2"/>
  <c r="N897" i="2"/>
  <c r="V897" i="2" s="1"/>
  <c r="M897" i="2"/>
  <c r="Y897" i="2" s="1"/>
  <c r="U896" i="2"/>
  <c r="T896" i="2"/>
  <c r="X896" i="2" s="1"/>
  <c r="S896" i="2"/>
  <c r="R896" i="2"/>
  <c r="Q896" i="2"/>
  <c r="W896" i="2" s="1"/>
  <c r="P896" i="2"/>
  <c r="O896" i="2"/>
  <c r="N896" i="2"/>
  <c r="M896" i="2"/>
  <c r="V896" i="2" s="1"/>
  <c r="X895" i="2"/>
  <c r="U895" i="2"/>
  <c r="T895" i="2"/>
  <c r="S895" i="2"/>
  <c r="R895" i="2"/>
  <c r="Q895" i="2"/>
  <c r="Y895" i="2" s="1"/>
  <c r="P895" i="2"/>
  <c r="O895" i="2"/>
  <c r="N895" i="2"/>
  <c r="M895" i="2"/>
  <c r="V895" i="2" s="1"/>
  <c r="X894" i="2"/>
  <c r="W894" i="2"/>
  <c r="U894" i="2"/>
  <c r="T894" i="2"/>
  <c r="S894" i="2"/>
  <c r="R894" i="2"/>
  <c r="Q894" i="2"/>
  <c r="P894" i="2"/>
  <c r="O894" i="2"/>
  <c r="N894" i="2"/>
  <c r="V894" i="2" s="1"/>
  <c r="M894" i="2"/>
  <c r="U893" i="2"/>
  <c r="T893" i="2"/>
  <c r="S893" i="2"/>
  <c r="R893" i="2"/>
  <c r="Q893" i="2"/>
  <c r="P893" i="2"/>
  <c r="O893" i="2"/>
  <c r="N893" i="2"/>
  <c r="V893" i="2" s="1"/>
  <c r="M893" i="2"/>
  <c r="Y893" i="2" s="1"/>
  <c r="U892" i="2"/>
  <c r="T892" i="2"/>
  <c r="X892" i="2" s="1"/>
  <c r="S892" i="2"/>
  <c r="R892" i="2"/>
  <c r="Q892" i="2"/>
  <c r="P892" i="2"/>
  <c r="O892" i="2"/>
  <c r="N892" i="2"/>
  <c r="M892" i="2"/>
  <c r="V892" i="2" s="1"/>
  <c r="X891" i="2"/>
  <c r="U891" i="2"/>
  <c r="T891" i="2"/>
  <c r="S891" i="2"/>
  <c r="R891" i="2"/>
  <c r="Q891" i="2"/>
  <c r="Y891" i="2" s="1"/>
  <c r="P891" i="2"/>
  <c r="O891" i="2"/>
  <c r="N891" i="2"/>
  <c r="M891" i="2"/>
  <c r="V891" i="2" s="1"/>
  <c r="X890" i="2"/>
  <c r="W890" i="2"/>
  <c r="U890" i="2"/>
  <c r="T890" i="2"/>
  <c r="S890" i="2"/>
  <c r="R890" i="2"/>
  <c r="Q890" i="2"/>
  <c r="P890" i="2"/>
  <c r="O890" i="2"/>
  <c r="N890" i="2"/>
  <c r="V890" i="2" s="1"/>
  <c r="M890" i="2"/>
  <c r="U889" i="2"/>
  <c r="T889" i="2"/>
  <c r="X889" i="2" s="1"/>
  <c r="S889" i="2"/>
  <c r="R889" i="2"/>
  <c r="Q889" i="2"/>
  <c r="W889" i="2" s="1"/>
  <c r="P889" i="2"/>
  <c r="O889" i="2"/>
  <c r="N889" i="2"/>
  <c r="V889" i="2" s="1"/>
  <c r="M889" i="2"/>
  <c r="U888" i="2"/>
  <c r="T888" i="2"/>
  <c r="X888" i="2" s="1"/>
  <c r="S888" i="2"/>
  <c r="R888" i="2"/>
  <c r="Q888" i="2"/>
  <c r="P888" i="2"/>
  <c r="O888" i="2"/>
  <c r="N888" i="2"/>
  <c r="M888" i="2"/>
  <c r="V888" i="2" s="1"/>
  <c r="X887" i="2"/>
  <c r="U887" i="2"/>
  <c r="T887" i="2"/>
  <c r="S887" i="2"/>
  <c r="R887" i="2"/>
  <c r="Q887" i="2"/>
  <c r="Y887" i="2" s="1"/>
  <c r="P887" i="2"/>
  <c r="O887" i="2"/>
  <c r="N887" i="2"/>
  <c r="M887" i="2"/>
  <c r="V887" i="2" s="1"/>
  <c r="X886" i="2"/>
  <c r="W886" i="2"/>
  <c r="U886" i="2"/>
  <c r="T886" i="2"/>
  <c r="S886" i="2"/>
  <c r="R886" i="2"/>
  <c r="Q886" i="2"/>
  <c r="P886" i="2"/>
  <c r="O886" i="2"/>
  <c r="N886" i="2"/>
  <c r="V886" i="2" s="1"/>
  <c r="M886" i="2"/>
  <c r="U885" i="2"/>
  <c r="T885" i="2"/>
  <c r="X885" i="2" s="1"/>
  <c r="S885" i="2"/>
  <c r="R885" i="2"/>
  <c r="Q885" i="2"/>
  <c r="W885" i="2" s="1"/>
  <c r="P885" i="2"/>
  <c r="O885" i="2"/>
  <c r="N885" i="2"/>
  <c r="V885" i="2" s="1"/>
  <c r="M885" i="2"/>
  <c r="U884" i="2"/>
  <c r="T884" i="2"/>
  <c r="X884" i="2" s="1"/>
  <c r="S884" i="2"/>
  <c r="R884" i="2"/>
  <c r="Q884" i="2"/>
  <c r="P884" i="2"/>
  <c r="O884" i="2"/>
  <c r="N884" i="2"/>
  <c r="M884" i="2"/>
  <c r="V884" i="2" s="1"/>
  <c r="X883" i="2"/>
  <c r="U883" i="2"/>
  <c r="T883" i="2"/>
  <c r="S883" i="2"/>
  <c r="R883" i="2"/>
  <c r="Q883" i="2"/>
  <c r="Y883" i="2" s="1"/>
  <c r="P883" i="2"/>
  <c r="O883" i="2"/>
  <c r="N883" i="2"/>
  <c r="M883" i="2"/>
  <c r="V883" i="2" s="1"/>
  <c r="X882" i="2"/>
  <c r="W882" i="2"/>
  <c r="U882" i="2"/>
  <c r="T882" i="2"/>
  <c r="S882" i="2"/>
  <c r="R882" i="2"/>
  <c r="Q882" i="2"/>
  <c r="P882" i="2"/>
  <c r="O882" i="2"/>
  <c r="N882" i="2"/>
  <c r="V882" i="2" s="1"/>
  <c r="Z882" i="2" s="1"/>
  <c r="M882" i="2"/>
  <c r="Y882" i="2" s="1"/>
  <c r="U881" i="2"/>
  <c r="T881" i="2"/>
  <c r="X881" i="2" s="1"/>
  <c r="S881" i="2"/>
  <c r="R881" i="2"/>
  <c r="Q881" i="2"/>
  <c r="W881" i="2" s="1"/>
  <c r="P881" i="2"/>
  <c r="O881" i="2"/>
  <c r="N881" i="2"/>
  <c r="V881" i="2" s="1"/>
  <c r="M881" i="2"/>
  <c r="Y881" i="2" s="1"/>
  <c r="U880" i="2"/>
  <c r="T880" i="2"/>
  <c r="X880" i="2" s="1"/>
  <c r="S880" i="2"/>
  <c r="R880" i="2"/>
  <c r="Q880" i="2"/>
  <c r="P880" i="2"/>
  <c r="O880" i="2"/>
  <c r="N880" i="2"/>
  <c r="M880" i="2"/>
  <c r="V880" i="2" s="1"/>
  <c r="X879" i="2"/>
  <c r="U879" i="2"/>
  <c r="T879" i="2"/>
  <c r="S879" i="2"/>
  <c r="R879" i="2"/>
  <c r="Q879" i="2"/>
  <c r="Y879" i="2" s="1"/>
  <c r="P879" i="2"/>
  <c r="O879" i="2"/>
  <c r="N879" i="2"/>
  <c r="M879" i="2"/>
  <c r="V879" i="2" s="1"/>
  <c r="X878" i="2"/>
  <c r="W878" i="2"/>
  <c r="U878" i="2"/>
  <c r="T878" i="2"/>
  <c r="S878" i="2"/>
  <c r="R878" i="2"/>
  <c r="Q878" i="2"/>
  <c r="P878" i="2"/>
  <c r="O878" i="2"/>
  <c r="N878" i="2"/>
  <c r="V878" i="2" s="1"/>
  <c r="Z878" i="2" s="1"/>
  <c r="M878" i="2"/>
  <c r="Y878" i="2" s="1"/>
  <c r="U877" i="2"/>
  <c r="T877" i="2"/>
  <c r="X877" i="2" s="1"/>
  <c r="S877" i="2"/>
  <c r="R877" i="2"/>
  <c r="Q877" i="2"/>
  <c r="P877" i="2"/>
  <c r="O877" i="2"/>
  <c r="N877" i="2"/>
  <c r="V877" i="2" s="1"/>
  <c r="M877" i="2"/>
  <c r="U876" i="2"/>
  <c r="T876" i="2"/>
  <c r="X876" i="2" s="1"/>
  <c r="S876" i="2"/>
  <c r="R876" i="2"/>
  <c r="Q876" i="2"/>
  <c r="W876" i="2" s="1"/>
  <c r="P876" i="2"/>
  <c r="O876" i="2"/>
  <c r="N876" i="2"/>
  <c r="M876" i="2"/>
  <c r="V876" i="2" s="1"/>
  <c r="X875" i="2"/>
  <c r="U875" i="2"/>
  <c r="T875" i="2"/>
  <c r="S875" i="2"/>
  <c r="R875" i="2"/>
  <c r="Q875" i="2"/>
  <c r="Y875" i="2" s="1"/>
  <c r="P875" i="2"/>
  <c r="O875" i="2"/>
  <c r="N875" i="2"/>
  <c r="M875" i="2"/>
  <c r="V875" i="2" s="1"/>
  <c r="X874" i="2"/>
  <c r="W874" i="2"/>
  <c r="U874" i="2"/>
  <c r="T874" i="2"/>
  <c r="S874" i="2"/>
  <c r="R874" i="2"/>
  <c r="Q874" i="2"/>
  <c r="P874" i="2"/>
  <c r="O874" i="2"/>
  <c r="N874" i="2"/>
  <c r="V874" i="2" s="1"/>
  <c r="M874" i="2"/>
  <c r="U873" i="2"/>
  <c r="T873" i="2"/>
  <c r="X873" i="2" s="1"/>
  <c r="S873" i="2"/>
  <c r="R873" i="2"/>
  <c r="Q873" i="2"/>
  <c r="P873" i="2"/>
  <c r="O873" i="2"/>
  <c r="N873" i="2"/>
  <c r="V873" i="2" s="1"/>
  <c r="M873" i="2"/>
  <c r="Y873" i="2" s="1"/>
  <c r="U872" i="2"/>
  <c r="T872" i="2"/>
  <c r="X872" i="2" s="1"/>
  <c r="S872" i="2"/>
  <c r="R872" i="2"/>
  <c r="Q872" i="2"/>
  <c r="W872" i="2" s="1"/>
  <c r="P872" i="2"/>
  <c r="O872" i="2"/>
  <c r="N872" i="2"/>
  <c r="M872" i="2"/>
  <c r="V872" i="2" s="1"/>
  <c r="X871" i="2"/>
  <c r="U871" i="2"/>
  <c r="T871" i="2"/>
  <c r="S871" i="2"/>
  <c r="R871" i="2"/>
  <c r="Q871" i="2"/>
  <c r="Y871" i="2" s="1"/>
  <c r="P871" i="2"/>
  <c r="O871" i="2"/>
  <c r="N871" i="2"/>
  <c r="M871" i="2"/>
  <c r="V871" i="2" s="1"/>
  <c r="X870" i="2"/>
  <c r="W870" i="2"/>
  <c r="U870" i="2"/>
  <c r="T870" i="2"/>
  <c r="S870" i="2"/>
  <c r="R870" i="2"/>
  <c r="Q870" i="2"/>
  <c r="P870" i="2"/>
  <c r="O870" i="2"/>
  <c r="N870" i="2"/>
  <c r="V870" i="2" s="1"/>
  <c r="M870" i="2"/>
  <c r="Y870" i="2" s="1"/>
  <c r="U869" i="2"/>
  <c r="T869" i="2"/>
  <c r="X869" i="2" s="1"/>
  <c r="S869" i="2"/>
  <c r="R869" i="2"/>
  <c r="Q869" i="2"/>
  <c r="P869" i="2"/>
  <c r="O869" i="2"/>
  <c r="N869" i="2"/>
  <c r="V869" i="2" s="1"/>
  <c r="M869" i="2"/>
  <c r="Y869" i="2" s="1"/>
  <c r="U868" i="2"/>
  <c r="T868" i="2"/>
  <c r="X868" i="2" s="1"/>
  <c r="S868" i="2"/>
  <c r="R868" i="2"/>
  <c r="Q868" i="2"/>
  <c r="P868" i="2"/>
  <c r="O868" i="2"/>
  <c r="N868" i="2"/>
  <c r="M868" i="2"/>
  <c r="V868" i="2" s="1"/>
  <c r="X867" i="2"/>
  <c r="U867" i="2"/>
  <c r="T867" i="2"/>
  <c r="S867" i="2"/>
  <c r="R867" i="2"/>
  <c r="Q867" i="2"/>
  <c r="Y867" i="2" s="1"/>
  <c r="P867" i="2"/>
  <c r="O867" i="2"/>
  <c r="N867" i="2"/>
  <c r="M867" i="2"/>
  <c r="V867" i="2" s="1"/>
  <c r="X866" i="2"/>
  <c r="U866" i="2"/>
  <c r="T866" i="2"/>
  <c r="S866" i="2"/>
  <c r="R866" i="2"/>
  <c r="Q866" i="2"/>
  <c r="W866" i="2" s="1"/>
  <c r="P866" i="2"/>
  <c r="O866" i="2"/>
  <c r="N866" i="2"/>
  <c r="Y866" i="2" s="1"/>
  <c r="M866" i="2"/>
  <c r="U865" i="2"/>
  <c r="T865" i="2"/>
  <c r="S865" i="2"/>
  <c r="R865" i="2"/>
  <c r="Q865" i="2"/>
  <c r="P865" i="2"/>
  <c r="O865" i="2"/>
  <c r="N865" i="2"/>
  <c r="V865" i="2" s="1"/>
  <c r="M865" i="2"/>
  <c r="Y865" i="2" s="1"/>
  <c r="U864" i="2"/>
  <c r="T864" i="2"/>
  <c r="X864" i="2" s="1"/>
  <c r="S864" i="2"/>
  <c r="R864" i="2"/>
  <c r="Q864" i="2"/>
  <c r="P864" i="2"/>
  <c r="O864" i="2"/>
  <c r="N864" i="2"/>
  <c r="M864" i="2"/>
  <c r="V864" i="2" s="1"/>
  <c r="X863" i="2"/>
  <c r="U863" i="2"/>
  <c r="T863" i="2"/>
  <c r="S863" i="2"/>
  <c r="R863" i="2"/>
  <c r="Q863" i="2"/>
  <c r="Y863" i="2" s="1"/>
  <c r="P863" i="2"/>
  <c r="O863" i="2"/>
  <c r="N863" i="2"/>
  <c r="M863" i="2"/>
  <c r="V863" i="2" s="1"/>
  <c r="X862" i="2"/>
  <c r="U862" i="2"/>
  <c r="T862" i="2"/>
  <c r="S862" i="2"/>
  <c r="R862" i="2"/>
  <c r="Q862" i="2"/>
  <c r="W862" i="2" s="1"/>
  <c r="P862" i="2"/>
  <c r="O862" i="2"/>
  <c r="N862" i="2"/>
  <c r="Y862" i="2" s="1"/>
  <c r="M862" i="2"/>
  <c r="U861" i="2"/>
  <c r="T861" i="2"/>
  <c r="S861" i="2"/>
  <c r="R861" i="2"/>
  <c r="Q861" i="2"/>
  <c r="P861" i="2"/>
  <c r="O861" i="2"/>
  <c r="N861" i="2"/>
  <c r="V861" i="2" s="1"/>
  <c r="M861" i="2"/>
  <c r="Y861" i="2" s="1"/>
  <c r="U860" i="2"/>
  <c r="T860" i="2"/>
  <c r="X860" i="2" s="1"/>
  <c r="S860" i="2"/>
  <c r="R860" i="2"/>
  <c r="Q860" i="2"/>
  <c r="P860" i="2"/>
  <c r="O860" i="2"/>
  <c r="N860" i="2"/>
  <c r="M860" i="2"/>
  <c r="V860" i="2" s="1"/>
  <c r="X859" i="2"/>
  <c r="U859" i="2"/>
  <c r="T859" i="2"/>
  <c r="S859" i="2"/>
  <c r="R859" i="2"/>
  <c r="Q859" i="2"/>
  <c r="Y859" i="2" s="1"/>
  <c r="P859" i="2"/>
  <c r="O859" i="2"/>
  <c r="N859" i="2"/>
  <c r="M859" i="2"/>
  <c r="V859" i="2" s="1"/>
  <c r="X858" i="2"/>
  <c r="U858" i="2"/>
  <c r="T858" i="2"/>
  <c r="S858" i="2"/>
  <c r="R858" i="2"/>
  <c r="Q858" i="2"/>
  <c r="W858" i="2" s="1"/>
  <c r="P858" i="2"/>
  <c r="O858" i="2"/>
  <c r="N858" i="2"/>
  <c r="Y858" i="2" s="1"/>
  <c r="M858" i="2"/>
  <c r="U857" i="2"/>
  <c r="T857" i="2"/>
  <c r="S857" i="2"/>
  <c r="R857" i="2"/>
  <c r="Q857" i="2"/>
  <c r="P857" i="2"/>
  <c r="O857" i="2"/>
  <c r="N857" i="2"/>
  <c r="V857" i="2" s="1"/>
  <c r="M857" i="2"/>
  <c r="Y857" i="2" s="1"/>
  <c r="U856" i="2"/>
  <c r="T856" i="2"/>
  <c r="X856" i="2" s="1"/>
  <c r="S856" i="2"/>
  <c r="R856" i="2"/>
  <c r="Q856" i="2"/>
  <c r="P856" i="2"/>
  <c r="O856" i="2"/>
  <c r="N856" i="2"/>
  <c r="M856" i="2"/>
  <c r="V856" i="2" s="1"/>
  <c r="X855" i="2"/>
  <c r="U855" i="2"/>
  <c r="T855" i="2"/>
  <c r="S855" i="2"/>
  <c r="R855" i="2"/>
  <c r="Q855" i="2"/>
  <c r="Y855" i="2" s="1"/>
  <c r="P855" i="2"/>
  <c r="O855" i="2"/>
  <c r="N855" i="2"/>
  <c r="M855" i="2"/>
  <c r="V855" i="2" s="1"/>
  <c r="X854" i="2"/>
  <c r="U854" i="2"/>
  <c r="T854" i="2"/>
  <c r="S854" i="2"/>
  <c r="R854" i="2"/>
  <c r="Q854" i="2"/>
  <c r="W854" i="2" s="1"/>
  <c r="P854" i="2"/>
  <c r="O854" i="2"/>
  <c r="N854" i="2"/>
  <c r="Y854" i="2" s="1"/>
  <c r="M854" i="2"/>
  <c r="U853" i="2"/>
  <c r="T853" i="2"/>
  <c r="S853" i="2"/>
  <c r="R853" i="2"/>
  <c r="Q853" i="2"/>
  <c r="P853" i="2"/>
  <c r="O853" i="2"/>
  <c r="N853" i="2"/>
  <c r="V853" i="2" s="1"/>
  <c r="M853" i="2"/>
  <c r="Y853" i="2" s="1"/>
  <c r="U852" i="2"/>
  <c r="T852" i="2"/>
  <c r="X852" i="2" s="1"/>
  <c r="S852" i="2"/>
  <c r="R852" i="2"/>
  <c r="Q852" i="2"/>
  <c r="P852" i="2"/>
  <c r="O852" i="2"/>
  <c r="N852" i="2"/>
  <c r="M852" i="2"/>
  <c r="V852" i="2" s="1"/>
  <c r="X851" i="2"/>
  <c r="U851" i="2"/>
  <c r="T851" i="2"/>
  <c r="S851" i="2"/>
  <c r="R851" i="2"/>
  <c r="Q851" i="2"/>
  <c r="Y851" i="2" s="1"/>
  <c r="P851" i="2"/>
  <c r="O851" i="2"/>
  <c r="N851" i="2"/>
  <c r="V851" i="2" s="1"/>
  <c r="M851" i="2"/>
  <c r="X850" i="2"/>
  <c r="U850" i="2"/>
  <c r="T850" i="2"/>
  <c r="S850" i="2"/>
  <c r="R850" i="2"/>
  <c r="Q850" i="2"/>
  <c r="W850" i="2" s="1"/>
  <c r="P850" i="2"/>
  <c r="O850" i="2"/>
  <c r="N850" i="2"/>
  <c r="Y850" i="2" s="1"/>
  <c r="M850" i="2"/>
  <c r="U849" i="2"/>
  <c r="T849" i="2"/>
  <c r="S849" i="2"/>
  <c r="R849" i="2"/>
  <c r="Q849" i="2"/>
  <c r="P849" i="2"/>
  <c r="O849" i="2"/>
  <c r="N849" i="2"/>
  <c r="V849" i="2" s="1"/>
  <c r="M849" i="2"/>
  <c r="Y849" i="2" s="1"/>
  <c r="U848" i="2"/>
  <c r="T848" i="2"/>
  <c r="X848" i="2" s="1"/>
  <c r="S848" i="2"/>
  <c r="R848" i="2"/>
  <c r="Q848" i="2"/>
  <c r="P848" i="2"/>
  <c r="O848" i="2"/>
  <c r="N848" i="2"/>
  <c r="M848" i="2"/>
  <c r="V848" i="2" s="1"/>
  <c r="X847" i="2"/>
  <c r="U847" i="2"/>
  <c r="T847" i="2"/>
  <c r="S847" i="2"/>
  <c r="R847" i="2"/>
  <c r="Q847" i="2"/>
  <c r="Y847" i="2" s="1"/>
  <c r="P847" i="2"/>
  <c r="O847" i="2"/>
  <c r="N847" i="2"/>
  <c r="V847" i="2" s="1"/>
  <c r="M847" i="2"/>
  <c r="X846" i="2"/>
  <c r="U846" i="2"/>
  <c r="T846" i="2"/>
  <c r="S846" i="2"/>
  <c r="R846" i="2"/>
  <c r="Q846" i="2"/>
  <c r="W846" i="2" s="1"/>
  <c r="P846" i="2"/>
  <c r="O846" i="2"/>
  <c r="N846" i="2"/>
  <c r="Y846" i="2" s="1"/>
  <c r="M846" i="2"/>
  <c r="U845" i="2"/>
  <c r="T845" i="2"/>
  <c r="S845" i="2"/>
  <c r="R845" i="2"/>
  <c r="Q845" i="2"/>
  <c r="P845" i="2"/>
  <c r="O845" i="2"/>
  <c r="N845" i="2"/>
  <c r="V845" i="2" s="1"/>
  <c r="M845" i="2"/>
  <c r="Y845" i="2" s="1"/>
  <c r="U844" i="2"/>
  <c r="T844" i="2"/>
  <c r="X844" i="2" s="1"/>
  <c r="S844" i="2"/>
  <c r="R844" i="2"/>
  <c r="Q844" i="2"/>
  <c r="P844" i="2"/>
  <c r="O844" i="2"/>
  <c r="N844" i="2"/>
  <c r="M844" i="2"/>
  <c r="V844" i="2" s="1"/>
  <c r="X843" i="2"/>
  <c r="U843" i="2"/>
  <c r="T843" i="2"/>
  <c r="S843" i="2"/>
  <c r="R843" i="2"/>
  <c r="Q843" i="2"/>
  <c r="Y843" i="2" s="1"/>
  <c r="P843" i="2"/>
  <c r="O843" i="2"/>
  <c r="N843" i="2"/>
  <c r="V843" i="2" s="1"/>
  <c r="M843" i="2"/>
  <c r="X842" i="2"/>
  <c r="U842" i="2"/>
  <c r="T842" i="2"/>
  <c r="S842" i="2"/>
  <c r="R842" i="2"/>
  <c r="Q842" i="2"/>
  <c r="W842" i="2" s="1"/>
  <c r="P842" i="2"/>
  <c r="O842" i="2"/>
  <c r="N842" i="2"/>
  <c r="Y842" i="2" s="1"/>
  <c r="M842" i="2"/>
  <c r="U841" i="2"/>
  <c r="T841" i="2"/>
  <c r="S841" i="2"/>
  <c r="R841" i="2"/>
  <c r="Q841" i="2"/>
  <c r="P841" i="2"/>
  <c r="O841" i="2"/>
  <c r="N841" i="2"/>
  <c r="V841" i="2" s="1"/>
  <c r="M841" i="2"/>
  <c r="Y841" i="2" s="1"/>
  <c r="U840" i="2"/>
  <c r="T840" i="2"/>
  <c r="X840" i="2" s="1"/>
  <c r="S840" i="2"/>
  <c r="R840" i="2"/>
  <c r="Q840" i="2"/>
  <c r="P840" i="2"/>
  <c r="O840" i="2"/>
  <c r="N840" i="2"/>
  <c r="M840" i="2"/>
  <c r="V840" i="2" s="1"/>
  <c r="X839" i="2"/>
  <c r="U839" i="2"/>
  <c r="T839" i="2"/>
  <c r="S839" i="2"/>
  <c r="R839" i="2"/>
  <c r="Q839" i="2"/>
  <c r="Y839" i="2" s="1"/>
  <c r="P839" i="2"/>
  <c r="O839" i="2"/>
  <c r="N839" i="2"/>
  <c r="V839" i="2" s="1"/>
  <c r="M839" i="2"/>
  <c r="X838" i="2"/>
  <c r="U838" i="2"/>
  <c r="T838" i="2"/>
  <c r="S838" i="2"/>
  <c r="R838" i="2"/>
  <c r="Q838" i="2"/>
  <c r="W838" i="2" s="1"/>
  <c r="P838" i="2"/>
  <c r="O838" i="2"/>
  <c r="N838" i="2"/>
  <c r="Y838" i="2" s="1"/>
  <c r="M838" i="2"/>
  <c r="U837" i="2"/>
  <c r="T837" i="2"/>
  <c r="S837" i="2"/>
  <c r="R837" i="2"/>
  <c r="Q837" i="2"/>
  <c r="P837" i="2"/>
  <c r="O837" i="2"/>
  <c r="N837" i="2"/>
  <c r="V837" i="2" s="1"/>
  <c r="M837" i="2"/>
  <c r="Y837" i="2" s="1"/>
  <c r="U836" i="2"/>
  <c r="T836" i="2"/>
  <c r="X836" i="2" s="1"/>
  <c r="S836" i="2"/>
  <c r="R836" i="2"/>
  <c r="Q836" i="2"/>
  <c r="P836" i="2"/>
  <c r="O836" i="2"/>
  <c r="N836" i="2"/>
  <c r="M836" i="2"/>
  <c r="V836" i="2" s="1"/>
  <c r="X835" i="2"/>
  <c r="U835" i="2"/>
  <c r="T835" i="2"/>
  <c r="S835" i="2"/>
  <c r="R835" i="2"/>
  <c r="Q835" i="2"/>
  <c r="Y835" i="2" s="1"/>
  <c r="P835" i="2"/>
  <c r="O835" i="2"/>
  <c r="N835" i="2"/>
  <c r="V835" i="2" s="1"/>
  <c r="M835" i="2"/>
  <c r="X834" i="2"/>
  <c r="U834" i="2"/>
  <c r="T834" i="2"/>
  <c r="S834" i="2"/>
  <c r="R834" i="2"/>
  <c r="Q834" i="2"/>
  <c r="W834" i="2" s="1"/>
  <c r="P834" i="2"/>
  <c r="O834" i="2"/>
  <c r="N834" i="2"/>
  <c r="Y834" i="2" s="1"/>
  <c r="M834" i="2"/>
  <c r="U833" i="2"/>
  <c r="T833" i="2"/>
  <c r="S833" i="2"/>
  <c r="R833" i="2"/>
  <c r="Q833" i="2"/>
  <c r="P833" i="2"/>
  <c r="O833" i="2"/>
  <c r="N833" i="2"/>
  <c r="V833" i="2" s="1"/>
  <c r="M833" i="2"/>
  <c r="Y833" i="2" s="1"/>
  <c r="U832" i="2"/>
  <c r="T832" i="2"/>
  <c r="X832" i="2" s="1"/>
  <c r="S832" i="2"/>
  <c r="R832" i="2"/>
  <c r="Q832" i="2"/>
  <c r="P832" i="2"/>
  <c r="O832" i="2"/>
  <c r="N832" i="2"/>
  <c r="M832" i="2"/>
  <c r="V832" i="2" s="1"/>
  <c r="X831" i="2"/>
  <c r="U831" i="2"/>
  <c r="T831" i="2"/>
  <c r="S831" i="2"/>
  <c r="R831" i="2"/>
  <c r="Q831" i="2"/>
  <c r="Y831" i="2" s="1"/>
  <c r="P831" i="2"/>
  <c r="O831" i="2"/>
  <c r="N831" i="2"/>
  <c r="V831" i="2" s="1"/>
  <c r="M831" i="2"/>
  <c r="X830" i="2"/>
  <c r="U830" i="2"/>
  <c r="T830" i="2"/>
  <c r="S830" i="2"/>
  <c r="R830" i="2"/>
  <c r="Q830" i="2"/>
  <c r="W830" i="2" s="1"/>
  <c r="P830" i="2"/>
  <c r="O830" i="2"/>
  <c r="N830" i="2"/>
  <c r="Y830" i="2" s="1"/>
  <c r="M830" i="2"/>
  <c r="U829" i="2"/>
  <c r="T829" i="2"/>
  <c r="S829" i="2"/>
  <c r="R829" i="2"/>
  <c r="Q829" i="2"/>
  <c r="P829" i="2"/>
  <c r="O829" i="2"/>
  <c r="N829" i="2"/>
  <c r="V829" i="2" s="1"/>
  <c r="M829" i="2"/>
  <c r="Y829" i="2" s="1"/>
  <c r="U828" i="2"/>
  <c r="T828" i="2"/>
  <c r="X828" i="2" s="1"/>
  <c r="S828" i="2"/>
  <c r="R828" i="2"/>
  <c r="Q828" i="2"/>
  <c r="P828" i="2"/>
  <c r="O828" i="2"/>
  <c r="N828" i="2"/>
  <c r="M828" i="2"/>
  <c r="V828" i="2" s="1"/>
  <c r="X827" i="2"/>
  <c r="U827" i="2"/>
  <c r="T827" i="2"/>
  <c r="S827" i="2"/>
  <c r="R827" i="2"/>
  <c r="Q827" i="2"/>
  <c r="Y827" i="2" s="1"/>
  <c r="P827" i="2"/>
  <c r="O827" i="2"/>
  <c r="N827" i="2"/>
  <c r="M827" i="2"/>
  <c r="V827" i="2" s="1"/>
  <c r="X826" i="2"/>
  <c r="U826" i="2"/>
  <c r="T826" i="2"/>
  <c r="S826" i="2"/>
  <c r="R826" i="2"/>
  <c r="Q826" i="2"/>
  <c r="W826" i="2" s="1"/>
  <c r="P826" i="2"/>
  <c r="O826" i="2"/>
  <c r="N826" i="2"/>
  <c r="Y826" i="2" s="1"/>
  <c r="M826" i="2"/>
  <c r="U825" i="2"/>
  <c r="T825" i="2"/>
  <c r="S825" i="2"/>
  <c r="R825" i="2"/>
  <c r="Q825" i="2"/>
  <c r="P825" i="2"/>
  <c r="O825" i="2"/>
  <c r="N825" i="2"/>
  <c r="V825" i="2" s="1"/>
  <c r="M825" i="2"/>
  <c r="Y825" i="2" s="1"/>
  <c r="U824" i="2"/>
  <c r="T824" i="2"/>
  <c r="X824" i="2" s="1"/>
  <c r="S824" i="2"/>
  <c r="R824" i="2"/>
  <c r="Q824" i="2"/>
  <c r="P824" i="2"/>
  <c r="O824" i="2"/>
  <c r="N824" i="2"/>
  <c r="M824" i="2"/>
  <c r="V824" i="2" s="1"/>
  <c r="X823" i="2"/>
  <c r="U823" i="2"/>
  <c r="T823" i="2"/>
  <c r="S823" i="2"/>
  <c r="R823" i="2"/>
  <c r="Q823" i="2"/>
  <c r="Y823" i="2" s="1"/>
  <c r="P823" i="2"/>
  <c r="O823" i="2"/>
  <c r="N823" i="2"/>
  <c r="M823" i="2"/>
  <c r="V823" i="2" s="1"/>
  <c r="X822" i="2"/>
  <c r="U822" i="2"/>
  <c r="T822" i="2"/>
  <c r="S822" i="2"/>
  <c r="R822" i="2"/>
  <c r="Q822" i="2"/>
  <c r="W822" i="2" s="1"/>
  <c r="P822" i="2"/>
  <c r="O822" i="2"/>
  <c r="N822" i="2"/>
  <c r="Y822" i="2" s="1"/>
  <c r="M822" i="2"/>
  <c r="U821" i="2"/>
  <c r="T821" i="2"/>
  <c r="S821" i="2"/>
  <c r="R821" i="2"/>
  <c r="Q821" i="2"/>
  <c r="P821" i="2"/>
  <c r="O821" i="2"/>
  <c r="N821" i="2"/>
  <c r="V821" i="2" s="1"/>
  <c r="M821" i="2"/>
  <c r="Y821" i="2" s="1"/>
  <c r="U820" i="2"/>
  <c r="T820" i="2"/>
  <c r="X820" i="2" s="1"/>
  <c r="S820" i="2"/>
  <c r="R820" i="2"/>
  <c r="Q820" i="2"/>
  <c r="P820" i="2"/>
  <c r="O820" i="2"/>
  <c r="N820" i="2"/>
  <c r="M820" i="2"/>
  <c r="V820" i="2" s="1"/>
  <c r="X819" i="2"/>
  <c r="U819" i="2"/>
  <c r="T819" i="2"/>
  <c r="S819" i="2"/>
  <c r="R819" i="2"/>
  <c r="Q819" i="2"/>
  <c r="Y819" i="2" s="1"/>
  <c r="P819" i="2"/>
  <c r="O819" i="2"/>
  <c r="N819" i="2"/>
  <c r="M819" i="2"/>
  <c r="V819" i="2" s="1"/>
  <c r="X818" i="2"/>
  <c r="U818" i="2"/>
  <c r="T818" i="2"/>
  <c r="S818" i="2"/>
  <c r="R818" i="2"/>
  <c r="Q818" i="2"/>
  <c r="W818" i="2" s="1"/>
  <c r="P818" i="2"/>
  <c r="O818" i="2"/>
  <c r="N818" i="2"/>
  <c r="Y818" i="2" s="1"/>
  <c r="M818" i="2"/>
  <c r="U817" i="2"/>
  <c r="T817" i="2"/>
  <c r="S817" i="2"/>
  <c r="R817" i="2"/>
  <c r="Q817" i="2"/>
  <c r="P817" i="2"/>
  <c r="O817" i="2"/>
  <c r="N817" i="2"/>
  <c r="V817" i="2" s="1"/>
  <c r="M817" i="2"/>
  <c r="Y817" i="2" s="1"/>
  <c r="U816" i="2"/>
  <c r="T816" i="2"/>
  <c r="X816" i="2" s="1"/>
  <c r="S816" i="2"/>
  <c r="R816" i="2"/>
  <c r="Q816" i="2"/>
  <c r="P816" i="2"/>
  <c r="O816" i="2"/>
  <c r="N816" i="2"/>
  <c r="M816" i="2"/>
  <c r="V816" i="2" s="1"/>
  <c r="X815" i="2"/>
  <c r="U815" i="2"/>
  <c r="T815" i="2"/>
  <c r="S815" i="2"/>
  <c r="R815" i="2"/>
  <c r="Q815" i="2"/>
  <c r="Y815" i="2" s="1"/>
  <c r="P815" i="2"/>
  <c r="O815" i="2"/>
  <c r="N815" i="2"/>
  <c r="M815" i="2"/>
  <c r="V815" i="2" s="1"/>
  <c r="X814" i="2"/>
  <c r="U814" i="2"/>
  <c r="T814" i="2"/>
  <c r="S814" i="2"/>
  <c r="R814" i="2"/>
  <c r="Q814" i="2"/>
  <c r="W814" i="2" s="1"/>
  <c r="P814" i="2"/>
  <c r="O814" i="2"/>
  <c r="N814" i="2"/>
  <c r="Y814" i="2" s="1"/>
  <c r="M814" i="2"/>
  <c r="U813" i="2"/>
  <c r="T813" i="2"/>
  <c r="S813" i="2"/>
  <c r="R813" i="2"/>
  <c r="Q813" i="2"/>
  <c r="P813" i="2"/>
  <c r="O813" i="2"/>
  <c r="N813" i="2"/>
  <c r="V813" i="2" s="1"/>
  <c r="M813" i="2"/>
  <c r="Y813" i="2" s="1"/>
  <c r="U812" i="2"/>
  <c r="T812" i="2"/>
  <c r="X812" i="2" s="1"/>
  <c r="S812" i="2"/>
  <c r="R812" i="2"/>
  <c r="Q812" i="2"/>
  <c r="P812" i="2"/>
  <c r="O812" i="2"/>
  <c r="N812" i="2"/>
  <c r="M812" i="2"/>
  <c r="V812" i="2" s="1"/>
  <c r="X811" i="2"/>
  <c r="U811" i="2"/>
  <c r="T811" i="2"/>
  <c r="S811" i="2"/>
  <c r="R811" i="2"/>
  <c r="Q811" i="2"/>
  <c r="Y811" i="2" s="1"/>
  <c r="P811" i="2"/>
  <c r="O811" i="2"/>
  <c r="N811" i="2"/>
  <c r="M811" i="2"/>
  <c r="V811" i="2" s="1"/>
  <c r="X810" i="2"/>
  <c r="U810" i="2"/>
  <c r="T810" i="2"/>
  <c r="S810" i="2"/>
  <c r="R810" i="2"/>
  <c r="Q810" i="2"/>
  <c r="W810" i="2" s="1"/>
  <c r="P810" i="2"/>
  <c r="O810" i="2"/>
  <c r="N810" i="2"/>
  <c r="Y810" i="2" s="1"/>
  <c r="M810" i="2"/>
  <c r="U809" i="2"/>
  <c r="T809" i="2"/>
  <c r="S809" i="2"/>
  <c r="R809" i="2"/>
  <c r="Q809" i="2"/>
  <c r="P809" i="2"/>
  <c r="O809" i="2"/>
  <c r="N809" i="2"/>
  <c r="V809" i="2" s="1"/>
  <c r="M809" i="2"/>
  <c r="Y809" i="2" s="1"/>
  <c r="U808" i="2"/>
  <c r="T808" i="2"/>
  <c r="X808" i="2" s="1"/>
  <c r="S808" i="2"/>
  <c r="R808" i="2"/>
  <c r="Q808" i="2"/>
  <c r="P808" i="2"/>
  <c r="O808" i="2"/>
  <c r="N808" i="2"/>
  <c r="M808" i="2"/>
  <c r="V808" i="2" s="1"/>
  <c r="X807" i="2"/>
  <c r="U807" i="2"/>
  <c r="T807" i="2"/>
  <c r="S807" i="2"/>
  <c r="R807" i="2"/>
  <c r="Q807" i="2"/>
  <c r="Y807" i="2" s="1"/>
  <c r="P807" i="2"/>
  <c r="O807" i="2"/>
  <c r="N807" i="2"/>
  <c r="M807" i="2"/>
  <c r="V807" i="2" s="1"/>
  <c r="X806" i="2"/>
  <c r="U806" i="2"/>
  <c r="T806" i="2"/>
  <c r="S806" i="2"/>
  <c r="R806" i="2"/>
  <c r="Q806" i="2"/>
  <c r="W806" i="2" s="1"/>
  <c r="P806" i="2"/>
  <c r="O806" i="2"/>
  <c r="N806" i="2"/>
  <c r="Y806" i="2" s="1"/>
  <c r="M806" i="2"/>
  <c r="U805" i="2"/>
  <c r="T805" i="2"/>
  <c r="S805" i="2"/>
  <c r="R805" i="2"/>
  <c r="Q805" i="2"/>
  <c r="P805" i="2"/>
  <c r="O805" i="2"/>
  <c r="N805" i="2"/>
  <c r="V805" i="2" s="1"/>
  <c r="M805" i="2"/>
  <c r="Y805" i="2" s="1"/>
  <c r="U804" i="2"/>
  <c r="T804" i="2"/>
  <c r="X804" i="2" s="1"/>
  <c r="S804" i="2"/>
  <c r="R804" i="2"/>
  <c r="Q804" i="2"/>
  <c r="P804" i="2"/>
  <c r="O804" i="2"/>
  <c r="N804" i="2"/>
  <c r="M804" i="2"/>
  <c r="V804" i="2" s="1"/>
  <c r="X803" i="2"/>
  <c r="U803" i="2"/>
  <c r="T803" i="2"/>
  <c r="S803" i="2"/>
  <c r="R803" i="2"/>
  <c r="Q803" i="2"/>
  <c r="Y803" i="2" s="1"/>
  <c r="P803" i="2"/>
  <c r="O803" i="2"/>
  <c r="N803" i="2"/>
  <c r="M803" i="2"/>
  <c r="V803" i="2" s="1"/>
  <c r="X802" i="2"/>
  <c r="U802" i="2"/>
  <c r="T802" i="2"/>
  <c r="S802" i="2"/>
  <c r="R802" i="2"/>
  <c r="Q802" i="2"/>
  <c r="W802" i="2" s="1"/>
  <c r="P802" i="2"/>
  <c r="O802" i="2"/>
  <c r="N802" i="2"/>
  <c r="Y802" i="2" s="1"/>
  <c r="M802" i="2"/>
  <c r="U801" i="2"/>
  <c r="T801" i="2"/>
  <c r="S801" i="2"/>
  <c r="R801" i="2"/>
  <c r="Q801" i="2"/>
  <c r="P801" i="2"/>
  <c r="O801" i="2"/>
  <c r="N801" i="2"/>
  <c r="V801" i="2" s="1"/>
  <c r="M801" i="2"/>
  <c r="Y801" i="2" s="1"/>
  <c r="U800" i="2"/>
  <c r="T800" i="2"/>
  <c r="X800" i="2" s="1"/>
  <c r="S800" i="2"/>
  <c r="R800" i="2"/>
  <c r="Q800" i="2"/>
  <c r="P800" i="2"/>
  <c r="O800" i="2"/>
  <c r="N800" i="2"/>
  <c r="M800" i="2"/>
  <c r="V800" i="2" s="1"/>
  <c r="X799" i="2"/>
  <c r="U799" i="2"/>
  <c r="T799" i="2"/>
  <c r="S799" i="2"/>
  <c r="R799" i="2"/>
  <c r="Q799" i="2"/>
  <c r="Y799" i="2" s="1"/>
  <c r="P799" i="2"/>
  <c r="O799" i="2"/>
  <c r="N799" i="2"/>
  <c r="M799" i="2"/>
  <c r="V799" i="2" s="1"/>
  <c r="X798" i="2"/>
  <c r="U798" i="2"/>
  <c r="T798" i="2"/>
  <c r="S798" i="2"/>
  <c r="R798" i="2"/>
  <c r="Q798" i="2"/>
  <c r="W798" i="2" s="1"/>
  <c r="P798" i="2"/>
  <c r="O798" i="2"/>
  <c r="N798" i="2"/>
  <c r="Y798" i="2" s="1"/>
  <c r="M798" i="2"/>
  <c r="U797" i="2"/>
  <c r="T797" i="2"/>
  <c r="S797" i="2"/>
  <c r="R797" i="2"/>
  <c r="Q797" i="2"/>
  <c r="P797" i="2"/>
  <c r="O797" i="2"/>
  <c r="N797" i="2"/>
  <c r="V797" i="2" s="1"/>
  <c r="M797" i="2"/>
  <c r="Y797" i="2" s="1"/>
  <c r="U796" i="2"/>
  <c r="T796" i="2"/>
  <c r="X796" i="2" s="1"/>
  <c r="S796" i="2"/>
  <c r="R796" i="2"/>
  <c r="Q796" i="2"/>
  <c r="P796" i="2"/>
  <c r="O796" i="2"/>
  <c r="N796" i="2"/>
  <c r="M796" i="2"/>
  <c r="V796" i="2" s="1"/>
  <c r="X795" i="2"/>
  <c r="U795" i="2"/>
  <c r="T795" i="2"/>
  <c r="S795" i="2"/>
  <c r="R795" i="2"/>
  <c r="Q795" i="2"/>
  <c r="Y795" i="2" s="1"/>
  <c r="P795" i="2"/>
  <c r="O795" i="2"/>
  <c r="N795" i="2"/>
  <c r="M795" i="2"/>
  <c r="V795" i="2" s="1"/>
  <c r="X794" i="2"/>
  <c r="U794" i="2"/>
  <c r="T794" i="2"/>
  <c r="S794" i="2"/>
  <c r="R794" i="2"/>
  <c r="Q794" i="2"/>
  <c r="W794" i="2" s="1"/>
  <c r="P794" i="2"/>
  <c r="O794" i="2"/>
  <c r="N794" i="2"/>
  <c r="Y794" i="2" s="1"/>
  <c r="M794" i="2"/>
  <c r="U793" i="2"/>
  <c r="T793" i="2"/>
  <c r="S793" i="2"/>
  <c r="R793" i="2"/>
  <c r="Q793" i="2"/>
  <c r="P793" i="2"/>
  <c r="O793" i="2"/>
  <c r="N793" i="2"/>
  <c r="V793" i="2" s="1"/>
  <c r="M793" i="2"/>
  <c r="Y793" i="2" s="1"/>
  <c r="U792" i="2"/>
  <c r="T792" i="2"/>
  <c r="X792" i="2" s="1"/>
  <c r="S792" i="2"/>
  <c r="R792" i="2"/>
  <c r="Q792" i="2"/>
  <c r="P792" i="2"/>
  <c r="O792" i="2"/>
  <c r="N792" i="2"/>
  <c r="M792" i="2"/>
  <c r="V792" i="2" s="1"/>
  <c r="X791" i="2"/>
  <c r="U791" i="2"/>
  <c r="T791" i="2"/>
  <c r="S791" i="2"/>
  <c r="R791" i="2"/>
  <c r="Q791" i="2"/>
  <c r="Y791" i="2" s="1"/>
  <c r="P791" i="2"/>
  <c r="O791" i="2"/>
  <c r="N791" i="2"/>
  <c r="M791" i="2"/>
  <c r="V791" i="2" s="1"/>
  <c r="X790" i="2"/>
  <c r="U790" i="2"/>
  <c r="T790" i="2"/>
  <c r="S790" i="2"/>
  <c r="R790" i="2"/>
  <c r="Q790" i="2"/>
  <c r="W790" i="2" s="1"/>
  <c r="P790" i="2"/>
  <c r="O790" i="2"/>
  <c r="N790" i="2"/>
  <c r="Y790" i="2" s="1"/>
  <c r="M790" i="2"/>
  <c r="U789" i="2"/>
  <c r="T789" i="2"/>
  <c r="S789" i="2"/>
  <c r="R789" i="2"/>
  <c r="Q789" i="2"/>
  <c r="P789" i="2"/>
  <c r="O789" i="2"/>
  <c r="N789" i="2"/>
  <c r="V789" i="2" s="1"/>
  <c r="M789" i="2"/>
  <c r="Y789" i="2" s="1"/>
  <c r="U788" i="2"/>
  <c r="T788" i="2"/>
  <c r="X788" i="2" s="1"/>
  <c r="S788" i="2"/>
  <c r="R788" i="2"/>
  <c r="Q788" i="2"/>
  <c r="P788" i="2"/>
  <c r="O788" i="2"/>
  <c r="N788" i="2"/>
  <c r="M788" i="2"/>
  <c r="V788" i="2" s="1"/>
  <c r="X787" i="2"/>
  <c r="U787" i="2"/>
  <c r="T787" i="2"/>
  <c r="S787" i="2"/>
  <c r="R787" i="2"/>
  <c r="Q787" i="2"/>
  <c r="Y787" i="2" s="1"/>
  <c r="P787" i="2"/>
  <c r="O787" i="2"/>
  <c r="N787" i="2"/>
  <c r="M787" i="2"/>
  <c r="V787" i="2" s="1"/>
  <c r="X786" i="2"/>
  <c r="U786" i="2"/>
  <c r="T786" i="2"/>
  <c r="S786" i="2"/>
  <c r="R786" i="2"/>
  <c r="Q786" i="2"/>
  <c r="W786" i="2" s="1"/>
  <c r="P786" i="2"/>
  <c r="O786" i="2"/>
  <c r="N786" i="2"/>
  <c r="Y786" i="2" s="1"/>
  <c r="M786" i="2"/>
  <c r="U785" i="2"/>
  <c r="T785" i="2"/>
  <c r="S785" i="2"/>
  <c r="R785" i="2"/>
  <c r="Q785" i="2"/>
  <c r="P785" i="2"/>
  <c r="O785" i="2"/>
  <c r="N785" i="2"/>
  <c r="V785" i="2" s="1"/>
  <c r="M785" i="2"/>
  <c r="Y785" i="2" s="1"/>
  <c r="U784" i="2"/>
  <c r="T784" i="2"/>
  <c r="X784" i="2" s="1"/>
  <c r="S784" i="2"/>
  <c r="R784" i="2"/>
  <c r="Q784" i="2"/>
  <c r="P784" i="2"/>
  <c r="O784" i="2"/>
  <c r="N784" i="2"/>
  <c r="M784" i="2"/>
  <c r="V784" i="2" s="1"/>
  <c r="X783" i="2"/>
  <c r="U783" i="2"/>
  <c r="T783" i="2"/>
  <c r="S783" i="2"/>
  <c r="R783" i="2"/>
  <c r="Q783" i="2"/>
  <c r="Y783" i="2" s="1"/>
  <c r="P783" i="2"/>
  <c r="O783" i="2"/>
  <c r="N783" i="2"/>
  <c r="M783" i="2"/>
  <c r="V783" i="2" s="1"/>
  <c r="X782" i="2"/>
  <c r="U782" i="2"/>
  <c r="T782" i="2"/>
  <c r="S782" i="2"/>
  <c r="R782" i="2"/>
  <c r="Q782" i="2"/>
  <c r="W782" i="2" s="1"/>
  <c r="P782" i="2"/>
  <c r="O782" i="2"/>
  <c r="N782" i="2"/>
  <c r="Y782" i="2" s="1"/>
  <c r="M782" i="2"/>
  <c r="U781" i="2"/>
  <c r="T781" i="2"/>
  <c r="S781" i="2"/>
  <c r="R781" i="2"/>
  <c r="Q781" i="2"/>
  <c r="P781" i="2"/>
  <c r="O781" i="2"/>
  <c r="N781" i="2"/>
  <c r="V781" i="2" s="1"/>
  <c r="M781" i="2"/>
  <c r="Y781" i="2" s="1"/>
  <c r="U780" i="2"/>
  <c r="T780" i="2"/>
  <c r="X780" i="2" s="1"/>
  <c r="S780" i="2"/>
  <c r="R780" i="2"/>
  <c r="Q780" i="2"/>
  <c r="P780" i="2"/>
  <c r="O780" i="2"/>
  <c r="N780" i="2"/>
  <c r="M780" i="2"/>
  <c r="V780" i="2" s="1"/>
  <c r="X779" i="2"/>
  <c r="U779" i="2"/>
  <c r="T779" i="2"/>
  <c r="S779" i="2"/>
  <c r="R779" i="2"/>
  <c r="Q779" i="2"/>
  <c r="Y779" i="2" s="1"/>
  <c r="P779" i="2"/>
  <c r="O779" i="2"/>
  <c r="N779" i="2"/>
  <c r="M779" i="2"/>
  <c r="V779" i="2" s="1"/>
  <c r="X778" i="2"/>
  <c r="U778" i="2"/>
  <c r="T778" i="2"/>
  <c r="S778" i="2"/>
  <c r="R778" i="2"/>
  <c r="Q778" i="2"/>
  <c r="W778" i="2" s="1"/>
  <c r="P778" i="2"/>
  <c r="O778" i="2"/>
  <c r="N778" i="2"/>
  <c r="Y778" i="2" s="1"/>
  <c r="M778" i="2"/>
  <c r="U777" i="2"/>
  <c r="T777" i="2"/>
  <c r="S777" i="2"/>
  <c r="R777" i="2"/>
  <c r="Q777" i="2"/>
  <c r="P777" i="2"/>
  <c r="O777" i="2"/>
  <c r="N777" i="2"/>
  <c r="V777" i="2" s="1"/>
  <c r="M777" i="2"/>
  <c r="Y777" i="2" s="1"/>
  <c r="U776" i="2"/>
  <c r="T776" i="2"/>
  <c r="X776" i="2" s="1"/>
  <c r="S776" i="2"/>
  <c r="R776" i="2"/>
  <c r="Q776" i="2"/>
  <c r="P776" i="2"/>
  <c r="O776" i="2"/>
  <c r="N776" i="2"/>
  <c r="M776" i="2"/>
  <c r="V776" i="2" s="1"/>
  <c r="X775" i="2"/>
  <c r="U775" i="2"/>
  <c r="T775" i="2"/>
  <c r="S775" i="2"/>
  <c r="R775" i="2"/>
  <c r="Q775" i="2"/>
  <c r="Y775" i="2" s="1"/>
  <c r="P775" i="2"/>
  <c r="O775" i="2"/>
  <c r="N775" i="2"/>
  <c r="V775" i="2" s="1"/>
  <c r="M775" i="2"/>
  <c r="X774" i="2"/>
  <c r="U774" i="2"/>
  <c r="T774" i="2"/>
  <c r="S774" i="2"/>
  <c r="R774" i="2"/>
  <c r="Q774" i="2"/>
  <c r="W774" i="2" s="1"/>
  <c r="P774" i="2"/>
  <c r="O774" i="2"/>
  <c r="N774" i="2"/>
  <c r="Y774" i="2" s="1"/>
  <c r="M774" i="2"/>
  <c r="U773" i="2"/>
  <c r="T773" i="2"/>
  <c r="S773" i="2"/>
  <c r="R773" i="2"/>
  <c r="Q773" i="2"/>
  <c r="P773" i="2"/>
  <c r="O773" i="2"/>
  <c r="N773" i="2"/>
  <c r="V773" i="2" s="1"/>
  <c r="M773" i="2"/>
  <c r="Y773" i="2" s="1"/>
  <c r="U772" i="2"/>
  <c r="T772" i="2"/>
  <c r="X772" i="2" s="1"/>
  <c r="S772" i="2"/>
  <c r="R772" i="2"/>
  <c r="Q772" i="2"/>
  <c r="P772" i="2"/>
  <c r="O772" i="2"/>
  <c r="N772" i="2"/>
  <c r="M772" i="2"/>
  <c r="V772" i="2" s="1"/>
  <c r="X771" i="2"/>
  <c r="U771" i="2"/>
  <c r="T771" i="2"/>
  <c r="S771" i="2"/>
  <c r="R771" i="2"/>
  <c r="Q771" i="2"/>
  <c r="Y771" i="2" s="1"/>
  <c r="P771" i="2"/>
  <c r="O771" i="2"/>
  <c r="N771" i="2"/>
  <c r="M771" i="2"/>
  <c r="V771" i="2" s="1"/>
  <c r="X770" i="2"/>
  <c r="U770" i="2"/>
  <c r="T770" i="2"/>
  <c r="S770" i="2"/>
  <c r="R770" i="2"/>
  <c r="Q770" i="2"/>
  <c r="W770" i="2" s="1"/>
  <c r="P770" i="2"/>
  <c r="O770" i="2"/>
  <c r="N770" i="2"/>
  <c r="Y770" i="2" s="1"/>
  <c r="M770" i="2"/>
  <c r="U769" i="2"/>
  <c r="T769" i="2"/>
  <c r="S769" i="2"/>
  <c r="R769" i="2"/>
  <c r="Q769" i="2"/>
  <c r="P769" i="2"/>
  <c r="O769" i="2"/>
  <c r="N769" i="2"/>
  <c r="V769" i="2" s="1"/>
  <c r="M769" i="2"/>
  <c r="Y769" i="2" s="1"/>
  <c r="U768" i="2"/>
  <c r="T768" i="2"/>
  <c r="X768" i="2" s="1"/>
  <c r="S768" i="2"/>
  <c r="R768" i="2"/>
  <c r="Q768" i="2"/>
  <c r="P768" i="2"/>
  <c r="O768" i="2"/>
  <c r="N768" i="2"/>
  <c r="M768" i="2"/>
  <c r="V768" i="2" s="1"/>
  <c r="X767" i="2"/>
  <c r="U767" i="2"/>
  <c r="T767" i="2"/>
  <c r="S767" i="2"/>
  <c r="R767" i="2"/>
  <c r="Q767" i="2"/>
  <c r="Y767" i="2" s="1"/>
  <c r="P767" i="2"/>
  <c r="O767" i="2"/>
  <c r="N767" i="2"/>
  <c r="M767" i="2"/>
  <c r="V767" i="2" s="1"/>
  <c r="X766" i="2"/>
  <c r="U766" i="2"/>
  <c r="T766" i="2"/>
  <c r="S766" i="2"/>
  <c r="R766" i="2"/>
  <c r="Q766" i="2"/>
  <c r="W766" i="2" s="1"/>
  <c r="P766" i="2"/>
  <c r="O766" i="2"/>
  <c r="N766" i="2"/>
  <c r="Y766" i="2" s="1"/>
  <c r="M766" i="2"/>
  <c r="U765" i="2"/>
  <c r="T765" i="2"/>
  <c r="S765" i="2"/>
  <c r="R765" i="2"/>
  <c r="Q765" i="2"/>
  <c r="P765" i="2"/>
  <c r="O765" i="2"/>
  <c r="N765" i="2"/>
  <c r="V765" i="2" s="1"/>
  <c r="M765" i="2"/>
  <c r="Y765" i="2" s="1"/>
  <c r="U764" i="2"/>
  <c r="T764" i="2"/>
  <c r="X764" i="2" s="1"/>
  <c r="S764" i="2"/>
  <c r="R764" i="2"/>
  <c r="Q764" i="2"/>
  <c r="P764" i="2"/>
  <c r="O764" i="2"/>
  <c r="N764" i="2"/>
  <c r="M764" i="2"/>
  <c r="V764" i="2" s="1"/>
  <c r="X763" i="2"/>
  <c r="U763" i="2"/>
  <c r="T763" i="2"/>
  <c r="S763" i="2"/>
  <c r="R763" i="2"/>
  <c r="Q763" i="2"/>
  <c r="Y763" i="2" s="1"/>
  <c r="P763" i="2"/>
  <c r="O763" i="2"/>
  <c r="N763" i="2"/>
  <c r="M763" i="2"/>
  <c r="V763" i="2" s="1"/>
  <c r="X762" i="2"/>
  <c r="U762" i="2"/>
  <c r="T762" i="2"/>
  <c r="S762" i="2"/>
  <c r="R762" i="2"/>
  <c r="Q762" i="2"/>
  <c r="W762" i="2" s="1"/>
  <c r="P762" i="2"/>
  <c r="O762" i="2"/>
  <c r="N762" i="2"/>
  <c r="Y762" i="2" s="1"/>
  <c r="M762" i="2"/>
  <c r="U761" i="2"/>
  <c r="T761" i="2"/>
  <c r="S761" i="2"/>
  <c r="R761" i="2"/>
  <c r="Q761" i="2"/>
  <c r="P761" i="2"/>
  <c r="O761" i="2"/>
  <c r="N761" i="2"/>
  <c r="V761" i="2" s="1"/>
  <c r="M761" i="2"/>
  <c r="Y761" i="2" s="1"/>
  <c r="U760" i="2"/>
  <c r="T760" i="2"/>
  <c r="X760" i="2" s="1"/>
  <c r="S760" i="2"/>
  <c r="R760" i="2"/>
  <c r="Q760" i="2"/>
  <c r="P760" i="2"/>
  <c r="O760" i="2"/>
  <c r="N760" i="2"/>
  <c r="M760" i="2"/>
  <c r="V760" i="2" s="1"/>
  <c r="X759" i="2"/>
  <c r="U759" i="2"/>
  <c r="T759" i="2"/>
  <c r="S759" i="2"/>
  <c r="R759" i="2"/>
  <c r="Q759" i="2"/>
  <c r="Y759" i="2" s="1"/>
  <c r="P759" i="2"/>
  <c r="O759" i="2"/>
  <c r="N759" i="2"/>
  <c r="M759" i="2"/>
  <c r="V759" i="2" s="1"/>
  <c r="X758" i="2"/>
  <c r="U758" i="2"/>
  <c r="T758" i="2"/>
  <c r="S758" i="2"/>
  <c r="R758" i="2"/>
  <c r="Q758" i="2"/>
  <c r="W758" i="2" s="1"/>
  <c r="P758" i="2"/>
  <c r="O758" i="2"/>
  <c r="N758" i="2"/>
  <c r="Y758" i="2" s="1"/>
  <c r="M758" i="2"/>
  <c r="U757" i="2"/>
  <c r="T757" i="2"/>
  <c r="S757" i="2"/>
  <c r="R757" i="2"/>
  <c r="Q757" i="2"/>
  <c r="P757" i="2"/>
  <c r="O757" i="2"/>
  <c r="N757" i="2"/>
  <c r="V757" i="2" s="1"/>
  <c r="M757" i="2"/>
  <c r="Y757" i="2" s="1"/>
  <c r="U756" i="2"/>
  <c r="T756" i="2"/>
  <c r="X756" i="2" s="1"/>
  <c r="S756" i="2"/>
  <c r="R756" i="2"/>
  <c r="Q756" i="2"/>
  <c r="P756" i="2"/>
  <c r="O756" i="2"/>
  <c r="N756" i="2"/>
  <c r="M756" i="2"/>
  <c r="V756" i="2" s="1"/>
  <c r="X755" i="2"/>
  <c r="U755" i="2"/>
  <c r="T755" i="2"/>
  <c r="S755" i="2"/>
  <c r="R755" i="2"/>
  <c r="Q755" i="2"/>
  <c r="Y755" i="2" s="1"/>
  <c r="P755" i="2"/>
  <c r="O755" i="2"/>
  <c r="N755" i="2"/>
  <c r="M755" i="2"/>
  <c r="V755" i="2" s="1"/>
  <c r="X754" i="2"/>
  <c r="U754" i="2"/>
  <c r="T754" i="2"/>
  <c r="S754" i="2"/>
  <c r="R754" i="2"/>
  <c r="Q754" i="2"/>
  <c r="W754" i="2" s="1"/>
  <c r="P754" i="2"/>
  <c r="O754" i="2"/>
  <c r="N754" i="2"/>
  <c r="Y754" i="2" s="1"/>
  <c r="M754" i="2"/>
  <c r="U753" i="2"/>
  <c r="T753" i="2"/>
  <c r="S753" i="2"/>
  <c r="R753" i="2"/>
  <c r="Q753" i="2"/>
  <c r="P753" i="2"/>
  <c r="O753" i="2"/>
  <c r="N753" i="2"/>
  <c r="V753" i="2" s="1"/>
  <c r="M753" i="2"/>
  <c r="Y753" i="2" s="1"/>
  <c r="U752" i="2"/>
  <c r="T752" i="2"/>
  <c r="X752" i="2" s="1"/>
  <c r="S752" i="2"/>
  <c r="R752" i="2"/>
  <c r="Q752" i="2"/>
  <c r="P752" i="2"/>
  <c r="O752" i="2"/>
  <c r="N752" i="2"/>
  <c r="M752" i="2"/>
  <c r="V752" i="2" s="1"/>
  <c r="X751" i="2"/>
  <c r="U751" i="2"/>
  <c r="T751" i="2"/>
  <c r="S751" i="2"/>
  <c r="R751" i="2"/>
  <c r="Q751" i="2"/>
  <c r="Y751" i="2" s="1"/>
  <c r="P751" i="2"/>
  <c r="O751" i="2"/>
  <c r="N751" i="2"/>
  <c r="M751" i="2"/>
  <c r="V751" i="2" s="1"/>
  <c r="X750" i="2"/>
  <c r="U750" i="2"/>
  <c r="T750" i="2"/>
  <c r="S750" i="2"/>
  <c r="R750" i="2"/>
  <c r="Q750" i="2"/>
  <c r="W750" i="2" s="1"/>
  <c r="P750" i="2"/>
  <c r="O750" i="2"/>
  <c r="N750" i="2"/>
  <c r="Y750" i="2" s="1"/>
  <c r="M750" i="2"/>
  <c r="U749" i="2"/>
  <c r="T749" i="2"/>
  <c r="S749" i="2"/>
  <c r="R749" i="2"/>
  <c r="Q749" i="2"/>
  <c r="P749" i="2"/>
  <c r="O749" i="2"/>
  <c r="N749" i="2"/>
  <c r="V749" i="2" s="1"/>
  <c r="M749" i="2"/>
  <c r="Y749" i="2" s="1"/>
  <c r="U748" i="2"/>
  <c r="T748" i="2"/>
  <c r="X748" i="2" s="1"/>
  <c r="S748" i="2"/>
  <c r="R748" i="2"/>
  <c r="Q748" i="2"/>
  <c r="P748" i="2"/>
  <c r="O748" i="2"/>
  <c r="N748" i="2"/>
  <c r="M748" i="2"/>
  <c r="V748" i="2" s="1"/>
  <c r="X747" i="2"/>
  <c r="U747" i="2"/>
  <c r="T747" i="2"/>
  <c r="S747" i="2"/>
  <c r="R747" i="2"/>
  <c r="Q747" i="2"/>
  <c r="Y747" i="2" s="1"/>
  <c r="P747" i="2"/>
  <c r="O747" i="2"/>
  <c r="N747" i="2"/>
  <c r="M747" i="2"/>
  <c r="V747" i="2" s="1"/>
  <c r="X746" i="2"/>
  <c r="U746" i="2"/>
  <c r="T746" i="2"/>
  <c r="S746" i="2"/>
  <c r="R746" i="2"/>
  <c r="Q746" i="2"/>
  <c r="W746" i="2" s="1"/>
  <c r="P746" i="2"/>
  <c r="O746" i="2"/>
  <c r="N746" i="2"/>
  <c r="Y746" i="2" s="1"/>
  <c r="M746" i="2"/>
  <c r="U745" i="2"/>
  <c r="T745" i="2"/>
  <c r="S745" i="2"/>
  <c r="R745" i="2"/>
  <c r="Q745" i="2"/>
  <c r="P745" i="2"/>
  <c r="O745" i="2"/>
  <c r="N745" i="2"/>
  <c r="V745" i="2" s="1"/>
  <c r="M745" i="2"/>
  <c r="Y745" i="2" s="1"/>
  <c r="U744" i="2"/>
  <c r="T744" i="2"/>
  <c r="X744" i="2" s="1"/>
  <c r="S744" i="2"/>
  <c r="R744" i="2"/>
  <c r="Q744" i="2"/>
  <c r="P744" i="2"/>
  <c r="O744" i="2"/>
  <c r="N744" i="2"/>
  <c r="M744" i="2"/>
  <c r="V744" i="2" s="1"/>
  <c r="X743" i="2"/>
  <c r="U743" i="2"/>
  <c r="T743" i="2"/>
  <c r="S743" i="2"/>
  <c r="R743" i="2"/>
  <c r="Q743" i="2"/>
  <c r="Y743" i="2" s="1"/>
  <c r="P743" i="2"/>
  <c r="O743" i="2"/>
  <c r="N743" i="2"/>
  <c r="M743" i="2"/>
  <c r="V743" i="2" s="1"/>
  <c r="X742" i="2"/>
  <c r="U742" i="2"/>
  <c r="T742" i="2"/>
  <c r="S742" i="2"/>
  <c r="R742" i="2"/>
  <c r="Q742" i="2"/>
  <c r="W742" i="2" s="1"/>
  <c r="P742" i="2"/>
  <c r="O742" i="2"/>
  <c r="N742" i="2"/>
  <c r="Y742" i="2" s="1"/>
  <c r="M742" i="2"/>
  <c r="U741" i="2"/>
  <c r="T741" i="2"/>
  <c r="S741" i="2"/>
  <c r="R741" i="2"/>
  <c r="Q741" i="2"/>
  <c r="P741" i="2"/>
  <c r="O741" i="2"/>
  <c r="N741" i="2"/>
  <c r="V741" i="2" s="1"/>
  <c r="M741" i="2"/>
  <c r="Y741" i="2" s="1"/>
  <c r="U740" i="2"/>
  <c r="T740" i="2"/>
  <c r="X740" i="2" s="1"/>
  <c r="S740" i="2"/>
  <c r="R740" i="2"/>
  <c r="Q740" i="2"/>
  <c r="P740" i="2"/>
  <c r="O740" i="2"/>
  <c r="N740" i="2"/>
  <c r="M740" i="2"/>
  <c r="V740" i="2" s="1"/>
  <c r="X739" i="2"/>
  <c r="U739" i="2"/>
  <c r="T739" i="2"/>
  <c r="S739" i="2"/>
  <c r="R739" i="2"/>
  <c r="Q739" i="2"/>
  <c r="Y739" i="2" s="1"/>
  <c r="P739" i="2"/>
  <c r="O739" i="2"/>
  <c r="N739" i="2"/>
  <c r="M739" i="2"/>
  <c r="V739" i="2" s="1"/>
  <c r="X738" i="2"/>
  <c r="U738" i="2"/>
  <c r="T738" i="2"/>
  <c r="S738" i="2"/>
  <c r="R738" i="2"/>
  <c r="Q738" i="2"/>
  <c r="W738" i="2" s="1"/>
  <c r="P738" i="2"/>
  <c r="O738" i="2"/>
  <c r="N738" i="2"/>
  <c r="Y738" i="2" s="1"/>
  <c r="M738" i="2"/>
  <c r="U737" i="2"/>
  <c r="T737" i="2"/>
  <c r="S737" i="2"/>
  <c r="R737" i="2"/>
  <c r="Q737" i="2"/>
  <c r="P737" i="2"/>
  <c r="O737" i="2"/>
  <c r="N737" i="2"/>
  <c r="V737" i="2" s="1"/>
  <c r="M737" i="2"/>
  <c r="Y737" i="2" s="1"/>
  <c r="U736" i="2"/>
  <c r="T736" i="2"/>
  <c r="X736" i="2" s="1"/>
  <c r="S736" i="2"/>
  <c r="R736" i="2"/>
  <c r="Q736" i="2"/>
  <c r="W736" i="2" s="1"/>
  <c r="P736" i="2"/>
  <c r="O736" i="2"/>
  <c r="N736" i="2"/>
  <c r="M736" i="2"/>
  <c r="V736" i="2" s="1"/>
  <c r="X735" i="2"/>
  <c r="U735" i="2"/>
  <c r="T735" i="2"/>
  <c r="S735" i="2"/>
  <c r="R735" i="2"/>
  <c r="Q735" i="2"/>
  <c r="Y735" i="2" s="1"/>
  <c r="P735" i="2"/>
  <c r="O735" i="2"/>
  <c r="N735" i="2"/>
  <c r="M735" i="2"/>
  <c r="V735" i="2" s="1"/>
  <c r="X734" i="2"/>
  <c r="U734" i="2"/>
  <c r="T734" i="2"/>
  <c r="S734" i="2"/>
  <c r="R734" i="2"/>
  <c r="Q734" i="2"/>
  <c r="W734" i="2" s="1"/>
  <c r="P734" i="2"/>
  <c r="O734" i="2"/>
  <c r="N734" i="2"/>
  <c r="Y734" i="2" s="1"/>
  <c r="M734" i="2"/>
  <c r="U733" i="2"/>
  <c r="T733" i="2"/>
  <c r="S733" i="2"/>
  <c r="R733" i="2"/>
  <c r="Q733" i="2"/>
  <c r="P733" i="2"/>
  <c r="O733" i="2"/>
  <c r="N733" i="2"/>
  <c r="V733" i="2" s="1"/>
  <c r="M733" i="2"/>
  <c r="Y733" i="2" s="1"/>
  <c r="U732" i="2"/>
  <c r="T732" i="2"/>
  <c r="X732" i="2" s="1"/>
  <c r="S732" i="2"/>
  <c r="R732" i="2"/>
  <c r="Q732" i="2"/>
  <c r="W732" i="2" s="1"/>
  <c r="P732" i="2"/>
  <c r="O732" i="2"/>
  <c r="N732" i="2"/>
  <c r="M732" i="2"/>
  <c r="V732" i="2" s="1"/>
  <c r="X731" i="2"/>
  <c r="U731" i="2"/>
  <c r="T731" i="2"/>
  <c r="S731" i="2"/>
  <c r="R731" i="2"/>
  <c r="Q731" i="2"/>
  <c r="Y731" i="2" s="1"/>
  <c r="P731" i="2"/>
  <c r="O731" i="2"/>
  <c r="N731" i="2"/>
  <c r="M731" i="2"/>
  <c r="V731" i="2" s="1"/>
  <c r="X730" i="2"/>
  <c r="U730" i="2"/>
  <c r="T730" i="2"/>
  <c r="S730" i="2"/>
  <c r="R730" i="2"/>
  <c r="Q730" i="2"/>
  <c r="W730" i="2" s="1"/>
  <c r="P730" i="2"/>
  <c r="O730" i="2"/>
  <c r="N730" i="2"/>
  <c r="Y730" i="2" s="1"/>
  <c r="M730" i="2"/>
  <c r="U729" i="2"/>
  <c r="T729" i="2"/>
  <c r="S729" i="2"/>
  <c r="R729" i="2"/>
  <c r="Q729" i="2"/>
  <c r="P729" i="2"/>
  <c r="O729" i="2"/>
  <c r="N729" i="2"/>
  <c r="V729" i="2" s="1"/>
  <c r="M729" i="2"/>
  <c r="Y729" i="2" s="1"/>
  <c r="U728" i="2"/>
  <c r="T728" i="2"/>
  <c r="X728" i="2" s="1"/>
  <c r="S728" i="2"/>
  <c r="R728" i="2"/>
  <c r="Q728" i="2"/>
  <c r="W728" i="2" s="1"/>
  <c r="P728" i="2"/>
  <c r="O728" i="2"/>
  <c r="N728" i="2"/>
  <c r="M728" i="2"/>
  <c r="V728" i="2" s="1"/>
  <c r="X727" i="2"/>
  <c r="U727" i="2"/>
  <c r="T727" i="2"/>
  <c r="S727" i="2"/>
  <c r="R727" i="2"/>
  <c r="Q727" i="2"/>
  <c r="Y727" i="2" s="1"/>
  <c r="P727" i="2"/>
  <c r="O727" i="2"/>
  <c r="N727" i="2"/>
  <c r="M727" i="2"/>
  <c r="V727" i="2" s="1"/>
  <c r="X726" i="2"/>
  <c r="U726" i="2"/>
  <c r="T726" i="2"/>
  <c r="S726" i="2"/>
  <c r="R726" i="2"/>
  <c r="Q726" i="2"/>
  <c r="W726" i="2" s="1"/>
  <c r="P726" i="2"/>
  <c r="O726" i="2"/>
  <c r="N726" i="2"/>
  <c r="Y726" i="2" s="1"/>
  <c r="M726" i="2"/>
  <c r="U725" i="2"/>
  <c r="T725" i="2"/>
  <c r="S725" i="2"/>
  <c r="R725" i="2"/>
  <c r="Q725" i="2"/>
  <c r="P725" i="2"/>
  <c r="O725" i="2"/>
  <c r="N725" i="2"/>
  <c r="V725" i="2" s="1"/>
  <c r="M725" i="2"/>
  <c r="Y725" i="2" s="1"/>
  <c r="U724" i="2"/>
  <c r="T724" i="2"/>
  <c r="X724" i="2" s="1"/>
  <c r="S724" i="2"/>
  <c r="R724" i="2"/>
  <c r="Q724" i="2"/>
  <c r="W724" i="2" s="1"/>
  <c r="P724" i="2"/>
  <c r="O724" i="2"/>
  <c r="N724" i="2"/>
  <c r="M724" i="2"/>
  <c r="V724" i="2" s="1"/>
  <c r="X723" i="2"/>
  <c r="U723" i="2"/>
  <c r="T723" i="2"/>
  <c r="S723" i="2"/>
  <c r="R723" i="2"/>
  <c r="Q723" i="2"/>
  <c r="Y723" i="2" s="1"/>
  <c r="P723" i="2"/>
  <c r="O723" i="2"/>
  <c r="N723" i="2"/>
  <c r="M723" i="2"/>
  <c r="V723" i="2" s="1"/>
  <c r="X722" i="2"/>
  <c r="U722" i="2"/>
  <c r="T722" i="2"/>
  <c r="S722" i="2"/>
  <c r="R722" i="2"/>
  <c r="Q722" i="2"/>
  <c r="W722" i="2" s="1"/>
  <c r="P722" i="2"/>
  <c r="O722" i="2"/>
  <c r="N722" i="2"/>
  <c r="Y722" i="2" s="1"/>
  <c r="M722" i="2"/>
  <c r="U721" i="2"/>
  <c r="T721" i="2"/>
  <c r="S721" i="2"/>
  <c r="R721" i="2"/>
  <c r="Q721" i="2"/>
  <c r="P721" i="2"/>
  <c r="O721" i="2"/>
  <c r="N721" i="2"/>
  <c r="V721" i="2" s="1"/>
  <c r="M721" i="2"/>
  <c r="Y721" i="2" s="1"/>
  <c r="U720" i="2"/>
  <c r="T720" i="2"/>
  <c r="X720" i="2" s="1"/>
  <c r="S720" i="2"/>
  <c r="R720" i="2"/>
  <c r="Q720" i="2"/>
  <c r="W720" i="2" s="1"/>
  <c r="P720" i="2"/>
  <c r="O720" i="2"/>
  <c r="N720" i="2"/>
  <c r="M720" i="2"/>
  <c r="V720" i="2" s="1"/>
  <c r="X719" i="2"/>
  <c r="U719" i="2"/>
  <c r="T719" i="2"/>
  <c r="S719" i="2"/>
  <c r="R719" i="2"/>
  <c r="Q719" i="2"/>
  <c r="Y719" i="2" s="1"/>
  <c r="P719" i="2"/>
  <c r="O719" i="2"/>
  <c r="N719" i="2"/>
  <c r="M719" i="2"/>
  <c r="V719" i="2" s="1"/>
  <c r="X718" i="2"/>
  <c r="U718" i="2"/>
  <c r="T718" i="2"/>
  <c r="S718" i="2"/>
  <c r="R718" i="2"/>
  <c r="Q718" i="2"/>
  <c r="W718" i="2" s="1"/>
  <c r="P718" i="2"/>
  <c r="O718" i="2"/>
  <c r="N718" i="2"/>
  <c r="Y718" i="2" s="1"/>
  <c r="M718" i="2"/>
  <c r="U717" i="2"/>
  <c r="T717" i="2"/>
  <c r="S717" i="2"/>
  <c r="R717" i="2"/>
  <c r="Q717" i="2"/>
  <c r="P717" i="2"/>
  <c r="O717" i="2"/>
  <c r="N717" i="2"/>
  <c r="V717" i="2" s="1"/>
  <c r="M717" i="2"/>
  <c r="Y717" i="2" s="1"/>
  <c r="U716" i="2"/>
  <c r="T716" i="2"/>
  <c r="X716" i="2" s="1"/>
  <c r="S716" i="2"/>
  <c r="R716" i="2"/>
  <c r="Q716" i="2"/>
  <c r="W716" i="2" s="1"/>
  <c r="P716" i="2"/>
  <c r="O716" i="2"/>
  <c r="N716" i="2"/>
  <c r="M716" i="2"/>
  <c r="V716" i="2" s="1"/>
  <c r="X715" i="2"/>
  <c r="U715" i="2"/>
  <c r="T715" i="2"/>
  <c r="S715" i="2"/>
  <c r="R715" i="2"/>
  <c r="Q715" i="2"/>
  <c r="Y715" i="2" s="1"/>
  <c r="P715" i="2"/>
  <c r="O715" i="2"/>
  <c r="N715" i="2"/>
  <c r="M715" i="2"/>
  <c r="V715" i="2" s="1"/>
  <c r="X714" i="2"/>
  <c r="U714" i="2"/>
  <c r="T714" i="2"/>
  <c r="S714" i="2"/>
  <c r="R714" i="2"/>
  <c r="Q714" i="2"/>
  <c r="W714" i="2" s="1"/>
  <c r="P714" i="2"/>
  <c r="O714" i="2"/>
  <c r="N714" i="2"/>
  <c r="Y714" i="2" s="1"/>
  <c r="M714" i="2"/>
  <c r="U713" i="2"/>
  <c r="T713" i="2"/>
  <c r="S713" i="2"/>
  <c r="R713" i="2"/>
  <c r="Q713" i="2"/>
  <c r="P713" i="2"/>
  <c r="O713" i="2"/>
  <c r="N713" i="2"/>
  <c r="V713" i="2" s="1"/>
  <c r="M713" i="2"/>
  <c r="Y713" i="2" s="1"/>
  <c r="U712" i="2"/>
  <c r="T712" i="2"/>
  <c r="X712" i="2" s="1"/>
  <c r="S712" i="2"/>
  <c r="R712" i="2"/>
  <c r="Q712" i="2"/>
  <c r="W712" i="2" s="1"/>
  <c r="P712" i="2"/>
  <c r="O712" i="2"/>
  <c r="N712" i="2"/>
  <c r="M712" i="2"/>
  <c r="V712" i="2" s="1"/>
  <c r="X711" i="2"/>
  <c r="U711" i="2"/>
  <c r="T711" i="2"/>
  <c r="S711" i="2"/>
  <c r="R711" i="2"/>
  <c r="Q711" i="2"/>
  <c r="Y711" i="2" s="1"/>
  <c r="P711" i="2"/>
  <c r="O711" i="2"/>
  <c r="N711" i="2"/>
  <c r="M711" i="2"/>
  <c r="V711" i="2" s="1"/>
  <c r="X710" i="2"/>
  <c r="U710" i="2"/>
  <c r="T710" i="2"/>
  <c r="S710" i="2"/>
  <c r="R710" i="2"/>
  <c r="Q710" i="2"/>
  <c r="W710" i="2" s="1"/>
  <c r="P710" i="2"/>
  <c r="O710" i="2"/>
  <c r="N710" i="2"/>
  <c r="Y710" i="2" s="1"/>
  <c r="M710" i="2"/>
  <c r="U709" i="2"/>
  <c r="T709" i="2"/>
  <c r="S709" i="2"/>
  <c r="R709" i="2"/>
  <c r="Q709" i="2"/>
  <c r="P709" i="2"/>
  <c r="O709" i="2"/>
  <c r="N709" i="2"/>
  <c r="V709" i="2" s="1"/>
  <c r="M709" i="2"/>
  <c r="Y709" i="2" s="1"/>
  <c r="U708" i="2"/>
  <c r="T708" i="2"/>
  <c r="X708" i="2" s="1"/>
  <c r="S708" i="2"/>
  <c r="R708" i="2"/>
  <c r="Q708" i="2"/>
  <c r="W708" i="2" s="1"/>
  <c r="P708" i="2"/>
  <c r="O708" i="2"/>
  <c r="N708" i="2"/>
  <c r="M708" i="2"/>
  <c r="V708" i="2" s="1"/>
  <c r="X707" i="2"/>
  <c r="U707" i="2"/>
  <c r="T707" i="2"/>
  <c r="S707" i="2"/>
  <c r="R707" i="2"/>
  <c r="Q707" i="2"/>
  <c r="Y707" i="2" s="1"/>
  <c r="P707" i="2"/>
  <c r="O707" i="2"/>
  <c r="N707" i="2"/>
  <c r="M707" i="2"/>
  <c r="V707" i="2" s="1"/>
  <c r="X706" i="2"/>
  <c r="U706" i="2"/>
  <c r="T706" i="2"/>
  <c r="S706" i="2"/>
  <c r="R706" i="2"/>
  <c r="Q706" i="2"/>
  <c r="W706" i="2" s="1"/>
  <c r="P706" i="2"/>
  <c r="O706" i="2"/>
  <c r="N706" i="2"/>
  <c r="Y706" i="2" s="1"/>
  <c r="M706" i="2"/>
  <c r="U705" i="2"/>
  <c r="T705" i="2"/>
  <c r="S705" i="2"/>
  <c r="R705" i="2"/>
  <c r="Q705" i="2"/>
  <c r="P705" i="2"/>
  <c r="O705" i="2"/>
  <c r="N705" i="2"/>
  <c r="V705" i="2" s="1"/>
  <c r="M705" i="2"/>
  <c r="Y705" i="2" s="1"/>
  <c r="U704" i="2"/>
  <c r="T704" i="2"/>
  <c r="X704" i="2" s="1"/>
  <c r="S704" i="2"/>
  <c r="R704" i="2"/>
  <c r="Q704" i="2"/>
  <c r="W704" i="2" s="1"/>
  <c r="P704" i="2"/>
  <c r="O704" i="2"/>
  <c r="N704" i="2"/>
  <c r="M704" i="2"/>
  <c r="V704" i="2" s="1"/>
  <c r="X703" i="2"/>
  <c r="U703" i="2"/>
  <c r="T703" i="2"/>
  <c r="S703" i="2"/>
  <c r="R703" i="2"/>
  <c r="Q703" i="2"/>
  <c r="Y703" i="2" s="1"/>
  <c r="P703" i="2"/>
  <c r="O703" i="2"/>
  <c r="N703" i="2"/>
  <c r="M703" i="2"/>
  <c r="V703" i="2" s="1"/>
  <c r="X702" i="2"/>
  <c r="U702" i="2"/>
  <c r="T702" i="2"/>
  <c r="S702" i="2"/>
  <c r="R702" i="2"/>
  <c r="Q702" i="2"/>
  <c r="W702" i="2" s="1"/>
  <c r="P702" i="2"/>
  <c r="O702" i="2"/>
  <c r="N702" i="2"/>
  <c r="Y702" i="2" s="1"/>
  <c r="M702" i="2"/>
  <c r="U701" i="2"/>
  <c r="T701" i="2"/>
  <c r="S701" i="2"/>
  <c r="R701" i="2"/>
  <c r="Q701" i="2"/>
  <c r="P701" i="2"/>
  <c r="O701" i="2"/>
  <c r="N701" i="2"/>
  <c r="V701" i="2" s="1"/>
  <c r="M701" i="2"/>
  <c r="Y701" i="2" s="1"/>
  <c r="U700" i="2"/>
  <c r="T700" i="2"/>
  <c r="X700" i="2" s="1"/>
  <c r="S700" i="2"/>
  <c r="R700" i="2"/>
  <c r="Q700" i="2"/>
  <c r="W700" i="2" s="1"/>
  <c r="P700" i="2"/>
  <c r="O700" i="2"/>
  <c r="N700" i="2"/>
  <c r="M700" i="2"/>
  <c r="V700" i="2" s="1"/>
  <c r="X699" i="2"/>
  <c r="U699" i="2"/>
  <c r="T699" i="2"/>
  <c r="S699" i="2"/>
  <c r="R699" i="2"/>
  <c r="Q699" i="2"/>
  <c r="Y699" i="2" s="1"/>
  <c r="P699" i="2"/>
  <c r="O699" i="2"/>
  <c r="N699" i="2"/>
  <c r="M699" i="2"/>
  <c r="V699" i="2" s="1"/>
  <c r="X698" i="2"/>
  <c r="U698" i="2"/>
  <c r="T698" i="2"/>
  <c r="S698" i="2"/>
  <c r="R698" i="2"/>
  <c r="Q698" i="2"/>
  <c r="W698" i="2" s="1"/>
  <c r="P698" i="2"/>
  <c r="O698" i="2"/>
  <c r="N698" i="2"/>
  <c r="Y698" i="2" s="1"/>
  <c r="M698" i="2"/>
  <c r="U697" i="2"/>
  <c r="T697" i="2"/>
  <c r="S697" i="2"/>
  <c r="R697" i="2"/>
  <c r="Q697" i="2"/>
  <c r="P697" i="2"/>
  <c r="O697" i="2"/>
  <c r="N697" i="2"/>
  <c r="V697" i="2" s="1"/>
  <c r="M697" i="2"/>
  <c r="Y697" i="2" s="1"/>
  <c r="U696" i="2"/>
  <c r="T696" i="2"/>
  <c r="X696" i="2" s="1"/>
  <c r="S696" i="2"/>
  <c r="R696" i="2"/>
  <c r="Q696" i="2"/>
  <c r="W696" i="2" s="1"/>
  <c r="P696" i="2"/>
  <c r="O696" i="2"/>
  <c r="N696" i="2"/>
  <c r="M696" i="2"/>
  <c r="V696" i="2" s="1"/>
  <c r="X695" i="2"/>
  <c r="U695" i="2"/>
  <c r="T695" i="2"/>
  <c r="S695" i="2"/>
  <c r="R695" i="2"/>
  <c r="Q695" i="2"/>
  <c r="Y695" i="2" s="1"/>
  <c r="P695" i="2"/>
  <c r="O695" i="2"/>
  <c r="N695" i="2"/>
  <c r="M695" i="2"/>
  <c r="V695" i="2" s="1"/>
  <c r="X694" i="2"/>
  <c r="U694" i="2"/>
  <c r="T694" i="2"/>
  <c r="S694" i="2"/>
  <c r="R694" i="2"/>
  <c r="Q694" i="2"/>
  <c r="W694" i="2" s="1"/>
  <c r="P694" i="2"/>
  <c r="O694" i="2"/>
  <c r="N694" i="2"/>
  <c r="Y694" i="2" s="1"/>
  <c r="M694" i="2"/>
  <c r="U693" i="2"/>
  <c r="T693" i="2"/>
  <c r="S693" i="2"/>
  <c r="R693" i="2"/>
  <c r="Q693" i="2"/>
  <c r="P693" i="2"/>
  <c r="O693" i="2"/>
  <c r="N693" i="2"/>
  <c r="V693" i="2" s="1"/>
  <c r="M693" i="2"/>
  <c r="Y693" i="2" s="1"/>
  <c r="U692" i="2"/>
  <c r="T692" i="2"/>
  <c r="X692" i="2" s="1"/>
  <c r="S692" i="2"/>
  <c r="R692" i="2"/>
  <c r="Q692" i="2"/>
  <c r="W692" i="2" s="1"/>
  <c r="P692" i="2"/>
  <c r="O692" i="2"/>
  <c r="N692" i="2"/>
  <c r="M692" i="2"/>
  <c r="V692" i="2" s="1"/>
  <c r="X691" i="2"/>
  <c r="U691" i="2"/>
  <c r="T691" i="2"/>
  <c r="S691" i="2"/>
  <c r="R691" i="2"/>
  <c r="Q691" i="2"/>
  <c r="Y691" i="2" s="1"/>
  <c r="P691" i="2"/>
  <c r="O691" i="2"/>
  <c r="N691" i="2"/>
  <c r="M691" i="2"/>
  <c r="V691" i="2" s="1"/>
  <c r="X690" i="2"/>
  <c r="U690" i="2"/>
  <c r="T690" i="2"/>
  <c r="S690" i="2"/>
  <c r="R690" i="2"/>
  <c r="Q690" i="2"/>
  <c r="W690" i="2" s="1"/>
  <c r="P690" i="2"/>
  <c r="O690" i="2"/>
  <c r="N690" i="2"/>
  <c r="Y690" i="2" s="1"/>
  <c r="M690" i="2"/>
  <c r="U689" i="2"/>
  <c r="T689" i="2"/>
  <c r="S689" i="2"/>
  <c r="R689" i="2"/>
  <c r="Q689" i="2"/>
  <c r="P689" i="2"/>
  <c r="O689" i="2"/>
  <c r="N689" i="2"/>
  <c r="V689" i="2" s="1"/>
  <c r="M689" i="2"/>
  <c r="Y689" i="2" s="1"/>
  <c r="U688" i="2"/>
  <c r="T688" i="2"/>
  <c r="X688" i="2" s="1"/>
  <c r="S688" i="2"/>
  <c r="R688" i="2"/>
  <c r="Q688" i="2"/>
  <c r="W688" i="2" s="1"/>
  <c r="P688" i="2"/>
  <c r="O688" i="2"/>
  <c r="N688" i="2"/>
  <c r="M688" i="2"/>
  <c r="V688" i="2" s="1"/>
  <c r="X687" i="2"/>
  <c r="U687" i="2"/>
  <c r="T687" i="2"/>
  <c r="S687" i="2"/>
  <c r="R687" i="2"/>
  <c r="Q687" i="2"/>
  <c r="Y687" i="2" s="1"/>
  <c r="P687" i="2"/>
  <c r="O687" i="2"/>
  <c r="N687" i="2"/>
  <c r="M687" i="2"/>
  <c r="V687" i="2" s="1"/>
  <c r="X686" i="2"/>
  <c r="U686" i="2"/>
  <c r="T686" i="2"/>
  <c r="S686" i="2"/>
  <c r="R686" i="2"/>
  <c r="Q686" i="2"/>
  <c r="W686" i="2" s="1"/>
  <c r="P686" i="2"/>
  <c r="O686" i="2"/>
  <c r="N686" i="2"/>
  <c r="Y686" i="2" s="1"/>
  <c r="M686" i="2"/>
  <c r="U685" i="2"/>
  <c r="T685" i="2"/>
  <c r="S685" i="2"/>
  <c r="R685" i="2"/>
  <c r="Q685" i="2"/>
  <c r="P685" i="2"/>
  <c r="O685" i="2"/>
  <c r="N685" i="2"/>
  <c r="V685" i="2" s="1"/>
  <c r="M685" i="2"/>
  <c r="Y685" i="2" s="1"/>
  <c r="U684" i="2"/>
  <c r="T684" i="2"/>
  <c r="X684" i="2" s="1"/>
  <c r="S684" i="2"/>
  <c r="R684" i="2"/>
  <c r="Q684" i="2"/>
  <c r="W684" i="2" s="1"/>
  <c r="P684" i="2"/>
  <c r="O684" i="2"/>
  <c r="N684" i="2"/>
  <c r="M684" i="2"/>
  <c r="V684" i="2" s="1"/>
  <c r="X683" i="2"/>
  <c r="U683" i="2"/>
  <c r="T683" i="2"/>
  <c r="S683" i="2"/>
  <c r="R683" i="2"/>
  <c r="Q683" i="2"/>
  <c r="Y683" i="2" s="1"/>
  <c r="P683" i="2"/>
  <c r="O683" i="2"/>
  <c r="N683" i="2"/>
  <c r="M683" i="2"/>
  <c r="V683" i="2" s="1"/>
  <c r="X682" i="2"/>
  <c r="U682" i="2"/>
  <c r="T682" i="2"/>
  <c r="S682" i="2"/>
  <c r="R682" i="2"/>
  <c r="Q682" i="2"/>
  <c r="W682" i="2" s="1"/>
  <c r="P682" i="2"/>
  <c r="O682" i="2"/>
  <c r="N682" i="2"/>
  <c r="Y682" i="2" s="1"/>
  <c r="M682" i="2"/>
  <c r="U681" i="2"/>
  <c r="T681" i="2"/>
  <c r="S681" i="2"/>
  <c r="R681" i="2"/>
  <c r="Q681" i="2"/>
  <c r="P681" i="2"/>
  <c r="O681" i="2"/>
  <c r="N681" i="2"/>
  <c r="V681" i="2" s="1"/>
  <c r="M681" i="2"/>
  <c r="Y681" i="2" s="1"/>
  <c r="U680" i="2"/>
  <c r="T680" i="2"/>
  <c r="X680" i="2" s="1"/>
  <c r="S680" i="2"/>
  <c r="R680" i="2"/>
  <c r="Q680" i="2"/>
  <c r="W680" i="2" s="1"/>
  <c r="P680" i="2"/>
  <c r="O680" i="2"/>
  <c r="N680" i="2"/>
  <c r="M680" i="2"/>
  <c r="V680" i="2" s="1"/>
  <c r="X679" i="2"/>
  <c r="U679" i="2"/>
  <c r="T679" i="2"/>
  <c r="S679" i="2"/>
  <c r="R679" i="2"/>
  <c r="Q679" i="2"/>
  <c r="Y679" i="2" s="1"/>
  <c r="P679" i="2"/>
  <c r="O679" i="2"/>
  <c r="N679" i="2"/>
  <c r="M679" i="2"/>
  <c r="V679" i="2" s="1"/>
  <c r="X678" i="2"/>
  <c r="U678" i="2"/>
  <c r="T678" i="2"/>
  <c r="S678" i="2"/>
  <c r="R678" i="2"/>
  <c r="Q678" i="2"/>
  <c r="W678" i="2" s="1"/>
  <c r="P678" i="2"/>
  <c r="O678" i="2"/>
  <c r="N678" i="2"/>
  <c r="Y678" i="2" s="1"/>
  <c r="M678" i="2"/>
  <c r="U677" i="2"/>
  <c r="T677" i="2"/>
  <c r="S677" i="2"/>
  <c r="R677" i="2"/>
  <c r="Q677" i="2"/>
  <c r="P677" i="2"/>
  <c r="O677" i="2"/>
  <c r="N677" i="2"/>
  <c r="V677" i="2" s="1"/>
  <c r="M677" i="2"/>
  <c r="Y677" i="2" s="1"/>
  <c r="U676" i="2"/>
  <c r="T676" i="2"/>
  <c r="X676" i="2" s="1"/>
  <c r="S676" i="2"/>
  <c r="R676" i="2"/>
  <c r="Q676" i="2"/>
  <c r="W676" i="2" s="1"/>
  <c r="P676" i="2"/>
  <c r="O676" i="2"/>
  <c r="N676" i="2"/>
  <c r="M676" i="2"/>
  <c r="V676" i="2" s="1"/>
  <c r="X675" i="2"/>
  <c r="U675" i="2"/>
  <c r="T675" i="2"/>
  <c r="S675" i="2"/>
  <c r="R675" i="2"/>
  <c r="Q675" i="2"/>
  <c r="Y675" i="2" s="1"/>
  <c r="P675" i="2"/>
  <c r="O675" i="2"/>
  <c r="N675" i="2"/>
  <c r="M675" i="2"/>
  <c r="V675" i="2" s="1"/>
  <c r="X674" i="2"/>
  <c r="U674" i="2"/>
  <c r="T674" i="2"/>
  <c r="S674" i="2"/>
  <c r="R674" i="2"/>
  <c r="Q674" i="2"/>
  <c r="W674" i="2" s="1"/>
  <c r="P674" i="2"/>
  <c r="O674" i="2"/>
  <c r="N674" i="2"/>
  <c r="Y674" i="2" s="1"/>
  <c r="M674" i="2"/>
  <c r="U673" i="2"/>
  <c r="T673" i="2"/>
  <c r="S673" i="2"/>
  <c r="R673" i="2"/>
  <c r="Q673" i="2"/>
  <c r="P673" i="2"/>
  <c r="O673" i="2"/>
  <c r="N673" i="2"/>
  <c r="V673" i="2" s="1"/>
  <c r="M673" i="2"/>
  <c r="Y673" i="2" s="1"/>
  <c r="U672" i="2"/>
  <c r="T672" i="2"/>
  <c r="X672" i="2" s="1"/>
  <c r="S672" i="2"/>
  <c r="R672" i="2"/>
  <c r="Q672" i="2"/>
  <c r="W672" i="2" s="1"/>
  <c r="P672" i="2"/>
  <c r="O672" i="2"/>
  <c r="N672" i="2"/>
  <c r="M672" i="2"/>
  <c r="V672" i="2" s="1"/>
  <c r="X671" i="2"/>
  <c r="U671" i="2"/>
  <c r="T671" i="2"/>
  <c r="S671" i="2"/>
  <c r="R671" i="2"/>
  <c r="Q671" i="2"/>
  <c r="Y671" i="2" s="1"/>
  <c r="P671" i="2"/>
  <c r="O671" i="2"/>
  <c r="N671" i="2"/>
  <c r="M671" i="2"/>
  <c r="V671" i="2" s="1"/>
  <c r="X670" i="2"/>
  <c r="U670" i="2"/>
  <c r="T670" i="2"/>
  <c r="S670" i="2"/>
  <c r="R670" i="2"/>
  <c r="Q670" i="2"/>
  <c r="W670" i="2" s="1"/>
  <c r="P670" i="2"/>
  <c r="O670" i="2"/>
  <c r="N670" i="2"/>
  <c r="Y670" i="2" s="1"/>
  <c r="M670" i="2"/>
  <c r="U669" i="2"/>
  <c r="T669" i="2"/>
  <c r="S669" i="2"/>
  <c r="R669" i="2"/>
  <c r="Q669" i="2"/>
  <c r="P669" i="2"/>
  <c r="O669" i="2"/>
  <c r="N669" i="2"/>
  <c r="V669" i="2" s="1"/>
  <c r="M669" i="2"/>
  <c r="Y669" i="2" s="1"/>
  <c r="U668" i="2"/>
  <c r="T668" i="2"/>
  <c r="X668" i="2" s="1"/>
  <c r="S668" i="2"/>
  <c r="R668" i="2"/>
  <c r="Q668" i="2"/>
  <c r="W668" i="2" s="1"/>
  <c r="P668" i="2"/>
  <c r="O668" i="2"/>
  <c r="N668" i="2"/>
  <c r="M668" i="2"/>
  <c r="V668" i="2" s="1"/>
  <c r="X667" i="2"/>
  <c r="U667" i="2"/>
  <c r="T667" i="2"/>
  <c r="S667" i="2"/>
  <c r="R667" i="2"/>
  <c r="Q667" i="2"/>
  <c r="Y667" i="2" s="1"/>
  <c r="P667" i="2"/>
  <c r="O667" i="2"/>
  <c r="N667" i="2"/>
  <c r="M667" i="2"/>
  <c r="V667" i="2" s="1"/>
  <c r="X666" i="2"/>
  <c r="U666" i="2"/>
  <c r="T666" i="2"/>
  <c r="S666" i="2"/>
  <c r="R666" i="2"/>
  <c r="Q666" i="2"/>
  <c r="W666" i="2" s="1"/>
  <c r="P666" i="2"/>
  <c r="O666" i="2"/>
  <c r="N666" i="2"/>
  <c r="Y666" i="2" s="1"/>
  <c r="M666" i="2"/>
  <c r="U665" i="2"/>
  <c r="T665" i="2"/>
  <c r="S665" i="2"/>
  <c r="R665" i="2"/>
  <c r="Q665" i="2"/>
  <c r="P665" i="2"/>
  <c r="O665" i="2"/>
  <c r="N665" i="2"/>
  <c r="V665" i="2" s="1"/>
  <c r="M665" i="2"/>
  <c r="Y665" i="2" s="1"/>
  <c r="U664" i="2"/>
  <c r="T664" i="2"/>
  <c r="X664" i="2" s="1"/>
  <c r="S664" i="2"/>
  <c r="R664" i="2"/>
  <c r="Q664" i="2"/>
  <c r="W664" i="2" s="1"/>
  <c r="P664" i="2"/>
  <c r="O664" i="2"/>
  <c r="N664" i="2"/>
  <c r="M664" i="2"/>
  <c r="V664" i="2" s="1"/>
  <c r="X663" i="2"/>
  <c r="U663" i="2"/>
  <c r="T663" i="2"/>
  <c r="S663" i="2"/>
  <c r="R663" i="2"/>
  <c r="Q663" i="2"/>
  <c r="Y663" i="2" s="1"/>
  <c r="P663" i="2"/>
  <c r="O663" i="2"/>
  <c r="N663" i="2"/>
  <c r="M663" i="2"/>
  <c r="V663" i="2" s="1"/>
  <c r="X662" i="2"/>
  <c r="U662" i="2"/>
  <c r="T662" i="2"/>
  <c r="S662" i="2"/>
  <c r="R662" i="2"/>
  <c r="Q662" i="2"/>
  <c r="W662" i="2" s="1"/>
  <c r="P662" i="2"/>
  <c r="O662" i="2"/>
  <c r="N662" i="2"/>
  <c r="Y662" i="2" s="1"/>
  <c r="M662" i="2"/>
  <c r="U661" i="2"/>
  <c r="T661" i="2"/>
  <c r="S661" i="2"/>
  <c r="R661" i="2"/>
  <c r="Q661" i="2"/>
  <c r="P661" i="2"/>
  <c r="O661" i="2"/>
  <c r="N661" i="2"/>
  <c r="V661" i="2" s="1"/>
  <c r="M661" i="2"/>
  <c r="Y661" i="2" s="1"/>
  <c r="U660" i="2"/>
  <c r="T660" i="2"/>
  <c r="X660" i="2" s="1"/>
  <c r="S660" i="2"/>
  <c r="R660" i="2"/>
  <c r="Q660" i="2"/>
  <c r="W660" i="2" s="1"/>
  <c r="P660" i="2"/>
  <c r="O660" i="2"/>
  <c r="N660" i="2"/>
  <c r="M660" i="2"/>
  <c r="V660" i="2" s="1"/>
  <c r="X659" i="2"/>
  <c r="U659" i="2"/>
  <c r="T659" i="2"/>
  <c r="S659" i="2"/>
  <c r="R659" i="2"/>
  <c r="Q659" i="2"/>
  <c r="Y659" i="2" s="1"/>
  <c r="P659" i="2"/>
  <c r="O659" i="2"/>
  <c r="N659" i="2"/>
  <c r="M659" i="2"/>
  <c r="V659" i="2" s="1"/>
  <c r="X658" i="2"/>
  <c r="U658" i="2"/>
  <c r="T658" i="2"/>
  <c r="S658" i="2"/>
  <c r="R658" i="2"/>
  <c r="Q658" i="2"/>
  <c r="W658" i="2" s="1"/>
  <c r="P658" i="2"/>
  <c r="O658" i="2"/>
  <c r="N658" i="2"/>
  <c r="Y658" i="2" s="1"/>
  <c r="M658" i="2"/>
  <c r="U657" i="2"/>
  <c r="T657" i="2"/>
  <c r="S657" i="2"/>
  <c r="R657" i="2"/>
  <c r="Q657" i="2"/>
  <c r="P657" i="2"/>
  <c r="O657" i="2"/>
  <c r="N657" i="2"/>
  <c r="V657" i="2" s="1"/>
  <c r="M657" i="2"/>
  <c r="Y657" i="2" s="1"/>
  <c r="U656" i="2"/>
  <c r="T656" i="2"/>
  <c r="X656" i="2" s="1"/>
  <c r="S656" i="2"/>
  <c r="R656" i="2"/>
  <c r="Q656" i="2"/>
  <c r="W656" i="2" s="1"/>
  <c r="P656" i="2"/>
  <c r="O656" i="2"/>
  <c r="N656" i="2"/>
  <c r="M656" i="2"/>
  <c r="V656" i="2" s="1"/>
  <c r="X655" i="2"/>
  <c r="U655" i="2"/>
  <c r="T655" i="2"/>
  <c r="S655" i="2"/>
  <c r="R655" i="2"/>
  <c r="Q655" i="2"/>
  <c r="Y655" i="2" s="1"/>
  <c r="P655" i="2"/>
  <c r="O655" i="2"/>
  <c r="N655" i="2"/>
  <c r="M655" i="2"/>
  <c r="V655" i="2" s="1"/>
  <c r="X654" i="2"/>
  <c r="W654" i="2"/>
  <c r="U654" i="2"/>
  <c r="T654" i="2"/>
  <c r="S654" i="2"/>
  <c r="R654" i="2"/>
  <c r="Q654" i="2"/>
  <c r="P654" i="2"/>
  <c r="O654" i="2"/>
  <c r="N654" i="2"/>
  <c r="Y654" i="2" s="1"/>
  <c r="M654" i="2"/>
  <c r="U653" i="2"/>
  <c r="T653" i="2"/>
  <c r="S653" i="2"/>
  <c r="R653" i="2"/>
  <c r="Q653" i="2"/>
  <c r="P653" i="2"/>
  <c r="O653" i="2"/>
  <c r="N653" i="2"/>
  <c r="V653" i="2" s="1"/>
  <c r="M653" i="2"/>
  <c r="Y653" i="2" s="1"/>
  <c r="U652" i="2"/>
  <c r="T652" i="2"/>
  <c r="X652" i="2" s="1"/>
  <c r="S652" i="2"/>
  <c r="R652" i="2"/>
  <c r="Q652" i="2"/>
  <c r="W652" i="2" s="1"/>
  <c r="P652" i="2"/>
  <c r="O652" i="2"/>
  <c r="N652" i="2"/>
  <c r="M652" i="2"/>
  <c r="V652" i="2" s="1"/>
  <c r="X651" i="2"/>
  <c r="U651" i="2"/>
  <c r="T651" i="2"/>
  <c r="S651" i="2"/>
  <c r="R651" i="2"/>
  <c r="Q651" i="2"/>
  <c r="Y651" i="2" s="1"/>
  <c r="P651" i="2"/>
  <c r="O651" i="2"/>
  <c r="N651" i="2"/>
  <c r="M651" i="2"/>
  <c r="V651" i="2" s="1"/>
  <c r="X650" i="2"/>
  <c r="W650" i="2"/>
  <c r="U650" i="2"/>
  <c r="T650" i="2"/>
  <c r="S650" i="2"/>
  <c r="R650" i="2"/>
  <c r="Q650" i="2"/>
  <c r="P650" i="2"/>
  <c r="O650" i="2"/>
  <c r="N650" i="2"/>
  <c r="Y650" i="2" s="1"/>
  <c r="M650" i="2"/>
  <c r="U649" i="2"/>
  <c r="T649" i="2"/>
  <c r="S649" i="2"/>
  <c r="R649" i="2"/>
  <c r="Q649" i="2"/>
  <c r="P649" i="2"/>
  <c r="O649" i="2"/>
  <c r="N649" i="2"/>
  <c r="V649" i="2" s="1"/>
  <c r="M649" i="2"/>
  <c r="U648" i="2"/>
  <c r="T648" i="2"/>
  <c r="X648" i="2" s="1"/>
  <c r="S648" i="2"/>
  <c r="R648" i="2"/>
  <c r="Q648" i="2"/>
  <c r="P648" i="2"/>
  <c r="O648" i="2"/>
  <c r="N648" i="2"/>
  <c r="M648" i="2"/>
  <c r="V648" i="2" s="1"/>
  <c r="X647" i="2"/>
  <c r="U647" i="2"/>
  <c r="T647" i="2"/>
  <c r="S647" i="2"/>
  <c r="R647" i="2"/>
  <c r="Q647" i="2"/>
  <c r="Y647" i="2" s="1"/>
  <c r="P647" i="2"/>
  <c r="O647" i="2"/>
  <c r="N647" i="2"/>
  <c r="M647" i="2"/>
  <c r="V647" i="2" s="1"/>
  <c r="X646" i="2"/>
  <c r="W646" i="2"/>
  <c r="U646" i="2"/>
  <c r="T646" i="2"/>
  <c r="S646" i="2"/>
  <c r="R646" i="2"/>
  <c r="Q646" i="2"/>
  <c r="P646" i="2"/>
  <c r="O646" i="2"/>
  <c r="N646" i="2"/>
  <c r="Y646" i="2" s="1"/>
  <c r="M646" i="2"/>
  <c r="U645" i="2"/>
  <c r="T645" i="2"/>
  <c r="S645" i="2"/>
  <c r="R645" i="2"/>
  <c r="Q645" i="2"/>
  <c r="P645" i="2"/>
  <c r="O645" i="2"/>
  <c r="N645" i="2"/>
  <c r="V645" i="2" s="1"/>
  <c r="M645" i="2"/>
  <c r="Y645" i="2" s="1"/>
  <c r="U644" i="2"/>
  <c r="T644" i="2"/>
  <c r="X644" i="2" s="1"/>
  <c r="S644" i="2"/>
  <c r="R644" i="2"/>
  <c r="Q644" i="2"/>
  <c r="P644" i="2"/>
  <c r="O644" i="2"/>
  <c r="N644" i="2"/>
  <c r="M644" i="2"/>
  <c r="V644" i="2" s="1"/>
  <c r="X643" i="2"/>
  <c r="U643" i="2"/>
  <c r="T643" i="2"/>
  <c r="S643" i="2"/>
  <c r="R643" i="2"/>
  <c r="Q643" i="2"/>
  <c r="Y643" i="2" s="1"/>
  <c r="P643" i="2"/>
  <c r="O643" i="2"/>
  <c r="N643" i="2"/>
  <c r="V643" i="2" s="1"/>
  <c r="M643" i="2"/>
  <c r="X642" i="2"/>
  <c r="W642" i="2"/>
  <c r="U642" i="2"/>
  <c r="T642" i="2"/>
  <c r="S642" i="2"/>
  <c r="R642" i="2"/>
  <c r="Q642" i="2"/>
  <c r="P642" i="2"/>
  <c r="O642" i="2"/>
  <c r="N642" i="2"/>
  <c r="Y642" i="2" s="1"/>
  <c r="M642" i="2"/>
  <c r="U641" i="2"/>
  <c r="T641" i="2"/>
  <c r="S641" i="2"/>
  <c r="R641" i="2"/>
  <c r="Q641" i="2"/>
  <c r="P641" i="2"/>
  <c r="O641" i="2"/>
  <c r="N641" i="2"/>
  <c r="V641" i="2" s="1"/>
  <c r="M641" i="2"/>
  <c r="U640" i="2"/>
  <c r="T640" i="2"/>
  <c r="X640" i="2" s="1"/>
  <c r="S640" i="2"/>
  <c r="R640" i="2"/>
  <c r="Q640" i="2"/>
  <c r="P640" i="2"/>
  <c r="O640" i="2"/>
  <c r="N640" i="2"/>
  <c r="M640" i="2"/>
  <c r="V640" i="2" s="1"/>
  <c r="X639" i="2"/>
  <c r="U639" i="2"/>
  <c r="T639" i="2"/>
  <c r="S639" i="2"/>
  <c r="R639" i="2"/>
  <c r="Q639" i="2"/>
  <c r="Y639" i="2" s="1"/>
  <c r="P639" i="2"/>
  <c r="O639" i="2"/>
  <c r="N639" i="2"/>
  <c r="V639" i="2" s="1"/>
  <c r="M639" i="2"/>
  <c r="X638" i="2"/>
  <c r="W638" i="2"/>
  <c r="U638" i="2"/>
  <c r="T638" i="2"/>
  <c r="S638" i="2"/>
  <c r="R638" i="2"/>
  <c r="Q638" i="2"/>
  <c r="P638" i="2"/>
  <c r="O638" i="2"/>
  <c r="N638" i="2"/>
  <c r="Y638" i="2" s="1"/>
  <c r="M638" i="2"/>
  <c r="U637" i="2"/>
  <c r="T637" i="2"/>
  <c r="S637" i="2"/>
  <c r="R637" i="2"/>
  <c r="Q637" i="2"/>
  <c r="P637" i="2"/>
  <c r="O637" i="2"/>
  <c r="N637" i="2"/>
  <c r="V637" i="2" s="1"/>
  <c r="M637" i="2"/>
  <c r="U636" i="2"/>
  <c r="T636" i="2"/>
  <c r="X636" i="2" s="1"/>
  <c r="S636" i="2"/>
  <c r="R636" i="2"/>
  <c r="Q636" i="2"/>
  <c r="W636" i="2" s="1"/>
  <c r="P636" i="2"/>
  <c r="O636" i="2"/>
  <c r="N636" i="2"/>
  <c r="M636" i="2"/>
  <c r="V636" i="2" s="1"/>
  <c r="X635" i="2"/>
  <c r="U635" i="2"/>
  <c r="T635" i="2"/>
  <c r="S635" i="2"/>
  <c r="R635" i="2"/>
  <c r="Q635" i="2"/>
  <c r="Y635" i="2" s="1"/>
  <c r="P635" i="2"/>
  <c r="O635" i="2"/>
  <c r="N635" i="2"/>
  <c r="M635" i="2"/>
  <c r="V635" i="2" s="1"/>
  <c r="X634" i="2"/>
  <c r="W634" i="2"/>
  <c r="U634" i="2"/>
  <c r="T634" i="2"/>
  <c r="S634" i="2"/>
  <c r="R634" i="2"/>
  <c r="Q634" i="2"/>
  <c r="P634" i="2"/>
  <c r="O634" i="2"/>
  <c r="N634" i="2"/>
  <c r="Y634" i="2" s="1"/>
  <c r="M634" i="2"/>
  <c r="U633" i="2"/>
  <c r="T633" i="2"/>
  <c r="S633" i="2"/>
  <c r="R633" i="2"/>
  <c r="Q633" i="2"/>
  <c r="P633" i="2"/>
  <c r="O633" i="2"/>
  <c r="N633" i="2"/>
  <c r="V633" i="2" s="1"/>
  <c r="M633" i="2"/>
  <c r="U632" i="2"/>
  <c r="T632" i="2"/>
  <c r="X632" i="2" s="1"/>
  <c r="S632" i="2"/>
  <c r="R632" i="2"/>
  <c r="Q632" i="2"/>
  <c r="P632" i="2"/>
  <c r="O632" i="2"/>
  <c r="N632" i="2"/>
  <c r="M632" i="2"/>
  <c r="V632" i="2" s="1"/>
  <c r="X631" i="2"/>
  <c r="U631" i="2"/>
  <c r="T631" i="2"/>
  <c r="S631" i="2"/>
  <c r="R631" i="2"/>
  <c r="Q631" i="2"/>
  <c r="Y631" i="2" s="1"/>
  <c r="P631" i="2"/>
  <c r="O631" i="2"/>
  <c r="N631" i="2"/>
  <c r="M631" i="2"/>
  <c r="V631" i="2" s="1"/>
  <c r="X630" i="2"/>
  <c r="W630" i="2"/>
  <c r="U630" i="2"/>
  <c r="T630" i="2"/>
  <c r="S630" i="2"/>
  <c r="R630" i="2"/>
  <c r="Q630" i="2"/>
  <c r="P630" i="2"/>
  <c r="O630" i="2"/>
  <c r="N630" i="2"/>
  <c r="Y630" i="2" s="1"/>
  <c r="M630" i="2"/>
  <c r="U629" i="2"/>
  <c r="T629" i="2"/>
  <c r="S629" i="2"/>
  <c r="R629" i="2"/>
  <c r="Q629" i="2"/>
  <c r="P629" i="2"/>
  <c r="O629" i="2"/>
  <c r="N629" i="2"/>
  <c r="V629" i="2" s="1"/>
  <c r="M629" i="2"/>
  <c r="Y629" i="2" s="1"/>
  <c r="U628" i="2"/>
  <c r="T628" i="2"/>
  <c r="X628" i="2" s="1"/>
  <c r="S628" i="2"/>
  <c r="R628" i="2"/>
  <c r="Q628" i="2"/>
  <c r="W628" i="2" s="1"/>
  <c r="P628" i="2"/>
  <c r="O628" i="2"/>
  <c r="N628" i="2"/>
  <c r="M628" i="2"/>
  <c r="V628" i="2" s="1"/>
  <c r="X627" i="2"/>
  <c r="U627" i="2"/>
  <c r="T627" i="2"/>
  <c r="S627" i="2"/>
  <c r="R627" i="2"/>
  <c r="Q627" i="2"/>
  <c r="Y627" i="2" s="1"/>
  <c r="P627" i="2"/>
  <c r="O627" i="2"/>
  <c r="N627" i="2"/>
  <c r="M627" i="2"/>
  <c r="V627" i="2" s="1"/>
  <c r="X626" i="2"/>
  <c r="W626" i="2"/>
  <c r="U626" i="2"/>
  <c r="T626" i="2"/>
  <c r="S626" i="2"/>
  <c r="R626" i="2"/>
  <c r="Q626" i="2"/>
  <c r="P626" i="2"/>
  <c r="O626" i="2"/>
  <c r="N626" i="2"/>
  <c r="Y626" i="2" s="1"/>
  <c r="M626" i="2"/>
  <c r="U625" i="2"/>
  <c r="T625" i="2"/>
  <c r="S625" i="2"/>
  <c r="R625" i="2"/>
  <c r="Q625" i="2"/>
  <c r="P625" i="2"/>
  <c r="O625" i="2"/>
  <c r="N625" i="2"/>
  <c r="V625" i="2" s="1"/>
  <c r="M625" i="2"/>
  <c r="Y625" i="2" s="1"/>
  <c r="U624" i="2"/>
  <c r="T624" i="2"/>
  <c r="X624" i="2" s="1"/>
  <c r="S624" i="2"/>
  <c r="R624" i="2"/>
  <c r="Q624" i="2"/>
  <c r="W624" i="2" s="1"/>
  <c r="P624" i="2"/>
  <c r="O624" i="2"/>
  <c r="N624" i="2"/>
  <c r="M624" i="2"/>
  <c r="V624" i="2" s="1"/>
  <c r="X623" i="2"/>
  <c r="U623" i="2"/>
  <c r="T623" i="2"/>
  <c r="S623" i="2"/>
  <c r="R623" i="2"/>
  <c r="Q623" i="2"/>
  <c r="Y623" i="2" s="1"/>
  <c r="P623" i="2"/>
  <c r="O623" i="2"/>
  <c r="N623" i="2"/>
  <c r="M623" i="2"/>
  <c r="V623" i="2" s="1"/>
  <c r="X622" i="2"/>
  <c r="W622" i="2"/>
  <c r="U622" i="2"/>
  <c r="T622" i="2"/>
  <c r="S622" i="2"/>
  <c r="R622" i="2"/>
  <c r="Q622" i="2"/>
  <c r="P622" i="2"/>
  <c r="O622" i="2"/>
  <c r="N622" i="2"/>
  <c r="Y622" i="2" s="1"/>
  <c r="M622" i="2"/>
  <c r="U621" i="2"/>
  <c r="T621" i="2"/>
  <c r="S621" i="2"/>
  <c r="R621" i="2"/>
  <c r="Q621" i="2"/>
  <c r="P621" i="2"/>
  <c r="O621" i="2"/>
  <c r="N621" i="2"/>
  <c r="V621" i="2" s="1"/>
  <c r="M621" i="2"/>
  <c r="Y621" i="2" s="1"/>
  <c r="U620" i="2"/>
  <c r="T620" i="2"/>
  <c r="X620" i="2" s="1"/>
  <c r="S620" i="2"/>
  <c r="R620" i="2"/>
  <c r="Q620" i="2"/>
  <c r="W620" i="2" s="1"/>
  <c r="P620" i="2"/>
  <c r="O620" i="2"/>
  <c r="N620" i="2"/>
  <c r="M620" i="2"/>
  <c r="V620" i="2" s="1"/>
  <c r="X619" i="2"/>
  <c r="U619" i="2"/>
  <c r="T619" i="2"/>
  <c r="S619" i="2"/>
  <c r="R619" i="2"/>
  <c r="Q619" i="2"/>
  <c r="Y619" i="2" s="1"/>
  <c r="P619" i="2"/>
  <c r="O619" i="2"/>
  <c r="N619" i="2"/>
  <c r="M619" i="2"/>
  <c r="V619" i="2" s="1"/>
  <c r="X618" i="2"/>
  <c r="W618" i="2"/>
  <c r="U618" i="2"/>
  <c r="T618" i="2"/>
  <c r="S618" i="2"/>
  <c r="R618" i="2"/>
  <c r="Q618" i="2"/>
  <c r="P618" i="2"/>
  <c r="O618" i="2"/>
  <c r="N618" i="2"/>
  <c r="Y618" i="2" s="1"/>
  <c r="M618" i="2"/>
  <c r="U617" i="2"/>
  <c r="T617" i="2"/>
  <c r="S617" i="2"/>
  <c r="R617" i="2"/>
  <c r="Q617" i="2"/>
  <c r="P617" i="2"/>
  <c r="O617" i="2"/>
  <c r="N617" i="2"/>
  <c r="V617" i="2" s="1"/>
  <c r="M617" i="2"/>
  <c r="U616" i="2"/>
  <c r="T616" i="2"/>
  <c r="X616" i="2" s="1"/>
  <c r="S616" i="2"/>
  <c r="R616" i="2"/>
  <c r="Q616" i="2"/>
  <c r="P616" i="2"/>
  <c r="O616" i="2"/>
  <c r="N616" i="2"/>
  <c r="M616" i="2"/>
  <c r="V616" i="2" s="1"/>
  <c r="X615" i="2"/>
  <c r="U615" i="2"/>
  <c r="T615" i="2"/>
  <c r="S615" i="2"/>
  <c r="R615" i="2"/>
  <c r="Q615" i="2"/>
  <c r="Y615" i="2" s="1"/>
  <c r="P615" i="2"/>
  <c r="O615" i="2"/>
  <c r="N615" i="2"/>
  <c r="V615" i="2" s="1"/>
  <c r="M615" i="2"/>
  <c r="X614" i="2"/>
  <c r="W614" i="2"/>
  <c r="U614" i="2"/>
  <c r="T614" i="2"/>
  <c r="S614" i="2"/>
  <c r="R614" i="2"/>
  <c r="Q614" i="2"/>
  <c r="P614" i="2"/>
  <c r="O614" i="2"/>
  <c r="N614" i="2"/>
  <c r="Y614" i="2" s="1"/>
  <c r="M614" i="2"/>
  <c r="U613" i="2"/>
  <c r="T613" i="2"/>
  <c r="S613" i="2"/>
  <c r="R613" i="2"/>
  <c r="Q613" i="2"/>
  <c r="P613" i="2"/>
  <c r="O613" i="2"/>
  <c r="N613" i="2"/>
  <c r="V613" i="2" s="1"/>
  <c r="M613" i="2"/>
  <c r="Y613" i="2" s="1"/>
  <c r="U612" i="2"/>
  <c r="T612" i="2"/>
  <c r="X612" i="2" s="1"/>
  <c r="S612" i="2"/>
  <c r="R612" i="2"/>
  <c r="Q612" i="2"/>
  <c r="P612" i="2"/>
  <c r="O612" i="2"/>
  <c r="N612" i="2"/>
  <c r="M612" i="2"/>
  <c r="V612" i="2" s="1"/>
  <c r="X611" i="2"/>
  <c r="U611" i="2"/>
  <c r="T611" i="2"/>
  <c r="S611" i="2"/>
  <c r="R611" i="2"/>
  <c r="Q611" i="2"/>
  <c r="Y611" i="2" s="1"/>
  <c r="P611" i="2"/>
  <c r="O611" i="2"/>
  <c r="N611" i="2"/>
  <c r="M611" i="2"/>
  <c r="V611" i="2" s="1"/>
  <c r="X610" i="2"/>
  <c r="W610" i="2"/>
  <c r="U610" i="2"/>
  <c r="T610" i="2"/>
  <c r="S610" i="2"/>
  <c r="R610" i="2"/>
  <c r="Q610" i="2"/>
  <c r="P610" i="2"/>
  <c r="O610" i="2"/>
  <c r="N610" i="2"/>
  <c r="Y610" i="2" s="1"/>
  <c r="M610" i="2"/>
  <c r="U609" i="2"/>
  <c r="T609" i="2"/>
  <c r="S609" i="2"/>
  <c r="R609" i="2"/>
  <c r="Q609" i="2"/>
  <c r="P609" i="2"/>
  <c r="O609" i="2"/>
  <c r="N609" i="2"/>
  <c r="V609" i="2" s="1"/>
  <c r="M609" i="2"/>
  <c r="U608" i="2"/>
  <c r="T608" i="2"/>
  <c r="X608" i="2" s="1"/>
  <c r="S608" i="2"/>
  <c r="R608" i="2"/>
  <c r="Q608" i="2"/>
  <c r="P608" i="2"/>
  <c r="O608" i="2"/>
  <c r="N608" i="2"/>
  <c r="M608" i="2"/>
  <c r="V608" i="2" s="1"/>
  <c r="X607" i="2"/>
  <c r="U607" i="2"/>
  <c r="T607" i="2"/>
  <c r="S607" i="2"/>
  <c r="R607" i="2"/>
  <c r="Q607" i="2"/>
  <c r="Y607" i="2" s="1"/>
  <c r="P607" i="2"/>
  <c r="O607" i="2"/>
  <c r="N607" i="2"/>
  <c r="M607" i="2"/>
  <c r="V607" i="2" s="1"/>
  <c r="X606" i="2"/>
  <c r="W606" i="2"/>
  <c r="U606" i="2"/>
  <c r="T606" i="2"/>
  <c r="S606" i="2"/>
  <c r="R606" i="2"/>
  <c r="Q606" i="2"/>
  <c r="P606" i="2"/>
  <c r="O606" i="2"/>
  <c r="N606" i="2"/>
  <c r="Y606" i="2" s="1"/>
  <c r="M606" i="2"/>
  <c r="U605" i="2"/>
  <c r="T605" i="2"/>
  <c r="S605" i="2"/>
  <c r="R605" i="2"/>
  <c r="Q605" i="2"/>
  <c r="P605" i="2"/>
  <c r="O605" i="2"/>
  <c r="N605" i="2"/>
  <c r="V605" i="2" s="1"/>
  <c r="M605" i="2"/>
  <c r="U604" i="2"/>
  <c r="T604" i="2"/>
  <c r="X604" i="2" s="1"/>
  <c r="S604" i="2"/>
  <c r="R604" i="2"/>
  <c r="Q604" i="2"/>
  <c r="W604" i="2" s="1"/>
  <c r="P604" i="2"/>
  <c r="O604" i="2"/>
  <c r="N604" i="2"/>
  <c r="M604" i="2"/>
  <c r="V604" i="2" s="1"/>
  <c r="X603" i="2"/>
  <c r="U603" i="2"/>
  <c r="T603" i="2"/>
  <c r="S603" i="2"/>
  <c r="R603" i="2"/>
  <c r="Q603" i="2"/>
  <c r="Y603" i="2" s="1"/>
  <c r="P603" i="2"/>
  <c r="O603" i="2"/>
  <c r="N603" i="2"/>
  <c r="M603" i="2"/>
  <c r="V603" i="2" s="1"/>
  <c r="X602" i="2"/>
  <c r="W602" i="2"/>
  <c r="U602" i="2"/>
  <c r="T602" i="2"/>
  <c r="S602" i="2"/>
  <c r="R602" i="2"/>
  <c r="Q602" i="2"/>
  <c r="P602" i="2"/>
  <c r="O602" i="2"/>
  <c r="N602" i="2"/>
  <c r="Y602" i="2" s="1"/>
  <c r="M602" i="2"/>
  <c r="U601" i="2"/>
  <c r="T601" i="2"/>
  <c r="S601" i="2"/>
  <c r="R601" i="2"/>
  <c r="Q601" i="2"/>
  <c r="P601" i="2"/>
  <c r="O601" i="2"/>
  <c r="N601" i="2"/>
  <c r="V601" i="2" s="1"/>
  <c r="M601" i="2"/>
  <c r="U600" i="2"/>
  <c r="T600" i="2"/>
  <c r="X600" i="2" s="1"/>
  <c r="S600" i="2"/>
  <c r="R600" i="2"/>
  <c r="Q600" i="2"/>
  <c r="P600" i="2"/>
  <c r="O600" i="2"/>
  <c r="N600" i="2"/>
  <c r="M600" i="2"/>
  <c r="V600" i="2" s="1"/>
  <c r="X599" i="2"/>
  <c r="U599" i="2"/>
  <c r="T599" i="2"/>
  <c r="S599" i="2"/>
  <c r="R599" i="2"/>
  <c r="Q599" i="2"/>
  <c r="Y599" i="2" s="1"/>
  <c r="P599" i="2"/>
  <c r="O599" i="2"/>
  <c r="N599" i="2"/>
  <c r="M599" i="2"/>
  <c r="V599" i="2" s="1"/>
  <c r="X598" i="2"/>
  <c r="W598" i="2"/>
  <c r="U598" i="2"/>
  <c r="T598" i="2"/>
  <c r="S598" i="2"/>
  <c r="R598" i="2"/>
  <c r="Q598" i="2"/>
  <c r="P598" i="2"/>
  <c r="O598" i="2"/>
  <c r="N598" i="2"/>
  <c r="Y598" i="2" s="1"/>
  <c r="M598" i="2"/>
  <c r="U597" i="2"/>
  <c r="T597" i="2"/>
  <c r="S597" i="2"/>
  <c r="R597" i="2"/>
  <c r="Q597" i="2"/>
  <c r="P597" i="2"/>
  <c r="O597" i="2"/>
  <c r="N597" i="2"/>
  <c r="V597" i="2" s="1"/>
  <c r="M597" i="2"/>
  <c r="Y597" i="2" s="1"/>
  <c r="U596" i="2"/>
  <c r="T596" i="2"/>
  <c r="X596" i="2" s="1"/>
  <c r="S596" i="2"/>
  <c r="R596" i="2"/>
  <c r="Q596" i="2"/>
  <c r="W596" i="2" s="1"/>
  <c r="P596" i="2"/>
  <c r="O596" i="2"/>
  <c r="N596" i="2"/>
  <c r="M596" i="2"/>
  <c r="V596" i="2" s="1"/>
  <c r="X595" i="2"/>
  <c r="U595" i="2"/>
  <c r="T595" i="2"/>
  <c r="S595" i="2"/>
  <c r="R595" i="2"/>
  <c r="Q595" i="2"/>
  <c r="Y595" i="2" s="1"/>
  <c r="P595" i="2"/>
  <c r="O595" i="2"/>
  <c r="N595" i="2"/>
  <c r="M595" i="2"/>
  <c r="V595" i="2" s="1"/>
  <c r="X594" i="2"/>
  <c r="W594" i="2"/>
  <c r="U594" i="2"/>
  <c r="T594" i="2"/>
  <c r="S594" i="2"/>
  <c r="R594" i="2"/>
  <c r="Q594" i="2"/>
  <c r="P594" i="2"/>
  <c r="O594" i="2"/>
  <c r="N594" i="2"/>
  <c r="Y594" i="2" s="1"/>
  <c r="M594" i="2"/>
  <c r="U593" i="2"/>
  <c r="T593" i="2"/>
  <c r="S593" i="2"/>
  <c r="R593" i="2"/>
  <c r="Q593" i="2"/>
  <c r="P593" i="2"/>
  <c r="O593" i="2"/>
  <c r="N593" i="2"/>
  <c r="V593" i="2" s="1"/>
  <c r="M593" i="2"/>
  <c r="Y593" i="2" s="1"/>
  <c r="U592" i="2"/>
  <c r="T592" i="2"/>
  <c r="X592" i="2" s="1"/>
  <c r="S592" i="2"/>
  <c r="R592" i="2"/>
  <c r="Q592" i="2"/>
  <c r="W592" i="2" s="1"/>
  <c r="P592" i="2"/>
  <c r="O592" i="2"/>
  <c r="N592" i="2"/>
  <c r="M592" i="2"/>
  <c r="V592" i="2" s="1"/>
  <c r="X591" i="2"/>
  <c r="U591" i="2"/>
  <c r="T591" i="2"/>
  <c r="S591" i="2"/>
  <c r="R591" i="2"/>
  <c r="Q591" i="2"/>
  <c r="Y591" i="2" s="1"/>
  <c r="P591" i="2"/>
  <c r="O591" i="2"/>
  <c r="N591" i="2"/>
  <c r="M591" i="2"/>
  <c r="V591" i="2" s="1"/>
  <c r="X590" i="2"/>
  <c r="W590" i="2"/>
  <c r="U590" i="2"/>
  <c r="T590" i="2"/>
  <c r="S590" i="2"/>
  <c r="R590" i="2"/>
  <c r="Q590" i="2"/>
  <c r="P590" i="2"/>
  <c r="O590" i="2"/>
  <c r="N590" i="2"/>
  <c r="Y590" i="2" s="1"/>
  <c r="M590" i="2"/>
  <c r="U589" i="2"/>
  <c r="T589" i="2"/>
  <c r="S589" i="2"/>
  <c r="R589" i="2"/>
  <c r="Q589" i="2"/>
  <c r="P589" i="2"/>
  <c r="O589" i="2"/>
  <c r="N589" i="2"/>
  <c r="V589" i="2" s="1"/>
  <c r="M589" i="2"/>
  <c r="Y589" i="2" s="1"/>
  <c r="U588" i="2"/>
  <c r="T588" i="2"/>
  <c r="X588" i="2" s="1"/>
  <c r="S588" i="2"/>
  <c r="R588" i="2"/>
  <c r="Q588" i="2"/>
  <c r="W588" i="2" s="1"/>
  <c r="P588" i="2"/>
  <c r="O588" i="2"/>
  <c r="N588" i="2"/>
  <c r="M588" i="2"/>
  <c r="V588" i="2" s="1"/>
  <c r="X587" i="2"/>
  <c r="U587" i="2"/>
  <c r="T587" i="2"/>
  <c r="S587" i="2"/>
  <c r="R587" i="2"/>
  <c r="Q587" i="2"/>
  <c r="Y587" i="2" s="1"/>
  <c r="P587" i="2"/>
  <c r="O587" i="2"/>
  <c r="N587" i="2"/>
  <c r="M587" i="2"/>
  <c r="V587" i="2" s="1"/>
  <c r="X586" i="2"/>
  <c r="W586" i="2"/>
  <c r="U586" i="2"/>
  <c r="T586" i="2"/>
  <c r="S586" i="2"/>
  <c r="R586" i="2"/>
  <c r="Q586" i="2"/>
  <c r="P586" i="2"/>
  <c r="O586" i="2"/>
  <c r="N586" i="2"/>
  <c r="Y586" i="2" s="1"/>
  <c r="M586" i="2"/>
  <c r="U585" i="2"/>
  <c r="T585" i="2"/>
  <c r="S585" i="2"/>
  <c r="R585" i="2"/>
  <c r="Q585" i="2"/>
  <c r="P585" i="2"/>
  <c r="O585" i="2"/>
  <c r="N585" i="2"/>
  <c r="V585" i="2" s="1"/>
  <c r="M585" i="2"/>
  <c r="U584" i="2"/>
  <c r="T584" i="2"/>
  <c r="X584" i="2" s="1"/>
  <c r="S584" i="2"/>
  <c r="R584" i="2"/>
  <c r="Q584" i="2"/>
  <c r="P584" i="2"/>
  <c r="O584" i="2"/>
  <c r="N584" i="2"/>
  <c r="M584" i="2"/>
  <c r="V584" i="2" s="1"/>
  <c r="X583" i="2"/>
  <c r="U583" i="2"/>
  <c r="T583" i="2"/>
  <c r="S583" i="2"/>
  <c r="R583" i="2"/>
  <c r="Q583" i="2"/>
  <c r="Y583" i="2" s="1"/>
  <c r="P583" i="2"/>
  <c r="O583" i="2"/>
  <c r="N583" i="2"/>
  <c r="V583" i="2" s="1"/>
  <c r="M583" i="2"/>
  <c r="X582" i="2"/>
  <c r="W582" i="2"/>
  <c r="U582" i="2"/>
  <c r="T582" i="2"/>
  <c r="S582" i="2"/>
  <c r="R582" i="2"/>
  <c r="Q582" i="2"/>
  <c r="P582" i="2"/>
  <c r="O582" i="2"/>
  <c r="N582" i="2"/>
  <c r="Y582" i="2" s="1"/>
  <c r="M582" i="2"/>
  <c r="U581" i="2"/>
  <c r="T581" i="2"/>
  <c r="S581" i="2"/>
  <c r="R581" i="2"/>
  <c r="Q581" i="2"/>
  <c r="P581" i="2"/>
  <c r="O581" i="2"/>
  <c r="N581" i="2"/>
  <c r="V581" i="2" s="1"/>
  <c r="M581" i="2"/>
  <c r="Y581" i="2" s="1"/>
  <c r="U580" i="2"/>
  <c r="T580" i="2"/>
  <c r="X580" i="2" s="1"/>
  <c r="S580" i="2"/>
  <c r="R580" i="2"/>
  <c r="Q580" i="2"/>
  <c r="P580" i="2"/>
  <c r="O580" i="2"/>
  <c r="N580" i="2"/>
  <c r="M580" i="2"/>
  <c r="V580" i="2" s="1"/>
  <c r="X579" i="2"/>
  <c r="U579" i="2"/>
  <c r="T579" i="2"/>
  <c r="S579" i="2"/>
  <c r="R579" i="2"/>
  <c r="Q579" i="2"/>
  <c r="Y579" i="2" s="1"/>
  <c r="P579" i="2"/>
  <c r="O579" i="2"/>
  <c r="N579" i="2"/>
  <c r="V579" i="2" s="1"/>
  <c r="M579" i="2"/>
  <c r="X578" i="2"/>
  <c r="W578" i="2"/>
  <c r="U578" i="2"/>
  <c r="T578" i="2"/>
  <c r="S578" i="2"/>
  <c r="R578" i="2"/>
  <c r="Q578" i="2"/>
  <c r="P578" i="2"/>
  <c r="O578" i="2"/>
  <c r="N578" i="2"/>
  <c r="Y578" i="2" s="1"/>
  <c r="M578" i="2"/>
  <c r="U577" i="2"/>
  <c r="T577" i="2"/>
  <c r="S577" i="2"/>
  <c r="R577" i="2"/>
  <c r="Q577" i="2"/>
  <c r="P577" i="2"/>
  <c r="O577" i="2"/>
  <c r="N577" i="2"/>
  <c r="V577" i="2" s="1"/>
  <c r="M577" i="2"/>
  <c r="U576" i="2"/>
  <c r="T576" i="2"/>
  <c r="X576" i="2" s="1"/>
  <c r="S576" i="2"/>
  <c r="R576" i="2"/>
  <c r="Q576" i="2"/>
  <c r="P576" i="2"/>
  <c r="O576" i="2"/>
  <c r="N576" i="2"/>
  <c r="M576" i="2"/>
  <c r="V576" i="2" s="1"/>
  <c r="X575" i="2"/>
  <c r="U575" i="2"/>
  <c r="T575" i="2"/>
  <c r="S575" i="2"/>
  <c r="R575" i="2"/>
  <c r="Q575" i="2"/>
  <c r="Y575" i="2" s="1"/>
  <c r="P575" i="2"/>
  <c r="O575" i="2"/>
  <c r="N575" i="2"/>
  <c r="V575" i="2" s="1"/>
  <c r="M575" i="2"/>
  <c r="X574" i="2"/>
  <c r="W574" i="2"/>
  <c r="U574" i="2"/>
  <c r="T574" i="2"/>
  <c r="S574" i="2"/>
  <c r="R574" i="2"/>
  <c r="Q574" i="2"/>
  <c r="P574" i="2"/>
  <c r="O574" i="2"/>
  <c r="N574" i="2"/>
  <c r="Y574" i="2" s="1"/>
  <c r="M574" i="2"/>
  <c r="U573" i="2"/>
  <c r="T573" i="2"/>
  <c r="S573" i="2"/>
  <c r="R573" i="2"/>
  <c r="Q573" i="2"/>
  <c r="P573" i="2"/>
  <c r="O573" i="2"/>
  <c r="N573" i="2"/>
  <c r="V573" i="2" s="1"/>
  <c r="M573" i="2"/>
  <c r="U572" i="2"/>
  <c r="T572" i="2"/>
  <c r="X572" i="2" s="1"/>
  <c r="S572" i="2"/>
  <c r="R572" i="2"/>
  <c r="Q572" i="2"/>
  <c r="W572" i="2" s="1"/>
  <c r="P572" i="2"/>
  <c r="O572" i="2"/>
  <c r="N572" i="2"/>
  <c r="M572" i="2"/>
  <c r="V572" i="2" s="1"/>
  <c r="X571" i="2"/>
  <c r="U571" i="2"/>
  <c r="T571" i="2"/>
  <c r="S571" i="2"/>
  <c r="R571" i="2"/>
  <c r="Q571" i="2"/>
  <c r="Y571" i="2" s="1"/>
  <c r="P571" i="2"/>
  <c r="O571" i="2"/>
  <c r="N571" i="2"/>
  <c r="V571" i="2" s="1"/>
  <c r="M571" i="2"/>
  <c r="X570" i="2"/>
  <c r="W570" i="2"/>
  <c r="U570" i="2"/>
  <c r="T570" i="2"/>
  <c r="S570" i="2"/>
  <c r="R570" i="2"/>
  <c r="Q570" i="2"/>
  <c r="P570" i="2"/>
  <c r="O570" i="2"/>
  <c r="N570" i="2"/>
  <c r="Y570" i="2" s="1"/>
  <c r="M570" i="2"/>
  <c r="U569" i="2"/>
  <c r="T569" i="2"/>
  <c r="S569" i="2"/>
  <c r="R569" i="2"/>
  <c r="Q569" i="2"/>
  <c r="P569" i="2"/>
  <c r="O569" i="2"/>
  <c r="N569" i="2"/>
  <c r="V569" i="2" s="1"/>
  <c r="M569" i="2"/>
  <c r="U568" i="2"/>
  <c r="T568" i="2"/>
  <c r="X568" i="2" s="1"/>
  <c r="S568" i="2"/>
  <c r="R568" i="2"/>
  <c r="Q568" i="2"/>
  <c r="P568" i="2"/>
  <c r="O568" i="2"/>
  <c r="N568" i="2"/>
  <c r="M568" i="2"/>
  <c r="V568" i="2" s="1"/>
  <c r="X567" i="2"/>
  <c r="U567" i="2"/>
  <c r="T567" i="2"/>
  <c r="S567" i="2"/>
  <c r="R567" i="2"/>
  <c r="Q567" i="2"/>
  <c r="Y567" i="2" s="1"/>
  <c r="P567" i="2"/>
  <c r="O567" i="2"/>
  <c r="N567" i="2"/>
  <c r="V567" i="2" s="1"/>
  <c r="M567" i="2"/>
  <c r="X566" i="2"/>
  <c r="W566" i="2"/>
  <c r="U566" i="2"/>
  <c r="T566" i="2"/>
  <c r="S566" i="2"/>
  <c r="R566" i="2"/>
  <c r="Q566" i="2"/>
  <c r="P566" i="2"/>
  <c r="O566" i="2"/>
  <c r="N566" i="2"/>
  <c r="Y566" i="2" s="1"/>
  <c r="M566" i="2"/>
  <c r="U565" i="2"/>
  <c r="T565" i="2"/>
  <c r="S565" i="2"/>
  <c r="R565" i="2"/>
  <c r="Q565" i="2"/>
  <c r="P565" i="2"/>
  <c r="O565" i="2"/>
  <c r="N565" i="2"/>
  <c r="V565" i="2" s="1"/>
  <c r="M565" i="2"/>
  <c r="Y565" i="2" s="1"/>
  <c r="U564" i="2"/>
  <c r="T564" i="2"/>
  <c r="X564" i="2" s="1"/>
  <c r="S564" i="2"/>
  <c r="R564" i="2"/>
  <c r="Q564" i="2"/>
  <c r="W564" i="2" s="1"/>
  <c r="P564" i="2"/>
  <c r="O564" i="2"/>
  <c r="N564" i="2"/>
  <c r="M564" i="2"/>
  <c r="V564" i="2" s="1"/>
  <c r="X563" i="2"/>
  <c r="U563" i="2"/>
  <c r="T563" i="2"/>
  <c r="S563" i="2"/>
  <c r="R563" i="2"/>
  <c r="Q563" i="2"/>
  <c r="Y563" i="2" s="1"/>
  <c r="P563" i="2"/>
  <c r="O563" i="2"/>
  <c r="N563" i="2"/>
  <c r="V563" i="2" s="1"/>
  <c r="M563" i="2"/>
  <c r="X562" i="2"/>
  <c r="W562" i="2"/>
  <c r="U562" i="2"/>
  <c r="T562" i="2"/>
  <c r="S562" i="2"/>
  <c r="R562" i="2"/>
  <c r="Q562" i="2"/>
  <c r="P562" i="2"/>
  <c r="O562" i="2"/>
  <c r="N562" i="2"/>
  <c r="Y562" i="2" s="1"/>
  <c r="M562" i="2"/>
  <c r="U561" i="2"/>
  <c r="T561" i="2"/>
  <c r="S561" i="2"/>
  <c r="R561" i="2"/>
  <c r="Q561" i="2"/>
  <c r="P561" i="2"/>
  <c r="O561" i="2"/>
  <c r="N561" i="2"/>
  <c r="V561" i="2" s="1"/>
  <c r="M561" i="2"/>
  <c r="Y561" i="2" s="1"/>
  <c r="U560" i="2"/>
  <c r="T560" i="2"/>
  <c r="X560" i="2" s="1"/>
  <c r="S560" i="2"/>
  <c r="R560" i="2"/>
  <c r="Q560" i="2"/>
  <c r="W560" i="2" s="1"/>
  <c r="P560" i="2"/>
  <c r="O560" i="2"/>
  <c r="N560" i="2"/>
  <c r="M560" i="2"/>
  <c r="V560" i="2" s="1"/>
  <c r="X559" i="2"/>
  <c r="U559" i="2"/>
  <c r="T559" i="2"/>
  <c r="S559" i="2"/>
  <c r="R559" i="2"/>
  <c r="Q559" i="2"/>
  <c r="Y559" i="2" s="1"/>
  <c r="P559" i="2"/>
  <c r="O559" i="2"/>
  <c r="N559" i="2"/>
  <c r="V559" i="2" s="1"/>
  <c r="M559" i="2"/>
  <c r="X558" i="2"/>
  <c r="W558" i="2"/>
  <c r="U558" i="2"/>
  <c r="T558" i="2"/>
  <c r="S558" i="2"/>
  <c r="R558" i="2"/>
  <c r="Q558" i="2"/>
  <c r="P558" i="2"/>
  <c r="O558" i="2"/>
  <c r="N558" i="2"/>
  <c r="Y558" i="2" s="1"/>
  <c r="M558" i="2"/>
  <c r="U557" i="2"/>
  <c r="T557" i="2"/>
  <c r="S557" i="2"/>
  <c r="R557" i="2"/>
  <c r="Q557" i="2"/>
  <c r="P557" i="2"/>
  <c r="O557" i="2"/>
  <c r="N557" i="2"/>
  <c r="V557" i="2" s="1"/>
  <c r="M557" i="2"/>
  <c r="Y557" i="2" s="1"/>
  <c r="U556" i="2"/>
  <c r="T556" i="2"/>
  <c r="X556" i="2" s="1"/>
  <c r="S556" i="2"/>
  <c r="R556" i="2"/>
  <c r="Q556" i="2"/>
  <c r="W556" i="2" s="1"/>
  <c r="P556" i="2"/>
  <c r="O556" i="2"/>
  <c r="N556" i="2"/>
  <c r="M556" i="2"/>
  <c r="V556" i="2" s="1"/>
  <c r="X555" i="2"/>
  <c r="U555" i="2"/>
  <c r="T555" i="2"/>
  <c r="S555" i="2"/>
  <c r="R555" i="2"/>
  <c r="Q555" i="2"/>
  <c r="Y555" i="2" s="1"/>
  <c r="P555" i="2"/>
  <c r="O555" i="2"/>
  <c r="N555" i="2"/>
  <c r="V555" i="2" s="1"/>
  <c r="M555" i="2"/>
  <c r="X554" i="2"/>
  <c r="U554" i="2"/>
  <c r="T554" i="2"/>
  <c r="S554" i="2"/>
  <c r="R554" i="2"/>
  <c r="Q554" i="2"/>
  <c r="W554" i="2" s="1"/>
  <c r="P554" i="2"/>
  <c r="O554" i="2"/>
  <c r="N554" i="2"/>
  <c r="Y554" i="2" s="1"/>
  <c r="M554" i="2"/>
  <c r="U553" i="2"/>
  <c r="T553" i="2"/>
  <c r="S553" i="2"/>
  <c r="R553" i="2"/>
  <c r="Q553" i="2"/>
  <c r="P553" i="2"/>
  <c r="O553" i="2"/>
  <c r="N553" i="2"/>
  <c r="V553" i="2" s="1"/>
  <c r="M553" i="2"/>
  <c r="Y553" i="2" s="1"/>
  <c r="U552" i="2"/>
  <c r="T552" i="2"/>
  <c r="X552" i="2" s="1"/>
  <c r="S552" i="2"/>
  <c r="R552" i="2"/>
  <c r="Q552" i="2"/>
  <c r="W552" i="2" s="1"/>
  <c r="P552" i="2"/>
  <c r="O552" i="2"/>
  <c r="N552" i="2"/>
  <c r="M552" i="2"/>
  <c r="V552" i="2" s="1"/>
  <c r="X551" i="2"/>
  <c r="U551" i="2"/>
  <c r="T551" i="2"/>
  <c r="S551" i="2"/>
  <c r="R551" i="2"/>
  <c r="Q551" i="2"/>
  <c r="Y551" i="2" s="1"/>
  <c r="P551" i="2"/>
  <c r="O551" i="2"/>
  <c r="N551" i="2"/>
  <c r="V551" i="2" s="1"/>
  <c r="M551" i="2"/>
  <c r="X550" i="2"/>
  <c r="U550" i="2"/>
  <c r="T550" i="2"/>
  <c r="S550" i="2"/>
  <c r="R550" i="2"/>
  <c r="Q550" i="2"/>
  <c r="W550" i="2" s="1"/>
  <c r="P550" i="2"/>
  <c r="O550" i="2"/>
  <c r="N550" i="2"/>
  <c r="Y550" i="2" s="1"/>
  <c r="M550" i="2"/>
  <c r="U549" i="2"/>
  <c r="T549" i="2"/>
  <c r="S549" i="2"/>
  <c r="R549" i="2"/>
  <c r="Q549" i="2"/>
  <c r="P549" i="2"/>
  <c r="O549" i="2"/>
  <c r="N549" i="2"/>
  <c r="V549" i="2" s="1"/>
  <c r="M549" i="2"/>
  <c r="Y549" i="2" s="1"/>
  <c r="U548" i="2"/>
  <c r="T548" i="2"/>
  <c r="X548" i="2" s="1"/>
  <c r="S548" i="2"/>
  <c r="R548" i="2"/>
  <c r="Q548" i="2"/>
  <c r="W548" i="2" s="1"/>
  <c r="P548" i="2"/>
  <c r="O548" i="2"/>
  <c r="N548" i="2"/>
  <c r="M548" i="2"/>
  <c r="V548" i="2" s="1"/>
  <c r="X547" i="2"/>
  <c r="U547" i="2"/>
  <c r="T547" i="2"/>
  <c r="S547" i="2"/>
  <c r="R547" i="2"/>
  <c r="Q547" i="2"/>
  <c r="Y547" i="2" s="1"/>
  <c r="P547" i="2"/>
  <c r="O547" i="2"/>
  <c r="N547" i="2"/>
  <c r="V547" i="2" s="1"/>
  <c r="M547" i="2"/>
  <c r="X546" i="2"/>
  <c r="U546" i="2"/>
  <c r="T546" i="2"/>
  <c r="S546" i="2"/>
  <c r="R546" i="2"/>
  <c r="Q546" i="2"/>
  <c r="W546" i="2" s="1"/>
  <c r="P546" i="2"/>
  <c r="O546" i="2"/>
  <c r="N546" i="2"/>
  <c r="Y546" i="2" s="1"/>
  <c r="M546" i="2"/>
  <c r="U545" i="2"/>
  <c r="T545" i="2"/>
  <c r="S545" i="2"/>
  <c r="R545" i="2"/>
  <c r="Q545" i="2"/>
  <c r="P545" i="2"/>
  <c r="O545" i="2"/>
  <c r="N545" i="2"/>
  <c r="V545" i="2" s="1"/>
  <c r="M545" i="2"/>
  <c r="Y545" i="2" s="1"/>
  <c r="U544" i="2"/>
  <c r="T544" i="2"/>
  <c r="X544" i="2" s="1"/>
  <c r="S544" i="2"/>
  <c r="R544" i="2"/>
  <c r="Q544" i="2"/>
  <c r="W544" i="2" s="1"/>
  <c r="P544" i="2"/>
  <c r="O544" i="2"/>
  <c r="N544" i="2"/>
  <c r="M544" i="2"/>
  <c r="V544" i="2" s="1"/>
  <c r="X543" i="2"/>
  <c r="U543" i="2"/>
  <c r="T543" i="2"/>
  <c r="S543" i="2"/>
  <c r="R543" i="2"/>
  <c r="Q543" i="2"/>
  <c r="Y543" i="2" s="1"/>
  <c r="P543" i="2"/>
  <c r="O543" i="2"/>
  <c r="N543" i="2"/>
  <c r="V543" i="2" s="1"/>
  <c r="M543" i="2"/>
  <c r="X542" i="2"/>
  <c r="U542" i="2"/>
  <c r="T542" i="2"/>
  <c r="S542" i="2"/>
  <c r="R542" i="2"/>
  <c r="Q542" i="2"/>
  <c r="W542" i="2" s="1"/>
  <c r="P542" i="2"/>
  <c r="O542" i="2"/>
  <c r="N542" i="2"/>
  <c r="Y542" i="2" s="1"/>
  <c r="M542" i="2"/>
  <c r="U541" i="2"/>
  <c r="T541" i="2"/>
  <c r="S541" i="2"/>
  <c r="R541" i="2"/>
  <c r="Q541" i="2"/>
  <c r="P541" i="2"/>
  <c r="O541" i="2"/>
  <c r="N541" i="2"/>
  <c r="V541" i="2" s="1"/>
  <c r="M541" i="2"/>
  <c r="Y541" i="2" s="1"/>
  <c r="U540" i="2"/>
  <c r="T540" i="2"/>
  <c r="X540" i="2" s="1"/>
  <c r="S540" i="2"/>
  <c r="R540" i="2"/>
  <c r="Q540" i="2"/>
  <c r="W540" i="2" s="1"/>
  <c r="P540" i="2"/>
  <c r="O540" i="2"/>
  <c r="N540" i="2"/>
  <c r="M540" i="2"/>
  <c r="V540" i="2" s="1"/>
  <c r="X539" i="2"/>
  <c r="U539" i="2"/>
  <c r="T539" i="2"/>
  <c r="S539" i="2"/>
  <c r="R539" i="2"/>
  <c r="Q539" i="2"/>
  <c r="Y539" i="2" s="1"/>
  <c r="P539" i="2"/>
  <c r="O539" i="2"/>
  <c r="N539" i="2"/>
  <c r="V539" i="2" s="1"/>
  <c r="M539" i="2"/>
  <c r="X538" i="2"/>
  <c r="U538" i="2"/>
  <c r="T538" i="2"/>
  <c r="S538" i="2"/>
  <c r="R538" i="2"/>
  <c r="Q538" i="2"/>
  <c r="W538" i="2" s="1"/>
  <c r="P538" i="2"/>
  <c r="O538" i="2"/>
  <c r="N538" i="2"/>
  <c r="Y538" i="2" s="1"/>
  <c r="M538" i="2"/>
  <c r="U537" i="2"/>
  <c r="T537" i="2"/>
  <c r="S537" i="2"/>
  <c r="R537" i="2"/>
  <c r="Q537" i="2"/>
  <c r="P537" i="2"/>
  <c r="O537" i="2"/>
  <c r="N537" i="2"/>
  <c r="V537" i="2" s="1"/>
  <c r="M537" i="2"/>
  <c r="Y537" i="2" s="1"/>
  <c r="U536" i="2"/>
  <c r="T536" i="2"/>
  <c r="X536" i="2" s="1"/>
  <c r="S536" i="2"/>
  <c r="R536" i="2"/>
  <c r="Q536" i="2"/>
  <c r="W536" i="2" s="1"/>
  <c r="P536" i="2"/>
  <c r="O536" i="2"/>
  <c r="N536" i="2"/>
  <c r="M536" i="2"/>
  <c r="V536" i="2" s="1"/>
  <c r="X535" i="2"/>
  <c r="U535" i="2"/>
  <c r="T535" i="2"/>
  <c r="S535" i="2"/>
  <c r="R535" i="2"/>
  <c r="Q535" i="2"/>
  <c r="Y535" i="2" s="1"/>
  <c r="P535" i="2"/>
  <c r="O535" i="2"/>
  <c r="N535" i="2"/>
  <c r="V535" i="2" s="1"/>
  <c r="M535" i="2"/>
  <c r="X534" i="2"/>
  <c r="U534" i="2"/>
  <c r="T534" i="2"/>
  <c r="S534" i="2"/>
  <c r="R534" i="2"/>
  <c r="Q534" i="2"/>
  <c r="W534" i="2" s="1"/>
  <c r="P534" i="2"/>
  <c r="O534" i="2"/>
  <c r="N534" i="2"/>
  <c r="Y534" i="2" s="1"/>
  <c r="M534" i="2"/>
  <c r="U533" i="2"/>
  <c r="T533" i="2"/>
  <c r="S533" i="2"/>
  <c r="R533" i="2"/>
  <c r="Q533" i="2"/>
  <c r="P533" i="2"/>
  <c r="O533" i="2"/>
  <c r="N533" i="2"/>
  <c r="V533" i="2" s="1"/>
  <c r="M533" i="2"/>
  <c r="Y533" i="2" s="1"/>
  <c r="U532" i="2"/>
  <c r="T532" i="2"/>
  <c r="X532" i="2" s="1"/>
  <c r="S532" i="2"/>
  <c r="R532" i="2"/>
  <c r="Q532" i="2"/>
  <c r="W532" i="2" s="1"/>
  <c r="P532" i="2"/>
  <c r="O532" i="2"/>
  <c r="N532" i="2"/>
  <c r="M532" i="2"/>
  <c r="V532" i="2" s="1"/>
  <c r="X531" i="2"/>
  <c r="U531" i="2"/>
  <c r="T531" i="2"/>
  <c r="S531" i="2"/>
  <c r="R531" i="2"/>
  <c r="Q531" i="2"/>
  <c r="Y531" i="2" s="1"/>
  <c r="P531" i="2"/>
  <c r="O531" i="2"/>
  <c r="N531" i="2"/>
  <c r="V531" i="2" s="1"/>
  <c r="M531" i="2"/>
  <c r="X530" i="2"/>
  <c r="U530" i="2"/>
  <c r="T530" i="2"/>
  <c r="S530" i="2"/>
  <c r="R530" i="2"/>
  <c r="Q530" i="2"/>
  <c r="W530" i="2" s="1"/>
  <c r="P530" i="2"/>
  <c r="O530" i="2"/>
  <c r="N530" i="2"/>
  <c r="Y530" i="2" s="1"/>
  <c r="M530" i="2"/>
  <c r="U529" i="2"/>
  <c r="T529" i="2"/>
  <c r="S529" i="2"/>
  <c r="R529" i="2"/>
  <c r="Q529" i="2"/>
  <c r="P529" i="2"/>
  <c r="O529" i="2"/>
  <c r="N529" i="2"/>
  <c r="V529" i="2" s="1"/>
  <c r="M529" i="2"/>
  <c r="Y529" i="2" s="1"/>
  <c r="U528" i="2"/>
  <c r="T528" i="2"/>
  <c r="X528" i="2" s="1"/>
  <c r="S528" i="2"/>
  <c r="R528" i="2"/>
  <c r="Q528" i="2"/>
  <c r="W528" i="2" s="1"/>
  <c r="P528" i="2"/>
  <c r="O528" i="2"/>
  <c r="N528" i="2"/>
  <c r="M528" i="2"/>
  <c r="V528" i="2" s="1"/>
  <c r="X527" i="2"/>
  <c r="U527" i="2"/>
  <c r="T527" i="2"/>
  <c r="S527" i="2"/>
  <c r="R527" i="2"/>
  <c r="Q527" i="2"/>
  <c r="Y527" i="2" s="1"/>
  <c r="P527" i="2"/>
  <c r="O527" i="2"/>
  <c r="N527" i="2"/>
  <c r="V527" i="2" s="1"/>
  <c r="M527" i="2"/>
  <c r="X526" i="2"/>
  <c r="U526" i="2"/>
  <c r="T526" i="2"/>
  <c r="S526" i="2"/>
  <c r="R526" i="2"/>
  <c r="Q526" i="2"/>
  <c r="W526" i="2" s="1"/>
  <c r="P526" i="2"/>
  <c r="O526" i="2"/>
  <c r="N526" i="2"/>
  <c r="Y526" i="2" s="1"/>
  <c r="M526" i="2"/>
  <c r="U525" i="2"/>
  <c r="T525" i="2"/>
  <c r="S525" i="2"/>
  <c r="R525" i="2"/>
  <c r="Q525" i="2"/>
  <c r="P525" i="2"/>
  <c r="O525" i="2"/>
  <c r="N525" i="2"/>
  <c r="V525" i="2" s="1"/>
  <c r="M525" i="2"/>
  <c r="Y525" i="2" s="1"/>
  <c r="U524" i="2"/>
  <c r="T524" i="2"/>
  <c r="X524" i="2" s="1"/>
  <c r="S524" i="2"/>
  <c r="R524" i="2"/>
  <c r="Q524" i="2"/>
  <c r="W524" i="2" s="1"/>
  <c r="P524" i="2"/>
  <c r="O524" i="2"/>
  <c r="N524" i="2"/>
  <c r="M524" i="2"/>
  <c r="V524" i="2" s="1"/>
  <c r="X523" i="2"/>
  <c r="U523" i="2"/>
  <c r="T523" i="2"/>
  <c r="S523" i="2"/>
  <c r="R523" i="2"/>
  <c r="Q523" i="2"/>
  <c r="Y523" i="2" s="1"/>
  <c r="P523" i="2"/>
  <c r="O523" i="2"/>
  <c r="N523" i="2"/>
  <c r="V523" i="2" s="1"/>
  <c r="M523" i="2"/>
  <c r="X522" i="2"/>
  <c r="U522" i="2"/>
  <c r="T522" i="2"/>
  <c r="S522" i="2"/>
  <c r="R522" i="2"/>
  <c r="Q522" i="2"/>
  <c r="W522" i="2" s="1"/>
  <c r="P522" i="2"/>
  <c r="O522" i="2"/>
  <c r="N522" i="2"/>
  <c r="Y522" i="2" s="1"/>
  <c r="M522" i="2"/>
  <c r="U521" i="2"/>
  <c r="T521" i="2"/>
  <c r="S521" i="2"/>
  <c r="R521" i="2"/>
  <c r="Q521" i="2"/>
  <c r="P521" i="2"/>
  <c r="O521" i="2"/>
  <c r="N521" i="2"/>
  <c r="V521" i="2" s="1"/>
  <c r="M521" i="2"/>
  <c r="Y521" i="2" s="1"/>
  <c r="U520" i="2"/>
  <c r="T520" i="2"/>
  <c r="X520" i="2" s="1"/>
  <c r="S520" i="2"/>
  <c r="R520" i="2"/>
  <c r="Q520" i="2"/>
  <c r="W520" i="2" s="1"/>
  <c r="P520" i="2"/>
  <c r="O520" i="2"/>
  <c r="N520" i="2"/>
  <c r="M520" i="2"/>
  <c r="V520" i="2" s="1"/>
  <c r="X519" i="2"/>
  <c r="U519" i="2"/>
  <c r="T519" i="2"/>
  <c r="S519" i="2"/>
  <c r="R519" i="2"/>
  <c r="Q519" i="2"/>
  <c r="Y519" i="2" s="1"/>
  <c r="P519" i="2"/>
  <c r="O519" i="2"/>
  <c r="N519" i="2"/>
  <c r="V519" i="2" s="1"/>
  <c r="M519" i="2"/>
  <c r="X518" i="2"/>
  <c r="U518" i="2"/>
  <c r="T518" i="2"/>
  <c r="S518" i="2"/>
  <c r="R518" i="2"/>
  <c r="Q518" i="2"/>
  <c r="W518" i="2" s="1"/>
  <c r="P518" i="2"/>
  <c r="O518" i="2"/>
  <c r="N518" i="2"/>
  <c r="Y518" i="2" s="1"/>
  <c r="M518" i="2"/>
  <c r="U517" i="2"/>
  <c r="T517" i="2"/>
  <c r="S517" i="2"/>
  <c r="R517" i="2"/>
  <c r="Q517" i="2"/>
  <c r="P517" i="2"/>
  <c r="O517" i="2"/>
  <c r="N517" i="2"/>
  <c r="V517" i="2" s="1"/>
  <c r="M517" i="2"/>
  <c r="Y517" i="2" s="1"/>
  <c r="U516" i="2"/>
  <c r="T516" i="2"/>
  <c r="X516" i="2" s="1"/>
  <c r="S516" i="2"/>
  <c r="R516" i="2"/>
  <c r="Q516" i="2"/>
  <c r="W516" i="2" s="1"/>
  <c r="P516" i="2"/>
  <c r="O516" i="2"/>
  <c r="N516" i="2"/>
  <c r="M516" i="2"/>
  <c r="V516" i="2" s="1"/>
  <c r="X515" i="2"/>
  <c r="U515" i="2"/>
  <c r="T515" i="2"/>
  <c r="S515" i="2"/>
  <c r="R515" i="2"/>
  <c r="Q515" i="2"/>
  <c r="Y515" i="2" s="1"/>
  <c r="P515" i="2"/>
  <c r="O515" i="2"/>
  <c r="N515" i="2"/>
  <c r="V515" i="2" s="1"/>
  <c r="M515" i="2"/>
  <c r="X514" i="2"/>
  <c r="U514" i="2"/>
  <c r="T514" i="2"/>
  <c r="S514" i="2"/>
  <c r="R514" i="2"/>
  <c r="Q514" i="2"/>
  <c r="W514" i="2" s="1"/>
  <c r="P514" i="2"/>
  <c r="O514" i="2"/>
  <c r="N514" i="2"/>
  <c r="Y514" i="2" s="1"/>
  <c r="M514" i="2"/>
  <c r="U513" i="2"/>
  <c r="T513" i="2"/>
  <c r="S513" i="2"/>
  <c r="R513" i="2"/>
  <c r="Q513" i="2"/>
  <c r="P513" i="2"/>
  <c r="O513" i="2"/>
  <c r="N513" i="2"/>
  <c r="V513" i="2" s="1"/>
  <c r="M513" i="2"/>
  <c r="Y513" i="2" s="1"/>
  <c r="U512" i="2"/>
  <c r="T512" i="2"/>
  <c r="X512" i="2" s="1"/>
  <c r="S512" i="2"/>
  <c r="R512" i="2"/>
  <c r="Q512" i="2"/>
  <c r="W512" i="2" s="1"/>
  <c r="P512" i="2"/>
  <c r="O512" i="2"/>
  <c r="N512" i="2"/>
  <c r="M512" i="2"/>
  <c r="V512" i="2" s="1"/>
  <c r="X511" i="2"/>
  <c r="U511" i="2"/>
  <c r="T511" i="2"/>
  <c r="S511" i="2"/>
  <c r="R511" i="2"/>
  <c r="Q511" i="2"/>
  <c r="Y511" i="2" s="1"/>
  <c r="P511" i="2"/>
  <c r="O511" i="2"/>
  <c r="N511" i="2"/>
  <c r="V511" i="2" s="1"/>
  <c r="M511" i="2"/>
  <c r="X510" i="2"/>
  <c r="U510" i="2"/>
  <c r="T510" i="2"/>
  <c r="S510" i="2"/>
  <c r="R510" i="2"/>
  <c r="Q510" i="2"/>
  <c r="W510" i="2" s="1"/>
  <c r="P510" i="2"/>
  <c r="O510" i="2"/>
  <c r="N510" i="2"/>
  <c r="Y510" i="2" s="1"/>
  <c r="M510" i="2"/>
  <c r="U509" i="2"/>
  <c r="T509" i="2"/>
  <c r="S509" i="2"/>
  <c r="R509" i="2"/>
  <c r="Q509" i="2"/>
  <c r="P509" i="2"/>
  <c r="O509" i="2"/>
  <c r="N509" i="2"/>
  <c r="V509" i="2" s="1"/>
  <c r="M509" i="2"/>
  <c r="Y509" i="2" s="1"/>
  <c r="U508" i="2"/>
  <c r="T508" i="2"/>
  <c r="X508" i="2" s="1"/>
  <c r="S508" i="2"/>
  <c r="R508" i="2"/>
  <c r="Q508" i="2"/>
  <c r="W508" i="2" s="1"/>
  <c r="P508" i="2"/>
  <c r="O508" i="2"/>
  <c r="N508" i="2"/>
  <c r="M508" i="2"/>
  <c r="V508" i="2" s="1"/>
  <c r="X507" i="2"/>
  <c r="U507" i="2"/>
  <c r="T507" i="2"/>
  <c r="S507" i="2"/>
  <c r="R507" i="2"/>
  <c r="Q507" i="2"/>
  <c r="Y507" i="2" s="1"/>
  <c r="P507" i="2"/>
  <c r="O507" i="2"/>
  <c r="N507" i="2"/>
  <c r="V507" i="2" s="1"/>
  <c r="M507" i="2"/>
  <c r="X506" i="2"/>
  <c r="U506" i="2"/>
  <c r="T506" i="2"/>
  <c r="S506" i="2"/>
  <c r="R506" i="2"/>
  <c r="Q506" i="2"/>
  <c r="W506" i="2" s="1"/>
  <c r="P506" i="2"/>
  <c r="O506" i="2"/>
  <c r="N506" i="2"/>
  <c r="Y506" i="2" s="1"/>
  <c r="M506" i="2"/>
  <c r="U505" i="2"/>
  <c r="T505" i="2"/>
  <c r="S505" i="2"/>
  <c r="R505" i="2"/>
  <c r="Q505" i="2"/>
  <c r="P505" i="2"/>
  <c r="O505" i="2"/>
  <c r="N505" i="2"/>
  <c r="V505" i="2" s="1"/>
  <c r="M505" i="2"/>
  <c r="U504" i="2"/>
  <c r="T504" i="2"/>
  <c r="X504" i="2" s="1"/>
  <c r="S504" i="2"/>
  <c r="R504" i="2"/>
  <c r="Q504" i="2"/>
  <c r="W504" i="2" s="1"/>
  <c r="P504" i="2"/>
  <c r="O504" i="2"/>
  <c r="N504" i="2"/>
  <c r="M504" i="2"/>
  <c r="V504" i="2" s="1"/>
  <c r="X503" i="2"/>
  <c r="U503" i="2"/>
  <c r="T503" i="2"/>
  <c r="S503" i="2"/>
  <c r="R503" i="2"/>
  <c r="Q503" i="2"/>
  <c r="P503" i="2"/>
  <c r="O503" i="2"/>
  <c r="N503" i="2"/>
  <c r="V503" i="2" s="1"/>
  <c r="M503" i="2"/>
  <c r="X502" i="2"/>
  <c r="U502" i="2"/>
  <c r="T502" i="2"/>
  <c r="S502" i="2"/>
  <c r="R502" i="2"/>
  <c r="Q502" i="2"/>
  <c r="W502" i="2" s="1"/>
  <c r="P502" i="2"/>
  <c r="O502" i="2"/>
  <c r="N502" i="2"/>
  <c r="Y502" i="2" s="1"/>
  <c r="M502" i="2"/>
  <c r="U501" i="2"/>
  <c r="T501" i="2"/>
  <c r="S501" i="2"/>
  <c r="R501" i="2"/>
  <c r="Q501" i="2"/>
  <c r="P501" i="2"/>
  <c r="O501" i="2"/>
  <c r="N501" i="2"/>
  <c r="V501" i="2" s="1"/>
  <c r="M501" i="2"/>
  <c r="Y501" i="2" s="1"/>
  <c r="U500" i="2"/>
  <c r="T500" i="2"/>
  <c r="X500" i="2" s="1"/>
  <c r="S500" i="2"/>
  <c r="R500" i="2"/>
  <c r="Q500" i="2"/>
  <c r="P500" i="2"/>
  <c r="O500" i="2"/>
  <c r="N500" i="2"/>
  <c r="M500" i="2"/>
  <c r="V500" i="2" s="1"/>
  <c r="X499" i="2"/>
  <c r="U499" i="2"/>
  <c r="T499" i="2"/>
  <c r="S499" i="2"/>
  <c r="R499" i="2"/>
  <c r="Q499" i="2"/>
  <c r="P499" i="2"/>
  <c r="O499" i="2"/>
  <c r="N499" i="2"/>
  <c r="V499" i="2" s="1"/>
  <c r="M499" i="2"/>
  <c r="X498" i="2"/>
  <c r="U498" i="2"/>
  <c r="T498" i="2"/>
  <c r="S498" i="2"/>
  <c r="R498" i="2"/>
  <c r="Q498" i="2"/>
  <c r="W498" i="2" s="1"/>
  <c r="P498" i="2"/>
  <c r="O498" i="2"/>
  <c r="N498" i="2"/>
  <c r="Y498" i="2" s="1"/>
  <c r="M498" i="2"/>
  <c r="U497" i="2"/>
  <c r="T497" i="2"/>
  <c r="S497" i="2"/>
  <c r="R497" i="2"/>
  <c r="Q497" i="2"/>
  <c r="P497" i="2"/>
  <c r="O497" i="2"/>
  <c r="N497" i="2"/>
  <c r="V497" i="2" s="1"/>
  <c r="M497" i="2"/>
  <c r="U496" i="2"/>
  <c r="T496" i="2"/>
  <c r="X496" i="2" s="1"/>
  <c r="S496" i="2"/>
  <c r="R496" i="2"/>
  <c r="Q496" i="2"/>
  <c r="P496" i="2"/>
  <c r="O496" i="2"/>
  <c r="N496" i="2"/>
  <c r="M496" i="2"/>
  <c r="V496" i="2" s="1"/>
  <c r="X495" i="2"/>
  <c r="U495" i="2"/>
  <c r="T495" i="2"/>
  <c r="S495" i="2"/>
  <c r="R495" i="2"/>
  <c r="Q495" i="2"/>
  <c r="Y495" i="2" s="1"/>
  <c r="P495" i="2"/>
  <c r="O495" i="2"/>
  <c r="N495" i="2"/>
  <c r="M495" i="2"/>
  <c r="V495" i="2" s="1"/>
  <c r="X494" i="2"/>
  <c r="U494" i="2"/>
  <c r="T494" i="2"/>
  <c r="S494" i="2"/>
  <c r="R494" i="2"/>
  <c r="Q494" i="2"/>
  <c r="W494" i="2" s="1"/>
  <c r="P494" i="2"/>
  <c r="O494" i="2"/>
  <c r="N494" i="2"/>
  <c r="Y494" i="2" s="1"/>
  <c r="M494" i="2"/>
  <c r="U493" i="2"/>
  <c r="T493" i="2"/>
  <c r="S493" i="2"/>
  <c r="R493" i="2"/>
  <c r="Q493" i="2"/>
  <c r="P493" i="2"/>
  <c r="O493" i="2"/>
  <c r="N493" i="2"/>
  <c r="V493" i="2" s="1"/>
  <c r="M493" i="2"/>
  <c r="Y493" i="2" s="1"/>
  <c r="U492" i="2"/>
  <c r="T492" i="2"/>
  <c r="X492" i="2" s="1"/>
  <c r="S492" i="2"/>
  <c r="R492" i="2"/>
  <c r="Q492" i="2"/>
  <c r="P492" i="2"/>
  <c r="O492" i="2"/>
  <c r="N492" i="2"/>
  <c r="M492" i="2"/>
  <c r="V492" i="2" s="1"/>
  <c r="X491" i="2"/>
  <c r="U491" i="2"/>
  <c r="T491" i="2"/>
  <c r="S491" i="2"/>
  <c r="R491" i="2"/>
  <c r="Q491" i="2"/>
  <c r="P491" i="2"/>
  <c r="O491" i="2"/>
  <c r="N491" i="2"/>
  <c r="M491" i="2"/>
  <c r="V491" i="2" s="1"/>
  <c r="X490" i="2"/>
  <c r="U490" i="2"/>
  <c r="T490" i="2"/>
  <c r="S490" i="2"/>
  <c r="R490" i="2"/>
  <c r="Q490" i="2"/>
  <c r="W490" i="2" s="1"/>
  <c r="P490" i="2"/>
  <c r="O490" i="2"/>
  <c r="N490" i="2"/>
  <c r="Y490" i="2" s="1"/>
  <c r="M490" i="2"/>
  <c r="U489" i="2"/>
  <c r="T489" i="2"/>
  <c r="S489" i="2"/>
  <c r="R489" i="2"/>
  <c r="Q489" i="2"/>
  <c r="P489" i="2"/>
  <c r="O489" i="2"/>
  <c r="N489" i="2"/>
  <c r="V489" i="2" s="1"/>
  <c r="M489" i="2"/>
  <c r="U488" i="2"/>
  <c r="T488" i="2"/>
  <c r="X488" i="2" s="1"/>
  <c r="S488" i="2"/>
  <c r="R488" i="2"/>
  <c r="Q488" i="2"/>
  <c r="W488" i="2" s="1"/>
  <c r="P488" i="2"/>
  <c r="O488" i="2"/>
  <c r="N488" i="2"/>
  <c r="M488" i="2"/>
  <c r="V488" i="2" s="1"/>
  <c r="X487" i="2"/>
  <c r="U487" i="2"/>
  <c r="T487" i="2"/>
  <c r="S487" i="2"/>
  <c r="R487" i="2"/>
  <c r="Q487" i="2"/>
  <c r="P487" i="2"/>
  <c r="O487" i="2"/>
  <c r="N487" i="2"/>
  <c r="M487" i="2"/>
  <c r="V487" i="2" s="1"/>
  <c r="X486" i="2"/>
  <c r="U486" i="2"/>
  <c r="T486" i="2"/>
  <c r="S486" i="2"/>
  <c r="R486" i="2"/>
  <c r="Q486" i="2"/>
  <c r="W486" i="2" s="1"/>
  <c r="P486" i="2"/>
  <c r="O486" i="2"/>
  <c r="N486" i="2"/>
  <c r="Y486" i="2" s="1"/>
  <c r="M486" i="2"/>
  <c r="U485" i="2"/>
  <c r="T485" i="2"/>
  <c r="S485" i="2"/>
  <c r="R485" i="2"/>
  <c r="Q485" i="2"/>
  <c r="P485" i="2"/>
  <c r="O485" i="2"/>
  <c r="N485" i="2"/>
  <c r="V485" i="2" s="1"/>
  <c r="M485" i="2"/>
  <c r="Y485" i="2" s="1"/>
  <c r="U484" i="2"/>
  <c r="T484" i="2"/>
  <c r="X484" i="2" s="1"/>
  <c r="S484" i="2"/>
  <c r="R484" i="2"/>
  <c r="Q484" i="2"/>
  <c r="P484" i="2"/>
  <c r="O484" i="2"/>
  <c r="N484" i="2"/>
  <c r="M484" i="2"/>
  <c r="V484" i="2" s="1"/>
  <c r="X483" i="2"/>
  <c r="U483" i="2"/>
  <c r="T483" i="2"/>
  <c r="S483" i="2"/>
  <c r="R483" i="2"/>
  <c r="Q483" i="2"/>
  <c r="P483" i="2"/>
  <c r="O483" i="2"/>
  <c r="N483" i="2"/>
  <c r="M483" i="2"/>
  <c r="V483" i="2" s="1"/>
  <c r="X482" i="2"/>
  <c r="U482" i="2"/>
  <c r="T482" i="2"/>
  <c r="S482" i="2"/>
  <c r="R482" i="2"/>
  <c r="Q482" i="2"/>
  <c r="W482" i="2" s="1"/>
  <c r="P482" i="2"/>
  <c r="O482" i="2"/>
  <c r="N482" i="2"/>
  <c r="Y482" i="2" s="1"/>
  <c r="M482" i="2"/>
  <c r="U481" i="2"/>
  <c r="T481" i="2"/>
  <c r="S481" i="2"/>
  <c r="R481" i="2"/>
  <c r="Q481" i="2"/>
  <c r="P481" i="2"/>
  <c r="O481" i="2"/>
  <c r="N481" i="2"/>
  <c r="V481" i="2" s="1"/>
  <c r="M481" i="2"/>
  <c r="U480" i="2"/>
  <c r="T480" i="2"/>
  <c r="X480" i="2" s="1"/>
  <c r="S480" i="2"/>
  <c r="R480" i="2"/>
  <c r="Q480" i="2"/>
  <c r="P480" i="2"/>
  <c r="O480" i="2"/>
  <c r="N480" i="2"/>
  <c r="M480" i="2"/>
  <c r="V480" i="2" s="1"/>
  <c r="X479" i="2"/>
  <c r="U479" i="2"/>
  <c r="T479" i="2"/>
  <c r="S479" i="2"/>
  <c r="R479" i="2"/>
  <c r="Q479" i="2"/>
  <c r="Y479" i="2" s="1"/>
  <c r="P479" i="2"/>
  <c r="O479" i="2"/>
  <c r="N479" i="2"/>
  <c r="M479" i="2"/>
  <c r="V479" i="2" s="1"/>
  <c r="X478" i="2"/>
  <c r="U478" i="2"/>
  <c r="T478" i="2"/>
  <c r="S478" i="2"/>
  <c r="R478" i="2"/>
  <c r="Q478" i="2"/>
  <c r="W478" i="2" s="1"/>
  <c r="P478" i="2"/>
  <c r="O478" i="2"/>
  <c r="N478" i="2"/>
  <c r="Y478" i="2" s="1"/>
  <c r="M478" i="2"/>
  <c r="U477" i="2"/>
  <c r="T477" i="2"/>
  <c r="S477" i="2"/>
  <c r="R477" i="2"/>
  <c r="Q477" i="2"/>
  <c r="P477" i="2"/>
  <c r="O477" i="2"/>
  <c r="N477" i="2"/>
  <c r="V477" i="2" s="1"/>
  <c r="M477" i="2"/>
  <c r="Y477" i="2" s="1"/>
  <c r="U476" i="2"/>
  <c r="T476" i="2"/>
  <c r="X476" i="2" s="1"/>
  <c r="S476" i="2"/>
  <c r="R476" i="2"/>
  <c r="Q476" i="2"/>
  <c r="P476" i="2"/>
  <c r="O476" i="2"/>
  <c r="N476" i="2"/>
  <c r="M476" i="2"/>
  <c r="V476" i="2" s="1"/>
  <c r="X475" i="2"/>
  <c r="U475" i="2"/>
  <c r="T475" i="2"/>
  <c r="S475" i="2"/>
  <c r="R475" i="2"/>
  <c r="Q475" i="2"/>
  <c r="P475" i="2"/>
  <c r="O475" i="2"/>
  <c r="N475" i="2"/>
  <c r="M475" i="2"/>
  <c r="V475" i="2" s="1"/>
  <c r="X474" i="2"/>
  <c r="U474" i="2"/>
  <c r="T474" i="2"/>
  <c r="S474" i="2"/>
  <c r="R474" i="2"/>
  <c r="Q474" i="2"/>
  <c r="W474" i="2" s="1"/>
  <c r="P474" i="2"/>
  <c r="O474" i="2"/>
  <c r="N474" i="2"/>
  <c r="Y474" i="2" s="1"/>
  <c r="M474" i="2"/>
  <c r="U473" i="2"/>
  <c r="T473" i="2"/>
  <c r="S473" i="2"/>
  <c r="R473" i="2"/>
  <c r="Q473" i="2"/>
  <c r="P473" i="2"/>
  <c r="O473" i="2"/>
  <c r="N473" i="2"/>
  <c r="V473" i="2" s="1"/>
  <c r="M473" i="2"/>
  <c r="U472" i="2"/>
  <c r="T472" i="2"/>
  <c r="X472" i="2" s="1"/>
  <c r="S472" i="2"/>
  <c r="R472" i="2"/>
  <c r="Q472" i="2"/>
  <c r="W472" i="2" s="1"/>
  <c r="P472" i="2"/>
  <c r="O472" i="2"/>
  <c r="N472" i="2"/>
  <c r="M472" i="2"/>
  <c r="V472" i="2" s="1"/>
  <c r="X471" i="2"/>
  <c r="U471" i="2"/>
  <c r="T471" i="2"/>
  <c r="S471" i="2"/>
  <c r="R471" i="2"/>
  <c r="Q471" i="2"/>
  <c r="P471" i="2"/>
  <c r="O471" i="2"/>
  <c r="N471" i="2"/>
  <c r="M471" i="2"/>
  <c r="V471" i="2" s="1"/>
  <c r="X470" i="2"/>
  <c r="U470" i="2"/>
  <c r="T470" i="2"/>
  <c r="S470" i="2"/>
  <c r="R470" i="2"/>
  <c r="Q470" i="2"/>
  <c r="W470" i="2" s="1"/>
  <c r="P470" i="2"/>
  <c r="O470" i="2"/>
  <c r="N470" i="2"/>
  <c r="Y470" i="2" s="1"/>
  <c r="M470" i="2"/>
  <c r="U469" i="2"/>
  <c r="T469" i="2"/>
  <c r="S469" i="2"/>
  <c r="R469" i="2"/>
  <c r="Q469" i="2"/>
  <c r="P469" i="2"/>
  <c r="O469" i="2"/>
  <c r="N469" i="2"/>
  <c r="V469" i="2" s="1"/>
  <c r="M469" i="2"/>
  <c r="Y469" i="2" s="1"/>
  <c r="U468" i="2"/>
  <c r="T468" i="2"/>
  <c r="X468" i="2" s="1"/>
  <c r="S468" i="2"/>
  <c r="R468" i="2"/>
  <c r="Q468" i="2"/>
  <c r="P468" i="2"/>
  <c r="O468" i="2"/>
  <c r="N468" i="2"/>
  <c r="M468" i="2"/>
  <c r="V468" i="2" s="1"/>
  <c r="X467" i="2"/>
  <c r="U467" i="2"/>
  <c r="T467" i="2"/>
  <c r="S467" i="2"/>
  <c r="R467" i="2"/>
  <c r="Q467" i="2"/>
  <c r="P467" i="2"/>
  <c r="O467" i="2"/>
  <c r="N467" i="2"/>
  <c r="M467" i="2"/>
  <c r="V467" i="2" s="1"/>
  <c r="X466" i="2"/>
  <c r="U466" i="2"/>
  <c r="T466" i="2"/>
  <c r="S466" i="2"/>
  <c r="R466" i="2"/>
  <c r="Q466" i="2"/>
  <c r="W466" i="2" s="1"/>
  <c r="P466" i="2"/>
  <c r="O466" i="2"/>
  <c r="N466" i="2"/>
  <c r="Y466" i="2" s="1"/>
  <c r="M466" i="2"/>
  <c r="U465" i="2"/>
  <c r="T465" i="2"/>
  <c r="S465" i="2"/>
  <c r="R465" i="2"/>
  <c r="Q465" i="2"/>
  <c r="P465" i="2"/>
  <c r="O465" i="2"/>
  <c r="N465" i="2"/>
  <c r="V465" i="2" s="1"/>
  <c r="M465" i="2"/>
  <c r="U464" i="2"/>
  <c r="T464" i="2"/>
  <c r="X464" i="2" s="1"/>
  <c r="S464" i="2"/>
  <c r="R464" i="2"/>
  <c r="Q464" i="2"/>
  <c r="P464" i="2"/>
  <c r="O464" i="2"/>
  <c r="N464" i="2"/>
  <c r="M464" i="2"/>
  <c r="V464" i="2" s="1"/>
  <c r="X463" i="2"/>
  <c r="U463" i="2"/>
  <c r="T463" i="2"/>
  <c r="S463" i="2"/>
  <c r="R463" i="2"/>
  <c r="Q463" i="2"/>
  <c r="Y463" i="2" s="1"/>
  <c r="P463" i="2"/>
  <c r="O463" i="2"/>
  <c r="N463" i="2"/>
  <c r="M463" i="2"/>
  <c r="V463" i="2" s="1"/>
  <c r="X462" i="2"/>
  <c r="U462" i="2"/>
  <c r="T462" i="2"/>
  <c r="S462" i="2"/>
  <c r="R462" i="2"/>
  <c r="Q462" i="2"/>
  <c r="W462" i="2" s="1"/>
  <c r="P462" i="2"/>
  <c r="O462" i="2"/>
  <c r="N462" i="2"/>
  <c r="Y462" i="2" s="1"/>
  <c r="M462" i="2"/>
  <c r="U461" i="2"/>
  <c r="T461" i="2"/>
  <c r="S461" i="2"/>
  <c r="R461" i="2"/>
  <c r="Q461" i="2"/>
  <c r="P461" i="2"/>
  <c r="O461" i="2"/>
  <c r="N461" i="2"/>
  <c r="V461" i="2" s="1"/>
  <c r="M461" i="2"/>
  <c r="Y461" i="2" s="1"/>
  <c r="U460" i="2"/>
  <c r="T460" i="2"/>
  <c r="X460" i="2" s="1"/>
  <c r="S460" i="2"/>
  <c r="R460" i="2"/>
  <c r="Q460" i="2"/>
  <c r="P460" i="2"/>
  <c r="O460" i="2"/>
  <c r="N460" i="2"/>
  <c r="M460" i="2"/>
  <c r="V460" i="2" s="1"/>
  <c r="X459" i="2"/>
  <c r="U459" i="2"/>
  <c r="T459" i="2"/>
  <c r="S459" i="2"/>
  <c r="R459" i="2"/>
  <c r="Q459" i="2"/>
  <c r="P459" i="2"/>
  <c r="O459" i="2"/>
  <c r="N459" i="2"/>
  <c r="M459" i="2"/>
  <c r="V459" i="2" s="1"/>
  <c r="X458" i="2"/>
  <c r="W458" i="2"/>
  <c r="U458" i="2"/>
  <c r="T458" i="2"/>
  <c r="S458" i="2"/>
  <c r="R458" i="2"/>
  <c r="Q458" i="2"/>
  <c r="P458" i="2"/>
  <c r="O458" i="2"/>
  <c r="N458" i="2"/>
  <c r="Y458" i="2" s="1"/>
  <c r="M458" i="2"/>
  <c r="U457" i="2"/>
  <c r="T457" i="2"/>
  <c r="S457" i="2"/>
  <c r="R457" i="2"/>
  <c r="Q457" i="2"/>
  <c r="P457" i="2"/>
  <c r="O457" i="2"/>
  <c r="N457" i="2"/>
  <c r="V457" i="2" s="1"/>
  <c r="M457" i="2"/>
  <c r="U456" i="2"/>
  <c r="T456" i="2"/>
  <c r="S456" i="2"/>
  <c r="R456" i="2"/>
  <c r="Q456" i="2"/>
  <c r="P456" i="2"/>
  <c r="O456" i="2"/>
  <c r="N456" i="2"/>
  <c r="M456" i="2"/>
  <c r="V456" i="2" s="1"/>
  <c r="X455" i="2"/>
  <c r="U455" i="2"/>
  <c r="T455" i="2"/>
  <c r="S455" i="2"/>
  <c r="R455" i="2"/>
  <c r="Y455" i="2" s="1"/>
  <c r="Q455" i="2"/>
  <c r="P455" i="2"/>
  <c r="O455" i="2"/>
  <c r="N455" i="2"/>
  <c r="M455" i="2"/>
  <c r="V455" i="2" s="1"/>
  <c r="X454" i="2"/>
  <c r="W454" i="2"/>
  <c r="U454" i="2"/>
  <c r="T454" i="2"/>
  <c r="S454" i="2"/>
  <c r="R454" i="2"/>
  <c r="Q454" i="2"/>
  <c r="P454" i="2"/>
  <c r="O454" i="2"/>
  <c r="Y454" i="2" s="1"/>
  <c r="N454" i="2"/>
  <c r="V454" i="2" s="1"/>
  <c r="Z454" i="2" s="1"/>
  <c r="M454" i="2"/>
  <c r="U453" i="2"/>
  <c r="T453" i="2"/>
  <c r="W453" i="2" s="1"/>
  <c r="S453" i="2"/>
  <c r="R453" i="2"/>
  <c r="Q453" i="2"/>
  <c r="P453" i="2"/>
  <c r="O453" i="2"/>
  <c r="N453" i="2"/>
  <c r="V453" i="2" s="1"/>
  <c r="M453" i="2"/>
  <c r="U452" i="2"/>
  <c r="T452" i="2"/>
  <c r="X452" i="2" s="1"/>
  <c r="S452" i="2"/>
  <c r="R452" i="2"/>
  <c r="Q452" i="2"/>
  <c r="P452" i="2"/>
  <c r="O452" i="2"/>
  <c r="N452" i="2"/>
  <c r="M452" i="2"/>
  <c r="U451" i="2"/>
  <c r="T451" i="2"/>
  <c r="S451" i="2"/>
  <c r="X451" i="2" s="1"/>
  <c r="R451" i="2"/>
  <c r="Y451" i="2" s="1"/>
  <c r="Q451" i="2"/>
  <c r="P451" i="2"/>
  <c r="O451" i="2"/>
  <c r="N451" i="2"/>
  <c r="V451" i="2" s="1"/>
  <c r="M451" i="2"/>
  <c r="Y450" i="2"/>
  <c r="X450" i="2"/>
  <c r="U450" i="2"/>
  <c r="T450" i="2"/>
  <c r="S450" i="2"/>
  <c r="R450" i="2"/>
  <c r="Q450" i="2"/>
  <c r="W450" i="2" s="1"/>
  <c r="P450" i="2"/>
  <c r="O450" i="2"/>
  <c r="N450" i="2"/>
  <c r="V450" i="2" s="1"/>
  <c r="M450" i="2"/>
  <c r="U449" i="2"/>
  <c r="T449" i="2"/>
  <c r="S449" i="2"/>
  <c r="R449" i="2"/>
  <c r="Q449" i="2"/>
  <c r="P449" i="2"/>
  <c r="O449" i="2"/>
  <c r="N449" i="2"/>
  <c r="M449" i="2"/>
  <c r="U448" i="2"/>
  <c r="T448" i="2"/>
  <c r="S448" i="2"/>
  <c r="R448" i="2"/>
  <c r="Q448" i="2"/>
  <c r="P448" i="2"/>
  <c r="O448" i="2"/>
  <c r="N448" i="2"/>
  <c r="M448" i="2"/>
  <c r="X447" i="2"/>
  <c r="U447" i="2"/>
  <c r="T447" i="2"/>
  <c r="S447" i="2"/>
  <c r="R447" i="2"/>
  <c r="Q447" i="2"/>
  <c r="Y447" i="2" s="1"/>
  <c r="P447" i="2"/>
  <c r="O447" i="2"/>
  <c r="N447" i="2"/>
  <c r="V447" i="2" s="1"/>
  <c r="M447" i="2"/>
  <c r="X446" i="2"/>
  <c r="W446" i="2"/>
  <c r="U446" i="2"/>
  <c r="T446" i="2"/>
  <c r="S446" i="2"/>
  <c r="R446" i="2"/>
  <c r="Q446" i="2"/>
  <c r="P446" i="2"/>
  <c r="O446" i="2"/>
  <c r="N446" i="2"/>
  <c r="M446" i="2"/>
  <c r="U445" i="2"/>
  <c r="T445" i="2"/>
  <c r="S445" i="2"/>
  <c r="R445" i="2"/>
  <c r="Q445" i="2"/>
  <c r="P445" i="2"/>
  <c r="O445" i="2"/>
  <c r="N445" i="2"/>
  <c r="V445" i="2" s="1"/>
  <c r="M445" i="2"/>
  <c r="U444" i="2"/>
  <c r="T444" i="2"/>
  <c r="X444" i="2" s="1"/>
  <c r="S444" i="2"/>
  <c r="R444" i="2"/>
  <c r="Q444" i="2"/>
  <c r="P444" i="2"/>
  <c r="O444" i="2"/>
  <c r="N444" i="2"/>
  <c r="M444" i="2"/>
  <c r="Z443" i="2"/>
  <c r="Y443" i="2"/>
  <c r="X443" i="2"/>
  <c r="U443" i="2"/>
  <c r="T443" i="2"/>
  <c r="S443" i="2"/>
  <c r="R443" i="2"/>
  <c r="Q443" i="2"/>
  <c r="W443" i="2" s="1"/>
  <c r="P443" i="2"/>
  <c r="O443" i="2"/>
  <c r="N443" i="2"/>
  <c r="V443" i="2" s="1"/>
  <c r="M443" i="2"/>
  <c r="X442" i="2"/>
  <c r="U442" i="2"/>
  <c r="T442" i="2"/>
  <c r="S442" i="2"/>
  <c r="R442" i="2"/>
  <c r="Q442" i="2"/>
  <c r="Y442" i="2" s="1"/>
  <c r="P442" i="2"/>
  <c r="O442" i="2"/>
  <c r="N442" i="2"/>
  <c r="V442" i="2" s="1"/>
  <c r="M442" i="2"/>
  <c r="W441" i="2"/>
  <c r="U441" i="2"/>
  <c r="T441" i="2"/>
  <c r="X441" i="2" s="1"/>
  <c r="S441" i="2"/>
  <c r="R441" i="2"/>
  <c r="Q441" i="2"/>
  <c r="P441" i="2"/>
  <c r="O441" i="2"/>
  <c r="N441" i="2"/>
  <c r="V441" i="2" s="1"/>
  <c r="M441" i="2"/>
  <c r="U440" i="2"/>
  <c r="T440" i="2"/>
  <c r="S440" i="2"/>
  <c r="R440" i="2"/>
  <c r="Q440" i="2"/>
  <c r="P440" i="2"/>
  <c r="O440" i="2"/>
  <c r="N440" i="2"/>
  <c r="M440" i="2"/>
  <c r="X439" i="2"/>
  <c r="U439" i="2"/>
  <c r="T439" i="2"/>
  <c r="S439" i="2"/>
  <c r="R439" i="2"/>
  <c r="Y439" i="2" s="1"/>
  <c r="Q439" i="2"/>
  <c r="P439" i="2"/>
  <c r="O439" i="2"/>
  <c r="N439" i="2"/>
  <c r="V439" i="2" s="1"/>
  <c r="M439" i="2"/>
  <c r="X438" i="2"/>
  <c r="W438" i="2"/>
  <c r="U438" i="2"/>
  <c r="T438" i="2"/>
  <c r="S438" i="2"/>
  <c r="R438" i="2"/>
  <c r="Q438" i="2"/>
  <c r="P438" i="2"/>
  <c r="O438" i="2"/>
  <c r="Y438" i="2" s="1"/>
  <c r="N438" i="2"/>
  <c r="V438" i="2" s="1"/>
  <c r="M438" i="2"/>
  <c r="U437" i="2"/>
  <c r="T437" i="2"/>
  <c r="W437" i="2" s="1"/>
  <c r="S437" i="2"/>
  <c r="R437" i="2"/>
  <c r="Q437" i="2"/>
  <c r="P437" i="2"/>
  <c r="O437" i="2"/>
  <c r="N437" i="2"/>
  <c r="V437" i="2" s="1"/>
  <c r="M437" i="2"/>
  <c r="U436" i="2"/>
  <c r="T436" i="2"/>
  <c r="X436" i="2" s="1"/>
  <c r="S436" i="2"/>
  <c r="R436" i="2"/>
  <c r="Q436" i="2"/>
  <c r="P436" i="2"/>
  <c r="O436" i="2"/>
  <c r="N436" i="2"/>
  <c r="M436" i="2"/>
  <c r="U435" i="2"/>
  <c r="T435" i="2"/>
  <c r="S435" i="2"/>
  <c r="X435" i="2" s="1"/>
  <c r="R435" i="2"/>
  <c r="Y435" i="2" s="1"/>
  <c r="Q435" i="2"/>
  <c r="P435" i="2"/>
  <c r="O435" i="2"/>
  <c r="N435" i="2"/>
  <c r="V435" i="2" s="1"/>
  <c r="M435" i="2"/>
  <c r="Y434" i="2"/>
  <c r="X434" i="2"/>
  <c r="U434" i="2"/>
  <c r="T434" i="2"/>
  <c r="S434" i="2"/>
  <c r="R434" i="2"/>
  <c r="Q434" i="2"/>
  <c r="W434" i="2" s="1"/>
  <c r="P434" i="2"/>
  <c r="O434" i="2"/>
  <c r="N434" i="2"/>
  <c r="V434" i="2" s="1"/>
  <c r="M434" i="2"/>
  <c r="U433" i="2"/>
  <c r="T433" i="2"/>
  <c r="S433" i="2"/>
  <c r="R433" i="2"/>
  <c r="Q433" i="2"/>
  <c r="P433" i="2"/>
  <c r="O433" i="2"/>
  <c r="N433" i="2"/>
  <c r="M433" i="2"/>
  <c r="U432" i="2"/>
  <c r="T432" i="2"/>
  <c r="S432" i="2"/>
  <c r="R432" i="2"/>
  <c r="Q432" i="2"/>
  <c r="P432" i="2"/>
  <c r="O432" i="2"/>
  <c r="N432" i="2"/>
  <c r="M432" i="2"/>
  <c r="X431" i="2"/>
  <c r="U431" i="2"/>
  <c r="T431" i="2"/>
  <c r="S431" i="2"/>
  <c r="R431" i="2"/>
  <c r="Q431" i="2"/>
  <c r="P431" i="2"/>
  <c r="O431" i="2"/>
  <c r="N431" i="2"/>
  <c r="V431" i="2" s="1"/>
  <c r="M431" i="2"/>
  <c r="X430" i="2"/>
  <c r="W430" i="2"/>
  <c r="U430" i="2"/>
  <c r="T430" i="2"/>
  <c r="S430" i="2"/>
  <c r="R430" i="2"/>
  <c r="Q430" i="2"/>
  <c r="P430" i="2"/>
  <c r="O430" i="2"/>
  <c r="N430" i="2"/>
  <c r="M430" i="2"/>
  <c r="U429" i="2"/>
  <c r="T429" i="2"/>
  <c r="S429" i="2"/>
  <c r="R429" i="2"/>
  <c r="Q429" i="2"/>
  <c r="P429" i="2"/>
  <c r="O429" i="2"/>
  <c r="N429" i="2"/>
  <c r="V429" i="2" s="1"/>
  <c r="M429" i="2"/>
  <c r="U428" i="2"/>
  <c r="T428" i="2"/>
  <c r="X428" i="2" s="1"/>
  <c r="S428" i="2"/>
  <c r="R428" i="2"/>
  <c r="Q428" i="2"/>
  <c r="P428" i="2"/>
  <c r="O428" i="2"/>
  <c r="N428" i="2"/>
  <c r="M428" i="2"/>
  <c r="Z427" i="2"/>
  <c r="Y427" i="2"/>
  <c r="X427" i="2"/>
  <c r="U427" i="2"/>
  <c r="T427" i="2"/>
  <c r="S427" i="2"/>
  <c r="R427" i="2"/>
  <c r="Q427" i="2"/>
  <c r="W427" i="2" s="1"/>
  <c r="P427" i="2"/>
  <c r="O427" i="2"/>
  <c r="N427" i="2"/>
  <c r="V427" i="2" s="1"/>
  <c r="M427" i="2"/>
  <c r="X426" i="2"/>
  <c r="U426" i="2"/>
  <c r="T426" i="2"/>
  <c r="S426" i="2"/>
  <c r="R426" i="2"/>
  <c r="Q426" i="2"/>
  <c r="Y426" i="2" s="1"/>
  <c r="P426" i="2"/>
  <c r="O426" i="2"/>
  <c r="N426" i="2"/>
  <c r="V426" i="2" s="1"/>
  <c r="M426" i="2"/>
  <c r="W425" i="2"/>
  <c r="U425" i="2"/>
  <c r="T425" i="2"/>
  <c r="X425" i="2" s="1"/>
  <c r="S425" i="2"/>
  <c r="R425" i="2"/>
  <c r="Q425" i="2"/>
  <c r="P425" i="2"/>
  <c r="O425" i="2"/>
  <c r="N425" i="2"/>
  <c r="V425" i="2" s="1"/>
  <c r="M425" i="2"/>
  <c r="U424" i="2"/>
  <c r="T424" i="2"/>
  <c r="S424" i="2"/>
  <c r="R424" i="2"/>
  <c r="Q424" i="2"/>
  <c r="P424" i="2"/>
  <c r="O424" i="2"/>
  <c r="N424" i="2"/>
  <c r="M424" i="2"/>
  <c r="X423" i="2"/>
  <c r="U423" i="2"/>
  <c r="T423" i="2"/>
  <c r="S423" i="2"/>
  <c r="R423" i="2"/>
  <c r="Y423" i="2" s="1"/>
  <c r="Q423" i="2"/>
  <c r="P423" i="2"/>
  <c r="O423" i="2"/>
  <c r="N423" i="2"/>
  <c r="V423" i="2" s="1"/>
  <c r="M423" i="2"/>
  <c r="X422" i="2"/>
  <c r="W422" i="2"/>
  <c r="U422" i="2"/>
  <c r="T422" i="2"/>
  <c r="S422" i="2"/>
  <c r="R422" i="2"/>
  <c r="Q422" i="2"/>
  <c r="P422" i="2"/>
  <c r="O422" i="2"/>
  <c r="Y422" i="2" s="1"/>
  <c r="N422" i="2"/>
  <c r="V422" i="2" s="1"/>
  <c r="M422" i="2"/>
  <c r="U421" i="2"/>
  <c r="T421" i="2"/>
  <c r="W421" i="2" s="1"/>
  <c r="S421" i="2"/>
  <c r="R421" i="2"/>
  <c r="Q421" i="2"/>
  <c r="P421" i="2"/>
  <c r="O421" i="2"/>
  <c r="N421" i="2"/>
  <c r="V421" i="2" s="1"/>
  <c r="M421" i="2"/>
  <c r="U420" i="2"/>
  <c r="T420" i="2"/>
  <c r="X420" i="2" s="1"/>
  <c r="S420" i="2"/>
  <c r="R420" i="2"/>
  <c r="Q420" i="2"/>
  <c r="P420" i="2"/>
  <c r="O420" i="2"/>
  <c r="N420" i="2"/>
  <c r="M420" i="2"/>
  <c r="U419" i="2"/>
  <c r="T419" i="2"/>
  <c r="S419" i="2"/>
  <c r="X419" i="2" s="1"/>
  <c r="R419" i="2"/>
  <c r="Y419" i="2" s="1"/>
  <c r="Q419" i="2"/>
  <c r="P419" i="2"/>
  <c r="O419" i="2"/>
  <c r="N419" i="2"/>
  <c r="V419" i="2" s="1"/>
  <c r="M419" i="2"/>
  <c r="X418" i="2"/>
  <c r="U418" i="2"/>
  <c r="T418" i="2"/>
  <c r="S418" i="2"/>
  <c r="R418" i="2"/>
  <c r="Q418" i="2"/>
  <c r="W418" i="2" s="1"/>
  <c r="P418" i="2"/>
  <c r="O418" i="2"/>
  <c r="N418" i="2"/>
  <c r="V418" i="2" s="1"/>
  <c r="M418" i="2"/>
  <c r="U417" i="2"/>
  <c r="T417" i="2"/>
  <c r="S417" i="2"/>
  <c r="R417" i="2"/>
  <c r="Q417" i="2"/>
  <c r="P417" i="2"/>
  <c r="O417" i="2"/>
  <c r="N417" i="2"/>
  <c r="M417" i="2"/>
  <c r="U416" i="2"/>
  <c r="T416" i="2"/>
  <c r="S416" i="2"/>
  <c r="R416" i="2"/>
  <c r="Q416" i="2"/>
  <c r="P416" i="2"/>
  <c r="O416" i="2"/>
  <c r="N416" i="2"/>
  <c r="M416" i="2"/>
  <c r="X415" i="2"/>
  <c r="U415" i="2"/>
  <c r="T415" i="2"/>
  <c r="S415" i="2"/>
  <c r="R415" i="2"/>
  <c r="Q415" i="2"/>
  <c r="P415" i="2"/>
  <c r="O415" i="2"/>
  <c r="N415" i="2"/>
  <c r="V415" i="2" s="1"/>
  <c r="M415" i="2"/>
  <c r="X414" i="2"/>
  <c r="W414" i="2"/>
  <c r="U414" i="2"/>
  <c r="T414" i="2"/>
  <c r="S414" i="2"/>
  <c r="R414" i="2"/>
  <c r="Q414" i="2"/>
  <c r="P414" i="2"/>
  <c r="O414" i="2"/>
  <c r="N414" i="2"/>
  <c r="V414" i="2" s="1"/>
  <c r="M414" i="2"/>
  <c r="U413" i="2"/>
  <c r="T413" i="2"/>
  <c r="X413" i="2" s="1"/>
  <c r="S413" i="2"/>
  <c r="R413" i="2"/>
  <c r="Q413" i="2"/>
  <c r="P413" i="2"/>
  <c r="O413" i="2"/>
  <c r="N413" i="2"/>
  <c r="V413" i="2" s="1"/>
  <c r="M413" i="2"/>
  <c r="U412" i="2"/>
  <c r="T412" i="2"/>
  <c r="X412" i="2" s="1"/>
  <c r="S412" i="2"/>
  <c r="R412" i="2"/>
  <c r="Q412" i="2"/>
  <c r="P412" i="2"/>
  <c r="O412" i="2"/>
  <c r="N412" i="2"/>
  <c r="M412" i="2"/>
  <c r="Z411" i="2"/>
  <c r="Y411" i="2"/>
  <c r="X411" i="2"/>
  <c r="U411" i="2"/>
  <c r="T411" i="2"/>
  <c r="S411" i="2"/>
  <c r="R411" i="2"/>
  <c r="Q411" i="2"/>
  <c r="W411" i="2" s="1"/>
  <c r="P411" i="2"/>
  <c r="O411" i="2"/>
  <c r="N411" i="2"/>
  <c r="V411" i="2" s="1"/>
  <c r="M411" i="2"/>
  <c r="X410" i="2"/>
  <c r="U410" i="2"/>
  <c r="T410" i="2"/>
  <c r="S410" i="2"/>
  <c r="R410" i="2"/>
  <c r="Q410" i="2"/>
  <c r="Y410" i="2" s="1"/>
  <c r="P410" i="2"/>
  <c r="O410" i="2"/>
  <c r="N410" i="2"/>
  <c r="V410" i="2" s="1"/>
  <c r="M410" i="2"/>
  <c r="W409" i="2"/>
  <c r="U409" i="2"/>
  <c r="T409" i="2"/>
  <c r="X409" i="2" s="1"/>
  <c r="S409" i="2"/>
  <c r="R409" i="2"/>
  <c r="Q409" i="2"/>
  <c r="P409" i="2"/>
  <c r="O409" i="2"/>
  <c r="N409" i="2"/>
  <c r="V409" i="2" s="1"/>
  <c r="M409" i="2"/>
  <c r="U408" i="2"/>
  <c r="T408" i="2"/>
  <c r="S408" i="2"/>
  <c r="R408" i="2"/>
  <c r="Q408" i="2"/>
  <c r="P408" i="2"/>
  <c r="O408" i="2"/>
  <c r="N408" i="2"/>
  <c r="M408" i="2"/>
  <c r="X407" i="2"/>
  <c r="U407" i="2"/>
  <c r="T407" i="2"/>
  <c r="S407" i="2"/>
  <c r="R407" i="2"/>
  <c r="Y407" i="2" s="1"/>
  <c r="Q407" i="2"/>
  <c r="P407" i="2"/>
  <c r="O407" i="2"/>
  <c r="N407" i="2"/>
  <c r="V407" i="2" s="1"/>
  <c r="M407" i="2"/>
  <c r="X406" i="2"/>
  <c r="W406" i="2"/>
  <c r="U406" i="2"/>
  <c r="T406" i="2"/>
  <c r="S406" i="2"/>
  <c r="R406" i="2"/>
  <c r="Q406" i="2"/>
  <c r="P406" i="2"/>
  <c r="O406" i="2"/>
  <c r="Y406" i="2" s="1"/>
  <c r="N406" i="2"/>
  <c r="V406" i="2" s="1"/>
  <c r="Z406" i="2" s="1"/>
  <c r="M406" i="2"/>
  <c r="U405" i="2"/>
  <c r="T405" i="2"/>
  <c r="W405" i="2" s="1"/>
  <c r="S405" i="2"/>
  <c r="R405" i="2"/>
  <c r="Q405" i="2"/>
  <c r="P405" i="2"/>
  <c r="O405" i="2"/>
  <c r="N405" i="2"/>
  <c r="V405" i="2" s="1"/>
  <c r="M405" i="2"/>
  <c r="U404" i="2"/>
  <c r="T404" i="2"/>
  <c r="X404" i="2" s="1"/>
  <c r="S404" i="2"/>
  <c r="R404" i="2"/>
  <c r="Q404" i="2"/>
  <c r="P404" i="2"/>
  <c r="O404" i="2"/>
  <c r="N404" i="2"/>
  <c r="M404" i="2"/>
  <c r="U403" i="2"/>
  <c r="T403" i="2"/>
  <c r="S403" i="2"/>
  <c r="X403" i="2" s="1"/>
  <c r="R403" i="2"/>
  <c r="Y403" i="2" s="1"/>
  <c r="Q403" i="2"/>
  <c r="P403" i="2"/>
  <c r="O403" i="2"/>
  <c r="N403" i="2"/>
  <c r="V403" i="2" s="1"/>
  <c r="M403" i="2"/>
  <c r="X402" i="2"/>
  <c r="U402" i="2"/>
  <c r="T402" i="2"/>
  <c r="S402" i="2"/>
  <c r="R402" i="2"/>
  <c r="Q402" i="2"/>
  <c r="W402" i="2" s="1"/>
  <c r="P402" i="2"/>
  <c r="O402" i="2"/>
  <c r="N402" i="2"/>
  <c r="V402" i="2" s="1"/>
  <c r="M402" i="2"/>
  <c r="U401" i="2"/>
  <c r="T401" i="2"/>
  <c r="S401" i="2"/>
  <c r="R401" i="2"/>
  <c r="Q401" i="2"/>
  <c r="P401" i="2"/>
  <c r="O401" i="2"/>
  <c r="N401" i="2"/>
  <c r="M401" i="2"/>
  <c r="U400" i="2"/>
  <c r="T400" i="2"/>
  <c r="S400" i="2"/>
  <c r="R400" i="2"/>
  <c r="Q400" i="2"/>
  <c r="P400" i="2"/>
  <c r="O400" i="2"/>
  <c r="N400" i="2"/>
  <c r="M400" i="2"/>
  <c r="X399" i="2"/>
  <c r="U399" i="2"/>
  <c r="T399" i="2"/>
  <c r="S399" i="2"/>
  <c r="R399" i="2"/>
  <c r="Q399" i="2"/>
  <c r="P399" i="2"/>
  <c r="O399" i="2"/>
  <c r="N399" i="2"/>
  <c r="V399" i="2" s="1"/>
  <c r="M399" i="2"/>
  <c r="X398" i="2"/>
  <c r="W398" i="2"/>
  <c r="U398" i="2"/>
  <c r="T398" i="2"/>
  <c r="S398" i="2"/>
  <c r="R398" i="2"/>
  <c r="Q398" i="2"/>
  <c r="P398" i="2"/>
  <c r="O398" i="2"/>
  <c r="N398" i="2"/>
  <c r="Y398" i="2" s="1"/>
  <c r="M398" i="2"/>
  <c r="U397" i="2"/>
  <c r="T397" i="2"/>
  <c r="X397" i="2" s="1"/>
  <c r="S397" i="2"/>
  <c r="R397" i="2"/>
  <c r="Q397" i="2"/>
  <c r="P397" i="2"/>
  <c r="O397" i="2"/>
  <c r="N397" i="2"/>
  <c r="V397" i="2" s="1"/>
  <c r="M397" i="2"/>
  <c r="U396" i="2"/>
  <c r="T396" i="2"/>
  <c r="X396" i="2" s="1"/>
  <c r="S396" i="2"/>
  <c r="R396" i="2"/>
  <c r="Q396" i="2"/>
  <c r="P396" i="2"/>
  <c r="O396" i="2"/>
  <c r="N396" i="2"/>
  <c r="M396" i="2"/>
  <c r="Z395" i="2"/>
  <c r="Y395" i="2"/>
  <c r="X395" i="2"/>
  <c r="U395" i="2"/>
  <c r="T395" i="2"/>
  <c r="S395" i="2"/>
  <c r="R395" i="2"/>
  <c r="Q395" i="2"/>
  <c r="W395" i="2" s="1"/>
  <c r="P395" i="2"/>
  <c r="O395" i="2"/>
  <c r="N395" i="2"/>
  <c r="V395" i="2" s="1"/>
  <c r="M395" i="2"/>
  <c r="X394" i="2"/>
  <c r="U394" i="2"/>
  <c r="T394" i="2"/>
  <c r="S394" i="2"/>
  <c r="R394" i="2"/>
  <c r="Q394" i="2"/>
  <c r="Y394" i="2" s="1"/>
  <c r="P394" i="2"/>
  <c r="O394" i="2"/>
  <c r="N394" i="2"/>
  <c r="V394" i="2" s="1"/>
  <c r="M394" i="2"/>
  <c r="W393" i="2"/>
  <c r="U393" i="2"/>
  <c r="T393" i="2"/>
  <c r="X393" i="2" s="1"/>
  <c r="S393" i="2"/>
  <c r="R393" i="2"/>
  <c r="Q393" i="2"/>
  <c r="P393" i="2"/>
  <c r="O393" i="2"/>
  <c r="N393" i="2"/>
  <c r="M393" i="2"/>
  <c r="U392" i="2"/>
  <c r="T392" i="2"/>
  <c r="S392" i="2"/>
  <c r="R392" i="2"/>
  <c r="Q392" i="2"/>
  <c r="W392" i="2" s="1"/>
  <c r="P392" i="2"/>
  <c r="O392" i="2"/>
  <c r="N392" i="2"/>
  <c r="M392" i="2"/>
  <c r="X391" i="2"/>
  <c r="U391" i="2"/>
  <c r="T391" i="2"/>
  <c r="S391" i="2"/>
  <c r="R391" i="2"/>
  <c r="Y391" i="2" s="1"/>
  <c r="Q391" i="2"/>
  <c r="P391" i="2"/>
  <c r="O391" i="2"/>
  <c r="N391" i="2"/>
  <c r="V391" i="2" s="1"/>
  <c r="M391" i="2"/>
  <c r="X390" i="2"/>
  <c r="W390" i="2"/>
  <c r="U390" i="2"/>
  <c r="T390" i="2"/>
  <c r="S390" i="2"/>
  <c r="R390" i="2"/>
  <c r="Q390" i="2"/>
  <c r="P390" i="2"/>
  <c r="O390" i="2"/>
  <c r="Y390" i="2" s="1"/>
  <c r="N390" i="2"/>
  <c r="V390" i="2" s="1"/>
  <c r="Z390" i="2" s="1"/>
  <c r="M390" i="2"/>
  <c r="U389" i="2"/>
  <c r="T389" i="2"/>
  <c r="W389" i="2" s="1"/>
  <c r="S389" i="2"/>
  <c r="R389" i="2"/>
  <c r="Q389" i="2"/>
  <c r="P389" i="2"/>
  <c r="O389" i="2"/>
  <c r="N389" i="2"/>
  <c r="V389" i="2" s="1"/>
  <c r="M389" i="2"/>
  <c r="U388" i="2"/>
  <c r="T388" i="2"/>
  <c r="X388" i="2" s="1"/>
  <c r="S388" i="2"/>
  <c r="R388" i="2"/>
  <c r="Q388" i="2"/>
  <c r="P388" i="2"/>
  <c r="O388" i="2"/>
  <c r="N388" i="2"/>
  <c r="M388" i="2"/>
  <c r="U387" i="2"/>
  <c r="T387" i="2"/>
  <c r="S387" i="2"/>
  <c r="X387" i="2" s="1"/>
  <c r="R387" i="2"/>
  <c r="Y387" i="2" s="1"/>
  <c r="Q387" i="2"/>
  <c r="P387" i="2"/>
  <c r="O387" i="2"/>
  <c r="N387" i="2"/>
  <c r="V387" i="2" s="1"/>
  <c r="M387" i="2"/>
  <c r="X386" i="2"/>
  <c r="U386" i="2"/>
  <c r="T386" i="2"/>
  <c r="S386" i="2"/>
  <c r="R386" i="2"/>
  <c r="Q386" i="2"/>
  <c r="W386" i="2" s="1"/>
  <c r="P386" i="2"/>
  <c r="O386" i="2"/>
  <c r="N386" i="2"/>
  <c r="V386" i="2" s="1"/>
  <c r="M386" i="2"/>
  <c r="U385" i="2"/>
  <c r="T385" i="2"/>
  <c r="S385" i="2"/>
  <c r="R385" i="2"/>
  <c r="Q385" i="2"/>
  <c r="P385" i="2"/>
  <c r="O385" i="2"/>
  <c r="N385" i="2"/>
  <c r="M385" i="2"/>
  <c r="U384" i="2"/>
  <c r="T384" i="2"/>
  <c r="S384" i="2"/>
  <c r="R384" i="2"/>
  <c r="Q384" i="2"/>
  <c r="P384" i="2"/>
  <c r="O384" i="2"/>
  <c r="N384" i="2"/>
  <c r="M384" i="2"/>
  <c r="X383" i="2"/>
  <c r="U383" i="2"/>
  <c r="T383" i="2"/>
  <c r="S383" i="2"/>
  <c r="R383" i="2"/>
  <c r="Q383" i="2"/>
  <c r="P383" i="2"/>
  <c r="O383" i="2"/>
  <c r="N383" i="2"/>
  <c r="V383" i="2" s="1"/>
  <c r="M383" i="2"/>
  <c r="X382" i="2"/>
  <c r="W382" i="2"/>
  <c r="U382" i="2"/>
  <c r="T382" i="2"/>
  <c r="S382" i="2"/>
  <c r="R382" i="2"/>
  <c r="Q382" i="2"/>
  <c r="P382" i="2"/>
  <c r="O382" i="2"/>
  <c r="N382" i="2"/>
  <c r="Y382" i="2" s="1"/>
  <c r="M382" i="2"/>
  <c r="U381" i="2"/>
  <c r="T381" i="2"/>
  <c r="X381" i="2" s="1"/>
  <c r="S381" i="2"/>
  <c r="R381" i="2"/>
  <c r="Q381" i="2"/>
  <c r="P381" i="2"/>
  <c r="O381" i="2"/>
  <c r="N381" i="2"/>
  <c r="V381" i="2" s="1"/>
  <c r="M381" i="2"/>
  <c r="U380" i="2"/>
  <c r="T380" i="2"/>
  <c r="X380" i="2" s="1"/>
  <c r="S380" i="2"/>
  <c r="R380" i="2"/>
  <c r="Q380" i="2"/>
  <c r="P380" i="2"/>
  <c r="O380" i="2"/>
  <c r="N380" i="2"/>
  <c r="M380" i="2"/>
  <c r="Z379" i="2"/>
  <c r="Y379" i="2"/>
  <c r="X379" i="2"/>
  <c r="U379" i="2"/>
  <c r="T379" i="2"/>
  <c r="S379" i="2"/>
  <c r="R379" i="2"/>
  <c r="Q379" i="2"/>
  <c r="W379" i="2" s="1"/>
  <c r="P379" i="2"/>
  <c r="O379" i="2"/>
  <c r="N379" i="2"/>
  <c r="V379" i="2" s="1"/>
  <c r="M379" i="2"/>
  <c r="X378" i="2"/>
  <c r="U378" i="2"/>
  <c r="T378" i="2"/>
  <c r="S378" i="2"/>
  <c r="R378" i="2"/>
  <c r="Q378" i="2"/>
  <c r="Y378" i="2" s="1"/>
  <c r="P378" i="2"/>
  <c r="O378" i="2"/>
  <c r="N378" i="2"/>
  <c r="V378" i="2" s="1"/>
  <c r="M378" i="2"/>
  <c r="W377" i="2"/>
  <c r="U377" i="2"/>
  <c r="T377" i="2"/>
  <c r="X377" i="2" s="1"/>
  <c r="S377" i="2"/>
  <c r="R377" i="2"/>
  <c r="Q377" i="2"/>
  <c r="P377" i="2"/>
  <c r="O377" i="2"/>
  <c r="N377" i="2"/>
  <c r="M377" i="2"/>
  <c r="U376" i="2"/>
  <c r="T376" i="2"/>
  <c r="S376" i="2"/>
  <c r="R376" i="2"/>
  <c r="Q376" i="2"/>
  <c r="W376" i="2" s="1"/>
  <c r="P376" i="2"/>
  <c r="O376" i="2"/>
  <c r="N376" i="2"/>
  <c r="M376" i="2"/>
  <c r="X375" i="2"/>
  <c r="U375" i="2"/>
  <c r="T375" i="2"/>
  <c r="S375" i="2"/>
  <c r="R375" i="2"/>
  <c r="Y375" i="2" s="1"/>
  <c r="Q375" i="2"/>
  <c r="P375" i="2"/>
  <c r="O375" i="2"/>
  <c r="N375" i="2"/>
  <c r="V375" i="2" s="1"/>
  <c r="M375" i="2"/>
  <c r="X374" i="2"/>
  <c r="W374" i="2"/>
  <c r="U374" i="2"/>
  <c r="T374" i="2"/>
  <c r="S374" i="2"/>
  <c r="R374" i="2"/>
  <c r="Q374" i="2"/>
  <c r="P374" i="2"/>
  <c r="O374" i="2"/>
  <c r="Y374" i="2" s="1"/>
  <c r="N374" i="2"/>
  <c r="V374" i="2" s="1"/>
  <c r="Z374" i="2" s="1"/>
  <c r="M374" i="2"/>
  <c r="U373" i="2"/>
  <c r="T373" i="2"/>
  <c r="W373" i="2" s="1"/>
  <c r="S373" i="2"/>
  <c r="R373" i="2"/>
  <c r="Q373" i="2"/>
  <c r="P373" i="2"/>
  <c r="O373" i="2"/>
  <c r="N373" i="2"/>
  <c r="V373" i="2" s="1"/>
  <c r="M373" i="2"/>
  <c r="U372" i="2"/>
  <c r="T372" i="2"/>
  <c r="X372" i="2" s="1"/>
  <c r="S372" i="2"/>
  <c r="R372" i="2"/>
  <c r="Q372" i="2"/>
  <c r="P372" i="2"/>
  <c r="O372" i="2"/>
  <c r="N372" i="2"/>
  <c r="M372" i="2"/>
  <c r="U371" i="2"/>
  <c r="T371" i="2"/>
  <c r="S371" i="2"/>
  <c r="X371" i="2" s="1"/>
  <c r="R371" i="2"/>
  <c r="Y371" i="2" s="1"/>
  <c r="Q371" i="2"/>
  <c r="P371" i="2"/>
  <c r="O371" i="2"/>
  <c r="N371" i="2"/>
  <c r="V371" i="2" s="1"/>
  <c r="M371" i="2"/>
  <c r="X370" i="2"/>
  <c r="U370" i="2"/>
  <c r="T370" i="2"/>
  <c r="S370" i="2"/>
  <c r="R370" i="2"/>
  <c r="Q370" i="2"/>
  <c r="W370" i="2" s="1"/>
  <c r="P370" i="2"/>
  <c r="O370" i="2"/>
  <c r="N370" i="2"/>
  <c r="V370" i="2" s="1"/>
  <c r="M370" i="2"/>
  <c r="U369" i="2"/>
  <c r="T369" i="2"/>
  <c r="S369" i="2"/>
  <c r="R369" i="2"/>
  <c r="Q369" i="2"/>
  <c r="P369" i="2"/>
  <c r="O369" i="2"/>
  <c r="N369" i="2"/>
  <c r="M369" i="2"/>
  <c r="U368" i="2"/>
  <c r="T368" i="2"/>
  <c r="S368" i="2"/>
  <c r="R368" i="2"/>
  <c r="Q368" i="2"/>
  <c r="P368" i="2"/>
  <c r="O368" i="2"/>
  <c r="N368" i="2"/>
  <c r="M368" i="2"/>
  <c r="X367" i="2"/>
  <c r="U367" i="2"/>
  <c r="T367" i="2"/>
  <c r="S367" i="2"/>
  <c r="R367" i="2"/>
  <c r="Q367" i="2"/>
  <c r="P367" i="2"/>
  <c r="O367" i="2"/>
  <c r="N367" i="2"/>
  <c r="V367" i="2" s="1"/>
  <c r="M367" i="2"/>
  <c r="X366" i="2"/>
  <c r="W366" i="2"/>
  <c r="U366" i="2"/>
  <c r="T366" i="2"/>
  <c r="S366" i="2"/>
  <c r="R366" i="2"/>
  <c r="Q366" i="2"/>
  <c r="P366" i="2"/>
  <c r="O366" i="2"/>
  <c r="N366" i="2"/>
  <c r="Y366" i="2" s="1"/>
  <c r="M366" i="2"/>
  <c r="W365" i="2"/>
  <c r="U365" i="2"/>
  <c r="T365" i="2"/>
  <c r="X365" i="2" s="1"/>
  <c r="S365" i="2"/>
  <c r="R365" i="2"/>
  <c r="Q365" i="2"/>
  <c r="P365" i="2"/>
  <c r="O365" i="2"/>
  <c r="N365" i="2"/>
  <c r="V365" i="2" s="1"/>
  <c r="M365" i="2"/>
  <c r="U364" i="2"/>
  <c r="T364" i="2"/>
  <c r="X364" i="2" s="1"/>
  <c r="S364" i="2"/>
  <c r="R364" i="2"/>
  <c r="Q364" i="2"/>
  <c r="P364" i="2"/>
  <c r="O364" i="2"/>
  <c r="N364" i="2"/>
  <c r="M364" i="2"/>
  <c r="Z363" i="2"/>
  <c r="Y363" i="2"/>
  <c r="X363" i="2"/>
  <c r="U363" i="2"/>
  <c r="T363" i="2"/>
  <c r="S363" i="2"/>
  <c r="R363" i="2"/>
  <c r="Q363" i="2"/>
  <c r="W363" i="2" s="1"/>
  <c r="P363" i="2"/>
  <c r="O363" i="2"/>
  <c r="N363" i="2"/>
  <c r="V363" i="2" s="1"/>
  <c r="M363" i="2"/>
  <c r="X362" i="2"/>
  <c r="U362" i="2"/>
  <c r="T362" i="2"/>
  <c r="S362" i="2"/>
  <c r="R362" i="2"/>
  <c r="Q362" i="2"/>
  <c r="Y362" i="2" s="1"/>
  <c r="P362" i="2"/>
  <c r="O362" i="2"/>
  <c r="N362" i="2"/>
  <c r="V362" i="2" s="1"/>
  <c r="M362" i="2"/>
  <c r="W361" i="2"/>
  <c r="U361" i="2"/>
  <c r="T361" i="2"/>
  <c r="X361" i="2" s="1"/>
  <c r="S361" i="2"/>
  <c r="R361" i="2"/>
  <c r="Q361" i="2"/>
  <c r="P361" i="2"/>
  <c r="O361" i="2"/>
  <c r="N361" i="2"/>
  <c r="M361" i="2"/>
  <c r="U360" i="2"/>
  <c r="T360" i="2"/>
  <c r="S360" i="2"/>
  <c r="R360" i="2"/>
  <c r="Q360" i="2"/>
  <c r="P360" i="2"/>
  <c r="O360" i="2"/>
  <c r="N360" i="2"/>
  <c r="M360" i="2"/>
  <c r="X359" i="2"/>
  <c r="U359" i="2"/>
  <c r="T359" i="2"/>
  <c r="S359" i="2"/>
  <c r="R359" i="2"/>
  <c r="Y359" i="2" s="1"/>
  <c r="Q359" i="2"/>
  <c r="P359" i="2"/>
  <c r="O359" i="2"/>
  <c r="N359" i="2"/>
  <c r="V359" i="2" s="1"/>
  <c r="M359" i="2"/>
  <c r="X358" i="2"/>
  <c r="W358" i="2"/>
  <c r="U358" i="2"/>
  <c r="T358" i="2"/>
  <c r="S358" i="2"/>
  <c r="R358" i="2"/>
  <c r="Q358" i="2"/>
  <c r="P358" i="2"/>
  <c r="O358" i="2"/>
  <c r="Y358" i="2" s="1"/>
  <c r="N358" i="2"/>
  <c r="V358" i="2" s="1"/>
  <c r="M358" i="2"/>
  <c r="U357" i="2"/>
  <c r="T357" i="2"/>
  <c r="W357" i="2" s="1"/>
  <c r="S357" i="2"/>
  <c r="R357" i="2"/>
  <c r="Q357" i="2"/>
  <c r="P357" i="2"/>
  <c r="O357" i="2"/>
  <c r="N357" i="2"/>
  <c r="M357" i="2"/>
  <c r="Y357" i="2" s="1"/>
  <c r="U356" i="2"/>
  <c r="T356" i="2"/>
  <c r="X356" i="2" s="1"/>
  <c r="S356" i="2"/>
  <c r="R356" i="2"/>
  <c r="Q356" i="2"/>
  <c r="P356" i="2"/>
  <c r="O356" i="2"/>
  <c r="N356" i="2"/>
  <c r="M356" i="2"/>
  <c r="U355" i="2"/>
  <c r="T355" i="2"/>
  <c r="S355" i="2"/>
  <c r="X355" i="2" s="1"/>
  <c r="R355" i="2"/>
  <c r="Q355" i="2"/>
  <c r="P355" i="2"/>
  <c r="O355" i="2"/>
  <c r="N355" i="2"/>
  <c r="V355" i="2" s="1"/>
  <c r="M355" i="2"/>
  <c r="X354" i="2"/>
  <c r="U354" i="2"/>
  <c r="T354" i="2"/>
  <c r="S354" i="2"/>
  <c r="R354" i="2"/>
  <c r="Q354" i="2"/>
  <c r="W354" i="2" s="1"/>
  <c r="P354" i="2"/>
  <c r="O354" i="2"/>
  <c r="N354" i="2"/>
  <c r="V354" i="2" s="1"/>
  <c r="M354" i="2"/>
  <c r="U353" i="2"/>
  <c r="T353" i="2"/>
  <c r="S353" i="2"/>
  <c r="R353" i="2"/>
  <c r="Q353" i="2"/>
  <c r="P353" i="2"/>
  <c r="O353" i="2"/>
  <c r="N353" i="2"/>
  <c r="M353" i="2"/>
  <c r="Y352" i="2"/>
  <c r="U352" i="2"/>
  <c r="T352" i="2"/>
  <c r="S352" i="2"/>
  <c r="R352" i="2"/>
  <c r="Q352" i="2"/>
  <c r="P352" i="2"/>
  <c r="O352" i="2"/>
  <c r="N352" i="2"/>
  <c r="M352" i="2"/>
  <c r="V352" i="2" s="1"/>
  <c r="U351" i="2"/>
  <c r="T351" i="2"/>
  <c r="S351" i="2"/>
  <c r="R351" i="2"/>
  <c r="Q351" i="2"/>
  <c r="W351" i="2" s="1"/>
  <c r="P351" i="2"/>
  <c r="O351" i="2"/>
  <c r="N351" i="2"/>
  <c r="V351" i="2" s="1"/>
  <c r="M351" i="2"/>
  <c r="X350" i="2"/>
  <c r="U350" i="2"/>
  <c r="T350" i="2"/>
  <c r="S350" i="2"/>
  <c r="R350" i="2"/>
  <c r="Q350" i="2"/>
  <c r="W350" i="2" s="1"/>
  <c r="P350" i="2"/>
  <c r="O350" i="2"/>
  <c r="N350" i="2"/>
  <c r="M350" i="2"/>
  <c r="V350" i="2" s="1"/>
  <c r="U349" i="2"/>
  <c r="T349" i="2"/>
  <c r="S349" i="2"/>
  <c r="R349" i="2"/>
  <c r="Q349" i="2"/>
  <c r="P349" i="2"/>
  <c r="O349" i="2"/>
  <c r="N349" i="2"/>
  <c r="M349" i="2"/>
  <c r="Y348" i="2"/>
  <c r="U348" i="2"/>
  <c r="T348" i="2"/>
  <c r="S348" i="2"/>
  <c r="R348" i="2"/>
  <c r="Q348" i="2"/>
  <c r="P348" i="2"/>
  <c r="O348" i="2"/>
  <c r="N348" i="2"/>
  <c r="M348" i="2"/>
  <c r="V348" i="2" s="1"/>
  <c r="U347" i="2"/>
  <c r="T347" i="2"/>
  <c r="S347" i="2"/>
  <c r="R347" i="2"/>
  <c r="Q347" i="2"/>
  <c r="W347" i="2" s="1"/>
  <c r="P347" i="2"/>
  <c r="O347" i="2"/>
  <c r="N347" i="2"/>
  <c r="V347" i="2" s="1"/>
  <c r="M347" i="2"/>
  <c r="X346" i="2"/>
  <c r="U346" i="2"/>
  <c r="T346" i="2"/>
  <c r="S346" i="2"/>
  <c r="R346" i="2"/>
  <c r="Q346" i="2"/>
  <c r="W346" i="2" s="1"/>
  <c r="P346" i="2"/>
  <c r="O346" i="2"/>
  <c r="N346" i="2"/>
  <c r="M346" i="2"/>
  <c r="V346" i="2" s="1"/>
  <c r="U345" i="2"/>
  <c r="T345" i="2"/>
  <c r="S345" i="2"/>
  <c r="R345" i="2"/>
  <c r="Q345" i="2"/>
  <c r="P345" i="2"/>
  <c r="O345" i="2"/>
  <c r="N345" i="2"/>
  <c r="M345" i="2"/>
  <c r="Y344" i="2"/>
  <c r="U344" i="2"/>
  <c r="T344" i="2"/>
  <c r="S344" i="2"/>
  <c r="R344" i="2"/>
  <c r="Q344" i="2"/>
  <c r="P344" i="2"/>
  <c r="O344" i="2"/>
  <c r="N344" i="2"/>
  <c r="M344" i="2"/>
  <c r="V344" i="2" s="1"/>
  <c r="U343" i="2"/>
  <c r="T343" i="2"/>
  <c r="S343" i="2"/>
  <c r="R343" i="2"/>
  <c r="Q343" i="2"/>
  <c r="W343" i="2" s="1"/>
  <c r="P343" i="2"/>
  <c r="O343" i="2"/>
  <c r="N343" i="2"/>
  <c r="V343" i="2" s="1"/>
  <c r="M343" i="2"/>
  <c r="X342" i="2"/>
  <c r="U342" i="2"/>
  <c r="T342" i="2"/>
  <c r="S342" i="2"/>
  <c r="R342" i="2"/>
  <c r="Q342" i="2"/>
  <c r="W342" i="2" s="1"/>
  <c r="P342" i="2"/>
  <c r="O342" i="2"/>
  <c r="N342" i="2"/>
  <c r="M342" i="2"/>
  <c r="V342" i="2" s="1"/>
  <c r="U341" i="2"/>
  <c r="T341" i="2"/>
  <c r="S341" i="2"/>
  <c r="R341" i="2"/>
  <c r="Q341" i="2"/>
  <c r="P341" i="2"/>
  <c r="O341" i="2"/>
  <c r="N341" i="2"/>
  <c r="M341" i="2"/>
  <c r="Y340" i="2"/>
  <c r="U340" i="2"/>
  <c r="T340" i="2"/>
  <c r="S340" i="2"/>
  <c r="R340" i="2"/>
  <c r="Q340" i="2"/>
  <c r="P340" i="2"/>
  <c r="O340" i="2"/>
  <c r="N340" i="2"/>
  <c r="M340" i="2"/>
  <c r="V340" i="2" s="1"/>
  <c r="U339" i="2"/>
  <c r="T339" i="2"/>
  <c r="S339" i="2"/>
  <c r="R339" i="2"/>
  <c r="Q339" i="2"/>
  <c r="W339" i="2" s="1"/>
  <c r="P339" i="2"/>
  <c r="O339" i="2"/>
  <c r="N339" i="2"/>
  <c r="V339" i="2" s="1"/>
  <c r="M339" i="2"/>
  <c r="X338" i="2"/>
  <c r="U338" i="2"/>
  <c r="T338" i="2"/>
  <c r="S338" i="2"/>
  <c r="R338" i="2"/>
  <c r="Q338" i="2"/>
  <c r="W338" i="2" s="1"/>
  <c r="P338" i="2"/>
  <c r="O338" i="2"/>
  <c r="N338" i="2"/>
  <c r="M338" i="2"/>
  <c r="V338" i="2" s="1"/>
  <c r="U337" i="2"/>
  <c r="T337" i="2"/>
  <c r="S337" i="2"/>
  <c r="R337" i="2"/>
  <c r="Q337" i="2"/>
  <c r="P337" i="2"/>
  <c r="O337" i="2"/>
  <c r="N337" i="2"/>
  <c r="M337" i="2"/>
  <c r="Y336" i="2"/>
  <c r="U336" i="2"/>
  <c r="T336" i="2"/>
  <c r="S336" i="2"/>
  <c r="R336" i="2"/>
  <c r="Q336" i="2"/>
  <c r="P336" i="2"/>
  <c r="O336" i="2"/>
  <c r="N336" i="2"/>
  <c r="M336" i="2"/>
  <c r="V336" i="2" s="1"/>
  <c r="U335" i="2"/>
  <c r="T335" i="2"/>
  <c r="S335" i="2"/>
  <c r="X335" i="2" s="1"/>
  <c r="R335" i="2"/>
  <c r="Q335" i="2"/>
  <c r="W335" i="2" s="1"/>
  <c r="P335" i="2"/>
  <c r="O335" i="2"/>
  <c r="N335" i="2"/>
  <c r="V335" i="2" s="1"/>
  <c r="M335" i="2"/>
  <c r="X334" i="2"/>
  <c r="U334" i="2"/>
  <c r="T334" i="2"/>
  <c r="S334" i="2"/>
  <c r="R334" i="2"/>
  <c r="Q334" i="2"/>
  <c r="W334" i="2" s="1"/>
  <c r="P334" i="2"/>
  <c r="O334" i="2"/>
  <c r="N334" i="2"/>
  <c r="M334" i="2"/>
  <c r="V334" i="2" s="1"/>
  <c r="U333" i="2"/>
  <c r="T333" i="2"/>
  <c r="S333" i="2"/>
  <c r="R333" i="2"/>
  <c r="Q333" i="2"/>
  <c r="P333" i="2"/>
  <c r="O333" i="2"/>
  <c r="N333" i="2"/>
  <c r="M333" i="2"/>
  <c r="Y332" i="2"/>
  <c r="U332" i="2"/>
  <c r="T332" i="2"/>
  <c r="S332" i="2"/>
  <c r="R332" i="2"/>
  <c r="Q332" i="2"/>
  <c r="P332" i="2"/>
  <c r="O332" i="2"/>
  <c r="N332" i="2"/>
  <c r="M332" i="2"/>
  <c r="V332" i="2" s="1"/>
  <c r="U331" i="2"/>
  <c r="T331" i="2"/>
  <c r="S331" i="2"/>
  <c r="X331" i="2" s="1"/>
  <c r="R331" i="2"/>
  <c r="Q331" i="2"/>
  <c r="W331" i="2" s="1"/>
  <c r="P331" i="2"/>
  <c r="O331" i="2"/>
  <c r="N331" i="2"/>
  <c r="V331" i="2" s="1"/>
  <c r="M331" i="2"/>
  <c r="X330" i="2"/>
  <c r="U330" i="2"/>
  <c r="T330" i="2"/>
  <c r="S330" i="2"/>
  <c r="R330" i="2"/>
  <c r="Q330" i="2"/>
  <c r="W330" i="2" s="1"/>
  <c r="P330" i="2"/>
  <c r="O330" i="2"/>
  <c r="N330" i="2"/>
  <c r="M330" i="2"/>
  <c r="V330" i="2" s="1"/>
  <c r="U329" i="2"/>
  <c r="T329" i="2"/>
  <c r="S329" i="2"/>
  <c r="R329" i="2"/>
  <c r="Q329" i="2"/>
  <c r="P329" i="2"/>
  <c r="O329" i="2"/>
  <c r="N329" i="2"/>
  <c r="M329" i="2"/>
  <c r="Y328" i="2"/>
  <c r="U328" i="2"/>
  <c r="T328" i="2"/>
  <c r="S328" i="2"/>
  <c r="R328" i="2"/>
  <c r="Q328" i="2"/>
  <c r="P328" i="2"/>
  <c r="O328" i="2"/>
  <c r="N328" i="2"/>
  <c r="M328" i="2"/>
  <c r="V328" i="2" s="1"/>
  <c r="U327" i="2"/>
  <c r="T327" i="2"/>
  <c r="S327" i="2"/>
  <c r="X327" i="2" s="1"/>
  <c r="R327" i="2"/>
  <c r="Q327" i="2"/>
  <c r="W327" i="2" s="1"/>
  <c r="P327" i="2"/>
  <c r="O327" i="2"/>
  <c r="N327" i="2"/>
  <c r="V327" i="2" s="1"/>
  <c r="M327" i="2"/>
  <c r="X326" i="2"/>
  <c r="U326" i="2"/>
  <c r="T326" i="2"/>
  <c r="S326" i="2"/>
  <c r="R326" i="2"/>
  <c r="Q326" i="2"/>
  <c r="W326" i="2" s="1"/>
  <c r="P326" i="2"/>
  <c r="O326" i="2"/>
  <c r="N326" i="2"/>
  <c r="M326" i="2"/>
  <c r="V326" i="2" s="1"/>
  <c r="U325" i="2"/>
  <c r="T325" i="2"/>
  <c r="S325" i="2"/>
  <c r="R325" i="2"/>
  <c r="Q325" i="2"/>
  <c r="P325" i="2"/>
  <c r="O325" i="2"/>
  <c r="N325" i="2"/>
  <c r="V325" i="2" s="1"/>
  <c r="M325" i="2"/>
  <c r="Y324" i="2"/>
  <c r="U324" i="2"/>
  <c r="T324" i="2"/>
  <c r="S324" i="2"/>
  <c r="R324" i="2"/>
  <c r="Q324" i="2"/>
  <c r="P324" i="2"/>
  <c r="O324" i="2"/>
  <c r="N324" i="2"/>
  <c r="M324" i="2"/>
  <c r="V324" i="2" s="1"/>
  <c r="U323" i="2"/>
  <c r="T323" i="2"/>
  <c r="S323" i="2"/>
  <c r="X323" i="2" s="1"/>
  <c r="R323" i="2"/>
  <c r="Q323" i="2"/>
  <c r="W323" i="2" s="1"/>
  <c r="P323" i="2"/>
  <c r="O323" i="2"/>
  <c r="N323" i="2"/>
  <c r="V323" i="2" s="1"/>
  <c r="M323" i="2"/>
  <c r="X322" i="2"/>
  <c r="U322" i="2"/>
  <c r="T322" i="2"/>
  <c r="S322" i="2"/>
  <c r="R322" i="2"/>
  <c r="Q322" i="2"/>
  <c r="W322" i="2" s="1"/>
  <c r="P322" i="2"/>
  <c r="O322" i="2"/>
  <c r="N322" i="2"/>
  <c r="M322" i="2"/>
  <c r="V322" i="2" s="1"/>
  <c r="U321" i="2"/>
  <c r="T321" i="2"/>
  <c r="S321" i="2"/>
  <c r="R321" i="2"/>
  <c r="Q321" i="2"/>
  <c r="P321" i="2"/>
  <c r="O321" i="2"/>
  <c r="N321" i="2"/>
  <c r="V321" i="2" s="1"/>
  <c r="M321" i="2"/>
  <c r="Y320" i="2"/>
  <c r="U320" i="2"/>
  <c r="T320" i="2"/>
  <c r="S320" i="2"/>
  <c r="R320" i="2"/>
  <c r="Q320" i="2"/>
  <c r="P320" i="2"/>
  <c r="O320" i="2"/>
  <c r="N320" i="2"/>
  <c r="M320" i="2"/>
  <c r="V320" i="2" s="1"/>
  <c r="U319" i="2"/>
  <c r="T319" i="2"/>
  <c r="S319" i="2"/>
  <c r="X319" i="2" s="1"/>
  <c r="R319" i="2"/>
  <c r="Q319" i="2"/>
  <c r="W319" i="2" s="1"/>
  <c r="P319" i="2"/>
  <c r="O319" i="2"/>
  <c r="N319" i="2"/>
  <c r="V319" i="2" s="1"/>
  <c r="M319" i="2"/>
  <c r="X318" i="2"/>
  <c r="U318" i="2"/>
  <c r="T318" i="2"/>
  <c r="S318" i="2"/>
  <c r="R318" i="2"/>
  <c r="Q318" i="2"/>
  <c r="W318" i="2" s="1"/>
  <c r="P318" i="2"/>
  <c r="O318" i="2"/>
  <c r="N318" i="2"/>
  <c r="M318" i="2"/>
  <c r="V318" i="2" s="1"/>
  <c r="U317" i="2"/>
  <c r="T317" i="2"/>
  <c r="S317" i="2"/>
  <c r="R317" i="2"/>
  <c r="Q317" i="2"/>
  <c r="P317" i="2"/>
  <c r="O317" i="2"/>
  <c r="N317" i="2"/>
  <c r="V317" i="2" s="1"/>
  <c r="M317" i="2"/>
  <c r="Y316" i="2"/>
  <c r="U316" i="2"/>
  <c r="T316" i="2"/>
  <c r="S316" i="2"/>
  <c r="R316" i="2"/>
  <c r="Q316" i="2"/>
  <c r="W316" i="2" s="1"/>
  <c r="P316" i="2"/>
  <c r="O316" i="2"/>
  <c r="N316" i="2"/>
  <c r="M316" i="2"/>
  <c r="V316" i="2" s="1"/>
  <c r="U315" i="2"/>
  <c r="T315" i="2"/>
  <c r="S315" i="2"/>
  <c r="X315" i="2" s="1"/>
  <c r="R315" i="2"/>
  <c r="Q315" i="2"/>
  <c r="P315" i="2"/>
  <c r="O315" i="2"/>
  <c r="N315" i="2"/>
  <c r="V315" i="2" s="1"/>
  <c r="M315" i="2"/>
  <c r="X314" i="2"/>
  <c r="U314" i="2"/>
  <c r="T314" i="2"/>
  <c r="S314" i="2"/>
  <c r="R314" i="2"/>
  <c r="Q314" i="2"/>
  <c r="W314" i="2" s="1"/>
  <c r="P314" i="2"/>
  <c r="O314" i="2"/>
  <c r="N314" i="2"/>
  <c r="M314" i="2"/>
  <c r="V314" i="2" s="1"/>
  <c r="U313" i="2"/>
  <c r="T313" i="2"/>
  <c r="S313" i="2"/>
  <c r="R313" i="2"/>
  <c r="Q313" i="2"/>
  <c r="P313" i="2"/>
  <c r="O313" i="2"/>
  <c r="N313" i="2"/>
  <c r="V313" i="2" s="1"/>
  <c r="M313" i="2"/>
  <c r="Y312" i="2"/>
  <c r="U312" i="2"/>
  <c r="T312" i="2"/>
  <c r="S312" i="2"/>
  <c r="R312" i="2"/>
  <c r="Q312" i="2"/>
  <c r="W312" i="2" s="1"/>
  <c r="P312" i="2"/>
  <c r="O312" i="2"/>
  <c r="N312" i="2"/>
  <c r="M312" i="2"/>
  <c r="V312" i="2" s="1"/>
  <c r="U311" i="2"/>
  <c r="T311" i="2"/>
  <c r="S311" i="2"/>
  <c r="X311" i="2" s="1"/>
  <c r="R311" i="2"/>
  <c r="Q311" i="2"/>
  <c r="P311" i="2"/>
  <c r="O311" i="2"/>
  <c r="N311" i="2"/>
  <c r="V311" i="2" s="1"/>
  <c r="M311" i="2"/>
  <c r="X310" i="2"/>
  <c r="U310" i="2"/>
  <c r="T310" i="2"/>
  <c r="S310" i="2"/>
  <c r="R310" i="2"/>
  <c r="Q310" i="2"/>
  <c r="W310" i="2" s="1"/>
  <c r="P310" i="2"/>
  <c r="O310" i="2"/>
  <c r="N310" i="2"/>
  <c r="M310" i="2"/>
  <c r="V310" i="2" s="1"/>
  <c r="U309" i="2"/>
  <c r="T309" i="2"/>
  <c r="S309" i="2"/>
  <c r="R309" i="2"/>
  <c r="Q309" i="2"/>
  <c r="P309" i="2"/>
  <c r="O309" i="2"/>
  <c r="N309" i="2"/>
  <c r="V309" i="2" s="1"/>
  <c r="M309" i="2"/>
  <c r="Y308" i="2"/>
  <c r="U308" i="2"/>
  <c r="T308" i="2"/>
  <c r="S308" i="2"/>
  <c r="R308" i="2"/>
  <c r="Q308" i="2"/>
  <c r="W308" i="2" s="1"/>
  <c r="P308" i="2"/>
  <c r="O308" i="2"/>
  <c r="N308" i="2"/>
  <c r="M308" i="2"/>
  <c r="V308" i="2" s="1"/>
  <c r="U307" i="2"/>
  <c r="T307" i="2"/>
  <c r="S307" i="2"/>
  <c r="X307" i="2" s="1"/>
  <c r="R307" i="2"/>
  <c r="Q307" i="2"/>
  <c r="P307" i="2"/>
  <c r="O307" i="2"/>
  <c r="N307" i="2"/>
  <c r="V307" i="2" s="1"/>
  <c r="M307" i="2"/>
  <c r="X306" i="2"/>
  <c r="U306" i="2"/>
  <c r="T306" i="2"/>
  <c r="S306" i="2"/>
  <c r="R306" i="2"/>
  <c r="Q306" i="2"/>
  <c r="W306" i="2" s="1"/>
  <c r="P306" i="2"/>
  <c r="O306" i="2"/>
  <c r="N306" i="2"/>
  <c r="M306" i="2"/>
  <c r="V306" i="2" s="1"/>
  <c r="U305" i="2"/>
  <c r="T305" i="2"/>
  <c r="S305" i="2"/>
  <c r="R305" i="2"/>
  <c r="Q305" i="2"/>
  <c r="P305" i="2"/>
  <c r="O305" i="2"/>
  <c r="N305" i="2"/>
  <c r="V305" i="2" s="1"/>
  <c r="M305" i="2"/>
  <c r="Y304" i="2"/>
  <c r="U304" i="2"/>
  <c r="T304" i="2"/>
  <c r="S304" i="2"/>
  <c r="R304" i="2"/>
  <c r="Q304" i="2"/>
  <c r="W304" i="2" s="1"/>
  <c r="P304" i="2"/>
  <c r="O304" i="2"/>
  <c r="N304" i="2"/>
  <c r="M304" i="2"/>
  <c r="V304" i="2" s="1"/>
  <c r="U303" i="2"/>
  <c r="T303" i="2"/>
  <c r="S303" i="2"/>
  <c r="X303" i="2" s="1"/>
  <c r="R303" i="2"/>
  <c r="Q303" i="2"/>
  <c r="P303" i="2"/>
  <c r="O303" i="2"/>
  <c r="N303" i="2"/>
  <c r="V303" i="2" s="1"/>
  <c r="M303" i="2"/>
  <c r="X302" i="2"/>
  <c r="U302" i="2"/>
  <c r="T302" i="2"/>
  <c r="S302" i="2"/>
  <c r="R302" i="2"/>
  <c r="Q302" i="2"/>
  <c r="W302" i="2" s="1"/>
  <c r="P302" i="2"/>
  <c r="O302" i="2"/>
  <c r="N302" i="2"/>
  <c r="M302" i="2"/>
  <c r="V302" i="2" s="1"/>
  <c r="U301" i="2"/>
  <c r="T301" i="2"/>
  <c r="S301" i="2"/>
  <c r="R301" i="2"/>
  <c r="Q301" i="2"/>
  <c r="P301" i="2"/>
  <c r="O301" i="2"/>
  <c r="N301" i="2"/>
  <c r="V301" i="2" s="1"/>
  <c r="M301" i="2"/>
  <c r="Y300" i="2"/>
  <c r="U300" i="2"/>
  <c r="T300" i="2"/>
  <c r="S300" i="2"/>
  <c r="R300" i="2"/>
  <c r="Q300" i="2"/>
  <c r="W300" i="2" s="1"/>
  <c r="P300" i="2"/>
  <c r="O300" i="2"/>
  <c r="N300" i="2"/>
  <c r="M300" i="2"/>
  <c r="V300" i="2" s="1"/>
  <c r="U299" i="2"/>
  <c r="T299" i="2"/>
  <c r="S299" i="2"/>
  <c r="X299" i="2" s="1"/>
  <c r="R299" i="2"/>
  <c r="Q299" i="2"/>
  <c r="P299" i="2"/>
  <c r="O299" i="2"/>
  <c r="N299" i="2"/>
  <c r="M299" i="2"/>
  <c r="X298" i="2"/>
  <c r="U298" i="2"/>
  <c r="T298" i="2"/>
  <c r="S298" i="2"/>
  <c r="R298" i="2"/>
  <c r="Q298" i="2"/>
  <c r="W298" i="2" s="1"/>
  <c r="P298" i="2"/>
  <c r="O298" i="2"/>
  <c r="N298" i="2"/>
  <c r="M298" i="2"/>
  <c r="V298" i="2" s="1"/>
  <c r="U297" i="2"/>
  <c r="T297" i="2"/>
  <c r="S297" i="2"/>
  <c r="R297" i="2"/>
  <c r="Q297" i="2"/>
  <c r="P297" i="2"/>
  <c r="O297" i="2"/>
  <c r="N297" i="2"/>
  <c r="V297" i="2" s="1"/>
  <c r="M297" i="2"/>
  <c r="Y296" i="2"/>
  <c r="U296" i="2"/>
  <c r="T296" i="2"/>
  <c r="S296" i="2"/>
  <c r="R296" i="2"/>
  <c r="Q296" i="2"/>
  <c r="W296" i="2" s="1"/>
  <c r="P296" i="2"/>
  <c r="O296" i="2"/>
  <c r="N296" i="2"/>
  <c r="M296" i="2"/>
  <c r="V296" i="2" s="1"/>
  <c r="U295" i="2"/>
  <c r="T295" i="2"/>
  <c r="S295" i="2"/>
  <c r="X295" i="2" s="1"/>
  <c r="R295" i="2"/>
  <c r="Q295" i="2"/>
  <c r="P295" i="2"/>
  <c r="O295" i="2"/>
  <c r="N295" i="2"/>
  <c r="M295" i="2"/>
  <c r="X294" i="2"/>
  <c r="U294" i="2"/>
  <c r="T294" i="2"/>
  <c r="S294" i="2"/>
  <c r="R294" i="2"/>
  <c r="Q294" i="2"/>
  <c r="W294" i="2" s="1"/>
  <c r="P294" i="2"/>
  <c r="O294" i="2"/>
  <c r="N294" i="2"/>
  <c r="M294" i="2"/>
  <c r="V294" i="2" s="1"/>
  <c r="U293" i="2"/>
  <c r="T293" i="2"/>
  <c r="S293" i="2"/>
  <c r="R293" i="2"/>
  <c r="Q293" i="2"/>
  <c r="P293" i="2"/>
  <c r="O293" i="2"/>
  <c r="N293" i="2"/>
  <c r="V293" i="2" s="1"/>
  <c r="M293" i="2"/>
  <c r="Y292" i="2"/>
  <c r="U292" i="2"/>
  <c r="T292" i="2"/>
  <c r="S292" i="2"/>
  <c r="R292" i="2"/>
  <c r="Q292" i="2"/>
  <c r="W292" i="2" s="1"/>
  <c r="P292" i="2"/>
  <c r="O292" i="2"/>
  <c r="N292" i="2"/>
  <c r="M292" i="2"/>
  <c r="V292" i="2" s="1"/>
  <c r="U291" i="2"/>
  <c r="T291" i="2"/>
  <c r="S291" i="2"/>
  <c r="X291" i="2" s="1"/>
  <c r="R291" i="2"/>
  <c r="Q291" i="2"/>
  <c r="P291" i="2"/>
  <c r="O291" i="2"/>
  <c r="N291" i="2"/>
  <c r="M291" i="2"/>
  <c r="X290" i="2"/>
  <c r="U290" i="2"/>
  <c r="T290" i="2"/>
  <c r="S290" i="2"/>
  <c r="R290" i="2"/>
  <c r="Q290" i="2"/>
  <c r="W290" i="2" s="1"/>
  <c r="P290" i="2"/>
  <c r="O290" i="2"/>
  <c r="N290" i="2"/>
  <c r="M290" i="2"/>
  <c r="V290" i="2" s="1"/>
  <c r="U289" i="2"/>
  <c r="T289" i="2"/>
  <c r="S289" i="2"/>
  <c r="R289" i="2"/>
  <c r="Q289" i="2"/>
  <c r="P289" i="2"/>
  <c r="O289" i="2"/>
  <c r="N289" i="2"/>
  <c r="V289" i="2" s="1"/>
  <c r="M289" i="2"/>
  <c r="Y288" i="2"/>
  <c r="U288" i="2"/>
  <c r="T288" i="2"/>
  <c r="S288" i="2"/>
  <c r="R288" i="2"/>
  <c r="Q288" i="2"/>
  <c r="W288" i="2" s="1"/>
  <c r="P288" i="2"/>
  <c r="O288" i="2"/>
  <c r="N288" i="2"/>
  <c r="M288" i="2"/>
  <c r="V288" i="2" s="1"/>
  <c r="U287" i="2"/>
  <c r="T287" i="2"/>
  <c r="S287" i="2"/>
  <c r="X287" i="2" s="1"/>
  <c r="R287" i="2"/>
  <c r="Q287" i="2"/>
  <c r="P287" i="2"/>
  <c r="O287" i="2"/>
  <c r="N287" i="2"/>
  <c r="M287" i="2"/>
  <c r="X286" i="2"/>
  <c r="U286" i="2"/>
  <c r="T286" i="2"/>
  <c r="S286" i="2"/>
  <c r="R286" i="2"/>
  <c r="Q286" i="2"/>
  <c r="W286" i="2" s="1"/>
  <c r="P286" i="2"/>
  <c r="O286" i="2"/>
  <c r="N286" i="2"/>
  <c r="M286" i="2"/>
  <c r="V286" i="2" s="1"/>
  <c r="U285" i="2"/>
  <c r="T285" i="2"/>
  <c r="S285" i="2"/>
  <c r="R285" i="2"/>
  <c r="Q285" i="2"/>
  <c r="P285" i="2"/>
  <c r="O285" i="2"/>
  <c r="N285" i="2"/>
  <c r="V285" i="2" s="1"/>
  <c r="M285" i="2"/>
  <c r="Y284" i="2"/>
  <c r="U284" i="2"/>
  <c r="T284" i="2"/>
  <c r="S284" i="2"/>
  <c r="R284" i="2"/>
  <c r="Q284" i="2"/>
  <c r="W284" i="2" s="1"/>
  <c r="P284" i="2"/>
  <c r="O284" i="2"/>
  <c r="N284" i="2"/>
  <c r="M284" i="2"/>
  <c r="V284" i="2" s="1"/>
  <c r="U283" i="2"/>
  <c r="T283" i="2"/>
  <c r="S283" i="2"/>
  <c r="X283" i="2" s="1"/>
  <c r="R283" i="2"/>
  <c r="Q283" i="2"/>
  <c r="P283" i="2"/>
  <c r="O283" i="2"/>
  <c r="N283" i="2"/>
  <c r="M283" i="2"/>
  <c r="X282" i="2"/>
  <c r="U282" i="2"/>
  <c r="T282" i="2"/>
  <c r="S282" i="2"/>
  <c r="R282" i="2"/>
  <c r="Q282" i="2"/>
  <c r="W282" i="2" s="1"/>
  <c r="P282" i="2"/>
  <c r="O282" i="2"/>
  <c r="N282" i="2"/>
  <c r="M282" i="2"/>
  <c r="V282" i="2" s="1"/>
  <c r="U281" i="2"/>
  <c r="T281" i="2"/>
  <c r="S281" i="2"/>
  <c r="R281" i="2"/>
  <c r="Q281" i="2"/>
  <c r="P281" i="2"/>
  <c r="O281" i="2"/>
  <c r="N281" i="2"/>
  <c r="V281" i="2" s="1"/>
  <c r="M281" i="2"/>
  <c r="Y280" i="2"/>
  <c r="U280" i="2"/>
  <c r="T280" i="2"/>
  <c r="S280" i="2"/>
  <c r="R280" i="2"/>
  <c r="Q280" i="2"/>
  <c r="W280" i="2" s="1"/>
  <c r="P280" i="2"/>
  <c r="O280" i="2"/>
  <c r="N280" i="2"/>
  <c r="M280" i="2"/>
  <c r="V280" i="2" s="1"/>
  <c r="U279" i="2"/>
  <c r="T279" i="2"/>
  <c r="S279" i="2"/>
  <c r="X279" i="2" s="1"/>
  <c r="R279" i="2"/>
  <c r="Q279" i="2"/>
  <c r="P279" i="2"/>
  <c r="O279" i="2"/>
  <c r="N279" i="2"/>
  <c r="M279" i="2"/>
  <c r="X278" i="2"/>
  <c r="U278" i="2"/>
  <c r="T278" i="2"/>
  <c r="S278" i="2"/>
  <c r="R278" i="2"/>
  <c r="Q278" i="2"/>
  <c r="W278" i="2" s="1"/>
  <c r="P278" i="2"/>
  <c r="O278" i="2"/>
  <c r="N278" i="2"/>
  <c r="M278" i="2"/>
  <c r="V278" i="2" s="1"/>
  <c r="U277" i="2"/>
  <c r="T277" i="2"/>
  <c r="S277" i="2"/>
  <c r="R277" i="2"/>
  <c r="Q277" i="2"/>
  <c r="P277" i="2"/>
  <c r="O277" i="2"/>
  <c r="N277" i="2"/>
  <c r="V277" i="2" s="1"/>
  <c r="M277" i="2"/>
  <c r="Y276" i="2"/>
  <c r="U276" i="2"/>
  <c r="T276" i="2"/>
  <c r="S276" i="2"/>
  <c r="R276" i="2"/>
  <c r="Q276" i="2"/>
  <c r="W276" i="2" s="1"/>
  <c r="P276" i="2"/>
  <c r="O276" i="2"/>
  <c r="N276" i="2"/>
  <c r="M276" i="2"/>
  <c r="V276" i="2" s="1"/>
  <c r="U275" i="2"/>
  <c r="T275" i="2"/>
  <c r="S275" i="2"/>
  <c r="X275" i="2" s="1"/>
  <c r="R275" i="2"/>
  <c r="Q275" i="2"/>
  <c r="P275" i="2"/>
  <c r="O275" i="2"/>
  <c r="N275" i="2"/>
  <c r="M275" i="2"/>
  <c r="X274" i="2"/>
  <c r="U274" i="2"/>
  <c r="T274" i="2"/>
  <c r="S274" i="2"/>
  <c r="R274" i="2"/>
  <c r="Q274" i="2"/>
  <c r="W274" i="2" s="1"/>
  <c r="P274" i="2"/>
  <c r="O274" i="2"/>
  <c r="N274" i="2"/>
  <c r="M274" i="2"/>
  <c r="V274" i="2" s="1"/>
  <c r="U273" i="2"/>
  <c r="T273" i="2"/>
  <c r="S273" i="2"/>
  <c r="R273" i="2"/>
  <c r="Q273" i="2"/>
  <c r="P273" i="2"/>
  <c r="O273" i="2"/>
  <c r="N273" i="2"/>
  <c r="V273" i="2" s="1"/>
  <c r="M273" i="2"/>
  <c r="Y272" i="2"/>
  <c r="U272" i="2"/>
  <c r="T272" i="2"/>
  <c r="S272" i="2"/>
  <c r="R272" i="2"/>
  <c r="Q272" i="2"/>
  <c r="W272" i="2" s="1"/>
  <c r="P272" i="2"/>
  <c r="O272" i="2"/>
  <c r="N272" i="2"/>
  <c r="M272" i="2"/>
  <c r="V272" i="2" s="1"/>
  <c r="U271" i="2"/>
  <c r="T271" i="2"/>
  <c r="S271" i="2"/>
  <c r="X271" i="2" s="1"/>
  <c r="R271" i="2"/>
  <c r="Q271" i="2"/>
  <c r="P271" i="2"/>
  <c r="O271" i="2"/>
  <c r="N271" i="2"/>
  <c r="V271" i="2" s="1"/>
  <c r="M271" i="2"/>
  <c r="X270" i="2"/>
  <c r="U270" i="2"/>
  <c r="T270" i="2"/>
  <c r="S270" i="2"/>
  <c r="R270" i="2"/>
  <c r="Q270" i="2"/>
  <c r="W270" i="2" s="1"/>
  <c r="P270" i="2"/>
  <c r="O270" i="2"/>
  <c r="N270" i="2"/>
  <c r="M270" i="2"/>
  <c r="V270" i="2" s="1"/>
  <c r="U269" i="2"/>
  <c r="T269" i="2"/>
  <c r="S269" i="2"/>
  <c r="R269" i="2"/>
  <c r="Q269" i="2"/>
  <c r="P269" i="2"/>
  <c r="O269" i="2"/>
  <c r="N269" i="2"/>
  <c r="V269" i="2" s="1"/>
  <c r="M269" i="2"/>
  <c r="Y268" i="2"/>
  <c r="U268" i="2"/>
  <c r="T268" i="2"/>
  <c r="S268" i="2"/>
  <c r="R268" i="2"/>
  <c r="Q268" i="2"/>
  <c r="W268" i="2" s="1"/>
  <c r="P268" i="2"/>
  <c r="O268" i="2"/>
  <c r="N268" i="2"/>
  <c r="M268" i="2"/>
  <c r="V268" i="2" s="1"/>
  <c r="U267" i="2"/>
  <c r="T267" i="2"/>
  <c r="S267" i="2"/>
  <c r="X267" i="2" s="1"/>
  <c r="R267" i="2"/>
  <c r="Q267" i="2"/>
  <c r="P267" i="2"/>
  <c r="O267" i="2"/>
  <c r="N267" i="2"/>
  <c r="V267" i="2" s="1"/>
  <c r="M267" i="2"/>
  <c r="X266" i="2"/>
  <c r="U266" i="2"/>
  <c r="T266" i="2"/>
  <c r="S266" i="2"/>
  <c r="R266" i="2"/>
  <c r="Q266" i="2"/>
  <c r="W266" i="2" s="1"/>
  <c r="P266" i="2"/>
  <c r="O266" i="2"/>
  <c r="N266" i="2"/>
  <c r="M266" i="2"/>
  <c r="V266" i="2" s="1"/>
  <c r="U265" i="2"/>
  <c r="T265" i="2"/>
  <c r="S265" i="2"/>
  <c r="R265" i="2"/>
  <c r="Q265" i="2"/>
  <c r="P265" i="2"/>
  <c r="O265" i="2"/>
  <c r="N265" i="2"/>
  <c r="V265" i="2" s="1"/>
  <c r="M265" i="2"/>
  <c r="Y264" i="2"/>
  <c r="U264" i="2"/>
  <c r="T264" i="2"/>
  <c r="S264" i="2"/>
  <c r="R264" i="2"/>
  <c r="Q264" i="2"/>
  <c r="W264" i="2" s="1"/>
  <c r="P264" i="2"/>
  <c r="O264" i="2"/>
  <c r="N264" i="2"/>
  <c r="M264" i="2"/>
  <c r="V264" i="2" s="1"/>
  <c r="U263" i="2"/>
  <c r="T263" i="2"/>
  <c r="S263" i="2"/>
  <c r="X263" i="2" s="1"/>
  <c r="R263" i="2"/>
  <c r="Q263" i="2"/>
  <c r="P263" i="2"/>
  <c r="O263" i="2"/>
  <c r="N263" i="2"/>
  <c r="V263" i="2" s="1"/>
  <c r="M263" i="2"/>
  <c r="X262" i="2"/>
  <c r="U262" i="2"/>
  <c r="T262" i="2"/>
  <c r="S262" i="2"/>
  <c r="R262" i="2"/>
  <c r="Q262" i="2"/>
  <c r="W262" i="2" s="1"/>
  <c r="P262" i="2"/>
  <c r="O262" i="2"/>
  <c r="N262" i="2"/>
  <c r="M262" i="2"/>
  <c r="V262" i="2" s="1"/>
  <c r="U261" i="2"/>
  <c r="T261" i="2"/>
  <c r="S261" i="2"/>
  <c r="R261" i="2"/>
  <c r="Q261" i="2"/>
  <c r="P261" i="2"/>
  <c r="O261" i="2"/>
  <c r="N261" i="2"/>
  <c r="V261" i="2" s="1"/>
  <c r="M261" i="2"/>
  <c r="Y260" i="2"/>
  <c r="U260" i="2"/>
  <c r="T260" i="2"/>
  <c r="S260" i="2"/>
  <c r="R260" i="2"/>
  <c r="Q260" i="2"/>
  <c r="W260" i="2" s="1"/>
  <c r="P260" i="2"/>
  <c r="O260" i="2"/>
  <c r="N260" i="2"/>
  <c r="M260" i="2"/>
  <c r="V260" i="2" s="1"/>
  <c r="U259" i="2"/>
  <c r="T259" i="2"/>
  <c r="S259" i="2"/>
  <c r="X259" i="2" s="1"/>
  <c r="R259" i="2"/>
  <c r="Q259" i="2"/>
  <c r="P259" i="2"/>
  <c r="O259" i="2"/>
  <c r="N259" i="2"/>
  <c r="V259" i="2" s="1"/>
  <c r="M259" i="2"/>
  <c r="X258" i="2"/>
  <c r="U258" i="2"/>
  <c r="T258" i="2"/>
  <c r="S258" i="2"/>
  <c r="R258" i="2"/>
  <c r="Q258" i="2"/>
  <c r="W258" i="2" s="1"/>
  <c r="P258" i="2"/>
  <c r="O258" i="2"/>
  <c r="N258" i="2"/>
  <c r="M258" i="2"/>
  <c r="V258" i="2" s="1"/>
  <c r="U257" i="2"/>
  <c r="T257" i="2"/>
  <c r="S257" i="2"/>
  <c r="R257" i="2"/>
  <c r="Q257" i="2"/>
  <c r="P257" i="2"/>
  <c r="O257" i="2"/>
  <c r="N257" i="2"/>
  <c r="V257" i="2" s="1"/>
  <c r="M257" i="2"/>
  <c r="Y256" i="2"/>
  <c r="U256" i="2"/>
  <c r="T256" i="2"/>
  <c r="S256" i="2"/>
  <c r="R256" i="2"/>
  <c r="Q256" i="2"/>
  <c r="W256" i="2" s="1"/>
  <c r="P256" i="2"/>
  <c r="O256" i="2"/>
  <c r="N256" i="2"/>
  <c r="M256" i="2"/>
  <c r="V256" i="2" s="1"/>
  <c r="U255" i="2"/>
  <c r="T255" i="2"/>
  <c r="S255" i="2"/>
  <c r="X255" i="2" s="1"/>
  <c r="R255" i="2"/>
  <c r="Q255" i="2"/>
  <c r="P255" i="2"/>
  <c r="O255" i="2"/>
  <c r="N255" i="2"/>
  <c r="V255" i="2" s="1"/>
  <c r="M255" i="2"/>
  <c r="X254" i="2"/>
  <c r="U254" i="2"/>
  <c r="T254" i="2"/>
  <c r="S254" i="2"/>
  <c r="R254" i="2"/>
  <c r="Q254" i="2"/>
  <c r="W254" i="2" s="1"/>
  <c r="P254" i="2"/>
  <c r="O254" i="2"/>
  <c r="N254" i="2"/>
  <c r="M254" i="2"/>
  <c r="V254" i="2" s="1"/>
  <c r="U253" i="2"/>
  <c r="T253" i="2"/>
  <c r="S253" i="2"/>
  <c r="R253" i="2"/>
  <c r="Q253" i="2"/>
  <c r="P253" i="2"/>
  <c r="O253" i="2"/>
  <c r="N253" i="2"/>
  <c r="V253" i="2" s="1"/>
  <c r="M253" i="2"/>
  <c r="Y252" i="2"/>
  <c r="U252" i="2"/>
  <c r="T252" i="2"/>
  <c r="S252" i="2"/>
  <c r="R252" i="2"/>
  <c r="Q252" i="2"/>
  <c r="W252" i="2" s="1"/>
  <c r="P252" i="2"/>
  <c r="O252" i="2"/>
  <c r="N252" i="2"/>
  <c r="M252" i="2"/>
  <c r="V252" i="2" s="1"/>
  <c r="U251" i="2"/>
  <c r="T251" i="2"/>
  <c r="S251" i="2"/>
  <c r="X251" i="2" s="1"/>
  <c r="R251" i="2"/>
  <c r="Q251" i="2"/>
  <c r="P251" i="2"/>
  <c r="O251" i="2"/>
  <c r="N251" i="2"/>
  <c r="V251" i="2" s="1"/>
  <c r="M251" i="2"/>
  <c r="X250" i="2"/>
  <c r="U250" i="2"/>
  <c r="T250" i="2"/>
  <c r="S250" i="2"/>
  <c r="R250" i="2"/>
  <c r="Q250" i="2"/>
  <c r="W250" i="2" s="1"/>
  <c r="P250" i="2"/>
  <c r="O250" i="2"/>
  <c r="N250" i="2"/>
  <c r="M250" i="2"/>
  <c r="V250" i="2" s="1"/>
  <c r="U249" i="2"/>
  <c r="T249" i="2"/>
  <c r="S249" i="2"/>
  <c r="R249" i="2"/>
  <c r="Q249" i="2"/>
  <c r="P249" i="2"/>
  <c r="O249" i="2"/>
  <c r="N249" i="2"/>
  <c r="V249" i="2" s="1"/>
  <c r="M249" i="2"/>
  <c r="Y248" i="2"/>
  <c r="U248" i="2"/>
  <c r="T248" i="2"/>
  <c r="S248" i="2"/>
  <c r="R248" i="2"/>
  <c r="Q248" i="2"/>
  <c r="W248" i="2" s="1"/>
  <c r="P248" i="2"/>
  <c r="O248" i="2"/>
  <c r="N248" i="2"/>
  <c r="M248" i="2"/>
  <c r="V248" i="2" s="1"/>
  <c r="U247" i="2"/>
  <c r="T247" i="2"/>
  <c r="S247" i="2"/>
  <c r="X247" i="2" s="1"/>
  <c r="R247" i="2"/>
  <c r="Q247" i="2"/>
  <c r="P247" i="2"/>
  <c r="O247" i="2"/>
  <c r="N247" i="2"/>
  <c r="M247" i="2"/>
  <c r="X246" i="2"/>
  <c r="U246" i="2"/>
  <c r="T246" i="2"/>
  <c r="S246" i="2"/>
  <c r="R246" i="2"/>
  <c r="Q246" i="2"/>
  <c r="W246" i="2" s="1"/>
  <c r="P246" i="2"/>
  <c r="O246" i="2"/>
  <c r="N246" i="2"/>
  <c r="M246" i="2"/>
  <c r="V246" i="2" s="1"/>
  <c r="U245" i="2"/>
  <c r="T245" i="2"/>
  <c r="S245" i="2"/>
  <c r="R245" i="2"/>
  <c r="Q245" i="2"/>
  <c r="P245" i="2"/>
  <c r="O245" i="2"/>
  <c r="N245" i="2"/>
  <c r="V245" i="2" s="1"/>
  <c r="M245" i="2"/>
  <c r="Y244" i="2"/>
  <c r="U244" i="2"/>
  <c r="T244" i="2"/>
  <c r="S244" i="2"/>
  <c r="R244" i="2"/>
  <c r="Q244" i="2"/>
  <c r="W244" i="2" s="1"/>
  <c r="P244" i="2"/>
  <c r="O244" i="2"/>
  <c r="N244" i="2"/>
  <c r="M244" i="2"/>
  <c r="V244" i="2" s="1"/>
  <c r="U243" i="2"/>
  <c r="T243" i="2"/>
  <c r="S243" i="2"/>
  <c r="X243" i="2" s="1"/>
  <c r="R243" i="2"/>
  <c r="Q243" i="2"/>
  <c r="P243" i="2"/>
  <c r="O243" i="2"/>
  <c r="N243" i="2"/>
  <c r="M243" i="2"/>
  <c r="X242" i="2"/>
  <c r="U242" i="2"/>
  <c r="T242" i="2"/>
  <c r="S242" i="2"/>
  <c r="R242" i="2"/>
  <c r="Q242" i="2"/>
  <c r="W242" i="2" s="1"/>
  <c r="P242" i="2"/>
  <c r="O242" i="2"/>
  <c r="N242" i="2"/>
  <c r="M242" i="2"/>
  <c r="V242" i="2" s="1"/>
  <c r="U241" i="2"/>
  <c r="T241" i="2"/>
  <c r="S241" i="2"/>
  <c r="R241" i="2"/>
  <c r="Q241" i="2"/>
  <c r="P241" i="2"/>
  <c r="O241" i="2"/>
  <c r="N241" i="2"/>
  <c r="V241" i="2" s="1"/>
  <c r="M241" i="2"/>
  <c r="Y240" i="2"/>
  <c r="U240" i="2"/>
  <c r="T240" i="2"/>
  <c r="S240" i="2"/>
  <c r="R240" i="2"/>
  <c r="Q240" i="2"/>
  <c r="W240" i="2" s="1"/>
  <c r="P240" i="2"/>
  <c r="O240" i="2"/>
  <c r="N240" i="2"/>
  <c r="M240" i="2"/>
  <c r="V240" i="2" s="1"/>
  <c r="U239" i="2"/>
  <c r="T239" i="2"/>
  <c r="S239" i="2"/>
  <c r="X239" i="2" s="1"/>
  <c r="R239" i="2"/>
  <c r="Q239" i="2"/>
  <c r="P239" i="2"/>
  <c r="O239" i="2"/>
  <c r="N239" i="2"/>
  <c r="M239" i="2"/>
  <c r="X238" i="2"/>
  <c r="U238" i="2"/>
  <c r="T238" i="2"/>
  <c r="S238" i="2"/>
  <c r="R238" i="2"/>
  <c r="Q238" i="2"/>
  <c r="W238" i="2" s="1"/>
  <c r="P238" i="2"/>
  <c r="O238" i="2"/>
  <c r="N238" i="2"/>
  <c r="M238" i="2"/>
  <c r="V238" i="2" s="1"/>
  <c r="U237" i="2"/>
  <c r="T237" i="2"/>
  <c r="S237" i="2"/>
  <c r="R237" i="2"/>
  <c r="Q237" i="2"/>
  <c r="P237" i="2"/>
  <c r="O237" i="2"/>
  <c r="N237" i="2"/>
  <c r="V237" i="2" s="1"/>
  <c r="M237" i="2"/>
  <c r="Y236" i="2"/>
  <c r="U236" i="2"/>
  <c r="T236" i="2"/>
  <c r="S236" i="2"/>
  <c r="R236" i="2"/>
  <c r="Q236" i="2"/>
  <c r="W236" i="2" s="1"/>
  <c r="P236" i="2"/>
  <c r="O236" i="2"/>
  <c r="N236" i="2"/>
  <c r="M236" i="2"/>
  <c r="V236" i="2" s="1"/>
  <c r="U235" i="2"/>
  <c r="T235" i="2"/>
  <c r="S235" i="2"/>
  <c r="X235" i="2" s="1"/>
  <c r="R235" i="2"/>
  <c r="Q235" i="2"/>
  <c r="P235" i="2"/>
  <c r="O235" i="2"/>
  <c r="N235" i="2"/>
  <c r="M235" i="2"/>
  <c r="X234" i="2"/>
  <c r="U234" i="2"/>
  <c r="T234" i="2"/>
  <c r="S234" i="2"/>
  <c r="R234" i="2"/>
  <c r="Q234" i="2"/>
  <c r="W234" i="2" s="1"/>
  <c r="P234" i="2"/>
  <c r="O234" i="2"/>
  <c r="N234" i="2"/>
  <c r="M234" i="2"/>
  <c r="V234" i="2" s="1"/>
  <c r="U233" i="2"/>
  <c r="T233" i="2"/>
  <c r="S233" i="2"/>
  <c r="R233" i="2"/>
  <c r="Q233" i="2"/>
  <c r="P233" i="2"/>
  <c r="O233" i="2"/>
  <c r="N233" i="2"/>
  <c r="V233" i="2" s="1"/>
  <c r="M233" i="2"/>
  <c r="Y232" i="2"/>
  <c r="U232" i="2"/>
  <c r="T232" i="2"/>
  <c r="S232" i="2"/>
  <c r="R232" i="2"/>
  <c r="Q232" i="2"/>
  <c r="W232" i="2" s="1"/>
  <c r="P232" i="2"/>
  <c r="O232" i="2"/>
  <c r="N232" i="2"/>
  <c r="M232" i="2"/>
  <c r="V232" i="2" s="1"/>
  <c r="U231" i="2"/>
  <c r="T231" i="2"/>
  <c r="S231" i="2"/>
  <c r="X231" i="2" s="1"/>
  <c r="R231" i="2"/>
  <c r="Q231" i="2"/>
  <c r="P231" i="2"/>
  <c r="O231" i="2"/>
  <c r="N231" i="2"/>
  <c r="M231" i="2"/>
  <c r="X230" i="2"/>
  <c r="U230" i="2"/>
  <c r="T230" i="2"/>
  <c r="S230" i="2"/>
  <c r="R230" i="2"/>
  <c r="Q230" i="2"/>
  <c r="W230" i="2" s="1"/>
  <c r="P230" i="2"/>
  <c r="O230" i="2"/>
  <c r="N230" i="2"/>
  <c r="M230" i="2"/>
  <c r="V230" i="2" s="1"/>
  <c r="U229" i="2"/>
  <c r="T229" i="2"/>
  <c r="S229" i="2"/>
  <c r="R229" i="2"/>
  <c r="Q229" i="2"/>
  <c r="P229" i="2"/>
  <c r="O229" i="2"/>
  <c r="N229" i="2"/>
  <c r="V229" i="2" s="1"/>
  <c r="M229" i="2"/>
  <c r="Y228" i="2"/>
  <c r="U228" i="2"/>
  <c r="T228" i="2"/>
  <c r="S228" i="2"/>
  <c r="R228" i="2"/>
  <c r="Q228" i="2"/>
  <c r="W228" i="2" s="1"/>
  <c r="P228" i="2"/>
  <c r="O228" i="2"/>
  <c r="N228" i="2"/>
  <c r="M228" i="2"/>
  <c r="V228" i="2" s="1"/>
  <c r="U227" i="2"/>
  <c r="T227" i="2"/>
  <c r="S227" i="2"/>
  <c r="X227" i="2" s="1"/>
  <c r="R227" i="2"/>
  <c r="Q227" i="2"/>
  <c r="P227" i="2"/>
  <c r="O227" i="2"/>
  <c r="N227" i="2"/>
  <c r="M227" i="2"/>
  <c r="X226" i="2"/>
  <c r="U226" i="2"/>
  <c r="T226" i="2"/>
  <c r="S226" i="2"/>
  <c r="R226" i="2"/>
  <c r="Q226" i="2"/>
  <c r="W226" i="2" s="1"/>
  <c r="P226" i="2"/>
  <c r="O226" i="2"/>
  <c r="N226" i="2"/>
  <c r="M226" i="2"/>
  <c r="V226" i="2" s="1"/>
  <c r="U225" i="2"/>
  <c r="T225" i="2"/>
  <c r="S225" i="2"/>
  <c r="R225" i="2"/>
  <c r="Q225" i="2"/>
  <c r="P225" i="2"/>
  <c r="O225" i="2"/>
  <c r="N225" i="2"/>
  <c r="V225" i="2" s="1"/>
  <c r="M225" i="2"/>
  <c r="Y224" i="2"/>
  <c r="U224" i="2"/>
  <c r="T224" i="2"/>
  <c r="S224" i="2"/>
  <c r="R224" i="2"/>
  <c r="Q224" i="2"/>
  <c r="W224" i="2" s="1"/>
  <c r="P224" i="2"/>
  <c r="O224" i="2"/>
  <c r="N224" i="2"/>
  <c r="M224" i="2"/>
  <c r="V224" i="2" s="1"/>
  <c r="U223" i="2"/>
  <c r="T223" i="2"/>
  <c r="S223" i="2"/>
  <c r="X223" i="2" s="1"/>
  <c r="R223" i="2"/>
  <c r="Q223" i="2"/>
  <c r="P223" i="2"/>
  <c r="O223" i="2"/>
  <c r="N223" i="2"/>
  <c r="M223" i="2"/>
  <c r="X222" i="2"/>
  <c r="U222" i="2"/>
  <c r="T222" i="2"/>
  <c r="S222" i="2"/>
  <c r="R222" i="2"/>
  <c r="Q222" i="2"/>
  <c r="W222" i="2" s="1"/>
  <c r="P222" i="2"/>
  <c r="O222" i="2"/>
  <c r="N222" i="2"/>
  <c r="M222" i="2"/>
  <c r="V222" i="2" s="1"/>
  <c r="U221" i="2"/>
  <c r="T221" i="2"/>
  <c r="S221" i="2"/>
  <c r="R221" i="2"/>
  <c r="Q221" i="2"/>
  <c r="P221" i="2"/>
  <c r="O221" i="2"/>
  <c r="N221" i="2"/>
  <c r="V221" i="2" s="1"/>
  <c r="M221" i="2"/>
  <c r="Y220" i="2"/>
  <c r="U220" i="2"/>
  <c r="T220" i="2"/>
  <c r="S220" i="2"/>
  <c r="R220" i="2"/>
  <c r="Q220" i="2"/>
  <c r="W220" i="2" s="1"/>
  <c r="P220" i="2"/>
  <c r="O220" i="2"/>
  <c r="N220" i="2"/>
  <c r="M220" i="2"/>
  <c r="V220" i="2" s="1"/>
  <c r="U219" i="2"/>
  <c r="T219" i="2"/>
  <c r="S219" i="2"/>
  <c r="X219" i="2" s="1"/>
  <c r="R219" i="2"/>
  <c r="Q219" i="2"/>
  <c r="P219" i="2"/>
  <c r="O219" i="2"/>
  <c r="N219" i="2"/>
  <c r="M219" i="2"/>
  <c r="X218" i="2"/>
  <c r="U218" i="2"/>
  <c r="T218" i="2"/>
  <c r="S218" i="2"/>
  <c r="R218" i="2"/>
  <c r="Q218" i="2"/>
  <c r="W218" i="2" s="1"/>
  <c r="P218" i="2"/>
  <c r="O218" i="2"/>
  <c r="N218" i="2"/>
  <c r="M218" i="2"/>
  <c r="V218" i="2" s="1"/>
  <c r="U217" i="2"/>
  <c r="T217" i="2"/>
  <c r="S217" i="2"/>
  <c r="R217" i="2"/>
  <c r="Q217" i="2"/>
  <c r="P217" i="2"/>
  <c r="O217" i="2"/>
  <c r="N217" i="2"/>
  <c r="V217" i="2" s="1"/>
  <c r="M217" i="2"/>
  <c r="Y216" i="2"/>
  <c r="U216" i="2"/>
  <c r="T216" i="2"/>
  <c r="S216" i="2"/>
  <c r="R216" i="2"/>
  <c r="Q216" i="2"/>
  <c r="W216" i="2" s="1"/>
  <c r="P216" i="2"/>
  <c r="O216" i="2"/>
  <c r="N216" i="2"/>
  <c r="M216" i="2"/>
  <c r="V216" i="2" s="1"/>
  <c r="U215" i="2"/>
  <c r="T215" i="2"/>
  <c r="S215" i="2"/>
  <c r="X215" i="2" s="1"/>
  <c r="R215" i="2"/>
  <c r="Q215" i="2"/>
  <c r="P215" i="2"/>
  <c r="O215" i="2"/>
  <c r="N215" i="2"/>
  <c r="V215" i="2" s="1"/>
  <c r="M215" i="2"/>
  <c r="X214" i="2"/>
  <c r="U214" i="2"/>
  <c r="T214" i="2"/>
  <c r="S214" i="2"/>
  <c r="R214" i="2"/>
  <c r="Q214" i="2"/>
  <c r="W214" i="2" s="1"/>
  <c r="P214" i="2"/>
  <c r="O214" i="2"/>
  <c r="N214" i="2"/>
  <c r="M214" i="2"/>
  <c r="V214" i="2" s="1"/>
  <c r="U213" i="2"/>
  <c r="T213" i="2"/>
  <c r="S213" i="2"/>
  <c r="R213" i="2"/>
  <c r="Q213" i="2"/>
  <c r="P213" i="2"/>
  <c r="O213" i="2"/>
  <c r="N213" i="2"/>
  <c r="V213" i="2" s="1"/>
  <c r="M213" i="2"/>
  <c r="Y212" i="2"/>
  <c r="U212" i="2"/>
  <c r="T212" i="2"/>
  <c r="S212" i="2"/>
  <c r="R212" i="2"/>
  <c r="Q212" i="2"/>
  <c r="W212" i="2" s="1"/>
  <c r="P212" i="2"/>
  <c r="O212" i="2"/>
  <c r="N212" i="2"/>
  <c r="M212" i="2"/>
  <c r="V212" i="2" s="1"/>
  <c r="U211" i="2"/>
  <c r="T211" i="2"/>
  <c r="S211" i="2"/>
  <c r="X211" i="2" s="1"/>
  <c r="R211" i="2"/>
  <c r="Q211" i="2"/>
  <c r="P211" i="2"/>
  <c r="O211" i="2"/>
  <c r="N211" i="2"/>
  <c r="V211" i="2" s="1"/>
  <c r="M211" i="2"/>
  <c r="X210" i="2"/>
  <c r="U210" i="2"/>
  <c r="T210" i="2"/>
  <c r="S210" i="2"/>
  <c r="R210" i="2"/>
  <c r="Q210" i="2"/>
  <c r="W210" i="2" s="1"/>
  <c r="P210" i="2"/>
  <c r="O210" i="2"/>
  <c r="N210" i="2"/>
  <c r="M210" i="2"/>
  <c r="V210" i="2" s="1"/>
  <c r="U209" i="2"/>
  <c r="T209" i="2"/>
  <c r="S209" i="2"/>
  <c r="R209" i="2"/>
  <c r="Q209" i="2"/>
  <c r="P209" i="2"/>
  <c r="O209" i="2"/>
  <c r="N209" i="2"/>
  <c r="V209" i="2" s="1"/>
  <c r="M209" i="2"/>
  <c r="Y208" i="2"/>
  <c r="U208" i="2"/>
  <c r="T208" i="2"/>
  <c r="S208" i="2"/>
  <c r="R208" i="2"/>
  <c r="Q208" i="2"/>
  <c r="W208" i="2" s="1"/>
  <c r="P208" i="2"/>
  <c r="O208" i="2"/>
  <c r="N208" i="2"/>
  <c r="M208" i="2"/>
  <c r="V208" i="2" s="1"/>
  <c r="U207" i="2"/>
  <c r="T207" i="2"/>
  <c r="S207" i="2"/>
  <c r="X207" i="2" s="1"/>
  <c r="R207" i="2"/>
  <c r="Q207" i="2"/>
  <c r="P207" i="2"/>
  <c r="O207" i="2"/>
  <c r="N207" i="2"/>
  <c r="V207" i="2" s="1"/>
  <c r="M207" i="2"/>
  <c r="X206" i="2"/>
  <c r="U206" i="2"/>
  <c r="T206" i="2"/>
  <c r="S206" i="2"/>
  <c r="R206" i="2"/>
  <c r="Q206" i="2"/>
  <c r="W206" i="2" s="1"/>
  <c r="P206" i="2"/>
  <c r="O206" i="2"/>
  <c r="N206" i="2"/>
  <c r="M206" i="2"/>
  <c r="V206" i="2" s="1"/>
  <c r="U205" i="2"/>
  <c r="T205" i="2"/>
  <c r="S205" i="2"/>
  <c r="R205" i="2"/>
  <c r="Q205" i="2"/>
  <c r="P205" i="2"/>
  <c r="O205" i="2"/>
  <c r="N205" i="2"/>
  <c r="V205" i="2" s="1"/>
  <c r="M205" i="2"/>
  <c r="Y204" i="2"/>
  <c r="U204" i="2"/>
  <c r="T204" i="2"/>
  <c r="S204" i="2"/>
  <c r="R204" i="2"/>
  <c r="Q204" i="2"/>
  <c r="W204" i="2" s="1"/>
  <c r="P204" i="2"/>
  <c r="O204" i="2"/>
  <c r="N204" i="2"/>
  <c r="M204" i="2"/>
  <c r="V204" i="2" s="1"/>
  <c r="U203" i="2"/>
  <c r="T203" i="2"/>
  <c r="S203" i="2"/>
  <c r="X203" i="2" s="1"/>
  <c r="R203" i="2"/>
  <c r="Q203" i="2"/>
  <c r="P203" i="2"/>
  <c r="O203" i="2"/>
  <c r="N203" i="2"/>
  <c r="V203" i="2" s="1"/>
  <c r="M203" i="2"/>
  <c r="X202" i="2"/>
  <c r="U202" i="2"/>
  <c r="T202" i="2"/>
  <c r="S202" i="2"/>
  <c r="R202" i="2"/>
  <c r="Q202" i="2"/>
  <c r="W202" i="2" s="1"/>
  <c r="P202" i="2"/>
  <c r="O202" i="2"/>
  <c r="N202" i="2"/>
  <c r="M202" i="2"/>
  <c r="V202" i="2" s="1"/>
  <c r="U201" i="2"/>
  <c r="T201" i="2"/>
  <c r="S201" i="2"/>
  <c r="R201" i="2"/>
  <c r="Q201" i="2"/>
  <c r="P201" i="2"/>
  <c r="O201" i="2"/>
  <c r="N201" i="2"/>
  <c r="V201" i="2" s="1"/>
  <c r="M201" i="2"/>
  <c r="Y200" i="2"/>
  <c r="U200" i="2"/>
  <c r="T200" i="2"/>
  <c r="S200" i="2"/>
  <c r="R200" i="2"/>
  <c r="Q200" i="2"/>
  <c r="W200" i="2" s="1"/>
  <c r="P200" i="2"/>
  <c r="O200" i="2"/>
  <c r="N200" i="2"/>
  <c r="M200" i="2"/>
  <c r="V200" i="2" s="1"/>
  <c r="U199" i="2"/>
  <c r="T199" i="2"/>
  <c r="S199" i="2"/>
  <c r="X199" i="2" s="1"/>
  <c r="R199" i="2"/>
  <c r="Q199" i="2"/>
  <c r="P199" i="2"/>
  <c r="O199" i="2"/>
  <c r="N199" i="2"/>
  <c r="V199" i="2" s="1"/>
  <c r="M199" i="2"/>
  <c r="X198" i="2"/>
  <c r="U198" i="2"/>
  <c r="T198" i="2"/>
  <c r="S198" i="2"/>
  <c r="R198" i="2"/>
  <c r="Q198" i="2"/>
  <c r="W198" i="2" s="1"/>
  <c r="P198" i="2"/>
  <c r="O198" i="2"/>
  <c r="N198" i="2"/>
  <c r="M198" i="2"/>
  <c r="V198" i="2" s="1"/>
  <c r="U197" i="2"/>
  <c r="T197" i="2"/>
  <c r="S197" i="2"/>
  <c r="R197" i="2"/>
  <c r="Q197" i="2"/>
  <c r="P197" i="2"/>
  <c r="O197" i="2"/>
  <c r="N197" i="2"/>
  <c r="V197" i="2" s="1"/>
  <c r="M197" i="2"/>
  <c r="Y196" i="2"/>
  <c r="U196" i="2"/>
  <c r="T196" i="2"/>
  <c r="S196" i="2"/>
  <c r="R196" i="2"/>
  <c r="Q196" i="2"/>
  <c r="W196" i="2" s="1"/>
  <c r="P196" i="2"/>
  <c r="O196" i="2"/>
  <c r="N196" i="2"/>
  <c r="M196" i="2"/>
  <c r="V196" i="2" s="1"/>
  <c r="U195" i="2"/>
  <c r="T195" i="2"/>
  <c r="S195" i="2"/>
  <c r="X195" i="2" s="1"/>
  <c r="R195" i="2"/>
  <c r="Q195" i="2"/>
  <c r="P195" i="2"/>
  <c r="O195" i="2"/>
  <c r="N195" i="2"/>
  <c r="V195" i="2" s="1"/>
  <c r="M195" i="2"/>
  <c r="X194" i="2"/>
  <c r="U194" i="2"/>
  <c r="T194" i="2"/>
  <c r="S194" i="2"/>
  <c r="R194" i="2"/>
  <c r="Q194" i="2"/>
  <c r="W194" i="2" s="1"/>
  <c r="P194" i="2"/>
  <c r="O194" i="2"/>
  <c r="N194" i="2"/>
  <c r="M194" i="2"/>
  <c r="V194" i="2" s="1"/>
  <c r="U193" i="2"/>
  <c r="T193" i="2"/>
  <c r="S193" i="2"/>
  <c r="R193" i="2"/>
  <c r="Q193" i="2"/>
  <c r="P193" i="2"/>
  <c r="O193" i="2"/>
  <c r="N193" i="2"/>
  <c r="V193" i="2" s="1"/>
  <c r="M193" i="2"/>
  <c r="Y192" i="2"/>
  <c r="U192" i="2"/>
  <c r="T192" i="2"/>
  <c r="S192" i="2"/>
  <c r="R192" i="2"/>
  <c r="Q192" i="2"/>
  <c r="W192" i="2" s="1"/>
  <c r="P192" i="2"/>
  <c r="O192" i="2"/>
  <c r="N192" i="2"/>
  <c r="M192" i="2"/>
  <c r="V192" i="2" s="1"/>
  <c r="W191" i="2"/>
  <c r="U191" i="2"/>
  <c r="T191" i="2"/>
  <c r="S191" i="2"/>
  <c r="X191" i="2" s="1"/>
  <c r="R191" i="2"/>
  <c r="Q191" i="2"/>
  <c r="P191" i="2"/>
  <c r="O191" i="2"/>
  <c r="Y191" i="2" s="1"/>
  <c r="N191" i="2"/>
  <c r="V191" i="2" s="1"/>
  <c r="M191" i="2"/>
  <c r="Y190" i="2"/>
  <c r="X190" i="2"/>
  <c r="U190" i="2"/>
  <c r="T190" i="2"/>
  <c r="S190" i="2"/>
  <c r="R190" i="2"/>
  <c r="Q190" i="2"/>
  <c r="W190" i="2" s="1"/>
  <c r="P190" i="2"/>
  <c r="O190" i="2"/>
  <c r="N190" i="2"/>
  <c r="V190" i="2" s="1"/>
  <c r="M190" i="2"/>
  <c r="U189" i="2"/>
  <c r="T189" i="2"/>
  <c r="S189" i="2"/>
  <c r="R189" i="2"/>
  <c r="W189" i="2" s="1"/>
  <c r="Q189" i="2"/>
  <c r="P189" i="2"/>
  <c r="O189" i="2"/>
  <c r="N189" i="2"/>
  <c r="M189" i="2"/>
  <c r="Y189" i="2" s="1"/>
  <c r="U188" i="2"/>
  <c r="T188" i="2"/>
  <c r="X188" i="2" s="1"/>
  <c r="S188" i="2"/>
  <c r="R188" i="2"/>
  <c r="Q188" i="2"/>
  <c r="P188" i="2"/>
  <c r="O188" i="2"/>
  <c r="N188" i="2"/>
  <c r="M188" i="2"/>
  <c r="V188" i="2" s="1"/>
  <c r="X187" i="2"/>
  <c r="W187" i="2"/>
  <c r="U187" i="2"/>
  <c r="T187" i="2"/>
  <c r="S187" i="2"/>
  <c r="R187" i="2"/>
  <c r="Q187" i="2"/>
  <c r="P187" i="2"/>
  <c r="O187" i="2"/>
  <c r="N187" i="2"/>
  <c r="M187" i="2"/>
  <c r="U186" i="2"/>
  <c r="T186" i="2"/>
  <c r="S186" i="2"/>
  <c r="R186" i="2"/>
  <c r="Q186" i="2"/>
  <c r="P186" i="2"/>
  <c r="O186" i="2"/>
  <c r="N186" i="2"/>
  <c r="M186" i="2"/>
  <c r="W185" i="2"/>
  <c r="U185" i="2"/>
  <c r="T185" i="2"/>
  <c r="S185" i="2"/>
  <c r="R185" i="2"/>
  <c r="Q185" i="2"/>
  <c r="P185" i="2"/>
  <c r="O185" i="2"/>
  <c r="N185" i="2"/>
  <c r="M185" i="2"/>
  <c r="U184" i="2"/>
  <c r="T184" i="2"/>
  <c r="S184" i="2"/>
  <c r="R184" i="2"/>
  <c r="Q184" i="2"/>
  <c r="P184" i="2"/>
  <c r="O184" i="2"/>
  <c r="N184" i="2"/>
  <c r="V184" i="2" s="1"/>
  <c r="M184" i="2"/>
  <c r="U183" i="2"/>
  <c r="T183" i="2"/>
  <c r="X183" i="2" s="1"/>
  <c r="S183" i="2"/>
  <c r="R183" i="2"/>
  <c r="Q183" i="2"/>
  <c r="P183" i="2"/>
  <c r="O183" i="2"/>
  <c r="N183" i="2"/>
  <c r="M183" i="2"/>
  <c r="Y182" i="2"/>
  <c r="X182" i="2"/>
  <c r="U182" i="2"/>
  <c r="T182" i="2"/>
  <c r="S182" i="2"/>
  <c r="R182" i="2"/>
  <c r="Q182" i="2"/>
  <c r="P182" i="2"/>
  <c r="O182" i="2"/>
  <c r="N182" i="2"/>
  <c r="V182" i="2" s="1"/>
  <c r="M182" i="2"/>
  <c r="X181" i="2"/>
  <c r="W181" i="2"/>
  <c r="U181" i="2"/>
  <c r="T181" i="2"/>
  <c r="S181" i="2"/>
  <c r="R181" i="2"/>
  <c r="Q181" i="2"/>
  <c r="P181" i="2"/>
  <c r="O181" i="2"/>
  <c r="N181" i="2"/>
  <c r="M181" i="2"/>
  <c r="U180" i="2"/>
  <c r="T180" i="2"/>
  <c r="S180" i="2"/>
  <c r="R180" i="2"/>
  <c r="Q180" i="2"/>
  <c r="W180" i="2" s="1"/>
  <c r="P180" i="2"/>
  <c r="O180" i="2"/>
  <c r="N180" i="2"/>
  <c r="M180" i="2"/>
  <c r="Y180" i="2" s="1"/>
  <c r="U179" i="2"/>
  <c r="T179" i="2"/>
  <c r="S179" i="2"/>
  <c r="R179" i="2"/>
  <c r="W179" i="2" s="1"/>
  <c r="Q179" i="2"/>
  <c r="P179" i="2"/>
  <c r="O179" i="2"/>
  <c r="N179" i="2"/>
  <c r="Y179" i="2" s="1"/>
  <c r="M179" i="2"/>
  <c r="X178" i="2"/>
  <c r="U178" i="2"/>
  <c r="T178" i="2"/>
  <c r="S178" i="2"/>
  <c r="R178" i="2"/>
  <c r="Q178" i="2"/>
  <c r="Y178" i="2" s="1"/>
  <c r="P178" i="2"/>
  <c r="O178" i="2"/>
  <c r="N178" i="2"/>
  <c r="V178" i="2" s="1"/>
  <c r="M178" i="2"/>
  <c r="X177" i="2"/>
  <c r="W177" i="2"/>
  <c r="U177" i="2"/>
  <c r="T177" i="2"/>
  <c r="S177" i="2"/>
  <c r="R177" i="2"/>
  <c r="Q177" i="2"/>
  <c r="P177" i="2"/>
  <c r="O177" i="2"/>
  <c r="N177" i="2"/>
  <c r="M177" i="2"/>
  <c r="Y177" i="2" s="1"/>
  <c r="U176" i="2"/>
  <c r="T176" i="2"/>
  <c r="X176" i="2" s="1"/>
  <c r="S176" i="2"/>
  <c r="R176" i="2"/>
  <c r="Q176" i="2"/>
  <c r="W176" i="2" s="1"/>
  <c r="P176" i="2"/>
  <c r="O176" i="2"/>
  <c r="N176" i="2"/>
  <c r="V176" i="2" s="1"/>
  <c r="M176" i="2"/>
  <c r="U175" i="2"/>
  <c r="T175" i="2"/>
  <c r="X175" i="2" s="1"/>
  <c r="S175" i="2"/>
  <c r="R175" i="2"/>
  <c r="Q175" i="2"/>
  <c r="P175" i="2"/>
  <c r="O175" i="2"/>
  <c r="N175" i="2"/>
  <c r="M175" i="2"/>
  <c r="Z174" i="2"/>
  <c r="Y174" i="2"/>
  <c r="X174" i="2"/>
  <c r="U174" i="2"/>
  <c r="T174" i="2"/>
  <c r="S174" i="2"/>
  <c r="R174" i="2"/>
  <c r="Q174" i="2"/>
  <c r="W174" i="2" s="1"/>
  <c r="P174" i="2"/>
  <c r="O174" i="2"/>
  <c r="N174" i="2"/>
  <c r="V174" i="2" s="1"/>
  <c r="M174" i="2"/>
  <c r="X173" i="2"/>
  <c r="W173" i="2"/>
  <c r="U173" i="2"/>
  <c r="T173" i="2"/>
  <c r="S173" i="2"/>
  <c r="R173" i="2"/>
  <c r="Q173" i="2"/>
  <c r="P173" i="2"/>
  <c r="O173" i="2"/>
  <c r="N173" i="2"/>
  <c r="M173" i="2"/>
  <c r="U172" i="2"/>
  <c r="T172" i="2"/>
  <c r="S172" i="2"/>
  <c r="R172" i="2"/>
  <c r="Q172" i="2"/>
  <c r="W172" i="2" s="1"/>
  <c r="P172" i="2"/>
  <c r="O172" i="2"/>
  <c r="N172" i="2"/>
  <c r="M172" i="2"/>
  <c r="Y172" i="2" s="1"/>
  <c r="U171" i="2"/>
  <c r="T171" i="2"/>
  <c r="X171" i="2" s="1"/>
  <c r="S171" i="2"/>
  <c r="R171" i="2"/>
  <c r="W171" i="2" s="1"/>
  <c r="Q171" i="2"/>
  <c r="P171" i="2"/>
  <c r="O171" i="2"/>
  <c r="N171" i="2"/>
  <c r="Y171" i="2" s="1"/>
  <c r="M171" i="2"/>
  <c r="X170" i="2"/>
  <c r="U170" i="2"/>
  <c r="T170" i="2"/>
  <c r="S170" i="2"/>
  <c r="R170" i="2"/>
  <c r="Q170" i="2"/>
  <c r="Y170" i="2" s="1"/>
  <c r="P170" i="2"/>
  <c r="O170" i="2"/>
  <c r="N170" i="2"/>
  <c r="V170" i="2" s="1"/>
  <c r="M170" i="2"/>
  <c r="X169" i="2"/>
  <c r="W169" i="2"/>
  <c r="U169" i="2"/>
  <c r="T169" i="2"/>
  <c r="S169" i="2"/>
  <c r="R169" i="2"/>
  <c r="Q169" i="2"/>
  <c r="P169" i="2"/>
  <c r="O169" i="2"/>
  <c r="N169" i="2"/>
  <c r="V169" i="2" s="1"/>
  <c r="M169" i="2"/>
  <c r="Y169" i="2" s="1"/>
  <c r="U168" i="2"/>
  <c r="T168" i="2"/>
  <c r="S168" i="2"/>
  <c r="R168" i="2"/>
  <c r="Q168" i="2"/>
  <c r="W168" i="2" s="1"/>
  <c r="P168" i="2"/>
  <c r="O168" i="2"/>
  <c r="N168" i="2"/>
  <c r="V168" i="2" s="1"/>
  <c r="M168" i="2"/>
  <c r="U167" i="2"/>
  <c r="T167" i="2"/>
  <c r="X167" i="2" s="1"/>
  <c r="S167" i="2"/>
  <c r="R167" i="2"/>
  <c r="Q167" i="2"/>
  <c r="P167" i="2"/>
  <c r="O167" i="2"/>
  <c r="N167" i="2"/>
  <c r="M167" i="2"/>
  <c r="Y166" i="2"/>
  <c r="X166" i="2"/>
  <c r="U166" i="2"/>
  <c r="T166" i="2"/>
  <c r="S166" i="2"/>
  <c r="R166" i="2"/>
  <c r="Q166" i="2"/>
  <c r="P166" i="2"/>
  <c r="O166" i="2"/>
  <c r="N166" i="2"/>
  <c r="V166" i="2" s="1"/>
  <c r="M166" i="2"/>
  <c r="X165" i="2"/>
  <c r="W165" i="2"/>
  <c r="U165" i="2"/>
  <c r="T165" i="2"/>
  <c r="S165" i="2"/>
  <c r="R165" i="2"/>
  <c r="Q165" i="2"/>
  <c r="P165" i="2"/>
  <c r="O165" i="2"/>
  <c r="N165" i="2"/>
  <c r="M165" i="2"/>
  <c r="U164" i="2"/>
  <c r="T164" i="2"/>
  <c r="S164" i="2"/>
  <c r="R164" i="2"/>
  <c r="Q164" i="2"/>
  <c r="W164" i="2" s="1"/>
  <c r="P164" i="2"/>
  <c r="O164" i="2"/>
  <c r="N164" i="2"/>
  <c r="M164" i="2"/>
  <c r="Y164" i="2" s="1"/>
  <c r="U163" i="2"/>
  <c r="T163" i="2"/>
  <c r="S163" i="2"/>
  <c r="R163" i="2"/>
  <c r="W163" i="2" s="1"/>
  <c r="Q163" i="2"/>
  <c r="P163" i="2"/>
  <c r="O163" i="2"/>
  <c r="N163" i="2"/>
  <c r="Y163" i="2" s="1"/>
  <c r="M163" i="2"/>
  <c r="X162" i="2"/>
  <c r="U162" i="2"/>
  <c r="T162" i="2"/>
  <c r="S162" i="2"/>
  <c r="R162" i="2"/>
  <c r="Q162" i="2"/>
  <c r="Y162" i="2" s="1"/>
  <c r="P162" i="2"/>
  <c r="O162" i="2"/>
  <c r="N162" i="2"/>
  <c r="V162" i="2" s="1"/>
  <c r="M162" i="2"/>
  <c r="X161" i="2"/>
  <c r="W161" i="2"/>
  <c r="U161" i="2"/>
  <c r="T161" i="2"/>
  <c r="S161" i="2"/>
  <c r="R161" i="2"/>
  <c r="Q161" i="2"/>
  <c r="P161" i="2"/>
  <c r="O161" i="2"/>
  <c r="N161" i="2"/>
  <c r="M161" i="2"/>
  <c r="Y161" i="2" s="1"/>
  <c r="U160" i="2"/>
  <c r="T160" i="2"/>
  <c r="X160" i="2" s="1"/>
  <c r="S160" i="2"/>
  <c r="R160" i="2"/>
  <c r="Q160" i="2"/>
  <c r="W160" i="2" s="1"/>
  <c r="P160" i="2"/>
  <c r="O160" i="2"/>
  <c r="N160" i="2"/>
  <c r="V160" i="2" s="1"/>
  <c r="M160" i="2"/>
  <c r="U159" i="2"/>
  <c r="T159" i="2"/>
  <c r="X159" i="2" s="1"/>
  <c r="S159" i="2"/>
  <c r="R159" i="2"/>
  <c r="Q159" i="2"/>
  <c r="P159" i="2"/>
  <c r="O159" i="2"/>
  <c r="N159" i="2"/>
  <c r="M159" i="2"/>
  <c r="Z158" i="2"/>
  <c r="Y158" i="2"/>
  <c r="X158" i="2"/>
  <c r="U158" i="2"/>
  <c r="T158" i="2"/>
  <c r="S158" i="2"/>
  <c r="R158" i="2"/>
  <c r="Q158" i="2"/>
  <c r="W158" i="2" s="1"/>
  <c r="P158" i="2"/>
  <c r="O158" i="2"/>
  <c r="N158" i="2"/>
  <c r="V158" i="2" s="1"/>
  <c r="M158" i="2"/>
  <c r="X157" i="2"/>
  <c r="W157" i="2"/>
  <c r="U157" i="2"/>
  <c r="T157" i="2"/>
  <c r="S157" i="2"/>
  <c r="R157" i="2"/>
  <c r="Q157" i="2"/>
  <c r="P157" i="2"/>
  <c r="O157" i="2"/>
  <c r="N157" i="2"/>
  <c r="M157" i="2"/>
  <c r="U156" i="2"/>
  <c r="T156" i="2"/>
  <c r="S156" i="2"/>
  <c r="R156" i="2"/>
  <c r="Q156" i="2"/>
  <c r="W156" i="2" s="1"/>
  <c r="P156" i="2"/>
  <c r="O156" i="2"/>
  <c r="N156" i="2"/>
  <c r="M156" i="2"/>
  <c r="Y156" i="2" s="1"/>
  <c r="U155" i="2"/>
  <c r="T155" i="2"/>
  <c r="X155" i="2" s="1"/>
  <c r="S155" i="2"/>
  <c r="R155" i="2"/>
  <c r="W155" i="2" s="1"/>
  <c r="Q155" i="2"/>
  <c r="P155" i="2"/>
  <c r="O155" i="2"/>
  <c r="N155" i="2"/>
  <c r="Y155" i="2" s="1"/>
  <c r="M155" i="2"/>
  <c r="X154" i="2"/>
  <c r="U154" i="2"/>
  <c r="T154" i="2"/>
  <c r="S154" i="2"/>
  <c r="R154" i="2"/>
  <c r="Q154" i="2"/>
  <c r="Y154" i="2" s="1"/>
  <c r="P154" i="2"/>
  <c r="O154" i="2"/>
  <c r="N154" i="2"/>
  <c r="V154" i="2" s="1"/>
  <c r="M154" i="2"/>
  <c r="X153" i="2"/>
  <c r="W153" i="2"/>
  <c r="U153" i="2"/>
  <c r="T153" i="2"/>
  <c r="S153" i="2"/>
  <c r="R153" i="2"/>
  <c r="Q153" i="2"/>
  <c r="P153" i="2"/>
  <c r="O153" i="2"/>
  <c r="N153" i="2"/>
  <c r="V153" i="2" s="1"/>
  <c r="M153" i="2"/>
  <c r="Y153" i="2" s="1"/>
  <c r="U152" i="2"/>
  <c r="T152" i="2"/>
  <c r="S152" i="2"/>
  <c r="R152" i="2"/>
  <c r="Q152" i="2"/>
  <c r="W152" i="2" s="1"/>
  <c r="P152" i="2"/>
  <c r="O152" i="2"/>
  <c r="N152" i="2"/>
  <c r="V152" i="2" s="1"/>
  <c r="M152" i="2"/>
  <c r="U151" i="2"/>
  <c r="T151" i="2"/>
  <c r="X151" i="2" s="1"/>
  <c r="S151" i="2"/>
  <c r="R151" i="2"/>
  <c r="Q151" i="2"/>
  <c r="P151" i="2"/>
  <c r="O151" i="2"/>
  <c r="N151" i="2"/>
  <c r="M151" i="2"/>
  <c r="Y150" i="2"/>
  <c r="X150" i="2"/>
  <c r="U150" i="2"/>
  <c r="T150" i="2"/>
  <c r="S150" i="2"/>
  <c r="R150" i="2"/>
  <c r="Q150" i="2"/>
  <c r="P150" i="2"/>
  <c r="O150" i="2"/>
  <c r="N150" i="2"/>
  <c r="V150" i="2" s="1"/>
  <c r="M150" i="2"/>
  <c r="X149" i="2"/>
  <c r="W149" i="2"/>
  <c r="U149" i="2"/>
  <c r="T149" i="2"/>
  <c r="S149" i="2"/>
  <c r="R149" i="2"/>
  <c r="Q149" i="2"/>
  <c r="P149" i="2"/>
  <c r="O149" i="2"/>
  <c r="N149" i="2"/>
  <c r="M149" i="2"/>
  <c r="U148" i="2"/>
  <c r="T148" i="2"/>
  <c r="S148" i="2"/>
  <c r="R148" i="2"/>
  <c r="Q148" i="2"/>
  <c r="W148" i="2" s="1"/>
  <c r="P148" i="2"/>
  <c r="O148" i="2"/>
  <c r="N148" i="2"/>
  <c r="M148" i="2"/>
  <c r="Y148" i="2" s="1"/>
  <c r="U147" i="2"/>
  <c r="T147" i="2"/>
  <c r="S147" i="2"/>
  <c r="R147" i="2"/>
  <c r="W147" i="2" s="1"/>
  <c r="Q147" i="2"/>
  <c r="P147" i="2"/>
  <c r="O147" i="2"/>
  <c r="N147" i="2"/>
  <c r="Y147" i="2" s="1"/>
  <c r="M147" i="2"/>
  <c r="X146" i="2"/>
  <c r="U146" i="2"/>
  <c r="T146" i="2"/>
  <c r="S146" i="2"/>
  <c r="R146" i="2"/>
  <c r="Q146" i="2"/>
  <c r="Y146" i="2" s="1"/>
  <c r="P146" i="2"/>
  <c r="O146" i="2"/>
  <c r="N146" i="2"/>
  <c r="V146" i="2" s="1"/>
  <c r="M146" i="2"/>
  <c r="X145" i="2"/>
  <c r="W145" i="2"/>
  <c r="U145" i="2"/>
  <c r="T145" i="2"/>
  <c r="S145" i="2"/>
  <c r="R145" i="2"/>
  <c r="Q145" i="2"/>
  <c r="P145" i="2"/>
  <c r="O145" i="2"/>
  <c r="N145" i="2"/>
  <c r="M145" i="2"/>
  <c r="Y145" i="2" s="1"/>
  <c r="U144" i="2"/>
  <c r="T144" i="2"/>
  <c r="X144" i="2" s="1"/>
  <c r="S144" i="2"/>
  <c r="R144" i="2"/>
  <c r="Q144" i="2"/>
  <c r="W144" i="2" s="1"/>
  <c r="P144" i="2"/>
  <c r="O144" i="2"/>
  <c r="N144" i="2"/>
  <c r="V144" i="2" s="1"/>
  <c r="M144" i="2"/>
  <c r="U143" i="2"/>
  <c r="T143" i="2"/>
  <c r="X143" i="2" s="1"/>
  <c r="S143" i="2"/>
  <c r="R143" i="2"/>
  <c r="Q143" i="2"/>
  <c r="P143" i="2"/>
  <c r="O143" i="2"/>
  <c r="N143" i="2"/>
  <c r="M143" i="2"/>
  <c r="X142" i="2"/>
  <c r="U142" i="2"/>
  <c r="T142" i="2"/>
  <c r="S142" i="2"/>
  <c r="R142" i="2"/>
  <c r="Q142" i="2"/>
  <c r="W142" i="2" s="1"/>
  <c r="P142" i="2"/>
  <c r="O142" i="2"/>
  <c r="N142" i="2"/>
  <c r="V142" i="2" s="1"/>
  <c r="M142" i="2"/>
  <c r="X141" i="2"/>
  <c r="W141" i="2"/>
  <c r="U141" i="2"/>
  <c r="T141" i="2"/>
  <c r="S141" i="2"/>
  <c r="R141" i="2"/>
  <c r="Q141" i="2"/>
  <c r="P141" i="2"/>
  <c r="O141" i="2"/>
  <c r="N141" i="2"/>
  <c r="M141" i="2"/>
  <c r="U140" i="2"/>
  <c r="T140" i="2"/>
  <c r="S140" i="2"/>
  <c r="R140" i="2"/>
  <c r="Q140" i="2"/>
  <c r="W140" i="2" s="1"/>
  <c r="P140" i="2"/>
  <c r="O140" i="2"/>
  <c r="N140" i="2"/>
  <c r="M140" i="2"/>
  <c r="Y140" i="2" s="1"/>
  <c r="U139" i="2"/>
  <c r="T139" i="2"/>
  <c r="X139" i="2" s="1"/>
  <c r="S139" i="2"/>
  <c r="R139" i="2"/>
  <c r="W139" i="2" s="1"/>
  <c r="Q139" i="2"/>
  <c r="P139" i="2"/>
  <c r="O139" i="2"/>
  <c r="N139" i="2"/>
  <c r="V139" i="2" s="1"/>
  <c r="M139" i="2"/>
  <c r="Y139" i="2" s="1"/>
  <c r="X138" i="2"/>
  <c r="U138" i="2"/>
  <c r="T138" i="2"/>
  <c r="S138" i="2"/>
  <c r="R138" i="2"/>
  <c r="Q138" i="2"/>
  <c r="Y138" i="2" s="1"/>
  <c r="P138" i="2"/>
  <c r="O138" i="2"/>
  <c r="N138" i="2"/>
  <c r="V138" i="2" s="1"/>
  <c r="M138" i="2"/>
  <c r="X137" i="2"/>
  <c r="W137" i="2"/>
  <c r="U137" i="2"/>
  <c r="T137" i="2"/>
  <c r="S137" i="2"/>
  <c r="R137" i="2"/>
  <c r="Q137" i="2"/>
  <c r="P137" i="2"/>
  <c r="O137" i="2"/>
  <c r="N137" i="2"/>
  <c r="V137" i="2" s="1"/>
  <c r="M137" i="2"/>
  <c r="Y137" i="2" s="1"/>
  <c r="U136" i="2"/>
  <c r="T136" i="2"/>
  <c r="S136" i="2"/>
  <c r="R136" i="2"/>
  <c r="Q136" i="2"/>
  <c r="W136" i="2" s="1"/>
  <c r="P136" i="2"/>
  <c r="O136" i="2"/>
  <c r="N136" i="2"/>
  <c r="V136" i="2" s="1"/>
  <c r="M136" i="2"/>
  <c r="U135" i="2"/>
  <c r="T135" i="2"/>
  <c r="X135" i="2" s="1"/>
  <c r="S135" i="2"/>
  <c r="R135" i="2"/>
  <c r="Q135" i="2"/>
  <c r="P135" i="2"/>
  <c r="O135" i="2"/>
  <c r="N135" i="2"/>
  <c r="V135" i="2" s="1"/>
  <c r="M135" i="2"/>
  <c r="Y134" i="2"/>
  <c r="X134" i="2"/>
  <c r="U134" i="2"/>
  <c r="T134" i="2"/>
  <c r="S134" i="2"/>
  <c r="R134" i="2"/>
  <c r="Q134" i="2"/>
  <c r="P134" i="2"/>
  <c r="O134" i="2"/>
  <c r="N134" i="2"/>
  <c r="V134" i="2" s="1"/>
  <c r="M134" i="2"/>
  <c r="X133" i="2"/>
  <c r="W133" i="2"/>
  <c r="U133" i="2"/>
  <c r="T133" i="2"/>
  <c r="S133" i="2"/>
  <c r="R133" i="2"/>
  <c r="Q133" i="2"/>
  <c r="P133" i="2"/>
  <c r="O133" i="2"/>
  <c r="N133" i="2"/>
  <c r="M133" i="2"/>
  <c r="U132" i="2"/>
  <c r="T132" i="2"/>
  <c r="S132" i="2"/>
  <c r="R132" i="2"/>
  <c r="Q132" i="2"/>
  <c r="W132" i="2" s="1"/>
  <c r="P132" i="2"/>
  <c r="O132" i="2"/>
  <c r="N132" i="2"/>
  <c r="M132" i="2"/>
  <c r="Y132" i="2" s="1"/>
  <c r="U131" i="2"/>
  <c r="T131" i="2"/>
  <c r="S131" i="2"/>
  <c r="R131" i="2"/>
  <c r="W131" i="2" s="1"/>
  <c r="Q131" i="2"/>
  <c r="P131" i="2"/>
  <c r="O131" i="2"/>
  <c r="N131" i="2"/>
  <c r="V131" i="2" s="1"/>
  <c r="M131" i="2"/>
  <c r="Y131" i="2" s="1"/>
  <c r="X130" i="2"/>
  <c r="U130" i="2"/>
  <c r="T130" i="2"/>
  <c r="S130" i="2"/>
  <c r="R130" i="2"/>
  <c r="Q130" i="2"/>
  <c r="Y130" i="2" s="1"/>
  <c r="P130" i="2"/>
  <c r="O130" i="2"/>
  <c r="N130" i="2"/>
  <c r="V130" i="2" s="1"/>
  <c r="M130" i="2"/>
  <c r="X129" i="2"/>
  <c r="W129" i="2"/>
  <c r="U129" i="2"/>
  <c r="T129" i="2"/>
  <c r="S129" i="2"/>
  <c r="R129" i="2"/>
  <c r="Q129" i="2"/>
  <c r="P129" i="2"/>
  <c r="O129" i="2"/>
  <c r="N129" i="2"/>
  <c r="M129" i="2"/>
  <c r="Y129" i="2" s="1"/>
  <c r="U128" i="2"/>
  <c r="T128" i="2"/>
  <c r="X128" i="2" s="1"/>
  <c r="S128" i="2"/>
  <c r="R128" i="2"/>
  <c r="Q128" i="2"/>
  <c r="W128" i="2" s="1"/>
  <c r="P128" i="2"/>
  <c r="O128" i="2"/>
  <c r="N128" i="2"/>
  <c r="V128" i="2" s="1"/>
  <c r="M128" i="2"/>
  <c r="U127" i="2"/>
  <c r="T127" i="2"/>
  <c r="X127" i="2" s="1"/>
  <c r="S127" i="2"/>
  <c r="R127" i="2"/>
  <c r="Q127" i="2"/>
  <c r="P127" i="2"/>
  <c r="O127" i="2"/>
  <c r="N127" i="2"/>
  <c r="V127" i="2" s="1"/>
  <c r="M127" i="2"/>
  <c r="X126" i="2"/>
  <c r="U126" i="2"/>
  <c r="T126" i="2"/>
  <c r="S126" i="2"/>
  <c r="R126" i="2"/>
  <c r="Q126" i="2"/>
  <c r="W126" i="2" s="1"/>
  <c r="P126" i="2"/>
  <c r="O126" i="2"/>
  <c r="N126" i="2"/>
  <c r="V126" i="2" s="1"/>
  <c r="M126" i="2"/>
  <c r="X125" i="2"/>
  <c r="W125" i="2"/>
  <c r="U125" i="2"/>
  <c r="T125" i="2"/>
  <c r="S125" i="2"/>
  <c r="R125" i="2"/>
  <c r="Q125" i="2"/>
  <c r="P125" i="2"/>
  <c r="O125" i="2"/>
  <c r="N125" i="2"/>
  <c r="M125" i="2"/>
  <c r="U124" i="2"/>
  <c r="T124" i="2"/>
  <c r="S124" i="2"/>
  <c r="R124" i="2"/>
  <c r="Q124" i="2"/>
  <c r="W124" i="2" s="1"/>
  <c r="P124" i="2"/>
  <c r="O124" i="2"/>
  <c r="N124" i="2"/>
  <c r="M124" i="2"/>
  <c r="Y124" i="2" s="1"/>
  <c r="U123" i="2"/>
  <c r="T123" i="2"/>
  <c r="X123" i="2" s="1"/>
  <c r="S123" i="2"/>
  <c r="R123" i="2"/>
  <c r="W123" i="2" s="1"/>
  <c r="Q123" i="2"/>
  <c r="P123" i="2"/>
  <c r="O123" i="2"/>
  <c r="N123" i="2"/>
  <c r="V123" i="2" s="1"/>
  <c r="M123" i="2"/>
  <c r="Y123" i="2" s="1"/>
  <c r="X122" i="2"/>
  <c r="U122" i="2"/>
  <c r="T122" i="2"/>
  <c r="S122" i="2"/>
  <c r="R122" i="2"/>
  <c r="Q122" i="2"/>
  <c r="Y122" i="2" s="1"/>
  <c r="P122" i="2"/>
  <c r="O122" i="2"/>
  <c r="N122" i="2"/>
  <c r="V122" i="2" s="1"/>
  <c r="M122" i="2"/>
  <c r="X121" i="2"/>
  <c r="W121" i="2"/>
  <c r="U121" i="2"/>
  <c r="T121" i="2"/>
  <c r="S121" i="2"/>
  <c r="R121" i="2"/>
  <c r="Q121" i="2"/>
  <c r="P121" i="2"/>
  <c r="O121" i="2"/>
  <c r="N121" i="2"/>
  <c r="V121" i="2" s="1"/>
  <c r="M121" i="2"/>
  <c r="Y121" i="2" s="1"/>
  <c r="U120" i="2"/>
  <c r="T120" i="2"/>
  <c r="S120" i="2"/>
  <c r="R120" i="2"/>
  <c r="Q120" i="2"/>
  <c r="W120" i="2" s="1"/>
  <c r="P120" i="2"/>
  <c r="O120" i="2"/>
  <c r="N120" i="2"/>
  <c r="V120" i="2" s="1"/>
  <c r="M120" i="2"/>
  <c r="U119" i="2"/>
  <c r="T119" i="2"/>
  <c r="X119" i="2" s="1"/>
  <c r="S119" i="2"/>
  <c r="R119" i="2"/>
  <c r="Q119" i="2"/>
  <c r="P119" i="2"/>
  <c r="O119" i="2"/>
  <c r="N119" i="2"/>
  <c r="V119" i="2" s="1"/>
  <c r="M119" i="2"/>
  <c r="Y118" i="2"/>
  <c r="X118" i="2"/>
  <c r="U118" i="2"/>
  <c r="T118" i="2"/>
  <c r="S118" i="2"/>
  <c r="R118" i="2"/>
  <c r="Q118" i="2"/>
  <c r="P118" i="2"/>
  <c r="O118" i="2"/>
  <c r="N118" i="2"/>
  <c r="V118" i="2" s="1"/>
  <c r="M118" i="2"/>
  <c r="X117" i="2"/>
  <c r="W117" i="2"/>
  <c r="U117" i="2"/>
  <c r="T117" i="2"/>
  <c r="S117" i="2"/>
  <c r="R117" i="2"/>
  <c r="Q117" i="2"/>
  <c r="P117" i="2"/>
  <c r="O117" i="2"/>
  <c r="N117" i="2"/>
  <c r="M117" i="2"/>
  <c r="U116" i="2"/>
  <c r="T116" i="2"/>
  <c r="S116" i="2"/>
  <c r="R116" i="2"/>
  <c r="Q116" i="2"/>
  <c r="W116" i="2" s="1"/>
  <c r="P116" i="2"/>
  <c r="O116" i="2"/>
  <c r="N116" i="2"/>
  <c r="M116" i="2"/>
  <c r="Y116" i="2" s="1"/>
  <c r="U115" i="2"/>
  <c r="T115" i="2"/>
  <c r="S115" i="2"/>
  <c r="R115" i="2"/>
  <c r="W115" i="2" s="1"/>
  <c r="Q115" i="2"/>
  <c r="P115" i="2"/>
  <c r="O115" i="2"/>
  <c r="N115" i="2"/>
  <c r="V115" i="2" s="1"/>
  <c r="M115" i="2"/>
  <c r="Y115" i="2" s="1"/>
  <c r="X114" i="2"/>
  <c r="U114" i="2"/>
  <c r="T114" i="2"/>
  <c r="S114" i="2"/>
  <c r="R114" i="2"/>
  <c r="Q114" i="2"/>
  <c r="Y114" i="2" s="1"/>
  <c r="P114" i="2"/>
  <c r="O114" i="2"/>
  <c r="N114" i="2"/>
  <c r="V114" i="2" s="1"/>
  <c r="M114" i="2"/>
  <c r="X113" i="2"/>
  <c r="W113" i="2"/>
  <c r="U113" i="2"/>
  <c r="T113" i="2"/>
  <c r="S113" i="2"/>
  <c r="R113" i="2"/>
  <c r="Q113" i="2"/>
  <c r="P113" i="2"/>
  <c r="O113" i="2"/>
  <c r="N113" i="2"/>
  <c r="M113" i="2"/>
  <c r="Y113" i="2" s="1"/>
  <c r="U112" i="2"/>
  <c r="T112" i="2"/>
  <c r="X112" i="2" s="1"/>
  <c r="S112" i="2"/>
  <c r="R112" i="2"/>
  <c r="Q112" i="2"/>
  <c r="W112" i="2" s="1"/>
  <c r="P112" i="2"/>
  <c r="O112" i="2"/>
  <c r="N112" i="2"/>
  <c r="V112" i="2" s="1"/>
  <c r="M112" i="2"/>
  <c r="U111" i="2"/>
  <c r="T111" i="2"/>
  <c r="X111" i="2" s="1"/>
  <c r="S111" i="2"/>
  <c r="R111" i="2"/>
  <c r="Q111" i="2"/>
  <c r="P111" i="2"/>
  <c r="O111" i="2"/>
  <c r="N111" i="2"/>
  <c r="V111" i="2" s="1"/>
  <c r="M111" i="2"/>
  <c r="X110" i="2"/>
  <c r="U110" i="2"/>
  <c r="T110" i="2"/>
  <c r="S110" i="2"/>
  <c r="R110" i="2"/>
  <c r="Q110" i="2"/>
  <c r="W110" i="2" s="1"/>
  <c r="P110" i="2"/>
  <c r="O110" i="2"/>
  <c r="N110" i="2"/>
  <c r="V110" i="2" s="1"/>
  <c r="M110" i="2"/>
  <c r="X109" i="2"/>
  <c r="W109" i="2"/>
  <c r="U109" i="2"/>
  <c r="T109" i="2"/>
  <c r="S109" i="2"/>
  <c r="R109" i="2"/>
  <c r="Q109" i="2"/>
  <c r="P109" i="2"/>
  <c r="O109" i="2"/>
  <c r="N109" i="2"/>
  <c r="M109" i="2"/>
  <c r="U108" i="2"/>
  <c r="T108" i="2"/>
  <c r="S108" i="2"/>
  <c r="R108" i="2"/>
  <c r="Q108" i="2"/>
  <c r="W108" i="2" s="1"/>
  <c r="P108" i="2"/>
  <c r="O108" i="2"/>
  <c r="N108" i="2"/>
  <c r="M108" i="2"/>
  <c r="Y108" i="2" s="1"/>
  <c r="U107" i="2"/>
  <c r="T107" i="2"/>
  <c r="X107" i="2" s="1"/>
  <c r="S107" i="2"/>
  <c r="R107" i="2"/>
  <c r="W107" i="2" s="1"/>
  <c r="Q107" i="2"/>
  <c r="P107" i="2"/>
  <c r="O107" i="2"/>
  <c r="N107" i="2"/>
  <c r="V107" i="2" s="1"/>
  <c r="M107" i="2"/>
  <c r="Y107" i="2" s="1"/>
  <c r="X106" i="2"/>
  <c r="U106" i="2"/>
  <c r="T106" i="2"/>
  <c r="S106" i="2"/>
  <c r="R106" i="2"/>
  <c r="Q106" i="2"/>
  <c r="Y106" i="2" s="1"/>
  <c r="P106" i="2"/>
  <c r="O106" i="2"/>
  <c r="N106" i="2"/>
  <c r="V106" i="2" s="1"/>
  <c r="M106" i="2"/>
  <c r="X105" i="2"/>
  <c r="W105" i="2"/>
  <c r="U105" i="2"/>
  <c r="T105" i="2"/>
  <c r="S105" i="2"/>
  <c r="R105" i="2"/>
  <c r="Q105" i="2"/>
  <c r="P105" i="2"/>
  <c r="O105" i="2"/>
  <c r="N105" i="2"/>
  <c r="V105" i="2" s="1"/>
  <c r="M105" i="2"/>
  <c r="Y105" i="2" s="1"/>
  <c r="U104" i="2"/>
  <c r="T104" i="2"/>
  <c r="S104" i="2"/>
  <c r="R104" i="2"/>
  <c r="Q104" i="2"/>
  <c r="W104" i="2" s="1"/>
  <c r="P104" i="2"/>
  <c r="O104" i="2"/>
  <c r="N104" i="2"/>
  <c r="V104" i="2" s="1"/>
  <c r="M104" i="2"/>
  <c r="U103" i="2"/>
  <c r="T103" i="2"/>
  <c r="X103" i="2" s="1"/>
  <c r="S103" i="2"/>
  <c r="R103" i="2"/>
  <c r="Q103" i="2"/>
  <c r="P103" i="2"/>
  <c r="O103" i="2"/>
  <c r="N103" i="2"/>
  <c r="V103" i="2" s="1"/>
  <c r="M103" i="2"/>
  <c r="Y102" i="2"/>
  <c r="X102" i="2"/>
  <c r="U102" i="2"/>
  <c r="T102" i="2"/>
  <c r="S102" i="2"/>
  <c r="R102" i="2"/>
  <c r="Q102" i="2"/>
  <c r="P102" i="2"/>
  <c r="O102" i="2"/>
  <c r="N102" i="2"/>
  <c r="V102" i="2" s="1"/>
  <c r="M102" i="2"/>
  <c r="X101" i="2"/>
  <c r="W101" i="2"/>
  <c r="U101" i="2"/>
  <c r="T101" i="2"/>
  <c r="S101" i="2"/>
  <c r="R101" i="2"/>
  <c r="Q101" i="2"/>
  <c r="P101" i="2"/>
  <c r="O101" i="2"/>
  <c r="N101" i="2"/>
  <c r="M101" i="2"/>
  <c r="U100" i="2"/>
  <c r="T100" i="2"/>
  <c r="S100" i="2"/>
  <c r="R100" i="2"/>
  <c r="Q100" i="2"/>
  <c r="W100" i="2" s="1"/>
  <c r="P100" i="2"/>
  <c r="O100" i="2"/>
  <c r="N100" i="2"/>
  <c r="M100" i="2"/>
  <c r="Y100" i="2" s="1"/>
  <c r="U99" i="2"/>
  <c r="T99" i="2"/>
  <c r="S99" i="2"/>
  <c r="R99" i="2"/>
  <c r="W99" i="2" s="1"/>
  <c r="Q99" i="2"/>
  <c r="P99" i="2"/>
  <c r="O99" i="2"/>
  <c r="N99" i="2"/>
  <c r="V99" i="2" s="1"/>
  <c r="M99" i="2"/>
  <c r="Y99" i="2" s="1"/>
  <c r="X98" i="2"/>
  <c r="U98" i="2"/>
  <c r="T98" i="2"/>
  <c r="S98" i="2"/>
  <c r="R98" i="2"/>
  <c r="Q98" i="2"/>
  <c r="Y98" i="2" s="1"/>
  <c r="P98" i="2"/>
  <c r="O98" i="2"/>
  <c r="N98" i="2"/>
  <c r="V98" i="2" s="1"/>
  <c r="M98" i="2"/>
  <c r="X97" i="2"/>
  <c r="W97" i="2"/>
  <c r="U97" i="2"/>
  <c r="T97" i="2"/>
  <c r="S97" i="2"/>
  <c r="R97" i="2"/>
  <c r="Q97" i="2"/>
  <c r="P97" i="2"/>
  <c r="O97" i="2"/>
  <c r="N97" i="2"/>
  <c r="M97" i="2"/>
  <c r="Y97" i="2" s="1"/>
  <c r="U96" i="2"/>
  <c r="T96" i="2"/>
  <c r="X96" i="2" s="1"/>
  <c r="S96" i="2"/>
  <c r="R96" i="2"/>
  <c r="Q96" i="2"/>
  <c r="W96" i="2" s="1"/>
  <c r="P96" i="2"/>
  <c r="O96" i="2"/>
  <c r="N96" i="2"/>
  <c r="V96" i="2" s="1"/>
  <c r="M96" i="2"/>
  <c r="U95" i="2"/>
  <c r="T95" i="2"/>
  <c r="X95" i="2" s="1"/>
  <c r="S95" i="2"/>
  <c r="R95" i="2"/>
  <c r="Q95" i="2"/>
  <c r="P95" i="2"/>
  <c r="O95" i="2"/>
  <c r="N95" i="2"/>
  <c r="V95" i="2" s="1"/>
  <c r="M95" i="2"/>
  <c r="X94" i="2"/>
  <c r="U94" i="2"/>
  <c r="T94" i="2"/>
  <c r="S94" i="2"/>
  <c r="R94" i="2"/>
  <c r="Q94" i="2"/>
  <c r="W94" i="2" s="1"/>
  <c r="P94" i="2"/>
  <c r="O94" i="2"/>
  <c r="N94" i="2"/>
  <c r="V94" i="2" s="1"/>
  <c r="M94" i="2"/>
  <c r="X93" i="2"/>
  <c r="W93" i="2"/>
  <c r="U93" i="2"/>
  <c r="T93" i="2"/>
  <c r="S93" i="2"/>
  <c r="R93" i="2"/>
  <c r="Q93" i="2"/>
  <c r="P93" i="2"/>
  <c r="O93" i="2"/>
  <c r="N93" i="2"/>
  <c r="M93" i="2"/>
  <c r="U92" i="2"/>
  <c r="T92" i="2"/>
  <c r="S92" i="2"/>
  <c r="R92" i="2"/>
  <c r="Q92" i="2"/>
  <c r="W92" i="2" s="1"/>
  <c r="P92" i="2"/>
  <c r="O92" i="2"/>
  <c r="N92" i="2"/>
  <c r="M92" i="2"/>
  <c r="Y92" i="2" s="1"/>
  <c r="U91" i="2"/>
  <c r="T91" i="2"/>
  <c r="X91" i="2" s="1"/>
  <c r="S91" i="2"/>
  <c r="R91" i="2"/>
  <c r="W91" i="2" s="1"/>
  <c r="Q91" i="2"/>
  <c r="P91" i="2"/>
  <c r="O91" i="2"/>
  <c r="N91" i="2"/>
  <c r="V91" i="2" s="1"/>
  <c r="M91" i="2"/>
  <c r="Y91" i="2" s="1"/>
  <c r="X90" i="2"/>
  <c r="U90" i="2"/>
  <c r="T90" i="2"/>
  <c r="S90" i="2"/>
  <c r="R90" i="2"/>
  <c r="Q90" i="2"/>
  <c r="Y90" i="2" s="1"/>
  <c r="P90" i="2"/>
  <c r="O90" i="2"/>
  <c r="N90" i="2"/>
  <c r="V90" i="2" s="1"/>
  <c r="M90" i="2"/>
  <c r="X89" i="2"/>
  <c r="W89" i="2"/>
  <c r="U89" i="2"/>
  <c r="T89" i="2"/>
  <c r="S89" i="2"/>
  <c r="R89" i="2"/>
  <c r="Q89" i="2"/>
  <c r="P89" i="2"/>
  <c r="O89" i="2"/>
  <c r="N89" i="2"/>
  <c r="V89" i="2" s="1"/>
  <c r="M89" i="2"/>
  <c r="Y89" i="2" s="1"/>
  <c r="U88" i="2"/>
  <c r="T88" i="2"/>
  <c r="S88" i="2"/>
  <c r="R88" i="2"/>
  <c r="Q88" i="2"/>
  <c r="W88" i="2" s="1"/>
  <c r="P88" i="2"/>
  <c r="O88" i="2"/>
  <c r="N88" i="2"/>
  <c r="V88" i="2" s="1"/>
  <c r="M88" i="2"/>
  <c r="U87" i="2"/>
  <c r="T87" i="2"/>
  <c r="X87" i="2" s="1"/>
  <c r="S87" i="2"/>
  <c r="R87" i="2"/>
  <c r="Q87" i="2"/>
  <c r="P87" i="2"/>
  <c r="O87" i="2"/>
  <c r="N87" i="2"/>
  <c r="V87" i="2" s="1"/>
  <c r="M87" i="2"/>
  <c r="Y86" i="2"/>
  <c r="X86" i="2"/>
  <c r="U86" i="2"/>
  <c r="T86" i="2"/>
  <c r="S86" i="2"/>
  <c r="R86" i="2"/>
  <c r="Q86" i="2"/>
  <c r="P86" i="2"/>
  <c r="O86" i="2"/>
  <c r="N86" i="2"/>
  <c r="V86" i="2" s="1"/>
  <c r="M86" i="2"/>
  <c r="X85" i="2"/>
  <c r="W85" i="2"/>
  <c r="U85" i="2"/>
  <c r="T85" i="2"/>
  <c r="S85" i="2"/>
  <c r="R85" i="2"/>
  <c r="Q85" i="2"/>
  <c r="P85" i="2"/>
  <c r="O85" i="2"/>
  <c r="N85" i="2"/>
  <c r="M85" i="2"/>
  <c r="U84" i="2"/>
  <c r="T84" i="2"/>
  <c r="S84" i="2"/>
  <c r="R84" i="2"/>
  <c r="Q84" i="2"/>
  <c r="W84" i="2" s="1"/>
  <c r="P84" i="2"/>
  <c r="O84" i="2"/>
  <c r="N84" i="2"/>
  <c r="M84" i="2"/>
  <c r="Y84" i="2" s="1"/>
  <c r="U83" i="2"/>
  <c r="T83" i="2"/>
  <c r="S83" i="2"/>
  <c r="R83" i="2"/>
  <c r="W83" i="2" s="1"/>
  <c r="Q83" i="2"/>
  <c r="P83" i="2"/>
  <c r="O83" i="2"/>
  <c r="N83" i="2"/>
  <c r="V83" i="2" s="1"/>
  <c r="M83" i="2"/>
  <c r="Y83" i="2" s="1"/>
  <c r="X82" i="2"/>
  <c r="U82" i="2"/>
  <c r="T82" i="2"/>
  <c r="S82" i="2"/>
  <c r="R82" i="2"/>
  <c r="Q82" i="2"/>
  <c r="Y82" i="2" s="1"/>
  <c r="P82" i="2"/>
  <c r="O82" i="2"/>
  <c r="N82" i="2"/>
  <c r="V82" i="2" s="1"/>
  <c r="M82" i="2"/>
  <c r="X81" i="2"/>
  <c r="W81" i="2"/>
  <c r="U81" i="2"/>
  <c r="T81" i="2"/>
  <c r="S81" i="2"/>
  <c r="R81" i="2"/>
  <c r="Q81" i="2"/>
  <c r="P81" i="2"/>
  <c r="O81" i="2"/>
  <c r="N81" i="2"/>
  <c r="M81" i="2"/>
  <c r="Y81" i="2" s="1"/>
  <c r="U80" i="2"/>
  <c r="T80" i="2"/>
  <c r="X80" i="2" s="1"/>
  <c r="S80" i="2"/>
  <c r="R80" i="2"/>
  <c r="Q80" i="2"/>
  <c r="W80" i="2" s="1"/>
  <c r="P80" i="2"/>
  <c r="O80" i="2"/>
  <c r="N80" i="2"/>
  <c r="V80" i="2" s="1"/>
  <c r="M80" i="2"/>
  <c r="U79" i="2"/>
  <c r="T79" i="2"/>
  <c r="X79" i="2" s="1"/>
  <c r="S79" i="2"/>
  <c r="R79" i="2"/>
  <c r="Q79" i="2"/>
  <c r="P79" i="2"/>
  <c r="O79" i="2"/>
  <c r="N79" i="2"/>
  <c r="V79" i="2" s="1"/>
  <c r="M79" i="2"/>
  <c r="X78" i="2"/>
  <c r="U78" i="2"/>
  <c r="T78" i="2"/>
  <c r="S78" i="2"/>
  <c r="R78" i="2"/>
  <c r="Q78" i="2"/>
  <c r="W78" i="2" s="1"/>
  <c r="P78" i="2"/>
  <c r="O78" i="2"/>
  <c r="N78" i="2"/>
  <c r="V78" i="2" s="1"/>
  <c r="M78" i="2"/>
  <c r="X77" i="2"/>
  <c r="W77" i="2"/>
  <c r="U77" i="2"/>
  <c r="T77" i="2"/>
  <c r="S77" i="2"/>
  <c r="R77" i="2"/>
  <c r="Q77" i="2"/>
  <c r="P77" i="2"/>
  <c r="O77" i="2"/>
  <c r="N77" i="2"/>
  <c r="M77" i="2"/>
  <c r="U76" i="2"/>
  <c r="T76" i="2"/>
  <c r="S76" i="2"/>
  <c r="R76" i="2"/>
  <c r="Q76" i="2"/>
  <c r="W76" i="2" s="1"/>
  <c r="P76" i="2"/>
  <c r="O76" i="2"/>
  <c r="N76" i="2"/>
  <c r="M76" i="2"/>
  <c r="Y76" i="2" s="1"/>
  <c r="U75" i="2"/>
  <c r="T75" i="2"/>
  <c r="X75" i="2" s="1"/>
  <c r="S75" i="2"/>
  <c r="R75" i="2"/>
  <c r="W75" i="2" s="1"/>
  <c r="Q75" i="2"/>
  <c r="P75" i="2"/>
  <c r="O75" i="2"/>
  <c r="N75" i="2"/>
  <c r="V75" i="2" s="1"/>
  <c r="M75" i="2"/>
  <c r="Y75" i="2" s="1"/>
  <c r="X74" i="2"/>
  <c r="U74" i="2"/>
  <c r="T74" i="2"/>
  <c r="S74" i="2"/>
  <c r="R74" i="2"/>
  <c r="Q74" i="2"/>
  <c r="Y74" i="2" s="1"/>
  <c r="P74" i="2"/>
  <c r="O74" i="2"/>
  <c r="N74" i="2"/>
  <c r="V74" i="2" s="1"/>
  <c r="M74" i="2"/>
  <c r="X73" i="2"/>
  <c r="W73" i="2"/>
  <c r="U73" i="2"/>
  <c r="T73" i="2"/>
  <c r="S73" i="2"/>
  <c r="R73" i="2"/>
  <c r="Q73" i="2"/>
  <c r="P73" i="2"/>
  <c r="O73" i="2"/>
  <c r="N73" i="2"/>
  <c r="V73" i="2" s="1"/>
  <c r="M73" i="2"/>
  <c r="Y73" i="2" s="1"/>
  <c r="U72" i="2"/>
  <c r="T72" i="2"/>
  <c r="S72" i="2"/>
  <c r="R72" i="2"/>
  <c r="Q72" i="2"/>
  <c r="W72" i="2" s="1"/>
  <c r="P72" i="2"/>
  <c r="O72" i="2"/>
  <c r="N72" i="2"/>
  <c r="V72" i="2" s="1"/>
  <c r="M72" i="2"/>
  <c r="U71" i="2"/>
  <c r="T71" i="2"/>
  <c r="X71" i="2" s="1"/>
  <c r="S71" i="2"/>
  <c r="R71" i="2"/>
  <c r="Q71" i="2"/>
  <c r="P71" i="2"/>
  <c r="O71" i="2"/>
  <c r="N71" i="2"/>
  <c r="V71" i="2" s="1"/>
  <c r="M71" i="2"/>
  <c r="Y70" i="2"/>
  <c r="X70" i="2"/>
  <c r="U70" i="2"/>
  <c r="T70" i="2"/>
  <c r="S70" i="2"/>
  <c r="R70" i="2"/>
  <c r="Q70" i="2"/>
  <c r="P70" i="2"/>
  <c r="O70" i="2"/>
  <c r="N70" i="2"/>
  <c r="M70" i="2"/>
  <c r="V70" i="2" s="1"/>
  <c r="X69" i="2"/>
  <c r="W69" i="2"/>
  <c r="U69" i="2"/>
  <c r="T69" i="2"/>
  <c r="S69" i="2"/>
  <c r="R69" i="2"/>
  <c r="Q69" i="2"/>
  <c r="P69" i="2"/>
  <c r="O69" i="2"/>
  <c r="N69" i="2"/>
  <c r="M69" i="2"/>
  <c r="U68" i="2"/>
  <c r="T68" i="2"/>
  <c r="S68" i="2"/>
  <c r="R68" i="2"/>
  <c r="Q68" i="2"/>
  <c r="W68" i="2" s="1"/>
  <c r="P68" i="2"/>
  <c r="O68" i="2"/>
  <c r="N68" i="2"/>
  <c r="M68" i="2"/>
  <c r="U67" i="2"/>
  <c r="T67" i="2"/>
  <c r="S67" i="2"/>
  <c r="R67" i="2"/>
  <c r="W67" i="2" s="1"/>
  <c r="Q67" i="2"/>
  <c r="P67" i="2"/>
  <c r="O67" i="2"/>
  <c r="N67" i="2"/>
  <c r="V67" i="2" s="1"/>
  <c r="M67" i="2"/>
  <c r="Y67" i="2" s="1"/>
  <c r="X66" i="2"/>
  <c r="U66" i="2"/>
  <c r="T66" i="2"/>
  <c r="S66" i="2"/>
  <c r="R66" i="2"/>
  <c r="Q66" i="2"/>
  <c r="P66" i="2"/>
  <c r="O66" i="2"/>
  <c r="N66" i="2"/>
  <c r="M66" i="2"/>
  <c r="V66" i="2" s="1"/>
  <c r="X65" i="2"/>
  <c r="W65" i="2"/>
  <c r="U65" i="2"/>
  <c r="T65" i="2"/>
  <c r="S65" i="2"/>
  <c r="R65" i="2"/>
  <c r="Q65" i="2"/>
  <c r="P65" i="2"/>
  <c r="O65" i="2"/>
  <c r="N65" i="2"/>
  <c r="M65" i="2"/>
  <c r="Y65" i="2" s="1"/>
  <c r="U64" i="2"/>
  <c r="T64" i="2"/>
  <c r="X64" i="2" s="1"/>
  <c r="S64" i="2"/>
  <c r="R64" i="2"/>
  <c r="Q64" i="2"/>
  <c r="W64" i="2" s="1"/>
  <c r="P64" i="2"/>
  <c r="O64" i="2"/>
  <c r="N64" i="2"/>
  <c r="V64" i="2" s="1"/>
  <c r="M64" i="2"/>
  <c r="U63" i="2"/>
  <c r="T63" i="2"/>
  <c r="X63" i="2" s="1"/>
  <c r="S63" i="2"/>
  <c r="R63" i="2"/>
  <c r="Q63" i="2"/>
  <c r="P63" i="2"/>
  <c r="O63" i="2"/>
  <c r="N63" i="2"/>
  <c r="V63" i="2" s="1"/>
  <c r="M63" i="2"/>
  <c r="X62" i="2"/>
  <c r="U62" i="2"/>
  <c r="T62" i="2"/>
  <c r="S62" i="2"/>
  <c r="R62" i="2"/>
  <c r="Q62" i="2"/>
  <c r="W62" i="2" s="1"/>
  <c r="P62" i="2"/>
  <c r="O62" i="2"/>
  <c r="N62" i="2"/>
  <c r="M62" i="2"/>
  <c r="V62" i="2" s="1"/>
  <c r="X61" i="2"/>
  <c r="W61" i="2"/>
  <c r="U61" i="2"/>
  <c r="T61" i="2"/>
  <c r="S61" i="2"/>
  <c r="R61" i="2"/>
  <c r="Q61" i="2"/>
  <c r="P61" i="2"/>
  <c r="O61" i="2"/>
  <c r="N61" i="2"/>
  <c r="M61" i="2"/>
  <c r="U60" i="2"/>
  <c r="T60" i="2"/>
  <c r="S60" i="2"/>
  <c r="R60" i="2"/>
  <c r="Q60" i="2"/>
  <c r="W60" i="2" s="1"/>
  <c r="P60" i="2"/>
  <c r="O60" i="2"/>
  <c r="N60" i="2"/>
  <c r="M60" i="2"/>
  <c r="Y60" i="2" s="1"/>
  <c r="U59" i="2"/>
  <c r="T59" i="2"/>
  <c r="X59" i="2" s="1"/>
  <c r="S59" i="2"/>
  <c r="R59" i="2"/>
  <c r="W59" i="2" s="1"/>
  <c r="Q59" i="2"/>
  <c r="P59" i="2"/>
  <c r="O59" i="2"/>
  <c r="N59" i="2"/>
  <c r="V59" i="2" s="1"/>
  <c r="M59" i="2"/>
  <c r="Y59" i="2" s="1"/>
  <c r="X58" i="2"/>
  <c r="U58" i="2"/>
  <c r="T58" i="2"/>
  <c r="S58" i="2"/>
  <c r="R58" i="2"/>
  <c r="Q58" i="2"/>
  <c r="Y58" i="2" s="1"/>
  <c r="P58" i="2"/>
  <c r="O58" i="2"/>
  <c r="N58" i="2"/>
  <c r="M58" i="2"/>
  <c r="V58" i="2" s="1"/>
  <c r="X57" i="2"/>
  <c r="W57" i="2"/>
  <c r="U57" i="2"/>
  <c r="T57" i="2"/>
  <c r="S57" i="2"/>
  <c r="R57" i="2"/>
  <c r="Q57" i="2"/>
  <c r="P57" i="2"/>
  <c r="O57" i="2"/>
  <c r="N57" i="2"/>
  <c r="V57" i="2" s="1"/>
  <c r="M57" i="2"/>
  <c r="Y57" i="2" s="1"/>
  <c r="U56" i="2"/>
  <c r="T56" i="2"/>
  <c r="S56" i="2"/>
  <c r="R56" i="2"/>
  <c r="Q56" i="2"/>
  <c r="W56" i="2" s="1"/>
  <c r="P56" i="2"/>
  <c r="O56" i="2"/>
  <c r="N56" i="2"/>
  <c r="V56" i="2" s="1"/>
  <c r="M56" i="2"/>
  <c r="U55" i="2"/>
  <c r="T55" i="2"/>
  <c r="X55" i="2" s="1"/>
  <c r="S55" i="2"/>
  <c r="R55" i="2"/>
  <c r="Q55" i="2"/>
  <c r="P55" i="2"/>
  <c r="O55" i="2"/>
  <c r="N55" i="2"/>
  <c r="V55" i="2" s="1"/>
  <c r="M55" i="2"/>
  <c r="Y54" i="2"/>
  <c r="X54" i="2"/>
  <c r="U54" i="2"/>
  <c r="T54" i="2"/>
  <c r="S54" i="2"/>
  <c r="R54" i="2"/>
  <c r="Q54" i="2"/>
  <c r="P54" i="2"/>
  <c r="O54" i="2"/>
  <c r="N54" i="2"/>
  <c r="M54" i="2"/>
  <c r="V54" i="2" s="1"/>
  <c r="X53" i="2"/>
  <c r="W53" i="2"/>
  <c r="U53" i="2"/>
  <c r="T53" i="2"/>
  <c r="S53" i="2"/>
  <c r="R53" i="2"/>
  <c r="Q53" i="2"/>
  <c r="P53" i="2"/>
  <c r="O53" i="2"/>
  <c r="N53" i="2"/>
  <c r="M53" i="2"/>
  <c r="U52" i="2"/>
  <c r="T52" i="2"/>
  <c r="S52" i="2"/>
  <c r="R52" i="2"/>
  <c r="Q52" i="2"/>
  <c r="W52" i="2" s="1"/>
  <c r="P52" i="2"/>
  <c r="O52" i="2"/>
  <c r="N52" i="2"/>
  <c r="M52" i="2"/>
  <c r="U51" i="2"/>
  <c r="T51" i="2"/>
  <c r="S51" i="2"/>
  <c r="R51" i="2"/>
  <c r="W51" i="2" s="1"/>
  <c r="Q51" i="2"/>
  <c r="P51" i="2"/>
  <c r="O51" i="2"/>
  <c r="N51" i="2"/>
  <c r="V51" i="2" s="1"/>
  <c r="M51" i="2"/>
  <c r="Y51" i="2" s="1"/>
  <c r="X50" i="2"/>
  <c r="U50" i="2"/>
  <c r="T50" i="2"/>
  <c r="S50" i="2"/>
  <c r="R50" i="2"/>
  <c r="Q50" i="2"/>
  <c r="P50" i="2"/>
  <c r="O50" i="2"/>
  <c r="N50" i="2"/>
  <c r="M50" i="2"/>
  <c r="V50" i="2" s="1"/>
  <c r="X49" i="2"/>
  <c r="W49" i="2"/>
  <c r="U49" i="2"/>
  <c r="T49" i="2"/>
  <c r="S49" i="2"/>
  <c r="R49" i="2"/>
  <c r="Q49" i="2"/>
  <c r="P49" i="2"/>
  <c r="O49" i="2"/>
  <c r="N49" i="2"/>
  <c r="M49" i="2"/>
  <c r="Y49" i="2" s="1"/>
  <c r="U48" i="2"/>
  <c r="T48" i="2"/>
  <c r="X48" i="2" s="1"/>
  <c r="S48" i="2"/>
  <c r="R48" i="2"/>
  <c r="Q48" i="2"/>
  <c r="W48" i="2" s="1"/>
  <c r="P48" i="2"/>
  <c r="O48" i="2"/>
  <c r="N48" i="2"/>
  <c r="V48" i="2" s="1"/>
  <c r="M48" i="2"/>
  <c r="U47" i="2"/>
  <c r="T47" i="2"/>
  <c r="X47" i="2" s="1"/>
  <c r="S47" i="2"/>
  <c r="R47" i="2"/>
  <c r="Q47" i="2"/>
  <c r="P47" i="2"/>
  <c r="O47" i="2"/>
  <c r="N47" i="2"/>
  <c r="V47" i="2" s="1"/>
  <c r="M47" i="2"/>
  <c r="X46" i="2"/>
  <c r="U46" i="2"/>
  <c r="T46" i="2"/>
  <c r="S46" i="2"/>
  <c r="R46" i="2"/>
  <c r="Q46" i="2"/>
  <c r="W46" i="2" s="1"/>
  <c r="P46" i="2"/>
  <c r="O46" i="2"/>
  <c r="N46" i="2"/>
  <c r="M46" i="2"/>
  <c r="V46" i="2" s="1"/>
  <c r="X45" i="2"/>
  <c r="W45" i="2"/>
  <c r="U45" i="2"/>
  <c r="T45" i="2"/>
  <c r="S45" i="2"/>
  <c r="R45" i="2"/>
  <c r="Q45" i="2"/>
  <c r="P45" i="2"/>
  <c r="O45" i="2"/>
  <c r="N45" i="2"/>
  <c r="M45" i="2"/>
  <c r="U44" i="2"/>
  <c r="T44" i="2"/>
  <c r="S44" i="2"/>
  <c r="R44" i="2"/>
  <c r="Q44" i="2"/>
  <c r="W44" i="2" s="1"/>
  <c r="P44" i="2"/>
  <c r="O44" i="2"/>
  <c r="N44" i="2"/>
  <c r="M44" i="2"/>
  <c r="Y44" i="2" s="1"/>
  <c r="U43" i="2"/>
  <c r="T43" i="2"/>
  <c r="X43" i="2" s="1"/>
  <c r="S43" i="2"/>
  <c r="R43" i="2"/>
  <c r="W43" i="2" s="1"/>
  <c r="Q43" i="2"/>
  <c r="P43" i="2"/>
  <c r="O43" i="2"/>
  <c r="N43" i="2"/>
  <c r="V43" i="2" s="1"/>
  <c r="M43" i="2"/>
  <c r="Y43" i="2" s="1"/>
  <c r="X42" i="2"/>
  <c r="U42" i="2"/>
  <c r="T42" i="2"/>
  <c r="S42" i="2"/>
  <c r="R42" i="2"/>
  <c r="Q42" i="2"/>
  <c r="Y42" i="2" s="1"/>
  <c r="P42" i="2"/>
  <c r="O42" i="2"/>
  <c r="N42" i="2"/>
  <c r="M42" i="2"/>
  <c r="V42" i="2" s="1"/>
  <c r="X41" i="2"/>
  <c r="W41" i="2"/>
  <c r="U41" i="2"/>
  <c r="T41" i="2"/>
  <c r="S41" i="2"/>
  <c r="R41" i="2"/>
  <c r="Q41" i="2"/>
  <c r="P41" i="2"/>
  <c r="O41" i="2"/>
  <c r="N41" i="2"/>
  <c r="V41" i="2" s="1"/>
  <c r="M41" i="2"/>
  <c r="Y41" i="2" s="1"/>
  <c r="U40" i="2"/>
  <c r="T40" i="2"/>
  <c r="S40" i="2"/>
  <c r="R40" i="2"/>
  <c r="Q40" i="2"/>
  <c r="W40" i="2" s="1"/>
  <c r="P40" i="2"/>
  <c r="O40" i="2"/>
  <c r="N40" i="2"/>
  <c r="V40" i="2" s="1"/>
  <c r="M40" i="2"/>
  <c r="U39" i="2"/>
  <c r="T39" i="2"/>
  <c r="X39" i="2" s="1"/>
  <c r="S39" i="2"/>
  <c r="R39" i="2"/>
  <c r="Q39" i="2"/>
  <c r="P39" i="2"/>
  <c r="O39" i="2"/>
  <c r="N39" i="2"/>
  <c r="V39" i="2" s="1"/>
  <c r="M39" i="2"/>
  <c r="Y38" i="2"/>
  <c r="X38" i="2"/>
  <c r="U38" i="2"/>
  <c r="T38" i="2"/>
  <c r="S38" i="2"/>
  <c r="R38" i="2"/>
  <c r="Q38" i="2"/>
  <c r="P38" i="2"/>
  <c r="O38" i="2"/>
  <c r="N38" i="2"/>
  <c r="M38" i="2"/>
  <c r="V38" i="2" s="1"/>
  <c r="X37" i="2"/>
  <c r="W37" i="2"/>
  <c r="U37" i="2"/>
  <c r="T37" i="2"/>
  <c r="S37" i="2"/>
  <c r="R37" i="2"/>
  <c r="Q37" i="2"/>
  <c r="P37" i="2"/>
  <c r="O37" i="2"/>
  <c r="N37" i="2"/>
  <c r="M37" i="2"/>
  <c r="U36" i="2"/>
  <c r="T36" i="2"/>
  <c r="S36" i="2"/>
  <c r="R36" i="2"/>
  <c r="Q36" i="2"/>
  <c r="W36" i="2" s="1"/>
  <c r="P36" i="2"/>
  <c r="O36" i="2"/>
  <c r="N36" i="2"/>
  <c r="M36" i="2"/>
  <c r="U35" i="2"/>
  <c r="T35" i="2"/>
  <c r="S35" i="2"/>
  <c r="R35" i="2"/>
  <c r="W35" i="2" s="1"/>
  <c r="Q35" i="2"/>
  <c r="P35" i="2"/>
  <c r="O35" i="2"/>
  <c r="N35" i="2"/>
  <c r="V35" i="2" s="1"/>
  <c r="M35" i="2"/>
  <c r="Y35" i="2" s="1"/>
  <c r="X34" i="2"/>
  <c r="U34" i="2"/>
  <c r="T34" i="2"/>
  <c r="S34" i="2"/>
  <c r="R34" i="2"/>
  <c r="Q34" i="2"/>
  <c r="P34" i="2"/>
  <c r="O34" i="2"/>
  <c r="N34" i="2"/>
  <c r="M34" i="2"/>
  <c r="V34" i="2" s="1"/>
  <c r="X33" i="2"/>
  <c r="W33" i="2"/>
  <c r="U33" i="2"/>
  <c r="T33" i="2"/>
  <c r="S33" i="2"/>
  <c r="R33" i="2"/>
  <c r="Q33" i="2"/>
  <c r="P33" i="2"/>
  <c r="O33" i="2"/>
  <c r="N33" i="2"/>
  <c r="M33" i="2"/>
  <c r="Y33" i="2" s="1"/>
  <c r="U32" i="2"/>
  <c r="T32" i="2"/>
  <c r="X32" i="2" s="1"/>
  <c r="S32" i="2"/>
  <c r="R32" i="2"/>
  <c r="Q32" i="2"/>
  <c r="W32" i="2" s="1"/>
  <c r="P32" i="2"/>
  <c r="O32" i="2"/>
  <c r="N32" i="2"/>
  <c r="V32" i="2" s="1"/>
  <c r="M32" i="2"/>
  <c r="U31" i="2"/>
  <c r="T31" i="2"/>
  <c r="X31" i="2" s="1"/>
  <c r="S31" i="2"/>
  <c r="R31" i="2"/>
  <c r="Q31" i="2"/>
  <c r="P31" i="2"/>
  <c r="O31" i="2"/>
  <c r="N31" i="2"/>
  <c r="V31" i="2" s="1"/>
  <c r="M31" i="2"/>
  <c r="X30" i="2"/>
  <c r="U30" i="2"/>
  <c r="T30" i="2"/>
  <c r="S30" i="2"/>
  <c r="R30" i="2"/>
  <c r="Q30" i="2"/>
  <c r="W30" i="2" s="1"/>
  <c r="P30" i="2"/>
  <c r="O30" i="2"/>
  <c r="N30" i="2"/>
  <c r="M30" i="2"/>
  <c r="V30" i="2" s="1"/>
  <c r="X29" i="2"/>
  <c r="W29" i="2"/>
  <c r="U29" i="2"/>
  <c r="T29" i="2"/>
  <c r="S29" i="2"/>
  <c r="R29" i="2"/>
  <c r="Q29" i="2"/>
  <c r="P29" i="2"/>
  <c r="O29" i="2"/>
  <c r="N29" i="2"/>
  <c r="M29" i="2"/>
  <c r="U28" i="2"/>
  <c r="T28" i="2"/>
  <c r="S28" i="2"/>
  <c r="R28" i="2"/>
  <c r="Q28" i="2"/>
  <c r="W28" i="2" s="1"/>
  <c r="P28" i="2"/>
  <c r="O28" i="2"/>
  <c r="N28" i="2"/>
  <c r="M28" i="2"/>
  <c r="Y28" i="2" s="1"/>
  <c r="U27" i="2"/>
  <c r="T27" i="2"/>
  <c r="X27" i="2" s="1"/>
  <c r="S27" i="2"/>
  <c r="R27" i="2"/>
  <c r="W27" i="2" s="1"/>
  <c r="Q27" i="2"/>
  <c r="P27" i="2"/>
  <c r="O27" i="2"/>
  <c r="N27" i="2"/>
  <c r="V27" i="2" s="1"/>
  <c r="M27" i="2"/>
  <c r="Y27" i="2" s="1"/>
  <c r="X26" i="2"/>
  <c r="U26" i="2"/>
  <c r="T26" i="2"/>
  <c r="S26" i="2"/>
  <c r="R26" i="2"/>
  <c r="Q26" i="2"/>
  <c r="Y26" i="2" s="1"/>
  <c r="P26" i="2"/>
  <c r="O26" i="2"/>
  <c r="N26" i="2"/>
  <c r="M26" i="2"/>
  <c r="V26" i="2" s="1"/>
  <c r="X25" i="2"/>
  <c r="W25" i="2"/>
  <c r="U25" i="2"/>
  <c r="T25" i="2"/>
  <c r="S25" i="2"/>
  <c r="R25" i="2"/>
  <c r="Q25" i="2"/>
  <c r="P25" i="2"/>
  <c r="O25" i="2"/>
  <c r="N25" i="2"/>
  <c r="V25" i="2" s="1"/>
  <c r="M25" i="2"/>
  <c r="Y25" i="2" s="1"/>
  <c r="U24" i="2"/>
  <c r="T24" i="2"/>
  <c r="S24" i="2"/>
  <c r="R24" i="2"/>
  <c r="Q24" i="2"/>
  <c r="W24" i="2" s="1"/>
  <c r="P24" i="2"/>
  <c r="O24" i="2"/>
  <c r="N24" i="2"/>
  <c r="V24" i="2" s="1"/>
  <c r="M24" i="2"/>
  <c r="U23" i="2"/>
  <c r="T23" i="2"/>
  <c r="X23" i="2" s="1"/>
  <c r="S23" i="2"/>
  <c r="R23" i="2"/>
  <c r="Q23" i="2"/>
  <c r="P23" i="2"/>
  <c r="O23" i="2"/>
  <c r="N23" i="2"/>
  <c r="V23" i="2" s="1"/>
  <c r="M23" i="2"/>
  <c r="Y22" i="2"/>
  <c r="X22" i="2"/>
  <c r="U22" i="2"/>
  <c r="T22" i="2"/>
  <c r="S22" i="2"/>
  <c r="R22" i="2"/>
  <c r="Q22" i="2"/>
  <c r="P22" i="2"/>
  <c r="O22" i="2"/>
  <c r="N22" i="2"/>
  <c r="M22" i="2"/>
  <c r="V22" i="2" s="1"/>
  <c r="X21" i="2"/>
  <c r="W21" i="2"/>
  <c r="U21" i="2"/>
  <c r="T21" i="2"/>
  <c r="S21" i="2"/>
  <c r="R21" i="2"/>
  <c r="Q21" i="2"/>
  <c r="P21" i="2"/>
  <c r="O21" i="2"/>
  <c r="N21" i="2"/>
  <c r="M21" i="2"/>
  <c r="U20" i="2"/>
  <c r="T20" i="2"/>
  <c r="S20" i="2"/>
  <c r="R20" i="2"/>
  <c r="Q20" i="2"/>
  <c r="W20" i="2" s="1"/>
  <c r="P20" i="2"/>
  <c r="O20" i="2"/>
  <c r="N20" i="2"/>
  <c r="M20" i="2"/>
  <c r="U19" i="2"/>
  <c r="T19" i="2"/>
  <c r="S19" i="2"/>
  <c r="R19" i="2"/>
  <c r="W19" i="2" s="1"/>
  <c r="Q19" i="2"/>
  <c r="P19" i="2"/>
  <c r="O19" i="2"/>
  <c r="N19" i="2"/>
  <c r="V19" i="2" s="1"/>
  <c r="M19" i="2"/>
  <c r="Y19" i="2" s="1"/>
  <c r="X18" i="2"/>
  <c r="U18" i="2"/>
  <c r="T18" i="2"/>
  <c r="S18" i="2"/>
  <c r="R18" i="2"/>
  <c r="Q18" i="2"/>
  <c r="Y18" i="2" s="1"/>
  <c r="P18" i="2"/>
  <c r="O18" i="2"/>
  <c r="N18" i="2"/>
  <c r="M18" i="2"/>
  <c r="V18" i="2" s="1"/>
  <c r="X17" i="2"/>
  <c r="W17" i="2"/>
  <c r="U17" i="2"/>
  <c r="T17" i="2"/>
  <c r="S17" i="2"/>
  <c r="R17" i="2"/>
  <c r="Q17" i="2"/>
  <c r="P17" i="2"/>
  <c r="O17" i="2"/>
  <c r="N17" i="2"/>
  <c r="M17" i="2"/>
  <c r="Y17" i="2" s="1"/>
  <c r="U16" i="2"/>
  <c r="T16" i="2"/>
  <c r="X16" i="2" s="1"/>
  <c r="S16" i="2"/>
  <c r="R16" i="2"/>
  <c r="Q16" i="2"/>
  <c r="W16" i="2" s="1"/>
  <c r="P16" i="2"/>
  <c r="O16" i="2"/>
  <c r="N16" i="2"/>
  <c r="V16" i="2" s="1"/>
  <c r="M16" i="2"/>
  <c r="U15" i="2"/>
  <c r="T15" i="2"/>
  <c r="X15" i="2" s="1"/>
  <c r="S15" i="2"/>
  <c r="R15" i="2"/>
  <c r="Q15" i="2"/>
  <c r="P15" i="2"/>
  <c r="O15" i="2"/>
  <c r="N15" i="2"/>
  <c r="V15" i="2" s="1"/>
  <c r="M15" i="2"/>
  <c r="X14" i="2"/>
  <c r="U14" i="2"/>
  <c r="T14" i="2"/>
  <c r="S14" i="2"/>
  <c r="R14" i="2"/>
  <c r="Q14" i="2"/>
  <c r="W14" i="2" s="1"/>
  <c r="P14" i="2"/>
  <c r="O14" i="2"/>
  <c r="N14" i="2"/>
  <c r="M14" i="2"/>
  <c r="V14" i="2" s="1"/>
  <c r="X13" i="2"/>
  <c r="W13" i="2"/>
  <c r="U13" i="2"/>
  <c r="T13" i="2"/>
  <c r="S13" i="2"/>
  <c r="R13" i="2"/>
  <c r="Q13" i="2"/>
  <c r="P13" i="2"/>
  <c r="O13" i="2"/>
  <c r="N13" i="2"/>
  <c r="M13" i="2"/>
  <c r="U12" i="2"/>
  <c r="T12" i="2"/>
  <c r="S12" i="2"/>
  <c r="R12" i="2"/>
  <c r="Q12" i="2"/>
  <c r="W12" i="2" s="1"/>
  <c r="P12" i="2"/>
  <c r="O12" i="2"/>
  <c r="N12" i="2"/>
  <c r="M12" i="2"/>
  <c r="Y12" i="2" s="1"/>
  <c r="U11" i="2"/>
  <c r="T11" i="2"/>
  <c r="X11" i="2" s="1"/>
  <c r="S11" i="2"/>
  <c r="R11" i="2"/>
  <c r="W11" i="2" s="1"/>
  <c r="Q11" i="2"/>
  <c r="P11" i="2"/>
  <c r="O11" i="2"/>
  <c r="N11" i="2"/>
  <c r="V11" i="2" s="1"/>
  <c r="M11" i="2"/>
  <c r="Y11" i="2" s="1"/>
  <c r="X10" i="2"/>
  <c r="U10" i="2"/>
  <c r="T10" i="2"/>
  <c r="S10" i="2"/>
  <c r="R10" i="2"/>
  <c r="Q10" i="2"/>
  <c r="Y10" i="2" s="1"/>
  <c r="P10" i="2"/>
  <c r="O10" i="2"/>
  <c r="N10" i="2"/>
  <c r="M10" i="2"/>
  <c r="V10" i="2" s="1"/>
  <c r="X9" i="2"/>
  <c r="W9" i="2"/>
  <c r="U9" i="2"/>
  <c r="T9" i="2"/>
  <c r="S9" i="2"/>
  <c r="R9" i="2"/>
  <c r="Q9" i="2"/>
  <c r="P9" i="2"/>
  <c r="O9" i="2"/>
  <c r="N9" i="2"/>
  <c r="V9" i="2" s="1"/>
  <c r="M9" i="2"/>
  <c r="Y9" i="2" s="1"/>
  <c r="U8" i="2"/>
  <c r="T8" i="2"/>
  <c r="S8" i="2"/>
  <c r="R8" i="2"/>
  <c r="Q8" i="2"/>
  <c r="W8" i="2" s="1"/>
  <c r="P8" i="2"/>
  <c r="O8" i="2"/>
  <c r="N8" i="2"/>
  <c r="V8" i="2" s="1"/>
  <c r="M8" i="2"/>
  <c r="U7" i="2"/>
  <c r="T7" i="2"/>
  <c r="X7" i="2" s="1"/>
  <c r="S7" i="2"/>
  <c r="R7" i="2"/>
  <c r="Q7" i="2"/>
  <c r="P7" i="2"/>
  <c r="O7" i="2"/>
  <c r="N7" i="2"/>
  <c r="V7" i="2" s="1"/>
  <c r="M7" i="2"/>
  <c r="Y6" i="2"/>
  <c r="X6" i="2"/>
  <c r="U6" i="2"/>
  <c r="T6" i="2"/>
  <c r="S6" i="2"/>
  <c r="R6" i="2"/>
  <c r="Q6" i="2"/>
  <c r="P6" i="2"/>
  <c r="O6" i="2"/>
  <c r="N6" i="2"/>
  <c r="M6" i="2"/>
  <c r="V6" i="2" s="1"/>
  <c r="X5" i="2"/>
  <c r="W5" i="2"/>
  <c r="U5" i="2"/>
  <c r="T5" i="2"/>
  <c r="S5" i="2"/>
  <c r="R5" i="2"/>
  <c r="Q5" i="2"/>
  <c r="P5" i="2"/>
  <c r="O5" i="2"/>
  <c r="N5" i="2"/>
  <c r="M5" i="2"/>
  <c r="U4" i="2"/>
  <c r="T4" i="2"/>
  <c r="S4" i="2"/>
  <c r="R4" i="2"/>
  <c r="Q4" i="2"/>
  <c r="W4" i="2" s="1"/>
  <c r="P4" i="2"/>
  <c r="O4" i="2"/>
  <c r="N4" i="2"/>
  <c r="M4" i="2"/>
  <c r="U3" i="2"/>
  <c r="T3" i="2"/>
  <c r="S3" i="2"/>
  <c r="R3" i="2"/>
  <c r="W3" i="2" s="1"/>
  <c r="Q3" i="2"/>
  <c r="P3" i="2"/>
  <c r="O3" i="2"/>
  <c r="N3" i="2"/>
  <c r="V3" i="2" s="1"/>
  <c r="M3" i="2"/>
  <c r="Y3" i="2" s="1"/>
  <c r="X2199" i="1"/>
  <c r="U2199" i="1"/>
  <c r="T2199" i="1"/>
  <c r="S2199" i="1"/>
  <c r="R2199" i="1"/>
  <c r="Q2199" i="1"/>
  <c r="P2199" i="1"/>
  <c r="O2199" i="1"/>
  <c r="N2199" i="1"/>
  <c r="M2199" i="1"/>
  <c r="V2199" i="1" s="1"/>
  <c r="X2198" i="1"/>
  <c r="W2198" i="1"/>
  <c r="U2198" i="1"/>
  <c r="T2198" i="1"/>
  <c r="S2198" i="1"/>
  <c r="R2198" i="1"/>
  <c r="Q2198" i="1"/>
  <c r="P2198" i="1"/>
  <c r="O2198" i="1"/>
  <c r="N2198" i="1"/>
  <c r="M2198" i="1"/>
  <c r="Y2198" i="1" s="1"/>
  <c r="U2197" i="1"/>
  <c r="T2197" i="1"/>
  <c r="X2197" i="1" s="1"/>
  <c r="S2197" i="1"/>
  <c r="R2197" i="1"/>
  <c r="Q2197" i="1"/>
  <c r="W2197" i="1" s="1"/>
  <c r="P2197" i="1"/>
  <c r="O2197" i="1"/>
  <c r="N2197" i="1"/>
  <c r="V2197" i="1" s="1"/>
  <c r="M2197" i="1"/>
  <c r="U2196" i="1"/>
  <c r="T2196" i="1"/>
  <c r="X2196" i="1" s="1"/>
  <c r="S2196" i="1"/>
  <c r="R2196" i="1"/>
  <c r="Q2196" i="1"/>
  <c r="P2196" i="1"/>
  <c r="O2196" i="1"/>
  <c r="N2196" i="1"/>
  <c r="V2196" i="1" s="1"/>
  <c r="M2196" i="1"/>
  <c r="X2195" i="1"/>
  <c r="U2195" i="1"/>
  <c r="T2195" i="1"/>
  <c r="S2195" i="1"/>
  <c r="R2195" i="1"/>
  <c r="Q2195" i="1"/>
  <c r="W2195" i="1" s="1"/>
  <c r="P2195" i="1"/>
  <c r="O2195" i="1"/>
  <c r="N2195" i="1"/>
  <c r="M2195" i="1"/>
  <c r="V2195" i="1" s="1"/>
  <c r="X2194" i="1"/>
  <c r="W2194" i="1"/>
  <c r="U2194" i="1"/>
  <c r="T2194" i="1"/>
  <c r="S2194" i="1"/>
  <c r="R2194" i="1"/>
  <c r="Q2194" i="1"/>
  <c r="P2194" i="1"/>
  <c r="O2194" i="1"/>
  <c r="N2194" i="1"/>
  <c r="M2194" i="1"/>
  <c r="U2193" i="1"/>
  <c r="T2193" i="1"/>
  <c r="S2193" i="1"/>
  <c r="R2193" i="1"/>
  <c r="Q2193" i="1"/>
  <c r="W2193" i="1" s="1"/>
  <c r="P2193" i="1"/>
  <c r="O2193" i="1"/>
  <c r="N2193" i="1"/>
  <c r="M2193" i="1"/>
  <c r="Y2193" i="1" s="1"/>
  <c r="U2192" i="1"/>
  <c r="T2192" i="1"/>
  <c r="X2192" i="1" s="1"/>
  <c r="S2192" i="1"/>
  <c r="R2192" i="1"/>
  <c r="W2192" i="1" s="1"/>
  <c r="Q2192" i="1"/>
  <c r="P2192" i="1"/>
  <c r="O2192" i="1"/>
  <c r="N2192" i="1"/>
  <c r="V2192" i="1" s="1"/>
  <c r="M2192" i="1"/>
  <c r="Y2192" i="1" s="1"/>
  <c r="X2191" i="1"/>
  <c r="U2191" i="1"/>
  <c r="T2191" i="1"/>
  <c r="S2191" i="1"/>
  <c r="R2191" i="1"/>
  <c r="Q2191" i="1"/>
  <c r="Y2191" i="1" s="1"/>
  <c r="P2191" i="1"/>
  <c r="O2191" i="1"/>
  <c r="N2191" i="1"/>
  <c r="M2191" i="1"/>
  <c r="V2191" i="1" s="1"/>
  <c r="X2190" i="1"/>
  <c r="W2190" i="1"/>
  <c r="U2190" i="1"/>
  <c r="T2190" i="1"/>
  <c r="S2190" i="1"/>
  <c r="R2190" i="1"/>
  <c r="Q2190" i="1"/>
  <c r="P2190" i="1"/>
  <c r="O2190" i="1"/>
  <c r="N2190" i="1"/>
  <c r="V2190" i="1" s="1"/>
  <c r="M2190" i="1"/>
  <c r="Y2190" i="1" s="1"/>
  <c r="U2189" i="1"/>
  <c r="T2189" i="1"/>
  <c r="S2189" i="1"/>
  <c r="R2189" i="1"/>
  <c r="Q2189" i="1"/>
  <c r="W2189" i="1" s="1"/>
  <c r="P2189" i="1"/>
  <c r="O2189" i="1"/>
  <c r="N2189" i="1"/>
  <c r="V2189" i="1" s="1"/>
  <c r="M2189" i="1"/>
  <c r="U2188" i="1"/>
  <c r="T2188" i="1"/>
  <c r="X2188" i="1" s="1"/>
  <c r="S2188" i="1"/>
  <c r="R2188" i="1"/>
  <c r="Q2188" i="1"/>
  <c r="P2188" i="1"/>
  <c r="O2188" i="1"/>
  <c r="N2188" i="1"/>
  <c r="V2188" i="1" s="1"/>
  <c r="M2188" i="1"/>
  <c r="Y2187" i="1"/>
  <c r="X2187" i="1"/>
  <c r="U2187" i="1"/>
  <c r="T2187" i="1"/>
  <c r="S2187" i="1"/>
  <c r="R2187" i="1"/>
  <c r="Q2187" i="1"/>
  <c r="P2187" i="1"/>
  <c r="O2187" i="1"/>
  <c r="N2187" i="1"/>
  <c r="M2187" i="1"/>
  <c r="V2187" i="1" s="1"/>
  <c r="X2186" i="1"/>
  <c r="W2186" i="1"/>
  <c r="U2186" i="1"/>
  <c r="T2186" i="1"/>
  <c r="S2186" i="1"/>
  <c r="R2186" i="1"/>
  <c r="Q2186" i="1"/>
  <c r="P2186" i="1"/>
  <c r="O2186" i="1"/>
  <c r="N2186" i="1"/>
  <c r="M2186" i="1"/>
  <c r="U2185" i="1"/>
  <c r="T2185" i="1"/>
  <c r="S2185" i="1"/>
  <c r="R2185" i="1"/>
  <c r="Q2185" i="1"/>
  <c r="W2185" i="1" s="1"/>
  <c r="P2185" i="1"/>
  <c r="O2185" i="1"/>
  <c r="N2185" i="1"/>
  <c r="M2185" i="1"/>
  <c r="U2184" i="1"/>
  <c r="T2184" i="1"/>
  <c r="S2184" i="1"/>
  <c r="R2184" i="1"/>
  <c r="W2184" i="1" s="1"/>
  <c r="Q2184" i="1"/>
  <c r="P2184" i="1"/>
  <c r="O2184" i="1"/>
  <c r="N2184" i="1"/>
  <c r="V2184" i="1" s="1"/>
  <c r="M2184" i="1"/>
  <c r="Y2184" i="1" s="1"/>
  <c r="X2183" i="1"/>
  <c r="U2183" i="1"/>
  <c r="T2183" i="1"/>
  <c r="S2183" i="1"/>
  <c r="R2183" i="1"/>
  <c r="Q2183" i="1"/>
  <c r="Y2183" i="1" s="1"/>
  <c r="P2183" i="1"/>
  <c r="O2183" i="1"/>
  <c r="N2183" i="1"/>
  <c r="M2183" i="1"/>
  <c r="V2183" i="1" s="1"/>
  <c r="X2182" i="1"/>
  <c r="W2182" i="1"/>
  <c r="U2182" i="1"/>
  <c r="T2182" i="1"/>
  <c r="S2182" i="1"/>
  <c r="R2182" i="1"/>
  <c r="Q2182" i="1"/>
  <c r="P2182" i="1"/>
  <c r="O2182" i="1"/>
  <c r="N2182" i="1"/>
  <c r="M2182" i="1"/>
  <c r="Y2182" i="1" s="1"/>
  <c r="U2181" i="1"/>
  <c r="T2181" i="1"/>
  <c r="X2181" i="1" s="1"/>
  <c r="S2181" i="1"/>
  <c r="R2181" i="1"/>
  <c r="Q2181" i="1"/>
  <c r="W2181" i="1" s="1"/>
  <c r="P2181" i="1"/>
  <c r="O2181" i="1"/>
  <c r="N2181" i="1"/>
  <c r="V2181" i="1" s="1"/>
  <c r="M2181" i="1"/>
  <c r="U2180" i="1"/>
  <c r="T2180" i="1"/>
  <c r="X2180" i="1" s="1"/>
  <c r="S2180" i="1"/>
  <c r="R2180" i="1"/>
  <c r="Q2180" i="1"/>
  <c r="P2180" i="1"/>
  <c r="O2180" i="1"/>
  <c r="N2180" i="1"/>
  <c r="V2180" i="1" s="1"/>
  <c r="M2180" i="1"/>
  <c r="X2179" i="1"/>
  <c r="U2179" i="1"/>
  <c r="T2179" i="1"/>
  <c r="S2179" i="1"/>
  <c r="R2179" i="1"/>
  <c r="Q2179" i="1"/>
  <c r="W2179" i="1" s="1"/>
  <c r="P2179" i="1"/>
  <c r="O2179" i="1"/>
  <c r="N2179" i="1"/>
  <c r="M2179" i="1"/>
  <c r="V2179" i="1" s="1"/>
  <c r="X2178" i="1"/>
  <c r="W2178" i="1"/>
  <c r="U2178" i="1"/>
  <c r="T2178" i="1"/>
  <c r="S2178" i="1"/>
  <c r="R2178" i="1"/>
  <c r="Q2178" i="1"/>
  <c r="P2178" i="1"/>
  <c r="O2178" i="1"/>
  <c r="N2178" i="1"/>
  <c r="M2178" i="1"/>
  <c r="U2177" i="1"/>
  <c r="T2177" i="1"/>
  <c r="S2177" i="1"/>
  <c r="R2177" i="1"/>
  <c r="Q2177" i="1"/>
  <c r="W2177" i="1" s="1"/>
  <c r="P2177" i="1"/>
  <c r="O2177" i="1"/>
  <c r="N2177" i="1"/>
  <c r="M2177" i="1"/>
  <c r="Y2177" i="1" s="1"/>
  <c r="U2176" i="1"/>
  <c r="T2176" i="1"/>
  <c r="X2176" i="1" s="1"/>
  <c r="S2176" i="1"/>
  <c r="R2176" i="1"/>
  <c r="W2176" i="1" s="1"/>
  <c r="Q2176" i="1"/>
  <c r="P2176" i="1"/>
  <c r="O2176" i="1"/>
  <c r="N2176" i="1"/>
  <c r="V2176" i="1" s="1"/>
  <c r="M2176" i="1"/>
  <c r="Y2176" i="1" s="1"/>
  <c r="X2175" i="1"/>
  <c r="U2175" i="1"/>
  <c r="T2175" i="1"/>
  <c r="S2175" i="1"/>
  <c r="R2175" i="1"/>
  <c r="Q2175" i="1"/>
  <c r="Y2175" i="1" s="1"/>
  <c r="P2175" i="1"/>
  <c r="O2175" i="1"/>
  <c r="N2175" i="1"/>
  <c r="M2175" i="1"/>
  <c r="V2175" i="1" s="1"/>
  <c r="X2174" i="1"/>
  <c r="W2174" i="1"/>
  <c r="U2174" i="1"/>
  <c r="T2174" i="1"/>
  <c r="S2174" i="1"/>
  <c r="R2174" i="1"/>
  <c r="Q2174" i="1"/>
  <c r="P2174" i="1"/>
  <c r="O2174" i="1"/>
  <c r="N2174" i="1"/>
  <c r="V2174" i="1" s="1"/>
  <c r="M2174" i="1"/>
  <c r="Y2174" i="1" s="1"/>
  <c r="U2173" i="1"/>
  <c r="T2173" i="1"/>
  <c r="S2173" i="1"/>
  <c r="R2173" i="1"/>
  <c r="Q2173" i="1"/>
  <c r="W2173" i="1" s="1"/>
  <c r="P2173" i="1"/>
  <c r="O2173" i="1"/>
  <c r="N2173" i="1"/>
  <c r="V2173" i="1" s="1"/>
  <c r="M2173" i="1"/>
  <c r="U2172" i="1"/>
  <c r="T2172" i="1"/>
  <c r="X2172" i="1" s="1"/>
  <c r="S2172" i="1"/>
  <c r="R2172" i="1"/>
  <c r="Q2172" i="1"/>
  <c r="P2172" i="1"/>
  <c r="O2172" i="1"/>
  <c r="N2172" i="1"/>
  <c r="V2172" i="1" s="1"/>
  <c r="M2172" i="1"/>
  <c r="Y2171" i="1"/>
  <c r="X2171" i="1"/>
  <c r="U2171" i="1"/>
  <c r="T2171" i="1"/>
  <c r="S2171" i="1"/>
  <c r="R2171" i="1"/>
  <c r="Q2171" i="1"/>
  <c r="P2171" i="1"/>
  <c r="O2171" i="1"/>
  <c r="N2171" i="1"/>
  <c r="M2171" i="1"/>
  <c r="V2171" i="1" s="1"/>
  <c r="X2170" i="1"/>
  <c r="W2170" i="1"/>
  <c r="U2170" i="1"/>
  <c r="T2170" i="1"/>
  <c r="S2170" i="1"/>
  <c r="R2170" i="1"/>
  <c r="Q2170" i="1"/>
  <c r="P2170" i="1"/>
  <c r="O2170" i="1"/>
  <c r="N2170" i="1"/>
  <c r="M2170" i="1"/>
  <c r="U2169" i="1"/>
  <c r="T2169" i="1"/>
  <c r="S2169" i="1"/>
  <c r="R2169" i="1"/>
  <c r="Q2169" i="1"/>
  <c r="W2169" i="1" s="1"/>
  <c r="P2169" i="1"/>
  <c r="O2169" i="1"/>
  <c r="N2169" i="1"/>
  <c r="M2169" i="1"/>
  <c r="U2168" i="1"/>
  <c r="T2168" i="1"/>
  <c r="S2168" i="1"/>
  <c r="R2168" i="1"/>
  <c r="W2168" i="1" s="1"/>
  <c r="Q2168" i="1"/>
  <c r="P2168" i="1"/>
  <c r="O2168" i="1"/>
  <c r="N2168" i="1"/>
  <c r="V2168" i="1" s="1"/>
  <c r="M2168" i="1"/>
  <c r="Y2168" i="1" s="1"/>
  <c r="X2167" i="1"/>
  <c r="U2167" i="1"/>
  <c r="T2167" i="1"/>
  <c r="S2167" i="1"/>
  <c r="R2167" i="1"/>
  <c r="Q2167" i="1"/>
  <c r="P2167" i="1"/>
  <c r="O2167" i="1"/>
  <c r="N2167" i="1"/>
  <c r="M2167" i="1"/>
  <c r="V2167" i="1" s="1"/>
  <c r="X2166" i="1"/>
  <c r="W2166" i="1"/>
  <c r="U2166" i="1"/>
  <c r="T2166" i="1"/>
  <c r="S2166" i="1"/>
  <c r="R2166" i="1"/>
  <c r="Q2166" i="1"/>
  <c r="P2166" i="1"/>
  <c r="O2166" i="1"/>
  <c r="N2166" i="1"/>
  <c r="M2166" i="1"/>
  <c r="Y2166" i="1" s="1"/>
  <c r="U2165" i="1"/>
  <c r="T2165" i="1"/>
  <c r="X2165" i="1" s="1"/>
  <c r="S2165" i="1"/>
  <c r="R2165" i="1"/>
  <c r="Q2165" i="1"/>
  <c r="W2165" i="1" s="1"/>
  <c r="P2165" i="1"/>
  <c r="O2165" i="1"/>
  <c r="N2165" i="1"/>
  <c r="V2165" i="1" s="1"/>
  <c r="M2165" i="1"/>
  <c r="U2164" i="1"/>
  <c r="T2164" i="1"/>
  <c r="X2164" i="1" s="1"/>
  <c r="S2164" i="1"/>
  <c r="R2164" i="1"/>
  <c r="Q2164" i="1"/>
  <c r="P2164" i="1"/>
  <c r="O2164" i="1"/>
  <c r="N2164" i="1"/>
  <c r="V2164" i="1" s="1"/>
  <c r="M2164" i="1"/>
  <c r="X2163" i="1"/>
  <c r="U2163" i="1"/>
  <c r="T2163" i="1"/>
  <c r="S2163" i="1"/>
  <c r="R2163" i="1"/>
  <c r="Q2163" i="1"/>
  <c r="W2163" i="1" s="1"/>
  <c r="P2163" i="1"/>
  <c r="O2163" i="1"/>
  <c r="N2163" i="1"/>
  <c r="M2163" i="1"/>
  <c r="V2163" i="1" s="1"/>
  <c r="X2162" i="1"/>
  <c r="W2162" i="1"/>
  <c r="U2162" i="1"/>
  <c r="T2162" i="1"/>
  <c r="S2162" i="1"/>
  <c r="R2162" i="1"/>
  <c r="Q2162" i="1"/>
  <c r="P2162" i="1"/>
  <c r="O2162" i="1"/>
  <c r="N2162" i="1"/>
  <c r="M2162" i="1"/>
  <c r="U2161" i="1"/>
  <c r="T2161" i="1"/>
  <c r="S2161" i="1"/>
  <c r="R2161" i="1"/>
  <c r="Q2161" i="1"/>
  <c r="W2161" i="1" s="1"/>
  <c r="P2161" i="1"/>
  <c r="O2161" i="1"/>
  <c r="N2161" i="1"/>
  <c r="M2161" i="1"/>
  <c r="Y2161" i="1" s="1"/>
  <c r="U2160" i="1"/>
  <c r="T2160" i="1"/>
  <c r="X2160" i="1" s="1"/>
  <c r="S2160" i="1"/>
  <c r="R2160" i="1"/>
  <c r="W2160" i="1" s="1"/>
  <c r="Q2160" i="1"/>
  <c r="P2160" i="1"/>
  <c r="O2160" i="1"/>
  <c r="N2160" i="1"/>
  <c r="V2160" i="1" s="1"/>
  <c r="M2160" i="1"/>
  <c r="Y2160" i="1" s="1"/>
  <c r="X2159" i="1"/>
  <c r="U2159" i="1"/>
  <c r="T2159" i="1"/>
  <c r="S2159" i="1"/>
  <c r="R2159" i="1"/>
  <c r="Q2159" i="1"/>
  <c r="Y2159" i="1" s="1"/>
  <c r="P2159" i="1"/>
  <c r="O2159" i="1"/>
  <c r="N2159" i="1"/>
  <c r="M2159" i="1"/>
  <c r="V2159" i="1" s="1"/>
  <c r="X2158" i="1"/>
  <c r="W2158" i="1"/>
  <c r="U2158" i="1"/>
  <c r="T2158" i="1"/>
  <c r="S2158" i="1"/>
  <c r="R2158" i="1"/>
  <c r="Q2158" i="1"/>
  <c r="P2158" i="1"/>
  <c r="O2158" i="1"/>
  <c r="N2158" i="1"/>
  <c r="V2158" i="1" s="1"/>
  <c r="M2158" i="1"/>
  <c r="Y2158" i="1" s="1"/>
  <c r="U2157" i="1"/>
  <c r="T2157" i="1"/>
  <c r="S2157" i="1"/>
  <c r="R2157" i="1"/>
  <c r="Q2157" i="1"/>
  <c r="W2157" i="1" s="1"/>
  <c r="P2157" i="1"/>
  <c r="O2157" i="1"/>
  <c r="N2157" i="1"/>
  <c r="V2157" i="1" s="1"/>
  <c r="M2157" i="1"/>
  <c r="U2156" i="1"/>
  <c r="T2156" i="1"/>
  <c r="X2156" i="1" s="1"/>
  <c r="S2156" i="1"/>
  <c r="R2156" i="1"/>
  <c r="Q2156" i="1"/>
  <c r="P2156" i="1"/>
  <c r="O2156" i="1"/>
  <c r="N2156" i="1"/>
  <c r="V2156" i="1" s="1"/>
  <c r="M2156" i="1"/>
  <c r="Y2155" i="1"/>
  <c r="X2155" i="1"/>
  <c r="U2155" i="1"/>
  <c r="T2155" i="1"/>
  <c r="S2155" i="1"/>
  <c r="R2155" i="1"/>
  <c r="Q2155" i="1"/>
  <c r="P2155" i="1"/>
  <c r="O2155" i="1"/>
  <c r="N2155" i="1"/>
  <c r="M2155" i="1"/>
  <c r="V2155" i="1" s="1"/>
  <c r="X2154" i="1"/>
  <c r="W2154" i="1"/>
  <c r="U2154" i="1"/>
  <c r="T2154" i="1"/>
  <c r="S2154" i="1"/>
  <c r="R2154" i="1"/>
  <c r="Q2154" i="1"/>
  <c r="P2154" i="1"/>
  <c r="O2154" i="1"/>
  <c r="N2154" i="1"/>
  <c r="M2154" i="1"/>
  <c r="U2153" i="1"/>
  <c r="T2153" i="1"/>
  <c r="S2153" i="1"/>
  <c r="R2153" i="1"/>
  <c r="Q2153" i="1"/>
  <c r="W2153" i="1" s="1"/>
  <c r="P2153" i="1"/>
  <c r="O2153" i="1"/>
  <c r="N2153" i="1"/>
  <c r="M2153" i="1"/>
  <c r="U2152" i="1"/>
  <c r="T2152" i="1"/>
  <c r="S2152" i="1"/>
  <c r="R2152" i="1"/>
  <c r="W2152" i="1" s="1"/>
  <c r="Q2152" i="1"/>
  <c r="P2152" i="1"/>
  <c r="O2152" i="1"/>
  <c r="N2152" i="1"/>
  <c r="V2152" i="1" s="1"/>
  <c r="M2152" i="1"/>
  <c r="Y2152" i="1" s="1"/>
  <c r="X2151" i="1"/>
  <c r="U2151" i="1"/>
  <c r="T2151" i="1"/>
  <c r="S2151" i="1"/>
  <c r="R2151" i="1"/>
  <c r="Q2151" i="1"/>
  <c r="Y2151" i="1" s="1"/>
  <c r="P2151" i="1"/>
  <c r="O2151" i="1"/>
  <c r="N2151" i="1"/>
  <c r="M2151" i="1"/>
  <c r="V2151" i="1" s="1"/>
  <c r="X2150" i="1"/>
  <c r="W2150" i="1"/>
  <c r="U2150" i="1"/>
  <c r="T2150" i="1"/>
  <c r="S2150" i="1"/>
  <c r="R2150" i="1"/>
  <c r="Q2150" i="1"/>
  <c r="P2150" i="1"/>
  <c r="O2150" i="1"/>
  <c r="N2150" i="1"/>
  <c r="M2150" i="1"/>
  <c r="Y2150" i="1" s="1"/>
  <c r="U2149" i="1"/>
  <c r="T2149" i="1"/>
  <c r="X2149" i="1" s="1"/>
  <c r="S2149" i="1"/>
  <c r="R2149" i="1"/>
  <c r="Q2149" i="1"/>
  <c r="W2149" i="1" s="1"/>
  <c r="P2149" i="1"/>
  <c r="O2149" i="1"/>
  <c r="N2149" i="1"/>
  <c r="V2149" i="1" s="1"/>
  <c r="M2149" i="1"/>
  <c r="U2148" i="1"/>
  <c r="T2148" i="1"/>
  <c r="X2148" i="1" s="1"/>
  <c r="S2148" i="1"/>
  <c r="R2148" i="1"/>
  <c r="Q2148" i="1"/>
  <c r="P2148" i="1"/>
  <c r="O2148" i="1"/>
  <c r="N2148" i="1"/>
  <c r="V2148" i="1" s="1"/>
  <c r="M2148" i="1"/>
  <c r="X2147" i="1"/>
  <c r="U2147" i="1"/>
  <c r="T2147" i="1"/>
  <c r="S2147" i="1"/>
  <c r="R2147" i="1"/>
  <c r="Q2147" i="1"/>
  <c r="W2147" i="1" s="1"/>
  <c r="P2147" i="1"/>
  <c r="O2147" i="1"/>
  <c r="N2147" i="1"/>
  <c r="M2147" i="1"/>
  <c r="V2147" i="1" s="1"/>
  <c r="X2146" i="1"/>
  <c r="W2146" i="1"/>
  <c r="U2146" i="1"/>
  <c r="T2146" i="1"/>
  <c r="S2146" i="1"/>
  <c r="R2146" i="1"/>
  <c r="Q2146" i="1"/>
  <c r="P2146" i="1"/>
  <c r="O2146" i="1"/>
  <c r="N2146" i="1"/>
  <c r="M2146" i="1"/>
  <c r="U2145" i="1"/>
  <c r="T2145" i="1"/>
  <c r="S2145" i="1"/>
  <c r="R2145" i="1"/>
  <c r="Q2145" i="1"/>
  <c r="W2145" i="1" s="1"/>
  <c r="P2145" i="1"/>
  <c r="O2145" i="1"/>
  <c r="N2145" i="1"/>
  <c r="M2145" i="1"/>
  <c r="Y2145" i="1" s="1"/>
  <c r="U2144" i="1"/>
  <c r="T2144" i="1"/>
  <c r="X2144" i="1" s="1"/>
  <c r="S2144" i="1"/>
  <c r="R2144" i="1"/>
  <c r="W2144" i="1" s="1"/>
  <c r="Q2144" i="1"/>
  <c r="P2144" i="1"/>
  <c r="O2144" i="1"/>
  <c r="N2144" i="1"/>
  <c r="V2144" i="1" s="1"/>
  <c r="M2144" i="1"/>
  <c r="Y2144" i="1" s="1"/>
  <c r="X2143" i="1"/>
  <c r="U2143" i="1"/>
  <c r="T2143" i="1"/>
  <c r="S2143" i="1"/>
  <c r="R2143" i="1"/>
  <c r="Q2143" i="1"/>
  <c r="Y2143" i="1" s="1"/>
  <c r="P2143" i="1"/>
  <c r="O2143" i="1"/>
  <c r="N2143" i="1"/>
  <c r="M2143" i="1"/>
  <c r="V2143" i="1" s="1"/>
  <c r="X2142" i="1"/>
  <c r="W2142" i="1"/>
  <c r="U2142" i="1"/>
  <c r="T2142" i="1"/>
  <c r="S2142" i="1"/>
  <c r="R2142" i="1"/>
  <c r="Q2142" i="1"/>
  <c r="P2142" i="1"/>
  <c r="O2142" i="1"/>
  <c r="N2142" i="1"/>
  <c r="V2142" i="1" s="1"/>
  <c r="M2142" i="1"/>
  <c r="Y2142" i="1" s="1"/>
  <c r="U2141" i="1"/>
  <c r="T2141" i="1"/>
  <c r="S2141" i="1"/>
  <c r="R2141" i="1"/>
  <c r="Q2141" i="1"/>
  <c r="W2141" i="1" s="1"/>
  <c r="P2141" i="1"/>
  <c r="O2141" i="1"/>
  <c r="N2141" i="1"/>
  <c r="V2141" i="1" s="1"/>
  <c r="M2141" i="1"/>
  <c r="U2140" i="1"/>
  <c r="T2140" i="1"/>
  <c r="X2140" i="1" s="1"/>
  <c r="S2140" i="1"/>
  <c r="R2140" i="1"/>
  <c r="Q2140" i="1"/>
  <c r="P2140" i="1"/>
  <c r="O2140" i="1"/>
  <c r="N2140" i="1"/>
  <c r="V2140" i="1" s="1"/>
  <c r="M2140" i="1"/>
  <c r="Y2139" i="1"/>
  <c r="X2139" i="1"/>
  <c r="U2139" i="1"/>
  <c r="T2139" i="1"/>
  <c r="S2139" i="1"/>
  <c r="R2139" i="1"/>
  <c r="Q2139" i="1"/>
  <c r="P2139" i="1"/>
  <c r="O2139" i="1"/>
  <c r="N2139" i="1"/>
  <c r="M2139" i="1"/>
  <c r="V2139" i="1" s="1"/>
  <c r="X2138" i="1"/>
  <c r="W2138" i="1"/>
  <c r="U2138" i="1"/>
  <c r="T2138" i="1"/>
  <c r="S2138" i="1"/>
  <c r="R2138" i="1"/>
  <c r="Q2138" i="1"/>
  <c r="P2138" i="1"/>
  <c r="O2138" i="1"/>
  <c r="N2138" i="1"/>
  <c r="M2138" i="1"/>
  <c r="U2137" i="1"/>
  <c r="T2137" i="1"/>
  <c r="S2137" i="1"/>
  <c r="R2137" i="1"/>
  <c r="Q2137" i="1"/>
  <c r="W2137" i="1" s="1"/>
  <c r="P2137" i="1"/>
  <c r="O2137" i="1"/>
  <c r="N2137" i="1"/>
  <c r="M2137" i="1"/>
  <c r="U2136" i="1"/>
  <c r="T2136" i="1"/>
  <c r="S2136" i="1"/>
  <c r="R2136" i="1"/>
  <c r="Q2136" i="1"/>
  <c r="W2136" i="1" s="1"/>
  <c r="P2136" i="1"/>
  <c r="O2136" i="1"/>
  <c r="N2136" i="1"/>
  <c r="V2136" i="1" s="1"/>
  <c r="M2136" i="1"/>
  <c r="Y2136" i="1" s="1"/>
  <c r="X2135" i="1"/>
  <c r="U2135" i="1"/>
  <c r="T2135" i="1"/>
  <c r="S2135" i="1"/>
  <c r="R2135" i="1"/>
  <c r="Q2135" i="1"/>
  <c r="P2135" i="1"/>
  <c r="O2135" i="1"/>
  <c r="N2135" i="1"/>
  <c r="M2135" i="1"/>
  <c r="V2135" i="1" s="1"/>
  <c r="X2134" i="1"/>
  <c r="W2134" i="1"/>
  <c r="U2134" i="1"/>
  <c r="T2134" i="1"/>
  <c r="S2134" i="1"/>
  <c r="R2134" i="1"/>
  <c r="Q2134" i="1"/>
  <c r="P2134" i="1"/>
  <c r="O2134" i="1"/>
  <c r="N2134" i="1"/>
  <c r="M2134" i="1"/>
  <c r="Y2134" i="1" s="1"/>
  <c r="U2133" i="1"/>
  <c r="T2133" i="1"/>
  <c r="X2133" i="1" s="1"/>
  <c r="S2133" i="1"/>
  <c r="R2133" i="1"/>
  <c r="Q2133" i="1"/>
  <c r="W2133" i="1" s="1"/>
  <c r="P2133" i="1"/>
  <c r="O2133" i="1"/>
  <c r="N2133" i="1"/>
  <c r="V2133" i="1" s="1"/>
  <c r="M2133" i="1"/>
  <c r="U2132" i="1"/>
  <c r="T2132" i="1"/>
  <c r="X2132" i="1" s="1"/>
  <c r="S2132" i="1"/>
  <c r="R2132" i="1"/>
  <c r="Q2132" i="1"/>
  <c r="P2132" i="1"/>
  <c r="O2132" i="1"/>
  <c r="N2132" i="1"/>
  <c r="V2132" i="1" s="1"/>
  <c r="M2132" i="1"/>
  <c r="X2131" i="1"/>
  <c r="U2131" i="1"/>
  <c r="T2131" i="1"/>
  <c r="S2131" i="1"/>
  <c r="R2131" i="1"/>
  <c r="Q2131" i="1"/>
  <c r="W2131" i="1" s="1"/>
  <c r="P2131" i="1"/>
  <c r="O2131" i="1"/>
  <c r="N2131" i="1"/>
  <c r="M2131" i="1"/>
  <c r="V2131" i="1" s="1"/>
  <c r="X2130" i="1"/>
  <c r="W2130" i="1"/>
  <c r="U2130" i="1"/>
  <c r="T2130" i="1"/>
  <c r="S2130" i="1"/>
  <c r="R2130" i="1"/>
  <c r="Q2130" i="1"/>
  <c r="P2130" i="1"/>
  <c r="O2130" i="1"/>
  <c r="N2130" i="1"/>
  <c r="M2130" i="1"/>
  <c r="U2129" i="1"/>
  <c r="T2129" i="1"/>
  <c r="S2129" i="1"/>
  <c r="R2129" i="1"/>
  <c r="Q2129" i="1"/>
  <c r="W2129" i="1" s="1"/>
  <c r="P2129" i="1"/>
  <c r="O2129" i="1"/>
  <c r="N2129" i="1"/>
  <c r="M2129" i="1"/>
  <c r="Y2129" i="1" s="1"/>
  <c r="U2128" i="1"/>
  <c r="T2128" i="1"/>
  <c r="X2128" i="1" s="1"/>
  <c r="S2128" i="1"/>
  <c r="R2128" i="1"/>
  <c r="Q2128" i="1"/>
  <c r="W2128" i="1" s="1"/>
  <c r="P2128" i="1"/>
  <c r="O2128" i="1"/>
  <c r="N2128" i="1"/>
  <c r="V2128" i="1" s="1"/>
  <c r="Z2128" i="1" s="1"/>
  <c r="M2128" i="1"/>
  <c r="Y2128" i="1" s="1"/>
  <c r="X2127" i="1"/>
  <c r="U2127" i="1"/>
  <c r="T2127" i="1"/>
  <c r="S2127" i="1"/>
  <c r="R2127" i="1"/>
  <c r="Q2127" i="1"/>
  <c r="Y2127" i="1" s="1"/>
  <c r="P2127" i="1"/>
  <c r="O2127" i="1"/>
  <c r="N2127" i="1"/>
  <c r="M2127" i="1"/>
  <c r="V2127" i="1" s="1"/>
  <c r="X2126" i="1"/>
  <c r="W2126" i="1"/>
  <c r="U2126" i="1"/>
  <c r="T2126" i="1"/>
  <c r="S2126" i="1"/>
  <c r="R2126" i="1"/>
  <c r="Q2126" i="1"/>
  <c r="P2126" i="1"/>
  <c r="O2126" i="1"/>
  <c r="N2126" i="1"/>
  <c r="V2126" i="1" s="1"/>
  <c r="M2126" i="1"/>
  <c r="Y2126" i="1" s="1"/>
  <c r="U2125" i="1"/>
  <c r="T2125" i="1"/>
  <c r="S2125" i="1"/>
  <c r="R2125" i="1"/>
  <c r="Q2125" i="1"/>
  <c r="W2125" i="1" s="1"/>
  <c r="P2125" i="1"/>
  <c r="O2125" i="1"/>
  <c r="N2125" i="1"/>
  <c r="V2125" i="1" s="1"/>
  <c r="M2125" i="1"/>
  <c r="U2124" i="1"/>
  <c r="T2124" i="1"/>
  <c r="X2124" i="1" s="1"/>
  <c r="S2124" i="1"/>
  <c r="R2124" i="1"/>
  <c r="Q2124" i="1"/>
  <c r="P2124" i="1"/>
  <c r="O2124" i="1"/>
  <c r="N2124" i="1"/>
  <c r="V2124" i="1" s="1"/>
  <c r="M2124" i="1"/>
  <c r="Y2123" i="1"/>
  <c r="X2123" i="1"/>
  <c r="U2123" i="1"/>
  <c r="T2123" i="1"/>
  <c r="S2123" i="1"/>
  <c r="R2123" i="1"/>
  <c r="Q2123" i="1"/>
  <c r="P2123" i="1"/>
  <c r="O2123" i="1"/>
  <c r="N2123" i="1"/>
  <c r="M2123" i="1"/>
  <c r="V2123" i="1" s="1"/>
  <c r="X2122" i="1"/>
  <c r="W2122" i="1"/>
  <c r="U2122" i="1"/>
  <c r="T2122" i="1"/>
  <c r="S2122" i="1"/>
  <c r="R2122" i="1"/>
  <c r="Q2122" i="1"/>
  <c r="P2122" i="1"/>
  <c r="O2122" i="1"/>
  <c r="N2122" i="1"/>
  <c r="M2122" i="1"/>
  <c r="U2121" i="1"/>
  <c r="T2121" i="1"/>
  <c r="S2121" i="1"/>
  <c r="R2121" i="1"/>
  <c r="Q2121" i="1"/>
  <c r="W2121" i="1" s="1"/>
  <c r="P2121" i="1"/>
  <c r="O2121" i="1"/>
  <c r="N2121" i="1"/>
  <c r="M2121" i="1"/>
  <c r="U2120" i="1"/>
  <c r="T2120" i="1"/>
  <c r="S2120" i="1"/>
  <c r="R2120" i="1"/>
  <c r="Q2120" i="1"/>
  <c r="W2120" i="1" s="1"/>
  <c r="P2120" i="1"/>
  <c r="O2120" i="1"/>
  <c r="N2120" i="1"/>
  <c r="V2120" i="1" s="1"/>
  <c r="M2120" i="1"/>
  <c r="Y2120" i="1" s="1"/>
  <c r="X2119" i="1"/>
  <c r="U2119" i="1"/>
  <c r="T2119" i="1"/>
  <c r="S2119" i="1"/>
  <c r="R2119" i="1"/>
  <c r="Q2119" i="1"/>
  <c r="Y2119" i="1" s="1"/>
  <c r="P2119" i="1"/>
  <c r="O2119" i="1"/>
  <c r="N2119" i="1"/>
  <c r="M2119" i="1"/>
  <c r="V2119" i="1" s="1"/>
  <c r="X2118" i="1"/>
  <c r="W2118" i="1"/>
  <c r="U2118" i="1"/>
  <c r="T2118" i="1"/>
  <c r="S2118" i="1"/>
  <c r="R2118" i="1"/>
  <c r="Q2118" i="1"/>
  <c r="P2118" i="1"/>
  <c r="O2118" i="1"/>
  <c r="N2118" i="1"/>
  <c r="M2118" i="1"/>
  <c r="Y2118" i="1" s="1"/>
  <c r="U2117" i="1"/>
  <c r="T2117" i="1"/>
  <c r="X2117" i="1" s="1"/>
  <c r="S2117" i="1"/>
  <c r="R2117" i="1"/>
  <c r="Q2117" i="1"/>
  <c r="W2117" i="1" s="1"/>
  <c r="P2117" i="1"/>
  <c r="O2117" i="1"/>
  <c r="N2117" i="1"/>
  <c r="V2117" i="1" s="1"/>
  <c r="M2117" i="1"/>
  <c r="U2116" i="1"/>
  <c r="T2116" i="1"/>
  <c r="X2116" i="1" s="1"/>
  <c r="S2116" i="1"/>
  <c r="R2116" i="1"/>
  <c r="Q2116" i="1"/>
  <c r="P2116" i="1"/>
  <c r="O2116" i="1"/>
  <c r="N2116" i="1"/>
  <c r="V2116" i="1" s="1"/>
  <c r="M2116" i="1"/>
  <c r="X2115" i="1"/>
  <c r="U2115" i="1"/>
  <c r="T2115" i="1"/>
  <c r="S2115" i="1"/>
  <c r="R2115" i="1"/>
  <c r="Q2115" i="1"/>
  <c r="W2115" i="1" s="1"/>
  <c r="P2115" i="1"/>
  <c r="O2115" i="1"/>
  <c r="N2115" i="1"/>
  <c r="M2115" i="1"/>
  <c r="V2115" i="1" s="1"/>
  <c r="X2114" i="1"/>
  <c r="W2114" i="1"/>
  <c r="U2114" i="1"/>
  <c r="T2114" i="1"/>
  <c r="S2114" i="1"/>
  <c r="R2114" i="1"/>
  <c r="Q2114" i="1"/>
  <c r="P2114" i="1"/>
  <c r="O2114" i="1"/>
  <c r="N2114" i="1"/>
  <c r="M2114" i="1"/>
  <c r="U2113" i="1"/>
  <c r="T2113" i="1"/>
  <c r="S2113" i="1"/>
  <c r="R2113" i="1"/>
  <c r="Q2113" i="1"/>
  <c r="W2113" i="1" s="1"/>
  <c r="P2113" i="1"/>
  <c r="O2113" i="1"/>
  <c r="N2113" i="1"/>
  <c r="M2113" i="1"/>
  <c r="Y2113" i="1" s="1"/>
  <c r="U2112" i="1"/>
  <c r="T2112" i="1"/>
  <c r="X2112" i="1" s="1"/>
  <c r="S2112" i="1"/>
  <c r="R2112" i="1"/>
  <c r="Q2112" i="1"/>
  <c r="W2112" i="1" s="1"/>
  <c r="P2112" i="1"/>
  <c r="O2112" i="1"/>
  <c r="N2112" i="1"/>
  <c r="V2112" i="1" s="1"/>
  <c r="Z2112" i="1" s="1"/>
  <c r="M2112" i="1"/>
  <c r="Y2112" i="1" s="1"/>
  <c r="X2111" i="1"/>
  <c r="U2111" i="1"/>
  <c r="T2111" i="1"/>
  <c r="S2111" i="1"/>
  <c r="R2111" i="1"/>
  <c r="Q2111" i="1"/>
  <c r="Y2111" i="1" s="1"/>
  <c r="P2111" i="1"/>
  <c r="O2111" i="1"/>
  <c r="N2111" i="1"/>
  <c r="M2111" i="1"/>
  <c r="V2111" i="1" s="1"/>
  <c r="X2110" i="1"/>
  <c r="W2110" i="1"/>
  <c r="U2110" i="1"/>
  <c r="T2110" i="1"/>
  <c r="S2110" i="1"/>
  <c r="R2110" i="1"/>
  <c r="Q2110" i="1"/>
  <c r="P2110" i="1"/>
  <c r="O2110" i="1"/>
  <c r="N2110" i="1"/>
  <c r="V2110" i="1" s="1"/>
  <c r="M2110" i="1"/>
  <c r="Y2110" i="1" s="1"/>
  <c r="U2109" i="1"/>
  <c r="T2109" i="1"/>
  <c r="S2109" i="1"/>
  <c r="R2109" i="1"/>
  <c r="Q2109" i="1"/>
  <c r="W2109" i="1" s="1"/>
  <c r="P2109" i="1"/>
  <c r="O2109" i="1"/>
  <c r="N2109" i="1"/>
  <c r="V2109" i="1" s="1"/>
  <c r="M2109" i="1"/>
  <c r="U2108" i="1"/>
  <c r="T2108" i="1"/>
  <c r="X2108" i="1" s="1"/>
  <c r="S2108" i="1"/>
  <c r="R2108" i="1"/>
  <c r="Q2108" i="1"/>
  <c r="P2108" i="1"/>
  <c r="O2108" i="1"/>
  <c r="N2108" i="1"/>
  <c r="V2108" i="1" s="1"/>
  <c r="M2108" i="1"/>
  <c r="Y2107" i="1"/>
  <c r="X2107" i="1"/>
  <c r="U2107" i="1"/>
  <c r="T2107" i="1"/>
  <c r="S2107" i="1"/>
  <c r="R2107" i="1"/>
  <c r="Q2107" i="1"/>
  <c r="P2107" i="1"/>
  <c r="O2107" i="1"/>
  <c r="N2107" i="1"/>
  <c r="M2107" i="1"/>
  <c r="V2107" i="1" s="1"/>
  <c r="X2106" i="1"/>
  <c r="W2106" i="1"/>
  <c r="U2106" i="1"/>
  <c r="T2106" i="1"/>
  <c r="S2106" i="1"/>
  <c r="R2106" i="1"/>
  <c r="Q2106" i="1"/>
  <c r="P2106" i="1"/>
  <c r="O2106" i="1"/>
  <c r="N2106" i="1"/>
  <c r="M2106" i="1"/>
  <c r="U2105" i="1"/>
  <c r="T2105" i="1"/>
  <c r="S2105" i="1"/>
  <c r="R2105" i="1"/>
  <c r="Q2105" i="1"/>
  <c r="W2105" i="1" s="1"/>
  <c r="P2105" i="1"/>
  <c r="O2105" i="1"/>
  <c r="N2105" i="1"/>
  <c r="M2105" i="1"/>
  <c r="U2104" i="1"/>
  <c r="T2104" i="1"/>
  <c r="S2104" i="1"/>
  <c r="R2104" i="1"/>
  <c r="Q2104" i="1"/>
  <c r="W2104" i="1" s="1"/>
  <c r="P2104" i="1"/>
  <c r="O2104" i="1"/>
  <c r="N2104" i="1"/>
  <c r="V2104" i="1" s="1"/>
  <c r="M2104" i="1"/>
  <c r="Y2104" i="1" s="1"/>
  <c r="X2103" i="1"/>
  <c r="U2103" i="1"/>
  <c r="T2103" i="1"/>
  <c r="S2103" i="1"/>
  <c r="R2103" i="1"/>
  <c r="Q2103" i="1"/>
  <c r="P2103" i="1"/>
  <c r="O2103" i="1"/>
  <c r="N2103" i="1"/>
  <c r="M2103" i="1"/>
  <c r="V2103" i="1" s="1"/>
  <c r="X2102" i="1"/>
  <c r="W2102" i="1"/>
  <c r="U2102" i="1"/>
  <c r="T2102" i="1"/>
  <c r="S2102" i="1"/>
  <c r="R2102" i="1"/>
  <c r="Q2102" i="1"/>
  <c r="P2102" i="1"/>
  <c r="O2102" i="1"/>
  <c r="N2102" i="1"/>
  <c r="M2102" i="1"/>
  <c r="Y2102" i="1" s="1"/>
  <c r="U2101" i="1"/>
  <c r="T2101" i="1"/>
  <c r="X2101" i="1" s="1"/>
  <c r="S2101" i="1"/>
  <c r="R2101" i="1"/>
  <c r="Q2101" i="1"/>
  <c r="W2101" i="1" s="1"/>
  <c r="P2101" i="1"/>
  <c r="O2101" i="1"/>
  <c r="N2101" i="1"/>
  <c r="V2101" i="1" s="1"/>
  <c r="M2101" i="1"/>
  <c r="U2100" i="1"/>
  <c r="T2100" i="1"/>
  <c r="X2100" i="1" s="1"/>
  <c r="S2100" i="1"/>
  <c r="R2100" i="1"/>
  <c r="Q2100" i="1"/>
  <c r="P2100" i="1"/>
  <c r="O2100" i="1"/>
  <c r="N2100" i="1"/>
  <c r="V2100" i="1" s="1"/>
  <c r="M2100" i="1"/>
  <c r="X2099" i="1"/>
  <c r="U2099" i="1"/>
  <c r="T2099" i="1"/>
  <c r="S2099" i="1"/>
  <c r="R2099" i="1"/>
  <c r="Q2099" i="1"/>
  <c r="W2099" i="1" s="1"/>
  <c r="P2099" i="1"/>
  <c r="O2099" i="1"/>
  <c r="N2099" i="1"/>
  <c r="M2099" i="1"/>
  <c r="V2099" i="1" s="1"/>
  <c r="X2098" i="1"/>
  <c r="W2098" i="1"/>
  <c r="U2098" i="1"/>
  <c r="T2098" i="1"/>
  <c r="S2098" i="1"/>
  <c r="R2098" i="1"/>
  <c r="Q2098" i="1"/>
  <c r="P2098" i="1"/>
  <c r="O2098" i="1"/>
  <c r="N2098" i="1"/>
  <c r="M2098" i="1"/>
  <c r="U2097" i="1"/>
  <c r="T2097" i="1"/>
  <c r="S2097" i="1"/>
  <c r="R2097" i="1"/>
  <c r="Q2097" i="1"/>
  <c r="W2097" i="1" s="1"/>
  <c r="P2097" i="1"/>
  <c r="O2097" i="1"/>
  <c r="N2097" i="1"/>
  <c r="M2097" i="1"/>
  <c r="Y2097" i="1" s="1"/>
  <c r="U2096" i="1"/>
  <c r="T2096" i="1"/>
  <c r="X2096" i="1" s="1"/>
  <c r="S2096" i="1"/>
  <c r="R2096" i="1"/>
  <c r="Q2096" i="1"/>
  <c r="W2096" i="1" s="1"/>
  <c r="P2096" i="1"/>
  <c r="O2096" i="1"/>
  <c r="N2096" i="1"/>
  <c r="V2096" i="1" s="1"/>
  <c r="Z2096" i="1" s="1"/>
  <c r="M2096" i="1"/>
  <c r="Y2096" i="1" s="1"/>
  <c r="X2095" i="1"/>
  <c r="U2095" i="1"/>
  <c r="T2095" i="1"/>
  <c r="S2095" i="1"/>
  <c r="R2095" i="1"/>
  <c r="Q2095" i="1"/>
  <c r="Y2095" i="1" s="1"/>
  <c r="P2095" i="1"/>
  <c r="O2095" i="1"/>
  <c r="N2095" i="1"/>
  <c r="M2095" i="1"/>
  <c r="V2095" i="1" s="1"/>
  <c r="X2094" i="1"/>
  <c r="W2094" i="1"/>
  <c r="U2094" i="1"/>
  <c r="T2094" i="1"/>
  <c r="S2094" i="1"/>
  <c r="R2094" i="1"/>
  <c r="Q2094" i="1"/>
  <c r="P2094" i="1"/>
  <c r="O2094" i="1"/>
  <c r="N2094" i="1"/>
  <c r="V2094" i="1" s="1"/>
  <c r="M2094" i="1"/>
  <c r="Y2094" i="1" s="1"/>
  <c r="U2093" i="1"/>
  <c r="T2093" i="1"/>
  <c r="S2093" i="1"/>
  <c r="R2093" i="1"/>
  <c r="Q2093" i="1"/>
  <c r="W2093" i="1" s="1"/>
  <c r="P2093" i="1"/>
  <c r="O2093" i="1"/>
  <c r="N2093" i="1"/>
  <c r="V2093" i="1" s="1"/>
  <c r="M2093" i="1"/>
  <c r="U2092" i="1"/>
  <c r="T2092" i="1"/>
  <c r="X2092" i="1" s="1"/>
  <c r="S2092" i="1"/>
  <c r="R2092" i="1"/>
  <c r="Q2092" i="1"/>
  <c r="P2092" i="1"/>
  <c r="O2092" i="1"/>
  <c r="N2092" i="1"/>
  <c r="V2092" i="1" s="1"/>
  <c r="M2092" i="1"/>
  <c r="Y2091" i="1"/>
  <c r="X2091" i="1"/>
  <c r="U2091" i="1"/>
  <c r="T2091" i="1"/>
  <c r="S2091" i="1"/>
  <c r="R2091" i="1"/>
  <c r="Q2091" i="1"/>
  <c r="P2091" i="1"/>
  <c r="O2091" i="1"/>
  <c r="N2091" i="1"/>
  <c r="M2091" i="1"/>
  <c r="V2091" i="1" s="1"/>
  <c r="X2090" i="1"/>
  <c r="W2090" i="1"/>
  <c r="U2090" i="1"/>
  <c r="T2090" i="1"/>
  <c r="S2090" i="1"/>
  <c r="R2090" i="1"/>
  <c r="Q2090" i="1"/>
  <c r="P2090" i="1"/>
  <c r="O2090" i="1"/>
  <c r="N2090" i="1"/>
  <c r="M2090" i="1"/>
  <c r="U2089" i="1"/>
  <c r="T2089" i="1"/>
  <c r="S2089" i="1"/>
  <c r="R2089" i="1"/>
  <c r="Q2089" i="1"/>
  <c r="W2089" i="1" s="1"/>
  <c r="P2089" i="1"/>
  <c r="O2089" i="1"/>
  <c r="N2089" i="1"/>
  <c r="M2089" i="1"/>
  <c r="U2088" i="1"/>
  <c r="T2088" i="1"/>
  <c r="S2088" i="1"/>
  <c r="R2088" i="1"/>
  <c r="W2088" i="1" s="1"/>
  <c r="Q2088" i="1"/>
  <c r="P2088" i="1"/>
  <c r="O2088" i="1"/>
  <c r="N2088" i="1"/>
  <c r="V2088" i="1" s="1"/>
  <c r="M2088" i="1"/>
  <c r="Y2088" i="1" s="1"/>
  <c r="X2087" i="1"/>
  <c r="U2087" i="1"/>
  <c r="T2087" i="1"/>
  <c r="S2087" i="1"/>
  <c r="R2087" i="1"/>
  <c r="Q2087" i="1"/>
  <c r="Y2087" i="1" s="1"/>
  <c r="P2087" i="1"/>
  <c r="O2087" i="1"/>
  <c r="N2087" i="1"/>
  <c r="M2087" i="1"/>
  <c r="V2087" i="1" s="1"/>
  <c r="X2086" i="1"/>
  <c r="W2086" i="1"/>
  <c r="U2086" i="1"/>
  <c r="T2086" i="1"/>
  <c r="S2086" i="1"/>
  <c r="R2086" i="1"/>
  <c r="Q2086" i="1"/>
  <c r="P2086" i="1"/>
  <c r="O2086" i="1"/>
  <c r="N2086" i="1"/>
  <c r="M2086" i="1"/>
  <c r="Y2086" i="1" s="1"/>
  <c r="U2085" i="1"/>
  <c r="T2085" i="1"/>
  <c r="X2085" i="1" s="1"/>
  <c r="S2085" i="1"/>
  <c r="R2085" i="1"/>
  <c r="Q2085" i="1"/>
  <c r="W2085" i="1" s="1"/>
  <c r="P2085" i="1"/>
  <c r="O2085" i="1"/>
  <c r="N2085" i="1"/>
  <c r="V2085" i="1" s="1"/>
  <c r="M2085" i="1"/>
  <c r="U2084" i="1"/>
  <c r="T2084" i="1"/>
  <c r="X2084" i="1" s="1"/>
  <c r="S2084" i="1"/>
  <c r="R2084" i="1"/>
  <c r="Q2084" i="1"/>
  <c r="P2084" i="1"/>
  <c r="O2084" i="1"/>
  <c r="N2084" i="1"/>
  <c r="V2084" i="1" s="1"/>
  <c r="M2084" i="1"/>
  <c r="X2083" i="1"/>
  <c r="U2083" i="1"/>
  <c r="T2083" i="1"/>
  <c r="S2083" i="1"/>
  <c r="R2083" i="1"/>
  <c r="Q2083" i="1"/>
  <c r="W2083" i="1" s="1"/>
  <c r="P2083" i="1"/>
  <c r="O2083" i="1"/>
  <c r="N2083" i="1"/>
  <c r="M2083" i="1"/>
  <c r="V2083" i="1" s="1"/>
  <c r="X2082" i="1"/>
  <c r="W2082" i="1"/>
  <c r="U2082" i="1"/>
  <c r="T2082" i="1"/>
  <c r="S2082" i="1"/>
  <c r="R2082" i="1"/>
  <c r="Q2082" i="1"/>
  <c r="P2082" i="1"/>
  <c r="O2082" i="1"/>
  <c r="N2082" i="1"/>
  <c r="M2082" i="1"/>
  <c r="U2081" i="1"/>
  <c r="T2081" i="1"/>
  <c r="S2081" i="1"/>
  <c r="R2081" i="1"/>
  <c r="Q2081" i="1"/>
  <c r="W2081" i="1" s="1"/>
  <c r="P2081" i="1"/>
  <c r="O2081" i="1"/>
  <c r="N2081" i="1"/>
  <c r="M2081" i="1"/>
  <c r="Y2081" i="1" s="1"/>
  <c r="U2080" i="1"/>
  <c r="T2080" i="1"/>
  <c r="X2080" i="1" s="1"/>
  <c r="S2080" i="1"/>
  <c r="R2080" i="1"/>
  <c r="Q2080" i="1"/>
  <c r="W2080" i="1" s="1"/>
  <c r="P2080" i="1"/>
  <c r="O2080" i="1"/>
  <c r="N2080" i="1"/>
  <c r="V2080" i="1" s="1"/>
  <c r="Z2080" i="1" s="1"/>
  <c r="M2080" i="1"/>
  <c r="Y2080" i="1" s="1"/>
  <c r="X2079" i="1"/>
  <c r="U2079" i="1"/>
  <c r="T2079" i="1"/>
  <c r="S2079" i="1"/>
  <c r="R2079" i="1"/>
  <c r="Q2079" i="1"/>
  <c r="Y2079" i="1" s="1"/>
  <c r="P2079" i="1"/>
  <c r="O2079" i="1"/>
  <c r="N2079" i="1"/>
  <c r="M2079" i="1"/>
  <c r="V2079" i="1" s="1"/>
  <c r="X2078" i="1"/>
  <c r="W2078" i="1"/>
  <c r="U2078" i="1"/>
  <c r="T2078" i="1"/>
  <c r="S2078" i="1"/>
  <c r="R2078" i="1"/>
  <c r="Q2078" i="1"/>
  <c r="P2078" i="1"/>
  <c r="O2078" i="1"/>
  <c r="N2078" i="1"/>
  <c r="V2078" i="1" s="1"/>
  <c r="M2078" i="1"/>
  <c r="Y2078" i="1" s="1"/>
  <c r="U2077" i="1"/>
  <c r="T2077" i="1"/>
  <c r="S2077" i="1"/>
  <c r="R2077" i="1"/>
  <c r="Q2077" i="1"/>
  <c r="W2077" i="1" s="1"/>
  <c r="P2077" i="1"/>
  <c r="O2077" i="1"/>
  <c r="N2077" i="1"/>
  <c r="V2077" i="1" s="1"/>
  <c r="M2077" i="1"/>
  <c r="U2076" i="1"/>
  <c r="T2076" i="1"/>
  <c r="X2076" i="1" s="1"/>
  <c r="S2076" i="1"/>
  <c r="R2076" i="1"/>
  <c r="Q2076" i="1"/>
  <c r="P2076" i="1"/>
  <c r="O2076" i="1"/>
  <c r="N2076" i="1"/>
  <c r="V2076" i="1" s="1"/>
  <c r="M2076" i="1"/>
  <c r="Y2075" i="1"/>
  <c r="X2075" i="1"/>
  <c r="U2075" i="1"/>
  <c r="T2075" i="1"/>
  <c r="S2075" i="1"/>
  <c r="R2075" i="1"/>
  <c r="Q2075" i="1"/>
  <c r="P2075" i="1"/>
  <c r="O2075" i="1"/>
  <c r="N2075" i="1"/>
  <c r="M2075" i="1"/>
  <c r="V2075" i="1" s="1"/>
  <c r="X2074" i="1"/>
  <c r="W2074" i="1"/>
  <c r="U2074" i="1"/>
  <c r="T2074" i="1"/>
  <c r="S2074" i="1"/>
  <c r="R2074" i="1"/>
  <c r="Q2074" i="1"/>
  <c r="P2074" i="1"/>
  <c r="O2074" i="1"/>
  <c r="N2074" i="1"/>
  <c r="M2074" i="1"/>
  <c r="U2073" i="1"/>
  <c r="T2073" i="1"/>
  <c r="S2073" i="1"/>
  <c r="R2073" i="1"/>
  <c r="Q2073" i="1"/>
  <c r="W2073" i="1" s="1"/>
  <c r="P2073" i="1"/>
  <c r="O2073" i="1"/>
  <c r="N2073" i="1"/>
  <c r="M2073" i="1"/>
  <c r="U2072" i="1"/>
  <c r="T2072" i="1"/>
  <c r="S2072" i="1"/>
  <c r="R2072" i="1"/>
  <c r="Q2072" i="1"/>
  <c r="W2072" i="1" s="1"/>
  <c r="P2072" i="1"/>
  <c r="O2072" i="1"/>
  <c r="N2072" i="1"/>
  <c r="V2072" i="1" s="1"/>
  <c r="M2072" i="1"/>
  <c r="Y2072" i="1" s="1"/>
  <c r="X2071" i="1"/>
  <c r="U2071" i="1"/>
  <c r="T2071" i="1"/>
  <c r="S2071" i="1"/>
  <c r="R2071" i="1"/>
  <c r="Q2071" i="1"/>
  <c r="P2071" i="1"/>
  <c r="O2071" i="1"/>
  <c r="N2071" i="1"/>
  <c r="M2071" i="1"/>
  <c r="V2071" i="1" s="1"/>
  <c r="X2070" i="1"/>
  <c r="W2070" i="1"/>
  <c r="U2070" i="1"/>
  <c r="T2070" i="1"/>
  <c r="S2070" i="1"/>
  <c r="R2070" i="1"/>
  <c r="Q2070" i="1"/>
  <c r="P2070" i="1"/>
  <c r="O2070" i="1"/>
  <c r="N2070" i="1"/>
  <c r="M2070" i="1"/>
  <c r="Y2070" i="1" s="1"/>
  <c r="U2069" i="1"/>
  <c r="T2069" i="1"/>
  <c r="X2069" i="1" s="1"/>
  <c r="S2069" i="1"/>
  <c r="R2069" i="1"/>
  <c r="Q2069" i="1"/>
  <c r="W2069" i="1" s="1"/>
  <c r="P2069" i="1"/>
  <c r="O2069" i="1"/>
  <c r="N2069" i="1"/>
  <c r="V2069" i="1" s="1"/>
  <c r="M2069" i="1"/>
  <c r="U2068" i="1"/>
  <c r="T2068" i="1"/>
  <c r="X2068" i="1" s="1"/>
  <c r="S2068" i="1"/>
  <c r="R2068" i="1"/>
  <c r="Q2068" i="1"/>
  <c r="P2068" i="1"/>
  <c r="O2068" i="1"/>
  <c r="N2068" i="1"/>
  <c r="V2068" i="1" s="1"/>
  <c r="M2068" i="1"/>
  <c r="X2067" i="1"/>
  <c r="U2067" i="1"/>
  <c r="T2067" i="1"/>
  <c r="S2067" i="1"/>
  <c r="R2067" i="1"/>
  <c r="Q2067" i="1"/>
  <c r="W2067" i="1" s="1"/>
  <c r="P2067" i="1"/>
  <c r="O2067" i="1"/>
  <c r="N2067" i="1"/>
  <c r="M2067" i="1"/>
  <c r="V2067" i="1" s="1"/>
  <c r="X2066" i="1"/>
  <c r="W2066" i="1"/>
  <c r="U2066" i="1"/>
  <c r="T2066" i="1"/>
  <c r="S2066" i="1"/>
  <c r="R2066" i="1"/>
  <c r="Q2066" i="1"/>
  <c r="P2066" i="1"/>
  <c r="O2066" i="1"/>
  <c r="N2066" i="1"/>
  <c r="M2066" i="1"/>
  <c r="U2065" i="1"/>
  <c r="T2065" i="1"/>
  <c r="S2065" i="1"/>
  <c r="R2065" i="1"/>
  <c r="Q2065" i="1"/>
  <c r="W2065" i="1" s="1"/>
  <c r="P2065" i="1"/>
  <c r="O2065" i="1"/>
  <c r="N2065" i="1"/>
  <c r="M2065" i="1"/>
  <c r="Y2065" i="1" s="1"/>
  <c r="U2064" i="1"/>
  <c r="T2064" i="1"/>
  <c r="X2064" i="1" s="1"/>
  <c r="S2064" i="1"/>
  <c r="R2064" i="1"/>
  <c r="Q2064" i="1"/>
  <c r="W2064" i="1" s="1"/>
  <c r="P2064" i="1"/>
  <c r="O2064" i="1"/>
  <c r="N2064" i="1"/>
  <c r="V2064" i="1" s="1"/>
  <c r="Z2064" i="1" s="1"/>
  <c r="M2064" i="1"/>
  <c r="Y2064" i="1" s="1"/>
  <c r="X2063" i="1"/>
  <c r="U2063" i="1"/>
  <c r="T2063" i="1"/>
  <c r="S2063" i="1"/>
  <c r="R2063" i="1"/>
  <c r="Q2063" i="1"/>
  <c r="Y2063" i="1" s="1"/>
  <c r="P2063" i="1"/>
  <c r="O2063" i="1"/>
  <c r="N2063" i="1"/>
  <c r="M2063" i="1"/>
  <c r="V2063" i="1" s="1"/>
  <c r="X2062" i="1"/>
  <c r="W2062" i="1"/>
  <c r="U2062" i="1"/>
  <c r="T2062" i="1"/>
  <c r="S2062" i="1"/>
  <c r="R2062" i="1"/>
  <c r="Q2062" i="1"/>
  <c r="P2062" i="1"/>
  <c r="O2062" i="1"/>
  <c r="N2062" i="1"/>
  <c r="V2062" i="1" s="1"/>
  <c r="M2062" i="1"/>
  <c r="Y2062" i="1" s="1"/>
  <c r="U2061" i="1"/>
  <c r="T2061" i="1"/>
  <c r="S2061" i="1"/>
  <c r="R2061" i="1"/>
  <c r="Q2061" i="1"/>
  <c r="W2061" i="1" s="1"/>
  <c r="P2061" i="1"/>
  <c r="O2061" i="1"/>
  <c r="N2061" i="1"/>
  <c r="V2061" i="1" s="1"/>
  <c r="M2061" i="1"/>
  <c r="U2060" i="1"/>
  <c r="T2060" i="1"/>
  <c r="X2060" i="1" s="1"/>
  <c r="S2060" i="1"/>
  <c r="R2060" i="1"/>
  <c r="Q2060" i="1"/>
  <c r="P2060" i="1"/>
  <c r="O2060" i="1"/>
  <c r="N2060" i="1"/>
  <c r="V2060" i="1" s="1"/>
  <c r="M2060" i="1"/>
  <c r="Y2059" i="1"/>
  <c r="X2059" i="1"/>
  <c r="U2059" i="1"/>
  <c r="T2059" i="1"/>
  <c r="S2059" i="1"/>
  <c r="R2059" i="1"/>
  <c r="Q2059" i="1"/>
  <c r="P2059" i="1"/>
  <c r="O2059" i="1"/>
  <c r="N2059" i="1"/>
  <c r="M2059" i="1"/>
  <c r="V2059" i="1" s="1"/>
  <c r="X2058" i="1"/>
  <c r="W2058" i="1"/>
  <c r="U2058" i="1"/>
  <c r="T2058" i="1"/>
  <c r="S2058" i="1"/>
  <c r="R2058" i="1"/>
  <c r="Q2058" i="1"/>
  <c r="P2058" i="1"/>
  <c r="O2058" i="1"/>
  <c r="N2058" i="1"/>
  <c r="M2058" i="1"/>
  <c r="U2057" i="1"/>
  <c r="T2057" i="1"/>
  <c r="S2057" i="1"/>
  <c r="R2057" i="1"/>
  <c r="Q2057" i="1"/>
  <c r="W2057" i="1" s="1"/>
  <c r="P2057" i="1"/>
  <c r="O2057" i="1"/>
  <c r="N2057" i="1"/>
  <c r="M2057" i="1"/>
  <c r="U2056" i="1"/>
  <c r="T2056" i="1"/>
  <c r="S2056" i="1"/>
  <c r="R2056" i="1"/>
  <c r="Q2056" i="1"/>
  <c r="W2056" i="1" s="1"/>
  <c r="P2056" i="1"/>
  <c r="O2056" i="1"/>
  <c r="N2056" i="1"/>
  <c r="V2056" i="1" s="1"/>
  <c r="M2056" i="1"/>
  <c r="Y2056" i="1" s="1"/>
  <c r="X2055" i="1"/>
  <c r="U2055" i="1"/>
  <c r="T2055" i="1"/>
  <c r="S2055" i="1"/>
  <c r="R2055" i="1"/>
  <c r="Q2055" i="1"/>
  <c r="Y2055" i="1" s="1"/>
  <c r="P2055" i="1"/>
  <c r="O2055" i="1"/>
  <c r="N2055" i="1"/>
  <c r="M2055" i="1"/>
  <c r="V2055" i="1" s="1"/>
  <c r="X2054" i="1"/>
  <c r="W2054" i="1"/>
  <c r="U2054" i="1"/>
  <c r="T2054" i="1"/>
  <c r="S2054" i="1"/>
  <c r="R2054" i="1"/>
  <c r="Q2054" i="1"/>
  <c r="P2054" i="1"/>
  <c r="O2054" i="1"/>
  <c r="N2054" i="1"/>
  <c r="M2054" i="1"/>
  <c r="Y2054" i="1" s="1"/>
  <c r="U2053" i="1"/>
  <c r="T2053" i="1"/>
  <c r="X2053" i="1" s="1"/>
  <c r="S2053" i="1"/>
  <c r="R2053" i="1"/>
  <c r="Q2053" i="1"/>
  <c r="W2053" i="1" s="1"/>
  <c r="P2053" i="1"/>
  <c r="O2053" i="1"/>
  <c r="N2053" i="1"/>
  <c r="V2053" i="1" s="1"/>
  <c r="M2053" i="1"/>
  <c r="U2052" i="1"/>
  <c r="T2052" i="1"/>
  <c r="X2052" i="1" s="1"/>
  <c r="S2052" i="1"/>
  <c r="R2052" i="1"/>
  <c r="Q2052" i="1"/>
  <c r="P2052" i="1"/>
  <c r="O2052" i="1"/>
  <c r="N2052" i="1"/>
  <c r="V2052" i="1" s="1"/>
  <c r="M2052" i="1"/>
  <c r="X2051" i="1"/>
  <c r="U2051" i="1"/>
  <c r="T2051" i="1"/>
  <c r="S2051" i="1"/>
  <c r="R2051" i="1"/>
  <c r="Q2051" i="1"/>
  <c r="W2051" i="1" s="1"/>
  <c r="P2051" i="1"/>
  <c r="O2051" i="1"/>
  <c r="N2051" i="1"/>
  <c r="M2051" i="1"/>
  <c r="V2051" i="1" s="1"/>
  <c r="X2050" i="1"/>
  <c r="W2050" i="1"/>
  <c r="U2050" i="1"/>
  <c r="T2050" i="1"/>
  <c r="S2050" i="1"/>
  <c r="R2050" i="1"/>
  <c r="Q2050" i="1"/>
  <c r="P2050" i="1"/>
  <c r="O2050" i="1"/>
  <c r="N2050" i="1"/>
  <c r="M2050" i="1"/>
  <c r="U2049" i="1"/>
  <c r="T2049" i="1"/>
  <c r="S2049" i="1"/>
  <c r="R2049" i="1"/>
  <c r="Q2049" i="1"/>
  <c r="W2049" i="1" s="1"/>
  <c r="P2049" i="1"/>
  <c r="O2049" i="1"/>
  <c r="N2049" i="1"/>
  <c r="M2049" i="1"/>
  <c r="Y2049" i="1" s="1"/>
  <c r="U2048" i="1"/>
  <c r="T2048" i="1"/>
  <c r="X2048" i="1" s="1"/>
  <c r="S2048" i="1"/>
  <c r="R2048" i="1"/>
  <c r="Q2048" i="1"/>
  <c r="W2048" i="1" s="1"/>
  <c r="P2048" i="1"/>
  <c r="O2048" i="1"/>
  <c r="N2048" i="1"/>
  <c r="V2048" i="1" s="1"/>
  <c r="Z2048" i="1" s="1"/>
  <c r="M2048" i="1"/>
  <c r="Y2048" i="1" s="1"/>
  <c r="X2047" i="1"/>
  <c r="U2047" i="1"/>
  <c r="T2047" i="1"/>
  <c r="S2047" i="1"/>
  <c r="R2047" i="1"/>
  <c r="Q2047" i="1"/>
  <c r="Y2047" i="1" s="1"/>
  <c r="P2047" i="1"/>
  <c r="O2047" i="1"/>
  <c r="N2047" i="1"/>
  <c r="M2047" i="1"/>
  <c r="V2047" i="1" s="1"/>
  <c r="X2046" i="1"/>
  <c r="W2046" i="1"/>
  <c r="U2046" i="1"/>
  <c r="T2046" i="1"/>
  <c r="S2046" i="1"/>
  <c r="R2046" i="1"/>
  <c r="Q2046" i="1"/>
  <c r="P2046" i="1"/>
  <c r="O2046" i="1"/>
  <c r="N2046" i="1"/>
  <c r="V2046" i="1" s="1"/>
  <c r="M2046" i="1"/>
  <c r="Y2046" i="1" s="1"/>
  <c r="U2045" i="1"/>
  <c r="T2045" i="1"/>
  <c r="S2045" i="1"/>
  <c r="R2045" i="1"/>
  <c r="Q2045" i="1"/>
  <c r="W2045" i="1" s="1"/>
  <c r="P2045" i="1"/>
  <c r="O2045" i="1"/>
  <c r="N2045" i="1"/>
  <c r="V2045" i="1" s="1"/>
  <c r="M2045" i="1"/>
  <c r="U2044" i="1"/>
  <c r="T2044" i="1"/>
  <c r="X2044" i="1" s="1"/>
  <c r="S2044" i="1"/>
  <c r="R2044" i="1"/>
  <c r="Q2044" i="1"/>
  <c r="P2044" i="1"/>
  <c r="O2044" i="1"/>
  <c r="N2044" i="1"/>
  <c r="V2044" i="1" s="1"/>
  <c r="M2044" i="1"/>
  <c r="Y2043" i="1"/>
  <c r="X2043" i="1"/>
  <c r="U2043" i="1"/>
  <c r="T2043" i="1"/>
  <c r="S2043" i="1"/>
  <c r="R2043" i="1"/>
  <c r="Q2043" i="1"/>
  <c r="P2043" i="1"/>
  <c r="O2043" i="1"/>
  <c r="N2043" i="1"/>
  <c r="M2043" i="1"/>
  <c r="V2043" i="1" s="1"/>
  <c r="X2042" i="1"/>
  <c r="W2042" i="1"/>
  <c r="U2042" i="1"/>
  <c r="T2042" i="1"/>
  <c r="S2042" i="1"/>
  <c r="R2042" i="1"/>
  <c r="Q2042" i="1"/>
  <c r="P2042" i="1"/>
  <c r="O2042" i="1"/>
  <c r="N2042" i="1"/>
  <c r="M2042" i="1"/>
  <c r="U2041" i="1"/>
  <c r="T2041" i="1"/>
  <c r="S2041" i="1"/>
  <c r="R2041" i="1"/>
  <c r="Q2041" i="1"/>
  <c r="W2041" i="1" s="1"/>
  <c r="P2041" i="1"/>
  <c r="O2041" i="1"/>
  <c r="N2041" i="1"/>
  <c r="M2041" i="1"/>
  <c r="U2040" i="1"/>
  <c r="T2040" i="1"/>
  <c r="S2040" i="1"/>
  <c r="R2040" i="1"/>
  <c r="Q2040" i="1"/>
  <c r="W2040" i="1" s="1"/>
  <c r="P2040" i="1"/>
  <c r="O2040" i="1"/>
  <c r="N2040" i="1"/>
  <c r="V2040" i="1" s="1"/>
  <c r="M2040" i="1"/>
  <c r="Y2040" i="1" s="1"/>
  <c r="X2039" i="1"/>
  <c r="U2039" i="1"/>
  <c r="T2039" i="1"/>
  <c r="S2039" i="1"/>
  <c r="R2039" i="1"/>
  <c r="Q2039" i="1"/>
  <c r="P2039" i="1"/>
  <c r="O2039" i="1"/>
  <c r="N2039" i="1"/>
  <c r="M2039" i="1"/>
  <c r="V2039" i="1" s="1"/>
  <c r="X2038" i="1"/>
  <c r="W2038" i="1"/>
  <c r="U2038" i="1"/>
  <c r="T2038" i="1"/>
  <c r="S2038" i="1"/>
  <c r="R2038" i="1"/>
  <c r="Q2038" i="1"/>
  <c r="P2038" i="1"/>
  <c r="O2038" i="1"/>
  <c r="N2038" i="1"/>
  <c r="M2038" i="1"/>
  <c r="Y2038" i="1" s="1"/>
  <c r="U2037" i="1"/>
  <c r="T2037" i="1"/>
  <c r="X2037" i="1" s="1"/>
  <c r="S2037" i="1"/>
  <c r="R2037" i="1"/>
  <c r="Q2037" i="1"/>
  <c r="W2037" i="1" s="1"/>
  <c r="P2037" i="1"/>
  <c r="O2037" i="1"/>
  <c r="N2037" i="1"/>
  <c r="V2037" i="1" s="1"/>
  <c r="M2037" i="1"/>
  <c r="U2036" i="1"/>
  <c r="T2036" i="1"/>
  <c r="X2036" i="1" s="1"/>
  <c r="S2036" i="1"/>
  <c r="R2036" i="1"/>
  <c r="Q2036" i="1"/>
  <c r="P2036" i="1"/>
  <c r="O2036" i="1"/>
  <c r="N2036" i="1"/>
  <c r="V2036" i="1" s="1"/>
  <c r="M2036" i="1"/>
  <c r="X2035" i="1"/>
  <c r="U2035" i="1"/>
  <c r="T2035" i="1"/>
  <c r="S2035" i="1"/>
  <c r="R2035" i="1"/>
  <c r="Q2035" i="1"/>
  <c r="W2035" i="1" s="1"/>
  <c r="P2035" i="1"/>
  <c r="O2035" i="1"/>
  <c r="N2035" i="1"/>
  <c r="M2035" i="1"/>
  <c r="V2035" i="1" s="1"/>
  <c r="X2034" i="1"/>
  <c r="W2034" i="1"/>
  <c r="U2034" i="1"/>
  <c r="T2034" i="1"/>
  <c r="S2034" i="1"/>
  <c r="R2034" i="1"/>
  <c r="Q2034" i="1"/>
  <c r="P2034" i="1"/>
  <c r="O2034" i="1"/>
  <c r="N2034" i="1"/>
  <c r="M2034" i="1"/>
  <c r="U2033" i="1"/>
  <c r="T2033" i="1"/>
  <c r="S2033" i="1"/>
  <c r="R2033" i="1"/>
  <c r="Q2033" i="1"/>
  <c r="W2033" i="1" s="1"/>
  <c r="P2033" i="1"/>
  <c r="O2033" i="1"/>
  <c r="N2033" i="1"/>
  <c r="M2033" i="1"/>
  <c r="Y2033" i="1" s="1"/>
  <c r="U2032" i="1"/>
  <c r="T2032" i="1"/>
  <c r="X2032" i="1" s="1"/>
  <c r="S2032" i="1"/>
  <c r="R2032" i="1"/>
  <c r="Q2032" i="1"/>
  <c r="W2032" i="1" s="1"/>
  <c r="P2032" i="1"/>
  <c r="O2032" i="1"/>
  <c r="N2032" i="1"/>
  <c r="V2032" i="1" s="1"/>
  <c r="Z2032" i="1" s="1"/>
  <c r="M2032" i="1"/>
  <c r="Y2032" i="1" s="1"/>
  <c r="X2031" i="1"/>
  <c r="U2031" i="1"/>
  <c r="T2031" i="1"/>
  <c r="S2031" i="1"/>
  <c r="R2031" i="1"/>
  <c r="Q2031" i="1"/>
  <c r="Y2031" i="1" s="1"/>
  <c r="P2031" i="1"/>
  <c r="O2031" i="1"/>
  <c r="N2031" i="1"/>
  <c r="M2031" i="1"/>
  <c r="V2031" i="1" s="1"/>
  <c r="X2030" i="1"/>
  <c r="W2030" i="1"/>
  <c r="U2030" i="1"/>
  <c r="T2030" i="1"/>
  <c r="S2030" i="1"/>
  <c r="R2030" i="1"/>
  <c r="Q2030" i="1"/>
  <c r="P2030" i="1"/>
  <c r="O2030" i="1"/>
  <c r="N2030" i="1"/>
  <c r="V2030" i="1" s="1"/>
  <c r="M2030" i="1"/>
  <c r="Y2030" i="1" s="1"/>
  <c r="U2029" i="1"/>
  <c r="T2029" i="1"/>
  <c r="S2029" i="1"/>
  <c r="R2029" i="1"/>
  <c r="Q2029" i="1"/>
  <c r="W2029" i="1" s="1"/>
  <c r="P2029" i="1"/>
  <c r="O2029" i="1"/>
  <c r="N2029" i="1"/>
  <c r="V2029" i="1" s="1"/>
  <c r="M2029" i="1"/>
  <c r="U2028" i="1"/>
  <c r="T2028" i="1"/>
  <c r="X2028" i="1" s="1"/>
  <c r="S2028" i="1"/>
  <c r="R2028" i="1"/>
  <c r="Q2028" i="1"/>
  <c r="P2028" i="1"/>
  <c r="O2028" i="1"/>
  <c r="N2028" i="1"/>
  <c r="V2028" i="1" s="1"/>
  <c r="M2028" i="1"/>
  <c r="Y2027" i="1"/>
  <c r="X2027" i="1"/>
  <c r="U2027" i="1"/>
  <c r="T2027" i="1"/>
  <c r="S2027" i="1"/>
  <c r="R2027" i="1"/>
  <c r="Q2027" i="1"/>
  <c r="P2027" i="1"/>
  <c r="O2027" i="1"/>
  <c r="N2027" i="1"/>
  <c r="M2027" i="1"/>
  <c r="V2027" i="1" s="1"/>
  <c r="X2026" i="1"/>
  <c r="W2026" i="1"/>
  <c r="U2026" i="1"/>
  <c r="T2026" i="1"/>
  <c r="S2026" i="1"/>
  <c r="R2026" i="1"/>
  <c r="Q2026" i="1"/>
  <c r="P2026" i="1"/>
  <c r="O2026" i="1"/>
  <c r="N2026" i="1"/>
  <c r="M2026" i="1"/>
  <c r="U2025" i="1"/>
  <c r="T2025" i="1"/>
  <c r="S2025" i="1"/>
  <c r="R2025" i="1"/>
  <c r="Q2025" i="1"/>
  <c r="W2025" i="1" s="1"/>
  <c r="P2025" i="1"/>
  <c r="O2025" i="1"/>
  <c r="N2025" i="1"/>
  <c r="M2025" i="1"/>
  <c r="U2024" i="1"/>
  <c r="T2024" i="1"/>
  <c r="S2024" i="1"/>
  <c r="R2024" i="1"/>
  <c r="W2024" i="1" s="1"/>
  <c r="Q2024" i="1"/>
  <c r="P2024" i="1"/>
  <c r="O2024" i="1"/>
  <c r="N2024" i="1"/>
  <c r="V2024" i="1" s="1"/>
  <c r="M2024" i="1"/>
  <c r="Y2024" i="1" s="1"/>
  <c r="X2023" i="1"/>
  <c r="U2023" i="1"/>
  <c r="T2023" i="1"/>
  <c r="S2023" i="1"/>
  <c r="R2023" i="1"/>
  <c r="Q2023" i="1"/>
  <c r="Y2023" i="1" s="1"/>
  <c r="P2023" i="1"/>
  <c r="O2023" i="1"/>
  <c r="N2023" i="1"/>
  <c r="M2023" i="1"/>
  <c r="V2023" i="1" s="1"/>
  <c r="X2022" i="1"/>
  <c r="W2022" i="1"/>
  <c r="U2022" i="1"/>
  <c r="T2022" i="1"/>
  <c r="S2022" i="1"/>
  <c r="R2022" i="1"/>
  <c r="Q2022" i="1"/>
  <c r="P2022" i="1"/>
  <c r="O2022" i="1"/>
  <c r="N2022" i="1"/>
  <c r="M2022" i="1"/>
  <c r="Y2022" i="1" s="1"/>
  <c r="U2021" i="1"/>
  <c r="T2021" i="1"/>
  <c r="X2021" i="1" s="1"/>
  <c r="S2021" i="1"/>
  <c r="R2021" i="1"/>
  <c r="Q2021" i="1"/>
  <c r="W2021" i="1" s="1"/>
  <c r="P2021" i="1"/>
  <c r="O2021" i="1"/>
  <c r="N2021" i="1"/>
  <c r="V2021" i="1" s="1"/>
  <c r="M2021" i="1"/>
  <c r="U2020" i="1"/>
  <c r="T2020" i="1"/>
  <c r="X2020" i="1" s="1"/>
  <c r="S2020" i="1"/>
  <c r="R2020" i="1"/>
  <c r="Q2020" i="1"/>
  <c r="P2020" i="1"/>
  <c r="O2020" i="1"/>
  <c r="N2020" i="1"/>
  <c r="V2020" i="1" s="1"/>
  <c r="M2020" i="1"/>
  <c r="X2019" i="1"/>
  <c r="U2019" i="1"/>
  <c r="T2019" i="1"/>
  <c r="S2019" i="1"/>
  <c r="R2019" i="1"/>
  <c r="Q2019" i="1"/>
  <c r="W2019" i="1" s="1"/>
  <c r="P2019" i="1"/>
  <c r="O2019" i="1"/>
  <c r="N2019" i="1"/>
  <c r="M2019" i="1"/>
  <c r="V2019" i="1" s="1"/>
  <c r="X2018" i="1"/>
  <c r="W2018" i="1"/>
  <c r="U2018" i="1"/>
  <c r="T2018" i="1"/>
  <c r="S2018" i="1"/>
  <c r="R2018" i="1"/>
  <c r="Q2018" i="1"/>
  <c r="P2018" i="1"/>
  <c r="O2018" i="1"/>
  <c r="N2018" i="1"/>
  <c r="M2018" i="1"/>
  <c r="U2017" i="1"/>
  <c r="T2017" i="1"/>
  <c r="S2017" i="1"/>
  <c r="R2017" i="1"/>
  <c r="Q2017" i="1"/>
  <c r="W2017" i="1" s="1"/>
  <c r="P2017" i="1"/>
  <c r="O2017" i="1"/>
  <c r="N2017" i="1"/>
  <c r="M2017" i="1"/>
  <c r="Y2017" i="1" s="1"/>
  <c r="U2016" i="1"/>
  <c r="T2016" i="1"/>
  <c r="X2016" i="1" s="1"/>
  <c r="S2016" i="1"/>
  <c r="R2016" i="1"/>
  <c r="Q2016" i="1"/>
  <c r="W2016" i="1" s="1"/>
  <c r="P2016" i="1"/>
  <c r="O2016" i="1"/>
  <c r="N2016" i="1"/>
  <c r="V2016" i="1" s="1"/>
  <c r="Z2016" i="1" s="1"/>
  <c r="M2016" i="1"/>
  <c r="Y2016" i="1" s="1"/>
  <c r="X2015" i="1"/>
  <c r="U2015" i="1"/>
  <c r="T2015" i="1"/>
  <c r="S2015" i="1"/>
  <c r="R2015" i="1"/>
  <c r="Q2015" i="1"/>
  <c r="Y2015" i="1" s="1"/>
  <c r="P2015" i="1"/>
  <c r="O2015" i="1"/>
  <c r="N2015" i="1"/>
  <c r="M2015" i="1"/>
  <c r="V2015" i="1" s="1"/>
  <c r="X2014" i="1"/>
  <c r="W2014" i="1"/>
  <c r="U2014" i="1"/>
  <c r="T2014" i="1"/>
  <c r="S2014" i="1"/>
  <c r="R2014" i="1"/>
  <c r="Q2014" i="1"/>
  <c r="P2014" i="1"/>
  <c r="O2014" i="1"/>
  <c r="N2014" i="1"/>
  <c r="V2014" i="1" s="1"/>
  <c r="M2014" i="1"/>
  <c r="Y2014" i="1" s="1"/>
  <c r="U2013" i="1"/>
  <c r="T2013" i="1"/>
  <c r="S2013" i="1"/>
  <c r="R2013" i="1"/>
  <c r="Q2013" i="1"/>
  <c r="W2013" i="1" s="1"/>
  <c r="P2013" i="1"/>
  <c r="O2013" i="1"/>
  <c r="N2013" i="1"/>
  <c r="V2013" i="1" s="1"/>
  <c r="M2013" i="1"/>
  <c r="U2012" i="1"/>
  <c r="T2012" i="1"/>
  <c r="X2012" i="1" s="1"/>
  <c r="S2012" i="1"/>
  <c r="R2012" i="1"/>
  <c r="Q2012" i="1"/>
  <c r="P2012" i="1"/>
  <c r="O2012" i="1"/>
  <c r="N2012" i="1"/>
  <c r="V2012" i="1" s="1"/>
  <c r="M2012" i="1"/>
  <c r="Y2011" i="1"/>
  <c r="X2011" i="1"/>
  <c r="U2011" i="1"/>
  <c r="T2011" i="1"/>
  <c r="S2011" i="1"/>
  <c r="R2011" i="1"/>
  <c r="Q2011" i="1"/>
  <c r="P2011" i="1"/>
  <c r="O2011" i="1"/>
  <c r="N2011" i="1"/>
  <c r="M2011" i="1"/>
  <c r="V2011" i="1" s="1"/>
  <c r="X2010" i="1"/>
  <c r="W2010" i="1"/>
  <c r="U2010" i="1"/>
  <c r="T2010" i="1"/>
  <c r="S2010" i="1"/>
  <c r="R2010" i="1"/>
  <c r="Q2010" i="1"/>
  <c r="P2010" i="1"/>
  <c r="O2010" i="1"/>
  <c r="N2010" i="1"/>
  <c r="M2010" i="1"/>
  <c r="U2009" i="1"/>
  <c r="T2009" i="1"/>
  <c r="S2009" i="1"/>
  <c r="R2009" i="1"/>
  <c r="Q2009" i="1"/>
  <c r="W2009" i="1" s="1"/>
  <c r="P2009" i="1"/>
  <c r="O2009" i="1"/>
  <c r="N2009" i="1"/>
  <c r="M2009" i="1"/>
  <c r="U2008" i="1"/>
  <c r="T2008" i="1"/>
  <c r="S2008" i="1"/>
  <c r="R2008" i="1"/>
  <c r="W2008" i="1" s="1"/>
  <c r="Q2008" i="1"/>
  <c r="P2008" i="1"/>
  <c r="O2008" i="1"/>
  <c r="N2008" i="1"/>
  <c r="V2008" i="1" s="1"/>
  <c r="M2008" i="1"/>
  <c r="Y2008" i="1" s="1"/>
  <c r="X2007" i="1"/>
  <c r="U2007" i="1"/>
  <c r="T2007" i="1"/>
  <c r="S2007" i="1"/>
  <c r="R2007" i="1"/>
  <c r="Q2007" i="1"/>
  <c r="P2007" i="1"/>
  <c r="O2007" i="1"/>
  <c r="N2007" i="1"/>
  <c r="M2007" i="1"/>
  <c r="V2007" i="1" s="1"/>
  <c r="X2006" i="1"/>
  <c r="W2006" i="1"/>
  <c r="U2006" i="1"/>
  <c r="T2006" i="1"/>
  <c r="S2006" i="1"/>
  <c r="R2006" i="1"/>
  <c r="Q2006" i="1"/>
  <c r="P2006" i="1"/>
  <c r="O2006" i="1"/>
  <c r="N2006" i="1"/>
  <c r="M2006" i="1"/>
  <c r="Y2006" i="1" s="1"/>
  <c r="U2005" i="1"/>
  <c r="T2005" i="1"/>
  <c r="X2005" i="1" s="1"/>
  <c r="S2005" i="1"/>
  <c r="R2005" i="1"/>
  <c r="Q2005" i="1"/>
  <c r="W2005" i="1" s="1"/>
  <c r="P2005" i="1"/>
  <c r="O2005" i="1"/>
  <c r="N2005" i="1"/>
  <c r="V2005" i="1" s="1"/>
  <c r="M2005" i="1"/>
  <c r="U2004" i="1"/>
  <c r="T2004" i="1"/>
  <c r="X2004" i="1" s="1"/>
  <c r="S2004" i="1"/>
  <c r="R2004" i="1"/>
  <c r="Q2004" i="1"/>
  <c r="P2004" i="1"/>
  <c r="O2004" i="1"/>
  <c r="N2004" i="1"/>
  <c r="V2004" i="1" s="1"/>
  <c r="M2004" i="1"/>
  <c r="X2003" i="1"/>
  <c r="U2003" i="1"/>
  <c r="T2003" i="1"/>
  <c r="S2003" i="1"/>
  <c r="R2003" i="1"/>
  <c r="Q2003" i="1"/>
  <c r="W2003" i="1" s="1"/>
  <c r="P2003" i="1"/>
  <c r="O2003" i="1"/>
  <c r="N2003" i="1"/>
  <c r="M2003" i="1"/>
  <c r="V2003" i="1" s="1"/>
  <c r="X2002" i="1"/>
  <c r="W2002" i="1"/>
  <c r="U2002" i="1"/>
  <c r="T2002" i="1"/>
  <c r="S2002" i="1"/>
  <c r="R2002" i="1"/>
  <c r="Q2002" i="1"/>
  <c r="P2002" i="1"/>
  <c r="O2002" i="1"/>
  <c r="N2002" i="1"/>
  <c r="M2002" i="1"/>
  <c r="U2001" i="1"/>
  <c r="T2001" i="1"/>
  <c r="S2001" i="1"/>
  <c r="R2001" i="1"/>
  <c r="Q2001" i="1"/>
  <c r="W2001" i="1" s="1"/>
  <c r="P2001" i="1"/>
  <c r="O2001" i="1"/>
  <c r="N2001" i="1"/>
  <c r="M2001" i="1"/>
  <c r="Y2001" i="1" s="1"/>
  <c r="U2000" i="1"/>
  <c r="T2000" i="1"/>
  <c r="X2000" i="1" s="1"/>
  <c r="S2000" i="1"/>
  <c r="R2000" i="1"/>
  <c r="Q2000" i="1"/>
  <c r="W2000" i="1" s="1"/>
  <c r="P2000" i="1"/>
  <c r="O2000" i="1"/>
  <c r="N2000" i="1"/>
  <c r="V2000" i="1" s="1"/>
  <c r="Z2000" i="1" s="1"/>
  <c r="M2000" i="1"/>
  <c r="Y2000" i="1" s="1"/>
  <c r="X1999" i="1"/>
  <c r="U1999" i="1"/>
  <c r="T1999" i="1"/>
  <c r="S1999" i="1"/>
  <c r="R1999" i="1"/>
  <c r="Q1999" i="1"/>
  <c r="Y1999" i="1" s="1"/>
  <c r="P1999" i="1"/>
  <c r="O1999" i="1"/>
  <c r="N1999" i="1"/>
  <c r="M1999" i="1"/>
  <c r="V1999" i="1" s="1"/>
  <c r="X1998" i="1"/>
  <c r="W1998" i="1"/>
  <c r="U1998" i="1"/>
  <c r="T1998" i="1"/>
  <c r="S1998" i="1"/>
  <c r="R1998" i="1"/>
  <c r="Q1998" i="1"/>
  <c r="P1998" i="1"/>
  <c r="O1998" i="1"/>
  <c r="N1998" i="1"/>
  <c r="V1998" i="1" s="1"/>
  <c r="M1998" i="1"/>
  <c r="Y1998" i="1" s="1"/>
  <c r="U1997" i="1"/>
  <c r="T1997" i="1"/>
  <c r="S1997" i="1"/>
  <c r="R1997" i="1"/>
  <c r="Q1997" i="1"/>
  <c r="W1997" i="1" s="1"/>
  <c r="P1997" i="1"/>
  <c r="O1997" i="1"/>
  <c r="N1997" i="1"/>
  <c r="V1997" i="1" s="1"/>
  <c r="M1997" i="1"/>
  <c r="U1996" i="1"/>
  <c r="T1996" i="1"/>
  <c r="X1996" i="1" s="1"/>
  <c r="S1996" i="1"/>
  <c r="R1996" i="1"/>
  <c r="Q1996" i="1"/>
  <c r="P1996" i="1"/>
  <c r="O1996" i="1"/>
  <c r="N1996" i="1"/>
  <c r="V1996" i="1" s="1"/>
  <c r="M1996" i="1"/>
  <c r="Y1995" i="1"/>
  <c r="X1995" i="1"/>
  <c r="U1995" i="1"/>
  <c r="T1995" i="1"/>
  <c r="S1995" i="1"/>
  <c r="R1995" i="1"/>
  <c r="Q1995" i="1"/>
  <c r="P1995" i="1"/>
  <c r="O1995" i="1"/>
  <c r="N1995" i="1"/>
  <c r="M1995" i="1"/>
  <c r="V1995" i="1" s="1"/>
  <c r="X1994" i="1"/>
  <c r="W1994" i="1"/>
  <c r="U1994" i="1"/>
  <c r="T1994" i="1"/>
  <c r="S1994" i="1"/>
  <c r="R1994" i="1"/>
  <c r="Q1994" i="1"/>
  <c r="P1994" i="1"/>
  <c r="O1994" i="1"/>
  <c r="N1994" i="1"/>
  <c r="M1994" i="1"/>
  <c r="U1993" i="1"/>
  <c r="T1993" i="1"/>
  <c r="S1993" i="1"/>
  <c r="R1993" i="1"/>
  <c r="Q1993" i="1"/>
  <c r="W1993" i="1" s="1"/>
  <c r="P1993" i="1"/>
  <c r="O1993" i="1"/>
  <c r="N1993" i="1"/>
  <c r="M1993" i="1"/>
  <c r="U1992" i="1"/>
  <c r="T1992" i="1"/>
  <c r="S1992" i="1"/>
  <c r="R1992" i="1"/>
  <c r="Q1992" i="1"/>
  <c r="W1992" i="1" s="1"/>
  <c r="P1992" i="1"/>
  <c r="O1992" i="1"/>
  <c r="N1992" i="1"/>
  <c r="Y1992" i="1" s="1"/>
  <c r="M1992" i="1"/>
  <c r="X1991" i="1"/>
  <c r="U1991" i="1"/>
  <c r="T1991" i="1"/>
  <c r="S1991" i="1"/>
  <c r="R1991" i="1"/>
  <c r="Q1991" i="1"/>
  <c r="P1991" i="1"/>
  <c r="O1991" i="1"/>
  <c r="N1991" i="1"/>
  <c r="M1991" i="1"/>
  <c r="V1991" i="1" s="1"/>
  <c r="X1990" i="1"/>
  <c r="W1990" i="1"/>
  <c r="U1990" i="1"/>
  <c r="T1990" i="1"/>
  <c r="S1990" i="1"/>
  <c r="R1990" i="1"/>
  <c r="Q1990" i="1"/>
  <c r="P1990" i="1"/>
  <c r="O1990" i="1"/>
  <c r="N1990" i="1"/>
  <c r="M1990" i="1"/>
  <c r="Y1990" i="1" s="1"/>
  <c r="U1989" i="1"/>
  <c r="T1989" i="1"/>
  <c r="X1989" i="1" s="1"/>
  <c r="S1989" i="1"/>
  <c r="R1989" i="1"/>
  <c r="Q1989" i="1"/>
  <c r="W1989" i="1" s="1"/>
  <c r="P1989" i="1"/>
  <c r="O1989" i="1"/>
  <c r="N1989" i="1"/>
  <c r="V1989" i="1" s="1"/>
  <c r="M1989" i="1"/>
  <c r="U1988" i="1"/>
  <c r="T1988" i="1"/>
  <c r="X1988" i="1" s="1"/>
  <c r="S1988" i="1"/>
  <c r="R1988" i="1"/>
  <c r="Q1988" i="1"/>
  <c r="P1988" i="1"/>
  <c r="O1988" i="1"/>
  <c r="N1988" i="1"/>
  <c r="M1988" i="1"/>
  <c r="X1987" i="1"/>
  <c r="U1987" i="1"/>
  <c r="T1987" i="1"/>
  <c r="S1987" i="1"/>
  <c r="R1987" i="1"/>
  <c r="Q1987" i="1"/>
  <c r="W1987" i="1" s="1"/>
  <c r="P1987" i="1"/>
  <c r="O1987" i="1"/>
  <c r="N1987" i="1"/>
  <c r="M1987" i="1"/>
  <c r="V1987" i="1" s="1"/>
  <c r="X1986" i="1"/>
  <c r="W1986" i="1"/>
  <c r="U1986" i="1"/>
  <c r="T1986" i="1"/>
  <c r="S1986" i="1"/>
  <c r="R1986" i="1"/>
  <c r="Q1986" i="1"/>
  <c r="P1986" i="1"/>
  <c r="O1986" i="1"/>
  <c r="N1986" i="1"/>
  <c r="M1986" i="1"/>
  <c r="U1985" i="1"/>
  <c r="T1985" i="1"/>
  <c r="S1985" i="1"/>
  <c r="R1985" i="1"/>
  <c r="Q1985" i="1"/>
  <c r="P1985" i="1"/>
  <c r="O1985" i="1"/>
  <c r="N1985" i="1"/>
  <c r="M1985" i="1"/>
  <c r="Y1985" i="1" s="1"/>
  <c r="U1984" i="1"/>
  <c r="T1984" i="1"/>
  <c r="X1984" i="1" s="1"/>
  <c r="S1984" i="1"/>
  <c r="R1984" i="1"/>
  <c r="Q1984" i="1"/>
  <c r="W1984" i="1" s="1"/>
  <c r="P1984" i="1"/>
  <c r="O1984" i="1"/>
  <c r="N1984" i="1"/>
  <c r="Y1984" i="1" s="1"/>
  <c r="M1984" i="1"/>
  <c r="X1983" i="1"/>
  <c r="U1983" i="1"/>
  <c r="T1983" i="1"/>
  <c r="S1983" i="1"/>
  <c r="R1983" i="1"/>
  <c r="Q1983" i="1"/>
  <c r="Y1983" i="1" s="1"/>
  <c r="P1983" i="1"/>
  <c r="O1983" i="1"/>
  <c r="N1983" i="1"/>
  <c r="M1983" i="1"/>
  <c r="V1983" i="1" s="1"/>
  <c r="X1982" i="1"/>
  <c r="W1982" i="1"/>
  <c r="U1982" i="1"/>
  <c r="T1982" i="1"/>
  <c r="S1982" i="1"/>
  <c r="R1982" i="1"/>
  <c r="Q1982" i="1"/>
  <c r="P1982" i="1"/>
  <c r="O1982" i="1"/>
  <c r="N1982" i="1"/>
  <c r="V1982" i="1" s="1"/>
  <c r="M1982" i="1"/>
  <c r="Y1982" i="1" s="1"/>
  <c r="U1981" i="1"/>
  <c r="T1981" i="1"/>
  <c r="S1981" i="1"/>
  <c r="R1981" i="1"/>
  <c r="Q1981" i="1"/>
  <c r="P1981" i="1"/>
  <c r="O1981" i="1"/>
  <c r="N1981" i="1"/>
  <c r="V1981" i="1" s="1"/>
  <c r="M1981" i="1"/>
  <c r="U1980" i="1"/>
  <c r="T1980" i="1"/>
  <c r="X1980" i="1" s="1"/>
  <c r="S1980" i="1"/>
  <c r="R1980" i="1"/>
  <c r="Q1980" i="1"/>
  <c r="P1980" i="1"/>
  <c r="O1980" i="1"/>
  <c r="N1980" i="1"/>
  <c r="M1980" i="1"/>
  <c r="Y1979" i="1"/>
  <c r="X1979" i="1"/>
  <c r="U1979" i="1"/>
  <c r="T1979" i="1"/>
  <c r="S1979" i="1"/>
  <c r="R1979" i="1"/>
  <c r="Q1979" i="1"/>
  <c r="P1979" i="1"/>
  <c r="O1979" i="1"/>
  <c r="N1979" i="1"/>
  <c r="M1979" i="1"/>
  <c r="V1979" i="1" s="1"/>
  <c r="X1978" i="1"/>
  <c r="W1978" i="1"/>
  <c r="U1978" i="1"/>
  <c r="T1978" i="1"/>
  <c r="S1978" i="1"/>
  <c r="R1978" i="1"/>
  <c r="Q1978" i="1"/>
  <c r="P1978" i="1"/>
  <c r="O1978" i="1"/>
  <c r="N1978" i="1"/>
  <c r="M1978" i="1"/>
  <c r="U1977" i="1"/>
  <c r="T1977" i="1"/>
  <c r="S1977" i="1"/>
  <c r="R1977" i="1"/>
  <c r="Q1977" i="1"/>
  <c r="P1977" i="1"/>
  <c r="O1977" i="1"/>
  <c r="N1977" i="1"/>
  <c r="M1977" i="1"/>
  <c r="U1976" i="1"/>
  <c r="T1976" i="1"/>
  <c r="S1976" i="1"/>
  <c r="R1976" i="1"/>
  <c r="Q1976" i="1"/>
  <c r="W1976" i="1" s="1"/>
  <c r="P1976" i="1"/>
  <c r="O1976" i="1"/>
  <c r="N1976" i="1"/>
  <c r="Y1976" i="1" s="1"/>
  <c r="M1976" i="1"/>
  <c r="X1975" i="1"/>
  <c r="U1975" i="1"/>
  <c r="T1975" i="1"/>
  <c r="S1975" i="1"/>
  <c r="R1975" i="1"/>
  <c r="Q1975" i="1"/>
  <c r="P1975" i="1"/>
  <c r="O1975" i="1"/>
  <c r="N1975" i="1"/>
  <c r="M1975" i="1"/>
  <c r="V1975" i="1" s="1"/>
  <c r="X1974" i="1"/>
  <c r="W1974" i="1"/>
  <c r="U1974" i="1"/>
  <c r="T1974" i="1"/>
  <c r="S1974" i="1"/>
  <c r="R1974" i="1"/>
  <c r="Q1974" i="1"/>
  <c r="P1974" i="1"/>
  <c r="O1974" i="1"/>
  <c r="N1974" i="1"/>
  <c r="M1974" i="1"/>
  <c r="Y1974" i="1" s="1"/>
  <c r="U1973" i="1"/>
  <c r="T1973" i="1"/>
  <c r="X1973" i="1" s="1"/>
  <c r="S1973" i="1"/>
  <c r="R1973" i="1"/>
  <c r="Q1973" i="1"/>
  <c r="P1973" i="1"/>
  <c r="O1973" i="1"/>
  <c r="N1973" i="1"/>
  <c r="V1973" i="1" s="1"/>
  <c r="M1973" i="1"/>
  <c r="U1972" i="1"/>
  <c r="T1972" i="1"/>
  <c r="X1972" i="1" s="1"/>
  <c r="S1972" i="1"/>
  <c r="R1972" i="1"/>
  <c r="Q1972" i="1"/>
  <c r="P1972" i="1"/>
  <c r="O1972" i="1"/>
  <c r="N1972" i="1"/>
  <c r="M1972" i="1"/>
  <c r="X1971" i="1"/>
  <c r="U1971" i="1"/>
  <c r="T1971" i="1"/>
  <c r="S1971" i="1"/>
  <c r="R1971" i="1"/>
  <c r="Q1971" i="1"/>
  <c r="W1971" i="1" s="1"/>
  <c r="P1971" i="1"/>
  <c r="O1971" i="1"/>
  <c r="N1971" i="1"/>
  <c r="M1971" i="1"/>
  <c r="V1971" i="1" s="1"/>
  <c r="X1970" i="1"/>
  <c r="W1970" i="1"/>
  <c r="U1970" i="1"/>
  <c r="T1970" i="1"/>
  <c r="S1970" i="1"/>
  <c r="R1970" i="1"/>
  <c r="Q1970" i="1"/>
  <c r="P1970" i="1"/>
  <c r="O1970" i="1"/>
  <c r="N1970" i="1"/>
  <c r="M1970" i="1"/>
  <c r="U1969" i="1"/>
  <c r="T1969" i="1"/>
  <c r="S1969" i="1"/>
  <c r="R1969" i="1"/>
  <c r="Q1969" i="1"/>
  <c r="P1969" i="1"/>
  <c r="O1969" i="1"/>
  <c r="N1969" i="1"/>
  <c r="M1969" i="1"/>
  <c r="Y1969" i="1" s="1"/>
  <c r="U1968" i="1"/>
  <c r="T1968" i="1"/>
  <c r="X1968" i="1" s="1"/>
  <c r="S1968" i="1"/>
  <c r="R1968" i="1"/>
  <c r="Q1968" i="1"/>
  <c r="W1968" i="1" s="1"/>
  <c r="P1968" i="1"/>
  <c r="O1968" i="1"/>
  <c r="N1968" i="1"/>
  <c r="Y1968" i="1" s="1"/>
  <c r="M1968" i="1"/>
  <c r="X1967" i="1"/>
  <c r="U1967" i="1"/>
  <c r="T1967" i="1"/>
  <c r="S1967" i="1"/>
  <c r="R1967" i="1"/>
  <c r="Q1967" i="1"/>
  <c r="Y1967" i="1" s="1"/>
  <c r="P1967" i="1"/>
  <c r="O1967" i="1"/>
  <c r="N1967" i="1"/>
  <c r="M1967" i="1"/>
  <c r="V1967" i="1" s="1"/>
  <c r="X1966" i="1"/>
  <c r="W1966" i="1"/>
  <c r="U1966" i="1"/>
  <c r="T1966" i="1"/>
  <c r="S1966" i="1"/>
  <c r="R1966" i="1"/>
  <c r="Q1966" i="1"/>
  <c r="P1966" i="1"/>
  <c r="O1966" i="1"/>
  <c r="N1966" i="1"/>
  <c r="V1966" i="1" s="1"/>
  <c r="M1966" i="1"/>
  <c r="Y1966" i="1" s="1"/>
  <c r="U1965" i="1"/>
  <c r="T1965" i="1"/>
  <c r="S1965" i="1"/>
  <c r="R1965" i="1"/>
  <c r="Q1965" i="1"/>
  <c r="P1965" i="1"/>
  <c r="O1965" i="1"/>
  <c r="N1965" i="1"/>
  <c r="V1965" i="1" s="1"/>
  <c r="M1965" i="1"/>
  <c r="U1964" i="1"/>
  <c r="T1964" i="1"/>
  <c r="X1964" i="1" s="1"/>
  <c r="S1964" i="1"/>
  <c r="R1964" i="1"/>
  <c r="Q1964" i="1"/>
  <c r="P1964" i="1"/>
  <c r="O1964" i="1"/>
  <c r="N1964" i="1"/>
  <c r="M1964" i="1"/>
  <c r="Y1963" i="1"/>
  <c r="X1963" i="1"/>
  <c r="U1963" i="1"/>
  <c r="T1963" i="1"/>
  <c r="S1963" i="1"/>
  <c r="R1963" i="1"/>
  <c r="Q1963" i="1"/>
  <c r="P1963" i="1"/>
  <c r="O1963" i="1"/>
  <c r="N1963" i="1"/>
  <c r="M1963" i="1"/>
  <c r="V1963" i="1" s="1"/>
  <c r="X1962" i="1"/>
  <c r="W1962" i="1"/>
  <c r="U1962" i="1"/>
  <c r="T1962" i="1"/>
  <c r="S1962" i="1"/>
  <c r="R1962" i="1"/>
  <c r="Q1962" i="1"/>
  <c r="P1962" i="1"/>
  <c r="O1962" i="1"/>
  <c r="N1962" i="1"/>
  <c r="M1962" i="1"/>
  <c r="U1961" i="1"/>
  <c r="T1961" i="1"/>
  <c r="S1961" i="1"/>
  <c r="R1961" i="1"/>
  <c r="Q1961" i="1"/>
  <c r="P1961" i="1"/>
  <c r="O1961" i="1"/>
  <c r="N1961" i="1"/>
  <c r="M1961" i="1"/>
  <c r="U1960" i="1"/>
  <c r="T1960" i="1"/>
  <c r="S1960" i="1"/>
  <c r="R1960" i="1"/>
  <c r="Q1960" i="1"/>
  <c r="W1960" i="1" s="1"/>
  <c r="P1960" i="1"/>
  <c r="O1960" i="1"/>
  <c r="N1960" i="1"/>
  <c r="Y1960" i="1" s="1"/>
  <c r="M1960" i="1"/>
  <c r="X1959" i="1"/>
  <c r="U1959" i="1"/>
  <c r="T1959" i="1"/>
  <c r="S1959" i="1"/>
  <c r="R1959" i="1"/>
  <c r="Q1959" i="1"/>
  <c r="Y1959" i="1" s="1"/>
  <c r="P1959" i="1"/>
  <c r="O1959" i="1"/>
  <c r="N1959" i="1"/>
  <c r="M1959" i="1"/>
  <c r="V1959" i="1" s="1"/>
  <c r="X1958" i="1"/>
  <c r="W1958" i="1"/>
  <c r="U1958" i="1"/>
  <c r="T1958" i="1"/>
  <c r="S1958" i="1"/>
  <c r="R1958" i="1"/>
  <c r="Q1958" i="1"/>
  <c r="P1958" i="1"/>
  <c r="O1958" i="1"/>
  <c r="N1958" i="1"/>
  <c r="M1958" i="1"/>
  <c r="Y1958" i="1" s="1"/>
  <c r="U1957" i="1"/>
  <c r="T1957" i="1"/>
  <c r="X1957" i="1" s="1"/>
  <c r="S1957" i="1"/>
  <c r="R1957" i="1"/>
  <c r="Q1957" i="1"/>
  <c r="P1957" i="1"/>
  <c r="O1957" i="1"/>
  <c r="N1957" i="1"/>
  <c r="V1957" i="1" s="1"/>
  <c r="M1957" i="1"/>
  <c r="U1956" i="1"/>
  <c r="T1956" i="1"/>
  <c r="X1956" i="1" s="1"/>
  <c r="S1956" i="1"/>
  <c r="R1956" i="1"/>
  <c r="Q1956" i="1"/>
  <c r="P1956" i="1"/>
  <c r="O1956" i="1"/>
  <c r="N1956" i="1"/>
  <c r="M1956" i="1"/>
  <c r="X1955" i="1"/>
  <c r="U1955" i="1"/>
  <c r="T1955" i="1"/>
  <c r="S1955" i="1"/>
  <c r="R1955" i="1"/>
  <c r="Q1955" i="1"/>
  <c r="W1955" i="1" s="1"/>
  <c r="P1955" i="1"/>
  <c r="O1955" i="1"/>
  <c r="N1955" i="1"/>
  <c r="M1955" i="1"/>
  <c r="V1955" i="1" s="1"/>
  <c r="X1954" i="1"/>
  <c r="W1954" i="1"/>
  <c r="U1954" i="1"/>
  <c r="T1954" i="1"/>
  <c r="S1954" i="1"/>
  <c r="R1954" i="1"/>
  <c r="Q1954" i="1"/>
  <c r="P1954" i="1"/>
  <c r="O1954" i="1"/>
  <c r="N1954" i="1"/>
  <c r="M1954" i="1"/>
  <c r="U1953" i="1"/>
  <c r="T1953" i="1"/>
  <c r="S1953" i="1"/>
  <c r="R1953" i="1"/>
  <c r="Q1953" i="1"/>
  <c r="P1953" i="1"/>
  <c r="O1953" i="1"/>
  <c r="N1953" i="1"/>
  <c r="M1953" i="1"/>
  <c r="Y1953" i="1" s="1"/>
  <c r="U1952" i="1"/>
  <c r="T1952" i="1"/>
  <c r="X1952" i="1" s="1"/>
  <c r="S1952" i="1"/>
  <c r="R1952" i="1"/>
  <c r="Q1952" i="1"/>
  <c r="W1952" i="1" s="1"/>
  <c r="P1952" i="1"/>
  <c r="O1952" i="1"/>
  <c r="N1952" i="1"/>
  <c r="Y1952" i="1" s="1"/>
  <c r="M1952" i="1"/>
  <c r="X1951" i="1"/>
  <c r="U1951" i="1"/>
  <c r="T1951" i="1"/>
  <c r="S1951" i="1"/>
  <c r="R1951" i="1"/>
  <c r="Q1951" i="1"/>
  <c r="Y1951" i="1" s="1"/>
  <c r="P1951" i="1"/>
  <c r="O1951" i="1"/>
  <c r="N1951" i="1"/>
  <c r="M1951" i="1"/>
  <c r="V1951" i="1" s="1"/>
  <c r="X1950" i="1"/>
  <c r="W1950" i="1"/>
  <c r="U1950" i="1"/>
  <c r="T1950" i="1"/>
  <c r="S1950" i="1"/>
  <c r="R1950" i="1"/>
  <c r="Q1950" i="1"/>
  <c r="P1950" i="1"/>
  <c r="O1950" i="1"/>
  <c r="N1950" i="1"/>
  <c r="V1950" i="1" s="1"/>
  <c r="M1950" i="1"/>
  <c r="Y1950" i="1" s="1"/>
  <c r="U1949" i="1"/>
  <c r="T1949" i="1"/>
  <c r="S1949" i="1"/>
  <c r="R1949" i="1"/>
  <c r="Q1949" i="1"/>
  <c r="P1949" i="1"/>
  <c r="O1949" i="1"/>
  <c r="N1949" i="1"/>
  <c r="V1949" i="1" s="1"/>
  <c r="M1949" i="1"/>
  <c r="U1948" i="1"/>
  <c r="T1948" i="1"/>
  <c r="X1948" i="1" s="1"/>
  <c r="S1948" i="1"/>
  <c r="R1948" i="1"/>
  <c r="Q1948" i="1"/>
  <c r="P1948" i="1"/>
  <c r="O1948" i="1"/>
  <c r="N1948" i="1"/>
  <c r="M1948" i="1"/>
  <c r="Y1947" i="1"/>
  <c r="X1947" i="1"/>
  <c r="U1947" i="1"/>
  <c r="T1947" i="1"/>
  <c r="S1947" i="1"/>
  <c r="R1947" i="1"/>
  <c r="Q1947" i="1"/>
  <c r="P1947" i="1"/>
  <c r="O1947" i="1"/>
  <c r="N1947" i="1"/>
  <c r="M1947" i="1"/>
  <c r="V1947" i="1" s="1"/>
  <c r="X1946" i="1"/>
  <c r="W1946" i="1"/>
  <c r="U1946" i="1"/>
  <c r="T1946" i="1"/>
  <c r="S1946" i="1"/>
  <c r="R1946" i="1"/>
  <c r="Q1946" i="1"/>
  <c r="P1946" i="1"/>
  <c r="O1946" i="1"/>
  <c r="N1946" i="1"/>
  <c r="M1946" i="1"/>
  <c r="U1945" i="1"/>
  <c r="T1945" i="1"/>
  <c r="S1945" i="1"/>
  <c r="R1945" i="1"/>
  <c r="Q1945" i="1"/>
  <c r="P1945" i="1"/>
  <c r="O1945" i="1"/>
  <c r="N1945" i="1"/>
  <c r="M1945" i="1"/>
  <c r="U1944" i="1"/>
  <c r="T1944" i="1"/>
  <c r="S1944" i="1"/>
  <c r="R1944" i="1"/>
  <c r="Q1944" i="1"/>
  <c r="W1944" i="1" s="1"/>
  <c r="P1944" i="1"/>
  <c r="O1944" i="1"/>
  <c r="N1944" i="1"/>
  <c r="Y1944" i="1" s="1"/>
  <c r="M1944" i="1"/>
  <c r="X1943" i="1"/>
  <c r="U1943" i="1"/>
  <c r="T1943" i="1"/>
  <c r="S1943" i="1"/>
  <c r="R1943" i="1"/>
  <c r="Q1943" i="1"/>
  <c r="Y1943" i="1" s="1"/>
  <c r="P1943" i="1"/>
  <c r="O1943" i="1"/>
  <c r="N1943" i="1"/>
  <c r="M1943" i="1"/>
  <c r="V1943" i="1" s="1"/>
  <c r="X1942" i="1"/>
  <c r="W1942" i="1"/>
  <c r="U1942" i="1"/>
  <c r="T1942" i="1"/>
  <c r="S1942" i="1"/>
  <c r="R1942" i="1"/>
  <c r="Q1942" i="1"/>
  <c r="P1942" i="1"/>
  <c r="O1942" i="1"/>
  <c r="N1942" i="1"/>
  <c r="M1942" i="1"/>
  <c r="Y1942" i="1" s="1"/>
  <c r="U1941" i="1"/>
  <c r="T1941" i="1"/>
  <c r="X1941" i="1" s="1"/>
  <c r="S1941" i="1"/>
  <c r="R1941" i="1"/>
  <c r="Q1941" i="1"/>
  <c r="P1941" i="1"/>
  <c r="O1941" i="1"/>
  <c r="N1941" i="1"/>
  <c r="V1941" i="1" s="1"/>
  <c r="M1941" i="1"/>
  <c r="U1940" i="1"/>
  <c r="T1940" i="1"/>
  <c r="X1940" i="1" s="1"/>
  <c r="S1940" i="1"/>
  <c r="R1940" i="1"/>
  <c r="Q1940" i="1"/>
  <c r="P1940" i="1"/>
  <c r="O1940" i="1"/>
  <c r="N1940" i="1"/>
  <c r="M1940" i="1"/>
  <c r="X1939" i="1"/>
  <c r="U1939" i="1"/>
  <c r="T1939" i="1"/>
  <c r="S1939" i="1"/>
  <c r="R1939" i="1"/>
  <c r="Q1939" i="1"/>
  <c r="W1939" i="1" s="1"/>
  <c r="P1939" i="1"/>
  <c r="O1939" i="1"/>
  <c r="N1939" i="1"/>
  <c r="M1939" i="1"/>
  <c r="V1939" i="1" s="1"/>
  <c r="X1938" i="1"/>
  <c r="W1938" i="1"/>
  <c r="U1938" i="1"/>
  <c r="T1938" i="1"/>
  <c r="S1938" i="1"/>
  <c r="R1938" i="1"/>
  <c r="Q1938" i="1"/>
  <c r="P1938" i="1"/>
  <c r="O1938" i="1"/>
  <c r="N1938" i="1"/>
  <c r="M1938" i="1"/>
  <c r="U1937" i="1"/>
  <c r="T1937" i="1"/>
  <c r="S1937" i="1"/>
  <c r="R1937" i="1"/>
  <c r="Q1937" i="1"/>
  <c r="P1937" i="1"/>
  <c r="O1937" i="1"/>
  <c r="N1937" i="1"/>
  <c r="M1937" i="1"/>
  <c r="Y1937" i="1" s="1"/>
  <c r="U1936" i="1"/>
  <c r="T1936" i="1"/>
  <c r="X1936" i="1" s="1"/>
  <c r="S1936" i="1"/>
  <c r="R1936" i="1"/>
  <c r="Q1936" i="1"/>
  <c r="W1936" i="1" s="1"/>
  <c r="P1936" i="1"/>
  <c r="O1936" i="1"/>
  <c r="N1936" i="1"/>
  <c r="Y1936" i="1" s="1"/>
  <c r="M1936" i="1"/>
  <c r="X1935" i="1"/>
  <c r="U1935" i="1"/>
  <c r="T1935" i="1"/>
  <c r="S1935" i="1"/>
  <c r="R1935" i="1"/>
  <c r="Q1935" i="1"/>
  <c r="Y1935" i="1" s="1"/>
  <c r="P1935" i="1"/>
  <c r="O1935" i="1"/>
  <c r="N1935" i="1"/>
  <c r="M1935" i="1"/>
  <c r="V1935" i="1" s="1"/>
  <c r="X1934" i="1"/>
  <c r="W1934" i="1"/>
  <c r="U1934" i="1"/>
  <c r="T1934" i="1"/>
  <c r="S1934" i="1"/>
  <c r="R1934" i="1"/>
  <c r="Q1934" i="1"/>
  <c r="P1934" i="1"/>
  <c r="O1934" i="1"/>
  <c r="N1934" i="1"/>
  <c r="V1934" i="1" s="1"/>
  <c r="M1934" i="1"/>
  <c r="Y1934" i="1" s="1"/>
  <c r="U1933" i="1"/>
  <c r="T1933" i="1"/>
  <c r="S1933" i="1"/>
  <c r="R1933" i="1"/>
  <c r="Q1933" i="1"/>
  <c r="P1933" i="1"/>
  <c r="O1933" i="1"/>
  <c r="N1933" i="1"/>
  <c r="V1933" i="1" s="1"/>
  <c r="M1933" i="1"/>
  <c r="U1932" i="1"/>
  <c r="T1932" i="1"/>
  <c r="X1932" i="1" s="1"/>
  <c r="S1932" i="1"/>
  <c r="R1932" i="1"/>
  <c r="Q1932" i="1"/>
  <c r="P1932" i="1"/>
  <c r="O1932" i="1"/>
  <c r="N1932" i="1"/>
  <c r="M1932" i="1"/>
  <c r="Y1931" i="1"/>
  <c r="X1931" i="1"/>
  <c r="U1931" i="1"/>
  <c r="T1931" i="1"/>
  <c r="S1931" i="1"/>
  <c r="R1931" i="1"/>
  <c r="Q1931" i="1"/>
  <c r="P1931" i="1"/>
  <c r="O1931" i="1"/>
  <c r="N1931" i="1"/>
  <c r="M1931" i="1"/>
  <c r="V1931" i="1" s="1"/>
  <c r="X1930" i="1"/>
  <c r="W1930" i="1"/>
  <c r="U1930" i="1"/>
  <c r="T1930" i="1"/>
  <c r="S1930" i="1"/>
  <c r="R1930" i="1"/>
  <c r="Q1930" i="1"/>
  <c r="P1930" i="1"/>
  <c r="O1930" i="1"/>
  <c r="N1930" i="1"/>
  <c r="M1930" i="1"/>
  <c r="U1929" i="1"/>
  <c r="T1929" i="1"/>
  <c r="S1929" i="1"/>
  <c r="R1929" i="1"/>
  <c r="Q1929" i="1"/>
  <c r="P1929" i="1"/>
  <c r="O1929" i="1"/>
  <c r="N1929" i="1"/>
  <c r="M1929" i="1"/>
  <c r="U1928" i="1"/>
  <c r="T1928" i="1"/>
  <c r="S1928" i="1"/>
  <c r="R1928" i="1"/>
  <c r="Q1928" i="1"/>
  <c r="W1928" i="1" s="1"/>
  <c r="P1928" i="1"/>
  <c r="O1928" i="1"/>
  <c r="N1928" i="1"/>
  <c r="Y1928" i="1" s="1"/>
  <c r="M1928" i="1"/>
  <c r="X1927" i="1"/>
  <c r="U1927" i="1"/>
  <c r="T1927" i="1"/>
  <c r="S1927" i="1"/>
  <c r="R1927" i="1"/>
  <c r="Q1927" i="1"/>
  <c r="Y1927" i="1" s="1"/>
  <c r="P1927" i="1"/>
  <c r="O1927" i="1"/>
  <c r="N1927" i="1"/>
  <c r="M1927" i="1"/>
  <c r="V1927" i="1" s="1"/>
  <c r="X1926" i="1"/>
  <c r="W1926" i="1"/>
  <c r="U1926" i="1"/>
  <c r="T1926" i="1"/>
  <c r="S1926" i="1"/>
  <c r="R1926" i="1"/>
  <c r="Q1926" i="1"/>
  <c r="P1926" i="1"/>
  <c r="O1926" i="1"/>
  <c r="N1926" i="1"/>
  <c r="M1926" i="1"/>
  <c r="Y1926" i="1" s="1"/>
  <c r="U1925" i="1"/>
  <c r="T1925" i="1"/>
  <c r="X1925" i="1" s="1"/>
  <c r="S1925" i="1"/>
  <c r="R1925" i="1"/>
  <c r="Q1925" i="1"/>
  <c r="P1925" i="1"/>
  <c r="O1925" i="1"/>
  <c r="N1925" i="1"/>
  <c r="V1925" i="1" s="1"/>
  <c r="M1925" i="1"/>
  <c r="U1924" i="1"/>
  <c r="T1924" i="1"/>
  <c r="X1924" i="1" s="1"/>
  <c r="S1924" i="1"/>
  <c r="R1924" i="1"/>
  <c r="Q1924" i="1"/>
  <c r="P1924" i="1"/>
  <c r="O1924" i="1"/>
  <c r="N1924" i="1"/>
  <c r="M1924" i="1"/>
  <c r="X1923" i="1"/>
  <c r="U1923" i="1"/>
  <c r="T1923" i="1"/>
  <c r="S1923" i="1"/>
  <c r="R1923" i="1"/>
  <c r="Q1923" i="1"/>
  <c r="W1923" i="1" s="1"/>
  <c r="P1923" i="1"/>
  <c r="O1923" i="1"/>
  <c r="N1923" i="1"/>
  <c r="M1923" i="1"/>
  <c r="V1923" i="1" s="1"/>
  <c r="X1922" i="1"/>
  <c r="W1922" i="1"/>
  <c r="U1922" i="1"/>
  <c r="T1922" i="1"/>
  <c r="S1922" i="1"/>
  <c r="R1922" i="1"/>
  <c r="Q1922" i="1"/>
  <c r="P1922" i="1"/>
  <c r="O1922" i="1"/>
  <c r="N1922" i="1"/>
  <c r="M1922" i="1"/>
  <c r="U1921" i="1"/>
  <c r="T1921" i="1"/>
  <c r="S1921" i="1"/>
  <c r="R1921" i="1"/>
  <c r="Q1921" i="1"/>
  <c r="P1921" i="1"/>
  <c r="O1921" i="1"/>
  <c r="N1921" i="1"/>
  <c r="M1921" i="1"/>
  <c r="Y1921" i="1" s="1"/>
  <c r="U1920" i="1"/>
  <c r="T1920" i="1"/>
  <c r="X1920" i="1" s="1"/>
  <c r="S1920" i="1"/>
  <c r="R1920" i="1"/>
  <c r="Q1920" i="1"/>
  <c r="W1920" i="1" s="1"/>
  <c r="P1920" i="1"/>
  <c r="O1920" i="1"/>
  <c r="N1920" i="1"/>
  <c r="Y1920" i="1" s="1"/>
  <c r="M1920" i="1"/>
  <c r="X1919" i="1"/>
  <c r="U1919" i="1"/>
  <c r="T1919" i="1"/>
  <c r="S1919" i="1"/>
  <c r="R1919" i="1"/>
  <c r="Q1919" i="1"/>
  <c r="Y1919" i="1" s="1"/>
  <c r="P1919" i="1"/>
  <c r="O1919" i="1"/>
  <c r="N1919" i="1"/>
  <c r="M1919" i="1"/>
  <c r="V1919" i="1" s="1"/>
  <c r="X1918" i="1"/>
  <c r="W1918" i="1"/>
  <c r="U1918" i="1"/>
  <c r="T1918" i="1"/>
  <c r="S1918" i="1"/>
  <c r="R1918" i="1"/>
  <c r="Q1918" i="1"/>
  <c r="P1918" i="1"/>
  <c r="O1918" i="1"/>
  <c r="N1918" i="1"/>
  <c r="V1918" i="1" s="1"/>
  <c r="M1918" i="1"/>
  <c r="Y1918" i="1" s="1"/>
  <c r="U1917" i="1"/>
  <c r="T1917" i="1"/>
  <c r="S1917" i="1"/>
  <c r="R1917" i="1"/>
  <c r="Q1917" i="1"/>
  <c r="P1917" i="1"/>
  <c r="O1917" i="1"/>
  <c r="N1917" i="1"/>
  <c r="V1917" i="1" s="1"/>
  <c r="M1917" i="1"/>
  <c r="U1916" i="1"/>
  <c r="T1916" i="1"/>
  <c r="X1916" i="1" s="1"/>
  <c r="S1916" i="1"/>
  <c r="R1916" i="1"/>
  <c r="Q1916" i="1"/>
  <c r="P1916" i="1"/>
  <c r="O1916" i="1"/>
  <c r="N1916" i="1"/>
  <c r="M1916" i="1"/>
  <c r="Y1915" i="1"/>
  <c r="X1915" i="1"/>
  <c r="U1915" i="1"/>
  <c r="T1915" i="1"/>
  <c r="S1915" i="1"/>
  <c r="R1915" i="1"/>
  <c r="Q1915" i="1"/>
  <c r="P1915" i="1"/>
  <c r="O1915" i="1"/>
  <c r="N1915" i="1"/>
  <c r="M1915" i="1"/>
  <c r="V1915" i="1" s="1"/>
  <c r="X1914" i="1"/>
  <c r="W1914" i="1"/>
  <c r="U1914" i="1"/>
  <c r="T1914" i="1"/>
  <c r="S1914" i="1"/>
  <c r="R1914" i="1"/>
  <c r="Q1914" i="1"/>
  <c r="P1914" i="1"/>
  <c r="O1914" i="1"/>
  <c r="N1914" i="1"/>
  <c r="M1914" i="1"/>
  <c r="U1913" i="1"/>
  <c r="T1913" i="1"/>
  <c r="S1913" i="1"/>
  <c r="R1913" i="1"/>
  <c r="Q1913" i="1"/>
  <c r="P1913" i="1"/>
  <c r="O1913" i="1"/>
  <c r="N1913" i="1"/>
  <c r="M1913" i="1"/>
  <c r="U1912" i="1"/>
  <c r="T1912" i="1"/>
  <c r="S1912" i="1"/>
  <c r="R1912" i="1"/>
  <c r="Q1912" i="1"/>
  <c r="W1912" i="1" s="1"/>
  <c r="P1912" i="1"/>
  <c r="O1912" i="1"/>
  <c r="N1912" i="1"/>
  <c r="Y1912" i="1" s="1"/>
  <c r="M1912" i="1"/>
  <c r="X1911" i="1"/>
  <c r="U1911" i="1"/>
  <c r="T1911" i="1"/>
  <c r="S1911" i="1"/>
  <c r="R1911" i="1"/>
  <c r="Q1911" i="1"/>
  <c r="P1911" i="1"/>
  <c r="O1911" i="1"/>
  <c r="N1911" i="1"/>
  <c r="M1911" i="1"/>
  <c r="V1911" i="1" s="1"/>
  <c r="X1910" i="1"/>
  <c r="W1910" i="1"/>
  <c r="U1910" i="1"/>
  <c r="T1910" i="1"/>
  <c r="S1910" i="1"/>
  <c r="R1910" i="1"/>
  <c r="Q1910" i="1"/>
  <c r="P1910" i="1"/>
  <c r="O1910" i="1"/>
  <c r="N1910" i="1"/>
  <c r="M1910" i="1"/>
  <c r="Y1910" i="1" s="1"/>
  <c r="U1909" i="1"/>
  <c r="T1909" i="1"/>
  <c r="X1909" i="1" s="1"/>
  <c r="S1909" i="1"/>
  <c r="R1909" i="1"/>
  <c r="Q1909" i="1"/>
  <c r="P1909" i="1"/>
  <c r="O1909" i="1"/>
  <c r="N1909" i="1"/>
  <c r="V1909" i="1" s="1"/>
  <c r="M1909" i="1"/>
  <c r="U1908" i="1"/>
  <c r="T1908" i="1"/>
  <c r="X1908" i="1" s="1"/>
  <c r="S1908" i="1"/>
  <c r="R1908" i="1"/>
  <c r="Q1908" i="1"/>
  <c r="P1908" i="1"/>
  <c r="O1908" i="1"/>
  <c r="N1908" i="1"/>
  <c r="M1908" i="1"/>
  <c r="X1907" i="1"/>
  <c r="U1907" i="1"/>
  <c r="T1907" i="1"/>
  <c r="S1907" i="1"/>
  <c r="R1907" i="1"/>
  <c r="Q1907" i="1"/>
  <c r="W1907" i="1" s="1"/>
  <c r="P1907" i="1"/>
  <c r="O1907" i="1"/>
  <c r="N1907" i="1"/>
  <c r="M1907" i="1"/>
  <c r="V1907" i="1" s="1"/>
  <c r="X1906" i="1"/>
  <c r="W1906" i="1"/>
  <c r="U1906" i="1"/>
  <c r="T1906" i="1"/>
  <c r="S1906" i="1"/>
  <c r="R1906" i="1"/>
  <c r="Q1906" i="1"/>
  <c r="P1906" i="1"/>
  <c r="O1906" i="1"/>
  <c r="N1906" i="1"/>
  <c r="M1906" i="1"/>
  <c r="U1905" i="1"/>
  <c r="T1905" i="1"/>
  <c r="S1905" i="1"/>
  <c r="R1905" i="1"/>
  <c r="Q1905" i="1"/>
  <c r="P1905" i="1"/>
  <c r="O1905" i="1"/>
  <c r="N1905" i="1"/>
  <c r="M1905" i="1"/>
  <c r="Y1905" i="1" s="1"/>
  <c r="U1904" i="1"/>
  <c r="T1904" i="1"/>
  <c r="X1904" i="1" s="1"/>
  <c r="S1904" i="1"/>
  <c r="R1904" i="1"/>
  <c r="Q1904" i="1"/>
  <c r="W1904" i="1" s="1"/>
  <c r="P1904" i="1"/>
  <c r="O1904" i="1"/>
  <c r="N1904" i="1"/>
  <c r="Y1904" i="1" s="1"/>
  <c r="M1904" i="1"/>
  <c r="X1903" i="1"/>
  <c r="U1903" i="1"/>
  <c r="T1903" i="1"/>
  <c r="S1903" i="1"/>
  <c r="R1903" i="1"/>
  <c r="Q1903" i="1"/>
  <c r="Y1903" i="1" s="1"/>
  <c r="P1903" i="1"/>
  <c r="O1903" i="1"/>
  <c r="N1903" i="1"/>
  <c r="M1903" i="1"/>
  <c r="V1903" i="1" s="1"/>
  <c r="X1902" i="1"/>
  <c r="W1902" i="1"/>
  <c r="U1902" i="1"/>
  <c r="T1902" i="1"/>
  <c r="S1902" i="1"/>
  <c r="R1902" i="1"/>
  <c r="Q1902" i="1"/>
  <c r="P1902" i="1"/>
  <c r="O1902" i="1"/>
  <c r="N1902" i="1"/>
  <c r="V1902" i="1" s="1"/>
  <c r="M1902" i="1"/>
  <c r="Y1902" i="1" s="1"/>
  <c r="U1901" i="1"/>
  <c r="T1901" i="1"/>
  <c r="S1901" i="1"/>
  <c r="R1901" i="1"/>
  <c r="Q1901" i="1"/>
  <c r="P1901" i="1"/>
  <c r="O1901" i="1"/>
  <c r="N1901" i="1"/>
  <c r="V1901" i="1" s="1"/>
  <c r="M1901" i="1"/>
  <c r="U1900" i="1"/>
  <c r="T1900" i="1"/>
  <c r="X1900" i="1" s="1"/>
  <c r="S1900" i="1"/>
  <c r="R1900" i="1"/>
  <c r="Q1900" i="1"/>
  <c r="P1900" i="1"/>
  <c r="O1900" i="1"/>
  <c r="N1900" i="1"/>
  <c r="M1900" i="1"/>
  <c r="Y1899" i="1"/>
  <c r="X1899" i="1"/>
  <c r="U1899" i="1"/>
  <c r="T1899" i="1"/>
  <c r="S1899" i="1"/>
  <c r="R1899" i="1"/>
  <c r="Q1899" i="1"/>
  <c r="P1899" i="1"/>
  <c r="O1899" i="1"/>
  <c r="N1899" i="1"/>
  <c r="M1899" i="1"/>
  <c r="V1899" i="1" s="1"/>
  <c r="X1898" i="1"/>
  <c r="W1898" i="1"/>
  <c r="U1898" i="1"/>
  <c r="T1898" i="1"/>
  <c r="S1898" i="1"/>
  <c r="R1898" i="1"/>
  <c r="Q1898" i="1"/>
  <c r="P1898" i="1"/>
  <c r="O1898" i="1"/>
  <c r="N1898" i="1"/>
  <c r="M1898" i="1"/>
  <c r="U1897" i="1"/>
  <c r="T1897" i="1"/>
  <c r="S1897" i="1"/>
  <c r="R1897" i="1"/>
  <c r="Q1897" i="1"/>
  <c r="W1897" i="1" s="1"/>
  <c r="P1897" i="1"/>
  <c r="O1897" i="1"/>
  <c r="N1897" i="1"/>
  <c r="M1897" i="1"/>
  <c r="U1896" i="1"/>
  <c r="T1896" i="1"/>
  <c r="S1896" i="1"/>
  <c r="R1896" i="1"/>
  <c r="Q1896" i="1"/>
  <c r="W1896" i="1" s="1"/>
  <c r="P1896" i="1"/>
  <c r="O1896" i="1"/>
  <c r="N1896" i="1"/>
  <c r="Y1896" i="1" s="1"/>
  <c r="M1896" i="1"/>
  <c r="X1895" i="1"/>
  <c r="U1895" i="1"/>
  <c r="T1895" i="1"/>
  <c r="S1895" i="1"/>
  <c r="R1895" i="1"/>
  <c r="Q1895" i="1"/>
  <c r="Y1895" i="1" s="1"/>
  <c r="P1895" i="1"/>
  <c r="O1895" i="1"/>
  <c r="N1895" i="1"/>
  <c r="M1895" i="1"/>
  <c r="V1895" i="1" s="1"/>
  <c r="X1894" i="1"/>
  <c r="W1894" i="1"/>
  <c r="U1894" i="1"/>
  <c r="T1894" i="1"/>
  <c r="S1894" i="1"/>
  <c r="R1894" i="1"/>
  <c r="Q1894" i="1"/>
  <c r="P1894" i="1"/>
  <c r="O1894" i="1"/>
  <c r="N1894" i="1"/>
  <c r="M1894" i="1"/>
  <c r="Y1894" i="1" s="1"/>
  <c r="U1893" i="1"/>
  <c r="T1893" i="1"/>
  <c r="X1893" i="1" s="1"/>
  <c r="S1893" i="1"/>
  <c r="R1893" i="1"/>
  <c r="Q1893" i="1"/>
  <c r="W1893" i="1" s="1"/>
  <c r="P1893" i="1"/>
  <c r="O1893" i="1"/>
  <c r="N1893" i="1"/>
  <c r="V1893" i="1" s="1"/>
  <c r="M1893" i="1"/>
  <c r="U1892" i="1"/>
  <c r="T1892" i="1"/>
  <c r="X1892" i="1" s="1"/>
  <c r="S1892" i="1"/>
  <c r="R1892" i="1"/>
  <c r="Q1892" i="1"/>
  <c r="P1892" i="1"/>
  <c r="O1892" i="1"/>
  <c r="N1892" i="1"/>
  <c r="M1892" i="1"/>
  <c r="X1891" i="1"/>
  <c r="U1891" i="1"/>
  <c r="T1891" i="1"/>
  <c r="S1891" i="1"/>
  <c r="R1891" i="1"/>
  <c r="Q1891" i="1"/>
  <c r="W1891" i="1" s="1"/>
  <c r="P1891" i="1"/>
  <c r="O1891" i="1"/>
  <c r="N1891" i="1"/>
  <c r="M1891" i="1"/>
  <c r="V1891" i="1" s="1"/>
  <c r="X1890" i="1"/>
  <c r="W1890" i="1"/>
  <c r="U1890" i="1"/>
  <c r="T1890" i="1"/>
  <c r="S1890" i="1"/>
  <c r="R1890" i="1"/>
  <c r="Q1890" i="1"/>
  <c r="P1890" i="1"/>
  <c r="O1890" i="1"/>
  <c r="N1890" i="1"/>
  <c r="M1890" i="1"/>
  <c r="U1889" i="1"/>
  <c r="T1889" i="1"/>
  <c r="S1889" i="1"/>
  <c r="R1889" i="1"/>
  <c r="Q1889" i="1"/>
  <c r="W1889" i="1" s="1"/>
  <c r="P1889" i="1"/>
  <c r="O1889" i="1"/>
  <c r="N1889" i="1"/>
  <c r="M1889" i="1"/>
  <c r="Y1889" i="1" s="1"/>
  <c r="U1888" i="1"/>
  <c r="T1888" i="1"/>
  <c r="X1888" i="1" s="1"/>
  <c r="S1888" i="1"/>
  <c r="R1888" i="1"/>
  <c r="Q1888" i="1"/>
  <c r="W1888" i="1" s="1"/>
  <c r="P1888" i="1"/>
  <c r="O1888" i="1"/>
  <c r="N1888" i="1"/>
  <c r="Y1888" i="1" s="1"/>
  <c r="M1888" i="1"/>
  <c r="X1887" i="1"/>
  <c r="U1887" i="1"/>
  <c r="T1887" i="1"/>
  <c r="S1887" i="1"/>
  <c r="R1887" i="1"/>
  <c r="Q1887" i="1"/>
  <c r="Y1887" i="1" s="1"/>
  <c r="P1887" i="1"/>
  <c r="O1887" i="1"/>
  <c r="N1887" i="1"/>
  <c r="M1887" i="1"/>
  <c r="V1887" i="1" s="1"/>
  <c r="X1886" i="1"/>
  <c r="W1886" i="1"/>
  <c r="U1886" i="1"/>
  <c r="T1886" i="1"/>
  <c r="S1886" i="1"/>
  <c r="R1886" i="1"/>
  <c r="Q1886" i="1"/>
  <c r="P1886" i="1"/>
  <c r="O1886" i="1"/>
  <c r="N1886" i="1"/>
  <c r="V1886" i="1" s="1"/>
  <c r="M1886" i="1"/>
  <c r="U1885" i="1"/>
  <c r="T1885" i="1"/>
  <c r="S1885" i="1"/>
  <c r="R1885" i="1"/>
  <c r="Q1885" i="1"/>
  <c r="P1885" i="1"/>
  <c r="O1885" i="1"/>
  <c r="N1885" i="1"/>
  <c r="V1885" i="1" s="1"/>
  <c r="M1885" i="1"/>
  <c r="U1884" i="1"/>
  <c r="T1884" i="1"/>
  <c r="S1884" i="1"/>
  <c r="R1884" i="1"/>
  <c r="Q1884" i="1"/>
  <c r="P1884" i="1"/>
  <c r="O1884" i="1"/>
  <c r="N1884" i="1"/>
  <c r="Y1884" i="1" s="1"/>
  <c r="M1884" i="1"/>
  <c r="X1883" i="1"/>
  <c r="U1883" i="1"/>
  <c r="T1883" i="1"/>
  <c r="S1883" i="1"/>
  <c r="R1883" i="1"/>
  <c r="Q1883" i="1"/>
  <c r="P1883" i="1"/>
  <c r="O1883" i="1"/>
  <c r="N1883" i="1"/>
  <c r="M1883" i="1"/>
  <c r="V1883" i="1" s="1"/>
  <c r="X1882" i="1"/>
  <c r="W1882" i="1"/>
  <c r="U1882" i="1"/>
  <c r="T1882" i="1"/>
  <c r="S1882" i="1"/>
  <c r="R1882" i="1"/>
  <c r="Q1882" i="1"/>
  <c r="P1882" i="1"/>
  <c r="O1882" i="1"/>
  <c r="N1882" i="1"/>
  <c r="V1882" i="1" s="1"/>
  <c r="M1882" i="1"/>
  <c r="U1881" i="1"/>
  <c r="T1881" i="1"/>
  <c r="X1881" i="1" s="1"/>
  <c r="S1881" i="1"/>
  <c r="R1881" i="1"/>
  <c r="Q1881" i="1"/>
  <c r="P1881" i="1"/>
  <c r="O1881" i="1"/>
  <c r="N1881" i="1"/>
  <c r="M1881" i="1"/>
  <c r="U1880" i="1"/>
  <c r="T1880" i="1"/>
  <c r="X1880" i="1" s="1"/>
  <c r="S1880" i="1"/>
  <c r="R1880" i="1"/>
  <c r="Q1880" i="1"/>
  <c r="P1880" i="1"/>
  <c r="O1880" i="1"/>
  <c r="N1880" i="1"/>
  <c r="M1880" i="1"/>
  <c r="X1879" i="1"/>
  <c r="U1879" i="1"/>
  <c r="T1879" i="1"/>
  <c r="S1879" i="1"/>
  <c r="R1879" i="1"/>
  <c r="Q1879" i="1"/>
  <c r="Y1879" i="1" s="1"/>
  <c r="P1879" i="1"/>
  <c r="O1879" i="1"/>
  <c r="N1879" i="1"/>
  <c r="V1879" i="1" s="1"/>
  <c r="M1879" i="1"/>
  <c r="X1878" i="1"/>
  <c r="W1878" i="1"/>
  <c r="U1878" i="1"/>
  <c r="T1878" i="1"/>
  <c r="S1878" i="1"/>
  <c r="R1878" i="1"/>
  <c r="Q1878" i="1"/>
  <c r="P1878" i="1"/>
  <c r="O1878" i="1"/>
  <c r="N1878" i="1"/>
  <c r="V1878" i="1" s="1"/>
  <c r="M1878" i="1"/>
  <c r="U1877" i="1"/>
  <c r="T1877" i="1"/>
  <c r="X1877" i="1" s="1"/>
  <c r="S1877" i="1"/>
  <c r="R1877" i="1"/>
  <c r="Q1877" i="1"/>
  <c r="P1877" i="1"/>
  <c r="O1877" i="1"/>
  <c r="N1877" i="1"/>
  <c r="V1877" i="1" s="1"/>
  <c r="M1877" i="1"/>
  <c r="U1876" i="1"/>
  <c r="T1876" i="1"/>
  <c r="S1876" i="1"/>
  <c r="R1876" i="1"/>
  <c r="Q1876" i="1"/>
  <c r="P1876" i="1"/>
  <c r="O1876" i="1"/>
  <c r="N1876" i="1"/>
  <c r="V1876" i="1" s="1"/>
  <c r="M1876" i="1"/>
  <c r="X1875" i="1"/>
  <c r="U1875" i="1"/>
  <c r="T1875" i="1"/>
  <c r="S1875" i="1"/>
  <c r="R1875" i="1"/>
  <c r="Q1875" i="1"/>
  <c r="P1875" i="1"/>
  <c r="O1875" i="1"/>
  <c r="N1875" i="1"/>
  <c r="V1875" i="1" s="1"/>
  <c r="M1875" i="1"/>
  <c r="X1874" i="1"/>
  <c r="W1874" i="1"/>
  <c r="U1874" i="1"/>
  <c r="T1874" i="1"/>
  <c r="S1874" i="1"/>
  <c r="R1874" i="1"/>
  <c r="Q1874" i="1"/>
  <c r="P1874" i="1"/>
  <c r="O1874" i="1"/>
  <c r="N1874" i="1"/>
  <c r="V1874" i="1" s="1"/>
  <c r="M1874" i="1"/>
  <c r="U1873" i="1"/>
  <c r="T1873" i="1"/>
  <c r="X1873" i="1" s="1"/>
  <c r="S1873" i="1"/>
  <c r="R1873" i="1"/>
  <c r="Q1873" i="1"/>
  <c r="P1873" i="1"/>
  <c r="O1873" i="1"/>
  <c r="N1873" i="1"/>
  <c r="M1873" i="1"/>
  <c r="U1872" i="1"/>
  <c r="T1872" i="1"/>
  <c r="X1872" i="1" s="1"/>
  <c r="S1872" i="1"/>
  <c r="R1872" i="1"/>
  <c r="W1872" i="1" s="1"/>
  <c r="Q1872" i="1"/>
  <c r="P1872" i="1"/>
  <c r="O1872" i="1"/>
  <c r="N1872" i="1"/>
  <c r="V1872" i="1" s="1"/>
  <c r="M1872" i="1"/>
  <c r="X1871" i="1"/>
  <c r="U1871" i="1"/>
  <c r="T1871" i="1"/>
  <c r="S1871" i="1"/>
  <c r="R1871" i="1"/>
  <c r="Q1871" i="1"/>
  <c r="Y1871" i="1" s="1"/>
  <c r="P1871" i="1"/>
  <c r="O1871" i="1"/>
  <c r="N1871" i="1"/>
  <c r="V1871" i="1" s="1"/>
  <c r="M1871" i="1"/>
  <c r="X1870" i="1"/>
  <c r="W1870" i="1"/>
  <c r="U1870" i="1"/>
  <c r="T1870" i="1"/>
  <c r="S1870" i="1"/>
  <c r="R1870" i="1"/>
  <c r="Q1870" i="1"/>
  <c r="P1870" i="1"/>
  <c r="O1870" i="1"/>
  <c r="N1870" i="1"/>
  <c r="V1870" i="1" s="1"/>
  <c r="M1870" i="1"/>
  <c r="U1869" i="1"/>
  <c r="T1869" i="1"/>
  <c r="X1869" i="1" s="1"/>
  <c r="S1869" i="1"/>
  <c r="R1869" i="1"/>
  <c r="Q1869" i="1"/>
  <c r="P1869" i="1"/>
  <c r="O1869" i="1"/>
  <c r="N1869" i="1"/>
  <c r="V1869" i="1" s="1"/>
  <c r="M1869" i="1"/>
  <c r="U1868" i="1"/>
  <c r="T1868" i="1"/>
  <c r="S1868" i="1"/>
  <c r="R1868" i="1"/>
  <c r="W1868" i="1" s="1"/>
  <c r="Q1868" i="1"/>
  <c r="P1868" i="1"/>
  <c r="O1868" i="1"/>
  <c r="N1868" i="1"/>
  <c r="V1868" i="1" s="1"/>
  <c r="M1868" i="1"/>
  <c r="X1867" i="1"/>
  <c r="U1867" i="1"/>
  <c r="T1867" i="1"/>
  <c r="S1867" i="1"/>
  <c r="R1867" i="1"/>
  <c r="Q1867" i="1"/>
  <c r="P1867" i="1"/>
  <c r="O1867" i="1"/>
  <c r="N1867" i="1"/>
  <c r="V1867" i="1" s="1"/>
  <c r="M1867" i="1"/>
  <c r="X1866" i="1"/>
  <c r="W1866" i="1"/>
  <c r="U1866" i="1"/>
  <c r="T1866" i="1"/>
  <c r="S1866" i="1"/>
  <c r="R1866" i="1"/>
  <c r="Q1866" i="1"/>
  <c r="P1866" i="1"/>
  <c r="O1866" i="1"/>
  <c r="N1866" i="1"/>
  <c r="V1866" i="1" s="1"/>
  <c r="M1866" i="1"/>
  <c r="U1865" i="1"/>
  <c r="T1865" i="1"/>
  <c r="X1865" i="1" s="1"/>
  <c r="S1865" i="1"/>
  <c r="R1865" i="1"/>
  <c r="Q1865" i="1"/>
  <c r="P1865" i="1"/>
  <c r="O1865" i="1"/>
  <c r="N1865" i="1"/>
  <c r="M1865" i="1"/>
  <c r="U1864" i="1"/>
  <c r="T1864" i="1"/>
  <c r="X1864" i="1" s="1"/>
  <c r="S1864" i="1"/>
  <c r="R1864" i="1"/>
  <c r="W1864" i="1" s="1"/>
  <c r="Q1864" i="1"/>
  <c r="P1864" i="1"/>
  <c r="O1864" i="1"/>
  <c r="N1864" i="1"/>
  <c r="V1864" i="1" s="1"/>
  <c r="M1864" i="1"/>
  <c r="X1863" i="1"/>
  <c r="U1863" i="1"/>
  <c r="T1863" i="1"/>
  <c r="S1863" i="1"/>
  <c r="R1863" i="1"/>
  <c r="Q1863" i="1"/>
  <c r="Y1863" i="1" s="1"/>
  <c r="P1863" i="1"/>
  <c r="O1863" i="1"/>
  <c r="N1863" i="1"/>
  <c r="V1863" i="1" s="1"/>
  <c r="M1863" i="1"/>
  <c r="X1862" i="1"/>
  <c r="W1862" i="1"/>
  <c r="U1862" i="1"/>
  <c r="T1862" i="1"/>
  <c r="S1862" i="1"/>
  <c r="R1862" i="1"/>
  <c r="Q1862" i="1"/>
  <c r="P1862" i="1"/>
  <c r="O1862" i="1"/>
  <c r="N1862" i="1"/>
  <c r="V1862" i="1" s="1"/>
  <c r="M1862" i="1"/>
  <c r="U1861" i="1"/>
  <c r="T1861" i="1"/>
  <c r="X1861" i="1" s="1"/>
  <c r="S1861" i="1"/>
  <c r="R1861" i="1"/>
  <c r="Q1861" i="1"/>
  <c r="P1861" i="1"/>
  <c r="O1861" i="1"/>
  <c r="N1861" i="1"/>
  <c r="V1861" i="1" s="1"/>
  <c r="M1861" i="1"/>
  <c r="U1860" i="1"/>
  <c r="T1860" i="1"/>
  <c r="S1860" i="1"/>
  <c r="R1860" i="1"/>
  <c r="W1860" i="1" s="1"/>
  <c r="Q1860" i="1"/>
  <c r="P1860" i="1"/>
  <c r="O1860" i="1"/>
  <c r="N1860" i="1"/>
  <c r="V1860" i="1" s="1"/>
  <c r="M1860" i="1"/>
  <c r="X1859" i="1"/>
  <c r="U1859" i="1"/>
  <c r="T1859" i="1"/>
  <c r="S1859" i="1"/>
  <c r="R1859" i="1"/>
  <c r="Q1859" i="1"/>
  <c r="P1859" i="1"/>
  <c r="O1859" i="1"/>
  <c r="N1859" i="1"/>
  <c r="V1859" i="1" s="1"/>
  <c r="M1859" i="1"/>
  <c r="X1858" i="1"/>
  <c r="W1858" i="1"/>
  <c r="U1858" i="1"/>
  <c r="T1858" i="1"/>
  <c r="S1858" i="1"/>
  <c r="R1858" i="1"/>
  <c r="Q1858" i="1"/>
  <c r="P1858" i="1"/>
  <c r="O1858" i="1"/>
  <c r="N1858" i="1"/>
  <c r="V1858" i="1" s="1"/>
  <c r="M1858" i="1"/>
  <c r="U1857" i="1"/>
  <c r="T1857" i="1"/>
  <c r="S1857" i="1"/>
  <c r="R1857" i="1"/>
  <c r="Q1857" i="1"/>
  <c r="P1857" i="1"/>
  <c r="O1857" i="1"/>
  <c r="N1857" i="1"/>
  <c r="M1857" i="1"/>
  <c r="U1856" i="1"/>
  <c r="T1856" i="1"/>
  <c r="X1856" i="1" s="1"/>
  <c r="S1856" i="1"/>
  <c r="R1856" i="1"/>
  <c r="W1856" i="1" s="1"/>
  <c r="Q1856" i="1"/>
  <c r="P1856" i="1"/>
  <c r="O1856" i="1"/>
  <c r="N1856" i="1"/>
  <c r="V1856" i="1" s="1"/>
  <c r="M1856" i="1"/>
  <c r="X1855" i="1"/>
  <c r="U1855" i="1"/>
  <c r="T1855" i="1"/>
  <c r="S1855" i="1"/>
  <c r="R1855" i="1"/>
  <c r="Q1855" i="1"/>
  <c r="Y1855" i="1" s="1"/>
  <c r="P1855" i="1"/>
  <c r="O1855" i="1"/>
  <c r="N1855" i="1"/>
  <c r="V1855" i="1" s="1"/>
  <c r="M1855" i="1"/>
  <c r="X1854" i="1"/>
  <c r="W1854" i="1"/>
  <c r="U1854" i="1"/>
  <c r="T1854" i="1"/>
  <c r="S1854" i="1"/>
  <c r="R1854" i="1"/>
  <c r="Q1854" i="1"/>
  <c r="P1854" i="1"/>
  <c r="O1854" i="1"/>
  <c r="N1854" i="1"/>
  <c r="Y1854" i="1" s="1"/>
  <c r="M1854" i="1"/>
  <c r="U1853" i="1"/>
  <c r="T1853" i="1"/>
  <c r="S1853" i="1"/>
  <c r="R1853" i="1"/>
  <c r="Q1853" i="1"/>
  <c r="P1853" i="1"/>
  <c r="O1853" i="1"/>
  <c r="N1853" i="1"/>
  <c r="V1853" i="1" s="1"/>
  <c r="M1853" i="1"/>
  <c r="U1852" i="1"/>
  <c r="T1852" i="1"/>
  <c r="S1852" i="1"/>
  <c r="R1852" i="1"/>
  <c r="W1852" i="1" s="1"/>
  <c r="Q1852" i="1"/>
  <c r="P1852" i="1"/>
  <c r="O1852" i="1"/>
  <c r="N1852" i="1"/>
  <c r="V1852" i="1" s="1"/>
  <c r="M1852" i="1"/>
  <c r="X1851" i="1"/>
  <c r="U1851" i="1"/>
  <c r="T1851" i="1"/>
  <c r="S1851" i="1"/>
  <c r="R1851" i="1"/>
  <c r="Q1851" i="1"/>
  <c r="Y1851" i="1" s="1"/>
  <c r="P1851" i="1"/>
  <c r="O1851" i="1"/>
  <c r="N1851" i="1"/>
  <c r="V1851" i="1" s="1"/>
  <c r="M1851" i="1"/>
  <c r="X1850" i="1"/>
  <c r="W1850" i="1"/>
  <c r="U1850" i="1"/>
  <c r="T1850" i="1"/>
  <c r="S1850" i="1"/>
  <c r="R1850" i="1"/>
  <c r="Q1850" i="1"/>
  <c r="P1850" i="1"/>
  <c r="O1850" i="1"/>
  <c r="N1850" i="1"/>
  <c r="Y1850" i="1" s="1"/>
  <c r="M1850" i="1"/>
  <c r="U1849" i="1"/>
  <c r="T1849" i="1"/>
  <c r="S1849" i="1"/>
  <c r="R1849" i="1"/>
  <c r="Q1849" i="1"/>
  <c r="P1849" i="1"/>
  <c r="O1849" i="1"/>
  <c r="N1849" i="1"/>
  <c r="M1849" i="1"/>
  <c r="U1848" i="1"/>
  <c r="T1848" i="1"/>
  <c r="X1848" i="1" s="1"/>
  <c r="S1848" i="1"/>
  <c r="R1848" i="1"/>
  <c r="Q1848" i="1"/>
  <c r="P1848" i="1"/>
  <c r="O1848" i="1"/>
  <c r="N1848" i="1"/>
  <c r="V1848" i="1" s="1"/>
  <c r="M1848" i="1"/>
  <c r="X1847" i="1"/>
  <c r="U1847" i="1"/>
  <c r="T1847" i="1"/>
  <c r="S1847" i="1"/>
  <c r="R1847" i="1"/>
  <c r="Q1847" i="1"/>
  <c r="Y1847" i="1" s="1"/>
  <c r="P1847" i="1"/>
  <c r="O1847" i="1"/>
  <c r="N1847" i="1"/>
  <c r="M1847" i="1"/>
  <c r="V1847" i="1" s="1"/>
  <c r="X1846" i="1"/>
  <c r="W1846" i="1"/>
  <c r="U1846" i="1"/>
  <c r="T1846" i="1"/>
  <c r="S1846" i="1"/>
  <c r="R1846" i="1"/>
  <c r="Q1846" i="1"/>
  <c r="P1846" i="1"/>
  <c r="O1846" i="1"/>
  <c r="N1846" i="1"/>
  <c r="Y1846" i="1" s="1"/>
  <c r="M1846" i="1"/>
  <c r="U1845" i="1"/>
  <c r="T1845" i="1"/>
  <c r="S1845" i="1"/>
  <c r="R1845" i="1"/>
  <c r="Q1845" i="1"/>
  <c r="P1845" i="1"/>
  <c r="O1845" i="1"/>
  <c r="N1845" i="1"/>
  <c r="V1845" i="1" s="1"/>
  <c r="M1845" i="1"/>
  <c r="U1844" i="1"/>
  <c r="T1844" i="1"/>
  <c r="S1844" i="1"/>
  <c r="R1844" i="1"/>
  <c r="Q1844" i="1"/>
  <c r="P1844" i="1"/>
  <c r="O1844" i="1"/>
  <c r="N1844" i="1"/>
  <c r="V1844" i="1" s="1"/>
  <c r="M1844" i="1"/>
  <c r="X1843" i="1"/>
  <c r="U1843" i="1"/>
  <c r="T1843" i="1"/>
  <c r="S1843" i="1"/>
  <c r="R1843" i="1"/>
  <c r="Q1843" i="1"/>
  <c r="Y1843" i="1" s="1"/>
  <c r="P1843" i="1"/>
  <c r="O1843" i="1"/>
  <c r="N1843" i="1"/>
  <c r="M1843" i="1"/>
  <c r="V1843" i="1" s="1"/>
  <c r="X1842" i="1"/>
  <c r="W1842" i="1"/>
  <c r="U1842" i="1"/>
  <c r="T1842" i="1"/>
  <c r="S1842" i="1"/>
  <c r="R1842" i="1"/>
  <c r="Q1842" i="1"/>
  <c r="P1842" i="1"/>
  <c r="O1842" i="1"/>
  <c r="N1842" i="1"/>
  <c r="Y1842" i="1" s="1"/>
  <c r="M1842" i="1"/>
  <c r="U1841" i="1"/>
  <c r="T1841" i="1"/>
  <c r="S1841" i="1"/>
  <c r="R1841" i="1"/>
  <c r="Q1841" i="1"/>
  <c r="P1841" i="1"/>
  <c r="O1841" i="1"/>
  <c r="N1841" i="1"/>
  <c r="M1841" i="1"/>
  <c r="U1840" i="1"/>
  <c r="T1840" i="1"/>
  <c r="X1840" i="1" s="1"/>
  <c r="S1840" i="1"/>
  <c r="R1840" i="1"/>
  <c r="W1840" i="1" s="1"/>
  <c r="Q1840" i="1"/>
  <c r="P1840" i="1"/>
  <c r="O1840" i="1"/>
  <c r="N1840" i="1"/>
  <c r="V1840" i="1" s="1"/>
  <c r="M1840" i="1"/>
  <c r="X1839" i="1"/>
  <c r="U1839" i="1"/>
  <c r="T1839" i="1"/>
  <c r="S1839" i="1"/>
  <c r="R1839" i="1"/>
  <c r="Q1839" i="1"/>
  <c r="Y1839" i="1" s="1"/>
  <c r="P1839" i="1"/>
  <c r="O1839" i="1"/>
  <c r="N1839" i="1"/>
  <c r="M1839" i="1"/>
  <c r="V1839" i="1" s="1"/>
  <c r="X1838" i="1"/>
  <c r="W1838" i="1"/>
  <c r="U1838" i="1"/>
  <c r="T1838" i="1"/>
  <c r="S1838" i="1"/>
  <c r="R1838" i="1"/>
  <c r="Q1838" i="1"/>
  <c r="P1838" i="1"/>
  <c r="O1838" i="1"/>
  <c r="N1838" i="1"/>
  <c r="Y1838" i="1" s="1"/>
  <c r="M1838" i="1"/>
  <c r="U1837" i="1"/>
  <c r="T1837" i="1"/>
  <c r="S1837" i="1"/>
  <c r="R1837" i="1"/>
  <c r="Q1837" i="1"/>
  <c r="P1837" i="1"/>
  <c r="O1837" i="1"/>
  <c r="N1837" i="1"/>
  <c r="V1837" i="1" s="1"/>
  <c r="M1837" i="1"/>
  <c r="U1836" i="1"/>
  <c r="T1836" i="1"/>
  <c r="S1836" i="1"/>
  <c r="R1836" i="1"/>
  <c r="W1836" i="1" s="1"/>
  <c r="Q1836" i="1"/>
  <c r="P1836" i="1"/>
  <c r="O1836" i="1"/>
  <c r="N1836" i="1"/>
  <c r="V1836" i="1" s="1"/>
  <c r="M1836" i="1"/>
  <c r="X1835" i="1"/>
  <c r="U1835" i="1"/>
  <c r="T1835" i="1"/>
  <c r="S1835" i="1"/>
  <c r="R1835" i="1"/>
  <c r="Q1835" i="1"/>
  <c r="Y1835" i="1" s="1"/>
  <c r="P1835" i="1"/>
  <c r="O1835" i="1"/>
  <c r="N1835" i="1"/>
  <c r="M1835" i="1"/>
  <c r="V1835" i="1" s="1"/>
  <c r="X1834" i="1"/>
  <c r="W1834" i="1"/>
  <c r="U1834" i="1"/>
  <c r="T1834" i="1"/>
  <c r="S1834" i="1"/>
  <c r="R1834" i="1"/>
  <c r="Q1834" i="1"/>
  <c r="P1834" i="1"/>
  <c r="O1834" i="1"/>
  <c r="N1834" i="1"/>
  <c r="V1834" i="1" s="1"/>
  <c r="M1834" i="1"/>
  <c r="U1833" i="1"/>
  <c r="T1833" i="1"/>
  <c r="S1833" i="1"/>
  <c r="R1833" i="1"/>
  <c r="Q1833" i="1"/>
  <c r="P1833" i="1"/>
  <c r="O1833" i="1"/>
  <c r="N1833" i="1"/>
  <c r="M1833" i="1"/>
  <c r="U1832" i="1"/>
  <c r="T1832" i="1"/>
  <c r="X1832" i="1" s="1"/>
  <c r="S1832" i="1"/>
  <c r="R1832" i="1"/>
  <c r="Q1832" i="1"/>
  <c r="P1832" i="1"/>
  <c r="O1832" i="1"/>
  <c r="N1832" i="1"/>
  <c r="V1832" i="1" s="1"/>
  <c r="M1832" i="1"/>
  <c r="X1831" i="1"/>
  <c r="U1831" i="1"/>
  <c r="T1831" i="1"/>
  <c r="S1831" i="1"/>
  <c r="R1831" i="1"/>
  <c r="Q1831" i="1"/>
  <c r="Y1831" i="1" s="1"/>
  <c r="P1831" i="1"/>
  <c r="O1831" i="1"/>
  <c r="N1831" i="1"/>
  <c r="M1831" i="1"/>
  <c r="V1831" i="1" s="1"/>
  <c r="X1830" i="1"/>
  <c r="W1830" i="1"/>
  <c r="U1830" i="1"/>
  <c r="T1830" i="1"/>
  <c r="S1830" i="1"/>
  <c r="R1830" i="1"/>
  <c r="Q1830" i="1"/>
  <c r="P1830" i="1"/>
  <c r="O1830" i="1"/>
  <c r="N1830" i="1"/>
  <c r="V1830" i="1" s="1"/>
  <c r="M1830" i="1"/>
  <c r="U1829" i="1"/>
  <c r="T1829" i="1"/>
  <c r="S1829" i="1"/>
  <c r="R1829" i="1"/>
  <c r="Q1829" i="1"/>
  <c r="P1829" i="1"/>
  <c r="O1829" i="1"/>
  <c r="N1829" i="1"/>
  <c r="V1829" i="1" s="1"/>
  <c r="M1829" i="1"/>
  <c r="U1828" i="1"/>
  <c r="T1828" i="1"/>
  <c r="S1828" i="1"/>
  <c r="R1828" i="1"/>
  <c r="Q1828" i="1"/>
  <c r="P1828" i="1"/>
  <c r="O1828" i="1"/>
  <c r="N1828" i="1"/>
  <c r="V1828" i="1" s="1"/>
  <c r="M1828" i="1"/>
  <c r="X1827" i="1"/>
  <c r="U1827" i="1"/>
  <c r="T1827" i="1"/>
  <c r="S1827" i="1"/>
  <c r="R1827" i="1"/>
  <c r="Q1827" i="1"/>
  <c r="Y1827" i="1" s="1"/>
  <c r="P1827" i="1"/>
  <c r="O1827" i="1"/>
  <c r="N1827" i="1"/>
  <c r="M1827" i="1"/>
  <c r="V1827" i="1" s="1"/>
  <c r="X1826" i="1"/>
  <c r="W1826" i="1"/>
  <c r="U1826" i="1"/>
  <c r="T1826" i="1"/>
  <c r="S1826" i="1"/>
  <c r="R1826" i="1"/>
  <c r="Q1826" i="1"/>
  <c r="P1826" i="1"/>
  <c r="O1826" i="1"/>
  <c r="N1826" i="1"/>
  <c r="V1826" i="1" s="1"/>
  <c r="M1826" i="1"/>
  <c r="U1825" i="1"/>
  <c r="T1825" i="1"/>
  <c r="X1825" i="1" s="1"/>
  <c r="S1825" i="1"/>
  <c r="R1825" i="1"/>
  <c r="Q1825" i="1"/>
  <c r="P1825" i="1"/>
  <c r="O1825" i="1"/>
  <c r="N1825" i="1"/>
  <c r="M1825" i="1"/>
  <c r="U1824" i="1"/>
  <c r="T1824" i="1"/>
  <c r="X1824" i="1" s="1"/>
  <c r="S1824" i="1"/>
  <c r="R1824" i="1"/>
  <c r="W1824" i="1" s="1"/>
  <c r="Q1824" i="1"/>
  <c r="P1824" i="1"/>
  <c r="O1824" i="1"/>
  <c r="N1824" i="1"/>
  <c r="V1824" i="1" s="1"/>
  <c r="M1824" i="1"/>
  <c r="X1823" i="1"/>
  <c r="U1823" i="1"/>
  <c r="T1823" i="1"/>
  <c r="S1823" i="1"/>
  <c r="R1823" i="1"/>
  <c r="Q1823" i="1"/>
  <c r="Y1823" i="1" s="1"/>
  <c r="P1823" i="1"/>
  <c r="O1823" i="1"/>
  <c r="N1823" i="1"/>
  <c r="V1823" i="1" s="1"/>
  <c r="M1823" i="1"/>
  <c r="X1822" i="1"/>
  <c r="W1822" i="1"/>
  <c r="U1822" i="1"/>
  <c r="T1822" i="1"/>
  <c r="S1822" i="1"/>
  <c r="R1822" i="1"/>
  <c r="Q1822" i="1"/>
  <c r="P1822" i="1"/>
  <c r="O1822" i="1"/>
  <c r="N1822" i="1"/>
  <c r="V1822" i="1" s="1"/>
  <c r="M1822" i="1"/>
  <c r="U1821" i="1"/>
  <c r="T1821" i="1"/>
  <c r="X1821" i="1" s="1"/>
  <c r="S1821" i="1"/>
  <c r="R1821" i="1"/>
  <c r="Q1821" i="1"/>
  <c r="P1821" i="1"/>
  <c r="O1821" i="1"/>
  <c r="N1821" i="1"/>
  <c r="V1821" i="1" s="1"/>
  <c r="M1821" i="1"/>
  <c r="U1820" i="1"/>
  <c r="T1820" i="1"/>
  <c r="S1820" i="1"/>
  <c r="R1820" i="1"/>
  <c r="W1820" i="1" s="1"/>
  <c r="Q1820" i="1"/>
  <c r="P1820" i="1"/>
  <c r="O1820" i="1"/>
  <c r="N1820" i="1"/>
  <c r="V1820" i="1" s="1"/>
  <c r="M1820" i="1"/>
  <c r="X1819" i="1"/>
  <c r="U1819" i="1"/>
  <c r="T1819" i="1"/>
  <c r="S1819" i="1"/>
  <c r="R1819" i="1"/>
  <c r="Q1819" i="1"/>
  <c r="Y1819" i="1" s="1"/>
  <c r="P1819" i="1"/>
  <c r="O1819" i="1"/>
  <c r="N1819" i="1"/>
  <c r="V1819" i="1" s="1"/>
  <c r="M1819" i="1"/>
  <c r="X1818" i="1"/>
  <c r="W1818" i="1"/>
  <c r="U1818" i="1"/>
  <c r="T1818" i="1"/>
  <c r="S1818" i="1"/>
  <c r="R1818" i="1"/>
  <c r="Q1818" i="1"/>
  <c r="P1818" i="1"/>
  <c r="O1818" i="1"/>
  <c r="N1818" i="1"/>
  <c r="V1818" i="1" s="1"/>
  <c r="M1818" i="1"/>
  <c r="U1817" i="1"/>
  <c r="T1817" i="1"/>
  <c r="X1817" i="1" s="1"/>
  <c r="S1817" i="1"/>
  <c r="R1817" i="1"/>
  <c r="Q1817" i="1"/>
  <c r="P1817" i="1"/>
  <c r="O1817" i="1"/>
  <c r="N1817" i="1"/>
  <c r="M1817" i="1"/>
  <c r="U1816" i="1"/>
  <c r="T1816" i="1"/>
  <c r="X1816" i="1" s="1"/>
  <c r="S1816" i="1"/>
  <c r="R1816" i="1"/>
  <c r="W1816" i="1" s="1"/>
  <c r="Q1816" i="1"/>
  <c r="P1816" i="1"/>
  <c r="O1816" i="1"/>
  <c r="N1816" i="1"/>
  <c r="V1816" i="1" s="1"/>
  <c r="M1816" i="1"/>
  <c r="X1815" i="1"/>
  <c r="U1815" i="1"/>
  <c r="T1815" i="1"/>
  <c r="S1815" i="1"/>
  <c r="R1815" i="1"/>
  <c r="Q1815" i="1"/>
  <c r="Y1815" i="1" s="1"/>
  <c r="P1815" i="1"/>
  <c r="O1815" i="1"/>
  <c r="N1815" i="1"/>
  <c r="V1815" i="1" s="1"/>
  <c r="M1815" i="1"/>
  <c r="X1814" i="1"/>
  <c r="W1814" i="1"/>
  <c r="U1814" i="1"/>
  <c r="T1814" i="1"/>
  <c r="S1814" i="1"/>
  <c r="R1814" i="1"/>
  <c r="Q1814" i="1"/>
  <c r="P1814" i="1"/>
  <c r="O1814" i="1"/>
  <c r="N1814" i="1"/>
  <c r="V1814" i="1" s="1"/>
  <c r="M1814" i="1"/>
  <c r="U1813" i="1"/>
  <c r="T1813" i="1"/>
  <c r="X1813" i="1" s="1"/>
  <c r="S1813" i="1"/>
  <c r="R1813" i="1"/>
  <c r="Q1813" i="1"/>
  <c r="P1813" i="1"/>
  <c r="O1813" i="1"/>
  <c r="N1813" i="1"/>
  <c r="V1813" i="1" s="1"/>
  <c r="M1813" i="1"/>
  <c r="U1812" i="1"/>
  <c r="T1812" i="1"/>
  <c r="S1812" i="1"/>
  <c r="R1812" i="1"/>
  <c r="W1812" i="1" s="1"/>
  <c r="Q1812" i="1"/>
  <c r="P1812" i="1"/>
  <c r="O1812" i="1"/>
  <c r="N1812" i="1"/>
  <c r="V1812" i="1" s="1"/>
  <c r="M1812" i="1"/>
  <c r="X1811" i="1"/>
  <c r="U1811" i="1"/>
  <c r="T1811" i="1"/>
  <c r="S1811" i="1"/>
  <c r="R1811" i="1"/>
  <c r="Q1811" i="1"/>
  <c r="Y1811" i="1" s="1"/>
  <c r="P1811" i="1"/>
  <c r="O1811" i="1"/>
  <c r="N1811" i="1"/>
  <c r="V1811" i="1" s="1"/>
  <c r="M1811" i="1"/>
  <c r="X1810" i="1"/>
  <c r="W1810" i="1"/>
  <c r="U1810" i="1"/>
  <c r="T1810" i="1"/>
  <c r="S1810" i="1"/>
  <c r="R1810" i="1"/>
  <c r="Q1810" i="1"/>
  <c r="P1810" i="1"/>
  <c r="O1810" i="1"/>
  <c r="N1810" i="1"/>
  <c r="V1810" i="1" s="1"/>
  <c r="M1810" i="1"/>
  <c r="U1809" i="1"/>
  <c r="T1809" i="1"/>
  <c r="X1809" i="1" s="1"/>
  <c r="S1809" i="1"/>
  <c r="R1809" i="1"/>
  <c r="Q1809" i="1"/>
  <c r="P1809" i="1"/>
  <c r="O1809" i="1"/>
  <c r="N1809" i="1"/>
  <c r="M1809" i="1"/>
  <c r="U1808" i="1"/>
  <c r="T1808" i="1"/>
  <c r="X1808" i="1" s="1"/>
  <c r="S1808" i="1"/>
  <c r="R1808" i="1"/>
  <c r="W1808" i="1" s="1"/>
  <c r="Q1808" i="1"/>
  <c r="P1808" i="1"/>
  <c r="O1808" i="1"/>
  <c r="N1808" i="1"/>
  <c r="V1808" i="1" s="1"/>
  <c r="M1808" i="1"/>
  <c r="X1807" i="1"/>
  <c r="U1807" i="1"/>
  <c r="T1807" i="1"/>
  <c r="S1807" i="1"/>
  <c r="R1807" i="1"/>
  <c r="Q1807" i="1"/>
  <c r="Y1807" i="1" s="1"/>
  <c r="P1807" i="1"/>
  <c r="O1807" i="1"/>
  <c r="N1807" i="1"/>
  <c r="V1807" i="1" s="1"/>
  <c r="M1807" i="1"/>
  <c r="X1806" i="1"/>
  <c r="W1806" i="1"/>
  <c r="U1806" i="1"/>
  <c r="T1806" i="1"/>
  <c r="S1806" i="1"/>
  <c r="R1806" i="1"/>
  <c r="Q1806" i="1"/>
  <c r="P1806" i="1"/>
  <c r="O1806" i="1"/>
  <c r="N1806" i="1"/>
  <c r="V1806" i="1" s="1"/>
  <c r="M1806" i="1"/>
  <c r="U1805" i="1"/>
  <c r="T1805" i="1"/>
  <c r="X1805" i="1" s="1"/>
  <c r="S1805" i="1"/>
  <c r="R1805" i="1"/>
  <c r="Q1805" i="1"/>
  <c r="P1805" i="1"/>
  <c r="O1805" i="1"/>
  <c r="N1805" i="1"/>
  <c r="V1805" i="1" s="1"/>
  <c r="M1805" i="1"/>
  <c r="U1804" i="1"/>
  <c r="T1804" i="1"/>
  <c r="S1804" i="1"/>
  <c r="R1804" i="1"/>
  <c r="W1804" i="1" s="1"/>
  <c r="Q1804" i="1"/>
  <c r="P1804" i="1"/>
  <c r="O1804" i="1"/>
  <c r="N1804" i="1"/>
  <c r="V1804" i="1" s="1"/>
  <c r="M1804" i="1"/>
  <c r="X1803" i="1"/>
  <c r="U1803" i="1"/>
  <c r="T1803" i="1"/>
  <c r="S1803" i="1"/>
  <c r="R1803" i="1"/>
  <c r="Q1803" i="1"/>
  <c r="Y1803" i="1" s="1"/>
  <c r="P1803" i="1"/>
  <c r="O1803" i="1"/>
  <c r="N1803" i="1"/>
  <c r="V1803" i="1" s="1"/>
  <c r="M1803" i="1"/>
  <c r="X1802" i="1"/>
  <c r="W1802" i="1"/>
  <c r="U1802" i="1"/>
  <c r="T1802" i="1"/>
  <c r="S1802" i="1"/>
  <c r="R1802" i="1"/>
  <c r="Q1802" i="1"/>
  <c r="P1802" i="1"/>
  <c r="O1802" i="1"/>
  <c r="N1802" i="1"/>
  <c r="V1802" i="1" s="1"/>
  <c r="M1802" i="1"/>
  <c r="U1801" i="1"/>
  <c r="T1801" i="1"/>
  <c r="X1801" i="1" s="1"/>
  <c r="S1801" i="1"/>
  <c r="R1801" i="1"/>
  <c r="Q1801" i="1"/>
  <c r="P1801" i="1"/>
  <c r="O1801" i="1"/>
  <c r="N1801" i="1"/>
  <c r="M1801" i="1"/>
  <c r="U1800" i="1"/>
  <c r="T1800" i="1"/>
  <c r="X1800" i="1" s="1"/>
  <c r="S1800" i="1"/>
  <c r="R1800" i="1"/>
  <c r="W1800" i="1" s="1"/>
  <c r="Q1800" i="1"/>
  <c r="P1800" i="1"/>
  <c r="O1800" i="1"/>
  <c r="N1800" i="1"/>
  <c r="V1800" i="1" s="1"/>
  <c r="M1800" i="1"/>
  <c r="X1799" i="1"/>
  <c r="U1799" i="1"/>
  <c r="T1799" i="1"/>
  <c r="S1799" i="1"/>
  <c r="R1799" i="1"/>
  <c r="Q1799" i="1"/>
  <c r="Y1799" i="1" s="1"/>
  <c r="P1799" i="1"/>
  <c r="O1799" i="1"/>
  <c r="N1799" i="1"/>
  <c r="V1799" i="1" s="1"/>
  <c r="M1799" i="1"/>
  <c r="X1798" i="1"/>
  <c r="W1798" i="1"/>
  <c r="U1798" i="1"/>
  <c r="T1798" i="1"/>
  <c r="S1798" i="1"/>
  <c r="R1798" i="1"/>
  <c r="Q1798" i="1"/>
  <c r="P1798" i="1"/>
  <c r="O1798" i="1"/>
  <c r="N1798" i="1"/>
  <c r="V1798" i="1" s="1"/>
  <c r="M1798" i="1"/>
  <c r="U1797" i="1"/>
  <c r="T1797" i="1"/>
  <c r="X1797" i="1" s="1"/>
  <c r="S1797" i="1"/>
  <c r="R1797" i="1"/>
  <c r="Q1797" i="1"/>
  <c r="P1797" i="1"/>
  <c r="O1797" i="1"/>
  <c r="N1797" i="1"/>
  <c r="V1797" i="1" s="1"/>
  <c r="M1797" i="1"/>
  <c r="U1796" i="1"/>
  <c r="T1796" i="1"/>
  <c r="S1796" i="1"/>
  <c r="R1796" i="1"/>
  <c r="W1796" i="1" s="1"/>
  <c r="Q1796" i="1"/>
  <c r="P1796" i="1"/>
  <c r="O1796" i="1"/>
  <c r="N1796" i="1"/>
  <c r="V1796" i="1" s="1"/>
  <c r="M1796" i="1"/>
  <c r="X1795" i="1"/>
  <c r="U1795" i="1"/>
  <c r="T1795" i="1"/>
  <c r="S1795" i="1"/>
  <c r="R1795" i="1"/>
  <c r="Q1795" i="1"/>
  <c r="Y1795" i="1" s="1"/>
  <c r="P1795" i="1"/>
  <c r="O1795" i="1"/>
  <c r="N1795" i="1"/>
  <c r="V1795" i="1" s="1"/>
  <c r="M1795" i="1"/>
  <c r="X1794" i="1"/>
  <c r="W1794" i="1"/>
  <c r="U1794" i="1"/>
  <c r="T1794" i="1"/>
  <c r="S1794" i="1"/>
  <c r="R1794" i="1"/>
  <c r="Q1794" i="1"/>
  <c r="P1794" i="1"/>
  <c r="O1794" i="1"/>
  <c r="N1794" i="1"/>
  <c r="V1794" i="1" s="1"/>
  <c r="M1794" i="1"/>
  <c r="U1793" i="1"/>
  <c r="T1793" i="1"/>
  <c r="X1793" i="1" s="1"/>
  <c r="S1793" i="1"/>
  <c r="R1793" i="1"/>
  <c r="Q1793" i="1"/>
  <c r="P1793" i="1"/>
  <c r="O1793" i="1"/>
  <c r="N1793" i="1"/>
  <c r="M1793" i="1"/>
  <c r="U1792" i="1"/>
  <c r="T1792" i="1"/>
  <c r="X1792" i="1" s="1"/>
  <c r="S1792" i="1"/>
  <c r="R1792" i="1"/>
  <c r="W1792" i="1" s="1"/>
  <c r="Q1792" i="1"/>
  <c r="P1792" i="1"/>
  <c r="O1792" i="1"/>
  <c r="N1792" i="1"/>
  <c r="V1792" i="1" s="1"/>
  <c r="M1792" i="1"/>
  <c r="X1791" i="1"/>
  <c r="U1791" i="1"/>
  <c r="T1791" i="1"/>
  <c r="S1791" i="1"/>
  <c r="R1791" i="1"/>
  <c r="Q1791" i="1"/>
  <c r="Y1791" i="1" s="1"/>
  <c r="P1791" i="1"/>
  <c r="O1791" i="1"/>
  <c r="N1791" i="1"/>
  <c r="V1791" i="1" s="1"/>
  <c r="M1791" i="1"/>
  <c r="X1790" i="1"/>
  <c r="W1790" i="1"/>
  <c r="U1790" i="1"/>
  <c r="T1790" i="1"/>
  <c r="S1790" i="1"/>
  <c r="R1790" i="1"/>
  <c r="Q1790" i="1"/>
  <c r="P1790" i="1"/>
  <c r="O1790" i="1"/>
  <c r="N1790" i="1"/>
  <c r="V1790" i="1" s="1"/>
  <c r="M1790" i="1"/>
  <c r="U1789" i="1"/>
  <c r="T1789" i="1"/>
  <c r="X1789" i="1" s="1"/>
  <c r="S1789" i="1"/>
  <c r="R1789" i="1"/>
  <c r="Q1789" i="1"/>
  <c r="P1789" i="1"/>
  <c r="O1789" i="1"/>
  <c r="N1789" i="1"/>
  <c r="V1789" i="1" s="1"/>
  <c r="M1789" i="1"/>
  <c r="U1788" i="1"/>
  <c r="T1788" i="1"/>
  <c r="S1788" i="1"/>
  <c r="R1788" i="1"/>
  <c r="W1788" i="1" s="1"/>
  <c r="Q1788" i="1"/>
  <c r="P1788" i="1"/>
  <c r="O1788" i="1"/>
  <c r="N1788" i="1"/>
  <c r="V1788" i="1" s="1"/>
  <c r="M1788" i="1"/>
  <c r="X1787" i="1"/>
  <c r="U1787" i="1"/>
  <c r="T1787" i="1"/>
  <c r="S1787" i="1"/>
  <c r="R1787" i="1"/>
  <c r="Y1787" i="1" s="1"/>
  <c r="Q1787" i="1"/>
  <c r="P1787" i="1"/>
  <c r="O1787" i="1"/>
  <c r="N1787" i="1"/>
  <c r="V1787" i="1" s="1"/>
  <c r="M1787" i="1"/>
  <c r="X1786" i="1"/>
  <c r="W1786" i="1"/>
  <c r="U1786" i="1"/>
  <c r="T1786" i="1"/>
  <c r="S1786" i="1"/>
  <c r="R1786" i="1"/>
  <c r="Q1786" i="1"/>
  <c r="P1786" i="1"/>
  <c r="O1786" i="1"/>
  <c r="N1786" i="1"/>
  <c r="V1786" i="1" s="1"/>
  <c r="M1786" i="1"/>
  <c r="U1785" i="1"/>
  <c r="T1785" i="1"/>
  <c r="X1785" i="1" s="1"/>
  <c r="S1785" i="1"/>
  <c r="R1785" i="1"/>
  <c r="Q1785" i="1"/>
  <c r="P1785" i="1"/>
  <c r="O1785" i="1"/>
  <c r="N1785" i="1"/>
  <c r="M1785" i="1"/>
  <c r="U1784" i="1"/>
  <c r="T1784" i="1"/>
  <c r="X1784" i="1" s="1"/>
  <c r="S1784" i="1"/>
  <c r="R1784" i="1"/>
  <c r="W1784" i="1" s="1"/>
  <c r="Q1784" i="1"/>
  <c r="P1784" i="1"/>
  <c r="O1784" i="1"/>
  <c r="N1784" i="1"/>
  <c r="V1784" i="1" s="1"/>
  <c r="M1784" i="1"/>
  <c r="X1783" i="1"/>
  <c r="U1783" i="1"/>
  <c r="T1783" i="1"/>
  <c r="S1783" i="1"/>
  <c r="R1783" i="1"/>
  <c r="Q1783" i="1"/>
  <c r="Y1783" i="1" s="1"/>
  <c r="P1783" i="1"/>
  <c r="O1783" i="1"/>
  <c r="N1783" i="1"/>
  <c r="V1783" i="1" s="1"/>
  <c r="M1783" i="1"/>
  <c r="X1782" i="1"/>
  <c r="W1782" i="1"/>
  <c r="U1782" i="1"/>
  <c r="T1782" i="1"/>
  <c r="S1782" i="1"/>
  <c r="R1782" i="1"/>
  <c r="Q1782" i="1"/>
  <c r="P1782" i="1"/>
  <c r="O1782" i="1"/>
  <c r="N1782" i="1"/>
  <c r="V1782" i="1" s="1"/>
  <c r="M1782" i="1"/>
  <c r="U1781" i="1"/>
  <c r="T1781" i="1"/>
  <c r="X1781" i="1" s="1"/>
  <c r="S1781" i="1"/>
  <c r="R1781" i="1"/>
  <c r="Q1781" i="1"/>
  <c r="P1781" i="1"/>
  <c r="O1781" i="1"/>
  <c r="N1781" i="1"/>
  <c r="V1781" i="1" s="1"/>
  <c r="M1781" i="1"/>
  <c r="U1780" i="1"/>
  <c r="T1780" i="1"/>
  <c r="S1780" i="1"/>
  <c r="R1780" i="1"/>
  <c r="W1780" i="1" s="1"/>
  <c r="Q1780" i="1"/>
  <c r="P1780" i="1"/>
  <c r="O1780" i="1"/>
  <c r="N1780" i="1"/>
  <c r="V1780" i="1" s="1"/>
  <c r="M1780" i="1"/>
  <c r="X1779" i="1"/>
  <c r="U1779" i="1"/>
  <c r="T1779" i="1"/>
  <c r="S1779" i="1"/>
  <c r="R1779" i="1"/>
  <c r="Y1779" i="1" s="1"/>
  <c r="Q1779" i="1"/>
  <c r="P1779" i="1"/>
  <c r="O1779" i="1"/>
  <c r="N1779" i="1"/>
  <c r="M1779" i="1"/>
  <c r="V1779" i="1" s="1"/>
  <c r="X1778" i="1"/>
  <c r="W1778" i="1"/>
  <c r="U1778" i="1"/>
  <c r="T1778" i="1"/>
  <c r="S1778" i="1"/>
  <c r="R1778" i="1"/>
  <c r="Q1778" i="1"/>
  <c r="P1778" i="1"/>
  <c r="O1778" i="1"/>
  <c r="N1778" i="1"/>
  <c r="V1778" i="1" s="1"/>
  <c r="M1778" i="1"/>
  <c r="U1777" i="1"/>
  <c r="T1777" i="1"/>
  <c r="X1777" i="1" s="1"/>
  <c r="S1777" i="1"/>
  <c r="R1777" i="1"/>
  <c r="Q1777" i="1"/>
  <c r="P1777" i="1"/>
  <c r="O1777" i="1"/>
  <c r="N1777" i="1"/>
  <c r="M1777" i="1"/>
  <c r="U1776" i="1"/>
  <c r="T1776" i="1"/>
  <c r="X1776" i="1" s="1"/>
  <c r="S1776" i="1"/>
  <c r="R1776" i="1"/>
  <c r="W1776" i="1" s="1"/>
  <c r="Q1776" i="1"/>
  <c r="P1776" i="1"/>
  <c r="O1776" i="1"/>
  <c r="N1776" i="1"/>
  <c r="V1776" i="1" s="1"/>
  <c r="M1776" i="1"/>
  <c r="X1775" i="1"/>
  <c r="U1775" i="1"/>
  <c r="T1775" i="1"/>
  <c r="S1775" i="1"/>
  <c r="R1775" i="1"/>
  <c r="Q1775" i="1"/>
  <c r="Y1775" i="1" s="1"/>
  <c r="P1775" i="1"/>
  <c r="O1775" i="1"/>
  <c r="N1775" i="1"/>
  <c r="M1775" i="1"/>
  <c r="V1775" i="1" s="1"/>
  <c r="X1774" i="1"/>
  <c r="W1774" i="1"/>
  <c r="U1774" i="1"/>
  <c r="T1774" i="1"/>
  <c r="S1774" i="1"/>
  <c r="R1774" i="1"/>
  <c r="Q1774" i="1"/>
  <c r="P1774" i="1"/>
  <c r="O1774" i="1"/>
  <c r="N1774" i="1"/>
  <c r="V1774" i="1" s="1"/>
  <c r="M1774" i="1"/>
  <c r="U1773" i="1"/>
  <c r="T1773" i="1"/>
  <c r="X1773" i="1" s="1"/>
  <c r="S1773" i="1"/>
  <c r="R1773" i="1"/>
  <c r="Q1773" i="1"/>
  <c r="P1773" i="1"/>
  <c r="O1773" i="1"/>
  <c r="N1773" i="1"/>
  <c r="V1773" i="1" s="1"/>
  <c r="M1773" i="1"/>
  <c r="U1772" i="1"/>
  <c r="T1772" i="1"/>
  <c r="S1772" i="1"/>
  <c r="R1772" i="1"/>
  <c r="W1772" i="1" s="1"/>
  <c r="Q1772" i="1"/>
  <c r="P1772" i="1"/>
  <c r="O1772" i="1"/>
  <c r="N1772" i="1"/>
  <c r="V1772" i="1" s="1"/>
  <c r="M1772" i="1"/>
  <c r="X1771" i="1"/>
  <c r="U1771" i="1"/>
  <c r="T1771" i="1"/>
  <c r="S1771" i="1"/>
  <c r="R1771" i="1"/>
  <c r="Y1771" i="1" s="1"/>
  <c r="Q1771" i="1"/>
  <c r="P1771" i="1"/>
  <c r="O1771" i="1"/>
  <c r="N1771" i="1"/>
  <c r="M1771" i="1"/>
  <c r="V1771" i="1" s="1"/>
  <c r="X1770" i="1"/>
  <c r="W1770" i="1"/>
  <c r="U1770" i="1"/>
  <c r="T1770" i="1"/>
  <c r="S1770" i="1"/>
  <c r="R1770" i="1"/>
  <c r="Q1770" i="1"/>
  <c r="P1770" i="1"/>
  <c r="O1770" i="1"/>
  <c r="N1770" i="1"/>
  <c r="V1770" i="1" s="1"/>
  <c r="M1770" i="1"/>
  <c r="U1769" i="1"/>
  <c r="T1769" i="1"/>
  <c r="X1769" i="1" s="1"/>
  <c r="S1769" i="1"/>
  <c r="R1769" i="1"/>
  <c r="Q1769" i="1"/>
  <c r="P1769" i="1"/>
  <c r="O1769" i="1"/>
  <c r="N1769" i="1"/>
  <c r="M1769" i="1"/>
  <c r="U1768" i="1"/>
  <c r="T1768" i="1"/>
  <c r="X1768" i="1" s="1"/>
  <c r="S1768" i="1"/>
  <c r="R1768" i="1"/>
  <c r="W1768" i="1" s="1"/>
  <c r="Q1768" i="1"/>
  <c r="P1768" i="1"/>
  <c r="O1768" i="1"/>
  <c r="N1768" i="1"/>
  <c r="V1768" i="1" s="1"/>
  <c r="M1768" i="1"/>
  <c r="X1767" i="1"/>
  <c r="U1767" i="1"/>
  <c r="T1767" i="1"/>
  <c r="S1767" i="1"/>
  <c r="R1767" i="1"/>
  <c r="Q1767" i="1"/>
  <c r="Y1767" i="1" s="1"/>
  <c r="P1767" i="1"/>
  <c r="O1767" i="1"/>
  <c r="N1767" i="1"/>
  <c r="M1767" i="1"/>
  <c r="V1767" i="1" s="1"/>
  <c r="X1766" i="1"/>
  <c r="W1766" i="1"/>
  <c r="U1766" i="1"/>
  <c r="T1766" i="1"/>
  <c r="S1766" i="1"/>
  <c r="R1766" i="1"/>
  <c r="Q1766" i="1"/>
  <c r="P1766" i="1"/>
  <c r="O1766" i="1"/>
  <c r="N1766" i="1"/>
  <c r="V1766" i="1" s="1"/>
  <c r="M1766" i="1"/>
  <c r="U1765" i="1"/>
  <c r="T1765" i="1"/>
  <c r="X1765" i="1" s="1"/>
  <c r="S1765" i="1"/>
  <c r="R1765" i="1"/>
  <c r="Q1765" i="1"/>
  <c r="P1765" i="1"/>
  <c r="O1765" i="1"/>
  <c r="N1765" i="1"/>
  <c r="V1765" i="1" s="1"/>
  <c r="M1765" i="1"/>
  <c r="U1764" i="1"/>
  <c r="T1764" i="1"/>
  <c r="S1764" i="1"/>
  <c r="R1764" i="1"/>
  <c r="W1764" i="1" s="1"/>
  <c r="Q1764" i="1"/>
  <c r="P1764" i="1"/>
  <c r="O1764" i="1"/>
  <c r="N1764" i="1"/>
  <c r="V1764" i="1" s="1"/>
  <c r="M1764" i="1"/>
  <c r="X1763" i="1"/>
  <c r="U1763" i="1"/>
  <c r="T1763" i="1"/>
  <c r="S1763" i="1"/>
  <c r="R1763" i="1"/>
  <c r="Y1763" i="1" s="1"/>
  <c r="Q1763" i="1"/>
  <c r="P1763" i="1"/>
  <c r="O1763" i="1"/>
  <c r="N1763" i="1"/>
  <c r="M1763" i="1"/>
  <c r="V1763" i="1" s="1"/>
  <c r="X1762" i="1"/>
  <c r="W1762" i="1"/>
  <c r="U1762" i="1"/>
  <c r="T1762" i="1"/>
  <c r="S1762" i="1"/>
  <c r="R1762" i="1"/>
  <c r="Q1762" i="1"/>
  <c r="P1762" i="1"/>
  <c r="O1762" i="1"/>
  <c r="N1762" i="1"/>
  <c r="V1762" i="1" s="1"/>
  <c r="M1762" i="1"/>
  <c r="U1761" i="1"/>
  <c r="T1761" i="1"/>
  <c r="X1761" i="1" s="1"/>
  <c r="S1761" i="1"/>
  <c r="R1761" i="1"/>
  <c r="Q1761" i="1"/>
  <c r="P1761" i="1"/>
  <c r="O1761" i="1"/>
  <c r="N1761" i="1"/>
  <c r="M1761" i="1"/>
  <c r="U1760" i="1"/>
  <c r="T1760" i="1"/>
  <c r="X1760" i="1" s="1"/>
  <c r="S1760" i="1"/>
  <c r="R1760" i="1"/>
  <c r="W1760" i="1" s="1"/>
  <c r="Q1760" i="1"/>
  <c r="P1760" i="1"/>
  <c r="O1760" i="1"/>
  <c r="N1760" i="1"/>
  <c r="V1760" i="1" s="1"/>
  <c r="M1760" i="1"/>
  <c r="X1759" i="1"/>
  <c r="U1759" i="1"/>
  <c r="T1759" i="1"/>
  <c r="S1759" i="1"/>
  <c r="R1759" i="1"/>
  <c r="Q1759" i="1"/>
  <c r="Y1759" i="1" s="1"/>
  <c r="P1759" i="1"/>
  <c r="O1759" i="1"/>
  <c r="N1759" i="1"/>
  <c r="M1759" i="1"/>
  <c r="V1759" i="1" s="1"/>
  <c r="X1758" i="1"/>
  <c r="W1758" i="1"/>
  <c r="U1758" i="1"/>
  <c r="T1758" i="1"/>
  <c r="S1758" i="1"/>
  <c r="R1758" i="1"/>
  <c r="Q1758" i="1"/>
  <c r="P1758" i="1"/>
  <c r="O1758" i="1"/>
  <c r="N1758" i="1"/>
  <c r="V1758" i="1" s="1"/>
  <c r="M1758" i="1"/>
  <c r="U1757" i="1"/>
  <c r="T1757" i="1"/>
  <c r="X1757" i="1" s="1"/>
  <c r="S1757" i="1"/>
  <c r="R1757" i="1"/>
  <c r="Q1757" i="1"/>
  <c r="P1757" i="1"/>
  <c r="O1757" i="1"/>
  <c r="N1757" i="1"/>
  <c r="V1757" i="1" s="1"/>
  <c r="M1757" i="1"/>
  <c r="U1756" i="1"/>
  <c r="T1756" i="1"/>
  <c r="S1756" i="1"/>
  <c r="R1756" i="1"/>
  <c r="W1756" i="1" s="1"/>
  <c r="Q1756" i="1"/>
  <c r="P1756" i="1"/>
  <c r="O1756" i="1"/>
  <c r="N1756" i="1"/>
  <c r="V1756" i="1" s="1"/>
  <c r="M1756" i="1"/>
  <c r="X1755" i="1"/>
  <c r="U1755" i="1"/>
  <c r="T1755" i="1"/>
  <c r="S1755" i="1"/>
  <c r="R1755" i="1"/>
  <c r="Y1755" i="1" s="1"/>
  <c r="Q1755" i="1"/>
  <c r="P1755" i="1"/>
  <c r="O1755" i="1"/>
  <c r="N1755" i="1"/>
  <c r="M1755" i="1"/>
  <c r="V1755" i="1" s="1"/>
  <c r="X1754" i="1"/>
  <c r="W1754" i="1"/>
  <c r="U1754" i="1"/>
  <c r="T1754" i="1"/>
  <c r="S1754" i="1"/>
  <c r="R1754" i="1"/>
  <c r="Q1754" i="1"/>
  <c r="P1754" i="1"/>
  <c r="O1754" i="1"/>
  <c r="N1754" i="1"/>
  <c r="V1754" i="1" s="1"/>
  <c r="M1754" i="1"/>
  <c r="U1753" i="1"/>
  <c r="T1753" i="1"/>
  <c r="X1753" i="1" s="1"/>
  <c r="S1753" i="1"/>
  <c r="R1753" i="1"/>
  <c r="Q1753" i="1"/>
  <c r="P1753" i="1"/>
  <c r="O1753" i="1"/>
  <c r="N1753" i="1"/>
  <c r="M1753" i="1"/>
  <c r="U1752" i="1"/>
  <c r="T1752" i="1"/>
  <c r="X1752" i="1" s="1"/>
  <c r="S1752" i="1"/>
  <c r="R1752" i="1"/>
  <c r="W1752" i="1" s="1"/>
  <c r="Q1752" i="1"/>
  <c r="P1752" i="1"/>
  <c r="O1752" i="1"/>
  <c r="N1752" i="1"/>
  <c r="V1752" i="1" s="1"/>
  <c r="M1752" i="1"/>
  <c r="X1751" i="1"/>
  <c r="U1751" i="1"/>
  <c r="T1751" i="1"/>
  <c r="S1751" i="1"/>
  <c r="R1751" i="1"/>
  <c r="Q1751" i="1"/>
  <c r="Y1751" i="1" s="1"/>
  <c r="P1751" i="1"/>
  <c r="O1751" i="1"/>
  <c r="N1751" i="1"/>
  <c r="M1751" i="1"/>
  <c r="V1751" i="1" s="1"/>
  <c r="X1750" i="1"/>
  <c r="W1750" i="1"/>
  <c r="U1750" i="1"/>
  <c r="T1750" i="1"/>
  <c r="S1750" i="1"/>
  <c r="R1750" i="1"/>
  <c r="Q1750" i="1"/>
  <c r="P1750" i="1"/>
  <c r="O1750" i="1"/>
  <c r="N1750" i="1"/>
  <c r="V1750" i="1" s="1"/>
  <c r="M1750" i="1"/>
  <c r="U1749" i="1"/>
  <c r="T1749" i="1"/>
  <c r="X1749" i="1" s="1"/>
  <c r="S1749" i="1"/>
  <c r="R1749" i="1"/>
  <c r="Q1749" i="1"/>
  <c r="P1749" i="1"/>
  <c r="O1749" i="1"/>
  <c r="N1749" i="1"/>
  <c r="V1749" i="1" s="1"/>
  <c r="M1749" i="1"/>
  <c r="U1748" i="1"/>
  <c r="T1748" i="1"/>
  <c r="S1748" i="1"/>
  <c r="R1748" i="1"/>
  <c r="W1748" i="1" s="1"/>
  <c r="Q1748" i="1"/>
  <c r="P1748" i="1"/>
  <c r="O1748" i="1"/>
  <c r="N1748" i="1"/>
  <c r="V1748" i="1" s="1"/>
  <c r="M1748" i="1"/>
  <c r="X1747" i="1"/>
  <c r="U1747" i="1"/>
  <c r="T1747" i="1"/>
  <c r="S1747" i="1"/>
  <c r="R1747" i="1"/>
  <c r="Y1747" i="1" s="1"/>
  <c r="Q1747" i="1"/>
  <c r="P1747" i="1"/>
  <c r="O1747" i="1"/>
  <c r="N1747" i="1"/>
  <c r="M1747" i="1"/>
  <c r="V1747" i="1" s="1"/>
  <c r="X1746" i="1"/>
  <c r="W1746" i="1"/>
  <c r="U1746" i="1"/>
  <c r="T1746" i="1"/>
  <c r="S1746" i="1"/>
  <c r="R1746" i="1"/>
  <c r="Q1746" i="1"/>
  <c r="P1746" i="1"/>
  <c r="O1746" i="1"/>
  <c r="N1746" i="1"/>
  <c r="V1746" i="1" s="1"/>
  <c r="M1746" i="1"/>
  <c r="U1745" i="1"/>
  <c r="T1745" i="1"/>
  <c r="X1745" i="1" s="1"/>
  <c r="S1745" i="1"/>
  <c r="R1745" i="1"/>
  <c r="Q1745" i="1"/>
  <c r="P1745" i="1"/>
  <c r="O1745" i="1"/>
  <c r="N1745" i="1"/>
  <c r="M1745" i="1"/>
  <c r="U1744" i="1"/>
  <c r="T1744" i="1"/>
  <c r="X1744" i="1" s="1"/>
  <c r="S1744" i="1"/>
  <c r="R1744" i="1"/>
  <c r="W1744" i="1" s="1"/>
  <c r="Q1744" i="1"/>
  <c r="P1744" i="1"/>
  <c r="O1744" i="1"/>
  <c r="N1744" i="1"/>
  <c r="V1744" i="1" s="1"/>
  <c r="M1744" i="1"/>
  <c r="X1743" i="1"/>
  <c r="U1743" i="1"/>
  <c r="T1743" i="1"/>
  <c r="S1743" i="1"/>
  <c r="R1743" i="1"/>
  <c r="Q1743" i="1"/>
  <c r="Y1743" i="1" s="1"/>
  <c r="P1743" i="1"/>
  <c r="O1743" i="1"/>
  <c r="N1743" i="1"/>
  <c r="M1743" i="1"/>
  <c r="V1743" i="1" s="1"/>
  <c r="X1742" i="1"/>
  <c r="W1742" i="1"/>
  <c r="U1742" i="1"/>
  <c r="T1742" i="1"/>
  <c r="S1742" i="1"/>
  <c r="R1742" i="1"/>
  <c r="Q1742" i="1"/>
  <c r="P1742" i="1"/>
  <c r="O1742" i="1"/>
  <c r="N1742" i="1"/>
  <c r="V1742" i="1" s="1"/>
  <c r="M1742" i="1"/>
  <c r="U1741" i="1"/>
  <c r="T1741" i="1"/>
  <c r="X1741" i="1" s="1"/>
  <c r="S1741" i="1"/>
  <c r="R1741" i="1"/>
  <c r="Q1741" i="1"/>
  <c r="P1741" i="1"/>
  <c r="O1741" i="1"/>
  <c r="N1741" i="1"/>
  <c r="V1741" i="1" s="1"/>
  <c r="M1741" i="1"/>
  <c r="U1740" i="1"/>
  <c r="T1740" i="1"/>
  <c r="S1740" i="1"/>
  <c r="R1740" i="1"/>
  <c r="W1740" i="1" s="1"/>
  <c r="Q1740" i="1"/>
  <c r="P1740" i="1"/>
  <c r="O1740" i="1"/>
  <c r="N1740" i="1"/>
  <c r="V1740" i="1" s="1"/>
  <c r="M1740" i="1"/>
  <c r="X1739" i="1"/>
  <c r="U1739" i="1"/>
  <c r="T1739" i="1"/>
  <c r="S1739" i="1"/>
  <c r="R1739" i="1"/>
  <c r="Y1739" i="1" s="1"/>
  <c r="Q1739" i="1"/>
  <c r="P1739" i="1"/>
  <c r="O1739" i="1"/>
  <c r="N1739" i="1"/>
  <c r="M1739" i="1"/>
  <c r="V1739" i="1" s="1"/>
  <c r="X1738" i="1"/>
  <c r="W1738" i="1"/>
  <c r="U1738" i="1"/>
  <c r="T1738" i="1"/>
  <c r="S1738" i="1"/>
  <c r="R1738" i="1"/>
  <c r="Q1738" i="1"/>
  <c r="P1738" i="1"/>
  <c r="O1738" i="1"/>
  <c r="N1738" i="1"/>
  <c r="V1738" i="1" s="1"/>
  <c r="M1738" i="1"/>
  <c r="U1737" i="1"/>
  <c r="T1737" i="1"/>
  <c r="X1737" i="1" s="1"/>
  <c r="S1737" i="1"/>
  <c r="R1737" i="1"/>
  <c r="Q1737" i="1"/>
  <c r="P1737" i="1"/>
  <c r="O1737" i="1"/>
  <c r="N1737" i="1"/>
  <c r="M1737" i="1"/>
  <c r="U1736" i="1"/>
  <c r="T1736" i="1"/>
  <c r="X1736" i="1" s="1"/>
  <c r="S1736" i="1"/>
  <c r="R1736" i="1"/>
  <c r="W1736" i="1" s="1"/>
  <c r="Q1736" i="1"/>
  <c r="P1736" i="1"/>
  <c r="O1736" i="1"/>
  <c r="N1736" i="1"/>
  <c r="V1736" i="1" s="1"/>
  <c r="M1736" i="1"/>
  <c r="X1735" i="1"/>
  <c r="U1735" i="1"/>
  <c r="T1735" i="1"/>
  <c r="S1735" i="1"/>
  <c r="R1735" i="1"/>
  <c r="Q1735" i="1"/>
  <c r="Y1735" i="1" s="1"/>
  <c r="P1735" i="1"/>
  <c r="O1735" i="1"/>
  <c r="N1735" i="1"/>
  <c r="M1735" i="1"/>
  <c r="V1735" i="1" s="1"/>
  <c r="X1734" i="1"/>
  <c r="W1734" i="1"/>
  <c r="U1734" i="1"/>
  <c r="T1734" i="1"/>
  <c r="S1734" i="1"/>
  <c r="R1734" i="1"/>
  <c r="Q1734" i="1"/>
  <c r="P1734" i="1"/>
  <c r="O1734" i="1"/>
  <c r="N1734" i="1"/>
  <c r="V1734" i="1" s="1"/>
  <c r="M1734" i="1"/>
  <c r="U1733" i="1"/>
  <c r="T1733" i="1"/>
  <c r="X1733" i="1" s="1"/>
  <c r="S1733" i="1"/>
  <c r="R1733" i="1"/>
  <c r="Q1733" i="1"/>
  <c r="P1733" i="1"/>
  <c r="O1733" i="1"/>
  <c r="N1733" i="1"/>
  <c r="V1733" i="1" s="1"/>
  <c r="M1733" i="1"/>
  <c r="U1732" i="1"/>
  <c r="T1732" i="1"/>
  <c r="S1732" i="1"/>
  <c r="R1732" i="1"/>
  <c r="W1732" i="1" s="1"/>
  <c r="Q1732" i="1"/>
  <c r="P1732" i="1"/>
  <c r="O1732" i="1"/>
  <c r="N1732" i="1"/>
  <c r="V1732" i="1" s="1"/>
  <c r="M1732" i="1"/>
  <c r="X1731" i="1"/>
  <c r="U1731" i="1"/>
  <c r="T1731" i="1"/>
  <c r="S1731" i="1"/>
  <c r="R1731" i="1"/>
  <c r="Y1731" i="1" s="1"/>
  <c r="Q1731" i="1"/>
  <c r="P1731" i="1"/>
  <c r="O1731" i="1"/>
  <c r="N1731" i="1"/>
  <c r="M1731" i="1"/>
  <c r="V1731" i="1" s="1"/>
  <c r="X1730" i="1"/>
  <c r="W1730" i="1"/>
  <c r="U1730" i="1"/>
  <c r="T1730" i="1"/>
  <c r="S1730" i="1"/>
  <c r="R1730" i="1"/>
  <c r="Q1730" i="1"/>
  <c r="P1730" i="1"/>
  <c r="O1730" i="1"/>
  <c r="N1730" i="1"/>
  <c r="V1730" i="1" s="1"/>
  <c r="M1730" i="1"/>
  <c r="U1729" i="1"/>
  <c r="T1729" i="1"/>
  <c r="X1729" i="1" s="1"/>
  <c r="S1729" i="1"/>
  <c r="R1729" i="1"/>
  <c r="Q1729" i="1"/>
  <c r="P1729" i="1"/>
  <c r="O1729" i="1"/>
  <c r="N1729" i="1"/>
  <c r="M1729" i="1"/>
  <c r="U1728" i="1"/>
  <c r="T1728" i="1"/>
  <c r="X1728" i="1" s="1"/>
  <c r="S1728" i="1"/>
  <c r="R1728" i="1"/>
  <c r="W1728" i="1" s="1"/>
  <c r="Q1728" i="1"/>
  <c r="P1728" i="1"/>
  <c r="O1728" i="1"/>
  <c r="N1728" i="1"/>
  <c r="V1728" i="1" s="1"/>
  <c r="M1728" i="1"/>
  <c r="X1727" i="1"/>
  <c r="U1727" i="1"/>
  <c r="T1727" i="1"/>
  <c r="S1727" i="1"/>
  <c r="R1727" i="1"/>
  <c r="Q1727" i="1"/>
  <c r="Y1727" i="1" s="1"/>
  <c r="P1727" i="1"/>
  <c r="O1727" i="1"/>
  <c r="N1727" i="1"/>
  <c r="M1727" i="1"/>
  <c r="V1727" i="1" s="1"/>
  <c r="X1726" i="1"/>
  <c r="W1726" i="1"/>
  <c r="U1726" i="1"/>
  <c r="T1726" i="1"/>
  <c r="S1726" i="1"/>
  <c r="R1726" i="1"/>
  <c r="Q1726" i="1"/>
  <c r="P1726" i="1"/>
  <c r="O1726" i="1"/>
  <c r="N1726" i="1"/>
  <c r="V1726" i="1" s="1"/>
  <c r="M1726" i="1"/>
  <c r="U1725" i="1"/>
  <c r="T1725" i="1"/>
  <c r="X1725" i="1" s="1"/>
  <c r="S1725" i="1"/>
  <c r="R1725" i="1"/>
  <c r="Q1725" i="1"/>
  <c r="P1725" i="1"/>
  <c r="O1725" i="1"/>
  <c r="N1725" i="1"/>
  <c r="V1725" i="1" s="1"/>
  <c r="M1725" i="1"/>
  <c r="U1724" i="1"/>
  <c r="T1724" i="1"/>
  <c r="S1724" i="1"/>
  <c r="R1724" i="1"/>
  <c r="Q1724" i="1"/>
  <c r="P1724" i="1"/>
  <c r="O1724" i="1"/>
  <c r="N1724" i="1"/>
  <c r="V1724" i="1" s="1"/>
  <c r="M1724" i="1"/>
  <c r="Y1723" i="1"/>
  <c r="X1723" i="1"/>
  <c r="U1723" i="1"/>
  <c r="T1723" i="1"/>
  <c r="S1723" i="1"/>
  <c r="R1723" i="1"/>
  <c r="Q1723" i="1"/>
  <c r="P1723" i="1"/>
  <c r="O1723" i="1"/>
  <c r="N1723" i="1"/>
  <c r="M1723" i="1"/>
  <c r="V1723" i="1" s="1"/>
  <c r="X1722" i="1"/>
  <c r="W1722" i="1"/>
  <c r="U1722" i="1"/>
  <c r="T1722" i="1"/>
  <c r="S1722" i="1"/>
  <c r="R1722" i="1"/>
  <c r="Q1722" i="1"/>
  <c r="P1722" i="1"/>
  <c r="O1722" i="1"/>
  <c r="N1722" i="1"/>
  <c r="V1722" i="1" s="1"/>
  <c r="Z1722" i="1" s="1"/>
  <c r="M1722" i="1"/>
  <c r="Y1722" i="1" s="1"/>
  <c r="X1721" i="1"/>
  <c r="U1721" i="1"/>
  <c r="T1721" i="1"/>
  <c r="S1721" i="1"/>
  <c r="R1721" i="1"/>
  <c r="Q1721" i="1"/>
  <c r="W1721" i="1" s="1"/>
  <c r="P1721" i="1"/>
  <c r="O1721" i="1"/>
  <c r="N1721" i="1"/>
  <c r="M1721" i="1"/>
  <c r="Y1721" i="1" s="1"/>
  <c r="U1720" i="1"/>
  <c r="T1720" i="1"/>
  <c r="S1720" i="1"/>
  <c r="R1720" i="1"/>
  <c r="W1720" i="1" s="1"/>
  <c r="Q1720" i="1"/>
  <c r="P1720" i="1"/>
  <c r="O1720" i="1"/>
  <c r="N1720" i="1"/>
  <c r="V1720" i="1" s="1"/>
  <c r="M1720" i="1"/>
  <c r="X1719" i="1"/>
  <c r="U1719" i="1"/>
  <c r="T1719" i="1"/>
  <c r="S1719" i="1"/>
  <c r="R1719" i="1"/>
  <c r="Y1719" i="1" s="1"/>
  <c r="Q1719" i="1"/>
  <c r="P1719" i="1"/>
  <c r="O1719" i="1"/>
  <c r="N1719" i="1"/>
  <c r="M1719" i="1"/>
  <c r="V1719" i="1" s="1"/>
  <c r="X1718" i="1"/>
  <c r="W1718" i="1"/>
  <c r="U1718" i="1"/>
  <c r="T1718" i="1"/>
  <c r="S1718" i="1"/>
  <c r="R1718" i="1"/>
  <c r="Q1718" i="1"/>
  <c r="P1718" i="1"/>
  <c r="O1718" i="1"/>
  <c r="N1718" i="1"/>
  <c r="M1718" i="1"/>
  <c r="X1717" i="1"/>
  <c r="U1717" i="1"/>
  <c r="T1717" i="1"/>
  <c r="S1717" i="1"/>
  <c r="R1717" i="1"/>
  <c r="Q1717" i="1"/>
  <c r="W1717" i="1" s="1"/>
  <c r="P1717" i="1"/>
  <c r="O1717" i="1"/>
  <c r="N1717" i="1"/>
  <c r="V1717" i="1" s="1"/>
  <c r="M1717" i="1"/>
  <c r="U1716" i="1"/>
  <c r="T1716" i="1"/>
  <c r="X1716" i="1" s="1"/>
  <c r="S1716" i="1"/>
  <c r="R1716" i="1"/>
  <c r="W1716" i="1" s="1"/>
  <c r="Q1716" i="1"/>
  <c r="P1716" i="1"/>
  <c r="O1716" i="1"/>
  <c r="N1716" i="1"/>
  <c r="V1716" i="1" s="1"/>
  <c r="Z1716" i="1" s="1"/>
  <c r="M1716" i="1"/>
  <c r="Y1716" i="1" s="1"/>
  <c r="X1715" i="1"/>
  <c r="U1715" i="1"/>
  <c r="T1715" i="1"/>
  <c r="S1715" i="1"/>
  <c r="R1715" i="1"/>
  <c r="Q1715" i="1"/>
  <c r="P1715" i="1"/>
  <c r="O1715" i="1"/>
  <c r="N1715" i="1"/>
  <c r="M1715" i="1"/>
  <c r="V1715" i="1" s="1"/>
  <c r="X1714" i="1"/>
  <c r="U1714" i="1"/>
  <c r="T1714" i="1"/>
  <c r="S1714" i="1"/>
  <c r="R1714" i="1"/>
  <c r="W1714" i="1" s="1"/>
  <c r="Q1714" i="1"/>
  <c r="P1714" i="1"/>
  <c r="O1714" i="1"/>
  <c r="N1714" i="1"/>
  <c r="V1714" i="1" s="1"/>
  <c r="M1714" i="1"/>
  <c r="U1713" i="1"/>
  <c r="T1713" i="1"/>
  <c r="X1713" i="1" s="1"/>
  <c r="S1713" i="1"/>
  <c r="R1713" i="1"/>
  <c r="Q1713" i="1"/>
  <c r="W1713" i="1" s="1"/>
  <c r="P1713" i="1"/>
  <c r="O1713" i="1"/>
  <c r="N1713" i="1"/>
  <c r="M1713" i="1"/>
  <c r="Y1713" i="1" s="1"/>
  <c r="U1712" i="1"/>
  <c r="T1712" i="1"/>
  <c r="X1712" i="1" s="1"/>
  <c r="S1712" i="1"/>
  <c r="R1712" i="1"/>
  <c r="Q1712" i="1"/>
  <c r="P1712" i="1"/>
  <c r="O1712" i="1"/>
  <c r="N1712" i="1"/>
  <c r="V1712" i="1" s="1"/>
  <c r="M1712" i="1"/>
  <c r="U1711" i="1"/>
  <c r="T1711" i="1"/>
  <c r="Y1711" i="1" s="1"/>
  <c r="S1711" i="1"/>
  <c r="R1711" i="1"/>
  <c r="Q1711" i="1"/>
  <c r="P1711" i="1"/>
  <c r="O1711" i="1"/>
  <c r="N1711" i="1"/>
  <c r="M1711" i="1"/>
  <c r="V1711" i="1" s="1"/>
  <c r="X1710" i="1"/>
  <c r="U1710" i="1"/>
  <c r="T1710" i="1"/>
  <c r="S1710" i="1"/>
  <c r="R1710" i="1"/>
  <c r="W1710" i="1" s="1"/>
  <c r="Q1710" i="1"/>
  <c r="P1710" i="1"/>
  <c r="O1710" i="1"/>
  <c r="N1710" i="1"/>
  <c r="V1710" i="1" s="1"/>
  <c r="M1710" i="1"/>
  <c r="Y1710" i="1" s="1"/>
  <c r="U1709" i="1"/>
  <c r="T1709" i="1"/>
  <c r="X1709" i="1" s="1"/>
  <c r="S1709" i="1"/>
  <c r="R1709" i="1"/>
  <c r="Q1709" i="1"/>
  <c r="P1709" i="1"/>
  <c r="O1709" i="1"/>
  <c r="N1709" i="1"/>
  <c r="M1709" i="1"/>
  <c r="U1708" i="1"/>
  <c r="T1708" i="1"/>
  <c r="S1708" i="1"/>
  <c r="R1708" i="1"/>
  <c r="W1708" i="1" s="1"/>
  <c r="Q1708" i="1"/>
  <c r="P1708" i="1"/>
  <c r="O1708" i="1"/>
  <c r="N1708" i="1"/>
  <c r="V1708" i="1" s="1"/>
  <c r="M1708" i="1"/>
  <c r="Y1707" i="1"/>
  <c r="U1707" i="1"/>
  <c r="T1707" i="1"/>
  <c r="X1707" i="1" s="1"/>
  <c r="S1707" i="1"/>
  <c r="R1707" i="1"/>
  <c r="Q1707" i="1"/>
  <c r="P1707" i="1"/>
  <c r="O1707" i="1"/>
  <c r="N1707" i="1"/>
  <c r="M1707" i="1"/>
  <c r="V1707" i="1" s="1"/>
  <c r="X1706" i="1"/>
  <c r="W1706" i="1"/>
  <c r="U1706" i="1"/>
  <c r="T1706" i="1"/>
  <c r="S1706" i="1"/>
  <c r="R1706" i="1"/>
  <c r="Q1706" i="1"/>
  <c r="P1706" i="1"/>
  <c r="O1706" i="1"/>
  <c r="N1706" i="1"/>
  <c r="V1706" i="1" s="1"/>
  <c r="M1706" i="1"/>
  <c r="X1705" i="1"/>
  <c r="U1705" i="1"/>
  <c r="T1705" i="1"/>
  <c r="S1705" i="1"/>
  <c r="R1705" i="1"/>
  <c r="Q1705" i="1"/>
  <c r="P1705" i="1"/>
  <c r="O1705" i="1"/>
  <c r="N1705" i="1"/>
  <c r="V1705" i="1" s="1"/>
  <c r="M1705" i="1"/>
  <c r="U1704" i="1"/>
  <c r="T1704" i="1"/>
  <c r="X1704" i="1" s="1"/>
  <c r="S1704" i="1"/>
  <c r="R1704" i="1"/>
  <c r="W1704" i="1" s="1"/>
  <c r="Q1704" i="1"/>
  <c r="P1704" i="1"/>
  <c r="O1704" i="1"/>
  <c r="N1704" i="1"/>
  <c r="V1704" i="1" s="1"/>
  <c r="M1704" i="1"/>
  <c r="X1703" i="1"/>
  <c r="U1703" i="1"/>
  <c r="T1703" i="1"/>
  <c r="S1703" i="1"/>
  <c r="R1703" i="1"/>
  <c r="Q1703" i="1"/>
  <c r="Y1703" i="1" s="1"/>
  <c r="P1703" i="1"/>
  <c r="O1703" i="1"/>
  <c r="N1703" i="1"/>
  <c r="M1703" i="1"/>
  <c r="V1703" i="1" s="1"/>
  <c r="X1702" i="1"/>
  <c r="W1702" i="1"/>
  <c r="U1702" i="1"/>
  <c r="T1702" i="1"/>
  <c r="S1702" i="1"/>
  <c r="R1702" i="1"/>
  <c r="Q1702" i="1"/>
  <c r="P1702" i="1"/>
  <c r="O1702" i="1"/>
  <c r="N1702" i="1"/>
  <c r="V1702" i="1" s="1"/>
  <c r="M1702" i="1"/>
  <c r="U1701" i="1"/>
  <c r="T1701" i="1"/>
  <c r="X1701" i="1" s="1"/>
  <c r="S1701" i="1"/>
  <c r="R1701" i="1"/>
  <c r="Q1701" i="1"/>
  <c r="W1701" i="1" s="1"/>
  <c r="P1701" i="1"/>
  <c r="O1701" i="1"/>
  <c r="N1701" i="1"/>
  <c r="V1701" i="1" s="1"/>
  <c r="M1701" i="1"/>
  <c r="U1700" i="1"/>
  <c r="T1700" i="1"/>
  <c r="S1700" i="1"/>
  <c r="R1700" i="1"/>
  <c r="Q1700" i="1"/>
  <c r="P1700" i="1"/>
  <c r="O1700" i="1"/>
  <c r="N1700" i="1"/>
  <c r="V1700" i="1" s="1"/>
  <c r="M1700" i="1"/>
  <c r="Y1700" i="1" s="1"/>
  <c r="U1699" i="1"/>
  <c r="T1699" i="1"/>
  <c r="X1699" i="1" s="1"/>
  <c r="S1699" i="1"/>
  <c r="R1699" i="1"/>
  <c r="Q1699" i="1"/>
  <c r="W1699" i="1" s="1"/>
  <c r="P1699" i="1"/>
  <c r="O1699" i="1"/>
  <c r="N1699" i="1"/>
  <c r="M1699" i="1"/>
  <c r="V1699" i="1" s="1"/>
  <c r="X1698" i="1"/>
  <c r="U1698" i="1"/>
  <c r="T1698" i="1"/>
  <c r="S1698" i="1"/>
  <c r="R1698" i="1"/>
  <c r="W1698" i="1" s="1"/>
  <c r="Q1698" i="1"/>
  <c r="P1698" i="1"/>
  <c r="O1698" i="1"/>
  <c r="N1698" i="1"/>
  <c r="V1698" i="1" s="1"/>
  <c r="M1698" i="1"/>
  <c r="U1697" i="1"/>
  <c r="T1697" i="1"/>
  <c r="S1697" i="1"/>
  <c r="R1697" i="1"/>
  <c r="Q1697" i="1"/>
  <c r="W1697" i="1" s="1"/>
  <c r="P1697" i="1"/>
  <c r="O1697" i="1"/>
  <c r="N1697" i="1"/>
  <c r="M1697" i="1"/>
  <c r="U1696" i="1"/>
  <c r="T1696" i="1"/>
  <c r="X1696" i="1" s="1"/>
  <c r="S1696" i="1"/>
  <c r="R1696" i="1"/>
  <c r="Q1696" i="1"/>
  <c r="P1696" i="1"/>
  <c r="O1696" i="1"/>
  <c r="N1696" i="1"/>
  <c r="V1696" i="1" s="1"/>
  <c r="M1696" i="1"/>
  <c r="U1695" i="1"/>
  <c r="T1695" i="1"/>
  <c r="X1695" i="1" s="1"/>
  <c r="S1695" i="1"/>
  <c r="R1695" i="1"/>
  <c r="Q1695" i="1"/>
  <c r="P1695" i="1"/>
  <c r="O1695" i="1"/>
  <c r="N1695" i="1"/>
  <c r="M1695" i="1"/>
  <c r="V1695" i="1" s="1"/>
  <c r="X1694" i="1"/>
  <c r="W1694" i="1"/>
  <c r="U1694" i="1"/>
  <c r="T1694" i="1"/>
  <c r="S1694" i="1"/>
  <c r="R1694" i="1"/>
  <c r="Q1694" i="1"/>
  <c r="P1694" i="1"/>
  <c r="O1694" i="1"/>
  <c r="N1694" i="1"/>
  <c r="V1694" i="1" s="1"/>
  <c r="Z1694" i="1" s="1"/>
  <c r="M1694" i="1"/>
  <c r="Y1694" i="1" s="1"/>
  <c r="U1693" i="1"/>
  <c r="T1693" i="1"/>
  <c r="X1693" i="1" s="1"/>
  <c r="S1693" i="1"/>
  <c r="R1693" i="1"/>
  <c r="Q1693" i="1"/>
  <c r="P1693" i="1"/>
  <c r="O1693" i="1"/>
  <c r="N1693" i="1"/>
  <c r="V1693" i="1" s="1"/>
  <c r="M1693" i="1"/>
  <c r="U1692" i="1"/>
  <c r="T1692" i="1"/>
  <c r="S1692" i="1"/>
  <c r="R1692" i="1"/>
  <c r="Q1692" i="1"/>
  <c r="P1692" i="1"/>
  <c r="O1692" i="1"/>
  <c r="N1692" i="1"/>
  <c r="V1692" i="1" s="1"/>
  <c r="M1692" i="1"/>
  <c r="Y1691" i="1"/>
  <c r="X1691" i="1"/>
  <c r="U1691" i="1"/>
  <c r="T1691" i="1"/>
  <c r="S1691" i="1"/>
  <c r="R1691" i="1"/>
  <c r="Q1691" i="1"/>
  <c r="P1691" i="1"/>
  <c r="O1691" i="1"/>
  <c r="N1691" i="1"/>
  <c r="M1691" i="1"/>
  <c r="V1691" i="1" s="1"/>
  <c r="X1690" i="1"/>
  <c r="W1690" i="1"/>
  <c r="U1690" i="1"/>
  <c r="T1690" i="1"/>
  <c r="S1690" i="1"/>
  <c r="R1690" i="1"/>
  <c r="Q1690" i="1"/>
  <c r="P1690" i="1"/>
  <c r="O1690" i="1"/>
  <c r="N1690" i="1"/>
  <c r="V1690" i="1" s="1"/>
  <c r="M1690" i="1"/>
  <c r="Y1690" i="1" s="1"/>
  <c r="X1689" i="1"/>
  <c r="U1689" i="1"/>
  <c r="T1689" i="1"/>
  <c r="S1689" i="1"/>
  <c r="R1689" i="1"/>
  <c r="Q1689" i="1"/>
  <c r="W1689" i="1" s="1"/>
  <c r="P1689" i="1"/>
  <c r="O1689" i="1"/>
  <c r="N1689" i="1"/>
  <c r="M1689" i="1"/>
  <c r="Y1689" i="1" s="1"/>
  <c r="U1688" i="1"/>
  <c r="T1688" i="1"/>
  <c r="S1688" i="1"/>
  <c r="R1688" i="1"/>
  <c r="Q1688" i="1"/>
  <c r="P1688" i="1"/>
  <c r="O1688" i="1"/>
  <c r="N1688" i="1"/>
  <c r="V1688" i="1" s="1"/>
  <c r="M1688" i="1"/>
  <c r="X1687" i="1"/>
  <c r="U1687" i="1"/>
  <c r="T1687" i="1"/>
  <c r="S1687" i="1"/>
  <c r="R1687" i="1"/>
  <c r="Y1687" i="1" s="1"/>
  <c r="Q1687" i="1"/>
  <c r="P1687" i="1"/>
  <c r="O1687" i="1"/>
  <c r="N1687" i="1"/>
  <c r="M1687" i="1"/>
  <c r="V1687" i="1" s="1"/>
  <c r="X1686" i="1"/>
  <c r="W1686" i="1"/>
  <c r="U1686" i="1"/>
  <c r="T1686" i="1"/>
  <c r="S1686" i="1"/>
  <c r="R1686" i="1"/>
  <c r="Q1686" i="1"/>
  <c r="P1686" i="1"/>
  <c r="O1686" i="1"/>
  <c r="N1686" i="1"/>
  <c r="M1686" i="1"/>
  <c r="X1685" i="1"/>
  <c r="U1685" i="1"/>
  <c r="T1685" i="1"/>
  <c r="S1685" i="1"/>
  <c r="R1685" i="1"/>
  <c r="Q1685" i="1"/>
  <c r="W1685" i="1" s="1"/>
  <c r="P1685" i="1"/>
  <c r="O1685" i="1"/>
  <c r="N1685" i="1"/>
  <c r="V1685" i="1" s="1"/>
  <c r="M1685" i="1"/>
  <c r="U1684" i="1"/>
  <c r="T1684" i="1"/>
  <c r="X1684" i="1" s="1"/>
  <c r="S1684" i="1"/>
  <c r="R1684" i="1"/>
  <c r="Q1684" i="1"/>
  <c r="W1684" i="1" s="1"/>
  <c r="P1684" i="1"/>
  <c r="O1684" i="1"/>
  <c r="N1684" i="1"/>
  <c r="V1684" i="1" s="1"/>
  <c r="Z1684" i="1" s="1"/>
  <c r="M1684" i="1"/>
  <c r="Y1684" i="1" s="1"/>
  <c r="X1683" i="1"/>
  <c r="U1683" i="1"/>
  <c r="T1683" i="1"/>
  <c r="S1683" i="1"/>
  <c r="R1683" i="1"/>
  <c r="Q1683" i="1"/>
  <c r="P1683" i="1"/>
  <c r="O1683" i="1"/>
  <c r="N1683" i="1"/>
  <c r="M1683" i="1"/>
  <c r="V1683" i="1" s="1"/>
  <c r="X1682" i="1"/>
  <c r="U1682" i="1"/>
  <c r="T1682" i="1"/>
  <c r="S1682" i="1"/>
  <c r="R1682" i="1"/>
  <c r="W1682" i="1" s="1"/>
  <c r="Q1682" i="1"/>
  <c r="P1682" i="1"/>
  <c r="O1682" i="1"/>
  <c r="N1682" i="1"/>
  <c r="V1682" i="1" s="1"/>
  <c r="M1682" i="1"/>
  <c r="U1681" i="1"/>
  <c r="T1681" i="1"/>
  <c r="X1681" i="1" s="1"/>
  <c r="S1681" i="1"/>
  <c r="R1681" i="1"/>
  <c r="Q1681" i="1"/>
  <c r="W1681" i="1" s="1"/>
  <c r="P1681" i="1"/>
  <c r="O1681" i="1"/>
  <c r="N1681" i="1"/>
  <c r="M1681" i="1"/>
  <c r="Y1681" i="1" s="1"/>
  <c r="U1680" i="1"/>
  <c r="T1680" i="1"/>
  <c r="X1680" i="1" s="1"/>
  <c r="S1680" i="1"/>
  <c r="R1680" i="1"/>
  <c r="Q1680" i="1"/>
  <c r="P1680" i="1"/>
  <c r="O1680" i="1"/>
  <c r="N1680" i="1"/>
  <c r="V1680" i="1" s="1"/>
  <c r="M1680" i="1"/>
  <c r="U1679" i="1"/>
  <c r="T1679" i="1"/>
  <c r="Y1679" i="1" s="1"/>
  <c r="S1679" i="1"/>
  <c r="R1679" i="1"/>
  <c r="Q1679" i="1"/>
  <c r="P1679" i="1"/>
  <c r="O1679" i="1"/>
  <c r="N1679" i="1"/>
  <c r="M1679" i="1"/>
  <c r="V1679" i="1" s="1"/>
  <c r="X1678" i="1"/>
  <c r="U1678" i="1"/>
  <c r="T1678" i="1"/>
  <c r="S1678" i="1"/>
  <c r="R1678" i="1"/>
  <c r="W1678" i="1" s="1"/>
  <c r="Q1678" i="1"/>
  <c r="P1678" i="1"/>
  <c r="O1678" i="1"/>
  <c r="N1678" i="1"/>
  <c r="V1678" i="1" s="1"/>
  <c r="Z1678" i="1" s="1"/>
  <c r="M1678" i="1"/>
  <c r="Y1678" i="1" s="1"/>
  <c r="U1677" i="1"/>
  <c r="T1677" i="1"/>
  <c r="X1677" i="1" s="1"/>
  <c r="S1677" i="1"/>
  <c r="R1677" i="1"/>
  <c r="Q1677" i="1"/>
  <c r="P1677" i="1"/>
  <c r="O1677" i="1"/>
  <c r="N1677" i="1"/>
  <c r="M1677" i="1"/>
  <c r="U1676" i="1"/>
  <c r="T1676" i="1"/>
  <c r="S1676" i="1"/>
  <c r="R1676" i="1"/>
  <c r="Q1676" i="1"/>
  <c r="P1676" i="1"/>
  <c r="O1676" i="1"/>
  <c r="N1676" i="1"/>
  <c r="V1676" i="1" s="1"/>
  <c r="M1676" i="1"/>
  <c r="Y1675" i="1"/>
  <c r="U1675" i="1"/>
  <c r="T1675" i="1"/>
  <c r="X1675" i="1" s="1"/>
  <c r="S1675" i="1"/>
  <c r="R1675" i="1"/>
  <c r="Q1675" i="1"/>
  <c r="P1675" i="1"/>
  <c r="O1675" i="1"/>
  <c r="N1675" i="1"/>
  <c r="M1675" i="1"/>
  <c r="V1675" i="1" s="1"/>
  <c r="X1674" i="1"/>
  <c r="W1674" i="1"/>
  <c r="U1674" i="1"/>
  <c r="T1674" i="1"/>
  <c r="S1674" i="1"/>
  <c r="R1674" i="1"/>
  <c r="Q1674" i="1"/>
  <c r="P1674" i="1"/>
  <c r="O1674" i="1"/>
  <c r="N1674" i="1"/>
  <c r="V1674" i="1" s="1"/>
  <c r="M1674" i="1"/>
  <c r="X1673" i="1"/>
  <c r="U1673" i="1"/>
  <c r="T1673" i="1"/>
  <c r="S1673" i="1"/>
  <c r="R1673" i="1"/>
  <c r="Q1673" i="1"/>
  <c r="P1673" i="1"/>
  <c r="O1673" i="1"/>
  <c r="N1673" i="1"/>
  <c r="V1673" i="1" s="1"/>
  <c r="M1673" i="1"/>
  <c r="U1672" i="1"/>
  <c r="T1672" i="1"/>
  <c r="X1672" i="1" s="1"/>
  <c r="S1672" i="1"/>
  <c r="R1672" i="1"/>
  <c r="Q1672" i="1"/>
  <c r="P1672" i="1"/>
  <c r="O1672" i="1"/>
  <c r="N1672" i="1"/>
  <c r="V1672" i="1" s="1"/>
  <c r="M1672" i="1"/>
  <c r="X1671" i="1"/>
  <c r="U1671" i="1"/>
  <c r="T1671" i="1"/>
  <c r="S1671" i="1"/>
  <c r="R1671" i="1"/>
  <c r="Q1671" i="1"/>
  <c r="Y1671" i="1" s="1"/>
  <c r="P1671" i="1"/>
  <c r="O1671" i="1"/>
  <c r="N1671" i="1"/>
  <c r="M1671" i="1"/>
  <c r="V1671" i="1" s="1"/>
  <c r="X1670" i="1"/>
  <c r="W1670" i="1"/>
  <c r="U1670" i="1"/>
  <c r="T1670" i="1"/>
  <c r="S1670" i="1"/>
  <c r="R1670" i="1"/>
  <c r="Q1670" i="1"/>
  <c r="P1670" i="1"/>
  <c r="O1670" i="1"/>
  <c r="N1670" i="1"/>
  <c r="V1670" i="1" s="1"/>
  <c r="M1670" i="1"/>
  <c r="U1669" i="1"/>
  <c r="T1669" i="1"/>
  <c r="X1669" i="1" s="1"/>
  <c r="S1669" i="1"/>
  <c r="R1669" i="1"/>
  <c r="Q1669" i="1"/>
  <c r="W1669" i="1" s="1"/>
  <c r="P1669" i="1"/>
  <c r="O1669" i="1"/>
  <c r="N1669" i="1"/>
  <c r="V1669" i="1" s="1"/>
  <c r="M1669" i="1"/>
  <c r="U1668" i="1"/>
  <c r="T1668" i="1"/>
  <c r="S1668" i="1"/>
  <c r="R1668" i="1"/>
  <c r="Q1668" i="1"/>
  <c r="W1668" i="1" s="1"/>
  <c r="P1668" i="1"/>
  <c r="O1668" i="1"/>
  <c r="N1668" i="1"/>
  <c r="V1668" i="1" s="1"/>
  <c r="M1668" i="1"/>
  <c r="Y1668" i="1" s="1"/>
  <c r="U1667" i="1"/>
  <c r="T1667" i="1"/>
  <c r="X1667" i="1" s="1"/>
  <c r="S1667" i="1"/>
  <c r="R1667" i="1"/>
  <c r="Q1667" i="1"/>
  <c r="W1667" i="1" s="1"/>
  <c r="P1667" i="1"/>
  <c r="O1667" i="1"/>
  <c r="N1667" i="1"/>
  <c r="M1667" i="1"/>
  <c r="V1667" i="1" s="1"/>
  <c r="X1666" i="1"/>
  <c r="U1666" i="1"/>
  <c r="T1666" i="1"/>
  <c r="S1666" i="1"/>
  <c r="R1666" i="1"/>
  <c r="W1666" i="1" s="1"/>
  <c r="Q1666" i="1"/>
  <c r="P1666" i="1"/>
  <c r="O1666" i="1"/>
  <c r="N1666" i="1"/>
  <c r="V1666" i="1" s="1"/>
  <c r="M1666" i="1"/>
  <c r="U1665" i="1"/>
  <c r="T1665" i="1"/>
  <c r="X1665" i="1" s="1"/>
  <c r="S1665" i="1"/>
  <c r="R1665" i="1"/>
  <c r="Q1665" i="1"/>
  <c r="W1665" i="1" s="1"/>
  <c r="P1665" i="1"/>
  <c r="O1665" i="1"/>
  <c r="N1665" i="1"/>
  <c r="M1665" i="1"/>
  <c r="U1664" i="1"/>
  <c r="T1664" i="1"/>
  <c r="X1664" i="1" s="1"/>
  <c r="S1664" i="1"/>
  <c r="R1664" i="1"/>
  <c r="Q1664" i="1"/>
  <c r="P1664" i="1"/>
  <c r="O1664" i="1"/>
  <c r="N1664" i="1"/>
  <c r="V1664" i="1" s="1"/>
  <c r="M1664" i="1"/>
  <c r="U1663" i="1"/>
  <c r="T1663" i="1"/>
  <c r="X1663" i="1" s="1"/>
  <c r="S1663" i="1"/>
  <c r="R1663" i="1"/>
  <c r="Q1663" i="1"/>
  <c r="P1663" i="1"/>
  <c r="O1663" i="1"/>
  <c r="N1663" i="1"/>
  <c r="M1663" i="1"/>
  <c r="V1663" i="1" s="1"/>
  <c r="X1662" i="1"/>
  <c r="W1662" i="1"/>
  <c r="U1662" i="1"/>
  <c r="T1662" i="1"/>
  <c r="S1662" i="1"/>
  <c r="R1662" i="1"/>
  <c r="Q1662" i="1"/>
  <c r="P1662" i="1"/>
  <c r="O1662" i="1"/>
  <c r="N1662" i="1"/>
  <c r="V1662" i="1" s="1"/>
  <c r="Z1662" i="1" s="1"/>
  <c r="M1662" i="1"/>
  <c r="Y1662" i="1" s="1"/>
  <c r="U1661" i="1"/>
  <c r="T1661" i="1"/>
  <c r="X1661" i="1" s="1"/>
  <c r="S1661" i="1"/>
  <c r="R1661" i="1"/>
  <c r="Q1661" i="1"/>
  <c r="P1661" i="1"/>
  <c r="O1661" i="1"/>
  <c r="N1661" i="1"/>
  <c r="V1661" i="1" s="1"/>
  <c r="M1661" i="1"/>
  <c r="U1660" i="1"/>
  <c r="T1660" i="1"/>
  <c r="S1660" i="1"/>
  <c r="R1660" i="1"/>
  <c r="Q1660" i="1"/>
  <c r="P1660" i="1"/>
  <c r="O1660" i="1"/>
  <c r="N1660" i="1"/>
  <c r="V1660" i="1" s="1"/>
  <c r="M1660" i="1"/>
  <c r="Y1659" i="1"/>
  <c r="X1659" i="1"/>
  <c r="U1659" i="1"/>
  <c r="T1659" i="1"/>
  <c r="S1659" i="1"/>
  <c r="R1659" i="1"/>
  <c r="Q1659" i="1"/>
  <c r="P1659" i="1"/>
  <c r="O1659" i="1"/>
  <c r="N1659" i="1"/>
  <c r="M1659" i="1"/>
  <c r="V1659" i="1" s="1"/>
  <c r="X1658" i="1"/>
  <c r="W1658" i="1"/>
  <c r="U1658" i="1"/>
  <c r="T1658" i="1"/>
  <c r="S1658" i="1"/>
  <c r="R1658" i="1"/>
  <c r="Q1658" i="1"/>
  <c r="P1658" i="1"/>
  <c r="O1658" i="1"/>
  <c r="N1658" i="1"/>
  <c r="V1658" i="1" s="1"/>
  <c r="Z1658" i="1" s="1"/>
  <c r="M1658" i="1"/>
  <c r="Y1658" i="1" s="1"/>
  <c r="X1657" i="1"/>
  <c r="U1657" i="1"/>
  <c r="T1657" i="1"/>
  <c r="S1657" i="1"/>
  <c r="R1657" i="1"/>
  <c r="Q1657" i="1"/>
  <c r="W1657" i="1" s="1"/>
  <c r="P1657" i="1"/>
  <c r="O1657" i="1"/>
  <c r="N1657" i="1"/>
  <c r="M1657" i="1"/>
  <c r="Y1657" i="1" s="1"/>
  <c r="U1656" i="1"/>
  <c r="T1656" i="1"/>
  <c r="S1656" i="1"/>
  <c r="R1656" i="1"/>
  <c r="W1656" i="1" s="1"/>
  <c r="Q1656" i="1"/>
  <c r="P1656" i="1"/>
  <c r="O1656" i="1"/>
  <c r="N1656" i="1"/>
  <c r="V1656" i="1" s="1"/>
  <c r="M1656" i="1"/>
  <c r="X1655" i="1"/>
  <c r="U1655" i="1"/>
  <c r="T1655" i="1"/>
  <c r="S1655" i="1"/>
  <c r="R1655" i="1"/>
  <c r="Y1655" i="1" s="1"/>
  <c r="Q1655" i="1"/>
  <c r="P1655" i="1"/>
  <c r="O1655" i="1"/>
  <c r="N1655" i="1"/>
  <c r="M1655" i="1"/>
  <c r="V1655" i="1" s="1"/>
  <c r="X1654" i="1"/>
  <c r="W1654" i="1"/>
  <c r="U1654" i="1"/>
  <c r="T1654" i="1"/>
  <c r="S1654" i="1"/>
  <c r="R1654" i="1"/>
  <c r="Q1654" i="1"/>
  <c r="P1654" i="1"/>
  <c r="O1654" i="1"/>
  <c r="N1654" i="1"/>
  <c r="M1654" i="1"/>
  <c r="X1653" i="1"/>
  <c r="U1653" i="1"/>
  <c r="T1653" i="1"/>
  <c r="S1653" i="1"/>
  <c r="R1653" i="1"/>
  <c r="Q1653" i="1"/>
  <c r="W1653" i="1" s="1"/>
  <c r="P1653" i="1"/>
  <c r="O1653" i="1"/>
  <c r="N1653" i="1"/>
  <c r="V1653" i="1" s="1"/>
  <c r="M1653" i="1"/>
  <c r="U1652" i="1"/>
  <c r="T1652" i="1"/>
  <c r="X1652" i="1" s="1"/>
  <c r="S1652" i="1"/>
  <c r="R1652" i="1"/>
  <c r="W1652" i="1" s="1"/>
  <c r="Q1652" i="1"/>
  <c r="P1652" i="1"/>
  <c r="O1652" i="1"/>
  <c r="N1652" i="1"/>
  <c r="V1652" i="1" s="1"/>
  <c r="Z1652" i="1" s="1"/>
  <c r="M1652" i="1"/>
  <c r="Y1652" i="1" s="1"/>
  <c r="X1651" i="1"/>
  <c r="U1651" i="1"/>
  <c r="T1651" i="1"/>
  <c r="S1651" i="1"/>
  <c r="R1651" i="1"/>
  <c r="Q1651" i="1"/>
  <c r="P1651" i="1"/>
  <c r="O1651" i="1"/>
  <c r="N1651" i="1"/>
  <c r="M1651" i="1"/>
  <c r="V1651" i="1" s="1"/>
  <c r="X1650" i="1"/>
  <c r="U1650" i="1"/>
  <c r="T1650" i="1"/>
  <c r="S1650" i="1"/>
  <c r="R1650" i="1"/>
  <c r="W1650" i="1" s="1"/>
  <c r="Q1650" i="1"/>
  <c r="P1650" i="1"/>
  <c r="O1650" i="1"/>
  <c r="N1650" i="1"/>
  <c r="V1650" i="1" s="1"/>
  <c r="M1650" i="1"/>
  <c r="U1649" i="1"/>
  <c r="T1649" i="1"/>
  <c r="X1649" i="1" s="1"/>
  <c r="S1649" i="1"/>
  <c r="R1649" i="1"/>
  <c r="Q1649" i="1"/>
  <c r="W1649" i="1" s="1"/>
  <c r="P1649" i="1"/>
  <c r="O1649" i="1"/>
  <c r="N1649" i="1"/>
  <c r="M1649" i="1"/>
  <c r="Y1649" i="1" s="1"/>
  <c r="U1648" i="1"/>
  <c r="T1648" i="1"/>
  <c r="X1648" i="1" s="1"/>
  <c r="S1648" i="1"/>
  <c r="R1648" i="1"/>
  <c r="Q1648" i="1"/>
  <c r="P1648" i="1"/>
  <c r="O1648" i="1"/>
  <c r="N1648" i="1"/>
  <c r="V1648" i="1" s="1"/>
  <c r="M1648" i="1"/>
  <c r="U1647" i="1"/>
  <c r="T1647" i="1"/>
  <c r="Y1647" i="1" s="1"/>
  <c r="S1647" i="1"/>
  <c r="R1647" i="1"/>
  <c r="Q1647" i="1"/>
  <c r="P1647" i="1"/>
  <c r="O1647" i="1"/>
  <c r="N1647" i="1"/>
  <c r="M1647" i="1"/>
  <c r="V1647" i="1" s="1"/>
  <c r="X1646" i="1"/>
  <c r="U1646" i="1"/>
  <c r="T1646" i="1"/>
  <c r="S1646" i="1"/>
  <c r="R1646" i="1"/>
  <c r="W1646" i="1" s="1"/>
  <c r="Q1646" i="1"/>
  <c r="P1646" i="1"/>
  <c r="O1646" i="1"/>
  <c r="N1646" i="1"/>
  <c r="V1646" i="1" s="1"/>
  <c r="M1646" i="1"/>
  <c r="Y1646" i="1" s="1"/>
  <c r="U1645" i="1"/>
  <c r="T1645" i="1"/>
  <c r="X1645" i="1" s="1"/>
  <c r="S1645" i="1"/>
  <c r="R1645" i="1"/>
  <c r="Q1645" i="1"/>
  <c r="P1645" i="1"/>
  <c r="O1645" i="1"/>
  <c r="N1645" i="1"/>
  <c r="M1645" i="1"/>
  <c r="U1644" i="1"/>
  <c r="T1644" i="1"/>
  <c r="S1644" i="1"/>
  <c r="R1644" i="1"/>
  <c r="Q1644" i="1"/>
  <c r="P1644" i="1"/>
  <c r="O1644" i="1"/>
  <c r="N1644" i="1"/>
  <c r="V1644" i="1" s="1"/>
  <c r="M1644" i="1"/>
  <c r="Y1643" i="1"/>
  <c r="U1643" i="1"/>
  <c r="T1643" i="1"/>
  <c r="X1643" i="1" s="1"/>
  <c r="S1643" i="1"/>
  <c r="R1643" i="1"/>
  <c r="Q1643" i="1"/>
  <c r="P1643" i="1"/>
  <c r="O1643" i="1"/>
  <c r="N1643" i="1"/>
  <c r="M1643" i="1"/>
  <c r="U1642" i="1"/>
  <c r="T1642" i="1"/>
  <c r="S1642" i="1"/>
  <c r="R1642" i="1"/>
  <c r="Q1642" i="1"/>
  <c r="P1642" i="1"/>
  <c r="O1642" i="1"/>
  <c r="N1642" i="1"/>
  <c r="V1642" i="1" s="1"/>
  <c r="M1642" i="1"/>
  <c r="U1641" i="1"/>
  <c r="T1641" i="1"/>
  <c r="X1641" i="1" s="1"/>
  <c r="S1641" i="1"/>
  <c r="R1641" i="1"/>
  <c r="Q1641" i="1"/>
  <c r="W1641" i="1" s="1"/>
  <c r="P1641" i="1"/>
  <c r="O1641" i="1"/>
  <c r="N1641" i="1"/>
  <c r="M1641" i="1"/>
  <c r="W1640" i="1"/>
  <c r="U1640" i="1"/>
  <c r="T1640" i="1"/>
  <c r="X1640" i="1" s="1"/>
  <c r="S1640" i="1"/>
  <c r="R1640" i="1"/>
  <c r="Q1640" i="1"/>
  <c r="P1640" i="1"/>
  <c r="O1640" i="1"/>
  <c r="N1640" i="1"/>
  <c r="Y1640" i="1" s="1"/>
  <c r="M1640" i="1"/>
  <c r="U1639" i="1"/>
  <c r="T1639" i="1"/>
  <c r="X1639" i="1" s="1"/>
  <c r="S1639" i="1"/>
  <c r="R1639" i="1"/>
  <c r="Q1639" i="1"/>
  <c r="W1639" i="1" s="1"/>
  <c r="P1639" i="1"/>
  <c r="O1639" i="1"/>
  <c r="N1639" i="1"/>
  <c r="M1639" i="1"/>
  <c r="W1638" i="1"/>
  <c r="U1638" i="1"/>
  <c r="T1638" i="1"/>
  <c r="S1638" i="1"/>
  <c r="X1638" i="1" s="1"/>
  <c r="R1638" i="1"/>
  <c r="Q1638" i="1"/>
  <c r="P1638" i="1"/>
  <c r="O1638" i="1"/>
  <c r="N1638" i="1"/>
  <c r="M1638" i="1"/>
  <c r="V1638" i="1" s="1"/>
  <c r="U1637" i="1"/>
  <c r="X1637" i="1" s="1"/>
  <c r="T1637" i="1"/>
  <c r="S1637" i="1"/>
  <c r="R1637" i="1"/>
  <c r="Q1637" i="1"/>
  <c r="W1637" i="1" s="1"/>
  <c r="P1637" i="1"/>
  <c r="O1637" i="1"/>
  <c r="N1637" i="1"/>
  <c r="M1637" i="1"/>
  <c r="V1637" i="1" s="1"/>
  <c r="W1636" i="1"/>
  <c r="U1636" i="1"/>
  <c r="T1636" i="1"/>
  <c r="X1636" i="1" s="1"/>
  <c r="S1636" i="1"/>
  <c r="R1636" i="1"/>
  <c r="Q1636" i="1"/>
  <c r="P1636" i="1"/>
  <c r="O1636" i="1"/>
  <c r="N1636" i="1"/>
  <c r="M1636" i="1"/>
  <c r="U1635" i="1"/>
  <c r="T1635" i="1"/>
  <c r="X1635" i="1" s="1"/>
  <c r="S1635" i="1"/>
  <c r="R1635" i="1"/>
  <c r="Q1635" i="1"/>
  <c r="W1635" i="1" s="1"/>
  <c r="P1635" i="1"/>
  <c r="O1635" i="1"/>
  <c r="N1635" i="1"/>
  <c r="M1635" i="1"/>
  <c r="W1634" i="1"/>
  <c r="U1634" i="1"/>
  <c r="T1634" i="1"/>
  <c r="S1634" i="1"/>
  <c r="X1634" i="1" s="1"/>
  <c r="R1634" i="1"/>
  <c r="Q1634" i="1"/>
  <c r="P1634" i="1"/>
  <c r="O1634" i="1"/>
  <c r="N1634" i="1"/>
  <c r="M1634" i="1"/>
  <c r="V1634" i="1" s="1"/>
  <c r="Y1633" i="1"/>
  <c r="U1633" i="1"/>
  <c r="X1633" i="1" s="1"/>
  <c r="T1633" i="1"/>
  <c r="S1633" i="1"/>
  <c r="R1633" i="1"/>
  <c r="Q1633" i="1"/>
  <c r="W1633" i="1" s="1"/>
  <c r="P1633" i="1"/>
  <c r="O1633" i="1"/>
  <c r="N1633" i="1"/>
  <c r="M1633" i="1"/>
  <c r="V1633" i="1" s="1"/>
  <c r="W1632" i="1"/>
  <c r="U1632" i="1"/>
  <c r="T1632" i="1"/>
  <c r="X1632" i="1" s="1"/>
  <c r="S1632" i="1"/>
  <c r="R1632" i="1"/>
  <c r="Q1632" i="1"/>
  <c r="P1632" i="1"/>
  <c r="O1632" i="1"/>
  <c r="N1632" i="1"/>
  <c r="Y1632" i="1" s="1"/>
  <c r="M1632" i="1"/>
  <c r="U1631" i="1"/>
  <c r="T1631" i="1"/>
  <c r="S1631" i="1"/>
  <c r="R1631" i="1"/>
  <c r="Q1631" i="1"/>
  <c r="W1631" i="1" s="1"/>
  <c r="P1631" i="1"/>
  <c r="O1631" i="1"/>
  <c r="N1631" i="1"/>
  <c r="M1631" i="1"/>
  <c r="W1630" i="1"/>
  <c r="U1630" i="1"/>
  <c r="T1630" i="1"/>
  <c r="S1630" i="1"/>
  <c r="X1630" i="1" s="1"/>
  <c r="R1630" i="1"/>
  <c r="Q1630" i="1"/>
  <c r="P1630" i="1"/>
  <c r="O1630" i="1"/>
  <c r="N1630" i="1"/>
  <c r="M1630" i="1"/>
  <c r="V1630" i="1" s="1"/>
  <c r="Y1629" i="1"/>
  <c r="U1629" i="1"/>
  <c r="X1629" i="1" s="1"/>
  <c r="T1629" i="1"/>
  <c r="S1629" i="1"/>
  <c r="R1629" i="1"/>
  <c r="Q1629" i="1"/>
  <c r="W1629" i="1" s="1"/>
  <c r="P1629" i="1"/>
  <c r="O1629" i="1"/>
  <c r="N1629" i="1"/>
  <c r="M1629" i="1"/>
  <c r="V1629" i="1" s="1"/>
  <c r="W1628" i="1"/>
  <c r="U1628" i="1"/>
  <c r="T1628" i="1"/>
  <c r="X1628" i="1" s="1"/>
  <c r="S1628" i="1"/>
  <c r="R1628" i="1"/>
  <c r="Q1628" i="1"/>
  <c r="P1628" i="1"/>
  <c r="O1628" i="1"/>
  <c r="N1628" i="1"/>
  <c r="M1628" i="1"/>
  <c r="U1627" i="1"/>
  <c r="T1627" i="1"/>
  <c r="X1627" i="1" s="1"/>
  <c r="S1627" i="1"/>
  <c r="R1627" i="1"/>
  <c r="Q1627" i="1"/>
  <c r="W1627" i="1" s="1"/>
  <c r="P1627" i="1"/>
  <c r="O1627" i="1"/>
  <c r="N1627" i="1"/>
  <c r="M1627" i="1"/>
  <c r="W1626" i="1"/>
  <c r="U1626" i="1"/>
  <c r="T1626" i="1"/>
  <c r="S1626" i="1"/>
  <c r="X1626" i="1" s="1"/>
  <c r="R1626" i="1"/>
  <c r="Q1626" i="1"/>
  <c r="P1626" i="1"/>
  <c r="O1626" i="1"/>
  <c r="N1626" i="1"/>
  <c r="M1626" i="1"/>
  <c r="V1626" i="1" s="1"/>
  <c r="Y1625" i="1"/>
  <c r="U1625" i="1"/>
  <c r="X1625" i="1" s="1"/>
  <c r="T1625" i="1"/>
  <c r="S1625" i="1"/>
  <c r="R1625" i="1"/>
  <c r="Q1625" i="1"/>
  <c r="W1625" i="1" s="1"/>
  <c r="P1625" i="1"/>
  <c r="O1625" i="1"/>
  <c r="N1625" i="1"/>
  <c r="M1625" i="1"/>
  <c r="V1625" i="1" s="1"/>
  <c r="Z1625" i="1" s="1"/>
  <c r="W1624" i="1"/>
  <c r="U1624" i="1"/>
  <c r="T1624" i="1"/>
  <c r="X1624" i="1" s="1"/>
  <c r="S1624" i="1"/>
  <c r="R1624" i="1"/>
  <c r="Q1624" i="1"/>
  <c r="P1624" i="1"/>
  <c r="O1624" i="1"/>
  <c r="N1624" i="1"/>
  <c r="M1624" i="1"/>
  <c r="U1623" i="1"/>
  <c r="T1623" i="1"/>
  <c r="S1623" i="1"/>
  <c r="R1623" i="1"/>
  <c r="Q1623" i="1"/>
  <c r="W1623" i="1" s="1"/>
  <c r="P1623" i="1"/>
  <c r="O1623" i="1"/>
  <c r="N1623" i="1"/>
  <c r="M1623" i="1"/>
  <c r="W1622" i="1"/>
  <c r="U1622" i="1"/>
  <c r="T1622" i="1"/>
  <c r="S1622" i="1"/>
  <c r="X1622" i="1" s="1"/>
  <c r="R1622" i="1"/>
  <c r="Q1622" i="1"/>
  <c r="P1622" i="1"/>
  <c r="O1622" i="1"/>
  <c r="N1622" i="1"/>
  <c r="M1622" i="1"/>
  <c r="V1622" i="1" s="1"/>
  <c r="U1621" i="1"/>
  <c r="X1621" i="1" s="1"/>
  <c r="T1621" i="1"/>
  <c r="S1621" i="1"/>
  <c r="R1621" i="1"/>
  <c r="Q1621" i="1"/>
  <c r="W1621" i="1" s="1"/>
  <c r="P1621" i="1"/>
  <c r="O1621" i="1"/>
  <c r="N1621" i="1"/>
  <c r="M1621" i="1"/>
  <c r="V1621" i="1" s="1"/>
  <c r="W1620" i="1"/>
  <c r="U1620" i="1"/>
  <c r="T1620" i="1"/>
  <c r="S1620" i="1"/>
  <c r="R1620" i="1"/>
  <c r="Q1620" i="1"/>
  <c r="P1620" i="1"/>
  <c r="O1620" i="1"/>
  <c r="N1620" i="1"/>
  <c r="Y1620" i="1" s="1"/>
  <c r="M1620" i="1"/>
  <c r="U1619" i="1"/>
  <c r="T1619" i="1"/>
  <c r="S1619" i="1"/>
  <c r="R1619" i="1"/>
  <c r="Q1619" i="1"/>
  <c r="W1619" i="1" s="1"/>
  <c r="P1619" i="1"/>
  <c r="O1619" i="1"/>
  <c r="N1619" i="1"/>
  <c r="M1619" i="1"/>
  <c r="V1619" i="1" s="1"/>
  <c r="W1618" i="1"/>
  <c r="U1618" i="1"/>
  <c r="T1618" i="1"/>
  <c r="S1618" i="1"/>
  <c r="X1618" i="1" s="1"/>
  <c r="R1618" i="1"/>
  <c r="Q1618" i="1"/>
  <c r="P1618" i="1"/>
  <c r="O1618" i="1"/>
  <c r="N1618" i="1"/>
  <c r="M1618" i="1"/>
  <c r="V1618" i="1" s="1"/>
  <c r="U1617" i="1"/>
  <c r="X1617" i="1" s="1"/>
  <c r="T1617" i="1"/>
  <c r="S1617" i="1"/>
  <c r="R1617" i="1"/>
  <c r="Q1617" i="1"/>
  <c r="W1617" i="1" s="1"/>
  <c r="P1617" i="1"/>
  <c r="O1617" i="1"/>
  <c r="N1617" i="1"/>
  <c r="M1617" i="1"/>
  <c r="V1617" i="1" s="1"/>
  <c r="W1616" i="1"/>
  <c r="U1616" i="1"/>
  <c r="T1616" i="1"/>
  <c r="S1616" i="1"/>
  <c r="R1616" i="1"/>
  <c r="Q1616" i="1"/>
  <c r="P1616" i="1"/>
  <c r="O1616" i="1"/>
  <c r="N1616" i="1"/>
  <c r="Y1616" i="1" s="1"/>
  <c r="M1616" i="1"/>
  <c r="U1615" i="1"/>
  <c r="T1615" i="1"/>
  <c r="S1615" i="1"/>
  <c r="R1615" i="1"/>
  <c r="Q1615" i="1"/>
  <c r="W1615" i="1" s="1"/>
  <c r="P1615" i="1"/>
  <c r="O1615" i="1"/>
  <c r="N1615" i="1"/>
  <c r="M1615" i="1"/>
  <c r="V1615" i="1" s="1"/>
  <c r="W1614" i="1"/>
  <c r="U1614" i="1"/>
  <c r="T1614" i="1"/>
  <c r="S1614" i="1"/>
  <c r="X1614" i="1" s="1"/>
  <c r="R1614" i="1"/>
  <c r="Q1614" i="1"/>
  <c r="P1614" i="1"/>
  <c r="O1614" i="1"/>
  <c r="N1614" i="1"/>
  <c r="M1614" i="1"/>
  <c r="V1614" i="1" s="1"/>
  <c r="U1613" i="1"/>
  <c r="X1613" i="1" s="1"/>
  <c r="T1613" i="1"/>
  <c r="S1613" i="1"/>
  <c r="R1613" i="1"/>
  <c r="Q1613" i="1"/>
  <c r="W1613" i="1" s="1"/>
  <c r="P1613" i="1"/>
  <c r="O1613" i="1"/>
  <c r="N1613" i="1"/>
  <c r="M1613" i="1"/>
  <c r="V1613" i="1" s="1"/>
  <c r="W1612" i="1"/>
  <c r="U1612" i="1"/>
  <c r="T1612" i="1"/>
  <c r="S1612" i="1"/>
  <c r="R1612" i="1"/>
  <c r="Q1612" i="1"/>
  <c r="P1612" i="1"/>
  <c r="O1612" i="1"/>
  <c r="N1612" i="1"/>
  <c r="Y1612" i="1" s="1"/>
  <c r="M1612" i="1"/>
  <c r="U1611" i="1"/>
  <c r="T1611" i="1"/>
  <c r="S1611" i="1"/>
  <c r="R1611" i="1"/>
  <c r="Q1611" i="1"/>
  <c r="W1611" i="1" s="1"/>
  <c r="P1611" i="1"/>
  <c r="O1611" i="1"/>
  <c r="N1611" i="1"/>
  <c r="M1611" i="1"/>
  <c r="V1611" i="1" s="1"/>
  <c r="W1610" i="1"/>
  <c r="U1610" i="1"/>
  <c r="T1610" i="1"/>
  <c r="S1610" i="1"/>
  <c r="X1610" i="1" s="1"/>
  <c r="R1610" i="1"/>
  <c r="Q1610" i="1"/>
  <c r="P1610" i="1"/>
  <c r="O1610" i="1"/>
  <c r="N1610" i="1"/>
  <c r="M1610" i="1"/>
  <c r="V1610" i="1" s="1"/>
  <c r="U1609" i="1"/>
  <c r="X1609" i="1" s="1"/>
  <c r="T1609" i="1"/>
  <c r="S1609" i="1"/>
  <c r="R1609" i="1"/>
  <c r="Q1609" i="1"/>
  <c r="W1609" i="1" s="1"/>
  <c r="P1609" i="1"/>
  <c r="O1609" i="1"/>
  <c r="N1609" i="1"/>
  <c r="M1609" i="1"/>
  <c r="V1609" i="1" s="1"/>
  <c r="W1608" i="1"/>
  <c r="U1608" i="1"/>
  <c r="T1608" i="1"/>
  <c r="S1608" i="1"/>
  <c r="R1608" i="1"/>
  <c r="Q1608" i="1"/>
  <c r="P1608" i="1"/>
  <c r="O1608" i="1"/>
  <c r="N1608" i="1"/>
  <c r="Y1608" i="1" s="1"/>
  <c r="M1608" i="1"/>
  <c r="U1607" i="1"/>
  <c r="T1607" i="1"/>
  <c r="S1607" i="1"/>
  <c r="R1607" i="1"/>
  <c r="Q1607" i="1"/>
  <c r="W1607" i="1" s="1"/>
  <c r="P1607" i="1"/>
  <c r="O1607" i="1"/>
  <c r="N1607" i="1"/>
  <c r="M1607" i="1"/>
  <c r="V1607" i="1" s="1"/>
  <c r="W1606" i="1"/>
  <c r="U1606" i="1"/>
  <c r="T1606" i="1"/>
  <c r="S1606" i="1"/>
  <c r="X1606" i="1" s="1"/>
  <c r="R1606" i="1"/>
  <c r="Q1606" i="1"/>
  <c r="P1606" i="1"/>
  <c r="O1606" i="1"/>
  <c r="N1606" i="1"/>
  <c r="M1606" i="1"/>
  <c r="V1606" i="1" s="1"/>
  <c r="U1605" i="1"/>
  <c r="X1605" i="1" s="1"/>
  <c r="T1605" i="1"/>
  <c r="S1605" i="1"/>
  <c r="R1605" i="1"/>
  <c r="Q1605" i="1"/>
  <c r="W1605" i="1" s="1"/>
  <c r="P1605" i="1"/>
  <c r="O1605" i="1"/>
  <c r="N1605" i="1"/>
  <c r="M1605" i="1"/>
  <c r="V1605" i="1" s="1"/>
  <c r="W1604" i="1"/>
  <c r="U1604" i="1"/>
  <c r="T1604" i="1"/>
  <c r="S1604" i="1"/>
  <c r="R1604" i="1"/>
  <c r="Q1604" i="1"/>
  <c r="P1604" i="1"/>
  <c r="O1604" i="1"/>
  <c r="N1604" i="1"/>
  <c r="Y1604" i="1" s="1"/>
  <c r="M1604" i="1"/>
  <c r="U1603" i="1"/>
  <c r="T1603" i="1"/>
  <c r="S1603" i="1"/>
  <c r="R1603" i="1"/>
  <c r="Q1603" i="1"/>
  <c r="W1603" i="1" s="1"/>
  <c r="P1603" i="1"/>
  <c r="O1603" i="1"/>
  <c r="N1603" i="1"/>
  <c r="M1603" i="1"/>
  <c r="V1603" i="1" s="1"/>
  <c r="W1602" i="1"/>
  <c r="U1602" i="1"/>
  <c r="T1602" i="1"/>
  <c r="S1602" i="1"/>
  <c r="X1602" i="1" s="1"/>
  <c r="R1602" i="1"/>
  <c r="Q1602" i="1"/>
  <c r="P1602" i="1"/>
  <c r="O1602" i="1"/>
  <c r="N1602" i="1"/>
  <c r="M1602" i="1"/>
  <c r="V1602" i="1" s="1"/>
  <c r="U1601" i="1"/>
  <c r="X1601" i="1" s="1"/>
  <c r="T1601" i="1"/>
  <c r="S1601" i="1"/>
  <c r="R1601" i="1"/>
  <c r="Q1601" i="1"/>
  <c r="W1601" i="1" s="1"/>
  <c r="P1601" i="1"/>
  <c r="O1601" i="1"/>
  <c r="N1601" i="1"/>
  <c r="M1601" i="1"/>
  <c r="V1601" i="1" s="1"/>
  <c r="W1600" i="1"/>
  <c r="U1600" i="1"/>
  <c r="T1600" i="1"/>
  <c r="S1600" i="1"/>
  <c r="R1600" i="1"/>
  <c r="Q1600" i="1"/>
  <c r="P1600" i="1"/>
  <c r="O1600" i="1"/>
  <c r="N1600" i="1"/>
  <c r="Y1600" i="1" s="1"/>
  <c r="M1600" i="1"/>
  <c r="U1599" i="1"/>
  <c r="T1599" i="1"/>
  <c r="S1599" i="1"/>
  <c r="R1599" i="1"/>
  <c r="Q1599" i="1"/>
  <c r="W1599" i="1" s="1"/>
  <c r="P1599" i="1"/>
  <c r="O1599" i="1"/>
  <c r="N1599" i="1"/>
  <c r="M1599" i="1"/>
  <c r="V1599" i="1" s="1"/>
  <c r="W1598" i="1"/>
  <c r="U1598" i="1"/>
  <c r="T1598" i="1"/>
  <c r="S1598" i="1"/>
  <c r="X1598" i="1" s="1"/>
  <c r="R1598" i="1"/>
  <c r="Q1598" i="1"/>
  <c r="P1598" i="1"/>
  <c r="O1598" i="1"/>
  <c r="N1598" i="1"/>
  <c r="M1598" i="1"/>
  <c r="V1598" i="1" s="1"/>
  <c r="U1597" i="1"/>
  <c r="X1597" i="1" s="1"/>
  <c r="T1597" i="1"/>
  <c r="S1597" i="1"/>
  <c r="R1597" i="1"/>
  <c r="Q1597" i="1"/>
  <c r="W1597" i="1" s="1"/>
  <c r="P1597" i="1"/>
  <c r="O1597" i="1"/>
  <c r="N1597" i="1"/>
  <c r="M1597" i="1"/>
  <c r="V1597" i="1" s="1"/>
  <c r="W1596" i="1"/>
  <c r="U1596" i="1"/>
  <c r="T1596" i="1"/>
  <c r="S1596" i="1"/>
  <c r="R1596" i="1"/>
  <c r="Q1596" i="1"/>
  <c r="P1596" i="1"/>
  <c r="O1596" i="1"/>
  <c r="N1596" i="1"/>
  <c r="Y1596" i="1" s="1"/>
  <c r="M1596" i="1"/>
  <c r="U1595" i="1"/>
  <c r="T1595" i="1"/>
  <c r="S1595" i="1"/>
  <c r="R1595" i="1"/>
  <c r="Q1595" i="1"/>
  <c r="W1595" i="1" s="1"/>
  <c r="P1595" i="1"/>
  <c r="O1595" i="1"/>
  <c r="N1595" i="1"/>
  <c r="M1595" i="1"/>
  <c r="V1595" i="1" s="1"/>
  <c r="W1594" i="1"/>
  <c r="U1594" i="1"/>
  <c r="T1594" i="1"/>
  <c r="S1594" i="1"/>
  <c r="X1594" i="1" s="1"/>
  <c r="R1594" i="1"/>
  <c r="Q1594" i="1"/>
  <c r="P1594" i="1"/>
  <c r="O1594" i="1"/>
  <c r="N1594" i="1"/>
  <c r="M1594" i="1"/>
  <c r="V1594" i="1" s="1"/>
  <c r="U1593" i="1"/>
  <c r="X1593" i="1" s="1"/>
  <c r="T1593" i="1"/>
  <c r="S1593" i="1"/>
  <c r="R1593" i="1"/>
  <c r="Q1593" i="1"/>
  <c r="W1593" i="1" s="1"/>
  <c r="P1593" i="1"/>
  <c r="O1593" i="1"/>
  <c r="N1593" i="1"/>
  <c r="M1593" i="1"/>
  <c r="V1593" i="1" s="1"/>
  <c r="W1592" i="1"/>
  <c r="U1592" i="1"/>
  <c r="T1592" i="1"/>
  <c r="S1592" i="1"/>
  <c r="R1592" i="1"/>
  <c r="Q1592" i="1"/>
  <c r="P1592" i="1"/>
  <c r="O1592" i="1"/>
  <c r="N1592" i="1"/>
  <c r="Y1592" i="1" s="1"/>
  <c r="M1592" i="1"/>
  <c r="U1591" i="1"/>
  <c r="T1591" i="1"/>
  <c r="S1591" i="1"/>
  <c r="R1591" i="1"/>
  <c r="Q1591" i="1"/>
  <c r="W1591" i="1" s="1"/>
  <c r="P1591" i="1"/>
  <c r="O1591" i="1"/>
  <c r="N1591" i="1"/>
  <c r="M1591" i="1"/>
  <c r="V1591" i="1" s="1"/>
  <c r="W1590" i="1"/>
  <c r="U1590" i="1"/>
  <c r="T1590" i="1"/>
  <c r="S1590" i="1"/>
  <c r="X1590" i="1" s="1"/>
  <c r="R1590" i="1"/>
  <c r="Q1590" i="1"/>
  <c r="P1590" i="1"/>
  <c r="O1590" i="1"/>
  <c r="N1590" i="1"/>
  <c r="M1590" i="1"/>
  <c r="V1590" i="1" s="1"/>
  <c r="U1589" i="1"/>
  <c r="X1589" i="1" s="1"/>
  <c r="T1589" i="1"/>
  <c r="S1589" i="1"/>
  <c r="R1589" i="1"/>
  <c r="Q1589" i="1"/>
  <c r="W1589" i="1" s="1"/>
  <c r="P1589" i="1"/>
  <c r="O1589" i="1"/>
  <c r="N1589" i="1"/>
  <c r="M1589" i="1"/>
  <c r="V1589" i="1" s="1"/>
  <c r="W1588" i="1"/>
  <c r="U1588" i="1"/>
  <c r="T1588" i="1"/>
  <c r="S1588" i="1"/>
  <c r="R1588" i="1"/>
  <c r="Q1588" i="1"/>
  <c r="P1588" i="1"/>
  <c r="O1588" i="1"/>
  <c r="N1588" i="1"/>
  <c r="Y1588" i="1" s="1"/>
  <c r="M1588" i="1"/>
  <c r="U1587" i="1"/>
  <c r="T1587" i="1"/>
  <c r="S1587" i="1"/>
  <c r="R1587" i="1"/>
  <c r="Q1587" i="1"/>
  <c r="W1587" i="1" s="1"/>
  <c r="P1587" i="1"/>
  <c r="O1587" i="1"/>
  <c r="N1587" i="1"/>
  <c r="M1587" i="1"/>
  <c r="V1587" i="1" s="1"/>
  <c r="W1586" i="1"/>
  <c r="U1586" i="1"/>
  <c r="T1586" i="1"/>
  <c r="S1586" i="1"/>
  <c r="X1586" i="1" s="1"/>
  <c r="R1586" i="1"/>
  <c r="Q1586" i="1"/>
  <c r="P1586" i="1"/>
  <c r="O1586" i="1"/>
  <c r="N1586" i="1"/>
  <c r="M1586" i="1"/>
  <c r="V1586" i="1" s="1"/>
  <c r="U1585" i="1"/>
  <c r="X1585" i="1" s="1"/>
  <c r="T1585" i="1"/>
  <c r="S1585" i="1"/>
  <c r="R1585" i="1"/>
  <c r="Q1585" i="1"/>
  <c r="W1585" i="1" s="1"/>
  <c r="P1585" i="1"/>
  <c r="O1585" i="1"/>
  <c r="N1585" i="1"/>
  <c r="M1585" i="1"/>
  <c r="V1585" i="1" s="1"/>
  <c r="W1584" i="1"/>
  <c r="U1584" i="1"/>
  <c r="T1584" i="1"/>
  <c r="S1584" i="1"/>
  <c r="R1584" i="1"/>
  <c r="Q1584" i="1"/>
  <c r="P1584" i="1"/>
  <c r="O1584" i="1"/>
  <c r="N1584" i="1"/>
  <c r="Y1584" i="1" s="1"/>
  <c r="M1584" i="1"/>
  <c r="U1583" i="1"/>
  <c r="T1583" i="1"/>
  <c r="S1583" i="1"/>
  <c r="R1583" i="1"/>
  <c r="Q1583" i="1"/>
  <c r="W1583" i="1" s="1"/>
  <c r="P1583" i="1"/>
  <c r="O1583" i="1"/>
  <c r="N1583" i="1"/>
  <c r="M1583" i="1"/>
  <c r="V1583" i="1" s="1"/>
  <c r="W1582" i="1"/>
  <c r="U1582" i="1"/>
  <c r="T1582" i="1"/>
  <c r="S1582" i="1"/>
  <c r="X1582" i="1" s="1"/>
  <c r="R1582" i="1"/>
  <c r="Q1582" i="1"/>
  <c r="P1582" i="1"/>
  <c r="O1582" i="1"/>
  <c r="N1582" i="1"/>
  <c r="M1582" i="1"/>
  <c r="U1581" i="1"/>
  <c r="X1581" i="1" s="1"/>
  <c r="T1581" i="1"/>
  <c r="S1581" i="1"/>
  <c r="R1581" i="1"/>
  <c r="Q1581" i="1"/>
  <c r="W1581" i="1" s="1"/>
  <c r="P1581" i="1"/>
  <c r="O1581" i="1"/>
  <c r="N1581" i="1"/>
  <c r="M1581" i="1"/>
  <c r="V1581" i="1" s="1"/>
  <c r="W1580" i="1"/>
  <c r="U1580" i="1"/>
  <c r="T1580" i="1"/>
  <c r="S1580" i="1"/>
  <c r="R1580" i="1"/>
  <c r="Q1580" i="1"/>
  <c r="P1580" i="1"/>
  <c r="O1580" i="1"/>
  <c r="N1580" i="1"/>
  <c r="Y1580" i="1" s="1"/>
  <c r="M1580" i="1"/>
  <c r="U1579" i="1"/>
  <c r="T1579" i="1"/>
  <c r="S1579" i="1"/>
  <c r="R1579" i="1"/>
  <c r="Q1579" i="1"/>
  <c r="W1579" i="1" s="1"/>
  <c r="P1579" i="1"/>
  <c r="O1579" i="1"/>
  <c r="N1579" i="1"/>
  <c r="M1579" i="1"/>
  <c r="V1579" i="1" s="1"/>
  <c r="W1578" i="1"/>
  <c r="U1578" i="1"/>
  <c r="T1578" i="1"/>
  <c r="S1578" i="1"/>
  <c r="X1578" i="1" s="1"/>
  <c r="R1578" i="1"/>
  <c r="Q1578" i="1"/>
  <c r="P1578" i="1"/>
  <c r="O1578" i="1"/>
  <c r="N1578" i="1"/>
  <c r="M1578" i="1"/>
  <c r="U1577" i="1"/>
  <c r="X1577" i="1" s="1"/>
  <c r="T1577" i="1"/>
  <c r="S1577" i="1"/>
  <c r="R1577" i="1"/>
  <c r="Q1577" i="1"/>
  <c r="W1577" i="1" s="1"/>
  <c r="P1577" i="1"/>
  <c r="O1577" i="1"/>
  <c r="N1577" i="1"/>
  <c r="M1577" i="1"/>
  <c r="V1577" i="1" s="1"/>
  <c r="W1576" i="1"/>
  <c r="U1576" i="1"/>
  <c r="T1576" i="1"/>
  <c r="S1576" i="1"/>
  <c r="R1576" i="1"/>
  <c r="Q1576" i="1"/>
  <c r="P1576" i="1"/>
  <c r="O1576" i="1"/>
  <c r="N1576" i="1"/>
  <c r="Y1576" i="1" s="1"/>
  <c r="M1576" i="1"/>
  <c r="U1575" i="1"/>
  <c r="T1575" i="1"/>
  <c r="S1575" i="1"/>
  <c r="R1575" i="1"/>
  <c r="Q1575" i="1"/>
  <c r="W1575" i="1" s="1"/>
  <c r="P1575" i="1"/>
  <c r="O1575" i="1"/>
  <c r="N1575" i="1"/>
  <c r="M1575" i="1"/>
  <c r="V1575" i="1" s="1"/>
  <c r="W1574" i="1"/>
  <c r="U1574" i="1"/>
  <c r="T1574" i="1"/>
  <c r="S1574" i="1"/>
  <c r="X1574" i="1" s="1"/>
  <c r="R1574" i="1"/>
  <c r="Q1574" i="1"/>
  <c r="P1574" i="1"/>
  <c r="O1574" i="1"/>
  <c r="N1574" i="1"/>
  <c r="M1574" i="1"/>
  <c r="U1573" i="1"/>
  <c r="X1573" i="1" s="1"/>
  <c r="T1573" i="1"/>
  <c r="S1573" i="1"/>
  <c r="R1573" i="1"/>
  <c r="Q1573" i="1"/>
  <c r="W1573" i="1" s="1"/>
  <c r="P1573" i="1"/>
  <c r="O1573" i="1"/>
  <c r="N1573" i="1"/>
  <c r="M1573" i="1"/>
  <c r="V1573" i="1" s="1"/>
  <c r="W1572" i="1"/>
  <c r="U1572" i="1"/>
  <c r="T1572" i="1"/>
  <c r="S1572" i="1"/>
  <c r="R1572" i="1"/>
  <c r="Q1572" i="1"/>
  <c r="P1572" i="1"/>
  <c r="O1572" i="1"/>
  <c r="N1572" i="1"/>
  <c r="Y1572" i="1" s="1"/>
  <c r="M1572" i="1"/>
  <c r="U1571" i="1"/>
  <c r="T1571" i="1"/>
  <c r="S1571" i="1"/>
  <c r="R1571" i="1"/>
  <c r="Q1571" i="1"/>
  <c r="W1571" i="1" s="1"/>
  <c r="P1571" i="1"/>
  <c r="O1571" i="1"/>
  <c r="N1571" i="1"/>
  <c r="M1571" i="1"/>
  <c r="V1571" i="1" s="1"/>
  <c r="W1570" i="1"/>
  <c r="U1570" i="1"/>
  <c r="T1570" i="1"/>
  <c r="S1570" i="1"/>
  <c r="X1570" i="1" s="1"/>
  <c r="R1570" i="1"/>
  <c r="Q1570" i="1"/>
  <c r="P1570" i="1"/>
  <c r="O1570" i="1"/>
  <c r="N1570" i="1"/>
  <c r="M1570" i="1"/>
  <c r="U1569" i="1"/>
  <c r="X1569" i="1" s="1"/>
  <c r="T1569" i="1"/>
  <c r="S1569" i="1"/>
  <c r="R1569" i="1"/>
  <c r="Q1569" i="1"/>
  <c r="W1569" i="1" s="1"/>
  <c r="P1569" i="1"/>
  <c r="O1569" i="1"/>
  <c r="N1569" i="1"/>
  <c r="M1569" i="1"/>
  <c r="V1569" i="1" s="1"/>
  <c r="W1568" i="1"/>
  <c r="U1568" i="1"/>
  <c r="T1568" i="1"/>
  <c r="S1568" i="1"/>
  <c r="R1568" i="1"/>
  <c r="Q1568" i="1"/>
  <c r="P1568" i="1"/>
  <c r="O1568" i="1"/>
  <c r="N1568" i="1"/>
  <c r="Y1568" i="1" s="1"/>
  <c r="M1568" i="1"/>
  <c r="U1567" i="1"/>
  <c r="T1567" i="1"/>
  <c r="S1567" i="1"/>
  <c r="R1567" i="1"/>
  <c r="Q1567" i="1"/>
  <c r="W1567" i="1" s="1"/>
  <c r="P1567" i="1"/>
  <c r="O1567" i="1"/>
  <c r="N1567" i="1"/>
  <c r="M1567" i="1"/>
  <c r="V1567" i="1" s="1"/>
  <c r="W1566" i="1"/>
  <c r="U1566" i="1"/>
  <c r="T1566" i="1"/>
  <c r="S1566" i="1"/>
  <c r="X1566" i="1" s="1"/>
  <c r="R1566" i="1"/>
  <c r="Q1566" i="1"/>
  <c r="P1566" i="1"/>
  <c r="O1566" i="1"/>
  <c r="N1566" i="1"/>
  <c r="M1566" i="1"/>
  <c r="U1565" i="1"/>
  <c r="X1565" i="1" s="1"/>
  <c r="T1565" i="1"/>
  <c r="S1565" i="1"/>
  <c r="R1565" i="1"/>
  <c r="Q1565" i="1"/>
  <c r="W1565" i="1" s="1"/>
  <c r="P1565" i="1"/>
  <c r="O1565" i="1"/>
  <c r="N1565" i="1"/>
  <c r="M1565" i="1"/>
  <c r="V1565" i="1" s="1"/>
  <c r="W1564" i="1"/>
  <c r="U1564" i="1"/>
  <c r="T1564" i="1"/>
  <c r="S1564" i="1"/>
  <c r="R1564" i="1"/>
  <c r="Q1564" i="1"/>
  <c r="P1564" i="1"/>
  <c r="O1564" i="1"/>
  <c r="N1564" i="1"/>
  <c r="Y1564" i="1" s="1"/>
  <c r="M1564" i="1"/>
  <c r="U1563" i="1"/>
  <c r="T1563" i="1"/>
  <c r="S1563" i="1"/>
  <c r="R1563" i="1"/>
  <c r="Q1563" i="1"/>
  <c r="W1563" i="1" s="1"/>
  <c r="P1563" i="1"/>
  <c r="O1563" i="1"/>
  <c r="N1563" i="1"/>
  <c r="M1563" i="1"/>
  <c r="V1563" i="1" s="1"/>
  <c r="W1562" i="1"/>
  <c r="U1562" i="1"/>
  <c r="T1562" i="1"/>
  <c r="S1562" i="1"/>
  <c r="X1562" i="1" s="1"/>
  <c r="R1562" i="1"/>
  <c r="Q1562" i="1"/>
  <c r="P1562" i="1"/>
  <c r="O1562" i="1"/>
  <c r="N1562" i="1"/>
  <c r="M1562" i="1"/>
  <c r="U1561" i="1"/>
  <c r="X1561" i="1" s="1"/>
  <c r="T1561" i="1"/>
  <c r="S1561" i="1"/>
  <c r="R1561" i="1"/>
  <c r="Q1561" i="1"/>
  <c r="W1561" i="1" s="1"/>
  <c r="P1561" i="1"/>
  <c r="O1561" i="1"/>
  <c r="N1561" i="1"/>
  <c r="M1561" i="1"/>
  <c r="V1561" i="1" s="1"/>
  <c r="W1560" i="1"/>
  <c r="U1560" i="1"/>
  <c r="T1560" i="1"/>
  <c r="S1560" i="1"/>
  <c r="R1560" i="1"/>
  <c r="Q1560" i="1"/>
  <c r="P1560" i="1"/>
  <c r="O1560" i="1"/>
  <c r="N1560" i="1"/>
  <c r="Y1560" i="1" s="1"/>
  <c r="M1560" i="1"/>
  <c r="U1559" i="1"/>
  <c r="T1559" i="1"/>
  <c r="S1559" i="1"/>
  <c r="R1559" i="1"/>
  <c r="Q1559" i="1"/>
  <c r="W1559" i="1" s="1"/>
  <c r="P1559" i="1"/>
  <c r="O1559" i="1"/>
  <c r="N1559" i="1"/>
  <c r="M1559" i="1"/>
  <c r="V1559" i="1" s="1"/>
  <c r="W1558" i="1"/>
  <c r="U1558" i="1"/>
  <c r="T1558" i="1"/>
  <c r="S1558" i="1"/>
  <c r="X1558" i="1" s="1"/>
  <c r="R1558" i="1"/>
  <c r="Q1558" i="1"/>
  <c r="P1558" i="1"/>
  <c r="O1558" i="1"/>
  <c r="N1558" i="1"/>
  <c r="M1558" i="1"/>
  <c r="U1557" i="1"/>
  <c r="X1557" i="1" s="1"/>
  <c r="T1557" i="1"/>
  <c r="S1557" i="1"/>
  <c r="R1557" i="1"/>
  <c r="Q1557" i="1"/>
  <c r="W1557" i="1" s="1"/>
  <c r="P1557" i="1"/>
  <c r="O1557" i="1"/>
  <c r="N1557" i="1"/>
  <c r="M1557" i="1"/>
  <c r="V1557" i="1" s="1"/>
  <c r="W1556" i="1"/>
  <c r="U1556" i="1"/>
  <c r="T1556" i="1"/>
  <c r="S1556" i="1"/>
  <c r="R1556" i="1"/>
  <c r="Q1556" i="1"/>
  <c r="P1556" i="1"/>
  <c r="O1556" i="1"/>
  <c r="N1556" i="1"/>
  <c r="Y1556" i="1" s="1"/>
  <c r="M1556" i="1"/>
  <c r="U1555" i="1"/>
  <c r="T1555" i="1"/>
  <c r="S1555" i="1"/>
  <c r="R1555" i="1"/>
  <c r="Q1555" i="1"/>
  <c r="W1555" i="1" s="1"/>
  <c r="P1555" i="1"/>
  <c r="O1555" i="1"/>
  <c r="N1555" i="1"/>
  <c r="M1555" i="1"/>
  <c r="V1555" i="1" s="1"/>
  <c r="W1554" i="1"/>
  <c r="U1554" i="1"/>
  <c r="T1554" i="1"/>
  <c r="S1554" i="1"/>
  <c r="X1554" i="1" s="1"/>
  <c r="R1554" i="1"/>
  <c r="Q1554" i="1"/>
  <c r="P1554" i="1"/>
  <c r="O1554" i="1"/>
  <c r="N1554" i="1"/>
  <c r="M1554" i="1"/>
  <c r="U1553" i="1"/>
  <c r="X1553" i="1" s="1"/>
  <c r="T1553" i="1"/>
  <c r="S1553" i="1"/>
  <c r="R1553" i="1"/>
  <c r="Q1553" i="1"/>
  <c r="W1553" i="1" s="1"/>
  <c r="P1553" i="1"/>
  <c r="O1553" i="1"/>
  <c r="N1553" i="1"/>
  <c r="M1553" i="1"/>
  <c r="V1553" i="1" s="1"/>
  <c r="W1552" i="1"/>
  <c r="U1552" i="1"/>
  <c r="T1552" i="1"/>
  <c r="S1552" i="1"/>
  <c r="R1552" i="1"/>
  <c r="Q1552" i="1"/>
  <c r="P1552" i="1"/>
  <c r="O1552" i="1"/>
  <c r="N1552" i="1"/>
  <c r="Y1552" i="1" s="1"/>
  <c r="M1552" i="1"/>
  <c r="U1551" i="1"/>
  <c r="T1551" i="1"/>
  <c r="S1551" i="1"/>
  <c r="R1551" i="1"/>
  <c r="Q1551" i="1"/>
  <c r="W1551" i="1" s="1"/>
  <c r="P1551" i="1"/>
  <c r="O1551" i="1"/>
  <c r="N1551" i="1"/>
  <c r="M1551" i="1"/>
  <c r="V1551" i="1" s="1"/>
  <c r="W1550" i="1"/>
  <c r="U1550" i="1"/>
  <c r="T1550" i="1"/>
  <c r="S1550" i="1"/>
  <c r="X1550" i="1" s="1"/>
  <c r="R1550" i="1"/>
  <c r="Q1550" i="1"/>
  <c r="P1550" i="1"/>
  <c r="O1550" i="1"/>
  <c r="N1550" i="1"/>
  <c r="M1550" i="1"/>
  <c r="U1549" i="1"/>
  <c r="X1549" i="1" s="1"/>
  <c r="T1549" i="1"/>
  <c r="S1549" i="1"/>
  <c r="R1549" i="1"/>
  <c r="Q1549" i="1"/>
  <c r="W1549" i="1" s="1"/>
  <c r="P1549" i="1"/>
  <c r="O1549" i="1"/>
  <c r="N1549" i="1"/>
  <c r="M1549" i="1"/>
  <c r="V1549" i="1" s="1"/>
  <c r="W1548" i="1"/>
  <c r="U1548" i="1"/>
  <c r="T1548" i="1"/>
  <c r="S1548" i="1"/>
  <c r="R1548" i="1"/>
  <c r="Q1548" i="1"/>
  <c r="P1548" i="1"/>
  <c r="O1548" i="1"/>
  <c r="N1548" i="1"/>
  <c r="Y1548" i="1" s="1"/>
  <c r="M1548" i="1"/>
  <c r="U1547" i="1"/>
  <c r="T1547" i="1"/>
  <c r="S1547" i="1"/>
  <c r="R1547" i="1"/>
  <c r="Q1547" i="1"/>
  <c r="W1547" i="1" s="1"/>
  <c r="P1547" i="1"/>
  <c r="O1547" i="1"/>
  <c r="N1547" i="1"/>
  <c r="M1547" i="1"/>
  <c r="V1547" i="1" s="1"/>
  <c r="W1546" i="1"/>
  <c r="U1546" i="1"/>
  <c r="T1546" i="1"/>
  <c r="S1546" i="1"/>
  <c r="X1546" i="1" s="1"/>
  <c r="R1546" i="1"/>
  <c r="Q1546" i="1"/>
  <c r="P1546" i="1"/>
  <c r="O1546" i="1"/>
  <c r="N1546" i="1"/>
  <c r="M1546" i="1"/>
  <c r="U1545" i="1"/>
  <c r="X1545" i="1" s="1"/>
  <c r="T1545" i="1"/>
  <c r="S1545" i="1"/>
  <c r="R1545" i="1"/>
  <c r="Q1545" i="1"/>
  <c r="W1545" i="1" s="1"/>
  <c r="P1545" i="1"/>
  <c r="O1545" i="1"/>
  <c r="N1545" i="1"/>
  <c r="M1545" i="1"/>
  <c r="V1545" i="1" s="1"/>
  <c r="W1544" i="1"/>
  <c r="U1544" i="1"/>
  <c r="T1544" i="1"/>
  <c r="S1544" i="1"/>
  <c r="R1544" i="1"/>
  <c r="Q1544" i="1"/>
  <c r="P1544" i="1"/>
  <c r="O1544" i="1"/>
  <c r="N1544" i="1"/>
  <c r="Y1544" i="1" s="1"/>
  <c r="M1544" i="1"/>
  <c r="U1543" i="1"/>
  <c r="T1543" i="1"/>
  <c r="S1543" i="1"/>
  <c r="R1543" i="1"/>
  <c r="Q1543" i="1"/>
  <c r="W1543" i="1" s="1"/>
  <c r="P1543" i="1"/>
  <c r="O1543" i="1"/>
  <c r="N1543" i="1"/>
  <c r="M1543" i="1"/>
  <c r="V1543" i="1" s="1"/>
  <c r="W1542" i="1"/>
  <c r="U1542" i="1"/>
  <c r="T1542" i="1"/>
  <c r="S1542" i="1"/>
  <c r="X1542" i="1" s="1"/>
  <c r="R1542" i="1"/>
  <c r="Q1542" i="1"/>
  <c r="P1542" i="1"/>
  <c r="O1542" i="1"/>
  <c r="N1542" i="1"/>
  <c r="M1542" i="1"/>
  <c r="U1541" i="1"/>
  <c r="X1541" i="1" s="1"/>
  <c r="T1541" i="1"/>
  <c r="S1541" i="1"/>
  <c r="R1541" i="1"/>
  <c r="Q1541" i="1"/>
  <c r="W1541" i="1" s="1"/>
  <c r="P1541" i="1"/>
  <c r="O1541" i="1"/>
  <c r="N1541" i="1"/>
  <c r="M1541" i="1"/>
  <c r="V1541" i="1" s="1"/>
  <c r="W1540" i="1"/>
  <c r="U1540" i="1"/>
  <c r="T1540" i="1"/>
  <c r="S1540" i="1"/>
  <c r="R1540" i="1"/>
  <c r="Q1540" i="1"/>
  <c r="P1540" i="1"/>
  <c r="O1540" i="1"/>
  <c r="N1540" i="1"/>
  <c r="Y1540" i="1" s="1"/>
  <c r="M1540" i="1"/>
  <c r="U1539" i="1"/>
  <c r="T1539" i="1"/>
  <c r="S1539" i="1"/>
  <c r="R1539" i="1"/>
  <c r="Q1539" i="1"/>
  <c r="W1539" i="1" s="1"/>
  <c r="P1539" i="1"/>
  <c r="O1539" i="1"/>
  <c r="N1539" i="1"/>
  <c r="M1539" i="1"/>
  <c r="V1539" i="1" s="1"/>
  <c r="W1538" i="1"/>
  <c r="U1538" i="1"/>
  <c r="T1538" i="1"/>
  <c r="S1538" i="1"/>
  <c r="X1538" i="1" s="1"/>
  <c r="R1538" i="1"/>
  <c r="Q1538" i="1"/>
  <c r="P1538" i="1"/>
  <c r="O1538" i="1"/>
  <c r="N1538" i="1"/>
  <c r="M1538" i="1"/>
  <c r="U1537" i="1"/>
  <c r="X1537" i="1" s="1"/>
  <c r="T1537" i="1"/>
  <c r="S1537" i="1"/>
  <c r="R1537" i="1"/>
  <c r="Q1537" i="1"/>
  <c r="W1537" i="1" s="1"/>
  <c r="P1537" i="1"/>
  <c r="O1537" i="1"/>
  <c r="N1537" i="1"/>
  <c r="M1537" i="1"/>
  <c r="V1537" i="1" s="1"/>
  <c r="W1536" i="1"/>
  <c r="U1536" i="1"/>
  <c r="T1536" i="1"/>
  <c r="S1536" i="1"/>
  <c r="R1536" i="1"/>
  <c r="Q1536" i="1"/>
  <c r="P1536" i="1"/>
  <c r="O1536" i="1"/>
  <c r="N1536" i="1"/>
  <c r="Y1536" i="1" s="1"/>
  <c r="M1536" i="1"/>
  <c r="U1535" i="1"/>
  <c r="T1535" i="1"/>
  <c r="S1535" i="1"/>
  <c r="R1535" i="1"/>
  <c r="Q1535" i="1"/>
  <c r="W1535" i="1" s="1"/>
  <c r="P1535" i="1"/>
  <c r="O1535" i="1"/>
  <c r="N1535" i="1"/>
  <c r="M1535" i="1"/>
  <c r="V1535" i="1" s="1"/>
  <c r="W1534" i="1"/>
  <c r="U1534" i="1"/>
  <c r="T1534" i="1"/>
  <c r="S1534" i="1"/>
  <c r="X1534" i="1" s="1"/>
  <c r="R1534" i="1"/>
  <c r="Q1534" i="1"/>
  <c r="P1534" i="1"/>
  <c r="O1534" i="1"/>
  <c r="N1534" i="1"/>
  <c r="M1534" i="1"/>
  <c r="U1533" i="1"/>
  <c r="X1533" i="1" s="1"/>
  <c r="T1533" i="1"/>
  <c r="S1533" i="1"/>
  <c r="R1533" i="1"/>
  <c r="Q1533" i="1"/>
  <c r="W1533" i="1" s="1"/>
  <c r="P1533" i="1"/>
  <c r="O1533" i="1"/>
  <c r="N1533" i="1"/>
  <c r="M1533" i="1"/>
  <c r="V1533" i="1" s="1"/>
  <c r="W1532" i="1"/>
  <c r="U1532" i="1"/>
  <c r="T1532" i="1"/>
  <c r="S1532" i="1"/>
  <c r="R1532" i="1"/>
  <c r="Q1532" i="1"/>
  <c r="P1532" i="1"/>
  <c r="O1532" i="1"/>
  <c r="N1532" i="1"/>
  <c r="Y1532" i="1" s="1"/>
  <c r="M1532" i="1"/>
  <c r="U1531" i="1"/>
  <c r="T1531" i="1"/>
  <c r="S1531" i="1"/>
  <c r="R1531" i="1"/>
  <c r="Q1531" i="1"/>
  <c r="W1531" i="1" s="1"/>
  <c r="P1531" i="1"/>
  <c r="O1531" i="1"/>
  <c r="N1531" i="1"/>
  <c r="M1531" i="1"/>
  <c r="V1531" i="1" s="1"/>
  <c r="W1530" i="1"/>
  <c r="U1530" i="1"/>
  <c r="T1530" i="1"/>
  <c r="S1530" i="1"/>
  <c r="X1530" i="1" s="1"/>
  <c r="R1530" i="1"/>
  <c r="Q1530" i="1"/>
  <c r="P1530" i="1"/>
  <c r="O1530" i="1"/>
  <c r="N1530" i="1"/>
  <c r="M1530" i="1"/>
  <c r="U1529" i="1"/>
  <c r="X1529" i="1" s="1"/>
  <c r="T1529" i="1"/>
  <c r="S1529" i="1"/>
  <c r="R1529" i="1"/>
  <c r="Q1529" i="1"/>
  <c r="W1529" i="1" s="1"/>
  <c r="P1529" i="1"/>
  <c r="O1529" i="1"/>
  <c r="N1529" i="1"/>
  <c r="M1529" i="1"/>
  <c r="V1529" i="1" s="1"/>
  <c r="W1528" i="1"/>
  <c r="U1528" i="1"/>
  <c r="T1528" i="1"/>
  <c r="S1528" i="1"/>
  <c r="R1528" i="1"/>
  <c r="Q1528" i="1"/>
  <c r="P1528" i="1"/>
  <c r="O1528" i="1"/>
  <c r="N1528" i="1"/>
  <c r="Y1528" i="1" s="1"/>
  <c r="M1528" i="1"/>
  <c r="U1527" i="1"/>
  <c r="T1527" i="1"/>
  <c r="S1527" i="1"/>
  <c r="R1527" i="1"/>
  <c r="Q1527" i="1"/>
  <c r="W1527" i="1" s="1"/>
  <c r="P1527" i="1"/>
  <c r="O1527" i="1"/>
  <c r="N1527" i="1"/>
  <c r="M1527" i="1"/>
  <c r="V1527" i="1" s="1"/>
  <c r="W1526" i="1"/>
  <c r="U1526" i="1"/>
  <c r="T1526" i="1"/>
  <c r="S1526" i="1"/>
  <c r="X1526" i="1" s="1"/>
  <c r="R1526" i="1"/>
  <c r="Q1526" i="1"/>
  <c r="P1526" i="1"/>
  <c r="O1526" i="1"/>
  <c r="N1526" i="1"/>
  <c r="M1526" i="1"/>
  <c r="U1525" i="1"/>
  <c r="X1525" i="1" s="1"/>
  <c r="T1525" i="1"/>
  <c r="S1525" i="1"/>
  <c r="R1525" i="1"/>
  <c r="Q1525" i="1"/>
  <c r="W1525" i="1" s="1"/>
  <c r="P1525" i="1"/>
  <c r="O1525" i="1"/>
  <c r="N1525" i="1"/>
  <c r="M1525" i="1"/>
  <c r="V1525" i="1" s="1"/>
  <c r="W1524" i="1"/>
  <c r="U1524" i="1"/>
  <c r="T1524" i="1"/>
  <c r="S1524" i="1"/>
  <c r="R1524" i="1"/>
  <c r="Q1524" i="1"/>
  <c r="P1524" i="1"/>
  <c r="O1524" i="1"/>
  <c r="N1524" i="1"/>
  <c r="Y1524" i="1" s="1"/>
  <c r="M1524" i="1"/>
  <c r="U1523" i="1"/>
  <c r="T1523" i="1"/>
  <c r="S1523" i="1"/>
  <c r="R1523" i="1"/>
  <c r="Q1523" i="1"/>
  <c r="W1523" i="1" s="1"/>
  <c r="P1523" i="1"/>
  <c r="O1523" i="1"/>
  <c r="N1523" i="1"/>
  <c r="M1523" i="1"/>
  <c r="V1523" i="1" s="1"/>
  <c r="W1522" i="1"/>
  <c r="U1522" i="1"/>
  <c r="T1522" i="1"/>
  <c r="S1522" i="1"/>
  <c r="X1522" i="1" s="1"/>
  <c r="R1522" i="1"/>
  <c r="Q1522" i="1"/>
  <c r="P1522" i="1"/>
  <c r="O1522" i="1"/>
  <c r="N1522" i="1"/>
  <c r="M1522" i="1"/>
  <c r="U1521" i="1"/>
  <c r="X1521" i="1" s="1"/>
  <c r="T1521" i="1"/>
  <c r="S1521" i="1"/>
  <c r="R1521" i="1"/>
  <c r="Q1521" i="1"/>
  <c r="W1521" i="1" s="1"/>
  <c r="P1521" i="1"/>
  <c r="O1521" i="1"/>
  <c r="N1521" i="1"/>
  <c r="M1521" i="1"/>
  <c r="V1521" i="1" s="1"/>
  <c r="W1520" i="1"/>
  <c r="U1520" i="1"/>
  <c r="T1520" i="1"/>
  <c r="S1520" i="1"/>
  <c r="R1520" i="1"/>
  <c r="Q1520" i="1"/>
  <c r="P1520" i="1"/>
  <c r="O1520" i="1"/>
  <c r="N1520" i="1"/>
  <c r="Y1520" i="1" s="1"/>
  <c r="M1520" i="1"/>
  <c r="U1519" i="1"/>
  <c r="T1519" i="1"/>
  <c r="S1519" i="1"/>
  <c r="R1519" i="1"/>
  <c r="Q1519" i="1"/>
  <c r="W1519" i="1" s="1"/>
  <c r="P1519" i="1"/>
  <c r="O1519" i="1"/>
  <c r="N1519" i="1"/>
  <c r="M1519" i="1"/>
  <c r="V1519" i="1" s="1"/>
  <c r="W1518" i="1"/>
  <c r="U1518" i="1"/>
  <c r="T1518" i="1"/>
  <c r="S1518" i="1"/>
  <c r="X1518" i="1" s="1"/>
  <c r="R1518" i="1"/>
  <c r="Q1518" i="1"/>
  <c r="P1518" i="1"/>
  <c r="O1518" i="1"/>
  <c r="N1518" i="1"/>
  <c r="M1518" i="1"/>
  <c r="U1517" i="1"/>
  <c r="X1517" i="1" s="1"/>
  <c r="T1517" i="1"/>
  <c r="S1517" i="1"/>
  <c r="R1517" i="1"/>
  <c r="Q1517" i="1"/>
  <c r="W1517" i="1" s="1"/>
  <c r="P1517" i="1"/>
  <c r="O1517" i="1"/>
  <c r="N1517" i="1"/>
  <c r="M1517" i="1"/>
  <c r="V1517" i="1" s="1"/>
  <c r="W1516" i="1"/>
  <c r="U1516" i="1"/>
  <c r="T1516" i="1"/>
  <c r="S1516" i="1"/>
  <c r="R1516" i="1"/>
  <c r="Q1516" i="1"/>
  <c r="P1516" i="1"/>
  <c r="O1516" i="1"/>
  <c r="N1516" i="1"/>
  <c r="Y1516" i="1" s="1"/>
  <c r="M1516" i="1"/>
  <c r="U1515" i="1"/>
  <c r="T1515" i="1"/>
  <c r="S1515" i="1"/>
  <c r="R1515" i="1"/>
  <c r="Q1515" i="1"/>
  <c r="W1515" i="1" s="1"/>
  <c r="P1515" i="1"/>
  <c r="O1515" i="1"/>
  <c r="N1515" i="1"/>
  <c r="M1515" i="1"/>
  <c r="V1515" i="1" s="1"/>
  <c r="W1514" i="1"/>
  <c r="U1514" i="1"/>
  <c r="T1514" i="1"/>
  <c r="S1514" i="1"/>
  <c r="X1514" i="1" s="1"/>
  <c r="R1514" i="1"/>
  <c r="Q1514" i="1"/>
  <c r="P1514" i="1"/>
  <c r="O1514" i="1"/>
  <c r="N1514" i="1"/>
  <c r="M1514" i="1"/>
  <c r="U1513" i="1"/>
  <c r="X1513" i="1" s="1"/>
  <c r="T1513" i="1"/>
  <c r="S1513" i="1"/>
  <c r="R1513" i="1"/>
  <c r="Q1513" i="1"/>
  <c r="W1513" i="1" s="1"/>
  <c r="P1513" i="1"/>
  <c r="O1513" i="1"/>
  <c r="N1513" i="1"/>
  <c r="M1513" i="1"/>
  <c r="V1513" i="1" s="1"/>
  <c r="W1512" i="1"/>
  <c r="U1512" i="1"/>
  <c r="T1512" i="1"/>
  <c r="S1512" i="1"/>
  <c r="R1512" i="1"/>
  <c r="Q1512" i="1"/>
  <c r="P1512" i="1"/>
  <c r="O1512" i="1"/>
  <c r="N1512" i="1"/>
  <c r="Y1512" i="1" s="1"/>
  <c r="M1512" i="1"/>
  <c r="U1511" i="1"/>
  <c r="T1511" i="1"/>
  <c r="S1511" i="1"/>
  <c r="R1511" i="1"/>
  <c r="Q1511" i="1"/>
  <c r="W1511" i="1" s="1"/>
  <c r="P1511" i="1"/>
  <c r="O1511" i="1"/>
  <c r="N1511" i="1"/>
  <c r="M1511" i="1"/>
  <c r="V1511" i="1" s="1"/>
  <c r="W1510" i="1"/>
  <c r="U1510" i="1"/>
  <c r="T1510" i="1"/>
  <c r="S1510" i="1"/>
  <c r="X1510" i="1" s="1"/>
  <c r="R1510" i="1"/>
  <c r="Q1510" i="1"/>
  <c r="P1510" i="1"/>
  <c r="O1510" i="1"/>
  <c r="N1510" i="1"/>
  <c r="M1510" i="1"/>
  <c r="U1509" i="1"/>
  <c r="X1509" i="1" s="1"/>
  <c r="T1509" i="1"/>
  <c r="S1509" i="1"/>
  <c r="R1509" i="1"/>
  <c r="Q1509" i="1"/>
  <c r="W1509" i="1" s="1"/>
  <c r="P1509" i="1"/>
  <c r="O1509" i="1"/>
  <c r="N1509" i="1"/>
  <c r="M1509" i="1"/>
  <c r="V1509" i="1" s="1"/>
  <c r="W1508" i="1"/>
  <c r="U1508" i="1"/>
  <c r="T1508" i="1"/>
  <c r="S1508" i="1"/>
  <c r="R1508" i="1"/>
  <c r="Q1508" i="1"/>
  <c r="P1508" i="1"/>
  <c r="O1508" i="1"/>
  <c r="N1508" i="1"/>
  <c r="Y1508" i="1" s="1"/>
  <c r="M1508" i="1"/>
  <c r="U1507" i="1"/>
  <c r="T1507" i="1"/>
  <c r="S1507" i="1"/>
  <c r="R1507" i="1"/>
  <c r="Q1507" i="1"/>
  <c r="W1507" i="1" s="1"/>
  <c r="P1507" i="1"/>
  <c r="O1507" i="1"/>
  <c r="N1507" i="1"/>
  <c r="M1507" i="1"/>
  <c r="V1507" i="1" s="1"/>
  <c r="W1506" i="1"/>
  <c r="U1506" i="1"/>
  <c r="T1506" i="1"/>
  <c r="S1506" i="1"/>
  <c r="X1506" i="1" s="1"/>
  <c r="R1506" i="1"/>
  <c r="Q1506" i="1"/>
  <c r="P1506" i="1"/>
  <c r="O1506" i="1"/>
  <c r="N1506" i="1"/>
  <c r="M1506" i="1"/>
  <c r="U1505" i="1"/>
  <c r="X1505" i="1" s="1"/>
  <c r="T1505" i="1"/>
  <c r="S1505" i="1"/>
  <c r="R1505" i="1"/>
  <c r="Q1505" i="1"/>
  <c r="W1505" i="1" s="1"/>
  <c r="P1505" i="1"/>
  <c r="O1505" i="1"/>
  <c r="N1505" i="1"/>
  <c r="M1505" i="1"/>
  <c r="V1505" i="1" s="1"/>
  <c r="W1504" i="1"/>
  <c r="U1504" i="1"/>
  <c r="T1504" i="1"/>
  <c r="S1504" i="1"/>
  <c r="R1504" i="1"/>
  <c r="Q1504" i="1"/>
  <c r="P1504" i="1"/>
  <c r="O1504" i="1"/>
  <c r="N1504" i="1"/>
  <c r="Y1504" i="1" s="1"/>
  <c r="M1504" i="1"/>
  <c r="U1503" i="1"/>
  <c r="T1503" i="1"/>
  <c r="S1503" i="1"/>
  <c r="R1503" i="1"/>
  <c r="Q1503" i="1"/>
  <c r="W1503" i="1" s="1"/>
  <c r="P1503" i="1"/>
  <c r="O1503" i="1"/>
  <c r="N1503" i="1"/>
  <c r="M1503" i="1"/>
  <c r="V1503" i="1" s="1"/>
  <c r="W1502" i="1"/>
  <c r="U1502" i="1"/>
  <c r="T1502" i="1"/>
  <c r="S1502" i="1"/>
  <c r="X1502" i="1" s="1"/>
  <c r="R1502" i="1"/>
  <c r="Q1502" i="1"/>
  <c r="P1502" i="1"/>
  <c r="O1502" i="1"/>
  <c r="N1502" i="1"/>
  <c r="M1502" i="1"/>
  <c r="U1501" i="1"/>
  <c r="X1501" i="1" s="1"/>
  <c r="T1501" i="1"/>
  <c r="S1501" i="1"/>
  <c r="R1501" i="1"/>
  <c r="Q1501" i="1"/>
  <c r="W1501" i="1" s="1"/>
  <c r="P1501" i="1"/>
  <c r="O1501" i="1"/>
  <c r="N1501" i="1"/>
  <c r="M1501" i="1"/>
  <c r="V1501" i="1" s="1"/>
  <c r="W1500" i="1"/>
  <c r="U1500" i="1"/>
  <c r="T1500" i="1"/>
  <c r="S1500" i="1"/>
  <c r="R1500" i="1"/>
  <c r="Q1500" i="1"/>
  <c r="P1500" i="1"/>
  <c r="O1500" i="1"/>
  <c r="N1500" i="1"/>
  <c r="Y1500" i="1" s="1"/>
  <c r="M1500" i="1"/>
  <c r="U1499" i="1"/>
  <c r="T1499" i="1"/>
  <c r="S1499" i="1"/>
  <c r="R1499" i="1"/>
  <c r="Q1499" i="1"/>
  <c r="W1499" i="1" s="1"/>
  <c r="P1499" i="1"/>
  <c r="O1499" i="1"/>
  <c r="N1499" i="1"/>
  <c r="M1499" i="1"/>
  <c r="V1499" i="1" s="1"/>
  <c r="W1498" i="1"/>
  <c r="U1498" i="1"/>
  <c r="T1498" i="1"/>
  <c r="S1498" i="1"/>
  <c r="X1498" i="1" s="1"/>
  <c r="R1498" i="1"/>
  <c r="Q1498" i="1"/>
  <c r="P1498" i="1"/>
  <c r="O1498" i="1"/>
  <c r="N1498" i="1"/>
  <c r="M1498" i="1"/>
  <c r="U1497" i="1"/>
  <c r="X1497" i="1" s="1"/>
  <c r="T1497" i="1"/>
  <c r="S1497" i="1"/>
  <c r="R1497" i="1"/>
  <c r="Q1497" i="1"/>
  <c r="W1497" i="1" s="1"/>
  <c r="P1497" i="1"/>
  <c r="O1497" i="1"/>
  <c r="N1497" i="1"/>
  <c r="M1497" i="1"/>
  <c r="V1497" i="1" s="1"/>
  <c r="W1496" i="1"/>
  <c r="U1496" i="1"/>
  <c r="T1496" i="1"/>
  <c r="S1496" i="1"/>
  <c r="R1496" i="1"/>
  <c r="Q1496" i="1"/>
  <c r="P1496" i="1"/>
  <c r="O1496" i="1"/>
  <c r="N1496" i="1"/>
  <c r="Y1496" i="1" s="1"/>
  <c r="M1496" i="1"/>
  <c r="U1495" i="1"/>
  <c r="T1495" i="1"/>
  <c r="S1495" i="1"/>
  <c r="R1495" i="1"/>
  <c r="Q1495" i="1"/>
  <c r="W1495" i="1" s="1"/>
  <c r="P1495" i="1"/>
  <c r="O1495" i="1"/>
  <c r="N1495" i="1"/>
  <c r="M1495" i="1"/>
  <c r="V1495" i="1" s="1"/>
  <c r="W1494" i="1"/>
  <c r="U1494" i="1"/>
  <c r="T1494" i="1"/>
  <c r="S1494" i="1"/>
  <c r="X1494" i="1" s="1"/>
  <c r="R1494" i="1"/>
  <c r="Q1494" i="1"/>
  <c r="P1494" i="1"/>
  <c r="O1494" i="1"/>
  <c r="N1494" i="1"/>
  <c r="M1494" i="1"/>
  <c r="U1493" i="1"/>
  <c r="X1493" i="1" s="1"/>
  <c r="T1493" i="1"/>
  <c r="S1493" i="1"/>
  <c r="R1493" i="1"/>
  <c r="Q1493" i="1"/>
  <c r="W1493" i="1" s="1"/>
  <c r="P1493" i="1"/>
  <c r="O1493" i="1"/>
  <c r="N1493" i="1"/>
  <c r="M1493" i="1"/>
  <c r="V1493" i="1" s="1"/>
  <c r="W1492" i="1"/>
  <c r="U1492" i="1"/>
  <c r="T1492" i="1"/>
  <c r="S1492" i="1"/>
  <c r="R1492" i="1"/>
  <c r="Q1492" i="1"/>
  <c r="P1492" i="1"/>
  <c r="O1492" i="1"/>
  <c r="N1492" i="1"/>
  <c r="Y1492" i="1" s="1"/>
  <c r="M1492" i="1"/>
  <c r="U1491" i="1"/>
  <c r="T1491" i="1"/>
  <c r="S1491" i="1"/>
  <c r="R1491" i="1"/>
  <c r="Q1491" i="1"/>
  <c r="W1491" i="1" s="1"/>
  <c r="P1491" i="1"/>
  <c r="O1491" i="1"/>
  <c r="N1491" i="1"/>
  <c r="M1491" i="1"/>
  <c r="V1491" i="1" s="1"/>
  <c r="W1490" i="1"/>
  <c r="U1490" i="1"/>
  <c r="T1490" i="1"/>
  <c r="S1490" i="1"/>
  <c r="X1490" i="1" s="1"/>
  <c r="R1490" i="1"/>
  <c r="Q1490" i="1"/>
  <c r="P1490" i="1"/>
  <c r="O1490" i="1"/>
  <c r="N1490" i="1"/>
  <c r="M1490" i="1"/>
  <c r="U1489" i="1"/>
  <c r="X1489" i="1" s="1"/>
  <c r="T1489" i="1"/>
  <c r="S1489" i="1"/>
  <c r="R1489" i="1"/>
  <c r="Q1489" i="1"/>
  <c r="W1489" i="1" s="1"/>
  <c r="P1489" i="1"/>
  <c r="O1489" i="1"/>
  <c r="N1489" i="1"/>
  <c r="M1489" i="1"/>
  <c r="V1489" i="1" s="1"/>
  <c r="W1488" i="1"/>
  <c r="U1488" i="1"/>
  <c r="T1488" i="1"/>
  <c r="S1488" i="1"/>
  <c r="R1488" i="1"/>
  <c r="Q1488" i="1"/>
  <c r="P1488" i="1"/>
  <c r="O1488" i="1"/>
  <c r="N1488" i="1"/>
  <c r="Y1488" i="1" s="1"/>
  <c r="M1488" i="1"/>
  <c r="U1487" i="1"/>
  <c r="T1487" i="1"/>
  <c r="S1487" i="1"/>
  <c r="R1487" i="1"/>
  <c r="Q1487" i="1"/>
  <c r="W1487" i="1" s="1"/>
  <c r="P1487" i="1"/>
  <c r="O1487" i="1"/>
  <c r="N1487" i="1"/>
  <c r="M1487" i="1"/>
  <c r="V1487" i="1" s="1"/>
  <c r="W1486" i="1"/>
  <c r="U1486" i="1"/>
  <c r="T1486" i="1"/>
  <c r="S1486" i="1"/>
  <c r="X1486" i="1" s="1"/>
  <c r="R1486" i="1"/>
  <c r="Q1486" i="1"/>
  <c r="P1486" i="1"/>
  <c r="O1486" i="1"/>
  <c r="N1486" i="1"/>
  <c r="M1486" i="1"/>
  <c r="U1485" i="1"/>
  <c r="X1485" i="1" s="1"/>
  <c r="T1485" i="1"/>
  <c r="S1485" i="1"/>
  <c r="R1485" i="1"/>
  <c r="Q1485" i="1"/>
  <c r="W1485" i="1" s="1"/>
  <c r="P1485" i="1"/>
  <c r="O1485" i="1"/>
  <c r="N1485" i="1"/>
  <c r="M1485" i="1"/>
  <c r="V1485" i="1" s="1"/>
  <c r="W1484" i="1"/>
  <c r="U1484" i="1"/>
  <c r="T1484" i="1"/>
  <c r="S1484" i="1"/>
  <c r="R1484" i="1"/>
  <c r="Q1484" i="1"/>
  <c r="P1484" i="1"/>
  <c r="O1484" i="1"/>
  <c r="N1484" i="1"/>
  <c r="Y1484" i="1" s="1"/>
  <c r="M1484" i="1"/>
  <c r="U1483" i="1"/>
  <c r="T1483" i="1"/>
  <c r="S1483" i="1"/>
  <c r="R1483" i="1"/>
  <c r="Q1483" i="1"/>
  <c r="W1483" i="1" s="1"/>
  <c r="P1483" i="1"/>
  <c r="O1483" i="1"/>
  <c r="N1483" i="1"/>
  <c r="M1483" i="1"/>
  <c r="V1483" i="1" s="1"/>
  <c r="W1482" i="1"/>
  <c r="U1482" i="1"/>
  <c r="T1482" i="1"/>
  <c r="S1482" i="1"/>
  <c r="X1482" i="1" s="1"/>
  <c r="R1482" i="1"/>
  <c r="Q1482" i="1"/>
  <c r="P1482" i="1"/>
  <c r="O1482" i="1"/>
  <c r="N1482" i="1"/>
  <c r="M1482" i="1"/>
  <c r="U1481" i="1"/>
  <c r="X1481" i="1" s="1"/>
  <c r="T1481" i="1"/>
  <c r="S1481" i="1"/>
  <c r="R1481" i="1"/>
  <c r="Q1481" i="1"/>
  <c r="W1481" i="1" s="1"/>
  <c r="P1481" i="1"/>
  <c r="O1481" i="1"/>
  <c r="N1481" i="1"/>
  <c r="M1481" i="1"/>
  <c r="V1481" i="1" s="1"/>
  <c r="W1480" i="1"/>
  <c r="U1480" i="1"/>
  <c r="T1480" i="1"/>
  <c r="S1480" i="1"/>
  <c r="R1480" i="1"/>
  <c r="Q1480" i="1"/>
  <c r="P1480" i="1"/>
  <c r="O1480" i="1"/>
  <c r="N1480" i="1"/>
  <c r="Y1480" i="1" s="1"/>
  <c r="M1480" i="1"/>
  <c r="U1479" i="1"/>
  <c r="T1479" i="1"/>
  <c r="S1479" i="1"/>
  <c r="R1479" i="1"/>
  <c r="Q1479" i="1"/>
  <c r="W1479" i="1" s="1"/>
  <c r="P1479" i="1"/>
  <c r="O1479" i="1"/>
  <c r="N1479" i="1"/>
  <c r="M1479" i="1"/>
  <c r="V1479" i="1" s="1"/>
  <c r="W1478" i="1"/>
  <c r="U1478" i="1"/>
  <c r="T1478" i="1"/>
  <c r="S1478" i="1"/>
  <c r="X1478" i="1" s="1"/>
  <c r="R1478" i="1"/>
  <c r="Q1478" i="1"/>
  <c r="P1478" i="1"/>
  <c r="O1478" i="1"/>
  <c r="N1478" i="1"/>
  <c r="M1478" i="1"/>
  <c r="U1477" i="1"/>
  <c r="X1477" i="1" s="1"/>
  <c r="T1477" i="1"/>
  <c r="S1477" i="1"/>
  <c r="R1477" i="1"/>
  <c r="Q1477" i="1"/>
  <c r="W1477" i="1" s="1"/>
  <c r="P1477" i="1"/>
  <c r="O1477" i="1"/>
  <c r="N1477" i="1"/>
  <c r="M1477" i="1"/>
  <c r="V1477" i="1" s="1"/>
  <c r="W1476" i="1"/>
  <c r="U1476" i="1"/>
  <c r="T1476" i="1"/>
  <c r="S1476" i="1"/>
  <c r="R1476" i="1"/>
  <c r="Q1476" i="1"/>
  <c r="P1476" i="1"/>
  <c r="O1476" i="1"/>
  <c r="N1476" i="1"/>
  <c r="Y1476" i="1" s="1"/>
  <c r="M1476" i="1"/>
  <c r="U1475" i="1"/>
  <c r="T1475" i="1"/>
  <c r="S1475" i="1"/>
  <c r="R1475" i="1"/>
  <c r="Q1475" i="1"/>
  <c r="W1475" i="1" s="1"/>
  <c r="P1475" i="1"/>
  <c r="O1475" i="1"/>
  <c r="N1475" i="1"/>
  <c r="M1475" i="1"/>
  <c r="V1475" i="1" s="1"/>
  <c r="W1474" i="1"/>
  <c r="U1474" i="1"/>
  <c r="T1474" i="1"/>
  <c r="S1474" i="1"/>
  <c r="X1474" i="1" s="1"/>
  <c r="R1474" i="1"/>
  <c r="Q1474" i="1"/>
  <c r="P1474" i="1"/>
  <c r="O1474" i="1"/>
  <c r="N1474" i="1"/>
  <c r="M1474" i="1"/>
  <c r="U1473" i="1"/>
  <c r="X1473" i="1" s="1"/>
  <c r="T1473" i="1"/>
  <c r="S1473" i="1"/>
  <c r="R1473" i="1"/>
  <c r="Q1473" i="1"/>
  <c r="W1473" i="1" s="1"/>
  <c r="P1473" i="1"/>
  <c r="O1473" i="1"/>
  <c r="N1473" i="1"/>
  <c r="M1473" i="1"/>
  <c r="V1473" i="1" s="1"/>
  <c r="W1472" i="1"/>
  <c r="U1472" i="1"/>
  <c r="T1472" i="1"/>
  <c r="S1472" i="1"/>
  <c r="R1472" i="1"/>
  <c r="Q1472" i="1"/>
  <c r="P1472" i="1"/>
  <c r="O1472" i="1"/>
  <c r="N1472" i="1"/>
  <c r="Y1472" i="1" s="1"/>
  <c r="M1472" i="1"/>
  <c r="U1471" i="1"/>
  <c r="T1471" i="1"/>
  <c r="S1471" i="1"/>
  <c r="R1471" i="1"/>
  <c r="Q1471" i="1"/>
  <c r="W1471" i="1" s="1"/>
  <c r="P1471" i="1"/>
  <c r="O1471" i="1"/>
  <c r="N1471" i="1"/>
  <c r="M1471" i="1"/>
  <c r="V1471" i="1" s="1"/>
  <c r="W1470" i="1"/>
  <c r="U1470" i="1"/>
  <c r="T1470" i="1"/>
  <c r="S1470" i="1"/>
  <c r="X1470" i="1" s="1"/>
  <c r="R1470" i="1"/>
  <c r="Q1470" i="1"/>
  <c r="P1470" i="1"/>
  <c r="O1470" i="1"/>
  <c r="N1470" i="1"/>
  <c r="M1470" i="1"/>
  <c r="U1469" i="1"/>
  <c r="X1469" i="1" s="1"/>
  <c r="T1469" i="1"/>
  <c r="S1469" i="1"/>
  <c r="R1469" i="1"/>
  <c r="Q1469" i="1"/>
  <c r="W1469" i="1" s="1"/>
  <c r="P1469" i="1"/>
  <c r="O1469" i="1"/>
  <c r="N1469" i="1"/>
  <c r="M1469" i="1"/>
  <c r="V1469" i="1" s="1"/>
  <c r="W1468" i="1"/>
  <c r="U1468" i="1"/>
  <c r="T1468" i="1"/>
  <c r="S1468" i="1"/>
  <c r="R1468" i="1"/>
  <c r="Q1468" i="1"/>
  <c r="P1468" i="1"/>
  <c r="O1468" i="1"/>
  <c r="N1468" i="1"/>
  <c r="Y1468" i="1" s="1"/>
  <c r="M1468" i="1"/>
  <c r="U1467" i="1"/>
  <c r="T1467" i="1"/>
  <c r="S1467" i="1"/>
  <c r="R1467" i="1"/>
  <c r="Q1467" i="1"/>
  <c r="W1467" i="1" s="1"/>
  <c r="P1467" i="1"/>
  <c r="O1467" i="1"/>
  <c r="N1467" i="1"/>
  <c r="M1467" i="1"/>
  <c r="V1467" i="1" s="1"/>
  <c r="W1466" i="1"/>
  <c r="U1466" i="1"/>
  <c r="T1466" i="1"/>
  <c r="S1466" i="1"/>
  <c r="X1466" i="1" s="1"/>
  <c r="R1466" i="1"/>
  <c r="Q1466" i="1"/>
  <c r="P1466" i="1"/>
  <c r="O1466" i="1"/>
  <c r="N1466" i="1"/>
  <c r="M1466" i="1"/>
  <c r="U1465" i="1"/>
  <c r="X1465" i="1" s="1"/>
  <c r="T1465" i="1"/>
  <c r="S1465" i="1"/>
  <c r="R1465" i="1"/>
  <c r="Q1465" i="1"/>
  <c r="W1465" i="1" s="1"/>
  <c r="P1465" i="1"/>
  <c r="O1465" i="1"/>
  <c r="N1465" i="1"/>
  <c r="M1465" i="1"/>
  <c r="V1465" i="1" s="1"/>
  <c r="W1464" i="1"/>
  <c r="U1464" i="1"/>
  <c r="T1464" i="1"/>
  <c r="S1464" i="1"/>
  <c r="R1464" i="1"/>
  <c r="Q1464" i="1"/>
  <c r="P1464" i="1"/>
  <c r="O1464" i="1"/>
  <c r="N1464" i="1"/>
  <c r="Y1464" i="1" s="1"/>
  <c r="M1464" i="1"/>
  <c r="U1463" i="1"/>
  <c r="T1463" i="1"/>
  <c r="S1463" i="1"/>
  <c r="R1463" i="1"/>
  <c r="Q1463" i="1"/>
  <c r="W1463" i="1" s="1"/>
  <c r="P1463" i="1"/>
  <c r="O1463" i="1"/>
  <c r="N1463" i="1"/>
  <c r="M1463" i="1"/>
  <c r="V1463" i="1" s="1"/>
  <c r="W1462" i="1"/>
  <c r="U1462" i="1"/>
  <c r="T1462" i="1"/>
  <c r="S1462" i="1"/>
  <c r="X1462" i="1" s="1"/>
  <c r="R1462" i="1"/>
  <c r="Q1462" i="1"/>
  <c r="P1462" i="1"/>
  <c r="O1462" i="1"/>
  <c r="N1462" i="1"/>
  <c r="M1462" i="1"/>
  <c r="U1461" i="1"/>
  <c r="X1461" i="1" s="1"/>
  <c r="T1461" i="1"/>
  <c r="S1461" i="1"/>
  <c r="R1461" i="1"/>
  <c r="Q1461" i="1"/>
  <c r="W1461" i="1" s="1"/>
  <c r="P1461" i="1"/>
  <c r="O1461" i="1"/>
  <c r="N1461" i="1"/>
  <c r="M1461" i="1"/>
  <c r="V1461" i="1" s="1"/>
  <c r="W1460" i="1"/>
  <c r="U1460" i="1"/>
  <c r="T1460" i="1"/>
  <c r="S1460" i="1"/>
  <c r="R1460" i="1"/>
  <c r="Q1460" i="1"/>
  <c r="P1460" i="1"/>
  <c r="O1460" i="1"/>
  <c r="N1460" i="1"/>
  <c r="Y1460" i="1" s="1"/>
  <c r="M1460" i="1"/>
  <c r="U1459" i="1"/>
  <c r="T1459" i="1"/>
  <c r="S1459" i="1"/>
  <c r="R1459" i="1"/>
  <c r="Q1459" i="1"/>
  <c r="W1459" i="1" s="1"/>
  <c r="P1459" i="1"/>
  <c r="O1459" i="1"/>
  <c r="N1459" i="1"/>
  <c r="M1459" i="1"/>
  <c r="V1459" i="1" s="1"/>
  <c r="W1458" i="1"/>
  <c r="U1458" i="1"/>
  <c r="T1458" i="1"/>
  <c r="S1458" i="1"/>
  <c r="X1458" i="1" s="1"/>
  <c r="R1458" i="1"/>
  <c r="Q1458" i="1"/>
  <c r="P1458" i="1"/>
  <c r="O1458" i="1"/>
  <c r="N1458" i="1"/>
  <c r="M1458" i="1"/>
  <c r="U1457" i="1"/>
  <c r="X1457" i="1" s="1"/>
  <c r="T1457" i="1"/>
  <c r="S1457" i="1"/>
  <c r="R1457" i="1"/>
  <c r="Q1457" i="1"/>
  <c r="W1457" i="1" s="1"/>
  <c r="P1457" i="1"/>
  <c r="O1457" i="1"/>
  <c r="N1457" i="1"/>
  <c r="M1457" i="1"/>
  <c r="V1457" i="1" s="1"/>
  <c r="W1456" i="1"/>
  <c r="U1456" i="1"/>
  <c r="T1456" i="1"/>
  <c r="S1456" i="1"/>
  <c r="R1456" i="1"/>
  <c r="Q1456" i="1"/>
  <c r="P1456" i="1"/>
  <c r="O1456" i="1"/>
  <c r="N1456" i="1"/>
  <c r="Y1456" i="1" s="1"/>
  <c r="M1456" i="1"/>
  <c r="U1455" i="1"/>
  <c r="T1455" i="1"/>
  <c r="S1455" i="1"/>
  <c r="R1455" i="1"/>
  <c r="Q1455" i="1"/>
  <c r="W1455" i="1" s="1"/>
  <c r="P1455" i="1"/>
  <c r="O1455" i="1"/>
  <c r="N1455" i="1"/>
  <c r="M1455" i="1"/>
  <c r="V1455" i="1" s="1"/>
  <c r="W1454" i="1"/>
  <c r="U1454" i="1"/>
  <c r="T1454" i="1"/>
  <c r="S1454" i="1"/>
  <c r="X1454" i="1" s="1"/>
  <c r="R1454" i="1"/>
  <c r="Q1454" i="1"/>
  <c r="P1454" i="1"/>
  <c r="O1454" i="1"/>
  <c r="N1454" i="1"/>
  <c r="M1454" i="1"/>
  <c r="U1453" i="1"/>
  <c r="X1453" i="1" s="1"/>
  <c r="T1453" i="1"/>
  <c r="S1453" i="1"/>
  <c r="R1453" i="1"/>
  <c r="Q1453" i="1"/>
  <c r="W1453" i="1" s="1"/>
  <c r="P1453" i="1"/>
  <c r="O1453" i="1"/>
  <c r="N1453" i="1"/>
  <c r="M1453" i="1"/>
  <c r="V1453" i="1" s="1"/>
  <c r="W1452" i="1"/>
  <c r="U1452" i="1"/>
  <c r="T1452" i="1"/>
  <c r="S1452" i="1"/>
  <c r="R1452" i="1"/>
  <c r="Q1452" i="1"/>
  <c r="P1452" i="1"/>
  <c r="O1452" i="1"/>
  <c r="N1452" i="1"/>
  <c r="Y1452" i="1" s="1"/>
  <c r="M1452" i="1"/>
  <c r="U1451" i="1"/>
  <c r="T1451" i="1"/>
  <c r="S1451" i="1"/>
  <c r="R1451" i="1"/>
  <c r="Q1451" i="1"/>
  <c r="W1451" i="1" s="1"/>
  <c r="P1451" i="1"/>
  <c r="O1451" i="1"/>
  <c r="N1451" i="1"/>
  <c r="M1451" i="1"/>
  <c r="V1451" i="1" s="1"/>
  <c r="W1450" i="1"/>
  <c r="U1450" i="1"/>
  <c r="T1450" i="1"/>
  <c r="S1450" i="1"/>
  <c r="X1450" i="1" s="1"/>
  <c r="R1450" i="1"/>
  <c r="Q1450" i="1"/>
  <c r="P1450" i="1"/>
  <c r="O1450" i="1"/>
  <c r="N1450" i="1"/>
  <c r="M1450" i="1"/>
  <c r="U1449" i="1"/>
  <c r="X1449" i="1" s="1"/>
  <c r="T1449" i="1"/>
  <c r="S1449" i="1"/>
  <c r="R1449" i="1"/>
  <c r="Q1449" i="1"/>
  <c r="W1449" i="1" s="1"/>
  <c r="P1449" i="1"/>
  <c r="O1449" i="1"/>
  <c r="N1449" i="1"/>
  <c r="M1449" i="1"/>
  <c r="V1449" i="1" s="1"/>
  <c r="W1448" i="1"/>
  <c r="U1448" i="1"/>
  <c r="T1448" i="1"/>
  <c r="S1448" i="1"/>
  <c r="R1448" i="1"/>
  <c r="Q1448" i="1"/>
  <c r="P1448" i="1"/>
  <c r="O1448" i="1"/>
  <c r="N1448" i="1"/>
  <c r="Y1448" i="1" s="1"/>
  <c r="M1448" i="1"/>
  <c r="U1447" i="1"/>
  <c r="T1447" i="1"/>
  <c r="S1447" i="1"/>
  <c r="R1447" i="1"/>
  <c r="Q1447" i="1"/>
  <c r="W1447" i="1" s="1"/>
  <c r="P1447" i="1"/>
  <c r="O1447" i="1"/>
  <c r="N1447" i="1"/>
  <c r="M1447" i="1"/>
  <c r="V1447" i="1" s="1"/>
  <c r="W1446" i="1"/>
  <c r="U1446" i="1"/>
  <c r="T1446" i="1"/>
  <c r="S1446" i="1"/>
  <c r="X1446" i="1" s="1"/>
  <c r="R1446" i="1"/>
  <c r="Q1446" i="1"/>
  <c r="P1446" i="1"/>
  <c r="O1446" i="1"/>
  <c r="N1446" i="1"/>
  <c r="M1446" i="1"/>
  <c r="U1445" i="1"/>
  <c r="X1445" i="1" s="1"/>
  <c r="T1445" i="1"/>
  <c r="S1445" i="1"/>
  <c r="R1445" i="1"/>
  <c r="Q1445" i="1"/>
  <c r="W1445" i="1" s="1"/>
  <c r="P1445" i="1"/>
  <c r="O1445" i="1"/>
  <c r="N1445" i="1"/>
  <c r="M1445" i="1"/>
  <c r="V1445" i="1" s="1"/>
  <c r="W1444" i="1"/>
  <c r="U1444" i="1"/>
  <c r="T1444" i="1"/>
  <c r="S1444" i="1"/>
  <c r="R1444" i="1"/>
  <c r="Q1444" i="1"/>
  <c r="P1444" i="1"/>
  <c r="O1444" i="1"/>
  <c r="N1444" i="1"/>
  <c r="Y1444" i="1" s="1"/>
  <c r="M1444" i="1"/>
  <c r="U1443" i="1"/>
  <c r="T1443" i="1"/>
  <c r="S1443" i="1"/>
  <c r="R1443" i="1"/>
  <c r="Q1443" i="1"/>
  <c r="W1443" i="1" s="1"/>
  <c r="P1443" i="1"/>
  <c r="O1443" i="1"/>
  <c r="N1443" i="1"/>
  <c r="M1443" i="1"/>
  <c r="V1443" i="1" s="1"/>
  <c r="W1442" i="1"/>
  <c r="U1442" i="1"/>
  <c r="T1442" i="1"/>
  <c r="S1442" i="1"/>
  <c r="X1442" i="1" s="1"/>
  <c r="R1442" i="1"/>
  <c r="Q1442" i="1"/>
  <c r="P1442" i="1"/>
  <c r="O1442" i="1"/>
  <c r="N1442" i="1"/>
  <c r="M1442" i="1"/>
  <c r="U1441" i="1"/>
  <c r="X1441" i="1" s="1"/>
  <c r="T1441" i="1"/>
  <c r="S1441" i="1"/>
  <c r="R1441" i="1"/>
  <c r="Q1441" i="1"/>
  <c r="W1441" i="1" s="1"/>
  <c r="P1441" i="1"/>
  <c r="O1441" i="1"/>
  <c r="N1441" i="1"/>
  <c r="M1441" i="1"/>
  <c r="V1441" i="1" s="1"/>
  <c r="W1440" i="1"/>
  <c r="U1440" i="1"/>
  <c r="T1440" i="1"/>
  <c r="S1440" i="1"/>
  <c r="R1440" i="1"/>
  <c r="Q1440" i="1"/>
  <c r="P1440" i="1"/>
  <c r="O1440" i="1"/>
  <c r="N1440" i="1"/>
  <c r="Y1440" i="1" s="1"/>
  <c r="M1440" i="1"/>
  <c r="U1439" i="1"/>
  <c r="T1439" i="1"/>
  <c r="S1439" i="1"/>
  <c r="R1439" i="1"/>
  <c r="Q1439" i="1"/>
  <c r="W1439" i="1" s="1"/>
  <c r="P1439" i="1"/>
  <c r="O1439" i="1"/>
  <c r="N1439" i="1"/>
  <c r="M1439" i="1"/>
  <c r="V1439" i="1" s="1"/>
  <c r="W1438" i="1"/>
  <c r="U1438" i="1"/>
  <c r="T1438" i="1"/>
  <c r="S1438" i="1"/>
  <c r="X1438" i="1" s="1"/>
  <c r="R1438" i="1"/>
  <c r="Q1438" i="1"/>
  <c r="P1438" i="1"/>
  <c r="O1438" i="1"/>
  <c r="N1438" i="1"/>
  <c r="M1438" i="1"/>
  <c r="U1437" i="1"/>
  <c r="X1437" i="1" s="1"/>
  <c r="T1437" i="1"/>
  <c r="S1437" i="1"/>
  <c r="R1437" i="1"/>
  <c r="Q1437" i="1"/>
  <c r="W1437" i="1" s="1"/>
  <c r="P1437" i="1"/>
  <c r="O1437" i="1"/>
  <c r="N1437" i="1"/>
  <c r="M1437" i="1"/>
  <c r="V1437" i="1" s="1"/>
  <c r="W1436" i="1"/>
  <c r="U1436" i="1"/>
  <c r="T1436" i="1"/>
  <c r="S1436" i="1"/>
  <c r="R1436" i="1"/>
  <c r="Q1436" i="1"/>
  <c r="P1436" i="1"/>
  <c r="O1436" i="1"/>
  <c r="N1436" i="1"/>
  <c r="Y1436" i="1" s="1"/>
  <c r="M1436" i="1"/>
  <c r="U1435" i="1"/>
  <c r="T1435" i="1"/>
  <c r="S1435" i="1"/>
  <c r="R1435" i="1"/>
  <c r="Q1435" i="1"/>
  <c r="W1435" i="1" s="1"/>
  <c r="P1435" i="1"/>
  <c r="O1435" i="1"/>
  <c r="N1435" i="1"/>
  <c r="M1435" i="1"/>
  <c r="V1435" i="1" s="1"/>
  <c r="W1434" i="1"/>
  <c r="U1434" i="1"/>
  <c r="T1434" i="1"/>
  <c r="S1434" i="1"/>
  <c r="X1434" i="1" s="1"/>
  <c r="R1434" i="1"/>
  <c r="Q1434" i="1"/>
  <c r="P1434" i="1"/>
  <c r="O1434" i="1"/>
  <c r="N1434" i="1"/>
  <c r="M1434" i="1"/>
  <c r="U1433" i="1"/>
  <c r="X1433" i="1" s="1"/>
  <c r="T1433" i="1"/>
  <c r="S1433" i="1"/>
  <c r="R1433" i="1"/>
  <c r="Q1433" i="1"/>
  <c r="W1433" i="1" s="1"/>
  <c r="P1433" i="1"/>
  <c r="O1433" i="1"/>
  <c r="N1433" i="1"/>
  <c r="M1433" i="1"/>
  <c r="V1433" i="1" s="1"/>
  <c r="W1432" i="1"/>
  <c r="U1432" i="1"/>
  <c r="T1432" i="1"/>
  <c r="S1432" i="1"/>
  <c r="R1432" i="1"/>
  <c r="Q1432" i="1"/>
  <c r="P1432" i="1"/>
  <c r="O1432" i="1"/>
  <c r="N1432" i="1"/>
  <c r="Y1432" i="1" s="1"/>
  <c r="M1432" i="1"/>
  <c r="U1431" i="1"/>
  <c r="T1431" i="1"/>
  <c r="S1431" i="1"/>
  <c r="R1431" i="1"/>
  <c r="Q1431" i="1"/>
  <c r="W1431" i="1" s="1"/>
  <c r="P1431" i="1"/>
  <c r="O1431" i="1"/>
  <c r="N1431" i="1"/>
  <c r="M1431" i="1"/>
  <c r="V1431" i="1" s="1"/>
  <c r="W1430" i="1"/>
  <c r="U1430" i="1"/>
  <c r="T1430" i="1"/>
  <c r="S1430" i="1"/>
  <c r="X1430" i="1" s="1"/>
  <c r="R1430" i="1"/>
  <c r="Q1430" i="1"/>
  <c r="P1430" i="1"/>
  <c r="O1430" i="1"/>
  <c r="N1430" i="1"/>
  <c r="M1430" i="1"/>
  <c r="U1429" i="1"/>
  <c r="X1429" i="1" s="1"/>
  <c r="T1429" i="1"/>
  <c r="S1429" i="1"/>
  <c r="R1429" i="1"/>
  <c r="Q1429" i="1"/>
  <c r="W1429" i="1" s="1"/>
  <c r="P1429" i="1"/>
  <c r="O1429" i="1"/>
  <c r="N1429" i="1"/>
  <c r="M1429" i="1"/>
  <c r="V1429" i="1" s="1"/>
  <c r="W1428" i="1"/>
  <c r="U1428" i="1"/>
  <c r="T1428" i="1"/>
  <c r="S1428" i="1"/>
  <c r="R1428" i="1"/>
  <c r="Q1428" i="1"/>
  <c r="P1428" i="1"/>
  <c r="O1428" i="1"/>
  <c r="N1428" i="1"/>
  <c r="Y1428" i="1" s="1"/>
  <c r="M1428" i="1"/>
  <c r="U1427" i="1"/>
  <c r="T1427" i="1"/>
  <c r="S1427" i="1"/>
  <c r="R1427" i="1"/>
  <c r="Q1427" i="1"/>
  <c r="W1427" i="1" s="1"/>
  <c r="P1427" i="1"/>
  <c r="O1427" i="1"/>
  <c r="N1427" i="1"/>
  <c r="M1427" i="1"/>
  <c r="V1427" i="1" s="1"/>
  <c r="W1426" i="1"/>
  <c r="U1426" i="1"/>
  <c r="T1426" i="1"/>
  <c r="S1426" i="1"/>
  <c r="X1426" i="1" s="1"/>
  <c r="R1426" i="1"/>
  <c r="Q1426" i="1"/>
  <c r="P1426" i="1"/>
  <c r="O1426" i="1"/>
  <c r="N1426" i="1"/>
  <c r="M1426" i="1"/>
  <c r="U1425" i="1"/>
  <c r="X1425" i="1" s="1"/>
  <c r="T1425" i="1"/>
  <c r="S1425" i="1"/>
  <c r="R1425" i="1"/>
  <c r="Q1425" i="1"/>
  <c r="W1425" i="1" s="1"/>
  <c r="P1425" i="1"/>
  <c r="O1425" i="1"/>
  <c r="N1425" i="1"/>
  <c r="M1425" i="1"/>
  <c r="V1425" i="1" s="1"/>
  <c r="W1424" i="1"/>
  <c r="U1424" i="1"/>
  <c r="T1424" i="1"/>
  <c r="S1424" i="1"/>
  <c r="R1424" i="1"/>
  <c r="Q1424" i="1"/>
  <c r="P1424" i="1"/>
  <c r="O1424" i="1"/>
  <c r="N1424" i="1"/>
  <c r="Y1424" i="1" s="1"/>
  <c r="M1424" i="1"/>
  <c r="U1423" i="1"/>
  <c r="T1423" i="1"/>
  <c r="S1423" i="1"/>
  <c r="R1423" i="1"/>
  <c r="Q1423" i="1"/>
  <c r="W1423" i="1" s="1"/>
  <c r="P1423" i="1"/>
  <c r="O1423" i="1"/>
  <c r="N1423" i="1"/>
  <c r="M1423" i="1"/>
  <c r="V1423" i="1" s="1"/>
  <c r="W1422" i="1"/>
  <c r="U1422" i="1"/>
  <c r="T1422" i="1"/>
  <c r="S1422" i="1"/>
  <c r="X1422" i="1" s="1"/>
  <c r="R1422" i="1"/>
  <c r="Q1422" i="1"/>
  <c r="P1422" i="1"/>
  <c r="O1422" i="1"/>
  <c r="N1422" i="1"/>
  <c r="M1422" i="1"/>
  <c r="U1421" i="1"/>
  <c r="X1421" i="1" s="1"/>
  <c r="T1421" i="1"/>
  <c r="S1421" i="1"/>
  <c r="R1421" i="1"/>
  <c r="Q1421" i="1"/>
  <c r="W1421" i="1" s="1"/>
  <c r="P1421" i="1"/>
  <c r="O1421" i="1"/>
  <c r="N1421" i="1"/>
  <c r="M1421" i="1"/>
  <c r="V1421" i="1" s="1"/>
  <c r="W1420" i="1"/>
  <c r="U1420" i="1"/>
  <c r="T1420" i="1"/>
  <c r="S1420" i="1"/>
  <c r="R1420" i="1"/>
  <c r="Q1420" i="1"/>
  <c r="P1420" i="1"/>
  <c r="O1420" i="1"/>
  <c r="N1420" i="1"/>
  <c r="Y1420" i="1" s="1"/>
  <c r="M1420" i="1"/>
  <c r="U1419" i="1"/>
  <c r="T1419" i="1"/>
  <c r="S1419" i="1"/>
  <c r="R1419" i="1"/>
  <c r="Q1419" i="1"/>
  <c r="W1419" i="1" s="1"/>
  <c r="P1419" i="1"/>
  <c r="O1419" i="1"/>
  <c r="N1419" i="1"/>
  <c r="M1419" i="1"/>
  <c r="V1419" i="1" s="1"/>
  <c r="W1418" i="1"/>
  <c r="U1418" i="1"/>
  <c r="T1418" i="1"/>
  <c r="S1418" i="1"/>
  <c r="X1418" i="1" s="1"/>
  <c r="R1418" i="1"/>
  <c r="Q1418" i="1"/>
  <c r="P1418" i="1"/>
  <c r="O1418" i="1"/>
  <c r="N1418" i="1"/>
  <c r="M1418" i="1"/>
  <c r="U1417" i="1"/>
  <c r="X1417" i="1" s="1"/>
  <c r="T1417" i="1"/>
  <c r="S1417" i="1"/>
  <c r="R1417" i="1"/>
  <c r="Q1417" i="1"/>
  <c r="W1417" i="1" s="1"/>
  <c r="P1417" i="1"/>
  <c r="O1417" i="1"/>
  <c r="N1417" i="1"/>
  <c r="M1417" i="1"/>
  <c r="V1417" i="1" s="1"/>
  <c r="W1416" i="1"/>
  <c r="U1416" i="1"/>
  <c r="T1416" i="1"/>
  <c r="S1416" i="1"/>
  <c r="R1416" i="1"/>
  <c r="Q1416" i="1"/>
  <c r="P1416" i="1"/>
  <c r="O1416" i="1"/>
  <c r="N1416" i="1"/>
  <c r="Y1416" i="1" s="1"/>
  <c r="M1416" i="1"/>
  <c r="U1415" i="1"/>
  <c r="T1415" i="1"/>
  <c r="S1415" i="1"/>
  <c r="R1415" i="1"/>
  <c r="Q1415" i="1"/>
  <c r="W1415" i="1" s="1"/>
  <c r="P1415" i="1"/>
  <c r="O1415" i="1"/>
  <c r="N1415" i="1"/>
  <c r="M1415" i="1"/>
  <c r="V1415" i="1" s="1"/>
  <c r="W1414" i="1"/>
  <c r="U1414" i="1"/>
  <c r="T1414" i="1"/>
  <c r="S1414" i="1"/>
  <c r="X1414" i="1" s="1"/>
  <c r="R1414" i="1"/>
  <c r="Q1414" i="1"/>
  <c r="P1414" i="1"/>
  <c r="O1414" i="1"/>
  <c r="N1414" i="1"/>
  <c r="M1414" i="1"/>
  <c r="U1413" i="1"/>
  <c r="X1413" i="1" s="1"/>
  <c r="T1413" i="1"/>
  <c r="S1413" i="1"/>
  <c r="R1413" i="1"/>
  <c r="Q1413" i="1"/>
  <c r="W1413" i="1" s="1"/>
  <c r="P1413" i="1"/>
  <c r="O1413" i="1"/>
  <c r="N1413" i="1"/>
  <c r="M1413" i="1"/>
  <c r="V1413" i="1" s="1"/>
  <c r="W1412" i="1"/>
  <c r="U1412" i="1"/>
  <c r="T1412" i="1"/>
  <c r="S1412" i="1"/>
  <c r="R1412" i="1"/>
  <c r="Q1412" i="1"/>
  <c r="P1412" i="1"/>
  <c r="O1412" i="1"/>
  <c r="N1412" i="1"/>
  <c r="Y1412" i="1" s="1"/>
  <c r="M1412" i="1"/>
  <c r="U1411" i="1"/>
  <c r="T1411" i="1"/>
  <c r="S1411" i="1"/>
  <c r="R1411" i="1"/>
  <c r="Q1411" i="1"/>
  <c r="W1411" i="1" s="1"/>
  <c r="P1411" i="1"/>
  <c r="O1411" i="1"/>
  <c r="N1411" i="1"/>
  <c r="M1411" i="1"/>
  <c r="V1411" i="1" s="1"/>
  <c r="W1410" i="1"/>
  <c r="U1410" i="1"/>
  <c r="T1410" i="1"/>
  <c r="S1410" i="1"/>
  <c r="X1410" i="1" s="1"/>
  <c r="R1410" i="1"/>
  <c r="Q1410" i="1"/>
  <c r="P1410" i="1"/>
  <c r="O1410" i="1"/>
  <c r="N1410" i="1"/>
  <c r="M1410" i="1"/>
  <c r="U1409" i="1"/>
  <c r="X1409" i="1" s="1"/>
  <c r="T1409" i="1"/>
  <c r="S1409" i="1"/>
  <c r="R1409" i="1"/>
  <c r="Q1409" i="1"/>
  <c r="W1409" i="1" s="1"/>
  <c r="P1409" i="1"/>
  <c r="O1409" i="1"/>
  <c r="N1409" i="1"/>
  <c r="M1409" i="1"/>
  <c r="V1409" i="1" s="1"/>
  <c r="W1408" i="1"/>
  <c r="U1408" i="1"/>
  <c r="T1408" i="1"/>
  <c r="S1408" i="1"/>
  <c r="R1408" i="1"/>
  <c r="Q1408" i="1"/>
  <c r="P1408" i="1"/>
  <c r="O1408" i="1"/>
  <c r="N1408" i="1"/>
  <c r="Y1408" i="1" s="1"/>
  <c r="M1408" i="1"/>
  <c r="U1407" i="1"/>
  <c r="T1407" i="1"/>
  <c r="S1407" i="1"/>
  <c r="R1407" i="1"/>
  <c r="Q1407" i="1"/>
  <c r="W1407" i="1" s="1"/>
  <c r="P1407" i="1"/>
  <c r="O1407" i="1"/>
  <c r="N1407" i="1"/>
  <c r="M1407" i="1"/>
  <c r="V1407" i="1" s="1"/>
  <c r="W1406" i="1"/>
  <c r="U1406" i="1"/>
  <c r="T1406" i="1"/>
  <c r="S1406" i="1"/>
  <c r="X1406" i="1" s="1"/>
  <c r="R1406" i="1"/>
  <c r="Q1406" i="1"/>
  <c r="P1406" i="1"/>
  <c r="O1406" i="1"/>
  <c r="N1406" i="1"/>
  <c r="M1406" i="1"/>
  <c r="U1405" i="1"/>
  <c r="X1405" i="1" s="1"/>
  <c r="T1405" i="1"/>
  <c r="S1405" i="1"/>
  <c r="R1405" i="1"/>
  <c r="Q1405" i="1"/>
  <c r="W1405" i="1" s="1"/>
  <c r="P1405" i="1"/>
  <c r="O1405" i="1"/>
  <c r="N1405" i="1"/>
  <c r="M1405" i="1"/>
  <c r="V1405" i="1" s="1"/>
  <c r="W1404" i="1"/>
  <c r="U1404" i="1"/>
  <c r="T1404" i="1"/>
  <c r="S1404" i="1"/>
  <c r="R1404" i="1"/>
  <c r="Q1404" i="1"/>
  <c r="P1404" i="1"/>
  <c r="O1404" i="1"/>
  <c r="N1404" i="1"/>
  <c r="Y1404" i="1" s="1"/>
  <c r="M1404" i="1"/>
  <c r="U1403" i="1"/>
  <c r="T1403" i="1"/>
  <c r="S1403" i="1"/>
  <c r="R1403" i="1"/>
  <c r="Q1403" i="1"/>
  <c r="W1403" i="1" s="1"/>
  <c r="P1403" i="1"/>
  <c r="O1403" i="1"/>
  <c r="N1403" i="1"/>
  <c r="M1403" i="1"/>
  <c r="V1403" i="1" s="1"/>
  <c r="W1402" i="1"/>
  <c r="U1402" i="1"/>
  <c r="T1402" i="1"/>
  <c r="S1402" i="1"/>
  <c r="X1402" i="1" s="1"/>
  <c r="R1402" i="1"/>
  <c r="Q1402" i="1"/>
  <c r="P1402" i="1"/>
  <c r="O1402" i="1"/>
  <c r="N1402" i="1"/>
  <c r="M1402" i="1"/>
  <c r="U1401" i="1"/>
  <c r="X1401" i="1" s="1"/>
  <c r="T1401" i="1"/>
  <c r="S1401" i="1"/>
  <c r="R1401" i="1"/>
  <c r="Q1401" i="1"/>
  <c r="W1401" i="1" s="1"/>
  <c r="P1401" i="1"/>
  <c r="O1401" i="1"/>
  <c r="N1401" i="1"/>
  <c r="M1401" i="1"/>
  <c r="V1401" i="1" s="1"/>
  <c r="W1400" i="1"/>
  <c r="U1400" i="1"/>
  <c r="T1400" i="1"/>
  <c r="S1400" i="1"/>
  <c r="R1400" i="1"/>
  <c r="Q1400" i="1"/>
  <c r="P1400" i="1"/>
  <c r="O1400" i="1"/>
  <c r="N1400" i="1"/>
  <c r="Y1400" i="1" s="1"/>
  <c r="M1400" i="1"/>
  <c r="U1399" i="1"/>
  <c r="T1399" i="1"/>
  <c r="S1399" i="1"/>
  <c r="R1399" i="1"/>
  <c r="Q1399" i="1"/>
  <c r="W1399" i="1" s="1"/>
  <c r="P1399" i="1"/>
  <c r="O1399" i="1"/>
  <c r="N1399" i="1"/>
  <c r="M1399" i="1"/>
  <c r="V1399" i="1" s="1"/>
  <c r="W1398" i="1"/>
  <c r="U1398" i="1"/>
  <c r="T1398" i="1"/>
  <c r="S1398" i="1"/>
  <c r="X1398" i="1" s="1"/>
  <c r="R1398" i="1"/>
  <c r="Q1398" i="1"/>
  <c r="P1398" i="1"/>
  <c r="O1398" i="1"/>
  <c r="N1398" i="1"/>
  <c r="M1398" i="1"/>
  <c r="U1397" i="1"/>
  <c r="X1397" i="1" s="1"/>
  <c r="T1397" i="1"/>
  <c r="S1397" i="1"/>
  <c r="R1397" i="1"/>
  <c r="Q1397" i="1"/>
  <c r="W1397" i="1" s="1"/>
  <c r="P1397" i="1"/>
  <c r="O1397" i="1"/>
  <c r="N1397" i="1"/>
  <c r="M1397" i="1"/>
  <c r="V1397" i="1" s="1"/>
  <c r="W1396" i="1"/>
  <c r="U1396" i="1"/>
  <c r="T1396" i="1"/>
  <c r="S1396" i="1"/>
  <c r="R1396" i="1"/>
  <c r="Q1396" i="1"/>
  <c r="P1396" i="1"/>
  <c r="O1396" i="1"/>
  <c r="N1396" i="1"/>
  <c r="Y1396" i="1" s="1"/>
  <c r="M1396" i="1"/>
  <c r="U1395" i="1"/>
  <c r="T1395" i="1"/>
  <c r="S1395" i="1"/>
  <c r="R1395" i="1"/>
  <c r="Q1395" i="1"/>
  <c r="W1395" i="1" s="1"/>
  <c r="P1395" i="1"/>
  <c r="O1395" i="1"/>
  <c r="N1395" i="1"/>
  <c r="M1395" i="1"/>
  <c r="V1395" i="1" s="1"/>
  <c r="W1394" i="1"/>
  <c r="U1394" i="1"/>
  <c r="T1394" i="1"/>
  <c r="S1394" i="1"/>
  <c r="X1394" i="1" s="1"/>
  <c r="R1394" i="1"/>
  <c r="Q1394" i="1"/>
  <c r="P1394" i="1"/>
  <c r="O1394" i="1"/>
  <c r="N1394" i="1"/>
  <c r="M1394" i="1"/>
  <c r="U1393" i="1"/>
  <c r="X1393" i="1" s="1"/>
  <c r="T1393" i="1"/>
  <c r="S1393" i="1"/>
  <c r="R1393" i="1"/>
  <c r="Q1393" i="1"/>
  <c r="W1393" i="1" s="1"/>
  <c r="P1393" i="1"/>
  <c r="O1393" i="1"/>
  <c r="N1393" i="1"/>
  <c r="M1393" i="1"/>
  <c r="V1393" i="1" s="1"/>
  <c r="W1392" i="1"/>
  <c r="U1392" i="1"/>
  <c r="T1392" i="1"/>
  <c r="S1392" i="1"/>
  <c r="R1392" i="1"/>
  <c r="Q1392" i="1"/>
  <c r="P1392" i="1"/>
  <c r="O1392" i="1"/>
  <c r="N1392" i="1"/>
  <c r="Y1392" i="1" s="1"/>
  <c r="M1392" i="1"/>
  <c r="U1391" i="1"/>
  <c r="T1391" i="1"/>
  <c r="S1391" i="1"/>
  <c r="R1391" i="1"/>
  <c r="Q1391" i="1"/>
  <c r="W1391" i="1" s="1"/>
  <c r="P1391" i="1"/>
  <c r="O1391" i="1"/>
  <c r="N1391" i="1"/>
  <c r="M1391" i="1"/>
  <c r="V1391" i="1" s="1"/>
  <c r="W1390" i="1"/>
  <c r="U1390" i="1"/>
  <c r="T1390" i="1"/>
  <c r="S1390" i="1"/>
  <c r="X1390" i="1" s="1"/>
  <c r="R1390" i="1"/>
  <c r="Q1390" i="1"/>
  <c r="P1390" i="1"/>
  <c r="O1390" i="1"/>
  <c r="N1390" i="1"/>
  <c r="M1390" i="1"/>
  <c r="U1389" i="1"/>
  <c r="X1389" i="1" s="1"/>
  <c r="T1389" i="1"/>
  <c r="S1389" i="1"/>
  <c r="R1389" i="1"/>
  <c r="Q1389" i="1"/>
  <c r="W1389" i="1" s="1"/>
  <c r="P1389" i="1"/>
  <c r="O1389" i="1"/>
  <c r="N1389" i="1"/>
  <c r="M1389" i="1"/>
  <c r="V1389" i="1" s="1"/>
  <c r="W1388" i="1"/>
  <c r="U1388" i="1"/>
  <c r="T1388" i="1"/>
  <c r="S1388" i="1"/>
  <c r="R1388" i="1"/>
  <c r="Q1388" i="1"/>
  <c r="P1388" i="1"/>
  <c r="O1388" i="1"/>
  <c r="N1388" i="1"/>
  <c r="Y1388" i="1" s="1"/>
  <c r="M1388" i="1"/>
  <c r="U1387" i="1"/>
  <c r="T1387" i="1"/>
  <c r="S1387" i="1"/>
  <c r="R1387" i="1"/>
  <c r="Q1387" i="1"/>
  <c r="W1387" i="1" s="1"/>
  <c r="P1387" i="1"/>
  <c r="O1387" i="1"/>
  <c r="N1387" i="1"/>
  <c r="M1387" i="1"/>
  <c r="V1387" i="1" s="1"/>
  <c r="W1386" i="1"/>
  <c r="U1386" i="1"/>
  <c r="T1386" i="1"/>
  <c r="S1386" i="1"/>
  <c r="X1386" i="1" s="1"/>
  <c r="R1386" i="1"/>
  <c r="Q1386" i="1"/>
  <c r="P1386" i="1"/>
  <c r="O1386" i="1"/>
  <c r="N1386" i="1"/>
  <c r="M1386" i="1"/>
  <c r="U1385" i="1"/>
  <c r="X1385" i="1" s="1"/>
  <c r="T1385" i="1"/>
  <c r="S1385" i="1"/>
  <c r="R1385" i="1"/>
  <c r="Q1385" i="1"/>
  <c r="W1385" i="1" s="1"/>
  <c r="P1385" i="1"/>
  <c r="O1385" i="1"/>
  <c r="N1385" i="1"/>
  <c r="M1385" i="1"/>
  <c r="V1385" i="1" s="1"/>
  <c r="W1384" i="1"/>
  <c r="U1384" i="1"/>
  <c r="T1384" i="1"/>
  <c r="S1384" i="1"/>
  <c r="R1384" i="1"/>
  <c r="Q1384" i="1"/>
  <c r="P1384" i="1"/>
  <c r="O1384" i="1"/>
  <c r="N1384" i="1"/>
  <c r="Y1384" i="1" s="1"/>
  <c r="M1384" i="1"/>
  <c r="U1383" i="1"/>
  <c r="T1383" i="1"/>
  <c r="S1383" i="1"/>
  <c r="R1383" i="1"/>
  <c r="Q1383" i="1"/>
  <c r="W1383" i="1" s="1"/>
  <c r="P1383" i="1"/>
  <c r="O1383" i="1"/>
  <c r="N1383" i="1"/>
  <c r="M1383" i="1"/>
  <c r="V1383" i="1" s="1"/>
  <c r="W1382" i="1"/>
  <c r="U1382" i="1"/>
  <c r="T1382" i="1"/>
  <c r="S1382" i="1"/>
  <c r="X1382" i="1" s="1"/>
  <c r="R1382" i="1"/>
  <c r="Q1382" i="1"/>
  <c r="P1382" i="1"/>
  <c r="O1382" i="1"/>
  <c r="N1382" i="1"/>
  <c r="M1382" i="1"/>
  <c r="U1381" i="1"/>
  <c r="X1381" i="1" s="1"/>
  <c r="T1381" i="1"/>
  <c r="S1381" i="1"/>
  <c r="R1381" i="1"/>
  <c r="Q1381" i="1"/>
  <c r="W1381" i="1" s="1"/>
  <c r="P1381" i="1"/>
  <c r="O1381" i="1"/>
  <c r="N1381" i="1"/>
  <c r="M1381" i="1"/>
  <c r="V1381" i="1" s="1"/>
  <c r="W1380" i="1"/>
  <c r="U1380" i="1"/>
  <c r="T1380" i="1"/>
  <c r="S1380" i="1"/>
  <c r="R1380" i="1"/>
  <c r="Q1380" i="1"/>
  <c r="P1380" i="1"/>
  <c r="O1380" i="1"/>
  <c r="N1380" i="1"/>
  <c r="Y1380" i="1" s="1"/>
  <c r="M1380" i="1"/>
  <c r="U1379" i="1"/>
  <c r="T1379" i="1"/>
  <c r="S1379" i="1"/>
  <c r="R1379" i="1"/>
  <c r="Q1379" i="1"/>
  <c r="W1379" i="1" s="1"/>
  <c r="P1379" i="1"/>
  <c r="O1379" i="1"/>
  <c r="N1379" i="1"/>
  <c r="M1379" i="1"/>
  <c r="V1379" i="1" s="1"/>
  <c r="W1378" i="1"/>
  <c r="U1378" i="1"/>
  <c r="T1378" i="1"/>
  <c r="S1378" i="1"/>
  <c r="X1378" i="1" s="1"/>
  <c r="R1378" i="1"/>
  <c r="Q1378" i="1"/>
  <c r="P1378" i="1"/>
  <c r="O1378" i="1"/>
  <c r="N1378" i="1"/>
  <c r="M1378" i="1"/>
  <c r="U1377" i="1"/>
  <c r="X1377" i="1" s="1"/>
  <c r="T1377" i="1"/>
  <c r="S1377" i="1"/>
  <c r="R1377" i="1"/>
  <c r="Q1377" i="1"/>
  <c r="W1377" i="1" s="1"/>
  <c r="P1377" i="1"/>
  <c r="O1377" i="1"/>
  <c r="N1377" i="1"/>
  <c r="M1377" i="1"/>
  <c r="V1377" i="1" s="1"/>
  <c r="W1376" i="1"/>
  <c r="U1376" i="1"/>
  <c r="T1376" i="1"/>
  <c r="S1376" i="1"/>
  <c r="R1376" i="1"/>
  <c r="Q1376" i="1"/>
  <c r="P1376" i="1"/>
  <c r="O1376" i="1"/>
  <c r="N1376" i="1"/>
  <c r="Y1376" i="1" s="1"/>
  <c r="M1376" i="1"/>
  <c r="U1375" i="1"/>
  <c r="T1375" i="1"/>
  <c r="S1375" i="1"/>
  <c r="R1375" i="1"/>
  <c r="Q1375" i="1"/>
  <c r="W1375" i="1" s="1"/>
  <c r="P1375" i="1"/>
  <c r="O1375" i="1"/>
  <c r="N1375" i="1"/>
  <c r="M1375" i="1"/>
  <c r="V1375" i="1" s="1"/>
  <c r="W1374" i="1"/>
  <c r="U1374" i="1"/>
  <c r="T1374" i="1"/>
  <c r="S1374" i="1"/>
  <c r="X1374" i="1" s="1"/>
  <c r="R1374" i="1"/>
  <c r="Q1374" i="1"/>
  <c r="P1374" i="1"/>
  <c r="O1374" i="1"/>
  <c r="N1374" i="1"/>
  <c r="M1374" i="1"/>
  <c r="U1373" i="1"/>
  <c r="X1373" i="1" s="1"/>
  <c r="T1373" i="1"/>
  <c r="S1373" i="1"/>
  <c r="R1373" i="1"/>
  <c r="Q1373" i="1"/>
  <c r="W1373" i="1" s="1"/>
  <c r="P1373" i="1"/>
  <c r="O1373" i="1"/>
  <c r="N1373" i="1"/>
  <c r="M1373" i="1"/>
  <c r="V1373" i="1" s="1"/>
  <c r="W1372" i="1"/>
  <c r="U1372" i="1"/>
  <c r="T1372" i="1"/>
  <c r="S1372" i="1"/>
  <c r="R1372" i="1"/>
  <c r="Q1372" i="1"/>
  <c r="P1372" i="1"/>
  <c r="O1372" i="1"/>
  <c r="N1372" i="1"/>
  <c r="Y1372" i="1" s="1"/>
  <c r="M1372" i="1"/>
  <c r="U1371" i="1"/>
  <c r="T1371" i="1"/>
  <c r="S1371" i="1"/>
  <c r="R1371" i="1"/>
  <c r="Q1371" i="1"/>
  <c r="W1371" i="1" s="1"/>
  <c r="P1371" i="1"/>
  <c r="O1371" i="1"/>
  <c r="N1371" i="1"/>
  <c r="M1371" i="1"/>
  <c r="V1371" i="1" s="1"/>
  <c r="W1370" i="1"/>
  <c r="U1370" i="1"/>
  <c r="T1370" i="1"/>
  <c r="S1370" i="1"/>
  <c r="X1370" i="1" s="1"/>
  <c r="R1370" i="1"/>
  <c r="Q1370" i="1"/>
  <c r="P1370" i="1"/>
  <c r="O1370" i="1"/>
  <c r="N1370" i="1"/>
  <c r="M1370" i="1"/>
  <c r="U1369" i="1"/>
  <c r="X1369" i="1" s="1"/>
  <c r="T1369" i="1"/>
  <c r="S1369" i="1"/>
  <c r="R1369" i="1"/>
  <c r="Q1369" i="1"/>
  <c r="W1369" i="1" s="1"/>
  <c r="P1369" i="1"/>
  <c r="O1369" i="1"/>
  <c r="N1369" i="1"/>
  <c r="M1369" i="1"/>
  <c r="V1369" i="1" s="1"/>
  <c r="W1368" i="1"/>
  <c r="U1368" i="1"/>
  <c r="T1368" i="1"/>
  <c r="S1368" i="1"/>
  <c r="R1368" i="1"/>
  <c r="Q1368" i="1"/>
  <c r="P1368" i="1"/>
  <c r="O1368" i="1"/>
  <c r="N1368" i="1"/>
  <c r="Y1368" i="1" s="1"/>
  <c r="M1368" i="1"/>
  <c r="U1367" i="1"/>
  <c r="T1367" i="1"/>
  <c r="S1367" i="1"/>
  <c r="R1367" i="1"/>
  <c r="Q1367" i="1"/>
  <c r="W1367" i="1" s="1"/>
  <c r="P1367" i="1"/>
  <c r="O1367" i="1"/>
  <c r="N1367" i="1"/>
  <c r="M1367" i="1"/>
  <c r="V1367" i="1" s="1"/>
  <c r="W1366" i="1"/>
  <c r="U1366" i="1"/>
  <c r="T1366" i="1"/>
  <c r="S1366" i="1"/>
  <c r="X1366" i="1" s="1"/>
  <c r="R1366" i="1"/>
  <c r="Q1366" i="1"/>
  <c r="P1366" i="1"/>
  <c r="O1366" i="1"/>
  <c r="N1366" i="1"/>
  <c r="M1366" i="1"/>
  <c r="U1365" i="1"/>
  <c r="X1365" i="1" s="1"/>
  <c r="T1365" i="1"/>
  <c r="S1365" i="1"/>
  <c r="R1365" i="1"/>
  <c r="Q1365" i="1"/>
  <c r="W1365" i="1" s="1"/>
  <c r="P1365" i="1"/>
  <c r="O1365" i="1"/>
  <c r="N1365" i="1"/>
  <c r="M1365" i="1"/>
  <c r="V1365" i="1" s="1"/>
  <c r="W1364" i="1"/>
  <c r="U1364" i="1"/>
  <c r="T1364" i="1"/>
  <c r="S1364" i="1"/>
  <c r="R1364" i="1"/>
  <c r="Q1364" i="1"/>
  <c r="P1364" i="1"/>
  <c r="O1364" i="1"/>
  <c r="N1364" i="1"/>
  <c r="Y1364" i="1" s="1"/>
  <c r="M1364" i="1"/>
  <c r="U1363" i="1"/>
  <c r="T1363" i="1"/>
  <c r="S1363" i="1"/>
  <c r="R1363" i="1"/>
  <c r="Q1363" i="1"/>
  <c r="W1363" i="1" s="1"/>
  <c r="P1363" i="1"/>
  <c r="O1363" i="1"/>
  <c r="N1363" i="1"/>
  <c r="M1363" i="1"/>
  <c r="V1363" i="1" s="1"/>
  <c r="W1362" i="1"/>
  <c r="U1362" i="1"/>
  <c r="T1362" i="1"/>
  <c r="S1362" i="1"/>
  <c r="X1362" i="1" s="1"/>
  <c r="R1362" i="1"/>
  <c r="Q1362" i="1"/>
  <c r="P1362" i="1"/>
  <c r="O1362" i="1"/>
  <c r="N1362" i="1"/>
  <c r="M1362" i="1"/>
  <c r="U1361" i="1"/>
  <c r="X1361" i="1" s="1"/>
  <c r="T1361" i="1"/>
  <c r="S1361" i="1"/>
  <c r="R1361" i="1"/>
  <c r="Q1361" i="1"/>
  <c r="W1361" i="1" s="1"/>
  <c r="P1361" i="1"/>
  <c r="O1361" i="1"/>
  <c r="N1361" i="1"/>
  <c r="M1361" i="1"/>
  <c r="V1361" i="1" s="1"/>
  <c r="W1360" i="1"/>
  <c r="U1360" i="1"/>
  <c r="T1360" i="1"/>
  <c r="S1360" i="1"/>
  <c r="R1360" i="1"/>
  <c r="Q1360" i="1"/>
  <c r="P1360" i="1"/>
  <c r="O1360" i="1"/>
  <c r="N1360" i="1"/>
  <c r="Y1360" i="1" s="1"/>
  <c r="M1360" i="1"/>
  <c r="U1359" i="1"/>
  <c r="T1359" i="1"/>
  <c r="S1359" i="1"/>
  <c r="R1359" i="1"/>
  <c r="Q1359" i="1"/>
  <c r="W1359" i="1" s="1"/>
  <c r="P1359" i="1"/>
  <c r="O1359" i="1"/>
  <c r="N1359" i="1"/>
  <c r="M1359" i="1"/>
  <c r="V1359" i="1" s="1"/>
  <c r="W1358" i="1"/>
  <c r="U1358" i="1"/>
  <c r="T1358" i="1"/>
  <c r="S1358" i="1"/>
  <c r="X1358" i="1" s="1"/>
  <c r="R1358" i="1"/>
  <c r="Q1358" i="1"/>
  <c r="P1358" i="1"/>
  <c r="O1358" i="1"/>
  <c r="N1358" i="1"/>
  <c r="M1358" i="1"/>
  <c r="U1357" i="1"/>
  <c r="X1357" i="1" s="1"/>
  <c r="T1357" i="1"/>
  <c r="S1357" i="1"/>
  <c r="R1357" i="1"/>
  <c r="Q1357" i="1"/>
  <c r="W1357" i="1" s="1"/>
  <c r="P1357" i="1"/>
  <c r="O1357" i="1"/>
  <c r="N1357" i="1"/>
  <c r="M1357" i="1"/>
  <c r="V1357" i="1" s="1"/>
  <c r="W1356" i="1"/>
  <c r="U1356" i="1"/>
  <c r="T1356" i="1"/>
  <c r="S1356" i="1"/>
  <c r="R1356" i="1"/>
  <c r="Q1356" i="1"/>
  <c r="P1356" i="1"/>
  <c r="O1356" i="1"/>
  <c r="N1356" i="1"/>
  <c r="Y1356" i="1" s="1"/>
  <c r="M1356" i="1"/>
  <c r="U1355" i="1"/>
  <c r="T1355" i="1"/>
  <c r="S1355" i="1"/>
  <c r="R1355" i="1"/>
  <c r="Q1355" i="1"/>
  <c r="W1355" i="1" s="1"/>
  <c r="P1355" i="1"/>
  <c r="O1355" i="1"/>
  <c r="N1355" i="1"/>
  <c r="M1355" i="1"/>
  <c r="V1355" i="1" s="1"/>
  <c r="W1354" i="1"/>
  <c r="U1354" i="1"/>
  <c r="T1354" i="1"/>
  <c r="S1354" i="1"/>
  <c r="X1354" i="1" s="1"/>
  <c r="R1354" i="1"/>
  <c r="Q1354" i="1"/>
  <c r="P1354" i="1"/>
  <c r="O1354" i="1"/>
  <c r="N1354" i="1"/>
  <c r="M1354" i="1"/>
  <c r="U1353" i="1"/>
  <c r="X1353" i="1" s="1"/>
  <c r="T1353" i="1"/>
  <c r="S1353" i="1"/>
  <c r="R1353" i="1"/>
  <c r="Q1353" i="1"/>
  <c r="W1353" i="1" s="1"/>
  <c r="P1353" i="1"/>
  <c r="O1353" i="1"/>
  <c r="N1353" i="1"/>
  <c r="M1353" i="1"/>
  <c r="V1353" i="1" s="1"/>
  <c r="W1352" i="1"/>
  <c r="U1352" i="1"/>
  <c r="T1352" i="1"/>
  <c r="S1352" i="1"/>
  <c r="R1352" i="1"/>
  <c r="Q1352" i="1"/>
  <c r="P1352" i="1"/>
  <c r="O1352" i="1"/>
  <c r="N1352" i="1"/>
  <c r="Y1352" i="1" s="1"/>
  <c r="M1352" i="1"/>
  <c r="U1351" i="1"/>
  <c r="T1351" i="1"/>
  <c r="S1351" i="1"/>
  <c r="R1351" i="1"/>
  <c r="Q1351" i="1"/>
  <c r="W1351" i="1" s="1"/>
  <c r="P1351" i="1"/>
  <c r="O1351" i="1"/>
  <c r="N1351" i="1"/>
  <c r="M1351" i="1"/>
  <c r="V1351" i="1" s="1"/>
  <c r="W1350" i="1"/>
  <c r="U1350" i="1"/>
  <c r="T1350" i="1"/>
  <c r="S1350" i="1"/>
  <c r="X1350" i="1" s="1"/>
  <c r="R1350" i="1"/>
  <c r="Q1350" i="1"/>
  <c r="P1350" i="1"/>
  <c r="O1350" i="1"/>
  <c r="N1350" i="1"/>
  <c r="M1350" i="1"/>
  <c r="U1349" i="1"/>
  <c r="X1349" i="1" s="1"/>
  <c r="T1349" i="1"/>
  <c r="S1349" i="1"/>
  <c r="R1349" i="1"/>
  <c r="Q1349" i="1"/>
  <c r="W1349" i="1" s="1"/>
  <c r="P1349" i="1"/>
  <c r="O1349" i="1"/>
  <c r="N1349" i="1"/>
  <c r="M1349" i="1"/>
  <c r="V1349" i="1" s="1"/>
  <c r="W1348" i="1"/>
  <c r="U1348" i="1"/>
  <c r="T1348" i="1"/>
  <c r="S1348" i="1"/>
  <c r="R1348" i="1"/>
  <c r="Q1348" i="1"/>
  <c r="P1348" i="1"/>
  <c r="O1348" i="1"/>
  <c r="N1348" i="1"/>
  <c r="Y1348" i="1" s="1"/>
  <c r="M1348" i="1"/>
  <c r="U1347" i="1"/>
  <c r="T1347" i="1"/>
  <c r="S1347" i="1"/>
  <c r="R1347" i="1"/>
  <c r="Q1347" i="1"/>
  <c r="W1347" i="1" s="1"/>
  <c r="P1347" i="1"/>
  <c r="O1347" i="1"/>
  <c r="N1347" i="1"/>
  <c r="M1347" i="1"/>
  <c r="V1347" i="1" s="1"/>
  <c r="W1346" i="1"/>
  <c r="U1346" i="1"/>
  <c r="T1346" i="1"/>
  <c r="S1346" i="1"/>
  <c r="X1346" i="1" s="1"/>
  <c r="R1346" i="1"/>
  <c r="Q1346" i="1"/>
  <c r="P1346" i="1"/>
  <c r="O1346" i="1"/>
  <c r="N1346" i="1"/>
  <c r="M1346" i="1"/>
  <c r="U1345" i="1"/>
  <c r="X1345" i="1" s="1"/>
  <c r="T1345" i="1"/>
  <c r="S1345" i="1"/>
  <c r="R1345" i="1"/>
  <c r="Q1345" i="1"/>
  <c r="W1345" i="1" s="1"/>
  <c r="P1345" i="1"/>
  <c r="O1345" i="1"/>
  <c r="N1345" i="1"/>
  <c r="M1345" i="1"/>
  <c r="V1345" i="1" s="1"/>
  <c r="W1344" i="1"/>
  <c r="U1344" i="1"/>
  <c r="T1344" i="1"/>
  <c r="S1344" i="1"/>
  <c r="R1344" i="1"/>
  <c r="Q1344" i="1"/>
  <c r="P1344" i="1"/>
  <c r="O1344" i="1"/>
  <c r="N1344" i="1"/>
  <c r="Y1344" i="1" s="1"/>
  <c r="M1344" i="1"/>
  <c r="U1343" i="1"/>
  <c r="T1343" i="1"/>
  <c r="S1343" i="1"/>
  <c r="R1343" i="1"/>
  <c r="Q1343" i="1"/>
  <c r="W1343" i="1" s="1"/>
  <c r="P1343" i="1"/>
  <c r="O1343" i="1"/>
  <c r="N1343" i="1"/>
  <c r="M1343" i="1"/>
  <c r="V1343" i="1" s="1"/>
  <c r="W1342" i="1"/>
  <c r="U1342" i="1"/>
  <c r="T1342" i="1"/>
  <c r="S1342" i="1"/>
  <c r="X1342" i="1" s="1"/>
  <c r="R1342" i="1"/>
  <c r="Q1342" i="1"/>
  <c r="P1342" i="1"/>
  <c r="O1342" i="1"/>
  <c r="N1342" i="1"/>
  <c r="M1342" i="1"/>
  <c r="U1341" i="1"/>
  <c r="X1341" i="1" s="1"/>
  <c r="T1341" i="1"/>
  <c r="S1341" i="1"/>
  <c r="R1341" i="1"/>
  <c r="Q1341" i="1"/>
  <c r="W1341" i="1" s="1"/>
  <c r="P1341" i="1"/>
  <c r="O1341" i="1"/>
  <c r="N1341" i="1"/>
  <c r="M1341" i="1"/>
  <c r="V1341" i="1" s="1"/>
  <c r="W1340" i="1"/>
  <c r="U1340" i="1"/>
  <c r="T1340" i="1"/>
  <c r="S1340" i="1"/>
  <c r="R1340" i="1"/>
  <c r="Q1340" i="1"/>
  <c r="P1340" i="1"/>
  <c r="O1340" i="1"/>
  <c r="N1340" i="1"/>
  <c r="Y1340" i="1" s="1"/>
  <c r="M1340" i="1"/>
  <c r="U1339" i="1"/>
  <c r="T1339" i="1"/>
  <c r="S1339" i="1"/>
  <c r="R1339" i="1"/>
  <c r="Q1339" i="1"/>
  <c r="W1339" i="1" s="1"/>
  <c r="P1339" i="1"/>
  <c r="O1339" i="1"/>
  <c r="N1339" i="1"/>
  <c r="M1339" i="1"/>
  <c r="V1339" i="1" s="1"/>
  <c r="W1338" i="1"/>
  <c r="U1338" i="1"/>
  <c r="T1338" i="1"/>
  <c r="S1338" i="1"/>
  <c r="X1338" i="1" s="1"/>
  <c r="R1338" i="1"/>
  <c r="Q1338" i="1"/>
  <c r="P1338" i="1"/>
  <c r="O1338" i="1"/>
  <c r="N1338" i="1"/>
  <c r="M1338" i="1"/>
  <c r="U1337" i="1"/>
  <c r="X1337" i="1" s="1"/>
  <c r="T1337" i="1"/>
  <c r="S1337" i="1"/>
  <c r="R1337" i="1"/>
  <c r="Q1337" i="1"/>
  <c r="W1337" i="1" s="1"/>
  <c r="P1337" i="1"/>
  <c r="O1337" i="1"/>
  <c r="N1337" i="1"/>
  <c r="M1337" i="1"/>
  <c r="V1337" i="1" s="1"/>
  <c r="W1336" i="1"/>
  <c r="U1336" i="1"/>
  <c r="T1336" i="1"/>
  <c r="S1336" i="1"/>
  <c r="R1336" i="1"/>
  <c r="Q1336" i="1"/>
  <c r="P1336" i="1"/>
  <c r="O1336" i="1"/>
  <c r="N1336" i="1"/>
  <c r="Y1336" i="1" s="1"/>
  <c r="M1336" i="1"/>
  <c r="U1335" i="1"/>
  <c r="T1335" i="1"/>
  <c r="S1335" i="1"/>
  <c r="R1335" i="1"/>
  <c r="Q1335" i="1"/>
  <c r="W1335" i="1" s="1"/>
  <c r="P1335" i="1"/>
  <c r="O1335" i="1"/>
  <c r="N1335" i="1"/>
  <c r="M1335" i="1"/>
  <c r="V1335" i="1" s="1"/>
  <c r="W1334" i="1"/>
  <c r="U1334" i="1"/>
  <c r="T1334" i="1"/>
  <c r="S1334" i="1"/>
  <c r="X1334" i="1" s="1"/>
  <c r="R1334" i="1"/>
  <c r="Q1334" i="1"/>
  <c r="P1334" i="1"/>
  <c r="O1334" i="1"/>
  <c r="N1334" i="1"/>
  <c r="M1334" i="1"/>
  <c r="U1333" i="1"/>
  <c r="X1333" i="1" s="1"/>
  <c r="T1333" i="1"/>
  <c r="S1333" i="1"/>
  <c r="R1333" i="1"/>
  <c r="Q1333" i="1"/>
  <c r="W1333" i="1" s="1"/>
  <c r="P1333" i="1"/>
  <c r="O1333" i="1"/>
  <c r="N1333" i="1"/>
  <c r="M1333" i="1"/>
  <c r="V1333" i="1" s="1"/>
  <c r="W1332" i="1"/>
  <c r="U1332" i="1"/>
  <c r="T1332" i="1"/>
  <c r="S1332" i="1"/>
  <c r="R1332" i="1"/>
  <c r="Q1332" i="1"/>
  <c r="P1332" i="1"/>
  <c r="O1332" i="1"/>
  <c r="N1332" i="1"/>
  <c r="Y1332" i="1" s="1"/>
  <c r="M1332" i="1"/>
  <c r="U1331" i="1"/>
  <c r="T1331" i="1"/>
  <c r="S1331" i="1"/>
  <c r="R1331" i="1"/>
  <c r="Q1331" i="1"/>
  <c r="W1331" i="1" s="1"/>
  <c r="P1331" i="1"/>
  <c r="O1331" i="1"/>
  <c r="N1331" i="1"/>
  <c r="M1331" i="1"/>
  <c r="V1331" i="1" s="1"/>
  <c r="W1330" i="1"/>
  <c r="U1330" i="1"/>
  <c r="T1330" i="1"/>
  <c r="S1330" i="1"/>
  <c r="X1330" i="1" s="1"/>
  <c r="R1330" i="1"/>
  <c r="Q1330" i="1"/>
  <c r="P1330" i="1"/>
  <c r="O1330" i="1"/>
  <c r="N1330" i="1"/>
  <c r="M1330" i="1"/>
  <c r="U1329" i="1"/>
  <c r="X1329" i="1" s="1"/>
  <c r="T1329" i="1"/>
  <c r="S1329" i="1"/>
  <c r="R1329" i="1"/>
  <c r="Q1329" i="1"/>
  <c r="W1329" i="1" s="1"/>
  <c r="P1329" i="1"/>
  <c r="O1329" i="1"/>
  <c r="N1329" i="1"/>
  <c r="M1329" i="1"/>
  <c r="V1329" i="1" s="1"/>
  <c r="W1328" i="1"/>
  <c r="U1328" i="1"/>
  <c r="T1328" i="1"/>
  <c r="S1328" i="1"/>
  <c r="R1328" i="1"/>
  <c r="Q1328" i="1"/>
  <c r="P1328" i="1"/>
  <c r="O1328" i="1"/>
  <c r="N1328" i="1"/>
  <c r="Y1328" i="1" s="1"/>
  <c r="M1328" i="1"/>
  <c r="U1327" i="1"/>
  <c r="T1327" i="1"/>
  <c r="S1327" i="1"/>
  <c r="R1327" i="1"/>
  <c r="Q1327" i="1"/>
  <c r="W1327" i="1" s="1"/>
  <c r="P1327" i="1"/>
  <c r="O1327" i="1"/>
  <c r="N1327" i="1"/>
  <c r="M1327" i="1"/>
  <c r="V1327" i="1" s="1"/>
  <c r="W1326" i="1"/>
  <c r="U1326" i="1"/>
  <c r="T1326" i="1"/>
  <c r="S1326" i="1"/>
  <c r="X1326" i="1" s="1"/>
  <c r="R1326" i="1"/>
  <c r="Q1326" i="1"/>
  <c r="P1326" i="1"/>
  <c r="O1326" i="1"/>
  <c r="N1326" i="1"/>
  <c r="M1326" i="1"/>
  <c r="U1325" i="1"/>
  <c r="X1325" i="1" s="1"/>
  <c r="T1325" i="1"/>
  <c r="S1325" i="1"/>
  <c r="R1325" i="1"/>
  <c r="Q1325" i="1"/>
  <c r="W1325" i="1" s="1"/>
  <c r="P1325" i="1"/>
  <c r="O1325" i="1"/>
  <c r="N1325" i="1"/>
  <c r="M1325" i="1"/>
  <c r="V1325" i="1" s="1"/>
  <c r="W1324" i="1"/>
  <c r="U1324" i="1"/>
  <c r="T1324" i="1"/>
  <c r="S1324" i="1"/>
  <c r="R1324" i="1"/>
  <c r="Q1324" i="1"/>
  <c r="P1324" i="1"/>
  <c r="O1324" i="1"/>
  <c r="N1324" i="1"/>
  <c r="Y1324" i="1" s="1"/>
  <c r="M1324" i="1"/>
  <c r="U1323" i="1"/>
  <c r="T1323" i="1"/>
  <c r="S1323" i="1"/>
  <c r="R1323" i="1"/>
  <c r="Q1323" i="1"/>
  <c r="W1323" i="1" s="1"/>
  <c r="P1323" i="1"/>
  <c r="O1323" i="1"/>
  <c r="N1323" i="1"/>
  <c r="M1323" i="1"/>
  <c r="V1323" i="1" s="1"/>
  <c r="W1322" i="1"/>
  <c r="U1322" i="1"/>
  <c r="T1322" i="1"/>
  <c r="S1322" i="1"/>
  <c r="X1322" i="1" s="1"/>
  <c r="R1322" i="1"/>
  <c r="Q1322" i="1"/>
  <c r="P1322" i="1"/>
  <c r="O1322" i="1"/>
  <c r="N1322" i="1"/>
  <c r="M1322" i="1"/>
  <c r="U1321" i="1"/>
  <c r="X1321" i="1" s="1"/>
  <c r="T1321" i="1"/>
  <c r="S1321" i="1"/>
  <c r="R1321" i="1"/>
  <c r="Q1321" i="1"/>
  <c r="W1321" i="1" s="1"/>
  <c r="P1321" i="1"/>
  <c r="O1321" i="1"/>
  <c r="N1321" i="1"/>
  <c r="M1321" i="1"/>
  <c r="V1321" i="1" s="1"/>
  <c r="W1320" i="1"/>
  <c r="U1320" i="1"/>
  <c r="T1320" i="1"/>
  <c r="S1320" i="1"/>
  <c r="R1320" i="1"/>
  <c r="Q1320" i="1"/>
  <c r="P1320" i="1"/>
  <c r="O1320" i="1"/>
  <c r="N1320" i="1"/>
  <c r="Y1320" i="1" s="1"/>
  <c r="M1320" i="1"/>
  <c r="U1319" i="1"/>
  <c r="T1319" i="1"/>
  <c r="S1319" i="1"/>
  <c r="R1319" i="1"/>
  <c r="Q1319" i="1"/>
  <c r="W1319" i="1" s="1"/>
  <c r="P1319" i="1"/>
  <c r="O1319" i="1"/>
  <c r="N1319" i="1"/>
  <c r="M1319" i="1"/>
  <c r="V1319" i="1" s="1"/>
  <c r="W1318" i="1"/>
  <c r="U1318" i="1"/>
  <c r="T1318" i="1"/>
  <c r="S1318" i="1"/>
  <c r="X1318" i="1" s="1"/>
  <c r="R1318" i="1"/>
  <c r="Q1318" i="1"/>
  <c r="P1318" i="1"/>
  <c r="O1318" i="1"/>
  <c r="N1318" i="1"/>
  <c r="M1318" i="1"/>
  <c r="U1317" i="1"/>
  <c r="X1317" i="1" s="1"/>
  <c r="T1317" i="1"/>
  <c r="S1317" i="1"/>
  <c r="R1317" i="1"/>
  <c r="Q1317" i="1"/>
  <c r="W1317" i="1" s="1"/>
  <c r="P1317" i="1"/>
  <c r="O1317" i="1"/>
  <c r="N1317" i="1"/>
  <c r="M1317" i="1"/>
  <c r="V1317" i="1" s="1"/>
  <c r="W1316" i="1"/>
  <c r="U1316" i="1"/>
  <c r="T1316" i="1"/>
  <c r="S1316" i="1"/>
  <c r="R1316" i="1"/>
  <c r="Q1316" i="1"/>
  <c r="P1316" i="1"/>
  <c r="O1316" i="1"/>
  <c r="N1316" i="1"/>
  <c r="Y1316" i="1" s="1"/>
  <c r="M1316" i="1"/>
  <c r="U1315" i="1"/>
  <c r="T1315" i="1"/>
  <c r="S1315" i="1"/>
  <c r="R1315" i="1"/>
  <c r="Q1315" i="1"/>
  <c r="W1315" i="1" s="1"/>
  <c r="P1315" i="1"/>
  <c r="O1315" i="1"/>
  <c r="N1315" i="1"/>
  <c r="M1315" i="1"/>
  <c r="V1315" i="1" s="1"/>
  <c r="W1314" i="1"/>
  <c r="U1314" i="1"/>
  <c r="T1314" i="1"/>
  <c r="S1314" i="1"/>
  <c r="X1314" i="1" s="1"/>
  <c r="R1314" i="1"/>
  <c r="Q1314" i="1"/>
  <c r="P1314" i="1"/>
  <c r="O1314" i="1"/>
  <c r="N1314" i="1"/>
  <c r="M1314" i="1"/>
  <c r="U1313" i="1"/>
  <c r="X1313" i="1" s="1"/>
  <c r="T1313" i="1"/>
  <c r="S1313" i="1"/>
  <c r="R1313" i="1"/>
  <c r="Q1313" i="1"/>
  <c r="W1313" i="1" s="1"/>
  <c r="P1313" i="1"/>
  <c r="O1313" i="1"/>
  <c r="N1313" i="1"/>
  <c r="M1313" i="1"/>
  <c r="V1313" i="1" s="1"/>
  <c r="W1312" i="1"/>
  <c r="U1312" i="1"/>
  <c r="T1312" i="1"/>
  <c r="S1312" i="1"/>
  <c r="R1312" i="1"/>
  <c r="Q1312" i="1"/>
  <c r="P1312" i="1"/>
  <c r="O1312" i="1"/>
  <c r="N1312" i="1"/>
  <c r="Y1312" i="1" s="1"/>
  <c r="M1312" i="1"/>
  <c r="U1311" i="1"/>
  <c r="T1311" i="1"/>
  <c r="S1311" i="1"/>
  <c r="R1311" i="1"/>
  <c r="Q1311" i="1"/>
  <c r="W1311" i="1" s="1"/>
  <c r="P1311" i="1"/>
  <c r="O1311" i="1"/>
  <c r="N1311" i="1"/>
  <c r="M1311" i="1"/>
  <c r="V1311" i="1" s="1"/>
  <c r="W1310" i="1"/>
  <c r="U1310" i="1"/>
  <c r="T1310" i="1"/>
  <c r="S1310" i="1"/>
  <c r="X1310" i="1" s="1"/>
  <c r="R1310" i="1"/>
  <c r="Q1310" i="1"/>
  <c r="P1310" i="1"/>
  <c r="O1310" i="1"/>
  <c r="N1310" i="1"/>
  <c r="M1310" i="1"/>
  <c r="U1309" i="1"/>
  <c r="X1309" i="1" s="1"/>
  <c r="T1309" i="1"/>
  <c r="S1309" i="1"/>
  <c r="R1309" i="1"/>
  <c r="Q1309" i="1"/>
  <c r="W1309" i="1" s="1"/>
  <c r="P1309" i="1"/>
  <c r="O1309" i="1"/>
  <c r="N1309" i="1"/>
  <c r="M1309" i="1"/>
  <c r="V1309" i="1" s="1"/>
  <c r="W1308" i="1"/>
  <c r="U1308" i="1"/>
  <c r="T1308" i="1"/>
  <c r="S1308" i="1"/>
  <c r="R1308" i="1"/>
  <c r="Q1308" i="1"/>
  <c r="P1308" i="1"/>
  <c r="O1308" i="1"/>
  <c r="N1308" i="1"/>
  <c r="Y1308" i="1" s="1"/>
  <c r="M1308" i="1"/>
  <c r="U1307" i="1"/>
  <c r="T1307" i="1"/>
  <c r="S1307" i="1"/>
  <c r="R1307" i="1"/>
  <c r="Q1307" i="1"/>
  <c r="W1307" i="1" s="1"/>
  <c r="P1307" i="1"/>
  <c r="O1307" i="1"/>
  <c r="N1307" i="1"/>
  <c r="M1307" i="1"/>
  <c r="V1307" i="1" s="1"/>
  <c r="W1306" i="1"/>
  <c r="U1306" i="1"/>
  <c r="T1306" i="1"/>
  <c r="S1306" i="1"/>
  <c r="X1306" i="1" s="1"/>
  <c r="R1306" i="1"/>
  <c r="Q1306" i="1"/>
  <c r="P1306" i="1"/>
  <c r="O1306" i="1"/>
  <c r="N1306" i="1"/>
  <c r="M1306" i="1"/>
  <c r="U1305" i="1"/>
  <c r="X1305" i="1" s="1"/>
  <c r="T1305" i="1"/>
  <c r="S1305" i="1"/>
  <c r="R1305" i="1"/>
  <c r="Q1305" i="1"/>
  <c r="W1305" i="1" s="1"/>
  <c r="P1305" i="1"/>
  <c r="O1305" i="1"/>
  <c r="N1305" i="1"/>
  <c r="M1305" i="1"/>
  <c r="V1305" i="1" s="1"/>
  <c r="W1304" i="1"/>
  <c r="U1304" i="1"/>
  <c r="T1304" i="1"/>
  <c r="S1304" i="1"/>
  <c r="R1304" i="1"/>
  <c r="Q1304" i="1"/>
  <c r="P1304" i="1"/>
  <c r="O1304" i="1"/>
  <c r="N1304" i="1"/>
  <c r="Y1304" i="1" s="1"/>
  <c r="M1304" i="1"/>
  <c r="U1303" i="1"/>
  <c r="T1303" i="1"/>
  <c r="S1303" i="1"/>
  <c r="R1303" i="1"/>
  <c r="Q1303" i="1"/>
  <c r="W1303" i="1" s="1"/>
  <c r="P1303" i="1"/>
  <c r="O1303" i="1"/>
  <c r="N1303" i="1"/>
  <c r="M1303" i="1"/>
  <c r="V1303" i="1" s="1"/>
  <c r="W1302" i="1"/>
  <c r="U1302" i="1"/>
  <c r="T1302" i="1"/>
  <c r="S1302" i="1"/>
  <c r="X1302" i="1" s="1"/>
  <c r="R1302" i="1"/>
  <c r="Q1302" i="1"/>
  <c r="P1302" i="1"/>
  <c r="O1302" i="1"/>
  <c r="N1302" i="1"/>
  <c r="M1302" i="1"/>
  <c r="U1301" i="1"/>
  <c r="X1301" i="1" s="1"/>
  <c r="T1301" i="1"/>
  <c r="S1301" i="1"/>
  <c r="R1301" i="1"/>
  <c r="Q1301" i="1"/>
  <c r="W1301" i="1" s="1"/>
  <c r="P1301" i="1"/>
  <c r="O1301" i="1"/>
  <c r="N1301" i="1"/>
  <c r="M1301" i="1"/>
  <c r="V1301" i="1" s="1"/>
  <c r="W1300" i="1"/>
  <c r="U1300" i="1"/>
  <c r="T1300" i="1"/>
  <c r="S1300" i="1"/>
  <c r="R1300" i="1"/>
  <c r="Q1300" i="1"/>
  <c r="P1300" i="1"/>
  <c r="O1300" i="1"/>
  <c r="N1300" i="1"/>
  <c r="Y1300" i="1" s="1"/>
  <c r="M1300" i="1"/>
  <c r="U1299" i="1"/>
  <c r="T1299" i="1"/>
  <c r="S1299" i="1"/>
  <c r="R1299" i="1"/>
  <c r="Q1299" i="1"/>
  <c r="W1299" i="1" s="1"/>
  <c r="P1299" i="1"/>
  <c r="O1299" i="1"/>
  <c r="N1299" i="1"/>
  <c r="M1299" i="1"/>
  <c r="V1299" i="1" s="1"/>
  <c r="W1298" i="1"/>
  <c r="U1298" i="1"/>
  <c r="T1298" i="1"/>
  <c r="S1298" i="1"/>
  <c r="X1298" i="1" s="1"/>
  <c r="R1298" i="1"/>
  <c r="Q1298" i="1"/>
  <c r="P1298" i="1"/>
  <c r="O1298" i="1"/>
  <c r="N1298" i="1"/>
  <c r="M1298" i="1"/>
  <c r="U1297" i="1"/>
  <c r="X1297" i="1" s="1"/>
  <c r="T1297" i="1"/>
  <c r="S1297" i="1"/>
  <c r="R1297" i="1"/>
  <c r="Q1297" i="1"/>
  <c r="W1297" i="1" s="1"/>
  <c r="P1297" i="1"/>
  <c r="O1297" i="1"/>
  <c r="N1297" i="1"/>
  <c r="M1297" i="1"/>
  <c r="V1297" i="1" s="1"/>
  <c r="W1296" i="1"/>
  <c r="U1296" i="1"/>
  <c r="T1296" i="1"/>
  <c r="S1296" i="1"/>
  <c r="R1296" i="1"/>
  <c r="Q1296" i="1"/>
  <c r="P1296" i="1"/>
  <c r="O1296" i="1"/>
  <c r="N1296" i="1"/>
  <c r="Y1296" i="1" s="1"/>
  <c r="M1296" i="1"/>
  <c r="U1295" i="1"/>
  <c r="T1295" i="1"/>
  <c r="S1295" i="1"/>
  <c r="R1295" i="1"/>
  <c r="Q1295" i="1"/>
  <c r="W1295" i="1" s="1"/>
  <c r="P1295" i="1"/>
  <c r="O1295" i="1"/>
  <c r="N1295" i="1"/>
  <c r="M1295" i="1"/>
  <c r="V1295" i="1" s="1"/>
  <c r="W1294" i="1"/>
  <c r="U1294" i="1"/>
  <c r="T1294" i="1"/>
  <c r="S1294" i="1"/>
  <c r="X1294" i="1" s="1"/>
  <c r="R1294" i="1"/>
  <c r="Q1294" i="1"/>
  <c r="P1294" i="1"/>
  <c r="O1294" i="1"/>
  <c r="N1294" i="1"/>
  <c r="M1294" i="1"/>
  <c r="U1293" i="1"/>
  <c r="X1293" i="1" s="1"/>
  <c r="T1293" i="1"/>
  <c r="S1293" i="1"/>
  <c r="R1293" i="1"/>
  <c r="Q1293" i="1"/>
  <c r="W1293" i="1" s="1"/>
  <c r="P1293" i="1"/>
  <c r="O1293" i="1"/>
  <c r="N1293" i="1"/>
  <c r="M1293" i="1"/>
  <c r="V1293" i="1" s="1"/>
  <c r="W1292" i="1"/>
  <c r="U1292" i="1"/>
  <c r="T1292" i="1"/>
  <c r="S1292" i="1"/>
  <c r="R1292" i="1"/>
  <c r="Q1292" i="1"/>
  <c r="P1292" i="1"/>
  <c r="O1292" i="1"/>
  <c r="N1292" i="1"/>
  <c r="Y1292" i="1" s="1"/>
  <c r="M1292" i="1"/>
  <c r="U1291" i="1"/>
  <c r="T1291" i="1"/>
  <c r="S1291" i="1"/>
  <c r="R1291" i="1"/>
  <c r="Q1291" i="1"/>
  <c r="W1291" i="1" s="1"/>
  <c r="P1291" i="1"/>
  <c r="O1291" i="1"/>
  <c r="N1291" i="1"/>
  <c r="M1291" i="1"/>
  <c r="V1291" i="1" s="1"/>
  <c r="W1290" i="1"/>
  <c r="U1290" i="1"/>
  <c r="T1290" i="1"/>
  <c r="S1290" i="1"/>
  <c r="X1290" i="1" s="1"/>
  <c r="R1290" i="1"/>
  <c r="Q1290" i="1"/>
  <c r="P1290" i="1"/>
  <c r="O1290" i="1"/>
  <c r="N1290" i="1"/>
  <c r="M1290" i="1"/>
  <c r="U1289" i="1"/>
  <c r="X1289" i="1" s="1"/>
  <c r="T1289" i="1"/>
  <c r="S1289" i="1"/>
  <c r="R1289" i="1"/>
  <c r="Q1289" i="1"/>
  <c r="W1289" i="1" s="1"/>
  <c r="P1289" i="1"/>
  <c r="O1289" i="1"/>
  <c r="N1289" i="1"/>
  <c r="M1289" i="1"/>
  <c r="V1289" i="1" s="1"/>
  <c r="W1288" i="1"/>
  <c r="U1288" i="1"/>
  <c r="T1288" i="1"/>
  <c r="S1288" i="1"/>
  <c r="R1288" i="1"/>
  <c r="Q1288" i="1"/>
  <c r="P1288" i="1"/>
  <c r="O1288" i="1"/>
  <c r="N1288" i="1"/>
  <c r="Y1288" i="1" s="1"/>
  <c r="M1288" i="1"/>
  <c r="U1287" i="1"/>
  <c r="T1287" i="1"/>
  <c r="S1287" i="1"/>
  <c r="R1287" i="1"/>
  <c r="Q1287" i="1"/>
  <c r="W1287" i="1" s="1"/>
  <c r="P1287" i="1"/>
  <c r="O1287" i="1"/>
  <c r="N1287" i="1"/>
  <c r="M1287" i="1"/>
  <c r="V1287" i="1" s="1"/>
  <c r="W1286" i="1"/>
  <c r="U1286" i="1"/>
  <c r="T1286" i="1"/>
  <c r="S1286" i="1"/>
  <c r="X1286" i="1" s="1"/>
  <c r="R1286" i="1"/>
  <c r="Q1286" i="1"/>
  <c r="P1286" i="1"/>
  <c r="O1286" i="1"/>
  <c r="N1286" i="1"/>
  <c r="M1286" i="1"/>
  <c r="U1285" i="1"/>
  <c r="X1285" i="1" s="1"/>
  <c r="T1285" i="1"/>
  <c r="S1285" i="1"/>
  <c r="R1285" i="1"/>
  <c r="Q1285" i="1"/>
  <c r="W1285" i="1" s="1"/>
  <c r="P1285" i="1"/>
  <c r="O1285" i="1"/>
  <c r="N1285" i="1"/>
  <c r="M1285" i="1"/>
  <c r="V1285" i="1" s="1"/>
  <c r="W1284" i="1"/>
  <c r="U1284" i="1"/>
  <c r="T1284" i="1"/>
  <c r="S1284" i="1"/>
  <c r="R1284" i="1"/>
  <c r="Q1284" i="1"/>
  <c r="P1284" i="1"/>
  <c r="O1284" i="1"/>
  <c r="N1284" i="1"/>
  <c r="Y1284" i="1" s="1"/>
  <c r="M1284" i="1"/>
  <c r="U1283" i="1"/>
  <c r="T1283" i="1"/>
  <c r="S1283" i="1"/>
  <c r="R1283" i="1"/>
  <c r="Q1283" i="1"/>
  <c r="W1283" i="1" s="1"/>
  <c r="P1283" i="1"/>
  <c r="O1283" i="1"/>
  <c r="N1283" i="1"/>
  <c r="M1283" i="1"/>
  <c r="V1283" i="1" s="1"/>
  <c r="W1282" i="1"/>
  <c r="U1282" i="1"/>
  <c r="T1282" i="1"/>
  <c r="S1282" i="1"/>
  <c r="X1282" i="1" s="1"/>
  <c r="R1282" i="1"/>
  <c r="Q1282" i="1"/>
  <c r="P1282" i="1"/>
  <c r="O1282" i="1"/>
  <c r="N1282" i="1"/>
  <c r="M1282" i="1"/>
  <c r="U1281" i="1"/>
  <c r="X1281" i="1" s="1"/>
  <c r="T1281" i="1"/>
  <c r="S1281" i="1"/>
  <c r="R1281" i="1"/>
  <c r="Q1281" i="1"/>
  <c r="W1281" i="1" s="1"/>
  <c r="P1281" i="1"/>
  <c r="O1281" i="1"/>
  <c r="N1281" i="1"/>
  <c r="M1281" i="1"/>
  <c r="V1281" i="1" s="1"/>
  <c r="W1280" i="1"/>
  <c r="U1280" i="1"/>
  <c r="T1280" i="1"/>
  <c r="S1280" i="1"/>
  <c r="R1280" i="1"/>
  <c r="Q1280" i="1"/>
  <c r="P1280" i="1"/>
  <c r="O1280" i="1"/>
  <c r="N1280" i="1"/>
  <c r="Y1280" i="1" s="1"/>
  <c r="M1280" i="1"/>
  <c r="U1279" i="1"/>
  <c r="T1279" i="1"/>
  <c r="S1279" i="1"/>
  <c r="R1279" i="1"/>
  <c r="Q1279" i="1"/>
  <c r="W1279" i="1" s="1"/>
  <c r="P1279" i="1"/>
  <c r="O1279" i="1"/>
  <c r="N1279" i="1"/>
  <c r="M1279" i="1"/>
  <c r="V1279" i="1" s="1"/>
  <c r="W1278" i="1"/>
  <c r="U1278" i="1"/>
  <c r="T1278" i="1"/>
  <c r="S1278" i="1"/>
  <c r="X1278" i="1" s="1"/>
  <c r="R1278" i="1"/>
  <c r="Q1278" i="1"/>
  <c r="P1278" i="1"/>
  <c r="O1278" i="1"/>
  <c r="N1278" i="1"/>
  <c r="M1278" i="1"/>
  <c r="U1277" i="1"/>
  <c r="X1277" i="1" s="1"/>
  <c r="T1277" i="1"/>
  <c r="S1277" i="1"/>
  <c r="R1277" i="1"/>
  <c r="Q1277" i="1"/>
  <c r="W1277" i="1" s="1"/>
  <c r="P1277" i="1"/>
  <c r="O1277" i="1"/>
  <c r="N1277" i="1"/>
  <c r="M1277" i="1"/>
  <c r="V1277" i="1" s="1"/>
  <c r="W1276" i="1"/>
  <c r="U1276" i="1"/>
  <c r="T1276" i="1"/>
  <c r="S1276" i="1"/>
  <c r="R1276" i="1"/>
  <c r="Q1276" i="1"/>
  <c r="P1276" i="1"/>
  <c r="O1276" i="1"/>
  <c r="N1276" i="1"/>
  <c r="Y1276" i="1" s="1"/>
  <c r="M1276" i="1"/>
  <c r="U1275" i="1"/>
  <c r="T1275" i="1"/>
  <c r="S1275" i="1"/>
  <c r="R1275" i="1"/>
  <c r="Q1275" i="1"/>
  <c r="W1275" i="1" s="1"/>
  <c r="P1275" i="1"/>
  <c r="O1275" i="1"/>
  <c r="N1275" i="1"/>
  <c r="M1275" i="1"/>
  <c r="V1275" i="1" s="1"/>
  <c r="W1274" i="1"/>
  <c r="U1274" i="1"/>
  <c r="T1274" i="1"/>
  <c r="S1274" i="1"/>
  <c r="X1274" i="1" s="1"/>
  <c r="R1274" i="1"/>
  <c r="Q1274" i="1"/>
  <c r="P1274" i="1"/>
  <c r="O1274" i="1"/>
  <c r="N1274" i="1"/>
  <c r="M1274" i="1"/>
  <c r="U1273" i="1"/>
  <c r="X1273" i="1" s="1"/>
  <c r="T1273" i="1"/>
  <c r="S1273" i="1"/>
  <c r="R1273" i="1"/>
  <c r="Q1273" i="1"/>
  <c r="W1273" i="1" s="1"/>
  <c r="P1273" i="1"/>
  <c r="O1273" i="1"/>
  <c r="N1273" i="1"/>
  <c r="M1273" i="1"/>
  <c r="V1273" i="1" s="1"/>
  <c r="W1272" i="1"/>
  <c r="U1272" i="1"/>
  <c r="T1272" i="1"/>
  <c r="S1272" i="1"/>
  <c r="R1272" i="1"/>
  <c r="Q1272" i="1"/>
  <c r="P1272" i="1"/>
  <c r="O1272" i="1"/>
  <c r="N1272" i="1"/>
  <c r="Y1272" i="1" s="1"/>
  <c r="M1272" i="1"/>
  <c r="U1271" i="1"/>
  <c r="T1271" i="1"/>
  <c r="S1271" i="1"/>
  <c r="R1271" i="1"/>
  <c r="Q1271" i="1"/>
  <c r="W1271" i="1" s="1"/>
  <c r="P1271" i="1"/>
  <c r="O1271" i="1"/>
  <c r="N1271" i="1"/>
  <c r="M1271" i="1"/>
  <c r="V1271" i="1" s="1"/>
  <c r="W1270" i="1"/>
  <c r="U1270" i="1"/>
  <c r="T1270" i="1"/>
  <c r="S1270" i="1"/>
  <c r="X1270" i="1" s="1"/>
  <c r="R1270" i="1"/>
  <c r="Q1270" i="1"/>
  <c r="P1270" i="1"/>
  <c r="O1270" i="1"/>
  <c r="N1270" i="1"/>
  <c r="M1270" i="1"/>
  <c r="U1269" i="1"/>
  <c r="X1269" i="1" s="1"/>
  <c r="T1269" i="1"/>
  <c r="S1269" i="1"/>
  <c r="R1269" i="1"/>
  <c r="Q1269" i="1"/>
  <c r="W1269" i="1" s="1"/>
  <c r="P1269" i="1"/>
  <c r="O1269" i="1"/>
  <c r="N1269" i="1"/>
  <c r="M1269" i="1"/>
  <c r="V1269" i="1" s="1"/>
  <c r="W1268" i="1"/>
  <c r="U1268" i="1"/>
  <c r="T1268" i="1"/>
  <c r="S1268" i="1"/>
  <c r="R1268" i="1"/>
  <c r="Q1268" i="1"/>
  <c r="P1268" i="1"/>
  <c r="O1268" i="1"/>
  <c r="N1268" i="1"/>
  <c r="Y1268" i="1" s="1"/>
  <c r="M1268" i="1"/>
  <c r="U1267" i="1"/>
  <c r="T1267" i="1"/>
  <c r="S1267" i="1"/>
  <c r="R1267" i="1"/>
  <c r="Q1267" i="1"/>
  <c r="W1267" i="1" s="1"/>
  <c r="P1267" i="1"/>
  <c r="O1267" i="1"/>
  <c r="N1267" i="1"/>
  <c r="M1267" i="1"/>
  <c r="V1267" i="1" s="1"/>
  <c r="W1266" i="1"/>
  <c r="U1266" i="1"/>
  <c r="T1266" i="1"/>
  <c r="S1266" i="1"/>
  <c r="X1266" i="1" s="1"/>
  <c r="R1266" i="1"/>
  <c r="Q1266" i="1"/>
  <c r="P1266" i="1"/>
  <c r="O1266" i="1"/>
  <c r="N1266" i="1"/>
  <c r="M1266" i="1"/>
  <c r="U1265" i="1"/>
  <c r="X1265" i="1" s="1"/>
  <c r="T1265" i="1"/>
  <c r="S1265" i="1"/>
  <c r="R1265" i="1"/>
  <c r="Q1265" i="1"/>
  <c r="W1265" i="1" s="1"/>
  <c r="P1265" i="1"/>
  <c r="O1265" i="1"/>
  <c r="N1265" i="1"/>
  <c r="M1265" i="1"/>
  <c r="V1265" i="1" s="1"/>
  <c r="W1264" i="1"/>
  <c r="U1264" i="1"/>
  <c r="T1264" i="1"/>
  <c r="S1264" i="1"/>
  <c r="R1264" i="1"/>
  <c r="Q1264" i="1"/>
  <c r="P1264" i="1"/>
  <c r="O1264" i="1"/>
  <c r="N1264" i="1"/>
  <c r="Y1264" i="1" s="1"/>
  <c r="M1264" i="1"/>
  <c r="U1263" i="1"/>
  <c r="T1263" i="1"/>
  <c r="S1263" i="1"/>
  <c r="R1263" i="1"/>
  <c r="Q1263" i="1"/>
  <c r="W1263" i="1" s="1"/>
  <c r="P1263" i="1"/>
  <c r="O1263" i="1"/>
  <c r="N1263" i="1"/>
  <c r="M1263" i="1"/>
  <c r="V1263" i="1" s="1"/>
  <c r="W1262" i="1"/>
  <c r="U1262" i="1"/>
  <c r="T1262" i="1"/>
  <c r="S1262" i="1"/>
  <c r="X1262" i="1" s="1"/>
  <c r="R1262" i="1"/>
  <c r="Q1262" i="1"/>
  <c r="P1262" i="1"/>
  <c r="O1262" i="1"/>
  <c r="N1262" i="1"/>
  <c r="M1262" i="1"/>
  <c r="U1261" i="1"/>
  <c r="X1261" i="1" s="1"/>
  <c r="T1261" i="1"/>
  <c r="S1261" i="1"/>
  <c r="R1261" i="1"/>
  <c r="Q1261" i="1"/>
  <c r="W1261" i="1" s="1"/>
  <c r="P1261" i="1"/>
  <c r="O1261" i="1"/>
  <c r="N1261" i="1"/>
  <c r="M1261" i="1"/>
  <c r="V1261" i="1" s="1"/>
  <c r="W1260" i="1"/>
  <c r="U1260" i="1"/>
  <c r="T1260" i="1"/>
  <c r="S1260" i="1"/>
  <c r="R1260" i="1"/>
  <c r="Q1260" i="1"/>
  <c r="P1260" i="1"/>
  <c r="O1260" i="1"/>
  <c r="N1260" i="1"/>
  <c r="Y1260" i="1" s="1"/>
  <c r="M1260" i="1"/>
  <c r="U1259" i="1"/>
  <c r="T1259" i="1"/>
  <c r="S1259" i="1"/>
  <c r="R1259" i="1"/>
  <c r="Q1259" i="1"/>
  <c r="W1259" i="1" s="1"/>
  <c r="P1259" i="1"/>
  <c r="O1259" i="1"/>
  <c r="N1259" i="1"/>
  <c r="M1259" i="1"/>
  <c r="V1259" i="1" s="1"/>
  <c r="W1258" i="1"/>
  <c r="U1258" i="1"/>
  <c r="T1258" i="1"/>
  <c r="S1258" i="1"/>
  <c r="X1258" i="1" s="1"/>
  <c r="R1258" i="1"/>
  <c r="Q1258" i="1"/>
  <c r="P1258" i="1"/>
  <c r="O1258" i="1"/>
  <c r="N1258" i="1"/>
  <c r="M1258" i="1"/>
  <c r="U1257" i="1"/>
  <c r="X1257" i="1" s="1"/>
  <c r="T1257" i="1"/>
  <c r="S1257" i="1"/>
  <c r="R1257" i="1"/>
  <c r="Q1257" i="1"/>
  <c r="W1257" i="1" s="1"/>
  <c r="P1257" i="1"/>
  <c r="O1257" i="1"/>
  <c r="N1257" i="1"/>
  <c r="M1257" i="1"/>
  <c r="V1257" i="1" s="1"/>
  <c r="W1256" i="1"/>
  <c r="U1256" i="1"/>
  <c r="T1256" i="1"/>
  <c r="S1256" i="1"/>
  <c r="R1256" i="1"/>
  <c r="Q1256" i="1"/>
  <c r="P1256" i="1"/>
  <c r="O1256" i="1"/>
  <c r="N1256" i="1"/>
  <c r="Y1256" i="1" s="1"/>
  <c r="M1256" i="1"/>
  <c r="U1255" i="1"/>
  <c r="T1255" i="1"/>
  <c r="S1255" i="1"/>
  <c r="R1255" i="1"/>
  <c r="Q1255" i="1"/>
  <c r="W1255" i="1" s="1"/>
  <c r="P1255" i="1"/>
  <c r="O1255" i="1"/>
  <c r="N1255" i="1"/>
  <c r="M1255" i="1"/>
  <c r="V1255" i="1" s="1"/>
  <c r="W1254" i="1"/>
  <c r="U1254" i="1"/>
  <c r="T1254" i="1"/>
  <c r="S1254" i="1"/>
  <c r="X1254" i="1" s="1"/>
  <c r="R1254" i="1"/>
  <c r="Q1254" i="1"/>
  <c r="P1254" i="1"/>
  <c r="O1254" i="1"/>
  <c r="N1254" i="1"/>
  <c r="M1254" i="1"/>
  <c r="U1253" i="1"/>
  <c r="X1253" i="1" s="1"/>
  <c r="T1253" i="1"/>
  <c r="S1253" i="1"/>
  <c r="R1253" i="1"/>
  <c r="Q1253" i="1"/>
  <c r="W1253" i="1" s="1"/>
  <c r="P1253" i="1"/>
  <c r="O1253" i="1"/>
  <c r="N1253" i="1"/>
  <c r="M1253" i="1"/>
  <c r="V1253" i="1" s="1"/>
  <c r="W1252" i="1"/>
  <c r="U1252" i="1"/>
  <c r="T1252" i="1"/>
  <c r="S1252" i="1"/>
  <c r="R1252" i="1"/>
  <c r="Q1252" i="1"/>
  <c r="P1252" i="1"/>
  <c r="O1252" i="1"/>
  <c r="N1252" i="1"/>
  <c r="Y1252" i="1" s="1"/>
  <c r="M1252" i="1"/>
  <c r="U1251" i="1"/>
  <c r="T1251" i="1"/>
  <c r="S1251" i="1"/>
  <c r="R1251" i="1"/>
  <c r="Q1251" i="1"/>
  <c r="W1251" i="1" s="1"/>
  <c r="P1251" i="1"/>
  <c r="O1251" i="1"/>
  <c r="N1251" i="1"/>
  <c r="M1251" i="1"/>
  <c r="V1251" i="1" s="1"/>
  <c r="W1250" i="1"/>
  <c r="U1250" i="1"/>
  <c r="T1250" i="1"/>
  <c r="S1250" i="1"/>
  <c r="X1250" i="1" s="1"/>
  <c r="R1250" i="1"/>
  <c r="Q1250" i="1"/>
  <c r="P1250" i="1"/>
  <c r="O1250" i="1"/>
  <c r="N1250" i="1"/>
  <c r="M1250" i="1"/>
  <c r="U1249" i="1"/>
  <c r="X1249" i="1" s="1"/>
  <c r="T1249" i="1"/>
  <c r="S1249" i="1"/>
  <c r="R1249" i="1"/>
  <c r="Q1249" i="1"/>
  <c r="W1249" i="1" s="1"/>
  <c r="P1249" i="1"/>
  <c r="O1249" i="1"/>
  <c r="N1249" i="1"/>
  <c r="M1249" i="1"/>
  <c r="V1249" i="1" s="1"/>
  <c r="W1248" i="1"/>
  <c r="U1248" i="1"/>
  <c r="T1248" i="1"/>
  <c r="S1248" i="1"/>
  <c r="R1248" i="1"/>
  <c r="Q1248" i="1"/>
  <c r="P1248" i="1"/>
  <c r="O1248" i="1"/>
  <c r="N1248" i="1"/>
  <c r="Y1248" i="1" s="1"/>
  <c r="M1248" i="1"/>
  <c r="U1247" i="1"/>
  <c r="T1247" i="1"/>
  <c r="S1247" i="1"/>
  <c r="R1247" i="1"/>
  <c r="Q1247" i="1"/>
  <c r="W1247" i="1" s="1"/>
  <c r="P1247" i="1"/>
  <c r="O1247" i="1"/>
  <c r="N1247" i="1"/>
  <c r="M1247" i="1"/>
  <c r="V1247" i="1" s="1"/>
  <c r="W1246" i="1"/>
  <c r="U1246" i="1"/>
  <c r="T1246" i="1"/>
  <c r="S1246" i="1"/>
  <c r="X1246" i="1" s="1"/>
  <c r="R1246" i="1"/>
  <c r="Q1246" i="1"/>
  <c r="P1246" i="1"/>
  <c r="O1246" i="1"/>
  <c r="N1246" i="1"/>
  <c r="M1246" i="1"/>
  <c r="U1245" i="1"/>
  <c r="X1245" i="1" s="1"/>
  <c r="T1245" i="1"/>
  <c r="S1245" i="1"/>
  <c r="R1245" i="1"/>
  <c r="Q1245" i="1"/>
  <c r="W1245" i="1" s="1"/>
  <c r="P1245" i="1"/>
  <c r="O1245" i="1"/>
  <c r="N1245" i="1"/>
  <c r="M1245" i="1"/>
  <c r="V1245" i="1" s="1"/>
  <c r="W1244" i="1"/>
  <c r="U1244" i="1"/>
  <c r="T1244" i="1"/>
  <c r="S1244" i="1"/>
  <c r="R1244" i="1"/>
  <c r="Q1244" i="1"/>
  <c r="P1244" i="1"/>
  <c r="O1244" i="1"/>
  <c r="N1244" i="1"/>
  <c r="Y1244" i="1" s="1"/>
  <c r="M1244" i="1"/>
  <c r="U1243" i="1"/>
  <c r="T1243" i="1"/>
  <c r="S1243" i="1"/>
  <c r="R1243" i="1"/>
  <c r="Q1243" i="1"/>
  <c r="W1243" i="1" s="1"/>
  <c r="P1243" i="1"/>
  <c r="O1243" i="1"/>
  <c r="N1243" i="1"/>
  <c r="M1243" i="1"/>
  <c r="V1243" i="1" s="1"/>
  <c r="W1242" i="1"/>
  <c r="U1242" i="1"/>
  <c r="T1242" i="1"/>
  <c r="S1242" i="1"/>
  <c r="X1242" i="1" s="1"/>
  <c r="R1242" i="1"/>
  <c r="Q1242" i="1"/>
  <c r="P1242" i="1"/>
  <c r="O1242" i="1"/>
  <c r="N1242" i="1"/>
  <c r="M1242" i="1"/>
  <c r="U1241" i="1"/>
  <c r="X1241" i="1" s="1"/>
  <c r="T1241" i="1"/>
  <c r="S1241" i="1"/>
  <c r="R1241" i="1"/>
  <c r="Q1241" i="1"/>
  <c r="W1241" i="1" s="1"/>
  <c r="P1241" i="1"/>
  <c r="O1241" i="1"/>
  <c r="N1241" i="1"/>
  <c r="M1241" i="1"/>
  <c r="V1241" i="1" s="1"/>
  <c r="W1240" i="1"/>
  <c r="U1240" i="1"/>
  <c r="T1240" i="1"/>
  <c r="S1240" i="1"/>
  <c r="R1240" i="1"/>
  <c r="Q1240" i="1"/>
  <c r="P1240" i="1"/>
  <c r="O1240" i="1"/>
  <c r="N1240" i="1"/>
  <c r="Y1240" i="1" s="1"/>
  <c r="M1240" i="1"/>
  <c r="U1239" i="1"/>
  <c r="T1239" i="1"/>
  <c r="S1239" i="1"/>
  <c r="R1239" i="1"/>
  <c r="Q1239" i="1"/>
  <c r="W1239" i="1" s="1"/>
  <c r="P1239" i="1"/>
  <c r="O1239" i="1"/>
  <c r="N1239" i="1"/>
  <c r="M1239" i="1"/>
  <c r="V1239" i="1" s="1"/>
  <c r="W1238" i="1"/>
  <c r="U1238" i="1"/>
  <c r="T1238" i="1"/>
  <c r="S1238" i="1"/>
  <c r="X1238" i="1" s="1"/>
  <c r="R1238" i="1"/>
  <c r="Q1238" i="1"/>
  <c r="P1238" i="1"/>
  <c r="O1238" i="1"/>
  <c r="N1238" i="1"/>
  <c r="M1238" i="1"/>
  <c r="U1237" i="1"/>
  <c r="X1237" i="1" s="1"/>
  <c r="T1237" i="1"/>
  <c r="S1237" i="1"/>
  <c r="R1237" i="1"/>
  <c r="Q1237" i="1"/>
  <c r="W1237" i="1" s="1"/>
  <c r="P1237" i="1"/>
  <c r="O1237" i="1"/>
  <c r="N1237" i="1"/>
  <c r="M1237" i="1"/>
  <c r="V1237" i="1" s="1"/>
  <c r="W1236" i="1"/>
  <c r="U1236" i="1"/>
  <c r="T1236" i="1"/>
  <c r="S1236" i="1"/>
  <c r="R1236" i="1"/>
  <c r="Q1236" i="1"/>
  <c r="P1236" i="1"/>
  <c r="O1236" i="1"/>
  <c r="N1236" i="1"/>
  <c r="Y1236" i="1" s="1"/>
  <c r="M1236" i="1"/>
  <c r="U1235" i="1"/>
  <c r="T1235" i="1"/>
  <c r="S1235" i="1"/>
  <c r="R1235" i="1"/>
  <c r="Q1235" i="1"/>
  <c r="W1235" i="1" s="1"/>
  <c r="P1235" i="1"/>
  <c r="O1235" i="1"/>
  <c r="N1235" i="1"/>
  <c r="M1235" i="1"/>
  <c r="V1235" i="1" s="1"/>
  <c r="W1234" i="1"/>
  <c r="U1234" i="1"/>
  <c r="T1234" i="1"/>
  <c r="S1234" i="1"/>
  <c r="X1234" i="1" s="1"/>
  <c r="R1234" i="1"/>
  <c r="Q1234" i="1"/>
  <c r="P1234" i="1"/>
  <c r="O1234" i="1"/>
  <c r="N1234" i="1"/>
  <c r="M1234" i="1"/>
  <c r="U1233" i="1"/>
  <c r="X1233" i="1" s="1"/>
  <c r="T1233" i="1"/>
  <c r="S1233" i="1"/>
  <c r="R1233" i="1"/>
  <c r="Q1233" i="1"/>
  <c r="W1233" i="1" s="1"/>
  <c r="P1233" i="1"/>
  <c r="O1233" i="1"/>
  <c r="N1233" i="1"/>
  <c r="M1233" i="1"/>
  <c r="V1233" i="1" s="1"/>
  <c r="W1232" i="1"/>
  <c r="U1232" i="1"/>
  <c r="T1232" i="1"/>
  <c r="S1232" i="1"/>
  <c r="R1232" i="1"/>
  <c r="Q1232" i="1"/>
  <c r="P1232" i="1"/>
  <c r="O1232" i="1"/>
  <c r="N1232" i="1"/>
  <c r="Y1232" i="1" s="1"/>
  <c r="M1232" i="1"/>
  <c r="U1231" i="1"/>
  <c r="T1231" i="1"/>
  <c r="S1231" i="1"/>
  <c r="R1231" i="1"/>
  <c r="Q1231" i="1"/>
  <c r="W1231" i="1" s="1"/>
  <c r="P1231" i="1"/>
  <c r="O1231" i="1"/>
  <c r="N1231" i="1"/>
  <c r="M1231" i="1"/>
  <c r="V1231" i="1" s="1"/>
  <c r="W1230" i="1"/>
  <c r="U1230" i="1"/>
  <c r="T1230" i="1"/>
  <c r="S1230" i="1"/>
  <c r="X1230" i="1" s="1"/>
  <c r="R1230" i="1"/>
  <c r="Q1230" i="1"/>
  <c r="P1230" i="1"/>
  <c r="O1230" i="1"/>
  <c r="N1230" i="1"/>
  <c r="M1230" i="1"/>
  <c r="U1229" i="1"/>
  <c r="X1229" i="1" s="1"/>
  <c r="T1229" i="1"/>
  <c r="S1229" i="1"/>
  <c r="R1229" i="1"/>
  <c r="Q1229" i="1"/>
  <c r="W1229" i="1" s="1"/>
  <c r="P1229" i="1"/>
  <c r="O1229" i="1"/>
  <c r="N1229" i="1"/>
  <c r="M1229" i="1"/>
  <c r="V1229" i="1" s="1"/>
  <c r="W1228" i="1"/>
  <c r="U1228" i="1"/>
  <c r="T1228" i="1"/>
  <c r="S1228" i="1"/>
  <c r="R1228" i="1"/>
  <c r="Q1228" i="1"/>
  <c r="P1228" i="1"/>
  <c r="O1228" i="1"/>
  <c r="N1228" i="1"/>
  <c r="Y1228" i="1" s="1"/>
  <c r="M1228" i="1"/>
  <c r="U1227" i="1"/>
  <c r="T1227" i="1"/>
  <c r="S1227" i="1"/>
  <c r="R1227" i="1"/>
  <c r="Q1227" i="1"/>
  <c r="W1227" i="1" s="1"/>
  <c r="P1227" i="1"/>
  <c r="O1227" i="1"/>
  <c r="N1227" i="1"/>
  <c r="M1227" i="1"/>
  <c r="V1227" i="1" s="1"/>
  <c r="W1226" i="1"/>
  <c r="U1226" i="1"/>
  <c r="T1226" i="1"/>
  <c r="S1226" i="1"/>
  <c r="X1226" i="1" s="1"/>
  <c r="R1226" i="1"/>
  <c r="Q1226" i="1"/>
  <c r="P1226" i="1"/>
  <c r="O1226" i="1"/>
  <c r="N1226" i="1"/>
  <c r="M1226" i="1"/>
  <c r="U1225" i="1"/>
  <c r="X1225" i="1" s="1"/>
  <c r="T1225" i="1"/>
  <c r="S1225" i="1"/>
  <c r="R1225" i="1"/>
  <c r="Q1225" i="1"/>
  <c r="W1225" i="1" s="1"/>
  <c r="P1225" i="1"/>
  <c r="O1225" i="1"/>
  <c r="N1225" i="1"/>
  <c r="M1225" i="1"/>
  <c r="V1225" i="1" s="1"/>
  <c r="W1224" i="1"/>
  <c r="U1224" i="1"/>
  <c r="T1224" i="1"/>
  <c r="X1224" i="1" s="1"/>
  <c r="S1224" i="1"/>
  <c r="R1224" i="1"/>
  <c r="Q1224" i="1"/>
  <c r="P1224" i="1"/>
  <c r="O1224" i="1"/>
  <c r="N1224" i="1"/>
  <c r="M1224" i="1"/>
  <c r="U1223" i="1"/>
  <c r="T1223" i="1"/>
  <c r="S1223" i="1"/>
  <c r="R1223" i="1"/>
  <c r="Q1223" i="1"/>
  <c r="P1223" i="1"/>
  <c r="O1223" i="1"/>
  <c r="N1223" i="1"/>
  <c r="M1223" i="1"/>
  <c r="V1223" i="1" s="1"/>
  <c r="U1222" i="1"/>
  <c r="T1222" i="1"/>
  <c r="S1222" i="1"/>
  <c r="X1222" i="1" s="1"/>
  <c r="R1222" i="1"/>
  <c r="W1222" i="1" s="1"/>
  <c r="Q1222" i="1"/>
  <c r="P1222" i="1"/>
  <c r="O1222" i="1"/>
  <c r="N1222" i="1"/>
  <c r="M1222" i="1"/>
  <c r="V1222" i="1" s="1"/>
  <c r="Y1221" i="1"/>
  <c r="U1221" i="1"/>
  <c r="X1221" i="1" s="1"/>
  <c r="T1221" i="1"/>
  <c r="S1221" i="1"/>
  <c r="R1221" i="1"/>
  <c r="Q1221" i="1"/>
  <c r="W1221" i="1" s="1"/>
  <c r="P1221" i="1"/>
  <c r="O1221" i="1"/>
  <c r="N1221" i="1"/>
  <c r="M1221" i="1"/>
  <c r="V1221" i="1" s="1"/>
  <c r="W1220" i="1"/>
  <c r="U1220" i="1"/>
  <c r="T1220" i="1"/>
  <c r="S1220" i="1"/>
  <c r="R1220" i="1"/>
  <c r="Q1220" i="1"/>
  <c r="P1220" i="1"/>
  <c r="O1220" i="1"/>
  <c r="N1220" i="1"/>
  <c r="M1220" i="1"/>
  <c r="U1219" i="1"/>
  <c r="T1219" i="1"/>
  <c r="X1219" i="1" s="1"/>
  <c r="S1219" i="1"/>
  <c r="R1219" i="1"/>
  <c r="Q1219" i="1"/>
  <c r="P1219" i="1"/>
  <c r="O1219" i="1"/>
  <c r="N1219" i="1"/>
  <c r="M1219" i="1"/>
  <c r="V1219" i="1" s="1"/>
  <c r="U1218" i="1"/>
  <c r="T1218" i="1"/>
  <c r="S1218" i="1"/>
  <c r="X1218" i="1" s="1"/>
  <c r="R1218" i="1"/>
  <c r="W1218" i="1" s="1"/>
  <c r="Q1218" i="1"/>
  <c r="P1218" i="1"/>
  <c r="O1218" i="1"/>
  <c r="N1218" i="1"/>
  <c r="M1218" i="1"/>
  <c r="Y1217" i="1"/>
  <c r="X1217" i="1"/>
  <c r="U1217" i="1"/>
  <c r="T1217" i="1"/>
  <c r="S1217" i="1"/>
  <c r="R1217" i="1"/>
  <c r="Q1217" i="1"/>
  <c r="W1217" i="1" s="1"/>
  <c r="P1217" i="1"/>
  <c r="O1217" i="1"/>
  <c r="N1217" i="1"/>
  <c r="M1217" i="1"/>
  <c r="V1217" i="1" s="1"/>
  <c r="W1216" i="1"/>
  <c r="U1216" i="1"/>
  <c r="T1216" i="1"/>
  <c r="S1216" i="1"/>
  <c r="R1216" i="1"/>
  <c r="Q1216" i="1"/>
  <c r="P1216" i="1"/>
  <c r="O1216" i="1"/>
  <c r="N1216" i="1"/>
  <c r="Y1216" i="1" s="1"/>
  <c r="M1216" i="1"/>
  <c r="U1215" i="1"/>
  <c r="T1215" i="1"/>
  <c r="X1215" i="1" s="1"/>
  <c r="S1215" i="1"/>
  <c r="R1215" i="1"/>
  <c r="Q1215" i="1"/>
  <c r="P1215" i="1"/>
  <c r="O1215" i="1"/>
  <c r="N1215" i="1"/>
  <c r="M1215" i="1"/>
  <c r="V1215" i="1" s="1"/>
  <c r="U1214" i="1"/>
  <c r="T1214" i="1"/>
  <c r="S1214" i="1"/>
  <c r="X1214" i="1" s="1"/>
  <c r="R1214" i="1"/>
  <c r="W1214" i="1" s="1"/>
  <c r="Q1214" i="1"/>
  <c r="P1214" i="1"/>
  <c r="O1214" i="1"/>
  <c r="N1214" i="1"/>
  <c r="M1214" i="1"/>
  <c r="U1213" i="1"/>
  <c r="X1213" i="1" s="1"/>
  <c r="T1213" i="1"/>
  <c r="S1213" i="1"/>
  <c r="R1213" i="1"/>
  <c r="Q1213" i="1"/>
  <c r="W1213" i="1" s="1"/>
  <c r="P1213" i="1"/>
  <c r="O1213" i="1"/>
  <c r="N1213" i="1"/>
  <c r="M1213" i="1"/>
  <c r="W1212" i="1"/>
  <c r="U1212" i="1"/>
  <c r="T1212" i="1"/>
  <c r="X1212" i="1" s="1"/>
  <c r="S1212" i="1"/>
  <c r="R1212" i="1"/>
  <c r="Q1212" i="1"/>
  <c r="P1212" i="1"/>
  <c r="O1212" i="1"/>
  <c r="N1212" i="1"/>
  <c r="Y1212" i="1" s="1"/>
  <c r="M1212" i="1"/>
  <c r="Y1211" i="1"/>
  <c r="U1211" i="1"/>
  <c r="T1211" i="1"/>
  <c r="S1211" i="1"/>
  <c r="R1211" i="1"/>
  <c r="Q1211" i="1"/>
  <c r="W1211" i="1" s="1"/>
  <c r="P1211" i="1"/>
  <c r="O1211" i="1"/>
  <c r="N1211" i="1"/>
  <c r="M1211" i="1"/>
  <c r="V1211" i="1" s="1"/>
  <c r="W1210" i="1"/>
  <c r="U1210" i="1"/>
  <c r="T1210" i="1"/>
  <c r="S1210" i="1"/>
  <c r="X1210" i="1" s="1"/>
  <c r="R1210" i="1"/>
  <c r="Q1210" i="1"/>
  <c r="P1210" i="1"/>
  <c r="O1210" i="1"/>
  <c r="N1210" i="1"/>
  <c r="M1210" i="1"/>
  <c r="V1210" i="1" s="1"/>
  <c r="U1209" i="1"/>
  <c r="X1209" i="1" s="1"/>
  <c r="T1209" i="1"/>
  <c r="S1209" i="1"/>
  <c r="R1209" i="1"/>
  <c r="Q1209" i="1"/>
  <c r="W1209" i="1" s="1"/>
  <c r="P1209" i="1"/>
  <c r="O1209" i="1"/>
  <c r="N1209" i="1"/>
  <c r="M1209" i="1"/>
  <c r="V1209" i="1" s="1"/>
  <c r="W1208" i="1"/>
  <c r="U1208" i="1"/>
  <c r="T1208" i="1"/>
  <c r="S1208" i="1"/>
  <c r="R1208" i="1"/>
  <c r="Q1208" i="1"/>
  <c r="P1208" i="1"/>
  <c r="O1208" i="1"/>
  <c r="N1208" i="1"/>
  <c r="M1208" i="1"/>
  <c r="U1207" i="1"/>
  <c r="T1207" i="1"/>
  <c r="S1207" i="1"/>
  <c r="R1207" i="1"/>
  <c r="Q1207" i="1"/>
  <c r="W1207" i="1" s="1"/>
  <c r="P1207" i="1"/>
  <c r="O1207" i="1"/>
  <c r="N1207" i="1"/>
  <c r="M1207" i="1"/>
  <c r="W1206" i="1"/>
  <c r="U1206" i="1"/>
  <c r="T1206" i="1"/>
  <c r="S1206" i="1"/>
  <c r="X1206" i="1" s="1"/>
  <c r="R1206" i="1"/>
  <c r="Q1206" i="1"/>
  <c r="P1206" i="1"/>
  <c r="O1206" i="1"/>
  <c r="N1206" i="1"/>
  <c r="M1206" i="1"/>
  <c r="V1206" i="1" s="1"/>
  <c r="Y1205" i="1"/>
  <c r="X1205" i="1"/>
  <c r="U1205" i="1"/>
  <c r="T1205" i="1"/>
  <c r="S1205" i="1"/>
  <c r="R1205" i="1"/>
  <c r="Q1205" i="1"/>
  <c r="W1205" i="1" s="1"/>
  <c r="P1205" i="1"/>
  <c r="O1205" i="1"/>
  <c r="N1205" i="1"/>
  <c r="M1205" i="1"/>
  <c r="V1205" i="1" s="1"/>
  <c r="W1204" i="1"/>
  <c r="U1204" i="1"/>
  <c r="T1204" i="1"/>
  <c r="S1204" i="1"/>
  <c r="R1204" i="1"/>
  <c r="Q1204" i="1"/>
  <c r="P1204" i="1"/>
  <c r="O1204" i="1"/>
  <c r="N1204" i="1"/>
  <c r="Y1204" i="1" s="1"/>
  <c r="M1204" i="1"/>
  <c r="U1203" i="1"/>
  <c r="T1203" i="1"/>
  <c r="S1203" i="1"/>
  <c r="R1203" i="1"/>
  <c r="Q1203" i="1"/>
  <c r="W1203" i="1" s="1"/>
  <c r="P1203" i="1"/>
  <c r="O1203" i="1"/>
  <c r="N1203" i="1"/>
  <c r="M1203" i="1"/>
  <c r="V1203" i="1" s="1"/>
  <c r="U1202" i="1"/>
  <c r="T1202" i="1"/>
  <c r="S1202" i="1"/>
  <c r="X1202" i="1" s="1"/>
  <c r="R1202" i="1"/>
  <c r="W1202" i="1" s="1"/>
  <c r="Q1202" i="1"/>
  <c r="P1202" i="1"/>
  <c r="O1202" i="1"/>
  <c r="N1202" i="1"/>
  <c r="M1202" i="1"/>
  <c r="Y1201" i="1"/>
  <c r="X1201" i="1"/>
  <c r="U1201" i="1"/>
  <c r="T1201" i="1"/>
  <c r="S1201" i="1"/>
  <c r="R1201" i="1"/>
  <c r="Q1201" i="1"/>
  <c r="W1201" i="1" s="1"/>
  <c r="P1201" i="1"/>
  <c r="O1201" i="1"/>
  <c r="N1201" i="1"/>
  <c r="M1201" i="1"/>
  <c r="V1201" i="1" s="1"/>
  <c r="W1200" i="1"/>
  <c r="U1200" i="1"/>
  <c r="T1200" i="1"/>
  <c r="X1200" i="1" s="1"/>
  <c r="S1200" i="1"/>
  <c r="R1200" i="1"/>
  <c r="Q1200" i="1"/>
  <c r="P1200" i="1"/>
  <c r="O1200" i="1"/>
  <c r="N1200" i="1"/>
  <c r="Y1200" i="1" s="1"/>
  <c r="M1200" i="1"/>
  <c r="U1199" i="1"/>
  <c r="T1199" i="1"/>
  <c r="X1199" i="1" s="1"/>
  <c r="S1199" i="1"/>
  <c r="R1199" i="1"/>
  <c r="Q1199" i="1"/>
  <c r="P1199" i="1"/>
  <c r="O1199" i="1"/>
  <c r="N1199" i="1"/>
  <c r="M1199" i="1"/>
  <c r="V1199" i="1" s="1"/>
  <c r="W1198" i="1"/>
  <c r="U1198" i="1"/>
  <c r="T1198" i="1"/>
  <c r="S1198" i="1"/>
  <c r="X1198" i="1" s="1"/>
  <c r="R1198" i="1"/>
  <c r="Q1198" i="1"/>
  <c r="P1198" i="1"/>
  <c r="O1198" i="1"/>
  <c r="N1198" i="1"/>
  <c r="M1198" i="1"/>
  <c r="X1197" i="1"/>
  <c r="U1197" i="1"/>
  <c r="T1197" i="1"/>
  <c r="S1197" i="1"/>
  <c r="R1197" i="1"/>
  <c r="Q1197" i="1"/>
  <c r="W1197" i="1" s="1"/>
  <c r="P1197" i="1"/>
  <c r="O1197" i="1"/>
  <c r="N1197" i="1"/>
  <c r="M1197" i="1"/>
  <c r="V1197" i="1" s="1"/>
  <c r="W1196" i="1"/>
  <c r="U1196" i="1"/>
  <c r="T1196" i="1"/>
  <c r="X1196" i="1" s="1"/>
  <c r="S1196" i="1"/>
  <c r="R1196" i="1"/>
  <c r="Q1196" i="1"/>
  <c r="P1196" i="1"/>
  <c r="O1196" i="1"/>
  <c r="N1196" i="1"/>
  <c r="M1196" i="1"/>
  <c r="Y1195" i="1"/>
  <c r="U1195" i="1"/>
  <c r="T1195" i="1"/>
  <c r="X1195" i="1" s="1"/>
  <c r="S1195" i="1"/>
  <c r="R1195" i="1"/>
  <c r="Q1195" i="1"/>
  <c r="P1195" i="1"/>
  <c r="O1195" i="1"/>
  <c r="N1195" i="1"/>
  <c r="M1195" i="1"/>
  <c r="V1195" i="1" s="1"/>
  <c r="U1194" i="1"/>
  <c r="T1194" i="1"/>
  <c r="S1194" i="1"/>
  <c r="X1194" i="1" s="1"/>
  <c r="R1194" i="1"/>
  <c r="W1194" i="1" s="1"/>
  <c r="Q1194" i="1"/>
  <c r="P1194" i="1"/>
  <c r="O1194" i="1"/>
  <c r="N1194" i="1"/>
  <c r="M1194" i="1"/>
  <c r="V1194" i="1" s="1"/>
  <c r="U1193" i="1"/>
  <c r="X1193" i="1" s="1"/>
  <c r="T1193" i="1"/>
  <c r="S1193" i="1"/>
  <c r="R1193" i="1"/>
  <c r="Q1193" i="1"/>
  <c r="W1193" i="1" s="1"/>
  <c r="P1193" i="1"/>
  <c r="O1193" i="1"/>
  <c r="N1193" i="1"/>
  <c r="M1193" i="1"/>
  <c r="V1193" i="1" s="1"/>
  <c r="W1192" i="1"/>
  <c r="U1192" i="1"/>
  <c r="T1192" i="1"/>
  <c r="X1192" i="1" s="1"/>
  <c r="S1192" i="1"/>
  <c r="R1192" i="1"/>
  <c r="Q1192" i="1"/>
  <c r="P1192" i="1"/>
  <c r="O1192" i="1"/>
  <c r="N1192" i="1"/>
  <c r="M1192" i="1"/>
  <c r="U1191" i="1"/>
  <c r="T1191" i="1"/>
  <c r="S1191" i="1"/>
  <c r="R1191" i="1"/>
  <c r="Q1191" i="1"/>
  <c r="P1191" i="1"/>
  <c r="O1191" i="1"/>
  <c r="N1191" i="1"/>
  <c r="M1191" i="1"/>
  <c r="V1191" i="1" s="1"/>
  <c r="U1190" i="1"/>
  <c r="T1190" i="1"/>
  <c r="S1190" i="1"/>
  <c r="X1190" i="1" s="1"/>
  <c r="R1190" i="1"/>
  <c r="W1190" i="1" s="1"/>
  <c r="Q1190" i="1"/>
  <c r="P1190" i="1"/>
  <c r="O1190" i="1"/>
  <c r="N1190" i="1"/>
  <c r="M1190" i="1"/>
  <c r="V1190" i="1" s="1"/>
  <c r="Y1189" i="1"/>
  <c r="X1189" i="1"/>
  <c r="U1189" i="1"/>
  <c r="T1189" i="1"/>
  <c r="S1189" i="1"/>
  <c r="R1189" i="1"/>
  <c r="Q1189" i="1"/>
  <c r="W1189" i="1" s="1"/>
  <c r="P1189" i="1"/>
  <c r="O1189" i="1"/>
  <c r="N1189" i="1"/>
  <c r="M1189" i="1"/>
  <c r="V1189" i="1" s="1"/>
  <c r="W1188" i="1"/>
  <c r="U1188" i="1"/>
  <c r="T1188" i="1"/>
  <c r="S1188" i="1"/>
  <c r="R1188" i="1"/>
  <c r="Q1188" i="1"/>
  <c r="P1188" i="1"/>
  <c r="O1188" i="1"/>
  <c r="N1188" i="1"/>
  <c r="M1188" i="1"/>
  <c r="U1187" i="1"/>
  <c r="T1187" i="1"/>
  <c r="X1187" i="1" s="1"/>
  <c r="S1187" i="1"/>
  <c r="R1187" i="1"/>
  <c r="Q1187" i="1"/>
  <c r="P1187" i="1"/>
  <c r="O1187" i="1"/>
  <c r="N1187" i="1"/>
  <c r="M1187" i="1"/>
  <c r="V1187" i="1" s="1"/>
  <c r="W1186" i="1"/>
  <c r="U1186" i="1"/>
  <c r="T1186" i="1"/>
  <c r="S1186" i="1"/>
  <c r="X1186" i="1" s="1"/>
  <c r="R1186" i="1"/>
  <c r="Q1186" i="1"/>
  <c r="P1186" i="1"/>
  <c r="O1186" i="1"/>
  <c r="N1186" i="1"/>
  <c r="M1186" i="1"/>
  <c r="Y1185" i="1"/>
  <c r="X1185" i="1"/>
  <c r="U1185" i="1"/>
  <c r="T1185" i="1"/>
  <c r="S1185" i="1"/>
  <c r="R1185" i="1"/>
  <c r="Q1185" i="1"/>
  <c r="W1185" i="1" s="1"/>
  <c r="P1185" i="1"/>
  <c r="O1185" i="1"/>
  <c r="N1185" i="1"/>
  <c r="M1185" i="1"/>
  <c r="V1185" i="1" s="1"/>
  <c r="W1184" i="1"/>
  <c r="U1184" i="1"/>
  <c r="T1184" i="1"/>
  <c r="X1184" i="1" s="1"/>
  <c r="S1184" i="1"/>
  <c r="R1184" i="1"/>
  <c r="Q1184" i="1"/>
  <c r="P1184" i="1"/>
  <c r="O1184" i="1"/>
  <c r="N1184" i="1"/>
  <c r="Y1184" i="1" s="1"/>
  <c r="M1184" i="1"/>
  <c r="U1183" i="1"/>
  <c r="T1183" i="1"/>
  <c r="X1183" i="1" s="1"/>
  <c r="S1183" i="1"/>
  <c r="R1183" i="1"/>
  <c r="Q1183" i="1"/>
  <c r="P1183" i="1"/>
  <c r="O1183" i="1"/>
  <c r="N1183" i="1"/>
  <c r="M1183" i="1"/>
  <c r="V1183" i="1" s="1"/>
  <c r="U1182" i="1"/>
  <c r="T1182" i="1"/>
  <c r="S1182" i="1"/>
  <c r="X1182" i="1" s="1"/>
  <c r="R1182" i="1"/>
  <c r="W1182" i="1" s="1"/>
  <c r="Q1182" i="1"/>
  <c r="P1182" i="1"/>
  <c r="O1182" i="1"/>
  <c r="N1182" i="1"/>
  <c r="M1182" i="1"/>
  <c r="U1181" i="1"/>
  <c r="X1181" i="1" s="1"/>
  <c r="T1181" i="1"/>
  <c r="S1181" i="1"/>
  <c r="R1181" i="1"/>
  <c r="Q1181" i="1"/>
  <c r="W1181" i="1" s="1"/>
  <c r="P1181" i="1"/>
  <c r="O1181" i="1"/>
  <c r="N1181" i="1"/>
  <c r="M1181" i="1"/>
  <c r="W1180" i="1"/>
  <c r="U1180" i="1"/>
  <c r="T1180" i="1"/>
  <c r="X1180" i="1" s="1"/>
  <c r="S1180" i="1"/>
  <c r="R1180" i="1"/>
  <c r="Q1180" i="1"/>
  <c r="P1180" i="1"/>
  <c r="O1180" i="1"/>
  <c r="N1180" i="1"/>
  <c r="M1180" i="1"/>
  <c r="U1179" i="1"/>
  <c r="T1179" i="1"/>
  <c r="S1179" i="1"/>
  <c r="R1179" i="1"/>
  <c r="Q1179" i="1"/>
  <c r="W1179" i="1" s="1"/>
  <c r="P1179" i="1"/>
  <c r="O1179" i="1"/>
  <c r="N1179" i="1"/>
  <c r="M1179" i="1"/>
  <c r="V1179" i="1" s="1"/>
  <c r="W1178" i="1"/>
  <c r="U1178" i="1"/>
  <c r="T1178" i="1"/>
  <c r="S1178" i="1"/>
  <c r="X1178" i="1" s="1"/>
  <c r="R1178" i="1"/>
  <c r="Q1178" i="1"/>
  <c r="P1178" i="1"/>
  <c r="O1178" i="1"/>
  <c r="N1178" i="1"/>
  <c r="M1178" i="1"/>
  <c r="V1178" i="1" s="1"/>
  <c r="U1177" i="1"/>
  <c r="X1177" i="1" s="1"/>
  <c r="T1177" i="1"/>
  <c r="S1177" i="1"/>
  <c r="R1177" i="1"/>
  <c r="Q1177" i="1"/>
  <c r="W1177" i="1" s="1"/>
  <c r="P1177" i="1"/>
  <c r="O1177" i="1"/>
  <c r="N1177" i="1"/>
  <c r="M1177" i="1"/>
  <c r="V1177" i="1" s="1"/>
  <c r="W1176" i="1"/>
  <c r="U1176" i="1"/>
  <c r="T1176" i="1"/>
  <c r="S1176" i="1"/>
  <c r="R1176" i="1"/>
  <c r="Q1176" i="1"/>
  <c r="P1176" i="1"/>
  <c r="O1176" i="1"/>
  <c r="N1176" i="1"/>
  <c r="M1176" i="1"/>
  <c r="U1175" i="1"/>
  <c r="T1175" i="1"/>
  <c r="S1175" i="1"/>
  <c r="R1175" i="1"/>
  <c r="Q1175" i="1"/>
  <c r="P1175" i="1"/>
  <c r="O1175" i="1"/>
  <c r="N1175" i="1"/>
  <c r="M1175" i="1"/>
  <c r="W1174" i="1"/>
  <c r="U1174" i="1"/>
  <c r="T1174" i="1"/>
  <c r="S1174" i="1"/>
  <c r="R1174" i="1"/>
  <c r="Q1174" i="1"/>
  <c r="P1174" i="1"/>
  <c r="O1174" i="1"/>
  <c r="N1174" i="1"/>
  <c r="M1174" i="1"/>
  <c r="U1173" i="1"/>
  <c r="T1173" i="1"/>
  <c r="S1173" i="1"/>
  <c r="X1173" i="1" s="1"/>
  <c r="R1173" i="1"/>
  <c r="Q1173" i="1"/>
  <c r="W1173" i="1" s="1"/>
  <c r="P1173" i="1"/>
  <c r="O1173" i="1"/>
  <c r="N1173" i="1"/>
  <c r="M1173" i="1"/>
  <c r="V1173" i="1" s="1"/>
  <c r="Y1172" i="1"/>
  <c r="U1172" i="1"/>
  <c r="T1172" i="1"/>
  <c r="X1172" i="1" s="1"/>
  <c r="S1172" i="1"/>
  <c r="R1172" i="1"/>
  <c r="Q1172" i="1"/>
  <c r="W1172" i="1" s="1"/>
  <c r="P1172" i="1"/>
  <c r="O1172" i="1"/>
  <c r="N1172" i="1"/>
  <c r="V1172" i="1" s="1"/>
  <c r="Z1172" i="1" s="1"/>
  <c r="M1172" i="1"/>
  <c r="U1171" i="1"/>
  <c r="T1171" i="1"/>
  <c r="X1171" i="1" s="1"/>
  <c r="S1171" i="1"/>
  <c r="R1171" i="1"/>
  <c r="Q1171" i="1"/>
  <c r="W1171" i="1" s="1"/>
  <c r="P1171" i="1"/>
  <c r="O1171" i="1"/>
  <c r="N1171" i="1"/>
  <c r="M1171" i="1"/>
  <c r="V1171" i="1" s="1"/>
  <c r="W1170" i="1"/>
  <c r="U1170" i="1"/>
  <c r="X1170" i="1" s="1"/>
  <c r="T1170" i="1"/>
  <c r="S1170" i="1"/>
  <c r="R1170" i="1"/>
  <c r="Q1170" i="1"/>
  <c r="P1170" i="1"/>
  <c r="O1170" i="1"/>
  <c r="N1170" i="1"/>
  <c r="M1170" i="1"/>
  <c r="U1169" i="1"/>
  <c r="T1169" i="1"/>
  <c r="S1169" i="1"/>
  <c r="X1169" i="1" s="1"/>
  <c r="R1169" i="1"/>
  <c r="Q1169" i="1"/>
  <c r="W1169" i="1" s="1"/>
  <c r="P1169" i="1"/>
  <c r="O1169" i="1"/>
  <c r="N1169" i="1"/>
  <c r="M1169" i="1"/>
  <c r="V1169" i="1" s="1"/>
  <c r="Y1168" i="1"/>
  <c r="U1168" i="1"/>
  <c r="T1168" i="1"/>
  <c r="X1168" i="1" s="1"/>
  <c r="S1168" i="1"/>
  <c r="R1168" i="1"/>
  <c r="Q1168" i="1"/>
  <c r="W1168" i="1" s="1"/>
  <c r="P1168" i="1"/>
  <c r="O1168" i="1"/>
  <c r="N1168" i="1"/>
  <c r="V1168" i="1" s="1"/>
  <c r="M1168" i="1"/>
  <c r="U1167" i="1"/>
  <c r="T1167" i="1"/>
  <c r="X1167" i="1" s="1"/>
  <c r="S1167" i="1"/>
  <c r="R1167" i="1"/>
  <c r="Q1167" i="1"/>
  <c r="P1167" i="1"/>
  <c r="O1167" i="1"/>
  <c r="N1167" i="1"/>
  <c r="M1167" i="1"/>
  <c r="V1167" i="1" s="1"/>
  <c r="W1166" i="1"/>
  <c r="U1166" i="1"/>
  <c r="X1166" i="1" s="1"/>
  <c r="T1166" i="1"/>
  <c r="S1166" i="1"/>
  <c r="R1166" i="1"/>
  <c r="Q1166" i="1"/>
  <c r="P1166" i="1"/>
  <c r="O1166" i="1"/>
  <c r="N1166" i="1"/>
  <c r="M1166" i="1"/>
  <c r="U1165" i="1"/>
  <c r="T1165" i="1"/>
  <c r="S1165" i="1"/>
  <c r="X1165" i="1" s="1"/>
  <c r="R1165" i="1"/>
  <c r="Q1165" i="1"/>
  <c r="W1165" i="1" s="1"/>
  <c r="P1165" i="1"/>
  <c r="O1165" i="1"/>
  <c r="N1165" i="1"/>
  <c r="M1165" i="1"/>
  <c r="V1165" i="1" s="1"/>
  <c r="Y1164" i="1"/>
  <c r="U1164" i="1"/>
  <c r="T1164" i="1"/>
  <c r="X1164" i="1" s="1"/>
  <c r="S1164" i="1"/>
  <c r="R1164" i="1"/>
  <c r="Q1164" i="1"/>
  <c r="W1164" i="1" s="1"/>
  <c r="P1164" i="1"/>
  <c r="O1164" i="1"/>
  <c r="N1164" i="1"/>
  <c r="V1164" i="1" s="1"/>
  <c r="Z1164" i="1" s="1"/>
  <c r="M1164" i="1"/>
  <c r="U1163" i="1"/>
  <c r="T1163" i="1"/>
  <c r="X1163" i="1" s="1"/>
  <c r="S1163" i="1"/>
  <c r="R1163" i="1"/>
  <c r="Q1163" i="1"/>
  <c r="W1163" i="1" s="1"/>
  <c r="P1163" i="1"/>
  <c r="O1163" i="1"/>
  <c r="N1163" i="1"/>
  <c r="M1163" i="1"/>
  <c r="V1163" i="1" s="1"/>
  <c r="W1162" i="1"/>
  <c r="U1162" i="1"/>
  <c r="X1162" i="1" s="1"/>
  <c r="T1162" i="1"/>
  <c r="S1162" i="1"/>
  <c r="R1162" i="1"/>
  <c r="Q1162" i="1"/>
  <c r="P1162" i="1"/>
  <c r="O1162" i="1"/>
  <c r="N1162" i="1"/>
  <c r="M1162" i="1"/>
  <c r="U1161" i="1"/>
  <c r="T1161" i="1"/>
  <c r="S1161" i="1"/>
  <c r="X1161" i="1" s="1"/>
  <c r="R1161" i="1"/>
  <c r="Q1161" i="1"/>
  <c r="W1161" i="1" s="1"/>
  <c r="P1161" i="1"/>
  <c r="O1161" i="1"/>
  <c r="N1161" i="1"/>
  <c r="M1161" i="1"/>
  <c r="V1161" i="1" s="1"/>
  <c r="Y1160" i="1"/>
  <c r="U1160" i="1"/>
  <c r="T1160" i="1"/>
  <c r="X1160" i="1" s="1"/>
  <c r="S1160" i="1"/>
  <c r="R1160" i="1"/>
  <c r="Q1160" i="1"/>
  <c r="W1160" i="1" s="1"/>
  <c r="P1160" i="1"/>
  <c r="O1160" i="1"/>
  <c r="N1160" i="1"/>
  <c r="V1160" i="1" s="1"/>
  <c r="Z1160" i="1" s="1"/>
  <c r="M1160" i="1"/>
  <c r="W1159" i="1"/>
  <c r="U1159" i="1"/>
  <c r="T1159" i="1"/>
  <c r="X1159" i="1" s="1"/>
  <c r="S1159" i="1"/>
  <c r="R1159" i="1"/>
  <c r="Q1159" i="1"/>
  <c r="P1159" i="1"/>
  <c r="O1159" i="1"/>
  <c r="N1159" i="1"/>
  <c r="V1159" i="1" s="1"/>
  <c r="Z1159" i="1" s="1"/>
  <c r="M1159" i="1"/>
  <c r="Y1159" i="1" s="1"/>
  <c r="U1158" i="1"/>
  <c r="T1158" i="1"/>
  <c r="X1158" i="1" s="1"/>
  <c r="S1158" i="1"/>
  <c r="R1158" i="1"/>
  <c r="Q1158" i="1"/>
  <c r="W1158" i="1" s="1"/>
  <c r="P1158" i="1"/>
  <c r="O1158" i="1"/>
  <c r="N1158" i="1"/>
  <c r="M1158" i="1"/>
  <c r="V1158" i="1" s="1"/>
  <c r="U1157" i="1"/>
  <c r="T1157" i="1"/>
  <c r="S1157" i="1"/>
  <c r="X1157" i="1" s="1"/>
  <c r="R1157" i="1"/>
  <c r="W1157" i="1" s="1"/>
  <c r="Q1157" i="1"/>
  <c r="P1157" i="1"/>
  <c r="O1157" i="1"/>
  <c r="Y1157" i="1" s="1"/>
  <c r="N1157" i="1"/>
  <c r="V1157" i="1" s="1"/>
  <c r="Z1157" i="1" s="1"/>
  <c r="M1157" i="1"/>
  <c r="X1156" i="1"/>
  <c r="U1156" i="1"/>
  <c r="T1156" i="1"/>
  <c r="S1156" i="1"/>
  <c r="R1156" i="1"/>
  <c r="Q1156" i="1"/>
  <c r="Y1156" i="1" s="1"/>
  <c r="P1156" i="1"/>
  <c r="O1156" i="1"/>
  <c r="N1156" i="1"/>
  <c r="M1156" i="1"/>
  <c r="V1156" i="1" s="1"/>
  <c r="W1155" i="1"/>
  <c r="U1155" i="1"/>
  <c r="T1155" i="1"/>
  <c r="X1155" i="1" s="1"/>
  <c r="S1155" i="1"/>
  <c r="R1155" i="1"/>
  <c r="Q1155" i="1"/>
  <c r="P1155" i="1"/>
  <c r="O1155" i="1"/>
  <c r="N1155" i="1"/>
  <c r="V1155" i="1" s="1"/>
  <c r="Z1155" i="1" s="1"/>
  <c r="M1155" i="1"/>
  <c r="Y1155" i="1" s="1"/>
  <c r="U1154" i="1"/>
  <c r="T1154" i="1"/>
  <c r="X1154" i="1" s="1"/>
  <c r="S1154" i="1"/>
  <c r="R1154" i="1"/>
  <c r="Q1154" i="1"/>
  <c r="W1154" i="1" s="1"/>
  <c r="P1154" i="1"/>
  <c r="O1154" i="1"/>
  <c r="N1154" i="1"/>
  <c r="M1154" i="1"/>
  <c r="V1154" i="1" s="1"/>
  <c r="U1153" i="1"/>
  <c r="T1153" i="1"/>
  <c r="S1153" i="1"/>
  <c r="X1153" i="1" s="1"/>
  <c r="R1153" i="1"/>
  <c r="W1153" i="1" s="1"/>
  <c r="Q1153" i="1"/>
  <c r="P1153" i="1"/>
  <c r="O1153" i="1"/>
  <c r="Y1153" i="1" s="1"/>
  <c r="N1153" i="1"/>
  <c r="V1153" i="1" s="1"/>
  <c r="Z1153" i="1" s="1"/>
  <c r="M1153" i="1"/>
  <c r="X1152" i="1"/>
  <c r="U1152" i="1"/>
  <c r="T1152" i="1"/>
  <c r="S1152" i="1"/>
  <c r="R1152" i="1"/>
  <c r="Q1152" i="1"/>
  <c r="Y1152" i="1" s="1"/>
  <c r="P1152" i="1"/>
  <c r="O1152" i="1"/>
  <c r="N1152" i="1"/>
  <c r="M1152" i="1"/>
  <c r="V1152" i="1" s="1"/>
  <c r="W1151" i="1"/>
  <c r="U1151" i="1"/>
  <c r="T1151" i="1"/>
  <c r="X1151" i="1" s="1"/>
  <c r="S1151" i="1"/>
  <c r="R1151" i="1"/>
  <c r="Q1151" i="1"/>
  <c r="P1151" i="1"/>
  <c r="O1151" i="1"/>
  <c r="N1151" i="1"/>
  <c r="V1151" i="1" s="1"/>
  <c r="Z1151" i="1" s="1"/>
  <c r="M1151" i="1"/>
  <c r="Y1151" i="1" s="1"/>
  <c r="U1150" i="1"/>
  <c r="T1150" i="1"/>
  <c r="X1150" i="1" s="1"/>
  <c r="S1150" i="1"/>
  <c r="R1150" i="1"/>
  <c r="Q1150" i="1"/>
  <c r="W1150" i="1" s="1"/>
  <c r="P1150" i="1"/>
  <c r="O1150" i="1"/>
  <c r="N1150" i="1"/>
  <c r="M1150" i="1"/>
  <c r="V1150" i="1" s="1"/>
  <c r="U1149" i="1"/>
  <c r="T1149" i="1"/>
  <c r="S1149" i="1"/>
  <c r="X1149" i="1" s="1"/>
  <c r="R1149" i="1"/>
  <c r="W1149" i="1" s="1"/>
  <c r="Q1149" i="1"/>
  <c r="P1149" i="1"/>
  <c r="O1149" i="1"/>
  <c r="Y1149" i="1" s="1"/>
  <c r="N1149" i="1"/>
  <c r="V1149" i="1" s="1"/>
  <c r="Z1149" i="1" s="1"/>
  <c r="M1149" i="1"/>
  <c r="X1148" i="1"/>
  <c r="U1148" i="1"/>
  <c r="T1148" i="1"/>
  <c r="S1148" i="1"/>
  <c r="R1148" i="1"/>
  <c r="Q1148" i="1"/>
  <c r="Y1148" i="1" s="1"/>
  <c r="P1148" i="1"/>
  <c r="O1148" i="1"/>
  <c r="N1148" i="1"/>
  <c r="M1148" i="1"/>
  <c r="V1148" i="1" s="1"/>
  <c r="W1147" i="1"/>
  <c r="U1147" i="1"/>
  <c r="T1147" i="1"/>
  <c r="X1147" i="1" s="1"/>
  <c r="S1147" i="1"/>
  <c r="R1147" i="1"/>
  <c r="Q1147" i="1"/>
  <c r="P1147" i="1"/>
  <c r="O1147" i="1"/>
  <c r="N1147" i="1"/>
  <c r="V1147" i="1" s="1"/>
  <c r="Z1147" i="1" s="1"/>
  <c r="M1147" i="1"/>
  <c r="Y1147" i="1" s="1"/>
  <c r="U1146" i="1"/>
  <c r="T1146" i="1"/>
  <c r="X1146" i="1" s="1"/>
  <c r="S1146" i="1"/>
  <c r="R1146" i="1"/>
  <c r="Q1146" i="1"/>
  <c r="W1146" i="1" s="1"/>
  <c r="P1146" i="1"/>
  <c r="O1146" i="1"/>
  <c r="N1146" i="1"/>
  <c r="M1146" i="1"/>
  <c r="V1146" i="1" s="1"/>
  <c r="U1145" i="1"/>
  <c r="T1145" i="1"/>
  <c r="S1145" i="1"/>
  <c r="X1145" i="1" s="1"/>
  <c r="R1145" i="1"/>
  <c r="W1145" i="1" s="1"/>
  <c r="Q1145" i="1"/>
  <c r="P1145" i="1"/>
  <c r="O1145" i="1"/>
  <c r="Y1145" i="1" s="1"/>
  <c r="N1145" i="1"/>
  <c r="V1145" i="1" s="1"/>
  <c r="Z1145" i="1" s="1"/>
  <c r="M1145" i="1"/>
  <c r="X1144" i="1"/>
  <c r="U1144" i="1"/>
  <c r="T1144" i="1"/>
  <c r="S1144" i="1"/>
  <c r="R1144" i="1"/>
  <c r="Q1144" i="1"/>
  <c r="Y1144" i="1" s="1"/>
  <c r="P1144" i="1"/>
  <c r="O1144" i="1"/>
  <c r="N1144" i="1"/>
  <c r="M1144" i="1"/>
  <c r="V1144" i="1" s="1"/>
  <c r="W1143" i="1"/>
  <c r="U1143" i="1"/>
  <c r="T1143" i="1"/>
  <c r="X1143" i="1" s="1"/>
  <c r="S1143" i="1"/>
  <c r="R1143" i="1"/>
  <c r="Q1143" i="1"/>
  <c r="P1143" i="1"/>
  <c r="O1143" i="1"/>
  <c r="N1143" i="1"/>
  <c r="V1143" i="1" s="1"/>
  <c r="Z1143" i="1" s="1"/>
  <c r="M1143" i="1"/>
  <c r="Y1143" i="1" s="1"/>
  <c r="U1142" i="1"/>
  <c r="T1142" i="1"/>
  <c r="X1142" i="1" s="1"/>
  <c r="S1142" i="1"/>
  <c r="R1142" i="1"/>
  <c r="Q1142" i="1"/>
  <c r="W1142" i="1" s="1"/>
  <c r="P1142" i="1"/>
  <c r="O1142" i="1"/>
  <c r="N1142" i="1"/>
  <c r="M1142" i="1"/>
  <c r="V1142" i="1" s="1"/>
  <c r="U1141" i="1"/>
  <c r="T1141" i="1"/>
  <c r="S1141" i="1"/>
  <c r="X1141" i="1" s="1"/>
  <c r="R1141" i="1"/>
  <c r="W1141" i="1" s="1"/>
  <c r="Q1141" i="1"/>
  <c r="P1141" i="1"/>
  <c r="O1141" i="1"/>
  <c r="Y1141" i="1" s="1"/>
  <c r="N1141" i="1"/>
  <c r="V1141" i="1" s="1"/>
  <c r="Z1141" i="1" s="1"/>
  <c r="M1141" i="1"/>
  <c r="X1140" i="1"/>
  <c r="U1140" i="1"/>
  <c r="T1140" i="1"/>
  <c r="S1140" i="1"/>
  <c r="R1140" i="1"/>
  <c r="Q1140" i="1"/>
  <c r="Y1140" i="1" s="1"/>
  <c r="P1140" i="1"/>
  <c r="O1140" i="1"/>
  <c r="N1140" i="1"/>
  <c r="M1140" i="1"/>
  <c r="V1140" i="1" s="1"/>
  <c r="W1139" i="1"/>
  <c r="U1139" i="1"/>
  <c r="T1139" i="1"/>
  <c r="X1139" i="1" s="1"/>
  <c r="S1139" i="1"/>
  <c r="R1139" i="1"/>
  <c r="Q1139" i="1"/>
  <c r="P1139" i="1"/>
  <c r="O1139" i="1"/>
  <c r="N1139" i="1"/>
  <c r="V1139" i="1" s="1"/>
  <c r="Z1139" i="1" s="1"/>
  <c r="M1139" i="1"/>
  <c r="Y1139" i="1" s="1"/>
  <c r="U1138" i="1"/>
  <c r="T1138" i="1"/>
  <c r="X1138" i="1" s="1"/>
  <c r="S1138" i="1"/>
  <c r="R1138" i="1"/>
  <c r="Q1138" i="1"/>
  <c r="W1138" i="1" s="1"/>
  <c r="P1138" i="1"/>
  <c r="O1138" i="1"/>
  <c r="N1138" i="1"/>
  <c r="M1138" i="1"/>
  <c r="V1138" i="1" s="1"/>
  <c r="U1137" i="1"/>
  <c r="T1137" i="1"/>
  <c r="S1137" i="1"/>
  <c r="X1137" i="1" s="1"/>
  <c r="R1137" i="1"/>
  <c r="W1137" i="1" s="1"/>
  <c r="Q1137" i="1"/>
  <c r="P1137" i="1"/>
  <c r="O1137" i="1"/>
  <c r="Y1137" i="1" s="1"/>
  <c r="N1137" i="1"/>
  <c r="V1137" i="1" s="1"/>
  <c r="Z1137" i="1" s="1"/>
  <c r="M1137" i="1"/>
  <c r="X1136" i="1"/>
  <c r="U1136" i="1"/>
  <c r="T1136" i="1"/>
  <c r="S1136" i="1"/>
  <c r="R1136" i="1"/>
  <c r="Q1136" i="1"/>
  <c r="Y1136" i="1" s="1"/>
  <c r="P1136" i="1"/>
  <c r="O1136" i="1"/>
  <c r="N1136" i="1"/>
  <c r="M1136" i="1"/>
  <c r="V1136" i="1" s="1"/>
  <c r="W1135" i="1"/>
  <c r="U1135" i="1"/>
  <c r="T1135" i="1"/>
  <c r="X1135" i="1" s="1"/>
  <c r="S1135" i="1"/>
  <c r="R1135" i="1"/>
  <c r="Q1135" i="1"/>
  <c r="P1135" i="1"/>
  <c r="O1135" i="1"/>
  <c r="N1135" i="1"/>
  <c r="V1135" i="1" s="1"/>
  <c r="Z1135" i="1" s="1"/>
  <c r="M1135" i="1"/>
  <c r="Y1135" i="1" s="1"/>
  <c r="U1134" i="1"/>
  <c r="T1134" i="1"/>
  <c r="X1134" i="1" s="1"/>
  <c r="S1134" i="1"/>
  <c r="R1134" i="1"/>
  <c r="Q1134" i="1"/>
  <c r="W1134" i="1" s="1"/>
  <c r="P1134" i="1"/>
  <c r="O1134" i="1"/>
  <c r="N1134" i="1"/>
  <c r="M1134" i="1"/>
  <c r="V1134" i="1" s="1"/>
  <c r="U1133" i="1"/>
  <c r="T1133" i="1"/>
  <c r="S1133" i="1"/>
  <c r="X1133" i="1" s="1"/>
  <c r="R1133" i="1"/>
  <c r="W1133" i="1" s="1"/>
  <c r="Q1133" i="1"/>
  <c r="P1133" i="1"/>
  <c r="O1133" i="1"/>
  <c r="Y1133" i="1" s="1"/>
  <c r="N1133" i="1"/>
  <c r="V1133" i="1" s="1"/>
  <c r="Z1133" i="1" s="1"/>
  <c r="M1133" i="1"/>
  <c r="X1132" i="1"/>
  <c r="U1132" i="1"/>
  <c r="T1132" i="1"/>
  <c r="S1132" i="1"/>
  <c r="R1132" i="1"/>
  <c r="Q1132" i="1"/>
  <c r="Y1132" i="1" s="1"/>
  <c r="P1132" i="1"/>
  <c r="O1132" i="1"/>
  <c r="N1132" i="1"/>
  <c r="M1132" i="1"/>
  <c r="V1132" i="1" s="1"/>
  <c r="W1131" i="1"/>
  <c r="U1131" i="1"/>
  <c r="T1131" i="1"/>
  <c r="X1131" i="1" s="1"/>
  <c r="S1131" i="1"/>
  <c r="R1131" i="1"/>
  <c r="Q1131" i="1"/>
  <c r="P1131" i="1"/>
  <c r="O1131" i="1"/>
  <c r="N1131" i="1"/>
  <c r="V1131" i="1" s="1"/>
  <c r="Z1131" i="1" s="1"/>
  <c r="M1131" i="1"/>
  <c r="Y1131" i="1" s="1"/>
  <c r="U1130" i="1"/>
  <c r="T1130" i="1"/>
  <c r="X1130" i="1" s="1"/>
  <c r="S1130" i="1"/>
  <c r="R1130" i="1"/>
  <c r="Q1130" i="1"/>
  <c r="W1130" i="1" s="1"/>
  <c r="P1130" i="1"/>
  <c r="O1130" i="1"/>
  <c r="N1130" i="1"/>
  <c r="M1130" i="1"/>
  <c r="V1130" i="1" s="1"/>
  <c r="U1129" i="1"/>
  <c r="T1129" i="1"/>
  <c r="S1129" i="1"/>
  <c r="X1129" i="1" s="1"/>
  <c r="R1129" i="1"/>
  <c r="W1129" i="1" s="1"/>
  <c r="Q1129" i="1"/>
  <c r="P1129" i="1"/>
  <c r="O1129" i="1"/>
  <c r="Y1129" i="1" s="1"/>
  <c r="N1129" i="1"/>
  <c r="V1129" i="1" s="1"/>
  <c r="Z1129" i="1" s="1"/>
  <c r="M1129" i="1"/>
  <c r="X1128" i="1"/>
  <c r="U1128" i="1"/>
  <c r="T1128" i="1"/>
  <c r="S1128" i="1"/>
  <c r="R1128" i="1"/>
  <c r="Q1128" i="1"/>
  <c r="Y1128" i="1" s="1"/>
  <c r="P1128" i="1"/>
  <c r="O1128" i="1"/>
  <c r="N1128" i="1"/>
  <c r="M1128" i="1"/>
  <c r="V1128" i="1" s="1"/>
  <c r="W1127" i="1"/>
  <c r="U1127" i="1"/>
  <c r="T1127" i="1"/>
  <c r="X1127" i="1" s="1"/>
  <c r="S1127" i="1"/>
  <c r="R1127" i="1"/>
  <c r="Q1127" i="1"/>
  <c r="P1127" i="1"/>
  <c r="O1127" i="1"/>
  <c r="N1127" i="1"/>
  <c r="V1127" i="1" s="1"/>
  <c r="Z1127" i="1" s="1"/>
  <c r="M1127" i="1"/>
  <c r="Y1127" i="1" s="1"/>
  <c r="U1126" i="1"/>
  <c r="T1126" i="1"/>
  <c r="X1126" i="1" s="1"/>
  <c r="S1126" i="1"/>
  <c r="R1126" i="1"/>
  <c r="Q1126" i="1"/>
  <c r="W1126" i="1" s="1"/>
  <c r="P1126" i="1"/>
  <c r="O1126" i="1"/>
  <c r="N1126" i="1"/>
  <c r="M1126" i="1"/>
  <c r="V1126" i="1" s="1"/>
  <c r="U1125" i="1"/>
  <c r="T1125" i="1"/>
  <c r="S1125" i="1"/>
  <c r="X1125" i="1" s="1"/>
  <c r="R1125" i="1"/>
  <c r="W1125" i="1" s="1"/>
  <c r="Q1125" i="1"/>
  <c r="P1125" i="1"/>
  <c r="O1125" i="1"/>
  <c r="Y1125" i="1" s="1"/>
  <c r="N1125" i="1"/>
  <c r="V1125" i="1" s="1"/>
  <c r="Z1125" i="1" s="1"/>
  <c r="M1125" i="1"/>
  <c r="X1124" i="1"/>
  <c r="U1124" i="1"/>
  <c r="T1124" i="1"/>
  <c r="S1124" i="1"/>
  <c r="R1124" i="1"/>
  <c r="Q1124" i="1"/>
  <c r="Y1124" i="1" s="1"/>
  <c r="P1124" i="1"/>
  <c r="O1124" i="1"/>
  <c r="N1124" i="1"/>
  <c r="M1124" i="1"/>
  <c r="V1124" i="1" s="1"/>
  <c r="W1123" i="1"/>
  <c r="U1123" i="1"/>
  <c r="T1123" i="1"/>
  <c r="X1123" i="1" s="1"/>
  <c r="S1123" i="1"/>
  <c r="R1123" i="1"/>
  <c r="Q1123" i="1"/>
  <c r="P1123" i="1"/>
  <c r="O1123" i="1"/>
  <c r="N1123" i="1"/>
  <c r="V1123" i="1" s="1"/>
  <c r="Z1123" i="1" s="1"/>
  <c r="M1123" i="1"/>
  <c r="Y1123" i="1" s="1"/>
  <c r="U1122" i="1"/>
  <c r="T1122" i="1"/>
  <c r="X1122" i="1" s="1"/>
  <c r="S1122" i="1"/>
  <c r="R1122" i="1"/>
  <c r="Q1122" i="1"/>
  <c r="W1122" i="1" s="1"/>
  <c r="P1122" i="1"/>
  <c r="O1122" i="1"/>
  <c r="N1122" i="1"/>
  <c r="M1122" i="1"/>
  <c r="V1122" i="1" s="1"/>
  <c r="U1121" i="1"/>
  <c r="T1121" i="1"/>
  <c r="S1121" i="1"/>
  <c r="X1121" i="1" s="1"/>
  <c r="R1121" i="1"/>
  <c r="W1121" i="1" s="1"/>
  <c r="Q1121" i="1"/>
  <c r="P1121" i="1"/>
  <c r="O1121" i="1"/>
  <c r="Y1121" i="1" s="1"/>
  <c r="N1121" i="1"/>
  <c r="V1121" i="1" s="1"/>
  <c r="Z1121" i="1" s="1"/>
  <c r="M1121" i="1"/>
  <c r="X1120" i="1"/>
  <c r="U1120" i="1"/>
  <c r="T1120" i="1"/>
  <c r="S1120" i="1"/>
  <c r="R1120" i="1"/>
  <c r="Q1120" i="1"/>
  <c r="Y1120" i="1" s="1"/>
  <c r="P1120" i="1"/>
  <c r="O1120" i="1"/>
  <c r="N1120" i="1"/>
  <c r="M1120" i="1"/>
  <c r="V1120" i="1" s="1"/>
  <c r="W1119" i="1"/>
  <c r="U1119" i="1"/>
  <c r="T1119" i="1"/>
  <c r="X1119" i="1" s="1"/>
  <c r="S1119" i="1"/>
  <c r="R1119" i="1"/>
  <c r="Q1119" i="1"/>
  <c r="P1119" i="1"/>
  <c r="O1119" i="1"/>
  <c r="N1119" i="1"/>
  <c r="V1119" i="1" s="1"/>
  <c r="Z1119" i="1" s="1"/>
  <c r="M1119" i="1"/>
  <c r="Y1119" i="1" s="1"/>
  <c r="U1118" i="1"/>
  <c r="T1118" i="1"/>
  <c r="X1118" i="1" s="1"/>
  <c r="S1118" i="1"/>
  <c r="R1118" i="1"/>
  <c r="Q1118" i="1"/>
  <c r="W1118" i="1" s="1"/>
  <c r="P1118" i="1"/>
  <c r="O1118" i="1"/>
  <c r="N1118" i="1"/>
  <c r="M1118" i="1"/>
  <c r="V1118" i="1" s="1"/>
  <c r="U1117" i="1"/>
  <c r="T1117" i="1"/>
  <c r="S1117" i="1"/>
  <c r="X1117" i="1" s="1"/>
  <c r="R1117" i="1"/>
  <c r="W1117" i="1" s="1"/>
  <c r="Q1117" i="1"/>
  <c r="P1117" i="1"/>
  <c r="O1117" i="1"/>
  <c r="Y1117" i="1" s="1"/>
  <c r="N1117" i="1"/>
  <c r="V1117" i="1" s="1"/>
  <c r="Z1117" i="1" s="1"/>
  <c r="M1117" i="1"/>
  <c r="X1116" i="1"/>
  <c r="U1116" i="1"/>
  <c r="T1116" i="1"/>
  <c r="S1116" i="1"/>
  <c r="R1116" i="1"/>
  <c r="Q1116" i="1"/>
  <c r="Y1116" i="1" s="1"/>
  <c r="P1116" i="1"/>
  <c r="O1116" i="1"/>
  <c r="N1116" i="1"/>
  <c r="M1116" i="1"/>
  <c r="V1116" i="1" s="1"/>
  <c r="W1115" i="1"/>
  <c r="U1115" i="1"/>
  <c r="T1115" i="1"/>
  <c r="X1115" i="1" s="1"/>
  <c r="S1115" i="1"/>
  <c r="R1115" i="1"/>
  <c r="Q1115" i="1"/>
  <c r="P1115" i="1"/>
  <c r="O1115" i="1"/>
  <c r="N1115" i="1"/>
  <c r="V1115" i="1" s="1"/>
  <c r="Z1115" i="1" s="1"/>
  <c r="M1115" i="1"/>
  <c r="Y1115" i="1" s="1"/>
  <c r="U1114" i="1"/>
  <c r="T1114" i="1"/>
  <c r="X1114" i="1" s="1"/>
  <c r="S1114" i="1"/>
  <c r="R1114" i="1"/>
  <c r="Q1114" i="1"/>
  <c r="W1114" i="1" s="1"/>
  <c r="P1114" i="1"/>
  <c r="O1114" i="1"/>
  <c r="N1114" i="1"/>
  <c r="M1114" i="1"/>
  <c r="V1114" i="1" s="1"/>
  <c r="U1113" i="1"/>
  <c r="T1113" i="1"/>
  <c r="S1113" i="1"/>
  <c r="X1113" i="1" s="1"/>
  <c r="R1113" i="1"/>
  <c r="W1113" i="1" s="1"/>
  <c r="Q1113" i="1"/>
  <c r="P1113" i="1"/>
  <c r="O1113" i="1"/>
  <c r="Y1113" i="1" s="1"/>
  <c r="N1113" i="1"/>
  <c r="V1113" i="1" s="1"/>
  <c r="Z1113" i="1" s="1"/>
  <c r="M1113" i="1"/>
  <c r="X1112" i="1"/>
  <c r="U1112" i="1"/>
  <c r="T1112" i="1"/>
  <c r="S1112" i="1"/>
  <c r="R1112" i="1"/>
  <c r="Q1112" i="1"/>
  <c r="Y1112" i="1" s="1"/>
  <c r="P1112" i="1"/>
  <c r="O1112" i="1"/>
  <c r="N1112" i="1"/>
  <c r="M1112" i="1"/>
  <c r="V1112" i="1" s="1"/>
  <c r="W1111" i="1"/>
  <c r="U1111" i="1"/>
  <c r="T1111" i="1"/>
  <c r="X1111" i="1" s="1"/>
  <c r="S1111" i="1"/>
  <c r="R1111" i="1"/>
  <c r="Q1111" i="1"/>
  <c r="P1111" i="1"/>
  <c r="O1111" i="1"/>
  <c r="N1111" i="1"/>
  <c r="V1111" i="1" s="1"/>
  <c r="Z1111" i="1" s="1"/>
  <c r="M1111" i="1"/>
  <c r="Y1111" i="1" s="1"/>
  <c r="U1110" i="1"/>
  <c r="T1110" i="1"/>
  <c r="S1110" i="1"/>
  <c r="R1110" i="1"/>
  <c r="Q1110" i="1"/>
  <c r="W1110" i="1" s="1"/>
  <c r="P1110" i="1"/>
  <c r="O1110" i="1"/>
  <c r="N1110" i="1"/>
  <c r="M1110" i="1"/>
  <c r="U1109" i="1"/>
  <c r="T1109" i="1"/>
  <c r="S1109" i="1"/>
  <c r="X1109" i="1" s="1"/>
  <c r="R1109" i="1"/>
  <c r="W1109" i="1" s="1"/>
  <c r="Q1109" i="1"/>
  <c r="P1109" i="1"/>
  <c r="O1109" i="1"/>
  <c r="N1109" i="1"/>
  <c r="V1109" i="1" s="1"/>
  <c r="M1109" i="1"/>
  <c r="X1108" i="1"/>
  <c r="U1108" i="1"/>
  <c r="T1108" i="1"/>
  <c r="S1108" i="1"/>
  <c r="R1108" i="1"/>
  <c r="Q1108" i="1"/>
  <c r="W1108" i="1" s="1"/>
  <c r="P1108" i="1"/>
  <c r="O1108" i="1"/>
  <c r="N1108" i="1"/>
  <c r="M1108" i="1"/>
  <c r="V1108" i="1" s="1"/>
  <c r="W1107" i="1"/>
  <c r="U1107" i="1"/>
  <c r="T1107" i="1"/>
  <c r="X1107" i="1" s="1"/>
  <c r="S1107" i="1"/>
  <c r="R1107" i="1"/>
  <c r="Q1107" i="1"/>
  <c r="P1107" i="1"/>
  <c r="O1107" i="1"/>
  <c r="N1107" i="1"/>
  <c r="V1107" i="1" s="1"/>
  <c r="Z1107" i="1" s="1"/>
  <c r="M1107" i="1"/>
  <c r="Y1107" i="1" s="1"/>
  <c r="U1106" i="1"/>
  <c r="T1106" i="1"/>
  <c r="X1106" i="1" s="1"/>
  <c r="S1106" i="1"/>
  <c r="R1106" i="1"/>
  <c r="Q1106" i="1"/>
  <c r="P1106" i="1"/>
  <c r="O1106" i="1"/>
  <c r="N1106" i="1"/>
  <c r="M1106" i="1"/>
  <c r="U1105" i="1"/>
  <c r="T1105" i="1"/>
  <c r="S1105" i="1"/>
  <c r="X1105" i="1" s="1"/>
  <c r="R1105" i="1"/>
  <c r="W1105" i="1" s="1"/>
  <c r="Q1105" i="1"/>
  <c r="P1105" i="1"/>
  <c r="O1105" i="1"/>
  <c r="Y1105" i="1" s="1"/>
  <c r="N1105" i="1"/>
  <c r="V1105" i="1" s="1"/>
  <c r="Z1105" i="1" s="1"/>
  <c r="M1105" i="1"/>
  <c r="X1104" i="1"/>
  <c r="U1104" i="1"/>
  <c r="T1104" i="1"/>
  <c r="S1104" i="1"/>
  <c r="R1104" i="1"/>
  <c r="Q1104" i="1"/>
  <c r="W1104" i="1" s="1"/>
  <c r="P1104" i="1"/>
  <c r="O1104" i="1"/>
  <c r="N1104" i="1"/>
  <c r="M1104" i="1"/>
  <c r="V1104" i="1" s="1"/>
  <c r="W1103" i="1"/>
  <c r="U1103" i="1"/>
  <c r="T1103" i="1"/>
  <c r="X1103" i="1" s="1"/>
  <c r="S1103" i="1"/>
  <c r="R1103" i="1"/>
  <c r="Q1103" i="1"/>
  <c r="P1103" i="1"/>
  <c r="O1103" i="1"/>
  <c r="N1103" i="1"/>
  <c r="V1103" i="1" s="1"/>
  <c r="M1103" i="1"/>
  <c r="U1102" i="1"/>
  <c r="T1102" i="1"/>
  <c r="S1102" i="1"/>
  <c r="R1102" i="1"/>
  <c r="Q1102" i="1"/>
  <c r="W1102" i="1" s="1"/>
  <c r="P1102" i="1"/>
  <c r="O1102" i="1"/>
  <c r="N1102" i="1"/>
  <c r="M1102" i="1"/>
  <c r="U1101" i="1"/>
  <c r="T1101" i="1"/>
  <c r="S1101" i="1"/>
  <c r="X1101" i="1" s="1"/>
  <c r="R1101" i="1"/>
  <c r="W1101" i="1" s="1"/>
  <c r="Q1101" i="1"/>
  <c r="P1101" i="1"/>
  <c r="O1101" i="1"/>
  <c r="Y1101" i="1" s="1"/>
  <c r="N1101" i="1"/>
  <c r="V1101" i="1" s="1"/>
  <c r="Z1101" i="1" s="1"/>
  <c r="M1101" i="1"/>
  <c r="Y1100" i="1"/>
  <c r="X1100" i="1"/>
  <c r="U1100" i="1"/>
  <c r="T1100" i="1"/>
  <c r="S1100" i="1"/>
  <c r="R1100" i="1"/>
  <c r="Q1100" i="1"/>
  <c r="W1100" i="1" s="1"/>
  <c r="P1100" i="1"/>
  <c r="O1100" i="1"/>
  <c r="N1100" i="1"/>
  <c r="M1100" i="1"/>
  <c r="V1100" i="1" s="1"/>
  <c r="Z1100" i="1" s="1"/>
  <c r="W1099" i="1"/>
  <c r="U1099" i="1"/>
  <c r="T1099" i="1"/>
  <c r="X1099" i="1" s="1"/>
  <c r="S1099" i="1"/>
  <c r="R1099" i="1"/>
  <c r="Q1099" i="1"/>
  <c r="P1099" i="1"/>
  <c r="O1099" i="1"/>
  <c r="N1099" i="1"/>
  <c r="V1099" i="1" s="1"/>
  <c r="Z1099" i="1" s="1"/>
  <c r="M1099" i="1"/>
  <c r="Y1099" i="1" s="1"/>
  <c r="U1098" i="1"/>
  <c r="T1098" i="1"/>
  <c r="X1098" i="1" s="1"/>
  <c r="S1098" i="1"/>
  <c r="R1098" i="1"/>
  <c r="Q1098" i="1"/>
  <c r="P1098" i="1"/>
  <c r="O1098" i="1"/>
  <c r="N1098" i="1"/>
  <c r="M1098" i="1"/>
  <c r="U1097" i="1"/>
  <c r="T1097" i="1"/>
  <c r="S1097" i="1"/>
  <c r="X1097" i="1" s="1"/>
  <c r="R1097" i="1"/>
  <c r="W1097" i="1" s="1"/>
  <c r="Q1097" i="1"/>
  <c r="P1097" i="1"/>
  <c r="O1097" i="1"/>
  <c r="N1097" i="1"/>
  <c r="V1097" i="1" s="1"/>
  <c r="M1097" i="1"/>
  <c r="X1096" i="1"/>
  <c r="U1096" i="1"/>
  <c r="T1096" i="1"/>
  <c r="S1096" i="1"/>
  <c r="R1096" i="1"/>
  <c r="Q1096" i="1"/>
  <c r="W1096" i="1" s="1"/>
  <c r="P1096" i="1"/>
  <c r="O1096" i="1"/>
  <c r="N1096" i="1"/>
  <c r="M1096" i="1"/>
  <c r="V1096" i="1" s="1"/>
  <c r="W1095" i="1"/>
  <c r="U1095" i="1"/>
  <c r="T1095" i="1"/>
  <c r="X1095" i="1" s="1"/>
  <c r="S1095" i="1"/>
  <c r="R1095" i="1"/>
  <c r="Q1095" i="1"/>
  <c r="P1095" i="1"/>
  <c r="O1095" i="1"/>
  <c r="N1095" i="1"/>
  <c r="V1095" i="1" s="1"/>
  <c r="M1095" i="1"/>
  <c r="U1094" i="1"/>
  <c r="T1094" i="1"/>
  <c r="S1094" i="1"/>
  <c r="R1094" i="1"/>
  <c r="Q1094" i="1"/>
  <c r="W1094" i="1" s="1"/>
  <c r="P1094" i="1"/>
  <c r="O1094" i="1"/>
  <c r="N1094" i="1"/>
  <c r="M1094" i="1"/>
  <c r="U1093" i="1"/>
  <c r="T1093" i="1"/>
  <c r="S1093" i="1"/>
  <c r="X1093" i="1" s="1"/>
  <c r="R1093" i="1"/>
  <c r="W1093" i="1" s="1"/>
  <c r="Q1093" i="1"/>
  <c r="P1093" i="1"/>
  <c r="O1093" i="1"/>
  <c r="Y1093" i="1" s="1"/>
  <c r="N1093" i="1"/>
  <c r="V1093" i="1" s="1"/>
  <c r="Z1093" i="1" s="1"/>
  <c r="M1093" i="1"/>
  <c r="Y1092" i="1"/>
  <c r="X1092" i="1"/>
  <c r="U1092" i="1"/>
  <c r="T1092" i="1"/>
  <c r="S1092" i="1"/>
  <c r="R1092" i="1"/>
  <c r="Q1092" i="1"/>
  <c r="W1092" i="1" s="1"/>
  <c r="P1092" i="1"/>
  <c r="O1092" i="1"/>
  <c r="N1092" i="1"/>
  <c r="M1092" i="1"/>
  <c r="V1092" i="1" s="1"/>
  <c r="W1091" i="1"/>
  <c r="U1091" i="1"/>
  <c r="T1091" i="1"/>
  <c r="X1091" i="1" s="1"/>
  <c r="S1091" i="1"/>
  <c r="R1091" i="1"/>
  <c r="Q1091" i="1"/>
  <c r="P1091" i="1"/>
  <c r="O1091" i="1"/>
  <c r="N1091" i="1"/>
  <c r="V1091" i="1" s="1"/>
  <c r="M1091" i="1"/>
  <c r="U1090" i="1"/>
  <c r="T1090" i="1"/>
  <c r="S1090" i="1"/>
  <c r="R1090" i="1"/>
  <c r="Q1090" i="1"/>
  <c r="W1090" i="1" s="1"/>
  <c r="P1090" i="1"/>
  <c r="O1090" i="1"/>
  <c r="N1090" i="1"/>
  <c r="M1090" i="1"/>
  <c r="U1089" i="1"/>
  <c r="T1089" i="1"/>
  <c r="S1089" i="1"/>
  <c r="X1089" i="1" s="1"/>
  <c r="R1089" i="1"/>
  <c r="W1089" i="1" s="1"/>
  <c r="Q1089" i="1"/>
  <c r="P1089" i="1"/>
  <c r="O1089" i="1"/>
  <c r="N1089" i="1"/>
  <c r="V1089" i="1" s="1"/>
  <c r="M1089" i="1"/>
  <c r="Y1088" i="1"/>
  <c r="X1088" i="1"/>
  <c r="U1088" i="1"/>
  <c r="T1088" i="1"/>
  <c r="S1088" i="1"/>
  <c r="R1088" i="1"/>
  <c r="Q1088" i="1"/>
  <c r="W1088" i="1" s="1"/>
  <c r="P1088" i="1"/>
  <c r="O1088" i="1"/>
  <c r="N1088" i="1"/>
  <c r="M1088" i="1"/>
  <c r="V1088" i="1" s="1"/>
  <c r="Z1088" i="1" s="1"/>
  <c r="W1087" i="1"/>
  <c r="U1087" i="1"/>
  <c r="T1087" i="1"/>
  <c r="X1087" i="1" s="1"/>
  <c r="S1087" i="1"/>
  <c r="R1087" i="1"/>
  <c r="Q1087" i="1"/>
  <c r="P1087" i="1"/>
  <c r="O1087" i="1"/>
  <c r="N1087" i="1"/>
  <c r="V1087" i="1" s="1"/>
  <c r="M1087" i="1"/>
  <c r="U1086" i="1"/>
  <c r="T1086" i="1"/>
  <c r="X1086" i="1" s="1"/>
  <c r="S1086" i="1"/>
  <c r="R1086" i="1"/>
  <c r="Q1086" i="1"/>
  <c r="W1086" i="1" s="1"/>
  <c r="P1086" i="1"/>
  <c r="O1086" i="1"/>
  <c r="N1086" i="1"/>
  <c r="M1086" i="1"/>
  <c r="U1085" i="1"/>
  <c r="T1085" i="1"/>
  <c r="S1085" i="1"/>
  <c r="X1085" i="1" s="1"/>
  <c r="R1085" i="1"/>
  <c r="W1085" i="1" s="1"/>
  <c r="Q1085" i="1"/>
  <c r="P1085" i="1"/>
  <c r="O1085" i="1"/>
  <c r="N1085" i="1"/>
  <c r="V1085" i="1" s="1"/>
  <c r="M1085" i="1"/>
  <c r="X1084" i="1"/>
  <c r="U1084" i="1"/>
  <c r="T1084" i="1"/>
  <c r="S1084" i="1"/>
  <c r="R1084" i="1"/>
  <c r="Q1084" i="1"/>
  <c r="W1084" i="1" s="1"/>
  <c r="P1084" i="1"/>
  <c r="O1084" i="1"/>
  <c r="N1084" i="1"/>
  <c r="M1084" i="1"/>
  <c r="V1084" i="1" s="1"/>
  <c r="W1083" i="1"/>
  <c r="U1083" i="1"/>
  <c r="T1083" i="1"/>
  <c r="X1083" i="1" s="1"/>
  <c r="S1083" i="1"/>
  <c r="R1083" i="1"/>
  <c r="Q1083" i="1"/>
  <c r="P1083" i="1"/>
  <c r="O1083" i="1"/>
  <c r="N1083" i="1"/>
  <c r="V1083" i="1" s="1"/>
  <c r="M1083" i="1"/>
  <c r="U1082" i="1"/>
  <c r="T1082" i="1"/>
  <c r="X1082" i="1" s="1"/>
  <c r="S1082" i="1"/>
  <c r="R1082" i="1"/>
  <c r="Q1082" i="1"/>
  <c r="P1082" i="1"/>
  <c r="O1082" i="1"/>
  <c r="N1082" i="1"/>
  <c r="M1082" i="1"/>
  <c r="U1081" i="1"/>
  <c r="T1081" i="1"/>
  <c r="S1081" i="1"/>
  <c r="X1081" i="1" s="1"/>
  <c r="R1081" i="1"/>
  <c r="W1081" i="1" s="1"/>
  <c r="Q1081" i="1"/>
  <c r="P1081" i="1"/>
  <c r="O1081" i="1"/>
  <c r="N1081" i="1"/>
  <c r="V1081" i="1" s="1"/>
  <c r="M1081" i="1"/>
  <c r="Y1080" i="1"/>
  <c r="X1080" i="1"/>
  <c r="U1080" i="1"/>
  <c r="T1080" i="1"/>
  <c r="S1080" i="1"/>
  <c r="R1080" i="1"/>
  <c r="Q1080" i="1"/>
  <c r="W1080" i="1" s="1"/>
  <c r="P1080" i="1"/>
  <c r="O1080" i="1"/>
  <c r="N1080" i="1"/>
  <c r="M1080" i="1"/>
  <c r="V1080" i="1" s="1"/>
  <c r="W1079" i="1"/>
  <c r="U1079" i="1"/>
  <c r="T1079" i="1"/>
  <c r="X1079" i="1" s="1"/>
  <c r="S1079" i="1"/>
  <c r="R1079" i="1"/>
  <c r="Q1079" i="1"/>
  <c r="P1079" i="1"/>
  <c r="O1079" i="1"/>
  <c r="N1079" i="1"/>
  <c r="V1079" i="1" s="1"/>
  <c r="Z1079" i="1" s="1"/>
  <c r="M1079" i="1"/>
  <c r="Y1079" i="1" s="1"/>
  <c r="U1078" i="1"/>
  <c r="T1078" i="1"/>
  <c r="S1078" i="1"/>
  <c r="R1078" i="1"/>
  <c r="Q1078" i="1"/>
  <c r="W1078" i="1" s="1"/>
  <c r="P1078" i="1"/>
  <c r="O1078" i="1"/>
  <c r="N1078" i="1"/>
  <c r="M1078" i="1"/>
  <c r="U1077" i="1"/>
  <c r="T1077" i="1"/>
  <c r="S1077" i="1"/>
  <c r="X1077" i="1" s="1"/>
  <c r="R1077" i="1"/>
  <c r="W1077" i="1" s="1"/>
  <c r="Q1077" i="1"/>
  <c r="P1077" i="1"/>
  <c r="O1077" i="1"/>
  <c r="Y1077" i="1" s="1"/>
  <c r="N1077" i="1"/>
  <c r="V1077" i="1" s="1"/>
  <c r="Z1077" i="1" s="1"/>
  <c r="M1077" i="1"/>
  <c r="X1076" i="1"/>
  <c r="U1076" i="1"/>
  <c r="T1076" i="1"/>
  <c r="S1076" i="1"/>
  <c r="R1076" i="1"/>
  <c r="Q1076" i="1"/>
  <c r="W1076" i="1" s="1"/>
  <c r="P1076" i="1"/>
  <c r="O1076" i="1"/>
  <c r="N1076" i="1"/>
  <c r="M1076" i="1"/>
  <c r="V1076" i="1" s="1"/>
  <c r="W1075" i="1"/>
  <c r="U1075" i="1"/>
  <c r="T1075" i="1"/>
  <c r="X1075" i="1" s="1"/>
  <c r="S1075" i="1"/>
  <c r="R1075" i="1"/>
  <c r="Q1075" i="1"/>
  <c r="P1075" i="1"/>
  <c r="O1075" i="1"/>
  <c r="N1075" i="1"/>
  <c r="V1075" i="1" s="1"/>
  <c r="Z1075" i="1" s="1"/>
  <c r="M1075" i="1"/>
  <c r="Y1075" i="1" s="1"/>
  <c r="U1074" i="1"/>
  <c r="T1074" i="1"/>
  <c r="X1074" i="1" s="1"/>
  <c r="S1074" i="1"/>
  <c r="R1074" i="1"/>
  <c r="Q1074" i="1"/>
  <c r="P1074" i="1"/>
  <c r="O1074" i="1"/>
  <c r="N1074" i="1"/>
  <c r="M1074" i="1"/>
  <c r="U1073" i="1"/>
  <c r="T1073" i="1"/>
  <c r="S1073" i="1"/>
  <c r="X1073" i="1" s="1"/>
  <c r="R1073" i="1"/>
  <c r="W1073" i="1" s="1"/>
  <c r="Q1073" i="1"/>
  <c r="P1073" i="1"/>
  <c r="O1073" i="1"/>
  <c r="Y1073" i="1" s="1"/>
  <c r="N1073" i="1"/>
  <c r="V1073" i="1" s="1"/>
  <c r="Z1073" i="1" s="1"/>
  <c r="M1073" i="1"/>
  <c r="X1072" i="1"/>
  <c r="U1072" i="1"/>
  <c r="T1072" i="1"/>
  <c r="S1072" i="1"/>
  <c r="R1072" i="1"/>
  <c r="Q1072" i="1"/>
  <c r="W1072" i="1" s="1"/>
  <c r="P1072" i="1"/>
  <c r="O1072" i="1"/>
  <c r="N1072" i="1"/>
  <c r="M1072" i="1"/>
  <c r="V1072" i="1" s="1"/>
  <c r="W1071" i="1"/>
  <c r="U1071" i="1"/>
  <c r="T1071" i="1"/>
  <c r="X1071" i="1" s="1"/>
  <c r="S1071" i="1"/>
  <c r="R1071" i="1"/>
  <c r="Q1071" i="1"/>
  <c r="P1071" i="1"/>
  <c r="O1071" i="1"/>
  <c r="N1071" i="1"/>
  <c r="V1071" i="1" s="1"/>
  <c r="M1071" i="1"/>
  <c r="U1070" i="1"/>
  <c r="T1070" i="1"/>
  <c r="S1070" i="1"/>
  <c r="R1070" i="1"/>
  <c r="Q1070" i="1"/>
  <c r="W1070" i="1" s="1"/>
  <c r="P1070" i="1"/>
  <c r="O1070" i="1"/>
  <c r="N1070" i="1"/>
  <c r="M1070" i="1"/>
  <c r="U1069" i="1"/>
  <c r="T1069" i="1"/>
  <c r="S1069" i="1"/>
  <c r="X1069" i="1" s="1"/>
  <c r="R1069" i="1"/>
  <c r="W1069" i="1" s="1"/>
  <c r="Q1069" i="1"/>
  <c r="P1069" i="1"/>
  <c r="O1069" i="1"/>
  <c r="Y1069" i="1" s="1"/>
  <c r="N1069" i="1"/>
  <c r="V1069" i="1" s="1"/>
  <c r="Z1069" i="1" s="1"/>
  <c r="M1069" i="1"/>
  <c r="X1068" i="1"/>
  <c r="U1068" i="1"/>
  <c r="T1068" i="1"/>
  <c r="S1068" i="1"/>
  <c r="R1068" i="1"/>
  <c r="Q1068" i="1"/>
  <c r="W1068" i="1" s="1"/>
  <c r="P1068" i="1"/>
  <c r="O1068" i="1"/>
  <c r="N1068" i="1"/>
  <c r="M1068" i="1"/>
  <c r="V1068" i="1" s="1"/>
  <c r="W1067" i="1"/>
  <c r="U1067" i="1"/>
  <c r="T1067" i="1"/>
  <c r="X1067" i="1" s="1"/>
  <c r="S1067" i="1"/>
  <c r="R1067" i="1"/>
  <c r="Q1067" i="1"/>
  <c r="P1067" i="1"/>
  <c r="O1067" i="1"/>
  <c r="N1067" i="1"/>
  <c r="V1067" i="1" s="1"/>
  <c r="Z1067" i="1" s="1"/>
  <c r="M1067" i="1"/>
  <c r="Y1067" i="1" s="1"/>
  <c r="U1066" i="1"/>
  <c r="T1066" i="1"/>
  <c r="X1066" i="1" s="1"/>
  <c r="S1066" i="1"/>
  <c r="R1066" i="1"/>
  <c r="Q1066" i="1"/>
  <c r="P1066" i="1"/>
  <c r="O1066" i="1"/>
  <c r="N1066" i="1"/>
  <c r="M1066" i="1"/>
  <c r="U1065" i="1"/>
  <c r="T1065" i="1"/>
  <c r="S1065" i="1"/>
  <c r="X1065" i="1" s="1"/>
  <c r="R1065" i="1"/>
  <c r="W1065" i="1" s="1"/>
  <c r="Q1065" i="1"/>
  <c r="P1065" i="1"/>
  <c r="O1065" i="1"/>
  <c r="N1065" i="1"/>
  <c r="V1065" i="1" s="1"/>
  <c r="M1065" i="1"/>
  <c r="X1064" i="1"/>
  <c r="U1064" i="1"/>
  <c r="T1064" i="1"/>
  <c r="S1064" i="1"/>
  <c r="R1064" i="1"/>
  <c r="Q1064" i="1"/>
  <c r="W1064" i="1" s="1"/>
  <c r="P1064" i="1"/>
  <c r="O1064" i="1"/>
  <c r="N1064" i="1"/>
  <c r="M1064" i="1"/>
  <c r="V1064" i="1" s="1"/>
  <c r="W1063" i="1"/>
  <c r="U1063" i="1"/>
  <c r="T1063" i="1"/>
  <c r="X1063" i="1" s="1"/>
  <c r="S1063" i="1"/>
  <c r="R1063" i="1"/>
  <c r="Q1063" i="1"/>
  <c r="P1063" i="1"/>
  <c r="O1063" i="1"/>
  <c r="N1063" i="1"/>
  <c r="V1063" i="1" s="1"/>
  <c r="M1063" i="1"/>
  <c r="U1062" i="1"/>
  <c r="T1062" i="1"/>
  <c r="S1062" i="1"/>
  <c r="R1062" i="1"/>
  <c r="Q1062" i="1"/>
  <c r="W1062" i="1" s="1"/>
  <c r="P1062" i="1"/>
  <c r="O1062" i="1"/>
  <c r="N1062" i="1"/>
  <c r="M1062" i="1"/>
  <c r="U1061" i="1"/>
  <c r="T1061" i="1"/>
  <c r="S1061" i="1"/>
  <c r="X1061" i="1" s="1"/>
  <c r="R1061" i="1"/>
  <c r="W1061" i="1" s="1"/>
  <c r="Q1061" i="1"/>
  <c r="P1061" i="1"/>
  <c r="O1061" i="1"/>
  <c r="N1061" i="1"/>
  <c r="V1061" i="1" s="1"/>
  <c r="M1061" i="1"/>
  <c r="Y1060" i="1"/>
  <c r="X1060" i="1"/>
  <c r="U1060" i="1"/>
  <c r="T1060" i="1"/>
  <c r="S1060" i="1"/>
  <c r="R1060" i="1"/>
  <c r="Q1060" i="1"/>
  <c r="W1060" i="1" s="1"/>
  <c r="P1060" i="1"/>
  <c r="O1060" i="1"/>
  <c r="N1060" i="1"/>
  <c r="M1060" i="1"/>
  <c r="V1060" i="1" s="1"/>
  <c r="W1059" i="1"/>
  <c r="U1059" i="1"/>
  <c r="T1059" i="1"/>
  <c r="X1059" i="1" s="1"/>
  <c r="S1059" i="1"/>
  <c r="R1059" i="1"/>
  <c r="Q1059" i="1"/>
  <c r="P1059" i="1"/>
  <c r="O1059" i="1"/>
  <c r="N1059" i="1"/>
  <c r="V1059" i="1" s="1"/>
  <c r="M1059" i="1"/>
  <c r="U1058" i="1"/>
  <c r="T1058" i="1"/>
  <c r="S1058" i="1"/>
  <c r="R1058" i="1"/>
  <c r="Q1058" i="1"/>
  <c r="W1058" i="1" s="1"/>
  <c r="P1058" i="1"/>
  <c r="O1058" i="1"/>
  <c r="N1058" i="1"/>
  <c r="M1058" i="1"/>
  <c r="U1057" i="1"/>
  <c r="T1057" i="1"/>
  <c r="S1057" i="1"/>
  <c r="X1057" i="1" s="1"/>
  <c r="R1057" i="1"/>
  <c r="W1057" i="1" s="1"/>
  <c r="Q1057" i="1"/>
  <c r="P1057" i="1"/>
  <c r="O1057" i="1"/>
  <c r="N1057" i="1"/>
  <c r="V1057" i="1" s="1"/>
  <c r="M1057" i="1"/>
  <c r="Y1056" i="1"/>
  <c r="X1056" i="1"/>
  <c r="U1056" i="1"/>
  <c r="T1056" i="1"/>
  <c r="S1056" i="1"/>
  <c r="R1056" i="1"/>
  <c r="Q1056" i="1"/>
  <c r="W1056" i="1" s="1"/>
  <c r="P1056" i="1"/>
  <c r="O1056" i="1"/>
  <c r="N1056" i="1"/>
  <c r="M1056" i="1"/>
  <c r="V1056" i="1" s="1"/>
  <c r="Z1056" i="1" s="1"/>
  <c r="W1055" i="1"/>
  <c r="U1055" i="1"/>
  <c r="T1055" i="1"/>
  <c r="X1055" i="1" s="1"/>
  <c r="S1055" i="1"/>
  <c r="R1055" i="1"/>
  <c r="Q1055" i="1"/>
  <c r="P1055" i="1"/>
  <c r="O1055" i="1"/>
  <c r="N1055" i="1"/>
  <c r="V1055" i="1" s="1"/>
  <c r="M1055" i="1"/>
  <c r="U1054" i="1"/>
  <c r="T1054" i="1"/>
  <c r="X1054" i="1" s="1"/>
  <c r="S1054" i="1"/>
  <c r="R1054" i="1"/>
  <c r="Q1054" i="1"/>
  <c r="W1054" i="1" s="1"/>
  <c r="P1054" i="1"/>
  <c r="O1054" i="1"/>
  <c r="N1054" i="1"/>
  <c r="M1054" i="1"/>
  <c r="U1053" i="1"/>
  <c r="T1053" i="1"/>
  <c r="S1053" i="1"/>
  <c r="X1053" i="1" s="1"/>
  <c r="R1053" i="1"/>
  <c r="W1053" i="1" s="1"/>
  <c r="Q1053" i="1"/>
  <c r="P1053" i="1"/>
  <c r="O1053" i="1"/>
  <c r="N1053" i="1"/>
  <c r="V1053" i="1" s="1"/>
  <c r="M1053" i="1"/>
  <c r="X1052" i="1"/>
  <c r="U1052" i="1"/>
  <c r="T1052" i="1"/>
  <c r="S1052" i="1"/>
  <c r="R1052" i="1"/>
  <c r="Q1052" i="1"/>
  <c r="W1052" i="1" s="1"/>
  <c r="P1052" i="1"/>
  <c r="O1052" i="1"/>
  <c r="N1052" i="1"/>
  <c r="M1052" i="1"/>
  <c r="V1052" i="1" s="1"/>
  <c r="W1051" i="1"/>
  <c r="U1051" i="1"/>
  <c r="T1051" i="1"/>
  <c r="X1051" i="1" s="1"/>
  <c r="S1051" i="1"/>
  <c r="R1051" i="1"/>
  <c r="Q1051" i="1"/>
  <c r="P1051" i="1"/>
  <c r="O1051" i="1"/>
  <c r="N1051" i="1"/>
  <c r="V1051" i="1" s="1"/>
  <c r="M1051" i="1"/>
  <c r="U1050" i="1"/>
  <c r="T1050" i="1"/>
  <c r="X1050" i="1" s="1"/>
  <c r="S1050" i="1"/>
  <c r="R1050" i="1"/>
  <c r="Q1050" i="1"/>
  <c r="P1050" i="1"/>
  <c r="O1050" i="1"/>
  <c r="N1050" i="1"/>
  <c r="M1050" i="1"/>
  <c r="U1049" i="1"/>
  <c r="T1049" i="1"/>
  <c r="S1049" i="1"/>
  <c r="X1049" i="1" s="1"/>
  <c r="R1049" i="1"/>
  <c r="W1049" i="1" s="1"/>
  <c r="Q1049" i="1"/>
  <c r="P1049" i="1"/>
  <c r="O1049" i="1"/>
  <c r="N1049" i="1"/>
  <c r="V1049" i="1" s="1"/>
  <c r="M1049" i="1"/>
  <c r="Y1048" i="1"/>
  <c r="X1048" i="1"/>
  <c r="U1048" i="1"/>
  <c r="T1048" i="1"/>
  <c r="S1048" i="1"/>
  <c r="R1048" i="1"/>
  <c r="Q1048" i="1"/>
  <c r="W1048" i="1" s="1"/>
  <c r="P1048" i="1"/>
  <c r="O1048" i="1"/>
  <c r="N1048" i="1"/>
  <c r="M1048" i="1"/>
  <c r="V1048" i="1" s="1"/>
  <c r="W1047" i="1"/>
  <c r="U1047" i="1"/>
  <c r="T1047" i="1"/>
  <c r="X1047" i="1" s="1"/>
  <c r="S1047" i="1"/>
  <c r="R1047" i="1"/>
  <c r="Q1047" i="1"/>
  <c r="P1047" i="1"/>
  <c r="O1047" i="1"/>
  <c r="N1047" i="1"/>
  <c r="V1047" i="1" s="1"/>
  <c r="Z1047" i="1" s="1"/>
  <c r="M1047" i="1"/>
  <c r="Y1047" i="1" s="1"/>
  <c r="U1046" i="1"/>
  <c r="T1046" i="1"/>
  <c r="S1046" i="1"/>
  <c r="R1046" i="1"/>
  <c r="Q1046" i="1"/>
  <c r="W1046" i="1" s="1"/>
  <c r="P1046" i="1"/>
  <c r="O1046" i="1"/>
  <c r="N1046" i="1"/>
  <c r="M1046" i="1"/>
  <c r="U1045" i="1"/>
  <c r="T1045" i="1"/>
  <c r="S1045" i="1"/>
  <c r="X1045" i="1" s="1"/>
  <c r="R1045" i="1"/>
  <c r="W1045" i="1" s="1"/>
  <c r="Q1045" i="1"/>
  <c r="P1045" i="1"/>
  <c r="O1045" i="1"/>
  <c r="Y1045" i="1" s="1"/>
  <c r="N1045" i="1"/>
  <c r="V1045" i="1" s="1"/>
  <c r="Z1045" i="1" s="1"/>
  <c r="M1045" i="1"/>
  <c r="X1044" i="1"/>
  <c r="U1044" i="1"/>
  <c r="T1044" i="1"/>
  <c r="S1044" i="1"/>
  <c r="R1044" i="1"/>
  <c r="Q1044" i="1"/>
  <c r="W1044" i="1" s="1"/>
  <c r="P1044" i="1"/>
  <c r="O1044" i="1"/>
  <c r="N1044" i="1"/>
  <c r="M1044" i="1"/>
  <c r="V1044" i="1" s="1"/>
  <c r="W1043" i="1"/>
  <c r="U1043" i="1"/>
  <c r="T1043" i="1"/>
  <c r="X1043" i="1" s="1"/>
  <c r="S1043" i="1"/>
  <c r="R1043" i="1"/>
  <c r="Q1043" i="1"/>
  <c r="P1043" i="1"/>
  <c r="O1043" i="1"/>
  <c r="N1043" i="1"/>
  <c r="V1043" i="1" s="1"/>
  <c r="Z1043" i="1" s="1"/>
  <c r="M1043" i="1"/>
  <c r="Y1043" i="1" s="1"/>
  <c r="U1042" i="1"/>
  <c r="T1042" i="1"/>
  <c r="X1042" i="1" s="1"/>
  <c r="S1042" i="1"/>
  <c r="R1042" i="1"/>
  <c r="Q1042" i="1"/>
  <c r="P1042" i="1"/>
  <c r="O1042" i="1"/>
  <c r="N1042" i="1"/>
  <c r="M1042" i="1"/>
  <c r="U1041" i="1"/>
  <c r="T1041" i="1"/>
  <c r="S1041" i="1"/>
  <c r="X1041" i="1" s="1"/>
  <c r="R1041" i="1"/>
  <c r="W1041" i="1" s="1"/>
  <c r="Q1041" i="1"/>
  <c r="P1041" i="1"/>
  <c r="O1041" i="1"/>
  <c r="Y1041" i="1" s="1"/>
  <c r="N1041" i="1"/>
  <c r="V1041" i="1" s="1"/>
  <c r="Z1041" i="1" s="1"/>
  <c r="M1041" i="1"/>
  <c r="X1040" i="1"/>
  <c r="U1040" i="1"/>
  <c r="T1040" i="1"/>
  <c r="S1040" i="1"/>
  <c r="R1040" i="1"/>
  <c r="Q1040" i="1"/>
  <c r="W1040" i="1" s="1"/>
  <c r="P1040" i="1"/>
  <c r="O1040" i="1"/>
  <c r="N1040" i="1"/>
  <c r="M1040" i="1"/>
  <c r="V1040" i="1" s="1"/>
  <c r="W1039" i="1"/>
  <c r="U1039" i="1"/>
  <c r="T1039" i="1"/>
  <c r="X1039" i="1" s="1"/>
  <c r="S1039" i="1"/>
  <c r="R1039" i="1"/>
  <c r="Q1039" i="1"/>
  <c r="P1039" i="1"/>
  <c r="O1039" i="1"/>
  <c r="N1039" i="1"/>
  <c r="V1039" i="1" s="1"/>
  <c r="M1039" i="1"/>
  <c r="U1038" i="1"/>
  <c r="T1038" i="1"/>
  <c r="S1038" i="1"/>
  <c r="R1038" i="1"/>
  <c r="Q1038" i="1"/>
  <c r="W1038" i="1" s="1"/>
  <c r="P1038" i="1"/>
  <c r="O1038" i="1"/>
  <c r="N1038" i="1"/>
  <c r="M1038" i="1"/>
  <c r="U1037" i="1"/>
  <c r="T1037" i="1"/>
  <c r="S1037" i="1"/>
  <c r="X1037" i="1" s="1"/>
  <c r="R1037" i="1"/>
  <c r="W1037" i="1" s="1"/>
  <c r="Q1037" i="1"/>
  <c r="P1037" i="1"/>
  <c r="O1037" i="1"/>
  <c r="Y1037" i="1" s="1"/>
  <c r="N1037" i="1"/>
  <c r="V1037" i="1" s="1"/>
  <c r="Z1037" i="1" s="1"/>
  <c r="M1037" i="1"/>
  <c r="X1036" i="1"/>
  <c r="U1036" i="1"/>
  <c r="T1036" i="1"/>
  <c r="S1036" i="1"/>
  <c r="R1036" i="1"/>
  <c r="Q1036" i="1"/>
  <c r="W1036" i="1" s="1"/>
  <c r="P1036" i="1"/>
  <c r="O1036" i="1"/>
  <c r="N1036" i="1"/>
  <c r="M1036" i="1"/>
  <c r="V1036" i="1" s="1"/>
  <c r="W1035" i="1"/>
  <c r="U1035" i="1"/>
  <c r="T1035" i="1"/>
  <c r="X1035" i="1" s="1"/>
  <c r="S1035" i="1"/>
  <c r="R1035" i="1"/>
  <c r="Q1035" i="1"/>
  <c r="P1035" i="1"/>
  <c r="O1035" i="1"/>
  <c r="N1035" i="1"/>
  <c r="V1035" i="1" s="1"/>
  <c r="Z1035" i="1" s="1"/>
  <c r="M1035" i="1"/>
  <c r="Y1035" i="1" s="1"/>
  <c r="U1034" i="1"/>
  <c r="T1034" i="1"/>
  <c r="X1034" i="1" s="1"/>
  <c r="S1034" i="1"/>
  <c r="R1034" i="1"/>
  <c r="Q1034" i="1"/>
  <c r="W1034" i="1" s="1"/>
  <c r="P1034" i="1"/>
  <c r="O1034" i="1"/>
  <c r="N1034" i="1"/>
  <c r="M1034" i="1"/>
  <c r="U1033" i="1"/>
  <c r="T1033" i="1"/>
  <c r="S1033" i="1"/>
  <c r="X1033" i="1" s="1"/>
  <c r="R1033" i="1"/>
  <c r="W1033" i="1" s="1"/>
  <c r="Q1033" i="1"/>
  <c r="P1033" i="1"/>
  <c r="O1033" i="1"/>
  <c r="N1033" i="1"/>
  <c r="V1033" i="1" s="1"/>
  <c r="M1033" i="1"/>
  <c r="X1032" i="1"/>
  <c r="U1032" i="1"/>
  <c r="T1032" i="1"/>
  <c r="S1032" i="1"/>
  <c r="R1032" i="1"/>
  <c r="Q1032" i="1"/>
  <c r="W1032" i="1" s="1"/>
  <c r="P1032" i="1"/>
  <c r="O1032" i="1"/>
  <c r="N1032" i="1"/>
  <c r="M1032" i="1"/>
  <c r="V1032" i="1" s="1"/>
  <c r="W1031" i="1"/>
  <c r="U1031" i="1"/>
  <c r="T1031" i="1"/>
  <c r="X1031" i="1" s="1"/>
  <c r="S1031" i="1"/>
  <c r="R1031" i="1"/>
  <c r="Q1031" i="1"/>
  <c r="P1031" i="1"/>
  <c r="O1031" i="1"/>
  <c r="N1031" i="1"/>
  <c r="V1031" i="1" s="1"/>
  <c r="M1031" i="1"/>
  <c r="U1030" i="1"/>
  <c r="T1030" i="1"/>
  <c r="S1030" i="1"/>
  <c r="R1030" i="1"/>
  <c r="Q1030" i="1"/>
  <c r="W1030" i="1" s="1"/>
  <c r="P1030" i="1"/>
  <c r="O1030" i="1"/>
  <c r="N1030" i="1"/>
  <c r="M1030" i="1"/>
  <c r="U1029" i="1"/>
  <c r="T1029" i="1"/>
  <c r="S1029" i="1"/>
  <c r="X1029" i="1" s="1"/>
  <c r="R1029" i="1"/>
  <c r="W1029" i="1" s="1"/>
  <c r="Q1029" i="1"/>
  <c r="P1029" i="1"/>
  <c r="O1029" i="1"/>
  <c r="N1029" i="1"/>
  <c r="V1029" i="1" s="1"/>
  <c r="M1029" i="1"/>
  <c r="Y1028" i="1"/>
  <c r="X1028" i="1"/>
  <c r="U1028" i="1"/>
  <c r="T1028" i="1"/>
  <c r="S1028" i="1"/>
  <c r="R1028" i="1"/>
  <c r="Q1028" i="1"/>
  <c r="W1028" i="1" s="1"/>
  <c r="P1028" i="1"/>
  <c r="O1028" i="1"/>
  <c r="N1028" i="1"/>
  <c r="M1028" i="1"/>
  <c r="V1028" i="1" s="1"/>
  <c r="W1027" i="1"/>
  <c r="U1027" i="1"/>
  <c r="T1027" i="1"/>
  <c r="X1027" i="1" s="1"/>
  <c r="S1027" i="1"/>
  <c r="R1027" i="1"/>
  <c r="Q1027" i="1"/>
  <c r="P1027" i="1"/>
  <c r="O1027" i="1"/>
  <c r="N1027" i="1"/>
  <c r="V1027" i="1" s="1"/>
  <c r="M1027" i="1"/>
  <c r="U1026" i="1"/>
  <c r="T1026" i="1"/>
  <c r="S1026" i="1"/>
  <c r="R1026" i="1"/>
  <c r="Q1026" i="1"/>
  <c r="W1026" i="1" s="1"/>
  <c r="P1026" i="1"/>
  <c r="O1026" i="1"/>
  <c r="N1026" i="1"/>
  <c r="M1026" i="1"/>
  <c r="U1025" i="1"/>
  <c r="T1025" i="1"/>
  <c r="S1025" i="1"/>
  <c r="X1025" i="1" s="1"/>
  <c r="R1025" i="1"/>
  <c r="W1025" i="1" s="1"/>
  <c r="Q1025" i="1"/>
  <c r="P1025" i="1"/>
  <c r="O1025" i="1"/>
  <c r="N1025" i="1"/>
  <c r="V1025" i="1" s="1"/>
  <c r="M1025" i="1"/>
  <c r="Y1024" i="1"/>
  <c r="X1024" i="1"/>
  <c r="U1024" i="1"/>
  <c r="T1024" i="1"/>
  <c r="S1024" i="1"/>
  <c r="R1024" i="1"/>
  <c r="Q1024" i="1"/>
  <c r="W1024" i="1" s="1"/>
  <c r="P1024" i="1"/>
  <c r="O1024" i="1"/>
  <c r="N1024" i="1"/>
  <c r="M1024" i="1"/>
  <c r="V1024" i="1" s="1"/>
  <c r="Z1024" i="1" s="1"/>
  <c r="W1023" i="1"/>
  <c r="U1023" i="1"/>
  <c r="T1023" i="1"/>
  <c r="X1023" i="1" s="1"/>
  <c r="S1023" i="1"/>
  <c r="R1023" i="1"/>
  <c r="Q1023" i="1"/>
  <c r="P1023" i="1"/>
  <c r="O1023" i="1"/>
  <c r="N1023" i="1"/>
  <c r="V1023" i="1" s="1"/>
  <c r="M1023" i="1"/>
  <c r="U1022" i="1"/>
  <c r="T1022" i="1"/>
  <c r="X1022" i="1" s="1"/>
  <c r="S1022" i="1"/>
  <c r="R1022" i="1"/>
  <c r="Q1022" i="1"/>
  <c r="W1022" i="1" s="1"/>
  <c r="P1022" i="1"/>
  <c r="O1022" i="1"/>
  <c r="N1022" i="1"/>
  <c r="M1022" i="1"/>
  <c r="U1021" i="1"/>
  <c r="T1021" i="1"/>
  <c r="S1021" i="1"/>
  <c r="X1021" i="1" s="1"/>
  <c r="R1021" i="1"/>
  <c r="W1021" i="1" s="1"/>
  <c r="Q1021" i="1"/>
  <c r="P1021" i="1"/>
  <c r="O1021" i="1"/>
  <c r="N1021" i="1"/>
  <c r="V1021" i="1" s="1"/>
  <c r="M1021" i="1"/>
  <c r="X1020" i="1"/>
  <c r="U1020" i="1"/>
  <c r="T1020" i="1"/>
  <c r="S1020" i="1"/>
  <c r="R1020" i="1"/>
  <c r="Q1020" i="1"/>
  <c r="W1020" i="1" s="1"/>
  <c r="P1020" i="1"/>
  <c r="O1020" i="1"/>
  <c r="N1020" i="1"/>
  <c r="M1020" i="1"/>
  <c r="V1020" i="1" s="1"/>
  <c r="W1019" i="1"/>
  <c r="U1019" i="1"/>
  <c r="T1019" i="1"/>
  <c r="X1019" i="1" s="1"/>
  <c r="S1019" i="1"/>
  <c r="R1019" i="1"/>
  <c r="Q1019" i="1"/>
  <c r="P1019" i="1"/>
  <c r="O1019" i="1"/>
  <c r="N1019" i="1"/>
  <c r="V1019" i="1" s="1"/>
  <c r="M1019" i="1"/>
  <c r="U1018" i="1"/>
  <c r="T1018" i="1"/>
  <c r="S1018" i="1"/>
  <c r="R1018" i="1"/>
  <c r="Q1018" i="1"/>
  <c r="P1018" i="1"/>
  <c r="O1018" i="1"/>
  <c r="N1018" i="1"/>
  <c r="M1018" i="1"/>
  <c r="U1017" i="1"/>
  <c r="T1017" i="1"/>
  <c r="S1017" i="1"/>
  <c r="X1017" i="1" s="1"/>
  <c r="R1017" i="1"/>
  <c r="W1017" i="1" s="1"/>
  <c r="Q1017" i="1"/>
  <c r="P1017" i="1"/>
  <c r="O1017" i="1"/>
  <c r="Y1017" i="1" s="1"/>
  <c r="N1017" i="1"/>
  <c r="V1017" i="1" s="1"/>
  <c r="Z1017" i="1" s="1"/>
  <c r="M1017" i="1"/>
  <c r="Y1016" i="1"/>
  <c r="X1016" i="1"/>
  <c r="U1016" i="1"/>
  <c r="T1016" i="1"/>
  <c r="S1016" i="1"/>
  <c r="R1016" i="1"/>
  <c r="Q1016" i="1"/>
  <c r="W1016" i="1" s="1"/>
  <c r="P1016" i="1"/>
  <c r="O1016" i="1"/>
  <c r="N1016" i="1"/>
  <c r="M1016" i="1"/>
  <c r="V1016" i="1" s="1"/>
  <c r="W1015" i="1"/>
  <c r="U1015" i="1"/>
  <c r="T1015" i="1"/>
  <c r="X1015" i="1" s="1"/>
  <c r="S1015" i="1"/>
  <c r="R1015" i="1"/>
  <c r="Q1015" i="1"/>
  <c r="P1015" i="1"/>
  <c r="O1015" i="1"/>
  <c r="N1015" i="1"/>
  <c r="V1015" i="1" s="1"/>
  <c r="Z1015" i="1" s="1"/>
  <c r="M1015" i="1"/>
  <c r="Y1015" i="1" s="1"/>
  <c r="U1014" i="1"/>
  <c r="T1014" i="1"/>
  <c r="S1014" i="1"/>
  <c r="R1014" i="1"/>
  <c r="Q1014" i="1"/>
  <c r="W1014" i="1" s="1"/>
  <c r="P1014" i="1"/>
  <c r="O1014" i="1"/>
  <c r="N1014" i="1"/>
  <c r="M1014" i="1"/>
  <c r="U1013" i="1"/>
  <c r="T1013" i="1"/>
  <c r="S1013" i="1"/>
  <c r="X1013" i="1" s="1"/>
  <c r="R1013" i="1"/>
  <c r="W1013" i="1" s="1"/>
  <c r="Q1013" i="1"/>
  <c r="P1013" i="1"/>
  <c r="O1013" i="1"/>
  <c r="Y1013" i="1" s="1"/>
  <c r="N1013" i="1"/>
  <c r="V1013" i="1" s="1"/>
  <c r="Z1013" i="1" s="1"/>
  <c r="M1013" i="1"/>
  <c r="X1012" i="1"/>
  <c r="U1012" i="1"/>
  <c r="T1012" i="1"/>
  <c r="S1012" i="1"/>
  <c r="R1012" i="1"/>
  <c r="Q1012" i="1"/>
  <c r="W1012" i="1" s="1"/>
  <c r="P1012" i="1"/>
  <c r="O1012" i="1"/>
  <c r="N1012" i="1"/>
  <c r="M1012" i="1"/>
  <c r="V1012" i="1" s="1"/>
  <c r="W1011" i="1"/>
  <c r="U1011" i="1"/>
  <c r="T1011" i="1"/>
  <c r="X1011" i="1" s="1"/>
  <c r="S1011" i="1"/>
  <c r="R1011" i="1"/>
  <c r="Q1011" i="1"/>
  <c r="P1011" i="1"/>
  <c r="O1011" i="1"/>
  <c r="N1011" i="1"/>
  <c r="V1011" i="1" s="1"/>
  <c r="M1011" i="1"/>
  <c r="U1010" i="1"/>
  <c r="T1010" i="1"/>
  <c r="X1010" i="1" s="1"/>
  <c r="S1010" i="1"/>
  <c r="R1010" i="1"/>
  <c r="Q1010" i="1"/>
  <c r="P1010" i="1"/>
  <c r="O1010" i="1"/>
  <c r="N1010" i="1"/>
  <c r="M1010" i="1"/>
  <c r="U1009" i="1"/>
  <c r="T1009" i="1"/>
  <c r="S1009" i="1"/>
  <c r="X1009" i="1" s="1"/>
  <c r="R1009" i="1"/>
  <c r="W1009" i="1" s="1"/>
  <c r="Q1009" i="1"/>
  <c r="P1009" i="1"/>
  <c r="O1009" i="1"/>
  <c r="Y1009" i="1" s="1"/>
  <c r="N1009" i="1"/>
  <c r="V1009" i="1" s="1"/>
  <c r="Z1009" i="1" s="1"/>
  <c r="M1009" i="1"/>
  <c r="X1008" i="1"/>
  <c r="U1008" i="1"/>
  <c r="T1008" i="1"/>
  <c r="S1008" i="1"/>
  <c r="R1008" i="1"/>
  <c r="Q1008" i="1"/>
  <c r="W1008" i="1" s="1"/>
  <c r="P1008" i="1"/>
  <c r="O1008" i="1"/>
  <c r="N1008" i="1"/>
  <c r="M1008" i="1"/>
  <c r="V1008" i="1" s="1"/>
  <c r="W1007" i="1"/>
  <c r="U1007" i="1"/>
  <c r="T1007" i="1"/>
  <c r="X1007" i="1" s="1"/>
  <c r="S1007" i="1"/>
  <c r="R1007" i="1"/>
  <c r="Q1007" i="1"/>
  <c r="P1007" i="1"/>
  <c r="O1007" i="1"/>
  <c r="N1007" i="1"/>
  <c r="V1007" i="1" s="1"/>
  <c r="M1007" i="1"/>
  <c r="U1006" i="1"/>
  <c r="T1006" i="1"/>
  <c r="S1006" i="1"/>
  <c r="R1006" i="1"/>
  <c r="Q1006" i="1"/>
  <c r="W1006" i="1" s="1"/>
  <c r="P1006" i="1"/>
  <c r="O1006" i="1"/>
  <c r="N1006" i="1"/>
  <c r="M1006" i="1"/>
  <c r="U1005" i="1"/>
  <c r="T1005" i="1"/>
  <c r="S1005" i="1"/>
  <c r="X1005" i="1" s="1"/>
  <c r="R1005" i="1"/>
  <c r="W1005" i="1" s="1"/>
  <c r="Q1005" i="1"/>
  <c r="P1005" i="1"/>
  <c r="O1005" i="1"/>
  <c r="Y1005" i="1" s="1"/>
  <c r="N1005" i="1"/>
  <c r="V1005" i="1" s="1"/>
  <c r="Z1005" i="1" s="1"/>
  <c r="M1005" i="1"/>
  <c r="X1004" i="1"/>
  <c r="U1004" i="1"/>
  <c r="T1004" i="1"/>
  <c r="S1004" i="1"/>
  <c r="R1004" i="1"/>
  <c r="Q1004" i="1"/>
  <c r="W1004" i="1" s="1"/>
  <c r="P1004" i="1"/>
  <c r="O1004" i="1"/>
  <c r="N1004" i="1"/>
  <c r="M1004" i="1"/>
  <c r="V1004" i="1" s="1"/>
  <c r="W1003" i="1"/>
  <c r="U1003" i="1"/>
  <c r="T1003" i="1"/>
  <c r="X1003" i="1" s="1"/>
  <c r="S1003" i="1"/>
  <c r="R1003" i="1"/>
  <c r="Q1003" i="1"/>
  <c r="P1003" i="1"/>
  <c r="O1003" i="1"/>
  <c r="N1003" i="1"/>
  <c r="V1003" i="1" s="1"/>
  <c r="Z1003" i="1" s="1"/>
  <c r="M1003" i="1"/>
  <c r="Y1003" i="1" s="1"/>
  <c r="U1002" i="1"/>
  <c r="T1002" i="1"/>
  <c r="X1002" i="1" s="1"/>
  <c r="S1002" i="1"/>
  <c r="R1002" i="1"/>
  <c r="Q1002" i="1"/>
  <c r="W1002" i="1" s="1"/>
  <c r="P1002" i="1"/>
  <c r="O1002" i="1"/>
  <c r="N1002" i="1"/>
  <c r="M1002" i="1"/>
  <c r="U1001" i="1"/>
  <c r="T1001" i="1"/>
  <c r="S1001" i="1"/>
  <c r="X1001" i="1" s="1"/>
  <c r="R1001" i="1"/>
  <c r="W1001" i="1" s="1"/>
  <c r="Q1001" i="1"/>
  <c r="P1001" i="1"/>
  <c r="O1001" i="1"/>
  <c r="N1001" i="1"/>
  <c r="V1001" i="1" s="1"/>
  <c r="M1001" i="1"/>
  <c r="X1000" i="1"/>
  <c r="U1000" i="1"/>
  <c r="T1000" i="1"/>
  <c r="S1000" i="1"/>
  <c r="R1000" i="1"/>
  <c r="Q1000" i="1"/>
  <c r="W1000" i="1" s="1"/>
  <c r="P1000" i="1"/>
  <c r="O1000" i="1"/>
  <c r="N1000" i="1"/>
  <c r="M1000" i="1"/>
  <c r="V1000" i="1" s="1"/>
  <c r="W999" i="1"/>
  <c r="U999" i="1"/>
  <c r="T999" i="1"/>
  <c r="X999" i="1" s="1"/>
  <c r="S999" i="1"/>
  <c r="R999" i="1"/>
  <c r="Q999" i="1"/>
  <c r="P999" i="1"/>
  <c r="O999" i="1"/>
  <c r="N999" i="1"/>
  <c r="V999" i="1" s="1"/>
  <c r="M999" i="1"/>
  <c r="U998" i="1"/>
  <c r="T998" i="1"/>
  <c r="S998" i="1"/>
  <c r="R998" i="1"/>
  <c r="Q998" i="1"/>
  <c r="W998" i="1" s="1"/>
  <c r="P998" i="1"/>
  <c r="O998" i="1"/>
  <c r="N998" i="1"/>
  <c r="M998" i="1"/>
  <c r="U997" i="1"/>
  <c r="T997" i="1"/>
  <c r="S997" i="1"/>
  <c r="X997" i="1" s="1"/>
  <c r="R997" i="1"/>
  <c r="W997" i="1" s="1"/>
  <c r="Q997" i="1"/>
  <c r="P997" i="1"/>
  <c r="O997" i="1"/>
  <c r="N997" i="1"/>
  <c r="V997" i="1" s="1"/>
  <c r="M997" i="1"/>
  <c r="Y996" i="1"/>
  <c r="X996" i="1"/>
  <c r="U996" i="1"/>
  <c r="T996" i="1"/>
  <c r="S996" i="1"/>
  <c r="R996" i="1"/>
  <c r="Q996" i="1"/>
  <c r="W996" i="1" s="1"/>
  <c r="P996" i="1"/>
  <c r="O996" i="1"/>
  <c r="N996" i="1"/>
  <c r="M996" i="1"/>
  <c r="V996" i="1" s="1"/>
  <c r="W995" i="1"/>
  <c r="U995" i="1"/>
  <c r="T995" i="1"/>
  <c r="X995" i="1" s="1"/>
  <c r="S995" i="1"/>
  <c r="R995" i="1"/>
  <c r="Q995" i="1"/>
  <c r="P995" i="1"/>
  <c r="O995" i="1"/>
  <c r="N995" i="1"/>
  <c r="V995" i="1" s="1"/>
  <c r="M995" i="1"/>
  <c r="U994" i="1"/>
  <c r="T994" i="1"/>
  <c r="S994" i="1"/>
  <c r="R994" i="1"/>
  <c r="Q994" i="1"/>
  <c r="W994" i="1" s="1"/>
  <c r="P994" i="1"/>
  <c r="O994" i="1"/>
  <c r="N994" i="1"/>
  <c r="M994" i="1"/>
  <c r="U993" i="1"/>
  <c r="T993" i="1"/>
  <c r="S993" i="1"/>
  <c r="X993" i="1" s="1"/>
  <c r="R993" i="1"/>
  <c r="W993" i="1" s="1"/>
  <c r="Q993" i="1"/>
  <c r="P993" i="1"/>
  <c r="O993" i="1"/>
  <c r="N993" i="1"/>
  <c r="V993" i="1" s="1"/>
  <c r="M993" i="1"/>
  <c r="Y992" i="1"/>
  <c r="X992" i="1"/>
  <c r="U992" i="1"/>
  <c r="T992" i="1"/>
  <c r="S992" i="1"/>
  <c r="R992" i="1"/>
  <c r="Q992" i="1"/>
  <c r="W992" i="1" s="1"/>
  <c r="P992" i="1"/>
  <c r="O992" i="1"/>
  <c r="N992" i="1"/>
  <c r="M992" i="1"/>
  <c r="V992" i="1" s="1"/>
  <c r="Z992" i="1" s="1"/>
  <c r="W991" i="1"/>
  <c r="U991" i="1"/>
  <c r="T991" i="1"/>
  <c r="X991" i="1" s="1"/>
  <c r="S991" i="1"/>
  <c r="R991" i="1"/>
  <c r="Q991" i="1"/>
  <c r="P991" i="1"/>
  <c r="O991" i="1"/>
  <c r="N991" i="1"/>
  <c r="V991" i="1" s="1"/>
  <c r="M991" i="1"/>
  <c r="U990" i="1"/>
  <c r="T990" i="1"/>
  <c r="X990" i="1" s="1"/>
  <c r="S990" i="1"/>
  <c r="R990" i="1"/>
  <c r="Q990" i="1"/>
  <c r="W990" i="1" s="1"/>
  <c r="P990" i="1"/>
  <c r="O990" i="1"/>
  <c r="N990" i="1"/>
  <c r="M990" i="1"/>
  <c r="U989" i="1"/>
  <c r="T989" i="1"/>
  <c r="S989" i="1"/>
  <c r="X989" i="1" s="1"/>
  <c r="R989" i="1"/>
  <c r="W989" i="1" s="1"/>
  <c r="Q989" i="1"/>
  <c r="P989" i="1"/>
  <c r="O989" i="1"/>
  <c r="N989" i="1"/>
  <c r="V989" i="1" s="1"/>
  <c r="M989" i="1"/>
  <c r="X988" i="1"/>
  <c r="U988" i="1"/>
  <c r="T988" i="1"/>
  <c r="S988" i="1"/>
  <c r="R988" i="1"/>
  <c r="Q988" i="1"/>
  <c r="W988" i="1" s="1"/>
  <c r="P988" i="1"/>
  <c r="O988" i="1"/>
  <c r="N988" i="1"/>
  <c r="M988" i="1"/>
  <c r="V988" i="1" s="1"/>
  <c r="W987" i="1"/>
  <c r="U987" i="1"/>
  <c r="T987" i="1"/>
  <c r="X987" i="1" s="1"/>
  <c r="S987" i="1"/>
  <c r="R987" i="1"/>
  <c r="Q987" i="1"/>
  <c r="P987" i="1"/>
  <c r="O987" i="1"/>
  <c r="N987" i="1"/>
  <c r="V987" i="1" s="1"/>
  <c r="M987" i="1"/>
  <c r="U986" i="1"/>
  <c r="T986" i="1"/>
  <c r="X986" i="1" s="1"/>
  <c r="S986" i="1"/>
  <c r="R986" i="1"/>
  <c r="Q986" i="1"/>
  <c r="P986" i="1"/>
  <c r="O986" i="1"/>
  <c r="N986" i="1"/>
  <c r="M986" i="1"/>
  <c r="U985" i="1"/>
  <c r="T985" i="1"/>
  <c r="S985" i="1"/>
  <c r="X985" i="1" s="1"/>
  <c r="R985" i="1"/>
  <c r="W985" i="1" s="1"/>
  <c r="Q985" i="1"/>
  <c r="P985" i="1"/>
  <c r="O985" i="1"/>
  <c r="Y985" i="1" s="1"/>
  <c r="N985" i="1"/>
  <c r="V985" i="1" s="1"/>
  <c r="Z985" i="1" s="1"/>
  <c r="M985" i="1"/>
  <c r="Y984" i="1"/>
  <c r="X984" i="1"/>
  <c r="U984" i="1"/>
  <c r="T984" i="1"/>
  <c r="S984" i="1"/>
  <c r="R984" i="1"/>
  <c r="Q984" i="1"/>
  <c r="W984" i="1" s="1"/>
  <c r="P984" i="1"/>
  <c r="O984" i="1"/>
  <c r="N984" i="1"/>
  <c r="M984" i="1"/>
  <c r="V984" i="1" s="1"/>
  <c r="W983" i="1"/>
  <c r="U983" i="1"/>
  <c r="T983" i="1"/>
  <c r="X983" i="1" s="1"/>
  <c r="S983" i="1"/>
  <c r="R983" i="1"/>
  <c r="Q983" i="1"/>
  <c r="P983" i="1"/>
  <c r="O983" i="1"/>
  <c r="N983" i="1"/>
  <c r="V983" i="1" s="1"/>
  <c r="Z983" i="1" s="1"/>
  <c r="M983" i="1"/>
  <c r="Y983" i="1" s="1"/>
  <c r="U982" i="1"/>
  <c r="T982" i="1"/>
  <c r="S982" i="1"/>
  <c r="R982" i="1"/>
  <c r="Q982" i="1"/>
  <c r="W982" i="1" s="1"/>
  <c r="P982" i="1"/>
  <c r="O982" i="1"/>
  <c r="N982" i="1"/>
  <c r="M982" i="1"/>
  <c r="U981" i="1"/>
  <c r="T981" i="1"/>
  <c r="S981" i="1"/>
  <c r="X981" i="1" s="1"/>
  <c r="R981" i="1"/>
  <c r="W981" i="1" s="1"/>
  <c r="Q981" i="1"/>
  <c r="P981" i="1"/>
  <c r="O981" i="1"/>
  <c r="Y981" i="1" s="1"/>
  <c r="N981" i="1"/>
  <c r="V981" i="1" s="1"/>
  <c r="Z981" i="1" s="1"/>
  <c r="M981" i="1"/>
  <c r="X980" i="1"/>
  <c r="U980" i="1"/>
  <c r="T980" i="1"/>
  <c r="S980" i="1"/>
  <c r="R980" i="1"/>
  <c r="Q980" i="1"/>
  <c r="W980" i="1" s="1"/>
  <c r="P980" i="1"/>
  <c r="O980" i="1"/>
  <c r="N980" i="1"/>
  <c r="M980" i="1"/>
  <c r="V980" i="1" s="1"/>
  <c r="W979" i="1"/>
  <c r="U979" i="1"/>
  <c r="T979" i="1"/>
  <c r="X979" i="1" s="1"/>
  <c r="S979" i="1"/>
  <c r="R979" i="1"/>
  <c r="Q979" i="1"/>
  <c r="P979" i="1"/>
  <c r="O979" i="1"/>
  <c r="N979" i="1"/>
  <c r="V979" i="1" s="1"/>
  <c r="Z979" i="1" s="1"/>
  <c r="M979" i="1"/>
  <c r="Y979" i="1" s="1"/>
  <c r="U978" i="1"/>
  <c r="T978" i="1"/>
  <c r="X978" i="1" s="1"/>
  <c r="S978" i="1"/>
  <c r="R978" i="1"/>
  <c r="Q978" i="1"/>
  <c r="P978" i="1"/>
  <c r="O978" i="1"/>
  <c r="N978" i="1"/>
  <c r="M978" i="1"/>
  <c r="U977" i="1"/>
  <c r="T977" i="1"/>
  <c r="S977" i="1"/>
  <c r="X977" i="1" s="1"/>
  <c r="R977" i="1"/>
  <c r="W977" i="1" s="1"/>
  <c r="Q977" i="1"/>
  <c r="P977" i="1"/>
  <c r="O977" i="1"/>
  <c r="Y977" i="1" s="1"/>
  <c r="N977" i="1"/>
  <c r="V977" i="1" s="1"/>
  <c r="Z977" i="1" s="1"/>
  <c r="M977" i="1"/>
  <c r="X976" i="1"/>
  <c r="U976" i="1"/>
  <c r="T976" i="1"/>
  <c r="S976" i="1"/>
  <c r="R976" i="1"/>
  <c r="Q976" i="1"/>
  <c r="W976" i="1" s="1"/>
  <c r="P976" i="1"/>
  <c r="O976" i="1"/>
  <c r="N976" i="1"/>
  <c r="M976" i="1"/>
  <c r="V976" i="1" s="1"/>
  <c r="W975" i="1"/>
  <c r="U975" i="1"/>
  <c r="T975" i="1"/>
  <c r="X975" i="1" s="1"/>
  <c r="S975" i="1"/>
  <c r="R975" i="1"/>
  <c r="Q975" i="1"/>
  <c r="P975" i="1"/>
  <c r="O975" i="1"/>
  <c r="N975" i="1"/>
  <c r="V975" i="1" s="1"/>
  <c r="M975" i="1"/>
  <c r="U974" i="1"/>
  <c r="T974" i="1"/>
  <c r="S974" i="1"/>
  <c r="R974" i="1"/>
  <c r="Q974" i="1"/>
  <c r="W974" i="1" s="1"/>
  <c r="P974" i="1"/>
  <c r="O974" i="1"/>
  <c r="N974" i="1"/>
  <c r="M974" i="1"/>
  <c r="U973" i="1"/>
  <c r="T973" i="1"/>
  <c r="S973" i="1"/>
  <c r="X973" i="1" s="1"/>
  <c r="R973" i="1"/>
  <c r="W973" i="1" s="1"/>
  <c r="Q973" i="1"/>
  <c r="P973" i="1"/>
  <c r="O973" i="1"/>
  <c r="Y973" i="1" s="1"/>
  <c r="N973" i="1"/>
  <c r="V973" i="1" s="1"/>
  <c r="Z973" i="1" s="1"/>
  <c r="M973" i="1"/>
  <c r="X972" i="1"/>
  <c r="U972" i="1"/>
  <c r="T972" i="1"/>
  <c r="S972" i="1"/>
  <c r="R972" i="1"/>
  <c r="Q972" i="1"/>
  <c r="W972" i="1" s="1"/>
  <c r="P972" i="1"/>
  <c r="O972" i="1"/>
  <c r="N972" i="1"/>
  <c r="M972" i="1"/>
  <c r="V972" i="1" s="1"/>
  <c r="W971" i="1"/>
  <c r="U971" i="1"/>
  <c r="T971" i="1"/>
  <c r="X971" i="1" s="1"/>
  <c r="S971" i="1"/>
  <c r="R971" i="1"/>
  <c r="Q971" i="1"/>
  <c r="P971" i="1"/>
  <c r="O971" i="1"/>
  <c r="N971" i="1"/>
  <c r="V971" i="1" s="1"/>
  <c r="Z971" i="1" s="1"/>
  <c r="M971" i="1"/>
  <c r="Y971" i="1" s="1"/>
  <c r="U970" i="1"/>
  <c r="T970" i="1"/>
  <c r="S970" i="1"/>
  <c r="R970" i="1"/>
  <c r="Q970" i="1"/>
  <c r="W970" i="1" s="1"/>
  <c r="P970" i="1"/>
  <c r="O970" i="1"/>
  <c r="N970" i="1"/>
  <c r="M970" i="1"/>
  <c r="V970" i="1" s="1"/>
  <c r="U969" i="1"/>
  <c r="T969" i="1"/>
  <c r="S969" i="1"/>
  <c r="X969" i="1" s="1"/>
  <c r="R969" i="1"/>
  <c r="W969" i="1" s="1"/>
  <c r="Q969" i="1"/>
  <c r="P969" i="1"/>
  <c r="O969" i="1"/>
  <c r="N969" i="1"/>
  <c r="V969" i="1" s="1"/>
  <c r="M969" i="1"/>
  <c r="U968" i="1"/>
  <c r="X968" i="1" s="1"/>
  <c r="T968" i="1"/>
  <c r="S968" i="1"/>
  <c r="R968" i="1"/>
  <c r="Q968" i="1"/>
  <c r="W968" i="1" s="1"/>
  <c r="P968" i="1"/>
  <c r="O968" i="1"/>
  <c r="N968" i="1"/>
  <c r="M968" i="1"/>
  <c r="V968" i="1" s="1"/>
  <c r="W967" i="1"/>
  <c r="U967" i="1"/>
  <c r="T967" i="1"/>
  <c r="S967" i="1"/>
  <c r="R967" i="1"/>
  <c r="Q967" i="1"/>
  <c r="P967" i="1"/>
  <c r="O967" i="1"/>
  <c r="N967" i="1"/>
  <c r="V967" i="1" s="1"/>
  <c r="M967" i="1"/>
  <c r="U966" i="1"/>
  <c r="T966" i="1"/>
  <c r="S966" i="1"/>
  <c r="R966" i="1"/>
  <c r="Q966" i="1"/>
  <c r="P966" i="1"/>
  <c r="O966" i="1"/>
  <c r="N966" i="1"/>
  <c r="M966" i="1"/>
  <c r="V966" i="1" s="1"/>
  <c r="W965" i="1"/>
  <c r="U965" i="1"/>
  <c r="T965" i="1"/>
  <c r="S965" i="1"/>
  <c r="X965" i="1" s="1"/>
  <c r="R965" i="1"/>
  <c r="Q965" i="1"/>
  <c r="P965" i="1"/>
  <c r="O965" i="1"/>
  <c r="Y965" i="1" s="1"/>
  <c r="N965" i="1"/>
  <c r="M965" i="1"/>
  <c r="X964" i="1"/>
  <c r="U964" i="1"/>
  <c r="T964" i="1"/>
  <c r="S964" i="1"/>
  <c r="R964" i="1"/>
  <c r="Q964" i="1"/>
  <c r="W964" i="1" s="1"/>
  <c r="P964" i="1"/>
  <c r="O964" i="1"/>
  <c r="N964" i="1"/>
  <c r="M964" i="1"/>
  <c r="V964" i="1" s="1"/>
  <c r="W963" i="1"/>
  <c r="U963" i="1"/>
  <c r="T963" i="1"/>
  <c r="S963" i="1"/>
  <c r="R963" i="1"/>
  <c r="Q963" i="1"/>
  <c r="P963" i="1"/>
  <c r="O963" i="1"/>
  <c r="N963" i="1"/>
  <c r="V963" i="1" s="1"/>
  <c r="M963" i="1"/>
  <c r="U962" i="1"/>
  <c r="T962" i="1"/>
  <c r="S962" i="1"/>
  <c r="R962" i="1"/>
  <c r="Q962" i="1"/>
  <c r="W962" i="1" s="1"/>
  <c r="P962" i="1"/>
  <c r="O962" i="1"/>
  <c r="N962" i="1"/>
  <c r="M962" i="1"/>
  <c r="V962" i="1" s="1"/>
  <c r="U961" i="1"/>
  <c r="T961" i="1"/>
  <c r="S961" i="1"/>
  <c r="X961" i="1" s="1"/>
  <c r="R961" i="1"/>
  <c r="W961" i="1" s="1"/>
  <c r="Q961" i="1"/>
  <c r="P961" i="1"/>
  <c r="O961" i="1"/>
  <c r="N961" i="1"/>
  <c r="V961" i="1" s="1"/>
  <c r="M961" i="1"/>
  <c r="X960" i="1"/>
  <c r="U960" i="1"/>
  <c r="T960" i="1"/>
  <c r="S960" i="1"/>
  <c r="R960" i="1"/>
  <c r="Q960" i="1"/>
  <c r="W960" i="1" s="1"/>
  <c r="P960" i="1"/>
  <c r="O960" i="1"/>
  <c r="N960" i="1"/>
  <c r="M960" i="1"/>
  <c r="V960" i="1" s="1"/>
  <c r="W959" i="1"/>
  <c r="U959" i="1"/>
  <c r="T959" i="1"/>
  <c r="X959" i="1" s="1"/>
  <c r="S959" i="1"/>
  <c r="R959" i="1"/>
  <c r="Q959" i="1"/>
  <c r="P959" i="1"/>
  <c r="O959" i="1"/>
  <c r="N959" i="1"/>
  <c r="V959" i="1" s="1"/>
  <c r="M959" i="1"/>
  <c r="Y958" i="1"/>
  <c r="U958" i="1"/>
  <c r="T958" i="1"/>
  <c r="X958" i="1" s="1"/>
  <c r="S958" i="1"/>
  <c r="R958" i="1"/>
  <c r="Q958" i="1"/>
  <c r="W958" i="1" s="1"/>
  <c r="P958" i="1"/>
  <c r="O958" i="1"/>
  <c r="N958" i="1"/>
  <c r="M958" i="1"/>
  <c r="V958" i="1" s="1"/>
  <c r="W957" i="1"/>
  <c r="U957" i="1"/>
  <c r="T957" i="1"/>
  <c r="S957" i="1"/>
  <c r="X957" i="1" s="1"/>
  <c r="R957" i="1"/>
  <c r="Q957" i="1"/>
  <c r="P957" i="1"/>
  <c r="O957" i="1"/>
  <c r="N957" i="1"/>
  <c r="V957" i="1" s="1"/>
  <c r="M957" i="1"/>
  <c r="X956" i="1"/>
  <c r="U956" i="1"/>
  <c r="T956" i="1"/>
  <c r="S956" i="1"/>
  <c r="R956" i="1"/>
  <c r="Q956" i="1"/>
  <c r="W956" i="1" s="1"/>
  <c r="P956" i="1"/>
  <c r="O956" i="1"/>
  <c r="N956" i="1"/>
  <c r="M956" i="1"/>
  <c r="V956" i="1" s="1"/>
  <c r="W955" i="1"/>
  <c r="U955" i="1"/>
  <c r="T955" i="1"/>
  <c r="X955" i="1" s="1"/>
  <c r="S955" i="1"/>
  <c r="R955" i="1"/>
  <c r="Q955" i="1"/>
  <c r="P955" i="1"/>
  <c r="O955" i="1"/>
  <c r="N955" i="1"/>
  <c r="V955" i="1" s="1"/>
  <c r="M955" i="1"/>
  <c r="Y954" i="1"/>
  <c r="U954" i="1"/>
  <c r="T954" i="1"/>
  <c r="S954" i="1"/>
  <c r="R954" i="1"/>
  <c r="Q954" i="1"/>
  <c r="W954" i="1" s="1"/>
  <c r="P954" i="1"/>
  <c r="O954" i="1"/>
  <c r="N954" i="1"/>
  <c r="M954" i="1"/>
  <c r="V954" i="1" s="1"/>
  <c r="W953" i="1"/>
  <c r="U953" i="1"/>
  <c r="T953" i="1"/>
  <c r="S953" i="1"/>
  <c r="X953" i="1" s="1"/>
  <c r="R953" i="1"/>
  <c r="Q953" i="1"/>
  <c r="P953" i="1"/>
  <c r="O953" i="1"/>
  <c r="Y953" i="1" s="1"/>
  <c r="N953" i="1"/>
  <c r="V953" i="1" s="1"/>
  <c r="Z953" i="1" s="1"/>
  <c r="M953" i="1"/>
  <c r="X952" i="1"/>
  <c r="U952" i="1"/>
  <c r="T952" i="1"/>
  <c r="S952" i="1"/>
  <c r="R952" i="1"/>
  <c r="Q952" i="1"/>
  <c r="W952" i="1" s="1"/>
  <c r="P952" i="1"/>
  <c r="O952" i="1"/>
  <c r="N952" i="1"/>
  <c r="M952" i="1"/>
  <c r="V952" i="1" s="1"/>
  <c r="W951" i="1"/>
  <c r="U951" i="1"/>
  <c r="T951" i="1"/>
  <c r="X951" i="1" s="1"/>
  <c r="S951" i="1"/>
  <c r="R951" i="1"/>
  <c r="Q951" i="1"/>
  <c r="P951" i="1"/>
  <c r="O951" i="1"/>
  <c r="N951" i="1"/>
  <c r="V951" i="1" s="1"/>
  <c r="M951" i="1"/>
  <c r="Y950" i="1"/>
  <c r="U950" i="1"/>
  <c r="T950" i="1"/>
  <c r="X950" i="1" s="1"/>
  <c r="S950" i="1"/>
  <c r="R950" i="1"/>
  <c r="Q950" i="1"/>
  <c r="W950" i="1" s="1"/>
  <c r="P950" i="1"/>
  <c r="O950" i="1"/>
  <c r="N950" i="1"/>
  <c r="M950" i="1"/>
  <c r="V950" i="1" s="1"/>
  <c r="U949" i="1"/>
  <c r="T949" i="1"/>
  <c r="S949" i="1"/>
  <c r="X949" i="1" s="1"/>
  <c r="R949" i="1"/>
  <c r="W949" i="1" s="1"/>
  <c r="Q949" i="1"/>
  <c r="P949" i="1"/>
  <c r="O949" i="1"/>
  <c r="N949" i="1"/>
  <c r="M949" i="1"/>
  <c r="Y948" i="1"/>
  <c r="X948" i="1"/>
  <c r="U948" i="1"/>
  <c r="T948" i="1"/>
  <c r="S948" i="1"/>
  <c r="R948" i="1"/>
  <c r="Q948" i="1"/>
  <c r="W948" i="1" s="1"/>
  <c r="P948" i="1"/>
  <c r="O948" i="1"/>
  <c r="N948" i="1"/>
  <c r="M948" i="1"/>
  <c r="V948" i="1" s="1"/>
  <c r="W947" i="1"/>
  <c r="U947" i="1"/>
  <c r="T947" i="1"/>
  <c r="X947" i="1" s="1"/>
  <c r="S947" i="1"/>
  <c r="R947" i="1"/>
  <c r="Q947" i="1"/>
  <c r="P947" i="1"/>
  <c r="O947" i="1"/>
  <c r="N947" i="1"/>
  <c r="V947" i="1" s="1"/>
  <c r="M947" i="1"/>
  <c r="U946" i="1"/>
  <c r="T946" i="1"/>
  <c r="X946" i="1" s="1"/>
  <c r="S946" i="1"/>
  <c r="R946" i="1"/>
  <c r="Q946" i="1"/>
  <c r="W946" i="1" s="1"/>
  <c r="P946" i="1"/>
  <c r="O946" i="1"/>
  <c r="N946" i="1"/>
  <c r="M946" i="1"/>
  <c r="V946" i="1" s="1"/>
  <c r="W945" i="1"/>
  <c r="U945" i="1"/>
  <c r="T945" i="1"/>
  <c r="S945" i="1"/>
  <c r="X945" i="1" s="1"/>
  <c r="R945" i="1"/>
  <c r="Q945" i="1"/>
  <c r="P945" i="1"/>
  <c r="O945" i="1"/>
  <c r="Y945" i="1" s="1"/>
  <c r="N945" i="1"/>
  <c r="M945" i="1"/>
  <c r="Y944" i="1"/>
  <c r="U944" i="1"/>
  <c r="X944" i="1" s="1"/>
  <c r="T944" i="1"/>
  <c r="S944" i="1"/>
  <c r="R944" i="1"/>
  <c r="Q944" i="1"/>
  <c r="W944" i="1" s="1"/>
  <c r="P944" i="1"/>
  <c r="O944" i="1"/>
  <c r="N944" i="1"/>
  <c r="M944" i="1"/>
  <c r="V944" i="1" s="1"/>
  <c r="W943" i="1"/>
  <c r="U943" i="1"/>
  <c r="T943" i="1"/>
  <c r="X943" i="1" s="1"/>
  <c r="S943" i="1"/>
  <c r="R943" i="1"/>
  <c r="Q943" i="1"/>
  <c r="P943" i="1"/>
  <c r="O943" i="1"/>
  <c r="N943" i="1"/>
  <c r="V943" i="1" s="1"/>
  <c r="Z943" i="1" s="1"/>
  <c r="M943" i="1"/>
  <c r="Y943" i="1" s="1"/>
  <c r="U942" i="1"/>
  <c r="T942" i="1"/>
  <c r="X942" i="1" s="1"/>
  <c r="S942" i="1"/>
  <c r="R942" i="1"/>
  <c r="Q942" i="1"/>
  <c r="P942" i="1"/>
  <c r="O942" i="1"/>
  <c r="N942" i="1"/>
  <c r="M942" i="1"/>
  <c r="V942" i="1" s="1"/>
  <c r="U941" i="1"/>
  <c r="T941" i="1"/>
  <c r="S941" i="1"/>
  <c r="X941" i="1" s="1"/>
  <c r="R941" i="1"/>
  <c r="W941" i="1" s="1"/>
  <c r="Q941" i="1"/>
  <c r="P941" i="1"/>
  <c r="O941" i="1"/>
  <c r="Y941" i="1" s="1"/>
  <c r="N941" i="1"/>
  <c r="M941" i="1"/>
  <c r="U940" i="1"/>
  <c r="X940" i="1" s="1"/>
  <c r="T940" i="1"/>
  <c r="S940" i="1"/>
  <c r="R940" i="1"/>
  <c r="Q940" i="1"/>
  <c r="W940" i="1" s="1"/>
  <c r="P940" i="1"/>
  <c r="O940" i="1"/>
  <c r="N940" i="1"/>
  <c r="M940" i="1"/>
  <c r="V940" i="1" s="1"/>
  <c r="W939" i="1"/>
  <c r="U939" i="1"/>
  <c r="T939" i="1"/>
  <c r="S939" i="1"/>
  <c r="R939" i="1"/>
  <c r="Q939" i="1"/>
  <c r="P939" i="1"/>
  <c r="O939" i="1"/>
  <c r="N939" i="1"/>
  <c r="V939" i="1" s="1"/>
  <c r="M939" i="1"/>
  <c r="Y939" i="1" s="1"/>
  <c r="U938" i="1"/>
  <c r="T938" i="1"/>
  <c r="S938" i="1"/>
  <c r="R938" i="1"/>
  <c r="Q938" i="1"/>
  <c r="W938" i="1" s="1"/>
  <c r="P938" i="1"/>
  <c r="O938" i="1"/>
  <c r="N938" i="1"/>
  <c r="M938" i="1"/>
  <c r="V938" i="1" s="1"/>
  <c r="U937" i="1"/>
  <c r="T937" i="1"/>
  <c r="S937" i="1"/>
  <c r="X937" i="1" s="1"/>
  <c r="R937" i="1"/>
  <c r="W937" i="1" s="1"/>
  <c r="Q937" i="1"/>
  <c r="P937" i="1"/>
  <c r="O937" i="1"/>
  <c r="N937" i="1"/>
  <c r="M937" i="1"/>
  <c r="U936" i="1"/>
  <c r="X936" i="1" s="1"/>
  <c r="T936" i="1"/>
  <c r="S936" i="1"/>
  <c r="R936" i="1"/>
  <c r="Q936" i="1"/>
  <c r="W936" i="1" s="1"/>
  <c r="P936" i="1"/>
  <c r="O936" i="1"/>
  <c r="N936" i="1"/>
  <c r="M936" i="1"/>
  <c r="V936" i="1" s="1"/>
  <c r="W935" i="1"/>
  <c r="U935" i="1"/>
  <c r="T935" i="1"/>
  <c r="S935" i="1"/>
  <c r="R935" i="1"/>
  <c r="Q935" i="1"/>
  <c r="P935" i="1"/>
  <c r="O935" i="1"/>
  <c r="N935" i="1"/>
  <c r="V935" i="1" s="1"/>
  <c r="M935" i="1"/>
  <c r="U934" i="1"/>
  <c r="T934" i="1"/>
  <c r="S934" i="1"/>
  <c r="R934" i="1"/>
  <c r="Q934" i="1"/>
  <c r="P934" i="1"/>
  <c r="O934" i="1"/>
  <c r="N934" i="1"/>
  <c r="M934" i="1"/>
  <c r="V934" i="1" s="1"/>
  <c r="W933" i="1"/>
  <c r="U933" i="1"/>
  <c r="T933" i="1"/>
  <c r="S933" i="1"/>
  <c r="X933" i="1" s="1"/>
  <c r="R933" i="1"/>
  <c r="Q933" i="1"/>
  <c r="P933" i="1"/>
  <c r="O933" i="1"/>
  <c r="Y933" i="1" s="1"/>
  <c r="N933" i="1"/>
  <c r="M933" i="1"/>
  <c r="X932" i="1"/>
  <c r="U932" i="1"/>
  <c r="T932" i="1"/>
  <c r="S932" i="1"/>
  <c r="R932" i="1"/>
  <c r="Q932" i="1"/>
  <c r="W932" i="1" s="1"/>
  <c r="P932" i="1"/>
  <c r="O932" i="1"/>
  <c r="N932" i="1"/>
  <c r="M932" i="1"/>
  <c r="V932" i="1" s="1"/>
  <c r="W931" i="1"/>
  <c r="U931" i="1"/>
  <c r="T931" i="1"/>
  <c r="S931" i="1"/>
  <c r="R931" i="1"/>
  <c r="Q931" i="1"/>
  <c r="P931" i="1"/>
  <c r="O931" i="1"/>
  <c r="N931" i="1"/>
  <c r="V931" i="1" s="1"/>
  <c r="M931" i="1"/>
  <c r="U930" i="1"/>
  <c r="T930" i="1"/>
  <c r="S930" i="1"/>
  <c r="R930" i="1"/>
  <c r="Q930" i="1"/>
  <c r="W930" i="1" s="1"/>
  <c r="P930" i="1"/>
  <c r="O930" i="1"/>
  <c r="N930" i="1"/>
  <c r="M930" i="1"/>
  <c r="V930" i="1" s="1"/>
  <c r="U929" i="1"/>
  <c r="T929" i="1"/>
  <c r="S929" i="1"/>
  <c r="X929" i="1" s="1"/>
  <c r="R929" i="1"/>
  <c r="W929" i="1" s="1"/>
  <c r="Q929" i="1"/>
  <c r="P929" i="1"/>
  <c r="O929" i="1"/>
  <c r="N929" i="1"/>
  <c r="V929" i="1" s="1"/>
  <c r="M929" i="1"/>
  <c r="X928" i="1"/>
  <c r="U928" i="1"/>
  <c r="T928" i="1"/>
  <c r="S928" i="1"/>
  <c r="R928" i="1"/>
  <c r="Q928" i="1"/>
  <c r="W928" i="1" s="1"/>
  <c r="P928" i="1"/>
  <c r="O928" i="1"/>
  <c r="N928" i="1"/>
  <c r="M928" i="1"/>
  <c r="V928" i="1" s="1"/>
  <c r="W927" i="1"/>
  <c r="U927" i="1"/>
  <c r="T927" i="1"/>
  <c r="X927" i="1" s="1"/>
  <c r="S927" i="1"/>
  <c r="R927" i="1"/>
  <c r="Q927" i="1"/>
  <c r="P927" i="1"/>
  <c r="O927" i="1"/>
  <c r="N927" i="1"/>
  <c r="V927" i="1" s="1"/>
  <c r="M927" i="1"/>
  <c r="Y926" i="1"/>
  <c r="U926" i="1"/>
  <c r="T926" i="1"/>
  <c r="X926" i="1" s="1"/>
  <c r="S926" i="1"/>
  <c r="R926" i="1"/>
  <c r="Q926" i="1"/>
  <c r="W926" i="1" s="1"/>
  <c r="P926" i="1"/>
  <c r="O926" i="1"/>
  <c r="N926" i="1"/>
  <c r="M926" i="1"/>
  <c r="V926" i="1" s="1"/>
  <c r="W925" i="1"/>
  <c r="U925" i="1"/>
  <c r="T925" i="1"/>
  <c r="S925" i="1"/>
  <c r="X925" i="1" s="1"/>
  <c r="R925" i="1"/>
  <c r="Q925" i="1"/>
  <c r="P925" i="1"/>
  <c r="O925" i="1"/>
  <c r="N925" i="1"/>
  <c r="V925" i="1" s="1"/>
  <c r="M925" i="1"/>
  <c r="X924" i="1"/>
  <c r="U924" i="1"/>
  <c r="T924" i="1"/>
  <c r="S924" i="1"/>
  <c r="R924" i="1"/>
  <c r="Q924" i="1"/>
  <c r="W924" i="1" s="1"/>
  <c r="P924" i="1"/>
  <c r="O924" i="1"/>
  <c r="N924" i="1"/>
  <c r="M924" i="1"/>
  <c r="V924" i="1" s="1"/>
  <c r="W923" i="1"/>
  <c r="U923" i="1"/>
  <c r="T923" i="1"/>
  <c r="X923" i="1" s="1"/>
  <c r="S923" i="1"/>
  <c r="R923" i="1"/>
  <c r="Q923" i="1"/>
  <c r="P923" i="1"/>
  <c r="O923" i="1"/>
  <c r="N923" i="1"/>
  <c r="V923" i="1" s="1"/>
  <c r="M923" i="1"/>
  <c r="Y922" i="1"/>
  <c r="U922" i="1"/>
  <c r="T922" i="1"/>
  <c r="S922" i="1"/>
  <c r="R922" i="1"/>
  <c r="Q922" i="1"/>
  <c r="W922" i="1" s="1"/>
  <c r="P922" i="1"/>
  <c r="O922" i="1"/>
  <c r="N922" i="1"/>
  <c r="M922" i="1"/>
  <c r="V922" i="1" s="1"/>
  <c r="W921" i="1"/>
  <c r="U921" i="1"/>
  <c r="T921" i="1"/>
  <c r="S921" i="1"/>
  <c r="X921" i="1" s="1"/>
  <c r="R921" i="1"/>
  <c r="Q921" i="1"/>
  <c r="P921" i="1"/>
  <c r="O921" i="1"/>
  <c r="Y921" i="1" s="1"/>
  <c r="N921" i="1"/>
  <c r="V921" i="1" s="1"/>
  <c r="Z921" i="1" s="1"/>
  <c r="M921" i="1"/>
  <c r="X920" i="1"/>
  <c r="U920" i="1"/>
  <c r="T920" i="1"/>
  <c r="S920" i="1"/>
  <c r="R920" i="1"/>
  <c r="Q920" i="1"/>
  <c r="W920" i="1" s="1"/>
  <c r="P920" i="1"/>
  <c r="O920" i="1"/>
  <c r="N920" i="1"/>
  <c r="M920" i="1"/>
  <c r="V920" i="1" s="1"/>
  <c r="W919" i="1"/>
  <c r="U919" i="1"/>
  <c r="T919" i="1"/>
  <c r="X919" i="1" s="1"/>
  <c r="S919" i="1"/>
  <c r="R919" i="1"/>
  <c r="Q919" i="1"/>
  <c r="P919" i="1"/>
  <c r="O919" i="1"/>
  <c r="N919" i="1"/>
  <c r="V919" i="1" s="1"/>
  <c r="M919" i="1"/>
  <c r="Y918" i="1"/>
  <c r="U918" i="1"/>
  <c r="T918" i="1"/>
  <c r="X918" i="1" s="1"/>
  <c r="S918" i="1"/>
  <c r="R918" i="1"/>
  <c r="Q918" i="1"/>
  <c r="W918" i="1" s="1"/>
  <c r="P918" i="1"/>
  <c r="O918" i="1"/>
  <c r="N918" i="1"/>
  <c r="M918" i="1"/>
  <c r="V918" i="1" s="1"/>
  <c r="U917" i="1"/>
  <c r="T917" i="1"/>
  <c r="S917" i="1"/>
  <c r="X917" i="1" s="1"/>
  <c r="R917" i="1"/>
  <c r="W917" i="1" s="1"/>
  <c r="Q917" i="1"/>
  <c r="P917" i="1"/>
  <c r="O917" i="1"/>
  <c r="N917" i="1"/>
  <c r="M917" i="1"/>
  <c r="Y916" i="1"/>
  <c r="X916" i="1"/>
  <c r="U916" i="1"/>
  <c r="T916" i="1"/>
  <c r="S916" i="1"/>
  <c r="R916" i="1"/>
  <c r="Q916" i="1"/>
  <c r="W916" i="1" s="1"/>
  <c r="P916" i="1"/>
  <c r="O916" i="1"/>
  <c r="N916" i="1"/>
  <c r="M916" i="1"/>
  <c r="V916" i="1" s="1"/>
  <c r="W915" i="1"/>
  <c r="U915" i="1"/>
  <c r="T915" i="1"/>
  <c r="X915" i="1" s="1"/>
  <c r="S915" i="1"/>
  <c r="R915" i="1"/>
  <c r="Q915" i="1"/>
  <c r="P915" i="1"/>
  <c r="O915" i="1"/>
  <c r="N915" i="1"/>
  <c r="V915" i="1" s="1"/>
  <c r="M915" i="1"/>
  <c r="U914" i="1"/>
  <c r="T914" i="1"/>
  <c r="X914" i="1" s="1"/>
  <c r="S914" i="1"/>
  <c r="R914" i="1"/>
  <c r="Q914" i="1"/>
  <c r="W914" i="1" s="1"/>
  <c r="P914" i="1"/>
  <c r="O914" i="1"/>
  <c r="N914" i="1"/>
  <c r="M914" i="1"/>
  <c r="V914" i="1" s="1"/>
  <c r="W913" i="1"/>
  <c r="U913" i="1"/>
  <c r="T913" i="1"/>
  <c r="S913" i="1"/>
  <c r="X913" i="1" s="1"/>
  <c r="R913" i="1"/>
  <c r="Q913" i="1"/>
  <c r="P913" i="1"/>
  <c r="O913" i="1"/>
  <c r="Y913" i="1" s="1"/>
  <c r="N913" i="1"/>
  <c r="M913" i="1"/>
  <c r="Y912" i="1"/>
  <c r="U912" i="1"/>
  <c r="X912" i="1" s="1"/>
  <c r="T912" i="1"/>
  <c r="S912" i="1"/>
  <c r="R912" i="1"/>
  <c r="Q912" i="1"/>
  <c r="W912" i="1" s="1"/>
  <c r="P912" i="1"/>
  <c r="O912" i="1"/>
  <c r="N912" i="1"/>
  <c r="M912" i="1"/>
  <c r="V912" i="1" s="1"/>
  <c r="W911" i="1"/>
  <c r="U911" i="1"/>
  <c r="T911" i="1"/>
  <c r="X911" i="1" s="1"/>
  <c r="S911" i="1"/>
  <c r="R911" i="1"/>
  <c r="Q911" i="1"/>
  <c r="P911" i="1"/>
  <c r="O911" i="1"/>
  <c r="N911" i="1"/>
  <c r="V911" i="1" s="1"/>
  <c r="Z911" i="1" s="1"/>
  <c r="M911" i="1"/>
  <c r="Y911" i="1" s="1"/>
  <c r="U910" i="1"/>
  <c r="T910" i="1"/>
  <c r="X910" i="1" s="1"/>
  <c r="S910" i="1"/>
  <c r="R910" i="1"/>
  <c r="Q910" i="1"/>
  <c r="P910" i="1"/>
  <c r="O910" i="1"/>
  <c r="N910" i="1"/>
  <c r="M910" i="1"/>
  <c r="V910" i="1" s="1"/>
  <c r="U909" i="1"/>
  <c r="T909" i="1"/>
  <c r="S909" i="1"/>
  <c r="X909" i="1" s="1"/>
  <c r="R909" i="1"/>
  <c r="W909" i="1" s="1"/>
  <c r="Q909" i="1"/>
  <c r="P909" i="1"/>
  <c r="O909" i="1"/>
  <c r="Y909" i="1" s="1"/>
  <c r="N909" i="1"/>
  <c r="M909" i="1"/>
  <c r="U908" i="1"/>
  <c r="X908" i="1" s="1"/>
  <c r="T908" i="1"/>
  <c r="S908" i="1"/>
  <c r="R908" i="1"/>
  <c r="Q908" i="1"/>
  <c r="W908" i="1" s="1"/>
  <c r="P908" i="1"/>
  <c r="O908" i="1"/>
  <c r="N908" i="1"/>
  <c r="M908" i="1"/>
  <c r="V908" i="1" s="1"/>
  <c r="W907" i="1"/>
  <c r="U907" i="1"/>
  <c r="T907" i="1"/>
  <c r="S907" i="1"/>
  <c r="R907" i="1"/>
  <c r="Q907" i="1"/>
  <c r="P907" i="1"/>
  <c r="O907" i="1"/>
  <c r="N907" i="1"/>
  <c r="V907" i="1" s="1"/>
  <c r="M907" i="1"/>
  <c r="Y907" i="1" s="1"/>
  <c r="U906" i="1"/>
  <c r="T906" i="1"/>
  <c r="S906" i="1"/>
  <c r="R906" i="1"/>
  <c r="Q906" i="1"/>
  <c r="W906" i="1" s="1"/>
  <c r="P906" i="1"/>
  <c r="O906" i="1"/>
  <c r="N906" i="1"/>
  <c r="M906" i="1"/>
  <c r="V906" i="1" s="1"/>
  <c r="U905" i="1"/>
  <c r="T905" i="1"/>
  <c r="S905" i="1"/>
  <c r="X905" i="1" s="1"/>
  <c r="R905" i="1"/>
  <c r="W905" i="1" s="1"/>
  <c r="Q905" i="1"/>
  <c r="P905" i="1"/>
  <c r="O905" i="1"/>
  <c r="N905" i="1"/>
  <c r="M905" i="1"/>
  <c r="U904" i="1"/>
  <c r="X904" i="1" s="1"/>
  <c r="T904" i="1"/>
  <c r="S904" i="1"/>
  <c r="R904" i="1"/>
  <c r="Q904" i="1"/>
  <c r="W904" i="1" s="1"/>
  <c r="P904" i="1"/>
  <c r="O904" i="1"/>
  <c r="N904" i="1"/>
  <c r="M904" i="1"/>
  <c r="V904" i="1" s="1"/>
  <c r="W903" i="1"/>
  <c r="U903" i="1"/>
  <c r="T903" i="1"/>
  <c r="S903" i="1"/>
  <c r="R903" i="1"/>
  <c r="Q903" i="1"/>
  <c r="P903" i="1"/>
  <c r="O903" i="1"/>
  <c r="N903" i="1"/>
  <c r="V903" i="1" s="1"/>
  <c r="M903" i="1"/>
  <c r="U902" i="1"/>
  <c r="T902" i="1"/>
  <c r="S902" i="1"/>
  <c r="R902" i="1"/>
  <c r="Q902" i="1"/>
  <c r="P902" i="1"/>
  <c r="O902" i="1"/>
  <c r="N902" i="1"/>
  <c r="M902" i="1"/>
  <c r="V902" i="1" s="1"/>
  <c r="W901" i="1"/>
  <c r="U901" i="1"/>
  <c r="T901" i="1"/>
  <c r="S901" i="1"/>
  <c r="X901" i="1" s="1"/>
  <c r="R901" i="1"/>
  <c r="Q901" i="1"/>
  <c r="P901" i="1"/>
  <c r="O901" i="1"/>
  <c r="Y901" i="1" s="1"/>
  <c r="N901" i="1"/>
  <c r="M901" i="1"/>
  <c r="X900" i="1"/>
  <c r="U900" i="1"/>
  <c r="T900" i="1"/>
  <c r="S900" i="1"/>
  <c r="R900" i="1"/>
  <c r="Q900" i="1"/>
  <c r="W900" i="1" s="1"/>
  <c r="P900" i="1"/>
  <c r="O900" i="1"/>
  <c r="N900" i="1"/>
  <c r="M900" i="1"/>
  <c r="V900" i="1" s="1"/>
  <c r="W899" i="1"/>
  <c r="U899" i="1"/>
  <c r="T899" i="1"/>
  <c r="S899" i="1"/>
  <c r="R899" i="1"/>
  <c r="Q899" i="1"/>
  <c r="P899" i="1"/>
  <c r="O899" i="1"/>
  <c r="N899" i="1"/>
  <c r="V899" i="1" s="1"/>
  <c r="M899" i="1"/>
  <c r="U898" i="1"/>
  <c r="T898" i="1"/>
  <c r="S898" i="1"/>
  <c r="R898" i="1"/>
  <c r="Q898" i="1"/>
  <c r="P898" i="1"/>
  <c r="O898" i="1"/>
  <c r="N898" i="1"/>
  <c r="M898" i="1"/>
  <c r="V898" i="1" s="1"/>
  <c r="U897" i="1"/>
  <c r="T897" i="1"/>
  <c r="S897" i="1"/>
  <c r="X897" i="1" s="1"/>
  <c r="R897" i="1"/>
  <c r="W897" i="1" s="1"/>
  <c r="Q897" i="1"/>
  <c r="P897" i="1"/>
  <c r="O897" i="1"/>
  <c r="N897" i="1"/>
  <c r="V897" i="1" s="1"/>
  <c r="M897" i="1"/>
  <c r="X896" i="1"/>
  <c r="U896" i="1"/>
  <c r="T896" i="1"/>
  <c r="S896" i="1"/>
  <c r="R896" i="1"/>
  <c r="Q896" i="1"/>
  <c r="W896" i="1" s="1"/>
  <c r="P896" i="1"/>
  <c r="O896" i="1"/>
  <c r="N896" i="1"/>
  <c r="M896" i="1"/>
  <c r="V896" i="1" s="1"/>
  <c r="W895" i="1"/>
  <c r="U895" i="1"/>
  <c r="T895" i="1"/>
  <c r="X895" i="1" s="1"/>
  <c r="S895" i="1"/>
  <c r="R895" i="1"/>
  <c r="Q895" i="1"/>
  <c r="P895" i="1"/>
  <c r="O895" i="1"/>
  <c r="N895" i="1"/>
  <c r="V895" i="1" s="1"/>
  <c r="M895" i="1"/>
  <c r="Y894" i="1"/>
  <c r="U894" i="1"/>
  <c r="T894" i="1"/>
  <c r="S894" i="1"/>
  <c r="R894" i="1"/>
  <c r="Q894" i="1"/>
  <c r="W894" i="1" s="1"/>
  <c r="P894" i="1"/>
  <c r="O894" i="1"/>
  <c r="N894" i="1"/>
  <c r="M894" i="1"/>
  <c r="V894" i="1" s="1"/>
  <c r="W893" i="1"/>
  <c r="U893" i="1"/>
  <c r="T893" i="1"/>
  <c r="S893" i="1"/>
  <c r="X893" i="1" s="1"/>
  <c r="R893" i="1"/>
  <c r="Q893" i="1"/>
  <c r="P893" i="1"/>
  <c r="O893" i="1"/>
  <c r="N893" i="1"/>
  <c r="V893" i="1" s="1"/>
  <c r="M893" i="1"/>
  <c r="X892" i="1"/>
  <c r="U892" i="1"/>
  <c r="T892" i="1"/>
  <c r="S892" i="1"/>
  <c r="R892" i="1"/>
  <c r="Q892" i="1"/>
  <c r="W892" i="1" s="1"/>
  <c r="P892" i="1"/>
  <c r="O892" i="1"/>
  <c r="N892" i="1"/>
  <c r="M892" i="1"/>
  <c r="V892" i="1" s="1"/>
  <c r="W891" i="1"/>
  <c r="U891" i="1"/>
  <c r="T891" i="1"/>
  <c r="X891" i="1" s="1"/>
  <c r="S891" i="1"/>
  <c r="R891" i="1"/>
  <c r="Q891" i="1"/>
  <c r="P891" i="1"/>
  <c r="O891" i="1"/>
  <c r="N891" i="1"/>
  <c r="V891" i="1" s="1"/>
  <c r="M891" i="1"/>
  <c r="Y890" i="1"/>
  <c r="U890" i="1"/>
  <c r="T890" i="1"/>
  <c r="S890" i="1"/>
  <c r="R890" i="1"/>
  <c r="Q890" i="1"/>
  <c r="W890" i="1" s="1"/>
  <c r="P890" i="1"/>
  <c r="O890" i="1"/>
  <c r="N890" i="1"/>
  <c r="M890" i="1"/>
  <c r="V890" i="1" s="1"/>
  <c r="W889" i="1"/>
  <c r="U889" i="1"/>
  <c r="T889" i="1"/>
  <c r="S889" i="1"/>
  <c r="X889" i="1" s="1"/>
  <c r="R889" i="1"/>
  <c r="Q889" i="1"/>
  <c r="P889" i="1"/>
  <c r="O889" i="1"/>
  <c r="Y889" i="1" s="1"/>
  <c r="N889" i="1"/>
  <c r="V889" i="1" s="1"/>
  <c r="Z889" i="1" s="1"/>
  <c r="M889" i="1"/>
  <c r="X888" i="1"/>
  <c r="U888" i="1"/>
  <c r="T888" i="1"/>
  <c r="S888" i="1"/>
  <c r="R888" i="1"/>
  <c r="Q888" i="1"/>
  <c r="W888" i="1" s="1"/>
  <c r="P888" i="1"/>
  <c r="O888" i="1"/>
  <c r="N888" i="1"/>
  <c r="M888" i="1"/>
  <c r="V888" i="1" s="1"/>
  <c r="W887" i="1"/>
  <c r="U887" i="1"/>
  <c r="T887" i="1"/>
  <c r="X887" i="1" s="1"/>
  <c r="S887" i="1"/>
  <c r="R887" i="1"/>
  <c r="Q887" i="1"/>
  <c r="P887" i="1"/>
  <c r="O887" i="1"/>
  <c r="N887" i="1"/>
  <c r="V887" i="1" s="1"/>
  <c r="M887" i="1"/>
  <c r="Y886" i="1"/>
  <c r="U886" i="1"/>
  <c r="T886" i="1"/>
  <c r="X886" i="1" s="1"/>
  <c r="S886" i="1"/>
  <c r="R886" i="1"/>
  <c r="Q886" i="1"/>
  <c r="W886" i="1" s="1"/>
  <c r="P886" i="1"/>
  <c r="O886" i="1"/>
  <c r="N886" i="1"/>
  <c r="M886" i="1"/>
  <c r="V886" i="1" s="1"/>
  <c r="U885" i="1"/>
  <c r="T885" i="1"/>
  <c r="S885" i="1"/>
  <c r="X885" i="1" s="1"/>
  <c r="R885" i="1"/>
  <c r="W885" i="1" s="1"/>
  <c r="Q885" i="1"/>
  <c r="P885" i="1"/>
  <c r="O885" i="1"/>
  <c r="N885" i="1"/>
  <c r="M885" i="1"/>
  <c r="Y884" i="1"/>
  <c r="X884" i="1"/>
  <c r="U884" i="1"/>
  <c r="T884" i="1"/>
  <c r="S884" i="1"/>
  <c r="R884" i="1"/>
  <c r="Q884" i="1"/>
  <c r="W884" i="1" s="1"/>
  <c r="P884" i="1"/>
  <c r="O884" i="1"/>
  <c r="N884" i="1"/>
  <c r="M884" i="1"/>
  <c r="V884" i="1" s="1"/>
  <c r="W883" i="1"/>
  <c r="U883" i="1"/>
  <c r="T883" i="1"/>
  <c r="X883" i="1" s="1"/>
  <c r="S883" i="1"/>
  <c r="R883" i="1"/>
  <c r="Q883" i="1"/>
  <c r="P883" i="1"/>
  <c r="O883" i="1"/>
  <c r="N883" i="1"/>
  <c r="V883" i="1" s="1"/>
  <c r="M883" i="1"/>
  <c r="U882" i="1"/>
  <c r="T882" i="1"/>
  <c r="X882" i="1" s="1"/>
  <c r="S882" i="1"/>
  <c r="R882" i="1"/>
  <c r="Q882" i="1"/>
  <c r="W882" i="1" s="1"/>
  <c r="P882" i="1"/>
  <c r="O882" i="1"/>
  <c r="N882" i="1"/>
  <c r="M882" i="1"/>
  <c r="V882" i="1" s="1"/>
  <c r="W881" i="1"/>
  <c r="U881" i="1"/>
  <c r="T881" i="1"/>
  <c r="S881" i="1"/>
  <c r="X881" i="1" s="1"/>
  <c r="R881" i="1"/>
  <c r="Q881" i="1"/>
  <c r="P881" i="1"/>
  <c r="O881" i="1"/>
  <c r="Y881" i="1" s="1"/>
  <c r="N881" i="1"/>
  <c r="M881" i="1"/>
  <c r="Y880" i="1"/>
  <c r="U880" i="1"/>
  <c r="X880" i="1" s="1"/>
  <c r="T880" i="1"/>
  <c r="S880" i="1"/>
  <c r="R880" i="1"/>
  <c r="Q880" i="1"/>
  <c r="W880" i="1" s="1"/>
  <c r="P880" i="1"/>
  <c r="O880" i="1"/>
  <c r="N880" i="1"/>
  <c r="M880" i="1"/>
  <c r="V880" i="1" s="1"/>
  <c r="W879" i="1"/>
  <c r="U879" i="1"/>
  <c r="T879" i="1"/>
  <c r="X879" i="1" s="1"/>
  <c r="S879" i="1"/>
  <c r="R879" i="1"/>
  <c r="Q879" i="1"/>
  <c r="P879" i="1"/>
  <c r="O879" i="1"/>
  <c r="N879" i="1"/>
  <c r="V879" i="1" s="1"/>
  <c r="Z879" i="1" s="1"/>
  <c r="M879" i="1"/>
  <c r="Y879" i="1" s="1"/>
  <c r="U878" i="1"/>
  <c r="T878" i="1"/>
  <c r="X878" i="1" s="1"/>
  <c r="S878" i="1"/>
  <c r="R878" i="1"/>
  <c r="Q878" i="1"/>
  <c r="P878" i="1"/>
  <c r="O878" i="1"/>
  <c r="N878" i="1"/>
  <c r="M878" i="1"/>
  <c r="V878" i="1" s="1"/>
  <c r="U877" i="1"/>
  <c r="T877" i="1"/>
  <c r="S877" i="1"/>
  <c r="X877" i="1" s="1"/>
  <c r="R877" i="1"/>
  <c r="W877" i="1" s="1"/>
  <c r="Q877" i="1"/>
  <c r="P877" i="1"/>
  <c r="O877" i="1"/>
  <c r="Y877" i="1" s="1"/>
  <c r="N877" i="1"/>
  <c r="M877" i="1"/>
  <c r="U876" i="1"/>
  <c r="X876" i="1" s="1"/>
  <c r="T876" i="1"/>
  <c r="S876" i="1"/>
  <c r="R876" i="1"/>
  <c r="Q876" i="1"/>
  <c r="W876" i="1" s="1"/>
  <c r="P876" i="1"/>
  <c r="O876" i="1"/>
  <c r="N876" i="1"/>
  <c r="M876" i="1"/>
  <c r="V876" i="1" s="1"/>
  <c r="W875" i="1"/>
  <c r="U875" i="1"/>
  <c r="T875" i="1"/>
  <c r="S875" i="1"/>
  <c r="R875" i="1"/>
  <c r="Q875" i="1"/>
  <c r="P875" i="1"/>
  <c r="O875" i="1"/>
  <c r="N875" i="1"/>
  <c r="V875" i="1" s="1"/>
  <c r="M875" i="1"/>
  <c r="Y875" i="1" s="1"/>
  <c r="U874" i="1"/>
  <c r="T874" i="1"/>
  <c r="S874" i="1"/>
  <c r="R874" i="1"/>
  <c r="Q874" i="1"/>
  <c r="W874" i="1" s="1"/>
  <c r="P874" i="1"/>
  <c r="O874" i="1"/>
  <c r="N874" i="1"/>
  <c r="M874" i="1"/>
  <c r="V874" i="1" s="1"/>
  <c r="U873" i="1"/>
  <c r="T873" i="1"/>
  <c r="S873" i="1"/>
  <c r="X873" i="1" s="1"/>
  <c r="R873" i="1"/>
  <c r="W873" i="1" s="1"/>
  <c r="Q873" i="1"/>
  <c r="P873" i="1"/>
  <c r="O873" i="1"/>
  <c r="N873" i="1"/>
  <c r="M873" i="1"/>
  <c r="U872" i="1"/>
  <c r="X872" i="1" s="1"/>
  <c r="T872" i="1"/>
  <c r="S872" i="1"/>
  <c r="R872" i="1"/>
  <c r="Q872" i="1"/>
  <c r="W872" i="1" s="1"/>
  <c r="P872" i="1"/>
  <c r="O872" i="1"/>
  <c r="N872" i="1"/>
  <c r="M872" i="1"/>
  <c r="V872" i="1" s="1"/>
  <c r="W871" i="1"/>
  <c r="U871" i="1"/>
  <c r="T871" i="1"/>
  <c r="S871" i="1"/>
  <c r="R871" i="1"/>
  <c r="Q871" i="1"/>
  <c r="P871" i="1"/>
  <c r="O871" i="1"/>
  <c r="N871" i="1"/>
  <c r="V871" i="1" s="1"/>
  <c r="M871" i="1"/>
  <c r="U870" i="1"/>
  <c r="T870" i="1"/>
  <c r="S870" i="1"/>
  <c r="R870" i="1"/>
  <c r="Q870" i="1"/>
  <c r="P870" i="1"/>
  <c r="O870" i="1"/>
  <c r="N870" i="1"/>
  <c r="M870" i="1"/>
  <c r="V870" i="1" s="1"/>
  <c r="W869" i="1"/>
  <c r="U869" i="1"/>
  <c r="T869" i="1"/>
  <c r="S869" i="1"/>
  <c r="X869" i="1" s="1"/>
  <c r="R869" i="1"/>
  <c r="Q869" i="1"/>
  <c r="P869" i="1"/>
  <c r="O869" i="1"/>
  <c r="Y869" i="1" s="1"/>
  <c r="N869" i="1"/>
  <c r="M869" i="1"/>
  <c r="X868" i="1"/>
  <c r="U868" i="1"/>
  <c r="T868" i="1"/>
  <c r="S868" i="1"/>
  <c r="R868" i="1"/>
  <c r="Q868" i="1"/>
  <c r="W868" i="1" s="1"/>
  <c r="P868" i="1"/>
  <c r="O868" i="1"/>
  <c r="N868" i="1"/>
  <c r="M868" i="1"/>
  <c r="V868" i="1" s="1"/>
  <c r="W867" i="1"/>
  <c r="U867" i="1"/>
  <c r="T867" i="1"/>
  <c r="S867" i="1"/>
  <c r="R867" i="1"/>
  <c r="Q867" i="1"/>
  <c r="P867" i="1"/>
  <c r="O867" i="1"/>
  <c r="N867" i="1"/>
  <c r="V867" i="1" s="1"/>
  <c r="M867" i="1"/>
  <c r="U866" i="1"/>
  <c r="T866" i="1"/>
  <c r="S866" i="1"/>
  <c r="R866" i="1"/>
  <c r="Q866" i="1"/>
  <c r="P866" i="1"/>
  <c r="O866" i="1"/>
  <c r="N866" i="1"/>
  <c r="M866" i="1"/>
  <c r="V866" i="1" s="1"/>
  <c r="U865" i="1"/>
  <c r="T865" i="1"/>
  <c r="S865" i="1"/>
  <c r="X865" i="1" s="1"/>
  <c r="R865" i="1"/>
  <c r="W865" i="1" s="1"/>
  <c r="Q865" i="1"/>
  <c r="P865" i="1"/>
  <c r="O865" i="1"/>
  <c r="N865" i="1"/>
  <c r="V865" i="1" s="1"/>
  <c r="M865" i="1"/>
  <c r="X864" i="1"/>
  <c r="U864" i="1"/>
  <c r="T864" i="1"/>
  <c r="S864" i="1"/>
  <c r="R864" i="1"/>
  <c r="Q864" i="1"/>
  <c r="W864" i="1" s="1"/>
  <c r="P864" i="1"/>
  <c r="O864" i="1"/>
  <c r="N864" i="1"/>
  <c r="M864" i="1"/>
  <c r="V864" i="1" s="1"/>
  <c r="W863" i="1"/>
  <c r="U863" i="1"/>
  <c r="T863" i="1"/>
  <c r="X863" i="1" s="1"/>
  <c r="S863" i="1"/>
  <c r="R863" i="1"/>
  <c r="Q863" i="1"/>
  <c r="P863" i="1"/>
  <c r="O863" i="1"/>
  <c r="N863" i="1"/>
  <c r="V863" i="1" s="1"/>
  <c r="M863" i="1"/>
  <c r="Y862" i="1"/>
  <c r="U862" i="1"/>
  <c r="T862" i="1"/>
  <c r="S862" i="1"/>
  <c r="R862" i="1"/>
  <c r="Q862" i="1"/>
  <c r="W862" i="1" s="1"/>
  <c r="P862" i="1"/>
  <c r="O862" i="1"/>
  <c r="N862" i="1"/>
  <c r="M862" i="1"/>
  <c r="V862" i="1" s="1"/>
  <c r="W861" i="1"/>
  <c r="U861" i="1"/>
  <c r="T861" i="1"/>
  <c r="S861" i="1"/>
  <c r="X861" i="1" s="1"/>
  <c r="R861" i="1"/>
  <c r="Q861" i="1"/>
  <c r="P861" i="1"/>
  <c r="O861" i="1"/>
  <c r="N861" i="1"/>
  <c r="V861" i="1" s="1"/>
  <c r="M861" i="1"/>
  <c r="X860" i="1"/>
  <c r="U860" i="1"/>
  <c r="T860" i="1"/>
  <c r="S860" i="1"/>
  <c r="R860" i="1"/>
  <c r="Q860" i="1"/>
  <c r="W860" i="1" s="1"/>
  <c r="P860" i="1"/>
  <c r="O860" i="1"/>
  <c r="N860" i="1"/>
  <c r="M860" i="1"/>
  <c r="V860" i="1" s="1"/>
  <c r="W859" i="1"/>
  <c r="U859" i="1"/>
  <c r="T859" i="1"/>
  <c r="X859" i="1" s="1"/>
  <c r="S859" i="1"/>
  <c r="R859" i="1"/>
  <c r="Q859" i="1"/>
  <c r="P859" i="1"/>
  <c r="O859" i="1"/>
  <c r="N859" i="1"/>
  <c r="V859" i="1" s="1"/>
  <c r="M859" i="1"/>
  <c r="Y858" i="1"/>
  <c r="U858" i="1"/>
  <c r="T858" i="1"/>
  <c r="S858" i="1"/>
  <c r="R858" i="1"/>
  <c r="Q858" i="1"/>
  <c r="W858" i="1" s="1"/>
  <c r="P858" i="1"/>
  <c r="O858" i="1"/>
  <c r="N858" i="1"/>
  <c r="M858" i="1"/>
  <c r="V858" i="1" s="1"/>
  <c r="W857" i="1"/>
  <c r="U857" i="1"/>
  <c r="T857" i="1"/>
  <c r="S857" i="1"/>
  <c r="X857" i="1" s="1"/>
  <c r="R857" i="1"/>
  <c r="Q857" i="1"/>
  <c r="P857" i="1"/>
  <c r="O857" i="1"/>
  <c r="Y857" i="1" s="1"/>
  <c r="N857" i="1"/>
  <c r="V857" i="1" s="1"/>
  <c r="Z857" i="1" s="1"/>
  <c r="M857" i="1"/>
  <c r="X856" i="1"/>
  <c r="U856" i="1"/>
  <c r="T856" i="1"/>
  <c r="S856" i="1"/>
  <c r="R856" i="1"/>
  <c r="Q856" i="1"/>
  <c r="W856" i="1" s="1"/>
  <c r="P856" i="1"/>
  <c r="O856" i="1"/>
  <c r="N856" i="1"/>
  <c r="M856" i="1"/>
  <c r="V856" i="1" s="1"/>
  <c r="W855" i="1"/>
  <c r="U855" i="1"/>
  <c r="T855" i="1"/>
  <c r="X855" i="1" s="1"/>
  <c r="S855" i="1"/>
  <c r="R855" i="1"/>
  <c r="Q855" i="1"/>
  <c r="P855" i="1"/>
  <c r="O855" i="1"/>
  <c r="N855" i="1"/>
  <c r="V855" i="1" s="1"/>
  <c r="M855" i="1"/>
  <c r="Y854" i="1"/>
  <c r="U854" i="1"/>
  <c r="T854" i="1"/>
  <c r="X854" i="1" s="1"/>
  <c r="S854" i="1"/>
  <c r="R854" i="1"/>
  <c r="Q854" i="1"/>
  <c r="W854" i="1" s="1"/>
  <c r="P854" i="1"/>
  <c r="O854" i="1"/>
  <c r="N854" i="1"/>
  <c r="M854" i="1"/>
  <c r="V854" i="1" s="1"/>
  <c r="U853" i="1"/>
  <c r="T853" i="1"/>
  <c r="S853" i="1"/>
  <c r="X853" i="1" s="1"/>
  <c r="R853" i="1"/>
  <c r="W853" i="1" s="1"/>
  <c r="Q853" i="1"/>
  <c r="P853" i="1"/>
  <c r="O853" i="1"/>
  <c r="N853" i="1"/>
  <c r="M853" i="1"/>
  <c r="Y852" i="1"/>
  <c r="X852" i="1"/>
  <c r="U852" i="1"/>
  <c r="T852" i="1"/>
  <c r="S852" i="1"/>
  <c r="R852" i="1"/>
  <c r="Q852" i="1"/>
  <c r="W852" i="1" s="1"/>
  <c r="P852" i="1"/>
  <c r="O852" i="1"/>
  <c r="N852" i="1"/>
  <c r="M852" i="1"/>
  <c r="V852" i="1" s="1"/>
  <c r="W851" i="1"/>
  <c r="U851" i="1"/>
  <c r="T851" i="1"/>
  <c r="X851" i="1" s="1"/>
  <c r="S851" i="1"/>
  <c r="R851" i="1"/>
  <c r="Q851" i="1"/>
  <c r="P851" i="1"/>
  <c r="O851" i="1"/>
  <c r="N851" i="1"/>
  <c r="V851" i="1" s="1"/>
  <c r="M851" i="1"/>
  <c r="U850" i="1"/>
  <c r="T850" i="1"/>
  <c r="X850" i="1" s="1"/>
  <c r="S850" i="1"/>
  <c r="R850" i="1"/>
  <c r="Q850" i="1"/>
  <c r="W850" i="1" s="1"/>
  <c r="P850" i="1"/>
  <c r="O850" i="1"/>
  <c r="N850" i="1"/>
  <c r="M850" i="1"/>
  <c r="V850" i="1" s="1"/>
  <c r="W849" i="1"/>
  <c r="U849" i="1"/>
  <c r="T849" i="1"/>
  <c r="S849" i="1"/>
  <c r="X849" i="1" s="1"/>
  <c r="R849" i="1"/>
  <c r="Q849" i="1"/>
  <c r="P849" i="1"/>
  <c r="O849" i="1"/>
  <c r="Y849" i="1" s="1"/>
  <c r="N849" i="1"/>
  <c r="M849" i="1"/>
  <c r="Y848" i="1"/>
  <c r="U848" i="1"/>
  <c r="X848" i="1" s="1"/>
  <c r="T848" i="1"/>
  <c r="S848" i="1"/>
  <c r="R848" i="1"/>
  <c r="Q848" i="1"/>
  <c r="W848" i="1" s="1"/>
  <c r="P848" i="1"/>
  <c r="O848" i="1"/>
  <c r="N848" i="1"/>
  <c r="M848" i="1"/>
  <c r="V848" i="1" s="1"/>
  <c r="W847" i="1"/>
  <c r="U847" i="1"/>
  <c r="T847" i="1"/>
  <c r="X847" i="1" s="1"/>
  <c r="S847" i="1"/>
  <c r="R847" i="1"/>
  <c r="Q847" i="1"/>
  <c r="P847" i="1"/>
  <c r="O847" i="1"/>
  <c r="N847" i="1"/>
  <c r="V847" i="1" s="1"/>
  <c r="Z847" i="1" s="1"/>
  <c r="M847" i="1"/>
  <c r="Y847" i="1" s="1"/>
  <c r="U846" i="1"/>
  <c r="T846" i="1"/>
  <c r="X846" i="1" s="1"/>
  <c r="S846" i="1"/>
  <c r="R846" i="1"/>
  <c r="Q846" i="1"/>
  <c r="P846" i="1"/>
  <c r="O846" i="1"/>
  <c r="N846" i="1"/>
  <c r="M846" i="1"/>
  <c r="V846" i="1" s="1"/>
  <c r="U845" i="1"/>
  <c r="T845" i="1"/>
  <c r="S845" i="1"/>
  <c r="X845" i="1" s="1"/>
  <c r="R845" i="1"/>
  <c r="W845" i="1" s="1"/>
  <c r="Q845" i="1"/>
  <c r="P845" i="1"/>
  <c r="O845" i="1"/>
  <c r="Y845" i="1" s="1"/>
  <c r="N845" i="1"/>
  <c r="M845" i="1"/>
  <c r="U844" i="1"/>
  <c r="X844" i="1" s="1"/>
  <c r="T844" i="1"/>
  <c r="S844" i="1"/>
  <c r="R844" i="1"/>
  <c r="Q844" i="1"/>
  <c r="W844" i="1" s="1"/>
  <c r="P844" i="1"/>
  <c r="O844" i="1"/>
  <c r="N844" i="1"/>
  <c r="M844" i="1"/>
  <c r="V844" i="1" s="1"/>
  <c r="W843" i="1"/>
  <c r="U843" i="1"/>
  <c r="T843" i="1"/>
  <c r="S843" i="1"/>
  <c r="R843" i="1"/>
  <c r="Q843" i="1"/>
  <c r="P843" i="1"/>
  <c r="O843" i="1"/>
  <c r="N843" i="1"/>
  <c r="V843" i="1" s="1"/>
  <c r="M843" i="1"/>
  <c r="Y843" i="1" s="1"/>
  <c r="U842" i="1"/>
  <c r="T842" i="1"/>
  <c r="S842" i="1"/>
  <c r="R842" i="1"/>
  <c r="Q842" i="1"/>
  <c r="W842" i="1" s="1"/>
  <c r="P842" i="1"/>
  <c r="O842" i="1"/>
  <c r="N842" i="1"/>
  <c r="M842" i="1"/>
  <c r="V842" i="1" s="1"/>
  <c r="U841" i="1"/>
  <c r="T841" i="1"/>
  <c r="S841" i="1"/>
  <c r="X841" i="1" s="1"/>
  <c r="R841" i="1"/>
  <c r="W841" i="1" s="1"/>
  <c r="Q841" i="1"/>
  <c r="P841" i="1"/>
  <c r="O841" i="1"/>
  <c r="N841" i="1"/>
  <c r="M841" i="1"/>
  <c r="U840" i="1"/>
  <c r="X840" i="1" s="1"/>
  <c r="T840" i="1"/>
  <c r="S840" i="1"/>
  <c r="R840" i="1"/>
  <c r="Q840" i="1"/>
  <c r="W840" i="1" s="1"/>
  <c r="P840" i="1"/>
  <c r="O840" i="1"/>
  <c r="N840" i="1"/>
  <c r="M840" i="1"/>
  <c r="V840" i="1" s="1"/>
  <c r="W839" i="1"/>
  <c r="U839" i="1"/>
  <c r="T839" i="1"/>
  <c r="S839" i="1"/>
  <c r="R839" i="1"/>
  <c r="Q839" i="1"/>
  <c r="P839" i="1"/>
  <c r="O839" i="1"/>
  <c r="N839" i="1"/>
  <c r="V839" i="1" s="1"/>
  <c r="M839" i="1"/>
  <c r="U838" i="1"/>
  <c r="T838" i="1"/>
  <c r="S838" i="1"/>
  <c r="R838" i="1"/>
  <c r="Q838" i="1"/>
  <c r="P838" i="1"/>
  <c r="O838" i="1"/>
  <c r="N838" i="1"/>
  <c r="M838" i="1"/>
  <c r="V838" i="1" s="1"/>
  <c r="U837" i="1"/>
  <c r="T837" i="1"/>
  <c r="S837" i="1"/>
  <c r="X837" i="1" s="1"/>
  <c r="R837" i="1"/>
  <c r="W837" i="1" s="1"/>
  <c r="Q837" i="1"/>
  <c r="P837" i="1"/>
  <c r="O837" i="1"/>
  <c r="Y837" i="1" s="1"/>
  <c r="N837" i="1"/>
  <c r="M837" i="1"/>
  <c r="X836" i="1"/>
  <c r="U836" i="1"/>
  <c r="T836" i="1"/>
  <c r="S836" i="1"/>
  <c r="R836" i="1"/>
  <c r="Q836" i="1"/>
  <c r="W836" i="1" s="1"/>
  <c r="P836" i="1"/>
  <c r="O836" i="1"/>
  <c r="N836" i="1"/>
  <c r="M836" i="1"/>
  <c r="V836" i="1" s="1"/>
  <c r="W835" i="1"/>
  <c r="U835" i="1"/>
  <c r="T835" i="1"/>
  <c r="S835" i="1"/>
  <c r="R835" i="1"/>
  <c r="Q835" i="1"/>
  <c r="P835" i="1"/>
  <c r="O835" i="1"/>
  <c r="N835" i="1"/>
  <c r="V835" i="1" s="1"/>
  <c r="M835" i="1"/>
  <c r="U834" i="1"/>
  <c r="T834" i="1"/>
  <c r="S834" i="1"/>
  <c r="R834" i="1"/>
  <c r="Q834" i="1"/>
  <c r="W834" i="1" s="1"/>
  <c r="P834" i="1"/>
  <c r="O834" i="1"/>
  <c r="N834" i="1"/>
  <c r="M834" i="1"/>
  <c r="V834" i="1" s="1"/>
  <c r="U833" i="1"/>
  <c r="T833" i="1"/>
  <c r="S833" i="1"/>
  <c r="X833" i="1" s="1"/>
  <c r="R833" i="1"/>
  <c r="W833" i="1" s="1"/>
  <c r="Q833" i="1"/>
  <c r="P833" i="1"/>
  <c r="O833" i="1"/>
  <c r="N833" i="1"/>
  <c r="V833" i="1" s="1"/>
  <c r="M833" i="1"/>
  <c r="X832" i="1"/>
  <c r="U832" i="1"/>
  <c r="T832" i="1"/>
  <c r="S832" i="1"/>
  <c r="R832" i="1"/>
  <c r="Q832" i="1"/>
  <c r="W832" i="1" s="1"/>
  <c r="P832" i="1"/>
  <c r="O832" i="1"/>
  <c r="N832" i="1"/>
  <c r="M832" i="1"/>
  <c r="V832" i="1" s="1"/>
  <c r="W831" i="1"/>
  <c r="U831" i="1"/>
  <c r="T831" i="1"/>
  <c r="X831" i="1" s="1"/>
  <c r="S831" i="1"/>
  <c r="R831" i="1"/>
  <c r="Q831" i="1"/>
  <c r="P831" i="1"/>
  <c r="O831" i="1"/>
  <c r="N831" i="1"/>
  <c r="V831" i="1" s="1"/>
  <c r="M831" i="1"/>
  <c r="Y830" i="1"/>
  <c r="U830" i="1"/>
  <c r="T830" i="1"/>
  <c r="S830" i="1"/>
  <c r="R830" i="1"/>
  <c r="Q830" i="1"/>
  <c r="W830" i="1" s="1"/>
  <c r="P830" i="1"/>
  <c r="O830" i="1"/>
  <c r="N830" i="1"/>
  <c r="M830" i="1"/>
  <c r="V830" i="1" s="1"/>
  <c r="W829" i="1"/>
  <c r="U829" i="1"/>
  <c r="T829" i="1"/>
  <c r="S829" i="1"/>
  <c r="X829" i="1" s="1"/>
  <c r="R829" i="1"/>
  <c r="Q829" i="1"/>
  <c r="P829" i="1"/>
  <c r="O829" i="1"/>
  <c r="N829" i="1"/>
  <c r="M829" i="1"/>
  <c r="V829" i="1" s="1"/>
  <c r="X828" i="1"/>
  <c r="U828" i="1"/>
  <c r="T828" i="1"/>
  <c r="S828" i="1"/>
  <c r="R828" i="1"/>
  <c r="Q828" i="1"/>
  <c r="W828" i="1" s="1"/>
  <c r="P828" i="1"/>
  <c r="O828" i="1"/>
  <c r="N828" i="1"/>
  <c r="M828" i="1"/>
  <c r="V828" i="1" s="1"/>
  <c r="W827" i="1"/>
  <c r="U827" i="1"/>
  <c r="T827" i="1"/>
  <c r="X827" i="1" s="1"/>
  <c r="S827" i="1"/>
  <c r="R827" i="1"/>
  <c r="Q827" i="1"/>
  <c r="P827" i="1"/>
  <c r="O827" i="1"/>
  <c r="N827" i="1"/>
  <c r="V827" i="1" s="1"/>
  <c r="M827" i="1"/>
  <c r="Y826" i="1"/>
  <c r="U826" i="1"/>
  <c r="T826" i="1"/>
  <c r="S826" i="1"/>
  <c r="R826" i="1"/>
  <c r="Q826" i="1"/>
  <c r="W826" i="1" s="1"/>
  <c r="P826" i="1"/>
  <c r="O826" i="1"/>
  <c r="N826" i="1"/>
  <c r="M826" i="1"/>
  <c r="V826" i="1" s="1"/>
  <c r="W825" i="1"/>
  <c r="U825" i="1"/>
  <c r="T825" i="1"/>
  <c r="S825" i="1"/>
  <c r="X825" i="1" s="1"/>
  <c r="R825" i="1"/>
  <c r="Q825" i="1"/>
  <c r="P825" i="1"/>
  <c r="O825" i="1"/>
  <c r="Y825" i="1" s="1"/>
  <c r="N825" i="1"/>
  <c r="M825" i="1"/>
  <c r="X824" i="1"/>
  <c r="U824" i="1"/>
  <c r="T824" i="1"/>
  <c r="S824" i="1"/>
  <c r="R824" i="1"/>
  <c r="Q824" i="1"/>
  <c r="W824" i="1" s="1"/>
  <c r="P824" i="1"/>
  <c r="O824" i="1"/>
  <c r="N824" i="1"/>
  <c r="M824" i="1"/>
  <c r="V824" i="1" s="1"/>
  <c r="W823" i="1"/>
  <c r="U823" i="1"/>
  <c r="T823" i="1"/>
  <c r="X823" i="1" s="1"/>
  <c r="S823" i="1"/>
  <c r="R823" i="1"/>
  <c r="Q823" i="1"/>
  <c r="P823" i="1"/>
  <c r="O823" i="1"/>
  <c r="N823" i="1"/>
  <c r="V823" i="1" s="1"/>
  <c r="M823" i="1"/>
  <c r="Y822" i="1"/>
  <c r="U822" i="1"/>
  <c r="T822" i="1"/>
  <c r="X822" i="1" s="1"/>
  <c r="S822" i="1"/>
  <c r="R822" i="1"/>
  <c r="Q822" i="1"/>
  <c r="W822" i="1" s="1"/>
  <c r="P822" i="1"/>
  <c r="O822" i="1"/>
  <c r="N822" i="1"/>
  <c r="M822" i="1"/>
  <c r="V822" i="1" s="1"/>
  <c r="U821" i="1"/>
  <c r="T821" i="1"/>
  <c r="S821" i="1"/>
  <c r="X821" i="1" s="1"/>
  <c r="R821" i="1"/>
  <c r="W821" i="1" s="1"/>
  <c r="Q821" i="1"/>
  <c r="P821" i="1"/>
  <c r="O821" i="1"/>
  <c r="N821" i="1"/>
  <c r="M821" i="1"/>
  <c r="Y820" i="1"/>
  <c r="X820" i="1"/>
  <c r="U820" i="1"/>
  <c r="T820" i="1"/>
  <c r="S820" i="1"/>
  <c r="R820" i="1"/>
  <c r="Q820" i="1"/>
  <c r="W820" i="1" s="1"/>
  <c r="P820" i="1"/>
  <c r="O820" i="1"/>
  <c r="N820" i="1"/>
  <c r="M820" i="1"/>
  <c r="V820" i="1" s="1"/>
  <c r="W819" i="1"/>
  <c r="U819" i="1"/>
  <c r="T819" i="1"/>
  <c r="X819" i="1" s="1"/>
  <c r="S819" i="1"/>
  <c r="R819" i="1"/>
  <c r="Q819" i="1"/>
  <c r="P819" i="1"/>
  <c r="O819" i="1"/>
  <c r="N819" i="1"/>
  <c r="V819" i="1" s="1"/>
  <c r="M819" i="1"/>
  <c r="U818" i="1"/>
  <c r="T818" i="1"/>
  <c r="X818" i="1" s="1"/>
  <c r="S818" i="1"/>
  <c r="R818" i="1"/>
  <c r="Q818" i="1"/>
  <c r="W818" i="1" s="1"/>
  <c r="P818" i="1"/>
  <c r="O818" i="1"/>
  <c r="N818" i="1"/>
  <c r="M818" i="1"/>
  <c r="V818" i="1" s="1"/>
  <c r="W817" i="1"/>
  <c r="U817" i="1"/>
  <c r="T817" i="1"/>
  <c r="S817" i="1"/>
  <c r="X817" i="1" s="1"/>
  <c r="R817" i="1"/>
  <c r="Q817" i="1"/>
  <c r="P817" i="1"/>
  <c r="O817" i="1"/>
  <c r="Y817" i="1" s="1"/>
  <c r="N817" i="1"/>
  <c r="M817" i="1"/>
  <c r="Y816" i="1"/>
  <c r="U816" i="1"/>
  <c r="X816" i="1" s="1"/>
  <c r="T816" i="1"/>
  <c r="S816" i="1"/>
  <c r="R816" i="1"/>
  <c r="Q816" i="1"/>
  <c r="W816" i="1" s="1"/>
  <c r="P816" i="1"/>
  <c r="O816" i="1"/>
  <c r="N816" i="1"/>
  <c r="M816" i="1"/>
  <c r="V816" i="1" s="1"/>
  <c r="W815" i="1"/>
  <c r="U815" i="1"/>
  <c r="T815" i="1"/>
  <c r="X815" i="1" s="1"/>
  <c r="S815" i="1"/>
  <c r="R815" i="1"/>
  <c r="Q815" i="1"/>
  <c r="P815" i="1"/>
  <c r="O815" i="1"/>
  <c r="N815" i="1"/>
  <c r="V815" i="1" s="1"/>
  <c r="Z815" i="1" s="1"/>
  <c r="M815" i="1"/>
  <c r="Y815" i="1" s="1"/>
  <c r="U814" i="1"/>
  <c r="T814" i="1"/>
  <c r="X814" i="1" s="1"/>
  <c r="S814" i="1"/>
  <c r="R814" i="1"/>
  <c r="Q814" i="1"/>
  <c r="P814" i="1"/>
  <c r="O814" i="1"/>
  <c r="N814" i="1"/>
  <c r="M814" i="1"/>
  <c r="V814" i="1" s="1"/>
  <c r="U813" i="1"/>
  <c r="T813" i="1"/>
  <c r="S813" i="1"/>
  <c r="X813" i="1" s="1"/>
  <c r="R813" i="1"/>
  <c r="W813" i="1" s="1"/>
  <c r="Q813" i="1"/>
  <c r="P813" i="1"/>
  <c r="O813" i="1"/>
  <c r="Y813" i="1" s="1"/>
  <c r="N813" i="1"/>
  <c r="M813" i="1"/>
  <c r="U812" i="1"/>
  <c r="X812" i="1" s="1"/>
  <c r="T812" i="1"/>
  <c r="S812" i="1"/>
  <c r="R812" i="1"/>
  <c r="Q812" i="1"/>
  <c r="W812" i="1" s="1"/>
  <c r="P812" i="1"/>
  <c r="O812" i="1"/>
  <c r="N812" i="1"/>
  <c r="M812" i="1"/>
  <c r="V812" i="1" s="1"/>
  <c r="W811" i="1"/>
  <c r="U811" i="1"/>
  <c r="T811" i="1"/>
  <c r="S811" i="1"/>
  <c r="R811" i="1"/>
  <c r="Q811" i="1"/>
  <c r="P811" i="1"/>
  <c r="O811" i="1"/>
  <c r="N811" i="1"/>
  <c r="V811" i="1" s="1"/>
  <c r="M811" i="1"/>
  <c r="Y811" i="1" s="1"/>
  <c r="U810" i="1"/>
  <c r="T810" i="1"/>
  <c r="S810" i="1"/>
  <c r="R810" i="1"/>
  <c r="Q810" i="1"/>
  <c r="W810" i="1" s="1"/>
  <c r="P810" i="1"/>
  <c r="O810" i="1"/>
  <c r="N810" i="1"/>
  <c r="M810" i="1"/>
  <c r="V810" i="1" s="1"/>
  <c r="U809" i="1"/>
  <c r="T809" i="1"/>
  <c r="S809" i="1"/>
  <c r="X809" i="1" s="1"/>
  <c r="R809" i="1"/>
  <c r="W809" i="1" s="1"/>
  <c r="Q809" i="1"/>
  <c r="P809" i="1"/>
  <c r="O809" i="1"/>
  <c r="N809" i="1"/>
  <c r="M809" i="1"/>
  <c r="V809" i="1" s="1"/>
  <c r="U808" i="1"/>
  <c r="X808" i="1" s="1"/>
  <c r="T808" i="1"/>
  <c r="S808" i="1"/>
  <c r="R808" i="1"/>
  <c r="Q808" i="1"/>
  <c r="W808" i="1" s="1"/>
  <c r="P808" i="1"/>
  <c r="O808" i="1"/>
  <c r="N808" i="1"/>
  <c r="M808" i="1"/>
  <c r="V808" i="1" s="1"/>
  <c r="W807" i="1"/>
  <c r="U807" i="1"/>
  <c r="T807" i="1"/>
  <c r="S807" i="1"/>
  <c r="R807" i="1"/>
  <c r="Q807" i="1"/>
  <c r="P807" i="1"/>
  <c r="O807" i="1"/>
  <c r="N807" i="1"/>
  <c r="V807" i="1" s="1"/>
  <c r="M807" i="1"/>
  <c r="U806" i="1"/>
  <c r="T806" i="1"/>
  <c r="S806" i="1"/>
  <c r="R806" i="1"/>
  <c r="Q806" i="1"/>
  <c r="P806" i="1"/>
  <c r="O806" i="1"/>
  <c r="N806" i="1"/>
  <c r="M806" i="1"/>
  <c r="V806" i="1" s="1"/>
  <c r="U805" i="1"/>
  <c r="T805" i="1"/>
  <c r="S805" i="1"/>
  <c r="X805" i="1" s="1"/>
  <c r="R805" i="1"/>
  <c r="W805" i="1" s="1"/>
  <c r="Q805" i="1"/>
  <c r="P805" i="1"/>
  <c r="O805" i="1"/>
  <c r="Y805" i="1" s="1"/>
  <c r="N805" i="1"/>
  <c r="M805" i="1"/>
  <c r="V805" i="1" s="1"/>
  <c r="X804" i="1"/>
  <c r="U804" i="1"/>
  <c r="T804" i="1"/>
  <c r="S804" i="1"/>
  <c r="R804" i="1"/>
  <c r="Q804" i="1"/>
  <c r="W804" i="1" s="1"/>
  <c r="P804" i="1"/>
  <c r="O804" i="1"/>
  <c r="N804" i="1"/>
  <c r="M804" i="1"/>
  <c r="V804" i="1" s="1"/>
  <c r="W803" i="1"/>
  <c r="U803" i="1"/>
  <c r="T803" i="1"/>
  <c r="S803" i="1"/>
  <c r="R803" i="1"/>
  <c r="Q803" i="1"/>
  <c r="P803" i="1"/>
  <c r="O803" i="1"/>
  <c r="N803" i="1"/>
  <c r="V803" i="1" s="1"/>
  <c r="M803" i="1"/>
  <c r="U802" i="1"/>
  <c r="T802" i="1"/>
  <c r="S802" i="1"/>
  <c r="R802" i="1"/>
  <c r="Q802" i="1"/>
  <c r="W802" i="1" s="1"/>
  <c r="P802" i="1"/>
  <c r="O802" i="1"/>
  <c r="N802" i="1"/>
  <c r="M802" i="1"/>
  <c r="V802" i="1" s="1"/>
  <c r="U801" i="1"/>
  <c r="T801" i="1"/>
  <c r="S801" i="1"/>
  <c r="X801" i="1" s="1"/>
  <c r="R801" i="1"/>
  <c r="W801" i="1" s="1"/>
  <c r="Q801" i="1"/>
  <c r="P801" i="1"/>
  <c r="O801" i="1"/>
  <c r="N801" i="1"/>
  <c r="M801" i="1"/>
  <c r="V801" i="1" s="1"/>
  <c r="X800" i="1"/>
  <c r="U800" i="1"/>
  <c r="T800" i="1"/>
  <c r="S800" i="1"/>
  <c r="R800" i="1"/>
  <c r="Q800" i="1"/>
  <c r="W800" i="1" s="1"/>
  <c r="P800" i="1"/>
  <c r="O800" i="1"/>
  <c r="N800" i="1"/>
  <c r="M800" i="1"/>
  <c r="V800" i="1" s="1"/>
  <c r="W799" i="1"/>
  <c r="U799" i="1"/>
  <c r="T799" i="1"/>
  <c r="X799" i="1" s="1"/>
  <c r="S799" i="1"/>
  <c r="R799" i="1"/>
  <c r="Q799" i="1"/>
  <c r="P799" i="1"/>
  <c r="O799" i="1"/>
  <c r="N799" i="1"/>
  <c r="V799" i="1" s="1"/>
  <c r="M799" i="1"/>
  <c r="Y798" i="1"/>
  <c r="U798" i="1"/>
  <c r="T798" i="1"/>
  <c r="S798" i="1"/>
  <c r="R798" i="1"/>
  <c r="Q798" i="1"/>
  <c r="W798" i="1" s="1"/>
  <c r="P798" i="1"/>
  <c r="O798" i="1"/>
  <c r="N798" i="1"/>
  <c r="M798" i="1"/>
  <c r="V798" i="1" s="1"/>
  <c r="W797" i="1"/>
  <c r="U797" i="1"/>
  <c r="T797" i="1"/>
  <c r="S797" i="1"/>
  <c r="X797" i="1" s="1"/>
  <c r="R797" i="1"/>
  <c r="Q797" i="1"/>
  <c r="P797" i="1"/>
  <c r="O797" i="1"/>
  <c r="N797" i="1"/>
  <c r="M797" i="1"/>
  <c r="V797" i="1" s="1"/>
  <c r="X796" i="1"/>
  <c r="U796" i="1"/>
  <c r="T796" i="1"/>
  <c r="S796" i="1"/>
  <c r="R796" i="1"/>
  <c r="Q796" i="1"/>
  <c r="W796" i="1" s="1"/>
  <c r="P796" i="1"/>
  <c r="O796" i="1"/>
  <c r="N796" i="1"/>
  <c r="M796" i="1"/>
  <c r="V796" i="1" s="1"/>
  <c r="W795" i="1"/>
  <c r="U795" i="1"/>
  <c r="T795" i="1"/>
  <c r="X795" i="1" s="1"/>
  <c r="S795" i="1"/>
  <c r="R795" i="1"/>
  <c r="Q795" i="1"/>
  <c r="P795" i="1"/>
  <c r="O795" i="1"/>
  <c r="N795" i="1"/>
  <c r="V795" i="1" s="1"/>
  <c r="M795" i="1"/>
  <c r="Y794" i="1"/>
  <c r="U794" i="1"/>
  <c r="T794" i="1"/>
  <c r="S794" i="1"/>
  <c r="R794" i="1"/>
  <c r="Q794" i="1"/>
  <c r="W794" i="1" s="1"/>
  <c r="P794" i="1"/>
  <c r="O794" i="1"/>
  <c r="N794" i="1"/>
  <c r="M794" i="1"/>
  <c r="V794" i="1" s="1"/>
  <c r="W793" i="1"/>
  <c r="U793" i="1"/>
  <c r="T793" i="1"/>
  <c r="S793" i="1"/>
  <c r="X793" i="1" s="1"/>
  <c r="R793" i="1"/>
  <c r="Q793" i="1"/>
  <c r="P793" i="1"/>
  <c r="O793" i="1"/>
  <c r="N793" i="1"/>
  <c r="M793" i="1"/>
  <c r="V793" i="1" s="1"/>
  <c r="X792" i="1"/>
  <c r="U792" i="1"/>
  <c r="T792" i="1"/>
  <c r="S792" i="1"/>
  <c r="R792" i="1"/>
  <c r="Q792" i="1"/>
  <c r="W792" i="1" s="1"/>
  <c r="P792" i="1"/>
  <c r="O792" i="1"/>
  <c r="N792" i="1"/>
  <c r="M792" i="1"/>
  <c r="V792" i="1" s="1"/>
  <c r="W791" i="1"/>
  <c r="U791" i="1"/>
  <c r="T791" i="1"/>
  <c r="X791" i="1" s="1"/>
  <c r="S791" i="1"/>
  <c r="R791" i="1"/>
  <c r="Q791" i="1"/>
  <c r="P791" i="1"/>
  <c r="O791" i="1"/>
  <c r="N791" i="1"/>
  <c r="V791" i="1" s="1"/>
  <c r="M791" i="1"/>
  <c r="Y790" i="1"/>
  <c r="U790" i="1"/>
  <c r="T790" i="1"/>
  <c r="X790" i="1" s="1"/>
  <c r="S790" i="1"/>
  <c r="R790" i="1"/>
  <c r="Q790" i="1"/>
  <c r="W790" i="1" s="1"/>
  <c r="P790" i="1"/>
  <c r="O790" i="1"/>
  <c r="N790" i="1"/>
  <c r="M790" i="1"/>
  <c r="V790" i="1" s="1"/>
  <c r="W789" i="1"/>
  <c r="U789" i="1"/>
  <c r="T789" i="1"/>
  <c r="S789" i="1"/>
  <c r="X789" i="1" s="1"/>
  <c r="R789" i="1"/>
  <c r="Q789" i="1"/>
  <c r="P789" i="1"/>
  <c r="O789" i="1"/>
  <c r="N789" i="1"/>
  <c r="M789" i="1"/>
  <c r="Y788" i="1"/>
  <c r="X788" i="1"/>
  <c r="U788" i="1"/>
  <c r="T788" i="1"/>
  <c r="S788" i="1"/>
  <c r="R788" i="1"/>
  <c r="Q788" i="1"/>
  <c r="W788" i="1" s="1"/>
  <c r="P788" i="1"/>
  <c r="O788" i="1"/>
  <c r="N788" i="1"/>
  <c r="M788" i="1"/>
  <c r="V788" i="1" s="1"/>
  <c r="W787" i="1"/>
  <c r="U787" i="1"/>
  <c r="T787" i="1"/>
  <c r="X787" i="1" s="1"/>
  <c r="S787" i="1"/>
  <c r="R787" i="1"/>
  <c r="Q787" i="1"/>
  <c r="P787" i="1"/>
  <c r="O787" i="1"/>
  <c r="N787" i="1"/>
  <c r="V787" i="1" s="1"/>
  <c r="M787" i="1"/>
  <c r="U786" i="1"/>
  <c r="T786" i="1"/>
  <c r="X786" i="1" s="1"/>
  <c r="S786" i="1"/>
  <c r="R786" i="1"/>
  <c r="Q786" i="1"/>
  <c r="W786" i="1" s="1"/>
  <c r="P786" i="1"/>
  <c r="O786" i="1"/>
  <c r="N786" i="1"/>
  <c r="M786" i="1"/>
  <c r="V786" i="1" s="1"/>
  <c r="W785" i="1"/>
  <c r="U785" i="1"/>
  <c r="T785" i="1"/>
  <c r="S785" i="1"/>
  <c r="X785" i="1" s="1"/>
  <c r="R785" i="1"/>
  <c r="Q785" i="1"/>
  <c r="P785" i="1"/>
  <c r="O785" i="1"/>
  <c r="Y785" i="1" s="1"/>
  <c r="N785" i="1"/>
  <c r="M785" i="1"/>
  <c r="Y784" i="1"/>
  <c r="X784" i="1"/>
  <c r="U784" i="1"/>
  <c r="T784" i="1"/>
  <c r="S784" i="1"/>
  <c r="R784" i="1"/>
  <c r="Q784" i="1"/>
  <c r="W784" i="1" s="1"/>
  <c r="P784" i="1"/>
  <c r="O784" i="1"/>
  <c r="N784" i="1"/>
  <c r="M784" i="1"/>
  <c r="V784" i="1" s="1"/>
  <c r="W783" i="1"/>
  <c r="U783" i="1"/>
  <c r="T783" i="1"/>
  <c r="X783" i="1" s="1"/>
  <c r="S783" i="1"/>
  <c r="R783" i="1"/>
  <c r="Q783" i="1"/>
  <c r="P783" i="1"/>
  <c r="O783" i="1"/>
  <c r="N783" i="1"/>
  <c r="V783" i="1" s="1"/>
  <c r="Z783" i="1" s="1"/>
  <c r="M783" i="1"/>
  <c r="Y783" i="1" s="1"/>
  <c r="U782" i="1"/>
  <c r="T782" i="1"/>
  <c r="X782" i="1" s="1"/>
  <c r="S782" i="1"/>
  <c r="R782" i="1"/>
  <c r="Q782" i="1"/>
  <c r="P782" i="1"/>
  <c r="O782" i="1"/>
  <c r="N782" i="1"/>
  <c r="M782" i="1"/>
  <c r="V782" i="1" s="1"/>
  <c r="U781" i="1"/>
  <c r="T781" i="1"/>
  <c r="S781" i="1"/>
  <c r="X781" i="1" s="1"/>
  <c r="R781" i="1"/>
  <c r="W781" i="1" s="1"/>
  <c r="Q781" i="1"/>
  <c r="P781" i="1"/>
  <c r="O781" i="1"/>
  <c r="Y781" i="1" s="1"/>
  <c r="N781" i="1"/>
  <c r="M781" i="1"/>
  <c r="U780" i="1"/>
  <c r="X780" i="1" s="1"/>
  <c r="T780" i="1"/>
  <c r="S780" i="1"/>
  <c r="R780" i="1"/>
  <c r="Q780" i="1"/>
  <c r="W780" i="1" s="1"/>
  <c r="P780" i="1"/>
  <c r="O780" i="1"/>
  <c r="N780" i="1"/>
  <c r="M780" i="1"/>
  <c r="V780" i="1" s="1"/>
  <c r="W779" i="1"/>
  <c r="U779" i="1"/>
  <c r="T779" i="1"/>
  <c r="X779" i="1" s="1"/>
  <c r="S779" i="1"/>
  <c r="R779" i="1"/>
  <c r="Q779" i="1"/>
  <c r="P779" i="1"/>
  <c r="O779" i="1"/>
  <c r="N779" i="1"/>
  <c r="V779" i="1" s="1"/>
  <c r="Z779" i="1" s="1"/>
  <c r="M779" i="1"/>
  <c r="Y779" i="1" s="1"/>
  <c r="U778" i="1"/>
  <c r="T778" i="1"/>
  <c r="S778" i="1"/>
  <c r="R778" i="1"/>
  <c r="Q778" i="1"/>
  <c r="W778" i="1" s="1"/>
  <c r="P778" i="1"/>
  <c r="O778" i="1"/>
  <c r="N778" i="1"/>
  <c r="M778" i="1"/>
  <c r="V778" i="1" s="1"/>
  <c r="U777" i="1"/>
  <c r="T777" i="1"/>
  <c r="S777" i="1"/>
  <c r="X777" i="1" s="1"/>
  <c r="R777" i="1"/>
  <c r="W777" i="1" s="1"/>
  <c r="Q777" i="1"/>
  <c r="P777" i="1"/>
  <c r="O777" i="1"/>
  <c r="N777" i="1"/>
  <c r="M777" i="1"/>
  <c r="V777" i="1" s="1"/>
  <c r="U776" i="1"/>
  <c r="X776" i="1" s="1"/>
  <c r="T776" i="1"/>
  <c r="S776" i="1"/>
  <c r="R776" i="1"/>
  <c r="Q776" i="1"/>
  <c r="W776" i="1" s="1"/>
  <c r="P776" i="1"/>
  <c r="O776" i="1"/>
  <c r="N776" i="1"/>
  <c r="M776" i="1"/>
  <c r="V776" i="1" s="1"/>
  <c r="W775" i="1"/>
  <c r="U775" i="1"/>
  <c r="T775" i="1"/>
  <c r="S775" i="1"/>
  <c r="R775" i="1"/>
  <c r="Q775" i="1"/>
  <c r="P775" i="1"/>
  <c r="O775" i="1"/>
  <c r="N775" i="1"/>
  <c r="V775" i="1" s="1"/>
  <c r="M775" i="1"/>
  <c r="U774" i="1"/>
  <c r="T774" i="1"/>
  <c r="S774" i="1"/>
  <c r="R774" i="1"/>
  <c r="Q774" i="1"/>
  <c r="P774" i="1"/>
  <c r="O774" i="1"/>
  <c r="N774" i="1"/>
  <c r="M774" i="1"/>
  <c r="V774" i="1" s="1"/>
  <c r="U773" i="1"/>
  <c r="T773" i="1"/>
  <c r="S773" i="1"/>
  <c r="X773" i="1" s="1"/>
  <c r="R773" i="1"/>
  <c r="W773" i="1" s="1"/>
  <c r="Q773" i="1"/>
  <c r="P773" i="1"/>
  <c r="O773" i="1"/>
  <c r="Y773" i="1" s="1"/>
  <c r="N773" i="1"/>
  <c r="M773" i="1"/>
  <c r="V773" i="1" s="1"/>
  <c r="Z773" i="1" s="1"/>
  <c r="Y772" i="1"/>
  <c r="X772" i="1"/>
  <c r="U772" i="1"/>
  <c r="T772" i="1"/>
  <c r="S772" i="1"/>
  <c r="R772" i="1"/>
  <c r="Q772" i="1"/>
  <c r="W772" i="1" s="1"/>
  <c r="P772" i="1"/>
  <c r="O772" i="1"/>
  <c r="N772" i="1"/>
  <c r="M772" i="1"/>
  <c r="V772" i="1" s="1"/>
  <c r="W771" i="1"/>
  <c r="U771" i="1"/>
  <c r="T771" i="1"/>
  <c r="S771" i="1"/>
  <c r="R771" i="1"/>
  <c r="Q771" i="1"/>
  <c r="P771" i="1"/>
  <c r="O771" i="1"/>
  <c r="N771" i="1"/>
  <c r="V771" i="1" s="1"/>
  <c r="M771" i="1"/>
  <c r="U770" i="1"/>
  <c r="T770" i="1"/>
  <c r="S770" i="1"/>
  <c r="R770" i="1"/>
  <c r="Q770" i="1"/>
  <c r="P770" i="1"/>
  <c r="O770" i="1"/>
  <c r="N770" i="1"/>
  <c r="M770" i="1"/>
  <c r="V770" i="1" s="1"/>
  <c r="U769" i="1"/>
  <c r="T769" i="1"/>
  <c r="S769" i="1"/>
  <c r="X769" i="1" s="1"/>
  <c r="R769" i="1"/>
  <c r="W769" i="1" s="1"/>
  <c r="Q769" i="1"/>
  <c r="P769" i="1"/>
  <c r="O769" i="1"/>
  <c r="N769" i="1"/>
  <c r="M769" i="1"/>
  <c r="X768" i="1"/>
  <c r="U768" i="1"/>
  <c r="T768" i="1"/>
  <c r="S768" i="1"/>
  <c r="R768" i="1"/>
  <c r="Q768" i="1"/>
  <c r="W768" i="1" s="1"/>
  <c r="P768" i="1"/>
  <c r="O768" i="1"/>
  <c r="N768" i="1"/>
  <c r="M768" i="1"/>
  <c r="V768" i="1" s="1"/>
  <c r="W767" i="1"/>
  <c r="U767" i="1"/>
  <c r="T767" i="1"/>
  <c r="X767" i="1" s="1"/>
  <c r="S767" i="1"/>
  <c r="R767" i="1"/>
  <c r="Q767" i="1"/>
  <c r="P767" i="1"/>
  <c r="O767" i="1"/>
  <c r="N767" i="1"/>
  <c r="V767" i="1" s="1"/>
  <c r="M767" i="1"/>
  <c r="Y766" i="1"/>
  <c r="U766" i="1"/>
  <c r="T766" i="1"/>
  <c r="S766" i="1"/>
  <c r="R766" i="1"/>
  <c r="Q766" i="1"/>
  <c r="W766" i="1" s="1"/>
  <c r="P766" i="1"/>
  <c r="O766" i="1"/>
  <c r="N766" i="1"/>
  <c r="M766" i="1"/>
  <c r="V766" i="1" s="1"/>
  <c r="W765" i="1"/>
  <c r="U765" i="1"/>
  <c r="T765" i="1"/>
  <c r="S765" i="1"/>
  <c r="X765" i="1" s="1"/>
  <c r="R765" i="1"/>
  <c r="Q765" i="1"/>
  <c r="P765" i="1"/>
  <c r="O765" i="1"/>
  <c r="N765" i="1"/>
  <c r="M765" i="1"/>
  <c r="V765" i="1" s="1"/>
  <c r="X764" i="1"/>
  <c r="U764" i="1"/>
  <c r="T764" i="1"/>
  <c r="S764" i="1"/>
  <c r="R764" i="1"/>
  <c r="Q764" i="1"/>
  <c r="W764" i="1" s="1"/>
  <c r="P764" i="1"/>
  <c r="O764" i="1"/>
  <c r="N764" i="1"/>
  <c r="M764" i="1"/>
  <c r="V764" i="1" s="1"/>
  <c r="W763" i="1"/>
  <c r="U763" i="1"/>
  <c r="T763" i="1"/>
  <c r="X763" i="1" s="1"/>
  <c r="S763" i="1"/>
  <c r="R763" i="1"/>
  <c r="Q763" i="1"/>
  <c r="P763" i="1"/>
  <c r="O763" i="1"/>
  <c r="N763" i="1"/>
  <c r="V763" i="1" s="1"/>
  <c r="M763" i="1"/>
  <c r="Y762" i="1"/>
  <c r="U762" i="1"/>
  <c r="T762" i="1"/>
  <c r="S762" i="1"/>
  <c r="R762" i="1"/>
  <c r="Q762" i="1"/>
  <c r="W762" i="1" s="1"/>
  <c r="P762" i="1"/>
  <c r="O762" i="1"/>
  <c r="N762" i="1"/>
  <c r="M762" i="1"/>
  <c r="V762" i="1" s="1"/>
  <c r="W761" i="1"/>
  <c r="U761" i="1"/>
  <c r="T761" i="1"/>
  <c r="S761" i="1"/>
  <c r="X761" i="1" s="1"/>
  <c r="R761" i="1"/>
  <c r="Q761" i="1"/>
  <c r="P761" i="1"/>
  <c r="O761" i="1"/>
  <c r="N761" i="1"/>
  <c r="M761" i="1"/>
  <c r="V761" i="1" s="1"/>
  <c r="X760" i="1"/>
  <c r="U760" i="1"/>
  <c r="T760" i="1"/>
  <c r="S760" i="1"/>
  <c r="R760" i="1"/>
  <c r="Q760" i="1"/>
  <c r="W760" i="1" s="1"/>
  <c r="P760" i="1"/>
  <c r="O760" i="1"/>
  <c r="N760" i="1"/>
  <c r="M760" i="1"/>
  <c r="V760" i="1" s="1"/>
  <c r="W759" i="1"/>
  <c r="U759" i="1"/>
  <c r="T759" i="1"/>
  <c r="X759" i="1" s="1"/>
  <c r="S759" i="1"/>
  <c r="R759" i="1"/>
  <c r="Q759" i="1"/>
  <c r="P759" i="1"/>
  <c r="O759" i="1"/>
  <c r="N759" i="1"/>
  <c r="V759" i="1" s="1"/>
  <c r="M759" i="1"/>
  <c r="Y758" i="1"/>
  <c r="U758" i="1"/>
  <c r="T758" i="1"/>
  <c r="S758" i="1"/>
  <c r="R758" i="1"/>
  <c r="Q758" i="1"/>
  <c r="W758" i="1" s="1"/>
  <c r="P758" i="1"/>
  <c r="O758" i="1"/>
  <c r="N758" i="1"/>
  <c r="M758" i="1"/>
  <c r="V758" i="1" s="1"/>
  <c r="W757" i="1"/>
  <c r="U757" i="1"/>
  <c r="T757" i="1"/>
  <c r="S757" i="1"/>
  <c r="X757" i="1" s="1"/>
  <c r="R757" i="1"/>
  <c r="Q757" i="1"/>
  <c r="P757" i="1"/>
  <c r="O757" i="1"/>
  <c r="N757" i="1"/>
  <c r="M757" i="1"/>
  <c r="Y756" i="1"/>
  <c r="X756" i="1"/>
  <c r="U756" i="1"/>
  <c r="T756" i="1"/>
  <c r="S756" i="1"/>
  <c r="R756" i="1"/>
  <c r="Q756" i="1"/>
  <c r="W756" i="1" s="1"/>
  <c r="P756" i="1"/>
  <c r="O756" i="1"/>
  <c r="N756" i="1"/>
  <c r="M756" i="1"/>
  <c r="V756" i="1" s="1"/>
  <c r="W755" i="1"/>
  <c r="U755" i="1"/>
  <c r="T755" i="1"/>
  <c r="X755" i="1" s="1"/>
  <c r="S755" i="1"/>
  <c r="R755" i="1"/>
  <c r="Q755" i="1"/>
  <c r="P755" i="1"/>
  <c r="O755" i="1"/>
  <c r="N755" i="1"/>
  <c r="V755" i="1" s="1"/>
  <c r="M755" i="1"/>
  <c r="U754" i="1"/>
  <c r="T754" i="1"/>
  <c r="X754" i="1" s="1"/>
  <c r="S754" i="1"/>
  <c r="R754" i="1"/>
  <c r="Q754" i="1"/>
  <c r="W754" i="1" s="1"/>
  <c r="P754" i="1"/>
  <c r="O754" i="1"/>
  <c r="N754" i="1"/>
  <c r="M754" i="1"/>
  <c r="V754" i="1" s="1"/>
  <c r="W753" i="1"/>
  <c r="U753" i="1"/>
  <c r="T753" i="1"/>
  <c r="S753" i="1"/>
  <c r="X753" i="1" s="1"/>
  <c r="R753" i="1"/>
  <c r="Q753" i="1"/>
  <c r="P753" i="1"/>
  <c r="O753" i="1"/>
  <c r="Y753" i="1" s="1"/>
  <c r="N753" i="1"/>
  <c r="M753" i="1"/>
  <c r="Y752" i="1"/>
  <c r="X752" i="1"/>
  <c r="U752" i="1"/>
  <c r="T752" i="1"/>
  <c r="S752" i="1"/>
  <c r="R752" i="1"/>
  <c r="Q752" i="1"/>
  <c r="W752" i="1" s="1"/>
  <c r="P752" i="1"/>
  <c r="O752" i="1"/>
  <c r="N752" i="1"/>
  <c r="M752" i="1"/>
  <c r="V752" i="1" s="1"/>
  <c r="W751" i="1"/>
  <c r="U751" i="1"/>
  <c r="T751" i="1"/>
  <c r="X751" i="1" s="1"/>
  <c r="S751" i="1"/>
  <c r="R751" i="1"/>
  <c r="Q751" i="1"/>
  <c r="P751" i="1"/>
  <c r="O751" i="1"/>
  <c r="N751" i="1"/>
  <c r="V751" i="1" s="1"/>
  <c r="Z751" i="1" s="1"/>
  <c r="M751" i="1"/>
  <c r="Y751" i="1" s="1"/>
  <c r="U750" i="1"/>
  <c r="T750" i="1"/>
  <c r="X750" i="1" s="1"/>
  <c r="S750" i="1"/>
  <c r="R750" i="1"/>
  <c r="Q750" i="1"/>
  <c r="P750" i="1"/>
  <c r="O750" i="1"/>
  <c r="N750" i="1"/>
  <c r="M750" i="1"/>
  <c r="V750" i="1" s="1"/>
  <c r="U749" i="1"/>
  <c r="T749" i="1"/>
  <c r="S749" i="1"/>
  <c r="X749" i="1" s="1"/>
  <c r="R749" i="1"/>
  <c r="W749" i="1" s="1"/>
  <c r="Q749" i="1"/>
  <c r="P749" i="1"/>
  <c r="O749" i="1"/>
  <c r="Y749" i="1" s="1"/>
  <c r="N749" i="1"/>
  <c r="M749" i="1"/>
  <c r="U748" i="1"/>
  <c r="X748" i="1" s="1"/>
  <c r="T748" i="1"/>
  <c r="S748" i="1"/>
  <c r="R748" i="1"/>
  <c r="Q748" i="1"/>
  <c r="W748" i="1" s="1"/>
  <c r="P748" i="1"/>
  <c r="O748" i="1"/>
  <c r="N748" i="1"/>
  <c r="M748" i="1"/>
  <c r="V748" i="1" s="1"/>
  <c r="W747" i="1"/>
  <c r="U747" i="1"/>
  <c r="T747" i="1"/>
  <c r="X747" i="1" s="1"/>
  <c r="S747" i="1"/>
  <c r="R747" i="1"/>
  <c r="Q747" i="1"/>
  <c r="P747" i="1"/>
  <c r="O747" i="1"/>
  <c r="N747" i="1"/>
  <c r="V747" i="1" s="1"/>
  <c r="Z747" i="1" s="1"/>
  <c r="M747" i="1"/>
  <c r="Y747" i="1" s="1"/>
  <c r="U746" i="1"/>
  <c r="T746" i="1"/>
  <c r="S746" i="1"/>
  <c r="R746" i="1"/>
  <c r="Q746" i="1"/>
  <c r="W746" i="1" s="1"/>
  <c r="P746" i="1"/>
  <c r="O746" i="1"/>
  <c r="N746" i="1"/>
  <c r="M746" i="1"/>
  <c r="V746" i="1" s="1"/>
  <c r="U745" i="1"/>
  <c r="T745" i="1"/>
  <c r="S745" i="1"/>
  <c r="X745" i="1" s="1"/>
  <c r="R745" i="1"/>
  <c r="W745" i="1" s="1"/>
  <c r="Q745" i="1"/>
  <c r="P745" i="1"/>
  <c r="O745" i="1"/>
  <c r="N745" i="1"/>
  <c r="M745" i="1"/>
  <c r="V745" i="1" s="1"/>
  <c r="U744" i="1"/>
  <c r="X744" i="1" s="1"/>
  <c r="T744" i="1"/>
  <c r="S744" i="1"/>
  <c r="R744" i="1"/>
  <c r="Q744" i="1"/>
  <c r="W744" i="1" s="1"/>
  <c r="P744" i="1"/>
  <c r="O744" i="1"/>
  <c r="N744" i="1"/>
  <c r="M744" i="1"/>
  <c r="V744" i="1" s="1"/>
  <c r="W743" i="1"/>
  <c r="U743" i="1"/>
  <c r="T743" i="1"/>
  <c r="S743" i="1"/>
  <c r="R743" i="1"/>
  <c r="Q743" i="1"/>
  <c r="P743" i="1"/>
  <c r="O743" i="1"/>
  <c r="N743" i="1"/>
  <c r="V743" i="1" s="1"/>
  <c r="M743" i="1"/>
  <c r="U742" i="1"/>
  <c r="T742" i="1"/>
  <c r="S742" i="1"/>
  <c r="R742" i="1"/>
  <c r="Q742" i="1"/>
  <c r="P742" i="1"/>
  <c r="O742" i="1"/>
  <c r="N742" i="1"/>
  <c r="M742" i="1"/>
  <c r="V742" i="1" s="1"/>
  <c r="U741" i="1"/>
  <c r="T741" i="1"/>
  <c r="S741" i="1"/>
  <c r="X741" i="1" s="1"/>
  <c r="R741" i="1"/>
  <c r="W741" i="1" s="1"/>
  <c r="Q741" i="1"/>
  <c r="P741" i="1"/>
  <c r="O741" i="1"/>
  <c r="Y741" i="1" s="1"/>
  <c r="N741" i="1"/>
  <c r="M741" i="1"/>
  <c r="V741" i="1" s="1"/>
  <c r="Z741" i="1" s="1"/>
  <c r="Y740" i="1"/>
  <c r="U740" i="1"/>
  <c r="X740" i="1" s="1"/>
  <c r="T740" i="1"/>
  <c r="S740" i="1"/>
  <c r="R740" i="1"/>
  <c r="Q740" i="1"/>
  <c r="W740" i="1" s="1"/>
  <c r="P740" i="1"/>
  <c r="O740" i="1"/>
  <c r="N740" i="1"/>
  <c r="M740" i="1"/>
  <c r="V740" i="1" s="1"/>
  <c r="W739" i="1"/>
  <c r="U739" i="1"/>
  <c r="T739" i="1"/>
  <c r="S739" i="1"/>
  <c r="R739" i="1"/>
  <c r="Q739" i="1"/>
  <c r="P739" i="1"/>
  <c r="O739" i="1"/>
  <c r="N739" i="1"/>
  <c r="V739" i="1" s="1"/>
  <c r="M739" i="1"/>
  <c r="U738" i="1"/>
  <c r="T738" i="1"/>
  <c r="S738" i="1"/>
  <c r="R738" i="1"/>
  <c r="Q738" i="1"/>
  <c r="P738" i="1"/>
  <c r="O738" i="1"/>
  <c r="N738" i="1"/>
  <c r="M738" i="1"/>
  <c r="V738" i="1" s="1"/>
  <c r="U737" i="1"/>
  <c r="T737" i="1"/>
  <c r="S737" i="1"/>
  <c r="X737" i="1" s="1"/>
  <c r="R737" i="1"/>
  <c r="W737" i="1" s="1"/>
  <c r="Q737" i="1"/>
  <c r="P737" i="1"/>
  <c r="O737" i="1"/>
  <c r="N737" i="1"/>
  <c r="M737" i="1"/>
  <c r="X736" i="1"/>
  <c r="U736" i="1"/>
  <c r="T736" i="1"/>
  <c r="S736" i="1"/>
  <c r="R736" i="1"/>
  <c r="Q736" i="1"/>
  <c r="W736" i="1" s="1"/>
  <c r="P736" i="1"/>
  <c r="O736" i="1"/>
  <c r="N736" i="1"/>
  <c r="M736" i="1"/>
  <c r="V736" i="1" s="1"/>
  <c r="W735" i="1"/>
  <c r="U735" i="1"/>
  <c r="T735" i="1"/>
  <c r="S735" i="1"/>
  <c r="R735" i="1"/>
  <c r="Q735" i="1"/>
  <c r="P735" i="1"/>
  <c r="O735" i="1"/>
  <c r="N735" i="1"/>
  <c r="V735" i="1" s="1"/>
  <c r="M735" i="1"/>
  <c r="U734" i="1"/>
  <c r="T734" i="1"/>
  <c r="S734" i="1"/>
  <c r="R734" i="1"/>
  <c r="Q734" i="1"/>
  <c r="W734" i="1" s="1"/>
  <c r="P734" i="1"/>
  <c r="O734" i="1"/>
  <c r="N734" i="1"/>
  <c r="M734" i="1"/>
  <c r="V734" i="1" s="1"/>
  <c r="W733" i="1"/>
  <c r="U733" i="1"/>
  <c r="T733" i="1"/>
  <c r="S733" i="1"/>
  <c r="X733" i="1" s="1"/>
  <c r="R733" i="1"/>
  <c r="Q733" i="1"/>
  <c r="P733" i="1"/>
  <c r="O733" i="1"/>
  <c r="N733" i="1"/>
  <c r="M733" i="1"/>
  <c r="V733" i="1" s="1"/>
  <c r="X732" i="1"/>
  <c r="U732" i="1"/>
  <c r="T732" i="1"/>
  <c r="S732" i="1"/>
  <c r="R732" i="1"/>
  <c r="Q732" i="1"/>
  <c r="W732" i="1" s="1"/>
  <c r="P732" i="1"/>
  <c r="O732" i="1"/>
  <c r="N732" i="1"/>
  <c r="M732" i="1"/>
  <c r="V732" i="1" s="1"/>
  <c r="W731" i="1"/>
  <c r="U731" i="1"/>
  <c r="T731" i="1"/>
  <c r="X731" i="1" s="1"/>
  <c r="S731" i="1"/>
  <c r="R731" i="1"/>
  <c r="Q731" i="1"/>
  <c r="P731" i="1"/>
  <c r="O731" i="1"/>
  <c r="N731" i="1"/>
  <c r="V731" i="1" s="1"/>
  <c r="M731" i="1"/>
  <c r="Y730" i="1"/>
  <c r="U730" i="1"/>
  <c r="T730" i="1"/>
  <c r="S730" i="1"/>
  <c r="R730" i="1"/>
  <c r="Q730" i="1"/>
  <c r="W730" i="1" s="1"/>
  <c r="P730" i="1"/>
  <c r="O730" i="1"/>
  <c r="N730" i="1"/>
  <c r="M730" i="1"/>
  <c r="V730" i="1" s="1"/>
  <c r="W729" i="1"/>
  <c r="U729" i="1"/>
  <c r="T729" i="1"/>
  <c r="S729" i="1"/>
  <c r="X729" i="1" s="1"/>
  <c r="R729" i="1"/>
  <c r="Q729" i="1"/>
  <c r="P729" i="1"/>
  <c r="O729" i="1"/>
  <c r="N729" i="1"/>
  <c r="M729" i="1"/>
  <c r="V729" i="1" s="1"/>
  <c r="X728" i="1"/>
  <c r="U728" i="1"/>
  <c r="T728" i="1"/>
  <c r="S728" i="1"/>
  <c r="R728" i="1"/>
  <c r="Q728" i="1"/>
  <c r="W728" i="1" s="1"/>
  <c r="P728" i="1"/>
  <c r="O728" i="1"/>
  <c r="N728" i="1"/>
  <c r="M728" i="1"/>
  <c r="V728" i="1" s="1"/>
  <c r="W727" i="1"/>
  <c r="U727" i="1"/>
  <c r="T727" i="1"/>
  <c r="X727" i="1" s="1"/>
  <c r="S727" i="1"/>
  <c r="R727" i="1"/>
  <c r="Q727" i="1"/>
  <c r="P727" i="1"/>
  <c r="O727" i="1"/>
  <c r="N727" i="1"/>
  <c r="V727" i="1" s="1"/>
  <c r="M727" i="1"/>
  <c r="Y726" i="1"/>
  <c r="U726" i="1"/>
  <c r="T726" i="1"/>
  <c r="S726" i="1"/>
  <c r="R726" i="1"/>
  <c r="Q726" i="1"/>
  <c r="W726" i="1" s="1"/>
  <c r="P726" i="1"/>
  <c r="O726" i="1"/>
  <c r="N726" i="1"/>
  <c r="M726" i="1"/>
  <c r="V726" i="1" s="1"/>
  <c r="W725" i="1"/>
  <c r="U725" i="1"/>
  <c r="T725" i="1"/>
  <c r="S725" i="1"/>
  <c r="X725" i="1" s="1"/>
  <c r="R725" i="1"/>
  <c r="Q725" i="1"/>
  <c r="P725" i="1"/>
  <c r="O725" i="1"/>
  <c r="N725" i="1"/>
  <c r="M725" i="1"/>
  <c r="Y724" i="1"/>
  <c r="X724" i="1"/>
  <c r="U724" i="1"/>
  <c r="T724" i="1"/>
  <c r="S724" i="1"/>
  <c r="R724" i="1"/>
  <c r="Q724" i="1"/>
  <c r="W724" i="1" s="1"/>
  <c r="P724" i="1"/>
  <c r="O724" i="1"/>
  <c r="N724" i="1"/>
  <c r="M724" i="1"/>
  <c r="V724" i="1" s="1"/>
  <c r="W723" i="1"/>
  <c r="U723" i="1"/>
  <c r="T723" i="1"/>
  <c r="X723" i="1" s="1"/>
  <c r="S723" i="1"/>
  <c r="R723" i="1"/>
  <c r="Q723" i="1"/>
  <c r="P723" i="1"/>
  <c r="O723" i="1"/>
  <c r="N723" i="1"/>
  <c r="V723" i="1" s="1"/>
  <c r="M723" i="1"/>
  <c r="U722" i="1"/>
  <c r="T722" i="1"/>
  <c r="X722" i="1" s="1"/>
  <c r="S722" i="1"/>
  <c r="R722" i="1"/>
  <c r="Q722" i="1"/>
  <c r="W722" i="1" s="1"/>
  <c r="P722" i="1"/>
  <c r="O722" i="1"/>
  <c r="N722" i="1"/>
  <c r="M722" i="1"/>
  <c r="V722" i="1" s="1"/>
  <c r="W721" i="1"/>
  <c r="U721" i="1"/>
  <c r="T721" i="1"/>
  <c r="S721" i="1"/>
  <c r="X721" i="1" s="1"/>
  <c r="R721" i="1"/>
  <c r="Q721" i="1"/>
  <c r="P721" i="1"/>
  <c r="O721" i="1"/>
  <c r="Y721" i="1" s="1"/>
  <c r="N721" i="1"/>
  <c r="M721" i="1"/>
  <c r="Y720" i="1"/>
  <c r="X720" i="1"/>
  <c r="U720" i="1"/>
  <c r="T720" i="1"/>
  <c r="S720" i="1"/>
  <c r="R720" i="1"/>
  <c r="Q720" i="1"/>
  <c r="W720" i="1" s="1"/>
  <c r="P720" i="1"/>
  <c r="O720" i="1"/>
  <c r="N720" i="1"/>
  <c r="M720" i="1"/>
  <c r="V720" i="1" s="1"/>
  <c r="W719" i="1"/>
  <c r="U719" i="1"/>
  <c r="T719" i="1"/>
  <c r="X719" i="1" s="1"/>
  <c r="S719" i="1"/>
  <c r="R719" i="1"/>
  <c r="Q719" i="1"/>
  <c r="P719" i="1"/>
  <c r="O719" i="1"/>
  <c r="N719" i="1"/>
  <c r="V719" i="1" s="1"/>
  <c r="Z719" i="1" s="1"/>
  <c r="M719" i="1"/>
  <c r="Y719" i="1" s="1"/>
  <c r="U718" i="1"/>
  <c r="T718" i="1"/>
  <c r="X718" i="1" s="1"/>
  <c r="S718" i="1"/>
  <c r="R718" i="1"/>
  <c r="Q718" i="1"/>
  <c r="P718" i="1"/>
  <c r="O718" i="1"/>
  <c r="N718" i="1"/>
  <c r="M718" i="1"/>
  <c r="V718" i="1" s="1"/>
  <c r="U717" i="1"/>
  <c r="T717" i="1"/>
  <c r="S717" i="1"/>
  <c r="X717" i="1" s="1"/>
  <c r="R717" i="1"/>
  <c r="W717" i="1" s="1"/>
  <c r="Q717" i="1"/>
  <c r="P717" i="1"/>
  <c r="O717" i="1"/>
  <c r="Y717" i="1" s="1"/>
  <c r="N717" i="1"/>
  <c r="M717" i="1"/>
  <c r="U716" i="1"/>
  <c r="X716" i="1" s="1"/>
  <c r="T716" i="1"/>
  <c r="S716" i="1"/>
  <c r="R716" i="1"/>
  <c r="Q716" i="1"/>
  <c r="W716" i="1" s="1"/>
  <c r="P716" i="1"/>
  <c r="O716" i="1"/>
  <c r="N716" i="1"/>
  <c r="M716" i="1"/>
  <c r="V716" i="1" s="1"/>
  <c r="W715" i="1"/>
  <c r="U715" i="1"/>
  <c r="T715" i="1"/>
  <c r="X715" i="1" s="1"/>
  <c r="S715" i="1"/>
  <c r="R715" i="1"/>
  <c r="Q715" i="1"/>
  <c r="P715" i="1"/>
  <c r="O715" i="1"/>
  <c r="N715" i="1"/>
  <c r="V715" i="1" s="1"/>
  <c r="Z715" i="1" s="1"/>
  <c r="M715" i="1"/>
  <c r="Y715" i="1" s="1"/>
  <c r="U714" i="1"/>
  <c r="T714" i="1"/>
  <c r="X714" i="1" s="1"/>
  <c r="S714" i="1"/>
  <c r="R714" i="1"/>
  <c r="Q714" i="1"/>
  <c r="W714" i="1" s="1"/>
  <c r="P714" i="1"/>
  <c r="O714" i="1"/>
  <c r="N714" i="1"/>
  <c r="M714" i="1"/>
  <c r="V714" i="1" s="1"/>
  <c r="U713" i="1"/>
  <c r="T713" i="1"/>
  <c r="S713" i="1"/>
  <c r="X713" i="1" s="1"/>
  <c r="R713" i="1"/>
  <c r="W713" i="1" s="1"/>
  <c r="Q713" i="1"/>
  <c r="P713" i="1"/>
  <c r="O713" i="1"/>
  <c r="N713" i="1"/>
  <c r="M713" i="1"/>
  <c r="U712" i="1"/>
  <c r="X712" i="1" s="1"/>
  <c r="T712" i="1"/>
  <c r="S712" i="1"/>
  <c r="R712" i="1"/>
  <c r="Q712" i="1"/>
  <c r="W712" i="1" s="1"/>
  <c r="P712" i="1"/>
  <c r="O712" i="1"/>
  <c r="N712" i="1"/>
  <c r="M712" i="1"/>
  <c r="V712" i="1" s="1"/>
  <c r="W711" i="1"/>
  <c r="U711" i="1"/>
  <c r="T711" i="1"/>
  <c r="S711" i="1"/>
  <c r="R711" i="1"/>
  <c r="Q711" i="1"/>
  <c r="P711" i="1"/>
  <c r="O711" i="1"/>
  <c r="N711" i="1"/>
  <c r="V711" i="1" s="1"/>
  <c r="M711" i="1"/>
  <c r="U710" i="1"/>
  <c r="T710" i="1"/>
  <c r="S710" i="1"/>
  <c r="R710" i="1"/>
  <c r="Q710" i="1"/>
  <c r="P710" i="1"/>
  <c r="O710" i="1"/>
  <c r="N710" i="1"/>
  <c r="M710" i="1"/>
  <c r="V710" i="1" s="1"/>
  <c r="U709" i="1"/>
  <c r="T709" i="1"/>
  <c r="S709" i="1"/>
  <c r="X709" i="1" s="1"/>
  <c r="R709" i="1"/>
  <c r="W709" i="1" s="1"/>
  <c r="Q709" i="1"/>
  <c r="P709" i="1"/>
  <c r="O709" i="1"/>
  <c r="Y709" i="1" s="1"/>
  <c r="N709" i="1"/>
  <c r="M709" i="1"/>
  <c r="Y708" i="1"/>
  <c r="X708" i="1"/>
  <c r="U708" i="1"/>
  <c r="T708" i="1"/>
  <c r="S708" i="1"/>
  <c r="R708" i="1"/>
  <c r="Q708" i="1"/>
  <c r="W708" i="1" s="1"/>
  <c r="P708" i="1"/>
  <c r="O708" i="1"/>
  <c r="N708" i="1"/>
  <c r="M708" i="1"/>
  <c r="V708" i="1" s="1"/>
  <c r="W707" i="1"/>
  <c r="U707" i="1"/>
  <c r="T707" i="1"/>
  <c r="S707" i="1"/>
  <c r="R707" i="1"/>
  <c r="Q707" i="1"/>
  <c r="P707" i="1"/>
  <c r="O707" i="1"/>
  <c r="N707" i="1"/>
  <c r="V707" i="1" s="1"/>
  <c r="M707" i="1"/>
  <c r="U706" i="1"/>
  <c r="T706" i="1"/>
  <c r="S706" i="1"/>
  <c r="R706" i="1"/>
  <c r="Q706" i="1"/>
  <c r="P706" i="1"/>
  <c r="O706" i="1"/>
  <c r="N706" i="1"/>
  <c r="M706" i="1"/>
  <c r="V706" i="1" s="1"/>
  <c r="U705" i="1"/>
  <c r="T705" i="1"/>
  <c r="S705" i="1"/>
  <c r="X705" i="1" s="1"/>
  <c r="R705" i="1"/>
  <c r="W705" i="1" s="1"/>
  <c r="Q705" i="1"/>
  <c r="P705" i="1"/>
  <c r="O705" i="1"/>
  <c r="N705" i="1"/>
  <c r="M705" i="1"/>
  <c r="X704" i="1"/>
  <c r="U704" i="1"/>
  <c r="T704" i="1"/>
  <c r="S704" i="1"/>
  <c r="R704" i="1"/>
  <c r="Q704" i="1"/>
  <c r="W704" i="1" s="1"/>
  <c r="P704" i="1"/>
  <c r="O704" i="1"/>
  <c r="N704" i="1"/>
  <c r="M704" i="1"/>
  <c r="V704" i="1" s="1"/>
  <c r="W703" i="1"/>
  <c r="U703" i="1"/>
  <c r="T703" i="1"/>
  <c r="X703" i="1" s="1"/>
  <c r="S703" i="1"/>
  <c r="R703" i="1"/>
  <c r="Q703" i="1"/>
  <c r="P703" i="1"/>
  <c r="O703" i="1"/>
  <c r="N703" i="1"/>
  <c r="V703" i="1" s="1"/>
  <c r="M703" i="1"/>
  <c r="U702" i="1"/>
  <c r="T702" i="1"/>
  <c r="S702" i="1"/>
  <c r="R702" i="1"/>
  <c r="Q702" i="1"/>
  <c r="W702" i="1" s="1"/>
  <c r="P702" i="1"/>
  <c r="O702" i="1"/>
  <c r="N702" i="1"/>
  <c r="M702" i="1"/>
  <c r="V702" i="1" s="1"/>
  <c r="W701" i="1"/>
  <c r="U701" i="1"/>
  <c r="T701" i="1"/>
  <c r="S701" i="1"/>
  <c r="X701" i="1" s="1"/>
  <c r="R701" i="1"/>
  <c r="Q701" i="1"/>
  <c r="P701" i="1"/>
  <c r="O701" i="1"/>
  <c r="N701" i="1"/>
  <c r="V701" i="1" s="1"/>
  <c r="M701" i="1"/>
  <c r="X700" i="1"/>
  <c r="U700" i="1"/>
  <c r="T700" i="1"/>
  <c r="S700" i="1"/>
  <c r="R700" i="1"/>
  <c r="Q700" i="1"/>
  <c r="W700" i="1" s="1"/>
  <c r="P700" i="1"/>
  <c r="O700" i="1"/>
  <c r="N700" i="1"/>
  <c r="M700" i="1"/>
  <c r="Y700" i="1" s="1"/>
  <c r="W699" i="1"/>
  <c r="U699" i="1"/>
  <c r="T699" i="1"/>
  <c r="S699" i="1"/>
  <c r="R699" i="1"/>
  <c r="Q699" i="1"/>
  <c r="P699" i="1"/>
  <c r="O699" i="1"/>
  <c r="N699" i="1"/>
  <c r="M699" i="1"/>
  <c r="Y699" i="1" s="1"/>
  <c r="U698" i="1"/>
  <c r="T698" i="1"/>
  <c r="X698" i="1" s="1"/>
  <c r="S698" i="1"/>
  <c r="R698" i="1"/>
  <c r="Q698" i="1"/>
  <c r="P698" i="1"/>
  <c r="O698" i="1"/>
  <c r="N698" i="1"/>
  <c r="M698" i="1"/>
  <c r="V698" i="1" s="1"/>
  <c r="U697" i="1"/>
  <c r="T697" i="1"/>
  <c r="S697" i="1"/>
  <c r="X697" i="1" s="1"/>
  <c r="R697" i="1"/>
  <c r="W697" i="1" s="1"/>
  <c r="Q697" i="1"/>
  <c r="P697" i="1"/>
  <c r="O697" i="1"/>
  <c r="Y697" i="1" s="1"/>
  <c r="N697" i="1"/>
  <c r="M697" i="1"/>
  <c r="X696" i="1"/>
  <c r="W696" i="1"/>
  <c r="U696" i="1"/>
  <c r="T696" i="1"/>
  <c r="S696" i="1"/>
  <c r="R696" i="1"/>
  <c r="Q696" i="1"/>
  <c r="P696" i="1"/>
  <c r="O696" i="1"/>
  <c r="N696" i="1"/>
  <c r="M696" i="1"/>
  <c r="W695" i="1"/>
  <c r="U695" i="1"/>
  <c r="T695" i="1"/>
  <c r="X695" i="1" s="1"/>
  <c r="S695" i="1"/>
  <c r="R695" i="1"/>
  <c r="Q695" i="1"/>
  <c r="P695" i="1"/>
  <c r="O695" i="1"/>
  <c r="N695" i="1"/>
  <c r="V695" i="1" s="1"/>
  <c r="M695" i="1"/>
  <c r="U694" i="1"/>
  <c r="T694" i="1"/>
  <c r="X694" i="1" s="1"/>
  <c r="S694" i="1"/>
  <c r="R694" i="1"/>
  <c r="Q694" i="1"/>
  <c r="W694" i="1" s="1"/>
  <c r="P694" i="1"/>
  <c r="O694" i="1"/>
  <c r="N694" i="1"/>
  <c r="M694" i="1"/>
  <c r="V694" i="1" s="1"/>
  <c r="U693" i="1"/>
  <c r="T693" i="1"/>
  <c r="S693" i="1"/>
  <c r="X693" i="1" s="1"/>
  <c r="R693" i="1"/>
  <c r="W693" i="1" s="1"/>
  <c r="Q693" i="1"/>
  <c r="P693" i="1"/>
  <c r="O693" i="1"/>
  <c r="Y693" i="1" s="1"/>
  <c r="N693" i="1"/>
  <c r="M693" i="1"/>
  <c r="X692" i="1"/>
  <c r="U692" i="1"/>
  <c r="T692" i="1"/>
  <c r="S692" i="1"/>
  <c r="R692" i="1"/>
  <c r="Q692" i="1"/>
  <c r="W692" i="1" s="1"/>
  <c r="P692" i="1"/>
  <c r="O692" i="1"/>
  <c r="N692" i="1"/>
  <c r="M692" i="1"/>
  <c r="W691" i="1"/>
  <c r="U691" i="1"/>
  <c r="T691" i="1"/>
  <c r="X691" i="1" s="1"/>
  <c r="S691" i="1"/>
  <c r="R691" i="1"/>
  <c r="Q691" i="1"/>
  <c r="P691" i="1"/>
  <c r="O691" i="1"/>
  <c r="N691" i="1"/>
  <c r="V691" i="1" s="1"/>
  <c r="M691" i="1"/>
  <c r="Y690" i="1"/>
  <c r="U690" i="1"/>
  <c r="T690" i="1"/>
  <c r="S690" i="1"/>
  <c r="R690" i="1"/>
  <c r="Q690" i="1"/>
  <c r="W690" i="1" s="1"/>
  <c r="P690" i="1"/>
  <c r="O690" i="1"/>
  <c r="N690" i="1"/>
  <c r="M690" i="1"/>
  <c r="V690" i="1" s="1"/>
  <c r="U689" i="1"/>
  <c r="T689" i="1"/>
  <c r="S689" i="1"/>
  <c r="X689" i="1" s="1"/>
  <c r="R689" i="1"/>
  <c r="Q689" i="1"/>
  <c r="W689" i="1" s="1"/>
  <c r="P689" i="1"/>
  <c r="O689" i="1"/>
  <c r="Y689" i="1" s="1"/>
  <c r="N689" i="1"/>
  <c r="M689" i="1"/>
  <c r="W688" i="1"/>
  <c r="U688" i="1"/>
  <c r="X688" i="1" s="1"/>
  <c r="T688" i="1"/>
  <c r="S688" i="1"/>
  <c r="R688" i="1"/>
  <c r="Q688" i="1"/>
  <c r="Y688" i="1" s="1"/>
  <c r="P688" i="1"/>
  <c r="O688" i="1"/>
  <c r="N688" i="1"/>
  <c r="M688" i="1"/>
  <c r="V688" i="1" s="1"/>
  <c r="W687" i="1"/>
  <c r="U687" i="1"/>
  <c r="T687" i="1"/>
  <c r="X687" i="1" s="1"/>
  <c r="S687" i="1"/>
  <c r="R687" i="1"/>
  <c r="Q687" i="1"/>
  <c r="P687" i="1"/>
  <c r="O687" i="1"/>
  <c r="N687" i="1"/>
  <c r="V687" i="1" s="1"/>
  <c r="M687" i="1"/>
  <c r="U686" i="1"/>
  <c r="T686" i="1"/>
  <c r="S686" i="1"/>
  <c r="Y686" i="1" s="1"/>
  <c r="R686" i="1"/>
  <c r="Q686" i="1"/>
  <c r="W686" i="1" s="1"/>
  <c r="P686" i="1"/>
  <c r="O686" i="1"/>
  <c r="N686" i="1"/>
  <c r="M686" i="1"/>
  <c r="V686" i="1" s="1"/>
  <c r="U685" i="1"/>
  <c r="T685" i="1"/>
  <c r="S685" i="1"/>
  <c r="X685" i="1" s="1"/>
  <c r="R685" i="1"/>
  <c r="Q685" i="1"/>
  <c r="W685" i="1" s="1"/>
  <c r="P685" i="1"/>
  <c r="O685" i="1"/>
  <c r="Y685" i="1" s="1"/>
  <c r="N685" i="1"/>
  <c r="M685" i="1"/>
  <c r="W684" i="1"/>
  <c r="U684" i="1"/>
  <c r="X684" i="1" s="1"/>
  <c r="T684" i="1"/>
  <c r="S684" i="1"/>
  <c r="R684" i="1"/>
  <c r="Q684" i="1"/>
  <c r="P684" i="1"/>
  <c r="O684" i="1"/>
  <c r="N684" i="1"/>
  <c r="M684" i="1"/>
  <c r="V684" i="1" s="1"/>
  <c r="W683" i="1"/>
  <c r="U683" i="1"/>
  <c r="T683" i="1"/>
  <c r="S683" i="1"/>
  <c r="R683" i="1"/>
  <c r="Q683" i="1"/>
  <c r="P683" i="1"/>
  <c r="O683" i="1"/>
  <c r="N683" i="1"/>
  <c r="V683" i="1" s="1"/>
  <c r="M683" i="1"/>
  <c r="U682" i="1"/>
  <c r="T682" i="1"/>
  <c r="S682" i="1"/>
  <c r="R682" i="1"/>
  <c r="Q682" i="1"/>
  <c r="W682" i="1" s="1"/>
  <c r="P682" i="1"/>
  <c r="O682" i="1"/>
  <c r="N682" i="1"/>
  <c r="M682" i="1"/>
  <c r="V682" i="1" s="1"/>
  <c r="W681" i="1"/>
  <c r="U681" i="1"/>
  <c r="T681" i="1"/>
  <c r="S681" i="1"/>
  <c r="X681" i="1" s="1"/>
  <c r="R681" i="1"/>
  <c r="Q681" i="1"/>
  <c r="P681" i="1"/>
  <c r="O681" i="1"/>
  <c r="Y681" i="1" s="1"/>
  <c r="N681" i="1"/>
  <c r="M681" i="1"/>
  <c r="Y680" i="1"/>
  <c r="X680" i="1"/>
  <c r="W680" i="1"/>
  <c r="U680" i="1"/>
  <c r="T680" i="1"/>
  <c r="S680" i="1"/>
  <c r="R680" i="1"/>
  <c r="Q680" i="1"/>
  <c r="P680" i="1"/>
  <c r="O680" i="1"/>
  <c r="N680" i="1"/>
  <c r="M680" i="1"/>
  <c r="W679" i="1"/>
  <c r="U679" i="1"/>
  <c r="T679" i="1"/>
  <c r="S679" i="1"/>
  <c r="R679" i="1"/>
  <c r="Q679" i="1"/>
  <c r="P679" i="1"/>
  <c r="O679" i="1"/>
  <c r="N679" i="1"/>
  <c r="V679" i="1" s="1"/>
  <c r="M679" i="1"/>
  <c r="U678" i="1"/>
  <c r="T678" i="1"/>
  <c r="S678" i="1"/>
  <c r="R678" i="1"/>
  <c r="Q678" i="1"/>
  <c r="P678" i="1"/>
  <c r="O678" i="1"/>
  <c r="N678" i="1"/>
  <c r="M678" i="1"/>
  <c r="V678" i="1" s="1"/>
  <c r="U677" i="1"/>
  <c r="T677" i="1"/>
  <c r="S677" i="1"/>
  <c r="X677" i="1" s="1"/>
  <c r="R677" i="1"/>
  <c r="Q677" i="1"/>
  <c r="W677" i="1" s="1"/>
  <c r="P677" i="1"/>
  <c r="O677" i="1"/>
  <c r="Y677" i="1" s="1"/>
  <c r="N677" i="1"/>
  <c r="M677" i="1"/>
  <c r="U676" i="1"/>
  <c r="X676" i="1" s="1"/>
  <c r="T676" i="1"/>
  <c r="S676" i="1"/>
  <c r="R676" i="1"/>
  <c r="Q676" i="1"/>
  <c r="W676" i="1" s="1"/>
  <c r="P676" i="1"/>
  <c r="O676" i="1"/>
  <c r="N676" i="1"/>
  <c r="M676" i="1"/>
  <c r="V676" i="1" s="1"/>
  <c r="W675" i="1"/>
  <c r="U675" i="1"/>
  <c r="T675" i="1"/>
  <c r="S675" i="1"/>
  <c r="R675" i="1"/>
  <c r="Q675" i="1"/>
  <c r="P675" i="1"/>
  <c r="O675" i="1"/>
  <c r="N675" i="1"/>
  <c r="M675" i="1"/>
  <c r="U674" i="1"/>
  <c r="T674" i="1"/>
  <c r="S674" i="1"/>
  <c r="R674" i="1"/>
  <c r="Q674" i="1"/>
  <c r="P674" i="1"/>
  <c r="O674" i="1"/>
  <c r="N674" i="1"/>
  <c r="M674" i="1"/>
  <c r="V674" i="1" s="1"/>
  <c r="W673" i="1"/>
  <c r="U673" i="1"/>
  <c r="T673" i="1"/>
  <c r="S673" i="1"/>
  <c r="X673" i="1" s="1"/>
  <c r="R673" i="1"/>
  <c r="Q673" i="1"/>
  <c r="P673" i="1"/>
  <c r="O673" i="1"/>
  <c r="Y673" i="1" s="1"/>
  <c r="N673" i="1"/>
  <c r="V673" i="1" s="1"/>
  <c r="M673" i="1"/>
  <c r="U672" i="1"/>
  <c r="X672" i="1" s="1"/>
  <c r="T672" i="1"/>
  <c r="S672" i="1"/>
  <c r="R672" i="1"/>
  <c r="Q672" i="1"/>
  <c r="W672" i="1" s="1"/>
  <c r="P672" i="1"/>
  <c r="O672" i="1"/>
  <c r="N672" i="1"/>
  <c r="M672" i="1"/>
  <c r="V672" i="1" s="1"/>
  <c r="W671" i="1"/>
  <c r="U671" i="1"/>
  <c r="T671" i="1"/>
  <c r="S671" i="1"/>
  <c r="R671" i="1"/>
  <c r="Q671" i="1"/>
  <c r="P671" i="1"/>
  <c r="O671" i="1"/>
  <c r="N671" i="1"/>
  <c r="M671" i="1"/>
  <c r="Y671" i="1" s="1"/>
  <c r="U670" i="1"/>
  <c r="T670" i="1"/>
  <c r="X670" i="1" s="1"/>
  <c r="S670" i="1"/>
  <c r="R670" i="1"/>
  <c r="Q670" i="1"/>
  <c r="W670" i="1" s="1"/>
  <c r="P670" i="1"/>
  <c r="O670" i="1"/>
  <c r="N670" i="1"/>
  <c r="M670" i="1"/>
  <c r="V670" i="1" s="1"/>
  <c r="W669" i="1"/>
  <c r="U669" i="1"/>
  <c r="T669" i="1"/>
  <c r="S669" i="1"/>
  <c r="X669" i="1" s="1"/>
  <c r="R669" i="1"/>
  <c r="Q669" i="1"/>
  <c r="P669" i="1"/>
  <c r="O669" i="1"/>
  <c r="Y669" i="1" s="1"/>
  <c r="N669" i="1"/>
  <c r="V669" i="1" s="1"/>
  <c r="Z669" i="1" s="1"/>
  <c r="M669" i="1"/>
  <c r="X668" i="1"/>
  <c r="U668" i="1"/>
  <c r="T668" i="1"/>
  <c r="S668" i="1"/>
  <c r="R668" i="1"/>
  <c r="Q668" i="1"/>
  <c r="W668" i="1" s="1"/>
  <c r="P668" i="1"/>
  <c r="O668" i="1"/>
  <c r="N668" i="1"/>
  <c r="M668" i="1"/>
  <c r="Y668" i="1" s="1"/>
  <c r="W667" i="1"/>
  <c r="U667" i="1"/>
  <c r="T667" i="1"/>
  <c r="S667" i="1"/>
  <c r="R667" i="1"/>
  <c r="Q667" i="1"/>
  <c r="P667" i="1"/>
  <c r="O667" i="1"/>
  <c r="N667" i="1"/>
  <c r="M667" i="1"/>
  <c r="Y667" i="1" s="1"/>
  <c r="U666" i="1"/>
  <c r="T666" i="1"/>
  <c r="X666" i="1" s="1"/>
  <c r="S666" i="1"/>
  <c r="R666" i="1"/>
  <c r="Q666" i="1"/>
  <c r="P666" i="1"/>
  <c r="O666" i="1"/>
  <c r="N666" i="1"/>
  <c r="M666" i="1"/>
  <c r="V666" i="1" s="1"/>
  <c r="U665" i="1"/>
  <c r="T665" i="1"/>
  <c r="S665" i="1"/>
  <c r="X665" i="1" s="1"/>
  <c r="R665" i="1"/>
  <c r="W665" i="1" s="1"/>
  <c r="Q665" i="1"/>
  <c r="P665" i="1"/>
  <c r="O665" i="1"/>
  <c r="Y665" i="1" s="1"/>
  <c r="N665" i="1"/>
  <c r="M665" i="1"/>
  <c r="X664" i="1"/>
  <c r="W664" i="1"/>
  <c r="U664" i="1"/>
  <c r="T664" i="1"/>
  <c r="S664" i="1"/>
  <c r="R664" i="1"/>
  <c r="Q664" i="1"/>
  <c r="P664" i="1"/>
  <c r="O664" i="1"/>
  <c r="N664" i="1"/>
  <c r="M664" i="1"/>
  <c r="W663" i="1"/>
  <c r="U663" i="1"/>
  <c r="T663" i="1"/>
  <c r="S663" i="1"/>
  <c r="R663" i="1"/>
  <c r="Q663" i="1"/>
  <c r="P663" i="1"/>
  <c r="O663" i="1"/>
  <c r="N663" i="1"/>
  <c r="V663" i="1" s="1"/>
  <c r="M663" i="1"/>
  <c r="U662" i="1"/>
  <c r="T662" i="1"/>
  <c r="X662" i="1" s="1"/>
  <c r="S662" i="1"/>
  <c r="R662" i="1"/>
  <c r="Q662" i="1"/>
  <c r="W662" i="1" s="1"/>
  <c r="P662" i="1"/>
  <c r="O662" i="1"/>
  <c r="N662" i="1"/>
  <c r="M662" i="1"/>
  <c r="V662" i="1" s="1"/>
  <c r="U661" i="1"/>
  <c r="T661" i="1"/>
  <c r="S661" i="1"/>
  <c r="X661" i="1" s="1"/>
  <c r="R661" i="1"/>
  <c r="Q661" i="1"/>
  <c r="W661" i="1" s="1"/>
  <c r="P661" i="1"/>
  <c r="O661" i="1"/>
  <c r="Y661" i="1" s="1"/>
  <c r="N661" i="1"/>
  <c r="M661" i="1"/>
  <c r="X660" i="1"/>
  <c r="U660" i="1"/>
  <c r="T660" i="1"/>
  <c r="S660" i="1"/>
  <c r="R660" i="1"/>
  <c r="Q660" i="1"/>
  <c r="W660" i="1" s="1"/>
  <c r="P660" i="1"/>
  <c r="O660" i="1"/>
  <c r="N660" i="1"/>
  <c r="M660" i="1"/>
  <c r="W659" i="1"/>
  <c r="U659" i="1"/>
  <c r="T659" i="1"/>
  <c r="X659" i="1" s="1"/>
  <c r="S659" i="1"/>
  <c r="R659" i="1"/>
  <c r="Q659" i="1"/>
  <c r="P659" i="1"/>
  <c r="O659" i="1"/>
  <c r="N659" i="1"/>
  <c r="V659" i="1" s="1"/>
  <c r="M659" i="1"/>
  <c r="Y658" i="1"/>
  <c r="U658" i="1"/>
  <c r="T658" i="1"/>
  <c r="S658" i="1"/>
  <c r="R658" i="1"/>
  <c r="Q658" i="1"/>
  <c r="W658" i="1" s="1"/>
  <c r="P658" i="1"/>
  <c r="O658" i="1"/>
  <c r="N658" i="1"/>
  <c r="M658" i="1"/>
  <c r="V658" i="1" s="1"/>
  <c r="U657" i="1"/>
  <c r="T657" i="1"/>
  <c r="S657" i="1"/>
  <c r="X657" i="1" s="1"/>
  <c r="R657" i="1"/>
  <c r="Q657" i="1"/>
  <c r="W657" i="1" s="1"/>
  <c r="P657" i="1"/>
  <c r="O657" i="1"/>
  <c r="Y657" i="1" s="1"/>
  <c r="N657" i="1"/>
  <c r="M657" i="1"/>
  <c r="W656" i="1"/>
  <c r="U656" i="1"/>
  <c r="X656" i="1" s="1"/>
  <c r="T656" i="1"/>
  <c r="S656" i="1"/>
  <c r="R656" i="1"/>
  <c r="Q656" i="1"/>
  <c r="Y656" i="1" s="1"/>
  <c r="P656" i="1"/>
  <c r="O656" i="1"/>
  <c r="N656" i="1"/>
  <c r="M656" i="1"/>
  <c r="V656" i="1" s="1"/>
  <c r="W655" i="1"/>
  <c r="U655" i="1"/>
  <c r="T655" i="1"/>
  <c r="X655" i="1" s="1"/>
  <c r="S655" i="1"/>
  <c r="R655" i="1"/>
  <c r="Q655" i="1"/>
  <c r="P655" i="1"/>
  <c r="O655" i="1"/>
  <c r="N655" i="1"/>
  <c r="V655" i="1" s="1"/>
  <c r="M655" i="1"/>
  <c r="U654" i="1"/>
  <c r="T654" i="1"/>
  <c r="S654" i="1"/>
  <c r="Y654" i="1" s="1"/>
  <c r="R654" i="1"/>
  <c r="Q654" i="1"/>
  <c r="W654" i="1" s="1"/>
  <c r="P654" i="1"/>
  <c r="O654" i="1"/>
  <c r="N654" i="1"/>
  <c r="M654" i="1"/>
  <c r="V654" i="1" s="1"/>
  <c r="U653" i="1"/>
  <c r="T653" i="1"/>
  <c r="S653" i="1"/>
  <c r="X653" i="1" s="1"/>
  <c r="R653" i="1"/>
  <c r="Q653" i="1"/>
  <c r="W653" i="1" s="1"/>
  <c r="P653" i="1"/>
  <c r="O653" i="1"/>
  <c r="Y653" i="1" s="1"/>
  <c r="N653" i="1"/>
  <c r="M653" i="1"/>
  <c r="W652" i="1"/>
  <c r="U652" i="1"/>
  <c r="X652" i="1" s="1"/>
  <c r="T652" i="1"/>
  <c r="S652" i="1"/>
  <c r="R652" i="1"/>
  <c r="Q652" i="1"/>
  <c r="P652" i="1"/>
  <c r="O652" i="1"/>
  <c r="N652" i="1"/>
  <c r="M652" i="1"/>
  <c r="V652" i="1" s="1"/>
  <c r="W651" i="1"/>
  <c r="U651" i="1"/>
  <c r="T651" i="1"/>
  <c r="S651" i="1"/>
  <c r="R651" i="1"/>
  <c r="Q651" i="1"/>
  <c r="P651" i="1"/>
  <c r="O651" i="1"/>
  <c r="N651" i="1"/>
  <c r="V651" i="1" s="1"/>
  <c r="M651" i="1"/>
  <c r="U650" i="1"/>
  <c r="T650" i="1"/>
  <c r="S650" i="1"/>
  <c r="Y650" i="1" s="1"/>
  <c r="R650" i="1"/>
  <c r="Q650" i="1"/>
  <c r="W650" i="1" s="1"/>
  <c r="P650" i="1"/>
  <c r="O650" i="1"/>
  <c r="N650" i="1"/>
  <c r="M650" i="1"/>
  <c r="V650" i="1" s="1"/>
  <c r="W649" i="1"/>
  <c r="U649" i="1"/>
  <c r="T649" i="1"/>
  <c r="S649" i="1"/>
  <c r="X649" i="1" s="1"/>
  <c r="R649" i="1"/>
  <c r="Q649" i="1"/>
  <c r="P649" i="1"/>
  <c r="O649" i="1"/>
  <c r="Y649" i="1" s="1"/>
  <c r="N649" i="1"/>
  <c r="M649" i="1"/>
  <c r="Y648" i="1"/>
  <c r="X648" i="1"/>
  <c r="U648" i="1"/>
  <c r="T648" i="1"/>
  <c r="S648" i="1"/>
  <c r="R648" i="1"/>
  <c r="Q648" i="1"/>
  <c r="W648" i="1" s="1"/>
  <c r="P648" i="1"/>
  <c r="O648" i="1"/>
  <c r="N648" i="1"/>
  <c r="M648" i="1"/>
  <c r="W647" i="1"/>
  <c r="U647" i="1"/>
  <c r="T647" i="1"/>
  <c r="S647" i="1"/>
  <c r="R647" i="1"/>
  <c r="Q647" i="1"/>
  <c r="P647" i="1"/>
  <c r="O647" i="1"/>
  <c r="N647" i="1"/>
  <c r="V647" i="1" s="1"/>
  <c r="M647" i="1"/>
  <c r="U646" i="1"/>
  <c r="T646" i="1"/>
  <c r="S646" i="1"/>
  <c r="R646" i="1"/>
  <c r="Q646" i="1"/>
  <c r="P646" i="1"/>
  <c r="O646" i="1"/>
  <c r="N646" i="1"/>
  <c r="M646" i="1"/>
  <c r="V646" i="1" s="1"/>
  <c r="U645" i="1"/>
  <c r="T645" i="1"/>
  <c r="S645" i="1"/>
  <c r="X645" i="1" s="1"/>
  <c r="R645" i="1"/>
  <c r="Q645" i="1"/>
  <c r="W645" i="1" s="1"/>
  <c r="P645" i="1"/>
  <c r="O645" i="1"/>
  <c r="Y645" i="1" s="1"/>
  <c r="N645" i="1"/>
  <c r="M645" i="1"/>
  <c r="W644" i="1"/>
  <c r="U644" i="1"/>
  <c r="X644" i="1" s="1"/>
  <c r="T644" i="1"/>
  <c r="S644" i="1"/>
  <c r="R644" i="1"/>
  <c r="Q644" i="1"/>
  <c r="P644" i="1"/>
  <c r="O644" i="1"/>
  <c r="N644" i="1"/>
  <c r="M644" i="1"/>
  <c r="V644" i="1" s="1"/>
  <c r="W643" i="1"/>
  <c r="U643" i="1"/>
  <c r="T643" i="1"/>
  <c r="S643" i="1"/>
  <c r="R643" i="1"/>
  <c r="Q643" i="1"/>
  <c r="P643" i="1"/>
  <c r="O643" i="1"/>
  <c r="N643" i="1"/>
  <c r="M643" i="1"/>
  <c r="U642" i="1"/>
  <c r="T642" i="1"/>
  <c r="S642" i="1"/>
  <c r="R642" i="1"/>
  <c r="Q642" i="1"/>
  <c r="P642" i="1"/>
  <c r="O642" i="1"/>
  <c r="N642" i="1"/>
  <c r="M642" i="1"/>
  <c r="V642" i="1" s="1"/>
  <c r="W641" i="1"/>
  <c r="U641" i="1"/>
  <c r="T641" i="1"/>
  <c r="S641" i="1"/>
  <c r="X641" i="1" s="1"/>
  <c r="R641" i="1"/>
  <c r="Q641" i="1"/>
  <c r="P641" i="1"/>
  <c r="O641" i="1"/>
  <c r="Y641" i="1" s="1"/>
  <c r="N641" i="1"/>
  <c r="V641" i="1" s="1"/>
  <c r="M641" i="1"/>
  <c r="U640" i="1"/>
  <c r="X640" i="1" s="1"/>
  <c r="T640" i="1"/>
  <c r="S640" i="1"/>
  <c r="R640" i="1"/>
  <c r="Q640" i="1"/>
  <c r="W640" i="1" s="1"/>
  <c r="P640" i="1"/>
  <c r="O640" i="1"/>
  <c r="N640" i="1"/>
  <c r="M640" i="1"/>
  <c r="V640" i="1" s="1"/>
  <c r="W639" i="1"/>
  <c r="U639" i="1"/>
  <c r="T639" i="1"/>
  <c r="S639" i="1"/>
  <c r="R639" i="1"/>
  <c r="Q639" i="1"/>
  <c r="P639" i="1"/>
  <c r="O639" i="1"/>
  <c r="N639" i="1"/>
  <c r="M639" i="1"/>
  <c r="Y639" i="1" s="1"/>
  <c r="U638" i="1"/>
  <c r="T638" i="1"/>
  <c r="X638" i="1" s="1"/>
  <c r="S638" i="1"/>
  <c r="R638" i="1"/>
  <c r="Q638" i="1"/>
  <c r="W638" i="1" s="1"/>
  <c r="P638" i="1"/>
  <c r="O638" i="1"/>
  <c r="N638" i="1"/>
  <c r="M638" i="1"/>
  <c r="V638" i="1" s="1"/>
  <c r="W637" i="1"/>
  <c r="U637" i="1"/>
  <c r="T637" i="1"/>
  <c r="S637" i="1"/>
  <c r="X637" i="1" s="1"/>
  <c r="R637" i="1"/>
  <c r="Q637" i="1"/>
  <c r="P637" i="1"/>
  <c r="O637" i="1"/>
  <c r="Y637" i="1" s="1"/>
  <c r="N637" i="1"/>
  <c r="V637" i="1" s="1"/>
  <c r="Z637" i="1" s="1"/>
  <c r="M637" i="1"/>
  <c r="X636" i="1"/>
  <c r="U636" i="1"/>
  <c r="T636" i="1"/>
  <c r="S636" i="1"/>
  <c r="R636" i="1"/>
  <c r="Q636" i="1"/>
  <c r="W636" i="1" s="1"/>
  <c r="P636" i="1"/>
  <c r="O636" i="1"/>
  <c r="N636" i="1"/>
  <c r="M636" i="1"/>
  <c r="Y636" i="1" s="1"/>
  <c r="W635" i="1"/>
  <c r="U635" i="1"/>
  <c r="T635" i="1"/>
  <c r="S635" i="1"/>
  <c r="R635" i="1"/>
  <c r="Q635" i="1"/>
  <c r="P635" i="1"/>
  <c r="O635" i="1"/>
  <c r="N635" i="1"/>
  <c r="M635" i="1"/>
  <c r="Y635" i="1" s="1"/>
  <c r="U634" i="1"/>
  <c r="T634" i="1"/>
  <c r="X634" i="1" s="1"/>
  <c r="S634" i="1"/>
  <c r="R634" i="1"/>
  <c r="Q634" i="1"/>
  <c r="P634" i="1"/>
  <c r="O634" i="1"/>
  <c r="N634" i="1"/>
  <c r="M634" i="1"/>
  <c r="V634" i="1" s="1"/>
  <c r="U633" i="1"/>
  <c r="T633" i="1"/>
  <c r="S633" i="1"/>
  <c r="X633" i="1" s="1"/>
  <c r="R633" i="1"/>
  <c r="Q633" i="1"/>
  <c r="W633" i="1" s="1"/>
  <c r="P633" i="1"/>
  <c r="O633" i="1"/>
  <c r="Y633" i="1" s="1"/>
  <c r="N633" i="1"/>
  <c r="M633" i="1"/>
  <c r="X632" i="1"/>
  <c r="W632" i="1"/>
  <c r="U632" i="1"/>
  <c r="T632" i="1"/>
  <c r="S632" i="1"/>
  <c r="R632" i="1"/>
  <c r="Q632" i="1"/>
  <c r="P632" i="1"/>
  <c r="O632" i="1"/>
  <c r="N632" i="1"/>
  <c r="M632" i="1"/>
  <c r="W631" i="1"/>
  <c r="U631" i="1"/>
  <c r="T631" i="1"/>
  <c r="X631" i="1" s="1"/>
  <c r="S631" i="1"/>
  <c r="R631" i="1"/>
  <c r="Q631" i="1"/>
  <c r="P631" i="1"/>
  <c r="O631" i="1"/>
  <c r="N631" i="1"/>
  <c r="V631" i="1" s="1"/>
  <c r="M631" i="1"/>
  <c r="U630" i="1"/>
  <c r="T630" i="1"/>
  <c r="X630" i="1" s="1"/>
  <c r="S630" i="1"/>
  <c r="R630" i="1"/>
  <c r="Q630" i="1"/>
  <c r="W630" i="1" s="1"/>
  <c r="P630" i="1"/>
  <c r="O630" i="1"/>
  <c r="N630" i="1"/>
  <c r="M630" i="1"/>
  <c r="V630" i="1" s="1"/>
  <c r="U629" i="1"/>
  <c r="T629" i="1"/>
  <c r="S629" i="1"/>
  <c r="X629" i="1" s="1"/>
  <c r="R629" i="1"/>
  <c r="Q629" i="1"/>
  <c r="W629" i="1" s="1"/>
  <c r="P629" i="1"/>
  <c r="O629" i="1"/>
  <c r="Y629" i="1" s="1"/>
  <c r="N629" i="1"/>
  <c r="M629" i="1"/>
  <c r="V629" i="1" s="1"/>
  <c r="X628" i="1"/>
  <c r="U628" i="1"/>
  <c r="T628" i="1"/>
  <c r="S628" i="1"/>
  <c r="R628" i="1"/>
  <c r="Q628" i="1"/>
  <c r="W628" i="1" s="1"/>
  <c r="P628" i="1"/>
  <c r="O628" i="1"/>
  <c r="N628" i="1"/>
  <c r="M628" i="1"/>
  <c r="W627" i="1"/>
  <c r="U627" i="1"/>
  <c r="T627" i="1"/>
  <c r="X627" i="1" s="1"/>
  <c r="S627" i="1"/>
  <c r="R627" i="1"/>
  <c r="Q627" i="1"/>
  <c r="P627" i="1"/>
  <c r="O627" i="1"/>
  <c r="N627" i="1"/>
  <c r="V627" i="1" s="1"/>
  <c r="M627" i="1"/>
  <c r="Y626" i="1"/>
  <c r="U626" i="1"/>
  <c r="T626" i="1"/>
  <c r="S626" i="1"/>
  <c r="R626" i="1"/>
  <c r="Q626" i="1"/>
  <c r="W626" i="1" s="1"/>
  <c r="P626" i="1"/>
  <c r="O626" i="1"/>
  <c r="N626" i="1"/>
  <c r="M626" i="1"/>
  <c r="V626" i="1" s="1"/>
  <c r="U625" i="1"/>
  <c r="T625" i="1"/>
  <c r="S625" i="1"/>
  <c r="X625" i="1" s="1"/>
  <c r="R625" i="1"/>
  <c r="Q625" i="1"/>
  <c r="W625" i="1" s="1"/>
  <c r="P625" i="1"/>
  <c r="O625" i="1"/>
  <c r="Y625" i="1" s="1"/>
  <c r="N625" i="1"/>
  <c r="M625" i="1"/>
  <c r="V625" i="1" s="1"/>
  <c r="W624" i="1"/>
  <c r="U624" i="1"/>
  <c r="X624" i="1" s="1"/>
  <c r="T624" i="1"/>
  <c r="S624" i="1"/>
  <c r="R624" i="1"/>
  <c r="Q624" i="1"/>
  <c r="Y624" i="1" s="1"/>
  <c r="P624" i="1"/>
  <c r="O624" i="1"/>
  <c r="N624" i="1"/>
  <c r="M624" i="1"/>
  <c r="V624" i="1" s="1"/>
  <c r="W623" i="1"/>
  <c r="U623" i="1"/>
  <c r="T623" i="1"/>
  <c r="X623" i="1" s="1"/>
  <c r="S623" i="1"/>
  <c r="R623" i="1"/>
  <c r="Q623" i="1"/>
  <c r="P623" i="1"/>
  <c r="O623" i="1"/>
  <c r="N623" i="1"/>
  <c r="M623" i="1"/>
  <c r="U622" i="1"/>
  <c r="T622" i="1"/>
  <c r="S622" i="1"/>
  <c r="Y622" i="1" s="1"/>
  <c r="R622" i="1"/>
  <c r="Q622" i="1"/>
  <c r="W622" i="1" s="1"/>
  <c r="P622" i="1"/>
  <c r="O622" i="1"/>
  <c r="N622" i="1"/>
  <c r="M622" i="1"/>
  <c r="V622" i="1" s="1"/>
  <c r="U621" i="1"/>
  <c r="T621" i="1"/>
  <c r="S621" i="1"/>
  <c r="X621" i="1" s="1"/>
  <c r="R621" i="1"/>
  <c r="Q621" i="1"/>
  <c r="W621" i="1" s="1"/>
  <c r="P621" i="1"/>
  <c r="O621" i="1"/>
  <c r="Y621" i="1" s="1"/>
  <c r="N621" i="1"/>
  <c r="M621" i="1"/>
  <c r="W620" i="1"/>
  <c r="U620" i="1"/>
  <c r="X620" i="1" s="1"/>
  <c r="T620" i="1"/>
  <c r="S620" i="1"/>
  <c r="R620" i="1"/>
  <c r="Q620" i="1"/>
  <c r="P620" i="1"/>
  <c r="O620" i="1"/>
  <c r="N620" i="1"/>
  <c r="M620" i="1"/>
  <c r="V620" i="1" s="1"/>
  <c r="W619" i="1"/>
  <c r="U619" i="1"/>
  <c r="T619" i="1"/>
  <c r="S619" i="1"/>
  <c r="R619" i="1"/>
  <c r="Q619" i="1"/>
  <c r="P619" i="1"/>
  <c r="O619" i="1"/>
  <c r="N619" i="1"/>
  <c r="V619" i="1" s="1"/>
  <c r="M619" i="1"/>
  <c r="U618" i="1"/>
  <c r="T618" i="1"/>
  <c r="S618" i="1"/>
  <c r="R618" i="1"/>
  <c r="Q618" i="1"/>
  <c r="P618" i="1"/>
  <c r="O618" i="1"/>
  <c r="N618" i="1"/>
  <c r="M618" i="1"/>
  <c r="V618" i="1" s="1"/>
  <c r="Y617" i="1"/>
  <c r="X617" i="1"/>
  <c r="U617" i="1"/>
  <c r="T617" i="1"/>
  <c r="S617" i="1"/>
  <c r="R617" i="1"/>
  <c r="Q617" i="1"/>
  <c r="W617" i="1" s="1"/>
  <c r="P617" i="1"/>
  <c r="O617" i="1"/>
  <c r="N617" i="1"/>
  <c r="M617" i="1"/>
  <c r="V617" i="1" s="1"/>
  <c r="Z617" i="1" s="1"/>
  <c r="U616" i="1"/>
  <c r="X616" i="1" s="1"/>
  <c r="T616" i="1"/>
  <c r="S616" i="1"/>
  <c r="R616" i="1"/>
  <c r="Q616" i="1"/>
  <c r="W616" i="1" s="1"/>
  <c r="P616" i="1"/>
  <c r="O616" i="1"/>
  <c r="N616" i="1"/>
  <c r="M616" i="1"/>
  <c r="V616" i="1" s="1"/>
  <c r="W615" i="1"/>
  <c r="U615" i="1"/>
  <c r="T615" i="1"/>
  <c r="S615" i="1"/>
  <c r="R615" i="1"/>
  <c r="Q615" i="1"/>
  <c r="P615" i="1"/>
  <c r="O615" i="1"/>
  <c r="N615" i="1"/>
  <c r="M615" i="1"/>
  <c r="Y615" i="1" s="1"/>
  <c r="U614" i="1"/>
  <c r="T614" i="1"/>
  <c r="S614" i="1"/>
  <c r="R614" i="1"/>
  <c r="Q614" i="1"/>
  <c r="P614" i="1"/>
  <c r="O614" i="1"/>
  <c r="N614" i="1"/>
  <c r="M614" i="1"/>
  <c r="V614" i="1" s="1"/>
  <c r="Y613" i="1"/>
  <c r="X613" i="1"/>
  <c r="U613" i="1"/>
  <c r="T613" i="1"/>
  <c r="S613" i="1"/>
  <c r="R613" i="1"/>
  <c r="Q613" i="1"/>
  <c r="W613" i="1" s="1"/>
  <c r="P613" i="1"/>
  <c r="O613" i="1"/>
  <c r="N613" i="1"/>
  <c r="M613" i="1"/>
  <c r="V613" i="1" s="1"/>
  <c r="U612" i="1"/>
  <c r="T612" i="1"/>
  <c r="X612" i="1" s="1"/>
  <c r="S612" i="1"/>
  <c r="R612" i="1"/>
  <c r="Q612" i="1"/>
  <c r="W612" i="1" s="1"/>
  <c r="P612" i="1"/>
  <c r="O612" i="1"/>
  <c r="N612" i="1"/>
  <c r="M612" i="1"/>
  <c r="V612" i="1" s="1"/>
  <c r="W611" i="1"/>
  <c r="U611" i="1"/>
  <c r="T611" i="1"/>
  <c r="X611" i="1" s="1"/>
  <c r="S611" i="1"/>
  <c r="R611" i="1"/>
  <c r="Q611" i="1"/>
  <c r="P611" i="1"/>
  <c r="O611" i="1"/>
  <c r="N611" i="1"/>
  <c r="V611" i="1" s="1"/>
  <c r="Z611" i="1" s="1"/>
  <c r="M611" i="1"/>
  <c r="Y611" i="1" s="1"/>
  <c r="U610" i="1"/>
  <c r="T610" i="1"/>
  <c r="X610" i="1" s="1"/>
  <c r="S610" i="1"/>
  <c r="R610" i="1"/>
  <c r="Q610" i="1"/>
  <c r="P610" i="1"/>
  <c r="O610" i="1"/>
  <c r="N610" i="1"/>
  <c r="M610" i="1"/>
  <c r="U609" i="1"/>
  <c r="T609" i="1"/>
  <c r="S609" i="1"/>
  <c r="X609" i="1" s="1"/>
  <c r="R609" i="1"/>
  <c r="Q609" i="1"/>
  <c r="W609" i="1" s="1"/>
  <c r="P609" i="1"/>
  <c r="O609" i="1"/>
  <c r="N609" i="1"/>
  <c r="M609" i="1"/>
  <c r="V609" i="1" s="1"/>
  <c r="W608" i="1"/>
  <c r="U608" i="1"/>
  <c r="T608" i="1"/>
  <c r="X608" i="1" s="1"/>
  <c r="S608" i="1"/>
  <c r="R608" i="1"/>
  <c r="Q608" i="1"/>
  <c r="P608" i="1"/>
  <c r="O608" i="1"/>
  <c r="Y608" i="1" s="1"/>
  <c r="N608" i="1"/>
  <c r="V608" i="1" s="1"/>
  <c r="Z608" i="1" s="1"/>
  <c r="M608" i="1"/>
  <c r="U607" i="1"/>
  <c r="T607" i="1"/>
  <c r="X607" i="1" s="1"/>
  <c r="S607" i="1"/>
  <c r="R607" i="1"/>
  <c r="Q607" i="1"/>
  <c r="P607" i="1"/>
  <c r="O607" i="1"/>
  <c r="N607" i="1"/>
  <c r="V607" i="1" s="1"/>
  <c r="M607" i="1"/>
  <c r="Y607" i="1" s="1"/>
  <c r="U606" i="1"/>
  <c r="T606" i="1"/>
  <c r="X606" i="1" s="1"/>
  <c r="S606" i="1"/>
  <c r="R606" i="1"/>
  <c r="Q606" i="1"/>
  <c r="W606" i="1" s="1"/>
  <c r="P606" i="1"/>
  <c r="O606" i="1"/>
  <c r="N606" i="1"/>
  <c r="M606" i="1"/>
  <c r="W605" i="1"/>
  <c r="U605" i="1"/>
  <c r="T605" i="1"/>
  <c r="S605" i="1"/>
  <c r="X605" i="1" s="1"/>
  <c r="R605" i="1"/>
  <c r="Q605" i="1"/>
  <c r="P605" i="1"/>
  <c r="O605" i="1"/>
  <c r="Y605" i="1" s="1"/>
  <c r="N605" i="1"/>
  <c r="V605" i="1" s="1"/>
  <c r="M605" i="1"/>
  <c r="U604" i="1"/>
  <c r="T604" i="1"/>
  <c r="X604" i="1" s="1"/>
  <c r="S604" i="1"/>
  <c r="R604" i="1"/>
  <c r="Q604" i="1"/>
  <c r="P604" i="1"/>
  <c r="O604" i="1"/>
  <c r="N604" i="1"/>
  <c r="V604" i="1" s="1"/>
  <c r="M604" i="1"/>
  <c r="Y604" i="1" s="1"/>
  <c r="U603" i="1"/>
  <c r="T603" i="1"/>
  <c r="X603" i="1" s="1"/>
  <c r="S603" i="1"/>
  <c r="R603" i="1"/>
  <c r="Q603" i="1"/>
  <c r="W603" i="1" s="1"/>
  <c r="P603" i="1"/>
  <c r="O603" i="1"/>
  <c r="N603" i="1"/>
  <c r="M603" i="1"/>
  <c r="V603" i="1" s="1"/>
  <c r="X602" i="1"/>
  <c r="U602" i="1"/>
  <c r="T602" i="1"/>
  <c r="S602" i="1"/>
  <c r="R602" i="1"/>
  <c r="W602" i="1" s="1"/>
  <c r="Q602" i="1"/>
  <c r="P602" i="1"/>
  <c r="O602" i="1"/>
  <c r="N602" i="1"/>
  <c r="Y602" i="1" s="1"/>
  <c r="M602" i="1"/>
  <c r="V602" i="1" s="1"/>
  <c r="X601" i="1"/>
  <c r="U601" i="1"/>
  <c r="T601" i="1"/>
  <c r="S601" i="1"/>
  <c r="R601" i="1"/>
  <c r="Q601" i="1"/>
  <c r="W601" i="1" s="1"/>
  <c r="P601" i="1"/>
  <c r="O601" i="1"/>
  <c r="N601" i="1"/>
  <c r="Y601" i="1" s="1"/>
  <c r="M601" i="1"/>
  <c r="U600" i="1"/>
  <c r="T600" i="1"/>
  <c r="X600" i="1" s="1"/>
  <c r="S600" i="1"/>
  <c r="R600" i="1"/>
  <c r="Q600" i="1"/>
  <c r="P600" i="1"/>
  <c r="O600" i="1"/>
  <c r="N600" i="1"/>
  <c r="V600" i="1" s="1"/>
  <c r="M600" i="1"/>
  <c r="Y600" i="1" s="1"/>
  <c r="U599" i="1"/>
  <c r="T599" i="1"/>
  <c r="X599" i="1" s="1"/>
  <c r="S599" i="1"/>
  <c r="R599" i="1"/>
  <c r="Q599" i="1"/>
  <c r="W599" i="1" s="1"/>
  <c r="P599" i="1"/>
  <c r="O599" i="1"/>
  <c r="N599" i="1"/>
  <c r="M599" i="1"/>
  <c r="V599" i="1" s="1"/>
  <c r="X598" i="1"/>
  <c r="U598" i="1"/>
  <c r="T598" i="1"/>
  <c r="S598" i="1"/>
  <c r="R598" i="1"/>
  <c r="W598" i="1" s="1"/>
  <c r="Q598" i="1"/>
  <c r="P598" i="1"/>
  <c r="O598" i="1"/>
  <c r="Y598" i="1" s="1"/>
  <c r="N598" i="1"/>
  <c r="M598" i="1"/>
  <c r="V598" i="1" s="1"/>
  <c r="Z598" i="1" s="1"/>
  <c r="X597" i="1"/>
  <c r="U597" i="1"/>
  <c r="T597" i="1"/>
  <c r="S597" i="1"/>
  <c r="R597" i="1"/>
  <c r="Q597" i="1"/>
  <c r="W597" i="1" s="1"/>
  <c r="P597" i="1"/>
  <c r="O597" i="1"/>
  <c r="N597" i="1"/>
  <c r="Y597" i="1" s="1"/>
  <c r="M597" i="1"/>
  <c r="U596" i="1"/>
  <c r="T596" i="1"/>
  <c r="X596" i="1" s="1"/>
  <c r="S596" i="1"/>
  <c r="R596" i="1"/>
  <c r="Q596" i="1"/>
  <c r="P596" i="1"/>
  <c r="O596" i="1"/>
  <c r="N596" i="1"/>
  <c r="V596" i="1" s="1"/>
  <c r="M596" i="1"/>
  <c r="Y596" i="1" s="1"/>
  <c r="U595" i="1"/>
  <c r="T595" i="1"/>
  <c r="X595" i="1" s="1"/>
  <c r="S595" i="1"/>
  <c r="R595" i="1"/>
  <c r="Q595" i="1"/>
  <c r="W595" i="1" s="1"/>
  <c r="P595" i="1"/>
  <c r="O595" i="1"/>
  <c r="N595" i="1"/>
  <c r="M595" i="1"/>
  <c r="V595" i="1" s="1"/>
  <c r="X594" i="1"/>
  <c r="U594" i="1"/>
  <c r="T594" i="1"/>
  <c r="S594" i="1"/>
  <c r="R594" i="1"/>
  <c r="W594" i="1" s="1"/>
  <c r="Q594" i="1"/>
  <c r="P594" i="1"/>
  <c r="O594" i="1"/>
  <c r="N594" i="1"/>
  <c r="M594" i="1"/>
  <c r="V594" i="1" s="1"/>
  <c r="X593" i="1"/>
  <c r="U593" i="1"/>
  <c r="T593" i="1"/>
  <c r="S593" i="1"/>
  <c r="R593" i="1"/>
  <c r="Q593" i="1"/>
  <c r="W593" i="1" s="1"/>
  <c r="P593" i="1"/>
  <c r="O593" i="1"/>
  <c r="N593" i="1"/>
  <c r="Y593" i="1" s="1"/>
  <c r="M593" i="1"/>
  <c r="U592" i="1"/>
  <c r="T592" i="1"/>
  <c r="X592" i="1" s="1"/>
  <c r="S592" i="1"/>
  <c r="R592" i="1"/>
  <c r="Q592" i="1"/>
  <c r="P592" i="1"/>
  <c r="O592" i="1"/>
  <c r="N592" i="1"/>
  <c r="V592" i="1" s="1"/>
  <c r="M592" i="1"/>
  <c r="Y592" i="1" s="1"/>
  <c r="U591" i="1"/>
  <c r="T591" i="1"/>
  <c r="X591" i="1" s="1"/>
  <c r="S591" i="1"/>
  <c r="R591" i="1"/>
  <c r="Q591" i="1"/>
  <c r="W591" i="1" s="1"/>
  <c r="P591" i="1"/>
  <c r="O591" i="1"/>
  <c r="N591" i="1"/>
  <c r="M591" i="1"/>
  <c r="V591" i="1" s="1"/>
  <c r="X590" i="1"/>
  <c r="U590" i="1"/>
  <c r="T590" i="1"/>
  <c r="S590" i="1"/>
  <c r="R590" i="1"/>
  <c r="W590" i="1" s="1"/>
  <c r="Q590" i="1"/>
  <c r="P590" i="1"/>
  <c r="O590" i="1"/>
  <c r="N590" i="1"/>
  <c r="M590" i="1"/>
  <c r="V590" i="1" s="1"/>
  <c r="X589" i="1"/>
  <c r="U589" i="1"/>
  <c r="T589" i="1"/>
  <c r="S589" i="1"/>
  <c r="R589" i="1"/>
  <c r="Q589" i="1"/>
  <c r="W589" i="1" s="1"/>
  <c r="P589" i="1"/>
  <c r="O589" i="1"/>
  <c r="N589" i="1"/>
  <c r="Y589" i="1" s="1"/>
  <c r="M589" i="1"/>
  <c r="U588" i="1"/>
  <c r="T588" i="1"/>
  <c r="X588" i="1" s="1"/>
  <c r="S588" i="1"/>
  <c r="R588" i="1"/>
  <c r="Q588" i="1"/>
  <c r="P588" i="1"/>
  <c r="O588" i="1"/>
  <c r="N588" i="1"/>
  <c r="V588" i="1" s="1"/>
  <c r="M588" i="1"/>
  <c r="Y588" i="1" s="1"/>
  <c r="U587" i="1"/>
  <c r="T587" i="1"/>
  <c r="X587" i="1" s="1"/>
  <c r="S587" i="1"/>
  <c r="R587" i="1"/>
  <c r="Q587" i="1"/>
  <c r="W587" i="1" s="1"/>
  <c r="P587" i="1"/>
  <c r="O587" i="1"/>
  <c r="N587" i="1"/>
  <c r="M587" i="1"/>
  <c r="V587" i="1" s="1"/>
  <c r="X586" i="1"/>
  <c r="U586" i="1"/>
  <c r="T586" i="1"/>
  <c r="S586" i="1"/>
  <c r="R586" i="1"/>
  <c r="W586" i="1" s="1"/>
  <c r="Q586" i="1"/>
  <c r="P586" i="1"/>
  <c r="O586" i="1"/>
  <c r="N586" i="1"/>
  <c r="M586" i="1"/>
  <c r="V586" i="1" s="1"/>
  <c r="X585" i="1"/>
  <c r="U585" i="1"/>
  <c r="T585" i="1"/>
  <c r="S585" i="1"/>
  <c r="R585" i="1"/>
  <c r="Q585" i="1"/>
  <c r="W585" i="1" s="1"/>
  <c r="P585" i="1"/>
  <c r="O585" i="1"/>
  <c r="N585" i="1"/>
  <c r="Y585" i="1" s="1"/>
  <c r="M585" i="1"/>
  <c r="U584" i="1"/>
  <c r="T584" i="1"/>
  <c r="X584" i="1" s="1"/>
  <c r="S584" i="1"/>
  <c r="R584" i="1"/>
  <c r="Q584" i="1"/>
  <c r="P584" i="1"/>
  <c r="O584" i="1"/>
  <c r="N584" i="1"/>
  <c r="V584" i="1" s="1"/>
  <c r="M584" i="1"/>
  <c r="Y584" i="1" s="1"/>
  <c r="U583" i="1"/>
  <c r="T583" i="1"/>
  <c r="X583" i="1" s="1"/>
  <c r="S583" i="1"/>
  <c r="R583" i="1"/>
  <c r="Q583" i="1"/>
  <c r="W583" i="1" s="1"/>
  <c r="P583" i="1"/>
  <c r="O583" i="1"/>
  <c r="N583" i="1"/>
  <c r="M583" i="1"/>
  <c r="V583" i="1" s="1"/>
  <c r="X582" i="1"/>
  <c r="U582" i="1"/>
  <c r="T582" i="1"/>
  <c r="S582" i="1"/>
  <c r="R582" i="1"/>
  <c r="W582" i="1" s="1"/>
  <c r="Q582" i="1"/>
  <c r="P582" i="1"/>
  <c r="O582" i="1"/>
  <c r="N582" i="1"/>
  <c r="M582" i="1"/>
  <c r="V582" i="1" s="1"/>
  <c r="X581" i="1"/>
  <c r="U581" i="1"/>
  <c r="T581" i="1"/>
  <c r="S581" i="1"/>
  <c r="R581" i="1"/>
  <c r="Q581" i="1"/>
  <c r="W581" i="1" s="1"/>
  <c r="P581" i="1"/>
  <c r="O581" i="1"/>
  <c r="N581" i="1"/>
  <c r="Y581" i="1" s="1"/>
  <c r="M581" i="1"/>
  <c r="U580" i="1"/>
  <c r="T580" i="1"/>
  <c r="X580" i="1" s="1"/>
  <c r="S580" i="1"/>
  <c r="R580" i="1"/>
  <c r="Q580" i="1"/>
  <c r="P580" i="1"/>
  <c r="O580" i="1"/>
  <c r="N580" i="1"/>
  <c r="V580" i="1" s="1"/>
  <c r="M580" i="1"/>
  <c r="Y580" i="1" s="1"/>
  <c r="U579" i="1"/>
  <c r="T579" i="1"/>
  <c r="X579" i="1" s="1"/>
  <c r="S579" i="1"/>
  <c r="R579" i="1"/>
  <c r="Q579" i="1"/>
  <c r="W579" i="1" s="1"/>
  <c r="P579" i="1"/>
  <c r="O579" i="1"/>
  <c r="N579" i="1"/>
  <c r="M579" i="1"/>
  <c r="V579" i="1" s="1"/>
  <c r="X578" i="1"/>
  <c r="U578" i="1"/>
  <c r="T578" i="1"/>
  <c r="S578" i="1"/>
  <c r="R578" i="1"/>
  <c r="W578" i="1" s="1"/>
  <c r="Q578" i="1"/>
  <c r="P578" i="1"/>
  <c r="O578" i="1"/>
  <c r="N578" i="1"/>
  <c r="M578" i="1"/>
  <c r="V578" i="1" s="1"/>
  <c r="X577" i="1"/>
  <c r="U577" i="1"/>
  <c r="T577" i="1"/>
  <c r="S577" i="1"/>
  <c r="R577" i="1"/>
  <c r="Q577" i="1"/>
  <c r="W577" i="1" s="1"/>
  <c r="P577" i="1"/>
  <c r="O577" i="1"/>
  <c r="N577" i="1"/>
  <c r="Y577" i="1" s="1"/>
  <c r="M577" i="1"/>
  <c r="U576" i="1"/>
  <c r="T576" i="1"/>
  <c r="X576" i="1" s="1"/>
  <c r="S576" i="1"/>
  <c r="R576" i="1"/>
  <c r="Q576" i="1"/>
  <c r="P576" i="1"/>
  <c r="O576" i="1"/>
  <c r="N576" i="1"/>
  <c r="V576" i="1" s="1"/>
  <c r="M576" i="1"/>
  <c r="Y576" i="1" s="1"/>
  <c r="U575" i="1"/>
  <c r="T575" i="1"/>
  <c r="X575" i="1" s="1"/>
  <c r="S575" i="1"/>
  <c r="R575" i="1"/>
  <c r="Q575" i="1"/>
  <c r="W575" i="1" s="1"/>
  <c r="P575" i="1"/>
  <c r="O575" i="1"/>
  <c r="N575" i="1"/>
  <c r="M575" i="1"/>
  <c r="V575" i="1" s="1"/>
  <c r="X574" i="1"/>
  <c r="U574" i="1"/>
  <c r="T574" i="1"/>
  <c r="S574" i="1"/>
  <c r="R574" i="1"/>
  <c r="W574" i="1" s="1"/>
  <c r="Q574" i="1"/>
  <c r="P574" i="1"/>
  <c r="O574" i="1"/>
  <c r="N574" i="1"/>
  <c r="M574" i="1"/>
  <c r="V574" i="1" s="1"/>
  <c r="X573" i="1"/>
  <c r="U573" i="1"/>
  <c r="T573" i="1"/>
  <c r="S573" i="1"/>
  <c r="R573" i="1"/>
  <c r="Q573" i="1"/>
  <c r="W573" i="1" s="1"/>
  <c r="P573" i="1"/>
  <c r="O573" i="1"/>
  <c r="N573" i="1"/>
  <c r="Y573" i="1" s="1"/>
  <c r="M573" i="1"/>
  <c r="U572" i="1"/>
  <c r="T572" i="1"/>
  <c r="X572" i="1" s="1"/>
  <c r="S572" i="1"/>
  <c r="R572" i="1"/>
  <c r="Q572" i="1"/>
  <c r="P572" i="1"/>
  <c r="O572" i="1"/>
  <c r="N572" i="1"/>
  <c r="V572" i="1" s="1"/>
  <c r="M572" i="1"/>
  <c r="Y572" i="1" s="1"/>
  <c r="U571" i="1"/>
  <c r="T571" i="1"/>
  <c r="X571" i="1" s="1"/>
  <c r="S571" i="1"/>
  <c r="R571" i="1"/>
  <c r="Q571" i="1"/>
  <c r="W571" i="1" s="1"/>
  <c r="P571" i="1"/>
  <c r="O571" i="1"/>
  <c r="N571" i="1"/>
  <c r="M571" i="1"/>
  <c r="V571" i="1" s="1"/>
  <c r="X570" i="1"/>
  <c r="U570" i="1"/>
  <c r="T570" i="1"/>
  <c r="S570" i="1"/>
  <c r="R570" i="1"/>
  <c r="W570" i="1" s="1"/>
  <c r="Q570" i="1"/>
  <c r="P570" i="1"/>
  <c r="O570" i="1"/>
  <c r="N570" i="1"/>
  <c r="M570" i="1"/>
  <c r="V570" i="1" s="1"/>
  <c r="X569" i="1"/>
  <c r="U569" i="1"/>
  <c r="T569" i="1"/>
  <c r="S569" i="1"/>
  <c r="R569" i="1"/>
  <c r="Q569" i="1"/>
  <c r="W569" i="1" s="1"/>
  <c r="P569" i="1"/>
  <c r="O569" i="1"/>
  <c r="N569" i="1"/>
  <c r="Y569" i="1" s="1"/>
  <c r="M569" i="1"/>
  <c r="U568" i="1"/>
  <c r="T568" i="1"/>
  <c r="X568" i="1" s="1"/>
  <c r="S568" i="1"/>
  <c r="R568" i="1"/>
  <c r="Q568" i="1"/>
  <c r="P568" i="1"/>
  <c r="O568" i="1"/>
  <c r="N568" i="1"/>
  <c r="V568" i="1" s="1"/>
  <c r="M568" i="1"/>
  <c r="Y568" i="1" s="1"/>
  <c r="U567" i="1"/>
  <c r="T567" i="1"/>
  <c r="X567" i="1" s="1"/>
  <c r="S567" i="1"/>
  <c r="R567" i="1"/>
  <c r="Q567" i="1"/>
  <c r="W567" i="1" s="1"/>
  <c r="P567" i="1"/>
  <c r="O567" i="1"/>
  <c r="N567" i="1"/>
  <c r="M567" i="1"/>
  <c r="V567" i="1" s="1"/>
  <c r="X566" i="1"/>
  <c r="U566" i="1"/>
  <c r="T566" i="1"/>
  <c r="S566" i="1"/>
  <c r="R566" i="1"/>
  <c r="W566" i="1" s="1"/>
  <c r="Q566" i="1"/>
  <c r="P566" i="1"/>
  <c r="O566" i="1"/>
  <c r="N566" i="1"/>
  <c r="M566" i="1"/>
  <c r="V566" i="1" s="1"/>
  <c r="X565" i="1"/>
  <c r="U565" i="1"/>
  <c r="T565" i="1"/>
  <c r="S565" i="1"/>
  <c r="R565" i="1"/>
  <c r="Q565" i="1"/>
  <c r="W565" i="1" s="1"/>
  <c r="P565" i="1"/>
  <c r="O565" i="1"/>
  <c r="N565" i="1"/>
  <c r="Y565" i="1" s="1"/>
  <c r="M565" i="1"/>
  <c r="U564" i="1"/>
  <c r="T564" i="1"/>
  <c r="X564" i="1" s="1"/>
  <c r="S564" i="1"/>
  <c r="R564" i="1"/>
  <c r="Q564" i="1"/>
  <c r="P564" i="1"/>
  <c r="O564" i="1"/>
  <c r="N564" i="1"/>
  <c r="V564" i="1" s="1"/>
  <c r="M564" i="1"/>
  <c r="Y564" i="1" s="1"/>
  <c r="U563" i="1"/>
  <c r="T563" i="1"/>
  <c r="X563" i="1" s="1"/>
  <c r="S563" i="1"/>
  <c r="R563" i="1"/>
  <c r="Q563" i="1"/>
  <c r="W563" i="1" s="1"/>
  <c r="P563" i="1"/>
  <c r="O563" i="1"/>
  <c r="N563" i="1"/>
  <c r="M563" i="1"/>
  <c r="V563" i="1" s="1"/>
  <c r="X562" i="1"/>
  <c r="U562" i="1"/>
  <c r="T562" i="1"/>
  <c r="S562" i="1"/>
  <c r="R562" i="1"/>
  <c r="Q562" i="1"/>
  <c r="W562" i="1" s="1"/>
  <c r="P562" i="1"/>
  <c r="O562" i="1"/>
  <c r="N562" i="1"/>
  <c r="M562" i="1"/>
  <c r="V562" i="1" s="1"/>
  <c r="X561" i="1"/>
  <c r="U561" i="1"/>
  <c r="T561" i="1"/>
  <c r="S561" i="1"/>
  <c r="R561" i="1"/>
  <c r="Q561" i="1"/>
  <c r="W561" i="1" s="1"/>
  <c r="P561" i="1"/>
  <c r="O561" i="1"/>
  <c r="N561" i="1"/>
  <c r="Y561" i="1" s="1"/>
  <c r="M561" i="1"/>
  <c r="U560" i="1"/>
  <c r="T560" i="1"/>
  <c r="X560" i="1" s="1"/>
  <c r="S560" i="1"/>
  <c r="R560" i="1"/>
  <c r="Q560" i="1"/>
  <c r="P560" i="1"/>
  <c r="O560" i="1"/>
  <c r="N560" i="1"/>
  <c r="V560" i="1" s="1"/>
  <c r="M560" i="1"/>
  <c r="Y560" i="1" s="1"/>
  <c r="U559" i="1"/>
  <c r="T559" i="1"/>
  <c r="X559" i="1" s="1"/>
  <c r="S559" i="1"/>
  <c r="R559" i="1"/>
  <c r="Q559" i="1"/>
  <c r="W559" i="1" s="1"/>
  <c r="P559" i="1"/>
  <c r="O559" i="1"/>
  <c r="N559" i="1"/>
  <c r="M559" i="1"/>
  <c r="V559" i="1" s="1"/>
  <c r="X558" i="1"/>
  <c r="U558" i="1"/>
  <c r="T558" i="1"/>
  <c r="S558" i="1"/>
  <c r="R558" i="1"/>
  <c r="Q558" i="1"/>
  <c r="W558" i="1" s="1"/>
  <c r="P558" i="1"/>
  <c r="O558" i="1"/>
  <c r="N558" i="1"/>
  <c r="M558" i="1"/>
  <c r="V558" i="1" s="1"/>
  <c r="X557" i="1"/>
  <c r="U557" i="1"/>
  <c r="T557" i="1"/>
  <c r="S557" i="1"/>
  <c r="R557" i="1"/>
  <c r="Q557" i="1"/>
  <c r="W557" i="1" s="1"/>
  <c r="P557" i="1"/>
  <c r="O557" i="1"/>
  <c r="N557" i="1"/>
  <c r="Y557" i="1" s="1"/>
  <c r="M557" i="1"/>
  <c r="U556" i="1"/>
  <c r="T556" i="1"/>
  <c r="X556" i="1" s="1"/>
  <c r="S556" i="1"/>
  <c r="R556" i="1"/>
  <c r="Q556" i="1"/>
  <c r="P556" i="1"/>
  <c r="O556" i="1"/>
  <c r="N556" i="1"/>
  <c r="V556" i="1" s="1"/>
  <c r="M556" i="1"/>
  <c r="Y556" i="1" s="1"/>
  <c r="U555" i="1"/>
  <c r="T555" i="1"/>
  <c r="X555" i="1" s="1"/>
  <c r="S555" i="1"/>
  <c r="R555" i="1"/>
  <c r="Q555" i="1"/>
  <c r="W555" i="1" s="1"/>
  <c r="P555" i="1"/>
  <c r="O555" i="1"/>
  <c r="N555" i="1"/>
  <c r="M555" i="1"/>
  <c r="V555" i="1" s="1"/>
  <c r="X554" i="1"/>
  <c r="U554" i="1"/>
  <c r="T554" i="1"/>
  <c r="S554" i="1"/>
  <c r="R554" i="1"/>
  <c r="Q554" i="1"/>
  <c r="W554" i="1" s="1"/>
  <c r="P554" i="1"/>
  <c r="O554" i="1"/>
  <c r="N554" i="1"/>
  <c r="M554" i="1"/>
  <c r="V554" i="1" s="1"/>
  <c r="X553" i="1"/>
  <c r="U553" i="1"/>
  <c r="T553" i="1"/>
  <c r="S553" i="1"/>
  <c r="R553" i="1"/>
  <c r="Q553" i="1"/>
  <c r="W553" i="1" s="1"/>
  <c r="P553" i="1"/>
  <c r="O553" i="1"/>
  <c r="N553" i="1"/>
  <c r="Y553" i="1" s="1"/>
  <c r="M553" i="1"/>
  <c r="U552" i="1"/>
  <c r="T552" i="1"/>
  <c r="X552" i="1" s="1"/>
  <c r="S552" i="1"/>
  <c r="R552" i="1"/>
  <c r="Q552" i="1"/>
  <c r="P552" i="1"/>
  <c r="O552" i="1"/>
  <c r="N552" i="1"/>
  <c r="V552" i="1" s="1"/>
  <c r="M552" i="1"/>
  <c r="Y552" i="1" s="1"/>
  <c r="U551" i="1"/>
  <c r="T551" i="1"/>
  <c r="X551" i="1" s="1"/>
  <c r="S551" i="1"/>
  <c r="R551" i="1"/>
  <c r="Q551" i="1"/>
  <c r="W551" i="1" s="1"/>
  <c r="P551" i="1"/>
  <c r="O551" i="1"/>
  <c r="N551" i="1"/>
  <c r="M551" i="1"/>
  <c r="V551" i="1" s="1"/>
  <c r="X550" i="1"/>
  <c r="U550" i="1"/>
  <c r="T550" i="1"/>
  <c r="S550" i="1"/>
  <c r="R550" i="1"/>
  <c r="W550" i="1" s="1"/>
  <c r="Q550" i="1"/>
  <c r="P550" i="1"/>
  <c r="O550" i="1"/>
  <c r="N550" i="1"/>
  <c r="M550" i="1"/>
  <c r="V550" i="1" s="1"/>
  <c r="X549" i="1"/>
  <c r="U549" i="1"/>
  <c r="T549" i="1"/>
  <c r="S549" i="1"/>
  <c r="R549" i="1"/>
  <c r="Q549" i="1"/>
  <c r="W549" i="1" s="1"/>
  <c r="P549" i="1"/>
  <c r="O549" i="1"/>
  <c r="N549" i="1"/>
  <c r="Y549" i="1" s="1"/>
  <c r="M549" i="1"/>
  <c r="U548" i="1"/>
  <c r="T548" i="1"/>
  <c r="X548" i="1" s="1"/>
  <c r="S548" i="1"/>
  <c r="R548" i="1"/>
  <c r="Q548" i="1"/>
  <c r="P548" i="1"/>
  <c r="O548" i="1"/>
  <c r="N548" i="1"/>
  <c r="V548" i="1" s="1"/>
  <c r="M548" i="1"/>
  <c r="Y548" i="1" s="1"/>
  <c r="U547" i="1"/>
  <c r="T547" i="1"/>
  <c r="X547" i="1" s="1"/>
  <c r="S547" i="1"/>
  <c r="R547" i="1"/>
  <c r="Q547" i="1"/>
  <c r="W547" i="1" s="1"/>
  <c r="P547" i="1"/>
  <c r="O547" i="1"/>
  <c r="N547" i="1"/>
  <c r="M547" i="1"/>
  <c r="V547" i="1" s="1"/>
  <c r="X546" i="1"/>
  <c r="U546" i="1"/>
  <c r="T546" i="1"/>
  <c r="S546" i="1"/>
  <c r="R546" i="1"/>
  <c r="W546" i="1" s="1"/>
  <c r="Q546" i="1"/>
  <c r="P546" i="1"/>
  <c r="O546" i="1"/>
  <c r="N546" i="1"/>
  <c r="M546" i="1"/>
  <c r="V546" i="1" s="1"/>
  <c r="X545" i="1"/>
  <c r="U545" i="1"/>
  <c r="T545" i="1"/>
  <c r="S545" i="1"/>
  <c r="R545" i="1"/>
  <c r="Q545" i="1"/>
  <c r="W545" i="1" s="1"/>
  <c r="P545" i="1"/>
  <c r="O545" i="1"/>
  <c r="N545" i="1"/>
  <c r="Y545" i="1" s="1"/>
  <c r="M545" i="1"/>
  <c r="U544" i="1"/>
  <c r="T544" i="1"/>
  <c r="X544" i="1" s="1"/>
  <c r="S544" i="1"/>
  <c r="R544" i="1"/>
  <c r="Q544" i="1"/>
  <c r="P544" i="1"/>
  <c r="O544" i="1"/>
  <c r="N544" i="1"/>
  <c r="V544" i="1" s="1"/>
  <c r="M544" i="1"/>
  <c r="Y544" i="1" s="1"/>
  <c r="U543" i="1"/>
  <c r="T543" i="1"/>
  <c r="X543" i="1" s="1"/>
  <c r="S543" i="1"/>
  <c r="R543" i="1"/>
  <c r="Q543" i="1"/>
  <c r="W543" i="1" s="1"/>
  <c r="P543" i="1"/>
  <c r="O543" i="1"/>
  <c r="N543" i="1"/>
  <c r="M543" i="1"/>
  <c r="V543" i="1" s="1"/>
  <c r="X542" i="1"/>
  <c r="U542" i="1"/>
  <c r="T542" i="1"/>
  <c r="S542" i="1"/>
  <c r="R542" i="1"/>
  <c r="W542" i="1" s="1"/>
  <c r="Q542" i="1"/>
  <c r="P542" i="1"/>
  <c r="O542" i="1"/>
  <c r="N542" i="1"/>
  <c r="M542" i="1"/>
  <c r="V542" i="1" s="1"/>
  <c r="X541" i="1"/>
  <c r="U541" i="1"/>
  <c r="T541" i="1"/>
  <c r="S541" i="1"/>
  <c r="R541" i="1"/>
  <c r="Q541" i="1"/>
  <c r="W541" i="1" s="1"/>
  <c r="P541" i="1"/>
  <c r="O541" i="1"/>
  <c r="N541" i="1"/>
  <c r="Y541" i="1" s="1"/>
  <c r="M541" i="1"/>
  <c r="U540" i="1"/>
  <c r="T540" i="1"/>
  <c r="X540" i="1" s="1"/>
  <c r="S540" i="1"/>
  <c r="R540" i="1"/>
  <c r="Q540" i="1"/>
  <c r="P540" i="1"/>
  <c r="O540" i="1"/>
  <c r="N540" i="1"/>
  <c r="V540" i="1" s="1"/>
  <c r="M540" i="1"/>
  <c r="Y540" i="1" s="1"/>
  <c r="U539" i="1"/>
  <c r="T539" i="1"/>
  <c r="X539" i="1" s="1"/>
  <c r="S539" i="1"/>
  <c r="R539" i="1"/>
  <c r="Q539" i="1"/>
  <c r="W539" i="1" s="1"/>
  <c r="P539" i="1"/>
  <c r="O539" i="1"/>
  <c r="N539" i="1"/>
  <c r="M539" i="1"/>
  <c r="V539" i="1" s="1"/>
  <c r="X538" i="1"/>
  <c r="U538" i="1"/>
  <c r="T538" i="1"/>
  <c r="S538" i="1"/>
  <c r="R538" i="1"/>
  <c r="W538" i="1" s="1"/>
  <c r="Q538" i="1"/>
  <c r="P538" i="1"/>
  <c r="O538" i="1"/>
  <c r="Y538" i="1" s="1"/>
  <c r="N538" i="1"/>
  <c r="M538" i="1"/>
  <c r="V538" i="1" s="1"/>
  <c r="X537" i="1"/>
  <c r="U537" i="1"/>
  <c r="T537" i="1"/>
  <c r="S537" i="1"/>
  <c r="R537" i="1"/>
  <c r="Q537" i="1"/>
  <c r="W537" i="1" s="1"/>
  <c r="P537" i="1"/>
  <c r="O537" i="1"/>
  <c r="N537" i="1"/>
  <c r="Y537" i="1" s="1"/>
  <c r="M537" i="1"/>
  <c r="U536" i="1"/>
  <c r="T536" i="1"/>
  <c r="X536" i="1" s="1"/>
  <c r="S536" i="1"/>
  <c r="R536" i="1"/>
  <c r="Q536" i="1"/>
  <c r="P536" i="1"/>
  <c r="O536" i="1"/>
  <c r="N536" i="1"/>
  <c r="V536" i="1" s="1"/>
  <c r="M536" i="1"/>
  <c r="Y536" i="1" s="1"/>
  <c r="U535" i="1"/>
  <c r="T535" i="1"/>
  <c r="X535" i="1" s="1"/>
  <c r="S535" i="1"/>
  <c r="R535" i="1"/>
  <c r="Q535" i="1"/>
  <c r="W535" i="1" s="1"/>
  <c r="P535" i="1"/>
  <c r="O535" i="1"/>
  <c r="N535" i="1"/>
  <c r="M535" i="1"/>
  <c r="V535" i="1" s="1"/>
  <c r="X534" i="1"/>
  <c r="U534" i="1"/>
  <c r="T534" i="1"/>
  <c r="S534" i="1"/>
  <c r="R534" i="1"/>
  <c r="W534" i="1" s="1"/>
  <c r="Q534" i="1"/>
  <c r="P534" i="1"/>
  <c r="O534" i="1"/>
  <c r="Y534" i="1" s="1"/>
  <c r="N534" i="1"/>
  <c r="M534" i="1"/>
  <c r="V534" i="1" s="1"/>
  <c r="X533" i="1"/>
  <c r="U533" i="1"/>
  <c r="T533" i="1"/>
  <c r="S533" i="1"/>
  <c r="R533" i="1"/>
  <c r="Q533" i="1"/>
  <c r="W533" i="1" s="1"/>
  <c r="P533" i="1"/>
  <c r="O533" i="1"/>
  <c r="N533" i="1"/>
  <c r="Y533" i="1" s="1"/>
  <c r="M533" i="1"/>
  <c r="U532" i="1"/>
  <c r="T532" i="1"/>
  <c r="X532" i="1" s="1"/>
  <c r="S532" i="1"/>
  <c r="R532" i="1"/>
  <c r="Q532" i="1"/>
  <c r="P532" i="1"/>
  <c r="O532" i="1"/>
  <c r="N532" i="1"/>
  <c r="V532" i="1" s="1"/>
  <c r="M532" i="1"/>
  <c r="Y532" i="1" s="1"/>
  <c r="U531" i="1"/>
  <c r="T531" i="1"/>
  <c r="X531" i="1" s="1"/>
  <c r="S531" i="1"/>
  <c r="R531" i="1"/>
  <c r="Q531" i="1"/>
  <c r="W531" i="1" s="1"/>
  <c r="P531" i="1"/>
  <c r="O531" i="1"/>
  <c r="N531" i="1"/>
  <c r="M531" i="1"/>
  <c r="V531" i="1" s="1"/>
  <c r="X530" i="1"/>
  <c r="U530" i="1"/>
  <c r="T530" i="1"/>
  <c r="S530" i="1"/>
  <c r="R530" i="1"/>
  <c r="W530" i="1" s="1"/>
  <c r="Q530" i="1"/>
  <c r="P530" i="1"/>
  <c r="O530" i="1"/>
  <c r="Y530" i="1" s="1"/>
  <c r="N530" i="1"/>
  <c r="M530" i="1"/>
  <c r="V530" i="1" s="1"/>
  <c r="X529" i="1"/>
  <c r="U529" i="1"/>
  <c r="T529" i="1"/>
  <c r="S529" i="1"/>
  <c r="R529" i="1"/>
  <c r="Q529" i="1"/>
  <c r="W529" i="1" s="1"/>
  <c r="P529" i="1"/>
  <c r="O529" i="1"/>
  <c r="N529" i="1"/>
  <c r="Y529" i="1" s="1"/>
  <c r="M529" i="1"/>
  <c r="U528" i="1"/>
  <c r="T528" i="1"/>
  <c r="X528" i="1" s="1"/>
  <c r="S528" i="1"/>
  <c r="R528" i="1"/>
  <c r="Q528" i="1"/>
  <c r="P528" i="1"/>
  <c r="O528" i="1"/>
  <c r="N528" i="1"/>
  <c r="V528" i="1" s="1"/>
  <c r="M528" i="1"/>
  <c r="Y528" i="1" s="1"/>
  <c r="U527" i="1"/>
  <c r="T527" i="1"/>
  <c r="X527" i="1" s="1"/>
  <c r="S527" i="1"/>
  <c r="R527" i="1"/>
  <c r="Q527" i="1"/>
  <c r="W527" i="1" s="1"/>
  <c r="P527" i="1"/>
  <c r="O527" i="1"/>
  <c r="N527" i="1"/>
  <c r="M527" i="1"/>
  <c r="V527" i="1" s="1"/>
  <c r="X526" i="1"/>
  <c r="U526" i="1"/>
  <c r="T526" i="1"/>
  <c r="S526" i="1"/>
  <c r="R526" i="1"/>
  <c r="W526" i="1" s="1"/>
  <c r="Q526" i="1"/>
  <c r="P526" i="1"/>
  <c r="O526" i="1"/>
  <c r="Y526" i="1" s="1"/>
  <c r="N526" i="1"/>
  <c r="M526" i="1"/>
  <c r="V526" i="1" s="1"/>
  <c r="Z526" i="1" s="1"/>
  <c r="X525" i="1"/>
  <c r="U525" i="1"/>
  <c r="T525" i="1"/>
  <c r="S525" i="1"/>
  <c r="R525" i="1"/>
  <c r="Q525" i="1"/>
  <c r="W525" i="1" s="1"/>
  <c r="P525" i="1"/>
  <c r="O525" i="1"/>
  <c r="N525" i="1"/>
  <c r="Y525" i="1" s="1"/>
  <c r="M525" i="1"/>
  <c r="U524" i="1"/>
  <c r="T524" i="1"/>
  <c r="X524" i="1" s="1"/>
  <c r="S524" i="1"/>
  <c r="R524" i="1"/>
  <c r="Q524" i="1"/>
  <c r="P524" i="1"/>
  <c r="O524" i="1"/>
  <c r="N524" i="1"/>
  <c r="V524" i="1" s="1"/>
  <c r="M524" i="1"/>
  <c r="Y524" i="1" s="1"/>
  <c r="U523" i="1"/>
  <c r="T523" i="1"/>
  <c r="X523" i="1" s="1"/>
  <c r="S523" i="1"/>
  <c r="R523" i="1"/>
  <c r="Q523" i="1"/>
  <c r="W523" i="1" s="1"/>
  <c r="P523" i="1"/>
  <c r="O523" i="1"/>
  <c r="N523" i="1"/>
  <c r="M523" i="1"/>
  <c r="V523" i="1" s="1"/>
  <c r="X522" i="1"/>
  <c r="U522" i="1"/>
  <c r="T522" i="1"/>
  <c r="S522" i="1"/>
  <c r="R522" i="1"/>
  <c r="W522" i="1" s="1"/>
  <c r="Q522" i="1"/>
  <c r="P522" i="1"/>
  <c r="O522" i="1"/>
  <c r="Y522" i="1" s="1"/>
  <c r="N522" i="1"/>
  <c r="M522" i="1"/>
  <c r="V522" i="1" s="1"/>
  <c r="X521" i="1"/>
  <c r="U521" i="1"/>
  <c r="T521" i="1"/>
  <c r="S521" i="1"/>
  <c r="R521" i="1"/>
  <c r="Q521" i="1"/>
  <c r="W521" i="1" s="1"/>
  <c r="P521" i="1"/>
  <c r="O521" i="1"/>
  <c r="N521" i="1"/>
  <c r="Y521" i="1" s="1"/>
  <c r="M521" i="1"/>
  <c r="U520" i="1"/>
  <c r="T520" i="1"/>
  <c r="X520" i="1" s="1"/>
  <c r="S520" i="1"/>
  <c r="R520" i="1"/>
  <c r="Q520" i="1"/>
  <c r="P520" i="1"/>
  <c r="O520" i="1"/>
  <c r="N520" i="1"/>
  <c r="V520" i="1" s="1"/>
  <c r="M520" i="1"/>
  <c r="Y520" i="1" s="1"/>
  <c r="U519" i="1"/>
  <c r="T519" i="1"/>
  <c r="X519" i="1" s="1"/>
  <c r="S519" i="1"/>
  <c r="R519" i="1"/>
  <c r="Q519" i="1"/>
  <c r="W519" i="1" s="1"/>
  <c r="P519" i="1"/>
  <c r="O519" i="1"/>
  <c r="N519" i="1"/>
  <c r="M519" i="1"/>
  <c r="V519" i="1" s="1"/>
  <c r="X518" i="1"/>
  <c r="U518" i="1"/>
  <c r="T518" i="1"/>
  <c r="S518" i="1"/>
  <c r="R518" i="1"/>
  <c r="W518" i="1" s="1"/>
  <c r="Q518" i="1"/>
  <c r="P518" i="1"/>
  <c r="O518" i="1"/>
  <c r="Y518" i="1" s="1"/>
  <c r="N518" i="1"/>
  <c r="M518" i="1"/>
  <c r="V518" i="1" s="1"/>
  <c r="X517" i="1"/>
  <c r="U517" i="1"/>
  <c r="T517" i="1"/>
  <c r="S517" i="1"/>
  <c r="R517" i="1"/>
  <c r="Q517" i="1"/>
  <c r="W517" i="1" s="1"/>
  <c r="P517" i="1"/>
  <c r="O517" i="1"/>
  <c r="N517" i="1"/>
  <c r="Y517" i="1" s="1"/>
  <c r="M517" i="1"/>
  <c r="U516" i="1"/>
  <c r="T516" i="1"/>
  <c r="X516" i="1" s="1"/>
  <c r="S516" i="1"/>
  <c r="R516" i="1"/>
  <c r="Q516" i="1"/>
  <c r="P516" i="1"/>
  <c r="O516" i="1"/>
  <c r="N516" i="1"/>
  <c r="V516" i="1" s="1"/>
  <c r="M516" i="1"/>
  <c r="Y516" i="1" s="1"/>
  <c r="U515" i="1"/>
  <c r="T515" i="1"/>
  <c r="X515" i="1" s="1"/>
  <c r="S515" i="1"/>
  <c r="R515" i="1"/>
  <c r="Q515" i="1"/>
  <c r="W515" i="1" s="1"/>
  <c r="P515" i="1"/>
  <c r="O515" i="1"/>
  <c r="N515" i="1"/>
  <c r="M515" i="1"/>
  <c r="V515" i="1" s="1"/>
  <c r="X514" i="1"/>
  <c r="U514" i="1"/>
  <c r="T514" i="1"/>
  <c r="S514" i="1"/>
  <c r="R514" i="1"/>
  <c r="W514" i="1" s="1"/>
  <c r="Q514" i="1"/>
  <c r="P514" i="1"/>
  <c r="O514" i="1"/>
  <c r="Y514" i="1" s="1"/>
  <c r="N514" i="1"/>
  <c r="M514" i="1"/>
  <c r="V514" i="1" s="1"/>
  <c r="X513" i="1"/>
  <c r="U513" i="1"/>
  <c r="T513" i="1"/>
  <c r="S513" i="1"/>
  <c r="R513" i="1"/>
  <c r="Q513" i="1"/>
  <c r="W513" i="1" s="1"/>
  <c r="P513" i="1"/>
  <c r="O513" i="1"/>
  <c r="N513" i="1"/>
  <c r="Y513" i="1" s="1"/>
  <c r="M513" i="1"/>
  <c r="U512" i="1"/>
  <c r="T512" i="1"/>
  <c r="X512" i="1" s="1"/>
  <c r="S512" i="1"/>
  <c r="R512" i="1"/>
  <c r="Q512" i="1"/>
  <c r="P512" i="1"/>
  <c r="O512" i="1"/>
  <c r="N512" i="1"/>
  <c r="V512" i="1" s="1"/>
  <c r="M512" i="1"/>
  <c r="Y512" i="1" s="1"/>
  <c r="U511" i="1"/>
  <c r="T511" i="1"/>
  <c r="X511" i="1" s="1"/>
  <c r="S511" i="1"/>
  <c r="R511" i="1"/>
  <c r="Q511" i="1"/>
  <c r="W511" i="1" s="1"/>
  <c r="P511" i="1"/>
  <c r="O511" i="1"/>
  <c r="N511" i="1"/>
  <c r="M511" i="1"/>
  <c r="V511" i="1" s="1"/>
  <c r="X510" i="1"/>
  <c r="U510" i="1"/>
  <c r="T510" i="1"/>
  <c r="S510" i="1"/>
  <c r="R510" i="1"/>
  <c r="W510" i="1" s="1"/>
  <c r="Q510" i="1"/>
  <c r="P510" i="1"/>
  <c r="O510" i="1"/>
  <c r="Y510" i="1" s="1"/>
  <c r="N510" i="1"/>
  <c r="M510" i="1"/>
  <c r="V510" i="1" s="1"/>
  <c r="Z510" i="1" s="1"/>
  <c r="X509" i="1"/>
  <c r="U509" i="1"/>
  <c r="T509" i="1"/>
  <c r="S509" i="1"/>
  <c r="R509" i="1"/>
  <c r="Q509" i="1"/>
  <c r="W509" i="1" s="1"/>
  <c r="P509" i="1"/>
  <c r="O509" i="1"/>
  <c r="N509" i="1"/>
  <c r="Y509" i="1" s="1"/>
  <c r="M509" i="1"/>
  <c r="U508" i="1"/>
  <c r="T508" i="1"/>
  <c r="X508" i="1" s="1"/>
  <c r="S508" i="1"/>
  <c r="R508" i="1"/>
  <c r="Q508" i="1"/>
  <c r="P508" i="1"/>
  <c r="O508" i="1"/>
  <c r="N508" i="1"/>
  <c r="V508" i="1" s="1"/>
  <c r="M508" i="1"/>
  <c r="Y508" i="1" s="1"/>
  <c r="U507" i="1"/>
  <c r="T507" i="1"/>
  <c r="X507" i="1" s="1"/>
  <c r="S507" i="1"/>
  <c r="R507" i="1"/>
  <c r="Q507" i="1"/>
  <c r="W507" i="1" s="1"/>
  <c r="P507" i="1"/>
  <c r="O507" i="1"/>
  <c r="N507" i="1"/>
  <c r="M507" i="1"/>
  <c r="V507" i="1" s="1"/>
  <c r="X506" i="1"/>
  <c r="U506" i="1"/>
  <c r="T506" i="1"/>
  <c r="S506" i="1"/>
  <c r="R506" i="1"/>
  <c r="W506" i="1" s="1"/>
  <c r="Q506" i="1"/>
  <c r="P506" i="1"/>
  <c r="O506" i="1"/>
  <c r="Y506" i="1" s="1"/>
  <c r="N506" i="1"/>
  <c r="M506" i="1"/>
  <c r="V506" i="1" s="1"/>
  <c r="X505" i="1"/>
  <c r="U505" i="1"/>
  <c r="T505" i="1"/>
  <c r="S505" i="1"/>
  <c r="R505" i="1"/>
  <c r="Q505" i="1"/>
  <c r="W505" i="1" s="1"/>
  <c r="P505" i="1"/>
  <c r="O505" i="1"/>
  <c r="N505" i="1"/>
  <c r="Y505" i="1" s="1"/>
  <c r="M505" i="1"/>
  <c r="U504" i="1"/>
  <c r="T504" i="1"/>
  <c r="X504" i="1" s="1"/>
  <c r="S504" i="1"/>
  <c r="R504" i="1"/>
  <c r="Q504" i="1"/>
  <c r="P504" i="1"/>
  <c r="O504" i="1"/>
  <c r="N504" i="1"/>
  <c r="V504" i="1" s="1"/>
  <c r="M504" i="1"/>
  <c r="Y504" i="1" s="1"/>
  <c r="U503" i="1"/>
  <c r="T503" i="1"/>
  <c r="X503" i="1" s="1"/>
  <c r="S503" i="1"/>
  <c r="R503" i="1"/>
  <c r="Q503" i="1"/>
  <c r="W503" i="1" s="1"/>
  <c r="P503" i="1"/>
  <c r="O503" i="1"/>
  <c r="N503" i="1"/>
  <c r="M503" i="1"/>
  <c r="V503" i="1" s="1"/>
  <c r="X502" i="1"/>
  <c r="U502" i="1"/>
  <c r="T502" i="1"/>
  <c r="S502" i="1"/>
  <c r="R502" i="1"/>
  <c r="W502" i="1" s="1"/>
  <c r="Q502" i="1"/>
  <c r="P502" i="1"/>
  <c r="O502" i="1"/>
  <c r="Y502" i="1" s="1"/>
  <c r="N502" i="1"/>
  <c r="M502" i="1"/>
  <c r="V502" i="1" s="1"/>
  <c r="X501" i="1"/>
  <c r="U501" i="1"/>
  <c r="T501" i="1"/>
  <c r="S501" i="1"/>
  <c r="R501" i="1"/>
  <c r="Q501" i="1"/>
  <c r="W501" i="1" s="1"/>
  <c r="P501" i="1"/>
  <c r="O501" i="1"/>
  <c r="N501" i="1"/>
  <c r="Y501" i="1" s="1"/>
  <c r="M501" i="1"/>
  <c r="U500" i="1"/>
  <c r="T500" i="1"/>
  <c r="X500" i="1" s="1"/>
  <c r="S500" i="1"/>
  <c r="R500" i="1"/>
  <c r="Q500" i="1"/>
  <c r="P500" i="1"/>
  <c r="O500" i="1"/>
  <c r="N500" i="1"/>
  <c r="V500" i="1" s="1"/>
  <c r="M500" i="1"/>
  <c r="Y500" i="1" s="1"/>
  <c r="U499" i="1"/>
  <c r="T499" i="1"/>
  <c r="X499" i="1" s="1"/>
  <c r="S499" i="1"/>
  <c r="R499" i="1"/>
  <c r="Q499" i="1"/>
  <c r="W499" i="1" s="1"/>
  <c r="P499" i="1"/>
  <c r="O499" i="1"/>
  <c r="N499" i="1"/>
  <c r="M499" i="1"/>
  <c r="V499" i="1" s="1"/>
  <c r="X498" i="1"/>
  <c r="U498" i="1"/>
  <c r="T498" i="1"/>
  <c r="S498" i="1"/>
  <c r="R498" i="1"/>
  <c r="W498" i="1" s="1"/>
  <c r="Q498" i="1"/>
  <c r="P498" i="1"/>
  <c r="O498" i="1"/>
  <c r="Y498" i="1" s="1"/>
  <c r="N498" i="1"/>
  <c r="M498" i="1"/>
  <c r="V498" i="1" s="1"/>
  <c r="X497" i="1"/>
  <c r="U497" i="1"/>
  <c r="T497" i="1"/>
  <c r="S497" i="1"/>
  <c r="R497" i="1"/>
  <c r="Q497" i="1"/>
  <c r="W497" i="1" s="1"/>
  <c r="P497" i="1"/>
  <c r="O497" i="1"/>
  <c r="N497" i="1"/>
  <c r="Y497" i="1" s="1"/>
  <c r="M497" i="1"/>
  <c r="U496" i="1"/>
  <c r="T496" i="1"/>
  <c r="X496" i="1" s="1"/>
  <c r="S496" i="1"/>
  <c r="R496" i="1"/>
  <c r="Q496" i="1"/>
  <c r="P496" i="1"/>
  <c r="O496" i="1"/>
  <c r="N496" i="1"/>
  <c r="V496" i="1" s="1"/>
  <c r="M496" i="1"/>
  <c r="Y496" i="1" s="1"/>
  <c r="U495" i="1"/>
  <c r="T495" i="1"/>
  <c r="X495" i="1" s="1"/>
  <c r="S495" i="1"/>
  <c r="R495" i="1"/>
  <c r="Q495" i="1"/>
  <c r="W495" i="1" s="1"/>
  <c r="P495" i="1"/>
  <c r="O495" i="1"/>
  <c r="N495" i="1"/>
  <c r="M495" i="1"/>
  <c r="V495" i="1" s="1"/>
  <c r="X494" i="1"/>
  <c r="U494" i="1"/>
  <c r="T494" i="1"/>
  <c r="S494" i="1"/>
  <c r="R494" i="1"/>
  <c r="W494" i="1" s="1"/>
  <c r="Q494" i="1"/>
  <c r="P494" i="1"/>
  <c r="O494" i="1"/>
  <c r="Y494" i="1" s="1"/>
  <c r="N494" i="1"/>
  <c r="M494" i="1"/>
  <c r="V494" i="1" s="1"/>
  <c r="Z494" i="1" s="1"/>
  <c r="X493" i="1"/>
  <c r="U493" i="1"/>
  <c r="T493" i="1"/>
  <c r="S493" i="1"/>
  <c r="R493" i="1"/>
  <c r="Q493" i="1"/>
  <c r="W493" i="1" s="1"/>
  <c r="P493" i="1"/>
  <c r="O493" i="1"/>
  <c r="N493" i="1"/>
  <c r="Y493" i="1" s="1"/>
  <c r="M493" i="1"/>
  <c r="U492" i="1"/>
  <c r="T492" i="1"/>
  <c r="X492" i="1" s="1"/>
  <c r="S492" i="1"/>
  <c r="R492" i="1"/>
  <c r="Q492" i="1"/>
  <c r="P492" i="1"/>
  <c r="O492" i="1"/>
  <c r="N492" i="1"/>
  <c r="V492" i="1" s="1"/>
  <c r="M492" i="1"/>
  <c r="Y492" i="1" s="1"/>
  <c r="U491" i="1"/>
  <c r="T491" i="1"/>
  <c r="X491" i="1" s="1"/>
  <c r="S491" i="1"/>
  <c r="R491" i="1"/>
  <c r="Q491" i="1"/>
  <c r="W491" i="1" s="1"/>
  <c r="P491" i="1"/>
  <c r="O491" i="1"/>
  <c r="N491" i="1"/>
  <c r="M491" i="1"/>
  <c r="V491" i="1" s="1"/>
  <c r="X490" i="1"/>
  <c r="U490" i="1"/>
  <c r="T490" i="1"/>
  <c r="S490" i="1"/>
  <c r="R490" i="1"/>
  <c r="W490" i="1" s="1"/>
  <c r="Q490" i="1"/>
  <c r="P490" i="1"/>
  <c r="O490" i="1"/>
  <c r="N490" i="1"/>
  <c r="V490" i="1" s="1"/>
  <c r="M490" i="1"/>
  <c r="X489" i="1"/>
  <c r="U489" i="1"/>
  <c r="T489" i="1"/>
  <c r="S489" i="1"/>
  <c r="R489" i="1"/>
  <c r="Q489" i="1"/>
  <c r="W489" i="1" s="1"/>
  <c r="P489" i="1"/>
  <c r="O489" i="1"/>
  <c r="N489" i="1"/>
  <c r="Y489" i="1" s="1"/>
  <c r="M489" i="1"/>
  <c r="U488" i="1"/>
  <c r="T488" i="1"/>
  <c r="X488" i="1" s="1"/>
  <c r="S488" i="1"/>
  <c r="R488" i="1"/>
  <c r="Q488" i="1"/>
  <c r="P488" i="1"/>
  <c r="O488" i="1"/>
  <c r="N488" i="1"/>
  <c r="V488" i="1" s="1"/>
  <c r="M488" i="1"/>
  <c r="Y488" i="1" s="1"/>
  <c r="U487" i="1"/>
  <c r="T487" i="1"/>
  <c r="X487" i="1" s="1"/>
  <c r="S487" i="1"/>
  <c r="R487" i="1"/>
  <c r="Q487" i="1"/>
  <c r="W487" i="1" s="1"/>
  <c r="P487" i="1"/>
  <c r="O487" i="1"/>
  <c r="N487" i="1"/>
  <c r="M487" i="1"/>
  <c r="V487" i="1" s="1"/>
  <c r="X486" i="1"/>
  <c r="U486" i="1"/>
  <c r="T486" i="1"/>
  <c r="S486" i="1"/>
  <c r="R486" i="1"/>
  <c r="W486" i="1" s="1"/>
  <c r="Q486" i="1"/>
  <c r="P486" i="1"/>
  <c r="O486" i="1"/>
  <c r="N486" i="1"/>
  <c r="V486" i="1" s="1"/>
  <c r="M486" i="1"/>
  <c r="X485" i="1"/>
  <c r="U485" i="1"/>
  <c r="T485" i="1"/>
  <c r="S485" i="1"/>
  <c r="R485" i="1"/>
  <c r="Q485" i="1"/>
  <c r="W485" i="1" s="1"/>
  <c r="P485" i="1"/>
  <c r="O485" i="1"/>
  <c r="N485" i="1"/>
  <c r="Y485" i="1" s="1"/>
  <c r="M485" i="1"/>
  <c r="U484" i="1"/>
  <c r="T484" i="1"/>
  <c r="X484" i="1" s="1"/>
  <c r="S484" i="1"/>
  <c r="R484" i="1"/>
  <c r="Q484" i="1"/>
  <c r="P484" i="1"/>
  <c r="O484" i="1"/>
  <c r="N484" i="1"/>
  <c r="V484" i="1" s="1"/>
  <c r="M484" i="1"/>
  <c r="Y484" i="1" s="1"/>
  <c r="U483" i="1"/>
  <c r="T483" i="1"/>
  <c r="X483" i="1" s="1"/>
  <c r="S483" i="1"/>
  <c r="R483" i="1"/>
  <c r="Q483" i="1"/>
  <c r="W483" i="1" s="1"/>
  <c r="P483" i="1"/>
  <c r="O483" i="1"/>
  <c r="N483" i="1"/>
  <c r="M483" i="1"/>
  <c r="V483" i="1" s="1"/>
  <c r="X482" i="1"/>
  <c r="U482" i="1"/>
  <c r="T482" i="1"/>
  <c r="S482" i="1"/>
  <c r="R482" i="1"/>
  <c r="W482" i="1" s="1"/>
  <c r="Q482" i="1"/>
  <c r="P482" i="1"/>
  <c r="O482" i="1"/>
  <c r="N482" i="1"/>
  <c r="V482" i="1" s="1"/>
  <c r="M482" i="1"/>
  <c r="Y482" i="1" s="1"/>
  <c r="X481" i="1"/>
  <c r="U481" i="1"/>
  <c r="T481" i="1"/>
  <c r="S481" i="1"/>
  <c r="R481" i="1"/>
  <c r="Q481" i="1"/>
  <c r="W481" i="1" s="1"/>
  <c r="P481" i="1"/>
  <c r="O481" i="1"/>
  <c r="N481" i="1"/>
  <c r="Y481" i="1" s="1"/>
  <c r="M481" i="1"/>
  <c r="U480" i="1"/>
  <c r="T480" i="1"/>
  <c r="X480" i="1" s="1"/>
  <c r="S480" i="1"/>
  <c r="R480" i="1"/>
  <c r="Q480" i="1"/>
  <c r="P480" i="1"/>
  <c r="O480" i="1"/>
  <c r="N480" i="1"/>
  <c r="V480" i="1" s="1"/>
  <c r="M480" i="1"/>
  <c r="Y480" i="1" s="1"/>
  <c r="U479" i="1"/>
  <c r="T479" i="1"/>
  <c r="X479" i="1" s="1"/>
  <c r="S479" i="1"/>
  <c r="R479" i="1"/>
  <c r="Q479" i="1"/>
  <c r="W479" i="1" s="1"/>
  <c r="P479" i="1"/>
  <c r="O479" i="1"/>
  <c r="N479" i="1"/>
  <c r="M479" i="1"/>
  <c r="V479" i="1" s="1"/>
  <c r="X478" i="1"/>
  <c r="U478" i="1"/>
  <c r="T478" i="1"/>
  <c r="S478" i="1"/>
  <c r="R478" i="1"/>
  <c r="W478" i="1" s="1"/>
  <c r="Q478" i="1"/>
  <c r="P478" i="1"/>
  <c r="O478" i="1"/>
  <c r="N478" i="1"/>
  <c r="V478" i="1" s="1"/>
  <c r="M478" i="1"/>
  <c r="Y478" i="1" s="1"/>
  <c r="X477" i="1"/>
  <c r="U477" i="1"/>
  <c r="T477" i="1"/>
  <c r="S477" i="1"/>
  <c r="R477" i="1"/>
  <c r="Q477" i="1"/>
  <c r="W477" i="1" s="1"/>
  <c r="P477" i="1"/>
  <c r="O477" i="1"/>
  <c r="N477" i="1"/>
  <c r="Y477" i="1" s="1"/>
  <c r="M477" i="1"/>
  <c r="U476" i="1"/>
  <c r="T476" i="1"/>
  <c r="X476" i="1" s="1"/>
  <c r="S476" i="1"/>
  <c r="R476" i="1"/>
  <c r="Q476" i="1"/>
  <c r="P476" i="1"/>
  <c r="O476" i="1"/>
  <c r="N476" i="1"/>
  <c r="Y476" i="1" s="1"/>
  <c r="M476" i="1"/>
  <c r="U475" i="1"/>
  <c r="T475" i="1"/>
  <c r="X475" i="1" s="1"/>
  <c r="S475" i="1"/>
  <c r="R475" i="1"/>
  <c r="Q475" i="1"/>
  <c r="W475" i="1" s="1"/>
  <c r="P475" i="1"/>
  <c r="O475" i="1"/>
  <c r="N475" i="1"/>
  <c r="M475" i="1"/>
  <c r="V475" i="1" s="1"/>
  <c r="X474" i="1"/>
  <c r="U474" i="1"/>
  <c r="T474" i="1"/>
  <c r="S474" i="1"/>
  <c r="R474" i="1"/>
  <c r="W474" i="1" s="1"/>
  <c r="Q474" i="1"/>
  <c r="P474" i="1"/>
  <c r="O474" i="1"/>
  <c r="N474" i="1"/>
  <c r="V474" i="1" s="1"/>
  <c r="Z474" i="1" s="1"/>
  <c r="M474" i="1"/>
  <c r="Y474" i="1" s="1"/>
  <c r="X473" i="1"/>
  <c r="U473" i="1"/>
  <c r="T473" i="1"/>
  <c r="S473" i="1"/>
  <c r="R473" i="1"/>
  <c r="Q473" i="1"/>
  <c r="W473" i="1" s="1"/>
  <c r="P473" i="1"/>
  <c r="O473" i="1"/>
  <c r="N473" i="1"/>
  <c r="Y473" i="1" s="1"/>
  <c r="M473" i="1"/>
  <c r="U472" i="1"/>
  <c r="T472" i="1"/>
  <c r="X472" i="1" s="1"/>
  <c r="S472" i="1"/>
  <c r="R472" i="1"/>
  <c r="Q472" i="1"/>
  <c r="P472" i="1"/>
  <c r="O472" i="1"/>
  <c r="N472" i="1"/>
  <c r="Y472" i="1" s="1"/>
  <c r="M472" i="1"/>
  <c r="U471" i="1"/>
  <c r="T471" i="1"/>
  <c r="X471" i="1" s="1"/>
  <c r="S471" i="1"/>
  <c r="R471" i="1"/>
  <c r="Q471" i="1"/>
  <c r="W471" i="1" s="1"/>
  <c r="P471" i="1"/>
  <c r="O471" i="1"/>
  <c r="N471" i="1"/>
  <c r="M471" i="1"/>
  <c r="V471" i="1" s="1"/>
  <c r="X470" i="1"/>
  <c r="U470" i="1"/>
  <c r="T470" i="1"/>
  <c r="S470" i="1"/>
  <c r="R470" i="1"/>
  <c r="W470" i="1" s="1"/>
  <c r="Q470" i="1"/>
  <c r="P470" i="1"/>
  <c r="O470" i="1"/>
  <c r="N470" i="1"/>
  <c r="V470" i="1" s="1"/>
  <c r="Z470" i="1" s="1"/>
  <c r="M470" i="1"/>
  <c r="Y470" i="1" s="1"/>
  <c r="X469" i="1"/>
  <c r="U469" i="1"/>
  <c r="T469" i="1"/>
  <c r="S469" i="1"/>
  <c r="R469" i="1"/>
  <c r="Q469" i="1"/>
  <c r="W469" i="1" s="1"/>
  <c r="P469" i="1"/>
  <c r="O469" i="1"/>
  <c r="N469" i="1"/>
  <c r="Y469" i="1" s="1"/>
  <c r="M469" i="1"/>
  <c r="U468" i="1"/>
  <c r="T468" i="1"/>
  <c r="X468" i="1" s="1"/>
  <c r="S468" i="1"/>
  <c r="R468" i="1"/>
  <c r="Q468" i="1"/>
  <c r="P468" i="1"/>
  <c r="O468" i="1"/>
  <c r="N468" i="1"/>
  <c r="Y468" i="1" s="1"/>
  <c r="M468" i="1"/>
  <c r="U467" i="1"/>
  <c r="T467" i="1"/>
  <c r="X467" i="1" s="1"/>
  <c r="S467" i="1"/>
  <c r="R467" i="1"/>
  <c r="Q467" i="1"/>
  <c r="W467" i="1" s="1"/>
  <c r="P467" i="1"/>
  <c r="O467" i="1"/>
  <c r="N467" i="1"/>
  <c r="M467" i="1"/>
  <c r="V467" i="1" s="1"/>
  <c r="X466" i="1"/>
  <c r="U466" i="1"/>
  <c r="T466" i="1"/>
  <c r="S466" i="1"/>
  <c r="R466" i="1"/>
  <c r="W466" i="1" s="1"/>
  <c r="Q466" i="1"/>
  <c r="P466" i="1"/>
  <c r="O466" i="1"/>
  <c r="N466" i="1"/>
  <c r="V466" i="1" s="1"/>
  <c r="M466" i="1"/>
  <c r="Y466" i="1" s="1"/>
  <c r="X465" i="1"/>
  <c r="U465" i="1"/>
  <c r="T465" i="1"/>
  <c r="S465" i="1"/>
  <c r="R465" i="1"/>
  <c r="Q465" i="1"/>
  <c r="W465" i="1" s="1"/>
  <c r="P465" i="1"/>
  <c r="O465" i="1"/>
  <c r="N465" i="1"/>
  <c r="Y465" i="1" s="1"/>
  <c r="M465" i="1"/>
  <c r="U464" i="1"/>
  <c r="T464" i="1"/>
  <c r="X464" i="1" s="1"/>
  <c r="S464" i="1"/>
  <c r="R464" i="1"/>
  <c r="Q464" i="1"/>
  <c r="P464" i="1"/>
  <c r="O464" i="1"/>
  <c r="N464" i="1"/>
  <c r="Y464" i="1" s="1"/>
  <c r="M464" i="1"/>
  <c r="U463" i="1"/>
  <c r="T463" i="1"/>
  <c r="X463" i="1" s="1"/>
  <c r="S463" i="1"/>
  <c r="R463" i="1"/>
  <c r="Q463" i="1"/>
  <c r="W463" i="1" s="1"/>
  <c r="P463" i="1"/>
  <c r="O463" i="1"/>
  <c r="N463" i="1"/>
  <c r="M463" i="1"/>
  <c r="V463" i="1" s="1"/>
  <c r="X462" i="1"/>
  <c r="U462" i="1"/>
  <c r="T462" i="1"/>
  <c r="S462" i="1"/>
  <c r="R462" i="1"/>
  <c r="W462" i="1" s="1"/>
  <c r="Q462" i="1"/>
  <c r="P462" i="1"/>
  <c r="O462" i="1"/>
  <c r="N462" i="1"/>
  <c r="V462" i="1" s="1"/>
  <c r="M462" i="1"/>
  <c r="Y462" i="1" s="1"/>
  <c r="X461" i="1"/>
  <c r="U461" i="1"/>
  <c r="T461" i="1"/>
  <c r="S461" i="1"/>
  <c r="R461" i="1"/>
  <c r="Q461" i="1"/>
  <c r="W461" i="1" s="1"/>
  <c r="P461" i="1"/>
  <c r="O461" i="1"/>
  <c r="N461" i="1"/>
  <c r="Y461" i="1" s="1"/>
  <c r="M461" i="1"/>
  <c r="U460" i="1"/>
  <c r="T460" i="1"/>
  <c r="X460" i="1" s="1"/>
  <c r="S460" i="1"/>
  <c r="R460" i="1"/>
  <c r="Q460" i="1"/>
  <c r="P460" i="1"/>
  <c r="O460" i="1"/>
  <c r="N460" i="1"/>
  <c r="Y460" i="1" s="1"/>
  <c r="M460" i="1"/>
  <c r="U459" i="1"/>
  <c r="T459" i="1"/>
  <c r="X459" i="1" s="1"/>
  <c r="S459" i="1"/>
  <c r="R459" i="1"/>
  <c r="Q459" i="1"/>
  <c r="W459" i="1" s="1"/>
  <c r="P459" i="1"/>
  <c r="O459" i="1"/>
  <c r="N459" i="1"/>
  <c r="M459" i="1"/>
  <c r="V459" i="1" s="1"/>
  <c r="X458" i="1"/>
  <c r="U458" i="1"/>
  <c r="T458" i="1"/>
  <c r="S458" i="1"/>
  <c r="R458" i="1"/>
  <c r="W458" i="1" s="1"/>
  <c r="Q458" i="1"/>
  <c r="P458" i="1"/>
  <c r="O458" i="1"/>
  <c r="N458" i="1"/>
  <c r="V458" i="1" s="1"/>
  <c r="Z458" i="1" s="1"/>
  <c r="M458" i="1"/>
  <c r="Y458" i="1" s="1"/>
  <c r="X457" i="1"/>
  <c r="U457" i="1"/>
  <c r="T457" i="1"/>
  <c r="S457" i="1"/>
  <c r="R457" i="1"/>
  <c r="Q457" i="1"/>
  <c r="W457" i="1" s="1"/>
  <c r="P457" i="1"/>
  <c r="O457" i="1"/>
  <c r="N457" i="1"/>
  <c r="Y457" i="1" s="1"/>
  <c r="M457" i="1"/>
  <c r="U456" i="1"/>
  <c r="T456" i="1"/>
  <c r="X456" i="1" s="1"/>
  <c r="S456" i="1"/>
  <c r="R456" i="1"/>
  <c r="Q456" i="1"/>
  <c r="P456" i="1"/>
  <c r="O456" i="1"/>
  <c r="N456" i="1"/>
  <c r="Y456" i="1" s="1"/>
  <c r="M456" i="1"/>
  <c r="U455" i="1"/>
  <c r="T455" i="1"/>
  <c r="X455" i="1" s="1"/>
  <c r="S455" i="1"/>
  <c r="R455" i="1"/>
  <c r="Q455" i="1"/>
  <c r="W455" i="1" s="1"/>
  <c r="P455" i="1"/>
  <c r="O455" i="1"/>
  <c r="N455" i="1"/>
  <c r="M455" i="1"/>
  <c r="V455" i="1" s="1"/>
  <c r="X454" i="1"/>
  <c r="U454" i="1"/>
  <c r="T454" i="1"/>
  <c r="S454" i="1"/>
  <c r="R454" i="1"/>
  <c r="W454" i="1" s="1"/>
  <c r="Q454" i="1"/>
  <c r="P454" i="1"/>
  <c r="O454" i="1"/>
  <c r="N454" i="1"/>
  <c r="V454" i="1" s="1"/>
  <c r="Z454" i="1" s="1"/>
  <c r="M454" i="1"/>
  <c r="Y454" i="1" s="1"/>
  <c r="X453" i="1"/>
  <c r="U453" i="1"/>
  <c r="T453" i="1"/>
  <c r="S453" i="1"/>
  <c r="R453" i="1"/>
  <c r="Q453" i="1"/>
  <c r="W453" i="1" s="1"/>
  <c r="P453" i="1"/>
  <c r="O453" i="1"/>
  <c r="N453" i="1"/>
  <c r="Y453" i="1" s="1"/>
  <c r="M453" i="1"/>
  <c r="U452" i="1"/>
  <c r="T452" i="1"/>
  <c r="X452" i="1" s="1"/>
  <c r="S452" i="1"/>
  <c r="R452" i="1"/>
  <c r="Q452" i="1"/>
  <c r="P452" i="1"/>
  <c r="O452" i="1"/>
  <c r="N452" i="1"/>
  <c r="Y452" i="1" s="1"/>
  <c r="M452" i="1"/>
  <c r="U451" i="1"/>
  <c r="T451" i="1"/>
  <c r="X451" i="1" s="1"/>
  <c r="S451" i="1"/>
  <c r="R451" i="1"/>
  <c r="Q451" i="1"/>
  <c r="W451" i="1" s="1"/>
  <c r="P451" i="1"/>
  <c r="O451" i="1"/>
  <c r="N451" i="1"/>
  <c r="M451" i="1"/>
  <c r="V451" i="1" s="1"/>
  <c r="X450" i="1"/>
  <c r="U450" i="1"/>
  <c r="T450" i="1"/>
  <c r="S450" i="1"/>
  <c r="R450" i="1"/>
  <c r="W450" i="1" s="1"/>
  <c r="Q450" i="1"/>
  <c r="P450" i="1"/>
  <c r="O450" i="1"/>
  <c r="N450" i="1"/>
  <c r="V450" i="1" s="1"/>
  <c r="M450" i="1"/>
  <c r="Y450" i="1" s="1"/>
  <c r="X449" i="1"/>
  <c r="U449" i="1"/>
  <c r="T449" i="1"/>
  <c r="S449" i="1"/>
  <c r="R449" i="1"/>
  <c r="Q449" i="1"/>
  <c r="W449" i="1" s="1"/>
  <c r="P449" i="1"/>
  <c r="O449" i="1"/>
  <c r="N449" i="1"/>
  <c r="Y449" i="1" s="1"/>
  <c r="M449" i="1"/>
  <c r="U448" i="1"/>
  <c r="T448" i="1"/>
  <c r="X448" i="1" s="1"/>
  <c r="S448" i="1"/>
  <c r="R448" i="1"/>
  <c r="Q448" i="1"/>
  <c r="P448" i="1"/>
  <c r="O448" i="1"/>
  <c r="N448" i="1"/>
  <c r="Y448" i="1" s="1"/>
  <c r="M448" i="1"/>
  <c r="U447" i="1"/>
  <c r="T447" i="1"/>
  <c r="X447" i="1" s="1"/>
  <c r="S447" i="1"/>
  <c r="R447" i="1"/>
  <c r="Q447" i="1"/>
  <c r="W447" i="1" s="1"/>
  <c r="P447" i="1"/>
  <c r="O447" i="1"/>
  <c r="N447" i="1"/>
  <c r="M447" i="1"/>
  <c r="V447" i="1" s="1"/>
  <c r="X446" i="1"/>
  <c r="U446" i="1"/>
  <c r="T446" i="1"/>
  <c r="S446" i="1"/>
  <c r="R446" i="1"/>
  <c r="W446" i="1" s="1"/>
  <c r="Q446" i="1"/>
  <c r="P446" i="1"/>
  <c r="O446" i="1"/>
  <c r="N446" i="1"/>
  <c r="V446" i="1" s="1"/>
  <c r="M446" i="1"/>
  <c r="Y446" i="1" s="1"/>
  <c r="X445" i="1"/>
  <c r="U445" i="1"/>
  <c r="T445" i="1"/>
  <c r="S445" i="1"/>
  <c r="R445" i="1"/>
  <c r="Q445" i="1"/>
  <c r="W445" i="1" s="1"/>
  <c r="P445" i="1"/>
  <c r="O445" i="1"/>
  <c r="N445" i="1"/>
  <c r="Y445" i="1" s="1"/>
  <c r="M445" i="1"/>
  <c r="U444" i="1"/>
  <c r="T444" i="1"/>
  <c r="X444" i="1" s="1"/>
  <c r="S444" i="1"/>
  <c r="R444" i="1"/>
  <c r="Q444" i="1"/>
  <c r="P444" i="1"/>
  <c r="O444" i="1"/>
  <c r="N444" i="1"/>
  <c r="Y444" i="1" s="1"/>
  <c r="M444" i="1"/>
  <c r="U443" i="1"/>
  <c r="T443" i="1"/>
  <c r="X443" i="1" s="1"/>
  <c r="S443" i="1"/>
  <c r="R443" i="1"/>
  <c r="Q443" i="1"/>
  <c r="W443" i="1" s="1"/>
  <c r="P443" i="1"/>
  <c r="O443" i="1"/>
  <c r="N443" i="1"/>
  <c r="M443" i="1"/>
  <c r="V443" i="1" s="1"/>
  <c r="X442" i="1"/>
  <c r="U442" i="1"/>
  <c r="T442" i="1"/>
  <c r="S442" i="1"/>
  <c r="R442" i="1"/>
  <c r="W442" i="1" s="1"/>
  <c r="Q442" i="1"/>
  <c r="P442" i="1"/>
  <c r="O442" i="1"/>
  <c r="N442" i="1"/>
  <c r="V442" i="1" s="1"/>
  <c r="Z442" i="1" s="1"/>
  <c r="M442" i="1"/>
  <c r="Y442" i="1" s="1"/>
  <c r="X441" i="1"/>
  <c r="U441" i="1"/>
  <c r="T441" i="1"/>
  <c r="S441" i="1"/>
  <c r="R441" i="1"/>
  <c r="Q441" i="1"/>
  <c r="W441" i="1" s="1"/>
  <c r="P441" i="1"/>
  <c r="O441" i="1"/>
  <c r="N441" i="1"/>
  <c r="Y441" i="1" s="1"/>
  <c r="M441" i="1"/>
  <c r="U440" i="1"/>
  <c r="T440" i="1"/>
  <c r="X440" i="1" s="1"/>
  <c r="S440" i="1"/>
  <c r="R440" i="1"/>
  <c r="Q440" i="1"/>
  <c r="P440" i="1"/>
  <c r="O440" i="1"/>
  <c r="N440" i="1"/>
  <c r="Y440" i="1" s="1"/>
  <c r="M440" i="1"/>
  <c r="U439" i="1"/>
  <c r="T439" i="1"/>
  <c r="X439" i="1" s="1"/>
  <c r="S439" i="1"/>
  <c r="R439" i="1"/>
  <c r="Q439" i="1"/>
  <c r="W439" i="1" s="1"/>
  <c r="P439" i="1"/>
  <c r="O439" i="1"/>
  <c r="N439" i="1"/>
  <c r="M439" i="1"/>
  <c r="V439" i="1" s="1"/>
  <c r="X438" i="1"/>
  <c r="U438" i="1"/>
  <c r="T438" i="1"/>
  <c r="S438" i="1"/>
  <c r="R438" i="1"/>
  <c r="W438" i="1" s="1"/>
  <c r="Q438" i="1"/>
  <c r="P438" i="1"/>
  <c r="O438" i="1"/>
  <c r="N438" i="1"/>
  <c r="V438" i="1" s="1"/>
  <c r="Z438" i="1" s="1"/>
  <c r="M438" i="1"/>
  <c r="Y438" i="1" s="1"/>
  <c r="X437" i="1"/>
  <c r="U437" i="1"/>
  <c r="T437" i="1"/>
  <c r="S437" i="1"/>
  <c r="R437" i="1"/>
  <c r="Q437" i="1"/>
  <c r="W437" i="1" s="1"/>
  <c r="P437" i="1"/>
  <c r="O437" i="1"/>
  <c r="N437" i="1"/>
  <c r="Y437" i="1" s="1"/>
  <c r="M437" i="1"/>
  <c r="U436" i="1"/>
  <c r="T436" i="1"/>
  <c r="X436" i="1" s="1"/>
  <c r="S436" i="1"/>
  <c r="R436" i="1"/>
  <c r="Q436" i="1"/>
  <c r="P436" i="1"/>
  <c r="O436" i="1"/>
  <c r="N436" i="1"/>
  <c r="Y436" i="1" s="1"/>
  <c r="M436" i="1"/>
  <c r="U435" i="1"/>
  <c r="T435" i="1"/>
  <c r="X435" i="1" s="1"/>
  <c r="S435" i="1"/>
  <c r="R435" i="1"/>
  <c r="Q435" i="1"/>
  <c r="W435" i="1" s="1"/>
  <c r="P435" i="1"/>
  <c r="O435" i="1"/>
  <c r="N435" i="1"/>
  <c r="M435" i="1"/>
  <c r="V435" i="1" s="1"/>
  <c r="X434" i="1"/>
  <c r="U434" i="1"/>
  <c r="T434" i="1"/>
  <c r="S434" i="1"/>
  <c r="R434" i="1"/>
  <c r="W434" i="1" s="1"/>
  <c r="Q434" i="1"/>
  <c r="P434" i="1"/>
  <c r="O434" i="1"/>
  <c r="N434" i="1"/>
  <c r="V434" i="1" s="1"/>
  <c r="M434" i="1"/>
  <c r="Y434" i="1" s="1"/>
  <c r="X433" i="1"/>
  <c r="U433" i="1"/>
  <c r="T433" i="1"/>
  <c r="S433" i="1"/>
  <c r="R433" i="1"/>
  <c r="Q433" i="1"/>
  <c r="W433" i="1" s="1"/>
  <c r="P433" i="1"/>
  <c r="O433" i="1"/>
  <c r="N433" i="1"/>
  <c r="Y433" i="1" s="1"/>
  <c r="M433" i="1"/>
  <c r="U432" i="1"/>
  <c r="T432" i="1"/>
  <c r="X432" i="1" s="1"/>
  <c r="S432" i="1"/>
  <c r="R432" i="1"/>
  <c r="Q432" i="1"/>
  <c r="P432" i="1"/>
  <c r="O432" i="1"/>
  <c r="N432" i="1"/>
  <c r="Y432" i="1" s="1"/>
  <c r="M432" i="1"/>
  <c r="U431" i="1"/>
  <c r="T431" i="1"/>
  <c r="X431" i="1" s="1"/>
  <c r="S431" i="1"/>
  <c r="R431" i="1"/>
  <c r="Q431" i="1"/>
  <c r="W431" i="1" s="1"/>
  <c r="P431" i="1"/>
  <c r="O431" i="1"/>
  <c r="N431" i="1"/>
  <c r="M431" i="1"/>
  <c r="V431" i="1" s="1"/>
  <c r="X430" i="1"/>
  <c r="U430" i="1"/>
  <c r="T430" i="1"/>
  <c r="S430" i="1"/>
  <c r="R430" i="1"/>
  <c r="W430" i="1" s="1"/>
  <c r="Q430" i="1"/>
  <c r="P430" i="1"/>
  <c r="O430" i="1"/>
  <c r="N430" i="1"/>
  <c r="V430" i="1" s="1"/>
  <c r="M430" i="1"/>
  <c r="Y430" i="1" s="1"/>
  <c r="X429" i="1"/>
  <c r="U429" i="1"/>
  <c r="T429" i="1"/>
  <c r="S429" i="1"/>
  <c r="R429" i="1"/>
  <c r="Q429" i="1"/>
  <c r="W429" i="1" s="1"/>
  <c r="P429" i="1"/>
  <c r="O429" i="1"/>
  <c r="N429" i="1"/>
  <c r="Y429" i="1" s="1"/>
  <c r="M429" i="1"/>
  <c r="U428" i="1"/>
  <c r="T428" i="1"/>
  <c r="X428" i="1" s="1"/>
  <c r="S428" i="1"/>
  <c r="R428" i="1"/>
  <c r="Q428" i="1"/>
  <c r="P428" i="1"/>
  <c r="O428" i="1"/>
  <c r="N428" i="1"/>
  <c r="Y428" i="1" s="1"/>
  <c r="M428" i="1"/>
  <c r="U427" i="1"/>
  <c r="T427" i="1"/>
  <c r="X427" i="1" s="1"/>
  <c r="S427" i="1"/>
  <c r="R427" i="1"/>
  <c r="Q427" i="1"/>
  <c r="W427" i="1" s="1"/>
  <c r="P427" i="1"/>
  <c r="O427" i="1"/>
  <c r="N427" i="1"/>
  <c r="M427" i="1"/>
  <c r="V427" i="1" s="1"/>
  <c r="X426" i="1"/>
  <c r="U426" i="1"/>
  <c r="T426" i="1"/>
  <c r="S426" i="1"/>
  <c r="R426" i="1"/>
  <c r="W426" i="1" s="1"/>
  <c r="Q426" i="1"/>
  <c r="P426" i="1"/>
  <c r="O426" i="1"/>
  <c r="N426" i="1"/>
  <c r="V426" i="1" s="1"/>
  <c r="Z426" i="1" s="1"/>
  <c r="M426" i="1"/>
  <c r="Y426" i="1" s="1"/>
  <c r="X425" i="1"/>
  <c r="U425" i="1"/>
  <c r="T425" i="1"/>
  <c r="S425" i="1"/>
  <c r="R425" i="1"/>
  <c r="Q425" i="1"/>
  <c r="W425" i="1" s="1"/>
  <c r="P425" i="1"/>
  <c r="O425" i="1"/>
  <c r="N425" i="1"/>
  <c r="Y425" i="1" s="1"/>
  <c r="M425" i="1"/>
  <c r="U424" i="1"/>
  <c r="T424" i="1"/>
  <c r="X424" i="1" s="1"/>
  <c r="S424" i="1"/>
  <c r="R424" i="1"/>
  <c r="Q424" i="1"/>
  <c r="P424" i="1"/>
  <c r="O424" i="1"/>
  <c r="N424" i="1"/>
  <c r="Y424" i="1" s="1"/>
  <c r="M424" i="1"/>
  <c r="U423" i="1"/>
  <c r="T423" i="1"/>
  <c r="X423" i="1" s="1"/>
  <c r="S423" i="1"/>
  <c r="R423" i="1"/>
  <c r="Q423" i="1"/>
  <c r="W423" i="1" s="1"/>
  <c r="P423" i="1"/>
  <c r="O423" i="1"/>
  <c r="N423" i="1"/>
  <c r="M423" i="1"/>
  <c r="V423" i="1" s="1"/>
  <c r="X422" i="1"/>
  <c r="U422" i="1"/>
  <c r="T422" i="1"/>
  <c r="S422" i="1"/>
  <c r="R422" i="1"/>
  <c r="W422" i="1" s="1"/>
  <c r="Q422" i="1"/>
  <c r="P422" i="1"/>
  <c r="O422" i="1"/>
  <c r="N422" i="1"/>
  <c r="V422" i="1" s="1"/>
  <c r="Z422" i="1" s="1"/>
  <c r="M422" i="1"/>
  <c r="Y422" i="1" s="1"/>
  <c r="X421" i="1"/>
  <c r="U421" i="1"/>
  <c r="T421" i="1"/>
  <c r="S421" i="1"/>
  <c r="R421" i="1"/>
  <c r="Q421" i="1"/>
  <c r="W421" i="1" s="1"/>
  <c r="P421" i="1"/>
  <c r="O421" i="1"/>
  <c r="N421" i="1"/>
  <c r="Y421" i="1" s="1"/>
  <c r="M421" i="1"/>
  <c r="U420" i="1"/>
  <c r="T420" i="1"/>
  <c r="X420" i="1" s="1"/>
  <c r="S420" i="1"/>
  <c r="R420" i="1"/>
  <c r="Q420" i="1"/>
  <c r="P420" i="1"/>
  <c r="O420" i="1"/>
  <c r="N420" i="1"/>
  <c r="Y420" i="1" s="1"/>
  <c r="M420" i="1"/>
  <c r="U419" i="1"/>
  <c r="T419" i="1"/>
  <c r="X419" i="1" s="1"/>
  <c r="S419" i="1"/>
  <c r="R419" i="1"/>
  <c r="Q419" i="1"/>
  <c r="W419" i="1" s="1"/>
  <c r="P419" i="1"/>
  <c r="O419" i="1"/>
  <c r="N419" i="1"/>
  <c r="M419" i="1"/>
  <c r="V419" i="1" s="1"/>
  <c r="X418" i="1"/>
  <c r="U418" i="1"/>
  <c r="T418" i="1"/>
  <c r="S418" i="1"/>
  <c r="R418" i="1"/>
  <c r="W418" i="1" s="1"/>
  <c r="Q418" i="1"/>
  <c r="P418" i="1"/>
  <c r="O418" i="1"/>
  <c r="N418" i="1"/>
  <c r="V418" i="1" s="1"/>
  <c r="M418" i="1"/>
  <c r="Y418" i="1" s="1"/>
  <c r="X417" i="1"/>
  <c r="U417" i="1"/>
  <c r="T417" i="1"/>
  <c r="S417" i="1"/>
  <c r="R417" i="1"/>
  <c r="Q417" i="1"/>
  <c r="W417" i="1" s="1"/>
  <c r="P417" i="1"/>
  <c r="O417" i="1"/>
  <c r="N417" i="1"/>
  <c r="Y417" i="1" s="1"/>
  <c r="M417" i="1"/>
  <c r="U416" i="1"/>
  <c r="T416" i="1"/>
  <c r="X416" i="1" s="1"/>
  <c r="S416" i="1"/>
  <c r="R416" i="1"/>
  <c r="Q416" i="1"/>
  <c r="P416" i="1"/>
  <c r="O416" i="1"/>
  <c r="N416" i="1"/>
  <c r="Y416" i="1" s="1"/>
  <c r="M416" i="1"/>
  <c r="U415" i="1"/>
  <c r="T415" i="1"/>
  <c r="X415" i="1" s="1"/>
  <c r="S415" i="1"/>
  <c r="R415" i="1"/>
  <c r="Q415" i="1"/>
  <c r="W415" i="1" s="1"/>
  <c r="P415" i="1"/>
  <c r="O415" i="1"/>
  <c r="N415" i="1"/>
  <c r="M415" i="1"/>
  <c r="V415" i="1" s="1"/>
  <c r="X414" i="1"/>
  <c r="U414" i="1"/>
  <c r="T414" i="1"/>
  <c r="S414" i="1"/>
  <c r="R414" i="1"/>
  <c r="W414" i="1" s="1"/>
  <c r="Q414" i="1"/>
  <c r="P414" i="1"/>
  <c r="O414" i="1"/>
  <c r="N414" i="1"/>
  <c r="V414" i="1" s="1"/>
  <c r="M414" i="1"/>
  <c r="Y414" i="1" s="1"/>
  <c r="X413" i="1"/>
  <c r="U413" i="1"/>
  <c r="T413" i="1"/>
  <c r="S413" i="1"/>
  <c r="R413" i="1"/>
  <c r="Q413" i="1"/>
  <c r="W413" i="1" s="1"/>
  <c r="P413" i="1"/>
  <c r="O413" i="1"/>
  <c r="N413" i="1"/>
  <c r="Y413" i="1" s="1"/>
  <c r="M413" i="1"/>
  <c r="U412" i="1"/>
  <c r="T412" i="1"/>
  <c r="X412" i="1" s="1"/>
  <c r="S412" i="1"/>
  <c r="R412" i="1"/>
  <c r="Q412" i="1"/>
  <c r="P412" i="1"/>
  <c r="O412" i="1"/>
  <c r="N412" i="1"/>
  <c r="Y412" i="1" s="1"/>
  <c r="M412" i="1"/>
  <c r="U411" i="1"/>
  <c r="T411" i="1"/>
  <c r="X411" i="1" s="1"/>
  <c r="S411" i="1"/>
  <c r="R411" i="1"/>
  <c r="Q411" i="1"/>
  <c r="W411" i="1" s="1"/>
  <c r="P411" i="1"/>
  <c r="O411" i="1"/>
  <c r="N411" i="1"/>
  <c r="M411" i="1"/>
  <c r="V411" i="1" s="1"/>
  <c r="X410" i="1"/>
  <c r="U410" i="1"/>
  <c r="T410" i="1"/>
  <c r="S410" i="1"/>
  <c r="R410" i="1"/>
  <c r="W410" i="1" s="1"/>
  <c r="Q410" i="1"/>
  <c r="P410" i="1"/>
  <c r="O410" i="1"/>
  <c r="N410" i="1"/>
  <c r="V410" i="1" s="1"/>
  <c r="Z410" i="1" s="1"/>
  <c r="M410" i="1"/>
  <c r="Y410" i="1" s="1"/>
  <c r="X409" i="1"/>
  <c r="U409" i="1"/>
  <c r="T409" i="1"/>
  <c r="S409" i="1"/>
  <c r="R409" i="1"/>
  <c r="Q409" i="1"/>
  <c r="W409" i="1" s="1"/>
  <c r="P409" i="1"/>
  <c r="O409" i="1"/>
  <c r="N409" i="1"/>
  <c r="Y409" i="1" s="1"/>
  <c r="M409" i="1"/>
  <c r="U408" i="1"/>
  <c r="T408" i="1"/>
  <c r="X408" i="1" s="1"/>
  <c r="S408" i="1"/>
  <c r="R408" i="1"/>
  <c r="Q408" i="1"/>
  <c r="P408" i="1"/>
  <c r="O408" i="1"/>
  <c r="N408" i="1"/>
  <c r="Y408" i="1" s="1"/>
  <c r="M408" i="1"/>
  <c r="U407" i="1"/>
  <c r="T407" i="1"/>
  <c r="X407" i="1" s="1"/>
  <c r="S407" i="1"/>
  <c r="R407" i="1"/>
  <c r="Q407" i="1"/>
  <c r="W407" i="1" s="1"/>
  <c r="P407" i="1"/>
  <c r="O407" i="1"/>
  <c r="N407" i="1"/>
  <c r="M407" i="1"/>
  <c r="V407" i="1" s="1"/>
  <c r="X406" i="1"/>
  <c r="U406" i="1"/>
  <c r="T406" i="1"/>
  <c r="S406" i="1"/>
  <c r="R406" i="1"/>
  <c r="W406" i="1" s="1"/>
  <c r="Q406" i="1"/>
  <c r="P406" i="1"/>
  <c r="O406" i="1"/>
  <c r="N406" i="1"/>
  <c r="V406" i="1" s="1"/>
  <c r="Z406" i="1" s="1"/>
  <c r="M406" i="1"/>
  <c r="Y406" i="1" s="1"/>
  <c r="X405" i="1"/>
  <c r="U405" i="1"/>
  <c r="T405" i="1"/>
  <c r="S405" i="1"/>
  <c r="R405" i="1"/>
  <c r="Q405" i="1"/>
  <c r="W405" i="1" s="1"/>
  <c r="P405" i="1"/>
  <c r="O405" i="1"/>
  <c r="N405" i="1"/>
  <c r="Y405" i="1" s="1"/>
  <c r="M405" i="1"/>
  <c r="U404" i="1"/>
  <c r="T404" i="1"/>
  <c r="X404" i="1" s="1"/>
  <c r="S404" i="1"/>
  <c r="R404" i="1"/>
  <c r="Q404" i="1"/>
  <c r="P404" i="1"/>
  <c r="O404" i="1"/>
  <c r="N404" i="1"/>
  <c r="Y404" i="1" s="1"/>
  <c r="M404" i="1"/>
  <c r="U403" i="1"/>
  <c r="T403" i="1"/>
  <c r="X403" i="1" s="1"/>
  <c r="S403" i="1"/>
  <c r="R403" i="1"/>
  <c r="Q403" i="1"/>
  <c r="W403" i="1" s="1"/>
  <c r="P403" i="1"/>
  <c r="O403" i="1"/>
  <c r="N403" i="1"/>
  <c r="M403" i="1"/>
  <c r="V403" i="1" s="1"/>
  <c r="X402" i="1"/>
  <c r="U402" i="1"/>
  <c r="T402" i="1"/>
  <c r="S402" i="1"/>
  <c r="R402" i="1"/>
  <c r="W402" i="1" s="1"/>
  <c r="Q402" i="1"/>
  <c r="P402" i="1"/>
  <c r="O402" i="1"/>
  <c r="N402" i="1"/>
  <c r="V402" i="1" s="1"/>
  <c r="M402" i="1"/>
  <c r="Y402" i="1" s="1"/>
  <c r="X401" i="1"/>
  <c r="U401" i="1"/>
  <c r="T401" i="1"/>
  <c r="S401" i="1"/>
  <c r="R401" i="1"/>
  <c r="Q401" i="1"/>
  <c r="W401" i="1" s="1"/>
  <c r="P401" i="1"/>
  <c r="O401" i="1"/>
  <c r="N401" i="1"/>
  <c r="Y401" i="1" s="1"/>
  <c r="M401" i="1"/>
  <c r="U400" i="1"/>
  <c r="T400" i="1"/>
  <c r="X400" i="1" s="1"/>
  <c r="S400" i="1"/>
  <c r="R400" i="1"/>
  <c r="Q400" i="1"/>
  <c r="P400" i="1"/>
  <c r="O400" i="1"/>
  <c r="N400" i="1"/>
  <c r="Y400" i="1" s="1"/>
  <c r="M400" i="1"/>
  <c r="U399" i="1"/>
  <c r="T399" i="1"/>
  <c r="X399" i="1" s="1"/>
  <c r="S399" i="1"/>
  <c r="R399" i="1"/>
  <c r="Q399" i="1"/>
  <c r="W399" i="1" s="1"/>
  <c r="P399" i="1"/>
  <c r="O399" i="1"/>
  <c r="N399" i="1"/>
  <c r="M399" i="1"/>
  <c r="V399" i="1" s="1"/>
  <c r="X398" i="1"/>
  <c r="U398" i="1"/>
  <c r="T398" i="1"/>
  <c r="S398" i="1"/>
  <c r="R398" i="1"/>
  <c r="W398" i="1" s="1"/>
  <c r="Q398" i="1"/>
  <c r="P398" i="1"/>
  <c r="O398" i="1"/>
  <c r="N398" i="1"/>
  <c r="V398" i="1" s="1"/>
  <c r="M398" i="1"/>
  <c r="Y398" i="1" s="1"/>
  <c r="X397" i="1"/>
  <c r="U397" i="1"/>
  <c r="T397" i="1"/>
  <c r="S397" i="1"/>
  <c r="R397" i="1"/>
  <c r="Q397" i="1"/>
  <c r="W397" i="1" s="1"/>
  <c r="P397" i="1"/>
  <c r="O397" i="1"/>
  <c r="N397" i="1"/>
  <c r="Y397" i="1" s="1"/>
  <c r="M397" i="1"/>
  <c r="U396" i="1"/>
  <c r="T396" i="1"/>
  <c r="X396" i="1" s="1"/>
  <c r="S396" i="1"/>
  <c r="R396" i="1"/>
  <c r="Q396" i="1"/>
  <c r="P396" i="1"/>
  <c r="O396" i="1"/>
  <c r="N396" i="1"/>
  <c r="Y396" i="1" s="1"/>
  <c r="M396" i="1"/>
  <c r="U395" i="1"/>
  <c r="T395" i="1"/>
  <c r="X395" i="1" s="1"/>
  <c r="S395" i="1"/>
  <c r="R395" i="1"/>
  <c r="Q395" i="1"/>
  <c r="W395" i="1" s="1"/>
  <c r="P395" i="1"/>
  <c r="O395" i="1"/>
  <c r="N395" i="1"/>
  <c r="M395" i="1"/>
  <c r="V395" i="1" s="1"/>
  <c r="X394" i="1"/>
  <c r="U394" i="1"/>
  <c r="T394" i="1"/>
  <c r="S394" i="1"/>
  <c r="R394" i="1"/>
  <c r="W394" i="1" s="1"/>
  <c r="Q394" i="1"/>
  <c r="P394" i="1"/>
  <c r="O394" i="1"/>
  <c r="N394" i="1"/>
  <c r="V394" i="1" s="1"/>
  <c r="Z394" i="1" s="1"/>
  <c r="M394" i="1"/>
  <c r="Y394" i="1" s="1"/>
  <c r="X393" i="1"/>
  <c r="U393" i="1"/>
  <c r="T393" i="1"/>
  <c r="S393" i="1"/>
  <c r="R393" i="1"/>
  <c r="Q393" i="1"/>
  <c r="W393" i="1" s="1"/>
  <c r="P393" i="1"/>
  <c r="O393" i="1"/>
  <c r="N393" i="1"/>
  <c r="Y393" i="1" s="1"/>
  <c r="M393" i="1"/>
  <c r="U392" i="1"/>
  <c r="T392" i="1"/>
  <c r="X392" i="1" s="1"/>
  <c r="S392" i="1"/>
  <c r="R392" i="1"/>
  <c r="Q392" i="1"/>
  <c r="P392" i="1"/>
  <c r="O392" i="1"/>
  <c r="N392" i="1"/>
  <c r="Y392" i="1" s="1"/>
  <c r="M392" i="1"/>
  <c r="U391" i="1"/>
  <c r="T391" i="1"/>
  <c r="X391" i="1" s="1"/>
  <c r="S391" i="1"/>
  <c r="R391" i="1"/>
  <c r="Q391" i="1"/>
  <c r="W391" i="1" s="1"/>
  <c r="P391" i="1"/>
  <c r="O391" i="1"/>
  <c r="N391" i="1"/>
  <c r="M391" i="1"/>
  <c r="V391" i="1" s="1"/>
  <c r="X390" i="1"/>
  <c r="U390" i="1"/>
  <c r="T390" i="1"/>
  <c r="S390" i="1"/>
  <c r="R390" i="1"/>
  <c r="W390" i="1" s="1"/>
  <c r="Q390" i="1"/>
  <c r="P390" i="1"/>
  <c r="O390" i="1"/>
  <c r="N390" i="1"/>
  <c r="V390" i="1" s="1"/>
  <c r="Z390" i="1" s="1"/>
  <c r="M390" i="1"/>
  <c r="Y390" i="1" s="1"/>
  <c r="X389" i="1"/>
  <c r="U389" i="1"/>
  <c r="T389" i="1"/>
  <c r="S389" i="1"/>
  <c r="R389" i="1"/>
  <c r="Q389" i="1"/>
  <c r="W389" i="1" s="1"/>
  <c r="P389" i="1"/>
  <c r="O389" i="1"/>
  <c r="N389" i="1"/>
  <c r="Y389" i="1" s="1"/>
  <c r="M389" i="1"/>
  <c r="U388" i="1"/>
  <c r="T388" i="1"/>
  <c r="X388" i="1" s="1"/>
  <c r="S388" i="1"/>
  <c r="R388" i="1"/>
  <c r="Q388" i="1"/>
  <c r="P388" i="1"/>
  <c r="O388" i="1"/>
  <c r="N388" i="1"/>
  <c r="Y388" i="1" s="1"/>
  <c r="M388" i="1"/>
  <c r="U387" i="1"/>
  <c r="T387" i="1"/>
  <c r="X387" i="1" s="1"/>
  <c r="S387" i="1"/>
  <c r="R387" i="1"/>
  <c r="Q387" i="1"/>
  <c r="W387" i="1" s="1"/>
  <c r="P387" i="1"/>
  <c r="O387" i="1"/>
  <c r="N387" i="1"/>
  <c r="M387" i="1"/>
  <c r="V387" i="1" s="1"/>
  <c r="X386" i="1"/>
  <c r="U386" i="1"/>
  <c r="T386" i="1"/>
  <c r="S386" i="1"/>
  <c r="R386" i="1"/>
  <c r="W386" i="1" s="1"/>
  <c r="Q386" i="1"/>
  <c r="P386" i="1"/>
  <c r="O386" i="1"/>
  <c r="N386" i="1"/>
  <c r="M386" i="1"/>
  <c r="V386" i="1" s="1"/>
  <c r="X385" i="1"/>
  <c r="U385" i="1"/>
  <c r="T385" i="1"/>
  <c r="S385" i="1"/>
  <c r="R385" i="1"/>
  <c r="Q385" i="1"/>
  <c r="W385" i="1" s="1"/>
  <c r="P385" i="1"/>
  <c r="O385" i="1"/>
  <c r="N385" i="1"/>
  <c r="Y385" i="1" s="1"/>
  <c r="M385" i="1"/>
  <c r="U384" i="1"/>
  <c r="T384" i="1"/>
  <c r="X384" i="1" s="1"/>
  <c r="S384" i="1"/>
  <c r="R384" i="1"/>
  <c r="Q384" i="1"/>
  <c r="P384" i="1"/>
  <c r="O384" i="1"/>
  <c r="N384" i="1"/>
  <c r="Y384" i="1" s="1"/>
  <c r="M384" i="1"/>
  <c r="U383" i="1"/>
  <c r="T383" i="1"/>
  <c r="X383" i="1" s="1"/>
  <c r="S383" i="1"/>
  <c r="R383" i="1"/>
  <c r="Q383" i="1"/>
  <c r="W383" i="1" s="1"/>
  <c r="P383" i="1"/>
  <c r="O383" i="1"/>
  <c r="N383" i="1"/>
  <c r="M383" i="1"/>
  <c r="V383" i="1" s="1"/>
  <c r="X382" i="1"/>
  <c r="U382" i="1"/>
  <c r="T382" i="1"/>
  <c r="S382" i="1"/>
  <c r="R382" i="1"/>
  <c r="W382" i="1" s="1"/>
  <c r="Q382" i="1"/>
  <c r="P382" i="1"/>
  <c r="O382" i="1"/>
  <c r="N382" i="1"/>
  <c r="M382" i="1"/>
  <c r="V382" i="1" s="1"/>
  <c r="X381" i="1"/>
  <c r="U381" i="1"/>
  <c r="T381" i="1"/>
  <c r="S381" i="1"/>
  <c r="R381" i="1"/>
  <c r="Q381" i="1"/>
  <c r="W381" i="1" s="1"/>
  <c r="P381" i="1"/>
  <c r="O381" i="1"/>
  <c r="N381" i="1"/>
  <c r="Y381" i="1" s="1"/>
  <c r="M381" i="1"/>
  <c r="U380" i="1"/>
  <c r="T380" i="1"/>
  <c r="X380" i="1" s="1"/>
  <c r="S380" i="1"/>
  <c r="R380" i="1"/>
  <c r="Q380" i="1"/>
  <c r="P380" i="1"/>
  <c r="O380" i="1"/>
  <c r="N380" i="1"/>
  <c r="Y380" i="1" s="1"/>
  <c r="M380" i="1"/>
  <c r="U379" i="1"/>
  <c r="T379" i="1"/>
  <c r="X379" i="1" s="1"/>
  <c r="S379" i="1"/>
  <c r="R379" i="1"/>
  <c r="Q379" i="1"/>
  <c r="W379" i="1" s="1"/>
  <c r="P379" i="1"/>
  <c r="O379" i="1"/>
  <c r="N379" i="1"/>
  <c r="M379" i="1"/>
  <c r="V379" i="1" s="1"/>
  <c r="X378" i="1"/>
  <c r="U378" i="1"/>
  <c r="T378" i="1"/>
  <c r="S378" i="1"/>
  <c r="R378" i="1"/>
  <c r="W378" i="1" s="1"/>
  <c r="Q378" i="1"/>
  <c r="P378" i="1"/>
  <c r="O378" i="1"/>
  <c r="N378" i="1"/>
  <c r="M378" i="1"/>
  <c r="V378" i="1" s="1"/>
  <c r="X377" i="1"/>
  <c r="U377" i="1"/>
  <c r="T377" i="1"/>
  <c r="S377" i="1"/>
  <c r="R377" i="1"/>
  <c r="Q377" i="1"/>
  <c r="W377" i="1" s="1"/>
  <c r="P377" i="1"/>
  <c r="O377" i="1"/>
  <c r="N377" i="1"/>
  <c r="Y377" i="1" s="1"/>
  <c r="M377" i="1"/>
  <c r="U376" i="1"/>
  <c r="T376" i="1"/>
  <c r="X376" i="1" s="1"/>
  <c r="S376" i="1"/>
  <c r="R376" i="1"/>
  <c r="Q376" i="1"/>
  <c r="P376" i="1"/>
  <c r="O376" i="1"/>
  <c r="N376" i="1"/>
  <c r="Y376" i="1" s="1"/>
  <c r="M376" i="1"/>
  <c r="U375" i="1"/>
  <c r="T375" i="1"/>
  <c r="X375" i="1" s="1"/>
  <c r="S375" i="1"/>
  <c r="R375" i="1"/>
  <c r="Q375" i="1"/>
  <c r="W375" i="1" s="1"/>
  <c r="P375" i="1"/>
  <c r="O375" i="1"/>
  <c r="N375" i="1"/>
  <c r="M375" i="1"/>
  <c r="V375" i="1" s="1"/>
  <c r="X374" i="1"/>
  <c r="U374" i="1"/>
  <c r="T374" i="1"/>
  <c r="S374" i="1"/>
  <c r="R374" i="1"/>
  <c r="W374" i="1" s="1"/>
  <c r="Q374" i="1"/>
  <c r="P374" i="1"/>
  <c r="O374" i="1"/>
  <c r="N374" i="1"/>
  <c r="M374" i="1"/>
  <c r="V374" i="1" s="1"/>
  <c r="X373" i="1"/>
  <c r="U373" i="1"/>
  <c r="T373" i="1"/>
  <c r="S373" i="1"/>
  <c r="R373" i="1"/>
  <c r="Q373" i="1"/>
  <c r="W373" i="1" s="1"/>
  <c r="P373" i="1"/>
  <c r="O373" i="1"/>
  <c r="N373" i="1"/>
  <c r="Y373" i="1" s="1"/>
  <c r="M373" i="1"/>
  <c r="U372" i="1"/>
  <c r="T372" i="1"/>
  <c r="X372" i="1" s="1"/>
  <c r="S372" i="1"/>
  <c r="R372" i="1"/>
  <c r="Q372" i="1"/>
  <c r="P372" i="1"/>
  <c r="O372" i="1"/>
  <c r="N372" i="1"/>
  <c r="Y372" i="1" s="1"/>
  <c r="M372" i="1"/>
  <c r="U371" i="1"/>
  <c r="T371" i="1"/>
  <c r="X371" i="1" s="1"/>
  <c r="S371" i="1"/>
  <c r="R371" i="1"/>
  <c r="Q371" i="1"/>
  <c r="W371" i="1" s="1"/>
  <c r="P371" i="1"/>
  <c r="O371" i="1"/>
  <c r="N371" i="1"/>
  <c r="M371" i="1"/>
  <c r="V371" i="1" s="1"/>
  <c r="X370" i="1"/>
  <c r="U370" i="1"/>
  <c r="T370" i="1"/>
  <c r="S370" i="1"/>
  <c r="R370" i="1"/>
  <c r="W370" i="1" s="1"/>
  <c r="Q370" i="1"/>
  <c r="P370" i="1"/>
  <c r="O370" i="1"/>
  <c r="N370" i="1"/>
  <c r="M370" i="1"/>
  <c r="V370" i="1" s="1"/>
  <c r="X369" i="1"/>
  <c r="U369" i="1"/>
  <c r="T369" i="1"/>
  <c r="S369" i="1"/>
  <c r="R369" i="1"/>
  <c r="Q369" i="1"/>
  <c r="W369" i="1" s="1"/>
  <c r="P369" i="1"/>
  <c r="O369" i="1"/>
  <c r="N369" i="1"/>
  <c r="Y369" i="1" s="1"/>
  <c r="M369" i="1"/>
  <c r="U368" i="1"/>
  <c r="T368" i="1"/>
  <c r="X368" i="1" s="1"/>
  <c r="S368" i="1"/>
  <c r="R368" i="1"/>
  <c r="Q368" i="1"/>
  <c r="P368" i="1"/>
  <c r="O368" i="1"/>
  <c r="N368" i="1"/>
  <c r="Y368" i="1" s="1"/>
  <c r="M368" i="1"/>
  <c r="U367" i="1"/>
  <c r="T367" i="1"/>
  <c r="X367" i="1" s="1"/>
  <c r="S367" i="1"/>
  <c r="R367" i="1"/>
  <c r="Q367" i="1"/>
  <c r="W367" i="1" s="1"/>
  <c r="P367" i="1"/>
  <c r="O367" i="1"/>
  <c r="N367" i="1"/>
  <c r="M367" i="1"/>
  <c r="V367" i="1" s="1"/>
  <c r="X366" i="1"/>
  <c r="U366" i="1"/>
  <c r="T366" i="1"/>
  <c r="S366" i="1"/>
  <c r="R366" i="1"/>
  <c r="W366" i="1" s="1"/>
  <c r="Q366" i="1"/>
  <c r="P366" i="1"/>
  <c r="O366" i="1"/>
  <c r="N366" i="1"/>
  <c r="M366" i="1"/>
  <c r="V366" i="1" s="1"/>
  <c r="X365" i="1"/>
  <c r="U365" i="1"/>
  <c r="T365" i="1"/>
  <c r="S365" i="1"/>
  <c r="R365" i="1"/>
  <c r="Q365" i="1"/>
  <c r="W365" i="1" s="1"/>
  <c r="P365" i="1"/>
  <c r="O365" i="1"/>
  <c r="N365" i="1"/>
  <c r="Y365" i="1" s="1"/>
  <c r="M365" i="1"/>
  <c r="U364" i="1"/>
  <c r="T364" i="1"/>
  <c r="X364" i="1" s="1"/>
  <c r="S364" i="1"/>
  <c r="R364" i="1"/>
  <c r="Q364" i="1"/>
  <c r="P364" i="1"/>
  <c r="O364" i="1"/>
  <c r="N364" i="1"/>
  <c r="Y364" i="1" s="1"/>
  <c r="M364" i="1"/>
  <c r="U363" i="1"/>
  <c r="T363" i="1"/>
  <c r="X363" i="1" s="1"/>
  <c r="S363" i="1"/>
  <c r="R363" i="1"/>
  <c r="Q363" i="1"/>
  <c r="W363" i="1" s="1"/>
  <c r="P363" i="1"/>
  <c r="O363" i="1"/>
  <c r="N363" i="1"/>
  <c r="M363" i="1"/>
  <c r="V363" i="1" s="1"/>
  <c r="X362" i="1"/>
  <c r="U362" i="1"/>
  <c r="T362" i="1"/>
  <c r="S362" i="1"/>
  <c r="R362" i="1"/>
  <c r="W362" i="1" s="1"/>
  <c r="Q362" i="1"/>
  <c r="P362" i="1"/>
  <c r="O362" i="1"/>
  <c r="N362" i="1"/>
  <c r="M362" i="1"/>
  <c r="V362" i="1" s="1"/>
  <c r="X361" i="1"/>
  <c r="U361" i="1"/>
  <c r="T361" i="1"/>
  <c r="S361" i="1"/>
  <c r="R361" i="1"/>
  <c r="Q361" i="1"/>
  <c r="W361" i="1" s="1"/>
  <c r="P361" i="1"/>
  <c r="O361" i="1"/>
  <c r="N361" i="1"/>
  <c r="Y361" i="1" s="1"/>
  <c r="M361" i="1"/>
  <c r="U360" i="1"/>
  <c r="T360" i="1"/>
  <c r="X360" i="1" s="1"/>
  <c r="S360" i="1"/>
  <c r="R360" i="1"/>
  <c r="Q360" i="1"/>
  <c r="P360" i="1"/>
  <c r="O360" i="1"/>
  <c r="N360" i="1"/>
  <c r="Y360" i="1" s="1"/>
  <c r="M360" i="1"/>
  <c r="U359" i="1"/>
  <c r="T359" i="1"/>
  <c r="X359" i="1" s="1"/>
  <c r="S359" i="1"/>
  <c r="R359" i="1"/>
  <c r="Q359" i="1"/>
  <c r="W359" i="1" s="1"/>
  <c r="P359" i="1"/>
  <c r="O359" i="1"/>
  <c r="N359" i="1"/>
  <c r="M359" i="1"/>
  <c r="V359" i="1" s="1"/>
  <c r="X358" i="1"/>
  <c r="U358" i="1"/>
  <c r="T358" i="1"/>
  <c r="S358" i="1"/>
  <c r="R358" i="1"/>
  <c r="W358" i="1" s="1"/>
  <c r="Q358" i="1"/>
  <c r="P358" i="1"/>
  <c r="O358" i="1"/>
  <c r="N358" i="1"/>
  <c r="M358" i="1"/>
  <c r="V358" i="1" s="1"/>
  <c r="X357" i="1"/>
  <c r="U357" i="1"/>
  <c r="T357" i="1"/>
  <c r="S357" i="1"/>
  <c r="R357" i="1"/>
  <c r="Q357" i="1"/>
  <c r="W357" i="1" s="1"/>
  <c r="P357" i="1"/>
  <c r="O357" i="1"/>
  <c r="N357" i="1"/>
  <c r="Y357" i="1" s="1"/>
  <c r="M357" i="1"/>
  <c r="U356" i="1"/>
  <c r="T356" i="1"/>
  <c r="X356" i="1" s="1"/>
  <c r="S356" i="1"/>
  <c r="R356" i="1"/>
  <c r="Q356" i="1"/>
  <c r="P356" i="1"/>
  <c r="O356" i="1"/>
  <c r="N356" i="1"/>
  <c r="Y356" i="1" s="1"/>
  <c r="M356" i="1"/>
  <c r="U355" i="1"/>
  <c r="T355" i="1"/>
  <c r="X355" i="1" s="1"/>
  <c r="S355" i="1"/>
  <c r="R355" i="1"/>
  <c r="Q355" i="1"/>
  <c r="W355" i="1" s="1"/>
  <c r="P355" i="1"/>
  <c r="O355" i="1"/>
  <c r="N355" i="1"/>
  <c r="M355" i="1"/>
  <c r="V355" i="1" s="1"/>
  <c r="X354" i="1"/>
  <c r="U354" i="1"/>
  <c r="T354" i="1"/>
  <c r="S354" i="1"/>
  <c r="R354" i="1"/>
  <c r="W354" i="1" s="1"/>
  <c r="Q354" i="1"/>
  <c r="P354" i="1"/>
  <c r="O354" i="1"/>
  <c r="N354" i="1"/>
  <c r="M354" i="1"/>
  <c r="V354" i="1" s="1"/>
  <c r="X353" i="1"/>
  <c r="U353" i="1"/>
  <c r="T353" i="1"/>
  <c r="S353" i="1"/>
  <c r="R353" i="1"/>
  <c r="Q353" i="1"/>
  <c r="W353" i="1" s="1"/>
  <c r="P353" i="1"/>
  <c r="O353" i="1"/>
  <c r="N353" i="1"/>
  <c r="Y353" i="1" s="1"/>
  <c r="M353" i="1"/>
  <c r="U352" i="1"/>
  <c r="T352" i="1"/>
  <c r="X352" i="1" s="1"/>
  <c r="S352" i="1"/>
  <c r="R352" i="1"/>
  <c r="Q352" i="1"/>
  <c r="P352" i="1"/>
  <c r="O352" i="1"/>
  <c r="N352" i="1"/>
  <c r="Y352" i="1" s="1"/>
  <c r="M352" i="1"/>
  <c r="U351" i="1"/>
  <c r="T351" i="1"/>
  <c r="X351" i="1" s="1"/>
  <c r="S351" i="1"/>
  <c r="R351" i="1"/>
  <c r="Q351" i="1"/>
  <c r="W351" i="1" s="1"/>
  <c r="P351" i="1"/>
  <c r="O351" i="1"/>
  <c r="N351" i="1"/>
  <c r="M351" i="1"/>
  <c r="V351" i="1" s="1"/>
  <c r="X350" i="1"/>
  <c r="U350" i="1"/>
  <c r="T350" i="1"/>
  <c r="S350" i="1"/>
  <c r="R350" i="1"/>
  <c r="W350" i="1" s="1"/>
  <c r="Q350" i="1"/>
  <c r="P350" i="1"/>
  <c r="O350" i="1"/>
  <c r="N350" i="1"/>
  <c r="M350" i="1"/>
  <c r="V350" i="1" s="1"/>
  <c r="X349" i="1"/>
  <c r="U349" i="1"/>
  <c r="T349" i="1"/>
  <c r="S349" i="1"/>
  <c r="R349" i="1"/>
  <c r="Q349" i="1"/>
  <c r="W349" i="1" s="1"/>
  <c r="P349" i="1"/>
  <c r="O349" i="1"/>
  <c r="N349" i="1"/>
  <c r="Y349" i="1" s="1"/>
  <c r="M349" i="1"/>
  <c r="U348" i="1"/>
  <c r="T348" i="1"/>
  <c r="X348" i="1" s="1"/>
  <c r="S348" i="1"/>
  <c r="R348" i="1"/>
  <c r="Q348" i="1"/>
  <c r="P348" i="1"/>
  <c r="O348" i="1"/>
  <c r="N348" i="1"/>
  <c r="Y348" i="1" s="1"/>
  <c r="M348" i="1"/>
  <c r="U347" i="1"/>
  <c r="T347" i="1"/>
  <c r="X347" i="1" s="1"/>
  <c r="S347" i="1"/>
  <c r="R347" i="1"/>
  <c r="Q347" i="1"/>
  <c r="W347" i="1" s="1"/>
  <c r="P347" i="1"/>
  <c r="O347" i="1"/>
  <c r="N347" i="1"/>
  <c r="M347" i="1"/>
  <c r="V347" i="1" s="1"/>
  <c r="X346" i="1"/>
  <c r="U346" i="1"/>
  <c r="T346" i="1"/>
  <c r="S346" i="1"/>
  <c r="R346" i="1"/>
  <c r="W346" i="1" s="1"/>
  <c r="Q346" i="1"/>
  <c r="P346" i="1"/>
  <c r="O346" i="1"/>
  <c r="N346" i="1"/>
  <c r="M346" i="1"/>
  <c r="V346" i="1" s="1"/>
  <c r="X345" i="1"/>
  <c r="U345" i="1"/>
  <c r="T345" i="1"/>
  <c r="S345" i="1"/>
  <c r="R345" i="1"/>
  <c r="Q345" i="1"/>
  <c r="W345" i="1" s="1"/>
  <c r="P345" i="1"/>
  <c r="O345" i="1"/>
  <c r="N345" i="1"/>
  <c r="Y345" i="1" s="1"/>
  <c r="M345" i="1"/>
  <c r="U344" i="1"/>
  <c r="T344" i="1"/>
  <c r="X344" i="1" s="1"/>
  <c r="S344" i="1"/>
  <c r="R344" i="1"/>
  <c r="Q344" i="1"/>
  <c r="P344" i="1"/>
  <c r="O344" i="1"/>
  <c r="N344" i="1"/>
  <c r="Y344" i="1" s="1"/>
  <c r="M344" i="1"/>
  <c r="U343" i="1"/>
  <c r="T343" i="1"/>
  <c r="X343" i="1" s="1"/>
  <c r="S343" i="1"/>
  <c r="R343" i="1"/>
  <c r="Q343" i="1"/>
  <c r="W343" i="1" s="1"/>
  <c r="P343" i="1"/>
  <c r="O343" i="1"/>
  <c r="N343" i="1"/>
  <c r="M343" i="1"/>
  <c r="V343" i="1" s="1"/>
  <c r="X342" i="1"/>
  <c r="U342" i="1"/>
  <c r="T342" i="1"/>
  <c r="S342" i="1"/>
  <c r="R342" i="1"/>
  <c r="W342" i="1" s="1"/>
  <c r="Q342" i="1"/>
  <c r="P342" i="1"/>
  <c r="O342" i="1"/>
  <c r="N342" i="1"/>
  <c r="M342" i="1"/>
  <c r="V342" i="1" s="1"/>
  <c r="X341" i="1"/>
  <c r="U341" i="1"/>
  <c r="T341" i="1"/>
  <c r="S341" i="1"/>
  <c r="R341" i="1"/>
  <c r="Q341" i="1"/>
  <c r="W341" i="1" s="1"/>
  <c r="P341" i="1"/>
  <c r="O341" i="1"/>
  <c r="N341" i="1"/>
  <c r="Y341" i="1" s="1"/>
  <c r="M341" i="1"/>
  <c r="U340" i="1"/>
  <c r="T340" i="1"/>
  <c r="X340" i="1" s="1"/>
  <c r="S340" i="1"/>
  <c r="R340" i="1"/>
  <c r="Q340" i="1"/>
  <c r="P340" i="1"/>
  <c r="O340" i="1"/>
  <c r="N340" i="1"/>
  <c r="Y340" i="1" s="1"/>
  <c r="M340" i="1"/>
  <c r="U339" i="1"/>
  <c r="T339" i="1"/>
  <c r="X339" i="1" s="1"/>
  <c r="S339" i="1"/>
  <c r="R339" i="1"/>
  <c r="Q339" i="1"/>
  <c r="W339" i="1" s="1"/>
  <c r="P339" i="1"/>
  <c r="O339" i="1"/>
  <c r="N339" i="1"/>
  <c r="M339" i="1"/>
  <c r="V339" i="1" s="1"/>
  <c r="X338" i="1"/>
  <c r="U338" i="1"/>
  <c r="T338" i="1"/>
  <c r="S338" i="1"/>
  <c r="R338" i="1"/>
  <c r="W338" i="1" s="1"/>
  <c r="Q338" i="1"/>
  <c r="P338" i="1"/>
  <c r="O338" i="1"/>
  <c r="N338" i="1"/>
  <c r="M338" i="1"/>
  <c r="V338" i="1" s="1"/>
  <c r="X337" i="1"/>
  <c r="U337" i="1"/>
  <c r="T337" i="1"/>
  <c r="S337" i="1"/>
  <c r="R337" i="1"/>
  <c r="Q337" i="1"/>
  <c r="W337" i="1" s="1"/>
  <c r="P337" i="1"/>
  <c r="O337" i="1"/>
  <c r="N337" i="1"/>
  <c r="Y337" i="1" s="1"/>
  <c r="M337" i="1"/>
  <c r="U336" i="1"/>
  <c r="T336" i="1"/>
  <c r="X336" i="1" s="1"/>
  <c r="S336" i="1"/>
  <c r="R336" i="1"/>
  <c r="Q336" i="1"/>
  <c r="P336" i="1"/>
  <c r="O336" i="1"/>
  <c r="N336" i="1"/>
  <c r="Y336" i="1" s="1"/>
  <c r="M336" i="1"/>
  <c r="U335" i="1"/>
  <c r="T335" i="1"/>
  <c r="X335" i="1" s="1"/>
  <c r="S335" i="1"/>
  <c r="R335" i="1"/>
  <c r="Q335" i="1"/>
  <c r="W335" i="1" s="1"/>
  <c r="P335" i="1"/>
  <c r="O335" i="1"/>
  <c r="N335" i="1"/>
  <c r="M335" i="1"/>
  <c r="V335" i="1" s="1"/>
  <c r="X334" i="1"/>
  <c r="U334" i="1"/>
  <c r="T334" i="1"/>
  <c r="S334" i="1"/>
  <c r="R334" i="1"/>
  <c r="W334" i="1" s="1"/>
  <c r="Q334" i="1"/>
  <c r="P334" i="1"/>
  <c r="O334" i="1"/>
  <c r="N334" i="1"/>
  <c r="M334" i="1"/>
  <c r="V334" i="1" s="1"/>
  <c r="X333" i="1"/>
  <c r="U333" i="1"/>
  <c r="T333" i="1"/>
  <c r="S333" i="1"/>
  <c r="R333" i="1"/>
  <c r="Q333" i="1"/>
  <c r="W333" i="1" s="1"/>
  <c r="P333" i="1"/>
  <c r="O333" i="1"/>
  <c r="N333" i="1"/>
  <c r="Y333" i="1" s="1"/>
  <c r="M333" i="1"/>
  <c r="U332" i="1"/>
  <c r="T332" i="1"/>
  <c r="X332" i="1" s="1"/>
  <c r="S332" i="1"/>
  <c r="R332" i="1"/>
  <c r="Q332" i="1"/>
  <c r="P332" i="1"/>
  <c r="O332" i="1"/>
  <c r="N332" i="1"/>
  <c r="Y332" i="1" s="1"/>
  <c r="M332" i="1"/>
  <c r="U331" i="1"/>
  <c r="T331" i="1"/>
  <c r="X331" i="1" s="1"/>
  <c r="S331" i="1"/>
  <c r="R331" i="1"/>
  <c r="Q331" i="1"/>
  <c r="W331" i="1" s="1"/>
  <c r="P331" i="1"/>
  <c r="O331" i="1"/>
  <c r="N331" i="1"/>
  <c r="M331" i="1"/>
  <c r="V331" i="1" s="1"/>
  <c r="X330" i="1"/>
  <c r="U330" i="1"/>
  <c r="T330" i="1"/>
  <c r="S330" i="1"/>
  <c r="R330" i="1"/>
  <c r="W330" i="1" s="1"/>
  <c r="Q330" i="1"/>
  <c r="P330" i="1"/>
  <c r="O330" i="1"/>
  <c r="N330" i="1"/>
  <c r="M330" i="1"/>
  <c r="V330" i="1" s="1"/>
  <c r="X329" i="1"/>
  <c r="U329" i="1"/>
  <c r="T329" i="1"/>
  <c r="S329" i="1"/>
  <c r="R329" i="1"/>
  <c r="Q329" i="1"/>
  <c r="W329" i="1" s="1"/>
  <c r="P329" i="1"/>
  <c r="O329" i="1"/>
  <c r="N329" i="1"/>
  <c r="Y329" i="1" s="1"/>
  <c r="M329" i="1"/>
  <c r="U328" i="1"/>
  <c r="T328" i="1"/>
  <c r="X328" i="1" s="1"/>
  <c r="S328" i="1"/>
  <c r="R328" i="1"/>
  <c r="Q328" i="1"/>
  <c r="P328" i="1"/>
  <c r="O328" i="1"/>
  <c r="N328" i="1"/>
  <c r="Y328" i="1" s="1"/>
  <c r="M328" i="1"/>
  <c r="U327" i="1"/>
  <c r="T327" i="1"/>
  <c r="X327" i="1" s="1"/>
  <c r="S327" i="1"/>
  <c r="R327" i="1"/>
  <c r="Q327" i="1"/>
  <c r="W327" i="1" s="1"/>
  <c r="P327" i="1"/>
  <c r="O327" i="1"/>
  <c r="N327" i="1"/>
  <c r="M327" i="1"/>
  <c r="V327" i="1" s="1"/>
  <c r="X326" i="1"/>
  <c r="U326" i="1"/>
  <c r="T326" i="1"/>
  <c r="S326" i="1"/>
  <c r="R326" i="1"/>
  <c r="W326" i="1" s="1"/>
  <c r="Q326" i="1"/>
  <c r="P326" i="1"/>
  <c r="O326" i="1"/>
  <c r="N326" i="1"/>
  <c r="M326" i="1"/>
  <c r="V326" i="1" s="1"/>
  <c r="X325" i="1"/>
  <c r="U325" i="1"/>
  <c r="T325" i="1"/>
  <c r="S325" i="1"/>
  <c r="R325" i="1"/>
  <c r="Q325" i="1"/>
  <c r="W325" i="1" s="1"/>
  <c r="P325" i="1"/>
  <c r="O325" i="1"/>
  <c r="N325" i="1"/>
  <c r="Y325" i="1" s="1"/>
  <c r="M325" i="1"/>
  <c r="U324" i="1"/>
  <c r="T324" i="1"/>
  <c r="X324" i="1" s="1"/>
  <c r="S324" i="1"/>
  <c r="R324" i="1"/>
  <c r="Q324" i="1"/>
  <c r="P324" i="1"/>
  <c r="O324" i="1"/>
  <c r="N324" i="1"/>
  <c r="Y324" i="1" s="1"/>
  <c r="M324" i="1"/>
  <c r="U323" i="1"/>
  <c r="T323" i="1"/>
  <c r="X323" i="1" s="1"/>
  <c r="S323" i="1"/>
  <c r="R323" i="1"/>
  <c r="Q323" i="1"/>
  <c r="W323" i="1" s="1"/>
  <c r="P323" i="1"/>
  <c r="O323" i="1"/>
  <c r="N323" i="1"/>
  <c r="M323" i="1"/>
  <c r="V323" i="1" s="1"/>
  <c r="X322" i="1"/>
  <c r="U322" i="1"/>
  <c r="T322" i="1"/>
  <c r="S322" i="1"/>
  <c r="R322" i="1"/>
  <c r="W322" i="1" s="1"/>
  <c r="Q322" i="1"/>
  <c r="P322" i="1"/>
  <c r="O322" i="1"/>
  <c r="N322" i="1"/>
  <c r="M322" i="1"/>
  <c r="V322" i="1" s="1"/>
  <c r="X321" i="1"/>
  <c r="U321" i="1"/>
  <c r="T321" i="1"/>
  <c r="S321" i="1"/>
  <c r="R321" i="1"/>
  <c r="Q321" i="1"/>
  <c r="W321" i="1" s="1"/>
  <c r="P321" i="1"/>
  <c r="O321" i="1"/>
  <c r="N321" i="1"/>
  <c r="Y321" i="1" s="1"/>
  <c r="M321" i="1"/>
  <c r="U320" i="1"/>
  <c r="T320" i="1"/>
  <c r="X320" i="1" s="1"/>
  <c r="S320" i="1"/>
  <c r="R320" i="1"/>
  <c r="Q320" i="1"/>
  <c r="P320" i="1"/>
  <c r="O320" i="1"/>
  <c r="N320" i="1"/>
  <c r="V320" i="1" s="1"/>
  <c r="M320" i="1"/>
  <c r="Y320" i="1" s="1"/>
  <c r="U319" i="1"/>
  <c r="T319" i="1"/>
  <c r="X319" i="1" s="1"/>
  <c r="S319" i="1"/>
  <c r="R319" i="1"/>
  <c r="Q319" i="1"/>
  <c r="W319" i="1" s="1"/>
  <c r="P319" i="1"/>
  <c r="O319" i="1"/>
  <c r="N319" i="1"/>
  <c r="M319" i="1"/>
  <c r="V319" i="1" s="1"/>
  <c r="X318" i="1"/>
  <c r="U318" i="1"/>
  <c r="T318" i="1"/>
  <c r="S318" i="1"/>
  <c r="R318" i="1"/>
  <c r="W318" i="1" s="1"/>
  <c r="Q318" i="1"/>
  <c r="P318" i="1"/>
  <c r="O318" i="1"/>
  <c r="N318" i="1"/>
  <c r="M318" i="1"/>
  <c r="V318" i="1" s="1"/>
  <c r="X317" i="1"/>
  <c r="U317" i="1"/>
  <c r="T317" i="1"/>
  <c r="S317" i="1"/>
  <c r="R317" i="1"/>
  <c r="Q317" i="1"/>
  <c r="W317" i="1" s="1"/>
  <c r="P317" i="1"/>
  <c r="O317" i="1"/>
  <c r="N317" i="1"/>
  <c r="Y317" i="1" s="1"/>
  <c r="M317" i="1"/>
  <c r="U316" i="1"/>
  <c r="T316" i="1"/>
  <c r="X316" i="1" s="1"/>
  <c r="S316" i="1"/>
  <c r="R316" i="1"/>
  <c r="Q316" i="1"/>
  <c r="P316" i="1"/>
  <c r="O316" i="1"/>
  <c r="N316" i="1"/>
  <c r="V316" i="1" s="1"/>
  <c r="M316" i="1"/>
  <c r="Y316" i="1" s="1"/>
  <c r="U315" i="1"/>
  <c r="T315" i="1"/>
  <c r="X315" i="1" s="1"/>
  <c r="S315" i="1"/>
  <c r="R315" i="1"/>
  <c r="Q315" i="1"/>
  <c r="W315" i="1" s="1"/>
  <c r="P315" i="1"/>
  <c r="O315" i="1"/>
  <c r="N315" i="1"/>
  <c r="M315" i="1"/>
  <c r="V315" i="1" s="1"/>
  <c r="X314" i="1"/>
  <c r="U314" i="1"/>
  <c r="T314" i="1"/>
  <c r="S314" i="1"/>
  <c r="R314" i="1"/>
  <c r="W314" i="1" s="1"/>
  <c r="Q314" i="1"/>
  <c r="P314" i="1"/>
  <c r="O314" i="1"/>
  <c r="N314" i="1"/>
  <c r="M314" i="1"/>
  <c r="V314" i="1" s="1"/>
  <c r="X313" i="1"/>
  <c r="U313" i="1"/>
  <c r="T313" i="1"/>
  <c r="S313" i="1"/>
  <c r="R313" i="1"/>
  <c r="Q313" i="1"/>
  <c r="W313" i="1" s="1"/>
  <c r="P313" i="1"/>
  <c r="O313" i="1"/>
  <c r="N313" i="1"/>
  <c r="Y313" i="1" s="1"/>
  <c r="M313" i="1"/>
  <c r="U312" i="1"/>
  <c r="T312" i="1"/>
  <c r="X312" i="1" s="1"/>
  <c r="S312" i="1"/>
  <c r="R312" i="1"/>
  <c r="Q312" i="1"/>
  <c r="P312" i="1"/>
  <c r="O312" i="1"/>
  <c r="N312" i="1"/>
  <c r="V312" i="1" s="1"/>
  <c r="M312" i="1"/>
  <c r="Y312" i="1" s="1"/>
  <c r="U311" i="1"/>
  <c r="T311" i="1"/>
  <c r="X311" i="1" s="1"/>
  <c r="S311" i="1"/>
  <c r="R311" i="1"/>
  <c r="Q311" i="1"/>
  <c r="W311" i="1" s="1"/>
  <c r="P311" i="1"/>
  <c r="O311" i="1"/>
  <c r="N311" i="1"/>
  <c r="M311" i="1"/>
  <c r="V311" i="1" s="1"/>
  <c r="X310" i="1"/>
  <c r="U310" i="1"/>
  <c r="T310" i="1"/>
  <c r="S310" i="1"/>
  <c r="R310" i="1"/>
  <c r="W310" i="1" s="1"/>
  <c r="Q310" i="1"/>
  <c r="P310" i="1"/>
  <c r="O310" i="1"/>
  <c r="N310" i="1"/>
  <c r="M310" i="1"/>
  <c r="V310" i="1" s="1"/>
  <c r="X309" i="1"/>
  <c r="U309" i="1"/>
  <c r="T309" i="1"/>
  <c r="S309" i="1"/>
  <c r="R309" i="1"/>
  <c r="Q309" i="1"/>
  <c r="W309" i="1" s="1"/>
  <c r="P309" i="1"/>
  <c r="O309" i="1"/>
  <c r="N309" i="1"/>
  <c r="Y309" i="1" s="1"/>
  <c r="M309" i="1"/>
  <c r="U308" i="1"/>
  <c r="T308" i="1"/>
  <c r="X308" i="1" s="1"/>
  <c r="S308" i="1"/>
  <c r="R308" i="1"/>
  <c r="Q308" i="1"/>
  <c r="P308" i="1"/>
  <c r="O308" i="1"/>
  <c r="N308" i="1"/>
  <c r="V308" i="1" s="1"/>
  <c r="M308" i="1"/>
  <c r="Y308" i="1" s="1"/>
  <c r="U307" i="1"/>
  <c r="T307" i="1"/>
  <c r="X307" i="1" s="1"/>
  <c r="S307" i="1"/>
  <c r="R307" i="1"/>
  <c r="Q307" i="1"/>
  <c r="W307" i="1" s="1"/>
  <c r="P307" i="1"/>
  <c r="O307" i="1"/>
  <c r="N307" i="1"/>
  <c r="M307" i="1"/>
  <c r="V307" i="1" s="1"/>
  <c r="X306" i="1"/>
  <c r="U306" i="1"/>
  <c r="T306" i="1"/>
  <c r="S306" i="1"/>
  <c r="R306" i="1"/>
  <c r="W306" i="1" s="1"/>
  <c r="Q306" i="1"/>
  <c r="P306" i="1"/>
  <c r="O306" i="1"/>
  <c r="N306" i="1"/>
  <c r="M306" i="1"/>
  <c r="V306" i="1" s="1"/>
  <c r="X305" i="1"/>
  <c r="U305" i="1"/>
  <c r="T305" i="1"/>
  <c r="S305" i="1"/>
  <c r="R305" i="1"/>
  <c r="Q305" i="1"/>
  <c r="W305" i="1" s="1"/>
  <c r="P305" i="1"/>
  <c r="O305" i="1"/>
  <c r="N305" i="1"/>
  <c r="Y305" i="1" s="1"/>
  <c r="M305" i="1"/>
  <c r="U304" i="1"/>
  <c r="T304" i="1"/>
  <c r="X304" i="1" s="1"/>
  <c r="S304" i="1"/>
  <c r="R304" i="1"/>
  <c r="Q304" i="1"/>
  <c r="P304" i="1"/>
  <c r="O304" i="1"/>
  <c r="N304" i="1"/>
  <c r="V304" i="1" s="1"/>
  <c r="M304" i="1"/>
  <c r="Y304" i="1" s="1"/>
  <c r="U303" i="1"/>
  <c r="T303" i="1"/>
  <c r="X303" i="1" s="1"/>
  <c r="S303" i="1"/>
  <c r="R303" i="1"/>
  <c r="Q303" i="1"/>
  <c r="W303" i="1" s="1"/>
  <c r="P303" i="1"/>
  <c r="O303" i="1"/>
  <c r="N303" i="1"/>
  <c r="M303" i="1"/>
  <c r="V303" i="1" s="1"/>
  <c r="X302" i="1"/>
  <c r="U302" i="1"/>
  <c r="T302" i="1"/>
  <c r="S302" i="1"/>
  <c r="R302" i="1"/>
  <c r="W302" i="1" s="1"/>
  <c r="Q302" i="1"/>
  <c r="P302" i="1"/>
  <c r="O302" i="1"/>
  <c r="N302" i="1"/>
  <c r="M302" i="1"/>
  <c r="V302" i="1" s="1"/>
  <c r="X301" i="1"/>
  <c r="U301" i="1"/>
  <c r="T301" i="1"/>
  <c r="S301" i="1"/>
  <c r="R301" i="1"/>
  <c r="Q301" i="1"/>
  <c r="W301" i="1" s="1"/>
  <c r="P301" i="1"/>
  <c r="O301" i="1"/>
  <c r="N301" i="1"/>
  <c r="Y301" i="1" s="1"/>
  <c r="M301" i="1"/>
  <c r="U300" i="1"/>
  <c r="T300" i="1"/>
  <c r="X300" i="1" s="1"/>
  <c r="S300" i="1"/>
  <c r="R300" i="1"/>
  <c r="Q300" i="1"/>
  <c r="P300" i="1"/>
  <c r="O300" i="1"/>
  <c r="N300" i="1"/>
  <c r="V300" i="1" s="1"/>
  <c r="M300" i="1"/>
  <c r="Y300" i="1" s="1"/>
  <c r="U299" i="1"/>
  <c r="T299" i="1"/>
  <c r="X299" i="1" s="1"/>
  <c r="S299" i="1"/>
  <c r="R299" i="1"/>
  <c r="Q299" i="1"/>
  <c r="W299" i="1" s="1"/>
  <c r="P299" i="1"/>
  <c r="O299" i="1"/>
  <c r="N299" i="1"/>
  <c r="M299" i="1"/>
  <c r="V299" i="1" s="1"/>
  <c r="X298" i="1"/>
  <c r="U298" i="1"/>
  <c r="T298" i="1"/>
  <c r="S298" i="1"/>
  <c r="R298" i="1"/>
  <c r="W298" i="1" s="1"/>
  <c r="Q298" i="1"/>
  <c r="P298" i="1"/>
  <c r="O298" i="1"/>
  <c r="N298" i="1"/>
  <c r="M298" i="1"/>
  <c r="V298" i="1" s="1"/>
  <c r="X297" i="1"/>
  <c r="U297" i="1"/>
  <c r="T297" i="1"/>
  <c r="S297" i="1"/>
  <c r="R297" i="1"/>
  <c r="Q297" i="1"/>
  <c r="W297" i="1" s="1"/>
  <c r="P297" i="1"/>
  <c r="O297" i="1"/>
  <c r="N297" i="1"/>
  <c r="Y297" i="1" s="1"/>
  <c r="M297" i="1"/>
  <c r="U296" i="1"/>
  <c r="T296" i="1"/>
  <c r="X296" i="1" s="1"/>
  <c r="S296" i="1"/>
  <c r="R296" i="1"/>
  <c r="Q296" i="1"/>
  <c r="P296" i="1"/>
  <c r="O296" i="1"/>
  <c r="N296" i="1"/>
  <c r="V296" i="1" s="1"/>
  <c r="M296" i="1"/>
  <c r="Y296" i="1" s="1"/>
  <c r="U295" i="1"/>
  <c r="T295" i="1"/>
  <c r="X295" i="1" s="1"/>
  <c r="S295" i="1"/>
  <c r="R295" i="1"/>
  <c r="Q295" i="1"/>
  <c r="W295" i="1" s="1"/>
  <c r="P295" i="1"/>
  <c r="O295" i="1"/>
  <c r="N295" i="1"/>
  <c r="M295" i="1"/>
  <c r="V295" i="1" s="1"/>
  <c r="X294" i="1"/>
  <c r="U294" i="1"/>
  <c r="T294" i="1"/>
  <c r="S294" i="1"/>
  <c r="R294" i="1"/>
  <c r="W294" i="1" s="1"/>
  <c r="Q294" i="1"/>
  <c r="P294" i="1"/>
  <c r="O294" i="1"/>
  <c r="N294" i="1"/>
  <c r="M294" i="1"/>
  <c r="V294" i="1" s="1"/>
  <c r="X293" i="1"/>
  <c r="U293" i="1"/>
  <c r="T293" i="1"/>
  <c r="S293" i="1"/>
  <c r="R293" i="1"/>
  <c r="Q293" i="1"/>
  <c r="W293" i="1" s="1"/>
  <c r="P293" i="1"/>
  <c r="O293" i="1"/>
  <c r="N293" i="1"/>
  <c r="Y293" i="1" s="1"/>
  <c r="M293" i="1"/>
  <c r="U292" i="1"/>
  <c r="T292" i="1"/>
  <c r="X292" i="1" s="1"/>
  <c r="S292" i="1"/>
  <c r="R292" i="1"/>
  <c r="Q292" i="1"/>
  <c r="P292" i="1"/>
  <c r="O292" i="1"/>
  <c r="N292" i="1"/>
  <c r="V292" i="1" s="1"/>
  <c r="M292" i="1"/>
  <c r="Y292" i="1" s="1"/>
  <c r="U291" i="1"/>
  <c r="T291" i="1"/>
  <c r="X291" i="1" s="1"/>
  <c r="S291" i="1"/>
  <c r="R291" i="1"/>
  <c r="Q291" i="1"/>
  <c r="W291" i="1" s="1"/>
  <c r="P291" i="1"/>
  <c r="O291" i="1"/>
  <c r="N291" i="1"/>
  <c r="M291" i="1"/>
  <c r="V291" i="1" s="1"/>
  <c r="X290" i="1"/>
  <c r="U290" i="1"/>
  <c r="T290" i="1"/>
  <c r="S290" i="1"/>
  <c r="R290" i="1"/>
  <c r="W290" i="1" s="1"/>
  <c r="Q290" i="1"/>
  <c r="P290" i="1"/>
  <c r="O290" i="1"/>
  <c r="N290" i="1"/>
  <c r="M290" i="1"/>
  <c r="V290" i="1" s="1"/>
  <c r="X289" i="1"/>
  <c r="U289" i="1"/>
  <c r="T289" i="1"/>
  <c r="S289" i="1"/>
  <c r="R289" i="1"/>
  <c r="Q289" i="1"/>
  <c r="W289" i="1" s="1"/>
  <c r="P289" i="1"/>
  <c r="O289" i="1"/>
  <c r="N289" i="1"/>
  <c r="Y289" i="1" s="1"/>
  <c r="M289" i="1"/>
  <c r="U288" i="1"/>
  <c r="T288" i="1"/>
  <c r="X288" i="1" s="1"/>
  <c r="S288" i="1"/>
  <c r="R288" i="1"/>
  <c r="Q288" i="1"/>
  <c r="P288" i="1"/>
  <c r="O288" i="1"/>
  <c r="N288" i="1"/>
  <c r="V288" i="1" s="1"/>
  <c r="M288" i="1"/>
  <c r="Y288" i="1" s="1"/>
  <c r="U287" i="1"/>
  <c r="T287" i="1"/>
  <c r="X287" i="1" s="1"/>
  <c r="S287" i="1"/>
  <c r="R287" i="1"/>
  <c r="Q287" i="1"/>
  <c r="W287" i="1" s="1"/>
  <c r="P287" i="1"/>
  <c r="O287" i="1"/>
  <c r="N287" i="1"/>
  <c r="M287" i="1"/>
  <c r="V287" i="1" s="1"/>
  <c r="X286" i="1"/>
  <c r="U286" i="1"/>
  <c r="T286" i="1"/>
  <c r="S286" i="1"/>
  <c r="R286" i="1"/>
  <c r="W286" i="1" s="1"/>
  <c r="Q286" i="1"/>
  <c r="P286" i="1"/>
  <c r="O286" i="1"/>
  <c r="N286" i="1"/>
  <c r="M286" i="1"/>
  <c r="V286" i="1" s="1"/>
  <c r="X285" i="1"/>
  <c r="U285" i="1"/>
  <c r="T285" i="1"/>
  <c r="S285" i="1"/>
  <c r="R285" i="1"/>
  <c r="Q285" i="1"/>
  <c r="W285" i="1" s="1"/>
  <c r="P285" i="1"/>
  <c r="O285" i="1"/>
  <c r="N285" i="1"/>
  <c r="Y285" i="1" s="1"/>
  <c r="M285" i="1"/>
  <c r="U284" i="1"/>
  <c r="T284" i="1"/>
  <c r="X284" i="1" s="1"/>
  <c r="S284" i="1"/>
  <c r="R284" i="1"/>
  <c r="Q284" i="1"/>
  <c r="P284" i="1"/>
  <c r="O284" i="1"/>
  <c r="N284" i="1"/>
  <c r="V284" i="1" s="1"/>
  <c r="M284" i="1"/>
  <c r="Y284" i="1" s="1"/>
  <c r="U283" i="1"/>
  <c r="T283" i="1"/>
  <c r="X283" i="1" s="1"/>
  <c r="S283" i="1"/>
  <c r="R283" i="1"/>
  <c r="Q283" i="1"/>
  <c r="W283" i="1" s="1"/>
  <c r="P283" i="1"/>
  <c r="O283" i="1"/>
  <c r="N283" i="1"/>
  <c r="M283" i="1"/>
  <c r="V283" i="1" s="1"/>
  <c r="X282" i="1"/>
  <c r="U282" i="1"/>
  <c r="T282" i="1"/>
  <c r="S282" i="1"/>
  <c r="R282" i="1"/>
  <c r="W282" i="1" s="1"/>
  <c r="Q282" i="1"/>
  <c r="P282" i="1"/>
  <c r="O282" i="1"/>
  <c r="N282" i="1"/>
  <c r="M282" i="1"/>
  <c r="V282" i="1" s="1"/>
  <c r="X281" i="1"/>
  <c r="U281" i="1"/>
  <c r="T281" i="1"/>
  <c r="S281" i="1"/>
  <c r="R281" i="1"/>
  <c r="Q281" i="1"/>
  <c r="W281" i="1" s="1"/>
  <c r="P281" i="1"/>
  <c r="O281" i="1"/>
  <c r="N281" i="1"/>
  <c r="Y281" i="1" s="1"/>
  <c r="M281" i="1"/>
  <c r="U280" i="1"/>
  <c r="T280" i="1"/>
  <c r="X280" i="1" s="1"/>
  <c r="S280" i="1"/>
  <c r="R280" i="1"/>
  <c r="Q280" i="1"/>
  <c r="P280" i="1"/>
  <c r="O280" i="1"/>
  <c r="N280" i="1"/>
  <c r="V280" i="1" s="1"/>
  <c r="M280" i="1"/>
  <c r="Y280" i="1" s="1"/>
  <c r="U279" i="1"/>
  <c r="T279" i="1"/>
  <c r="X279" i="1" s="1"/>
  <c r="S279" i="1"/>
  <c r="R279" i="1"/>
  <c r="Q279" i="1"/>
  <c r="W279" i="1" s="1"/>
  <c r="P279" i="1"/>
  <c r="O279" i="1"/>
  <c r="N279" i="1"/>
  <c r="M279" i="1"/>
  <c r="V279" i="1" s="1"/>
  <c r="X278" i="1"/>
  <c r="U278" i="1"/>
  <c r="T278" i="1"/>
  <c r="S278" i="1"/>
  <c r="R278" i="1"/>
  <c r="W278" i="1" s="1"/>
  <c r="Q278" i="1"/>
  <c r="P278" i="1"/>
  <c r="O278" i="1"/>
  <c r="N278" i="1"/>
  <c r="M278" i="1"/>
  <c r="V278" i="1" s="1"/>
  <c r="X277" i="1"/>
  <c r="U277" i="1"/>
  <c r="T277" i="1"/>
  <c r="S277" i="1"/>
  <c r="R277" i="1"/>
  <c r="Q277" i="1"/>
  <c r="W277" i="1" s="1"/>
  <c r="P277" i="1"/>
  <c r="O277" i="1"/>
  <c r="N277" i="1"/>
  <c r="Y277" i="1" s="1"/>
  <c r="M277" i="1"/>
  <c r="U276" i="1"/>
  <c r="T276" i="1"/>
  <c r="X276" i="1" s="1"/>
  <c r="S276" i="1"/>
  <c r="R276" i="1"/>
  <c r="Q276" i="1"/>
  <c r="P276" i="1"/>
  <c r="O276" i="1"/>
  <c r="N276" i="1"/>
  <c r="V276" i="1" s="1"/>
  <c r="M276" i="1"/>
  <c r="Y276" i="1" s="1"/>
  <c r="U275" i="1"/>
  <c r="T275" i="1"/>
  <c r="X275" i="1" s="1"/>
  <c r="S275" i="1"/>
  <c r="R275" i="1"/>
  <c r="Q275" i="1"/>
  <c r="W275" i="1" s="1"/>
  <c r="P275" i="1"/>
  <c r="O275" i="1"/>
  <c r="N275" i="1"/>
  <c r="M275" i="1"/>
  <c r="V275" i="1" s="1"/>
  <c r="X274" i="1"/>
  <c r="U274" i="1"/>
  <c r="T274" i="1"/>
  <c r="S274" i="1"/>
  <c r="R274" i="1"/>
  <c r="W274" i="1" s="1"/>
  <c r="Q274" i="1"/>
  <c r="P274" i="1"/>
  <c r="O274" i="1"/>
  <c r="N274" i="1"/>
  <c r="M274" i="1"/>
  <c r="V274" i="1" s="1"/>
  <c r="X273" i="1"/>
  <c r="U273" i="1"/>
  <c r="T273" i="1"/>
  <c r="S273" i="1"/>
  <c r="R273" i="1"/>
  <c r="Q273" i="1"/>
  <c r="W273" i="1" s="1"/>
  <c r="P273" i="1"/>
  <c r="O273" i="1"/>
  <c r="N273" i="1"/>
  <c r="Y273" i="1" s="1"/>
  <c r="M273" i="1"/>
  <c r="U272" i="1"/>
  <c r="T272" i="1"/>
  <c r="X272" i="1" s="1"/>
  <c r="S272" i="1"/>
  <c r="R272" i="1"/>
  <c r="Q272" i="1"/>
  <c r="P272" i="1"/>
  <c r="O272" i="1"/>
  <c r="N272" i="1"/>
  <c r="V272" i="1" s="1"/>
  <c r="M272" i="1"/>
  <c r="Y272" i="1" s="1"/>
  <c r="U271" i="1"/>
  <c r="T271" i="1"/>
  <c r="X271" i="1" s="1"/>
  <c r="S271" i="1"/>
  <c r="R271" i="1"/>
  <c r="Q271" i="1"/>
  <c r="W271" i="1" s="1"/>
  <c r="P271" i="1"/>
  <c r="O271" i="1"/>
  <c r="N271" i="1"/>
  <c r="M271" i="1"/>
  <c r="V271" i="1" s="1"/>
  <c r="X270" i="1"/>
  <c r="U270" i="1"/>
  <c r="T270" i="1"/>
  <c r="S270" i="1"/>
  <c r="R270" i="1"/>
  <c r="W270" i="1" s="1"/>
  <c r="Q270" i="1"/>
  <c r="P270" i="1"/>
  <c r="O270" i="1"/>
  <c r="N270" i="1"/>
  <c r="M270" i="1"/>
  <c r="V270" i="1" s="1"/>
  <c r="X269" i="1"/>
  <c r="U269" i="1"/>
  <c r="T269" i="1"/>
  <c r="S269" i="1"/>
  <c r="R269" i="1"/>
  <c r="Q269" i="1"/>
  <c r="W269" i="1" s="1"/>
  <c r="P269" i="1"/>
  <c r="O269" i="1"/>
  <c r="N269" i="1"/>
  <c r="Y269" i="1" s="1"/>
  <c r="M269" i="1"/>
  <c r="U268" i="1"/>
  <c r="T268" i="1"/>
  <c r="X268" i="1" s="1"/>
  <c r="S268" i="1"/>
  <c r="R268" i="1"/>
  <c r="Q268" i="1"/>
  <c r="P268" i="1"/>
  <c r="O268" i="1"/>
  <c r="N268" i="1"/>
  <c r="V268" i="1" s="1"/>
  <c r="M268" i="1"/>
  <c r="Y268" i="1" s="1"/>
  <c r="U267" i="1"/>
  <c r="T267" i="1"/>
  <c r="X267" i="1" s="1"/>
  <c r="S267" i="1"/>
  <c r="R267" i="1"/>
  <c r="Q267" i="1"/>
  <c r="W267" i="1" s="1"/>
  <c r="P267" i="1"/>
  <c r="O267" i="1"/>
  <c r="N267" i="1"/>
  <c r="M267" i="1"/>
  <c r="V267" i="1" s="1"/>
  <c r="X266" i="1"/>
  <c r="U266" i="1"/>
  <c r="T266" i="1"/>
  <c r="S266" i="1"/>
  <c r="R266" i="1"/>
  <c r="W266" i="1" s="1"/>
  <c r="Q266" i="1"/>
  <c r="P266" i="1"/>
  <c r="O266" i="1"/>
  <c r="N266" i="1"/>
  <c r="M266" i="1"/>
  <c r="V266" i="1" s="1"/>
  <c r="X265" i="1"/>
  <c r="U265" i="1"/>
  <c r="T265" i="1"/>
  <c r="S265" i="1"/>
  <c r="R265" i="1"/>
  <c r="Q265" i="1"/>
  <c r="W265" i="1" s="1"/>
  <c r="P265" i="1"/>
  <c r="O265" i="1"/>
  <c r="N265" i="1"/>
  <c r="Y265" i="1" s="1"/>
  <c r="M265" i="1"/>
  <c r="U264" i="1"/>
  <c r="T264" i="1"/>
  <c r="X264" i="1" s="1"/>
  <c r="S264" i="1"/>
  <c r="R264" i="1"/>
  <c r="Q264" i="1"/>
  <c r="P264" i="1"/>
  <c r="O264" i="1"/>
  <c r="N264" i="1"/>
  <c r="V264" i="1" s="1"/>
  <c r="M264" i="1"/>
  <c r="Y264" i="1" s="1"/>
  <c r="U263" i="1"/>
  <c r="T263" i="1"/>
  <c r="X263" i="1" s="1"/>
  <c r="S263" i="1"/>
  <c r="R263" i="1"/>
  <c r="Q263" i="1"/>
  <c r="W263" i="1" s="1"/>
  <c r="P263" i="1"/>
  <c r="O263" i="1"/>
  <c r="N263" i="1"/>
  <c r="M263" i="1"/>
  <c r="V263" i="1" s="1"/>
  <c r="X262" i="1"/>
  <c r="U262" i="1"/>
  <c r="T262" i="1"/>
  <c r="S262" i="1"/>
  <c r="R262" i="1"/>
  <c r="W262" i="1" s="1"/>
  <c r="Q262" i="1"/>
  <c r="P262" i="1"/>
  <c r="O262" i="1"/>
  <c r="N262" i="1"/>
  <c r="M262" i="1"/>
  <c r="V262" i="1" s="1"/>
  <c r="X261" i="1"/>
  <c r="U261" i="1"/>
  <c r="T261" i="1"/>
  <c r="S261" i="1"/>
  <c r="R261" i="1"/>
  <c r="Q261" i="1"/>
  <c r="W261" i="1" s="1"/>
  <c r="P261" i="1"/>
  <c r="O261" i="1"/>
  <c r="N261" i="1"/>
  <c r="Y261" i="1" s="1"/>
  <c r="M261" i="1"/>
  <c r="U260" i="1"/>
  <c r="T260" i="1"/>
  <c r="X260" i="1" s="1"/>
  <c r="S260" i="1"/>
  <c r="R260" i="1"/>
  <c r="Q260" i="1"/>
  <c r="P260" i="1"/>
  <c r="O260" i="1"/>
  <c r="N260" i="1"/>
  <c r="V260" i="1" s="1"/>
  <c r="M260" i="1"/>
  <c r="Y260" i="1" s="1"/>
  <c r="U259" i="1"/>
  <c r="T259" i="1"/>
  <c r="X259" i="1" s="1"/>
  <c r="S259" i="1"/>
  <c r="R259" i="1"/>
  <c r="Q259" i="1"/>
  <c r="W259" i="1" s="1"/>
  <c r="P259" i="1"/>
  <c r="O259" i="1"/>
  <c r="N259" i="1"/>
  <c r="M259" i="1"/>
  <c r="V259" i="1" s="1"/>
  <c r="X258" i="1"/>
  <c r="U258" i="1"/>
  <c r="T258" i="1"/>
  <c r="S258" i="1"/>
  <c r="R258" i="1"/>
  <c r="W258" i="1" s="1"/>
  <c r="Q258" i="1"/>
  <c r="P258" i="1"/>
  <c r="O258" i="1"/>
  <c r="N258" i="1"/>
  <c r="M258" i="1"/>
  <c r="V258" i="1" s="1"/>
  <c r="X257" i="1"/>
  <c r="U257" i="1"/>
  <c r="T257" i="1"/>
  <c r="S257" i="1"/>
  <c r="R257" i="1"/>
  <c r="Q257" i="1"/>
  <c r="W257" i="1" s="1"/>
  <c r="P257" i="1"/>
  <c r="O257" i="1"/>
  <c r="N257" i="1"/>
  <c r="Y257" i="1" s="1"/>
  <c r="M257" i="1"/>
  <c r="U256" i="1"/>
  <c r="T256" i="1"/>
  <c r="X256" i="1" s="1"/>
  <c r="S256" i="1"/>
  <c r="R256" i="1"/>
  <c r="Q256" i="1"/>
  <c r="P256" i="1"/>
  <c r="O256" i="1"/>
  <c r="N256" i="1"/>
  <c r="V256" i="1" s="1"/>
  <c r="M256" i="1"/>
  <c r="Y256" i="1" s="1"/>
  <c r="U255" i="1"/>
  <c r="T255" i="1"/>
  <c r="X255" i="1" s="1"/>
  <c r="S255" i="1"/>
  <c r="R255" i="1"/>
  <c r="Q255" i="1"/>
  <c r="W255" i="1" s="1"/>
  <c r="P255" i="1"/>
  <c r="O255" i="1"/>
  <c r="N255" i="1"/>
  <c r="M255" i="1"/>
  <c r="V255" i="1" s="1"/>
  <c r="X254" i="1"/>
  <c r="U254" i="1"/>
  <c r="T254" i="1"/>
  <c r="S254" i="1"/>
  <c r="R254" i="1"/>
  <c r="W254" i="1" s="1"/>
  <c r="Q254" i="1"/>
  <c r="P254" i="1"/>
  <c r="O254" i="1"/>
  <c r="N254" i="1"/>
  <c r="M254" i="1"/>
  <c r="V254" i="1" s="1"/>
  <c r="X253" i="1"/>
  <c r="U253" i="1"/>
  <c r="T253" i="1"/>
  <c r="S253" i="1"/>
  <c r="R253" i="1"/>
  <c r="Q253" i="1"/>
  <c r="W253" i="1" s="1"/>
  <c r="P253" i="1"/>
  <c r="O253" i="1"/>
  <c r="N253" i="1"/>
  <c r="Y253" i="1" s="1"/>
  <c r="M253" i="1"/>
  <c r="U252" i="1"/>
  <c r="T252" i="1"/>
  <c r="X252" i="1" s="1"/>
  <c r="S252" i="1"/>
  <c r="R252" i="1"/>
  <c r="Q252" i="1"/>
  <c r="P252" i="1"/>
  <c r="O252" i="1"/>
  <c r="N252" i="1"/>
  <c r="V252" i="1" s="1"/>
  <c r="M252" i="1"/>
  <c r="Y252" i="1" s="1"/>
  <c r="U251" i="1"/>
  <c r="T251" i="1"/>
  <c r="X251" i="1" s="1"/>
  <c r="S251" i="1"/>
  <c r="R251" i="1"/>
  <c r="Q251" i="1"/>
  <c r="W251" i="1" s="1"/>
  <c r="P251" i="1"/>
  <c r="O251" i="1"/>
  <c r="N251" i="1"/>
  <c r="M251" i="1"/>
  <c r="V251" i="1" s="1"/>
  <c r="X250" i="1"/>
  <c r="U250" i="1"/>
  <c r="T250" i="1"/>
  <c r="S250" i="1"/>
  <c r="R250" i="1"/>
  <c r="W250" i="1" s="1"/>
  <c r="Q250" i="1"/>
  <c r="P250" i="1"/>
  <c r="O250" i="1"/>
  <c r="N250" i="1"/>
  <c r="M250" i="1"/>
  <c r="V250" i="1" s="1"/>
  <c r="X249" i="1"/>
  <c r="U249" i="1"/>
  <c r="T249" i="1"/>
  <c r="S249" i="1"/>
  <c r="R249" i="1"/>
  <c r="Q249" i="1"/>
  <c r="W249" i="1" s="1"/>
  <c r="P249" i="1"/>
  <c r="O249" i="1"/>
  <c r="N249" i="1"/>
  <c r="Y249" i="1" s="1"/>
  <c r="M249" i="1"/>
  <c r="U248" i="1"/>
  <c r="T248" i="1"/>
  <c r="X248" i="1" s="1"/>
  <c r="S248" i="1"/>
  <c r="R248" i="1"/>
  <c r="Q248" i="1"/>
  <c r="P248" i="1"/>
  <c r="O248" i="1"/>
  <c r="N248" i="1"/>
  <c r="V248" i="1" s="1"/>
  <c r="M248" i="1"/>
  <c r="Y248" i="1" s="1"/>
  <c r="U247" i="1"/>
  <c r="T247" i="1"/>
  <c r="X247" i="1" s="1"/>
  <c r="S247" i="1"/>
  <c r="R247" i="1"/>
  <c r="Q247" i="1"/>
  <c r="W247" i="1" s="1"/>
  <c r="P247" i="1"/>
  <c r="O247" i="1"/>
  <c r="N247" i="1"/>
  <c r="M247" i="1"/>
  <c r="V247" i="1" s="1"/>
  <c r="X246" i="1"/>
  <c r="U246" i="1"/>
  <c r="T246" i="1"/>
  <c r="S246" i="1"/>
  <c r="R246" i="1"/>
  <c r="W246" i="1" s="1"/>
  <c r="Q246" i="1"/>
  <c r="P246" i="1"/>
  <c r="O246" i="1"/>
  <c r="N246" i="1"/>
  <c r="M246" i="1"/>
  <c r="V246" i="1" s="1"/>
  <c r="X245" i="1"/>
  <c r="U245" i="1"/>
  <c r="T245" i="1"/>
  <c r="S245" i="1"/>
  <c r="R245" i="1"/>
  <c r="Q245" i="1"/>
  <c r="W245" i="1" s="1"/>
  <c r="P245" i="1"/>
  <c r="O245" i="1"/>
  <c r="N245" i="1"/>
  <c r="Y245" i="1" s="1"/>
  <c r="M245" i="1"/>
  <c r="U244" i="1"/>
  <c r="T244" i="1"/>
  <c r="X244" i="1" s="1"/>
  <c r="S244" i="1"/>
  <c r="R244" i="1"/>
  <c r="Q244" i="1"/>
  <c r="P244" i="1"/>
  <c r="O244" i="1"/>
  <c r="N244" i="1"/>
  <c r="V244" i="1" s="1"/>
  <c r="M244" i="1"/>
  <c r="Y244" i="1" s="1"/>
  <c r="U243" i="1"/>
  <c r="T243" i="1"/>
  <c r="X243" i="1" s="1"/>
  <c r="S243" i="1"/>
  <c r="R243" i="1"/>
  <c r="Q243" i="1"/>
  <c r="W243" i="1" s="1"/>
  <c r="P243" i="1"/>
  <c r="O243" i="1"/>
  <c r="N243" i="1"/>
  <c r="M243" i="1"/>
  <c r="V243" i="1" s="1"/>
  <c r="X242" i="1"/>
  <c r="U242" i="1"/>
  <c r="T242" i="1"/>
  <c r="S242" i="1"/>
  <c r="R242" i="1"/>
  <c r="W242" i="1" s="1"/>
  <c r="Q242" i="1"/>
  <c r="P242" i="1"/>
  <c r="O242" i="1"/>
  <c r="N242" i="1"/>
  <c r="M242" i="1"/>
  <c r="V242" i="1" s="1"/>
  <c r="X241" i="1"/>
  <c r="U241" i="1"/>
  <c r="T241" i="1"/>
  <c r="S241" i="1"/>
  <c r="R241" i="1"/>
  <c r="Q241" i="1"/>
  <c r="W241" i="1" s="1"/>
  <c r="P241" i="1"/>
  <c r="O241" i="1"/>
  <c r="N241" i="1"/>
  <c r="Y241" i="1" s="1"/>
  <c r="M241" i="1"/>
  <c r="U240" i="1"/>
  <c r="T240" i="1"/>
  <c r="X240" i="1" s="1"/>
  <c r="S240" i="1"/>
  <c r="R240" i="1"/>
  <c r="Q240" i="1"/>
  <c r="P240" i="1"/>
  <c r="O240" i="1"/>
  <c r="N240" i="1"/>
  <c r="V240" i="1" s="1"/>
  <c r="M240" i="1"/>
  <c r="Y240" i="1" s="1"/>
  <c r="U239" i="1"/>
  <c r="T239" i="1"/>
  <c r="X239" i="1" s="1"/>
  <c r="S239" i="1"/>
  <c r="R239" i="1"/>
  <c r="Q239" i="1"/>
  <c r="W239" i="1" s="1"/>
  <c r="P239" i="1"/>
  <c r="O239" i="1"/>
  <c r="N239" i="1"/>
  <c r="M239" i="1"/>
  <c r="V239" i="1" s="1"/>
  <c r="X238" i="1"/>
  <c r="U238" i="1"/>
  <c r="T238" i="1"/>
  <c r="S238" i="1"/>
  <c r="R238" i="1"/>
  <c r="W238" i="1" s="1"/>
  <c r="Q238" i="1"/>
  <c r="P238" i="1"/>
  <c r="O238" i="1"/>
  <c r="N238" i="1"/>
  <c r="M238" i="1"/>
  <c r="V238" i="1" s="1"/>
  <c r="X237" i="1"/>
  <c r="U237" i="1"/>
  <c r="T237" i="1"/>
  <c r="S237" i="1"/>
  <c r="R237" i="1"/>
  <c r="Q237" i="1"/>
  <c r="W237" i="1" s="1"/>
  <c r="P237" i="1"/>
  <c r="O237" i="1"/>
  <c r="N237" i="1"/>
  <c r="Y237" i="1" s="1"/>
  <c r="M237" i="1"/>
  <c r="U236" i="1"/>
  <c r="T236" i="1"/>
  <c r="X236" i="1" s="1"/>
  <c r="S236" i="1"/>
  <c r="R236" i="1"/>
  <c r="Q236" i="1"/>
  <c r="P236" i="1"/>
  <c r="O236" i="1"/>
  <c r="N236" i="1"/>
  <c r="V236" i="1" s="1"/>
  <c r="M236" i="1"/>
  <c r="Y236" i="1" s="1"/>
  <c r="U235" i="1"/>
  <c r="T235" i="1"/>
  <c r="X235" i="1" s="1"/>
  <c r="S235" i="1"/>
  <c r="R235" i="1"/>
  <c r="Q235" i="1"/>
  <c r="W235" i="1" s="1"/>
  <c r="P235" i="1"/>
  <c r="O235" i="1"/>
  <c r="N235" i="1"/>
  <c r="M235" i="1"/>
  <c r="V235" i="1" s="1"/>
  <c r="X234" i="1"/>
  <c r="U234" i="1"/>
  <c r="T234" i="1"/>
  <c r="S234" i="1"/>
  <c r="R234" i="1"/>
  <c r="W234" i="1" s="1"/>
  <c r="Q234" i="1"/>
  <c r="P234" i="1"/>
  <c r="O234" i="1"/>
  <c r="N234" i="1"/>
  <c r="M234" i="1"/>
  <c r="V234" i="1" s="1"/>
  <c r="X233" i="1"/>
  <c r="U233" i="1"/>
  <c r="T233" i="1"/>
  <c r="S233" i="1"/>
  <c r="R233" i="1"/>
  <c r="Q233" i="1"/>
  <c r="W233" i="1" s="1"/>
  <c r="P233" i="1"/>
  <c r="O233" i="1"/>
  <c r="N233" i="1"/>
  <c r="Y233" i="1" s="1"/>
  <c r="M233" i="1"/>
  <c r="U232" i="1"/>
  <c r="T232" i="1"/>
  <c r="X232" i="1" s="1"/>
  <c r="S232" i="1"/>
  <c r="R232" i="1"/>
  <c r="Q232" i="1"/>
  <c r="P232" i="1"/>
  <c r="O232" i="1"/>
  <c r="N232" i="1"/>
  <c r="V232" i="1" s="1"/>
  <c r="M232" i="1"/>
  <c r="Y232" i="1" s="1"/>
  <c r="U231" i="1"/>
  <c r="T231" i="1"/>
  <c r="X231" i="1" s="1"/>
  <c r="S231" i="1"/>
  <c r="R231" i="1"/>
  <c r="Q231" i="1"/>
  <c r="W231" i="1" s="1"/>
  <c r="P231" i="1"/>
  <c r="O231" i="1"/>
  <c r="N231" i="1"/>
  <c r="M231" i="1"/>
  <c r="V231" i="1" s="1"/>
  <c r="X230" i="1"/>
  <c r="U230" i="1"/>
  <c r="T230" i="1"/>
  <c r="S230" i="1"/>
  <c r="R230" i="1"/>
  <c r="W230" i="1" s="1"/>
  <c r="Q230" i="1"/>
  <c r="P230" i="1"/>
  <c r="O230" i="1"/>
  <c r="N230" i="1"/>
  <c r="M230" i="1"/>
  <c r="V230" i="1" s="1"/>
  <c r="X229" i="1"/>
  <c r="U229" i="1"/>
  <c r="T229" i="1"/>
  <c r="S229" i="1"/>
  <c r="R229" i="1"/>
  <c r="Q229" i="1"/>
  <c r="W229" i="1" s="1"/>
  <c r="P229" i="1"/>
  <c r="O229" i="1"/>
  <c r="N229" i="1"/>
  <c r="Y229" i="1" s="1"/>
  <c r="M229" i="1"/>
  <c r="U228" i="1"/>
  <c r="T228" i="1"/>
  <c r="X228" i="1" s="1"/>
  <c r="S228" i="1"/>
  <c r="R228" i="1"/>
  <c r="Q228" i="1"/>
  <c r="P228" i="1"/>
  <c r="O228" i="1"/>
  <c r="N228" i="1"/>
  <c r="V228" i="1" s="1"/>
  <c r="M228" i="1"/>
  <c r="Y228" i="1" s="1"/>
  <c r="U227" i="1"/>
  <c r="T227" i="1"/>
  <c r="X227" i="1" s="1"/>
  <c r="S227" i="1"/>
  <c r="R227" i="1"/>
  <c r="Q227" i="1"/>
  <c r="W227" i="1" s="1"/>
  <c r="P227" i="1"/>
  <c r="O227" i="1"/>
  <c r="N227" i="1"/>
  <c r="M227" i="1"/>
  <c r="V227" i="1" s="1"/>
  <c r="X226" i="1"/>
  <c r="U226" i="1"/>
  <c r="T226" i="1"/>
  <c r="S226" i="1"/>
  <c r="R226" i="1"/>
  <c r="W226" i="1" s="1"/>
  <c r="Q226" i="1"/>
  <c r="P226" i="1"/>
  <c r="O226" i="1"/>
  <c r="N226" i="1"/>
  <c r="M226" i="1"/>
  <c r="V226" i="1" s="1"/>
  <c r="X225" i="1"/>
  <c r="U225" i="1"/>
  <c r="T225" i="1"/>
  <c r="S225" i="1"/>
  <c r="R225" i="1"/>
  <c r="Q225" i="1"/>
  <c r="W225" i="1" s="1"/>
  <c r="P225" i="1"/>
  <c r="O225" i="1"/>
  <c r="N225" i="1"/>
  <c r="Y225" i="1" s="1"/>
  <c r="M225" i="1"/>
  <c r="U224" i="1"/>
  <c r="T224" i="1"/>
  <c r="X224" i="1" s="1"/>
  <c r="S224" i="1"/>
  <c r="R224" i="1"/>
  <c r="Q224" i="1"/>
  <c r="P224" i="1"/>
  <c r="O224" i="1"/>
  <c r="N224" i="1"/>
  <c r="V224" i="1" s="1"/>
  <c r="M224" i="1"/>
  <c r="Y224" i="1" s="1"/>
  <c r="U223" i="1"/>
  <c r="T223" i="1"/>
  <c r="X223" i="1" s="1"/>
  <c r="S223" i="1"/>
  <c r="R223" i="1"/>
  <c r="Q223" i="1"/>
  <c r="W223" i="1" s="1"/>
  <c r="P223" i="1"/>
  <c r="O223" i="1"/>
  <c r="N223" i="1"/>
  <c r="M223" i="1"/>
  <c r="V223" i="1" s="1"/>
  <c r="X222" i="1"/>
  <c r="U222" i="1"/>
  <c r="T222" i="1"/>
  <c r="S222" i="1"/>
  <c r="R222" i="1"/>
  <c r="W222" i="1" s="1"/>
  <c r="Q222" i="1"/>
  <c r="P222" i="1"/>
  <c r="O222" i="1"/>
  <c r="N222" i="1"/>
  <c r="M222" i="1"/>
  <c r="V222" i="1" s="1"/>
  <c r="X221" i="1"/>
  <c r="U221" i="1"/>
  <c r="T221" i="1"/>
  <c r="S221" i="1"/>
  <c r="R221" i="1"/>
  <c r="Q221" i="1"/>
  <c r="W221" i="1" s="1"/>
  <c r="P221" i="1"/>
  <c r="O221" i="1"/>
  <c r="N221" i="1"/>
  <c r="Y221" i="1" s="1"/>
  <c r="M221" i="1"/>
  <c r="U220" i="1"/>
  <c r="T220" i="1"/>
  <c r="X220" i="1" s="1"/>
  <c r="S220" i="1"/>
  <c r="R220" i="1"/>
  <c r="Q220" i="1"/>
  <c r="P220" i="1"/>
  <c r="O220" i="1"/>
  <c r="N220" i="1"/>
  <c r="V220" i="1" s="1"/>
  <c r="M220" i="1"/>
  <c r="Y220" i="1" s="1"/>
  <c r="U219" i="1"/>
  <c r="T219" i="1"/>
  <c r="X219" i="1" s="1"/>
  <c r="S219" i="1"/>
  <c r="R219" i="1"/>
  <c r="Q219" i="1"/>
  <c r="W219" i="1" s="1"/>
  <c r="P219" i="1"/>
  <c r="O219" i="1"/>
  <c r="N219" i="1"/>
  <c r="M219" i="1"/>
  <c r="V219" i="1" s="1"/>
  <c r="X218" i="1"/>
  <c r="U218" i="1"/>
  <c r="T218" i="1"/>
  <c r="S218" i="1"/>
  <c r="R218" i="1"/>
  <c r="W218" i="1" s="1"/>
  <c r="Q218" i="1"/>
  <c r="P218" i="1"/>
  <c r="O218" i="1"/>
  <c r="N218" i="1"/>
  <c r="M218" i="1"/>
  <c r="V218" i="1" s="1"/>
  <c r="X217" i="1"/>
  <c r="U217" i="1"/>
  <c r="T217" i="1"/>
  <c r="S217" i="1"/>
  <c r="R217" i="1"/>
  <c r="Q217" i="1"/>
  <c r="W217" i="1" s="1"/>
  <c r="P217" i="1"/>
  <c r="O217" i="1"/>
  <c r="N217" i="1"/>
  <c r="Y217" i="1" s="1"/>
  <c r="M217" i="1"/>
  <c r="U216" i="1"/>
  <c r="T216" i="1"/>
  <c r="X216" i="1" s="1"/>
  <c r="S216" i="1"/>
  <c r="R216" i="1"/>
  <c r="Q216" i="1"/>
  <c r="P216" i="1"/>
  <c r="O216" i="1"/>
  <c r="N216" i="1"/>
  <c r="V216" i="1" s="1"/>
  <c r="M216" i="1"/>
  <c r="Y216" i="1" s="1"/>
  <c r="U215" i="1"/>
  <c r="T215" i="1"/>
  <c r="X215" i="1" s="1"/>
  <c r="S215" i="1"/>
  <c r="R215" i="1"/>
  <c r="Q215" i="1"/>
  <c r="W215" i="1" s="1"/>
  <c r="P215" i="1"/>
  <c r="O215" i="1"/>
  <c r="N215" i="1"/>
  <c r="M215" i="1"/>
  <c r="V215" i="1" s="1"/>
  <c r="X214" i="1"/>
  <c r="U214" i="1"/>
  <c r="T214" i="1"/>
  <c r="S214" i="1"/>
  <c r="R214" i="1"/>
  <c r="W214" i="1" s="1"/>
  <c r="Q214" i="1"/>
  <c r="P214" i="1"/>
  <c r="O214" i="1"/>
  <c r="Y214" i="1" s="1"/>
  <c r="N214" i="1"/>
  <c r="M214" i="1"/>
  <c r="V214" i="1" s="1"/>
  <c r="X213" i="1"/>
  <c r="U213" i="1"/>
  <c r="T213" i="1"/>
  <c r="S213" i="1"/>
  <c r="R213" i="1"/>
  <c r="Q213" i="1"/>
  <c r="W213" i="1" s="1"/>
  <c r="P213" i="1"/>
  <c r="O213" i="1"/>
  <c r="N213" i="1"/>
  <c r="Y213" i="1" s="1"/>
  <c r="M213" i="1"/>
  <c r="U212" i="1"/>
  <c r="T212" i="1"/>
  <c r="X212" i="1" s="1"/>
  <c r="S212" i="1"/>
  <c r="R212" i="1"/>
  <c r="Q212" i="1"/>
  <c r="P212" i="1"/>
  <c r="O212" i="1"/>
  <c r="N212" i="1"/>
  <c r="V212" i="1" s="1"/>
  <c r="M212" i="1"/>
  <c r="Y212" i="1" s="1"/>
  <c r="U211" i="1"/>
  <c r="T211" i="1"/>
  <c r="X211" i="1" s="1"/>
  <c r="S211" i="1"/>
  <c r="R211" i="1"/>
  <c r="Q211" i="1"/>
  <c r="W211" i="1" s="1"/>
  <c r="P211" i="1"/>
  <c r="O211" i="1"/>
  <c r="N211" i="1"/>
  <c r="M211" i="1"/>
  <c r="V211" i="1" s="1"/>
  <c r="X210" i="1"/>
  <c r="U210" i="1"/>
  <c r="T210" i="1"/>
  <c r="S210" i="1"/>
  <c r="R210" i="1"/>
  <c r="W210" i="1" s="1"/>
  <c r="Q210" i="1"/>
  <c r="P210" i="1"/>
  <c r="O210" i="1"/>
  <c r="Y210" i="1" s="1"/>
  <c r="N210" i="1"/>
  <c r="M210" i="1"/>
  <c r="V210" i="1" s="1"/>
  <c r="X209" i="1"/>
  <c r="U209" i="1"/>
  <c r="T209" i="1"/>
  <c r="S209" i="1"/>
  <c r="R209" i="1"/>
  <c r="Q209" i="1"/>
  <c r="W209" i="1" s="1"/>
  <c r="P209" i="1"/>
  <c r="O209" i="1"/>
  <c r="N209" i="1"/>
  <c r="Y209" i="1" s="1"/>
  <c r="M209" i="1"/>
  <c r="U208" i="1"/>
  <c r="T208" i="1"/>
  <c r="X208" i="1" s="1"/>
  <c r="S208" i="1"/>
  <c r="R208" i="1"/>
  <c r="Q208" i="1"/>
  <c r="P208" i="1"/>
  <c r="O208" i="1"/>
  <c r="N208" i="1"/>
  <c r="V208" i="1" s="1"/>
  <c r="M208" i="1"/>
  <c r="Y208" i="1" s="1"/>
  <c r="U207" i="1"/>
  <c r="T207" i="1"/>
  <c r="X207" i="1" s="1"/>
  <c r="S207" i="1"/>
  <c r="R207" i="1"/>
  <c r="Q207" i="1"/>
  <c r="W207" i="1" s="1"/>
  <c r="P207" i="1"/>
  <c r="O207" i="1"/>
  <c r="N207" i="1"/>
  <c r="M207" i="1"/>
  <c r="V207" i="1" s="1"/>
  <c r="X206" i="1"/>
  <c r="U206" i="1"/>
  <c r="T206" i="1"/>
  <c r="S206" i="1"/>
  <c r="R206" i="1"/>
  <c r="W206" i="1" s="1"/>
  <c r="Q206" i="1"/>
  <c r="P206" i="1"/>
  <c r="O206" i="1"/>
  <c r="Y206" i="1" s="1"/>
  <c r="N206" i="1"/>
  <c r="M206" i="1"/>
  <c r="V206" i="1" s="1"/>
  <c r="Z206" i="1" s="1"/>
  <c r="X205" i="1"/>
  <c r="U205" i="1"/>
  <c r="T205" i="1"/>
  <c r="S205" i="1"/>
  <c r="R205" i="1"/>
  <c r="Q205" i="1"/>
  <c r="W205" i="1" s="1"/>
  <c r="P205" i="1"/>
  <c r="O205" i="1"/>
  <c r="N205" i="1"/>
  <c r="Y205" i="1" s="1"/>
  <c r="M205" i="1"/>
  <c r="U204" i="1"/>
  <c r="T204" i="1"/>
  <c r="X204" i="1" s="1"/>
  <c r="S204" i="1"/>
  <c r="R204" i="1"/>
  <c r="Q204" i="1"/>
  <c r="P204" i="1"/>
  <c r="O204" i="1"/>
  <c r="N204" i="1"/>
  <c r="V204" i="1" s="1"/>
  <c r="M204" i="1"/>
  <c r="Y204" i="1" s="1"/>
  <c r="U203" i="1"/>
  <c r="T203" i="1"/>
  <c r="X203" i="1" s="1"/>
  <c r="S203" i="1"/>
  <c r="R203" i="1"/>
  <c r="Q203" i="1"/>
  <c r="W203" i="1" s="1"/>
  <c r="P203" i="1"/>
  <c r="O203" i="1"/>
  <c r="N203" i="1"/>
  <c r="M203" i="1"/>
  <c r="V203" i="1" s="1"/>
  <c r="X202" i="1"/>
  <c r="U202" i="1"/>
  <c r="T202" i="1"/>
  <c r="S202" i="1"/>
  <c r="R202" i="1"/>
  <c r="W202" i="1" s="1"/>
  <c r="Q202" i="1"/>
  <c r="P202" i="1"/>
  <c r="O202" i="1"/>
  <c r="Y202" i="1" s="1"/>
  <c r="N202" i="1"/>
  <c r="M202" i="1"/>
  <c r="V202" i="1" s="1"/>
  <c r="X201" i="1"/>
  <c r="U201" i="1"/>
  <c r="T201" i="1"/>
  <c r="S201" i="1"/>
  <c r="R201" i="1"/>
  <c r="Q201" i="1"/>
  <c r="W201" i="1" s="1"/>
  <c r="P201" i="1"/>
  <c r="O201" i="1"/>
  <c r="N201" i="1"/>
  <c r="Y201" i="1" s="1"/>
  <c r="M201" i="1"/>
  <c r="U200" i="1"/>
  <c r="T200" i="1"/>
  <c r="X200" i="1" s="1"/>
  <c r="S200" i="1"/>
  <c r="R200" i="1"/>
  <c r="Q200" i="1"/>
  <c r="P200" i="1"/>
  <c r="O200" i="1"/>
  <c r="N200" i="1"/>
  <c r="V200" i="1" s="1"/>
  <c r="M200" i="1"/>
  <c r="Y200" i="1" s="1"/>
  <c r="U199" i="1"/>
  <c r="T199" i="1"/>
  <c r="X199" i="1" s="1"/>
  <c r="S199" i="1"/>
  <c r="R199" i="1"/>
  <c r="Q199" i="1"/>
  <c r="W199" i="1" s="1"/>
  <c r="P199" i="1"/>
  <c r="O199" i="1"/>
  <c r="N199" i="1"/>
  <c r="M199" i="1"/>
  <c r="V199" i="1" s="1"/>
  <c r="X198" i="1"/>
  <c r="U198" i="1"/>
  <c r="T198" i="1"/>
  <c r="S198" i="1"/>
  <c r="R198" i="1"/>
  <c r="W198" i="1" s="1"/>
  <c r="Q198" i="1"/>
  <c r="P198" i="1"/>
  <c r="O198" i="1"/>
  <c r="Y198" i="1" s="1"/>
  <c r="N198" i="1"/>
  <c r="M198" i="1"/>
  <c r="V198" i="1" s="1"/>
  <c r="X197" i="1"/>
  <c r="U197" i="1"/>
  <c r="T197" i="1"/>
  <c r="S197" i="1"/>
  <c r="R197" i="1"/>
  <c r="Q197" i="1"/>
  <c r="W197" i="1" s="1"/>
  <c r="P197" i="1"/>
  <c r="O197" i="1"/>
  <c r="N197" i="1"/>
  <c r="Y197" i="1" s="1"/>
  <c r="M197" i="1"/>
  <c r="U196" i="1"/>
  <c r="T196" i="1"/>
  <c r="X196" i="1" s="1"/>
  <c r="S196" i="1"/>
  <c r="R196" i="1"/>
  <c r="Q196" i="1"/>
  <c r="P196" i="1"/>
  <c r="O196" i="1"/>
  <c r="N196" i="1"/>
  <c r="V196" i="1" s="1"/>
  <c r="M196" i="1"/>
  <c r="Y196" i="1" s="1"/>
  <c r="U195" i="1"/>
  <c r="T195" i="1"/>
  <c r="X195" i="1" s="1"/>
  <c r="S195" i="1"/>
  <c r="R195" i="1"/>
  <c r="Q195" i="1"/>
  <c r="W195" i="1" s="1"/>
  <c r="P195" i="1"/>
  <c r="O195" i="1"/>
  <c r="N195" i="1"/>
  <c r="M195" i="1"/>
  <c r="V195" i="1" s="1"/>
  <c r="X194" i="1"/>
  <c r="U194" i="1"/>
  <c r="T194" i="1"/>
  <c r="S194" i="1"/>
  <c r="R194" i="1"/>
  <c r="W194" i="1" s="1"/>
  <c r="Q194" i="1"/>
  <c r="P194" i="1"/>
  <c r="O194" i="1"/>
  <c r="Y194" i="1" s="1"/>
  <c r="N194" i="1"/>
  <c r="M194" i="1"/>
  <c r="V194" i="1" s="1"/>
  <c r="X193" i="1"/>
  <c r="U193" i="1"/>
  <c r="T193" i="1"/>
  <c r="S193" i="1"/>
  <c r="R193" i="1"/>
  <c r="Q193" i="1"/>
  <c r="W193" i="1" s="1"/>
  <c r="P193" i="1"/>
  <c r="O193" i="1"/>
  <c r="N193" i="1"/>
  <c r="Y193" i="1" s="1"/>
  <c r="M193" i="1"/>
  <c r="U192" i="1"/>
  <c r="T192" i="1"/>
  <c r="X192" i="1" s="1"/>
  <c r="S192" i="1"/>
  <c r="R192" i="1"/>
  <c r="Q192" i="1"/>
  <c r="P192" i="1"/>
  <c r="O192" i="1"/>
  <c r="N192" i="1"/>
  <c r="V192" i="1" s="1"/>
  <c r="M192" i="1"/>
  <c r="Y192" i="1" s="1"/>
  <c r="U191" i="1"/>
  <c r="T191" i="1"/>
  <c r="X191" i="1" s="1"/>
  <c r="S191" i="1"/>
  <c r="R191" i="1"/>
  <c r="Q191" i="1"/>
  <c r="W191" i="1" s="1"/>
  <c r="P191" i="1"/>
  <c r="O191" i="1"/>
  <c r="N191" i="1"/>
  <c r="M191" i="1"/>
  <c r="V191" i="1" s="1"/>
  <c r="X190" i="1"/>
  <c r="U190" i="1"/>
  <c r="T190" i="1"/>
  <c r="S190" i="1"/>
  <c r="R190" i="1"/>
  <c r="W190" i="1" s="1"/>
  <c r="Q190" i="1"/>
  <c r="P190" i="1"/>
  <c r="O190" i="1"/>
  <c r="Y190" i="1" s="1"/>
  <c r="N190" i="1"/>
  <c r="M190" i="1"/>
  <c r="V190" i="1" s="1"/>
  <c r="Z190" i="1" s="1"/>
  <c r="X189" i="1"/>
  <c r="U189" i="1"/>
  <c r="T189" i="1"/>
  <c r="S189" i="1"/>
  <c r="R189" i="1"/>
  <c r="Q189" i="1"/>
  <c r="W189" i="1" s="1"/>
  <c r="P189" i="1"/>
  <c r="O189" i="1"/>
  <c r="N189" i="1"/>
  <c r="Y189" i="1" s="1"/>
  <c r="M189" i="1"/>
  <c r="U188" i="1"/>
  <c r="T188" i="1"/>
  <c r="X188" i="1" s="1"/>
  <c r="S188" i="1"/>
  <c r="R188" i="1"/>
  <c r="Q188" i="1"/>
  <c r="P188" i="1"/>
  <c r="O188" i="1"/>
  <c r="N188" i="1"/>
  <c r="V188" i="1" s="1"/>
  <c r="M188" i="1"/>
  <c r="Y188" i="1" s="1"/>
  <c r="U187" i="1"/>
  <c r="T187" i="1"/>
  <c r="X187" i="1" s="1"/>
  <c r="S187" i="1"/>
  <c r="R187" i="1"/>
  <c r="Q187" i="1"/>
  <c r="W187" i="1" s="1"/>
  <c r="P187" i="1"/>
  <c r="O187" i="1"/>
  <c r="N187" i="1"/>
  <c r="M187" i="1"/>
  <c r="V187" i="1" s="1"/>
  <c r="X186" i="1"/>
  <c r="U186" i="1"/>
  <c r="T186" i="1"/>
  <c r="S186" i="1"/>
  <c r="R186" i="1"/>
  <c r="W186" i="1" s="1"/>
  <c r="Q186" i="1"/>
  <c r="P186" i="1"/>
  <c r="O186" i="1"/>
  <c r="Y186" i="1" s="1"/>
  <c r="N186" i="1"/>
  <c r="M186" i="1"/>
  <c r="V186" i="1" s="1"/>
  <c r="X185" i="1"/>
  <c r="U185" i="1"/>
  <c r="T185" i="1"/>
  <c r="S185" i="1"/>
  <c r="R185" i="1"/>
  <c r="Q185" i="1"/>
  <c r="W185" i="1" s="1"/>
  <c r="P185" i="1"/>
  <c r="O185" i="1"/>
  <c r="N185" i="1"/>
  <c r="Y185" i="1" s="1"/>
  <c r="M185" i="1"/>
  <c r="U184" i="1"/>
  <c r="T184" i="1"/>
  <c r="X184" i="1" s="1"/>
  <c r="S184" i="1"/>
  <c r="R184" i="1"/>
  <c r="Q184" i="1"/>
  <c r="P184" i="1"/>
  <c r="O184" i="1"/>
  <c r="N184" i="1"/>
  <c r="V184" i="1" s="1"/>
  <c r="M184" i="1"/>
  <c r="Y184" i="1" s="1"/>
  <c r="U183" i="1"/>
  <c r="T183" i="1"/>
  <c r="X183" i="1" s="1"/>
  <c r="S183" i="1"/>
  <c r="R183" i="1"/>
  <c r="Q183" i="1"/>
  <c r="W183" i="1" s="1"/>
  <c r="P183" i="1"/>
  <c r="O183" i="1"/>
  <c r="N183" i="1"/>
  <c r="M183" i="1"/>
  <c r="V183" i="1" s="1"/>
  <c r="X182" i="1"/>
  <c r="U182" i="1"/>
  <c r="T182" i="1"/>
  <c r="S182" i="1"/>
  <c r="R182" i="1"/>
  <c r="W182" i="1" s="1"/>
  <c r="Q182" i="1"/>
  <c r="P182" i="1"/>
  <c r="O182" i="1"/>
  <c r="Y182" i="1" s="1"/>
  <c r="N182" i="1"/>
  <c r="M182" i="1"/>
  <c r="V182" i="1" s="1"/>
  <c r="X181" i="1"/>
  <c r="U181" i="1"/>
  <c r="T181" i="1"/>
  <c r="S181" i="1"/>
  <c r="R181" i="1"/>
  <c r="Q181" i="1"/>
  <c r="W181" i="1" s="1"/>
  <c r="P181" i="1"/>
  <c r="O181" i="1"/>
  <c r="N181" i="1"/>
  <c r="Y181" i="1" s="1"/>
  <c r="M181" i="1"/>
  <c r="U180" i="1"/>
  <c r="T180" i="1"/>
  <c r="X180" i="1" s="1"/>
  <c r="S180" i="1"/>
  <c r="R180" i="1"/>
  <c r="Q180" i="1"/>
  <c r="P180" i="1"/>
  <c r="O180" i="1"/>
  <c r="N180" i="1"/>
  <c r="V180" i="1" s="1"/>
  <c r="M180" i="1"/>
  <c r="Y180" i="1" s="1"/>
  <c r="U179" i="1"/>
  <c r="T179" i="1"/>
  <c r="X179" i="1" s="1"/>
  <c r="S179" i="1"/>
  <c r="R179" i="1"/>
  <c r="Q179" i="1"/>
  <c r="W179" i="1" s="1"/>
  <c r="P179" i="1"/>
  <c r="O179" i="1"/>
  <c r="N179" i="1"/>
  <c r="M179" i="1"/>
  <c r="V179" i="1" s="1"/>
  <c r="X178" i="1"/>
  <c r="U178" i="1"/>
  <c r="T178" i="1"/>
  <c r="S178" i="1"/>
  <c r="R178" i="1"/>
  <c r="W178" i="1" s="1"/>
  <c r="Q178" i="1"/>
  <c r="P178" i="1"/>
  <c r="O178" i="1"/>
  <c r="Y178" i="1" s="1"/>
  <c r="N178" i="1"/>
  <c r="M178" i="1"/>
  <c r="V178" i="1" s="1"/>
  <c r="X177" i="1"/>
  <c r="U177" i="1"/>
  <c r="T177" i="1"/>
  <c r="S177" i="1"/>
  <c r="R177" i="1"/>
  <c r="Q177" i="1"/>
  <c r="W177" i="1" s="1"/>
  <c r="P177" i="1"/>
  <c r="O177" i="1"/>
  <c r="N177" i="1"/>
  <c r="Y177" i="1" s="1"/>
  <c r="M177" i="1"/>
  <c r="U176" i="1"/>
  <c r="T176" i="1"/>
  <c r="X176" i="1" s="1"/>
  <c r="S176" i="1"/>
  <c r="R176" i="1"/>
  <c r="Q176" i="1"/>
  <c r="P176" i="1"/>
  <c r="O176" i="1"/>
  <c r="N176" i="1"/>
  <c r="V176" i="1" s="1"/>
  <c r="M176" i="1"/>
  <c r="Y176" i="1" s="1"/>
  <c r="U175" i="1"/>
  <c r="T175" i="1"/>
  <c r="X175" i="1" s="1"/>
  <c r="S175" i="1"/>
  <c r="R175" i="1"/>
  <c r="Q175" i="1"/>
  <c r="W175" i="1" s="1"/>
  <c r="P175" i="1"/>
  <c r="O175" i="1"/>
  <c r="N175" i="1"/>
  <c r="M175" i="1"/>
  <c r="V175" i="1" s="1"/>
  <c r="X174" i="1"/>
  <c r="U174" i="1"/>
  <c r="T174" i="1"/>
  <c r="S174" i="1"/>
  <c r="R174" i="1"/>
  <c r="W174" i="1" s="1"/>
  <c r="Q174" i="1"/>
  <c r="P174" i="1"/>
  <c r="O174" i="1"/>
  <c r="N174" i="1"/>
  <c r="M174" i="1"/>
  <c r="V174" i="1" s="1"/>
  <c r="X173" i="1"/>
  <c r="U173" i="1"/>
  <c r="T173" i="1"/>
  <c r="S173" i="1"/>
  <c r="R173" i="1"/>
  <c r="Q173" i="1"/>
  <c r="W173" i="1" s="1"/>
  <c r="P173" i="1"/>
  <c r="O173" i="1"/>
  <c r="N173" i="1"/>
  <c r="Y173" i="1" s="1"/>
  <c r="M173" i="1"/>
  <c r="U172" i="1"/>
  <c r="T172" i="1"/>
  <c r="X172" i="1" s="1"/>
  <c r="S172" i="1"/>
  <c r="R172" i="1"/>
  <c r="Q172" i="1"/>
  <c r="P172" i="1"/>
  <c r="O172" i="1"/>
  <c r="N172" i="1"/>
  <c r="V172" i="1" s="1"/>
  <c r="M172" i="1"/>
  <c r="Y172" i="1" s="1"/>
  <c r="U171" i="1"/>
  <c r="T171" i="1"/>
  <c r="X171" i="1" s="1"/>
  <c r="S171" i="1"/>
  <c r="R171" i="1"/>
  <c r="Q171" i="1"/>
  <c r="W171" i="1" s="1"/>
  <c r="P171" i="1"/>
  <c r="O171" i="1"/>
  <c r="N171" i="1"/>
  <c r="M171" i="1"/>
  <c r="V171" i="1" s="1"/>
  <c r="X170" i="1"/>
  <c r="U170" i="1"/>
  <c r="T170" i="1"/>
  <c r="S170" i="1"/>
  <c r="R170" i="1"/>
  <c r="W170" i="1" s="1"/>
  <c r="Q170" i="1"/>
  <c r="P170" i="1"/>
  <c r="O170" i="1"/>
  <c r="N170" i="1"/>
  <c r="M170" i="1"/>
  <c r="V170" i="1" s="1"/>
  <c r="X169" i="1"/>
  <c r="U169" i="1"/>
  <c r="T169" i="1"/>
  <c r="S169" i="1"/>
  <c r="R169" i="1"/>
  <c r="Q169" i="1"/>
  <c r="W169" i="1" s="1"/>
  <c r="P169" i="1"/>
  <c r="O169" i="1"/>
  <c r="N169" i="1"/>
  <c r="Y169" i="1" s="1"/>
  <c r="M169" i="1"/>
  <c r="U168" i="1"/>
  <c r="T168" i="1"/>
  <c r="X168" i="1" s="1"/>
  <c r="S168" i="1"/>
  <c r="R168" i="1"/>
  <c r="Q168" i="1"/>
  <c r="P168" i="1"/>
  <c r="O168" i="1"/>
  <c r="N168" i="1"/>
  <c r="V168" i="1" s="1"/>
  <c r="M168" i="1"/>
  <c r="Y168" i="1" s="1"/>
  <c r="U167" i="1"/>
  <c r="T167" i="1"/>
  <c r="X167" i="1" s="1"/>
  <c r="S167" i="1"/>
  <c r="R167" i="1"/>
  <c r="Q167" i="1"/>
  <c r="W167" i="1" s="1"/>
  <c r="P167" i="1"/>
  <c r="O167" i="1"/>
  <c r="N167" i="1"/>
  <c r="M167" i="1"/>
  <c r="V167" i="1" s="1"/>
  <c r="X166" i="1"/>
  <c r="U166" i="1"/>
  <c r="T166" i="1"/>
  <c r="S166" i="1"/>
  <c r="R166" i="1"/>
  <c r="W166" i="1" s="1"/>
  <c r="Q166" i="1"/>
  <c r="P166" i="1"/>
  <c r="O166" i="1"/>
  <c r="N166" i="1"/>
  <c r="V166" i="1" s="1"/>
  <c r="M166" i="1"/>
  <c r="X165" i="1"/>
  <c r="U165" i="1"/>
  <c r="T165" i="1"/>
  <c r="S165" i="1"/>
  <c r="R165" i="1"/>
  <c r="Q165" i="1"/>
  <c r="W165" i="1" s="1"/>
  <c r="P165" i="1"/>
  <c r="O165" i="1"/>
  <c r="N165" i="1"/>
  <c r="Y165" i="1" s="1"/>
  <c r="M165" i="1"/>
  <c r="U164" i="1"/>
  <c r="T164" i="1"/>
  <c r="X164" i="1" s="1"/>
  <c r="S164" i="1"/>
  <c r="R164" i="1"/>
  <c r="Q164" i="1"/>
  <c r="P164" i="1"/>
  <c r="O164" i="1"/>
  <c r="N164" i="1"/>
  <c r="V164" i="1" s="1"/>
  <c r="M164" i="1"/>
  <c r="Y164" i="1" s="1"/>
  <c r="U163" i="1"/>
  <c r="T163" i="1"/>
  <c r="X163" i="1" s="1"/>
  <c r="S163" i="1"/>
  <c r="R163" i="1"/>
  <c r="Q163" i="1"/>
  <c r="W163" i="1" s="1"/>
  <c r="P163" i="1"/>
  <c r="O163" i="1"/>
  <c r="N163" i="1"/>
  <c r="M163" i="1"/>
  <c r="V163" i="1" s="1"/>
  <c r="X162" i="1"/>
  <c r="U162" i="1"/>
  <c r="T162" i="1"/>
  <c r="S162" i="1"/>
  <c r="R162" i="1"/>
  <c r="W162" i="1" s="1"/>
  <c r="Q162" i="1"/>
  <c r="P162" i="1"/>
  <c r="O162" i="1"/>
  <c r="N162" i="1"/>
  <c r="V162" i="1" s="1"/>
  <c r="M162" i="1"/>
  <c r="Y162" i="1" s="1"/>
  <c r="X161" i="1"/>
  <c r="U161" i="1"/>
  <c r="T161" i="1"/>
  <c r="S161" i="1"/>
  <c r="R161" i="1"/>
  <c r="Q161" i="1"/>
  <c r="W161" i="1" s="1"/>
  <c r="P161" i="1"/>
  <c r="O161" i="1"/>
  <c r="N161" i="1"/>
  <c r="Y161" i="1" s="1"/>
  <c r="M161" i="1"/>
  <c r="U160" i="1"/>
  <c r="T160" i="1"/>
  <c r="X160" i="1" s="1"/>
  <c r="S160" i="1"/>
  <c r="R160" i="1"/>
  <c r="Q160" i="1"/>
  <c r="P160" i="1"/>
  <c r="O160" i="1"/>
  <c r="N160" i="1"/>
  <c r="Y160" i="1" s="1"/>
  <c r="M160" i="1"/>
  <c r="U159" i="1"/>
  <c r="T159" i="1"/>
  <c r="X159" i="1" s="1"/>
  <c r="S159" i="1"/>
  <c r="R159" i="1"/>
  <c r="Q159" i="1"/>
  <c r="W159" i="1" s="1"/>
  <c r="P159" i="1"/>
  <c r="O159" i="1"/>
  <c r="N159" i="1"/>
  <c r="M159" i="1"/>
  <c r="V159" i="1" s="1"/>
  <c r="X158" i="1"/>
  <c r="U158" i="1"/>
  <c r="T158" i="1"/>
  <c r="S158" i="1"/>
  <c r="R158" i="1"/>
  <c r="W158" i="1" s="1"/>
  <c r="Q158" i="1"/>
  <c r="P158" i="1"/>
  <c r="O158" i="1"/>
  <c r="N158" i="1"/>
  <c r="V158" i="1" s="1"/>
  <c r="M158" i="1"/>
  <c r="Y158" i="1" s="1"/>
  <c r="X157" i="1"/>
  <c r="U157" i="1"/>
  <c r="T157" i="1"/>
  <c r="S157" i="1"/>
  <c r="R157" i="1"/>
  <c r="Q157" i="1"/>
  <c r="W157" i="1" s="1"/>
  <c r="P157" i="1"/>
  <c r="O157" i="1"/>
  <c r="N157" i="1"/>
  <c r="Y157" i="1" s="1"/>
  <c r="M157" i="1"/>
  <c r="U156" i="1"/>
  <c r="T156" i="1"/>
  <c r="X156" i="1" s="1"/>
  <c r="S156" i="1"/>
  <c r="R156" i="1"/>
  <c r="Q156" i="1"/>
  <c r="P156" i="1"/>
  <c r="O156" i="1"/>
  <c r="N156" i="1"/>
  <c r="Y156" i="1" s="1"/>
  <c r="M156" i="1"/>
  <c r="U155" i="1"/>
  <c r="T155" i="1"/>
  <c r="X155" i="1" s="1"/>
  <c r="S155" i="1"/>
  <c r="R155" i="1"/>
  <c r="Q155" i="1"/>
  <c r="W155" i="1" s="1"/>
  <c r="P155" i="1"/>
  <c r="O155" i="1"/>
  <c r="N155" i="1"/>
  <c r="M155" i="1"/>
  <c r="V155" i="1" s="1"/>
  <c r="X154" i="1"/>
  <c r="U154" i="1"/>
  <c r="T154" i="1"/>
  <c r="S154" i="1"/>
  <c r="R154" i="1"/>
  <c r="W154" i="1" s="1"/>
  <c r="Q154" i="1"/>
  <c r="P154" i="1"/>
  <c r="O154" i="1"/>
  <c r="N154" i="1"/>
  <c r="V154" i="1" s="1"/>
  <c r="Z154" i="1" s="1"/>
  <c r="M154" i="1"/>
  <c r="Y154" i="1" s="1"/>
  <c r="X153" i="1"/>
  <c r="U153" i="1"/>
  <c r="T153" i="1"/>
  <c r="S153" i="1"/>
  <c r="R153" i="1"/>
  <c r="Q153" i="1"/>
  <c r="W153" i="1" s="1"/>
  <c r="P153" i="1"/>
  <c r="O153" i="1"/>
  <c r="N153" i="1"/>
  <c r="Y153" i="1" s="1"/>
  <c r="M153" i="1"/>
  <c r="U152" i="1"/>
  <c r="T152" i="1"/>
  <c r="X152" i="1" s="1"/>
  <c r="S152" i="1"/>
  <c r="R152" i="1"/>
  <c r="Q152" i="1"/>
  <c r="P152" i="1"/>
  <c r="O152" i="1"/>
  <c r="N152" i="1"/>
  <c r="Y152" i="1" s="1"/>
  <c r="M152" i="1"/>
  <c r="U151" i="1"/>
  <c r="T151" i="1"/>
  <c r="X151" i="1" s="1"/>
  <c r="S151" i="1"/>
  <c r="R151" i="1"/>
  <c r="Q151" i="1"/>
  <c r="W151" i="1" s="1"/>
  <c r="P151" i="1"/>
  <c r="O151" i="1"/>
  <c r="N151" i="1"/>
  <c r="M151" i="1"/>
  <c r="V151" i="1" s="1"/>
  <c r="X150" i="1"/>
  <c r="U150" i="1"/>
  <c r="T150" i="1"/>
  <c r="S150" i="1"/>
  <c r="R150" i="1"/>
  <c r="W150" i="1" s="1"/>
  <c r="Q150" i="1"/>
  <c r="P150" i="1"/>
  <c r="O150" i="1"/>
  <c r="N150" i="1"/>
  <c r="V150" i="1" s="1"/>
  <c r="M150" i="1"/>
  <c r="Y150" i="1" s="1"/>
  <c r="X149" i="1"/>
  <c r="U149" i="1"/>
  <c r="T149" i="1"/>
  <c r="S149" i="1"/>
  <c r="R149" i="1"/>
  <c r="Q149" i="1"/>
  <c r="W149" i="1" s="1"/>
  <c r="P149" i="1"/>
  <c r="O149" i="1"/>
  <c r="N149" i="1"/>
  <c r="Y149" i="1" s="1"/>
  <c r="M149" i="1"/>
  <c r="U148" i="1"/>
  <c r="T148" i="1"/>
  <c r="X148" i="1" s="1"/>
  <c r="S148" i="1"/>
  <c r="R148" i="1"/>
  <c r="Q148" i="1"/>
  <c r="P148" i="1"/>
  <c r="O148" i="1"/>
  <c r="N148" i="1"/>
  <c r="Y148" i="1" s="1"/>
  <c r="M148" i="1"/>
  <c r="U147" i="1"/>
  <c r="T147" i="1"/>
  <c r="X147" i="1" s="1"/>
  <c r="S147" i="1"/>
  <c r="R147" i="1"/>
  <c r="Q147" i="1"/>
  <c r="W147" i="1" s="1"/>
  <c r="P147" i="1"/>
  <c r="O147" i="1"/>
  <c r="N147" i="1"/>
  <c r="M147" i="1"/>
  <c r="V147" i="1" s="1"/>
  <c r="X146" i="1"/>
  <c r="U146" i="1"/>
  <c r="T146" i="1"/>
  <c r="S146" i="1"/>
  <c r="R146" i="1"/>
  <c r="W146" i="1" s="1"/>
  <c r="Q146" i="1"/>
  <c r="P146" i="1"/>
  <c r="O146" i="1"/>
  <c r="N146" i="1"/>
  <c r="V146" i="1" s="1"/>
  <c r="M146" i="1"/>
  <c r="Y146" i="1" s="1"/>
  <c r="X145" i="1"/>
  <c r="U145" i="1"/>
  <c r="T145" i="1"/>
  <c r="S145" i="1"/>
  <c r="R145" i="1"/>
  <c r="Q145" i="1"/>
  <c r="W145" i="1" s="1"/>
  <c r="P145" i="1"/>
  <c r="O145" i="1"/>
  <c r="N145" i="1"/>
  <c r="Y145" i="1" s="1"/>
  <c r="M145" i="1"/>
  <c r="U144" i="1"/>
  <c r="T144" i="1"/>
  <c r="X144" i="1" s="1"/>
  <c r="S144" i="1"/>
  <c r="R144" i="1"/>
  <c r="Q144" i="1"/>
  <c r="P144" i="1"/>
  <c r="O144" i="1"/>
  <c r="N144" i="1"/>
  <c r="Y144" i="1" s="1"/>
  <c r="M144" i="1"/>
  <c r="U143" i="1"/>
  <c r="T143" i="1"/>
  <c r="X143" i="1" s="1"/>
  <c r="S143" i="1"/>
  <c r="R143" i="1"/>
  <c r="Q143" i="1"/>
  <c r="W143" i="1" s="1"/>
  <c r="P143" i="1"/>
  <c r="O143" i="1"/>
  <c r="N143" i="1"/>
  <c r="M143" i="1"/>
  <c r="V143" i="1" s="1"/>
  <c r="X142" i="1"/>
  <c r="U142" i="1"/>
  <c r="T142" i="1"/>
  <c r="S142" i="1"/>
  <c r="R142" i="1"/>
  <c r="W142" i="1" s="1"/>
  <c r="Q142" i="1"/>
  <c r="P142" i="1"/>
  <c r="O142" i="1"/>
  <c r="N142" i="1"/>
  <c r="V142" i="1" s="1"/>
  <c r="M142" i="1"/>
  <c r="Y142" i="1" s="1"/>
  <c r="X141" i="1"/>
  <c r="U141" i="1"/>
  <c r="T141" i="1"/>
  <c r="S141" i="1"/>
  <c r="R141" i="1"/>
  <c r="Q141" i="1"/>
  <c r="W141" i="1" s="1"/>
  <c r="P141" i="1"/>
  <c r="O141" i="1"/>
  <c r="N141" i="1"/>
  <c r="Y141" i="1" s="1"/>
  <c r="M141" i="1"/>
  <c r="U140" i="1"/>
  <c r="T140" i="1"/>
  <c r="X140" i="1" s="1"/>
  <c r="S140" i="1"/>
  <c r="R140" i="1"/>
  <c r="Q140" i="1"/>
  <c r="P140" i="1"/>
  <c r="O140" i="1"/>
  <c r="N140" i="1"/>
  <c r="Y140" i="1" s="1"/>
  <c r="M140" i="1"/>
  <c r="U139" i="1"/>
  <c r="T139" i="1"/>
  <c r="X139" i="1" s="1"/>
  <c r="S139" i="1"/>
  <c r="R139" i="1"/>
  <c r="Q139" i="1"/>
  <c r="W139" i="1" s="1"/>
  <c r="P139" i="1"/>
  <c r="O139" i="1"/>
  <c r="N139" i="1"/>
  <c r="M139" i="1"/>
  <c r="V139" i="1" s="1"/>
  <c r="X138" i="1"/>
  <c r="U138" i="1"/>
  <c r="T138" i="1"/>
  <c r="S138" i="1"/>
  <c r="R138" i="1"/>
  <c r="W138" i="1" s="1"/>
  <c r="Q138" i="1"/>
  <c r="P138" i="1"/>
  <c r="O138" i="1"/>
  <c r="N138" i="1"/>
  <c r="V138" i="1" s="1"/>
  <c r="Z138" i="1" s="1"/>
  <c r="M138" i="1"/>
  <c r="Y138" i="1" s="1"/>
  <c r="X137" i="1"/>
  <c r="U137" i="1"/>
  <c r="T137" i="1"/>
  <c r="S137" i="1"/>
  <c r="R137" i="1"/>
  <c r="Q137" i="1"/>
  <c r="W137" i="1" s="1"/>
  <c r="P137" i="1"/>
  <c r="O137" i="1"/>
  <c r="N137" i="1"/>
  <c r="Y137" i="1" s="1"/>
  <c r="M137" i="1"/>
  <c r="U136" i="1"/>
  <c r="T136" i="1"/>
  <c r="X136" i="1" s="1"/>
  <c r="S136" i="1"/>
  <c r="R136" i="1"/>
  <c r="Q136" i="1"/>
  <c r="P136" i="1"/>
  <c r="O136" i="1"/>
  <c r="N136" i="1"/>
  <c r="Y136" i="1" s="1"/>
  <c r="M136" i="1"/>
  <c r="U135" i="1"/>
  <c r="T135" i="1"/>
  <c r="X135" i="1" s="1"/>
  <c r="S135" i="1"/>
  <c r="R135" i="1"/>
  <c r="Q135" i="1"/>
  <c r="W135" i="1" s="1"/>
  <c r="P135" i="1"/>
  <c r="O135" i="1"/>
  <c r="N135" i="1"/>
  <c r="M135" i="1"/>
  <c r="V135" i="1" s="1"/>
  <c r="X134" i="1"/>
  <c r="U134" i="1"/>
  <c r="T134" i="1"/>
  <c r="S134" i="1"/>
  <c r="R134" i="1"/>
  <c r="W134" i="1" s="1"/>
  <c r="Q134" i="1"/>
  <c r="P134" i="1"/>
  <c r="O134" i="1"/>
  <c r="N134" i="1"/>
  <c r="V134" i="1" s="1"/>
  <c r="M134" i="1"/>
  <c r="Y134" i="1" s="1"/>
  <c r="X133" i="1"/>
  <c r="U133" i="1"/>
  <c r="T133" i="1"/>
  <c r="S133" i="1"/>
  <c r="R133" i="1"/>
  <c r="Q133" i="1"/>
  <c r="W133" i="1" s="1"/>
  <c r="P133" i="1"/>
  <c r="O133" i="1"/>
  <c r="N133" i="1"/>
  <c r="Y133" i="1" s="1"/>
  <c r="M133" i="1"/>
  <c r="U132" i="1"/>
  <c r="T132" i="1"/>
  <c r="X132" i="1" s="1"/>
  <c r="S132" i="1"/>
  <c r="R132" i="1"/>
  <c r="Q132" i="1"/>
  <c r="P132" i="1"/>
  <c r="O132" i="1"/>
  <c r="N132" i="1"/>
  <c r="Y132" i="1" s="1"/>
  <c r="M132" i="1"/>
  <c r="U131" i="1"/>
  <c r="T131" i="1"/>
  <c r="X131" i="1" s="1"/>
  <c r="S131" i="1"/>
  <c r="R131" i="1"/>
  <c r="Q131" i="1"/>
  <c r="W131" i="1" s="1"/>
  <c r="P131" i="1"/>
  <c r="O131" i="1"/>
  <c r="N131" i="1"/>
  <c r="M131" i="1"/>
  <c r="V131" i="1" s="1"/>
  <c r="X130" i="1"/>
  <c r="U130" i="1"/>
  <c r="T130" i="1"/>
  <c r="S130" i="1"/>
  <c r="R130" i="1"/>
  <c r="W130" i="1" s="1"/>
  <c r="Q130" i="1"/>
  <c r="P130" i="1"/>
  <c r="O130" i="1"/>
  <c r="N130" i="1"/>
  <c r="V130" i="1" s="1"/>
  <c r="M130" i="1"/>
  <c r="Y130" i="1" s="1"/>
  <c r="X129" i="1"/>
  <c r="U129" i="1"/>
  <c r="T129" i="1"/>
  <c r="S129" i="1"/>
  <c r="R129" i="1"/>
  <c r="Q129" i="1"/>
  <c r="W129" i="1" s="1"/>
  <c r="P129" i="1"/>
  <c r="O129" i="1"/>
  <c r="N129" i="1"/>
  <c r="Y129" i="1" s="1"/>
  <c r="M129" i="1"/>
  <c r="U128" i="1"/>
  <c r="T128" i="1"/>
  <c r="X128" i="1" s="1"/>
  <c r="S128" i="1"/>
  <c r="R128" i="1"/>
  <c r="Q128" i="1"/>
  <c r="P128" i="1"/>
  <c r="O128" i="1"/>
  <c r="N128" i="1"/>
  <c r="Y128" i="1" s="1"/>
  <c r="M128" i="1"/>
  <c r="U127" i="1"/>
  <c r="T127" i="1"/>
  <c r="X127" i="1" s="1"/>
  <c r="S127" i="1"/>
  <c r="R127" i="1"/>
  <c r="Q127" i="1"/>
  <c r="W127" i="1" s="1"/>
  <c r="P127" i="1"/>
  <c r="O127" i="1"/>
  <c r="N127" i="1"/>
  <c r="M127" i="1"/>
  <c r="V127" i="1" s="1"/>
  <c r="X126" i="1"/>
  <c r="U126" i="1"/>
  <c r="T126" i="1"/>
  <c r="S126" i="1"/>
  <c r="R126" i="1"/>
  <c r="W126" i="1" s="1"/>
  <c r="Q126" i="1"/>
  <c r="P126" i="1"/>
  <c r="O126" i="1"/>
  <c r="N126" i="1"/>
  <c r="V126" i="1" s="1"/>
  <c r="M126" i="1"/>
  <c r="Y126" i="1" s="1"/>
  <c r="X125" i="1"/>
  <c r="U125" i="1"/>
  <c r="T125" i="1"/>
  <c r="S125" i="1"/>
  <c r="R125" i="1"/>
  <c r="Q125" i="1"/>
  <c r="W125" i="1" s="1"/>
  <c r="P125" i="1"/>
  <c r="O125" i="1"/>
  <c r="N125" i="1"/>
  <c r="Y125" i="1" s="1"/>
  <c r="M125" i="1"/>
  <c r="U124" i="1"/>
  <c r="T124" i="1"/>
  <c r="X124" i="1" s="1"/>
  <c r="S124" i="1"/>
  <c r="R124" i="1"/>
  <c r="Q124" i="1"/>
  <c r="P124" i="1"/>
  <c r="O124" i="1"/>
  <c r="N124" i="1"/>
  <c r="Y124" i="1" s="1"/>
  <c r="M124" i="1"/>
  <c r="U123" i="1"/>
  <c r="T123" i="1"/>
  <c r="X123" i="1" s="1"/>
  <c r="S123" i="1"/>
  <c r="R123" i="1"/>
  <c r="Q123" i="1"/>
  <c r="W123" i="1" s="1"/>
  <c r="P123" i="1"/>
  <c r="O123" i="1"/>
  <c r="N123" i="1"/>
  <c r="M123" i="1"/>
  <c r="V123" i="1" s="1"/>
  <c r="X122" i="1"/>
  <c r="U122" i="1"/>
  <c r="T122" i="1"/>
  <c r="S122" i="1"/>
  <c r="R122" i="1"/>
  <c r="W122" i="1" s="1"/>
  <c r="Q122" i="1"/>
  <c r="P122" i="1"/>
  <c r="O122" i="1"/>
  <c r="N122" i="1"/>
  <c r="V122" i="1" s="1"/>
  <c r="Z122" i="1" s="1"/>
  <c r="M122" i="1"/>
  <c r="Y122" i="1" s="1"/>
  <c r="X121" i="1"/>
  <c r="U121" i="1"/>
  <c r="T121" i="1"/>
  <c r="S121" i="1"/>
  <c r="R121" i="1"/>
  <c r="Q121" i="1"/>
  <c r="W121" i="1" s="1"/>
  <c r="P121" i="1"/>
  <c r="O121" i="1"/>
  <c r="N121" i="1"/>
  <c r="Y121" i="1" s="1"/>
  <c r="M121" i="1"/>
  <c r="U120" i="1"/>
  <c r="T120" i="1"/>
  <c r="X120" i="1" s="1"/>
  <c r="S120" i="1"/>
  <c r="R120" i="1"/>
  <c r="Q120" i="1"/>
  <c r="P120" i="1"/>
  <c r="O120" i="1"/>
  <c r="N120" i="1"/>
  <c r="Y120" i="1" s="1"/>
  <c r="M120" i="1"/>
  <c r="U119" i="1"/>
  <c r="T119" i="1"/>
  <c r="X119" i="1" s="1"/>
  <c r="S119" i="1"/>
  <c r="R119" i="1"/>
  <c r="Q119" i="1"/>
  <c r="W119" i="1" s="1"/>
  <c r="P119" i="1"/>
  <c r="O119" i="1"/>
  <c r="N119" i="1"/>
  <c r="M119" i="1"/>
  <c r="V119" i="1" s="1"/>
  <c r="X118" i="1"/>
  <c r="U118" i="1"/>
  <c r="T118" i="1"/>
  <c r="S118" i="1"/>
  <c r="R118" i="1"/>
  <c r="W118" i="1" s="1"/>
  <c r="Q118" i="1"/>
  <c r="P118" i="1"/>
  <c r="O118" i="1"/>
  <c r="N118" i="1"/>
  <c r="V118" i="1" s="1"/>
  <c r="M118" i="1"/>
  <c r="Y118" i="1" s="1"/>
  <c r="X117" i="1"/>
  <c r="U117" i="1"/>
  <c r="T117" i="1"/>
  <c r="S117" i="1"/>
  <c r="R117" i="1"/>
  <c r="Q117" i="1"/>
  <c r="W117" i="1" s="1"/>
  <c r="P117" i="1"/>
  <c r="O117" i="1"/>
  <c r="N117" i="1"/>
  <c r="Y117" i="1" s="1"/>
  <c r="M117" i="1"/>
  <c r="U116" i="1"/>
  <c r="T116" i="1"/>
  <c r="X116" i="1" s="1"/>
  <c r="S116" i="1"/>
  <c r="R116" i="1"/>
  <c r="Q116" i="1"/>
  <c r="P116" i="1"/>
  <c r="O116" i="1"/>
  <c r="N116" i="1"/>
  <c r="Y116" i="1" s="1"/>
  <c r="M116" i="1"/>
  <c r="U115" i="1"/>
  <c r="T115" i="1"/>
  <c r="X115" i="1" s="1"/>
  <c r="S115" i="1"/>
  <c r="R115" i="1"/>
  <c r="Q115" i="1"/>
  <c r="W115" i="1" s="1"/>
  <c r="P115" i="1"/>
  <c r="O115" i="1"/>
  <c r="N115" i="1"/>
  <c r="M115" i="1"/>
  <c r="V115" i="1" s="1"/>
  <c r="X114" i="1"/>
  <c r="U114" i="1"/>
  <c r="T114" i="1"/>
  <c r="S114" i="1"/>
  <c r="R114" i="1"/>
  <c r="W114" i="1" s="1"/>
  <c r="Q114" i="1"/>
  <c r="P114" i="1"/>
  <c r="O114" i="1"/>
  <c r="N114" i="1"/>
  <c r="V114" i="1" s="1"/>
  <c r="M114" i="1"/>
  <c r="Y114" i="1" s="1"/>
  <c r="X113" i="1"/>
  <c r="U113" i="1"/>
  <c r="T113" i="1"/>
  <c r="S113" i="1"/>
  <c r="R113" i="1"/>
  <c r="Q113" i="1"/>
  <c r="W113" i="1" s="1"/>
  <c r="P113" i="1"/>
  <c r="O113" i="1"/>
  <c r="N113" i="1"/>
  <c r="Y113" i="1" s="1"/>
  <c r="M113" i="1"/>
  <c r="U112" i="1"/>
  <c r="T112" i="1"/>
  <c r="X112" i="1" s="1"/>
  <c r="S112" i="1"/>
  <c r="R112" i="1"/>
  <c r="Q112" i="1"/>
  <c r="P112" i="1"/>
  <c r="O112" i="1"/>
  <c r="N112" i="1"/>
  <c r="Y112" i="1" s="1"/>
  <c r="M112" i="1"/>
  <c r="U111" i="1"/>
  <c r="T111" i="1"/>
  <c r="X111" i="1" s="1"/>
  <c r="S111" i="1"/>
  <c r="R111" i="1"/>
  <c r="Q111" i="1"/>
  <c r="W111" i="1" s="1"/>
  <c r="P111" i="1"/>
  <c r="O111" i="1"/>
  <c r="N111" i="1"/>
  <c r="M111" i="1"/>
  <c r="V111" i="1" s="1"/>
  <c r="X110" i="1"/>
  <c r="U110" i="1"/>
  <c r="T110" i="1"/>
  <c r="S110" i="1"/>
  <c r="R110" i="1"/>
  <c r="W110" i="1" s="1"/>
  <c r="Q110" i="1"/>
  <c r="P110" i="1"/>
  <c r="O110" i="1"/>
  <c r="N110" i="1"/>
  <c r="V110" i="1" s="1"/>
  <c r="M110" i="1"/>
  <c r="Y110" i="1" s="1"/>
  <c r="X109" i="1"/>
  <c r="U109" i="1"/>
  <c r="T109" i="1"/>
  <c r="S109" i="1"/>
  <c r="R109" i="1"/>
  <c r="Q109" i="1"/>
  <c r="W109" i="1" s="1"/>
  <c r="P109" i="1"/>
  <c r="O109" i="1"/>
  <c r="N109" i="1"/>
  <c r="Y109" i="1" s="1"/>
  <c r="M109" i="1"/>
  <c r="U108" i="1"/>
  <c r="T108" i="1"/>
  <c r="X108" i="1" s="1"/>
  <c r="S108" i="1"/>
  <c r="R108" i="1"/>
  <c r="Q108" i="1"/>
  <c r="P108" i="1"/>
  <c r="O108" i="1"/>
  <c r="N108" i="1"/>
  <c r="Y108" i="1" s="1"/>
  <c r="M108" i="1"/>
  <c r="U107" i="1"/>
  <c r="T107" i="1"/>
  <c r="X107" i="1" s="1"/>
  <c r="S107" i="1"/>
  <c r="R107" i="1"/>
  <c r="Q107" i="1"/>
  <c r="W107" i="1" s="1"/>
  <c r="P107" i="1"/>
  <c r="O107" i="1"/>
  <c r="N107" i="1"/>
  <c r="M107" i="1"/>
  <c r="V107" i="1" s="1"/>
  <c r="X106" i="1"/>
  <c r="U106" i="1"/>
  <c r="T106" i="1"/>
  <c r="S106" i="1"/>
  <c r="R106" i="1"/>
  <c r="W106" i="1" s="1"/>
  <c r="Q106" i="1"/>
  <c r="P106" i="1"/>
  <c r="O106" i="1"/>
  <c r="N106" i="1"/>
  <c r="V106" i="1" s="1"/>
  <c r="Z106" i="1" s="1"/>
  <c r="M106" i="1"/>
  <c r="Y106" i="1" s="1"/>
  <c r="X105" i="1"/>
  <c r="U105" i="1"/>
  <c r="T105" i="1"/>
  <c r="S105" i="1"/>
  <c r="R105" i="1"/>
  <c r="Q105" i="1"/>
  <c r="W105" i="1" s="1"/>
  <c r="P105" i="1"/>
  <c r="O105" i="1"/>
  <c r="N105" i="1"/>
  <c r="Y105" i="1" s="1"/>
  <c r="M105" i="1"/>
  <c r="U104" i="1"/>
  <c r="T104" i="1"/>
  <c r="X104" i="1" s="1"/>
  <c r="S104" i="1"/>
  <c r="R104" i="1"/>
  <c r="Q104" i="1"/>
  <c r="P104" i="1"/>
  <c r="O104" i="1"/>
  <c r="N104" i="1"/>
  <c r="Y104" i="1" s="1"/>
  <c r="M104" i="1"/>
  <c r="U103" i="1"/>
  <c r="T103" i="1"/>
  <c r="X103" i="1" s="1"/>
  <c r="S103" i="1"/>
  <c r="R103" i="1"/>
  <c r="Q103" i="1"/>
  <c r="W103" i="1" s="1"/>
  <c r="P103" i="1"/>
  <c r="O103" i="1"/>
  <c r="N103" i="1"/>
  <c r="M103" i="1"/>
  <c r="V103" i="1" s="1"/>
  <c r="X102" i="1"/>
  <c r="U102" i="1"/>
  <c r="T102" i="1"/>
  <c r="S102" i="1"/>
  <c r="R102" i="1"/>
  <c r="W102" i="1" s="1"/>
  <c r="Q102" i="1"/>
  <c r="P102" i="1"/>
  <c r="O102" i="1"/>
  <c r="N102" i="1"/>
  <c r="V102" i="1" s="1"/>
  <c r="M102" i="1"/>
  <c r="Y102" i="1" s="1"/>
  <c r="X101" i="1"/>
  <c r="U101" i="1"/>
  <c r="T101" i="1"/>
  <c r="S101" i="1"/>
  <c r="R101" i="1"/>
  <c r="Q101" i="1"/>
  <c r="W101" i="1" s="1"/>
  <c r="P101" i="1"/>
  <c r="O101" i="1"/>
  <c r="N101" i="1"/>
  <c r="Y101" i="1" s="1"/>
  <c r="M101" i="1"/>
  <c r="U100" i="1"/>
  <c r="T100" i="1"/>
  <c r="X100" i="1" s="1"/>
  <c r="S100" i="1"/>
  <c r="R100" i="1"/>
  <c r="Q100" i="1"/>
  <c r="P100" i="1"/>
  <c r="O100" i="1"/>
  <c r="N100" i="1"/>
  <c r="Y100" i="1" s="1"/>
  <c r="M100" i="1"/>
  <c r="U99" i="1"/>
  <c r="T99" i="1"/>
  <c r="X99" i="1" s="1"/>
  <c r="S99" i="1"/>
  <c r="R99" i="1"/>
  <c r="Q99" i="1"/>
  <c r="W99" i="1" s="1"/>
  <c r="P99" i="1"/>
  <c r="O99" i="1"/>
  <c r="N99" i="1"/>
  <c r="M99" i="1"/>
  <c r="V99" i="1" s="1"/>
  <c r="X98" i="1"/>
  <c r="U98" i="1"/>
  <c r="T98" i="1"/>
  <c r="S98" i="1"/>
  <c r="R98" i="1"/>
  <c r="W98" i="1" s="1"/>
  <c r="Q98" i="1"/>
  <c r="P98" i="1"/>
  <c r="O98" i="1"/>
  <c r="N98" i="1"/>
  <c r="V98" i="1" s="1"/>
  <c r="M98" i="1"/>
  <c r="Y98" i="1" s="1"/>
  <c r="X97" i="1"/>
  <c r="U97" i="1"/>
  <c r="T97" i="1"/>
  <c r="S97" i="1"/>
  <c r="R97" i="1"/>
  <c r="Q97" i="1"/>
  <c r="W97" i="1" s="1"/>
  <c r="P97" i="1"/>
  <c r="O97" i="1"/>
  <c r="N97" i="1"/>
  <c r="Y97" i="1" s="1"/>
  <c r="M97" i="1"/>
  <c r="U96" i="1"/>
  <c r="T96" i="1"/>
  <c r="X96" i="1" s="1"/>
  <c r="S96" i="1"/>
  <c r="R96" i="1"/>
  <c r="Q96" i="1"/>
  <c r="P96" i="1"/>
  <c r="O96" i="1"/>
  <c r="N96" i="1"/>
  <c r="Y96" i="1" s="1"/>
  <c r="M96" i="1"/>
  <c r="U95" i="1"/>
  <c r="T95" i="1"/>
  <c r="X95" i="1" s="1"/>
  <c r="S95" i="1"/>
  <c r="R95" i="1"/>
  <c r="Q95" i="1"/>
  <c r="W95" i="1" s="1"/>
  <c r="P95" i="1"/>
  <c r="O95" i="1"/>
  <c r="N95" i="1"/>
  <c r="M95" i="1"/>
  <c r="V95" i="1" s="1"/>
  <c r="X94" i="1"/>
  <c r="U94" i="1"/>
  <c r="T94" i="1"/>
  <c r="S94" i="1"/>
  <c r="R94" i="1"/>
  <c r="W94" i="1" s="1"/>
  <c r="Q94" i="1"/>
  <c r="P94" i="1"/>
  <c r="O94" i="1"/>
  <c r="N94" i="1"/>
  <c r="V94" i="1" s="1"/>
  <c r="M94" i="1"/>
  <c r="Y94" i="1" s="1"/>
  <c r="X93" i="1"/>
  <c r="U93" i="1"/>
  <c r="T93" i="1"/>
  <c r="S93" i="1"/>
  <c r="R93" i="1"/>
  <c r="Q93" i="1"/>
  <c r="W93" i="1" s="1"/>
  <c r="P93" i="1"/>
  <c r="O93" i="1"/>
  <c r="N93" i="1"/>
  <c r="Y93" i="1" s="1"/>
  <c r="M93" i="1"/>
  <c r="U92" i="1"/>
  <c r="T92" i="1"/>
  <c r="X92" i="1" s="1"/>
  <c r="S92" i="1"/>
  <c r="R92" i="1"/>
  <c r="Q92" i="1"/>
  <c r="P92" i="1"/>
  <c r="O92" i="1"/>
  <c r="N92" i="1"/>
  <c r="Y92" i="1" s="1"/>
  <c r="M92" i="1"/>
  <c r="U91" i="1"/>
  <c r="T91" i="1"/>
  <c r="X91" i="1" s="1"/>
  <c r="S91" i="1"/>
  <c r="R91" i="1"/>
  <c r="Q91" i="1"/>
  <c r="W91" i="1" s="1"/>
  <c r="P91" i="1"/>
  <c r="O91" i="1"/>
  <c r="N91" i="1"/>
  <c r="M91" i="1"/>
  <c r="V91" i="1" s="1"/>
  <c r="X90" i="1"/>
  <c r="U90" i="1"/>
  <c r="T90" i="1"/>
  <c r="S90" i="1"/>
  <c r="R90" i="1"/>
  <c r="W90" i="1" s="1"/>
  <c r="Q90" i="1"/>
  <c r="P90" i="1"/>
  <c r="O90" i="1"/>
  <c r="N90" i="1"/>
  <c r="V90" i="1" s="1"/>
  <c r="Z90" i="1" s="1"/>
  <c r="M90" i="1"/>
  <c r="Y90" i="1" s="1"/>
  <c r="X89" i="1"/>
  <c r="U89" i="1"/>
  <c r="T89" i="1"/>
  <c r="S89" i="1"/>
  <c r="R89" i="1"/>
  <c r="Q89" i="1"/>
  <c r="W89" i="1" s="1"/>
  <c r="P89" i="1"/>
  <c r="O89" i="1"/>
  <c r="N89" i="1"/>
  <c r="Y89" i="1" s="1"/>
  <c r="M89" i="1"/>
  <c r="U88" i="1"/>
  <c r="T88" i="1"/>
  <c r="X88" i="1" s="1"/>
  <c r="S88" i="1"/>
  <c r="R88" i="1"/>
  <c r="Q88" i="1"/>
  <c r="P88" i="1"/>
  <c r="O88" i="1"/>
  <c r="N88" i="1"/>
  <c r="Y88" i="1" s="1"/>
  <c r="M88" i="1"/>
  <c r="U87" i="1"/>
  <c r="T87" i="1"/>
  <c r="X87" i="1" s="1"/>
  <c r="S87" i="1"/>
  <c r="R87" i="1"/>
  <c r="Q87" i="1"/>
  <c r="W87" i="1" s="1"/>
  <c r="P87" i="1"/>
  <c r="O87" i="1"/>
  <c r="N87" i="1"/>
  <c r="M87" i="1"/>
  <c r="V87" i="1" s="1"/>
  <c r="X86" i="1"/>
  <c r="U86" i="1"/>
  <c r="T86" i="1"/>
  <c r="S86" i="1"/>
  <c r="R86" i="1"/>
  <c r="W86" i="1" s="1"/>
  <c r="Q86" i="1"/>
  <c r="P86" i="1"/>
  <c r="O86" i="1"/>
  <c r="N86" i="1"/>
  <c r="V86" i="1" s="1"/>
  <c r="M86" i="1"/>
  <c r="Y86" i="1" s="1"/>
  <c r="X85" i="1"/>
  <c r="U85" i="1"/>
  <c r="T85" i="1"/>
  <c r="S85" i="1"/>
  <c r="R85" i="1"/>
  <c r="Q85" i="1"/>
  <c r="W85" i="1" s="1"/>
  <c r="P85" i="1"/>
  <c r="O85" i="1"/>
  <c r="N85" i="1"/>
  <c r="Y85" i="1" s="1"/>
  <c r="M85" i="1"/>
  <c r="U84" i="1"/>
  <c r="T84" i="1"/>
  <c r="X84" i="1" s="1"/>
  <c r="S84" i="1"/>
  <c r="R84" i="1"/>
  <c r="Q84" i="1"/>
  <c r="P84" i="1"/>
  <c r="O84" i="1"/>
  <c r="N84" i="1"/>
  <c r="V84" i="1" s="1"/>
  <c r="M84" i="1"/>
  <c r="Y84" i="1" s="1"/>
  <c r="U83" i="1"/>
  <c r="T83" i="1"/>
  <c r="X83" i="1" s="1"/>
  <c r="S83" i="1"/>
  <c r="R83" i="1"/>
  <c r="Q83" i="1"/>
  <c r="W83" i="1" s="1"/>
  <c r="P83" i="1"/>
  <c r="O83" i="1"/>
  <c r="N83" i="1"/>
  <c r="M83" i="1"/>
  <c r="V83" i="1" s="1"/>
  <c r="X82" i="1"/>
  <c r="U82" i="1"/>
  <c r="T82" i="1"/>
  <c r="S82" i="1"/>
  <c r="R82" i="1"/>
  <c r="W82" i="1" s="1"/>
  <c r="Q82" i="1"/>
  <c r="P82" i="1"/>
  <c r="O82" i="1"/>
  <c r="N82" i="1"/>
  <c r="V82" i="1" s="1"/>
  <c r="M82" i="1"/>
  <c r="Y82" i="1" s="1"/>
  <c r="X81" i="1"/>
  <c r="U81" i="1"/>
  <c r="T81" i="1"/>
  <c r="S81" i="1"/>
  <c r="R81" i="1"/>
  <c r="Q81" i="1"/>
  <c r="W81" i="1" s="1"/>
  <c r="P81" i="1"/>
  <c r="O81" i="1"/>
  <c r="N81" i="1"/>
  <c r="Y81" i="1" s="1"/>
  <c r="M81" i="1"/>
  <c r="U80" i="1"/>
  <c r="T80" i="1"/>
  <c r="X80" i="1" s="1"/>
  <c r="S80" i="1"/>
  <c r="R80" i="1"/>
  <c r="Q80" i="1"/>
  <c r="P80" i="1"/>
  <c r="O80" i="1"/>
  <c r="N80" i="1"/>
  <c r="V80" i="1" s="1"/>
  <c r="M80" i="1"/>
  <c r="Y80" i="1" s="1"/>
  <c r="U79" i="1"/>
  <c r="T79" i="1"/>
  <c r="X79" i="1" s="1"/>
  <c r="S79" i="1"/>
  <c r="R79" i="1"/>
  <c r="Q79" i="1"/>
  <c r="W79" i="1" s="1"/>
  <c r="P79" i="1"/>
  <c r="O79" i="1"/>
  <c r="N79" i="1"/>
  <c r="M79" i="1"/>
  <c r="V79" i="1" s="1"/>
  <c r="X78" i="1"/>
  <c r="U78" i="1"/>
  <c r="T78" i="1"/>
  <c r="S78" i="1"/>
  <c r="R78" i="1"/>
  <c r="W78" i="1" s="1"/>
  <c r="Q78" i="1"/>
  <c r="P78" i="1"/>
  <c r="O78" i="1"/>
  <c r="N78" i="1"/>
  <c r="M78" i="1"/>
  <c r="V78" i="1" s="1"/>
  <c r="X77" i="1"/>
  <c r="U77" i="1"/>
  <c r="T77" i="1"/>
  <c r="S77" i="1"/>
  <c r="R77" i="1"/>
  <c r="Q77" i="1"/>
  <c r="W77" i="1" s="1"/>
  <c r="P77" i="1"/>
  <c r="O77" i="1"/>
  <c r="N77" i="1"/>
  <c r="Y77" i="1" s="1"/>
  <c r="M77" i="1"/>
  <c r="U76" i="1"/>
  <c r="T76" i="1"/>
  <c r="X76" i="1" s="1"/>
  <c r="S76" i="1"/>
  <c r="R76" i="1"/>
  <c r="Q76" i="1"/>
  <c r="P76" i="1"/>
  <c r="O76" i="1"/>
  <c r="N76" i="1"/>
  <c r="V76" i="1" s="1"/>
  <c r="M76" i="1"/>
  <c r="Y76" i="1" s="1"/>
  <c r="U75" i="1"/>
  <c r="T75" i="1"/>
  <c r="X75" i="1" s="1"/>
  <c r="S75" i="1"/>
  <c r="R75" i="1"/>
  <c r="Q75" i="1"/>
  <c r="W75" i="1" s="1"/>
  <c r="P75" i="1"/>
  <c r="O75" i="1"/>
  <c r="N75" i="1"/>
  <c r="M75" i="1"/>
  <c r="V75" i="1" s="1"/>
  <c r="X74" i="1"/>
  <c r="U74" i="1"/>
  <c r="T74" i="1"/>
  <c r="S74" i="1"/>
  <c r="R74" i="1"/>
  <c r="W74" i="1" s="1"/>
  <c r="Q74" i="1"/>
  <c r="P74" i="1"/>
  <c r="O74" i="1"/>
  <c r="N74" i="1"/>
  <c r="M74" i="1"/>
  <c r="V74" i="1" s="1"/>
  <c r="X73" i="1"/>
  <c r="U73" i="1"/>
  <c r="T73" i="1"/>
  <c r="S73" i="1"/>
  <c r="R73" i="1"/>
  <c r="Q73" i="1"/>
  <c r="W73" i="1" s="1"/>
  <c r="P73" i="1"/>
  <c r="O73" i="1"/>
  <c r="N73" i="1"/>
  <c r="Y73" i="1" s="1"/>
  <c r="M73" i="1"/>
  <c r="U72" i="1"/>
  <c r="T72" i="1"/>
  <c r="X72" i="1" s="1"/>
  <c r="S72" i="1"/>
  <c r="R72" i="1"/>
  <c r="Q72" i="1"/>
  <c r="P72" i="1"/>
  <c r="O72" i="1"/>
  <c r="N72" i="1"/>
  <c r="V72" i="1" s="1"/>
  <c r="M72" i="1"/>
  <c r="Y72" i="1" s="1"/>
  <c r="U71" i="1"/>
  <c r="T71" i="1"/>
  <c r="X71" i="1" s="1"/>
  <c r="S71" i="1"/>
  <c r="R71" i="1"/>
  <c r="Q71" i="1"/>
  <c r="W71" i="1" s="1"/>
  <c r="P71" i="1"/>
  <c r="O71" i="1"/>
  <c r="N71" i="1"/>
  <c r="M71" i="1"/>
  <c r="V71" i="1" s="1"/>
  <c r="X70" i="1"/>
  <c r="U70" i="1"/>
  <c r="T70" i="1"/>
  <c r="S70" i="1"/>
  <c r="R70" i="1"/>
  <c r="W70" i="1" s="1"/>
  <c r="Q70" i="1"/>
  <c r="P70" i="1"/>
  <c r="O70" i="1"/>
  <c r="N70" i="1"/>
  <c r="M70" i="1"/>
  <c r="V70" i="1" s="1"/>
  <c r="X69" i="1"/>
  <c r="U69" i="1"/>
  <c r="T69" i="1"/>
  <c r="S69" i="1"/>
  <c r="R69" i="1"/>
  <c r="Q69" i="1"/>
  <c r="W69" i="1" s="1"/>
  <c r="P69" i="1"/>
  <c r="O69" i="1"/>
  <c r="N69" i="1"/>
  <c r="Y69" i="1" s="1"/>
  <c r="M69" i="1"/>
  <c r="U68" i="1"/>
  <c r="T68" i="1"/>
  <c r="X68" i="1" s="1"/>
  <c r="S68" i="1"/>
  <c r="R68" i="1"/>
  <c r="Q68" i="1"/>
  <c r="P68" i="1"/>
  <c r="O68" i="1"/>
  <c r="N68" i="1"/>
  <c r="V68" i="1" s="1"/>
  <c r="M68" i="1"/>
  <c r="Y68" i="1" s="1"/>
  <c r="U67" i="1"/>
  <c r="T67" i="1"/>
  <c r="X67" i="1" s="1"/>
  <c r="S67" i="1"/>
  <c r="R67" i="1"/>
  <c r="Q67" i="1"/>
  <c r="W67" i="1" s="1"/>
  <c r="P67" i="1"/>
  <c r="O67" i="1"/>
  <c r="N67" i="1"/>
  <c r="M67" i="1"/>
  <c r="V67" i="1" s="1"/>
  <c r="X66" i="1"/>
  <c r="U66" i="1"/>
  <c r="T66" i="1"/>
  <c r="S66" i="1"/>
  <c r="R66" i="1"/>
  <c r="W66" i="1" s="1"/>
  <c r="Q66" i="1"/>
  <c r="P66" i="1"/>
  <c r="O66" i="1"/>
  <c r="N66" i="1"/>
  <c r="M66" i="1"/>
  <c r="V66" i="1" s="1"/>
  <c r="X65" i="1"/>
  <c r="U65" i="1"/>
  <c r="T65" i="1"/>
  <c r="S65" i="1"/>
  <c r="R65" i="1"/>
  <c r="Q65" i="1"/>
  <c r="W65" i="1" s="1"/>
  <c r="P65" i="1"/>
  <c r="O65" i="1"/>
  <c r="N65" i="1"/>
  <c r="Y65" i="1" s="1"/>
  <c r="M65" i="1"/>
  <c r="U64" i="1"/>
  <c r="T64" i="1"/>
  <c r="X64" i="1" s="1"/>
  <c r="S64" i="1"/>
  <c r="R64" i="1"/>
  <c r="Q64" i="1"/>
  <c r="P64" i="1"/>
  <c r="O64" i="1"/>
  <c r="N64" i="1"/>
  <c r="V64" i="1" s="1"/>
  <c r="M64" i="1"/>
  <c r="Y64" i="1" s="1"/>
  <c r="U63" i="1"/>
  <c r="T63" i="1"/>
  <c r="X63" i="1" s="1"/>
  <c r="S63" i="1"/>
  <c r="R63" i="1"/>
  <c r="Q63" i="1"/>
  <c r="W63" i="1" s="1"/>
  <c r="P63" i="1"/>
  <c r="O63" i="1"/>
  <c r="N63" i="1"/>
  <c r="M63" i="1"/>
  <c r="V63" i="1" s="1"/>
  <c r="X62" i="1"/>
  <c r="U62" i="1"/>
  <c r="T62" i="1"/>
  <c r="S62" i="1"/>
  <c r="R62" i="1"/>
  <c r="W62" i="1" s="1"/>
  <c r="Q62" i="1"/>
  <c r="P62" i="1"/>
  <c r="O62" i="1"/>
  <c r="N62" i="1"/>
  <c r="M62" i="1"/>
  <c r="V62" i="1" s="1"/>
  <c r="X61" i="1"/>
  <c r="U61" i="1"/>
  <c r="T61" i="1"/>
  <c r="S61" i="1"/>
  <c r="R61" i="1"/>
  <c r="Q61" i="1"/>
  <c r="W61" i="1" s="1"/>
  <c r="P61" i="1"/>
  <c r="O61" i="1"/>
  <c r="N61" i="1"/>
  <c r="Y61" i="1" s="1"/>
  <c r="M61" i="1"/>
  <c r="U60" i="1"/>
  <c r="T60" i="1"/>
  <c r="X60" i="1" s="1"/>
  <c r="S60" i="1"/>
  <c r="R60" i="1"/>
  <c r="Q60" i="1"/>
  <c r="P60" i="1"/>
  <c r="O60" i="1"/>
  <c r="N60" i="1"/>
  <c r="V60" i="1" s="1"/>
  <c r="M60" i="1"/>
  <c r="Y60" i="1" s="1"/>
  <c r="U59" i="1"/>
  <c r="T59" i="1"/>
  <c r="X59" i="1" s="1"/>
  <c r="S59" i="1"/>
  <c r="R59" i="1"/>
  <c r="Q59" i="1"/>
  <c r="W59" i="1" s="1"/>
  <c r="P59" i="1"/>
  <c r="O59" i="1"/>
  <c r="N59" i="1"/>
  <c r="M59" i="1"/>
  <c r="V59" i="1" s="1"/>
  <c r="X58" i="1"/>
  <c r="U58" i="1"/>
  <c r="T58" i="1"/>
  <c r="S58" i="1"/>
  <c r="R58" i="1"/>
  <c r="W58" i="1" s="1"/>
  <c r="Q58" i="1"/>
  <c r="P58" i="1"/>
  <c r="O58" i="1"/>
  <c r="N58" i="1"/>
  <c r="M58" i="1"/>
  <c r="V58" i="1" s="1"/>
  <c r="X57" i="1"/>
  <c r="U57" i="1"/>
  <c r="T57" i="1"/>
  <c r="S57" i="1"/>
  <c r="R57" i="1"/>
  <c r="Q57" i="1"/>
  <c r="W57" i="1" s="1"/>
  <c r="P57" i="1"/>
  <c r="O57" i="1"/>
  <c r="N57" i="1"/>
  <c r="Y57" i="1" s="1"/>
  <c r="M57" i="1"/>
  <c r="U56" i="1"/>
  <c r="T56" i="1"/>
  <c r="X56" i="1" s="1"/>
  <c r="S56" i="1"/>
  <c r="R56" i="1"/>
  <c r="Q56" i="1"/>
  <c r="P56" i="1"/>
  <c r="O56" i="1"/>
  <c r="N56" i="1"/>
  <c r="V56" i="1" s="1"/>
  <c r="M56" i="1"/>
  <c r="Y56" i="1" s="1"/>
  <c r="U55" i="1"/>
  <c r="T55" i="1"/>
  <c r="X55" i="1" s="1"/>
  <c r="S55" i="1"/>
  <c r="R55" i="1"/>
  <c r="Q55" i="1"/>
  <c r="W55" i="1" s="1"/>
  <c r="P55" i="1"/>
  <c r="O55" i="1"/>
  <c r="N55" i="1"/>
  <c r="M55" i="1"/>
  <c r="V55" i="1" s="1"/>
  <c r="X54" i="1"/>
  <c r="U54" i="1"/>
  <c r="T54" i="1"/>
  <c r="S54" i="1"/>
  <c r="R54" i="1"/>
  <c r="W54" i="1" s="1"/>
  <c r="Q54" i="1"/>
  <c r="P54" i="1"/>
  <c r="O54" i="1"/>
  <c r="N54" i="1"/>
  <c r="M54" i="1"/>
  <c r="V54" i="1" s="1"/>
  <c r="X53" i="1"/>
  <c r="U53" i="1"/>
  <c r="T53" i="1"/>
  <c r="S53" i="1"/>
  <c r="R53" i="1"/>
  <c r="Q53" i="1"/>
  <c r="W53" i="1" s="1"/>
  <c r="P53" i="1"/>
  <c r="O53" i="1"/>
  <c r="N53" i="1"/>
  <c r="Y53" i="1" s="1"/>
  <c r="M53" i="1"/>
  <c r="U52" i="1"/>
  <c r="T52" i="1"/>
  <c r="X52" i="1" s="1"/>
  <c r="S52" i="1"/>
  <c r="R52" i="1"/>
  <c r="Q52" i="1"/>
  <c r="P52" i="1"/>
  <c r="O52" i="1"/>
  <c r="N52" i="1"/>
  <c r="V52" i="1" s="1"/>
  <c r="M52" i="1"/>
  <c r="Y52" i="1" s="1"/>
  <c r="U51" i="1"/>
  <c r="T51" i="1"/>
  <c r="X51" i="1" s="1"/>
  <c r="S51" i="1"/>
  <c r="R51" i="1"/>
  <c r="Q51" i="1"/>
  <c r="W51" i="1" s="1"/>
  <c r="P51" i="1"/>
  <c r="O51" i="1"/>
  <c r="N51" i="1"/>
  <c r="M51" i="1"/>
  <c r="V51" i="1" s="1"/>
  <c r="X50" i="1"/>
  <c r="U50" i="1"/>
  <c r="T50" i="1"/>
  <c r="S50" i="1"/>
  <c r="R50" i="1"/>
  <c r="W50" i="1" s="1"/>
  <c r="Q50" i="1"/>
  <c r="P50" i="1"/>
  <c r="O50" i="1"/>
  <c r="N50" i="1"/>
  <c r="M50" i="1"/>
  <c r="V50" i="1" s="1"/>
  <c r="X49" i="1"/>
  <c r="U49" i="1"/>
  <c r="T49" i="1"/>
  <c r="S49" i="1"/>
  <c r="R49" i="1"/>
  <c r="Q49" i="1"/>
  <c r="W49" i="1" s="1"/>
  <c r="P49" i="1"/>
  <c r="O49" i="1"/>
  <c r="N49" i="1"/>
  <c r="Y49" i="1" s="1"/>
  <c r="M49" i="1"/>
  <c r="U48" i="1"/>
  <c r="T48" i="1"/>
  <c r="X48" i="1" s="1"/>
  <c r="S48" i="1"/>
  <c r="R48" i="1"/>
  <c r="Q48" i="1"/>
  <c r="P48" i="1"/>
  <c r="O48" i="1"/>
  <c r="N48" i="1"/>
  <c r="V48" i="1" s="1"/>
  <c r="M48" i="1"/>
  <c r="Y48" i="1" s="1"/>
  <c r="U47" i="1"/>
  <c r="T47" i="1"/>
  <c r="X47" i="1" s="1"/>
  <c r="S47" i="1"/>
  <c r="R47" i="1"/>
  <c r="Q47" i="1"/>
  <c r="W47" i="1" s="1"/>
  <c r="P47" i="1"/>
  <c r="O47" i="1"/>
  <c r="N47" i="1"/>
  <c r="M47" i="1"/>
  <c r="V47" i="1" s="1"/>
  <c r="X46" i="1"/>
  <c r="U46" i="1"/>
  <c r="T46" i="1"/>
  <c r="S46" i="1"/>
  <c r="R46" i="1"/>
  <c r="W46" i="1" s="1"/>
  <c r="Q46" i="1"/>
  <c r="P46" i="1"/>
  <c r="O46" i="1"/>
  <c r="N46" i="1"/>
  <c r="M46" i="1"/>
  <c r="V46" i="1" s="1"/>
  <c r="X45" i="1"/>
  <c r="U45" i="1"/>
  <c r="T45" i="1"/>
  <c r="S45" i="1"/>
  <c r="R45" i="1"/>
  <c r="Q45" i="1"/>
  <c r="W45" i="1" s="1"/>
  <c r="P45" i="1"/>
  <c r="O45" i="1"/>
  <c r="N45" i="1"/>
  <c r="Y45" i="1" s="1"/>
  <c r="M45" i="1"/>
  <c r="U44" i="1"/>
  <c r="T44" i="1"/>
  <c r="X44" i="1" s="1"/>
  <c r="S44" i="1"/>
  <c r="R44" i="1"/>
  <c r="Q44" i="1"/>
  <c r="P44" i="1"/>
  <c r="O44" i="1"/>
  <c r="N44" i="1"/>
  <c r="V44" i="1" s="1"/>
  <c r="M44" i="1"/>
  <c r="Y44" i="1" s="1"/>
  <c r="U43" i="1"/>
  <c r="T43" i="1"/>
  <c r="X43" i="1" s="1"/>
  <c r="S43" i="1"/>
  <c r="R43" i="1"/>
  <c r="Q43" i="1"/>
  <c r="W43" i="1" s="1"/>
  <c r="P43" i="1"/>
  <c r="O43" i="1"/>
  <c r="N43" i="1"/>
  <c r="M43" i="1"/>
  <c r="V43" i="1" s="1"/>
  <c r="X42" i="1"/>
  <c r="U42" i="1"/>
  <c r="T42" i="1"/>
  <c r="S42" i="1"/>
  <c r="R42" i="1"/>
  <c r="W42" i="1" s="1"/>
  <c r="Q42" i="1"/>
  <c r="P42" i="1"/>
  <c r="O42" i="1"/>
  <c r="N42" i="1"/>
  <c r="M42" i="1"/>
  <c r="V42" i="1" s="1"/>
  <c r="X41" i="1"/>
  <c r="U41" i="1"/>
  <c r="T41" i="1"/>
  <c r="S41" i="1"/>
  <c r="R41" i="1"/>
  <c r="Q41" i="1"/>
  <c r="W41" i="1" s="1"/>
  <c r="P41" i="1"/>
  <c r="O41" i="1"/>
  <c r="N41" i="1"/>
  <c r="Y41" i="1" s="1"/>
  <c r="M41" i="1"/>
  <c r="U40" i="1"/>
  <c r="T40" i="1"/>
  <c r="X40" i="1" s="1"/>
  <c r="S40" i="1"/>
  <c r="R40" i="1"/>
  <c r="Q40" i="1"/>
  <c r="P40" i="1"/>
  <c r="O40" i="1"/>
  <c r="N40" i="1"/>
  <c r="V40" i="1" s="1"/>
  <c r="M40" i="1"/>
  <c r="Y40" i="1" s="1"/>
  <c r="U39" i="1"/>
  <c r="T39" i="1"/>
  <c r="X39" i="1" s="1"/>
  <c r="S39" i="1"/>
  <c r="R39" i="1"/>
  <c r="Q39" i="1"/>
  <c r="W39" i="1" s="1"/>
  <c r="P39" i="1"/>
  <c r="O39" i="1"/>
  <c r="N39" i="1"/>
  <c r="M39" i="1"/>
  <c r="V39" i="1" s="1"/>
  <c r="X38" i="1"/>
  <c r="U38" i="1"/>
  <c r="T38" i="1"/>
  <c r="S38" i="1"/>
  <c r="R38" i="1"/>
  <c r="W38" i="1" s="1"/>
  <c r="Q38" i="1"/>
  <c r="P38" i="1"/>
  <c r="O38" i="1"/>
  <c r="N38" i="1"/>
  <c r="M38" i="1"/>
  <c r="V38" i="1" s="1"/>
  <c r="X37" i="1"/>
  <c r="U37" i="1"/>
  <c r="T37" i="1"/>
  <c r="S37" i="1"/>
  <c r="R37" i="1"/>
  <c r="Q37" i="1"/>
  <c r="W37" i="1" s="1"/>
  <c r="P37" i="1"/>
  <c r="O37" i="1"/>
  <c r="N37" i="1"/>
  <c r="Y37" i="1" s="1"/>
  <c r="M37" i="1"/>
  <c r="U36" i="1"/>
  <c r="T36" i="1"/>
  <c r="X36" i="1" s="1"/>
  <c r="S36" i="1"/>
  <c r="R36" i="1"/>
  <c r="Q36" i="1"/>
  <c r="P36" i="1"/>
  <c r="O36" i="1"/>
  <c r="N36" i="1"/>
  <c r="V36" i="1" s="1"/>
  <c r="M36" i="1"/>
  <c r="Y36" i="1" s="1"/>
  <c r="U35" i="1"/>
  <c r="T35" i="1"/>
  <c r="X35" i="1" s="1"/>
  <c r="S35" i="1"/>
  <c r="R35" i="1"/>
  <c r="Q35" i="1"/>
  <c r="W35" i="1" s="1"/>
  <c r="P35" i="1"/>
  <c r="O35" i="1"/>
  <c r="N35" i="1"/>
  <c r="M35" i="1"/>
  <c r="V35" i="1" s="1"/>
  <c r="X34" i="1"/>
  <c r="U34" i="1"/>
  <c r="T34" i="1"/>
  <c r="S34" i="1"/>
  <c r="R34" i="1"/>
  <c r="W34" i="1" s="1"/>
  <c r="Q34" i="1"/>
  <c r="P34" i="1"/>
  <c r="O34" i="1"/>
  <c r="N34" i="1"/>
  <c r="M34" i="1"/>
  <c r="V34" i="1" s="1"/>
  <c r="X33" i="1"/>
  <c r="U33" i="1"/>
  <c r="T33" i="1"/>
  <c r="S33" i="1"/>
  <c r="R33" i="1"/>
  <c r="Q33" i="1"/>
  <c r="W33" i="1" s="1"/>
  <c r="P33" i="1"/>
  <c r="O33" i="1"/>
  <c r="N33" i="1"/>
  <c r="Y33" i="1" s="1"/>
  <c r="M33" i="1"/>
  <c r="U32" i="1"/>
  <c r="T32" i="1"/>
  <c r="X32" i="1" s="1"/>
  <c r="S32" i="1"/>
  <c r="R32" i="1"/>
  <c r="Q32" i="1"/>
  <c r="P32" i="1"/>
  <c r="O32" i="1"/>
  <c r="N32" i="1"/>
  <c r="V32" i="1" s="1"/>
  <c r="M32" i="1"/>
  <c r="Y32" i="1" s="1"/>
  <c r="U31" i="1"/>
  <c r="T31" i="1"/>
  <c r="X31" i="1" s="1"/>
  <c r="S31" i="1"/>
  <c r="R31" i="1"/>
  <c r="Q31" i="1"/>
  <c r="W31" i="1" s="1"/>
  <c r="P31" i="1"/>
  <c r="O31" i="1"/>
  <c r="N31" i="1"/>
  <c r="M31" i="1"/>
  <c r="V31" i="1" s="1"/>
  <c r="X30" i="1"/>
  <c r="U30" i="1"/>
  <c r="T30" i="1"/>
  <c r="S30" i="1"/>
  <c r="R30" i="1"/>
  <c r="W30" i="1" s="1"/>
  <c r="Q30" i="1"/>
  <c r="P30" i="1"/>
  <c r="O30" i="1"/>
  <c r="N30" i="1"/>
  <c r="M30" i="1"/>
  <c r="V30" i="1" s="1"/>
  <c r="X29" i="1"/>
  <c r="U29" i="1"/>
  <c r="T29" i="1"/>
  <c r="S29" i="1"/>
  <c r="R29" i="1"/>
  <c r="Q29" i="1"/>
  <c r="W29" i="1" s="1"/>
  <c r="P29" i="1"/>
  <c r="O29" i="1"/>
  <c r="N29" i="1"/>
  <c r="Y29" i="1" s="1"/>
  <c r="M29" i="1"/>
  <c r="U28" i="1"/>
  <c r="T28" i="1"/>
  <c r="X28" i="1" s="1"/>
  <c r="S28" i="1"/>
  <c r="R28" i="1"/>
  <c r="Q28" i="1"/>
  <c r="P28" i="1"/>
  <c r="O28" i="1"/>
  <c r="N28" i="1"/>
  <c r="V28" i="1" s="1"/>
  <c r="M28" i="1"/>
  <c r="Y28" i="1" s="1"/>
  <c r="U27" i="1"/>
  <c r="T27" i="1"/>
  <c r="X27" i="1" s="1"/>
  <c r="S27" i="1"/>
  <c r="R27" i="1"/>
  <c r="Q27" i="1"/>
  <c r="W27" i="1" s="1"/>
  <c r="P27" i="1"/>
  <c r="O27" i="1"/>
  <c r="N27" i="1"/>
  <c r="M27" i="1"/>
  <c r="V27" i="1" s="1"/>
  <c r="X26" i="1"/>
  <c r="U26" i="1"/>
  <c r="T26" i="1"/>
  <c r="S26" i="1"/>
  <c r="R26" i="1"/>
  <c r="W26" i="1" s="1"/>
  <c r="Q26" i="1"/>
  <c r="P26" i="1"/>
  <c r="O26" i="1"/>
  <c r="N26" i="1"/>
  <c r="M26" i="1"/>
  <c r="V26" i="1" s="1"/>
  <c r="X25" i="1"/>
  <c r="U25" i="1"/>
  <c r="T25" i="1"/>
  <c r="S25" i="1"/>
  <c r="R25" i="1"/>
  <c r="Q25" i="1"/>
  <c r="W25" i="1" s="1"/>
  <c r="P25" i="1"/>
  <c r="O25" i="1"/>
  <c r="N25" i="1"/>
  <c r="Y25" i="1" s="1"/>
  <c r="M25" i="1"/>
  <c r="U24" i="1"/>
  <c r="T24" i="1"/>
  <c r="X24" i="1" s="1"/>
  <c r="S24" i="1"/>
  <c r="R24" i="1"/>
  <c r="Q24" i="1"/>
  <c r="P24" i="1"/>
  <c r="O24" i="1"/>
  <c r="N24" i="1"/>
  <c r="V24" i="1" s="1"/>
  <c r="M24" i="1"/>
  <c r="Y24" i="1" s="1"/>
  <c r="U23" i="1"/>
  <c r="T23" i="1"/>
  <c r="X23" i="1" s="1"/>
  <c r="S23" i="1"/>
  <c r="R23" i="1"/>
  <c r="Q23" i="1"/>
  <c r="W23" i="1" s="1"/>
  <c r="P23" i="1"/>
  <c r="O23" i="1"/>
  <c r="N23" i="1"/>
  <c r="M23" i="1"/>
  <c r="V23" i="1" s="1"/>
  <c r="X22" i="1"/>
  <c r="U22" i="1"/>
  <c r="T22" i="1"/>
  <c r="S22" i="1"/>
  <c r="R22" i="1"/>
  <c r="W22" i="1" s="1"/>
  <c r="Q22" i="1"/>
  <c r="P22" i="1"/>
  <c r="O22" i="1"/>
  <c r="N22" i="1"/>
  <c r="M22" i="1"/>
  <c r="V22" i="1" s="1"/>
  <c r="X21" i="1"/>
  <c r="U21" i="1"/>
  <c r="T21" i="1"/>
  <c r="S21" i="1"/>
  <c r="R21" i="1"/>
  <c r="Q21" i="1"/>
  <c r="W21" i="1" s="1"/>
  <c r="P21" i="1"/>
  <c r="O21" i="1"/>
  <c r="N21" i="1"/>
  <c r="Y21" i="1" s="1"/>
  <c r="M21" i="1"/>
  <c r="U20" i="1"/>
  <c r="T20" i="1"/>
  <c r="X20" i="1" s="1"/>
  <c r="S20" i="1"/>
  <c r="R20" i="1"/>
  <c r="Q20" i="1"/>
  <c r="P20" i="1"/>
  <c r="O20" i="1"/>
  <c r="N20" i="1"/>
  <c r="V20" i="1" s="1"/>
  <c r="M20" i="1"/>
  <c r="Y20" i="1" s="1"/>
  <c r="U19" i="1"/>
  <c r="T19" i="1"/>
  <c r="X19" i="1" s="1"/>
  <c r="S19" i="1"/>
  <c r="R19" i="1"/>
  <c r="Q19" i="1"/>
  <c r="W19" i="1" s="1"/>
  <c r="P19" i="1"/>
  <c r="O19" i="1"/>
  <c r="N19" i="1"/>
  <c r="M19" i="1"/>
  <c r="V19" i="1" s="1"/>
  <c r="X18" i="1"/>
  <c r="U18" i="1"/>
  <c r="T18" i="1"/>
  <c r="S18" i="1"/>
  <c r="R18" i="1"/>
  <c r="W18" i="1" s="1"/>
  <c r="Q18" i="1"/>
  <c r="P18" i="1"/>
  <c r="O18" i="1"/>
  <c r="N18" i="1"/>
  <c r="M18" i="1"/>
  <c r="V18" i="1" s="1"/>
  <c r="X17" i="1"/>
  <c r="U17" i="1"/>
  <c r="T17" i="1"/>
  <c r="S17" i="1"/>
  <c r="R17" i="1"/>
  <c r="Q17" i="1"/>
  <c r="W17" i="1" s="1"/>
  <c r="P17" i="1"/>
  <c r="O17" i="1"/>
  <c r="N17" i="1"/>
  <c r="Y17" i="1" s="1"/>
  <c r="M17" i="1"/>
  <c r="U16" i="1"/>
  <c r="T16" i="1"/>
  <c r="X16" i="1" s="1"/>
  <c r="S16" i="1"/>
  <c r="R16" i="1"/>
  <c r="Q16" i="1"/>
  <c r="P16" i="1"/>
  <c r="O16" i="1"/>
  <c r="N16" i="1"/>
  <c r="V16" i="1" s="1"/>
  <c r="M16" i="1"/>
  <c r="Y16" i="1" s="1"/>
  <c r="U15" i="1"/>
  <c r="T15" i="1"/>
  <c r="X15" i="1" s="1"/>
  <c r="S15" i="1"/>
  <c r="R15" i="1"/>
  <c r="Q15" i="1"/>
  <c r="W15" i="1" s="1"/>
  <c r="P15" i="1"/>
  <c r="O15" i="1"/>
  <c r="N15" i="1"/>
  <c r="M15" i="1"/>
  <c r="V15" i="1" s="1"/>
  <c r="X14" i="1"/>
  <c r="U14" i="1"/>
  <c r="T14" i="1"/>
  <c r="S14" i="1"/>
  <c r="R14" i="1"/>
  <c r="W14" i="1" s="1"/>
  <c r="Q14" i="1"/>
  <c r="P14" i="1"/>
  <c r="O14" i="1"/>
  <c r="N14" i="1"/>
  <c r="M14" i="1"/>
  <c r="V14" i="1" s="1"/>
  <c r="X13" i="1"/>
  <c r="U13" i="1"/>
  <c r="T13" i="1"/>
  <c r="S13" i="1"/>
  <c r="R13" i="1"/>
  <c r="Q13" i="1"/>
  <c r="W13" i="1" s="1"/>
  <c r="P13" i="1"/>
  <c r="O13" i="1"/>
  <c r="N13" i="1"/>
  <c r="Y13" i="1" s="1"/>
  <c r="M13" i="1"/>
  <c r="U12" i="1"/>
  <c r="T12" i="1"/>
  <c r="X12" i="1" s="1"/>
  <c r="S12" i="1"/>
  <c r="R12" i="1"/>
  <c r="Q12" i="1"/>
  <c r="P12" i="1"/>
  <c r="O12" i="1"/>
  <c r="N12" i="1"/>
  <c r="V12" i="1" s="1"/>
  <c r="M12" i="1"/>
  <c r="Y12" i="1" s="1"/>
  <c r="U11" i="1"/>
  <c r="T11" i="1"/>
  <c r="X11" i="1" s="1"/>
  <c r="S11" i="1"/>
  <c r="R11" i="1"/>
  <c r="Q11" i="1"/>
  <c r="W11" i="1" s="1"/>
  <c r="P11" i="1"/>
  <c r="O11" i="1"/>
  <c r="N11" i="1"/>
  <c r="M11" i="1"/>
  <c r="V11" i="1" s="1"/>
  <c r="X10" i="1"/>
  <c r="U10" i="1"/>
  <c r="T10" i="1"/>
  <c r="S10" i="1"/>
  <c r="R10" i="1"/>
  <c r="W10" i="1" s="1"/>
  <c r="Q10" i="1"/>
  <c r="P10" i="1"/>
  <c r="O10" i="1"/>
  <c r="N10" i="1"/>
  <c r="M10" i="1"/>
  <c r="V10" i="1" s="1"/>
  <c r="X9" i="1"/>
  <c r="U9" i="1"/>
  <c r="T9" i="1"/>
  <c r="S9" i="1"/>
  <c r="R9" i="1"/>
  <c r="Q9" i="1"/>
  <c r="W9" i="1" s="1"/>
  <c r="P9" i="1"/>
  <c r="O9" i="1"/>
  <c r="N9" i="1"/>
  <c r="Y9" i="1" s="1"/>
  <c r="M9" i="1"/>
  <c r="U8" i="1"/>
  <c r="T8" i="1"/>
  <c r="X8" i="1" s="1"/>
  <c r="S8" i="1"/>
  <c r="R8" i="1"/>
  <c r="Q8" i="1"/>
  <c r="P8" i="1"/>
  <c r="O8" i="1"/>
  <c r="N8" i="1"/>
  <c r="V8" i="1" s="1"/>
  <c r="M8" i="1"/>
  <c r="Y8" i="1" s="1"/>
  <c r="U7" i="1"/>
  <c r="T7" i="1"/>
  <c r="X7" i="1" s="1"/>
  <c r="S7" i="1"/>
  <c r="R7" i="1"/>
  <c r="Q7" i="1"/>
  <c r="W7" i="1" s="1"/>
  <c r="P7" i="1"/>
  <c r="O7" i="1"/>
  <c r="N7" i="1"/>
  <c r="M7" i="1"/>
  <c r="V7" i="1" s="1"/>
  <c r="X6" i="1"/>
  <c r="U6" i="1"/>
  <c r="T6" i="1"/>
  <c r="S6" i="1"/>
  <c r="R6" i="1"/>
  <c r="W6" i="1" s="1"/>
  <c r="Q6" i="1"/>
  <c r="P6" i="1"/>
  <c r="O6" i="1"/>
  <c r="N6" i="1"/>
  <c r="M6" i="1"/>
  <c r="V6" i="1" s="1"/>
  <c r="X5" i="1"/>
  <c r="U5" i="1"/>
  <c r="T5" i="1"/>
  <c r="S5" i="1"/>
  <c r="R5" i="1"/>
  <c r="Q5" i="1"/>
  <c r="W5" i="1" s="1"/>
  <c r="P5" i="1"/>
  <c r="O5" i="1"/>
  <c r="N5" i="1"/>
  <c r="Y5" i="1" s="1"/>
  <c r="M5" i="1"/>
  <c r="U4" i="1"/>
  <c r="T4" i="1"/>
  <c r="X4" i="1" s="1"/>
  <c r="S4" i="1"/>
  <c r="R4" i="1"/>
  <c r="Q4" i="1"/>
  <c r="P4" i="1"/>
  <c r="O4" i="1"/>
  <c r="N4" i="1"/>
  <c r="V4" i="1" s="1"/>
  <c r="M4" i="1"/>
  <c r="Y4" i="1" s="1"/>
  <c r="U3" i="1"/>
  <c r="T3" i="1"/>
  <c r="X3" i="1" s="1"/>
  <c r="S3" i="1"/>
  <c r="R3" i="1"/>
  <c r="Q3" i="1"/>
  <c r="W3" i="1" s="1"/>
  <c r="P3" i="1"/>
  <c r="O3" i="1"/>
  <c r="N3" i="1"/>
  <c r="M3" i="1"/>
  <c r="V3" i="1" s="1"/>
  <c r="Z82" i="1" l="1"/>
  <c r="Z98" i="1"/>
  <c r="Z114" i="1"/>
  <c r="Z130" i="1"/>
  <c r="Z146" i="1"/>
  <c r="Z162" i="1"/>
  <c r="Z402" i="1"/>
  <c r="Z418" i="1"/>
  <c r="Z434" i="1"/>
  <c r="Z450" i="1"/>
  <c r="Z466" i="1"/>
  <c r="Z482" i="1"/>
  <c r="Z605" i="1"/>
  <c r="Z659" i="1"/>
  <c r="Z805" i="1"/>
  <c r="Z46" i="1"/>
  <c r="Z419" i="1"/>
  <c r="Z563" i="1"/>
  <c r="Z94" i="1"/>
  <c r="Z110" i="1"/>
  <c r="Z126" i="1"/>
  <c r="Z142" i="1"/>
  <c r="Z158" i="1"/>
  <c r="Z398" i="1"/>
  <c r="Z414" i="1"/>
  <c r="Z430" i="1"/>
  <c r="Z446" i="1"/>
  <c r="Z462" i="1"/>
  <c r="Z478" i="1"/>
  <c r="Z613" i="1"/>
  <c r="Z641" i="1"/>
  <c r="Z835" i="1"/>
  <c r="Z14" i="1"/>
  <c r="Z275" i="1"/>
  <c r="Z600" i="1"/>
  <c r="Z1059" i="1"/>
  <c r="Z42" i="1"/>
  <c r="Z84" i="1"/>
  <c r="Z175" i="1"/>
  <c r="Z186" i="1"/>
  <c r="Z202" i="1"/>
  <c r="Z218" i="1"/>
  <c r="Z260" i="1"/>
  <c r="Z303" i="1"/>
  <c r="Z362" i="1"/>
  <c r="Z463" i="1"/>
  <c r="Z506" i="1"/>
  <c r="Z522" i="1"/>
  <c r="Z538" i="1"/>
  <c r="Z564" i="1"/>
  <c r="Z602" i="1"/>
  <c r="Z607" i="1"/>
  <c r="Z897" i="1"/>
  <c r="Z995" i="1"/>
  <c r="Z168" i="1"/>
  <c r="Z531" i="1"/>
  <c r="Z991" i="1"/>
  <c r="Z51" i="1"/>
  <c r="Z195" i="1"/>
  <c r="Z270" i="1"/>
  <c r="Z504" i="1"/>
  <c r="Z6" i="1"/>
  <c r="Z48" i="1"/>
  <c r="Z107" i="1"/>
  <c r="Z182" i="1"/>
  <c r="Z192" i="1"/>
  <c r="Z198" i="1"/>
  <c r="Z214" i="1"/>
  <c r="Z235" i="1"/>
  <c r="Z278" i="1"/>
  <c r="Z320" i="1"/>
  <c r="Z379" i="1"/>
  <c r="Z491" i="1"/>
  <c r="Z502" i="1"/>
  <c r="Z518" i="1"/>
  <c r="Z534" i="1"/>
  <c r="Z576" i="1"/>
  <c r="Z803" i="1"/>
  <c r="Z923" i="1"/>
  <c r="Z86" i="1"/>
  <c r="Z102" i="1"/>
  <c r="Z118" i="1"/>
  <c r="Z134" i="1"/>
  <c r="Z150" i="1"/>
  <c r="Z629" i="1"/>
  <c r="Z687" i="1"/>
  <c r="Z871" i="1"/>
  <c r="Z18" i="1"/>
  <c r="Z178" i="1"/>
  <c r="Z194" i="1"/>
  <c r="Z204" i="1"/>
  <c r="Z210" i="1"/>
  <c r="Z290" i="1"/>
  <c r="Z338" i="1"/>
  <c r="Z498" i="1"/>
  <c r="Z514" i="1"/>
  <c r="Z530" i="1"/>
  <c r="Z546" i="1"/>
  <c r="Z588" i="1"/>
  <c r="Z625" i="1"/>
  <c r="Z673" i="1"/>
  <c r="Z883" i="1"/>
  <c r="Z1057" i="1"/>
  <c r="Y3" i="1"/>
  <c r="Z3" i="1" s="1"/>
  <c r="Y7" i="1"/>
  <c r="Z7" i="1" s="1"/>
  <c r="Y11" i="1"/>
  <c r="Z11" i="1" s="1"/>
  <c r="Y15" i="1"/>
  <c r="Z15" i="1" s="1"/>
  <c r="Y19" i="1"/>
  <c r="Z19" i="1" s="1"/>
  <c r="Y23" i="1"/>
  <c r="Z23" i="1" s="1"/>
  <c r="Y27" i="1"/>
  <c r="Z27" i="1" s="1"/>
  <c r="Y31" i="1"/>
  <c r="Z31" i="1" s="1"/>
  <c r="Y35" i="1"/>
  <c r="Z35" i="1" s="1"/>
  <c r="Y39" i="1"/>
  <c r="Z39" i="1" s="1"/>
  <c r="Y43" i="1"/>
  <c r="Z43" i="1" s="1"/>
  <c r="Y47" i="1"/>
  <c r="Z47" i="1" s="1"/>
  <c r="Y51" i="1"/>
  <c r="Y55" i="1"/>
  <c r="Z55" i="1" s="1"/>
  <c r="Y59" i="1"/>
  <c r="Z59" i="1" s="1"/>
  <c r="Y63" i="1"/>
  <c r="Z63" i="1" s="1"/>
  <c r="Y67" i="1"/>
  <c r="Z67" i="1" s="1"/>
  <c r="Y71" i="1"/>
  <c r="Z71" i="1" s="1"/>
  <c r="Y75" i="1"/>
  <c r="Z75" i="1" s="1"/>
  <c r="Y79" i="1"/>
  <c r="Z79" i="1" s="1"/>
  <c r="Y83" i="1"/>
  <c r="Z83" i="1" s="1"/>
  <c r="Y87" i="1"/>
  <c r="Z87" i="1" s="1"/>
  <c r="Y91" i="1"/>
  <c r="Z91" i="1" s="1"/>
  <c r="Y95" i="1"/>
  <c r="Z95" i="1" s="1"/>
  <c r="Y99" i="1"/>
  <c r="Z99" i="1" s="1"/>
  <c r="Y103" i="1"/>
  <c r="Z103" i="1" s="1"/>
  <c r="Y107" i="1"/>
  <c r="Y111" i="1"/>
  <c r="Z111" i="1" s="1"/>
  <c r="Y115" i="1"/>
  <c r="Z115" i="1" s="1"/>
  <c r="Y119" i="1"/>
  <c r="Z119" i="1" s="1"/>
  <c r="Y123" i="1"/>
  <c r="Z123" i="1" s="1"/>
  <c r="Y127" i="1"/>
  <c r="Z127" i="1" s="1"/>
  <c r="Y131" i="1"/>
  <c r="Z131" i="1" s="1"/>
  <c r="Y135" i="1"/>
  <c r="Z135" i="1" s="1"/>
  <c r="Y139" i="1"/>
  <c r="Z139" i="1" s="1"/>
  <c r="Y143" i="1"/>
  <c r="Z143" i="1" s="1"/>
  <c r="Y147" i="1"/>
  <c r="Z147" i="1" s="1"/>
  <c r="Y151" i="1"/>
  <c r="Z151" i="1" s="1"/>
  <c r="Y155" i="1"/>
  <c r="Z155" i="1" s="1"/>
  <c r="Y159" i="1"/>
  <c r="Z159" i="1" s="1"/>
  <c r="Y163" i="1"/>
  <c r="Z163" i="1" s="1"/>
  <c r="Y167" i="1"/>
  <c r="Z167" i="1" s="1"/>
  <c r="Y171" i="1"/>
  <c r="Z171" i="1" s="1"/>
  <c r="Y175" i="1"/>
  <c r="Y179" i="1"/>
  <c r="Z179" i="1" s="1"/>
  <c r="Y183" i="1"/>
  <c r="Z183" i="1" s="1"/>
  <c r="Y187" i="1"/>
  <c r="Z187" i="1" s="1"/>
  <c r="Y191" i="1"/>
  <c r="Z191" i="1" s="1"/>
  <c r="Y195" i="1"/>
  <c r="Y199" i="1"/>
  <c r="Z199" i="1" s="1"/>
  <c r="Y203" i="1"/>
  <c r="Z203" i="1" s="1"/>
  <c r="Y207" i="1"/>
  <c r="Z207" i="1" s="1"/>
  <c r="Y211" i="1"/>
  <c r="Z211" i="1" s="1"/>
  <c r="Y215" i="1"/>
  <c r="Z215" i="1" s="1"/>
  <c r="Y219" i="1"/>
  <c r="Z219" i="1" s="1"/>
  <c r="Y223" i="1"/>
  <c r="Z223" i="1" s="1"/>
  <c r="Y227" i="1"/>
  <c r="Z227" i="1" s="1"/>
  <c r="Y231" i="1"/>
  <c r="Z231" i="1" s="1"/>
  <c r="Y235" i="1"/>
  <c r="Y239" i="1"/>
  <c r="Z239" i="1" s="1"/>
  <c r="Y243" i="1"/>
  <c r="Z243" i="1" s="1"/>
  <c r="Y247" i="1"/>
  <c r="Z247" i="1" s="1"/>
  <c r="Y251" i="1"/>
  <c r="Z251" i="1" s="1"/>
  <c r="Y255" i="1"/>
  <c r="Z255" i="1" s="1"/>
  <c r="Y259" i="1"/>
  <c r="Z259" i="1" s="1"/>
  <c r="Y263" i="1"/>
  <c r="Z263" i="1" s="1"/>
  <c r="Y267" i="1"/>
  <c r="Z267" i="1" s="1"/>
  <c r="Y271" i="1"/>
  <c r="Z271" i="1" s="1"/>
  <c r="Y275" i="1"/>
  <c r="Y279" i="1"/>
  <c r="Z279" i="1" s="1"/>
  <c r="Y283" i="1"/>
  <c r="Z283" i="1" s="1"/>
  <c r="Y287" i="1"/>
  <c r="Z287" i="1" s="1"/>
  <c r="Y291" i="1"/>
  <c r="Z291" i="1" s="1"/>
  <c r="Y295" i="1"/>
  <c r="Z295" i="1" s="1"/>
  <c r="Y299" i="1"/>
  <c r="Z299" i="1" s="1"/>
  <c r="Y303" i="1"/>
  <c r="Y307" i="1"/>
  <c r="Z307" i="1" s="1"/>
  <c r="Y311" i="1"/>
  <c r="Z311" i="1" s="1"/>
  <c r="Y315" i="1"/>
  <c r="Z315" i="1" s="1"/>
  <c r="Y319" i="1"/>
  <c r="Z319" i="1" s="1"/>
  <c r="Y323" i="1"/>
  <c r="Z323" i="1" s="1"/>
  <c r="Y327" i="1"/>
  <c r="Z327" i="1" s="1"/>
  <c r="Y331" i="1"/>
  <c r="Z331" i="1" s="1"/>
  <c r="Y335" i="1"/>
  <c r="Z335" i="1" s="1"/>
  <c r="Y339" i="1"/>
  <c r="Z339" i="1" s="1"/>
  <c r="Y343" i="1"/>
  <c r="Z343" i="1" s="1"/>
  <c r="Y347" i="1"/>
  <c r="Z347" i="1" s="1"/>
  <c r="Y351" i="1"/>
  <c r="Z351" i="1" s="1"/>
  <c r="Y355" i="1"/>
  <c r="Z355" i="1" s="1"/>
  <c r="Y359" i="1"/>
  <c r="Z359" i="1" s="1"/>
  <c r="Y363" i="1"/>
  <c r="Z363" i="1" s="1"/>
  <c r="Y367" i="1"/>
  <c r="Z367" i="1" s="1"/>
  <c r="Y371" i="1"/>
  <c r="Z371" i="1" s="1"/>
  <c r="Y375" i="1"/>
  <c r="Z375" i="1" s="1"/>
  <c r="Y379" i="1"/>
  <c r="Y383" i="1"/>
  <c r="Z383" i="1" s="1"/>
  <c r="Y387" i="1"/>
  <c r="Z387" i="1" s="1"/>
  <c r="Y391" i="1"/>
  <c r="Z391" i="1" s="1"/>
  <c r="Y395" i="1"/>
  <c r="Z395" i="1" s="1"/>
  <c r="Y399" i="1"/>
  <c r="Z399" i="1" s="1"/>
  <c r="Y403" i="1"/>
  <c r="Z403" i="1" s="1"/>
  <c r="Y407" i="1"/>
  <c r="Z407" i="1" s="1"/>
  <c r="Y411" i="1"/>
  <c r="Z411" i="1" s="1"/>
  <c r="Y415" i="1"/>
  <c r="Z415" i="1" s="1"/>
  <c r="Y419" i="1"/>
  <c r="Y423" i="1"/>
  <c r="Z423" i="1" s="1"/>
  <c r="Y427" i="1"/>
  <c r="Z427" i="1" s="1"/>
  <c r="Y431" i="1"/>
  <c r="Z431" i="1" s="1"/>
  <c r="Y435" i="1"/>
  <c r="Z435" i="1" s="1"/>
  <c r="Y439" i="1"/>
  <c r="Z439" i="1" s="1"/>
  <c r="Y443" i="1"/>
  <c r="Z443" i="1" s="1"/>
  <c r="Y447" i="1"/>
  <c r="Z447" i="1" s="1"/>
  <c r="Y451" i="1"/>
  <c r="Z451" i="1" s="1"/>
  <c r="Y455" i="1"/>
  <c r="Z455" i="1" s="1"/>
  <c r="Y459" i="1"/>
  <c r="Z459" i="1" s="1"/>
  <c r="Y463" i="1"/>
  <c r="Y467" i="1"/>
  <c r="Z467" i="1" s="1"/>
  <c r="Y471" i="1"/>
  <c r="Z471" i="1" s="1"/>
  <c r="Y475" i="1"/>
  <c r="Z475" i="1" s="1"/>
  <c r="Y479" i="1"/>
  <c r="Z479" i="1" s="1"/>
  <c r="Y483" i="1"/>
  <c r="Z483" i="1" s="1"/>
  <c r="Y487" i="1"/>
  <c r="Z487" i="1" s="1"/>
  <c r="Y491" i="1"/>
  <c r="Y495" i="1"/>
  <c r="Z495" i="1" s="1"/>
  <c r="Y499" i="1"/>
  <c r="Z499" i="1" s="1"/>
  <c r="Y503" i="1"/>
  <c r="Z503" i="1" s="1"/>
  <c r="Y507" i="1"/>
  <c r="Z507" i="1" s="1"/>
  <c r="Y511" i="1"/>
  <c r="Z511" i="1" s="1"/>
  <c r="Y515" i="1"/>
  <c r="Z515" i="1" s="1"/>
  <c r="Y519" i="1"/>
  <c r="Z519" i="1" s="1"/>
  <c r="Y523" i="1"/>
  <c r="Z523" i="1" s="1"/>
  <c r="Y527" i="1"/>
  <c r="Z527" i="1" s="1"/>
  <c r="Y531" i="1"/>
  <c r="Y535" i="1"/>
  <c r="Z535" i="1" s="1"/>
  <c r="Y539" i="1"/>
  <c r="Z539" i="1" s="1"/>
  <c r="Y543" i="1"/>
  <c r="Z543" i="1" s="1"/>
  <c r="Y547" i="1"/>
  <c r="Z547" i="1" s="1"/>
  <c r="Y551" i="1"/>
  <c r="Z551" i="1" s="1"/>
  <c r="Y555" i="1"/>
  <c r="Z555" i="1" s="1"/>
  <c r="Y559" i="1"/>
  <c r="Z559" i="1" s="1"/>
  <c r="Y563" i="1"/>
  <c r="Y567" i="1"/>
  <c r="Z567" i="1" s="1"/>
  <c r="Y571" i="1"/>
  <c r="Z571" i="1" s="1"/>
  <c r="Y575" i="1"/>
  <c r="Z575" i="1" s="1"/>
  <c r="Y579" i="1"/>
  <c r="Z579" i="1" s="1"/>
  <c r="Y583" i="1"/>
  <c r="Z583" i="1" s="1"/>
  <c r="Y587" i="1"/>
  <c r="Z587" i="1" s="1"/>
  <c r="Y591" i="1"/>
  <c r="Z591" i="1" s="1"/>
  <c r="Y595" i="1"/>
  <c r="Z595" i="1" s="1"/>
  <c r="Y599" i="1"/>
  <c r="Z599" i="1" s="1"/>
  <c r="Y603" i="1"/>
  <c r="Z603" i="1" s="1"/>
  <c r="Y606" i="1"/>
  <c r="Y609" i="1"/>
  <c r="Z609" i="1" s="1"/>
  <c r="Y612" i="1"/>
  <c r="Z612" i="1" s="1"/>
  <c r="X615" i="1"/>
  <c r="Y616" i="1"/>
  <c r="Z616" i="1" s="1"/>
  <c r="Y619" i="1"/>
  <c r="Z624" i="1"/>
  <c r="Y628" i="1"/>
  <c r="Y638" i="1"/>
  <c r="X639" i="1"/>
  <c r="W642" i="1"/>
  <c r="X646" i="1"/>
  <c r="Y651" i="1"/>
  <c r="V653" i="1"/>
  <c r="Z653" i="1" s="1"/>
  <c r="Z656" i="1"/>
  <c r="Y660" i="1"/>
  <c r="Y670" i="1"/>
  <c r="X671" i="1"/>
  <c r="W674" i="1"/>
  <c r="X678" i="1"/>
  <c r="Y683" i="1"/>
  <c r="V685" i="1"/>
  <c r="Z685" i="1" s="1"/>
  <c r="Z688" i="1"/>
  <c r="Y692" i="1"/>
  <c r="Y703" i="1"/>
  <c r="Z703" i="1" s="1"/>
  <c r="Y705" i="1"/>
  <c r="X706" i="1"/>
  <c r="W710" i="1"/>
  <c r="Y714" i="1"/>
  <c r="V717" i="1"/>
  <c r="Z717" i="1" s="1"/>
  <c r="Y735" i="1"/>
  <c r="Y737" i="1"/>
  <c r="X738" i="1"/>
  <c r="W742" i="1"/>
  <c r="Z742" i="1" s="1"/>
  <c r="Y746" i="1"/>
  <c r="Y767" i="1"/>
  <c r="Z767" i="1" s="1"/>
  <c r="Y769" i="1"/>
  <c r="X770" i="1"/>
  <c r="W774" i="1"/>
  <c r="Y778" i="1"/>
  <c r="Z790" i="1"/>
  <c r="Y799" i="1"/>
  <c r="Z799" i="1" s="1"/>
  <c r="Y801" i="1"/>
  <c r="Z801" i="1" s="1"/>
  <c r="X802" i="1"/>
  <c r="Y804" i="1"/>
  <c r="W806" i="1"/>
  <c r="Y810" i="1"/>
  <c r="X811" i="1"/>
  <c r="Z811" i="1" s="1"/>
  <c r="Z822" i="1"/>
  <c r="V825" i="1"/>
  <c r="Z825" i="1" s="1"/>
  <c r="Y831" i="1"/>
  <c r="Z831" i="1" s="1"/>
  <c r="Y833" i="1"/>
  <c r="Z833" i="1" s="1"/>
  <c r="X834" i="1"/>
  <c r="Y836" i="1"/>
  <c r="Z836" i="1" s="1"/>
  <c r="W838" i="1"/>
  <c r="Y842" i="1"/>
  <c r="X843" i="1"/>
  <c r="Z843" i="1" s="1"/>
  <c r="V845" i="1"/>
  <c r="Z845" i="1" s="1"/>
  <c r="Z854" i="1"/>
  <c r="Y863" i="1"/>
  <c r="Z863" i="1" s="1"/>
  <c r="Y865" i="1"/>
  <c r="Z865" i="1" s="1"/>
  <c r="X866" i="1"/>
  <c r="Y868" i="1"/>
  <c r="W870" i="1"/>
  <c r="Y874" i="1"/>
  <c r="X875" i="1"/>
  <c r="Z875" i="1" s="1"/>
  <c r="V877" i="1"/>
  <c r="Z877" i="1" s="1"/>
  <c r="Z886" i="1"/>
  <c r="Z892" i="1"/>
  <c r="Y895" i="1"/>
  <c r="Z895" i="1" s="1"/>
  <c r="Y897" i="1"/>
  <c r="X898" i="1"/>
  <c r="Y900" i="1"/>
  <c r="W902" i="1"/>
  <c r="Y906" i="1"/>
  <c r="X907" i="1"/>
  <c r="Z907" i="1" s="1"/>
  <c r="V909" i="1"/>
  <c r="Z909" i="1" s="1"/>
  <c r="Z918" i="1"/>
  <c r="Y927" i="1"/>
  <c r="Z927" i="1" s="1"/>
  <c r="Y929" i="1"/>
  <c r="Z929" i="1" s="1"/>
  <c r="X930" i="1"/>
  <c r="Y932" i="1"/>
  <c r="W934" i="1"/>
  <c r="Y938" i="1"/>
  <c r="Z938" i="1" s="1"/>
  <c r="X939" i="1"/>
  <c r="Z939" i="1" s="1"/>
  <c r="V941" i="1"/>
  <c r="Z941" i="1" s="1"/>
  <c r="Z950" i="1"/>
  <c r="Y959" i="1"/>
  <c r="Z959" i="1" s="1"/>
  <c r="Y961" i="1"/>
  <c r="Z961" i="1" s="1"/>
  <c r="X962" i="1"/>
  <c r="Y964" i="1"/>
  <c r="Z964" i="1" s="1"/>
  <c r="W966" i="1"/>
  <c r="Y970" i="1"/>
  <c r="X974" i="1"/>
  <c r="Y980" i="1"/>
  <c r="W986" i="1"/>
  <c r="Y999" i="1"/>
  <c r="Z999" i="1" s="1"/>
  <c r="Y1001" i="1"/>
  <c r="Z1001" i="1" s="1"/>
  <c r="V1002" i="1"/>
  <c r="Z1002" i="1" s="1"/>
  <c r="Y1002" i="1"/>
  <c r="X1006" i="1"/>
  <c r="Y1012" i="1"/>
  <c r="W1018" i="1"/>
  <c r="Y1031" i="1"/>
  <c r="Z1031" i="1" s="1"/>
  <c r="Y1033" i="1"/>
  <c r="Z1033" i="1" s="1"/>
  <c r="V1034" i="1"/>
  <c r="Z1034" i="1" s="1"/>
  <c r="Y1034" i="1"/>
  <c r="X1038" i="1"/>
  <c r="Y1044" i="1"/>
  <c r="W1050" i="1"/>
  <c r="Y1063" i="1"/>
  <c r="Z1063" i="1" s="1"/>
  <c r="Y1065" i="1"/>
  <c r="Z1065" i="1" s="1"/>
  <c r="V1066" i="1"/>
  <c r="Y1066" i="1"/>
  <c r="X1070" i="1"/>
  <c r="Y1076" i="1"/>
  <c r="W1082" i="1"/>
  <c r="Y1095" i="1"/>
  <c r="Z1095" i="1" s="1"/>
  <c r="Y1097" i="1"/>
  <c r="Z1097" i="1" s="1"/>
  <c r="V1098" i="1"/>
  <c r="Y1098" i="1"/>
  <c r="X1102" i="1"/>
  <c r="Y1108" i="1"/>
  <c r="W1167" i="1"/>
  <c r="W1191" i="1"/>
  <c r="Y1191" i="1"/>
  <c r="V5" i="1"/>
  <c r="Z5" i="1" s="1"/>
  <c r="V9" i="1"/>
  <c r="Z9" i="1" s="1"/>
  <c r="V13" i="1"/>
  <c r="Z13" i="1" s="1"/>
  <c r="V17" i="1"/>
  <c r="Z17" i="1" s="1"/>
  <c r="V21" i="1"/>
  <c r="Z21" i="1" s="1"/>
  <c r="V25" i="1"/>
  <c r="Z25" i="1" s="1"/>
  <c r="V29" i="1"/>
  <c r="Z29" i="1" s="1"/>
  <c r="V33" i="1"/>
  <c r="Z33" i="1" s="1"/>
  <c r="V37" i="1"/>
  <c r="Z37" i="1" s="1"/>
  <c r="V41" i="1"/>
  <c r="Z41" i="1" s="1"/>
  <c r="V45" i="1"/>
  <c r="Z45" i="1" s="1"/>
  <c r="V49" i="1"/>
  <c r="Z49" i="1" s="1"/>
  <c r="V53" i="1"/>
  <c r="Z53" i="1" s="1"/>
  <c r="V57" i="1"/>
  <c r="Z57" i="1" s="1"/>
  <c r="V61" i="1"/>
  <c r="Z61" i="1" s="1"/>
  <c r="V65" i="1"/>
  <c r="Z65" i="1" s="1"/>
  <c r="V69" i="1"/>
  <c r="Z69" i="1" s="1"/>
  <c r="V73" i="1"/>
  <c r="Z73" i="1" s="1"/>
  <c r="V77" i="1"/>
  <c r="Z77" i="1" s="1"/>
  <c r="V81" i="1"/>
  <c r="Z81" i="1" s="1"/>
  <c r="V85" i="1"/>
  <c r="Z85" i="1" s="1"/>
  <c r="V89" i="1"/>
  <c r="Z89" i="1" s="1"/>
  <c r="V93" i="1"/>
  <c r="Z93" i="1" s="1"/>
  <c r="V97" i="1"/>
  <c r="Z97" i="1" s="1"/>
  <c r="V101" i="1"/>
  <c r="Z101" i="1" s="1"/>
  <c r="V105" i="1"/>
  <c r="Z105" i="1" s="1"/>
  <c r="V109" i="1"/>
  <c r="Z109" i="1" s="1"/>
  <c r="V113" i="1"/>
  <c r="Z113" i="1" s="1"/>
  <c r="V117" i="1"/>
  <c r="Z117" i="1" s="1"/>
  <c r="V121" i="1"/>
  <c r="Z121" i="1" s="1"/>
  <c r="V125" i="1"/>
  <c r="Z125" i="1" s="1"/>
  <c r="V129" i="1"/>
  <c r="Z129" i="1" s="1"/>
  <c r="V133" i="1"/>
  <c r="Z133" i="1" s="1"/>
  <c r="V137" i="1"/>
  <c r="Z137" i="1" s="1"/>
  <c r="V141" i="1"/>
  <c r="Z141" i="1" s="1"/>
  <c r="V145" i="1"/>
  <c r="Z145" i="1" s="1"/>
  <c r="V149" i="1"/>
  <c r="Z149" i="1" s="1"/>
  <c r="V153" i="1"/>
  <c r="Z153" i="1" s="1"/>
  <c r="V157" i="1"/>
  <c r="Z157" i="1" s="1"/>
  <c r="V161" i="1"/>
  <c r="Z161" i="1" s="1"/>
  <c r="V165" i="1"/>
  <c r="Z165" i="1" s="1"/>
  <c r="V169" i="1"/>
  <c r="Z169" i="1" s="1"/>
  <c r="V173" i="1"/>
  <c r="Z173" i="1" s="1"/>
  <c r="V177" i="1"/>
  <c r="Z177" i="1" s="1"/>
  <c r="V181" i="1"/>
  <c r="Z181" i="1" s="1"/>
  <c r="V185" i="1"/>
  <c r="Z185" i="1" s="1"/>
  <c r="V189" i="1"/>
  <c r="Z189" i="1" s="1"/>
  <c r="V193" i="1"/>
  <c r="Z193" i="1" s="1"/>
  <c r="V197" i="1"/>
  <c r="Z197" i="1" s="1"/>
  <c r="V201" i="1"/>
  <c r="Z201" i="1" s="1"/>
  <c r="V205" i="1"/>
  <c r="Z205" i="1" s="1"/>
  <c r="V209" i="1"/>
  <c r="Z209" i="1" s="1"/>
  <c r="V213" i="1"/>
  <c r="Z213" i="1" s="1"/>
  <c r="V217" i="1"/>
  <c r="Z217" i="1" s="1"/>
  <c r="V221" i="1"/>
  <c r="Z221" i="1" s="1"/>
  <c r="V225" i="1"/>
  <c r="Z225" i="1" s="1"/>
  <c r="V229" i="1"/>
  <c r="Z229" i="1" s="1"/>
  <c r="V233" i="1"/>
  <c r="Z233" i="1" s="1"/>
  <c r="V237" i="1"/>
  <c r="Z237" i="1" s="1"/>
  <c r="V241" i="1"/>
  <c r="Z241" i="1" s="1"/>
  <c r="V245" i="1"/>
  <c r="Z245" i="1" s="1"/>
  <c r="V249" i="1"/>
  <c r="Z249" i="1" s="1"/>
  <c r="V253" i="1"/>
  <c r="Z253" i="1" s="1"/>
  <c r="V257" i="1"/>
  <c r="Z257" i="1" s="1"/>
  <c r="V261" i="1"/>
  <c r="Z261" i="1" s="1"/>
  <c r="V265" i="1"/>
  <c r="Z265" i="1" s="1"/>
  <c r="V269" i="1"/>
  <c r="Z269" i="1" s="1"/>
  <c r="V273" i="1"/>
  <c r="Z273" i="1" s="1"/>
  <c r="V277" i="1"/>
  <c r="Z277" i="1" s="1"/>
  <c r="V281" i="1"/>
  <c r="Z281" i="1" s="1"/>
  <c r="V285" i="1"/>
  <c r="Z285" i="1" s="1"/>
  <c r="V289" i="1"/>
  <c r="Z289" i="1" s="1"/>
  <c r="V293" i="1"/>
  <c r="Z293" i="1" s="1"/>
  <c r="V297" i="1"/>
  <c r="Z297" i="1" s="1"/>
  <c r="V301" i="1"/>
  <c r="Z301" i="1" s="1"/>
  <c r="V305" i="1"/>
  <c r="Z305" i="1" s="1"/>
  <c r="V309" i="1"/>
  <c r="Z309" i="1" s="1"/>
  <c r="V313" i="1"/>
  <c r="Z313" i="1" s="1"/>
  <c r="V317" i="1"/>
  <c r="Z317" i="1" s="1"/>
  <c r="V321" i="1"/>
  <c r="Z321" i="1" s="1"/>
  <c r="V325" i="1"/>
  <c r="Z325" i="1" s="1"/>
  <c r="V329" i="1"/>
  <c r="Z329" i="1" s="1"/>
  <c r="V333" i="1"/>
  <c r="Z333" i="1" s="1"/>
  <c r="V337" i="1"/>
  <c r="Z337" i="1" s="1"/>
  <c r="V341" i="1"/>
  <c r="Z341" i="1" s="1"/>
  <c r="V345" i="1"/>
  <c r="Z345" i="1" s="1"/>
  <c r="V349" i="1"/>
  <c r="Z349" i="1" s="1"/>
  <c r="V353" i="1"/>
  <c r="Z353" i="1" s="1"/>
  <c r="V357" i="1"/>
  <c r="Z357" i="1" s="1"/>
  <c r="V361" i="1"/>
  <c r="Z361" i="1" s="1"/>
  <c r="V365" i="1"/>
  <c r="Z365" i="1" s="1"/>
  <c r="V369" i="1"/>
  <c r="Z369" i="1" s="1"/>
  <c r="V373" i="1"/>
  <c r="Z373" i="1" s="1"/>
  <c r="V377" i="1"/>
  <c r="Z377" i="1" s="1"/>
  <c r="V381" i="1"/>
  <c r="Z381" i="1" s="1"/>
  <c r="V385" i="1"/>
  <c r="Z385" i="1" s="1"/>
  <c r="V389" i="1"/>
  <c r="Z389" i="1" s="1"/>
  <c r="V393" i="1"/>
  <c r="Z393" i="1" s="1"/>
  <c r="V397" i="1"/>
  <c r="Z397" i="1" s="1"/>
  <c r="V401" i="1"/>
  <c r="Z401" i="1" s="1"/>
  <c r="V405" i="1"/>
  <c r="Z405" i="1" s="1"/>
  <c r="V409" i="1"/>
  <c r="Z409" i="1" s="1"/>
  <c r="V413" i="1"/>
  <c r="Z413" i="1" s="1"/>
  <c r="V417" i="1"/>
  <c r="Z417" i="1" s="1"/>
  <c r="V421" i="1"/>
  <c r="Z421" i="1" s="1"/>
  <c r="V425" i="1"/>
  <c r="Z425" i="1" s="1"/>
  <c r="V429" i="1"/>
  <c r="Z429" i="1" s="1"/>
  <c r="V433" i="1"/>
  <c r="Z433" i="1" s="1"/>
  <c r="V437" i="1"/>
  <c r="Z437" i="1" s="1"/>
  <c r="V441" i="1"/>
  <c r="Z441" i="1" s="1"/>
  <c r="V445" i="1"/>
  <c r="Z445" i="1" s="1"/>
  <c r="V449" i="1"/>
  <c r="Z449" i="1" s="1"/>
  <c r="V453" i="1"/>
  <c r="Z453" i="1" s="1"/>
  <c r="V457" i="1"/>
  <c r="Z457" i="1" s="1"/>
  <c r="V461" i="1"/>
  <c r="Z461" i="1" s="1"/>
  <c r="V465" i="1"/>
  <c r="Z465" i="1" s="1"/>
  <c r="V469" i="1"/>
  <c r="Z469" i="1" s="1"/>
  <c r="V473" i="1"/>
  <c r="Z473" i="1" s="1"/>
  <c r="V477" i="1"/>
  <c r="Z477" i="1" s="1"/>
  <c r="V481" i="1"/>
  <c r="Z481" i="1" s="1"/>
  <c r="V485" i="1"/>
  <c r="Z485" i="1" s="1"/>
  <c r="V489" i="1"/>
  <c r="Z489" i="1" s="1"/>
  <c r="V493" i="1"/>
  <c r="Z493" i="1" s="1"/>
  <c r="V497" i="1"/>
  <c r="Z497" i="1" s="1"/>
  <c r="V501" i="1"/>
  <c r="Z501" i="1" s="1"/>
  <c r="V505" i="1"/>
  <c r="Z505" i="1" s="1"/>
  <c r="V509" i="1"/>
  <c r="Z509" i="1" s="1"/>
  <c r="V513" i="1"/>
  <c r="Z513" i="1" s="1"/>
  <c r="V517" i="1"/>
  <c r="Z517" i="1" s="1"/>
  <c r="V521" i="1"/>
  <c r="Z521" i="1" s="1"/>
  <c r="V525" i="1"/>
  <c r="Z525" i="1" s="1"/>
  <c r="V529" i="1"/>
  <c r="Z529" i="1" s="1"/>
  <c r="V533" i="1"/>
  <c r="Z533" i="1" s="1"/>
  <c r="V537" i="1"/>
  <c r="Z537" i="1" s="1"/>
  <c r="V541" i="1"/>
  <c r="Z541" i="1" s="1"/>
  <c r="V545" i="1"/>
  <c r="Z545" i="1" s="1"/>
  <c r="V549" i="1"/>
  <c r="Z549" i="1" s="1"/>
  <c r="V553" i="1"/>
  <c r="Z553" i="1" s="1"/>
  <c r="V557" i="1"/>
  <c r="Z557" i="1" s="1"/>
  <c r="V561" i="1"/>
  <c r="Z561" i="1" s="1"/>
  <c r="V565" i="1"/>
  <c r="Z565" i="1" s="1"/>
  <c r="V569" i="1"/>
  <c r="Z569" i="1" s="1"/>
  <c r="V573" i="1"/>
  <c r="Z573" i="1" s="1"/>
  <c r="V577" i="1"/>
  <c r="Z577" i="1" s="1"/>
  <c r="V581" i="1"/>
  <c r="Z581" i="1" s="1"/>
  <c r="V585" i="1"/>
  <c r="Z585" i="1" s="1"/>
  <c r="V589" i="1"/>
  <c r="Z589" i="1" s="1"/>
  <c r="V593" i="1"/>
  <c r="Z593" i="1" s="1"/>
  <c r="V597" i="1"/>
  <c r="Z597" i="1" s="1"/>
  <c r="V601" i="1"/>
  <c r="Z601" i="1" s="1"/>
  <c r="Z676" i="1"/>
  <c r="Z802" i="1"/>
  <c r="Z930" i="1"/>
  <c r="V974" i="1"/>
  <c r="Y974" i="1"/>
  <c r="V1006" i="1"/>
  <c r="Z1006" i="1" s="1"/>
  <c r="Y1006" i="1"/>
  <c r="V1038" i="1"/>
  <c r="Z1038" i="1" s="1"/>
  <c r="Y1038" i="1"/>
  <c r="V1070" i="1"/>
  <c r="Y1070" i="1"/>
  <c r="V1102" i="1"/>
  <c r="Y1102" i="1"/>
  <c r="V1175" i="1"/>
  <c r="Y1175" i="1"/>
  <c r="V1207" i="1"/>
  <c r="Y1207" i="1"/>
  <c r="Z1882" i="1"/>
  <c r="Y6" i="1"/>
  <c r="Y10" i="1"/>
  <c r="Z10" i="1" s="1"/>
  <c r="Y14" i="1"/>
  <c r="Y18" i="1"/>
  <c r="Y22" i="1"/>
  <c r="Z22" i="1" s="1"/>
  <c r="Y26" i="1"/>
  <c r="Z26" i="1" s="1"/>
  <c r="Y30" i="1"/>
  <c r="Z30" i="1" s="1"/>
  <c r="Y34" i="1"/>
  <c r="Z34" i="1" s="1"/>
  <c r="Y38" i="1"/>
  <c r="Z38" i="1" s="1"/>
  <c r="Y42" i="1"/>
  <c r="Y46" i="1"/>
  <c r="Y50" i="1"/>
  <c r="Z50" i="1" s="1"/>
  <c r="Y54" i="1"/>
  <c r="Z54" i="1" s="1"/>
  <c r="Y58" i="1"/>
  <c r="Z58" i="1" s="1"/>
  <c r="Y62" i="1"/>
  <c r="Z62" i="1" s="1"/>
  <c r="Y66" i="1"/>
  <c r="Z66" i="1" s="1"/>
  <c r="Y70" i="1"/>
  <c r="Z70" i="1" s="1"/>
  <c r="Y74" i="1"/>
  <c r="Z74" i="1" s="1"/>
  <c r="Y78" i="1"/>
  <c r="Z78" i="1" s="1"/>
  <c r="Y166" i="1"/>
  <c r="Z166" i="1" s="1"/>
  <c r="Y170" i="1"/>
  <c r="Z170" i="1" s="1"/>
  <c r="Y174" i="1"/>
  <c r="Z174" i="1" s="1"/>
  <c r="Y218" i="1"/>
  <c r="Y222" i="1"/>
  <c r="Z222" i="1" s="1"/>
  <c r="Y226" i="1"/>
  <c r="Z226" i="1" s="1"/>
  <c r="Y230" i="1"/>
  <c r="Z230" i="1" s="1"/>
  <c r="Y234" i="1"/>
  <c r="Z234" i="1" s="1"/>
  <c r="Y238" i="1"/>
  <c r="Z238" i="1" s="1"/>
  <c r="Y242" i="1"/>
  <c r="Z242" i="1" s="1"/>
  <c r="Y246" i="1"/>
  <c r="Z246" i="1" s="1"/>
  <c r="Y250" i="1"/>
  <c r="Z250" i="1" s="1"/>
  <c r="Y254" i="1"/>
  <c r="Z254" i="1" s="1"/>
  <c r="Y258" i="1"/>
  <c r="Z258" i="1" s="1"/>
  <c r="Y262" i="1"/>
  <c r="Z262" i="1" s="1"/>
  <c r="Y266" i="1"/>
  <c r="Z266" i="1" s="1"/>
  <c r="Y270" i="1"/>
  <c r="Y274" i="1"/>
  <c r="Z274" i="1" s="1"/>
  <c r="Y278" i="1"/>
  <c r="Y282" i="1"/>
  <c r="Z282" i="1" s="1"/>
  <c r="Y286" i="1"/>
  <c r="Z286" i="1" s="1"/>
  <c r="Y290" i="1"/>
  <c r="Y294" i="1"/>
  <c r="Z294" i="1" s="1"/>
  <c r="Y298" i="1"/>
  <c r="Z298" i="1" s="1"/>
  <c r="Y302" i="1"/>
  <c r="Z302" i="1" s="1"/>
  <c r="Y306" i="1"/>
  <c r="Z306" i="1" s="1"/>
  <c r="Y310" i="1"/>
  <c r="Z310" i="1" s="1"/>
  <c r="Y314" i="1"/>
  <c r="Z314" i="1" s="1"/>
  <c r="Y318" i="1"/>
  <c r="Z318" i="1" s="1"/>
  <c r="Y322" i="1"/>
  <c r="Z322" i="1" s="1"/>
  <c r="Y326" i="1"/>
  <c r="Z326" i="1" s="1"/>
  <c r="Y330" i="1"/>
  <c r="Z330" i="1" s="1"/>
  <c r="Y334" i="1"/>
  <c r="Z334" i="1" s="1"/>
  <c r="Y338" i="1"/>
  <c r="Y342" i="1"/>
  <c r="Z342" i="1" s="1"/>
  <c r="Y346" i="1"/>
  <c r="Z346" i="1" s="1"/>
  <c r="Y350" i="1"/>
  <c r="Z350" i="1" s="1"/>
  <c r="Y354" i="1"/>
  <c r="Z354" i="1" s="1"/>
  <c r="Y358" i="1"/>
  <c r="Z358" i="1" s="1"/>
  <c r="Y362" i="1"/>
  <c r="Y366" i="1"/>
  <c r="Z366" i="1" s="1"/>
  <c r="Y370" i="1"/>
  <c r="Z370" i="1" s="1"/>
  <c r="Y374" i="1"/>
  <c r="Z374" i="1" s="1"/>
  <c r="Y378" i="1"/>
  <c r="Z378" i="1" s="1"/>
  <c r="Y382" i="1"/>
  <c r="Z382" i="1" s="1"/>
  <c r="Y386" i="1"/>
  <c r="Z386" i="1" s="1"/>
  <c r="Y486" i="1"/>
  <c r="Z486" i="1" s="1"/>
  <c r="Y490" i="1"/>
  <c r="Z490" i="1" s="1"/>
  <c r="Y542" i="1"/>
  <c r="Z542" i="1" s="1"/>
  <c r="Y546" i="1"/>
  <c r="Y550" i="1"/>
  <c r="Z550" i="1" s="1"/>
  <c r="Y554" i="1"/>
  <c r="Z554" i="1" s="1"/>
  <c r="Y558" i="1"/>
  <c r="Z558" i="1" s="1"/>
  <c r="Y562" i="1"/>
  <c r="Z562" i="1" s="1"/>
  <c r="Y566" i="1"/>
  <c r="Z566" i="1" s="1"/>
  <c r="Y570" i="1"/>
  <c r="Z570" i="1" s="1"/>
  <c r="Y574" i="1"/>
  <c r="Z574" i="1" s="1"/>
  <c r="Y578" i="1"/>
  <c r="Z578" i="1" s="1"/>
  <c r="Y582" i="1"/>
  <c r="Z582" i="1" s="1"/>
  <c r="Y586" i="1"/>
  <c r="Z586" i="1" s="1"/>
  <c r="Y590" i="1"/>
  <c r="Z590" i="1" s="1"/>
  <c r="Y594" i="1"/>
  <c r="Z594" i="1" s="1"/>
  <c r="V610" i="1"/>
  <c r="W614" i="1"/>
  <c r="V615" i="1"/>
  <c r="Z615" i="1" s="1"/>
  <c r="W618" i="1"/>
  <c r="X622" i="1"/>
  <c r="Z622" i="1" s="1"/>
  <c r="Y627" i="1"/>
  <c r="Z627" i="1" s="1"/>
  <c r="V632" i="1"/>
  <c r="Z632" i="1" s="1"/>
  <c r="V639" i="1"/>
  <c r="Z639" i="1" s="1"/>
  <c r="Y646" i="1"/>
  <c r="X647" i="1"/>
  <c r="Z647" i="1" s="1"/>
  <c r="X654" i="1"/>
  <c r="Y659" i="1"/>
  <c r="V661" i="1"/>
  <c r="Z661" i="1" s="1"/>
  <c r="V664" i="1"/>
  <c r="Z664" i="1" s="1"/>
  <c r="V671" i="1"/>
  <c r="Z671" i="1" s="1"/>
  <c r="Y678" i="1"/>
  <c r="X679" i="1"/>
  <c r="Z679" i="1" s="1"/>
  <c r="X686" i="1"/>
  <c r="Y691" i="1"/>
  <c r="Z691" i="1" s="1"/>
  <c r="V693" i="1"/>
  <c r="Z693" i="1" s="1"/>
  <c r="V696" i="1"/>
  <c r="Z696" i="1" s="1"/>
  <c r="Y706" i="1"/>
  <c r="X707" i="1"/>
  <c r="Z707" i="1" s="1"/>
  <c r="V709" i="1"/>
  <c r="Z709" i="1" s="1"/>
  <c r="Z724" i="1"/>
  <c r="Y727" i="1"/>
  <c r="Z727" i="1" s="1"/>
  <c r="Y729" i="1"/>
  <c r="Z729" i="1" s="1"/>
  <c r="X730" i="1"/>
  <c r="Y732" i="1"/>
  <c r="Z732" i="1" s="1"/>
  <c r="Y738" i="1"/>
  <c r="X739" i="1"/>
  <c r="Z739" i="1" s="1"/>
  <c r="V753" i="1"/>
  <c r="Z753" i="1" s="1"/>
  <c r="Z756" i="1"/>
  <c r="Y759" i="1"/>
  <c r="Z759" i="1" s="1"/>
  <c r="Y761" i="1"/>
  <c r="Z761" i="1" s="1"/>
  <c r="X762" i="1"/>
  <c r="Y764" i="1"/>
  <c r="Z764" i="1" s="1"/>
  <c r="Y770" i="1"/>
  <c r="X771" i="1"/>
  <c r="Z771" i="1" s="1"/>
  <c r="V785" i="1"/>
  <c r="Z785" i="1" s="1"/>
  <c r="Z788" i="1"/>
  <c r="Y791" i="1"/>
  <c r="Z791" i="1" s="1"/>
  <c r="Y793" i="1"/>
  <c r="Z793" i="1" s="1"/>
  <c r="X794" i="1"/>
  <c r="Y796" i="1"/>
  <c r="Z796" i="1" s="1"/>
  <c r="Y802" i="1"/>
  <c r="X803" i="1"/>
  <c r="V817" i="1"/>
  <c r="Z817" i="1" s="1"/>
  <c r="Z820" i="1"/>
  <c r="Y823" i="1"/>
  <c r="Z823" i="1" s="1"/>
  <c r="X826" i="1"/>
  <c r="Y828" i="1"/>
  <c r="Z828" i="1" s="1"/>
  <c r="Y834" i="1"/>
  <c r="Z834" i="1" s="1"/>
  <c r="X835" i="1"/>
  <c r="V837" i="1"/>
  <c r="Z837" i="1" s="1"/>
  <c r="Z852" i="1"/>
  <c r="Y855" i="1"/>
  <c r="Z855" i="1" s="1"/>
  <c r="X858" i="1"/>
  <c r="Y860" i="1"/>
  <c r="Z860" i="1" s="1"/>
  <c r="Y866" i="1"/>
  <c r="X867" i="1"/>
  <c r="Z867" i="1" s="1"/>
  <c r="V869" i="1"/>
  <c r="Z869" i="1" s="1"/>
  <c r="Z878" i="1"/>
  <c r="Z884" i="1"/>
  <c r="Y887" i="1"/>
  <c r="Z887" i="1" s="1"/>
  <c r="X890" i="1"/>
  <c r="Y892" i="1"/>
  <c r="Y898" i="1"/>
  <c r="X899" i="1"/>
  <c r="Z899" i="1" s="1"/>
  <c r="V901" i="1"/>
  <c r="Z901" i="1" s="1"/>
  <c r="Z910" i="1"/>
  <c r="Z916" i="1"/>
  <c r="Y919" i="1"/>
  <c r="Z919" i="1" s="1"/>
  <c r="X922" i="1"/>
  <c r="Y924" i="1"/>
  <c r="Z924" i="1" s="1"/>
  <c r="Y930" i="1"/>
  <c r="X931" i="1"/>
  <c r="Z931" i="1" s="1"/>
  <c r="V933" i="1"/>
  <c r="Z933" i="1" s="1"/>
  <c r="Z942" i="1"/>
  <c r="Z948" i="1"/>
  <c r="Y951" i="1"/>
  <c r="Z951" i="1" s="1"/>
  <c r="X954" i="1"/>
  <c r="Y956" i="1"/>
  <c r="Z956" i="1" s="1"/>
  <c r="Y962" i="1"/>
  <c r="Z962" i="1" s="1"/>
  <c r="X963" i="1"/>
  <c r="Z963" i="1" s="1"/>
  <c r="V965" i="1"/>
  <c r="Z965" i="1" s="1"/>
  <c r="Y975" i="1"/>
  <c r="Z975" i="1" s="1"/>
  <c r="V978" i="1"/>
  <c r="Y978" i="1"/>
  <c r="X982" i="1"/>
  <c r="Y988" i="1"/>
  <c r="Z988" i="1" s="1"/>
  <c r="Z996" i="1"/>
  <c r="Y1007" i="1"/>
  <c r="Z1007" i="1" s="1"/>
  <c r="V1010" i="1"/>
  <c r="Y1010" i="1"/>
  <c r="X1014" i="1"/>
  <c r="Y1020" i="1"/>
  <c r="Z1020" i="1" s="1"/>
  <c r="Z1028" i="1"/>
  <c r="Y1039" i="1"/>
  <c r="Z1039" i="1" s="1"/>
  <c r="V1042" i="1"/>
  <c r="Y1042" i="1"/>
  <c r="X1046" i="1"/>
  <c r="Y1052" i="1"/>
  <c r="Z1052" i="1" s="1"/>
  <c r="Z1060" i="1"/>
  <c r="Y1071" i="1"/>
  <c r="Z1071" i="1" s="1"/>
  <c r="V1074" i="1"/>
  <c r="Y1074" i="1"/>
  <c r="X1078" i="1"/>
  <c r="Y1084" i="1"/>
  <c r="Z1084" i="1" s="1"/>
  <c r="Z1092" i="1"/>
  <c r="Y1103" i="1"/>
  <c r="Z1103" i="1" s="1"/>
  <c r="V1106" i="1"/>
  <c r="Y1106" i="1"/>
  <c r="X1110" i="1"/>
  <c r="V1181" i="1"/>
  <c r="Z1181" i="1" s="1"/>
  <c r="Y1181" i="1"/>
  <c r="V1204" i="1"/>
  <c r="Z1660" i="1"/>
  <c r="V88" i="1"/>
  <c r="Z88" i="1" s="1"/>
  <c r="V92" i="1"/>
  <c r="V96" i="1"/>
  <c r="Z96" i="1" s="1"/>
  <c r="V100" i="1"/>
  <c r="V104" i="1"/>
  <c r="V108" i="1"/>
  <c r="V112" i="1"/>
  <c r="V116" i="1"/>
  <c r="V120" i="1"/>
  <c r="Z120" i="1" s="1"/>
  <c r="V124" i="1"/>
  <c r="V128" i="1"/>
  <c r="Z128" i="1" s="1"/>
  <c r="V132" i="1"/>
  <c r="V136" i="1"/>
  <c r="V140" i="1"/>
  <c r="V144" i="1"/>
  <c r="V148" i="1"/>
  <c r="V152" i="1"/>
  <c r="Z152" i="1" s="1"/>
  <c r="V156" i="1"/>
  <c r="V160" i="1"/>
  <c r="Z160" i="1" s="1"/>
  <c r="V324" i="1"/>
  <c r="V328" i="1"/>
  <c r="V332" i="1"/>
  <c r="V336" i="1"/>
  <c r="V340" i="1"/>
  <c r="V344" i="1"/>
  <c r="Z344" i="1" s="1"/>
  <c r="V348" i="1"/>
  <c r="V352" i="1"/>
  <c r="Z352" i="1" s="1"/>
  <c r="V356" i="1"/>
  <c r="V360" i="1"/>
  <c r="V364" i="1"/>
  <c r="V368" i="1"/>
  <c r="V372" i="1"/>
  <c r="V376" i="1"/>
  <c r="Z376" i="1" s="1"/>
  <c r="V380" i="1"/>
  <c r="V384" i="1"/>
  <c r="Z384" i="1" s="1"/>
  <c r="V388" i="1"/>
  <c r="V392" i="1"/>
  <c r="V396" i="1"/>
  <c r="V400" i="1"/>
  <c r="V404" i="1"/>
  <c r="V408" i="1"/>
  <c r="Z408" i="1" s="1"/>
  <c r="V412" i="1"/>
  <c r="V416" i="1"/>
  <c r="Z416" i="1" s="1"/>
  <c r="V420" i="1"/>
  <c r="V424" i="1"/>
  <c r="V428" i="1"/>
  <c r="V432" i="1"/>
  <c r="V436" i="1"/>
  <c r="V440" i="1"/>
  <c r="Z440" i="1" s="1"/>
  <c r="V444" i="1"/>
  <c r="V448" i="1"/>
  <c r="Z448" i="1" s="1"/>
  <c r="V452" i="1"/>
  <c r="V456" i="1"/>
  <c r="V460" i="1"/>
  <c r="V464" i="1"/>
  <c r="V468" i="1"/>
  <c r="V472" i="1"/>
  <c r="Z472" i="1" s="1"/>
  <c r="V476" i="1"/>
  <c r="W610" i="1"/>
  <c r="Y634" i="1"/>
  <c r="X635" i="1"/>
  <c r="X642" i="1"/>
  <c r="Y647" i="1"/>
  <c r="V649" i="1"/>
  <c r="Z649" i="1" s="1"/>
  <c r="Z652" i="1"/>
  <c r="Z654" i="1"/>
  <c r="Y666" i="1"/>
  <c r="X667" i="1"/>
  <c r="X674" i="1"/>
  <c r="Y679" i="1"/>
  <c r="V681" i="1"/>
  <c r="Z681" i="1" s="1"/>
  <c r="Z686" i="1"/>
  <c r="Y698" i="1"/>
  <c r="X699" i="1"/>
  <c r="Y707" i="1"/>
  <c r="X710" i="1"/>
  <c r="Y712" i="1"/>
  <c r="Z712" i="1" s="1"/>
  <c r="Y718" i="1"/>
  <c r="V721" i="1"/>
  <c r="Z721" i="1" s="1"/>
  <c r="Z730" i="1"/>
  <c r="Y739" i="1"/>
  <c r="X742" i="1"/>
  <c r="Y744" i="1"/>
  <c r="Z744" i="1" s="1"/>
  <c r="Y750" i="1"/>
  <c r="Z762" i="1"/>
  <c r="Z768" i="1"/>
  <c r="Y771" i="1"/>
  <c r="X774" i="1"/>
  <c r="Y776" i="1"/>
  <c r="Z776" i="1" s="1"/>
  <c r="Y782" i="1"/>
  <c r="Z794" i="1"/>
  <c r="Y803" i="1"/>
  <c r="X806" i="1"/>
  <c r="Z806" i="1" s="1"/>
  <c r="Y808" i="1"/>
  <c r="Z808" i="1" s="1"/>
  <c r="Y814" i="1"/>
  <c r="Z826" i="1"/>
  <c r="Y835" i="1"/>
  <c r="X838" i="1"/>
  <c r="Y840" i="1"/>
  <c r="Z840" i="1" s="1"/>
  <c r="Y846" i="1"/>
  <c r="V849" i="1"/>
  <c r="Z849" i="1" s="1"/>
  <c r="Z858" i="1"/>
  <c r="Y867" i="1"/>
  <c r="X870" i="1"/>
  <c r="Y872" i="1"/>
  <c r="Z872" i="1" s="1"/>
  <c r="Y878" i="1"/>
  <c r="V881" i="1"/>
  <c r="Z881" i="1" s="1"/>
  <c r="Z890" i="1"/>
  <c r="Y899" i="1"/>
  <c r="X902" i="1"/>
  <c r="Y904" i="1"/>
  <c r="Z904" i="1" s="1"/>
  <c r="Y910" i="1"/>
  <c r="V913" i="1"/>
  <c r="Z913" i="1" s="1"/>
  <c r="Z922" i="1"/>
  <c r="Y931" i="1"/>
  <c r="X934" i="1"/>
  <c r="Y936" i="1"/>
  <c r="Z936" i="1" s="1"/>
  <c r="Y942" i="1"/>
  <c r="V945" i="1"/>
  <c r="Z945" i="1" s="1"/>
  <c r="Z954" i="1"/>
  <c r="Z960" i="1"/>
  <c r="Y963" i="1"/>
  <c r="X966" i="1"/>
  <c r="Y968" i="1"/>
  <c r="Z968" i="1" s="1"/>
  <c r="V982" i="1"/>
  <c r="Z982" i="1" s="1"/>
  <c r="Y982" i="1"/>
  <c r="Z1000" i="1"/>
  <c r="Y1011" i="1"/>
  <c r="Z1011" i="1" s="1"/>
  <c r="V1014" i="1"/>
  <c r="Z1014" i="1" s="1"/>
  <c r="Y1014" i="1"/>
  <c r="X1018" i="1"/>
  <c r="V1046" i="1"/>
  <c r="Z1046" i="1" s="1"/>
  <c r="Y1046" i="1"/>
  <c r="Z1064" i="1"/>
  <c r="V1078" i="1"/>
  <c r="Y1078" i="1"/>
  <c r="Y1109" i="1"/>
  <c r="Z1109" i="1" s="1"/>
  <c r="V1110" i="1"/>
  <c r="Y1110" i="1"/>
  <c r="Z1126" i="1"/>
  <c r="Z1158" i="1"/>
  <c r="V1213" i="1"/>
  <c r="Y1213" i="1"/>
  <c r="Z1810" i="1"/>
  <c r="W4" i="1"/>
  <c r="Z4" i="1" s="1"/>
  <c r="W8" i="1"/>
  <c r="Z8" i="1" s="1"/>
  <c r="W12" i="1"/>
  <c r="Z12" i="1" s="1"/>
  <c r="W16" i="1"/>
  <c r="Z16" i="1" s="1"/>
  <c r="W20" i="1"/>
  <c r="Z20" i="1" s="1"/>
  <c r="W24" i="1"/>
  <c r="Z24" i="1" s="1"/>
  <c r="W28" i="1"/>
  <c r="Z28" i="1" s="1"/>
  <c r="W32" i="1"/>
  <c r="Z32" i="1" s="1"/>
  <c r="W36" i="1"/>
  <c r="Z36" i="1" s="1"/>
  <c r="W40" i="1"/>
  <c r="Z40" i="1" s="1"/>
  <c r="W44" i="1"/>
  <c r="Z44" i="1" s="1"/>
  <c r="W48" i="1"/>
  <c r="W52" i="1"/>
  <c r="Z52" i="1" s="1"/>
  <c r="W56" i="1"/>
  <c r="Z56" i="1" s="1"/>
  <c r="W60" i="1"/>
  <c r="Z60" i="1" s="1"/>
  <c r="W64" i="1"/>
  <c r="Z64" i="1" s="1"/>
  <c r="W68" i="1"/>
  <c r="Z68" i="1" s="1"/>
  <c r="W72" i="1"/>
  <c r="Z72" i="1" s="1"/>
  <c r="W76" i="1"/>
  <c r="Z76" i="1" s="1"/>
  <c r="W80" i="1"/>
  <c r="Z80" i="1" s="1"/>
  <c r="W84" i="1"/>
  <c r="W88" i="1"/>
  <c r="W92" i="1"/>
  <c r="W96" i="1"/>
  <c r="W100" i="1"/>
  <c r="W104" i="1"/>
  <c r="W108" i="1"/>
  <c r="W112" i="1"/>
  <c r="W116" i="1"/>
  <c r="W120" i="1"/>
  <c r="W124" i="1"/>
  <c r="W128" i="1"/>
  <c r="W132" i="1"/>
  <c r="W136" i="1"/>
  <c r="W140" i="1"/>
  <c r="W144" i="1"/>
  <c r="W148" i="1"/>
  <c r="W152" i="1"/>
  <c r="W156" i="1"/>
  <c r="W160" i="1"/>
  <c r="W164" i="1"/>
  <c r="Z164" i="1" s="1"/>
  <c r="W168" i="1"/>
  <c r="W172" i="1"/>
  <c r="Z172" i="1" s="1"/>
  <c r="W176" i="1"/>
  <c r="Z176" i="1" s="1"/>
  <c r="W180" i="1"/>
  <c r="Z180" i="1" s="1"/>
  <c r="W184" i="1"/>
  <c r="Z184" i="1" s="1"/>
  <c r="W188" i="1"/>
  <c r="Z188" i="1" s="1"/>
  <c r="W192" i="1"/>
  <c r="W196" i="1"/>
  <c r="Z196" i="1" s="1"/>
  <c r="W200" i="1"/>
  <c r="Z200" i="1" s="1"/>
  <c r="W204" i="1"/>
  <c r="W208" i="1"/>
  <c r="Z208" i="1" s="1"/>
  <c r="W212" i="1"/>
  <c r="Z212" i="1" s="1"/>
  <c r="W216" i="1"/>
  <c r="Z216" i="1" s="1"/>
  <c r="W220" i="1"/>
  <c r="Z220" i="1" s="1"/>
  <c r="W224" i="1"/>
  <c r="Z224" i="1" s="1"/>
  <c r="W228" i="1"/>
  <c r="Z228" i="1" s="1"/>
  <c r="W232" i="1"/>
  <c r="Z232" i="1" s="1"/>
  <c r="W236" i="1"/>
  <c r="Z236" i="1" s="1"/>
  <c r="W240" i="1"/>
  <c r="Z240" i="1" s="1"/>
  <c r="W244" i="1"/>
  <c r="Z244" i="1" s="1"/>
  <c r="W248" i="1"/>
  <c r="Z248" i="1" s="1"/>
  <c r="W252" i="1"/>
  <c r="Z252" i="1" s="1"/>
  <c r="W256" i="1"/>
  <c r="Z256" i="1" s="1"/>
  <c r="W260" i="1"/>
  <c r="W264" i="1"/>
  <c r="Z264" i="1" s="1"/>
  <c r="W268" i="1"/>
  <c r="Z268" i="1" s="1"/>
  <c r="W272" i="1"/>
  <c r="Z272" i="1" s="1"/>
  <c r="W276" i="1"/>
  <c r="Z276" i="1" s="1"/>
  <c r="W280" i="1"/>
  <c r="Z280" i="1" s="1"/>
  <c r="W284" i="1"/>
  <c r="Z284" i="1" s="1"/>
  <c r="W288" i="1"/>
  <c r="Z288" i="1" s="1"/>
  <c r="W292" i="1"/>
  <c r="Z292" i="1" s="1"/>
  <c r="W296" i="1"/>
  <c r="Z296" i="1" s="1"/>
  <c r="W300" i="1"/>
  <c r="Z300" i="1" s="1"/>
  <c r="W304" i="1"/>
  <c r="Z304" i="1" s="1"/>
  <c r="W308" i="1"/>
  <c r="Z308" i="1" s="1"/>
  <c r="W312" i="1"/>
  <c r="Z312" i="1" s="1"/>
  <c r="W316" i="1"/>
  <c r="Z316" i="1" s="1"/>
  <c r="W320" i="1"/>
  <c r="W324" i="1"/>
  <c r="W328" i="1"/>
  <c r="W332" i="1"/>
  <c r="W336" i="1"/>
  <c r="W340" i="1"/>
  <c r="W344" i="1"/>
  <c r="W348" i="1"/>
  <c r="W352" i="1"/>
  <c r="W356" i="1"/>
  <c r="W360" i="1"/>
  <c r="W364" i="1"/>
  <c r="W368" i="1"/>
  <c r="W372" i="1"/>
  <c r="W376" i="1"/>
  <c r="W380" i="1"/>
  <c r="W384" i="1"/>
  <c r="W388" i="1"/>
  <c r="W392" i="1"/>
  <c r="W396" i="1"/>
  <c r="W400" i="1"/>
  <c r="W404" i="1"/>
  <c r="W408" i="1"/>
  <c r="W412" i="1"/>
  <c r="W416" i="1"/>
  <c r="W420" i="1"/>
  <c r="W424" i="1"/>
  <c r="W428" i="1"/>
  <c r="W432" i="1"/>
  <c r="W436" i="1"/>
  <c r="W440" i="1"/>
  <c r="W444" i="1"/>
  <c r="W448" i="1"/>
  <c r="W452" i="1"/>
  <c r="W456" i="1"/>
  <c r="W460" i="1"/>
  <c r="W464" i="1"/>
  <c r="W468" i="1"/>
  <c r="W472" i="1"/>
  <c r="W476" i="1"/>
  <c r="W480" i="1"/>
  <c r="Z480" i="1" s="1"/>
  <c r="W484" i="1"/>
  <c r="Z484" i="1" s="1"/>
  <c r="W488" i="1"/>
  <c r="Z488" i="1" s="1"/>
  <c r="W492" i="1"/>
  <c r="Z492" i="1" s="1"/>
  <c r="W496" i="1"/>
  <c r="Z496" i="1" s="1"/>
  <c r="W500" i="1"/>
  <c r="Z500" i="1" s="1"/>
  <c r="W504" i="1"/>
  <c r="W508" i="1"/>
  <c r="Z508" i="1" s="1"/>
  <c r="W512" i="1"/>
  <c r="Z512" i="1" s="1"/>
  <c r="W516" i="1"/>
  <c r="Z516" i="1" s="1"/>
  <c r="W520" i="1"/>
  <c r="Z520" i="1" s="1"/>
  <c r="W524" i="1"/>
  <c r="Z524" i="1" s="1"/>
  <c r="W528" i="1"/>
  <c r="Z528" i="1" s="1"/>
  <c r="W532" i="1"/>
  <c r="Z532" i="1" s="1"/>
  <c r="W536" i="1"/>
  <c r="Z536" i="1" s="1"/>
  <c r="W540" i="1"/>
  <c r="Z540" i="1" s="1"/>
  <c r="W544" i="1"/>
  <c r="Z544" i="1" s="1"/>
  <c r="W548" i="1"/>
  <c r="Z548" i="1" s="1"/>
  <c r="W552" i="1"/>
  <c r="Z552" i="1" s="1"/>
  <c r="W556" i="1"/>
  <c r="Z556" i="1" s="1"/>
  <c r="W560" i="1"/>
  <c r="Z560" i="1" s="1"/>
  <c r="W564" i="1"/>
  <c r="W568" i="1"/>
  <c r="Z568" i="1" s="1"/>
  <c r="W572" i="1"/>
  <c r="Z572" i="1" s="1"/>
  <c r="W576" i="1"/>
  <c r="W580" i="1"/>
  <c r="Z580" i="1" s="1"/>
  <c r="W584" i="1"/>
  <c r="Z584" i="1" s="1"/>
  <c r="W588" i="1"/>
  <c r="W592" i="1"/>
  <c r="Z592" i="1" s="1"/>
  <c r="W596" i="1"/>
  <c r="Z596" i="1" s="1"/>
  <c r="W600" i="1"/>
  <c r="W604" i="1"/>
  <c r="Z604" i="1" s="1"/>
  <c r="W607" i="1"/>
  <c r="Y644" i="1"/>
  <c r="Z644" i="1" s="1"/>
  <c r="Z674" i="1"/>
  <c r="Y676" i="1"/>
  <c r="Z710" i="1"/>
  <c r="Z934" i="1"/>
  <c r="Z966" i="1"/>
  <c r="V986" i="1"/>
  <c r="Y986" i="1"/>
  <c r="V1018" i="1"/>
  <c r="Y1018" i="1"/>
  <c r="Y1049" i="1"/>
  <c r="Z1049" i="1" s="1"/>
  <c r="V1050" i="1"/>
  <c r="Y1050" i="1"/>
  <c r="W1066" i="1"/>
  <c r="Y1081" i="1"/>
  <c r="Z1081" i="1" s="1"/>
  <c r="V1082" i="1"/>
  <c r="Z1082" i="1" s="1"/>
  <c r="Y1082" i="1"/>
  <c r="W1098" i="1"/>
  <c r="V606" i="1"/>
  <c r="Z606" i="1" s="1"/>
  <c r="Y610" i="1"/>
  <c r="X614" i="1"/>
  <c r="X618" i="1"/>
  <c r="Y623" i="1"/>
  <c r="V628" i="1"/>
  <c r="Z628" i="1" s="1"/>
  <c r="Y632" i="1"/>
  <c r="V635" i="1"/>
  <c r="Z635" i="1" s="1"/>
  <c r="Y642" i="1"/>
  <c r="Z642" i="1" s="1"/>
  <c r="X643" i="1"/>
  <c r="W646" i="1"/>
  <c r="Z646" i="1" s="1"/>
  <c r="X650" i="1"/>
  <c r="Y655" i="1"/>
  <c r="Z655" i="1" s="1"/>
  <c r="V657" i="1"/>
  <c r="Z657" i="1" s="1"/>
  <c r="V660" i="1"/>
  <c r="Z660" i="1" s="1"/>
  <c r="Z662" i="1"/>
  <c r="Y664" i="1"/>
  <c r="V667" i="1"/>
  <c r="Z667" i="1" s="1"/>
  <c r="Y674" i="1"/>
  <c r="X675" i="1"/>
  <c r="W678" i="1"/>
  <c r="Z678" i="1" s="1"/>
  <c r="X682" i="1"/>
  <c r="Z682" i="1" s="1"/>
  <c r="Y687" i="1"/>
  <c r="V689" i="1"/>
  <c r="Z689" i="1" s="1"/>
  <c r="V692" i="1"/>
  <c r="Z692" i="1" s="1"/>
  <c r="Y696" i="1"/>
  <c r="V699" i="1"/>
  <c r="Z699" i="1" s="1"/>
  <c r="Y701" i="1"/>
  <c r="Z701" i="1" s="1"/>
  <c r="X702" i="1"/>
  <c r="Z702" i="1" s="1"/>
  <c r="Y704" i="1"/>
  <c r="Z704" i="1" s="1"/>
  <c r="W706" i="1"/>
  <c r="Z706" i="1" s="1"/>
  <c r="Y710" i="1"/>
  <c r="X711" i="1"/>
  <c r="Z711" i="1" s="1"/>
  <c r="V713" i="1"/>
  <c r="V725" i="1"/>
  <c r="Z728" i="1"/>
  <c r="Y731" i="1"/>
  <c r="Z731" i="1" s="1"/>
  <c r="Y733" i="1"/>
  <c r="Z733" i="1" s="1"/>
  <c r="X734" i="1"/>
  <c r="Y736" i="1"/>
  <c r="Z736" i="1" s="1"/>
  <c r="W738" i="1"/>
  <c r="Z738" i="1" s="1"/>
  <c r="Y742" i="1"/>
  <c r="X743" i="1"/>
  <c r="Z743" i="1" s="1"/>
  <c r="V757" i="1"/>
  <c r="Z760" i="1"/>
  <c r="Y763" i="1"/>
  <c r="Z763" i="1" s="1"/>
  <c r="Y765" i="1"/>
  <c r="Z765" i="1" s="1"/>
  <c r="X766" i="1"/>
  <c r="Y768" i="1"/>
  <c r="W770" i="1"/>
  <c r="Z770" i="1" s="1"/>
  <c r="Y774" i="1"/>
  <c r="Z774" i="1" s="1"/>
  <c r="X775" i="1"/>
  <c r="Z775" i="1" s="1"/>
  <c r="Z786" i="1"/>
  <c r="V789" i="1"/>
  <c r="Y795" i="1"/>
  <c r="Z795" i="1" s="1"/>
  <c r="Y797" i="1"/>
  <c r="Z797" i="1" s="1"/>
  <c r="X798" i="1"/>
  <c r="Y800" i="1"/>
  <c r="Z800" i="1" s="1"/>
  <c r="Y806" i="1"/>
  <c r="X807" i="1"/>
  <c r="Z807" i="1" s="1"/>
  <c r="V821" i="1"/>
  <c r="Y827" i="1"/>
  <c r="Z827" i="1" s="1"/>
  <c r="Y829" i="1"/>
  <c r="Z829" i="1" s="1"/>
  <c r="X830" i="1"/>
  <c r="Z830" i="1" s="1"/>
  <c r="Y832" i="1"/>
  <c r="Z832" i="1" s="1"/>
  <c r="Y838" i="1"/>
  <c r="Z838" i="1" s="1"/>
  <c r="X839" i="1"/>
  <c r="Z839" i="1" s="1"/>
  <c r="V841" i="1"/>
  <c r="Y859" i="1"/>
  <c r="Z859" i="1" s="1"/>
  <c r="Y861" i="1"/>
  <c r="Z861" i="1" s="1"/>
  <c r="X862" i="1"/>
  <c r="Y864" i="1"/>
  <c r="Z864" i="1" s="1"/>
  <c r="W866" i="1"/>
  <c r="Z866" i="1" s="1"/>
  <c r="Y870" i="1"/>
  <c r="Z870" i="1" s="1"/>
  <c r="X871" i="1"/>
  <c r="V873" i="1"/>
  <c r="Z888" i="1"/>
  <c r="Y891" i="1"/>
  <c r="Z891" i="1" s="1"/>
  <c r="Y893" i="1"/>
  <c r="Z893" i="1" s="1"/>
  <c r="X894" i="1"/>
  <c r="Y896" i="1"/>
  <c r="Z896" i="1" s="1"/>
  <c r="W898" i="1"/>
  <c r="Z898" i="1" s="1"/>
  <c r="Y902" i="1"/>
  <c r="Z902" i="1" s="1"/>
  <c r="X903" i="1"/>
  <c r="Z903" i="1" s="1"/>
  <c r="V905" i="1"/>
  <c r="Z905" i="1" s="1"/>
  <c r="Z920" i="1"/>
  <c r="Y923" i="1"/>
  <c r="Y925" i="1"/>
  <c r="Z925" i="1" s="1"/>
  <c r="Y928" i="1"/>
  <c r="Z928" i="1" s="1"/>
  <c r="Y934" i="1"/>
  <c r="X935" i="1"/>
  <c r="Z935" i="1" s="1"/>
  <c r="V937" i="1"/>
  <c r="Z952" i="1"/>
  <c r="Y955" i="1"/>
  <c r="Z955" i="1" s="1"/>
  <c r="Y957" i="1"/>
  <c r="Z957" i="1" s="1"/>
  <c r="Y960" i="1"/>
  <c r="Y966" i="1"/>
  <c r="X967" i="1"/>
  <c r="Y987" i="1"/>
  <c r="Z987" i="1" s="1"/>
  <c r="Y989" i="1"/>
  <c r="Z989" i="1" s="1"/>
  <c r="V990" i="1"/>
  <c r="Z990" i="1" s="1"/>
  <c r="Y990" i="1"/>
  <c r="X994" i="1"/>
  <c r="Y1000" i="1"/>
  <c r="Y1019" i="1"/>
  <c r="Z1019" i="1" s="1"/>
  <c r="Y1021" i="1"/>
  <c r="Z1021" i="1" s="1"/>
  <c r="V1022" i="1"/>
  <c r="Z1022" i="1" s="1"/>
  <c r="Y1022" i="1"/>
  <c r="X1026" i="1"/>
  <c r="Y1032" i="1"/>
  <c r="Z1032" i="1" s="1"/>
  <c r="Y1051" i="1"/>
  <c r="Z1051" i="1" s="1"/>
  <c r="Y1053" i="1"/>
  <c r="Z1053" i="1" s="1"/>
  <c r="V1054" i="1"/>
  <c r="Y1054" i="1"/>
  <c r="X1058" i="1"/>
  <c r="Y1064" i="1"/>
  <c r="Y1083" i="1"/>
  <c r="Z1083" i="1" s="1"/>
  <c r="Y1085" i="1"/>
  <c r="Z1085" i="1" s="1"/>
  <c r="V1086" i="1"/>
  <c r="Z1086" i="1" s="1"/>
  <c r="Y1086" i="1"/>
  <c r="X1090" i="1"/>
  <c r="Y1096" i="1"/>
  <c r="Z1096" i="1" s="1"/>
  <c r="Z1738" i="1"/>
  <c r="Y620" i="1"/>
  <c r="Z620" i="1" s="1"/>
  <c r="V623" i="1"/>
  <c r="Z623" i="1" s="1"/>
  <c r="Y630" i="1"/>
  <c r="Z630" i="1" s="1"/>
  <c r="W634" i="1"/>
  <c r="Z634" i="1" s="1"/>
  <c r="Y643" i="1"/>
  <c r="V645" i="1"/>
  <c r="Z645" i="1" s="1"/>
  <c r="V648" i="1"/>
  <c r="Z648" i="1" s="1"/>
  <c r="Z650" i="1"/>
  <c r="Y652" i="1"/>
  <c r="Y662" i="1"/>
  <c r="X663" i="1"/>
  <c r="Z663" i="1" s="1"/>
  <c r="W666" i="1"/>
  <c r="Z666" i="1" s="1"/>
  <c r="Y675" i="1"/>
  <c r="V677" i="1"/>
  <c r="Z677" i="1" s="1"/>
  <c r="V680" i="1"/>
  <c r="Z680" i="1" s="1"/>
  <c r="Y684" i="1"/>
  <c r="Z684" i="1" s="1"/>
  <c r="Y694" i="1"/>
  <c r="Z694" i="1" s="1"/>
  <c r="W698" i="1"/>
  <c r="Z698" i="1" s="1"/>
  <c r="Z708" i="1"/>
  <c r="Y711" i="1"/>
  <c r="Y713" i="1"/>
  <c r="Y716" i="1"/>
  <c r="Z716" i="1" s="1"/>
  <c r="W718" i="1"/>
  <c r="Z718" i="1" s="1"/>
  <c r="Y722" i="1"/>
  <c r="Z722" i="1" s="1"/>
  <c r="Z734" i="1"/>
  <c r="V737" i="1"/>
  <c r="Z737" i="1" s="1"/>
  <c r="Z740" i="1"/>
  <c r="Y743" i="1"/>
  <c r="Y745" i="1"/>
  <c r="Z745" i="1" s="1"/>
  <c r="X746" i="1"/>
  <c r="Y748" i="1"/>
  <c r="Z748" i="1" s="1"/>
  <c r="W750" i="1"/>
  <c r="Z750" i="1" s="1"/>
  <c r="Y754" i="1"/>
  <c r="Z754" i="1" s="1"/>
  <c r="Z766" i="1"/>
  <c r="V769" i="1"/>
  <c r="Z769" i="1" s="1"/>
  <c r="Z772" i="1"/>
  <c r="Y775" i="1"/>
  <c r="Y777" i="1"/>
  <c r="Z777" i="1" s="1"/>
  <c r="X778" i="1"/>
  <c r="Z778" i="1" s="1"/>
  <c r="Y780" i="1"/>
  <c r="Z780" i="1" s="1"/>
  <c r="W782" i="1"/>
  <c r="Z782" i="1" s="1"/>
  <c r="Y786" i="1"/>
  <c r="Z798" i="1"/>
  <c r="Z804" i="1"/>
  <c r="Y807" i="1"/>
  <c r="Y809" i="1"/>
  <c r="Z809" i="1" s="1"/>
  <c r="X810" i="1"/>
  <c r="Z810" i="1" s="1"/>
  <c r="Y812" i="1"/>
  <c r="Z812" i="1" s="1"/>
  <c r="W814" i="1"/>
  <c r="Z814" i="1" s="1"/>
  <c r="Y818" i="1"/>
  <c r="Z818" i="1" s="1"/>
  <c r="Y839" i="1"/>
  <c r="Y841" i="1"/>
  <c r="X842" i="1"/>
  <c r="Z842" i="1" s="1"/>
  <c r="Y844" i="1"/>
  <c r="Z844" i="1" s="1"/>
  <c r="W846" i="1"/>
  <c r="Z846" i="1" s="1"/>
  <c r="Y850" i="1"/>
  <c r="Z850" i="1" s="1"/>
  <c r="V853" i="1"/>
  <c r="Z862" i="1"/>
  <c r="Z868" i="1"/>
  <c r="Y871" i="1"/>
  <c r="Y873" i="1"/>
  <c r="X874" i="1"/>
  <c r="Y876" i="1"/>
  <c r="Z876" i="1" s="1"/>
  <c r="W878" i="1"/>
  <c r="Y882" i="1"/>
  <c r="Z882" i="1" s="1"/>
  <c r="V885" i="1"/>
  <c r="Z894" i="1"/>
  <c r="Z900" i="1"/>
  <c r="Y903" i="1"/>
  <c r="Y905" i="1"/>
  <c r="X906" i="1"/>
  <c r="Z906" i="1" s="1"/>
  <c r="Y908" i="1"/>
  <c r="Z908" i="1" s="1"/>
  <c r="W910" i="1"/>
  <c r="Y914" i="1"/>
  <c r="Z914" i="1" s="1"/>
  <c r="V917" i="1"/>
  <c r="Z926" i="1"/>
  <c r="Z932" i="1"/>
  <c r="Y935" i="1"/>
  <c r="Y937" i="1"/>
  <c r="X938" i="1"/>
  <c r="Y940" i="1"/>
  <c r="Z940" i="1" s="1"/>
  <c r="W942" i="1"/>
  <c r="Y946" i="1"/>
  <c r="Z946" i="1" s="1"/>
  <c r="V949" i="1"/>
  <c r="Z958" i="1"/>
  <c r="Y967" i="1"/>
  <c r="Z967" i="1" s="1"/>
  <c r="Y969" i="1"/>
  <c r="Z969" i="1" s="1"/>
  <c r="X970" i="1"/>
  <c r="Y972" i="1"/>
  <c r="Z972" i="1" s="1"/>
  <c r="W978" i="1"/>
  <c r="Z980" i="1"/>
  <c r="Y991" i="1"/>
  <c r="Y993" i="1"/>
  <c r="Z993" i="1" s="1"/>
  <c r="V994" i="1"/>
  <c r="Z994" i="1" s="1"/>
  <c r="Y994" i="1"/>
  <c r="X998" i="1"/>
  <c r="Y1004" i="1"/>
  <c r="Z1004" i="1" s="1"/>
  <c r="W1010" i="1"/>
  <c r="Z1012" i="1"/>
  <c r="Y1023" i="1"/>
  <c r="Z1023" i="1" s="1"/>
  <c r="Y1025" i="1"/>
  <c r="Z1025" i="1" s="1"/>
  <c r="V1026" i="1"/>
  <c r="Z1026" i="1" s="1"/>
  <c r="Y1026" i="1"/>
  <c r="X1030" i="1"/>
  <c r="Y1036" i="1"/>
  <c r="Z1036" i="1" s="1"/>
  <c r="W1042" i="1"/>
  <c r="Z1044" i="1"/>
  <c r="Y1055" i="1"/>
  <c r="Z1055" i="1" s="1"/>
  <c r="Y1057" i="1"/>
  <c r="V1058" i="1"/>
  <c r="Z1058" i="1" s="1"/>
  <c r="Y1058" i="1"/>
  <c r="X1062" i="1"/>
  <c r="Y1068" i="1"/>
  <c r="Z1068" i="1" s="1"/>
  <c r="W1074" i="1"/>
  <c r="Z1076" i="1"/>
  <c r="Y1087" i="1"/>
  <c r="Z1087" i="1" s="1"/>
  <c r="Y1089" i="1"/>
  <c r="Z1089" i="1" s="1"/>
  <c r="V1090" i="1"/>
  <c r="Z1090" i="1" s="1"/>
  <c r="Y1090" i="1"/>
  <c r="X1094" i="1"/>
  <c r="W1106" i="1"/>
  <c r="Z1108" i="1"/>
  <c r="Z1168" i="1"/>
  <c r="Z1173" i="1"/>
  <c r="Y614" i="1"/>
  <c r="Y618" i="1"/>
  <c r="Z618" i="1" s="1"/>
  <c r="X619" i="1"/>
  <c r="Z619" i="1" s="1"/>
  <c r="V621" i="1"/>
  <c r="Z621" i="1" s="1"/>
  <c r="X626" i="1"/>
  <c r="Z626" i="1" s="1"/>
  <c r="Y631" i="1"/>
  <c r="Z631" i="1" s="1"/>
  <c r="V633" i="1"/>
  <c r="Z633" i="1" s="1"/>
  <c r="V636" i="1"/>
  <c r="Z636" i="1" s="1"/>
  <c r="Z638" i="1"/>
  <c r="Y640" i="1"/>
  <c r="Z640" i="1" s="1"/>
  <c r="V643" i="1"/>
  <c r="Z643" i="1" s="1"/>
  <c r="X651" i="1"/>
  <c r="Z651" i="1" s="1"/>
  <c r="X658" i="1"/>
  <c r="Z658" i="1" s="1"/>
  <c r="Y663" i="1"/>
  <c r="V665" i="1"/>
  <c r="Z665" i="1" s="1"/>
  <c r="V668" i="1"/>
  <c r="Z668" i="1" s="1"/>
  <c r="Z670" i="1"/>
  <c r="Y672" i="1"/>
  <c r="Z672" i="1" s="1"/>
  <c r="V675" i="1"/>
  <c r="Z675" i="1" s="1"/>
  <c r="Y682" i="1"/>
  <c r="X683" i="1"/>
  <c r="Z683" i="1" s="1"/>
  <c r="X690" i="1"/>
  <c r="Z690" i="1" s="1"/>
  <c r="Y695" i="1"/>
  <c r="Z695" i="1" s="1"/>
  <c r="V697" i="1"/>
  <c r="Z697" i="1" s="1"/>
  <c r="V700" i="1"/>
  <c r="Z700" i="1" s="1"/>
  <c r="Y702" i="1"/>
  <c r="V705" i="1"/>
  <c r="Z705" i="1" s="1"/>
  <c r="Z714" i="1"/>
  <c r="Z720" i="1"/>
  <c r="Y723" i="1"/>
  <c r="Z723" i="1" s="1"/>
  <c r="Y725" i="1"/>
  <c r="X726" i="1"/>
  <c r="Z726" i="1" s="1"/>
  <c r="Y728" i="1"/>
  <c r="Y734" i="1"/>
  <c r="X735" i="1"/>
  <c r="Z735" i="1" s="1"/>
  <c r="Z746" i="1"/>
  <c r="V749" i="1"/>
  <c r="Z749" i="1" s="1"/>
  <c r="Z752" i="1"/>
  <c r="Y755" i="1"/>
  <c r="Z755" i="1" s="1"/>
  <c r="Y757" i="1"/>
  <c r="X758" i="1"/>
  <c r="Z758" i="1" s="1"/>
  <c r="Y760" i="1"/>
  <c r="V781" i="1"/>
  <c r="Z781" i="1" s="1"/>
  <c r="Z784" i="1"/>
  <c r="Y787" i="1"/>
  <c r="Z787" i="1" s="1"/>
  <c r="Y789" i="1"/>
  <c r="Y792" i="1"/>
  <c r="Z792" i="1" s="1"/>
  <c r="V813" i="1"/>
  <c r="Z813" i="1" s="1"/>
  <c r="Z816" i="1"/>
  <c r="Y819" i="1"/>
  <c r="Z819" i="1" s="1"/>
  <c r="Y821" i="1"/>
  <c r="Y824" i="1"/>
  <c r="Z824" i="1" s="1"/>
  <c r="Z848" i="1"/>
  <c r="Y851" i="1"/>
  <c r="Z851" i="1" s="1"/>
  <c r="Y853" i="1"/>
  <c r="Y856" i="1"/>
  <c r="Z856" i="1" s="1"/>
  <c r="Z874" i="1"/>
  <c r="Z880" i="1"/>
  <c r="Y883" i="1"/>
  <c r="Y885" i="1"/>
  <c r="Y888" i="1"/>
  <c r="Z912" i="1"/>
  <c r="Y915" i="1"/>
  <c r="Z915" i="1" s="1"/>
  <c r="Y917" i="1"/>
  <c r="Y920" i="1"/>
  <c r="Z944" i="1"/>
  <c r="Y947" i="1"/>
  <c r="Z947" i="1" s="1"/>
  <c r="Y949" i="1"/>
  <c r="Y952" i="1"/>
  <c r="Z970" i="1"/>
  <c r="Y976" i="1"/>
  <c r="Z976" i="1" s="1"/>
  <c r="Z984" i="1"/>
  <c r="Y995" i="1"/>
  <c r="Y997" i="1"/>
  <c r="Z997" i="1" s="1"/>
  <c r="V998" i="1"/>
  <c r="Z998" i="1" s="1"/>
  <c r="Y998" i="1"/>
  <c r="Y1008" i="1"/>
  <c r="Z1008" i="1" s="1"/>
  <c r="Z1016" i="1"/>
  <c r="Y1027" i="1"/>
  <c r="Z1027" i="1" s="1"/>
  <c r="Y1029" i="1"/>
  <c r="Z1029" i="1" s="1"/>
  <c r="V1030" i="1"/>
  <c r="Y1030" i="1"/>
  <c r="Y1040" i="1"/>
  <c r="Z1040" i="1" s="1"/>
  <c r="Z1048" i="1"/>
  <c r="Y1059" i="1"/>
  <c r="Y1061" i="1"/>
  <c r="Z1061" i="1" s="1"/>
  <c r="V1062" i="1"/>
  <c r="Z1062" i="1" s="1"/>
  <c r="Y1062" i="1"/>
  <c r="Y1072" i="1"/>
  <c r="Z1072" i="1" s="1"/>
  <c r="Z1080" i="1"/>
  <c r="Y1091" i="1"/>
  <c r="Z1091" i="1" s="1"/>
  <c r="V1094" i="1"/>
  <c r="Y1094" i="1"/>
  <c r="Y1104" i="1"/>
  <c r="Z1104" i="1" s="1"/>
  <c r="W1223" i="1"/>
  <c r="Z1223" i="1" s="1"/>
  <c r="Y1223" i="1"/>
  <c r="Z1688" i="1"/>
  <c r="Y1161" i="1"/>
  <c r="Z1161" i="1" s="1"/>
  <c r="Y1165" i="1"/>
  <c r="Z1165" i="1" s="1"/>
  <c r="Y1169" i="1"/>
  <c r="Z1169" i="1" s="1"/>
  <c r="Y1173" i="1"/>
  <c r="W1175" i="1"/>
  <c r="Y1179" i="1"/>
  <c r="Y1188" i="1"/>
  <c r="V1188" i="1"/>
  <c r="X1203" i="1"/>
  <c r="Z1203" i="1" s="1"/>
  <c r="Y1220" i="1"/>
  <c r="V1220" i="1"/>
  <c r="X1227" i="1"/>
  <c r="X1231" i="1"/>
  <c r="X1235" i="1"/>
  <c r="Z1235" i="1" s="1"/>
  <c r="X1239" i="1"/>
  <c r="X1243" i="1"/>
  <c r="Z1243" i="1" s="1"/>
  <c r="X1247" i="1"/>
  <c r="X1251" i="1"/>
  <c r="X1255" i="1"/>
  <c r="X1259" i="1"/>
  <c r="X1263" i="1"/>
  <c r="X1267" i="1"/>
  <c r="Z1267" i="1" s="1"/>
  <c r="X1271" i="1"/>
  <c r="X1275" i="1"/>
  <c r="Z1275" i="1" s="1"/>
  <c r="X1279" i="1"/>
  <c r="X1283" i="1"/>
  <c r="X1287" i="1"/>
  <c r="X1291" i="1"/>
  <c r="X1295" i="1"/>
  <c r="X1299" i="1"/>
  <c r="Z1299" i="1" s="1"/>
  <c r="X1303" i="1"/>
  <c r="X1307" i="1"/>
  <c r="Z1307" i="1" s="1"/>
  <c r="X1311" i="1"/>
  <c r="X1315" i="1"/>
  <c r="X1319" i="1"/>
  <c r="X1323" i="1"/>
  <c r="X1327" i="1"/>
  <c r="X1331" i="1"/>
  <c r="Z1331" i="1" s="1"/>
  <c r="X1335" i="1"/>
  <c r="X1339" i="1"/>
  <c r="Z1339" i="1" s="1"/>
  <c r="X1343" i="1"/>
  <c r="X1347" i="1"/>
  <c r="X1351" i="1"/>
  <c r="X1355" i="1"/>
  <c r="X1359" i="1"/>
  <c r="X1363" i="1"/>
  <c r="Z1363" i="1" s="1"/>
  <c r="X1367" i="1"/>
  <c r="X1371" i="1"/>
  <c r="Z1371" i="1" s="1"/>
  <c r="X1375" i="1"/>
  <c r="X1379" i="1"/>
  <c r="X1383" i="1"/>
  <c r="X1387" i="1"/>
  <c r="X1391" i="1"/>
  <c r="X1395" i="1"/>
  <c r="Z1395" i="1" s="1"/>
  <c r="X1399" i="1"/>
  <c r="X1403" i="1"/>
  <c r="Z1403" i="1" s="1"/>
  <c r="X1407" i="1"/>
  <c r="X1411" i="1"/>
  <c r="X1415" i="1"/>
  <c r="X1419" i="1"/>
  <c r="X1423" i="1"/>
  <c r="X1427" i="1"/>
  <c r="Z1427" i="1" s="1"/>
  <c r="X1431" i="1"/>
  <c r="X1435" i="1"/>
  <c r="Z1435" i="1" s="1"/>
  <c r="X1439" i="1"/>
  <c r="X1443" i="1"/>
  <c r="X1447" i="1"/>
  <c r="X1451" i="1"/>
  <c r="X1455" i="1"/>
  <c r="X1459" i="1"/>
  <c r="Z1459" i="1" s="1"/>
  <c r="X1463" i="1"/>
  <c r="X1467" i="1"/>
  <c r="Z1467" i="1" s="1"/>
  <c r="X1471" i="1"/>
  <c r="X1475" i="1"/>
  <c r="X1479" i="1"/>
  <c r="X1483" i="1"/>
  <c r="X1487" i="1"/>
  <c r="X1491" i="1"/>
  <c r="Z1491" i="1" s="1"/>
  <c r="X1495" i="1"/>
  <c r="X1499" i="1"/>
  <c r="Z1499" i="1" s="1"/>
  <c r="X1503" i="1"/>
  <c r="X1507" i="1"/>
  <c r="X1511" i="1"/>
  <c r="X1515" i="1"/>
  <c r="X1519" i="1"/>
  <c r="X1523" i="1"/>
  <c r="Z1523" i="1" s="1"/>
  <c r="X1527" i="1"/>
  <c r="X1531" i="1"/>
  <c r="Z1531" i="1" s="1"/>
  <c r="X1535" i="1"/>
  <c r="X1539" i="1"/>
  <c r="X1543" i="1"/>
  <c r="X1547" i="1"/>
  <c r="X1551" i="1"/>
  <c r="X1555" i="1"/>
  <c r="Z1555" i="1" s="1"/>
  <c r="X1559" i="1"/>
  <c r="X1563" i="1"/>
  <c r="Z1563" i="1" s="1"/>
  <c r="X1567" i="1"/>
  <c r="X1571" i="1"/>
  <c r="X1575" i="1"/>
  <c r="X1579" i="1"/>
  <c r="X1583" i="1"/>
  <c r="X1587" i="1"/>
  <c r="Z1587" i="1" s="1"/>
  <c r="X1591" i="1"/>
  <c r="X1595" i="1"/>
  <c r="Z1595" i="1" s="1"/>
  <c r="X1599" i="1"/>
  <c r="X1603" i="1"/>
  <c r="X1607" i="1"/>
  <c r="X1611" i="1"/>
  <c r="X1615" i="1"/>
  <c r="X1619" i="1"/>
  <c r="Z1619" i="1" s="1"/>
  <c r="X1623" i="1"/>
  <c r="V1627" i="1"/>
  <c r="Z1627" i="1" s="1"/>
  <c r="Y1627" i="1"/>
  <c r="Y1636" i="1"/>
  <c r="Y1641" i="1"/>
  <c r="Z1646" i="1"/>
  <c r="W1683" i="1"/>
  <c r="Y1683" i="1"/>
  <c r="X1697" i="1"/>
  <c r="Z1710" i="1"/>
  <c r="Z1715" i="1"/>
  <c r="Z1726" i="1"/>
  <c r="Z1790" i="1"/>
  <c r="Y1991" i="1"/>
  <c r="Y50" i="2"/>
  <c r="Y1114" i="1"/>
  <c r="Z1114" i="1" s="1"/>
  <c r="Y1118" i="1"/>
  <c r="Z1118" i="1" s="1"/>
  <c r="Y1122" i="1"/>
  <c r="Z1122" i="1" s="1"/>
  <c r="Y1126" i="1"/>
  <c r="Y1130" i="1"/>
  <c r="Z1130" i="1" s="1"/>
  <c r="Y1134" i="1"/>
  <c r="Z1134" i="1" s="1"/>
  <c r="Y1138" i="1"/>
  <c r="Z1138" i="1" s="1"/>
  <c r="Y1142" i="1"/>
  <c r="Z1142" i="1" s="1"/>
  <c r="Y1146" i="1"/>
  <c r="Z1146" i="1" s="1"/>
  <c r="Y1150" i="1"/>
  <c r="Z1150" i="1" s="1"/>
  <c r="Y1154" i="1"/>
  <c r="Z1154" i="1" s="1"/>
  <c r="Y1158" i="1"/>
  <c r="V1162" i="1"/>
  <c r="Y1162" i="1"/>
  <c r="V1166" i="1"/>
  <c r="Y1166" i="1"/>
  <c r="V1170" i="1"/>
  <c r="Z1170" i="1" s="1"/>
  <c r="Y1170" i="1"/>
  <c r="V1174" i="1"/>
  <c r="Y1174" i="1"/>
  <c r="W1187" i="1"/>
  <c r="V1200" i="1"/>
  <c r="Z1200" i="1" s="1"/>
  <c r="Z1209" i="1"/>
  <c r="W1219" i="1"/>
  <c r="Z1227" i="1"/>
  <c r="Z1259" i="1"/>
  <c r="Z1291" i="1"/>
  <c r="Z1323" i="1"/>
  <c r="Z1355" i="1"/>
  <c r="Z1387" i="1"/>
  <c r="Z1419" i="1"/>
  <c r="Z1451" i="1"/>
  <c r="Z1483" i="1"/>
  <c r="Z1515" i="1"/>
  <c r="Z1547" i="1"/>
  <c r="Z1579" i="1"/>
  <c r="Z1611" i="1"/>
  <c r="V1623" i="1"/>
  <c r="Y1623" i="1"/>
  <c r="W1642" i="1"/>
  <c r="Z1642" i="1" s="1"/>
  <c r="X1642" i="1"/>
  <c r="Z1696" i="1"/>
  <c r="Y1697" i="1"/>
  <c r="V1697" i="1"/>
  <c r="Z1697" i="1" s="1"/>
  <c r="Y1913" i="1"/>
  <c r="V1913" i="1"/>
  <c r="Z1933" i="1"/>
  <c r="Y1977" i="1"/>
  <c r="V1977" i="1"/>
  <c r="Y2041" i="1"/>
  <c r="V2041" i="1"/>
  <c r="Z2053" i="1"/>
  <c r="Y2105" i="1"/>
  <c r="V2105" i="1"/>
  <c r="Y2169" i="1"/>
  <c r="V2169" i="1"/>
  <c r="Y36" i="2"/>
  <c r="V36" i="2"/>
  <c r="Z56" i="2"/>
  <c r="Y1180" i="1"/>
  <c r="V1180" i="1"/>
  <c r="Z1180" i="1" s="1"/>
  <c r="V1186" i="1"/>
  <c r="Z1186" i="1" s="1"/>
  <c r="Z1189" i="1"/>
  <c r="Y1197" i="1"/>
  <c r="Z1197" i="1" s="1"/>
  <c r="W1199" i="1"/>
  <c r="Y1203" i="1"/>
  <c r="X1204" i="1"/>
  <c r="V1212" i="1"/>
  <c r="Z1212" i="1" s="1"/>
  <c r="V1218" i="1"/>
  <c r="Z1218" i="1" s="1"/>
  <c r="Z1221" i="1"/>
  <c r="Y1227" i="1"/>
  <c r="X1228" i="1"/>
  <c r="Y1231" i="1"/>
  <c r="Z1231" i="1" s="1"/>
  <c r="X1232" i="1"/>
  <c r="Y1235" i="1"/>
  <c r="X1236" i="1"/>
  <c r="Y1239" i="1"/>
  <c r="Z1239" i="1" s="1"/>
  <c r="X1240" i="1"/>
  <c r="Y1243" i="1"/>
  <c r="X1244" i="1"/>
  <c r="Y1247" i="1"/>
  <c r="Z1247" i="1" s="1"/>
  <c r="X1248" i="1"/>
  <c r="Y1251" i="1"/>
  <c r="Z1251" i="1" s="1"/>
  <c r="X1252" i="1"/>
  <c r="Y1255" i="1"/>
  <c r="Z1255" i="1" s="1"/>
  <c r="X1256" i="1"/>
  <c r="Y1259" i="1"/>
  <c r="X1260" i="1"/>
  <c r="Y1263" i="1"/>
  <c r="Z1263" i="1" s="1"/>
  <c r="X1264" i="1"/>
  <c r="Y1267" i="1"/>
  <c r="X1268" i="1"/>
  <c r="Y1271" i="1"/>
  <c r="Z1271" i="1" s="1"/>
  <c r="X1272" i="1"/>
  <c r="Y1275" i="1"/>
  <c r="X1276" i="1"/>
  <c r="Y1279" i="1"/>
  <c r="Z1279" i="1" s="1"/>
  <c r="X1280" i="1"/>
  <c r="Y1283" i="1"/>
  <c r="Z1283" i="1" s="1"/>
  <c r="X1284" i="1"/>
  <c r="Y1287" i="1"/>
  <c r="Z1287" i="1" s="1"/>
  <c r="X1288" i="1"/>
  <c r="Y1291" i="1"/>
  <c r="X1292" i="1"/>
  <c r="Y1295" i="1"/>
  <c r="Z1295" i="1" s="1"/>
  <c r="X1296" i="1"/>
  <c r="Y1299" i="1"/>
  <c r="X1300" i="1"/>
  <c r="Y1303" i="1"/>
  <c r="Z1303" i="1" s="1"/>
  <c r="X1304" i="1"/>
  <c r="Y1307" i="1"/>
  <c r="X1308" i="1"/>
  <c r="Y1311" i="1"/>
  <c r="Z1311" i="1" s="1"/>
  <c r="X1312" i="1"/>
  <c r="Y1315" i="1"/>
  <c r="Z1315" i="1" s="1"/>
  <c r="X1316" i="1"/>
  <c r="Y1319" i="1"/>
  <c r="Z1319" i="1" s="1"/>
  <c r="X1320" i="1"/>
  <c r="Y1323" i="1"/>
  <c r="X1324" i="1"/>
  <c r="Y1327" i="1"/>
  <c r="Z1327" i="1" s="1"/>
  <c r="X1328" i="1"/>
  <c r="Y1331" i="1"/>
  <c r="X1332" i="1"/>
  <c r="Y1335" i="1"/>
  <c r="Z1335" i="1" s="1"/>
  <c r="X1336" i="1"/>
  <c r="Y1339" i="1"/>
  <c r="X1340" i="1"/>
  <c r="Y1343" i="1"/>
  <c r="Z1343" i="1" s="1"/>
  <c r="X1344" i="1"/>
  <c r="Y1347" i="1"/>
  <c r="Z1347" i="1" s="1"/>
  <c r="X1348" i="1"/>
  <c r="Y1351" i="1"/>
  <c r="Z1351" i="1" s="1"/>
  <c r="X1352" i="1"/>
  <c r="Y1355" i="1"/>
  <c r="X1356" i="1"/>
  <c r="Y1359" i="1"/>
  <c r="Z1359" i="1" s="1"/>
  <c r="X1360" i="1"/>
  <c r="Y1363" i="1"/>
  <c r="X1364" i="1"/>
  <c r="Y1367" i="1"/>
  <c r="Z1367" i="1" s="1"/>
  <c r="X1368" i="1"/>
  <c r="Y1371" i="1"/>
  <c r="X1372" i="1"/>
  <c r="Y1375" i="1"/>
  <c r="Z1375" i="1" s="1"/>
  <c r="X1376" i="1"/>
  <c r="Y1379" i="1"/>
  <c r="Z1379" i="1" s="1"/>
  <c r="X1380" i="1"/>
  <c r="Y1383" i="1"/>
  <c r="Z1383" i="1" s="1"/>
  <c r="X1384" i="1"/>
  <c r="Y1387" i="1"/>
  <c r="X1388" i="1"/>
  <c r="Y1391" i="1"/>
  <c r="Z1391" i="1" s="1"/>
  <c r="X1392" i="1"/>
  <c r="Y1395" i="1"/>
  <c r="X1396" i="1"/>
  <c r="Y1399" i="1"/>
  <c r="Z1399" i="1" s="1"/>
  <c r="X1400" i="1"/>
  <c r="Y1403" i="1"/>
  <c r="X1404" i="1"/>
  <c r="Y1407" i="1"/>
  <c r="Z1407" i="1" s="1"/>
  <c r="X1408" i="1"/>
  <c r="Y1411" i="1"/>
  <c r="Z1411" i="1" s="1"/>
  <c r="X1412" i="1"/>
  <c r="Y1415" i="1"/>
  <c r="Z1415" i="1" s="1"/>
  <c r="X1416" i="1"/>
  <c r="Y1419" i="1"/>
  <c r="X1420" i="1"/>
  <c r="Y1423" i="1"/>
  <c r="Z1423" i="1" s="1"/>
  <c r="X1424" i="1"/>
  <c r="Y1427" i="1"/>
  <c r="X1428" i="1"/>
  <c r="Y1431" i="1"/>
  <c r="Z1431" i="1" s="1"/>
  <c r="X1432" i="1"/>
  <c r="Y1435" i="1"/>
  <c r="X1436" i="1"/>
  <c r="Y1439" i="1"/>
  <c r="Z1439" i="1" s="1"/>
  <c r="X1440" i="1"/>
  <c r="Y1443" i="1"/>
  <c r="Z1443" i="1" s="1"/>
  <c r="X1444" i="1"/>
  <c r="Y1447" i="1"/>
  <c r="Z1447" i="1" s="1"/>
  <c r="X1448" i="1"/>
  <c r="Y1451" i="1"/>
  <c r="X1452" i="1"/>
  <c r="Y1455" i="1"/>
  <c r="Z1455" i="1" s="1"/>
  <c r="X1456" i="1"/>
  <c r="Y1459" i="1"/>
  <c r="X1460" i="1"/>
  <c r="Y1463" i="1"/>
  <c r="Z1463" i="1" s="1"/>
  <c r="X1464" i="1"/>
  <c r="Y1467" i="1"/>
  <c r="X1468" i="1"/>
  <c r="Y1471" i="1"/>
  <c r="Z1471" i="1" s="1"/>
  <c r="X1472" i="1"/>
  <c r="Y1475" i="1"/>
  <c r="Z1475" i="1" s="1"/>
  <c r="X1476" i="1"/>
  <c r="Y1479" i="1"/>
  <c r="Z1479" i="1" s="1"/>
  <c r="X1480" i="1"/>
  <c r="Y1483" i="1"/>
  <c r="X1484" i="1"/>
  <c r="Y1487" i="1"/>
  <c r="Z1487" i="1" s="1"/>
  <c r="X1488" i="1"/>
  <c r="Y1491" i="1"/>
  <c r="X1492" i="1"/>
  <c r="Y1495" i="1"/>
  <c r="Z1495" i="1" s="1"/>
  <c r="X1496" i="1"/>
  <c r="Y1499" i="1"/>
  <c r="X1500" i="1"/>
  <c r="Y1503" i="1"/>
  <c r="Z1503" i="1" s="1"/>
  <c r="X1504" i="1"/>
  <c r="Y1507" i="1"/>
  <c r="Z1507" i="1" s="1"/>
  <c r="X1508" i="1"/>
  <c r="Y1511" i="1"/>
  <c r="Z1511" i="1" s="1"/>
  <c r="X1512" i="1"/>
  <c r="Y1515" i="1"/>
  <c r="X1516" i="1"/>
  <c r="Y1519" i="1"/>
  <c r="Z1519" i="1" s="1"/>
  <c r="X1520" i="1"/>
  <c r="Y1523" i="1"/>
  <c r="X1524" i="1"/>
  <c r="Y1527" i="1"/>
  <c r="Z1527" i="1" s="1"/>
  <c r="X1528" i="1"/>
  <c r="Y1531" i="1"/>
  <c r="X1532" i="1"/>
  <c r="Y1535" i="1"/>
  <c r="Z1535" i="1" s="1"/>
  <c r="X1536" i="1"/>
  <c r="Y1539" i="1"/>
  <c r="Z1539" i="1" s="1"/>
  <c r="X1540" i="1"/>
  <c r="Y1543" i="1"/>
  <c r="Z1543" i="1" s="1"/>
  <c r="X1544" i="1"/>
  <c r="Y1547" i="1"/>
  <c r="X1548" i="1"/>
  <c r="Y1551" i="1"/>
  <c r="Z1551" i="1" s="1"/>
  <c r="X1552" i="1"/>
  <c r="Y1555" i="1"/>
  <c r="X1556" i="1"/>
  <c r="Y1559" i="1"/>
  <c r="Z1559" i="1" s="1"/>
  <c r="X1560" i="1"/>
  <c r="Y1563" i="1"/>
  <c r="X1564" i="1"/>
  <c r="Y1567" i="1"/>
  <c r="Z1567" i="1" s="1"/>
  <c r="X1568" i="1"/>
  <c r="Y1571" i="1"/>
  <c r="Z1571" i="1" s="1"/>
  <c r="X1572" i="1"/>
  <c r="Y1575" i="1"/>
  <c r="Z1575" i="1" s="1"/>
  <c r="X1576" i="1"/>
  <c r="Y1579" i="1"/>
  <c r="X1580" i="1"/>
  <c r="Y1583" i="1"/>
  <c r="Z1583" i="1" s="1"/>
  <c r="X1584" i="1"/>
  <c r="Y1587" i="1"/>
  <c r="X1588" i="1"/>
  <c r="Y1591" i="1"/>
  <c r="Z1591" i="1" s="1"/>
  <c r="X1592" i="1"/>
  <c r="Y1595" i="1"/>
  <c r="X1596" i="1"/>
  <c r="Y1599" i="1"/>
  <c r="Z1599" i="1" s="1"/>
  <c r="X1600" i="1"/>
  <c r="Y1603" i="1"/>
  <c r="Z1603" i="1" s="1"/>
  <c r="X1604" i="1"/>
  <c r="Y1607" i="1"/>
  <c r="Z1607" i="1" s="1"/>
  <c r="X1608" i="1"/>
  <c r="Y1611" i="1"/>
  <c r="X1612" i="1"/>
  <c r="Y1615" i="1"/>
  <c r="Z1615" i="1" s="1"/>
  <c r="X1616" i="1"/>
  <c r="Y1619" i="1"/>
  <c r="X1620" i="1"/>
  <c r="Y1628" i="1"/>
  <c r="Z1633" i="1"/>
  <c r="Y1637" i="1"/>
  <c r="Z1637" i="1" s="1"/>
  <c r="V1686" i="1"/>
  <c r="Z1686" i="1" s="1"/>
  <c r="Z1731" i="1"/>
  <c r="Z1763" i="1"/>
  <c r="Z1839" i="1"/>
  <c r="Y1911" i="1"/>
  <c r="Y1975" i="1"/>
  <c r="Y2039" i="1"/>
  <c r="Y2103" i="1"/>
  <c r="Z2143" i="1"/>
  <c r="Y2167" i="1"/>
  <c r="Y34" i="2"/>
  <c r="W1112" i="1"/>
  <c r="Z1112" i="1" s="1"/>
  <c r="W1116" i="1"/>
  <c r="Z1116" i="1" s="1"/>
  <c r="W1120" i="1"/>
  <c r="Z1120" i="1" s="1"/>
  <c r="W1124" i="1"/>
  <c r="Z1124" i="1" s="1"/>
  <c r="W1128" i="1"/>
  <c r="Z1128" i="1" s="1"/>
  <c r="W1132" i="1"/>
  <c r="Z1132" i="1" s="1"/>
  <c r="W1136" i="1"/>
  <c r="Z1136" i="1" s="1"/>
  <c r="W1140" i="1"/>
  <c r="Z1140" i="1" s="1"/>
  <c r="W1144" i="1"/>
  <c r="Z1144" i="1" s="1"/>
  <c r="W1148" i="1"/>
  <c r="Z1148" i="1" s="1"/>
  <c r="W1152" i="1"/>
  <c r="Z1152" i="1" s="1"/>
  <c r="W1156" i="1"/>
  <c r="Z1156" i="1" s="1"/>
  <c r="X1175" i="1"/>
  <c r="Y1177" i="1"/>
  <c r="Z1177" i="1" s="1"/>
  <c r="Y1183" i="1"/>
  <c r="Y1192" i="1"/>
  <c r="V1192" i="1"/>
  <c r="Z1192" i="1" s="1"/>
  <c r="V1198" i="1"/>
  <c r="Z1201" i="1"/>
  <c r="X1207" i="1"/>
  <c r="Y1209" i="1"/>
  <c r="Y1215" i="1"/>
  <c r="X1216" i="1"/>
  <c r="Y1224" i="1"/>
  <c r="V1224" i="1"/>
  <c r="Y1624" i="1"/>
  <c r="Z1629" i="1"/>
  <c r="Z1690" i="1"/>
  <c r="Z1693" i="1"/>
  <c r="Z1799" i="1"/>
  <c r="Z1855" i="1"/>
  <c r="Y1897" i="1"/>
  <c r="V1897" i="1"/>
  <c r="Z1897" i="1" s="1"/>
  <c r="Y1961" i="1"/>
  <c r="V1961" i="1"/>
  <c r="Y2025" i="1"/>
  <c r="V2025" i="1"/>
  <c r="Y2089" i="1"/>
  <c r="V2089" i="1"/>
  <c r="Z2109" i="1"/>
  <c r="Y2153" i="1"/>
  <c r="V2153" i="1"/>
  <c r="Y20" i="2"/>
  <c r="V20" i="2"/>
  <c r="Z20" i="2" s="1"/>
  <c r="Z898" i="2"/>
  <c r="W1651" i="1"/>
  <c r="Z1651" i="1" s="1"/>
  <c r="Y1651" i="1"/>
  <c r="Z1683" i="1"/>
  <c r="W1715" i="1"/>
  <c r="Y1715" i="1"/>
  <c r="Z421" i="2"/>
  <c r="X1176" i="1"/>
  <c r="V1184" i="1"/>
  <c r="Z1184" i="1" s="1"/>
  <c r="X1208" i="1"/>
  <c r="V1216" i="1"/>
  <c r="Z1216" i="1" s="1"/>
  <c r="Z1225" i="1"/>
  <c r="Z1249" i="1"/>
  <c r="Z1257" i="1"/>
  <c r="Z1281" i="1"/>
  <c r="Z1289" i="1"/>
  <c r="Z1313" i="1"/>
  <c r="Z1321" i="1"/>
  <c r="Z1345" i="1"/>
  <c r="Z1353" i="1"/>
  <c r="Z1377" i="1"/>
  <c r="Z1385" i="1"/>
  <c r="Z1409" i="1"/>
  <c r="Z1417" i="1"/>
  <c r="Z1441" i="1"/>
  <c r="Z1449" i="1"/>
  <c r="Z1473" i="1"/>
  <c r="Z1481" i="1"/>
  <c r="Z1505" i="1"/>
  <c r="Z1513" i="1"/>
  <c r="Z1537" i="1"/>
  <c r="Z1545" i="1"/>
  <c r="Z1569" i="1"/>
  <c r="Z1577" i="1"/>
  <c r="Z1601" i="1"/>
  <c r="Z1609" i="1"/>
  <c r="V1639" i="1"/>
  <c r="Y1639" i="1"/>
  <c r="Y1665" i="1"/>
  <c r="V1665" i="1"/>
  <c r="Z1760" i="1"/>
  <c r="Z1824" i="1"/>
  <c r="X1829" i="1"/>
  <c r="W1829" i="1"/>
  <c r="X1837" i="1"/>
  <c r="W1837" i="1"/>
  <c r="X1845" i="1"/>
  <c r="W1845" i="1"/>
  <c r="Z1845" i="1" s="1"/>
  <c r="X1853" i="1"/>
  <c r="W1853" i="1"/>
  <c r="X1885" i="1"/>
  <c r="W1885" i="1"/>
  <c r="Z1885" i="1" s="1"/>
  <c r="Y1945" i="1"/>
  <c r="V1945" i="1"/>
  <c r="Y2009" i="1"/>
  <c r="V2009" i="1"/>
  <c r="Y2073" i="1"/>
  <c r="V2073" i="1"/>
  <c r="Z2093" i="1"/>
  <c r="Y2137" i="1"/>
  <c r="V2137" i="1"/>
  <c r="Z3" i="2"/>
  <c r="Y4" i="2"/>
  <c r="V4" i="2"/>
  <c r="Z4" i="2" s="1"/>
  <c r="Y68" i="2"/>
  <c r="V68" i="2"/>
  <c r="Z80" i="2"/>
  <c r="Z146" i="2"/>
  <c r="X1179" i="1"/>
  <c r="W1183" i="1"/>
  <c r="Z1183" i="1" s="1"/>
  <c r="Y1187" i="1"/>
  <c r="Z1187" i="1" s="1"/>
  <c r="X1188" i="1"/>
  <c r="Y1196" i="1"/>
  <c r="V1196" i="1"/>
  <c r="Z1196" i="1" s="1"/>
  <c r="V1202" i="1"/>
  <c r="Z1202" i="1" s="1"/>
  <c r="Z1205" i="1"/>
  <c r="X1211" i="1"/>
  <c r="W1215" i="1"/>
  <c r="Z1215" i="1" s="1"/>
  <c r="Y1219" i="1"/>
  <c r="Z1219" i="1" s="1"/>
  <c r="X1220" i="1"/>
  <c r="Y1225" i="1"/>
  <c r="Y1229" i="1"/>
  <c r="Z1229" i="1" s="1"/>
  <c r="Y1233" i="1"/>
  <c r="Z1233" i="1" s="1"/>
  <c r="Y1237" i="1"/>
  <c r="Z1237" i="1" s="1"/>
  <c r="Y1241" i="1"/>
  <c r="Z1241" i="1" s="1"/>
  <c r="Y1245" i="1"/>
  <c r="Z1245" i="1" s="1"/>
  <c r="Y1249" i="1"/>
  <c r="Y1253" i="1"/>
  <c r="Z1253" i="1" s="1"/>
  <c r="Y1257" i="1"/>
  <c r="Y1261" i="1"/>
  <c r="Z1261" i="1" s="1"/>
  <c r="Y1265" i="1"/>
  <c r="Z1265" i="1" s="1"/>
  <c r="Y1269" i="1"/>
  <c r="Z1269" i="1" s="1"/>
  <c r="Y1273" i="1"/>
  <c r="Z1273" i="1" s="1"/>
  <c r="Y1277" i="1"/>
  <c r="Z1277" i="1" s="1"/>
  <c r="Y1281" i="1"/>
  <c r="Y1285" i="1"/>
  <c r="Z1285" i="1" s="1"/>
  <c r="Y1289" i="1"/>
  <c r="Y1293" i="1"/>
  <c r="Z1293" i="1" s="1"/>
  <c r="Y1297" i="1"/>
  <c r="Z1297" i="1" s="1"/>
  <c r="Y1301" i="1"/>
  <c r="Z1301" i="1" s="1"/>
  <c r="Y1305" i="1"/>
  <c r="Z1305" i="1" s="1"/>
  <c r="Y1309" i="1"/>
  <c r="Z1309" i="1" s="1"/>
  <c r="Y1313" i="1"/>
  <c r="Y1317" i="1"/>
  <c r="Z1317" i="1" s="1"/>
  <c r="Y1321" i="1"/>
  <c r="Y1325" i="1"/>
  <c r="Z1325" i="1" s="1"/>
  <c r="Y1329" i="1"/>
  <c r="Z1329" i="1" s="1"/>
  <c r="Y1333" i="1"/>
  <c r="Z1333" i="1" s="1"/>
  <c r="Y1337" i="1"/>
  <c r="Z1337" i="1" s="1"/>
  <c r="Y1341" i="1"/>
  <c r="Z1341" i="1" s="1"/>
  <c r="Y1345" i="1"/>
  <c r="Y1349" i="1"/>
  <c r="Z1349" i="1" s="1"/>
  <c r="Y1353" i="1"/>
  <c r="Y1357" i="1"/>
  <c r="Z1357" i="1" s="1"/>
  <c r="Y1361" i="1"/>
  <c r="Z1361" i="1" s="1"/>
  <c r="Y1365" i="1"/>
  <c r="Z1365" i="1" s="1"/>
  <c r="Y1369" i="1"/>
  <c r="Z1369" i="1" s="1"/>
  <c r="Y1373" i="1"/>
  <c r="Z1373" i="1" s="1"/>
  <c r="Y1377" i="1"/>
  <c r="Y1381" i="1"/>
  <c r="Z1381" i="1" s="1"/>
  <c r="Y1385" i="1"/>
  <c r="Y1389" i="1"/>
  <c r="Z1389" i="1" s="1"/>
  <c r="Y1393" i="1"/>
  <c r="Z1393" i="1" s="1"/>
  <c r="Y1397" i="1"/>
  <c r="Z1397" i="1" s="1"/>
  <c r="Y1401" i="1"/>
  <c r="Z1401" i="1" s="1"/>
  <c r="Y1405" i="1"/>
  <c r="Z1405" i="1" s="1"/>
  <c r="Y1409" i="1"/>
  <c r="Y1413" i="1"/>
  <c r="Z1413" i="1" s="1"/>
  <c r="Y1417" i="1"/>
  <c r="Y1421" i="1"/>
  <c r="Z1421" i="1" s="1"/>
  <c r="Y1425" i="1"/>
  <c r="Z1425" i="1" s="1"/>
  <c r="Y1429" i="1"/>
  <c r="Z1429" i="1" s="1"/>
  <c r="Y1433" i="1"/>
  <c r="Z1433" i="1" s="1"/>
  <c r="Y1437" i="1"/>
  <c r="Z1437" i="1" s="1"/>
  <c r="Y1441" i="1"/>
  <c r="Y1445" i="1"/>
  <c r="Z1445" i="1" s="1"/>
  <c r="Y1449" i="1"/>
  <c r="Y1453" i="1"/>
  <c r="Z1453" i="1" s="1"/>
  <c r="Y1457" i="1"/>
  <c r="Z1457" i="1" s="1"/>
  <c r="Y1461" i="1"/>
  <c r="Z1461" i="1" s="1"/>
  <c r="Y1465" i="1"/>
  <c r="Z1465" i="1" s="1"/>
  <c r="Y1469" i="1"/>
  <c r="Z1469" i="1" s="1"/>
  <c r="Y1473" i="1"/>
  <c r="Y1477" i="1"/>
  <c r="Z1477" i="1" s="1"/>
  <c r="Y1481" i="1"/>
  <c r="Y1485" i="1"/>
  <c r="Z1485" i="1" s="1"/>
  <c r="Y1489" i="1"/>
  <c r="Z1489" i="1" s="1"/>
  <c r="Y1493" i="1"/>
  <c r="Z1493" i="1" s="1"/>
  <c r="Y1497" i="1"/>
  <c r="Z1497" i="1" s="1"/>
  <c r="Y1501" i="1"/>
  <c r="Z1501" i="1" s="1"/>
  <c r="Y1505" i="1"/>
  <c r="Y1509" i="1"/>
  <c r="Z1509" i="1" s="1"/>
  <c r="Y1513" i="1"/>
  <c r="Y1517" i="1"/>
  <c r="Z1517" i="1" s="1"/>
  <c r="Y1521" i="1"/>
  <c r="Z1521" i="1" s="1"/>
  <c r="Y1525" i="1"/>
  <c r="Z1525" i="1" s="1"/>
  <c r="Y1529" i="1"/>
  <c r="Z1529" i="1" s="1"/>
  <c r="Y1533" i="1"/>
  <c r="Z1533" i="1" s="1"/>
  <c r="Y1537" i="1"/>
  <c r="Y1541" i="1"/>
  <c r="Z1541" i="1" s="1"/>
  <c r="Y1545" i="1"/>
  <c r="Y1549" i="1"/>
  <c r="Z1549" i="1" s="1"/>
  <c r="Y1553" i="1"/>
  <c r="Z1553" i="1" s="1"/>
  <c r="Y1557" i="1"/>
  <c r="Z1557" i="1" s="1"/>
  <c r="Y1561" i="1"/>
  <c r="Z1561" i="1" s="1"/>
  <c r="Y1565" i="1"/>
  <c r="Z1565" i="1" s="1"/>
  <c r="Y1569" i="1"/>
  <c r="Y1573" i="1"/>
  <c r="Z1573" i="1" s="1"/>
  <c r="Y1577" i="1"/>
  <c r="Y1581" i="1"/>
  <c r="Z1581" i="1" s="1"/>
  <c r="Y1585" i="1"/>
  <c r="Z1585" i="1" s="1"/>
  <c r="Y1589" i="1"/>
  <c r="Z1589" i="1" s="1"/>
  <c r="Y1593" i="1"/>
  <c r="Z1593" i="1" s="1"/>
  <c r="Y1597" i="1"/>
  <c r="Z1597" i="1" s="1"/>
  <c r="Y1601" i="1"/>
  <c r="Y1605" i="1"/>
  <c r="Z1605" i="1" s="1"/>
  <c r="Y1609" i="1"/>
  <c r="Y1613" i="1"/>
  <c r="Z1613" i="1" s="1"/>
  <c r="Y1617" i="1"/>
  <c r="Z1617" i="1" s="1"/>
  <c r="Y1621" i="1"/>
  <c r="Z1621" i="1" s="1"/>
  <c r="X1631" i="1"/>
  <c r="V1635" i="1"/>
  <c r="Y1635" i="1"/>
  <c r="V1654" i="1"/>
  <c r="Z1700" i="1"/>
  <c r="V1718" i="1"/>
  <c r="Y1859" i="1"/>
  <c r="Y1867" i="1"/>
  <c r="Y1875" i="1"/>
  <c r="Y1883" i="1"/>
  <c r="Y2007" i="1"/>
  <c r="Y2071" i="1"/>
  <c r="Z2103" i="1"/>
  <c r="Y2135" i="1"/>
  <c r="Y2199" i="1"/>
  <c r="Z34" i="2"/>
  <c r="Y66" i="2"/>
  <c r="Y1163" i="1"/>
  <c r="Z1163" i="1" s="1"/>
  <c r="Y1167" i="1"/>
  <c r="Z1167" i="1" s="1"/>
  <c r="Y1171" i="1"/>
  <c r="Z1171" i="1" s="1"/>
  <c r="X1174" i="1"/>
  <c r="Y1176" i="1"/>
  <c r="V1176" i="1"/>
  <c r="Z1176" i="1" s="1"/>
  <c r="Z1179" i="1"/>
  <c r="V1182" i="1"/>
  <c r="Z1185" i="1"/>
  <c r="X1191" i="1"/>
  <c r="Z1191" i="1" s="1"/>
  <c r="Y1193" i="1"/>
  <c r="Z1193" i="1" s="1"/>
  <c r="W1195" i="1"/>
  <c r="Z1195" i="1" s="1"/>
  <c r="Y1199" i="1"/>
  <c r="Z1199" i="1" s="1"/>
  <c r="Y1208" i="1"/>
  <c r="V1208" i="1"/>
  <c r="Z1211" i="1"/>
  <c r="V1214" i="1"/>
  <c r="Z1217" i="1"/>
  <c r="X1223" i="1"/>
  <c r="V1226" i="1"/>
  <c r="Z1226" i="1" s="1"/>
  <c r="V1230" i="1"/>
  <c r="V1234" i="1"/>
  <c r="V1238" i="1"/>
  <c r="V1242" i="1"/>
  <c r="V1246" i="1"/>
  <c r="V1250" i="1"/>
  <c r="Z1250" i="1" s="1"/>
  <c r="V1254" i="1"/>
  <c r="V1258" i="1"/>
  <c r="Z1258" i="1" s="1"/>
  <c r="V1262" i="1"/>
  <c r="V1266" i="1"/>
  <c r="V1270" i="1"/>
  <c r="V1274" i="1"/>
  <c r="V1278" i="1"/>
  <c r="V1282" i="1"/>
  <c r="Z1282" i="1" s="1"/>
  <c r="V1286" i="1"/>
  <c r="V1290" i="1"/>
  <c r="Z1290" i="1" s="1"/>
  <c r="V1294" i="1"/>
  <c r="V1298" i="1"/>
  <c r="V1302" i="1"/>
  <c r="V1306" i="1"/>
  <c r="V1310" i="1"/>
  <c r="V1314" i="1"/>
  <c r="Z1314" i="1" s="1"/>
  <c r="V1318" i="1"/>
  <c r="V1322" i="1"/>
  <c r="Z1322" i="1" s="1"/>
  <c r="V1326" i="1"/>
  <c r="V1330" i="1"/>
  <c r="V1334" i="1"/>
  <c r="V1338" i="1"/>
  <c r="V1342" i="1"/>
  <c r="V1346" i="1"/>
  <c r="Z1346" i="1" s="1"/>
  <c r="V1350" i="1"/>
  <c r="V1354" i="1"/>
  <c r="Z1354" i="1" s="1"/>
  <c r="V1358" i="1"/>
  <c r="V1362" i="1"/>
  <c r="V1366" i="1"/>
  <c r="V1370" i="1"/>
  <c r="V1374" i="1"/>
  <c r="V1378" i="1"/>
  <c r="Z1378" i="1" s="1"/>
  <c r="V1382" i="1"/>
  <c r="V1386" i="1"/>
  <c r="Z1386" i="1" s="1"/>
  <c r="V1390" i="1"/>
  <c r="V1394" i="1"/>
  <c r="V1398" i="1"/>
  <c r="V1402" i="1"/>
  <c r="V1406" i="1"/>
  <c r="V1410" i="1"/>
  <c r="Z1410" i="1" s="1"/>
  <c r="V1414" i="1"/>
  <c r="V1418" i="1"/>
  <c r="Z1418" i="1" s="1"/>
  <c r="V1422" i="1"/>
  <c r="V1426" i="1"/>
  <c r="V1430" i="1"/>
  <c r="V1434" i="1"/>
  <c r="V1438" i="1"/>
  <c r="V1442" i="1"/>
  <c r="Z1442" i="1" s="1"/>
  <c r="V1446" i="1"/>
  <c r="V1450" i="1"/>
  <c r="Z1450" i="1" s="1"/>
  <c r="V1454" i="1"/>
  <c r="V1458" i="1"/>
  <c r="V1462" i="1"/>
  <c r="V1466" i="1"/>
  <c r="V1470" i="1"/>
  <c r="V1474" i="1"/>
  <c r="Z1474" i="1" s="1"/>
  <c r="V1478" i="1"/>
  <c r="V1482" i="1"/>
  <c r="Z1482" i="1" s="1"/>
  <c r="V1486" i="1"/>
  <c r="V1490" i="1"/>
  <c r="V1494" i="1"/>
  <c r="V1498" i="1"/>
  <c r="V1502" i="1"/>
  <c r="V1506" i="1"/>
  <c r="Z1506" i="1" s="1"/>
  <c r="V1510" i="1"/>
  <c r="V1514" i="1"/>
  <c r="Z1514" i="1" s="1"/>
  <c r="V1518" i="1"/>
  <c r="V1522" i="1"/>
  <c r="V1526" i="1"/>
  <c r="V1530" i="1"/>
  <c r="V1534" i="1"/>
  <c r="V1538" i="1"/>
  <c r="Z1538" i="1" s="1"/>
  <c r="V1542" i="1"/>
  <c r="V1546" i="1"/>
  <c r="Z1546" i="1" s="1"/>
  <c r="V1550" i="1"/>
  <c r="V1554" i="1"/>
  <c r="V1558" i="1"/>
  <c r="V1562" i="1"/>
  <c r="V1566" i="1"/>
  <c r="V1570" i="1"/>
  <c r="Z1570" i="1" s="1"/>
  <c r="V1574" i="1"/>
  <c r="V1578" i="1"/>
  <c r="Z1578" i="1" s="1"/>
  <c r="V1582" i="1"/>
  <c r="Z1602" i="1"/>
  <c r="Z1610" i="1"/>
  <c r="V1631" i="1"/>
  <c r="Y1631" i="1"/>
  <c r="Z1671" i="1"/>
  <c r="Z1749" i="1"/>
  <c r="Z1765" i="1"/>
  <c r="Z1813" i="1"/>
  <c r="Z1829" i="1"/>
  <c r="V1842" i="1"/>
  <c r="Z1842" i="1" s="1"/>
  <c r="V1850" i="1"/>
  <c r="Z1850" i="1" s="1"/>
  <c r="Z1861" i="1"/>
  <c r="Z1877" i="1"/>
  <c r="Y1929" i="1"/>
  <c r="V1929" i="1"/>
  <c r="Y1993" i="1"/>
  <c r="V1993" i="1"/>
  <c r="Z2005" i="1"/>
  <c r="Y2057" i="1"/>
  <c r="V2057" i="1"/>
  <c r="Y2121" i="1"/>
  <c r="V2121" i="1"/>
  <c r="Y2185" i="1"/>
  <c r="V2185" i="1"/>
  <c r="Z2185" i="1" s="1"/>
  <c r="Z8" i="2"/>
  <c r="Y52" i="2"/>
  <c r="V52" i="2"/>
  <c r="Z112" i="2"/>
  <c r="Z168" i="2"/>
  <c r="X1833" i="1"/>
  <c r="W1833" i="1"/>
  <c r="V1838" i="1"/>
  <c r="Z1838" i="1" s="1"/>
  <c r="X1841" i="1"/>
  <c r="W1841" i="1"/>
  <c r="V1846" i="1"/>
  <c r="Z1846" i="1" s="1"/>
  <c r="X1849" i="1"/>
  <c r="W1849" i="1"/>
  <c r="V1854" i="1"/>
  <c r="Z1854" i="1" s="1"/>
  <c r="X1857" i="1"/>
  <c r="W1857" i="1"/>
  <c r="Y1880" i="1"/>
  <c r="Z2144" i="1"/>
  <c r="Z2160" i="1"/>
  <c r="Z2176" i="1"/>
  <c r="Z2192" i="1"/>
  <c r="Z11" i="2"/>
  <c r="Z27" i="2"/>
  <c r="Z43" i="2"/>
  <c r="Z59" i="2"/>
  <c r="Z75" i="2"/>
  <c r="Z91" i="2"/>
  <c r="Z107" i="2"/>
  <c r="Z123" i="2"/>
  <c r="Z139" i="2"/>
  <c r="X433" i="2"/>
  <c r="W433" i="2"/>
  <c r="Z441" i="2"/>
  <c r="V458" i="2"/>
  <c r="Z458" i="2" s="1"/>
  <c r="V514" i="2"/>
  <c r="Z514" i="2" s="1"/>
  <c r="V546" i="2"/>
  <c r="Z546" i="2" s="1"/>
  <c r="Z625" i="2"/>
  <c r="Z757" i="2"/>
  <c r="Z874" i="2"/>
  <c r="V1641" i="1"/>
  <c r="Z1641" i="1" s="1"/>
  <c r="Y1645" i="1"/>
  <c r="W1648" i="1"/>
  <c r="Z1648" i="1" s="1"/>
  <c r="V1649" i="1"/>
  <c r="Z1649" i="1" s="1"/>
  <c r="X1660" i="1"/>
  <c r="W1661" i="1"/>
  <c r="W1663" i="1"/>
  <c r="Y1664" i="1"/>
  <c r="Y1677" i="1"/>
  <c r="W1680" i="1"/>
  <c r="Z1680" i="1" s="1"/>
  <c r="V1681" i="1"/>
  <c r="Z1681" i="1" s="1"/>
  <c r="X1692" i="1"/>
  <c r="W1693" i="1"/>
  <c r="W1695" i="1"/>
  <c r="Y1696" i="1"/>
  <c r="Y1709" i="1"/>
  <c r="V1713" i="1"/>
  <c r="Z1713" i="1" s="1"/>
  <c r="X1724" i="1"/>
  <c r="Z1724" i="1" s="1"/>
  <c r="W1725" i="1"/>
  <c r="Z1725" i="1" s="1"/>
  <c r="Y1729" i="1"/>
  <c r="W1733" i="1"/>
  <c r="Z1733" i="1" s="1"/>
  <c r="Y1737" i="1"/>
  <c r="W1741" i="1"/>
  <c r="Z1741" i="1" s="1"/>
  <c r="Y1745" i="1"/>
  <c r="W1749" i="1"/>
  <c r="Y1753" i="1"/>
  <c r="W1757" i="1"/>
  <c r="Z1757" i="1" s="1"/>
  <c r="Y1761" i="1"/>
  <c r="W1765" i="1"/>
  <c r="Y1769" i="1"/>
  <c r="W1773" i="1"/>
  <c r="Z1773" i="1" s="1"/>
  <c r="Y1777" i="1"/>
  <c r="W1781" i="1"/>
  <c r="Z1781" i="1" s="1"/>
  <c r="Y1785" i="1"/>
  <c r="W1789" i="1"/>
  <c r="Z1789" i="1" s="1"/>
  <c r="Y1793" i="1"/>
  <c r="W1797" i="1"/>
  <c r="Z1797" i="1" s="1"/>
  <c r="Y1801" i="1"/>
  <c r="W1805" i="1"/>
  <c r="Z1805" i="1" s="1"/>
  <c r="Y1809" i="1"/>
  <c r="W1813" i="1"/>
  <c r="Y1817" i="1"/>
  <c r="W1821" i="1"/>
  <c r="Z1821" i="1" s="1"/>
  <c r="Y1825" i="1"/>
  <c r="Y1833" i="1"/>
  <c r="Y1841" i="1"/>
  <c r="Y1849" i="1"/>
  <c r="Y1857" i="1"/>
  <c r="W1861" i="1"/>
  <c r="Y1865" i="1"/>
  <c r="W1869" i="1"/>
  <c r="Z1869" i="1" s="1"/>
  <c r="Y1873" i="1"/>
  <c r="W1877" i="1"/>
  <c r="Y1881" i="1"/>
  <c r="V1889" i="1"/>
  <c r="W1900" i="1"/>
  <c r="Z1902" i="1"/>
  <c r="V1905" i="1"/>
  <c r="Z1905" i="1" s="1"/>
  <c r="W1916" i="1"/>
  <c r="Z1918" i="1"/>
  <c r="V1921" i="1"/>
  <c r="W1932" i="1"/>
  <c r="Z1934" i="1"/>
  <c r="V1937" i="1"/>
  <c r="W1948" i="1"/>
  <c r="Z1950" i="1"/>
  <c r="V1953" i="1"/>
  <c r="W1964" i="1"/>
  <c r="Z1966" i="1"/>
  <c r="V1969" i="1"/>
  <c r="W1980" i="1"/>
  <c r="Z1982" i="1"/>
  <c r="V1985" i="1"/>
  <c r="W1996" i="1"/>
  <c r="Z1996" i="1" s="1"/>
  <c r="Z1998" i="1"/>
  <c r="V2001" i="1"/>
  <c r="Y2004" i="1"/>
  <c r="Z2014" i="1"/>
  <c r="V2017" i="1"/>
  <c r="Y2020" i="1"/>
  <c r="W2028" i="1"/>
  <c r="Z2030" i="1"/>
  <c r="V2033" i="1"/>
  <c r="Y2036" i="1"/>
  <c r="W2044" i="1"/>
  <c r="Z2046" i="1"/>
  <c r="V2049" i="1"/>
  <c r="Y2052" i="1"/>
  <c r="W2060" i="1"/>
  <c r="Z2062" i="1"/>
  <c r="V2065" i="1"/>
  <c r="Y2068" i="1"/>
  <c r="W2076" i="1"/>
  <c r="Z2078" i="1"/>
  <c r="V2081" i="1"/>
  <c r="Y2084" i="1"/>
  <c r="W2092" i="1"/>
  <c r="Z2094" i="1"/>
  <c r="V2097" i="1"/>
  <c r="Y2100" i="1"/>
  <c r="W2108" i="1"/>
  <c r="Z2110" i="1"/>
  <c r="V2113" i="1"/>
  <c r="Y2116" i="1"/>
  <c r="W2124" i="1"/>
  <c r="Z2126" i="1"/>
  <c r="V2129" i="1"/>
  <c r="Y2132" i="1"/>
  <c r="Z2142" i="1"/>
  <c r="V2145" i="1"/>
  <c r="Y2148" i="1"/>
  <c r="Z2158" i="1"/>
  <c r="V2161" i="1"/>
  <c r="Y2164" i="1"/>
  <c r="Z2174" i="1"/>
  <c r="V2177" i="1"/>
  <c r="Y2180" i="1"/>
  <c r="Z2190" i="1"/>
  <c r="V2193" i="1"/>
  <c r="Y2196" i="1"/>
  <c r="Z9" i="2"/>
  <c r="V12" i="2"/>
  <c r="Z12" i="2" s="1"/>
  <c r="Y15" i="2"/>
  <c r="Z25" i="2"/>
  <c r="V28" i="2"/>
  <c r="Y31" i="2"/>
  <c r="Z41" i="2"/>
  <c r="V44" i="2"/>
  <c r="Y47" i="2"/>
  <c r="Z57" i="2"/>
  <c r="V60" i="2"/>
  <c r="Y63" i="2"/>
  <c r="Z73" i="2"/>
  <c r="V76" i="2"/>
  <c r="Y79" i="2"/>
  <c r="Z89" i="2"/>
  <c r="V92" i="2"/>
  <c r="Y95" i="2"/>
  <c r="Z105" i="2"/>
  <c r="V108" i="2"/>
  <c r="Y111" i="2"/>
  <c r="Z121" i="2"/>
  <c r="V124" i="2"/>
  <c r="Y127" i="2"/>
  <c r="Z137" i="2"/>
  <c r="V140" i="2"/>
  <c r="Z140" i="2" s="1"/>
  <c r="Z153" i="2"/>
  <c r="V156" i="2"/>
  <c r="Z169" i="2"/>
  <c r="V172" i="2"/>
  <c r="V189" i="2"/>
  <c r="X193" i="2"/>
  <c r="Z193" i="2" s="1"/>
  <c r="W193" i="2"/>
  <c r="X197" i="2"/>
  <c r="W197" i="2"/>
  <c r="X201" i="2"/>
  <c r="W201" i="2"/>
  <c r="X205" i="2"/>
  <c r="W205" i="2"/>
  <c r="X209" i="2"/>
  <c r="Z209" i="2" s="1"/>
  <c r="W209" i="2"/>
  <c r="X213" i="2"/>
  <c r="Z213" i="2" s="1"/>
  <c r="W213" i="2"/>
  <c r="X217" i="2"/>
  <c r="W217" i="2"/>
  <c r="X221" i="2"/>
  <c r="W221" i="2"/>
  <c r="X225" i="2"/>
  <c r="Z225" i="2" s="1"/>
  <c r="W225" i="2"/>
  <c r="X229" i="2"/>
  <c r="W229" i="2"/>
  <c r="X233" i="2"/>
  <c r="W233" i="2"/>
  <c r="X237" i="2"/>
  <c r="W237" i="2"/>
  <c r="X241" i="2"/>
  <c r="Z241" i="2" s="1"/>
  <c r="W241" i="2"/>
  <c r="X245" i="2"/>
  <c r="Z245" i="2" s="1"/>
  <c r="W245" i="2"/>
  <c r="X249" i="2"/>
  <c r="W249" i="2"/>
  <c r="X253" i="2"/>
  <c r="W253" i="2"/>
  <c r="X257" i="2"/>
  <c r="Z257" i="2" s="1"/>
  <c r="W257" i="2"/>
  <c r="X261" i="2"/>
  <c r="W261" i="2"/>
  <c r="X265" i="2"/>
  <c r="W265" i="2"/>
  <c r="X269" i="2"/>
  <c r="W269" i="2"/>
  <c r="X273" i="2"/>
  <c r="Z273" i="2" s="1"/>
  <c r="W273" i="2"/>
  <c r="X277" i="2"/>
  <c r="Z277" i="2" s="1"/>
  <c r="W277" i="2"/>
  <c r="X281" i="2"/>
  <c r="W281" i="2"/>
  <c r="X285" i="2"/>
  <c r="W285" i="2"/>
  <c r="X289" i="2"/>
  <c r="Z289" i="2" s="1"/>
  <c r="W289" i="2"/>
  <c r="X293" i="2"/>
  <c r="W293" i="2"/>
  <c r="X297" i="2"/>
  <c r="W297" i="2"/>
  <c r="X301" i="2"/>
  <c r="W301" i="2"/>
  <c r="X305" i="2"/>
  <c r="Z305" i="2" s="1"/>
  <c r="W305" i="2"/>
  <c r="X309" i="2"/>
  <c r="Z309" i="2" s="1"/>
  <c r="W309" i="2"/>
  <c r="X313" i="2"/>
  <c r="W313" i="2"/>
  <c r="X317" i="2"/>
  <c r="W317" i="2"/>
  <c r="X321" i="2"/>
  <c r="Z321" i="2" s="1"/>
  <c r="W321" i="2"/>
  <c r="X325" i="2"/>
  <c r="W325" i="2"/>
  <c r="X329" i="2"/>
  <c r="W329" i="2"/>
  <c r="X333" i="2"/>
  <c r="W333" i="2"/>
  <c r="X337" i="2"/>
  <c r="W337" i="2"/>
  <c r="X341" i="2"/>
  <c r="W341" i="2"/>
  <c r="X345" i="2"/>
  <c r="W345" i="2"/>
  <c r="X349" i="2"/>
  <c r="W349" i="2"/>
  <c r="X353" i="2"/>
  <c r="W353" i="2"/>
  <c r="V357" i="2"/>
  <c r="Z357" i="2" s="1"/>
  <c r="V361" i="2"/>
  <c r="V368" i="2"/>
  <c r="Y368" i="2"/>
  <c r="Y373" i="2"/>
  <c r="V384" i="2"/>
  <c r="Y384" i="2"/>
  <c r="Y389" i="2"/>
  <c r="V400" i="2"/>
  <c r="Z400" i="2" s="1"/>
  <c r="Y400" i="2"/>
  <c r="X417" i="2"/>
  <c r="W417" i="2"/>
  <c r="Y431" i="2"/>
  <c r="Z489" i="2"/>
  <c r="V510" i="2"/>
  <c r="Z510" i="2" s="1"/>
  <c r="V542" i="2"/>
  <c r="Z542" i="2" s="1"/>
  <c r="X569" i="2"/>
  <c r="W569" i="2"/>
  <c r="V622" i="2"/>
  <c r="Z622" i="2" s="1"/>
  <c r="Z870" i="2"/>
  <c r="X941" i="2"/>
  <c r="W941" i="2"/>
  <c r="W1182" i="2"/>
  <c r="Y1182" i="2"/>
  <c r="Y1232" i="2"/>
  <c r="V1232" i="2"/>
  <c r="Y1178" i="1"/>
  <c r="Z1178" i="1" s="1"/>
  <c r="Y1182" i="1"/>
  <c r="Y1186" i="1"/>
  <c r="Y1190" i="1"/>
  <c r="Z1190" i="1" s="1"/>
  <c r="Y1194" i="1"/>
  <c r="Z1194" i="1" s="1"/>
  <c r="Y1198" i="1"/>
  <c r="Y1202" i="1"/>
  <c r="Y1206" i="1"/>
  <c r="Z1206" i="1" s="1"/>
  <c r="Y1210" i="1"/>
  <c r="Z1210" i="1" s="1"/>
  <c r="Y1214" i="1"/>
  <c r="Y1218" i="1"/>
  <c r="Y1222" i="1"/>
  <c r="Z1222" i="1" s="1"/>
  <c r="Y1226" i="1"/>
  <c r="Y1230" i="1"/>
  <c r="Y1234" i="1"/>
  <c r="Y1238" i="1"/>
  <c r="Y1242" i="1"/>
  <c r="Y1246" i="1"/>
  <c r="Y1250" i="1"/>
  <c r="Y1254" i="1"/>
  <c r="Y1258" i="1"/>
  <c r="Y1262" i="1"/>
  <c r="Y1266" i="1"/>
  <c r="Y1270" i="1"/>
  <c r="Y1274" i="1"/>
  <c r="Y1278" i="1"/>
  <c r="Y1282" i="1"/>
  <c r="Y1286" i="1"/>
  <c r="Y1290" i="1"/>
  <c r="Y1294" i="1"/>
  <c r="Y1298" i="1"/>
  <c r="Y1302" i="1"/>
  <c r="Y1306" i="1"/>
  <c r="Y1310" i="1"/>
  <c r="Y1314" i="1"/>
  <c r="Y1318" i="1"/>
  <c r="Y1322" i="1"/>
  <c r="Y1326" i="1"/>
  <c r="Y1330" i="1"/>
  <c r="Y1334" i="1"/>
  <c r="Y1338" i="1"/>
  <c r="Y1342" i="1"/>
  <c r="Y1346" i="1"/>
  <c r="Y1350" i="1"/>
  <c r="Y1354" i="1"/>
  <c r="Y1358" i="1"/>
  <c r="Y1362" i="1"/>
  <c r="Y1366" i="1"/>
  <c r="Y1370" i="1"/>
  <c r="Y1374" i="1"/>
  <c r="Y1378" i="1"/>
  <c r="Y1382" i="1"/>
  <c r="Y1386" i="1"/>
  <c r="Y1390" i="1"/>
  <c r="Y1394" i="1"/>
  <c r="Y1398" i="1"/>
  <c r="Y1402" i="1"/>
  <c r="Y1406" i="1"/>
  <c r="Y1410" i="1"/>
  <c r="Y1414" i="1"/>
  <c r="Y1418" i="1"/>
  <c r="Y1422" i="1"/>
  <c r="Y1426" i="1"/>
  <c r="Y1430" i="1"/>
  <c r="Y1434" i="1"/>
  <c r="Y1438" i="1"/>
  <c r="Y1442" i="1"/>
  <c r="Y1446" i="1"/>
  <c r="Y1450" i="1"/>
  <c r="Y1454" i="1"/>
  <c r="Y1458" i="1"/>
  <c r="Y1462" i="1"/>
  <c r="Y1466" i="1"/>
  <c r="Y1470" i="1"/>
  <c r="Y1474" i="1"/>
  <c r="Y1478" i="1"/>
  <c r="Y1482" i="1"/>
  <c r="Y1486" i="1"/>
  <c r="Y1490" i="1"/>
  <c r="Y1494" i="1"/>
  <c r="Y1498" i="1"/>
  <c r="Y1502" i="1"/>
  <c r="Y1506" i="1"/>
  <c r="Y1510" i="1"/>
  <c r="Y1514" i="1"/>
  <c r="Y1518" i="1"/>
  <c r="Y1522" i="1"/>
  <c r="Y1526" i="1"/>
  <c r="Y1530" i="1"/>
  <c r="Y1534" i="1"/>
  <c r="Y1538" i="1"/>
  <c r="Y1542" i="1"/>
  <c r="Y1546" i="1"/>
  <c r="Y1550" i="1"/>
  <c r="Y1554" i="1"/>
  <c r="Y1558" i="1"/>
  <c r="Y1562" i="1"/>
  <c r="Y1566" i="1"/>
  <c r="Y1570" i="1"/>
  <c r="Y1574" i="1"/>
  <c r="Y1578" i="1"/>
  <c r="Y1582" i="1"/>
  <c r="Y1586" i="1"/>
  <c r="Z1586" i="1" s="1"/>
  <c r="Y1590" i="1"/>
  <c r="Z1590" i="1" s="1"/>
  <c r="Y1594" i="1"/>
  <c r="Z1594" i="1" s="1"/>
  <c r="Y1598" i="1"/>
  <c r="Z1598" i="1" s="1"/>
  <c r="Y1602" i="1"/>
  <c r="Y1606" i="1"/>
  <c r="Z1606" i="1" s="1"/>
  <c r="Y1610" i="1"/>
  <c r="Y1614" i="1"/>
  <c r="Z1614" i="1" s="1"/>
  <c r="Y1618" i="1"/>
  <c r="Z1618" i="1" s="1"/>
  <c r="Y1622" i="1"/>
  <c r="Z1622" i="1" s="1"/>
  <c r="Y1626" i="1"/>
  <c r="Z1626" i="1" s="1"/>
  <c r="Y1630" i="1"/>
  <c r="Z1630" i="1" s="1"/>
  <c r="Y1634" i="1"/>
  <c r="Z1634" i="1" s="1"/>
  <c r="Y1638" i="1"/>
  <c r="Z1638" i="1" s="1"/>
  <c r="V1643" i="1"/>
  <c r="W1644" i="1"/>
  <c r="Z1644" i="1" s="1"/>
  <c r="V1645" i="1"/>
  <c r="X1647" i="1"/>
  <c r="Y1654" i="1"/>
  <c r="X1656" i="1"/>
  <c r="Z1656" i="1" s="1"/>
  <c r="W1659" i="1"/>
  <c r="Z1659" i="1" s="1"/>
  <c r="Y1660" i="1"/>
  <c r="Y1673" i="1"/>
  <c r="W1676" i="1"/>
  <c r="Z1676" i="1" s="1"/>
  <c r="V1677" i="1"/>
  <c r="X1679" i="1"/>
  <c r="Y1686" i="1"/>
  <c r="X1688" i="1"/>
  <c r="W1691" i="1"/>
  <c r="Z1691" i="1" s="1"/>
  <c r="Y1692" i="1"/>
  <c r="Y1705" i="1"/>
  <c r="V1709" i="1"/>
  <c r="X1711" i="1"/>
  <c r="W1712" i="1"/>
  <c r="Z1712" i="1" s="1"/>
  <c r="Y1718" i="1"/>
  <c r="X1720" i="1"/>
  <c r="Z1720" i="1" s="1"/>
  <c r="W1723" i="1"/>
  <c r="Z1723" i="1" s="1"/>
  <c r="Y1724" i="1"/>
  <c r="V1729" i="1"/>
  <c r="X1732" i="1"/>
  <c r="Z1732" i="1" s="1"/>
  <c r="V1737" i="1"/>
  <c r="X1740" i="1"/>
  <c r="Z1740" i="1" s="1"/>
  <c r="V1745" i="1"/>
  <c r="X1748" i="1"/>
  <c r="Z1748" i="1" s="1"/>
  <c r="V1753" i="1"/>
  <c r="X1756" i="1"/>
  <c r="Z1756" i="1" s="1"/>
  <c r="V1761" i="1"/>
  <c r="X1764" i="1"/>
  <c r="Z1764" i="1" s="1"/>
  <c r="V1769" i="1"/>
  <c r="X1772" i="1"/>
  <c r="Z1772" i="1" s="1"/>
  <c r="V1777" i="1"/>
  <c r="X1780" i="1"/>
  <c r="Z1780" i="1" s="1"/>
  <c r="V1785" i="1"/>
  <c r="X1788" i="1"/>
  <c r="Z1788" i="1" s="1"/>
  <c r="V1793" i="1"/>
  <c r="X1796" i="1"/>
  <c r="Z1796" i="1" s="1"/>
  <c r="V1801" i="1"/>
  <c r="X1804" i="1"/>
  <c r="Z1804" i="1" s="1"/>
  <c r="V1809" i="1"/>
  <c r="X1812" i="1"/>
  <c r="Z1812" i="1" s="1"/>
  <c r="V1817" i="1"/>
  <c r="X1820" i="1"/>
  <c r="Z1820" i="1" s="1"/>
  <c r="V1825" i="1"/>
  <c r="X1828" i="1"/>
  <c r="V1833" i="1"/>
  <c r="Z1833" i="1" s="1"/>
  <c r="X1836" i="1"/>
  <c r="Z1836" i="1" s="1"/>
  <c r="V1841" i="1"/>
  <c r="X1844" i="1"/>
  <c r="V1849" i="1"/>
  <c r="X1852" i="1"/>
  <c r="Z1852" i="1" s="1"/>
  <c r="V1857" i="1"/>
  <c r="X1860" i="1"/>
  <c r="Z1860" i="1" s="1"/>
  <c r="V1865" i="1"/>
  <c r="X1868" i="1"/>
  <c r="Z1868" i="1" s="1"/>
  <c r="V1873" i="1"/>
  <c r="X1876" i="1"/>
  <c r="V1881" i="1"/>
  <c r="X1884" i="1"/>
  <c r="Y1890" i="1"/>
  <c r="Y1892" i="1"/>
  <c r="Y1893" i="1"/>
  <c r="Z1893" i="1" s="1"/>
  <c r="X1896" i="1"/>
  <c r="Y1906" i="1"/>
  <c r="Y1908" i="1"/>
  <c r="Y1909" i="1"/>
  <c r="X1912" i="1"/>
  <c r="Y1922" i="1"/>
  <c r="Y1924" i="1"/>
  <c r="Y1925" i="1"/>
  <c r="X1928" i="1"/>
  <c r="Y1938" i="1"/>
  <c r="Y1940" i="1"/>
  <c r="Y1941" i="1"/>
  <c r="X1944" i="1"/>
  <c r="Y1954" i="1"/>
  <c r="Y1956" i="1"/>
  <c r="Y1957" i="1"/>
  <c r="X1960" i="1"/>
  <c r="Y1970" i="1"/>
  <c r="Y1972" i="1"/>
  <c r="Y1973" i="1"/>
  <c r="X1976" i="1"/>
  <c r="Y1986" i="1"/>
  <c r="Y1988" i="1"/>
  <c r="Y1989" i="1"/>
  <c r="Z1989" i="1" s="1"/>
  <c r="X1992" i="1"/>
  <c r="Y2002" i="1"/>
  <c r="Y2005" i="1"/>
  <c r="X2008" i="1"/>
  <c r="Z2008" i="1" s="1"/>
  <c r="W2012" i="1"/>
  <c r="Y2018" i="1"/>
  <c r="Y2021" i="1"/>
  <c r="Z2021" i="1" s="1"/>
  <c r="X2024" i="1"/>
  <c r="Z2024" i="1" s="1"/>
  <c r="Y2034" i="1"/>
  <c r="Y2037" i="1"/>
  <c r="Z2037" i="1" s="1"/>
  <c r="X2040" i="1"/>
  <c r="Z2040" i="1" s="1"/>
  <c r="Y2050" i="1"/>
  <c r="Y2053" i="1"/>
  <c r="X2056" i="1"/>
  <c r="Z2056" i="1" s="1"/>
  <c r="Y2066" i="1"/>
  <c r="Y2069" i="1"/>
  <c r="Z2069" i="1" s="1"/>
  <c r="X2072" i="1"/>
  <c r="Z2072" i="1" s="1"/>
  <c r="Y2082" i="1"/>
  <c r="Y2085" i="1"/>
  <c r="Z2085" i="1" s="1"/>
  <c r="X2088" i="1"/>
  <c r="Z2088" i="1" s="1"/>
  <c r="Y2098" i="1"/>
  <c r="Y2101" i="1"/>
  <c r="Z2101" i="1" s="1"/>
  <c r="X2104" i="1"/>
  <c r="Z2104" i="1" s="1"/>
  <c r="Y2114" i="1"/>
  <c r="Y2117" i="1"/>
  <c r="Z2117" i="1" s="1"/>
  <c r="X2120" i="1"/>
  <c r="Z2120" i="1" s="1"/>
  <c r="Y2130" i="1"/>
  <c r="Y2133" i="1"/>
  <c r="Z2133" i="1" s="1"/>
  <c r="X2136" i="1"/>
  <c r="Z2136" i="1" s="1"/>
  <c r="W2140" i="1"/>
  <c r="Z2140" i="1" s="1"/>
  <c r="Y2146" i="1"/>
  <c r="Y2149" i="1"/>
  <c r="Z2149" i="1" s="1"/>
  <c r="X2152" i="1"/>
  <c r="Z2152" i="1" s="1"/>
  <c r="W2156" i="1"/>
  <c r="Y2162" i="1"/>
  <c r="Y2165" i="1"/>
  <c r="Z2165" i="1" s="1"/>
  <c r="X2168" i="1"/>
  <c r="Z2168" i="1" s="1"/>
  <c r="W2172" i="1"/>
  <c r="Y2178" i="1"/>
  <c r="Y2181" i="1"/>
  <c r="Z2181" i="1" s="1"/>
  <c r="X2184" i="1"/>
  <c r="Z2184" i="1" s="1"/>
  <c r="W2188" i="1"/>
  <c r="Y2194" i="1"/>
  <c r="Y2197" i="1"/>
  <c r="Z2197" i="1" s="1"/>
  <c r="X3" i="2"/>
  <c r="W7" i="2"/>
  <c r="Y13" i="2"/>
  <c r="Z15" i="2"/>
  <c r="Y16" i="2"/>
  <c r="Z16" i="2" s="1"/>
  <c r="X19" i="2"/>
  <c r="Z19" i="2" s="1"/>
  <c r="W23" i="2"/>
  <c r="Y29" i="2"/>
  <c r="Y32" i="2"/>
  <c r="Z32" i="2" s="1"/>
  <c r="X35" i="2"/>
  <c r="Z35" i="2" s="1"/>
  <c r="W39" i="2"/>
  <c r="Z39" i="2" s="1"/>
  <c r="Y45" i="2"/>
  <c r="Z47" i="2"/>
  <c r="Y48" i="2"/>
  <c r="Z48" i="2" s="1"/>
  <c r="X51" i="2"/>
  <c r="Z51" i="2" s="1"/>
  <c r="W55" i="2"/>
  <c r="Y61" i="2"/>
  <c r="Y64" i="2"/>
  <c r="Z64" i="2" s="1"/>
  <c r="X67" i="2"/>
  <c r="Z67" i="2" s="1"/>
  <c r="W71" i="2"/>
  <c r="Z71" i="2" s="1"/>
  <c r="Y77" i="2"/>
  <c r="Y80" i="2"/>
  <c r="X83" i="2"/>
  <c r="W87" i="2"/>
  <c r="Y93" i="2"/>
  <c r="Y96" i="2"/>
  <c r="Z96" i="2" s="1"/>
  <c r="X99" i="2"/>
  <c r="W103" i="2"/>
  <c r="Y109" i="2"/>
  <c r="Y112" i="2"/>
  <c r="X115" i="2"/>
  <c r="Z115" i="2" s="1"/>
  <c r="W119" i="2"/>
  <c r="Y125" i="2"/>
  <c r="Y128" i="2"/>
  <c r="Z128" i="2" s="1"/>
  <c r="X131" i="2"/>
  <c r="W135" i="2"/>
  <c r="Y141" i="2"/>
  <c r="Y143" i="2"/>
  <c r="Y144" i="2"/>
  <c r="Z144" i="2" s="1"/>
  <c r="X147" i="2"/>
  <c r="W151" i="2"/>
  <c r="Y157" i="2"/>
  <c r="Y159" i="2"/>
  <c r="Y160" i="2"/>
  <c r="Z160" i="2" s="1"/>
  <c r="X163" i="2"/>
  <c r="W167" i="2"/>
  <c r="Y173" i="2"/>
  <c r="Y175" i="2"/>
  <c r="Y176" i="2"/>
  <c r="Z176" i="2" s="1"/>
  <c r="X179" i="2"/>
  <c r="W183" i="2"/>
  <c r="X186" i="2"/>
  <c r="W186" i="2"/>
  <c r="Z323" i="2"/>
  <c r="Z331" i="2"/>
  <c r="Y355" i="2"/>
  <c r="X369" i="2"/>
  <c r="W369" i="2"/>
  <c r="V377" i="2"/>
  <c r="X385" i="2"/>
  <c r="W385" i="2"/>
  <c r="V393" i="2"/>
  <c r="X401" i="2"/>
  <c r="W401" i="2"/>
  <c r="Z409" i="2"/>
  <c r="Y415" i="2"/>
  <c r="Z438" i="2"/>
  <c r="V446" i="2"/>
  <c r="Z450" i="2"/>
  <c r="V506" i="2"/>
  <c r="Z506" i="2" s="1"/>
  <c r="Z524" i="2"/>
  <c r="V538" i="2"/>
  <c r="Z538" i="2" s="1"/>
  <c r="Z689" i="2"/>
  <c r="Z817" i="2"/>
  <c r="Z950" i="2"/>
  <c r="Y1104" i="2"/>
  <c r="V1104" i="2"/>
  <c r="V1228" i="1"/>
  <c r="Z1228" i="1" s="1"/>
  <c r="V1232" i="1"/>
  <c r="Z1232" i="1" s="1"/>
  <c r="V1236" i="1"/>
  <c r="Z1236" i="1" s="1"/>
  <c r="V1240" i="1"/>
  <c r="Z1240" i="1" s="1"/>
  <c r="V1244" i="1"/>
  <c r="Z1244" i="1" s="1"/>
  <c r="V1248" i="1"/>
  <c r="Z1248" i="1" s="1"/>
  <c r="V1252" i="1"/>
  <c r="Z1252" i="1" s="1"/>
  <c r="V1256" i="1"/>
  <c r="Z1256" i="1" s="1"/>
  <c r="V1260" i="1"/>
  <c r="Z1260" i="1" s="1"/>
  <c r="V1264" i="1"/>
  <c r="Z1264" i="1" s="1"/>
  <c r="V1268" i="1"/>
  <c r="Z1268" i="1" s="1"/>
  <c r="V1272" i="1"/>
  <c r="Z1272" i="1" s="1"/>
  <c r="V1276" i="1"/>
  <c r="Z1276" i="1" s="1"/>
  <c r="V1280" i="1"/>
  <c r="Z1280" i="1" s="1"/>
  <c r="V1284" i="1"/>
  <c r="Z1284" i="1" s="1"/>
  <c r="V1288" i="1"/>
  <c r="Z1288" i="1" s="1"/>
  <c r="V1292" i="1"/>
  <c r="Z1292" i="1" s="1"/>
  <c r="V1296" i="1"/>
  <c r="Z1296" i="1" s="1"/>
  <c r="V1300" i="1"/>
  <c r="Z1300" i="1" s="1"/>
  <c r="V1304" i="1"/>
  <c r="Z1304" i="1" s="1"/>
  <c r="V1308" i="1"/>
  <c r="Z1308" i="1" s="1"/>
  <c r="V1312" i="1"/>
  <c r="Z1312" i="1" s="1"/>
  <c r="V1316" i="1"/>
  <c r="Z1316" i="1" s="1"/>
  <c r="V1320" i="1"/>
  <c r="Z1320" i="1" s="1"/>
  <c r="V1324" i="1"/>
  <c r="Z1324" i="1" s="1"/>
  <c r="V1328" i="1"/>
  <c r="Z1328" i="1" s="1"/>
  <c r="V1332" i="1"/>
  <c r="Z1332" i="1" s="1"/>
  <c r="V1336" i="1"/>
  <c r="Z1336" i="1" s="1"/>
  <c r="V1340" i="1"/>
  <c r="Z1340" i="1" s="1"/>
  <c r="V1344" i="1"/>
  <c r="Z1344" i="1" s="1"/>
  <c r="V1348" i="1"/>
  <c r="Z1348" i="1" s="1"/>
  <c r="V1352" i="1"/>
  <c r="Z1352" i="1" s="1"/>
  <c r="V1356" i="1"/>
  <c r="Z1356" i="1" s="1"/>
  <c r="V1360" i="1"/>
  <c r="Z1360" i="1" s="1"/>
  <c r="V1364" i="1"/>
  <c r="Z1364" i="1" s="1"/>
  <c r="V1368" i="1"/>
  <c r="Z1368" i="1" s="1"/>
  <c r="V1372" i="1"/>
  <c r="Z1372" i="1" s="1"/>
  <c r="V1376" i="1"/>
  <c r="Z1376" i="1" s="1"/>
  <c r="V1380" i="1"/>
  <c r="Z1380" i="1" s="1"/>
  <c r="V1384" i="1"/>
  <c r="Z1384" i="1" s="1"/>
  <c r="V1388" i="1"/>
  <c r="Z1388" i="1" s="1"/>
  <c r="V1392" i="1"/>
  <c r="Z1392" i="1" s="1"/>
  <c r="V1396" i="1"/>
  <c r="Z1396" i="1" s="1"/>
  <c r="V1400" i="1"/>
  <c r="Z1400" i="1" s="1"/>
  <c r="V1404" i="1"/>
  <c r="Z1404" i="1" s="1"/>
  <c r="V1408" i="1"/>
  <c r="Z1408" i="1" s="1"/>
  <c r="V1412" i="1"/>
  <c r="Z1412" i="1" s="1"/>
  <c r="V1416" i="1"/>
  <c r="Z1416" i="1" s="1"/>
  <c r="V1420" i="1"/>
  <c r="Z1420" i="1" s="1"/>
  <c r="V1424" i="1"/>
  <c r="Z1424" i="1" s="1"/>
  <c r="V1428" i="1"/>
  <c r="Z1428" i="1" s="1"/>
  <c r="V1432" i="1"/>
  <c r="Z1432" i="1" s="1"/>
  <c r="V1436" i="1"/>
  <c r="Z1436" i="1" s="1"/>
  <c r="V1440" i="1"/>
  <c r="Z1440" i="1" s="1"/>
  <c r="V1444" i="1"/>
  <c r="Z1444" i="1" s="1"/>
  <c r="V1448" i="1"/>
  <c r="Z1448" i="1" s="1"/>
  <c r="V1452" i="1"/>
  <c r="Z1452" i="1" s="1"/>
  <c r="V1456" i="1"/>
  <c r="Z1456" i="1" s="1"/>
  <c r="V1460" i="1"/>
  <c r="Z1460" i="1" s="1"/>
  <c r="V1464" i="1"/>
  <c r="Z1464" i="1" s="1"/>
  <c r="V1468" i="1"/>
  <c r="Z1468" i="1" s="1"/>
  <c r="V1472" i="1"/>
  <c r="Z1472" i="1" s="1"/>
  <c r="V1476" i="1"/>
  <c r="Z1476" i="1" s="1"/>
  <c r="V1480" i="1"/>
  <c r="Z1480" i="1" s="1"/>
  <c r="V1484" i="1"/>
  <c r="Z1484" i="1" s="1"/>
  <c r="V1488" i="1"/>
  <c r="Z1488" i="1" s="1"/>
  <c r="V1492" i="1"/>
  <c r="Z1492" i="1" s="1"/>
  <c r="V1496" i="1"/>
  <c r="Z1496" i="1" s="1"/>
  <c r="V1500" i="1"/>
  <c r="Z1500" i="1" s="1"/>
  <c r="V1504" i="1"/>
  <c r="Z1504" i="1" s="1"/>
  <c r="V1508" i="1"/>
  <c r="Z1508" i="1" s="1"/>
  <c r="V1512" i="1"/>
  <c r="Z1512" i="1" s="1"/>
  <c r="V1516" i="1"/>
  <c r="Z1516" i="1" s="1"/>
  <c r="V1520" i="1"/>
  <c r="Z1520" i="1" s="1"/>
  <c r="V1524" i="1"/>
  <c r="Z1524" i="1" s="1"/>
  <c r="V1528" i="1"/>
  <c r="Z1528" i="1" s="1"/>
  <c r="V1532" i="1"/>
  <c r="Z1532" i="1" s="1"/>
  <c r="V1536" i="1"/>
  <c r="Z1536" i="1" s="1"/>
  <c r="V1540" i="1"/>
  <c r="Z1540" i="1" s="1"/>
  <c r="V1544" i="1"/>
  <c r="Z1544" i="1" s="1"/>
  <c r="V1548" i="1"/>
  <c r="Z1548" i="1" s="1"/>
  <c r="V1552" i="1"/>
  <c r="Z1552" i="1" s="1"/>
  <c r="V1556" i="1"/>
  <c r="Z1556" i="1" s="1"/>
  <c r="V1560" i="1"/>
  <c r="Z1560" i="1" s="1"/>
  <c r="V1564" i="1"/>
  <c r="Z1564" i="1" s="1"/>
  <c r="V1568" i="1"/>
  <c r="Z1568" i="1" s="1"/>
  <c r="V1572" i="1"/>
  <c r="Z1572" i="1" s="1"/>
  <c r="V1576" i="1"/>
  <c r="Z1576" i="1" s="1"/>
  <c r="V1580" i="1"/>
  <c r="Z1580" i="1" s="1"/>
  <c r="V1584" i="1"/>
  <c r="Z1584" i="1" s="1"/>
  <c r="V1588" i="1"/>
  <c r="Z1588" i="1" s="1"/>
  <c r="V1592" i="1"/>
  <c r="Z1592" i="1" s="1"/>
  <c r="V1596" i="1"/>
  <c r="Z1596" i="1" s="1"/>
  <c r="V1600" i="1"/>
  <c r="Z1600" i="1" s="1"/>
  <c r="V1604" i="1"/>
  <c r="Z1604" i="1" s="1"/>
  <c r="V1608" i="1"/>
  <c r="Z1608" i="1" s="1"/>
  <c r="V1612" i="1"/>
  <c r="Z1612" i="1" s="1"/>
  <c r="V1616" i="1"/>
  <c r="Z1616" i="1" s="1"/>
  <c r="V1620" i="1"/>
  <c r="Z1620" i="1" s="1"/>
  <c r="V1624" i="1"/>
  <c r="Z1624" i="1" s="1"/>
  <c r="V1628" i="1"/>
  <c r="Z1628" i="1" s="1"/>
  <c r="V1632" i="1"/>
  <c r="Z1632" i="1" s="1"/>
  <c r="V1636" i="1"/>
  <c r="Z1636" i="1" s="1"/>
  <c r="V1640" i="1"/>
  <c r="Z1640" i="1" s="1"/>
  <c r="Y1650" i="1"/>
  <c r="Z1650" i="1" s="1"/>
  <c r="W1655" i="1"/>
  <c r="Z1655" i="1" s="1"/>
  <c r="Y1656" i="1"/>
  <c r="Y1669" i="1"/>
  <c r="Z1669" i="1" s="1"/>
  <c r="W1672" i="1"/>
  <c r="Z1672" i="1" s="1"/>
  <c r="Y1682" i="1"/>
  <c r="Z1682" i="1" s="1"/>
  <c r="W1687" i="1"/>
  <c r="Z1687" i="1" s="1"/>
  <c r="Y1688" i="1"/>
  <c r="Y1701" i="1"/>
  <c r="Z1701" i="1" s="1"/>
  <c r="Y1714" i="1"/>
  <c r="Z1714" i="1" s="1"/>
  <c r="W1719" i="1"/>
  <c r="Z1719" i="1" s="1"/>
  <c r="Y1720" i="1"/>
  <c r="Y1730" i="1"/>
  <c r="Z1730" i="1" s="1"/>
  <c r="W1731" i="1"/>
  <c r="Y1732" i="1"/>
  <c r="Y1738" i="1"/>
  <c r="W1739" i="1"/>
  <c r="Z1739" i="1" s="1"/>
  <c r="Y1740" i="1"/>
  <c r="Y1746" i="1"/>
  <c r="Z1746" i="1" s="1"/>
  <c r="W1747" i="1"/>
  <c r="Z1747" i="1" s="1"/>
  <c r="Y1748" i="1"/>
  <c r="Y1754" i="1"/>
  <c r="Z1754" i="1" s="1"/>
  <c r="W1755" i="1"/>
  <c r="Z1755" i="1" s="1"/>
  <c r="Y1756" i="1"/>
  <c r="Y1762" i="1"/>
  <c r="Z1762" i="1" s="1"/>
  <c r="W1763" i="1"/>
  <c r="Y1764" i="1"/>
  <c r="Y1770" i="1"/>
  <c r="Z1770" i="1" s="1"/>
  <c r="W1771" i="1"/>
  <c r="Z1771" i="1" s="1"/>
  <c r="Y1772" i="1"/>
  <c r="Y1778" i="1"/>
  <c r="Z1778" i="1" s="1"/>
  <c r="W1779" i="1"/>
  <c r="Z1779" i="1" s="1"/>
  <c r="Y1780" i="1"/>
  <c r="Y1786" i="1"/>
  <c r="Z1786" i="1" s="1"/>
  <c r="W1787" i="1"/>
  <c r="Z1787" i="1" s="1"/>
  <c r="Y1788" i="1"/>
  <c r="Y1794" i="1"/>
  <c r="Z1794" i="1" s="1"/>
  <c r="W1795" i="1"/>
  <c r="Z1795" i="1" s="1"/>
  <c r="Y1796" i="1"/>
  <c r="Y1802" i="1"/>
  <c r="Z1802" i="1" s="1"/>
  <c r="W1803" i="1"/>
  <c r="Z1803" i="1" s="1"/>
  <c r="Y1804" i="1"/>
  <c r="Y1810" i="1"/>
  <c r="W1811" i="1"/>
  <c r="Z1811" i="1" s="1"/>
  <c r="Y1812" i="1"/>
  <c r="Y1818" i="1"/>
  <c r="Z1818" i="1" s="1"/>
  <c r="W1819" i="1"/>
  <c r="Z1819" i="1" s="1"/>
  <c r="Y1820" i="1"/>
  <c r="Y1826" i="1"/>
  <c r="Z1826" i="1" s="1"/>
  <c r="W1827" i="1"/>
  <c r="Z1827" i="1" s="1"/>
  <c r="Y1828" i="1"/>
  <c r="W1832" i="1"/>
  <c r="Z1832" i="1" s="1"/>
  <c r="Y1834" i="1"/>
  <c r="Z1834" i="1" s="1"/>
  <c r="W1835" i="1"/>
  <c r="Z1835" i="1" s="1"/>
  <c r="Y1836" i="1"/>
  <c r="W1843" i="1"/>
  <c r="Z1843" i="1" s="1"/>
  <c r="Y1844" i="1"/>
  <c r="W1848" i="1"/>
  <c r="Z1848" i="1" s="1"/>
  <c r="W1851" i="1"/>
  <c r="Z1851" i="1" s="1"/>
  <c r="Y1852" i="1"/>
  <c r="Y1858" i="1"/>
  <c r="Z1858" i="1" s="1"/>
  <c r="W1859" i="1"/>
  <c r="Z1859" i="1" s="1"/>
  <c r="Y1860" i="1"/>
  <c r="Y1866" i="1"/>
  <c r="Z1866" i="1" s="1"/>
  <c r="W1867" i="1"/>
  <c r="Z1867" i="1" s="1"/>
  <c r="Y1868" i="1"/>
  <c r="Y1874" i="1"/>
  <c r="Z1874" i="1" s="1"/>
  <c r="W1875" i="1"/>
  <c r="Z1875" i="1" s="1"/>
  <c r="Y1876" i="1"/>
  <c r="W1880" i="1"/>
  <c r="Y1882" i="1"/>
  <c r="W1883" i="1"/>
  <c r="Z1883" i="1" s="1"/>
  <c r="V1890" i="1"/>
  <c r="Z1890" i="1" s="1"/>
  <c r="W1895" i="1"/>
  <c r="Z1895" i="1" s="1"/>
  <c r="X1897" i="1"/>
  <c r="V1906" i="1"/>
  <c r="Z1906" i="1" s="1"/>
  <c r="W1911" i="1"/>
  <c r="Z1911" i="1" s="1"/>
  <c r="X1913" i="1"/>
  <c r="V1922" i="1"/>
  <c r="Z1922" i="1" s="1"/>
  <c r="W1927" i="1"/>
  <c r="Z1927" i="1" s="1"/>
  <c r="X1929" i="1"/>
  <c r="V1938" i="1"/>
  <c r="Z1938" i="1" s="1"/>
  <c r="W1943" i="1"/>
  <c r="Z1943" i="1" s="1"/>
  <c r="X1945" i="1"/>
  <c r="V1954" i="1"/>
  <c r="Z1954" i="1" s="1"/>
  <c r="W1959" i="1"/>
  <c r="Z1959" i="1" s="1"/>
  <c r="X1961" i="1"/>
  <c r="V1970" i="1"/>
  <c r="Z1970" i="1" s="1"/>
  <c r="W1975" i="1"/>
  <c r="Z1975" i="1" s="1"/>
  <c r="X1977" i="1"/>
  <c r="V1986" i="1"/>
  <c r="Z1986" i="1" s="1"/>
  <c r="W1991" i="1"/>
  <c r="Z1991" i="1" s="1"/>
  <c r="X1993" i="1"/>
  <c r="V2002" i="1"/>
  <c r="Z2002" i="1" s="1"/>
  <c r="W2007" i="1"/>
  <c r="Z2007" i="1" s="1"/>
  <c r="X2009" i="1"/>
  <c r="V2018" i="1"/>
  <c r="W2023" i="1"/>
  <c r="Z2023" i="1" s="1"/>
  <c r="X2025" i="1"/>
  <c r="V2034" i="1"/>
  <c r="Z2034" i="1" s="1"/>
  <c r="W2039" i="1"/>
  <c r="Z2039" i="1" s="1"/>
  <c r="X2041" i="1"/>
  <c r="V2050" i="1"/>
  <c r="W2055" i="1"/>
  <c r="Z2055" i="1" s="1"/>
  <c r="X2057" i="1"/>
  <c r="V2066" i="1"/>
  <c r="Z2066" i="1" s="1"/>
  <c r="W2071" i="1"/>
  <c r="Z2071" i="1" s="1"/>
  <c r="X2073" i="1"/>
  <c r="V2082" i="1"/>
  <c r="Z2082" i="1" s="1"/>
  <c r="W2087" i="1"/>
  <c r="Z2087" i="1" s="1"/>
  <c r="X2089" i="1"/>
  <c r="V2098" i="1"/>
  <c r="Z2098" i="1" s="1"/>
  <c r="W2103" i="1"/>
  <c r="X2105" i="1"/>
  <c r="V2114" i="1"/>
  <c r="W2119" i="1"/>
  <c r="Z2119" i="1" s="1"/>
  <c r="X2121" i="1"/>
  <c r="V2130" i="1"/>
  <c r="Z2130" i="1" s="1"/>
  <c r="W2135" i="1"/>
  <c r="Z2135" i="1" s="1"/>
  <c r="X2137" i="1"/>
  <c r="V2146" i="1"/>
  <c r="Z2146" i="1" s="1"/>
  <c r="W2151" i="1"/>
  <c r="Z2151" i="1" s="1"/>
  <c r="X2153" i="1"/>
  <c r="V2162" i="1"/>
  <c r="W2167" i="1"/>
  <c r="Z2167" i="1" s="1"/>
  <c r="X2169" i="1"/>
  <c r="V2178" i="1"/>
  <c r="Z2178" i="1" s="1"/>
  <c r="W2183" i="1"/>
  <c r="Z2183" i="1" s="1"/>
  <c r="X2185" i="1"/>
  <c r="V2194" i="1"/>
  <c r="W2199" i="1"/>
  <c r="Z2199" i="1" s="1"/>
  <c r="X4" i="2"/>
  <c r="V13" i="2"/>
  <c r="Z13" i="2" s="1"/>
  <c r="W18" i="2"/>
  <c r="Z18" i="2" s="1"/>
  <c r="X20" i="2"/>
  <c r="V29" i="2"/>
  <c r="Z29" i="2" s="1"/>
  <c r="W34" i="2"/>
  <c r="X36" i="2"/>
  <c r="V45" i="2"/>
  <c r="Z45" i="2" s="1"/>
  <c r="W50" i="2"/>
  <c r="Z50" i="2" s="1"/>
  <c r="X52" i="2"/>
  <c r="V61" i="2"/>
  <c r="Z61" i="2" s="1"/>
  <c r="W66" i="2"/>
  <c r="Z66" i="2" s="1"/>
  <c r="X68" i="2"/>
  <c r="V77" i="2"/>
  <c r="Z77" i="2" s="1"/>
  <c r="W82" i="2"/>
  <c r="Z82" i="2" s="1"/>
  <c r="X84" i="2"/>
  <c r="V93" i="2"/>
  <c r="W98" i="2"/>
  <c r="Z98" i="2" s="1"/>
  <c r="X100" i="2"/>
  <c r="V109" i="2"/>
  <c r="Z109" i="2" s="1"/>
  <c r="W114" i="2"/>
  <c r="Z114" i="2" s="1"/>
  <c r="X116" i="2"/>
  <c r="V125" i="2"/>
  <c r="W130" i="2"/>
  <c r="Z130" i="2" s="1"/>
  <c r="X132" i="2"/>
  <c r="V141" i="2"/>
  <c r="Z141" i="2" s="1"/>
  <c r="W146" i="2"/>
  <c r="X148" i="2"/>
  <c r="V157" i="2"/>
  <c r="Z157" i="2" s="1"/>
  <c r="W162" i="2"/>
  <c r="Z162" i="2" s="1"/>
  <c r="X164" i="2"/>
  <c r="V173" i="2"/>
  <c r="Z173" i="2" s="1"/>
  <c r="W178" i="2"/>
  <c r="Z178" i="2" s="1"/>
  <c r="X180" i="2"/>
  <c r="Y186" i="2"/>
  <c r="V186" i="2"/>
  <c r="W188" i="2"/>
  <c r="Z190" i="2"/>
  <c r="Y195" i="2"/>
  <c r="Z197" i="2"/>
  <c r="Y199" i="2"/>
  <c r="Y203" i="2"/>
  <c r="Z205" i="2"/>
  <c r="Y207" i="2"/>
  <c r="Y211" i="2"/>
  <c r="Y215" i="2"/>
  <c r="Z218" i="2"/>
  <c r="Y219" i="2"/>
  <c r="Y223" i="2"/>
  <c r="Y227" i="2"/>
  <c r="Z229" i="2"/>
  <c r="Y231" i="2"/>
  <c r="Y235" i="2"/>
  <c r="Z237" i="2"/>
  <c r="Y239" i="2"/>
  <c r="Y243" i="2"/>
  <c r="Y247" i="2"/>
  <c r="Z250" i="2"/>
  <c r="Y251" i="2"/>
  <c r="Y255" i="2"/>
  <c r="Y259" i="2"/>
  <c r="Z261" i="2"/>
  <c r="Y263" i="2"/>
  <c r="Y267" i="2"/>
  <c r="Z269" i="2"/>
  <c r="Y271" i="2"/>
  <c r="Y275" i="2"/>
  <c r="Y279" i="2"/>
  <c r="Z282" i="2"/>
  <c r="Y283" i="2"/>
  <c r="Y287" i="2"/>
  <c r="Y291" i="2"/>
  <c r="Z293" i="2"/>
  <c r="Y295" i="2"/>
  <c r="Y299" i="2"/>
  <c r="Z301" i="2"/>
  <c r="Y303" i="2"/>
  <c r="Y307" i="2"/>
  <c r="Y311" i="2"/>
  <c r="Z314" i="2"/>
  <c r="Y315" i="2"/>
  <c r="Y319" i="2"/>
  <c r="Y323" i="2"/>
  <c r="Z325" i="2"/>
  <c r="Y327" i="2"/>
  <c r="Z327" i="2" s="1"/>
  <c r="Y331" i="2"/>
  <c r="Y335" i="2"/>
  <c r="Z335" i="2" s="1"/>
  <c r="Z342" i="2"/>
  <c r="Z358" i="2"/>
  <c r="W360" i="2"/>
  <c r="W367" i="2"/>
  <c r="Z367" i="2" s="1"/>
  <c r="Y367" i="2"/>
  <c r="Z381" i="2"/>
  <c r="W383" i="2"/>
  <c r="Z383" i="2" s="1"/>
  <c r="Y383" i="2"/>
  <c r="W399" i="2"/>
  <c r="Z399" i="2" s="1"/>
  <c r="Y399" i="2"/>
  <c r="Z413" i="2"/>
  <c r="Z422" i="2"/>
  <c r="Z426" i="2"/>
  <c r="V430" i="2"/>
  <c r="Z434" i="2"/>
  <c r="Z480" i="2"/>
  <c r="V534" i="2"/>
  <c r="Z534" i="2" s="1"/>
  <c r="Z592" i="2"/>
  <c r="X601" i="2"/>
  <c r="W601" i="2"/>
  <c r="V654" i="2"/>
  <c r="Z654" i="2" s="1"/>
  <c r="Z902" i="2"/>
  <c r="X973" i="2"/>
  <c r="Z973" i="2" s="1"/>
  <c r="W973" i="2"/>
  <c r="V1086" i="2"/>
  <c r="Z1086" i="2" s="1"/>
  <c r="Z83" i="2"/>
  <c r="Z99" i="2"/>
  <c r="Z131" i="2"/>
  <c r="Y339" i="2"/>
  <c r="X339" i="2"/>
  <c r="Z339" i="2" s="1"/>
  <c r="Y343" i="2"/>
  <c r="X343" i="2"/>
  <c r="Z343" i="2" s="1"/>
  <c r="Y347" i="2"/>
  <c r="X347" i="2"/>
  <c r="Z347" i="2" s="1"/>
  <c r="Y351" i="2"/>
  <c r="X351" i="2"/>
  <c r="Z351" i="2" s="1"/>
  <c r="V366" i="2"/>
  <c r="Z366" i="2" s="1"/>
  <c r="V382" i="2"/>
  <c r="Z382" i="2" s="1"/>
  <c r="V398" i="2"/>
  <c r="Z398" i="2" s="1"/>
  <c r="Z414" i="2"/>
  <c r="V530" i="2"/>
  <c r="Z530" i="2" s="1"/>
  <c r="Z588" i="2"/>
  <c r="Z669" i="2"/>
  <c r="Z765" i="2"/>
  <c r="Z797" i="2"/>
  <c r="Z894" i="2"/>
  <c r="Z1345" i="2"/>
  <c r="Y1642" i="1"/>
  <c r="X1644" i="1"/>
  <c r="W1645" i="1"/>
  <c r="W1647" i="1"/>
  <c r="Z1647" i="1" s="1"/>
  <c r="Y1648" i="1"/>
  <c r="Y1661" i="1"/>
  <c r="Z1661" i="1" s="1"/>
  <c r="Y1674" i="1"/>
  <c r="Z1674" i="1" s="1"/>
  <c r="X1676" i="1"/>
  <c r="W1677" i="1"/>
  <c r="W1679" i="1"/>
  <c r="Z1679" i="1" s="1"/>
  <c r="Y1680" i="1"/>
  <c r="Y1693" i="1"/>
  <c r="W1700" i="1"/>
  <c r="Y1706" i="1"/>
  <c r="Z1706" i="1" s="1"/>
  <c r="X1708" i="1"/>
  <c r="Z1708" i="1" s="1"/>
  <c r="W1709" i="1"/>
  <c r="W1711" i="1"/>
  <c r="Z1711" i="1" s="1"/>
  <c r="Y1712" i="1"/>
  <c r="Y1725" i="1"/>
  <c r="W1729" i="1"/>
  <c r="Y1733" i="1"/>
  <c r="W1737" i="1"/>
  <c r="Y1741" i="1"/>
  <c r="W1745" i="1"/>
  <c r="Y1749" i="1"/>
  <c r="W1753" i="1"/>
  <c r="Y1757" i="1"/>
  <c r="W1761" i="1"/>
  <c r="Y1765" i="1"/>
  <c r="W1769" i="1"/>
  <c r="Y1773" i="1"/>
  <c r="W1777" i="1"/>
  <c r="Y1781" i="1"/>
  <c r="W1785" i="1"/>
  <c r="Y1789" i="1"/>
  <c r="W1793" i="1"/>
  <c r="Y1797" i="1"/>
  <c r="W1801" i="1"/>
  <c r="Y1805" i="1"/>
  <c r="W1809" i="1"/>
  <c r="Y1813" i="1"/>
  <c r="W1817" i="1"/>
  <c r="Y1821" i="1"/>
  <c r="W1825" i="1"/>
  <c r="Y1829" i="1"/>
  <c r="Y1837" i="1"/>
  <c r="Z1837" i="1" s="1"/>
  <c r="Y1845" i="1"/>
  <c r="Y1853" i="1"/>
  <c r="Z1853" i="1" s="1"/>
  <c r="Y1861" i="1"/>
  <c r="W1865" i="1"/>
  <c r="Y1869" i="1"/>
  <c r="W1873" i="1"/>
  <c r="Y1877" i="1"/>
  <c r="Y1885" i="1"/>
  <c r="W1892" i="1"/>
  <c r="V1894" i="1"/>
  <c r="Z1894" i="1" s="1"/>
  <c r="W1899" i="1"/>
  <c r="Z1899" i="1" s="1"/>
  <c r="X1901" i="1"/>
  <c r="W1908" i="1"/>
  <c r="V1910" i="1"/>
  <c r="Z1910" i="1" s="1"/>
  <c r="W1915" i="1"/>
  <c r="Z1915" i="1" s="1"/>
  <c r="X1917" i="1"/>
  <c r="W1924" i="1"/>
  <c r="V1926" i="1"/>
  <c r="Z1926" i="1" s="1"/>
  <c r="W1931" i="1"/>
  <c r="Z1931" i="1" s="1"/>
  <c r="X1933" i="1"/>
  <c r="W1940" i="1"/>
  <c r="V1942" i="1"/>
  <c r="Z1942" i="1" s="1"/>
  <c r="W1947" i="1"/>
  <c r="Z1947" i="1" s="1"/>
  <c r="X1949" i="1"/>
  <c r="W1956" i="1"/>
  <c r="V1958" i="1"/>
  <c r="Z1958" i="1" s="1"/>
  <c r="W1963" i="1"/>
  <c r="Z1963" i="1" s="1"/>
  <c r="X1965" i="1"/>
  <c r="W1972" i="1"/>
  <c r="V1974" i="1"/>
  <c r="Z1974" i="1" s="1"/>
  <c r="W1979" i="1"/>
  <c r="Z1979" i="1" s="1"/>
  <c r="X1981" i="1"/>
  <c r="W1988" i="1"/>
  <c r="V1990" i="1"/>
  <c r="Z1990" i="1" s="1"/>
  <c r="W1995" i="1"/>
  <c r="Z1995" i="1" s="1"/>
  <c r="Y1996" i="1"/>
  <c r="X1997" i="1"/>
  <c r="Z1997" i="1" s="1"/>
  <c r="V2006" i="1"/>
  <c r="Z2006" i="1" s="1"/>
  <c r="W2011" i="1"/>
  <c r="Z2011" i="1" s="1"/>
  <c r="Y2012" i="1"/>
  <c r="X2013" i="1"/>
  <c r="Z2013" i="1" s="1"/>
  <c r="V2022" i="1"/>
  <c r="Z2022" i="1" s="1"/>
  <c r="W2027" i="1"/>
  <c r="Z2027" i="1" s="1"/>
  <c r="Y2028" i="1"/>
  <c r="X2029" i="1"/>
  <c r="Z2029" i="1" s="1"/>
  <c r="W2036" i="1"/>
  <c r="Z2036" i="1" s="1"/>
  <c r="V2038" i="1"/>
  <c r="Z2038" i="1" s="1"/>
  <c r="W2043" i="1"/>
  <c r="Z2043" i="1" s="1"/>
  <c r="Y2044" i="1"/>
  <c r="X2045" i="1"/>
  <c r="Z2045" i="1" s="1"/>
  <c r="W2052" i="1"/>
  <c r="Z2052" i="1" s="1"/>
  <c r="V2054" i="1"/>
  <c r="Z2054" i="1" s="1"/>
  <c r="W2059" i="1"/>
  <c r="Z2059" i="1" s="1"/>
  <c r="Y2060" i="1"/>
  <c r="X2061" i="1"/>
  <c r="Z2061" i="1" s="1"/>
  <c r="W2068" i="1"/>
  <c r="Z2068" i="1" s="1"/>
  <c r="V2070" i="1"/>
  <c r="Z2070" i="1" s="1"/>
  <c r="W2075" i="1"/>
  <c r="Z2075" i="1" s="1"/>
  <c r="Y2076" i="1"/>
  <c r="X2077" i="1"/>
  <c r="W2084" i="1"/>
  <c r="Z2084" i="1" s="1"/>
  <c r="V2086" i="1"/>
  <c r="Z2086" i="1" s="1"/>
  <c r="W2091" i="1"/>
  <c r="Z2091" i="1" s="1"/>
  <c r="Y2092" i="1"/>
  <c r="X2093" i="1"/>
  <c r="W2100" i="1"/>
  <c r="Z2100" i="1" s="1"/>
  <c r="V2102" i="1"/>
  <c r="Z2102" i="1" s="1"/>
  <c r="W2107" i="1"/>
  <c r="Z2107" i="1" s="1"/>
  <c r="Y2108" i="1"/>
  <c r="X2109" i="1"/>
  <c r="W2116" i="1"/>
  <c r="Z2116" i="1" s="1"/>
  <c r="V2118" i="1"/>
  <c r="Z2118" i="1" s="1"/>
  <c r="W2123" i="1"/>
  <c r="Z2123" i="1" s="1"/>
  <c r="Y2124" i="1"/>
  <c r="Z2124" i="1" s="1"/>
  <c r="X2125" i="1"/>
  <c r="Z2125" i="1" s="1"/>
  <c r="W2132" i="1"/>
  <c r="Z2132" i="1" s="1"/>
  <c r="V2134" i="1"/>
  <c r="Z2134" i="1" s="1"/>
  <c r="W2139" i="1"/>
  <c r="Z2139" i="1" s="1"/>
  <c r="Y2140" i="1"/>
  <c r="X2141" i="1"/>
  <c r="Z2141" i="1" s="1"/>
  <c r="V2150" i="1"/>
  <c r="Z2150" i="1" s="1"/>
  <c r="W2155" i="1"/>
  <c r="Z2155" i="1" s="1"/>
  <c r="Y2156" i="1"/>
  <c r="X2157" i="1"/>
  <c r="Z2157" i="1" s="1"/>
  <c r="V2166" i="1"/>
  <c r="Z2166" i="1" s="1"/>
  <c r="W2171" i="1"/>
  <c r="Z2171" i="1" s="1"/>
  <c r="Y2172" i="1"/>
  <c r="X2173" i="1"/>
  <c r="Z2173" i="1" s="1"/>
  <c r="V2182" i="1"/>
  <c r="Z2182" i="1" s="1"/>
  <c r="W2187" i="1"/>
  <c r="Z2187" i="1" s="1"/>
  <c r="Y2188" i="1"/>
  <c r="X2189" i="1"/>
  <c r="Z2189" i="1" s="1"/>
  <c r="V2198" i="1"/>
  <c r="Z2198" i="1" s="1"/>
  <c r="W6" i="2"/>
  <c r="Z6" i="2" s="1"/>
  <c r="Y7" i="2"/>
  <c r="X8" i="2"/>
  <c r="V17" i="2"/>
  <c r="Z17" i="2" s="1"/>
  <c r="W22" i="2"/>
  <c r="Z22" i="2" s="1"/>
  <c r="Y23" i="2"/>
  <c r="X24" i="2"/>
  <c r="Z24" i="2" s="1"/>
  <c r="V33" i="2"/>
  <c r="Z33" i="2" s="1"/>
  <c r="W38" i="2"/>
  <c r="Z38" i="2" s="1"/>
  <c r="Y39" i="2"/>
  <c r="X40" i="2"/>
  <c r="Z40" i="2" s="1"/>
  <c r="V49" i="2"/>
  <c r="Z49" i="2" s="1"/>
  <c r="W54" i="2"/>
  <c r="Z54" i="2" s="1"/>
  <c r="Y55" i="2"/>
  <c r="X56" i="2"/>
  <c r="V65" i="2"/>
  <c r="Z65" i="2" s="1"/>
  <c r="W70" i="2"/>
  <c r="Z70" i="2" s="1"/>
  <c r="Y71" i="2"/>
  <c r="X72" i="2"/>
  <c r="Z72" i="2" s="1"/>
  <c r="V81" i="2"/>
  <c r="Z81" i="2" s="1"/>
  <c r="V84" i="2"/>
  <c r="Z84" i="2" s="1"/>
  <c r="W86" i="2"/>
  <c r="Z86" i="2" s="1"/>
  <c r="Y87" i="2"/>
  <c r="X88" i="2"/>
  <c r="Z88" i="2" s="1"/>
  <c r="V97" i="2"/>
  <c r="Z97" i="2" s="1"/>
  <c r="V100" i="2"/>
  <c r="Z100" i="2" s="1"/>
  <c r="W102" i="2"/>
  <c r="Z102" i="2" s="1"/>
  <c r="Y103" i="2"/>
  <c r="X104" i="2"/>
  <c r="Z104" i="2" s="1"/>
  <c r="V113" i="2"/>
  <c r="Z113" i="2" s="1"/>
  <c r="V116" i="2"/>
  <c r="Z116" i="2" s="1"/>
  <c r="W118" i="2"/>
  <c r="Z118" i="2" s="1"/>
  <c r="Y119" i="2"/>
  <c r="X120" i="2"/>
  <c r="Z120" i="2" s="1"/>
  <c r="V129" i="2"/>
  <c r="Z129" i="2" s="1"/>
  <c r="V132" i="2"/>
  <c r="Z132" i="2" s="1"/>
  <c r="W134" i="2"/>
  <c r="Z134" i="2" s="1"/>
  <c r="Y135" i="2"/>
  <c r="X136" i="2"/>
  <c r="Z136" i="2" s="1"/>
  <c r="V145" i="2"/>
  <c r="Z145" i="2" s="1"/>
  <c r="V148" i="2"/>
  <c r="Z148" i="2" s="1"/>
  <c r="W150" i="2"/>
  <c r="Z150" i="2" s="1"/>
  <c r="X152" i="2"/>
  <c r="Z152" i="2" s="1"/>
  <c r="V161" i="2"/>
  <c r="Z161" i="2" s="1"/>
  <c r="V164" i="2"/>
  <c r="Z164" i="2" s="1"/>
  <c r="W166" i="2"/>
  <c r="Z166" i="2" s="1"/>
  <c r="X168" i="2"/>
  <c r="V177" i="2"/>
  <c r="Z177" i="2" s="1"/>
  <c r="V180" i="2"/>
  <c r="W182" i="2"/>
  <c r="Z182" i="2" s="1"/>
  <c r="X184" i="2"/>
  <c r="V187" i="2"/>
  <c r="Y194" i="2"/>
  <c r="Z194" i="2" s="1"/>
  <c r="Y198" i="2"/>
  <c r="Z198" i="2" s="1"/>
  <c r="Y202" i="2"/>
  <c r="Z202" i="2" s="1"/>
  <c r="Y206" i="2"/>
  <c r="Z206" i="2" s="1"/>
  <c r="Y210" i="2"/>
  <c r="Z210" i="2" s="1"/>
  <c r="Y214" i="2"/>
  <c r="Z214" i="2" s="1"/>
  <c r="Y218" i="2"/>
  <c r="Y222" i="2"/>
  <c r="Z222" i="2" s="1"/>
  <c r="Y226" i="2"/>
  <c r="Z226" i="2" s="1"/>
  <c r="Y230" i="2"/>
  <c r="Z230" i="2" s="1"/>
  <c r="Y234" i="2"/>
  <c r="Z234" i="2" s="1"/>
  <c r="Y238" i="2"/>
  <c r="Z238" i="2" s="1"/>
  <c r="Y242" i="2"/>
  <c r="Z242" i="2" s="1"/>
  <c r="Y246" i="2"/>
  <c r="Z246" i="2" s="1"/>
  <c r="Y250" i="2"/>
  <c r="Y254" i="2"/>
  <c r="Z254" i="2" s="1"/>
  <c r="Y258" i="2"/>
  <c r="Z258" i="2" s="1"/>
  <c r="Y262" i="2"/>
  <c r="Z262" i="2" s="1"/>
  <c r="Y266" i="2"/>
  <c r="Z266" i="2" s="1"/>
  <c r="Y270" i="2"/>
  <c r="Z270" i="2" s="1"/>
  <c r="Y274" i="2"/>
  <c r="Z274" i="2" s="1"/>
  <c r="Y278" i="2"/>
  <c r="Z278" i="2" s="1"/>
  <c r="Y282" i="2"/>
  <c r="Y286" i="2"/>
  <c r="Z286" i="2" s="1"/>
  <c r="Y290" i="2"/>
  <c r="Z290" i="2" s="1"/>
  <c r="Y294" i="2"/>
  <c r="Z294" i="2" s="1"/>
  <c r="Y298" i="2"/>
  <c r="Z298" i="2" s="1"/>
  <c r="Y302" i="2"/>
  <c r="Z302" i="2" s="1"/>
  <c r="Y306" i="2"/>
  <c r="Z306" i="2" s="1"/>
  <c r="Y310" i="2"/>
  <c r="Z310" i="2" s="1"/>
  <c r="Y314" i="2"/>
  <c r="Y318" i="2"/>
  <c r="Z318" i="2" s="1"/>
  <c r="Y322" i="2"/>
  <c r="Z322" i="2" s="1"/>
  <c r="Y326" i="2"/>
  <c r="Z326" i="2" s="1"/>
  <c r="Y330" i="2"/>
  <c r="Z330" i="2" s="1"/>
  <c r="Y334" i="2"/>
  <c r="Z334" i="2" s="1"/>
  <c r="Y338" i="2"/>
  <c r="Z338" i="2" s="1"/>
  <c r="Y342" i="2"/>
  <c r="Y346" i="2"/>
  <c r="Z346" i="2" s="1"/>
  <c r="Y350" i="2"/>
  <c r="Z350" i="2" s="1"/>
  <c r="Y354" i="2"/>
  <c r="Z354" i="2" s="1"/>
  <c r="Y418" i="2"/>
  <c r="Z418" i="2" s="1"/>
  <c r="Z471" i="2"/>
  <c r="V526" i="2"/>
  <c r="Z526" i="2" s="1"/>
  <c r="Z544" i="2"/>
  <c r="V558" i="2"/>
  <c r="Z558" i="2" s="1"/>
  <c r="X633" i="2"/>
  <c r="Z633" i="2" s="1"/>
  <c r="W633" i="2"/>
  <c r="Z934" i="2"/>
  <c r="Y1040" i="2"/>
  <c r="V1040" i="2"/>
  <c r="Z1396" i="2"/>
  <c r="W1643" i="1"/>
  <c r="Y1644" i="1"/>
  <c r="W1660" i="1"/>
  <c r="W1664" i="1"/>
  <c r="Z1664" i="1" s="1"/>
  <c r="Y1667" i="1"/>
  <c r="Z1667" i="1" s="1"/>
  <c r="Y1670" i="1"/>
  <c r="Z1670" i="1" s="1"/>
  <c r="W1673" i="1"/>
  <c r="Z1673" i="1" s="1"/>
  <c r="W1675" i="1"/>
  <c r="Z1675" i="1" s="1"/>
  <c r="Y1676" i="1"/>
  <c r="W1696" i="1"/>
  <c r="Y1699" i="1"/>
  <c r="Z1699" i="1" s="1"/>
  <c r="Y1702" i="1"/>
  <c r="Z1702" i="1" s="1"/>
  <c r="W1705" i="1"/>
  <c r="Z1705" i="1" s="1"/>
  <c r="W1707" i="1"/>
  <c r="Z1707" i="1" s="1"/>
  <c r="Y1708" i="1"/>
  <c r="W1881" i="1"/>
  <c r="Y1898" i="1"/>
  <c r="Y1900" i="1"/>
  <c r="Y1901" i="1"/>
  <c r="Y1914" i="1"/>
  <c r="Y1916" i="1"/>
  <c r="Y1917" i="1"/>
  <c r="Y1930" i="1"/>
  <c r="Y1932" i="1"/>
  <c r="Y1933" i="1"/>
  <c r="Y1946" i="1"/>
  <c r="Y1948" i="1"/>
  <c r="Y1949" i="1"/>
  <c r="Y1962" i="1"/>
  <c r="Y1964" i="1"/>
  <c r="Y1965" i="1"/>
  <c r="Y1978" i="1"/>
  <c r="Y1980" i="1"/>
  <c r="Y1981" i="1"/>
  <c r="Y1994" i="1"/>
  <c r="Y1997" i="1"/>
  <c r="W2004" i="1"/>
  <c r="Z2004" i="1" s="1"/>
  <c r="Y2010" i="1"/>
  <c r="Z2012" i="1"/>
  <c r="Y2013" i="1"/>
  <c r="W2020" i="1"/>
  <c r="Z2020" i="1" s="1"/>
  <c r="Y2026" i="1"/>
  <c r="Z2028" i="1"/>
  <c r="Y2029" i="1"/>
  <c r="Y2042" i="1"/>
  <c r="Z2044" i="1"/>
  <c r="Y2045" i="1"/>
  <c r="Y2058" i="1"/>
  <c r="Z2060" i="1"/>
  <c r="Y2061" i="1"/>
  <c r="Y2074" i="1"/>
  <c r="Z2076" i="1"/>
  <c r="Y2077" i="1"/>
  <c r="Z2077" i="1" s="1"/>
  <c r="Y2090" i="1"/>
  <c r="Z2092" i="1"/>
  <c r="Y2093" i="1"/>
  <c r="Y2106" i="1"/>
  <c r="Z2108" i="1"/>
  <c r="Y2109" i="1"/>
  <c r="Y2122" i="1"/>
  <c r="Y2125" i="1"/>
  <c r="Y2138" i="1"/>
  <c r="Y2141" i="1"/>
  <c r="W2148" i="1"/>
  <c r="Z2148" i="1" s="1"/>
  <c r="Y2154" i="1"/>
  <c r="Z2156" i="1"/>
  <c r="Y2157" i="1"/>
  <c r="W2164" i="1"/>
  <c r="Z2164" i="1" s="1"/>
  <c r="Y2170" i="1"/>
  <c r="Z2172" i="1"/>
  <c r="Y2173" i="1"/>
  <c r="W2180" i="1"/>
  <c r="Z2180" i="1" s="1"/>
  <c r="Y2186" i="1"/>
  <c r="Z2188" i="1"/>
  <c r="Y2189" i="1"/>
  <c r="W2196" i="1"/>
  <c r="Z2196" i="1" s="1"/>
  <c r="Y5" i="2"/>
  <c r="Z7" i="2"/>
  <c r="Y8" i="2"/>
  <c r="W15" i="2"/>
  <c r="Y21" i="2"/>
  <c r="Z23" i="2"/>
  <c r="Y24" i="2"/>
  <c r="W31" i="2"/>
  <c r="Z31" i="2" s="1"/>
  <c r="Y37" i="2"/>
  <c r="Y40" i="2"/>
  <c r="W47" i="2"/>
  <c r="Y53" i="2"/>
  <c r="Z55" i="2"/>
  <c r="Y56" i="2"/>
  <c r="W63" i="2"/>
  <c r="Z63" i="2" s="1"/>
  <c r="Y69" i="2"/>
  <c r="Y72" i="2"/>
  <c r="W79" i="2"/>
  <c r="Z79" i="2" s="1"/>
  <c r="Y85" i="2"/>
  <c r="Z87" i="2"/>
  <c r="Y88" i="2"/>
  <c r="W95" i="2"/>
  <c r="Z95" i="2" s="1"/>
  <c r="Y101" i="2"/>
  <c r="Z103" i="2"/>
  <c r="Y104" i="2"/>
  <c r="W111" i="2"/>
  <c r="Z111" i="2" s="1"/>
  <c r="Y117" i="2"/>
  <c r="Z119" i="2"/>
  <c r="Y120" i="2"/>
  <c r="W127" i="2"/>
  <c r="Z127" i="2" s="1"/>
  <c r="Y133" i="2"/>
  <c r="Z135" i="2"/>
  <c r="Y136" i="2"/>
  <c r="W143" i="2"/>
  <c r="Y149" i="2"/>
  <c r="Y151" i="2"/>
  <c r="Y152" i="2"/>
  <c r="W159" i="2"/>
  <c r="Y165" i="2"/>
  <c r="Y167" i="2"/>
  <c r="Y168" i="2"/>
  <c r="W175" i="2"/>
  <c r="Y181" i="2"/>
  <c r="Y183" i="2"/>
  <c r="Y184" i="2"/>
  <c r="Z191" i="2"/>
  <c r="Z359" i="2"/>
  <c r="Y370" i="2"/>
  <c r="Z370" i="2" s="1"/>
  <c r="Y386" i="2"/>
  <c r="Z386" i="2" s="1"/>
  <c r="Y402" i="2"/>
  <c r="Z402" i="2" s="1"/>
  <c r="Z508" i="2"/>
  <c r="V522" i="2"/>
  <c r="Z522" i="2" s="1"/>
  <c r="Z540" i="2"/>
  <c r="V554" i="2"/>
  <c r="Z554" i="2" s="1"/>
  <c r="Z620" i="2"/>
  <c r="Z926" i="2"/>
  <c r="Z952" i="2"/>
  <c r="V1022" i="2"/>
  <c r="Z1022" i="2" s="1"/>
  <c r="Y1653" i="1"/>
  <c r="Z1653" i="1" s="1"/>
  <c r="V1657" i="1"/>
  <c r="Z1657" i="1" s="1"/>
  <c r="Y1663" i="1"/>
  <c r="Y1666" i="1"/>
  <c r="Z1666" i="1" s="1"/>
  <c r="X1668" i="1"/>
  <c r="Z1668" i="1" s="1"/>
  <c r="W1671" i="1"/>
  <c r="Y1672" i="1"/>
  <c r="Y1685" i="1"/>
  <c r="Z1685" i="1" s="1"/>
  <c r="W1688" i="1"/>
  <c r="V1689" i="1"/>
  <c r="Z1689" i="1" s="1"/>
  <c r="W1692" i="1"/>
  <c r="Z1692" i="1" s="1"/>
  <c r="Y1695" i="1"/>
  <c r="Y1698" i="1"/>
  <c r="Z1698" i="1" s="1"/>
  <c r="X1700" i="1"/>
  <c r="W1703" i="1"/>
  <c r="Z1703" i="1" s="1"/>
  <c r="Y1704" i="1"/>
  <c r="Z1704" i="1" s="1"/>
  <c r="Y1717" i="1"/>
  <c r="Z1717" i="1" s="1"/>
  <c r="V1721" i="1"/>
  <c r="Z1721" i="1" s="1"/>
  <c r="W1724" i="1"/>
  <c r="Y1726" i="1"/>
  <c r="W1727" i="1"/>
  <c r="Z1727" i="1" s="1"/>
  <c r="Y1728" i="1"/>
  <c r="Z1728" i="1" s="1"/>
  <c r="Y1734" i="1"/>
  <c r="Z1734" i="1" s="1"/>
  <c r="W1735" i="1"/>
  <c r="Z1735" i="1" s="1"/>
  <c r="Y1736" i="1"/>
  <c r="Z1736" i="1" s="1"/>
  <c r="Y1742" i="1"/>
  <c r="Z1742" i="1" s="1"/>
  <c r="W1743" i="1"/>
  <c r="Z1743" i="1" s="1"/>
  <c r="Y1744" i="1"/>
  <c r="Z1744" i="1" s="1"/>
  <c r="Y1750" i="1"/>
  <c r="Z1750" i="1" s="1"/>
  <c r="W1751" i="1"/>
  <c r="Z1751" i="1" s="1"/>
  <c r="Y1752" i="1"/>
  <c r="Z1752" i="1" s="1"/>
  <c r="Y1758" i="1"/>
  <c r="Z1758" i="1" s="1"/>
  <c r="W1759" i="1"/>
  <c r="Z1759" i="1" s="1"/>
  <c r="Y1760" i="1"/>
  <c r="Y1766" i="1"/>
  <c r="Z1766" i="1" s="1"/>
  <c r="W1767" i="1"/>
  <c r="Z1767" i="1" s="1"/>
  <c r="Y1768" i="1"/>
  <c r="Z1768" i="1" s="1"/>
  <c r="Y1774" i="1"/>
  <c r="Z1774" i="1" s="1"/>
  <c r="W1775" i="1"/>
  <c r="Z1775" i="1" s="1"/>
  <c r="Y1776" i="1"/>
  <c r="Z1776" i="1" s="1"/>
  <c r="Y1782" i="1"/>
  <c r="Z1782" i="1" s="1"/>
  <c r="W1783" i="1"/>
  <c r="Z1783" i="1" s="1"/>
  <c r="Y1784" i="1"/>
  <c r="Z1784" i="1" s="1"/>
  <c r="Y1790" i="1"/>
  <c r="W1791" i="1"/>
  <c r="Z1791" i="1" s="1"/>
  <c r="Y1792" i="1"/>
  <c r="Z1792" i="1" s="1"/>
  <c r="Y1798" i="1"/>
  <c r="Z1798" i="1" s="1"/>
  <c r="W1799" i="1"/>
  <c r="Y1800" i="1"/>
  <c r="Z1800" i="1" s="1"/>
  <c r="Y1806" i="1"/>
  <c r="Z1806" i="1" s="1"/>
  <c r="W1807" i="1"/>
  <c r="Z1807" i="1" s="1"/>
  <c r="Y1808" i="1"/>
  <c r="Z1808" i="1" s="1"/>
  <c r="Y1814" i="1"/>
  <c r="Z1814" i="1" s="1"/>
  <c r="W1815" i="1"/>
  <c r="Z1815" i="1" s="1"/>
  <c r="Y1816" i="1"/>
  <c r="Z1816" i="1" s="1"/>
  <c r="Y1822" i="1"/>
  <c r="Z1822" i="1" s="1"/>
  <c r="W1823" i="1"/>
  <c r="Z1823" i="1" s="1"/>
  <c r="Y1824" i="1"/>
  <c r="W1828" i="1"/>
  <c r="Z1828" i="1" s="1"/>
  <c r="Y1830" i="1"/>
  <c r="Z1830" i="1" s="1"/>
  <c r="W1831" i="1"/>
  <c r="Z1831" i="1" s="1"/>
  <c r="Y1832" i="1"/>
  <c r="W1839" i="1"/>
  <c r="Y1840" i="1"/>
  <c r="Z1840" i="1" s="1"/>
  <c r="W1844" i="1"/>
  <c r="Z1844" i="1" s="1"/>
  <c r="W1847" i="1"/>
  <c r="Z1847" i="1" s="1"/>
  <c r="Y1848" i="1"/>
  <c r="W1855" i="1"/>
  <c r="Y1856" i="1"/>
  <c r="Z1856" i="1" s="1"/>
  <c r="Y1862" i="1"/>
  <c r="Z1862" i="1" s="1"/>
  <c r="W1863" i="1"/>
  <c r="Z1863" i="1" s="1"/>
  <c r="Y1864" i="1"/>
  <c r="Z1864" i="1" s="1"/>
  <c r="Y1870" i="1"/>
  <c r="Z1870" i="1" s="1"/>
  <c r="W1871" i="1"/>
  <c r="Z1871" i="1" s="1"/>
  <c r="Y1872" i="1"/>
  <c r="Z1872" i="1" s="1"/>
  <c r="W1876" i="1"/>
  <c r="Z1876" i="1" s="1"/>
  <c r="Y1878" i="1"/>
  <c r="Z1878" i="1" s="1"/>
  <c r="W1879" i="1"/>
  <c r="Z1879" i="1" s="1"/>
  <c r="W1884" i="1"/>
  <c r="Y1886" i="1"/>
  <c r="Z1886" i="1" s="1"/>
  <c r="W1887" i="1"/>
  <c r="Z1887" i="1" s="1"/>
  <c r="X1889" i="1"/>
  <c r="Y1891" i="1"/>
  <c r="Z1891" i="1" s="1"/>
  <c r="V1898" i="1"/>
  <c r="Z1898" i="1" s="1"/>
  <c r="W1903" i="1"/>
  <c r="Z1903" i="1" s="1"/>
  <c r="X1905" i="1"/>
  <c r="Y1907" i="1"/>
  <c r="Z1907" i="1" s="1"/>
  <c r="V1914" i="1"/>
  <c r="Z1914" i="1" s="1"/>
  <c r="W1919" i="1"/>
  <c r="Z1919" i="1" s="1"/>
  <c r="X1921" i="1"/>
  <c r="Y1923" i="1"/>
  <c r="Z1923" i="1" s="1"/>
  <c r="V1930" i="1"/>
  <c r="Z1930" i="1" s="1"/>
  <c r="W1935" i="1"/>
  <c r="Z1935" i="1" s="1"/>
  <c r="X1937" i="1"/>
  <c r="Y1939" i="1"/>
  <c r="Z1939" i="1" s="1"/>
  <c r="V1946" i="1"/>
  <c r="Z1946" i="1" s="1"/>
  <c r="W1951" i="1"/>
  <c r="Z1951" i="1" s="1"/>
  <c r="X1953" i="1"/>
  <c r="Y1955" i="1"/>
  <c r="Z1955" i="1" s="1"/>
  <c r="V1962" i="1"/>
  <c r="Z1962" i="1" s="1"/>
  <c r="W1967" i="1"/>
  <c r="Z1967" i="1" s="1"/>
  <c r="X1969" i="1"/>
  <c r="Y1971" i="1"/>
  <c r="Z1971" i="1" s="1"/>
  <c r="V1978" i="1"/>
  <c r="W1983" i="1"/>
  <c r="Z1983" i="1" s="1"/>
  <c r="X1985" i="1"/>
  <c r="Y1987" i="1"/>
  <c r="Z1987" i="1" s="1"/>
  <c r="V1994" i="1"/>
  <c r="Z1994" i="1" s="1"/>
  <c r="W1999" i="1"/>
  <c r="Z1999" i="1" s="1"/>
  <c r="X2001" i="1"/>
  <c r="Y2003" i="1"/>
  <c r="Z2003" i="1" s="1"/>
  <c r="V2010" i="1"/>
  <c r="Z2010" i="1" s="1"/>
  <c r="W2015" i="1"/>
  <c r="Z2015" i="1" s="1"/>
  <c r="X2017" i="1"/>
  <c r="Y2019" i="1"/>
  <c r="Z2019" i="1" s="1"/>
  <c r="V2026" i="1"/>
  <c r="Z2026" i="1" s="1"/>
  <c r="W2031" i="1"/>
  <c r="Z2031" i="1" s="1"/>
  <c r="X2033" i="1"/>
  <c r="Y2035" i="1"/>
  <c r="Z2035" i="1" s="1"/>
  <c r="V2042" i="1"/>
  <c r="W2047" i="1"/>
  <c r="Z2047" i="1" s="1"/>
  <c r="X2049" i="1"/>
  <c r="Y2051" i="1"/>
  <c r="Z2051" i="1" s="1"/>
  <c r="V2058" i="1"/>
  <c r="Z2058" i="1" s="1"/>
  <c r="W2063" i="1"/>
  <c r="Z2063" i="1" s="1"/>
  <c r="X2065" i="1"/>
  <c r="Y2067" i="1"/>
  <c r="Z2067" i="1" s="1"/>
  <c r="V2074" i="1"/>
  <c r="Z2074" i="1" s="1"/>
  <c r="W2079" i="1"/>
  <c r="Z2079" i="1" s="1"/>
  <c r="X2081" i="1"/>
  <c r="Y2083" i="1"/>
  <c r="Z2083" i="1" s="1"/>
  <c r="V2090" i="1"/>
  <c r="Z2090" i="1" s="1"/>
  <c r="W2095" i="1"/>
  <c r="Z2095" i="1" s="1"/>
  <c r="X2097" i="1"/>
  <c r="Y2099" i="1"/>
  <c r="Z2099" i="1" s="1"/>
  <c r="V2106" i="1"/>
  <c r="Z2106" i="1" s="1"/>
  <c r="W2111" i="1"/>
  <c r="Z2111" i="1" s="1"/>
  <c r="X2113" i="1"/>
  <c r="Y2115" i="1"/>
  <c r="Z2115" i="1" s="1"/>
  <c r="V2122" i="1"/>
  <c r="Z2122" i="1" s="1"/>
  <c r="W2127" i="1"/>
  <c r="Z2127" i="1" s="1"/>
  <c r="X2129" i="1"/>
  <c r="Y2131" i="1"/>
  <c r="Z2131" i="1" s="1"/>
  <c r="V2138" i="1"/>
  <c r="W2143" i="1"/>
  <c r="X2145" i="1"/>
  <c r="Y2147" i="1"/>
  <c r="Z2147" i="1" s="1"/>
  <c r="V2154" i="1"/>
  <c r="Z2154" i="1" s="1"/>
  <c r="W2159" i="1"/>
  <c r="Z2159" i="1" s="1"/>
  <c r="X2161" i="1"/>
  <c r="Y2163" i="1"/>
  <c r="Z2163" i="1" s="1"/>
  <c r="V2170" i="1"/>
  <c r="W2175" i="1"/>
  <c r="Z2175" i="1" s="1"/>
  <c r="X2177" i="1"/>
  <c r="Y2179" i="1"/>
  <c r="Z2179" i="1" s="1"/>
  <c r="V2186" i="1"/>
  <c r="Z2186" i="1" s="1"/>
  <c r="W2191" i="1"/>
  <c r="Z2191" i="1" s="1"/>
  <c r="X2193" i="1"/>
  <c r="Y2195" i="1"/>
  <c r="Z2195" i="1" s="1"/>
  <c r="V5" i="2"/>
  <c r="W10" i="2"/>
  <c r="Z10" i="2" s="1"/>
  <c r="X12" i="2"/>
  <c r="Y14" i="2"/>
  <c r="Z14" i="2" s="1"/>
  <c r="V21" i="2"/>
  <c r="Z21" i="2" s="1"/>
  <c r="W26" i="2"/>
  <c r="Z26" i="2" s="1"/>
  <c r="X28" i="2"/>
  <c r="Y30" i="2"/>
  <c r="Z30" i="2" s="1"/>
  <c r="V37" i="2"/>
  <c r="W42" i="2"/>
  <c r="Z42" i="2" s="1"/>
  <c r="X44" i="2"/>
  <c r="Y46" i="2"/>
  <c r="Z46" i="2" s="1"/>
  <c r="V53" i="2"/>
  <c r="Z53" i="2" s="1"/>
  <c r="W58" i="2"/>
  <c r="Z58" i="2" s="1"/>
  <c r="X60" i="2"/>
  <c r="Y62" i="2"/>
  <c r="Z62" i="2" s="1"/>
  <c r="V69" i="2"/>
  <c r="W74" i="2"/>
  <c r="Z74" i="2" s="1"/>
  <c r="X76" i="2"/>
  <c r="Y78" i="2"/>
  <c r="Z78" i="2" s="1"/>
  <c r="V85" i="2"/>
  <c r="Z85" i="2" s="1"/>
  <c r="W90" i="2"/>
  <c r="Z90" i="2" s="1"/>
  <c r="X92" i="2"/>
  <c r="Y94" i="2"/>
  <c r="Z94" i="2" s="1"/>
  <c r="V101" i="2"/>
  <c r="W106" i="2"/>
  <c r="Z106" i="2" s="1"/>
  <c r="X108" i="2"/>
  <c r="Y110" i="2"/>
  <c r="Z110" i="2" s="1"/>
  <c r="V117" i="2"/>
  <c r="Z117" i="2" s="1"/>
  <c r="W122" i="2"/>
  <c r="Z122" i="2" s="1"/>
  <c r="X124" i="2"/>
  <c r="Y126" i="2"/>
  <c r="Z126" i="2" s="1"/>
  <c r="V133" i="2"/>
  <c r="W138" i="2"/>
  <c r="Z138" i="2" s="1"/>
  <c r="X140" i="2"/>
  <c r="Y142" i="2"/>
  <c r="Z142" i="2" s="1"/>
  <c r="V149" i="2"/>
  <c r="Z149" i="2" s="1"/>
  <c r="W154" i="2"/>
  <c r="Z154" i="2" s="1"/>
  <c r="X156" i="2"/>
  <c r="V165" i="2"/>
  <c r="W170" i="2"/>
  <c r="Z170" i="2" s="1"/>
  <c r="X172" i="2"/>
  <c r="V181" i="2"/>
  <c r="Z181" i="2" s="1"/>
  <c r="Z195" i="2"/>
  <c r="Z203" i="2"/>
  <c r="Z259" i="2"/>
  <c r="Z267" i="2"/>
  <c r="Z319" i="2"/>
  <c r="Z391" i="2"/>
  <c r="X449" i="2"/>
  <c r="W449" i="2"/>
  <c r="Z461" i="2"/>
  <c r="Z472" i="2"/>
  <c r="V518" i="2"/>
  <c r="Z518" i="2" s="1"/>
  <c r="V550" i="2"/>
  <c r="Z550" i="2" s="1"/>
  <c r="V590" i="2"/>
  <c r="Z590" i="2" s="1"/>
  <c r="X909" i="2"/>
  <c r="W909" i="2"/>
  <c r="Z966" i="2"/>
  <c r="Z1304" i="2"/>
  <c r="W1901" i="1"/>
  <c r="Z1901" i="1" s="1"/>
  <c r="W1905" i="1"/>
  <c r="W1909" i="1"/>
  <c r="Z1909" i="1" s="1"/>
  <c r="W1913" i="1"/>
  <c r="W1917" i="1"/>
  <c r="Z1917" i="1" s="1"/>
  <c r="W1921" i="1"/>
  <c r="W1925" i="1"/>
  <c r="Z1925" i="1" s="1"/>
  <c r="W1929" i="1"/>
  <c r="W1933" i="1"/>
  <c r="W1937" i="1"/>
  <c r="W1941" i="1"/>
  <c r="Z1941" i="1" s="1"/>
  <c r="W1945" i="1"/>
  <c r="W1949" i="1"/>
  <c r="Z1949" i="1" s="1"/>
  <c r="W1953" i="1"/>
  <c r="W1957" i="1"/>
  <c r="Z1957" i="1" s="1"/>
  <c r="W1961" i="1"/>
  <c r="W1965" i="1"/>
  <c r="Z1965" i="1" s="1"/>
  <c r="W1969" i="1"/>
  <c r="W1973" i="1"/>
  <c r="Z1973" i="1" s="1"/>
  <c r="W1977" i="1"/>
  <c r="W1981" i="1"/>
  <c r="Z1981" i="1" s="1"/>
  <c r="W1985" i="1"/>
  <c r="Y187" i="2"/>
  <c r="Y193" i="2"/>
  <c r="Y197" i="2"/>
  <c r="Y201" i="2"/>
  <c r="Z201" i="2" s="1"/>
  <c r="Y205" i="2"/>
  <c r="Y209" i="2"/>
  <c r="Y213" i="2"/>
  <c r="Y217" i="2"/>
  <c r="Z217" i="2" s="1"/>
  <c r="V219" i="2"/>
  <c r="Y221" i="2"/>
  <c r="Z221" i="2" s="1"/>
  <c r="V223" i="2"/>
  <c r="Y225" i="2"/>
  <c r="V227" i="2"/>
  <c r="Y229" i="2"/>
  <c r="V231" i="2"/>
  <c r="Z231" i="2" s="1"/>
  <c r="Y233" i="2"/>
  <c r="Z233" i="2" s="1"/>
  <c r="V235" i="2"/>
  <c r="Z235" i="2" s="1"/>
  <c r="Y237" i="2"/>
  <c r="V239" i="2"/>
  <c r="Y241" i="2"/>
  <c r="V243" i="2"/>
  <c r="Y245" i="2"/>
  <c r="V247" i="2"/>
  <c r="Z247" i="2" s="1"/>
  <c r="Y249" i="2"/>
  <c r="Z249" i="2" s="1"/>
  <c r="Y253" i="2"/>
  <c r="Z253" i="2" s="1"/>
  <c r="Y257" i="2"/>
  <c r="Y261" i="2"/>
  <c r="Y265" i="2"/>
  <c r="Z265" i="2" s="1"/>
  <c r="Y269" i="2"/>
  <c r="Y273" i="2"/>
  <c r="V275" i="2"/>
  <c r="Y277" i="2"/>
  <c r="V279" i="2"/>
  <c r="Z279" i="2" s="1"/>
  <c r="Y281" i="2"/>
  <c r="Z281" i="2" s="1"/>
  <c r="V283" i="2"/>
  <c r="Y285" i="2"/>
  <c r="Z285" i="2" s="1"/>
  <c r="V287" i="2"/>
  <c r="Y289" i="2"/>
  <c r="V291" i="2"/>
  <c r="Z291" i="2" s="1"/>
  <c r="Y293" i="2"/>
  <c r="V295" i="2"/>
  <c r="Z295" i="2" s="1"/>
  <c r="Y297" i="2"/>
  <c r="Z297" i="2" s="1"/>
  <c r="V299" i="2"/>
  <c r="Y301" i="2"/>
  <c r="Y305" i="2"/>
  <c r="Y309" i="2"/>
  <c r="Y313" i="2"/>
  <c r="Z313" i="2" s="1"/>
  <c r="Y317" i="2"/>
  <c r="Z317" i="2" s="1"/>
  <c r="Y321" i="2"/>
  <c r="Y325" i="2"/>
  <c r="Y329" i="2"/>
  <c r="Y333" i="2"/>
  <c r="Y337" i="2"/>
  <c r="Y341" i="2"/>
  <c r="Y345" i="2"/>
  <c r="Y349" i="2"/>
  <c r="Y353" i="2"/>
  <c r="W356" i="2"/>
  <c r="V364" i="2"/>
  <c r="Y364" i="2"/>
  <c r="Y369" i="2"/>
  <c r="W372" i="2"/>
  <c r="V380" i="2"/>
  <c r="Y380" i="2"/>
  <c r="Y385" i="2"/>
  <c r="W388" i="2"/>
  <c r="V396" i="2"/>
  <c r="Y396" i="2"/>
  <c r="Y401" i="2"/>
  <c r="W404" i="2"/>
  <c r="V412" i="2"/>
  <c r="Z412" i="2" s="1"/>
  <c r="Y412" i="2"/>
  <c r="Y417" i="2"/>
  <c r="W420" i="2"/>
  <c r="V428" i="2"/>
  <c r="Y428" i="2"/>
  <c r="Y433" i="2"/>
  <c r="W436" i="2"/>
  <c r="V444" i="2"/>
  <c r="Y444" i="2"/>
  <c r="Y449" i="2"/>
  <c r="W452" i="2"/>
  <c r="X465" i="2"/>
  <c r="W465" i="2"/>
  <c r="Z465" i="2" s="1"/>
  <c r="V474" i="2"/>
  <c r="Z474" i="2" s="1"/>
  <c r="X481" i="2"/>
  <c r="W481" i="2"/>
  <c r="Z481" i="2" s="1"/>
  <c r="V490" i="2"/>
  <c r="Z490" i="2" s="1"/>
  <c r="X497" i="2"/>
  <c r="W497" i="2"/>
  <c r="Z497" i="2" s="1"/>
  <c r="V562" i="2"/>
  <c r="Z562" i="2" s="1"/>
  <c r="Y569" i="2"/>
  <c r="X573" i="2"/>
  <c r="W573" i="2"/>
  <c r="Z573" i="2" s="1"/>
  <c r="V594" i="2"/>
  <c r="Z594" i="2" s="1"/>
  <c r="Y601" i="2"/>
  <c r="X605" i="2"/>
  <c r="W605" i="2"/>
  <c r="V626" i="2"/>
  <c r="Z626" i="2" s="1"/>
  <c r="Z629" i="2"/>
  <c r="Y633" i="2"/>
  <c r="X637" i="2"/>
  <c r="Z637" i="2" s="1"/>
  <c r="W637" i="2"/>
  <c r="V658" i="2"/>
  <c r="Z658" i="2" s="1"/>
  <c r="V662" i="2"/>
  <c r="Z662" i="2" s="1"/>
  <c r="V666" i="2"/>
  <c r="Z666" i="2" s="1"/>
  <c r="V670" i="2"/>
  <c r="Z670" i="2" s="1"/>
  <c r="V674" i="2"/>
  <c r="Z674" i="2" s="1"/>
  <c r="V678" i="2"/>
  <c r="Z678" i="2" s="1"/>
  <c r="V682" i="2"/>
  <c r="Z682" i="2" s="1"/>
  <c r="V686" i="2"/>
  <c r="Z686" i="2" s="1"/>
  <c r="V690" i="2"/>
  <c r="Z690" i="2" s="1"/>
  <c r="V694" i="2"/>
  <c r="Z694" i="2" s="1"/>
  <c r="V698" i="2"/>
  <c r="Z698" i="2" s="1"/>
  <c r="V702" i="2"/>
  <c r="Z702" i="2" s="1"/>
  <c r="V706" i="2"/>
  <c r="Z706" i="2" s="1"/>
  <c r="V710" i="2"/>
  <c r="Z710" i="2" s="1"/>
  <c r="V714" i="2"/>
  <c r="Z714" i="2" s="1"/>
  <c r="V718" i="2"/>
  <c r="Z718" i="2" s="1"/>
  <c r="V722" i="2"/>
  <c r="Z722" i="2" s="1"/>
  <c r="V726" i="2"/>
  <c r="Z726" i="2" s="1"/>
  <c r="V730" i="2"/>
  <c r="Z730" i="2" s="1"/>
  <c r="V734" i="2"/>
  <c r="Z734" i="2" s="1"/>
  <c r="V738" i="2"/>
  <c r="Z738" i="2" s="1"/>
  <c r="W740" i="2"/>
  <c r="V742" i="2"/>
  <c r="Z742" i="2" s="1"/>
  <c r="W744" i="2"/>
  <c r="V746" i="2"/>
  <c r="Z746" i="2" s="1"/>
  <c r="W748" i="2"/>
  <c r="V750" i="2"/>
  <c r="Z750" i="2" s="1"/>
  <c r="W752" i="2"/>
  <c r="V754" i="2"/>
  <c r="Z754" i="2" s="1"/>
  <c r="W756" i="2"/>
  <c r="V758" i="2"/>
  <c r="Z758" i="2" s="1"/>
  <c r="W760" i="2"/>
  <c r="V762" i="2"/>
  <c r="Z762" i="2" s="1"/>
  <c r="W764" i="2"/>
  <c r="V766" i="2"/>
  <c r="Z766" i="2" s="1"/>
  <c r="W768" i="2"/>
  <c r="V770" i="2"/>
  <c r="Z770" i="2" s="1"/>
  <c r="W772" i="2"/>
  <c r="V774" i="2"/>
  <c r="Z774" i="2" s="1"/>
  <c r="W776" i="2"/>
  <c r="V778" i="2"/>
  <c r="Z778" i="2" s="1"/>
  <c r="W780" i="2"/>
  <c r="V782" i="2"/>
  <c r="Z782" i="2" s="1"/>
  <c r="W784" i="2"/>
  <c r="V786" i="2"/>
  <c r="Z786" i="2" s="1"/>
  <c r="W788" i="2"/>
  <c r="V790" i="2"/>
  <c r="Z790" i="2" s="1"/>
  <c r="W792" i="2"/>
  <c r="V794" i="2"/>
  <c r="Z794" i="2" s="1"/>
  <c r="W796" i="2"/>
  <c r="V798" i="2"/>
  <c r="Z798" i="2" s="1"/>
  <c r="W800" i="2"/>
  <c r="V802" i="2"/>
  <c r="Z802" i="2" s="1"/>
  <c r="W804" i="2"/>
  <c r="V806" i="2"/>
  <c r="Z806" i="2" s="1"/>
  <c r="W808" i="2"/>
  <c r="V810" i="2"/>
  <c r="Z810" i="2" s="1"/>
  <c r="W812" i="2"/>
  <c r="V814" i="2"/>
  <c r="Z814" i="2" s="1"/>
  <c r="W816" i="2"/>
  <c r="V818" i="2"/>
  <c r="Z818" i="2" s="1"/>
  <c r="W820" i="2"/>
  <c r="V822" i="2"/>
  <c r="Z822" i="2" s="1"/>
  <c r="W824" i="2"/>
  <c r="V826" i="2"/>
  <c r="Z826" i="2" s="1"/>
  <c r="W828" i="2"/>
  <c r="V830" i="2"/>
  <c r="Z830" i="2" s="1"/>
  <c r="W832" i="2"/>
  <c r="V834" i="2"/>
  <c r="Z834" i="2" s="1"/>
  <c r="W836" i="2"/>
  <c r="V838" i="2"/>
  <c r="Z838" i="2" s="1"/>
  <c r="W840" i="2"/>
  <c r="V842" i="2"/>
  <c r="Z842" i="2" s="1"/>
  <c r="W844" i="2"/>
  <c r="V846" i="2"/>
  <c r="Z846" i="2" s="1"/>
  <c r="W848" i="2"/>
  <c r="V850" i="2"/>
  <c r="Z850" i="2" s="1"/>
  <c r="W852" i="2"/>
  <c r="V854" i="2"/>
  <c r="Z854" i="2" s="1"/>
  <c r="W856" i="2"/>
  <c r="V858" i="2"/>
  <c r="Z858" i="2" s="1"/>
  <c r="W860" i="2"/>
  <c r="V862" i="2"/>
  <c r="Z862" i="2" s="1"/>
  <c r="W864" i="2"/>
  <c r="V866" i="2"/>
  <c r="Z866" i="2" s="1"/>
  <c r="W868" i="2"/>
  <c r="Y874" i="2"/>
  <c r="Y877" i="2"/>
  <c r="W900" i="2"/>
  <c r="Z900" i="2" s="1"/>
  <c r="Y906" i="2"/>
  <c r="Z906" i="2" s="1"/>
  <c r="Y909" i="2"/>
  <c r="X913" i="2"/>
  <c r="W913" i="2"/>
  <c r="W932" i="2"/>
  <c r="Y938" i="2"/>
  <c r="Z938" i="2" s="1"/>
  <c r="Y941" i="2"/>
  <c r="Z941" i="2" s="1"/>
  <c r="X945" i="2"/>
  <c r="W945" i="2"/>
  <c r="W964" i="2"/>
  <c r="Y970" i="2"/>
  <c r="Z970" i="2" s="1"/>
  <c r="Z986" i="2"/>
  <c r="W1230" i="2"/>
  <c r="Y1230" i="2"/>
  <c r="Z1655" i="2"/>
  <c r="V1880" i="1"/>
  <c r="Z1880" i="1" s="1"/>
  <c r="V1884" i="1"/>
  <c r="Z1884" i="1" s="1"/>
  <c r="V1888" i="1"/>
  <c r="Z1888" i="1" s="1"/>
  <c r="V1892" i="1"/>
  <c r="V1896" i="1"/>
  <c r="Z1896" i="1" s="1"/>
  <c r="V1900" i="1"/>
  <c r="Z1900" i="1" s="1"/>
  <c r="V1904" i="1"/>
  <c r="Z1904" i="1" s="1"/>
  <c r="V1908" i="1"/>
  <c r="Z1908" i="1" s="1"/>
  <c r="V1912" i="1"/>
  <c r="Z1912" i="1" s="1"/>
  <c r="V1916" i="1"/>
  <c r="Z1916" i="1" s="1"/>
  <c r="V1920" i="1"/>
  <c r="Z1920" i="1" s="1"/>
  <c r="V1924" i="1"/>
  <c r="V1928" i="1"/>
  <c r="Z1928" i="1" s="1"/>
  <c r="V1932" i="1"/>
  <c r="V1936" i="1"/>
  <c r="Z1936" i="1" s="1"/>
  <c r="V1940" i="1"/>
  <c r="Z1940" i="1" s="1"/>
  <c r="V1944" i="1"/>
  <c r="Z1944" i="1" s="1"/>
  <c r="V1948" i="1"/>
  <c r="Z1948" i="1" s="1"/>
  <c r="V1952" i="1"/>
  <c r="Z1952" i="1" s="1"/>
  <c r="V1956" i="1"/>
  <c r="V1960" i="1"/>
  <c r="Z1960" i="1" s="1"/>
  <c r="V1964" i="1"/>
  <c r="V1968" i="1"/>
  <c r="Z1968" i="1" s="1"/>
  <c r="V1972" i="1"/>
  <c r="Z1972" i="1" s="1"/>
  <c r="V1976" i="1"/>
  <c r="Z1976" i="1" s="1"/>
  <c r="V1980" i="1"/>
  <c r="Z1980" i="1" s="1"/>
  <c r="V1984" i="1"/>
  <c r="Z1984" i="1" s="1"/>
  <c r="V1988" i="1"/>
  <c r="V1992" i="1"/>
  <c r="Z1992" i="1" s="1"/>
  <c r="V143" i="2"/>
  <c r="V147" i="2"/>
  <c r="Z147" i="2" s="1"/>
  <c r="V151" i="2"/>
  <c r="Z151" i="2" s="1"/>
  <c r="V155" i="2"/>
  <c r="Z155" i="2" s="1"/>
  <c r="V159" i="2"/>
  <c r="Z159" i="2" s="1"/>
  <c r="V163" i="2"/>
  <c r="Z163" i="2" s="1"/>
  <c r="V167" i="2"/>
  <c r="V171" i="2"/>
  <c r="Z171" i="2" s="1"/>
  <c r="V175" i="2"/>
  <c r="V179" i="2"/>
  <c r="Z179" i="2" s="1"/>
  <c r="V183" i="2"/>
  <c r="Z183" i="2" s="1"/>
  <c r="W195" i="2"/>
  <c r="W199" i="2"/>
  <c r="Z199" i="2" s="1"/>
  <c r="W203" i="2"/>
  <c r="W207" i="2"/>
  <c r="Z207" i="2" s="1"/>
  <c r="W211" i="2"/>
  <c r="Z211" i="2" s="1"/>
  <c r="W215" i="2"/>
  <c r="Z215" i="2" s="1"/>
  <c r="W219" i="2"/>
  <c r="W223" i="2"/>
  <c r="W227" i="2"/>
  <c r="W231" i="2"/>
  <c r="W235" i="2"/>
  <c r="W239" i="2"/>
  <c r="W243" i="2"/>
  <c r="W247" i="2"/>
  <c r="W251" i="2"/>
  <c r="Z251" i="2" s="1"/>
  <c r="W255" i="2"/>
  <c r="Z255" i="2" s="1"/>
  <c r="W259" i="2"/>
  <c r="W263" i="2"/>
  <c r="Z263" i="2" s="1"/>
  <c r="W267" i="2"/>
  <c r="W271" i="2"/>
  <c r="Z271" i="2" s="1"/>
  <c r="W275" i="2"/>
  <c r="W279" i="2"/>
  <c r="W283" i="2"/>
  <c r="W287" i="2"/>
  <c r="W291" i="2"/>
  <c r="W295" i="2"/>
  <c r="W299" i="2"/>
  <c r="W303" i="2"/>
  <c r="Z303" i="2" s="1"/>
  <c r="W307" i="2"/>
  <c r="Z307" i="2" s="1"/>
  <c r="W311" i="2"/>
  <c r="Z311" i="2" s="1"/>
  <c r="W315" i="2"/>
  <c r="Z315" i="2" s="1"/>
  <c r="W320" i="2"/>
  <c r="W324" i="2"/>
  <c r="W328" i="2"/>
  <c r="V329" i="2"/>
  <c r="Z329" i="2" s="1"/>
  <c r="W332" i="2"/>
  <c r="V333" i="2"/>
  <c r="Z333" i="2" s="1"/>
  <c r="W336" i="2"/>
  <c r="V337" i="2"/>
  <c r="Z337" i="2" s="1"/>
  <c r="W340" i="2"/>
  <c r="V341" i="2"/>
  <c r="W344" i="2"/>
  <c r="V345" i="2"/>
  <c r="W348" i="2"/>
  <c r="V349" i="2"/>
  <c r="Z349" i="2" s="1"/>
  <c r="W352" i="2"/>
  <c r="V353" i="2"/>
  <c r="Z353" i="2" s="1"/>
  <c r="X360" i="2"/>
  <c r="W362" i="2"/>
  <c r="Z362" i="2" s="1"/>
  <c r="V369" i="2"/>
  <c r="X376" i="2"/>
  <c r="W378" i="2"/>
  <c r="Z378" i="2" s="1"/>
  <c r="V385" i="2"/>
  <c r="X392" i="2"/>
  <c r="W394" i="2"/>
  <c r="Z394" i="2" s="1"/>
  <c r="V401" i="2"/>
  <c r="X408" i="2"/>
  <c r="W410" i="2"/>
  <c r="Z410" i="2" s="1"/>
  <c r="Y414" i="2"/>
  <c r="V417" i="2"/>
  <c r="X424" i="2"/>
  <c r="W426" i="2"/>
  <c r="X429" i="2"/>
  <c r="Y430" i="2"/>
  <c r="V433" i="2"/>
  <c r="Z433" i="2" s="1"/>
  <c r="X440" i="2"/>
  <c r="W442" i="2"/>
  <c r="Z442" i="2" s="1"/>
  <c r="X445" i="2"/>
  <c r="Y446" i="2"/>
  <c r="V449" i="2"/>
  <c r="X456" i="2"/>
  <c r="W460" i="2"/>
  <c r="Y465" i="2"/>
  <c r="W476" i="2"/>
  <c r="Y481" i="2"/>
  <c r="W492" i="2"/>
  <c r="Y497" i="2"/>
  <c r="V566" i="2"/>
  <c r="Z566" i="2" s="1"/>
  <c r="Z569" i="2"/>
  <c r="Y573" i="2"/>
  <c r="X577" i="2"/>
  <c r="W577" i="2"/>
  <c r="V598" i="2"/>
  <c r="Z598" i="2" s="1"/>
  <c r="Z601" i="2"/>
  <c r="Y605" i="2"/>
  <c r="Z605" i="2" s="1"/>
  <c r="X609" i="2"/>
  <c r="W609" i="2"/>
  <c r="V630" i="2"/>
  <c r="Z630" i="2" s="1"/>
  <c r="Y637" i="2"/>
  <c r="X641" i="2"/>
  <c r="Z641" i="2" s="1"/>
  <c r="W641" i="2"/>
  <c r="Z909" i="2"/>
  <c r="X917" i="2"/>
  <c r="Z917" i="2" s="1"/>
  <c r="W917" i="2"/>
  <c r="Z923" i="2"/>
  <c r="X949" i="2"/>
  <c r="W949" i="2"/>
  <c r="Y992" i="2"/>
  <c r="V992" i="2"/>
  <c r="Z992" i="2" s="1"/>
  <c r="W1010" i="2"/>
  <c r="Y1010" i="2"/>
  <c r="W1166" i="2"/>
  <c r="Z1166" i="2" s="1"/>
  <c r="Y1166" i="2"/>
  <c r="W184" i="2"/>
  <c r="Z184" i="2" s="1"/>
  <c r="X185" i="2"/>
  <c r="W359" i="2"/>
  <c r="V360" i="2"/>
  <c r="Z360" i="2" s="1"/>
  <c r="Y360" i="2"/>
  <c r="Y365" i="2"/>
  <c r="Z365" i="2" s="1"/>
  <c r="W368" i="2"/>
  <c r="W375" i="2"/>
  <c r="Z375" i="2" s="1"/>
  <c r="V376" i="2"/>
  <c r="Y376" i="2"/>
  <c r="Y381" i="2"/>
  <c r="W384" i="2"/>
  <c r="W391" i="2"/>
  <c r="V392" i="2"/>
  <c r="Z392" i="2" s="1"/>
  <c r="Y392" i="2"/>
  <c r="Y397" i="2"/>
  <c r="W400" i="2"/>
  <c r="W407" i="2"/>
  <c r="Z407" i="2" s="1"/>
  <c r="V408" i="2"/>
  <c r="Y408" i="2"/>
  <c r="Y413" i="2"/>
  <c r="W416" i="2"/>
  <c r="W423" i="2"/>
  <c r="Z423" i="2" s="1"/>
  <c r="V424" i="2"/>
  <c r="Y424" i="2"/>
  <c r="Y429" i="2"/>
  <c r="W432" i="2"/>
  <c r="W439" i="2"/>
  <c r="Z439" i="2" s="1"/>
  <c r="V440" i="2"/>
  <c r="Y440" i="2"/>
  <c r="Y445" i="2"/>
  <c r="W448" i="2"/>
  <c r="W455" i="2"/>
  <c r="Z455" i="2" s="1"/>
  <c r="V462" i="2"/>
  <c r="Z462" i="2" s="1"/>
  <c r="Y467" i="2"/>
  <c r="X469" i="2"/>
  <c r="Z469" i="2" s="1"/>
  <c r="W469" i="2"/>
  <c r="V478" i="2"/>
  <c r="Z478" i="2" s="1"/>
  <c r="Y483" i="2"/>
  <c r="X485" i="2"/>
  <c r="W485" i="2"/>
  <c r="Z485" i="2" s="1"/>
  <c r="V494" i="2"/>
  <c r="Z494" i="2" s="1"/>
  <c r="Y499" i="2"/>
  <c r="X501" i="2"/>
  <c r="W501" i="2"/>
  <c r="Z501" i="2" s="1"/>
  <c r="Z507" i="2"/>
  <c r="Z539" i="2"/>
  <c r="W568" i="2"/>
  <c r="V570" i="2"/>
  <c r="Z570" i="2" s="1"/>
  <c r="Y577" i="2"/>
  <c r="Z577" i="2" s="1"/>
  <c r="X581" i="2"/>
  <c r="W581" i="2"/>
  <c r="W600" i="2"/>
  <c r="V602" i="2"/>
  <c r="Z602" i="2" s="1"/>
  <c r="Y609" i="2"/>
  <c r="X613" i="2"/>
  <c r="Z613" i="2" s="1"/>
  <c r="W613" i="2"/>
  <c r="W632" i="2"/>
  <c r="V634" i="2"/>
  <c r="Z634" i="2" s="1"/>
  <c r="Y641" i="2"/>
  <c r="X645" i="2"/>
  <c r="W645" i="2"/>
  <c r="Z645" i="2" s="1"/>
  <c r="Z683" i="2"/>
  <c r="Z715" i="2"/>
  <c r="Z747" i="2"/>
  <c r="Z783" i="2"/>
  <c r="Z807" i="2"/>
  <c r="Z815" i="2"/>
  <c r="W869" i="2"/>
  <c r="Z869" i="2" s="1"/>
  <c r="Z881" i="2"/>
  <c r="Y885" i="2"/>
  <c r="W908" i="2"/>
  <c r="Z913" i="2"/>
  <c r="Y914" i="2"/>
  <c r="Z914" i="2" s="1"/>
  <c r="Y917" i="2"/>
  <c r="X921" i="2"/>
  <c r="W921" i="2"/>
  <c r="Z945" i="2"/>
  <c r="Y946" i="2"/>
  <c r="Z946" i="2" s="1"/>
  <c r="Y949" i="2"/>
  <c r="X953" i="2"/>
  <c r="W953" i="2"/>
  <c r="Z959" i="2"/>
  <c r="Z983" i="2"/>
  <c r="X1037" i="2"/>
  <c r="W1037" i="2"/>
  <c r="Y1042" i="2"/>
  <c r="X1101" i="2"/>
  <c r="Z1101" i="2" s="1"/>
  <c r="W1101" i="2"/>
  <c r="Y1106" i="2"/>
  <c r="Y185" i="2"/>
  <c r="X457" i="2"/>
  <c r="W457" i="2"/>
  <c r="Z457" i="2" s="1"/>
  <c r="W464" i="2"/>
  <c r="Z464" i="2" s="1"/>
  <c r="W480" i="2"/>
  <c r="W496" i="2"/>
  <c r="Z496" i="2" s="1"/>
  <c r="V574" i="2"/>
  <c r="Z574" i="2" s="1"/>
  <c r="X585" i="2"/>
  <c r="Z585" i="2" s="1"/>
  <c r="W585" i="2"/>
  <c r="V606" i="2"/>
  <c r="Z606" i="2" s="1"/>
  <c r="Z609" i="2"/>
  <c r="X617" i="2"/>
  <c r="W617" i="2"/>
  <c r="Z617" i="2" s="1"/>
  <c r="V638" i="2"/>
  <c r="Z638" i="2" s="1"/>
  <c r="X649" i="2"/>
  <c r="W649" i="2"/>
  <c r="Z843" i="2"/>
  <c r="W873" i="2"/>
  <c r="Z873" i="2" s="1"/>
  <c r="W880" i="2"/>
  <c r="Z880" i="2" s="1"/>
  <c r="Z885" i="2"/>
  <c r="Y886" i="2"/>
  <c r="Z886" i="2" s="1"/>
  <c r="Y889" i="2"/>
  <c r="Z889" i="2" s="1"/>
  <c r="X893" i="2"/>
  <c r="W893" i="2"/>
  <c r="Y918" i="2"/>
  <c r="Z918" i="2" s="1"/>
  <c r="X925" i="2"/>
  <c r="W925" i="2"/>
  <c r="W944" i="2"/>
  <c r="Z944" i="2" s="1"/>
  <c r="Z949" i="2"/>
  <c r="Y950" i="2"/>
  <c r="X957" i="2"/>
  <c r="W957" i="2"/>
  <c r="Z993" i="2"/>
  <c r="Y1008" i="2"/>
  <c r="V1008" i="2"/>
  <c r="V1054" i="2"/>
  <c r="Z1054" i="2" s="1"/>
  <c r="Y1072" i="2"/>
  <c r="V1072" i="2"/>
  <c r="V1118" i="2"/>
  <c r="Z1118" i="2" s="1"/>
  <c r="W1150" i="2"/>
  <c r="Y1150" i="2"/>
  <c r="Z1150" i="2" s="1"/>
  <c r="Y1200" i="2"/>
  <c r="V1200" i="2"/>
  <c r="X1385" i="2"/>
  <c r="W1385" i="2"/>
  <c r="V185" i="2"/>
  <c r="Z185" i="2" s="1"/>
  <c r="Y188" i="2"/>
  <c r="X192" i="2"/>
  <c r="Z192" i="2" s="1"/>
  <c r="X196" i="2"/>
  <c r="Z196" i="2" s="1"/>
  <c r="X200" i="2"/>
  <c r="Z200" i="2" s="1"/>
  <c r="X204" i="2"/>
  <c r="Z204" i="2" s="1"/>
  <c r="X208" i="2"/>
  <c r="Z208" i="2" s="1"/>
  <c r="X212" i="2"/>
  <c r="Z212" i="2" s="1"/>
  <c r="X216" i="2"/>
  <c r="Z216" i="2" s="1"/>
  <c r="X220" i="2"/>
  <c r="Z220" i="2" s="1"/>
  <c r="X224" i="2"/>
  <c r="Z224" i="2" s="1"/>
  <c r="X228" i="2"/>
  <c r="Z228" i="2" s="1"/>
  <c r="X232" i="2"/>
  <c r="Z232" i="2" s="1"/>
  <c r="X236" i="2"/>
  <c r="Z236" i="2" s="1"/>
  <c r="X240" i="2"/>
  <c r="Z240" i="2" s="1"/>
  <c r="X244" i="2"/>
  <c r="Z244" i="2" s="1"/>
  <c r="X248" i="2"/>
  <c r="Z248" i="2" s="1"/>
  <c r="X252" i="2"/>
  <c r="Z252" i="2" s="1"/>
  <c r="X256" i="2"/>
  <c r="Z256" i="2" s="1"/>
  <c r="X260" i="2"/>
  <c r="Z260" i="2" s="1"/>
  <c r="X264" i="2"/>
  <c r="Z264" i="2" s="1"/>
  <c r="X268" i="2"/>
  <c r="Z268" i="2" s="1"/>
  <c r="X272" i="2"/>
  <c r="Z272" i="2" s="1"/>
  <c r="X276" i="2"/>
  <c r="Z276" i="2" s="1"/>
  <c r="X280" i="2"/>
  <c r="Z280" i="2" s="1"/>
  <c r="X284" i="2"/>
  <c r="Z284" i="2" s="1"/>
  <c r="X288" i="2"/>
  <c r="Z288" i="2" s="1"/>
  <c r="X292" i="2"/>
  <c r="Z292" i="2" s="1"/>
  <c r="X296" i="2"/>
  <c r="Z296" i="2" s="1"/>
  <c r="X300" i="2"/>
  <c r="Z300" i="2" s="1"/>
  <c r="X304" i="2"/>
  <c r="Z304" i="2" s="1"/>
  <c r="X308" i="2"/>
  <c r="Z308" i="2" s="1"/>
  <c r="X312" i="2"/>
  <c r="Z312" i="2" s="1"/>
  <c r="X316" i="2"/>
  <c r="Z316" i="2" s="1"/>
  <c r="X320" i="2"/>
  <c r="X324" i="2"/>
  <c r="X328" i="2"/>
  <c r="X332" i="2"/>
  <c r="X336" i="2"/>
  <c r="X340" i="2"/>
  <c r="X344" i="2"/>
  <c r="X348" i="2"/>
  <c r="X352" i="2"/>
  <c r="W355" i="2"/>
  <c r="Z355" i="2" s="1"/>
  <c r="V356" i="2"/>
  <c r="Z356" i="2" s="1"/>
  <c r="Y356" i="2"/>
  <c r="Y361" i="2"/>
  <c r="W364" i="2"/>
  <c r="W371" i="2"/>
  <c r="Z371" i="2" s="1"/>
  <c r="V372" i="2"/>
  <c r="Z372" i="2" s="1"/>
  <c r="Y372" i="2"/>
  <c r="Y377" i="2"/>
  <c r="W380" i="2"/>
  <c r="W381" i="2"/>
  <c r="W387" i="2"/>
  <c r="Z387" i="2" s="1"/>
  <c r="V388" i="2"/>
  <c r="Y388" i="2"/>
  <c r="Y393" i="2"/>
  <c r="W396" i="2"/>
  <c r="W397" i="2"/>
  <c r="Z397" i="2" s="1"/>
  <c r="W403" i="2"/>
  <c r="Z403" i="2" s="1"/>
  <c r="V404" i="2"/>
  <c r="Y404" i="2"/>
  <c r="Y409" i="2"/>
  <c r="W412" i="2"/>
  <c r="W413" i="2"/>
  <c r="W419" i="2"/>
  <c r="Z419" i="2" s="1"/>
  <c r="V420" i="2"/>
  <c r="Y420" i="2"/>
  <c r="Y425" i="2"/>
  <c r="Z425" i="2" s="1"/>
  <c r="W428" i="2"/>
  <c r="W429" i="2"/>
  <c r="Z429" i="2" s="1"/>
  <c r="W435" i="2"/>
  <c r="Z435" i="2" s="1"/>
  <c r="V436" i="2"/>
  <c r="Z436" i="2" s="1"/>
  <c r="Y436" i="2"/>
  <c r="Y441" i="2"/>
  <c r="W444" i="2"/>
  <c r="W445" i="2"/>
  <c r="Z445" i="2" s="1"/>
  <c r="W451" i="2"/>
  <c r="Z451" i="2" s="1"/>
  <c r="V452" i="2"/>
  <c r="Y452" i="2"/>
  <c r="Y457" i="2"/>
  <c r="V466" i="2"/>
  <c r="Z466" i="2" s="1"/>
  <c r="Y471" i="2"/>
  <c r="X473" i="2"/>
  <c r="W473" i="2"/>
  <c r="Z473" i="2" s="1"/>
  <c r="V482" i="2"/>
  <c r="Z482" i="2" s="1"/>
  <c r="Y487" i="2"/>
  <c r="X489" i="2"/>
  <c r="W489" i="2"/>
  <c r="V498" i="2"/>
  <c r="Z498" i="2" s="1"/>
  <c r="Y503" i="2"/>
  <c r="X505" i="2"/>
  <c r="Z505" i="2" s="1"/>
  <c r="W505" i="2"/>
  <c r="X509" i="2"/>
  <c r="W509" i="2"/>
  <c r="X513" i="2"/>
  <c r="W513" i="2"/>
  <c r="X517" i="2"/>
  <c r="W517" i="2"/>
  <c r="X521" i="2"/>
  <c r="Z521" i="2" s="1"/>
  <c r="W521" i="2"/>
  <c r="X525" i="2"/>
  <c r="Z525" i="2" s="1"/>
  <c r="W525" i="2"/>
  <c r="X529" i="2"/>
  <c r="W529" i="2"/>
  <c r="X533" i="2"/>
  <c r="W533" i="2"/>
  <c r="X537" i="2"/>
  <c r="Z537" i="2" s="1"/>
  <c r="W537" i="2"/>
  <c r="X541" i="2"/>
  <c r="W541" i="2"/>
  <c r="X545" i="2"/>
  <c r="W545" i="2"/>
  <c r="X549" i="2"/>
  <c r="W549" i="2"/>
  <c r="X553" i="2"/>
  <c r="Z553" i="2" s="1"/>
  <c r="W553" i="2"/>
  <c r="X557" i="2"/>
  <c r="Z557" i="2" s="1"/>
  <c r="W557" i="2"/>
  <c r="W576" i="2"/>
  <c r="Z576" i="2" s="1"/>
  <c r="V578" i="2"/>
  <c r="Z578" i="2" s="1"/>
  <c r="Z581" i="2"/>
  <c r="Y585" i="2"/>
  <c r="X589" i="2"/>
  <c r="W589" i="2"/>
  <c r="Z589" i="2" s="1"/>
  <c r="W608" i="2"/>
  <c r="Z608" i="2" s="1"/>
  <c r="V610" i="2"/>
  <c r="Z610" i="2" s="1"/>
  <c r="Y617" i="2"/>
  <c r="X621" i="2"/>
  <c r="W621" i="2"/>
  <c r="Z631" i="2"/>
  <c r="W640" i="2"/>
  <c r="Z640" i="2" s="1"/>
  <c r="V642" i="2"/>
  <c r="Z642" i="2" s="1"/>
  <c r="Y649" i="2"/>
  <c r="X653" i="2"/>
  <c r="W653" i="2"/>
  <c r="Z653" i="2" s="1"/>
  <c r="W877" i="2"/>
  <c r="Z877" i="2" s="1"/>
  <c r="W884" i="2"/>
  <c r="Y890" i="2"/>
  <c r="Z890" i="2" s="1"/>
  <c r="X897" i="2"/>
  <c r="W897" i="2"/>
  <c r="Z903" i="2"/>
  <c r="W916" i="2"/>
  <c r="Z921" i="2"/>
  <c r="Y922" i="2"/>
  <c r="Z922" i="2" s="1"/>
  <c r="X929" i="2"/>
  <c r="W929" i="2"/>
  <c r="W948" i="2"/>
  <c r="Z953" i="2"/>
  <c r="Y954" i="2"/>
  <c r="Z954" i="2" s="1"/>
  <c r="X961" i="2"/>
  <c r="Z961" i="2" s="1"/>
  <c r="W961" i="2"/>
  <c r="W982" i="2"/>
  <c r="Y982" i="2"/>
  <c r="Z982" i="2" s="1"/>
  <c r="Z994" i="2"/>
  <c r="V998" i="2"/>
  <c r="Z998" i="2" s="1"/>
  <c r="W1198" i="2"/>
  <c r="Y1198" i="2"/>
  <c r="X189" i="2"/>
  <c r="X357" i="2"/>
  <c r="X368" i="2"/>
  <c r="X373" i="2"/>
  <c r="Z373" i="2" s="1"/>
  <c r="X384" i="2"/>
  <c r="X389" i="2"/>
  <c r="Z389" i="2" s="1"/>
  <c r="X400" i="2"/>
  <c r="X405" i="2"/>
  <c r="Z405" i="2" s="1"/>
  <c r="X416" i="2"/>
  <c r="X421" i="2"/>
  <c r="X432" i="2"/>
  <c r="X437" i="2"/>
  <c r="Z437" i="2" s="1"/>
  <c r="X448" i="2"/>
  <c r="X453" i="2"/>
  <c r="Z453" i="2" s="1"/>
  <c r="W468" i="2"/>
  <c r="Y473" i="2"/>
  <c r="W484" i="2"/>
  <c r="Z484" i="2" s="1"/>
  <c r="Y489" i="2"/>
  <c r="W500" i="2"/>
  <c r="Z500" i="2" s="1"/>
  <c r="Y505" i="2"/>
  <c r="X561" i="2"/>
  <c r="W561" i="2"/>
  <c r="Z561" i="2" s="1"/>
  <c r="W580" i="2"/>
  <c r="Z580" i="2" s="1"/>
  <c r="V582" i="2"/>
  <c r="Z582" i="2" s="1"/>
  <c r="X593" i="2"/>
  <c r="W593" i="2"/>
  <c r="Z593" i="2" s="1"/>
  <c r="W612" i="2"/>
  <c r="Z612" i="2" s="1"/>
  <c r="V614" i="2"/>
  <c r="Z614" i="2" s="1"/>
  <c r="X625" i="2"/>
  <c r="W625" i="2"/>
  <c r="Z635" i="2"/>
  <c r="W644" i="2"/>
  <c r="Z644" i="2" s="1"/>
  <c r="V646" i="2"/>
  <c r="Z646" i="2" s="1"/>
  <c r="Z649" i="2"/>
  <c r="X657" i="2"/>
  <c r="W657" i="2"/>
  <c r="Z657" i="2" s="1"/>
  <c r="X661" i="2"/>
  <c r="W661" i="2"/>
  <c r="Z661" i="2" s="1"/>
  <c r="X665" i="2"/>
  <c r="W665" i="2"/>
  <c r="Z665" i="2" s="1"/>
  <c r="X669" i="2"/>
  <c r="W669" i="2"/>
  <c r="X673" i="2"/>
  <c r="W673" i="2"/>
  <c r="Z673" i="2" s="1"/>
  <c r="X677" i="2"/>
  <c r="W677" i="2"/>
  <c r="Z677" i="2" s="1"/>
  <c r="X681" i="2"/>
  <c r="Z681" i="2" s="1"/>
  <c r="W681" i="2"/>
  <c r="X685" i="2"/>
  <c r="W685" i="2"/>
  <c r="Z685" i="2" s="1"/>
  <c r="X689" i="2"/>
  <c r="W689" i="2"/>
  <c r="X693" i="2"/>
  <c r="W693" i="2"/>
  <c r="Z693" i="2" s="1"/>
  <c r="X697" i="2"/>
  <c r="W697" i="2"/>
  <c r="Z697" i="2" s="1"/>
  <c r="X701" i="2"/>
  <c r="W701" i="2"/>
  <c r="Z701" i="2" s="1"/>
  <c r="X705" i="2"/>
  <c r="W705" i="2"/>
  <c r="Z705" i="2" s="1"/>
  <c r="X709" i="2"/>
  <c r="W709" i="2"/>
  <c r="Z709" i="2" s="1"/>
  <c r="X713" i="2"/>
  <c r="W713" i="2"/>
  <c r="Z713" i="2" s="1"/>
  <c r="X717" i="2"/>
  <c r="W717" i="2"/>
  <c r="Z717" i="2" s="1"/>
  <c r="X721" i="2"/>
  <c r="W721" i="2"/>
  <c r="Z721" i="2" s="1"/>
  <c r="X725" i="2"/>
  <c r="W725" i="2"/>
  <c r="Z725" i="2" s="1"/>
  <c r="X729" i="2"/>
  <c r="W729" i="2"/>
  <c r="Z729" i="2" s="1"/>
  <c r="X733" i="2"/>
  <c r="W733" i="2"/>
  <c r="Z733" i="2" s="1"/>
  <c r="X737" i="2"/>
  <c r="W737" i="2"/>
  <c r="Z737" i="2" s="1"/>
  <c r="X741" i="2"/>
  <c r="W741" i="2"/>
  <c r="Z741" i="2" s="1"/>
  <c r="X745" i="2"/>
  <c r="W745" i="2"/>
  <c r="Z745" i="2" s="1"/>
  <c r="X749" i="2"/>
  <c r="W749" i="2"/>
  <c r="Z749" i="2" s="1"/>
  <c r="X753" i="2"/>
  <c r="W753" i="2"/>
  <c r="Z753" i="2" s="1"/>
  <c r="X757" i="2"/>
  <c r="W757" i="2"/>
  <c r="X761" i="2"/>
  <c r="W761" i="2"/>
  <c r="Z761" i="2" s="1"/>
  <c r="X765" i="2"/>
  <c r="W765" i="2"/>
  <c r="X769" i="2"/>
  <c r="W769" i="2"/>
  <c r="Z769" i="2" s="1"/>
  <c r="X773" i="2"/>
  <c r="W773" i="2"/>
  <c r="Z773" i="2" s="1"/>
  <c r="X777" i="2"/>
  <c r="Z777" i="2" s="1"/>
  <c r="W777" i="2"/>
  <c r="X781" i="2"/>
  <c r="W781" i="2"/>
  <c r="Z781" i="2" s="1"/>
  <c r="X785" i="2"/>
  <c r="W785" i="2"/>
  <c r="Z785" i="2" s="1"/>
  <c r="X789" i="2"/>
  <c r="W789" i="2"/>
  <c r="Z789" i="2" s="1"/>
  <c r="X793" i="2"/>
  <c r="W793" i="2"/>
  <c r="Z793" i="2" s="1"/>
  <c r="X797" i="2"/>
  <c r="W797" i="2"/>
  <c r="X801" i="2"/>
  <c r="W801" i="2"/>
  <c r="Z801" i="2" s="1"/>
  <c r="X805" i="2"/>
  <c r="W805" i="2"/>
  <c r="Z805" i="2" s="1"/>
  <c r="X809" i="2"/>
  <c r="Z809" i="2" s="1"/>
  <c r="W809" i="2"/>
  <c r="X813" i="2"/>
  <c r="W813" i="2"/>
  <c r="Z813" i="2" s="1"/>
  <c r="X817" i="2"/>
  <c r="W817" i="2"/>
  <c r="X821" i="2"/>
  <c r="W821" i="2"/>
  <c r="Z821" i="2" s="1"/>
  <c r="X825" i="2"/>
  <c r="W825" i="2"/>
  <c r="Z825" i="2" s="1"/>
  <c r="X829" i="2"/>
  <c r="W829" i="2"/>
  <c r="Z829" i="2" s="1"/>
  <c r="X833" i="2"/>
  <c r="W833" i="2"/>
  <c r="Z833" i="2" s="1"/>
  <c r="X837" i="2"/>
  <c r="W837" i="2"/>
  <c r="Z837" i="2" s="1"/>
  <c r="X841" i="2"/>
  <c r="W841" i="2"/>
  <c r="Z841" i="2" s="1"/>
  <c r="X845" i="2"/>
  <c r="W845" i="2"/>
  <c r="Z845" i="2" s="1"/>
  <c r="X849" i="2"/>
  <c r="W849" i="2"/>
  <c r="Z849" i="2" s="1"/>
  <c r="X853" i="2"/>
  <c r="W853" i="2"/>
  <c r="Z853" i="2" s="1"/>
  <c r="X857" i="2"/>
  <c r="W857" i="2"/>
  <c r="Z857" i="2" s="1"/>
  <c r="X861" i="2"/>
  <c r="W861" i="2"/>
  <c r="Z861" i="2" s="1"/>
  <c r="X865" i="2"/>
  <c r="W865" i="2"/>
  <c r="Z865" i="2" s="1"/>
  <c r="W888" i="2"/>
  <c r="Z888" i="2" s="1"/>
  <c r="Z893" i="2"/>
  <c r="Y894" i="2"/>
  <c r="X901" i="2"/>
  <c r="W901" i="2"/>
  <c r="Z901" i="2" s="1"/>
  <c r="W920" i="2"/>
  <c r="Z920" i="2" s="1"/>
  <c r="Z925" i="2"/>
  <c r="Y926" i="2"/>
  <c r="X933" i="2"/>
  <c r="W933" i="2"/>
  <c r="Z933" i="2" s="1"/>
  <c r="W952" i="2"/>
  <c r="Z957" i="2"/>
  <c r="Y958" i="2"/>
  <c r="Z958" i="2" s="1"/>
  <c r="X965" i="2"/>
  <c r="W965" i="2"/>
  <c r="Z965" i="2" s="1"/>
  <c r="Z971" i="2"/>
  <c r="V989" i="2"/>
  <c r="W1134" i="2"/>
  <c r="Y1134" i="2"/>
  <c r="Z1134" i="2" s="1"/>
  <c r="Y405" i="2"/>
  <c r="W408" i="2"/>
  <c r="W415" i="2"/>
  <c r="Z415" i="2" s="1"/>
  <c r="V416" i="2"/>
  <c r="Y416" i="2"/>
  <c r="Y421" i="2"/>
  <c r="W424" i="2"/>
  <c r="W431" i="2"/>
  <c r="Z431" i="2" s="1"/>
  <c r="V432" i="2"/>
  <c r="Y432" i="2"/>
  <c r="Y437" i="2"/>
  <c r="W440" i="2"/>
  <c r="W447" i="2"/>
  <c r="Z447" i="2" s="1"/>
  <c r="V448" i="2"/>
  <c r="Y448" i="2"/>
  <c r="Y453" i="2"/>
  <c r="W456" i="2"/>
  <c r="Y459" i="2"/>
  <c r="X461" i="2"/>
  <c r="W461" i="2"/>
  <c r="V470" i="2"/>
  <c r="Z470" i="2" s="1"/>
  <c r="Y475" i="2"/>
  <c r="X477" i="2"/>
  <c r="W477" i="2"/>
  <c r="Z477" i="2" s="1"/>
  <c r="V486" i="2"/>
  <c r="Z486" i="2" s="1"/>
  <c r="Y491" i="2"/>
  <c r="X493" i="2"/>
  <c r="W493" i="2"/>
  <c r="Z493" i="2" s="1"/>
  <c r="V502" i="2"/>
  <c r="Z502" i="2" s="1"/>
  <c r="Z509" i="2"/>
  <c r="Z513" i="2"/>
  <c r="Z517" i="2"/>
  <c r="Z529" i="2"/>
  <c r="Z533" i="2"/>
  <c r="Z541" i="2"/>
  <c r="Z545" i="2"/>
  <c r="Z549" i="2"/>
  <c r="X565" i="2"/>
  <c r="W565" i="2"/>
  <c r="Z565" i="2" s="1"/>
  <c r="W584" i="2"/>
  <c r="Z584" i="2" s="1"/>
  <c r="V586" i="2"/>
  <c r="Z586" i="2" s="1"/>
  <c r="X597" i="2"/>
  <c r="W597" i="2"/>
  <c r="Z597" i="2" s="1"/>
  <c r="W616" i="2"/>
  <c r="Z616" i="2" s="1"/>
  <c r="V618" i="2"/>
  <c r="Z618" i="2" s="1"/>
  <c r="Z621" i="2"/>
  <c r="X629" i="2"/>
  <c r="W629" i="2"/>
  <c r="W648" i="2"/>
  <c r="V650" i="2"/>
  <c r="Z650" i="2" s="1"/>
  <c r="W892" i="2"/>
  <c r="Z892" i="2" s="1"/>
  <c r="Z897" i="2"/>
  <c r="Y898" i="2"/>
  <c r="X905" i="2"/>
  <c r="W905" i="2"/>
  <c r="Z905" i="2" s="1"/>
  <c r="W924" i="2"/>
  <c r="Z929" i="2"/>
  <c r="Y930" i="2"/>
  <c r="Z930" i="2" s="1"/>
  <c r="X937" i="2"/>
  <c r="Z937" i="2" s="1"/>
  <c r="W937" i="2"/>
  <c r="W956" i="2"/>
  <c r="Z956" i="2" s="1"/>
  <c r="Y962" i="2"/>
  <c r="Z962" i="2" s="1"/>
  <c r="X969" i="2"/>
  <c r="W969" i="2"/>
  <c r="Z969" i="2" s="1"/>
  <c r="X977" i="2"/>
  <c r="W977" i="2"/>
  <c r="Z977" i="2" s="1"/>
  <c r="X1005" i="2"/>
  <c r="W1005" i="2"/>
  <c r="Z1010" i="2"/>
  <c r="X1069" i="2"/>
  <c r="W1069" i="2"/>
  <c r="Z1069" i="2" s="1"/>
  <c r="Y456" i="2"/>
  <c r="W459" i="2"/>
  <c r="Z459" i="2" s="1"/>
  <c r="Y460" i="2"/>
  <c r="W463" i="2"/>
  <c r="Z463" i="2" s="1"/>
  <c r="Y464" i="2"/>
  <c r="W467" i="2"/>
  <c r="Z467" i="2" s="1"/>
  <c r="Y468" i="2"/>
  <c r="W471" i="2"/>
  <c r="Y472" i="2"/>
  <c r="W475" i="2"/>
  <c r="Z475" i="2" s="1"/>
  <c r="Y476" i="2"/>
  <c r="W479" i="2"/>
  <c r="Z479" i="2" s="1"/>
  <c r="Y480" i="2"/>
  <c r="W483" i="2"/>
  <c r="Z483" i="2" s="1"/>
  <c r="Y484" i="2"/>
  <c r="W487" i="2"/>
  <c r="Z487" i="2" s="1"/>
  <c r="Y488" i="2"/>
  <c r="Z488" i="2" s="1"/>
  <c r="W491" i="2"/>
  <c r="Z491" i="2" s="1"/>
  <c r="Y492" i="2"/>
  <c r="W495" i="2"/>
  <c r="Z495" i="2" s="1"/>
  <c r="Y496" i="2"/>
  <c r="W499" i="2"/>
  <c r="Z499" i="2" s="1"/>
  <c r="Y500" i="2"/>
  <c r="W503" i="2"/>
  <c r="Z503" i="2" s="1"/>
  <c r="Y504" i="2"/>
  <c r="Z504" i="2" s="1"/>
  <c r="W507" i="2"/>
  <c r="Y508" i="2"/>
  <c r="W511" i="2"/>
  <c r="Z511" i="2" s="1"/>
  <c r="Y512" i="2"/>
  <c r="Z512" i="2" s="1"/>
  <c r="W515" i="2"/>
  <c r="Z515" i="2" s="1"/>
  <c r="Y516" i="2"/>
  <c r="Z516" i="2" s="1"/>
  <c r="W519" i="2"/>
  <c r="Z519" i="2" s="1"/>
  <c r="Y520" i="2"/>
  <c r="Z520" i="2" s="1"/>
  <c r="W523" i="2"/>
  <c r="Z523" i="2" s="1"/>
  <c r="Y524" i="2"/>
  <c r="W527" i="2"/>
  <c r="Z527" i="2" s="1"/>
  <c r="Y528" i="2"/>
  <c r="Z528" i="2" s="1"/>
  <c r="W531" i="2"/>
  <c r="Z531" i="2" s="1"/>
  <c r="Y532" i="2"/>
  <c r="Z532" i="2" s="1"/>
  <c r="W535" i="2"/>
  <c r="Z535" i="2" s="1"/>
  <c r="Y536" i="2"/>
  <c r="Z536" i="2" s="1"/>
  <c r="W539" i="2"/>
  <c r="Y540" i="2"/>
  <c r="W543" i="2"/>
  <c r="Z543" i="2" s="1"/>
  <c r="Y544" i="2"/>
  <c r="W547" i="2"/>
  <c r="Z547" i="2" s="1"/>
  <c r="Y548" i="2"/>
  <c r="Z548" i="2" s="1"/>
  <c r="W551" i="2"/>
  <c r="Z551" i="2" s="1"/>
  <c r="Y552" i="2"/>
  <c r="Z552" i="2" s="1"/>
  <c r="W555" i="2"/>
  <c r="Z555" i="2" s="1"/>
  <c r="Y556" i="2"/>
  <c r="Z556" i="2" s="1"/>
  <c r="W559" i="2"/>
  <c r="Z559" i="2" s="1"/>
  <c r="Y560" i="2"/>
  <c r="Z560" i="2" s="1"/>
  <c r="W563" i="2"/>
  <c r="Z563" i="2" s="1"/>
  <c r="Y564" i="2"/>
  <c r="Z564" i="2" s="1"/>
  <c r="W567" i="2"/>
  <c r="Z567" i="2" s="1"/>
  <c r="Y568" i="2"/>
  <c r="W571" i="2"/>
  <c r="Z571" i="2" s="1"/>
  <c r="Y572" i="2"/>
  <c r="Z572" i="2" s="1"/>
  <c r="W575" i="2"/>
  <c r="Z575" i="2" s="1"/>
  <c r="Y576" i="2"/>
  <c r="W579" i="2"/>
  <c r="Z579" i="2" s="1"/>
  <c r="Y580" i="2"/>
  <c r="W583" i="2"/>
  <c r="Z583" i="2" s="1"/>
  <c r="Y584" i="2"/>
  <c r="W587" i="2"/>
  <c r="Z587" i="2" s="1"/>
  <c r="Y588" i="2"/>
  <c r="W591" i="2"/>
  <c r="Z591" i="2" s="1"/>
  <c r="Y592" i="2"/>
  <c r="W595" i="2"/>
  <c r="Z595" i="2" s="1"/>
  <c r="Y596" i="2"/>
  <c r="Z596" i="2" s="1"/>
  <c r="W599" i="2"/>
  <c r="Z599" i="2" s="1"/>
  <c r="Y600" i="2"/>
  <c r="W603" i="2"/>
  <c r="Z603" i="2" s="1"/>
  <c r="Y604" i="2"/>
  <c r="Z604" i="2" s="1"/>
  <c r="W607" i="2"/>
  <c r="Z607" i="2" s="1"/>
  <c r="Y608" i="2"/>
  <c r="W611" i="2"/>
  <c r="Z611" i="2" s="1"/>
  <c r="Y612" i="2"/>
  <c r="W615" i="2"/>
  <c r="Z615" i="2" s="1"/>
  <c r="Y616" i="2"/>
  <c r="W619" i="2"/>
  <c r="Z619" i="2" s="1"/>
  <c r="Y620" i="2"/>
  <c r="W623" i="2"/>
  <c r="Z623" i="2" s="1"/>
  <c r="Y624" i="2"/>
  <c r="Z624" i="2" s="1"/>
  <c r="W627" i="2"/>
  <c r="Z627" i="2" s="1"/>
  <c r="Y628" i="2"/>
  <c r="Z628" i="2" s="1"/>
  <c r="W631" i="2"/>
  <c r="Y632" i="2"/>
  <c r="W635" i="2"/>
  <c r="Y636" i="2"/>
  <c r="Z636" i="2" s="1"/>
  <c r="W639" i="2"/>
  <c r="Z639" i="2" s="1"/>
  <c r="Y640" i="2"/>
  <c r="W643" i="2"/>
  <c r="Z643" i="2" s="1"/>
  <c r="Y644" i="2"/>
  <c r="W647" i="2"/>
  <c r="Z647" i="2" s="1"/>
  <c r="Y648" i="2"/>
  <c r="W651" i="2"/>
  <c r="Z651" i="2" s="1"/>
  <c r="Y652" i="2"/>
  <c r="Z652" i="2" s="1"/>
  <c r="W655" i="2"/>
  <c r="Z655" i="2" s="1"/>
  <c r="Y656" i="2"/>
  <c r="Z656" i="2" s="1"/>
  <c r="W659" i="2"/>
  <c r="Z659" i="2" s="1"/>
  <c r="Y660" i="2"/>
  <c r="Z660" i="2" s="1"/>
  <c r="W663" i="2"/>
  <c r="Z663" i="2" s="1"/>
  <c r="Y664" i="2"/>
  <c r="Z664" i="2" s="1"/>
  <c r="W667" i="2"/>
  <c r="Z667" i="2" s="1"/>
  <c r="Y668" i="2"/>
  <c r="Z668" i="2" s="1"/>
  <c r="W671" i="2"/>
  <c r="Z671" i="2" s="1"/>
  <c r="Y672" i="2"/>
  <c r="Z672" i="2" s="1"/>
  <c r="W675" i="2"/>
  <c r="Z675" i="2" s="1"/>
  <c r="Y676" i="2"/>
  <c r="Z676" i="2" s="1"/>
  <c r="W679" i="2"/>
  <c r="Z679" i="2" s="1"/>
  <c r="Y680" i="2"/>
  <c r="Z680" i="2" s="1"/>
  <c r="W683" i="2"/>
  <c r="Y684" i="2"/>
  <c r="Z684" i="2" s="1"/>
  <c r="W687" i="2"/>
  <c r="Z687" i="2" s="1"/>
  <c r="Y688" i="2"/>
  <c r="Z688" i="2" s="1"/>
  <c r="W691" i="2"/>
  <c r="Z691" i="2" s="1"/>
  <c r="Y692" i="2"/>
  <c r="Z692" i="2" s="1"/>
  <c r="W695" i="2"/>
  <c r="Z695" i="2" s="1"/>
  <c r="Y696" i="2"/>
  <c r="Z696" i="2" s="1"/>
  <c r="W699" i="2"/>
  <c r="Z699" i="2" s="1"/>
  <c r="Y700" i="2"/>
  <c r="Z700" i="2" s="1"/>
  <c r="W703" i="2"/>
  <c r="Z703" i="2" s="1"/>
  <c r="Y704" i="2"/>
  <c r="Z704" i="2" s="1"/>
  <c r="W707" i="2"/>
  <c r="Z707" i="2" s="1"/>
  <c r="Y708" i="2"/>
  <c r="Z708" i="2" s="1"/>
  <c r="W711" i="2"/>
  <c r="Z711" i="2" s="1"/>
  <c r="Y712" i="2"/>
  <c r="Z712" i="2" s="1"/>
  <c r="W715" i="2"/>
  <c r="Y716" i="2"/>
  <c r="Z716" i="2" s="1"/>
  <c r="W719" i="2"/>
  <c r="Z719" i="2" s="1"/>
  <c r="Y720" i="2"/>
  <c r="Z720" i="2" s="1"/>
  <c r="W723" i="2"/>
  <c r="Z723" i="2" s="1"/>
  <c r="Y724" i="2"/>
  <c r="Z724" i="2" s="1"/>
  <c r="W727" i="2"/>
  <c r="Z727" i="2" s="1"/>
  <c r="Y728" i="2"/>
  <c r="Z728" i="2" s="1"/>
  <c r="W731" i="2"/>
  <c r="Z731" i="2" s="1"/>
  <c r="Y732" i="2"/>
  <c r="Z732" i="2" s="1"/>
  <c r="W735" i="2"/>
  <c r="Z735" i="2" s="1"/>
  <c r="Y736" i="2"/>
  <c r="Z736" i="2" s="1"/>
  <c r="W739" i="2"/>
  <c r="Z739" i="2" s="1"/>
  <c r="Y740" i="2"/>
  <c r="W743" i="2"/>
  <c r="Z743" i="2" s="1"/>
  <c r="Y744" i="2"/>
  <c r="W747" i="2"/>
  <c r="Y748" i="2"/>
  <c r="W751" i="2"/>
  <c r="Z751" i="2" s="1"/>
  <c r="Y752" i="2"/>
  <c r="W755" i="2"/>
  <c r="Z755" i="2" s="1"/>
  <c r="Y756" i="2"/>
  <c r="W759" i="2"/>
  <c r="Z759" i="2" s="1"/>
  <c r="Y760" i="2"/>
  <c r="W763" i="2"/>
  <c r="Z763" i="2" s="1"/>
  <c r="Y764" i="2"/>
  <c r="W767" i="2"/>
  <c r="Z767" i="2" s="1"/>
  <c r="Y768" i="2"/>
  <c r="W771" i="2"/>
  <c r="Z771" i="2" s="1"/>
  <c r="Y772" i="2"/>
  <c r="W775" i="2"/>
  <c r="Z775" i="2" s="1"/>
  <c r="Y776" i="2"/>
  <c r="W779" i="2"/>
  <c r="Z779" i="2" s="1"/>
  <c r="Y780" i="2"/>
  <c r="W783" i="2"/>
  <c r="Y784" i="2"/>
  <c r="W787" i="2"/>
  <c r="Z787" i="2" s="1"/>
  <c r="Y788" i="2"/>
  <c r="W791" i="2"/>
  <c r="Z791" i="2" s="1"/>
  <c r="Y792" i="2"/>
  <c r="W795" i="2"/>
  <c r="Z795" i="2" s="1"/>
  <c r="Y796" i="2"/>
  <c r="W799" i="2"/>
  <c r="Z799" i="2" s="1"/>
  <c r="Y800" i="2"/>
  <c r="W803" i="2"/>
  <c r="Z803" i="2" s="1"/>
  <c r="Y804" i="2"/>
  <c r="W807" i="2"/>
  <c r="Y808" i="2"/>
  <c r="W811" i="2"/>
  <c r="Z811" i="2" s="1"/>
  <c r="Y812" i="2"/>
  <c r="W815" i="2"/>
  <c r="Y816" i="2"/>
  <c r="W819" i="2"/>
  <c r="Z819" i="2" s="1"/>
  <c r="Y820" i="2"/>
  <c r="W823" i="2"/>
  <c r="Z823" i="2" s="1"/>
  <c r="Y824" i="2"/>
  <c r="W827" i="2"/>
  <c r="Z827" i="2" s="1"/>
  <c r="Y828" i="2"/>
  <c r="W831" i="2"/>
  <c r="Z831" i="2" s="1"/>
  <c r="Y832" i="2"/>
  <c r="W835" i="2"/>
  <c r="Z835" i="2" s="1"/>
  <c r="Y836" i="2"/>
  <c r="W839" i="2"/>
  <c r="Z839" i="2" s="1"/>
  <c r="Y840" i="2"/>
  <c r="W843" i="2"/>
  <c r="Y844" i="2"/>
  <c r="W847" i="2"/>
  <c r="Z847" i="2" s="1"/>
  <c r="Y848" i="2"/>
  <c r="W851" i="2"/>
  <c r="Z851" i="2" s="1"/>
  <c r="Y852" i="2"/>
  <c r="W855" i="2"/>
  <c r="Z855" i="2" s="1"/>
  <c r="Y856" i="2"/>
  <c r="W859" i="2"/>
  <c r="Z859" i="2" s="1"/>
  <c r="Y860" i="2"/>
  <c r="W863" i="2"/>
  <c r="Z863" i="2" s="1"/>
  <c r="Y864" i="2"/>
  <c r="W867" i="2"/>
  <c r="Z867" i="2" s="1"/>
  <c r="Y868" i="2"/>
  <c r="W871" i="2"/>
  <c r="Z871" i="2" s="1"/>
  <c r="Y872" i="2"/>
  <c r="Z872" i="2" s="1"/>
  <c r="W875" i="2"/>
  <c r="Z875" i="2" s="1"/>
  <c r="Y876" i="2"/>
  <c r="Z876" i="2" s="1"/>
  <c r="W879" i="2"/>
  <c r="Z879" i="2" s="1"/>
  <c r="Y880" i="2"/>
  <c r="W883" i="2"/>
  <c r="Z883" i="2" s="1"/>
  <c r="Y884" i="2"/>
  <c r="W887" i="2"/>
  <c r="Z887" i="2" s="1"/>
  <c r="Y888" i="2"/>
  <c r="W891" i="2"/>
  <c r="Z891" i="2" s="1"/>
  <c r="Y892" i="2"/>
  <c r="W895" i="2"/>
  <c r="Z895" i="2" s="1"/>
  <c r="Y896" i="2"/>
  <c r="Z896" i="2" s="1"/>
  <c r="W899" i="2"/>
  <c r="Z899" i="2" s="1"/>
  <c r="Y900" i="2"/>
  <c r="W903" i="2"/>
  <c r="Y904" i="2"/>
  <c r="Z904" i="2" s="1"/>
  <c r="W907" i="2"/>
  <c r="Z907" i="2" s="1"/>
  <c r="Y908" i="2"/>
  <c r="W911" i="2"/>
  <c r="Z911" i="2" s="1"/>
  <c r="Y912" i="2"/>
  <c r="Z912" i="2" s="1"/>
  <c r="W915" i="2"/>
  <c r="Z915" i="2" s="1"/>
  <c r="Y916" i="2"/>
  <c r="W919" i="2"/>
  <c r="Z919" i="2" s="1"/>
  <c r="Y920" i="2"/>
  <c r="W923" i="2"/>
  <c r="Y924" i="2"/>
  <c r="Z924" i="2" s="1"/>
  <c r="W927" i="2"/>
  <c r="Z927" i="2" s="1"/>
  <c r="Y928" i="2"/>
  <c r="Z928" i="2" s="1"/>
  <c r="W931" i="2"/>
  <c r="Z931" i="2" s="1"/>
  <c r="Y932" i="2"/>
  <c r="W935" i="2"/>
  <c r="Z935" i="2" s="1"/>
  <c r="Y936" i="2"/>
  <c r="Z936" i="2" s="1"/>
  <c r="W939" i="2"/>
  <c r="Z939" i="2" s="1"/>
  <c r="Y940" i="2"/>
  <c r="Z940" i="2" s="1"/>
  <c r="W943" i="2"/>
  <c r="Z943" i="2" s="1"/>
  <c r="Y944" i="2"/>
  <c r="W947" i="2"/>
  <c r="Z947" i="2" s="1"/>
  <c r="Y948" i="2"/>
  <c r="W951" i="2"/>
  <c r="Z951" i="2" s="1"/>
  <c r="Y952" i="2"/>
  <c r="W955" i="2"/>
  <c r="Z955" i="2" s="1"/>
  <c r="Y956" i="2"/>
  <c r="W959" i="2"/>
  <c r="Y960" i="2"/>
  <c r="Z960" i="2" s="1"/>
  <c r="W963" i="2"/>
  <c r="Z963" i="2" s="1"/>
  <c r="Y964" i="2"/>
  <c r="W967" i="2"/>
  <c r="Z967" i="2" s="1"/>
  <c r="Y968" i="2"/>
  <c r="Z968" i="2" s="1"/>
  <c r="W971" i="2"/>
  <c r="Y972" i="2"/>
  <c r="Z972" i="2" s="1"/>
  <c r="Y985" i="2"/>
  <c r="Z985" i="2" s="1"/>
  <c r="W986" i="2"/>
  <c r="Y987" i="2"/>
  <c r="Z987" i="2" s="1"/>
  <c r="W988" i="2"/>
  <c r="X992" i="2"/>
  <c r="W996" i="2"/>
  <c r="Y1001" i="2"/>
  <c r="Z1001" i="2" s="1"/>
  <c r="Y1004" i="2"/>
  <c r="V1004" i="2"/>
  <c r="Z1004" i="2" s="1"/>
  <c r="Z1007" i="2"/>
  <c r="X1008" i="2"/>
  <c r="Y1014" i="2"/>
  <c r="Z1014" i="2" s="1"/>
  <c r="W1020" i="2"/>
  <c r="V1025" i="2"/>
  <c r="Y1029" i="2"/>
  <c r="Z1029" i="2" s="1"/>
  <c r="Y1036" i="2"/>
  <c r="V1036" i="2"/>
  <c r="Z1036" i="2" s="1"/>
  <c r="Z1039" i="2"/>
  <c r="Y1046" i="2"/>
  <c r="Z1046" i="2" s="1"/>
  <c r="W1052" i="2"/>
  <c r="V1057" i="2"/>
  <c r="Y1061" i="2"/>
  <c r="Z1061" i="2" s="1"/>
  <c r="Y1068" i="2"/>
  <c r="V1068" i="2"/>
  <c r="Z1068" i="2" s="1"/>
  <c r="Z1071" i="2"/>
  <c r="Y1078" i="2"/>
  <c r="Z1078" i="2" s="1"/>
  <c r="W1084" i="2"/>
  <c r="V1089" i="2"/>
  <c r="Y1093" i="2"/>
  <c r="Z1093" i="2" s="1"/>
  <c r="Y1100" i="2"/>
  <c r="V1100" i="2"/>
  <c r="Z1103" i="2"/>
  <c r="Y1110" i="2"/>
  <c r="Z1110" i="2" s="1"/>
  <c r="W1116" i="2"/>
  <c r="V1121" i="2"/>
  <c r="Z1121" i="2" s="1"/>
  <c r="V1125" i="2"/>
  <c r="Y1130" i="2"/>
  <c r="Z1130" i="2" s="1"/>
  <c r="Z1135" i="2"/>
  <c r="Y1136" i="2"/>
  <c r="V1136" i="2"/>
  <c r="Z1136" i="2" s="1"/>
  <c r="V1141" i="2"/>
  <c r="Z1146" i="2"/>
  <c r="Y1146" i="2"/>
  <c r="Z1151" i="2"/>
  <c r="Y1152" i="2"/>
  <c r="V1152" i="2"/>
  <c r="V1157" i="2"/>
  <c r="Z1162" i="2"/>
  <c r="Y1162" i="2"/>
  <c r="Z1167" i="2"/>
  <c r="Y1168" i="2"/>
  <c r="V1168" i="2"/>
  <c r="V1173" i="2"/>
  <c r="Y1178" i="2"/>
  <c r="Z1178" i="2" s="1"/>
  <c r="Z1183" i="2"/>
  <c r="Y1184" i="2"/>
  <c r="V1184" i="2"/>
  <c r="Z1184" i="2" s="1"/>
  <c r="Y1189" i="2"/>
  <c r="Y1194" i="2"/>
  <c r="Z1194" i="2" s="1"/>
  <c r="X1200" i="2"/>
  <c r="Z1203" i="2"/>
  <c r="Y1204" i="2"/>
  <c r="V1204" i="2"/>
  <c r="Y1213" i="2"/>
  <c r="Z1222" i="2"/>
  <c r="Y1226" i="2"/>
  <c r="X1232" i="2"/>
  <c r="Z1235" i="2"/>
  <c r="Y1236" i="2"/>
  <c r="V1236" i="2"/>
  <c r="Z1236" i="2" s="1"/>
  <c r="Z1253" i="2"/>
  <c r="Y1258" i="2"/>
  <c r="V1267" i="2"/>
  <c r="Y1272" i="2"/>
  <c r="Z1272" i="2" s="1"/>
  <c r="Z1285" i="2"/>
  <c r="Y1290" i="2"/>
  <c r="Y1304" i="2"/>
  <c r="V1331" i="2"/>
  <c r="Z1335" i="2"/>
  <c r="Y1336" i="2"/>
  <c r="Z1336" i="2" s="1"/>
  <c r="X1369" i="2"/>
  <c r="W1369" i="2"/>
  <c r="Y1396" i="2"/>
  <c r="Z1408" i="2"/>
  <c r="Y1416" i="2"/>
  <c r="V1416" i="2"/>
  <c r="Y1476" i="2"/>
  <c r="V1476" i="2"/>
  <c r="W1478" i="2"/>
  <c r="Y1478" i="2"/>
  <c r="Z1478" i="2" s="1"/>
  <c r="Y1540" i="2"/>
  <c r="V1540" i="2"/>
  <c r="W1542" i="2"/>
  <c r="Y1542" i="2"/>
  <c r="Z1617" i="2"/>
  <c r="Y973" i="2"/>
  <c r="Y974" i="2"/>
  <c r="Z974" i="2" s="1"/>
  <c r="Y977" i="2"/>
  <c r="Y979" i="2"/>
  <c r="W980" i="2"/>
  <c r="W991" i="2"/>
  <c r="Z991" i="2" s="1"/>
  <c r="W1000" i="2"/>
  <c r="Y1005" i="2"/>
  <c r="Y1012" i="2"/>
  <c r="V1012" i="2"/>
  <c r="Z1015" i="2"/>
  <c r="X1016" i="2"/>
  <c r="W1028" i="2"/>
  <c r="V1033" i="2"/>
  <c r="Z1033" i="2" s="1"/>
  <c r="Y1037" i="2"/>
  <c r="Y1044" i="2"/>
  <c r="V1044" i="2"/>
  <c r="Z1047" i="2"/>
  <c r="W1060" i="2"/>
  <c r="V1065" i="2"/>
  <c r="Z1065" i="2" s="1"/>
  <c r="Y1069" i="2"/>
  <c r="Y1076" i="2"/>
  <c r="V1076" i="2"/>
  <c r="Z1079" i="2"/>
  <c r="W1092" i="2"/>
  <c r="V1097" i="2"/>
  <c r="Z1097" i="2" s="1"/>
  <c r="Y1101" i="2"/>
  <c r="Y1108" i="2"/>
  <c r="V1108" i="2"/>
  <c r="Z1108" i="2" s="1"/>
  <c r="Z1111" i="2"/>
  <c r="W1124" i="2"/>
  <c r="Z1131" i="2"/>
  <c r="Y1132" i="2"/>
  <c r="V1132" i="2"/>
  <c r="V1137" i="2"/>
  <c r="Z1137" i="2" s="1"/>
  <c r="Z1147" i="2"/>
  <c r="Y1148" i="2"/>
  <c r="V1148" i="2"/>
  <c r="Z1148" i="2" s="1"/>
  <c r="V1153" i="2"/>
  <c r="Z1153" i="2" s="1"/>
  <c r="Z1163" i="2"/>
  <c r="Y1164" i="2"/>
  <c r="V1164" i="2"/>
  <c r="V1169" i="2"/>
  <c r="Z1169" i="2" s="1"/>
  <c r="Z1179" i="2"/>
  <c r="Y1180" i="2"/>
  <c r="V1180" i="2"/>
  <c r="Z1180" i="2" s="1"/>
  <c r="Y1185" i="2"/>
  <c r="Z1195" i="2"/>
  <c r="Y1196" i="2"/>
  <c r="V1196" i="2"/>
  <c r="Y1205" i="2"/>
  <c r="Z1214" i="2"/>
  <c r="X1224" i="2"/>
  <c r="Z1227" i="2"/>
  <c r="Y1228" i="2"/>
  <c r="V1228" i="2"/>
  <c r="Z1228" i="2" s="1"/>
  <c r="Y1237" i="2"/>
  <c r="Z1245" i="2"/>
  <c r="Y1250" i="2"/>
  <c r="Z1263" i="2"/>
  <c r="Y1264" i="2"/>
  <c r="Z1264" i="2" s="1"/>
  <c r="Z1277" i="2"/>
  <c r="Y1282" i="2"/>
  <c r="Z1309" i="2"/>
  <c r="Y1314" i="2"/>
  <c r="V1323" i="2"/>
  <c r="Y1328" i="2"/>
  <c r="Z1328" i="2" s="1"/>
  <c r="Z1341" i="2"/>
  <c r="Y1346" i="2"/>
  <c r="V1355" i="2"/>
  <c r="X1401" i="2"/>
  <c r="W1401" i="2"/>
  <c r="Z1633" i="2"/>
  <c r="Y975" i="2"/>
  <c r="V990" i="2"/>
  <c r="Z990" i="2" s="1"/>
  <c r="V1002" i="2"/>
  <c r="Z1002" i="2" s="1"/>
  <c r="Z1005" i="2"/>
  <c r="Y1016" i="2"/>
  <c r="V1016" i="2"/>
  <c r="Y1023" i="2"/>
  <c r="V1030" i="2"/>
  <c r="Z1030" i="2" s="1"/>
  <c r="Z1037" i="2"/>
  <c r="Y1048" i="2"/>
  <c r="V1048" i="2"/>
  <c r="Y1055" i="2"/>
  <c r="Z1055" i="2" s="1"/>
  <c r="V1062" i="2"/>
  <c r="Z1062" i="2" s="1"/>
  <c r="Y1080" i="2"/>
  <c r="V1080" i="2"/>
  <c r="Y1087" i="2"/>
  <c r="V1094" i="2"/>
  <c r="Z1094" i="2" s="1"/>
  <c r="Y1112" i="2"/>
  <c r="V1112" i="2"/>
  <c r="Y1119" i="2"/>
  <c r="Y1127" i="2"/>
  <c r="Y1143" i="2"/>
  <c r="Y1159" i="2"/>
  <c r="Y1175" i="2"/>
  <c r="Z1175" i="2" s="1"/>
  <c r="Y1191" i="2"/>
  <c r="Y1219" i="2"/>
  <c r="Z1219" i="2" s="1"/>
  <c r="Y1224" i="2"/>
  <c r="V1224" i="2"/>
  <c r="Z1324" i="2"/>
  <c r="Y1362" i="2"/>
  <c r="V1362" i="2"/>
  <c r="Y988" i="2"/>
  <c r="V988" i="2"/>
  <c r="Z988" i="2" s="1"/>
  <c r="Y996" i="2"/>
  <c r="V996" i="2"/>
  <c r="Y999" i="2"/>
  <c r="W1009" i="2"/>
  <c r="Z1009" i="2" s="1"/>
  <c r="Y1013" i="2"/>
  <c r="Y1020" i="2"/>
  <c r="V1020" i="2"/>
  <c r="Z1020" i="2" s="1"/>
  <c r="Z1023" i="2"/>
  <c r="Y1027" i="2"/>
  <c r="V1034" i="2"/>
  <c r="Z1034" i="2" s="1"/>
  <c r="W1041" i="2"/>
  <c r="Z1041" i="2" s="1"/>
  <c r="Y1045" i="2"/>
  <c r="Y1052" i="2"/>
  <c r="V1052" i="2"/>
  <c r="Z1052" i="2" s="1"/>
  <c r="Y1059" i="2"/>
  <c r="V1066" i="2"/>
  <c r="Z1066" i="2" s="1"/>
  <c r="W1073" i="2"/>
  <c r="Z1073" i="2" s="1"/>
  <c r="Y1077" i="2"/>
  <c r="Y1084" i="2"/>
  <c r="V1084" i="2"/>
  <c r="Z1087" i="2"/>
  <c r="Y1091" i="2"/>
  <c r="V1098" i="2"/>
  <c r="Z1098" i="2" s="1"/>
  <c r="W1105" i="2"/>
  <c r="Z1105" i="2" s="1"/>
  <c r="Y1109" i="2"/>
  <c r="Y1116" i="2"/>
  <c r="V1116" i="2"/>
  <c r="Z1116" i="2" s="1"/>
  <c r="Z1119" i="2"/>
  <c r="Y1123" i="2"/>
  <c r="Z1127" i="2"/>
  <c r="Y1128" i="2"/>
  <c r="V1128" i="2"/>
  <c r="Z1128" i="2" s="1"/>
  <c r="Z1133" i="2"/>
  <c r="Z1138" i="2"/>
  <c r="Z1143" i="2"/>
  <c r="Y1144" i="2"/>
  <c r="V1144" i="2"/>
  <c r="Z1149" i="2"/>
  <c r="Z1154" i="2"/>
  <c r="Z1159" i="2"/>
  <c r="Y1160" i="2"/>
  <c r="V1160" i="2"/>
  <c r="Z1165" i="2"/>
  <c r="Z1170" i="2"/>
  <c r="Y1176" i="2"/>
  <c r="V1176" i="2"/>
  <c r="Y1186" i="2"/>
  <c r="Z1186" i="2" s="1"/>
  <c r="Z1191" i="2"/>
  <c r="Y1192" i="2"/>
  <c r="V1192" i="2"/>
  <c r="Y1215" i="2"/>
  <c r="Y1220" i="2"/>
  <c r="V1220" i="2"/>
  <c r="Z1220" i="2" s="1"/>
  <c r="Y1229" i="2"/>
  <c r="Z1238" i="2"/>
  <c r="Y1242" i="2"/>
  <c r="Y1256" i="2"/>
  <c r="Z1256" i="2" s="1"/>
  <c r="Z1269" i="2"/>
  <c r="Y1274" i="2"/>
  <c r="V1283" i="2"/>
  <c r="Y1288" i="2"/>
  <c r="Z1288" i="2" s="1"/>
  <c r="Z1301" i="2"/>
  <c r="Y1306" i="2"/>
  <c r="V1315" i="2"/>
  <c r="Y1320" i="2"/>
  <c r="Z1320" i="2" s="1"/>
  <c r="Z1333" i="2"/>
  <c r="Y1338" i="2"/>
  <c r="V1347" i="2"/>
  <c r="Y1352" i="2"/>
  <c r="Z1352" i="2" s="1"/>
  <c r="X1367" i="2"/>
  <c r="Z1372" i="2"/>
  <c r="Y1378" i="2"/>
  <c r="V1378" i="2"/>
  <c r="Z1378" i="2" s="1"/>
  <c r="Z1386" i="2"/>
  <c r="Y1444" i="2"/>
  <c r="V1444" i="2"/>
  <c r="W1446" i="2"/>
  <c r="Y1446" i="2"/>
  <c r="Y1508" i="2"/>
  <c r="V1508" i="2"/>
  <c r="W1510" i="2"/>
  <c r="Y1510" i="2"/>
  <c r="Z1634" i="2"/>
  <c r="Y984" i="2"/>
  <c r="V984" i="2"/>
  <c r="Z984" i="2" s="1"/>
  <c r="W992" i="2"/>
  <c r="W993" i="2"/>
  <c r="Z999" i="2"/>
  <c r="X1000" i="2"/>
  <c r="W1008" i="2"/>
  <c r="V1013" i="2"/>
  <c r="Z1013" i="2" s="1"/>
  <c r="W1013" i="2"/>
  <c r="Y1017" i="2"/>
  <c r="Y1024" i="2"/>
  <c r="V1024" i="2"/>
  <c r="Z1027" i="2"/>
  <c r="Y1031" i="2"/>
  <c r="W1040" i="2"/>
  <c r="V1045" i="2"/>
  <c r="Z1045" i="2" s="1"/>
  <c r="W1045" i="2"/>
  <c r="Y1049" i="2"/>
  <c r="Z1049" i="2" s="1"/>
  <c r="Y1056" i="2"/>
  <c r="V1056" i="2"/>
  <c r="Z1059" i="2"/>
  <c r="Y1063" i="2"/>
  <c r="W1072" i="2"/>
  <c r="V1077" i="2"/>
  <c r="Z1077" i="2" s="1"/>
  <c r="W1077" i="2"/>
  <c r="Y1081" i="2"/>
  <c r="Y1088" i="2"/>
  <c r="V1088" i="2"/>
  <c r="Z1091" i="2"/>
  <c r="Y1095" i="2"/>
  <c r="W1104" i="2"/>
  <c r="V1109" i="2"/>
  <c r="Z1109" i="2" s="1"/>
  <c r="W1109" i="2"/>
  <c r="Y1113" i="2"/>
  <c r="Y1120" i="2"/>
  <c r="V1120" i="2"/>
  <c r="Z1123" i="2"/>
  <c r="Y1129" i="2"/>
  <c r="Y1139" i="2"/>
  <c r="Y1145" i="2"/>
  <c r="Z1145" i="2" s="1"/>
  <c r="Y1155" i="2"/>
  <c r="Y1161" i="2"/>
  <c r="Y1187" i="2"/>
  <c r="Y1206" i="2"/>
  <c r="Z1206" i="2" s="1"/>
  <c r="Y1211" i="2"/>
  <c r="Z1215" i="2"/>
  <c r="Y1216" i="2"/>
  <c r="V1216" i="2"/>
  <c r="Z1234" i="2"/>
  <c r="Y1238" i="2"/>
  <c r="Z1284" i="2"/>
  <c r="Z1348" i="2"/>
  <c r="Y1394" i="2"/>
  <c r="V1394" i="2"/>
  <c r="Z1557" i="2"/>
  <c r="Z1586" i="2"/>
  <c r="W979" i="2"/>
  <c r="Z979" i="2" s="1"/>
  <c r="Y980" i="2"/>
  <c r="V980" i="2"/>
  <c r="Z980" i="2" s="1"/>
  <c r="Y991" i="2"/>
  <c r="Y997" i="2"/>
  <c r="Y1000" i="2"/>
  <c r="V1000" i="2"/>
  <c r="Z1000" i="2" s="1"/>
  <c r="Y1003" i="2"/>
  <c r="Y1006" i="2"/>
  <c r="Z1006" i="2" s="1"/>
  <c r="W1012" i="2"/>
  <c r="V1017" i="2"/>
  <c r="Z1017" i="2" s="1"/>
  <c r="W1017" i="2"/>
  <c r="Y1021" i="2"/>
  <c r="Y1028" i="2"/>
  <c r="V1028" i="2"/>
  <c r="Z1028" i="2" s="1"/>
  <c r="Z1031" i="2"/>
  <c r="Y1035" i="2"/>
  <c r="Y1038" i="2"/>
  <c r="Z1038" i="2" s="1"/>
  <c r="V1042" i="2"/>
  <c r="Z1042" i="2" s="1"/>
  <c r="W1049" i="2"/>
  <c r="Y1053" i="2"/>
  <c r="Y1060" i="2"/>
  <c r="V1060" i="2"/>
  <c r="Z1060" i="2" s="1"/>
  <c r="Z1063" i="2"/>
  <c r="Y1067" i="2"/>
  <c r="Y1070" i="2"/>
  <c r="Z1070" i="2" s="1"/>
  <c r="V1074" i="2"/>
  <c r="Z1074" i="2" s="1"/>
  <c r="W1081" i="2"/>
  <c r="Z1081" i="2" s="1"/>
  <c r="Y1085" i="2"/>
  <c r="Y1092" i="2"/>
  <c r="V1092" i="2"/>
  <c r="Z1092" i="2" s="1"/>
  <c r="Z1095" i="2"/>
  <c r="Y1099" i="2"/>
  <c r="Z1099" i="2" s="1"/>
  <c r="Y1102" i="2"/>
  <c r="Z1102" i="2" s="1"/>
  <c r="V1106" i="2"/>
  <c r="W1113" i="2"/>
  <c r="Z1113" i="2" s="1"/>
  <c r="Y1117" i="2"/>
  <c r="Y1124" i="2"/>
  <c r="V1124" i="2"/>
  <c r="Z1129" i="2"/>
  <c r="Z1139" i="2"/>
  <c r="Y1140" i="2"/>
  <c r="V1140" i="2"/>
  <c r="Z1140" i="2" s="1"/>
  <c r="Z1155" i="2"/>
  <c r="Y1156" i="2"/>
  <c r="V1156" i="2"/>
  <c r="V1161" i="2"/>
  <c r="Y1172" i="2"/>
  <c r="V1172" i="2"/>
  <c r="Z1172" i="2" s="1"/>
  <c r="Y1177" i="2"/>
  <c r="Z1182" i="2"/>
  <c r="Z1187" i="2"/>
  <c r="Y1188" i="2"/>
  <c r="V1188" i="2"/>
  <c r="Y1193" i="2"/>
  <c r="Z1198" i="2"/>
  <c r="Y1202" i="2"/>
  <c r="Z1202" i="2" s="1"/>
  <c r="Y1207" i="2"/>
  <c r="X1208" i="2"/>
  <c r="Z1211" i="2"/>
  <c r="Y1212" i="2"/>
  <c r="V1212" i="2"/>
  <c r="Y1221" i="2"/>
  <c r="Z1230" i="2"/>
  <c r="Y1234" i="2"/>
  <c r="V1243" i="2"/>
  <c r="Z1261" i="2"/>
  <c r="V1275" i="2"/>
  <c r="Y1280" i="2"/>
  <c r="Z1280" i="2" s="1"/>
  <c r="Z1293" i="2"/>
  <c r="Z1311" i="2"/>
  <c r="Z1325" i="2"/>
  <c r="Y1330" i="2"/>
  <c r="Y1344" i="2"/>
  <c r="Z1344" i="2" s="1"/>
  <c r="Y1364" i="2"/>
  <c r="Z1398" i="2"/>
  <c r="X1399" i="2"/>
  <c r="Z1404" i="2"/>
  <c r="W975" i="2"/>
  <c r="Z975" i="2" s="1"/>
  <c r="Y976" i="2"/>
  <c r="V976" i="2"/>
  <c r="Y986" i="2"/>
  <c r="Y989" i="2"/>
  <c r="V997" i="2"/>
  <c r="Z997" i="2" s="1"/>
  <c r="Z1003" i="2"/>
  <c r="X1004" i="2"/>
  <c r="W1016" i="2"/>
  <c r="V1021" i="2"/>
  <c r="Z1021" i="2" s="1"/>
  <c r="Y1025" i="2"/>
  <c r="Y1032" i="2"/>
  <c r="V1032" i="2"/>
  <c r="Z1035" i="2"/>
  <c r="W1048" i="2"/>
  <c r="V1053" i="2"/>
  <c r="Z1053" i="2" s="1"/>
  <c r="Y1057" i="2"/>
  <c r="Y1064" i="2"/>
  <c r="V1064" i="2"/>
  <c r="Z1067" i="2"/>
  <c r="W1080" i="2"/>
  <c r="V1085" i="2"/>
  <c r="Z1085" i="2" s="1"/>
  <c r="Y1089" i="2"/>
  <c r="Y1096" i="2"/>
  <c r="V1096" i="2"/>
  <c r="W1112" i="2"/>
  <c r="V1117" i="2"/>
  <c r="Z1117" i="2" s="1"/>
  <c r="Y1121" i="2"/>
  <c r="Y1125" i="2"/>
  <c r="Y1141" i="2"/>
  <c r="Y1157" i="2"/>
  <c r="Y1173" i="2"/>
  <c r="Z1207" i="2"/>
  <c r="Y1208" i="2"/>
  <c r="V1208" i="2"/>
  <c r="Z1226" i="2"/>
  <c r="Z1326" i="2"/>
  <c r="Y1380" i="2"/>
  <c r="Z1380" i="2" s="1"/>
  <c r="Z1702" i="2"/>
  <c r="W1242" i="2"/>
  <c r="Z1242" i="2" s="1"/>
  <c r="W1250" i="2"/>
  <c r="Z1250" i="2" s="1"/>
  <c r="W1258" i="2"/>
  <c r="Z1258" i="2" s="1"/>
  <c r="W1266" i="2"/>
  <c r="Z1266" i="2" s="1"/>
  <c r="W1274" i="2"/>
  <c r="W1282" i="2"/>
  <c r="W1290" i="2"/>
  <c r="W1298" i="2"/>
  <c r="W1306" i="2"/>
  <c r="W1314" i="2"/>
  <c r="W1322" i="2"/>
  <c r="W1330" i="2"/>
  <c r="W1338" i="2"/>
  <c r="W1346" i="2"/>
  <c r="W1354" i="2"/>
  <c r="Z1363" i="2"/>
  <c r="Z1395" i="2"/>
  <c r="V1402" i="2"/>
  <c r="Z1402" i="2" s="1"/>
  <c r="Y1424" i="2"/>
  <c r="V1424" i="2"/>
  <c r="Z1446" i="2"/>
  <c r="Y1456" i="2"/>
  <c r="V1456" i="2"/>
  <c r="Y1488" i="2"/>
  <c r="V1488" i="2"/>
  <c r="Z1488" i="2" s="1"/>
  <c r="Z1510" i="2"/>
  <c r="Y1520" i="2"/>
  <c r="V1520" i="2"/>
  <c r="Z1542" i="2"/>
  <c r="Z1551" i="2"/>
  <c r="Y1552" i="2"/>
  <c r="V1552" i="2"/>
  <c r="Z1645" i="2"/>
  <c r="Y1659" i="2"/>
  <c r="V1659" i="2"/>
  <c r="Y1720" i="2"/>
  <c r="V1720" i="2"/>
  <c r="W1990" i="2"/>
  <c r="Z1990" i="2" s="1"/>
  <c r="Y1990" i="2"/>
  <c r="W2048" i="2"/>
  <c r="Y2048" i="2"/>
  <c r="Y1167" i="2"/>
  <c r="Y1171" i="2"/>
  <c r="Z1171" i="2" s="1"/>
  <c r="Y1243" i="2"/>
  <c r="Y1244" i="2"/>
  <c r="Y1251" i="2"/>
  <c r="Z1251" i="2" s="1"/>
  <c r="Y1252" i="2"/>
  <c r="Y1259" i="2"/>
  <c r="Z1259" i="2" s="1"/>
  <c r="Y1260" i="2"/>
  <c r="Y1267" i="2"/>
  <c r="Y1268" i="2"/>
  <c r="Y1275" i="2"/>
  <c r="Y1276" i="2"/>
  <c r="Y1283" i="2"/>
  <c r="Y1284" i="2"/>
  <c r="Y1291" i="2"/>
  <c r="Z1291" i="2" s="1"/>
  <c r="Y1292" i="2"/>
  <c r="Y1300" i="2"/>
  <c r="Y1307" i="2"/>
  <c r="Z1307" i="2" s="1"/>
  <c r="Y1308" i="2"/>
  <c r="Y1315" i="2"/>
  <c r="Y1316" i="2"/>
  <c r="Y1323" i="2"/>
  <c r="Y1324" i="2"/>
  <c r="Y1331" i="2"/>
  <c r="Y1332" i="2"/>
  <c r="Y1339" i="2"/>
  <c r="Z1339" i="2" s="1"/>
  <c r="Y1340" i="2"/>
  <c r="Y1347" i="2"/>
  <c r="Y1348" i="2"/>
  <c r="Y1355" i="2"/>
  <c r="W1358" i="2"/>
  <c r="Y1359" i="2"/>
  <c r="V1361" i="2"/>
  <c r="Z1361" i="2" s="1"/>
  <c r="X1364" i="2"/>
  <c r="Z1364" i="2" s="1"/>
  <c r="V1368" i="2"/>
  <c r="Z1368" i="2" s="1"/>
  <c r="W1374" i="2"/>
  <c r="Y1375" i="2"/>
  <c r="V1377" i="2"/>
  <c r="Z1377" i="2" s="1"/>
  <c r="X1380" i="2"/>
  <c r="V1384" i="2"/>
  <c r="W1390" i="2"/>
  <c r="Y1391" i="2"/>
  <c r="V1393" i="2"/>
  <c r="Z1393" i="2" s="1"/>
  <c r="X1396" i="2"/>
  <c r="V1400" i="2"/>
  <c r="W1406" i="2"/>
  <c r="Y1407" i="2"/>
  <c r="Z1410" i="2"/>
  <c r="Z1414" i="2"/>
  <c r="Y1414" i="2"/>
  <c r="Y1420" i="2"/>
  <c r="V1420" i="2"/>
  <c r="Y1425" i="2"/>
  <c r="V1429" i="2"/>
  <c r="Z1429" i="2" s="1"/>
  <c r="Y1442" i="2"/>
  <c r="Z1442" i="2" s="1"/>
  <c r="Y1447" i="2"/>
  <c r="X1448" i="2"/>
  <c r="Y1452" i="2"/>
  <c r="V1452" i="2"/>
  <c r="Y1457" i="2"/>
  <c r="V1461" i="2"/>
  <c r="Z1461" i="2" s="1"/>
  <c r="Z1474" i="2"/>
  <c r="Y1474" i="2"/>
  <c r="Y1479" i="2"/>
  <c r="X1480" i="2"/>
  <c r="Y1484" i="2"/>
  <c r="V1484" i="2"/>
  <c r="Z1484" i="2" s="1"/>
  <c r="Y1489" i="2"/>
  <c r="V1493" i="2"/>
  <c r="Z1493" i="2" s="1"/>
  <c r="Y1506" i="2"/>
  <c r="Z1506" i="2" s="1"/>
  <c r="Y1511" i="2"/>
  <c r="X1512" i="2"/>
  <c r="Y1516" i="2"/>
  <c r="V1516" i="2"/>
  <c r="Y1521" i="2"/>
  <c r="V1525" i="2"/>
  <c r="Z1525" i="2" s="1"/>
  <c r="Z1538" i="2"/>
  <c r="Y1538" i="2"/>
  <c r="X1544" i="2"/>
  <c r="Y1548" i="2"/>
  <c r="V1548" i="2"/>
  <c r="Y1553" i="2"/>
  <c r="Y1565" i="2"/>
  <c r="Z1573" i="2"/>
  <c r="Z1590" i="2"/>
  <c r="Z1591" i="2"/>
  <c r="Y1595" i="2"/>
  <c r="V1612" i="2"/>
  <c r="Y1617" i="2"/>
  <c r="Y1629" i="2"/>
  <c r="Z1637" i="2"/>
  <c r="Z1664" i="2"/>
  <c r="Z1671" i="2"/>
  <c r="Z1676" i="2"/>
  <c r="V1689" i="2"/>
  <c r="Z1689" i="2" s="1"/>
  <c r="Y1689" i="2"/>
  <c r="V1698" i="2"/>
  <c r="V1730" i="2"/>
  <c r="Y1730" i="2"/>
  <c r="Z1734" i="2"/>
  <c r="V1740" i="2"/>
  <c r="Y1740" i="2"/>
  <c r="Z1796" i="2"/>
  <c r="V1826" i="2"/>
  <c r="Z1826" i="2" s="1"/>
  <c r="V1902" i="2"/>
  <c r="Y1902" i="2"/>
  <c r="Z1982" i="2"/>
  <c r="Z2042" i="2"/>
  <c r="V2046" i="2"/>
  <c r="Z2046" i="2" s="1"/>
  <c r="V1177" i="2"/>
  <c r="Z1177" i="2" s="1"/>
  <c r="V1181" i="2"/>
  <c r="Z1181" i="2" s="1"/>
  <c r="V1185" i="2"/>
  <c r="Z1185" i="2" s="1"/>
  <c r="V1189" i="2"/>
  <c r="Z1189" i="2" s="1"/>
  <c r="V1193" i="2"/>
  <c r="Z1193" i="2" s="1"/>
  <c r="V1197" i="2"/>
  <c r="Z1197" i="2" s="1"/>
  <c r="V1201" i="2"/>
  <c r="Z1201" i="2" s="1"/>
  <c r="V1205" i="2"/>
  <c r="Z1205" i="2" s="1"/>
  <c r="V1209" i="2"/>
  <c r="Z1209" i="2" s="1"/>
  <c r="V1213" i="2"/>
  <c r="V1217" i="2"/>
  <c r="Z1217" i="2" s="1"/>
  <c r="V1221" i="2"/>
  <c r="Z1221" i="2" s="1"/>
  <c r="V1225" i="2"/>
  <c r="Z1225" i="2" s="1"/>
  <c r="V1229" i="2"/>
  <c r="Z1229" i="2" s="1"/>
  <c r="V1233" i="2"/>
  <c r="Z1233" i="2" s="1"/>
  <c r="V1237" i="2"/>
  <c r="Z1237" i="2" s="1"/>
  <c r="W1244" i="2"/>
  <c r="Z1244" i="2" s="1"/>
  <c r="W1252" i="2"/>
  <c r="Z1252" i="2" s="1"/>
  <c r="W1260" i="2"/>
  <c r="Z1260" i="2" s="1"/>
  <c r="W1268" i="2"/>
  <c r="Z1268" i="2" s="1"/>
  <c r="W1276" i="2"/>
  <c r="Z1276" i="2" s="1"/>
  <c r="W1284" i="2"/>
  <c r="W1292" i="2"/>
  <c r="Z1292" i="2" s="1"/>
  <c r="Y1299" i="2"/>
  <c r="V1299" i="2"/>
  <c r="W1300" i="2"/>
  <c r="Z1300" i="2" s="1"/>
  <c r="W1308" i="2"/>
  <c r="Z1308" i="2" s="1"/>
  <c r="W1316" i="2"/>
  <c r="Z1316" i="2" s="1"/>
  <c r="W1324" i="2"/>
  <c r="W1332" i="2"/>
  <c r="Z1332" i="2" s="1"/>
  <c r="W1340" i="2"/>
  <c r="Z1340" i="2" s="1"/>
  <c r="W1348" i="2"/>
  <c r="W1356" i="2"/>
  <c r="Z1356" i="2" s="1"/>
  <c r="Y1357" i="2"/>
  <c r="Z1357" i="2" s="1"/>
  <c r="V1359" i="2"/>
  <c r="Z1359" i="2" s="1"/>
  <c r="X1362" i="2"/>
  <c r="W1372" i="2"/>
  <c r="Y1373" i="2"/>
  <c r="Z1373" i="2" s="1"/>
  <c r="V1375" i="2"/>
  <c r="Z1375" i="2" s="1"/>
  <c r="X1378" i="2"/>
  <c r="W1388" i="2"/>
  <c r="Z1388" i="2" s="1"/>
  <c r="Y1389" i="2"/>
  <c r="Z1389" i="2" s="1"/>
  <c r="V1391" i="2"/>
  <c r="Z1391" i="2" s="1"/>
  <c r="X1394" i="2"/>
  <c r="W1404" i="2"/>
  <c r="Y1405" i="2"/>
  <c r="Z1405" i="2" s="1"/>
  <c r="V1407" i="2"/>
  <c r="Z1407" i="2" s="1"/>
  <c r="Y1415" i="2"/>
  <c r="Z1415" i="2" s="1"/>
  <c r="X1416" i="2"/>
  <c r="V1425" i="2"/>
  <c r="Z1425" i="2" s="1"/>
  <c r="Z1438" i="2"/>
  <c r="Y1443" i="2"/>
  <c r="X1444" i="2"/>
  <c r="Y1448" i="2"/>
  <c r="V1448" i="2"/>
  <c r="V1457" i="2"/>
  <c r="Z1457" i="2" s="1"/>
  <c r="Z1470" i="2"/>
  <c r="Y1475" i="2"/>
  <c r="X1476" i="2"/>
  <c r="Y1480" i="2"/>
  <c r="V1480" i="2"/>
  <c r="Z1480" i="2" s="1"/>
  <c r="V1489" i="2"/>
  <c r="Z1489" i="2" s="1"/>
  <c r="Z1502" i="2"/>
  <c r="Y1507" i="2"/>
  <c r="X1508" i="2"/>
  <c r="Z1511" i="2"/>
  <c r="Y1512" i="2"/>
  <c r="V1512" i="2"/>
  <c r="Z1512" i="2" s="1"/>
  <c r="V1521" i="2"/>
  <c r="Z1534" i="2"/>
  <c r="Y1539" i="2"/>
  <c r="X1540" i="2"/>
  <c r="Y1544" i="2"/>
  <c r="V1544" i="2"/>
  <c r="V1553" i="2"/>
  <c r="Z1582" i="2"/>
  <c r="Z1583" i="2"/>
  <c r="V1604" i="2"/>
  <c r="Z1604" i="2" s="1"/>
  <c r="Y1609" i="2"/>
  <c r="Z1646" i="2"/>
  <c r="Y1655" i="2"/>
  <c r="X1691" i="2"/>
  <c r="Y1760" i="2"/>
  <c r="V1760" i="2"/>
  <c r="Z1792" i="2"/>
  <c r="Z1850" i="2"/>
  <c r="X1989" i="2"/>
  <c r="W1989" i="2"/>
  <c r="Z1994" i="2"/>
  <c r="Z190" i="3"/>
  <c r="Z1668" i="2"/>
  <c r="X1678" i="2"/>
  <c r="W1678" i="2"/>
  <c r="Y1691" i="2"/>
  <c r="V1691" i="2"/>
  <c r="Z1699" i="2"/>
  <c r="V1770" i="2"/>
  <c r="Z1770" i="2" s="1"/>
  <c r="V1954" i="2"/>
  <c r="Z1954" i="2" s="1"/>
  <c r="Y1968" i="2"/>
  <c r="V1968" i="2"/>
  <c r="Z1968" i="2" s="1"/>
  <c r="X1999" i="2"/>
  <c r="W1999" i="2"/>
  <c r="Z130" i="3"/>
  <c r="W1246" i="2"/>
  <c r="Z1246" i="2" s="1"/>
  <c r="W1254" i="2"/>
  <c r="Z1254" i="2" s="1"/>
  <c r="W1262" i="2"/>
  <c r="Z1262" i="2" s="1"/>
  <c r="W1270" i="2"/>
  <c r="Z1270" i="2" s="1"/>
  <c r="Y1369" i="2"/>
  <c r="W1371" i="2"/>
  <c r="Z1371" i="2" s="1"/>
  <c r="Y1385" i="2"/>
  <c r="W1387" i="2"/>
  <c r="Z1387" i="2" s="1"/>
  <c r="Y1401" i="2"/>
  <c r="W1403" i="2"/>
  <c r="Z1403" i="2" s="1"/>
  <c r="Z1411" i="2"/>
  <c r="Y1417" i="2"/>
  <c r="Y1430" i="2"/>
  <c r="Z1430" i="2" s="1"/>
  <c r="Y1435" i="2"/>
  <c r="Y1440" i="2"/>
  <c r="V1440" i="2"/>
  <c r="Z1440" i="2" s="1"/>
  <c r="Y1445" i="2"/>
  <c r="Z1449" i="2"/>
  <c r="Z1462" i="2"/>
  <c r="Y1467" i="2"/>
  <c r="Y1472" i="2"/>
  <c r="V1472" i="2"/>
  <c r="Y1477" i="2"/>
  <c r="V1481" i="2"/>
  <c r="Z1481" i="2" s="1"/>
  <c r="Z1494" i="2"/>
  <c r="Y1499" i="2"/>
  <c r="X1500" i="2"/>
  <c r="Y1504" i="2"/>
  <c r="V1504" i="2"/>
  <c r="Y1509" i="2"/>
  <c r="Z1513" i="2"/>
  <c r="Z1526" i="2"/>
  <c r="Y1531" i="2"/>
  <c r="Y1536" i="2"/>
  <c r="V1536" i="2"/>
  <c r="Z1536" i="2" s="1"/>
  <c r="Y1541" i="2"/>
  <c r="Z1545" i="2"/>
  <c r="Z1566" i="2"/>
  <c r="Z1567" i="2"/>
  <c r="Y1571" i="2"/>
  <c r="Y1593" i="2"/>
  <c r="Z1630" i="2"/>
  <c r="Z1631" i="2"/>
  <c r="Y1635" i="2"/>
  <c r="Z1703" i="2"/>
  <c r="Z1708" i="2"/>
  <c r="V1745" i="2"/>
  <c r="Y1745" i="2"/>
  <c r="Z1748" i="2"/>
  <c r="Y1764" i="2"/>
  <c r="Z1764" i="2" s="1"/>
  <c r="Z1852" i="2"/>
  <c r="Z1940" i="2"/>
  <c r="Y2010" i="2"/>
  <c r="V2010" i="2"/>
  <c r="Z2078" i="2"/>
  <c r="Y1239" i="2"/>
  <c r="Z1239" i="2" s="1"/>
  <c r="Y1247" i="2"/>
  <c r="Z1247" i="2" s="1"/>
  <c r="Y1255" i="2"/>
  <c r="Z1255" i="2" s="1"/>
  <c r="Y1263" i="2"/>
  <c r="Y1271" i="2"/>
  <c r="Z1271" i="2" s="1"/>
  <c r="V1274" i="2"/>
  <c r="Y1279" i="2"/>
  <c r="Z1279" i="2" s="1"/>
  <c r="V1282" i="2"/>
  <c r="Z1282" i="2" s="1"/>
  <c r="Y1287" i="2"/>
  <c r="Z1287" i="2" s="1"/>
  <c r="V1290" i="2"/>
  <c r="Z1290" i="2" s="1"/>
  <c r="V1298" i="2"/>
  <c r="V1306" i="2"/>
  <c r="Z1306" i="2" s="1"/>
  <c r="Y1311" i="2"/>
  <c r="V1314" i="2"/>
  <c r="Y1319" i="2"/>
  <c r="Z1319" i="2" s="1"/>
  <c r="V1322" i="2"/>
  <c r="Z1322" i="2" s="1"/>
  <c r="Y1327" i="2"/>
  <c r="Z1327" i="2" s="1"/>
  <c r="V1330" i="2"/>
  <c r="Y1335" i="2"/>
  <c r="V1338" i="2"/>
  <c r="Y1343" i="2"/>
  <c r="Z1343" i="2" s="1"/>
  <c r="V1346" i="2"/>
  <c r="Z1346" i="2" s="1"/>
  <c r="Y1351" i="2"/>
  <c r="Z1351" i="2" s="1"/>
  <c r="V1354" i="2"/>
  <c r="Z1354" i="2" s="1"/>
  <c r="X1356" i="2"/>
  <c r="W1366" i="2"/>
  <c r="Z1366" i="2" s="1"/>
  <c r="Y1367" i="2"/>
  <c r="V1369" i="2"/>
  <c r="X1372" i="2"/>
  <c r="W1382" i="2"/>
  <c r="Z1382" i="2" s="1"/>
  <c r="Y1383" i="2"/>
  <c r="Z1383" i="2" s="1"/>
  <c r="V1385" i="2"/>
  <c r="X1388" i="2"/>
  <c r="W1398" i="2"/>
  <c r="Y1399" i="2"/>
  <c r="V1401" i="2"/>
  <c r="Z1401" i="2" s="1"/>
  <c r="X1404" i="2"/>
  <c r="Y1408" i="2"/>
  <c r="Y1412" i="2"/>
  <c r="V1412" i="2"/>
  <c r="V1417" i="2"/>
  <c r="Z1417" i="2" s="1"/>
  <c r="Y1426" i="2"/>
  <c r="Z1426" i="2" s="1"/>
  <c r="Y1431" i="2"/>
  <c r="X1432" i="2"/>
  <c r="Y1436" i="2"/>
  <c r="V1436" i="2"/>
  <c r="Y1441" i="2"/>
  <c r="Z1441" i="2" s="1"/>
  <c r="V1445" i="2"/>
  <c r="Z1445" i="2" s="1"/>
  <c r="Y1458" i="2"/>
  <c r="Z1458" i="2" s="1"/>
  <c r="Y1463" i="2"/>
  <c r="X1464" i="2"/>
  <c r="Z1467" i="2"/>
  <c r="Y1468" i="2"/>
  <c r="V1468" i="2"/>
  <c r="Z1468" i="2" s="1"/>
  <c r="Y1473" i="2"/>
  <c r="V1477" i="2"/>
  <c r="Y1490" i="2"/>
  <c r="Z1490" i="2" s="1"/>
  <c r="Y1495" i="2"/>
  <c r="X1496" i="2"/>
  <c r="Y1500" i="2"/>
  <c r="V1500" i="2"/>
  <c r="Y1505" i="2"/>
  <c r="V1509" i="2"/>
  <c r="Z1522" i="2"/>
  <c r="Y1522" i="2"/>
  <c r="Y1527" i="2"/>
  <c r="X1528" i="2"/>
  <c r="Z1531" i="2"/>
  <c r="Y1532" i="2"/>
  <c r="V1532" i="2"/>
  <c r="Z1532" i="2" s="1"/>
  <c r="Y1537" i="2"/>
  <c r="V1541" i="2"/>
  <c r="Z1541" i="2" s="1"/>
  <c r="Z1558" i="2"/>
  <c r="Z1559" i="2"/>
  <c r="Y1563" i="2"/>
  <c r="V1580" i="2"/>
  <c r="Y1585" i="2"/>
  <c r="Y1597" i="2"/>
  <c r="Z1622" i="2"/>
  <c r="Z1623" i="2"/>
  <c r="V1644" i="2"/>
  <c r="Y1687" i="2"/>
  <c r="Z1687" i="2" s="1"/>
  <c r="W1721" i="2"/>
  <c r="Z1721" i="2" s="1"/>
  <c r="Y1721" i="2"/>
  <c r="Z1736" i="2"/>
  <c r="V1752" i="2"/>
  <c r="Y1807" i="2"/>
  <c r="V1858" i="2"/>
  <c r="V1916" i="2"/>
  <c r="Z1922" i="2"/>
  <c r="X1937" i="2"/>
  <c r="W1937" i="2"/>
  <c r="W1975" i="2"/>
  <c r="X1975" i="2"/>
  <c r="Z2094" i="2"/>
  <c r="Z29" i="3"/>
  <c r="Y1295" i="2"/>
  <c r="V1295" i="2"/>
  <c r="Y1303" i="2"/>
  <c r="V1303" i="2"/>
  <c r="V1358" i="2"/>
  <c r="Z1358" i="2" s="1"/>
  <c r="Y1360" i="2"/>
  <c r="Z1360" i="2" s="1"/>
  <c r="Y1365" i="2"/>
  <c r="Z1367" i="2"/>
  <c r="V1374" i="2"/>
  <c r="Z1374" i="2" s="1"/>
  <c r="Y1376" i="2"/>
  <c r="Z1376" i="2" s="1"/>
  <c r="Y1381" i="2"/>
  <c r="V1390" i="2"/>
  <c r="Y1392" i="2"/>
  <c r="Z1392" i="2" s="1"/>
  <c r="Y1397" i="2"/>
  <c r="Z1399" i="2"/>
  <c r="V1406" i="2"/>
  <c r="Z1406" i="2" s="1"/>
  <c r="Y1413" i="2"/>
  <c r="Y1432" i="2"/>
  <c r="V1432" i="2"/>
  <c r="Z1432" i="2" s="1"/>
  <c r="Y1437" i="2"/>
  <c r="Z1463" i="2"/>
  <c r="Y1464" i="2"/>
  <c r="V1464" i="2"/>
  <c r="Y1469" i="2"/>
  <c r="Z1473" i="2"/>
  <c r="Y1496" i="2"/>
  <c r="V1496" i="2"/>
  <c r="Y1501" i="2"/>
  <c r="Z1505" i="2"/>
  <c r="Y1528" i="2"/>
  <c r="V1528" i="2"/>
  <c r="Y1533" i="2"/>
  <c r="Z1537" i="2"/>
  <c r="Y1589" i="2"/>
  <c r="Z1656" i="2"/>
  <c r="V1657" i="2"/>
  <c r="Y1657" i="2"/>
  <c r="Y1723" i="2"/>
  <c r="V1775" i="2"/>
  <c r="Z1775" i="2" s="1"/>
  <c r="Y1775" i="2"/>
  <c r="Z1784" i="2"/>
  <c r="Y1882" i="2"/>
  <c r="V1882" i="2"/>
  <c r="Z1900" i="2"/>
  <c r="Y1992" i="2"/>
  <c r="V1992" i="2"/>
  <c r="Z110" i="3"/>
  <c r="Y1241" i="2"/>
  <c r="Z1241" i="2" s="1"/>
  <c r="Y1249" i="2"/>
  <c r="Z1249" i="2" s="1"/>
  <c r="Y1257" i="2"/>
  <c r="Z1257" i="2" s="1"/>
  <c r="Y1265" i="2"/>
  <c r="Z1265" i="2" s="1"/>
  <c r="Y1273" i="2"/>
  <c r="Z1273" i="2" s="1"/>
  <c r="Y1281" i="2"/>
  <c r="Z1281" i="2" s="1"/>
  <c r="Y1289" i="2"/>
  <c r="Z1289" i="2" s="1"/>
  <c r="Y1297" i="2"/>
  <c r="Z1297" i="2" s="1"/>
  <c r="Y1305" i="2"/>
  <c r="Z1305" i="2" s="1"/>
  <c r="Y1313" i="2"/>
  <c r="Z1313" i="2" s="1"/>
  <c r="Y1321" i="2"/>
  <c r="Z1321" i="2" s="1"/>
  <c r="Y1329" i="2"/>
  <c r="Z1329" i="2" s="1"/>
  <c r="Y1337" i="2"/>
  <c r="Z1337" i="2" s="1"/>
  <c r="Y1345" i="2"/>
  <c r="Y1353" i="2"/>
  <c r="Z1353" i="2" s="1"/>
  <c r="W1362" i="2"/>
  <c r="Y1363" i="2"/>
  <c r="V1365" i="2"/>
  <c r="Z1365" i="2" s="1"/>
  <c r="X1368" i="2"/>
  <c r="W1378" i="2"/>
  <c r="Y1379" i="2"/>
  <c r="Z1379" i="2" s="1"/>
  <c r="V1381" i="2"/>
  <c r="Z1381" i="2" s="1"/>
  <c r="X1384" i="2"/>
  <c r="W1394" i="2"/>
  <c r="Y1395" i="2"/>
  <c r="V1397" i="2"/>
  <c r="Z1397" i="2" s="1"/>
  <c r="X1400" i="2"/>
  <c r="Y1409" i="2"/>
  <c r="Z1409" i="2" s="1"/>
  <c r="V1413" i="2"/>
  <c r="Z1413" i="2" s="1"/>
  <c r="Z1418" i="2"/>
  <c r="Y1418" i="2"/>
  <c r="X1424" i="2"/>
  <c r="Y1428" i="2"/>
  <c r="V1428" i="2"/>
  <c r="V1437" i="2"/>
  <c r="Y1450" i="2"/>
  <c r="Z1450" i="2" s="1"/>
  <c r="X1456" i="2"/>
  <c r="Z1459" i="2"/>
  <c r="Y1460" i="2"/>
  <c r="V1460" i="2"/>
  <c r="Z1460" i="2" s="1"/>
  <c r="Y1465" i="2"/>
  <c r="Z1465" i="2" s="1"/>
  <c r="V1469" i="2"/>
  <c r="Z1469" i="2" s="1"/>
  <c r="Y1482" i="2"/>
  <c r="Z1482" i="2" s="1"/>
  <c r="X1488" i="2"/>
  <c r="Z1491" i="2"/>
  <c r="Y1492" i="2"/>
  <c r="V1492" i="2"/>
  <c r="Z1492" i="2" s="1"/>
  <c r="Y1497" i="2"/>
  <c r="Z1497" i="2" s="1"/>
  <c r="V1501" i="2"/>
  <c r="Y1514" i="2"/>
  <c r="Z1514" i="2" s="1"/>
  <c r="X1520" i="2"/>
  <c r="Z1523" i="2"/>
  <c r="Y1524" i="2"/>
  <c r="V1524" i="2"/>
  <c r="Z1524" i="2" s="1"/>
  <c r="Y1529" i="2"/>
  <c r="Z1529" i="2" s="1"/>
  <c r="V1533" i="2"/>
  <c r="Z1533" i="2" s="1"/>
  <c r="Y1546" i="2"/>
  <c r="Z1546" i="2" s="1"/>
  <c r="Y1551" i="2"/>
  <c r="X1552" i="2"/>
  <c r="V1564" i="2"/>
  <c r="Y1569" i="2"/>
  <c r="Y1581" i="2"/>
  <c r="Z1606" i="2"/>
  <c r="Z1607" i="2"/>
  <c r="Y1611" i="2"/>
  <c r="V1628" i="2"/>
  <c r="Y1633" i="2"/>
  <c r="Y1645" i="2"/>
  <c r="X1659" i="2"/>
  <c r="Z1674" i="2"/>
  <c r="Y1675" i="2"/>
  <c r="Z1675" i="2" s="1"/>
  <c r="V1715" i="2"/>
  <c r="Y1715" i="2"/>
  <c r="V1742" i="2"/>
  <c r="Z1742" i="2" s="1"/>
  <c r="Y1754" i="2"/>
  <c r="V1785" i="2"/>
  <c r="Y1785" i="2"/>
  <c r="X1815" i="2"/>
  <c r="V1842" i="2"/>
  <c r="Z1980" i="2"/>
  <c r="Z146" i="3"/>
  <c r="X1419" i="2"/>
  <c r="Z1419" i="2" s="1"/>
  <c r="X1423" i="2"/>
  <c r="Z1423" i="2" s="1"/>
  <c r="X1427" i="2"/>
  <c r="Z1427" i="2" s="1"/>
  <c r="X1431" i="2"/>
  <c r="Z1431" i="2" s="1"/>
  <c r="X1435" i="2"/>
  <c r="Z1435" i="2" s="1"/>
  <c r="X1439" i="2"/>
  <c r="Z1439" i="2" s="1"/>
  <c r="X1443" i="2"/>
  <c r="Z1443" i="2" s="1"/>
  <c r="X1447" i="2"/>
  <c r="Z1447" i="2" s="1"/>
  <c r="X1451" i="2"/>
  <c r="Z1451" i="2" s="1"/>
  <c r="X1455" i="2"/>
  <c r="Z1455" i="2" s="1"/>
  <c r="X1459" i="2"/>
  <c r="X1463" i="2"/>
  <c r="X1467" i="2"/>
  <c r="X1471" i="2"/>
  <c r="Z1471" i="2" s="1"/>
  <c r="X1475" i="2"/>
  <c r="Z1475" i="2" s="1"/>
  <c r="X1479" i="2"/>
  <c r="Z1479" i="2" s="1"/>
  <c r="X1483" i="2"/>
  <c r="Z1483" i="2" s="1"/>
  <c r="X1487" i="2"/>
  <c r="Z1487" i="2" s="1"/>
  <c r="X1491" i="2"/>
  <c r="X1495" i="2"/>
  <c r="Z1495" i="2" s="1"/>
  <c r="X1499" i="2"/>
  <c r="Z1499" i="2" s="1"/>
  <c r="X1503" i="2"/>
  <c r="Z1503" i="2" s="1"/>
  <c r="X1507" i="2"/>
  <c r="Z1507" i="2" s="1"/>
  <c r="X1511" i="2"/>
  <c r="X1515" i="2"/>
  <c r="Z1515" i="2" s="1"/>
  <c r="X1519" i="2"/>
  <c r="Z1519" i="2" s="1"/>
  <c r="X1523" i="2"/>
  <c r="X1527" i="2"/>
  <c r="Z1527" i="2" s="1"/>
  <c r="X1531" i="2"/>
  <c r="X1535" i="2"/>
  <c r="Z1535" i="2" s="1"/>
  <c r="X1539" i="2"/>
  <c r="Z1539" i="2" s="1"/>
  <c r="X1543" i="2"/>
  <c r="Z1543" i="2" s="1"/>
  <c r="X1547" i="2"/>
  <c r="Z1547" i="2" s="1"/>
  <c r="X1551" i="2"/>
  <c r="W1555" i="2"/>
  <c r="X1560" i="2"/>
  <c r="Z1560" i="2" s="1"/>
  <c r="W1563" i="2"/>
  <c r="X1568" i="2"/>
  <c r="Z1568" i="2" s="1"/>
  <c r="W1571" i="2"/>
  <c r="X1576" i="2"/>
  <c r="W1579" i="2"/>
  <c r="X1584" i="2"/>
  <c r="Z1584" i="2" s="1"/>
  <c r="W1587" i="2"/>
  <c r="X1592" i="2"/>
  <c r="Z1592" i="2" s="1"/>
  <c r="W1595" i="2"/>
  <c r="X1600" i="2"/>
  <c r="Z1600" i="2" s="1"/>
  <c r="W1603" i="2"/>
  <c r="X1608" i="2"/>
  <c r="Z1608" i="2" s="1"/>
  <c r="W1611" i="2"/>
  <c r="X1616" i="2"/>
  <c r="Z1616" i="2" s="1"/>
  <c r="W1619" i="2"/>
  <c r="X1624" i="2"/>
  <c r="Z1624" i="2" s="1"/>
  <c r="W1627" i="2"/>
  <c r="X1632" i="2"/>
  <c r="Z1632" i="2" s="1"/>
  <c r="W1635" i="2"/>
  <c r="X1640" i="2"/>
  <c r="Z1640" i="2" s="1"/>
  <c r="W1643" i="2"/>
  <c r="W1661" i="2"/>
  <c r="W1663" i="2"/>
  <c r="Z1663" i="2" s="1"/>
  <c r="W1693" i="2"/>
  <c r="W1695" i="2"/>
  <c r="Z1695" i="2" s="1"/>
  <c r="V1726" i="2"/>
  <c r="Z1726" i="2" s="1"/>
  <c r="V1754" i="2"/>
  <c r="Z1754" i="2" s="1"/>
  <c r="V1759" i="2"/>
  <c r="Z1759" i="2" s="1"/>
  <c r="Y1759" i="2"/>
  <c r="W1763" i="2"/>
  <c r="X1772" i="2"/>
  <c r="W1823" i="2"/>
  <c r="X1825" i="2"/>
  <c r="W1825" i="2"/>
  <c r="Y1834" i="2"/>
  <c r="W1839" i="2"/>
  <c r="X1841" i="2"/>
  <c r="W1841" i="2"/>
  <c r="Y1850" i="2"/>
  <c r="W1855" i="2"/>
  <c r="X1857" i="2"/>
  <c r="W1857" i="2"/>
  <c r="Y1866" i="2"/>
  <c r="W1871" i="2"/>
  <c r="Y1873" i="2"/>
  <c r="W1878" i="2"/>
  <c r="Z1878" i="2" s="1"/>
  <c r="Y1878" i="2"/>
  <c r="Y1880" i="2"/>
  <c r="V1880" i="2"/>
  <c r="X1887" i="2"/>
  <c r="W1887" i="2"/>
  <c r="Y1890" i="2"/>
  <c r="V1932" i="2"/>
  <c r="V1946" i="2"/>
  <c r="X1953" i="2"/>
  <c r="W1953" i="2"/>
  <c r="Y1966" i="2"/>
  <c r="V1970" i="2"/>
  <c r="Y1980" i="2"/>
  <c r="Y2001" i="2"/>
  <c r="W2006" i="2"/>
  <c r="Z2006" i="2" s="1"/>
  <c r="Y2006" i="2"/>
  <c r="Y2008" i="2"/>
  <c r="V2008" i="2"/>
  <c r="Z2008" i="2" s="1"/>
  <c r="X2015" i="2"/>
  <c r="W2015" i="2"/>
  <c r="Y2018" i="2"/>
  <c r="W2037" i="2"/>
  <c r="Y2053" i="2"/>
  <c r="V2066" i="2"/>
  <c r="W2068" i="2"/>
  <c r="Z2068" i="2" s="1"/>
  <c r="Y2068" i="2"/>
  <c r="Y2105" i="2"/>
  <c r="X2109" i="2"/>
  <c r="W2109" i="2"/>
  <c r="Y2112" i="2"/>
  <c r="Y2117" i="2"/>
  <c r="V2130" i="2"/>
  <c r="W2132" i="2"/>
  <c r="Z2132" i="2" s="1"/>
  <c r="Y2132" i="2"/>
  <c r="Y2169" i="2"/>
  <c r="X2173" i="2"/>
  <c r="W2173" i="2"/>
  <c r="Y2176" i="2"/>
  <c r="Z2176" i="2" s="1"/>
  <c r="Y2181" i="2"/>
  <c r="Y2192" i="2"/>
  <c r="X16" i="3"/>
  <c r="W16" i="3"/>
  <c r="Y1556" i="2"/>
  <c r="Z1556" i="2" s="1"/>
  <c r="Y1564" i="2"/>
  <c r="Y1572" i="2"/>
  <c r="Z1572" i="2" s="1"/>
  <c r="Y1580" i="2"/>
  <c r="Y1588" i="2"/>
  <c r="Z1588" i="2" s="1"/>
  <c r="Y1596" i="2"/>
  <c r="Z1596" i="2" s="1"/>
  <c r="Y1604" i="2"/>
  <c r="Y1612" i="2"/>
  <c r="Y1620" i="2"/>
  <c r="Z1620" i="2" s="1"/>
  <c r="Y1628" i="2"/>
  <c r="Y1636" i="2"/>
  <c r="Z1636" i="2" s="1"/>
  <c r="Y1644" i="2"/>
  <c r="W1665" i="2"/>
  <c r="Z1665" i="2" s="1"/>
  <c r="Y1666" i="2"/>
  <c r="Z1666" i="2" s="1"/>
  <c r="W1667" i="2"/>
  <c r="Z1667" i="2" s="1"/>
  <c r="Y1668" i="2"/>
  <c r="X1670" i="2"/>
  <c r="Z1670" i="2" s="1"/>
  <c r="Y1673" i="2"/>
  <c r="Z1673" i="2" s="1"/>
  <c r="W1697" i="2"/>
  <c r="Z1697" i="2" s="1"/>
  <c r="Y1698" i="2"/>
  <c r="W1699" i="2"/>
  <c r="Y1700" i="2"/>
  <c r="Z1700" i="2" s="1"/>
  <c r="X1702" i="2"/>
  <c r="Y1705" i="2"/>
  <c r="Z1705" i="2" s="1"/>
  <c r="Y1714" i="2"/>
  <c r="V1719" i="2"/>
  <c r="Z1719" i="2" s="1"/>
  <c r="Y1719" i="2"/>
  <c r="W1723" i="2"/>
  <c r="W1728" i="2"/>
  <c r="V1732" i="2"/>
  <c r="Z1732" i="2" s="1"/>
  <c r="X1737" i="2"/>
  <c r="V1744" i="2"/>
  <c r="V1747" i="2"/>
  <c r="W1749" i="2"/>
  <c r="Y1752" i="2"/>
  <c r="W1753" i="2"/>
  <c r="Z1753" i="2" s="1"/>
  <c r="Y1766" i="2"/>
  <c r="Y1769" i="2"/>
  <c r="X1770" i="2"/>
  <c r="V1772" i="2"/>
  <c r="Z1772" i="2" s="1"/>
  <c r="Y1774" i="2"/>
  <c r="V1774" i="2"/>
  <c r="Z1774" i="2" s="1"/>
  <c r="Y1779" i="2"/>
  <c r="Z1779" i="2" s="1"/>
  <c r="X1780" i="2"/>
  <c r="W1791" i="2"/>
  <c r="Y1792" i="2"/>
  <c r="W1799" i="2"/>
  <c r="Y1800" i="2"/>
  <c r="W1807" i="2"/>
  <c r="Y1808" i="2"/>
  <c r="Z1808" i="2" s="1"/>
  <c r="W1815" i="2"/>
  <c r="Y1816" i="2"/>
  <c r="Z1816" i="2" s="1"/>
  <c r="V1822" i="2"/>
  <c r="Y1828" i="2"/>
  <c r="Z1828" i="2" s="1"/>
  <c r="X1832" i="2"/>
  <c r="Z1832" i="2" s="1"/>
  <c r="X1835" i="2"/>
  <c r="V1838" i="2"/>
  <c r="Y1844" i="2"/>
  <c r="Z1844" i="2" s="1"/>
  <c r="X1848" i="2"/>
  <c r="Z1848" i="2" s="1"/>
  <c r="X1851" i="2"/>
  <c r="V1854" i="2"/>
  <c r="Y1860" i="2"/>
  <c r="Z1860" i="2" s="1"/>
  <c r="X1864" i="2"/>
  <c r="Z1864" i="2" s="1"/>
  <c r="X1867" i="2"/>
  <c r="V1870" i="2"/>
  <c r="W1896" i="2"/>
  <c r="V1898" i="2"/>
  <c r="X1905" i="2"/>
  <c r="W1905" i="2"/>
  <c r="X1911" i="2"/>
  <c r="Z1911" i="2" s="1"/>
  <c r="X1912" i="2"/>
  <c r="Y1918" i="2"/>
  <c r="Z1918" i="2" s="1"/>
  <c r="W1925" i="2"/>
  <c r="Y1936" i="2"/>
  <c r="Z1936" i="2" s="1"/>
  <c r="W1938" i="2"/>
  <c r="Z1938" i="2" s="1"/>
  <c r="Y1953" i="2"/>
  <c r="W1958" i="2"/>
  <c r="Y1958" i="2"/>
  <c r="Y1959" i="2"/>
  <c r="Y1960" i="2"/>
  <c r="V1960" i="2"/>
  <c r="X1967" i="2"/>
  <c r="W1967" i="2"/>
  <c r="Y1978" i="2"/>
  <c r="V1984" i="2"/>
  <c r="V1991" i="2"/>
  <c r="W2024" i="2"/>
  <c r="V2026" i="2"/>
  <c r="W2032" i="2"/>
  <c r="Y2034" i="2"/>
  <c r="Z2034" i="2" s="1"/>
  <c r="Y2038" i="2"/>
  <c r="V2038" i="2"/>
  <c r="Y2049" i="2"/>
  <c r="W2064" i="2"/>
  <c r="Y2064" i="2"/>
  <c r="Z2064" i="2" s="1"/>
  <c r="Z2096" i="2"/>
  <c r="X2102" i="2"/>
  <c r="Y2113" i="2"/>
  <c r="X2114" i="2"/>
  <c r="W2128" i="2"/>
  <c r="Y2128" i="2"/>
  <c r="X2166" i="2"/>
  <c r="Y2177" i="2"/>
  <c r="X2178" i="2"/>
  <c r="V2191" i="2"/>
  <c r="Z2191" i="2" s="1"/>
  <c r="X8" i="3"/>
  <c r="W8" i="3"/>
  <c r="Z11" i="3"/>
  <c r="Z25" i="3"/>
  <c r="V26" i="3"/>
  <c r="Z26" i="3" s="1"/>
  <c r="X40" i="3"/>
  <c r="W40" i="3"/>
  <c r="Y44" i="3"/>
  <c r="Y73" i="3"/>
  <c r="V73" i="3"/>
  <c r="Z113" i="3"/>
  <c r="Z177" i="3"/>
  <c r="W1557" i="2"/>
  <c r="W1565" i="2"/>
  <c r="Z1565" i="2" s="1"/>
  <c r="W1573" i="2"/>
  <c r="W1581" i="2"/>
  <c r="Z1581" i="2" s="1"/>
  <c r="W1589" i="2"/>
  <c r="Z1589" i="2" s="1"/>
  <c r="W1597" i="2"/>
  <c r="Z1597" i="2" s="1"/>
  <c r="W1605" i="2"/>
  <c r="Z1605" i="2" s="1"/>
  <c r="W1613" i="2"/>
  <c r="Z1613" i="2" s="1"/>
  <c r="W1621" i="2"/>
  <c r="Z1621" i="2" s="1"/>
  <c r="W1629" i="2"/>
  <c r="Z1629" i="2" s="1"/>
  <c r="W1637" i="2"/>
  <c r="W1645" i="2"/>
  <c r="W1662" i="2"/>
  <c r="Z1662" i="2" s="1"/>
  <c r="W1669" i="2"/>
  <c r="Z1669" i="2" s="1"/>
  <c r="Y1670" i="2"/>
  <c r="Y1672" i="2"/>
  <c r="Z1672" i="2" s="1"/>
  <c r="Y1677" i="2"/>
  <c r="W1694" i="2"/>
  <c r="Z1694" i="2" s="1"/>
  <c r="W1701" i="2"/>
  <c r="Z1701" i="2" s="1"/>
  <c r="Y1702" i="2"/>
  <c r="Y1704" i="2"/>
  <c r="Z1704" i="2" s="1"/>
  <c r="Y1709" i="2"/>
  <c r="Y1712" i="2"/>
  <c r="Y1724" i="2"/>
  <c r="V1727" i="2"/>
  <c r="Z1727" i="2" s="1"/>
  <c r="Y1727" i="2"/>
  <c r="Y1729" i="2"/>
  <c r="X1735" i="2"/>
  <c r="Z1737" i="2"/>
  <c r="X1740" i="2"/>
  <c r="X1745" i="2"/>
  <c r="W1746" i="2"/>
  <c r="Y1749" i="2"/>
  <c r="V1767" i="2"/>
  <c r="Y1767" i="2"/>
  <c r="W1776" i="2"/>
  <c r="Z1776" i="2" s="1"/>
  <c r="W1777" i="2"/>
  <c r="Z1777" i="2" s="1"/>
  <c r="V1780" i="2"/>
  <c r="Z1780" i="2" s="1"/>
  <c r="X1785" i="2"/>
  <c r="X1829" i="2"/>
  <c r="W1829" i="2"/>
  <c r="X1845" i="2"/>
  <c r="W1845" i="2"/>
  <c r="X1861" i="2"/>
  <c r="W1861" i="2"/>
  <c r="Y1888" i="2"/>
  <c r="W1890" i="2"/>
  <c r="Z1890" i="2" s="1"/>
  <c r="X1902" i="2"/>
  <c r="W1910" i="2"/>
  <c r="Z1910" i="2" s="1"/>
  <c r="Y1910" i="2"/>
  <c r="Y1911" i="2"/>
  <c r="Y1912" i="2"/>
  <c r="V1912" i="2"/>
  <c r="Z1912" i="2" s="1"/>
  <c r="X1919" i="2"/>
  <c r="W1919" i="2"/>
  <c r="Y1930" i="2"/>
  <c r="Z1943" i="2"/>
  <c r="W1976" i="2"/>
  <c r="X1985" i="2"/>
  <c r="W1985" i="2"/>
  <c r="X1991" i="2"/>
  <c r="X1992" i="2"/>
  <c r="Y2016" i="2"/>
  <c r="W2018" i="2"/>
  <c r="Z2018" i="2" s="1"/>
  <c r="V2031" i="2"/>
  <c r="Z2031" i="2" s="1"/>
  <c r="Y2050" i="2"/>
  <c r="V2050" i="2"/>
  <c r="Z2050" i="2" s="1"/>
  <c r="Z2059" i="2"/>
  <c r="V2063" i="2"/>
  <c r="Z2063" i="2" s="1"/>
  <c r="Y2102" i="2"/>
  <c r="V2102" i="2"/>
  <c r="W2108" i="2"/>
  <c r="Z2108" i="2" s="1"/>
  <c r="Y2110" i="2"/>
  <c r="Y2114" i="2"/>
  <c r="V2114" i="2"/>
  <c r="Z2123" i="2"/>
  <c r="V2127" i="2"/>
  <c r="Z2127" i="2" s="1"/>
  <c r="Y2166" i="2"/>
  <c r="V2166" i="2"/>
  <c r="Z2166" i="2" s="1"/>
  <c r="W2172" i="2"/>
  <c r="Z2172" i="2" s="1"/>
  <c r="Y2174" i="2"/>
  <c r="Y2178" i="2"/>
  <c r="V2178" i="2"/>
  <c r="Y12" i="3"/>
  <c r="W71" i="3"/>
  <c r="Z71" i="3" s="1"/>
  <c r="Y71" i="3"/>
  <c r="Z154" i="3"/>
  <c r="X2073" i="2"/>
  <c r="W2073" i="2"/>
  <c r="Z2080" i="2"/>
  <c r="X2085" i="2"/>
  <c r="W2085" i="2"/>
  <c r="X2089" i="2"/>
  <c r="W2089" i="2"/>
  <c r="X2137" i="2"/>
  <c r="W2137" i="2"/>
  <c r="X2149" i="2"/>
  <c r="W2149" i="2"/>
  <c r="X2153" i="2"/>
  <c r="W2153" i="2"/>
  <c r="Y41" i="3"/>
  <c r="V41" i="3"/>
  <c r="Y65" i="3"/>
  <c r="V65" i="3"/>
  <c r="Z87" i="3"/>
  <c r="W1647" i="2"/>
  <c r="Z1647" i="2" s="1"/>
  <c r="X1650" i="2"/>
  <c r="Z1650" i="2" s="1"/>
  <c r="W1677" i="2"/>
  <c r="Z1677" i="2" s="1"/>
  <c r="Y1678" i="2"/>
  <c r="Z1678" i="2" s="1"/>
  <c r="W1679" i="2"/>
  <c r="Z1679" i="2" s="1"/>
  <c r="X1682" i="2"/>
  <c r="Z1682" i="2" s="1"/>
  <c r="W1709" i="2"/>
  <c r="Z1709" i="2" s="1"/>
  <c r="Y1717" i="2"/>
  <c r="V1735" i="2"/>
  <c r="Y1735" i="2"/>
  <c r="W1739" i="2"/>
  <c r="V1750" i="2"/>
  <c r="Z1750" i="2" s="1"/>
  <c r="X1758" i="2"/>
  <c r="Y1768" i="2"/>
  <c r="W1769" i="2"/>
  <c r="Z1769" i="2" s="1"/>
  <c r="W1831" i="2"/>
  <c r="X1833" i="2"/>
  <c r="W1833" i="2"/>
  <c r="W1847" i="2"/>
  <c r="X1849" i="2"/>
  <c r="W1849" i="2"/>
  <c r="W1863" i="2"/>
  <c r="X1865" i="2"/>
  <c r="W1865" i="2"/>
  <c r="Z1875" i="2"/>
  <c r="X1889" i="2"/>
  <c r="W1889" i="2"/>
  <c r="V1906" i="2"/>
  <c r="W1909" i="2"/>
  <c r="Y1920" i="2"/>
  <c r="Y1937" i="2"/>
  <c r="W1942" i="2"/>
  <c r="Y1942" i="2"/>
  <c r="Z1942" i="2" s="1"/>
  <c r="Y1944" i="2"/>
  <c r="V1944" i="2"/>
  <c r="Z1944" i="2" s="1"/>
  <c r="X1951" i="2"/>
  <c r="W1951" i="2"/>
  <c r="V1975" i="2"/>
  <c r="V1996" i="2"/>
  <c r="X2017" i="2"/>
  <c r="W2017" i="2"/>
  <c r="Y2027" i="2"/>
  <c r="Y2073" i="2"/>
  <c r="X2077" i="2"/>
  <c r="W2077" i="2"/>
  <c r="Y2080" i="2"/>
  <c r="Y2085" i="2"/>
  <c r="V2098" i="2"/>
  <c r="Z2098" i="2" s="1"/>
  <c r="W2100" i="2"/>
  <c r="Y2100" i="2"/>
  <c r="Y2137" i="2"/>
  <c r="X2141" i="2"/>
  <c r="W2141" i="2"/>
  <c r="Y2149" i="2"/>
  <c r="V2162" i="2"/>
  <c r="W2164" i="2"/>
  <c r="Z2164" i="2" s="1"/>
  <c r="Y2164" i="2"/>
  <c r="W7" i="3"/>
  <c r="Z7" i="3" s="1"/>
  <c r="Y7" i="3"/>
  <c r="V9" i="3"/>
  <c r="W39" i="3"/>
  <c r="Y39" i="3"/>
  <c r="Y94" i="3"/>
  <c r="V94" i="3"/>
  <c r="V1555" i="2"/>
  <c r="Z1555" i="2" s="1"/>
  <c r="Y1560" i="2"/>
  <c r="V1563" i="2"/>
  <c r="Z1563" i="2" s="1"/>
  <c r="Y1568" i="2"/>
  <c r="V1571" i="2"/>
  <c r="Y1576" i="2"/>
  <c r="Z1576" i="2" s="1"/>
  <c r="V1579" i="2"/>
  <c r="Y1584" i="2"/>
  <c r="V1587" i="2"/>
  <c r="Z1587" i="2" s="1"/>
  <c r="Y1592" i="2"/>
  <c r="V1595" i="2"/>
  <c r="Z1595" i="2" s="1"/>
  <c r="Y1600" i="2"/>
  <c r="V1603" i="2"/>
  <c r="Y1608" i="2"/>
  <c r="V1611" i="2"/>
  <c r="Y1616" i="2"/>
  <c r="V1619" i="2"/>
  <c r="Z1619" i="2" s="1"/>
  <c r="Y1624" i="2"/>
  <c r="V1627" i="2"/>
  <c r="Z1627" i="2" s="1"/>
  <c r="Y1632" i="2"/>
  <c r="V1635" i="2"/>
  <c r="Y1640" i="2"/>
  <c r="V1643" i="2"/>
  <c r="W1649" i="2"/>
  <c r="Z1649" i="2" s="1"/>
  <c r="Y1650" i="2"/>
  <c r="W1651" i="2"/>
  <c r="Z1651" i="2" s="1"/>
  <c r="Y1652" i="2"/>
  <c r="Z1652" i="2" s="1"/>
  <c r="X1654" i="2"/>
  <c r="Z1654" i="2" s="1"/>
  <c r="W1681" i="2"/>
  <c r="Z1681" i="2" s="1"/>
  <c r="Y1682" i="2"/>
  <c r="W1683" i="2"/>
  <c r="Z1683" i="2" s="1"/>
  <c r="Y1684" i="2"/>
  <c r="Z1684" i="2" s="1"/>
  <c r="X1686" i="2"/>
  <c r="Z1686" i="2" s="1"/>
  <c r="Y1710" i="2"/>
  <c r="V1710" i="2"/>
  <c r="Z1710" i="2" s="1"/>
  <c r="X1716" i="2"/>
  <c r="Y1728" i="2"/>
  <c r="Z1728" i="2" s="1"/>
  <c r="V1738" i="2"/>
  <c r="V1743" i="2"/>
  <c r="Y1743" i="2"/>
  <c r="W1747" i="2"/>
  <c r="X1751" i="2"/>
  <c r="X1756" i="2"/>
  <c r="X1761" i="2"/>
  <c r="W1762" i="2"/>
  <c r="Z1762" i="2" s="1"/>
  <c r="Y1765" i="2"/>
  <c r="V1768" i="2"/>
  <c r="Y1778" i="2"/>
  <c r="Z1778" i="2" s="1"/>
  <c r="V1783" i="2"/>
  <c r="Y1783" i="2"/>
  <c r="W1787" i="2"/>
  <c r="Y1788" i="2"/>
  <c r="Z1788" i="2" s="1"/>
  <c r="W1795" i="2"/>
  <c r="Y1796" i="2"/>
  <c r="W1803" i="2"/>
  <c r="Y1804" i="2"/>
  <c r="Z1804" i="2" s="1"/>
  <c r="W1811" i="2"/>
  <c r="Y1812" i="2"/>
  <c r="Z1812" i="2" s="1"/>
  <c r="W1819" i="2"/>
  <c r="Y1820" i="2"/>
  <c r="Z1820" i="2" s="1"/>
  <c r="Y1823" i="2"/>
  <c r="X1824" i="2"/>
  <c r="Z1824" i="2" s="1"/>
  <c r="X1827" i="2"/>
  <c r="V1830" i="2"/>
  <c r="Y1836" i="2"/>
  <c r="Z1836" i="2" s="1"/>
  <c r="Y1839" i="2"/>
  <c r="X1840" i="2"/>
  <c r="Z1840" i="2" s="1"/>
  <c r="X1843" i="2"/>
  <c r="V1846" i="2"/>
  <c r="Y1852" i="2"/>
  <c r="Y1855" i="2"/>
  <c r="X1856" i="2"/>
  <c r="Z1856" i="2" s="1"/>
  <c r="X1859" i="2"/>
  <c r="V1862" i="2"/>
  <c r="Z1862" i="2" s="1"/>
  <c r="Y1868" i="2"/>
  <c r="Z1868" i="2" s="1"/>
  <c r="Y1872" i="2"/>
  <c r="W1874" i="2"/>
  <c r="Z1874" i="2" s="1"/>
  <c r="X1886" i="2"/>
  <c r="Z1886" i="2" s="1"/>
  <c r="Y1889" i="2"/>
  <c r="W1894" i="2"/>
  <c r="Y1894" i="2"/>
  <c r="Y1895" i="2"/>
  <c r="Z1895" i="2" s="1"/>
  <c r="Y1896" i="2"/>
  <c r="V1896" i="2"/>
  <c r="Z1896" i="2" s="1"/>
  <c r="X1903" i="2"/>
  <c r="W1903" i="2"/>
  <c r="Y1914" i="2"/>
  <c r="V1920" i="2"/>
  <c r="V1927" i="2"/>
  <c r="Z1927" i="2" s="1"/>
  <c r="X1946" i="2"/>
  <c r="W1960" i="2"/>
  <c r="V1962" i="2"/>
  <c r="X1969" i="2"/>
  <c r="W1969" i="2"/>
  <c r="X1976" i="2"/>
  <c r="Y1982" i="2"/>
  <c r="Y2000" i="2"/>
  <c r="W2002" i="2"/>
  <c r="Z2002" i="2" s="1"/>
  <c r="X2014" i="2"/>
  <c r="Z2014" i="2" s="1"/>
  <c r="Y2017" i="2"/>
  <c r="W2022" i="2"/>
  <c r="Y2022" i="2"/>
  <c r="Y2023" i="2"/>
  <c r="Z2023" i="2" s="1"/>
  <c r="Y2024" i="2"/>
  <c r="V2024" i="2"/>
  <c r="Z2024" i="2" s="1"/>
  <c r="V2028" i="2"/>
  <c r="Y2028" i="2"/>
  <c r="V2032" i="2"/>
  <c r="Y2032" i="2"/>
  <c r="Y2036" i="2"/>
  <c r="X2070" i="2"/>
  <c r="Y2081" i="2"/>
  <c r="X2082" i="2"/>
  <c r="W2096" i="2"/>
  <c r="Y2096" i="2"/>
  <c r="Z2128" i="2"/>
  <c r="X2134" i="2"/>
  <c r="Y2145" i="2"/>
  <c r="X2146" i="2"/>
  <c r="W2160" i="2"/>
  <c r="Z2160" i="2" s="1"/>
  <c r="Y2160" i="2"/>
  <c r="Y2198" i="2"/>
  <c r="V2198" i="2"/>
  <c r="Y33" i="3"/>
  <c r="V33" i="3"/>
  <c r="Z55" i="3"/>
  <c r="W63" i="3"/>
  <c r="Z63" i="3" s="1"/>
  <c r="Y63" i="3"/>
  <c r="X80" i="3"/>
  <c r="W80" i="3"/>
  <c r="W1561" i="2"/>
  <c r="Z1561" i="2" s="1"/>
  <c r="W1569" i="2"/>
  <c r="Z1569" i="2" s="1"/>
  <c r="W1577" i="2"/>
  <c r="Z1577" i="2" s="1"/>
  <c r="W1585" i="2"/>
  <c r="Z1585" i="2" s="1"/>
  <c r="W1593" i="2"/>
  <c r="Z1593" i="2" s="1"/>
  <c r="W1601" i="2"/>
  <c r="Z1601" i="2" s="1"/>
  <c r="W1609" i="2"/>
  <c r="Z1609" i="2" s="1"/>
  <c r="W1617" i="2"/>
  <c r="W1625" i="2"/>
  <c r="Z1625" i="2" s="1"/>
  <c r="W1633" i="2"/>
  <c r="W1641" i="2"/>
  <c r="Z1641" i="2" s="1"/>
  <c r="W1653" i="2"/>
  <c r="Z1653" i="2" s="1"/>
  <c r="Y1654" i="2"/>
  <c r="Y1656" i="2"/>
  <c r="Y1661" i="2"/>
  <c r="W1685" i="2"/>
  <c r="Z1685" i="2" s="1"/>
  <c r="Y1686" i="2"/>
  <c r="Y1688" i="2"/>
  <c r="Z1688" i="2" s="1"/>
  <c r="Y1693" i="2"/>
  <c r="W1712" i="2"/>
  <c r="Z1712" i="2" s="1"/>
  <c r="W1713" i="2"/>
  <c r="Z1713" i="2" s="1"/>
  <c r="V1716" i="2"/>
  <c r="Z1716" i="2" s="1"/>
  <c r="X1721" i="2"/>
  <c r="V1731" i="2"/>
  <c r="Z1731" i="2" s="1"/>
  <c r="Y1736" i="2"/>
  <c r="Y1753" i="2"/>
  <c r="X1754" i="2"/>
  <c r="V1756" i="2"/>
  <c r="Z1756" i="2" s="1"/>
  <c r="Y1758" i="2"/>
  <c r="V1758" i="2"/>
  <c r="Z1761" i="2"/>
  <c r="Y1763" i="2"/>
  <c r="Z1763" i="2" s="1"/>
  <c r="Y1776" i="2"/>
  <c r="X1821" i="2"/>
  <c r="W1821" i="2"/>
  <c r="X1837" i="2"/>
  <c r="W1837" i="2"/>
  <c r="X1853" i="2"/>
  <c r="W1853" i="2"/>
  <c r="X1869" i="2"/>
  <c r="W1869" i="2"/>
  <c r="V1879" i="2"/>
  <c r="Z1879" i="2" s="1"/>
  <c r="W1912" i="2"/>
  <c r="X1921" i="2"/>
  <c r="W1921" i="2"/>
  <c r="X1928" i="2"/>
  <c r="Y1952" i="2"/>
  <c r="W1954" i="2"/>
  <c r="W1974" i="2"/>
  <c r="Z1974" i="2" s="1"/>
  <c r="Y1974" i="2"/>
  <c r="Y1975" i="2"/>
  <c r="Y1976" i="2"/>
  <c r="V1976" i="2"/>
  <c r="X1983" i="2"/>
  <c r="W1983" i="2"/>
  <c r="Y1986" i="2"/>
  <c r="Y1994" i="2"/>
  <c r="Z2007" i="2"/>
  <c r="X2029" i="2"/>
  <c r="W2029" i="2"/>
  <c r="Y2070" i="2"/>
  <c r="V2070" i="2"/>
  <c r="Z2070" i="2" s="1"/>
  <c r="W2076" i="2"/>
  <c r="Z2076" i="2" s="1"/>
  <c r="Y2078" i="2"/>
  <c r="Y2082" i="2"/>
  <c r="V2082" i="2"/>
  <c r="Z2091" i="2"/>
  <c r="Y2134" i="2"/>
  <c r="V2134" i="2"/>
  <c r="Z2134" i="2" s="1"/>
  <c r="Y2146" i="2"/>
  <c r="V2146" i="2"/>
  <c r="Z2155" i="2"/>
  <c r="Z2199" i="2"/>
  <c r="Z51" i="3"/>
  <c r="Y59" i="3"/>
  <c r="Y91" i="3"/>
  <c r="V91" i="3"/>
  <c r="Z470" i="3"/>
  <c r="Y1554" i="2"/>
  <c r="Z1554" i="2" s="1"/>
  <c r="Y1562" i="2"/>
  <c r="Z1562" i="2" s="1"/>
  <c r="Y1570" i="2"/>
  <c r="Z1570" i="2" s="1"/>
  <c r="Y1578" i="2"/>
  <c r="Z1578" i="2" s="1"/>
  <c r="Y1586" i="2"/>
  <c r="Y1594" i="2"/>
  <c r="Z1594" i="2" s="1"/>
  <c r="Y1602" i="2"/>
  <c r="Z1602" i="2" s="1"/>
  <c r="Y1610" i="2"/>
  <c r="Z1610" i="2" s="1"/>
  <c r="Y1618" i="2"/>
  <c r="Z1618" i="2" s="1"/>
  <c r="Y1626" i="2"/>
  <c r="Z1626" i="2" s="1"/>
  <c r="Y1634" i="2"/>
  <c r="Y1642" i="2"/>
  <c r="Z1642" i="2" s="1"/>
  <c r="W1657" i="2"/>
  <c r="Y1658" i="2"/>
  <c r="Z1658" i="2" s="1"/>
  <c r="Y1660" i="2"/>
  <c r="Z1660" i="2" s="1"/>
  <c r="Y1663" i="2"/>
  <c r="W1689" i="2"/>
  <c r="Y1690" i="2"/>
  <c r="Z1690" i="2" s="1"/>
  <c r="Y1692" i="2"/>
  <c r="Z1692" i="2" s="1"/>
  <c r="Y1695" i="2"/>
  <c r="V1711" i="2"/>
  <c r="Y1711" i="2"/>
  <c r="X1714" i="2"/>
  <c r="Z1714" i="2" s="1"/>
  <c r="X1724" i="2"/>
  <c r="Z1724" i="2" s="1"/>
  <c r="X1729" i="2"/>
  <c r="Z1729" i="2" s="1"/>
  <c r="W1730" i="2"/>
  <c r="Y1733" i="2"/>
  <c r="V1751" i="2"/>
  <c r="Y1751" i="2"/>
  <c r="W1760" i="2"/>
  <c r="Y1784" i="2"/>
  <c r="X1792" i="2"/>
  <c r="X1800" i="2"/>
  <c r="Z1800" i="2" s="1"/>
  <c r="X1873" i="2"/>
  <c r="W1873" i="2"/>
  <c r="Y1904" i="2"/>
  <c r="W1926" i="2"/>
  <c r="Z1926" i="2" s="1"/>
  <c r="Y1926" i="2"/>
  <c r="Y1928" i="2"/>
  <c r="V1928" i="2"/>
  <c r="X1935" i="2"/>
  <c r="W1935" i="2"/>
  <c r="Z1959" i="2"/>
  <c r="Z1987" i="2"/>
  <c r="X2001" i="2"/>
  <c r="W2001" i="2"/>
  <c r="X2041" i="2"/>
  <c r="W2041" i="2"/>
  <c r="Z2048" i="2"/>
  <c r="X2053" i="2"/>
  <c r="W2053" i="2"/>
  <c r="X2057" i="2"/>
  <c r="W2057" i="2"/>
  <c r="X2105" i="2"/>
  <c r="W2105" i="2"/>
  <c r="Z2112" i="2"/>
  <c r="X2117" i="2"/>
  <c r="W2117" i="2"/>
  <c r="X2121" i="2"/>
  <c r="W2121" i="2"/>
  <c r="V2142" i="2"/>
  <c r="X2169" i="2"/>
  <c r="W2169" i="2"/>
  <c r="Y2172" i="2"/>
  <c r="X2181" i="2"/>
  <c r="W2181" i="2"/>
  <c r="X2185" i="2"/>
  <c r="W2185" i="2"/>
  <c r="W2196" i="2"/>
  <c r="Z2196" i="2" s="1"/>
  <c r="Y2196" i="2"/>
  <c r="W31" i="3"/>
  <c r="Y31" i="3"/>
  <c r="X48" i="3"/>
  <c r="W48" i="3"/>
  <c r="Z57" i="3"/>
  <c r="X72" i="3"/>
  <c r="W72" i="3"/>
  <c r="Z193" i="3"/>
  <c r="Z255" i="3"/>
  <c r="Y267" i="3"/>
  <c r="V267" i="3"/>
  <c r="W281" i="3"/>
  <c r="Z281" i="3" s="1"/>
  <c r="Y281" i="3"/>
  <c r="W439" i="3"/>
  <c r="X439" i="3"/>
  <c r="Z510" i="3"/>
  <c r="Z595" i="3"/>
  <c r="X1712" i="2"/>
  <c r="V1717" i="2"/>
  <c r="Z1717" i="2" s="1"/>
  <c r="X1728" i="2"/>
  <c r="X1730" i="2"/>
  <c r="V1733" i="2"/>
  <c r="X1744" i="2"/>
  <c r="X1746" i="2"/>
  <c r="V1749" i="2"/>
  <c r="X1760" i="2"/>
  <c r="V1765" i="2"/>
  <c r="Z1765" i="2" s="1"/>
  <c r="X1776" i="2"/>
  <c r="V1781" i="2"/>
  <c r="Z1781" i="2" s="1"/>
  <c r="W1876" i="2"/>
  <c r="Z1876" i="2" s="1"/>
  <c r="Y1877" i="2"/>
  <c r="X1882" i="2"/>
  <c r="W1892" i="2"/>
  <c r="Z1892" i="2" s="1"/>
  <c r="Y1893" i="2"/>
  <c r="X1898" i="2"/>
  <c r="W1908" i="2"/>
  <c r="Z1908" i="2" s="1"/>
  <c r="Y1909" i="2"/>
  <c r="W1924" i="2"/>
  <c r="Z1924" i="2" s="1"/>
  <c r="Y1925" i="2"/>
  <c r="W1940" i="2"/>
  <c r="Y1941" i="2"/>
  <c r="W1956" i="2"/>
  <c r="Z1956" i="2" s="1"/>
  <c r="Y1957" i="2"/>
  <c r="W1972" i="2"/>
  <c r="Z1972" i="2" s="1"/>
  <c r="Y1973" i="2"/>
  <c r="W1988" i="2"/>
  <c r="Z1988" i="2" s="1"/>
  <c r="Y1989" i="2"/>
  <c r="X1994" i="2"/>
  <c r="W2004" i="2"/>
  <c r="Z2004" i="2" s="1"/>
  <c r="Y2005" i="2"/>
  <c r="X2010" i="2"/>
  <c r="W2020" i="2"/>
  <c r="Z2020" i="2" s="1"/>
  <c r="Y2021" i="2"/>
  <c r="X2026" i="2"/>
  <c r="Y2037" i="2"/>
  <c r="V2043" i="2"/>
  <c r="Z2043" i="2" s="1"/>
  <c r="X2049" i="2"/>
  <c r="W2049" i="2"/>
  <c r="X2050" i="2"/>
  <c r="Y2052" i="2"/>
  <c r="Z2052" i="2" s="1"/>
  <c r="V2067" i="2"/>
  <c r="Z2067" i="2" s="1"/>
  <c r="W2072" i="2"/>
  <c r="Z2072" i="2" s="1"/>
  <c r="Y2074" i="2"/>
  <c r="Z2074" i="2" s="1"/>
  <c r="Y2077" i="2"/>
  <c r="X2078" i="2"/>
  <c r="X2081" i="2"/>
  <c r="W2081" i="2"/>
  <c r="Y2084" i="2"/>
  <c r="Z2084" i="2" s="1"/>
  <c r="V2099" i="2"/>
  <c r="Z2099" i="2" s="1"/>
  <c r="W2104" i="2"/>
  <c r="Z2104" i="2" s="1"/>
  <c r="Y2106" i="2"/>
  <c r="Z2106" i="2" s="1"/>
  <c r="Y2109" i="2"/>
  <c r="X2110" i="2"/>
  <c r="Z2110" i="2" s="1"/>
  <c r="X2113" i="2"/>
  <c r="W2113" i="2"/>
  <c r="Y2116" i="2"/>
  <c r="Z2116" i="2" s="1"/>
  <c r="V2131" i="2"/>
  <c r="Z2131" i="2" s="1"/>
  <c r="W2136" i="2"/>
  <c r="Z2136" i="2" s="1"/>
  <c r="Y2138" i="2"/>
  <c r="Z2138" i="2" s="1"/>
  <c r="Y2141" i="2"/>
  <c r="X2142" i="2"/>
  <c r="X2145" i="2"/>
  <c r="W2145" i="2"/>
  <c r="Y2148" i="2"/>
  <c r="Z2148" i="2" s="1"/>
  <c r="V2163" i="2"/>
  <c r="Z2163" i="2" s="1"/>
  <c r="W2168" i="2"/>
  <c r="Z2168" i="2" s="1"/>
  <c r="Y2170" i="2"/>
  <c r="Z2170" i="2" s="1"/>
  <c r="Y2173" i="2"/>
  <c r="X2174" i="2"/>
  <c r="Z2174" i="2" s="1"/>
  <c r="X2177" i="2"/>
  <c r="W2177" i="2"/>
  <c r="Y2180" i="2"/>
  <c r="Z2180" i="2" s="1"/>
  <c r="V2195" i="2"/>
  <c r="Z2195" i="2" s="1"/>
  <c r="W3" i="3"/>
  <c r="Z3" i="3" s="1"/>
  <c r="Y5" i="3"/>
  <c r="Z5" i="3" s="1"/>
  <c r="Y8" i="3"/>
  <c r="X9" i="3"/>
  <c r="X12" i="3"/>
  <c r="W12" i="3"/>
  <c r="Y15" i="3"/>
  <c r="Z15" i="3" s="1"/>
  <c r="V30" i="3"/>
  <c r="Z30" i="3" s="1"/>
  <c r="W35" i="3"/>
  <c r="Z35" i="3" s="1"/>
  <c r="Y37" i="3"/>
  <c r="Z37" i="3" s="1"/>
  <c r="Y40" i="3"/>
  <c r="X41" i="3"/>
  <c r="X44" i="3"/>
  <c r="W44" i="3"/>
  <c r="Y47" i="3"/>
  <c r="Z47" i="3" s="1"/>
  <c r="V62" i="3"/>
  <c r="Z62" i="3" s="1"/>
  <c r="W67" i="3"/>
  <c r="Z67" i="3" s="1"/>
  <c r="Y69" i="3"/>
  <c r="Z69" i="3" s="1"/>
  <c r="Y72" i="3"/>
  <c r="X76" i="3"/>
  <c r="W76" i="3"/>
  <c r="X77" i="3"/>
  <c r="Y79" i="3"/>
  <c r="Z79" i="3" s="1"/>
  <c r="X91" i="3"/>
  <c r="Y98" i="3"/>
  <c r="Z107" i="3"/>
  <c r="Y114" i="3"/>
  <c r="Z123" i="3"/>
  <c r="Y130" i="3"/>
  <c r="Z139" i="3"/>
  <c r="Y146" i="3"/>
  <c r="Z155" i="3"/>
  <c r="Y162" i="3"/>
  <c r="Z171" i="3"/>
  <c r="Y178" i="3"/>
  <c r="Z187" i="3"/>
  <c r="Y194" i="3"/>
  <c r="Y216" i="3"/>
  <c r="Z216" i="3" s="1"/>
  <c r="X258" i="3"/>
  <c r="W258" i="3"/>
  <c r="W333" i="3"/>
  <c r="Y333" i="3"/>
  <c r="Z360" i="3"/>
  <c r="Z460" i="3"/>
  <c r="Y579" i="3"/>
  <c r="X579" i="3"/>
  <c r="X206" i="3"/>
  <c r="W206" i="3"/>
  <c r="W248" i="3"/>
  <c r="Y248" i="3"/>
  <c r="W265" i="3"/>
  <c r="Z265" i="3" s="1"/>
  <c r="Y265" i="3"/>
  <c r="Z271" i="3"/>
  <c r="W351" i="3"/>
  <c r="X351" i="3"/>
  <c r="Z444" i="3"/>
  <c r="Z500" i="3"/>
  <c r="W535" i="3"/>
  <c r="X535" i="3"/>
  <c r="Y16" i="3"/>
  <c r="X20" i="3"/>
  <c r="W20" i="3"/>
  <c r="Y48" i="3"/>
  <c r="X52" i="3"/>
  <c r="W52" i="3"/>
  <c r="Y80" i="3"/>
  <c r="X84" i="3"/>
  <c r="W84" i="3"/>
  <c r="Z95" i="3"/>
  <c r="Z111" i="3"/>
  <c r="Z127" i="3"/>
  <c r="Z143" i="3"/>
  <c r="Z159" i="3"/>
  <c r="Z175" i="3"/>
  <c r="Z191" i="3"/>
  <c r="V210" i="3"/>
  <c r="Z218" i="3"/>
  <c r="X222" i="3"/>
  <c r="W222" i="3"/>
  <c r="Y246" i="3"/>
  <c r="V246" i="3"/>
  <c r="X327" i="3"/>
  <c r="W327" i="3"/>
  <c r="X1718" i="2"/>
  <c r="Z1718" i="2" s="1"/>
  <c r="V1723" i="2"/>
  <c r="V1739" i="2"/>
  <c r="Z1739" i="2" s="1"/>
  <c r="V1755" i="2"/>
  <c r="Z1755" i="2" s="1"/>
  <c r="X1766" i="2"/>
  <c r="Z1766" i="2" s="1"/>
  <c r="V1771" i="2"/>
  <c r="Z1771" i="2" s="1"/>
  <c r="X1782" i="2"/>
  <c r="Z1782" i="2" s="1"/>
  <c r="V1787" i="2"/>
  <c r="Z1787" i="2" s="1"/>
  <c r="Y1789" i="2"/>
  <c r="V1789" i="2"/>
  <c r="V1791" i="2"/>
  <c r="Z1791" i="2" s="1"/>
  <c r="Y1793" i="2"/>
  <c r="V1793" i="2"/>
  <c r="V1795" i="2"/>
  <c r="Z1795" i="2" s="1"/>
  <c r="Y1797" i="2"/>
  <c r="V1797" i="2"/>
  <c r="V1799" i="2"/>
  <c r="Z1799" i="2" s="1"/>
  <c r="Y1801" i="2"/>
  <c r="V1801" i="2"/>
  <c r="V1803" i="2"/>
  <c r="Z1803" i="2" s="1"/>
  <c r="Y1805" i="2"/>
  <c r="V1805" i="2"/>
  <c r="Z1805" i="2" s="1"/>
  <c r="V1807" i="2"/>
  <c r="Z1807" i="2" s="1"/>
  <c r="Y1809" i="2"/>
  <c r="V1809" i="2"/>
  <c r="Z1809" i="2" s="1"/>
  <c r="V1811" i="2"/>
  <c r="Z1811" i="2" s="1"/>
  <c r="Y1813" i="2"/>
  <c r="V1813" i="2"/>
  <c r="V1815" i="2"/>
  <c r="Y1817" i="2"/>
  <c r="V1817" i="2"/>
  <c r="Z1817" i="2" s="1"/>
  <c r="V1819" i="2"/>
  <c r="Z1819" i="2" s="1"/>
  <c r="Y1821" i="2"/>
  <c r="V1821" i="2"/>
  <c r="V1823" i="2"/>
  <c r="Y1825" i="2"/>
  <c r="V1825" i="2"/>
  <c r="V1827" i="2"/>
  <c r="Z1827" i="2" s="1"/>
  <c r="Y1829" i="2"/>
  <c r="V1829" i="2"/>
  <c r="V1831" i="2"/>
  <c r="Z1831" i="2" s="1"/>
  <c r="Y1833" i="2"/>
  <c r="V1833" i="2"/>
  <c r="V1835" i="2"/>
  <c r="Z1835" i="2" s="1"/>
  <c r="Y1837" i="2"/>
  <c r="V1837" i="2"/>
  <c r="V1839" i="2"/>
  <c r="Z1839" i="2" s="1"/>
  <c r="Y1841" i="2"/>
  <c r="V1841" i="2"/>
  <c r="Z1841" i="2" s="1"/>
  <c r="V1843" i="2"/>
  <c r="Y1845" i="2"/>
  <c r="V1845" i="2"/>
  <c r="V1847" i="2"/>
  <c r="Y1849" i="2"/>
  <c r="V1849" i="2"/>
  <c r="Z1849" i="2" s="1"/>
  <c r="V1851" i="2"/>
  <c r="Z1851" i="2" s="1"/>
  <c r="Y1853" i="2"/>
  <c r="V1853" i="2"/>
  <c r="V1855" i="2"/>
  <c r="Y1857" i="2"/>
  <c r="V1857" i="2"/>
  <c r="V1859" i="2"/>
  <c r="Z1859" i="2" s="1"/>
  <c r="Y1861" i="2"/>
  <c r="V1861" i="2"/>
  <c r="V1863" i="2"/>
  <c r="Z1863" i="2" s="1"/>
  <c r="Y1865" i="2"/>
  <c r="V1865" i="2"/>
  <c r="V1867" i="2"/>
  <c r="Z1867" i="2" s="1"/>
  <c r="Y1869" i="2"/>
  <c r="V1869" i="2"/>
  <c r="Z1869" i="2" s="1"/>
  <c r="V1871" i="2"/>
  <c r="Z1871" i="2" s="1"/>
  <c r="Y1875" i="2"/>
  <c r="V1887" i="2"/>
  <c r="Z1887" i="2" s="1"/>
  <c r="Y1891" i="2"/>
  <c r="Z1891" i="2" s="1"/>
  <c r="V1903" i="2"/>
  <c r="Y1907" i="2"/>
  <c r="Z1907" i="2" s="1"/>
  <c r="V1919" i="2"/>
  <c r="X1922" i="2"/>
  <c r="Y1923" i="2"/>
  <c r="Z1923" i="2" s="1"/>
  <c r="V1935" i="2"/>
  <c r="X1938" i="2"/>
  <c r="Y1939" i="2"/>
  <c r="Z1939" i="2" s="1"/>
  <c r="V1951" i="2"/>
  <c r="X1954" i="2"/>
  <c r="Y1955" i="2"/>
  <c r="Z1955" i="2" s="1"/>
  <c r="V1967" i="2"/>
  <c r="X1970" i="2"/>
  <c r="Y1971" i="2"/>
  <c r="Z1971" i="2" s="1"/>
  <c r="V1983" i="2"/>
  <c r="Z1983" i="2" s="1"/>
  <c r="Y1987" i="2"/>
  <c r="V1999" i="2"/>
  <c r="Y2003" i="2"/>
  <c r="Z2003" i="2" s="1"/>
  <c r="V2015" i="2"/>
  <c r="Y2019" i="2"/>
  <c r="Z2019" i="2" s="1"/>
  <c r="Y2041" i="2"/>
  <c r="V2047" i="2"/>
  <c r="Y2057" i="2"/>
  <c r="X2061" i="2"/>
  <c r="W2061" i="2"/>
  <c r="V2079" i="2"/>
  <c r="Z2079" i="2" s="1"/>
  <c r="Y2089" i="2"/>
  <c r="X2093" i="2"/>
  <c r="W2093" i="2"/>
  <c r="V2111" i="2"/>
  <c r="Z2111" i="2" s="1"/>
  <c r="Y2121" i="2"/>
  <c r="X2125" i="2"/>
  <c r="W2125" i="2"/>
  <c r="V2143" i="2"/>
  <c r="Z2143" i="2" s="1"/>
  <c r="Y2153" i="2"/>
  <c r="X2157" i="2"/>
  <c r="W2157" i="2"/>
  <c r="V2175" i="2"/>
  <c r="Z2175" i="2" s="1"/>
  <c r="Y2185" i="2"/>
  <c r="X2189" i="2"/>
  <c r="W2189" i="2"/>
  <c r="V10" i="3"/>
  <c r="Z10" i="3" s="1"/>
  <c r="V13" i="3"/>
  <c r="Z13" i="3" s="1"/>
  <c r="Y20" i="3"/>
  <c r="X24" i="3"/>
  <c r="W24" i="3"/>
  <c r="V42" i="3"/>
  <c r="Z42" i="3" s="1"/>
  <c r="V45" i="3"/>
  <c r="Z45" i="3" s="1"/>
  <c r="Y52" i="3"/>
  <c r="X56" i="3"/>
  <c r="W56" i="3"/>
  <c r="V74" i="3"/>
  <c r="Z74" i="3" s="1"/>
  <c r="V77" i="3"/>
  <c r="Z77" i="3" s="1"/>
  <c r="Y84" i="3"/>
  <c r="X88" i="3"/>
  <c r="W88" i="3"/>
  <c r="V102" i="3"/>
  <c r="V118" i="3"/>
  <c r="V134" i="3"/>
  <c r="Z134" i="3" s="1"/>
  <c r="V150" i="3"/>
  <c r="Z150" i="3" s="1"/>
  <c r="V166" i="3"/>
  <c r="V182" i="3"/>
  <c r="V199" i="3"/>
  <c r="Z199" i="3" s="1"/>
  <c r="Z232" i="3"/>
  <c r="X238" i="3"/>
  <c r="W238" i="3"/>
  <c r="W365" i="3"/>
  <c r="Y365" i="3"/>
  <c r="W503" i="3"/>
  <c r="X503" i="3"/>
  <c r="Z503" i="3" s="1"/>
  <c r="Z540" i="3"/>
  <c r="X1720" i="2"/>
  <c r="X1722" i="2"/>
  <c r="Z1722" i="2" s="1"/>
  <c r="V1725" i="2"/>
  <c r="Z1725" i="2" s="1"/>
  <c r="X1736" i="2"/>
  <c r="X1738" i="2"/>
  <c r="V1741" i="2"/>
  <c r="Z1741" i="2" s="1"/>
  <c r="X1752" i="2"/>
  <c r="V1757" i="2"/>
  <c r="Z1757" i="2" s="1"/>
  <c r="X1768" i="2"/>
  <c r="V1773" i="2"/>
  <c r="Z1773" i="2" s="1"/>
  <c r="X1784" i="2"/>
  <c r="X1874" i="2"/>
  <c r="W1884" i="2"/>
  <c r="Z1884" i="2" s="1"/>
  <c r="Y1885" i="2"/>
  <c r="X1890" i="2"/>
  <c r="W1900" i="2"/>
  <c r="Y1901" i="2"/>
  <c r="X1906" i="2"/>
  <c r="W1916" i="2"/>
  <c r="Y1917" i="2"/>
  <c r="W1932" i="2"/>
  <c r="Y1933" i="2"/>
  <c r="W1948" i="2"/>
  <c r="Z1948" i="2" s="1"/>
  <c r="Y1949" i="2"/>
  <c r="W1964" i="2"/>
  <c r="Z1964" i="2" s="1"/>
  <c r="Y1965" i="2"/>
  <c r="W1980" i="2"/>
  <c r="Y1981" i="2"/>
  <c r="X1986" i="2"/>
  <c r="Z1986" i="2" s="1"/>
  <c r="W1996" i="2"/>
  <c r="Y1997" i="2"/>
  <c r="X2002" i="2"/>
  <c r="W2012" i="2"/>
  <c r="Z2012" i="2" s="1"/>
  <c r="Y2013" i="2"/>
  <c r="X2018" i="2"/>
  <c r="V2027" i="2"/>
  <c r="X2033" i="2"/>
  <c r="Y2035" i="2"/>
  <c r="Z2035" i="2" s="1"/>
  <c r="X2036" i="2"/>
  <c r="Z2036" i="2" s="1"/>
  <c r="W2040" i="2"/>
  <c r="Z2040" i="2" s="1"/>
  <c r="X2042" i="2"/>
  <c r="Y2044" i="2"/>
  <c r="Z2044" i="2" s="1"/>
  <c r="V2051" i="2"/>
  <c r="Z2051" i="2" s="1"/>
  <c r="V2054" i="2"/>
  <c r="Z2054" i="2" s="1"/>
  <c r="W2056" i="2"/>
  <c r="Z2056" i="2" s="1"/>
  <c r="Y2058" i="2"/>
  <c r="Z2058" i="2" s="1"/>
  <c r="Y2061" i="2"/>
  <c r="X2062" i="2"/>
  <c r="Z2062" i="2" s="1"/>
  <c r="X2065" i="2"/>
  <c r="W2065" i="2"/>
  <c r="V2083" i="2"/>
  <c r="Z2083" i="2" s="1"/>
  <c r="V2086" i="2"/>
  <c r="Z2086" i="2" s="1"/>
  <c r="W2088" i="2"/>
  <c r="Z2088" i="2" s="1"/>
  <c r="Y2090" i="2"/>
  <c r="Z2090" i="2" s="1"/>
  <c r="Y2093" i="2"/>
  <c r="X2094" i="2"/>
  <c r="X2097" i="2"/>
  <c r="W2097" i="2"/>
  <c r="V2115" i="2"/>
  <c r="Z2115" i="2" s="1"/>
  <c r="V2118" i="2"/>
  <c r="Z2118" i="2" s="1"/>
  <c r="W2120" i="2"/>
  <c r="Z2120" i="2" s="1"/>
  <c r="Y2122" i="2"/>
  <c r="Z2122" i="2" s="1"/>
  <c r="Y2125" i="2"/>
  <c r="X2126" i="2"/>
  <c r="Z2126" i="2" s="1"/>
  <c r="X2129" i="2"/>
  <c r="W2129" i="2"/>
  <c r="V2147" i="2"/>
  <c r="Z2147" i="2" s="1"/>
  <c r="V2150" i="2"/>
  <c r="Z2150" i="2" s="1"/>
  <c r="W2152" i="2"/>
  <c r="Z2152" i="2" s="1"/>
  <c r="Y2154" i="2"/>
  <c r="Z2154" i="2" s="1"/>
  <c r="Y2157" i="2"/>
  <c r="X2158" i="2"/>
  <c r="X2161" i="2"/>
  <c r="W2161" i="2"/>
  <c r="V2179" i="2"/>
  <c r="Z2179" i="2" s="1"/>
  <c r="V2182" i="2"/>
  <c r="Z2182" i="2" s="1"/>
  <c r="W2184" i="2"/>
  <c r="Z2184" i="2" s="1"/>
  <c r="Y2186" i="2"/>
  <c r="Z2186" i="2" s="1"/>
  <c r="Y2189" i="2"/>
  <c r="X2190" i="2"/>
  <c r="Z2190" i="2" s="1"/>
  <c r="X2193" i="2"/>
  <c r="W2193" i="2"/>
  <c r="V14" i="3"/>
  <c r="Z14" i="3" s="1"/>
  <c r="V17" i="3"/>
  <c r="Z17" i="3" s="1"/>
  <c r="W19" i="3"/>
  <c r="Z19" i="3" s="1"/>
  <c r="Y21" i="3"/>
  <c r="Z21" i="3" s="1"/>
  <c r="Y24" i="3"/>
  <c r="X25" i="3"/>
  <c r="X28" i="3"/>
  <c r="W28" i="3"/>
  <c r="V46" i="3"/>
  <c r="Z46" i="3" s="1"/>
  <c r="V49" i="3"/>
  <c r="Z49" i="3" s="1"/>
  <c r="W51" i="3"/>
  <c r="Y53" i="3"/>
  <c r="Z53" i="3" s="1"/>
  <c r="Y56" i="3"/>
  <c r="X57" i="3"/>
  <c r="X60" i="3"/>
  <c r="W60" i="3"/>
  <c r="V78" i="3"/>
  <c r="Z78" i="3" s="1"/>
  <c r="V81" i="3"/>
  <c r="Z81" i="3" s="1"/>
  <c r="W83" i="3"/>
  <c r="Z83" i="3" s="1"/>
  <c r="Y85" i="3"/>
  <c r="Z85" i="3" s="1"/>
  <c r="Y88" i="3"/>
  <c r="Z99" i="3"/>
  <c r="Y106" i="3"/>
  <c r="Z115" i="3"/>
  <c r="Y122" i="3"/>
  <c r="Z131" i="3"/>
  <c r="Y138" i="3"/>
  <c r="Z147" i="3"/>
  <c r="Y154" i="3"/>
  <c r="Z163" i="3"/>
  <c r="Y170" i="3"/>
  <c r="Z179" i="3"/>
  <c r="Y186" i="3"/>
  <c r="Y201" i="3"/>
  <c r="W209" i="3"/>
  <c r="Z209" i="3" s="1"/>
  <c r="Y209" i="3"/>
  <c r="Z252" i="3"/>
  <c r="W383" i="3"/>
  <c r="X383" i="3"/>
  <c r="Z403" i="3"/>
  <c r="Z430" i="3"/>
  <c r="X1822" i="2"/>
  <c r="X1826" i="2"/>
  <c r="X1830" i="2"/>
  <c r="X1834" i="2"/>
  <c r="Z1834" i="2" s="1"/>
  <c r="X1838" i="2"/>
  <c r="X1842" i="2"/>
  <c r="X1846" i="2"/>
  <c r="X1850" i="2"/>
  <c r="X1854" i="2"/>
  <c r="X1858" i="2"/>
  <c r="X1862" i="2"/>
  <c r="X1866" i="2"/>
  <c r="Z1866" i="2" s="1"/>
  <c r="X1870" i="2"/>
  <c r="Y1871" i="2"/>
  <c r="X1872" i="2"/>
  <c r="Z1872" i="2" s="1"/>
  <c r="W1882" i="2"/>
  <c r="V1883" i="2"/>
  <c r="Z1883" i="2" s="1"/>
  <c r="Y1887" i="2"/>
  <c r="X1888" i="2"/>
  <c r="Z1888" i="2" s="1"/>
  <c r="W1898" i="2"/>
  <c r="V1899" i="2"/>
  <c r="Z1899" i="2" s="1"/>
  <c r="Y1903" i="2"/>
  <c r="X1904" i="2"/>
  <c r="Z1904" i="2" s="1"/>
  <c r="W1914" i="2"/>
  <c r="Z1914" i="2" s="1"/>
  <c r="V1915" i="2"/>
  <c r="Z1915" i="2" s="1"/>
  <c r="X1918" i="2"/>
  <c r="Y1919" i="2"/>
  <c r="X1920" i="2"/>
  <c r="W1930" i="2"/>
  <c r="Z1930" i="2" s="1"/>
  <c r="V1931" i="2"/>
  <c r="Z1931" i="2" s="1"/>
  <c r="X1934" i="2"/>
  <c r="Z1934" i="2" s="1"/>
  <c r="Y1935" i="2"/>
  <c r="X1936" i="2"/>
  <c r="W1946" i="2"/>
  <c r="V1947" i="2"/>
  <c r="Z1947" i="2" s="1"/>
  <c r="X1950" i="2"/>
  <c r="Z1950" i="2" s="1"/>
  <c r="Y1951" i="2"/>
  <c r="X1952" i="2"/>
  <c r="Z1952" i="2" s="1"/>
  <c r="W1962" i="2"/>
  <c r="V1963" i="2"/>
  <c r="Z1963" i="2" s="1"/>
  <c r="X1966" i="2"/>
  <c r="Z1966" i="2" s="1"/>
  <c r="Y1967" i="2"/>
  <c r="X1968" i="2"/>
  <c r="W1978" i="2"/>
  <c r="Z1978" i="2" s="1"/>
  <c r="V1979" i="2"/>
  <c r="Z1979" i="2" s="1"/>
  <c r="Y1983" i="2"/>
  <c r="X1984" i="2"/>
  <c r="W1994" i="2"/>
  <c r="V1995" i="2"/>
  <c r="Z1995" i="2" s="1"/>
  <c r="Y1999" i="2"/>
  <c r="X2000" i="2"/>
  <c r="Z2000" i="2" s="1"/>
  <c r="W2010" i="2"/>
  <c r="V2011" i="2"/>
  <c r="Z2011" i="2" s="1"/>
  <c r="Y2015" i="2"/>
  <c r="X2016" i="2"/>
  <c r="Z2016" i="2" s="1"/>
  <c r="Y2033" i="2"/>
  <c r="V2039" i="2"/>
  <c r="Z2039" i="2" s="1"/>
  <c r="Y2047" i="2"/>
  <c r="V2055" i="2"/>
  <c r="Z2055" i="2" s="1"/>
  <c r="W2060" i="2"/>
  <c r="Z2060" i="2" s="1"/>
  <c r="Y2062" i="2"/>
  <c r="X2066" i="2"/>
  <c r="X2069" i="2"/>
  <c r="W2069" i="2"/>
  <c r="V2087" i="2"/>
  <c r="Z2087" i="2" s="1"/>
  <c r="W2092" i="2"/>
  <c r="Z2092" i="2" s="1"/>
  <c r="Y2094" i="2"/>
  <c r="X2098" i="2"/>
  <c r="X2101" i="2"/>
  <c r="W2101" i="2"/>
  <c r="V2119" i="2"/>
  <c r="Z2119" i="2" s="1"/>
  <c r="W2124" i="2"/>
  <c r="Z2124" i="2" s="1"/>
  <c r="Y2126" i="2"/>
  <c r="X2130" i="2"/>
  <c r="X2133" i="2"/>
  <c r="W2133" i="2"/>
  <c r="V2151" i="2"/>
  <c r="Z2151" i="2" s="1"/>
  <c r="W2156" i="2"/>
  <c r="Z2156" i="2" s="1"/>
  <c r="Y2158" i="2"/>
  <c r="Z2158" i="2" s="1"/>
  <c r="X2162" i="2"/>
  <c r="X2165" i="2"/>
  <c r="W2165" i="2"/>
  <c r="V2183" i="2"/>
  <c r="Z2183" i="2" s="1"/>
  <c r="W2188" i="2"/>
  <c r="Z2188" i="2" s="1"/>
  <c r="Y2190" i="2"/>
  <c r="X2194" i="2"/>
  <c r="Z2194" i="2" s="1"/>
  <c r="X2197" i="2"/>
  <c r="W2197" i="2"/>
  <c r="V18" i="3"/>
  <c r="Z18" i="3" s="1"/>
  <c r="W23" i="3"/>
  <c r="Z23" i="3" s="1"/>
  <c r="Y25" i="3"/>
  <c r="X29" i="3"/>
  <c r="X32" i="3"/>
  <c r="W32" i="3"/>
  <c r="V50" i="3"/>
  <c r="Z50" i="3" s="1"/>
  <c r="W55" i="3"/>
  <c r="Y57" i="3"/>
  <c r="X61" i="3"/>
  <c r="Z61" i="3" s="1"/>
  <c r="X64" i="3"/>
  <c r="W64" i="3"/>
  <c r="V82" i="3"/>
  <c r="Z82" i="3" s="1"/>
  <c r="W87" i="3"/>
  <c r="Y89" i="3"/>
  <c r="Z96" i="3"/>
  <c r="Z112" i="3"/>
  <c r="Z128" i="3"/>
  <c r="Z144" i="3"/>
  <c r="Z160" i="3"/>
  <c r="Z176" i="3"/>
  <c r="Z192" i="3"/>
  <c r="Y197" i="3"/>
  <c r="Z223" i="3"/>
  <c r="W225" i="3"/>
  <c r="Z225" i="3" s="1"/>
  <c r="Y225" i="3"/>
  <c r="V243" i="3"/>
  <c r="Y283" i="3"/>
  <c r="V283" i="3"/>
  <c r="Z306" i="3"/>
  <c r="Y320" i="3"/>
  <c r="V320" i="3"/>
  <c r="Z320" i="3" s="1"/>
  <c r="W471" i="3"/>
  <c r="X471" i="3"/>
  <c r="Z486" i="3"/>
  <c r="Z2187" i="2"/>
  <c r="W2192" i="2"/>
  <c r="Z2192" i="2" s="1"/>
  <c r="Y2194" i="2"/>
  <c r="X2198" i="2"/>
  <c r="X4" i="3"/>
  <c r="W4" i="3"/>
  <c r="Z22" i="3"/>
  <c r="W27" i="3"/>
  <c r="Z27" i="3" s="1"/>
  <c r="Y29" i="3"/>
  <c r="X33" i="3"/>
  <c r="X36" i="3"/>
  <c r="W36" i="3"/>
  <c r="Z54" i="3"/>
  <c r="W59" i="3"/>
  <c r="Z59" i="3" s="1"/>
  <c r="Y61" i="3"/>
  <c r="X65" i="3"/>
  <c r="X68" i="3"/>
  <c r="W68" i="3"/>
  <c r="Z86" i="3"/>
  <c r="Y110" i="3"/>
  <c r="Y126" i="3"/>
  <c r="Y142" i="3"/>
  <c r="Y158" i="3"/>
  <c r="Y174" i="3"/>
  <c r="Z174" i="3" s="1"/>
  <c r="Y190" i="3"/>
  <c r="Z208" i="3"/>
  <c r="Y213" i="3"/>
  <c r="X270" i="3"/>
  <c r="W270" i="3"/>
  <c r="Z288" i="3"/>
  <c r="Y315" i="3"/>
  <c r="V315" i="3"/>
  <c r="W397" i="3"/>
  <c r="Y397" i="3"/>
  <c r="Z492" i="3"/>
  <c r="Z628" i="3"/>
  <c r="V774" i="3"/>
  <c r="Z774" i="3" s="1"/>
  <c r="Y215" i="3"/>
  <c r="Z215" i="3" s="1"/>
  <c r="Y226" i="3"/>
  <c r="Y231" i="3"/>
  <c r="Z231" i="3" s="1"/>
  <c r="V240" i="3"/>
  <c r="Z240" i="3" s="1"/>
  <c r="X246" i="3"/>
  <c r="W246" i="3"/>
  <c r="W253" i="3"/>
  <c r="Z253" i="3" s="1"/>
  <c r="Y255" i="3"/>
  <c r="Y266" i="3"/>
  <c r="V266" i="3"/>
  <c r="Y286" i="3"/>
  <c r="X305" i="3"/>
  <c r="W305" i="3"/>
  <c r="Z305" i="3" s="1"/>
  <c r="X315" i="3"/>
  <c r="W315" i="3"/>
  <c r="W324" i="3"/>
  <c r="Y330" i="3"/>
  <c r="V330" i="3"/>
  <c r="V358" i="3"/>
  <c r="Z358" i="3" s="1"/>
  <c r="V390" i="3"/>
  <c r="Z390" i="3" s="1"/>
  <c r="W422" i="3"/>
  <c r="Z422" i="3" s="1"/>
  <c r="Y422" i="3"/>
  <c r="X429" i="3"/>
  <c r="W429" i="3"/>
  <c r="W454" i="3"/>
  <c r="Z454" i="3" s="1"/>
  <c r="Y454" i="3"/>
  <c r="X461" i="3"/>
  <c r="W461" i="3"/>
  <c r="W486" i="3"/>
  <c r="Y486" i="3"/>
  <c r="X493" i="3"/>
  <c r="W493" i="3"/>
  <c r="W518" i="3"/>
  <c r="Z518" i="3" s="1"/>
  <c r="Y518" i="3"/>
  <c r="X525" i="3"/>
  <c r="W525" i="3"/>
  <c r="W550" i="3"/>
  <c r="Z550" i="3" s="1"/>
  <c r="Y550" i="3"/>
  <c r="X557" i="3"/>
  <c r="W557" i="3"/>
  <c r="X717" i="3"/>
  <c r="W717" i="3"/>
  <c r="V730" i="3"/>
  <c r="Z730" i="3" s="1"/>
  <c r="X749" i="3"/>
  <c r="W749" i="3"/>
  <c r="V762" i="3"/>
  <c r="Z762" i="3" s="1"/>
  <c r="V778" i="3"/>
  <c r="Z778" i="3" s="1"/>
  <c r="V856" i="3"/>
  <c r="Z856" i="3" s="1"/>
  <c r="Y862" i="3"/>
  <c r="V862" i="3"/>
  <c r="Y195" i="3"/>
  <c r="X197" i="3"/>
  <c r="Y206" i="3"/>
  <c r="Y211" i="3"/>
  <c r="X213" i="3"/>
  <c r="Y222" i="3"/>
  <c r="Y227" i="3"/>
  <c r="X229" i="3"/>
  <c r="Y238" i="3"/>
  <c r="X241" i="3"/>
  <c r="Y249" i="3"/>
  <c r="Z249" i="3" s="1"/>
  <c r="Y258" i="3"/>
  <c r="V258" i="3"/>
  <c r="Z264" i="3"/>
  <c r="W264" i="3"/>
  <c r="Y270" i="3"/>
  <c r="Y273" i="3"/>
  <c r="Z273" i="3" s="1"/>
  <c r="Y298" i="3"/>
  <c r="V298" i="3"/>
  <c r="Z298" i="3" s="1"/>
  <c r="Z312" i="3"/>
  <c r="Y329" i="3"/>
  <c r="W329" i="3"/>
  <c r="Y342" i="3"/>
  <c r="W347" i="3"/>
  <c r="X347" i="3"/>
  <c r="Y361" i="3"/>
  <c r="W361" i="3"/>
  <c r="Y374" i="3"/>
  <c r="W379" i="3"/>
  <c r="X379" i="3"/>
  <c r="Y393" i="3"/>
  <c r="W393" i="3"/>
  <c r="Z399" i="3"/>
  <c r="X421" i="3"/>
  <c r="W421" i="3"/>
  <c r="Z434" i="3"/>
  <c r="Y439" i="3"/>
  <c r="W446" i="3"/>
  <c r="Z446" i="3" s="1"/>
  <c r="Y446" i="3"/>
  <c r="X453" i="3"/>
  <c r="W453" i="3"/>
  <c r="Y471" i="3"/>
  <c r="W478" i="3"/>
  <c r="Z478" i="3" s="1"/>
  <c r="Y478" i="3"/>
  <c r="X485" i="3"/>
  <c r="W485" i="3"/>
  <c r="Z498" i="3"/>
  <c r="Y503" i="3"/>
  <c r="W510" i="3"/>
  <c r="Y510" i="3"/>
  <c r="X517" i="3"/>
  <c r="W517" i="3"/>
  <c r="Z530" i="3"/>
  <c r="Y535" i="3"/>
  <c r="W542" i="3"/>
  <c r="Z542" i="3" s="1"/>
  <c r="Y542" i="3"/>
  <c r="X549" i="3"/>
  <c r="W549" i="3"/>
  <c r="W562" i="3"/>
  <c r="Y562" i="3"/>
  <c r="Z568" i="3"/>
  <c r="Y611" i="3"/>
  <c r="X611" i="3"/>
  <c r="X701" i="3"/>
  <c r="W701" i="3"/>
  <c r="W1118" i="3"/>
  <c r="Y1118" i="3"/>
  <c r="W1128" i="3"/>
  <c r="Z1128" i="3" s="1"/>
  <c r="Y1128" i="3"/>
  <c r="V1873" i="2"/>
  <c r="V1877" i="2"/>
  <c r="V1881" i="2"/>
  <c r="Z1881" i="2" s="1"/>
  <c r="V1885" i="2"/>
  <c r="V1889" i="2"/>
  <c r="V1893" i="2"/>
  <c r="Z1893" i="2" s="1"/>
  <c r="V1897" i="2"/>
  <c r="Z1897" i="2" s="1"/>
  <c r="V1901" i="2"/>
  <c r="Z1901" i="2" s="1"/>
  <c r="V1905" i="2"/>
  <c r="Z1905" i="2" s="1"/>
  <c r="V1909" i="2"/>
  <c r="V1913" i="2"/>
  <c r="Z1913" i="2" s="1"/>
  <c r="V1917" i="2"/>
  <c r="V1921" i="2"/>
  <c r="Z1921" i="2" s="1"/>
  <c r="V1925" i="2"/>
  <c r="V1929" i="2"/>
  <c r="Z1929" i="2" s="1"/>
  <c r="V1933" i="2"/>
  <c r="V1937" i="2"/>
  <c r="V1941" i="2"/>
  <c r="Z1941" i="2" s="1"/>
  <c r="V1945" i="2"/>
  <c r="Z1945" i="2" s="1"/>
  <c r="V1949" i="2"/>
  <c r="Z1949" i="2" s="1"/>
  <c r="V1953" i="2"/>
  <c r="V1957" i="2"/>
  <c r="Z1957" i="2" s="1"/>
  <c r="V1961" i="2"/>
  <c r="Z1961" i="2" s="1"/>
  <c r="V1965" i="2"/>
  <c r="Z1965" i="2" s="1"/>
  <c r="V1969" i="2"/>
  <c r="Z1969" i="2" s="1"/>
  <c r="V1973" i="2"/>
  <c r="V1977" i="2"/>
  <c r="Z1977" i="2" s="1"/>
  <c r="V1981" i="2"/>
  <c r="V1985" i="2"/>
  <c r="Z1985" i="2" s="1"/>
  <c r="V1989" i="2"/>
  <c r="V1993" i="2"/>
  <c r="Z1993" i="2" s="1"/>
  <c r="V1997" i="2"/>
  <c r="Z1997" i="2" s="1"/>
  <c r="V2001" i="2"/>
  <c r="Z2001" i="2" s="1"/>
  <c r="V2005" i="2"/>
  <c r="Z2005" i="2" s="1"/>
  <c r="V2009" i="2"/>
  <c r="Z2009" i="2" s="1"/>
  <c r="V2013" i="2"/>
  <c r="Z2013" i="2" s="1"/>
  <c r="V2017" i="2"/>
  <c r="Z2017" i="2" s="1"/>
  <c r="V2021" i="2"/>
  <c r="V2025" i="2"/>
  <c r="Z2025" i="2" s="1"/>
  <c r="V2029" i="2"/>
  <c r="V2033" i="2"/>
  <c r="Z2033" i="2" s="1"/>
  <c r="V2037" i="2"/>
  <c r="V2041" i="2"/>
  <c r="V2045" i="2"/>
  <c r="Z2045" i="2" s="1"/>
  <c r="V2049" i="2"/>
  <c r="Z2049" i="2" s="1"/>
  <c r="V2053" i="2"/>
  <c r="V2057" i="2"/>
  <c r="Z2057" i="2" s="1"/>
  <c r="V2061" i="2"/>
  <c r="Z2061" i="2" s="1"/>
  <c r="V2065" i="2"/>
  <c r="Z2065" i="2" s="1"/>
  <c r="V2069" i="2"/>
  <c r="V2073" i="2"/>
  <c r="V2077" i="2"/>
  <c r="Z2077" i="2" s="1"/>
  <c r="V2081" i="2"/>
  <c r="Z2081" i="2" s="1"/>
  <c r="V2085" i="2"/>
  <c r="Z2085" i="2" s="1"/>
  <c r="V2089" i="2"/>
  <c r="Z2089" i="2" s="1"/>
  <c r="V2093" i="2"/>
  <c r="V2097" i="2"/>
  <c r="Z2097" i="2" s="1"/>
  <c r="V2101" i="2"/>
  <c r="V2105" i="2"/>
  <c r="Z2105" i="2" s="1"/>
  <c r="V2109" i="2"/>
  <c r="Z2109" i="2" s="1"/>
  <c r="V2113" i="2"/>
  <c r="Z2113" i="2" s="1"/>
  <c r="V2117" i="2"/>
  <c r="V2121" i="2"/>
  <c r="Z2121" i="2" s="1"/>
  <c r="V2125" i="2"/>
  <c r="Z2125" i="2" s="1"/>
  <c r="V2129" i="2"/>
  <c r="Z2129" i="2" s="1"/>
  <c r="V2133" i="2"/>
  <c r="Z2133" i="2" s="1"/>
  <c r="V2137" i="2"/>
  <c r="V2141" i="2"/>
  <c r="Z2141" i="2" s="1"/>
  <c r="V2145" i="2"/>
  <c r="Z2145" i="2" s="1"/>
  <c r="V2149" i="2"/>
  <c r="V2153" i="2"/>
  <c r="Z2153" i="2" s="1"/>
  <c r="V2157" i="2"/>
  <c r="V2161" i="2"/>
  <c r="Z2161" i="2" s="1"/>
  <c r="V2165" i="2"/>
  <c r="Z2165" i="2" s="1"/>
  <c r="V2169" i="2"/>
  <c r="Z2169" i="2" s="1"/>
  <c r="V2173" i="2"/>
  <c r="Z2173" i="2" s="1"/>
  <c r="V2177" i="2"/>
  <c r="Z2177" i="2" s="1"/>
  <c r="V2181" i="2"/>
  <c r="V2185" i="2"/>
  <c r="Z2185" i="2" s="1"/>
  <c r="V2189" i="2"/>
  <c r="Z2189" i="2" s="1"/>
  <c r="V2193" i="2"/>
  <c r="Z2193" i="2" s="1"/>
  <c r="V2197" i="2"/>
  <c r="V4" i="3"/>
  <c r="V8" i="3"/>
  <c r="Z8" i="3" s="1"/>
  <c r="V12" i="3"/>
  <c r="Z12" i="3" s="1"/>
  <c r="V16" i="3"/>
  <c r="Z16" i="3" s="1"/>
  <c r="V20" i="3"/>
  <c r="Z20" i="3" s="1"/>
  <c r="V24" i="3"/>
  <c r="V28" i="3"/>
  <c r="Z28" i="3" s="1"/>
  <c r="V32" i="3"/>
  <c r="V36" i="3"/>
  <c r="Z36" i="3" s="1"/>
  <c r="V40" i="3"/>
  <c r="V44" i="3"/>
  <c r="Z44" i="3" s="1"/>
  <c r="V48" i="3"/>
  <c r="V52" i="3"/>
  <c r="Z52" i="3" s="1"/>
  <c r="V56" i="3"/>
  <c r="Z56" i="3" s="1"/>
  <c r="V60" i="3"/>
  <c r="Z60" i="3" s="1"/>
  <c r="V64" i="3"/>
  <c r="Z64" i="3" s="1"/>
  <c r="V68" i="3"/>
  <c r="Z68" i="3" s="1"/>
  <c r="V72" i="3"/>
  <c r="Z72" i="3" s="1"/>
  <c r="V76" i="3"/>
  <c r="Z76" i="3" s="1"/>
  <c r="V80" i="3"/>
  <c r="Z80" i="3" s="1"/>
  <c r="V84" i="3"/>
  <c r="Z84" i="3" s="1"/>
  <c r="V88" i="3"/>
  <c r="V195" i="3"/>
  <c r="X202" i="3"/>
  <c r="W202" i="3"/>
  <c r="V204" i="3"/>
  <c r="Z204" i="3" s="1"/>
  <c r="W205" i="3"/>
  <c r="Z205" i="3" s="1"/>
  <c r="V206" i="3"/>
  <c r="V211" i="3"/>
  <c r="Z211" i="3" s="1"/>
  <c r="X218" i="3"/>
  <c r="W218" i="3"/>
  <c r="V220" i="3"/>
  <c r="Z220" i="3" s="1"/>
  <c r="W221" i="3"/>
  <c r="V222" i="3"/>
  <c r="V227" i="3"/>
  <c r="Z227" i="3" s="1"/>
  <c r="X234" i="3"/>
  <c r="W234" i="3"/>
  <c r="Z234" i="3" s="1"/>
  <c r="V236" i="3"/>
  <c r="Z236" i="3" s="1"/>
  <c r="W237" i="3"/>
  <c r="V238" i="3"/>
  <c r="V244" i="3"/>
  <c r="Z244" i="3" s="1"/>
  <c r="V247" i="3"/>
  <c r="Z247" i="3" s="1"/>
  <c r="X250" i="3"/>
  <c r="W250" i="3"/>
  <c r="X253" i="3"/>
  <c r="W257" i="3"/>
  <c r="Y259" i="3"/>
  <c r="Z259" i="3" s="1"/>
  <c r="Y261" i="3"/>
  <c r="Z261" i="3" s="1"/>
  <c r="W269" i="3"/>
  <c r="Z269" i="3" s="1"/>
  <c r="Y271" i="3"/>
  <c r="X274" i="3"/>
  <c r="W274" i="3"/>
  <c r="V280" i="3"/>
  <c r="Z280" i="3" s="1"/>
  <c r="Y288" i="3"/>
  <c r="X295" i="3"/>
  <c r="W295" i="3"/>
  <c r="Y303" i="3"/>
  <c r="Z303" i="3" s="1"/>
  <c r="Y305" i="3"/>
  <c r="Y309" i="3"/>
  <c r="W314" i="3"/>
  <c r="Y314" i="3"/>
  <c r="V332" i="3"/>
  <c r="Z332" i="3" s="1"/>
  <c r="Y336" i="3"/>
  <c r="V336" i="3"/>
  <c r="V343" i="3"/>
  <c r="Z343" i="3" s="1"/>
  <c r="Y347" i="3"/>
  <c r="V347" i="3"/>
  <c r="Z351" i="3"/>
  <c r="V364" i="3"/>
  <c r="Z364" i="3" s="1"/>
  <c r="Y368" i="3"/>
  <c r="V368" i="3"/>
  <c r="V375" i="3"/>
  <c r="Z375" i="3" s="1"/>
  <c r="Y379" i="3"/>
  <c r="V379" i="3"/>
  <c r="Z379" i="3" s="1"/>
  <c r="V396" i="3"/>
  <c r="Z396" i="3" s="1"/>
  <c r="Y400" i="3"/>
  <c r="V400" i="3"/>
  <c r="Z400" i="3" s="1"/>
  <c r="Y410" i="3"/>
  <c r="V416" i="3"/>
  <c r="Z416" i="3" s="1"/>
  <c r="W431" i="3"/>
  <c r="X431" i="3"/>
  <c r="Z431" i="3" s="1"/>
  <c r="W463" i="3"/>
  <c r="X463" i="3"/>
  <c r="Z463" i="3" s="1"/>
  <c r="W495" i="3"/>
  <c r="X495" i="3"/>
  <c r="W527" i="3"/>
  <c r="X527" i="3"/>
  <c r="W594" i="3"/>
  <c r="Z594" i="3" s="1"/>
  <c r="Y594" i="3"/>
  <c r="V647" i="3"/>
  <c r="Z647" i="3" s="1"/>
  <c r="V662" i="3"/>
  <c r="X673" i="3"/>
  <c r="W673" i="3"/>
  <c r="Y701" i="3"/>
  <c r="V726" i="3"/>
  <c r="Z726" i="3" s="1"/>
  <c r="W89" i="3"/>
  <c r="Z89" i="3" s="1"/>
  <c r="X90" i="3"/>
  <c r="X97" i="3"/>
  <c r="Z97" i="3" s="1"/>
  <c r="X101" i="3"/>
  <c r="X105" i="3"/>
  <c r="Z105" i="3" s="1"/>
  <c r="X109" i="3"/>
  <c r="Z109" i="3" s="1"/>
  <c r="X113" i="3"/>
  <c r="X117" i="3"/>
  <c r="Z117" i="3" s="1"/>
  <c r="X121" i="3"/>
  <c r="Z121" i="3" s="1"/>
  <c r="X125" i="3"/>
  <c r="Z125" i="3" s="1"/>
  <c r="X129" i="3"/>
  <c r="Z129" i="3" s="1"/>
  <c r="X133" i="3"/>
  <c r="Z133" i="3" s="1"/>
  <c r="X137" i="3"/>
  <c r="Z137" i="3" s="1"/>
  <c r="X141" i="3"/>
  <c r="Z141" i="3" s="1"/>
  <c r="X145" i="3"/>
  <c r="Z145" i="3" s="1"/>
  <c r="X157" i="3"/>
  <c r="Z157" i="3" s="1"/>
  <c r="X161" i="3"/>
  <c r="Z161" i="3" s="1"/>
  <c r="X165" i="3"/>
  <c r="Z165" i="3" s="1"/>
  <c r="X169" i="3"/>
  <c r="Z169" i="3" s="1"/>
  <c r="X173" i="3"/>
  <c r="Z173" i="3" s="1"/>
  <c r="X177" i="3"/>
  <c r="Y218" i="3"/>
  <c r="Y223" i="3"/>
  <c r="Y234" i="3"/>
  <c r="Y239" i="3"/>
  <c r="Z239" i="3" s="1"/>
  <c r="Y250" i="3"/>
  <c r="V250" i="3"/>
  <c r="V256" i="3"/>
  <c r="Z256" i="3" s="1"/>
  <c r="X262" i="3"/>
  <c r="W262" i="3"/>
  <c r="Y274" i="3"/>
  <c r="Z284" i="3"/>
  <c r="Y297" i="3"/>
  <c r="W297" i="3"/>
  <c r="Z297" i="3" s="1"/>
  <c r="Y324" i="3"/>
  <c r="V328" i="3"/>
  <c r="Z328" i="3" s="1"/>
  <c r="V356" i="3"/>
  <c r="V388" i="3"/>
  <c r="W438" i="3"/>
  <c r="Z438" i="3" s="1"/>
  <c r="Y438" i="3"/>
  <c r="X445" i="3"/>
  <c r="W445" i="3"/>
  <c r="W470" i="3"/>
  <c r="Y470" i="3"/>
  <c r="X477" i="3"/>
  <c r="W477" i="3"/>
  <c r="W502" i="3"/>
  <c r="Z502" i="3" s="1"/>
  <c r="Y502" i="3"/>
  <c r="X509" i="3"/>
  <c r="W509" i="3"/>
  <c r="Z522" i="3"/>
  <c r="W534" i="3"/>
  <c r="Z534" i="3" s="1"/>
  <c r="Y534" i="3"/>
  <c r="X541" i="3"/>
  <c r="W541" i="3"/>
  <c r="Y560" i="3"/>
  <c r="V560" i="3"/>
  <c r="Z580" i="3"/>
  <c r="Y628" i="3"/>
  <c r="Z636" i="3"/>
  <c r="Y673" i="3"/>
  <c r="X685" i="3"/>
  <c r="W685" i="3"/>
  <c r="V770" i="3"/>
  <c r="Z770" i="3" s="1"/>
  <c r="Y844" i="3"/>
  <c r="V844" i="3"/>
  <c r="Z844" i="3" s="1"/>
  <c r="W947" i="3"/>
  <c r="Y947" i="3"/>
  <c r="Z947" i="3" s="1"/>
  <c r="X198" i="3"/>
  <c r="W198" i="3"/>
  <c r="W201" i="3"/>
  <c r="Z201" i="3" s="1"/>
  <c r="V202" i="3"/>
  <c r="Z202" i="3" s="1"/>
  <c r="V207" i="3"/>
  <c r="Z207" i="3" s="1"/>
  <c r="X214" i="3"/>
  <c r="W214" i="3"/>
  <c r="W217" i="3"/>
  <c r="Z217" i="3" s="1"/>
  <c r="X230" i="3"/>
  <c r="W230" i="3"/>
  <c r="W233" i="3"/>
  <c r="Z233" i="3" s="1"/>
  <c r="X242" i="3"/>
  <c r="W242" i="3"/>
  <c r="Y253" i="3"/>
  <c r="Y262" i="3"/>
  <c r="V262" i="3"/>
  <c r="Z262" i="3" s="1"/>
  <c r="X278" i="3"/>
  <c r="W278" i="3"/>
  <c r="Y300" i="3"/>
  <c r="V300" i="3"/>
  <c r="Z300" i="3" s="1"/>
  <c r="X325" i="3"/>
  <c r="W325" i="3"/>
  <c r="Z340" i="3"/>
  <c r="W346" i="3"/>
  <c r="Z346" i="3" s="1"/>
  <c r="Y346" i="3"/>
  <c r="X349" i="3"/>
  <c r="W349" i="3"/>
  <c r="X353" i="3"/>
  <c r="W353" i="3"/>
  <c r="Z353" i="3" s="1"/>
  <c r="W378" i="3"/>
  <c r="Z378" i="3" s="1"/>
  <c r="Y378" i="3"/>
  <c r="X381" i="3"/>
  <c r="W381" i="3"/>
  <c r="X385" i="3"/>
  <c r="W385" i="3"/>
  <c r="Z404" i="3"/>
  <c r="Y412" i="3"/>
  <c r="V412" i="3"/>
  <c r="Z412" i="3" s="1"/>
  <c r="W423" i="3"/>
  <c r="X423" i="3"/>
  <c r="W455" i="3"/>
  <c r="X455" i="3"/>
  <c r="W487" i="3"/>
  <c r="X487" i="3"/>
  <c r="W519" i="3"/>
  <c r="X519" i="3"/>
  <c r="W551" i="3"/>
  <c r="X551" i="3"/>
  <c r="V570" i="3"/>
  <c r="Z570" i="3" s="1"/>
  <c r="Y592" i="3"/>
  <c r="V592" i="3"/>
  <c r="Z612" i="3"/>
  <c r="X709" i="3"/>
  <c r="W709" i="3"/>
  <c r="Y817" i="3"/>
  <c r="V817" i="3"/>
  <c r="Z817" i="3" s="1"/>
  <c r="V90" i="3"/>
  <c r="Y93" i="3"/>
  <c r="Z93" i="3" s="1"/>
  <c r="Y97" i="3"/>
  <c r="Y101" i="3"/>
  <c r="Z101" i="3" s="1"/>
  <c r="Y105" i="3"/>
  <c r="Y109" i="3"/>
  <c r="Y113" i="3"/>
  <c r="Y117" i="3"/>
  <c r="Y121" i="3"/>
  <c r="Y125" i="3"/>
  <c r="Y129" i="3"/>
  <c r="Y133" i="3"/>
  <c r="Y137" i="3"/>
  <c r="Y141" i="3"/>
  <c r="Y145" i="3"/>
  <c r="Y149" i="3"/>
  <c r="Z149" i="3" s="1"/>
  <c r="Y153" i="3"/>
  <c r="Z153" i="3" s="1"/>
  <c r="Y157" i="3"/>
  <c r="Y161" i="3"/>
  <c r="Y165" i="3"/>
  <c r="Y169" i="3"/>
  <c r="Y173" i="3"/>
  <c r="Y177" i="3"/>
  <c r="Y181" i="3"/>
  <c r="Z181" i="3" s="1"/>
  <c r="Y185" i="3"/>
  <c r="Z185" i="3" s="1"/>
  <c r="Y189" i="3"/>
  <c r="Z189" i="3" s="1"/>
  <c r="Y193" i="3"/>
  <c r="Y198" i="3"/>
  <c r="Y203" i="3"/>
  <c r="X205" i="3"/>
  <c r="Y214" i="3"/>
  <c r="Y219" i="3"/>
  <c r="X221" i="3"/>
  <c r="Y230" i="3"/>
  <c r="Y235" i="3"/>
  <c r="X237" i="3"/>
  <c r="Y242" i="3"/>
  <c r="V242" i="3"/>
  <c r="Z242" i="3" s="1"/>
  <c r="Z248" i="3"/>
  <c r="V251" i="3"/>
  <c r="Z251" i="3" s="1"/>
  <c r="X254" i="3"/>
  <c r="W254" i="3"/>
  <c r="X257" i="3"/>
  <c r="Y263" i="3"/>
  <c r="V275" i="3"/>
  <c r="Z275" i="3" s="1"/>
  <c r="Y278" i="3"/>
  <c r="Y284" i="3"/>
  <c r="X285" i="3"/>
  <c r="Z317" i="3"/>
  <c r="V418" i="3"/>
  <c r="Z418" i="3" s="1"/>
  <c r="Y423" i="3"/>
  <c r="W430" i="3"/>
  <c r="Y430" i="3"/>
  <c r="X437" i="3"/>
  <c r="W437" i="3"/>
  <c r="Z450" i="3"/>
  <c r="Y455" i="3"/>
  <c r="W462" i="3"/>
  <c r="Z462" i="3" s="1"/>
  <c r="Y462" i="3"/>
  <c r="X469" i="3"/>
  <c r="W469" i="3"/>
  <c r="Y487" i="3"/>
  <c r="W494" i="3"/>
  <c r="Z494" i="3" s="1"/>
  <c r="Y494" i="3"/>
  <c r="X501" i="3"/>
  <c r="W501" i="3"/>
  <c r="Y519" i="3"/>
  <c r="W526" i="3"/>
  <c r="Z526" i="3" s="1"/>
  <c r="Y526" i="3"/>
  <c r="X533" i="3"/>
  <c r="W533" i="3"/>
  <c r="Z546" i="3"/>
  <c r="Y551" i="3"/>
  <c r="X582" i="3"/>
  <c r="W582" i="3"/>
  <c r="Y582" i="3"/>
  <c r="V602" i="3"/>
  <c r="Z602" i="3" s="1"/>
  <c r="Z664" i="3"/>
  <c r="X669" i="3"/>
  <c r="W669" i="3"/>
  <c r="Y709" i="3"/>
  <c r="V766" i="3"/>
  <c r="Z766" i="3" s="1"/>
  <c r="X94" i="3"/>
  <c r="X98" i="3"/>
  <c r="Z98" i="3" s="1"/>
  <c r="X102" i="3"/>
  <c r="X106" i="3"/>
  <c r="Z106" i="3" s="1"/>
  <c r="X110" i="3"/>
  <c r="X114" i="3"/>
  <c r="Z114" i="3" s="1"/>
  <c r="X118" i="3"/>
  <c r="X122" i="3"/>
  <c r="Z122" i="3" s="1"/>
  <c r="X126" i="3"/>
  <c r="Z126" i="3" s="1"/>
  <c r="X130" i="3"/>
  <c r="X134" i="3"/>
  <c r="X138" i="3"/>
  <c r="Z138" i="3" s="1"/>
  <c r="X142" i="3"/>
  <c r="Z142" i="3" s="1"/>
  <c r="X146" i="3"/>
  <c r="X150" i="3"/>
  <c r="X154" i="3"/>
  <c r="X158" i="3"/>
  <c r="Z158" i="3" s="1"/>
  <c r="X162" i="3"/>
  <c r="Z162" i="3" s="1"/>
  <c r="X166" i="3"/>
  <c r="X170" i="3"/>
  <c r="Z170" i="3" s="1"/>
  <c r="X174" i="3"/>
  <c r="X178" i="3"/>
  <c r="Z178" i="3" s="1"/>
  <c r="X182" i="3"/>
  <c r="X186" i="3"/>
  <c r="Z186" i="3" s="1"/>
  <c r="X190" i="3"/>
  <c r="X194" i="3"/>
  <c r="W194" i="3"/>
  <c r="Z194" i="3" s="1"/>
  <c r="V196" i="3"/>
  <c r="Z196" i="3" s="1"/>
  <c r="W197" i="3"/>
  <c r="Z197" i="3" s="1"/>
  <c r="V198" i="3"/>
  <c r="V203" i="3"/>
  <c r="Z203" i="3" s="1"/>
  <c r="X210" i="3"/>
  <c r="W210" i="3"/>
  <c r="V212" i="3"/>
  <c r="Z212" i="3" s="1"/>
  <c r="W213" i="3"/>
  <c r="Z213" i="3" s="1"/>
  <c r="V214" i="3"/>
  <c r="Z214" i="3" s="1"/>
  <c r="V219" i="3"/>
  <c r="Z219" i="3" s="1"/>
  <c r="X226" i="3"/>
  <c r="W226" i="3"/>
  <c r="Z226" i="3" s="1"/>
  <c r="V228" i="3"/>
  <c r="Z228" i="3" s="1"/>
  <c r="W229" i="3"/>
  <c r="Z229" i="3" s="1"/>
  <c r="V230" i="3"/>
  <c r="Z230" i="3" s="1"/>
  <c r="V235" i="3"/>
  <c r="Z235" i="3" s="1"/>
  <c r="W241" i="3"/>
  <c r="Z241" i="3" s="1"/>
  <c r="Y243" i="3"/>
  <c r="Y245" i="3"/>
  <c r="Z245" i="3" s="1"/>
  <c r="Y254" i="3"/>
  <c r="V254" i="3"/>
  <c r="V260" i="3"/>
  <c r="Z260" i="3" s="1"/>
  <c r="V263" i="3"/>
  <c r="X266" i="3"/>
  <c r="W266" i="3"/>
  <c r="V272" i="3"/>
  <c r="Z272" i="3" s="1"/>
  <c r="W277" i="3"/>
  <c r="Z277" i="3" s="1"/>
  <c r="Y279" i="3"/>
  <c r="Z279" i="3" s="1"/>
  <c r="X282" i="3"/>
  <c r="W282" i="3"/>
  <c r="Z285" i="3"/>
  <c r="X293" i="3"/>
  <c r="W293" i="3"/>
  <c r="Z293" i="3" s="1"/>
  <c r="Y304" i="3"/>
  <c r="Z304" i="3" s="1"/>
  <c r="Y308" i="3"/>
  <c r="V308" i="3"/>
  <c r="V311" i="3"/>
  <c r="Y317" i="3"/>
  <c r="V318" i="3"/>
  <c r="Z318" i="3" s="1"/>
  <c r="Y322" i="3"/>
  <c r="X330" i="3"/>
  <c r="X334" i="3"/>
  <c r="V341" i="3"/>
  <c r="Z341" i="3" s="1"/>
  <c r="Z357" i="3"/>
  <c r="X362" i="3"/>
  <c r="Y362" i="3"/>
  <c r="X366" i="3"/>
  <c r="V373" i="3"/>
  <c r="Z373" i="3" s="1"/>
  <c r="Z385" i="3"/>
  <c r="Z389" i="3"/>
  <c r="X394" i="3"/>
  <c r="Y394" i="3"/>
  <c r="X398" i="3"/>
  <c r="X414" i="3"/>
  <c r="Y414" i="3"/>
  <c r="W447" i="3"/>
  <c r="Z447" i="3" s="1"/>
  <c r="X447" i="3"/>
  <c r="W479" i="3"/>
  <c r="X479" i="3"/>
  <c r="W511" i="3"/>
  <c r="X511" i="3"/>
  <c r="W543" i="3"/>
  <c r="X543" i="3"/>
  <c r="Z562" i="3"/>
  <c r="X614" i="3"/>
  <c r="W614" i="3"/>
  <c r="Y614" i="3"/>
  <c r="X693" i="3"/>
  <c r="W693" i="3"/>
  <c r="V735" i="3"/>
  <c r="Z735" i="3" s="1"/>
  <c r="V783" i="3"/>
  <c r="Z783" i="3" s="1"/>
  <c r="X290" i="3"/>
  <c r="Y295" i="3"/>
  <c r="Z295" i="3" s="1"/>
  <c r="X322" i="3"/>
  <c r="V325" i="3"/>
  <c r="W326" i="3"/>
  <c r="Z326" i="3" s="1"/>
  <c r="Y327" i="3"/>
  <c r="Z327" i="3" s="1"/>
  <c r="X338" i="3"/>
  <c r="Y340" i="3"/>
  <c r="V349" i="3"/>
  <c r="Z349" i="3" s="1"/>
  <c r="W350" i="3"/>
  <c r="Y351" i="3"/>
  <c r="X370" i="3"/>
  <c r="Y372" i="3"/>
  <c r="Z372" i="3" s="1"/>
  <c r="V381" i="3"/>
  <c r="Z381" i="3" s="1"/>
  <c r="W382" i="3"/>
  <c r="Y383" i="3"/>
  <c r="Z383" i="3" s="1"/>
  <c r="X402" i="3"/>
  <c r="Y404" i="3"/>
  <c r="Y408" i="3"/>
  <c r="Z408" i="3" s="1"/>
  <c r="V421" i="3"/>
  <c r="Z423" i="3"/>
  <c r="V429" i="3"/>
  <c r="V437" i="3"/>
  <c r="Z439" i="3"/>
  <c r="V445" i="3"/>
  <c r="V453" i="3"/>
  <c r="Z455" i="3"/>
  <c r="V461" i="3"/>
  <c r="V469" i="3"/>
  <c r="Z471" i="3"/>
  <c r="V477" i="3"/>
  <c r="Z479" i="3"/>
  <c r="V485" i="3"/>
  <c r="Z487" i="3"/>
  <c r="V493" i="3"/>
  <c r="Z495" i="3"/>
  <c r="V501" i="3"/>
  <c r="V509" i="3"/>
  <c r="Z511" i="3"/>
  <c r="V517" i="3"/>
  <c r="Z519" i="3"/>
  <c r="V525" i="3"/>
  <c r="Z527" i="3"/>
  <c r="V533" i="3"/>
  <c r="Z535" i="3"/>
  <c r="V541" i="3"/>
  <c r="Z543" i="3"/>
  <c r="V549" i="3"/>
  <c r="Z551" i="3"/>
  <c r="V557" i="3"/>
  <c r="X561" i="3"/>
  <c r="W561" i="3"/>
  <c r="V574" i="3"/>
  <c r="Z574" i="3" s="1"/>
  <c r="X593" i="3"/>
  <c r="W593" i="3"/>
  <c r="V606" i="3"/>
  <c r="Z606" i="3" s="1"/>
  <c r="W626" i="3"/>
  <c r="Z626" i="3" s="1"/>
  <c r="Y626" i="3"/>
  <c r="W642" i="3"/>
  <c r="Z642" i="3" s="1"/>
  <c r="Y642" i="3"/>
  <c r="W646" i="3"/>
  <c r="V722" i="3"/>
  <c r="Z722" i="3" s="1"/>
  <c r="X741" i="3"/>
  <c r="W741" i="3"/>
  <c r="V754" i="3"/>
  <c r="Z754" i="3" s="1"/>
  <c r="V758" i="3"/>
  <c r="Z758" i="3" s="1"/>
  <c r="V775" i="3"/>
  <c r="Z775" i="3" s="1"/>
  <c r="Y812" i="3"/>
  <c r="V812" i="3"/>
  <c r="W851" i="3"/>
  <c r="Y851" i="3"/>
  <c r="Z851" i="3" s="1"/>
  <c r="V871" i="3"/>
  <c r="Z871" i="3" s="1"/>
  <c r="Z891" i="3"/>
  <c r="Y892" i="3"/>
  <c r="V892" i="3"/>
  <c r="Y1017" i="3"/>
  <c r="V1017" i="3"/>
  <c r="Y1037" i="3"/>
  <c r="V1037" i="3"/>
  <c r="Z1037" i="3" s="1"/>
  <c r="Y1053" i="3"/>
  <c r="V1053" i="3"/>
  <c r="Z1053" i="3" s="1"/>
  <c r="Y1069" i="3"/>
  <c r="V1069" i="3"/>
  <c r="Y1085" i="3"/>
  <c r="V1085" i="3"/>
  <c r="Y1101" i="3"/>
  <c r="V1101" i="3"/>
  <c r="Z1101" i="3" s="1"/>
  <c r="V270" i="3"/>
  <c r="Z270" i="3" s="1"/>
  <c r="V274" i="3"/>
  <c r="V278" i="3"/>
  <c r="Z278" i="3" s="1"/>
  <c r="V282" i="3"/>
  <c r="Z282" i="3" s="1"/>
  <c r="Y307" i="3"/>
  <c r="V334" i="3"/>
  <c r="Y344" i="3"/>
  <c r="Y355" i="3"/>
  <c r="V366" i="3"/>
  <c r="Z366" i="3" s="1"/>
  <c r="Y376" i="3"/>
  <c r="Y387" i="3"/>
  <c r="V398" i="3"/>
  <c r="V410" i="3"/>
  <c r="Y424" i="3"/>
  <c r="Y432" i="3"/>
  <c r="Y440" i="3"/>
  <c r="Y448" i="3"/>
  <c r="Y456" i="3"/>
  <c r="Y464" i="3"/>
  <c r="Y472" i="3"/>
  <c r="Y480" i="3"/>
  <c r="Y488" i="3"/>
  <c r="Y496" i="3"/>
  <c r="Y504" i="3"/>
  <c r="Y512" i="3"/>
  <c r="Y520" i="3"/>
  <c r="Y528" i="3"/>
  <c r="Y536" i="3"/>
  <c r="Y544" i="3"/>
  <c r="Y552" i="3"/>
  <c r="Y561" i="3"/>
  <c r="V561" i="3"/>
  <c r="X565" i="3"/>
  <c r="W565" i="3"/>
  <c r="Z582" i="3"/>
  <c r="Y589" i="3"/>
  <c r="V589" i="3"/>
  <c r="Z589" i="3" s="1"/>
  <c r="Y593" i="3"/>
  <c r="V593" i="3"/>
  <c r="X597" i="3"/>
  <c r="W597" i="3"/>
  <c r="Z614" i="3"/>
  <c r="Y624" i="3"/>
  <c r="V624" i="3"/>
  <c r="Z624" i="3" s="1"/>
  <c r="Y640" i="3"/>
  <c r="V640" i="3"/>
  <c r="Y645" i="3"/>
  <c r="Y651" i="3"/>
  <c r="V651" i="3"/>
  <c r="V663" i="3"/>
  <c r="Z663" i="3" s="1"/>
  <c r="V678" i="3"/>
  <c r="Z678" i="3" s="1"/>
  <c r="V682" i="3"/>
  <c r="Z682" i="3" s="1"/>
  <c r="V686" i="3"/>
  <c r="Z686" i="3" s="1"/>
  <c r="V690" i="3"/>
  <c r="Z690" i="3" s="1"/>
  <c r="V694" i="3"/>
  <c r="Z694" i="3" s="1"/>
  <c r="V698" i="3"/>
  <c r="Z698" i="3" s="1"/>
  <c r="V702" i="3"/>
  <c r="Z702" i="3" s="1"/>
  <c r="V706" i="3"/>
  <c r="Z706" i="3" s="1"/>
  <c r="V710" i="3"/>
  <c r="Z710" i="3" s="1"/>
  <c r="V714" i="3"/>
  <c r="Z714" i="3" s="1"/>
  <c r="V718" i="3"/>
  <c r="Z718" i="3" s="1"/>
  <c r="Y727" i="3"/>
  <c r="V727" i="3"/>
  <c r="V750" i="3"/>
  <c r="Z750" i="3" s="1"/>
  <c r="Y767" i="3"/>
  <c r="V767" i="3"/>
  <c r="Z767" i="3" s="1"/>
  <c r="V798" i="3"/>
  <c r="Y798" i="3"/>
  <c r="V827" i="3"/>
  <c r="Z827" i="3" s="1"/>
  <c r="V836" i="3"/>
  <c r="Y836" i="3"/>
  <c r="Y841" i="3"/>
  <c r="V841" i="3"/>
  <c r="V858" i="3"/>
  <c r="Y858" i="3"/>
  <c r="Y872" i="3"/>
  <c r="V872" i="3"/>
  <c r="Y874" i="3"/>
  <c r="W874" i="3"/>
  <c r="Y877" i="3"/>
  <c r="V877" i="3"/>
  <c r="V903" i="3"/>
  <c r="Z903" i="3" s="1"/>
  <c r="Y924" i="3"/>
  <c r="V924" i="3"/>
  <c r="Z924" i="3" s="1"/>
  <c r="Y287" i="3"/>
  <c r="V290" i="3"/>
  <c r="V292" i="3"/>
  <c r="Z292" i="3" s="1"/>
  <c r="V307" i="3"/>
  <c r="X314" i="3"/>
  <c r="Y319" i="3"/>
  <c r="V322" i="3"/>
  <c r="Z322" i="3" s="1"/>
  <c r="V324" i="3"/>
  <c r="Z324" i="3" s="1"/>
  <c r="V338" i="3"/>
  <c r="V344" i="3"/>
  <c r="X346" i="3"/>
  <c r="Y348" i="3"/>
  <c r="V355" i="3"/>
  <c r="Z355" i="3" s="1"/>
  <c r="Y359" i="3"/>
  <c r="V370" i="3"/>
  <c r="Z370" i="3" s="1"/>
  <c r="V376" i="3"/>
  <c r="Z376" i="3" s="1"/>
  <c r="X378" i="3"/>
  <c r="Y380" i="3"/>
  <c r="V387" i="3"/>
  <c r="Y391" i="3"/>
  <c r="V402" i="3"/>
  <c r="Z402" i="3" s="1"/>
  <c r="V406" i="3"/>
  <c r="Y419" i="3"/>
  <c r="Z419" i="3" s="1"/>
  <c r="Y421" i="3"/>
  <c r="V424" i="3"/>
  <c r="Z424" i="3" s="1"/>
  <c r="Y429" i="3"/>
  <c r="V432" i="3"/>
  <c r="Y437" i="3"/>
  <c r="V440" i="3"/>
  <c r="Z440" i="3" s="1"/>
  <c r="Y445" i="3"/>
  <c r="V448" i="3"/>
  <c r="Z448" i="3" s="1"/>
  <c r="Y453" i="3"/>
  <c r="V456" i="3"/>
  <c r="Z456" i="3" s="1"/>
  <c r="Y461" i="3"/>
  <c r="V464" i="3"/>
  <c r="Z464" i="3" s="1"/>
  <c r="Y469" i="3"/>
  <c r="V472" i="3"/>
  <c r="Z472" i="3" s="1"/>
  <c r="Y477" i="3"/>
  <c r="V480" i="3"/>
  <c r="Z480" i="3" s="1"/>
  <c r="Y485" i="3"/>
  <c r="V488" i="3"/>
  <c r="Z488" i="3" s="1"/>
  <c r="Y493" i="3"/>
  <c r="V496" i="3"/>
  <c r="Y501" i="3"/>
  <c r="V504" i="3"/>
  <c r="Z504" i="3" s="1"/>
  <c r="Y509" i="3"/>
  <c r="V512" i="3"/>
  <c r="Z512" i="3" s="1"/>
  <c r="Y517" i="3"/>
  <c r="V520" i="3"/>
  <c r="Z520" i="3" s="1"/>
  <c r="Y525" i="3"/>
  <c r="V528" i="3"/>
  <c r="Z528" i="3" s="1"/>
  <c r="Y533" i="3"/>
  <c r="V536" i="3"/>
  <c r="Z536" i="3" s="1"/>
  <c r="Y541" i="3"/>
  <c r="V544" i="3"/>
  <c r="Z544" i="3" s="1"/>
  <c r="Y549" i="3"/>
  <c r="V552" i="3"/>
  <c r="Z552" i="3" s="1"/>
  <c r="Y557" i="3"/>
  <c r="V571" i="3"/>
  <c r="Z571" i="3" s="1"/>
  <c r="V603" i="3"/>
  <c r="Z603" i="3" s="1"/>
  <c r="Z607" i="3"/>
  <c r="X637" i="3"/>
  <c r="W637" i="3"/>
  <c r="X641" i="3"/>
  <c r="W641" i="3"/>
  <c r="Y654" i="3"/>
  <c r="Y660" i="3"/>
  <c r="Y670" i="3"/>
  <c r="X733" i="3"/>
  <c r="W733" i="3"/>
  <c r="V746" i="3"/>
  <c r="Z746" i="3" s="1"/>
  <c r="Y759" i="3"/>
  <c r="V759" i="3"/>
  <c r="X781" i="3"/>
  <c r="W781" i="3"/>
  <c r="Y809" i="3"/>
  <c r="V809" i="3"/>
  <c r="Z809" i="3" s="1"/>
  <c r="Y823" i="3"/>
  <c r="V832" i="3"/>
  <c r="Z832" i="3" s="1"/>
  <c r="Y846" i="3"/>
  <c r="V846" i="3"/>
  <c r="Y904" i="3"/>
  <c r="V904" i="3"/>
  <c r="Z904" i="3" s="1"/>
  <c r="Y906" i="3"/>
  <c r="W906" i="3"/>
  <c r="Z906" i="3" s="1"/>
  <c r="Y909" i="3"/>
  <c r="V909" i="3"/>
  <c r="W941" i="3"/>
  <c r="X941" i="3"/>
  <c r="X993" i="3"/>
  <c r="W993" i="3"/>
  <c r="X997" i="3"/>
  <c r="W997" i="3"/>
  <c r="Y1013" i="3"/>
  <c r="V1013" i="3"/>
  <c r="V287" i="3"/>
  <c r="X294" i="3"/>
  <c r="Z294" i="3" s="1"/>
  <c r="W298" i="3"/>
  <c r="Y299" i="3"/>
  <c r="V302" i="3"/>
  <c r="Z302" i="3" s="1"/>
  <c r="W307" i="3"/>
  <c r="V309" i="3"/>
  <c r="V319" i="3"/>
  <c r="X326" i="3"/>
  <c r="V329" i="3"/>
  <c r="Z329" i="3" s="1"/>
  <c r="W330" i="3"/>
  <c r="Y331" i="3"/>
  <c r="V342" i="3"/>
  <c r="Z342" i="3" s="1"/>
  <c r="V348" i="3"/>
  <c r="Z348" i="3" s="1"/>
  <c r="X350" i="3"/>
  <c r="Y352" i="3"/>
  <c r="Z352" i="3" s="1"/>
  <c r="X355" i="3"/>
  <c r="V359" i="3"/>
  <c r="Z359" i="3" s="1"/>
  <c r="V361" i="3"/>
  <c r="W362" i="3"/>
  <c r="Z362" i="3" s="1"/>
  <c r="Y363" i="3"/>
  <c r="V374" i="3"/>
  <c r="Z374" i="3" s="1"/>
  <c r="V380" i="3"/>
  <c r="Z380" i="3" s="1"/>
  <c r="X382" i="3"/>
  <c r="Y384" i="3"/>
  <c r="Z384" i="3" s="1"/>
  <c r="X387" i="3"/>
  <c r="V391" i="3"/>
  <c r="W394" i="3"/>
  <c r="Z394" i="3" s="1"/>
  <c r="Y395" i="3"/>
  <c r="V397" i="3"/>
  <c r="Z397" i="3" s="1"/>
  <c r="V413" i="3"/>
  <c r="W414" i="3"/>
  <c r="Z414" i="3" s="1"/>
  <c r="Y415" i="3"/>
  <c r="W426" i="3"/>
  <c r="Z426" i="3" s="1"/>
  <c r="Y427" i="3"/>
  <c r="Y435" i="3"/>
  <c r="Z435" i="3" s="1"/>
  <c r="W442" i="3"/>
  <c r="Z442" i="3" s="1"/>
  <c r="Y443" i="3"/>
  <c r="W450" i="3"/>
  <c r="Y451" i="3"/>
  <c r="W458" i="3"/>
  <c r="Z458" i="3" s="1"/>
  <c r="Y459" i="3"/>
  <c r="W466" i="3"/>
  <c r="Z466" i="3" s="1"/>
  <c r="Y467" i="3"/>
  <c r="W474" i="3"/>
  <c r="Z474" i="3" s="1"/>
  <c r="Y475" i="3"/>
  <c r="W482" i="3"/>
  <c r="Z482" i="3" s="1"/>
  <c r="Y483" i="3"/>
  <c r="W490" i="3"/>
  <c r="Z490" i="3" s="1"/>
  <c r="Y491" i="3"/>
  <c r="W498" i="3"/>
  <c r="Y499" i="3"/>
  <c r="Z499" i="3" s="1"/>
  <c r="W506" i="3"/>
  <c r="Z506" i="3" s="1"/>
  <c r="Y507" i="3"/>
  <c r="W514" i="3"/>
  <c r="Z514" i="3" s="1"/>
  <c r="Y515" i="3"/>
  <c r="W522" i="3"/>
  <c r="Y523" i="3"/>
  <c r="W530" i="3"/>
  <c r="Y531" i="3"/>
  <c r="W538" i="3"/>
  <c r="Z538" i="3" s="1"/>
  <c r="Y539" i="3"/>
  <c r="W546" i="3"/>
  <c r="Y547" i="3"/>
  <c r="W554" i="3"/>
  <c r="Z554" i="3" s="1"/>
  <c r="Y555" i="3"/>
  <c r="Y572" i="3"/>
  <c r="Y576" i="3"/>
  <c r="V576" i="3"/>
  <c r="X577" i="3"/>
  <c r="Y583" i="3"/>
  <c r="V583" i="3"/>
  <c r="Z583" i="3" s="1"/>
  <c r="Y586" i="3"/>
  <c r="Y604" i="3"/>
  <c r="Y608" i="3"/>
  <c r="V608" i="3"/>
  <c r="Z608" i="3" s="1"/>
  <c r="Y615" i="3"/>
  <c r="V615" i="3"/>
  <c r="Y630" i="3"/>
  <c r="V630" i="3"/>
  <c r="Y641" i="3"/>
  <c r="W653" i="3"/>
  <c r="V660" i="3"/>
  <c r="Z660" i="3" s="1"/>
  <c r="X671" i="3"/>
  <c r="Y679" i="3"/>
  <c r="V679" i="3"/>
  <c r="Y687" i="3"/>
  <c r="V687" i="3"/>
  <c r="Z687" i="3" s="1"/>
  <c r="Y695" i="3"/>
  <c r="V695" i="3"/>
  <c r="Y703" i="3"/>
  <c r="V703" i="3"/>
  <c r="Y711" i="3"/>
  <c r="V711" i="3"/>
  <c r="Y719" i="3"/>
  <c r="V719" i="3"/>
  <c r="Z719" i="3" s="1"/>
  <c r="Y733" i="3"/>
  <c r="Y742" i="3"/>
  <c r="V742" i="3"/>
  <c r="Z742" i="3" s="1"/>
  <c r="Y751" i="3"/>
  <c r="V751" i="3"/>
  <c r="X773" i="3"/>
  <c r="W773" i="3"/>
  <c r="Y781" i="3"/>
  <c r="V824" i="3"/>
  <c r="Z824" i="3" s="1"/>
  <c r="Y868" i="3"/>
  <c r="X869" i="3"/>
  <c r="Y936" i="3"/>
  <c r="V936" i="3"/>
  <c r="Z967" i="3"/>
  <c r="V978" i="3"/>
  <c r="Z978" i="3" s="1"/>
  <c r="W995" i="3"/>
  <c r="Z995" i="3" s="1"/>
  <c r="Y995" i="3"/>
  <c r="Y1008" i="3"/>
  <c r="V1008" i="3"/>
  <c r="W287" i="3"/>
  <c r="V289" i="3"/>
  <c r="Z289" i="3" s="1"/>
  <c r="V299" i="3"/>
  <c r="Z299" i="3" s="1"/>
  <c r="X306" i="3"/>
  <c r="W310" i="3"/>
  <c r="Z310" i="3" s="1"/>
  <c r="Y311" i="3"/>
  <c r="W319" i="3"/>
  <c r="V331" i="3"/>
  <c r="V333" i="3"/>
  <c r="Z333" i="3" s="1"/>
  <c r="W334" i="3"/>
  <c r="Y335" i="3"/>
  <c r="Z335" i="3" s="1"/>
  <c r="Y356" i="3"/>
  <c r="X359" i="3"/>
  <c r="V363" i="3"/>
  <c r="V365" i="3"/>
  <c r="W366" i="3"/>
  <c r="Y367" i="3"/>
  <c r="Z367" i="3" s="1"/>
  <c r="Y388" i="3"/>
  <c r="X391" i="3"/>
  <c r="V395" i="3"/>
  <c r="W398" i="3"/>
  <c r="Y399" i="3"/>
  <c r="V401" i="3"/>
  <c r="Z401" i="3" s="1"/>
  <c r="V409" i="3"/>
  <c r="Z409" i="3" s="1"/>
  <c r="W410" i="3"/>
  <c r="Y411" i="3"/>
  <c r="Z411" i="3" s="1"/>
  <c r="Y417" i="3"/>
  <c r="Z417" i="3" s="1"/>
  <c r="X419" i="3"/>
  <c r="V425" i="3"/>
  <c r="Z425" i="3" s="1"/>
  <c r="X427" i="3"/>
  <c r="Z427" i="3" s="1"/>
  <c r="V433" i="3"/>
  <c r="Z433" i="3" s="1"/>
  <c r="X435" i="3"/>
  <c r="V441" i="3"/>
  <c r="Z441" i="3" s="1"/>
  <c r="Z443" i="3"/>
  <c r="X443" i="3"/>
  <c r="V449" i="3"/>
  <c r="Z449" i="3" s="1"/>
  <c r="X451" i="3"/>
  <c r="Z451" i="3" s="1"/>
  <c r="V457" i="3"/>
  <c r="Z457" i="3" s="1"/>
  <c r="X459" i="3"/>
  <c r="Z459" i="3" s="1"/>
  <c r="V465" i="3"/>
  <c r="Z465" i="3" s="1"/>
  <c r="X467" i="3"/>
  <c r="Z467" i="3" s="1"/>
  <c r="V473" i="3"/>
  <c r="Z473" i="3" s="1"/>
  <c r="X475" i="3"/>
  <c r="Z475" i="3" s="1"/>
  <c r="V481" i="3"/>
  <c r="Z481" i="3" s="1"/>
  <c r="Z483" i="3"/>
  <c r="X483" i="3"/>
  <c r="V489" i="3"/>
  <c r="Z489" i="3" s="1"/>
  <c r="X491" i="3"/>
  <c r="Z491" i="3" s="1"/>
  <c r="V497" i="3"/>
  <c r="Z497" i="3" s="1"/>
  <c r="X499" i="3"/>
  <c r="V505" i="3"/>
  <c r="Z505" i="3" s="1"/>
  <c r="Z507" i="3"/>
  <c r="X507" i="3"/>
  <c r="V513" i="3"/>
  <c r="Z513" i="3" s="1"/>
  <c r="X515" i="3"/>
  <c r="Z515" i="3" s="1"/>
  <c r="V521" i="3"/>
  <c r="Z521" i="3" s="1"/>
  <c r="X523" i="3"/>
  <c r="Z523" i="3" s="1"/>
  <c r="V529" i="3"/>
  <c r="Z529" i="3" s="1"/>
  <c r="X531" i="3"/>
  <c r="Z531" i="3" s="1"/>
  <c r="V537" i="3"/>
  <c r="Z537" i="3" s="1"/>
  <c r="X539" i="3"/>
  <c r="Z539" i="3" s="1"/>
  <c r="V545" i="3"/>
  <c r="Z545" i="3" s="1"/>
  <c r="Z547" i="3"/>
  <c r="X547" i="3"/>
  <c r="V553" i="3"/>
  <c r="Z553" i="3" s="1"/>
  <c r="X555" i="3"/>
  <c r="Z555" i="3" s="1"/>
  <c r="Y558" i="3"/>
  <c r="V558" i="3"/>
  <c r="Z558" i="3" s="1"/>
  <c r="X563" i="3"/>
  <c r="Y577" i="3"/>
  <c r="V577" i="3"/>
  <c r="Y590" i="3"/>
  <c r="V590" i="3"/>
  <c r="X595" i="3"/>
  <c r="V604" i="3"/>
  <c r="Y609" i="3"/>
  <c r="V609" i="3"/>
  <c r="W658" i="3"/>
  <c r="Z658" i="3" s="1"/>
  <c r="Y658" i="3"/>
  <c r="W674" i="3"/>
  <c r="Z674" i="3" s="1"/>
  <c r="Y674" i="3"/>
  <c r="X725" i="3"/>
  <c r="W725" i="3"/>
  <c r="V738" i="3"/>
  <c r="Z738" i="3" s="1"/>
  <c r="X765" i="3"/>
  <c r="W765" i="3"/>
  <c r="V786" i="3"/>
  <c r="Z786" i="3" s="1"/>
  <c r="Z815" i="3"/>
  <c r="Y819" i="3"/>
  <c r="X829" i="3"/>
  <c r="W829" i="3"/>
  <c r="X838" i="3"/>
  <c r="Z838" i="3" s="1"/>
  <c r="W838" i="3"/>
  <c r="X843" i="3"/>
  <c r="W843" i="3"/>
  <c r="V847" i="3"/>
  <c r="Z847" i="3" s="1"/>
  <c r="Y855" i="3"/>
  <c r="V855" i="3"/>
  <c r="Z855" i="3" s="1"/>
  <c r="Y937" i="3"/>
  <c r="V937" i="3"/>
  <c r="X286" i="3"/>
  <c r="Z286" i="3" s="1"/>
  <c r="W290" i="3"/>
  <c r="Y291" i="3"/>
  <c r="Z291" i="3" s="1"/>
  <c r="V301" i="3"/>
  <c r="Z301" i="3" s="1"/>
  <c r="X318" i="3"/>
  <c r="V321" i="3"/>
  <c r="Z321" i="3" s="1"/>
  <c r="W322" i="3"/>
  <c r="Y323" i="3"/>
  <c r="Z323" i="3" s="1"/>
  <c r="X331" i="3"/>
  <c r="V337" i="3"/>
  <c r="Z337" i="3" s="1"/>
  <c r="W338" i="3"/>
  <c r="Y339" i="3"/>
  <c r="Z339" i="3" s="1"/>
  <c r="Y360" i="3"/>
  <c r="X363" i="3"/>
  <c r="V369" i="3"/>
  <c r="Z369" i="3" s="1"/>
  <c r="W370" i="3"/>
  <c r="Y371" i="3"/>
  <c r="Z371" i="3" s="1"/>
  <c r="Y392" i="3"/>
  <c r="Z392" i="3" s="1"/>
  <c r="X395" i="3"/>
  <c r="W402" i="3"/>
  <c r="Y403" i="3"/>
  <c r="V405" i="3"/>
  <c r="Z405" i="3" s="1"/>
  <c r="W406" i="3"/>
  <c r="Y407" i="3"/>
  <c r="Z407" i="3" s="1"/>
  <c r="Y413" i="3"/>
  <c r="X415" i="3"/>
  <c r="Z415" i="3" s="1"/>
  <c r="Y420" i="3"/>
  <c r="Z420" i="3" s="1"/>
  <c r="Y428" i="3"/>
  <c r="Z428" i="3" s="1"/>
  <c r="Y436" i="3"/>
  <c r="Z436" i="3" s="1"/>
  <c r="Y444" i="3"/>
  <c r="Y452" i="3"/>
  <c r="Z452" i="3" s="1"/>
  <c r="Y460" i="3"/>
  <c r="Y468" i="3"/>
  <c r="Z468" i="3" s="1"/>
  <c r="Y476" i="3"/>
  <c r="Z476" i="3" s="1"/>
  <c r="Y484" i="3"/>
  <c r="Z484" i="3" s="1"/>
  <c r="Y492" i="3"/>
  <c r="Y500" i="3"/>
  <c r="Y508" i="3"/>
  <c r="Z508" i="3" s="1"/>
  <c r="Y516" i="3"/>
  <c r="Z516" i="3" s="1"/>
  <c r="Y524" i="3"/>
  <c r="Z524" i="3" s="1"/>
  <c r="Y532" i="3"/>
  <c r="Z532" i="3" s="1"/>
  <c r="Y540" i="3"/>
  <c r="Y548" i="3"/>
  <c r="Z548" i="3" s="1"/>
  <c r="Y556" i="3"/>
  <c r="Z556" i="3" s="1"/>
  <c r="X560" i="3"/>
  <c r="V566" i="3"/>
  <c r="Z566" i="3" s="1"/>
  <c r="V587" i="3"/>
  <c r="Z587" i="3" s="1"/>
  <c r="X592" i="3"/>
  <c r="V598" i="3"/>
  <c r="Z598" i="3" s="1"/>
  <c r="Y619" i="3"/>
  <c r="V619" i="3"/>
  <c r="Z619" i="3" s="1"/>
  <c r="V631" i="3"/>
  <c r="Z631" i="3" s="1"/>
  <c r="Y646" i="3"/>
  <c r="V646" i="3"/>
  <c r="Y656" i="3"/>
  <c r="V656" i="3"/>
  <c r="Z656" i="3" s="1"/>
  <c r="Y672" i="3"/>
  <c r="V672" i="3"/>
  <c r="Z672" i="3" s="1"/>
  <c r="Y677" i="3"/>
  <c r="Y734" i="3"/>
  <c r="V734" i="3"/>
  <c r="Z734" i="3" s="1"/>
  <c r="Y743" i="3"/>
  <c r="V743" i="3"/>
  <c r="Z743" i="3" s="1"/>
  <c r="X757" i="3"/>
  <c r="W757" i="3"/>
  <c r="Y782" i="3"/>
  <c r="V782" i="3"/>
  <c r="Y834" i="3"/>
  <c r="V834" i="3"/>
  <c r="Z900" i="3"/>
  <c r="Z920" i="3"/>
  <c r="V559" i="3"/>
  <c r="Z559" i="3" s="1"/>
  <c r="W564" i="3"/>
  <c r="Y565" i="3"/>
  <c r="V565" i="3"/>
  <c r="V578" i="3"/>
  <c r="Z578" i="3" s="1"/>
  <c r="W579" i="3"/>
  <c r="Z579" i="3" s="1"/>
  <c r="Y580" i="3"/>
  <c r="V591" i="3"/>
  <c r="Z591" i="3" s="1"/>
  <c r="Y597" i="3"/>
  <c r="V597" i="3"/>
  <c r="V610" i="3"/>
  <c r="Z610" i="3" s="1"/>
  <c r="W611" i="3"/>
  <c r="Z611" i="3" s="1"/>
  <c r="Y612" i="3"/>
  <c r="Y620" i="3"/>
  <c r="Z620" i="3" s="1"/>
  <c r="W623" i="3"/>
  <c r="Y637" i="3"/>
  <c r="W638" i="3"/>
  <c r="Z638" i="3" s="1"/>
  <c r="Y643" i="3"/>
  <c r="V643" i="3"/>
  <c r="Z643" i="3" s="1"/>
  <c r="Y652" i="3"/>
  <c r="Z652" i="3" s="1"/>
  <c r="W655" i="3"/>
  <c r="Y669" i="3"/>
  <c r="W670" i="3"/>
  <c r="Z670" i="3" s="1"/>
  <c r="Y675" i="3"/>
  <c r="V675" i="3"/>
  <c r="Z675" i="3" s="1"/>
  <c r="V680" i="3"/>
  <c r="Y680" i="3"/>
  <c r="V688" i="3"/>
  <c r="Z688" i="3" s="1"/>
  <c r="Y688" i="3"/>
  <c r="V696" i="3"/>
  <c r="Z696" i="3" s="1"/>
  <c r="Y696" i="3"/>
  <c r="V704" i="3"/>
  <c r="Y704" i="3"/>
  <c r="V712" i="3"/>
  <c r="Y712" i="3"/>
  <c r="V720" i="3"/>
  <c r="Z720" i="3" s="1"/>
  <c r="Y720" i="3"/>
  <c r="V728" i="3"/>
  <c r="Y728" i="3"/>
  <c r="V736" i="3"/>
  <c r="Y736" i="3"/>
  <c r="V744" i="3"/>
  <c r="Y744" i="3"/>
  <c r="V752" i="3"/>
  <c r="Y752" i="3"/>
  <c r="W756" i="3"/>
  <c r="V760" i="3"/>
  <c r="Y760" i="3"/>
  <c r="W764" i="3"/>
  <c r="V768" i="3"/>
  <c r="Y768" i="3"/>
  <c r="W772" i="3"/>
  <c r="V776" i="3"/>
  <c r="Y776" i="3"/>
  <c r="W780" i="3"/>
  <c r="V784" i="3"/>
  <c r="Y784" i="3"/>
  <c r="W788" i="3"/>
  <c r="Y792" i="3"/>
  <c r="V792" i="3"/>
  <c r="W793" i="3"/>
  <c r="V795" i="3"/>
  <c r="Z795" i="3" s="1"/>
  <c r="Y802" i="3"/>
  <c r="V802" i="3"/>
  <c r="X813" i="3"/>
  <c r="Y845" i="3"/>
  <c r="V845" i="3"/>
  <c r="W991" i="3"/>
  <c r="Y991" i="3"/>
  <c r="Z1002" i="3"/>
  <c r="Z1022" i="3"/>
  <c r="Z1121" i="3"/>
  <c r="V1216" i="3"/>
  <c r="V1487" i="3"/>
  <c r="Z1487" i="3" s="1"/>
  <c r="Y569" i="3"/>
  <c r="V569" i="3"/>
  <c r="Y584" i="3"/>
  <c r="Y601" i="3"/>
  <c r="V601" i="3"/>
  <c r="Z601" i="3" s="1"/>
  <c r="Y616" i="3"/>
  <c r="V622" i="3"/>
  <c r="Y633" i="3"/>
  <c r="Y639" i="3"/>
  <c r="V639" i="3"/>
  <c r="Y648" i="3"/>
  <c r="V654" i="3"/>
  <c r="Y665" i="3"/>
  <c r="W666" i="3"/>
  <c r="Z666" i="3" s="1"/>
  <c r="Y671" i="3"/>
  <c r="V671" i="3"/>
  <c r="V806" i="3"/>
  <c r="Z806" i="3" s="1"/>
  <c r="Y813" i="3"/>
  <c r="V813" i="3"/>
  <c r="Z813" i="3" s="1"/>
  <c r="V819" i="3"/>
  <c r="V822" i="3"/>
  <c r="Z822" i="3" s="1"/>
  <c r="Y828" i="3"/>
  <c r="Z828" i="3" s="1"/>
  <c r="X836" i="3"/>
  <c r="V842" i="3"/>
  <c r="Y935" i="3"/>
  <c r="Z935" i="3" s="1"/>
  <c r="V946" i="3"/>
  <c r="Z946" i="3" s="1"/>
  <c r="X961" i="3"/>
  <c r="W961" i="3"/>
  <c r="X965" i="3"/>
  <c r="W965" i="3"/>
  <c r="Z974" i="3"/>
  <c r="Y985" i="3"/>
  <c r="V985" i="3"/>
  <c r="Z985" i="3" s="1"/>
  <c r="Y1033" i="3"/>
  <c r="V1033" i="3"/>
  <c r="Y1049" i="3"/>
  <c r="V1049" i="3"/>
  <c r="Y1065" i="3"/>
  <c r="V1065" i="3"/>
  <c r="Y1081" i="3"/>
  <c r="V1081" i="3"/>
  <c r="Y1097" i="3"/>
  <c r="V1097" i="3"/>
  <c r="Y1113" i="3"/>
  <c r="V1113" i="3"/>
  <c r="V567" i="3"/>
  <c r="Z567" i="3" s="1"/>
  <c r="W572" i="3"/>
  <c r="Z572" i="3" s="1"/>
  <c r="Y573" i="3"/>
  <c r="V573" i="3"/>
  <c r="V584" i="3"/>
  <c r="V586" i="3"/>
  <c r="Z586" i="3" s="1"/>
  <c r="Y588" i="3"/>
  <c r="Z588" i="3" s="1"/>
  <c r="V599" i="3"/>
  <c r="Y605" i="3"/>
  <c r="V605" i="3"/>
  <c r="V616" i="3"/>
  <c r="Z616" i="3" s="1"/>
  <c r="Y629" i="3"/>
  <c r="W630" i="3"/>
  <c r="Y635" i="3"/>
  <c r="V635" i="3"/>
  <c r="Z635" i="3" s="1"/>
  <c r="Y644" i="3"/>
  <c r="Z644" i="3" s="1"/>
  <c r="V648" i="3"/>
  <c r="Z648" i="3" s="1"/>
  <c r="Y661" i="3"/>
  <c r="W662" i="3"/>
  <c r="Y667" i="3"/>
  <c r="V667" i="3"/>
  <c r="Y676" i="3"/>
  <c r="Z676" i="3" s="1"/>
  <c r="Y683" i="3"/>
  <c r="V683" i="3"/>
  <c r="Y691" i="3"/>
  <c r="V691" i="3"/>
  <c r="Y699" i="3"/>
  <c r="V699" i="3"/>
  <c r="Y707" i="3"/>
  <c r="V707" i="3"/>
  <c r="Z707" i="3" s="1"/>
  <c r="Y715" i="3"/>
  <c r="V715" i="3"/>
  <c r="Y723" i="3"/>
  <c r="V723" i="3"/>
  <c r="Y731" i="3"/>
  <c r="V731" i="3"/>
  <c r="Y739" i="3"/>
  <c r="V739" i="3"/>
  <c r="Z739" i="3" s="1"/>
  <c r="Y747" i="3"/>
  <c r="V747" i="3"/>
  <c r="Y755" i="3"/>
  <c r="V755" i="3"/>
  <c r="Y763" i="3"/>
  <c r="V763" i="3"/>
  <c r="Y771" i="3"/>
  <c r="V771" i="3"/>
  <c r="Z771" i="3" s="1"/>
  <c r="Y779" i="3"/>
  <c r="V779" i="3"/>
  <c r="Y787" i="3"/>
  <c r="V787" i="3"/>
  <c r="Y796" i="3"/>
  <c r="Z796" i="3" s="1"/>
  <c r="X823" i="3"/>
  <c r="Y838" i="3"/>
  <c r="W842" i="3"/>
  <c r="Y849" i="3"/>
  <c r="V849" i="3"/>
  <c r="Y866" i="3"/>
  <c r="Y889" i="3"/>
  <c r="V889" i="3"/>
  <c r="Y921" i="3"/>
  <c r="V921" i="3"/>
  <c r="Z921" i="3" s="1"/>
  <c r="V938" i="3"/>
  <c r="W963" i="3"/>
  <c r="Z963" i="3" s="1"/>
  <c r="Y963" i="3"/>
  <c r="Y976" i="3"/>
  <c r="V976" i="3"/>
  <c r="Y981" i="3"/>
  <c r="V981" i="3"/>
  <c r="Y1004" i="3"/>
  <c r="V1004" i="3"/>
  <c r="V1014" i="3"/>
  <c r="Z1014" i="3" s="1"/>
  <c r="W1374" i="3"/>
  <c r="X1374" i="3"/>
  <c r="Z874" i="3"/>
  <c r="Z882" i="3"/>
  <c r="Z894" i="3"/>
  <c r="Z914" i="3"/>
  <c r="Z926" i="3"/>
  <c r="Y938" i="3"/>
  <c r="Y952" i="3"/>
  <c r="V952" i="3"/>
  <c r="W959" i="3"/>
  <c r="Z959" i="3" s="1"/>
  <c r="Y959" i="3"/>
  <c r="Z990" i="3"/>
  <c r="Y1010" i="3"/>
  <c r="V1010" i="3"/>
  <c r="X1025" i="3"/>
  <c r="W1025" i="3"/>
  <c r="Y1029" i="3"/>
  <c r="V1029" i="3"/>
  <c r="Y1045" i="3"/>
  <c r="V1045" i="3"/>
  <c r="Y1061" i="3"/>
  <c r="V1061" i="3"/>
  <c r="Y1077" i="3"/>
  <c r="V1077" i="3"/>
  <c r="Y1093" i="3"/>
  <c r="V1093" i="3"/>
  <c r="Y1109" i="3"/>
  <c r="V1109" i="3"/>
  <c r="W1138" i="3"/>
  <c r="Y1138" i="3"/>
  <c r="W1146" i="3"/>
  <c r="Y1146" i="3"/>
  <c r="W563" i="3"/>
  <c r="Z563" i="3" s="1"/>
  <c r="Y564" i="3"/>
  <c r="Y581" i="3"/>
  <c r="V581" i="3"/>
  <c r="Z581" i="3" s="1"/>
  <c r="W595" i="3"/>
  <c r="Y596" i="3"/>
  <c r="Z596" i="3" s="1"/>
  <c r="Y613" i="3"/>
  <c r="V613" i="3"/>
  <c r="Y621" i="3"/>
  <c r="W622" i="3"/>
  <c r="Y627" i="3"/>
  <c r="V627" i="3"/>
  <c r="Z627" i="3" s="1"/>
  <c r="Y636" i="3"/>
  <c r="W639" i="3"/>
  <c r="Y653" i="3"/>
  <c r="W654" i="3"/>
  <c r="Y659" i="3"/>
  <c r="V659" i="3"/>
  <c r="Y668" i="3"/>
  <c r="Z668" i="3" s="1"/>
  <c r="W671" i="3"/>
  <c r="V684" i="3"/>
  <c r="Z684" i="3" s="1"/>
  <c r="Y684" i="3"/>
  <c r="V692" i="3"/>
  <c r="Z692" i="3" s="1"/>
  <c r="Y692" i="3"/>
  <c r="V700" i="3"/>
  <c r="Z700" i="3" s="1"/>
  <c r="Y700" i="3"/>
  <c r="V708" i="3"/>
  <c r="Y708" i="3"/>
  <c r="V716" i="3"/>
  <c r="Z716" i="3" s="1"/>
  <c r="Y716" i="3"/>
  <c r="V724" i="3"/>
  <c r="Z724" i="3" s="1"/>
  <c r="Y724" i="3"/>
  <c r="W728" i="3"/>
  <c r="V732" i="3"/>
  <c r="Y732" i="3"/>
  <c r="W736" i="3"/>
  <c r="V740" i="3"/>
  <c r="Z740" i="3" s="1"/>
  <c r="Y740" i="3"/>
  <c r="W744" i="3"/>
  <c r="V748" i="3"/>
  <c r="Y748" i="3"/>
  <c r="W752" i="3"/>
  <c r="V756" i="3"/>
  <c r="Z756" i="3" s="1"/>
  <c r="Y756" i="3"/>
  <c r="W760" i="3"/>
  <c r="V764" i="3"/>
  <c r="Y764" i="3"/>
  <c r="W768" i="3"/>
  <c r="V772" i="3"/>
  <c r="Z772" i="3" s="1"/>
  <c r="Y772" i="3"/>
  <c r="W776" i="3"/>
  <c r="V780" i="3"/>
  <c r="Y780" i="3"/>
  <c r="W784" i="3"/>
  <c r="V788" i="3"/>
  <c r="Z788" i="3" s="1"/>
  <c r="Y788" i="3"/>
  <c r="W789" i="3"/>
  <c r="V800" i="3"/>
  <c r="Z800" i="3" s="1"/>
  <c r="Z807" i="3"/>
  <c r="Y814" i="3"/>
  <c r="V814" i="3"/>
  <c r="W819" i="3"/>
  <c r="V823" i="3"/>
  <c r="Z823" i="3" s="1"/>
  <c r="Y831" i="3"/>
  <c r="X837" i="3"/>
  <c r="X841" i="3"/>
  <c r="Y850" i="3"/>
  <c r="Z850" i="3" s="1"/>
  <c r="X868" i="3"/>
  <c r="Z868" i="3" s="1"/>
  <c r="W870" i="3"/>
  <c r="Z870" i="3" s="1"/>
  <c r="Z875" i="3"/>
  <c r="Y890" i="3"/>
  <c r="V890" i="3"/>
  <c r="Z898" i="3"/>
  <c r="W898" i="3"/>
  <c r="V902" i="3"/>
  <c r="Z902" i="3" s="1"/>
  <c r="Z907" i="3"/>
  <c r="V918" i="3"/>
  <c r="Y922" i="3"/>
  <c r="V922" i="3"/>
  <c r="Z922" i="3" s="1"/>
  <c r="W930" i="3"/>
  <c r="Z930" i="3" s="1"/>
  <c r="Z934" i="3"/>
  <c r="Y943" i="3"/>
  <c r="Y953" i="3"/>
  <c r="V953" i="3"/>
  <c r="Z986" i="3"/>
  <c r="W1027" i="3"/>
  <c r="Z1027" i="3" s="1"/>
  <c r="Y1027" i="3"/>
  <c r="Z1307" i="3"/>
  <c r="W567" i="3"/>
  <c r="Y568" i="3"/>
  <c r="Y585" i="3"/>
  <c r="V585" i="3"/>
  <c r="W599" i="3"/>
  <c r="Y600" i="3"/>
  <c r="Z600" i="3" s="1"/>
  <c r="Y617" i="3"/>
  <c r="V617" i="3"/>
  <c r="Z617" i="3" s="1"/>
  <c r="W618" i="3"/>
  <c r="Z618" i="3" s="1"/>
  <c r="Y623" i="3"/>
  <c r="V623" i="3"/>
  <c r="Y632" i="3"/>
  <c r="Z632" i="3" s="1"/>
  <c r="W635" i="3"/>
  <c r="Y649" i="3"/>
  <c r="W650" i="3"/>
  <c r="Z650" i="3" s="1"/>
  <c r="Y655" i="3"/>
  <c r="V655" i="3"/>
  <c r="Y664" i="3"/>
  <c r="W667" i="3"/>
  <c r="Y799" i="3"/>
  <c r="Y804" i="3"/>
  <c r="Z804" i="3" s="1"/>
  <c r="X805" i="3"/>
  <c r="Z808" i="3"/>
  <c r="X809" i="3"/>
  <c r="Y818" i="3"/>
  <c r="Z818" i="3" s="1"/>
  <c r="Y826" i="3"/>
  <c r="Y843" i="3"/>
  <c r="Z867" i="3"/>
  <c r="Y870" i="3"/>
  <c r="X872" i="3"/>
  <c r="X879" i="3"/>
  <c r="W881" i="3"/>
  <c r="Y883" i="3"/>
  <c r="V883" i="3"/>
  <c r="Y886" i="3"/>
  <c r="Z886" i="3" s="1"/>
  <c r="X892" i="3"/>
  <c r="Z895" i="3"/>
  <c r="Y898" i="3"/>
  <c r="X904" i="3"/>
  <c r="X911" i="3"/>
  <c r="W913" i="3"/>
  <c r="Y915" i="3"/>
  <c r="V915" i="3"/>
  <c r="Y918" i="3"/>
  <c r="X924" i="3"/>
  <c r="Y930" i="3"/>
  <c r="Y972" i="3"/>
  <c r="V972" i="3"/>
  <c r="V982" i="3"/>
  <c r="Z982" i="3" s="1"/>
  <c r="W1023" i="3"/>
  <c r="Y1023" i="3"/>
  <c r="Z1023" i="3" s="1"/>
  <c r="Y1041" i="3"/>
  <c r="V1041" i="3"/>
  <c r="Y1057" i="3"/>
  <c r="V1057" i="3"/>
  <c r="Y1073" i="3"/>
  <c r="V1073" i="3"/>
  <c r="Z1073" i="3" s="1"/>
  <c r="Y1089" i="3"/>
  <c r="V1089" i="3"/>
  <c r="Z1089" i="3" s="1"/>
  <c r="Y1105" i="3"/>
  <c r="V1105" i="3"/>
  <c r="Z1188" i="3"/>
  <c r="X794" i="3"/>
  <c r="Z794" i="3" s="1"/>
  <c r="Y797" i="3"/>
  <c r="V797" i="3"/>
  <c r="Y803" i="3"/>
  <c r="Z803" i="3" s="1"/>
  <c r="W808" i="3"/>
  <c r="Y810" i="3"/>
  <c r="Z810" i="3" s="1"/>
  <c r="Y820" i="3"/>
  <c r="Z820" i="3" s="1"/>
  <c r="X826" i="3"/>
  <c r="Z826" i="3" s="1"/>
  <c r="Y829" i="3"/>
  <c r="V829" i="3"/>
  <c r="Y835" i="3"/>
  <c r="Z835" i="3" s="1"/>
  <c r="W840" i="3"/>
  <c r="Z840" i="3" s="1"/>
  <c r="Y842" i="3"/>
  <c r="Y852" i="3"/>
  <c r="Z852" i="3" s="1"/>
  <c r="X858" i="3"/>
  <c r="Y861" i="3"/>
  <c r="V861" i="3"/>
  <c r="Z861" i="3" s="1"/>
  <c r="V866" i="3"/>
  <c r="Y867" i="3"/>
  <c r="W872" i="3"/>
  <c r="Y873" i="3"/>
  <c r="V873" i="3"/>
  <c r="Z873" i="3" s="1"/>
  <c r="Y878" i="3"/>
  <c r="Z878" i="3" s="1"/>
  <c r="W887" i="3"/>
  <c r="Z887" i="3" s="1"/>
  <c r="Y888" i="3"/>
  <c r="Z888" i="3" s="1"/>
  <c r="Y891" i="3"/>
  <c r="W904" i="3"/>
  <c r="Y905" i="3"/>
  <c r="V905" i="3"/>
  <c r="Y910" i="3"/>
  <c r="Z910" i="3" s="1"/>
  <c r="W919" i="3"/>
  <c r="Z919" i="3" s="1"/>
  <c r="Y920" i="3"/>
  <c r="Y923" i="3"/>
  <c r="Z923" i="3" s="1"/>
  <c r="W939" i="3"/>
  <c r="Y942" i="3"/>
  <c r="Z942" i="3" s="1"/>
  <c r="Y945" i="3"/>
  <c r="V945" i="3"/>
  <c r="Y960" i="3"/>
  <c r="V960" i="3"/>
  <c r="Z960" i="3" s="1"/>
  <c r="Y969" i="3"/>
  <c r="V969" i="3"/>
  <c r="Z969" i="3" s="1"/>
  <c r="Y971" i="3"/>
  <c r="Y974" i="3"/>
  <c r="W976" i="3"/>
  <c r="X981" i="3"/>
  <c r="Z983" i="3"/>
  <c r="X984" i="3"/>
  <c r="Y992" i="3"/>
  <c r="V992" i="3"/>
  <c r="Z992" i="3" s="1"/>
  <c r="Y1001" i="3"/>
  <c r="V1001" i="3"/>
  <c r="Y1003" i="3"/>
  <c r="Y1006" i="3"/>
  <c r="Z1006" i="3" s="1"/>
  <c r="W1008" i="3"/>
  <c r="X1013" i="3"/>
  <c r="Z1015" i="3"/>
  <c r="X1016" i="3"/>
  <c r="Y1024" i="3"/>
  <c r="V1024" i="3"/>
  <c r="Y1114" i="3"/>
  <c r="Y1135" i="3"/>
  <c r="Y1136" i="3"/>
  <c r="Y1142" i="3"/>
  <c r="W1158" i="3"/>
  <c r="Z1158" i="3" s="1"/>
  <c r="Y1158" i="3"/>
  <c r="V1168" i="3"/>
  <c r="Z1173" i="3"/>
  <c r="V1177" i="3"/>
  <c r="Z1186" i="3"/>
  <c r="Z1199" i="3"/>
  <c r="V1228" i="3"/>
  <c r="Y1228" i="3"/>
  <c r="W1255" i="3"/>
  <c r="Y1255" i="3"/>
  <c r="Z1255" i="3" s="1"/>
  <c r="Y789" i="3"/>
  <c r="V789" i="3"/>
  <c r="Y821" i="3"/>
  <c r="V821" i="3"/>
  <c r="Y853" i="3"/>
  <c r="V853" i="3"/>
  <c r="Y859" i="3"/>
  <c r="Z859" i="3" s="1"/>
  <c r="Y881" i="3"/>
  <c r="V881" i="3"/>
  <c r="Z881" i="3" s="1"/>
  <c r="W895" i="3"/>
  <c r="Y896" i="3"/>
  <c r="Y913" i="3"/>
  <c r="V913" i="3"/>
  <c r="Z913" i="3" s="1"/>
  <c r="W927" i="3"/>
  <c r="Z927" i="3" s="1"/>
  <c r="Y928" i="3"/>
  <c r="W935" i="3"/>
  <c r="Y941" i="3"/>
  <c r="V941" i="3"/>
  <c r="W951" i="3"/>
  <c r="Y961" i="3"/>
  <c r="V961" i="3"/>
  <c r="Z961" i="3" s="1"/>
  <c r="X976" i="3"/>
  <c r="Y984" i="3"/>
  <c r="V984" i="3"/>
  <c r="Z984" i="3" s="1"/>
  <c r="Y993" i="3"/>
  <c r="V993" i="3"/>
  <c r="X1008" i="3"/>
  <c r="Y1016" i="3"/>
  <c r="V1016" i="3"/>
  <c r="Y1025" i="3"/>
  <c r="V1025" i="3"/>
  <c r="Z1025" i="3" s="1"/>
  <c r="Y1031" i="3"/>
  <c r="Z1031" i="3" s="1"/>
  <c r="Y1035" i="3"/>
  <c r="Z1035" i="3" s="1"/>
  <c r="Y1039" i="3"/>
  <c r="Z1039" i="3" s="1"/>
  <c r="Y1043" i="3"/>
  <c r="Z1043" i="3" s="1"/>
  <c r="Y1047" i="3"/>
  <c r="Z1047" i="3" s="1"/>
  <c r="Y1051" i="3"/>
  <c r="Z1051" i="3" s="1"/>
  <c r="Y1055" i="3"/>
  <c r="Z1055" i="3" s="1"/>
  <c r="Y1059" i="3"/>
  <c r="Z1059" i="3" s="1"/>
  <c r="Y1063" i="3"/>
  <c r="Z1063" i="3" s="1"/>
  <c r="Y1067" i="3"/>
  <c r="Z1067" i="3" s="1"/>
  <c r="Y1071" i="3"/>
  <c r="Z1071" i="3" s="1"/>
  <c r="Y1075" i="3"/>
  <c r="Z1075" i="3" s="1"/>
  <c r="Y1079" i="3"/>
  <c r="Z1079" i="3" s="1"/>
  <c r="Y1083" i="3"/>
  <c r="Z1083" i="3" s="1"/>
  <c r="Y1087" i="3"/>
  <c r="Z1087" i="3" s="1"/>
  <c r="Y1091" i="3"/>
  <c r="Z1091" i="3" s="1"/>
  <c r="Y1095" i="3"/>
  <c r="Z1095" i="3" s="1"/>
  <c r="Y1099" i="3"/>
  <c r="Z1099" i="3" s="1"/>
  <c r="Y1103" i="3"/>
  <c r="Z1103" i="3" s="1"/>
  <c r="Y1107" i="3"/>
  <c r="Z1107" i="3" s="1"/>
  <c r="Y1111" i="3"/>
  <c r="Z1111" i="3" s="1"/>
  <c r="Y1122" i="3"/>
  <c r="Y1140" i="3"/>
  <c r="V1147" i="3"/>
  <c r="Z1147" i="3" s="1"/>
  <c r="Z1156" i="3"/>
  <c r="V1182" i="3"/>
  <c r="Y1182" i="3"/>
  <c r="W1190" i="3"/>
  <c r="Y1190" i="3"/>
  <c r="V1200" i="3"/>
  <c r="Z1205" i="3"/>
  <c r="Z1209" i="3"/>
  <c r="Y1212" i="3"/>
  <c r="V1234" i="3"/>
  <c r="Z1234" i="3" s="1"/>
  <c r="Y1234" i="3"/>
  <c r="X1244" i="3"/>
  <c r="Y1244" i="3"/>
  <c r="Z1277" i="3"/>
  <c r="V621" i="3"/>
  <c r="Z621" i="3" s="1"/>
  <c r="V625" i="3"/>
  <c r="Z625" i="3" s="1"/>
  <c r="V629" i="3"/>
  <c r="Z629" i="3" s="1"/>
  <c r="V633" i="3"/>
  <c r="Z633" i="3" s="1"/>
  <c r="V637" i="3"/>
  <c r="V641" i="3"/>
  <c r="V645" i="3"/>
  <c r="V649" i="3"/>
  <c r="V653" i="3"/>
  <c r="V657" i="3"/>
  <c r="Z657" i="3" s="1"/>
  <c r="V661" i="3"/>
  <c r="Z661" i="3" s="1"/>
  <c r="V665" i="3"/>
  <c r="Z665" i="3" s="1"/>
  <c r="V669" i="3"/>
  <c r="V673" i="3"/>
  <c r="Z673" i="3" s="1"/>
  <c r="V677" i="3"/>
  <c r="Z677" i="3" s="1"/>
  <c r="V681" i="3"/>
  <c r="Z681" i="3" s="1"/>
  <c r="V685" i="3"/>
  <c r="Z685" i="3" s="1"/>
  <c r="V689" i="3"/>
  <c r="Z689" i="3" s="1"/>
  <c r="V693" i="3"/>
  <c r="V697" i="3"/>
  <c r="Z697" i="3" s="1"/>
  <c r="V701" i="3"/>
  <c r="Z701" i="3" s="1"/>
  <c r="V705" i="3"/>
  <c r="Z705" i="3" s="1"/>
  <c r="V709" i="3"/>
  <c r="V713" i="3"/>
  <c r="Z713" i="3" s="1"/>
  <c r="V717" i="3"/>
  <c r="Z717" i="3" s="1"/>
  <c r="V721" i="3"/>
  <c r="Z721" i="3" s="1"/>
  <c r="V725" i="3"/>
  <c r="Z725" i="3" s="1"/>
  <c r="V729" i="3"/>
  <c r="Z729" i="3" s="1"/>
  <c r="V733" i="3"/>
  <c r="V737" i="3"/>
  <c r="Z737" i="3" s="1"/>
  <c r="V741" i="3"/>
  <c r="V745" i="3"/>
  <c r="Z745" i="3" s="1"/>
  <c r="V749" i="3"/>
  <c r="V753" i="3"/>
  <c r="Z753" i="3" s="1"/>
  <c r="V757" i="3"/>
  <c r="V761" i="3"/>
  <c r="Z761" i="3" s="1"/>
  <c r="V765" i="3"/>
  <c r="V769" i="3"/>
  <c r="Z769" i="3" s="1"/>
  <c r="V773" i="3"/>
  <c r="Z773" i="3" s="1"/>
  <c r="V777" i="3"/>
  <c r="Z777" i="3" s="1"/>
  <c r="V781" i="3"/>
  <c r="Z781" i="3" s="1"/>
  <c r="V785" i="3"/>
  <c r="Z785" i="3" s="1"/>
  <c r="X798" i="3"/>
  <c r="W799" i="3"/>
  <c r="Z799" i="3" s="1"/>
  <c r="Y801" i="3"/>
  <c r="V801" i="3"/>
  <c r="Z801" i="3" s="1"/>
  <c r="V811" i="3"/>
  <c r="Z811" i="3" s="1"/>
  <c r="W812" i="3"/>
  <c r="X830" i="3"/>
  <c r="Z830" i="3" s="1"/>
  <c r="W831" i="3"/>
  <c r="Z831" i="3" s="1"/>
  <c r="Y833" i="3"/>
  <c r="V833" i="3"/>
  <c r="Z833" i="3" s="1"/>
  <c r="V843" i="3"/>
  <c r="Z843" i="3" s="1"/>
  <c r="W844" i="3"/>
  <c r="X862" i="3"/>
  <c r="W863" i="3"/>
  <c r="Z863" i="3" s="1"/>
  <c r="Y865" i="3"/>
  <c r="V865" i="3"/>
  <c r="Z865" i="3" s="1"/>
  <c r="W884" i="3"/>
  <c r="Z884" i="3" s="1"/>
  <c r="Y885" i="3"/>
  <c r="V885" i="3"/>
  <c r="V896" i="3"/>
  <c r="Y900" i="3"/>
  <c r="W916" i="3"/>
  <c r="Z916" i="3" s="1"/>
  <c r="Y917" i="3"/>
  <c r="V917" i="3"/>
  <c r="Z917" i="3" s="1"/>
  <c r="V928" i="3"/>
  <c r="Y932" i="3"/>
  <c r="Z932" i="3" s="1"/>
  <c r="W940" i="3"/>
  <c r="X944" i="3"/>
  <c r="Y948" i="3"/>
  <c r="Z948" i="3" s="1"/>
  <c r="X953" i="3"/>
  <c r="Z955" i="3"/>
  <c r="X956" i="3"/>
  <c r="Y964" i="3"/>
  <c r="V964" i="3"/>
  <c r="Y973" i="3"/>
  <c r="V973" i="3"/>
  <c r="Y975" i="3"/>
  <c r="Z975" i="3" s="1"/>
  <c r="W980" i="3"/>
  <c r="X985" i="3"/>
  <c r="Z987" i="3"/>
  <c r="X988" i="3"/>
  <c r="Y996" i="3"/>
  <c r="V996" i="3"/>
  <c r="Z996" i="3" s="1"/>
  <c r="Y1005" i="3"/>
  <c r="V1005" i="3"/>
  <c r="Z1005" i="3" s="1"/>
  <c r="Y1007" i="3"/>
  <c r="Z1007" i="3" s="1"/>
  <c r="W1012" i="3"/>
  <c r="X1017" i="3"/>
  <c r="Z1019" i="3"/>
  <c r="X1020" i="3"/>
  <c r="Y1028" i="3"/>
  <c r="V1028" i="3"/>
  <c r="X1029" i="3"/>
  <c r="Y1032" i="3"/>
  <c r="V1032" i="3"/>
  <c r="Z1032" i="3" s="1"/>
  <c r="X1033" i="3"/>
  <c r="Y1036" i="3"/>
  <c r="V1036" i="3"/>
  <c r="X1037" i="3"/>
  <c r="Y1040" i="3"/>
  <c r="V1040" i="3"/>
  <c r="Z1040" i="3" s="1"/>
  <c r="X1041" i="3"/>
  <c r="Y1044" i="3"/>
  <c r="V1044" i="3"/>
  <c r="X1045" i="3"/>
  <c r="Y1048" i="3"/>
  <c r="V1048" i="3"/>
  <c r="Z1048" i="3" s="1"/>
  <c r="X1049" i="3"/>
  <c r="Y1052" i="3"/>
  <c r="V1052" i="3"/>
  <c r="X1053" i="3"/>
  <c r="Y1056" i="3"/>
  <c r="V1056" i="3"/>
  <c r="Z1056" i="3" s="1"/>
  <c r="X1057" i="3"/>
  <c r="Y1060" i="3"/>
  <c r="V1060" i="3"/>
  <c r="X1061" i="3"/>
  <c r="Y1064" i="3"/>
  <c r="V1064" i="3"/>
  <c r="Z1064" i="3" s="1"/>
  <c r="X1065" i="3"/>
  <c r="Y1068" i="3"/>
  <c r="V1068" i="3"/>
  <c r="X1069" i="3"/>
  <c r="Y1072" i="3"/>
  <c r="V1072" i="3"/>
  <c r="Z1072" i="3" s="1"/>
  <c r="X1073" i="3"/>
  <c r="Y1076" i="3"/>
  <c r="V1076" i="3"/>
  <c r="X1077" i="3"/>
  <c r="Y1080" i="3"/>
  <c r="V1080" i="3"/>
  <c r="Z1080" i="3" s="1"/>
  <c r="X1081" i="3"/>
  <c r="Y1084" i="3"/>
  <c r="V1084" i="3"/>
  <c r="X1085" i="3"/>
  <c r="Y1088" i="3"/>
  <c r="V1088" i="3"/>
  <c r="Z1088" i="3" s="1"/>
  <c r="X1089" i="3"/>
  <c r="Y1092" i="3"/>
  <c r="V1092" i="3"/>
  <c r="X1093" i="3"/>
  <c r="Y1096" i="3"/>
  <c r="V1096" i="3"/>
  <c r="Z1096" i="3" s="1"/>
  <c r="X1097" i="3"/>
  <c r="Y1100" i="3"/>
  <c r="V1100" i="3"/>
  <c r="X1101" i="3"/>
  <c r="Y1104" i="3"/>
  <c r="V1104" i="3"/>
  <c r="Z1104" i="3" s="1"/>
  <c r="X1105" i="3"/>
  <c r="Y1108" i="3"/>
  <c r="V1108" i="3"/>
  <c r="X1109" i="3"/>
  <c r="Y1112" i="3"/>
  <c r="V1112" i="3"/>
  <c r="Z1112" i="3" s="1"/>
  <c r="X1113" i="3"/>
  <c r="Y1115" i="3"/>
  <c r="Y1116" i="3"/>
  <c r="Y1126" i="3"/>
  <c r="Y1152" i="3"/>
  <c r="V1152" i="3"/>
  <c r="Z1157" i="3"/>
  <c r="V1161" i="3"/>
  <c r="Z1170" i="3"/>
  <c r="Y1196" i="3"/>
  <c r="Z1270" i="3"/>
  <c r="W1320" i="3"/>
  <c r="Z1320" i="3" s="1"/>
  <c r="Y1320" i="3"/>
  <c r="Z1213" i="3"/>
  <c r="V1259" i="3"/>
  <c r="Y793" i="3"/>
  <c r="V793" i="3"/>
  <c r="Z793" i="3" s="1"/>
  <c r="Y825" i="3"/>
  <c r="V825" i="3"/>
  <c r="Z825" i="3" s="1"/>
  <c r="Y857" i="3"/>
  <c r="V857" i="3"/>
  <c r="Z857" i="3" s="1"/>
  <c r="Y893" i="3"/>
  <c r="V893" i="3"/>
  <c r="Z893" i="3" s="1"/>
  <c r="Y925" i="3"/>
  <c r="V925" i="3"/>
  <c r="Z925" i="3" s="1"/>
  <c r="Z939" i="3"/>
  <c r="X940" i="3"/>
  <c r="Y956" i="3"/>
  <c r="V956" i="3"/>
  <c r="Z956" i="3" s="1"/>
  <c r="Y965" i="3"/>
  <c r="V965" i="3"/>
  <c r="Z965" i="3" s="1"/>
  <c r="Y967" i="3"/>
  <c r="Z979" i="3"/>
  <c r="X980" i="3"/>
  <c r="Y988" i="3"/>
  <c r="V988" i="3"/>
  <c r="Y997" i="3"/>
  <c r="V997" i="3"/>
  <c r="Y999" i="3"/>
  <c r="Z999" i="3" s="1"/>
  <c r="Z1011" i="3"/>
  <c r="X1012" i="3"/>
  <c r="Y1020" i="3"/>
  <c r="V1020" i="3"/>
  <c r="Z1020" i="3" s="1"/>
  <c r="Y1123" i="3"/>
  <c r="V1166" i="3"/>
  <c r="Y1166" i="3"/>
  <c r="W1174" i="3"/>
  <c r="Z1174" i="3" s="1"/>
  <c r="Y1174" i="3"/>
  <c r="V1184" i="3"/>
  <c r="Z1189" i="3"/>
  <c r="Z1223" i="3"/>
  <c r="W1239" i="3"/>
  <c r="Z1239" i="3" s="1"/>
  <c r="Y1239" i="3"/>
  <c r="V1266" i="3"/>
  <c r="Z1266" i="3" s="1"/>
  <c r="Y1266" i="3"/>
  <c r="X802" i="3"/>
  <c r="Y805" i="3"/>
  <c r="V805" i="3"/>
  <c r="Z805" i="3" s="1"/>
  <c r="W816" i="3"/>
  <c r="Z816" i="3" s="1"/>
  <c r="X834" i="3"/>
  <c r="Y837" i="3"/>
  <c r="V837" i="3"/>
  <c r="Z837" i="3" s="1"/>
  <c r="W848" i="3"/>
  <c r="Z848" i="3" s="1"/>
  <c r="X866" i="3"/>
  <c r="Y869" i="3"/>
  <c r="V869" i="3"/>
  <c r="Z869" i="3" s="1"/>
  <c r="V876" i="3"/>
  <c r="Z876" i="3" s="1"/>
  <c r="W879" i="3"/>
  <c r="Z879" i="3" s="1"/>
  <c r="Y880" i="3"/>
  <c r="Z880" i="3" s="1"/>
  <c r="W896" i="3"/>
  <c r="Y897" i="3"/>
  <c r="V897" i="3"/>
  <c r="Z897" i="3" s="1"/>
  <c r="V908" i="3"/>
  <c r="Z908" i="3" s="1"/>
  <c r="W911" i="3"/>
  <c r="Z911" i="3" s="1"/>
  <c r="Y912" i="3"/>
  <c r="Z912" i="3" s="1"/>
  <c r="W928" i="3"/>
  <c r="Y929" i="3"/>
  <c r="V929" i="3"/>
  <c r="Z929" i="3" s="1"/>
  <c r="Y933" i="3"/>
  <c r="V933" i="3"/>
  <c r="Z933" i="3" s="1"/>
  <c r="W943" i="3"/>
  <c r="Z943" i="3" s="1"/>
  <c r="V944" i="3"/>
  <c r="Z944" i="3" s="1"/>
  <c r="Y949" i="3"/>
  <c r="V949" i="3"/>
  <c r="Z949" i="3" s="1"/>
  <c r="X957" i="3"/>
  <c r="Y968" i="3"/>
  <c r="V968" i="3"/>
  <c r="Z968" i="3" s="1"/>
  <c r="Y977" i="3"/>
  <c r="V977" i="3"/>
  <c r="Z977" i="3" s="1"/>
  <c r="W984" i="3"/>
  <c r="X989" i="3"/>
  <c r="Z991" i="3"/>
  <c r="Y1000" i="3"/>
  <c r="V1000" i="3"/>
  <c r="Y1009" i="3"/>
  <c r="V1009" i="3"/>
  <c r="W1016" i="3"/>
  <c r="X1021" i="3"/>
  <c r="Y1127" i="3"/>
  <c r="V1145" i="3"/>
  <c r="Z1145" i="3" s="1"/>
  <c r="V1149" i="3"/>
  <c r="Z1154" i="3"/>
  <c r="Y1180" i="3"/>
  <c r="Z1190" i="3"/>
  <c r="V1214" i="3"/>
  <c r="Z1214" i="3" s="1"/>
  <c r="Y1214" i="3"/>
  <c r="Z1241" i="3"/>
  <c r="W1502" i="3"/>
  <c r="X1502" i="3"/>
  <c r="Y884" i="3"/>
  <c r="Y901" i="3"/>
  <c r="V901" i="3"/>
  <c r="Y916" i="3"/>
  <c r="X936" i="3"/>
  <c r="Y940" i="3"/>
  <c r="Z951" i="3"/>
  <c r="X952" i="3"/>
  <c r="Y957" i="3"/>
  <c r="V957" i="3"/>
  <c r="Z971" i="3"/>
  <c r="X972" i="3"/>
  <c r="Y980" i="3"/>
  <c r="V980" i="3"/>
  <c r="Y989" i="3"/>
  <c r="V989" i="3"/>
  <c r="Z1003" i="3"/>
  <c r="X1004" i="3"/>
  <c r="Y1012" i="3"/>
  <c r="V1012" i="3"/>
  <c r="Y1021" i="3"/>
  <c r="V1021" i="3"/>
  <c r="Z1030" i="3"/>
  <c r="Z1034" i="3"/>
  <c r="Z1038" i="3"/>
  <c r="Z1042" i="3"/>
  <c r="Z1046" i="3"/>
  <c r="Z1050" i="3"/>
  <c r="Z1054" i="3"/>
  <c r="Z1058" i="3"/>
  <c r="Z1062" i="3"/>
  <c r="Z1066" i="3"/>
  <c r="Z1070" i="3"/>
  <c r="Z1074" i="3"/>
  <c r="Z1078" i="3"/>
  <c r="Z1082" i="3"/>
  <c r="Z1086" i="3"/>
  <c r="Z1090" i="3"/>
  <c r="Z1094" i="3"/>
  <c r="Z1098" i="3"/>
  <c r="Z1102" i="3"/>
  <c r="Z1106" i="3"/>
  <c r="Z1110" i="3"/>
  <c r="Z1114" i="3"/>
  <c r="V1150" i="3"/>
  <c r="Y1150" i="3"/>
  <c r="Z1172" i="3"/>
  <c r="V1198" i="3"/>
  <c r="Z1198" i="3" s="1"/>
  <c r="Y1198" i="3"/>
  <c r="Z1261" i="3"/>
  <c r="Z1286" i="3"/>
  <c r="X1115" i="3"/>
  <c r="Z1115" i="3" s="1"/>
  <c r="Y1117" i="3"/>
  <c r="Z1117" i="3" s="1"/>
  <c r="X1119" i="3"/>
  <c r="Z1119" i="3" s="1"/>
  <c r="Y1121" i="3"/>
  <c r="X1123" i="3"/>
  <c r="Z1123" i="3" s="1"/>
  <c r="Y1125" i="3"/>
  <c r="Z1125" i="3" s="1"/>
  <c r="X1127" i="3"/>
  <c r="Z1127" i="3" s="1"/>
  <c r="Y1129" i="3"/>
  <c r="Z1129" i="3" s="1"/>
  <c r="X1131" i="3"/>
  <c r="Z1131" i="3" s="1"/>
  <c r="Y1133" i="3"/>
  <c r="Z1133" i="3" s="1"/>
  <c r="X1135" i="3"/>
  <c r="Z1135" i="3" s="1"/>
  <c r="Y1137" i="3"/>
  <c r="Z1137" i="3" s="1"/>
  <c r="X1139" i="3"/>
  <c r="Z1139" i="3" s="1"/>
  <c r="Y1141" i="3"/>
  <c r="Z1141" i="3" s="1"/>
  <c r="X1143" i="3"/>
  <c r="Z1143" i="3" s="1"/>
  <c r="W1144" i="3"/>
  <c r="X1159" i="3"/>
  <c r="Z1159" i="3" s="1"/>
  <c r="X1175" i="3"/>
  <c r="Z1175" i="3" s="1"/>
  <c r="X1191" i="3"/>
  <c r="Z1191" i="3" s="1"/>
  <c r="Y1204" i="3"/>
  <c r="X1207" i="3"/>
  <c r="Z1207" i="3" s="1"/>
  <c r="Y1220" i="3"/>
  <c r="X1223" i="3"/>
  <c r="Y1227" i="3"/>
  <c r="Z1227" i="3" s="1"/>
  <c r="X1228" i="3"/>
  <c r="Y1230" i="3"/>
  <c r="X1231" i="3"/>
  <c r="Z1231" i="3" s="1"/>
  <c r="Y1243" i="3"/>
  <c r="V1243" i="3"/>
  <c r="V1246" i="3"/>
  <c r="Z1246" i="3" s="1"/>
  <c r="V1253" i="3"/>
  <c r="Y1265" i="3"/>
  <c r="V1265" i="3"/>
  <c r="Z1265" i="3" s="1"/>
  <c r="Y1278" i="3"/>
  <c r="V1278" i="3"/>
  <c r="Z1278" i="3" s="1"/>
  <c r="W1284" i="3"/>
  <c r="Y1284" i="3"/>
  <c r="Y1289" i="3"/>
  <c r="V1289" i="3"/>
  <c r="Z1299" i="3"/>
  <c r="Y1312" i="3"/>
  <c r="X1325" i="3"/>
  <c r="Y1340" i="3"/>
  <c r="Z1343" i="3"/>
  <c r="V1347" i="3"/>
  <c r="Z1347" i="3" s="1"/>
  <c r="Y1356" i="3"/>
  <c r="Z1377" i="3"/>
  <c r="Y1397" i="3"/>
  <c r="Z1397" i="3" s="1"/>
  <c r="Y1406" i="3"/>
  <c r="Z1406" i="3" s="1"/>
  <c r="V1435" i="3"/>
  <c r="Z1435" i="3" s="1"/>
  <c r="Z1458" i="3"/>
  <c r="W1482" i="3"/>
  <c r="X1482" i="3"/>
  <c r="Z1496" i="3"/>
  <c r="Z1505" i="3"/>
  <c r="Z1510" i="3"/>
  <c r="Z1524" i="3"/>
  <c r="X1155" i="3"/>
  <c r="X1171" i="3"/>
  <c r="X1187" i="3"/>
  <c r="X1203" i="3"/>
  <c r="X1219" i="3"/>
  <c r="V1254" i="3"/>
  <c r="Z1254" i="3" s="1"/>
  <c r="W1288" i="3"/>
  <c r="Y1288" i="3"/>
  <c r="X1312" i="3"/>
  <c r="V1319" i="3"/>
  <c r="Z1319" i="3" s="1"/>
  <c r="Z1336" i="3"/>
  <c r="X1340" i="3"/>
  <c r="Y1374" i="3"/>
  <c r="Z1388" i="3"/>
  <c r="V1403" i="3"/>
  <c r="Z1426" i="3"/>
  <c r="W1450" i="3"/>
  <c r="X1450" i="3"/>
  <c r="Z1473" i="3"/>
  <c r="Z1497" i="3"/>
  <c r="Y1502" i="3"/>
  <c r="Z1516" i="3"/>
  <c r="Y1143" i="3"/>
  <c r="X1144" i="3"/>
  <c r="Z1144" i="3" s="1"/>
  <c r="V1148" i="3"/>
  <c r="Y1153" i="3"/>
  <c r="Z1153" i="3" s="1"/>
  <c r="W1154" i="3"/>
  <c r="V1155" i="3"/>
  <c r="Y1159" i="3"/>
  <c r="X1160" i="3"/>
  <c r="Z1160" i="3" s="1"/>
  <c r="V1164" i="3"/>
  <c r="Y1169" i="3"/>
  <c r="Z1169" i="3" s="1"/>
  <c r="W1170" i="3"/>
  <c r="V1171" i="3"/>
  <c r="Z1171" i="3" s="1"/>
  <c r="Y1175" i="3"/>
  <c r="X1176" i="3"/>
  <c r="Z1176" i="3" s="1"/>
  <c r="V1180" i="3"/>
  <c r="Y1185" i="3"/>
  <c r="Z1185" i="3" s="1"/>
  <c r="W1186" i="3"/>
  <c r="V1187" i="3"/>
  <c r="Z1187" i="3" s="1"/>
  <c r="Y1191" i="3"/>
  <c r="X1192" i="3"/>
  <c r="Z1192" i="3" s="1"/>
  <c r="V1196" i="3"/>
  <c r="Y1201" i="3"/>
  <c r="Z1201" i="3" s="1"/>
  <c r="W1202" i="3"/>
  <c r="Z1202" i="3" s="1"/>
  <c r="V1203" i="3"/>
  <c r="Y1207" i="3"/>
  <c r="X1208" i="3"/>
  <c r="Z1208" i="3" s="1"/>
  <c r="V1212" i="3"/>
  <c r="Y1217" i="3"/>
  <c r="Z1217" i="3" s="1"/>
  <c r="W1218" i="3"/>
  <c r="Z1218" i="3" s="1"/>
  <c r="Y1223" i="3"/>
  <c r="X1224" i="3"/>
  <c r="Z1224" i="3" s="1"/>
  <c r="Z1226" i="3"/>
  <c r="Y1229" i="3"/>
  <c r="Z1229" i="3" s="1"/>
  <c r="Y1231" i="3"/>
  <c r="X1232" i="3"/>
  <c r="V1238" i="3"/>
  <c r="Z1238" i="3" s="1"/>
  <c r="V1247" i="3"/>
  <c r="V1251" i="3"/>
  <c r="Z1251" i="3" s="1"/>
  <c r="V1257" i="3"/>
  <c r="X1260" i="3"/>
  <c r="Y1273" i="3"/>
  <c r="V1273" i="3"/>
  <c r="Z1273" i="3" s="1"/>
  <c r="X1274" i="3"/>
  <c r="Z1274" i="3" s="1"/>
  <c r="W1275" i="3"/>
  <c r="Z1275" i="3" s="1"/>
  <c r="X1276" i="3"/>
  <c r="Y1279" i="3"/>
  <c r="Z1279" i="3" s="1"/>
  <c r="X1280" i="3"/>
  <c r="Y1287" i="3"/>
  <c r="V1287" i="3"/>
  <c r="X1308" i="3"/>
  <c r="Z1312" i="3"/>
  <c r="X1338" i="3"/>
  <c r="Z1338" i="3" s="1"/>
  <c r="W1339" i="3"/>
  <c r="Z1339" i="3" s="1"/>
  <c r="Z1421" i="3"/>
  <c r="V1455" i="3"/>
  <c r="Z1455" i="3" s="1"/>
  <c r="W1470" i="3"/>
  <c r="Z1470" i="3" s="1"/>
  <c r="X1470" i="3"/>
  <c r="X1116" i="3"/>
  <c r="Z1116" i="3" s="1"/>
  <c r="V1118" i="3"/>
  <c r="X1120" i="3"/>
  <c r="Z1120" i="3" s="1"/>
  <c r="V1122" i="3"/>
  <c r="Z1122" i="3" s="1"/>
  <c r="X1124" i="3"/>
  <c r="Z1124" i="3" s="1"/>
  <c r="V1126" i="3"/>
  <c r="X1128" i="3"/>
  <c r="V1130" i="3"/>
  <c r="Z1130" i="3" s="1"/>
  <c r="X1132" i="3"/>
  <c r="Z1132" i="3" s="1"/>
  <c r="V1134" i="3"/>
  <c r="Z1134" i="3" s="1"/>
  <c r="X1136" i="3"/>
  <c r="Z1136" i="3" s="1"/>
  <c r="V1138" i="3"/>
  <c r="Z1138" i="3" s="1"/>
  <c r="X1140" i="3"/>
  <c r="Z1140" i="3" s="1"/>
  <c r="V1142" i="3"/>
  <c r="Z1142" i="3" s="1"/>
  <c r="W1152" i="3"/>
  <c r="W1155" i="3"/>
  <c r="W1168" i="3"/>
  <c r="W1171" i="3"/>
  <c r="W1184" i="3"/>
  <c r="W1187" i="3"/>
  <c r="W1200" i="3"/>
  <c r="W1203" i="3"/>
  <c r="W1216" i="3"/>
  <c r="V1219" i="3"/>
  <c r="W1219" i="3"/>
  <c r="Z1232" i="3"/>
  <c r="Y1247" i="3"/>
  <c r="X1248" i="3"/>
  <c r="W1250" i="3"/>
  <c r="Z1250" i="3" s="1"/>
  <c r="Y1258" i="3"/>
  <c r="Z1258" i="3" s="1"/>
  <c r="W1259" i="3"/>
  <c r="Y1263" i="3"/>
  <c r="V1263" i="3"/>
  <c r="Y1274" i="3"/>
  <c r="X1306" i="3"/>
  <c r="Z1306" i="3" s="1"/>
  <c r="W1307" i="3"/>
  <c r="V1323" i="3"/>
  <c r="Z1323" i="3" s="1"/>
  <c r="V1330" i="3"/>
  <c r="Y1338" i="3"/>
  <c r="Y1349" i="3"/>
  <c r="Z1349" i="3" s="1"/>
  <c r="V1371" i="3"/>
  <c r="Z1371" i="3" s="1"/>
  <c r="W1418" i="3"/>
  <c r="Z1418" i="3" s="1"/>
  <c r="X1418" i="3"/>
  <c r="Z1432" i="3"/>
  <c r="Z1441" i="3"/>
  <c r="Y1461" i="3"/>
  <c r="Z1461" i="3" s="1"/>
  <c r="V1499" i="3"/>
  <c r="Z1499" i="3" s="1"/>
  <c r="Y1655" i="3"/>
  <c r="V1655" i="3"/>
  <c r="Y1149" i="3"/>
  <c r="W1150" i="3"/>
  <c r="V1151" i="3"/>
  <c r="Z1151" i="3" s="1"/>
  <c r="Y1155" i="3"/>
  <c r="X1156" i="3"/>
  <c r="Y1162" i="3"/>
  <c r="Z1162" i="3" s="1"/>
  <c r="Y1165" i="3"/>
  <c r="Z1165" i="3" s="1"/>
  <c r="W1166" i="3"/>
  <c r="V1167" i="3"/>
  <c r="Z1167" i="3" s="1"/>
  <c r="Y1171" i="3"/>
  <c r="X1172" i="3"/>
  <c r="Y1178" i="3"/>
  <c r="Z1178" i="3" s="1"/>
  <c r="Y1181" i="3"/>
  <c r="Z1181" i="3" s="1"/>
  <c r="W1182" i="3"/>
  <c r="V1183" i="3"/>
  <c r="Z1183" i="3" s="1"/>
  <c r="Y1187" i="3"/>
  <c r="X1188" i="3"/>
  <c r="Y1194" i="3"/>
  <c r="Z1194" i="3" s="1"/>
  <c r="Y1197" i="3"/>
  <c r="Z1197" i="3" s="1"/>
  <c r="W1198" i="3"/>
  <c r="Y1203" i="3"/>
  <c r="X1204" i="3"/>
  <c r="Z1204" i="3" s="1"/>
  <c r="Y1213" i="3"/>
  <c r="W1214" i="3"/>
  <c r="Y1219" i="3"/>
  <c r="X1220" i="3"/>
  <c r="Z1220" i="3" s="1"/>
  <c r="V1248" i="3"/>
  <c r="Z1248" i="3" s="1"/>
  <c r="Y1248" i="3"/>
  <c r="X1264" i="3"/>
  <c r="V1291" i="3"/>
  <c r="Z1291" i="3" s="1"/>
  <c r="V1298" i="3"/>
  <c r="Y1306" i="3"/>
  <c r="Y1317" i="3"/>
  <c r="X1342" i="3"/>
  <c r="W1342" i="3"/>
  <c r="X1346" i="3"/>
  <c r="W1346" i="3"/>
  <c r="W1358" i="3"/>
  <c r="X1358" i="3"/>
  <c r="V1423" i="3"/>
  <c r="W1438" i="3"/>
  <c r="Z1438" i="3" s="1"/>
  <c r="X1438" i="3"/>
  <c r="Z1579" i="3"/>
  <c r="W1148" i="3"/>
  <c r="W1164" i="3"/>
  <c r="W1180" i="3"/>
  <c r="W1196" i="3"/>
  <c r="W1212" i="3"/>
  <c r="Z1230" i="3"/>
  <c r="Y1235" i="3"/>
  <c r="Z1235" i="3" s="1"/>
  <c r="V1236" i="3"/>
  <c r="Y1236" i="3"/>
  <c r="Y1249" i="3"/>
  <c r="V1249" i="3"/>
  <c r="Z1249" i="3" s="1"/>
  <c r="V1264" i="3"/>
  <c r="Y1264" i="3"/>
  <c r="Y1267" i="3"/>
  <c r="Z1267" i="3" s="1"/>
  <c r="V1268" i="3"/>
  <c r="Y1268" i="3"/>
  <c r="W1272" i="3"/>
  <c r="Z1272" i="3" s="1"/>
  <c r="Y1272" i="3"/>
  <c r="X1310" i="3"/>
  <c r="W1310" i="3"/>
  <c r="X1314" i="3"/>
  <c r="W1314" i="3"/>
  <c r="Y1336" i="3"/>
  <c r="Y1342" i="3"/>
  <c r="V1342" i="3"/>
  <c r="Z1342" i="3" s="1"/>
  <c r="W1348" i="3"/>
  <c r="Y1348" i="3"/>
  <c r="W1354" i="3"/>
  <c r="X1354" i="3"/>
  <c r="Y1358" i="3"/>
  <c r="V1358" i="3"/>
  <c r="Z1358" i="3" s="1"/>
  <c r="W1386" i="3"/>
  <c r="X1386" i="3"/>
  <c r="Z1386" i="3" s="1"/>
  <c r="V1467" i="3"/>
  <c r="Z1467" i="3" s="1"/>
  <c r="W1514" i="3"/>
  <c r="X1514" i="3"/>
  <c r="Z1574" i="3"/>
  <c r="Y1161" i="3"/>
  <c r="V1163" i="3"/>
  <c r="Z1163" i="3" s="1"/>
  <c r="Y1177" i="3"/>
  <c r="V1179" i="3"/>
  <c r="Z1179" i="3" s="1"/>
  <c r="Y1193" i="3"/>
  <c r="Z1193" i="3" s="1"/>
  <c r="V1195" i="3"/>
  <c r="Z1195" i="3" s="1"/>
  <c r="Y1199" i="3"/>
  <c r="Y1206" i="3"/>
  <c r="Z1206" i="3" s="1"/>
  <c r="Y1209" i="3"/>
  <c r="V1211" i="3"/>
  <c r="Z1211" i="3" s="1"/>
  <c r="Y1215" i="3"/>
  <c r="Z1215" i="3" s="1"/>
  <c r="Y1222" i="3"/>
  <c r="Z1222" i="3" s="1"/>
  <c r="Y1225" i="3"/>
  <c r="Z1225" i="3" s="1"/>
  <c r="X1240" i="3"/>
  <c r="W1261" i="3"/>
  <c r="X1278" i="3"/>
  <c r="W1278" i="3"/>
  <c r="X1282" i="3"/>
  <c r="W1282" i="3"/>
  <c r="V1285" i="3"/>
  <c r="Y1304" i="3"/>
  <c r="Z1304" i="3" s="1"/>
  <c r="Y1310" i="3"/>
  <c r="V1310" i="3"/>
  <c r="W1316" i="3"/>
  <c r="Y1316" i="3"/>
  <c r="Y1321" i="3"/>
  <c r="V1321" i="3"/>
  <c r="Z1321" i="3" s="1"/>
  <c r="Z1381" i="3"/>
  <c r="V1391" i="3"/>
  <c r="Z1391" i="3" s="1"/>
  <c r="W1406" i="3"/>
  <c r="X1406" i="3"/>
  <c r="Z1485" i="3"/>
  <c r="Z1558" i="3"/>
  <c r="W1240" i="3"/>
  <c r="Z1240" i="3" s="1"/>
  <c r="Y1241" i="3"/>
  <c r="X1253" i="3"/>
  <c r="Y1270" i="3"/>
  <c r="W1280" i="3"/>
  <c r="Z1280" i="3" s="1"/>
  <c r="Y1281" i="3"/>
  <c r="X1285" i="3"/>
  <c r="W1293" i="3"/>
  <c r="Y1302" i="3"/>
  <c r="Z1302" i="3" s="1"/>
  <c r="W1312" i="3"/>
  <c r="Y1313" i="3"/>
  <c r="X1317" i="3"/>
  <c r="Z1317" i="3" s="1"/>
  <c r="W1325" i="3"/>
  <c r="Y1334" i="3"/>
  <c r="Z1334" i="3" s="1"/>
  <c r="W1344" i="3"/>
  <c r="Z1344" i="3" s="1"/>
  <c r="Y1345" i="3"/>
  <c r="Y1351" i="3"/>
  <c r="V1351" i="3"/>
  <c r="W1352" i="3"/>
  <c r="Z1352" i="3" s="1"/>
  <c r="Y1353" i="3"/>
  <c r="Y1362" i="3"/>
  <c r="Z1362" i="3" s="1"/>
  <c r="X1370" i="3"/>
  <c r="Z1370" i="3" s="1"/>
  <c r="V1379" i="3"/>
  <c r="Z1379" i="3" s="1"/>
  <c r="Y1385" i="3"/>
  <c r="Z1385" i="3" s="1"/>
  <c r="Y1392" i="3"/>
  <c r="X1402" i="3"/>
  <c r="Z1402" i="3" s="1"/>
  <c r="W1407" i="3"/>
  <c r="Z1408" i="3"/>
  <c r="V1411" i="3"/>
  <c r="Z1411" i="3" s="1"/>
  <c r="Y1417" i="3"/>
  <c r="Z1417" i="3" s="1"/>
  <c r="Y1424" i="3"/>
  <c r="X1434" i="3"/>
  <c r="Z1434" i="3" s="1"/>
  <c r="V1443" i="3"/>
  <c r="Z1443" i="3" s="1"/>
  <c r="Y1446" i="3"/>
  <c r="Z1446" i="3" s="1"/>
  <c r="Y1449" i="3"/>
  <c r="Z1449" i="3" s="1"/>
  <c r="Y1456" i="3"/>
  <c r="X1466" i="3"/>
  <c r="V1475" i="3"/>
  <c r="Z1475" i="3" s="1"/>
  <c r="Y1478" i="3"/>
  <c r="Z1478" i="3" s="1"/>
  <c r="Y1481" i="3"/>
  <c r="Z1481" i="3" s="1"/>
  <c r="Y1488" i="3"/>
  <c r="Z1498" i="3"/>
  <c r="X1498" i="3"/>
  <c r="Y1507" i="3"/>
  <c r="V1507" i="3"/>
  <c r="Z1507" i="3" s="1"/>
  <c r="Y1510" i="3"/>
  <c r="Y1513" i="3"/>
  <c r="Z1513" i="3" s="1"/>
  <c r="Z1578" i="3"/>
  <c r="Y1585" i="3"/>
  <c r="W1244" i="3"/>
  <c r="Y1245" i="3"/>
  <c r="X1257" i="3"/>
  <c r="Y1282" i="3"/>
  <c r="W1292" i="3"/>
  <c r="Z1292" i="3" s="1"/>
  <c r="Y1293" i="3"/>
  <c r="X1297" i="3"/>
  <c r="Z1297" i="3" s="1"/>
  <c r="Y1314" i="3"/>
  <c r="W1324" i="3"/>
  <c r="Z1324" i="3" s="1"/>
  <c r="Y1325" i="3"/>
  <c r="X1329" i="3"/>
  <c r="Z1329" i="3" s="1"/>
  <c r="Y1346" i="3"/>
  <c r="Y1354" i="3"/>
  <c r="Y1364" i="3"/>
  <c r="Z1374" i="3"/>
  <c r="V1383" i="3"/>
  <c r="Z1383" i="3" s="1"/>
  <c r="Y1386" i="3"/>
  <c r="Y1396" i="3"/>
  <c r="V1415" i="3"/>
  <c r="Z1415" i="3" s="1"/>
  <c r="Y1418" i="3"/>
  <c r="Y1428" i="3"/>
  <c r="V1447" i="3"/>
  <c r="Z1447" i="3" s="1"/>
  <c r="Y1450" i="3"/>
  <c r="Y1460" i="3"/>
  <c r="V1479" i="3"/>
  <c r="Z1479" i="3" s="1"/>
  <c r="Y1482" i="3"/>
  <c r="Y1492" i="3"/>
  <c r="Z1502" i="3"/>
  <c r="V1511" i="3"/>
  <c r="Z1511" i="3" s="1"/>
  <c r="Y1514" i="3"/>
  <c r="V1532" i="3"/>
  <c r="Y1532" i="3"/>
  <c r="Z1555" i="3"/>
  <c r="Z1602" i="3"/>
  <c r="V1637" i="3"/>
  <c r="X1237" i="3"/>
  <c r="Z1237" i="3" s="1"/>
  <c r="V1245" i="3"/>
  <c r="Z1245" i="3" s="1"/>
  <c r="W1256" i="3"/>
  <c r="Z1256" i="3" s="1"/>
  <c r="Y1257" i="3"/>
  <c r="V1262" i="3"/>
  <c r="Z1262" i="3" s="1"/>
  <c r="X1269" i="3"/>
  <c r="Z1269" i="3" s="1"/>
  <c r="W1277" i="3"/>
  <c r="V1282" i="3"/>
  <c r="Z1282" i="3" s="1"/>
  <c r="Y1286" i="3"/>
  <c r="V1293" i="3"/>
  <c r="Z1293" i="3" s="1"/>
  <c r="W1295" i="3"/>
  <c r="Z1295" i="3" s="1"/>
  <c r="W1296" i="3"/>
  <c r="Z1296" i="3" s="1"/>
  <c r="Y1297" i="3"/>
  <c r="X1301" i="3"/>
  <c r="Z1301" i="3" s="1"/>
  <c r="W1309" i="3"/>
  <c r="Z1309" i="3" s="1"/>
  <c r="V1314" i="3"/>
  <c r="Z1314" i="3" s="1"/>
  <c r="Y1318" i="3"/>
  <c r="Z1318" i="3" s="1"/>
  <c r="V1325" i="3"/>
  <c r="W1327" i="3"/>
  <c r="Z1327" i="3" s="1"/>
  <c r="W1328" i="3"/>
  <c r="Z1328" i="3" s="1"/>
  <c r="Y1329" i="3"/>
  <c r="X1333" i="3"/>
  <c r="Z1333" i="3" s="1"/>
  <c r="W1341" i="3"/>
  <c r="Z1341" i="3" s="1"/>
  <c r="V1346" i="3"/>
  <c r="Y1350" i="3"/>
  <c r="Z1350" i="3" s="1"/>
  <c r="V1354" i="3"/>
  <c r="W1357" i="3"/>
  <c r="Z1357" i="3" s="1"/>
  <c r="Y1363" i="3"/>
  <c r="V1363" i="3"/>
  <c r="Y1366" i="3"/>
  <c r="Y1369" i="3"/>
  <c r="Z1369" i="3" s="1"/>
  <c r="Y1376" i="3"/>
  <c r="Y1395" i="3"/>
  <c r="V1395" i="3"/>
  <c r="Z1395" i="3" s="1"/>
  <c r="Y1398" i="3"/>
  <c r="Y1401" i="3"/>
  <c r="Z1401" i="3" s="1"/>
  <c r="Y1408" i="3"/>
  <c r="W1423" i="3"/>
  <c r="Y1427" i="3"/>
  <c r="V1427" i="3"/>
  <c r="Z1427" i="3" s="1"/>
  <c r="Y1430" i="3"/>
  <c r="Y1433" i="3"/>
  <c r="Z1433" i="3" s="1"/>
  <c r="Y1440" i="3"/>
  <c r="Z1450" i="3"/>
  <c r="Y1459" i="3"/>
  <c r="V1459" i="3"/>
  <c r="Z1459" i="3" s="1"/>
  <c r="Y1462" i="3"/>
  <c r="Z1462" i="3" s="1"/>
  <c r="Y1465" i="3"/>
  <c r="Z1465" i="3" s="1"/>
  <c r="Y1472" i="3"/>
  <c r="Z1482" i="3"/>
  <c r="V1491" i="3"/>
  <c r="Z1491" i="3" s="1"/>
  <c r="Y1494" i="3"/>
  <c r="Y1497" i="3"/>
  <c r="Y1504" i="3"/>
  <c r="W1513" i="3"/>
  <c r="Z1514" i="3"/>
  <c r="Y1615" i="3"/>
  <c r="V1615" i="3"/>
  <c r="Z1615" i="3" s="1"/>
  <c r="Z1769" i="3"/>
  <c r="Y1774" i="3"/>
  <c r="V1774" i="3"/>
  <c r="W1236" i="3"/>
  <c r="Y1237" i="3"/>
  <c r="X1249" i="3"/>
  <c r="Y1260" i="3"/>
  <c r="W1268" i="3"/>
  <c r="Y1269" i="3"/>
  <c r="X1273" i="3"/>
  <c r="Y1290" i="3"/>
  <c r="Z1290" i="3" s="1"/>
  <c r="W1300" i="3"/>
  <c r="Z1300" i="3" s="1"/>
  <c r="Y1301" i="3"/>
  <c r="X1305" i="3"/>
  <c r="Y1322" i="3"/>
  <c r="Z1322" i="3" s="1"/>
  <c r="W1332" i="3"/>
  <c r="Z1332" i="3" s="1"/>
  <c r="Y1333" i="3"/>
  <c r="X1337" i="3"/>
  <c r="Y1361" i="3"/>
  <c r="Z1361" i="3" s="1"/>
  <c r="X1366" i="3"/>
  <c r="Z1366" i="3" s="1"/>
  <c r="Y1375" i="3"/>
  <c r="V1375" i="3"/>
  <c r="Z1375" i="3" s="1"/>
  <c r="Y1381" i="3"/>
  <c r="Y1388" i="3"/>
  <c r="X1398" i="3"/>
  <c r="Z1398" i="3" s="1"/>
  <c r="W1403" i="3"/>
  <c r="Y1407" i="3"/>
  <c r="V1407" i="3"/>
  <c r="Z1407" i="3" s="1"/>
  <c r="Y1413" i="3"/>
  <c r="Z1413" i="3" s="1"/>
  <c r="Y1420" i="3"/>
  <c r="X1430" i="3"/>
  <c r="Z1430" i="3" s="1"/>
  <c r="Y1439" i="3"/>
  <c r="V1439" i="3"/>
  <c r="Y1445" i="3"/>
  <c r="Z1445" i="3" s="1"/>
  <c r="X1462" i="3"/>
  <c r="Y1471" i="3"/>
  <c r="V1471" i="3"/>
  <c r="Z1471" i="3" s="1"/>
  <c r="Y1477" i="3"/>
  <c r="Z1477" i="3" s="1"/>
  <c r="X1494" i="3"/>
  <c r="Z1494" i="3" s="1"/>
  <c r="Y1503" i="3"/>
  <c r="V1503" i="3"/>
  <c r="Y1509" i="3"/>
  <c r="Z1509" i="3" s="1"/>
  <c r="V1572" i="3"/>
  <c r="W1304" i="3"/>
  <c r="W1336" i="3"/>
  <c r="Y1359" i="3"/>
  <c r="V1359" i="3"/>
  <c r="Z1359" i="3" s="1"/>
  <c r="Y1360" i="3"/>
  <c r="W1360" i="3"/>
  <c r="Z1360" i="3" s="1"/>
  <c r="Y1368" i="3"/>
  <c r="Y1387" i="3"/>
  <c r="V1387" i="3"/>
  <c r="Z1387" i="3" s="1"/>
  <c r="Y1400" i="3"/>
  <c r="Z1416" i="3"/>
  <c r="Y1419" i="3"/>
  <c r="V1419" i="3"/>
  <c r="Z1419" i="3" s="1"/>
  <c r="Y1432" i="3"/>
  <c r="Y1451" i="3"/>
  <c r="V1451" i="3"/>
  <c r="Z1451" i="3" s="1"/>
  <c r="Y1464" i="3"/>
  <c r="Z1480" i="3"/>
  <c r="Y1483" i="3"/>
  <c r="V1483" i="3"/>
  <c r="Z1483" i="3" s="1"/>
  <c r="Y1496" i="3"/>
  <c r="Y1515" i="3"/>
  <c r="V1515" i="3"/>
  <c r="Z1515" i="3" s="1"/>
  <c r="Y1521" i="3"/>
  <c r="V1521" i="3"/>
  <c r="Z1521" i="3" s="1"/>
  <c r="Z1542" i="3"/>
  <c r="V1548" i="3"/>
  <c r="Z1854" i="3"/>
  <c r="X1241" i="3"/>
  <c r="Y1252" i="3"/>
  <c r="Z1252" i="3" s="1"/>
  <c r="W1260" i="3"/>
  <c r="Z1260" i="3" s="1"/>
  <c r="Y1261" i="3"/>
  <c r="W1276" i="3"/>
  <c r="Z1276" i="3" s="1"/>
  <c r="Y1277" i="3"/>
  <c r="X1281" i="3"/>
  <c r="Z1281" i="3" s="1"/>
  <c r="W1289" i="3"/>
  <c r="V1294" i="3"/>
  <c r="Z1294" i="3" s="1"/>
  <c r="Y1298" i="3"/>
  <c r="V1305" i="3"/>
  <c r="W1308" i="3"/>
  <c r="Z1308" i="3" s="1"/>
  <c r="Y1309" i="3"/>
  <c r="X1313" i="3"/>
  <c r="Z1313" i="3" s="1"/>
  <c r="W1321" i="3"/>
  <c r="V1326" i="3"/>
  <c r="Z1326" i="3" s="1"/>
  <c r="Y1330" i="3"/>
  <c r="V1337" i="3"/>
  <c r="Z1337" i="3" s="1"/>
  <c r="W1340" i="3"/>
  <c r="Y1341" i="3"/>
  <c r="X1345" i="3"/>
  <c r="Z1345" i="3" s="1"/>
  <c r="X1353" i="3"/>
  <c r="Z1353" i="3" s="1"/>
  <c r="Y1355" i="3"/>
  <c r="V1355" i="3"/>
  <c r="Z1355" i="3" s="1"/>
  <c r="W1356" i="3"/>
  <c r="Z1356" i="3" s="1"/>
  <c r="Y1357" i="3"/>
  <c r="Y1367" i="3"/>
  <c r="V1367" i="3"/>
  <c r="Y1370" i="3"/>
  <c r="Y1373" i="3"/>
  <c r="Z1373" i="3" s="1"/>
  <c r="Y1380" i="3"/>
  <c r="X1390" i="3"/>
  <c r="Z1390" i="3" s="1"/>
  <c r="Y1399" i="3"/>
  <c r="V1399" i="3"/>
  <c r="Y1402" i="3"/>
  <c r="Y1405" i="3"/>
  <c r="Z1405" i="3" s="1"/>
  <c r="Y1412" i="3"/>
  <c r="X1422" i="3"/>
  <c r="Z1422" i="3" s="1"/>
  <c r="Y1431" i="3"/>
  <c r="V1431" i="3"/>
  <c r="Y1434" i="3"/>
  <c r="Y1444" i="3"/>
  <c r="Z1454" i="3"/>
  <c r="X1454" i="3"/>
  <c r="Z1460" i="3"/>
  <c r="Y1463" i="3"/>
  <c r="V1463" i="3"/>
  <c r="Y1466" i="3"/>
  <c r="Z1466" i="3" s="1"/>
  <c r="Y1476" i="3"/>
  <c r="X1486" i="3"/>
  <c r="Z1486" i="3" s="1"/>
  <c r="Y1495" i="3"/>
  <c r="V1495" i="3"/>
  <c r="Y1498" i="3"/>
  <c r="Y1508" i="3"/>
  <c r="X1518" i="3"/>
  <c r="Z1518" i="3" s="1"/>
  <c r="V1522" i="3"/>
  <c r="Z1522" i="3" s="1"/>
  <c r="Y1522" i="3"/>
  <c r="V1553" i="3"/>
  <c r="Z1553" i="3" s="1"/>
  <c r="W1519" i="3"/>
  <c r="Z1519" i="3" s="1"/>
  <c r="Y1526" i="3"/>
  <c r="V1526" i="3"/>
  <c r="X1533" i="3"/>
  <c r="Z1533" i="3" s="1"/>
  <c r="V1540" i="3"/>
  <c r="W1544" i="3"/>
  <c r="V1545" i="3"/>
  <c r="W1554" i="3"/>
  <c r="Y1558" i="3"/>
  <c r="Z1577" i="3"/>
  <c r="Z1614" i="3"/>
  <c r="X1624" i="3"/>
  <c r="W1624" i="3"/>
  <c r="V1631" i="3"/>
  <c r="W1736" i="3"/>
  <c r="Y1736" i="3"/>
  <c r="W1805" i="3"/>
  <c r="Z1805" i="3" s="1"/>
  <c r="Y1805" i="3"/>
  <c r="W1523" i="3"/>
  <c r="Z1523" i="3" s="1"/>
  <c r="W1530" i="3"/>
  <c r="V1551" i="3"/>
  <c r="Z1551" i="3" s="1"/>
  <c r="W1560" i="3"/>
  <c r="Z1561" i="3"/>
  <c r="X1561" i="3"/>
  <c r="V1575" i="3"/>
  <c r="Y1581" i="3"/>
  <c r="V1581" i="3"/>
  <c r="Y1588" i="3"/>
  <c r="W1588" i="3"/>
  <c r="W1590" i="3"/>
  <c r="Z1595" i="3"/>
  <c r="W1595" i="3"/>
  <c r="X1611" i="3"/>
  <c r="W1611" i="3"/>
  <c r="W1613" i="3"/>
  <c r="X1633" i="3"/>
  <c r="Y1633" i="3"/>
  <c r="W1640" i="3"/>
  <c r="Y1640" i="3"/>
  <c r="Y1683" i="3"/>
  <c r="V1683" i="3"/>
  <c r="Y1730" i="3"/>
  <c r="V1730" i="3"/>
  <c r="W1756" i="3"/>
  <c r="Y1756" i="3"/>
  <c r="Z1915" i="3"/>
  <c r="Y1520" i="3"/>
  <c r="Z1520" i="3" s="1"/>
  <c r="X1521" i="3"/>
  <c r="Y1527" i="3"/>
  <c r="Z1527" i="3" s="1"/>
  <c r="V1529" i="3"/>
  <c r="Z1529" i="3" s="1"/>
  <c r="Y1536" i="3"/>
  <c r="V1536" i="3"/>
  <c r="X1539" i="3"/>
  <c r="Z1539" i="3" s="1"/>
  <c r="W1540" i="3"/>
  <c r="X1541" i="3"/>
  <c r="V1559" i="3"/>
  <c r="V1567" i="3"/>
  <c r="Z1570" i="3"/>
  <c r="W1580" i="3"/>
  <c r="Z1580" i="3" s="1"/>
  <c r="Y1582" i="3"/>
  <c r="V1582" i="3"/>
  <c r="X1622" i="3"/>
  <c r="Y1625" i="3"/>
  <c r="V1625" i="3"/>
  <c r="Z1625" i="3" s="1"/>
  <c r="W1636" i="3"/>
  <c r="Y1636" i="3"/>
  <c r="W1672" i="3"/>
  <c r="Z1672" i="3" s="1"/>
  <c r="Y1672" i="3"/>
  <c r="Y1676" i="3"/>
  <c r="W1676" i="3"/>
  <c r="Y1726" i="3"/>
  <c r="V1726" i="3"/>
  <c r="Z1726" i="3" s="1"/>
  <c r="Y1754" i="3"/>
  <c r="V1754" i="3"/>
  <c r="Z1754" i="3" s="1"/>
  <c r="W1364" i="3"/>
  <c r="Z1364" i="3" s="1"/>
  <c r="W1368" i="3"/>
  <c r="Z1368" i="3" s="1"/>
  <c r="W1372" i="3"/>
  <c r="Z1372" i="3" s="1"/>
  <c r="W1376" i="3"/>
  <c r="Z1376" i="3" s="1"/>
  <c r="W1380" i="3"/>
  <c r="Z1380" i="3" s="1"/>
  <c r="W1384" i="3"/>
  <c r="Z1384" i="3" s="1"/>
  <c r="W1388" i="3"/>
  <c r="W1392" i="3"/>
  <c r="Z1392" i="3" s="1"/>
  <c r="W1396" i="3"/>
  <c r="Z1396" i="3" s="1"/>
  <c r="W1400" i="3"/>
  <c r="Z1400" i="3" s="1"/>
  <c r="W1404" i="3"/>
  <c r="Z1404" i="3" s="1"/>
  <c r="W1408" i="3"/>
  <c r="W1412" i="3"/>
  <c r="Z1412" i="3" s="1"/>
  <c r="W1416" i="3"/>
  <c r="W1420" i="3"/>
  <c r="Z1420" i="3" s="1"/>
  <c r="W1424" i="3"/>
  <c r="Z1424" i="3" s="1"/>
  <c r="W1428" i="3"/>
  <c r="Z1428" i="3" s="1"/>
  <c r="W1432" i="3"/>
  <c r="W1436" i="3"/>
  <c r="Z1436" i="3" s="1"/>
  <c r="W1440" i="3"/>
  <c r="Z1440" i="3" s="1"/>
  <c r="W1444" i="3"/>
  <c r="Z1444" i="3" s="1"/>
  <c r="W1448" i="3"/>
  <c r="Z1448" i="3" s="1"/>
  <c r="W1452" i="3"/>
  <c r="Z1452" i="3" s="1"/>
  <c r="W1456" i="3"/>
  <c r="Z1456" i="3" s="1"/>
  <c r="W1460" i="3"/>
  <c r="W1464" i="3"/>
  <c r="Z1464" i="3" s="1"/>
  <c r="W1468" i="3"/>
  <c r="Z1468" i="3" s="1"/>
  <c r="W1472" i="3"/>
  <c r="Z1472" i="3" s="1"/>
  <c r="W1476" i="3"/>
  <c r="Z1476" i="3" s="1"/>
  <c r="W1480" i="3"/>
  <c r="W1484" i="3"/>
  <c r="Z1484" i="3" s="1"/>
  <c r="W1488" i="3"/>
  <c r="Z1488" i="3" s="1"/>
  <c r="W1492" i="3"/>
  <c r="Z1492" i="3" s="1"/>
  <c r="W1496" i="3"/>
  <c r="W1500" i="3"/>
  <c r="Z1500" i="3" s="1"/>
  <c r="W1504" i="3"/>
  <c r="Z1504" i="3" s="1"/>
  <c r="W1508" i="3"/>
  <c r="Z1508" i="3" s="1"/>
  <c r="W1512" i="3"/>
  <c r="Z1512" i="3" s="1"/>
  <c r="W1516" i="3"/>
  <c r="Y1519" i="3"/>
  <c r="W1526" i="3"/>
  <c r="X1532" i="3"/>
  <c r="Y1534" i="3"/>
  <c r="Z1534" i="3" s="1"/>
  <c r="Y1539" i="3"/>
  <c r="X1547" i="3"/>
  <c r="W1548" i="3"/>
  <c r="Y1556" i="3"/>
  <c r="Z1556" i="3" s="1"/>
  <c r="Y1564" i="3"/>
  <c r="Z1564" i="3" s="1"/>
  <c r="W1572" i="3"/>
  <c r="Y1583" i="3"/>
  <c r="Z1583" i="3" s="1"/>
  <c r="Y1589" i="3"/>
  <c r="V1589" i="3"/>
  <c r="Z1596" i="3"/>
  <c r="W1606" i="3"/>
  <c r="Z1606" i="3" s="1"/>
  <c r="Z1647" i="3"/>
  <c r="Z1691" i="3"/>
  <c r="W1733" i="3"/>
  <c r="Y1733" i="3"/>
  <c r="Y1850" i="3"/>
  <c r="V1850" i="3"/>
  <c r="Y1544" i="3"/>
  <c r="V1544" i="3"/>
  <c r="Z1544" i="3" s="1"/>
  <c r="Y1576" i="3"/>
  <c r="V1576" i="3"/>
  <c r="V1608" i="3"/>
  <c r="Z1608" i="3" s="1"/>
  <c r="V1629" i="3"/>
  <c r="Y1635" i="3"/>
  <c r="V1635" i="3"/>
  <c r="Z1635" i="3" s="1"/>
  <c r="Y1666" i="3"/>
  <c r="V1666" i="3"/>
  <c r="Y1744" i="3"/>
  <c r="W1744" i="3"/>
  <c r="Y1746" i="3"/>
  <c r="V1746" i="3"/>
  <c r="Z1755" i="3"/>
  <c r="Z1528" i="3"/>
  <c r="V1530" i="3"/>
  <c r="Y1530" i="3"/>
  <c r="X1535" i="3"/>
  <c r="W1536" i="3"/>
  <c r="W1538" i="3"/>
  <c r="Z1538" i="3" s="1"/>
  <c r="Y1542" i="3"/>
  <c r="V1547" i="3"/>
  <c r="V1552" i="3"/>
  <c r="Z1552" i="3" s="1"/>
  <c r="Y1555" i="3"/>
  <c r="V1568" i="3"/>
  <c r="Z1568" i="3" s="1"/>
  <c r="Z1593" i="3"/>
  <c r="V1597" i="3"/>
  <c r="Z1597" i="3" s="1"/>
  <c r="Y1618" i="3"/>
  <c r="V1618" i="3"/>
  <c r="Y1662" i="3"/>
  <c r="V1662" i="3"/>
  <c r="Y1719" i="3"/>
  <c r="V1719" i="3"/>
  <c r="Z1719" i="3" s="1"/>
  <c r="V1723" i="3"/>
  <c r="Y2047" i="3"/>
  <c r="X2047" i="3"/>
  <c r="Y1535" i="3"/>
  <c r="V1535" i="3"/>
  <c r="Y1550" i="3"/>
  <c r="Z1550" i="3" s="1"/>
  <c r="Y1557" i="3"/>
  <c r="Y1560" i="3"/>
  <c r="V1560" i="3"/>
  <c r="Z1560" i="3" s="1"/>
  <c r="Y1565" i="3"/>
  <c r="Z1644" i="3"/>
  <c r="W1669" i="3"/>
  <c r="Z1669" i="3" s="1"/>
  <c r="Y1669" i="3"/>
  <c r="W1581" i="3"/>
  <c r="Y1591" i="3"/>
  <c r="Z1591" i="3" s="1"/>
  <c r="Y1592" i="3"/>
  <c r="Z1592" i="3" s="1"/>
  <c r="Y1607" i="3"/>
  <c r="Z1607" i="3" s="1"/>
  <c r="Z1609" i="3"/>
  <c r="X1610" i="3"/>
  <c r="Y1616" i="3"/>
  <c r="Z1616" i="3" s="1"/>
  <c r="Y1644" i="3"/>
  <c r="W1644" i="3"/>
  <c r="Y1651" i="3"/>
  <c r="V1651" i="3"/>
  <c r="Z1657" i="3"/>
  <c r="X1666" i="3"/>
  <c r="X1673" i="3"/>
  <c r="Z1676" i="3"/>
  <c r="W1701" i="3"/>
  <c r="Y1701" i="3"/>
  <c r="Y1708" i="3"/>
  <c r="W1708" i="3"/>
  <c r="Z1708" i="3" s="1"/>
  <c r="Y1715" i="3"/>
  <c r="V1715" i="3"/>
  <c r="X1730" i="3"/>
  <c r="X1737" i="3"/>
  <c r="Z1749" i="3"/>
  <c r="X1754" i="3"/>
  <c r="W1790" i="3"/>
  <c r="Z1816" i="3"/>
  <c r="Z1824" i="3"/>
  <c r="W1829" i="3"/>
  <c r="Y1829" i="3"/>
  <c r="W1837" i="3"/>
  <c r="Y1837" i="3"/>
  <c r="W1882" i="3"/>
  <c r="Y1882" i="3"/>
  <c r="W1940" i="3"/>
  <c r="X1940" i="3"/>
  <c r="Y1963" i="3"/>
  <c r="X1972" i="3"/>
  <c r="W1972" i="3"/>
  <c r="V2100" i="3"/>
  <c r="Y2100" i="3"/>
  <c r="Y1531" i="3"/>
  <c r="Z1531" i="3" s="1"/>
  <c r="W1541" i="3"/>
  <c r="Z1541" i="3" s="1"/>
  <c r="W1549" i="3"/>
  <c r="Z1549" i="3" s="1"/>
  <c r="W1557" i="3"/>
  <c r="Z1557" i="3" s="1"/>
  <c r="W1565" i="3"/>
  <c r="Z1565" i="3" s="1"/>
  <c r="W1573" i="3"/>
  <c r="Z1573" i="3" s="1"/>
  <c r="W1578" i="3"/>
  <c r="Y1579" i="3"/>
  <c r="Y1580" i="3"/>
  <c r="Y1586" i="3"/>
  <c r="W1594" i="3"/>
  <c r="Z1594" i="3" s="1"/>
  <c r="Y1595" i="3"/>
  <c r="Y1600" i="3"/>
  <c r="Z1600" i="3" s="1"/>
  <c r="Y1605" i="3"/>
  <c r="V1605" i="3"/>
  <c r="Y1610" i="3"/>
  <c r="V1612" i="3"/>
  <c r="Z1612" i="3" s="1"/>
  <c r="W1630" i="3"/>
  <c r="W1653" i="3"/>
  <c r="Z1653" i="3" s="1"/>
  <c r="Y1653" i="3"/>
  <c r="Z1658" i="3"/>
  <c r="Y1660" i="3"/>
  <c r="W1660" i="3"/>
  <c r="Y1667" i="3"/>
  <c r="V1667" i="3"/>
  <c r="Z1667" i="3" s="1"/>
  <c r="Z1677" i="3"/>
  <c r="X1682" i="3"/>
  <c r="X1689" i="3"/>
  <c r="Y1700" i="3"/>
  <c r="Z1700" i="3" s="1"/>
  <c r="W1717" i="3"/>
  <c r="Y1717" i="3"/>
  <c r="Y1724" i="3"/>
  <c r="Z1724" i="3" s="1"/>
  <c r="W1724" i="3"/>
  <c r="Y1731" i="3"/>
  <c r="V1731" i="3"/>
  <c r="Y1742" i="3"/>
  <c r="V1742" i="3"/>
  <c r="Y1765" i="3"/>
  <c r="Z1765" i="3" s="1"/>
  <c r="X1769" i="3"/>
  <c r="X1786" i="3"/>
  <c r="Y1863" i="3"/>
  <c r="V1863" i="3"/>
  <c r="W1874" i="3"/>
  <c r="Y1874" i="3"/>
  <c r="Z1904" i="3"/>
  <c r="X1952" i="3"/>
  <c r="W1952" i="3"/>
  <c r="V2028" i="3"/>
  <c r="Y2028" i="3"/>
  <c r="Z2082" i="3"/>
  <c r="W2197" i="3"/>
  <c r="Z2197" i="3" s="1"/>
  <c r="Y2197" i="3"/>
  <c r="W1562" i="3"/>
  <c r="Z1562" i="3" s="1"/>
  <c r="Y1563" i="3"/>
  <c r="Z1563" i="3" s="1"/>
  <c r="Y1566" i="3"/>
  <c r="Z1566" i="3" s="1"/>
  <c r="W1570" i="3"/>
  <c r="Y1571" i="3"/>
  <c r="Z1571" i="3" s="1"/>
  <c r="Y1574" i="3"/>
  <c r="V1588" i="3"/>
  <c r="Z1588" i="3" s="1"/>
  <c r="Y1599" i="3"/>
  <c r="Z1599" i="3" s="1"/>
  <c r="Y1617" i="3"/>
  <c r="Y1626" i="3"/>
  <c r="Z1626" i="3" s="1"/>
  <c r="V1652" i="3"/>
  <c r="Z1652" i="3" s="1"/>
  <c r="Y1671" i="3"/>
  <c r="V1671" i="3"/>
  <c r="Y1678" i="3"/>
  <c r="V1678" i="3"/>
  <c r="Y1682" i="3"/>
  <c r="V1682" i="3"/>
  <c r="Y1704" i="3"/>
  <c r="Z1704" i="3" s="1"/>
  <c r="V1716" i="3"/>
  <c r="Z1716" i="3" s="1"/>
  <c r="Y1735" i="3"/>
  <c r="V1735" i="3"/>
  <c r="Z1735" i="3" s="1"/>
  <c r="Y1743" i="3"/>
  <c r="V1743" i="3"/>
  <c r="Y1763" i="3"/>
  <c r="Z1763" i="3" s="1"/>
  <c r="Y1776" i="3"/>
  <c r="W1776" i="3"/>
  <c r="Y1778" i="3"/>
  <c r="V1778" i="3"/>
  <c r="Y1786" i="3"/>
  <c r="V1786" i="3"/>
  <c r="Y1818" i="3"/>
  <c r="V1818" i="3"/>
  <c r="Y1861" i="3"/>
  <c r="Z1861" i="3" s="1"/>
  <c r="W1861" i="3"/>
  <c r="Z1919" i="3"/>
  <c r="Y1937" i="3"/>
  <c r="V1937" i="3"/>
  <c r="Y1842" i="3"/>
  <c r="V1842" i="3"/>
  <c r="V1847" i="3"/>
  <c r="Y1933" i="3"/>
  <c r="V1933" i="3"/>
  <c r="Z1933" i="3" s="1"/>
  <c r="W1986" i="3"/>
  <c r="Y1986" i="3"/>
  <c r="Y1590" i="3"/>
  <c r="Y1639" i="3"/>
  <c r="V1639" i="3"/>
  <c r="Z1679" i="3"/>
  <c r="Y1687" i="3"/>
  <c r="V1687" i="3"/>
  <c r="Y1694" i="3"/>
  <c r="V1694" i="3"/>
  <c r="Y1698" i="3"/>
  <c r="V1698" i="3"/>
  <c r="W1741" i="3"/>
  <c r="Y1741" i="3"/>
  <c r="W1761" i="3"/>
  <c r="Z1761" i="3" s="1"/>
  <c r="Y1761" i="3"/>
  <c r="Y1767" i="3"/>
  <c r="V1767" i="3"/>
  <c r="Z1767" i="3" s="1"/>
  <c r="Y1775" i="3"/>
  <c r="V1775" i="3"/>
  <c r="Z1775" i="3" s="1"/>
  <c r="X1798" i="3"/>
  <c r="Z1833" i="3"/>
  <c r="W1858" i="3"/>
  <c r="Y1858" i="3"/>
  <c r="Y1887" i="3"/>
  <c r="V1887" i="3"/>
  <c r="Z1887" i="3" s="1"/>
  <c r="Y1913" i="3"/>
  <c r="W1913" i="3"/>
  <c r="X2020" i="3"/>
  <c r="W2020" i="3"/>
  <c r="Y1523" i="3"/>
  <c r="W1537" i="3"/>
  <c r="Z1537" i="3" s="1"/>
  <c r="W1545" i="3"/>
  <c r="W1553" i="3"/>
  <c r="W1561" i="3"/>
  <c r="W1569" i="3"/>
  <c r="Z1569" i="3" s="1"/>
  <c r="W1577" i="3"/>
  <c r="Y1578" i="3"/>
  <c r="W1586" i="3"/>
  <c r="Z1586" i="3" s="1"/>
  <c r="Y1587" i="3"/>
  <c r="Z1587" i="3" s="1"/>
  <c r="V1590" i="3"/>
  <c r="Z1590" i="3" s="1"/>
  <c r="Y1594" i="3"/>
  <c r="Y1602" i="3"/>
  <c r="V1604" i="3"/>
  <c r="Z1604" i="3" s="1"/>
  <c r="Y1613" i="3"/>
  <c r="V1613" i="3"/>
  <c r="Z1613" i="3" s="1"/>
  <c r="W1617" i="3"/>
  <c r="Y1619" i="3"/>
  <c r="V1619" i="3"/>
  <c r="Z1619" i="3" s="1"/>
  <c r="Y1630" i="3"/>
  <c r="V1630" i="3"/>
  <c r="X1642" i="3"/>
  <c r="Z1642" i="3" s="1"/>
  <c r="X1657" i="3"/>
  <c r="Z1660" i="3"/>
  <c r="W1685" i="3"/>
  <c r="Z1685" i="3" s="1"/>
  <c r="Y1685" i="3"/>
  <c r="Y1692" i="3"/>
  <c r="W1692" i="3"/>
  <c r="Z1692" i="3" s="1"/>
  <c r="Y1699" i="3"/>
  <c r="V1699" i="3"/>
  <c r="Z1699" i="3" s="1"/>
  <c r="Z1709" i="3"/>
  <c r="X1714" i="3"/>
  <c r="X1721" i="3"/>
  <c r="W1758" i="3"/>
  <c r="Y1781" i="3"/>
  <c r="Z1791" i="3"/>
  <c r="V1795" i="3"/>
  <c r="Z1795" i="3" s="1"/>
  <c r="Z1801" i="3"/>
  <c r="Y1810" i="3"/>
  <c r="V1810" i="3"/>
  <c r="Y1839" i="3"/>
  <c r="V1839" i="3"/>
  <c r="Z1839" i="3" s="1"/>
  <c r="Z1848" i="3"/>
  <c r="X1870" i="3"/>
  <c r="W1870" i="3"/>
  <c r="V1902" i="3"/>
  <c r="Z1902" i="3" s="1"/>
  <c r="Y1902" i="3"/>
  <c r="Y1944" i="3"/>
  <c r="V1944" i="3"/>
  <c r="Z1944" i="3" s="1"/>
  <c r="Y1973" i="3"/>
  <c r="W1973" i="3"/>
  <c r="Z1973" i="3" s="1"/>
  <c r="Y1980" i="3"/>
  <c r="V1980" i="3"/>
  <c r="V2016" i="3"/>
  <c r="Y2016" i="3"/>
  <c r="V2170" i="3"/>
  <c r="Y2170" i="3"/>
  <c r="V2174" i="3"/>
  <c r="Z2174" i="3" s="1"/>
  <c r="Y1538" i="3"/>
  <c r="Y1543" i="3"/>
  <c r="Z1543" i="3" s="1"/>
  <c r="Y1546" i="3"/>
  <c r="Z1546" i="3" s="1"/>
  <c r="Y1551" i="3"/>
  <c r="Y1554" i="3"/>
  <c r="Z1554" i="3" s="1"/>
  <c r="Y1559" i="3"/>
  <c r="Y1562" i="3"/>
  <c r="Y1567" i="3"/>
  <c r="Y1570" i="3"/>
  <c r="Y1575" i="3"/>
  <c r="Y1624" i="3"/>
  <c r="Z1624" i="3" s="1"/>
  <c r="W1632" i="3"/>
  <c r="X1634" i="3"/>
  <c r="Z1634" i="3" s="1"/>
  <c r="X1637" i="3"/>
  <c r="Y1646" i="3"/>
  <c r="V1646" i="3"/>
  <c r="Z1646" i="3" s="1"/>
  <c r="Y1650" i="3"/>
  <c r="V1650" i="3"/>
  <c r="Z1650" i="3" s="1"/>
  <c r="Y1703" i="3"/>
  <c r="V1703" i="3"/>
  <c r="Y1710" i="3"/>
  <c r="V1710" i="3"/>
  <c r="Y1714" i="3"/>
  <c r="V1714" i="3"/>
  <c r="Z1771" i="3"/>
  <c r="W1773" i="3"/>
  <c r="Y1773" i="3"/>
  <c r="W1793" i="3"/>
  <c r="Y1793" i="3"/>
  <c r="Y1799" i="3"/>
  <c r="V1799" i="3"/>
  <c r="Z1799" i="3" s="1"/>
  <c r="Y1807" i="3"/>
  <c r="V1807" i="3"/>
  <c r="Z1807" i="3" s="1"/>
  <c r="Y1831" i="3"/>
  <c r="V1831" i="3"/>
  <c r="Y1864" i="3"/>
  <c r="W1864" i="3"/>
  <c r="V1879" i="3"/>
  <c r="Z1884" i="3"/>
  <c r="V1898" i="3"/>
  <c r="Y1898" i="3"/>
  <c r="Y1945" i="3"/>
  <c r="V1945" i="3"/>
  <c r="V2003" i="3"/>
  <c r="Z2003" i="3" s="1"/>
  <c r="W2010" i="3"/>
  <c r="Y2010" i="3"/>
  <c r="X2114" i="3"/>
  <c r="W2114" i="3"/>
  <c r="W1585" i="3"/>
  <c r="Z1585" i="3" s="1"/>
  <c r="W1593" i="3"/>
  <c r="W1601" i="3"/>
  <c r="Z1601" i="3" s="1"/>
  <c r="W1609" i="3"/>
  <c r="V1620" i="3"/>
  <c r="Z1620" i="3" s="1"/>
  <c r="W1621" i="3"/>
  <c r="Z1621" i="3" s="1"/>
  <c r="Y1622" i="3"/>
  <c r="W1638" i="3"/>
  <c r="X1646" i="3"/>
  <c r="V1648" i="3"/>
  <c r="Z1648" i="3" s="1"/>
  <c r="W1649" i="3"/>
  <c r="X1662" i="3"/>
  <c r="V1664" i="3"/>
  <c r="Z1664" i="3" s="1"/>
  <c r="W1665" i="3"/>
  <c r="Z1665" i="3" s="1"/>
  <c r="X1678" i="3"/>
  <c r="V1680" i="3"/>
  <c r="Z1680" i="3" s="1"/>
  <c r="W1681" i="3"/>
  <c r="X1694" i="3"/>
  <c r="V1696" i="3"/>
  <c r="Z1696" i="3" s="1"/>
  <c r="W1697" i="3"/>
  <c r="Z1697" i="3" s="1"/>
  <c r="X1710" i="3"/>
  <c r="V1712" i="3"/>
  <c r="Z1712" i="3" s="1"/>
  <c r="W1713" i="3"/>
  <c r="X1726" i="3"/>
  <c r="V1728" i="3"/>
  <c r="Z1728" i="3" s="1"/>
  <c r="W1729" i="3"/>
  <c r="V1740" i="3"/>
  <c r="Z1740" i="3" s="1"/>
  <c r="X1746" i="3"/>
  <c r="X1749" i="3"/>
  <c r="W1753" i="3"/>
  <c r="Y1755" i="3"/>
  <c r="Y1766" i="3"/>
  <c r="V1766" i="3"/>
  <c r="V1772" i="3"/>
  <c r="Z1772" i="3" s="1"/>
  <c r="X1778" i="3"/>
  <c r="X1781" i="3"/>
  <c r="W1785" i="3"/>
  <c r="Y1787" i="3"/>
  <c r="Z1787" i="3" s="1"/>
  <c r="Y1798" i="3"/>
  <c r="V1798" i="3"/>
  <c r="V1804" i="3"/>
  <c r="Z1804" i="3" s="1"/>
  <c r="X1810" i="3"/>
  <c r="X1813" i="3"/>
  <c r="Z1813" i="3" s="1"/>
  <c r="W1817" i="3"/>
  <c r="Z1817" i="3" s="1"/>
  <c r="Y1819" i="3"/>
  <c r="Z1819" i="3" s="1"/>
  <c r="Y1830" i="3"/>
  <c r="V1830" i="3"/>
  <c r="V1836" i="3"/>
  <c r="Z1836" i="3" s="1"/>
  <c r="X1842" i="3"/>
  <c r="X1845" i="3"/>
  <c r="W1849" i="3"/>
  <c r="W1852" i="3"/>
  <c r="Y1854" i="3"/>
  <c r="Y1857" i="3"/>
  <c r="V1857" i="3"/>
  <c r="Y1860" i="3"/>
  <c r="Z1860" i="3" s="1"/>
  <c r="X1863" i="3"/>
  <c r="W1863" i="3"/>
  <c r="V1866" i="3"/>
  <c r="Y1866" i="3"/>
  <c r="V1873" i="3"/>
  <c r="Z1873" i="3" s="1"/>
  <c r="Y1883" i="3"/>
  <c r="V1883" i="3"/>
  <c r="X1887" i="3"/>
  <c r="X1898" i="3"/>
  <c r="W1903" i="3"/>
  <c r="V1908" i="3"/>
  <c r="Z1908" i="3" s="1"/>
  <c r="Y1915" i="3"/>
  <c r="W1921" i="3"/>
  <c r="Z1921" i="3" s="1"/>
  <c r="Z1926" i="3"/>
  <c r="Y1940" i="3"/>
  <c r="V1940" i="3"/>
  <c r="Z1940" i="3" s="1"/>
  <c r="Y1952" i="3"/>
  <c r="V1952" i="3"/>
  <c r="Z1952" i="3" s="1"/>
  <c r="Y1975" i="3"/>
  <c r="W1981" i="3"/>
  <c r="Z1981" i="3" s="1"/>
  <c r="Y1981" i="3"/>
  <c r="X2028" i="3"/>
  <c r="V2032" i="3"/>
  <c r="Y2032" i="3"/>
  <c r="X2074" i="3"/>
  <c r="Z2083" i="3"/>
  <c r="V2123" i="3"/>
  <c r="Z2123" i="3" s="1"/>
  <c r="W2135" i="3"/>
  <c r="Y2135" i="3"/>
  <c r="Y2157" i="3"/>
  <c r="W2175" i="3"/>
  <c r="Z2175" i="3" s="1"/>
  <c r="Y2175" i="3"/>
  <c r="X1658" i="3"/>
  <c r="X1674" i="3"/>
  <c r="Z1674" i="3" s="1"/>
  <c r="X1690" i="3"/>
  <c r="Z1690" i="3" s="1"/>
  <c r="X1706" i="3"/>
  <c r="Z1706" i="3" s="1"/>
  <c r="X1722" i="3"/>
  <c r="Z1722" i="3" s="1"/>
  <c r="X1738" i="3"/>
  <c r="X1741" i="3"/>
  <c r="Y1758" i="3"/>
  <c r="V1758" i="3"/>
  <c r="Z1764" i="3"/>
  <c r="X1770" i="3"/>
  <c r="X1773" i="3"/>
  <c r="Y1790" i="3"/>
  <c r="V1790" i="3"/>
  <c r="Z1796" i="3"/>
  <c r="X1802" i="3"/>
  <c r="X1805" i="3"/>
  <c r="Y1822" i="3"/>
  <c r="V1822" i="3"/>
  <c r="X1834" i="3"/>
  <c r="X1837" i="3"/>
  <c r="Z1837" i="3" s="1"/>
  <c r="V1870" i="3"/>
  <c r="Y1870" i="3"/>
  <c r="Y1885" i="3"/>
  <c r="X1885" i="3"/>
  <c r="X1906" i="3"/>
  <c r="Y1912" i="3"/>
  <c r="Y1916" i="3"/>
  <c r="V1916" i="3"/>
  <c r="Z1916" i="3" s="1"/>
  <c r="X1920" i="3"/>
  <c r="W1920" i="3"/>
  <c r="W1943" i="3"/>
  <c r="Y1943" i="3"/>
  <c r="W1951" i="3"/>
  <c r="Z1951" i="3" s="1"/>
  <c r="Y1951" i="3"/>
  <c r="Y1972" i="3"/>
  <c r="V1972" i="3"/>
  <c r="V1985" i="3"/>
  <c r="Z1985" i="3" s="1"/>
  <c r="X1996" i="3"/>
  <c r="Z1996" i="3" s="1"/>
  <c r="W1996" i="3"/>
  <c r="V2020" i="3"/>
  <c r="Y2020" i="3"/>
  <c r="W2027" i="3"/>
  <c r="Y2027" i="3"/>
  <c r="Z2071" i="3"/>
  <c r="X2134" i="3"/>
  <c r="W2134" i="3"/>
  <c r="W1618" i="3"/>
  <c r="X1621" i="3"/>
  <c r="Y1623" i="3"/>
  <c r="Z1623" i="3" s="1"/>
  <c r="V1632" i="3"/>
  <c r="Z1632" i="3" s="1"/>
  <c r="W1633" i="3"/>
  <c r="Z1633" i="3" s="1"/>
  <c r="Y1634" i="3"/>
  <c r="Y1642" i="3"/>
  <c r="Y1647" i="3"/>
  <c r="X1649" i="3"/>
  <c r="W1650" i="3"/>
  <c r="Y1658" i="3"/>
  <c r="Y1663" i="3"/>
  <c r="Z1663" i="3" s="1"/>
  <c r="X1665" i="3"/>
  <c r="W1666" i="3"/>
  <c r="Y1674" i="3"/>
  <c r="Y1679" i="3"/>
  <c r="X1681" i="3"/>
  <c r="W1682" i="3"/>
  <c r="Y1690" i="3"/>
  <c r="Y1695" i="3"/>
  <c r="Z1695" i="3" s="1"/>
  <c r="X1697" i="3"/>
  <c r="W1698" i="3"/>
  <c r="Y1706" i="3"/>
  <c r="Y1711" i="3"/>
  <c r="Z1711" i="3" s="1"/>
  <c r="X1713" i="3"/>
  <c r="W1714" i="3"/>
  <c r="Y1722" i="3"/>
  <c r="Y1727" i="3"/>
  <c r="Z1727" i="3" s="1"/>
  <c r="X1729" i="3"/>
  <c r="W1730" i="3"/>
  <c r="Y1738" i="3"/>
  <c r="V1738" i="3"/>
  <c r="V1744" i="3"/>
  <c r="Z1744" i="3" s="1"/>
  <c r="V1747" i="3"/>
  <c r="Z1747" i="3" s="1"/>
  <c r="X1750" i="3"/>
  <c r="X1753" i="3"/>
  <c r="W1754" i="3"/>
  <c r="W1757" i="3"/>
  <c r="Z1757" i="3" s="1"/>
  <c r="Y1759" i="3"/>
  <c r="Z1759" i="3" s="1"/>
  <c r="Y1770" i="3"/>
  <c r="V1770" i="3"/>
  <c r="V1776" i="3"/>
  <c r="Z1776" i="3" s="1"/>
  <c r="V1779" i="3"/>
  <c r="Z1779" i="3" s="1"/>
  <c r="X1782" i="3"/>
  <c r="X1785" i="3"/>
  <c r="W1786" i="3"/>
  <c r="W1789" i="3"/>
  <c r="Z1789" i="3" s="1"/>
  <c r="Y1791" i="3"/>
  <c r="Y1802" i="3"/>
  <c r="V1802" i="3"/>
  <c r="Z1802" i="3" s="1"/>
  <c r="V1808" i="3"/>
  <c r="Z1808" i="3" s="1"/>
  <c r="V1811" i="3"/>
  <c r="Z1811" i="3" s="1"/>
  <c r="X1814" i="3"/>
  <c r="X1817" i="3"/>
  <c r="W1818" i="3"/>
  <c r="W1821" i="3"/>
  <c r="Z1821" i="3" s="1"/>
  <c r="Y1823" i="3"/>
  <c r="Z1823" i="3" s="1"/>
  <c r="Y1834" i="3"/>
  <c r="V1834" i="3"/>
  <c r="Z1834" i="3" s="1"/>
  <c r="V1840" i="3"/>
  <c r="Z1840" i="3" s="1"/>
  <c r="V1843" i="3"/>
  <c r="Z1843" i="3" s="1"/>
  <c r="X1846" i="3"/>
  <c r="X1849" i="3"/>
  <c r="W1853" i="3"/>
  <c r="W1862" i="3"/>
  <c r="W1865" i="3"/>
  <c r="Z1865" i="3" s="1"/>
  <c r="V1877" i="3"/>
  <c r="V1881" i="3"/>
  <c r="Z1881" i="3" s="1"/>
  <c r="Y1884" i="3"/>
  <c r="V1888" i="3"/>
  <c r="Z1888" i="3" s="1"/>
  <c r="Y1894" i="3"/>
  <c r="W1897" i="3"/>
  <c r="V1906" i="3"/>
  <c r="Y1906" i="3"/>
  <c r="Y1909" i="3"/>
  <c r="W1914" i="3"/>
  <c r="Y1920" i="3"/>
  <c r="V1920" i="3"/>
  <c r="Z1920" i="3" s="1"/>
  <c r="X1924" i="3"/>
  <c r="W1924" i="3"/>
  <c r="W1929" i="3"/>
  <c r="Y1929" i="3"/>
  <c r="Y1950" i="3"/>
  <c r="V1960" i="3"/>
  <c r="Z1960" i="3" s="1"/>
  <c r="V1968" i="3"/>
  <c r="Y1977" i="3"/>
  <c r="Z1977" i="3" s="1"/>
  <c r="W2036" i="3"/>
  <c r="Y2036" i="3"/>
  <c r="V2094" i="3"/>
  <c r="V2167" i="3"/>
  <c r="Z2167" i="3" s="1"/>
  <c r="Y2189" i="3"/>
  <c r="W2189" i="3"/>
  <c r="V1617" i="3"/>
  <c r="W1622" i="3"/>
  <c r="Z1622" i="3" s="1"/>
  <c r="Y1627" i="3"/>
  <c r="W1637" i="3"/>
  <c r="Y1638" i="3"/>
  <c r="W1641" i="3"/>
  <c r="Z1641" i="3" s="1"/>
  <c r="W1657" i="3"/>
  <c r="W1673" i="3"/>
  <c r="Z1673" i="3" s="1"/>
  <c r="W1689" i="3"/>
  <c r="Z1689" i="3" s="1"/>
  <c r="W1705" i="3"/>
  <c r="Z1705" i="3" s="1"/>
  <c r="W1721" i="3"/>
  <c r="Z1721" i="3" s="1"/>
  <c r="W1737" i="3"/>
  <c r="Z1737" i="3" s="1"/>
  <c r="Y1739" i="3"/>
  <c r="Y1750" i="3"/>
  <c r="V1750" i="3"/>
  <c r="V1756" i="3"/>
  <c r="Z1756" i="3" s="1"/>
  <c r="X1762" i="3"/>
  <c r="W1766" i="3"/>
  <c r="W1769" i="3"/>
  <c r="Y1771" i="3"/>
  <c r="Y1782" i="3"/>
  <c r="V1782" i="3"/>
  <c r="Z1782" i="3" s="1"/>
  <c r="V1788" i="3"/>
  <c r="Z1788" i="3" s="1"/>
  <c r="X1794" i="3"/>
  <c r="W1798" i="3"/>
  <c r="W1801" i="3"/>
  <c r="Y1803" i="3"/>
  <c r="Z1803" i="3" s="1"/>
  <c r="Y1814" i="3"/>
  <c r="V1814" i="3"/>
  <c r="Z1814" i="3" s="1"/>
  <c r="V1820" i="3"/>
  <c r="Z1820" i="3" s="1"/>
  <c r="W1830" i="3"/>
  <c r="Y1846" i="3"/>
  <c r="V1846" i="3"/>
  <c r="W1859" i="3"/>
  <c r="Z1864" i="3"/>
  <c r="Y1867" i="3"/>
  <c r="Y1892" i="3"/>
  <c r="Y1896" i="3"/>
  <c r="Y1899" i="3"/>
  <c r="X1910" i="3"/>
  <c r="W1910" i="3"/>
  <c r="V1913" i="3"/>
  <c r="Y1922" i="3"/>
  <c r="Y1928" i="3"/>
  <c r="Y1931" i="3"/>
  <c r="X1942" i="3"/>
  <c r="W1942" i="3"/>
  <c r="X1950" i="3"/>
  <c r="W1950" i="3"/>
  <c r="Z1950" i="3" s="1"/>
  <c r="Z1993" i="3"/>
  <c r="Y1997" i="3"/>
  <c r="V1997" i="3"/>
  <c r="Y2015" i="3"/>
  <c r="W2015" i="3"/>
  <c r="Z2015" i="3" s="1"/>
  <c r="Y2026" i="3"/>
  <c r="V2026" i="3"/>
  <c r="Z2026" i="3" s="1"/>
  <c r="V2068" i="3"/>
  <c r="Y2068" i="3"/>
  <c r="V2080" i="3"/>
  <c r="Y2080" i="3"/>
  <c r="V2107" i="3"/>
  <c r="Z2107" i="3" s="1"/>
  <c r="Y2118" i="3"/>
  <c r="W2118" i="3"/>
  <c r="Y1598" i="3"/>
  <c r="Z1598" i="3" s="1"/>
  <c r="W1602" i="3"/>
  <c r="Y1603" i="3"/>
  <c r="Z1603" i="3" s="1"/>
  <c r="Y1606" i="3"/>
  <c r="W1610" i="3"/>
  <c r="Z1610" i="3" s="1"/>
  <c r="Y1611" i="3"/>
  <c r="Z1611" i="3" s="1"/>
  <c r="Y1614" i="3"/>
  <c r="V1627" i="3"/>
  <c r="Z1627" i="3" s="1"/>
  <c r="X1629" i="3"/>
  <c r="Y1631" i="3"/>
  <c r="V1638" i="3"/>
  <c r="Z1638" i="3" s="1"/>
  <c r="Y1643" i="3"/>
  <c r="Z1643" i="3" s="1"/>
  <c r="X1645" i="3"/>
  <c r="Z1645" i="3" s="1"/>
  <c r="Y1654" i="3"/>
  <c r="Z1654" i="3" s="1"/>
  <c r="Y1659" i="3"/>
  <c r="Z1659" i="3" s="1"/>
  <c r="X1661" i="3"/>
  <c r="Z1661" i="3" s="1"/>
  <c r="Y1670" i="3"/>
  <c r="Z1670" i="3" s="1"/>
  <c r="Y1675" i="3"/>
  <c r="Z1675" i="3" s="1"/>
  <c r="X1677" i="3"/>
  <c r="Y1686" i="3"/>
  <c r="Z1686" i="3" s="1"/>
  <c r="Y1691" i="3"/>
  <c r="X1693" i="3"/>
  <c r="Z1693" i="3" s="1"/>
  <c r="Y1702" i="3"/>
  <c r="Z1702" i="3" s="1"/>
  <c r="Y1707" i="3"/>
  <c r="Z1707" i="3" s="1"/>
  <c r="X1709" i="3"/>
  <c r="Y1718" i="3"/>
  <c r="Z1718" i="3" s="1"/>
  <c r="Y1723" i="3"/>
  <c r="X1725" i="3"/>
  <c r="Z1725" i="3" s="1"/>
  <c r="Y1729" i="3"/>
  <c r="Y1734" i="3"/>
  <c r="Z1734" i="3" s="1"/>
  <c r="V1739" i="3"/>
  <c r="Z1739" i="3" s="1"/>
  <c r="X1742" i="3"/>
  <c r="W1746" i="3"/>
  <c r="W1749" i="3"/>
  <c r="Y1751" i="3"/>
  <c r="Z1751" i="3" s="1"/>
  <c r="Y1753" i="3"/>
  <c r="Y1762" i="3"/>
  <c r="V1762" i="3"/>
  <c r="V1768" i="3"/>
  <c r="Z1768" i="3" s="1"/>
  <c r="X1774" i="3"/>
  <c r="W1781" i="3"/>
  <c r="Z1781" i="3" s="1"/>
  <c r="Y1783" i="3"/>
  <c r="Z1783" i="3" s="1"/>
  <c r="Y1785" i="3"/>
  <c r="Y1794" i="3"/>
  <c r="V1794" i="3"/>
  <c r="V1800" i="3"/>
  <c r="Z1800" i="3" s="1"/>
  <c r="W1810" i="3"/>
  <c r="Y1815" i="3"/>
  <c r="Y1817" i="3"/>
  <c r="Y1826" i="3"/>
  <c r="V1826" i="3"/>
  <c r="V1832" i="3"/>
  <c r="Z1832" i="3" s="1"/>
  <c r="V1835" i="3"/>
  <c r="Z1835" i="3" s="1"/>
  <c r="X1838" i="3"/>
  <c r="X1841" i="3"/>
  <c r="Z1841" i="3" s="1"/>
  <c r="W1842" i="3"/>
  <c r="W1845" i="3"/>
  <c r="Z1845" i="3" s="1"/>
  <c r="Y1847" i="3"/>
  <c r="Y1849" i="3"/>
  <c r="Y1852" i="3"/>
  <c r="X1856" i="3"/>
  <c r="V1868" i="3"/>
  <c r="Y1868" i="3"/>
  <c r="X1872" i="3"/>
  <c r="W1872" i="3"/>
  <c r="Z1885" i="3"/>
  <c r="W1887" i="3"/>
  <c r="Y1891" i="3"/>
  <c r="V1892" i="3"/>
  <c r="V1896" i="3"/>
  <c r="V1900" i="3"/>
  <c r="Y1900" i="3"/>
  <c r="Y1904" i="3"/>
  <c r="V1910" i="3"/>
  <c r="Z1910" i="3" s="1"/>
  <c r="Y1910" i="3"/>
  <c r="Y1917" i="3"/>
  <c r="Z1917" i="3" s="1"/>
  <c r="Y1918" i="3"/>
  <c r="V1928" i="3"/>
  <c r="X1935" i="3"/>
  <c r="W1941" i="3"/>
  <c r="X1947" i="3"/>
  <c r="X1955" i="3"/>
  <c r="Y1969" i="3"/>
  <c r="V1969" i="3"/>
  <c r="V2014" i="3"/>
  <c r="Z2014" i="3" s="1"/>
  <c r="Y2021" i="3"/>
  <c r="V2022" i="3"/>
  <c r="Z2035" i="3"/>
  <c r="Y2077" i="3"/>
  <c r="W2079" i="3"/>
  <c r="Y2079" i="3"/>
  <c r="W2106" i="3"/>
  <c r="Y2106" i="3"/>
  <c r="Z2106" i="3" s="1"/>
  <c r="V2163" i="3"/>
  <c r="Z2163" i="3" s="1"/>
  <c r="Y1806" i="3"/>
  <c r="V1806" i="3"/>
  <c r="V1812" i="3"/>
  <c r="Z1812" i="3" s="1"/>
  <c r="V1815" i="3"/>
  <c r="Z1815" i="3" s="1"/>
  <c r="X1818" i="3"/>
  <c r="W1822" i="3"/>
  <c r="W1825" i="3"/>
  <c r="Z1825" i="3" s="1"/>
  <c r="Y1827" i="3"/>
  <c r="Z1827" i="3" s="1"/>
  <c r="Y1838" i="3"/>
  <c r="V1838" i="3"/>
  <c r="V1844" i="3"/>
  <c r="Z1844" i="3" s="1"/>
  <c r="X1850" i="3"/>
  <c r="Y1856" i="3"/>
  <c r="V1856" i="3"/>
  <c r="Z1856" i="3" s="1"/>
  <c r="Y1872" i="3"/>
  <c r="V1872" i="3"/>
  <c r="Z1872" i="3" s="1"/>
  <c r="X1918" i="3"/>
  <c r="W1918" i="3"/>
  <c r="Z1918" i="3" s="1"/>
  <c r="V1935" i="3"/>
  <c r="Y1935" i="3"/>
  <c r="Y1955" i="3"/>
  <c r="V1955" i="3"/>
  <c r="Z2002" i="3"/>
  <c r="W2004" i="3"/>
  <c r="Z2004" i="3" s="1"/>
  <c r="Y2004" i="3"/>
  <c r="Y2011" i="3"/>
  <c r="Z2011" i="3" s="1"/>
  <c r="V2031" i="3"/>
  <c r="Z2031" i="3" s="1"/>
  <c r="Z2061" i="3"/>
  <c r="V2062" i="3"/>
  <c r="Y2062" i="3"/>
  <c r="Y2117" i="3"/>
  <c r="V2117" i="3"/>
  <c r="Y2159" i="3"/>
  <c r="Z2159" i="3" s="1"/>
  <c r="Y2186" i="3"/>
  <c r="W2186" i="3"/>
  <c r="Z2186" i="3" s="1"/>
  <c r="X2040" i="3"/>
  <c r="W2040" i="3"/>
  <c r="Z2046" i="3"/>
  <c r="Y2049" i="3"/>
  <c r="W2053" i="3"/>
  <c r="Y2055" i="3"/>
  <c r="V2055" i="3"/>
  <c r="V2073" i="3"/>
  <c r="Z2073" i="3" s="1"/>
  <c r="Y2084" i="3"/>
  <c r="Y2115" i="3"/>
  <c r="Z2115" i="3" s="1"/>
  <c r="V2119" i="3"/>
  <c r="Z2119" i="3" s="1"/>
  <c r="W2124" i="3"/>
  <c r="Y2126" i="3"/>
  <c r="V2129" i="3"/>
  <c r="V2136" i="3"/>
  <c r="Z2136" i="3" s="1"/>
  <c r="Y2136" i="3"/>
  <c r="Y2147" i="3"/>
  <c r="X2170" i="3"/>
  <c r="Y2194" i="3"/>
  <c r="V2194" i="3"/>
  <c r="Z2194" i="3" s="1"/>
  <c r="V2198" i="3"/>
  <c r="Z2198" i="3" s="1"/>
  <c r="Y2198" i="3"/>
  <c r="U3" i="5"/>
  <c r="T3" i="5"/>
  <c r="V1853" i="3"/>
  <c r="Z1853" i="3" s="1"/>
  <c r="Y1859" i="3"/>
  <c r="X1874" i="3"/>
  <c r="Y1889" i="3"/>
  <c r="X1891" i="3"/>
  <c r="Z1891" i="3" s="1"/>
  <c r="Y1947" i="3"/>
  <c r="V1953" i="3"/>
  <c r="Z1953" i="3" s="1"/>
  <c r="X1964" i="3"/>
  <c r="W1964" i="3"/>
  <c r="V1983" i="3"/>
  <c r="X1986" i="3"/>
  <c r="Y1991" i="3"/>
  <c r="X1994" i="3"/>
  <c r="Z1994" i="3" s="1"/>
  <c r="Y2009" i="3"/>
  <c r="V2009" i="3"/>
  <c r="Y2017" i="3"/>
  <c r="V2041" i="3"/>
  <c r="X2053" i="3"/>
  <c r="Z2053" i="3" s="1"/>
  <c r="Y2074" i="3"/>
  <c r="V2074" i="3"/>
  <c r="V2104" i="3"/>
  <c r="Y2104" i="3"/>
  <c r="Y2134" i="3"/>
  <c r="V2134" i="3"/>
  <c r="Z2138" i="3"/>
  <c r="Y2151" i="3"/>
  <c r="V2151" i="3"/>
  <c r="X2185" i="3"/>
  <c r="W2185" i="3"/>
  <c r="Z2185" i="3" s="1"/>
  <c r="V2188" i="3"/>
  <c r="W1854" i="3"/>
  <c r="V1859" i="3"/>
  <c r="Z1859" i="3" s="1"/>
  <c r="W1877" i="3"/>
  <c r="V1878" i="3"/>
  <c r="X1880" i="3"/>
  <c r="V1889" i="3"/>
  <c r="Z1889" i="3" s="1"/>
  <c r="V1893" i="3"/>
  <c r="Z1893" i="3" s="1"/>
  <c r="X1895" i="3"/>
  <c r="Y1901" i="3"/>
  <c r="Z1901" i="3" s="1"/>
  <c r="X1903" i="3"/>
  <c r="Z1903" i="3" s="1"/>
  <c r="X1907" i="3"/>
  <c r="Z1907" i="3" s="1"/>
  <c r="X1909" i="3"/>
  <c r="Z1909" i="3" s="1"/>
  <c r="V1912" i="3"/>
  <c r="W1915" i="3"/>
  <c r="V1931" i="3"/>
  <c r="X1943" i="3"/>
  <c r="Z1943" i="3" s="1"/>
  <c r="Y1948" i="3"/>
  <c r="Z1948" i="3" s="1"/>
  <c r="W1949" i="3"/>
  <c r="Z1949" i="3" s="1"/>
  <c r="W1962" i="3"/>
  <c r="X1967" i="3"/>
  <c r="V1970" i="3"/>
  <c r="V1975" i="3"/>
  <c r="W1979" i="3"/>
  <c r="Z1979" i="3" s="1"/>
  <c r="Y1989" i="3"/>
  <c r="Z1989" i="3" s="1"/>
  <c r="X1992" i="3"/>
  <c r="W1993" i="3"/>
  <c r="X2001" i="3"/>
  <c r="Y2006" i="3"/>
  <c r="Z2006" i="3" s="1"/>
  <c r="W2013" i="3"/>
  <c r="Z2013" i="3" s="1"/>
  <c r="Y2038" i="3"/>
  <c r="Z2047" i="3"/>
  <c r="X2051" i="3"/>
  <c r="V2060" i="3"/>
  <c r="Y2060" i="3"/>
  <c r="V2066" i="3"/>
  <c r="Z2066" i="3" s="1"/>
  <c r="X2072" i="3"/>
  <c r="V2078" i="3"/>
  <c r="Z2078" i="3" s="1"/>
  <c r="V2081" i="3"/>
  <c r="Z2088" i="3"/>
  <c r="Y2091" i="3"/>
  <c r="W2099" i="3"/>
  <c r="Y2105" i="3"/>
  <c r="V2105" i="3"/>
  <c r="Z2111" i="3"/>
  <c r="Y2121" i="3"/>
  <c r="V2121" i="3"/>
  <c r="Y2127" i="3"/>
  <c r="Z2127" i="3" s="1"/>
  <c r="Y2138" i="3"/>
  <c r="V2142" i="3"/>
  <c r="Z2142" i="3" s="1"/>
  <c r="X2149" i="3"/>
  <c r="W2149" i="3"/>
  <c r="Z2149" i="3" s="1"/>
  <c r="Y2161" i="3"/>
  <c r="W2180" i="3"/>
  <c r="Z2180" i="3" s="1"/>
  <c r="Y2180" i="3"/>
  <c r="Y1855" i="3"/>
  <c r="V1862" i="3"/>
  <c r="Z1862" i="3" s="1"/>
  <c r="V1867" i="3"/>
  <c r="Z1867" i="3" s="1"/>
  <c r="Y1869" i="3"/>
  <c r="W1878" i="3"/>
  <c r="W1894" i="3"/>
  <c r="Y1895" i="3"/>
  <c r="V1899" i="3"/>
  <c r="W1900" i="3"/>
  <c r="Y1938" i="3"/>
  <c r="Z1938" i="3" s="1"/>
  <c r="Y1965" i="3"/>
  <c r="Y1967" i="3"/>
  <c r="V1967" i="3"/>
  <c r="Z1967" i="3" s="1"/>
  <c r="W1970" i="3"/>
  <c r="Y1974" i="3"/>
  <c r="W1974" i="3"/>
  <c r="Z1974" i="3" s="1"/>
  <c r="X1984" i="3"/>
  <c r="W1984" i="3"/>
  <c r="Y1992" i="3"/>
  <c r="Y2007" i="3"/>
  <c r="Y2033" i="3"/>
  <c r="Y2054" i="3"/>
  <c r="W2060" i="3"/>
  <c r="V2072" i="3"/>
  <c r="Y2072" i="3"/>
  <c r="W2075" i="3"/>
  <c r="Z2075" i="3" s="1"/>
  <c r="X2082" i="3"/>
  <c r="W2082" i="3"/>
  <c r="W2098" i="3"/>
  <c r="Z2098" i="3" s="1"/>
  <c r="W2116" i="3"/>
  <c r="Y2116" i="3"/>
  <c r="X2122" i="3"/>
  <c r="W2122" i="3"/>
  <c r="Z2122" i="3" s="1"/>
  <c r="Y2158" i="3"/>
  <c r="V2179" i="3"/>
  <c r="Z2179" i="3" s="1"/>
  <c r="Y2196" i="3"/>
  <c r="V2196" i="3"/>
  <c r="W1850" i="3"/>
  <c r="V1855" i="3"/>
  <c r="Z1855" i="3" s="1"/>
  <c r="Y1865" i="3"/>
  <c r="V1869" i="3"/>
  <c r="Z1869" i="3" s="1"/>
  <c r="X1871" i="3"/>
  <c r="X1875" i="3"/>
  <c r="Z1875" i="3" s="1"/>
  <c r="X1877" i="3"/>
  <c r="V1880" i="3"/>
  <c r="Z1880" i="3" s="1"/>
  <c r="W1883" i="3"/>
  <c r="X1886" i="3"/>
  <c r="V1895" i="3"/>
  <c r="Z1895" i="3" s="1"/>
  <c r="Y1903" i="3"/>
  <c r="W1906" i="3"/>
  <c r="V1925" i="3"/>
  <c r="Z1925" i="3" s="1"/>
  <c r="Y1927" i="3"/>
  <c r="V1927" i="3"/>
  <c r="Z1927" i="3" s="1"/>
  <c r="X1932" i="3"/>
  <c r="W1932" i="3"/>
  <c r="Z1932" i="3" s="1"/>
  <c r="V1941" i="3"/>
  <c r="Z1941" i="3" s="1"/>
  <c r="Y1942" i="3"/>
  <c r="X1954" i="3"/>
  <c r="Z1954" i="3" s="1"/>
  <c r="Y1959" i="3"/>
  <c r="X1962" i="3"/>
  <c r="V1965" i="3"/>
  <c r="Y1970" i="3"/>
  <c r="Y1982" i="3"/>
  <c r="Z1982" i="3" s="1"/>
  <c r="Y1984" i="3"/>
  <c r="V1984" i="3"/>
  <c r="X1987" i="3"/>
  <c r="V1992" i="3"/>
  <c r="Y1994" i="3"/>
  <c r="Y2001" i="3"/>
  <c r="X2005" i="3"/>
  <c r="Z2005" i="3" s="1"/>
  <c r="V2007" i="3"/>
  <c r="V2018" i="3"/>
  <c r="Z2018" i="3" s="1"/>
  <c r="W2023" i="3"/>
  <c r="Z2023" i="3" s="1"/>
  <c r="W2028" i="3"/>
  <c r="V2030" i="3"/>
  <c r="Y2030" i="3"/>
  <c r="X2034" i="3"/>
  <c r="W2034" i="3"/>
  <c r="Z2034" i="3" s="1"/>
  <c r="Z2036" i="3"/>
  <c r="Y2042" i="3"/>
  <c r="Y2045" i="3"/>
  <c r="Y2051" i="3"/>
  <c r="V2051" i="3"/>
  <c r="Y2053" i="3"/>
  <c r="V2054" i="3"/>
  <c r="Y2058" i="3"/>
  <c r="Z2058" i="3" s="1"/>
  <c r="W2059" i="3"/>
  <c r="V2064" i="3"/>
  <c r="Z2064" i="3" s="1"/>
  <c r="W2065" i="3"/>
  <c r="Z2065" i="3" s="1"/>
  <c r="W2071" i="3"/>
  <c r="Y2082" i="3"/>
  <c r="Y2086" i="3"/>
  <c r="X2086" i="3"/>
  <c r="Z2086" i="3" s="1"/>
  <c r="X2109" i="3"/>
  <c r="Y2122" i="3"/>
  <c r="V2125" i="3"/>
  <c r="Z2125" i="3" s="1"/>
  <c r="X2128" i="3"/>
  <c r="Z2135" i="3"/>
  <c r="V2146" i="3"/>
  <c r="X2166" i="3"/>
  <c r="V2176" i="3"/>
  <c r="Z2176" i="3" s="1"/>
  <c r="Y2176" i="3"/>
  <c r="Y2190" i="3"/>
  <c r="Y2191" i="3"/>
  <c r="W2191" i="3"/>
  <c r="Y1851" i="3"/>
  <c r="Z1851" i="3" s="1"/>
  <c r="V1871" i="3"/>
  <c r="Z1871" i="3" s="1"/>
  <c r="V1886" i="3"/>
  <c r="Y1886" i="3"/>
  <c r="V1890" i="3"/>
  <c r="Z1890" i="3" s="1"/>
  <c r="X1892" i="3"/>
  <c r="Y1897" i="3"/>
  <c r="W1912" i="3"/>
  <c r="X1915" i="3"/>
  <c r="W1922" i="3"/>
  <c r="Z1922" i="3" s="1"/>
  <c r="W1931" i="3"/>
  <c r="Y1932" i="3"/>
  <c r="W1947" i="3"/>
  <c r="Z1947" i="3" s="1"/>
  <c r="Y1957" i="3"/>
  <c r="Z1957" i="3" s="1"/>
  <c r="X1960" i="3"/>
  <c r="W1961" i="3"/>
  <c r="Z1961" i="3" s="1"/>
  <c r="Z1962" i="3"/>
  <c r="Y1987" i="3"/>
  <c r="V1990" i="3"/>
  <c r="Z1990" i="3" s="1"/>
  <c r="W1991" i="3"/>
  <c r="Y1999" i="3"/>
  <c r="Z1999" i="3" s="1"/>
  <c r="W2000" i="3"/>
  <c r="Z2000" i="3" s="1"/>
  <c r="X2002" i="3"/>
  <c r="W2002" i="3"/>
  <c r="Y2005" i="3"/>
  <c r="X2016" i="3"/>
  <c r="W2017" i="3"/>
  <c r="Z2017" i="3" s="1"/>
  <c r="X2022" i="3"/>
  <c r="W2022" i="3"/>
  <c r="Y2034" i="3"/>
  <c r="Y2043" i="3"/>
  <c r="Z2043" i="3" s="1"/>
  <c r="W2044" i="3"/>
  <c r="X2049" i="3"/>
  <c r="W2049" i="3"/>
  <c r="Z2049" i="3" s="1"/>
  <c r="Y2061" i="3"/>
  <c r="Y2070" i="3"/>
  <c r="V2070" i="3"/>
  <c r="Y2090" i="3"/>
  <c r="Z2090" i="3" s="1"/>
  <c r="W2097" i="3"/>
  <c r="Z2097" i="3" s="1"/>
  <c r="W2120" i="3"/>
  <c r="Z2120" i="3" s="1"/>
  <c r="V2140" i="3"/>
  <c r="Y2140" i="3"/>
  <c r="W2141" i="3"/>
  <c r="W2154" i="3"/>
  <c r="Z2154" i="3" s="1"/>
  <c r="W2160" i="3"/>
  <c r="Z2160" i="3" s="1"/>
  <c r="Y2160" i="3"/>
  <c r="Y2166" i="3"/>
  <c r="V2166" i="3"/>
  <c r="X2084" i="3"/>
  <c r="V2092" i="3"/>
  <c r="Z2092" i="3" s="1"/>
  <c r="Y2092" i="3"/>
  <c r="X2105" i="3"/>
  <c r="W2108" i="3"/>
  <c r="Z2108" i="3" s="1"/>
  <c r="Y2109" i="3"/>
  <c r="V2130" i="3"/>
  <c r="Z2130" i="3" s="1"/>
  <c r="W2131" i="3"/>
  <c r="Z2131" i="3" s="1"/>
  <c r="X2136" i="3"/>
  <c r="V2147" i="3"/>
  <c r="Z2147" i="3" s="1"/>
  <c r="Y2149" i="3"/>
  <c r="Y2153" i="3"/>
  <c r="V2153" i="3"/>
  <c r="V2155" i="3"/>
  <c r="Z2155" i="3" s="1"/>
  <c r="W2156" i="3"/>
  <c r="Y2185" i="3"/>
  <c r="X2196" i="3"/>
  <c r="X1959" i="3"/>
  <c r="W1963" i="3"/>
  <c r="Z1963" i="3" s="1"/>
  <c r="Y1964" i="3"/>
  <c r="Z1964" i="3" s="1"/>
  <c r="X1991" i="3"/>
  <c r="W1995" i="3"/>
  <c r="Y1996" i="3"/>
  <c r="Y2002" i="3"/>
  <c r="Y2013" i="3"/>
  <c r="V2038" i="3"/>
  <c r="W2039" i="3"/>
  <c r="Z2039" i="3" s="1"/>
  <c r="X2042" i="3"/>
  <c r="X2057" i="3"/>
  <c r="Y2063" i="3"/>
  <c r="Z2063" i="3" s="1"/>
  <c r="X2065" i="3"/>
  <c r="X2069" i="3"/>
  <c r="Y2088" i="3"/>
  <c r="Y2093" i="3"/>
  <c r="V2095" i="3"/>
  <c r="Z2095" i="3" s="1"/>
  <c r="W2096" i="3"/>
  <c r="Z2096" i="3" s="1"/>
  <c r="Y2097" i="3"/>
  <c r="V2103" i="3"/>
  <c r="Z2103" i="3" s="1"/>
  <c r="Y2114" i="3"/>
  <c r="X2116" i="3"/>
  <c r="V2124" i="3"/>
  <c r="Y2124" i="3"/>
  <c r="Y2132" i="3"/>
  <c r="Y2141" i="3"/>
  <c r="V2162" i="3"/>
  <c r="Z2162" i="3" s="1"/>
  <c r="X2168" i="3"/>
  <c r="Y2172" i="3"/>
  <c r="Z2172" i="3" s="1"/>
  <c r="X2180" i="3"/>
  <c r="Y34" i="4"/>
  <c r="Y30" i="4"/>
  <c r="Y26" i="4"/>
  <c r="Y33" i="4"/>
  <c r="Y27" i="4"/>
  <c r="Y37" i="4"/>
  <c r="Y31" i="4"/>
  <c r="Y28" i="4"/>
  <c r="W1975" i="3"/>
  <c r="Y1976" i="3"/>
  <c r="W2001" i="3"/>
  <c r="Z2001" i="3" s="1"/>
  <c r="Y2019" i="3"/>
  <c r="W2056" i="3"/>
  <c r="Y2057" i="3"/>
  <c r="W2062" i="3"/>
  <c r="V2099" i="3"/>
  <c r="Z2099" i="3" s="1"/>
  <c r="W2104" i="3"/>
  <c r="W2105" i="3"/>
  <c r="V2114" i="3"/>
  <c r="Z2114" i="3" s="1"/>
  <c r="Z2118" i="3"/>
  <c r="W2121" i="3"/>
  <c r="X2129" i="3"/>
  <c r="X2133" i="3"/>
  <c r="Y2137" i="3"/>
  <c r="W2138" i="3"/>
  <c r="Y2139" i="3"/>
  <c r="V2139" i="3"/>
  <c r="Z2139" i="3" s="1"/>
  <c r="V2141" i="3"/>
  <c r="V2158" i="3"/>
  <c r="Z2158" i="3" s="1"/>
  <c r="W2166" i="3"/>
  <c r="V2168" i="3"/>
  <c r="Y2168" i="3"/>
  <c r="X2173" i="3"/>
  <c r="X2178" i="3"/>
  <c r="W2178" i="3"/>
  <c r="Z2178" i="3" s="1"/>
  <c r="W2187" i="3"/>
  <c r="Y36" i="4"/>
  <c r="X1879" i="3"/>
  <c r="V1894" i="3"/>
  <c r="Z1894" i="3" s="1"/>
  <c r="X1911" i="3"/>
  <c r="Z1911" i="3" s="1"/>
  <c r="X1919" i="3"/>
  <c r="W1923" i="3"/>
  <c r="Z1923" i="3" s="1"/>
  <c r="Y1924" i="3"/>
  <c r="Z1924" i="3" s="1"/>
  <c r="V1934" i="3"/>
  <c r="Z1934" i="3" s="1"/>
  <c r="X1951" i="3"/>
  <c r="W1955" i="3"/>
  <c r="Y1956" i="3"/>
  <c r="Z1956" i="3" s="1"/>
  <c r="V1959" i="3"/>
  <c r="Z1959" i="3" s="1"/>
  <c r="V1966" i="3"/>
  <c r="Z1966" i="3" s="1"/>
  <c r="V1976" i="3"/>
  <c r="X1983" i="3"/>
  <c r="W1987" i="3"/>
  <c r="Z1987" i="3" s="1"/>
  <c r="Y1988" i="3"/>
  <c r="Z1988" i="3" s="1"/>
  <c r="V1991" i="3"/>
  <c r="Z1991" i="3" s="1"/>
  <c r="W2007" i="3"/>
  <c r="V2008" i="3"/>
  <c r="Z2008" i="3" s="1"/>
  <c r="X2010" i="3"/>
  <c r="Z2010" i="3" s="1"/>
  <c r="V2019" i="3"/>
  <c r="Z2019" i="3" s="1"/>
  <c r="X2025" i="3"/>
  <c r="Z2025" i="3" s="1"/>
  <c r="Y2031" i="3"/>
  <c r="X2033" i="3"/>
  <c r="Z2033" i="3" s="1"/>
  <c r="X2037" i="3"/>
  <c r="Z2037" i="3" s="1"/>
  <c r="X2039" i="3"/>
  <c r="V2042" i="3"/>
  <c r="Z2042" i="3" s="1"/>
  <c r="W2045" i="3"/>
  <c r="Z2045" i="3" s="1"/>
  <c r="X2048" i="3"/>
  <c r="V2057" i="3"/>
  <c r="Z2057" i="3" s="1"/>
  <c r="Y2065" i="3"/>
  <c r="W2068" i="3"/>
  <c r="Y2085" i="3"/>
  <c r="Z2085" i="3" s="1"/>
  <c r="W2088" i="3"/>
  <c r="Y2089" i="3"/>
  <c r="V2089" i="3"/>
  <c r="V2091" i="3"/>
  <c r="Z2091" i="3" s="1"/>
  <c r="W2092" i="3"/>
  <c r="Y2120" i="3"/>
  <c r="Y2125" i="3"/>
  <c r="W2126" i="3"/>
  <c r="Z2126" i="3" s="1"/>
  <c r="W2128" i="3"/>
  <c r="Z2128" i="3" s="1"/>
  <c r="Y2129" i="3"/>
  <c r="V2137" i="3"/>
  <c r="Y2146" i="3"/>
  <c r="X2148" i="3"/>
  <c r="Z2148" i="3" s="1"/>
  <c r="V2156" i="3"/>
  <c r="Y2156" i="3"/>
  <c r="Y2164" i="3"/>
  <c r="Z2164" i="3" s="1"/>
  <c r="X2169" i="3"/>
  <c r="Z2169" i="3" s="1"/>
  <c r="Y2173" i="3"/>
  <c r="V2173" i="3"/>
  <c r="Y2178" i="3"/>
  <c r="X2181" i="3"/>
  <c r="Z2181" i="3" s="1"/>
  <c r="Y2183" i="3"/>
  <c r="X2189" i="3"/>
  <c r="N13" i="4"/>
  <c r="N9" i="4"/>
  <c r="N5" i="4"/>
  <c r="N15" i="4"/>
  <c r="N12" i="4"/>
  <c r="N16" i="4"/>
  <c r="N14" i="4"/>
  <c r="N7" i="4"/>
  <c r="V1882" i="3"/>
  <c r="Z1882" i="3" s="1"/>
  <c r="X1899" i="3"/>
  <c r="V1914" i="3"/>
  <c r="X1931" i="3"/>
  <c r="W1935" i="3"/>
  <c r="Y1936" i="3"/>
  <c r="Z1936" i="3" s="1"/>
  <c r="V1946" i="3"/>
  <c r="Z1946" i="3" s="1"/>
  <c r="X1963" i="3"/>
  <c r="W1967" i="3"/>
  <c r="Y1968" i="3"/>
  <c r="V1978" i="3"/>
  <c r="Z1978" i="3" s="1"/>
  <c r="X1995" i="3"/>
  <c r="Y1998" i="3"/>
  <c r="Z1998" i="3" s="1"/>
  <c r="Y2000" i="3"/>
  <c r="V2021" i="3"/>
  <c r="Z2021" i="3" s="1"/>
  <c r="W2024" i="3"/>
  <c r="Y2025" i="3"/>
  <c r="W2030" i="3"/>
  <c r="Y2040" i="3"/>
  <c r="Z2040" i="3" s="1"/>
  <c r="V2048" i="3"/>
  <c r="Y2048" i="3"/>
  <c r="V2052" i="3"/>
  <c r="Z2052" i="3" s="1"/>
  <c r="X2054" i="3"/>
  <c r="Y2059" i="3"/>
  <c r="W2069" i="3"/>
  <c r="Z2069" i="3" s="1"/>
  <c r="W2074" i="3"/>
  <c r="X2077" i="3"/>
  <c r="Z2077" i="3" s="1"/>
  <c r="W2084" i="3"/>
  <c r="Z2084" i="3" s="1"/>
  <c r="Y2087" i="3"/>
  <c r="V2087" i="3"/>
  <c r="X2094" i="3"/>
  <c r="Y2102" i="3"/>
  <c r="Z2102" i="3" s="1"/>
  <c r="W2109" i="3"/>
  <c r="Z2109" i="3" s="1"/>
  <c r="X2117" i="3"/>
  <c r="X2121" i="3"/>
  <c r="V2133" i="3"/>
  <c r="W2136" i="3"/>
  <c r="W2137" i="3"/>
  <c r="W2143" i="3"/>
  <c r="Z2143" i="3" s="1"/>
  <c r="V2150" i="3"/>
  <c r="Z2150" i="3" s="1"/>
  <c r="W2153" i="3"/>
  <c r="X2161" i="3"/>
  <c r="Z2161" i="3" s="1"/>
  <c r="Y2169" i="3"/>
  <c r="W2170" i="3"/>
  <c r="Y2171" i="3"/>
  <c r="V2171" i="3"/>
  <c r="Z2171" i="3" s="1"/>
  <c r="Y2181" i="3"/>
  <c r="V2192" i="3"/>
  <c r="Z2192" i="3" s="1"/>
  <c r="Y14" i="4"/>
  <c r="Y10" i="4"/>
  <c r="Y6" i="4"/>
  <c r="Y7" i="4"/>
  <c r="Y16" i="4"/>
  <c r="Y13" i="4"/>
  <c r="Y9" i="4"/>
  <c r="Y12" i="4"/>
  <c r="Y5" i="4"/>
  <c r="Y15" i="4"/>
  <c r="Q3" i="5"/>
  <c r="V2187" i="3"/>
  <c r="Y2187" i="3"/>
  <c r="X2193" i="3"/>
  <c r="Z2193" i="3" s="1"/>
  <c r="N27" i="4"/>
  <c r="C57" i="4"/>
  <c r="C53" i="4"/>
  <c r="C49" i="4"/>
  <c r="C50" i="4"/>
  <c r="C47" i="4"/>
  <c r="X2009" i="3"/>
  <c r="V2024" i="3"/>
  <c r="Z2024" i="3" s="1"/>
  <c r="X2041" i="3"/>
  <c r="V2056" i="3"/>
  <c r="Z2056" i="3" s="1"/>
  <c r="X2073" i="3"/>
  <c r="X2081" i="3"/>
  <c r="W2100" i="3"/>
  <c r="Y2101" i="3"/>
  <c r="Z2101" i="3" s="1"/>
  <c r="X2113" i="3"/>
  <c r="W2132" i="3"/>
  <c r="Z2132" i="3" s="1"/>
  <c r="Y2133" i="3"/>
  <c r="X2145" i="3"/>
  <c r="Z2145" i="3" s="1"/>
  <c r="W2164" i="3"/>
  <c r="Y2165" i="3"/>
  <c r="Z2165" i="3" s="1"/>
  <c r="X2177" i="3"/>
  <c r="Z2177" i="3" s="1"/>
  <c r="V2189" i="3"/>
  <c r="Y2193" i="3"/>
  <c r="N30" i="4"/>
  <c r="C51" i="4"/>
  <c r="N58" i="4"/>
  <c r="N54" i="4"/>
  <c r="N50" i="4"/>
  <c r="N56" i="4"/>
  <c r="N53" i="4"/>
  <c r="H4" i="5"/>
  <c r="X1997" i="3"/>
  <c r="V2012" i="3"/>
  <c r="Z2012" i="3" s="1"/>
  <c r="X2029" i="3"/>
  <c r="Z2029" i="3" s="1"/>
  <c r="V2044" i="3"/>
  <c r="Z2044" i="3" s="1"/>
  <c r="X2061" i="3"/>
  <c r="V2076" i="3"/>
  <c r="Z2076" i="3" s="1"/>
  <c r="W2080" i="3"/>
  <c r="Y2081" i="3"/>
  <c r="X2093" i="3"/>
  <c r="Z2093" i="3" s="1"/>
  <c r="W2112" i="3"/>
  <c r="Z2112" i="3" s="1"/>
  <c r="Y2113" i="3"/>
  <c r="X2125" i="3"/>
  <c r="W2144" i="3"/>
  <c r="Z2144" i="3" s="1"/>
  <c r="Y2145" i="3"/>
  <c r="X2157" i="3"/>
  <c r="Z2157" i="3" s="1"/>
  <c r="W2176" i="3"/>
  <c r="Y2177" i="3"/>
  <c r="X2184" i="3"/>
  <c r="X2188" i="3"/>
  <c r="X2190" i="3"/>
  <c r="Z2190" i="3" s="1"/>
  <c r="W2198" i="3"/>
  <c r="V2199" i="3"/>
  <c r="Z2199" i="3" s="1"/>
  <c r="Y2199" i="3"/>
  <c r="C48" i="4"/>
  <c r="C56" i="4"/>
  <c r="U2" i="5"/>
  <c r="Y2184" i="3"/>
  <c r="Z2184" i="3" s="1"/>
  <c r="N37" i="4"/>
  <c r="N33" i="4"/>
  <c r="N29" i="4"/>
  <c r="H3" i="5"/>
  <c r="L4" i="5"/>
  <c r="V2195" i="3"/>
  <c r="Z2195" i="3" s="1"/>
  <c r="C6" i="4"/>
  <c r="Y55" i="4"/>
  <c r="Y51" i="4"/>
  <c r="Y47" i="4"/>
  <c r="T4" i="5"/>
  <c r="V2183" i="3"/>
  <c r="Z2183" i="3" s="1"/>
  <c r="C16" i="4"/>
  <c r="C12" i="4"/>
  <c r="C8" i="4"/>
  <c r="Y12" i="10"/>
  <c r="V12" i="10"/>
  <c r="Y19" i="9"/>
  <c r="V19" i="9"/>
  <c r="Z16" i="8"/>
  <c r="AB16" i="8"/>
  <c r="V15" i="12"/>
  <c r="Z13" i="8"/>
  <c r="Y15" i="8"/>
  <c r="Y7" i="12"/>
  <c r="W4" i="11"/>
  <c r="Y4" i="11"/>
  <c r="AB12" i="8"/>
  <c r="Y12" i="8"/>
  <c r="W5" i="12"/>
  <c r="Y5" i="12"/>
  <c r="W20" i="9"/>
  <c r="Y20" i="9"/>
  <c r="Y4" i="12"/>
  <c r="V4" i="12"/>
  <c r="Y13" i="12"/>
  <c r="W13" i="12"/>
  <c r="Y21" i="12"/>
  <c r="W21" i="12"/>
  <c r="Z21" i="8"/>
  <c r="Y3" i="9"/>
  <c r="W4" i="9"/>
  <c r="Y12" i="9"/>
  <c r="V16" i="9"/>
  <c r="W21" i="9"/>
  <c r="Y20" i="10"/>
  <c r="V3" i="11"/>
  <c r="W12" i="11"/>
  <c r="V12" i="12"/>
  <c r="V20" i="12"/>
  <c r="Z5" i="8"/>
  <c r="AB7" i="8"/>
  <c r="Z8" i="8"/>
  <c r="Y20" i="8"/>
  <c r="W5" i="9"/>
  <c r="Y4" i="10"/>
  <c r="V7" i="10"/>
  <c r="Y10" i="10"/>
  <c r="V11" i="11"/>
  <c r="W9" i="10"/>
  <c r="V8" i="11"/>
  <c r="Y4" i="8"/>
  <c r="Z9" i="8"/>
  <c r="Y8" i="9"/>
  <c r="V11" i="9"/>
  <c r="Y14" i="9"/>
  <c r="W13" i="10"/>
  <c r="Y15" i="10"/>
  <c r="W16" i="10"/>
  <c r="Y16" i="11"/>
  <c r="V19" i="11"/>
  <c r="W8" i="12"/>
  <c r="Y8" i="12"/>
  <c r="W16" i="12"/>
  <c r="Y16" i="12"/>
  <c r="Z3" i="8"/>
  <c r="Y10" i="8"/>
  <c r="Z11" i="8"/>
  <c r="Y18" i="8"/>
  <c r="Z19" i="8"/>
  <c r="V6" i="9"/>
  <c r="W7" i="9"/>
  <c r="V14" i="9"/>
  <c r="W15" i="9"/>
  <c r="V22" i="9"/>
  <c r="W3" i="10"/>
  <c r="V10" i="10"/>
  <c r="W11" i="10"/>
  <c r="V18" i="10"/>
  <c r="W19" i="10"/>
  <c r="V6" i="11"/>
  <c r="W7" i="11"/>
  <c r="V14" i="11"/>
  <c r="W15" i="11"/>
  <c r="V22" i="11"/>
  <c r="W3" i="12"/>
  <c r="V10" i="12"/>
  <c r="W11" i="12"/>
  <c r="V18" i="12"/>
  <c r="W19" i="12"/>
  <c r="W17" i="10"/>
  <c r="W5" i="11"/>
  <c r="W13" i="11"/>
  <c r="W18" i="11"/>
  <c r="W21" i="11"/>
  <c r="Z6" i="8"/>
  <c r="Z14" i="8"/>
  <c r="Z22" i="8"/>
  <c r="W10" i="9"/>
  <c r="W18" i="9"/>
  <c r="W6" i="10"/>
  <c r="W14" i="10"/>
  <c r="W22" i="10"/>
  <c r="W10" i="11"/>
  <c r="X3" i="12"/>
  <c r="X11" i="12"/>
  <c r="X19" i="12"/>
  <c r="AB3" i="8"/>
  <c r="AA4" i="8"/>
  <c r="AB6" i="8"/>
  <c r="Y6" i="8"/>
  <c r="AB9" i="8"/>
  <c r="AB11" i="8"/>
  <c r="AA12" i="8"/>
  <c r="AB14" i="8"/>
  <c r="Y14" i="8"/>
  <c r="AB17" i="8"/>
  <c r="AB19" i="8"/>
  <c r="AA20" i="8"/>
  <c r="AB22" i="8"/>
  <c r="Y22" i="8"/>
  <c r="Y5" i="9"/>
  <c r="Y7" i="9"/>
  <c r="X8" i="9"/>
  <c r="Y10" i="9"/>
  <c r="V10" i="9"/>
  <c r="Y13" i="9"/>
  <c r="Y15" i="9"/>
  <c r="X16" i="9"/>
  <c r="Y18" i="9"/>
  <c r="V18" i="9"/>
  <c r="Y21" i="9"/>
  <c r="Y3" i="10"/>
  <c r="X4" i="10"/>
  <c r="Y6" i="10"/>
  <c r="V6" i="10"/>
  <c r="Y9" i="10"/>
  <c r="Y11" i="10"/>
  <c r="X12" i="10"/>
  <c r="Y14" i="10"/>
  <c r="V14" i="10"/>
  <c r="Y17" i="10"/>
  <c r="Y19" i="10"/>
  <c r="X20" i="10"/>
  <c r="Y22" i="10"/>
  <c r="V22" i="10"/>
  <c r="Y5" i="11"/>
  <c r="Y7" i="11"/>
  <c r="X8" i="11"/>
  <c r="Y10" i="11"/>
  <c r="V10" i="11"/>
  <c r="Y13" i="11"/>
  <c r="Y15" i="11"/>
  <c r="X16" i="11"/>
  <c r="Y18" i="11"/>
  <c r="V18" i="11"/>
  <c r="Y21" i="11"/>
  <c r="Y3" i="12"/>
  <c r="X4" i="12"/>
  <c r="Y6" i="12"/>
  <c r="V6" i="12"/>
  <c r="Y9" i="12"/>
  <c r="Y11" i="12"/>
  <c r="X12" i="12"/>
  <c r="Y14" i="12"/>
  <c r="V14" i="12"/>
  <c r="Y17" i="12"/>
  <c r="Y19" i="12"/>
  <c r="X20" i="12"/>
  <c r="Y22" i="12"/>
  <c r="V22" i="12"/>
  <c r="Z1552" i="2" l="1"/>
  <c r="Z1084" i="2"/>
  <c r="Z1914" i="3"/>
  <c r="Z2173" i="3"/>
  <c r="Z2137" i="3"/>
  <c r="Z2089" i="3"/>
  <c r="Z2153" i="3"/>
  <c r="Z1984" i="3"/>
  <c r="Z1899" i="3"/>
  <c r="Z2060" i="3"/>
  <c r="Z2062" i="3"/>
  <c r="Z1969" i="3"/>
  <c r="Z1892" i="3"/>
  <c r="Z1794" i="3"/>
  <c r="Z1846" i="3"/>
  <c r="Z1617" i="3"/>
  <c r="Z1883" i="3"/>
  <c r="Z1857" i="3"/>
  <c r="Z1830" i="3"/>
  <c r="Z1713" i="3"/>
  <c r="Z1773" i="3"/>
  <c r="Z1980" i="3"/>
  <c r="Z1842" i="3"/>
  <c r="Z1786" i="3"/>
  <c r="Z1678" i="3"/>
  <c r="Z1731" i="3"/>
  <c r="Z2100" i="3"/>
  <c r="Z1723" i="3"/>
  <c r="Z1589" i="3"/>
  <c r="Z1582" i="3"/>
  <c r="Z1540" i="3"/>
  <c r="Z1495" i="3"/>
  <c r="Z1340" i="3"/>
  <c r="Z1305" i="3"/>
  <c r="Z1637" i="3"/>
  <c r="Z1351" i="3"/>
  <c r="Z1348" i="3"/>
  <c r="Z1655" i="3"/>
  <c r="Z1330" i="3"/>
  <c r="Z1219" i="3"/>
  <c r="Z1247" i="3"/>
  <c r="Z1196" i="3"/>
  <c r="Z1012" i="3"/>
  <c r="Z1184" i="3"/>
  <c r="Z988" i="3"/>
  <c r="Z1259" i="3"/>
  <c r="Z1100" i="3"/>
  <c r="Z1068" i="3"/>
  <c r="Z1036" i="3"/>
  <c r="Z964" i="3"/>
  <c r="Z940" i="3"/>
  <c r="Z885" i="3"/>
  <c r="Z765" i="3"/>
  <c r="Z733" i="3"/>
  <c r="Z669" i="3"/>
  <c r="Z637" i="3"/>
  <c r="Z941" i="3"/>
  <c r="Z789" i="3"/>
  <c r="Z866" i="3"/>
  <c r="Z829" i="3"/>
  <c r="Z655" i="3"/>
  <c r="Z748" i="3"/>
  <c r="Z613" i="3"/>
  <c r="Z1093" i="3"/>
  <c r="Z1029" i="3"/>
  <c r="Z849" i="3"/>
  <c r="Z787" i="3"/>
  <c r="Z755" i="3"/>
  <c r="Z723" i="3"/>
  <c r="Z691" i="3"/>
  <c r="Z605" i="3"/>
  <c r="Z1081" i="3"/>
  <c r="Z654" i="3"/>
  <c r="Z845" i="3"/>
  <c r="Z792" i="3"/>
  <c r="Z752" i="3"/>
  <c r="Z565" i="3"/>
  <c r="Z782" i="3"/>
  <c r="Z577" i="3"/>
  <c r="Z395" i="3"/>
  <c r="Z703" i="3"/>
  <c r="Z576" i="3"/>
  <c r="Z836" i="3"/>
  <c r="Z727" i="3"/>
  <c r="Z274" i="3"/>
  <c r="Z557" i="3"/>
  <c r="Z525" i="3"/>
  <c r="Z493" i="3"/>
  <c r="Z461" i="3"/>
  <c r="Z429" i="3"/>
  <c r="Z250" i="3"/>
  <c r="Z257" i="3"/>
  <c r="Z88" i="3"/>
  <c r="Z24" i="3"/>
  <c r="Z2157" i="2"/>
  <c r="Z2093" i="2"/>
  <c r="Z2029" i="2"/>
  <c r="Z1933" i="2"/>
  <c r="Z1853" i="2"/>
  <c r="Z1843" i="2"/>
  <c r="Z1821" i="2"/>
  <c r="Z1789" i="2"/>
  <c r="Z1723" i="2"/>
  <c r="Z2142" i="2"/>
  <c r="Z2032" i="2"/>
  <c r="Z1962" i="2"/>
  <c r="Z1846" i="2"/>
  <c r="Z1738" i="2"/>
  <c r="Z1643" i="2"/>
  <c r="Z1611" i="2"/>
  <c r="Z1579" i="2"/>
  <c r="Z1906" i="2"/>
  <c r="Z1746" i="2"/>
  <c r="Z1898" i="2"/>
  <c r="Z1661" i="2"/>
  <c r="Z1785" i="2"/>
  <c r="Z1628" i="2"/>
  <c r="Z1564" i="2"/>
  <c r="Z1992" i="2"/>
  <c r="Z1752" i="2"/>
  <c r="Z1500" i="2"/>
  <c r="Z1330" i="2"/>
  <c r="Z1544" i="2"/>
  <c r="Z1902" i="2"/>
  <c r="Z1730" i="2"/>
  <c r="Z1659" i="2"/>
  <c r="Z1456" i="2"/>
  <c r="Z1275" i="2"/>
  <c r="Z1156" i="2"/>
  <c r="Z1508" i="2"/>
  <c r="Z1347" i="2"/>
  <c r="Z1192" i="2"/>
  <c r="Z1362" i="2"/>
  <c r="Z1112" i="2"/>
  <c r="Z1044" i="2"/>
  <c r="Z1540" i="2"/>
  <c r="Z1416" i="2"/>
  <c r="Z1267" i="2"/>
  <c r="Z1125" i="2"/>
  <c r="Z1089" i="2"/>
  <c r="Z989" i="2"/>
  <c r="Z884" i="2"/>
  <c r="Z452" i="2"/>
  <c r="Z388" i="2"/>
  <c r="Z460" i="2"/>
  <c r="Z401" i="2"/>
  <c r="Z340" i="2"/>
  <c r="Z320" i="2"/>
  <c r="Z868" i="2"/>
  <c r="Z852" i="2"/>
  <c r="Z836" i="2"/>
  <c r="Z820" i="2"/>
  <c r="Z804" i="2"/>
  <c r="Z788" i="2"/>
  <c r="Z772" i="2"/>
  <c r="Z756" i="2"/>
  <c r="Z740" i="2"/>
  <c r="Z430" i="2"/>
  <c r="Z1865" i="1"/>
  <c r="Z1801" i="1"/>
  <c r="Z1769" i="1"/>
  <c r="Z1737" i="1"/>
  <c r="Z1677" i="1"/>
  <c r="Z1645" i="1"/>
  <c r="Z361" i="2"/>
  <c r="Z60" i="2"/>
  <c r="Z2129" i="1"/>
  <c r="Z2097" i="1"/>
  <c r="Z2065" i="1"/>
  <c r="Z2033" i="1"/>
  <c r="Z1953" i="1"/>
  <c r="Z2121" i="1"/>
  <c r="Z1582" i="1"/>
  <c r="Z1550" i="1"/>
  <c r="Z1518" i="1"/>
  <c r="Z1486" i="1"/>
  <c r="Z1454" i="1"/>
  <c r="Z1422" i="1"/>
  <c r="Z1390" i="1"/>
  <c r="Z1358" i="1"/>
  <c r="Z1326" i="1"/>
  <c r="Z1294" i="1"/>
  <c r="Z1262" i="1"/>
  <c r="Z1230" i="1"/>
  <c r="Z2009" i="1"/>
  <c r="Z1665" i="1"/>
  <c r="Z2025" i="1"/>
  <c r="Z1224" i="1"/>
  <c r="Z2169" i="1"/>
  <c r="Z789" i="1"/>
  <c r="Z1050" i="1"/>
  <c r="Z452" i="1"/>
  <c r="Z420" i="1"/>
  <c r="Z388" i="1"/>
  <c r="Z356" i="1"/>
  <c r="Z324" i="1"/>
  <c r="Z132" i="1"/>
  <c r="Z100" i="1"/>
  <c r="Z1106" i="1"/>
  <c r="Z978" i="1"/>
  <c r="Z1207" i="1"/>
  <c r="Z1098" i="1"/>
  <c r="Z1066" i="1"/>
  <c r="Z1174" i="1"/>
  <c r="Z2168" i="3"/>
  <c r="Z2124" i="3"/>
  <c r="Z2038" i="3"/>
  <c r="Z2070" i="3"/>
  <c r="Z2059" i="3"/>
  <c r="Z2007" i="3"/>
  <c r="Z2121" i="3"/>
  <c r="Z2081" i="3"/>
  <c r="Z2134" i="3"/>
  <c r="Z2129" i="3"/>
  <c r="Z2055" i="3"/>
  <c r="Z1955" i="3"/>
  <c r="Z1826" i="3"/>
  <c r="Z1750" i="3"/>
  <c r="Z1968" i="3"/>
  <c r="Z1870" i="3"/>
  <c r="Z1790" i="3"/>
  <c r="Z1785" i="3"/>
  <c r="Z1898" i="3"/>
  <c r="Z1714" i="3"/>
  <c r="Z1741" i="3"/>
  <c r="Z1639" i="3"/>
  <c r="Z1986" i="3"/>
  <c r="Z1778" i="3"/>
  <c r="Z1671" i="3"/>
  <c r="Z1651" i="3"/>
  <c r="Z1535" i="3"/>
  <c r="Z1746" i="3"/>
  <c r="Z1576" i="3"/>
  <c r="Z1850" i="3"/>
  <c r="Z1636" i="3"/>
  <c r="Z1536" i="3"/>
  <c r="Z1640" i="3"/>
  <c r="Z1526" i="3"/>
  <c r="Z1439" i="3"/>
  <c r="Z1363" i="3"/>
  <c r="Z1126" i="3"/>
  <c r="Z1212" i="3"/>
  <c r="Z1148" i="3"/>
  <c r="Z1403" i="3"/>
  <c r="Z1284" i="3"/>
  <c r="Z1243" i="3"/>
  <c r="Z957" i="3"/>
  <c r="Z901" i="3"/>
  <c r="Z1149" i="3"/>
  <c r="Z1009" i="3"/>
  <c r="Z1108" i="3"/>
  <c r="Z1076" i="3"/>
  <c r="Z1044" i="3"/>
  <c r="Z928" i="3"/>
  <c r="Z757" i="3"/>
  <c r="Z693" i="3"/>
  <c r="Z915" i="3"/>
  <c r="Z814" i="3"/>
  <c r="Z764" i="3"/>
  <c r="Z1146" i="3"/>
  <c r="Z1077" i="3"/>
  <c r="Z952" i="3"/>
  <c r="Z1004" i="3"/>
  <c r="Z938" i="3"/>
  <c r="Z779" i="3"/>
  <c r="Z747" i="3"/>
  <c r="Z715" i="3"/>
  <c r="Z683" i="3"/>
  <c r="Z599" i="3"/>
  <c r="Z1065" i="3"/>
  <c r="Z842" i="3"/>
  <c r="Z639" i="3"/>
  <c r="Z569" i="3"/>
  <c r="Z768" i="3"/>
  <c r="Z744" i="3"/>
  <c r="Z712" i="3"/>
  <c r="Z680" i="3"/>
  <c r="Z597" i="3"/>
  <c r="Z564" i="3"/>
  <c r="Z609" i="3"/>
  <c r="Z695" i="3"/>
  <c r="Z391" i="3"/>
  <c r="Z361" i="3"/>
  <c r="Z406" i="3"/>
  <c r="Z640" i="3"/>
  <c r="Z593" i="3"/>
  <c r="Z561" i="3"/>
  <c r="Z549" i="3"/>
  <c r="Z517" i="3"/>
  <c r="Z485" i="3"/>
  <c r="Z453" i="3"/>
  <c r="Z421" i="3"/>
  <c r="Z325" i="3"/>
  <c r="Z347" i="3"/>
  <c r="Z314" i="3"/>
  <c r="Z206" i="3"/>
  <c r="Z48" i="3"/>
  <c r="Z2181" i="2"/>
  <c r="Z2149" i="2"/>
  <c r="Z2117" i="2"/>
  <c r="Z2053" i="2"/>
  <c r="Z2021" i="2"/>
  <c r="Z1989" i="2"/>
  <c r="Z1925" i="2"/>
  <c r="Z393" i="3"/>
  <c r="Z283" i="3"/>
  <c r="Z2047" i="2"/>
  <c r="Z1935" i="2"/>
  <c r="Z1861" i="2"/>
  <c r="Z1829" i="2"/>
  <c r="Z1797" i="2"/>
  <c r="Z1733" i="2"/>
  <c r="Z1751" i="2"/>
  <c r="Z1711" i="2"/>
  <c r="Z1976" i="2"/>
  <c r="Z1758" i="2"/>
  <c r="Z33" i="3"/>
  <c r="Z2028" i="2"/>
  <c r="Z1635" i="2"/>
  <c r="Z1603" i="2"/>
  <c r="Z1571" i="2"/>
  <c r="Z94" i="3"/>
  <c r="Z2100" i="2"/>
  <c r="Z65" i="3"/>
  <c r="Z2114" i="2"/>
  <c r="Z2026" i="2"/>
  <c r="Z1960" i="2"/>
  <c r="Z2130" i="2"/>
  <c r="Z2066" i="2"/>
  <c r="Z1880" i="2"/>
  <c r="Z1657" i="2"/>
  <c r="Z1496" i="2"/>
  <c r="Z1644" i="2"/>
  <c r="Z1436" i="2"/>
  <c r="Z1412" i="2"/>
  <c r="Z1385" i="2"/>
  <c r="Z1032" i="2"/>
  <c r="Z1243" i="2"/>
  <c r="Z1124" i="2"/>
  <c r="Z1216" i="2"/>
  <c r="Z1283" i="2"/>
  <c r="Z1160" i="2"/>
  <c r="Z1048" i="2"/>
  <c r="Z1076" i="2"/>
  <c r="Z1331" i="2"/>
  <c r="Z1204" i="2"/>
  <c r="Z1141" i="2"/>
  <c r="Z448" i="2"/>
  <c r="Z916" i="2"/>
  <c r="Z404" i="2"/>
  <c r="Z440" i="2"/>
  <c r="Z449" i="2"/>
  <c r="Z352" i="2"/>
  <c r="Z336" i="2"/>
  <c r="Z175" i="2"/>
  <c r="Z143" i="2"/>
  <c r="Z1964" i="1"/>
  <c r="Z1932" i="1"/>
  <c r="Z864" i="2"/>
  <c r="Z848" i="2"/>
  <c r="Z832" i="2"/>
  <c r="Z816" i="2"/>
  <c r="Z800" i="2"/>
  <c r="Z784" i="2"/>
  <c r="Z768" i="2"/>
  <c r="Z752" i="2"/>
  <c r="Z187" i="2"/>
  <c r="Z93" i="2"/>
  <c r="Z2162" i="1"/>
  <c r="Z1857" i="1"/>
  <c r="Z1825" i="1"/>
  <c r="Z1793" i="1"/>
  <c r="Z1761" i="1"/>
  <c r="Z1729" i="1"/>
  <c r="Z1643" i="1"/>
  <c r="Z92" i="2"/>
  <c r="Z2161" i="1"/>
  <c r="Z1985" i="1"/>
  <c r="Z1993" i="1"/>
  <c r="Z1574" i="1"/>
  <c r="Z1542" i="1"/>
  <c r="Z1510" i="1"/>
  <c r="Z1478" i="1"/>
  <c r="Z1446" i="1"/>
  <c r="Z1414" i="1"/>
  <c r="Z1382" i="1"/>
  <c r="Z1350" i="1"/>
  <c r="Z1318" i="1"/>
  <c r="Z1286" i="1"/>
  <c r="Z1254" i="1"/>
  <c r="Z1654" i="1"/>
  <c r="Z2041" i="1"/>
  <c r="Z1054" i="1"/>
  <c r="Z757" i="1"/>
  <c r="Z1078" i="1"/>
  <c r="Z476" i="1"/>
  <c r="Z444" i="1"/>
  <c r="Z412" i="1"/>
  <c r="Z380" i="1"/>
  <c r="Z348" i="1"/>
  <c r="Z156" i="1"/>
  <c r="Z124" i="1"/>
  <c r="Z92" i="1"/>
  <c r="Z1010" i="1"/>
  <c r="Z1175" i="1"/>
  <c r="Z1666" i="3"/>
  <c r="Z1580" i="2"/>
  <c r="Z219" i="2"/>
  <c r="Z2188" i="3"/>
  <c r="Z2022" i="3"/>
  <c r="Z1913" i="3"/>
  <c r="Z1972" i="3"/>
  <c r="Z1852" i="3"/>
  <c r="Z1698" i="3"/>
  <c r="Z1572" i="3"/>
  <c r="Z1285" i="3"/>
  <c r="Z1200" i="3"/>
  <c r="Z1016" i="3"/>
  <c r="Z263" i="3"/>
  <c r="Z1953" i="2"/>
  <c r="Z1889" i="2"/>
  <c r="Z2027" i="2"/>
  <c r="Z1870" i="2"/>
  <c r="Z1838" i="2"/>
  <c r="Z1946" i="2"/>
  <c r="Z1745" i="2"/>
  <c r="Z1213" i="2"/>
  <c r="Z1208" i="2"/>
  <c r="Z385" i="2"/>
  <c r="Z444" i="2"/>
  <c r="Z380" i="2"/>
  <c r="Z275" i="2"/>
  <c r="Z1040" i="2"/>
  <c r="Z2114" i="1"/>
  <c r="Z44" i="2"/>
  <c r="Z1937" i="1"/>
  <c r="Z2073" i="1"/>
  <c r="Z2089" i="1"/>
  <c r="Z36" i="2"/>
  <c r="Z1913" i="1"/>
  <c r="Z937" i="1"/>
  <c r="Z1204" i="1"/>
  <c r="Z2113" i="3"/>
  <c r="Z1886" i="3"/>
  <c r="Z2054" i="3"/>
  <c r="Z1965" i="3"/>
  <c r="Z2196" i="3"/>
  <c r="Z2116" i="3"/>
  <c r="Z2072" i="3"/>
  <c r="Z1975" i="3"/>
  <c r="Z1931" i="3"/>
  <c r="Z2041" i="3"/>
  <c r="Z1983" i="3"/>
  <c r="Z2117" i="3"/>
  <c r="Z2080" i="3"/>
  <c r="Z1877" i="3"/>
  <c r="Z2032" i="3"/>
  <c r="Z1866" i="3"/>
  <c r="Z1849" i="3"/>
  <c r="Z1649" i="3"/>
  <c r="Z1879" i="3"/>
  <c r="Z1710" i="3"/>
  <c r="Z1829" i="3"/>
  <c r="Z1701" i="3"/>
  <c r="Z1662" i="3"/>
  <c r="Z1567" i="3"/>
  <c r="Z1736" i="3"/>
  <c r="Z1268" i="3"/>
  <c r="Z1423" i="3"/>
  <c r="Z1287" i="3"/>
  <c r="Z1164" i="3"/>
  <c r="Z989" i="3"/>
  <c r="Z1000" i="3"/>
  <c r="Z1166" i="3"/>
  <c r="Z1084" i="3"/>
  <c r="Z1052" i="3"/>
  <c r="Z749" i="3"/>
  <c r="Z653" i="3"/>
  <c r="Z853" i="3"/>
  <c r="Z972" i="3"/>
  <c r="Z883" i="3"/>
  <c r="Z890" i="3"/>
  <c r="Z780" i="3"/>
  <c r="Z1061" i="3"/>
  <c r="Z1010" i="3"/>
  <c r="Z981" i="3"/>
  <c r="Z1113" i="3"/>
  <c r="Z1049" i="3"/>
  <c r="Z671" i="3"/>
  <c r="Z802" i="3"/>
  <c r="Z784" i="3"/>
  <c r="Z736" i="3"/>
  <c r="Z704" i="3"/>
  <c r="Z604" i="3"/>
  <c r="Z331" i="3"/>
  <c r="Z936" i="3"/>
  <c r="Z630" i="3"/>
  <c r="Z287" i="3"/>
  <c r="Z307" i="3"/>
  <c r="Z858" i="3"/>
  <c r="Z798" i="3"/>
  <c r="Z334" i="3"/>
  <c r="Z541" i="3"/>
  <c r="Z509" i="3"/>
  <c r="Z477" i="3"/>
  <c r="Z445" i="3"/>
  <c r="Z350" i="3"/>
  <c r="Z90" i="3"/>
  <c r="Z592" i="3"/>
  <c r="Z560" i="3"/>
  <c r="Z222" i="3"/>
  <c r="Z40" i="3"/>
  <c r="Z1981" i="2"/>
  <c r="Z1917" i="2"/>
  <c r="Z1885" i="2"/>
  <c r="Z862" i="3"/>
  <c r="Z330" i="3"/>
  <c r="Z1967" i="2"/>
  <c r="Z1837" i="2"/>
  <c r="Z1783" i="2"/>
  <c r="Z2162" i="2"/>
  <c r="Z1735" i="2"/>
  <c r="Z73" i="3"/>
  <c r="Z1747" i="2"/>
  <c r="Z1842" i="2"/>
  <c r="Z1715" i="2"/>
  <c r="Z1882" i="2"/>
  <c r="Z1390" i="2"/>
  <c r="Z1916" i="2"/>
  <c r="Z1314" i="2"/>
  <c r="Z1274" i="2"/>
  <c r="Z1504" i="2"/>
  <c r="Z1472" i="2"/>
  <c r="Z1691" i="2"/>
  <c r="Z1299" i="2"/>
  <c r="Z1548" i="2"/>
  <c r="Z1516" i="2"/>
  <c r="Z1384" i="2"/>
  <c r="Z1720" i="2"/>
  <c r="Z1424" i="2"/>
  <c r="Z1064" i="2"/>
  <c r="Z976" i="2"/>
  <c r="Z1394" i="2"/>
  <c r="Z1323" i="2"/>
  <c r="Z1157" i="2"/>
  <c r="Z416" i="2"/>
  <c r="Z948" i="2"/>
  <c r="Z420" i="2"/>
  <c r="Z568" i="2"/>
  <c r="Z408" i="2"/>
  <c r="Z492" i="2"/>
  <c r="Z417" i="2"/>
  <c r="Z348" i="2"/>
  <c r="Z332" i="2"/>
  <c r="Z167" i="2"/>
  <c r="Z1988" i="1"/>
  <c r="Z1956" i="1"/>
  <c r="Z1924" i="1"/>
  <c r="Z1892" i="1"/>
  <c r="Z932" i="2"/>
  <c r="Z860" i="2"/>
  <c r="Z844" i="2"/>
  <c r="Z828" i="2"/>
  <c r="Z812" i="2"/>
  <c r="Z796" i="2"/>
  <c r="Z780" i="2"/>
  <c r="Z764" i="2"/>
  <c r="Z748" i="2"/>
  <c r="Z125" i="2"/>
  <c r="Z2194" i="1"/>
  <c r="Z446" i="2"/>
  <c r="Z393" i="2"/>
  <c r="Z1881" i="1"/>
  <c r="Z1849" i="1"/>
  <c r="Z1817" i="1"/>
  <c r="Z1785" i="1"/>
  <c r="Z1753" i="1"/>
  <c r="Z384" i="2"/>
  <c r="Z189" i="2"/>
  <c r="Z124" i="2"/>
  <c r="Z2193" i="1"/>
  <c r="Z2113" i="1"/>
  <c r="Z2081" i="1"/>
  <c r="Z2049" i="1"/>
  <c r="Z2017" i="1"/>
  <c r="Z1889" i="1"/>
  <c r="Z1663" i="1"/>
  <c r="Z1566" i="1"/>
  <c r="Z1534" i="1"/>
  <c r="Z1502" i="1"/>
  <c r="Z1470" i="1"/>
  <c r="Z1438" i="1"/>
  <c r="Z1406" i="1"/>
  <c r="Z1374" i="1"/>
  <c r="Z1342" i="1"/>
  <c r="Z1310" i="1"/>
  <c r="Z1278" i="1"/>
  <c r="Z1246" i="1"/>
  <c r="Z1214" i="1"/>
  <c r="Z68" i="2"/>
  <c r="Z1639" i="1"/>
  <c r="Z1188" i="1"/>
  <c r="Z1094" i="1"/>
  <c r="Z949" i="1"/>
  <c r="Z725" i="1"/>
  <c r="Z1018" i="1"/>
  <c r="Z468" i="1"/>
  <c r="Z436" i="1"/>
  <c r="Z404" i="1"/>
  <c r="Z372" i="1"/>
  <c r="Z340" i="1"/>
  <c r="Z148" i="1"/>
  <c r="Z116" i="1"/>
  <c r="Z1042" i="1"/>
  <c r="Z2074" i="3"/>
  <c r="Z1753" i="3"/>
  <c r="Z2189" i="3"/>
  <c r="Z2187" i="3"/>
  <c r="Z2087" i="3"/>
  <c r="Z2156" i="3"/>
  <c r="Z2141" i="3"/>
  <c r="Z2166" i="3"/>
  <c r="Z2140" i="3"/>
  <c r="Z2105" i="3"/>
  <c r="Z1970" i="3"/>
  <c r="Z1942" i="3"/>
  <c r="Z2094" i="3"/>
  <c r="Z2027" i="3"/>
  <c r="Z1822" i="3"/>
  <c r="Z1729" i="3"/>
  <c r="Z2170" i="3"/>
  <c r="Z1694" i="3"/>
  <c r="Z1818" i="3"/>
  <c r="Z1874" i="3"/>
  <c r="Z1742" i="3"/>
  <c r="Z1530" i="3"/>
  <c r="Z1559" i="3"/>
  <c r="Z1730" i="3"/>
  <c r="Z1581" i="3"/>
  <c r="Z1354" i="3"/>
  <c r="Z1325" i="3"/>
  <c r="Z1532" i="3"/>
  <c r="Z1244" i="3"/>
  <c r="Z1236" i="3"/>
  <c r="Z1203" i="3"/>
  <c r="Z1150" i="3"/>
  <c r="Z1161" i="3"/>
  <c r="Z649" i="3"/>
  <c r="Z1177" i="3"/>
  <c r="Z945" i="3"/>
  <c r="Z905" i="3"/>
  <c r="Z1057" i="3"/>
  <c r="Z585" i="3"/>
  <c r="Z708" i="3"/>
  <c r="Z889" i="3"/>
  <c r="Z667" i="3"/>
  <c r="Z584" i="3"/>
  <c r="Z622" i="3"/>
  <c r="Z760" i="3"/>
  <c r="Z646" i="3"/>
  <c r="Z365" i="3"/>
  <c r="Z319" i="3"/>
  <c r="Z496" i="3"/>
  <c r="Z432" i="3"/>
  <c r="Z387" i="3"/>
  <c r="Z877" i="3"/>
  <c r="Z841" i="3"/>
  <c r="Z410" i="3"/>
  <c r="Z1085" i="3"/>
  <c r="Z1017" i="3"/>
  <c r="Z812" i="3"/>
  <c r="Z311" i="3"/>
  <c r="Z254" i="3"/>
  <c r="Z388" i="3"/>
  <c r="Z336" i="3"/>
  <c r="Z221" i="3"/>
  <c r="Z4" i="3"/>
  <c r="Z2137" i="2"/>
  <c r="Z2073" i="2"/>
  <c r="Z2041" i="2"/>
  <c r="Z266" i="3"/>
  <c r="Z182" i="3"/>
  <c r="Z118" i="3"/>
  <c r="Z2015" i="2"/>
  <c r="Z1919" i="2"/>
  <c r="Z1857" i="2"/>
  <c r="Z1847" i="2"/>
  <c r="Z1825" i="2"/>
  <c r="Z1815" i="2"/>
  <c r="Z1793" i="2"/>
  <c r="Z210" i="3"/>
  <c r="Z267" i="3"/>
  <c r="Z31" i="3"/>
  <c r="Z1928" i="2"/>
  <c r="Z2082" i="2"/>
  <c r="Z2198" i="2"/>
  <c r="Z1920" i="2"/>
  <c r="Z1894" i="2"/>
  <c r="Z1830" i="2"/>
  <c r="Z1996" i="2"/>
  <c r="Z41" i="3"/>
  <c r="Z1991" i="2"/>
  <c r="Z1744" i="2"/>
  <c r="Z1932" i="2"/>
  <c r="Z1501" i="2"/>
  <c r="Z1437" i="2"/>
  <c r="Z1528" i="2"/>
  <c r="Z1303" i="2"/>
  <c r="Z2010" i="2"/>
  <c r="Z1448" i="2"/>
  <c r="Z1740" i="2"/>
  <c r="Z1612" i="2"/>
  <c r="Z1444" i="2"/>
  <c r="Z1315" i="2"/>
  <c r="Z1176" i="2"/>
  <c r="Z1080" i="2"/>
  <c r="Z1476" i="2"/>
  <c r="Z1152" i="2"/>
  <c r="Z1100" i="2"/>
  <c r="Z468" i="2"/>
  <c r="Z1072" i="2"/>
  <c r="Z908" i="2"/>
  <c r="Z600" i="2"/>
  <c r="Z345" i="2"/>
  <c r="Z964" i="2"/>
  <c r="Z287" i="2"/>
  <c r="Z243" i="2"/>
  <c r="Z227" i="2"/>
  <c r="Z180" i="2"/>
  <c r="Z2018" i="1"/>
  <c r="Z172" i="2"/>
  <c r="Z76" i="2"/>
  <c r="Z2145" i="1"/>
  <c r="Z1969" i="1"/>
  <c r="Z1695" i="1"/>
  <c r="Z2057" i="1"/>
  <c r="Z1631" i="1"/>
  <c r="Z1562" i="1"/>
  <c r="Z1530" i="1"/>
  <c r="Z1498" i="1"/>
  <c r="Z1466" i="1"/>
  <c r="Z1434" i="1"/>
  <c r="Z1402" i="1"/>
  <c r="Z1370" i="1"/>
  <c r="Z1338" i="1"/>
  <c r="Z1306" i="1"/>
  <c r="Z1274" i="1"/>
  <c r="Z1242" i="1"/>
  <c r="Z1182" i="1"/>
  <c r="Z1635" i="1"/>
  <c r="Z1945" i="1"/>
  <c r="Z1961" i="1"/>
  <c r="Z2105" i="1"/>
  <c r="Z1166" i="1"/>
  <c r="Z917" i="1"/>
  <c r="Z873" i="1"/>
  <c r="Z464" i="1"/>
  <c r="Z432" i="1"/>
  <c r="Z400" i="1"/>
  <c r="Z368" i="1"/>
  <c r="Z336" i="1"/>
  <c r="Z144" i="1"/>
  <c r="Z112" i="1"/>
  <c r="Z1102" i="1"/>
  <c r="Z974" i="1"/>
  <c r="Z1698" i="2"/>
  <c r="Z1008" i="2"/>
  <c r="Z2133" i="3"/>
  <c r="Z1995" i="3"/>
  <c r="Z2146" i="3"/>
  <c r="Z2051" i="3"/>
  <c r="Z2030" i="3"/>
  <c r="Z1992" i="3"/>
  <c r="Z1912" i="3"/>
  <c r="Z2009" i="3"/>
  <c r="Z1935" i="3"/>
  <c r="Z1900" i="3"/>
  <c r="Z2068" i="3"/>
  <c r="Z1997" i="3"/>
  <c r="Z1929" i="3"/>
  <c r="Z1906" i="3"/>
  <c r="Z1770" i="3"/>
  <c r="Z1766" i="3"/>
  <c r="Z1681" i="3"/>
  <c r="Z1945" i="3"/>
  <c r="Z1793" i="3"/>
  <c r="Z1703" i="3"/>
  <c r="Z1630" i="3"/>
  <c r="Z1682" i="3"/>
  <c r="Z2028" i="3"/>
  <c r="Z1863" i="3"/>
  <c r="Z1717" i="3"/>
  <c r="Z1715" i="3"/>
  <c r="Z1618" i="3"/>
  <c r="Z1629" i="3"/>
  <c r="Z1631" i="3"/>
  <c r="Z1545" i="3"/>
  <c r="Z1431" i="3"/>
  <c r="Z1399" i="3"/>
  <c r="Z1367" i="3"/>
  <c r="Z1503" i="3"/>
  <c r="Z1316" i="3"/>
  <c r="Z1298" i="3"/>
  <c r="Z1118" i="3"/>
  <c r="Z1257" i="3"/>
  <c r="Z1180" i="3"/>
  <c r="Z1288" i="3"/>
  <c r="Z1021" i="3"/>
  <c r="Z980" i="3"/>
  <c r="Z997" i="3"/>
  <c r="Z1092" i="3"/>
  <c r="Z1060" i="3"/>
  <c r="Z1028" i="3"/>
  <c r="Z973" i="3"/>
  <c r="Z741" i="3"/>
  <c r="Z709" i="3"/>
  <c r="Z645" i="3"/>
  <c r="Z821" i="3"/>
  <c r="Z1228" i="3"/>
  <c r="Z623" i="3"/>
  <c r="Z732" i="3"/>
  <c r="Z659" i="3"/>
  <c r="Z1109" i="3"/>
  <c r="Z1045" i="3"/>
  <c r="Z976" i="3"/>
  <c r="Z763" i="3"/>
  <c r="Z731" i="3"/>
  <c r="Z699" i="3"/>
  <c r="Z573" i="3"/>
  <c r="Z1097" i="3"/>
  <c r="Z1033" i="3"/>
  <c r="Z728" i="3"/>
  <c r="Z834" i="3"/>
  <c r="Z937" i="3"/>
  <c r="Z590" i="3"/>
  <c r="Z363" i="3"/>
  <c r="Z1008" i="3"/>
  <c r="Z711" i="3"/>
  <c r="Z679" i="3"/>
  <c r="Z413" i="3"/>
  <c r="Z309" i="3"/>
  <c r="Z1013" i="3"/>
  <c r="Z344" i="3"/>
  <c r="Z290" i="3"/>
  <c r="Z398" i="3"/>
  <c r="Z533" i="3"/>
  <c r="Z501" i="3"/>
  <c r="Z469" i="3"/>
  <c r="Z437" i="3"/>
  <c r="Z308" i="3"/>
  <c r="Z356" i="3"/>
  <c r="Z368" i="3"/>
  <c r="Z238" i="3"/>
  <c r="Z32" i="3"/>
  <c r="Z2197" i="2"/>
  <c r="Z2101" i="2"/>
  <c r="Z2069" i="2"/>
  <c r="Z2037" i="2"/>
  <c r="Z1973" i="2"/>
  <c r="Z1909" i="2"/>
  <c r="Z1877" i="2"/>
  <c r="Z243" i="3"/>
  <c r="Z1845" i="2"/>
  <c r="Z1813" i="2"/>
  <c r="Z91" i="3"/>
  <c r="Z1768" i="2"/>
  <c r="Z39" i="3"/>
  <c r="Z1975" i="2"/>
  <c r="Z2102" i="2"/>
  <c r="Z1767" i="2"/>
  <c r="Z2038" i="2"/>
  <c r="Z1984" i="2"/>
  <c r="Z1958" i="2"/>
  <c r="Z1693" i="2"/>
  <c r="Z1428" i="2"/>
  <c r="Z1858" i="2"/>
  <c r="Z1509" i="2"/>
  <c r="Z1369" i="2"/>
  <c r="Z1338" i="2"/>
  <c r="Z1760" i="2"/>
  <c r="Z1521" i="2"/>
  <c r="Z1452" i="2"/>
  <c r="Z1520" i="2"/>
  <c r="Z1096" i="2"/>
  <c r="Z1212" i="2"/>
  <c r="Z1188" i="2"/>
  <c r="Z1173" i="2"/>
  <c r="Z1025" i="2"/>
  <c r="Z648" i="2"/>
  <c r="Z632" i="2"/>
  <c r="Z376" i="2"/>
  <c r="Z476" i="2"/>
  <c r="Z369" i="2"/>
  <c r="Z344" i="2"/>
  <c r="Z328" i="2"/>
  <c r="Z856" i="2"/>
  <c r="Z840" i="2"/>
  <c r="Z824" i="2"/>
  <c r="Z808" i="2"/>
  <c r="Z792" i="2"/>
  <c r="Z776" i="2"/>
  <c r="Z760" i="2"/>
  <c r="Z744" i="2"/>
  <c r="Z133" i="2"/>
  <c r="Z101" i="2"/>
  <c r="Z69" i="2"/>
  <c r="Z37" i="2"/>
  <c r="Z5" i="2"/>
  <c r="Z2170" i="1"/>
  <c r="Z2138" i="1"/>
  <c r="Z2042" i="1"/>
  <c r="Z1978" i="1"/>
  <c r="Z188" i="2"/>
  <c r="Z1873" i="1"/>
  <c r="Z1841" i="1"/>
  <c r="Z1809" i="1"/>
  <c r="Z1777" i="1"/>
  <c r="Z1745" i="1"/>
  <c r="Z28" i="2"/>
  <c r="Z1921" i="1"/>
  <c r="Z52" i="2"/>
  <c r="Z1929" i="1"/>
  <c r="Z1558" i="1"/>
  <c r="Z1526" i="1"/>
  <c r="Z1494" i="1"/>
  <c r="Z1462" i="1"/>
  <c r="Z1430" i="1"/>
  <c r="Z1398" i="1"/>
  <c r="Z1366" i="1"/>
  <c r="Z1334" i="1"/>
  <c r="Z1302" i="1"/>
  <c r="Z1270" i="1"/>
  <c r="Z1238" i="1"/>
  <c r="Z1208" i="1"/>
  <c r="Z1718" i="1"/>
  <c r="Z2137" i="1"/>
  <c r="Z2153" i="1"/>
  <c r="Z1623" i="1"/>
  <c r="Z885" i="1"/>
  <c r="Z713" i="1"/>
  <c r="Z1213" i="1"/>
  <c r="Z1110" i="1"/>
  <c r="Z460" i="1"/>
  <c r="Z428" i="1"/>
  <c r="Z396" i="1"/>
  <c r="Z364" i="1"/>
  <c r="Z332" i="1"/>
  <c r="Z140" i="1"/>
  <c r="Z108" i="1"/>
  <c r="Z1074" i="1"/>
  <c r="Z614" i="1"/>
  <c r="Z872" i="3"/>
  <c r="Z1709" i="1"/>
  <c r="Z2048" i="3"/>
  <c r="Z1976" i="3"/>
  <c r="Z2191" i="3"/>
  <c r="Z1878" i="3"/>
  <c r="Z2151" i="3"/>
  <c r="Z2104" i="3"/>
  <c r="Z1838" i="3"/>
  <c r="Z1806" i="3"/>
  <c r="Z2079" i="3"/>
  <c r="Z1928" i="3"/>
  <c r="Z1896" i="3"/>
  <c r="Z1868" i="3"/>
  <c r="Z1762" i="3"/>
  <c r="Z1897" i="3"/>
  <c r="Z1738" i="3"/>
  <c r="Z2020" i="3"/>
  <c r="Z1758" i="3"/>
  <c r="Z1798" i="3"/>
  <c r="Z1831" i="3"/>
  <c r="Z2016" i="3"/>
  <c r="Z1810" i="3"/>
  <c r="Z1858" i="3"/>
  <c r="Z1687" i="3"/>
  <c r="Z1847" i="3"/>
  <c r="Z1937" i="3"/>
  <c r="Z1743" i="3"/>
  <c r="Z1605" i="3"/>
  <c r="Z1547" i="3"/>
  <c r="Z1733" i="3"/>
  <c r="Z1683" i="3"/>
  <c r="Z1575" i="3"/>
  <c r="Z1463" i="3"/>
  <c r="Z1548" i="3"/>
  <c r="Z1774" i="3"/>
  <c r="Z1346" i="3"/>
  <c r="Z1310" i="3"/>
  <c r="Z1264" i="3"/>
  <c r="Z1263" i="3"/>
  <c r="Z1155" i="3"/>
  <c r="Z1289" i="3"/>
  <c r="Z1253" i="3"/>
  <c r="Z1152" i="3"/>
  <c r="Z896" i="3"/>
  <c r="Z641" i="3"/>
  <c r="Z1182" i="3"/>
  <c r="Z993" i="3"/>
  <c r="Z1168" i="3"/>
  <c r="Z1024" i="3"/>
  <c r="Z1001" i="3"/>
  <c r="Z797" i="3"/>
  <c r="Z1105" i="3"/>
  <c r="Z1041" i="3"/>
  <c r="Z953" i="3"/>
  <c r="Z918" i="3"/>
  <c r="Z819" i="3"/>
  <c r="Z1216" i="3"/>
  <c r="Z776" i="3"/>
  <c r="Z751" i="3"/>
  <c r="Z615" i="3"/>
  <c r="Z909" i="3"/>
  <c r="Z846" i="3"/>
  <c r="Z759" i="3"/>
  <c r="Z338" i="3"/>
  <c r="Z651" i="3"/>
  <c r="Z1069" i="3"/>
  <c r="Z892" i="3"/>
  <c r="Z382" i="3"/>
  <c r="Z198" i="3"/>
  <c r="Z662" i="3"/>
  <c r="Z237" i="3"/>
  <c r="Z195" i="3"/>
  <c r="Z1937" i="2"/>
  <c r="Z1873" i="2"/>
  <c r="Z258" i="3"/>
  <c r="Z315" i="3"/>
  <c r="Z166" i="3"/>
  <c r="Z102" i="3"/>
  <c r="Z1999" i="2"/>
  <c r="Z1951" i="2"/>
  <c r="Z1903" i="2"/>
  <c r="Z1865" i="2"/>
  <c r="Z1855" i="2"/>
  <c r="Z1833" i="2"/>
  <c r="Z1823" i="2"/>
  <c r="Z1801" i="2"/>
  <c r="Z246" i="3"/>
  <c r="Z1749" i="2"/>
  <c r="Z2146" i="2"/>
  <c r="Z2022" i="2"/>
  <c r="Z1743" i="2"/>
  <c r="Z9" i="3"/>
  <c r="Z2178" i="2"/>
  <c r="Z1854" i="2"/>
  <c r="Z1822" i="2"/>
  <c r="Z1970" i="2"/>
  <c r="Z1464" i="2"/>
  <c r="Z1295" i="2"/>
  <c r="Z1477" i="2"/>
  <c r="Z1298" i="2"/>
  <c r="Z1553" i="2"/>
  <c r="Z1420" i="2"/>
  <c r="Z1400" i="2"/>
  <c r="Z1161" i="2"/>
  <c r="Z1106" i="2"/>
  <c r="Z1120" i="2"/>
  <c r="Z1088" i="2"/>
  <c r="Z1056" i="2"/>
  <c r="Z1024" i="2"/>
  <c r="Z1144" i="2"/>
  <c r="Z996" i="2"/>
  <c r="Z1224" i="2"/>
  <c r="Z1016" i="2"/>
  <c r="Z1355" i="2"/>
  <c r="Z1196" i="2"/>
  <c r="Z1164" i="2"/>
  <c r="Z1132" i="2"/>
  <c r="Z1012" i="2"/>
  <c r="Z1168" i="2"/>
  <c r="Z1057" i="2"/>
  <c r="Z456" i="2"/>
  <c r="Z432" i="2"/>
  <c r="Z1200" i="2"/>
  <c r="Z424" i="2"/>
  <c r="Z341" i="2"/>
  <c r="Z324" i="2"/>
  <c r="Z428" i="2"/>
  <c r="Z396" i="2"/>
  <c r="Z364" i="2"/>
  <c r="Z299" i="2"/>
  <c r="Z283" i="2"/>
  <c r="Z239" i="2"/>
  <c r="Z223" i="2"/>
  <c r="Z165" i="2"/>
  <c r="Z186" i="2"/>
  <c r="Z2050" i="1"/>
  <c r="Z1104" i="2"/>
  <c r="Z377" i="2"/>
  <c r="Z1232" i="2"/>
  <c r="Z368" i="2"/>
  <c r="Z156" i="2"/>
  <c r="Z108" i="2"/>
  <c r="Z2177" i="1"/>
  <c r="Z2001" i="1"/>
  <c r="Z1554" i="1"/>
  <c r="Z1522" i="1"/>
  <c r="Z1490" i="1"/>
  <c r="Z1458" i="1"/>
  <c r="Z1426" i="1"/>
  <c r="Z1394" i="1"/>
  <c r="Z1362" i="1"/>
  <c r="Z1330" i="1"/>
  <c r="Z1298" i="1"/>
  <c r="Z1266" i="1"/>
  <c r="Z1234" i="1"/>
  <c r="Z1198" i="1"/>
  <c r="Z1977" i="1"/>
  <c r="Z1162" i="1"/>
  <c r="Z1220" i="1"/>
  <c r="Z1030" i="1"/>
  <c r="Z853" i="1"/>
  <c r="Z841" i="1"/>
  <c r="Z821" i="1"/>
  <c r="Z986" i="1"/>
  <c r="Z456" i="1"/>
  <c r="Z424" i="1"/>
  <c r="Z392" i="1"/>
  <c r="Z360" i="1"/>
  <c r="Z328" i="1"/>
  <c r="Z136" i="1"/>
  <c r="Z104" i="1"/>
  <c r="Z610" i="1"/>
  <c r="Z1070" i="1"/>
</calcChain>
</file>

<file path=xl/sharedStrings.xml><?xml version="1.0" encoding="utf-8"?>
<sst xmlns="http://schemas.openxmlformats.org/spreadsheetml/2006/main" count="484" uniqueCount="159">
  <si>
    <t>pw</t>
  </si>
  <si>
    <t>ph</t>
  </si>
  <si>
    <t>uv</t>
  </si>
  <si>
    <t>Qp</t>
  </si>
  <si>
    <t>Tp</t>
  </si>
  <si>
    <t>Bw</t>
  </si>
  <si>
    <t>Bd</t>
  </si>
  <si>
    <t>Tc</t>
  </si>
  <si>
    <t>Bwbc</t>
  </si>
  <si>
    <t>Bwac</t>
  </si>
  <si>
    <t>Bdbc</t>
  </si>
  <si>
    <t>Bdac</t>
  </si>
  <si>
    <t>Ln(Qp/Qpm)</t>
  </si>
  <si>
    <t>Ln(Tp/Tpm)</t>
  </si>
  <si>
    <t>Ln(Bw/Bwm)</t>
  </si>
  <si>
    <t>Ln(Bd/Bdm)</t>
  </si>
  <si>
    <t>Ln(Tc/Tcm)</t>
  </si>
  <si>
    <t>Ln(Bwbc/Bwbcm)</t>
  </si>
  <si>
    <t>Ln(Bwac/Bwacm)</t>
  </si>
  <si>
    <t>Ln(Bdbc/Bdbcm)</t>
  </si>
  <si>
    <t>Ln(Bdac/Bdacm)</t>
  </si>
  <si>
    <t>P1</t>
  </si>
  <si>
    <t>P2bc</t>
  </si>
  <si>
    <t>P2ac</t>
  </si>
  <si>
    <t>P3</t>
  </si>
  <si>
    <t>mn</t>
  </si>
  <si>
    <t>cw</t>
  </si>
  <si>
    <t>ch</t>
  </si>
  <si>
    <t>wt</t>
  </si>
  <si>
    <t>kd</t>
  </si>
  <si>
    <t>tu</t>
  </si>
  <si>
    <t>Qp min:</t>
  </si>
  <si>
    <t>Bd min:</t>
  </si>
  <si>
    <t>Bwac min:</t>
  </si>
  <si>
    <t>Qp max:</t>
  </si>
  <si>
    <t>Bd max:</t>
  </si>
  <si>
    <t>Bwac max:</t>
  </si>
  <si>
    <t>Qp bins</t>
  </si>
  <si>
    <t>Qp Freq</t>
  </si>
  <si>
    <t>Qp Prob</t>
  </si>
  <si>
    <t>Bd bins</t>
  </si>
  <si>
    <t>Bd Freq</t>
  </si>
  <si>
    <t>Bd Prob</t>
  </si>
  <si>
    <t>Bwac bins</t>
  </si>
  <si>
    <t>Bwac Freq</t>
  </si>
  <si>
    <t>Bwac Prob</t>
  </si>
  <si>
    <t>Sum:</t>
  </si>
  <si>
    <t>Tp min:</t>
  </si>
  <si>
    <t>Tc min:</t>
  </si>
  <si>
    <t>Bdbc min:</t>
  </si>
  <si>
    <t>Tp max:</t>
  </si>
  <si>
    <t>Tc max:</t>
  </si>
  <si>
    <t>Bdbc max:</t>
  </si>
  <si>
    <t>Tp bins</t>
  </si>
  <si>
    <t>Tp Freq</t>
  </si>
  <si>
    <t>Tp Prob</t>
  </si>
  <si>
    <t>Tc bins</t>
  </si>
  <si>
    <t>Tc Freq</t>
  </si>
  <si>
    <t>Tc Prob</t>
  </si>
  <si>
    <t>Bdbc bins</t>
  </si>
  <si>
    <t>Bdbc Freq</t>
  </si>
  <si>
    <t>Bdbc Prob</t>
  </si>
  <si>
    <t>Bw min:</t>
  </si>
  <si>
    <t>Bwbc min:</t>
  </si>
  <si>
    <t>Bdac min:</t>
  </si>
  <si>
    <t>Bw max:</t>
  </si>
  <si>
    <t>Bwbc max:</t>
  </si>
  <si>
    <t>Bdac max:</t>
  </si>
  <si>
    <t>Bw bins</t>
  </si>
  <si>
    <t>Bw Freq</t>
  </si>
  <si>
    <t>Bw Prob</t>
  </si>
  <si>
    <t>Bwbc bins</t>
  </si>
  <si>
    <t>Bwbc Freq</t>
  </si>
  <si>
    <t>Bwbc Prob</t>
  </si>
  <si>
    <t>Bdac bins</t>
  </si>
  <si>
    <t>Bdac Freq</t>
  </si>
  <si>
    <t>Bdac Prob</t>
  </si>
  <si>
    <t>Tp Min</t>
  </si>
  <si>
    <t>Tp Max</t>
  </si>
  <si>
    <t>Tp Neg</t>
  </si>
  <si>
    <t>Tp Pos</t>
  </si>
  <si>
    <t>Bw Min</t>
  </si>
  <si>
    <t>Bw Max</t>
  </si>
  <si>
    <t>Bw Neg</t>
  </si>
  <si>
    <t>Bw Pos</t>
  </si>
  <si>
    <t>Bd Min</t>
  </si>
  <si>
    <t>Bd Max</t>
  </si>
  <si>
    <t>Bd Neg</t>
  </si>
  <si>
    <t>Bd Pos</t>
  </si>
  <si>
    <t>Qp Min</t>
  </si>
  <si>
    <t>Qp Max</t>
  </si>
  <si>
    <t>Qp Neg</t>
  </si>
  <si>
    <t>Qp Pos</t>
  </si>
  <si>
    <t>PwPhUv</t>
  </si>
  <si>
    <t>MnCwCh</t>
  </si>
  <si>
    <t>WtKdTau</t>
  </si>
  <si>
    <t>Overall</t>
  </si>
  <si>
    <t>Wt</t>
  </si>
  <si>
    <t>Kd</t>
  </si>
  <si>
    <t>Tau</t>
  </si>
  <si>
    <t>Min</t>
  </si>
  <si>
    <t>Best Est</t>
  </si>
  <si>
    <t>Max</t>
  </si>
  <si>
    <t>Principal</t>
  </si>
  <si>
    <t>Internal</t>
  </si>
  <si>
    <t>Reservoir</t>
  </si>
  <si>
    <t>Spillway</t>
  </si>
  <si>
    <t>OverTop</t>
  </si>
  <si>
    <t>Erosion</t>
  </si>
  <si>
    <t>Total</t>
  </si>
  <si>
    <t>Surface</t>
  </si>
  <si>
    <t>Tailwater</t>
  </si>
  <si>
    <t>Time</t>
  </si>
  <si>
    <t>Inflow</t>
  </si>
  <si>
    <t>Outflow</t>
  </si>
  <si>
    <t>Elevation</t>
  </si>
  <si>
    <t>Xc(0)</t>
  </si>
  <si>
    <t>Yc(0)</t>
  </si>
  <si>
    <t>Xc(1)</t>
  </si>
  <si>
    <t>Yc(1)</t>
  </si>
  <si>
    <t>Xc(2)</t>
  </si>
  <si>
    <t>Yc(2)</t>
  </si>
  <si>
    <t>Xc(3)</t>
  </si>
  <si>
    <t>Yc(3)</t>
  </si>
  <si>
    <t>Xc(4)</t>
  </si>
  <si>
    <t>Yc(4)</t>
  </si>
  <si>
    <t>Xc(5)</t>
  </si>
  <si>
    <t>Yc(5)</t>
  </si>
  <si>
    <t>Xc(6)</t>
  </si>
  <si>
    <t>Yc(6)</t>
  </si>
  <si>
    <t>Xc(7)</t>
  </si>
  <si>
    <t>Yc(7)</t>
  </si>
  <si>
    <t>Xc(8)</t>
  </si>
  <si>
    <t>Yc(8)</t>
  </si>
  <si>
    <t>Xc(9)</t>
  </si>
  <si>
    <t>Yc(9)</t>
  </si>
  <si>
    <t>Xc(10)</t>
  </si>
  <si>
    <t>Yc(10)</t>
  </si>
  <si>
    <t>Xc(11)</t>
  </si>
  <si>
    <t>Yc(11)</t>
  </si>
  <si>
    <t>Xc(12)</t>
  </si>
  <si>
    <t>Yc(12)</t>
  </si>
  <si>
    <t>Xc(13)</t>
  </si>
  <si>
    <t>Yc(13)</t>
  </si>
  <si>
    <t>Xc(14)</t>
  </si>
  <si>
    <t>Yc(14)</t>
  </si>
  <si>
    <t>Low Edge</t>
  </si>
  <si>
    <t>High Edge</t>
  </si>
  <si>
    <t>Flow</t>
  </si>
  <si>
    <t>Width</t>
  </si>
  <si>
    <t>(hrs)</t>
  </si>
  <si>
    <t>(cfs)</t>
  </si>
  <si>
    <t>(feet)</t>
  </si>
  <si>
    <t>Code</t>
  </si>
  <si>
    <t>(cms)</t>
  </si>
  <si>
    <t>(meters)</t>
  </si>
  <si>
    <t>Pw</t>
  </si>
  <si>
    <t>Ph</t>
  </si>
  <si>
    <t>Uv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</si>
</sst>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latin typeface="Arial"/>
              </a:defRPr>
            </a:pPr>
            <a:r>
              <a:rPr sz="1300" b="0" strike="noStrike" spc="-1">
                <a:latin typeface="Arial"/>
              </a:rPr>
              <a:t>Qp Prob Dist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'Probability Distributions'!$C$4</c:f>
              <c:strCache>
                <c:ptCount val="1"/>
                <c:pt idx="0">
                  <c:v>Qp Prob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'Probability Distributions'!$A$5:$A$16</c:f>
              <c:numCache>
                <c:formatCode>General</c:formatCode>
                <c:ptCount val="12"/>
                <c:pt idx="0">
                  <c:v>970</c:v>
                </c:pt>
                <c:pt idx="1">
                  <c:v>1181</c:v>
                </c:pt>
                <c:pt idx="2">
                  <c:v>1393</c:v>
                </c:pt>
                <c:pt idx="3">
                  <c:v>1604</c:v>
                </c:pt>
                <c:pt idx="4">
                  <c:v>1816</c:v>
                </c:pt>
                <c:pt idx="5">
                  <c:v>2027</c:v>
                </c:pt>
                <c:pt idx="6">
                  <c:v>2238</c:v>
                </c:pt>
                <c:pt idx="7">
                  <c:v>2450</c:v>
                </c:pt>
                <c:pt idx="8">
                  <c:v>2661</c:v>
                </c:pt>
                <c:pt idx="9">
                  <c:v>2872</c:v>
                </c:pt>
                <c:pt idx="10">
                  <c:v>3084</c:v>
                </c:pt>
                <c:pt idx="11">
                  <c:v>3296</c:v>
                </c:pt>
              </c:numCache>
            </c:numRef>
          </c:cat>
          <c:val>
            <c:numRef>
              <c:f>'Probability Distributions'!$C$5:$C$16</c:f>
              <c:numCache>
                <c:formatCode>General</c:formatCode>
                <c:ptCount val="12"/>
                <c:pt idx="0">
                  <c:v>1.5457355882887798E-2</c:v>
                </c:pt>
                <c:pt idx="1">
                  <c:v>0</c:v>
                </c:pt>
                <c:pt idx="2">
                  <c:v>1.5457355882887798E-2</c:v>
                </c:pt>
                <c:pt idx="3">
                  <c:v>7.2740498272413166E-3</c:v>
                </c:pt>
                <c:pt idx="4">
                  <c:v>1.054737224949991E-2</c:v>
                </c:pt>
                <c:pt idx="5">
                  <c:v>1.8003273322422259E-2</c:v>
                </c:pt>
                <c:pt idx="6">
                  <c:v>0.15402800509183487</c:v>
                </c:pt>
                <c:pt idx="7">
                  <c:v>0.53482451354791782</c:v>
                </c:pt>
                <c:pt idx="8">
                  <c:v>0.11674849972722313</c:v>
                </c:pt>
                <c:pt idx="9">
                  <c:v>8.0560101836697581E-2</c:v>
                </c:pt>
                <c:pt idx="10">
                  <c:v>3.0369158028732496E-2</c:v>
                </c:pt>
                <c:pt idx="11">
                  <c:v>1.673031460265503E-2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EA-4082-B754-B5513CDBA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27214895"/>
        <c:axId val="83032252"/>
      </c:lineChart>
      <c:catAx>
        <c:axId val="27214895"/>
        <c:scaling>
          <c:orientation val="minMax"/>
        </c:scaling>
        <c:delete val="0"/>
        <c:axPos val="b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Qp Bins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83032252"/>
        <c:crosses val="autoZero"/>
        <c:auto val="1"/>
        <c:lblAlgn val="ctr"/>
        <c:lblOffset val="100"/>
        <c:noMultiLvlLbl val="0"/>
      </c:catAx>
      <c:valAx>
        <c:axId val="83032252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Probability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27214895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latin typeface="Arial"/>
              </a:defRPr>
            </a:pPr>
            <a:r>
              <a:rPr sz="1300" b="0" strike="noStrike" spc="-1">
                <a:latin typeface="Arial"/>
              </a:rPr>
              <a:t>Tp Bins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'Probability Distributions'!$C$25</c:f>
              <c:strCache>
                <c:ptCount val="1"/>
                <c:pt idx="0">
                  <c:v>Tp Prob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'Probability Distributions'!$A$26:$A$37</c:f>
              <c:numCache>
                <c:formatCode>General</c:formatCode>
                <c:ptCount val="12"/>
                <c:pt idx="0">
                  <c:v>2760</c:v>
                </c:pt>
                <c:pt idx="1">
                  <c:v>3000</c:v>
                </c:pt>
                <c:pt idx="2">
                  <c:v>3240</c:v>
                </c:pt>
                <c:pt idx="3">
                  <c:v>3480</c:v>
                </c:pt>
                <c:pt idx="4">
                  <c:v>3720</c:v>
                </c:pt>
                <c:pt idx="5">
                  <c:v>3960</c:v>
                </c:pt>
                <c:pt idx="6">
                  <c:v>4200</c:v>
                </c:pt>
                <c:pt idx="7">
                  <c:v>4440</c:v>
                </c:pt>
                <c:pt idx="8">
                  <c:v>4680</c:v>
                </c:pt>
                <c:pt idx="9">
                  <c:v>4920</c:v>
                </c:pt>
                <c:pt idx="10">
                  <c:v>5160</c:v>
                </c:pt>
                <c:pt idx="11">
                  <c:v>5400</c:v>
                </c:pt>
              </c:numCache>
            </c:numRef>
          </c:cat>
          <c:val>
            <c:numRef>
              <c:f>'Probability Distributions'!$C$26:$C$37</c:f>
              <c:numCache>
                <c:formatCode>General</c:formatCode>
                <c:ptCount val="12"/>
                <c:pt idx="0">
                  <c:v>0.16621203855246408</c:v>
                </c:pt>
                <c:pt idx="1">
                  <c:v>0.2889616293871613</c:v>
                </c:pt>
                <c:pt idx="2">
                  <c:v>0.45499181669394434</c:v>
                </c:pt>
                <c:pt idx="3">
                  <c:v>0</c:v>
                </c:pt>
                <c:pt idx="4">
                  <c:v>1.6548463356973995E-2</c:v>
                </c:pt>
                <c:pt idx="5">
                  <c:v>1.1820330969267139E-2</c:v>
                </c:pt>
                <c:pt idx="6">
                  <c:v>0</c:v>
                </c:pt>
                <c:pt idx="7">
                  <c:v>1.4184397163120567E-2</c:v>
                </c:pt>
                <c:pt idx="8">
                  <c:v>2.3640661938534278E-3</c:v>
                </c:pt>
                <c:pt idx="9">
                  <c:v>0</c:v>
                </c:pt>
                <c:pt idx="10">
                  <c:v>4.7281323877068557E-3</c:v>
                </c:pt>
                <c:pt idx="11">
                  <c:v>4.0189125295508277E-2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2-405F-A4DE-05B208BF1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6813161"/>
        <c:axId val="16956635"/>
      </c:lineChart>
      <c:catAx>
        <c:axId val="6813161"/>
        <c:scaling>
          <c:orientation val="minMax"/>
        </c:scaling>
        <c:delete val="0"/>
        <c:axPos val="b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Tp Bins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16956635"/>
        <c:crosses val="autoZero"/>
        <c:auto val="1"/>
        <c:lblAlgn val="ctr"/>
        <c:lblOffset val="100"/>
        <c:noMultiLvlLbl val="0"/>
      </c:catAx>
      <c:valAx>
        <c:axId val="16956635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Tp Probability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6813161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latin typeface="Arial"/>
              </a:defRPr>
            </a:pPr>
            <a:r>
              <a:rPr sz="1300" b="0" strike="noStrike" spc="-1">
                <a:latin typeface="Arial"/>
              </a:rPr>
              <a:t>Bw Prob Dist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'Probability Distributions'!$C$46</c:f>
              <c:strCache>
                <c:ptCount val="1"/>
                <c:pt idx="0">
                  <c:v>Bw Prob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'Probability Distributions'!$A$47:$A$58</c:f>
              <c:numCache>
                <c:formatCode>General</c:formatCode>
                <c:ptCount val="12"/>
                <c:pt idx="0">
                  <c:v>90</c:v>
                </c:pt>
                <c:pt idx="1">
                  <c:v>93</c:v>
                </c:pt>
                <c:pt idx="2">
                  <c:v>95</c:v>
                </c:pt>
                <c:pt idx="3">
                  <c:v>97</c:v>
                </c:pt>
                <c:pt idx="4">
                  <c:v>99</c:v>
                </c:pt>
                <c:pt idx="5">
                  <c:v>102</c:v>
                </c:pt>
                <c:pt idx="6">
                  <c:v>104</c:v>
                </c:pt>
                <c:pt idx="7">
                  <c:v>106</c:v>
                </c:pt>
                <c:pt idx="8">
                  <c:v>108</c:v>
                </c:pt>
                <c:pt idx="9">
                  <c:v>111</c:v>
                </c:pt>
                <c:pt idx="10">
                  <c:v>113</c:v>
                </c:pt>
                <c:pt idx="11">
                  <c:v>116</c:v>
                </c:pt>
              </c:numCache>
            </c:numRef>
          </c:cat>
          <c:val>
            <c:numRef>
              <c:f>'Probability Distributions'!$C$47:$C$58</c:f>
              <c:numCache>
                <c:formatCode>General</c:formatCode>
                <c:ptCount val="12"/>
                <c:pt idx="0">
                  <c:v>0.15323926566530116</c:v>
                </c:pt>
                <c:pt idx="1">
                  <c:v>4.5516613563950843E-4</c:v>
                </c:pt>
                <c:pt idx="2">
                  <c:v>4.5516613563950843E-4</c:v>
                </c:pt>
                <c:pt idx="3">
                  <c:v>5.0068274920345929E-3</c:v>
                </c:pt>
                <c:pt idx="4">
                  <c:v>8.0412683962979813E-3</c:v>
                </c:pt>
                <c:pt idx="5">
                  <c:v>0.23471400394477318</c:v>
                </c:pt>
                <c:pt idx="6">
                  <c:v>0.50386891215293583</c:v>
                </c:pt>
                <c:pt idx="7">
                  <c:v>4.2633894704900623E-2</c:v>
                </c:pt>
                <c:pt idx="8">
                  <c:v>4.5516613563950838E-3</c:v>
                </c:pt>
                <c:pt idx="9">
                  <c:v>6.3723258989531175E-3</c:v>
                </c:pt>
                <c:pt idx="10">
                  <c:v>4.2482172659687456E-3</c:v>
                </c:pt>
                <c:pt idx="11">
                  <c:v>3.6413290851160671E-2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53-458E-A5A3-D34B3BDB9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75851266"/>
        <c:axId val="37525958"/>
      </c:lineChart>
      <c:catAx>
        <c:axId val="75851266"/>
        <c:scaling>
          <c:orientation val="minMax"/>
        </c:scaling>
        <c:delete val="0"/>
        <c:axPos val="b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Bw Bins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37525958"/>
        <c:crosses val="autoZero"/>
        <c:auto val="1"/>
        <c:lblAlgn val="ctr"/>
        <c:lblOffset val="100"/>
        <c:noMultiLvlLbl val="0"/>
      </c:catAx>
      <c:valAx>
        <c:axId val="37525958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Probability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75851266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latin typeface="Arial"/>
              </a:defRPr>
            </a:pPr>
            <a:r>
              <a:rPr sz="1300" b="0" strike="noStrike" spc="-1">
                <a:latin typeface="Arial"/>
              </a:rPr>
              <a:t>Bd Prob Dist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'Probability Distributions'!$N$4</c:f>
              <c:strCache>
                <c:ptCount val="1"/>
                <c:pt idx="0">
                  <c:v>Bd Prob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'Probability Distributions'!$L$5:$L$16</c:f>
              <c:numCache>
                <c:formatCode>General</c:formatCode>
                <c:ptCount val="12"/>
                <c:pt idx="0">
                  <c:v>15.28</c:v>
                </c:pt>
                <c:pt idx="1">
                  <c:v>15.31</c:v>
                </c:pt>
                <c:pt idx="2">
                  <c:v>15.34</c:v>
                </c:pt>
                <c:pt idx="3">
                  <c:v>15.37</c:v>
                </c:pt>
                <c:pt idx="4">
                  <c:v>15.39</c:v>
                </c:pt>
                <c:pt idx="5">
                  <c:v>15.42</c:v>
                </c:pt>
                <c:pt idx="6">
                  <c:v>15.45</c:v>
                </c:pt>
                <c:pt idx="7">
                  <c:v>15.48</c:v>
                </c:pt>
                <c:pt idx="8">
                  <c:v>15.51</c:v>
                </c:pt>
                <c:pt idx="9">
                  <c:v>15.54</c:v>
                </c:pt>
                <c:pt idx="10">
                  <c:v>15.57</c:v>
                </c:pt>
                <c:pt idx="11">
                  <c:v>15.6</c:v>
                </c:pt>
              </c:numCache>
            </c:numRef>
          </c:cat>
          <c:val>
            <c:numRef>
              <c:f>'Probability Distributions'!$N$5:$N$16</c:f>
              <c:numCache>
                <c:formatCode>General</c:formatCode>
                <c:ptCount val="12"/>
                <c:pt idx="0">
                  <c:v>0.16568047337278108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5.128205128205128E-2</c:v>
                </c:pt>
                <c:pt idx="9">
                  <c:v>7.6923076923076927E-2</c:v>
                </c:pt>
                <c:pt idx="10">
                  <c:v>0.60355029585798814</c:v>
                </c:pt>
                <c:pt idx="11">
                  <c:v>0.10256410256410256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E-44FE-9C64-0E84F727F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58599228"/>
        <c:axId val="68052728"/>
      </c:lineChart>
      <c:catAx>
        <c:axId val="58599228"/>
        <c:scaling>
          <c:orientation val="minMax"/>
        </c:scaling>
        <c:delete val="0"/>
        <c:axPos val="b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Bd Bins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68052728"/>
        <c:crosses val="autoZero"/>
        <c:auto val="1"/>
        <c:lblAlgn val="ctr"/>
        <c:lblOffset val="100"/>
        <c:noMultiLvlLbl val="0"/>
      </c:catAx>
      <c:valAx>
        <c:axId val="68052728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Probability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58599228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latin typeface="Arial"/>
              </a:defRPr>
            </a:pPr>
            <a:r>
              <a:rPr sz="1300" b="0" strike="noStrike" spc="-1">
                <a:latin typeface="Arial"/>
              </a:rPr>
              <a:t>Tc Prob Dist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'Probability Distributions'!$N$25</c:f>
              <c:strCache>
                <c:ptCount val="1"/>
                <c:pt idx="0">
                  <c:v>Tc Prob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'Probability Distributions'!$L$26:$L$37</c:f>
              <c:numCache>
                <c:formatCode>General</c:formatCode>
                <c:ptCount val="12"/>
                <c:pt idx="0">
                  <c:v>1065</c:v>
                </c:pt>
                <c:pt idx="1">
                  <c:v>1230</c:v>
                </c:pt>
                <c:pt idx="2">
                  <c:v>1395</c:v>
                </c:pt>
                <c:pt idx="3">
                  <c:v>1560</c:v>
                </c:pt>
                <c:pt idx="4">
                  <c:v>1725</c:v>
                </c:pt>
                <c:pt idx="5">
                  <c:v>1890</c:v>
                </c:pt>
                <c:pt idx="6">
                  <c:v>2055</c:v>
                </c:pt>
                <c:pt idx="7">
                  <c:v>2220</c:v>
                </c:pt>
                <c:pt idx="8">
                  <c:v>2385</c:v>
                </c:pt>
                <c:pt idx="9">
                  <c:v>2550</c:v>
                </c:pt>
                <c:pt idx="10">
                  <c:v>2715</c:v>
                </c:pt>
                <c:pt idx="11">
                  <c:v>2880</c:v>
                </c:pt>
              </c:numCache>
            </c:numRef>
          </c:cat>
          <c:val>
            <c:numRef>
              <c:f>'Probability Distributions'!$N$26:$N$37</c:f>
              <c:numCache>
                <c:formatCode>General</c:formatCode>
                <c:ptCount val="12"/>
                <c:pt idx="0">
                  <c:v>5.6958624395486296E-2</c:v>
                </c:pt>
                <c:pt idx="1">
                  <c:v>2.61508149740283E-2</c:v>
                </c:pt>
                <c:pt idx="2">
                  <c:v>0.43220490775568693</c:v>
                </c:pt>
                <c:pt idx="3">
                  <c:v>0.34049794017553286</c:v>
                </c:pt>
                <c:pt idx="4">
                  <c:v>2.3284972237148488E-3</c:v>
                </c:pt>
                <c:pt idx="5">
                  <c:v>3.8151531434712518E-2</c:v>
                </c:pt>
                <c:pt idx="6">
                  <c:v>0</c:v>
                </c:pt>
                <c:pt idx="7">
                  <c:v>1.8627977789718791E-2</c:v>
                </c:pt>
                <c:pt idx="8">
                  <c:v>0</c:v>
                </c:pt>
                <c:pt idx="9">
                  <c:v>4.6569944474296977E-3</c:v>
                </c:pt>
                <c:pt idx="10">
                  <c:v>0</c:v>
                </c:pt>
                <c:pt idx="11">
                  <c:v>8.0422711803689775E-2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B9-4160-8242-9DAE3269C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81679814"/>
        <c:axId val="12903193"/>
      </c:lineChart>
      <c:catAx>
        <c:axId val="81679814"/>
        <c:scaling>
          <c:orientation val="minMax"/>
        </c:scaling>
        <c:delete val="0"/>
        <c:axPos val="b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Tc Bins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12903193"/>
        <c:crosses val="autoZero"/>
        <c:auto val="1"/>
        <c:lblAlgn val="ctr"/>
        <c:lblOffset val="100"/>
        <c:noMultiLvlLbl val="0"/>
      </c:catAx>
      <c:valAx>
        <c:axId val="12903193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Probability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81679814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latin typeface="Arial"/>
              </a:defRPr>
            </a:pPr>
            <a:r>
              <a:rPr sz="1300" b="0" strike="noStrike" spc="-1">
                <a:latin typeface="Arial"/>
              </a:rPr>
              <a:t>Bwbc Prob Dist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'Probability Distributions'!$N$46</c:f>
              <c:strCache>
                <c:ptCount val="1"/>
                <c:pt idx="0">
                  <c:v>Bwbc Prob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'Probability Distributions'!$L$47:$L$58</c:f>
              <c:numCache>
                <c:formatCode>General</c:formatCode>
                <c:ptCount val="12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20</c:v>
                </c:pt>
              </c:numCache>
            </c:numRef>
          </c:cat>
          <c:val>
            <c:numRef>
              <c:f>'Probability Distributions'!$N$47:$N$58</c:f>
              <c:numCache>
                <c:formatCode>General</c:formatCode>
                <c:ptCount val="12"/>
                <c:pt idx="0">
                  <c:v>2.1958243340532757E-2</c:v>
                </c:pt>
                <c:pt idx="1">
                  <c:v>7.1994240460763136E-4</c:v>
                </c:pt>
                <c:pt idx="2">
                  <c:v>2.5197984161267097E-3</c:v>
                </c:pt>
                <c:pt idx="3">
                  <c:v>5.9395248380129592E-3</c:v>
                </c:pt>
                <c:pt idx="4">
                  <c:v>0.44996400287976962</c:v>
                </c:pt>
                <c:pt idx="5">
                  <c:v>6.1555075593952485E-2</c:v>
                </c:pt>
                <c:pt idx="6">
                  <c:v>8.8732901367890568E-2</c:v>
                </c:pt>
                <c:pt idx="7">
                  <c:v>0</c:v>
                </c:pt>
                <c:pt idx="8">
                  <c:v>7.055435565154787E-2</c:v>
                </c:pt>
                <c:pt idx="9">
                  <c:v>1.5838732901367891E-2</c:v>
                </c:pt>
                <c:pt idx="10">
                  <c:v>5.0755939524838013E-2</c:v>
                </c:pt>
                <c:pt idx="11">
                  <c:v>0.2314614830813535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4-436F-8792-27DABEB01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0181537"/>
        <c:axId val="42484445"/>
      </c:lineChart>
      <c:catAx>
        <c:axId val="90181537"/>
        <c:scaling>
          <c:orientation val="minMax"/>
        </c:scaling>
        <c:delete val="0"/>
        <c:axPos val="b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Bwbc Bins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42484445"/>
        <c:crosses val="autoZero"/>
        <c:auto val="1"/>
        <c:lblAlgn val="ctr"/>
        <c:lblOffset val="100"/>
        <c:noMultiLvlLbl val="0"/>
      </c:catAx>
      <c:valAx>
        <c:axId val="42484445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Probability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90181537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latin typeface="Arial"/>
              </a:defRPr>
            </a:pPr>
            <a:r>
              <a:rPr sz="1300" b="0" strike="noStrike" spc="-1">
                <a:latin typeface="Arial"/>
              </a:rPr>
              <a:t>Bwac Prob Dist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'Probability Distributions'!$Y$4</c:f>
              <c:strCache>
                <c:ptCount val="1"/>
                <c:pt idx="0">
                  <c:v>Bwac Prob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'Probability Distributions'!$W$5:$W$16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17</c:v>
                </c:pt>
                <c:pt idx="3">
                  <c:v>23</c:v>
                </c:pt>
                <c:pt idx="4">
                  <c:v>29</c:v>
                </c:pt>
                <c:pt idx="5">
                  <c:v>35</c:v>
                </c:pt>
                <c:pt idx="6">
                  <c:v>40</c:v>
                </c:pt>
                <c:pt idx="7">
                  <c:v>46</c:v>
                </c:pt>
                <c:pt idx="8">
                  <c:v>52</c:v>
                </c:pt>
                <c:pt idx="9">
                  <c:v>58</c:v>
                </c:pt>
                <c:pt idx="10">
                  <c:v>64</c:v>
                </c:pt>
                <c:pt idx="11">
                  <c:v>71</c:v>
                </c:pt>
              </c:numCache>
            </c:numRef>
          </c:cat>
          <c:val>
            <c:numRef>
              <c:f>'Probability Distributions'!$Y$5:$Y$16</c:f>
              <c:numCache>
                <c:formatCode>General</c:formatCode>
                <c:ptCount val="12"/>
                <c:pt idx="0">
                  <c:v>6.5238718116415961E-2</c:v>
                </c:pt>
                <c:pt idx="1">
                  <c:v>3.2701111837802487E-4</c:v>
                </c:pt>
                <c:pt idx="2">
                  <c:v>0.46484630477436234</c:v>
                </c:pt>
                <c:pt idx="3">
                  <c:v>0.27468933943754087</c:v>
                </c:pt>
                <c:pt idx="4">
                  <c:v>0.15582079790712886</c:v>
                </c:pt>
                <c:pt idx="5">
                  <c:v>1.6350555918901244E-4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3.2701111837802487E-4</c:v>
                </c:pt>
                <c:pt idx="10">
                  <c:v>1.6350555918901244E-4</c:v>
                </c:pt>
                <c:pt idx="11">
                  <c:v>3.8423806409417921E-2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5-4F13-8677-D336F7242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16145224"/>
        <c:axId val="87131020"/>
      </c:lineChart>
      <c:catAx>
        <c:axId val="16145224"/>
        <c:scaling>
          <c:orientation val="minMax"/>
        </c:scaling>
        <c:delete val="0"/>
        <c:axPos val="b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Bwac bins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87131020"/>
        <c:crosses val="autoZero"/>
        <c:auto val="1"/>
        <c:lblAlgn val="ctr"/>
        <c:lblOffset val="100"/>
        <c:noMultiLvlLbl val="0"/>
      </c:catAx>
      <c:valAx>
        <c:axId val="87131020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Probability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16145224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latin typeface="Arial"/>
              </a:defRPr>
            </a:pPr>
            <a:r>
              <a:rPr sz="1300" b="0" strike="noStrike" spc="-1">
                <a:latin typeface="Arial"/>
              </a:rPr>
              <a:t>Bdbc Prob Dist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'Probability Distributions'!$Y$25</c:f>
              <c:strCache>
                <c:ptCount val="1"/>
                <c:pt idx="0">
                  <c:v>Bdbc Prob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'Probability Distributions'!$W$26:$W$37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  <c:pt idx="11">
                  <c:v>11</c:v>
                </c:pt>
              </c:numCache>
            </c:numRef>
          </c:cat>
          <c:val>
            <c:numRef>
              <c:f>'Probability Distributions'!$Y$26:$Y$37</c:f>
              <c:numCache>
                <c:formatCode>General</c:formatCode>
                <c:ptCount val="12"/>
                <c:pt idx="0">
                  <c:v>5.194339960594662E-3</c:v>
                </c:pt>
                <c:pt idx="1">
                  <c:v>1.8807092960773777E-2</c:v>
                </c:pt>
                <c:pt idx="2">
                  <c:v>0</c:v>
                </c:pt>
                <c:pt idx="3">
                  <c:v>1.7911517105498835E-4</c:v>
                </c:pt>
                <c:pt idx="4">
                  <c:v>0</c:v>
                </c:pt>
                <c:pt idx="5">
                  <c:v>2.3284972237148488E-3</c:v>
                </c:pt>
                <c:pt idx="6">
                  <c:v>3.2240730789897904E-3</c:v>
                </c:pt>
                <c:pt idx="7">
                  <c:v>0.29983879634605048</c:v>
                </c:pt>
                <c:pt idx="8">
                  <c:v>0</c:v>
                </c:pt>
                <c:pt idx="9">
                  <c:v>0.33279598782016839</c:v>
                </c:pt>
                <c:pt idx="10">
                  <c:v>4.8361096184846859E-2</c:v>
                </c:pt>
                <c:pt idx="11">
                  <c:v>0.28927100125380617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2-41D0-B9FB-4D922E5AF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85474793"/>
        <c:axId val="17384554"/>
      </c:lineChart>
      <c:catAx>
        <c:axId val="85474793"/>
        <c:scaling>
          <c:orientation val="minMax"/>
        </c:scaling>
        <c:delete val="0"/>
        <c:axPos val="b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Bdbc Bins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17384554"/>
        <c:crosses val="autoZero"/>
        <c:auto val="1"/>
        <c:lblAlgn val="ctr"/>
        <c:lblOffset val="100"/>
        <c:noMultiLvlLbl val="0"/>
      </c:catAx>
      <c:valAx>
        <c:axId val="17384554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Probability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85474793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latin typeface="Arial"/>
              </a:defRPr>
            </a:pPr>
            <a:r>
              <a:rPr sz="1300" b="0" strike="noStrike" spc="-1">
                <a:latin typeface="Arial"/>
              </a:rPr>
              <a:t>Bdac Prob Dist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'Probability Distributions'!$Y$46</c:f>
              <c:strCache>
                <c:ptCount val="1"/>
                <c:pt idx="0">
                  <c:v>Bdac Prob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'Probability Distributions'!$W$47:$W$58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16</c:v>
                </c:pt>
              </c:numCache>
            </c:numRef>
          </c:cat>
          <c:val>
            <c:numRef>
              <c:f>'Probability Distributions'!$Y$47:$Y$58</c:f>
              <c:numCache>
                <c:formatCode>General</c:formatCode>
                <c:ptCount val="12"/>
                <c:pt idx="0">
                  <c:v>1.44135942952511E-2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9.8619329388560158E-3</c:v>
                </c:pt>
                <c:pt idx="6">
                  <c:v>0.43180094067668034</c:v>
                </c:pt>
                <c:pt idx="7">
                  <c:v>3.4896070399028979E-3</c:v>
                </c:pt>
                <c:pt idx="8">
                  <c:v>8.4812623274161739E-2</c:v>
                </c:pt>
                <c:pt idx="9">
                  <c:v>0.29388560157790927</c:v>
                </c:pt>
                <c:pt idx="10">
                  <c:v>4.5516613563950838E-3</c:v>
                </c:pt>
                <c:pt idx="11">
                  <c:v>0.15718403884084359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5F-4A6F-8A7A-A50C7942E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1600625"/>
        <c:axId val="3024007"/>
      </c:lineChart>
      <c:catAx>
        <c:axId val="91600625"/>
        <c:scaling>
          <c:orientation val="minMax"/>
        </c:scaling>
        <c:delete val="0"/>
        <c:axPos val="b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Bdac Bins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3024007"/>
        <c:crosses val="autoZero"/>
        <c:auto val="1"/>
        <c:lblAlgn val="ctr"/>
        <c:lblOffset val="100"/>
        <c:noMultiLvlLbl val="0"/>
      </c:catAx>
      <c:valAx>
        <c:axId val="3024007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Probability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91600625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latin typeface="Arial"/>
              </a:defRPr>
            </a:pPr>
            <a:r>
              <a:rPr sz="1300" b="0" strike="noStrike" spc="-1">
                <a:latin typeface="Arial"/>
              </a:rPr>
              <a:t>Qp vs Tp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MinMedMax!$A$2</c:f>
              <c:strCache>
                <c:ptCount val="1"/>
                <c:pt idx="0">
                  <c:v>PwPhUv</c:v>
                </c:pt>
              </c:strCache>
            </c:strRef>
          </c:tx>
          <c:spPr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MinMedMax!$U$2</c:f>
                <c:numCache>
                  <c:formatCode>General</c:formatCode>
                  <c:ptCount val="1"/>
                  <c:pt idx="0">
                    <c:v>441.86000000000013</c:v>
                  </c:pt>
                </c:numCache>
              </c:numRef>
            </c:plus>
            <c:minus>
              <c:numRef>
                <c:f>MinMedMax!$T$2</c:f>
                <c:numCache>
                  <c:formatCode>General</c:formatCode>
                  <c:ptCount val="1"/>
                  <c:pt idx="0">
                    <c:v>335.13000000000011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MinMedMax!$I$2</c:f>
                <c:numCache>
                  <c:formatCode>General</c:formatCode>
                  <c:ptCount val="1"/>
                  <c:pt idx="0">
                    <c:v>360</c:v>
                  </c:pt>
                </c:numCache>
              </c:numRef>
            </c:plus>
            <c:minus>
              <c:numRef>
                <c:f>MinMedMax!$H$2</c:f>
                <c:numCache>
                  <c:formatCode>General</c:formatCode>
                  <c:ptCount val="1"/>
                  <c:pt idx="0">
                    <c:v>360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xVal>
            <c:numRef>
              <c:f>MinMedMax!$B$2</c:f>
              <c:numCache>
                <c:formatCode>General</c:formatCode>
                <c:ptCount val="1"/>
                <c:pt idx="0">
                  <c:v>2880</c:v>
                </c:pt>
              </c:numCache>
            </c:numRef>
          </c:xVal>
          <c:yVal>
            <c:numRef>
              <c:f>MinMedMax!$E$2</c:f>
              <c:numCache>
                <c:formatCode>General</c:formatCode>
                <c:ptCount val="1"/>
                <c:pt idx="0">
                  <c:v>2362.42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E-4B02-A896-A9F93222010C}"/>
            </c:ext>
          </c:extLst>
        </c:ser>
        <c:ser>
          <c:idx val="1"/>
          <c:order val="1"/>
          <c:tx>
            <c:strRef>
              <c:f>MinMedMax!$A$3</c:f>
              <c:strCache>
                <c:ptCount val="1"/>
                <c:pt idx="0">
                  <c:v>MnCwCh</c:v>
                </c:pt>
              </c:strCache>
            </c:strRef>
          </c:tx>
          <c:spPr>
            <a:ln w="28800">
              <a:noFill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MinMedMax!$U$3</c:f>
                <c:numCache>
                  <c:formatCode>General</c:formatCode>
                  <c:ptCount val="1"/>
                  <c:pt idx="0">
                    <c:v>1.4000000000000909</c:v>
                  </c:pt>
                </c:numCache>
              </c:numRef>
            </c:plus>
            <c:minus>
              <c:numRef>
                <c:f>MinMedMax!$T$3</c:f>
                <c:numCache>
                  <c:formatCode>General</c:formatCode>
                  <c:ptCount val="1"/>
                  <c:pt idx="0">
                    <c:v>1.5999999999999091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MinMedMax!$I$3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MinMedMax!$H$3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xVal>
            <c:numRef>
              <c:f>MinMedMax!$B$3</c:f>
              <c:numCache>
                <c:formatCode>General</c:formatCode>
                <c:ptCount val="1"/>
                <c:pt idx="0">
                  <c:v>3240</c:v>
                </c:pt>
              </c:numCache>
            </c:numRef>
          </c:xVal>
          <c:yVal>
            <c:numRef>
              <c:f>MinMedMax!$E$3</c:f>
              <c:numCache>
                <c:formatCode>General</c:formatCode>
                <c:ptCount val="1"/>
                <c:pt idx="0">
                  <c:v>2316.33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FE-4B02-A896-A9F93222010C}"/>
            </c:ext>
          </c:extLst>
        </c:ser>
        <c:ser>
          <c:idx val="2"/>
          <c:order val="2"/>
          <c:tx>
            <c:strRef>
              <c:f>MinMedMax!$A$4</c:f>
              <c:strCache>
                <c:ptCount val="1"/>
                <c:pt idx="0">
                  <c:v>WtKdTau</c:v>
                </c:pt>
              </c:strCache>
            </c:strRef>
          </c:tx>
          <c:spPr>
            <a:ln w="28800">
              <a:noFill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MinMedMax!$U$4</c:f>
                <c:numCache>
                  <c:formatCode>General</c:formatCode>
                  <c:ptCount val="1"/>
                  <c:pt idx="0">
                    <c:v>939.57999999999993</c:v>
                  </c:pt>
                </c:numCache>
              </c:numRef>
            </c:plus>
            <c:minus>
              <c:numRef>
                <c:f>MinMedMax!$T$4</c:f>
                <c:numCache>
                  <c:formatCode>General</c:formatCode>
                  <c:ptCount val="1"/>
                  <c:pt idx="0">
                    <c:v>1596.9699999999998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MinMedMax!$I$4</c:f>
                <c:numCache>
                  <c:formatCode>General</c:formatCode>
                  <c:ptCount val="1"/>
                  <c:pt idx="0">
                    <c:v>1245600</c:v>
                  </c:pt>
                </c:numCache>
              </c:numRef>
            </c:plus>
            <c:minus>
              <c:numRef>
                <c:f>MinMedMax!$H$4</c:f>
                <c:numCache>
                  <c:formatCode>General</c:formatCode>
                  <c:ptCount val="1"/>
                  <c:pt idx="0">
                    <c:v>720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xVal>
            <c:numRef>
              <c:f>MinMedMax!$B$4</c:f>
              <c:numCache>
                <c:formatCode>General</c:formatCode>
                <c:ptCount val="1"/>
                <c:pt idx="0">
                  <c:v>3240</c:v>
                </c:pt>
              </c:numCache>
            </c:numRef>
          </c:xVal>
          <c:yVal>
            <c:numRef>
              <c:f>MinMedMax!$E$4</c:f>
              <c:numCache>
                <c:formatCode>General</c:formatCode>
                <c:ptCount val="1"/>
                <c:pt idx="0">
                  <c:v>2356.1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FE-4B02-A896-A9F93222010C}"/>
            </c:ext>
          </c:extLst>
        </c:ser>
        <c:ser>
          <c:idx val="3"/>
          <c:order val="3"/>
          <c:tx>
            <c:strRef>
              <c:f>MinMedMax!$A$5</c:f>
              <c:strCache>
                <c:ptCount val="1"/>
                <c:pt idx="0">
                  <c:v>Overall</c:v>
                </c:pt>
              </c:strCache>
            </c:strRef>
          </c:tx>
          <c:spPr>
            <a:ln w="28800">
              <a:noFill/>
            </a:ln>
          </c:spPr>
          <c:marker>
            <c:symbol val="triangle"/>
            <c:size val="8"/>
            <c:spPr>
              <a:solidFill>
                <a:srgbClr val="579D1C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MinMedMax!$U$5</c:f>
                <c:numCache>
                  <c:formatCode>General</c:formatCode>
                  <c:ptCount val="1"/>
                  <c:pt idx="0">
                    <c:v>979.25999999999976</c:v>
                  </c:pt>
                </c:numCache>
              </c:numRef>
            </c:plus>
            <c:minus>
              <c:numRef>
                <c:f>MinMedMax!$T$5</c:f>
                <c:numCache>
                  <c:formatCode>General</c:formatCode>
                  <c:ptCount val="1"/>
                  <c:pt idx="0">
                    <c:v>1557.29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MinMedMax!$I$5</c:f>
                <c:numCache>
                  <c:formatCode>General</c:formatCode>
                  <c:ptCount val="1"/>
                  <c:pt idx="0">
                    <c:v>1245600</c:v>
                  </c:pt>
                </c:numCache>
              </c:numRef>
            </c:plus>
            <c:minus>
              <c:numRef>
                <c:f>MinMedMax!$H$5</c:f>
                <c:numCache>
                  <c:formatCode>General</c:formatCode>
                  <c:ptCount val="1"/>
                  <c:pt idx="0">
                    <c:v>720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xVal>
            <c:numRef>
              <c:f>MinMedMax!$B$5</c:f>
              <c:numCache>
                <c:formatCode>General</c:formatCode>
                <c:ptCount val="1"/>
                <c:pt idx="0">
                  <c:v>3240</c:v>
                </c:pt>
              </c:numCache>
            </c:numRef>
          </c:xVal>
          <c:yVal>
            <c:numRef>
              <c:f>MinMedMax!$E$5</c:f>
              <c:numCache>
                <c:formatCode>General</c:formatCode>
                <c:ptCount val="1"/>
                <c:pt idx="0">
                  <c:v>2316.42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FE-4B02-A896-A9F932220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17460"/>
        <c:axId val="17853127"/>
      </c:scatterChart>
      <c:valAx>
        <c:axId val="46317460"/>
        <c:scaling>
          <c:orientation val="minMax"/>
        </c:scaling>
        <c:delete val="0"/>
        <c:axPos val="b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Time to Peak Flow (s)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17853127"/>
        <c:crosses val="autoZero"/>
        <c:crossBetween val="between"/>
      </c:valAx>
      <c:valAx>
        <c:axId val="17853127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Peak Discharge Flow (m3/s)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46317460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sz="1000" b="0" strike="noStrike" spc="-1">
              <a:latin typeface="Arial"/>
            </a:defRPr>
          </a:pPr>
          <a:endParaRPr lang="en-US"/>
        </a:p>
      </c:txPr>
    </c:legend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latin typeface="Arial"/>
              </a:defRPr>
            </a:pPr>
            <a:r>
              <a:rPr sz="1300" b="0" strike="noStrike" spc="-1">
                <a:latin typeface="Arial"/>
              </a:rPr>
              <a:t>Qp vs Bw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MinMedMax!$A$2</c:f>
              <c:strCache>
                <c:ptCount val="1"/>
                <c:pt idx="0">
                  <c:v>PwPhUv</c:v>
                </c:pt>
              </c:strCache>
            </c:strRef>
          </c:tx>
          <c:spPr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MinMedMax!$U$2</c:f>
                <c:numCache>
                  <c:formatCode>General</c:formatCode>
                  <c:ptCount val="1"/>
                  <c:pt idx="0">
                    <c:v>441.86000000000013</c:v>
                  </c:pt>
                </c:numCache>
              </c:numRef>
            </c:plus>
            <c:minus>
              <c:numRef>
                <c:f>MinMedMax!$T$2</c:f>
                <c:numCache>
                  <c:formatCode>General</c:formatCode>
                  <c:ptCount val="1"/>
                  <c:pt idx="0">
                    <c:v>335.13000000000011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MinMedMax!$M$2</c:f>
                <c:numCache>
                  <c:formatCode>General</c:formatCode>
                  <c:ptCount val="1"/>
                  <c:pt idx="0">
                    <c:v>1.0910000000000082</c:v>
                  </c:pt>
                </c:numCache>
              </c:numRef>
            </c:plus>
            <c:minus>
              <c:numRef>
                <c:f>MinMedMax!$L$2</c:f>
                <c:numCache>
                  <c:formatCode>General</c:formatCode>
                  <c:ptCount val="1"/>
                  <c:pt idx="0">
                    <c:v>1.2839999999999918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xVal>
            <c:numRef>
              <c:f>MinMedMax!$C$2</c:f>
              <c:numCache>
                <c:formatCode>General</c:formatCode>
                <c:ptCount val="1"/>
                <c:pt idx="0">
                  <c:v>103.157</c:v>
                </c:pt>
              </c:numCache>
            </c:numRef>
          </c:xVal>
          <c:yVal>
            <c:numRef>
              <c:f>MinMedMax!$E$2</c:f>
              <c:numCache>
                <c:formatCode>General</c:formatCode>
                <c:ptCount val="1"/>
                <c:pt idx="0">
                  <c:v>2362.42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A5-4785-B804-1F549DF7D060}"/>
            </c:ext>
          </c:extLst>
        </c:ser>
        <c:ser>
          <c:idx val="1"/>
          <c:order val="1"/>
          <c:tx>
            <c:strRef>
              <c:f>MinMedMax!$A$3</c:f>
              <c:strCache>
                <c:ptCount val="1"/>
                <c:pt idx="0">
                  <c:v>MnCwCh</c:v>
                </c:pt>
              </c:strCache>
            </c:strRef>
          </c:tx>
          <c:spPr>
            <a:ln w="28800">
              <a:noFill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MinMedMax!$U$3</c:f>
                <c:numCache>
                  <c:formatCode>General</c:formatCode>
                  <c:ptCount val="1"/>
                  <c:pt idx="0">
                    <c:v>1.4000000000000909</c:v>
                  </c:pt>
                </c:numCache>
              </c:numRef>
            </c:plus>
            <c:minus>
              <c:numRef>
                <c:f>MinMedMax!$T$3</c:f>
                <c:numCache>
                  <c:formatCode>General</c:formatCode>
                  <c:ptCount val="1"/>
                  <c:pt idx="0">
                    <c:v>1.5999999999999091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MinMedMax!$M$3</c:f>
                <c:numCache>
                  <c:formatCode>General</c:formatCode>
                  <c:ptCount val="1"/>
                  <c:pt idx="0">
                    <c:v>0.90000000000000568</c:v>
                  </c:pt>
                </c:numCache>
              </c:numRef>
            </c:plus>
            <c:minus>
              <c:numRef>
                <c:f>MinMedMax!$L$3</c:f>
                <c:numCache>
                  <c:formatCode>General</c:formatCode>
                  <c:ptCount val="1"/>
                  <c:pt idx="0">
                    <c:v>0.89900000000000091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xVal>
            <c:numRef>
              <c:f>MinMedMax!$C$3</c:f>
              <c:numCache>
                <c:formatCode>General</c:formatCode>
                <c:ptCount val="1"/>
                <c:pt idx="0">
                  <c:v>101.94</c:v>
                </c:pt>
              </c:numCache>
            </c:numRef>
          </c:xVal>
          <c:yVal>
            <c:numRef>
              <c:f>MinMedMax!$E$3</c:f>
              <c:numCache>
                <c:formatCode>General</c:formatCode>
                <c:ptCount val="1"/>
                <c:pt idx="0">
                  <c:v>2316.33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A5-4785-B804-1F549DF7D060}"/>
            </c:ext>
          </c:extLst>
        </c:ser>
        <c:ser>
          <c:idx val="2"/>
          <c:order val="2"/>
          <c:tx>
            <c:strRef>
              <c:f>MinMedMax!$A$4</c:f>
              <c:strCache>
                <c:ptCount val="1"/>
                <c:pt idx="0">
                  <c:v>WtKdTau</c:v>
                </c:pt>
              </c:strCache>
            </c:strRef>
          </c:tx>
          <c:spPr>
            <a:ln w="28800">
              <a:noFill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MinMedMax!$U$4</c:f>
                <c:numCache>
                  <c:formatCode>General</c:formatCode>
                  <c:ptCount val="1"/>
                  <c:pt idx="0">
                    <c:v>939.57999999999993</c:v>
                  </c:pt>
                </c:numCache>
              </c:numRef>
            </c:plus>
            <c:minus>
              <c:numRef>
                <c:f>MinMedMax!$T$4</c:f>
                <c:numCache>
                  <c:formatCode>General</c:formatCode>
                  <c:ptCount val="1"/>
                  <c:pt idx="0">
                    <c:v>1596.9699999999998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MinMedMax!$M$4</c:f>
                <c:numCache>
                  <c:formatCode>General</c:formatCode>
                  <c:ptCount val="1"/>
                  <c:pt idx="0">
                    <c:v>31.457999999999998</c:v>
                  </c:pt>
                </c:numCache>
              </c:numRef>
            </c:plus>
            <c:minus>
              <c:numRef>
                <c:f>MinMedMax!$L$4</c:f>
                <c:numCache>
                  <c:formatCode>General</c:formatCode>
                  <c:ptCount val="1"/>
                  <c:pt idx="0">
                    <c:v>97.578999999999994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xVal>
            <c:numRef>
              <c:f>MinMedMax!$C$4</c:f>
              <c:numCache>
                <c:formatCode>General</c:formatCode>
                <c:ptCount val="1"/>
                <c:pt idx="0">
                  <c:v>97.587999999999994</c:v>
                </c:pt>
              </c:numCache>
            </c:numRef>
          </c:xVal>
          <c:yVal>
            <c:numRef>
              <c:f>MinMedMax!$E$4</c:f>
              <c:numCache>
                <c:formatCode>General</c:formatCode>
                <c:ptCount val="1"/>
                <c:pt idx="0">
                  <c:v>2356.1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A5-4785-B804-1F549DF7D060}"/>
            </c:ext>
          </c:extLst>
        </c:ser>
        <c:ser>
          <c:idx val="3"/>
          <c:order val="3"/>
          <c:tx>
            <c:strRef>
              <c:f>MinMedMax!$A$5</c:f>
              <c:strCache>
                <c:ptCount val="1"/>
                <c:pt idx="0">
                  <c:v>Overall</c:v>
                </c:pt>
              </c:strCache>
            </c:strRef>
          </c:tx>
          <c:spPr>
            <a:ln w="28800">
              <a:noFill/>
            </a:ln>
          </c:spPr>
          <c:marker>
            <c:symbol val="triangle"/>
            <c:size val="8"/>
            <c:spPr>
              <a:solidFill>
                <a:srgbClr val="579D1C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MinMedMax!$U$5</c:f>
                <c:numCache>
                  <c:formatCode>General</c:formatCode>
                  <c:ptCount val="1"/>
                  <c:pt idx="0">
                    <c:v>979.25999999999976</c:v>
                  </c:pt>
                </c:numCache>
              </c:numRef>
            </c:plus>
            <c:minus>
              <c:numRef>
                <c:f>MinMedMax!$T$5</c:f>
                <c:numCache>
                  <c:formatCode>General</c:formatCode>
                  <c:ptCount val="1"/>
                  <c:pt idx="0">
                    <c:v>1557.29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MinMedMax!$M$5</c:f>
                <c:numCache>
                  <c:formatCode>General</c:formatCode>
                  <c:ptCount val="1"/>
                  <c:pt idx="0">
                    <c:v>26.775999999999996</c:v>
                  </c:pt>
                </c:numCache>
              </c:numRef>
            </c:plus>
            <c:minus>
              <c:numRef>
                <c:f>MinMedMax!$L$5</c:f>
                <c:numCache>
                  <c:formatCode>General</c:formatCode>
                  <c:ptCount val="1"/>
                  <c:pt idx="0">
                    <c:v>102.261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xVal>
            <c:numRef>
              <c:f>MinMedMax!$C$5</c:f>
              <c:numCache>
                <c:formatCode>General</c:formatCode>
                <c:ptCount val="1"/>
                <c:pt idx="0">
                  <c:v>102.27</c:v>
                </c:pt>
              </c:numCache>
            </c:numRef>
          </c:xVal>
          <c:yVal>
            <c:numRef>
              <c:f>MinMedMax!$E$5</c:f>
              <c:numCache>
                <c:formatCode>General</c:formatCode>
                <c:ptCount val="1"/>
                <c:pt idx="0">
                  <c:v>2316.42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A5-4785-B804-1F549DF7D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51428"/>
        <c:axId val="58517001"/>
      </c:scatterChart>
      <c:valAx>
        <c:axId val="63451428"/>
        <c:scaling>
          <c:orientation val="minMax"/>
        </c:scaling>
        <c:delete val="0"/>
        <c:axPos val="b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Peak Breach Width (m)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58517001"/>
        <c:crosses val="autoZero"/>
        <c:crossBetween val="between"/>
      </c:valAx>
      <c:valAx>
        <c:axId val="58517001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Peak Breach Flow (m3/s)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63451428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sz="1000" b="0" strike="noStrike" spc="-1">
              <a:latin typeface="Arial"/>
            </a:defRPr>
          </a:pPr>
          <a:endParaRPr lang="en-US"/>
        </a:p>
      </c:txPr>
    </c:legend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latin typeface="Arial"/>
              </a:defRPr>
            </a:pPr>
            <a:r>
              <a:rPr sz="1300" b="0" strike="noStrike" spc="-1">
                <a:latin typeface="Arial"/>
              </a:rPr>
              <a:t>Bd vs Bw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MinMedMax!$A$2</c:f>
              <c:strCache>
                <c:ptCount val="1"/>
                <c:pt idx="0">
                  <c:v>PwPhUv</c:v>
                </c:pt>
              </c:strCache>
            </c:strRef>
          </c:tx>
          <c:spPr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MinMedMax!$Q$2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MinMedMax!$P$2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MinMedMax!$M$2</c:f>
                <c:numCache>
                  <c:formatCode>General</c:formatCode>
                  <c:ptCount val="1"/>
                  <c:pt idx="0">
                    <c:v>1.0910000000000082</c:v>
                  </c:pt>
                </c:numCache>
              </c:numRef>
            </c:plus>
            <c:minus>
              <c:numRef>
                <c:f>MinMedMax!$L$2</c:f>
                <c:numCache>
                  <c:formatCode>General</c:formatCode>
                  <c:ptCount val="1"/>
                  <c:pt idx="0">
                    <c:v>1.2839999999999918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xVal>
            <c:numRef>
              <c:f>MinMedMax!$C$2</c:f>
              <c:numCache>
                <c:formatCode>General</c:formatCode>
                <c:ptCount val="1"/>
                <c:pt idx="0">
                  <c:v>103.157</c:v>
                </c:pt>
              </c:numCache>
            </c:numRef>
          </c:xVal>
          <c:yVal>
            <c:numRef>
              <c:f>MinMedMax!$D$2</c:f>
              <c:numCache>
                <c:formatCode>General</c:formatCode>
                <c:ptCount val="1"/>
                <c:pt idx="0">
                  <c:v>15.56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A9-470F-AA06-9223B2AD4850}"/>
            </c:ext>
          </c:extLst>
        </c:ser>
        <c:ser>
          <c:idx val="1"/>
          <c:order val="1"/>
          <c:tx>
            <c:strRef>
              <c:f>MinMedMax!$A$3</c:f>
              <c:strCache>
                <c:ptCount val="1"/>
                <c:pt idx="0">
                  <c:v>MnCwCh</c:v>
                </c:pt>
              </c:strCache>
            </c:strRef>
          </c:tx>
          <c:spPr>
            <a:ln w="28800">
              <a:noFill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MinMedMax!$Q$3</c:f>
                <c:numCache>
                  <c:formatCode>General</c:formatCode>
                  <c:ptCount val="1"/>
                  <c:pt idx="0">
                    <c:v>4.9999999999998934E-2</c:v>
                  </c:pt>
                </c:numCache>
              </c:numRef>
            </c:plus>
            <c:minus>
              <c:numRef>
                <c:f>MinMedMax!$P$3</c:f>
                <c:numCache>
                  <c:formatCode>General</c:formatCode>
                  <c:ptCount val="1"/>
                  <c:pt idx="0">
                    <c:v>5.1000000000000156E-2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MinMedMax!$M$3</c:f>
                <c:numCache>
                  <c:formatCode>General</c:formatCode>
                  <c:ptCount val="1"/>
                  <c:pt idx="0">
                    <c:v>0.90000000000000568</c:v>
                  </c:pt>
                </c:numCache>
              </c:numRef>
            </c:plus>
            <c:minus>
              <c:numRef>
                <c:f>MinMedMax!$L$3</c:f>
                <c:numCache>
                  <c:formatCode>General</c:formatCode>
                  <c:ptCount val="1"/>
                  <c:pt idx="0">
                    <c:v>0.89900000000000091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xVal>
            <c:numRef>
              <c:f>MinMedMax!$C$3</c:f>
              <c:numCache>
                <c:formatCode>General</c:formatCode>
                <c:ptCount val="1"/>
                <c:pt idx="0">
                  <c:v>101.94</c:v>
                </c:pt>
              </c:numCache>
            </c:numRef>
          </c:xVal>
          <c:yVal>
            <c:numRef>
              <c:f>MinMedMax!$D$3</c:f>
              <c:numCache>
                <c:formatCode>General</c:formatCode>
                <c:ptCount val="1"/>
                <c:pt idx="0">
                  <c:v>15.55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A9-470F-AA06-9223B2AD4850}"/>
            </c:ext>
          </c:extLst>
        </c:ser>
        <c:ser>
          <c:idx val="2"/>
          <c:order val="2"/>
          <c:tx>
            <c:strRef>
              <c:f>MinMedMax!$A$4</c:f>
              <c:strCache>
                <c:ptCount val="1"/>
                <c:pt idx="0">
                  <c:v>WtKdTau</c:v>
                </c:pt>
              </c:strCache>
            </c:strRef>
          </c:tx>
          <c:spPr>
            <a:ln w="28800">
              <a:noFill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MinMedMax!$Q$4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MinMedMax!$P$4</c:f>
                <c:numCache>
                  <c:formatCode>General</c:formatCode>
                  <c:ptCount val="1"/>
                  <c:pt idx="0">
                    <c:v>15.551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MinMedMax!$M$4</c:f>
                <c:numCache>
                  <c:formatCode>General</c:formatCode>
                  <c:ptCount val="1"/>
                  <c:pt idx="0">
                    <c:v>31.457999999999998</c:v>
                  </c:pt>
                </c:numCache>
              </c:numRef>
            </c:plus>
            <c:minus>
              <c:numRef>
                <c:f>MinMedMax!$L$4</c:f>
                <c:numCache>
                  <c:formatCode>General</c:formatCode>
                  <c:ptCount val="1"/>
                  <c:pt idx="0">
                    <c:v>97.578999999999994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xVal>
            <c:numRef>
              <c:f>MinMedMax!$C$4</c:f>
              <c:numCache>
                <c:formatCode>General</c:formatCode>
                <c:ptCount val="1"/>
                <c:pt idx="0">
                  <c:v>97.587999999999994</c:v>
                </c:pt>
              </c:numCache>
            </c:numRef>
          </c:xVal>
          <c:yVal>
            <c:numRef>
              <c:f>MinMedMax!$D$4</c:f>
              <c:numCache>
                <c:formatCode>General</c:formatCode>
                <c:ptCount val="1"/>
                <c:pt idx="0">
                  <c:v>15.56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A9-470F-AA06-9223B2AD4850}"/>
            </c:ext>
          </c:extLst>
        </c:ser>
        <c:ser>
          <c:idx val="3"/>
          <c:order val="3"/>
          <c:tx>
            <c:strRef>
              <c:f>MinMedMax!$A$5</c:f>
              <c:strCache>
                <c:ptCount val="1"/>
                <c:pt idx="0">
                  <c:v>Overall</c:v>
                </c:pt>
              </c:strCache>
            </c:strRef>
          </c:tx>
          <c:spPr>
            <a:ln w="28800">
              <a:noFill/>
            </a:ln>
          </c:spPr>
          <c:marker>
            <c:symbol val="triangle"/>
            <c:size val="8"/>
            <c:spPr>
              <a:solidFill>
                <a:srgbClr val="579D1C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MinMedMax!$Q$5</c:f>
                <c:numCache>
                  <c:formatCode>General</c:formatCode>
                  <c:ptCount val="1"/>
                  <c:pt idx="0">
                    <c:v>3.9999999999999147E-2</c:v>
                  </c:pt>
                </c:numCache>
              </c:numRef>
            </c:plus>
            <c:minus>
              <c:numRef>
                <c:f>MinMedMax!$P$5</c:f>
                <c:numCache>
                  <c:formatCode>General</c:formatCode>
                  <c:ptCount val="1"/>
                  <c:pt idx="0">
                    <c:v>15.551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MinMedMax!$M$5</c:f>
                <c:numCache>
                  <c:formatCode>General</c:formatCode>
                  <c:ptCount val="1"/>
                  <c:pt idx="0">
                    <c:v>26.775999999999996</c:v>
                  </c:pt>
                </c:numCache>
              </c:numRef>
            </c:plus>
            <c:minus>
              <c:numRef>
                <c:f>MinMedMax!$L$5</c:f>
                <c:numCache>
                  <c:formatCode>General</c:formatCode>
                  <c:ptCount val="1"/>
                  <c:pt idx="0">
                    <c:v>102.261</c:v>
                  </c:pt>
                </c:numCache>
              </c:numRef>
            </c:minus>
            <c:spPr>
              <a:ln w="0">
                <a:solidFill>
                  <a:srgbClr val="000000"/>
                </a:solidFill>
              </a:ln>
            </c:spPr>
          </c:errBars>
          <c:xVal>
            <c:numRef>
              <c:f>MinMedMax!$C$5</c:f>
              <c:numCache>
                <c:formatCode>General</c:formatCode>
                <c:ptCount val="1"/>
                <c:pt idx="0">
                  <c:v>102.27</c:v>
                </c:pt>
              </c:numCache>
            </c:numRef>
          </c:xVal>
          <c:yVal>
            <c:numRef>
              <c:f>MinMedMax!$D$5</c:f>
              <c:numCache>
                <c:formatCode>General</c:formatCode>
                <c:ptCount val="1"/>
                <c:pt idx="0">
                  <c:v>15.56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A9-470F-AA06-9223B2AD4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3140"/>
        <c:axId val="78832261"/>
      </c:scatterChart>
      <c:valAx>
        <c:axId val="14423140"/>
        <c:scaling>
          <c:orientation val="minMax"/>
        </c:scaling>
        <c:delete val="0"/>
        <c:axPos val="b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Peak Breach Width (m)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78832261"/>
        <c:crosses val="autoZero"/>
        <c:crossBetween val="between"/>
      </c:valAx>
      <c:valAx>
        <c:axId val="78832261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Peak Breach Depth (m)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14423140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sz="1000" b="0" strike="noStrike" spc="-1">
              <a:latin typeface="Arial"/>
            </a:defRPr>
          </a:pPr>
          <a:endParaRPr lang="en-US"/>
        </a:p>
      </c:txPr>
    </c:legend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latin typeface="Arial"/>
              </a:defRPr>
            </a:pPr>
            <a:r>
              <a:rPr sz="1300" b="0" strike="noStrike" spc="-1">
                <a:latin typeface="Arial"/>
              </a:rPr>
              <a:t>Max, Min, and Best Estimate Qp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Min Flow</c:v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MinFlow!$A$5:$A$3756</c:f>
              <c:numCache>
                <c:formatCode>General</c:formatCode>
                <c:ptCount val="37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</c:v>
                </c:pt>
                <c:pt idx="3442">
                  <c:v>344.1</c:v>
                </c:pt>
                <c:pt idx="3443">
                  <c:v>344.1</c:v>
                </c:pt>
                <c:pt idx="3444">
                  <c:v>344.1</c:v>
                </c:pt>
                <c:pt idx="3445">
                  <c:v>344.1</c:v>
                </c:pt>
                <c:pt idx="3446">
                  <c:v>344.2</c:v>
                </c:pt>
                <c:pt idx="3447">
                  <c:v>344.2</c:v>
                </c:pt>
                <c:pt idx="3448">
                  <c:v>344.2</c:v>
                </c:pt>
                <c:pt idx="3449">
                  <c:v>344.2</c:v>
                </c:pt>
                <c:pt idx="3450">
                  <c:v>344.3</c:v>
                </c:pt>
                <c:pt idx="3451">
                  <c:v>344.3</c:v>
                </c:pt>
                <c:pt idx="3452">
                  <c:v>344.3</c:v>
                </c:pt>
                <c:pt idx="3453">
                  <c:v>344.3</c:v>
                </c:pt>
                <c:pt idx="3454">
                  <c:v>344.4</c:v>
                </c:pt>
                <c:pt idx="3455">
                  <c:v>344.4</c:v>
                </c:pt>
                <c:pt idx="3456">
                  <c:v>344.4</c:v>
                </c:pt>
                <c:pt idx="3457">
                  <c:v>344.4</c:v>
                </c:pt>
                <c:pt idx="3458">
                  <c:v>344.5</c:v>
                </c:pt>
                <c:pt idx="3459">
                  <c:v>344.5</c:v>
                </c:pt>
                <c:pt idx="3460">
                  <c:v>344.5</c:v>
                </c:pt>
                <c:pt idx="3461">
                  <c:v>344.5</c:v>
                </c:pt>
                <c:pt idx="3462">
                  <c:v>344.6</c:v>
                </c:pt>
                <c:pt idx="3463">
                  <c:v>344.6</c:v>
                </c:pt>
                <c:pt idx="3464">
                  <c:v>344.6</c:v>
                </c:pt>
                <c:pt idx="3465">
                  <c:v>344.6</c:v>
                </c:pt>
                <c:pt idx="3466">
                  <c:v>344.7</c:v>
                </c:pt>
                <c:pt idx="3467">
                  <c:v>344.7</c:v>
                </c:pt>
                <c:pt idx="3468">
                  <c:v>344.7</c:v>
                </c:pt>
                <c:pt idx="3469">
                  <c:v>344.7</c:v>
                </c:pt>
                <c:pt idx="3470">
                  <c:v>344.8</c:v>
                </c:pt>
                <c:pt idx="3471">
                  <c:v>344.8</c:v>
                </c:pt>
                <c:pt idx="3472">
                  <c:v>344.8</c:v>
                </c:pt>
                <c:pt idx="3473">
                  <c:v>344.9</c:v>
                </c:pt>
                <c:pt idx="3474">
                  <c:v>344.9</c:v>
                </c:pt>
                <c:pt idx="3475">
                  <c:v>345</c:v>
                </c:pt>
                <c:pt idx="3476">
                  <c:v>345</c:v>
                </c:pt>
                <c:pt idx="3477">
                  <c:v>345.1</c:v>
                </c:pt>
                <c:pt idx="3478">
                  <c:v>345.1</c:v>
                </c:pt>
                <c:pt idx="3479">
                  <c:v>345.2</c:v>
                </c:pt>
                <c:pt idx="3480">
                  <c:v>345.2</c:v>
                </c:pt>
                <c:pt idx="3481">
                  <c:v>345.3</c:v>
                </c:pt>
                <c:pt idx="3482">
                  <c:v>345.3</c:v>
                </c:pt>
                <c:pt idx="3483">
                  <c:v>345.4</c:v>
                </c:pt>
                <c:pt idx="3484">
                  <c:v>345.4</c:v>
                </c:pt>
                <c:pt idx="3485">
                  <c:v>345.5</c:v>
                </c:pt>
                <c:pt idx="3486">
                  <c:v>345.5</c:v>
                </c:pt>
                <c:pt idx="3487">
                  <c:v>345.6</c:v>
                </c:pt>
                <c:pt idx="3488">
                  <c:v>345.7</c:v>
                </c:pt>
                <c:pt idx="3489">
                  <c:v>345.8</c:v>
                </c:pt>
                <c:pt idx="3490">
                  <c:v>345.9</c:v>
                </c:pt>
                <c:pt idx="3491">
                  <c:v>346</c:v>
                </c:pt>
                <c:pt idx="3492">
                  <c:v>346.1</c:v>
                </c:pt>
                <c:pt idx="3493">
                  <c:v>346.2</c:v>
                </c:pt>
                <c:pt idx="3494">
                  <c:v>346.3</c:v>
                </c:pt>
                <c:pt idx="3495">
                  <c:v>346.4</c:v>
                </c:pt>
                <c:pt idx="3496">
                  <c:v>346.5</c:v>
                </c:pt>
                <c:pt idx="3497">
                  <c:v>346.6</c:v>
                </c:pt>
                <c:pt idx="3498">
                  <c:v>346.7</c:v>
                </c:pt>
                <c:pt idx="3499">
                  <c:v>346.8</c:v>
                </c:pt>
                <c:pt idx="3500">
                  <c:v>346.9</c:v>
                </c:pt>
                <c:pt idx="3501">
                  <c:v>347</c:v>
                </c:pt>
                <c:pt idx="3502">
                  <c:v>347.1</c:v>
                </c:pt>
                <c:pt idx="3503">
                  <c:v>347.2</c:v>
                </c:pt>
                <c:pt idx="3504">
                  <c:v>347.3</c:v>
                </c:pt>
                <c:pt idx="3505">
                  <c:v>347.4</c:v>
                </c:pt>
                <c:pt idx="3506">
                  <c:v>347.5</c:v>
                </c:pt>
                <c:pt idx="3507">
                  <c:v>347.6</c:v>
                </c:pt>
                <c:pt idx="3508">
                  <c:v>347.7</c:v>
                </c:pt>
                <c:pt idx="3509">
                  <c:v>347.8</c:v>
                </c:pt>
                <c:pt idx="3510">
                  <c:v>347.9</c:v>
                </c:pt>
                <c:pt idx="3511">
                  <c:v>348</c:v>
                </c:pt>
                <c:pt idx="3512">
                  <c:v>348.1</c:v>
                </c:pt>
                <c:pt idx="3513">
                  <c:v>348.2</c:v>
                </c:pt>
                <c:pt idx="3514">
                  <c:v>348.3</c:v>
                </c:pt>
                <c:pt idx="3515">
                  <c:v>348.4</c:v>
                </c:pt>
                <c:pt idx="3516">
                  <c:v>348.5</c:v>
                </c:pt>
                <c:pt idx="3517">
                  <c:v>348.6</c:v>
                </c:pt>
                <c:pt idx="3518">
                  <c:v>348.7</c:v>
                </c:pt>
                <c:pt idx="3519">
                  <c:v>348.8</c:v>
                </c:pt>
                <c:pt idx="3520">
                  <c:v>348.9</c:v>
                </c:pt>
                <c:pt idx="3521">
                  <c:v>349</c:v>
                </c:pt>
                <c:pt idx="3522">
                  <c:v>349.1</c:v>
                </c:pt>
                <c:pt idx="3523">
                  <c:v>349.2</c:v>
                </c:pt>
                <c:pt idx="3524">
                  <c:v>349.3</c:v>
                </c:pt>
                <c:pt idx="3525">
                  <c:v>349.4</c:v>
                </c:pt>
                <c:pt idx="3526">
                  <c:v>349.5</c:v>
                </c:pt>
                <c:pt idx="3527">
                  <c:v>349.6</c:v>
                </c:pt>
                <c:pt idx="3528">
                  <c:v>349.7</c:v>
                </c:pt>
                <c:pt idx="3529">
                  <c:v>349.8</c:v>
                </c:pt>
                <c:pt idx="3530">
                  <c:v>349.9</c:v>
                </c:pt>
                <c:pt idx="3531">
                  <c:v>350</c:v>
                </c:pt>
                <c:pt idx="3532">
                  <c:v>350.1</c:v>
                </c:pt>
                <c:pt idx="3533">
                  <c:v>350.2</c:v>
                </c:pt>
                <c:pt idx="3534">
                  <c:v>350.3</c:v>
                </c:pt>
                <c:pt idx="3535">
                  <c:v>350.4</c:v>
                </c:pt>
                <c:pt idx="3536">
                  <c:v>350.5</c:v>
                </c:pt>
                <c:pt idx="3537">
                  <c:v>350.6</c:v>
                </c:pt>
                <c:pt idx="3538">
                  <c:v>350.7</c:v>
                </c:pt>
                <c:pt idx="3539">
                  <c:v>350.8</c:v>
                </c:pt>
                <c:pt idx="3540">
                  <c:v>350.9</c:v>
                </c:pt>
                <c:pt idx="3541">
                  <c:v>351</c:v>
                </c:pt>
                <c:pt idx="3542">
                  <c:v>351.1</c:v>
                </c:pt>
                <c:pt idx="3543">
                  <c:v>351.2</c:v>
                </c:pt>
                <c:pt idx="3544">
                  <c:v>351.3</c:v>
                </c:pt>
                <c:pt idx="3545">
                  <c:v>351.4</c:v>
                </c:pt>
                <c:pt idx="3546">
                  <c:v>351.5</c:v>
                </c:pt>
                <c:pt idx="3547">
                  <c:v>351.6</c:v>
                </c:pt>
                <c:pt idx="3548">
                  <c:v>351.7</c:v>
                </c:pt>
                <c:pt idx="3549">
                  <c:v>351.8</c:v>
                </c:pt>
                <c:pt idx="3550">
                  <c:v>351.9</c:v>
                </c:pt>
                <c:pt idx="3551">
                  <c:v>352</c:v>
                </c:pt>
                <c:pt idx="3552">
                  <c:v>352.1</c:v>
                </c:pt>
                <c:pt idx="3553">
                  <c:v>352.2</c:v>
                </c:pt>
                <c:pt idx="3554">
                  <c:v>352.3</c:v>
                </c:pt>
                <c:pt idx="3555">
                  <c:v>352.4</c:v>
                </c:pt>
                <c:pt idx="3556">
                  <c:v>352.5</c:v>
                </c:pt>
                <c:pt idx="3557">
                  <c:v>352.6</c:v>
                </c:pt>
                <c:pt idx="3558">
                  <c:v>352.7</c:v>
                </c:pt>
                <c:pt idx="3559">
                  <c:v>352.8</c:v>
                </c:pt>
                <c:pt idx="3560">
                  <c:v>352.9</c:v>
                </c:pt>
                <c:pt idx="3561">
                  <c:v>353</c:v>
                </c:pt>
                <c:pt idx="3562">
                  <c:v>353.1</c:v>
                </c:pt>
                <c:pt idx="3563">
                  <c:v>353.2</c:v>
                </c:pt>
                <c:pt idx="3564">
                  <c:v>353.3</c:v>
                </c:pt>
                <c:pt idx="3565">
                  <c:v>353.4</c:v>
                </c:pt>
                <c:pt idx="3566">
                  <c:v>353.5</c:v>
                </c:pt>
                <c:pt idx="3567">
                  <c:v>353.6</c:v>
                </c:pt>
                <c:pt idx="3568">
                  <c:v>353.7</c:v>
                </c:pt>
                <c:pt idx="3569">
                  <c:v>353.8</c:v>
                </c:pt>
                <c:pt idx="3570">
                  <c:v>353.9</c:v>
                </c:pt>
                <c:pt idx="3571">
                  <c:v>354</c:v>
                </c:pt>
                <c:pt idx="3572">
                  <c:v>354.1</c:v>
                </c:pt>
                <c:pt idx="3573">
                  <c:v>354.2</c:v>
                </c:pt>
                <c:pt idx="3574">
                  <c:v>354.3</c:v>
                </c:pt>
                <c:pt idx="3575">
                  <c:v>354.4</c:v>
                </c:pt>
                <c:pt idx="3576">
                  <c:v>354.5</c:v>
                </c:pt>
                <c:pt idx="3577">
                  <c:v>354.6</c:v>
                </c:pt>
                <c:pt idx="3578">
                  <c:v>354.7</c:v>
                </c:pt>
                <c:pt idx="3579">
                  <c:v>354.8</c:v>
                </c:pt>
                <c:pt idx="3580">
                  <c:v>354.9</c:v>
                </c:pt>
                <c:pt idx="3581">
                  <c:v>355</c:v>
                </c:pt>
                <c:pt idx="3582">
                  <c:v>355.1</c:v>
                </c:pt>
                <c:pt idx="3583">
                  <c:v>355.2</c:v>
                </c:pt>
                <c:pt idx="3584">
                  <c:v>355.3</c:v>
                </c:pt>
                <c:pt idx="3585">
                  <c:v>355.4</c:v>
                </c:pt>
                <c:pt idx="3586">
                  <c:v>355.5</c:v>
                </c:pt>
                <c:pt idx="3587">
                  <c:v>355.6</c:v>
                </c:pt>
                <c:pt idx="3588">
                  <c:v>355.7</c:v>
                </c:pt>
                <c:pt idx="3589">
                  <c:v>355.8</c:v>
                </c:pt>
                <c:pt idx="3590">
                  <c:v>355.9</c:v>
                </c:pt>
                <c:pt idx="3591">
                  <c:v>356</c:v>
                </c:pt>
                <c:pt idx="3592">
                  <c:v>356.1</c:v>
                </c:pt>
                <c:pt idx="3593">
                  <c:v>356.2</c:v>
                </c:pt>
                <c:pt idx="3594">
                  <c:v>356.3</c:v>
                </c:pt>
                <c:pt idx="3595">
                  <c:v>356.4</c:v>
                </c:pt>
                <c:pt idx="3596">
                  <c:v>356.5</c:v>
                </c:pt>
                <c:pt idx="3597">
                  <c:v>356.6</c:v>
                </c:pt>
                <c:pt idx="3598">
                  <c:v>356.7</c:v>
                </c:pt>
                <c:pt idx="3599">
                  <c:v>356.8</c:v>
                </c:pt>
                <c:pt idx="3600">
                  <c:v>356.9</c:v>
                </c:pt>
                <c:pt idx="3601">
                  <c:v>357</c:v>
                </c:pt>
                <c:pt idx="3602">
                  <c:v>357.1</c:v>
                </c:pt>
                <c:pt idx="3603">
                  <c:v>357.2</c:v>
                </c:pt>
                <c:pt idx="3604">
                  <c:v>357.3</c:v>
                </c:pt>
                <c:pt idx="3605">
                  <c:v>357.4</c:v>
                </c:pt>
                <c:pt idx="3606">
                  <c:v>357.5</c:v>
                </c:pt>
                <c:pt idx="3607">
                  <c:v>357.6</c:v>
                </c:pt>
                <c:pt idx="3608">
                  <c:v>357.7</c:v>
                </c:pt>
                <c:pt idx="3609">
                  <c:v>357.8</c:v>
                </c:pt>
                <c:pt idx="3610">
                  <c:v>357.9</c:v>
                </c:pt>
                <c:pt idx="3611">
                  <c:v>358</c:v>
                </c:pt>
                <c:pt idx="3612">
                  <c:v>358.1</c:v>
                </c:pt>
                <c:pt idx="3613">
                  <c:v>358.2</c:v>
                </c:pt>
                <c:pt idx="3614">
                  <c:v>358.3</c:v>
                </c:pt>
                <c:pt idx="3615">
                  <c:v>358.4</c:v>
                </c:pt>
                <c:pt idx="3616">
                  <c:v>358.5</c:v>
                </c:pt>
                <c:pt idx="3617">
                  <c:v>358.6</c:v>
                </c:pt>
                <c:pt idx="3618">
                  <c:v>358.7</c:v>
                </c:pt>
                <c:pt idx="3619">
                  <c:v>358.8</c:v>
                </c:pt>
                <c:pt idx="3620">
                  <c:v>358.9</c:v>
                </c:pt>
                <c:pt idx="3621">
                  <c:v>359</c:v>
                </c:pt>
                <c:pt idx="3622">
                  <c:v>359.1</c:v>
                </c:pt>
                <c:pt idx="3623">
                  <c:v>359.2</c:v>
                </c:pt>
                <c:pt idx="3624">
                  <c:v>359.3</c:v>
                </c:pt>
                <c:pt idx="3625">
                  <c:v>359.4</c:v>
                </c:pt>
                <c:pt idx="3626">
                  <c:v>359.5</c:v>
                </c:pt>
                <c:pt idx="3627">
                  <c:v>359.6</c:v>
                </c:pt>
                <c:pt idx="3628">
                  <c:v>359.7</c:v>
                </c:pt>
                <c:pt idx="3629">
                  <c:v>359.8</c:v>
                </c:pt>
                <c:pt idx="3630">
                  <c:v>359.9</c:v>
                </c:pt>
                <c:pt idx="3631">
                  <c:v>360</c:v>
                </c:pt>
                <c:pt idx="3632">
                  <c:v>360.1</c:v>
                </c:pt>
                <c:pt idx="3633">
                  <c:v>360.2</c:v>
                </c:pt>
                <c:pt idx="3634">
                  <c:v>360.3</c:v>
                </c:pt>
                <c:pt idx="3635">
                  <c:v>360.4</c:v>
                </c:pt>
                <c:pt idx="3636">
                  <c:v>360.5</c:v>
                </c:pt>
                <c:pt idx="3637">
                  <c:v>360.6</c:v>
                </c:pt>
                <c:pt idx="3638">
                  <c:v>360.7</c:v>
                </c:pt>
                <c:pt idx="3639">
                  <c:v>360.8</c:v>
                </c:pt>
                <c:pt idx="3640">
                  <c:v>360.9</c:v>
                </c:pt>
                <c:pt idx="3641">
                  <c:v>361</c:v>
                </c:pt>
                <c:pt idx="3642">
                  <c:v>361.1</c:v>
                </c:pt>
                <c:pt idx="3643">
                  <c:v>361.2</c:v>
                </c:pt>
                <c:pt idx="3644">
                  <c:v>361.3</c:v>
                </c:pt>
                <c:pt idx="3645">
                  <c:v>361.4</c:v>
                </c:pt>
                <c:pt idx="3646">
                  <c:v>361.5</c:v>
                </c:pt>
                <c:pt idx="3647">
                  <c:v>361.6</c:v>
                </c:pt>
                <c:pt idx="3648">
                  <c:v>361.7</c:v>
                </c:pt>
                <c:pt idx="3649">
                  <c:v>361.8</c:v>
                </c:pt>
                <c:pt idx="3650">
                  <c:v>361.9</c:v>
                </c:pt>
                <c:pt idx="3651">
                  <c:v>362</c:v>
                </c:pt>
                <c:pt idx="3652">
                  <c:v>362.1</c:v>
                </c:pt>
                <c:pt idx="3653">
                  <c:v>362.2</c:v>
                </c:pt>
                <c:pt idx="3654">
                  <c:v>362.3</c:v>
                </c:pt>
                <c:pt idx="3655">
                  <c:v>362.4</c:v>
                </c:pt>
                <c:pt idx="3656">
                  <c:v>362.5</c:v>
                </c:pt>
                <c:pt idx="3657">
                  <c:v>362.6</c:v>
                </c:pt>
                <c:pt idx="3658">
                  <c:v>362.7</c:v>
                </c:pt>
                <c:pt idx="3659">
                  <c:v>362.8</c:v>
                </c:pt>
                <c:pt idx="3660">
                  <c:v>362.9</c:v>
                </c:pt>
                <c:pt idx="3661">
                  <c:v>363</c:v>
                </c:pt>
                <c:pt idx="3662">
                  <c:v>363.1</c:v>
                </c:pt>
                <c:pt idx="3663">
                  <c:v>363.2</c:v>
                </c:pt>
                <c:pt idx="3664">
                  <c:v>363.3</c:v>
                </c:pt>
                <c:pt idx="3665">
                  <c:v>363.4</c:v>
                </c:pt>
                <c:pt idx="3666">
                  <c:v>363.5</c:v>
                </c:pt>
                <c:pt idx="3667">
                  <c:v>363.6</c:v>
                </c:pt>
                <c:pt idx="3668">
                  <c:v>363.7</c:v>
                </c:pt>
                <c:pt idx="3669">
                  <c:v>363.8</c:v>
                </c:pt>
                <c:pt idx="3670">
                  <c:v>363.9</c:v>
                </c:pt>
                <c:pt idx="3671">
                  <c:v>364</c:v>
                </c:pt>
                <c:pt idx="3672">
                  <c:v>364.1</c:v>
                </c:pt>
                <c:pt idx="3673">
                  <c:v>364.2</c:v>
                </c:pt>
                <c:pt idx="3674">
                  <c:v>364.3</c:v>
                </c:pt>
                <c:pt idx="3675">
                  <c:v>364.4</c:v>
                </c:pt>
                <c:pt idx="3676">
                  <c:v>364.5</c:v>
                </c:pt>
                <c:pt idx="3677">
                  <c:v>364.6</c:v>
                </c:pt>
                <c:pt idx="3678">
                  <c:v>364.7</c:v>
                </c:pt>
                <c:pt idx="3679">
                  <c:v>364.8</c:v>
                </c:pt>
                <c:pt idx="3680">
                  <c:v>364.9</c:v>
                </c:pt>
                <c:pt idx="3681">
                  <c:v>365</c:v>
                </c:pt>
                <c:pt idx="3682">
                  <c:v>365.1</c:v>
                </c:pt>
                <c:pt idx="3683">
                  <c:v>365.2</c:v>
                </c:pt>
                <c:pt idx="3684">
                  <c:v>365.3</c:v>
                </c:pt>
                <c:pt idx="3685">
                  <c:v>365.4</c:v>
                </c:pt>
                <c:pt idx="3686">
                  <c:v>365.5</c:v>
                </c:pt>
                <c:pt idx="3687">
                  <c:v>365.6</c:v>
                </c:pt>
                <c:pt idx="3688">
                  <c:v>365.7</c:v>
                </c:pt>
                <c:pt idx="3689">
                  <c:v>365.8</c:v>
                </c:pt>
                <c:pt idx="3690">
                  <c:v>365.9</c:v>
                </c:pt>
                <c:pt idx="3691">
                  <c:v>366</c:v>
                </c:pt>
                <c:pt idx="3692">
                  <c:v>366.1</c:v>
                </c:pt>
                <c:pt idx="3693">
                  <c:v>366.2</c:v>
                </c:pt>
                <c:pt idx="3694">
                  <c:v>366.3</c:v>
                </c:pt>
                <c:pt idx="3695">
                  <c:v>366.4</c:v>
                </c:pt>
                <c:pt idx="3696">
                  <c:v>366.5</c:v>
                </c:pt>
                <c:pt idx="3697">
                  <c:v>366.6</c:v>
                </c:pt>
                <c:pt idx="3698">
                  <c:v>366.7</c:v>
                </c:pt>
                <c:pt idx="3699">
                  <c:v>366.8</c:v>
                </c:pt>
                <c:pt idx="3700">
                  <c:v>366.9</c:v>
                </c:pt>
                <c:pt idx="3701">
                  <c:v>367</c:v>
                </c:pt>
                <c:pt idx="3702">
                  <c:v>367.1</c:v>
                </c:pt>
                <c:pt idx="3703">
                  <c:v>367.2</c:v>
                </c:pt>
                <c:pt idx="3704">
                  <c:v>367.3</c:v>
                </c:pt>
                <c:pt idx="3705">
                  <c:v>367.4</c:v>
                </c:pt>
                <c:pt idx="3706">
                  <c:v>367.5</c:v>
                </c:pt>
                <c:pt idx="3707">
                  <c:v>367.6</c:v>
                </c:pt>
                <c:pt idx="3708">
                  <c:v>367.7</c:v>
                </c:pt>
                <c:pt idx="3709">
                  <c:v>367.8</c:v>
                </c:pt>
                <c:pt idx="3710">
                  <c:v>367.9</c:v>
                </c:pt>
                <c:pt idx="3711">
                  <c:v>368</c:v>
                </c:pt>
                <c:pt idx="3712">
                  <c:v>368.1</c:v>
                </c:pt>
                <c:pt idx="3713">
                  <c:v>368.2</c:v>
                </c:pt>
                <c:pt idx="3714">
                  <c:v>368.3</c:v>
                </c:pt>
                <c:pt idx="3715">
                  <c:v>368.4</c:v>
                </c:pt>
                <c:pt idx="3716">
                  <c:v>368.5</c:v>
                </c:pt>
                <c:pt idx="3717">
                  <c:v>368.6</c:v>
                </c:pt>
                <c:pt idx="3718">
                  <c:v>368.7</c:v>
                </c:pt>
                <c:pt idx="3719">
                  <c:v>368.8</c:v>
                </c:pt>
                <c:pt idx="3720">
                  <c:v>368.9</c:v>
                </c:pt>
                <c:pt idx="3721">
                  <c:v>369</c:v>
                </c:pt>
                <c:pt idx="3722">
                  <c:v>369.1</c:v>
                </c:pt>
                <c:pt idx="3723">
                  <c:v>369.2</c:v>
                </c:pt>
                <c:pt idx="3724">
                  <c:v>369.3</c:v>
                </c:pt>
                <c:pt idx="3725">
                  <c:v>369.4</c:v>
                </c:pt>
                <c:pt idx="3726">
                  <c:v>369.5</c:v>
                </c:pt>
                <c:pt idx="3727">
                  <c:v>369.6</c:v>
                </c:pt>
                <c:pt idx="3728">
                  <c:v>369.7</c:v>
                </c:pt>
                <c:pt idx="3729">
                  <c:v>369.8</c:v>
                </c:pt>
                <c:pt idx="3730">
                  <c:v>369.9</c:v>
                </c:pt>
                <c:pt idx="3731">
                  <c:v>370</c:v>
                </c:pt>
                <c:pt idx="3732">
                  <c:v>370.1</c:v>
                </c:pt>
                <c:pt idx="3733">
                  <c:v>370.2</c:v>
                </c:pt>
                <c:pt idx="3734">
                  <c:v>370.3</c:v>
                </c:pt>
                <c:pt idx="3735">
                  <c:v>370.4</c:v>
                </c:pt>
                <c:pt idx="3736">
                  <c:v>370.5</c:v>
                </c:pt>
                <c:pt idx="3737">
                  <c:v>370.6</c:v>
                </c:pt>
                <c:pt idx="3738">
                  <c:v>370.7</c:v>
                </c:pt>
                <c:pt idx="3739">
                  <c:v>370.8</c:v>
                </c:pt>
                <c:pt idx="3740">
                  <c:v>370.9</c:v>
                </c:pt>
                <c:pt idx="3741">
                  <c:v>371</c:v>
                </c:pt>
                <c:pt idx="3742">
                  <c:v>371.1</c:v>
                </c:pt>
                <c:pt idx="3743">
                  <c:v>371.2</c:v>
                </c:pt>
                <c:pt idx="3744">
                  <c:v>371.3</c:v>
                </c:pt>
                <c:pt idx="3745">
                  <c:v>371.4</c:v>
                </c:pt>
                <c:pt idx="3746">
                  <c:v>371.5</c:v>
                </c:pt>
                <c:pt idx="3747">
                  <c:v>371.6</c:v>
                </c:pt>
                <c:pt idx="3748">
                  <c:v>371.7</c:v>
                </c:pt>
                <c:pt idx="3749">
                  <c:v>371.8</c:v>
                </c:pt>
                <c:pt idx="3750">
                  <c:v>371.9</c:v>
                </c:pt>
                <c:pt idx="3751">
                  <c:v>372</c:v>
                </c:pt>
              </c:numCache>
            </c:numRef>
          </c:cat>
          <c:val>
            <c:numRef>
              <c:f>MinFlow!$AS$5:$AS$3756</c:f>
              <c:numCache>
                <c:formatCode>General</c:formatCode>
                <c:ptCount val="3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2.8316799999999998E-4</c:v>
                </c:pt>
                <c:pt idx="3440">
                  <c:v>5.6633599999999997E-4</c:v>
                </c:pt>
                <c:pt idx="3441">
                  <c:v>5.6633599999999997E-4</c:v>
                </c:pt>
                <c:pt idx="3442">
                  <c:v>8.4950399999999995E-4</c:v>
                </c:pt>
                <c:pt idx="3443">
                  <c:v>1.1326719999999999E-3</c:v>
                </c:pt>
                <c:pt idx="3444">
                  <c:v>1.41584E-3</c:v>
                </c:pt>
                <c:pt idx="3445">
                  <c:v>1.6990079999999999E-3</c:v>
                </c:pt>
                <c:pt idx="3446">
                  <c:v>2.5485119999999997E-3</c:v>
                </c:pt>
                <c:pt idx="3447">
                  <c:v>3.3980159999999998E-3</c:v>
                </c:pt>
                <c:pt idx="3448">
                  <c:v>4.5306879999999997E-3</c:v>
                </c:pt>
                <c:pt idx="3449">
                  <c:v>5.9465279999999995E-3</c:v>
                </c:pt>
                <c:pt idx="3450">
                  <c:v>8.2118719999999985E-3</c:v>
                </c:pt>
                <c:pt idx="3451">
                  <c:v>1.132672E-2</c:v>
                </c:pt>
                <c:pt idx="3452">
                  <c:v>1.5857408E-2</c:v>
                </c:pt>
                <c:pt idx="3453">
                  <c:v>2.2087104E-2</c:v>
                </c:pt>
                <c:pt idx="3454">
                  <c:v>3.0582144000000002E-2</c:v>
                </c:pt>
                <c:pt idx="3455">
                  <c:v>4.3041535999999998E-2</c:v>
                </c:pt>
                <c:pt idx="3456">
                  <c:v>6.0031616000000003E-2</c:v>
                </c:pt>
                <c:pt idx="3457">
                  <c:v>8.4100896000000008E-2</c:v>
                </c:pt>
                <c:pt idx="3458">
                  <c:v>0.117797888</c:v>
                </c:pt>
                <c:pt idx="3459">
                  <c:v>0.16480377600000001</c:v>
                </c:pt>
                <c:pt idx="3460">
                  <c:v>0.23021558400000003</c:v>
                </c:pt>
                <c:pt idx="3461">
                  <c:v>0.32139567999999996</c:v>
                </c:pt>
                <c:pt idx="3462">
                  <c:v>0.44712227199999999</c:v>
                </c:pt>
                <c:pt idx="3463">
                  <c:v>0.6201379199999999</c:v>
                </c:pt>
                <c:pt idx="3464">
                  <c:v>0.85601686399999999</c:v>
                </c:pt>
                <c:pt idx="3465">
                  <c:v>1.1757135360000002</c:v>
                </c:pt>
                <c:pt idx="3466">
                  <c:v>1.6044298879999999</c:v>
                </c:pt>
                <c:pt idx="3467">
                  <c:v>2.174447072</c:v>
                </c:pt>
                <c:pt idx="3468">
                  <c:v>2.9234264319999999</c:v>
                </c:pt>
                <c:pt idx="3469">
                  <c:v>3.8966748480000004</c:v>
                </c:pt>
                <c:pt idx="3470">
                  <c:v>5.144879392</c:v>
                </c:pt>
                <c:pt idx="3471">
                  <c:v>6.7243904959999998</c:v>
                </c:pt>
                <c:pt idx="3472">
                  <c:v>8.696372448</c:v>
                </c:pt>
                <c:pt idx="3473">
                  <c:v>13.74214304</c:v>
                </c:pt>
                <c:pt idx="3474">
                  <c:v>19.023792576000002</c:v>
                </c:pt>
                <c:pt idx="3475">
                  <c:v>25.608581248</c:v>
                </c:pt>
                <c:pt idx="3476">
                  <c:v>33.598732704</c:v>
                </c:pt>
                <c:pt idx="3477">
                  <c:v>43.060508255999999</c:v>
                </c:pt>
                <c:pt idx="3478">
                  <c:v>54.023074207999997</c:v>
                </c:pt>
                <c:pt idx="3479">
                  <c:v>66.481333535999994</c:v>
                </c:pt>
                <c:pt idx="3480">
                  <c:v>80.400173408000001</c:v>
                </c:pt>
                <c:pt idx="3481">
                  <c:v>95.720694879999996</c:v>
                </c:pt>
                <c:pt idx="3482">
                  <c:v>112.365593088</c:v>
                </c:pt>
                <c:pt idx="3483">
                  <c:v>130.24425427200001</c:v>
                </c:pt>
                <c:pt idx="3484">
                  <c:v>149.258702304</c:v>
                </c:pt>
                <c:pt idx="3485">
                  <c:v>169.3061472</c:v>
                </c:pt>
                <c:pt idx="3486">
                  <c:v>190.28238313600002</c:v>
                </c:pt>
                <c:pt idx="3487">
                  <c:v>234.85840652799996</c:v>
                </c:pt>
                <c:pt idx="3488">
                  <c:v>282.03164681600003</c:v>
                </c:pt>
                <c:pt idx="3489">
                  <c:v>331.05482364800002</c:v>
                </c:pt>
                <c:pt idx="3490">
                  <c:v>381.26334172799994</c:v>
                </c:pt>
                <c:pt idx="3491">
                  <c:v>432.07755616000003</c:v>
                </c:pt>
                <c:pt idx="3492">
                  <c:v>482.85750726399999</c:v>
                </c:pt>
                <c:pt idx="3493">
                  <c:v>531.70965062400001</c:v>
                </c:pt>
                <c:pt idx="3494">
                  <c:v>575.35886515200002</c:v>
                </c:pt>
                <c:pt idx="3495">
                  <c:v>615.17879881599993</c:v>
                </c:pt>
                <c:pt idx="3496">
                  <c:v>650.68778284799998</c:v>
                </c:pt>
                <c:pt idx="3497">
                  <c:v>681.50467312000001</c:v>
                </c:pt>
                <c:pt idx="3498">
                  <c:v>707.35338083200008</c:v>
                </c:pt>
                <c:pt idx="3499">
                  <c:v>728.05579331199999</c:v>
                </c:pt>
                <c:pt idx="3500">
                  <c:v>743.522429472</c:v>
                </c:pt>
                <c:pt idx="3501">
                  <c:v>753.74847545599994</c:v>
                </c:pt>
                <c:pt idx="3502">
                  <c:v>758.80302425599996</c:v>
                </c:pt>
                <c:pt idx="3503">
                  <c:v>758.82312918399998</c:v>
                </c:pt>
                <c:pt idx="3504">
                  <c:v>754.00700783999991</c:v>
                </c:pt>
                <c:pt idx="3505">
                  <c:v>762.10363046399993</c:v>
                </c:pt>
                <c:pt idx="3506">
                  <c:v>733.27089836799996</c:v>
                </c:pt>
                <c:pt idx="3507">
                  <c:v>724.07586707200005</c:v>
                </c:pt>
                <c:pt idx="3508">
                  <c:v>714.51583222399995</c:v>
                </c:pt>
                <c:pt idx="3509">
                  <c:v>701.50114777600004</c:v>
                </c:pt>
                <c:pt idx="3510">
                  <c:v>685.65619916799994</c:v>
                </c:pt>
                <c:pt idx="3511">
                  <c:v>669.24491455999998</c:v>
                </c:pt>
                <c:pt idx="3512">
                  <c:v>654.41597273599996</c:v>
                </c:pt>
                <c:pt idx="3513">
                  <c:v>638.72818236799992</c:v>
                </c:pt>
                <c:pt idx="3514">
                  <c:v>623.24030860800008</c:v>
                </c:pt>
                <c:pt idx="3515">
                  <c:v>608.39777472000003</c:v>
                </c:pt>
                <c:pt idx="3516">
                  <c:v>593.20297984000001</c:v>
                </c:pt>
                <c:pt idx="3517">
                  <c:v>578.93102947199998</c:v>
                </c:pt>
                <c:pt idx="3518">
                  <c:v>564.27736863999996</c:v>
                </c:pt>
                <c:pt idx="3519">
                  <c:v>550.17277056</c:v>
                </c:pt>
                <c:pt idx="3520">
                  <c:v>536.93721507200007</c:v>
                </c:pt>
                <c:pt idx="3521">
                  <c:v>523.31371942400006</c:v>
                </c:pt>
                <c:pt idx="3522">
                  <c:v>510.41541702400002</c:v>
                </c:pt>
                <c:pt idx="3523">
                  <c:v>497.84049247999997</c:v>
                </c:pt>
                <c:pt idx="3524">
                  <c:v>484.57973503999995</c:v>
                </c:pt>
                <c:pt idx="3525">
                  <c:v>472.60371081599999</c:v>
                </c:pt>
                <c:pt idx="3526">
                  <c:v>460.90349222399999</c:v>
                </c:pt>
                <c:pt idx="3527">
                  <c:v>449.47284956800002</c:v>
                </c:pt>
                <c:pt idx="3528">
                  <c:v>437.44443926399998</c:v>
                </c:pt>
                <c:pt idx="3529">
                  <c:v>426.59882169599996</c:v>
                </c:pt>
                <c:pt idx="3530">
                  <c:v>416.01485136000002</c:v>
                </c:pt>
                <c:pt idx="3531">
                  <c:v>404.887481632</c:v>
                </c:pt>
                <c:pt idx="3532">
                  <c:v>394.86248492799996</c:v>
                </c:pt>
                <c:pt idx="3533">
                  <c:v>385.09007408000002</c:v>
                </c:pt>
                <c:pt idx="3534">
                  <c:v>375.56430255999999</c:v>
                </c:pt>
                <c:pt idx="3535">
                  <c:v>365.55289791999996</c:v>
                </c:pt>
                <c:pt idx="3536">
                  <c:v>356.54702284799998</c:v>
                </c:pt>
                <c:pt idx="3537">
                  <c:v>347.77476137600001</c:v>
                </c:pt>
                <c:pt idx="3538">
                  <c:v>338.55197961600004</c:v>
                </c:pt>
                <c:pt idx="3539">
                  <c:v>330.26620076799998</c:v>
                </c:pt>
                <c:pt idx="3540">
                  <c:v>321.55340457599999</c:v>
                </c:pt>
                <c:pt idx="3541">
                  <c:v>313.729755904</c:v>
                </c:pt>
                <c:pt idx="3542">
                  <c:v>306.111404032</c:v>
                </c:pt>
                <c:pt idx="3543">
                  <c:v>298.09831596800001</c:v>
                </c:pt>
                <c:pt idx="3544">
                  <c:v>290.91179529599998</c:v>
                </c:pt>
                <c:pt idx="3545">
                  <c:v>283.34328099200002</c:v>
                </c:pt>
                <c:pt idx="3546">
                  <c:v>276.56055788800001</c:v>
                </c:pt>
                <c:pt idx="3547">
                  <c:v>269.95991180799996</c:v>
                </c:pt>
                <c:pt idx="3548">
                  <c:v>263.00190771199999</c:v>
                </c:pt>
                <c:pt idx="3549">
                  <c:v>256.77532656</c:v>
                </c:pt>
                <c:pt idx="3550">
                  <c:v>250.20611212799997</c:v>
                </c:pt>
                <c:pt idx="3551">
                  <c:v>244.33150879999999</c:v>
                </c:pt>
                <c:pt idx="3552">
                  <c:v>238.616045888</c:v>
                </c:pt>
                <c:pt idx="3553">
                  <c:v>232.58145263999998</c:v>
                </c:pt>
                <c:pt idx="3554">
                  <c:v>227.18908441599999</c:v>
                </c:pt>
                <c:pt idx="3555">
                  <c:v>221.93971603199998</c:v>
                </c:pt>
                <c:pt idx="3556">
                  <c:v>216.389056896</c:v>
                </c:pt>
                <c:pt idx="3557">
                  <c:v>211.43531590399999</c:v>
                </c:pt>
                <c:pt idx="3558">
                  <c:v>206.192743552</c:v>
                </c:pt>
                <c:pt idx="3559">
                  <c:v>201.517073536</c:v>
                </c:pt>
                <c:pt idx="3560">
                  <c:v>196.566164224</c:v>
                </c:pt>
                <c:pt idx="3561">
                  <c:v>192.15384044799998</c:v>
                </c:pt>
                <c:pt idx="3562">
                  <c:v>187.85818188799999</c:v>
                </c:pt>
                <c:pt idx="3563">
                  <c:v>183.29747808000002</c:v>
                </c:pt>
                <c:pt idx="3564">
                  <c:v>179.2382648</c:v>
                </c:pt>
                <c:pt idx="3565">
                  <c:v>174.927881504</c:v>
                </c:pt>
                <c:pt idx="3566">
                  <c:v>171.09491945600001</c:v>
                </c:pt>
                <c:pt idx="3567">
                  <c:v>167.01928243199998</c:v>
                </c:pt>
                <c:pt idx="3568">
                  <c:v>163.39586470399999</c:v>
                </c:pt>
                <c:pt idx="3569">
                  <c:v>159.537700704</c:v>
                </c:pt>
                <c:pt idx="3570">
                  <c:v>156.11448275200001</c:v>
                </c:pt>
                <c:pt idx="3571">
                  <c:v>152.46161555200001</c:v>
                </c:pt>
                <c:pt idx="3572">
                  <c:v>148.91521951999999</c:v>
                </c:pt>
                <c:pt idx="3573">
                  <c:v>145.774603232</c:v>
                </c:pt>
                <c:pt idx="3574">
                  <c:v>142.71185814399999</c:v>
                </c:pt>
                <c:pt idx="3575">
                  <c:v>139.43617071999998</c:v>
                </c:pt>
                <c:pt idx="3576">
                  <c:v>136.53737990399998</c:v>
                </c:pt>
                <c:pt idx="3577">
                  <c:v>133.432725952</c:v>
                </c:pt>
                <c:pt idx="3578">
                  <c:v>130.68854486399999</c:v>
                </c:pt>
                <c:pt idx="3579">
                  <c:v>127.74699568000001</c:v>
                </c:pt>
                <c:pt idx="3580">
                  <c:v>125.14921244799999</c:v>
                </c:pt>
                <c:pt idx="3581">
                  <c:v>122.36114031999999</c:v>
                </c:pt>
                <c:pt idx="3582">
                  <c:v>119.89984406399999</c:v>
                </c:pt>
                <c:pt idx="3583">
                  <c:v>117.25222326399998</c:v>
                </c:pt>
                <c:pt idx="3584">
                  <c:v>114.91806944000001</c:v>
                </c:pt>
                <c:pt idx="3585">
                  <c:v>112.40495344</c:v>
                </c:pt>
                <c:pt idx="3586">
                  <c:v>109.960080928</c:v>
                </c:pt>
                <c:pt idx="3587">
                  <c:v>107.81055264</c:v>
                </c:pt>
                <c:pt idx="3588">
                  <c:v>105.48999087999999</c:v>
                </c:pt>
                <c:pt idx="3589">
                  <c:v>103.45061494399999</c:v>
                </c:pt>
                <c:pt idx="3590">
                  <c:v>101.24473622399999</c:v>
                </c:pt>
                <c:pt idx="3591">
                  <c:v>99.309282944000003</c:v>
                </c:pt>
                <c:pt idx="3592">
                  <c:v>97.212707072000001</c:v>
                </c:pt>
                <c:pt idx="3593">
                  <c:v>95.172481631999986</c:v>
                </c:pt>
                <c:pt idx="3594">
                  <c:v>93.383992543999994</c:v>
                </c:pt>
                <c:pt idx="3595">
                  <c:v>91.442309567999999</c:v>
                </c:pt>
                <c:pt idx="3596">
                  <c:v>89.742735231999987</c:v>
                </c:pt>
                <c:pt idx="3597">
                  <c:v>87.894214528000006</c:v>
                </c:pt>
                <c:pt idx="3598">
                  <c:v>86.278457920000008</c:v>
                </c:pt>
                <c:pt idx="3599">
                  <c:v>84.519701471999994</c:v>
                </c:pt>
                <c:pt idx="3600">
                  <c:v>82.982382400000006</c:v>
                </c:pt>
                <c:pt idx="3601">
                  <c:v>81.304895168000002</c:v>
                </c:pt>
                <c:pt idx="3602">
                  <c:v>79.671865312000008</c:v>
                </c:pt>
                <c:pt idx="3603">
                  <c:v>78.248946111999999</c:v>
                </c:pt>
                <c:pt idx="3604">
                  <c:v>76.69095577600001</c:v>
                </c:pt>
                <c:pt idx="3605">
                  <c:v>75.333731551999989</c:v>
                </c:pt>
                <c:pt idx="3606">
                  <c:v>73.846816384000007</c:v>
                </c:pt>
                <c:pt idx="3607">
                  <c:v>72.398412063999999</c:v>
                </c:pt>
                <c:pt idx="3608">
                  <c:v>71.141429312</c:v>
                </c:pt>
                <c:pt idx="3609">
                  <c:v>69.760418975999997</c:v>
                </c:pt>
                <c:pt idx="3610">
                  <c:v>68.413105631999997</c:v>
                </c:pt>
                <c:pt idx="3611">
                  <c:v>67.245037631999992</c:v>
                </c:pt>
                <c:pt idx="3612">
                  <c:v>65.958888576000007</c:v>
                </c:pt>
                <c:pt idx="3613">
                  <c:v>64.702188992000004</c:v>
                </c:pt>
                <c:pt idx="3614">
                  <c:v>63.616239712000002</c:v>
                </c:pt>
                <c:pt idx="3615">
                  <c:v>62.415324223999995</c:v>
                </c:pt>
                <c:pt idx="3616">
                  <c:v>61.377796671999995</c:v>
                </c:pt>
                <c:pt idx="3617">
                  <c:v>60.229550431999996</c:v>
                </c:pt>
                <c:pt idx="3618">
                  <c:v>59.239595104000003</c:v>
                </c:pt>
                <c:pt idx="3619">
                  <c:v>58.143168607999996</c:v>
                </c:pt>
                <c:pt idx="3620">
                  <c:v>57.071377728000002</c:v>
                </c:pt>
                <c:pt idx="3621">
                  <c:v>56.148816384</c:v>
                </c:pt>
                <c:pt idx="3622">
                  <c:v>55.124314560000002</c:v>
                </c:pt>
                <c:pt idx="3623">
                  <c:v>54.24366208</c:v>
                </c:pt>
                <c:pt idx="3624">
                  <c:v>53.261918624000003</c:v>
                </c:pt>
                <c:pt idx="3625">
                  <c:v>52.302828607999999</c:v>
                </c:pt>
                <c:pt idx="3626">
                  <c:v>51.479659232000003</c:v>
                </c:pt>
                <c:pt idx="3627">
                  <c:v>50.561062239999998</c:v>
                </c:pt>
                <c:pt idx="3628">
                  <c:v>49.662853343999998</c:v>
                </c:pt>
                <c:pt idx="3629">
                  <c:v>48.893769056000004</c:v>
                </c:pt>
                <c:pt idx="3630">
                  <c:v>48.032938336000001</c:v>
                </c:pt>
                <c:pt idx="3631">
                  <c:v>47.191646207999995</c:v>
                </c:pt>
                <c:pt idx="3632">
                  <c:v>46.474381663999999</c:v>
                </c:pt>
                <c:pt idx="3633">
                  <c:v>45.669051871999997</c:v>
                </c:pt>
                <c:pt idx="3634">
                  <c:v>44.880712160000002</c:v>
                </c:pt>
                <c:pt idx="3635">
                  <c:v>44.209887168000002</c:v>
                </c:pt>
                <c:pt idx="3636">
                  <c:v>43.453828607999995</c:v>
                </c:pt>
                <c:pt idx="3637">
                  <c:v>42.713627456000005</c:v>
                </c:pt>
                <c:pt idx="3638">
                  <c:v>42.084711327999997</c:v>
                </c:pt>
                <c:pt idx="3639">
                  <c:v>41.373393311999997</c:v>
                </c:pt>
                <c:pt idx="3640">
                  <c:v>40.770245471999999</c:v>
                </c:pt>
                <c:pt idx="3641">
                  <c:v>40.087810592000004</c:v>
                </c:pt>
                <c:pt idx="3642">
                  <c:v>39.420949952000001</c:v>
                </c:pt>
                <c:pt idx="3643">
                  <c:v>38.855180288</c:v>
                </c:pt>
                <c:pt idx="3644">
                  <c:v>38.213804767999996</c:v>
                </c:pt>
                <c:pt idx="3645">
                  <c:v>37.586021312</c:v>
                </c:pt>
                <c:pt idx="3646">
                  <c:v>37.056780320000001</c:v>
                </c:pt>
                <c:pt idx="3647">
                  <c:v>36.453632479999996</c:v>
                </c:pt>
                <c:pt idx="3648">
                  <c:v>35.862660863999999</c:v>
                </c:pt>
                <c:pt idx="3649">
                  <c:v>35.364851520000002</c:v>
                </c:pt>
                <c:pt idx="3650">
                  <c:v>34.795967007999998</c:v>
                </c:pt>
                <c:pt idx="3651">
                  <c:v>34.237842879999995</c:v>
                </c:pt>
                <c:pt idx="3652">
                  <c:v>33.770049344</c:v>
                </c:pt>
                <c:pt idx="3653">
                  <c:v>33.234012320000005</c:v>
                </c:pt>
                <c:pt idx="3654">
                  <c:v>32.709585184000005</c:v>
                </c:pt>
                <c:pt idx="3655">
                  <c:v>32.269825279999999</c:v>
                </c:pt>
                <c:pt idx="3656">
                  <c:v>31.763520895999999</c:v>
                </c:pt>
                <c:pt idx="3657">
                  <c:v>31.268260064</c:v>
                </c:pt>
                <c:pt idx="3658">
                  <c:v>30.853985279999996</c:v>
                </c:pt>
                <c:pt idx="3659">
                  <c:v>30.375148192000001</c:v>
                </c:pt>
                <c:pt idx="3660">
                  <c:v>29.905938815999995</c:v>
                </c:pt>
                <c:pt idx="3661">
                  <c:v>29.515450143999999</c:v>
                </c:pt>
                <c:pt idx="3662">
                  <c:v>29.063797184000002</c:v>
                </c:pt>
                <c:pt idx="3663">
                  <c:v>28.688599583999999</c:v>
                </c:pt>
                <c:pt idx="3664">
                  <c:v>28.252520864000001</c:v>
                </c:pt>
                <c:pt idx="3665">
                  <c:v>27.826353023999999</c:v>
                </c:pt>
                <c:pt idx="3666">
                  <c:v>27.472109855999999</c:v>
                </c:pt>
                <c:pt idx="3667">
                  <c:v>27.059250912</c:v>
                </c:pt>
                <c:pt idx="3668">
                  <c:v>26.655453344000001</c:v>
                </c:pt>
                <c:pt idx="3669">
                  <c:v>26.260433983999999</c:v>
                </c:pt>
                <c:pt idx="3670">
                  <c:v>25.934224447999998</c:v>
                </c:pt>
                <c:pt idx="3671">
                  <c:v>25.552230815999998</c:v>
                </c:pt>
                <c:pt idx="3672">
                  <c:v>25.177599552</c:v>
                </c:pt>
                <c:pt idx="3673">
                  <c:v>24.868380095999999</c:v>
                </c:pt>
                <c:pt idx="3674">
                  <c:v>24.50535872</c:v>
                </c:pt>
                <c:pt idx="3675">
                  <c:v>24.150549215999998</c:v>
                </c:pt>
                <c:pt idx="3676">
                  <c:v>23.85831984</c:v>
                </c:pt>
                <c:pt idx="3677">
                  <c:v>23.515686560000002</c:v>
                </c:pt>
                <c:pt idx="3678">
                  <c:v>23.235067072</c:v>
                </c:pt>
                <c:pt idx="3679">
                  <c:v>22.903194176</c:v>
                </c:pt>
                <c:pt idx="3680">
                  <c:v>22.577267807999998</c:v>
                </c:pt>
                <c:pt idx="3681">
                  <c:v>22.311656224</c:v>
                </c:pt>
                <c:pt idx="3682">
                  <c:v>21.997056576000002</c:v>
                </c:pt>
                <c:pt idx="3683">
                  <c:v>21.687553951999998</c:v>
                </c:pt>
                <c:pt idx="3684">
                  <c:v>21.436383935999999</c:v>
                </c:pt>
                <c:pt idx="3685">
                  <c:v>21.136792192000001</c:v>
                </c:pt>
                <c:pt idx="3686">
                  <c:v>20.843713312000002</c:v>
                </c:pt>
                <c:pt idx="3687">
                  <c:v>20.605569023999998</c:v>
                </c:pt>
                <c:pt idx="3688">
                  <c:v>20.320702015999998</c:v>
                </c:pt>
                <c:pt idx="3689">
                  <c:v>20.040648864000001</c:v>
                </c:pt>
                <c:pt idx="3690">
                  <c:v>19.814963968000001</c:v>
                </c:pt>
                <c:pt idx="3691">
                  <c:v>19.544821696</c:v>
                </c:pt>
                <c:pt idx="3692">
                  <c:v>19.278360608</c:v>
                </c:pt>
                <c:pt idx="3693">
                  <c:v>19.064285599999998</c:v>
                </c:pt>
                <c:pt idx="3694">
                  <c:v>18.806036383999999</c:v>
                </c:pt>
                <c:pt idx="3695">
                  <c:v>18.552884192</c:v>
                </c:pt>
                <c:pt idx="3696">
                  <c:v>18.349852735999999</c:v>
                </c:pt>
                <c:pt idx="3697">
                  <c:v>18.104629247999998</c:v>
                </c:pt>
                <c:pt idx="3698">
                  <c:v>17.908110655999998</c:v>
                </c:pt>
                <c:pt idx="3699">
                  <c:v>17.670249536</c:v>
                </c:pt>
                <c:pt idx="3700">
                  <c:v>17.436919103999998</c:v>
                </c:pt>
                <c:pt idx="3701">
                  <c:v>17.249461887999999</c:v>
                </c:pt>
                <c:pt idx="3702">
                  <c:v>17.022644319999998</c:v>
                </c:pt>
                <c:pt idx="3703">
                  <c:v>16.799507935999998</c:v>
                </c:pt>
                <c:pt idx="3704">
                  <c:v>16.621395264</c:v>
                </c:pt>
                <c:pt idx="3705">
                  <c:v>16.404488576000002</c:v>
                </c:pt>
                <c:pt idx="3706">
                  <c:v>16.191546239999997</c:v>
                </c:pt>
                <c:pt idx="3707">
                  <c:v>16.02306128</c:v>
                </c:pt>
                <c:pt idx="3708">
                  <c:v>15.816914976000001</c:v>
                </c:pt>
                <c:pt idx="3709">
                  <c:v>15.654093376000001</c:v>
                </c:pt>
                <c:pt idx="3710">
                  <c:v>15.454743103999999</c:v>
                </c:pt>
                <c:pt idx="3711">
                  <c:v>15.257375007999999</c:v>
                </c:pt>
                <c:pt idx="3712">
                  <c:v>15.063971264000001</c:v>
                </c:pt>
                <c:pt idx="3713">
                  <c:v>14.911060544000001</c:v>
                </c:pt>
                <c:pt idx="3714">
                  <c:v>14.723320160000002</c:v>
                </c:pt>
                <c:pt idx="3715">
                  <c:v>14.574940128000001</c:v>
                </c:pt>
                <c:pt idx="3716">
                  <c:v>14.3920136</c:v>
                </c:pt>
                <c:pt idx="3717">
                  <c:v>14.249013759999999</c:v>
                </c:pt>
                <c:pt idx="3718">
                  <c:v>14.070901088000001</c:v>
                </c:pt>
                <c:pt idx="3719">
                  <c:v>13.895903264000001</c:v>
                </c:pt>
                <c:pt idx="3720">
                  <c:v>13.75913312</c:v>
                </c:pt>
                <c:pt idx="3721">
                  <c:v>13.589798656000001</c:v>
                </c:pt>
                <c:pt idx="3722">
                  <c:v>13.423012704</c:v>
                </c:pt>
                <c:pt idx="3723">
                  <c:v>13.29332176</c:v>
                </c:pt>
                <c:pt idx="3724">
                  <c:v>13.130783328</c:v>
                </c:pt>
                <c:pt idx="3725">
                  <c:v>13.003924064</c:v>
                </c:pt>
                <c:pt idx="3726">
                  <c:v>12.845916319999999</c:v>
                </c:pt>
                <c:pt idx="3727">
                  <c:v>12.690173919999999</c:v>
                </c:pt>
                <c:pt idx="3728">
                  <c:v>12.570393856000001</c:v>
                </c:pt>
                <c:pt idx="3729">
                  <c:v>12.418898975999999</c:v>
                </c:pt>
                <c:pt idx="3730">
                  <c:v>12.270518943999999</c:v>
                </c:pt>
                <c:pt idx="3731">
                  <c:v>12.156119072000001</c:v>
                </c:pt>
                <c:pt idx="3732">
                  <c:v>12.011137056000001</c:v>
                </c:pt>
                <c:pt idx="3733">
                  <c:v>11.900418368</c:v>
                </c:pt>
                <c:pt idx="3734">
                  <c:v>11.759400703999999</c:v>
                </c:pt>
                <c:pt idx="3735">
                  <c:v>11.620082048</c:v>
                </c:pt>
                <c:pt idx="3736">
                  <c:v>11.514177216</c:v>
                </c:pt>
                <c:pt idx="3737">
                  <c:v>11.379389248000001</c:v>
                </c:pt>
                <c:pt idx="3738">
                  <c:v>11.276599264</c:v>
                </c:pt>
                <c:pt idx="3739">
                  <c:v>11.145209311999999</c:v>
                </c:pt>
                <c:pt idx="3740">
                  <c:v>11.016084703999999</c:v>
                </c:pt>
                <c:pt idx="3741">
                  <c:v>10.917825408000001</c:v>
                </c:pt>
                <c:pt idx="3742">
                  <c:v>10.791249312</c:v>
                </c:pt>
                <c:pt idx="3743">
                  <c:v>10.694972192</c:v>
                </c:pt>
                <c:pt idx="3744">
                  <c:v>10.572360448</c:v>
                </c:pt>
                <c:pt idx="3745">
                  <c:v>10.450598208000001</c:v>
                </c:pt>
                <c:pt idx="3746">
                  <c:v>10.358568608000001</c:v>
                </c:pt>
                <c:pt idx="3747">
                  <c:v>10.241053888</c:v>
                </c:pt>
                <c:pt idx="3748">
                  <c:v>10.151855968</c:v>
                </c:pt>
                <c:pt idx="3749">
                  <c:v>10.037172927999999</c:v>
                </c:pt>
                <c:pt idx="3750">
                  <c:v>9.9236225600000001</c:v>
                </c:pt>
                <c:pt idx="3751">
                  <c:v>9.8392384960000001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995-4BFA-A3E3-F11C578BD6D3}"/>
            </c:ext>
          </c:extLst>
        </c:ser>
        <c:ser>
          <c:idx val="1"/>
          <c:order val="1"/>
          <c:tx>
            <c:v>Max Flow/Best Est</c:v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MinFlow!$A$5:$A$3756</c:f>
              <c:numCache>
                <c:formatCode>General</c:formatCode>
                <c:ptCount val="37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</c:v>
                </c:pt>
                <c:pt idx="3442">
                  <c:v>344.1</c:v>
                </c:pt>
                <c:pt idx="3443">
                  <c:v>344.1</c:v>
                </c:pt>
                <c:pt idx="3444">
                  <c:v>344.1</c:v>
                </c:pt>
                <c:pt idx="3445">
                  <c:v>344.1</c:v>
                </c:pt>
                <c:pt idx="3446">
                  <c:v>344.2</c:v>
                </c:pt>
                <c:pt idx="3447">
                  <c:v>344.2</c:v>
                </c:pt>
                <c:pt idx="3448">
                  <c:v>344.2</c:v>
                </c:pt>
                <c:pt idx="3449">
                  <c:v>344.2</c:v>
                </c:pt>
                <c:pt idx="3450">
                  <c:v>344.3</c:v>
                </c:pt>
                <c:pt idx="3451">
                  <c:v>344.3</c:v>
                </c:pt>
                <c:pt idx="3452">
                  <c:v>344.3</c:v>
                </c:pt>
                <c:pt idx="3453">
                  <c:v>344.3</c:v>
                </c:pt>
                <c:pt idx="3454">
                  <c:v>344.4</c:v>
                </c:pt>
                <c:pt idx="3455">
                  <c:v>344.4</c:v>
                </c:pt>
                <c:pt idx="3456">
                  <c:v>344.4</c:v>
                </c:pt>
                <c:pt idx="3457">
                  <c:v>344.4</c:v>
                </c:pt>
                <c:pt idx="3458">
                  <c:v>344.5</c:v>
                </c:pt>
                <c:pt idx="3459">
                  <c:v>344.5</c:v>
                </c:pt>
                <c:pt idx="3460">
                  <c:v>344.5</c:v>
                </c:pt>
                <c:pt idx="3461">
                  <c:v>344.5</c:v>
                </c:pt>
                <c:pt idx="3462">
                  <c:v>344.6</c:v>
                </c:pt>
                <c:pt idx="3463">
                  <c:v>344.6</c:v>
                </c:pt>
                <c:pt idx="3464">
                  <c:v>344.6</c:v>
                </c:pt>
                <c:pt idx="3465">
                  <c:v>344.6</c:v>
                </c:pt>
                <c:pt idx="3466">
                  <c:v>344.7</c:v>
                </c:pt>
                <c:pt idx="3467">
                  <c:v>344.7</c:v>
                </c:pt>
                <c:pt idx="3468">
                  <c:v>344.7</c:v>
                </c:pt>
                <c:pt idx="3469">
                  <c:v>344.7</c:v>
                </c:pt>
                <c:pt idx="3470">
                  <c:v>344.8</c:v>
                </c:pt>
                <c:pt idx="3471">
                  <c:v>344.8</c:v>
                </c:pt>
                <c:pt idx="3472">
                  <c:v>344.8</c:v>
                </c:pt>
                <c:pt idx="3473">
                  <c:v>344.9</c:v>
                </c:pt>
                <c:pt idx="3474">
                  <c:v>344.9</c:v>
                </c:pt>
                <c:pt idx="3475">
                  <c:v>345</c:v>
                </c:pt>
                <c:pt idx="3476">
                  <c:v>345</c:v>
                </c:pt>
                <c:pt idx="3477">
                  <c:v>345.1</c:v>
                </c:pt>
                <c:pt idx="3478">
                  <c:v>345.1</c:v>
                </c:pt>
                <c:pt idx="3479">
                  <c:v>345.2</c:v>
                </c:pt>
                <c:pt idx="3480">
                  <c:v>345.2</c:v>
                </c:pt>
                <c:pt idx="3481">
                  <c:v>345.3</c:v>
                </c:pt>
                <c:pt idx="3482">
                  <c:v>345.3</c:v>
                </c:pt>
                <c:pt idx="3483">
                  <c:v>345.4</c:v>
                </c:pt>
                <c:pt idx="3484">
                  <c:v>345.4</c:v>
                </c:pt>
                <c:pt idx="3485">
                  <c:v>345.5</c:v>
                </c:pt>
                <c:pt idx="3486">
                  <c:v>345.5</c:v>
                </c:pt>
                <c:pt idx="3487">
                  <c:v>345.6</c:v>
                </c:pt>
                <c:pt idx="3488">
                  <c:v>345.7</c:v>
                </c:pt>
                <c:pt idx="3489">
                  <c:v>345.8</c:v>
                </c:pt>
                <c:pt idx="3490">
                  <c:v>345.9</c:v>
                </c:pt>
                <c:pt idx="3491">
                  <c:v>346</c:v>
                </c:pt>
                <c:pt idx="3492">
                  <c:v>346.1</c:v>
                </c:pt>
                <c:pt idx="3493">
                  <c:v>346.2</c:v>
                </c:pt>
                <c:pt idx="3494">
                  <c:v>346.3</c:v>
                </c:pt>
                <c:pt idx="3495">
                  <c:v>346.4</c:v>
                </c:pt>
                <c:pt idx="3496">
                  <c:v>346.5</c:v>
                </c:pt>
                <c:pt idx="3497">
                  <c:v>346.6</c:v>
                </c:pt>
                <c:pt idx="3498">
                  <c:v>346.7</c:v>
                </c:pt>
                <c:pt idx="3499">
                  <c:v>346.8</c:v>
                </c:pt>
                <c:pt idx="3500">
                  <c:v>346.9</c:v>
                </c:pt>
                <c:pt idx="3501">
                  <c:v>347</c:v>
                </c:pt>
                <c:pt idx="3502">
                  <c:v>347.1</c:v>
                </c:pt>
                <c:pt idx="3503">
                  <c:v>347.2</c:v>
                </c:pt>
                <c:pt idx="3504">
                  <c:v>347.3</c:v>
                </c:pt>
                <c:pt idx="3505">
                  <c:v>347.4</c:v>
                </c:pt>
                <c:pt idx="3506">
                  <c:v>347.5</c:v>
                </c:pt>
                <c:pt idx="3507">
                  <c:v>347.6</c:v>
                </c:pt>
                <c:pt idx="3508">
                  <c:v>347.7</c:v>
                </c:pt>
                <c:pt idx="3509">
                  <c:v>347.8</c:v>
                </c:pt>
                <c:pt idx="3510">
                  <c:v>347.9</c:v>
                </c:pt>
                <c:pt idx="3511">
                  <c:v>348</c:v>
                </c:pt>
                <c:pt idx="3512">
                  <c:v>348.1</c:v>
                </c:pt>
                <c:pt idx="3513">
                  <c:v>348.2</c:v>
                </c:pt>
                <c:pt idx="3514">
                  <c:v>348.3</c:v>
                </c:pt>
                <c:pt idx="3515">
                  <c:v>348.4</c:v>
                </c:pt>
                <c:pt idx="3516">
                  <c:v>348.5</c:v>
                </c:pt>
                <c:pt idx="3517">
                  <c:v>348.6</c:v>
                </c:pt>
                <c:pt idx="3518">
                  <c:v>348.7</c:v>
                </c:pt>
                <c:pt idx="3519">
                  <c:v>348.8</c:v>
                </c:pt>
                <c:pt idx="3520">
                  <c:v>348.9</c:v>
                </c:pt>
                <c:pt idx="3521">
                  <c:v>349</c:v>
                </c:pt>
                <c:pt idx="3522">
                  <c:v>349.1</c:v>
                </c:pt>
                <c:pt idx="3523">
                  <c:v>349.2</c:v>
                </c:pt>
                <c:pt idx="3524">
                  <c:v>349.3</c:v>
                </c:pt>
                <c:pt idx="3525">
                  <c:v>349.4</c:v>
                </c:pt>
                <c:pt idx="3526">
                  <c:v>349.5</c:v>
                </c:pt>
                <c:pt idx="3527">
                  <c:v>349.6</c:v>
                </c:pt>
                <c:pt idx="3528">
                  <c:v>349.7</c:v>
                </c:pt>
                <c:pt idx="3529">
                  <c:v>349.8</c:v>
                </c:pt>
                <c:pt idx="3530">
                  <c:v>349.9</c:v>
                </c:pt>
                <c:pt idx="3531">
                  <c:v>350</c:v>
                </c:pt>
                <c:pt idx="3532">
                  <c:v>350.1</c:v>
                </c:pt>
                <c:pt idx="3533">
                  <c:v>350.2</c:v>
                </c:pt>
                <c:pt idx="3534">
                  <c:v>350.3</c:v>
                </c:pt>
                <c:pt idx="3535">
                  <c:v>350.4</c:v>
                </c:pt>
                <c:pt idx="3536">
                  <c:v>350.5</c:v>
                </c:pt>
                <c:pt idx="3537">
                  <c:v>350.6</c:v>
                </c:pt>
                <c:pt idx="3538">
                  <c:v>350.7</c:v>
                </c:pt>
                <c:pt idx="3539">
                  <c:v>350.8</c:v>
                </c:pt>
                <c:pt idx="3540">
                  <c:v>350.9</c:v>
                </c:pt>
                <c:pt idx="3541">
                  <c:v>351</c:v>
                </c:pt>
                <c:pt idx="3542">
                  <c:v>351.1</c:v>
                </c:pt>
                <c:pt idx="3543">
                  <c:v>351.2</c:v>
                </c:pt>
                <c:pt idx="3544">
                  <c:v>351.3</c:v>
                </c:pt>
                <c:pt idx="3545">
                  <c:v>351.4</c:v>
                </c:pt>
                <c:pt idx="3546">
                  <c:v>351.5</c:v>
                </c:pt>
                <c:pt idx="3547">
                  <c:v>351.6</c:v>
                </c:pt>
                <c:pt idx="3548">
                  <c:v>351.7</c:v>
                </c:pt>
                <c:pt idx="3549">
                  <c:v>351.8</c:v>
                </c:pt>
                <c:pt idx="3550">
                  <c:v>351.9</c:v>
                </c:pt>
                <c:pt idx="3551">
                  <c:v>352</c:v>
                </c:pt>
                <c:pt idx="3552">
                  <c:v>352.1</c:v>
                </c:pt>
                <c:pt idx="3553">
                  <c:v>352.2</c:v>
                </c:pt>
                <c:pt idx="3554">
                  <c:v>352.3</c:v>
                </c:pt>
                <c:pt idx="3555">
                  <c:v>352.4</c:v>
                </c:pt>
                <c:pt idx="3556">
                  <c:v>352.5</c:v>
                </c:pt>
                <c:pt idx="3557">
                  <c:v>352.6</c:v>
                </c:pt>
                <c:pt idx="3558">
                  <c:v>352.7</c:v>
                </c:pt>
                <c:pt idx="3559">
                  <c:v>352.8</c:v>
                </c:pt>
                <c:pt idx="3560">
                  <c:v>352.9</c:v>
                </c:pt>
                <c:pt idx="3561">
                  <c:v>353</c:v>
                </c:pt>
                <c:pt idx="3562">
                  <c:v>353.1</c:v>
                </c:pt>
                <c:pt idx="3563">
                  <c:v>353.2</c:v>
                </c:pt>
                <c:pt idx="3564">
                  <c:v>353.3</c:v>
                </c:pt>
                <c:pt idx="3565">
                  <c:v>353.4</c:v>
                </c:pt>
                <c:pt idx="3566">
                  <c:v>353.5</c:v>
                </c:pt>
                <c:pt idx="3567">
                  <c:v>353.6</c:v>
                </c:pt>
                <c:pt idx="3568">
                  <c:v>353.7</c:v>
                </c:pt>
                <c:pt idx="3569">
                  <c:v>353.8</c:v>
                </c:pt>
                <c:pt idx="3570">
                  <c:v>353.9</c:v>
                </c:pt>
                <c:pt idx="3571">
                  <c:v>354</c:v>
                </c:pt>
                <c:pt idx="3572">
                  <c:v>354.1</c:v>
                </c:pt>
                <c:pt idx="3573">
                  <c:v>354.2</c:v>
                </c:pt>
                <c:pt idx="3574">
                  <c:v>354.3</c:v>
                </c:pt>
                <c:pt idx="3575">
                  <c:v>354.4</c:v>
                </c:pt>
                <c:pt idx="3576">
                  <c:v>354.5</c:v>
                </c:pt>
                <c:pt idx="3577">
                  <c:v>354.6</c:v>
                </c:pt>
                <c:pt idx="3578">
                  <c:v>354.7</c:v>
                </c:pt>
                <c:pt idx="3579">
                  <c:v>354.8</c:v>
                </c:pt>
                <c:pt idx="3580">
                  <c:v>354.9</c:v>
                </c:pt>
                <c:pt idx="3581">
                  <c:v>355</c:v>
                </c:pt>
                <c:pt idx="3582">
                  <c:v>355.1</c:v>
                </c:pt>
                <c:pt idx="3583">
                  <c:v>355.2</c:v>
                </c:pt>
                <c:pt idx="3584">
                  <c:v>355.3</c:v>
                </c:pt>
                <c:pt idx="3585">
                  <c:v>355.4</c:v>
                </c:pt>
                <c:pt idx="3586">
                  <c:v>355.5</c:v>
                </c:pt>
                <c:pt idx="3587">
                  <c:v>355.6</c:v>
                </c:pt>
                <c:pt idx="3588">
                  <c:v>355.7</c:v>
                </c:pt>
                <c:pt idx="3589">
                  <c:v>355.8</c:v>
                </c:pt>
                <c:pt idx="3590">
                  <c:v>355.9</c:v>
                </c:pt>
                <c:pt idx="3591">
                  <c:v>356</c:v>
                </c:pt>
                <c:pt idx="3592">
                  <c:v>356.1</c:v>
                </c:pt>
                <c:pt idx="3593">
                  <c:v>356.2</c:v>
                </c:pt>
                <c:pt idx="3594">
                  <c:v>356.3</c:v>
                </c:pt>
                <c:pt idx="3595">
                  <c:v>356.4</c:v>
                </c:pt>
                <c:pt idx="3596">
                  <c:v>356.5</c:v>
                </c:pt>
                <c:pt idx="3597">
                  <c:v>356.6</c:v>
                </c:pt>
                <c:pt idx="3598">
                  <c:v>356.7</c:v>
                </c:pt>
                <c:pt idx="3599">
                  <c:v>356.8</c:v>
                </c:pt>
                <c:pt idx="3600">
                  <c:v>356.9</c:v>
                </c:pt>
                <c:pt idx="3601">
                  <c:v>357</c:v>
                </c:pt>
                <c:pt idx="3602">
                  <c:v>357.1</c:v>
                </c:pt>
                <c:pt idx="3603">
                  <c:v>357.2</c:v>
                </c:pt>
                <c:pt idx="3604">
                  <c:v>357.3</c:v>
                </c:pt>
                <c:pt idx="3605">
                  <c:v>357.4</c:v>
                </c:pt>
                <c:pt idx="3606">
                  <c:v>357.5</c:v>
                </c:pt>
                <c:pt idx="3607">
                  <c:v>357.6</c:v>
                </c:pt>
                <c:pt idx="3608">
                  <c:v>357.7</c:v>
                </c:pt>
                <c:pt idx="3609">
                  <c:v>357.8</c:v>
                </c:pt>
                <c:pt idx="3610">
                  <c:v>357.9</c:v>
                </c:pt>
                <c:pt idx="3611">
                  <c:v>358</c:v>
                </c:pt>
                <c:pt idx="3612">
                  <c:v>358.1</c:v>
                </c:pt>
                <c:pt idx="3613">
                  <c:v>358.2</c:v>
                </c:pt>
                <c:pt idx="3614">
                  <c:v>358.3</c:v>
                </c:pt>
                <c:pt idx="3615">
                  <c:v>358.4</c:v>
                </c:pt>
                <c:pt idx="3616">
                  <c:v>358.5</c:v>
                </c:pt>
                <c:pt idx="3617">
                  <c:v>358.6</c:v>
                </c:pt>
                <c:pt idx="3618">
                  <c:v>358.7</c:v>
                </c:pt>
                <c:pt idx="3619">
                  <c:v>358.8</c:v>
                </c:pt>
                <c:pt idx="3620">
                  <c:v>358.9</c:v>
                </c:pt>
                <c:pt idx="3621">
                  <c:v>359</c:v>
                </c:pt>
                <c:pt idx="3622">
                  <c:v>359.1</c:v>
                </c:pt>
                <c:pt idx="3623">
                  <c:v>359.2</c:v>
                </c:pt>
                <c:pt idx="3624">
                  <c:v>359.3</c:v>
                </c:pt>
                <c:pt idx="3625">
                  <c:v>359.4</c:v>
                </c:pt>
                <c:pt idx="3626">
                  <c:v>359.5</c:v>
                </c:pt>
                <c:pt idx="3627">
                  <c:v>359.6</c:v>
                </c:pt>
                <c:pt idx="3628">
                  <c:v>359.7</c:v>
                </c:pt>
                <c:pt idx="3629">
                  <c:v>359.8</c:v>
                </c:pt>
                <c:pt idx="3630">
                  <c:v>359.9</c:v>
                </c:pt>
                <c:pt idx="3631">
                  <c:v>360</c:v>
                </c:pt>
                <c:pt idx="3632">
                  <c:v>360.1</c:v>
                </c:pt>
                <c:pt idx="3633">
                  <c:v>360.2</c:v>
                </c:pt>
                <c:pt idx="3634">
                  <c:v>360.3</c:v>
                </c:pt>
                <c:pt idx="3635">
                  <c:v>360.4</c:v>
                </c:pt>
                <c:pt idx="3636">
                  <c:v>360.5</c:v>
                </c:pt>
                <c:pt idx="3637">
                  <c:v>360.6</c:v>
                </c:pt>
                <c:pt idx="3638">
                  <c:v>360.7</c:v>
                </c:pt>
                <c:pt idx="3639">
                  <c:v>360.8</c:v>
                </c:pt>
                <c:pt idx="3640">
                  <c:v>360.9</c:v>
                </c:pt>
                <c:pt idx="3641">
                  <c:v>361</c:v>
                </c:pt>
                <c:pt idx="3642">
                  <c:v>361.1</c:v>
                </c:pt>
                <c:pt idx="3643">
                  <c:v>361.2</c:v>
                </c:pt>
                <c:pt idx="3644">
                  <c:v>361.3</c:v>
                </c:pt>
                <c:pt idx="3645">
                  <c:v>361.4</c:v>
                </c:pt>
                <c:pt idx="3646">
                  <c:v>361.5</c:v>
                </c:pt>
                <c:pt idx="3647">
                  <c:v>361.6</c:v>
                </c:pt>
                <c:pt idx="3648">
                  <c:v>361.7</c:v>
                </c:pt>
                <c:pt idx="3649">
                  <c:v>361.8</c:v>
                </c:pt>
                <c:pt idx="3650">
                  <c:v>361.9</c:v>
                </c:pt>
                <c:pt idx="3651">
                  <c:v>362</c:v>
                </c:pt>
                <c:pt idx="3652">
                  <c:v>362.1</c:v>
                </c:pt>
                <c:pt idx="3653">
                  <c:v>362.2</c:v>
                </c:pt>
                <c:pt idx="3654">
                  <c:v>362.3</c:v>
                </c:pt>
                <c:pt idx="3655">
                  <c:v>362.4</c:v>
                </c:pt>
                <c:pt idx="3656">
                  <c:v>362.5</c:v>
                </c:pt>
                <c:pt idx="3657">
                  <c:v>362.6</c:v>
                </c:pt>
                <c:pt idx="3658">
                  <c:v>362.7</c:v>
                </c:pt>
                <c:pt idx="3659">
                  <c:v>362.8</c:v>
                </c:pt>
                <c:pt idx="3660">
                  <c:v>362.9</c:v>
                </c:pt>
                <c:pt idx="3661">
                  <c:v>363</c:v>
                </c:pt>
                <c:pt idx="3662">
                  <c:v>363.1</c:v>
                </c:pt>
                <c:pt idx="3663">
                  <c:v>363.2</c:v>
                </c:pt>
                <c:pt idx="3664">
                  <c:v>363.3</c:v>
                </c:pt>
                <c:pt idx="3665">
                  <c:v>363.4</c:v>
                </c:pt>
                <c:pt idx="3666">
                  <c:v>363.5</c:v>
                </c:pt>
                <c:pt idx="3667">
                  <c:v>363.6</c:v>
                </c:pt>
                <c:pt idx="3668">
                  <c:v>363.7</c:v>
                </c:pt>
                <c:pt idx="3669">
                  <c:v>363.8</c:v>
                </c:pt>
                <c:pt idx="3670">
                  <c:v>363.9</c:v>
                </c:pt>
                <c:pt idx="3671">
                  <c:v>364</c:v>
                </c:pt>
                <c:pt idx="3672">
                  <c:v>364.1</c:v>
                </c:pt>
                <c:pt idx="3673">
                  <c:v>364.2</c:v>
                </c:pt>
                <c:pt idx="3674">
                  <c:v>364.3</c:v>
                </c:pt>
                <c:pt idx="3675">
                  <c:v>364.4</c:v>
                </c:pt>
                <c:pt idx="3676">
                  <c:v>364.5</c:v>
                </c:pt>
                <c:pt idx="3677">
                  <c:v>364.6</c:v>
                </c:pt>
                <c:pt idx="3678">
                  <c:v>364.7</c:v>
                </c:pt>
                <c:pt idx="3679">
                  <c:v>364.8</c:v>
                </c:pt>
                <c:pt idx="3680">
                  <c:v>364.9</c:v>
                </c:pt>
                <c:pt idx="3681">
                  <c:v>365</c:v>
                </c:pt>
                <c:pt idx="3682">
                  <c:v>365.1</c:v>
                </c:pt>
                <c:pt idx="3683">
                  <c:v>365.2</c:v>
                </c:pt>
                <c:pt idx="3684">
                  <c:v>365.3</c:v>
                </c:pt>
                <c:pt idx="3685">
                  <c:v>365.4</c:v>
                </c:pt>
                <c:pt idx="3686">
                  <c:v>365.5</c:v>
                </c:pt>
                <c:pt idx="3687">
                  <c:v>365.6</c:v>
                </c:pt>
                <c:pt idx="3688">
                  <c:v>365.7</c:v>
                </c:pt>
                <c:pt idx="3689">
                  <c:v>365.8</c:v>
                </c:pt>
                <c:pt idx="3690">
                  <c:v>365.9</c:v>
                </c:pt>
                <c:pt idx="3691">
                  <c:v>366</c:v>
                </c:pt>
                <c:pt idx="3692">
                  <c:v>366.1</c:v>
                </c:pt>
                <c:pt idx="3693">
                  <c:v>366.2</c:v>
                </c:pt>
                <c:pt idx="3694">
                  <c:v>366.3</c:v>
                </c:pt>
                <c:pt idx="3695">
                  <c:v>366.4</c:v>
                </c:pt>
                <c:pt idx="3696">
                  <c:v>366.5</c:v>
                </c:pt>
                <c:pt idx="3697">
                  <c:v>366.6</c:v>
                </c:pt>
                <c:pt idx="3698">
                  <c:v>366.7</c:v>
                </c:pt>
                <c:pt idx="3699">
                  <c:v>366.8</c:v>
                </c:pt>
                <c:pt idx="3700">
                  <c:v>366.9</c:v>
                </c:pt>
                <c:pt idx="3701">
                  <c:v>367</c:v>
                </c:pt>
                <c:pt idx="3702">
                  <c:v>367.1</c:v>
                </c:pt>
                <c:pt idx="3703">
                  <c:v>367.2</c:v>
                </c:pt>
                <c:pt idx="3704">
                  <c:v>367.3</c:v>
                </c:pt>
                <c:pt idx="3705">
                  <c:v>367.4</c:v>
                </c:pt>
                <c:pt idx="3706">
                  <c:v>367.5</c:v>
                </c:pt>
                <c:pt idx="3707">
                  <c:v>367.6</c:v>
                </c:pt>
                <c:pt idx="3708">
                  <c:v>367.7</c:v>
                </c:pt>
                <c:pt idx="3709">
                  <c:v>367.8</c:v>
                </c:pt>
                <c:pt idx="3710">
                  <c:v>367.9</c:v>
                </c:pt>
                <c:pt idx="3711">
                  <c:v>368</c:v>
                </c:pt>
                <c:pt idx="3712">
                  <c:v>368.1</c:v>
                </c:pt>
                <c:pt idx="3713">
                  <c:v>368.2</c:v>
                </c:pt>
                <c:pt idx="3714">
                  <c:v>368.3</c:v>
                </c:pt>
                <c:pt idx="3715">
                  <c:v>368.4</c:v>
                </c:pt>
                <c:pt idx="3716">
                  <c:v>368.5</c:v>
                </c:pt>
                <c:pt idx="3717">
                  <c:v>368.6</c:v>
                </c:pt>
                <c:pt idx="3718">
                  <c:v>368.7</c:v>
                </c:pt>
                <c:pt idx="3719">
                  <c:v>368.8</c:v>
                </c:pt>
                <c:pt idx="3720">
                  <c:v>368.9</c:v>
                </c:pt>
                <c:pt idx="3721">
                  <c:v>369</c:v>
                </c:pt>
                <c:pt idx="3722">
                  <c:v>369.1</c:v>
                </c:pt>
                <c:pt idx="3723">
                  <c:v>369.2</c:v>
                </c:pt>
                <c:pt idx="3724">
                  <c:v>369.3</c:v>
                </c:pt>
                <c:pt idx="3725">
                  <c:v>369.4</c:v>
                </c:pt>
                <c:pt idx="3726">
                  <c:v>369.5</c:v>
                </c:pt>
                <c:pt idx="3727">
                  <c:v>369.6</c:v>
                </c:pt>
                <c:pt idx="3728">
                  <c:v>369.7</c:v>
                </c:pt>
                <c:pt idx="3729">
                  <c:v>369.8</c:v>
                </c:pt>
                <c:pt idx="3730">
                  <c:v>369.9</c:v>
                </c:pt>
                <c:pt idx="3731">
                  <c:v>370</c:v>
                </c:pt>
                <c:pt idx="3732">
                  <c:v>370.1</c:v>
                </c:pt>
                <c:pt idx="3733">
                  <c:v>370.2</c:v>
                </c:pt>
                <c:pt idx="3734">
                  <c:v>370.3</c:v>
                </c:pt>
                <c:pt idx="3735">
                  <c:v>370.4</c:v>
                </c:pt>
                <c:pt idx="3736">
                  <c:v>370.5</c:v>
                </c:pt>
                <c:pt idx="3737">
                  <c:v>370.6</c:v>
                </c:pt>
                <c:pt idx="3738">
                  <c:v>370.7</c:v>
                </c:pt>
                <c:pt idx="3739">
                  <c:v>370.8</c:v>
                </c:pt>
                <c:pt idx="3740">
                  <c:v>370.9</c:v>
                </c:pt>
                <c:pt idx="3741">
                  <c:v>371</c:v>
                </c:pt>
                <c:pt idx="3742">
                  <c:v>371.1</c:v>
                </c:pt>
                <c:pt idx="3743">
                  <c:v>371.2</c:v>
                </c:pt>
                <c:pt idx="3744">
                  <c:v>371.3</c:v>
                </c:pt>
                <c:pt idx="3745">
                  <c:v>371.4</c:v>
                </c:pt>
                <c:pt idx="3746">
                  <c:v>371.5</c:v>
                </c:pt>
                <c:pt idx="3747">
                  <c:v>371.6</c:v>
                </c:pt>
                <c:pt idx="3748">
                  <c:v>371.7</c:v>
                </c:pt>
                <c:pt idx="3749">
                  <c:v>371.8</c:v>
                </c:pt>
                <c:pt idx="3750">
                  <c:v>371.9</c:v>
                </c:pt>
                <c:pt idx="3751">
                  <c:v>372</c:v>
                </c:pt>
              </c:numCache>
            </c:numRef>
          </c:cat>
          <c:val>
            <c:numRef>
              <c:f>MaxFlow!$AS$5:$AS$182</c:f>
              <c:numCache>
                <c:formatCode>General</c:formatCode>
                <c:ptCount val="1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2.8316799999999998E-4</c:v>
                </c:pt>
                <c:pt idx="81">
                  <c:v>0.72519324799999996</c:v>
                </c:pt>
                <c:pt idx="82">
                  <c:v>59.842459776000005</c:v>
                </c:pt>
                <c:pt idx="83">
                  <c:v>605.944407168</c:v>
                </c:pt>
                <c:pt idx="84">
                  <c:v>1189.907332</c:v>
                </c:pt>
                <c:pt idx="85">
                  <c:v>1508.369108352</c:v>
                </c:pt>
                <c:pt idx="86">
                  <c:v>2223.5339616320002</c:v>
                </c:pt>
                <c:pt idx="87">
                  <c:v>2865.3934157439999</c:v>
                </c:pt>
                <c:pt idx="88">
                  <c:v>3177.933299712</c:v>
                </c:pt>
                <c:pt idx="89">
                  <c:v>3281.2066514880003</c:v>
                </c:pt>
                <c:pt idx="90">
                  <c:v>3234.9607864</c:v>
                </c:pt>
                <c:pt idx="91">
                  <c:v>3088.6246610239996</c:v>
                </c:pt>
                <c:pt idx="92">
                  <c:v>2880.2594525760001</c:v>
                </c:pt>
                <c:pt idx="93">
                  <c:v>2640.3314893440001</c:v>
                </c:pt>
                <c:pt idx="94">
                  <c:v>2390.5138837119998</c:v>
                </c:pt>
                <c:pt idx="95">
                  <c:v>2145.2280987519998</c:v>
                </c:pt>
                <c:pt idx="96">
                  <c:v>1909.811568096</c:v>
                </c:pt>
                <c:pt idx="97">
                  <c:v>1693.826875104</c:v>
                </c:pt>
                <c:pt idx="98">
                  <c:v>1501.921939328</c:v>
                </c:pt>
                <c:pt idx="99">
                  <c:v>1327.8950984000001</c:v>
                </c:pt>
                <c:pt idx="100">
                  <c:v>1171.9479679359999</c:v>
                </c:pt>
                <c:pt idx="101">
                  <c:v>1037.383702656</c:v>
                </c:pt>
                <c:pt idx="102">
                  <c:v>917.70161478400007</c:v>
                </c:pt>
                <c:pt idx="103">
                  <c:v>815.00790790399992</c:v>
                </c:pt>
                <c:pt idx="104">
                  <c:v>723.85924355199995</c:v>
                </c:pt>
                <c:pt idx="105">
                  <c:v>644.43939776000002</c:v>
                </c:pt>
                <c:pt idx="106">
                  <c:v>575.16687724799999</c:v>
                </c:pt>
                <c:pt idx="107">
                  <c:v>514.66944988800003</c:v>
                </c:pt>
                <c:pt idx="108">
                  <c:v>460.803250752</c:v>
                </c:pt>
                <c:pt idx="109">
                  <c:v>414.55596982399999</c:v>
                </c:pt>
                <c:pt idx="110">
                  <c:v>373.89984105600001</c:v>
                </c:pt>
                <c:pt idx="111">
                  <c:v>337.38079676799998</c:v>
                </c:pt>
                <c:pt idx="112">
                  <c:v>305.23471590400004</c:v>
                </c:pt>
                <c:pt idx="113">
                  <c:v>277.43583017599997</c:v>
                </c:pt>
                <c:pt idx="114">
                  <c:v>252.21575542400001</c:v>
                </c:pt>
                <c:pt idx="115">
                  <c:v>229.83698838399999</c:v>
                </c:pt>
                <c:pt idx="116">
                  <c:v>209.936224512</c:v>
                </c:pt>
                <c:pt idx="117">
                  <c:v>192.605493408</c:v>
                </c:pt>
                <c:pt idx="118">
                  <c:v>176.67417856</c:v>
                </c:pt>
                <c:pt idx="119">
                  <c:v>162.40194502400001</c:v>
                </c:pt>
                <c:pt idx="120">
                  <c:v>149.5764168</c:v>
                </c:pt>
                <c:pt idx="121">
                  <c:v>138.03533862400002</c:v>
                </c:pt>
                <c:pt idx="122">
                  <c:v>127.61560572800001</c:v>
                </c:pt>
                <c:pt idx="123">
                  <c:v>118.197438048</c:v>
                </c:pt>
                <c:pt idx="124">
                  <c:v>109.919304736</c:v>
                </c:pt>
                <c:pt idx="125">
                  <c:v>102.13529958399999</c:v>
                </c:pt>
                <c:pt idx="126">
                  <c:v>95.048454047999996</c:v>
                </c:pt>
                <c:pt idx="127">
                  <c:v>88.590241472000002</c:v>
                </c:pt>
                <c:pt idx="128">
                  <c:v>82.698081728000005</c:v>
                </c:pt>
                <c:pt idx="129">
                  <c:v>77.498550911999999</c:v>
                </c:pt>
                <c:pt idx="130">
                  <c:v>72.533483199999992</c:v>
                </c:pt>
                <c:pt idx="131">
                  <c:v>68.147777215999994</c:v>
                </c:pt>
                <c:pt idx="132">
                  <c:v>63.938484895999991</c:v>
                </c:pt>
                <c:pt idx="133">
                  <c:v>60.065312992000003</c:v>
                </c:pt>
                <c:pt idx="134">
                  <c:v>56.644926720000001</c:v>
                </c:pt>
                <c:pt idx="135">
                  <c:v>53.334409631999996</c:v>
                </c:pt>
                <c:pt idx="136">
                  <c:v>50.406735679999997</c:v>
                </c:pt>
                <c:pt idx="137">
                  <c:v>47.681526847999997</c:v>
                </c:pt>
                <c:pt idx="138">
                  <c:v>45.151703935999997</c:v>
                </c:pt>
                <c:pt idx="139">
                  <c:v>42.673983935999999</c:v>
                </c:pt>
                <c:pt idx="140">
                  <c:v>40.482263615999997</c:v>
                </c:pt>
                <c:pt idx="141">
                  <c:v>38.435808479999999</c:v>
                </c:pt>
                <c:pt idx="142">
                  <c:v>36.524990815999999</c:v>
                </c:pt>
                <c:pt idx="143">
                  <c:v>34.739050239999997</c:v>
                </c:pt>
                <c:pt idx="144">
                  <c:v>33.065244192000002</c:v>
                </c:pt>
                <c:pt idx="145">
                  <c:v>31.500174656000002</c:v>
                </c:pt>
                <c:pt idx="146">
                  <c:v>30.030532735999998</c:v>
                </c:pt>
                <c:pt idx="147">
                  <c:v>28.654619424</c:v>
                </c:pt>
                <c:pt idx="148">
                  <c:v>27.359975328000001</c:v>
                </c:pt>
                <c:pt idx="149">
                  <c:v>26.141786592000003</c:v>
                </c:pt>
                <c:pt idx="150">
                  <c:v>24.991558176000002</c:v>
                </c:pt>
                <c:pt idx="151">
                  <c:v>23.986028607999998</c:v>
                </c:pt>
                <c:pt idx="152">
                  <c:v>22.962093119999999</c:v>
                </c:pt>
                <c:pt idx="153">
                  <c:v>22.063884223999999</c:v>
                </c:pt>
                <c:pt idx="154">
                  <c:v>21.143871392000001</c:v>
                </c:pt>
                <c:pt idx="155">
                  <c:v>20.341090112</c:v>
                </c:pt>
                <c:pt idx="156">
                  <c:v>19.515655392000003</c:v>
                </c:pt>
                <c:pt idx="157">
                  <c:v>18.794992831999998</c:v>
                </c:pt>
                <c:pt idx="158">
                  <c:v>18.051110496</c:v>
                </c:pt>
                <c:pt idx="159">
                  <c:v>17.401806271999998</c:v>
                </c:pt>
                <c:pt idx="160">
                  <c:v>16.783650528000003</c:v>
                </c:pt>
                <c:pt idx="161">
                  <c:v>16.138593823999997</c:v>
                </c:pt>
                <c:pt idx="162">
                  <c:v>15.579620192000002</c:v>
                </c:pt>
                <c:pt idx="163">
                  <c:v>15.043866335999999</c:v>
                </c:pt>
                <c:pt idx="164">
                  <c:v>14.534163935999999</c:v>
                </c:pt>
                <c:pt idx="165">
                  <c:v>13.999542752</c:v>
                </c:pt>
                <c:pt idx="166">
                  <c:v>13.537412575999999</c:v>
                </c:pt>
                <c:pt idx="167">
                  <c:v>13.095953664</c:v>
                </c:pt>
                <c:pt idx="168">
                  <c:v>12.671768</c:v>
                </c:pt>
                <c:pt idx="169">
                  <c:v>12.264572416</c:v>
                </c:pt>
                <c:pt idx="170">
                  <c:v>11.87465008</c:v>
                </c:pt>
                <c:pt idx="171">
                  <c:v>11.503133664</c:v>
                </c:pt>
                <c:pt idx="172">
                  <c:v>11.144926143999999</c:v>
                </c:pt>
                <c:pt idx="173">
                  <c:v>10.842502719999999</c:v>
                </c:pt>
                <c:pt idx="174">
                  <c:v>10.512328832</c:v>
                </c:pt>
                <c:pt idx="175">
                  <c:v>10.19546384</c:v>
                </c:pt>
                <c:pt idx="176">
                  <c:v>9.8899255679999989</c:v>
                </c:pt>
                <c:pt idx="177">
                  <c:v>9.5965635199999983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995-4BFA-A3E3-F11C578BD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69884068"/>
        <c:axId val="13242526"/>
      </c:lineChart>
      <c:catAx>
        <c:axId val="6988406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Time (s)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13242526"/>
        <c:crosses val="autoZero"/>
        <c:auto val="1"/>
        <c:lblAlgn val="ctr"/>
        <c:lblOffset val="100"/>
        <c:noMultiLvlLbl val="0"/>
      </c:catAx>
      <c:valAx>
        <c:axId val="13242526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Breach Flow (m3/s)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69884068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sz="1000" b="0" strike="noStrike" spc="-1">
              <a:latin typeface="Arial"/>
            </a:defRPr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300" b="0" strike="noStrike" spc="-1">
                <a:latin typeface="Arial"/>
              </a:defRPr>
            </a:pPr>
            <a:r>
              <a:rPr sz="1300" b="0" strike="noStrike" spc="-1">
                <a:latin typeface="Arial"/>
              </a:rPr>
              <a:t>Breach Width of Max , Min, and Best Estimate Qp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Min Flow</c:v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MinFlow!$A$5:$A$3756</c:f>
              <c:numCache>
                <c:formatCode>General</c:formatCode>
                <c:ptCount val="37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</c:v>
                </c:pt>
                <c:pt idx="3442">
                  <c:v>344.1</c:v>
                </c:pt>
                <c:pt idx="3443">
                  <c:v>344.1</c:v>
                </c:pt>
                <c:pt idx="3444">
                  <c:v>344.1</c:v>
                </c:pt>
                <c:pt idx="3445">
                  <c:v>344.1</c:v>
                </c:pt>
                <c:pt idx="3446">
                  <c:v>344.2</c:v>
                </c:pt>
                <c:pt idx="3447">
                  <c:v>344.2</c:v>
                </c:pt>
                <c:pt idx="3448">
                  <c:v>344.2</c:v>
                </c:pt>
                <c:pt idx="3449">
                  <c:v>344.2</c:v>
                </c:pt>
                <c:pt idx="3450">
                  <c:v>344.3</c:v>
                </c:pt>
                <c:pt idx="3451">
                  <c:v>344.3</c:v>
                </c:pt>
                <c:pt idx="3452">
                  <c:v>344.3</c:v>
                </c:pt>
                <c:pt idx="3453">
                  <c:v>344.3</c:v>
                </c:pt>
                <c:pt idx="3454">
                  <c:v>344.4</c:v>
                </c:pt>
                <c:pt idx="3455">
                  <c:v>344.4</c:v>
                </c:pt>
                <c:pt idx="3456">
                  <c:v>344.4</c:v>
                </c:pt>
                <c:pt idx="3457">
                  <c:v>344.4</c:v>
                </c:pt>
                <c:pt idx="3458">
                  <c:v>344.5</c:v>
                </c:pt>
                <c:pt idx="3459">
                  <c:v>344.5</c:v>
                </c:pt>
                <c:pt idx="3460">
                  <c:v>344.5</c:v>
                </c:pt>
                <c:pt idx="3461">
                  <c:v>344.5</c:v>
                </c:pt>
                <c:pt idx="3462">
                  <c:v>344.6</c:v>
                </c:pt>
                <c:pt idx="3463">
                  <c:v>344.6</c:v>
                </c:pt>
                <c:pt idx="3464">
                  <c:v>344.6</c:v>
                </c:pt>
                <c:pt idx="3465">
                  <c:v>344.6</c:v>
                </c:pt>
                <c:pt idx="3466">
                  <c:v>344.7</c:v>
                </c:pt>
                <c:pt idx="3467">
                  <c:v>344.7</c:v>
                </c:pt>
                <c:pt idx="3468">
                  <c:v>344.7</c:v>
                </c:pt>
                <c:pt idx="3469">
                  <c:v>344.7</c:v>
                </c:pt>
                <c:pt idx="3470">
                  <c:v>344.8</c:v>
                </c:pt>
                <c:pt idx="3471">
                  <c:v>344.8</c:v>
                </c:pt>
                <c:pt idx="3472">
                  <c:v>344.8</c:v>
                </c:pt>
                <c:pt idx="3473">
                  <c:v>344.9</c:v>
                </c:pt>
                <c:pt idx="3474">
                  <c:v>344.9</c:v>
                </c:pt>
                <c:pt idx="3475">
                  <c:v>345</c:v>
                </c:pt>
                <c:pt idx="3476">
                  <c:v>345</c:v>
                </c:pt>
                <c:pt idx="3477">
                  <c:v>345.1</c:v>
                </c:pt>
                <c:pt idx="3478">
                  <c:v>345.1</c:v>
                </c:pt>
                <c:pt idx="3479">
                  <c:v>345.2</c:v>
                </c:pt>
                <c:pt idx="3480">
                  <c:v>345.2</c:v>
                </c:pt>
                <c:pt idx="3481">
                  <c:v>345.3</c:v>
                </c:pt>
                <c:pt idx="3482">
                  <c:v>345.3</c:v>
                </c:pt>
                <c:pt idx="3483">
                  <c:v>345.4</c:v>
                </c:pt>
                <c:pt idx="3484">
                  <c:v>345.4</c:v>
                </c:pt>
                <c:pt idx="3485">
                  <c:v>345.5</c:v>
                </c:pt>
                <c:pt idx="3486">
                  <c:v>345.5</c:v>
                </c:pt>
                <c:pt idx="3487">
                  <c:v>345.6</c:v>
                </c:pt>
                <c:pt idx="3488">
                  <c:v>345.7</c:v>
                </c:pt>
                <c:pt idx="3489">
                  <c:v>345.8</c:v>
                </c:pt>
                <c:pt idx="3490">
                  <c:v>345.9</c:v>
                </c:pt>
                <c:pt idx="3491">
                  <c:v>346</c:v>
                </c:pt>
                <c:pt idx="3492">
                  <c:v>346.1</c:v>
                </c:pt>
                <c:pt idx="3493">
                  <c:v>346.2</c:v>
                </c:pt>
                <c:pt idx="3494">
                  <c:v>346.3</c:v>
                </c:pt>
                <c:pt idx="3495">
                  <c:v>346.4</c:v>
                </c:pt>
                <c:pt idx="3496">
                  <c:v>346.5</c:v>
                </c:pt>
                <c:pt idx="3497">
                  <c:v>346.6</c:v>
                </c:pt>
                <c:pt idx="3498">
                  <c:v>346.7</c:v>
                </c:pt>
                <c:pt idx="3499">
                  <c:v>346.8</c:v>
                </c:pt>
                <c:pt idx="3500">
                  <c:v>346.9</c:v>
                </c:pt>
                <c:pt idx="3501">
                  <c:v>347</c:v>
                </c:pt>
                <c:pt idx="3502">
                  <c:v>347.1</c:v>
                </c:pt>
                <c:pt idx="3503">
                  <c:v>347.2</c:v>
                </c:pt>
                <c:pt idx="3504">
                  <c:v>347.3</c:v>
                </c:pt>
                <c:pt idx="3505">
                  <c:v>347.4</c:v>
                </c:pt>
                <c:pt idx="3506">
                  <c:v>347.5</c:v>
                </c:pt>
                <c:pt idx="3507">
                  <c:v>347.6</c:v>
                </c:pt>
                <c:pt idx="3508">
                  <c:v>347.7</c:v>
                </c:pt>
                <c:pt idx="3509">
                  <c:v>347.8</c:v>
                </c:pt>
                <c:pt idx="3510">
                  <c:v>347.9</c:v>
                </c:pt>
                <c:pt idx="3511">
                  <c:v>348</c:v>
                </c:pt>
                <c:pt idx="3512">
                  <c:v>348.1</c:v>
                </c:pt>
                <c:pt idx="3513">
                  <c:v>348.2</c:v>
                </c:pt>
                <c:pt idx="3514">
                  <c:v>348.3</c:v>
                </c:pt>
                <c:pt idx="3515">
                  <c:v>348.4</c:v>
                </c:pt>
                <c:pt idx="3516">
                  <c:v>348.5</c:v>
                </c:pt>
                <c:pt idx="3517">
                  <c:v>348.6</c:v>
                </c:pt>
                <c:pt idx="3518">
                  <c:v>348.7</c:v>
                </c:pt>
                <c:pt idx="3519">
                  <c:v>348.8</c:v>
                </c:pt>
                <c:pt idx="3520">
                  <c:v>348.9</c:v>
                </c:pt>
                <c:pt idx="3521">
                  <c:v>349</c:v>
                </c:pt>
                <c:pt idx="3522">
                  <c:v>349.1</c:v>
                </c:pt>
                <c:pt idx="3523">
                  <c:v>349.2</c:v>
                </c:pt>
                <c:pt idx="3524">
                  <c:v>349.3</c:v>
                </c:pt>
                <c:pt idx="3525">
                  <c:v>349.4</c:v>
                </c:pt>
                <c:pt idx="3526">
                  <c:v>349.5</c:v>
                </c:pt>
                <c:pt idx="3527">
                  <c:v>349.6</c:v>
                </c:pt>
                <c:pt idx="3528">
                  <c:v>349.7</c:v>
                </c:pt>
                <c:pt idx="3529">
                  <c:v>349.8</c:v>
                </c:pt>
                <c:pt idx="3530">
                  <c:v>349.9</c:v>
                </c:pt>
                <c:pt idx="3531">
                  <c:v>350</c:v>
                </c:pt>
                <c:pt idx="3532">
                  <c:v>350.1</c:v>
                </c:pt>
                <c:pt idx="3533">
                  <c:v>350.2</c:v>
                </c:pt>
                <c:pt idx="3534">
                  <c:v>350.3</c:v>
                </c:pt>
                <c:pt idx="3535">
                  <c:v>350.4</c:v>
                </c:pt>
                <c:pt idx="3536">
                  <c:v>350.5</c:v>
                </c:pt>
                <c:pt idx="3537">
                  <c:v>350.6</c:v>
                </c:pt>
                <c:pt idx="3538">
                  <c:v>350.7</c:v>
                </c:pt>
                <c:pt idx="3539">
                  <c:v>350.8</c:v>
                </c:pt>
                <c:pt idx="3540">
                  <c:v>350.9</c:v>
                </c:pt>
                <c:pt idx="3541">
                  <c:v>351</c:v>
                </c:pt>
                <c:pt idx="3542">
                  <c:v>351.1</c:v>
                </c:pt>
                <c:pt idx="3543">
                  <c:v>351.2</c:v>
                </c:pt>
                <c:pt idx="3544">
                  <c:v>351.3</c:v>
                </c:pt>
                <c:pt idx="3545">
                  <c:v>351.4</c:v>
                </c:pt>
                <c:pt idx="3546">
                  <c:v>351.5</c:v>
                </c:pt>
                <c:pt idx="3547">
                  <c:v>351.6</c:v>
                </c:pt>
                <c:pt idx="3548">
                  <c:v>351.7</c:v>
                </c:pt>
                <c:pt idx="3549">
                  <c:v>351.8</c:v>
                </c:pt>
                <c:pt idx="3550">
                  <c:v>351.9</c:v>
                </c:pt>
                <c:pt idx="3551">
                  <c:v>352</c:v>
                </c:pt>
                <c:pt idx="3552">
                  <c:v>352.1</c:v>
                </c:pt>
                <c:pt idx="3553">
                  <c:v>352.2</c:v>
                </c:pt>
                <c:pt idx="3554">
                  <c:v>352.3</c:v>
                </c:pt>
                <c:pt idx="3555">
                  <c:v>352.4</c:v>
                </c:pt>
                <c:pt idx="3556">
                  <c:v>352.5</c:v>
                </c:pt>
                <c:pt idx="3557">
                  <c:v>352.6</c:v>
                </c:pt>
                <c:pt idx="3558">
                  <c:v>352.7</c:v>
                </c:pt>
                <c:pt idx="3559">
                  <c:v>352.8</c:v>
                </c:pt>
                <c:pt idx="3560">
                  <c:v>352.9</c:v>
                </c:pt>
                <c:pt idx="3561">
                  <c:v>353</c:v>
                </c:pt>
                <c:pt idx="3562">
                  <c:v>353.1</c:v>
                </c:pt>
                <c:pt idx="3563">
                  <c:v>353.2</c:v>
                </c:pt>
                <c:pt idx="3564">
                  <c:v>353.3</c:v>
                </c:pt>
                <c:pt idx="3565">
                  <c:v>353.4</c:v>
                </c:pt>
                <c:pt idx="3566">
                  <c:v>353.5</c:v>
                </c:pt>
                <c:pt idx="3567">
                  <c:v>353.6</c:v>
                </c:pt>
                <c:pt idx="3568">
                  <c:v>353.7</c:v>
                </c:pt>
                <c:pt idx="3569">
                  <c:v>353.8</c:v>
                </c:pt>
                <c:pt idx="3570">
                  <c:v>353.9</c:v>
                </c:pt>
                <c:pt idx="3571">
                  <c:v>354</c:v>
                </c:pt>
                <c:pt idx="3572">
                  <c:v>354.1</c:v>
                </c:pt>
                <c:pt idx="3573">
                  <c:v>354.2</c:v>
                </c:pt>
                <c:pt idx="3574">
                  <c:v>354.3</c:v>
                </c:pt>
                <c:pt idx="3575">
                  <c:v>354.4</c:v>
                </c:pt>
                <c:pt idx="3576">
                  <c:v>354.5</c:v>
                </c:pt>
                <c:pt idx="3577">
                  <c:v>354.6</c:v>
                </c:pt>
                <c:pt idx="3578">
                  <c:v>354.7</c:v>
                </c:pt>
                <c:pt idx="3579">
                  <c:v>354.8</c:v>
                </c:pt>
                <c:pt idx="3580">
                  <c:v>354.9</c:v>
                </c:pt>
                <c:pt idx="3581">
                  <c:v>355</c:v>
                </c:pt>
                <c:pt idx="3582">
                  <c:v>355.1</c:v>
                </c:pt>
                <c:pt idx="3583">
                  <c:v>355.2</c:v>
                </c:pt>
                <c:pt idx="3584">
                  <c:v>355.3</c:v>
                </c:pt>
                <c:pt idx="3585">
                  <c:v>355.4</c:v>
                </c:pt>
                <c:pt idx="3586">
                  <c:v>355.5</c:v>
                </c:pt>
                <c:pt idx="3587">
                  <c:v>355.6</c:v>
                </c:pt>
                <c:pt idx="3588">
                  <c:v>355.7</c:v>
                </c:pt>
                <c:pt idx="3589">
                  <c:v>355.8</c:v>
                </c:pt>
                <c:pt idx="3590">
                  <c:v>355.9</c:v>
                </c:pt>
                <c:pt idx="3591">
                  <c:v>356</c:v>
                </c:pt>
                <c:pt idx="3592">
                  <c:v>356.1</c:v>
                </c:pt>
                <c:pt idx="3593">
                  <c:v>356.2</c:v>
                </c:pt>
                <c:pt idx="3594">
                  <c:v>356.3</c:v>
                </c:pt>
                <c:pt idx="3595">
                  <c:v>356.4</c:v>
                </c:pt>
                <c:pt idx="3596">
                  <c:v>356.5</c:v>
                </c:pt>
                <c:pt idx="3597">
                  <c:v>356.6</c:v>
                </c:pt>
                <c:pt idx="3598">
                  <c:v>356.7</c:v>
                </c:pt>
                <c:pt idx="3599">
                  <c:v>356.8</c:v>
                </c:pt>
                <c:pt idx="3600">
                  <c:v>356.9</c:v>
                </c:pt>
                <c:pt idx="3601">
                  <c:v>357</c:v>
                </c:pt>
                <c:pt idx="3602">
                  <c:v>357.1</c:v>
                </c:pt>
                <c:pt idx="3603">
                  <c:v>357.2</c:v>
                </c:pt>
                <c:pt idx="3604">
                  <c:v>357.3</c:v>
                </c:pt>
                <c:pt idx="3605">
                  <c:v>357.4</c:v>
                </c:pt>
                <c:pt idx="3606">
                  <c:v>357.5</c:v>
                </c:pt>
                <c:pt idx="3607">
                  <c:v>357.6</c:v>
                </c:pt>
                <c:pt idx="3608">
                  <c:v>357.7</c:v>
                </c:pt>
                <c:pt idx="3609">
                  <c:v>357.8</c:v>
                </c:pt>
                <c:pt idx="3610">
                  <c:v>357.9</c:v>
                </c:pt>
                <c:pt idx="3611">
                  <c:v>358</c:v>
                </c:pt>
                <c:pt idx="3612">
                  <c:v>358.1</c:v>
                </c:pt>
                <c:pt idx="3613">
                  <c:v>358.2</c:v>
                </c:pt>
                <c:pt idx="3614">
                  <c:v>358.3</c:v>
                </c:pt>
                <c:pt idx="3615">
                  <c:v>358.4</c:v>
                </c:pt>
                <c:pt idx="3616">
                  <c:v>358.5</c:v>
                </c:pt>
                <c:pt idx="3617">
                  <c:v>358.6</c:v>
                </c:pt>
                <c:pt idx="3618">
                  <c:v>358.7</c:v>
                </c:pt>
                <c:pt idx="3619">
                  <c:v>358.8</c:v>
                </c:pt>
                <c:pt idx="3620">
                  <c:v>358.9</c:v>
                </c:pt>
                <c:pt idx="3621">
                  <c:v>359</c:v>
                </c:pt>
                <c:pt idx="3622">
                  <c:v>359.1</c:v>
                </c:pt>
                <c:pt idx="3623">
                  <c:v>359.2</c:v>
                </c:pt>
                <c:pt idx="3624">
                  <c:v>359.3</c:v>
                </c:pt>
                <c:pt idx="3625">
                  <c:v>359.4</c:v>
                </c:pt>
                <c:pt idx="3626">
                  <c:v>359.5</c:v>
                </c:pt>
                <c:pt idx="3627">
                  <c:v>359.6</c:v>
                </c:pt>
                <c:pt idx="3628">
                  <c:v>359.7</c:v>
                </c:pt>
                <c:pt idx="3629">
                  <c:v>359.8</c:v>
                </c:pt>
                <c:pt idx="3630">
                  <c:v>359.9</c:v>
                </c:pt>
                <c:pt idx="3631">
                  <c:v>360</c:v>
                </c:pt>
                <c:pt idx="3632">
                  <c:v>360.1</c:v>
                </c:pt>
                <c:pt idx="3633">
                  <c:v>360.2</c:v>
                </c:pt>
                <c:pt idx="3634">
                  <c:v>360.3</c:v>
                </c:pt>
                <c:pt idx="3635">
                  <c:v>360.4</c:v>
                </c:pt>
                <c:pt idx="3636">
                  <c:v>360.5</c:v>
                </c:pt>
                <c:pt idx="3637">
                  <c:v>360.6</c:v>
                </c:pt>
                <c:pt idx="3638">
                  <c:v>360.7</c:v>
                </c:pt>
                <c:pt idx="3639">
                  <c:v>360.8</c:v>
                </c:pt>
                <c:pt idx="3640">
                  <c:v>360.9</c:v>
                </c:pt>
                <c:pt idx="3641">
                  <c:v>361</c:v>
                </c:pt>
                <c:pt idx="3642">
                  <c:v>361.1</c:v>
                </c:pt>
                <c:pt idx="3643">
                  <c:v>361.2</c:v>
                </c:pt>
                <c:pt idx="3644">
                  <c:v>361.3</c:v>
                </c:pt>
                <c:pt idx="3645">
                  <c:v>361.4</c:v>
                </c:pt>
                <c:pt idx="3646">
                  <c:v>361.5</c:v>
                </c:pt>
                <c:pt idx="3647">
                  <c:v>361.6</c:v>
                </c:pt>
                <c:pt idx="3648">
                  <c:v>361.7</c:v>
                </c:pt>
                <c:pt idx="3649">
                  <c:v>361.8</c:v>
                </c:pt>
                <c:pt idx="3650">
                  <c:v>361.9</c:v>
                </c:pt>
                <c:pt idx="3651">
                  <c:v>362</c:v>
                </c:pt>
                <c:pt idx="3652">
                  <c:v>362.1</c:v>
                </c:pt>
                <c:pt idx="3653">
                  <c:v>362.2</c:v>
                </c:pt>
                <c:pt idx="3654">
                  <c:v>362.3</c:v>
                </c:pt>
                <c:pt idx="3655">
                  <c:v>362.4</c:v>
                </c:pt>
                <c:pt idx="3656">
                  <c:v>362.5</c:v>
                </c:pt>
                <c:pt idx="3657">
                  <c:v>362.6</c:v>
                </c:pt>
                <c:pt idx="3658">
                  <c:v>362.7</c:v>
                </c:pt>
                <c:pt idx="3659">
                  <c:v>362.8</c:v>
                </c:pt>
                <c:pt idx="3660">
                  <c:v>362.9</c:v>
                </c:pt>
                <c:pt idx="3661">
                  <c:v>363</c:v>
                </c:pt>
                <c:pt idx="3662">
                  <c:v>363.1</c:v>
                </c:pt>
                <c:pt idx="3663">
                  <c:v>363.2</c:v>
                </c:pt>
                <c:pt idx="3664">
                  <c:v>363.3</c:v>
                </c:pt>
                <c:pt idx="3665">
                  <c:v>363.4</c:v>
                </c:pt>
                <c:pt idx="3666">
                  <c:v>363.5</c:v>
                </c:pt>
                <c:pt idx="3667">
                  <c:v>363.6</c:v>
                </c:pt>
                <c:pt idx="3668">
                  <c:v>363.7</c:v>
                </c:pt>
                <c:pt idx="3669">
                  <c:v>363.8</c:v>
                </c:pt>
                <c:pt idx="3670">
                  <c:v>363.9</c:v>
                </c:pt>
                <c:pt idx="3671">
                  <c:v>364</c:v>
                </c:pt>
                <c:pt idx="3672">
                  <c:v>364.1</c:v>
                </c:pt>
                <c:pt idx="3673">
                  <c:v>364.2</c:v>
                </c:pt>
                <c:pt idx="3674">
                  <c:v>364.3</c:v>
                </c:pt>
                <c:pt idx="3675">
                  <c:v>364.4</c:v>
                </c:pt>
                <c:pt idx="3676">
                  <c:v>364.5</c:v>
                </c:pt>
                <c:pt idx="3677">
                  <c:v>364.6</c:v>
                </c:pt>
                <c:pt idx="3678">
                  <c:v>364.7</c:v>
                </c:pt>
                <c:pt idx="3679">
                  <c:v>364.8</c:v>
                </c:pt>
                <c:pt idx="3680">
                  <c:v>364.9</c:v>
                </c:pt>
                <c:pt idx="3681">
                  <c:v>365</c:v>
                </c:pt>
                <c:pt idx="3682">
                  <c:v>365.1</c:v>
                </c:pt>
                <c:pt idx="3683">
                  <c:v>365.2</c:v>
                </c:pt>
                <c:pt idx="3684">
                  <c:v>365.3</c:v>
                </c:pt>
                <c:pt idx="3685">
                  <c:v>365.4</c:v>
                </c:pt>
                <c:pt idx="3686">
                  <c:v>365.5</c:v>
                </c:pt>
                <c:pt idx="3687">
                  <c:v>365.6</c:v>
                </c:pt>
                <c:pt idx="3688">
                  <c:v>365.7</c:v>
                </c:pt>
                <c:pt idx="3689">
                  <c:v>365.8</c:v>
                </c:pt>
                <c:pt idx="3690">
                  <c:v>365.9</c:v>
                </c:pt>
                <c:pt idx="3691">
                  <c:v>366</c:v>
                </c:pt>
                <c:pt idx="3692">
                  <c:v>366.1</c:v>
                </c:pt>
                <c:pt idx="3693">
                  <c:v>366.2</c:v>
                </c:pt>
                <c:pt idx="3694">
                  <c:v>366.3</c:v>
                </c:pt>
                <c:pt idx="3695">
                  <c:v>366.4</c:v>
                </c:pt>
                <c:pt idx="3696">
                  <c:v>366.5</c:v>
                </c:pt>
                <c:pt idx="3697">
                  <c:v>366.6</c:v>
                </c:pt>
                <c:pt idx="3698">
                  <c:v>366.7</c:v>
                </c:pt>
                <c:pt idx="3699">
                  <c:v>366.8</c:v>
                </c:pt>
                <c:pt idx="3700">
                  <c:v>366.9</c:v>
                </c:pt>
                <c:pt idx="3701">
                  <c:v>367</c:v>
                </c:pt>
                <c:pt idx="3702">
                  <c:v>367.1</c:v>
                </c:pt>
                <c:pt idx="3703">
                  <c:v>367.2</c:v>
                </c:pt>
                <c:pt idx="3704">
                  <c:v>367.3</c:v>
                </c:pt>
                <c:pt idx="3705">
                  <c:v>367.4</c:v>
                </c:pt>
                <c:pt idx="3706">
                  <c:v>367.5</c:v>
                </c:pt>
                <c:pt idx="3707">
                  <c:v>367.6</c:v>
                </c:pt>
                <c:pt idx="3708">
                  <c:v>367.7</c:v>
                </c:pt>
                <c:pt idx="3709">
                  <c:v>367.8</c:v>
                </c:pt>
                <c:pt idx="3710">
                  <c:v>367.9</c:v>
                </c:pt>
                <c:pt idx="3711">
                  <c:v>368</c:v>
                </c:pt>
                <c:pt idx="3712">
                  <c:v>368.1</c:v>
                </c:pt>
                <c:pt idx="3713">
                  <c:v>368.2</c:v>
                </c:pt>
                <c:pt idx="3714">
                  <c:v>368.3</c:v>
                </c:pt>
                <c:pt idx="3715">
                  <c:v>368.4</c:v>
                </c:pt>
                <c:pt idx="3716">
                  <c:v>368.5</c:v>
                </c:pt>
                <c:pt idx="3717">
                  <c:v>368.6</c:v>
                </c:pt>
                <c:pt idx="3718">
                  <c:v>368.7</c:v>
                </c:pt>
                <c:pt idx="3719">
                  <c:v>368.8</c:v>
                </c:pt>
                <c:pt idx="3720">
                  <c:v>368.9</c:v>
                </c:pt>
                <c:pt idx="3721">
                  <c:v>369</c:v>
                </c:pt>
                <c:pt idx="3722">
                  <c:v>369.1</c:v>
                </c:pt>
                <c:pt idx="3723">
                  <c:v>369.2</c:v>
                </c:pt>
                <c:pt idx="3724">
                  <c:v>369.3</c:v>
                </c:pt>
                <c:pt idx="3725">
                  <c:v>369.4</c:v>
                </c:pt>
                <c:pt idx="3726">
                  <c:v>369.5</c:v>
                </c:pt>
                <c:pt idx="3727">
                  <c:v>369.6</c:v>
                </c:pt>
                <c:pt idx="3728">
                  <c:v>369.7</c:v>
                </c:pt>
                <c:pt idx="3729">
                  <c:v>369.8</c:v>
                </c:pt>
                <c:pt idx="3730">
                  <c:v>369.9</c:v>
                </c:pt>
                <c:pt idx="3731">
                  <c:v>370</c:v>
                </c:pt>
                <c:pt idx="3732">
                  <c:v>370.1</c:v>
                </c:pt>
                <c:pt idx="3733">
                  <c:v>370.2</c:v>
                </c:pt>
                <c:pt idx="3734">
                  <c:v>370.3</c:v>
                </c:pt>
                <c:pt idx="3735">
                  <c:v>370.4</c:v>
                </c:pt>
                <c:pt idx="3736">
                  <c:v>370.5</c:v>
                </c:pt>
                <c:pt idx="3737">
                  <c:v>370.6</c:v>
                </c:pt>
                <c:pt idx="3738">
                  <c:v>370.7</c:v>
                </c:pt>
                <c:pt idx="3739">
                  <c:v>370.8</c:v>
                </c:pt>
                <c:pt idx="3740">
                  <c:v>370.9</c:v>
                </c:pt>
                <c:pt idx="3741">
                  <c:v>371</c:v>
                </c:pt>
                <c:pt idx="3742">
                  <c:v>371.1</c:v>
                </c:pt>
                <c:pt idx="3743">
                  <c:v>371.2</c:v>
                </c:pt>
                <c:pt idx="3744">
                  <c:v>371.3</c:v>
                </c:pt>
                <c:pt idx="3745">
                  <c:v>371.4</c:v>
                </c:pt>
                <c:pt idx="3746">
                  <c:v>371.5</c:v>
                </c:pt>
                <c:pt idx="3747">
                  <c:v>371.6</c:v>
                </c:pt>
                <c:pt idx="3748">
                  <c:v>371.7</c:v>
                </c:pt>
                <c:pt idx="3749">
                  <c:v>371.8</c:v>
                </c:pt>
                <c:pt idx="3750">
                  <c:v>371.9</c:v>
                </c:pt>
                <c:pt idx="3751">
                  <c:v>372</c:v>
                </c:pt>
              </c:numCache>
            </c:numRef>
          </c:cat>
          <c:val>
            <c:numRef>
              <c:f>MinFlow!$AV$5:$AV$3756</c:f>
              <c:numCache>
                <c:formatCode>General</c:formatCode>
                <c:ptCount val="3752"/>
                <c:pt idx="0">
                  <c:v>9.1439999999916848E-3</c:v>
                </c:pt>
                <c:pt idx="1">
                  <c:v>9.1439999999916848E-3</c:v>
                </c:pt>
                <c:pt idx="2">
                  <c:v>9.1439999999916848E-3</c:v>
                </c:pt>
                <c:pt idx="3">
                  <c:v>9.1439999999916848E-3</c:v>
                </c:pt>
                <c:pt idx="4">
                  <c:v>9.1439999999916848E-3</c:v>
                </c:pt>
                <c:pt idx="5">
                  <c:v>9.1439999999916848E-3</c:v>
                </c:pt>
                <c:pt idx="6">
                  <c:v>9.1439999999916848E-3</c:v>
                </c:pt>
                <c:pt idx="7">
                  <c:v>9.1439999999916848E-3</c:v>
                </c:pt>
                <c:pt idx="8">
                  <c:v>9.1439999999916848E-3</c:v>
                </c:pt>
                <c:pt idx="9">
                  <c:v>9.1439999999916848E-3</c:v>
                </c:pt>
                <c:pt idx="10">
                  <c:v>9.1439999999916848E-3</c:v>
                </c:pt>
                <c:pt idx="11">
                  <c:v>9.1439999999916848E-3</c:v>
                </c:pt>
                <c:pt idx="12">
                  <c:v>9.1439999999916848E-3</c:v>
                </c:pt>
                <c:pt idx="13">
                  <c:v>9.1439999999916848E-3</c:v>
                </c:pt>
                <c:pt idx="14">
                  <c:v>9.1439999999916848E-3</c:v>
                </c:pt>
                <c:pt idx="15">
                  <c:v>9.1439999999916848E-3</c:v>
                </c:pt>
                <c:pt idx="16">
                  <c:v>9.1439999999916848E-3</c:v>
                </c:pt>
                <c:pt idx="17">
                  <c:v>9.1439999999916848E-3</c:v>
                </c:pt>
                <c:pt idx="18">
                  <c:v>9.1439999999916848E-3</c:v>
                </c:pt>
                <c:pt idx="19">
                  <c:v>9.1439999999916848E-3</c:v>
                </c:pt>
                <c:pt idx="20">
                  <c:v>9.1439999999916848E-3</c:v>
                </c:pt>
                <c:pt idx="21">
                  <c:v>9.1439999999916848E-3</c:v>
                </c:pt>
                <c:pt idx="22">
                  <c:v>9.1439999999916848E-3</c:v>
                </c:pt>
                <c:pt idx="23">
                  <c:v>9.1439999999916848E-3</c:v>
                </c:pt>
                <c:pt idx="24">
                  <c:v>9.1439999999916848E-3</c:v>
                </c:pt>
                <c:pt idx="25">
                  <c:v>9.1439999999916848E-3</c:v>
                </c:pt>
                <c:pt idx="26">
                  <c:v>9.1439999999916848E-3</c:v>
                </c:pt>
                <c:pt idx="27">
                  <c:v>9.1439999999916848E-3</c:v>
                </c:pt>
                <c:pt idx="28">
                  <c:v>9.1439999999916848E-3</c:v>
                </c:pt>
                <c:pt idx="29">
                  <c:v>9.1439999999916848E-3</c:v>
                </c:pt>
                <c:pt idx="30">
                  <c:v>9.1439999999916848E-3</c:v>
                </c:pt>
                <c:pt idx="31">
                  <c:v>9.1439999999916848E-3</c:v>
                </c:pt>
                <c:pt idx="32">
                  <c:v>9.1439999999916848E-3</c:v>
                </c:pt>
                <c:pt idx="33">
                  <c:v>9.1439999999916848E-3</c:v>
                </c:pt>
                <c:pt idx="34">
                  <c:v>9.1439999999916848E-3</c:v>
                </c:pt>
                <c:pt idx="35">
                  <c:v>9.1439999999916848E-3</c:v>
                </c:pt>
                <c:pt idx="36">
                  <c:v>9.1439999999916848E-3</c:v>
                </c:pt>
                <c:pt idx="37">
                  <c:v>9.1439999999916848E-3</c:v>
                </c:pt>
                <c:pt idx="38">
                  <c:v>9.1439999999916848E-3</c:v>
                </c:pt>
                <c:pt idx="39">
                  <c:v>9.1439999999916848E-3</c:v>
                </c:pt>
                <c:pt idx="40">
                  <c:v>9.1439999999916848E-3</c:v>
                </c:pt>
                <c:pt idx="41">
                  <c:v>9.1439999999916848E-3</c:v>
                </c:pt>
                <c:pt idx="42">
                  <c:v>9.1439999999916848E-3</c:v>
                </c:pt>
                <c:pt idx="43">
                  <c:v>9.1439999999916848E-3</c:v>
                </c:pt>
                <c:pt idx="44">
                  <c:v>9.1439999999916848E-3</c:v>
                </c:pt>
                <c:pt idx="45">
                  <c:v>9.1439999999916848E-3</c:v>
                </c:pt>
                <c:pt idx="46">
                  <c:v>9.1439999999916848E-3</c:v>
                </c:pt>
                <c:pt idx="47">
                  <c:v>9.1439999999916848E-3</c:v>
                </c:pt>
                <c:pt idx="48">
                  <c:v>9.1439999999916848E-3</c:v>
                </c:pt>
                <c:pt idx="49">
                  <c:v>9.1439999999916848E-3</c:v>
                </c:pt>
                <c:pt idx="50">
                  <c:v>9.1439999999916848E-3</c:v>
                </c:pt>
                <c:pt idx="51">
                  <c:v>9.1439999999916848E-3</c:v>
                </c:pt>
                <c:pt idx="52">
                  <c:v>9.1439999999916848E-3</c:v>
                </c:pt>
                <c:pt idx="53">
                  <c:v>9.1439999999916848E-3</c:v>
                </c:pt>
                <c:pt idx="54">
                  <c:v>9.1439999999916848E-3</c:v>
                </c:pt>
                <c:pt idx="55">
                  <c:v>9.1439999999916848E-3</c:v>
                </c:pt>
                <c:pt idx="56">
                  <c:v>9.1439999999916848E-3</c:v>
                </c:pt>
                <c:pt idx="57">
                  <c:v>9.1439999999916848E-3</c:v>
                </c:pt>
                <c:pt idx="58">
                  <c:v>9.1439999999916848E-3</c:v>
                </c:pt>
                <c:pt idx="59">
                  <c:v>9.1439999999916848E-3</c:v>
                </c:pt>
                <c:pt idx="60">
                  <c:v>9.1439999999916848E-3</c:v>
                </c:pt>
                <c:pt idx="61">
                  <c:v>9.1439999999916848E-3</c:v>
                </c:pt>
                <c:pt idx="62">
                  <c:v>9.1439999999916848E-3</c:v>
                </c:pt>
                <c:pt idx="63">
                  <c:v>9.1439999999916848E-3</c:v>
                </c:pt>
                <c:pt idx="64">
                  <c:v>9.1439999999916848E-3</c:v>
                </c:pt>
                <c:pt idx="65">
                  <c:v>9.1439999999916848E-3</c:v>
                </c:pt>
                <c:pt idx="66">
                  <c:v>9.1439999999916848E-3</c:v>
                </c:pt>
                <c:pt idx="67">
                  <c:v>9.1439999999916848E-3</c:v>
                </c:pt>
                <c:pt idx="68">
                  <c:v>9.1439999999916848E-3</c:v>
                </c:pt>
                <c:pt idx="69">
                  <c:v>9.1439999999916848E-3</c:v>
                </c:pt>
                <c:pt idx="70">
                  <c:v>9.1439999999916848E-3</c:v>
                </c:pt>
                <c:pt idx="71">
                  <c:v>9.1439999999916848E-3</c:v>
                </c:pt>
                <c:pt idx="72">
                  <c:v>9.1439999999916848E-3</c:v>
                </c:pt>
                <c:pt idx="73">
                  <c:v>9.1439999999916848E-3</c:v>
                </c:pt>
                <c:pt idx="74">
                  <c:v>9.1439999999916848E-3</c:v>
                </c:pt>
                <c:pt idx="75">
                  <c:v>9.1439999999916848E-3</c:v>
                </c:pt>
                <c:pt idx="76">
                  <c:v>9.1439999999916848E-3</c:v>
                </c:pt>
                <c:pt idx="77">
                  <c:v>9.1439999999916848E-3</c:v>
                </c:pt>
                <c:pt idx="78">
                  <c:v>9.1439999999916848E-3</c:v>
                </c:pt>
                <c:pt idx="79">
                  <c:v>9.1439999999916848E-3</c:v>
                </c:pt>
                <c:pt idx="80">
                  <c:v>9.1439999999916848E-3</c:v>
                </c:pt>
                <c:pt idx="81">
                  <c:v>9.1439999999916848E-3</c:v>
                </c:pt>
                <c:pt idx="82">
                  <c:v>9.1439999999916848E-3</c:v>
                </c:pt>
                <c:pt idx="83">
                  <c:v>9.1439999999916848E-3</c:v>
                </c:pt>
                <c:pt idx="84">
                  <c:v>9.1439999999916848E-3</c:v>
                </c:pt>
                <c:pt idx="85">
                  <c:v>9.1439999999916848E-3</c:v>
                </c:pt>
                <c:pt idx="86">
                  <c:v>9.1439999999916848E-3</c:v>
                </c:pt>
                <c:pt idx="87">
                  <c:v>9.1439999999916848E-3</c:v>
                </c:pt>
                <c:pt idx="88">
                  <c:v>9.1439999999916848E-3</c:v>
                </c:pt>
                <c:pt idx="89">
                  <c:v>9.1439999999916848E-3</c:v>
                </c:pt>
                <c:pt idx="90">
                  <c:v>9.1439999999916848E-3</c:v>
                </c:pt>
                <c:pt idx="91">
                  <c:v>9.1439999999916848E-3</c:v>
                </c:pt>
                <c:pt idx="92">
                  <c:v>9.1439999999916848E-3</c:v>
                </c:pt>
                <c:pt idx="93">
                  <c:v>9.1439999999916848E-3</c:v>
                </c:pt>
                <c:pt idx="94">
                  <c:v>9.1439999999916848E-3</c:v>
                </c:pt>
                <c:pt idx="95">
                  <c:v>9.1439999999916848E-3</c:v>
                </c:pt>
                <c:pt idx="96">
                  <c:v>9.1439999999916848E-3</c:v>
                </c:pt>
                <c:pt idx="97">
                  <c:v>9.1439999999916848E-3</c:v>
                </c:pt>
                <c:pt idx="98">
                  <c:v>9.1439999999916848E-3</c:v>
                </c:pt>
                <c:pt idx="99">
                  <c:v>9.1439999999916848E-3</c:v>
                </c:pt>
                <c:pt idx="100">
                  <c:v>9.1439999999916848E-3</c:v>
                </c:pt>
                <c:pt idx="101">
                  <c:v>9.1439999999916848E-3</c:v>
                </c:pt>
                <c:pt idx="102">
                  <c:v>9.1439999999916848E-3</c:v>
                </c:pt>
                <c:pt idx="103">
                  <c:v>9.1439999999916848E-3</c:v>
                </c:pt>
                <c:pt idx="104">
                  <c:v>9.1439999999916848E-3</c:v>
                </c:pt>
                <c:pt idx="105">
                  <c:v>9.1439999999916848E-3</c:v>
                </c:pt>
                <c:pt idx="106">
                  <c:v>9.1439999999916848E-3</c:v>
                </c:pt>
                <c:pt idx="107">
                  <c:v>9.1439999999916848E-3</c:v>
                </c:pt>
                <c:pt idx="108">
                  <c:v>9.1439999999916848E-3</c:v>
                </c:pt>
                <c:pt idx="109">
                  <c:v>9.1439999999916848E-3</c:v>
                </c:pt>
                <c:pt idx="110">
                  <c:v>9.1439999999916848E-3</c:v>
                </c:pt>
                <c:pt idx="111">
                  <c:v>9.1439999999916848E-3</c:v>
                </c:pt>
                <c:pt idx="112">
                  <c:v>9.1439999999916848E-3</c:v>
                </c:pt>
                <c:pt idx="113">
                  <c:v>9.1439999999916848E-3</c:v>
                </c:pt>
                <c:pt idx="114">
                  <c:v>9.1439999999916848E-3</c:v>
                </c:pt>
                <c:pt idx="115">
                  <c:v>9.1439999999916848E-3</c:v>
                </c:pt>
                <c:pt idx="116">
                  <c:v>9.1439999999916848E-3</c:v>
                </c:pt>
                <c:pt idx="117">
                  <c:v>9.1439999999916848E-3</c:v>
                </c:pt>
                <c:pt idx="118">
                  <c:v>9.1439999999916848E-3</c:v>
                </c:pt>
                <c:pt idx="119">
                  <c:v>9.1439999999916848E-3</c:v>
                </c:pt>
                <c:pt idx="120">
                  <c:v>9.1439999999916848E-3</c:v>
                </c:pt>
                <c:pt idx="121">
                  <c:v>9.1439999999916848E-3</c:v>
                </c:pt>
                <c:pt idx="122">
                  <c:v>9.1439999999916848E-3</c:v>
                </c:pt>
                <c:pt idx="123">
                  <c:v>9.1439999999916848E-3</c:v>
                </c:pt>
                <c:pt idx="124">
                  <c:v>9.1439999999916848E-3</c:v>
                </c:pt>
                <c:pt idx="125">
                  <c:v>9.1439999999916848E-3</c:v>
                </c:pt>
                <c:pt idx="126">
                  <c:v>9.1439999999916848E-3</c:v>
                </c:pt>
                <c:pt idx="127">
                  <c:v>9.1439999999916848E-3</c:v>
                </c:pt>
                <c:pt idx="128">
                  <c:v>9.1439999999916848E-3</c:v>
                </c:pt>
                <c:pt idx="129">
                  <c:v>9.1439999999916848E-3</c:v>
                </c:pt>
                <c:pt idx="130">
                  <c:v>9.1439999999916848E-3</c:v>
                </c:pt>
                <c:pt idx="131">
                  <c:v>9.1439999999916848E-3</c:v>
                </c:pt>
                <c:pt idx="132">
                  <c:v>9.1439999999916848E-3</c:v>
                </c:pt>
                <c:pt idx="133">
                  <c:v>9.1439999999916848E-3</c:v>
                </c:pt>
                <c:pt idx="134">
                  <c:v>9.1439999999916848E-3</c:v>
                </c:pt>
                <c:pt idx="135">
                  <c:v>9.1439999999916848E-3</c:v>
                </c:pt>
                <c:pt idx="136">
                  <c:v>9.1439999999916848E-3</c:v>
                </c:pt>
                <c:pt idx="137">
                  <c:v>9.1439999999916848E-3</c:v>
                </c:pt>
                <c:pt idx="138">
                  <c:v>9.1439999999916848E-3</c:v>
                </c:pt>
                <c:pt idx="139">
                  <c:v>9.1439999999916848E-3</c:v>
                </c:pt>
                <c:pt idx="140">
                  <c:v>9.1439999999916848E-3</c:v>
                </c:pt>
                <c:pt idx="141">
                  <c:v>9.1439999999916848E-3</c:v>
                </c:pt>
                <c:pt idx="142">
                  <c:v>9.1439999999916848E-3</c:v>
                </c:pt>
                <c:pt idx="143">
                  <c:v>9.1439999999916848E-3</c:v>
                </c:pt>
                <c:pt idx="144">
                  <c:v>9.1439999999916848E-3</c:v>
                </c:pt>
                <c:pt idx="145">
                  <c:v>9.1439999999916848E-3</c:v>
                </c:pt>
                <c:pt idx="146">
                  <c:v>9.1439999999916848E-3</c:v>
                </c:pt>
                <c:pt idx="147">
                  <c:v>9.1439999999916848E-3</c:v>
                </c:pt>
                <c:pt idx="148">
                  <c:v>9.1439999999916848E-3</c:v>
                </c:pt>
                <c:pt idx="149">
                  <c:v>9.1439999999916848E-3</c:v>
                </c:pt>
                <c:pt idx="150">
                  <c:v>9.1439999999916848E-3</c:v>
                </c:pt>
                <c:pt idx="151">
                  <c:v>9.1439999999916848E-3</c:v>
                </c:pt>
                <c:pt idx="152">
                  <c:v>9.1439999999916848E-3</c:v>
                </c:pt>
                <c:pt idx="153">
                  <c:v>9.1439999999916848E-3</c:v>
                </c:pt>
                <c:pt idx="154">
                  <c:v>9.1439999999916848E-3</c:v>
                </c:pt>
                <c:pt idx="155">
                  <c:v>9.1439999999916848E-3</c:v>
                </c:pt>
                <c:pt idx="156">
                  <c:v>9.1439999999916848E-3</c:v>
                </c:pt>
                <c:pt idx="157">
                  <c:v>9.1439999999916848E-3</c:v>
                </c:pt>
                <c:pt idx="158">
                  <c:v>9.1439999999916848E-3</c:v>
                </c:pt>
                <c:pt idx="159">
                  <c:v>9.1439999999916848E-3</c:v>
                </c:pt>
                <c:pt idx="160">
                  <c:v>9.1439999999916848E-3</c:v>
                </c:pt>
                <c:pt idx="161">
                  <c:v>9.1439999999916848E-3</c:v>
                </c:pt>
                <c:pt idx="162">
                  <c:v>9.1439999999916848E-3</c:v>
                </c:pt>
                <c:pt idx="163">
                  <c:v>9.1439999999916848E-3</c:v>
                </c:pt>
                <c:pt idx="164">
                  <c:v>9.1439999999916848E-3</c:v>
                </c:pt>
                <c:pt idx="165">
                  <c:v>9.1439999999916848E-3</c:v>
                </c:pt>
                <c:pt idx="166">
                  <c:v>9.1439999999916848E-3</c:v>
                </c:pt>
                <c:pt idx="167">
                  <c:v>9.1439999999916848E-3</c:v>
                </c:pt>
                <c:pt idx="168">
                  <c:v>9.1439999999916848E-3</c:v>
                </c:pt>
                <c:pt idx="169">
                  <c:v>9.1439999999916848E-3</c:v>
                </c:pt>
                <c:pt idx="170">
                  <c:v>9.1439999999916848E-3</c:v>
                </c:pt>
                <c:pt idx="171">
                  <c:v>9.1439999999916848E-3</c:v>
                </c:pt>
                <c:pt idx="172">
                  <c:v>9.1439999999916848E-3</c:v>
                </c:pt>
                <c:pt idx="173">
                  <c:v>9.1439999999916848E-3</c:v>
                </c:pt>
                <c:pt idx="174">
                  <c:v>9.1439999999916848E-3</c:v>
                </c:pt>
                <c:pt idx="175">
                  <c:v>9.1439999999916848E-3</c:v>
                </c:pt>
                <c:pt idx="176">
                  <c:v>9.1439999999916848E-3</c:v>
                </c:pt>
                <c:pt idx="177">
                  <c:v>9.1439999999916848E-3</c:v>
                </c:pt>
                <c:pt idx="178">
                  <c:v>9.1439999999916848E-3</c:v>
                </c:pt>
                <c:pt idx="179">
                  <c:v>9.1439999999916848E-3</c:v>
                </c:pt>
                <c:pt idx="180">
                  <c:v>9.1439999999916848E-3</c:v>
                </c:pt>
                <c:pt idx="181">
                  <c:v>9.1439999999916848E-3</c:v>
                </c:pt>
                <c:pt idx="182">
                  <c:v>9.1439999999916848E-3</c:v>
                </c:pt>
                <c:pt idx="183">
                  <c:v>9.1439999999916848E-3</c:v>
                </c:pt>
                <c:pt idx="184">
                  <c:v>9.1439999999916848E-3</c:v>
                </c:pt>
                <c:pt idx="185">
                  <c:v>9.1439999999916848E-3</c:v>
                </c:pt>
                <c:pt idx="186">
                  <c:v>9.1439999999916848E-3</c:v>
                </c:pt>
                <c:pt idx="187">
                  <c:v>9.1439999999916848E-3</c:v>
                </c:pt>
                <c:pt idx="188">
                  <c:v>9.1439999999916848E-3</c:v>
                </c:pt>
                <c:pt idx="189">
                  <c:v>9.1439999999916848E-3</c:v>
                </c:pt>
                <c:pt idx="190">
                  <c:v>9.1439999999916848E-3</c:v>
                </c:pt>
                <c:pt idx="191">
                  <c:v>9.1439999999916848E-3</c:v>
                </c:pt>
                <c:pt idx="192">
                  <c:v>9.1439999999916848E-3</c:v>
                </c:pt>
                <c:pt idx="193">
                  <c:v>9.1439999999916848E-3</c:v>
                </c:pt>
                <c:pt idx="194">
                  <c:v>9.1439999999916848E-3</c:v>
                </c:pt>
                <c:pt idx="195">
                  <c:v>9.1439999999916848E-3</c:v>
                </c:pt>
                <c:pt idx="196">
                  <c:v>9.1439999999916848E-3</c:v>
                </c:pt>
                <c:pt idx="197">
                  <c:v>9.1439999999916848E-3</c:v>
                </c:pt>
                <c:pt idx="198">
                  <c:v>9.1439999999916848E-3</c:v>
                </c:pt>
                <c:pt idx="199">
                  <c:v>9.1439999999916848E-3</c:v>
                </c:pt>
                <c:pt idx="200">
                  <c:v>9.1439999999916848E-3</c:v>
                </c:pt>
                <c:pt idx="201">
                  <c:v>9.1439999999916848E-3</c:v>
                </c:pt>
                <c:pt idx="202">
                  <c:v>9.1439999999916848E-3</c:v>
                </c:pt>
                <c:pt idx="203">
                  <c:v>9.1439999999916848E-3</c:v>
                </c:pt>
                <c:pt idx="204">
                  <c:v>9.1439999999916848E-3</c:v>
                </c:pt>
                <c:pt idx="205">
                  <c:v>9.1439999999916848E-3</c:v>
                </c:pt>
                <c:pt idx="206">
                  <c:v>9.1439999999916848E-3</c:v>
                </c:pt>
                <c:pt idx="207">
                  <c:v>9.1439999999916848E-3</c:v>
                </c:pt>
                <c:pt idx="208">
                  <c:v>9.1439999999916848E-3</c:v>
                </c:pt>
                <c:pt idx="209">
                  <c:v>9.1439999999916848E-3</c:v>
                </c:pt>
                <c:pt idx="210">
                  <c:v>9.1439999999916848E-3</c:v>
                </c:pt>
                <c:pt idx="211">
                  <c:v>9.1439999999916848E-3</c:v>
                </c:pt>
                <c:pt idx="212">
                  <c:v>9.1439999999916848E-3</c:v>
                </c:pt>
                <c:pt idx="213">
                  <c:v>9.1439999999916848E-3</c:v>
                </c:pt>
                <c:pt idx="214">
                  <c:v>9.1439999999916848E-3</c:v>
                </c:pt>
                <c:pt idx="215">
                  <c:v>9.1439999999916848E-3</c:v>
                </c:pt>
                <c:pt idx="216">
                  <c:v>9.1439999999916848E-3</c:v>
                </c:pt>
                <c:pt idx="217">
                  <c:v>9.1439999999916848E-3</c:v>
                </c:pt>
                <c:pt idx="218">
                  <c:v>9.1439999999916848E-3</c:v>
                </c:pt>
                <c:pt idx="219">
                  <c:v>9.1439999999916848E-3</c:v>
                </c:pt>
                <c:pt idx="220">
                  <c:v>9.1439999999916848E-3</c:v>
                </c:pt>
                <c:pt idx="221">
                  <c:v>9.1439999999916848E-3</c:v>
                </c:pt>
                <c:pt idx="222">
                  <c:v>9.1439999999916848E-3</c:v>
                </c:pt>
                <c:pt idx="223">
                  <c:v>9.1439999999916848E-3</c:v>
                </c:pt>
                <c:pt idx="224">
                  <c:v>9.1439999999916848E-3</c:v>
                </c:pt>
                <c:pt idx="225">
                  <c:v>9.1439999999916848E-3</c:v>
                </c:pt>
                <c:pt idx="226">
                  <c:v>9.1439999999916848E-3</c:v>
                </c:pt>
                <c:pt idx="227">
                  <c:v>9.1439999999916848E-3</c:v>
                </c:pt>
                <c:pt idx="228">
                  <c:v>9.1439999999916848E-3</c:v>
                </c:pt>
                <c:pt idx="229">
                  <c:v>9.1439999999916848E-3</c:v>
                </c:pt>
                <c:pt idx="230">
                  <c:v>9.1439999999916848E-3</c:v>
                </c:pt>
                <c:pt idx="231">
                  <c:v>9.1439999999916848E-3</c:v>
                </c:pt>
                <c:pt idx="232">
                  <c:v>9.1439999999916848E-3</c:v>
                </c:pt>
                <c:pt idx="233">
                  <c:v>9.1439999999916848E-3</c:v>
                </c:pt>
                <c:pt idx="234">
                  <c:v>9.1439999999916848E-3</c:v>
                </c:pt>
                <c:pt idx="235">
                  <c:v>9.1439999999916848E-3</c:v>
                </c:pt>
                <c:pt idx="236">
                  <c:v>9.1439999999916848E-3</c:v>
                </c:pt>
                <c:pt idx="237">
                  <c:v>9.1439999999916848E-3</c:v>
                </c:pt>
                <c:pt idx="238">
                  <c:v>9.1439999999916848E-3</c:v>
                </c:pt>
                <c:pt idx="239">
                  <c:v>9.1439999999916848E-3</c:v>
                </c:pt>
                <c:pt idx="240">
                  <c:v>9.1439999999916848E-3</c:v>
                </c:pt>
                <c:pt idx="241">
                  <c:v>9.1439999999916848E-3</c:v>
                </c:pt>
                <c:pt idx="242">
                  <c:v>9.1439999999916848E-3</c:v>
                </c:pt>
                <c:pt idx="243">
                  <c:v>9.1439999999916848E-3</c:v>
                </c:pt>
                <c:pt idx="244">
                  <c:v>9.1439999999916848E-3</c:v>
                </c:pt>
                <c:pt idx="245">
                  <c:v>9.1439999999916848E-3</c:v>
                </c:pt>
                <c:pt idx="246">
                  <c:v>9.1439999999916848E-3</c:v>
                </c:pt>
                <c:pt idx="247">
                  <c:v>9.1439999999916848E-3</c:v>
                </c:pt>
                <c:pt idx="248">
                  <c:v>9.1439999999916848E-3</c:v>
                </c:pt>
                <c:pt idx="249">
                  <c:v>9.1439999999916848E-3</c:v>
                </c:pt>
                <c:pt idx="250">
                  <c:v>9.1439999999916848E-3</c:v>
                </c:pt>
                <c:pt idx="251">
                  <c:v>9.1439999999916848E-3</c:v>
                </c:pt>
                <c:pt idx="252">
                  <c:v>9.1439999999916848E-3</c:v>
                </c:pt>
                <c:pt idx="253">
                  <c:v>9.1439999999916848E-3</c:v>
                </c:pt>
                <c:pt idx="254">
                  <c:v>9.1439999999916848E-3</c:v>
                </c:pt>
                <c:pt idx="255">
                  <c:v>9.1439999999916848E-3</c:v>
                </c:pt>
                <c:pt idx="256">
                  <c:v>9.1439999999916848E-3</c:v>
                </c:pt>
                <c:pt idx="257">
                  <c:v>9.1439999999916848E-3</c:v>
                </c:pt>
                <c:pt idx="258">
                  <c:v>9.1439999999916848E-3</c:v>
                </c:pt>
                <c:pt idx="259">
                  <c:v>9.1439999999916848E-3</c:v>
                </c:pt>
                <c:pt idx="260">
                  <c:v>9.1439999999916848E-3</c:v>
                </c:pt>
                <c:pt idx="261">
                  <c:v>9.1439999999916848E-3</c:v>
                </c:pt>
                <c:pt idx="262">
                  <c:v>9.1439999999916848E-3</c:v>
                </c:pt>
                <c:pt idx="263">
                  <c:v>9.1439999999916848E-3</c:v>
                </c:pt>
                <c:pt idx="264">
                  <c:v>9.1439999999916848E-3</c:v>
                </c:pt>
                <c:pt idx="265">
                  <c:v>9.1439999999916848E-3</c:v>
                </c:pt>
                <c:pt idx="266">
                  <c:v>9.1439999999916848E-3</c:v>
                </c:pt>
                <c:pt idx="267">
                  <c:v>9.1439999999916848E-3</c:v>
                </c:pt>
                <c:pt idx="268">
                  <c:v>9.1439999999916848E-3</c:v>
                </c:pt>
                <c:pt idx="269">
                  <c:v>9.1439999999916848E-3</c:v>
                </c:pt>
                <c:pt idx="270">
                  <c:v>9.1439999999916848E-3</c:v>
                </c:pt>
                <c:pt idx="271">
                  <c:v>9.1439999999916848E-3</c:v>
                </c:pt>
                <c:pt idx="272">
                  <c:v>9.1439999999916848E-3</c:v>
                </c:pt>
                <c:pt idx="273">
                  <c:v>9.1439999999916848E-3</c:v>
                </c:pt>
                <c:pt idx="274">
                  <c:v>9.1439999999916848E-3</c:v>
                </c:pt>
                <c:pt idx="275">
                  <c:v>9.1439999999916848E-3</c:v>
                </c:pt>
                <c:pt idx="276">
                  <c:v>9.1439999999916848E-3</c:v>
                </c:pt>
                <c:pt idx="277">
                  <c:v>9.1439999999916848E-3</c:v>
                </c:pt>
                <c:pt idx="278">
                  <c:v>9.1439999999916848E-3</c:v>
                </c:pt>
                <c:pt idx="279">
                  <c:v>9.1439999999916848E-3</c:v>
                </c:pt>
                <c:pt idx="280">
                  <c:v>9.1439999999916848E-3</c:v>
                </c:pt>
                <c:pt idx="281">
                  <c:v>9.1439999999916848E-3</c:v>
                </c:pt>
                <c:pt idx="282">
                  <c:v>9.1439999999916848E-3</c:v>
                </c:pt>
                <c:pt idx="283">
                  <c:v>9.1439999999916848E-3</c:v>
                </c:pt>
                <c:pt idx="284">
                  <c:v>9.1439999999916848E-3</c:v>
                </c:pt>
                <c:pt idx="285">
                  <c:v>9.1439999999916848E-3</c:v>
                </c:pt>
                <c:pt idx="286">
                  <c:v>9.1439999999916848E-3</c:v>
                </c:pt>
                <c:pt idx="287">
                  <c:v>9.1439999999916848E-3</c:v>
                </c:pt>
                <c:pt idx="288">
                  <c:v>9.1439999999916848E-3</c:v>
                </c:pt>
                <c:pt idx="289">
                  <c:v>9.1439999999916848E-3</c:v>
                </c:pt>
                <c:pt idx="290">
                  <c:v>9.1439999999916848E-3</c:v>
                </c:pt>
                <c:pt idx="291">
                  <c:v>9.1439999999916848E-3</c:v>
                </c:pt>
                <c:pt idx="292">
                  <c:v>9.1439999999916848E-3</c:v>
                </c:pt>
                <c:pt idx="293">
                  <c:v>9.1439999999916848E-3</c:v>
                </c:pt>
                <c:pt idx="294">
                  <c:v>9.1439999999916848E-3</c:v>
                </c:pt>
                <c:pt idx="295">
                  <c:v>9.1439999999916848E-3</c:v>
                </c:pt>
                <c:pt idx="296">
                  <c:v>9.1439999999916848E-3</c:v>
                </c:pt>
                <c:pt idx="297">
                  <c:v>9.1439999999916848E-3</c:v>
                </c:pt>
                <c:pt idx="298">
                  <c:v>9.1439999999916848E-3</c:v>
                </c:pt>
                <c:pt idx="299">
                  <c:v>9.1439999999916848E-3</c:v>
                </c:pt>
                <c:pt idx="300">
                  <c:v>9.1439999999916848E-3</c:v>
                </c:pt>
                <c:pt idx="301">
                  <c:v>9.1439999999916848E-3</c:v>
                </c:pt>
                <c:pt idx="302">
                  <c:v>9.1439999999916848E-3</c:v>
                </c:pt>
                <c:pt idx="303">
                  <c:v>9.1439999999916848E-3</c:v>
                </c:pt>
                <c:pt idx="304">
                  <c:v>9.1439999999916848E-3</c:v>
                </c:pt>
                <c:pt idx="305">
                  <c:v>9.1439999999916848E-3</c:v>
                </c:pt>
                <c:pt idx="306">
                  <c:v>9.1439999999916848E-3</c:v>
                </c:pt>
                <c:pt idx="307">
                  <c:v>9.1439999999916848E-3</c:v>
                </c:pt>
                <c:pt idx="308">
                  <c:v>9.1439999999916848E-3</c:v>
                </c:pt>
                <c:pt idx="309">
                  <c:v>9.1439999999916848E-3</c:v>
                </c:pt>
                <c:pt idx="310">
                  <c:v>9.1439999999916848E-3</c:v>
                </c:pt>
                <c:pt idx="311">
                  <c:v>9.1439999999916848E-3</c:v>
                </c:pt>
                <c:pt idx="312">
                  <c:v>9.1439999999916848E-3</c:v>
                </c:pt>
                <c:pt idx="313">
                  <c:v>9.1439999999916848E-3</c:v>
                </c:pt>
                <c:pt idx="314">
                  <c:v>9.1439999999916848E-3</c:v>
                </c:pt>
                <c:pt idx="315">
                  <c:v>9.1439999999916848E-3</c:v>
                </c:pt>
                <c:pt idx="316">
                  <c:v>9.1439999999916848E-3</c:v>
                </c:pt>
                <c:pt idx="317">
                  <c:v>9.1439999999916848E-3</c:v>
                </c:pt>
                <c:pt idx="318">
                  <c:v>9.1439999999916848E-3</c:v>
                </c:pt>
                <c:pt idx="319">
                  <c:v>9.1439999999916848E-3</c:v>
                </c:pt>
                <c:pt idx="320">
                  <c:v>9.1439999999916848E-3</c:v>
                </c:pt>
                <c:pt idx="321">
                  <c:v>9.1439999999916848E-3</c:v>
                </c:pt>
                <c:pt idx="322">
                  <c:v>9.1439999999916848E-3</c:v>
                </c:pt>
                <c:pt idx="323">
                  <c:v>9.1439999999916848E-3</c:v>
                </c:pt>
                <c:pt idx="324">
                  <c:v>9.1439999999916848E-3</c:v>
                </c:pt>
                <c:pt idx="325">
                  <c:v>9.1439999999916848E-3</c:v>
                </c:pt>
                <c:pt idx="326">
                  <c:v>9.1439999999916848E-3</c:v>
                </c:pt>
                <c:pt idx="327">
                  <c:v>9.1439999999916848E-3</c:v>
                </c:pt>
                <c:pt idx="328">
                  <c:v>9.1439999999916848E-3</c:v>
                </c:pt>
                <c:pt idx="329">
                  <c:v>9.1439999999916848E-3</c:v>
                </c:pt>
                <c:pt idx="330">
                  <c:v>9.1439999999916848E-3</c:v>
                </c:pt>
                <c:pt idx="331">
                  <c:v>9.1439999999916848E-3</c:v>
                </c:pt>
                <c:pt idx="332">
                  <c:v>9.1439999999916848E-3</c:v>
                </c:pt>
                <c:pt idx="333">
                  <c:v>9.1439999999916848E-3</c:v>
                </c:pt>
                <c:pt idx="334">
                  <c:v>9.1439999999916848E-3</c:v>
                </c:pt>
                <c:pt idx="335">
                  <c:v>9.1439999999916848E-3</c:v>
                </c:pt>
                <c:pt idx="336">
                  <c:v>9.1439999999916848E-3</c:v>
                </c:pt>
                <c:pt idx="337">
                  <c:v>9.1439999999916848E-3</c:v>
                </c:pt>
                <c:pt idx="338">
                  <c:v>9.1439999999916848E-3</c:v>
                </c:pt>
                <c:pt idx="339">
                  <c:v>9.1439999999916848E-3</c:v>
                </c:pt>
                <c:pt idx="340">
                  <c:v>9.1439999999916848E-3</c:v>
                </c:pt>
                <c:pt idx="341">
                  <c:v>9.1439999999916848E-3</c:v>
                </c:pt>
                <c:pt idx="342">
                  <c:v>9.1439999999916848E-3</c:v>
                </c:pt>
                <c:pt idx="343">
                  <c:v>9.1439999999916848E-3</c:v>
                </c:pt>
                <c:pt idx="344">
                  <c:v>9.1439999999916848E-3</c:v>
                </c:pt>
                <c:pt idx="345">
                  <c:v>9.1439999999916848E-3</c:v>
                </c:pt>
                <c:pt idx="346">
                  <c:v>9.1439999999916848E-3</c:v>
                </c:pt>
                <c:pt idx="347">
                  <c:v>9.1439999999916848E-3</c:v>
                </c:pt>
                <c:pt idx="348">
                  <c:v>9.1439999999916848E-3</c:v>
                </c:pt>
                <c:pt idx="349">
                  <c:v>9.1439999999916848E-3</c:v>
                </c:pt>
                <c:pt idx="350">
                  <c:v>9.1439999999916848E-3</c:v>
                </c:pt>
                <c:pt idx="351">
                  <c:v>9.1439999999916848E-3</c:v>
                </c:pt>
                <c:pt idx="352">
                  <c:v>9.1439999999916848E-3</c:v>
                </c:pt>
                <c:pt idx="353">
                  <c:v>9.1439999999916848E-3</c:v>
                </c:pt>
                <c:pt idx="354">
                  <c:v>9.1439999999916848E-3</c:v>
                </c:pt>
                <c:pt idx="355">
                  <c:v>9.1439999999916848E-3</c:v>
                </c:pt>
                <c:pt idx="356">
                  <c:v>9.1439999999916848E-3</c:v>
                </c:pt>
                <c:pt idx="357">
                  <c:v>9.1439999999916848E-3</c:v>
                </c:pt>
                <c:pt idx="358">
                  <c:v>9.1439999999916848E-3</c:v>
                </c:pt>
                <c:pt idx="359">
                  <c:v>9.1439999999916848E-3</c:v>
                </c:pt>
                <c:pt idx="360">
                  <c:v>9.1439999999916848E-3</c:v>
                </c:pt>
                <c:pt idx="361">
                  <c:v>9.1439999999916848E-3</c:v>
                </c:pt>
                <c:pt idx="362">
                  <c:v>9.1439999999916848E-3</c:v>
                </c:pt>
                <c:pt idx="363">
                  <c:v>9.1439999999916848E-3</c:v>
                </c:pt>
                <c:pt idx="364">
                  <c:v>9.1439999999916848E-3</c:v>
                </c:pt>
                <c:pt idx="365">
                  <c:v>9.1439999999916848E-3</c:v>
                </c:pt>
                <c:pt idx="366">
                  <c:v>9.1439999999916848E-3</c:v>
                </c:pt>
                <c:pt idx="367">
                  <c:v>9.1439999999916848E-3</c:v>
                </c:pt>
                <c:pt idx="368">
                  <c:v>9.1439999999916848E-3</c:v>
                </c:pt>
                <c:pt idx="369">
                  <c:v>9.1439999999916848E-3</c:v>
                </c:pt>
                <c:pt idx="370">
                  <c:v>9.1439999999916848E-3</c:v>
                </c:pt>
                <c:pt idx="371">
                  <c:v>9.1439999999916848E-3</c:v>
                </c:pt>
                <c:pt idx="372">
                  <c:v>9.1439999999916848E-3</c:v>
                </c:pt>
                <c:pt idx="373">
                  <c:v>9.1439999999916848E-3</c:v>
                </c:pt>
                <c:pt idx="374">
                  <c:v>9.1439999999916848E-3</c:v>
                </c:pt>
                <c:pt idx="375">
                  <c:v>9.1439999999916848E-3</c:v>
                </c:pt>
                <c:pt idx="376">
                  <c:v>9.1439999999916848E-3</c:v>
                </c:pt>
                <c:pt idx="377">
                  <c:v>9.1439999999916848E-3</c:v>
                </c:pt>
                <c:pt idx="378">
                  <c:v>9.1439999999916848E-3</c:v>
                </c:pt>
                <c:pt idx="379">
                  <c:v>9.1439999999916848E-3</c:v>
                </c:pt>
                <c:pt idx="380">
                  <c:v>9.1439999999916848E-3</c:v>
                </c:pt>
                <c:pt idx="381">
                  <c:v>9.1439999999916848E-3</c:v>
                </c:pt>
                <c:pt idx="382">
                  <c:v>9.1439999999916848E-3</c:v>
                </c:pt>
                <c:pt idx="383">
                  <c:v>9.1439999999916848E-3</c:v>
                </c:pt>
                <c:pt idx="384">
                  <c:v>9.1439999999916848E-3</c:v>
                </c:pt>
                <c:pt idx="385">
                  <c:v>9.1439999999916848E-3</c:v>
                </c:pt>
                <c:pt idx="386">
                  <c:v>9.1439999999916848E-3</c:v>
                </c:pt>
                <c:pt idx="387">
                  <c:v>9.1439999999916848E-3</c:v>
                </c:pt>
                <c:pt idx="388">
                  <c:v>9.1439999999916848E-3</c:v>
                </c:pt>
                <c:pt idx="389">
                  <c:v>9.1439999999916848E-3</c:v>
                </c:pt>
                <c:pt idx="390">
                  <c:v>9.1439999999916848E-3</c:v>
                </c:pt>
                <c:pt idx="391">
                  <c:v>9.1439999999916848E-3</c:v>
                </c:pt>
                <c:pt idx="392">
                  <c:v>9.1439999999916848E-3</c:v>
                </c:pt>
                <c:pt idx="393">
                  <c:v>9.1439999999916848E-3</c:v>
                </c:pt>
                <c:pt idx="394">
                  <c:v>9.1439999999916848E-3</c:v>
                </c:pt>
                <c:pt idx="395">
                  <c:v>9.1439999999916848E-3</c:v>
                </c:pt>
                <c:pt idx="396">
                  <c:v>9.1439999999916848E-3</c:v>
                </c:pt>
                <c:pt idx="397">
                  <c:v>9.1439999999916848E-3</c:v>
                </c:pt>
                <c:pt idx="398">
                  <c:v>9.1439999999916848E-3</c:v>
                </c:pt>
                <c:pt idx="399">
                  <c:v>9.1439999999916848E-3</c:v>
                </c:pt>
                <c:pt idx="400">
                  <c:v>9.1439999999916848E-3</c:v>
                </c:pt>
                <c:pt idx="401">
                  <c:v>9.1439999999916848E-3</c:v>
                </c:pt>
                <c:pt idx="402">
                  <c:v>9.1439999999916848E-3</c:v>
                </c:pt>
                <c:pt idx="403">
                  <c:v>9.1439999999916848E-3</c:v>
                </c:pt>
                <c:pt idx="404">
                  <c:v>9.1439999999916848E-3</c:v>
                </c:pt>
                <c:pt idx="405">
                  <c:v>9.1439999999916848E-3</c:v>
                </c:pt>
                <c:pt idx="406">
                  <c:v>9.1439999999916848E-3</c:v>
                </c:pt>
                <c:pt idx="407">
                  <c:v>9.1439999999916848E-3</c:v>
                </c:pt>
                <c:pt idx="408">
                  <c:v>9.1439999999916848E-3</c:v>
                </c:pt>
                <c:pt idx="409">
                  <c:v>9.1439999999916848E-3</c:v>
                </c:pt>
                <c:pt idx="410">
                  <c:v>9.1439999999916848E-3</c:v>
                </c:pt>
                <c:pt idx="411">
                  <c:v>9.1439999999916848E-3</c:v>
                </c:pt>
                <c:pt idx="412">
                  <c:v>9.1439999999916848E-3</c:v>
                </c:pt>
                <c:pt idx="413">
                  <c:v>9.1439999999916848E-3</c:v>
                </c:pt>
                <c:pt idx="414">
                  <c:v>9.1439999999916848E-3</c:v>
                </c:pt>
                <c:pt idx="415">
                  <c:v>9.1439999999916848E-3</c:v>
                </c:pt>
                <c:pt idx="416">
                  <c:v>9.1439999999916848E-3</c:v>
                </c:pt>
                <c:pt idx="417">
                  <c:v>9.1439999999916848E-3</c:v>
                </c:pt>
                <c:pt idx="418">
                  <c:v>9.1439999999916848E-3</c:v>
                </c:pt>
                <c:pt idx="419">
                  <c:v>9.1439999999916848E-3</c:v>
                </c:pt>
                <c:pt idx="420">
                  <c:v>9.1439999999916848E-3</c:v>
                </c:pt>
                <c:pt idx="421">
                  <c:v>9.1439999999916848E-3</c:v>
                </c:pt>
                <c:pt idx="422">
                  <c:v>9.1439999999916848E-3</c:v>
                </c:pt>
                <c:pt idx="423">
                  <c:v>9.1439999999916848E-3</c:v>
                </c:pt>
                <c:pt idx="424">
                  <c:v>9.1439999999916848E-3</c:v>
                </c:pt>
                <c:pt idx="425">
                  <c:v>9.1439999999916848E-3</c:v>
                </c:pt>
                <c:pt idx="426">
                  <c:v>9.1439999999916848E-3</c:v>
                </c:pt>
                <c:pt idx="427">
                  <c:v>9.1439999999916848E-3</c:v>
                </c:pt>
                <c:pt idx="428">
                  <c:v>9.1439999999916848E-3</c:v>
                </c:pt>
                <c:pt idx="429">
                  <c:v>9.1439999999916848E-3</c:v>
                </c:pt>
                <c:pt idx="430">
                  <c:v>9.1439999999916848E-3</c:v>
                </c:pt>
                <c:pt idx="431">
                  <c:v>9.1439999999916848E-3</c:v>
                </c:pt>
                <c:pt idx="432">
                  <c:v>9.1439999999916848E-3</c:v>
                </c:pt>
                <c:pt idx="433">
                  <c:v>9.1439999999916848E-3</c:v>
                </c:pt>
                <c:pt idx="434">
                  <c:v>9.1439999999916848E-3</c:v>
                </c:pt>
                <c:pt idx="435">
                  <c:v>9.1439999999916848E-3</c:v>
                </c:pt>
                <c:pt idx="436">
                  <c:v>9.1439999999916848E-3</c:v>
                </c:pt>
                <c:pt idx="437">
                  <c:v>9.1439999999916848E-3</c:v>
                </c:pt>
                <c:pt idx="438">
                  <c:v>9.1439999999916848E-3</c:v>
                </c:pt>
                <c:pt idx="439">
                  <c:v>9.1439999999916848E-3</c:v>
                </c:pt>
                <c:pt idx="440">
                  <c:v>9.1439999999916848E-3</c:v>
                </c:pt>
                <c:pt idx="441">
                  <c:v>9.1439999999916848E-3</c:v>
                </c:pt>
                <c:pt idx="442">
                  <c:v>9.1439999999916848E-3</c:v>
                </c:pt>
                <c:pt idx="443">
                  <c:v>9.1439999999916848E-3</c:v>
                </c:pt>
                <c:pt idx="444">
                  <c:v>9.1439999999916848E-3</c:v>
                </c:pt>
                <c:pt idx="445">
                  <c:v>9.1439999999916848E-3</c:v>
                </c:pt>
                <c:pt idx="446">
                  <c:v>9.1439999999916848E-3</c:v>
                </c:pt>
                <c:pt idx="447">
                  <c:v>9.1439999999916848E-3</c:v>
                </c:pt>
                <c:pt idx="448">
                  <c:v>9.1439999999916848E-3</c:v>
                </c:pt>
                <c:pt idx="449">
                  <c:v>9.1439999999916848E-3</c:v>
                </c:pt>
                <c:pt idx="450">
                  <c:v>9.1439999999916848E-3</c:v>
                </c:pt>
                <c:pt idx="451">
                  <c:v>9.1439999999916848E-3</c:v>
                </c:pt>
                <c:pt idx="452">
                  <c:v>9.1439999999916848E-3</c:v>
                </c:pt>
                <c:pt idx="453">
                  <c:v>9.1439999999916848E-3</c:v>
                </c:pt>
                <c:pt idx="454">
                  <c:v>9.1439999999916848E-3</c:v>
                </c:pt>
                <c:pt idx="455">
                  <c:v>9.1439999999916848E-3</c:v>
                </c:pt>
                <c:pt idx="456">
                  <c:v>9.1439999999916848E-3</c:v>
                </c:pt>
                <c:pt idx="457">
                  <c:v>9.1439999999916848E-3</c:v>
                </c:pt>
                <c:pt idx="458">
                  <c:v>9.1439999999916848E-3</c:v>
                </c:pt>
                <c:pt idx="459">
                  <c:v>9.1439999999916848E-3</c:v>
                </c:pt>
                <c:pt idx="460">
                  <c:v>9.1439999999916848E-3</c:v>
                </c:pt>
                <c:pt idx="461">
                  <c:v>9.1439999999916848E-3</c:v>
                </c:pt>
                <c:pt idx="462">
                  <c:v>9.1439999999916848E-3</c:v>
                </c:pt>
                <c:pt idx="463">
                  <c:v>9.1439999999916848E-3</c:v>
                </c:pt>
                <c:pt idx="464">
                  <c:v>9.1439999999916848E-3</c:v>
                </c:pt>
                <c:pt idx="465">
                  <c:v>9.1439999999916848E-3</c:v>
                </c:pt>
                <c:pt idx="466">
                  <c:v>9.1439999999916848E-3</c:v>
                </c:pt>
                <c:pt idx="467">
                  <c:v>9.1439999999916848E-3</c:v>
                </c:pt>
                <c:pt idx="468">
                  <c:v>9.1439999999916848E-3</c:v>
                </c:pt>
                <c:pt idx="469">
                  <c:v>9.1439999999916848E-3</c:v>
                </c:pt>
                <c:pt idx="470">
                  <c:v>9.1439999999916848E-3</c:v>
                </c:pt>
                <c:pt idx="471">
                  <c:v>9.1439999999916848E-3</c:v>
                </c:pt>
                <c:pt idx="472">
                  <c:v>9.1439999999916848E-3</c:v>
                </c:pt>
                <c:pt idx="473">
                  <c:v>9.1439999999916848E-3</c:v>
                </c:pt>
                <c:pt idx="474">
                  <c:v>9.1439999999916848E-3</c:v>
                </c:pt>
                <c:pt idx="475">
                  <c:v>9.1439999999916848E-3</c:v>
                </c:pt>
                <c:pt idx="476">
                  <c:v>9.1439999999916848E-3</c:v>
                </c:pt>
                <c:pt idx="477">
                  <c:v>9.1439999999916848E-3</c:v>
                </c:pt>
                <c:pt idx="478">
                  <c:v>9.1439999999916848E-3</c:v>
                </c:pt>
                <c:pt idx="479">
                  <c:v>9.1439999999916848E-3</c:v>
                </c:pt>
                <c:pt idx="480">
                  <c:v>9.1439999999916848E-3</c:v>
                </c:pt>
                <c:pt idx="481">
                  <c:v>9.1439999999916848E-3</c:v>
                </c:pt>
                <c:pt idx="482">
                  <c:v>9.1439999999916848E-3</c:v>
                </c:pt>
                <c:pt idx="483">
                  <c:v>9.1439999999916848E-3</c:v>
                </c:pt>
                <c:pt idx="484">
                  <c:v>9.1439999999916848E-3</c:v>
                </c:pt>
                <c:pt idx="485">
                  <c:v>9.1439999999916848E-3</c:v>
                </c:pt>
                <c:pt idx="486">
                  <c:v>9.1439999999916848E-3</c:v>
                </c:pt>
                <c:pt idx="487">
                  <c:v>9.1439999999916848E-3</c:v>
                </c:pt>
                <c:pt idx="488">
                  <c:v>9.1439999999916848E-3</c:v>
                </c:pt>
                <c:pt idx="489">
                  <c:v>9.1439999999916848E-3</c:v>
                </c:pt>
                <c:pt idx="490">
                  <c:v>9.1439999999916848E-3</c:v>
                </c:pt>
                <c:pt idx="491">
                  <c:v>9.1439999999916848E-3</c:v>
                </c:pt>
                <c:pt idx="492">
                  <c:v>9.1439999999916848E-3</c:v>
                </c:pt>
                <c:pt idx="493">
                  <c:v>9.1439999999916848E-3</c:v>
                </c:pt>
                <c:pt idx="494">
                  <c:v>9.1439999999916848E-3</c:v>
                </c:pt>
                <c:pt idx="495">
                  <c:v>9.1439999999916848E-3</c:v>
                </c:pt>
                <c:pt idx="496">
                  <c:v>9.1439999999916848E-3</c:v>
                </c:pt>
                <c:pt idx="497">
                  <c:v>9.1439999999916848E-3</c:v>
                </c:pt>
                <c:pt idx="498">
                  <c:v>9.1439999999916848E-3</c:v>
                </c:pt>
                <c:pt idx="499">
                  <c:v>9.1439999999916848E-3</c:v>
                </c:pt>
                <c:pt idx="500">
                  <c:v>9.1439999999916848E-3</c:v>
                </c:pt>
                <c:pt idx="501">
                  <c:v>9.1439999999916848E-3</c:v>
                </c:pt>
                <c:pt idx="502">
                  <c:v>9.1439999999916848E-3</c:v>
                </c:pt>
                <c:pt idx="503">
                  <c:v>9.1439999999916848E-3</c:v>
                </c:pt>
                <c:pt idx="504">
                  <c:v>9.1439999999916848E-3</c:v>
                </c:pt>
                <c:pt idx="505">
                  <c:v>9.1439999999916848E-3</c:v>
                </c:pt>
                <c:pt idx="506">
                  <c:v>9.1439999999916848E-3</c:v>
                </c:pt>
                <c:pt idx="507">
                  <c:v>9.1439999999916848E-3</c:v>
                </c:pt>
                <c:pt idx="508">
                  <c:v>9.1439999999916848E-3</c:v>
                </c:pt>
                <c:pt idx="509">
                  <c:v>9.1439999999916848E-3</c:v>
                </c:pt>
                <c:pt idx="510">
                  <c:v>9.1439999999916848E-3</c:v>
                </c:pt>
                <c:pt idx="511">
                  <c:v>9.1439999999916848E-3</c:v>
                </c:pt>
                <c:pt idx="512">
                  <c:v>9.1439999999916848E-3</c:v>
                </c:pt>
                <c:pt idx="513">
                  <c:v>9.1439999999916848E-3</c:v>
                </c:pt>
                <c:pt idx="514">
                  <c:v>9.1439999999916848E-3</c:v>
                </c:pt>
                <c:pt idx="515">
                  <c:v>9.1439999999916848E-3</c:v>
                </c:pt>
                <c:pt idx="516">
                  <c:v>9.1439999999916848E-3</c:v>
                </c:pt>
                <c:pt idx="517">
                  <c:v>9.1439999999916848E-3</c:v>
                </c:pt>
                <c:pt idx="518">
                  <c:v>9.1439999999916848E-3</c:v>
                </c:pt>
                <c:pt idx="519">
                  <c:v>9.1439999999916848E-3</c:v>
                </c:pt>
                <c:pt idx="520">
                  <c:v>9.1439999999916848E-3</c:v>
                </c:pt>
                <c:pt idx="521">
                  <c:v>9.1439999999916848E-3</c:v>
                </c:pt>
                <c:pt idx="522">
                  <c:v>9.1439999999916848E-3</c:v>
                </c:pt>
                <c:pt idx="523">
                  <c:v>9.1439999999916848E-3</c:v>
                </c:pt>
                <c:pt idx="524">
                  <c:v>9.1439999999916848E-3</c:v>
                </c:pt>
                <c:pt idx="525">
                  <c:v>9.1439999999916848E-3</c:v>
                </c:pt>
                <c:pt idx="526">
                  <c:v>9.1439999999916848E-3</c:v>
                </c:pt>
                <c:pt idx="527">
                  <c:v>9.1439999999916848E-3</c:v>
                </c:pt>
                <c:pt idx="528">
                  <c:v>9.1439999999916848E-3</c:v>
                </c:pt>
                <c:pt idx="529">
                  <c:v>9.1439999999916848E-3</c:v>
                </c:pt>
                <c:pt idx="530">
                  <c:v>9.1439999999916848E-3</c:v>
                </c:pt>
                <c:pt idx="531">
                  <c:v>9.1439999999916848E-3</c:v>
                </c:pt>
                <c:pt idx="532">
                  <c:v>9.1439999999916848E-3</c:v>
                </c:pt>
                <c:pt idx="533">
                  <c:v>9.1439999999916848E-3</c:v>
                </c:pt>
                <c:pt idx="534">
                  <c:v>9.1439999999916848E-3</c:v>
                </c:pt>
                <c:pt idx="535">
                  <c:v>9.1439999999916848E-3</c:v>
                </c:pt>
                <c:pt idx="536">
                  <c:v>9.1439999999916848E-3</c:v>
                </c:pt>
                <c:pt idx="537">
                  <c:v>9.1439999999916848E-3</c:v>
                </c:pt>
                <c:pt idx="538">
                  <c:v>9.1439999999916848E-3</c:v>
                </c:pt>
                <c:pt idx="539">
                  <c:v>9.1439999999916848E-3</c:v>
                </c:pt>
                <c:pt idx="540">
                  <c:v>9.1439999999916848E-3</c:v>
                </c:pt>
                <c:pt idx="541">
                  <c:v>9.1439999999916848E-3</c:v>
                </c:pt>
                <c:pt idx="542">
                  <c:v>9.1439999999916848E-3</c:v>
                </c:pt>
                <c:pt idx="543">
                  <c:v>9.1439999999916848E-3</c:v>
                </c:pt>
                <c:pt idx="544">
                  <c:v>9.1439999999916848E-3</c:v>
                </c:pt>
                <c:pt idx="545">
                  <c:v>9.1439999999916848E-3</c:v>
                </c:pt>
                <c:pt idx="546">
                  <c:v>9.1439999999916848E-3</c:v>
                </c:pt>
                <c:pt idx="547">
                  <c:v>9.1439999999916848E-3</c:v>
                </c:pt>
                <c:pt idx="548">
                  <c:v>9.1439999999916848E-3</c:v>
                </c:pt>
                <c:pt idx="549">
                  <c:v>9.1439999999916848E-3</c:v>
                </c:pt>
                <c:pt idx="550">
                  <c:v>9.1439999999916848E-3</c:v>
                </c:pt>
                <c:pt idx="551">
                  <c:v>9.1439999999916848E-3</c:v>
                </c:pt>
                <c:pt idx="552">
                  <c:v>9.1439999999916848E-3</c:v>
                </c:pt>
                <c:pt idx="553">
                  <c:v>9.1439999999916848E-3</c:v>
                </c:pt>
                <c:pt idx="554">
                  <c:v>9.1439999999916848E-3</c:v>
                </c:pt>
                <c:pt idx="555">
                  <c:v>9.1439999999916848E-3</c:v>
                </c:pt>
                <c:pt idx="556">
                  <c:v>9.1439999999916848E-3</c:v>
                </c:pt>
                <c:pt idx="557">
                  <c:v>9.1439999999916848E-3</c:v>
                </c:pt>
                <c:pt idx="558">
                  <c:v>9.1439999999916848E-3</c:v>
                </c:pt>
                <c:pt idx="559">
                  <c:v>9.1439999999916848E-3</c:v>
                </c:pt>
                <c:pt idx="560">
                  <c:v>9.1439999999916848E-3</c:v>
                </c:pt>
                <c:pt idx="561">
                  <c:v>9.1439999999916848E-3</c:v>
                </c:pt>
                <c:pt idx="562">
                  <c:v>9.1439999999916848E-3</c:v>
                </c:pt>
                <c:pt idx="563">
                  <c:v>9.1439999999916848E-3</c:v>
                </c:pt>
                <c:pt idx="564">
                  <c:v>9.1439999999916848E-3</c:v>
                </c:pt>
                <c:pt idx="565">
                  <c:v>9.1439999999916848E-3</c:v>
                </c:pt>
                <c:pt idx="566">
                  <c:v>9.1439999999916848E-3</c:v>
                </c:pt>
                <c:pt idx="567">
                  <c:v>9.1439999999916848E-3</c:v>
                </c:pt>
                <c:pt idx="568">
                  <c:v>9.1439999999916848E-3</c:v>
                </c:pt>
                <c:pt idx="569">
                  <c:v>9.1439999999916848E-3</c:v>
                </c:pt>
                <c:pt idx="570">
                  <c:v>9.1439999999916848E-3</c:v>
                </c:pt>
                <c:pt idx="571">
                  <c:v>9.1439999999916848E-3</c:v>
                </c:pt>
                <c:pt idx="572">
                  <c:v>9.1439999999916848E-3</c:v>
                </c:pt>
                <c:pt idx="573">
                  <c:v>9.1439999999916848E-3</c:v>
                </c:pt>
                <c:pt idx="574">
                  <c:v>9.1439999999916848E-3</c:v>
                </c:pt>
                <c:pt idx="575">
                  <c:v>9.1439999999916848E-3</c:v>
                </c:pt>
                <c:pt idx="576">
                  <c:v>9.1439999999916848E-3</c:v>
                </c:pt>
                <c:pt idx="577">
                  <c:v>9.1439999999916848E-3</c:v>
                </c:pt>
                <c:pt idx="578">
                  <c:v>9.1439999999916848E-3</c:v>
                </c:pt>
                <c:pt idx="579">
                  <c:v>9.1439999999916848E-3</c:v>
                </c:pt>
                <c:pt idx="580">
                  <c:v>9.1439999999916848E-3</c:v>
                </c:pt>
                <c:pt idx="581">
                  <c:v>9.1439999999916848E-3</c:v>
                </c:pt>
                <c:pt idx="582">
                  <c:v>9.1439999999916848E-3</c:v>
                </c:pt>
                <c:pt idx="583">
                  <c:v>9.1439999999916848E-3</c:v>
                </c:pt>
                <c:pt idx="584">
                  <c:v>9.1439999999916848E-3</c:v>
                </c:pt>
                <c:pt idx="585">
                  <c:v>9.1439999999916848E-3</c:v>
                </c:pt>
                <c:pt idx="586">
                  <c:v>9.1439999999916848E-3</c:v>
                </c:pt>
                <c:pt idx="587">
                  <c:v>9.1439999999916848E-3</c:v>
                </c:pt>
                <c:pt idx="588">
                  <c:v>9.1439999999916848E-3</c:v>
                </c:pt>
                <c:pt idx="589">
                  <c:v>9.1439999999916848E-3</c:v>
                </c:pt>
                <c:pt idx="590">
                  <c:v>9.1439999999916848E-3</c:v>
                </c:pt>
                <c:pt idx="591">
                  <c:v>9.1439999999916848E-3</c:v>
                </c:pt>
                <c:pt idx="592">
                  <c:v>9.1439999999916848E-3</c:v>
                </c:pt>
                <c:pt idx="593">
                  <c:v>9.1439999999916848E-3</c:v>
                </c:pt>
                <c:pt idx="594">
                  <c:v>9.1439999999916848E-3</c:v>
                </c:pt>
                <c:pt idx="595">
                  <c:v>9.1439999999916848E-3</c:v>
                </c:pt>
                <c:pt idx="596">
                  <c:v>9.1439999999916848E-3</c:v>
                </c:pt>
                <c:pt idx="597">
                  <c:v>9.1439999999916848E-3</c:v>
                </c:pt>
                <c:pt idx="598">
                  <c:v>9.1439999999916848E-3</c:v>
                </c:pt>
                <c:pt idx="599">
                  <c:v>9.1439999999916848E-3</c:v>
                </c:pt>
                <c:pt idx="600">
                  <c:v>9.1439999999916848E-3</c:v>
                </c:pt>
                <c:pt idx="601">
                  <c:v>9.1439999999916848E-3</c:v>
                </c:pt>
                <c:pt idx="602">
                  <c:v>9.1439999999916848E-3</c:v>
                </c:pt>
                <c:pt idx="603">
                  <c:v>9.1439999999916848E-3</c:v>
                </c:pt>
                <c:pt idx="604">
                  <c:v>9.1439999999916848E-3</c:v>
                </c:pt>
                <c:pt idx="605">
                  <c:v>9.1439999999916848E-3</c:v>
                </c:pt>
                <c:pt idx="606">
                  <c:v>9.1439999999916848E-3</c:v>
                </c:pt>
                <c:pt idx="607">
                  <c:v>9.1439999999916848E-3</c:v>
                </c:pt>
                <c:pt idx="608">
                  <c:v>9.1439999999916848E-3</c:v>
                </c:pt>
                <c:pt idx="609">
                  <c:v>9.1439999999916848E-3</c:v>
                </c:pt>
                <c:pt idx="610">
                  <c:v>9.1439999999916848E-3</c:v>
                </c:pt>
                <c:pt idx="611">
                  <c:v>9.1439999999916848E-3</c:v>
                </c:pt>
                <c:pt idx="612">
                  <c:v>9.1439999999916848E-3</c:v>
                </c:pt>
                <c:pt idx="613">
                  <c:v>9.1439999999916848E-3</c:v>
                </c:pt>
                <c:pt idx="614">
                  <c:v>9.1439999999916848E-3</c:v>
                </c:pt>
                <c:pt idx="615">
                  <c:v>9.1439999999916848E-3</c:v>
                </c:pt>
                <c:pt idx="616">
                  <c:v>9.1439999999916848E-3</c:v>
                </c:pt>
                <c:pt idx="617">
                  <c:v>9.1439999999916848E-3</c:v>
                </c:pt>
                <c:pt idx="618">
                  <c:v>9.1439999999916848E-3</c:v>
                </c:pt>
                <c:pt idx="619">
                  <c:v>9.1439999999916848E-3</c:v>
                </c:pt>
                <c:pt idx="620">
                  <c:v>9.1439999999916848E-3</c:v>
                </c:pt>
                <c:pt idx="621">
                  <c:v>9.1439999999916848E-3</c:v>
                </c:pt>
                <c:pt idx="622">
                  <c:v>9.1439999999916848E-3</c:v>
                </c:pt>
                <c:pt idx="623">
                  <c:v>9.1439999999916848E-3</c:v>
                </c:pt>
                <c:pt idx="624">
                  <c:v>9.1439999999916848E-3</c:v>
                </c:pt>
                <c:pt idx="625">
                  <c:v>9.1439999999916848E-3</c:v>
                </c:pt>
                <c:pt idx="626">
                  <c:v>9.1439999999916848E-3</c:v>
                </c:pt>
                <c:pt idx="627">
                  <c:v>9.1439999999916848E-3</c:v>
                </c:pt>
                <c:pt idx="628">
                  <c:v>9.1439999999916848E-3</c:v>
                </c:pt>
                <c:pt idx="629">
                  <c:v>9.1439999999916848E-3</c:v>
                </c:pt>
                <c:pt idx="630">
                  <c:v>9.1439999999916848E-3</c:v>
                </c:pt>
                <c:pt idx="631">
                  <c:v>9.1439999999916848E-3</c:v>
                </c:pt>
                <c:pt idx="632">
                  <c:v>9.1439999999916848E-3</c:v>
                </c:pt>
                <c:pt idx="633">
                  <c:v>9.1439999999916848E-3</c:v>
                </c:pt>
                <c:pt idx="634">
                  <c:v>9.1439999999916848E-3</c:v>
                </c:pt>
                <c:pt idx="635">
                  <c:v>9.1439999999916848E-3</c:v>
                </c:pt>
                <c:pt idx="636">
                  <c:v>9.1439999999916848E-3</c:v>
                </c:pt>
                <c:pt idx="637">
                  <c:v>9.1439999999916848E-3</c:v>
                </c:pt>
                <c:pt idx="638">
                  <c:v>9.1439999999916848E-3</c:v>
                </c:pt>
                <c:pt idx="639">
                  <c:v>9.1439999999916848E-3</c:v>
                </c:pt>
                <c:pt idx="640">
                  <c:v>9.1439999999916848E-3</c:v>
                </c:pt>
                <c:pt idx="641">
                  <c:v>9.1439999999916848E-3</c:v>
                </c:pt>
                <c:pt idx="642">
                  <c:v>9.1439999999916848E-3</c:v>
                </c:pt>
                <c:pt idx="643">
                  <c:v>9.1439999999916848E-3</c:v>
                </c:pt>
                <c:pt idx="644">
                  <c:v>9.1439999999916848E-3</c:v>
                </c:pt>
                <c:pt idx="645">
                  <c:v>9.1439999999916848E-3</c:v>
                </c:pt>
                <c:pt idx="646">
                  <c:v>9.1439999999916848E-3</c:v>
                </c:pt>
                <c:pt idx="647">
                  <c:v>9.1439999999916848E-3</c:v>
                </c:pt>
                <c:pt idx="648">
                  <c:v>9.1439999999916848E-3</c:v>
                </c:pt>
                <c:pt idx="649">
                  <c:v>9.1439999999916848E-3</c:v>
                </c:pt>
                <c:pt idx="650">
                  <c:v>9.1439999999916848E-3</c:v>
                </c:pt>
                <c:pt idx="651">
                  <c:v>9.1439999999916848E-3</c:v>
                </c:pt>
                <c:pt idx="652">
                  <c:v>9.1439999999916848E-3</c:v>
                </c:pt>
                <c:pt idx="653">
                  <c:v>9.1439999999916848E-3</c:v>
                </c:pt>
                <c:pt idx="654">
                  <c:v>9.1439999999916848E-3</c:v>
                </c:pt>
                <c:pt idx="655">
                  <c:v>9.1439999999916848E-3</c:v>
                </c:pt>
                <c:pt idx="656">
                  <c:v>9.1439999999916848E-3</c:v>
                </c:pt>
                <c:pt idx="657">
                  <c:v>9.1439999999916848E-3</c:v>
                </c:pt>
                <c:pt idx="658">
                  <c:v>9.1439999999916848E-3</c:v>
                </c:pt>
                <c:pt idx="659">
                  <c:v>9.1439999999916848E-3</c:v>
                </c:pt>
                <c:pt idx="660">
                  <c:v>9.1439999999916848E-3</c:v>
                </c:pt>
                <c:pt idx="661">
                  <c:v>9.1439999999916848E-3</c:v>
                </c:pt>
                <c:pt idx="662">
                  <c:v>9.1439999999916848E-3</c:v>
                </c:pt>
                <c:pt idx="663">
                  <c:v>9.1439999999916848E-3</c:v>
                </c:pt>
                <c:pt idx="664">
                  <c:v>9.1439999999916848E-3</c:v>
                </c:pt>
                <c:pt idx="665">
                  <c:v>9.1439999999916848E-3</c:v>
                </c:pt>
                <c:pt idx="666">
                  <c:v>9.1439999999916848E-3</c:v>
                </c:pt>
                <c:pt idx="667">
                  <c:v>9.1439999999916848E-3</c:v>
                </c:pt>
                <c:pt idx="668">
                  <c:v>9.1439999999916848E-3</c:v>
                </c:pt>
                <c:pt idx="669">
                  <c:v>9.1439999999916848E-3</c:v>
                </c:pt>
                <c:pt idx="670">
                  <c:v>9.1439999999916848E-3</c:v>
                </c:pt>
                <c:pt idx="671">
                  <c:v>9.1439999999916848E-3</c:v>
                </c:pt>
                <c:pt idx="672">
                  <c:v>9.1439999999916848E-3</c:v>
                </c:pt>
                <c:pt idx="673">
                  <c:v>9.1439999999916848E-3</c:v>
                </c:pt>
                <c:pt idx="674">
                  <c:v>9.1439999999916848E-3</c:v>
                </c:pt>
                <c:pt idx="675">
                  <c:v>9.1439999999916848E-3</c:v>
                </c:pt>
                <c:pt idx="676">
                  <c:v>9.1439999999916848E-3</c:v>
                </c:pt>
                <c:pt idx="677">
                  <c:v>9.1439999999916848E-3</c:v>
                </c:pt>
                <c:pt idx="678">
                  <c:v>9.1439999999916848E-3</c:v>
                </c:pt>
                <c:pt idx="679">
                  <c:v>9.1439999999916848E-3</c:v>
                </c:pt>
                <c:pt idx="680">
                  <c:v>9.1439999999916848E-3</c:v>
                </c:pt>
                <c:pt idx="681">
                  <c:v>9.1439999999916848E-3</c:v>
                </c:pt>
                <c:pt idx="682">
                  <c:v>9.1439999999916848E-3</c:v>
                </c:pt>
                <c:pt idx="683">
                  <c:v>9.1439999999916848E-3</c:v>
                </c:pt>
                <c:pt idx="684">
                  <c:v>9.1439999999916848E-3</c:v>
                </c:pt>
                <c:pt idx="685">
                  <c:v>9.1439999999916848E-3</c:v>
                </c:pt>
                <c:pt idx="686">
                  <c:v>9.1439999999916848E-3</c:v>
                </c:pt>
                <c:pt idx="687">
                  <c:v>9.1439999999916848E-3</c:v>
                </c:pt>
                <c:pt idx="688">
                  <c:v>9.1439999999916848E-3</c:v>
                </c:pt>
                <c:pt idx="689">
                  <c:v>9.1439999999916848E-3</c:v>
                </c:pt>
                <c:pt idx="690">
                  <c:v>9.1439999999916848E-3</c:v>
                </c:pt>
                <c:pt idx="691">
                  <c:v>9.1439999999916848E-3</c:v>
                </c:pt>
                <c:pt idx="692">
                  <c:v>9.1439999999916848E-3</c:v>
                </c:pt>
                <c:pt idx="693">
                  <c:v>9.1439999999916848E-3</c:v>
                </c:pt>
                <c:pt idx="694">
                  <c:v>9.1439999999916848E-3</c:v>
                </c:pt>
                <c:pt idx="695">
                  <c:v>9.1439999999916848E-3</c:v>
                </c:pt>
                <c:pt idx="696">
                  <c:v>9.1439999999916848E-3</c:v>
                </c:pt>
                <c:pt idx="697">
                  <c:v>9.1439999999916848E-3</c:v>
                </c:pt>
                <c:pt idx="698">
                  <c:v>9.1439999999916848E-3</c:v>
                </c:pt>
                <c:pt idx="699">
                  <c:v>9.1439999999916848E-3</c:v>
                </c:pt>
                <c:pt idx="700">
                  <c:v>9.1439999999916848E-3</c:v>
                </c:pt>
                <c:pt idx="701">
                  <c:v>9.1439999999916848E-3</c:v>
                </c:pt>
                <c:pt idx="702">
                  <c:v>9.1439999999916848E-3</c:v>
                </c:pt>
                <c:pt idx="703">
                  <c:v>9.1439999999916848E-3</c:v>
                </c:pt>
                <c:pt idx="704">
                  <c:v>9.1439999999916848E-3</c:v>
                </c:pt>
                <c:pt idx="705">
                  <c:v>9.1439999999916848E-3</c:v>
                </c:pt>
                <c:pt idx="706">
                  <c:v>9.1439999999916848E-3</c:v>
                </c:pt>
                <c:pt idx="707">
                  <c:v>9.1439999999916848E-3</c:v>
                </c:pt>
                <c:pt idx="708">
                  <c:v>9.1439999999916848E-3</c:v>
                </c:pt>
                <c:pt idx="709">
                  <c:v>9.1439999999916848E-3</c:v>
                </c:pt>
                <c:pt idx="710">
                  <c:v>9.1439999999916848E-3</c:v>
                </c:pt>
                <c:pt idx="711">
                  <c:v>9.1439999999916848E-3</c:v>
                </c:pt>
                <c:pt idx="712">
                  <c:v>9.1439999999916848E-3</c:v>
                </c:pt>
                <c:pt idx="713">
                  <c:v>9.1439999999916848E-3</c:v>
                </c:pt>
                <c:pt idx="714">
                  <c:v>9.1439999999916848E-3</c:v>
                </c:pt>
                <c:pt idx="715">
                  <c:v>9.1439999999916848E-3</c:v>
                </c:pt>
                <c:pt idx="716">
                  <c:v>9.1439999999916848E-3</c:v>
                </c:pt>
                <c:pt idx="717">
                  <c:v>9.1439999999916848E-3</c:v>
                </c:pt>
                <c:pt idx="718">
                  <c:v>9.1439999999916848E-3</c:v>
                </c:pt>
                <c:pt idx="719">
                  <c:v>9.1439999999916848E-3</c:v>
                </c:pt>
                <c:pt idx="720">
                  <c:v>9.1439999999916848E-3</c:v>
                </c:pt>
                <c:pt idx="721">
                  <c:v>9.1439999999916848E-3</c:v>
                </c:pt>
                <c:pt idx="722">
                  <c:v>9.1439999999916848E-3</c:v>
                </c:pt>
                <c:pt idx="723">
                  <c:v>9.1439999999916848E-3</c:v>
                </c:pt>
                <c:pt idx="724">
                  <c:v>9.1439999999916848E-3</c:v>
                </c:pt>
                <c:pt idx="725">
                  <c:v>9.1439999999916848E-3</c:v>
                </c:pt>
                <c:pt idx="726">
                  <c:v>9.1439999999916848E-3</c:v>
                </c:pt>
                <c:pt idx="727">
                  <c:v>9.1439999999916848E-3</c:v>
                </c:pt>
                <c:pt idx="728">
                  <c:v>9.1439999999916848E-3</c:v>
                </c:pt>
                <c:pt idx="729">
                  <c:v>9.1439999999916848E-3</c:v>
                </c:pt>
                <c:pt idx="730">
                  <c:v>9.1439999999916848E-3</c:v>
                </c:pt>
                <c:pt idx="731">
                  <c:v>9.1439999999916848E-3</c:v>
                </c:pt>
                <c:pt idx="732">
                  <c:v>9.1439999999916848E-3</c:v>
                </c:pt>
                <c:pt idx="733">
                  <c:v>9.1439999999916848E-3</c:v>
                </c:pt>
                <c:pt idx="734">
                  <c:v>9.1439999999916848E-3</c:v>
                </c:pt>
                <c:pt idx="735">
                  <c:v>9.1439999999916848E-3</c:v>
                </c:pt>
                <c:pt idx="736">
                  <c:v>9.1439999999916848E-3</c:v>
                </c:pt>
                <c:pt idx="737">
                  <c:v>9.1439999999916848E-3</c:v>
                </c:pt>
                <c:pt idx="738">
                  <c:v>9.1439999999916848E-3</c:v>
                </c:pt>
                <c:pt idx="739">
                  <c:v>9.1439999999916848E-3</c:v>
                </c:pt>
                <c:pt idx="740">
                  <c:v>9.1439999999916848E-3</c:v>
                </c:pt>
                <c:pt idx="741">
                  <c:v>9.1439999999916848E-3</c:v>
                </c:pt>
                <c:pt idx="742">
                  <c:v>9.1439999999916848E-3</c:v>
                </c:pt>
                <c:pt idx="743">
                  <c:v>9.1439999999916848E-3</c:v>
                </c:pt>
                <c:pt idx="744">
                  <c:v>9.1439999999916848E-3</c:v>
                </c:pt>
                <c:pt idx="745">
                  <c:v>9.1439999999916848E-3</c:v>
                </c:pt>
                <c:pt idx="746">
                  <c:v>9.1439999999916848E-3</c:v>
                </c:pt>
                <c:pt idx="747">
                  <c:v>9.1439999999916848E-3</c:v>
                </c:pt>
                <c:pt idx="748">
                  <c:v>9.1439999999916848E-3</c:v>
                </c:pt>
                <c:pt idx="749">
                  <c:v>9.1439999999916848E-3</c:v>
                </c:pt>
                <c:pt idx="750">
                  <c:v>9.1439999999916848E-3</c:v>
                </c:pt>
                <c:pt idx="751">
                  <c:v>9.1439999999916848E-3</c:v>
                </c:pt>
                <c:pt idx="752">
                  <c:v>9.1439999999916848E-3</c:v>
                </c:pt>
                <c:pt idx="753">
                  <c:v>9.1439999999916848E-3</c:v>
                </c:pt>
                <c:pt idx="754">
                  <c:v>9.1439999999916848E-3</c:v>
                </c:pt>
                <c:pt idx="755">
                  <c:v>9.1439999999916848E-3</c:v>
                </c:pt>
                <c:pt idx="756">
                  <c:v>9.1439999999916848E-3</c:v>
                </c:pt>
                <c:pt idx="757">
                  <c:v>9.1439999999916848E-3</c:v>
                </c:pt>
                <c:pt idx="758">
                  <c:v>9.1439999999916848E-3</c:v>
                </c:pt>
                <c:pt idx="759">
                  <c:v>9.1439999999916848E-3</c:v>
                </c:pt>
                <c:pt idx="760">
                  <c:v>9.1439999999916848E-3</c:v>
                </c:pt>
                <c:pt idx="761">
                  <c:v>9.1439999999916848E-3</c:v>
                </c:pt>
                <c:pt idx="762">
                  <c:v>9.1439999999916848E-3</c:v>
                </c:pt>
                <c:pt idx="763">
                  <c:v>9.1439999999916848E-3</c:v>
                </c:pt>
                <c:pt idx="764">
                  <c:v>9.1439999999916848E-3</c:v>
                </c:pt>
                <c:pt idx="765">
                  <c:v>9.1439999999916848E-3</c:v>
                </c:pt>
                <c:pt idx="766">
                  <c:v>9.1439999999916848E-3</c:v>
                </c:pt>
                <c:pt idx="767">
                  <c:v>9.1439999999916848E-3</c:v>
                </c:pt>
                <c:pt idx="768">
                  <c:v>9.1439999999916848E-3</c:v>
                </c:pt>
                <c:pt idx="769">
                  <c:v>9.1439999999916848E-3</c:v>
                </c:pt>
                <c:pt idx="770">
                  <c:v>9.1439999999916848E-3</c:v>
                </c:pt>
                <c:pt idx="771">
                  <c:v>9.1439999999916848E-3</c:v>
                </c:pt>
                <c:pt idx="772">
                  <c:v>9.1439999999916848E-3</c:v>
                </c:pt>
                <c:pt idx="773">
                  <c:v>9.1439999999916848E-3</c:v>
                </c:pt>
                <c:pt idx="774">
                  <c:v>9.1439999999916848E-3</c:v>
                </c:pt>
                <c:pt idx="775">
                  <c:v>9.1439999999916848E-3</c:v>
                </c:pt>
                <c:pt idx="776">
                  <c:v>9.1439999999916848E-3</c:v>
                </c:pt>
                <c:pt idx="777">
                  <c:v>9.1439999999916848E-3</c:v>
                </c:pt>
                <c:pt idx="778">
                  <c:v>9.1439999999916848E-3</c:v>
                </c:pt>
                <c:pt idx="779">
                  <c:v>9.1439999999916848E-3</c:v>
                </c:pt>
                <c:pt idx="780">
                  <c:v>9.1439999999916848E-3</c:v>
                </c:pt>
                <c:pt idx="781">
                  <c:v>9.1439999999916848E-3</c:v>
                </c:pt>
                <c:pt idx="782">
                  <c:v>9.1439999999916848E-3</c:v>
                </c:pt>
                <c:pt idx="783">
                  <c:v>9.1439999999916848E-3</c:v>
                </c:pt>
                <c:pt idx="784">
                  <c:v>9.1439999999916848E-3</c:v>
                </c:pt>
                <c:pt idx="785">
                  <c:v>9.1439999999916848E-3</c:v>
                </c:pt>
                <c:pt idx="786">
                  <c:v>9.1439999999916848E-3</c:v>
                </c:pt>
                <c:pt idx="787">
                  <c:v>9.1439999999916848E-3</c:v>
                </c:pt>
                <c:pt idx="788">
                  <c:v>9.1439999999916848E-3</c:v>
                </c:pt>
                <c:pt idx="789">
                  <c:v>9.1439999999916848E-3</c:v>
                </c:pt>
                <c:pt idx="790">
                  <c:v>9.1439999999916848E-3</c:v>
                </c:pt>
                <c:pt idx="791">
                  <c:v>9.1439999999916848E-3</c:v>
                </c:pt>
                <c:pt idx="792">
                  <c:v>9.1439999999916848E-3</c:v>
                </c:pt>
                <c:pt idx="793">
                  <c:v>9.1439999999916848E-3</c:v>
                </c:pt>
                <c:pt idx="794">
                  <c:v>9.1439999999916848E-3</c:v>
                </c:pt>
                <c:pt idx="795">
                  <c:v>9.1439999999916848E-3</c:v>
                </c:pt>
                <c:pt idx="796">
                  <c:v>9.1439999999916848E-3</c:v>
                </c:pt>
                <c:pt idx="797">
                  <c:v>9.1439999999916848E-3</c:v>
                </c:pt>
                <c:pt idx="798">
                  <c:v>9.1439999999916848E-3</c:v>
                </c:pt>
                <c:pt idx="799">
                  <c:v>9.1439999999916848E-3</c:v>
                </c:pt>
                <c:pt idx="800">
                  <c:v>9.1439999999916848E-3</c:v>
                </c:pt>
                <c:pt idx="801">
                  <c:v>9.1439999999916848E-3</c:v>
                </c:pt>
                <c:pt idx="802">
                  <c:v>9.1439999999916848E-3</c:v>
                </c:pt>
                <c:pt idx="803">
                  <c:v>9.1439999999916848E-3</c:v>
                </c:pt>
                <c:pt idx="804">
                  <c:v>9.1439999999916848E-3</c:v>
                </c:pt>
                <c:pt idx="805">
                  <c:v>9.1439999999916848E-3</c:v>
                </c:pt>
                <c:pt idx="806">
                  <c:v>9.1439999999916848E-3</c:v>
                </c:pt>
                <c:pt idx="807">
                  <c:v>9.1439999999916848E-3</c:v>
                </c:pt>
                <c:pt idx="808">
                  <c:v>9.1439999999916848E-3</c:v>
                </c:pt>
                <c:pt idx="809">
                  <c:v>9.1439999999916848E-3</c:v>
                </c:pt>
                <c:pt idx="810">
                  <c:v>9.1439999999916848E-3</c:v>
                </c:pt>
                <c:pt idx="811">
                  <c:v>9.1439999999916848E-3</c:v>
                </c:pt>
                <c:pt idx="812">
                  <c:v>9.1439999999916848E-3</c:v>
                </c:pt>
                <c:pt idx="813">
                  <c:v>9.1439999999916848E-3</c:v>
                </c:pt>
                <c:pt idx="814">
                  <c:v>9.1439999999916848E-3</c:v>
                </c:pt>
                <c:pt idx="815">
                  <c:v>9.1439999999916848E-3</c:v>
                </c:pt>
                <c:pt idx="816">
                  <c:v>9.1439999999916848E-3</c:v>
                </c:pt>
                <c:pt idx="817">
                  <c:v>9.1439999999916848E-3</c:v>
                </c:pt>
                <c:pt idx="818">
                  <c:v>9.1439999999916848E-3</c:v>
                </c:pt>
                <c:pt idx="819">
                  <c:v>9.1439999999916848E-3</c:v>
                </c:pt>
                <c:pt idx="820">
                  <c:v>9.1439999999916848E-3</c:v>
                </c:pt>
                <c:pt idx="821">
                  <c:v>9.1439999999916848E-3</c:v>
                </c:pt>
                <c:pt idx="822">
                  <c:v>9.1439999999916848E-3</c:v>
                </c:pt>
                <c:pt idx="823">
                  <c:v>9.1439999999916848E-3</c:v>
                </c:pt>
                <c:pt idx="824">
                  <c:v>9.1439999999916848E-3</c:v>
                </c:pt>
                <c:pt idx="825">
                  <c:v>9.1439999999916848E-3</c:v>
                </c:pt>
                <c:pt idx="826">
                  <c:v>9.1439999999916848E-3</c:v>
                </c:pt>
                <c:pt idx="827">
                  <c:v>9.1439999999916848E-3</c:v>
                </c:pt>
                <c:pt idx="828">
                  <c:v>9.1439999999916848E-3</c:v>
                </c:pt>
                <c:pt idx="829">
                  <c:v>9.1439999999916848E-3</c:v>
                </c:pt>
                <c:pt idx="830">
                  <c:v>9.1439999999916848E-3</c:v>
                </c:pt>
                <c:pt idx="831">
                  <c:v>9.1439999999916848E-3</c:v>
                </c:pt>
                <c:pt idx="832">
                  <c:v>9.1439999999916848E-3</c:v>
                </c:pt>
                <c:pt idx="833">
                  <c:v>9.1439999999916848E-3</c:v>
                </c:pt>
                <c:pt idx="834">
                  <c:v>9.1439999999916848E-3</c:v>
                </c:pt>
                <c:pt idx="835">
                  <c:v>9.1439999999916848E-3</c:v>
                </c:pt>
                <c:pt idx="836">
                  <c:v>9.1439999999916848E-3</c:v>
                </c:pt>
                <c:pt idx="837">
                  <c:v>9.1439999999916848E-3</c:v>
                </c:pt>
                <c:pt idx="838">
                  <c:v>9.1439999999916848E-3</c:v>
                </c:pt>
                <c:pt idx="839">
                  <c:v>9.1439999999916848E-3</c:v>
                </c:pt>
                <c:pt idx="840">
                  <c:v>9.1439999999916848E-3</c:v>
                </c:pt>
                <c:pt idx="841">
                  <c:v>9.1439999999916848E-3</c:v>
                </c:pt>
                <c:pt idx="842">
                  <c:v>9.1439999999916848E-3</c:v>
                </c:pt>
                <c:pt idx="843">
                  <c:v>9.1439999999916848E-3</c:v>
                </c:pt>
                <c:pt idx="844">
                  <c:v>9.1439999999916848E-3</c:v>
                </c:pt>
                <c:pt idx="845">
                  <c:v>9.1439999999916848E-3</c:v>
                </c:pt>
                <c:pt idx="846">
                  <c:v>9.1439999999916848E-3</c:v>
                </c:pt>
                <c:pt idx="847">
                  <c:v>9.1439999999916848E-3</c:v>
                </c:pt>
                <c:pt idx="848">
                  <c:v>9.1439999999916848E-3</c:v>
                </c:pt>
                <c:pt idx="849">
                  <c:v>9.1439999999916848E-3</c:v>
                </c:pt>
                <c:pt idx="850">
                  <c:v>9.1439999999916848E-3</c:v>
                </c:pt>
                <c:pt idx="851">
                  <c:v>9.1439999999916848E-3</c:v>
                </c:pt>
                <c:pt idx="852">
                  <c:v>9.1439999999916848E-3</c:v>
                </c:pt>
                <c:pt idx="853">
                  <c:v>9.1439999999916848E-3</c:v>
                </c:pt>
                <c:pt idx="854">
                  <c:v>9.1439999999916848E-3</c:v>
                </c:pt>
                <c:pt idx="855">
                  <c:v>9.1439999999916848E-3</c:v>
                </c:pt>
                <c:pt idx="856">
                  <c:v>9.1439999999916848E-3</c:v>
                </c:pt>
                <c:pt idx="857">
                  <c:v>9.1439999999916848E-3</c:v>
                </c:pt>
                <c:pt idx="858">
                  <c:v>9.1439999999916848E-3</c:v>
                </c:pt>
                <c:pt idx="859">
                  <c:v>9.1439999999916848E-3</c:v>
                </c:pt>
                <c:pt idx="860">
                  <c:v>9.1439999999916848E-3</c:v>
                </c:pt>
                <c:pt idx="861">
                  <c:v>9.1439999999916848E-3</c:v>
                </c:pt>
                <c:pt idx="862">
                  <c:v>9.1439999999916848E-3</c:v>
                </c:pt>
                <c:pt idx="863">
                  <c:v>9.1439999999916848E-3</c:v>
                </c:pt>
                <c:pt idx="864">
                  <c:v>9.1439999999916848E-3</c:v>
                </c:pt>
                <c:pt idx="865">
                  <c:v>9.1439999999916848E-3</c:v>
                </c:pt>
                <c:pt idx="866">
                  <c:v>9.1439999999916848E-3</c:v>
                </c:pt>
                <c:pt idx="867">
                  <c:v>9.1439999999916848E-3</c:v>
                </c:pt>
                <c:pt idx="868">
                  <c:v>9.1439999999916848E-3</c:v>
                </c:pt>
                <c:pt idx="869">
                  <c:v>9.1439999999916848E-3</c:v>
                </c:pt>
                <c:pt idx="870">
                  <c:v>9.1439999999916848E-3</c:v>
                </c:pt>
                <c:pt idx="871">
                  <c:v>9.1439999999916848E-3</c:v>
                </c:pt>
                <c:pt idx="872">
                  <c:v>9.1439999999916848E-3</c:v>
                </c:pt>
                <c:pt idx="873">
                  <c:v>9.1439999999916848E-3</c:v>
                </c:pt>
                <c:pt idx="874">
                  <c:v>9.1439999999916848E-3</c:v>
                </c:pt>
                <c:pt idx="875">
                  <c:v>9.1439999999916848E-3</c:v>
                </c:pt>
                <c:pt idx="876">
                  <c:v>9.1439999999916848E-3</c:v>
                </c:pt>
                <c:pt idx="877">
                  <c:v>9.1439999999916848E-3</c:v>
                </c:pt>
                <c:pt idx="878">
                  <c:v>9.1439999999916848E-3</c:v>
                </c:pt>
                <c:pt idx="879">
                  <c:v>9.1439999999916848E-3</c:v>
                </c:pt>
                <c:pt idx="880">
                  <c:v>9.1439999999916848E-3</c:v>
                </c:pt>
                <c:pt idx="881">
                  <c:v>9.1439999999916848E-3</c:v>
                </c:pt>
                <c:pt idx="882">
                  <c:v>9.1439999999916848E-3</c:v>
                </c:pt>
                <c:pt idx="883">
                  <c:v>9.1439999999916848E-3</c:v>
                </c:pt>
                <c:pt idx="884">
                  <c:v>9.1439999999916848E-3</c:v>
                </c:pt>
                <c:pt idx="885">
                  <c:v>9.1439999999916848E-3</c:v>
                </c:pt>
                <c:pt idx="886">
                  <c:v>9.1439999999916848E-3</c:v>
                </c:pt>
                <c:pt idx="887">
                  <c:v>9.1439999999916848E-3</c:v>
                </c:pt>
                <c:pt idx="888">
                  <c:v>9.1439999999916848E-3</c:v>
                </c:pt>
                <c:pt idx="889">
                  <c:v>9.1439999999916848E-3</c:v>
                </c:pt>
                <c:pt idx="890">
                  <c:v>9.1439999999916848E-3</c:v>
                </c:pt>
                <c:pt idx="891">
                  <c:v>9.1439999999916848E-3</c:v>
                </c:pt>
                <c:pt idx="892">
                  <c:v>9.1439999999916848E-3</c:v>
                </c:pt>
                <c:pt idx="893">
                  <c:v>9.1439999999916848E-3</c:v>
                </c:pt>
                <c:pt idx="894">
                  <c:v>9.1439999999916848E-3</c:v>
                </c:pt>
                <c:pt idx="895">
                  <c:v>9.1439999999916848E-3</c:v>
                </c:pt>
                <c:pt idx="896">
                  <c:v>9.1439999999916848E-3</c:v>
                </c:pt>
                <c:pt idx="897">
                  <c:v>9.1439999999916848E-3</c:v>
                </c:pt>
                <c:pt idx="898">
                  <c:v>9.1439999999916848E-3</c:v>
                </c:pt>
                <c:pt idx="899">
                  <c:v>9.1439999999916848E-3</c:v>
                </c:pt>
                <c:pt idx="900">
                  <c:v>9.1439999999916848E-3</c:v>
                </c:pt>
                <c:pt idx="901">
                  <c:v>9.1439999999916848E-3</c:v>
                </c:pt>
                <c:pt idx="902">
                  <c:v>9.1439999999916848E-3</c:v>
                </c:pt>
                <c:pt idx="903">
                  <c:v>9.1439999999916848E-3</c:v>
                </c:pt>
                <c:pt idx="904">
                  <c:v>9.1439999999916848E-3</c:v>
                </c:pt>
                <c:pt idx="905">
                  <c:v>9.1439999999916848E-3</c:v>
                </c:pt>
                <c:pt idx="906">
                  <c:v>9.1439999999916848E-3</c:v>
                </c:pt>
                <c:pt idx="907">
                  <c:v>9.1439999999916848E-3</c:v>
                </c:pt>
                <c:pt idx="908">
                  <c:v>9.1439999999916848E-3</c:v>
                </c:pt>
                <c:pt idx="909">
                  <c:v>9.1439999999916848E-3</c:v>
                </c:pt>
                <c:pt idx="910">
                  <c:v>9.1439999999916848E-3</c:v>
                </c:pt>
                <c:pt idx="911">
                  <c:v>9.1439999999916848E-3</c:v>
                </c:pt>
                <c:pt idx="912">
                  <c:v>9.1439999999916848E-3</c:v>
                </c:pt>
                <c:pt idx="913">
                  <c:v>9.1439999999916848E-3</c:v>
                </c:pt>
                <c:pt idx="914">
                  <c:v>9.1439999999916848E-3</c:v>
                </c:pt>
                <c:pt idx="915">
                  <c:v>9.1439999999916848E-3</c:v>
                </c:pt>
                <c:pt idx="916">
                  <c:v>9.1439999999916848E-3</c:v>
                </c:pt>
                <c:pt idx="917">
                  <c:v>9.1439999999916848E-3</c:v>
                </c:pt>
                <c:pt idx="918">
                  <c:v>9.1439999999916848E-3</c:v>
                </c:pt>
                <c:pt idx="919">
                  <c:v>9.1439999999916848E-3</c:v>
                </c:pt>
                <c:pt idx="920">
                  <c:v>9.1439999999916848E-3</c:v>
                </c:pt>
                <c:pt idx="921">
                  <c:v>9.1439999999916848E-3</c:v>
                </c:pt>
                <c:pt idx="922">
                  <c:v>9.1439999999916848E-3</c:v>
                </c:pt>
                <c:pt idx="923">
                  <c:v>9.1439999999916848E-3</c:v>
                </c:pt>
                <c:pt idx="924">
                  <c:v>9.1439999999916848E-3</c:v>
                </c:pt>
                <c:pt idx="925">
                  <c:v>9.1439999999916848E-3</c:v>
                </c:pt>
                <c:pt idx="926">
                  <c:v>9.1439999999916848E-3</c:v>
                </c:pt>
                <c:pt idx="927">
                  <c:v>9.1439999999916848E-3</c:v>
                </c:pt>
                <c:pt idx="928">
                  <c:v>9.1439999999916848E-3</c:v>
                </c:pt>
                <c:pt idx="929">
                  <c:v>9.1439999999916848E-3</c:v>
                </c:pt>
                <c:pt idx="930">
                  <c:v>9.1439999999916848E-3</c:v>
                </c:pt>
                <c:pt idx="931">
                  <c:v>9.1439999999916848E-3</c:v>
                </c:pt>
                <c:pt idx="932">
                  <c:v>9.1439999999916848E-3</c:v>
                </c:pt>
                <c:pt idx="933">
                  <c:v>9.1439999999916848E-3</c:v>
                </c:pt>
                <c:pt idx="934">
                  <c:v>9.1439999999916848E-3</c:v>
                </c:pt>
                <c:pt idx="935">
                  <c:v>9.1439999999916848E-3</c:v>
                </c:pt>
                <c:pt idx="936">
                  <c:v>9.1439999999916848E-3</c:v>
                </c:pt>
                <c:pt idx="937">
                  <c:v>9.1439999999916848E-3</c:v>
                </c:pt>
                <c:pt idx="938">
                  <c:v>9.1439999999916848E-3</c:v>
                </c:pt>
                <c:pt idx="939">
                  <c:v>9.1439999999916848E-3</c:v>
                </c:pt>
                <c:pt idx="940">
                  <c:v>9.1439999999916848E-3</c:v>
                </c:pt>
                <c:pt idx="941">
                  <c:v>9.1439999999916848E-3</c:v>
                </c:pt>
                <c:pt idx="942">
                  <c:v>9.1439999999916848E-3</c:v>
                </c:pt>
                <c:pt idx="943">
                  <c:v>9.1439999999916848E-3</c:v>
                </c:pt>
                <c:pt idx="944">
                  <c:v>9.1439999999916848E-3</c:v>
                </c:pt>
                <c:pt idx="945">
                  <c:v>9.1439999999916848E-3</c:v>
                </c:pt>
                <c:pt idx="946">
                  <c:v>9.1439999999916848E-3</c:v>
                </c:pt>
                <c:pt idx="947">
                  <c:v>9.1439999999916848E-3</c:v>
                </c:pt>
                <c:pt idx="948">
                  <c:v>9.1439999999916848E-3</c:v>
                </c:pt>
                <c:pt idx="949">
                  <c:v>9.1439999999916848E-3</c:v>
                </c:pt>
                <c:pt idx="950">
                  <c:v>9.1439999999916848E-3</c:v>
                </c:pt>
                <c:pt idx="951">
                  <c:v>9.1439999999916848E-3</c:v>
                </c:pt>
                <c:pt idx="952">
                  <c:v>9.1439999999916848E-3</c:v>
                </c:pt>
                <c:pt idx="953">
                  <c:v>9.1439999999916848E-3</c:v>
                </c:pt>
                <c:pt idx="954">
                  <c:v>9.1439999999916848E-3</c:v>
                </c:pt>
                <c:pt idx="955">
                  <c:v>9.1439999999916848E-3</c:v>
                </c:pt>
                <c:pt idx="956">
                  <c:v>9.1439999999916848E-3</c:v>
                </c:pt>
                <c:pt idx="957">
                  <c:v>9.1439999999916848E-3</c:v>
                </c:pt>
                <c:pt idx="958">
                  <c:v>9.1439999999916848E-3</c:v>
                </c:pt>
                <c:pt idx="959">
                  <c:v>9.1439999999916848E-3</c:v>
                </c:pt>
                <c:pt idx="960">
                  <c:v>9.1439999999916848E-3</c:v>
                </c:pt>
                <c:pt idx="961">
                  <c:v>9.1439999999916848E-3</c:v>
                </c:pt>
                <c:pt idx="962">
                  <c:v>9.1439999999916848E-3</c:v>
                </c:pt>
                <c:pt idx="963">
                  <c:v>9.1439999999916848E-3</c:v>
                </c:pt>
                <c:pt idx="964">
                  <c:v>9.1439999999916848E-3</c:v>
                </c:pt>
                <c:pt idx="965">
                  <c:v>9.1439999999916848E-3</c:v>
                </c:pt>
                <c:pt idx="966">
                  <c:v>9.1439999999916848E-3</c:v>
                </c:pt>
                <c:pt idx="967">
                  <c:v>9.1439999999916848E-3</c:v>
                </c:pt>
                <c:pt idx="968">
                  <c:v>9.1439999999916848E-3</c:v>
                </c:pt>
                <c:pt idx="969">
                  <c:v>9.1439999999916848E-3</c:v>
                </c:pt>
                <c:pt idx="970">
                  <c:v>9.1439999999916848E-3</c:v>
                </c:pt>
                <c:pt idx="971">
                  <c:v>9.1439999999916848E-3</c:v>
                </c:pt>
                <c:pt idx="972">
                  <c:v>9.1439999999916848E-3</c:v>
                </c:pt>
                <c:pt idx="973">
                  <c:v>9.1439999999916848E-3</c:v>
                </c:pt>
                <c:pt idx="974">
                  <c:v>9.1439999999916848E-3</c:v>
                </c:pt>
                <c:pt idx="975">
                  <c:v>9.1439999999916848E-3</c:v>
                </c:pt>
                <c:pt idx="976">
                  <c:v>9.1439999999916848E-3</c:v>
                </c:pt>
                <c:pt idx="977">
                  <c:v>9.1439999999916848E-3</c:v>
                </c:pt>
                <c:pt idx="978">
                  <c:v>9.1439999999916848E-3</c:v>
                </c:pt>
                <c:pt idx="979">
                  <c:v>9.1439999999916848E-3</c:v>
                </c:pt>
                <c:pt idx="980">
                  <c:v>9.1439999999916848E-3</c:v>
                </c:pt>
                <c:pt idx="981">
                  <c:v>9.1439999999916848E-3</c:v>
                </c:pt>
                <c:pt idx="982">
                  <c:v>9.1439999999916848E-3</c:v>
                </c:pt>
                <c:pt idx="983">
                  <c:v>9.1439999999916848E-3</c:v>
                </c:pt>
                <c:pt idx="984">
                  <c:v>9.1439999999916848E-3</c:v>
                </c:pt>
                <c:pt idx="985">
                  <c:v>9.1439999999916848E-3</c:v>
                </c:pt>
                <c:pt idx="986">
                  <c:v>9.1439999999916848E-3</c:v>
                </c:pt>
                <c:pt idx="987">
                  <c:v>9.1439999999916848E-3</c:v>
                </c:pt>
                <c:pt idx="988">
                  <c:v>9.1439999999916848E-3</c:v>
                </c:pt>
                <c:pt idx="989">
                  <c:v>9.1439999999916848E-3</c:v>
                </c:pt>
                <c:pt idx="990">
                  <c:v>9.1439999999916848E-3</c:v>
                </c:pt>
                <c:pt idx="991">
                  <c:v>9.1439999999916848E-3</c:v>
                </c:pt>
                <c:pt idx="992">
                  <c:v>9.1439999999916848E-3</c:v>
                </c:pt>
                <c:pt idx="993">
                  <c:v>9.1439999999916848E-3</c:v>
                </c:pt>
                <c:pt idx="994">
                  <c:v>9.1439999999916848E-3</c:v>
                </c:pt>
                <c:pt idx="995">
                  <c:v>9.1439999999916848E-3</c:v>
                </c:pt>
                <c:pt idx="996">
                  <c:v>9.1439999999916848E-3</c:v>
                </c:pt>
                <c:pt idx="997">
                  <c:v>9.1439999999916848E-3</c:v>
                </c:pt>
                <c:pt idx="998">
                  <c:v>9.1439999999916848E-3</c:v>
                </c:pt>
                <c:pt idx="999">
                  <c:v>9.1439999999916848E-3</c:v>
                </c:pt>
                <c:pt idx="1000">
                  <c:v>9.1439999999916848E-3</c:v>
                </c:pt>
                <c:pt idx="1001">
                  <c:v>9.1439999999916848E-3</c:v>
                </c:pt>
                <c:pt idx="1002">
                  <c:v>9.1439999999916848E-3</c:v>
                </c:pt>
                <c:pt idx="1003">
                  <c:v>9.1439999999916848E-3</c:v>
                </c:pt>
                <c:pt idx="1004">
                  <c:v>9.1439999999916848E-3</c:v>
                </c:pt>
                <c:pt idx="1005">
                  <c:v>9.1439999999916848E-3</c:v>
                </c:pt>
                <c:pt idx="1006">
                  <c:v>9.1439999999916848E-3</c:v>
                </c:pt>
                <c:pt idx="1007">
                  <c:v>9.1439999999916848E-3</c:v>
                </c:pt>
                <c:pt idx="1008">
                  <c:v>9.1439999999916848E-3</c:v>
                </c:pt>
                <c:pt idx="1009">
                  <c:v>9.1439999999916848E-3</c:v>
                </c:pt>
                <c:pt idx="1010">
                  <c:v>9.1439999999916848E-3</c:v>
                </c:pt>
                <c:pt idx="1011">
                  <c:v>9.1439999999916848E-3</c:v>
                </c:pt>
                <c:pt idx="1012">
                  <c:v>9.1439999999916848E-3</c:v>
                </c:pt>
                <c:pt idx="1013">
                  <c:v>9.1439999999916848E-3</c:v>
                </c:pt>
                <c:pt idx="1014">
                  <c:v>9.1439999999916848E-3</c:v>
                </c:pt>
                <c:pt idx="1015">
                  <c:v>9.1439999999916848E-3</c:v>
                </c:pt>
                <c:pt idx="1016">
                  <c:v>9.1439999999916848E-3</c:v>
                </c:pt>
                <c:pt idx="1017">
                  <c:v>9.1439999999916848E-3</c:v>
                </c:pt>
                <c:pt idx="1018">
                  <c:v>9.1439999999916848E-3</c:v>
                </c:pt>
                <c:pt idx="1019">
                  <c:v>9.1439999999916848E-3</c:v>
                </c:pt>
                <c:pt idx="1020">
                  <c:v>9.1439999999916848E-3</c:v>
                </c:pt>
                <c:pt idx="1021">
                  <c:v>9.1439999999916848E-3</c:v>
                </c:pt>
                <c:pt idx="1022">
                  <c:v>9.1439999999916848E-3</c:v>
                </c:pt>
                <c:pt idx="1023">
                  <c:v>9.1439999999916848E-3</c:v>
                </c:pt>
                <c:pt idx="1024">
                  <c:v>9.1439999999916848E-3</c:v>
                </c:pt>
                <c:pt idx="1025">
                  <c:v>9.1439999999916848E-3</c:v>
                </c:pt>
                <c:pt idx="1026">
                  <c:v>9.1439999999916848E-3</c:v>
                </c:pt>
                <c:pt idx="1027">
                  <c:v>9.1439999999916848E-3</c:v>
                </c:pt>
                <c:pt idx="1028">
                  <c:v>9.1439999999916848E-3</c:v>
                </c:pt>
                <c:pt idx="1029">
                  <c:v>9.1439999999916848E-3</c:v>
                </c:pt>
                <c:pt idx="1030">
                  <c:v>9.1439999999916848E-3</c:v>
                </c:pt>
                <c:pt idx="1031">
                  <c:v>9.1439999999916848E-3</c:v>
                </c:pt>
                <c:pt idx="1032">
                  <c:v>9.1439999999916848E-3</c:v>
                </c:pt>
                <c:pt idx="1033">
                  <c:v>9.1439999999916848E-3</c:v>
                </c:pt>
                <c:pt idx="1034">
                  <c:v>9.1439999999916848E-3</c:v>
                </c:pt>
                <c:pt idx="1035">
                  <c:v>9.1439999999916848E-3</c:v>
                </c:pt>
                <c:pt idx="1036">
                  <c:v>9.1439999999916848E-3</c:v>
                </c:pt>
                <c:pt idx="1037">
                  <c:v>9.1439999999916848E-3</c:v>
                </c:pt>
                <c:pt idx="1038">
                  <c:v>9.1439999999916848E-3</c:v>
                </c:pt>
                <c:pt idx="1039">
                  <c:v>9.1439999999916848E-3</c:v>
                </c:pt>
                <c:pt idx="1040">
                  <c:v>9.1439999999916848E-3</c:v>
                </c:pt>
                <c:pt idx="1041">
                  <c:v>9.1439999999916848E-3</c:v>
                </c:pt>
                <c:pt idx="1042">
                  <c:v>9.1439999999916848E-3</c:v>
                </c:pt>
                <c:pt idx="1043">
                  <c:v>9.1439999999916848E-3</c:v>
                </c:pt>
                <c:pt idx="1044">
                  <c:v>9.1439999999916848E-3</c:v>
                </c:pt>
                <c:pt idx="1045">
                  <c:v>9.1439999999916848E-3</c:v>
                </c:pt>
                <c:pt idx="1046">
                  <c:v>9.1439999999916848E-3</c:v>
                </c:pt>
                <c:pt idx="1047">
                  <c:v>9.1439999999916848E-3</c:v>
                </c:pt>
                <c:pt idx="1048">
                  <c:v>9.1439999999916848E-3</c:v>
                </c:pt>
                <c:pt idx="1049">
                  <c:v>9.1439999999916848E-3</c:v>
                </c:pt>
                <c:pt idx="1050">
                  <c:v>9.1439999999916848E-3</c:v>
                </c:pt>
                <c:pt idx="1051">
                  <c:v>9.1439999999916848E-3</c:v>
                </c:pt>
                <c:pt idx="1052">
                  <c:v>9.1439999999916848E-3</c:v>
                </c:pt>
                <c:pt idx="1053">
                  <c:v>9.1439999999916848E-3</c:v>
                </c:pt>
                <c:pt idx="1054">
                  <c:v>9.1439999999916848E-3</c:v>
                </c:pt>
                <c:pt idx="1055">
                  <c:v>9.1439999999916848E-3</c:v>
                </c:pt>
                <c:pt idx="1056">
                  <c:v>9.1439999999916848E-3</c:v>
                </c:pt>
                <c:pt idx="1057">
                  <c:v>9.1439999999916848E-3</c:v>
                </c:pt>
                <c:pt idx="1058">
                  <c:v>9.1439999999916848E-3</c:v>
                </c:pt>
                <c:pt idx="1059">
                  <c:v>9.1439999999916848E-3</c:v>
                </c:pt>
                <c:pt idx="1060">
                  <c:v>9.1439999999916848E-3</c:v>
                </c:pt>
                <c:pt idx="1061">
                  <c:v>9.1439999999916848E-3</c:v>
                </c:pt>
                <c:pt idx="1062">
                  <c:v>9.1439999999916848E-3</c:v>
                </c:pt>
                <c:pt idx="1063">
                  <c:v>9.1439999999916848E-3</c:v>
                </c:pt>
                <c:pt idx="1064">
                  <c:v>9.1439999999916848E-3</c:v>
                </c:pt>
                <c:pt idx="1065">
                  <c:v>9.1439999999916848E-3</c:v>
                </c:pt>
                <c:pt idx="1066">
                  <c:v>9.1439999999916848E-3</c:v>
                </c:pt>
                <c:pt idx="1067">
                  <c:v>9.1439999999916848E-3</c:v>
                </c:pt>
                <c:pt idx="1068">
                  <c:v>9.1439999999916848E-3</c:v>
                </c:pt>
                <c:pt idx="1069">
                  <c:v>9.1439999999916848E-3</c:v>
                </c:pt>
                <c:pt idx="1070">
                  <c:v>9.1439999999916848E-3</c:v>
                </c:pt>
                <c:pt idx="1071">
                  <c:v>9.1439999999916848E-3</c:v>
                </c:pt>
                <c:pt idx="1072">
                  <c:v>9.1439999999916848E-3</c:v>
                </c:pt>
                <c:pt idx="1073">
                  <c:v>9.1439999999916848E-3</c:v>
                </c:pt>
                <c:pt idx="1074">
                  <c:v>9.1439999999916848E-3</c:v>
                </c:pt>
                <c:pt idx="1075">
                  <c:v>9.1439999999916848E-3</c:v>
                </c:pt>
                <c:pt idx="1076">
                  <c:v>9.1439999999916848E-3</c:v>
                </c:pt>
                <c:pt idx="1077">
                  <c:v>9.1439999999916848E-3</c:v>
                </c:pt>
                <c:pt idx="1078">
                  <c:v>9.1439999999916848E-3</c:v>
                </c:pt>
                <c:pt idx="1079">
                  <c:v>9.1439999999916848E-3</c:v>
                </c:pt>
                <c:pt idx="1080">
                  <c:v>9.1439999999916848E-3</c:v>
                </c:pt>
                <c:pt idx="1081">
                  <c:v>9.1439999999916848E-3</c:v>
                </c:pt>
                <c:pt idx="1082">
                  <c:v>9.1439999999916848E-3</c:v>
                </c:pt>
                <c:pt idx="1083">
                  <c:v>9.1439999999916848E-3</c:v>
                </c:pt>
                <c:pt idx="1084">
                  <c:v>9.1439999999916848E-3</c:v>
                </c:pt>
                <c:pt idx="1085">
                  <c:v>9.1439999999916848E-3</c:v>
                </c:pt>
                <c:pt idx="1086">
                  <c:v>9.1439999999916848E-3</c:v>
                </c:pt>
                <c:pt idx="1087">
                  <c:v>9.1439999999916848E-3</c:v>
                </c:pt>
                <c:pt idx="1088">
                  <c:v>9.1439999999916848E-3</c:v>
                </c:pt>
                <c:pt idx="1089">
                  <c:v>9.1439999999916848E-3</c:v>
                </c:pt>
                <c:pt idx="1090">
                  <c:v>9.1439999999916848E-3</c:v>
                </c:pt>
                <c:pt idx="1091">
                  <c:v>9.1439999999916848E-3</c:v>
                </c:pt>
                <c:pt idx="1092">
                  <c:v>9.1439999999916848E-3</c:v>
                </c:pt>
                <c:pt idx="1093">
                  <c:v>9.1439999999916848E-3</c:v>
                </c:pt>
                <c:pt idx="1094">
                  <c:v>9.1439999999916848E-3</c:v>
                </c:pt>
                <c:pt idx="1095">
                  <c:v>9.1439999999916848E-3</c:v>
                </c:pt>
                <c:pt idx="1096">
                  <c:v>9.1439999999916848E-3</c:v>
                </c:pt>
                <c:pt idx="1097">
                  <c:v>9.1439999999916848E-3</c:v>
                </c:pt>
                <c:pt idx="1098">
                  <c:v>9.1439999999916848E-3</c:v>
                </c:pt>
                <c:pt idx="1099">
                  <c:v>9.1439999999916848E-3</c:v>
                </c:pt>
                <c:pt idx="1100">
                  <c:v>9.1439999999916848E-3</c:v>
                </c:pt>
                <c:pt idx="1101">
                  <c:v>9.1439999999916848E-3</c:v>
                </c:pt>
                <c:pt idx="1102">
                  <c:v>9.1439999999916848E-3</c:v>
                </c:pt>
                <c:pt idx="1103">
                  <c:v>9.1439999999916848E-3</c:v>
                </c:pt>
                <c:pt idx="1104">
                  <c:v>9.1439999999916848E-3</c:v>
                </c:pt>
                <c:pt idx="1105">
                  <c:v>9.1439999999916848E-3</c:v>
                </c:pt>
                <c:pt idx="1106">
                  <c:v>9.1439999999916848E-3</c:v>
                </c:pt>
                <c:pt idx="1107">
                  <c:v>9.1439999999916848E-3</c:v>
                </c:pt>
                <c:pt idx="1108">
                  <c:v>9.1439999999916848E-3</c:v>
                </c:pt>
                <c:pt idx="1109">
                  <c:v>9.1439999999916848E-3</c:v>
                </c:pt>
                <c:pt idx="1110">
                  <c:v>9.1439999999916848E-3</c:v>
                </c:pt>
                <c:pt idx="1111">
                  <c:v>9.1439999999916848E-3</c:v>
                </c:pt>
                <c:pt idx="1112">
                  <c:v>9.1439999999916848E-3</c:v>
                </c:pt>
                <c:pt idx="1113">
                  <c:v>9.1439999999916848E-3</c:v>
                </c:pt>
                <c:pt idx="1114">
                  <c:v>9.1439999999916848E-3</c:v>
                </c:pt>
                <c:pt idx="1115">
                  <c:v>9.1439999999916848E-3</c:v>
                </c:pt>
                <c:pt idx="1116">
                  <c:v>9.1439999999916848E-3</c:v>
                </c:pt>
                <c:pt idx="1117">
                  <c:v>9.1439999999916848E-3</c:v>
                </c:pt>
                <c:pt idx="1118">
                  <c:v>9.1439999999916848E-3</c:v>
                </c:pt>
                <c:pt idx="1119">
                  <c:v>9.1439999999916848E-3</c:v>
                </c:pt>
                <c:pt idx="1120">
                  <c:v>9.1439999999916848E-3</c:v>
                </c:pt>
                <c:pt idx="1121">
                  <c:v>9.1439999999916848E-3</c:v>
                </c:pt>
                <c:pt idx="1122">
                  <c:v>9.1439999999916848E-3</c:v>
                </c:pt>
                <c:pt idx="1123">
                  <c:v>9.1439999999916848E-3</c:v>
                </c:pt>
                <c:pt idx="1124">
                  <c:v>9.1439999999916848E-3</c:v>
                </c:pt>
                <c:pt idx="1125">
                  <c:v>9.1439999999916848E-3</c:v>
                </c:pt>
                <c:pt idx="1126">
                  <c:v>9.1439999999916848E-3</c:v>
                </c:pt>
                <c:pt idx="1127">
                  <c:v>9.1439999999916848E-3</c:v>
                </c:pt>
                <c:pt idx="1128">
                  <c:v>9.1439999999916848E-3</c:v>
                </c:pt>
                <c:pt idx="1129">
                  <c:v>9.1439999999916848E-3</c:v>
                </c:pt>
                <c:pt idx="1130">
                  <c:v>9.1439999999916848E-3</c:v>
                </c:pt>
                <c:pt idx="1131">
                  <c:v>9.1439999999916848E-3</c:v>
                </c:pt>
                <c:pt idx="1132">
                  <c:v>9.1439999999916848E-3</c:v>
                </c:pt>
                <c:pt idx="1133">
                  <c:v>9.1439999999916848E-3</c:v>
                </c:pt>
                <c:pt idx="1134">
                  <c:v>9.1439999999916848E-3</c:v>
                </c:pt>
                <c:pt idx="1135">
                  <c:v>9.1439999999916848E-3</c:v>
                </c:pt>
                <c:pt idx="1136">
                  <c:v>9.1439999999916848E-3</c:v>
                </c:pt>
                <c:pt idx="1137">
                  <c:v>9.1439999999916848E-3</c:v>
                </c:pt>
                <c:pt idx="1138">
                  <c:v>9.1439999999916848E-3</c:v>
                </c:pt>
                <c:pt idx="1139">
                  <c:v>9.1439999999916848E-3</c:v>
                </c:pt>
                <c:pt idx="1140">
                  <c:v>9.1439999999916848E-3</c:v>
                </c:pt>
                <c:pt idx="1141">
                  <c:v>9.1439999999916848E-3</c:v>
                </c:pt>
                <c:pt idx="1142">
                  <c:v>9.1439999999916848E-3</c:v>
                </c:pt>
                <c:pt idx="1143">
                  <c:v>9.1439999999916848E-3</c:v>
                </c:pt>
                <c:pt idx="1144">
                  <c:v>9.1439999999916848E-3</c:v>
                </c:pt>
                <c:pt idx="1145">
                  <c:v>9.1439999999916848E-3</c:v>
                </c:pt>
                <c:pt idx="1146">
                  <c:v>9.1439999999916848E-3</c:v>
                </c:pt>
                <c:pt idx="1147">
                  <c:v>9.1439999999916848E-3</c:v>
                </c:pt>
                <c:pt idx="1148">
                  <c:v>9.1439999999916848E-3</c:v>
                </c:pt>
                <c:pt idx="1149">
                  <c:v>9.1439999999916848E-3</c:v>
                </c:pt>
                <c:pt idx="1150">
                  <c:v>9.1439999999916848E-3</c:v>
                </c:pt>
                <c:pt idx="1151">
                  <c:v>9.1439999999916848E-3</c:v>
                </c:pt>
                <c:pt idx="1152">
                  <c:v>9.1439999999916848E-3</c:v>
                </c:pt>
                <c:pt idx="1153">
                  <c:v>9.1439999999916848E-3</c:v>
                </c:pt>
                <c:pt idx="1154">
                  <c:v>9.1439999999916848E-3</c:v>
                </c:pt>
                <c:pt idx="1155">
                  <c:v>9.1439999999916848E-3</c:v>
                </c:pt>
                <c:pt idx="1156">
                  <c:v>9.1439999999916848E-3</c:v>
                </c:pt>
                <c:pt idx="1157">
                  <c:v>9.1439999999916848E-3</c:v>
                </c:pt>
                <c:pt idx="1158">
                  <c:v>9.1439999999916848E-3</c:v>
                </c:pt>
                <c:pt idx="1159">
                  <c:v>9.1439999999916848E-3</c:v>
                </c:pt>
                <c:pt idx="1160">
                  <c:v>9.1439999999916848E-3</c:v>
                </c:pt>
                <c:pt idx="1161">
                  <c:v>9.1439999999916848E-3</c:v>
                </c:pt>
                <c:pt idx="1162">
                  <c:v>9.1439999999916848E-3</c:v>
                </c:pt>
                <c:pt idx="1163">
                  <c:v>9.1439999999916848E-3</c:v>
                </c:pt>
                <c:pt idx="1164">
                  <c:v>9.1439999999916848E-3</c:v>
                </c:pt>
                <c:pt idx="1165">
                  <c:v>9.1439999999916848E-3</c:v>
                </c:pt>
                <c:pt idx="1166">
                  <c:v>9.1439999999916848E-3</c:v>
                </c:pt>
                <c:pt idx="1167">
                  <c:v>9.1439999999916848E-3</c:v>
                </c:pt>
                <c:pt idx="1168">
                  <c:v>9.1439999999916848E-3</c:v>
                </c:pt>
                <c:pt idx="1169">
                  <c:v>9.1439999999916848E-3</c:v>
                </c:pt>
                <c:pt idx="1170">
                  <c:v>9.1439999999916848E-3</c:v>
                </c:pt>
                <c:pt idx="1171">
                  <c:v>9.1439999999916848E-3</c:v>
                </c:pt>
                <c:pt idx="1172">
                  <c:v>9.1439999999916848E-3</c:v>
                </c:pt>
                <c:pt idx="1173">
                  <c:v>9.1439999999916848E-3</c:v>
                </c:pt>
                <c:pt idx="1174">
                  <c:v>9.1439999999916848E-3</c:v>
                </c:pt>
                <c:pt idx="1175">
                  <c:v>9.1439999999916848E-3</c:v>
                </c:pt>
                <c:pt idx="1176">
                  <c:v>9.1439999999916848E-3</c:v>
                </c:pt>
                <c:pt idx="1177">
                  <c:v>9.1439999999916848E-3</c:v>
                </c:pt>
                <c:pt idx="1178">
                  <c:v>9.1439999999916848E-3</c:v>
                </c:pt>
                <c:pt idx="1179">
                  <c:v>9.1439999999916848E-3</c:v>
                </c:pt>
                <c:pt idx="1180">
                  <c:v>9.1439999999916848E-3</c:v>
                </c:pt>
                <c:pt idx="1181">
                  <c:v>9.1439999999916848E-3</c:v>
                </c:pt>
                <c:pt idx="1182">
                  <c:v>9.1439999999916848E-3</c:v>
                </c:pt>
                <c:pt idx="1183">
                  <c:v>9.1439999999916848E-3</c:v>
                </c:pt>
                <c:pt idx="1184">
                  <c:v>9.1439999999916848E-3</c:v>
                </c:pt>
                <c:pt idx="1185">
                  <c:v>9.1439999999916848E-3</c:v>
                </c:pt>
                <c:pt idx="1186">
                  <c:v>9.1439999999916848E-3</c:v>
                </c:pt>
                <c:pt idx="1187">
                  <c:v>9.1439999999916848E-3</c:v>
                </c:pt>
                <c:pt idx="1188">
                  <c:v>9.1439999999916848E-3</c:v>
                </c:pt>
                <c:pt idx="1189">
                  <c:v>9.1439999999916848E-3</c:v>
                </c:pt>
                <c:pt idx="1190">
                  <c:v>9.1439999999916848E-3</c:v>
                </c:pt>
                <c:pt idx="1191">
                  <c:v>9.1439999999916848E-3</c:v>
                </c:pt>
                <c:pt idx="1192">
                  <c:v>9.1439999999916848E-3</c:v>
                </c:pt>
                <c:pt idx="1193">
                  <c:v>9.1439999999916848E-3</c:v>
                </c:pt>
                <c:pt idx="1194">
                  <c:v>9.1439999999916848E-3</c:v>
                </c:pt>
                <c:pt idx="1195">
                  <c:v>9.1439999999916848E-3</c:v>
                </c:pt>
                <c:pt idx="1196">
                  <c:v>9.1439999999916848E-3</c:v>
                </c:pt>
                <c:pt idx="1197">
                  <c:v>9.1439999999916848E-3</c:v>
                </c:pt>
                <c:pt idx="1198">
                  <c:v>9.1439999999916848E-3</c:v>
                </c:pt>
                <c:pt idx="1199">
                  <c:v>9.1439999999916848E-3</c:v>
                </c:pt>
                <c:pt idx="1200">
                  <c:v>9.1439999999916848E-3</c:v>
                </c:pt>
                <c:pt idx="1201">
                  <c:v>9.1439999999916848E-3</c:v>
                </c:pt>
                <c:pt idx="1202">
                  <c:v>9.1439999999916848E-3</c:v>
                </c:pt>
                <c:pt idx="1203">
                  <c:v>9.1439999999916848E-3</c:v>
                </c:pt>
                <c:pt idx="1204">
                  <c:v>9.1439999999916848E-3</c:v>
                </c:pt>
                <c:pt idx="1205">
                  <c:v>9.1439999999916848E-3</c:v>
                </c:pt>
                <c:pt idx="1206">
                  <c:v>9.1439999999916848E-3</c:v>
                </c:pt>
                <c:pt idx="1207">
                  <c:v>9.1439999999916848E-3</c:v>
                </c:pt>
                <c:pt idx="1208">
                  <c:v>9.1439999999916848E-3</c:v>
                </c:pt>
                <c:pt idx="1209">
                  <c:v>9.1439999999916848E-3</c:v>
                </c:pt>
                <c:pt idx="1210">
                  <c:v>9.1439999999916848E-3</c:v>
                </c:pt>
                <c:pt idx="1211">
                  <c:v>9.1439999999916848E-3</c:v>
                </c:pt>
                <c:pt idx="1212">
                  <c:v>9.1439999999916848E-3</c:v>
                </c:pt>
                <c:pt idx="1213">
                  <c:v>9.1439999999916848E-3</c:v>
                </c:pt>
                <c:pt idx="1214">
                  <c:v>9.1439999999916848E-3</c:v>
                </c:pt>
                <c:pt idx="1215">
                  <c:v>9.1439999999916848E-3</c:v>
                </c:pt>
                <c:pt idx="1216">
                  <c:v>9.1439999999916848E-3</c:v>
                </c:pt>
                <c:pt idx="1217">
                  <c:v>9.1439999999916848E-3</c:v>
                </c:pt>
                <c:pt idx="1218">
                  <c:v>9.1439999999916848E-3</c:v>
                </c:pt>
                <c:pt idx="1219">
                  <c:v>9.1439999999916848E-3</c:v>
                </c:pt>
                <c:pt idx="1220">
                  <c:v>9.1439999999916848E-3</c:v>
                </c:pt>
                <c:pt idx="1221">
                  <c:v>9.1439999999916848E-3</c:v>
                </c:pt>
                <c:pt idx="1222">
                  <c:v>9.1439999999916848E-3</c:v>
                </c:pt>
                <c:pt idx="1223">
                  <c:v>9.1439999999916848E-3</c:v>
                </c:pt>
                <c:pt idx="1224">
                  <c:v>9.1439999999916848E-3</c:v>
                </c:pt>
                <c:pt idx="1225">
                  <c:v>9.1439999999916848E-3</c:v>
                </c:pt>
                <c:pt idx="1226">
                  <c:v>9.1439999999916848E-3</c:v>
                </c:pt>
                <c:pt idx="1227">
                  <c:v>9.1439999999916848E-3</c:v>
                </c:pt>
                <c:pt idx="1228">
                  <c:v>9.1439999999916848E-3</c:v>
                </c:pt>
                <c:pt idx="1229">
                  <c:v>9.1439999999916848E-3</c:v>
                </c:pt>
                <c:pt idx="1230">
                  <c:v>9.1439999999916848E-3</c:v>
                </c:pt>
                <c:pt idx="1231">
                  <c:v>9.1439999999916848E-3</c:v>
                </c:pt>
                <c:pt idx="1232">
                  <c:v>9.1439999999916848E-3</c:v>
                </c:pt>
                <c:pt idx="1233">
                  <c:v>9.1439999999916848E-3</c:v>
                </c:pt>
                <c:pt idx="1234">
                  <c:v>9.1439999999916848E-3</c:v>
                </c:pt>
                <c:pt idx="1235">
                  <c:v>9.1439999999916848E-3</c:v>
                </c:pt>
                <c:pt idx="1236">
                  <c:v>9.1439999999916848E-3</c:v>
                </c:pt>
                <c:pt idx="1237">
                  <c:v>9.1439999999916848E-3</c:v>
                </c:pt>
                <c:pt idx="1238">
                  <c:v>9.1439999999916848E-3</c:v>
                </c:pt>
                <c:pt idx="1239">
                  <c:v>9.1439999999916848E-3</c:v>
                </c:pt>
                <c:pt idx="1240">
                  <c:v>9.1439999999916848E-3</c:v>
                </c:pt>
                <c:pt idx="1241">
                  <c:v>9.1439999999916848E-3</c:v>
                </c:pt>
                <c:pt idx="1242">
                  <c:v>9.1439999999916848E-3</c:v>
                </c:pt>
                <c:pt idx="1243">
                  <c:v>9.1439999999916848E-3</c:v>
                </c:pt>
                <c:pt idx="1244">
                  <c:v>9.1439999999916848E-3</c:v>
                </c:pt>
                <c:pt idx="1245">
                  <c:v>9.1439999999916848E-3</c:v>
                </c:pt>
                <c:pt idx="1246">
                  <c:v>9.1439999999916848E-3</c:v>
                </c:pt>
                <c:pt idx="1247">
                  <c:v>9.1439999999916848E-3</c:v>
                </c:pt>
                <c:pt idx="1248">
                  <c:v>9.1439999999916848E-3</c:v>
                </c:pt>
                <c:pt idx="1249">
                  <c:v>9.1439999999916848E-3</c:v>
                </c:pt>
                <c:pt idx="1250">
                  <c:v>9.1439999999916848E-3</c:v>
                </c:pt>
                <c:pt idx="1251">
                  <c:v>9.1439999999916848E-3</c:v>
                </c:pt>
                <c:pt idx="1252">
                  <c:v>9.1439999999916848E-3</c:v>
                </c:pt>
                <c:pt idx="1253">
                  <c:v>9.1439999999916848E-3</c:v>
                </c:pt>
                <c:pt idx="1254">
                  <c:v>9.1439999999916848E-3</c:v>
                </c:pt>
                <c:pt idx="1255">
                  <c:v>9.1439999999916848E-3</c:v>
                </c:pt>
                <c:pt idx="1256">
                  <c:v>9.1439999999916848E-3</c:v>
                </c:pt>
                <c:pt idx="1257">
                  <c:v>9.1439999999916848E-3</c:v>
                </c:pt>
                <c:pt idx="1258">
                  <c:v>9.1439999999916848E-3</c:v>
                </c:pt>
                <c:pt idx="1259">
                  <c:v>9.1439999999916848E-3</c:v>
                </c:pt>
                <c:pt idx="1260">
                  <c:v>9.1439999999916848E-3</c:v>
                </c:pt>
                <c:pt idx="1261">
                  <c:v>9.1439999999916848E-3</c:v>
                </c:pt>
                <c:pt idx="1262">
                  <c:v>9.1439999999916848E-3</c:v>
                </c:pt>
                <c:pt idx="1263">
                  <c:v>9.1439999999916848E-3</c:v>
                </c:pt>
                <c:pt idx="1264">
                  <c:v>9.1439999999916848E-3</c:v>
                </c:pt>
                <c:pt idx="1265">
                  <c:v>9.1439999999916848E-3</c:v>
                </c:pt>
                <c:pt idx="1266">
                  <c:v>9.1439999999916848E-3</c:v>
                </c:pt>
                <c:pt idx="1267">
                  <c:v>9.1439999999916848E-3</c:v>
                </c:pt>
                <c:pt idx="1268">
                  <c:v>9.1439999999916848E-3</c:v>
                </c:pt>
                <c:pt idx="1269">
                  <c:v>9.1439999999916848E-3</c:v>
                </c:pt>
                <c:pt idx="1270">
                  <c:v>9.1439999999916848E-3</c:v>
                </c:pt>
                <c:pt idx="1271">
                  <c:v>9.1439999999916848E-3</c:v>
                </c:pt>
                <c:pt idx="1272">
                  <c:v>9.1439999999916848E-3</c:v>
                </c:pt>
                <c:pt idx="1273">
                  <c:v>9.1439999999916848E-3</c:v>
                </c:pt>
                <c:pt idx="1274">
                  <c:v>9.1439999999916848E-3</c:v>
                </c:pt>
                <c:pt idx="1275">
                  <c:v>9.1439999999916848E-3</c:v>
                </c:pt>
                <c:pt idx="1276">
                  <c:v>9.1439999999916848E-3</c:v>
                </c:pt>
                <c:pt idx="1277">
                  <c:v>9.1439999999916848E-3</c:v>
                </c:pt>
                <c:pt idx="1278">
                  <c:v>9.1439999999916848E-3</c:v>
                </c:pt>
                <c:pt idx="1279">
                  <c:v>9.1439999999916848E-3</c:v>
                </c:pt>
                <c:pt idx="1280">
                  <c:v>9.1439999999916848E-3</c:v>
                </c:pt>
                <c:pt idx="1281">
                  <c:v>9.1439999999916848E-3</c:v>
                </c:pt>
                <c:pt idx="1282">
                  <c:v>9.1439999999916848E-3</c:v>
                </c:pt>
                <c:pt idx="1283">
                  <c:v>9.1439999999916848E-3</c:v>
                </c:pt>
                <c:pt idx="1284">
                  <c:v>9.1439999999916848E-3</c:v>
                </c:pt>
                <c:pt idx="1285">
                  <c:v>9.1439999999916848E-3</c:v>
                </c:pt>
                <c:pt idx="1286">
                  <c:v>9.1439999999916848E-3</c:v>
                </c:pt>
                <c:pt idx="1287">
                  <c:v>9.1439999999916848E-3</c:v>
                </c:pt>
                <c:pt idx="1288">
                  <c:v>9.1439999999916848E-3</c:v>
                </c:pt>
                <c:pt idx="1289">
                  <c:v>9.1439999999916848E-3</c:v>
                </c:pt>
                <c:pt idx="1290">
                  <c:v>9.1439999999916848E-3</c:v>
                </c:pt>
                <c:pt idx="1291">
                  <c:v>9.1439999999916848E-3</c:v>
                </c:pt>
                <c:pt idx="1292">
                  <c:v>9.1439999999916848E-3</c:v>
                </c:pt>
                <c:pt idx="1293">
                  <c:v>9.1439999999916848E-3</c:v>
                </c:pt>
                <c:pt idx="1294">
                  <c:v>9.1439999999916848E-3</c:v>
                </c:pt>
                <c:pt idx="1295">
                  <c:v>9.1439999999916848E-3</c:v>
                </c:pt>
                <c:pt idx="1296">
                  <c:v>9.1439999999916848E-3</c:v>
                </c:pt>
                <c:pt idx="1297">
                  <c:v>9.1439999999916848E-3</c:v>
                </c:pt>
                <c:pt idx="1298">
                  <c:v>9.1439999999916848E-3</c:v>
                </c:pt>
                <c:pt idx="1299">
                  <c:v>9.1439999999916848E-3</c:v>
                </c:pt>
                <c:pt idx="1300">
                  <c:v>9.1439999999916848E-3</c:v>
                </c:pt>
                <c:pt idx="1301">
                  <c:v>9.1439999999916848E-3</c:v>
                </c:pt>
                <c:pt idx="1302">
                  <c:v>9.1439999999916848E-3</c:v>
                </c:pt>
                <c:pt idx="1303">
                  <c:v>9.1439999999916848E-3</c:v>
                </c:pt>
                <c:pt idx="1304">
                  <c:v>9.1439999999916848E-3</c:v>
                </c:pt>
                <c:pt idx="1305">
                  <c:v>9.1439999999916848E-3</c:v>
                </c:pt>
                <c:pt idx="1306">
                  <c:v>9.1439999999916848E-3</c:v>
                </c:pt>
                <c:pt idx="1307">
                  <c:v>9.1439999999916848E-3</c:v>
                </c:pt>
                <c:pt idx="1308">
                  <c:v>9.1439999999916848E-3</c:v>
                </c:pt>
                <c:pt idx="1309">
                  <c:v>9.1439999999916848E-3</c:v>
                </c:pt>
                <c:pt idx="1310">
                  <c:v>9.1439999999916848E-3</c:v>
                </c:pt>
                <c:pt idx="1311">
                  <c:v>9.1439999999916848E-3</c:v>
                </c:pt>
                <c:pt idx="1312">
                  <c:v>9.1439999999916848E-3</c:v>
                </c:pt>
                <c:pt idx="1313">
                  <c:v>9.1439999999916848E-3</c:v>
                </c:pt>
                <c:pt idx="1314">
                  <c:v>9.1439999999916848E-3</c:v>
                </c:pt>
                <c:pt idx="1315">
                  <c:v>9.1439999999916848E-3</c:v>
                </c:pt>
                <c:pt idx="1316">
                  <c:v>9.1439999999916848E-3</c:v>
                </c:pt>
                <c:pt idx="1317">
                  <c:v>9.1439999999916848E-3</c:v>
                </c:pt>
                <c:pt idx="1318">
                  <c:v>9.1439999999916848E-3</c:v>
                </c:pt>
                <c:pt idx="1319">
                  <c:v>9.1439999999916848E-3</c:v>
                </c:pt>
                <c:pt idx="1320">
                  <c:v>9.1439999999916848E-3</c:v>
                </c:pt>
                <c:pt idx="1321">
                  <c:v>9.1439999999916848E-3</c:v>
                </c:pt>
                <c:pt idx="1322">
                  <c:v>9.1439999999916848E-3</c:v>
                </c:pt>
                <c:pt idx="1323">
                  <c:v>9.1439999999916848E-3</c:v>
                </c:pt>
                <c:pt idx="1324">
                  <c:v>9.1439999999916848E-3</c:v>
                </c:pt>
                <c:pt idx="1325">
                  <c:v>9.1439999999916848E-3</c:v>
                </c:pt>
                <c:pt idx="1326">
                  <c:v>9.1439999999916848E-3</c:v>
                </c:pt>
                <c:pt idx="1327">
                  <c:v>9.1439999999916848E-3</c:v>
                </c:pt>
                <c:pt idx="1328">
                  <c:v>9.1439999999916848E-3</c:v>
                </c:pt>
                <c:pt idx="1329">
                  <c:v>9.1439999999916848E-3</c:v>
                </c:pt>
                <c:pt idx="1330">
                  <c:v>9.1439999999916848E-3</c:v>
                </c:pt>
                <c:pt idx="1331">
                  <c:v>9.1439999999916848E-3</c:v>
                </c:pt>
                <c:pt idx="1332">
                  <c:v>9.1439999999916848E-3</c:v>
                </c:pt>
                <c:pt idx="1333">
                  <c:v>9.1439999999916848E-3</c:v>
                </c:pt>
                <c:pt idx="1334">
                  <c:v>9.1439999999916848E-3</c:v>
                </c:pt>
                <c:pt idx="1335">
                  <c:v>9.1439999999916848E-3</c:v>
                </c:pt>
                <c:pt idx="1336">
                  <c:v>9.1439999999916848E-3</c:v>
                </c:pt>
                <c:pt idx="1337">
                  <c:v>9.1439999999916848E-3</c:v>
                </c:pt>
                <c:pt idx="1338">
                  <c:v>9.1439999999916848E-3</c:v>
                </c:pt>
                <c:pt idx="1339">
                  <c:v>9.1439999999916848E-3</c:v>
                </c:pt>
                <c:pt idx="1340">
                  <c:v>9.1439999999916848E-3</c:v>
                </c:pt>
                <c:pt idx="1341">
                  <c:v>9.1439999999916848E-3</c:v>
                </c:pt>
                <c:pt idx="1342">
                  <c:v>9.1439999999916848E-3</c:v>
                </c:pt>
                <c:pt idx="1343">
                  <c:v>9.1439999999916848E-3</c:v>
                </c:pt>
                <c:pt idx="1344">
                  <c:v>9.1439999999916848E-3</c:v>
                </c:pt>
                <c:pt idx="1345">
                  <c:v>9.1439999999916848E-3</c:v>
                </c:pt>
                <c:pt idx="1346">
                  <c:v>9.1439999999916848E-3</c:v>
                </c:pt>
                <c:pt idx="1347">
                  <c:v>9.1439999999916848E-3</c:v>
                </c:pt>
                <c:pt idx="1348">
                  <c:v>9.1439999999916848E-3</c:v>
                </c:pt>
                <c:pt idx="1349">
                  <c:v>9.1439999999916848E-3</c:v>
                </c:pt>
                <c:pt idx="1350">
                  <c:v>9.1439999999916848E-3</c:v>
                </c:pt>
                <c:pt idx="1351">
                  <c:v>9.1439999999916848E-3</c:v>
                </c:pt>
                <c:pt idx="1352">
                  <c:v>9.1439999999916848E-3</c:v>
                </c:pt>
                <c:pt idx="1353">
                  <c:v>9.1439999999916848E-3</c:v>
                </c:pt>
                <c:pt idx="1354">
                  <c:v>9.1439999999916848E-3</c:v>
                </c:pt>
                <c:pt idx="1355">
                  <c:v>9.1439999999916848E-3</c:v>
                </c:pt>
                <c:pt idx="1356">
                  <c:v>9.1439999999916848E-3</c:v>
                </c:pt>
                <c:pt idx="1357">
                  <c:v>9.1439999999916848E-3</c:v>
                </c:pt>
                <c:pt idx="1358">
                  <c:v>9.1439999999916848E-3</c:v>
                </c:pt>
                <c:pt idx="1359">
                  <c:v>9.1439999999916848E-3</c:v>
                </c:pt>
                <c:pt idx="1360">
                  <c:v>9.1439999999916848E-3</c:v>
                </c:pt>
                <c:pt idx="1361">
                  <c:v>9.1439999999916848E-3</c:v>
                </c:pt>
                <c:pt idx="1362">
                  <c:v>9.1439999999916848E-3</c:v>
                </c:pt>
                <c:pt idx="1363">
                  <c:v>9.1439999999916848E-3</c:v>
                </c:pt>
                <c:pt idx="1364">
                  <c:v>9.1439999999916848E-3</c:v>
                </c:pt>
                <c:pt idx="1365">
                  <c:v>9.1439999999916848E-3</c:v>
                </c:pt>
                <c:pt idx="1366">
                  <c:v>9.1439999999916848E-3</c:v>
                </c:pt>
                <c:pt idx="1367">
                  <c:v>9.1439999999916848E-3</c:v>
                </c:pt>
                <c:pt idx="1368">
                  <c:v>9.1439999999916848E-3</c:v>
                </c:pt>
                <c:pt idx="1369">
                  <c:v>9.1439999999916848E-3</c:v>
                </c:pt>
                <c:pt idx="1370">
                  <c:v>9.1439999999916848E-3</c:v>
                </c:pt>
                <c:pt idx="1371">
                  <c:v>9.1439999999916848E-3</c:v>
                </c:pt>
                <c:pt idx="1372">
                  <c:v>9.1439999999916848E-3</c:v>
                </c:pt>
                <c:pt idx="1373">
                  <c:v>9.1439999999916848E-3</c:v>
                </c:pt>
                <c:pt idx="1374">
                  <c:v>9.1439999999916848E-3</c:v>
                </c:pt>
                <c:pt idx="1375">
                  <c:v>9.1439999999916848E-3</c:v>
                </c:pt>
                <c:pt idx="1376">
                  <c:v>9.1439999999916848E-3</c:v>
                </c:pt>
                <c:pt idx="1377">
                  <c:v>9.1439999999916848E-3</c:v>
                </c:pt>
                <c:pt idx="1378">
                  <c:v>9.1439999999916848E-3</c:v>
                </c:pt>
                <c:pt idx="1379">
                  <c:v>9.1439999999916848E-3</c:v>
                </c:pt>
                <c:pt idx="1380">
                  <c:v>9.1439999999916848E-3</c:v>
                </c:pt>
                <c:pt idx="1381">
                  <c:v>9.1439999999916848E-3</c:v>
                </c:pt>
                <c:pt idx="1382">
                  <c:v>9.1439999999916848E-3</c:v>
                </c:pt>
                <c:pt idx="1383">
                  <c:v>9.1439999999916848E-3</c:v>
                </c:pt>
                <c:pt idx="1384">
                  <c:v>9.1439999999916848E-3</c:v>
                </c:pt>
                <c:pt idx="1385">
                  <c:v>9.1439999999916848E-3</c:v>
                </c:pt>
                <c:pt idx="1386">
                  <c:v>9.1439999999916848E-3</c:v>
                </c:pt>
                <c:pt idx="1387">
                  <c:v>9.1439999999916848E-3</c:v>
                </c:pt>
                <c:pt idx="1388">
                  <c:v>9.1439999999916848E-3</c:v>
                </c:pt>
                <c:pt idx="1389">
                  <c:v>9.1439999999916848E-3</c:v>
                </c:pt>
                <c:pt idx="1390">
                  <c:v>9.1439999999916848E-3</c:v>
                </c:pt>
                <c:pt idx="1391">
                  <c:v>9.1439999999916848E-3</c:v>
                </c:pt>
                <c:pt idx="1392">
                  <c:v>9.1439999999916848E-3</c:v>
                </c:pt>
                <c:pt idx="1393">
                  <c:v>9.1439999999916848E-3</c:v>
                </c:pt>
                <c:pt idx="1394">
                  <c:v>9.1439999999916848E-3</c:v>
                </c:pt>
                <c:pt idx="1395">
                  <c:v>9.1439999999916848E-3</c:v>
                </c:pt>
                <c:pt idx="1396">
                  <c:v>9.1439999999916848E-3</c:v>
                </c:pt>
                <c:pt idx="1397">
                  <c:v>9.1439999999916848E-3</c:v>
                </c:pt>
                <c:pt idx="1398">
                  <c:v>9.1439999999916848E-3</c:v>
                </c:pt>
                <c:pt idx="1399">
                  <c:v>9.1439999999916848E-3</c:v>
                </c:pt>
                <c:pt idx="1400">
                  <c:v>9.1439999999916848E-3</c:v>
                </c:pt>
                <c:pt idx="1401">
                  <c:v>9.1439999999916848E-3</c:v>
                </c:pt>
                <c:pt idx="1402">
                  <c:v>9.1439999999916848E-3</c:v>
                </c:pt>
                <c:pt idx="1403">
                  <c:v>9.1439999999916848E-3</c:v>
                </c:pt>
                <c:pt idx="1404">
                  <c:v>9.1439999999916848E-3</c:v>
                </c:pt>
                <c:pt idx="1405">
                  <c:v>9.1439999999916848E-3</c:v>
                </c:pt>
                <c:pt idx="1406">
                  <c:v>9.1439999999916848E-3</c:v>
                </c:pt>
                <c:pt idx="1407">
                  <c:v>9.1439999999916848E-3</c:v>
                </c:pt>
                <c:pt idx="1408">
                  <c:v>9.1439999999916848E-3</c:v>
                </c:pt>
                <c:pt idx="1409">
                  <c:v>9.1439999999916848E-3</c:v>
                </c:pt>
                <c:pt idx="1410">
                  <c:v>9.1439999999916848E-3</c:v>
                </c:pt>
                <c:pt idx="1411">
                  <c:v>9.1439999999916848E-3</c:v>
                </c:pt>
                <c:pt idx="1412">
                  <c:v>9.1439999999916848E-3</c:v>
                </c:pt>
                <c:pt idx="1413">
                  <c:v>9.1439999999916848E-3</c:v>
                </c:pt>
                <c:pt idx="1414">
                  <c:v>9.1439999999916848E-3</c:v>
                </c:pt>
                <c:pt idx="1415">
                  <c:v>9.1439999999916848E-3</c:v>
                </c:pt>
                <c:pt idx="1416">
                  <c:v>9.1439999999916848E-3</c:v>
                </c:pt>
                <c:pt idx="1417">
                  <c:v>9.1439999999916848E-3</c:v>
                </c:pt>
                <c:pt idx="1418">
                  <c:v>9.1439999999916848E-3</c:v>
                </c:pt>
                <c:pt idx="1419">
                  <c:v>9.1439999999916848E-3</c:v>
                </c:pt>
                <c:pt idx="1420">
                  <c:v>9.1439999999916848E-3</c:v>
                </c:pt>
                <c:pt idx="1421">
                  <c:v>9.1439999999916848E-3</c:v>
                </c:pt>
                <c:pt idx="1422">
                  <c:v>9.1439999999916848E-3</c:v>
                </c:pt>
                <c:pt idx="1423">
                  <c:v>9.1439999999916848E-3</c:v>
                </c:pt>
                <c:pt idx="1424">
                  <c:v>9.1439999999916848E-3</c:v>
                </c:pt>
                <c:pt idx="1425">
                  <c:v>9.1439999999916848E-3</c:v>
                </c:pt>
                <c:pt idx="1426">
                  <c:v>9.1439999999916848E-3</c:v>
                </c:pt>
                <c:pt idx="1427">
                  <c:v>9.1439999999916848E-3</c:v>
                </c:pt>
                <c:pt idx="1428">
                  <c:v>9.1439999999916848E-3</c:v>
                </c:pt>
                <c:pt idx="1429">
                  <c:v>9.1439999999916848E-3</c:v>
                </c:pt>
                <c:pt idx="1430">
                  <c:v>9.1439999999916848E-3</c:v>
                </c:pt>
                <c:pt idx="1431">
                  <c:v>9.1439999999916848E-3</c:v>
                </c:pt>
                <c:pt idx="1432">
                  <c:v>9.1439999999916848E-3</c:v>
                </c:pt>
                <c:pt idx="1433">
                  <c:v>9.1439999999916848E-3</c:v>
                </c:pt>
                <c:pt idx="1434">
                  <c:v>9.1439999999916848E-3</c:v>
                </c:pt>
                <c:pt idx="1435">
                  <c:v>9.1439999999916848E-3</c:v>
                </c:pt>
                <c:pt idx="1436">
                  <c:v>9.1439999999916848E-3</c:v>
                </c:pt>
                <c:pt idx="1437">
                  <c:v>9.1439999999916848E-3</c:v>
                </c:pt>
                <c:pt idx="1438">
                  <c:v>9.1439999999916848E-3</c:v>
                </c:pt>
                <c:pt idx="1439">
                  <c:v>9.1439999999916848E-3</c:v>
                </c:pt>
                <c:pt idx="1440">
                  <c:v>9.1439999999916848E-3</c:v>
                </c:pt>
                <c:pt idx="1441">
                  <c:v>9.1439999999916848E-3</c:v>
                </c:pt>
                <c:pt idx="1442">
                  <c:v>9.1439999999916848E-3</c:v>
                </c:pt>
                <c:pt idx="1443">
                  <c:v>9.1439999999916848E-3</c:v>
                </c:pt>
                <c:pt idx="1444">
                  <c:v>9.1439999999916848E-3</c:v>
                </c:pt>
                <c:pt idx="1445">
                  <c:v>9.1439999999916848E-3</c:v>
                </c:pt>
                <c:pt idx="1446">
                  <c:v>9.1439999999916848E-3</c:v>
                </c:pt>
                <c:pt idx="1447">
                  <c:v>9.1439999999916848E-3</c:v>
                </c:pt>
                <c:pt idx="1448">
                  <c:v>9.1439999999916848E-3</c:v>
                </c:pt>
                <c:pt idx="1449">
                  <c:v>9.1439999999916848E-3</c:v>
                </c:pt>
                <c:pt idx="1450">
                  <c:v>9.1439999999916848E-3</c:v>
                </c:pt>
                <c:pt idx="1451">
                  <c:v>9.1439999999916848E-3</c:v>
                </c:pt>
                <c:pt idx="1452">
                  <c:v>9.1439999999916848E-3</c:v>
                </c:pt>
                <c:pt idx="1453">
                  <c:v>9.1439999999916848E-3</c:v>
                </c:pt>
                <c:pt idx="1454">
                  <c:v>9.1439999999916848E-3</c:v>
                </c:pt>
                <c:pt idx="1455">
                  <c:v>9.1439999999916848E-3</c:v>
                </c:pt>
                <c:pt idx="1456">
                  <c:v>9.1439999999916848E-3</c:v>
                </c:pt>
                <c:pt idx="1457">
                  <c:v>9.1439999999916848E-3</c:v>
                </c:pt>
                <c:pt idx="1458">
                  <c:v>9.1439999999916848E-3</c:v>
                </c:pt>
                <c:pt idx="1459">
                  <c:v>9.1439999999916848E-3</c:v>
                </c:pt>
                <c:pt idx="1460">
                  <c:v>9.1439999999916848E-3</c:v>
                </c:pt>
                <c:pt idx="1461">
                  <c:v>9.1439999999916848E-3</c:v>
                </c:pt>
                <c:pt idx="1462">
                  <c:v>9.1439999999916848E-3</c:v>
                </c:pt>
                <c:pt idx="1463">
                  <c:v>9.1439999999916848E-3</c:v>
                </c:pt>
                <c:pt idx="1464">
                  <c:v>9.1439999999916848E-3</c:v>
                </c:pt>
                <c:pt idx="1465">
                  <c:v>9.1439999999916848E-3</c:v>
                </c:pt>
                <c:pt idx="1466">
                  <c:v>9.1439999999916848E-3</c:v>
                </c:pt>
                <c:pt idx="1467">
                  <c:v>9.1439999999916848E-3</c:v>
                </c:pt>
                <c:pt idx="1468">
                  <c:v>9.1439999999916848E-3</c:v>
                </c:pt>
                <c:pt idx="1469">
                  <c:v>9.1439999999916848E-3</c:v>
                </c:pt>
                <c:pt idx="1470">
                  <c:v>9.1439999999916848E-3</c:v>
                </c:pt>
                <c:pt idx="1471">
                  <c:v>9.1439999999916848E-3</c:v>
                </c:pt>
                <c:pt idx="1472">
                  <c:v>9.1439999999916848E-3</c:v>
                </c:pt>
                <c:pt idx="1473">
                  <c:v>9.1439999999916848E-3</c:v>
                </c:pt>
                <c:pt idx="1474">
                  <c:v>9.1439999999916848E-3</c:v>
                </c:pt>
                <c:pt idx="1475">
                  <c:v>9.1439999999916848E-3</c:v>
                </c:pt>
                <c:pt idx="1476">
                  <c:v>9.1439999999916848E-3</c:v>
                </c:pt>
                <c:pt idx="1477">
                  <c:v>9.1439999999916848E-3</c:v>
                </c:pt>
                <c:pt idx="1478">
                  <c:v>9.1439999999916848E-3</c:v>
                </c:pt>
                <c:pt idx="1479">
                  <c:v>9.1439999999916848E-3</c:v>
                </c:pt>
                <c:pt idx="1480">
                  <c:v>9.1439999999916848E-3</c:v>
                </c:pt>
                <c:pt idx="1481">
                  <c:v>9.1439999999916848E-3</c:v>
                </c:pt>
                <c:pt idx="1482">
                  <c:v>9.1439999999916848E-3</c:v>
                </c:pt>
                <c:pt idx="1483">
                  <c:v>9.1439999999916848E-3</c:v>
                </c:pt>
                <c:pt idx="1484">
                  <c:v>9.1439999999916848E-3</c:v>
                </c:pt>
                <c:pt idx="1485">
                  <c:v>9.1439999999916848E-3</c:v>
                </c:pt>
                <c:pt idx="1486">
                  <c:v>9.1439999999916848E-3</c:v>
                </c:pt>
                <c:pt idx="1487">
                  <c:v>9.1439999999916848E-3</c:v>
                </c:pt>
                <c:pt idx="1488">
                  <c:v>9.1439999999916848E-3</c:v>
                </c:pt>
                <c:pt idx="1489">
                  <c:v>9.1439999999916848E-3</c:v>
                </c:pt>
                <c:pt idx="1490">
                  <c:v>9.1439999999916848E-3</c:v>
                </c:pt>
                <c:pt idx="1491">
                  <c:v>9.1439999999916848E-3</c:v>
                </c:pt>
                <c:pt idx="1492">
                  <c:v>9.1439999999916848E-3</c:v>
                </c:pt>
                <c:pt idx="1493">
                  <c:v>9.1439999999916848E-3</c:v>
                </c:pt>
                <c:pt idx="1494">
                  <c:v>9.1439999999916848E-3</c:v>
                </c:pt>
                <c:pt idx="1495">
                  <c:v>9.1439999999916848E-3</c:v>
                </c:pt>
                <c:pt idx="1496">
                  <c:v>9.1439999999916848E-3</c:v>
                </c:pt>
                <c:pt idx="1497">
                  <c:v>9.1439999999916848E-3</c:v>
                </c:pt>
                <c:pt idx="1498">
                  <c:v>9.1439999999916848E-3</c:v>
                </c:pt>
                <c:pt idx="1499">
                  <c:v>9.1439999999916848E-3</c:v>
                </c:pt>
                <c:pt idx="1500">
                  <c:v>9.1439999999916848E-3</c:v>
                </c:pt>
                <c:pt idx="1501">
                  <c:v>9.1439999999916848E-3</c:v>
                </c:pt>
                <c:pt idx="1502">
                  <c:v>9.1439999999916848E-3</c:v>
                </c:pt>
                <c:pt idx="1503">
                  <c:v>9.1439999999916848E-3</c:v>
                </c:pt>
                <c:pt idx="1504">
                  <c:v>9.1439999999916848E-3</c:v>
                </c:pt>
                <c:pt idx="1505">
                  <c:v>9.1439999999916848E-3</c:v>
                </c:pt>
                <c:pt idx="1506">
                  <c:v>9.1439999999916848E-3</c:v>
                </c:pt>
                <c:pt idx="1507">
                  <c:v>9.1439999999916848E-3</c:v>
                </c:pt>
                <c:pt idx="1508">
                  <c:v>9.1439999999916848E-3</c:v>
                </c:pt>
                <c:pt idx="1509">
                  <c:v>9.1439999999916848E-3</c:v>
                </c:pt>
                <c:pt idx="1510">
                  <c:v>9.1439999999916848E-3</c:v>
                </c:pt>
                <c:pt idx="1511">
                  <c:v>9.1439999999916848E-3</c:v>
                </c:pt>
                <c:pt idx="1512">
                  <c:v>9.1439999999916848E-3</c:v>
                </c:pt>
                <c:pt idx="1513">
                  <c:v>9.1439999999916848E-3</c:v>
                </c:pt>
                <c:pt idx="1514">
                  <c:v>9.1439999999916848E-3</c:v>
                </c:pt>
                <c:pt idx="1515">
                  <c:v>9.1439999999916848E-3</c:v>
                </c:pt>
                <c:pt idx="1516">
                  <c:v>9.1439999999916848E-3</c:v>
                </c:pt>
                <c:pt idx="1517">
                  <c:v>9.1439999999916848E-3</c:v>
                </c:pt>
                <c:pt idx="1518">
                  <c:v>9.1439999999916848E-3</c:v>
                </c:pt>
                <c:pt idx="1519">
                  <c:v>9.1439999999916848E-3</c:v>
                </c:pt>
                <c:pt idx="1520">
                  <c:v>9.1439999999916848E-3</c:v>
                </c:pt>
                <c:pt idx="1521">
                  <c:v>9.1439999999916848E-3</c:v>
                </c:pt>
                <c:pt idx="1522">
                  <c:v>9.1439999999916848E-3</c:v>
                </c:pt>
                <c:pt idx="1523">
                  <c:v>9.1439999999916848E-3</c:v>
                </c:pt>
                <c:pt idx="1524">
                  <c:v>9.1439999999916848E-3</c:v>
                </c:pt>
                <c:pt idx="1525">
                  <c:v>9.1439999999916848E-3</c:v>
                </c:pt>
                <c:pt idx="1526">
                  <c:v>9.1439999999916848E-3</c:v>
                </c:pt>
                <c:pt idx="1527">
                  <c:v>9.1439999999916848E-3</c:v>
                </c:pt>
                <c:pt idx="1528">
                  <c:v>9.1439999999916848E-3</c:v>
                </c:pt>
                <c:pt idx="1529">
                  <c:v>9.1439999999916848E-3</c:v>
                </c:pt>
                <c:pt idx="1530">
                  <c:v>9.1439999999916848E-3</c:v>
                </c:pt>
                <c:pt idx="1531">
                  <c:v>9.1439999999916848E-3</c:v>
                </c:pt>
                <c:pt idx="1532">
                  <c:v>9.1439999999916848E-3</c:v>
                </c:pt>
                <c:pt idx="1533">
                  <c:v>9.1439999999916848E-3</c:v>
                </c:pt>
                <c:pt idx="1534">
                  <c:v>9.1439999999916848E-3</c:v>
                </c:pt>
                <c:pt idx="1535">
                  <c:v>9.1439999999916848E-3</c:v>
                </c:pt>
                <c:pt idx="1536">
                  <c:v>9.1439999999916848E-3</c:v>
                </c:pt>
                <c:pt idx="1537">
                  <c:v>9.1439999999916848E-3</c:v>
                </c:pt>
                <c:pt idx="1538">
                  <c:v>9.1439999999916848E-3</c:v>
                </c:pt>
                <c:pt idx="1539">
                  <c:v>9.1439999999916848E-3</c:v>
                </c:pt>
                <c:pt idx="1540">
                  <c:v>9.1439999999916848E-3</c:v>
                </c:pt>
                <c:pt idx="1541">
                  <c:v>9.1439999999916848E-3</c:v>
                </c:pt>
                <c:pt idx="1542">
                  <c:v>9.1439999999916848E-3</c:v>
                </c:pt>
                <c:pt idx="1543">
                  <c:v>9.1439999999916848E-3</c:v>
                </c:pt>
                <c:pt idx="1544">
                  <c:v>9.1439999999916848E-3</c:v>
                </c:pt>
                <c:pt idx="1545">
                  <c:v>9.1439999999916848E-3</c:v>
                </c:pt>
                <c:pt idx="1546">
                  <c:v>9.1439999999916848E-3</c:v>
                </c:pt>
                <c:pt idx="1547">
                  <c:v>9.1439999999916848E-3</c:v>
                </c:pt>
                <c:pt idx="1548">
                  <c:v>9.1439999999916848E-3</c:v>
                </c:pt>
                <c:pt idx="1549">
                  <c:v>9.1439999999916848E-3</c:v>
                </c:pt>
                <c:pt idx="1550">
                  <c:v>9.1439999999916848E-3</c:v>
                </c:pt>
                <c:pt idx="1551">
                  <c:v>9.1439999999916848E-3</c:v>
                </c:pt>
                <c:pt idx="1552">
                  <c:v>9.1439999999916848E-3</c:v>
                </c:pt>
                <c:pt idx="1553">
                  <c:v>9.1439999999916848E-3</c:v>
                </c:pt>
                <c:pt idx="1554">
                  <c:v>9.1439999999916848E-3</c:v>
                </c:pt>
                <c:pt idx="1555">
                  <c:v>9.1439999999916848E-3</c:v>
                </c:pt>
                <c:pt idx="1556">
                  <c:v>9.1439999999916848E-3</c:v>
                </c:pt>
                <c:pt idx="1557">
                  <c:v>9.1439999999916848E-3</c:v>
                </c:pt>
                <c:pt idx="1558">
                  <c:v>9.1439999999916848E-3</c:v>
                </c:pt>
                <c:pt idx="1559">
                  <c:v>9.1439999999916848E-3</c:v>
                </c:pt>
                <c:pt idx="1560">
                  <c:v>9.1439999999916848E-3</c:v>
                </c:pt>
                <c:pt idx="1561">
                  <c:v>9.1439999999916848E-3</c:v>
                </c:pt>
                <c:pt idx="1562">
                  <c:v>9.1439999999916848E-3</c:v>
                </c:pt>
                <c:pt idx="1563">
                  <c:v>9.1439999999916848E-3</c:v>
                </c:pt>
                <c:pt idx="1564">
                  <c:v>9.1439999999916848E-3</c:v>
                </c:pt>
                <c:pt idx="1565">
                  <c:v>9.1439999999916848E-3</c:v>
                </c:pt>
                <c:pt idx="1566">
                  <c:v>9.1439999999916848E-3</c:v>
                </c:pt>
                <c:pt idx="1567">
                  <c:v>9.1439999999916848E-3</c:v>
                </c:pt>
                <c:pt idx="1568">
                  <c:v>9.1439999999916848E-3</c:v>
                </c:pt>
                <c:pt idx="1569">
                  <c:v>9.1439999999916848E-3</c:v>
                </c:pt>
                <c:pt idx="1570">
                  <c:v>9.1439999999916848E-3</c:v>
                </c:pt>
                <c:pt idx="1571">
                  <c:v>9.1439999999916848E-3</c:v>
                </c:pt>
                <c:pt idx="1572">
                  <c:v>9.1439999999916848E-3</c:v>
                </c:pt>
                <c:pt idx="1573">
                  <c:v>9.1439999999916848E-3</c:v>
                </c:pt>
                <c:pt idx="1574">
                  <c:v>9.1439999999916848E-3</c:v>
                </c:pt>
                <c:pt idx="1575">
                  <c:v>9.1439999999916848E-3</c:v>
                </c:pt>
                <c:pt idx="1576">
                  <c:v>9.1439999999916848E-3</c:v>
                </c:pt>
                <c:pt idx="1577">
                  <c:v>9.1439999999916848E-3</c:v>
                </c:pt>
                <c:pt idx="1578">
                  <c:v>9.1439999999916848E-3</c:v>
                </c:pt>
                <c:pt idx="1579">
                  <c:v>9.1439999999916848E-3</c:v>
                </c:pt>
                <c:pt idx="1580">
                  <c:v>9.1439999999916848E-3</c:v>
                </c:pt>
                <c:pt idx="1581">
                  <c:v>9.1439999999916848E-3</c:v>
                </c:pt>
                <c:pt idx="1582">
                  <c:v>9.1439999999916848E-3</c:v>
                </c:pt>
                <c:pt idx="1583">
                  <c:v>9.1439999999916848E-3</c:v>
                </c:pt>
                <c:pt idx="1584">
                  <c:v>9.1439999999916848E-3</c:v>
                </c:pt>
                <c:pt idx="1585">
                  <c:v>9.1439999999916848E-3</c:v>
                </c:pt>
                <c:pt idx="1586">
                  <c:v>9.1439999999916848E-3</c:v>
                </c:pt>
                <c:pt idx="1587">
                  <c:v>9.1439999999916848E-3</c:v>
                </c:pt>
                <c:pt idx="1588">
                  <c:v>9.1439999999916848E-3</c:v>
                </c:pt>
                <c:pt idx="1589">
                  <c:v>9.1439999999916848E-3</c:v>
                </c:pt>
                <c:pt idx="1590">
                  <c:v>9.1439999999916848E-3</c:v>
                </c:pt>
                <c:pt idx="1591">
                  <c:v>9.1439999999916848E-3</c:v>
                </c:pt>
                <c:pt idx="1592">
                  <c:v>9.1439999999916848E-3</c:v>
                </c:pt>
                <c:pt idx="1593">
                  <c:v>9.1439999999916848E-3</c:v>
                </c:pt>
                <c:pt idx="1594">
                  <c:v>9.1439999999916848E-3</c:v>
                </c:pt>
                <c:pt idx="1595">
                  <c:v>9.1439999999916848E-3</c:v>
                </c:pt>
                <c:pt idx="1596">
                  <c:v>9.1439999999916848E-3</c:v>
                </c:pt>
                <c:pt idx="1597">
                  <c:v>9.1439999999916848E-3</c:v>
                </c:pt>
                <c:pt idx="1598">
                  <c:v>9.1439999999916848E-3</c:v>
                </c:pt>
                <c:pt idx="1599">
                  <c:v>9.1439999999916848E-3</c:v>
                </c:pt>
                <c:pt idx="1600">
                  <c:v>9.1439999999916848E-3</c:v>
                </c:pt>
                <c:pt idx="1601">
                  <c:v>9.1439999999916848E-3</c:v>
                </c:pt>
                <c:pt idx="1602">
                  <c:v>9.1439999999916848E-3</c:v>
                </c:pt>
                <c:pt idx="1603">
                  <c:v>9.1439999999916848E-3</c:v>
                </c:pt>
                <c:pt idx="1604">
                  <c:v>9.1439999999916848E-3</c:v>
                </c:pt>
                <c:pt idx="1605">
                  <c:v>9.1439999999916848E-3</c:v>
                </c:pt>
                <c:pt idx="1606">
                  <c:v>9.1439999999916848E-3</c:v>
                </c:pt>
                <c:pt idx="1607">
                  <c:v>9.1439999999916848E-3</c:v>
                </c:pt>
                <c:pt idx="1608">
                  <c:v>9.1439999999916848E-3</c:v>
                </c:pt>
                <c:pt idx="1609">
                  <c:v>9.1439999999916848E-3</c:v>
                </c:pt>
                <c:pt idx="1610">
                  <c:v>9.1439999999916848E-3</c:v>
                </c:pt>
                <c:pt idx="1611">
                  <c:v>9.1439999999916848E-3</c:v>
                </c:pt>
                <c:pt idx="1612">
                  <c:v>9.1439999999916848E-3</c:v>
                </c:pt>
                <c:pt idx="1613">
                  <c:v>9.1439999999916848E-3</c:v>
                </c:pt>
                <c:pt idx="1614">
                  <c:v>9.1439999999916848E-3</c:v>
                </c:pt>
                <c:pt idx="1615">
                  <c:v>9.1439999999916848E-3</c:v>
                </c:pt>
                <c:pt idx="1616">
                  <c:v>9.1439999999916848E-3</c:v>
                </c:pt>
                <c:pt idx="1617">
                  <c:v>9.1439999999916848E-3</c:v>
                </c:pt>
                <c:pt idx="1618">
                  <c:v>9.1439999999916848E-3</c:v>
                </c:pt>
                <c:pt idx="1619">
                  <c:v>9.1439999999916848E-3</c:v>
                </c:pt>
                <c:pt idx="1620">
                  <c:v>9.1439999999916848E-3</c:v>
                </c:pt>
                <c:pt idx="1621">
                  <c:v>9.1439999999916848E-3</c:v>
                </c:pt>
                <c:pt idx="1622">
                  <c:v>9.1439999999916848E-3</c:v>
                </c:pt>
                <c:pt idx="1623">
                  <c:v>9.1439999999916848E-3</c:v>
                </c:pt>
                <c:pt idx="1624">
                  <c:v>9.1439999999916848E-3</c:v>
                </c:pt>
                <c:pt idx="1625">
                  <c:v>9.1439999999916848E-3</c:v>
                </c:pt>
                <c:pt idx="1626">
                  <c:v>9.1439999999916848E-3</c:v>
                </c:pt>
                <c:pt idx="1627">
                  <c:v>9.1439999999916848E-3</c:v>
                </c:pt>
                <c:pt idx="1628">
                  <c:v>9.1439999999916848E-3</c:v>
                </c:pt>
                <c:pt idx="1629">
                  <c:v>9.1439999999916848E-3</c:v>
                </c:pt>
                <c:pt idx="1630">
                  <c:v>9.1439999999916848E-3</c:v>
                </c:pt>
                <c:pt idx="1631">
                  <c:v>9.1439999999916848E-3</c:v>
                </c:pt>
                <c:pt idx="1632">
                  <c:v>9.1439999999916848E-3</c:v>
                </c:pt>
                <c:pt idx="1633">
                  <c:v>9.1439999999916848E-3</c:v>
                </c:pt>
                <c:pt idx="1634">
                  <c:v>9.1439999999916848E-3</c:v>
                </c:pt>
                <c:pt idx="1635">
                  <c:v>9.1439999999916848E-3</c:v>
                </c:pt>
                <c:pt idx="1636">
                  <c:v>9.1439999999916848E-3</c:v>
                </c:pt>
                <c:pt idx="1637">
                  <c:v>9.1439999999916848E-3</c:v>
                </c:pt>
                <c:pt idx="1638">
                  <c:v>9.1439999999916848E-3</c:v>
                </c:pt>
                <c:pt idx="1639">
                  <c:v>9.1439999999916848E-3</c:v>
                </c:pt>
                <c:pt idx="1640">
                  <c:v>9.1439999999916848E-3</c:v>
                </c:pt>
                <c:pt idx="1641">
                  <c:v>9.1439999999916848E-3</c:v>
                </c:pt>
                <c:pt idx="1642">
                  <c:v>9.1439999999916848E-3</c:v>
                </c:pt>
                <c:pt idx="1643">
                  <c:v>9.1439999999916848E-3</c:v>
                </c:pt>
                <c:pt idx="1644">
                  <c:v>9.1439999999916848E-3</c:v>
                </c:pt>
                <c:pt idx="1645">
                  <c:v>9.1439999999916848E-3</c:v>
                </c:pt>
                <c:pt idx="1646">
                  <c:v>9.1439999999916848E-3</c:v>
                </c:pt>
                <c:pt idx="1647">
                  <c:v>9.1439999999916848E-3</c:v>
                </c:pt>
                <c:pt idx="1648">
                  <c:v>9.1439999999916848E-3</c:v>
                </c:pt>
                <c:pt idx="1649">
                  <c:v>9.1439999999916848E-3</c:v>
                </c:pt>
                <c:pt idx="1650">
                  <c:v>9.1439999999916848E-3</c:v>
                </c:pt>
                <c:pt idx="1651">
                  <c:v>9.1439999999916848E-3</c:v>
                </c:pt>
                <c:pt idx="1652">
                  <c:v>9.1439999999916848E-3</c:v>
                </c:pt>
                <c:pt idx="1653">
                  <c:v>9.1439999999916848E-3</c:v>
                </c:pt>
                <c:pt idx="1654">
                  <c:v>9.1439999999916848E-3</c:v>
                </c:pt>
                <c:pt idx="1655">
                  <c:v>9.1439999999916848E-3</c:v>
                </c:pt>
                <c:pt idx="1656">
                  <c:v>9.1439999999916848E-3</c:v>
                </c:pt>
                <c:pt idx="1657">
                  <c:v>9.1439999999916848E-3</c:v>
                </c:pt>
                <c:pt idx="1658">
                  <c:v>9.1439999999916848E-3</c:v>
                </c:pt>
                <c:pt idx="1659">
                  <c:v>9.1439999999916848E-3</c:v>
                </c:pt>
                <c:pt idx="1660">
                  <c:v>9.1439999999916848E-3</c:v>
                </c:pt>
                <c:pt idx="1661">
                  <c:v>9.1439999999916848E-3</c:v>
                </c:pt>
                <c:pt idx="1662">
                  <c:v>9.1439999999916848E-3</c:v>
                </c:pt>
                <c:pt idx="1663">
                  <c:v>9.1439999999916848E-3</c:v>
                </c:pt>
                <c:pt idx="1664">
                  <c:v>9.1439999999916848E-3</c:v>
                </c:pt>
                <c:pt idx="1665">
                  <c:v>9.1439999999916848E-3</c:v>
                </c:pt>
                <c:pt idx="1666">
                  <c:v>9.1439999999916848E-3</c:v>
                </c:pt>
                <c:pt idx="1667">
                  <c:v>9.1439999999916848E-3</c:v>
                </c:pt>
                <c:pt idx="1668">
                  <c:v>9.1439999999916848E-3</c:v>
                </c:pt>
                <c:pt idx="1669">
                  <c:v>9.1439999999916848E-3</c:v>
                </c:pt>
                <c:pt idx="1670">
                  <c:v>9.1439999999916848E-3</c:v>
                </c:pt>
                <c:pt idx="1671">
                  <c:v>9.1439999999916848E-3</c:v>
                </c:pt>
                <c:pt idx="1672">
                  <c:v>9.1439999999916848E-3</c:v>
                </c:pt>
                <c:pt idx="1673">
                  <c:v>9.1439999999916848E-3</c:v>
                </c:pt>
                <c:pt idx="1674">
                  <c:v>9.1439999999916848E-3</c:v>
                </c:pt>
                <c:pt idx="1675">
                  <c:v>9.1439999999916848E-3</c:v>
                </c:pt>
                <c:pt idx="1676">
                  <c:v>9.1439999999916848E-3</c:v>
                </c:pt>
                <c:pt idx="1677">
                  <c:v>9.1439999999916848E-3</c:v>
                </c:pt>
                <c:pt idx="1678">
                  <c:v>9.1439999999916848E-3</c:v>
                </c:pt>
                <c:pt idx="1679">
                  <c:v>9.1439999999916848E-3</c:v>
                </c:pt>
                <c:pt idx="1680">
                  <c:v>9.1439999999916848E-3</c:v>
                </c:pt>
                <c:pt idx="1681">
                  <c:v>9.1439999999916848E-3</c:v>
                </c:pt>
                <c:pt idx="1682">
                  <c:v>9.1439999999916848E-3</c:v>
                </c:pt>
                <c:pt idx="1683">
                  <c:v>9.1439999999916848E-3</c:v>
                </c:pt>
                <c:pt idx="1684">
                  <c:v>9.1439999999916848E-3</c:v>
                </c:pt>
                <c:pt idx="1685">
                  <c:v>9.1439999999916848E-3</c:v>
                </c:pt>
                <c:pt idx="1686">
                  <c:v>9.1439999999916848E-3</c:v>
                </c:pt>
                <c:pt idx="1687">
                  <c:v>9.1439999999916848E-3</c:v>
                </c:pt>
                <c:pt idx="1688">
                  <c:v>9.1439999999916848E-3</c:v>
                </c:pt>
                <c:pt idx="1689">
                  <c:v>9.1439999999916848E-3</c:v>
                </c:pt>
                <c:pt idx="1690">
                  <c:v>9.1439999999916848E-3</c:v>
                </c:pt>
                <c:pt idx="1691">
                  <c:v>9.1439999999916848E-3</c:v>
                </c:pt>
                <c:pt idx="1692">
                  <c:v>9.1439999999916848E-3</c:v>
                </c:pt>
                <c:pt idx="1693">
                  <c:v>9.1439999999916848E-3</c:v>
                </c:pt>
                <c:pt idx="1694">
                  <c:v>9.1439999999916848E-3</c:v>
                </c:pt>
                <c:pt idx="1695">
                  <c:v>9.1439999999916848E-3</c:v>
                </c:pt>
                <c:pt idx="1696">
                  <c:v>9.1439999999916848E-3</c:v>
                </c:pt>
                <c:pt idx="1697">
                  <c:v>9.1439999999916848E-3</c:v>
                </c:pt>
                <c:pt idx="1698">
                  <c:v>9.1439999999916848E-3</c:v>
                </c:pt>
                <c:pt idx="1699">
                  <c:v>9.1439999999916848E-3</c:v>
                </c:pt>
                <c:pt idx="1700">
                  <c:v>9.1439999999916848E-3</c:v>
                </c:pt>
                <c:pt idx="1701">
                  <c:v>9.1439999999916848E-3</c:v>
                </c:pt>
                <c:pt idx="1702">
                  <c:v>9.1439999999916848E-3</c:v>
                </c:pt>
                <c:pt idx="1703">
                  <c:v>9.1439999999916848E-3</c:v>
                </c:pt>
                <c:pt idx="1704">
                  <c:v>9.1439999999916848E-3</c:v>
                </c:pt>
                <c:pt idx="1705">
                  <c:v>9.1439999999916848E-3</c:v>
                </c:pt>
                <c:pt idx="1706">
                  <c:v>9.1439999999916848E-3</c:v>
                </c:pt>
                <c:pt idx="1707">
                  <c:v>9.1439999999916848E-3</c:v>
                </c:pt>
                <c:pt idx="1708">
                  <c:v>9.1439999999916848E-3</c:v>
                </c:pt>
                <c:pt idx="1709">
                  <c:v>9.1439999999916848E-3</c:v>
                </c:pt>
                <c:pt idx="1710">
                  <c:v>9.1439999999916848E-3</c:v>
                </c:pt>
                <c:pt idx="1711">
                  <c:v>9.1439999999916848E-3</c:v>
                </c:pt>
                <c:pt idx="1712">
                  <c:v>9.1439999999916848E-3</c:v>
                </c:pt>
                <c:pt idx="1713">
                  <c:v>9.1439999999916848E-3</c:v>
                </c:pt>
                <c:pt idx="1714">
                  <c:v>9.1439999999916848E-3</c:v>
                </c:pt>
                <c:pt idx="1715">
                  <c:v>9.1439999999916848E-3</c:v>
                </c:pt>
                <c:pt idx="1716">
                  <c:v>9.1439999999916848E-3</c:v>
                </c:pt>
                <c:pt idx="1717">
                  <c:v>9.1439999999916848E-3</c:v>
                </c:pt>
                <c:pt idx="1718">
                  <c:v>9.1439999999916848E-3</c:v>
                </c:pt>
                <c:pt idx="1719">
                  <c:v>9.1439999999916848E-3</c:v>
                </c:pt>
                <c:pt idx="1720">
                  <c:v>9.1439999999916848E-3</c:v>
                </c:pt>
                <c:pt idx="1721">
                  <c:v>9.1439999999916848E-3</c:v>
                </c:pt>
                <c:pt idx="1722">
                  <c:v>9.1439999999916848E-3</c:v>
                </c:pt>
                <c:pt idx="1723">
                  <c:v>9.1439999999916848E-3</c:v>
                </c:pt>
                <c:pt idx="1724">
                  <c:v>9.1439999999916848E-3</c:v>
                </c:pt>
                <c:pt idx="1725">
                  <c:v>9.1439999999916848E-3</c:v>
                </c:pt>
                <c:pt idx="1726">
                  <c:v>9.1439999999916848E-3</c:v>
                </c:pt>
                <c:pt idx="1727">
                  <c:v>9.1439999999916848E-3</c:v>
                </c:pt>
                <c:pt idx="1728">
                  <c:v>9.1439999999916848E-3</c:v>
                </c:pt>
                <c:pt idx="1729">
                  <c:v>9.1439999999916848E-3</c:v>
                </c:pt>
                <c:pt idx="1730">
                  <c:v>9.1439999999916848E-3</c:v>
                </c:pt>
                <c:pt idx="1731">
                  <c:v>9.1439999999916848E-3</c:v>
                </c:pt>
                <c:pt idx="1732">
                  <c:v>9.1439999999916848E-3</c:v>
                </c:pt>
                <c:pt idx="1733">
                  <c:v>9.1439999999916848E-3</c:v>
                </c:pt>
                <c:pt idx="1734">
                  <c:v>9.1439999999916848E-3</c:v>
                </c:pt>
                <c:pt idx="1735">
                  <c:v>9.1439999999916848E-3</c:v>
                </c:pt>
                <c:pt idx="1736">
                  <c:v>9.1439999999916848E-3</c:v>
                </c:pt>
                <c:pt idx="1737">
                  <c:v>9.1439999999916848E-3</c:v>
                </c:pt>
                <c:pt idx="1738">
                  <c:v>9.1439999999916848E-3</c:v>
                </c:pt>
                <c:pt idx="1739">
                  <c:v>9.1439999999916848E-3</c:v>
                </c:pt>
                <c:pt idx="1740">
                  <c:v>9.1439999999916848E-3</c:v>
                </c:pt>
                <c:pt idx="1741">
                  <c:v>9.1439999999916848E-3</c:v>
                </c:pt>
                <c:pt idx="1742">
                  <c:v>9.1439999999916848E-3</c:v>
                </c:pt>
                <c:pt idx="1743">
                  <c:v>9.1439999999916848E-3</c:v>
                </c:pt>
                <c:pt idx="1744">
                  <c:v>9.1439999999916848E-3</c:v>
                </c:pt>
                <c:pt idx="1745">
                  <c:v>9.1439999999916848E-3</c:v>
                </c:pt>
                <c:pt idx="1746">
                  <c:v>9.1439999999916848E-3</c:v>
                </c:pt>
                <c:pt idx="1747">
                  <c:v>9.1439999999916848E-3</c:v>
                </c:pt>
                <c:pt idx="1748">
                  <c:v>9.1439999999916848E-3</c:v>
                </c:pt>
                <c:pt idx="1749">
                  <c:v>9.1439999999916848E-3</c:v>
                </c:pt>
                <c:pt idx="1750">
                  <c:v>9.1439999999916848E-3</c:v>
                </c:pt>
                <c:pt idx="1751">
                  <c:v>9.1439999999916848E-3</c:v>
                </c:pt>
                <c:pt idx="1752">
                  <c:v>9.1439999999916848E-3</c:v>
                </c:pt>
                <c:pt idx="1753">
                  <c:v>9.1439999999916848E-3</c:v>
                </c:pt>
                <c:pt idx="1754">
                  <c:v>9.1439999999916848E-3</c:v>
                </c:pt>
                <c:pt idx="1755">
                  <c:v>9.1439999999916848E-3</c:v>
                </c:pt>
                <c:pt idx="1756">
                  <c:v>9.1439999999916848E-3</c:v>
                </c:pt>
                <c:pt idx="1757">
                  <c:v>9.1439999999916848E-3</c:v>
                </c:pt>
                <c:pt idx="1758">
                  <c:v>9.1439999999916848E-3</c:v>
                </c:pt>
                <c:pt idx="1759">
                  <c:v>9.1439999999916848E-3</c:v>
                </c:pt>
                <c:pt idx="1760">
                  <c:v>9.1439999999916848E-3</c:v>
                </c:pt>
                <c:pt idx="1761">
                  <c:v>9.1439999999916848E-3</c:v>
                </c:pt>
                <c:pt idx="1762">
                  <c:v>9.1439999999916848E-3</c:v>
                </c:pt>
                <c:pt idx="1763">
                  <c:v>9.1439999999916848E-3</c:v>
                </c:pt>
                <c:pt idx="1764">
                  <c:v>9.1439999999916848E-3</c:v>
                </c:pt>
                <c:pt idx="1765">
                  <c:v>9.1439999999916848E-3</c:v>
                </c:pt>
                <c:pt idx="1766">
                  <c:v>9.1439999999916848E-3</c:v>
                </c:pt>
                <c:pt idx="1767">
                  <c:v>9.1439999999916848E-3</c:v>
                </c:pt>
                <c:pt idx="1768">
                  <c:v>9.1439999999916848E-3</c:v>
                </c:pt>
                <c:pt idx="1769">
                  <c:v>9.1439999999916848E-3</c:v>
                </c:pt>
                <c:pt idx="1770">
                  <c:v>9.1439999999916848E-3</c:v>
                </c:pt>
                <c:pt idx="1771">
                  <c:v>9.1439999999916848E-3</c:v>
                </c:pt>
                <c:pt idx="1772">
                  <c:v>9.1439999999916848E-3</c:v>
                </c:pt>
                <c:pt idx="1773">
                  <c:v>9.1439999999916848E-3</c:v>
                </c:pt>
                <c:pt idx="1774">
                  <c:v>9.1439999999916848E-3</c:v>
                </c:pt>
                <c:pt idx="1775">
                  <c:v>9.1439999999916848E-3</c:v>
                </c:pt>
                <c:pt idx="1776">
                  <c:v>9.1439999999916848E-3</c:v>
                </c:pt>
                <c:pt idx="1777">
                  <c:v>9.1439999999916848E-3</c:v>
                </c:pt>
                <c:pt idx="1778">
                  <c:v>9.1439999999916848E-3</c:v>
                </c:pt>
                <c:pt idx="1779">
                  <c:v>9.1439999999916848E-3</c:v>
                </c:pt>
                <c:pt idx="1780">
                  <c:v>9.1439999999916848E-3</c:v>
                </c:pt>
                <c:pt idx="1781">
                  <c:v>9.1439999999916848E-3</c:v>
                </c:pt>
                <c:pt idx="1782">
                  <c:v>9.1439999999916848E-3</c:v>
                </c:pt>
                <c:pt idx="1783">
                  <c:v>9.1439999999916848E-3</c:v>
                </c:pt>
                <c:pt idx="1784">
                  <c:v>9.1439999999916848E-3</c:v>
                </c:pt>
                <c:pt idx="1785">
                  <c:v>9.1439999999916848E-3</c:v>
                </c:pt>
                <c:pt idx="1786">
                  <c:v>9.1439999999916848E-3</c:v>
                </c:pt>
                <c:pt idx="1787">
                  <c:v>9.1439999999916848E-3</c:v>
                </c:pt>
                <c:pt idx="1788">
                  <c:v>9.1439999999916848E-3</c:v>
                </c:pt>
                <c:pt idx="1789">
                  <c:v>9.1439999999916848E-3</c:v>
                </c:pt>
                <c:pt idx="1790">
                  <c:v>9.1439999999916848E-3</c:v>
                </c:pt>
                <c:pt idx="1791">
                  <c:v>9.1439999999916848E-3</c:v>
                </c:pt>
                <c:pt idx="1792">
                  <c:v>9.1439999999916848E-3</c:v>
                </c:pt>
                <c:pt idx="1793">
                  <c:v>9.1439999999916848E-3</c:v>
                </c:pt>
                <c:pt idx="1794">
                  <c:v>9.1439999999916848E-3</c:v>
                </c:pt>
                <c:pt idx="1795">
                  <c:v>9.1439999999916848E-3</c:v>
                </c:pt>
                <c:pt idx="1796">
                  <c:v>9.1439999999916848E-3</c:v>
                </c:pt>
                <c:pt idx="1797">
                  <c:v>9.1439999999916848E-3</c:v>
                </c:pt>
                <c:pt idx="1798">
                  <c:v>9.1439999999916848E-3</c:v>
                </c:pt>
                <c:pt idx="1799">
                  <c:v>9.1439999999916848E-3</c:v>
                </c:pt>
                <c:pt idx="1800">
                  <c:v>9.1439999999916848E-3</c:v>
                </c:pt>
                <c:pt idx="1801">
                  <c:v>9.1439999999916848E-3</c:v>
                </c:pt>
                <c:pt idx="1802">
                  <c:v>9.1439999999916848E-3</c:v>
                </c:pt>
                <c:pt idx="1803">
                  <c:v>9.1439999999916848E-3</c:v>
                </c:pt>
                <c:pt idx="1804">
                  <c:v>9.1439999999916848E-3</c:v>
                </c:pt>
                <c:pt idx="1805">
                  <c:v>9.1439999999916848E-3</c:v>
                </c:pt>
                <c:pt idx="1806">
                  <c:v>9.1439999999916848E-3</c:v>
                </c:pt>
                <c:pt idx="1807">
                  <c:v>9.1439999999916848E-3</c:v>
                </c:pt>
                <c:pt idx="1808">
                  <c:v>9.1439999999916848E-3</c:v>
                </c:pt>
                <c:pt idx="1809">
                  <c:v>9.1439999999916848E-3</c:v>
                </c:pt>
                <c:pt idx="1810">
                  <c:v>9.1439999999916848E-3</c:v>
                </c:pt>
                <c:pt idx="1811">
                  <c:v>9.1439999999916848E-3</c:v>
                </c:pt>
                <c:pt idx="1812">
                  <c:v>9.1439999999916848E-3</c:v>
                </c:pt>
                <c:pt idx="1813">
                  <c:v>9.1439999999916848E-3</c:v>
                </c:pt>
                <c:pt idx="1814">
                  <c:v>9.1439999999916848E-3</c:v>
                </c:pt>
                <c:pt idx="1815">
                  <c:v>9.1439999999916848E-3</c:v>
                </c:pt>
                <c:pt idx="1816">
                  <c:v>9.1439999999916848E-3</c:v>
                </c:pt>
                <c:pt idx="1817">
                  <c:v>9.1439999999916848E-3</c:v>
                </c:pt>
                <c:pt idx="1818">
                  <c:v>9.1439999999916848E-3</c:v>
                </c:pt>
                <c:pt idx="1819">
                  <c:v>9.1439999999916848E-3</c:v>
                </c:pt>
                <c:pt idx="1820">
                  <c:v>9.1439999999916848E-3</c:v>
                </c:pt>
                <c:pt idx="1821">
                  <c:v>9.1439999999916848E-3</c:v>
                </c:pt>
                <c:pt idx="1822">
                  <c:v>9.1439999999916848E-3</c:v>
                </c:pt>
                <c:pt idx="1823">
                  <c:v>9.1439999999916848E-3</c:v>
                </c:pt>
                <c:pt idx="1824">
                  <c:v>9.1439999999916848E-3</c:v>
                </c:pt>
                <c:pt idx="1825">
                  <c:v>9.1439999999916848E-3</c:v>
                </c:pt>
                <c:pt idx="1826">
                  <c:v>9.1439999999916848E-3</c:v>
                </c:pt>
                <c:pt idx="1827">
                  <c:v>9.1439999999916848E-3</c:v>
                </c:pt>
                <c:pt idx="1828">
                  <c:v>9.1439999999916848E-3</c:v>
                </c:pt>
                <c:pt idx="1829">
                  <c:v>9.1439999999916848E-3</c:v>
                </c:pt>
                <c:pt idx="1830">
                  <c:v>9.1439999999916848E-3</c:v>
                </c:pt>
                <c:pt idx="1831">
                  <c:v>9.1439999999916848E-3</c:v>
                </c:pt>
                <c:pt idx="1832">
                  <c:v>9.1439999999916848E-3</c:v>
                </c:pt>
                <c:pt idx="1833">
                  <c:v>9.1439999999916848E-3</c:v>
                </c:pt>
                <c:pt idx="1834">
                  <c:v>9.1439999999916848E-3</c:v>
                </c:pt>
                <c:pt idx="1835">
                  <c:v>9.1439999999916848E-3</c:v>
                </c:pt>
                <c:pt idx="1836">
                  <c:v>9.1439999999916848E-3</c:v>
                </c:pt>
                <c:pt idx="1837">
                  <c:v>9.1439999999916848E-3</c:v>
                </c:pt>
                <c:pt idx="1838">
                  <c:v>9.1439999999916848E-3</c:v>
                </c:pt>
                <c:pt idx="1839">
                  <c:v>9.1439999999916848E-3</c:v>
                </c:pt>
                <c:pt idx="1840">
                  <c:v>9.1439999999916848E-3</c:v>
                </c:pt>
                <c:pt idx="1841">
                  <c:v>9.1439999999916848E-3</c:v>
                </c:pt>
                <c:pt idx="1842">
                  <c:v>9.1439999999916848E-3</c:v>
                </c:pt>
                <c:pt idx="1843">
                  <c:v>9.1439999999916848E-3</c:v>
                </c:pt>
                <c:pt idx="1844">
                  <c:v>9.1439999999916848E-3</c:v>
                </c:pt>
                <c:pt idx="1845">
                  <c:v>9.1439999999916848E-3</c:v>
                </c:pt>
                <c:pt idx="1846">
                  <c:v>9.1439999999916848E-3</c:v>
                </c:pt>
                <c:pt idx="1847">
                  <c:v>9.1439999999916848E-3</c:v>
                </c:pt>
                <c:pt idx="1848">
                  <c:v>9.1439999999916848E-3</c:v>
                </c:pt>
                <c:pt idx="1849">
                  <c:v>9.1439999999916848E-3</c:v>
                </c:pt>
                <c:pt idx="1850">
                  <c:v>9.1439999999916848E-3</c:v>
                </c:pt>
                <c:pt idx="1851">
                  <c:v>9.1439999999916848E-3</c:v>
                </c:pt>
                <c:pt idx="1852">
                  <c:v>9.1439999999916848E-3</c:v>
                </c:pt>
                <c:pt idx="1853">
                  <c:v>9.1439999999916848E-3</c:v>
                </c:pt>
                <c:pt idx="1854">
                  <c:v>9.1439999999916848E-3</c:v>
                </c:pt>
                <c:pt idx="1855">
                  <c:v>9.1439999999916848E-3</c:v>
                </c:pt>
                <c:pt idx="1856">
                  <c:v>9.1439999999916848E-3</c:v>
                </c:pt>
                <c:pt idx="1857">
                  <c:v>9.1439999999916848E-3</c:v>
                </c:pt>
                <c:pt idx="1858">
                  <c:v>9.1439999999916848E-3</c:v>
                </c:pt>
                <c:pt idx="1859">
                  <c:v>9.1439999999916848E-3</c:v>
                </c:pt>
                <c:pt idx="1860">
                  <c:v>9.1439999999916848E-3</c:v>
                </c:pt>
                <c:pt idx="1861">
                  <c:v>9.1439999999916848E-3</c:v>
                </c:pt>
                <c:pt idx="1862">
                  <c:v>9.1439999999916848E-3</c:v>
                </c:pt>
                <c:pt idx="1863">
                  <c:v>9.1439999999916848E-3</c:v>
                </c:pt>
                <c:pt idx="1864">
                  <c:v>9.1439999999916848E-3</c:v>
                </c:pt>
                <c:pt idx="1865">
                  <c:v>9.1439999999916848E-3</c:v>
                </c:pt>
                <c:pt idx="1866">
                  <c:v>9.1439999999916848E-3</c:v>
                </c:pt>
                <c:pt idx="1867">
                  <c:v>9.1439999999916848E-3</c:v>
                </c:pt>
                <c:pt idx="1868">
                  <c:v>9.1439999999916848E-3</c:v>
                </c:pt>
                <c:pt idx="1869">
                  <c:v>9.1439999999916848E-3</c:v>
                </c:pt>
                <c:pt idx="1870">
                  <c:v>9.1439999999916848E-3</c:v>
                </c:pt>
                <c:pt idx="1871">
                  <c:v>9.1439999999916848E-3</c:v>
                </c:pt>
                <c:pt idx="1872">
                  <c:v>9.1439999999916848E-3</c:v>
                </c:pt>
                <c:pt idx="1873">
                  <c:v>9.1439999999916848E-3</c:v>
                </c:pt>
                <c:pt idx="1874">
                  <c:v>9.1439999999916848E-3</c:v>
                </c:pt>
                <c:pt idx="1875">
                  <c:v>9.1439999999916848E-3</c:v>
                </c:pt>
                <c:pt idx="1876">
                  <c:v>9.1439999999916848E-3</c:v>
                </c:pt>
                <c:pt idx="1877">
                  <c:v>9.1439999999916848E-3</c:v>
                </c:pt>
                <c:pt idx="1878">
                  <c:v>9.1439999999916848E-3</c:v>
                </c:pt>
                <c:pt idx="1879">
                  <c:v>9.1439999999916848E-3</c:v>
                </c:pt>
                <c:pt idx="1880">
                  <c:v>9.1439999999916848E-3</c:v>
                </c:pt>
                <c:pt idx="1881">
                  <c:v>9.1439999999916848E-3</c:v>
                </c:pt>
                <c:pt idx="1882">
                  <c:v>9.1439999999916848E-3</c:v>
                </c:pt>
                <c:pt idx="1883">
                  <c:v>9.1439999999916848E-3</c:v>
                </c:pt>
                <c:pt idx="1884">
                  <c:v>9.1439999999916848E-3</c:v>
                </c:pt>
                <c:pt idx="1885">
                  <c:v>9.1439999999916848E-3</c:v>
                </c:pt>
                <c:pt idx="1886">
                  <c:v>9.1439999999916848E-3</c:v>
                </c:pt>
                <c:pt idx="1887">
                  <c:v>9.1439999999916848E-3</c:v>
                </c:pt>
                <c:pt idx="1888">
                  <c:v>9.1439999999916848E-3</c:v>
                </c:pt>
                <c:pt idx="1889">
                  <c:v>9.1439999999916848E-3</c:v>
                </c:pt>
                <c:pt idx="1890">
                  <c:v>9.1439999999916848E-3</c:v>
                </c:pt>
                <c:pt idx="1891">
                  <c:v>9.1439999999916848E-3</c:v>
                </c:pt>
                <c:pt idx="1892">
                  <c:v>9.1439999999916848E-3</c:v>
                </c:pt>
                <c:pt idx="1893">
                  <c:v>9.1439999999916848E-3</c:v>
                </c:pt>
                <c:pt idx="1894">
                  <c:v>9.1439999999916848E-3</c:v>
                </c:pt>
                <c:pt idx="1895">
                  <c:v>9.1439999999916848E-3</c:v>
                </c:pt>
                <c:pt idx="1896">
                  <c:v>9.1439999999916848E-3</c:v>
                </c:pt>
                <c:pt idx="1897">
                  <c:v>9.1439999999916848E-3</c:v>
                </c:pt>
                <c:pt idx="1898">
                  <c:v>9.1439999999916848E-3</c:v>
                </c:pt>
                <c:pt idx="1899">
                  <c:v>9.1439999999916848E-3</c:v>
                </c:pt>
                <c:pt idx="1900">
                  <c:v>9.1439999999916848E-3</c:v>
                </c:pt>
                <c:pt idx="1901">
                  <c:v>9.1439999999916848E-3</c:v>
                </c:pt>
                <c:pt idx="1902">
                  <c:v>9.1439999999916848E-3</c:v>
                </c:pt>
                <c:pt idx="1903">
                  <c:v>9.1439999999916848E-3</c:v>
                </c:pt>
                <c:pt idx="1904">
                  <c:v>9.1439999999916848E-3</c:v>
                </c:pt>
                <c:pt idx="1905">
                  <c:v>9.1439999999916848E-3</c:v>
                </c:pt>
                <c:pt idx="1906">
                  <c:v>9.1439999999916848E-3</c:v>
                </c:pt>
                <c:pt idx="1907">
                  <c:v>9.1439999999916848E-3</c:v>
                </c:pt>
                <c:pt idx="1908">
                  <c:v>9.1439999999916848E-3</c:v>
                </c:pt>
                <c:pt idx="1909">
                  <c:v>9.1439999999916848E-3</c:v>
                </c:pt>
                <c:pt idx="1910">
                  <c:v>9.1439999999916848E-3</c:v>
                </c:pt>
                <c:pt idx="1911">
                  <c:v>9.1439999999916848E-3</c:v>
                </c:pt>
                <c:pt idx="1912">
                  <c:v>9.1439999999916848E-3</c:v>
                </c:pt>
                <c:pt idx="1913">
                  <c:v>9.1439999999916848E-3</c:v>
                </c:pt>
                <c:pt idx="1914">
                  <c:v>9.1439999999916848E-3</c:v>
                </c:pt>
                <c:pt idx="1915">
                  <c:v>9.1439999999916848E-3</c:v>
                </c:pt>
                <c:pt idx="1916">
                  <c:v>9.1439999999916848E-3</c:v>
                </c:pt>
                <c:pt idx="1917">
                  <c:v>9.1439999999916848E-3</c:v>
                </c:pt>
                <c:pt idx="1918">
                  <c:v>9.1439999999916848E-3</c:v>
                </c:pt>
                <c:pt idx="1919">
                  <c:v>9.1439999999916848E-3</c:v>
                </c:pt>
                <c:pt idx="1920">
                  <c:v>9.1439999999916848E-3</c:v>
                </c:pt>
                <c:pt idx="1921">
                  <c:v>9.1439999999916848E-3</c:v>
                </c:pt>
                <c:pt idx="1922">
                  <c:v>9.1439999999916848E-3</c:v>
                </c:pt>
                <c:pt idx="1923">
                  <c:v>9.1439999999916848E-3</c:v>
                </c:pt>
                <c:pt idx="1924">
                  <c:v>9.1439999999916848E-3</c:v>
                </c:pt>
                <c:pt idx="1925">
                  <c:v>9.1439999999916848E-3</c:v>
                </c:pt>
                <c:pt idx="1926">
                  <c:v>9.1439999999916848E-3</c:v>
                </c:pt>
                <c:pt idx="1927">
                  <c:v>9.1439999999916848E-3</c:v>
                </c:pt>
                <c:pt idx="1928">
                  <c:v>9.1439999999916848E-3</c:v>
                </c:pt>
                <c:pt idx="1929">
                  <c:v>9.1439999999916848E-3</c:v>
                </c:pt>
                <c:pt idx="1930">
                  <c:v>9.1439999999916848E-3</c:v>
                </c:pt>
                <c:pt idx="1931">
                  <c:v>9.1439999999916848E-3</c:v>
                </c:pt>
                <c:pt idx="1932">
                  <c:v>9.1439999999916848E-3</c:v>
                </c:pt>
                <c:pt idx="1933">
                  <c:v>9.1439999999916848E-3</c:v>
                </c:pt>
                <c:pt idx="1934">
                  <c:v>9.1439999999916848E-3</c:v>
                </c:pt>
                <c:pt idx="1935">
                  <c:v>9.1439999999916848E-3</c:v>
                </c:pt>
                <c:pt idx="1936">
                  <c:v>9.1439999999916848E-3</c:v>
                </c:pt>
                <c:pt idx="1937">
                  <c:v>9.1439999999916848E-3</c:v>
                </c:pt>
                <c:pt idx="1938">
                  <c:v>9.1439999999916848E-3</c:v>
                </c:pt>
                <c:pt idx="1939">
                  <c:v>9.1439999999916848E-3</c:v>
                </c:pt>
                <c:pt idx="1940">
                  <c:v>9.1439999999916848E-3</c:v>
                </c:pt>
                <c:pt idx="1941">
                  <c:v>9.1439999999916848E-3</c:v>
                </c:pt>
                <c:pt idx="1942">
                  <c:v>9.1439999999916848E-3</c:v>
                </c:pt>
                <c:pt idx="1943">
                  <c:v>9.1439999999916848E-3</c:v>
                </c:pt>
                <c:pt idx="1944">
                  <c:v>9.1439999999916848E-3</c:v>
                </c:pt>
                <c:pt idx="1945">
                  <c:v>9.1439999999916848E-3</c:v>
                </c:pt>
                <c:pt idx="1946">
                  <c:v>9.1439999999916848E-3</c:v>
                </c:pt>
                <c:pt idx="1947">
                  <c:v>9.1439999999916848E-3</c:v>
                </c:pt>
                <c:pt idx="1948">
                  <c:v>9.1439999999916848E-3</c:v>
                </c:pt>
                <c:pt idx="1949">
                  <c:v>9.1439999999916848E-3</c:v>
                </c:pt>
                <c:pt idx="1950">
                  <c:v>9.1439999999916848E-3</c:v>
                </c:pt>
                <c:pt idx="1951">
                  <c:v>9.1439999999916848E-3</c:v>
                </c:pt>
                <c:pt idx="1952">
                  <c:v>9.1439999999916848E-3</c:v>
                </c:pt>
                <c:pt idx="1953">
                  <c:v>9.1439999999916848E-3</c:v>
                </c:pt>
                <c:pt idx="1954">
                  <c:v>9.1439999999916848E-3</c:v>
                </c:pt>
                <c:pt idx="1955">
                  <c:v>9.1439999999916848E-3</c:v>
                </c:pt>
                <c:pt idx="1956">
                  <c:v>9.1439999999916848E-3</c:v>
                </c:pt>
                <c:pt idx="1957">
                  <c:v>9.1439999999916848E-3</c:v>
                </c:pt>
                <c:pt idx="1958">
                  <c:v>9.1439999999916848E-3</c:v>
                </c:pt>
                <c:pt idx="1959">
                  <c:v>9.1439999999916848E-3</c:v>
                </c:pt>
                <c:pt idx="1960">
                  <c:v>9.1439999999916848E-3</c:v>
                </c:pt>
                <c:pt idx="1961">
                  <c:v>9.1439999999916848E-3</c:v>
                </c:pt>
                <c:pt idx="1962">
                  <c:v>9.1439999999916848E-3</c:v>
                </c:pt>
                <c:pt idx="1963">
                  <c:v>9.1439999999916848E-3</c:v>
                </c:pt>
                <c:pt idx="1964">
                  <c:v>9.1439999999916848E-3</c:v>
                </c:pt>
                <c:pt idx="1965">
                  <c:v>9.1439999999916848E-3</c:v>
                </c:pt>
                <c:pt idx="1966">
                  <c:v>9.1439999999916848E-3</c:v>
                </c:pt>
                <c:pt idx="1967">
                  <c:v>9.1439999999916848E-3</c:v>
                </c:pt>
                <c:pt idx="1968">
                  <c:v>9.1439999999916848E-3</c:v>
                </c:pt>
                <c:pt idx="1969">
                  <c:v>9.1439999999916848E-3</c:v>
                </c:pt>
                <c:pt idx="1970">
                  <c:v>9.1439999999916848E-3</c:v>
                </c:pt>
                <c:pt idx="1971">
                  <c:v>9.1439999999916848E-3</c:v>
                </c:pt>
                <c:pt idx="1972">
                  <c:v>9.1439999999916848E-3</c:v>
                </c:pt>
                <c:pt idx="1973">
                  <c:v>9.1439999999916848E-3</c:v>
                </c:pt>
                <c:pt idx="1974">
                  <c:v>9.1439999999916848E-3</c:v>
                </c:pt>
                <c:pt idx="1975">
                  <c:v>9.1439999999916848E-3</c:v>
                </c:pt>
                <c:pt idx="1976">
                  <c:v>9.1439999999916848E-3</c:v>
                </c:pt>
                <c:pt idx="1977">
                  <c:v>9.1439999999916848E-3</c:v>
                </c:pt>
                <c:pt idx="1978">
                  <c:v>9.1439999999916848E-3</c:v>
                </c:pt>
                <c:pt idx="1979">
                  <c:v>9.1439999999916848E-3</c:v>
                </c:pt>
                <c:pt idx="1980">
                  <c:v>9.1439999999916848E-3</c:v>
                </c:pt>
                <c:pt idx="1981">
                  <c:v>9.1439999999916848E-3</c:v>
                </c:pt>
                <c:pt idx="1982">
                  <c:v>9.1439999999916848E-3</c:v>
                </c:pt>
                <c:pt idx="1983">
                  <c:v>9.1439999999916848E-3</c:v>
                </c:pt>
                <c:pt idx="1984">
                  <c:v>9.1439999999916848E-3</c:v>
                </c:pt>
                <c:pt idx="1985">
                  <c:v>9.1439999999916848E-3</c:v>
                </c:pt>
                <c:pt idx="1986">
                  <c:v>9.1439999999916848E-3</c:v>
                </c:pt>
                <c:pt idx="1987">
                  <c:v>9.1439999999916848E-3</c:v>
                </c:pt>
                <c:pt idx="1988">
                  <c:v>9.1439999999916848E-3</c:v>
                </c:pt>
                <c:pt idx="1989">
                  <c:v>9.1439999999916848E-3</c:v>
                </c:pt>
                <c:pt idx="1990">
                  <c:v>9.1439999999916848E-3</c:v>
                </c:pt>
                <c:pt idx="1991">
                  <c:v>9.1439999999916848E-3</c:v>
                </c:pt>
                <c:pt idx="1992">
                  <c:v>9.1439999999916848E-3</c:v>
                </c:pt>
                <c:pt idx="1993">
                  <c:v>9.1439999999916848E-3</c:v>
                </c:pt>
                <c:pt idx="1994">
                  <c:v>9.1439999999916848E-3</c:v>
                </c:pt>
                <c:pt idx="1995">
                  <c:v>9.1439999999916848E-3</c:v>
                </c:pt>
                <c:pt idx="1996">
                  <c:v>9.1439999999916848E-3</c:v>
                </c:pt>
                <c:pt idx="1997">
                  <c:v>9.1439999999916848E-3</c:v>
                </c:pt>
                <c:pt idx="1998">
                  <c:v>9.1439999999916848E-3</c:v>
                </c:pt>
                <c:pt idx="1999">
                  <c:v>9.1439999999916848E-3</c:v>
                </c:pt>
                <c:pt idx="2000">
                  <c:v>9.1439999999916848E-3</c:v>
                </c:pt>
                <c:pt idx="2001">
                  <c:v>9.1439999999916848E-3</c:v>
                </c:pt>
                <c:pt idx="2002">
                  <c:v>9.1439999999916848E-3</c:v>
                </c:pt>
                <c:pt idx="2003">
                  <c:v>9.1439999999916848E-3</c:v>
                </c:pt>
                <c:pt idx="2004">
                  <c:v>9.1439999999916848E-3</c:v>
                </c:pt>
                <c:pt idx="2005">
                  <c:v>9.1439999999916848E-3</c:v>
                </c:pt>
                <c:pt idx="2006">
                  <c:v>9.1439999999916848E-3</c:v>
                </c:pt>
                <c:pt idx="2007">
                  <c:v>9.1439999999916848E-3</c:v>
                </c:pt>
                <c:pt idx="2008">
                  <c:v>9.1439999999916848E-3</c:v>
                </c:pt>
                <c:pt idx="2009">
                  <c:v>9.1439999999916848E-3</c:v>
                </c:pt>
                <c:pt idx="2010">
                  <c:v>9.1439999999916848E-3</c:v>
                </c:pt>
                <c:pt idx="2011">
                  <c:v>9.1439999999916848E-3</c:v>
                </c:pt>
                <c:pt idx="2012">
                  <c:v>9.1439999999916848E-3</c:v>
                </c:pt>
                <c:pt idx="2013">
                  <c:v>9.1439999999916848E-3</c:v>
                </c:pt>
                <c:pt idx="2014">
                  <c:v>9.1439999999916848E-3</c:v>
                </c:pt>
                <c:pt idx="2015">
                  <c:v>9.1439999999916848E-3</c:v>
                </c:pt>
                <c:pt idx="2016">
                  <c:v>9.1439999999916848E-3</c:v>
                </c:pt>
                <c:pt idx="2017">
                  <c:v>9.1439999999916848E-3</c:v>
                </c:pt>
                <c:pt idx="2018">
                  <c:v>9.1439999999916848E-3</c:v>
                </c:pt>
                <c:pt idx="2019">
                  <c:v>9.1439999999916848E-3</c:v>
                </c:pt>
                <c:pt idx="2020">
                  <c:v>9.1439999999916848E-3</c:v>
                </c:pt>
                <c:pt idx="2021">
                  <c:v>9.1439999999916848E-3</c:v>
                </c:pt>
                <c:pt idx="2022">
                  <c:v>9.1439999999916848E-3</c:v>
                </c:pt>
                <c:pt idx="2023">
                  <c:v>9.1439999999916848E-3</c:v>
                </c:pt>
                <c:pt idx="2024">
                  <c:v>9.1439999999916848E-3</c:v>
                </c:pt>
                <c:pt idx="2025">
                  <c:v>9.1439999999916848E-3</c:v>
                </c:pt>
                <c:pt idx="2026">
                  <c:v>9.1439999999916848E-3</c:v>
                </c:pt>
                <c:pt idx="2027">
                  <c:v>9.1439999999916848E-3</c:v>
                </c:pt>
                <c:pt idx="2028">
                  <c:v>9.1439999999916848E-3</c:v>
                </c:pt>
                <c:pt idx="2029">
                  <c:v>9.1439999999916848E-3</c:v>
                </c:pt>
                <c:pt idx="2030">
                  <c:v>9.1439999999916848E-3</c:v>
                </c:pt>
                <c:pt idx="2031">
                  <c:v>9.1439999999916848E-3</c:v>
                </c:pt>
                <c:pt idx="2032">
                  <c:v>9.1439999999916848E-3</c:v>
                </c:pt>
                <c:pt idx="2033">
                  <c:v>9.1439999999916848E-3</c:v>
                </c:pt>
                <c:pt idx="2034">
                  <c:v>9.1439999999916848E-3</c:v>
                </c:pt>
                <c:pt idx="2035">
                  <c:v>9.1439999999916848E-3</c:v>
                </c:pt>
                <c:pt idx="2036">
                  <c:v>9.1439999999916848E-3</c:v>
                </c:pt>
                <c:pt idx="2037">
                  <c:v>9.1439999999916848E-3</c:v>
                </c:pt>
                <c:pt idx="2038">
                  <c:v>9.1439999999916848E-3</c:v>
                </c:pt>
                <c:pt idx="2039">
                  <c:v>9.1439999999916848E-3</c:v>
                </c:pt>
                <c:pt idx="2040">
                  <c:v>9.1439999999916848E-3</c:v>
                </c:pt>
                <c:pt idx="2041">
                  <c:v>9.1439999999916848E-3</c:v>
                </c:pt>
                <c:pt idx="2042">
                  <c:v>9.1439999999916848E-3</c:v>
                </c:pt>
                <c:pt idx="2043">
                  <c:v>9.1439999999916848E-3</c:v>
                </c:pt>
                <c:pt idx="2044">
                  <c:v>9.1439999999916848E-3</c:v>
                </c:pt>
                <c:pt idx="2045">
                  <c:v>9.1439999999916848E-3</c:v>
                </c:pt>
                <c:pt idx="2046">
                  <c:v>9.1439999999916848E-3</c:v>
                </c:pt>
                <c:pt idx="2047">
                  <c:v>9.1439999999916848E-3</c:v>
                </c:pt>
                <c:pt idx="2048">
                  <c:v>9.1439999999916848E-3</c:v>
                </c:pt>
                <c:pt idx="2049">
                  <c:v>9.1439999999916848E-3</c:v>
                </c:pt>
                <c:pt idx="2050">
                  <c:v>9.1439999999916848E-3</c:v>
                </c:pt>
                <c:pt idx="2051">
                  <c:v>9.1439999999916848E-3</c:v>
                </c:pt>
                <c:pt idx="2052">
                  <c:v>9.1439999999916848E-3</c:v>
                </c:pt>
                <c:pt idx="2053">
                  <c:v>9.1439999999916848E-3</c:v>
                </c:pt>
                <c:pt idx="2054">
                  <c:v>9.1439999999916848E-3</c:v>
                </c:pt>
                <c:pt idx="2055">
                  <c:v>9.1439999999916848E-3</c:v>
                </c:pt>
                <c:pt idx="2056">
                  <c:v>9.1439999999916848E-3</c:v>
                </c:pt>
                <c:pt idx="2057">
                  <c:v>9.1439999999916848E-3</c:v>
                </c:pt>
                <c:pt idx="2058">
                  <c:v>9.1439999999916848E-3</c:v>
                </c:pt>
                <c:pt idx="2059">
                  <c:v>9.1439999999916848E-3</c:v>
                </c:pt>
                <c:pt idx="2060">
                  <c:v>9.1439999999916848E-3</c:v>
                </c:pt>
                <c:pt idx="2061">
                  <c:v>9.1439999999916848E-3</c:v>
                </c:pt>
                <c:pt idx="2062">
                  <c:v>9.1439999999916848E-3</c:v>
                </c:pt>
                <c:pt idx="2063">
                  <c:v>9.1439999999916848E-3</c:v>
                </c:pt>
                <c:pt idx="2064">
                  <c:v>9.1439999999916848E-3</c:v>
                </c:pt>
                <c:pt idx="2065">
                  <c:v>9.1439999999916848E-3</c:v>
                </c:pt>
                <c:pt idx="2066">
                  <c:v>9.1439999999916848E-3</c:v>
                </c:pt>
                <c:pt idx="2067">
                  <c:v>9.1439999999916848E-3</c:v>
                </c:pt>
                <c:pt idx="2068">
                  <c:v>9.1439999999916848E-3</c:v>
                </c:pt>
                <c:pt idx="2069">
                  <c:v>9.1439999999916848E-3</c:v>
                </c:pt>
                <c:pt idx="2070">
                  <c:v>9.1439999999916848E-3</c:v>
                </c:pt>
                <c:pt idx="2071">
                  <c:v>9.1439999999916848E-3</c:v>
                </c:pt>
                <c:pt idx="2072">
                  <c:v>9.1439999999916848E-3</c:v>
                </c:pt>
                <c:pt idx="2073">
                  <c:v>9.1439999999916848E-3</c:v>
                </c:pt>
                <c:pt idx="2074">
                  <c:v>9.1439999999916848E-3</c:v>
                </c:pt>
                <c:pt idx="2075">
                  <c:v>9.1439999999916848E-3</c:v>
                </c:pt>
                <c:pt idx="2076">
                  <c:v>9.1439999999916848E-3</c:v>
                </c:pt>
                <c:pt idx="2077">
                  <c:v>9.1439999999916848E-3</c:v>
                </c:pt>
                <c:pt idx="2078">
                  <c:v>9.1439999999916848E-3</c:v>
                </c:pt>
                <c:pt idx="2079">
                  <c:v>9.1439999999916848E-3</c:v>
                </c:pt>
                <c:pt idx="2080">
                  <c:v>9.1439999999916848E-3</c:v>
                </c:pt>
                <c:pt idx="2081">
                  <c:v>9.1439999999916848E-3</c:v>
                </c:pt>
                <c:pt idx="2082">
                  <c:v>9.1439999999916848E-3</c:v>
                </c:pt>
                <c:pt idx="2083">
                  <c:v>9.1439999999916848E-3</c:v>
                </c:pt>
                <c:pt idx="2084">
                  <c:v>9.1439999999916848E-3</c:v>
                </c:pt>
                <c:pt idx="2085">
                  <c:v>9.1439999999916848E-3</c:v>
                </c:pt>
                <c:pt idx="2086">
                  <c:v>9.1439999999916848E-3</c:v>
                </c:pt>
                <c:pt idx="2087">
                  <c:v>9.1439999999916848E-3</c:v>
                </c:pt>
                <c:pt idx="2088">
                  <c:v>9.1439999999916848E-3</c:v>
                </c:pt>
                <c:pt idx="2089">
                  <c:v>9.1439999999916848E-3</c:v>
                </c:pt>
                <c:pt idx="2090">
                  <c:v>9.1439999999916848E-3</c:v>
                </c:pt>
                <c:pt idx="2091">
                  <c:v>9.1439999999916848E-3</c:v>
                </c:pt>
                <c:pt idx="2092">
                  <c:v>9.1439999999916848E-3</c:v>
                </c:pt>
                <c:pt idx="2093">
                  <c:v>9.1439999999916848E-3</c:v>
                </c:pt>
                <c:pt idx="2094">
                  <c:v>9.1439999999916848E-3</c:v>
                </c:pt>
                <c:pt idx="2095">
                  <c:v>9.1439999999916848E-3</c:v>
                </c:pt>
                <c:pt idx="2096">
                  <c:v>9.1439999999916848E-3</c:v>
                </c:pt>
                <c:pt idx="2097">
                  <c:v>9.1439999999916848E-3</c:v>
                </c:pt>
                <c:pt idx="2098">
                  <c:v>9.1439999999916848E-3</c:v>
                </c:pt>
                <c:pt idx="2099">
                  <c:v>9.1439999999916848E-3</c:v>
                </c:pt>
                <c:pt idx="2100">
                  <c:v>9.1439999999916848E-3</c:v>
                </c:pt>
                <c:pt idx="2101">
                  <c:v>9.1439999999916848E-3</c:v>
                </c:pt>
                <c:pt idx="2102">
                  <c:v>9.1439999999916848E-3</c:v>
                </c:pt>
                <c:pt idx="2103">
                  <c:v>9.1439999999916848E-3</c:v>
                </c:pt>
                <c:pt idx="2104">
                  <c:v>9.1439999999916848E-3</c:v>
                </c:pt>
                <c:pt idx="2105">
                  <c:v>9.1439999999916848E-3</c:v>
                </c:pt>
                <c:pt idx="2106">
                  <c:v>9.1439999999916848E-3</c:v>
                </c:pt>
                <c:pt idx="2107">
                  <c:v>9.1439999999916848E-3</c:v>
                </c:pt>
                <c:pt idx="2108">
                  <c:v>9.1439999999916848E-3</c:v>
                </c:pt>
                <c:pt idx="2109">
                  <c:v>9.1439999999916848E-3</c:v>
                </c:pt>
                <c:pt idx="2110">
                  <c:v>9.1439999999916848E-3</c:v>
                </c:pt>
                <c:pt idx="2111">
                  <c:v>9.1439999999916848E-3</c:v>
                </c:pt>
                <c:pt idx="2112">
                  <c:v>9.1439999999916848E-3</c:v>
                </c:pt>
                <c:pt idx="2113">
                  <c:v>9.1439999999916848E-3</c:v>
                </c:pt>
                <c:pt idx="2114">
                  <c:v>9.1439999999916848E-3</c:v>
                </c:pt>
                <c:pt idx="2115">
                  <c:v>9.1439999999916848E-3</c:v>
                </c:pt>
                <c:pt idx="2116">
                  <c:v>9.1439999999916848E-3</c:v>
                </c:pt>
                <c:pt idx="2117">
                  <c:v>9.1439999999916848E-3</c:v>
                </c:pt>
                <c:pt idx="2118">
                  <c:v>9.1439999999916848E-3</c:v>
                </c:pt>
                <c:pt idx="2119">
                  <c:v>9.1439999999916848E-3</c:v>
                </c:pt>
                <c:pt idx="2120">
                  <c:v>9.1439999999916848E-3</c:v>
                </c:pt>
                <c:pt idx="2121">
                  <c:v>9.1439999999916848E-3</c:v>
                </c:pt>
                <c:pt idx="2122">
                  <c:v>9.1439999999916848E-3</c:v>
                </c:pt>
                <c:pt idx="2123">
                  <c:v>9.1439999999916848E-3</c:v>
                </c:pt>
                <c:pt idx="2124">
                  <c:v>9.1439999999916848E-3</c:v>
                </c:pt>
                <c:pt idx="2125">
                  <c:v>9.1439999999916848E-3</c:v>
                </c:pt>
                <c:pt idx="2126">
                  <c:v>9.1439999999916848E-3</c:v>
                </c:pt>
                <c:pt idx="2127">
                  <c:v>9.1439999999916848E-3</c:v>
                </c:pt>
                <c:pt idx="2128">
                  <c:v>9.1439999999916848E-3</c:v>
                </c:pt>
                <c:pt idx="2129">
                  <c:v>9.1439999999916848E-3</c:v>
                </c:pt>
                <c:pt idx="2130">
                  <c:v>9.1439999999916848E-3</c:v>
                </c:pt>
                <c:pt idx="2131">
                  <c:v>9.1439999999916848E-3</c:v>
                </c:pt>
                <c:pt idx="2132">
                  <c:v>9.1439999999916848E-3</c:v>
                </c:pt>
                <c:pt idx="2133">
                  <c:v>9.1439999999916848E-3</c:v>
                </c:pt>
                <c:pt idx="2134">
                  <c:v>9.1439999999916848E-3</c:v>
                </c:pt>
                <c:pt idx="2135">
                  <c:v>9.1439999999916848E-3</c:v>
                </c:pt>
                <c:pt idx="2136">
                  <c:v>9.1439999999916848E-3</c:v>
                </c:pt>
                <c:pt idx="2137">
                  <c:v>9.1439999999916848E-3</c:v>
                </c:pt>
                <c:pt idx="2138">
                  <c:v>9.1439999999916848E-3</c:v>
                </c:pt>
                <c:pt idx="2139">
                  <c:v>9.1439999999916848E-3</c:v>
                </c:pt>
                <c:pt idx="2140">
                  <c:v>9.1439999999916848E-3</c:v>
                </c:pt>
                <c:pt idx="2141">
                  <c:v>9.1439999999916848E-3</c:v>
                </c:pt>
                <c:pt idx="2142">
                  <c:v>9.1439999999916848E-3</c:v>
                </c:pt>
                <c:pt idx="2143">
                  <c:v>9.1439999999916848E-3</c:v>
                </c:pt>
                <c:pt idx="2144">
                  <c:v>9.1439999999916848E-3</c:v>
                </c:pt>
                <c:pt idx="2145">
                  <c:v>9.1439999999916848E-3</c:v>
                </c:pt>
                <c:pt idx="2146">
                  <c:v>9.1439999999916848E-3</c:v>
                </c:pt>
                <c:pt idx="2147">
                  <c:v>9.1439999999916848E-3</c:v>
                </c:pt>
                <c:pt idx="2148">
                  <c:v>9.1439999999916848E-3</c:v>
                </c:pt>
                <c:pt idx="2149">
                  <c:v>9.1439999999916848E-3</c:v>
                </c:pt>
                <c:pt idx="2150">
                  <c:v>9.1439999999916848E-3</c:v>
                </c:pt>
                <c:pt idx="2151">
                  <c:v>9.1439999999916848E-3</c:v>
                </c:pt>
                <c:pt idx="2152">
                  <c:v>9.1439999999916848E-3</c:v>
                </c:pt>
                <c:pt idx="2153">
                  <c:v>9.1439999999916848E-3</c:v>
                </c:pt>
                <c:pt idx="2154">
                  <c:v>9.1439999999916848E-3</c:v>
                </c:pt>
                <c:pt idx="2155">
                  <c:v>9.1439999999916848E-3</c:v>
                </c:pt>
                <c:pt idx="2156">
                  <c:v>9.1439999999916848E-3</c:v>
                </c:pt>
                <c:pt idx="2157">
                  <c:v>9.1439999999916848E-3</c:v>
                </c:pt>
                <c:pt idx="2158">
                  <c:v>9.1439999999916848E-3</c:v>
                </c:pt>
                <c:pt idx="2159">
                  <c:v>9.1439999999916848E-3</c:v>
                </c:pt>
                <c:pt idx="2160">
                  <c:v>9.1439999999916848E-3</c:v>
                </c:pt>
                <c:pt idx="2161">
                  <c:v>9.1439999999916848E-3</c:v>
                </c:pt>
                <c:pt idx="2162">
                  <c:v>9.1439999999916848E-3</c:v>
                </c:pt>
                <c:pt idx="2163">
                  <c:v>9.1439999999916848E-3</c:v>
                </c:pt>
                <c:pt idx="2164">
                  <c:v>9.1439999999916848E-3</c:v>
                </c:pt>
                <c:pt idx="2165">
                  <c:v>9.1439999999916848E-3</c:v>
                </c:pt>
                <c:pt idx="2166">
                  <c:v>9.1439999999916848E-3</c:v>
                </c:pt>
                <c:pt idx="2167">
                  <c:v>9.1439999999916848E-3</c:v>
                </c:pt>
                <c:pt idx="2168">
                  <c:v>9.1439999999916848E-3</c:v>
                </c:pt>
                <c:pt idx="2169">
                  <c:v>9.1439999999916848E-3</c:v>
                </c:pt>
                <c:pt idx="2170">
                  <c:v>9.1439999999916848E-3</c:v>
                </c:pt>
                <c:pt idx="2171">
                  <c:v>9.1439999999916848E-3</c:v>
                </c:pt>
                <c:pt idx="2172">
                  <c:v>9.1439999999916848E-3</c:v>
                </c:pt>
                <c:pt idx="2173">
                  <c:v>9.1439999999916848E-3</c:v>
                </c:pt>
                <c:pt idx="2174">
                  <c:v>9.1439999999916848E-3</c:v>
                </c:pt>
                <c:pt idx="2175">
                  <c:v>9.1439999999916848E-3</c:v>
                </c:pt>
                <c:pt idx="2176">
                  <c:v>9.1439999999916848E-3</c:v>
                </c:pt>
                <c:pt idx="2177">
                  <c:v>9.1439999999916848E-3</c:v>
                </c:pt>
                <c:pt idx="2178">
                  <c:v>9.1439999999916848E-3</c:v>
                </c:pt>
                <c:pt idx="2179">
                  <c:v>9.1439999999916848E-3</c:v>
                </c:pt>
                <c:pt idx="2180">
                  <c:v>9.1439999999916848E-3</c:v>
                </c:pt>
                <c:pt idx="2181">
                  <c:v>9.1439999999916848E-3</c:v>
                </c:pt>
                <c:pt idx="2182">
                  <c:v>9.1439999999916848E-3</c:v>
                </c:pt>
                <c:pt idx="2183">
                  <c:v>9.1439999999916848E-3</c:v>
                </c:pt>
                <c:pt idx="2184">
                  <c:v>9.1439999999916848E-3</c:v>
                </c:pt>
                <c:pt idx="2185">
                  <c:v>9.1439999999916848E-3</c:v>
                </c:pt>
                <c:pt idx="2186">
                  <c:v>9.1439999999916848E-3</c:v>
                </c:pt>
                <c:pt idx="2187">
                  <c:v>9.1439999999916848E-3</c:v>
                </c:pt>
                <c:pt idx="2188">
                  <c:v>9.1439999999916848E-3</c:v>
                </c:pt>
                <c:pt idx="2189">
                  <c:v>9.1439999999916848E-3</c:v>
                </c:pt>
                <c:pt idx="2190">
                  <c:v>9.1439999999916848E-3</c:v>
                </c:pt>
                <c:pt idx="2191">
                  <c:v>9.1439999999916848E-3</c:v>
                </c:pt>
                <c:pt idx="2192">
                  <c:v>9.1439999999916848E-3</c:v>
                </c:pt>
                <c:pt idx="2193">
                  <c:v>9.1439999999916848E-3</c:v>
                </c:pt>
                <c:pt idx="2194">
                  <c:v>9.1439999999916848E-3</c:v>
                </c:pt>
                <c:pt idx="2195">
                  <c:v>9.1439999999916848E-3</c:v>
                </c:pt>
                <c:pt idx="2196">
                  <c:v>9.1439999999916848E-3</c:v>
                </c:pt>
                <c:pt idx="2197">
                  <c:v>9.1439999999916848E-3</c:v>
                </c:pt>
                <c:pt idx="2198">
                  <c:v>9.1439999999916848E-3</c:v>
                </c:pt>
                <c:pt idx="2199">
                  <c:v>9.1439999999916848E-3</c:v>
                </c:pt>
                <c:pt idx="2200">
                  <c:v>9.1439999999916848E-3</c:v>
                </c:pt>
                <c:pt idx="2201">
                  <c:v>9.1439999999916848E-3</c:v>
                </c:pt>
                <c:pt idx="2202">
                  <c:v>9.1439999999916848E-3</c:v>
                </c:pt>
                <c:pt idx="2203">
                  <c:v>9.1439999999916848E-3</c:v>
                </c:pt>
                <c:pt idx="2204">
                  <c:v>9.1439999999916848E-3</c:v>
                </c:pt>
                <c:pt idx="2205">
                  <c:v>9.1439999999916848E-3</c:v>
                </c:pt>
                <c:pt idx="2206">
                  <c:v>9.1439999999916848E-3</c:v>
                </c:pt>
                <c:pt idx="2207">
                  <c:v>9.1439999999916848E-3</c:v>
                </c:pt>
                <c:pt idx="2208">
                  <c:v>9.1439999999916848E-3</c:v>
                </c:pt>
                <c:pt idx="2209">
                  <c:v>9.1439999999916848E-3</c:v>
                </c:pt>
                <c:pt idx="2210">
                  <c:v>9.1439999999916848E-3</c:v>
                </c:pt>
                <c:pt idx="2211">
                  <c:v>9.1439999999916848E-3</c:v>
                </c:pt>
                <c:pt idx="2212">
                  <c:v>9.1439999999916848E-3</c:v>
                </c:pt>
                <c:pt idx="2213">
                  <c:v>9.1439999999916848E-3</c:v>
                </c:pt>
                <c:pt idx="2214">
                  <c:v>9.1439999999916848E-3</c:v>
                </c:pt>
                <c:pt idx="2215">
                  <c:v>9.1439999999916848E-3</c:v>
                </c:pt>
                <c:pt idx="2216">
                  <c:v>9.1439999999916848E-3</c:v>
                </c:pt>
                <c:pt idx="2217">
                  <c:v>9.1439999999916848E-3</c:v>
                </c:pt>
                <c:pt idx="2218">
                  <c:v>9.1439999999916848E-3</c:v>
                </c:pt>
                <c:pt idx="2219">
                  <c:v>9.1439999999916848E-3</c:v>
                </c:pt>
                <c:pt idx="2220">
                  <c:v>9.1439999999916848E-3</c:v>
                </c:pt>
                <c:pt idx="2221">
                  <c:v>9.1439999999916848E-3</c:v>
                </c:pt>
                <c:pt idx="2222">
                  <c:v>9.1439999999916848E-3</c:v>
                </c:pt>
                <c:pt idx="2223">
                  <c:v>9.1439999999916848E-3</c:v>
                </c:pt>
                <c:pt idx="2224">
                  <c:v>9.1439999999916848E-3</c:v>
                </c:pt>
                <c:pt idx="2225">
                  <c:v>9.1439999999916848E-3</c:v>
                </c:pt>
                <c:pt idx="2226">
                  <c:v>9.1439999999916848E-3</c:v>
                </c:pt>
                <c:pt idx="2227">
                  <c:v>9.1439999999916848E-3</c:v>
                </c:pt>
                <c:pt idx="2228">
                  <c:v>9.1439999999916848E-3</c:v>
                </c:pt>
                <c:pt idx="2229">
                  <c:v>9.1439999999916848E-3</c:v>
                </c:pt>
                <c:pt idx="2230">
                  <c:v>9.1439999999916848E-3</c:v>
                </c:pt>
                <c:pt idx="2231">
                  <c:v>9.1439999999916848E-3</c:v>
                </c:pt>
                <c:pt idx="2232">
                  <c:v>9.1439999999916848E-3</c:v>
                </c:pt>
                <c:pt idx="2233">
                  <c:v>9.1439999999916848E-3</c:v>
                </c:pt>
                <c:pt idx="2234">
                  <c:v>9.1439999999916848E-3</c:v>
                </c:pt>
                <c:pt idx="2235">
                  <c:v>9.1439999999916848E-3</c:v>
                </c:pt>
                <c:pt idx="2236">
                  <c:v>9.1439999999916848E-3</c:v>
                </c:pt>
                <c:pt idx="2237">
                  <c:v>9.1439999999916848E-3</c:v>
                </c:pt>
                <c:pt idx="2238">
                  <c:v>9.1439999999916848E-3</c:v>
                </c:pt>
                <c:pt idx="2239">
                  <c:v>9.1439999999916848E-3</c:v>
                </c:pt>
                <c:pt idx="2240">
                  <c:v>9.1439999999916848E-3</c:v>
                </c:pt>
                <c:pt idx="2241">
                  <c:v>9.1439999999916848E-3</c:v>
                </c:pt>
                <c:pt idx="2242">
                  <c:v>9.1439999999916848E-3</c:v>
                </c:pt>
                <c:pt idx="2243">
                  <c:v>9.1439999999916848E-3</c:v>
                </c:pt>
                <c:pt idx="2244">
                  <c:v>9.1439999999916848E-3</c:v>
                </c:pt>
                <c:pt idx="2245">
                  <c:v>9.1439999999916848E-3</c:v>
                </c:pt>
                <c:pt idx="2246">
                  <c:v>9.1439999999916848E-3</c:v>
                </c:pt>
                <c:pt idx="2247">
                  <c:v>9.1439999999916848E-3</c:v>
                </c:pt>
                <c:pt idx="2248">
                  <c:v>9.1439999999916848E-3</c:v>
                </c:pt>
                <c:pt idx="2249">
                  <c:v>9.1439999999916848E-3</c:v>
                </c:pt>
                <c:pt idx="2250">
                  <c:v>9.1439999999916848E-3</c:v>
                </c:pt>
                <c:pt idx="2251">
                  <c:v>9.1439999999916848E-3</c:v>
                </c:pt>
                <c:pt idx="2252">
                  <c:v>9.1439999999916848E-3</c:v>
                </c:pt>
                <c:pt idx="2253">
                  <c:v>9.1439999999916848E-3</c:v>
                </c:pt>
                <c:pt idx="2254">
                  <c:v>9.1439999999916848E-3</c:v>
                </c:pt>
                <c:pt idx="2255">
                  <c:v>9.1439999999916848E-3</c:v>
                </c:pt>
                <c:pt idx="2256">
                  <c:v>9.1439999999916848E-3</c:v>
                </c:pt>
                <c:pt idx="2257">
                  <c:v>9.1439999999916848E-3</c:v>
                </c:pt>
                <c:pt idx="2258">
                  <c:v>9.1439999999916848E-3</c:v>
                </c:pt>
                <c:pt idx="2259">
                  <c:v>9.1439999999916848E-3</c:v>
                </c:pt>
                <c:pt idx="2260">
                  <c:v>9.1439999999916848E-3</c:v>
                </c:pt>
                <c:pt idx="2261">
                  <c:v>9.1439999999916848E-3</c:v>
                </c:pt>
                <c:pt idx="2262">
                  <c:v>9.1439999999916848E-3</c:v>
                </c:pt>
                <c:pt idx="2263">
                  <c:v>9.1439999999916848E-3</c:v>
                </c:pt>
                <c:pt idx="2264">
                  <c:v>9.1439999999916848E-3</c:v>
                </c:pt>
                <c:pt idx="2265">
                  <c:v>9.1439999999916848E-3</c:v>
                </c:pt>
                <c:pt idx="2266">
                  <c:v>9.1439999999916848E-3</c:v>
                </c:pt>
                <c:pt idx="2267">
                  <c:v>9.1439999999916848E-3</c:v>
                </c:pt>
                <c:pt idx="2268">
                  <c:v>9.1439999999916848E-3</c:v>
                </c:pt>
                <c:pt idx="2269">
                  <c:v>9.1439999999916848E-3</c:v>
                </c:pt>
                <c:pt idx="2270">
                  <c:v>9.1439999999916848E-3</c:v>
                </c:pt>
                <c:pt idx="2271">
                  <c:v>9.1439999999916848E-3</c:v>
                </c:pt>
                <c:pt idx="2272">
                  <c:v>9.1439999999916848E-3</c:v>
                </c:pt>
                <c:pt idx="2273">
                  <c:v>9.1439999999916848E-3</c:v>
                </c:pt>
                <c:pt idx="2274">
                  <c:v>9.1439999999916848E-3</c:v>
                </c:pt>
                <c:pt idx="2275">
                  <c:v>9.1439999999916848E-3</c:v>
                </c:pt>
                <c:pt idx="2276">
                  <c:v>9.1439999999916848E-3</c:v>
                </c:pt>
                <c:pt idx="2277">
                  <c:v>9.1439999999916848E-3</c:v>
                </c:pt>
                <c:pt idx="2278">
                  <c:v>9.1439999999916848E-3</c:v>
                </c:pt>
                <c:pt idx="2279">
                  <c:v>9.1439999999916848E-3</c:v>
                </c:pt>
                <c:pt idx="2280">
                  <c:v>9.1439999999916848E-3</c:v>
                </c:pt>
                <c:pt idx="2281">
                  <c:v>9.1439999999916848E-3</c:v>
                </c:pt>
                <c:pt idx="2282">
                  <c:v>9.1439999999916848E-3</c:v>
                </c:pt>
                <c:pt idx="2283">
                  <c:v>9.1439999999916848E-3</c:v>
                </c:pt>
                <c:pt idx="2284">
                  <c:v>9.1439999999916848E-3</c:v>
                </c:pt>
                <c:pt idx="2285">
                  <c:v>9.1439999999916848E-3</c:v>
                </c:pt>
                <c:pt idx="2286">
                  <c:v>9.1439999999916848E-3</c:v>
                </c:pt>
                <c:pt idx="2287">
                  <c:v>9.1439999999916848E-3</c:v>
                </c:pt>
                <c:pt idx="2288">
                  <c:v>9.1439999999916848E-3</c:v>
                </c:pt>
                <c:pt idx="2289">
                  <c:v>9.1439999999916848E-3</c:v>
                </c:pt>
                <c:pt idx="2290">
                  <c:v>9.1439999999916848E-3</c:v>
                </c:pt>
                <c:pt idx="2291">
                  <c:v>9.1439999999916848E-3</c:v>
                </c:pt>
                <c:pt idx="2292">
                  <c:v>9.1439999999916848E-3</c:v>
                </c:pt>
                <c:pt idx="2293">
                  <c:v>9.1439999999916848E-3</c:v>
                </c:pt>
                <c:pt idx="2294">
                  <c:v>9.1439999999916848E-3</c:v>
                </c:pt>
                <c:pt idx="2295">
                  <c:v>9.1439999999916848E-3</c:v>
                </c:pt>
                <c:pt idx="2296">
                  <c:v>9.1439999999916848E-3</c:v>
                </c:pt>
                <c:pt idx="2297">
                  <c:v>9.1439999999916848E-3</c:v>
                </c:pt>
                <c:pt idx="2298">
                  <c:v>9.1439999999916848E-3</c:v>
                </c:pt>
                <c:pt idx="2299">
                  <c:v>9.1439999999916848E-3</c:v>
                </c:pt>
                <c:pt idx="2300">
                  <c:v>9.1439999999916848E-3</c:v>
                </c:pt>
                <c:pt idx="2301">
                  <c:v>9.1439999999916848E-3</c:v>
                </c:pt>
                <c:pt idx="2302">
                  <c:v>9.1439999999916848E-3</c:v>
                </c:pt>
                <c:pt idx="2303">
                  <c:v>9.1439999999916848E-3</c:v>
                </c:pt>
                <c:pt idx="2304">
                  <c:v>9.1439999999916848E-3</c:v>
                </c:pt>
                <c:pt idx="2305">
                  <c:v>9.1439999999916848E-3</c:v>
                </c:pt>
                <c:pt idx="2306">
                  <c:v>9.1439999999916848E-3</c:v>
                </c:pt>
                <c:pt idx="2307">
                  <c:v>9.1439999999916848E-3</c:v>
                </c:pt>
                <c:pt idx="2308">
                  <c:v>9.1439999999916848E-3</c:v>
                </c:pt>
                <c:pt idx="2309">
                  <c:v>9.1439999999916848E-3</c:v>
                </c:pt>
                <c:pt idx="2310">
                  <c:v>9.1439999999916848E-3</c:v>
                </c:pt>
                <c:pt idx="2311">
                  <c:v>9.1439999999916848E-3</c:v>
                </c:pt>
                <c:pt idx="2312">
                  <c:v>9.1439999999916848E-3</c:v>
                </c:pt>
                <c:pt idx="2313">
                  <c:v>9.1439999999916848E-3</c:v>
                </c:pt>
                <c:pt idx="2314">
                  <c:v>9.1439999999916848E-3</c:v>
                </c:pt>
                <c:pt idx="2315">
                  <c:v>9.1439999999916848E-3</c:v>
                </c:pt>
                <c:pt idx="2316">
                  <c:v>9.1439999999916848E-3</c:v>
                </c:pt>
                <c:pt idx="2317">
                  <c:v>9.1439999999916848E-3</c:v>
                </c:pt>
                <c:pt idx="2318">
                  <c:v>9.1439999999916848E-3</c:v>
                </c:pt>
                <c:pt idx="2319">
                  <c:v>9.1439999999916848E-3</c:v>
                </c:pt>
                <c:pt idx="2320">
                  <c:v>9.1439999999916848E-3</c:v>
                </c:pt>
                <c:pt idx="2321">
                  <c:v>9.1439999999916848E-3</c:v>
                </c:pt>
                <c:pt idx="2322">
                  <c:v>9.1439999999916848E-3</c:v>
                </c:pt>
                <c:pt idx="2323">
                  <c:v>9.1439999999916848E-3</c:v>
                </c:pt>
                <c:pt idx="2324">
                  <c:v>9.1439999999916848E-3</c:v>
                </c:pt>
                <c:pt idx="2325">
                  <c:v>9.1439999999916848E-3</c:v>
                </c:pt>
                <c:pt idx="2326">
                  <c:v>9.1439999999916848E-3</c:v>
                </c:pt>
                <c:pt idx="2327">
                  <c:v>9.1439999999916848E-3</c:v>
                </c:pt>
                <c:pt idx="2328">
                  <c:v>9.1439999999916848E-3</c:v>
                </c:pt>
                <c:pt idx="2329">
                  <c:v>9.1439999999916848E-3</c:v>
                </c:pt>
                <c:pt idx="2330">
                  <c:v>9.1439999999916848E-3</c:v>
                </c:pt>
                <c:pt idx="2331">
                  <c:v>9.1439999999916848E-3</c:v>
                </c:pt>
                <c:pt idx="2332">
                  <c:v>9.1439999999916848E-3</c:v>
                </c:pt>
                <c:pt idx="2333">
                  <c:v>9.1439999999916848E-3</c:v>
                </c:pt>
                <c:pt idx="2334">
                  <c:v>9.1439999999916848E-3</c:v>
                </c:pt>
                <c:pt idx="2335">
                  <c:v>9.1439999999916848E-3</c:v>
                </c:pt>
                <c:pt idx="2336">
                  <c:v>9.1439999999916848E-3</c:v>
                </c:pt>
                <c:pt idx="2337">
                  <c:v>9.1439999999916848E-3</c:v>
                </c:pt>
                <c:pt idx="2338">
                  <c:v>9.1439999999916848E-3</c:v>
                </c:pt>
                <c:pt idx="2339">
                  <c:v>9.1439999999916848E-3</c:v>
                </c:pt>
                <c:pt idx="2340">
                  <c:v>9.1439999999916848E-3</c:v>
                </c:pt>
                <c:pt idx="2341">
                  <c:v>9.1439999999916848E-3</c:v>
                </c:pt>
                <c:pt idx="2342">
                  <c:v>9.1439999999916848E-3</c:v>
                </c:pt>
                <c:pt idx="2343">
                  <c:v>9.1439999999916848E-3</c:v>
                </c:pt>
                <c:pt idx="2344">
                  <c:v>9.1439999999916848E-3</c:v>
                </c:pt>
                <c:pt idx="2345">
                  <c:v>9.1439999999916848E-3</c:v>
                </c:pt>
                <c:pt idx="2346">
                  <c:v>9.1439999999916848E-3</c:v>
                </c:pt>
                <c:pt idx="2347">
                  <c:v>9.1439999999916848E-3</c:v>
                </c:pt>
                <c:pt idx="2348">
                  <c:v>9.1439999999916848E-3</c:v>
                </c:pt>
                <c:pt idx="2349">
                  <c:v>9.1439999999916848E-3</c:v>
                </c:pt>
                <c:pt idx="2350">
                  <c:v>9.1439999999916848E-3</c:v>
                </c:pt>
                <c:pt idx="2351">
                  <c:v>9.1439999999916848E-3</c:v>
                </c:pt>
                <c:pt idx="2352">
                  <c:v>9.1439999999916848E-3</c:v>
                </c:pt>
                <c:pt idx="2353">
                  <c:v>9.1439999999916848E-3</c:v>
                </c:pt>
                <c:pt idx="2354">
                  <c:v>9.1439999999916848E-3</c:v>
                </c:pt>
                <c:pt idx="2355">
                  <c:v>9.1439999999916848E-3</c:v>
                </c:pt>
                <c:pt idx="2356">
                  <c:v>9.1439999999916848E-3</c:v>
                </c:pt>
                <c:pt idx="2357">
                  <c:v>9.1439999999916848E-3</c:v>
                </c:pt>
                <c:pt idx="2358">
                  <c:v>9.1439999999916848E-3</c:v>
                </c:pt>
                <c:pt idx="2359">
                  <c:v>9.1439999999916848E-3</c:v>
                </c:pt>
                <c:pt idx="2360">
                  <c:v>9.1439999999916848E-3</c:v>
                </c:pt>
                <c:pt idx="2361">
                  <c:v>9.1439999999916848E-3</c:v>
                </c:pt>
                <c:pt idx="2362">
                  <c:v>9.1439999999916848E-3</c:v>
                </c:pt>
                <c:pt idx="2363">
                  <c:v>9.1439999999916848E-3</c:v>
                </c:pt>
                <c:pt idx="2364">
                  <c:v>9.1439999999916848E-3</c:v>
                </c:pt>
                <c:pt idx="2365">
                  <c:v>9.1439999999916848E-3</c:v>
                </c:pt>
                <c:pt idx="2366">
                  <c:v>9.1439999999916848E-3</c:v>
                </c:pt>
                <c:pt idx="2367">
                  <c:v>9.1439999999916848E-3</c:v>
                </c:pt>
                <c:pt idx="2368">
                  <c:v>9.1439999999916848E-3</c:v>
                </c:pt>
                <c:pt idx="2369">
                  <c:v>9.1439999999916848E-3</c:v>
                </c:pt>
                <c:pt idx="2370">
                  <c:v>9.1439999999916848E-3</c:v>
                </c:pt>
                <c:pt idx="2371">
                  <c:v>9.1439999999916848E-3</c:v>
                </c:pt>
                <c:pt idx="2372">
                  <c:v>9.1439999999916848E-3</c:v>
                </c:pt>
                <c:pt idx="2373">
                  <c:v>9.1439999999916848E-3</c:v>
                </c:pt>
                <c:pt idx="2374">
                  <c:v>9.1439999999916848E-3</c:v>
                </c:pt>
                <c:pt idx="2375">
                  <c:v>9.1439999999916848E-3</c:v>
                </c:pt>
                <c:pt idx="2376">
                  <c:v>9.1439999999916848E-3</c:v>
                </c:pt>
                <c:pt idx="2377">
                  <c:v>9.1439999999916848E-3</c:v>
                </c:pt>
                <c:pt idx="2378">
                  <c:v>9.1439999999916848E-3</c:v>
                </c:pt>
                <c:pt idx="2379">
                  <c:v>9.1439999999916848E-3</c:v>
                </c:pt>
                <c:pt idx="2380">
                  <c:v>9.1439999999916848E-3</c:v>
                </c:pt>
                <c:pt idx="2381">
                  <c:v>9.1439999999916848E-3</c:v>
                </c:pt>
                <c:pt idx="2382">
                  <c:v>9.1439999999916848E-3</c:v>
                </c:pt>
                <c:pt idx="2383">
                  <c:v>9.1439999999916848E-3</c:v>
                </c:pt>
                <c:pt idx="2384">
                  <c:v>9.1439999999916848E-3</c:v>
                </c:pt>
                <c:pt idx="2385">
                  <c:v>9.1439999999916848E-3</c:v>
                </c:pt>
                <c:pt idx="2386">
                  <c:v>9.1439999999916848E-3</c:v>
                </c:pt>
                <c:pt idx="2387">
                  <c:v>9.1439999999916848E-3</c:v>
                </c:pt>
                <c:pt idx="2388">
                  <c:v>9.1439999999916848E-3</c:v>
                </c:pt>
                <c:pt idx="2389">
                  <c:v>9.1439999999916848E-3</c:v>
                </c:pt>
                <c:pt idx="2390">
                  <c:v>9.1439999999916848E-3</c:v>
                </c:pt>
                <c:pt idx="2391">
                  <c:v>9.1439999999916848E-3</c:v>
                </c:pt>
                <c:pt idx="2392">
                  <c:v>9.1439999999916848E-3</c:v>
                </c:pt>
                <c:pt idx="2393">
                  <c:v>9.1439999999916848E-3</c:v>
                </c:pt>
                <c:pt idx="2394">
                  <c:v>9.1439999999916848E-3</c:v>
                </c:pt>
                <c:pt idx="2395">
                  <c:v>9.1439999999916848E-3</c:v>
                </c:pt>
                <c:pt idx="2396">
                  <c:v>9.1439999999916848E-3</c:v>
                </c:pt>
                <c:pt idx="2397">
                  <c:v>9.1439999999916848E-3</c:v>
                </c:pt>
                <c:pt idx="2398">
                  <c:v>9.1439999999916848E-3</c:v>
                </c:pt>
                <c:pt idx="2399">
                  <c:v>9.1439999999916848E-3</c:v>
                </c:pt>
                <c:pt idx="2400">
                  <c:v>9.1439999999916848E-3</c:v>
                </c:pt>
                <c:pt idx="2401">
                  <c:v>9.1439999999916848E-3</c:v>
                </c:pt>
                <c:pt idx="2402">
                  <c:v>9.1439999999916848E-3</c:v>
                </c:pt>
                <c:pt idx="2403">
                  <c:v>9.1439999999916848E-3</c:v>
                </c:pt>
                <c:pt idx="2404">
                  <c:v>9.1439999999916848E-3</c:v>
                </c:pt>
                <c:pt idx="2405">
                  <c:v>9.1439999999916848E-3</c:v>
                </c:pt>
                <c:pt idx="2406">
                  <c:v>9.1439999999916848E-3</c:v>
                </c:pt>
                <c:pt idx="2407">
                  <c:v>9.1439999999916848E-3</c:v>
                </c:pt>
                <c:pt idx="2408">
                  <c:v>9.1439999999916848E-3</c:v>
                </c:pt>
                <c:pt idx="2409">
                  <c:v>9.1439999999916848E-3</c:v>
                </c:pt>
                <c:pt idx="2410">
                  <c:v>9.1439999999916848E-3</c:v>
                </c:pt>
                <c:pt idx="2411">
                  <c:v>9.1439999999916848E-3</c:v>
                </c:pt>
                <c:pt idx="2412">
                  <c:v>9.1439999999916848E-3</c:v>
                </c:pt>
                <c:pt idx="2413">
                  <c:v>9.1439999999916848E-3</c:v>
                </c:pt>
                <c:pt idx="2414">
                  <c:v>9.1439999999916848E-3</c:v>
                </c:pt>
                <c:pt idx="2415">
                  <c:v>9.1439999999916848E-3</c:v>
                </c:pt>
                <c:pt idx="2416">
                  <c:v>9.1439999999916848E-3</c:v>
                </c:pt>
                <c:pt idx="2417">
                  <c:v>9.1439999999916848E-3</c:v>
                </c:pt>
                <c:pt idx="2418">
                  <c:v>9.1439999999916848E-3</c:v>
                </c:pt>
                <c:pt idx="2419">
                  <c:v>9.1439999999916848E-3</c:v>
                </c:pt>
                <c:pt idx="2420">
                  <c:v>9.1439999999916848E-3</c:v>
                </c:pt>
                <c:pt idx="2421">
                  <c:v>9.1439999999916848E-3</c:v>
                </c:pt>
                <c:pt idx="2422">
                  <c:v>9.1439999999916848E-3</c:v>
                </c:pt>
                <c:pt idx="2423">
                  <c:v>9.1439999999916848E-3</c:v>
                </c:pt>
                <c:pt idx="2424">
                  <c:v>9.1439999999916848E-3</c:v>
                </c:pt>
                <c:pt idx="2425">
                  <c:v>9.1439999999916848E-3</c:v>
                </c:pt>
                <c:pt idx="2426">
                  <c:v>9.1439999999916848E-3</c:v>
                </c:pt>
                <c:pt idx="2427">
                  <c:v>9.1439999999916848E-3</c:v>
                </c:pt>
                <c:pt idx="2428">
                  <c:v>9.1439999999916848E-3</c:v>
                </c:pt>
                <c:pt idx="2429">
                  <c:v>9.1439999999916848E-3</c:v>
                </c:pt>
                <c:pt idx="2430">
                  <c:v>9.1439999999916848E-3</c:v>
                </c:pt>
                <c:pt idx="2431">
                  <c:v>9.1439999999916848E-3</c:v>
                </c:pt>
                <c:pt idx="2432">
                  <c:v>9.1439999999916848E-3</c:v>
                </c:pt>
                <c:pt idx="2433">
                  <c:v>9.1439999999916848E-3</c:v>
                </c:pt>
                <c:pt idx="2434">
                  <c:v>9.1439999999916848E-3</c:v>
                </c:pt>
                <c:pt idx="2435">
                  <c:v>9.1439999999916848E-3</c:v>
                </c:pt>
                <c:pt idx="2436">
                  <c:v>9.1439999999916848E-3</c:v>
                </c:pt>
                <c:pt idx="2437">
                  <c:v>9.1439999999916848E-3</c:v>
                </c:pt>
                <c:pt idx="2438">
                  <c:v>9.1439999999916848E-3</c:v>
                </c:pt>
                <c:pt idx="2439">
                  <c:v>9.1439999999916848E-3</c:v>
                </c:pt>
                <c:pt idx="2440">
                  <c:v>9.1439999999916848E-3</c:v>
                </c:pt>
                <c:pt idx="2441">
                  <c:v>9.1439999999916848E-3</c:v>
                </c:pt>
                <c:pt idx="2442">
                  <c:v>9.1439999999916848E-3</c:v>
                </c:pt>
                <c:pt idx="2443">
                  <c:v>9.1439999999916848E-3</c:v>
                </c:pt>
                <c:pt idx="2444">
                  <c:v>9.1439999999916848E-3</c:v>
                </c:pt>
                <c:pt idx="2445">
                  <c:v>9.1439999999916848E-3</c:v>
                </c:pt>
                <c:pt idx="2446">
                  <c:v>9.1439999999916848E-3</c:v>
                </c:pt>
                <c:pt idx="2447">
                  <c:v>9.1439999999916848E-3</c:v>
                </c:pt>
                <c:pt idx="2448">
                  <c:v>9.1439999999916848E-3</c:v>
                </c:pt>
                <c:pt idx="2449">
                  <c:v>9.1439999999916848E-3</c:v>
                </c:pt>
                <c:pt idx="2450">
                  <c:v>9.1439999999916848E-3</c:v>
                </c:pt>
                <c:pt idx="2451">
                  <c:v>9.1439999999916848E-3</c:v>
                </c:pt>
                <c:pt idx="2452">
                  <c:v>9.1439999999916848E-3</c:v>
                </c:pt>
                <c:pt idx="2453">
                  <c:v>9.1439999999916848E-3</c:v>
                </c:pt>
                <c:pt idx="2454">
                  <c:v>9.1439999999916848E-3</c:v>
                </c:pt>
                <c:pt idx="2455">
                  <c:v>9.1439999999916848E-3</c:v>
                </c:pt>
                <c:pt idx="2456">
                  <c:v>9.1439999999916848E-3</c:v>
                </c:pt>
                <c:pt idx="2457">
                  <c:v>9.1439999999916848E-3</c:v>
                </c:pt>
                <c:pt idx="2458">
                  <c:v>9.1439999999916848E-3</c:v>
                </c:pt>
                <c:pt idx="2459">
                  <c:v>9.1439999999916848E-3</c:v>
                </c:pt>
                <c:pt idx="2460">
                  <c:v>9.1439999999916848E-3</c:v>
                </c:pt>
                <c:pt idx="2461">
                  <c:v>9.1439999999916848E-3</c:v>
                </c:pt>
                <c:pt idx="2462">
                  <c:v>9.1439999999916848E-3</c:v>
                </c:pt>
                <c:pt idx="2463">
                  <c:v>9.1439999999916848E-3</c:v>
                </c:pt>
                <c:pt idx="2464">
                  <c:v>9.1439999999916848E-3</c:v>
                </c:pt>
                <c:pt idx="2465">
                  <c:v>9.1439999999916848E-3</c:v>
                </c:pt>
                <c:pt idx="2466">
                  <c:v>9.1439999999916848E-3</c:v>
                </c:pt>
                <c:pt idx="2467">
                  <c:v>9.1439999999916848E-3</c:v>
                </c:pt>
                <c:pt idx="2468">
                  <c:v>9.1439999999916848E-3</c:v>
                </c:pt>
                <c:pt idx="2469">
                  <c:v>9.1439999999916848E-3</c:v>
                </c:pt>
                <c:pt idx="2470">
                  <c:v>9.1439999999916848E-3</c:v>
                </c:pt>
                <c:pt idx="2471">
                  <c:v>9.1439999999916848E-3</c:v>
                </c:pt>
                <c:pt idx="2472">
                  <c:v>9.1439999999916848E-3</c:v>
                </c:pt>
                <c:pt idx="2473">
                  <c:v>9.1439999999916848E-3</c:v>
                </c:pt>
                <c:pt idx="2474">
                  <c:v>9.1439999999916848E-3</c:v>
                </c:pt>
                <c:pt idx="2475">
                  <c:v>9.1439999999916848E-3</c:v>
                </c:pt>
                <c:pt idx="2476">
                  <c:v>9.1439999999916848E-3</c:v>
                </c:pt>
                <c:pt idx="2477">
                  <c:v>9.1439999999916848E-3</c:v>
                </c:pt>
                <c:pt idx="2478">
                  <c:v>9.1439999999916848E-3</c:v>
                </c:pt>
                <c:pt idx="2479">
                  <c:v>9.1439999999916848E-3</c:v>
                </c:pt>
                <c:pt idx="2480">
                  <c:v>9.1439999999916848E-3</c:v>
                </c:pt>
                <c:pt idx="2481">
                  <c:v>9.1439999999916848E-3</c:v>
                </c:pt>
                <c:pt idx="2482">
                  <c:v>9.1439999999916848E-3</c:v>
                </c:pt>
                <c:pt idx="2483">
                  <c:v>9.1439999999916848E-3</c:v>
                </c:pt>
                <c:pt idx="2484">
                  <c:v>9.1439999999916848E-3</c:v>
                </c:pt>
                <c:pt idx="2485">
                  <c:v>9.1439999999916848E-3</c:v>
                </c:pt>
                <c:pt idx="2486">
                  <c:v>9.1439999999916848E-3</c:v>
                </c:pt>
                <c:pt idx="2487">
                  <c:v>9.1439999999916848E-3</c:v>
                </c:pt>
                <c:pt idx="2488">
                  <c:v>9.1439999999916848E-3</c:v>
                </c:pt>
                <c:pt idx="2489">
                  <c:v>9.1439999999916848E-3</c:v>
                </c:pt>
                <c:pt idx="2490">
                  <c:v>9.1439999999916848E-3</c:v>
                </c:pt>
                <c:pt idx="2491">
                  <c:v>9.1439999999916848E-3</c:v>
                </c:pt>
                <c:pt idx="2492">
                  <c:v>9.1439999999916848E-3</c:v>
                </c:pt>
                <c:pt idx="2493">
                  <c:v>9.1439999999916848E-3</c:v>
                </c:pt>
                <c:pt idx="2494">
                  <c:v>9.1439999999916848E-3</c:v>
                </c:pt>
                <c:pt idx="2495">
                  <c:v>9.1439999999916848E-3</c:v>
                </c:pt>
                <c:pt idx="2496">
                  <c:v>9.1439999999916848E-3</c:v>
                </c:pt>
                <c:pt idx="2497">
                  <c:v>9.1439999999916848E-3</c:v>
                </c:pt>
                <c:pt idx="2498">
                  <c:v>9.1439999999916848E-3</c:v>
                </c:pt>
                <c:pt idx="2499">
                  <c:v>9.1439999999916848E-3</c:v>
                </c:pt>
                <c:pt idx="2500">
                  <c:v>9.1439999999916848E-3</c:v>
                </c:pt>
                <c:pt idx="2501">
                  <c:v>9.1439999999916848E-3</c:v>
                </c:pt>
                <c:pt idx="2502">
                  <c:v>9.1439999999916848E-3</c:v>
                </c:pt>
                <c:pt idx="2503">
                  <c:v>9.1439999999916848E-3</c:v>
                </c:pt>
                <c:pt idx="2504">
                  <c:v>9.1439999999916848E-3</c:v>
                </c:pt>
                <c:pt idx="2505">
                  <c:v>9.1439999999916848E-3</c:v>
                </c:pt>
                <c:pt idx="2506">
                  <c:v>9.1439999999916848E-3</c:v>
                </c:pt>
                <c:pt idx="2507">
                  <c:v>9.1439999999916848E-3</c:v>
                </c:pt>
                <c:pt idx="2508">
                  <c:v>9.1439999999916848E-3</c:v>
                </c:pt>
                <c:pt idx="2509">
                  <c:v>9.1439999999916848E-3</c:v>
                </c:pt>
                <c:pt idx="2510">
                  <c:v>9.1439999999916848E-3</c:v>
                </c:pt>
                <c:pt idx="2511">
                  <c:v>9.1439999999916848E-3</c:v>
                </c:pt>
                <c:pt idx="2512">
                  <c:v>9.1439999999916848E-3</c:v>
                </c:pt>
                <c:pt idx="2513">
                  <c:v>9.1439999999916848E-3</c:v>
                </c:pt>
                <c:pt idx="2514">
                  <c:v>9.1439999999916848E-3</c:v>
                </c:pt>
                <c:pt idx="2515">
                  <c:v>9.1439999999916848E-3</c:v>
                </c:pt>
                <c:pt idx="2516">
                  <c:v>9.1439999999916848E-3</c:v>
                </c:pt>
                <c:pt idx="2517">
                  <c:v>9.1439999999916848E-3</c:v>
                </c:pt>
                <c:pt idx="2518">
                  <c:v>9.1439999999916848E-3</c:v>
                </c:pt>
                <c:pt idx="2519">
                  <c:v>9.1439999999916848E-3</c:v>
                </c:pt>
                <c:pt idx="2520">
                  <c:v>9.1439999999916848E-3</c:v>
                </c:pt>
                <c:pt idx="2521">
                  <c:v>9.1439999999916848E-3</c:v>
                </c:pt>
                <c:pt idx="2522">
                  <c:v>9.1439999999916848E-3</c:v>
                </c:pt>
                <c:pt idx="2523">
                  <c:v>9.1439999999916848E-3</c:v>
                </c:pt>
                <c:pt idx="2524">
                  <c:v>9.1439999999916848E-3</c:v>
                </c:pt>
                <c:pt idx="2525">
                  <c:v>9.1439999999916848E-3</c:v>
                </c:pt>
                <c:pt idx="2526">
                  <c:v>9.1439999999916848E-3</c:v>
                </c:pt>
                <c:pt idx="2527">
                  <c:v>9.1439999999916848E-3</c:v>
                </c:pt>
                <c:pt idx="2528">
                  <c:v>9.1439999999916848E-3</c:v>
                </c:pt>
                <c:pt idx="2529">
                  <c:v>9.1439999999916848E-3</c:v>
                </c:pt>
                <c:pt idx="2530">
                  <c:v>9.1439999999916848E-3</c:v>
                </c:pt>
                <c:pt idx="2531">
                  <c:v>9.1439999999916848E-3</c:v>
                </c:pt>
                <c:pt idx="2532">
                  <c:v>9.1439999999916848E-3</c:v>
                </c:pt>
                <c:pt idx="2533">
                  <c:v>9.1439999999916848E-3</c:v>
                </c:pt>
                <c:pt idx="2534">
                  <c:v>9.1439999999916848E-3</c:v>
                </c:pt>
                <c:pt idx="2535">
                  <c:v>9.1439999999916848E-3</c:v>
                </c:pt>
                <c:pt idx="2536">
                  <c:v>9.1439999999916848E-3</c:v>
                </c:pt>
                <c:pt idx="2537">
                  <c:v>9.1439999999916848E-3</c:v>
                </c:pt>
                <c:pt idx="2538">
                  <c:v>9.1439999999916848E-3</c:v>
                </c:pt>
                <c:pt idx="2539">
                  <c:v>9.1439999999916848E-3</c:v>
                </c:pt>
                <c:pt idx="2540">
                  <c:v>9.1439999999916848E-3</c:v>
                </c:pt>
                <c:pt idx="2541">
                  <c:v>9.1439999999916848E-3</c:v>
                </c:pt>
                <c:pt idx="2542">
                  <c:v>9.1439999999916848E-3</c:v>
                </c:pt>
                <c:pt idx="2543">
                  <c:v>9.1439999999916848E-3</c:v>
                </c:pt>
                <c:pt idx="2544">
                  <c:v>9.1439999999916848E-3</c:v>
                </c:pt>
                <c:pt idx="2545">
                  <c:v>9.1439999999916848E-3</c:v>
                </c:pt>
                <c:pt idx="2546">
                  <c:v>9.1439999999916848E-3</c:v>
                </c:pt>
                <c:pt idx="2547">
                  <c:v>9.1439999999916848E-3</c:v>
                </c:pt>
                <c:pt idx="2548">
                  <c:v>9.1439999999916848E-3</c:v>
                </c:pt>
                <c:pt idx="2549">
                  <c:v>9.1439999999916848E-3</c:v>
                </c:pt>
                <c:pt idx="2550">
                  <c:v>9.1439999999916848E-3</c:v>
                </c:pt>
                <c:pt idx="2551">
                  <c:v>9.1439999999916848E-3</c:v>
                </c:pt>
                <c:pt idx="2552">
                  <c:v>9.1439999999916848E-3</c:v>
                </c:pt>
                <c:pt idx="2553">
                  <c:v>9.1439999999916848E-3</c:v>
                </c:pt>
                <c:pt idx="2554">
                  <c:v>9.1439999999916848E-3</c:v>
                </c:pt>
                <c:pt idx="2555">
                  <c:v>9.1439999999916848E-3</c:v>
                </c:pt>
                <c:pt idx="2556">
                  <c:v>9.1439999999916848E-3</c:v>
                </c:pt>
                <c:pt idx="2557">
                  <c:v>9.1439999999916848E-3</c:v>
                </c:pt>
                <c:pt idx="2558">
                  <c:v>9.1439999999916848E-3</c:v>
                </c:pt>
                <c:pt idx="2559">
                  <c:v>9.1439999999916848E-3</c:v>
                </c:pt>
                <c:pt idx="2560">
                  <c:v>9.1439999999916848E-3</c:v>
                </c:pt>
                <c:pt idx="2561">
                  <c:v>9.1439999999916848E-3</c:v>
                </c:pt>
                <c:pt idx="2562">
                  <c:v>9.1439999999916848E-3</c:v>
                </c:pt>
                <c:pt idx="2563">
                  <c:v>9.1439999999916848E-3</c:v>
                </c:pt>
                <c:pt idx="2564">
                  <c:v>9.1439999999916848E-3</c:v>
                </c:pt>
                <c:pt idx="2565">
                  <c:v>9.1439999999916848E-3</c:v>
                </c:pt>
                <c:pt idx="2566">
                  <c:v>9.1439999999916848E-3</c:v>
                </c:pt>
                <c:pt idx="2567">
                  <c:v>9.1439999999916848E-3</c:v>
                </c:pt>
                <c:pt idx="2568">
                  <c:v>9.1439999999916848E-3</c:v>
                </c:pt>
                <c:pt idx="2569">
                  <c:v>9.1439999999916848E-3</c:v>
                </c:pt>
                <c:pt idx="2570">
                  <c:v>9.1439999999916848E-3</c:v>
                </c:pt>
                <c:pt idx="2571">
                  <c:v>9.1439999999916848E-3</c:v>
                </c:pt>
                <c:pt idx="2572">
                  <c:v>9.1439999999916848E-3</c:v>
                </c:pt>
                <c:pt idx="2573">
                  <c:v>9.1439999999916848E-3</c:v>
                </c:pt>
                <c:pt idx="2574">
                  <c:v>9.1439999999916848E-3</c:v>
                </c:pt>
                <c:pt idx="2575">
                  <c:v>9.1439999999916848E-3</c:v>
                </c:pt>
                <c:pt idx="2576">
                  <c:v>9.1439999999916848E-3</c:v>
                </c:pt>
                <c:pt idx="2577">
                  <c:v>9.1439999999916848E-3</c:v>
                </c:pt>
                <c:pt idx="2578">
                  <c:v>9.1439999999916848E-3</c:v>
                </c:pt>
                <c:pt idx="2579">
                  <c:v>9.1439999999916848E-3</c:v>
                </c:pt>
                <c:pt idx="2580">
                  <c:v>9.1439999999916848E-3</c:v>
                </c:pt>
                <c:pt idx="2581">
                  <c:v>9.1439999999916848E-3</c:v>
                </c:pt>
                <c:pt idx="2582">
                  <c:v>9.1439999999916848E-3</c:v>
                </c:pt>
                <c:pt idx="2583">
                  <c:v>9.1439999999916848E-3</c:v>
                </c:pt>
                <c:pt idx="2584">
                  <c:v>9.1439999999916848E-3</c:v>
                </c:pt>
                <c:pt idx="2585">
                  <c:v>9.1439999999916848E-3</c:v>
                </c:pt>
                <c:pt idx="2586">
                  <c:v>9.1439999999916848E-3</c:v>
                </c:pt>
                <c:pt idx="2587">
                  <c:v>9.1439999999916848E-3</c:v>
                </c:pt>
                <c:pt idx="2588">
                  <c:v>9.1439999999916848E-3</c:v>
                </c:pt>
                <c:pt idx="2589">
                  <c:v>9.1439999999916848E-3</c:v>
                </c:pt>
                <c:pt idx="2590">
                  <c:v>9.1439999999916848E-3</c:v>
                </c:pt>
                <c:pt idx="2591">
                  <c:v>9.1439999999916848E-3</c:v>
                </c:pt>
                <c:pt idx="2592">
                  <c:v>9.1439999999916848E-3</c:v>
                </c:pt>
                <c:pt idx="2593">
                  <c:v>9.1439999999916848E-3</c:v>
                </c:pt>
                <c:pt idx="2594">
                  <c:v>9.1439999999916848E-3</c:v>
                </c:pt>
                <c:pt idx="2595">
                  <c:v>9.1439999999916848E-3</c:v>
                </c:pt>
                <c:pt idx="2596">
                  <c:v>9.1439999999916848E-3</c:v>
                </c:pt>
                <c:pt idx="2597">
                  <c:v>9.1439999999916848E-3</c:v>
                </c:pt>
                <c:pt idx="2598">
                  <c:v>9.1439999999916848E-3</c:v>
                </c:pt>
                <c:pt idx="2599">
                  <c:v>9.1439999999916848E-3</c:v>
                </c:pt>
                <c:pt idx="2600">
                  <c:v>9.1439999999916848E-3</c:v>
                </c:pt>
                <c:pt idx="2601">
                  <c:v>9.1439999999916848E-3</c:v>
                </c:pt>
                <c:pt idx="2602">
                  <c:v>9.1439999999916848E-3</c:v>
                </c:pt>
                <c:pt idx="2603">
                  <c:v>9.1439999999916848E-3</c:v>
                </c:pt>
                <c:pt idx="2604">
                  <c:v>9.1439999999916848E-3</c:v>
                </c:pt>
                <c:pt idx="2605">
                  <c:v>9.1439999999916848E-3</c:v>
                </c:pt>
                <c:pt idx="2606">
                  <c:v>9.1439999999916848E-3</c:v>
                </c:pt>
                <c:pt idx="2607">
                  <c:v>9.1439999999916848E-3</c:v>
                </c:pt>
                <c:pt idx="2608">
                  <c:v>9.1439999999916848E-3</c:v>
                </c:pt>
                <c:pt idx="2609">
                  <c:v>9.1439999999916848E-3</c:v>
                </c:pt>
                <c:pt idx="2610">
                  <c:v>9.1439999999916848E-3</c:v>
                </c:pt>
                <c:pt idx="2611">
                  <c:v>9.1439999999916848E-3</c:v>
                </c:pt>
                <c:pt idx="2612">
                  <c:v>9.1439999999916848E-3</c:v>
                </c:pt>
                <c:pt idx="2613">
                  <c:v>9.1439999999916848E-3</c:v>
                </c:pt>
                <c:pt idx="2614">
                  <c:v>9.1439999999916848E-3</c:v>
                </c:pt>
                <c:pt idx="2615">
                  <c:v>9.1439999999916848E-3</c:v>
                </c:pt>
                <c:pt idx="2616">
                  <c:v>9.1439999999916848E-3</c:v>
                </c:pt>
                <c:pt idx="2617">
                  <c:v>9.1439999999916848E-3</c:v>
                </c:pt>
                <c:pt idx="2618">
                  <c:v>9.1439999999916848E-3</c:v>
                </c:pt>
                <c:pt idx="2619">
                  <c:v>9.1439999999916848E-3</c:v>
                </c:pt>
                <c:pt idx="2620">
                  <c:v>9.1439999999916848E-3</c:v>
                </c:pt>
                <c:pt idx="2621">
                  <c:v>9.1439999999916848E-3</c:v>
                </c:pt>
                <c:pt idx="2622">
                  <c:v>9.1439999999916848E-3</c:v>
                </c:pt>
                <c:pt idx="2623">
                  <c:v>9.1439999999916848E-3</c:v>
                </c:pt>
                <c:pt idx="2624">
                  <c:v>9.1439999999916848E-3</c:v>
                </c:pt>
                <c:pt idx="2625">
                  <c:v>9.1439999999916848E-3</c:v>
                </c:pt>
                <c:pt idx="2626">
                  <c:v>9.1439999999916848E-3</c:v>
                </c:pt>
                <c:pt idx="2627">
                  <c:v>9.1439999999916848E-3</c:v>
                </c:pt>
                <c:pt idx="2628">
                  <c:v>9.1439999999916848E-3</c:v>
                </c:pt>
                <c:pt idx="2629">
                  <c:v>9.1439999999916848E-3</c:v>
                </c:pt>
                <c:pt idx="2630">
                  <c:v>9.1439999999916848E-3</c:v>
                </c:pt>
                <c:pt idx="2631">
                  <c:v>9.1439999999916848E-3</c:v>
                </c:pt>
                <c:pt idx="2632">
                  <c:v>9.1439999999916848E-3</c:v>
                </c:pt>
                <c:pt idx="2633">
                  <c:v>9.1439999999916848E-3</c:v>
                </c:pt>
                <c:pt idx="2634">
                  <c:v>9.1439999999916848E-3</c:v>
                </c:pt>
                <c:pt idx="2635">
                  <c:v>9.1439999999916848E-3</c:v>
                </c:pt>
                <c:pt idx="2636">
                  <c:v>9.1439999999916848E-3</c:v>
                </c:pt>
                <c:pt idx="2637">
                  <c:v>9.1439999999916848E-3</c:v>
                </c:pt>
                <c:pt idx="2638">
                  <c:v>9.1439999999916848E-3</c:v>
                </c:pt>
                <c:pt idx="2639">
                  <c:v>9.1439999999916848E-3</c:v>
                </c:pt>
                <c:pt idx="2640">
                  <c:v>9.1439999999916848E-3</c:v>
                </c:pt>
                <c:pt idx="2641">
                  <c:v>9.1439999999916848E-3</c:v>
                </c:pt>
                <c:pt idx="2642">
                  <c:v>9.1439999999916848E-3</c:v>
                </c:pt>
                <c:pt idx="2643">
                  <c:v>9.1439999999916848E-3</c:v>
                </c:pt>
                <c:pt idx="2644">
                  <c:v>9.1439999999916848E-3</c:v>
                </c:pt>
                <c:pt idx="2645">
                  <c:v>9.1439999999916848E-3</c:v>
                </c:pt>
                <c:pt idx="2646">
                  <c:v>9.1439999999916848E-3</c:v>
                </c:pt>
                <c:pt idx="2647">
                  <c:v>9.1439999999916848E-3</c:v>
                </c:pt>
                <c:pt idx="2648">
                  <c:v>9.1439999999916848E-3</c:v>
                </c:pt>
                <c:pt idx="2649">
                  <c:v>9.1439999999916848E-3</c:v>
                </c:pt>
                <c:pt idx="2650">
                  <c:v>9.1439999999916848E-3</c:v>
                </c:pt>
                <c:pt idx="2651">
                  <c:v>9.1439999999916848E-3</c:v>
                </c:pt>
                <c:pt idx="2652">
                  <c:v>9.1439999999916848E-3</c:v>
                </c:pt>
                <c:pt idx="2653">
                  <c:v>9.1439999999916848E-3</c:v>
                </c:pt>
                <c:pt idx="2654">
                  <c:v>9.1439999999916848E-3</c:v>
                </c:pt>
                <c:pt idx="2655">
                  <c:v>9.1439999999916848E-3</c:v>
                </c:pt>
                <c:pt idx="2656">
                  <c:v>9.1439999999916848E-3</c:v>
                </c:pt>
                <c:pt idx="2657">
                  <c:v>9.1439999999916848E-3</c:v>
                </c:pt>
                <c:pt idx="2658">
                  <c:v>9.1439999999916848E-3</c:v>
                </c:pt>
                <c:pt idx="2659">
                  <c:v>9.1439999999916848E-3</c:v>
                </c:pt>
                <c:pt idx="2660">
                  <c:v>9.1439999999916848E-3</c:v>
                </c:pt>
                <c:pt idx="2661">
                  <c:v>9.1439999999916848E-3</c:v>
                </c:pt>
                <c:pt idx="2662">
                  <c:v>9.1439999999916848E-3</c:v>
                </c:pt>
                <c:pt idx="2663">
                  <c:v>9.1439999999916848E-3</c:v>
                </c:pt>
                <c:pt idx="2664">
                  <c:v>9.1439999999916848E-3</c:v>
                </c:pt>
                <c:pt idx="2665">
                  <c:v>9.1439999999916848E-3</c:v>
                </c:pt>
                <c:pt idx="2666">
                  <c:v>9.1439999999916848E-3</c:v>
                </c:pt>
                <c:pt idx="2667">
                  <c:v>9.1439999999916848E-3</c:v>
                </c:pt>
                <c:pt idx="2668">
                  <c:v>9.1439999999916848E-3</c:v>
                </c:pt>
                <c:pt idx="2669">
                  <c:v>9.1439999999916848E-3</c:v>
                </c:pt>
                <c:pt idx="2670">
                  <c:v>9.1439999999916848E-3</c:v>
                </c:pt>
                <c:pt idx="2671">
                  <c:v>9.1439999999916848E-3</c:v>
                </c:pt>
                <c:pt idx="2672">
                  <c:v>9.1439999999916848E-3</c:v>
                </c:pt>
                <c:pt idx="2673">
                  <c:v>9.1439999999916848E-3</c:v>
                </c:pt>
                <c:pt idx="2674">
                  <c:v>9.1439999999916848E-3</c:v>
                </c:pt>
                <c:pt idx="2675">
                  <c:v>9.1439999999916848E-3</c:v>
                </c:pt>
                <c:pt idx="2676">
                  <c:v>9.1439999999916848E-3</c:v>
                </c:pt>
                <c:pt idx="2677">
                  <c:v>9.1439999999916848E-3</c:v>
                </c:pt>
                <c:pt idx="2678">
                  <c:v>9.1439999999916848E-3</c:v>
                </c:pt>
                <c:pt idx="2679">
                  <c:v>9.1439999999916848E-3</c:v>
                </c:pt>
                <c:pt idx="2680">
                  <c:v>9.1439999999916848E-3</c:v>
                </c:pt>
                <c:pt idx="2681">
                  <c:v>9.1439999999916848E-3</c:v>
                </c:pt>
                <c:pt idx="2682">
                  <c:v>9.1439999999916848E-3</c:v>
                </c:pt>
                <c:pt idx="2683">
                  <c:v>9.1439999999916848E-3</c:v>
                </c:pt>
                <c:pt idx="2684">
                  <c:v>9.1439999999916848E-3</c:v>
                </c:pt>
                <c:pt idx="2685">
                  <c:v>9.1439999999916848E-3</c:v>
                </c:pt>
                <c:pt idx="2686">
                  <c:v>9.1439999999916848E-3</c:v>
                </c:pt>
                <c:pt idx="2687">
                  <c:v>9.1439999999916848E-3</c:v>
                </c:pt>
                <c:pt idx="2688">
                  <c:v>9.1439999999916848E-3</c:v>
                </c:pt>
                <c:pt idx="2689">
                  <c:v>9.1439999999916848E-3</c:v>
                </c:pt>
                <c:pt idx="2690">
                  <c:v>9.1439999999916848E-3</c:v>
                </c:pt>
                <c:pt idx="2691">
                  <c:v>9.1439999999916848E-3</c:v>
                </c:pt>
                <c:pt idx="2692">
                  <c:v>9.1439999999916848E-3</c:v>
                </c:pt>
                <c:pt idx="2693">
                  <c:v>9.1439999999916848E-3</c:v>
                </c:pt>
                <c:pt idx="2694">
                  <c:v>9.1439999999916848E-3</c:v>
                </c:pt>
                <c:pt idx="2695">
                  <c:v>9.1439999999916848E-3</c:v>
                </c:pt>
                <c:pt idx="2696">
                  <c:v>9.1439999999916848E-3</c:v>
                </c:pt>
                <c:pt idx="2697">
                  <c:v>9.1439999999916848E-3</c:v>
                </c:pt>
                <c:pt idx="2698">
                  <c:v>9.1439999999916848E-3</c:v>
                </c:pt>
                <c:pt idx="2699">
                  <c:v>9.1439999999916848E-3</c:v>
                </c:pt>
                <c:pt idx="2700">
                  <c:v>9.1439999999916848E-3</c:v>
                </c:pt>
                <c:pt idx="2701">
                  <c:v>9.1439999999916848E-3</c:v>
                </c:pt>
                <c:pt idx="2702">
                  <c:v>9.1439999999916848E-3</c:v>
                </c:pt>
                <c:pt idx="2703">
                  <c:v>9.1439999999916848E-3</c:v>
                </c:pt>
                <c:pt idx="2704">
                  <c:v>9.1439999999916848E-3</c:v>
                </c:pt>
                <c:pt idx="2705">
                  <c:v>9.1439999999916848E-3</c:v>
                </c:pt>
                <c:pt idx="2706">
                  <c:v>9.1439999999916848E-3</c:v>
                </c:pt>
                <c:pt idx="2707">
                  <c:v>9.1439999999916848E-3</c:v>
                </c:pt>
                <c:pt idx="2708">
                  <c:v>9.1439999999916848E-3</c:v>
                </c:pt>
                <c:pt idx="2709">
                  <c:v>9.1439999999916848E-3</c:v>
                </c:pt>
                <c:pt idx="2710">
                  <c:v>9.1439999999916848E-3</c:v>
                </c:pt>
                <c:pt idx="2711">
                  <c:v>9.1439999999916848E-3</c:v>
                </c:pt>
                <c:pt idx="2712">
                  <c:v>9.1439999999916848E-3</c:v>
                </c:pt>
                <c:pt idx="2713">
                  <c:v>9.1439999999916848E-3</c:v>
                </c:pt>
                <c:pt idx="2714">
                  <c:v>9.1439999999916848E-3</c:v>
                </c:pt>
                <c:pt idx="2715">
                  <c:v>9.1439999999916848E-3</c:v>
                </c:pt>
                <c:pt idx="2716">
                  <c:v>9.1439999999916848E-3</c:v>
                </c:pt>
                <c:pt idx="2717">
                  <c:v>9.1439999999916848E-3</c:v>
                </c:pt>
                <c:pt idx="2718">
                  <c:v>9.1439999999916848E-3</c:v>
                </c:pt>
                <c:pt idx="2719">
                  <c:v>9.1439999999916848E-3</c:v>
                </c:pt>
                <c:pt idx="2720">
                  <c:v>9.1439999999916848E-3</c:v>
                </c:pt>
                <c:pt idx="2721">
                  <c:v>9.1439999999916848E-3</c:v>
                </c:pt>
                <c:pt idx="2722">
                  <c:v>9.1439999999916848E-3</c:v>
                </c:pt>
                <c:pt idx="2723">
                  <c:v>9.1439999999916848E-3</c:v>
                </c:pt>
                <c:pt idx="2724">
                  <c:v>9.1439999999916848E-3</c:v>
                </c:pt>
                <c:pt idx="2725">
                  <c:v>9.1439999999916848E-3</c:v>
                </c:pt>
                <c:pt idx="2726">
                  <c:v>9.1439999999916848E-3</c:v>
                </c:pt>
                <c:pt idx="2727">
                  <c:v>9.1439999999916848E-3</c:v>
                </c:pt>
                <c:pt idx="2728">
                  <c:v>9.1439999999916848E-3</c:v>
                </c:pt>
                <c:pt idx="2729">
                  <c:v>9.1439999999916848E-3</c:v>
                </c:pt>
                <c:pt idx="2730">
                  <c:v>9.1439999999916848E-3</c:v>
                </c:pt>
                <c:pt idx="2731">
                  <c:v>9.1439999999916848E-3</c:v>
                </c:pt>
                <c:pt idx="2732">
                  <c:v>9.1439999999916848E-3</c:v>
                </c:pt>
                <c:pt idx="2733">
                  <c:v>9.1439999999916848E-3</c:v>
                </c:pt>
                <c:pt idx="2734">
                  <c:v>9.1439999999916848E-3</c:v>
                </c:pt>
                <c:pt idx="2735">
                  <c:v>9.1439999999916848E-3</c:v>
                </c:pt>
                <c:pt idx="2736">
                  <c:v>9.1439999999916848E-3</c:v>
                </c:pt>
                <c:pt idx="2737">
                  <c:v>9.1439999999916848E-3</c:v>
                </c:pt>
                <c:pt idx="2738">
                  <c:v>9.1439999999916848E-3</c:v>
                </c:pt>
                <c:pt idx="2739">
                  <c:v>9.1439999999916848E-3</c:v>
                </c:pt>
                <c:pt idx="2740">
                  <c:v>9.1439999999916848E-3</c:v>
                </c:pt>
                <c:pt idx="2741">
                  <c:v>9.1439999999916848E-3</c:v>
                </c:pt>
                <c:pt idx="2742">
                  <c:v>9.1439999999916848E-3</c:v>
                </c:pt>
                <c:pt idx="2743">
                  <c:v>9.1439999999916848E-3</c:v>
                </c:pt>
                <c:pt idx="2744">
                  <c:v>9.1439999999916848E-3</c:v>
                </c:pt>
                <c:pt idx="2745">
                  <c:v>9.1439999999916848E-3</c:v>
                </c:pt>
                <c:pt idx="2746">
                  <c:v>9.1439999999916848E-3</c:v>
                </c:pt>
                <c:pt idx="2747">
                  <c:v>9.1439999999916848E-3</c:v>
                </c:pt>
                <c:pt idx="2748">
                  <c:v>9.1439999999916848E-3</c:v>
                </c:pt>
                <c:pt idx="2749">
                  <c:v>9.1439999999916848E-3</c:v>
                </c:pt>
                <c:pt idx="2750">
                  <c:v>9.1439999999916848E-3</c:v>
                </c:pt>
                <c:pt idx="2751">
                  <c:v>9.1439999999916848E-3</c:v>
                </c:pt>
                <c:pt idx="2752">
                  <c:v>9.1439999999916848E-3</c:v>
                </c:pt>
                <c:pt idx="2753">
                  <c:v>9.1439999999916848E-3</c:v>
                </c:pt>
                <c:pt idx="2754">
                  <c:v>9.1439999999916848E-3</c:v>
                </c:pt>
                <c:pt idx="2755">
                  <c:v>9.1439999999916848E-3</c:v>
                </c:pt>
                <c:pt idx="2756">
                  <c:v>9.1439999999916848E-3</c:v>
                </c:pt>
                <c:pt idx="2757">
                  <c:v>9.1439999999916848E-3</c:v>
                </c:pt>
                <c:pt idx="2758">
                  <c:v>9.1439999999916848E-3</c:v>
                </c:pt>
                <c:pt idx="2759">
                  <c:v>9.1439999999916848E-3</c:v>
                </c:pt>
                <c:pt idx="2760">
                  <c:v>9.1439999999916848E-3</c:v>
                </c:pt>
                <c:pt idx="2761">
                  <c:v>9.1439999999916848E-3</c:v>
                </c:pt>
                <c:pt idx="2762">
                  <c:v>9.1439999999916848E-3</c:v>
                </c:pt>
                <c:pt idx="2763">
                  <c:v>9.1439999999916848E-3</c:v>
                </c:pt>
                <c:pt idx="2764">
                  <c:v>9.1439999999916848E-3</c:v>
                </c:pt>
                <c:pt idx="2765">
                  <c:v>9.1439999999916848E-3</c:v>
                </c:pt>
                <c:pt idx="2766">
                  <c:v>9.1439999999916848E-3</c:v>
                </c:pt>
                <c:pt idx="2767">
                  <c:v>9.1439999999916848E-3</c:v>
                </c:pt>
                <c:pt idx="2768">
                  <c:v>9.1439999999916848E-3</c:v>
                </c:pt>
                <c:pt idx="2769">
                  <c:v>9.1439999999916848E-3</c:v>
                </c:pt>
                <c:pt idx="2770">
                  <c:v>9.1439999999916848E-3</c:v>
                </c:pt>
                <c:pt idx="2771">
                  <c:v>9.1439999999916848E-3</c:v>
                </c:pt>
                <c:pt idx="2772">
                  <c:v>9.1439999999916848E-3</c:v>
                </c:pt>
                <c:pt idx="2773">
                  <c:v>9.1439999999916848E-3</c:v>
                </c:pt>
                <c:pt idx="2774">
                  <c:v>9.1439999999916848E-3</c:v>
                </c:pt>
                <c:pt idx="2775">
                  <c:v>9.1439999999916848E-3</c:v>
                </c:pt>
                <c:pt idx="2776">
                  <c:v>9.1439999999916848E-3</c:v>
                </c:pt>
                <c:pt idx="2777">
                  <c:v>9.1439999999916848E-3</c:v>
                </c:pt>
                <c:pt idx="2778">
                  <c:v>9.1439999999916848E-3</c:v>
                </c:pt>
                <c:pt idx="2779">
                  <c:v>9.1439999999916848E-3</c:v>
                </c:pt>
                <c:pt idx="2780">
                  <c:v>9.1439999999916848E-3</c:v>
                </c:pt>
                <c:pt idx="2781">
                  <c:v>9.1439999999916848E-3</c:v>
                </c:pt>
                <c:pt idx="2782">
                  <c:v>9.1439999999916848E-3</c:v>
                </c:pt>
                <c:pt idx="2783">
                  <c:v>9.1439999999916848E-3</c:v>
                </c:pt>
                <c:pt idx="2784">
                  <c:v>9.1439999999916848E-3</c:v>
                </c:pt>
                <c:pt idx="2785">
                  <c:v>9.1439999999916848E-3</c:v>
                </c:pt>
                <c:pt idx="2786">
                  <c:v>9.1439999999916848E-3</c:v>
                </c:pt>
                <c:pt idx="2787">
                  <c:v>9.1439999999916848E-3</c:v>
                </c:pt>
                <c:pt idx="2788">
                  <c:v>9.1439999999916848E-3</c:v>
                </c:pt>
                <c:pt idx="2789">
                  <c:v>9.1439999999916848E-3</c:v>
                </c:pt>
                <c:pt idx="2790">
                  <c:v>9.1439999999916848E-3</c:v>
                </c:pt>
                <c:pt idx="2791">
                  <c:v>9.1439999999916848E-3</c:v>
                </c:pt>
                <c:pt idx="2792">
                  <c:v>9.1439999999916848E-3</c:v>
                </c:pt>
                <c:pt idx="2793">
                  <c:v>9.1439999999916848E-3</c:v>
                </c:pt>
                <c:pt idx="2794">
                  <c:v>9.1439999999916848E-3</c:v>
                </c:pt>
                <c:pt idx="2795">
                  <c:v>9.1439999999916848E-3</c:v>
                </c:pt>
                <c:pt idx="2796">
                  <c:v>9.1439999999916848E-3</c:v>
                </c:pt>
                <c:pt idx="2797">
                  <c:v>9.1439999999916848E-3</c:v>
                </c:pt>
                <c:pt idx="2798">
                  <c:v>9.1439999999916848E-3</c:v>
                </c:pt>
                <c:pt idx="2799">
                  <c:v>9.1439999999916848E-3</c:v>
                </c:pt>
                <c:pt idx="2800">
                  <c:v>9.1439999999916848E-3</c:v>
                </c:pt>
                <c:pt idx="2801">
                  <c:v>9.1439999999916848E-3</c:v>
                </c:pt>
                <c:pt idx="2802">
                  <c:v>9.1439999999916848E-3</c:v>
                </c:pt>
                <c:pt idx="2803">
                  <c:v>9.1439999999916848E-3</c:v>
                </c:pt>
                <c:pt idx="2804">
                  <c:v>9.1439999999916848E-3</c:v>
                </c:pt>
                <c:pt idx="2805">
                  <c:v>9.1439999999916848E-3</c:v>
                </c:pt>
                <c:pt idx="2806">
                  <c:v>9.1439999999916848E-3</c:v>
                </c:pt>
                <c:pt idx="2807">
                  <c:v>9.1439999999916848E-3</c:v>
                </c:pt>
                <c:pt idx="2808">
                  <c:v>9.1439999999916848E-3</c:v>
                </c:pt>
                <c:pt idx="2809">
                  <c:v>9.1439999999916848E-3</c:v>
                </c:pt>
                <c:pt idx="2810">
                  <c:v>9.1439999999916848E-3</c:v>
                </c:pt>
                <c:pt idx="2811">
                  <c:v>9.1439999999916848E-3</c:v>
                </c:pt>
                <c:pt idx="2812">
                  <c:v>9.1439999999916848E-3</c:v>
                </c:pt>
                <c:pt idx="2813">
                  <c:v>9.1439999999916848E-3</c:v>
                </c:pt>
                <c:pt idx="2814">
                  <c:v>9.1439999999916848E-3</c:v>
                </c:pt>
                <c:pt idx="2815">
                  <c:v>9.1439999999916848E-3</c:v>
                </c:pt>
                <c:pt idx="2816">
                  <c:v>9.1439999999916848E-3</c:v>
                </c:pt>
                <c:pt idx="2817">
                  <c:v>9.1439999999916848E-3</c:v>
                </c:pt>
                <c:pt idx="2818">
                  <c:v>9.1439999999916848E-3</c:v>
                </c:pt>
                <c:pt idx="2819">
                  <c:v>9.1439999999916848E-3</c:v>
                </c:pt>
                <c:pt idx="2820">
                  <c:v>9.1439999999916848E-3</c:v>
                </c:pt>
                <c:pt idx="2821">
                  <c:v>9.1439999999916848E-3</c:v>
                </c:pt>
                <c:pt idx="2822">
                  <c:v>9.1439999999916848E-3</c:v>
                </c:pt>
                <c:pt idx="2823">
                  <c:v>9.1439999999916848E-3</c:v>
                </c:pt>
                <c:pt idx="2824">
                  <c:v>9.1439999999916848E-3</c:v>
                </c:pt>
                <c:pt idx="2825">
                  <c:v>9.1439999999916848E-3</c:v>
                </c:pt>
                <c:pt idx="2826">
                  <c:v>9.1439999999916848E-3</c:v>
                </c:pt>
                <c:pt idx="2827">
                  <c:v>9.1439999999916848E-3</c:v>
                </c:pt>
                <c:pt idx="2828">
                  <c:v>9.1439999999916848E-3</c:v>
                </c:pt>
                <c:pt idx="2829">
                  <c:v>9.1439999999916848E-3</c:v>
                </c:pt>
                <c:pt idx="2830">
                  <c:v>9.1439999999916848E-3</c:v>
                </c:pt>
                <c:pt idx="2831">
                  <c:v>9.1439999999916848E-3</c:v>
                </c:pt>
                <c:pt idx="2832">
                  <c:v>9.1439999999916848E-3</c:v>
                </c:pt>
                <c:pt idx="2833">
                  <c:v>9.1439999999916848E-3</c:v>
                </c:pt>
                <c:pt idx="2834">
                  <c:v>9.1439999999916848E-3</c:v>
                </c:pt>
                <c:pt idx="2835">
                  <c:v>9.1439999999916848E-3</c:v>
                </c:pt>
                <c:pt idx="2836">
                  <c:v>9.1439999999916848E-3</c:v>
                </c:pt>
                <c:pt idx="2837">
                  <c:v>9.1439999999916848E-3</c:v>
                </c:pt>
                <c:pt idx="2838">
                  <c:v>9.1439999999916848E-3</c:v>
                </c:pt>
                <c:pt idx="2839">
                  <c:v>9.1439999999916848E-3</c:v>
                </c:pt>
                <c:pt idx="2840">
                  <c:v>9.1439999999916848E-3</c:v>
                </c:pt>
                <c:pt idx="2841">
                  <c:v>9.1439999999916848E-3</c:v>
                </c:pt>
                <c:pt idx="2842">
                  <c:v>9.1439999999916848E-3</c:v>
                </c:pt>
                <c:pt idx="2843">
                  <c:v>9.1439999999916848E-3</c:v>
                </c:pt>
                <c:pt idx="2844">
                  <c:v>9.1439999999916848E-3</c:v>
                </c:pt>
                <c:pt idx="2845">
                  <c:v>9.1439999999916848E-3</c:v>
                </c:pt>
                <c:pt idx="2846">
                  <c:v>9.1439999999916848E-3</c:v>
                </c:pt>
                <c:pt idx="2847">
                  <c:v>9.1439999999916848E-3</c:v>
                </c:pt>
                <c:pt idx="2848">
                  <c:v>9.1439999999916848E-3</c:v>
                </c:pt>
                <c:pt idx="2849">
                  <c:v>9.1439999999916848E-3</c:v>
                </c:pt>
                <c:pt idx="2850">
                  <c:v>9.1439999999916848E-3</c:v>
                </c:pt>
                <c:pt idx="2851">
                  <c:v>9.1439999999916848E-3</c:v>
                </c:pt>
                <c:pt idx="2852">
                  <c:v>9.1439999999916848E-3</c:v>
                </c:pt>
                <c:pt idx="2853">
                  <c:v>9.1439999999916848E-3</c:v>
                </c:pt>
                <c:pt idx="2854">
                  <c:v>9.1439999999916848E-3</c:v>
                </c:pt>
                <c:pt idx="2855">
                  <c:v>9.1439999999916848E-3</c:v>
                </c:pt>
                <c:pt idx="2856">
                  <c:v>9.1439999999916848E-3</c:v>
                </c:pt>
                <c:pt idx="2857">
                  <c:v>9.1439999999916848E-3</c:v>
                </c:pt>
                <c:pt idx="2858">
                  <c:v>9.1439999999916848E-3</c:v>
                </c:pt>
                <c:pt idx="2859">
                  <c:v>9.1439999999916848E-3</c:v>
                </c:pt>
                <c:pt idx="2860">
                  <c:v>9.1439999999916848E-3</c:v>
                </c:pt>
                <c:pt idx="2861">
                  <c:v>9.1439999999916848E-3</c:v>
                </c:pt>
                <c:pt idx="2862">
                  <c:v>9.1439999999916848E-3</c:v>
                </c:pt>
                <c:pt idx="2863">
                  <c:v>9.1439999999916848E-3</c:v>
                </c:pt>
                <c:pt idx="2864">
                  <c:v>9.1439999999916848E-3</c:v>
                </c:pt>
                <c:pt idx="2865">
                  <c:v>9.1439999999916848E-3</c:v>
                </c:pt>
                <c:pt idx="2866">
                  <c:v>9.1439999999916848E-3</c:v>
                </c:pt>
                <c:pt idx="2867">
                  <c:v>9.1439999999916848E-3</c:v>
                </c:pt>
                <c:pt idx="2868">
                  <c:v>9.1439999999916848E-3</c:v>
                </c:pt>
                <c:pt idx="2869">
                  <c:v>9.1439999999916848E-3</c:v>
                </c:pt>
                <c:pt idx="2870">
                  <c:v>9.1439999999916848E-3</c:v>
                </c:pt>
                <c:pt idx="2871">
                  <c:v>9.1439999999916848E-3</c:v>
                </c:pt>
                <c:pt idx="2872">
                  <c:v>9.1439999999916848E-3</c:v>
                </c:pt>
                <c:pt idx="2873">
                  <c:v>9.1439999999916848E-3</c:v>
                </c:pt>
                <c:pt idx="2874">
                  <c:v>9.1439999999916848E-3</c:v>
                </c:pt>
                <c:pt idx="2875">
                  <c:v>9.1439999999916848E-3</c:v>
                </c:pt>
                <c:pt idx="2876">
                  <c:v>9.1439999999916848E-3</c:v>
                </c:pt>
                <c:pt idx="2877">
                  <c:v>9.1439999999916848E-3</c:v>
                </c:pt>
                <c:pt idx="2878">
                  <c:v>9.1439999999916848E-3</c:v>
                </c:pt>
                <c:pt idx="2879">
                  <c:v>9.1439999999916848E-3</c:v>
                </c:pt>
                <c:pt idx="2880">
                  <c:v>9.1439999999916848E-3</c:v>
                </c:pt>
                <c:pt idx="2881">
                  <c:v>9.1439999999916848E-3</c:v>
                </c:pt>
                <c:pt idx="2882">
                  <c:v>9.1439999999916848E-3</c:v>
                </c:pt>
                <c:pt idx="2883">
                  <c:v>9.1439999999916848E-3</c:v>
                </c:pt>
                <c:pt idx="2884">
                  <c:v>9.1439999999916848E-3</c:v>
                </c:pt>
                <c:pt idx="2885">
                  <c:v>9.1439999999916848E-3</c:v>
                </c:pt>
                <c:pt idx="2886">
                  <c:v>9.1439999999916848E-3</c:v>
                </c:pt>
                <c:pt idx="2887">
                  <c:v>9.1439999999916848E-3</c:v>
                </c:pt>
                <c:pt idx="2888">
                  <c:v>9.1439999999916848E-3</c:v>
                </c:pt>
                <c:pt idx="2889">
                  <c:v>9.1439999999916848E-3</c:v>
                </c:pt>
                <c:pt idx="2890">
                  <c:v>9.1439999999916848E-3</c:v>
                </c:pt>
                <c:pt idx="2891">
                  <c:v>9.1439999999916848E-3</c:v>
                </c:pt>
                <c:pt idx="2892">
                  <c:v>9.1439999999916848E-3</c:v>
                </c:pt>
                <c:pt idx="2893">
                  <c:v>9.1439999999916848E-3</c:v>
                </c:pt>
                <c:pt idx="2894">
                  <c:v>9.1439999999916848E-3</c:v>
                </c:pt>
                <c:pt idx="2895">
                  <c:v>9.1439999999916848E-3</c:v>
                </c:pt>
                <c:pt idx="2896">
                  <c:v>9.1439999999916848E-3</c:v>
                </c:pt>
                <c:pt idx="2897">
                  <c:v>9.1439999999916848E-3</c:v>
                </c:pt>
                <c:pt idx="2898">
                  <c:v>9.1439999999916848E-3</c:v>
                </c:pt>
                <c:pt idx="2899">
                  <c:v>9.1439999999916848E-3</c:v>
                </c:pt>
                <c:pt idx="2900">
                  <c:v>9.1439999999916848E-3</c:v>
                </c:pt>
                <c:pt idx="2901">
                  <c:v>9.1439999999916848E-3</c:v>
                </c:pt>
                <c:pt idx="2902">
                  <c:v>9.1439999999916848E-3</c:v>
                </c:pt>
                <c:pt idx="2903">
                  <c:v>9.1439999999916848E-3</c:v>
                </c:pt>
                <c:pt idx="2904">
                  <c:v>9.1439999999916848E-3</c:v>
                </c:pt>
                <c:pt idx="2905">
                  <c:v>9.1439999999916848E-3</c:v>
                </c:pt>
                <c:pt idx="2906">
                  <c:v>9.1439999999916848E-3</c:v>
                </c:pt>
                <c:pt idx="2907">
                  <c:v>9.1439999999916848E-3</c:v>
                </c:pt>
                <c:pt idx="2908">
                  <c:v>9.1439999999916848E-3</c:v>
                </c:pt>
                <c:pt idx="2909">
                  <c:v>9.1439999999916848E-3</c:v>
                </c:pt>
                <c:pt idx="2910">
                  <c:v>9.1439999999916848E-3</c:v>
                </c:pt>
                <c:pt idx="2911">
                  <c:v>9.1439999999916848E-3</c:v>
                </c:pt>
                <c:pt idx="2912">
                  <c:v>9.1439999999916848E-3</c:v>
                </c:pt>
                <c:pt idx="2913">
                  <c:v>9.1439999999916848E-3</c:v>
                </c:pt>
                <c:pt idx="2914">
                  <c:v>9.1439999999916848E-3</c:v>
                </c:pt>
                <c:pt idx="2915">
                  <c:v>9.1439999999916848E-3</c:v>
                </c:pt>
                <c:pt idx="2916">
                  <c:v>9.1439999999916848E-3</c:v>
                </c:pt>
                <c:pt idx="2917">
                  <c:v>9.1439999999916848E-3</c:v>
                </c:pt>
                <c:pt idx="2918">
                  <c:v>9.1439999999916848E-3</c:v>
                </c:pt>
                <c:pt idx="2919">
                  <c:v>9.1439999999916848E-3</c:v>
                </c:pt>
                <c:pt idx="2920">
                  <c:v>9.1439999999916848E-3</c:v>
                </c:pt>
                <c:pt idx="2921">
                  <c:v>9.1439999999916848E-3</c:v>
                </c:pt>
                <c:pt idx="2922">
                  <c:v>9.1439999999916848E-3</c:v>
                </c:pt>
                <c:pt idx="2923">
                  <c:v>9.1439999999916848E-3</c:v>
                </c:pt>
                <c:pt idx="2924">
                  <c:v>9.1439999999916848E-3</c:v>
                </c:pt>
                <c:pt idx="2925">
                  <c:v>9.1439999999916848E-3</c:v>
                </c:pt>
                <c:pt idx="2926">
                  <c:v>9.1439999999916848E-3</c:v>
                </c:pt>
                <c:pt idx="2927">
                  <c:v>9.1439999999916848E-3</c:v>
                </c:pt>
                <c:pt idx="2928">
                  <c:v>9.1439999999916848E-3</c:v>
                </c:pt>
                <c:pt idx="2929">
                  <c:v>9.1439999999916848E-3</c:v>
                </c:pt>
                <c:pt idx="2930">
                  <c:v>9.1439999999916848E-3</c:v>
                </c:pt>
                <c:pt idx="2931">
                  <c:v>9.1439999999916848E-3</c:v>
                </c:pt>
                <c:pt idx="2932">
                  <c:v>9.1439999999916848E-3</c:v>
                </c:pt>
                <c:pt idx="2933">
                  <c:v>9.1439999999916848E-3</c:v>
                </c:pt>
                <c:pt idx="2934">
                  <c:v>9.1439999999916848E-3</c:v>
                </c:pt>
                <c:pt idx="2935">
                  <c:v>9.1439999999916848E-3</c:v>
                </c:pt>
                <c:pt idx="2936">
                  <c:v>9.1439999999916848E-3</c:v>
                </c:pt>
                <c:pt idx="2937">
                  <c:v>9.1439999999916848E-3</c:v>
                </c:pt>
                <c:pt idx="2938">
                  <c:v>9.1439999999916848E-3</c:v>
                </c:pt>
                <c:pt idx="2939">
                  <c:v>9.1439999999916848E-3</c:v>
                </c:pt>
                <c:pt idx="2940">
                  <c:v>9.1439999999916848E-3</c:v>
                </c:pt>
                <c:pt idx="2941">
                  <c:v>9.1439999999916848E-3</c:v>
                </c:pt>
                <c:pt idx="2942">
                  <c:v>9.1439999999916848E-3</c:v>
                </c:pt>
                <c:pt idx="2943">
                  <c:v>9.1439999999916848E-3</c:v>
                </c:pt>
                <c:pt idx="2944">
                  <c:v>9.1439999999916848E-3</c:v>
                </c:pt>
                <c:pt idx="2945">
                  <c:v>9.1439999999916848E-3</c:v>
                </c:pt>
                <c:pt idx="2946">
                  <c:v>9.1439999999916848E-3</c:v>
                </c:pt>
                <c:pt idx="2947">
                  <c:v>9.1439999999916848E-3</c:v>
                </c:pt>
                <c:pt idx="2948">
                  <c:v>9.1439999999916848E-3</c:v>
                </c:pt>
                <c:pt idx="2949">
                  <c:v>9.1439999999916848E-3</c:v>
                </c:pt>
                <c:pt idx="2950">
                  <c:v>9.1439999999916848E-3</c:v>
                </c:pt>
                <c:pt idx="2951">
                  <c:v>9.1439999999916848E-3</c:v>
                </c:pt>
                <c:pt idx="2952">
                  <c:v>9.1439999999916848E-3</c:v>
                </c:pt>
                <c:pt idx="2953">
                  <c:v>9.1439999999916848E-3</c:v>
                </c:pt>
                <c:pt idx="2954">
                  <c:v>9.1439999999916848E-3</c:v>
                </c:pt>
                <c:pt idx="2955">
                  <c:v>9.1439999999916848E-3</c:v>
                </c:pt>
                <c:pt idx="2956">
                  <c:v>9.1439999999916848E-3</c:v>
                </c:pt>
                <c:pt idx="2957">
                  <c:v>9.1439999999916848E-3</c:v>
                </c:pt>
                <c:pt idx="2958">
                  <c:v>9.1439999999916848E-3</c:v>
                </c:pt>
                <c:pt idx="2959">
                  <c:v>9.1439999999916848E-3</c:v>
                </c:pt>
                <c:pt idx="2960">
                  <c:v>9.1439999999916848E-3</c:v>
                </c:pt>
                <c:pt idx="2961">
                  <c:v>9.1439999999916848E-3</c:v>
                </c:pt>
                <c:pt idx="2962">
                  <c:v>9.1439999999916848E-3</c:v>
                </c:pt>
                <c:pt idx="2963">
                  <c:v>9.1439999999916848E-3</c:v>
                </c:pt>
                <c:pt idx="2964">
                  <c:v>9.1439999999916848E-3</c:v>
                </c:pt>
                <c:pt idx="2965">
                  <c:v>9.1439999999916848E-3</c:v>
                </c:pt>
                <c:pt idx="2966">
                  <c:v>9.1439999999916848E-3</c:v>
                </c:pt>
                <c:pt idx="2967">
                  <c:v>9.1439999999916848E-3</c:v>
                </c:pt>
                <c:pt idx="2968">
                  <c:v>9.1439999999916848E-3</c:v>
                </c:pt>
                <c:pt idx="2969">
                  <c:v>9.1439999999916848E-3</c:v>
                </c:pt>
                <c:pt idx="2970">
                  <c:v>9.1439999999916848E-3</c:v>
                </c:pt>
                <c:pt idx="2971">
                  <c:v>9.1439999999916848E-3</c:v>
                </c:pt>
                <c:pt idx="2972">
                  <c:v>9.1439999999916848E-3</c:v>
                </c:pt>
                <c:pt idx="2973">
                  <c:v>9.1439999999916848E-3</c:v>
                </c:pt>
                <c:pt idx="2974">
                  <c:v>9.1439999999916848E-3</c:v>
                </c:pt>
                <c:pt idx="2975">
                  <c:v>9.1439999999916848E-3</c:v>
                </c:pt>
                <c:pt idx="2976">
                  <c:v>9.1439999999916848E-3</c:v>
                </c:pt>
                <c:pt idx="2977">
                  <c:v>9.1439999999916848E-3</c:v>
                </c:pt>
                <c:pt idx="2978">
                  <c:v>9.1439999999916848E-3</c:v>
                </c:pt>
                <c:pt idx="2979">
                  <c:v>9.1439999999916848E-3</c:v>
                </c:pt>
                <c:pt idx="2980">
                  <c:v>9.1439999999916848E-3</c:v>
                </c:pt>
                <c:pt idx="2981">
                  <c:v>9.1439999999916848E-3</c:v>
                </c:pt>
                <c:pt idx="2982">
                  <c:v>9.1439999999916848E-3</c:v>
                </c:pt>
                <c:pt idx="2983">
                  <c:v>9.1439999999916848E-3</c:v>
                </c:pt>
                <c:pt idx="2984">
                  <c:v>9.1439999999916848E-3</c:v>
                </c:pt>
                <c:pt idx="2985">
                  <c:v>9.1439999999916848E-3</c:v>
                </c:pt>
                <c:pt idx="2986">
                  <c:v>9.1439999999916848E-3</c:v>
                </c:pt>
                <c:pt idx="2987">
                  <c:v>9.1439999999916848E-3</c:v>
                </c:pt>
                <c:pt idx="2988">
                  <c:v>9.1439999999916848E-3</c:v>
                </c:pt>
                <c:pt idx="2989">
                  <c:v>9.1439999999916848E-3</c:v>
                </c:pt>
                <c:pt idx="2990">
                  <c:v>9.1439999999916848E-3</c:v>
                </c:pt>
                <c:pt idx="2991">
                  <c:v>9.1439999999916848E-3</c:v>
                </c:pt>
                <c:pt idx="2992">
                  <c:v>9.1439999999916848E-3</c:v>
                </c:pt>
                <c:pt idx="2993">
                  <c:v>9.1439999999916848E-3</c:v>
                </c:pt>
                <c:pt idx="2994">
                  <c:v>9.1439999999916848E-3</c:v>
                </c:pt>
                <c:pt idx="2995">
                  <c:v>9.1439999999916848E-3</c:v>
                </c:pt>
                <c:pt idx="2996">
                  <c:v>9.1439999999916848E-3</c:v>
                </c:pt>
                <c:pt idx="2997">
                  <c:v>9.1439999999916848E-3</c:v>
                </c:pt>
                <c:pt idx="2998">
                  <c:v>9.1439999999916848E-3</c:v>
                </c:pt>
                <c:pt idx="2999">
                  <c:v>9.1439999999916848E-3</c:v>
                </c:pt>
                <c:pt idx="3000">
                  <c:v>9.1439999999916848E-3</c:v>
                </c:pt>
                <c:pt idx="3001">
                  <c:v>9.1439999999916848E-3</c:v>
                </c:pt>
                <c:pt idx="3002">
                  <c:v>9.1439999999916848E-3</c:v>
                </c:pt>
                <c:pt idx="3003">
                  <c:v>9.1439999999916848E-3</c:v>
                </c:pt>
                <c:pt idx="3004">
                  <c:v>9.1439999999916848E-3</c:v>
                </c:pt>
                <c:pt idx="3005">
                  <c:v>9.1439999999916848E-3</c:v>
                </c:pt>
                <c:pt idx="3006">
                  <c:v>9.1439999999916848E-3</c:v>
                </c:pt>
                <c:pt idx="3007">
                  <c:v>9.1439999999916848E-3</c:v>
                </c:pt>
                <c:pt idx="3008">
                  <c:v>9.1439999999916848E-3</c:v>
                </c:pt>
                <c:pt idx="3009">
                  <c:v>9.1439999999916848E-3</c:v>
                </c:pt>
                <c:pt idx="3010">
                  <c:v>9.1439999999916848E-3</c:v>
                </c:pt>
                <c:pt idx="3011">
                  <c:v>9.1439999999916848E-3</c:v>
                </c:pt>
                <c:pt idx="3012">
                  <c:v>9.1439999999916848E-3</c:v>
                </c:pt>
                <c:pt idx="3013">
                  <c:v>9.1439999999916848E-3</c:v>
                </c:pt>
                <c:pt idx="3014">
                  <c:v>9.1439999999916848E-3</c:v>
                </c:pt>
                <c:pt idx="3015">
                  <c:v>9.1439999999916848E-3</c:v>
                </c:pt>
                <c:pt idx="3016">
                  <c:v>9.1439999999916848E-3</c:v>
                </c:pt>
                <c:pt idx="3017">
                  <c:v>9.1439999999916848E-3</c:v>
                </c:pt>
                <c:pt idx="3018">
                  <c:v>9.1439999999916848E-3</c:v>
                </c:pt>
                <c:pt idx="3019">
                  <c:v>9.1439999999916848E-3</c:v>
                </c:pt>
                <c:pt idx="3020">
                  <c:v>9.1439999999916848E-3</c:v>
                </c:pt>
                <c:pt idx="3021">
                  <c:v>9.1439999999916848E-3</c:v>
                </c:pt>
                <c:pt idx="3022">
                  <c:v>9.1439999999916848E-3</c:v>
                </c:pt>
                <c:pt idx="3023">
                  <c:v>9.1439999999916848E-3</c:v>
                </c:pt>
                <c:pt idx="3024">
                  <c:v>9.1439999999916848E-3</c:v>
                </c:pt>
                <c:pt idx="3025">
                  <c:v>9.1439999999916848E-3</c:v>
                </c:pt>
                <c:pt idx="3026">
                  <c:v>9.1439999999916848E-3</c:v>
                </c:pt>
                <c:pt idx="3027">
                  <c:v>9.1439999999916848E-3</c:v>
                </c:pt>
                <c:pt idx="3028">
                  <c:v>9.1439999999916848E-3</c:v>
                </c:pt>
                <c:pt idx="3029">
                  <c:v>9.1439999999916848E-3</c:v>
                </c:pt>
                <c:pt idx="3030">
                  <c:v>9.1439999999916848E-3</c:v>
                </c:pt>
                <c:pt idx="3031">
                  <c:v>9.1439999999916848E-3</c:v>
                </c:pt>
                <c:pt idx="3032">
                  <c:v>9.1439999999916848E-3</c:v>
                </c:pt>
                <c:pt idx="3033">
                  <c:v>9.1439999999916848E-3</c:v>
                </c:pt>
                <c:pt idx="3034">
                  <c:v>9.1439999999916848E-3</c:v>
                </c:pt>
                <c:pt idx="3035">
                  <c:v>9.1439999999916848E-3</c:v>
                </c:pt>
                <c:pt idx="3036">
                  <c:v>9.1439999999916848E-3</c:v>
                </c:pt>
                <c:pt idx="3037">
                  <c:v>9.1439999999916848E-3</c:v>
                </c:pt>
                <c:pt idx="3038">
                  <c:v>9.1439999999916848E-3</c:v>
                </c:pt>
                <c:pt idx="3039">
                  <c:v>9.1439999999916848E-3</c:v>
                </c:pt>
                <c:pt idx="3040">
                  <c:v>9.1439999999916848E-3</c:v>
                </c:pt>
                <c:pt idx="3041">
                  <c:v>9.1439999999916848E-3</c:v>
                </c:pt>
                <c:pt idx="3042">
                  <c:v>9.1439999999916848E-3</c:v>
                </c:pt>
                <c:pt idx="3043">
                  <c:v>9.1439999999916848E-3</c:v>
                </c:pt>
                <c:pt idx="3044">
                  <c:v>9.1439999999916848E-3</c:v>
                </c:pt>
                <c:pt idx="3045">
                  <c:v>9.1439999999916848E-3</c:v>
                </c:pt>
                <c:pt idx="3046">
                  <c:v>9.1439999999916848E-3</c:v>
                </c:pt>
                <c:pt idx="3047">
                  <c:v>9.1439999999916848E-3</c:v>
                </c:pt>
                <c:pt idx="3048">
                  <c:v>9.1439999999916848E-3</c:v>
                </c:pt>
                <c:pt idx="3049">
                  <c:v>9.1439999999916848E-3</c:v>
                </c:pt>
                <c:pt idx="3050">
                  <c:v>9.1439999999916848E-3</c:v>
                </c:pt>
                <c:pt idx="3051">
                  <c:v>9.1439999999916848E-3</c:v>
                </c:pt>
                <c:pt idx="3052">
                  <c:v>9.1439999999916848E-3</c:v>
                </c:pt>
                <c:pt idx="3053">
                  <c:v>9.1439999999916848E-3</c:v>
                </c:pt>
                <c:pt idx="3054">
                  <c:v>9.1439999999916848E-3</c:v>
                </c:pt>
                <c:pt idx="3055">
                  <c:v>9.1439999999916848E-3</c:v>
                </c:pt>
                <c:pt idx="3056">
                  <c:v>9.1439999999916848E-3</c:v>
                </c:pt>
                <c:pt idx="3057">
                  <c:v>9.1439999999916848E-3</c:v>
                </c:pt>
                <c:pt idx="3058">
                  <c:v>9.1439999999916848E-3</c:v>
                </c:pt>
                <c:pt idx="3059">
                  <c:v>9.1439999999916848E-3</c:v>
                </c:pt>
                <c:pt idx="3060">
                  <c:v>9.1439999999916848E-3</c:v>
                </c:pt>
                <c:pt idx="3061">
                  <c:v>9.1439999999916848E-3</c:v>
                </c:pt>
                <c:pt idx="3062">
                  <c:v>9.1439999999916848E-3</c:v>
                </c:pt>
                <c:pt idx="3063">
                  <c:v>9.1439999999916848E-3</c:v>
                </c:pt>
                <c:pt idx="3064">
                  <c:v>9.1439999999916848E-3</c:v>
                </c:pt>
                <c:pt idx="3065">
                  <c:v>9.1439999999916848E-3</c:v>
                </c:pt>
                <c:pt idx="3066">
                  <c:v>9.1439999999916848E-3</c:v>
                </c:pt>
                <c:pt idx="3067">
                  <c:v>9.1439999999916848E-3</c:v>
                </c:pt>
                <c:pt idx="3068">
                  <c:v>9.1439999999916848E-3</c:v>
                </c:pt>
                <c:pt idx="3069">
                  <c:v>9.1439999999916848E-3</c:v>
                </c:pt>
                <c:pt idx="3070">
                  <c:v>9.1439999999916848E-3</c:v>
                </c:pt>
                <c:pt idx="3071">
                  <c:v>9.1439999999916848E-3</c:v>
                </c:pt>
                <c:pt idx="3072">
                  <c:v>9.1439999999916848E-3</c:v>
                </c:pt>
                <c:pt idx="3073">
                  <c:v>9.1439999999916848E-3</c:v>
                </c:pt>
                <c:pt idx="3074">
                  <c:v>9.1439999999916848E-3</c:v>
                </c:pt>
                <c:pt idx="3075">
                  <c:v>9.1439999999916848E-3</c:v>
                </c:pt>
                <c:pt idx="3076">
                  <c:v>9.1439999999916848E-3</c:v>
                </c:pt>
                <c:pt idx="3077">
                  <c:v>9.1439999999916848E-3</c:v>
                </c:pt>
                <c:pt idx="3078">
                  <c:v>9.1439999999916848E-3</c:v>
                </c:pt>
                <c:pt idx="3079">
                  <c:v>9.1439999999916848E-3</c:v>
                </c:pt>
                <c:pt idx="3080">
                  <c:v>9.1439999999916848E-3</c:v>
                </c:pt>
                <c:pt idx="3081">
                  <c:v>9.1439999999916848E-3</c:v>
                </c:pt>
                <c:pt idx="3082">
                  <c:v>9.1439999999916848E-3</c:v>
                </c:pt>
                <c:pt idx="3083">
                  <c:v>9.1439999999916848E-3</c:v>
                </c:pt>
                <c:pt idx="3084">
                  <c:v>9.1439999999916848E-3</c:v>
                </c:pt>
                <c:pt idx="3085">
                  <c:v>9.1439999999916848E-3</c:v>
                </c:pt>
                <c:pt idx="3086">
                  <c:v>9.1439999999916848E-3</c:v>
                </c:pt>
                <c:pt idx="3087">
                  <c:v>9.1439999999916848E-3</c:v>
                </c:pt>
                <c:pt idx="3088">
                  <c:v>9.1439999999916848E-3</c:v>
                </c:pt>
                <c:pt idx="3089">
                  <c:v>9.1439999999916848E-3</c:v>
                </c:pt>
                <c:pt idx="3090">
                  <c:v>9.1439999999916848E-3</c:v>
                </c:pt>
                <c:pt idx="3091">
                  <c:v>9.1439999999916848E-3</c:v>
                </c:pt>
                <c:pt idx="3092">
                  <c:v>9.1439999999916848E-3</c:v>
                </c:pt>
                <c:pt idx="3093">
                  <c:v>9.1439999999916848E-3</c:v>
                </c:pt>
                <c:pt idx="3094">
                  <c:v>9.1439999999916848E-3</c:v>
                </c:pt>
                <c:pt idx="3095">
                  <c:v>9.1439999999916848E-3</c:v>
                </c:pt>
                <c:pt idx="3096">
                  <c:v>9.1439999999916848E-3</c:v>
                </c:pt>
                <c:pt idx="3097">
                  <c:v>9.1439999999916848E-3</c:v>
                </c:pt>
                <c:pt idx="3098">
                  <c:v>9.1439999999916848E-3</c:v>
                </c:pt>
                <c:pt idx="3099">
                  <c:v>9.1439999999916848E-3</c:v>
                </c:pt>
                <c:pt idx="3100">
                  <c:v>9.1439999999916848E-3</c:v>
                </c:pt>
                <c:pt idx="3101">
                  <c:v>9.1439999999916848E-3</c:v>
                </c:pt>
                <c:pt idx="3102">
                  <c:v>9.1439999999916848E-3</c:v>
                </c:pt>
                <c:pt idx="3103">
                  <c:v>9.1439999999916848E-3</c:v>
                </c:pt>
                <c:pt idx="3104">
                  <c:v>9.1439999999916848E-3</c:v>
                </c:pt>
                <c:pt idx="3105">
                  <c:v>9.1439999999916848E-3</c:v>
                </c:pt>
                <c:pt idx="3106">
                  <c:v>9.1439999999916848E-3</c:v>
                </c:pt>
                <c:pt idx="3107">
                  <c:v>9.1439999999916848E-3</c:v>
                </c:pt>
                <c:pt idx="3108">
                  <c:v>9.1439999999916848E-3</c:v>
                </c:pt>
                <c:pt idx="3109">
                  <c:v>9.1439999999916848E-3</c:v>
                </c:pt>
                <c:pt idx="3110">
                  <c:v>9.1439999999916848E-3</c:v>
                </c:pt>
                <c:pt idx="3111">
                  <c:v>9.1439999999916848E-3</c:v>
                </c:pt>
                <c:pt idx="3112">
                  <c:v>9.1439999999916848E-3</c:v>
                </c:pt>
                <c:pt idx="3113">
                  <c:v>9.1439999999916848E-3</c:v>
                </c:pt>
                <c:pt idx="3114">
                  <c:v>9.1439999999916848E-3</c:v>
                </c:pt>
                <c:pt idx="3115">
                  <c:v>9.1439999999916848E-3</c:v>
                </c:pt>
                <c:pt idx="3116">
                  <c:v>9.1439999999916848E-3</c:v>
                </c:pt>
                <c:pt idx="3117">
                  <c:v>9.1439999999916848E-3</c:v>
                </c:pt>
                <c:pt idx="3118">
                  <c:v>9.1439999999916848E-3</c:v>
                </c:pt>
                <c:pt idx="3119">
                  <c:v>9.1439999999916848E-3</c:v>
                </c:pt>
                <c:pt idx="3120">
                  <c:v>9.1439999999916848E-3</c:v>
                </c:pt>
                <c:pt idx="3121">
                  <c:v>9.1439999999916848E-3</c:v>
                </c:pt>
                <c:pt idx="3122">
                  <c:v>9.1439999999916848E-3</c:v>
                </c:pt>
                <c:pt idx="3123">
                  <c:v>9.1439999999916848E-3</c:v>
                </c:pt>
                <c:pt idx="3124">
                  <c:v>9.1439999999916848E-3</c:v>
                </c:pt>
                <c:pt idx="3125">
                  <c:v>9.1439999999916848E-3</c:v>
                </c:pt>
                <c:pt idx="3126">
                  <c:v>9.1439999999916848E-3</c:v>
                </c:pt>
                <c:pt idx="3127">
                  <c:v>9.1439999999916848E-3</c:v>
                </c:pt>
                <c:pt idx="3128">
                  <c:v>9.1439999999916848E-3</c:v>
                </c:pt>
                <c:pt idx="3129">
                  <c:v>9.1439999999916848E-3</c:v>
                </c:pt>
                <c:pt idx="3130">
                  <c:v>9.1439999999916848E-3</c:v>
                </c:pt>
                <c:pt idx="3131">
                  <c:v>9.1439999999916848E-3</c:v>
                </c:pt>
                <c:pt idx="3132">
                  <c:v>9.1439999999916848E-3</c:v>
                </c:pt>
                <c:pt idx="3133">
                  <c:v>9.1439999999916848E-3</c:v>
                </c:pt>
                <c:pt idx="3134">
                  <c:v>9.1439999999916848E-3</c:v>
                </c:pt>
                <c:pt idx="3135">
                  <c:v>9.1439999999916848E-3</c:v>
                </c:pt>
                <c:pt idx="3136">
                  <c:v>9.1439999999916848E-3</c:v>
                </c:pt>
                <c:pt idx="3137">
                  <c:v>9.1439999999916848E-3</c:v>
                </c:pt>
                <c:pt idx="3138">
                  <c:v>9.1439999999916848E-3</c:v>
                </c:pt>
                <c:pt idx="3139">
                  <c:v>9.1439999999916848E-3</c:v>
                </c:pt>
                <c:pt idx="3140">
                  <c:v>9.1439999999916848E-3</c:v>
                </c:pt>
                <c:pt idx="3141">
                  <c:v>9.1439999999916848E-3</c:v>
                </c:pt>
                <c:pt idx="3142">
                  <c:v>9.1439999999916848E-3</c:v>
                </c:pt>
                <c:pt idx="3143">
                  <c:v>9.1439999999916848E-3</c:v>
                </c:pt>
                <c:pt idx="3144">
                  <c:v>9.1439999999916848E-3</c:v>
                </c:pt>
                <c:pt idx="3145">
                  <c:v>9.1439999999916848E-3</c:v>
                </c:pt>
                <c:pt idx="3146">
                  <c:v>9.1439999999916848E-3</c:v>
                </c:pt>
                <c:pt idx="3147">
                  <c:v>9.1439999999916848E-3</c:v>
                </c:pt>
                <c:pt idx="3148">
                  <c:v>9.1439999999916848E-3</c:v>
                </c:pt>
                <c:pt idx="3149">
                  <c:v>9.1439999999916848E-3</c:v>
                </c:pt>
                <c:pt idx="3150">
                  <c:v>9.1439999999916848E-3</c:v>
                </c:pt>
                <c:pt idx="3151">
                  <c:v>9.1439999999916848E-3</c:v>
                </c:pt>
                <c:pt idx="3152">
                  <c:v>9.1439999999916848E-3</c:v>
                </c:pt>
                <c:pt idx="3153">
                  <c:v>9.1439999999916848E-3</c:v>
                </c:pt>
                <c:pt idx="3154">
                  <c:v>9.1439999999916848E-3</c:v>
                </c:pt>
                <c:pt idx="3155">
                  <c:v>9.1439999999916848E-3</c:v>
                </c:pt>
                <c:pt idx="3156">
                  <c:v>9.1439999999916848E-3</c:v>
                </c:pt>
                <c:pt idx="3157">
                  <c:v>9.1439999999916848E-3</c:v>
                </c:pt>
                <c:pt idx="3158">
                  <c:v>9.1439999999916848E-3</c:v>
                </c:pt>
                <c:pt idx="3159">
                  <c:v>9.1439999999916848E-3</c:v>
                </c:pt>
                <c:pt idx="3160">
                  <c:v>9.1439999999916848E-3</c:v>
                </c:pt>
                <c:pt idx="3161">
                  <c:v>9.1439999999916848E-3</c:v>
                </c:pt>
                <c:pt idx="3162">
                  <c:v>9.1439999999916848E-3</c:v>
                </c:pt>
                <c:pt idx="3163">
                  <c:v>9.1439999999916848E-3</c:v>
                </c:pt>
                <c:pt idx="3164">
                  <c:v>9.1439999999916848E-3</c:v>
                </c:pt>
                <c:pt idx="3165">
                  <c:v>9.1439999999916848E-3</c:v>
                </c:pt>
                <c:pt idx="3166">
                  <c:v>9.1439999999916848E-3</c:v>
                </c:pt>
                <c:pt idx="3167">
                  <c:v>9.1439999999916848E-3</c:v>
                </c:pt>
                <c:pt idx="3168">
                  <c:v>9.1439999999916848E-3</c:v>
                </c:pt>
                <c:pt idx="3169">
                  <c:v>9.1439999999916848E-3</c:v>
                </c:pt>
                <c:pt idx="3170">
                  <c:v>9.1439999999916848E-3</c:v>
                </c:pt>
                <c:pt idx="3171">
                  <c:v>9.1439999999916848E-3</c:v>
                </c:pt>
                <c:pt idx="3172">
                  <c:v>9.1439999999916848E-3</c:v>
                </c:pt>
                <c:pt idx="3173">
                  <c:v>9.1439999999916848E-3</c:v>
                </c:pt>
                <c:pt idx="3174">
                  <c:v>9.1439999999916848E-3</c:v>
                </c:pt>
                <c:pt idx="3175">
                  <c:v>9.1439999999916848E-3</c:v>
                </c:pt>
                <c:pt idx="3176">
                  <c:v>9.1439999999916848E-3</c:v>
                </c:pt>
                <c:pt idx="3177">
                  <c:v>9.1439999999916848E-3</c:v>
                </c:pt>
                <c:pt idx="3178">
                  <c:v>9.1439999999916848E-3</c:v>
                </c:pt>
                <c:pt idx="3179">
                  <c:v>9.1439999999916848E-3</c:v>
                </c:pt>
                <c:pt idx="3180">
                  <c:v>9.1439999999916848E-3</c:v>
                </c:pt>
                <c:pt idx="3181">
                  <c:v>9.1439999999916848E-3</c:v>
                </c:pt>
                <c:pt idx="3182">
                  <c:v>9.1439999999916848E-3</c:v>
                </c:pt>
                <c:pt idx="3183">
                  <c:v>9.1439999999916848E-3</c:v>
                </c:pt>
                <c:pt idx="3184">
                  <c:v>9.1439999999916848E-3</c:v>
                </c:pt>
                <c:pt idx="3185">
                  <c:v>9.1439999999916848E-3</c:v>
                </c:pt>
                <c:pt idx="3186">
                  <c:v>9.1439999999916848E-3</c:v>
                </c:pt>
                <c:pt idx="3187">
                  <c:v>9.1439999999916848E-3</c:v>
                </c:pt>
                <c:pt idx="3188">
                  <c:v>9.1439999999916848E-3</c:v>
                </c:pt>
                <c:pt idx="3189">
                  <c:v>9.1439999999916848E-3</c:v>
                </c:pt>
                <c:pt idx="3190">
                  <c:v>9.1439999999916848E-3</c:v>
                </c:pt>
                <c:pt idx="3191">
                  <c:v>9.1439999999916848E-3</c:v>
                </c:pt>
                <c:pt idx="3192">
                  <c:v>9.1439999999916848E-3</c:v>
                </c:pt>
                <c:pt idx="3193">
                  <c:v>9.1439999999916848E-3</c:v>
                </c:pt>
                <c:pt idx="3194">
                  <c:v>9.1439999999916848E-3</c:v>
                </c:pt>
                <c:pt idx="3195">
                  <c:v>9.1439999999916848E-3</c:v>
                </c:pt>
                <c:pt idx="3196">
                  <c:v>9.1439999999916848E-3</c:v>
                </c:pt>
                <c:pt idx="3197">
                  <c:v>9.1439999999916848E-3</c:v>
                </c:pt>
                <c:pt idx="3198">
                  <c:v>9.1439999999916848E-3</c:v>
                </c:pt>
                <c:pt idx="3199">
                  <c:v>9.1439999999916848E-3</c:v>
                </c:pt>
                <c:pt idx="3200">
                  <c:v>9.1439999999916848E-3</c:v>
                </c:pt>
                <c:pt idx="3201">
                  <c:v>9.1439999999916848E-3</c:v>
                </c:pt>
                <c:pt idx="3202">
                  <c:v>9.1439999999916848E-3</c:v>
                </c:pt>
                <c:pt idx="3203">
                  <c:v>9.1439999999916848E-3</c:v>
                </c:pt>
                <c:pt idx="3204">
                  <c:v>9.1439999999916848E-3</c:v>
                </c:pt>
                <c:pt idx="3205">
                  <c:v>9.1439999999916848E-3</c:v>
                </c:pt>
                <c:pt idx="3206">
                  <c:v>9.1439999999916848E-3</c:v>
                </c:pt>
                <c:pt idx="3207">
                  <c:v>9.1439999999916848E-3</c:v>
                </c:pt>
                <c:pt idx="3208">
                  <c:v>9.1439999999916848E-3</c:v>
                </c:pt>
                <c:pt idx="3209">
                  <c:v>9.1439999999916848E-3</c:v>
                </c:pt>
                <c:pt idx="3210">
                  <c:v>9.1439999999916848E-3</c:v>
                </c:pt>
                <c:pt idx="3211">
                  <c:v>9.1439999999916848E-3</c:v>
                </c:pt>
                <c:pt idx="3212">
                  <c:v>9.1439999999916848E-3</c:v>
                </c:pt>
                <c:pt idx="3213">
                  <c:v>9.1439999999916848E-3</c:v>
                </c:pt>
                <c:pt idx="3214">
                  <c:v>9.1439999999916848E-3</c:v>
                </c:pt>
                <c:pt idx="3215">
                  <c:v>9.1439999999916848E-3</c:v>
                </c:pt>
                <c:pt idx="3216">
                  <c:v>9.1439999999916848E-3</c:v>
                </c:pt>
                <c:pt idx="3217">
                  <c:v>9.1439999999916848E-3</c:v>
                </c:pt>
                <c:pt idx="3218">
                  <c:v>9.1439999999916848E-3</c:v>
                </c:pt>
                <c:pt idx="3219">
                  <c:v>9.1439999999916848E-3</c:v>
                </c:pt>
                <c:pt idx="3220">
                  <c:v>9.1439999999916848E-3</c:v>
                </c:pt>
                <c:pt idx="3221">
                  <c:v>9.1439999999916848E-3</c:v>
                </c:pt>
                <c:pt idx="3222">
                  <c:v>9.1439999999916848E-3</c:v>
                </c:pt>
                <c:pt idx="3223">
                  <c:v>9.1439999999916848E-3</c:v>
                </c:pt>
                <c:pt idx="3224">
                  <c:v>9.1439999999916848E-3</c:v>
                </c:pt>
                <c:pt idx="3225">
                  <c:v>9.1439999999916848E-3</c:v>
                </c:pt>
                <c:pt idx="3226">
                  <c:v>9.1439999999916848E-3</c:v>
                </c:pt>
                <c:pt idx="3227">
                  <c:v>9.1439999999916848E-3</c:v>
                </c:pt>
                <c:pt idx="3228">
                  <c:v>9.1439999999916848E-3</c:v>
                </c:pt>
                <c:pt idx="3229">
                  <c:v>9.1439999999916848E-3</c:v>
                </c:pt>
                <c:pt idx="3230">
                  <c:v>9.1439999999916848E-3</c:v>
                </c:pt>
                <c:pt idx="3231">
                  <c:v>9.1439999999916848E-3</c:v>
                </c:pt>
                <c:pt idx="3232">
                  <c:v>9.1439999999916848E-3</c:v>
                </c:pt>
                <c:pt idx="3233">
                  <c:v>9.1439999999916848E-3</c:v>
                </c:pt>
                <c:pt idx="3234">
                  <c:v>9.1439999999916848E-3</c:v>
                </c:pt>
                <c:pt idx="3235">
                  <c:v>9.1439999999916848E-3</c:v>
                </c:pt>
                <c:pt idx="3236">
                  <c:v>9.1439999999916848E-3</c:v>
                </c:pt>
                <c:pt idx="3237">
                  <c:v>9.1439999999916848E-3</c:v>
                </c:pt>
                <c:pt idx="3238">
                  <c:v>9.1439999999916848E-3</c:v>
                </c:pt>
                <c:pt idx="3239">
                  <c:v>9.1439999999916848E-3</c:v>
                </c:pt>
                <c:pt idx="3240">
                  <c:v>9.1439999999916848E-3</c:v>
                </c:pt>
                <c:pt idx="3241">
                  <c:v>9.1439999999916848E-3</c:v>
                </c:pt>
                <c:pt idx="3242">
                  <c:v>9.1439999999916848E-3</c:v>
                </c:pt>
                <c:pt idx="3243">
                  <c:v>9.1439999999916848E-3</c:v>
                </c:pt>
                <c:pt idx="3244">
                  <c:v>9.1439999999916848E-3</c:v>
                </c:pt>
                <c:pt idx="3245">
                  <c:v>9.1439999999916848E-3</c:v>
                </c:pt>
                <c:pt idx="3246">
                  <c:v>9.1439999999916848E-3</c:v>
                </c:pt>
                <c:pt idx="3247">
                  <c:v>9.1439999999916848E-3</c:v>
                </c:pt>
                <c:pt idx="3248">
                  <c:v>9.1439999999916848E-3</c:v>
                </c:pt>
                <c:pt idx="3249">
                  <c:v>9.1439999999916848E-3</c:v>
                </c:pt>
                <c:pt idx="3250">
                  <c:v>9.1439999999916848E-3</c:v>
                </c:pt>
                <c:pt idx="3251">
                  <c:v>9.1439999999916848E-3</c:v>
                </c:pt>
                <c:pt idx="3252">
                  <c:v>9.1439999999916848E-3</c:v>
                </c:pt>
                <c:pt idx="3253">
                  <c:v>9.1439999999916848E-3</c:v>
                </c:pt>
                <c:pt idx="3254">
                  <c:v>9.1439999999916848E-3</c:v>
                </c:pt>
                <c:pt idx="3255">
                  <c:v>9.1439999999916848E-3</c:v>
                </c:pt>
                <c:pt idx="3256">
                  <c:v>9.1439999999916848E-3</c:v>
                </c:pt>
                <c:pt idx="3257">
                  <c:v>9.1439999999916848E-3</c:v>
                </c:pt>
                <c:pt idx="3258">
                  <c:v>9.1439999999916848E-3</c:v>
                </c:pt>
                <c:pt idx="3259">
                  <c:v>9.1439999999916848E-3</c:v>
                </c:pt>
                <c:pt idx="3260">
                  <c:v>9.1439999999916848E-3</c:v>
                </c:pt>
                <c:pt idx="3261">
                  <c:v>9.1439999999916848E-3</c:v>
                </c:pt>
                <c:pt idx="3262">
                  <c:v>9.1439999999916848E-3</c:v>
                </c:pt>
                <c:pt idx="3263">
                  <c:v>9.1439999999916848E-3</c:v>
                </c:pt>
                <c:pt idx="3264">
                  <c:v>9.1439999999916848E-3</c:v>
                </c:pt>
                <c:pt idx="3265">
                  <c:v>9.1439999999916848E-3</c:v>
                </c:pt>
                <c:pt idx="3266">
                  <c:v>9.1439999999916848E-3</c:v>
                </c:pt>
                <c:pt idx="3267">
                  <c:v>9.1439999999916848E-3</c:v>
                </c:pt>
                <c:pt idx="3268">
                  <c:v>9.1439999999916848E-3</c:v>
                </c:pt>
                <c:pt idx="3269">
                  <c:v>9.1439999999916848E-3</c:v>
                </c:pt>
                <c:pt idx="3270">
                  <c:v>9.1439999999916848E-3</c:v>
                </c:pt>
                <c:pt idx="3271">
                  <c:v>9.1439999999916848E-3</c:v>
                </c:pt>
                <c:pt idx="3272">
                  <c:v>9.1439999999916848E-3</c:v>
                </c:pt>
                <c:pt idx="3273">
                  <c:v>9.1439999999916848E-3</c:v>
                </c:pt>
                <c:pt idx="3274">
                  <c:v>9.1439999999916848E-3</c:v>
                </c:pt>
                <c:pt idx="3275">
                  <c:v>9.1439999999916848E-3</c:v>
                </c:pt>
                <c:pt idx="3276">
                  <c:v>9.1439999999916848E-3</c:v>
                </c:pt>
                <c:pt idx="3277">
                  <c:v>9.1439999999916848E-3</c:v>
                </c:pt>
                <c:pt idx="3278">
                  <c:v>9.1439999999916848E-3</c:v>
                </c:pt>
                <c:pt idx="3279">
                  <c:v>9.1439999999916848E-3</c:v>
                </c:pt>
                <c:pt idx="3280">
                  <c:v>9.1439999999916848E-3</c:v>
                </c:pt>
                <c:pt idx="3281">
                  <c:v>9.1439999999916848E-3</c:v>
                </c:pt>
                <c:pt idx="3282">
                  <c:v>9.1439999999916848E-3</c:v>
                </c:pt>
                <c:pt idx="3283">
                  <c:v>9.1439999999916848E-3</c:v>
                </c:pt>
                <c:pt idx="3284">
                  <c:v>9.1439999999916848E-3</c:v>
                </c:pt>
                <c:pt idx="3285">
                  <c:v>9.1439999999916848E-3</c:v>
                </c:pt>
                <c:pt idx="3286">
                  <c:v>9.1439999999916848E-3</c:v>
                </c:pt>
                <c:pt idx="3287">
                  <c:v>9.1439999999916848E-3</c:v>
                </c:pt>
                <c:pt idx="3288">
                  <c:v>9.1439999999916848E-3</c:v>
                </c:pt>
                <c:pt idx="3289">
                  <c:v>9.1439999999916848E-3</c:v>
                </c:pt>
                <c:pt idx="3290">
                  <c:v>9.1439999999916848E-3</c:v>
                </c:pt>
                <c:pt idx="3291">
                  <c:v>9.1439999999916848E-3</c:v>
                </c:pt>
                <c:pt idx="3292">
                  <c:v>9.1439999999916848E-3</c:v>
                </c:pt>
                <c:pt idx="3293">
                  <c:v>9.1439999999916848E-3</c:v>
                </c:pt>
                <c:pt idx="3294">
                  <c:v>9.1439999999916848E-3</c:v>
                </c:pt>
                <c:pt idx="3295">
                  <c:v>9.1439999999916848E-3</c:v>
                </c:pt>
                <c:pt idx="3296">
                  <c:v>9.1439999999916848E-3</c:v>
                </c:pt>
                <c:pt idx="3297">
                  <c:v>9.1439999999916848E-3</c:v>
                </c:pt>
                <c:pt idx="3298">
                  <c:v>9.1439999999916848E-3</c:v>
                </c:pt>
                <c:pt idx="3299">
                  <c:v>9.1439999999916848E-3</c:v>
                </c:pt>
                <c:pt idx="3300">
                  <c:v>9.1439999999916848E-3</c:v>
                </c:pt>
                <c:pt idx="3301">
                  <c:v>9.1439999999916848E-3</c:v>
                </c:pt>
                <c:pt idx="3302">
                  <c:v>9.1439999999916848E-3</c:v>
                </c:pt>
                <c:pt idx="3303">
                  <c:v>9.1439999999916848E-3</c:v>
                </c:pt>
                <c:pt idx="3304">
                  <c:v>9.1439999999916848E-3</c:v>
                </c:pt>
                <c:pt idx="3305">
                  <c:v>9.1439999999916848E-3</c:v>
                </c:pt>
                <c:pt idx="3306">
                  <c:v>9.1439999999916848E-3</c:v>
                </c:pt>
                <c:pt idx="3307">
                  <c:v>9.1439999999916848E-3</c:v>
                </c:pt>
                <c:pt idx="3308">
                  <c:v>9.1439999999916848E-3</c:v>
                </c:pt>
                <c:pt idx="3309">
                  <c:v>9.1439999999916848E-3</c:v>
                </c:pt>
                <c:pt idx="3310">
                  <c:v>9.1439999999916848E-3</c:v>
                </c:pt>
                <c:pt idx="3311">
                  <c:v>9.1439999999916848E-3</c:v>
                </c:pt>
                <c:pt idx="3312">
                  <c:v>9.1439999999916848E-3</c:v>
                </c:pt>
                <c:pt idx="3313">
                  <c:v>9.1439999999916848E-3</c:v>
                </c:pt>
                <c:pt idx="3314">
                  <c:v>9.1439999999916848E-3</c:v>
                </c:pt>
                <c:pt idx="3315">
                  <c:v>9.1439999999916848E-3</c:v>
                </c:pt>
                <c:pt idx="3316">
                  <c:v>9.1439999999916848E-3</c:v>
                </c:pt>
                <c:pt idx="3317">
                  <c:v>9.1439999999916848E-3</c:v>
                </c:pt>
                <c:pt idx="3318">
                  <c:v>9.1439999999916848E-3</c:v>
                </c:pt>
                <c:pt idx="3319">
                  <c:v>9.1439999999916848E-3</c:v>
                </c:pt>
                <c:pt idx="3320">
                  <c:v>9.1439999999916848E-3</c:v>
                </c:pt>
                <c:pt idx="3321">
                  <c:v>9.1439999999916848E-3</c:v>
                </c:pt>
                <c:pt idx="3322">
                  <c:v>9.1439999999916848E-3</c:v>
                </c:pt>
                <c:pt idx="3323">
                  <c:v>9.1439999999916848E-3</c:v>
                </c:pt>
                <c:pt idx="3324">
                  <c:v>9.1439999999916848E-3</c:v>
                </c:pt>
                <c:pt idx="3325">
                  <c:v>9.1439999999916848E-3</c:v>
                </c:pt>
                <c:pt idx="3326">
                  <c:v>9.1439999999916848E-3</c:v>
                </c:pt>
                <c:pt idx="3327">
                  <c:v>9.1439999999916848E-3</c:v>
                </c:pt>
                <c:pt idx="3328">
                  <c:v>9.1439999999916848E-3</c:v>
                </c:pt>
                <c:pt idx="3329">
                  <c:v>9.1439999999916848E-3</c:v>
                </c:pt>
                <c:pt idx="3330">
                  <c:v>9.1439999999916848E-3</c:v>
                </c:pt>
                <c:pt idx="3331">
                  <c:v>9.1439999999916848E-3</c:v>
                </c:pt>
                <c:pt idx="3332">
                  <c:v>9.1439999999916848E-3</c:v>
                </c:pt>
                <c:pt idx="3333">
                  <c:v>9.1439999999916848E-3</c:v>
                </c:pt>
                <c:pt idx="3334">
                  <c:v>9.1439999999916848E-3</c:v>
                </c:pt>
                <c:pt idx="3335">
                  <c:v>9.1439999999916848E-3</c:v>
                </c:pt>
                <c:pt idx="3336">
                  <c:v>9.1439999999916848E-3</c:v>
                </c:pt>
                <c:pt idx="3337">
                  <c:v>9.1439999999916848E-3</c:v>
                </c:pt>
                <c:pt idx="3338">
                  <c:v>9.1439999999916848E-3</c:v>
                </c:pt>
                <c:pt idx="3339">
                  <c:v>9.1439999999916848E-3</c:v>
                </c:pt>
                <c:pt idx="3340">
                  <c:v>9.1439999999916848E-3</c:v>
                </c:pt>
                <c:pt idx="3341">
                  <c:v>9.1439999999916848E-3</c:v>
                </c:pt>
                <c:pt idx="3342">
                  <c:v>9.1439999999916848E-3</c:v>
                </c:pt>
                <c:pt idx="3343">
                  <c:v>9.1439999999916848E-3</c:v>
                </c:pt>
                <c:pt idx="3344">
                  <c:v>9.1439999999916848E-3</c:v>
                </c:pt>
                <c:pt idx="3345">
                  <c:v>9.1439999999916848E-3</c:v>
                </c:pt>
                <c:pt idx="3346">
                  <c:v>9.1439999999916848E-3</c:v>
                </c:pt>
                <c:pt idx="3347">
                  <c:v>9.1439999999916848E-3</c:v>
                </c:pt>
                <c:pt idx="3348">
                  <c:v>9.1439999999916848E-3</c:v>
                </c:pt>
                <c:pt idx="3349">
                  <c:v>9.1439999999916848E-3</c:v>
                </c:pt>
                <c:pt idx="3350">
                  <c:v>9.1439999999916848E-3</c:v>
                </c:pt>
                <c:pt idx="3351">
                  <c:v>9.1439999999916848E-3</c:v>
                </c:pt>
                <c:pt idx="3352">
                  <c:v>9.1439999999916848E-3</c:v>
                </c:pt>
                <c:pt idx="3353">
                  <c:v>9.1439999999916848E-3</c:v>
                </c:pt>
                <c:pt idx="3354">
                  <c:v>9.1439999999916848E-3</c:v>
                </c:pt>
                <c:pt idx="3355">
                  <c:v>9.1439999999916848E-3</c:v>
                </c:pt>
                <c:pt idx="3356">
                  <c:v>9.1439999999916848E-3</c:v>
                </c:pt>
                <c:pt idx="3357">
                  <c:v>9.1439999999916848E-3</c:v>
                </c:pt>
                <c:pt idx="3358">
                  <c:v>9.1439999999916848E-3</c:v>
                </c:pt>
                <c:pt idx="3359">
                  <c:v>9.1439999999916848E-3</c:v>
                </c:pt>
                <c:pt idx="3360">
                  <c:v>9.1439999999916848E-3</c:v>
                </c:pt>
                <c:pt idx="3361">
                  <c:v>9.1439999999916848E-3</c:v>
                </c:pt>
                <c:pt idx="3362">
                  <c:v>9.1439999999916848E-3</c:v>
                </c:pt>
                <c:pt idx="3363">
                  <c:v>9.1439999999916848E-3</c:v>
                </c:pt>
                <c:pt idx="3364">
                  <c:v>9.1439999999916848E-3</c:v>
                </c:pt>
                <c:pt idx="3365">
                  <c:v>9.1439999999916848E-3</c:v>
                </c:pt>
                <c:pt idx="3366">
                  <c:v>9.1439999999916848E-3</c:v>
                </c:pt>
                <c:pt idx="3367">
                  <c:v>9.1439999999916848E-3</c:v>
                </c:pt>
                <c:pt idx="3368">
                  <c:v>9.1439999999916848E-3</c:v>
                </c:pt>
                <c:pt idx="3369">
                  <c:v>9.1439999999916848E-3</c:v>
                </c:pt>
                <c:pt idx="3370">
                  <c:v>9.1439999999916848E-3</c:v>
                </c:pt>
                <c:pt idx="3371">
                  <c:v>9.1439999999916848E-3</c:v>
                </c:pt>
                <c:pt idx="3372">
                  <c:v>9.1439999999916848E-3</c:v>
                </c:pt>
                <c:pt idx="3373">
                  <c:v>9.1439999999916848E-3</c:v>
                </c:pt>
                <c:pt idx="3374">
                  <c:v>9.1439999999916848E-3</c:v>
                </c:pt>
                <c:pt idx="3375">
                  <c:v>9.1439999999916848E-3</c:v>
                </c:pt>
                <c:pt idx="3376">
                  <c:v>9.1439999999916848E-3</c:v>
                </c:pt>
                <c:pt idx="3377">
                  <c:v>9.1439999999916848E-3</c:v>
                </c:pt>
                <c:pt idx="3378">
                  <c:v>9.1439999999916848E-3</c:v>
                </c:pt>
                <c:pt idx="3379">
                  <c:v>9.1439999999916848E-3</c:v>
                </c:pt>
                <c:pt idx="3380">
                  <c:v>9.1439999999916848E-3</c:v>
                </c:pt>
                <c:pt idx="3381">
                  <c:v>9.1439999999916848E-3</c:v>
                </c:pt>
                <c:pt idx="3382">
                  <c:v>9.1439999999916848E-3</c:v>
                </c:pt>
                <c:pt idx="3383">
                  <c:v>9.1439999999916848E-3</c:v>
                </c:pt>
                <c:pt idx="3384">
                  <c:v>9.1439999999916848E-3</c:v>
                </c:pt>
                <c:pt idx="3385">
                  <c:v>9.1439999999916848E-3</c:v>
                </c:pt>
                <c:pt idx="3386">
                  <c:v>9.1439999999916848E-3</c:v>
                </c:pt>
                <c:pt idx="3387">
                  <c:v>9.1439999999916848E-3</c:v>
                </c:pt>
                <c:pt idx="3388">
                  <c:v>9.1439999999916848E-3</c:v>
                </c:pt>
                <c:pt idx="3389">
                  <c:v>9.1439999999916848E-3</c:v>
                </c:pt>
                <c:pt idx="3390">
                  <c:v>9.1439999999916848E-3</c:v>
                </c:pt>
                <c:pt idx="3391">
                  <c:v>9.1439999999916848E-3</c:v>
                </c:pt>
                <c:pt idx="3392">
                  <c:v>9.1439999999916848E-3</c:v>
                </c:pt>
                <c:pt idx="3393">
                  <c:v>9.1439999999916848E-3</c:v>
                </c:pt>
                <c:pt idx="3394">
                  <c:v>9.1439999999916848E-3</c:v>
                </c:pt>
                <c:pt idx="3395">
                  <c:v>9.1439999999916848E-3</c:v>
                </c:pt>
                <c:pt idx="3396">
                  <c:v>9.1439999999916848E-3</c:v>
                </c:pt>
                <c:pt idx="3397">
                  <c:v>9.1439999999916848E-3</c:v>
                </c:pt>
                <c:pt idx="3398">
                  <c:v>9.1439999999916848E-3</c:v>
                </c:pt>
                <c:pt idx="3399">
                  <c:v>9.1439999999916848E-3</c:v>
                </c:pt>
                <c:pt idx="3400">
                  <c:v>9.1439999999916848E-3</c:v>
                </c:pt>
                <c:pt idx="3401">
                  <c:v>9.1439999999916848E-3</c:v>
                </c:pt>
                <c:pt idx="3402">
                  <c:v>9.1439999999916848E-3</c:v>
                </c:pt>
                <c:pt idx="3403">
                  <c:v>9.1439999999916848E-3</c:v>
                </c:pt>
                <c:pt idx="3404">
                  <c:v>9.1439999999916848E-3</c:v>
                </c:pt>
                <c:pt idx="3405">
                  <c:v>9.1439999999916848E-3</c:v>
                </c:pt>
                <c:pt idx="3406">
                  <c:v>9.1439999999916848E-3</c:v>
                </c:pt>
                <c:pt idx="3407">
                  <c:v>9.1439999999916848E-3</c:v>
                </c:pt>
                <c:pt idx="3408">
                  <c:v>9.1439999999916848E-3</c:v>
                </c:pt>
                <c:pt idx="3409">
                  <c:v>9.1439999999916848E-3</c:v>
                </c:pt>
                <c:pt idx="3410">
                  <c:v>9.1439999999916848E-3</c:v>
                </c:pt>
                <c:pt idx="3411">
                  <c:v>9.1439999999916848E-3</c:v>
                </c:pt>
                <c:pt idx="3412">
                  <c:v>9.1439999999916848E-3</c:v>
                </c:pt>
                <c:pt idx="3413">
                  <c:v>9.1439999999916848E-3</c:v>
                </c:pt>
                <c:pt idx="3414">
                  <c:v>9.1439999999916848E-3</c:v>
                </c:pt>
                <c:pt idx="3415">
                  <c:v>9.1439999999916848E-3</c:v>
                </c:pt>
                <c:pt idx="3416">
                  <c:v>9.1439999999916848E-3</c:v>
                </c:pt>
                <c:pt idx="3417">
                  <c:v>9.1439999999916848E-3</c:v>
                </c:pt>
                <c:pt idx="3418">
                  <c:v>9.1439999999916848E-3</c:v>
                </c:pt>
                <c:pt idx="3419">
                  <c:v>9.1439999999916848E-3</c:v>
                </c:pt>
                <c:pt idx="3420">
                  <c:v>9.1439999999916848E-3</c:v>
                </c:pt>
                <c:pt idx="3421">
                  <c:v>9.1439999999916848E-3</c:v>
                </c:pt>
                <c:pt idx="3422">
                  <c:v>9.1439999999916848E-3</c:v>
                </c:pt>
                <c:pt idx="3423">
                  <c:v>9.1439999999916848E-3</c:v>
                </c:pt>
                <c:pt idx="3424">
                  <c:v>9.1439999999916848E-3</c:v>
                </c:pt>
                <c:pt idx="3425">
                  <c:v>9.1439999999916848E-3</c:v>
                </c:pt>
                <c:pt idx="3426">
                  <c:v>9.1439999999916848E-3</c:v>
                </c:pt>
                <c:pt idx="3427">
                  <c:v>9.1439999999916848E-3</c:v>
                </c:pt>
                <c:pt idx="3428">
                  <c:v>9.1439999999916848E-3</c:v>
                </c:pt>
                <c:pt idx="3429">
                  <c:v>9.1439999999916848E-3</c:v>
                </c:pt>
                <c:pt idx="3430">
                  <c:v>9.1439999999916848E-3</c:v>
                </c:pt>
                <c:pt idx="3431">
                  <c:v>9.1439999999916848E-3</c:v>
                </c:pt>
                <c:pt idx="3432">
                  <c:v>9.1439999999916848E-3</c:v>
                </c:pt>
                <c:pt idx="3433">
                  <c:v>9.1439999999916848E-3</c:v>
                </c:pt>
                <c:pt idx="3434">
                  <c:v>9.1439999999916848E-3</c:v>
                </c:pt>
                <c:pt idx="3435">
                  <c:v>1.2191999999988911E-2</c:v>
                </c:pt>
                <c:pt idx="3436">
                  <c:v>1.2191999999988911E-2</c:v>
                </c:pt>
                <c:pt idx="3437">
                  <c:v>1.2191999999988911E-2</c:v>
                </c:pt>
                <c:pt idx="3438">
                  <c:v>1.523999999998614E-2</c:v>
                </c:pt>
                <c:pt idx="3439">
                  <c:v>1.828799999998337E-2</c:v>
                </c:pt>
                <c:pt idx="3440">
                  <c:v>2.4383999999977823E-2</c:v>
                </c:pt>
                <c:pt idx="3441">
                  <c:v>2.7431999999975053E-2</c:v>
                </c:pt>
                <c:pt idx="3442">
                  <c:v>3.0479999999972279E-2</c:v>
                </c:pt>
                <c:pt idx="3443">
                  <c:v>3.3528000000004159E-2</c:v>
                </c:pt>
                <c:pt idx="3444">
                  <c:v>3.6576000000001385E-2</c:v>
                </c:pt>
                <c:pt idx="3445">
                  <c:v>3.9623999999998619E-2</c:v>
                </c:pt>
                <c:pt idx="3446">
                  <c:v>4.5720000000027725E-2</c:v>
                </c:pt>
                <c:pt idx="3447">
                  <c:v>4.8768000000024951E-2</c:v>
                </c:pt>
                <c:pt idx="3448">
                  <c:v>5.4864000000019411E-2</c:v>
                </c:pt>
                <c:pt idx="3449">
                  <c:v>6.4008000000011098E-2</c:v>
                </c:pt>
                <c:pt idx="3450">
                  <c:v>7.315200000000277E-2</c:v>
                </c:pt>
                <c:pt idx="3451">
                  <c:v>7.9247999999997237E-2</c:v>
                </c:pt>
                <c:pt idx="3452">
                  <c:v>9.1439999999986143E-2</c:v>
                </c:pt>
                <c:pt idx="3453">
                  <c:v>0.10363199999997505</c:v>
                </c:pt>
                <c:pt idx="3454">
                  <c:v>0.11582399999999862</c:v>
                </c:pt>
                <c:pt idx="3455">
                  <c:v>0.13411200000001663</c:v>
                </c:pt>
                <c:pt idx="3456">
                  <c:v>0.15240000000000001</c:v>
                </c:pt>
                <c:pt idx="3457">
                  <c:v>0.17068799999998338</c:v>
                </c:pt>
                <c:pt idx="3458">
                  <c:v>0.1950720000000305</c:v>
                </c:pt>
                <c:pt idx="3459">
                  <c:v>0.21945600000000834</c:v>
                </c:pt>
                <c:pt idx="3460">
                  <c:v>0.24993599999998062</c:v>
                </c:pt>
                <c:pt idx="3461">
                  <c:v>0.28651200000001664</c:v>
                </c:pt>
                <c:pt idx="3462">
                  <c:v>0.32308799999998339</c:v>
                </c:pt>
                <c:pt idx="3463">
                  <c:v>0.36576000000001385</c:v>
                </c:pt>
                <c:pt idx="3464">
                  <c:v>0.41452799999996953</c:v>
                </c:pt>
                <c:pt idx="3465">
                  <c:v>0.46939199999998893</c:v>
                </c:pt>
                <c:pt idx="3466">
                  <c:v>0.53035200000000282</c:v>
                </c:pt>
                <c:pt idx="3467">
                  <c:v>0.59436000000001388</c:v>
                </c:pt>
                <c:pt idx="3468">
                  <c:v>0.67056000000001392</c:v>
                </c:pt>
                <c:pt idx="3469">
                  <c:v>0.74980800000001113</c:v>
                </c:pt>
                <c:pt idx="3470">
                  <c:v>0.83515200000000278</c:v>
                </c:pt>
                <c:pt idx="3471">
                  <c:v>0.93268799999998342</c:v>
                </c:pt>
                <c:pt idx="3472">
                  <c:v>1.033271999999996</c:v>
                </c:pt>
                <c:pt idx="3473">
                  <c:v>1.2496799999999724</c:v>
                </c:pt>
                <c:pt idx="3474">
                  <c:v>1.490471999999996</c:v>
                </c:pt>
                <c:pt idx="3475">
                  <c:v>1.7495520000000029</c:v>
                </c:pt>
                <c:pt idx="3476">
                  <c:v>2.0238720000000305</c:v>
                </c:pt>
                <c:pt idx="3477">
                  <c:v>2.3073359999999807</c:v>
                </c:pt>
                <c:pt idx="3478">
                  <c:v>2.5999439999999918</c:v>
                </c:pt>
                <c:pt idx="3479">
                  <c:v>2.8986479999999974</c:v>
                </c:pt>
                <c:pt idx="3480">
                  <c:v>3.2034479999999972</c:v>
                </c:pt>
                <c:pt idx="3481">
                  <c:v>3.5112959999999944</c:v>
                </c:pt>
                <c:pt idx="3482">
                  <c:v>3.8221919999999892</c:v>
                </c:pt>
                <c:pt idx="3483">
                  <c:v>4.1330879999999839</c:v>
                </c:pt>
                <c:pt idx="3484">
                  <c:v>4.4409359999999811</c:v>
                </c:pt>
                <c:pt idx="3485">
                  <c:v>4.7487839999999784</c:v>
                </c:pt>
                <c:pt idx="3486">
                  <c:v>5.0535839999999776</c:v>
                </c:pt>
                <c:pt idx="3487">
                  <c:v>5.660135999999981</c:v>
                </c:pt>
                <c:pt idx="3488">
                  <c:v>6.2514479999999972</c:v>
                </c:pt>
                <c:pt idx="3489">
                  <c:v>6.8275200000000282</c:v>
                </c:pt>
                <c:pt idx="3490">
                  <c:v>7.3853040000000059</c:v>
                </c:pt>
                <c:pt idx="3491">
                  <c:v>7.9248000000000003</c:v>
                </c:pt>
                <c:pt idx="3492">
                  <c:v>8.4490560000000094</c:v>
                </c:pt>
                <c:pt idx="3493">
                  <c:v>8.9519760000000019</c:v>
                </c:pt>
                <c:pt idx="3494">
                  <c:v>9.4335600000000142</c:v>
                </c:pt>
                <c:pt idx="3495">
                  <c:v>9.8877120000000165</c:v>
                </c:pt>
                <c:pt idx="3496">
                  <c:v>10.317479999999973</c:v>
                </c:pt>
                <c:pt idx="3497">
                  <c:v>10.722864000000021</c:v>
                </c:pt>
                <c:pt idx="3498">
                  <c:v>11.100816000000023</c:v>
                </c:pt>
                <c:pt idx="3499">
                  <c:v>11.451335999999982</c:v>
                </c:pt>
                <c:pt idx="3500">
                  <c:v>11.780520000000028</c:v>
                </c:pt>
                <c:pt idx="3501">
                  <c:v>12.085320000000028</c:v>
                </c:pt>
                <c:pt idx="3502">
                  <c:v>12.365735999999981</c:v>
                </c:pt>
                <c:pt idx="3503">
                  <c:v>12.624816000000022</c:v>
                </c:pt>
                <c:pt idx="3504">
                  <c:v>12.862560000000014</c:v>
                </c:pt>
                <c:pt idx="3505">
                  <c:v>13.075920000000028</c:v>
                </c:pt>
                <c:pt idx="3506">
                  <c:v>13.234416000000023</c:v>
                </c:pt>
                <c:pt idx="3507">
                  <c:v>13.417295999999995</c:v>
                </c:pt>
                <c:pt idx="3508">
                  <c:v>13.584935999999981</c:v>
                </c:pt>
                <c:pt idx="3509">
                  <c:v>13.737335999999981</c:v>
                </c:pt>
                <c:pt idx="3510">
                  <c:v>13.880591999999989</c:v>
                </c:pt>
                <c:pt idx="3511">
                  <c:v>14.020800000000001</c:v>
                </c:pt>
                <c:pt idx="3512">
                  <c:v>14.157960000000015</c:v>
                </c:pt>
                <c:pt idx="3513">
                  <c:v>14.292071999999997</c:v>
                </c:pt>
                <c:pt idx="3514">
                  <c:v>14.423135999999982</c:v>
                </c:pt>
                <c:pt idx="3515">
                  <c:v>14.551152000000004</c:v>
                </c:pt>
                <c:pt idx="3516">
                  <c:v>14.676120000000028</c:v>
                </c:pt>
                <c:pt idx="3517">
                  <c:v>14.798039999999986</c:v>
                </c:pt>
                <c:pt idx="3518">
                  <c:v>14.916912000000018</c:v>
                </c:pt>
                <c:pt idx="3519">
                  <c:v>15.035783999999978</c:v>
                </c:pt>
                <c:pt idx="3520">
                  <c:v>15.148560000000014</c:v>
                </c:pt>
                <c:pt idx="3521">
                  <c:v>15.261335999999982</c:v>
                </c:pt>
                <c:pt idx="3522">
                  <c:v>15.37106400000002</c:v>
                </c:pt>
                <c:pt idx="3523">
                  <c:v>15.477743999999992</c:v>
                </c:pt>
                <c:pt idx="3524">
                  <c:v>15.581376000000002</c:v>
                </c:pt>
                <c:pt idx="3525">
                  <c:v>15.685008000000012</c:v>
                </c:pt>
                <c:pt idx="3526">
                  <c:v>15.785591999999991</c:v>
                </c:pt>
                <c:pt idx="3527">
                  <c:v>15.886176000000003</c:v>
                </c:pt>
                <c:pt idx="3528">
                  <c:v>15.98066400000002</c:v>
                </c:pt>
                <c:pt idx="3529">
                  <c:v>16.075152000000003</c:v>
                </c:pt>
                <c:pt idx="3530">
                  <c:v>16.169639999999987</c:v>
                </c:pt>
                <c:pt idx="3531">
                  <c:v>16.258031999999975</c:v>
                </c:pt>
                <c:pt idx="3532">
                  <c:v>16.349472000000031</c:v>
                </c:pt>
                <c:pt idx="3533">
                  <c:v>16.434816000000023</c:v>
                </c:pt>
                <c:pt idx="3534">
                  <c:v>16.520160000000015</c:v>
                </c:pt>
                <c:pt idx="3535">
                  <c:v>16.605504000000007</c:v>
                </c:pt>
                <c:pt idx="3536">
                  <c:v>16.687799999999999</c:v>
                </c:pt>
                <c:pt idx="3537">
                  <c:v>16.767047999999999</c:v>
                </c:pt>
                <c:pt idx="3538">
                  <c:v>16.846295999999995</c:v>
                </c:pt>
                <c:pt idx="3539">
                  <c:v>16.922495999999995</c:v>
                </c:pt>
                <c:pt idx="3540">
                  <c:v>16.998695999999995</c:v>
                </c:pt>
                <c:pt idx="3541">
                  <c:v>17.074895999999995</c:v>
                </c:pt>
                <c:pt idx="3542">
                  <c:v>17.145</c:v>
                </c:pt>
                <c:pt idx="3543">
                  <c:v>17.218152000000003</c:v>
                </c:pt>
                <c:pt idx="3544">
                  <c:v>17.288256000000008</c:v>
                </c:pt>
                <c:pt idx="3545">
                  <c:v>17.355312000000019</c:v>
                </c:pt>
                <c:pt idx="3546">
                  <c:v>17.422368000000027</c:v>
                </c:pt>
                <c:pt idx="3547">
                  <c:v>17.489424</c:v>
                </c:pt>
                <c:pt idx="3548">
                  <c:v>17.553431999999976</c:v>
                </c:pt>
                <c:pt idx="3549">
                  <c:v>17.617439999999988</c:v>
                </c:pt>
                <c:pt idx="3550">
                  <c:v>17.6784</c:v>
                </c:pt>
                <c:pt idx="3551">
                  <c:v>17.742408000000012</c:v>
                </c:pt>
                <c:pt idx="3552">
                  <c:v>17.800320000000028</c:v>
                </c:pt>
                <c:pt idx="3553">
                  <c:v>17.861279999999972</c:v>
                </c:pt>
                <c:pt idx="3554">
                  <c:v>17.919191999999988</c:v>
                </c:pt>
                <c:pt idx="3555">
                  <c:v>17.977104000000008</c:v>
                </c:pt>
                <c:pt idx="3556">
                  <c:v>18.031968000000028</c:v>
                </c:pt>
                <c:pt idx="3557">
                  <c:v>18.086831999999976</c:v>
                </c:pt>
                <c:pt idx="3558">
                  <c:v>18.141695999999996</c:v>
                </c:pt>
                <c:pt idx="3559">
                  <c:v>18.193512000000016</c:v>
                </c:pt>
                <c:pt idx="3560">
                  <c:v>18.245327999999969</c:v>
                </c:pt>
                <c:pt idx="3561">
                  <c:v>18.297143999999992</c:v>
                </c:pt>
                <c:pt idx="3562">
                  <c:v>18.348960000000016</c:v>
                </c:pt>
                <c:pt idx="3563">
                  <c:v>18.397727999999969</c:v>
                </c:pt>
                <c:pt idx="3564">
                  <c:v>18.446495999999996</c:v>
                </c:pt>
                <c:pt idx="3565">
                  <c:v>18.492216000000024</c:v>
                </c:pt>
                <c:pt idx="3566">
                  <c:v>18.54098399999998</c:v>
                </c:pt>
                <c:pt idx="3567">
                  <c:v>18.586704000000008</c:v>
                </c:pt>
                <c:pt idx="3568">
                  <c:v>18.629376000000001</c:v>
                </c:pt>
                <c:pt idx="3569">
                  <c:v>18.675095999999996</c:v>
                </c:pt>
                <c:pt idx="3570">
                  <c:v>18.720816000000024</c:v>
                </c:pt>
                <c:pt idx="3571">
                  <c:v>18.763487999999985</c:v>
                </c:pt>
                <c:pt idx="3572">
                  <c:v>18.806160000000016</c:v>
                </c:pt>
                <c:pt idx="3573">
                  <c:v>18.845783999999977</c:v>
                </c:pt>
                <c:pt idx="3574">
                  <c:v>18.885408000000012</c:v>
                </c:pt>
                <c:pt idx="3575">
                  <c:v>18.928079999999973</c:v>
                </c:pt>
                <c:pt idx="3576">
                  <c:v>18.964656000000009</c:v>
                </c:pt>
                <c:pt idx="3577">
                  <c:v>19.004279999999973</c:v>
                </c:pt>
                <c:pt idx="3578">
                  <c:v>19.043904000000005</c:v>
                </c:pt>
                <c:pt idx="3579">
                  <c:v>19.080479999999973</c:v>
                </c:pt>
                <c:pt idx="3580">
                  <c:v>19.117056000000009</c:v>
                </c:pt>
                <c:pt idx="3581">
                  <c:v>19.153631999999977</c:v>
                </c:pt>
                <c:pt idx="3582">
                  <c:v>19.190208000000013</c:v>
                </c:pt>
                <c:pt idx="3583">
                  <c:v>19.226783999999977</c:v>
                </c:pt>
                <c:pt idx="3584">
                  <c:v>19.260312000000017</c:v>
                </c:pt>
                <c:pt idx="3585">
                  <c:v>19.293839999999989</c:v>
                </c:pt>
                <c:pt idx="3586">
                  <c:v>19.327368000000025</c:v>
                </c:pt>
                <c:pt idx="3587">
                  <c:v>19.360895999999997</c:v>
                </c:pt>
                <c:pt idx="3588">
                  <c:v>19.391376000000001</c:v>
                </c:pt>
                <c:pt idx="3589">
                  <c:v>19.424904000000005</c:v>
                </c:pt>
                <c:pt idx="3590">
                  <c:v>19.455383999999977</c:v>
                </c:pt>
                <c:pt idx="3591">
                  <c:v>19.485864000000021</c:v>
                </c:pt>
                <c:pt idx="3592">
                  <c:v>19.516343999999993</c:v>
                </c:pt>
                <c:pt idx="3593">
                  <c:v>19.546824000000001</c:v>
                </c:pt>
                <c:pt idx="3594">
                  <c:v>19.577304000000005</c:v>
                </c:pt>
                <c:pt idx="3595">
                  <c:v>19.604735999999981</c:v>
                </c:pt>
                <c:pt idx="3596">
                  <c:v>19.635216000000025</c:v>
                </c:pt>
                <c:pt idx="3597">
                  <c:v>19.662647999999997</c:v>
                </c:pt>
                <c:pt idx="3598">
                  <c:v>19.690079999999973</c:v>
                </c:pt>
                <c:pt idx="3599">
                  <c:v>19.717512000000017</c:v>
                </c:pt>
                <c:pt idx="3600">
                  <c:v>19.741895999999997</c:v>
                </c:pt>
                <c:pt idx="3601">
                  <c:v>19.76932799999997</c:v>
                </c:pt>
                <c:pt idx="3602">
                  <c:v>19.793712000000017</c:v>
                </c:pt>
                <c:pt idx="3603">
                  <c:v>19.821143999999993</c:v>
                </c:pt>
                <c:pt idx="3604">
                  <c:v>19.845528000000005</c:v>
                </c:pt>
                <c:pt idx="3605">
                  <c:v>19.869912000000017</c:v>
                </c:pt>
                <c:pt idx="3606">
                  <c:v>19.894295999999997</c:v>
                </c:pt>
                <c:pt idx="3607">
                  <c:v>19.918679999999974</c:v>
                </c:pt>
                <c:pt idx="3608">
                  <c:v>19.943064000000021</c:v>
                </c:pt>
                <c:pt idx="3609">
                  <c:v>19.964400000000001</c:v>
                </c:pt>
                <c:pt idx="3610">
                  <c:v>19.988783999999978</c:v>
                </c:pt>
                <c:pt idx="3611">
                  <c:v>20.013168000000025</c:v>
                </c:pt>
                <c:pt idx="3612">
                  <c:v>20.034504000000005</c:v>
                </c:pt>
                <c:pt idx="3613">
                  <c:v>20.055839999999986</c:v>
                </c:pt>
                <c:pt idx="3614">
                  <c:v>20.077176000000001</c:v>
                </c:pt>
                <c:pt idx="3615">
                  <c:v>20.098512000000017</c:v>
                </c:pt>
                <c:pt idx="3616">
                  <c:v>20.119847999999998</c:v>
                </c:pt>
                <c:pt idx="3617">
                  <c:v>20.141183999999978</c:v>
                </c:pt>
                <c:pt idx="3618">
                  <c:v>20.159472000000033</c:v>
                </c:pt>
                <c:pt idx="3619">
                  <c:v>20.180808000000013</c:v>
                </c:pt>
                <c:pt idx="3620">
                  <c:v>20.199095999999994</c:v>
                </c:pt>
                <c:pt idx="3621">
                  <c:v>20.220431999999978</c:v>
                </c:pt>
                <c:pt idx="3622">
                  <c:v>20.238720000000029</c:v>
                </c:pt>
                <c:pt idx="3623">
                  <c:v>20.257008000000013</c:v>
                </c:pt>
                <c:pt idx="3624">
                  <c:v>20.275295999999994</c:v>
                </c:pt>
                <c:pt idx="3625">
                  <c:v>20.293583999999978</c:v>
                </c:pt>
                <c:pt idx="3626">
                  <c:v>20.311872000000033</c:v>
                </c:pt>
                <c:pt idx="3627">
                  <c:v>20.330160000000014</c:v>
                </c:pt>
                <c:pt idx="3628">
                  <c:v>20.348447999999998</c:v>
                </c:pt>
                <c:pt idx="3629">
                  <c:v>20.363687999999986</c:v>
                </c:pt>
                <c:pt idx="3630">
                  <c:v>20.381976000000002</c:v>
                </c:pt>
                <c:pt idx="3631">
                  <c:v>20.397216000000022</c:v>
                </c:pt>
                <c:pt idx="3632">
                  <c:v>20.415504000000006</c:v>
                </c:pt>
                <c:pt idx="3633">
                  <c:v>20.430743999999994</c:v>
                </c:pt>
                <c:pt idx="3634">
                  <c:v>20.445983999999978</c:v>
                </c:pt>
                <c:pt idx="3635">
                  <c:v>20.461224000000001</c:v>
                </c:pt>
                <c:pt idx="3636">
                  <c:v>20.476464000000021</c:v>
                </c:pt>
                <c:pt idx="3637">
                  <c:v>20.491704000000006</c:v>
                </c:pt>
                <c:pt idx="3638">
                  <c:v>20.506943999999994</c:v>
                </c:pt>
                <c:pt idx="3639">
                  <c:v>20.522183999999978</c:v>
                </c:pt>
                <c:pt idx="3640">
                  <c:v>20.537423999999998</c:v>
                </c:pt>
                <c:pt idx="3641">
                  <c:v>20.549616000000022</c:v>
                </c:pt>
                <c:pt idx="3642">
                  <c:v>20.56485600000001</c:v>
                </c:pt>
                <c:pt idx="3643">
                  <c:v>20.580095999999994</c:v>
                </c:pt>
                <c:pt idx="3644">
                  <c:v>20.592287999999986</c:v>
                </c:pt>
                <c:pt idx="3645">
                  <c:v>20.607528000000006</c:v>
                </c:pt>
                <c:pt idx="3646">
                  <c:v>20.619720000000029</c:v>
                </c:pt>
                <c:pt idx="3647">
                  <c:v>20.631912000000018</c:v>
                </c:pt>
                <c:pt idx="3648">
                  <c:v>20.647152000000006</c:v>
                </c:pt>
                <c:pt idx="3649">
                  <c:v>20.659343999999994</c:v>
                </c:pt>
                <c:pt idx="3650">
                  <c:v>20.671535999999982</c:v>
                </c:pt>
                <c:pt idx="3651">
                  <c:v>20.68372799999997</c:v>
                </c:pt>
                <c:pt idx="3652">
                  <c:v>20.695920000000029</c:v>
                </c:pt>
                <c:pt idx="3653">
                  <c:v>20.708112000000018</c:v>
                </c:pt>
                <c:pt idx="3654">
                  <c:v>20.720304000000006</c:v>
                </c:pt>
                <c:pt idx="3655">
                  <c:v>20.732495999999994</c:v>
                </c:pt>
                <c:pt idx="3656">
                  <c:v>20.741639999999986</c:v>
                </c:pt>
                <c:pt idx="3657">
                  <c:v>20.753831999999978</c:v>
                </c:pt>
                <c:pt idx="3658">
                  <c:v>20.762976000000002</c:v>
                </c:pt>
                <c:pt idx="3659">
                  <c:v>20.775168000000026</c:v>
                </c:pt>
                <c:pt idx="3660">
                  <c:v>20.787360000000014</c:v>
                </c:pt>
                <c:pt idx="3661">
                  <c:v>20.796504000000006</c:v>
                </c:pt>
                <c:pt idx="3662">
                  <c:v>20.808695999999994</c:v>
                </c:pt>
                <c:pt idx="3663">
                  <c:v>20.817839999999986</c:v>
                </c:pt>
                <c:pt idx="3664">
                  <c:v>20.826983999999978</c:v>
                </c:pt>
                <c:pt idx="3665">
                  <c:v>20.839176000000002</c:v>
                </c:pt>
                <c:pt idx="3666">
                  <c:v>20.848320000000029</c:v>
                </c:pt>
                <c:pt idx="3667">
                  <c:v>20.857464000000022</c:v>
                </c:pt>
                <c:pt idx="3668">
                  <c:v>20.866608000000014</c:v>
                </c:pt>
                <c:pt idx="3669">
                  <c:v>20.875752000000002</c:v>
                </c:pt>
                <c:pt idx="3670">
                  <c:v>20.884895999999994</c:v>
                </c:pt>
                <c:pt idx="3671">
                  <c:v>20.894039999999986</c:v>
                </c:pt>
                <c:pt idx="3672">
                  <c:v>20.903183999999978</c:v>
                </c:pt>
                <c:pt idx="3673">
                  <c:v>20.912328000000006</c:v>
                </c:pt>
                <c:pt idx="3674">
                  <c:v>20.92147200000003</c:v>
                </c:pt>
                <c:pt idx="3675">
                  <c:v>20.930616000000022</c:v>
                </c:pt>
                <c:pt idx="3676">
                  <c:v>20.939760000000014</c:v>
                </c:pt>
                <c:pt idx="3677">
                  <c:v>20.94585600000001</c:v>
                </c:pt>
                <c:pt idx="3678">
                  <c:v>20.955000000000002</c:v>
                </c:pt>
                <c:pt idx="3679">
                  <c:v>20.964143999999994</c:v>
                </c:pt>
                <c:pt idx="3680">
                  <c:v>20.970239999999986</c:v>
                </c:pt>
                <c:pt idx="3681">
                  <c:v>20.979383999999978</c:v>
                </c:pt>
                <c:pt idx="3682">
                  <c:v>20.985479999999974</c:v>
                </c:pt>
                <c:pt idx="3683">
                  <c:v>20.994623999999998</c:v>
                </c:pt>
                <c:pt idx="3684">
                  <c:v>21.00072000000003</c:v>
                </c:pt>
                <c:pt idx="3685">
                  <c:v>21.009864000000022</c:v>
                </c:pt>
                <c:pt idx="3686">
                  <c:v>21.015960000000014</c:v>
                </c:pt>
                <c:pt idx="3687">
                  <c:v>21.02205600000001</c:v>
                </c:pt>
                <c:pt idx="3688">
                  <c:v>21.031200000000002</c:v>
                </c:pt>
                <c:pt idx="3689">
                  <c:v>21.037295999999994</c:v>
                </c:pt>
                <c:pt idx="3690">
                  <c:v>21.04339199999999</c:v>
                </c:pt>
                <c:pt idx="3691">
                  <c:v>21.049487999999986</c:v>
                </c:pt>
                <c:pt idx="3692">
                  <c:v>21.055583999999978</c:v>
                </c:pt>
                <c:pt idx="3693">
                  <c:v>21.061679999999974</c:v>
                </c:pt>
                <c:pt idx="3694">
                  <c:v>21.070823999999998</c:v>
                </c:pt>
                <c:pt idx="3695">
                  <c:v>21.07692000000003</c:v>
                </c:pt>
                <c:pt idx="3696">
                  <c:v>21.083016000000022</c:v>
                </c:pt>
                <c:pt idx="3697">
                  <c:v>21.089112000000018</c:v>
                </c:pt>
                <c:pt idx="3698">
                  <c:v>21.095208000000014</c:v>
                </c:pt>
                <c:pt idx="3699">
                  <c:v>21.09825600000001</c:v>
                </c:pt>
                <c:pt idx="3700">
                  <c:v>21.104352000000002</c:v>
                </c:pt>
                <c:pt idx="3701">
                  <c:v>21.110447999999998</c:v>
                </c:pt>
                <c:pt idx="3702">
                  <c:v>21.116543999999994</c:v>
                </c:pt>
                <c:pt idx="3703">
                  <c:v>21.122639999999986</c:v>
                </c:pt>
                <c:pt idx="3704">
                  <c:v>21.128735999999982</c:v>
                </c:pt>
                <c:pt idx="3705">
                  <c:v>21.131783999999978</c:v>
                </c:pt>
                <c:pt idx="3706">
                  <c:v>21.137879999999974</c:v>
                </c:pt>
                <c:pt idx="3707">
                  <c:v>21.143976000000002</c:v>
                </c:pt>
                <c:pt idx="3708">
                  <c:v>21.147023999999998</c:v>
                </c:pt>
                <c:pt idx="3709">
                  <c:v>21.15312000000003</c:v>
                </c:pt>
                <c:pt idx="3710">
                  <c:v>21.159216000000022</c:v>
                </c:pt>
                <c:pt idx="3711">
                  <c:v>21.162264000000022</c:v>
                </c:pt>
                <c:pt idx="3712">
                  <c:v>21.168360000000014</c:v>
                </c:pt>
                <c:pt idx="3713">
                  <c:v>21.171408000000014</c:v>
                </c:pt>
                <c:pt idx="3714">
                  <c:v>21.177504000000006</c:v>
                </c:pt>
                <c:pt idx="3715">
                  <c:v>21.180552000000002</c:v>
                </c:pt>
                <c:pt idx="3716">
                  <c:v>21.183600000000002</c:v>
                </c:pt>
                <c:pt idx="3717">
                  <c:v>21.189695999999994</c:v>
                </c:pt>
                <c:pt idx="3718">
                  <c:v>21.192743999999994</c:v>
                </c:pt>
                <c:pt idx="3719">
                  <c:v>21.198839999999986</c:v>
                </c:pt>
                <c:pt idx="3720">
                  <c:v>21.201887999999986</c:v>
                </c:pt>
                <c:pt idx="3721">
                  <c:v>21.204935999999982</c:v>
                </c:pt>
                <c:pt idx="3722">
                  <c:v>21.207983999999978</c:v>
                </c:pt>
                <c:pt idx="3723">
                  <c:v>21.214079999999974</c:v>
                </c:pt>
                <c:pt idx="3724">
                  <c:v>21.217128000000006</c:v>
                </c:pt>
                <c:pt idx="3725">
                  <c:v>21.220176000000002</c:v>
                </c:pt>
                <c:pt idx="3726">
                  <c:v>21.223223999999998</c:v>
                </c:pt>
                <c:pt idx="3727">
                  <c:v>21.22627200000003</c:v>
                </c:pt>
                <c:pt idx="3728">
                  <c:v>21.232368000000026</c:v>
                </c:pt>
                <c:pt idx="3729">
                  <c:v>21.235416000000022</c:v>
                </c:pt>
                <c:pt idx="3730">
                  <c:v>21.238464000000022</c:v>
                </c:pt>
                <c:pt idx="3731">
                  <c:v>21.241512000000018</c:v>
                </c:pt>
                <c:pt idx="3732">
                  <c:v>21.244560000000014</c:v>
                </c:pt>
                <c:pt idx="3733">
                  <c:v>21.247608000000014</c:v>
                </c:pt>
                <c:pt idx="3734">
                  <c:v>21.25065600000001</c:v>
                </c:pt>
                <c:pt idx="3735">
                  <c:v>21.253704000000006</c:v>
                </c:pt>
                <c:pt idx="3736">
                  <c:v>21.256752000000002</c:v>
                </c:pt>
                <c:pt idx="3737">
                  <c:v>21.259800000000002</c:v>
                </c:pt>
                <c:pt idx="3738">
                  <c:v>21.262847999999998</c:v>
                </c:pt>
                <c:pt idx="3739">
                  <c:v>21.262847999999998</c:v>
                </c:pt>
                <c:pt idx="3740">
                  <c:v>21.268943999999994</c:v>
                </c:pt>
                <c:pt idx="3741">
                  <c:v>21.268943999999994</c:v>
                </c:pt>
                <c:pt idx="3742">
                  <c:v>21.27199199999999</c:v>
                </c:pt>
                <c:pt idx="3743">
                  <c:v>21.275039999999986</c:v>
                </c:pt>
                <c:pt idx="3744">
                  <c:v>21.278087999999986</c:v>
                </c:pt>
                <c:pt idx="3745">
                  <c:v>21.281135999999982</c:v>
                </c:pt>
                <c:pt idx="3746">
                  <c:v>21.281135999999982</c:v>
                </c:pt>
                <c:pt idx="3747">
                  <c:v>21.284183999999978</c:v>
                </c:pt>
                <c:pt idx="3748">
                  <c:v>21.287231999999975</c:v>
                </c:pt>
                <c:pt idx="3749">
                  <c:v>21.287231999999975</c:v>
                </c:pt>
                <c:pt idx="3750">
                  <c:v>21.290279999999974</c:v>
                </c:pt>
                <c:pt idx="3751">
                  <c:v>21.293327999999971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877-4933-AB2B-25ABAEE32BDD}"/>
            </c:ext>
          </c:extLst>
        </c:ser>
        <c:ser>
          <c:idx val="1"/>
          <c:order val="1"/>
          <c:tx>
            <c:v>Max Flow/Best Est</c:v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MinFlow!$A$5:$A$3756</c:f>
              <c:numCache>
                <c:formatCode>General</c:formatCode>
                <c:ptCount val="375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</c:v>
                </c:pt>
                <c:pt idx="3442">
                  <c:v>344.1</c:v>
                </c:pt>
                <c:pt idx="3443">
                  <c:v>344.1</c:v>
                </c:pt>
                <c:pt idx="3444">
                  <c:v>344.1</c:v>
                </c:pt>
                <c:pt idx="3445">
                  <c:v>344.1</c:v>
                </c:pt>
                <c:pt idx="3446">
                  <c:v>344.2</c:v>
                </c:pt>
                <c:pt idx="3447">
                  <c:v>344.2</c:v>
                </c:pt>
                <c:pt idx="3448">
                  <c:v>344.2</c:v>
                </c:pt>
                <c:pt idx="3449">
                  <c:v>344.2</c:v>
                </c:pt>
                <c:pt idx="3450">
                  <c:v>344.3</c:v>
                </c:pt>
                <c:pt idx="3451">
                  <c:v>344.3</c:v>
                </c:pt>
                <c:pt idx="3452">
                  <c:v>344.3</c:v>
                </c:pt>
                <c:pt idx="3453">
                  <c:v>344.3</c:v>
                </c:pt>
                <c:pt idx="3454">
                  <c:v>344.4</c:v>
                </c:pt>
                <c:pt idx="3455">
                  <c:v>344.4</c:v>
                </c:pt>
                <c:pt idx="3456">
                  <c:v>344.4</c:v>
                </c:pt>
                <c:pt idx="3457">
                  <c:v>344.4</c:v>
                </c:pt>
                <c:pt idx="3458">
                  <c:v>344.5</c:v>
                </c:pt>
                <c:pt idx="3459">
                  <c:v>344.5</c:v>
                </c:pt>
                <c:pt idx="3460">
                  <c:v>344.5</c:v>
                </c:pt>
                <c:pt idx="3461">
                  <c:v>344.5</c:v>
                </c:pt>
                <c:pt idx="3462">
                  <c:v>344.6</c:v>
                </c:pt>
                <c:pt idx="3463">
                  <c:v>344.6</c:v>
                </c:pt>
                <c:pt idx="3464">
                  <c:v>344.6</c:v>
                </c:pt>
                <c:pt idx="3465">
                  <c:v>344.6</c:v>
                </c:pt>
                <c:pt idx="3466">
                  <c:v>344.7</c:v>
                </c:pt>
                <c:pt idx="3467">
                  <c:v>344.7</c:v>
                </c:pt>
                <c:pt idx="3468">
                  <c:v>344.7</c:v>
                </c:pt>
                <c:pt idx="3469">
                  <c:v>344.7</c:v>
                </c:pt>
                <c:pt idx="3470">
                  <c:v>344.8</c:v>
                </c:pt>
                <c:pt idx="3471">
                  <c:v>344.8</c:v>
                </c:pt>
                <c:pt idx="3472">
                  <c:v>344.8</c:v>
                </c:pt>
                <c:pt idx="3473">
                  <c:v>344.9</c:v>
                </c:pt>
                <c:pt idx="3474">
                  <c:v>344.9</c:v>
                </c:pt>
                <c:pt idx="3475">
                  <c:v>345</c:v>
                </c:pt>
                <c:pt idx="3476">
                  <c:v>345</c:v>
                </c:pt>
                <c:pt idx="3477">
                  <c:v>345.1</c:v>
                </c:pt>
                <c:pt idx="3478">
                  <c:v>345.1</c:v>
                </c:pt>
                <c:pt idx="3479">
                  <c:v>345.2</c:v>
                </c:pt>
                <c:pt idx="3480">
                  <c:v>345.2</c:v>
                </c:pt>
                <c:pt idx="3481">
                  <c:v>345.3</c:v>
                </c:pt>
                <c:pt idx="3482">
                  <c:v>345.3</c:v>
                </c:pt>
                <c:pt idx="3483">
                  <c:v>345.4</c:v>
                </c:pt>
                <c:pt idx="3484">
                  <c:v>345.4</c:v>
                </c:pt>
                <c:pt idx="3485">
                  <c:v>345.5</c:v>
                </c:pt>
                <c:pt idx="3486">
                  <c:v>345.5</c:v>
                </c:pt>
                <c:pt idx="3487">
                  <c:v>345.6</c:v>
                </c:pt>
                <c:pt idx="3488">
                  <c:v>345.7</c:v>
                </c:pt>
                <c:pt idx="3489">
                  <c:v>345.8</c:v>
                </c:pt>
                <c:pt idx="3490">
                  <c:v>345.9</c:v>
                </c:pt>
                <c:pt idx="3491">
                  <c:v>346</c:v>
                </c:pt>
                <c:pt idx="3492">
                  <c:v>346.1</c:v>
                </c:pt>
                <c:pt idx="3493">
                  <c:v>346.2</c:v>
                </c:pt>
                <c:pt idx="3494">
                  <c:v>346.3</c:v>
                </c:pt>
                <c:pt idx="3495">
                  <c:v>346.4</c:v>
                </c:pt>
                <c:pt idx="3496">
                  <c:v>346.5</c:v>
                </c:pt>
                <c:pt idx="3497">
                  <c:v>346.6</c:v>
                </c:pt>
                <c:pt idx="3498">
                  <c:v>346.7</c:v>
                </c:pt>
                <c:pt idx="3499">
                  <c:v>346.8</c:v>
                </c:pt>
                <c:pt idx="3500">
                  <c:v>346.9</c:v>
                </c:pt>
                <c:pt idx="3501">
                  <c:v>347</c:v>
                </c:pt>
                <c:pt idx="3502">
                  <c:v>347.1</c:v>
                </c:pt>
                <c:pt idx="3503">
                  <c:v>347.2</c:v>
                </c:pt>
                <c:pt idx="3504">
                  <c:v>347.3</c:v>
                </c:pt>
                <c:pt idx="3505">
                  <c:v>347.4</c:v>
                </c:pt>
                <c:pt idx="3506">
                  <c:v>347.5</c:v>
                </c:pt>
                <c:pt idx="3507">
                  <c:v>347.6</c:v>
                </c:pt>
                <c:pt idx="3508">
                  <c:v>347.7</c:v>
                </c:pt>
                <c:pt idx="3509">
                  <c:v>347.8</c:v>
                </c:pt>
                <c:pt idx="3510">
                  <c:v>347.9</c:v>
                </c:pt>
                <c:pt idx="3511">
                  <c:v>348</c:v>
                </c:pt>
                <c:pt idx="3512">
                  <c:v>348.1</c:v>
                </c:pt>
                <c:pt idx="3513">
                  <c:v>348.2</c:v>
                </c:pt>
                <c:pt idx="3514">
                  <c:v>348.3</c:v>
                </c:pt>
                <c:pt idx="3515">
                  <c:v>348.4</c:v>
                </c:pt>
                <c:pt idx="3516">
                  <c:v>348.5</c:v>
                </c:pt>
                <c:pt idx="3517">
                  <c:v>348.6</c:v>
                </c:pt>
                <c:pt idx="3518">
                  <c:v>348.7</c:v>
                </c:pt>
                <c:pt idx="3519">
                  <c:v>348.8</c:v>
                </c:pt>
                <c:pt idx="3520">
                  <c:v>348.9</c:v>
                </c:pt>
                <c:pt idx="3521">
                  <c:v>349</c:v>
                </c:pt>
                <c:pt idx="3522">
                  <c:v>349.1</c:v>
                </c:pt>
                <c:pt idx="3523">
                  <c:v>349.2</c:v>
                </c:pt>
                <c:pt idx="3524">
                  <c:v>349.3</c:v>
                </c:pt>
                <c:pt idx="3525">
                  <c:v>349.4</c:v>
                </c:pt>
                <c:pt idx="3526">
                  <c:v>349.5</c:v>
                </c:pt>
                <c:pt idx="3527">
                  <c:v>349.6</c:v>
                </c:pt>
                <c:pt idx="3528">
                  <c:v>349.7</c:v>
                </c:pt>
                <c:pt idx="3529">
                  <c:v>349.8</c:v>
                </c:pt>
                <c:pt idx="3530">
                  <c:v>349.9</c:v>
                </c:pt>
                <c:pt idx="3531">
                  <c:v>350</c:v>
                </c:pt>
                <c:pt idx="3532">
                  <c:v>350.1</c:v>
                </c:pt>
                <c:pt idx="3533">
                  <c:v>350.2</c:v>
                </c:pt>
                <c:pt idx="3534">
                  <c:v>350.3</c:v>
                </c:pt>
                <c:pt idx="3535">
                  <c:v>350.4</c:v>
                </c:pt>
                <c:pt idx="3536">
                  <c:v>350.5</c:v>
                </c:pt>
                <c:pt idx="3537">
                  <c:v>350.6</c:v>
                </c:pt>
                <c:pt idx="3538">
                  <c:v>350.7</c:v>
                </c:pt>
                <c:pt idx="3539">
                  <c:v>350.8</c:v>
                </c:pt>
                <c:pt idx="3540">
                  <c:v>350.9</c:v>
                </c:pt>
                <c:pt idx="3541">
                  <c:v>351</c:v>
                </c:pt>
                <c:pt idx="3542">
                  <c:v>351.1</c:v>
                </c:pt>
                <c:pt idx="3543">
                  <c:v>351.2</c:v>
                </c:pt>
                <c:pt idx="3544">
                  <c:v>351.3</c:v>
                </c:pt>
                <c:pt idx="3545">
                  <c:v>351.4</c:v>
                </c:pt>
                <c:pt idx="3546">
                  <c:v>351.5</c:v>
                </c:pt>
                <c:pt idx="3547">
                  <c:v>351.6</c:v>
                </c:pt>
                <c:pt idx="3548">
                  <c:v>351.7</c:v>
                </c:pt>
                <c:pt idx="3549">
                  <c:v>351.8</c:v>
                </c:pt>
                <c:pt idx="3550">
                  <c:v>351.9</c:v>
                </c:pt>
                <c:pt idx="3551">
                  <c:v>352</c:v>
                </c:pt>
                <c:pt idx="3552">
                  <c:v>352.1</c:v>
                </c:pt>
                <c:pt idx="3553">
                  <c:v>352.2</c:v>
                </c:pt>
                <c:pt idx="3554">
                  <c:v>352.3</c:v>
                </c:pt>
                <c:pt idx="3555">
                  <c:v>352.4</c:v>
                </c:pt>
                <c:pt idx="3556">
                  <c:v>352.5</c:v>
                </c:pt>
                <c:pt idx="3557">
                  <c:v>352.6</c:v>
                </c:pt>
                <c:pt idx="3558">
                  <c:v>352.7</c:v>
                </c:pt>
                <c:pt idx="3559">
                  <c:v>352.8</c:v>
                </c:pt>
                <c:pt idx="3560">
                  <c:v>352.9</c:v>
                </c:pt>
                <c:pt idx="3561">
                  <c:v>353</c:v>
                </c:pt>
                <c:pt idx="3562">
                  <c:v>353.1</c:v>
                </c:pt>
                <c:pt idx="3563">
                  <c:v>353.2</c:v>
                </c:pt>
                <c:pt idx="3564">
                  <c:v>353.3</c:v>
                </c:pt>
                <c:pt idx="3565">
                  <c:v>353.4</c:v>
                </c:pt>
                <c:pt idx="3566">
                  <c:v>353.5</c:v>
                </c:pt>
                <c:pt idx="3567">
                  <c:v>353.6</c:v>
                </c:pt>
                <c:pt idx="3568">
                  <c:v>353.7</c:v>
                </c:pt>
                <c:pt idx="3569">
                  <c:v>353.8</c:v>
                </c:pt>
                <c:pt idx="3570">
                  <c:v>353.9</c:v>
                </c:pt>
                <c:pt idx="3571">
                  <c:v>354</c:v>
                </c:pt>
                <c:pt idx="3572">
                  <c:v>354.1</c:v>
                </c:pt>
                <c:pt idx="3573">
                  <c:v>354.2</c:v>
                </c:pt>
                <c:pt idx="3574">
                  <c:v>354.3</c:v>
                </c:pt>
                <c:pt idx="3575">
                  <c:v>354.4</c:v>
                </c:pt>
                <c:pt idx="3576">
                  <c:v>354.5</c:v>
                </c:pt>
                <c:pt idx="3577">
                  <c:v>354.6</c:v>
                </c:pt>
                <c:pt idx="3578">
                  <c:v>354.7</c:v>
                </c:pt>
                <c:pt idx="3579">
                  <c:v>354.8</c:v>
                </c:pt>
                <c:pt idx="3580">
                  <c:v>354.9</c:v>
                </c:pt>
                <c:pt idx="3581">
                  <c:v>355</c:v>
                </c:pt>
                <c:pt idx="3582">
                  <c:v>355.1</c:v>
                </c:pt>
                <c:pt idx="3583">
                  <c:v>355.2</c:v>
                </c:pt>
                <c:pt idx="3584">
                  <c:v>355.3</c:v>
                </c:pt>
                <c:pt idx="3585">
                  <c:v>355.4</c:v>
                </c:pt>
                <c:pt idx="3586">
                  <c:v>355.5</c:v>
                </c:pt>
                <c:pt idx="3587">
                  <c:v>355.6</c:v>
                </c:pt>
                <c:pt idx="3588">
                  <c:v>355.7</c:v>
                </c:pt>
                <c:pt idx="3589">
                  <c:v>355.8</c:v>
                </c:pt>
                <c:pt idx="3590">
                  <c:v>355.9</c:v>
                </c:pt>
                <c:pt idx="3591">
                  <c:v>356</c:v>
                </c:pt>
                <c:pt idx="3592">
                  <c:v>356.1</c:v>
                </c:pt>
                <c:pt idx="3593">
                  <c:v>356.2</c:v>
                </c:pt>
                <c:pt idx="3594">
                  <c:v>356.3</c:v>
                </c:pt>
                <c:pt idx="3595">
                  <c:v>356.4</c:v>
                </c:pt>
                <c:pt idx="3596">
                  <c:v>356.5</c:v>
                </c:pt>
                <c:pt idx="3597">
                  <c:v>356.6</c:v>
                </c:pt>
                <c:pt idx="3598">
                  <c:v>356.7</c:v>
                </c:pt>
                <c:pt idx="3599">
                  <c:v>356.8</c:v>
                </c:pt>
                <c:pt idx="3600">
                  <c:v>356.9</c:v>
                </c:pt>
                <c:pt idx="3601">
                  <c:v>357</c:v>
                </c:pt>
                <c:pt idx="3602">
                  <c:v>357.1</c:v>
                </c:pt>
                <c:pt idx="3603">
                  <c:v>357.2</c:v>
                </c:pt>
                <c:pt idx="3604">
                  <c:v>357.3</c:v>
                </c:pt>
                <c:pt idx="3605">
                  <c:v>357.4</c:v>
                </c:pt>
                <c:pt idx="3606">
                  <c:v>357.5</c:v>
                </c:pt>
                <c:pt idx="3607">
                  <c:v>357.6</c:v>
                </c:pt>
                <c:pt idx="3608">
                  <c:v>357.7</c:v>
                </c:pt>
                <c:pt idx="3609">
                  <c:v>357.8</c:v>
                </c:pt>
                <c:pt idx="3610">
                  <c:v>357.9</c:v>
                </c:pt>
                <c:pt idx="3611">
                  <c:v>358</c:v>
                </c:pt>
                <c:pt idx="3612">
                  <c:v>358.1</c:v>
                </c:pt>
                <c:pt idx="3613">
                  <c:v>358.2</c:v>
                </c:pt>
                <c:pt idx="3614">
                  <c:v>358.3</c:v>
                </c:pt>
                <c:pt idx="3615">
                  <c:v>358.4</c:v>
                </c:pt>
                <c:pt idx="3616">
                  <c:v>358.5</c:v>
                </c:pt>
                <c:pt idx="3617">
                  <c:v>358.6</c:v>
                </c:pt>
                <c:pt idx="3618">
                  <c:v>358.7</c:v>
                </c:pt>
                <c:pt idx="3619">
                  <c:v>358.8</c:v>
                </c:pt>
                <c:pt idx="3620">
                  <c:v>358.9</c:v>
                </c:pt>
                <c:pt idx="3621">
                  <c:v>359</c:v>
                </c:pt>
                <c:pt idx="3622">
                  <c:v>359.1</c:v>
                </c:pt>
                <c:pt idx="3623">
                  <c:v>359.2</c:v>
                </c:pt>
                <c:pt idx="3624">
                  <c:v>359.3</c:v>
                </c:pt>
                <c:pt idx="3625">
                  <c:v>359.4</c:v>
                </c:pt>
                <c:pt idx="3626">
                  <c:v>359.5</c:v>
                </c:pt>
                <c:pt idx="3627">
                  <c:v>359.6</c:v>
                </c:pt>
                <c:pt idx="3628">
                  <c:v>359.7</c:v>
                </c:pt>
                <c:pt idx="3629">
                  <c:v>359.8</c:v>
                </c:pt>
                <c:pt idx="3630">
                  <c:v>359.9</c:v>
                </c:pt>
                <c:pt idx="3631">
                  <c:v>360</c:v>
                </c:pt>
                <c:pt idx="3632">
                  <c:v>360.1</c:v>
                </c:pt>
                <c:pt idx="3633">
                  <c:v>360.2</c:v>
                </c:pt>
                <c:pt idx="3634">
                  <c:v>360.3</c:v>
                </c:pt>
                <c:pt idx="3635">
                  <c:v>360.4</c:v>
                </c:pt>
                <c:pt idx="3636">
                  <c:v>360.5</c:v>
                </c:pt>
                <c:pt idx="3637">
                  <c:v>360.6</c:v>
                </c:pt>
                <c:pt idx="3638">
                  <c:v>360.7</c:v>
                </c:pt>
                <c:pt idx="3639">
                  <c:v>360.8</c:v>
                </c:pt>
                <c:pt idx="3640">
                  <c:v>360.9</c:v>
                </c:pt>
                <c:pt idx="3641">
                  <c:v>361</c:v>
                </c:pt>
                <c:pt idx="3642">
                  <c:v>361.1</c:v>
                </c:pt>
                <c:pt idx="3643">
                  <c:v>361.2</c:v>
                </c:pt>
                <c:pt idx="3644">
                  <c:v>361.3</c:v>
                </c:pt>
                <c:pt idx="3645">
                  <c:v>361.4</c:v>
                </c:pt>
                <c:pt idx="3646">
                  <c:v>361.5</c:v>
                </c:pt>
                <c:pt idx="3647">
                  <c:v>361.6</c:v>
                </c:pt>
                <c:pt idx="3648">
                  <c:v>361.7</c:v>
                </c:pt>
                <c:pt idx="3649">
                  <c:v>361.8</c:v>
                </c:pt>
                <c:pt idx="3650">
                  <c:v>361.9</c:v>
                </c:pt>
                <c:pt idx="3651">
                  <c:v>362</c:v>
                </c:pt>
                <c:pt idx="3652">
                  <c:v>362.1</c:v>
                </c:pt>
                <c:pt idx="3653">
                  <c:v>362.2</c:v>
                </c:pt>
                <c:pt idx="3654">
                  <c:v>362.3</c:v>
                </c:pt>
                <c:pt idx="3655">
                  <c:v>362.4</c:v>
                </c:pt>
                <c:pt idx="3656">
                  <c:v>362.5</c:v>
                </c:pt>
                <c:pt idx="3657">
                  <c:v>362.6</c:v>
                </c:pt>
                <c:pt idx="3658">
                  <c:v>362.7</c:v>
                </c:pt>
                <c:pt idx="3659">
                  <c:v>362.8</c:v>
                </c:pt>
                <c:pt idx="3660">
                  <c:v>362.9</c:v>
                </c:pt>
                <c:pt idx="3661">
                  <c:v>363</c:v>
                </c:pt>
                <c:pt idx="3662">
                  <c:v>363.1</c:v>
                </c:pt>
                <c:pt idx="3663">
                  <c:v>363.2</c:v>
                </c:pt>
                <c:pt idx="3664">
                  <c:v>363.3</c:v>
                </c:pt>
                <c:pt idx="3665">
                  <c:v>363.4</c:v>
                </c:pt>
                <c:pt idx="3666">
                  <c:v>363.5</c:v>
                </c:pt>
                <c:pt idx="3667">
                  <c:v>363.6</c:v>
                </c:pt>
                <c:pt idx="3668">
                  <c:v>363.7</c:v>
                </c:pt>
                <c:pt idx="3669">
                  <c:v>363.8</c:v>
                </c:pt>
                <c:pt idx="3670">
                  <c:v>363.9</c:v>
                </c:pt>
                <c:pt idx="3671">
                  <c:v>364</c:v>
                </c:pt>
                <c:pt idx="3672">
                  <c:v>364.1</c:v>
                </c:pt>
                <c:pt idx="3673">
                  <c:v>364.2</c:v>
                </c:pt>
                <c:pt idx="3674">
                  <c:v>364.3</c:v>
                </c:pt>
                <c:pt idx="3675">
                  <c:v>364.4</c:v>
                </c:pt>
                <c:pt idx="3676">
                  <c:v>364.5</c:v>
                </c:pt>
                <c:pt idx="3677">
                  <c:v>364.6</c:v>
                </c:pt>
                <c:pt idx="3678">
                  <c:v>364.7</c:v>
                </c:pt>
                <c:pt idx="3679">
                  <c:v>364.8</c:v>
                </c:pt>
                <c:pt idx="3680">
                  <c:v>364.9</c:v>
                </c:pt>
                <c:pt idx="3681">
                  <c:v>365</c:v>
                </c:pt>
                <c:pt idx="3682">
                  <c:v>365.1</c:v>
                </c:pt>
                <c:pt idx="3683">
                  <c:v>365.2</c:v>
                </c:pt>
                <c:pt idx="3684">
                  <c:v>365.3</c:v>
                </c:pt>
                <c:pt idx="3685">
                  <c:v>365.4</c:v>
                </c:pt>
                <c:pt idx="3686">
                  <c:v>365.5</c:v>
                </c:pt>
                <c:pt idx="3687">
                  <c:v>365.6</c:v>
                </c:pt>
                <c:pt idx="3688">
                  <c:v>365.7</c:v>
                </c:pt>
                <c:pt idx="3689">
                  <c:v>365.8</c:v>
                </c:pt>
                <c:pt idx="3690">
                  <c:v>365.9</c:v>
                </c:pt>
                <c:pt idx="3691">
                  <c:v>366</c:v>
                </c:pt>
                <c:pt idx="3692">
                  <c:v>366.1</c:v>
                </c:pt>
                <c:pt idx="3693">
                  <c:v>366.2</c:v>
                </c:pt>
                <c:pt idx="3694">
                  <c:v>366.3</c:v>
                </c:pt>
                <c:pt idx="3695">
                  <c:v>366.4</c:v>
                </c:pt>
                <c:pt idx="3696">
                  <c:v>366.5</c:v>
                </c:pt>
                <c:pt idx="3697">
                  <c:v>366.6</c:v>
                </c:pt>
                <c:pt idx="3698">
                  <c:v>366.7</c:v>
                </c:pt>
                <c:pt idx="3699">
                  <c:v>366.8</c:v>
                </c:pt>
                <c:pt idx="3700">
                  <c:v>366.9</c:v>
                </c:pt>
                <c:pt idx="3701">
                  <c:v>367</c:v>
                </c:pt>
                <c:pt idx="3702">
                  <c:v>367.1</c:v>
                </c:pt>
                <c:pt idx="3703">
                  <c:v>367.2</c:v>
                </c:pt>
                <c:pt idx="3704">
                  <c:v>367.3</c:v>
                </c:pt>
                <c:pt idx="3705">
                  <c:v>367.4</c:v>
                </c:pt>
                <c:pt idx="3706">
                  <c:v>367.5</c:v>
                </c:pt>
                <c:pt idx="3707">
                  <c:v>367.6</c:v>
                </c:pt>
                <c:pt idx="3708">
                  <c:v>367.7</c:v>
                </c:pt>
                <c:pt idx="3709">
                  <c:v>367.8</c:v>
                </c:pt>
                <c:pt idx="3710">
                  <c:v>367.9</c:v>
                </c:pt>
                <c:pt idx="3711">
                  <c:v>368</c:v>
                </c:pt>
                <c:pt idx="3712">
                  <c:v>368.1</c:v>
                </c:pt>
                <c:pt idx="3713">
                  <c:v>368.2</c:v>
                </c:pt>
                <c:pt idx="3714">
                  <c:v>368.3</c:v>
                </c:pt>
                <c:pt idx="3715">
                  <c:v>368.4</c:v>
                </c:pt>
                <c:pt idx="3716">
                  <c:v>368.5</c:v>
                </c:pt>
                <c:pt idx="3717">
                  <c:v>368.6</c:v>
                </c:pt>
                <c:pt idx="3718">
                  <c:v>368.7</c:v>
                </c:pt>
                <c:pt idx="3719">
                  <c:v>368.8</c:v>
                </c:pt>
                <c:pt idx="3720">
                  <c:v>368.9</c:v>
                </c:pt>
                <c:pt idx="3721">
                  <c:v>369</c:v>
                </c:pt>
                <c:pt idx="3722">
                  <c:v>369.1</c:v>
                </c:pt>
                <c:pt idx="3723">
                  <c:v>369.2</c:v>
                </c:pt>
                <c:pt idx="3724">
                  <c:v>369.3</c:v>
                </c:pt>
                <c:pt idx="3725">
                  <c:v>369.4</c:v>
                </c:pt>
                <c:pt idx="3726">
                  <c:v>369.5</c:v>
                </c:pt>
                <c:pt idx="3727">
                  <c:v>369.6</c:v>
                </c:pt>
                <c:pt idx="3728">
                  <c:v>369.7</c:v>
                </c:pt>
                <c:pt idx="3729">
                  <c:v>369.8</c:v>
                </c:pt>
                <c:pt idx="3730">
                  <c:v>369.9</c:v>
                </c:pt>
                <c:pt idx="3731">
                  <c:v>370</c:v>
                </c:pt>
                <c:pt idx="3732">
                  <c:v>370.1</c:v>
                </c:pt>
                <c:pt idx="3733">
                  <c:v>370.2</c:v>
                </c:pt>
                <c:pt idx="3734">
                  <c:v>370.3</c:v>
                </c:pt>
                <c:pt idx="3735">
                  <c:v>370.4</c:v>
                </c:pt>
                <c:pt idx="3736">
                  <c:v>370.5</c:v>
                </c:pt>
                <c:pt idx="3737">
                  <c:v>370.6</c:v>
                </c:pt>
                <c:pt idx="3738">
                  <c:v>370.7</c:v>
                </c:pt>
                <c:pt idx="3739">
                  <c:v>370.8</c:v>
                </c:pt>
                <c:pt idx="3740">
                  <c:v>370.9</c:v>
                </c:pt>
                <c:pt idx="3741">
                  <c:v>371</c:v>
                </c:pt>
                <c:pt idx="3742">
                  <c:v>371.1</c:v>
                </c:pt>
                <c:pt idx="3743">
                  <c:v>371.2</c:v>
                </c:pt>
                <c:pt idx="3744">
                  <c:v>371.3</c:v>
                </c:pt>
                <c:pt idx="3745">
                  <c:v>371.4</c:v>
                </c:pt>
                <c:pt idx="3746">
                  <c:v>371.5</c:v>
                </c:pt>
                <c:pt idx="3747">
                  <c:v>371.6</c:v>
                </c:pt>
                <c:pt idx="3748">
                  <c:v>371.7</c:v>
                </c:pt>
                <c:pt idx="3749">
                  <c:v>371.8</c:v>
                </c:pt>
                <c:pt idx="3750">
                  <c:v>371.9</c:v>
                </c:pt>
                <c:pt idx="3751">
                  <c:v>372</c:v>
                </c:pt>
              </c:numCache>
            </c:numRef>
          </c:cat>
          <c:val>
            <c:numRef>
              <c:f>MaxFlow!$AV$5:$AV$182</c:f>
              <c:numCache>
                <c:formatCode>General</c:formatCode>
                <c:ptCount val="178"/>
                <c:pt idx="0">
                  <c:v>9.1439999999916848E-3</c:v>
                </c:pt>
                <c:pt idx="1">
                  <c:v>9.1439999999916848E-3</c:v>
                </c:pt>
                <c:pt idx="2">
                  <c:v>9.1439999999916848E-3</c:v>
                </c:pt>
                <c:pt idx="3">
                  <c:v>9.1439999999916848E-3</c:v>
                </c:pt>
                <c:pt idx="4">
                  <c:v>9.1439999999916848E-3</c:v>
                </c:pt>
                <c:pt idx="5">
                  <c:v>9.1439999999916848E-3</c:v>
                </c:pt>
                <c:pt idx="6">
                  <c:v>9.1439999999916848E-3</c:v>
                </c:pt>
                <c:pt idx="7">
                  <c:v>9.1439999999916848E-3</c:v>
                </c:pt>
                <c:pt idx="8">
                  <c:v>9.1439999999916848E-3</c:v>
                </c:pt>
                <c:pt idx="9">
                  <c:v>9.1439999999916848E-3</c:v>
                </c:pt>
                <c:pt idx="10">
                  <c:v>9.1439999999916848E-3</c:v>
                </c:pt>
                <c:pt idx="11">
                  <c:v>9.1439999999916848E-3</c:v>
                </c:pt>
                <c:pt idx="12">
                  <c:v>9.1439999999916848E-3</c:v>
                </c:pt>
                <c:pt idx="13">
                  <c:v>9.1439999999916848E-3</c:v>
                </c:pt>
                <c:pt idx="14">
                  <c:v>9.1439999999916848E-3</c:v>
                </c:pt>
                <c:pt idx="15">
                  <c:v>9.1439999999916848E-3</c:v>
                </c:pt>
                <c:pt idx="16">
                  <c:v>9.1439999999916848E-3</c:v>
                </c:pt>
                <c:pt idx="17">
                  <c:v>9.1439999999916848E-3</c:v>
                </c:pt>
                <c:pt idx="18">
                  <c:v>9.1439999999916848E-3</c:v>
                </c:pt>
                <c:pt idx="19">
                  <c:v>9.1439999999916848E-3</c:v>
                </c:pt>
                <c:pt idx="20">
                  <c:v>9.1439999999916848E-3</c:v>
                </c:pt>
                <c:pt idx="21">
                  <c:v>9.1439999999916848E-3</c:v>
                </c:pt>
                <c:pt idx="22">
                  <c:v>9.1439999999916848E-3</c:v>
                </c:pt>
                <c:pt idx="23">
                  <c:v>9.1439999999916848E-3</c:v>
                </c:pt>
                <c:pt idx="24">
                  <c:v>9.1439999999916848E-3</c:v>
                </c:pt>
                <c:pt idx="25">
                  <c:v>9.1439999999916848E-3</c:v>
                </c:pt>
                <c:pt idx="26">
                  <c:v>9.1439999999916848E-3</c:v>
                </c:pt>
                <c:pt idx="27">
                  <c:v>9.1439999999916848E-3</c:v>
                </c:pt>
                <c:pt idx="28">
                  <c:v>9.1439999999916848E-3</c:v>
                </c:pt>
                <c:pt idx="29">
                  <c:v>9.1439999999916848E-3</c:v>
                </c:pt>
                <c:pt idx="30">
                  <c:v>9.1439999999916848E-3</c:v>
                </c:pt>
                <c:pt idx="31">
                  <c:v>9.1439999999916848E-3</c:v>
                </c:pt>
                <c:pt idx="32">
                  <c:v>9.1439999999916848E-3</c:v>
                </c:pt>
                <c:pt idx="33">
                  <c:v>9.1439999999916848E-3</c:v>
                </c:pt>
                <c:pt idx="34">
                  <c:v>9.1439999999916848E-3</c:v>
                </c:pt>
                <c:pt idx="35">
                  <c:v>9.1439999999916848E-3</c:v>
                </c:pt>
                <c:pt idx="36">
                  <c:v>9.1439999999916848E-3</c:v>
                </c:pt>
                <c:pt idx="37">
                  <c:v>9.1439999999916848E-3</c:v>
                </c:pt>
                <c:pt idx="38">
                  <c:v>9.1439999999916848E-3</c:v>
                </c:pt>
                <c:pt idx="39">
                  <c:v>9.1439999999916848E-3</c:v>
                </c:pt>
                <c:pt idx="40">
                  <c:v>9.1439999999916848E-3</c:v>
                </c:pt>
                <c:pt idx="41">
                  <c:v>9.1439999999916848E-3</c:v>
                </c:pt>
                <c:pt idx="42">
                  <c:v>9.1439999999916848E-3</c:v>
                </c:pt>
                <c:pt idx="43">
                  <c:v>9.1439999999916848E-3</c:v>
                </c:pt>
                <c:pt idx="44">
                  <c:v>9.1439999999916848E-3</c:v>
                </c:pt>
                <c:pt idx="45">
                  <c:v>9.1439999999916848E-3</c:v>
                </c:pt>
                <c:pt idx="46">
                  <c:v>9.1439999999916848E-3</c:v>
                </c:pt>
                <c:pt idx="47">
                  <c:v>9.1439999999916848E-3</c:v>
                </c:pt>
                <c:pt idx="48">
                  <c:v>9.1439999999916848E-3</c:v>
                </c:pt>
                <c:pt idx="49">
                  <c:v>9.1439999999916848E-3</c:v>
                </c:pt>
                <c:pt idx="50">
                  <c:v>9.1439999999916848E-3</c:v>
                </c:pt>
                <c:pt idx="51">
                  <c:v>9.1439999999916848E-3</c:v>
                </c:pt>
                <c:pt idx="52">
                  <c:v>9.1439999999916848E-3</c:v>
                </c:pt>
                <c:pt idx="53">
                  <c:v>9.1439999999916848E-3</c:v>
                </c:pt>
                <c:pt idx="54">
                  <c:v>9.1439999999916848E-3</c:v>
                </c:pt>
                <c:pt idx="55">
                  <c:v>9.1439999999916848E-3</c:v>
                </c:pt>
                <c:pt idx="56">
                  <c:v>9.1439999999916848E-3</c:v>
                </c:pt>
                <c:pt idx="57">
                  <c:v>9.1439999999916848E-3</c:v>
                </c:pt>
                <c:pt idx="58">
                  <c:v>9.1439999999916848E-3</c:v>
                </c:pt>
                <c:pt idx="59">
                  <c:v>9.1439999999916848E-3</c:v>
                </c:pt>
                <c:pt idx="60">
                  <c:v>9.1439999999916848E-3</c:v>
                </c:pt>
                <c:pt idx="61">
                  <c:v>9.1439999999916848E-3</c:v>
                </c:pt>
                <c:pt idx="62">
                  <c:v>9.1439999999916848E-3</c:v>
                </c:pt>
                <c:pt idx="63">
                  <c:v>9.1439999999916848E-3</c:v>
                </c:pt>
                <c:pt idx="64">
                  <c:v>9.1439999999916848E-3</c:v>
                </c:pt>
                <c:pt idx="65">
                  <c:v>9.1439999999916848E-3</c:v>
                </c:pt>
                <c:pt idx="66">
                  <c:v>9.1439999999916848E-3</c:v>
                </c:pt>
                <c:pt idx="67">
                  <c:v>9.1439999999916848E-3</c:v>
                </c:pt>
                <c:pt idx="68">
                  <c:v>9.1439999999916848E-3</c:v>
                </c:pt>
                <c:pt idx="69">
                  <c:v>9.1439999999916848E-3</c:v>
                </c:pt>
                <c:pt idx="70">
                  <c:v>9.1439999999916848E-3</c:v>
                </c:pt>
                <c:pt idx="71">
                  <c:v>9.1439999999916848E-3</c:v>
                </c:pt>
                <c:pt idx="72">
                  <c:v>9.1439999999916848E-3</c:v>
                </c:pt>
                <c:pt idx="73">
                  <c:v>9.1439999999916848E-3</c:v>
                </c:pt>
                <c:pt idx="74">
                  <c:v>9.1439999999916848E-3</c:v>
                </c:pt>
                <c:pt idx="75">
                  <c:v>9.1439999999916848E-3</c:v>
                </c:pt>
                <c:pt idx="76">
                  <c:v>9.1439999999916848E-3</c:v>
                </c:pt>
                <c:pt idx="77">
                  <c:v>9.1439999999916848E-3</c:v>
                </c:pt>
                <c:pt idx="78">
                  <c:v>9.1439999999916848E-3</c:v>
                </c:pt>
                <c:pt idx="79">
                  <c:v>9.1439999999916848E-3</c:v>
                </c:pt>
                <c:pt idx="80">
                  <c:v>2.4383999999977823E-2</c:v>
                </c:pt>
                <c:pt idx="81">
                  <c:v>0.38404799999999722</c:v>
                </c:pt>
                <c:pt idx="82">
                  <c:v>2.7218640000000196</c:v>
                </c:pt>
                <c:pt idx="83">
                  <c:v>9.5646239999999985</c:v>
                </c:pt>
                <c:pt idx="84">
                  <c:v>14.825472000000032</c:v>
                </c:pt>
                <c:pt idx="85">
                  <c:v>18.129504000000008</c:v>
                </c:pt>
                <c:pt idx="86">
                  <c:v>26.785824000000002</c:v>
                </c:pt>
                <c:pt idx="87">
                  <c:v>34.832543999999992</c:v>
                </c:pt>
                <c:pt idx="88">
                  <c:v>42.635424</c:v>
                </c:pt>
                <c:pt idx="89">
                  <c:v>49.859184000000013</c:v>
                </c:pt>
                <c:pt idx="90">
                  <c:v>56.491631999999981</c:v>
                </c:pt>
                <c:pt idx="91">
                  <c:v>62.55105600000001</c:v>
                </c:pt>
                <c:pt idx="92">
                  <c:v>68.074031999999974</c:v>
                </c:pt>
                <c:pt idx="93">
                  <c:v>73.103231999999977</c:v>
                </c:pt>
                <c:pt idx="94">
                  <c:v>77.681327999999979</c:v>
                </c:pt>
                <c:pt idx="95">
                  <c:v>81.844896000000034</c:v>
                </c:pt>
                <c:pt idx="96">
                  <c:v>85.627463999999989</c:v>
                </c:pt>
                <c:pt idx="97">
                  <c:v>89.05646400000002</c:v>
                </c:pt>
                <c:pt idx="98">
                  <c:v>92.165423999999973</c:v>
                </c:pt>
                <c:pt idx="99">
                  <c:v>95.000064000000023</c:v>
                </c:pt>
                <c:pt idx="100">
                  <c:v>97.57867200000004</c:v>
                </c:pt>
                <c:pt idx="101">
                  <c:v>99.922583999999986</c:v>
                </c:pt>
                <c:pt idx="102">
                  <c:v>102.05618399999999</c:v>
                </c:pt>
                <c:pt idx="103">
                  <c:v>104.00385600000001</c:v>
                </c:pt>
                <c:pt idx="104">
                  <c:v>105.78388800000002</c:v>
                </c:pt>
                <c:pt idx="105">
                  <c:v>107.40847199999996</c:v>
                </c:pt>
                <c:pt idx="106">
                  <c:v>108.892848</c:v>
                </c:pt>
                <c:pt idx="107">
                  <c:v>110.25530400000001</c:v>
                </c:pt>
                <c:pt idx="108">
                  <c:v>111.50193599999999</c:v>
                </c:pt>
                <c:pt idx="109">
                  <c:v>112.64188800000002</c:v>
                </c:pt>
                <c:pt idx="110">
                  <c:v>113.69040000000004</c:v>
                </c:pt>
                <c:pt idx="111">
                  <c:v>114.65052000000003</c:v>
                </c:pt>
                <c:pt idx="112">
                  <c:v>115.53139200000003</c:v>
                </c:pt>
                <c:pt idx="113">
                  <c:v>116.34216000000002</c:v>
                </c:pt>
                <c:pt idx="114">
                  <c:v>117.08587200000004</c:v>
                </c:pt>
                <c:pt idx="115">
                  <c:v>117.76862399999997</c:v>
                </c:pt>
                <c:pt idx="116">
                  <c:v>118.39651199999999</c:v>
                </c:pt>
                <c:pt idx="117">
                  <c:v>118.97258399999998</c:v>
                </c:pt>
                <c:pt idx="118">
                  <c:v>119.50293600000002</c:v>
                </c:pt>
                <c:pt idx="119">
                  <c:v>119.98756800000002</c:v>
                </c:pt>
                <c:pt idx="120">
                  <c:v>120.43257600000001</c:v>
                </c:pt>
                <c:pt idx="121">
                  <c:v>120.84100799999999</c:v>
                </c:pt>
                <c:pt idx="122">
                  <c:v>121.21286400000002</c:v>
                </c:pt>
                <c:pt idx="123">
                  <c:v>121.55423999999999</c:v>
                </c:pt>
                <c:pt idx="124">
                  <c:v>121.86513599999999</c:v>
                </c:pt>
                <c:pt idx="125">
                  <c:v>122.1486</c:v>
                </c:pt>
                <c:pt idx="126">
                  <c:v>122.40768000000001</c:v>
                </c:pt>
                <c:pt idx="127">
                  <c:v>122.63932799999998</c:v>
                </c:pt>
                <c:pt idx="128">
                  <c:v>122.85268800000003</c:v>
                </c:pt>
                <c:pt idx="129">
                  <c:v>123.04166400000003</c:v>
                </c:pt>
                <c:pt idx="130">
                  <c:v>123.21235200000001</c:v>
                </c:pt>
                <c:pt idx="131">
                  <c:v>123.36475200000001</c:v>
                </c:pt>
                <c:pt idx="132">
                  <c:v>123.49886400000003</c:v>
                </c:pt>
                <c:pt idx="133">
                  <c:v>123.61773600000002</c:v>
                </c:pt>
                <c:pt idx="134">
                  <c:v>123.721368</c:v>
                </c:pt>
                <c:pt idx="135">
                  <c:v>123.80976000000003</c:v>
                </c:pt>
                <c:pt idx="136">
                  <c:v>123.88595999999998</c:v>
                </c:pt>
                <c:pt idx="137">
                  <c:v>123.94996800000003</c:v>
                </c:pt>
                <c:pt idx="138">
                  <c:v>124.00178399999999</c:v>
                </c:pt>
                <c:pt idx="139">
                  <c:v>124.04140799999998</c:v>
                </c:pt>
                <c:pt idx="140">
                  <c:v>124.07188800000003</c:v>
                </c:pt>
                <c:pt idx="141">
                  <c:v>124.09017600000001</c:v>
                </c:pt>
                <c:pt idx="142">
                  <c:v>124.09932000000003</c:v>
                </c:pt>
                <c:pt idx="143">
                  <c:v>124.09932000000003</c:v>
                </c:pt>
                <c:pt idx="144">
                  <c:v>124.09932000000003</c:v>
                </c:pt>
                <c:pt idx="145">
                  <c:v>124.09932000000003</c:v>
                </c:pt>
                <c:pt idx="146">
                  <c:v>124.09932000000003</c:v>
                </c:pt>
                <c:pt idx="147">
                  <c:v>124.09932000000003</c:v>
                </c:pt>
                <c:pt idx="148">
                  <c:v>124.09932000000003</c:v>
                </c:pt>
                <c:pt idx="149">
                  <c:v>124.09932000000003</c:v>
                </c:pt>
                <c:pt idx="150">
                  <c:v>124.09932000000003</c:v>
                </c:pt>
                <c:pt idx="151">
                  <c:v>124.09932000000003</c:v>
                </c:pt>
                <c:pt idx="152">
                  <c:v>124.09932000000003</c:v>
                </c:pt>
                <c:pt idx="153">
                  <c:v>124.09932000000003</c:v>
                </c:pt>
                <c:pt idx="154">
                  <c:v>124.09932000000003</c:v>
                </c:pt>
                <c:pt idx="155">
                  <c:v>124.09932000000003</c:v>
                </c:pt>
                <c:pt idx="156">
                  <c:v>124.09932000000003</c:v>
                </c:pt>
                <c:pt idx="157">
                  <c:v>124.09932000000003</c:v>
                </c:pt>
                <c:pt idx="158">
                  <c:v>124.09932000000003</c:v>
                </c:pt>
                <c:pt idx="159">
                  <c:v>124.09932000000003</c:v>
                </c:pt>
                <c:pt idx="160">
                  <c:v>124.09932000000003</c:v>
                </c:pt>
                <c:pt idx="161">
                  <c:v>124.09932000000003</c:v>
                </c:pt>
                <c:pt idx="162">
                  <c:v>124.09932000000003</c:v>
                </c:pt>
                <c:pt idx="163">
                  <c:v>124.09932000000003</c:v>
                </c:pt>
                <c:pt idx="164">
                  <c:v>124.09932000000003</c:v>
                </c:pt>
                <c:pt idx="165">
                  <c:v>124.09932000000003</c:v>
                </c:pt>
                <c:pt idx="166">
                  <c:v>124.09932000000003</c:v>
                </c:pt>
                <c:pt idx="167">
                  <c:v>124.09932000000003</c:v>
                </c:pt>
                <c:pt idx="168">
                  <c:v>124.09932000000003</c:v>
                </c:pt>
                <c:pt idx="169">
                  <c:v>124.09932000000003</c:v>
                </c:pt>
                <c:pt idx="170">
                  <c:v>124.09932000000003</c:v>
                </c:pt>
                <c:pt idx="171">
                  <c:v>124.09932000000003</c:v>
                </c:pt>
                <c:pt idx="172">
                  <c:v>124.09932000000003</c:v>
                </c:pt>
                <c:pt idx="173">
                  <c:v>124.09932000000003</c:v>
                </c:pt>
                <c:pt idx="174">
                  <c:v>124.09932000000003</c:v>
                </c:pt>
                <c:pt idx="175">
                  <c:v>124.09932000000003</c:v>
                </c:pt>
                <c:pt idx="176">
                  <c:v>124.09932000000003</c:v>
                </c:pt>
                <c:pt idx="177">
                  <c:v>124.09932000000003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877-4933-AB2B-25ABAEE32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7039938"/>
        <c:axId val="36183593"/>
      </c:lineChart>
      <c:catAx>
        <c:axId val="9703993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Time (s)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36183593"/>
        <c:crosses val="autoZero"/>
        <c:auto val="1"/>
        <c:lblAlgn val="ctr"/>
        <c:lblOffset val="100"/>
        <c:noMultiLvlLbl val="0"/>
      </c:catAx>
      <c:valAx>
        <c:axId val="36183593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b="0" strike="noStrike" spc="-1">
                    <a:latin typeface="Arial"/>
                  </a:defRPr>
                </a:pPr>
                <a:r>
                  <a:rPr sz="900" b="0" strike="noStrike" spc="-1">
                    <a:latin typeface="Arial"/>
                  </a:rPr>
                  <a:t>Breach Width (m3/s)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en-US"/>
          </a:p>
        </c:txPr>
        <c:crossAx val="97039938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sz="1000" b="0" strike="noStrike" spc="-1">
              <a:latin typeface="Arial"/>
            </a:defRPr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25920</xdr:colOff>
      <xdr:row>0</xdr:row>
      <xdr:rowOff>45360</xdr:rowOff>
    </xdr:from>
    <xdr:to>
      <xdr:col>10</xdr:col>
      <xdr:colOff>90360</xdr:colOff>
      <xdr:row>20</xdr:row>
      <xdr:rowOff>32760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25920</xdr:colOff>
      <xdr:row>21</xdr:row>
      <xdr:rowOff>12960</xdr:rowOff>
    </xdr:from>
    <xdr:to>
      <xdr:col>10</xdr:col>
      <xdr:colOff>90360</xdr:colOff>
      <xdr:row>40</xdr:row>
      <xdr:rowOff>162720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36360</xdr:colOff>
      <xdr:row>39</xdr:row>
      <xdr:rowOff>21240</xdr:rowOff>
    </xdr:from>
    <xdr:to>
      <xdr:col>10</xdr:col>
      <xdr:colOff>106200</xdr:colOff>
      <xdr:row>59</xdr:row>
      <xdr:rowOff>9720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32040</xdr:colOff>
      <xdr:row>0</xdr:row>
      <xdr:rowOff>19440</xdr:rowOff>
    </xdr:from>
    <xdr:to>
      <xdr:col>21</xdr:col>
      <xdr:colOff>96840</xdr:colOff>
      <xdr:row>20</xdr:row>
      <xdr:rowOff>6480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25560</xdr:colOff>
      <xdr:row>21</xdr:row>
      <xdr:rowOff>12960</xdr:rowOff>
    </xdr:from>
    <xdr:to>
      <xdr:col>21</xdr:col>
      <xdr:colOff>96840</xdr:colOff>
      <xdr:row>40</xdr:row>
      <xdr:rowOff>162720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14</xdr:col>
      <xdr:colOff>19080</xdr:colOff>
      <xdr:row>42</xdr:row>
      <xdr:rowOff>19800</xdr:rowOff>
    </xdr:from>
    <xdr:to>
      <xdr:col>21</xdr:col>
      <xdr:colOff>90360</xdr:colOff>
      <xdr:row>62</xdr:row>
      <xdr:rowOff>6840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19440</xdr:colOff>
      <xdr:row>0</xdr:row>
      <xdr:rowOff>25920</xdr:rowOff>
    </xdr:from>
    <xdr:to>
      <xdr:col>32</xdr:col>
      <xdr:colOff>83880</xdr:colOff>
      <xdr:row>20</xdr:row>
      <xdr:rowOff>12960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25920</xdr:colOff>
      <xdr:row>21</xdr:row>
      <xdr:rowOff>32400</xdr:rowOff>
    </xdr:from>
    <xdr:to>
      <xdr:col>32</xdr:col>
      <xdr:colOff>90360</xdr:colOff>
      <xdr:row>41</xdr:row>
      <xdr:rowOff>19440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3960</xdr:colOff>
      <xdr:row>42</xdr:row>
      <xdr:rowOff>23040</xdr:rowOff>
    </xdr:from>
    <xdr:to>
      <xdr:col>32</xdr:col>
      <xdr:colOff>73800</xdr:colOff>
      <xdr:row>62</xdr:row>
      <xdr:rowOff>11520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36000</xdr:colOff>
      <xdr:row>5</xdr:row>
      <xdr:rowOff>36360</xdr:rowOff>
    </xdr:from>
    <xdr:to>
      <xdr:col>7</xdr:col>
      <xdr:colOff>106200</xdr:colOff>
      <xdr:row>25</xdr:row>
      <xdr:rowOff>24840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342000</xdr:colOff>
      <xdr:row>5</xdr:row>
      <xdr:rowOff>32400</xdr:rowOff>
    </xdr:from>
    <xdr:to>
      <xdr:col>14</xdr:col>
      <xdr:colOff>412920</xdr:colOff>
      <xdr:row>25</xdr:row>
      <xdr:rowOff>19800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444960</xdr:colOff>
      <xdr:row>5</xdr:row>
      <xdr:rowOff>25920</xdr:rowOff>
    </xdr:from>
    <xdr:to>
      <xdr:col>21</xdr:col>
      <xdr:colOff>509400</xdr:colOff>
      <xdr:row>25</xdr:row>
      <xdr:rowOff>13320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32400</xdr:colOff>
      <xdr:row>27</xdr:row>
      <xdr:rowOff>32400</xdr:rowOff>
    </xdr:from>
    <xdr:to>
      <xdr:col>7</xdr:col>
      <xdr:colOff>103320</xdr:colOff>
      <xdr:row>47</xdr:row>
      <xdr:rowOff>19440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309960</xdr:colOff>
      <xdr:row>27</xdr:row>
      <xdr:rowOff>32400</xdr:rowOff>
    </xdr:from>
    <xdr:to>
      <xdr:col>14</xdr:col>
      <xdr:colOff>380520</xdr:colOff>
      <xdr:row>47</xdr:row>
      <xdr:rowOff>19440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199"/>
  <sheetViews>
    <sheetView topLeftCell="P1" zoomScaleNormal="100" workbookViewId="0">
      <selection activeCell="Z3" sqref="Z3"/>
    </sheetView>
  </sheetViews>
  <sheetFormatPr defaultColWidth="11.5546875" defaultRowHeight="12.3" x14ac:dyDescent="0.4"/>
  <cols>
    <col min="1" max="1" width="13.94140625" customWidth="1"/>
    <col min="2" max="2" width="4.94140625" customWidth="1"/>
    <col min="3" max="3" width="9.38671875" customWidth="1"/>
    <col min="4" max="4" width="7.94140625" customWidth="1"/>
    <col min="5" max="5" width="5.38671875" customWidth="1"/>
    <col min="6" max="6" width="7.94140625" customWidth="1"/>
    <col min="7" max="7" width="5.94140625" customWidth="1"/>
    <col min="8" max="8" width="5.38671875" customWidth="1"/>
    <col min="9" max="11" width="6.94140625" customWidth="1"/>
    <col min="12" max="12" width="6.83203125" customWidth="1"/>
    <col min="13" max="14" width="13.38671875" customWidth="1"/>
  </cols>
  <sheetData>
    <row r="1" spans="1:2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6" x14ac:dyDescent="0.4">
      <c r="D2">
        <v>3313</v>
      </c>
      <c r="E2">
        <v>3300</v>
      </c>
      <c r="F2">
        <v>96.15</v>
      </c>
      <c r="G2">
        <v>24.7</v>
      </c>
      <c r="H2">
        <v>600</v>
      </c>
      <c r="I2">
        <v>0.46</v>
      </c>
      <c r="J2">
        <v>10</v>
      </c>
      <c r="K2">
        <v>0.46</v>
      </c>
      <c r="L2">
        <v>10</v>
      </c>
    </row>
    <row r="3" spans="1:26" x14ac:dyDescent="0.4">
      <c r="A3">
        <v>3.666666667E-2</v>
      </c>
      <c r="B3">
        <v>0.55000000000000004</v>
      </c>
      <c r="C3">
        <v>17285000</v>
      </c>
      <c r="D3">
        <v>2027.29</v>
      </c>
      <c r="E3">
        <v>2880</v>
      </c>
      <c r="F3">
        <v>102.193</v>
      </c>
      <c r="G3">
        <v>15.56</v>
      </c>
      <c r="H3">
        <v>900</v>
      </c>
      <c r="I3">
        <v>11.939</v>
      </c>
      <c r="J3">
        <v>16.045000000000002</v>
      </c>
      <c r="K3">
        <v>6.5380000000000003</v>
      </c>
      <c r="L3">
        <v>8.5890000000000004</v>
      </c>
      <c r="M3">
        <f t="shared" ref="M3:M66" si="0">LN(D3/D$2)</f>
        <v>-0.49115419750698058</v>
      </c>
      <c r="N3">
        <f t="shared" ref="N3:N66" si="1">LN(E3/E$2)</f>
        <v>-0.13613217432458005</v>
      </c>
      <c r="O3">
        <f t="shared" ref="O3:O66" si="2">LN(F3/F$2)</f>
        <v>6.0953710238367431E-2</v>
      </c>
      <c r="P3">
        <f t="shared" ref="P3:P66" si="3">LN(G3/G$2)</f>
        <v>-0.462099724883686</v>
      </c>
      <c r="Q3">
        <f t="shared" ref="Q3:Q66" si="4">LN(H3/H$2)</f>
        <v>0.40546510810816438</v>
      </c>
      <c r="R3">
        <f t="shared" ref="R3:R66" si="5">LN(I3/I$2)</f>
        <v>3.2563391418622474</v>
      </c>
      <c r="S3">
        <f t="shared" ref="S3:S66" si="6">LN(J3/J$2)</f>
        <v>0.47281218156777466</v>
      </c>
      <c r="T3">
        <f t="shared" ref="T3:T66" si="7">LN(K3/K$2)</f>
        <v>2.6541600978010154</v>
      </c>
      <c r="U3">
        <f t="shared" ref="U3:U66" si="8">LN(L3/L$2)</f>
        <v>-0.15210277820995799</v>
      </c>
      <c r="V3">
        <f t="shared" ref="V3:V66" si="9">SQRT(M3^2+N3^2+O3^2)</f>
        <v>0.51330280479156432</v>
      </c>
      <c r="W3">
        <f t="shared" ref="W3:W66" si="10">SQRT(Q3^2+R3^2+T3^2)</f>
        <v>4.2205109152182532</v>
      </c>
      <c r="X3">
        <f t="shared" ref="X3:X66" si="11">SQRT(T3^2+S3^2+U3^2)</f>
        <v>2.7002319231757039</v>
      </c>
      <c r="Y3">
        <f t="shared" ref="Y3:Y66" si="12">SQRT(M3^2+N3^2+O3^2+Q3^2+R3^2+S3^2+T3^2+U3^2)</f>
        <v>4.2805231887073534</v>
      </c>
      <c r="Z3">
        <f t="shared" ref="Z3:Z66" si="13">SQRT(V3^2+W3^2+X3^2+Y3^2)</f>
        <v>6.609865608534097</v>
      </c>
    </row>
    <row r="4" spans="1:26" x14ac:dyDescent="0.4">
      <c r="A4">
        <v>3.666666667E-2</v>
      </c>
      <c r="B4">
        <v>0.6</v>
      </c>
      <c r="C4">
        <v>17285000</v>
      </c>
      <c r="D4">
        <v>2030.13</v>
      </c>
      <c r="E4">
        <v>2880</v>
      </c>
      <c r="F4">
        <v>102.044</v>
      </c>
      <c r="G4">
        <v>15.56</v>
      </c>
      <c r="H4">
        <v>900</v>
      </c>
      <c r="I4">
        <v>11.93</v>
      </c>
      <c r="J4">
        <v>16.007999999999999</v>
      </c>
      <c r="K4">
        <v>6.5839999999999996</v>
      </c>
      <c r="L4">
        <v>8.6229999999999993</v>
      </c>
      <c r="M4">
        <f t="shared" si="0"/>
        <v>-0.48975429290563122</v>
      </c>
      <c r="N4">
        <f t="shared" si="1"/>
        <v>-0.13613217432458005</v>
      </c>
      <c r="O4">
        <f t="shared" si="2"/>
        <v>5.9494620784112016E-2</v>
      </c>
      <c r="P4">
        <f t="shared" si="3"/>
        <v>-0.462099724883686</v>
      </c>
      <c r="Q4">
        <f t="shared" si="4"/>
        <v>0.40546510810816438</v>
      </c>
      <c r="R4">
        <f t="shared" si="5"/>
        <v>3.2555850256088208</v>
      </c>
      <c r="S4">
        <f t="shared" si="6"/>
        <v>0.47050350428738658</v>
      </c>
      <c r="T4">
        <f t="shared" si="7"/>
        <v>2.661171252873765</v>
      </c>
      <c r="U4">
        <f t="shared" si="8"/>
        <v>-0.14815204102385834</v>
      </c>
      <c r="V4">
        <f t="shared" si="9"/>
        <v>0.51179179966865229</v>
      </c>
      <c r="W4">
        <f t="shared" si="10"/>
        <v>4.224342345263139</v>
      </c>
      <c r="X4">
        <f t="shared" si="11"/>
        <v>2.7065023576431577</v>
      </c>
      <c r="Y4">
        <f t="shared" si="12"/>
        <v>4.2837275439735425</v>
      </c>
      <c r="Z4">
        <f t="shared" si="13"/>
        <v>6.6168327604010759</v>
      </c>
    </row>
    <row r="5" spans="1:26" x14ac:dyDescent="0.4">
      <c r="A5">
        <v>0.04</v>
      </c>
      <c r="B5">
        <v>0.6</v>
      </c>
      <c r="C5">
        <v>13880000</v>
      </c>
      <c r="D5">
        <v>2698.42</v>
      </c>
      <c r="E5">
        <v>2520</v>
      </c>
      <c r="F5">
        <v>102.358</v>
      </c>
      <c r="G5">
        <v>15.56</v>
      </c>
      <c r="H5">
        <v>900</v>
      </c>
      <c r="I5">
        <v>12.134</v>
      </c>
      <c r="J5">
        <v>16.157</v>
      </c>
      <c r="K5">
        <v>6.6870000000000003</v>
      </c>
      <c r="L5">
        <v>8.6989999999999998</v>
      </c>
      <c r="M5">
        <f t="shared" si="0"/>
        <v>-0.20518770678033765</v>
      </c>
      <c r="N5">
        <f t="shared" si="1"/>
        <v>-0.2696635669491026</v>
      </c>
      <c r="O5">
        <f t="shared" si="2"/>
        <v>6.2567000183536989E-2</v>
      </c>
      <c r="P5">
        <f t="shared" si="3"/>
        <v>-0.462099724883686</v>
      </c>
      <c r="Q5">
        <f t="shared" si="4"/>
        <v>0.40546510810816438</v>
      </c>
      <c r="R5">
        <f t="shared" si="5"/>
        <v>3.2725402190191026</v>
      </c>
      <c r="S5">
        <f t="shared" si="6"/>
        <v>0.47976829930064774</v>
      </c>
      <c r="T5">
        <f t="shared" si="7"/>
        <v>2.6766941325708378</v>
      </c>
      <c r="U5">
        <f t="shared" si="8"/>
        <v>-0.13937701646864198</v>
      </c>
      <c r="V5">
        <f t="shared" si="9"/>
        <v>0.34457954649899591</v>
      </c>
      <c r="W5">
        <f t="shared" si="10"/>
        <v>4.2471888253678935</v>
      </c>
      <c r="X5">
        <f t="shared" si="11"/>
        <v>2.7229203170626728</v>
      </c>
      <c r="Y5">
        <f t="shared" si="12"/>
        <v>4.2903323363032033</v>
      </c>
      <c r="Z5">
        <f t="shared" si="13"/>
        <v>6.6316358910299762</v>
      </c>
    </row>
    <row r="6" spans="1:26" x14ac:dyDescent="0.4">
      <c r="A6">
        <v>0.04</v>
      </c>
      <c r="B6">
        <v>0.45</v>
      </c>
      <c r="C6">
        <v>17285000</v>
      </c>
      <c r="D6">
        <v>2031.09</v>
      </c>
      <c r="E6">
        <v>2880</v>
      </c>
      <c r="F6">
        <v>102.529</v>
      </c>
      <c r="G6">
        <v>15.56</v>
      </c>
      <c r="H6">
        <v>900</v>
      </c>
      <c r="I6">
        <v>12.167999999999999</v>
      </c>
      <c r="J6">
        <v>16.257999999999999</v>
      </c>
      <c r="K6">
        <v>6.5529999999999999</v>
      </c>
      <c r="L6">
        <v>8.5980000000000008</v>
      </c>
      <c r="M6">
        <f t="shared" si="0"/>
        <v>-0.48928152855507634</v>
      </c>
      <c r="N6">
        <f t="shared" si="1"/>
        <v>-0.13613217432458005</v>
      </c>
      <c r="O6">
        <f t="shared" si="2"/>
        <v>6.4236213356694508E-2</v>
      </c>
      <c r="P6">
        <f t="shared" si="3"/>
        <v>-0.462099724883686</v>
      </c>
      <c r="Q6">
        <f t="shared" si="4"/>
        <v>0.40546510810816438</v>
      </c>
      <c r="R6">
        <f t="shared" si="5"/>
        <v>3.2753383444559878</v>
      </c>
      <c r="S6">
        <f t="shared" si="6"/>
        <v>0.48600000233033486</v>
      </c>
      <c r="T6">
        <f t="shared" si="7"/>
        <v>2.6564517495563562</v>
      </c>
      <c r="U6">
        <f t="shared" si="8"/>
        <v>-0.15105547491995575</v>
      </c>
      <c r="V6">
        <f t="shared" si="9"/>
        <v>0.51191276031950661</v>
      </c>
      <c r="W6">
        <f t="shared" si="10"/>
        <v>4.2366235521081981</v>
      </c>
      <c r="X6">
        <f t="shared" si="11"/>
        <v>2.7047642515549124</v>
      </c>
      <c r="Y6">
        <f t="shared" si="12"/>
        <v>4.2976793220555907</v>
      </c>
      <c r="Z6">
        <f t="shared" si="13"/>
        <v>6.6330107046626594</v>
      </c>
    </row>
    <row r="7" spans="1:26" x14ac:dyDescent="0.4">
      <c r="A7">
        <v>0.04</v>
      </c>
      <c r="B7">
        <v>0.6</v>
      </c>
      <c r="C7">
        <v>14163750</v>
      </c>
      <c r="D7">
        <v>2620.81</v>
      </c>
      <c r="E7">
        <v>2520</v>
      </c>
      <c r="F7">
        <v>102.334</v>
      </c>
      <c r="G7">
        <v>15.56</v>
      </c>
      <c r="H7">
        <v>900</v>
      </c>
      <c r="I7">
        <v>12.131</v>
      </c>
      <c r="J7">
        <v>16.157</v>
      </c>
      <c r="K7">
        <v>6.6870000000000003</v>
      </c>
      <c r="L7">
        <v>8.6989999999999998</v>
      </c>
      <c r="M7">
        <f t="shared" si="0"/>
        <v>-0.23437069301960947</v>
      </c>
      <c r="N7">
        <f t="shared" si="1"/>
        <v>-0.2696635669491026</v>
      </c>
      <c r="O7">
        <f t="shared" si="2"/>
        <v>6.2332501521058931E-2</v>
      </c>
      <c r="P7">
        <f t="shared" si="3"/>
        <v>-0.462099724883686</v>
      </c>
      <c r="Q7">
        <f t="shared" si="4"/>
        <v>0.40546510810816438</v>
      </c>
      <c r="R7">
        <f t="shared" si="5"/>
        <v>3.2722929492877788</v>
      </c>
      <c r="S7">
        <f t="shared" si="6"/>
        <v>0.47976829930064774</v>
      </c>
      <c r="T7">
        <f t="shared" si="7"/>
        <v>2.6766941325708378</v>
      </c>
      <c r="U7">
        <f t="shared" si="8"/>
        <v>-0.13937701646864198</v>
      </c>
      <c r="V7">
        <f t="shared" si="9"/>
        <v>0.36267533943194702</v>
      </c>
      <c r="W7">
        <f t="shared" si="10"/>
        <v>4.2469983022354532</v>
      </c>
      <c r="X7">
        <f t="shared" si="11"/>
        <v>2.7229203170626728</v>
      </c>
      <c r="Y7">
        <f t="shared" si="12"/>
        <v>4.2916350677517352</v>
      </c>
      <c r="Z7">
        <f t="shared" si="13"/>
        <v>6.6333215351626089</v>
      </c>
    </row>
    <row r="8" spans="1:26" x14ac:dyDescent="0.4">
      <c r="A8">
        <v>0.04</v>
      </c>
      <c r="B8">
        <v>0.6</v>
      </c>
      <c r="C8">
        <v>15298750</v>
      </c>
      <c r="D8">
        <v>2366.36</v>
      </c>
      <c r="E8">
        <v>2880</v>
      </c>
      <c r="F8">
        <v>102.227</v>
      </c>
      <c r="G8">
        <v>15.56</v>
      </c>
      <c r="H8">
        <v>900</v>
      </c>
      <c r="I8">
        <v>12.131</v>
      </c>
      <c r="J8">
        <v>16.154</v>
      </c>
      <c r="K8">
        <v>6.6870000000000003</v>
      </c>
      <c r="L8">
        <v>8.6989999999999998</v>
      </c>
      <c r="M8">
        <f t="shared" si="0"/>
        <v>-0.33650121379927245</v>
      </c>
      <c r="N8">
        <f t="shared" si="1"/>
        <v>-0.13613217432458005</v>
      </c>
      <c r="O8">
        <f t="shared" si="2"/>
        <v>6.128635871027345E-2</v>
      </c>
      <c r="P8">
        <f t="shared" si="3"/>
        <v>-0.462099724883686</v>
      </c>
      <c r="Q8">
        <f t="shared" si="4"/>
        <v>0.40546510810816438</v>
      </c>
      <c r="R8">
        <f t="shared" si="5"/>
        <v>3.2722929492877788</v>
      </c>
      <c r="S8">
        <f t="shared" si="6"/>
        <v>0.47958260402605885</v>
      </c>
      <c r="T8">
        <f t="shared" si="7"/>
        <v>2.6766941325708378</v>
      </c>
      <c r="U8">
        <f t="shared" si="8"/>
        <v>-0.13937701646864198</v>
      </c>
      <c r="V8">
        <f t="shared" si="9"/>
        <v>0.36813184260355125</v>
      </c>
      <c r="W8">
        <f t="shared" si="10"/>
        <v>4.2469983022354532</v>
      </c>
      <c r="X8">
        <f t="shared" si="11"/>
        <v>2.7228876043904688</v>
      </c>
      <c r="Y8">
        <f t="shared" si="12"/>
        <v>4.2920788738714517</v>
      </c>
      <c r="Z8">
        <f t="shared" si="13"/>
        <v>6.6338958085280781</v>
      </c>
    </row>
    <row r="9" spans="1:26" x14ac:dyDescent="0.4">
      <c r="A9">
        <v>0.04</v>
      </c>
      <c r="B9">
        <v>0.6</v>
      </c>
      <c r="C9">
        <v>14447500</v>
      </c>
      <c r="D9">
        <v>2551.21</v>
      </c>
      <c r="E9">
        <v>2520</v>
      </c>
      <c r="F9">
        <v>102.306</v>
      </c>
      <c r="G9">
        <v>15.56</v>
      </c>
      <c r="H9">
        <v>900</v>
      </c>
      <c r="I9">
        <v>12.131</v>
      </c>
      <c r="J9">
        <v>16.157</v>
      </c>
      <c r="K9">
        <v>6.6870000000000003</v>
      </c>
      <c r="L9">
        <v>8.6989999999999998</v>
      </c>
      <c r="M9">
        <f t="shared" si="0"/>
        <v>-0.2612863668876787</v>
      </c>
      <c r="N9">
        <f t="shared" si="1"/>
        <v>-0.2696635669491026</v>
      </c>
      <c r="O9">
        <f t="shared" si="2"/>
        <v>6.205885022928069E-2</v>
      </c>
      <c r="P9">
        <f t="shared" si="3"/>
        <v>-0.462099724883686</v>
      </c>
      <c r="Q9">
        <f t="shared" si="4"/>
        <v>0.40546510810816438</v>
      </c>
      <c r="R9">
        <f t="shared" si="5"/>
        <v>3.2722929492877788</v>
      </c>
      <c r="S9">
        <f t="shared" si="6"/>
        <v>0.47976829930064774</v>
      </c>
      <c r="T9">
        <f t="shared" si="7"/>
        <v>2.6766941325708378</v>
      </c>
      <c r="U9">
        <f t="shared" si="8"/>
        <v>-0.13937701646864198</v>
      </c>
      <c r="V9">
        <f t="shared" si="9"/>
        <v>0.38057890870732192</v>
      </c>
      <c r="W9">
        <f t="shared" si="10"/>
        <v>4.2469983022354532</v>
      </c>
      <c r="X9">
        <f t="shared" si="11"/>
        <v>2.7229203170626728</v>
      </c>
      <c r="Y9">
        <f t="shared" si="12"/>
        <v>4.2931851181468073</v>
      </c>
      <c r="Z9">
        <f t="shared" si="13"/>
        <v>6.6353273013991991</v>
      </c>
    </row>
    <row r="10" spans="1:26" x14ac:dyDescent="0.4">
      <c r="A10">
        <v>0.04</v>
      </c>
      <c r="B10">
        <v>0.6</v>
      </c>
      <c r="C10">
        <v>15582500</v>
      </c>
      <c r="D10">
        <v>2312.7199999999998</v>
      </c>
      <c r="E10">
        <v>2880</v>
      </c>
      <c r="F10">
        <v>102.202</v>
      </c>
      <c r="G10">
        <v>15.56</v>
      </c>
      <c r="H10">
        <v>900</v>
      </c>
      <c r="I10">
        <v>12.131</v>
      </c>
      <c r="J10">
        <v>16.154</v>
      </c>
      <c r="K10">
        <v>6.6870000000000003</v>
      </c>
      <c r="L10">
        <v>8.6959999999999997</v>
      </c>
      <c r="M10">
        <f t="shared" si="0"/>
        <v>-0.35942980230324045</v>
      </c>
      <c r="N10">
        <f t="shared" si="1"/>
        <v>-0.13613217432458005</v>
      </c>
      <c r="O10">
        <f t="shared" si="2"/>
        <v>6.1041775014959901E-2</v>
      </c>
      <c r="P10">
        <f t="shared" si="3"/>
        <v>-0.462099724883686</v>
      </c>
      <c r="Q10">
        <f t="shared" si="4"/>
        <v>0.40546510810816438</v>
      </c>
      <c r="R10">
        <f t="shared" si="5"/>
        <v>3.2722929492877788</v>
      </c>
      <c r="S10">
        <f t="shared" si="6"/>
        <v>0.47958260402605885</v>
      </c>
      <c r="T10">
        <f t="shared" si="7"/>
        <v>2.6766941325708378</v>
      </c>
      <c r="U10">
        <f t="shared" si="8"/>
        <v>-0.13972194317513745</v>
      </c>
      <c r="V10">
        <f t="shared" si="9"/>
        <v>0.3891630120747106</v>
      </c>
      <c r="W10">
        <f t="shared" si="10"/>
        <v>4.2469983022354532</v>
      </c>
      <c r="X10">
        <f t="shared" si="11"/>
        <v>2.7229052820155535</v>
      </c>
      <c r="Y10">
        <f t="shared" si="12"/>
        <v>4.29394505375266</v>
      </c>
      <c r="Z10">
        <f t="shared" si="13"/>
        <v>6.6363107016348337</v>
      </c>
    </row>
    <row r="11" spans="1:26" x14ac:dyDescent="0.4">
      <c r="A11">
        <v>0.04</v>
      </c>
      <c r="B11">
        <v>0.6</v>
      </c>
      <c r="C11">
        <v>14731250</v>
      </c>
      <c r="D11">
        <v>2484.9299999999998</v>
      </c>
      <c r="E11">
        <v>2520</v>
      </c>
      <c r="F11">
        <v>102.282</v>
      </c>
      <c r="G11">
        <v>15.56</v>
      </c>
      <c r="H11">
        <v>900</v>
      </c>
      <c r="I11">
        <v>12.131</v>
      </c>
      <c r="J11">
        <v>16.154</v>
      </c>
      <c r="K11">
        <v>6.6870000000000003</v>
      </c>
      <c r="L11">
        <v>8.6989999999999998</v>
      </c>
      <c r="M11">
        <f t="shared" si="0"/>
        <v>-0.28760963318000554</v>
      </c>
      <c r="N11">
        <f t="shared" si="1"/>
        <v>-0.2696635669491026</v>
      </c>
      <c r="O11">
        <f t="shared" si="2"/>
        <v>6.1824232362053956E-2</v>
      </c>
      <c r="P11">
        <f t="shared" si="3"/>
        <v>-0.462099724883686</v>
      </c>
      <c r="Q11">
        <f t="shared" si="4"/>
        <v>0.40546510810816438</v>
      </c>
      <c r="R11">
        <f t="shared" si="5"/>
        <v>3.2722929492877788</v>
      </c>
      <c r="S11">
        <f t="shared" si="6"/>
        <v>0.47958260402605885</v>
      </c>
      <c r="T11">
        <f t="shared" si="7"/>
        <v>2.6766941325708378</v>
      </c>
      <c r="U11">
        <f t="shared" si="8"/>
        <v>-0.13937701646864198</v>
      </c>
      <c r="V11">
        <f t="shared" si="9"/>
        <v>0.39907389810009841</v>
      </c>
      <c r="W11">
        <f t="shared" si="10"/>
        <v>4.2469983022354532</v>
      </c>
      <c r="X11">
        <f t="shared" si="11"/>
        <v>2.7228876043904688</v>
      </c>
      <c r="Y11">
        <f t="shared" si="12"/>
        <v>4.2948434176509567</v>
      </c>
      <c r="Z11">
        <f t="shared" si="13"/>
        <v>6.6374732725351624</v>
      </c>
    </row>
    <row r="12" spans="1:26" x14ac:dyDescent="0.4">
      <c r="A12">
        <v>0.04</v>
      </c>
      <c r="B12">
        <v>0.6</v>
      </c>
      <c r="C12">
        <v>15866250</v>
      </c>
      <c r="D12">
        <v>2262.0500000000002</v>
      </c>
      <c r="E12">
        <v>2880</v>
      </c>
      <c r="F12">
        <v>102.175</v>
      </c>
      <c r="G12">
        <v>15.56</v>
      </c>
      <c r="H12">
        <v>900</v>
      </c>
      <c r="I12">
        <v>12.131</v>
      </c>
      <c r="J12">
        <v>16.154</v>
      </c>
      <c r="K12">
        <v>6.6870000000000003</v>
      </c>
      <c r="L12">
        <v>8.6959999999999997</v>
      </c>
      <c r="M12">
        <f t="shared" si="0"/>
        <v>-0.381582641535678</v>
      </c>
      <c r="N12">
        <f t="shared" si="1"/>
        <v>-0.13613217432458005</v>
      </c>
      <c r="O12">
        <f t="shared" si="2"/>
        <v>6.0777557415552214E-2</v>
      </c>
      <c r="P12">
        <f t="shared" si="3"/>
        <v>-0.462099724883686</v>
      </c>
      <c r="Q12">
        <f t="shared" si="4"/>
        <v>0.40546510810816438</v>
      </c>
      <c r="R12">
        <f t="shared" si="5"/>
        <v>3.2722929492877788</v>
      </c>
      <c r="S12">
        <f t="shared" si="6"/>
        <v>0.47958260402605885</v>
      </c>
      <c r="T12">
        <f t="shared" si="7"/>
        <v>2.6766941325708378</v>
      </c>
      <c r="U12">
        <f t="shared" si="8"/>
        <v>-0.13972194317513745</v>
      </c>
      <c r="V12">
        <f t="shared" si="9"/>
        <v>0.40967205505511883</v>
      </c>
      <c r="W12">
        <f t="shared" si="10"/>
        <v>4.2469983022354532</v>
      </c>
      <c r="X12">
        <f t="shared" si="11"/>
        <v>2.7229052820155535</v>
      </c>
      <c r="Y12">
        <f t="shared" si="12"/>
        <v>4.2958523563284805</v>
      </c>
      <c r="Z12">
        <f t="shared" si="13"/>
        <v>6.6387789851813164</v>
      </c>
    </row>
    <row r="13" spans="1:26" x14ac:dyDescent="0.4">
      <c r="A13">
        <v>0.04</v>
      </c>
      <c r="B13">
        <v>0.6</v>
      </c>
      <c r="C13">
        <v>15015000</v>
      </c>
      <c r="D13">
        <v>2422.2199999999998</v>
      </c>
      <c r="E13">
        <v>2520</v>
      </c>
      <c r="F13">
        <v>102.254</v>
      </c>
      <c r="G13">
        <v>15.56</v>
      </c>
      <c r="H13">
        <v>900</v>
      </c>
      <c r="I13">
        <v>12.131</v>
      </c>
      <c r="J13">
        <v>16.154</v>
      </c>
      <c r="K13">
        <v>6.6870000000000003</v>
      </c>
      <c r="L13">
        <v>8.6989999999999998</v>
      </c>
      <c r="M13">
        <f t="shared" si="0"/>
        <v>-0.3131696482905485</v>
      </c>
      <c r="N13">
        <f t="shared" si="1"/>
        <v>-0.2696635669491026</v>
      </c>
      <c r="O13">
        <f t="shared" si="2"/>
        <v>6.1550441927363669E-2</v>
      </c>
      <c r="P13">
        <f t="shared" si="3"/>
        <v>-0.462099724883686</v>
      </c>
      <c r="Q13">
        <f t="shared" si="4"/>
        <v>0.40546510810816438</v>
      </c>
      <c r="R13">
        <f t="shared" si="5"/>
        <v>3.2722929492877788</v>
      </c>
      <c r="S13">
        <f t="shared" si="6"/>
        <v>0.47958260402605885</v>
      </c>
      <c r="T13">
        <f t="shared" si="7"/>
        <v>2.6766941325708378</v>
      </c>
      <c r="U13">
        <f t="shared" si="8"/>
        <v>-0.13937701646864198</v>
      </c>
      <c r="V13">
        <f t="shared" si="9"/>
        <v>0.41783025842032168</v>
      </c>
      <c r="W13">
        <f t="shared" si="10"/>
        <v>4.2469983022354532</v>
      </c>
      <c r="X13">
        <f t="shared" si="11"/>
        <v>2.7228876043904688</v>
      </c>
      <c r="Y13">
        <f t="shared" si="12"/>
        <v>4.2966268316955958</v>
      </c>
      <c r="Z13">
        <f t="shared" si="13"/>
        <v>6.6397813021990579</v>
      </c>
    </row>
    <row r="14" spans="1:26" x14ac:dyDescent="0.4">
      <c r="A14">
        <v>0.04</v>
      </c>
      <c r="B14">
        <v>0.5</v>
      </c>
      <c r="C14">
        <v>17285000</v>
      </c>
      <c r="D14">
        <v>2030.01</v>
      </c>
      <c r="E14">
        <v>2880</v>
      </c>
      <c r="F14">
        <v>102.379</v>
      </c>
      <c r="G14">
        <v>15.56</v>
      </c>
      <c r="H14">
        <v>900</v>
      </c>
      <c r="I14">
        <v>12.154999999999999</v>
      </c>
      <c r="J14">
        <v>16.218</v>
      </c>
      <c r="K14">
        <v>6.5990000000000002</v>
      </c>
      <c r="L14">
        <v>8.6289999999999996</v>
      </c>
      <c r="M14">
        <f t="shared" si="0"/>
        <v>-0.48981340416782176</v>
      </c>
      <c r="N14">
        <f t="shared" si="1"/>
        <v>-0.13613217432458005</v>
      </c>
      <c r="O14">
        <f t="shared" si="2"/>
        <v>6.277214141422463E-2</v>
      </c>
      <c r="P14">
        <f t="shared" si="3"/>
        <v>-0.462099724883686</v>
      </c>
      <c r="Q14">
        <f t="shared" si="4"/>
        <v>0.40546510810816438</v>
      </c>
      <c r="R14">
        <f t="shared" si="5"/>
        <v>3.2742693972670831</v>
      </c>
      <c r="S14">
        <f t="shared" si="6"/>
        <v>0.48353664352831982</v>
      </c>
      <c r="T14">
        <f t="shared" si="7"/>
        <v>2.663446911900281</v>
      </c>
      <c r="U14">
        <f t="shared" si="8"/>
        <v>-0.14745646946787522</v>
      </c>
      <c r="V14">
        <f t="shared" si="9"/>
        <v>0.5122396719569221</v>
      </c>
      <c r="W14">
        <f t="shared" si="10"/>
        <v>4.2401876718235076</v>
      </c>
      <c r="X14">
        <f t="shared" si="11"/>
        <v>2.7109962280559721</v>
      </c>
      <c r="Y14">
        <f t="shared" si="12"/>
        <v>4.300829230489529</v>
      </c>
      <c r="Z14">
        <f t="shared" si="13"/>
        <v>6.6398956009998722</v>
      </c>
    </row>
    <row r="15" spans="1:26" x14ac:dyDescent="0.4">
      <c r="A15">
        <v>0.04</v>
      </c>
      <c r="B15">
        <v>0.55000000000000004</v>
      </c>
      <c r="C15">
        <v>16717500</v>
      </c>
      <c r="D15">
        <v>2118.69</v>
      </c>
      <c r="E15">
        <v>2880</v>
      </c>
      <c r="F15">
        <v>102.282</v>
      </c>
      <c r="G15">
        <v>15.56</v>
      </c>
      <c r="H15">
        <v>900</v>
      </c>
      <c r="I15">
        <v>12.143000000000001</v>
      </c>
      <c r="J15">
        <v>16.190999999999999</v>
      </c>
      <c r="K15">
        <v>6.6420000000000003</v>
      </c>
      <c r="L15">
        <v>8.6649999999999991</v>
      </c>
      <c r="M15">
        <f t="shared" si="0"/>
        <v>-0.44705615015618494</v>
      </c>
      <c r="N15">
        <f t="shared" si="1"/>
        <v>-0.13613217432458005</v>
      </c>
      <c r="O15">
        <f t="shared" si="2"/>
        <v>6.1824232362053956E-2</v>
      </c>
      <c r="P15">
        <f t="shared" si="3"/>
        <v>-0.462099724883686</v>
      </c>
      <c r="Q15">
        <f t="shared" si="4"/>
        <v>0.40546510810816438</v>
      </c>
      <c r="R15">
        <f t="shared" si="5"/>
        <v>3.2732816615706781</v>
      </c>
      <c r="S15">
        <f t="shared" si="6"/>
        <v>0.48187043931056972</v>
      </c>
      <c r="T15">
        <f t="shared" si="7"/>
        <v>2.6699419124535511</v>
      </c>
      <c r="U15">
        <f t="shared" si="8"/>
        <v>-0.14329316982647636</v>
      </c>
      <c r="V15">
        <f t="shared" si="9"/>
        <v>0.47139516966762024</v>
      </c>
      <c r="W15">
        <f t="shared" si="10"/>
        <v>4.2435085254708973</v>
      </c>
      <c r="X15">
        <f t="shared" si="11"/>
        <v>2.7168588238398415</v>
      </c>
      <c r="Y15">
        <f t="shared" si="12"/>
        <v>4.299105728466146</v>
      </c>
      <c r="Z15">
        <f t="shared" si="13"/>
        <v>6.6402718276390607</v>
      </c>
    </row>
    <row r="16" spans="1:26" x14ac:dyDescent="0.4">
      <c r="A16">
        <v>0.04</v>
      </c>
      <c r="B16">
        <v>0.6</v>
      </c>
      <c r="C16">
        <v>16150000</v>
      </c>
      <c r="D16">
        <v>2208.92</v>
      </c>
      <c r="E16">
        <v>2880</v>
      </c>
      <c r="F16">
        <v>102.148</v>
      </c>
      <c r="G16">
        <v>15.56</v>
      </c>
      <c r="H16">
        <v>900</v>
      </c>
      <c r="I16">
        <v>12.131</v>
      </c>
      <c r="J16">
        <v>16.154</v>
      </c>
      <c r="K16">
        <v>6.6870000000000003</v>
      </c>
      <c r="L16">
        <v>8.6959999999999997</v>
      </c>
      <c r="M16">
        <f t="shared" si="0"/>
        <v>-0.40535041501769375</v>
      </c>
      <c r="N16">
        <f t="shared" si="1"/>
        <v>-0.13613217432458005</v>
      </c>
      <c r="O16">
        <f t="shared" si="2"/>
        <v>6.0513269986754131E-2</v>
      </c>
      <c r="P16">
        <f t="shared" si="3"/>
        <v>-0.462099724883686</v>
      </c>
      <c r="Q16">
        <f t="shared" si="4"/>
        <v>0.40546510810816438</v>
      </c>
      <c r="R16">
        <f t="shared" si="5"/>
        <v>3.2722929492877788</v>
      </c>
      <c r="S16">
        <f t="shared" si="6"/>
        <v>0.47958260402605885</v>
      </c>
      <c r="T16">
        <f t="shared" si="7"/>
        <v>2.6766941325708378</v>
      </c>
      <c r="U16">
        <f t="shared" si="8"/>
        <v>-0.13972194317513745</v>
      </c>
      <c r="V16">
        <f t="shared" si="9"/>
        <v>0.43185968055126911</v>
      </c>
      <c r="W16">
        <f t="shared" si="10"/>
        <v>4.2469983022354532</v>
      </c>
      <c r="X16">
        <f t="shared" si="11"/>
        <v>2.7229052820155535</v>
      </c>
      <c r="Y16">
        <f t="shared" si="12"/>
        <v>4.2980250183503728</v>
      </c>
      <c r="Z16">
        <f t="shared" si="13"/>
        <v>6.6415908934584786</v>
      </c>
    </row>
    <row r="17" spans="1:26" x14ac:dyDescent="0.4">
      <c r="A17">
        <v>4.3333333330000001E-2</v>
      </c>
      <c r="B17">
        <v>0.35</v>
      </c>
      <c r="C17">
        <v>17285000</v>
      </c>
      <c r="D17">
        <v>2034.35</v>
      </c>
      <c r="E17">
        <v>2880</v>
      </c>
      <c r="F17">
        <v>102.833</v>
      </c>
      <c r="G17">
        <v>15.56</v>
      </c>
      <c r="H17">
        <v>900</v>
      </c>
      <c r="I17">
        <v>12.323</v>
      </c>
      <c r="J17">
        <v>16.422999999999998</v>
      </c>
      <c r="K17">
        <v>6.532</v>
      </c>
      <c r="L17">
        <v>8.5830000000000002</v>
      </c>
      <c r="M17">
        <f t="shared" si="0"/>
        <v>-0.48767776576495198</v>
      </c>
      <c r="N17">
        <f t="shared" si="1"/>
        <v>-0.13613217432458005</v>
      </c>
      <c r="O17">
        <f t="shared" si="2"/>
        <v>6.7196841146204472E-2</v>
      </c>
      <c r="P17">
        <f t="shared" si="3"/>
        <v>-0.462099724883686</v>
      </c>
      <c r="Q17">
        <f t="shared" si="4"/>
        <v>0.40546510810816438</v>
      </c>
      <c r="R17">
        <f t="shared" si="5"/>
        <v>3.2879962244549823</v>
      </c>
      <c r="S17">
        <f t="shared" si="6"/>
        <v>0.49609769836137813</v>
      </c>
      <c r="T17">
        <f t="shared" si="7"/>
        <v>2.653241964607215</v>
      </c>
      <c r="U17">
        <f t="shared" si="8"/>
        <v>-0.15280159025796272</v>
      </c>
      <c r="V17">
        <f t="shared" si="9"/>
        <v>0.51076118447652374</v>
      </c>
      <c r="W17">
        <f t="shared" si="10"/>
        <v>4.2444097409034551</v>
      </c>
      <c r="X17">
        <f t="shared" si="11"/>
        <v>2.7035447425662431</v>
      </c>
      <c r="Y17">
        <f t="shared" si="12"/>
        <v>4.3064315028279294</v>
      </c>
      <c r="Z17">
        <f t="shared" si="13"/>
        <v>6.6430713905429606</v>
      </c>
    </row>
    <row r="18" spans="1:26" x14ac:dyDescent="0.4">
      <c r="A18">
        <v>0.04</v>
      </c>
      <c r="B18">
        <v>0.55000000000000004</v>
      </c>
      <c r="C18">
        <v>17001250</v>
      </c>
      <c r="D18">
        <v>2075.12</v>
      </c>
      <c r="E18">
        <v>2880</v>
      </c>
      <c r="F18">
        <v>102.25700000000001</v>
      </c>
      <c r="G18">
        <v>15.56</v>
      </c>
      <c r="H18">
        <v>900</v>
      </c>
      <c r="I18">
        <v>12.143000000000001</v>
      </c>
      <c r="J18">
        <v>16.187999999999999</v>
      </c>
      <c r="K18">
        <v>6.6420000000000003</v>
      </c>
      <c r="L18">
        <v>8.6649999999999991</v>
      </c>
      <c r="M18">
        <f t="shared" si="0"/>
        <v>-0.46783513998196258</v>
      </c>
      <c r="N18">
        <f t="shared" si="1"/>
        <v>-0.13613217432458005</v>
      </c>
      <c r="O18">
        <f t="shared" si="2"/>
        <v>6.1579780202568754E-2</v>
      </c>
      <c r="P18">
        <f t="shared" si="3"/>
        <v>-0.462099724883686</v>
      </c>
      <c r="Q18">
        <f t="shared" si="4"/>
        <v>0.40546510810816438</v>
      </c>
      <c r="R18">
        <f t="shared" si="5"/>
        <v>3.2732816615706781</v>
      </c>
      <c r="S18">
        <f t="shared" si="6"/>
        <v>0.4816851340195733</v>
      </c>
      <c r="T18">
        <f t="shared" si="7"/>
        <v>2.6699419124535511</v>
      </c>
      <c r="U18">
        <f t="shared" si="8"/>
        <v>-0.14329316982647636</v>
      </c>
      <c r="V18">
        <f t="shared" si="9"/>
        <v>0.49111480981342542</v>
      </c>
      <c r="W18">
        <f t="shared" si="10"/>
        <v>4.2435085254708973</v>
      </c>
      <c r="X18">
        <f t="shared" si="11"/>
        <v>2.7168259636440646</v>
      </c>
      <c r="Y18">
        <f t="shared" si="12"/>
        <v>4.3012918830296369</v>
      </c>
      <c r="Z18">
        <f t="shared" si="13"/>
        <v>6.6431027044528976</v>
      </c>
    </row>
    <row r="19" spans="1:26" x14ac:dyDescent="0.4">
      <c r="A19">
        <v>0.04</v>
      </c>
      <c r="B19">
        <v>0.6</v>
      </c>
      <c r="C19">
        <v>16433750</v>
      </c>
      <c r="D19">
        <v>2162.12</v>
      </c>
      <c r="E19">
        <v>2880</v>
      </c>
      <c r="F19">
        <v>102.12</v>
      </c>
      <c r="G19">
        <v>15.56</v>
      </c>
      <c r="H19">
        <v>900</v>
      </c>
      <c r="I19">
        <v>12.131</v>
      </c>
      <c r="J19">
        <v>16.151</v>
      </c>
      <c r="K19">
        <v>6.6840000000000002</v>
      </c>
      <c r="L19">
        <v>8.6959999999999997</v>
      </c>
      <c r="M19">
        <f t="shared" si="0"/>
        <v>-0.4267649014782291</v>
      </c>
      <c r="N19">
        <f t="shared" si="1"/>
        <v>-0.13613217432458005</v>
      </c>
      <c r="O19">
        <f t="shared" si="2"/>
        <v>6.0239120338494337E-2</v>
      </c>
      <c r="P19">
        <f t="shared" si="3"/>
        <v>-0.462099724883686</v>
      </c>
      <c r="Q19">
        <f t="shared" si="4"/>
        <v>0.40546510810816438</v>
      </c>
      <c r="R19">
        <f t="shared" si="5"/>
        <v>3.2722929492877788</v>
      </c>
      <c r="S19">
        <f t="shared" si="6"/>
        <v>0.47939687426233041</v>
      </c>
      <c r="T19">
        <f t="shared" si="7"/>
        <v>2.6762454002321436</v>
      </c>
      <c r="U19">
        <f t="shared" si="8"/>
        <v>-0.13972194317513745</v>
      </c>
      <c r="V19">
        <f t="shared" si="9"/>
        <v>0.45198340858843045</v>
      </c>
      <c r="W19">
        <f t="shared" si="10"/>
        <v>4.2467155004915718</v>
      </c>
      <c r="X19">
        <f t="shared" si="11"/>
        <v>2.7224314549168791</v>
      </c>
      <c r="Y19">
        <f t="shared" si="12"/>
        <v>4.299793614606604</v>
      </c>
      <c r="Z19">
        <f t="shared" si="13"/>
        <v>6.6436992480610648</v>
      </c>
    </row>
    <row r="20" spans="1:26" x14ac:dyDescent="0.4">
      <c r="A20">
        <v>0.04</v>
      </c>
      <c r="B20">
        <v>0.55000000000000004</v>
      </c>
      <c r="C20">
        <v>17285000</v>
      </c>
      <c r="D20">
        <v>2028.83</v>
      </c>
      <c r="E20">
        <v>2880</v>
      </c>
      <c r="F20">
        <v>102.23</v>
      </c>
      <c r="G20">
        <v>15.56</v>
      </c>
      <c r="H20">
        <v>900</v>
      </c>
      <c r="I20">
        <v>12.143000000000001</v>
      </c>
      <c r="J20">
        <v>16.181999999999999</v>
      </c>
      <c r="K20">
        <v>6.6420000000000003</v>
      </c>
      <c r="L20">
        <v>8.6590000000000007</v>
      </c>
      <c r="M20">
        <f t="shared" si="0"/>
        <v>-0.49039485110007069</v>
      </c>
      <c r="N20">
        <f t="shared" si="1"/>
        <v>-0.13613217432458005</v>
      </c>
      <c r="O20">
        <f t="shared" si="2"/>
        <v>6.131570473413385E-2</v>
      </c>
      <c r="P20">
        <f t="shared" si="3"/>
        <v>-0.462099724883686</v>
      </c>
      <c r="Q20">
        <f t="shared" si="4"/>
        <v>0.40546510810816438</v>
      </c>
      <c r="R20">
        <f t="shared" si="5"/>
        <v>3.2732816615706781</v>
      </c>
      <c r="S20">
        <f t="shared" si="6"/>
        <v>0.48131442039160216</v>
      </c>
      <c r="T20">
        <f t="shared" si="7"/>
        <v>2.6699419124535511</v>
      </c>
      <c r="U20">
        <f t="shared" si="8"/>
        <v>-0.14398585052838139</v>
      </c>
      <c r="V20">
        <f t="shared" si="9"/>
        <v>0.51261944414823146</v>
      </c>
      <c r="W20">
        <f t="shared" si="10"/>
        <v>4.2435085254708973</v>
      </c>
      <c r="X20">
        <f t="shared" si="11"/>
        <v>2.7167968846245039</v>
      </c>
      <c r="Y20">
        <f t="shared" si="12"/>
        <v>4.3037819178824934</v>
      </c>
      <c r="Z20">
        <f t="shared" si="13"/>
        <v>6.6463273624807826</v>
      </c>
    </row>
    <row r="21" spans="1:26" x14ac:dyDescent="0.4">
      <c r="A21">
        <v>0.04</v>
      </c>
      <c r="B21">
        <v>0.6</v>
      </c>
      <c r="C21">
        <v>16717500</v>
      </c>
      <c r="D21">
        <v>2117.63</v>
      </c>
      <c r="E21">
        <v>2880</v>
      </c>
      <c r="F21">
        <v>102.096</v>
      </c>
      <c r="G21">
        <v>15.56</v>
      </c>
      <c r="H21">
        <v>900</v>
      </c>
      <c r="I21">
        <v>12.131</v>
      </c>
      <c r="J21">
        <v>16.151</v>
      </c>
      <c r="K21">
        <v>6.6840000000000002</v>
      </c>
      <c r="L21">
        <v>8.6959999999999997</v>
      </c>
      <c r="M21">
        <f t="shared" si="0"/>
        <v>-0.44755658450586649</v>
      </c>
      <c r="N21">
        <f t="shared" si="1"/>
        <v>-0.13613217432458005</v>
      </c>
      <c r="O21">
        <f t="shared" si="2"/>
        <v>6.0004075091202327E-2</v>
      </c>
      <c r="P21">
        <f t="shared" si="3"/>
        <v>-0.462099724883686</v>
      </c>
      <c r="Q21">
        <f t="shared" si="4"/>
        <v>0.40546510810816438</v>
      </c>
      <c r="R21">
        <f t="shared" si="5"/>
        <v>3.2722929492877788</v>
      </c>
      <c r="S21">
        <f t="shared" si="6"/>
        <v>0.47939687426233041</v>
      </c>
      <c r="T21">
        <f t="shared" si="7"/>
        <v>2.6762454002321436</v>
      </c>
      <c r="U21">
        <f t="shared" si="8"/>
        <v>-0.13972194317513745</v>
      </c>
      <c r="V21">
        <f t="shared" si="9"/>
        <v>0.47163476785373371</v>
      </c>
      <c r="W21">
        <f t="shared" si="10"/>
        <v>4.2467155004915718</v>
      </c>
      <c r="X21">
        <f t="shared" si="11"/>
        <v>2.7224314549168791</v>
      </c>
      <c r="Y21">
        <f t="shared" si="12"/>
        <v>4.3019037042710471</v>
      </c>
      <c r="Z21">
        <f t="shared" si="13"/>
        <v>6.6464306514027225</v>
      </c>
    </row>
    <row r="22" spans="1:26" x14ac:dyDescent="0.4">
      <c r="A22">
        <v>0.04</v>
      </c>
      <c r="B22">
        <v>0.6</v>
      </c>
      <c r="C22">
        <v>17001250</v>
      </c>
      <c r="D22">
        <v>2074.11</v>
      </c>
      <c r="E22">
        <v>2880</v>
      </c>
      <c r="F22">
        <v>102.068</v>
      </c>
      <c r="G22">
        <v>15.56</v>
      </c>
      <c r="H22">
        <v>900</v>
      </c>
      <c r="I22">
        <v>12.131</v>
      </c>
      <c r="J22">
        <v>16.148</v>
      </c>
      <c r="K22">
        <v>6.6840000000000002</v>
      </c>
      <c r="L22">
        <v>8.6959999999999997</v>
      </c>
      <c r="M22">
        <f t="shared" si="0"/>
        <v>-0.46832197730838138</v>
      </c>
      <c r="N22">
        <f t="shared" si="1"/>
        <v>-0.13613217432458005</v>
      </c>
      <c r="O22">
        <f t="shared" si="2"/>
        <v>5.9729785792642681E-2</v>
      </c>
      <c r="P22">
        <f t="shared" si="3"/>
        <v>-0.462099724883686</v>
      </c>
      <c r="Q22">
        <f t="shared" si="4"/>
        <v>0.40546510810816438</v>
      </c>
      <c r="R22">
        <f t="shared" si="5"/>
        <v>3.2722929492877788</v>
      </c>
      <c r="S22">
        <f t="shared" si="6"/>
        <v>0.47921110999664873</v>
      </c>
      <c r="T22">
        <f t="shared" si="7"/>
        <v>2.6762454002321436</v>
      </c>
      <c r="U22">
        <f t="shared" si="8"/>
        <v>-0.13972194317513745</v>
      </c>
      <c r="V22">
        <f t="shared" si="9"/>
        <v>0.4913502728473903</v>
      </c>
      <c r="W22">
        <f t="shared" si="10"/>
        <v>4.2467155004915718</v>
      </c>
      <c r="X22">
        <f t="shared" si="11"/>
        <v>2.7223987495612327</v>
      </c>
      <c r="Y22">
        <f t="shared" si="12"/>
        <v>4.304089118744109</v>
      </c>
      <c r="Z22">
        <f t="shared" si="13"/>
        <v>6.6492597878595925</v>
      </c>
    </row>
    <row r="23" spans="1:26" x14ac:dyDescent="0.4">
      <c r="A23">
        <v>0.04</v>
      </c>
      <c r="B23">
        <v>0.6</v>
      </c>
      <c r="C23">
        <v>17285000</v>
      </c>
      <c r="D23">
        <v>2031.62</v>
      </c>
      <c r="E23">
        <v>2880</v>
      </c>
      <c r="F23">
        <v>102.041</v>
      </c>
      <c r="G23">
        <v>15.56</v>
      </c>
      <c r="H23">
        <v>900</v>
      </c>
      <c r="I23">
        <v>12.131</v>
      </c>
      <c r="J23">
        <v>16.141999999999999</v>
      </c>
      <c r="K23">
        <v>6.6840000000000002</v>
      </c>
      <c r="L23">
        <v>8.69</v>
      </c>
      <c r="M23">
        <f t="shared" si="0"/>
        <v>-0.48902061896369187</v>
      </c>
      <c r="N23">
        <f t="shared" si="1"/>
        <v>-0.13613217432458005</v>
      </c>
      <c r="O23">
        <f t="shared" si="2"/>
        <v>5.9465221269201923E-2</v>
      </c>
      <c r="P23">
        <f t="shared" si="3"/>
        <v>-0.462099724883686</v>
      </c>
      <c r="Q23">
        <f t="shared" si="4"/>
        <v>0.40546510810816438</v>
      </c>
      <c r="R23">
        <f t="shared" si="5"/>
        <v>3.2722929492877788</v>
      </c>
      <c r="S23">
        <f t="shared" si="6"/>
        <v>0.4788394779081348</v>
      </c>
      <c r="T23">
        <f t="shared" si="7"/>
        <v>2.6762454002321436</v>
      </c>
      <c r="U23">
        <f t="shared" si="8"/>
        <v>-0.14041215371674501</v>
      </c>
      <c r="V23">
        <f t="shared" si="9"/>
        <v>0.51108634025824373</v>
      </c>
      <c r="W23">
        <f t="shared" si="10"/>
        <v>4.2467155004915718</v>
      </c>
      <c r="X23">
        <f t="shared" si="11"/>
        <v>2.7223688693449346</v>
      </c>
      <c r="Y23">
        <f t="shared" si="12"/>
        <v>4.3063679136632826</v>
      </c>
      <c r="Z23">
        <f t="shared" si="13"/>
        <v>6.6522100581627015</v>
      </c>
    </row>
    <row r="24" spans="1:26" x14ac:dyDescent="0.4">
      <c r="A24">
        <v>4.3333333330000001E-2</v>
      </c>
      <c r="B24">
        <v>0.5</v>
      </c>
      <c r="C24">
        <v>13880000</v>
      </c>
      <c r="D24">
        <v>2704.19</v>
      </c>
      <c r="E24">
        <v>2520</v>
      </c>
      <c r="F24">
        <v>102.699</v>
      </c>
      <c r="G24">
        <v>15.56</v>
      </c>
      <c r="H24">
        <v>900</v>
      </c>
      <c r="I24">
        <v>12.351000000000001</v>
      </c>
      <c r="J24">
        <v>16.364999999999998</v>
      </c>
      <c r="K24">
        <v>6.6959999999999997</v>
      </c>
      <c r="L24">
        <v>8.7050000000000001</v>
      </c>
      <c r="M24">
        <f t="shared" si="0"/>
        <v>-0.20305170133341061</v>
      </c>
      <c r="N24">
        <f t="shared" si="1"/>
        <v>-0.2696635669491026</v>
      </c>
      <c r="O24">
        <f t="shared" si="2"/>
        <v>6.5892907753973107E-2</v>
      </c>
      <c r="P24">
        <f t="shared" si="3"/>
        <v>-0.462099724883686</v>
      </c>
      <c r="Q24">
        <f t="shared" si="4"/>
        <v>0.40546510810816438</v>
      </c>
      <c r="R24">
        <f t="shared" si="5"/>
        <v>3.2902658209548736</v>
      </c>
      <c r="S24">
        <f t="shared" si="6"/>
        <v>0.49255981495909806</v>
      </c>
      <c r="T24">
        <f t="shared" si="7"/>
        <v>2.6780391226861706</v>
      </c>
      <c r="U24">
        <f t="shared" si="8"/>
        <v>-0.13868751977389326</v>
      </c>
      <c r="V24">
        <f t="shared" si="9"/>
        <v>0.34393358086464793</v>
      </c>
      <c r="W24">
        <f t="shared" si="10"/>
        <v>4.2617067788709644</v>
      </c>
      <c r="X24">
        <f t="shared" si="11"/>
        <v>2.7264891237801203</v>
      </c>
      <c r="Y24">
        <f t="shared" si="12"/>
        <v>4.3060752869143712</v>
      </c>
      <c r="Z24">
        <f t="shared" si="13"/>
        <v>6.6525530659880561</v>
      </c>
    </row>
    <row r="25" spans="1:26" x14ac:dyDescent="0.4">
      <c r="A25">
        <v>4.3333333330000001E-2</v>
      </c>
      <c r="B25">
        <v>0.5</v>
      </c>
      <c r="C25">
        <v>14163750</v>
      </c>
      <c r="D25">
        <v>2626.4</v>
      </c>
      <c r="E25">
        <v>2520</v>
      </c>
      <c r="F25">
        <v>102.675</v>
      </c>
      <c r="G25">
        <v>15.56</v>
      </c>
      <c r="H25">
        <v>900</v>
      </c>
      <c r="I25">
        <v>12.351000000000001</v>
      </c>
      <c r="J25">
        <v>16.364999999999998</v>
      </c>
      <c r="K25">
        <v>6.6959999999999997</v>
      </c>
      <c r="L25">
        <v>8.7050000000000001</v>
      </c>
      <c r="M25">
        <f t="shared" si="0"/>
        <v>-0.23224003611251284</v>
      </c>
      <c r="N25">
        <f t="shared" si="1"/>
        <v>-0.2696635669491026</v>
      </c>
      <c r="O25">
        <f t="shared" si="2"/>
        <v>6.5659187807833377E-2</v>
      </c>
      <c r="P25">
        <f t="shared" si="3"/>
        <v>-0.462099724883686</v>
      </c>
      <c r="Q25">
        <f t="shared" si="4"/>
        <v>0.40546510810816438</v>
      </c>
      <c r="R25">
        <f t="shared" si="5"/>
        <v>3.2902658209548736</v>
      </c>
      <c r="S25">
        <f t="shared" si="6"/>
        <v>0.49255981495909806</v>
      </c>
      <c r="T25">
        <f t="shared" si="7"/>
        <v>2.6780391226861706</v>
      </c>
      <c r="U25">
        <f t="shared" si="8"/>
        <v>-0.13868751977389326</v>
      </c>
      <c r="V25">
        <f t="shared" si="9"/>
        <v>0.36189087119854069</v>
      </c>
      <c r="W25">
        <f t="shared" si="10"/>
        <v>4.2617067788709644</v>
      </c>
      <c r="X25">
        <f t="shared" si="11"/>
        <v>2.7264891237801203</v>
      </c>
      <c r="Y25">
        <f t="shared" si="12"/>
        <v>4.3075467578640563</v>
      </c>
      <c r="Z25">
        <f t="shared" si="13"/>
        <v>6.6544580308998871</v>
      </c>
    </row>
    <row r="26" spans="1:26" x14ac:dyDescent="0.4">
      <c r="A26">
        <v>4.3333333330000001E-2</v>
      </c>
      <c r="B26">
        <v>0.5</v>
      </c>
      <c r="C26">
        <v>15298750</v>
      </c>
      <c r="D26">
        <v>2369.1</v>
      </c>
      <c r="E26">
        <v>2880</v>
      </c>
      <c r="F26">
        <v>102.568</v>
      </c>
      <c r="G26">
        <v>15.56</v>
      </c>
      <c r="H26">
        <v>900</v>
      </c>
      <c r="I26">
        <v>12.351000000000001</v>
      </c>
      <c r="J26">
        <v>16.361999999999998</v>
      </c>
      <c r="K26">
        <v>6.6959999999999997</v>
      </c>
      <c r="L26">
        <v>8.702</v>
      </c>
      <c r="M26">
        <f t="shared" si="0"/>
        <v>-0.33534398712825086</v>
      </c>
      <c r="N26">
        <f t="shared" si="1"/>
        <v>-0.13613217432458005</v>
      </c>
      <c r="O26">
        <f t="shared" si="2"/>
        <v>6.461652121561072E-2</v>
      </c>
      <c r="P26">
        <f t="shared" si="3"/>
        <v>-0.462099724883686</v>
      </c>
      <c r="Q26">
        <f t="shared" si="4"/>
        <v>0.40546510810816438</v>
      </c>
      <c r="R26">
        <f t="shared" si="5"/>
        <v>3.2902658209548736</v>
      </c>
      <c r="S26">
        <f t="shared" si="6"/>
        <v>0.49237648009746071</v>
      </c>
      <c r="T26">
        <f t="shared" si="7"/>
        <v>2.6780391226861706</v>
      </c>
      <c r="U26">
        <f t="shared" si="8"/>
        <v>-0.13903220869555735</v>
      </c>
      <c r="V26">
        <f t="shared" si="9"/>
        <v>0.36764501003470429</v>
      </c>
      <c r="W26">
        <f t="shared" si="10"/>
        <v>4.2617067788709644</v>
      </c>
      <c r="X26">
        <f t="shared" si="11"/>
        <v>2.7264735641200786</v>
      </c>
      <c r="Y26">
        <f t="shared" si="12"/>
        <v>4.3080241498494498</v>
      </c>
      <c r="Z26">
        <f t="shared" si="13"/>
        <v>6.6550760847649117</v>
      </c>
    </row>
    <row r="27" spans="1:26" x14ac:dyDescent="0.4">
      <c r="A27">
        <v>4.3333333330000001E-2</v>
      </c>
      <c r="B27">
        <v>0.5</v>
      </c>
      <c r="C27">
        <v>14447500</v>
      </c>
      <c r="D27">
        <v>2556.7199999999998</v>
      </c>
      <c r="E27">
        <v>2520</v>
      </c>
      <c r="F27">
        <v>102.64700000000001</v>
      </c>
      <c r="G27">
        <v>15.56</v>
      </c>
      <c r="H27">
        <v>900</v>
      </c>
      <c r="I27">
        <v>12.351000000000001</v>
      </c>
      <c r="J27">
        <v>16.364999999999998</v>
      </c>
      <c r="K27">
        <v>6.6959999999999997</v>
      </c>
      <c r="L27">
        <v>8.7050000000000001</v>
      </c>
      <c r="M27">
        <f t="shared" si="0"/>
        <v>-0.25912893632884404</v>
      </c>
      <c r="N27">
        <f t="shared" si="1"/>
        <v>-0.2696635669491026</v>
      </c>
      <c r="O27">
        <f t="shared" si="2"/>
        <v>6.5386445479456018E-2</v>
      </c>
      <c r="P27">
        <f t="shared" si="3"/>
        <v>-0.462099724883686</v>
      </c>
      <c r="Q27">
        <f t="shared" si="4"/>
        <v>0.40546510810816438</v>
      </c>
      <c r="R27">
        <f t="shared" si="5"/>
        <v>3.2902658209548736</v>
      </c>
      <c r="S27">
        <f t="shared" si="6"/>
        <v>0.49255981495909806</v>
      </c>
      <c r="T27">
        <f t="shared" si="7"/>
        <v>2.6780391226861706</v>
      </c>
      <c r="U27">
        <f t="shared" si="8"/>
        <v>-0.13868751977389326</v>
      </c>
      <c r="V27">
        <f t="shared" si="9"/>
        <v>0.3796598902110534</v>
      </c>
      <c r="W27">
        <f t="shared" si="10"/>
        <v>4.2617067788709644</v>
      </c>
      <c r="X27">
        <f t="shared" si="11"/>
        <v>2.7264891237801203</v>
      </c>
      <c r="Y27">
        <f t="shared" si="12"/>
        <v>4.3090759683212099</v>
      </c>
      <c r="Z27">
        <f t="shared" si="13"/>
        <v>6.6564378570046348</v>
      </c>
    </row>
    <row r="28" spans="1:26" x14ac:dyDescent="0.4">
      <c r="A28">
        <v>4.3333333330000001E-2</v>
      </c>
      <c r="B28">
        <v>0.5</v>
      </c>
      <c r="C28">
        <v>15582500</v>
      </c>
      <c r="D28">
        <v>2315.6999999999998</v>
      </c>
      <c r="E28">
        <v>2880</v>
      </c>
      <c r="F28">
        <v>102.541</v>
      </c>
      <c r="G28">
        <v>15.56</v>
      </c>
      <c r="H28">
        <v>900</v>
      </c>
      <c r="I28">
        <v>12.351000000000001</v>
      </c>
      <c r="J28">
        <v>16.361999999999998</v>
      </c>
      <c r="K28">
        <v>6.6959999999999997</v>
      </c>
      <c r="L28">
        <v>8.702</v>
      </c>
      <c r="M28">
        <f t="shared" si="0"/>
        <v>-0.3581421056759781</v>
      </c>
      <c r="N28">
        <f t="shared" si="1"/>
        <v>-0.13613217432458005</v>
      </c>
      <c r="O28">
        <f t="shared" si="2"/>
        <v>6.4353246565001007E-2</v>
      </c>
      <c r="P28">
        <f t="shared" si="3"/>
        <v>-0.462099724883686</v>
      </c>
      <c r="Q28">
        <f t="shared" si="4"/>
        <v>0.40546510810816438</v>
      </c>
      <c r="R28">
        <f t="shared" si="5"/>
        <v>3.2902658209548736</v>
      </c>
      <c r="S28">
        <f t="shared" si="6"/>
        <v>0.49237648009746071</v>
      </c>
      <c r="T28">
        <f t="shared" si="7"/>
        <v>2.6780391226861706</v>
      </c>
      <c r="U28">
        <f t="shared" si="8"/>
        <v>-0.13903220869555735</v>
      </c>
      <c r="V28">
        <f t="shared" si="9"/>
        <v>0.3885087863714502</v>
      </c>
      <c r="W28">
        <f t="shared" si="10"/>
        <v>4.2617067788709644</v>
      </c>
      <c r="X28">
        <f t="shared" si="11"/>
        <v>2.7264735641200786</v>
      </c>
      <c r="Y28">
        <f t="shared" si="12"/>
        <v>4.3098547886640537</v>
      </c>
      <c r="Z28">
        <f t="shared" si="13"/>
        <v>6.6574462176857772</v>
      </c>
    </row>
    <row r="29" spans="1:26" x14ac:dyDescent="0.4">
      <c r="A29">
        <v>4.6666666670000002E-2</v>
      </c>
      <c r="B29">
        <v>0.3</v>
      </c>
      <c r="C29">
        <v>17285000</v>
      </c>
      <c r="D29">
        <v>2036.35</v>
      </c>
      <c r="E29">
        <v>2880</v>
      </c>
      <c r="F29">
        <v>102.983</v>
      </c>
      <c r="G29">
        <v>15.56</v>
      </c>
      <c r="H29">
        <v>900</v>
      </c>
      <c r="I29">
        <v>12.451000000000001</v>
      </c>
      <c r="J29">
        <v>16.538</v>
      </c>
      <c r="K29">
        <v>6.55</v>
      </c>
      <c r="L29">
        <v>8.5920000000000005</v>
      </c>
      <c r="M29">
        <f t="shared" si="0"/>
        <v>-0.48669513370612794</v>
      </c>
      <c r="N29">
        <f t="shared" si="1"/>
        <v>-0.13613217432458005</v>
      </c>
      <c r="O29">
        <f t="shared" si="2"/>
        <v>6.8654454029147854E-2</v>
      </c>
      <c r="P29">
        <f t="shared" si="3"/>
        <v>-0.462099724883686</v>
      </c>
      <c r="Q29">
        <f t="shared" si="4"/>
        <v>0.40546510810816438</v>
      </c>
      <c r="R29">
        <f t="shared" si="5"/>
        <v>3.298329730469272</v>
      </c>
      <c r="S29">
        <f t="shared" si="6"/>
        <v>0.50307567030592926</v>
      </c>
      <c r="T29">
        <f t="shared" si="7"/>
        <v>2.6559938391461571</v>
      </c>
      <c r="U29">
        <f t="shared" si="8"/>
        <v>-0.15175355522753672</v>
      </c>
      <c r="V29">
        <f t="shared" si="9"/>
        <v>0.51001721158957369</v>
      </c>
      <c r="W29">
        <f t="shared" si="10"/>
        <v>4.2541373083591241</v>
      </c>
      <c r="X29">
        <f t="shared" si="11"/>
        <v>2.7074743849499852</v>
      </c>
      <c r="Y29">
        <f t="shared" si="12"/>
        <v>4.3167019894901912</v>
      </c>
      <c r="Z29">
        <f t="shared" si="13"/>
        <v>6.657487169024022</v>
      </c>
    </row>
    <row r="30" spans="1:26" x14ac:dyDescent="0.4">
      <c r="A30">
        <v>4.3333333330000001E-2</v>
      </c>
      <c r="B30">
        <v>0.4</v>
      </c>
      <c r="C30">
        <v>17285000</v>
      </c>
      <c r="D30">
        <v>2033.49</v>
      </c>
      <c r="E30">
        <v>2880</v>
      </c>
      <c r="F30">
        <v>102.681</v>
      </c>
      <c r="G30">
        <v>15.56</v>
      </c>
      <c r="H30">
        <v>900</v>
      </c>
      <c r="I30">
        <v>12.356999999999999</v>
      </c>
      <c r="J30">
        <v>16.413</v>
      </c>
      <c r="K30">
        <v>6.5990000000000002</v>
      </c>
      <c r="L30">
        <v>8.6289999999999996</v>
      </c>
      <c r="M30">
        <f t="shared" si="0"/>
        <v>-0.4881005945944108</v>
      </c>
      <c r="N30">
        <f t="shared" si="1"/>
        <v>-0.13613217432458005</v>
      </c>
      <c r="O30">
        <f t="shared" si="2"/>
        <v>6.5717622915662938E-2</v>
      </c>
      <c r="P30">
        <f t="shared" si="3"/>
        <v>-0.462099724883686</v>
      </c>
      <c r="Q30">
        <f t="shared" si="4"/>
        <v>0.40546510810816438</v>
      </c>
      <c r="R30">
        <f t="shared" si="5"/>
        <v>3.2907514936210496</v>
      </c>
      <c r="S30">
        <f t="shared" si="6"/>
        <v>0.49548861075575285</v>
      </c>
      <c r="T30">
        <f t="shared" si="7"/>
        <v>2.663446911900281</v>
      </c>
      <c r="U30">
        <f t="shared" si="8"/>
        <v>-0.14745646946787522</v>
      </c>
      <c r="V30">
        <f t="shared" si="9"/>
        <v>0.51097256804200408</v>
      </c>
      <c r="W30">
        <f t="shared" si="10"/>
        <v>4.2529280265686928</v>
      </c>
      <c r="X30">
        <f t="shared" si="11"/>
        <v>2.7131534837321203</v>
      </c>
      <c r="Y30">
        <f t="shared" si="12"/>
        <v>4.3145964050234777</v>
      </c>
      <c r="Z30">
        <f t="shared" si="13"/>
        <v>6.6577348797465774</v>
      </c>
    </row>
    <row r="31" spans="1:26" x14ac:dyDescent="0.4">
      <c r="A31">
        <v>4.3333333330000001E-2</v>
      </c>
      <c r="B31">
        <v>0.55000000000000004</v>
      </c>
      <c r="C31">
        <v>13880000</v>
      </c>
      <c r="D31">
        <v>2702.99</v>
      </c>
      <c r="E31">
        <v>2520</v>
      </c>
      <c r="F31">
        <v>102.55</v>
      </c>
      <c r="G31">
        <v>15.56</v>
      </c>
      <c r="H31">
        <v>900</v>
      </c>
      <c r="I31">
        <v>12.335000000000001</v>
      </c>
      <c r="J31">
        <v>16.324999999999999</v>
      </c>
      <c r="K31">
        <v>6.7389999999999999</v>
      </c>
      <c r="L31">
        <v>8.7360000000000007</v>
      </c>
      <c r="M31">
        <f t="shared" si="0"/>
        <v>-0.20349555562333654</v>
      </c>
      <c r="N31">
        <f t="shared" si="1"/>
        <v>-0.2696635669491026</v>
      </c>
      <c r="O31">
        <f t="shared" si="2"/>
        <v>6.4441012483600749E-2</v>
      </c>
      <c r="P31">
        <f t="shared" si="3"/>
        <v>-0.462099724883686</v>
      </c>
      <c r="Q31">
        <f t="shared" si="4"/>
        <v>0.40546510810816438</v>
      </c>
      <c r="R31">
        <f t="shared" si="5"/>
        <v>3.2889695394803162</v>
      </c>
      <c r="S31">
        <f t="shared" si="6"/>
        <v>0.490112582168449</v>
      </c>
      <c r="T31">
        <f t="shared" si="7"/>
        <v>2.6844403354630764</v>
      </c>
      <c r="U31">
        <f t="shared" si="8"/>
        <v>-0.13513267399149639</v>
      </c>
      <c r="V31">
        <f t="shared" si="9"/>
        <v>0.34392081150764225</v>
      </c>
      <c r="W31">
        <f t="shared" si="10"/>
        <v>4.264732406632759</v>
      </c>
      <c r="X31">
        <f t="shared" si="11"/>
        <v>2.7321586881879738</v>
      </c>
      <c r="Y31">
        <f t="shared" si="12"/>
        <v>4.3086767350953163</v>
      </c>
      <c r="Z31">
        <f t="shared" si="13"/>
        <v>6.6584991048857534</v>
      </c>
    </row>
    <row r="32" spans="1:26" x14ac:dyDescent="0.4">
      <c r="A32">
        <v>4.3333333330000001E-2</v>
      </c>
      <c r="B32">
        <v>0.5</v>
      </c>
      <c r="C32">
        <v>14731250</v>
      </c>
      <c r="D32">
        <v>2490.08</v>
      </c>
      <c r="E32">
        <v>2520</v>
      </c>
      <c r="F32">
        <v>102.62</v>
      </c>
      <c r="G32">
        <v>15.56</v>
      </c>
      <c r="H32">
        <v>900</v>
      </c>
      <c r="I32">
        <v>12.351000000000001</v>
      </c>
      <c r="J32">
        <v>16.364999999999998</v>
      </c>
      <c r="K32">
        <v>6.6959999999999997</v>
      </c>
      <c r="L32">
        <v>8.7050000000000001</v>
      </c>
      <c r="M32">
        <f t="shared" si="0"/>
        <v>-0.28553928484319596</v>
      </c>
      <c r="N32">
        <f t="shared" si="1"/>
        <v>-0.2696635669491026</v>
      </c>
      <c r="O32">
        <f t="shared" si="2"/>
        <v>6.5123373479029897E-2</v>
      </c>
      <c r="P32">
        <f t="shared" si="3"/>
        <v>-0.462099724883686</v>
      </c>
      <c r="Q32">
        <f t="shared" si="4"/>
        <v>0.40546510810816438</v>
      </c>
      <c r="R32">
        <f t="shared" si="5"/>
        <v>3.2902658209548736</v>
      </c>
      <c r="S32">
        <f t="shared" si="6"/>
        <v>0.49255981495909806</v>
      </c>
      <c r="T32">
        <f t="shared" si="7"/>
        <v>2.6780391226861706</v>
      </c>
      <c r="U32">
        <f t="shared" si="8"/>
        <v>-0.13868751977389326</v>
      </c>
      <c r="V32">
        <f t="shared" si="9"/>
        <v>0.39811075883699271</v>
      </c>
      <c r="W32">
        <f t="shared" si="10"/>
        <v>4.2617067788709644</v>
      </c>
      <c r="X32">
        <f t="shared" si="11"/>
        <v>2.7264891237801203</v>
      </c>
      <c r="Y32">
        <f t="shared" si="12"/>
        <v>4.31074080000527</v>
      </c>
      <c r="Z32">
        <f t="shared" si="13"/>
        <v>6.6585933974299607</v>
      </c>
    </row>
    <row r="33" spans="1:26" x14ac:dyDescent="0.4">
      <c r="A33">
        <v>4.3333333330000001E-2</v>
      </c>
      <c r="B33">
        <v>0.45</v>
      </c>
      <c r="C33">
        <v>16433750</v>
      </c>
      <c r="D33">
        <v>2166.73</v>
      </c>
      <c r="E33">
        <v>2880</v>
      </c>
      <c r="F33">
        <v>102.614</v>
      </c>
      <c r="G33">
        <v>15.56</v>
      </c>
      <c r="H33">
        <v>900</v>
      </c>
      <c r="I33">
        <v>12.363</v>
      </c>
      <c r="J33">
        <v>16.398</v>
      </c>
      <c r="K33">
        <v>6.6539999999999999</v>
      </c>
      <c r="L33">
        <v>8.6720000000000006</v>
      </c>
      <c r="M33">
        <f t="shared" si="0"/>
        <v>-0.42463500474225685</v>
      </c>
      <c r="N33">
        <f t="shared" si="1"/>
        <v>-0.13613217432458005</v>
      </c>
      <c r="O33">
        <f t="shared" si="2"/>
        <v>6.5064903634835414E-2</v>
      </c>
      <c r="P33">
        <f t="shared" si="3"/>
        <v>-0.462099724883686</v>
      </c>
      <c r="Q33">
        <f t="shared" si="4"/>
        <v>0.40546510810816438</v>
      </c>
      <c r="R33">
        <f t="shared" si="5"/>
        <v>3.2912369305237861</v>
      </c>
      <c r="S33">
        <f t="shared" si="6"/>
        <v>0.49457428317994023</v>
      </c>
      <c r="T33">
        <f t="shared" si="7"/>
        <v>2.6717469670952814</v>
      </c>
      <c r="U33">
        <f t="shared" si="8"/>
        <v>-0.1424856482967552</v>
      </c>
      <c r="V33">
        <f t="shared" si="9"/>
        <v>0.45064431409239458</v>
      </c>
      <c r="W33">
        <f t="shared" si="10"/>
        <v>4.258506116341696</v>
      </c>
      <c r="X33">
        <f t="shared" si="11"/>
        <v>2.7208707682902418</v>
      </c>
      <c r="Y33">
        <f t="shared" si="12"/>
        <v>4.3131033516827459</v>
      </c>
      <c r="Z33">
        <f t="shared" si="13"/>
        <v>6.6591255357424153</v>
      </c>
    </row>
    <row r="34" spans="1:26" x14ac:dyDescent="0.4">
      <c r="A34">
        <v>4.3333333330000001E-2</v>
      </c>
      <c r="B34">
        <v>0.5</v>
      </c>
      <c r="C34">
        <v>15866250</v>
      </c>
      <c r="D34">
        <v>2260.5700000000002</v>
      </c>
      <c r="E34">
        <v>2880</v>
      </c>
      <c r="F34">
        <v>102.51600000000001</v>
      </c>
      <c r="G34">
        <v>15.56</v>
      </c>
      <c r="H34">
        <v>900</v>
      </c>
      <c r="I34">
        <v>12.351000000000001</v>
      </c>
      <c r="J34">
        <v>16.361999999999998</v>
      </c>
      <c r="K34">
        <v>6.6959999999999997</v>
      </c>
      <c r="L34">
        <v>8.702</v>
      </c>
      <c r="M34">
        <f t="shared" si="0"/>
        <v>-0.38223712944438154</v>
      </c>
      <c r="N34">
        <f t="shared" si="1"/>
        <v>-0.13613217432458005</v>
      </c>
      <c r="O34">
        <f t="shared" si="2"/>
        <v>6.4109411922693121E-2</v>
      </c>
      <c r="P34">
        <f t="shared" si="3"/>
        <v>-0.462099724883686</v>
      </c>
      <c r="Q34">
        <f t="shared" si="4"/>
        <v>0.40546510810816438</v>
      </c>
      <c r="R34">
        <f t="shared" si="5"/>
        <v>3.2902658209548736</v>
      </c>
      <c r="S34">
        <f t="shared" si="6"/>
        <v>0.49237648009746071</v>
      </c>
      <c r="T34">
        <f t="shared" si="7"/>
        <v>2.6780391226861706</v>
      </c>
      <c r="U34">
        <f t="shared" si="8"/>
        <v>-0.13903220869555735</v>
      </c>
      <c r="V34">
        <f t="shared" si="9"/>
        <v>0.41078852066396926</v>
      </c>
      <c r="W34">
        <f t="shared" si="10"/>
        <v>4.2617067788709644</v>
      </c>
      <c r="X34">
        <f t="shared" si="11"/>
        <v>2.7264735641200786</v>
      </c>
      <c r="Y34">
        <f t="shared" si="12"/>
        <v>4.3119202718733041</v>
      </c>
      <c r="Z34">
        <f t="shared" si="13"/>
        <v>6.6601205998556523</v>
      </c>
    </row>
    <row r="35" spans="1:26" x14ac:dyDescent="0.4">
      <c r="A35">
        <v>4.3333333330000001E-2</v>
      </c>
      <c r="B35">
        <v>0.55000000000000004</v>
      </c>
      <c r="C35">
        <v>14163750</v>
      </c>
      <c r="D35">
        <v>2624.12</v>
      </c>
      <c r="E35">
        <v>2520</v>
      </c>
      <c r="F35">
        <v>102.526</v>
      </c>
      <c r="G35">
        <v>15.56</v>
      </c>
      <c r="H35">
        <v>900</v>
      </c>
      <c r="I35">
        <v>12.335000000000001</v>
      </c>
      <c r="J35">
        <v>16.324999999999999</v>
      </c>
      <c r="K35">
        <v>6.7389999999999999</v>
      </c>
      <c r="L35">
        <v>8.7330000000000005</v>
      </c>
      <c r="M35">
        <f t="shared" si="0"/>
        <v>-0.23310852157426187</v>
      </c>
      <c r="N35">
        <f t="shared" si="1"/>
        <v>-0.2696635669491026</v>
      </c>
      <c r="O35">
        <f t="shared" si="2"/>
        <v>6.420695291437209E-2</v>
      </c>
      <c r="P35">
        <f t="shared" si="3"/>
        <v>-0.462099724883686</v>
      </c>
      <c r="Q35">
        <f t="shared" si="4"/>
        <v>0.40546510810816438</v>
      </c>
      <c r="R35">
        <f t="shared" si="5"/>
        <v>3.2889695394803162</v>
      </c>
      <c r="S35">
        <f t="shared" si="6"/>
        <v>0.490112582168449</v>
      </c>
      <c r="T35">
        <f t="shared" si="7"/>
        <v>2.6844403354630764</v>
      </c>
      <c r="U35">
        <f t="shared" si="8"/>
        <v>-0.13547613956244972</v>
      </c>
      <c r="V35">
        <f t="shared" si="9"/>
        <v>0.36218856273051975</v>
      </c>
      <c r="W35">
        <f t="shared" si="10"/>
        <v>4.264732406632759</v>
      </c>
      <c r="X35">
        <f t="shared" si="11"/>
        <v>2.7321756975442999</v>
      </c>
      <c r="Y35">
        <f t="shared" si="12"/>
        <v>4.3101841239959819</v>
      </c>
      <c r="Z35">
        <f t="shared" si="13"/>
        <v>6.6604500058295715</v>
      </c>
    </row>
    <row r="36" spans="1:26" x14ac:dyDescent="0.4">
      <c r="A36">
        <v>4.3333333330000001E-2</v>
      </c>
      <c r="B36">
        <v>0.55000000000000004</v>
      </c>
      <c r="C36">
        <v>15298750</v>
      </c>
      <c r="D36">
        <v>2367.92</v>
      </c>
      <c r="E36">
        <v>2880</v>
      </c>
      <c r="F36">
        <v>102.419</v>
      </c>
      <c r="G36">
        <v>15.56</v>
      </c>
      <c r="H36">
        <v>900</v>
      </c>
      <c r="I36">
        <v>12.332000000000001</v>
      </c>
      <c r="J36">
        <v>16.321999999999999</v>
      </c>
      <c r="K36">
        <v>6.7389999999999999</v>
      </c>
      <c r="L36">
        <v>8.7330000000000005</v>
      </c>
      <c r="M36">
        <f t="shared" si="0"/>
        <v>-0.33584219065046822</v>
      </c>
      <c r="N36">
        <f t="shared" si="1"/>
        <v>-0.13613217432458005</v>
      </c>
      <c r="O36">
        <f t="shared" si="2"/>
        <v>6.3162770233926219E-2</v>
      </c>
      <c r="P36">
        <f t="shared" si="3"/>
        <v>-0.462099724883686</v>
      </c>
      <c r="Q36">
        <f t="shared" si="4"/>
        <v>0.40546510810816438</v>
      </c>
      <c r="R36">
        <f t="shared" si="5"/>
        <v>3.2887262995229003</v>
      </c>
      <c r="S36">
        <f t="shared" si="6"/>
        <v>0.48992879805300538</v>
      </c>
      <c r="T36">
        <f t="shared" si="7"/>
        <v>2.6844403354630764</v>
      </c>
      <c r="U36">
        <f t="shared" si="8"/>
        <v>-0.13547613956244972</v>
      </c>
      <c r="V36">
        <f t="shared" si="9"/>
        <v>0.36784708976810876</v>
      </c>
      <c r="W36">
        <f t="shared" si="10"/>
        <v>4.2645448223377684</v>
      </c>
      <c r="X36">
        <f t="shared" si="11"/>
        <v>2.7321427353294561</v>
      </c>
      <c r="Y36">
        <f t="shared" si="12"/>
        <v>4.3104568243668959</v>
      </c>
      <c r="Z36">
        <f t="shared" si="13"/>
        <v>6.6608029534075994</v>
      </c>
    </row>
    <row r="37" spans="1:26" x14ac:dyDescent="0.4">
      <c r="A37">
        <v>4.3333333330000001E-2</v>
      </c>
      <c r="B37">
        <v>0.5</v>
      </c>
      <c r="C37">
        <v>15015000</v>
      </c>
      <c r="D37">
        <v>2427.7199999999998</v>
      </c>
      <c r="E37">
        <v>2520</v>
      </c>
      <c r="F37">
        <v>102.596</v>
      </c>
      <c r="G37">
        <v>15.56</v>
      </c>
      <c r="H37">
        <v>900</v>
      </c>
      <c r="I37">
        <v>12.351000000000001</v>
      </c>
      <c r="J37">
        <v>16.361999999999998</v>
      </c>
      <c r="K37">
        <v>6.6959999999999997</v>
      </c>
      <c r="L37">
        <v>8.702</v>
      </c>
      <c r="M37">
        <f t="shared" si="0"/>
        <v>-0.31090157802257323</v>
      </c>
      <c r="N37">
        <f t="shared" si="1"/>
        <v>-0.2696635669491026</v>
      </c>
      <c r="O37">
        <f t="shared" si="2"/>
        <v>6.4889473587116803E-2</v>
      </c>
      <c r="P37">
        <f t="shared" si="3"/>
        <v>-0.462099724883686</v>
      </c>
      <c r="Q37">
        <f t="shared" si="4"/>
        <v>0.40546510810816438</v>
      </c>
      <c r="R37">
        <f t="shared" si="5"/>
        <v>3.2902658209548736</v>
      </c>
      <c r="S37">
        <f t="shared" si="6"/>
        <v>0.49237648009746071</v>
      </c>
      <c r="T37">
        <f t="shared" si="7"/>
        <v>2.6780391226861706</v>
      </c>
      <c r="U37">
        <f t="shared" si="8"/>
        <v>-0.13903220869555735</v>
      </c>
      <c r="V37">
        <f t="shared" si="9"/>
        <v>0.41663998168569044</v>
      </c>
      <c r="W37">
        <f t="shared" si="10"/>
        <v>4.2617067788709644</v>
      </c>
      <c r="X37">
        <f t="shared" si="11"/>
        <v>2.7264735641200786</v>
      </c>
      <c r="Y37">
        <f t="shared" si="12"/>
        <v>4.3124816633374472</v>
      </c>
      <c r="Z37">
        <f t="shared" si="13"/>
        <v>6.660847523842679</v>
      </c>
    </row>
    <row r="38" spans="1:26" x14ac:dyDescent="0.4">
      <c r="A38">
        <v>4.3333333330000001E-2</v>
      </c>
      <c r="B38">
        <v>0.45</v>
      </c>
      <c r="C38">
        <v>16717500</v>
      </c>
      <c r="D38">
        <v>2122.09</v>
      </c>
      <c r="E38">
        <v>2880</v>
      </c>
      <c r="F38">
        <v>102.587</v>
      </c>
      <c r="G38">
        <v>15.56</v>
      </c>
      <c r="H38">
        <v>900</v>
      </c>
      <c r="I38">
        <v>12.363</v>
      </c>
      <c r="J38">
        <v>16.398</v>
      </c>
      <c r="K38">
        <v>6.6539999999999999</v>
      </c>
      <c r="L38">
        <v>8.6720000000000006</v>
      </c>
      <c r="M38">
        <f t="shared" si="0"/>
        <v>-0.44545267120726939</v>
      </c>
      <c r="N38">
        <f t="shared" si="1"/>
        <v>-0.13613217432458005</v>
      </c>
      <c r="O38">
        <f t="shared" si="2"/>
        <v>6.4801747021019568E-2</v>
      </c>
      <c r="P38">
        <f t="shared" si="3"/>
        <v>-0.462099724883686</v>
      </c>
      <c r="Q38">
        <f t="shared" si="4"/>
        <v>0.40546510810816438</v>
      </c>
      <c r="R38">
        <f t="shared" si="5"/>
        <v>3.2912369305237861</v>
      </c>
      <c r="S38">
        <f t="shared" si="6"/>
        <v>0.49457428317994023</v>
      </c>
      <c r="T38">
        <f t="shared" si="7"/>
        <v>2.6717469670952814</v>
      </c>
      <c r="U38">
        <f t="shared" si="8"/>
        <v>-0.1424856482967552</v>
      </c>
      <c r="V38">
        <f t="shared" si="9"/>
        <v>0.4702757888611806</v>
      </c>
      <c r="W38">
        <f t="shared" si="10"/>
        <v>4.258506116341696</v>
      </c>
      <c r="X38">
        <f t="shared" si="11"/>
        <v>2.7208707682902418</v>
      </c>
      <c r="Y38">
        <f t="shared" si="12"/>
        <v>4.3151986677396605</v>
      </c>
      <c r="Z38">
        <f t="shared" si="13"/>
        <v>6.6618399065353646</v>
      </c>
    </row>
    <row r="39" spans="1:26" x14ac:dyDescent="0.4">
      <c r="A39">
        <v>4.3333333330000001E-2</v>
      </c>
      <c r="B39">
        <v>0.55000000000000004</v>
      </c>
      <c r="C39">
        <v>14447500</v>
      </c>
      <c r="D39">
        <v>2555.0500000000002</v>
      </c>
      <c r="E39">
        <v>2520</v>
      </c>
      <c r="F39">
        <v>102.498</v>
      </c>
      <c r="G39">
        <v>15.56</v>
      </c>
      <c r="H39">
        <v>900</v>
      </c>
      <c r="I39">
        <v>12.335000000000001</v>
      </c>
      <c r="J39">
        <v>16.324999999999999</v>
      </c>
      <c r="K39">
        <v>6.7389999999999999</v>
      </c>
      <c r="L39">
        <v>8.7330000000000005</v>
      </c>
      <c r="M39">
        <f t="shared" si="0"/>
        <v>-0.25978233038194637</v>
      </c>
      <c r="N39">
        <f t="shared" si="1"/>
        <v>-0.2696635669491026</v>
      </c>
      <c r="O39">
        <f t="shared" si="2"/>
        <v>6.3933814158186719E-2</v>
      </c>
      <c r="P39">
        <f t="shared" si="3"/>
        <v>-0.462099724883686</v>
      </c>
      <c r="Q39">
        <f t="shared" si="4"/>
        <v>0.40546510810816438</v>
      </c>
      <c r="R39">
        <f t="shared" si="5"/>
        <v>3.2889695394803162</v>
      </c>
      <c r="S39">
        <f t="shared" si="6"/>
        <v>0.490112582168449</v>
      </c>
      <c r="T39">
        <f t="shared" si="7"/>
        <v>2.6844403354630764</v>
      </c>
      <c r="U39">
        <f t="shared" si="8"/>
        <v>-0.13547613956244972</v>
      </c>
      <c r="V39">
        <f t="shared" si="9"/>
        <v>0.37985896213094855</v>
      </c>
      <c r="W39">
        <f t="shared" si="10"/>
        <v>4.264732406632759</v>
      </c>
      <c r="X39">
        <f t="shared" si="11"/>
        <v>2.7321756975442999</v>
      </c>
      <c r="Y39">
        <f t="shared" si="12"/>
        <v>4.3117049364358655</v>
      </c>
      <c r="Z39">
        <f t="shared" si="13"/>
        <v>6.6624183921780187</v>
      </c>
    </row>
    <row r="40" spans="1:26" x14ac:dyDescent="0.4">
      <c r="A40">
        <v>4.3333333330000001E-2</v>
      </c>
      <c r="B40">
        <v>0.5</v>
      </c>
      <c r="C40">
        <v>16150000</v>
      </c>
      <c r="D40">
        <v>2212.17</v>
      </c>
      <c r="E40">
        <v>2880</v>
      </c>
      <c r="F40">
        <v>102.489</v>
      </c>
      <c r="G40">
        <v>15.56</v>
      </c>
      <c r="H40">
        <v>900</v>
      </c>
      <c r="I40">
        <v>12.351000000000001</v>
      </c>
      <c r="J40">
        <v>16.361999999999998</v>
      </c>
      <c r="K40">
        <v>6.6959999999999997</v>
      </c>
      <c r="L40">
        <v>8.702</v>
      </c>
      <c r="M40">
        <f t="shared" si="0"/>
        <v>-0.40388018908453077</v>
      </c>
      <c r="N40">
        <f t="shared" si="1"/>
        <v>-0.13613217432458005</v>
      </c>
      <c r="O40">
        <f t="shared" si="2"/>
        <v>6.3846003711614252E-2</v>
      </c>
      <c r="P40">
        <f t="shared" si="3"/>
        <v>-0.462099724883686</v>
      </c>
      <c r="Q40">
        <f t="shared" si="4"/>
        <v>0.40546510810816438</v>
      </c>
      <c r="R40">
        <f t="shared" si="5"/>
        <v>3.2902658209548736</v>
      </c>
      <c r="S40">
        <f t="shared" si="6"/>
        <v>0.49237648009746071</v>
      </c>
      <c r="T40">
        <f t="shared" si="7"/>
        <v>2.6780391226861706</v>
      </c>
      <c r="U40">
        <f t="shared" si="8"/>
        <v>-0.13903220869555735</v>
      </c>
      <c r="V40">
        <f t="shared" si="9"/>
        <v>0.43096112146136528</v>
      </c>
      <c r="W40">
        <f t="shared" si="10"/>
        <v>4.2617067788709644</v>
      </c>
      <c r="X40">
        <f t="shared" si="11"/>
        <v>2.7264735641200786</v>
      </c>
      <c r="Y40">
        <f t="shared" si="12"/>
        <v>4.3138888152679478</v>
      </c>
      <c r="Z40">
        <f t="shared" si="13"/>
        <v>6.6626696573990154</v>
      </c>
    </row>
    <row r="41" spans="1:26" x14ac:dyDescent="0.4">
      <c r="A41">
        <v>4.3333333330000001E-2</v>
      </c>
      <c r="B41">
        <v>0.55000000000000004</v>
      </c>
      <c r="C41">
        <v>15582500</v>
      </c>
      <c r="D41">
        <v>2314.4299999999998</v>
      </c>
      <c r="E41">
        <v>2880</v>
      </c>
      <c r="F41">
        <v>102.39100000000001</v>
      </c>
      <c r="G41">
        <v>15.56</v>
      </c>
      <c r="H41">
        <v>900</v>
      </c>
      <c r="I41">
        <v>12.332000000000001</v>
      </c>
      <c r="J41">
        <v>16.321999999999999</v>
      </c>
      <c r="K41">
        <v>6.7389999999999999</v>
      </c>
      <c r="L41">
        <v>8.7330000000000005</v>
      </c>
      <c r="M41">
        <f t="shared" si="0"/>
        <v>-0.35869068639913249</v>
      </c>
      <c r="N41">
        <f t="shared" si="1"/>
        <v>-0.13613217432458005</v>
      </c>
      <c r="O41">
        <f t="shared" si="2"/>
        <v>6.2889346083011333E-2</v>
      </c>
      <c r="P41">
        <f t="shared" si="3"/>
        <v>-0.462099724883686</v>
      </c>
      <c r="Q41">
        <f t="shared" si="4"/>
        <v>0.40546510810816438</v>
      </c>
      <c r="R41">
        <f t="shared" si="5"/>
        <v>3.2887262995229003</v>
      </c>
      <c r="S41">
        <f t="shared" si="6"/>
        <v>0.48992879805300538</v>
      </c>
      <c r="T41">
        <f t="shared" si="7"/>
        <v>2.6844403354630764</v>
      </c>
      <c r="U41">
        <f t="shared" si="8"/>
        <v>-0.13547613956244972</v>
      </c>
      <c r="V41">
        <f t="shared" si="9"/>
        <v>0.38877505995957023</v>
      </c>
      <c r="W41">
        <f t="shared" si="10"/>
        <v>4.2645448223377684</v>
      </c>
      <c r="X41">
        <f t="shared" si="11"/>
        <v>2.7321427353294561</v>
      </c>
      <c r="Y41">
        <f t="shared" si="12"/>
        <v>4.3122931951024439</v>
      </c>
      <c r="Z41">
        <f t="shared" si="13"/>
        <v>6.6631798051466991</v>
      </c>
    </row>
    <row r="42" spans="1:26" x14ac:dyDescent="0.4">
      <c r="A42">
        <v>4.3333333330000001E-2</v>
      </c>
      <c r="B42">
        <v>0.6</v>
      </c>
      <c r="C42">
        <v>13880000</v>
      </c>
      <c r="D42">
        <v>2701.28</v>
      </c>
      <c r="E42">
        <v>2520</v>
      </c>
      <c r="F42">
        <v>102.398</v>
      </c>
      <c r="G42">
        <v>15.56</v>
      </c>
      <c r="H42">
        <v>900</v>
      </c>
      <c r="I42">
        <v>12.317</v>
      </c>
      <c r="J42">
        <v>16.282</v>
      </c>
      <c r="K42">
        <v>6.782</v>
      </c>
      <c r="L42">
        <v>8.7629999999999999</v>
      </c>
      <c r="M42">
        <f t="shared" si="0"/>
        <v>-0.20412838857101223</v>
      </c>
      <c r="N42">
        <f t="shared" si="1"/>
        <v>-0.2696635669491026</v>
      </c>
      <c r="O42">
        <f t="shared" si="2"/>
        <v>6.2957709129881245E-2</v>
      </c>
      <c r="P42">
        <f t="shared" si="3"/>
        <v>-0.462099724883686</v>
      </c>
      <c r="Q42">
        <f t="shared" si="4"/>
        <v>0.40546510810816438</v>
      </c>
      <c r="R42">
        <f t="shared" si="5"/>
        <v>3.2875092114583437</v>
      </c>
      <c r="S42">
        <f t="shared" si="6"/>
        <v>0.48747511015774037</v>
      </c>
      <c r="T42">
        <f t="shared" si="7"/>
        <v>2.6908008332024433</v>
      </c>
      <c r="U42">
        <f t="shared" si="8"/>
        <v>-0.13204678092033212</v>
      </c>
      <c r="V42">
        <f t="shared" si="9"/>
        <v>0.34402109164874478</v>
      </c>
      <c r="W42">
        <f t="shared" si="10"/>
        <v>4.2676138406936008</v>
      </c>
      <c r="X42">
        <f t="shared" si="11"/>
        <v>2.7377869638336887</v>
      </c>
      <c r="Y42">
        <f t="shared" si="12"/>
        <v>4.3111421619048365</v>
      </c>
      <c r="Z42">
        <f t="shared" si="13"/>
        <v>6.6642555926577405</v>
      </c>
    </row>
    <row r="43" spans="1:26" x14ac:dyDescent="0.4">
      <c r="A43">
        <v>4.6666666670000002E-2</v>
      </c>
      <c r="B43">
        <v>0.4</v>
      </c>
      <c r="C43">
        <v>13880000</v>
      </c>
      <c r="D43">
        <v>2709.47</v>
      </c>
      <c r="E43">
        <v>2520</v>
      </c>
      <c r="F43">
        <v>103.001</v>
      </c>
      <c r="G43">
        <v>15.56</v>
      </c>
      <c r="H43">
        <v>900</v>
      </c>
      <c r="I43">
        <v>12.515000000000001</v>
      </c>
      <c r="J43">
        <v>16.538</v>
      </c>
      <c r="K43">
        <v>6.681</v>
      </c>
      <c r="L43">
        <v>8.6929999999999996</v>
      </c>
      <c r="M43">
        <f t="shared" si="0"/>
        <v>-0.2011010795085576</v>
      </c>
      <c r="N43">
        <f t="shared" si="1"/>
        <v>-0.2696635669491026</v>
      </c>
      <c r="O43">
        <f t="shared" si="2"/>
        <v>6.8829224885581589E-2</v>
      </c>
      <c r="P43">
        <f t="shared" si="3"/>
        <v>-0.462099724883686</v>
      </c>
      <c r="Q43">
        <f t="shared" si="4"/>
        <v>0.40546510810816438</v>
      </c>
      <c r="R43">
        <f t="shared" si="5"/>
        <v>3.303456714382734</v>
      </c>
      <c r="S43">
        <f t="shared" si="6"/>
        <v>0.50307567030592926</v>
      </c>
      <c r="T43">
        <f t="shared" si="7"/>
        <v>2.6757964664423364</v>
      </c>
      <c r="U43">
        <f t="shared" si="8"/>
        <v>-0.14006698889711844</v>
      </c>
      <c r="V43">
        <f t="shared" si="9"/>
        <v>0.34336212038833042</v>
      </c>
      <c r="W43">
        <f t="shared" si="10"/>
        <v>4.2704935250529097</v>
      </c>
      <c r="X43">
        <f t="shared" si="11"/>
        <v>2.7262777960541289</v>
      </c>
      <c r="Y43">
        <f t="shared" si="12"/>
        <v>4.3159838258117764</v>
      </c>
      <c r="Z43">
        <f t="shared" si="13"/>
        <v>6.6644819377925408</v>
      </c>
    </row>
    <row r="44" spans="1:26" x14ac:dyDescent="0.4">
      <c r="A44">
        <v>4.3333333330000001E-2</v>
      </c>
      <c r="B44">
        <v>0.55000000000000004</v>
      </c>
      <c r="C44">
        <v>14731250</v>
      </c>
      <c r="D44">
        <v>2488.04</v>
      </c>
      <c r="E44">
        <v>2520</v>
      </c>
      <c r="F44">
        <v>102.474</v>
      </c>
      <c r="G44">
        <v>15.56</v>
      </c>
      <c r="H44">
        <v>900</v>
      </c>
      <c r="I44">
        <v>12.335000000000001</v>
      </c>
      <c r="J44">
        <v>16.324999999999999</v>
      </c>
      <c r="K44">
        <v>6.7389999999999999</v>
      </c>
      <c r="L44">
        <v>8.7330000000000005</v>
      </c>
      <c r="M44">
        <f t="shared" si="0"/>
        <v>-0.28635887139964411</v>
      </c>
      <c r="N44">
        <f t="shared" si="1"/>
        <v>-0.2696635669491026</v>
      </c>
      <c r="O44">
        <f t="shared" si="2"/>
        <v>6.3699635830320678E-2</v>
      </c>
      <c r="P44">
        <f t="shared" si="3"/>
        <v>-0.462099724883686</v>
      </c>
      <c r="Q44">
        <f t="shared" si="4"/>
        <v>0.40546510810816438</v>
      </c>
      <c r="R44">
        <f t="shared" si="5"/>
        <v>3.2889695394803162</v>
      </c>
      <c r="S44">
        <f t="shared" si="6"/>
        <v>0.490112582168449</v>
      </c>
      <c r="T44">
        <f t="shared" si="7"/>
        <v>2.6844403354630764</v>
      </c>
      <c r="U44">
        <f t="shared" si="8"/>
        <v>-0.13547613956244972</v>
      </c>
      <c r="V44">
        <f t="shared" si="9"/>
        <v>0.3984689274885892</v>
      </c>
      <c r="W44">
        <f t="shared" si="10"/>
        <v>4.264732406632759</v>
      </c>
      <c r="X44">
        <f t="shared" si="11"/>
        <v>2.7321756975442999</v>
      </c>
      <c r="Y44">
        <f t="shared" si="12"/>
        <v>4.3133842993580016</v>
      </c>
      <c r="Z44">
        <f t="shared" si="13"/>
        <v>6.6645921212447314</v>
      </c>
    </row>
    <row r="45" spans="1:26" x14ac:dyDescent="0.4">
      <c r="A45">
        <v>4.3333333330000001E-2</v>
      </c>
      <c r="B45">
        <v>0.45</v>
      </c>
      <c r="C45">
        <v>17001250</v>
      </c>
      <c r="D45">
        <v>2078.75</v>
      </c>
      <c r="E45">
        <v>2880</v>
      </c>
      <c r="F45">
        <v>102.559</v>
      </c>
      <c r="G45">
        <v>15.56</v>
      </c>
      <c r="H45">
        <v>900</v>
      </c>
      <c r="I45">
        <v>12.363</v>
      </c>
      <c r="J45">
        <v>16.395</v>
      </c>
      <c r="K45">
        <v>6.6539999999999999</v>
      </c>
      <c r="L45">
        <v>8.6690000000000005</v>
      </c>
      <c r="M45">
        <f t="shared" si="0"/>
        <v>-0.46608737179275844</v>
      </c>
      <c r="N45">
        <f t="shared" si="1"/>
        <v>-0.13613217432458005</v>
      </c>
      <c r="O45">
        <f t="shared" si="2"/>
        <v>6.4528770700020208E-2</v>
      </c>
      <c r="P45">
        <f t="shared" si="3"/>
        <v>-0.462099724883686</v>
      </c>
      <c r="Q45">
        <f t="shared" si="4"/>
        <v>0.40546510810816438</v>
      </c>
      <c r="R45">
        <f t="shared" si="5"/>
        <v>3.2912369305237861</v>
      </c>
      <c r="S45">
        <f t="shared" si="6"/>
        <v>0.49439131730256586</v>
      </c>
      <c r="T45">
        <f t="shared" si="7"/>
        <v>2.6717469670952814</v>
      </c>
      <c r="U45">
        <f t="shared" si="8"/>
        <v>-0.14283164910754234</v>
      </c>
      <c r="V45">
        <f t="shared" si="9"/>
        <v>0.48982993914120304</v>
      </c>
      <c r="W45">
        <f t="shared" si="10"/>
        <v>4.258506116341696</v>
      </c>
      <c r="X45">
        <f t="shared" si="11"/>
        <v>2.7208556578388685</v>
      </c>
      <c r="Y45">
        <f t="shared" si="12"/>
        <v>4.3173639372665411</v>
      </c>
      <c r="Z45">
        <f t="shared" si="13"/>
        <v>6.6646451210699986</v>
      </c>
    </row>
    <row r="46" spans="1:26" x14ac:dyDescent="0.4">
      <c r="A46">
        <v>4.3333333330000001E-2</v>
      </c>
      <c r="B46">
        <v>0.5</v>
      </c>
      <c r="C46">
        <v>16433750</v>
      </c>
      <c r="D46">
        <v>2165.54</v>
      </c>
      <c r="E46">
        <v>2880</v>
      </c>
      <c r="F46">
        <v>102.465</v>
      </c>
      <c r="G46">
        <v>15.56</v>
      </c>
      <c r="H46">
        <v>900</v>
      </c>
      <c r="I46">
        <v>12.347</v>
      </c>
      <c r="J46">
        <v>16.359000000000002</v>
      </c>
      <c r="K46">
        <v>6.6959999999999997</v>
      </c>
      <c r="L46">
        <v>8.702</v>
      </c>
      <c r="M46">
        <f t="shared" si="0"/>
        <v>-0.42518437033116474</v>
      </c>
      <c r="N46">
        <f t="shared" si="1"/>
        <v>-0.13613217432458005</v>
      </c>
      <c r="O46">
        <f t="shared" si="2"/>
        <v>6.3611804817133549E-2</v>
      </c>
      <c r="P46">
        <f t="shared" si="3"/>
        <v>-0.462099724883686</v>
      </c>
      <c r="Q46">
        <f t="shared" si="4"/>
        <v>0.40546510810816438</v>
      </c>
      <c r="R46">
        <f t="shared" si="5"/>
        <v>3.2899419080846029</v>
      </c>
      <c r="S46">
        <f t="shared" si="6"/>
        <v>0.49219311161798862</v>
      </c>
      <c r="T46">
        <f t="shared" si="7"/>
        <v>2.6780391226861706</v>
      </c>
      <c r="U46">
        <f t="shared" si="8"/>
        <v>-0.13903220869555735</v>
      </c>
      <c r="V46">
        <f t="shared" si="9"/>
        <v>0.45095474204440961</v>
      </c>
      <c r="W46">
        <f t="shared" si="10"/>
        <v>4.2614567057641493</v>
      </c>
      <c r="X46">
        <f t="shared" si="11"/>
        <v>2.7264404553954003</v>
      </c>
      <c r="Y46">
        <f t="shared" si="12"/>
        <v>4.3156641955385657</v>
      </c>
      <c r="Z46">
        <f t="shared" si="13"/>
        <v>6.6649687501101447</v>
      </c>
    </row>
    <row r="47" spans="1:26" x14ac:dyDescent="0.4">
      <c r="A47">
        <v>4.3333333330000001E-2</v>
      </c>
      <c r="B47">
        <v>0.55000000000000004</v>
      </c>
      <c r="C47">
        <v>15866250</v>
      </c>
      <c r="D47">
        <v>2263.86</v>
      </c>
      <c r="E47">
        <v>2880</v>
      </c>
      <c r="F47">
        <v>102.367</v>
      </c>
      <c r="G47">
        <v>15.56</v>
      </c>
      <c r="H47">
        <v>900</v>
      </c>
      <c r="I47">
        <v>12.332000000000001</v>
      </c>
      <c r="J47">
        <v>16.321999999999999</v>
      </c>
      <c r="K47">
        <v>6.7389999999999999</v>
      </c>
      <c r="L47">
        <v>8.7330000000000005</v>
      </c>
      <c r="M47">
        <f t="shared" si="0"/>
        <v>-0.38078280234466688</v>
      </c>
      <c r="N47">
        <f t="shared" si="1"/>
        <v>-0.13613217432458005</v>
      </c>
      <c r="O47">
        <f t="shared" si="2"/>
        <v>6.2654923006893098E-2</v>
      </c>
      <c r="P47">
        <f t="shared" si="3"/>
        <v>-0.462099724883686</v>
      </c>
      <c r="Q47">
        <f t="shared" si="4"/>
        <v>0.40546510810816438</v>
      </c>
      <c r="R47">
        <f t="shared" si="5"/>
        <v>3.2887262995229003</v>
      </c>
      <c r="S47">
        <f t="shared" si="6"/>
        <v>0.48992879805300538</v>
      </c>
      <c r="T47">
        <f t="shared" si="7"/>
        <v>2.6844403354630764</v>
      </c>
      <c r="U47">
        <f t="shared" si="8"/>
        <v>-0.13547613956244972</v>
      </c>
      <c r="V47">
        <f t="shared" si="9"/>
        <v>0.40921039921389485</v>
      </c>
      <c r="W47">
        <f t="shared" si="10"/>
        <v>4.2645448223377684</v>
      </c>
      <c r="X47">
        <f t="shared" si="11"/>
        <v>2.7321427353294561</v>
      </c>
      <c r="Y47">
        <f t="shared" si="12"/>
        <v>4.3141835501175736</v>
      </c>
      <c r="Z47">
        <f t="shared" si="13"/>
        <v>6.6656267014341006</v>
      </c>
    </row>
    <row r="48" spans="1:26" x14ac:dyDescent="0.4">
      <c r="A48">
        <v>4.3333333330000001E-2</v>
      </c>
      <c r="B48">
        <v>0.6</v>
      </c>
      <c r="C48">
        <v>14163750</v>
      </c>
      <c r="D48">
        <v>2622.95</v>
      </c>
      <c r="E48">
        <v>2520</v>
      </c>
      <c r="F48">
        <v>102.373</v>
      </c>
      <c r="G48">
        <v>15.56</v>
      </c>
      <c r="H48">
        <v>900</v>
      </c>
      <c r="I48">
        <v>12.317</v>
      </c>
      <c r="J48">
        <v>16.282</v>
      </c>
      <c r="K48">
        <v>6.782</v>
      </c>
      <c r="L48">
        <v>8.7629999999999999</v>
      </c>
      <c r="M48">
        <f t="shared" si="0"/>
        <v>-0.23355448475729199</v>
      </c>
      <c r="N48">
        <f t="shared" si="1"/>
        <v>-0.2696635669491026</v>
      </c>
      <c r="O48">
        <f t="shared" si="2"/>
        <v>6.2713533928078144E-2</v>
      </c>
      <c r="P48">
        <f t="shared" si="3"/>
        <v>-0.462099724883686</v>
      </c>
      <c r="Q48">
        <f t="shared" si="4"/>
        <v>0.40546510810816438</v>
      </c>
      <c r="R48">
        <f t="shared" si="5"/>
        <v>3.2875092114583437</v>
      </c>
      <c r="S48">
        <f t="shared" si="6"/>
        <v>0.48747511015774037</v>
      </c>
      <c r="T48">
        <f t="shared" si="7"/>
        <v>2.6908008332024433</v>
      </c>
      <c r="U48">
        <f t="shared" si="8"/>
        <v>-0.13204678092033212</v>
      </c>
      <c r="V48">
        <f t="shared" si="9"/>
        <v>0.36221419633651231</v>
      </c>
      <c r="W48">
        <f t="shared" si="10"/>
        <v>4.2676138406936008</v>
      </c>
      <c r="X48">
        <f t="shared" si="11"/>
        <v>2.7377869638336887</v>
      </c>
      <c r="Y48">
        <f t="shared" si="12"/>
        <v>4.3126320678539249</v>
      </c>
      <c r="Z48">
        <f t="shared" si="13"/>
        <v>6.6661833030098263</v>
      </c>
    </row>
    <row r="49" spans="1:26" x14ac:dyDescent="0.4">
      <c r="A49">
        <v>4.3333333330000001E-2</v>
      </c>
      <c r="B49">
        <v>0.6</v>
      </c>
      <c r="C49">
        <v>15298750</v>
      </c>
      <c r="D49">
        <v>2366.65</v>
      </c>
      <c r="E49">
        <v>2880</v>
      </c>
      <c r="F49">
        <v>102.267</v>
      </c>
      <c r="G49">
        <v>15.56</v>
      </c>
      <c r="H49">
        <v>900</v>
      </c>
      <c r="I49">
        <v>12.317</v>
      </c>
      <c r="J49">
        <v>16.282</v>
      </c>
      <c r="K49">
        <v>6.7789999999999999</v>
      </c>
      <c r="L49">
        <v>8.7629999999999999</v>
      </c>
      <c r="M49">
        <f t="shared" si="0"/>
        <v>-0.33637867021691664</v>
      </c>
      <c r="N49">
        <f t="shared" si="1"/>
        <v>-0.13613217432458005</v>
      </c>
      <c r="O49">
        <f t="shared" si="2"/>
        <v>6.1677568237302673E-2</v>
      </c>
      <c r="P49">
        <f t="shared" si="3"/>
        <v>-0.462099724883686</v>
      </c>
      <c r="Q49">
        <f t="shared" si="4"/>
        <v>0.40546510810816438</v>
      </c>
      <c r="R49">
        <f t="shared" si="5"/>
        <v>3.2875092114583437</v>
      </c>
      <c r="S49">
        <f t="shared" si="6"/>
        <v>0.48747511015774037</v>
      </c>
      <c r="T49">
        <f t="shared" si="7"/>
        <v>2.6903583879478248</v>
      </c>
      <c r="U49">
        <f t="shared" si="8"/>
        <v>-0.13204678092033212</v>
      </c>
      <c r="V49">
        <f t="shared" si="9"/>
        <v>0.36808518183554489</v>
      </c>
      <c r="W49">
        <f t="shared" si="10"/>
        <v>4.2673348854897535</v>
      </c>
      <c r="X49">
        <f t="shared" si="11"/>
        <v>2.7373521130786118</v>
      </c>
      <c r="Y49">
        <f t="shared" si="12"/>
        <v>4.3128531230937455</v>
      </c>
      <c r="Z49">
        <f t="shared" si="13"/>
        <v>6.6662907511119078</v>
      </c>
    </row>
    <row r="50" spans="1:26" x14ac:dyDescent="0.4">
      <c r="A50">
        <v>4.6666666670000002E-2</v>
      </c>
      <c r="B50">
        <v>0.4</v>
      </c>
      <c r="C50">
        <v>14163750</v>
      </c>
      <c r="D50">
        <v>2631.78</v>
      </c>
      <c r="E50">
        <v>2520</v>
      </c>
      <c r="F50">
        <v>102.974</v>
      </c>
      <c r="G50">
        <v>15.56</v>
      </c>
      <c r="H50">
        <v>900</v>
      </c>
      <c r="I50">
        <v>12.515000000000001</v>
      </c>
      <c r="J50">
        <v>16.538</v>
      </c>
      <c r="K50">
        <v>6.681</v>
      </c>
      <c r="L50">
        <v>8.6929999999999996</v>
      </c>
      <c r="M50">
        <f t="shared" si="0"/>
        <v>-0.23019369997438452</v>
      </c>
      <c r="N50">
        <f t="shared" si="1"/>
        <v>-0.2696635669491026</v>
      </c>
      <c r="O50">
        <f t="shared" si="2"/>
        <v>6.856705714527675E-2</v>
      </c>
      <c r="P50">
        <f t="shared" si="3"/>
        <v>-0.462099724883686</v>
      </c>
      <c r="Q50">
        <f t="shared" si="4"/>
        <v>0.40546510810816438</v>
      </c>
      <c r="R50">
        <f t="shared" si="5"/>
        <v>3.303456714382734</v>
      </c>
      <c r="S50">
        <f t="shared" si="6"/>
        <v>0.50307567030592926</v>
      </c>
      <c r="T50">
        <f t="shared" si="7"/>
        <v>2.6757964664423364</v>
      </c>
      <c r="U50">
        <f t="shared" si="8"/>
        <v>-0.14006698889711844</v>
      </c>
      <c r="V50">
        <f t="shared" si="9"/>
        <v>0.36112189101904879</v>
      </c>
      <c r="W50">
        <f t="shared" si="10"/>
        <v>4.2704935250529097</v>
      </c>
      <c r="X50">
        <f t="shared" si="11"/>
        <v>2.7262777960541289</v>
      </c>
      <c r="Y50">
        <f t="shared" si="12"/>
        <v>4.3174330173292175</v>
      </c>
      <c r="Z50">
        <f t="shared" si="13"/>
        <v>6.6663590098399466</v>
      </c>
    </row>
    <row r="51" spans="1:26" x14ac:dyDescent="0.4">
      <c r="A51">
        <v>4.3333333330000001E-2</v>
      </c>
      <c r="B51">
        <v>0.55000000000000004</v>
      </c>
      <c r="C51">
        <v>15015000</v>
      </c>
      <c r="D51">
        <v>2426.0300000000002</v>
      </c>
      <c r="E51">
        <v>2520</v>
      </c>
      <c r="F51">
        <v>102.446</v>
      </c>
      <c r="G51">
        <v>15.56</v>
      </c>
      <c r="H51">
        <v>900</v>
      </c>
      <c r="I51">
        <v>12.335000000000001</v>
      </c>
      <c r="J51">
        <v>16.324999999999999</v>
      </c>
      <c r="K51">
        <v>6.7389999999999999</v>
      </c>
      <c r="L51">
        <v>8.7330000000000005</v>
      </c>
      <c r="M51">
        <f t="shared" si="0"/>
        <v>-0.31159794683773429</v>
      </c>
      <c r="N51">
        <f t="shared" si="1"/>
        <v>-0.2696635669491026</v>
      </c>
      <c r="O51">
        <f t="shared" si="2"/>
        <v>6.3426358452082804E-2</v>
      </c>
      <c r="P51">
        <f t="shared" si="3"/>
        <v>-0.462099724883686</v>
      </c>
      <c r="Q51">
        <f t="shared" si="4"/>
        <v>0.40546510810816438</v>
      </c>
      <c r="R51">
        <f t="shared" si="5"/>
        <v>3.2889695394803162</v>
      </c>
      <c r="S51">
        <f t="shared" si="6"/>
        <v>0.490112582168449</v>
      </c>
      <c r="T51">
        <f t="shared" si="7"/>
        <v>2.6844403354630764</v>
      </c>
      <c r="U51">
        <f t="shared" si="8"/>
        <v>-0.13547613956244972</v>
      </c>
      <c r="V51">
        <f t="shared" si="9"/>
        <v>0.41693479437400849</v>
      </c>
      <c r="W51">
        <f t="shared" si="10"/>
        <v>4.264732406632759</v>
      </c>
      <c r="X51">
        <f t="shared" si="11"/>
        <v>2.7321756975442999</v>
      </c>
      <c r="Y51">
        <f t="shared" si="12"/>
        <v>4.3151293434303808</v>
      </c>
      <c r="Z51">
        <f t="shared" si="13"/>
        <v>6.6668510119642637</v>
      </c>
    </row>
    <row r="52" spans="1:26" x14ac:dyDescent="0.4">
      <c r="A52">
        <v>4.6666666670000002E-2</v>
      </c>
      <c r="B52">
        <v>0.4</v>
      </c>
      <c r="C52">
        <v>15298750</v>
      </c>
      <c r="D52">
        <v>2371.69</v>
      </c>
      <c r="E52">
        <v>2880</v>
      </c>
      <c r="F52">
        <v>102.87</v>
      </c>
      <c r="G52">
        <v>15.56</v>
      </c>
      <c r="H52">
        <v>900</v>
      </c>
      <c r="I52">
        <v>12.515000000000001</v>
      </c>
      <c r="J52">
        <v>16.535</v>
      </c>
      <c r="K52">
        <v>6.681</v>
      </c>
      <c r="L52">
        <v>8.69</v>
      </c>
      <c r="M52">
        <f t="shared" si="0"/>
        <v>-0.33425134212280766</v>
      </c>
      <c r="N52">
        <f t="shared" si="1"/>
        <v>-0.13613217432458005</v>
      </c>
      <c r="O52">
        <f t="shared" si="2"/>
        <v>6.7556583108149978E-2</v>
      </c>
      <c r="P52">
        <f t="shared" si="3"/>
        <v>-0.462099724883686</v>
      </c>
      <c r="Q52">
        <f t="shared" si="4"/>
        <v>0.40546510810816438</v>
      </c>
      <c r="R52">
        <f t="shared" si="5"/>
        <v>3.303456714382734</v>
      </c>
      <c r="S52">
        <f t="shared" si="6"/>
        <v>0.50289425343971039</v>
      </c>
      <c r="T52">
        <f t="shared" si="7"/>
        <v>2.6757964664423364</v>
      </c>
      <c r="U52">
        <f t="shared" si="8"/>
        <v>-0.14041215371674501</v>
      </c>
      <c r="V52">
        <f t="shared" si="9"/>
        <v>0.36717818633258215</v>
      </c>
      <c r="W52">
        <f t="shared" si="10"/>
        <v>4.2704935250529097</v>
      </c>
      <c r="X52">
        <f t="shared" si="11"/>
        <v>2.7262620807397355</v>
      </c>
      <c r="Y52">
        <f t="shared" si="12"/>
        <v>4.3179338775728571</v>
      </c>
      <c r="Z52">
        <f t="shared" si="13"/>
        <v>6.6670077750073178</v>
      </c>
    </row>
    <row r="53" spans="1:26" x14ac:dyDescent="0.4">
      <c r="A53">
        <v>4.3333333330000001E-2</v>
      </c>
      <c r="B53">
        <v>0.45</v>
      </c>
      <c r="C53">
        <v>17285000</v>
      </c>
      <c r="D53">
        <v>2032.54</v>
      </c>
      <c r="E53">
        <v>2880</v>
      </c>
      <c r="F53">
        <v>102.532</v>
      </c>
      <c r="G53">
        <v>15.56</v>
      </c>
      <c r="H53">
        <v>900</v>
      </c>
      <c r="I53">
        <v>12.363</v>
      </c>
      <c r="J53">
        <v>16.385999999999999</v>
      </c>
      <c r="K53">
        <v>6.6509999999999998</v>
      </c>
      <c r="L53">
        <v>8.6649999999999991</v>
      </c>
      <c r="M53">
        <f t="shared" si="0"/>
        <v>-0.4885678808747807</v>
      </c>
      <c r="N53">
        <f t="shared" si="1"/>
        <v>-0.13613217432458005</v>
      </c>
      <c r="O53">
        <f t="shared" si="2"/>
        <v>6.4265472942868482E-2</v>
      </c>
      <c r="P53">
        <f t="shared" si="3"/>
        <v>-0.462099724883686</v>
      </c>
      <c r="Q53">
        <f t="shared" si="4"/>
        <v>0.40546510810816438</v>
      </c>
      <c r="R53">
        <f t="shared" si="5"/>
        <v>3.2912369305237861</v>
      </c>
      <c r="S53">
        <f t="shared" si="6"/>
        <v>0.49384221872557715</v>
      </c>
      <c r="T53">
        <f t="shared" si="7"/>
        <v>2.6712960088012805</v>
      </c>
      <c r="U53">
        <f t="shared" si="8"/>
        <v>-0.14329316982647636</v>
      </c>
      <c r="V53">
        <f t="shared" si="9"/>
        <v>0.51123438276526589</v>
      </c>
      <c r="W53">
        <f t="shared" si="10"/>
        <v>4.258223203799262</v>
      </c>
      <c r="X53">
        <f t="shared" si="11"/>
        <v>2.7203373754283438</v>
      </c>
      <c r="Y53">
        <f t="shared" si="12"/>
        <v>4.3195183200225635</v>
      </c>
      <c r="Z53">
        <f t="shared" si="13"/>
        <v>6.6672557623552091</v>
      </c>
    </row>
    <row r="54" spans="1:26" x14ac:dyDescent="0.4">
      <c r="A54">
        <v>4.3333333330000001E-2</v>
      </c>
      <c r="B54">
        <v>0.5</v>
      </c>
      <c r="C54">
        <v>16717500</v>
      </c>
      <c r="D54">
        <v>2120.92</v>
      </c>
      <c r="E54">
        <v>2880</v>
      </c>
      <c r="F54">
        <v>102.434</v>
      </c>
      <c r="G54">
        <v>15.56</v>
      </c>
      <c r="H54">
        <v>900</v>
      </c>
      <c r="I54">
        <v>12.347</v>
      </c>
      <c r="J54">
        <v>16.359000000000002</v>
      </c>
      <c r="K54">
        <v>6.6959999999999997</v>
      </c>
      <c r="L54">
        <v>8.702</v>
      </c>
      <c r="M54">
        <f t="shared" si="0"/>
        <v>-0.44600416650407726</v>
      </c>
      <c r="N54">
        <f t="shared" si="1"/>
        <v>-0.13613217432458005</v>
      </c>
      <c r="O54">
        <f t="shared" si="2"/>
        <v>6.3309216710441527E-2</v>
      </c>
      <c r="P54">
        <f t="shared" si="3"/>
        <v>-0.462099724883686</v>
      </c>
      <c r="Q54">
        <f t="shared" si="4"/>
        <v>0.40546510810816438</v>
      </c>
      <c r="R54">
        <f t="shared" si="5"/>
        <v>3.2899419080846029</v>
      </c>
      <c r="S54">
        <f t="shared" si="6"/>
        <v>0.49219311161798862</v>
      </c>
      <c r="T54">
        <f t="shared" si="7"/>
        <v>2.6780391226861706</v>
      </c>
      <c r="U54">
        <f t="shared" si="8"/>
        <v>-0.13903220869555735</v>
      </c>
      <c r="V54">
        <f t="shared" si="9"/>
        <v>0.47059509383951736</v>
      </c>
      <c r="W54">
        <f t="shared" si="10"/>
        <v>4.2614567057641493</v>
      </c>
      <c r="X54">
        <f t="shared" si="11"/>
        <v>2.7264404553954003</v>
      </c>
      <c r="Y54">
        <f t="shared" si="12"/>
        <v>4.3177606477926753</v>
      </c>
      <c r="Z54">
        <f t="shared" si="13"/>
        <v>6.6676838231796625</v>
      </c>
    </row>
    <row r="55" spans="1:26" x14ac:dyDescent="0.4">
      <c r="A55">
        <v>4.3333333330000001E-2</v>
      </c>
      <c r="B55">
        <v>0.6</v>
      </c>
      <c r="C55">
        <v>14447500</v>
      </c>
      <c r="D55">
        <v>2553.25</v>
      </c>
      <c r="E55">
        <v>2520</v>
      </c>
      <c r="F55">
        <v>102.346</v>
      </c>
      <c r="G55">
        <v>15.56</v>
      </c>
      <c r="H55">
        <v>900</v>
      </c>
      <c r="I55">
        <v>12.317</v>
      </c>
      <c r="J55">
        <v>16.282</v>
      </c>
      <c r="K55">
        <v>6.782</v>
      </c>
      <c r="L55">
        <v>8.7629999999999999</v>
      </c>
      <c r="M55">
        <f t="shared" si="0"/>
        <v>-0.26048706584168757</v>
      </c>
      <c r="N55">
        <f t="shared" si="1"/>
        <v>-0.2696635669491026</v>
      </c>
      <c r="O55">
        <f t="shared" si="2"/>
        <v>6.2449757726000678E-2</v>
      </c>
      <c r="P55">
        <f t="shared" si="3"/>
        <v>-0.462099724883686</v>
      </c>
      <c r="Q55">
        <f t="shared" si="4"/>
        <v>0.40546510810816438</v>
      </c>
      <c r="R55">
        <f t="shared" si="5"/>
        <v>3.2875092114583437</v>
      </c>
      <c r="S55">
        <f t="shared" si="6"/>
        <v>0.48747511015774037</v>
      </c>
      <c r="T55">
        <f t="shared" si="7"/>
        <v>2.6908008332024433</v>
      </c>
      <c r="U55">
        <f t="shared" si="8"/>
        <v>-0.13204678092033212</v>
      </c>
      <c r="V55">
        <f t="shared" si="9"/>
        <v>0.38009462381170428</v>
      </c>
      <c r="W55">
        <f t="shared" si="10"/>
        <v>4.2676138406936008</v>
      </c>
      <c r="X55">
        <f t="shared" si="11"/>
        <v>2.7377869638336887</v>
      </c>
      <c r="Y55">
        <f t="shared" si="12"/>
        <v>4.3141706215337461</v>
      </c>
      <c r="Z55">
        <f t="shared" si="13"/>
        <v>6.6681740699664322</v>
      </c>
    </row>
    <row r="56" spans="1:26" x14ac:dyDescent="0.4">
      <c r="A56">
        <v>4.6666666670000002E-2</v>
      </c>
      <c r="B56">
        <v>0.4</v>
      </c>
      <c r="C56">
        <v>14447500</v>
      </c>
      <c r="D56">
        <v>2561.52</v>
      </c>
      <c r="E56">
        <v>2520</v>
      </c>
      <c r="F56">
        <v>102.949</v>
      </c>
      <c r="G56">
        <v>15.56</v>
      </c>
      <c r="H56">
        <v>900</v>
      </c>
      <c r="I56">
        <v>12.515000000000001</v>
      </c>
      <c r="J56">
        <v>16.535</v>
      </c>
      <c r="K56">
        <v>6.681</v>
      </c>
      <c r="L56">
        <v>8.6929999999999996</v>
      </c>
      <c r="M56">
        <f t="shared" si="0"/>
        <v>-0.25725329102607664</v>
      </c>
      <c r="N56">
        <f t="shared" si="1"/>
        <v>-0.2696635669491026</v>
      </c>
      <c r="O56">
        <f t="shared" si="2"/>
        <v>6.8324247938701232E-2</v>
      </c>
      <c r="P56">
        <f t="shared" si="3"/>
        <v>-0.462099724883686</v>
      </c>
      <c r="Q56">
        <f t="shared" si="4"/>
        <v>0.40546510810816438</v>
      </c>
      <c r="R56">
        <f t="shared" si="5"/>
        <v>3.303456714382734</v>
      </c>
      <c r="S56">
        <f t="shared" si="6"/>
        <v>0.50289425343971039</v>
      </c>
      <c r="T56">
        <f t="shared" si="7"/>
        <v>2.6757964664423364</v>
      </c>
      <c r="U56">
        <f t="shared" si="8"/>
        <v>-0.14006698889711844</v>
      </c>
      <c r="V56">
        <f t="shared" si="9"/>
        <v>0.37890090781080155</v>
      </c>
      <c r="W56">
        <f t="shared" si="10"/>
        <v>4.2704935250529097</v>
      </c>
      <c r="X56">
        <f t="shared" si="11"/>
        <v>2.7262443253213169</v>
      </c>
      <c r="Y56">
        <f t="shared" si="12"/>
        <v>4.3189353128959995</v>
      </c>
      <c r="Z56">
        <f t="shared" si="13"/>
        <v>6.6683049723138357</v>
      </c>
    </row>
    <row r="57" spans="1:26" x14ac:dyDescent="0.4">
      <c r="A57">
        <v>4.3333333330000001E-2</v>
      </c>
      <c r="B57">
        <v>0.55000000000000004</v>
      </c>
      <c r="C57">
        <v>16150000</v>
      </c>
      <c r="D57">
        <v>2210.9899999999998</v>
      </c>
      <c r="E57">
        <v>2880</v>
      </c>
      <c r="F57">
        <v>102.34</v>
      </c>
      <c r="G57">
        <v>15.56</v>
      </c>
      <c r="H57">
        <v>900</v>
      </c>
      <c r="I57">
        <v>12.332000000000001</v>
      </c>
      <c r="J57">
        <v>16.318999999999999</v>
      </c>
      <c r="K57">
        <v>6.7389999999999999</v>
      </c>
      <c r="L57">
        <v>8.7330000000000005</v>
      </c>
      <c r="M57">
        <f t="shared" si="0"/>
        <v>-0.40441374429302157</v>
      </c>
      <c r="N57">
        <f t="shared" si="1"/>
        <v>-0.13613217432458005</v>
      </c>
      <c r="O57">
        <f t="shared" si="2"/>
        <v>6.2391131342157007E-2</v>
      </c>
      <c r="P57">
        <f t="shared" si="3"/>
        <v>-0.462099724883686</v>
      </c>
      <c r="Q57">
        <f t="shared" si="4"/>
        <v>0.40546510810816438</v>
      </c>
      <c r="R57">
        <f t="shared" si="5"/>
        <v>3.2887262995229003</v>
      </c>
      <c r="S57">
        <f t="shared" si="6"/>
        <v>0.48974498015475182</v>
      </c>
      <c r="T57">
        <f t="shared" si="7"/>
        <v>2.6844403354630764</v>
      </c>
      <c r="U57">
        <f t="shared" si="8"/>
        <v>-0.13547613956244972</v>
      </c>
      <c r="V57">
        <f t="shared" si="9"/>
        <v>0.43124830287155169</v>
      </c>
      <c r="W57">
        <f t="shared" si="10"/>
        <v>4.2645448223377684</v>
      </c>
      <c r="X57">
        <f t="shared" si="11"/>
        <v>2.7321097790240123</v>
      </c>
      <c r="Y57">
        <f t="shared" si="12"/>
        <v>4.3163087899772625</v>
      </c>
      <c r="Z57">
        <f t="shared" si="13"/>
        <v>6.6683778428888596</v>
      </c>
    </row>
    <row r="58" spans="1:26" x14ac:dyDescent="0.4">
      <c r="A58">
        <v>4.3333333330000001E-2</v>
      </c>
      <c r="B58">
        <v>0.6</v>
      </c>
      <c r="C58">
        <v>15582500</v>
      </c>
      <c r="D58">
        <v>2313.33</v>
      </c>
      <c r="E58">
        <v>2880</v>
      </c>
      <c r="F58">
        <v>102.239</v>
      </c>
      <c r="G58">
        <v>15.56</v>
      </c>
      <c r="H58">
        <v>900</v>
      </c>
      <c r="I58">
        <v>12.317</v>
      </c>
      <c r="J58">
        <v>16.282</v>
      </c>
      <c r="K58">
        <v>6.7789999999999999</v>
      </c>
      <c r="L58">
        <v>8.7629999999999999</v>
      </c>
      <c r="M58">
        <f t="shared" si="0"/>
        <v>-0.35916607839038378</v>
      </c>
      <c r="N58">
        <f t="shared" si="1"/>
        <v>-0.13613217432458005</v>
      </c>
      <c r="O58">
        <f t="shared" si="2"/>
        <v>6.1403737638934336E-2</v>
      </c>
      <c r="P58">
        <f t="shared" si="3"/>
        <v>-0.462099724883686</v>
      </c>
      <c r="Q58">
        <f t="shared" si="4"/>
        <v>0.40546510810816438</v>
      </c>
      <c r="R58">
        <f t="shared" si="5"/>
        <v>3.2875092114583437</v>
      </c>
      <c r="S58">
        <f t="shared" si="6"/>
        <v>0.48747511015774037</v>
      </c>
      <c r="T58">
        <f t="shared" si="7"/>
        <v>2.6903583879478248</v>
      </c>
      <c r="U58">
        <f t="shared" si="8"/>
        <v>-0.13204678092033212</v>
      </c>
      <c r="V58">
        <f t="shared" si="9"/>
        <v>0.38897642569787727</v>
      </c>
      <c r="W58">
        <f t="shared" si="10"/>
        <v>4.2673348854897535</v>
      </c>
      <c r="X58">
        <f t="shared" si="11"/>
        <v>2.7373521130786118</v>
      </c>
      <c r="Y58">
        <f t="shared" si="12"/>
        <v>4.3146863176876789</v>
      </c>
      <c r="Z58">
        <f t="shared" si="13"/>
        <v>6.6686628566515305</v>
      </c>
    </row>
    <row r="59" spans="1:26" x14ac:dyDescent="0.4">
      <c r="A59">
        <v>4.6666666670000002E-2</v>
      </c>
      <c r="B59">
        <v>0.35</v>
      </c>
      <c r="C59">
        <v>17001250</v>
      </c>
      <c r="D59">
        <v>2081.6799999999998</v>
      </c>
      <c r="E59">
        <v>2880</v>
      </c>
      <c r="F59">
        <v>102.864</v>
      </c>
      <c r="G59">
        <v>15.56</v>
      </c>
      <c r="H59">
        <v>900</v>
      </c>
      <c r="I59">
        <v>12.484999999999999</v>
      </c>
      <c r="J59">
        <v>16.538</v>
      </c>
      <c r="K59">
        <v>6.617</v>
      </c>
      <c r="L59">
        <v>8.6440000000000001</v>
      </c>
      <c r="M59">
        <f t="shared" si="0"/>
        <v>-0.46467886330474095</v>
      </c>
      <c r="N59">
        <f t="shared" si="1"/>
        <v>-0.13613217432458005</v>
      </c>
      <c r="O59">
        <f t="shared" si="2"/>
        <v>6.7498255364542042E-2</v>
      </c>
      <c r="P59">
        <f t="shared" si="3"/>
        <v>-0.462099724883686</v>
      </c>
      <c r="Q59">
        <f t="shared" si="4"/>
        <v>0.40546510810816438</v>
      </c>
      <c r="R59">
        <f t="shared" si="5"/>
        <v>3.3010567132307327</v>
      </c>
      <c r="S59">
        <f t="shared" si="6"/>
        <v>0.50307567030592926</v>
      </c>
      <c r="T59">
        <f t="shared" si="7"/>
        <v>2.6661708845289187</v>
      </c>
      <c r="U59">
        <f t="shared" si="8"/>
        <v>-0.14571965434940606</v>
      </c>
      <c r="V59">
        <f t="shared" si="9"/>
        <v>0.48889101992753037</v>
      </c>
      <c r="W59">
        <f t="shared" si="10"/>
        <v>4.2626100646632654</v>
      </c>
      <c r="X59">
        <f t="shared" si="11"/>
        <v>2.7171283615661568</v>
      </c>
      <c r="Y59">
        <f t="shared" si="12"/>
        <v>4.3224042314956872</v>
      </c>
      <c r="Z59">
        <f t="shared" si="13"/>
        <v>6.6689447340949943</v>
      </c>
    </row>
    <row r="60" spans="1:26" x14ac:dyDescent="0.4">
      <c r="A60">
        <v>4.6666666670000002E-2</v>
      </c>
      <c r="B60">
        <v>0.4</v>
      </c>
      <c r="C60">
        <v>15582500</v>
      </c>
      <c r="D60">
        <v>2318.4</v>
      </c>
      <c r="E60">
        <v>2880</v>
      </c>
      <c r="F60">
        <v>102.843</v>
      </c>
      <c r="G60">
        <v>15.56</v>
      </c>
      <c r="H60">
        <v>900</v>
      </c>
      <c r="I60">
        <v>12.515000000000001</v>
      </c>
      <c r="J60">
        <v>16.535</v>
      </c>
      <c r="K60">
        <v>6.681</v>
      </c>
      <c r="L60">
        <v>8.69</v>
      </c>
      <c r="M60">
        <f t="shared" si="0"/>
        <v>-0.35697683073347786</v>
      </c>
      <c r="N60">
        <f t="shared" si="1"/>
        <v>-0.13613217432458005</v>
      </c>
      <c r="O60">
        <f t="shared" si="2"/>
        <v>6.7294081466007391E-2</v>
      </c>
      <c r="P60">
        <f t="shared" si="3"/>
        <v>-0.462099724883686</v>
      </c>
      <c r="Q60">
        <f t="shared" si="4"/>
        <v>0.40546510810816438</v>
      </c>
      <c r="R60">
        <f t="shared" si="5"/>
        <v>3.303456714382734</v>
      </c>
      <c r="S60">
        <f t="shared" si="6"/>
        <v>0.50289425343971039</v>
      </c>
      <c r="T60">
        <f t="shared" si="7"/>
        <v>2.6757964664423364</v>
      </c>
      <c r="U60">
        <f t="shared" si="8"/>
        <v>-0.14041215371674501</v>
      </c>
      <c r="V60">
        <f t="shared" si="9"/>
        <v>0.38793416963089189</v>
      </c>
      <c r="W60">
        <f t="shared" si="10"/>
        <v>4.2704935250529097</v>
      </c>
      <c r="X60">
        <f t="shared" si="11"/>
        <v>2.7262620807397355</v>
      </c>
      <c r="Y60">
        <f t="shared" si="12"/>
        <v>4.3197483804661694</v>
      </c>
      <c r="Z60">
        <f t="shared" si="13"/>
        <v>6.6693582053227196</v>
      </c>
    </row>
    <row r="61" spans="1:26" x14ac:dyDescent="0.4">
      <c r="A61">
        <v>0.05</v>
      </c>
      <c r="B61">
        <v>0.25</v>
      </c>
      <c r="C61">
        <v>17285000</v>
      </c>
      <c r="D61">
        <v>2038.14</v>
      </c>
      <c r="E61">
        <v>2880</v>
      </c>
      <c r="F61">
        <v>103.13500000000001</v>
      </c>
      <c r="G61">
        <v>15.56</v>
      </c>
      <c r="H61">
        <v>900</v>
      </c>
      <c r="I61">
        <v>12.57</v>
      </c>
      <c r="J61">
        <v>16.648</v>
      </c>
      <c r="K61">
        <v>6.5590000000000002</v>
      </c>
      <c r="L61">
        <v>8.5980000000000008</v>
      </c>
      <c r="M61">
        <f t="shared" si="0"/>
        <v>-0.48581649607778299</v>
      </c>
      <c r="N61">
        <f t="shared" si="1"/>
        <v>-0.13613217432458005</v>
      </c>
      <c r="O61">
        <f t="shared" si="2"/>
        <v>7.0129337615768936E-2</v>
      </c>
      <c r="P61">
        <f t="shared" si="3"/>
        <v>-0.462099724883686</v>
      </c>
      <c r="Q61">
        <f t="shared" si="4"/>
        <v>0.40546510810816438</v>
      </c>
      <c r="R61">
        <f t="shared" si="5"/>
        <v>3.3078418121011524</v>
      </c>
      <c r="S61">
        <f t="shared" si="6"/>
        <v>0.5097049960972877</v>
      </c>
      <c r="T61">
        <f t="shared" si="7"/>
        <v>2.657366941810595</v>
      </c>
      <c r="U61">
        <f t="shared" si="8"/>
        <v>-0.15105547491995575</v>
      </c>
      <c r="V61">
        <f t="shared" si="9"/>
        <v>0.50937978046057031</v>
      </c>
      <c r="W61">
        <f t="shared" si="10"/>
        <v>4.262372399404537</v>
      </c>
      <c r="X61">
        <f t="shared" si="11"/>
        <v>2.7100214026788838</v>
      </c>
      <c r="Y61">
        <f t="shared" si="12"/>
        <v>4.3254945580242588</v>
      </c>
      <c r="Z61">
        <f t="shared" si="13"/>
        <v>6.6694381627257595</v>
      </c>
    </row>
    <row r="62" spans="1:26" x14ac:dyDescent="0.4">
      <c r="A62">
        <v>4.3333333330000001E-2</v>
      </c>
      <c r="B62">
        <v>0.6</v>
      </c>
      <c r="C62">
        <v>14731250</v>
      </c>
      <c r="D62">
        <v>2486.44</v>
      </c>
      <c r="E62">
        <v>2520</v>
      </c>
      <c r="F62">
        <v>102.321</v>
      </c>
      <c r="G62">
        <v>15.56</v>
      </c>
      <c r="H62">
        <v>900</v>
      </c>
      <c r="I62">
        <v>12.317</v>
      </c>
      <c r="J62">
        <v>16.282</v>
      </c>
      <c r="K62">
        <v>6.782</v>
      </c>
      <c r="L62">
        <v>8.7629999999999999</v>
      </c>
      <c r="M62">
        <f t="shared" si="0"/>
        <v>-0.28700215473988266</v>
      </c>
      <c r="N62">
        <f t="shared" si="1"/>
        <v>-0.2696635669491026</v>
      </c>
      <c r="O62">
        <f t="shared" si="2"/>
        <v>6.2205458448400114E-2</v>
      </c>
      <c r="P62">
        <f t="shared" si="3"/>
        <v>-0.462099724883686</v>
      </c>
      <c r="Q62">
        <f t="shared" si="4"/>
        <v>0.40546510810816438</v>
      </c>
      <c r="R62">
        <f t="shared" si="5"/>
        <v>3.2875092114583437</v>
      </c>
      <c r="S62">
        <f t="shared" si="6"/>
        <v>0.48747511015774037</v>
      </c>
      <c r="T62">
        <f t="shared" si="7"/>
        <v>2.6908008332024433</v>
      </c>
      <c r="U62">
        <f t="shared" si="8"/>
        <v>-0.13204678092033212</v>
      </c>
      <c r="V62">
        <f t="shared" si="9"/>
        <v>0.39869561726437913</v>
      </c>
      <c r="W62">
        <f t="shared" si="10"/>
        <v>4.2676138406936008</v>
      </c>
      <c r="X62">
        <f t="shared" si="11"/>
        <v>2.7377869638336887</v>
      </c>
      <c r="Y62">
        <f t="shared" si="12"/>
        <v>4.3158492123659897</v>
      </c>
      <c r="Z62">
        <f t="shared" si="13"/>
        <v>6.6703461658090308</v>
      </c>
    </row>
    <row r="63" spans="1:26" x14ac:dyDescent="0.4">
      <c r="A63">
        <v>4.6666666670000002E-2</v>
      </c>
      <c r="B63">
        <v>0.4</v>
      </c>
      <c r="C63">
        <v>14731250</v>
      </c>
      <c r="D63">
        <v>2494.89</v>
      </c>
      <c r="E63">
        <v>2520</v>
      </c>
      <c r="F63">
        <v>102.922</v>
      </c>
      <c r="G63">
        <v>15.56</v>
      </c>
      <c r="H63">
        <v>900</v>
      </c>
      <c r="I63">
        <v>12.515000000000001</v>
      </c>
      <c r="J63">
        <v>16.535</v>
      </c>
      <c r="K63">
        <v>6.681</v>
      </c>
      <c r="L63">
        <v>8.69</v>
      </c>
      <c r="M63">
        <f t="shared" si="0"/>
        <v>-0.28360948326254171</v>
      </c>
      <c r="N63">
        <f t="shared" si="1"/>
        <v>-0.2696635669491026</v>
      </c>
      <c r="O63">
        <f t="shared" si="2"/>
        <v>6.8061947758930194E-2</v>
      </c>
      <c r="P63">
        <f t="shared" si="3"/>
        <v>-0.462099724883686</v>
      </c>
      <c r="Q63">
        <f t="shared" si="4"/>
        <v>0.40546510810816438</v>
      </c>
      <c r="R63">
        <f t="shared" si="5"/>
        <v>3.303456714382734</v>
      </c>
      <c r="S63">
        <f t="shared" si="6"/>
        <v>0.50289425343971039</v>
      </c>
      <c r="T63">
        <f t="shared" si="7"/>
        <v>2.6757964664423364</v>
      </c>
      <c r="U63">
        <f t="shared" si="8"/>
        <v>-0.14041215371674501</v>
      </c>
      <c r="V63">
        <f t="shared" si="9"/>
        <v>0.39722186126760245</v>
      </c>
      <c r="W63">
        <f t="shared" si="10"/>
        <v>4.2704935250529097</v>
      </c>
      <c r="X63">
        <f t="shared" si="11"/>
        <v>2.7262620807397355</v>
      </c>
      <c r="Y63">
        <f t="shared" si="12"/>
        <v>4.320592361892265</v>
      </c>
      <c r="Z63">
        <f t="shared" si="13"/>
        <v>6.6704515173344046</v>
      </c>
    </row>
    <row r="64" spans="1:26" x14ac:dyDescent="0.4">
      <c r="A64">
        <v>4.3333333330000001E-2</v>
      </c>
      <c r="B64">
        <v>0.5</v>
      </c>
      <c r="C64">
        <v>17001250</v>
      </c>
      <c r="D64">
        <v>2077.56</v>
      </c>
      <c r="E64">
        <v>2880</v>
      </c>
      <c r="F64">
        <v>102.41</v>
      </c>
      <c r="G64">
        <v>15.56</v>
      </c>
      <c r="H64">
        <v>900</v>
      </c>
      <c r="I64">
        <v>12.347</v>
      </c>
      <c r="J64">
        <v>16.356000000000002</v>
      </c>
      <c r="K64">
        <v>6.6959999999999997</v>
      </c>
      <c r="L64">
        <v>8.6989999999999998</v>
      </c>
      <c r="M64">
        <f t="shared" si="0"/>
        <v>-0.46665999512091078</v>
      </c>
      <c r="N64">
        <f t="shared" si="1"/>
        <v>-0.13613217432458005</v>
      </c>
      <c r="O64">
        <f t="shared" si="2"/>
        <v>6.3074892052557313E-2</v>
      </c>
      <c r="P64">
        <f t="shared" si="3"/>
        <v>-0.462099724883686</v>
      </c>
      <c r="Q64">
        <f t="shared" si="4"/>
        <v>0.40546510810816438</v>
      </c>
      <c r="R64">
        <f t="shared" si="5"/>
        <v>3.2899419080846029</v>
      </c>
      <c r="S64">
        <f t="shared" si="6"/>
        <v>0.49200970950835027</v>
      </c>
      <c r="T64">
        <f t="shared" si="7"/>
        <v>2.6780391226861706</v>
      </c>
      <c r="U64">
        <f t="shared" si="8"/>
        <v>-0.13937701646864198</v>
      </c>
      <c r="V64">
        <f t="shared" si="9"/>
        <v>0.49018564028338085</v>
      </c>
      <c r="W64">
        <f t="shared" si="10"/>
        <v>4.2614567057641493</v>
      </c>
      <c r="X64">
        <f t="shared" si="11"/>
        <v>2.726424957633697</v>
      </c>
      <c r="Y64">
        <f t="shared" si="12"/>
        <v>4.3199299443408172</v>
      </c>
      <c r="Z64">
        <f t="shared" si="13"/>
        <v>6.6704934593073864</v>
      </c>
    </row>
    <row r="65" spans="1:26" x14ac:dyDescent="0.4">
      <c r="A65">
        <v>4.3333333330000001E-2</v>
      </c>
      <c r="B65">
        <v>0.55000000000000004</v>
      </c>
      <c r="C65">
        <v>16433750</v>
      </c>
      <c r="D65">
        <v>2164.38</v>
      </c>
      <c r="E65">
        <v>2880</v>
      </c>
      <c r="F65">
        <v>102.312</v>
      </c>
      <c r="G65">
        <v>15.56</v>
      </c>
      <c r="H65">
        <v>900</v>
      </c>
      <c r="I65">
        <v>12.332000000000001</v>
      </c>
      <c r="J65">
        <v>16.318999999999999</v>
      </c>
      <c r="K65">
        <v>6.7389999999999999</v>
      </c>
      <c r="L65">
        <v>8.7330000000000005</v>
      </c>
      <c r="M65">
        <f t="shared" si="0"/>
        <v>-0.42572017701015735</v>
      </c>
      <c r="N65">
        <f t="shared" si="1"/>
        <v>-0.13613217432458005</v>
      </c>
      <c r="O65">
        <f t="shared" si="2"/>
        <v>6.2117496096229977E-2</v>
      </c>
      <c r="P65">
        <f t="shared" si="3"/>
        <v>-0.462099724883686</v>
      </c>
      <c r="Q65">
        <f t="shared" si="4"/>
        <v>0.40546510810816438</v>
      </c>
      <c r="R65">
        <f t="shared" si="5"/>
        <v>3.2887262995229003</v>
      </c>
      <c r="S65">
        <f t="shared" si="6"/>
        <v>0.48974498015475182</v>
      </c>
      <c r="T65">
        <f t="shared" si="7"/>
        <v>2.6844403354630764</v>
      </c>
      <c r="U65">
        <f t="shared" si="8"/>
        <v>-0.13547613956244972</v>
      </c>
      <c r="V65">
        <f t="shared" si="9"/>
        <v>0.45125183802524582</v>
      </c>
      <c r="W65">
        <f t="shared" si="10"/>
        <v>4.2645448223377684</v>
      </c>
      <c r="X65">
        <f t="shared" si="11"/>
        <v>2.7321097790240123</v>
      </c>
      <c r="Y65">
        <f t="shared" si="12"/>
        <v>4.3183532385651997</v>
      </c>
      <c r="Z65">
        <f t="shared" si="13"/>
        <v>6.6710246065139209</v>
      </c>
    </row>
    <row r="66" spans="1:26" x14ac:dyDescent="0.4">
      <c r="A66">
        <v>4.3333333330000001E-2</v>
      </c>
      <c r="B66">
        <v>0.6</v>
      </c>
      <c r="C66">
        <v>15866250</v>
      </c>
      <c r="D66">
        <v>2262.7199999999998</v>
      </c>
      <c r="E66">
        <v>2880</v>
      </c>
      <c r="F66">
        <v>102.215</v>
      </c>
      <c r="G66">
        <v>15.56</v>
      </c>
      <c r="H66">
        <v>900</v>
      </c>
      <c r="I66">
        <v>12.317</v>
      </c>
      <c r="J66">
        <v>16.279</v>
      </c>
      <c r="K66">
        <v>6.7789999999999999</v>
      </c>
      <c r="L66">
        <v>8.7629999999999999</v>
      </c>
      <c r="M66">
        <f t="shared" si="0"/>
        <v>-0.38128649388401997</v>
      </c>
      <c r="N66">
        <f t="shared" si="1"/>
        <v>-0.13613217432458005</v>
      </c>
      <c r="O66">
        <f t="shared" si="2"/>
        <v>6.1168966002182447E-2</v>
      </c>
      <c r="P66">
        <f t="shared" si="3"/>
        <v>-0.462099724883686</v>
      </c>
      <c r="Q66">
        <f t="shared" si="4"/>
        <v>0.40546510810816438</v>
      </c>
      <c r="R66">
        <f t="shared" si="5"/>
        <v>3.2875092114583437</v>
      </c>
      <c r="S66">
        <f t="shared" si="6"/>
        <v>0.48729084063232708</v>
      </c>
      <c r="T66">
        <f t="shared" si="7"/>
        <v>2.6903583879478248</v>
      </c>
      <c r="U66">
        <f t="shared" si="8"/>
        <v>-0.13204678092033212</v>
      </c>
      <c r="V66">
        <f t="shared" si="9"/>
        <v>0.40945451726227516</v>
      </c>
      <c r="W66">
        <f t="shared" si="10"/>
        <v>4.2673348854897535</v>
      </c>
      <c r="X66">
        <f t="shared" si="11"/>
        <v>2.7373193038658825</v>
      </c>
      <c r="Y66">
        <f t="shared" si="12"/>
        <v>4.3165598272628989</v>
      </c>
      <c r="Z66">
        <f t="shared" si="13"/>
        <v>6.6710872982056708</v>
      </c>
    </row>
    <row r="67" spans="1:26" x14ac:dyDescent="0.4">
      <c r="A67">
        <v>4.6666666670000002E-2</v>
      </c>
      <c r="B67">
        <v>0.4</v>
      </c>
      <c r="C67">
        <v>15866250</v>
      </c>
      <c r="D67">
        <v>2263.42</v>
      </c>
      <c r="E67">
        <v>2880</v>
      </c>
      <c r="F67">
        <v>102.815</v>
      </c>
      <c r="G67">
        <v>15.56</v>
      </c>
      <c r="H67">
        <v>900</v>
      </c>
      <c r="I67">
        <v>12.515000000000001</v>
      </c>
      <c r="J67">
        <v>16.532</v>
      </c>
      <c r="K67">
        <v>6.681</v>
      </c>
      <c r="L67">
        <v>8.69</v>
      </c>
      <c r="M67">
        <f t="shared" ref="M67:M130" si="14">LN(D67/D$2)</f>
        <v>-0.38097717954306654</v>
      </c>
      <c r="N67">
        <f t="shared" ref="N67:N130" si="15">LN(E67/E$2)</f>
        <v>-0.13613217432458005</v>
      </c>
      <c r="O67">
        <f t="shared" ref="O67:O130" si="16">LN(F67/F$2)</f>
        <v>6.7021784738692872E-2</v>
      </c>
      <c r="P67">
        <f t="shared" ref="P67:P130" si="17">LN(G67/G$2)</f>
        <v>-0.462099724883686</v>
      </c>
      <c r="Q67">
        <f t="shared" ref="Q67:Q130" si="18">LN(H67/H$2)</f>
        <v>0.40546510810816438</v>
      </c>
      <c r="R67">
        <f t="shared" ref="R67:R130" si="19">LN(I67/I$2)</f>
        <v>3.303456714382734</v>
      </c>
      <c r="S67">
        <f t="shared" ref="S67:S130" si="20">LN(J67/J$2)</f>
        <v>0.50271280365544024</v>
      </c>
      <c r="T67">
        <f t="shared" ref="T67:T130" si="21">LN(K67/K$2)</f>
        <v>2.6757964664423364</v>
      </c>
      <c r="U67">
        <f t="shared" ref="U67:U130" si="22">LN(L67/L$2)</f>
        <v>-0.14041215371674501</v>
      </c>
      <c r="V67">
        <f t="shared" ref="V67:V130" si="23">SQRT(M67^2+N67^2+O67^2)</f>
        <v>0.41008230862655792</v>
      </c>
      <c r="W67">
        <f t="shared" ref="W67:W130" si="24">SQRT(Q67^2+R67^2+T67^2)</f>
        <v>4.2704935250529097</v>
      </c>
      <c r="X67">
        <f t="shared" ref="X67:X130" si="25">SQRT(T67^2+S67^2+U67^2)</f>
        <v>2.7262286158163223</v>
      </c>
      <c r="Y67">
        <f t="shared" ref="Y67:Y130" si="26">SQRT(M67^2+N67^2+O67^2+Q67^2+R67^2+S67^2+T67^2+U67^2)</f>
        <v>4.3217725742150988</v>
      </c>
      <c r="Z67">
        <f t="shared" ref="Z67:Z130" si="27">SQRT(V67^2+W67^2+X67^2+Y67^2)</f>
        <v>6.6719804478356268</v>
      </c>
    </row>
    <row r="68" spans="1:26" x14ac:dyDescent="0.4">
      <c r="A68">
        <v>4.3333333330000001E-2</v>
      </c>
      <c r="B68">
        <v>0.6</v>
      </c>
      <c r="C68">
        <v>15015000</v>
      </c>
      <c r="D68">
        <v>2424.38</v>
      </c>
      <c r="E68">
        <v>2520</v>
      </c>
      <c r="F68">
        <v>102.294</v>
      </c>
      <c r="G68">
        <v>15.56</v>
      </c>
      <c r="H68">
        <v>900</v>
      </c>
      <c r="I68">
        <v>12.317</v>
      </c>
      <c r="J68">
        <v>16.282</v>
      </c>
      <c r="K68">
        <v>6.7789999999999999</v>
      </c>
      <c r="L68">
        <v>8.7629999999999999</v>
      </c>
      <c r="M68">
        <f t="shared" si="14"/>
        <v>-0.31227830172057763</v>
      </c>
      <c r="N68">
        <f t="shared" si="15"/>
        <v>-0.2696635669491026</v>
      </c>
      <c r="O68">
        <f t="shared" si="16"/>
        <v>6.1941548176360363E-2</v>
      </c>
      <c r="P68">
        <f t="shared" si="17"/>
        <v>-0.462099724883686</v>
      </c>
      <c r="Q68">
        <f t="shared" si="18"/>
        <v>0.40546510810816438</v>
      </c>
      <c r="R68">
        <f t="shared" si="19"/>
        <v>3.2875092114583437</v>
      </c>
      <c r="S68">
        <f t="shared" si="20"/>
        <v>0.48747511015774037</v>
      </c>
      <c r="T68">
        <f t="shared" si="21"/>
        <v>2.6903583879478248</v>
      </c>
      <c r="U68">
        <f t="shared" si="22"/>
        <v>-0.13204678092033212</v>
      </c>
      <c r="V68">
        <f t="shared" si="23"/>
        <v>0.41722048422349262</v>
      </c>
      <c r="W68">
        <f t="shared" si="24"/>
        <v>4.2673348854897535</v>
      </c>
      <c r="X68">
        <f t="shared" si="25"/>
        <v>2.7373521130786118</v>
      </c>
      <c r="Y68">
        <f t="shared" si="26"/>
        <v>4.3173242051933336</v>
      </c>
      <c r="Z68">
        <f t="shared" si="27"/>
        <v>6.6720765014422412</v>
      </c>
    </row>
    <row r="69" spans="1:26" x14ac:dyDescent="0.4">
      <c r="A69">
        <v>4.6666666670000002E-2</v>
      </c>
      <c r="B69">
        <v>0.35</v>
      </c>
      <c r="C69">
        <v>17285000</v>
      </c>
      <c r="D69">
        <v>2035.42</v>
      </c>
      <c r="E69">
        <v>2880</v>
      </c>
      <c r="F69">
        <v>102.833</v>
      </c>
      <c r="G69">
        <v>15.56</v>
      </c>
      <c r="H69">
        <v>900</v>
      </c>
      <c r="I69">
        <v>12.484999999999999</v>
      </c>
      <c r="J69">
        <v>16.529</v>
      </c>
      <c r="K69">
        <v>6.617</v>
      </c>
      <c r="L69">
        <v>8.6379999999999999</v>
      </c>
      <c r="M69">
        <f t="shared" si="14"/>
        <v>-0.48715193751192809</v>
      </c>
      <c r="N69">
        <f t="shared" si="15"/>
        <v>-0.13613217432458005</v>
      </c>
      <c r="O69">
        <f t="shared" si="16"/>
        <v>6.7196841146204472E-2</v>
      </c>
      <c r="P69">
        <f t="shared" si="17"/>
        <v>-0.462099724883686</v>
      </c>
      <c r="Q69">
        <f t="shared" si="18"/>
        <v>0.40546510810816438</v>
      </c>
      <c r="R69">
        <f t="shared" si="19"/>
        <v>3.3010567132307327</v>
      </c>
      <c r="S69">
        <f t="shared" si="20"/>
        <v>0.50253132094117059</v>
      </c>
      <c r="T69">
        <f t="shared" si="21"/>
        <v>2.6661708845289187</v>
      </c>
      <c r="U69">
        <f t="shared" si="22"/>
        <v>-0.14641401845553628</v>
      </c>
      <c r="V69">
        <f t="shared" si="23"/>
        <v>0.51025914452167498</v>
      </c>
      <c r="W69">
        <f t="shared" si="24"/>
        <v>4.2626100646632654</v>
      </c>
      <c r="X69">
        <f t="shared" si="25"/>
        <v>2.7170649566833864</v>
      </c>
      <c r="Y69">
        <f t="shared" si="26"/>
        <v>4.3248333784394211</v>
      </c>
      <c r="Z69">
        <f t="shared" si="27"/>
        <v>6.672093725963177</v>
      </c>
    </row>
    <row r="70" spans="1:26" x14ac:dyDescent="0.4">
      <c r="A70">
        <v>4.6666666670000002E-2</v>
      </c>
      <c r="B70">
        <v>0.4</v>
      </c>
      <c r="C70">
        <v>15015000</v>
      </c>
      <c r="D70">
        <v>2432.5</v>
      </c>
      <c r="E70">
        <v>2520</v>
      </c>
      <c r="F70">
        <v>102.89400000000001</v>
      </c>
      <c r="G70">
        <v>15.56</v>
      </c>
      <c r="H70">
        <v>900</v>
      </c>
      <c r="I70">
        <v>12.515000000000001</v>
      </c>
      <c r="J70">
        <v>16.535</v>
      </c>
      <c r="K70">
        <v>6.681</v>
      </c>
      <c r="L70">
        <v>8.69</v>
      </c>
      <c r="M70">
        <f t="shared" si="14"/>
        <v>-0.30893458823973569</v>
      </c>
      <c r="N70">
        <f t="shared" si="15"/>
        <v>-0.2696635669491026</v>
      </c>
      <c r="O70">
        <f t="shared" si="16"/>
        <v>6.7789860067276317E-2</v>
      </c>
      <c r="P70">
        <f t="shared" si="17"/>
        <v>-0.462099724883686</v>
      </c>
      <c r="Q70">
        <f t="shared" si="18"/>
        <v>0.40546510810816438</v>
      </c>
      <c r="R70">
        <f t="shared" si="19"/>
        <v>3.303456714382734</v>
      </c>
      <c r="S70">
        <f t="shared" si="20"/>
        <v>0.50289425343971039</v>
      </c>
      <c r="T70">
        <f t="shared" si="21"/>
        <v>2.6757964664423364</v>
      </c>
      <c r="U70">
        <f t="shared" si="22"/>
        <v>-0.14041215371674501</v>
      </c>
      <c r="V70">
        <f t="shared" si="23"/>
        <v>0.41563744330667451</v>
      </c>
      <c r="W70">
        <f t="shared" si="24"/>
        <v>4.2704935250529097</v>
      </c>
      <c r="X70">
        <f t="shared" si="25"/>
        <v>2.7262620807397355</v>
      </c>
      <c r="Y70">
        <f t="shared" si="26"/>
        <v>4.3223243324456107</v>
      </c>
      <c r="Z70">
        <f t="shared" si="27"/>
        <v>6.6726952575048779</v>
      </c>
    </row>
    <row r="71" spans="1:26" x14ac:dyDescent="0.4">
      <c r="A71">
        <v>4.3333333330000001E-2</v>
      </c>
      <c r="B71">
        <v>0.5</v>
      </c>
      <c r="C71">
        <v>17285000</v>
      </c>
      <c r="D71">
        <v>2031.27</v>
      </c>
      <c r="E71">
        <v>2880</v>
      </c>
      <c r="F71">
        <v>102.38200000000001</v>
      </c>
      <c r="G71">
        <v>15.56</v>
      </c>
      <c r="H71">
        <v>900</v>
      </c>
      <c r="I71">
        <v>12.347</v>
      </c>
      <c r="J71">
        <v>16.349</v>
      </c>
      <c r="K71">
        <v>6.6959999999999997</v>
      </c>
      <c r="L71">
        <v>8.6959999999999997</v>
      </c>
      <c r="M71">
        <f t="shared" si="14"/>
        <v>-0.4891929101164752</v>
      </c>
      <c r="N71">
        <f t="shared" si="15"/>
        <v>-0.13613217432458005</v>
      </c>
      <c r="O71">
        <f t="shared" si="16"/>
        <v>6.280144386928406E-2</v>
      </c>
      <c r="P71">
        <f t="shared" si="17"/>
        <v>-0.462099724883686</v>
      </c>
      <c r="Q71">
        <f t="shared" si="18"/>
        <v>0.40546510810816438</v>
      </c>
      <c r="R71">
        <f t="shared" si="19"/>
        <v>3.2899419080846029</v>
      </c>
      <c r="S71">
        <f t="shared" si="20"/>
        <v>0.49158164039922975</v>
      </c>
      <c r="T71">
        <f t="shared" si="21"/>
        <v>2.6780391226861706</v>
      </c>
      <c r="U71">
        <f t="shared" si="22"/>
        <v>-0.13972194317513745</v>
      </c>
      <c r="V71">
        <f t="shared" si="23"/>
        <v>0.51164997170588267</v>
      </c>
      <c r="W71">
        <f t="shared" si="24"/>
        <v>4.2614567057641493</v>
      </c>
      <c r="X71">
        <f t="shared" si="25"/>
        <v>2.7263653961308907</v>
      </c>
      <c r="Y71">
        <f t="shared" si="26"/>
        <v>4.3223805569652356</v>
      </c>
      <c r="Z71">
        <f t="shared" si="27"/>
        <v>6.6736677248046981</v>
      </c>
    </row>
    <row r="72" spans="1:26" x14ac:dyDescent="0.4">
      <c r="A72">
        <v>4.3333333330000001E-2</v>
      </c>
      <c r="B72">
        <v>0.55000000000000004</v>
      </c>
      <c r="C72">
        <v>16717500</v>
      </c>
      <c r="D72">
        <v>2119.7399999999998</v>
      </c>
      <c r="E72">
        <v>2880</v>
      </c>
      <c r="F72">
        <v>102.285</v>
      </c>
      <c r="G72">
        <v>15.56</v>
      </c>
      <c r="H72">
        <v>900</v>
      </c>
      <c r="I72">
        <v>12.332000000000001</v>
      </c>
      <c r="J72">
        <v>16.318999999999999</v>
      </c>
      <c r="K72">
        <v>6.7389999999999999</v>
      </c>
      <c r="L72">
        <v>8.7289999999999992</v>
      </c>
      <c r="M72">
        <f t="shared" si="14"/>
        <v>-0.44656068366435658</v>
      </c>
      <c r="N72">
        <f t="shared" si="15"/>
        <v>-0.13613217432458005</v>
      </c>
      <c r="O72">
        <f t="shared" si="16"/>
        <v>6.185356260593701E-2</v>
      </c>
      <c r="P72">
        <f t="shared" si="17"/>
        <v>-0.462099724883686</v>
      </c>
      <c r="Q72">
        <f t="shared" si="18"/>
        <v>0.40546510810816438</v>
      </c>
      <c r="R72">
        <f t="shared" si="19"/>
        <v>3.2887262995229003</v>
      </c>
      <c r="S72">
        <f t="shared" si="20"/>
        <v>0.48974498015475182</v>
      </c>
      <c r="T72">
        <f t="shared" si="21"/>
        <v>2.6844403354630764</v>
      </c>
      <c r="U72">
        <f t="shared" si="22"/>
        <v>-0.1359342772408331</v>
      </c>
      <c r="V72">
        <f t="shared" si="23"/>
        <v>0.47092916270726104</v>
      </c>
      <c r="W72">
        <f t="shared" si="24"/>
        <v>4.2645448223377684</v>
      </c>
      <c r="X72">
        <f t="shared" si="25"/>
        <v>2.7321325348483514</v>
      </c>
      <c r="Y72">
        <f t="shared" si="26"/>
        <v>4.3204681565001488</v>
      </c>
      <c r="Z72">
        <f t="shared" si="27"/>
        <v>6.6737628139846787</v>
      </c>
    </row>
    <row r="73" spans="1:26" x14ac:dyDescent="0.4">
      <c r="A73">
        <v>4.3333333330000001E-2</v>
      </c>
      <c r="B73">
        <v>0.6</v>
      </c>
      <c r="C73">
        <v>16150000</v>
      </c>
      <c r="D73">
        <v>2209.8200000000002</v>
      </c>
      <c r="E73">
        <v>2880</v>
      </c>
      <c r="F73">
        <v>102.187</v>
      </c>
      <c r="G73">
        <v>15.56</v>
      </c>
      <c r="H73">
        <v>900</v>
      </c>
      <c r="I73">
        <v>12.317</v>
      </c>
      <c r="J73">
        <v>16.279</v>
      </c>
      <c r="K73">
        <v>6.7789999999999999</v>
      </c>
      <c r="L73">
        <v>8.76</v>
      </c>
      <c r="M73">
        <f t="shared" si="14"/>
        <v>-0.40494305906896372</v>
      </c>
      <c r="N73">
        <f t="shared" si="15"/>
        <v>-0.13613217432458005</v>
      </c>
      <c r="O73">
        <f t="shared" si="16"/>
        <v>6.0894996078452175E-2</v>
      </c>
      <c r="P73">
        <f t="shared" si="17"/>
        <v>-0.462099724883686</v>
      </c>
      <c r="Q73">
        <f t="shared" si="18"/>
        <v>0.40546510810816438</v>
      </c>
      <c r="R73">
        <f t="shared" si="19"/>
        <v>3.2875092114583437</v>
      </c>
      <c r="S73">
        <f t="shared" si="20"/>
        <v>0.48729084063232708</v>
      </c>
      <c r="T73">
        <f t="shared" si="21"/>
        <v>2.6903583879478248</v>
      </c>
      <c r="U73">
        <f t="shared" si="22"/>
        <v>-0.13238918804574562</v>
      </c>
      <c r="V73">
        <f t="shared" si="23"/>
        <v>0.43153105394845315</v>
      </c>
      <c r="W73">
        <f t="shared" si="24"/>
        <v>4.2673348854897535</v>
      </c>
      <c r="X73">
        <f t="shared" si="25"/>
        <v>2.737335842763323</v>
      </c>
      <c r="Y73">
        <f t="shared" si="26"/>
        <v>4.3187203354599477</v>
      </c>
      <c r="Z73">
        <f t="shared" si="27"/>
        <v>6.6738833468552459</v>
      </c>
    </row>
    <row r="74" spans="1:26" x14ac:dyDescent="0.4">
      <c r="A74">
        <v>4.6666666670000002E-2</v>
      </c>
      <c r="B74">
        <v>0.4</v>
      </c>
      <c r="C74">
        <v>16150000</v>
      </c>
      <c r="D74">
        <v>2215.06</v>
      </c>
      <c r="E74">
        <v>2880</v>
      </c>
      <c r="F74">
        <v>102.791</v>
      </c>
      <c r="G74">
        <v>15.56</v>
      </c>
      <c r="H74">
        <v>900</v>
      </c>
      <c r="I74">
        <v>12.515000000000001</v>
      </c>
      <c r="J74">
        <v>16.532</v>
      </c>
      <c r="K74">
        <v>6.681</v>
      </c>
      <c r="L74">
        <v>8.69</v>
      </c>
      <c r="M74">
        <f t="shared" si="14"/>
        <v>-0.4025746321514167</v>
      </c>
      <c r="N74">
        <f t="shared" si="15"/>
        <v>-0.13613217432458005</v>
      </c>
      <c r="O74">
        <f t="shared" si="16"/>
        <v>6.678832851553787E-2</v>
      </c>
      <c r="P74">
        <f t="shared" si="17"/>
        <v>-0.462099724883686</v>
      </c>
      <c r="Q74">
        <f t="shared" si="18"/>
        <v>0.40546510810816438</v>
      </c>
      <c r="R74">
        <f t="shared" si="19"/>
        <v>3.303456714382734</v>
      </c>
      <c r="S74">
        <f t="shared" si="20"/>
        <v>0.50271280365544024</v>
      </c>
      <c r="T74">
        <f t="shared" si="21"/>
        <v>2.6757964664423364</v>
      </c>
      <c r="U74">
        <f t="shared" si="22"/>
        <v>-0.14041215371674501</v>
      </c>
      <c r="V74">
        <f t="shared" si="23"/>
        <v>0.4301848255855682</v>
      </c>
      <c r="W74">
        <f t="shared" si="24"/>
        <v>4.2704935250529097</v>
      </c>
      <c r="X74">
        <f t="shared" si="25"/>
        <v>2.7262286158163223</v>
      </c>
      <c r="Y74">
        <f t="shared" si="26"/>
        <v>4.323726363630497</v>
      </c>
      <c r="Z74">
        <f t="shared" si="27"/>
        <v>6.6745116723946243</v>
      </c>
    </row>
    <row r="75" spans="1:26" x14ac:dyDescent="0.4">
      <c r="A75">
        <v>4.3333333330000001E-2</v>
      </c>
      <c r="B75">
        <v>0.6</v>
      </c>
      <c r="C75">
        <v>16433750</v>
      </c>
      <c r="D75">
        <v>2162.86</v>
      </c>
      <c r="E75">
        <v>2880</v>
      </c>
      <c r="F75">
        <v>102.16</v>
      </c>
      <c r="G75">
        <v>15.56</v>
      </c>
      <c r="H75">
        <v>900</v>
      </c>
      <c r="I75">
        <v>12.317</v>
      </c>
      <c r="J75">
        <v>16.279</v>
      </c>
      <c r="K75">
        <v>6.7789999999999999</v>
      </c>
      <c r="L75">
        <v>8.76</v>
      </c>
      <c r="M75">
        <f t="shared" si="14"/>
        <v>-0.42642270336067889</v>
      </c>
      <c r="N75">
        <f t="shared" si="15"/>
        <v>-0.13613217432458005</v>
      </c>
      <c r="O75">
        <f t="shared" si="16"/>
        <v>6.0630739689494978E-2</v>
      </c>
      <c r="P75">
        <f t="shared" si="17"/>
        <v>-0.462099724883686</v>
      </c>
      <c r="Q75">
        <f t="shared" si="18"/>
        <v>0.40546510810816438</v>
      </c>
      <c r="R75">
        <f t="shared" si="19"/>
        <v>3.2875092114583437</v>
      </c>
      <c r="S75">
        <f t="shared" si="20"/>
        <v>0.48729084063232708</v>
      </c>
      <c r="T75">
        <f t="shared" si="21"/>
        <v>2.6903583879478248</v>
      </c>
      <c r="U75">
        <f t="shared" si="22"/>
        <v>-0.13238918804574562</v>
      </c>
      <c r="V75">
        <f t="shared" si="23"/>
        <v>0.45171271558708936</v>
      </c>
      <c r="W75">
        <f t="shared" si="24"/>
        <v>4.2673348854897535</v>
      </c>
      <c r="X75">
        <f t="shared" si="25"/>
        <v>2.737335842763323</v>
      </c>
      <c r="Y75">
        <f t="shared" si="26"/>
        <v>4.3207835704668751</v>
      </c>
      <c r="Z75">
        <f t="shared" si="27"/>
        <v>6.676553720388549</v>
      </c>
    </row>
    <row r="76" spans="1:26" x14ac:dyDescent="0.4">
      <c r="A76">
        <v>4.3333333330000001E-2</v>
      </c>
      <c r="B76">
        <v>0.55000000000000004</v>
      </c>
      <c r="C76">
        <v>17001250</v>
      </c>
      <c r="D76">
        <v>2076.42</v>
      </c>
      <c r="E76">
        <v>2880</v>
      </c>
      <c r="F76">
        <v>102.26</v>
      </c>
      <c r="G76">
        <v>15.56</v>
      </c>
      <c r="H76">
        <v>900</v>
      </c>
      <c r="I76">
        <v>12.332000000000001</v>
      </c>
      <c r="J76">
        <v>16.315999999999999</v>
      </c>
      <c r="K76">
        <v>6.7389999999999999</v>
      </c>
      <c r="L76">
        <v>8.7289999999999992</v>
      </c>
      <c r="M76">
        <f t="shared" si="14"/>
        <v>-0.46720886633772923</v>
      </c>
      <c r="N76">
        <f t="shared" si="15"/>
        <v>-0.13613217432458005</v>
      </c>
      <c r="O76">
        <f t="shared" si="16"/>
        <v>6.1609117617064495E-2</v>
      </c>
      <c r="P76">
        <f t="shared" si="17"/>
        <v>-0.462099724883686</v>
      </c>
      <c r="Q76">
        <f t="shared" si="18"/>
        <v>0.40546510810816438</v>
      </c>
      <c r="R76">
        <f t="shared" si="19"/>
        <v>3.2887262995229003</v>
      </c>
      <c r="S76">
        <f t="shared" si="20"/>
        <v>0.48956112846126631</v>
      </c>
      <c r="T76">
        <f t="shared" si="21"/>
        <v>2.6844403354630764</v>
      </c>
      <c r="U76">
        <f t="shared" si="22"/>
        <v>-0.1359342772408331</v>
      </c>
      <c r="V76">
        <f t="shared" si="23"/>
        <v>0.49052194348925643</v>
      </c>
      <c r="W76">
        <f t="shared" si="24"/>
        <v>4.2645448223377684</v>
      </c>
      <c r="X76">
        <f t="shared" si="25"/>
        <v>2.7320995847315612</v>
      </c>
      <c r="Y76">
        <f t="shared" si="26"/>
        <v>4.3226268107484831</v>
      </c>
      <c r="Z76">
        <f t="shared" si="27"/>
        <v>6.6765578709889359</v>
      </c>
    </row>
    <row r="77" spans="1:26" x14ac:dyDescent="0.4">
      <c r="A77">
        <v>4.6666666670000002E-2</v>
      </c>
      <c r="B77">
        <v>0.45</v>
      </c>
      <c r="C77">
        <v>13880000</v>
      </c>
      <c r="D77">
        <v>2708.29</v>
      </c>
      <c r="E77">
        <v>2520</v>
      </c>
      <c r="F77">
        <v>102.852</v>
      </c>
      <c r="G77">
        <v>15.56</v>
      </c>
      <c r="H77">
        <v>900</v>
      </c>
      <c r="I77">
        <v>12.536</v>
      </c>
      <c r="J77">
        <v>16.523</v>
      </c>
      <c r="K77">
        <v>6.742</v>
      </c>
      <c r="L77">
        <v>8.7360000000000007</v>
      </c>
      <c r="M77">
        <f t="shared" si="14"/>
        <v>-0.20153668389806872</v>
      </c>
      <c r="N77">
        <f t="shared" si="15"/>
        <v>-0.2696635669491026</v>
      </c>
      <c r="O77">
        <f t="shared" si="16"/>
        <v>6.7381589669957276E-2</v>
      </c>
      <c r="P77">
        <f t="shared" si="17"/>
        <v>-0.462099724883686</v>
      </c>
      <c r="Q77">
        <f t="shared" si="18"/>
        <v>0.40546510810816438</v>
      </c>
      <c r="R77">
        <f t="shared" si="19"/>
        <v>3.3051332945527161</v>
      </c>
      <c r="S77">
        <f t="shared" si="20"/>
        <v>0.50216825667480802</v>
      </c>
      <c r="T77">
        <f t="shared" si="21"/>
        <v>2.6848854063108654</v>
      </c>
      <c r="U77">
        <f t="shared" si="22"/>
        <v>-0.13513267399149639</v>
      </c>
      <c r="V77">
        <f t="shared" si="23"/>
        <v>0.3433303845027319</v>
      </c>
      <c r="W77">
        <f t="shared" si="24"/>
        <v>4.277489648576033</v>
      </c>
      <c r="X77">
        <f t="shared" si="25"/>
        <v>2.7347839846344297</v>
      </c>
      <c r="Y77">
        <f t="shared" si="26"/>
        <v>4.3226412347301988</v>
      </c>
      <c r="Z77">
        <f t="shared" si="27"/>
        <v>6.6767555094821835</v>
      </c>
    </row>
    <row r="78" spans="1:26" x14ac:dyDescent="0.4">
      <c r="A78">
        <v>4.6666666670000002E-2</v>
      </c>
      <c r="B78">
        <v>0.4</v>
      </c>
      <c r="C78">
        <v>16433750</v>
      </c>
      <c r="D78">
        <v>2168.6799999999998</v>
      </c>
      <c r="E78">
        <v>2880</v>
      </c>
      <c r="F78">
        <v>102.76300000000001</v>
      </c>
      <c r="G78">
        <v>15.56</v>
      </c>
      <c r="H78">
        <v>900</v>
      </c>
      <c r="I78">
        <v>12.515000000000001</v>
      </c>
      <c r="J78">
        <v>16.532</v>
      </c>
      <c r="K78">
        <v>6.681</v>
      </c>
      <c r="L78">
        <v>8.69</v>
      </c>
      <c r="M78">
        <f t="shared" si="14"/>
        <v>-0.42373543578268957</v>
      </c>
      <c r="N78">
        <f t="shared" si="15"/>
        <v>-0.13613217432458005</v>
      </c>
      <c r="O78">
        <f t="shared" si="16"/>
        <v>6.651589401975401E-2</v>
      </c>
      <c r="P78">
        <f t="shared" si="17"/>
        <v>-0.462099724883686</v>
      </c>
      <c r="Q78">
        <f t="shared" si="18"/>
        <v>0.40546510810816438</v>
      </c>
      <c r="R78">
        <f t="shared" si="19"/>
        <v>3.303456714382734</v>
      </c>
      <c r="S78">
        <f t="shared" si="20"/>
        <v>0.50271280365544024</v>
      </c>
      <c r="T78">
        <f t="shared" si="21"/>
        <v>2.6757964664423364</v>
      </c>
      <c r="U78">
        <f t="shared" si="22"/>
        <v>-0.14041215371674501</v>
      </c>
      <c r="V78">
        <f t="shared" si="23"/>
        <v>0.45000894722386447</v>
      </c>
      <c r="W78">
        <f t="shared" si="24"/>
        <v>4.2704935250529097</v>
      </c>
      <c r="X78">
        <f t="shared" si="25"/>
        <v>2.7262286158163223</v>
      </c>
      <c r="Y78">
        <f t="shared" si="26"/>
        <v>4.3257437205607596</v>
      </c>
      <c r="Z78">
        <f t="shared" si="27"/>
        <v>6.6771254445133037</v>
      </c>
    </row>
    <row r="79" spans="1:26" x14ac:dyDescent="0.4">
      <c r="A79">
        <v>0.05</v>
      </c>
      <c r="B79">
        <v>0.35</v>
      </c>
      <c r="C79">
        <v>13880000</v>
      </c>
      <c r="D79">
        <v>2712.62</v>
      </c>
      <c r="E79">
        <v>2520</v>
      </c>
      <c r="F79">
        <v>103.15300000000001</v>
      </c>
      <c r="G79">
        <v>15.56</v>
      </c>
      <c r="H79">
        <v>900</v>
      </c>
      <c r="I79">
        <v>12.637</v>
      </c>
      <c r="J79">
        <v>16.651</v>
      </c>
      <c r="K79">
        <v>6.6929999999999996</v>
      </c>
      <c r="L79">
        <v>8.6989999999999998</v>
      </c>
      <c r="M79">
        <f t="shared" si="14"/>
        <v>-0.19993916579838814</v>
      </c>
      <c r="N79">
        <f t="shared" si="15"/>
        <v>-0.2696635669491026</v>
      </c>
      <c r="O79">
        <f t="shared" si="16"/>
        <v>7.0303850918003355E-2</v>
      </c>
      <c r="P79">
        <f t="shared" si="17"/>
        <v>-0.462099724883686</v>
      </c>
      <c r="Q79">
        <f t="shared" si="18"/>
        <v>0.40546510810816438</v>
      </c>
      <c r="R79">
        <f t="shared" si="19"/>
        <v>3.3131578082755402</v>
      </c>
      <c r="S79">
        <f t="shared" si="20"/>
        <v>0.50988518168893404</v>
      </c>
      <c r="T79">
        <f t="shared" si="21"/>
        <v>2.6775909936175015</v>
      </c>
      <c r="U79">
        <f t="shared" si="22"/>
        <v>-0.13937701646864198</v>
      </c>
      <c r="V79">
        <f t="shared" si="23"/>
        <v>0.34298212900057828</v>
      </c>
      <c r="W79">
        <f t="shared" si="24"/>
        <v>4.2791249275444043</v>
      </c>
      <c r="X79">
        <f t="shared" si="25"/>
        <v>2.7292677370179748</v>
      </c>
      <c r="Y79">
        <f t="shared" si="26"/>
        <v>4.3252694410373245</v>
      </c>
      <c r="Z79">
        <f t="shared" si="27"/>
        <v>6.6772303393131667</v>
      </c>
    </row>
    <row r="80" spans="1:26" x14ac:dyDescent="0.4">
      <c r="A80">
        <v>4.6666666670000002E-2</v>
      </c>
      <c r="B80">
        <v>0.45</v>
      </c>
      <c r="C80">
        <v>14163750</v>
      </c>
      <c r="D80">
        <v>2630.17</v>
      </c>
      <c r="E80">
        <v>2520</v>
      </c>
      <c r="F80">
        <v>102.824</v>
      </c>
      <c r="G80">
        <v>15.56</v>
      </c>
      <c r="H80">
        <v>900</v>
      </c>
      <c r="I80">
        <v>12.536</v>
      </c>
      <c r="J80">
        <v>16.523</v>
      </c>
      <c r="K80">
        <v>6.742</v>
      </c>
      <c r="L80">
        <v>8.7360000000000007</v>
      </c>
      <c r="M80">
        <f t="shared" si="14"/>
        <v>-0.23080564043381183</v>
      </c>
      <c r="N80">
        <f t="shared" si="15"/>
        <v>-0.2696635669491026</v>
      </c>
      <c r="O80">
        <f t="shared" si="16"/>
        <v>6.7109316773042008E-2</v>
      </c>
      <c r="P80">
        <f t="shared" si="17"/>
        <v>-0.462099724883686</v>
      </c>
      <c r="Q80">
        <f t="shared" si="18"/>
        <v>0.40546510810816438</v>
      </c>
      <c r="R80">
        <f t="shared" si="19"/>
        <v>3.3051332945527161</v>
      </c>
      <c r="S80">
        <f t="shared" si="20"/>
        <v>0.50216825667480802</v>
      </c>
      <c r="T80">
        <f t="shared" si="21"/>
        <v>2.6848854063108654</v>
      </c>
      <c r="U80">
        <f t="shared" si="22"/>
        <v>-0.13513267399149639</v>
      </c>
      <c r="V80">
        <f t="shared" si="23"/>
        <v>0.36123862389495348</v>
      </c>
      <c r="W80">
        <f t="shared" si="24"/>
        <v>4.277489648576033</v>
      </c>
      <c r="X80">
        <f t="shared" si="25"/>
        <v>2.7347839846344297</v>
      </c>
      <c r="Y80">
        <f t="shared" si="26"/>
        <v>4.3241004653754915</v>
      </c>
      <c r="Z80">
        <f t="shared" si="27"/>
        <v>6.6786450208363481</v>
      </c>
    </row>
    <row r="81" spans="1:26" x14ac:dyDescent="0.4">
      <c r="A81">
        <v>4.3333333330000001E-2</v>
      </c>
      <c r="B81">
        <v>0.6</v>
      </c>
      <c r="C81">
        <v>16717500</v>
      </c>
      <c r="D81">
        <v>2118.6999999999998</v>
      </c>
      <c r="E81">
        <v>2880</v>
      </c>
      <c r="F81">
        <v>102.13200000000001</v>
      </c>
      <c r="G81">
        <v>15.56</v>
      </c>
      <c r="H81">
        <v>900</v>
      </c>
      <c r="I81">
        <v>12.314</v>
      </c>
      <c r="J81">
        <v>16.276</v>
      </c>
      <c r="K81">
        <v>6.7789999999999999</v>
      </c>
      <c r="L81">
        <v>8.76</v>
      </c>
      <c r="M81">
        <f t="shared" si="14"/>
        <v>-0.44705143026965105</v>
      </c>
      <c r="N81">
        <f t="shared" si="15"/>
        <v>-0.13613217432458005</v>
      </c>
      <c r="O81">
        <f t="shared" si="16"/>
        <v>6.0356622248035452E-2</v>
      </c>
      <c r="P81">
        <f t="shared" si="17"/>
        <v>-0.462099724883686</v>
      </c>
      <c r="Q81">
        <f t="shared" si="18"/>
        <v>0.40546510810816438</v>
      </c>
      <c r="R81">
        <f t="shared" si="19"/>
        <v>3.2872656159880149</v>
      </c>
      <c r="S81">
        <f t="shared" si="20"/>
        <v>0.48710653714539781</v>
      </c>
      <c r="T81">
        <f t="shared" si="21"/>
        <v>2.6903583879478248</v>
      </c>
      <c r="U81">
        <f t="shared" si="22"/>
        <v>-0.13238918804574562</v>
      </c>
      <c r="V81">
        <f t="shared" si="23"/>
        <v>0.47120045844806918</v>
      </c>
      <c r="W81">
        <f t="shared" si="24"/>
        <v>4.267147224967923</v>
      </c>
      <c r="X81">
        <f t="shared" si="25"/>
        <v>2.7373030397167231</v>
      </c>
      <c r="Y81">
        <f t="shared" si="26"/>
        <v>4.3226583241373948</v>
      </c>
      <c r="Z81">
        <f t="shared" si="27"/>
        <v>6.6789803286182723</v>
      </c>
    </row>
    <row r="82" spans="1:26" x14ac:dyDescent="0.4">
      <c r="A82">
        <v>0.05</v>
      </c>
      <c r="B82">
        <v>0.35</v>
      </c>
      <c r="C82">
        <v>14163750</v>
      </c>
      <c r="D82">
        <v>2634.46</v>
      </c>
      <c r="E82">
        <v>2520</v>
      </c>
      <c r="F82">
        <v>103.126</v>
      </c>
      <c r="G82">
        <v>15.56</v>
      </c>
      <c r="H82">
        <v>900</v>
      </c>
      <c r="I82">
        <v>12.637</v>
      </c>
      <c r="J82">
        <v>16.651</v>
      </c>
      <c r="K82">
        <v>6.6929999999999996</v>
      </c>
      <c r="L82">
        <v>8.6989999999999998</v>
      </c>
      <c r="M82">
        <f t="shared" si="14"/>
        <v>-0.22917589591252768</v>
      </c>
      <c r="N82">
        <f t="shared" si="15"/>
        <v>-0.2696635669491026</v>
      </c>
      <c r="O82">
        <f t="shared" si="16"/>
        <v>7.0042069542737923E-2</v>
      </c>
      <c r="P82">
        <f t="shared" si="17"/>
        <v>-0.462099724883686</v>
      </c>
      <c r="Q82">
        <f t="shared" si="18"/>
        <v>0.40546510810816438</v>
      </c>
      <c r="R82">
        <f t="shared" si="19"/>
        <v>3.3131578082755402</v>
      </c>
      <c r="S82">
        <f t="shared" si="20"/>
        <v>0.50988518168893404</v>
      </c>
      <c r="T82">
        <f t="shared" si="21"/>
        <v>2.6775909936175015</v>
      </c>
      <c r="U82">
        <f t="shared" si="22"/>
        <v>-0.13937701646864198</v>
      </c>
      <c r="V82">
        <f t="shared" si="23"/>
        <v>0.36075742835436198</v>
      </c>
      <c r="W82">
        <f t="shared" si="24"/>
        <v>4.2791249275444043</v>
      </c>
      <c r="X82">
        <f t="shared" si="25"/>
        <v>2.7292677370179748</v>
      </c>
      <c r="Y82">
        <f t="shared" si="26"/>
        <v>4.3267152574291758</v>
      </c>
      <c r="Z82">
        <f t="shared" si="27"/>
        <v>6.6791034852622539</v>
      </c>
    </row>
    <row r="83" spans="1:26" x14ac:dyDescent="0.4">
      <c r="A83">
        <v>4.3333333330000001E-2</v>
      </c>
      <c r="B83">
        <v>0.55000000000000004</v>
      </c>
      <c r="C83">
        <v>17285000</v>
      </c>
      <c r="D83">
        <v>2030.14</v>
      </c>
      <c r="E83">
        <v>2880</v>
      </c>
      <c r="F83">
        <v>102.233</v>
      </c>
      <c r="G83">
        <v>15.56</v>
      </c>
      <c r="H83">
        <v>900</v>
      </c>
      <c r="I83">
        <v>12.332000000000001</v>
      </c>
      <c r="J83">
        <v>16.306999999999999</v>
      </c>
      <c r="K83">
        <v>6.7359999999999998</v>
      </c>
      <c r="L83">
        <v>8.7260000000000009</v>
      </c>
      <c r="M83">
        <f t="shared" si="14"/>
        <v>-0.48974936712483341</v>
      </c>
      <c r="N83">
        <f t="shared" si="15"/>
        <v>-0.13613217432458005</v>
      </c>
      <c r="O83">
        <f t="shared" si="16"/>
        <v>6.1345049896830608E-2</v>
      </c>
      <c r="P83">
        <f t="shared" si="17"/>
        <v>-0.462099724883686</v>
      </c>
      <c r="Q83">
        <f t="shared" si="18"/>
        <v>0.40546510810816438</v>
      </c>
      <c r="R83">
        <f t="shared" si="19"/>
        <v>3.2887262995229003</v>
      </c>
      <c r="S83">
        <f t="shared" si="20"/>
        <v>0.48900937048509435</v>
      </c>
      <c r="T83">
        <f t="shared" si="21"/>
        <v>2.6839950664390217</v>
      </c>
      <c r="U83">
        <f t="shared" si="22"/>
        <v>-0.13627801829262778</v>
      </c>
      <c r="V83">
        <f t="shared" si="23"/>
        <v>0.51200549472867707</v>
      </c>
      <c r="W83">
        <f t="shared" si="24"/>
        <v>4.264264548985647</v>
      </c>
      <c r="X83">
        <f t="shared" si="25"/>
        <v>2.7315803812739983</v>
      </c>
      <c r="Y83">
        <f t="shared" si="26"/>
        <v>4.3247894322221185</v>
      </c>
      <c r="Z83">
        <f t="shared" si="27"/>
        <v>6.6791793495001492</v>
      </c>
    </row>
    <row r="84" spans="1:26" x14ac:dyDescent="0.4">
      <c r="A84">
        <v>4.6666666670000002E-2</v>
      </c>
      <c r="B84">
        <v>0.45</v>
      </c>
      <c r="C84">
        <v>15298750</v>
      </c>
      <c r="D84">
        <v>2370.77</v>
      </c>
      <c r="E84">
        <v>2880</v>
      </c>
      <c r="F84">
        <v>102.721</v>
      </c>
      <c r="G84">
        <v>15.56</v>
      </c>
      <c r="H84">
        <v>900</v>
      </c>
      <c r="I84">
        <v>12.536</v>
      </c>
      <c r="J84">
        <v>16.52</v>
      </c>
      <c r="K84">
        <v>6.742</v>
      </c>
      <c r="L84">
        <v>8.7330000000000005</v>
      </c>
      <c r="M84">
        <f t="shared" si="14"/>
        <v>-0.33463932642274513</v>
      </c>
      <c r="N84">
        <f t="shared" si="15"/>
        <v>-0.13613217432458005</v>
      </c>
      <c r="O84">
        <f t="shared" si="16"/>
        <v>6.6107103061967806E-2</v>
      </c>
      <c r="P84">
        <f t="shared" si="17"/>
        <v>-0.462099724883686</v>
      </c>
      <c r="Q84">
        <f t="shared" si="18"/>
        <v>0.40546510810816438</v>
      </c>
      <c r="R84">
        <f t="shared" si="19"/>
        <v>3.3051332945527161</v>
      </c>
      <c r="S84">
        <f t="shared" si="20"/>
        <v>0.50198667509878625</v>
      </c>
      <c r="T84">
        <f t="shared" si="21"/>
        <v>2.6848854063108654</v>
      </c>
      <c r="U84">
        <f t="shared" si="22"/>
        <v>-0.13547613956244972</v>
      </c>
      <c r="V84">
        <f t="shared" si="23"/>
        <v>0.36726774531702622</v>
      </c>
      <c r="W84">
        <f t="shared" si="24"/>
        <v>4.277489648576033</v>
      </c>
      <c r="X84">
        <f t="shared" si="25"/>
        <v>2.734767641206203</v>
      </c>
      <c r="Y84">
        <f t="shared" si="26"/>
        <v>4.3245979809449162</v>
      </c>
      <c r="Z84">
        <f t="shared" si="27"/>
        <v>6.6792892614863417</v>
      </c>
    </row>
    <row r="85" spans="1:26" x14ac:dyDescent="0.4">
      <c r="A85">
        <v>0.05</v>
      </c>
      <c r="B85">
        <v>0.35</v>
      </c>
      <c r="C85">
        <v>15298750</v>
      </c>
      <c r="D85">
        <v>2373.38</v>
      </c>
      <c r="E85">
        <v>2880</v>
      </c>
      <c r="F85">
        <v>103.02200000000001</v>
      </c>
      <c r="G85">
        <v>15.56</v>
      </c>
      <c r="H85">
        <v>900</v>
      </c>
      <c r="I85">
        <v>12.637</v>
      </c>
      <c r="J85">
        <v>16.648</v>
      </c>
      <c r="K85">
        <v>6.6929999999999996</v>
      </c>
      <c r="L85">
        <v>8.6989999999999998</v>
      </c>
      <c r="M85">
        <f t="shared" si="14"/>
        <v>-0.33353902383394846</v>
      </c>
      <c r="N85">
        <f t="shared" si="15"/>
        <v>-0.13613217432458005</v>
      </c>
      <c r="O85">
        <f t="shared" si="16"/>
        <v>6.903308562028336E-2</v>
      </c>
      <c r="P85">
        <f t="shared" si="17"/>
        <v>-0.462099724883686</v>
      </c>
      <c r="Q85">
        <f t="shared" si="18"/>
        <v>0.40546510810816438</v>
      </c>
      <c r="R85">
        <f t="shared" si="19"/>
        <v>3.3131578082755402</v>
      </c>
      <c r="S85">
        <f t="shared" si="20"/>
        <v>0.5097049960972877</v>
      </c>
      <c r="T85">
        <f t="shared" si="21"/>
        <v>2.6775909936175015</v>
      </c>
      <c r="U85">
        <f t="shared" si="22"/>
        <v>-0.13937701646864198</v>
      </c>
      <c r="V85">
        <f t="shared" si="23"/>
        <v>0.36680487485405433</v>
      </c>
      <c r="W85">
        <f t="shared" si="24"/>
        <v>4.2791249275444043</v>
      </c>
      <c r="X85">
        <f t="shared" si="25"/>
        <v>2.729234080262775</v>
      </c>
      <c r="Y85">
        <f t="shared" si="26"/>
        <v>4.3272024562660389</v>
      </c>
      <c r="Z85">
        <f t="shared" si="27"/>
        <v>6.6797347046219757</v>
      </c>
    </row>
    <row r="86" spans="1:26" x14ac:dyDescent="0.4">
      <c r="A86">
        <v>4.6666666670000002E-2</v>
      </c>
      <c r="B86">
        <v>0.4</v>
      </c>
      <c r="C86">
        <v>16717500</v>
      </c>
      <c r="D86">
        <v>2124.08</v>
      </c>
      <c r="E86">
        <v>2880</v>
      </c>
      <c r="F86">
        <v>102.736</v>
      </c>
      <c r="G86">
        <v>15.56</v>
      </c>
      <c r="H86">
        <v>900</v>
      </c>
      <c r="I86">
        <v>12.515000000000001</v>
      </c>
      <c r="J86">
        <v>16.529</v>
      </c>
      <c r="K86">
        <v>6.681</v>
      </c>
      <c r="L86">
        <v>8.69</v>
      </c>
      <c r="M86">
        <f t="shared" si="14"/>
        <v>-0.44451535586393914</v>
      </c>
      <c r="N86">
        <f t="shared" si="15"/>
        <v>-0.13613217432458005</v>
      </c>
      <c r="O86">
        <f t="shared" si="16"/>
        <v>6.6253119016903755E-2</v>
      </c>
      <c r="P86">
        <f t="shared" si="17"/>
        <v>-0.462099724883686</v>
      </c>
      <c r="Q86">
        <f t="shared" si="18"/>
        <v>0.40546510810816438</v>
      </c>
      <c r="R86">
        <f t="shared" si="19"/>
        <v>3.303456714382734</v>
      </c>
      <c r="S86">
        <f t="shared" si="20"/>
        <v>0.50253132094117059</v>
      </c>
      <c r="T86">
        <f t="shared" si="21"/>
        <v>2.6757964664423364</v>
      </c>
      <c r="U86">
        <f t="shared" si="22"/>
        <v>-0.14041215371674501</v>
      </c>
      <c r="V86">
        <f t="shared" si="23"/>
        <v>0.46959061560539128</v>
      </c>
      <c r="W86">
        <f t="shared" si="24"/>
        <v>4.2704935250529097</v>
      </c>
      <c r="X86">
        <f t="shared" si="25"/>
        <v>2.7261951564889015</v>
      </c>
      <c r="Y86">
        <f t="shared" si="26"/>
        <v>4.3278035532151558</v>
      </c>
      <c r="Z86">
        <f t="shared" si="27"/>
        <v>6.6797944519475116</v>
      </c>
    </row>
    <row r="87" spans="1:26" x14ac:dyDescent="0.4">
      <c r="A87">
        <v>4.6666666670000002E-2</v>
      </c>
      <c r="B87">
        <v>0.45</v>
      </c>
      <c r="C87">
        <v>14447500</v>
      </c>
      <c r="D87">
        <v>2560.1999999999998</v>
      </c>
      <c r="E87">
        <v>2520</v>
      </c>
      <c r="F87">
        <v>102.8</v>
      </c>
      <c r="G87">
        <v>15.56</v>
      </c>
      <c r="H87">
        <v>900</v>
      </c>
      <c r="I87">
        <v>12.536</v>
      </c>
      <c r="J87">
        <v>16.52</v>
      </c>
      <c r="K87">
        <v>6.742</v>
      </c>
      <c r="L87">
        <v>8.7360000000000007</v>
      </c>
      <c r="M87">
        <f t="shared" si="14"/>
        <v>-0.25776874287788659</v>
      </c>
      <c r="N87">
        <f t="shared" si="15"/>
        <v>-0.2696635669491026</v>
      </c>
      <c r="O87">
        <f t="shared" si="16"/>
        <v>6.687588098627581E-2</v>
      </c>
      <c r="P87">
        <f t="shared" si="17"/>
        <v>-0.462099724883686</v>
      </c>
      <c r="Q87">
        <f t="shared" si="18"/>
        <v>0.40546510810816438</v>
      </c>
      <c r="R87">
        <f t="shared" si="19"/>
        <v>3.3051332945527161</v>
      </c>
      <c r="S87">
        <f t="shared" si="20"/>
        <v>0.50198667509878625</v>
      </c>
      <c r="T87">
        <f t="shared" si="21"/>
        <v>2.6848854063108654</v>
      </c>
      <c r="U87">
        <f t="shared" si="22"/>
        <v>-0.13513267399149639</v>
      </c>
      <c r="V87">
        <f t="shared" si="23"/>
        <v>0.37899280679486474</v>
      </c>
      <c r="W87">
        <f t="shared" si="24"/>
        <v>4.277489648576033</v>
      </c>
      <c r="X87">
        <f t="shared" si="25"/>
        <v>2.7347506479710151</v>
      </c>
      <c r="Y87">
        <f t="shared" si="26"/>
        <v>4.3255987681284305</v>
      </c>
      <c r="Z87">
        <f t="shared" si="27"/>
        <v>6.6805852326491166</v>
      </c>
    </row>
    <row r="88" spans="1:26" x14ac:dyDescent="0.4">
      <c r="A88">
        <v>0.05</v>
      </c>
      <c r="B88">
        <v>0.35</v>
      </c>
      <c r="C88">
        <v>14447500</v>
      </c>
      <c r="D88">
        <v>2564.39</v>
      </c>
      <c r="E88">
        <v>2520</v>
      </c>
      <c r="F88">
        <v>103.102</v>
      </c>
      <c r="G88">
        <v>15.56</v>
      </c>
      <c r="H88">
        <v>900</v>
      </c>
      <c r="I88">
        <v>12.637</v>
      </c>
      <c r="J88">
        <v>16.648</v>
      </c>
      <c r="K88">
        <v>6.6929999999999996</v>
      </c>
      <c r="L88">
        <v>8.6989999999999998</v>
      </c>
      <c r="M88">
        <f t="shared" si="14"/>
        <v>-0.25613348974204936</v>
      </c>
      <c r="N88">
        <f t="shared" si="15"/>
        <v>-0.2696635669491026</v>
      </c>
      <c r="O88">
        <f t="shared" si="16"/>
        <v>6.9809317442069266E-2</v>
      </c>
      <c r="P88">
        <f t="shared" si="17"/>
        <v>-0.462099724883686</v>
      </c>
      <c r="Q88">
        <f t="shared" si="18"/>
        <v>0.40546510810816438</v>
      </c>
      <c r="R88">
        <f t="shared" si="19"/>
        <v>3.3131578082755402</v>
      </c>
      <c r="S88">
        <f t="shared" si="20"/>
        <v>0.5097049960972877</v>
      </c>
      <c r="T88">
        <f t="shared" si="21"/>
        <v>2.6775909936175015</v>
      </c>
      <c r="U88">
        <f t="shared" si="22"/>
        <v>-0.13937701646864198</v>
      </c>
      <c r="V88">
        <f t="shared" si="23"/>
        <v>0.37841266457252887</v>
      </c>
      <c r="W88">
        <f t="shared" si="24"/>
        <v>4.2791249275444043</v>
      </c>
      <c r="X88">
        <f t="shared" si="25"/>
        <v>2.729234080262775</v>
      </c>
      <c r="Y88">
        <f t="shared" si="26"/>
        <v>4.3282018698308216</v>
      </c>
      <c r="Z88">
        <f t="shared" si="27"/>
        <v>6.6810295898997181</v>
      </c>
    </row>
    <row r="89" spans="1:26" x14ac:dyDescent="0.4">
      <c r="A89">
        <v>4.6666666670000002E-2</v>
      </c>
      <c r="B89">
        <v>0.45</v>
      </c>
      <c r="C89">
        <v>15582500</v>
      </c>
      <c r="D89">
        <v>2317.1999999999998</v>
      </c>
      <c r="E89">
        <v>2880</v>
      </c>
      <c r="F89">
        <v>102.693</v>
      </c>
      <c r="G89">
        <v>15.56</v>
      </c>
      <c r="H89">
        <v>900</v>
      </c>
      <c r="I89">
        <v>12.536</v>
      </c>
      <c r="J89">
        <v>16.52</v>
      </c>
      <c r="K89">
        <v>6.742</v>
      </c>
      <c r="L89">
        <v>8.7330000000000005</v>
      </c>
      <c r="M89">
        <f t="shared" si="14"/>
        <v>-0.35749456307742683</v>
      </c>
      <c r="N89">
        <f t="shared" si="15"/>
        <v>-0.13613217432458005</v>
      </c>
      <c r="O89">
        <f t="shared" si="16"/>
        <v>6.5834482888333726E-2</v>
      </c>
      <c r="P89">
        <f t="shared" si="17"/>
        <v>-0.462099724883686</v>
      </c>
      <c r="Q89">
        <f t="shared" si="18"/>
        <v>0.40546510810816438</v>
      </c>
      <c r="R89">
        <f t="shared" si="19"/>
        <v>3.3051332945527161</v>
      </c>
      <c r="S89">
        <f t="shared" si="20"/>
        <v>0.50198667509878625</v>
      </c>
      <c r="T89">
        <f t="shared" si="21"/>
        <v>2.6848854063108654</v>
      </c>
      <c r="U89">
        <f t="shared" si="22"/>
        <v>-0.13547613956244972</v>
      </c>
      <c r="V89">
        <f t="shared" si="23"/>
        <v>0.38816041871039925</v>
      </c>
      <c r="W89">
        <f t="shared" si="24"/>
        <v>4.277489648576033</v>
      </c>
      <c r="X89">
        <f t="shared" si="25"/>
        <v>2.734767641206203</v>
      </c>
      <c r="Y89">
        <f t="shared" si="26"/>
        <v>4.3264223800613859</v>
      </c>
      <c r="Z89">
        <f t="shared" si="27"/>
        <v>6.6816518067326074</v>
      </c>
    </row>
    <row r="90" spans="1:26" x14ac:dyDescent="0.4">
      <c r="A90">
        <v>0.05</v>
      </c>
      <c r="B90">
        <v>0.3</v>
      </c>
      <c r="C90">
        <v>17001250</v>
      </c>
      <c r="D90">
        <v>2083.6</v>
      </c>
      <c r="E90">
        <v>2880</v>
      </c>
      <c r="F90">
        <v>103.01300000000001</v>
      </c>
      <c r="G90">
        <v>15.56</v>
      </c>
      <c r="H90">
        <v>900</v>
      </c>
      <c r="I90">
        <v>12.606999999999999</v>
      </c>
      <c r="J90">
        <v>16.651</v>
      </c>
      <c r="K90">
        <v>6.6289999999999996</v>
      </c>
      <c r="L90">
        <v>8.65</v>
      </c>
      <c r="M90">
        <f t="shared" si="14"/>
        <v>-0.46375695642885939</v>
      </c>
      <c r="N90">
        <f t="shared" si="15"/>
        <v>-0.13613217432458005</v>
      </c>
      <c r="O90">
        <f t="shared" si="16"/>
        <v>6.8945721822814804E-2</v>
      </c>
      <c r="P90">
        <f t="shared" si="17"/>
        <v>-0.462099724883686</v>
      </c>
      <c r="Q90">
        <f t="shared" si="18"/>
        <v>0.40546510810816438</v>
      </c>
      <c r="R90">
        <f t="shared" si="19"/>
        <v>3.3107810047481285</v>
      </c>
      <c r="S90">
        <f t="shared" si="20"/>
        <v>0.50988518168893404</v>
      </c>
      <c r="T90">
        <f t="shared" si="21"/>
        <v>2.6679827527582507</v>
      </c>
      <c r="U90">
        <f t="shared" si="22"/>
        <v>-0.14502577205025774</v>
      </c>
      <c r="V90">
        <f t="shared" si="23"/>
        <v>0.48821716078008337</v>
      </c>
      <c r="W90">
        <f t="shared" si="24"/>
        <v>4.2712767159608944</v>
      </c>
      <c r="X90">
        <f t="shared" si="25"/>
        <v>2.7201373755897373</v>
      </c>
      <c r="Y90">
        <f t="shared" si="26"/>
        <v>4.3316482028731951</v>
      </c>
      <c r="Z90">
        <f t="shared" si="27"/>
        <v>6.6816528101903536</v>
      </c>
    </row>
    <row r="91" spans="1:26" x14ac:dyDescent="0.4">
      <c r="A91">
        <v>4.3333333330000001E-2</v>
      </c>
      <c r="B91">
        <v>0.6</v>
      </c>
      <c r="C91">
        <v>17001250</v>
      </c>
      <c r="D91">
        <v>2075.21</v>
      </c>
      <c r="E91">
        <v>2880</v>
      </c>
      <c r="F91">
        <v>102.108</v>
      </c>
      <c r="G91">
        <v>15.56</v>
      </c>
      <c r="H91">
        <v>900</v>
      </c>
      <c r="I91">
        <v>12.314</v>
      </c>
      <c r="J91">
        <v>16.276</v>
      </c>
      <c r="K91">
        <v>6.7789999999999999</v>
      </c>
      <c r="L91">
        <v>8.76</v>
      </c>
      <c r="M91">
        <f t="shared" si="14"/>
        <v>-0.46779176993668237</v>
      </c>
      <c r="N91">
        <f t="shared" si="15"/>
        <v>-0.13613217432458005</v>
      </c>
      <c r="O91">
        <f t="shared" si="16"/>
        <v>6.0121604620631743E-2</v>
      </c>
      <c r="P91">
        <f t="shared" si="17"/>
        <v>-0.462099724883686</v>
      </c>
      <c r="Q91">
        <f t="shared" si="18"/>
        <v>0.40546510810816438</v>
      </c>
      <c r="R91">
        <f t="shared" si="19"/>
        <v>3.2872656159880149</v>
      </c>
      <c r="S91">
        <f t="shared" si="20"/>
        <v>0.48710653714539781</v>
      </c>
      <c r="T91">
        <f t="shared" si="21"/>
        <v>2.6903583879478248</v>
      </c>
      <c r="U91">
        <f t="shared" si="22"/>
        <v>-0.13238918804574562</v>
      </c>
      <c r="V91">
        <f t="shared" si="23"/>
        <v>0.49089277469625825</v>
      </c>
      <c r="W91">
        <f t="shared" si="24"/>
        <v>4.267147224967923</v>
      </c>
      <c r="X91">
        <f t="shared" si="25"/>
        <v>2.7373030397167231</v>
      </c>
      <c r="Y91">
        <f t="shared" si="26"/>
        <v>4.3248492264403424</v>
      </c>
      <c r="Z91">
        <f t="shared" si="27"/>
        <v>6.6818163637206069</v>
      </c>
    </row>
    <row r="92" spans="1:26" x14ac:dyDescent="0.4">
      <c r="A92">
        <v>0.05</v>
      </c>
      <c r="B92">
        <v>0.35</v>
      </c>
      <c r="C92">
        <v>15582500</v>
      </c>
      <c r="D92">
        <v>2319.86</v>
      </c>
      <c r="E92">
        <v>2880</v>
      </c>
      <c r="F92">
        <v>102.995</v>
      </c>
      <c r="G92">
        <v>15.56</v>
      </c>
      <c r="H92">
        <v>900</v>
      </c>
      <c r="I92">
        <v>12.637</v>
      </c>
      <c r="J92">
        <v>16.648</v>
      </c>
      <c r="K92">
        <v>6.6929999999999996</v>
      </c>
      <c r="L92">
        <v>8.6989999999999998</v>
      </c>
      <c r="M92">
        <f t="shared" si="14"/>
        <v>-0.35634728428794876</v>
      </c>
      <c r="N92">
        <f t="shared" si="15"/>
        <v>-0.13613217432458005</v>
      </c>
      <c r="O92">
        <f t="shared" si="16"/>
        <v>6.8770971327243649E-2</v>
      </c>
      <c r="P92">
        <f t="shared" si="17"/>
        <v>-0.462099724883686</v>
      </c>
      <c r="Q92">
        <f t="shared" si="18"/>
        <v>0.40546510810816438</v>
      </c>
      <c r="R92">
        <f t="shared" si="19"/>
        <v>3.3131578082755402</v>
      </c>
      <c r="S92">
        <f t="shared" si="20"/>
        <v>0.5097049960972877</v>
      </c>
      <c r="T92">
        <f t="shared" si="21"/>
        <v>2.6775909936175015</v>
      </c>
      <c r="U92">
        <f t="shared" si="22"/>
        <v>-0.13937701646864198</v>
      </c>
      <c r="V92">
        <f t="shared" si="23"/>
        <v>0.38761424432420771</v>
      </c>
      <c r="W92">
        <f t="shared" si="24"/>
        <v>4.2791249275444043</v>
      </c>
      <c r="X92">
        <f t="shared" si="25"/>
        <v>2.729234080262775</v>
      </c>
      <c r="Y92">
        <f t="shared" si="26"/>
        <v>4.3290160641537438</v>
      </c>
      <c r="Z92">
        <f t="shared" si="27"/>
        <v>6.6820845322776261</v>
      </c>
    </row>
    <row r="93" spans="1:26" x14ac:dyDescent="0.4">
      <c r="A93">
        <v>4.6666666670000002E-2</v>
      </c>
      <c r="B93">
        <v>0.4</v>
      </c>
      <c r="C93">
        <v>17001250</v>
      </c>
      <c r="D93">
        <v>2080.81</v>
      </c>
      <c r="E93">
        <v>2880</v>
      </c>
      <c r="F93">
        <v>102.708</v>
      </c>
      <c r="G93">
        <v>15.56</v>
      </c>
      <c r="H93">
        <v>900</v>
      </c>
      <c r="I93">
        <v>12.512</v>
      </c>
      <c r="J93">
        <v>16.529</v>
      </c>
      <c r="K93">
        <v>6.681</v>
      </c>
      <c r="L93">
        <v>8.6869999999999994</v>
      </c>
      <c r="M93">
        <f t="shared" si="14"/>
        <v>-0.46509688233309604</v>
      </c>
      <c r="N93">
        <f t="shared" si="15"/>
        <v>-0.13613217432458005</v>
      </c>
      <c r="O93">
        <f t="shared" si="16"/>
        <v>6.5980538652684176E-2</v>
      </c>
      <c r="P93">
        <f t="shared" si="17"/>
        <v>-0.462099724883686</v>
      </c>
      <c r="Q93">
        <f t="shared" si="18"/>
        <v>0.40546510810816438</v>
      </c>
      <c r="R93">
        <f t="shared" si="19"/>
        <v>3.3032169733019514</v>
      </c>
      <c r="S93">
        <f t="shared" si="20"/>
        <v>0.50253132094117059</v>
      </c>
      <c r="T93">
        <f t="shared" si="21"/>
        <v>2.6757964664423364</v>
      </c>
      <c r="U93">
        <f t="shared" si="22"/>
        <v>-0.14075743771626231</v>
      </c>
      <c r="V93">
        <f t="shared" si="23"/>
        <v>0.48908129214191171</v>
      </c>
      <c r="W93">
        <f t="shared" si="24"/>
        <v>4.270308075119237</v>
      </c>
      <c r="X93">
        <f t="shared" si="25"/>
        <v>2.7262129620821298</v>
      </c>
      <c r="Y93">
        <f t="shared" si="26"/>
        <v>4.3297900585999658</v>
      </c>
      <c r="Z93">
        <f t="shared" si="27"/>
        <v>6.6823686394067998</v>
      </c>
    </row>
    <row r="94" spans="1:26" x14ac:dyDescent="0.4">
      <c r="A94">
        <v>4.6666666670000002E-2</v>
      </c>
      <c r="B94">
        <v>0.45</v>
      </c>
      <c r="C94">
        <v>14731250</v>
      </c>
      <c r="D94">
        <v>2493.71</v>
      </c>
      <c r="E94">
        <v>2520</v>
      </c>
      <c r="F94">
        <v>102.77200000000001</v>
      </c>
      <c r="G94">
        <v>15.56</v>
      </c>
      <c r="H94">
        <v>900</v>
      </c>
      <c r="I94">
        <v>12.536</v>
      </c>
      <c r="J94">
        <v>16.52</v>
      </c>
      <c r="K94">
        <v>6.742</v>
      </c>
      <c r="L94">
        <v>8.7330000000000005</v>
      </c>
      <c r="M94">
        <f t="shared" si="14"/>
        <v>-0.2840825618906167</v>
      </c>
      <c r="N94">
        <f t="shared" si="15"/>
        <v>-0.2696635669491026</v>
      </c>
      <c r="O94">
        <f t="shared" si="16"/>
        <v>6.6603470345010199E-2</v>
      </c>
      <c r="P94">
        <f t="shared" si="17"/>
        <v>-0.462099724883686</v>
      </c>
      <c r="Q94">
        <f t="shared" si="18"/>
        <v>0.40546510810816438</v>
      </c>
      <c r="R94">
        <f t="shared" si="19"/>
        <v>3.3051332945527161</v>
      </c>
      <c r="S94">
        <f t="shared" si="20"/>
        <v>0.50198667509878625</v>
      </c>
      <c r="T94">
        <f t="shared" si="21"/>
        <v>2.6848854063108654</v>
      </c>
      <c r="U94">
        <f t="shared" si="22"/>
        <v>-0.13547613956244972</v>
      </c>
      <c r="V94">
        <f t="shared" si="23"/>
        <v>0.39731267733618553</v>
      </c>
      <c r="W94">
        <f t="shared" si="24"/>
        <v>4.277489648576033</v>
      </c>
      <c r="X94">
        <f t="shared" si="25"/>
        <v>2.734767641206203</v>
      </c>
      <c r="Y94">
        <f t="shared" si="26"/>
        <v>4.3272531083372794</v>
      </c>
      <c r="Z94">
        <f t="shared" si="27"/>
        <v>6.6827276296621836</v>
      </c>
    </row>
    <row r="95" spans="1:26" x14ac:dyDescent="0.4">
      <c r="A95">
        <v>4.6666666670000002E-2</v>
      </c>
      <c r="B95">
        <v>0.5</v>
      </c>
      <c r="C95">
        <v>13880000</v>
      </c>
      <c r="D95">
        <v>2706.8</v>
      </c>
      <c r="E95">
        <v>2520</v>
      </c>
      <c r="F95">
        <v>102.702</v>
      </c>
      <c r="G95">
        <v>15.56</v>
      </c>
      <c r="H95">
        <v>900</v>
      </c>
      <c r="I95">
        <v>12.523999999999999</v>
      </c>
      <c r="J95">
        <v>16.484000000000002</v>
      </c>
      <c r="K95">
        <v>6.7850000000000001</v>
      </c>
      <c r="L95">
        <v>8.766</v>
      </c>
      <c r="M95">
        <f t="shared" si="14"/>
        <v>-0.2020869979418253</v>
      </c>
      <c r="N95">
        <f t="shared" si="15"/>
        <v>-0.2696635669491026</v>
      </c>
      <c r="O95">
        <f t="shared" si="16"/>
        <v>6.5922118906793517E-2</v>
      </c>
      <c r="P95">
        <f t="shared" si="17"/>
        <v>-0.462099724883686</v>
      </c>
      <c r="Q95">
        <f t="shared" si="18"/>
        <v>0.40546510810816438</v>
      </c>
      <c r="R95">
        <f t="shared" si="19"/>
        <v>3.3041755929631558</v>
      </c>
      <c r="S95">
        <f t="shared" si="20"/>
        <v>0.49980512048252529</v>
      </c>
      <c r="T95">
        <f t="shared" si="21"/>
        <v>2.6912430827858289</v>
      </c>
      <c r="U95">
        <f t="shared" si="22"/>
        <v>-0.1317044909974282</v>
      </c>
      <c r="V95">
        <f t="shared" si="23"/>
        <v>0.34337052849365779</v>
      </c>
      <c r="W95">
        <f t="shared" si="24"/>
        <v>4.2807438178042325</v>
      </c>
      <c r="X95">
        <f t="shared" si="25"/>
        <v>2.7404270765798557</v>
      </c>
      <c r="Y95">
        <f t="shared" si="26"/>
        <v>4.3254851964741041</v>
      </c>
      <c r="Z95">
        <f t="shared" si="27"/>
        <v>6.6829958626708574</v>
      </c>
    </row>
    <row r="96" spans="1:26" x14ac:dyDescent="0.4">
      <c r="A96">
        <v>0.05</v>
      </c>
      <c r="B96">
        <v>0.35</v>
      </c>
      <c r="C96">
        <v>14731250</v>
      </c>
      <c r="D96">
        <v>2497.91</v>
      </c>
      <c r="E96">
        <v>2520</v>
      </c>
      <c r="F96">
        <v>103.074</v>
      </c>
      <c r="G96">
        <v>15.56</v>
      </c>
      <c r="H96">
        <v>900</v>
      </c>
      <c r="I96">
        <v>12.637</v>
      </c>
      <c r="J96">
        <v>16.648</v>
      </c>
      <c r="K96">
        <v>6.6929999999999996</v>
      </c>
      <c r="L96">
        <v>8.6989999999999998</v>
      </c>
      <c r="M96">
        <f t="shared" si="14"/>
        <v>-0.28239974108648502</v>
      </c>
      <c r="N96">
        <f t="shared" si="15"/>
        <v>-0.2696635669491026</v>
      </c>
      <c r="O96">
        <f t="shared" si="16"/>
        <v>6.953770483757471E-2</v>
      </c>
      <c r="P96">
        <f t="shared" si="17"/>
        <v>-0.462099724883686</v>
      </c>
      <c r="Q96">
        <f t="shared" si="18"/>
        <v>0.40546510810816438</v>
      </c>
      <c r="R96">
        <f t="shared" si="19"/>
        <v>3.3131578082755402</v>
      </c>
      <c r="S96">
        <f t="shared" si="20"/>
        <v>0.5097049960972877</v>
      </c>
      <c r="T96">
        <f t="shared" si="21"/>
        <v>2.6775909936175015</v>
      </c>
      <c r="U96">
        <f t="shared" si="22"/>
        <v>-0.13937701646864198</v>
      </c>
      <c r="V96">
        <f t="shared" si="23"/>
        <v>0.39661511002419536</v>
      </c>
      <c r="W96">
        <f t="shared" si="24"/>
        <v>4.2791249275444043</v>
      </c>
      <c r="X96">
        <f t="shared" si="25"/>
        <v>2.729234080262775</v>
      </c>
      <c r="Y96">
        <f t="shared" si="26"/>
        <v>4.3298312700147621</v>
      </c>
      <c r="Z96">
        <f t="shared" si="27"/>
        <v>6.6831408172128812</v>
      </c>
    </row>
    <row r="97" spans="1:26" x14ac:dyDescent="0.4">
      <c r="A97">
        <v>4.6666666670000002E-2</v>
      </c>
      <c r="B97">
        <v>0.45</v>
      </c>
      <c r="C97">
        <v>15866250</v>
      </c>
      <c r="D97">
        <v>2262.59</v>
      </c>
      <c r="E97">
        <v>2880</v>
      </c>
      <c r="F97">
        <v>102.666</v>
      </c>
      <c r="G97">
        <v>15.56</v>
      </c>
      <c r="H97">
        <v>900</v>
      </c>
      <c r="I97">
        <v>12.536</v>
      </c>
      <c r="J97">
        <v>16.52</v>
      </c>
      <c r="K97">
        <v>6.742</v>
      </c>
      <c r="L97">
        <v>8.7330000000000005</v>
      </c>
      <c r="M97">
        <f t="shared" si="14"/>
        <v>-0.38134394851145348</v>
      </c>
      <c r="N97">
        <f t="shared" si="15"/>
        <v>-0.13613217432458005</v>
      </c>
      <c r="O97">
        <f t="shared" si="16"/>
        <v>6.5571528743099544E-2</v>
      </c>
      <c r="P97">
        <f t="shared" si="17"/>
        <v>-0.462099724883686</v>
      </c>
      <c r="Q97">
        <f t="shared" si="18"/>
        <v>0.40546510810816438</v>
      </c>
      <c r="R97">
        <f t="shared" si="19"/>
        <v>3.3051332945527161</v>
      </c>
      <c r="S97">
        <f t="shared" si="20"/>
        <v>0.50198667509878625</v>
      </c>
      <c r="T97">
        <f t="shared" si="21"/>
        <v>2.6848854063108654</v>
      </c>
      <c r="U97">
        <f t="shared" si="22"/>
        <v>-0.13547613956244972</v>
      </c>
      <c r="V97">
        <f t="shared" si="23"/>
        <v>0.41018873867324912</v>
      </c>
      <c r="W97">
        <f t="shared" si="24"/>
        <v>4.277489648576033</v>
      </c>
      <c r="X97">
        <f t="shared" si="25"/>
        <v>2.734767641206203</v>
      </c>
      <c r="Y97">
        <f t="shared" si="26"/>
        <v>4.3284543316727913</v>
      </c>
      <c r="Z97">
        <f t="shared" si="27"/>
        <v>6.6842833159415793</v>
      </c>
    </row>
    <row r="98" spans="1:26" x14ac:dyDescent="0.4">
      <c r="A98">
        <v>0.05</v>
      </c>
      <c r="B98">
        <v>0.35</v>
      </c>
      <c r="C98">
        <v>15866250</v>
      </c>
      <c r="D98">
        <v>2265.16</v>
      </c>
      <c r="E98">
        <v>2880</v>
      </c>
      <c r="F98">
        <v>102.971</v>
      </c>
      <c r="G98">
        <v>15.56</v>
      </c>
      <c r="H98">
        <v>900</v>
      </c>
      <c r="I98">
        <v>12.637</v>
      </c>
      <c r="J98">
        <v>16.648</v>
      </c>
      <c r="K98">
        <v>6.6929999999999996</v>
      </c>
      <c r="L98">
        <v>8.6989999999999998</v>
      </c>
      <c r="M98">
        <f t="shared" si="14"/>
        <v>-0.38020872670106087</v>
      </c>
      <c r="N98">
        <f t="shared" si="15"/>
        <v>-0.13613217432458005</v>
      </c>
      <c r="O98">
        <f t="shared" si="16"/>
        <v>6.8537923153189448E-2</v>
      </c>
      <c r="P98">
        <f t="shared" si="17"/>
        <v>-0.462099724883686</v>
      </c>
      <c r="Q98">
        <f t="shared" si="18"/>
        <v>0.40546510810816438</v>
      </c>
      <c r="R98">
        <f t="shared" si="19"/>
        <v>3.3131578082755402</v>
      </c>
      <c r="S98">
        <f t="shared" si="20"/>
        <v>0.5097049960972877</v>
      </c>
      <c r="T98">
        <f t="shared" si="21"/>
        <v>2.6775909936175015</v>
      </c>
      <c r="U98">
        <f t="shared" si="22"/>
        <v>-0.13937701646864198</v>
      </c>
      <c r="V98">
        <f t="shared" si="23"/>
        <v>0.40961944736075745</v>
      </c>
      <c r="W98">
        <f t="shared" si="24"/>
        <v>4.2791249275444043</v>
      </c>
      <c r="X98">
        <f t="shared" si="25"/>
        <v>2.729234080262775</v>
      </c>
      <c r="Y98">
        <f t="shared" si="26"/>
        <v>4.3310418345883335</v>
      </c>
      <c r="Z98">
        <f t="shared" si="27"/>
        <v>6.6847094383383716</v>
      </c>
    </row>
    <row r="99" spans="1:26" x14ac:dyDescent="0.4">
      <c r="A99">
        <v>0.05</v>
      </c>
      <c r="B99">
        <v>0.3</v>
      </c>
      <c r="C99">
        <v>17285000</v>
      </c>
      <c r="D99">
        <v>2037.31</v>
      </c>
      <c r="E99">
        <v>2880</v>
      </c>
      <c r="F99">
        <v>102.986</v>
      </c>
      <c r="G99">
        <v>15.56</v>
      </c>
      <c r="H99">
        <v>900</v>
      </c>
      <c r="I99">
        <v>12.606999999999999</v>
      </c>
      <c r="J99">
        <v>16.641999999999999</v>
      </c>
      <c r="K99">
        <v>6.6289999999999996</v>
      </c>
      <c r="L99">
        <v>8.6470000000000002</v>
      </c>
      <c r="M99">
        <f t="shared" si="14"/>
        <v>-0.48622381306681511</v>
      </c>
      <c r="N99">
        <f t="shared" si="15"/>
        <v>-0.13613217432458005</v>
      </c>
      <c r="O99">
        <f t="shared" si="16"/>
        <v>6.8683584626472782E-2</v>
      </c>
      <c r="P99">
        <f t="shared" si="17"/>
        <v>-0.462099724883686</v>
      </c>
      <c r="Q99">
        <f t="shared" si="18"/>
        <v>0.40546510810816438</v>
      </c>
      <c r="R99">
        <f t="shared" si="19"/>
        <v>3.3107810047481285</v>
      </c>
      <c r="S99">
        <f t="shared" si="20"/>
        <v>0.50934452748419246</v>
      </c>
      <c r="T99">
        <f t="shared" si="21"/>
        <v>2.6679827527582507</v>
      </c>
      <c r="U99">
        <f t="shared" si="22"/>
        <v>-0.14537265301575247</v>
      </c>
      <c r="V99">
        <f t="shared" si="23"/>
        <v>0.50957138859703743</v>
      </c>
      <c r="W99">
        <f t="shared" si="24"/>
        <v>4.2712767159608944</v>
      </c>
      <c r="X99">
        <f t="shared" si="25"/>
        <v>2.7200545996245049</v>
      </c>
      <c r="Y99">
        <f t="shared" si="26"/>
        <v>4.3340550112232465</v>
      </c>
      <c r="Z99">
        <f t="shared" si="27"/>
        <v>6.6847735675663813</v>
      </c>
    </row>
    <row r="100" spans="1:26" x14ac:dyDescent="0.4">
      <c r="A100">
        <v>4.6666666670000002E-2</v>
      </c>
      <c r="B100">
        <v>0.5</v>
      </c>
      <c r="C100">
        <v>14163750</v>
      </c>
      <c r="D100">
        <v>2627.97</v>
      </c>
      <c r="E100">
        <v>2520</v>
      </c>
      <c r="F100">
        <v>102.675</v>
      </c>
      <c r="G100">
        <v>15.56</v>
      </c>
      <c r="H100">
        <v>900</v>
      </c>
      <c r="I100">
        <v>12.523999999999999</v>
      </c>
      <c r="J100">
        <v>16.484000000000002</v>
      </c>
      <c r="K100">
        <v>6.7850000000000001</v>
      </c>
      <c r="L100">
        <v>8.766</v>
      </c>
      <c r="M100">
        <f t="shared" si="14"/>
        <v>-0.23164243828566658</v>
      </c>
      <c r="N100">
        <f t="shared" si="15"/>
        <v>-0.2696635669491026</v>
      </c>
      <c r="O100">
        <f t="shared" si="16"/>
        <v>6.5659187807833377E-2</v>
      </c>
      <c r="P100">
        <f t="shared" si="17"/>
        <v>-0.462099724883686</v>
      </c>
      <c r="Q100">
        <f t="shared" si="18"/>
        <v>0.40546510810816438</v>
      </c>
      <c r="R100">
        <f t="shared" si="19"/>
        <v>3.3041755929631558</v>
      </c>
      <c r="S100">
        <f t="shared" si="20"/>
        <v>0.49980512048252529</v>
      </c>
      <c r="T100">
        <f t="shared" si="21"/>
        <v>2.6912430827858289</v>
      </c>
      <c r="U100">
        <f t="shared" si="22"/>
        <v>-0.1317044909974282</v>
      </c>
      <c r="V100">
        <f t="shared" si="23"/>
        <v>0.36150765897588721</v>
      </c>
      <c r="W100">
        <f t="shared" si="24"/>
        <v>4.2807438178042325</v>
      </c>
      <c r="X100">
        <f t="shared" si="25"/>
        <v>2.7404270765798557</v>
      </c>
      <c r="Y100">
        <f t="shared" si="26"/>
        <v>4.3269627514663016</v>
      </c>
      <c r="Z100">
        <f t="shared" si="27"/>
        <v>6.6849085734807341</v>
      </c>
    </row>
    <row r="101" spans="1:26" x14ac:dyDescent="0.4">
      <c r="A101">
        <v>4.3333333330000001E-2</v>
      </c>
      <c r="B101">
        <v>0.6</v>
      </c>
      <c r="C101">
        <v>17285000</v>
      </c>
      <c r="D101">
        <v>2029</v>
      </c>
      <c r="E101">
        <v>2880</v>
      </c>
      <c r="F101">
        <v>102.081</v>
      </c>
      <c r="G101">
        <v>15.56</v>
      </c>
      <c r="H101">
        <v>900</v>
      </c>
      <c r="I101">
        <v>12.314</v>
      </c>
      <c r="J101">
        <v>16.263999999999999</v>
      </c>
      <c r="K101">
        <v>6.7789999999999999</v>
      </c>
      <c r="L101">
        <v>8.7539999999999996</v>
      </c>
      <c r="M101">
        <f t="shared" si="14"/>
        <v>-0.49031106247408113</v>
      </c>
      <c r="N101">
        <f t="shared" si="15"/>
        <v>-0.13613217432458005</v>
      </c>
      <c r="O101">
        <f t="shared" si="16"/>
        <v>5.9857143751952613E-2</v>
      </c>
      <c r="P101">
        <f t="shared" si="17"/>
        <v>-0.462099724883686</v>
      </c>
      <c r="Q101">
        <f t="shared" si="18"/>
        <v>0.40546510810816438</v>
      </c>
      <c r="R101">
        <f t="shared" si="19"/>
        <v>3.2872656159880149</v>
      </c>
      <c r="S101">
        <f t="shared" si="20"/>
        <v>0.48636898333199974</v>
      </c>
      <c r="T101">
        <f t="shared" si="21"/>
        <v>2.6903583879478248</v>
      </c>
      <c r="U101">
        <f t="shared" si="22"/>
        <v>-0.13307435422534214</v>
      </c>
      <c r="V101">
        <f t="shared" si="23"/>
        <v>0.51236684565742741</v>
      </c>
      <c r="W101">
        <f t="shared" si="24"/>
        <v>4.267147224967923</v>
      </c>
      <c r="X101">
        <f t="shared" si="25"/>
        <v>2.7372051123913081</v>
      </c>
      <c r="Y101">
        <f t="shared" si="26"/>
        <v>4.3272772959194894</v>
      </c>
      <c r="Z101">
        <f t="shared" si="27"/>
        <v>6.6849596743108179</v>
      </c>
    </row>
    <row r="102" spans="1:26" x14ac:dyDescent="0.4">
      <c r="A102">
        <v>4.6666666670000002E-2</v>
      </c>
      <c r="B102">
        <v>0.45</v>
      </c>
      <c r="C102">
        <v>15015000</v>
      </c>
      <c r="D102">
        <v>2431.48</v>
      </c>
      <c r="E102">
        <v>2520</v>
      </c>
      <c r="F102">
        <v>102.748</v>
      </c>
      <c r="G102">
        <v>15.56</v>
      </c>
      <c r="H102">
        <v>900</v>
      </c>
      <c r="I102">
        <v>12.536</v>
      </c>
      <c r="J102">
        <v>16.52</v>
      </c>
      <c r="K102">
        <v>6.742</v>
      </c>
      <c r="L102">
        <v>8.7330000000000005</v>
      </c>
      <c r="M102">
        <f t="shared" si="14"/>
        <v>-0.30935399786516671</v>
      </c>
      <c r="N102">
        <f t="shared" si="15"/>
        <v>-0.2696635669491026</v>
      </c>
      <c r="O102">
        <f t="shared" si="16"/>
        <v>6.6369916431920528E-2</v>
      </c>
      <c r="P102">
        <f t="shared" si="17"/>
        <v>-0.462099724883686</v>
      </c>
      <c r="Q102">
        <f t="shared" si="18"/>
        <v>0.40546510810816438</v>
      </c>
      <c r="R102">
        <f t="shared" si="19"/>
        <v>3.3051332945527161</v>
      </c>
      <c r="S102">
        <f t="shared" si="20"/>
        <v>0.50198667509878625</v>
      </c>
      <c r="T102">
        <f t="shared" si="21"/>
        <v>2.6848854063108654</v>
      </c>
      <c r="U102">
        <f t="shared" si="22"/>
        <v>-0.13547613956244972</v>
      </c>
      <c r="V102">
        <f t="shared" si="23"/>
        <v>0.4157202197897702</v>
      </c>
      <c r="W102">
        <f t="shared" si="24"/>
        <v>4.277489648576033</v>
      </c>
      <c r="X102">
        <f t="shared" si="25"/>
        <v>2.734767641206203</v>
      </c>
      <c r="Y102">
        <f t="shared" si="26"/>
        <v>4.3289820282815512</v>
      </c>
      <c r="Z102">
        <f t="shared" si="27"/>
        <v>6.6849667499091092</v>
      </c>
    </row>
    <row r="103" spans="1:26" x14ac:dyDescent="0.4">
      <c r="A103">
        <v>4.6666666670000002E-2</v>
      </c>
      <c r="B103">
        <v>0.4</v>
      </c>
      <c r="C103">
        <v>17285000</v>
      </c>
      <c r="D103">
        <v>2034.48</v>
      </c>
      <c r="E103">
        <v>2880</v>
      </c>
      <c r="F103">
        <v>102.684</v>
      </c>
      <c r="G103">
        <v>15.56</v>
      </c>
      <c r="H103">
        <v>900</v>
      </c>
      <c r="I103">
        <v>12.512</v>
      </c>
      <c r="J103">
        <v>16.52</v>
      </c>
      <c r="K103">
        <v>6.6779999999999999</v>
      </c>
      <c r="L103">
        <v>8.6839999999999993</v>
      </c>
      <c r="M103">
        <f t="shared" si="14"/>
        <v>-0.48761386533163609</v>
      </c>
      <c r="N103">
        <f t="shared" si="15"/>
        <v>-0.13613217432458005</v>
      </c>
      <c r="O103">
        <f t="shared" si="16"/>
        <v>6.5746839189129311E-2</v>
      </c>
      <c r="P103">
        <f t="shared" si="17"/>
        <v>-0.462099724883686</v>
      </c>
      <c r="Q103">
        <f t="shared" si="18"/>
        <v>0.40546510810816438</v>
      </c>
      <c r="R103">
        <f t="shared" si="19"/>
        <v>3.3032169733019514</v>
      </c>
      <c r="S103">
        <f t="shared" si="20"/>
        <v>0.50198667509878625</v>
      </c>
      <c r="T103">
        <f t="shared" si="21"/>
        <v>2.675347331020459</v>
      </c>
      <c r="U103">
        <f t="shared" si="22"/>
        <v>-0.14110284097800033</v>
      </c>
      <c r="V103">
        <f t="shared" si="23"/>
        <v>0.51051140772107928</v>
      </c>
      <c r="W103">
        <f t="shared" si="24"/>
        <v>4.270026658956775</v>
      </c>
      <c r="X103">
        <f t="shared" si="25"/>
        <v>2.7256896329749449</v>
      </c>
      <c r="Y103">
        <f t="shared" si="26"/>
        <v>4.3319337713455077</v>
      </c>
      <c r="Z103">
        <f t="shared" si="27"/>
        <v>6.6849669961971925</v>
      </c>
    </row>
    <row r="104" spans="1:26" x14ac:dyDescent="0.4">
      <c r="A104">
        <v>4.6666666670000002E-2</v>
      </c>
      <c r="B104">
        <v>0.5</v>
      </c>
      <c r="C104">
        <v>15298750</v>
      </c>
      <c r="D104">
        <v>2369.64</v>
      </c>
      <c r="E104">
        <v>2880</v>
      </c>
      <c r="F104">
        <v>102.571</v>
      </c>
      <c r="G104">
        <v>15.56</v>
      </c>
      <c r="H104">
        <v>900</v>
      </c>
      <c r="I104">
        <v>12.521000000000001</v>
      </c>
      <c r="J104">
        <v>16.481000000000002</v>
      </c>
      <c r="K104">
        <v>6.7850000000000001</v>
      </c>
      <c r="L104">
        <v>8.7629999999999999</v>
      </c>
      <c r="M104">
        <f t="shared" si="14"/>
        <v>-0.33511607844267743</v>
      </c>
      <c r="N104">
        <f t="shared" si="15"/>
        <v>-0.13613217432458005</v>
      </c>
      <c r="O104">
        <f t="shared" si="16"/>
        <v>6.4645769676412529E-2</v>
      </c>
      <c r="P104">
        <f t="shared" si="17"/>
        <v>-0.462099724883686</v>
      </c>
      <c r="Q104">
        <f t="shared" si="18"/>
        <v>0.40546510810816438</v>
      </c>
      <c r="R104">
        <f t="shared" si="19"/>
        <v>3.3039360241858069</v>
      </c>
      <c r="S104">
        <f t="shared" si="20"/>
        <v>0.49962310925799736</v>
      </c>
      <c r="T104">
        <f t="shared" si="21"/>
        <v>2.6912430827858289</v>
      </c>
      <c r="U104">
        <f t="shared" si="22"/>
        <v>-0.13204678092033212</v>
      </c>
      <c r="V104">
        <f t="shared" si="23"/>
        <v>0.36744228179973021</v>
      </c>
      <c r="W104">
        <f t="shared" si="24"/>
        <v>4.2805589046815431</v>
      </c>
      <c r="X104">
        <f t="shared" si="25"/>
        <v>2.7404103587416651</v>
      </c>
      <c r="Y104">
        <f t="shared" si="26"/>
        <v>4.3272691123338625</v>
      </c>
      <c r="Z104">
        <f t="shared" si="27"/>
        <v>6.6853051741681888</v>
      </c>
    </row>
    <row r="105" spans="1:26" x14ac:dyDescent="0.4">
      <c r="A105">
        <v>0.05</v>
      </c>
      <c r="B105">
        <v>0.35</v>
      </c>
      <c r="C105">
        <v>15015000</v>
      </c>
      <c r="D105">
        <v>2435.39</v>
      </c>
      <c r="E105">
        <v>2520</v>
      </c>
      <c r="F105">
        <v>103.05</v>
      </c>
      <c r="G105">
        <v>15.56</v>
      </c>
      <c r="H105">
        <v>900</v>
      </c>
      <c r="I105">
        <v>12.637</v>
      </c>
      <c r="J105">
        <v>16.648</v>
      </c>
      <c r="K105">
        <v>6.6929999999999996</v>
      </c>
      <c r="L105">
        <v>8.6989999999999998</v>
      </c>
      <c r="M105">
        <f t="shared" si="14"/>
        <v>-0.30774721533708604</v>
      </c>
      <c r="N105">
        <f t="shared" si="15"/>
        <v>-0.2696635669491026</v>
      </c>
      <c r="O105">
        <f t="shared" si="16"/>
        <v>6.930483530167926E-2</v>
      </c>
      <c r="P105">
        <f t="shared" si="17"/>
        <v>-0.462099724883686</v>
      </c>
      <c r="Q105">
        <f t="shared" si="18"/>
        <v>0.40546510810816438</v>
      </c>
      <c r="R105">
        <f t="shared" si="19"/>
        <v>3.3131578082755402</v>
      </c>
      <c r="S105">
        <f t="shared" si="20"/>
        <v>0.5097049960972877</v>
      </c>
      <c r="T105">
        <f t="shared" si="21"/>
        <v>2.6775909936175015</v>
      </c>
      <c r="U105">
        <f t="shared" si="22"/>
        <v>-0.13937701646864198</v>
      </c>
      <c r="V105">
        <f t="shared" si="23"/>
        <v>0.4150059615037317</v>
      </c>
      <c r="W105">
        <f t="shared" si="24"/>
        <v>4.2791249275444043</v>
      </c>
      <c r="X105">
        <f t="shared" si="25"/>
        <v>2.729234080262775</v>
      </c>
      <c r="Y105">
        <f t="shared" si="26"/>
        <v>4.3315545972989629</v>
      </c>
      <c r="Z105">
        <f t="shared" si="27"/>
        <v>6.6853738854207032</v>
      </c>
    </row>
    <row r="106" spans="1:26" x14ac:dyDescent="0.4">
      <c r="A106">
        <v>4.6666666670000002E-2</v>
      </c>
      <c r="B106">
        <v>0.45</v>
      </c>
      <c r="C106">
        <v>16150000</v>
      </c>
      <c r="D106">
        <v>2214.14</v>
      </c>
      <c r="E106">
        <v>2880</v>
      </c>
      <c r="F106">
        <v>102.64100000000001</v>
      </c>
      <c r="G106">
        <v>15.56</v>
      </c>
      <c r="H106">
        <v>900</v>
      </c>
      <c r="I106">
        <v>12.536</v>
      </c>
      <c r="J106">
        <v>16.516999999999999</v>
      </c>
      <c r="K106">
        <v>6.742</v>
      </c>
      <c r="L106">
        <v>8.7330000000000005</v>
      </c>
      <c r="M106">
        <f t="shared" si="14"/>
        <v>-0.40299005706482366</v>
      </c>
      <c r="N106">
        <f t="shared" si="15"/>
        <v>-0.13613217432458005</v>
      </c>
      <c r="O106">
        <f t="shared" si="16"/>
        <v>6.5327991015466644E-2</v>
      </c>
      <c r="P106">
        <f t="shared" si="17"/>
        <v>-0.462099724883686</v>
      </c>
      <c r="Q106">
        <f t="shared" si="18"/>
        <v>0.40546510810816438</v>
      </c>
      <c r="R106">
        <f t="shared" si="19"/>
        <v>3.3051332945527161</v>
      </c>
      <c r="S106">
        <f t="shared" si="20"/>
        <v>0.50180506054490759</v>
      </c>
      <c r="T106">
        <f t="shared" si="21"/>
        <v>2.6848854063108654</v>
      </c>
      <c r="U106">
        <f t="shared" si="22"/>
        <v>-0.13547613956244972</v>
      </c>
      <c r="V106">
        <f t="shared" si="23"/>
        <v>0.43034951073466388</v>
      </c>
      <c r="W106">
        <f t="shared" si="24"/>
        <v>4.277489648576033</v>
      </c>
      <c r="X106">
        <f t="shared" si="25"/>
        <v>2.7347343103490482</v>
      </c>
      <c r="Y106">
        <f t="shared" si="26"/>
        <v>4.3303903401707222</v>
      </c>
      <c r="Z106">
        <f t="shared" si="27"/>
        <v>6.6867907580175459</v>
      </c>
    </row>
    <row r="107" spans="1:26" x14ac:dyDescent="0.4">
      <c r="A107">
        <v>4.6666666670000002E-2</v>
      </c>
      <c r="B107">
        <v>0.5</v>
      </c>
      <c r="C107">
        <v>14447500</v>
      </c>
      <c r="D107">
        <v>2558.46</v>
      </c>
      <c r="E107">
        <v>2520</v>
      </c>
      <c r="F107">
        <v>102.651</v>
      </c>
      <c r="G107">
        <v>15.56</v>
      </c>
      <c r="H107">
        <v>900</v>
      </c>
      <c r="I107">
        <v>12.523999999999999</v>
      </c>
      <c r="J107">
        <v>16.484000000000002</v>
      </c>
      <c r="K107">
        <v>6.7850000000000001</v>
      </c>
      <c r="L107">
        <v>8.766</v>
      </c>
      <c r="M107">
        <f t="shared" si="14"/>
        <v>-0.25844860833760513</v>
      </c>
      <c r="N107">
        <f t="shared" si="15"/>
        <v>-0.2696635669491026</v>
      </c>
      <c r="O107">
        <f t="shared" si="16"/>
        <v>6.5425413223910239E-2</v>
      </c>
      <c r="P107">
        <f t="shared" si="17"/>
        <v>-0.462099724883686</v>
      </c>
      <c r="Q107">
        <f t="shared" si="18"/>
        <v>0.40546510810816438</v>
      </c>
      <c r="R107">
        <f t="shared" si="19"/>
        <v>3.3041755929631558</v>
      </c>
      <c r="S107">
        <f t="shared" si="20"/>
        <v>0.49980512048252529</v>
      </c>
      <c r="T107">
        <f t="shared" si="21"/>
        <v>2.6912430827858289</v>
      </c>
      <c r="U107">
        <f t="shared" si="22"/>
        <v>-0.1317044909974282</v>
      </c>
      <c r="V107">
        <f t="shared" si="23"/>
        <v>0.37920259385568211</v>
      </c>
      <c r="W107">
        <f t="shared" si="24"/>
        <v>4.2807438178042325</v>
      </c>
      <c r="X107">
        <f t="shared" si="25"/>
        <v>2.7404270765798557</v>
      </c>
      <c r="Y107">
        <f t="shared" si="26"/>
        <v>4.3284770384357456</v>
      </c>
      <c r="Z107">
        <f t="shared" si="27"/>
        <v>6.6868689440704259</v>
      </c>
    </row>
    <row r="108" spans="1:26" x14ac:dyDescent="0.4">
      <c r="A108">
        <v>0.05</v>
      </c>
      <c r="B108">
        <v>0.35</v>
      </c>
      <c r="C108">
        <v>16150000</v>
      </c>
      <c r="D108">
        <v>2216.8000000000002</v>
      </c>
      <c r="E108">
        <v>2880</v>
      </c>
      <c r="F108">
        <v>102.943</v>
      </c>
      <c r="G108">
        <v>15.56</v>
      </c>
      <c r="H108">
        <v>900</v>
      </c>
      <c r="I108">
        <v>12.637</v>
      </c>
      <c r="J108">
        <v>16.645</v>
      </c>
      <c r="K108">
        <v>6.6929999999999996</v>
      </c>
      <c r="L108">
        <v>8.6989999999999998</v>
      </c>
      <c r="M108">
        <f t="shared" si="14"/>
        <v>-0.40178940875112706</v>
      </c>
      <c r="N108">
        <f t="shared" si="15"/>
        <v>-0.13613217432458005</v>
      </c>
      <c r="O108">
        <f t="shared" si="16"/>
        <v>6.8265964955372932E-2</v>
      </c>
      <c r="P108">
        <f t="shared" si="17"/>
        <v>-0.462099724883686</v>
      </c>
      <c r="Q108">
        <f t="shared" si="18"/>
        <v>0.40546510810816438</v>
      </c>
      <c r="R108">
        <f t="shared" si="19"/>
        <v>3.3131578082755402</v>
      </c>
      <c r="S108">
        <f t="shared" si="20"/>
        <v>0.50952477803294249</v>
      </c>
      <c r="T108">
        <f t="shared" si="21"/>
        <v>2.6775909936175015</v>
      </c>
      <c r="U108">
        <f t="shared" si="22"/>
        <v>-0.13937701646864198</v>
      </c>
      <c r="V108">
        <f t="shared" si="23"/>
        <v>0.42968237087668176</v>
      </c>
      <c r="W108">
        <f t="shared" si="24"/>
        <v>4.2791249275444043</v>
      </c>
      <c r="X108">
        <f t="shared" si="25"/>
        <v>2.729200428926168</v>
      </c>
      <c r="Y108">
        <f t="shared" si="26"/>
        <v>4.3329641745026386</v>
      </c>
      <c r="Z108">
        <f t="shared" si="27"/>
        <v>6.6872005057533768</v>
      </c>
    </row>
    <row r="109" spans="1:26" x14ac:dyDescent="0.4">
      <c r="A109">
        <v>4.6666666670000002E-2</v>
      </c>
      <c r="B109">
        <v>0.5</v>
      </c>
      <c r="C109">
        <v>15582500</v>
      </c>
      <c r="D109">
        <v>2316.21</v>
      </c>
      <c r="E109">
        <v>2880</v>
      </c>
      <c r="F109">
        <v>102.544</v>
      </c>
      <c r="G109">
        <v>15.56</v>
      </c>
      <c r="H109">
        <v>900</v>
      </c>
      <c r="I109">
        <v>12.521000000000001</v>
      </c>
      <c r="J109">
        <v>16.481000000000002</v>
      </c>
      <c r="K109">
        <v>6.7850000000000001</v>
      </c>
      <c r="L109">
        <v>8.7629999999999999</v>
      </c>
      <c r="M109">
        <f t="shared" si="14"/>
        <v>-0.35792189414248066</v>
      </c>
      <c r="N109">
        <f t="shared" si="15"/>
        <v>-0.13613217432458005</v>
      </c>
      <c r="O109">
        <f t="shared" si="16"/>
        <v>6.4382502727082208E-2</v>
      </c>
      <c r="P109">
        <f t="shared" si="17"/>
        <v>-0.462099724883686</v>
      </c>
      <c r="Q109">
        <f t="shared" si="18"/>
        <v>0.40546510810816438</v>
      </c>
      <c r="R109">
        <f t="shared" si="19"/>
        <v>3.3039360241858069</v>
      </c>
      <c r="S109">
        <f t="shared" si="20"/>
        <v>0.49962310925799736</v>
      </c>
      <c r="T109">
        <f t="shared" si="21"/>
        <v>2.6912430827858289</v>
      </c>
      <c r="U109">
        <f t="shared" si="22"/>
        <v>-0.13204678092033212</v>
      </c>
      <c r="V109">
        <f t="shared" si="23"/>
        <v>0.38831064606868781</v>
      </c>
      <c r="W109">
        <f t="shared" si="24"/>
        <v>4.2805589046815431</v>
      </c>
      <c r="X109">
        <f t="shared" si="25"/>
        <v>2.7404103587416651</v>
      </c>
      <c r="Y109">
        <f t="shared" si="26"/>
        <v>4.3290910475473696</v>
      </c>
      <c r="Z109">
        <f t="shared" si="27"/>
        <v>6.6876638616599244</v>
      </c>
    </row>
    <row r="110" spans="1:26" x14ac:dyDescent="0.4">
      <c r="A110">
        <v>4.6666666670000002E-2</v>
      </c>
      <c r="B110">
        <v>0.55000000000000004</v>
      </c>
      <c r="C110">
        <v>13880000</v>
      </c>
      <c r="D110">
        <v>2704.86</v>
      </c>
      <c r="E110">
        <v>2520</v>
      </c>
      <c r="F110">
        <v>102.553</v>
      </c>
      <c r="G110">
        <v>15.56</v>
      </c>
      <c r="H110">
        <v>900</v>
      </c>
      <c r="I110">
        <v>12.506</v>
      </c>
      <c r="J110">
        <v>16.440999999999999</v>
      </c>
      <c r="K110">
        <v>6.8239999999999998</v>
      </c>
      <c r="L110">
        <v>8.7929999999999993</v>
      </c>
      <c r="M110">
        <f t="shared" si="14"/>
        <v>-0.20280396836609602</v>
      </c>
      <c r="N110">
        <f t="shared" si="15"/>
        <v>-0.2696635669491026</v>
      </c>
      <c r="O110">
        <f t="shared" si="16"/>
        <v>6.447026607813823E-2</v>
      </c>
      <c r="P110">
        <f t="shared" si="17"/>
        <v>-0.462099724883686</v>
      </c>
      <c r="Q110">
        <f t="shared" si="18"/>
        <v>0.40546510810816438</v>
      </c>
      <c r="R110">
        <f t="shared" si="19"/>
        <v>3.3027373186441027</v>
      </c>
      <c r="S110">
        <f t="shared" si="20"/>
        <v>0.49719312203469418</v>
      </c>
      <c r="T110">
        <f t="shared" si="21"/>
        <v>2.6969745996883745</v>
      </c>
      <c r="U110">
        <f t="shared" si="22"/>
        <v>-0.12862914259718064</v>
      </c>
      <c r="V110">
        <f t="shared" si="23"/>
        <v>0.34351754559692516</v>
      </c>
      <c r="W110">
        <f t="shared" si="24"/>
        <v>4.2832403319475167</v>
      </c>
      <c r="X110">
        <f t="shared" si="25"/>
        <v>2.7454359304649891</v>
      </c>
      <c r="Y110">
        <f t="shared" si="26"/>
        <v>4.3275742052885358</v>
      </c>
      <c r="Z110">
        <f t="shared" si="27"/>
        <v>6.6880093447842661</v>
      </c>
    </row>
    <row r="111" spans="1:26" x14ac:dyDescent="0.4">
      <c r="A111">
        <v>4.6666666670000002E-2</v>
      </c>
      <c r="B111">
        <v>0.5</v>
      </c>
      <c r="C111">
        <v>14731250</v>
      </c>
      <c r="D111">
        <v>2492.09</v>
      </c>
      <c r="E111">
        <v>2520</v>
      </c>
      <c r="F111">
        <v>102.623</v>
      </c>
      <c r="G111">
        <v>15.56</v>
      </c>
      <c r="H111">
        <v>900</v>
      </c>
      <c r="I111">
        <v>12.523999999999999</v>
      </c>
      <c r="J111">
        <v>16.484000000000002</v>
      </c>
      <c r="K111">
        <v>6.7850000000000001</v>
      </c>
      <c r="L111">
        <v>8.766</v>
      </c>
      <c r="M111">
        <f t="shared" si="14"/>
        <v>-0.28473240747488004</v>
      </c>
      <c r="N111">
        <f t="shared" si="15"/>
        <v>-0.2696635669491026</v>
      </c>
      <c r="O111">
        <f t="shared" si="16"/>
        <v>6.5152607119156297E-2</v>
      </c>
      <c r="P111">
        <f t="shared" si="17"/>
        <v>-0.462099724883686</v>
      </c>
      <c r="Q111">
        <f t="shared" si="18"/>
        <v>0.40546510810816438</v>
      </c>
      <c r="R111">
        <f t="shared" si="19"/>
        <v>3.3041755929631558</v>
      </c>
      <c r="S111">
        <f t="shared" si="20"/>
        <v>0.49980512048252529</v>
      </c>
      <c r="T111">
        <f t="shared" si="21"/>
        <v>2.6912430827858289</v>
      </c>
      <c r="U111">
        <f t="shared" si="22"/>
        <v>-0.1317044909974282</v>
      </c>
      <c r="V111">
        <f t="shared" si="23"/>
        <v>0.39753722520108403</v>
      </c>
      <c r="W111">
        <f t="shared" si="24"/>
        <v>4.2807438178042325</v>
      </c>
      <c r="X111">
        <f t="shared" si="25"/>
        <v>2.7404270765798557</v>
      </c>
      <c r="Y111">
        <f t="shared" si="26"/>
        <v>4.3301217893379373</v>
      </c>
      <c r="Z111">
        <f t="shared" si="27"/>
        <v>6.6889983369441</v>
      </c>
    </row>
    <row r="112" spans="1:26" x14ac:dyDescent="0.4">
      <c r="A112">
        <v>4.6666666670000002E-2</v>
      </c>
      <c r="B112">
        <v>0.45</v>
      </c>
      <c r="C112">
        <v>16433750</v>
      </c>
      <c r="D112">
        <v>2167.67</v>
      </c>
      <c r="E112">
        <v>2880</v>
      </c>
      <c r="F112">
        <v>102.614</v>
      </c>
      <c r="G112">
        <v>15.56</v>
      </c>
      <c r="H112">
        <v>900</v>
      </c>
      <c r="I112">
        <v>12.536</v>
      </c>
      <c r="J112">
        <v>16.516999999999999</v>
      </c>
      <c r="K112">
        <v>6.742</v>
      </c>
      <c r="L112">
        <v>8.7330000000000005</v>
      </c>
      <c r="M112">
        <f t="shared" si="14"/>
        <v>-0.42420126534822922</v>
      </c>
      <c r="N112">
        <f t="shared" si="15"/>
        <v>-0.13613217432458005</v>
      </c>
      <c r="O112">
        <f t="shared" si="16"/>
        <v>6.5064903634835414E-2</v>
      </c>
      <c r="P112">
        <f t="shared" si="17"/>
        <v>-0.462099724883686</v>
      </c>
      <c r="Q112">
        <f t="shared" si="18"/>
        <v>0.40546510810816438</v>
      </c>
      <c r="R112">
        <f t="shared" si="19"/>
        <v>3.3051332945527161</v>
      </c>
      <c r="S112">
        <f t="shared" si="20"/>
        <v>0.50180506054490759</v>
      </c>
      <c r="T112">
        <f t="shared" si="21"/>
        <v>2.6848854063108654</v>
      </c>
      <c r="U112">
        <f t="shared" si="22"/>
        <v>-0.13547613956244972</v>
      </c>
      <c r="V112">
        <f t="shared" si="23"/>
        <v>0.45023563174674108</v>
      </c>
      <c r="W112">
        <f t="shared" si="24"/>
        <v>4.277489648576033</v>
      </c>
      <c r="X112">
        <f t="shared" si="25"/>
        <v>2.7347343103490482</v>
      </c>
      <c r="Y112">
        <f t="shared" si="26"/>
        <v>4.3324117903251906</v>
      </c>
      <c r="Z112">
        <f t="shared" si="27"/>
        <v>6.689409053639829</v>
      </c>
    </row>
    <row r="113" spans="1:26" x14ac:dyDescent="0.4">
      <c r="A113">
        <v>0.05</v>
      </c>
      <c r="B113">
        <v>0.4</v>
      </c>
      <c r="C113">
        <v>13880000</v>
      </c>
      <c r="D113">
        <v>2711.6</v>
      </c>
      <c r="E113">
        <v>2520</v>
      </c>
      <c r="F113">
        <v>103.001</v>
      </c>
      <c r="G113">
        <v>15.56</v>
      </c>
      <c r="H113">
        <v>900</v>
      </c>
      <c r="I113">
        <v>12.661</v>
      </c>
      <c r="J113">
        <v>16.635999999999999</v>
      </c>
      <c r="K113">
        <v>6.7539999999999996</v>
      </c>
      <c r="L113">
        <v>8.7449999999999992</v>
      </c>
      <c r="M113">
        <f t="shared" si="14"/>
        <v>-0.20031525674308528</v>
      </c>
      <c r="N113">
        <f t="shared" si="15"/>
        <v>-0.2696635669491026</v>
      </c>
      <c r="O113">
        <f t="shared" si="16"/>
        <v>6.8829224885581589E-2</v>
      </c>
      <c r="P113">
        <f t="shared" si="17"/>
        <v>-0.462099724883686</v>
      </c>
      <c r="Q113">
        <f t="shared" si="18"/>
        <v>0.40546510810816438</v>
      </c>
      <c r="R113">
        <f t="shared" si="19"/>
        <v>3.3150551920371125</v>
      </c>
      <c r="S113">
        <f t="shared" si="20"/>
        <v>0.50898392888661959</v>
      </c>
      <c r="T113">
        <f t="shared" si="21"/>
        <v>2.6866637114623724</v>
      </c>
      <c r="U113">
        <f t="shared" si="22"/>
        <v>-0.13410298452348035</v>
      </c>
      <c r="V113">
        <f t="shared" si="23"/>
        <v>0.34290246954799158</v>
      </c>
      <c r="W113">
        <f t="shared" si="24"/>
        <v>4.2862751636629861</v>
      </c>
      <c r="X113">
        <f t="shared" si="25"/>
        <v>2.7377381446755886</v>
      </c>
      <c r="Y113">
        <f t="shared" si="26"/>
        <v>4.3320647655106947</v>
      </c>
      <c r="Z113">
        <f t="shared" si="27"/>
        <v>6.6896735468666355</v>
      </c>
    </row>
    <row r="114" spans="1:26" x14ac:dyDescent="0.4">
      <c r="A114">
        <v>0.05</v>
      </c>
      <c r="B114">
        <v>0.35</v>
      </c>
      <c r="C114">
        <v>16433750</v>
      </c>
      <c r="D114">
        <v>2170.39</v>
      </c>
      <c r="E114">
        <v>2880</v>
      </c>
      <c r="F114">
        <v>102.919</v>
      </c>
      <c r="G114">
        <v>15.56</v>
      </c>
      <c r="H114">
        <v>900</v>
      </c>
      <c r="I114">
        <v>12.637</v>
      </c>
      <c r="J114">
        <v>16.645</v>
      </c>
      <c r="K114">
        <v>6.6929999999999996</v>
      </c>
      <c r="L114">
        <v>8.6989999999999998</v>
      </c>
      <c r="M114">
        <f t="shared" si="14"/>
        <v>-0.4229472484114204</v>
      </c>
      <c r="N114">
        <f t="shared" si="15"/>
        <v>-0.13613217432458005</v>
      </c>
      <c r="O114">
        <f t="shared" si="16"/>
        <v>6.8032799047058307E-2</v>
      </c>
      <c r="P114">
        <f t="shared" si="17"/>
        <v>-0.462099724883686</v>
      </c>
      <c r="Q114">
        <f t="shared" si="18"/>
        <v>0.40546510810816438</v>
      </c>
      <c r="R114">
        <f t="shared" si="19"/>
        <v>3.3131578082755402</v>
      </c>
      <c r="S114">
        <f t="shared" si="20"/>
        <v>0.50952477803294249</v>
      </c>
      <c r="T114">
        <f t="shared" si="21"/>
        <v>2.6775909936175015</v>
      </c>
      <c r="U114">
        <f t="shared" si="22"/>
        <v>-0.13937701646864198</v>
      </c>
      <c r="V114">
        <f t="shared" si="23"/>
        <v>0.44949394386499469</v>
      </c>
      <c r="W114">
        <f t="shared" si="24"/>
        <v>4.2791249275444043</v>
      </c>
      <c r="X114">
        <f t="shared" si="25"/>
        <v>2.729200428926168</v>
      </c>
      <c r="Y114">
        <f t="shared" si="26"/>
        <v>4.3349736335129458</v>
      </c>
      <c r="Z114">
        <f t="shared" si="27"/>
        <v>6.6898046560124929</v>
      </c>
    </row>
    <row r="115" spans="1:26" x14ac:dyDescent="0.4">
      <c r="A115">
        <v>4.6666666670000002E-2</v>
      </c>
      <c r="B115">
        <v>0.55000000000000004</v>
      </c>
      <c r="C115">
        <v>14163750</v>
      </c>
      <c r="D115">
        <v>2626.33</v>
      </c>
      <c r="E115">
        <v>2520</v>
      </c>
      <c r="F115">
        <v>102.526</v>
      </c>
      <c r="G115">
        <v>15.56</v>
      </c>
      <c r="H115">
        <v>900</v>
      </c>
      <c r="I115">
        <v>12.506</v>
      </c>
      <c r="J115">
        <v>16.440999999999999</v>
      </c>
      <c r="K115">
        <v>6.8239999999999998</v>
      </c>
      <c r="L115">
        <v>8.7929999999999993</v>
      </c>
      <c r="M115">
        <f t="shared" si="14"/>
        <v>-0.23226668891972149</v>
      </c>
      <c r="N115">
        <f t="shared" si="15"/>
        <v>-0.2696635669491026</v>
      </c>
      <c r="O115">
        <f t="shared" si="16"/>
        <v>6.420695291437209E-2</v>
      </c>
      <c r="P115">
        <f t="shared" si="17"/>
        <v>-0.462099724883686</v>
      </c>
      <c r="Q115">
        <f t="shared" si="18"/>
        <v>0.40546510810816438</v>
      </c>
      <c r="R115">
        <f t="shared" si="19"/>
        <v>3.3027373186441027</v>
      </c>
      <c r="S115">
        <f t="shared" si="20"/>
        <v>0.49719312203469418</v>
      </c>
      <c r="T115">
        <f t="shared" si="21"/>
        <v>2.6969745996883745</v>
      </c>
      <c r="U115">
        <f t="shared" si="22"/>
        <v>-0.12862914259718064</v>
      </c>
      <c r="V115">
        <f t="shared" si="23"/>
        <v>0.36164732395524818</v>
      </c>
      <c r="W115">
        <f t="shared" si="24"/>
        <v>4.2832403319475167</v>
      </c>
      <c r="X115">
        <f t="shared" si="25"/>
        <v>2.7454359304649891</v>
      </c>
      <c r="Y115">
        <f t="shared" si="26"/>
        <v>4.3290510490256127</v>
      </c>
      <c r="Z115">
        <f t="shared" si="27"/>
        <v>6.6899206244546567</v>
      </c>
    </row>
    <row r="116" spans="1:26" x14ac:dyDescent="0.4">
      <c r="A116">
        <v>4.6666666670000002E-2</v>
      </c>
      <c r="B116">
        <v>0.5</v>
      </c>
      <c r="C116">
        <v>15866250</v>
      </c>
      <c r="D116">
        <v>2261.44</v>
      </c>
      <c r="E116">
        <v>2880</v>
      </c>
      <c r="F116">
        <v>102.51600000000001</v>
      </c>
      <c r="G116">
        <v>15.56</v>
      </c>
      <c r="H116">
        <v>900</v>
      </c>
      <c r="I116">
        <v>12.521000000000001</v>
      </c>
      <c r="J116">
        <v>16.481000000000002</v>
      </c>
      <c r="K116">
        <v>6.7850000000000001</v>
      </c>
      <c r="L116">
        <v>8.7629999999999999</v>
      </c>
      <c r="M116">
        <f t="shared" si="14"/>
        <v>-0.38185234479740632</v>
      </c>
      <c r="N116">
        <f t="shared" si="15"/>
        <v>-0.13613217432458005</v>
      </c>
      <c r="O116">
        <f t="shared" si="16"/>
        <v>6.4109411922693121E-2</v>
      </c>
      <c r="P116">
        <f t="shared" si="17"/>
        <v>-0.462099724883686</v>
      </c>
      <c r="Q116">
        <f t="shared" si="18"/>
        <v>0.40546510810816438</v>
      </c>
      <c r="R116">
        <f t="shared" si="19"/>
        <v>3.3039360241858069</v>
      </c>
      <c r="S116">
        <f t="shared" si="20"/>
        <v>0.49962310925799736</v>
      </c>
      <c r="T116">
        <f t="shared" si="21"/>
        <v>2.6912430827858289</v>
      </c>
      <c r="U116">
        <f t="shared" si="22"/>
        <v>-0.13204678092033212</v>
      </c>
      <c r="V116">
        <f t="shared" si="23"/>
        <v>0.41043050423998539</v>
      </c>
      <c r="W116">
        <f t="shared" si="24"/>
        <v>4.2805589046815431</v>
      </c>
      <c r="X116">
        <f t="shared" si="25"/>
        <v>2.7404103587416651</v>
      </c>
      <c r="Y116">
        <f t="shared" si="26"/>
        <v>4.3311311846808787</v>
      </c>
      <c r="Z116">
        <f t="shared" si="27"/>
        <v>6.6903052253595234</v>
      </c>
    </row>
    <row r="117" spans="1:26" x14ac:dyDescent="0.4">
      <c r="A117">
        <v>4.6666666670000002E-2</v>
      </c>
      <c r="B117">
        <v>0.55000000000000004</v>
      </c>
      <c r="C117">
        <v>15298750</v>
      </c>
      <c r="D117">
        <v>2368.3200000000002</v>
      </c>
      <c r="E117">
        <v>2880</v>
      </c>
      <c r="F117">
        <v>102.419</v>
      </c>
      <c r="G117">
        <v>15.56</v>
      </c>
      <c r="H117">
        <v>900</v>
      </c>
      <c r="I117">
        <v>12.503</v>
      </c>
      <c r="J117">
        <v>16.440999999999999</v>
      </c>
      <c r="K117">
        <v>6.8239999999999998</v>
      </c>
      <c r="L117">
        <v>8.7929999999999993</v>
      </c>
      <c r="M117">
        <f t="shared" si="14"/>
        <v>-0.3356732802907943</v>
      </c>
      <c r="N117">
        <f t="shared" si="15"/>
        <v>-0.13613217432458005</v>
      </c>
      <c r="O117">
        <f t="shared" si="16"/>
        <v>6.3162770233926219E-2</v>
      </c>
      <c r="P117">
        <f t="shared" si="17"/>
        <v>-0.462099724883686</v>
      </c>
      <c r="Q117">
        <f t="shared" si="18"/>
        <v>0.40546510810816438</v>
      </c>
      <c r="R117">
        <f t="shared" si="19"/>
        <v>3.302497405011859</v>
      </c>
      <c r="S117">
        <f t="shared" si="20"/>
        <v>0.49719312203469418</v>
      </c>
      <c r="T117">
        <f t="shared" si="21"/>
        <v>2.6969745996883745</v>
      </c>
      <c r="U117">
        <f t="shared" si="22"/>
        <v>-0.12862914259718064</v>
      </c>
      <c r="V117">
        <f t="shared" si="23"/>
        <v>0.36769288207843209</v>
      </c>
      <c r="W117">
        <f t="shared" si="24"/>
        <v>4.2830553411516288</v>
      </c>
      <c r="X117">
        <f t="shared" si="25"/>
        <v>2.7454359304649891</v>
      </c>
      <c r="Y117">
        <f t="shared" si="26"/>
        <v>4.3293772725211337</v>
      </c>
      <c r="Z117">
        <f t="shared" si="27"/>
        <v>6.6903428258206121</v>
      </c>
    </row>
    <row r="118" spans="1:26" x14ac:dyDescent="0.4">
      <c r="A118">
        <v>4.6666666670000002E-2</v>
      </c>
      <c r="B118">
        <v>0.5</v>
      </c>
      <c r="C118">
        <v>15015000</v>
      </c>
      <c r="D118">
        <v>2429.84</v>
      </c>
      <c r="E118">
        <v>2520</v>
      </c>
      <c r="F118">
        <v>102.599</v>
      </c>
      <c r="G118">
        <v>15.56</v>
      </c>
      <c r="H118">
        <v>900</v>
      </c>
      <c r="I118">
        <v>12.523999999999999</v>
      </c>
      <c r="J118">
        <v>16.484000000000002</v>
      </c>
      <c r="K118">
        <v>6.7850000000000001</v>
      </c>
      <c r="L118">
        <v>8.7629999999999999</v>
      </c>
      <c r="M118">
        <f t="shared" si="14"/>
        <v>-0.31002871175448726</v>
      </c>
      <c r="N118">
        <f t="shared" si="15"/>
        <v>-0.2696635669491026</v>
      </c>
      <c r="O118">
        <f t="shared" si="16"/>
        <v>6.4918714065688235E-2</v>
      </c>
      <c r="P118">
        <f t="shared" si="17"/>
        <v>-0.462099724883686</v>
      </c>
      <c r="Q118">
        <f t="shared" si="18"/>
        <v>0.40546510810816438</v>
      </c>
      <c r="R118">
        <f t="shared" si="19"/>
        <v>3.3041755929631558</v>
      </c>
      <c r="S118">
        <f t="shared" si="20"/>
        <v>0.49980512048252529</v>
      </c>
      <c r="T118">
        <f t="shared" si="21"/>
        <v>2.6912430827858289</v>
      </c>
      <c r="U118">
        <f t="shared" si="22"/>
        <v>-0.13204678092033212</v>
      </c>
      <c r="V118">
        <f t="shared" si="23"/>
        <v>0.4159936067871749</v>
      </c>
      <c r="W118">
        <f t="shared" si="24"/>
        <v>4.2807438178042325</v>
      </c>
      <c r="X118">
        <f t="shared" si="25"/>
        <v>2.7404435483064682</v>
      </c>
      <c r="Y118">
        <f t="shared" si="26"/>
        <v>4.3318656287296049</v>
      </c>
      <c r="Z118">
        <f t="shared" si="27"/>
        <v>6.6912561587029709</v>
      </c>
    </row>
    <row r="119" spans="1:26" x14ac:dyDescent="0.4">
      <c r="A119">
        <v>0.05</v>
      </c>
      <c r="B119">
        <v>0.4</v>
      </c>
      <c r="C119">
        <v>14163750</v>
      </c>
      <c r="D119">
        <v>2632.7</v>
      </c>
      <c r="E119">
        <v>2520</v>
      </c>
      <c r="F119">
        <v>102.974</v>
      </c>
      <c r="G119">
        <v>15.56</v>
      </c>
      <c r="H119">
        <v>900</v>
      </c>
      <c r="I119">
        <v>12.661</v>
      </c>
      <c r="J119">
        <v>16.635999999999999</v>
      </c>
      <c r="K119">
        <v>6.7539999999999996</v>
      </c>
      <c r="L119">
        <v>8.7420000000000009</v>
      </c>
      <c r="M119">
        <f t="shared" si="14"/>
        <v>-0.22984418776829191</v>
      </c>
      <c r="N119">
        <f t="shared" si="15"/>
        <v>-0.2696635669491026</v>
      </c>
      <c r="O119">
        <f t="shared" si="16"/>
        <v>6.856705714527675E-2</v>
      </c>
      <c r="P119">
        <f t="shared" si="17"/>
        <v>-0.462099724883686</v>
      </c>
      <c r="Q119">
        <f t="shared" si="18"/>
        <v>0.40546510810816438</v>
      </c>
      <c r="R119">
        <f t="shared" si="19"/>
        <v>3.3150551920371125</v>
      </c>
      <c r="S119">
        <f t="shared" si="20"/>
        <v>0.50898392888661959</v>
      </c>
      <c r="T119">
        <f t="shared" si="21"/>
        <v>2.6866637114623724</v>
      </c>
      <c r="U119">
        <f t="shared" si="22"/>
        <v>-0.13444609655292281</v>
      </c>
      <c r="V119">
        <f t="shared" si="23"/>
        <v>0.360899198275838</v>
      </c>
      <c r="W119">
        <f t="shared" si="24"/>
        <v>4.2862751636629861</v>
      </c>
      <c r="X119">
        <f t="shared" si="25"/>
        <v>2.7377549728257176</v>
      </c>
      <c r="Y119">
        <f t="shared" si="26"/>
        <v>4.333537054496416</v>
      </c>
      <c r="Z119">
        <f t="shared" si="27"/>
        <v>6.6915804339390341</v>
      </c>
    </row>
    <row r="120" spans="1:26" x14ac:dyDescent="0.4">
      <c r="A120">
        <v>4.6666666670000002E-2</v>
      </c>
      <c r="B120">
        <v>0.45</v>
      </c>
      <c r="C120">
        <v>16717500</v>
      </c>
      <c r="D120">
        <v>2123.11</v>
      </c>
      <c r="E120">
        <v>2880</v>
      </c>
      <c r="F120">
        <v>102.59</v>
      </c>
      <c r="G120">
        <v>15.56</v>
      </c>
      <c r="H120">
        <v>900</v>
      </c>
      <c r="I120">
        <v>12.532999999999999</v>
      </c>
      <c r="J120">
        <v>16.513999999999999</v>
      </c>
      <c r="K120">
        <v>6.742</v>
      </c>
      <c r="L120">
        <v>8.7330000000000005</v>
      </c>
      <c r="M120">
        <f t="shared" si="14"/>
        <v>-0.44497212846740858</v>
      </c>
      <c r="N120">
        <f t="shared" si="15"/>
        <v>-0.13613217432458005</v>
      </c>
      <c r="O120">
        <f t="shared" si="16"/>
        <v>6.4830990064832575E-2</v>
      </c>
      <c r="P120">
        <f t="shared" si="17"/>
        <v>-0.462099724883686</v>
      </c>
      <c r="Q120">
        <f t="shared" si="18"/>
        <v>0.40546510810816438</v>
      </c>
      <c r="R120">
        <f t="shared" si="19"/>
        <v>3.3048939551283816</v>
      </c>
      <c r="S120">
        <f t="shared" si="20"/>
        <v>0.50162341300119118</v>
      </c>
      <c r="T120">
        <f t="shared" si="21"/>
        <v>2.6848854063108654</v>
      </c>
      <c r="U120">
        <f t="shared" si="22"/>
        <v>-0.13547613956244972</v>
      </c>
      <c r="V120">
        <f t="shared" si="23"/>
        <v>0.46982467077830237</v>
      </c>
      <c r="W120">
        <f t="shared" si="24"/>
        <v>4.2773047183428892</v>
      </c>
      <c r="X120">
        <f t="shared" si="25"/>
        <v>2.7347009850955861</v>
      </c>
      <c r="Y120">
        <f t="shared" si="26"/>
        <v>4.3342877970540892</v>
      </c>
      <c r="Z120">
        <f t="shared" si="27"/>
        <v>6.6918391388619796</v>
      </c>
    </row>
    <row r="121" spans="1:26" x14ac:dyDescent="0.4">
      <c r="A121">
        <v>4.6666666670000002E-2</v>
      </c>
      <c r="B121">
        <v>0.55000000000000004</v>
      </c>
      <c r="C121">
        <v>14447500</v>
      </c>
      <c r="D121">
        <v>2556.5500000000002</v>
      </c>
      <c r="E121">
        <v>2520</v>
      </c>
      <c r="F121">
        <v>102.498</v>
      </c>
      <c r="G121">
        <v>15.56</v>
      </c>
      <c r="H121">
        <v>900</v>
      </c>
      <c r="I121">
        <v>12.506</v>
      </c>
      <c r="J121">
        <v>16.440999999999999</v>
      </c>
      <c r="K121">
        <v>6.8239999999999998</v>
      </c>
      <c r="L121">
        <v>8.7929999999999993</v>
      </c>
      <c r="M121">
        <f t="shared" si="14"/>
        <v>-0.25919542998165818</v>
      </c>
      <c r="N121">
        <f t="shared" si="15"/>
        <v>-0.2696635669491026</v>
      </c>
      <c r="O121">
        <f t="shared" si="16"/>
        <v>6.3933814158186719E-2</v>
      </c>
      <c r="P121">
        <f t="shared" si="17"/>
        <v>-0.462099724883686</v>
      </c>
      <c r="Q121">
        <f t="shared" si="18"/>
        <v>0.40546510810816438</v>
      </c>
      <c r="R121">
        <f t="shared" si="19"/>
        <v>3.3027373186441027</v>
      </c>
      <c r="S121">
        <f t="shared" si="20"/>
        <v>0.49719312203469418</v>
      </c>
      <c r="T121">
        <f t="shared" si="21"/>
        <v>2.6969745996883745</v>
      </c>
      <c r="U121">
        <f t="shared" si="22"/>
        <v>-0.12862914259718064</v>
      </c>
      <c r="V121">
        <f t="shared" si="23"/>
        <v>0.37945782750643497</v>
      </c>
      <c r="W121">
        <f t="shared" si="24"/>
        <v>4.2832403319475167</v>
      </c>
      <c r="X121">
        <f t="shared" si="25"/>
        <v>2.7454359304649891</v>
      </c>
      <c r="Y121">
        <f t="shared" si="26"/>
        <v>4.3305753013891435</v>
      </c>
      <c r="Z121">
        <f t="shared" si="27"/>
        <v>6.6918933698444132</v>
      </c>
    </row>
    <row r="122" spans="1:26" x14ac:dyDescent="0.4">
      <c r="A122">
        <v>0.05</v>
      </c>
      <c r="B122">
        <v>0.4</v>
      </c>
      <c r="C122">
        <v>15298750</v>
      </c>
      <c r="D122">
        <v>2372.02</v>
      </c>
      <c r="E122">
        <v>2880</v>
      </c>
      <c r="F122">
        <v>102.873</v>
      </c>
      <c r="G122">
        <v>15.56</v>
      </c>
      <c r="H122">
        <v>900</v>
      </c>
      <c r="I122">
        <v>12.661</v>
      </c>
      <c r="J122">
        <v>16.635999999999999</v>
      </c>
      <c r="K122">
        <v>6.7539999999999996</v>
      </c>
      <c r="L122">
        <v>8.7420000000000009</v>
      </c>
      <c r="M122">
        <f t="shared" si="14"/>
        <v>-0.33411221051462231</v>
      </c>
      <c r="N122">
        <f t="shared" si="15"/>
        <v>-0.13613217432458005</v>
      </c>
      <c r="O122">
        <f t="shared" si="16"/>
        <v>6.7585745704206321E-2</v>
      </c>
      <c r="P122">
        <f t="shared" si="17"/>
        <v>-0.462099724883686</v>
      </c>
      <c r="Q122">
        <f t="shared" si="18"/>
        <v>0.40546510810816438</v>
      </c>
      <c r="R122">
        <f t="shared" si="19"/>
        <v>3.3150551920371125</v>
      </c>
      <c r="S122">
        <f t="shared" si="20"/>
        <v>0.50898392888661959</v>
      </c>
      <c r="T122">
        <f t="shared" si="21"/>
        <v>2.6866637114623724</v>
      </c>
      <c r="U122">
        <f t="shared" si="22"/>
        <v>-0.13444609655292281</v>
      </c>
      <c r="V122">
        <f t="shared" si="23"/>
        <v>0.36705690447626615</v>
      </c>
      <c r="W122">
        <f t="shared" si="24"/>
        <v>4.2862751636629861</v>
      </c>
      <c r="X122">
        <f t="shared" si="25"/>
        <v>2.7377549728257176</v>
      </c>
      <c r="Y122">
        <f t="shared" si="26"/>
        <v>4.334054215454743</v>
      </c>
      <c r="Z122">
        <f t="shared" si="27"/>
        <v>6.6922502780074531</v>
      </c>
    </row>
    <row r="123" spans="1:26" x14ac:dyDescent="0.4">
      <c r="A123">
        <v>0.05</v>
      </c>
      <c r="B123">
        <v>0.35</v>
      </c>
      <c r="C123">
        <v>16717500</v>
      </c>
      <c r="D123">
        <v>2125.8000000000002</v>
      </c>
      <c r="E123">
        <v>2880</v>
      </c>
      <c r="F123">
        <v>102.89100000000001</v>
      </c>
      <c r="G123">
        <v>15.56</v>
      </c>
      <c r="H123">
        <v>900</v>
      </c>
      <c r="I123">
        <v>12.637</v>
      </c>
      <c r="J123">
        <v>16.641999999999999</v>
      </c>
      <c r="K123">
        <v>6.6929999999999996</v>
      </c>
      <c r="L123">
        <v>8.6959999999999997</v>
      </c>
      <c r="M123">
        <f t="shared" si="14"/>
        <v>-0.44370592120041452</v>
      </c>
      <c r="N123">
        <f t="shared" si="15"/>
        <v>-0.13613217432458005</v>
      </c>
      <c r="O123">
        <f t="shared" si="16"/>
        <v>6.7760703423204019E-2</v>
      </c>
      <c r="P123">
        <f t="shared" si="17"/>
        <v>-0.462099724883686</v>
      </c>
      <c r="Q123">
        <f t="shared" si="18"/>
        <v>0.40546510810816438</v>
      </c>
      <c r="R123">
        <f t="shared" si="19"/>
        <v>3.3131578082755402</v>
      </c>
      <c r="S123">
        <f t="shared" si="20"/>
        <v>0.50934452748419246</v>
      </c>
      <c r="T123">
        <f t="shared" si="21"/>
        <v>2.6775909936175015</v>
      </c>
      <c r="U123">
        <f t="shared" si="22"/>
        <v>-0.13972194317513745</v>
      </c>
      <c r="V123">
        <f t="shared" si="23"/>
        <v>0.46903989843408173</v>
      </c>
      <c r="W123">
        <f t="shared" si="24"/>
        <v>4.2791249275444043</v>
      </c>
      <c r="X123">
        <f t="shared" si="25"/>
        <v>2.7291844199658422</v>
      </c>
      <c r="Y123">
        <f t="shared" si="26"/>
        <v>4.3370338528696877</v>
      </c>
      <c r="Z123">
        <f t="shared" si="27"/>
        <v>6.6924747897154555</v>
      </c>
    </row>
    <row r="124" spans="1:26" x14ac:dyDescent="0.4">
      <c r="A124">
        <v>4.6666666670000002E-2</v>
      </c>
      <c r="B124">
        <v>0.55000000000000004</v>
      </c>
      <c r="C124">
        <v>15582500</v>
      </c>
      <c r="D124">
        <v>2315.04</v>
      </c>
      <c r="E124">
        <v>2880</v>
      </c>
      <c r="F124">
        <v>102.395</v>
      </c>
      <c r="G124">
        <v>15.56</v>
      </c>
      <c r="H124">
        <v>900</v>
      </c>
      <c r="I124">
        <v>12.503</v>
      </c>
      <c r="J124">
        <v>16.437999999999999</v>
      </c>
      <c r="K124">
        <v>6.8239999999999998</v>
      </c>
      <c r="L124">
        <v>8.7929999999999993</v>
      </c>
      <c r="M124">
        <f t="shared" si="14"/>
        <v>-0.3584271573111244</v>
      </c>
      <c r="N124">
        <f t="shared" si="15"/>
        <v>-0.13613217432458005</v>
      </c>
      <c r="O124">
        <f t="shared" si="16"/>
        <v>6.2928411253486916E-2</v>
      </c>
      <c r="P124">
        <f t="shared" si="17"/>
        <v>-0.462099724883686</v>
      </c>
      <c r="Q124">
        <f t="shared" si="18"/>
        <v>0.40546510810816438</v>
      </c>
      <c r="R124">
        <f t="shared" si="19"/>
        <v>3.302497405011859</v>
      </c>
      <c r="S124">
        <f t="shared" si="20"/>
        <v>0.49701063473226254</v>
      </c>
      <c r="T124">
        <f t="shared" si="21"/>
        <v>2.6969745996883745</v>
      </c>
      <c r="U124">
        <f t="shared" si="22"/>
        <v>-0.12862914259718064</v>
      </c>
      <c r="V124">
        <f t="shared" si="23"/>
        <v>0.38853826185764428</v>
      </c>
      <c r="W124">
        <f t="shared" si="24"/>
        <v>4.2830553411516288</v>
      </c>
      <c r="X124">
        <f t="shared" si="25"/>
        <v>2.7454028882345338</v>
      </c>
      <c r="Y124">
        <f t="shared" si="26"/>
        <v>4.3311765218768343</v>
      </c>
      <c r="Z124">
        <f t="shared" si="27"/>
        <v>6.6926715232916134</v>
      </c>
    </row>
    <row r="125" spans="1:26" x14ac:dyDescent="0.4">
      <c r="A125">
        <v>4.6666666670000002E-2</v>
      </c>
      <c r="B125">
        <v>0.5</v>
      </c>
      <c r="C125">
        <v>16150000</v>
      </c>
      <c r="D125">
        <v>2212.92</v>
      </c>
      <c r="E125">
        <v>2880</v>
      </c>
      <c r="F125">
        <v>102.492</v>
      </c>
      <c r="G125">
        <v>15.56</v>
      </c>
      <c r="H125">
        <v>900</v>
      </c>
      <c r="I125">
        <v>12.521000000000001</v>
      </c>
      <c r="J125">
        <v>16.477</v>
      </c>
      <c r="K125">
        <v>6.7850000000000001</v>
      </c>
      <c r="L125">
        <v>8.7629999999999999</v>
      </c>
      <c r="M125">
        <f t="shared" si="14"/>
        <v>-0.40354121292486783</v>
      </c>
      <c r="N125">
        <f t="shared" si="15"/>
        <v>-0.13613217432458005</v>
      </c>
      <c r="O125">
        <f t="shared" si="16"/>
        <v>6.3875274717221708E-2</v>
      </c>
      <c r="P125">
        <f t="shared" si="17"/>
        <v>-0.462099724883686</v>
      </c>
      <c r="Q125">
        <f t="shared" si="18"/>
        <v>0.40546510810816438</v>
      </c>
      <c r="R125">
        <f t="shared" si="19"/>
        <v>3.3039360241858069</v>
      </c>
      <c r="S125">
        <f t="shared" si="20"/>
        <v>0.49938037608124869</v>
      </c>
      <c r="T125">
        <f t="shared" si="21"/>
        <v>2.6912430827858289</v>
      </c>
      <c r="U125">
        <f t="shared" si="22"/>
        <v>-0.13204678092033212</v>
      </c>
      <c r="V125">
        <f t="shared" si="23"/>
        <v>0.43064780289165755</v>
      </c>
      <c r="W125">
        <f t="shared" si="24"/>
        <v>4.2805589046815431</v>
      </c>
      <c r="X125">
        <f t="shared" si="25"/>
        <v>2.7403661147753677</v>
      </c>
      <c r="Y125">
        <f t="shared" si="26"/>
        <v>4.3330657944405058</v>
      </c>
      <c r="Z125">
        <f t="shared" si="27"/>
        <v>6.692810148849528</v>
      </c>
    </row>
    <row r="126" spans="1:26" x14ac:dyDescent="0.4">
      <c r="A126">
        <v>4.6666666670000002E-2</v>
      </c>
      <c r="B126">
        <v>0.6</v>
      </c>
      <c r="C126">
        <v>13880000</v>
      </c>
      <c r="D126">
        <v>2702.53</v>
      </c>
      <c r="E126">
        <v>2520</v>
      </c>
      <c r="F126">
        <v>102.401</v>
      </c>
      <c r="G126">
        <v>15.56</v>
      </c>
      <c r="H126">
        <v>900</v>
      </c>
      <c r="I126">
        <v>12.484999999999999</v>
      </c>
      <c r="J126">
        <v>16.398</v>
      </c>
      <c r="K126">
        <v>6.867</v>
      </c>
      <c r="L126">
        <v>8.8209999999999997</v>
      </c>
      <c r="M126">
        <f t="shared" si="14"/>
        <v>-0.20366575201558382</v>
      </c>
      <c r="N126">
        <f t="shared" si="15"/>
        <v>-0.2696635669491026</v>
      </c>
      <c r="O126">
        <f t="shared" si="16"/>
        <v>6.2987006147935148E-2</v>
      </c>
      <c r="P126">
        <f t="shared" si="17"/>
        <v>-0.462099724883686</v>
      </c>
      <c r="Q126">
        <f t="shared" si="18"/>
        <v>0.40546510810816438</v>
      </c>
      <c r="R126">
        <f t="shared" si="19"/>
        <v>3.3010567132307327</v>
      </c>
      <c r="S126">
        <f t="shared" si="20"/>
        <v>0.49457428317994023</v>
      </c>
      <c r="T126">
        <f t="shared" si="21"/>
        <v>2.7032561191375355</v>
      </c>
      <c r="U126">
        <f t="shared" si="22"/>
        <v>-0.1254498507174158</v>
      </c>
      <c r="V126">
        <f t="shared" si="23"/>
        <v>0.3437521502874803</v>
      </c>
      <c r="W126">
        <f t="shared" si="24"/>
        <v>4.2859037580787298</v>
      </c>
      <c r="X126">
        <f t="shared" si="25"/>
        <v>2.7509880102033346</v>
      </c>
      <c r="Y126">
        <f t="shared" si="26"/>
        <v>4.3298357879911133</v>
      </c>
      <c r="Z126">
        <f t="shared" si="27"/>
        <v>6.6934706653269034</v>
      </c>
    </row>
    <row r="127" spans="1:26" x14ac:dyDescent="0.4">
      <c r="A127">
        <v>0.05</v>
      </c>
      <c r="B127">
        <v>0.4</v>
      </c>
      <c r="C127">
        <v>14447500</v>
      </c>
      <c r="D127">
        <v>2563.0300000000002</v>
      </c>
      <c r="E127">
        <v>2520</v>
      </c>
      <c r="F127">
        <v>102.949</v>
      </c>
      <c r="G127">
        <v>15.56</v>
      </c>
      <c r="H127">
        <v>900</v>
      </c>
      <c r="I127">
        <v>12.661</v>
      </c>
      <c r="J127">
        <v>16.635999999999999</v>
      </c>
      <c r="K127">
        <v>6.7539999999999996</v>
      </c>
      <c r="L127">
        <v>8.7420000000000009</v>
      </c>
      <c r="M127">
        <f t="shared" si="14"/>
        <v>-0.25666397097116378</v>
      </c>
      <c r="N127">
        <f t="shared" si="15"/>
        <v>-0.2696635669491026</v>
      </c>
      <c r="O127">
        <f t="shared" si="16"/>
        <v>6.8324247938701232E-2</v>
      </c>
      <c r="P127">
        <f t="shared" si="17"/>
        <v>-0.462099724883686</v>
      </c>
      <c r="Q127">
        <f t="shared" si="18"/>
        <v>0.40546510810816438</v>
      </c>
      <c r="R127">
        <f t="shared" si="19"/>
        <v>3.3150551920371125</v>
      </c>
      <c r="S127">
        <f t="shared" si="20"/>
        <v>0.50898392888661959</v>
      </c>
      <c r="T127">
        <f t="shared" si="21"/>
        <v>2.6866637114623724</v>
      </c>
      <c r="U127">
        <f t="shared" si="22"/>
        <v>-0.13444609655292281</v>
      </c>
      <c r="V127">
        <f t="shared" si="23"/>
        <v>0.37850103855972261</v>
      </c>
      <c r="W127">
        <f t="shared" si="24"/>
        <v>4.2862751636629861</v>
      </c>
      <c r="X127">
        <f t="shared" si="25"/>
        <v>2.7377549728257176</v>
      </c>
      <c r="Y127">
        <f t="shared" si="26"/>
        <v>4.3350384320750974</v>
      </c>
      <c r="Z127">
        <f t="shared" si="27"/>
        <v>6.6935251036822905</v>
      </c>
    </row>
    <row r="128" spans="1:26" x14ac:dyDescent="0.4">
      <c r="A128">
        <v>4.6666666670000002E-2</v>
      </c>
      <c r="B128">
        <v>0.55000000000000004</v>
      </c>
      <c r="C128">
        <v>14731250</v>
      </c>
      <c r="D128">
        <v>2490.1799999999998</v>
      </c>
      <c r="E128">
        <v>2520</v>
      </c>
      <c r="F128">
        <v>102.474</v>
      </c>
      <c r="G128">
        <v>15.56</v>
      </c>
      <c r="H128">
        <v>900</v>
      </c>
      <c r="I128">
        <v>12.503</v>
      </c>
      <c r="J128">
        <v>16.440999999999999</v>
      </c>
      <c r="K128">
        <v>6.8239999999999998</v>
      </c>
      <c r="L128">
        <v>8.7929999999999993</v>
      </c>
      <c r="M128">
        <f t="shared" si="14"/>
        <v>-0.28549912629725133</v>
      </c>
      <c r="N128">
        <f t="shared" si="15"/>
        <v>-0.2696635669491026</v>
      </c>
      <c r="O128">
        <f t="shared" si="16"/>
        <v>6.3699635830320678E-2</v>
      </c>
      <c r="P128">
        <f t="shared" si="17"/>
        <v>-0.462099724883686</v>
      </c>
      <c r="Q128">
        <f t="shared" si="18"/>
        <v>0.40546510810816438</v>
      </c>
      <c r="R128">
        <f t="shared" si="19"/>
        <v>3.302497405011859</v>
      </c>
      <c r="S128">
        <f t="shared" si="20"/>
        <v>0.49719312203469418</v>
      </c>
      <c r="T128">
        <f t="shared" si="21"/>
        <v>2.6969745996883745</v>
      </c>
      <c r="U128">
        <f t="shared" si="22"/>
        <v>-0.12862914259718064</v>
      </c>
      <c r="V128">
        <f t="shared" si="23"/>
        <v>0.39785152263265561</v>
      </c>
      <c r="W128">
        <f t="shared" si="24"/>
        <v>4.2830553411516288</v>
      </c>
      <c r="X128">
        <f t="shared" si="25"/>
        <v>2.7454359304649891</v>
      </c>
      <c r="Y128">
        <f t="shared" si="26"/>
        <v>4.3320428606319803</v>
      </c>
      <c r="Z128">
        <f t="shared" si="27"/>
        <v>6.6937928474123911</v>
      </c>
    </row>
    <row r="129" spans="1:26" x14ac:dyDescent="0.4">
      <c r="A129">
        <v>4.6666666670000002E-2</v>
      </c>
      <c r="B129">
        <v>0.45</v>
      </c>
      <c r="C129">
        <v>17001250</v>
      </c>
      <c r="D129">
        <v>2079.83</v>
      </c>
      <c r="E129">
        <v>2880</v>
      </c>
      <c r="F129">
        <v>102.559</v>
      </c>
      <c r="G129">
        <v>15.56</v>
      </c>
      <c r="H129">
        <v>900</v>
      </c>
      <c r="I129">
        <v>12.532999999999999</v>
      </c>
      <c r="J129">
        <v>16.513999999999999</v>
      </c>
      <c r="K129">
        <v>6.7389999999999999</v>
      </c>
      <c r="L129">
        <v>8.7289999999999992</v>
      </c>
      <c r="M129">
        <f t="shared" si="14"/>
        <v>-0.4655679637139043</v>
      </c>
      <c r="N129">
        <f t="shared" si="15"/>
        <v>-0.13613217432458005</v>
      </c>
      <c r="O129">
        <f t="shared" si="16"/>
        <v>6.4528770700020208E-2</v>
      </c>
      <c r="P129">
        <f t="shared" si="17"/>
        <v>-0.462099724883686</v>
      </c>
      <c r="Q129">
        <f t="shared" si="18"/>
        <v>0.40546510810816438</v>
      </c>
      <c r="R129">
        <f t="shared" si="19"/>
        <v>3.3048939551283816</v>
      </c>
      <c r="S129">
        <f t="shared" si="20"/>
        <v>0.50162341300119118</v>
      </c>
      <c r="T129">
        <f t="shared" si="21"/>
        <v>2.6844403354630764</v>
      </c>
      <c r="U129">
        <f t="shared" si="22"/>
        <v>-0.1359342772408331</v>
      </c>
      <c r="V129">
        <f t="shared" si="23"/>
        <v>0.48933573338874908</v>
      </c>
      <c r="W129">
        <f t="shared" si="24"/>
        <v>4.2770253591951493</v>
      </c>
      <c r="X129">
        <f t="shared" si="25"/>
        <v>2.7342867609051296</v>
      </c>
      <c r="Y129">
        <f t="shared" si="26"/>
        <v>4.3361849083462127</v>
      </c>
      <c r="Z129">
        <f t="shared" si="27"/>
        <v>6.6941182416655911</v>
      </c>
    </row>
    <row r="130" spans="1:26" x14ac:dyDescent="0.4">
      <c r="A130">
        <v>0.05</v>
      </c>
      <c r="B130">
        <v>0.4</v>
      </c>
      <c r="C130">
        <v>15582500</v>
      </c>
      <c r="D130">
        <v>2318.66</v>
      </c>
      <c r="E130">
        <v>2880</v>
      </c>
      <c r="F130">
        <v>102.846</v>
      </c>
      <c r="G130">
        <v>15.56</v>
      </c>
      <c r="H130">
        <v>900</v>
      </c>
      <c r="I130">
        <v>12.661</v>
      </c>
      <c r="J130">
        <v>16.632999999999999</v>
      </c>
      <c r="K130">
        <v>6.7539999999999996</v>
      </c>
      <c r="L130">
        <v>8.7420000000000009</v>
      </c>
      <c r="M130">
        <f t="shared" si="14"/>
        <v>-0.3568646907136066</v>
      </c>
      <c r="N130">
        <f t="shared" si="15"/>
        <v>-0.13613217432458005</v>
      </c>
      <c r="O130">
        <f t="shared" si="16"/>
        <v>6.7323251718186261E-2</v>
      </c>
      <c r="P130">
        <f t="shared" si="17"/>
        <v>-0.462099724883686</v>
      </c>
      <c r="Q130">
        <f t="shared" si="18"/>
        <v>0.40546510810816438</v>
      </c>
      <c r="R130">
        <f t="shared" si="19"/>
        <v>3.3150551920371125</v>
      </c>
      <c r="S130">
        <f t="shared" si="20"/>
        <v>0.50880358081435217</v>
      </c>
      <c r="T130">
        <f t="shared" si="21"/>
        <v>2.6866637114623724</v>
      </c>
      <c r="U130">
        <f t="shared" si="22"/>
        <v>-0.13444609655292281</v>
      </c>
      <c r="V130">
        <f t="shared" si="23"/>
        <v>0.38783604343377659</v>
      </c>
      <c r="W130">
        <f t="shared" si="24"/>
        <v>4.2862751636629861</v>
      </c>
      <c r="X130">
        <f t="shared" si="25"/>
        <v>2.7377214495299906</v>
      </c>
      <c r="Y130">
        <f t="shared" si="26"/>
        <v>4.3358422955578471</v>
      </c>
      <c r="Z130">
        <f t="shared" si="27"/>
        <v>6.6945663580537804</v>
      </c>
    </row>
    <row r="131" spans="1:26" x14ac:dyDescent="0.4">
      <c r="A131">
        <v>4.6666666670000002E-2</v>
      </c>
      <c r="B131">
        <v>0.55000000000000004</v>
      </c>
      <c r="C131">
        <v>15866250</v>
      </c>
      <c r="D131">
        <v>2264.56</v>
      </c>
      <c r="E131">
        <v>2880</v>
      </c>
      <c r="F131">
        <v>102.367</v>
      </c>
      <c r="G131">
        <v>15.56</v>
      </c>
      <c r="H131">
        <v>900</v>
      </c>
      <c r="I131">
        <v>12.503</v>
      </c>
      <c r="J131">
        <v>16.437999999999999</v>
      </c>
      <c r="K131">
        <v>6.8239999999999998</v>
      </c>
      <c r="L131">
        <v>8.7929999999999993</v>
      </c>
      <c r="M131">
        <f t="shared" ref="M131:M194" si="28">LN(D131/D$2)</f>
        <v>-0.38047364373942483</v>
      </c>
      <c r="N131">
        <f t="shared" ref="N131:N194" si="29">LN(E131/E$2)</f>
        <v>-0.13613217432458005</v>
      </c>
      <c r="O131">
        <f t="shared" ref="O131:O194" si="30">LN(F131/F$2)</f>
        <v>6.2654923006893098E-2</v>
      </c>
      <c r="P131">
        <f t="shared" ref="P131:P194" si="31">LN(G131/G$2)</f>
        <v>-0.462099724883686</v>
      </c>
      <c r="Q131">
        <f t="shared" ref="Q131:Q194" si="32">LN(H131/H$2)</f>
        <v>0.40546510810816438</v>
      </c>
      <c r="R131">
        <f t="shared" ref="R131:R194" si="33">LN(I131/I$2)</f>
        <v>3.302497405011859</v>
      </c>
      <c r="S131">
        <f t="shared" ref="S131:S194" si="34">LN(J131/J$2)</f>
        <v>0.49701063473226254</v>
      </c>
      <c r="T131">
        <f t="shared" ref="T131:T194" si="35">LN(K131/K$2)</f>
        <v>2.6969745996883745</v>
      </c>
      <c r="U131">
        <f t="shared" ref="U131:U194" si="36">LN(L131/L$2)</f>
        <v>-0.12862914259718064</v>
      </c>
      <c r="V131">
        <f t="shared" ref="V131:V194" si="37">SQRT(M131^2+N131^2+O131^2)</f>
        <v>0.40892273334175527</v>
      </c>
      <c r="W131">
        <f t="shared" ref="W131:W194" si="38">SQRT(Q131^2+R131^2+T131^2)</f>
        <v>4.2830553411516288</v>
      </c>
      <c r="X131">
        <f t="shared" ref="X131:X194" si="39">SQRT(T131^2+S131^2+U131^2)</f>
        <v>2.7454028882345338</v>
      </c>
      <c r="Y131">
        <f t="shared" ref="Y131:Y194" si="40">SQRT(M131^2+N131^2+O131^2+Q131^2+R131^2+S131^2+T131^2+U131^2)</f>
        <v>4.3330527211855427</v>
      </c>
      <c r="Z131">
        <f t="shared" ref="Z131:Z194" si="41">SQRT(V131^2+W131^2+X131^2+Y131^2)</f>
        <v>6.695099981367802</v>
      </c>
    </row>
    <row r="132" spans="1:26" x14ac:dyDescent="0.4">
      <c r="A132">
        <v>0.05</v>
      </c>
      <c r="B132">
        <v>0.35</v>
      </c>
      <c r="C132">
        <v>17001250</v>
      </c>
      <c r="D132">
        <v>2082.5300000000002</v>
      </c>
      <c r="E132">
        <v>2880</v>
      </c>
      <c r="F132">
        <v>102.864</v>
      </c>
      <c r="G132">
        <v>15.56</v>
      </c>
      <c r="H132">
        <v>900</v>
      </c>
      <c r="I132">
        <v>12.637</v>
      </c>
      <c r="J132">
        <v>16.641999999999999</v>
      </c>
      <c r="K132">
        <v>6.6929999999999996</v>
      </c>
      <c r="L132">
        <v>8.6959999999999997</v>
      </c>
      <c r="M132">
        <f t="shared" si="28"/>
        <v>-0.46427062260035501</v>
      </c>
      <c r="N132">
        <f t="shared" si="29"/>
        <v>-0.13613217432458005</v>
      </c>
      <c r="O132">
        <f t="shared" si="30"/>
        <v>6.7498255364542042E-2</v>
      </c>
      <c r="P132">
        <f t="shared" si="31"/>
        <v>-0.462099724883686</v>
      </c>
      <c r="Q132">
        <f t="shared" si="32"/>
        <v>0.40546510810816438</v>
      </c>
      <c r="R132">
        <f t="shared" si="33"/>
        <v>3.3131578082755402</v>
      </c>
      <c r="S132">
        <f t="shared" si="34"/>
        <v>0.50934452748419246</v>
      </c>
      <c r="T132">
        <f t="shared" si="35"/>
        <v>2.6775909936175015</v>
      </c>
      <c r="U132">
        <f t="shared" si="36"/>
        <v>-0.13972194317513745</v>
      </c>
      <c r="V132">
        <f t="shared" si="37"/>
        <v>0.48850301367884724</v>
      </c>
      <c r="W132">
        <f t="shared" si="38"/>
        <v>4.2791249275444043</v>
      </c>
      <c r="X132">
        <f t="shared" si="39"/>
        <v>2.7291844199658422</v>
      </c>
      <c r="Y132">
        <f t="shared" si="40"/>
        <v>4.3391818824506485</v>
      </c>
      <c r="Z132">
        <f t="shared" si="41"/>
        <v>6.6952589454835474</v>
      </c>
    </row>
    <row r="133" spans="1:26" x14ac:dyDescent="0.4">
      <c r="A133">
        <v>4.6666666670000002E-2</v>
      </c>
      <c r="B133">
        <v>0.6</v>
      </c>
      <c r="C133">
        <v>14163750</v>
      </c>
      <c r="D133">
        <v>2624.33</v>
      </c>
      <c r="E133">
        <v>2520</v>
      </c>
      <c r="F133">
        <v>102.373</v>
      </c>
      <c r="G133">
        <v>15.56</v>
      </c>
      <c r="H133">
        <v>900</v>
      </c>
      <c r="I133">
        <v>12.484999999999999</v>
      </c>
      <c r="J133">
        <v>16.398</v>
      </c>
      <c r="K133">
        <v>6.867</v>
      </c>
      <c r="L133">
        <v>8.8209999999999997</v>
      </c>
      <c r="M133">
        <f t="shared" si="28"/>
        <v>-0.23302849794819622</v>
      </c>
      <c r="N133">
        <f t="shared" si="29"/>
        <v>-0.2696635669491026</v>
      </c>
      <c r="O133">
        <f t="shared" si="30"/>
        <v>6.2713533928078144E-2</v>
      </c>
      <c r="P133">
        <f t="shared" si="31"/>
        <v>-0.462099724883686</v>
      </c>
      <c r="Q133">
        <f t="shared" si="32"/>
        <v>0.40546510810816438</v>
      </c>
      <c r="R133">
        <f t="shared" si="33"/>
        <v>3.3010567132307327</v>
      </c>
      <c r="S133">
        <f t="shared" si="34"/>
        <v>0.49457428317994023</v>
      </c>
      <c r="T133">
        <f t="shared" si="35"/>
        <v>2.7032561191375355</v>
      </c>
      <c r="U133">
        <f t="shared" si="36"/>
        <v>-0.1254498507174158</v>
      </c>
      <c r="V133">
        <f t="shared" si="37"/>
        <v>0.3618752651583883</v>
      </c>
      <c r="W133">
        <f t="shared" si="38"/>
        <v>4.2859037580787298</v>
      </c>
      <c r="X133">
        <f t="shared" si="39"/>
        <v>2.7509880102033346</v>
      </c>
      <c r="Y133">
        <f t="shared" si="40"/>
        <v>4.3313122858638131</v>
      </c>
      <c r="Z133">
        <f t="shared" si="41"/>
        <v>6.6953809362129757</v>
      </c>
    </row>
    <row r="134" spans="1:26" x14ac:dyDescent="0.4">
      <c r="A134">
        <v>4.6666666670000002E-2</v>
      </c>
      <c r="B134">
        <v>0.5</v>
      </c>
      <c r="C134">
        <v>16433750</v>
      </c>
      <c r="D134">
        <v>2166.59</v>
      </c>
      <c r="E134">
        <v>2880</v>
      </c>
      <c r="F134">
        <v>102.465</v>
      </c>
      <c r="G134">
        <v>15.56</v>
      </c>
      <c r="H134">
        <v>900</v>
      </c>
      <c r="I134">
        <v>12.521000000000001</v>
      </c>
      <c r="J134">
        <v>16.477</v>
      </c>
      <c r="K134">
        <v>6.7850000000000001</v>
      </c>
      <c r="L134">
        <v>8.7629999999999999</v>
      </c>
      <c r="M134">
        <f t="shared" si="28"/>
        <v>-0.4246996203257119</v>
      </c>
      <c r="N134">
        <f t="shared" si="29"/>
        <v>-0.13613217432458005</v>
      </c>
      <c r="O134">
        <f t="shared" si="30"/>
        <v>6.3611804817133549E-2</v>
      </c>
      <c r="P134">
        <f t="shared" si="31"/>
        <v>-0.462099724883686</v>
      </c>
      <c r="Q134">
        <f t="shared" si="32"/>
        <v>0.40546510810816438</v>
      </c>
      <c r="R134">
        <f t="shared" si="33"/>
        <v>3.3039360241858069</v>
      </c>
      <c r="S134">
        <f t="shared" si="34"/>
        <v>0.49938037608124869</v>
      </c>
      <c r="T134">
        <f t="shared" si="35"/>
        <v>2.6912430827858289</v>
      </c>
      <c r="U134">
        <f t="shared" si="36"/>
        <v>-0.13204678092033212</v>
      </c>
      <c r="V134">
        <f t="shared" si="37"/>
        <v>0.45049772263934346</v>
      </c>
      <c r="W134">
        <f t="shared" si="38"/>
        <v>4.2805589046815431</v>
      </c>
      <c r="X134">
        <f t="shared" si="39"/>
        <v>2.7403661147753677</v>
      </c>
      <c r="Y134">
        <f t="shared" si="40"/>
        <v>4.3350836032212987</v>
      </c>
      <c r="Z134">
        <f t="shared" si="41"/>
        <v>6.6954229907063292</v>
      </c>
    </row>
    <row r="135" spans="1:26" x14ac:dyDescent="0.4">
      <c r="A135">
        <v>4.6666666670000002E-2</v>
      </c>
      <c r="B135">
        <v>0.6</v>
      </c>
      <c r="C135">
        <v>15298750</v>
      </c>
      <c r="D135">
        <v>2367.3000000000002</v>
      </c>
      <c r="E135">
        <v>2880</v>
      </c>
      <c r="F135">
        <v>102.27</v>
      </c>
      <c r="G135">
        <v>15.56</v>
      </c>
      <c r="H135">
        <v>900</v>
      </c>
      <c r="I135">
        <v>12.484999999999999</v>
      </c>
      <c r="J135">
        <v>16.395</v>
      </c>
      <c r="K135">
        <v>6.8639999999999999</v>
      </c>
      <c r="L135">
        <v>8.8209999999999997</v>
      </c>
      <c r="M135">
        <f t="shared" si="28"/>
        <v>-0.33610405810479677</v>
      </c>
      <c r="N135">
        <f t="shared" si="29"/>
        <v>-0.13613217432458005</v>
      </c>
      <c r="O135">
        <f t="shared" si="30"/>
        <v>6.170690278313265E-2</v>
      </c>
      <c r="P135">
        <f t="shared" si="31"/>
        <v>-0.462099724883686</v>
      </c>
      <c r="Q135">
        <f t="shared" si="32"/>
        <v>0.40546510810816438</v>
      </c>
      <c r="R135">
        <f t="shared" si="33"/>
        <v>3.3010567132307327</v>
      </c>
      <c r="S135">
        <f t="shared" si="34"/>
        <v>0.49439131730256586</v>
      </c>
      <c r="T135">
        <f t="shared" si="35"/>
        <v>2.7028191516846576</v>
      </c>
      <c r="U135">
        <f t="shared" si="36"/>
        <v>-0.1254498507174158</v>
      </c>
      <c r="V135">
        <f t="shared" si="37"/>
        <v>0.36783916133540956</v>
      </c>
      <c r="W135">
        <f t="shared" si="38"/>
        <v>4.2856281621918884</v>
      </c>
      <c r="X135">
        <f t="shared" si="39"/>
        <v>2.7505257327250296</v>
      </c>
      <c r="Y135">
        <f t="shared" si="40"/>
        <v>4.3315210761178751</v>
      </c>
      <c r="Z135">
        <f t="shared" si="41"/>
        <v>6.6954746681934409</v>
      </c>
    </row>
    <row r="136" spans="1:26" x14ac:dyDescent="0.4">
      <c r="A136">
        <v>0.05</v>
      </c>
      <c r="B136">
        <v>0.4</v>
      </c>
      <c r="C136">
        <v>14731250</v>
      </c>
      <c r="D136">
        <v>2496.4499999999998</v>
      </c>
      <c r="E136">
        <v>2520</v>
      </c>
      <c r="F136">
        <v>102.922</v>
      </c>
      <c r="G136">
        <v>15.56</v>
      </c>
      <c r="H136">
        <v>900</v>
      </c>
      <c r="I136">
        <v>12.661</v>
      </c>
      <c r="J136">
        <v>16.635999999999999</v>
      </c>
      <c r="K136">
        <v>6.7539999999999996</v>
      </c>
      <c r="L136">
        <v>8.7420000000000009</v>
      </c>
      <c r="M136">
        <f t="shared" si="28"/>
        <v>-0.28298440059905072</v>
      </c>
      <c r="N136">
        <f t="shared" si="29"/>
        <v>-0.2696635669491026</v>
      </c>
      <c r="O136">
        <f t="shared" si="30"/>
        <v>6.8061947758930194E-2</v>
      </c>
      <c r="P136">
        <f t="shared" si="31"/>
        <v>-0.462099724883686</v>
      </c>
      <c r="Q136">
        <f t="shared" si="32"/>
        <v>0.40546510810816438</v>
      </c>
      <c r="R136">
        <f t="shared" si="33"/>
        <v>3.3150551920371125</v>
      </c>
      <c r="S136">
        <f t="shared" si="34"/>
        <v>0.50898392888661959</v>
      </c>
      <c r="T136">
        <f t="shared" si="35"/>
        <v>2.6866637114623724</v>
      </c>
      <c r="U136">
        <f t="shared" si="36"/>
        <v>-0.13444609655292281</v>
      </c>
      <c r="V136">
        <f t="shared" si="37"/>
        <v>0.39677580452297806</v>
      </c>
      <c r="W136">
        <f t="shared" si="38"/>
        <v>4.2862751636629861</v>
      </c>
      <c r="X136">
        <f t="shared" si="39"/>
        <v>2.7377549728257176</v>
      </c>
      <c r="Y136">
        <f t="shared" si="40"/>
        <v>4.3366722507508202</v>
      </c>
      <c r="Z136">
        <f t="shared" si="41"/>
        <v>6.6956414419645522</v>
      </c>
    </row>
    <row r="137" spans="1:26" x14ac:dyDescent="0.4">
      <c r="A137">
        <v>4.6666666670000002E-2</v>
      </c>
      <c r="B137">
        <v>0.55000000000000004</v>
      </c>
      <c r="C137">
        <v>15015000</v>
      </c>
      <c r="D137">
        <v>2427.9499999999998</v>
      </c>
      <c r="E137">
        <v>2520</v>
      </c>
      <c r="F137">
        <v>102.449</v>
      </c>
      <c r="G137">
        <v>15.56</v>
      </c>
      <c r="H137">
        <v>900</v>
      </c>
      <c r="I137">
        <v>12.503</v>
      </c>
      <c r="J137">
        <v>16.440999999999999</v>
      </c>
      <c r="K137">
        <v>6.8239999999999998</v>
      </c>
      <c r="L137">
        <v>8.7929999999999993</v>
      </c>
      <c r="M137">
        <f t="shared" si="28"/>
        <v>-0.31080684341327236</v>
      </c>
      <c r="N137">
        <f t="shared" si="29"/>
        <v>-0.2696635669491026</v>
      </c>
      <c r="O137">
        <f t="shared" si="30"/>
        <v>6.3455641743526831E-2</v>
      </c>
      <c r="P137">
        <f t="shared" si="31"/>
        <v>-0.462099724883686</v>
      </c>
      <c r="Q137">
        <f t="shared" si="32"/>
        <v>0.40546510810816438</v>
      </c>
      <c r="R137">
        <f t="shared" si="33"/>
        <v>3.302497405011859</v>
      </c>
      <c r="S137">
        <f t="shared" si="34"/>
        <v>0.49719312203469418</v>
      </c>
      <c r="T137">
        <f t="shared" si="35"/>
        <v>2.6969745996883745</v>
      </c>
      <c r="U137">
        <f t="shared" si="36"/>
        <v>-0.12862914259718064</v>
      </c>
      <c r="V137">
        <f t="shared" si="37"/>
        <v>0.41634835381122665</v>
      </c>
      <c r="W137">
        <f t="shared" si="38"/>
        <v>4.2830553411516288</v>
      </c>
      <c r="X137">
        <f t="shared" si="39"/>
        <v>2.7454359304649891</v>
      </c>
      <c r="Y137">
        <f t="shared" si="40"/>
        <v>4.3337807355717368</v>
      </c>
      <c r="Z137">
        <f t="shared" si="41"/>
        <v>6.6960423325565737</v>
      </c>
    </row>
    <row r="138" spans="1:26" x14ac:dyDescent="0.4">
      <c r="A138">
        <v>0.05</v>
      </c>
      <c r="B138">
        <v>0.4</v>
      </c>
      <c r="C138">
        <v>15866250</v>
      </c>
      <c r="D138">
        <v>2264.12</v>
      </c>
      <c r="E138">
        <v>2880</v>
      </c>
      <c r="F138">
        <v>102.818</v>
      </c>
      <c r="G138">
        <v>15.56</v>
      </c>
      <c r="H138">
        <v>900</v>
      </c>
      <c r="I138">
        <v>12.661</v>
      </c>
      <c r="J138">
        <v>16.632999999999999</v>
      </c>
      <c r="K138">
        <v>6.7539999999999996</v>
      </c>
      <c r="L138">
        <v>8.7420000000000009</v>
      </c>
      <c r="M138">
        <f t="shared" si="28"/>
        <v>-0.38066796084789112</v>
      </c>
      <c r="N138">
        <f t="shared" si="29"/>
        <v>-0.13613217432458005</v>
      </c>
      <c r="O138">
        <f t="shared" si="30"/>
        <v>6.7050962934801575E-2</v>
      </c>
      <c r="P138">
        <f t="shared" si="31"/>
        <v>-0.462099724883686</v>
      </c>
      <c r="Q138">
        <f t="shared" si="32"/>
        <v>0.40546510810816438</v>
      </c>
      <c r="R138">
        <f t="shared" si="33"/>
        <v>3.3150551920371125</v>
      </c>
      <c r="S138">
        <f t="shared" si="34"/>
        <v>0.50880358081435217</v>
      </c>
      <c r="T138">
        <f t="shared" si="35"/>
        <v>2.6866637114623724</v>
      </c>
      <c r="U138">
        <f t="shared" si="36"/>
        <v>-0.13444609655292281</v>
      </c>
      <c r="V138">
        <f t="shared" si="37"/>
        <v>0.40979982544275634</v>
      </c>
      <c r="W138">
        <f t="shared" si="38"/>
        <v>4.2862751636629861</v>
      </c>
      <c r="X138">
        <f t="shared" si="39"/>
        <v>2.7377214495299906</v>
      </c>
      <c r="Y138">
        <f t="shared" si="40"/>
        <v>4.3378620900502236</v>
      </c>
      <c r="Z138">
        <f t="shared" si="41"/>
        <v>6.6971827601670357</v>
      </c>
    </row>
    <row r="139" spans="1:26" x14ac:dyDescent="0.4">
      <c r="A139">
        <v>4.6666666670000002E-2</v>
      </c>
      <c r="B139">
        <v>0.45</v>
      </c>
      <c r="C139">
        <v>17285000</v>
      </c>
      <c r="D139">
        <v>2033.62</v>
      </c>
      <c r="E139">
        <v>2880</v>
      </c>
      <c r="F139">
        <v>102.535</v>
      </c>
      <c r="G139">
        <v>15.56</v>
      </c>
      <c r="H139">
        <v>900</v>
      </c>
      <c r="I139">
        <v>12.532999999999999</v>
      </c>
      <c r="J139">
        <v>16.501999999999999</v>
      </c>
      <c r="K139">
        <v>6.7389999999999999</v>
      </c>
      <c r="L139">
        <v>8.7230000000000008</v>
      </c>
      <c r="M139">
        <f t="shared" si="28"/>
        <v>-0.48803666713730021</v>
      </c>
      <c r="N139">
        <f t="shared" si="29"/>
        <v>-0.13613217432458005</v>
      </c>
      <c r="O139">
        <f t="shared" si="30"/>
        <v>6.4294731672944333E-2</v>
      </c>
      <c r="P139">
        <f t="shared" si="31"/>
        <v>-0.462099724883686</v>
      </c>
      <c r="Q139">
        <f t="shared" si="32"/>
        <v>0.40546510810816438</v>
      </c>
      <c r="R139">
        <f t="shared" si="33"/>
        <v>3.3048939551283816</v>
      </c>
      <c r="S139">
        <f t="shared" si="34"/>
        <v>0.50089649268810565</v>
      </c>
      <c r="T139">
        <f t="shared" si="35"/>
        <v>2.6844403354630764</v>
      </c>
      <c r="U139">
        <f t="shared" si="36"/>
        <v>-0.13662187754296412</v>
      </c>
      <c r="V139">
        <f t="shared" si="37"/>
        <v>0.51073042779701083</v>
      </c>
      <c r="W139">
        <f t="shared" si="38"/>
        <v>4.2770253591951493</v>
      </c>
      <c r="X139">
        <f t="shared" si="39"/>
        <v>2.7341877675960231</v>
      </c>
      <c r="Y139">
        <f t="shared" si="40"/>
        <v>4.338588978790999</v>
      </c>
      <c r="Z139">
        <f t="shared" si="41"/>
        <v>6.6972329038517513</v>
      </c>
    </row>
    <row r="140" spans="1:26" x14ac:dyDescent="0.4">
      <c r="A140">
        <v>4.6666666670000002E-2</v>
      </c>
      <c r="B140">
        <v>0.6</v>
      </c>
      <c r="C140">
        <v>14447500</v>
      </c>
      <c r="D140">
        <v>2555.17</v>
      </c>
      <c r="E140">
        <v>2520</v>
      </c>
      <c r="F140">
        <v>102.346</v>
      </c>
      <c r="G140">
        <v>15.56</v>
      </c>
      <c r="H140">
        <v>900</v>
      </c>
      <c r="I140">
        <v>12.484999999999999</v>
      </c>
      <c r="J140">
        <v>16.398</v>
      </c>
      <c r="K140">
        <v>6.867</v>
      </c>
      <c r="L140">
        <v>8.8209999999999997</v>
      </c>
      <c r="M140">
        <f t="shared" si="28"/>
        <v>-0.25973536567200356</v>
      </c>
      <c r="N140">
        <f t="shared" si="29"/>
        <v>-0.2696635669491026</v>
      </c>
      <c r="O140">
        <f t="shared" si="30"/>
        <v>6.2449757726000678E-2</v>
      </c>
      <c r="P140">
        <f t="shared" si="31"/>
        <v>-0.462099724883686</v>
      </c>
      <c r="Q140">
        <f t="shared" si="32"/>
        <v>0.40546510810816438</v>
      </c>
      <c r="R140">
        <f t="shared" si="33"/>
        <v>3.3010567132307327</v>
      </c>
      <c r="S140">
        <f t="shared" si="34"/>
        <v>0.49457428317994023</v>
      </c>
      <c r="T140">
        <f t="shared" si="35"/>
        <v>2.7032561191375355</v>
      </c>
      <c r="U140">
        <f t="shared" si="36"/>
        <v>-0.1254498507174158</v>
      </c>
      <c r="V140">
        <f t="shared" si="37"/>
        <v>0.37957986216410206</v>
      </c>
      <c r="W140">
        <f t="shared" si="38"/>
        <v>4.2859037580787298</v>
      </c>
      <c r="X140">
        <f t="shared" si="39"/>
        <v>2.7509880102033346</v>
      </c>
      <c r="Y140">
        <f t="shared" si="40"/>
        <v>4.3328274004282559</v>
      </c>
      <c r="Z140">
        <f t="shared" si="41"/>
        <v>6.6973412791538616</v>
      </c>
    </row>
    <row r="141" spans="1:26" x14ac:dyDescent="0.4">
      <c r="A141">
        <v>4.6666666670000002E-2</v>
      </c>
      <c r="B141">
        <v>0.6</v>
      </c>
      <c r="C141">
        <v>15582500</v>
      </c>
      <c r="D141">
        <v>2313.9299999999998</v>
      </c>
      <c r="E141">
        <v>2880</v>
      </c>
      <c r="F141">
        <v>102.242</v>
      </c>
      <c r="G141">
        <v>15.56</v>
      </c>
      <c r="H141">
        <v>900</v>
      </c>
      <c r="I141">
        <v>12.484999999999999</v>
      </c>
      <c r="J141">
        <v>16.395</v>
      </c>
      <c r="K141">
        <v>6.8639999999999999</v>
      </c>
      <c r="L141">
        <v>8.8209999999999997</v>
      </c>
      <c r="M141">
        <f t="shared" si="28"/>
        <v>-0.35890674565206238</v>
      </c>
      <c r="N141">
        <f t="shared" si="29"/>
        <v>-0.13613217432458005</v>
      </c>
      <c r="O141">
        <f t="shared" si="30"/>
        <v>6.1433080218442584E-2</v>
      </c>
      <c r="P141">
        <f t="shared" si="31"/>
        <v>-0.462099724883686</v>
      </c>
      <c r="Q141">
        <f t="shared" si="32"/>
        <v>0.40546510810816438</v>
      </c>
      <c r="R141">
        <f t="shared" si="33"/>
        <v>3.3010567132307327</v>
      </c>
      <c r="S141">
        <f t="shared" si="34"/>
        <v>0.49439131730256586</v>
      </c>
      <c r="T141">
        <f t="shared" si="35"/>
        <v>2.7028191516846576</v>
      </c>
      <c r="U141">
        <f t="shared" si="36"/>
        <v>-0.1254498507174158</v>
      </c>
      <c r="V141">
        <f t="shared" si="37"/>
        <v>0.38874161638036347</v>
      </c>
      <c r="W141">
        <f t="shared" si="38"/>
        <v>4.2856281621918884</v>
      </c>
      <c r="X141">
        <f t="shared" si="39"/>
        <v>2.7505257327250296</v>
      </c>
      <c r="Y141">
        <f t="shared" si="40"/>
        <v>4.3333461930184427</v>
      </c>
      <c r="Z141">
        <f t="shared" si="41"/>
        <v>6.6978362046117725</v>
      </c>
    </row>
    <row r="142" spans="1:26" x14ac:dyDescent="0.4">
      <c r="A142">
        <v>0.05</v>
      </c>
      <c r="B142">
        <v>0.4</v>
      </c>
      <c r="C142">
        <v>15015000</v>
      </c>
      <c r="D142">
        <v>2434.37</v>
      </c>
      <c r="E142">
        <v>2520</v>
      </c>
      <c r="F142">
        <v>102.89700000000001</v>
      </c>
      <c r="G142">
        <v>15.56</v>
      </c>
      <c r="H142">
        <v>900</v>
      </c>
      <c r="I142">
        <v>12.661</v>
      </c>
      <c r="J142">
        <v>16.635999999999999</v>
      </c>
      <c r="K142">
        <v>6.7539999999999996</v>
      </c>
      <c r="L142">
        <v>8.7420000000000009</v>
      </c>
      <c r="M142">
        <f t="shared" si="28"/>
        <v>-0.3081661271581681</v>
      </c>
      <c r="N142">
        <f t="shared" si="29"/>
        <v>-0.2696635669491026</v>
      </c>
      <c r="O142">
        <f t="shared" si="30"/>
        <v>6.7819015861263515E-2</v>
      </c>
      <c r="P142">
        <f t="shared" si="31"/>
        <v>-0.462099724883686</v>
      </c>
      <c r="Q142">
        <f t="shared" si="32"/>
        <v>0.40546510810816438</v>
      </c>
      <c r="R142">
        <f t="shared" si="33"/>
        <v>3.3150551920371125</v>
      </c>
      <c r="S142">
        <f t="shared" si="34"/>
        <v>0.50898392888661959</v>
      </c>
      <c r="T142">
        <f t="shared" si="35"/>
        <v>2.6866637114623724</v>
      </c>
      <c r="U142">
        <f t="shared" si="36"/>
        <v>-0.13444609655292281</v>
      </c>
      <c r="V142">
        <f t="shared" si="37"/>
        <v>0.41507134348177749</v>
      </c>
      <c r="W142">
        <f t="shared" si="38"/>
        <v>4.2862751636629861</v>
      </c>
      <c r="X142">
        <f t="shared" si="39"/>
        <v>2.7377549728257176</v>
      </c>
      <c r="Y142">
        <f t="shared" si="40"/>
        <v>4.3383844218276808</v>
      </c>
      <c r="Z142">
        <f t="shared" si="41"/>
        <v>6.6978594104088938</v>
      </c>
    </row>
    <row r="143" spans="1:26" x14ac:dyDescent="0.4">
      <c r="A143">
        <v>4.6666666670000002E-2</v>
      </c>
      <c r="B143">
        <v>0.55000000000000004</v>
      </c>
      <c r="C143">
        <v>16150000</v>
      </c>
      <c r="D143">
        <v>2211.8000000000002</v>
      </c>
      <c r="E143">
        <v>2880</v>
      </c>
      <c r="F143">
        <v>102.343</v>
      </c>
      <c r="G143">
        <v>15.56</v>
      </c>
      <c r="H143">
        <v>900</v>
      </c>
      <c r="I143">
        <v>12.503</v>
      </c>
      <c r="J143">
        <v>16.437999999999999</v>
      </c>
      <c r="K143">
        <v>6.8239999999999998</v>
      </c>
      <c r="L143">
        <v>8.7899999999999991</v>
      </c>
      <c r="M143">
        <f t="shared" si="28"/>
        <v>-0.40404745965863625</v>
      </c>
      <c r="N143">
        <f t="shared" si="29"/>
        <v>-0.13613217432458005</v>
      </c>
      <c r="O143">
        <f t="shared" si="30"/>
        <v>6.242044496371045E-2</v>
      </c>
      <c r="P143">
        <f t="shared" si="31"/>
        <v>-0.462099724883686</v>
      </c>
      <c r="Q143">
        <f t="shared" si="32"/>
        <v>0.40546510810816438</v>
      </c>
      <c r="R143">
        <f t="shared" si="33"/>
        <v>3.302497405011859</v>
      </c>
      <c r="S143">
        <f t="shared" si="34"/>
        <v>0.49701063473226254</v>
      </c>
      <c r="T143">
        <f t="shared" si="35"/>
        <v>2.6969745996883745</v>
      </c>
      <c r="U143">
        <f t="shared" si="36"/>
        <v>-0.12897038129696017</v>
      </c>
      <c r="V143">
        <f t="shared" si="37"/>
        <v>0.43090907450691118</v>
      </c>
      <c r="W143">
        <f t="shared" si="38"/>
        <v>4.2830553411516288</v>
      </c>
      <c r="X143">
        <f t="shared" si="39"/>
        <v>2.7454188973002132</v>
      </c>
      <c r="Y143">
        <f t="shared" si="40"/>
        <v>4.335193031013584</v>
      </c>
      <c r="Z143">
        <f t="shared" si="41"/>
        <v>6.6978704991707447</v>
      </c>
    </row>
    <row r="144" spans="1:26" x14ac:dyDescent="0.4">
      <c r="A144">
        <v>4.6666666670000002E-2</v>
      </c>
      <c r="B144">
        <v>0.5</v>
      </c>
      <c r="C144">
        <v>16717500</v>
      </c>
      <c r="D144">
        <v>2121.88</v>
      </c>
      <c r="E144">
        <v>2880</v>
      </c>
      <c r="F144">
        <v>102.44</v>
      </c>
      <c r="G144">
        <v>15.56</v>
      </c>
      <c r="H144">
        <v>900</v>
      </c>
      <c r="I144">
        <v>12.521000000000001</v>
      </c>
      <c r="J144">
        <v>16.477</v>
      </c>
      <c r="K144">
        <v>6.7850000000000001</v>
      </c>
      <c r="L144">
        <v>8.7629999999999999</v>
      </c>
      <c r="M144">
        <f t="shared" si="28"/>
        <v>-0.4455516351491311</v>
      </c>
      <c r="N144">
        <f t="shared" si="29"/>
        <v>-0.13613217432458005</v>
      </c>
      <c r="O144">
        <f t="shared" si="30"/>
        <v>6.336778929653572E-2</v>
      </c>
      <c r="P144">
        <f t="shared" si="31"/>
        <v>-0.462099724883686</v>
      </c>
      <c r="Q144">
        <f t="shared" si="32"/>
        <v>0.40546510810816438</v>
      </c>
      <c r="R144">
        <f t="shared" si="33"/>
        <v>3.3039360241858069</v>
      </c>
      <c r="S144">
        <f t="shared" si="34"/>
        <v>0.49938037608124869</v>
      </c>
      <c r="T144">
        <f t="shared" si="35"/>
        <v>2.6912430827858289</v>
      </c>
      <c r="U144">
        <f t="shared" si="36"/>
        <v>-0.13204678092033212</v>
      </c>
      <c r="V144">
        <f t="shared" si="37"/>
        <v>0.47017412220445781</v>
      </c>
      <c r="W144">
        <f t="shared" si="38"/>
        <v>4.2805589046815431</v>
      </c>
      <c r="X144">
        <f t="shared" si="39"/>
        <v>2.7403661147753677</v>
      </c>
      <c r="Y144">
        <f t="shared" si="40"/>
        <v>4.3371725068304183</v>
      </c>
      <c r="Z144">
        <f t="shared" si="41"/>
        <v>6.6981280996002077</v>
      </c>
    </row>
    <row r="145" spans="1:26" x14ac:dyDescent="0.4">
      <c r="A145">
        <v>0.05</v>
      </c>
      <c r="B145">
        <v>0.35</v>
      </c>
      <c r="C145">
        <v>17285000</v>
      </c>
      <c r="D145">
        <v>2036.39</v>
      </c>
      <c r="E145">
        <v>2880</v>
      </c>
      <c r="F145">
        <v>102.836</v>
      </c>
      <c r="G145">
        <v>15.56</v>
      </c>
      <c r="H145">
        <v>900</v>
      </c>
      <c r="I145">
        <v>12.637</v>
      </c>
      <c r="J145">
        <v>16.63</v>
      </c>
      <c r="K145">
        <v>6.6929999999999996</v>
      </c>
      <c r="L145">
        <v>8.69</v>
      </c>
      <c r="M145">
        <f t="shared" si="28"/>
        <v>-0.48667549091036799</v>
      </c>
      <c r="N145">
        <f t="shared" si="29"/>
        <v>-0.13613217432458005</v>
      </c>
      <c r="O145">
        <f t="shared" si="30"/>
        <v>6.7226014235004544E-2</v>
      </c>
      <c r="P145">
        <f t="shared" si="31"/>
        <v>-0.462099724883686</v>
      </c>
      <c r="Q145">
        <f t="shared" si="32"/>
        <v>0.40546510810816438</v>
      </c>
      <c r="R145">
        <f t="shared" si="33"/>
        <v>3.3131578082755402</v>
      </c>
      <c r="S145">
        <f t="shared" si="34"/>
        <v>0.50862320021079055</v>
      </c>
      <c r="T145">
        <f t="shared" si="35"/>
        <v>2.6775909936175015</v>
      </c>
      <c r="U145">
        <f t="shared" si="36"/>
        <v>-0.14041215371674501</v>
      </c>
      <c r="V145">
        <f t="shared" si="37"/>
        <v>0.50980813972425998</v>
      </c>
      <c r="W145">
        <f t="shared" si="38"/>
        <v>4.2791249275444043</v>
      </c>
      <c r="X145">
        <f t="shared" si="39"/>
        <v>2.7290853159631343</v>
      </c>
      <c r="Y145">
        <f t="shared" si="40"/>
        <v>4.3415697181509199</v>
      </c>
      <c r="Z145">
        <f t="shared" si="41"/>
        <v>6.6983541832476785</v>
      </c>
    </row>
    <row r="146" spans="1:26" x14ac:dyDescent="0.4">
      <c r="A146">
        <v>4.6666666670000002E-2</v>
      </c>
      <c r="B146">
        <v>0.6</v>
      </c>
      <c r="C146">
        <v>14731250</v>
      </c>
      <c r="D146">
        <v>2488.8200000000002</v>
      </c>
      <c r="E146">
        <v>2520</v>
      </c>
      <c r="F146">
        <v>102.321</v>
      </c>
      <c r="G146">
        <v>15.56</v>
      </c>
      <c r="H146">
        <v>900</v>
      </c>
      <c r="I146">
        <v>12.484999999999999</v>
      </c>
      <c r="J146">
        <v>16.398</v>
      </c>
      <c r="K146">
        <v>6.867</v>
      </c>
      <c r="L146">
        <v>8.8209999999999997</v>
      </c>
      <c r="M146">
        <f t="shared" si="28"/>
        <v>-0.2860454207474713</v>
      </c>
      <c r="N146">
        <f t="shared" si="29"/>
        <v>-0.2696635669491026</v>
      </c>
      <c r="O146">
        <f t="shared" si="30"/>
        <v>6.2205458448400114E-2</v>
      </c>
      <c r="P146">
        <f t="shared" si="31"/>
        <v>-0.462099724883686</v>
      </c>
      <c r="Q146">
        <f t="shared" si="32"/>
        <v>0.40546510810816438</v>
      </c>
      <c r="R146">
        <f t="shared" si="33"/>
        <v>3.3010567132307327</v>
      </c>
      <c r="S146">
        <f t="shared" si="34"/>
        <v>0.49457428317994023</v>
      </c>
      <c r="T146">
        <f t="shared" si="35"/>
        <v>2.7032561191375355</v>
      </c>
      <c r="U146">
        <f t="shared" si="36"/>
        <v>-0.1254498507174158</v>
      </c>
      <c r="V146">
        <f t="shared" si="37"/>
        <v>0.3980074636625382</v>
      </c>
      <c r="W146">
        <f t="shared" si="38"/>
        <v>4.2859037580787298</v>
      </c>
      <c r="X146">
        <f t="shared" si="39"/>
        <v>2.7509880102033346</v>
      </c>
      <c r="Y146">
        <f t="shared" si="40"/>
        <v>4.3344806322410117</v>
      </c>
      <c r="Z146">
        <f t="shared" si="41"/>
        <v>6.6994804536023098</v>
      </c>
    </row>
    <row r="147" spans="1:26" x14ac:dyDescent="0.4">
      <c r="A147">
        <v>0.05</v>
      </c>
      <c r="B147">
        <v>0.4</v>
      </c>
      <c r="C147">
        <v>16150000</v>
      </c>
      <c r="D147">
        <v>2215.66</v>
      </c>
      <c r="E147">
        <v>2880</v>
      </c>
      <c r="F147">
        <v>102.791</v>
      </c>
      <c r="G147">
        <v>15.56</v>
      </c>
      <c r="H147">
        <v>900</v>
      </c>
      <c r="I147">
        <v>12.661</v>
      </c>
      <c r="J147">
        <v>16.632999999999999</v>
      </c>
      <c r="K147">
        <v>6.7539999999999996</v>
      </c>
      <c r="L147">
        <v>8.7420000000000009</v>
      </c>
      <c r="M147">
        <f t="shared" si="28"/>
        <v>-0.40230379580713516</v>
      </c>
      <c r="N147">
        <f t="shared" si="29"/>
        <v>-0.13613217432458005</v>
      </c>
      <c r="O147">
        <f t="shared" si="30"/>
        <v>6.678832851553787E-2</v>
      </c>
      <c r="P147">
        <f t="shared" si="31"/>
        <v>-0.462099724883686</v>
      </c>
      <c r="Q147">
        <f t="shared" si="32"/>
        <v>0.40546510810816438</v>
      </c>
      <c r="R147">
        <f t="shared" si="33"/>
        <v>3.3150551920371125</v>
      </c>
      <c r="S147">
        <f t="shared" si="34"/>
        <v>0.50880358081435217</v>
      </c>
      <c r="T147">
        <f t="shared" si="35"/>
        <v>2.6866637114623724</v>
      </c>
      <c r="U147">
        <f t="shared" si="36"/>
        <v>-0.13444609655292281</v>
      </c>
      <c r="V147">
        <f t="shared" si="37"/>
        <v>0.42993138270317782</v>
      </c>
      <c r="W147">
        <f t="shared" si="38"/>
        <v>4.2862751636629861</v>
      </c>
      <c r="X147">
        <f t="shared" si="39"/>
        <v>2.7377214495299906</v>
      </c>
      <c r="Y147">
        <f t="shared" si="40"/>
        <v>4.3398102042825615</v>
      </c>
      <c r="Z147">
        <f t="shared" si="41"/>
        <v>6.6997064948308642</v>
      </c>
    </row>
    <row r="148" spans="1:26" x14ac:dyDescent="0.4">
      <c r="A148">
        <v>4.6666666670000002E-2</v>
      </c>
      <c r="B148">
        <v>0.6</v>
      </c>
      <c r="C148">
        <v>15866250</v>
      </c>
      <c r="D148">
        <v>2263.54</v>
      </c>
      <c r="E148">
        <v>2880</v>
      </c>
      <c r="F148">
        <v>102.215</v>
      </c>
      <c r="G148">
        <v>15.56</v>
      </c>
      <c r="H148">
        <v>900</v>
      </c>
      <c r="I148">
        <v>12.484999999999999</v>
      </c>
      <c r="J148">
        <v>16.395</v>
      </c>
      <c r="K148">
        <v>6.8639999999999999</v>
      </c>
      <c r="L148">
        <v>8.8209999999999997</v>
      </c>
      <c r="M148">
        <f t="shared" si="28"/>
        <v>-0.38092416383273214</v>
      </c>
      <c r="N148">
        <f t="shared" si="29"/>
        <v>-0.13613217432458005</v>
      </c>
      <c r="O148">
        <f t="shared" si="30"/>
        <v>6.1168966002182447E-2</v>
      </c>
      <c r="P148">
        <f t="shared" si="31"/>
        <v>-0.462099724883686</v>
      </c>
      <c r="Q148">
        <f t="shared" si="32"/>
        <v>0.40546510810816438</v>
      </c>
      <c r="R148">
        <f t="shared" si="33"/>
        <v>3.3010567132307327</v>
      </c>
      <c r="S148">
        <f t="shared" si="34"/>
        <v>0.49439131730256586</v>
      </c>
      <c r="T148">
        <f t="shared" si="35"/>
        <v>2.7028191516846576</v>
      </c>
      <c r="U148">
        <f t="shared" si="36"/>
        <v>-0.1254498507174158</v>
      </c>
      <c r="V148">
        <f t="shared" si="37"/>
        <v>0.40911713466900917</v>
      </c>
      <c r="W148">
        <f t="shared" si="38"/>
        <v>4.2856281621918884</v>
      </c>
      <c r="X148">
        <f t="shared" si="39"/>
        <v>2.7505257327250296</v>
      </c>
      <c r="Y148">
        <f t="shared" si="40"/>
        <v>4.3352215645940397</v>
      </c>
      <c r="Z148">
        <f t="shared" si="41"/>
        <v>6.7002629347627662</v>
      </c>
    </row>
    <row r="149" spans="1:26" x14ac:dyDescent="0.4">
      <c r="A149">
        <v>4.6666666670000002E-2</v>
      </c>
      <c r="B149">
        <v>0.55000000000000004</v>
      </c>
      <c r="C149">
        <v>16433750</v>
      </c>
      <c r="D149">
        <v>2165.17</v>
      </c>
      <c r="E149">
        <v>2880</v>
      </c>
      <c r="F149">
        <v>102.315</v>
      </c>
      <c r="G149">
        <v>15.56</v>
      </c>
      <c r="H149">
        <v>900</v>
      </c>
      <c r="I149">
        <v>12.503</v>
      </c>
      <c r="J149">
        <v>16.434999999999999</v>
      </c>
      <c r="K149">
        <v>6.8239999999999998</v>
      </c>
      <c r="L149">
        <v>8.7899999999999991</v>
      </c>
      <c r="M149">
        <f t="shared" si="28"/>
        <v>-0.42535524300603789</v>
      </c>
      <c r="N149">
        <f t="shared" si="29"/>
        <v>-0.13613217432458005</v>
      </c>
      <c r="O149">
        <f t="shared" si="30"/>
        <v>6.2146817740003607E-2</v>
      </c>
      <c r="P149">
        <f t="shared" si="31"/>
        <v>-0.462099724883686</v>
      </c>
      <c r="Q149">
        <f t="shared" si="32"/>
        <v>0.40546510810816438</v>
      </c>
      <c r="R149">
        <f t="shared" si="33"/>
        <v>3.302497405011859</v>
      </c>
      <c r="S149">
        <f t="shared" si="34"/>
        <v>0.49682811412213701</v>
      </c>
      <c r="T149">
        <f t="shared" si="35"/>
        <v>2.6969745996883745</v>
      </c>
      <c r="U149">
        <f t="shared" si="36"/>
        <v>-0.12897038129696017</v>
      </c>
      <c r="V149">
        <f t="shared" si="37"/>
        <v>0.45091160840487637</v>
      </c>
      <c r="W149">
        <f t="shared" si="38"/>
        <v>4.2830553411516288</v>
      </c>
      <c r="X149">
        <f t="shared" si="39"/>
        <v>2.7453858609671449</v>
      </c>
      <c r="Y149">
        <f t="shared" si="40"/>
        <v>4.3372059978972421</v>
      </c>
      <c r="Z149">
        <f t="shared" si="41"/>
        <v>6.7004763806580119</v>
      </c>
    </row>
    <row r="150" spans="1:26" x14ac:dyDescent="0.4">
      <c r="A150">
        <v>4.6666666670000002E-2</v>
      </c>
      <c r="B150">
        <v>0.5</v>
      </c>
      <c r="C150">
        <v>17001250</v>
      </c>
      <c r="D150">
        <v>2078.58</v>
      </c>
      <c r="E150">
        <v>2880</v>
      </c>
      <c r="F150">
        <v>102.41</v>
      </c>
      <c r="G150">
        <v>15.56</v>
      </c>
      <c r="H150">
        <v>900</v>
      </c>
      <c r="I150">
        <v>12.521000000000001</v>
      </c>
      <c r="J150">
        <v>16.474</v>
      </c>
      <c r="K150">
        <v>6.7850000000000001</v>
      </c>
      <c r="L150">
        <v>8.76</v>
      </c>
      <c r="M150">
        <f t="shared" si="28"/>
        <v>-0.46616915505273293</v>
      </c>
      <c r="N150">
        <f t="shared" si="29"/>
        <v>-0.13613217432458005</v>
      </c>
      <c r="O150">
        <f t="shared" si="30"/>
        <v>6.3074892052557313E-2</v>
      </c>
      <c r="P150">
        <f t="shared" si="31"/>
        <v>-0.462099724883686</v>
      </c>
      <c r="Q150">
        <f t="shared" si="32"/>
        <v>0.40546510810816438</v>
      </c>
      <c r="R150">
        <f t="shared" si="33"/>
        <v>3.3039360241858069</v>
      </c>
      <c r="S150">
        <f t="shared" si="34"/>
        <v>0.49919828752501128</v>
      </c>
      <c r="T150">
        <f t="shared" si="35"/>
        <v>2.6912430827858289</v>
      </c>
      <c r="U150">
        <f t="shared" si="36"/>
        <v>-0.13238918804574562</v>
      </c>
      <c r="V150">
        <f t="shared" si="37"/>
        <v>0.48971838031296983</v>
      </c>
      <c r="W150">
        <f t="shared" si="38"/>
        <v>4.2805589046815431</v>
      </c>
      <c r="X150">
        <f t="shared" si="39"/>
        <v>2.7403494591058797</v>
      </c>
      <c r="Y150">
        <f t="shared" si="40"/>
        <v>4.3393241934481148</v>
      </c>
      <c r="Z150">
        <f t="shared" si="41"/>
        <v>6.7009147317609434</v>
      </c>
    </row>
    <row r="151" spans="1:26" x14ac:dyDescent="0.4">
      <c r="A151">
        <v>0.05</v>
      </c>
      <c r="B151">
        <v>0.45</v>
      </c>
      <c r="C151">
        <v>13880000</v>
      </c>
      <c r="D151">
        <v>2710.22</v>
      </c>
      <c r="E151">
        <v>2520</v>
      </c>
      <c r="F151">
        <v>102.852</v>
      </c>
      <c r="G151">
        <v>15.56</v>
      </c>
      <c r="H151">
        <v>900</v>
      </c>
      <c r="I151">
        <v>12.68</v>
      </c>
      <c r="J151">
        <v>16.617999999999999</v>
      </c>
      <c r="K151">
        <v>6.8150000000000004</v>
      </c>
      <c r="L151">
        <v>8.7840000000000007</v>
      </c>
      <c r="M151">
        <f t="shared" si="28"/>
        <v>-0.20082431090932501</v>
      </c>
      <c r="N151">
        <f t="shared" si="29"/>
        <v>-0.2696635669491026</v>
      </c>
      <c r="O151">
        <f t="shared" si="30"/>
        <v>6.7381589669957276E-2</v>
      </c>
      <c r="P151">
        <f t="shared" si="31"/>
        <v>-0.462099724883686</v>
      </c>
      <c r="Q151">
        <f t="shared" si="32"/>
        <v>0.40546510810816438</v>
      </c>
      <c r="R151">
        <f t="shared" si="33"/>
        <v>3.316554738508076</v>
      </c>
      <c r="S151">
        <f t="shared" si="34"/>
        <v>0.50790135224874389</v>
      </c>
      <c r="T151">
        <f t="shared" si="35"/>
        <v>2.6956548546474921</v>
      </c>
      <c r="U151">
        <f t="shared" si="36"/>
        <v>-0.12965320822687079</v>
      </c>
      <c r="V151">
        <f t="shared" si="37"/>
        <v>0.34291270291193482</v>
      </c>
      <c r="W151">
        <f t="shared" si="38"/>
        <v>4.2930749332847808</v>
      </c>
      <c r="X151">
        <f t="shared" si="39"/>
        <v>2.7461479991807098</v>
      </c>
      <c r="Y151">
        <f t="shared" si="40"/>
        <v>4.3385314615242931</v>
      </c>
      <c r="Z151">
        <f t="shared" si="41"/>
        <v>6.7016614045068579</v>
      </c>
    </row>
    <row r="152" spans="1:26" x14ac:dyDescent="0.4">
      <c r="A152">
        <v>4.6666666670000002E-2</v>
      </c>
      <c r="B152">
        <v>0.6</v>
      </c>
      <c r="C152">
        <v>15015000</v>
      </c>
      <c r="D152">
        <v>2426.66</v>
      </c>
      <c r="E152">
        <v>2520</v>
      </c>
      <c r="F152">
        <v>102.297</v>
      </c>
      <c r="G152">
        <v>15.56</v>
      </c>
      <c r="H152">
        <v>900</v>
      </c>
      <c r="I152">
        <v>12.484999999999999</v>
      </c>
      <c r="J152">
        <v>16.398</v>
      </c>
      <c r="K152">
        <v>6.867</v>
      </c>
      <c r="L152">
        <v>8.8209999999999997</v>
      </c>
      <c r="M152">
        <f t="shared" si="28"/>
        <v>-0.31133829703379501</v>
      </c>
      <c r="N152">
        <f t="shared" si="29"/>
        <v>-0.2696635669491026</v>
      </c>
      <c r="O152">
        <f t="shared" si="30"/>
        <v>6.1970874979594255E-2</v>
      </c>
      <c r="P152">
        <f t="shared" si="31"/>
        <v>-0.462099724883686</v>
      </c>
      <c r="Q152">
        <f t="shared" si="32"/>
        <v>0.40546510810816438</v>
      </c>
      <c r="R152">
        <f t="shared" si="33"/>
        <v>3.3010567132307327</v>
      </c>
      <c r="S152">
        <f t="shared" si="34"/>
        <v>0.49457428317994023</v>
      </c>
      <c r="T152">
        <f t="shared" si="35"/>
        <v>2.7032561191375355</v>
      </c>
      <c r="U152">
        <f t="shared" si="36"/>
        <v>-0.1254498507174158</v>
      </c>
      <c r="V152">
        <f t="shared" si="37"/>
        <v>0.4165217447929378</v>
      </c>
      <c r="W152">
        <f t="shared" si="38"/>
        <v>4.2859037580787298</v>
      </c>
      <c r="X152">
        <f t="shared" si="39"/>
        <v>2.7509880102033346</v>
      </c>
      <c r="Y152">
        <f t="shared" si="40"/>
        <v>4.3362198715040625</v>
      </c>
      <c r="Z152">
        <f t="shared" si="41"/>
        <v>6.7017310594881332</v>
      </c>
    </row>
    <row r="153" spans="1:26" x14ac:dyDescent="0.4">
      <c r="A153">
        <v>0.05</v>
      </c>
      <c r="B153">
        <v>0.4</v>
      </c>
      <c r="C153">
        <v>16433750</v>
      </c>
      <c r="D153">
        <v>2169.46</v>
      </c>
      <c r="E153">
        <v>2880</v>
      </c>
      <c r="F153">
        <v>102.76600000000001</v>
      </c>
      <c r="G153">
        <v>15.56</v>
      </c>
      <c r="H153">
        <v>900</v>
      </c>
      <c r="I153">
        <v>12.661</v>
      </c>
      <c r="J153">
        <v>16.63</v>
      </c>
      <c r="K153">
        <v>6.7539999999999996</v>
      </c>
      <c r="L153">
        <v>8.7420000000000009</v>
      </c>
      <c r="M153">
        <f t="shared" si="28"/>
        <v>-0.42337583465944079</v>
      </c>
      <c r="N153">
        <f t="shared" si="29"/>
        <v>-0.13613217432458005</v>
      </c>
      <c r="O153">
        <f t="shared" si="30"/>
        <v>6.6545086980360157E-2</v>
      </c>
      <c r="P153">
        <f t="shared" si="31"/>
        <v>-0.462099724883686</v>
      </c>
      <c r="Q153">
        <f t="shared" si="32"/>
        <v>0.40546510810816438</v>
      </c>
      <c r="R153">
        <f t="shared" si="33"/>
        <v>3.3150551920371125</v>
      </c>
      <c r="S153">
        <f t="shared" si="34"/>
        <v>0.50862320021079055</v>
      </c>
      <c r="T153">
        <f t="shared" si="35"/>
        <v>2.6866637114623724</v>
      </c>
      <c r="U153">
        <f t="shared" si="36"/>
        <v>-0.13444609655292281</v>
      </c>
      <c r="V153">
        <f t="shared" si="37"/>
        <v>0.44967467669543021</v>
      </c>
      <c r="W153">
        <f t="shared" si="38"/>
        <v>4.2862751636629861</v>
      </c>
      <c r="X153">
        <f t="shared" si="39"/>
        <v>2.7376879316605378</v>
      </c>
      <c r="Y153">
        <f t="shared" si="40"/>
        <v>4.3417894244385318</v>
      </c>
      <c r="Z153">
        <f t="shared" si="41"/>
        <v>6.7022707130360928</v>
      </c>
    </row>
    <row r="154" spans="1:26" x14ac:dyDescent="0.4">
      <c r="A154">
        <v>4.6666666670000002E-2</v>
      </c>
      <c r="B154">
        <v>0.6</v>
      </c>
      <c r="C154">
        <v>16150000</v>
      </c>
      <c r="D154">
        <v>2210.62</v>
      </c>
      <c r="E154">
        <v>2880</v>
      </c>
      <c r="F154">
        <v>102.19</v>
      </c>
      <c r="G154">
        <v>15.56</v>
      </c>
      <c r="H154">
        <v>900</v>
      </c>
      <c r="I154">
        <v>12.484999999999999</v>
      </c>
      <c r="J154">
        <v>16.391999999999999</v>
      </c>
      <c r="K154">
        <v>6.8639999999999999</v>
      </c>
      <c r="L154">
        <v>8.8209999999999997</v>
      </c>
      <c r="M154">
        <f t="shared" si="28"/>
        <v>-0.40458110414649723</v>
      </c>
      <c r="N154">
        <f t="shared" si="29"/>
        <v>-0.13613217432458005</v>
      </c>
      <c r="O154">
        <f t="shared" si="30"/>
        <v>6.0924353589328774E-2</v>
      </c>
      <c r="P154">
        <f t="shared" si="31"/>
        <v>-0.462099724883686</v>
      </c>
      <c r="Q154">
        <f t="shared" si="32"/>
        <v>0.40546510810816438</v>
      </c>
      <c r="R154">
        <f t="shared" si="33"/>
        <v>3.3010567132307327</v>
      </c>
      <c r="S154">
        <f t="shared" si="34"/>
        <v>0.49420831794255293</v>
      </c>
      <c r="T154">
        <f t="shared" si="35"/>
        <v>2.7028191516846576</v>
      </c>
      <c r="U154">
        <f t="shared" si="36"/>
        <v>-0.1254498507174158</v>
      </c>
      <c r="V154">
        <f t="shared" si="37"/>
        <v>0.43119556535174874</v>
      </c>
      <c r="W154">
        <f t="shared" si="38"/>
        <v>4.2856281621918884</v>
      </c>
      <c r="X154">
        <f t="shared" si="39"/>
        <v>2.7504928455245983</v>
      </c>
      <c r="Y154">
        <f t="shared" si="40"/>
        <v>4.3373399551706653</v>
      </c>
      <c r="Z154">
        <f t="shared" si="41"/>
        <v>6.7030043368741081</v>
      </c>
    </row>
    <row r="155" spans="1:26" x14ac:dyDescent="0.4">
      <c r="A155">
        <v>4.6666666670000002E-2</v>
      </c>
      <c r="B155">
        <v>0.55000000000000004</v>
      </c>
      <c r="C155">
        <v>16717500</v>
      </c>
      <c r="D155">
        <v>2120.7399999999998</v>
      </c>
      <c r="E155">
        <v>2880</v>
      </c>
      <c r="F155">
        <v>102.288</v>
      </c>
      <c r="G155">
        <v>15.56</v>
      </c>
      <c r="H155">
        <v>900</v>
      </c>
      <c r="I155">
        <v>12.503</v>
      </c>
      <c r="J155">
        <v>16.434999999999999</v>
      </c>
      <c r="K155">
        <v>6.8239999999999998</v>
      </c>
      <c r="L155">
        <v>8.7899999999999991</v>
      </c>
      <c r="M155">
        <f t="shared" si="28"/>
        <v>-0.44608903893614782</v>
      </c>
      <c r="N155">
        <f t="shared" si="29"/>
        <v>-0.13613217432458005</v>
      </c>
      <c r="O155">
        <f t="shared" si="30"/>
        <v>6.1882891989582092E-2</v>
      </c>
      <c r="P155">
        <f t="shared" si="31"/>
        <v>-0.462099724883686</v>
      </c>
      <c r="Q155">
        <f t="shared" si="32"/>
        <v>0.40546510810816438</v>
      </c>
      <c r="R155">
        <f t="shared" si="33"/>
        <v>3.302497405011859</v>
      </c>
      <c r="S155">
        <f t="shared" si="34"/>
        <v>0.49682811412213701</v>
      </c>
      <c r="T155">
        <f t="shared" si="35"/>
        <v>2.6969745996883745</v>
      </c>
      <c r="U155">
        <f t="shared" si="36"/>
        <v>-0.12897038129696017</v>
      </c>
      <c r="V155">
        <f t="shared" si="37"/>
        <v>0.47048580410710389</v>
      </c>
      <c r="W155">
        <f t="shared" si="38"/>
        <v>4.2830553411516288</v>
      </c>
      <c r="X155">
        <f t="shared" si="39"/>
        <v>2.7453858609671449</v>
      </c>
      <c r="Y155">
        <f t="shared" si="40"/>
        <v>4.3392846739373816</v>
      </c>
      <c r="Z155">
        <f t="shared" si="41"/>
        <v>6.7031675314212427</v>
      </c>
    </row>
    <row r="156" spans="1:26" x14ac:dyDescent="0.4">
      <c r="A156">
        <v>0.05</v>
      </c>
      <c r="B156">
        <v>0.45</v>
      </c>
      <c r="C156">
        <v>14163750</v>
      </c>
      <c r="D156">
        <v>2632.02</v>
      </c>
      <c r="E156">
        <v>2520</v>
      </c>
      <c r="F156">
        <v>102.827</v>
      </c>
      <c r="G156">
        <v>15.56</v>
      </c>
      <c r="H156">
        <v>900</v>
      </c>
      <c r="I156">
        <v>12.68</v>
      </c>
      <c r="J156">
        <v>16.617999999999999</v>
      </c>
      <c r="K156">
        <v>6.8150000000000004</v>
      </c>
      <c r="L156">
        <v>8.7840000000000007</v>
      </c>
      <c r="M156">
        <f t="shared" si="28"/>
        <v>-0.23010251109936414</v>
      </c>
      <c r="N156">
        <f t="shared" si="29"/>
        <v>-0.2696635669491026</v>
      </c>
      <c r="O156">
        <f t="shared" si="30"/>
        <v>6.7138492415272866E-2</v>
      </c>
      <c r="P156">
        <f t="shared" si="31"/>
        <v>-0.462099724883686</v>
      </c>
      <c r="Q156">
        <f t="shared" si="32"/>
        <v>0.40546510810816438</v>
      </c>
      <c r="R156">
        <f t="shared" si="33"/>
        <v>3.316554738508076</v>
      </c>
      <c r="S156">
        <f t="shared" si="34"/>
        <v>0.50790135224874389</v>
      </c>
      <c r="T156">
        <f t="shared" si="35"/>
        <v>2.6956548546474921</v>
      </c>
      <c r="U156">
        <f t="shared" si="36"/>
        <v>-0.12965320822687079</v>
      </c>
      <c r="V156">
        <f t="shared" si="37"/>
        <v>0.3607952080027419</v>
      </c>
      <c r="W156">
        <f t="shared" si="38"/>
        <v>4.2930749332847808</v>
      </c>
      <c r="X156">
        <f t="shared" si="39"/>
        <v>2.7461479991807098</v>
      </c>
      <c r="Y156">
        <f t="shared" si="40"/>
        <v>4.3399814864738184</v>
      </c>
      <c r="Z156">
        <f t="shared" si="41"/>
        <v>6.7035388938422349</v>
      </c>
    </row>
    <row r="157" spans="1:26" x14ac:dyDescent="0.4">
      <c r="A157">
        <v>4.6666666670000002E-2</v>
      </c>
      <c r="B157">
        <v>0.5</v>
      </c>
      <c r="C157">
        <v>17285000</v>
      </c>
      <c r="D157">
        <v>2032.47</v>
      </c>
      <c r="E157">
        <v>2880</v>
      </c>
      <c r="F157">
        <v>102.38500000000001</v>
      </c>
      <c r="G157">
        <v>15.56</v>
      </c>
      <c r="H157">
        <v>900</v>
      </c>
      <c r="I157">
        <v>12.521000000000001</v>
      </c>
      <c r="J157">
        <v>16.462</v>
      </c>
      <c r="K157">
        <v>6.7850000000000001</v>
      </c>
      <c r="L157">
        <v>8.7539999999999996</v>
      </c>
      <c r="M157">
        <f t="shared" si="28"/>
        <v>-0.48860232113446372</v>
      </c>
      <c r="N157">
        <f t="shared" si="29"/>
        <v>-0.13613217432458005</v>
      </c>
      <c r="O157">
        <f t="shared" si="30"/>
        <v>6.2830745465734777E-2</v>
      </c>
      <c r="P157">
        <f t="shared" si="31"/>
        <v>-0.462099724883686</v>
      </c>
      <c r="Q157">
        <f t="shared" si="32"/>
        <v>0.40546510810816438</v>
      </c>
      <c r="R157">
        <f t="shared" si="33"/>
        <v>3.3039360241858069</v>
      </c>
      <c r="S157">
        <f t="shared" si="34"/>
        <v>0.49846960155640646</v>
      </c>
      <c r="T157">
        <f t="shared" si="35"/>
        <v>2.6912430827858289</v>
      </c>
      <c r="U157">
        <f t="shared" si="36"/>
        <v>-0.13307435422534214</v>
      </c>
      <c r="V157">
        <f t="shared" si="37"/>
        <v>0.51108893519631537</v>
      </c>
      <c r="W157">
        <f t="shared" si="38"/>
        <v>4.2805589046815431</v>
      </c>
      <c r="X157">
        <f t="shared" si="39"/>
        <v>2.7402499991918376</v>
      </c>
      <c r="Y157">
        <f t="shared" si="40"/>
        <v>4.341725136804131</v>
      </c>
      <c r="Z157">
        <f t="shared" si="41"/>
        <v>6.7040244374372824</v>
      </c>
    </row>
    <row r="158" spans="1:26" x14ac:dyDescent="0.4">
      <c r="A158">
        <v>0.05</v>
      </c>
      <c r="B158">
        <v>0.45</v>
      </c>
      <c r="C158">
        <v>15298750</v>
      </c>
      <c r="D158">
        <v>2370.8000000000002</v>
      </c>
      <c r="E158">
        <v>2880</v>
      </c>
      <c r="F158">
        <v>102.724</v>
      </c>
      <c r="G158">
        <v>15.56</v>
      </c>
      <c r="H158">
        <v>900</v>
      </c>
      <c r="I158">
        <v>12.68</v>
      </c>
      <c r="J158">
        <v>16.617999999999999</v>
      </c>
      <c r="K158">
        <v>6.8150000000000004</v>
      </c>
      <c r="L158">
        <v>8.7840000000000007</v>
      </c>
      <c r="M158">
        <f t="shared" si="28"/>
        <v>-0.33462667238621274</v>
      </c>
      <c r="N158">
        <f t="shared" si="29"/>
        <v>-0.13613217432458005</v>
      </c>
      <c r="O158">
        <f t="shared" si="30"/>
        <v>6.6136307958657534E-2</v>
      </c>
      <c r="P158">
        <f t="shared" si="31"/>
        <v>-0.462099724883686</v>
      </c>
      <c r="Q158">
        <f t="shared" si="32"/>
        <v>0.40546510810816438</v>
      </c>
      <c r="R158">
        <f t="shared" si="33"/>
        <v>3.316554738508076</v>
      </c>
      <c r="S158">
        <f t="shared" si="34"/>
        <v>0.50790135224874389</v>
      </c>
      <c r="T158">
        <f t="shared" si="35"/>
        <v>2.6956548546474921</v>
      </c>
      <c r="U158">
        <f t="shared" si="36"/>
        <v>-0.12965320822687079</v>
      </c>
      <c r="V158">
        <f t="shared" si="37"/>
        <v>0.36726147359750383</v>
      </c>
      <c r="W158">
        <f t="shared" si="38"/>
        <v>4.2930749332847808</v>
      </c>
      <c r="X158">
        <f t="shared" si="39"/>
        <v>2.7461479991807098</v>
      </c>
      <c r="Y158">
        <f t="shared" si="40"/>
        <v>4.3405238290794763</v>
      </c>
      <c r="Z158">
        <f t="shared" si="41"/>
        <v>6.7042411440071357</v>
      </c>
    </row>
    <row r="159" spans="1:26" x14ac:dyDescent="0.4">
      <c r="A159">
        <v>0.05</v>
      </c>
      <c r="B159">
        <v>0.4</v>
      </c>
      <c r="C159">
        <v>16717500</v>
      </c>
      <c r="D159">
        <v>2124.83</v>
      </c>
      <c r="E159">
        <v>2880</v>
      </c>
      <c r="F159">
        <v>102.739</v>
      </c>
      <c r="G159">
        <v>15.56</v>
      </c>
      <c r="H159">
        <v>900</v>
      </c>
      <c r="I159">
        <v>12.657999999999999</v>
      </c>
      <c r="J159">
        <v>16.63</v>
      </c>
      <c r="K159">
        <v>6.7539999999999996</v>
      </c>
      <c r="L159">
        <v>8.7390000000000008</v>
      </c>
      <c r="M159">
        <f t="shared" si="28"/>
        <v>-0.44416232414154927</v>
      </c>
      <c r="N159">
        <f t="shared" si="29"/>
        <v>-0.13613217432458005</v>
      </c>
      <c r="O159">
        <f t="shared" si="30"/>
        <v>6.6282319649586183E-2</v>
      </c>
      <c r="P159">
        <f t="shared" si="31"/>
        <v>-0.462099724883686</v>
      </c>
      <c r="Q159">
        <f t="shared" si="32"/>
        <v>0.40546510810816438</v>
      </c>
      <c r="R159">
        <f t="shared" si="33"/>
        <v>3.3148182158521098</v>
      </c>
      <c r="S159">
        <f t="shared" si="34"/>
        <v>0.50862320021079055</v>
      </c>
      <c r="T159">
        <f t="shared" si="35"/>
        <v>2.6866637114623724</v>
      </c>
      <c r="U159">
        <f t="shared" si="36"/>
        <v>-0.1347893263486383</v>
      </c>
      <c r="V159">
        <f t="shared" si="37"/>
        <v>0.46926057257273429</v>
      </c>
      <c r="W159">
        <f t="shared" si="38"/>
        <v>4.2860918861507038</v>
      </c>
      <c r="X159">
        <f t="shared" si="39"/>
        <v>2.7377048089191347</v>
      </c>
      <c r="Y159">
        <f t="shared" si="40"/>
        <v>4.3436913868032079</v>
      </c>
      <c r="Z159">
        <f t="shared" si="41"/>
        <v>6.7047350153503844</v>
      </c>
    </row>
    <row r="160" spans="1:26" x14ac:dyDescent="0.4">
      <c r="A160">
        <v>0.05</v>
      </c>
      <c r="B160">
        <v>0.45</v>
      </c>
      <c r="C160">
        <v>14447500</v>
      </c>
      <c r="D160">
        <v>2561.65</v>
      </c>
      <c r="E160">
        <v>2520</v>
      </c>
      <c r="F160">
        <v>102.8</v>
      </c>
      <c r="G160">
        <v>15.56</v>
      </c>
      <c r="H160">
        <v>900</v>
      </c>
      <c r="I160">
        <v>12.68</v>
      </c>
      <c r="J160">
        <v>16.617999999999999</v>
      </c>
      <c r="K160">
        <v>6.8150000000000004</v>
      </c>
      <c r="L160">
        <v>8.7840000000000007</v>
      </c>
      <c r="M160">
        <f t="shared" si="28"/>
        <v>-0.25720254119734648</v>
      </c>
      <c r="N160">
        <f t="shared" si="29"/>
        <v>-0.2696635669491026</v>
      </c>
      <c r="O160">
        <f t="shared" si="30"/>
        <v>6.687588098627581E-2</v>
      </c>
      <c r="P160">
        <f t="shared" si="31"/>
        <v>-0.462099724883686</v>
      </c>
      <c r="Q160">
        <f t="shared" si="32"/>
        <v>0.40546510810816438</v>
      </c>
      <c r="R160">
        <f t="shared" si="33"/>
        <v>3.316554738508076</v>
      </c>
      <c r="S160">
        <f t="shared" si="34"/>
        <v>0.50790135224874389</v>
      </c>
      <c r="T160">
        <f t="shared" si="35"/>
        <v>2.6956548546474921</v>
      </c>
      <c r="U160">
        <f t="shared" si="36"/>
        <v>-0.12965320822687079</v>
      </c>
      <c r="V160">
        <f t="shared" si="37"/>
        <v>0.37860793704804496</v>
      </c>
      <c r="W160">
        <f t="shared" si="38"/>
        <v>4.2930749332847808</v>
      </c>
      <c r="X160">
        <f t="shared" si="39"/>
        <v>2.7461479991807098</v>
      </c>
      <c r="Y160">
        <f t="shared" si="40"/>
        <v>4.3414985996558295</v>
      </c>
      <c r="Z160">
        <f t="shared" si="41"/>
        <v>6.7055033574677783</v>
      </c>
    </row>
    <row r="161" spans="1:26" x14ac:dyDescent="0.4">
      <c r="A161">
        <v>4.6666666670000002E-2</v>
      </c>
      <c r="B161">
        <v>0.6</v>
      </c>
      <c r="C161">
        <v>16433750</v>
      </c>
      <c r="D161">
        <v>2163.9699999999998</v>
      </c>
      <c r="E161">
        <v>2880</v>
      </c>
      <c r="F161">
        <v>102.163</v>
      </c>
      <c r="G161">
        <v>15.56</v>
      </c>
      <c r="H161">
        <v>900</v>
      </c>
      <c r="I161">
        <v>12.484999999999999</v>
      </c>
      <c r="J161">
        <v>16.391999999999999</v>
      </c>
      <c r="K161">
        <v>6.8639999999999999</v>
      </c>
      <c r="L161">
        <v>8.8209999999999997</v>
      </c>
      <c r="M161">
        <f t="shared" si="28"/>
        <v>-0.4259096256458853</v>
      </c>
      <c r="N161">
        <f t="shared" si="29"/>
        <v>-0.13613217432458005</v>
      </c>
      <c r="O161">
        <f t="shared" si="30"/>
        <v>6.0660104959192593E-2</v>
      </c>
      <c r="P161">
        <f t="shared" si="31"/>
        <v>-0.462099724883686</v>
      </c>
      <c r="Q161">
        <f t="shared" si="32"/>
        <v>0.40546510810816438</v>
      </c>
      <c r="R161">
        <f t="shared" si="33"/>
        <v>3.3010567132307327</v>
      </c>
      <c r="S161">
        <f t="shared" si="34"/>
        <v>0.49420831794255293</v>
      </c>
      <c r="T161">
        <f t="shared" si="35"/>
        <v>2.7028191516846576</v>
      </c>
      <c r="U161">
        <f t="shared" si="36"/>
        <v>-0.1254498507174158</v>
      </c>
      <c r="V161">
        <f t="shared" si="37"/>
        <v>0.45123234196787831</v>
      </c>
      <c r="W161">
        <f t="shared" si="38"/>
        <v>4.2856281621918884</v>
      </c>
      <c r="X161">
        <f t="shared" si="39"/>
        <v>2.7504928455245983</v>
      </c>
      <c r="Y161">
        <f t="shared" si="40"/>
        <v>4.3393777085635987</v>
      </c>
      <c r="Z161">
        <f t="shared" si="41"/>
        <v>6.7056415921126229</v>
      </c>
    </row>
    <row r="162" spans="1:26" x14ac:dyDescent="0.4">
      <c r="A162">
        <v>4.6666666670000002E-2</v>
      </c>
      <c r="B162">
        <v>0.55000000000000004</v>
      </c>
      <c r="C162">
        <v>17001250</v>
      </c>
      <c r="D162">
        <v>2077.4299999999998</v>
      </c>
      <c r="E162">
        <v>2880</v>
      </c>
      <c r="F162">
        <v>102.26</v>
      </c>
      <c r="G162">
        <v>15.56</v>
      </c>
      <c r="H162">
        <v>900</v>
      </c>
      <c r="I162">
        <v>12.503</v>
      </c>
      <c r="J162">
        <v>16.431999999999999</v>
      </c>
      <c r="K162">
        <v>6.8239999999999998</v>
      </c>
      <c r="L162">
        <v>8.7899999999999991</v>
      </c>
      <c r="M162">
        <f t="shared" si="28"/>
        <v>-0.46672257048212351</v>
      </c>
      <c r="N162">
        <f t="shared" si="29"/>
        <v>-0.13613217432458005</v>
      </c>
      <c r="O162">
        <f t="shared" si="30"/>
        <v>6.1609117617064495E-2</v>
      </c>
      <c r="P162">
        <f t="shared" si="31"/>
        <v>-0.462099724883686</v>
      </c>
      <c r="Q162">
        <f t="shared" si="32"/>
        <v>0.40546510810816438</v>
      </c>
      <c r="R162">
        <f t="shared" si="33"/>
        <v>3.302497405011859</v>
      </c>
      <c r="S162">
        <f t="shared" si="34"/>
        <v>0.49664556019215661</v>
      </c>
      <c r="T162">
        <f t="shared" si="35"/>
        <v>2.6969745996883745</v>
      </c>
      <c r="U162">
        <f t="shared" si="36"/>
        <v>-0.12897038129696017</v>
      </c>
      <c r="V162">
        <f t="shared" si="37"/>
        <v>0.49005878224691768</v>
      </c>
      <c r="W162">
        <f t="shared" si="38"/>
        <v>4.2830553411516288</v>
      </c>
      <c r="X162">
        <f t="shared" si="39"/>
        <v>2.7453528303434394</v>
      </c>
      <c r="Y162">
        <f t="shared" si="40"/>
        <v>4.3414295844957902</v>
      </c>
      <c r="Z162">
        <f t="shared" si="41"/>
        <v>6.7059446512504746</v>
      </c>
    </row>
    <row r="163" spans="1:26" x14ac:dyDescent="0.4">
      <c r="A163">
        <v>0.05</v>
      </c>
      <c r="B163">
        <v>0.45</v>
      </c>
      <c r="C163">
        <v>15582500</v>
      </c>
      <c r="D163">
        <v>2317.59</v>
      </c>
      <c r="E163">
        <v>2880</v>
      </c>
      <c r="F163">
        <v>102.696</v>
      </c>
      <c r="G163">
        <v>15.56</v>
      </c>
      <c r="H163">
        <v>900</v>
      </c>
      <c r="I163">
        <v>12.677</v>
      </c>
      <c r="J163">
        <v>16.617999999999999</v>
      </c>
      <c r="K163">
        <v>6.8150000000000004</v>
      </c>
      <c r="L163">
        <v>8.7840000000000007</v>
      </c>
      <c r="M163">
        <f t="shared" si="28"/>
        <v>-0.35732627066248646</v>
      </c>
      <c r="N163">
        <f t="shared" si="29"/>
        <v>-0.13613217432458005</v>
      </c>
      <c r="O163">
        <f t="shared" si="30"/>
        <v>6.5863695747836529E-2</v>
      </c>
      <c r="P163">
        <f t="shared" si="31"/>
        <v>-0.462099724883686</v>
      </c>
      <c r="Q163">
        <f t="shared" si="32"/>
        <v>0.40546510810816438</v>
      </c>
      <c r="R163">
        <f t="shared" si="33"/>
        <v>3.316318117455586</v>
      </c>
      <c r="S163">
        <f t="shared" si="34"/>
        <v>0.50790135224874389</v>
      </c>
      <c r="T163">
        <f t="shared" si="35"/>
        <v>2.6956548546474921</v>
      </c>
      <c r="U163">
        <f t="shared" si="36"/>
        <v>-0.12965320822687079</v>
      </c>
      <c r="V163">
        <f t="shared" si="37"/>
        <v>0.38801038518248704</v>
      </c>
      <c r="W163">
        <f t="shared" si="38"/>
        <v>4.2928921376435625</v>
      </c>
      <c r="X163">
        <f t="shared" si="39"/>
        <v>2.7461479991807098</v>
      </c>
      <c r="Y163">
        <f t="shared" si="40"/>
        <v>4.3421479365022799</v>
      </c>
      <c r="Z163">
        <f t="shared" si="41"/>
        <v>6.7063441978716387</v>
      </c>
    </row>
    <row r="164" spans="1:26" x14ac:dyDescent="0.4">
      <c r="A164">
        <v>0.05</v>
      </c>
      <c r="B164">
        <v>0.4</v>
      </c>
      <c r="C164">
        <v>17001250</v>
      </c>
      <c r="D164">
        <v>2081.64</v>
      </c>
      <c r="E164">
        <v>2880</v>
      </c>
      <c r="F164">
        <v>102.712</v>
      </c>
      <c r="G164">
        <v>15.56</v>
      </c>
      <c r="H164">
        <v>900</v>
      </c>
      <c r="I164">
        <v>12.657999999999999</v>
      </c>
      <c r="J164">
        <v>16.626999999999999</v>
      </c>
      <c r="K164">
        <v>6.7539999999999996</v>
      </c>
      <c r="L164">
        <v>8.7390000000000008</v>
      </c>
      <c r="M164">
        <f t="shared" si="28"/>
        <v>-0.46469807873857799</v>
      </c>
      <c r="N164">
        <f t="shared" si="29"/>
        <v>-0.13613217432458005</v>
      </c>
      <c r="O164">
        <f t="shared" si="30"/>
        <v>6.6019483253993705E-2</v>
      </c>
      <c r="P164">
        <f t="shared" si="31"/>
        <v>-0.462099724883686</v>
      </c>
      <c r="Q164">
        <f t="shared" si="32"/>
        <v>0.40546510810816438</v>
      </c>
      <c r="R164">
        <f t="shared" si="33"/>
        <v>3.3148182158521098</v>
      </c>
      <c r="S164">
        <f t="shared" si="34"/>
        <v>0.50844278706419654</v>
      </c>
      <c r="T164">
        <f t="shared" si="35"/>
        <v>2.6866637114623724</v>
      </c>
      <c r="U164">
        <f t="shared" si="36"/>
        <v>-0.1347893263486383</v>
      </c>
      <c r="V164">
        <f t="shared" si="37"/>
        <v>0.48870732083608881</v>
      </c>
      <c r="W164">
        <f t="shared" si="38"/>
        <v>4.2860918861507038</v>
      </c>
      <c r="X164">
        <f t="shared" si="39"/>
        <v>2.7376712966870032</v>
      </c>
      <c r="Y164">
        <f t="shared" si="40"/>
        <v>4.3458141621773034</v>
      </c>
      <c r="Z164">
        <f t="shared" si="41"/>
        <v>6.7074856215164864</v>
      </c>
    </row>
    <row r="165" spans="1:26" x14ac:dyDescent="0.4">
      <c r="A165">
        <v>0.05</v>
      </c>
      <c r="B165">
        <v>0.45</v>
      </c>
      <c r="C165">
        <v>14731250</v>
      </c>
      <c r="D165">
        <v>2495.1</v>
      </c>
      <c r="E165">
        <v>2520</v>
      </c>
      <c r="F165">
        <v>102.776</v>
      </c>
      <c r="G165">
        <v>15.56</v>
      </c>
      <c r="H165">
        <v>900</v>
      </c>
      <c r="I165">
        <v>12.68</v>
      </c>
      <c r="J165">
        <v>16.617999999999999</v>
      </c>
      <c r="K165">
        <v>6.8150000000000004</v>
      </c>
      <c r="L165">
        <v>8.7840000000000007</v>
      </c>
      <c r="M165">
        <f t="shared" si="28"/>
        <v>-0.28352531475714443</v>
      </c>
      <c r="N165">
        <f t="shared" si="29"/>
        <v>-0.2696635669491026</v>
      </c>
      <c r="O165">
        <f t="shared" si="30"/>
        <v>6.6642390694519604E-2</v>
      </c>
      <c r="P165">
        <f t="shared" si="31"/>
        <v>-0.462099724883686</v>
      </c>
      <c r="Q165">
        <f t="shared" si="32"/>
        <v>0.40546510810816438</v>
      </c>
      <c r="R165">
        <f t="shared" si="33"/>
        <v>3.316554738508076</v>
      </c>
      <c r="S165">
        <f t="shared" si="34"/>
        <v>0.50790135224874389</v>
      </c>
      <c r="T165">
        <f t="shared" si="35"/>
        <v>2.6956548546474921</v>
      </c>
      <c r="U165">
        <f t="shared" si="36"/>
        <v>-0.12965320822687079</v>
      </c>
      <c r="V165">
        <f t="shared" si="37"/>
        <v>0.39692096402852289</v>
      </c>
      <c r="W165">
        <f t="shared" si="38"/>
        <v>4.2930749332847808</v>
      </c>
      <c r="X165">
        <f t="shared" si="39"/>
        <v>2.7461479991807098</v>
      </c>
      <c r="Y165">
        <f t="shared" si="40"/>
        <v>4.3431339344421653</v>
      </c>
      <c r="Z165">
        <f t="shared" si="41"/>
        <v>6.7076210268910357</v>
      </c>
    </row>
    <row r="166" spans="1:26" x14ac:dyDescent="0.4">
      <c r="A166">
        <v>4.6666666670000002E-2</v>
      </c>
      <c r="B166">
        <v>0.6</v>
      </c>
      <c r="C166">
        <v>16717500</v>
      </c>
      <c r="D166">
        <v>2119.65</v>
      </c>
      <c r="E166">
        <v>2880</v>
      </c>
      <c r="F166">
        <v>102.13500000000001</v>
      </c>
      <c r="G166">
        <v>15.56</v>
      </c>
      <c r="H166">
        <v>900</v>
      </c>
      <c r="I166">
        <v>12.484999999999999</v>
      </c>
      <c r="J166">
        <v>16.391999999999999</v>
      </c>
      <c r="K166">
        <v>6.8639999999999999</v>
      </c>
      <c r="L166">
        <v>8.8179999999999996</v>
      </c>
      <c r="M166">
        <f t="shared" si="28"/>
        <v>-0.44660314260303097</v>
      </c>
      <c r="N166">
        <f t="shared" si="29"/>
        <v>-0.13613217432458005</v>
      </c>
      <c r="O166">
        <f t="shared" si="30"/>
        <v>6.0385995568251E-2</v>
      </c>
      <c r="P166">
        <f t="shared" si="31"/>
        <v>-0.462099724883686</v>
      </c>
      <c r="Q166">
        <f t="shared" si="32"/>
        <v>0.40546510810816438</v>
      </c>
      <c r="R166">
        <f t="shared" si="33"/>
        <v>3.3010567132307327</v>
      </c>
      <c r="S166">
        <f t="shared" si="34"/>
        <v>0.49420831794255293</v>
      </c>
      <c r="T166">
        <f t="shared" si="35"/>
        <v>2.7028191516846576</v>
      </c>
      <c r="U166">
        <f t="shared" si="36"/>
        <v>-0.1257900060582999</v>
      </c>
      <c r="V166">
        <f t="shared" si="37"/>
        <v>0.4707789336089816</v>
      </c>
      <c r="W166">
        <f t="shared" si="38"/>
        <v>4.2856281621918884</v>
      </c>
      <c r="X166">
        <f t="shared" si="39"/>
        <v>2.7505083809836184</v>
      </c>
      <c r="Y166">
        <f t="shared" si="40"/>
        <v>4.3414636398396782</v>
      </c>
      <c r="Z166">
        <f t="shared" si="41"/>
        <v>6.7083414074429264</v>
      </c>
    </row>
    <row r="167" spans="1:26" x14ac:dyDescent="0.4">
      <c r="A167">
        <v>0.05</v>
      </c>
      <c r="B167">
        <v>0.45</v>
      </c>
      <c r="C167">
        <v>15866250</v>
      </c>
      <c r="D167">
        <v>2262.96</v>
      </c>
      <c r="E167">
        <v>2880</v>
      </c>
      <c r="F167">
        <v>102.669</v>
      </c>
      <c r="G167">
        <v>15.56</v>
      </c>
      <c r="H167">
        <v>900</v>
      </c>
      <c r="I167">
        <v>12.677</v>
      </c>
      <c r="J167">
        <v>16.614999999999998</v>
      </c>
      <c r="K167">
        <v>6.8120000000000003</v>
      </c>
      <c r="L167">
        <v>8.7810000000000006</v>
      </c>
      <c r="M167">
        <f t="shared" si="28"/>
        <v>-0.38118043247436428</v>
      </c>
      <c r="N167">
        <f t="shared" si="29"/>
        <v>-0.13613217432458005</v>
      </c>
      <c r="O167">
        <f t="shared" si="30"/>
        <v>6.5600749285142645E-2</v>
      </c>
      <c r="P167">
        <f t="shared" si="31"/>
        <v>-0.462099724883686</v>
      </c>
      <c r="Q167">
        <f t="shared" si="32"/>
        <v>0.40546510810816438</v>
      </c>
      <c r="R167">
        <f t="shared" si="33"/>
        <v>3.316318117455586</v>
      </c>
      <c r="S167">
        <f t="shared" si="34"/>
        <v>0.5077208088125118</v>
      </c>
      <c r="T167">
        <f t="shared" si="35"/>
        <v>2.6952145522994382</v>
      </c>
      <c r="U167">
        <f t="shared" si="36"/>
        <v>-0.12999479661618707</v>
      </c>
      <c r="V167">
        <f t="shared" si="37"/>
        <v>0.41004139948845819</v>
      </c>
      <c r="W167">
        <f t="shared" si="38"/>
        <v>4.2926156703091864</v>
      </c>
      <c r="X167">
        <f t="shared" si="39"/>
        <v>2.7456985540614571</v>
      </c>
      <c r="Y167">
        <f t="shared" si="40"/>
        <v>4.3438879254795415</v>
      </c>
      <c r="Z167">
        <f t="shared" si="41"/>
        <v>6.7084205369953196</v>
      </c>
    </row>
    <row r="168" spans="1:26" x14ac:dyDescent="0.4">
      <c r="A168">
        <v>4.6666666670000002E-2</v>
      </c>
      <c r="B168">
        <v>0.55000000000000004</v>
      </c>
      <c r="C168">
        <v>17285000</v>
      </c>
      <c r="D168">
        <v>2031.39</v>
      </c>
      <c r="E168">
        <v>2880</v>
      </c>
      <c r="F168">
        <v>102.236</v>
      </c>
      <c r="G168">
        <v>15.56</v>
      </c>
      <c r="H168">
        <v>900</v>
      </c>
      <c r="I168">
        <v>12.503</v>
      </c>
      <c r="J168">
        <v>16.422999999999998</v>
      </c>
      <c r="K168">
        <v>6.8239999999999998</v>
      </c>
      <c r="L168">
        <v>8.7840000000000007</v>
      </c>
      <c r="M168">
        <f t="shared" si="28"/>
        <v>-0.48913383552001122</v>
      </c>
      <c r="N168">
        <f t="shared" si="29"/>
        <v>-0.13613217432458005</v>
      </c>
      <c r="O168">
        <f t="shared" si="30"/>
        <v>6.1374394198413854E-2</v>
      </c>
      <c r="P168">
        <f t="shared" si="31"/>
        <v>-0.462099724883686</v>
      </c>
      <c r="Q168">
        <f t="shared" si="32"/>
        <v>0.40546510810816438</v>
      </c>
      <c r="R168">
        <f t="shared" si="33"/>
        <v>3.302497405011859</v>
      </c>
      <c r="S168">
        <f t="shared" si="34"/>
        <v>0.49609769836137813</v>
      </c>
      <c r="T168">
        <f t="shared" si="35"/>
        <v>2.6969745996883745</v>
      </c>
      <c r="U168">
        <f t="shared" si="36"/>
        <v>-0.12965320822687079</v>
      </c>
      <c r="V168">
        <f t="shared" si="37"/>
        <v>0.51142027159673431</v>
      </c>
      <c r="W168">
        <f t="shared" si="38"/>
        <v>4.2830553411516288</v>
      </c>
      <c r="X168">
        <f t="shared" si="39"/>
        <v>2.7452859363074085</v>
      </c>
      <c r="Y168">
        <f t="shared" si="40"/>
        <v>4.3438504382967134</v>
      </c>
      <c r="Z168">
        <f t="shared" si="41"/>
        <v>6.7090793147752672</v>
      </c>
    </row>
    <row r="169" spans="1:26" x14ac:dyDescent="0.4">
      <c r="A169">
        <v>0.05</v>
      </c>
      <c r="B169">
        <v>0.45</v>
      </c>
      <c r="C169">
        <v>15015000</v>
      </c>
      <c r="D169">
        <v>2432.88</v>
      </c>
      <c r="E169">
        <v>2520</v>
      </c>
      <c r="F169">
        <v>102.748</v>
      </c>
      <c r="G169">
        <v>15.56</v>
      </c>
      <c r="H169">
        <v>900</v>
      </c>
      <c r="I169">
        <v>12.68</v>
      </c>
      <c r="J169">
        <v>16.617999999999999</v>
      </c>
      <c r="K169">
        <v>6.8150000000000004</v>
      </c>
      <c r="L169">
        <v>8.7840000000000007</v>
      </c>
      <c r="M169">
        <f t="shared" si="28"/>
        <v>-0.30877838255764195</v>
      </c>
      <c r="N169">
        <f t="shared" si="29"/>
        <v>-0.2696635669491026</v>
      </c>
      <c r="O169">
        <f t="shared" si="30"/>
        <v>6.6369916431920528E-2</v>
      </c>
      <c r="P169">
        <f t="shared" si="31"/>
        <v>-0.462099724883686</v>
      </c>
      <c r="Q169">
        <f t="shared" si="32"/>
        <v>0.40546510810816438</v>
      </c>
      <c r="R169">
        <f t="shared" si="33"/>
        <v>3.316554738508076</v>
      </c>
      <c r="S169">
        <f t="shared" si="34"/>
        <v>0.50790135224874389</v>
      </c>
      <c r="T169">
        <f t="shared" si="35"/>
        <v>2.6956548546474921</v>
      </c>
      <c r="U169">
        <f t="shared" si="36"/>
        <v>-0.12965320822687079</v>
      </c>
      <c r="V169">
        <f t="shared" si="37"/>
        <v>0.41529205949765852</v>
      </c>
      <c r="W169">
        <f t="shared" si="38"/>
        <v>4.2930749332847808</v>
      </c>
      <c r="X169">
        <f t="shared" si="39"/>
        <v>2.7461479991807098</v>
      </c>
      <c r="Y169">
        <f t="shared" si="40"/>
        <v>4.3448513916473086</v>
      </c>
      <c r="Z169">
        <f t="shared" si="41"/>
        <v>6.7098451790174494</v>
      </c>
    </row>
    <row r="170" spans="1:26" x14ac:dyDescent="0.4">
      <c r="A170">
        <v>0.05</v>
      </c>
      <c r="B170">
        <v>0.4</v>
      </c>
      <c r="C170">
        <v>17285000</v>
      </c>
      <c r="D170">
        <v>2035.54</v>
      </c>
      <c r="E170">
        <v>2880</v>
      </c>
      <c r="F170">
        <v>102.684</v>
      </c>
      <c r="G170">
        <v>15.56</v>
      </c>
      <c r="H170">
        <v>900</v>
      </c>
      <c r="I170">
        <v>12.657999999999999</v>
      </c>
      <c r="J170">
        <v>16.617999999999999</v>
      </c>
      <c r="K170">
        <v>6.7539999999999996</v>
      </c>
      <c r="L170">
        <v>8.7330000000000005</v>
      </c>
      <c r="M170">
        <f t="shared" si="28"/>
        <v>-0.48709298335859097</v>
      </c>
      <c r="N170">
        <f t="shared" si="29"/>
        <v>-0.13613217432458005</v>
      </c>
      <c r="O170">
        <f t="shared" si="30"/>
        <v>6.5746839189129311E-2</v>
      </c>
      <c r="P170">
        <f t="shared" si="31"/>
        <v>-0.462099724883686</v>
      </c>
      <c r="Q170">
        <f t="shared" si="32"/>
        <v>0.40546510810816438</v>
      </c>
      <c r="R170">
        <f t="shared" si="33"/>
        <v>3.3148182158521098</v>
      </c>
      <c r="S170">
        <f t="shared" si="34"/>
        <v>0.50790135224874389</v>
      </c>
      <c r="T170">
        <f t="shared" si="35"/>
        <v>2.6866637114623724</v>
      </c>
      <c r="U170">
        <f t="shared" si="36"/>
        <v>-0.13547613956244972</v>
      </c>
      <c r="V170">
        <f t="shared" si="37"/>
        <v>0.51001391175817123</v>
      </c>
      <c r="W170">
        <f t="shared" si="38"/>
        <v>4.2860918861507038</v>
      </c>
      <c r="X170">
        <f t="shared" si="39"/>
        <v>2.7376046950748054</v>
      </c>
      <c r="Y170">
        <f t="shared" si="40"/>
        <v>4.3482197983451361</v>
      </c>
      <c r="Z170">
        <f t="shared" si="41"/>
        <v>6.7106030077728489</v>
      </c>
    </row>
    <row r="171" spans="1:26" x14ac:dyDescent="0.4">
      <c r="A171">
        <v>0.05</v>
      </c>
      <c r="B171">
        <v>0.5</v>
      </c>
      <c r="C171">
        <v>13880000</v>
      </c>
      <c r="D171">
        <v>2708.31</v>
      </c>
      <c r="E171">
        <v>2520</v>
      </c>
      <c r="F171">
        <v>102.705</v>
      </c>
      <c r="G171">
        <v>15.56</v>
      </c>
      <c r="H171">
        <v>900</v>
      </c>
      <c r="I171">
        <v>12.683</v>
      </c>
      <c r="J171">
        <v>16.593</v>
      </c>
      <c r="K171">
        <v>6.867</v>
      </c>
      <c r="L171">
        <v>8.8209999999999997</v>
      </c>
      <c r="M171">
        <f t="shared" si="28"/>
        <v>-0.20152929919179532</v>
      </c>
      <c r="N171">
        <f t="shared" si="29"/>
        <v>-0.2696635669491026</v>
      </c>
      <c r="O171">
        <f t="shared" si="30"/>
        <v>6.5951329206347178E-2</v>
      </c>
      <c r="P171">
        <f t="shared" si="31"/>
        <v>-0.462099724883686</v>
      </c>
      <c r="Q171">
        <f t="shared" si="32"/>
        <v>0.40546510810816438</v>
      </c>
      <c r="R171">
        <f t="shared" si="33"/>
        <v>3.3167913035842891</v>
      </c>
      <c r="S171">
        <f t="shared" si="34"/>
        <v>0.50639582668660499</v>
      </c>
      <c r="T171">
        <f t="shared" si="35"/>
        <v>2.7032561191375355</v>
      </c>
      <c r="U171">
        <f t="shared" si="36"/>
        <v>-0.1254498507174158</v>
      </c>
      <c r="V171">
        <f t="shared" si="37"/>
        <v>0.34304821176699535</v>
      </c>
      <c r="W171">
        <f t="shared" si="38"/>
        <v>4.2980344520582969</v>
      </c>
      <c r="X171">
        <f t="shared" si="39"/>
        <v>2.7531378541557197</v>
      </c>
      <c r="Y171">
        <f t="shared" si="40"/>
        <v>4.3431505413705418</v>
      </c>
      <c r="Z171">
        <f t="shared" si="41"/>
        <v>6.7107009243199771</v>
      </c>
    </row>
    <row r="172" spans="1:26" x14ac:dyDescent="0.4">
      <c r="A172">
        <v>4.6666666670000002E-2</v>
      </c>
      <c r="B172">
        <v>0.6</v>
      </c>
      <c r="C172">
        <v>17001250</v>
      </c>
      <c r="D172">
        <v>2076.38</v>
      </c>
      <c r="E172">
        <v>2880</v>
      </c>
      <c r="F172">
        <v>102.108</v>
      </c>
      <c r="G172">
        <v>15.56</v>
      </c>
      <c r="H172">
        <v>900</v>
      </c>
      <c r="I172">
        <v>12.481999999999999</v>
      </c>
      <c r="J172">
        <v>16.388999999999999</v>
      </c>
      <c r="K172">
        <v>6.8639999999999999</v>
      </c>
      <c r="L172">
        <v>8.8179999999999996</v>
      </c>
      <c r="M172">
        <f t="shared" si="28"/>
        <v>-0.4672281304486911</v>
      </c>
      <c r="N172">
        <f t="shared" si="29"/>
        <v>-0.13613217432458005</v>
      </c>
      <c r="O172">
        <f t="shared" si="30"/>
        <v>6.0121604620631743E-2</v>
      </c>
      <c r="P172">
        <f t="shared" si="31"/>
        <v>-0.462099724883686</v>
      </c>
      <c r="Q172">
        <f t="shared" si="32"/>
        <v>0.40546510810816438</v>
      </c>
      <c r="R172">
        <f t="shared" si="33"/>
        <v>3.3008163960108474</v>
      </c>
      <c r="S172">
        <f t="shared" si="34"/>
        <v>0.49402528508764459</v>
      </c>
      <c r="T172">
        <f t="shared" si="35"/>
        <v>2.7028191516846576</v>
      </c>
      <c r="U172">
        <f t="shared" si="36"/>
        <v>-0.1257900060582999</v>
      </c>
      <c r="V172">
        <f t="shared" si="37"/>
        <v>0.49035568938381507</v>
      </c>
      <c r="W172">
        <f t="shared" si="38"/>
        <v>4.2854430576990028</v>
      </c>
      <c r="X172">
        <f t="shared" si="39"/>
        <v>2.7504754997351726</v>
      </c>
      <c r="Y172">
        <f t="shared" si="40"/>
        <v>4.3434266438863371</v>
      </c>
      <c r="Z172">
        <f t="shared" si="41"/>
        <v>6.7108823107216562</v>
      </c>
    </row>
    <row r="173" spans="1:26" x14ac:dyDescent="0.4">
      <c r="A173">
        <v>0.05</v>
      </c>
      <c r="B173">
        <v>0.45</v>
      </c>
      <c r="C173">
        <v>16150000</v>
      </c>
      <c r="D173">
        <v>2214.6</v>
      </c>
      <c r="E173">
        <v>2880</v>
      </c>
      <c r="F173">
        <v>102.64400000000001</v>
      </c>
      <c r="G173">
        <v>15.56</v>
      </c>
      <c r="H173">
        <v>900</v>
      </c>
      <c r="I173">
        <v>12.677</v>
      </c>
      <c r="J173">
        <v>16.614999999999998</v>
      </c>
      <c r="K173">
        <v>6.8120000000000003</v>
      </c>
      <c r="L173">
        <v>8.7810000000000006</v>
      </c>
      <c r="M173">
        <f t="shared" si="28"/>
        <v>-0.40278232303588807</v>
      </c>
      <c r="N173">
        <f t="shared" si="29"/>
        <v>-0.13613217432458005</v>
      </c>
      <c r="O173">
        <f t="shared" si="30"/>
        <v>6.5357218674576778E-2</v>
      </c>
      <c r="P173">
        <f t="shared" si="31"/>
        <v>-0.462099724883686</v>
      </c>
      <c r="Q173">
        <f t="shared" si="32"/>
        <v>0.40546510810816438</v>
      </c>
      <c r="R173">
        <f t="shared" si="33"/>
        <v>3.316318117455586</v>
      </c>
      <c r="S173">
        <f t="shared" si="34"/>
        <v>0.5077208088125118</v>
      </c>
      <c r="T173">
        <f t="shared" si="35"/>
        <v>2.6952145522994382</v>
      </c>
      <c r="U173">
        <f t="shared" si="36"/>
        <v>-0.12999479661618707</v>
      </c>
      <c r="V173">
        <f t="shared" si="37"/>
        <v>0.43015942936241763</v>
      </c>
      <c r="W173">
        <f t="shared" si="38"/>
        <v>4.2926156703091864</v>
      </c>
      <c r="X173">
        <f t="shared" si="39"/>
        <v>2.7456985540614571</v>
      </c>
      <c r="Y173">
        <f t="shared" si="40"/>
        <v>4.3458331185748378</v>
      </c>
      <c r="Z173">
        <f t="shared" si="41"/>
        <v>6.7109397607138792</v>
      </c>
    </row>
    <row r="174" spans="1:26" x14ac:dyDescent="0.4">
      <c r="A174">
        <v>0.05</v>
      </c>
      <c r="B174">
        <v>0.5</v>
      </c>
      <c r="C174">
        <v>14163750</v>
      </c>
      <c r="D174">
        <v>2630.06</v>
      </c>
      <c r="E174">
        <v>2520</v>
      </c>
      <c r="F174">
        <v>102.678</v>
      </c>
      <c r="G174">
        <v>15.56</v>
      </c>
      <c r="H174">
        <v>900</v>
      </c>
      <c r="I174">
        <v>12.683</v>
      </c>
      <c r="J174">
        <v>16.593</v>
      </c>
      <c r="K174">
        <v>6.867</v>
      </c>
      <c r="L174">
        <v>8.8209999999999997</v>
      </c>
      <c r="M174">
        <f t="shared" si="28"/>
        <v>-0.23084746370010095</v>
      </c>
      <c r="N174">
        <f t="shared" si="29"/>
        <v>-0.2696635669491026</v>
      </c>
      <c r="O174">
        <f t="shared" si="30"/>
        <v>6.5688405788580775E-2</v>
      </c>
      <c r="P174">
        <f t="shared" si="31"/>
        <v>-0.462099724883686</v>
      </c>
      <c r="Q174">
        <f t="shared" si="32"/>
        <v>0.40546510810816438</v>
      </c>
      <c r="R174">
        <f t="shared" si="33"/>
        <v>3.3167913035842891</v>
      </c>
      <c r="S174">
        <f t="shared" si="34"/>
        <v>0.50639582668660499</v>
      </c>
      <c r="T174">
        <f t="shared" si="35"/>
        <v>2.7032561191375355</v>
      </c>
      <c r="U174">
        <f t="shared" si="36"/>
        <v>-0.1254498507174158</v>
      </c>
      <c r="V174">
        <f t="shared" si="37"/>
        <v>0.3610040962254138</v>
      </c>
      <c r="W174">
        <f t="shared" si="38"/>
        <v>4.2980344520582969</v>
      </c>
      <c r="X174">
        <f t="shared" si="39"/>
        <v>2.7531378541557197</v>
      </c>
      <c r="Y174">
        <f t="shared" si="40"/>
        <v>4.3446056791039416</v>
      </c>
      <c r="Z174">
        <f t="shared" si="41"/>
        <v>6.7125844992416281</v>
      </c>
    </row>
    <row r="175" spans="1:26" x14ac:dyDescent="0.4">
      <c r="A175">
        <v>0.05</v>
      </c>
      <c r="B175">
        <v>0.5</v>
      </c>
      <c r="C175">
        <v>15298750</v>
      </c>
      <c r="D175">
        <v>2370.0300000000002</v>
      </c>
      <c r="E175">
        <v>2880</v>
      </c>
      <c r="F175">
        <v>102.571</v>
      </c>
      <c r="G175">
        <v>15.56</v>
      </c>
      <c r="H175">
        <v>900</v>
      </c>
      <c r="I175">
        <v>12.683</v>
      </c>
      <c r="J175">
        <v>16.59</v>
      </c>
      <c r="K175">
        <v>6.867</v>
      </c>
      <c r="L175">
        <v>8.8209999999999997</v>
      </c>
      <c r="M175">
        <f t="shared" si="28"/>
        <v>-0.33495151002298545</v>
      </c>
      <c r="N175">
        <f t="shared" si="29"/>
        <v>-0.13613217432458005</v>
      </c>
      <c r="O175">
        <f t="shared" si="30"/>
        <v>6.4645769676412529E-2</v>
      </c>
      <c r="P175">
        <f t="shared" si="31"/>
        <v>-0.462099724883686</v>
      </c>
      <c r="Q175">
        <f t="shared" si="32"/>
        <v>0.40546510810816438</v>
      </c>
      <c r="R175">
        <f t="shared" si="33"/>
        <v>3.3167913035842891</v>
      </c>
      <c r="S175">
        <f t="shared" si="34"/>
        <v>0.50621501120830747</v>
      </c>
      <c r="T175">
        <f t="shared" si="35"/>
        <v>2.7032561191375355</v>
      </c>
      <c r="U175">
        <f t="shared" si="36"/>
        <v>-0.1254498507174158</v>
      </c>
      <c r="V175">
        <f t="shared" si="37"/>
        <v>0.36729219769833354</v>
      </c>
      <c r="W175">
        <f t="shared" si="38"/>
        <v>4.2980344520582969</v>
      </c>
      <c r="X175">
        <f t="shared" si="39"/>
        <v>2.7531046017672809</v>
      </c>
      <c r="Y175">
        <f t="shared" si="40"/>
        <v>4.3451116225233832</v>
      </c>
      <c r="Z175">
        <f t="shared" si="41"/>
        <v>6.7132394319009734</v>
      </c>
    </row>
    <row r="176" spans="1:26" x14ac:dyDescent="0.4">
      <c r="A176">
        <v>0.05</v>
      </c>
      <c r="B176">
        <v>0.45</v>
      </c>
      <c r="C176">
        <v>16433750</v>
      </c>
      <c r="D176">
        <v>2168.37</v>
      </c>
      <c r="E176">
        <v>2880</v>
      </c>
      <c r="F176">
        <v>102.617</v>
      </c>
      <c r="G176">
        <v>15.56</v>
      </c>
      <c r="H176">
        <v>900</v>
      </c>
      <c r="I176">
        <v>12.677</v>
      </c>
      <c r="J176">
        <v>16.614999999999998</v>
      </c>
      <c r="K176">
        <v>6.8120000000000003</v>
      </c>
      <c r="L176">
        <v>8.7810000000000006</v>
      </c>
      <c r="M176">
        <f t="shared" si="28"/>
        <v>-0.4238783900951959</v>
      </c>
      <c r="N176">
        <f t="shared" si="29"/>
        <v>-0.13613217432458005</v>
      </c>
      <c r="O176">
        <f t="shared" si="30"/>
        <v>6.5094138984272992E-2</v>
      </c>
      <c r="P176">
        <f t="shared" si="31"/>
        <v>-0.462099724883686</v>
      </c>
      <c r="Q176">
        <f t="shared" si="32"/>
        <v>0.40546510810816438</v>
      </c>
      <c r="R176">
        <f t="shared" si="33"/>
        <v>3.316318117455586</v>
      </c>
      <c r="S176">
        <f t="shared" si="34"/>
        <v>0.5077208088125118</v>
      </c>
      <c r="T176">
        <f t="shared" si="35"/>
        <v>2.6952145522994382</v>
      </c>
      <c r="U176">
        <f t="shared" si="36"/>
        <v>-0.12999479661618707</v>
      </c>
      <c r="V176">
        <f t="shared" si="37"/>
        <v>0.44993566807504465</v>
      </c>
      <c r="W176">
        <f t="shared" si="38"/>
        <v>4.2926156703091864</v>
      </c>
      <c r="X176">
        <f t="shared" si="39"/>
        <v>2.7456985540614571</v>
      </c>
      <c r="Y176">
        <f t="shared" si="40"/>
        <v>4.3478351469712644</v>
      </c>
      <c r="Z176">
        <f t="shared" si="41"/>
        <v>6.7135327818819759</v>
      </c>
    </row>
    <row r="177" spans="1:26" x14ac:dyDescent="0.4">
      <c r="A177">
        <v>4.6666666670000002E-2</v>
      </c>
      <c r="B177">
        <v>0.6</v>
      </c>
      <c r="C177">
        <v>17285000</v>
      </c>
      <c r="D177">
        <v>2030.24</v>
      </c>
      <c r="E177">
        <v>2880</v>
      </c>
      <c r="F177">
        <v>102.084</v>
      </c>
      <c r="G177">
        <v>15.56</v>
      </c>
      <c r="H177">
        <v>900</v>
      </c>
      <c r="I177">
        <v>12.481999999999999</v>
      </c>
      <c r="J177">
        <v>16.376999999999999</v>
      </c>
      <c r="K177">
        <v>6.8639999999999999</v>
      </c>
      <c r="L177">
        <v>8.8119999999999994</v>
      </c>
      <c r="M177">
        <f t="shared" si="28"/>
        <v>-0.48970011065129138</v>
      </c>
      <c r="N177">
        <f t="shared" si="29"/>
        <v>-0.13613217432458005</v>
      </c>
      <c r="O177">
        <f t="shared" si="30"/>
        <v>5.9886531746958745E-2</v>
      </c>
      <c r="P177">
        <f t="shared" si="31"/>
        <v>-0.462099724883686</v>
      </c>
      <c r="Q177">
        <f t="shared" si="32"/>
        <v>0.40546510810816438</v>
      </c>
      <c r="R177">
        <f t="shared" si="33"/>
        <v>3.3008163960108474</v>
      </c>
      <c r="S177">
        <f t="shared" si="34"/>
        <v>0.4932928184736845</v>
      </c>
      <c r="T177">
        <f t="shared" si="35"/>
        <v>2.7028191516846576</v>
      </c>
      <c r="U177">
        <f t="shared" si="36"/>
        <v>-0.12647066405394902</v>
      </c>
      <c r="V177">
        <f t="shared" si="37"/>
        <v>0.51178566211149801</v>
      </c>
      <c r="W177">
        <f t="shared" si="38"/>
        <v>4.2854430576990028</v>
      </c>
      <c r="X177">
        <f t="shared" si="39"/>
        <v>2.7503752471867053</v>
      </c>
      <c r="Y177">
        <f t="shared" si="40"/>
        <v>4.3458347182500443</v>
      </c>
      <c r="Z177">
        <f t="shared" si="41"/>
        <v>6.7139995653416786</v>
      </c>
    </row>
    <row r="178" spans="1:26" x14ac:dyDescent="0.4">
      <c r="A178">
        <v>0.05</v>
      </c>
      <c r="B178">
        <v>0.5</v>
      </c>
      <c r="C178">
        <v>14447500</v>
      </c>
      <c r="D178">
        <v>2560.2600000000002</v>
      </c>
      <c r="E178">
        <v>2520</v>
      </c>
      <c r="F178">
        <v>102.651</v>
      </c>
      <c r="G178">
        <v>15.56</v>
      </c>
      <c r="H178">
        <v>900</v>
      </c>
      <c r="I178">
        <v>12.683</v>
      </c>
      <c r="J178">
        <v>16.593</v>
      </c>
      <c r="K178">
        <v>6.867</v>
      </c>
      <c r="L178">
        <v>8.8209999999999997</v>
      </c>
      <c r="M178">
        <f t="shared" si="28"/>
        <v>-0.25774530748340918</v>
      </c>
      <c r="N178">
        <f t="shared" si="29"/>
        <v>-0.2696635669491026</v>
      </c>
      <c r="O178">
        <f t="shared" si="30"/>
        <v>6.5425413223910239E-2</v>
      </c>
      <c r="P178">
        <f t="shared" si="31"/>
        <v>-0.462099724883686</v>
      </c>
      <c r="Q178">
        <f t="shared" si="32"/>
        <v>0.40546510810816438</v>
      </c>
      <c r="R178">
        <f t="shared" si="33"/>
        <v>3.3167913035842891</v>
      </c>
      <c r="S178">
        <f t="shared" si="34"/>
        <v>0.50639582668660499</v>
      </c>
      <c r="T178">
        <f t="shared" si="35"/>
        <v>2.7032561191375355</v>
      </c>
      <c r="U178">
        <f t="shared" si="36"/>
        <v>-0.1254498507174158</v>
      </c>
      <c r="V178">
        <f t="shared" si="37"/>
        <v>0.3787236031262769</v>
      </c>
      <c r="W178">
        <f t="shared" si="38"/>
        <v>4.2980344520582969</v>
      </c>
      <c r="X178">
        <f t="shared" si="39"/>
        <v>2.7531378541557197</v>
      </c>
      <c r="Y178">
        <f t="shared" si="40"/>
        <v>4.3461139098021402</v>
      </c>
      <c r="Z178">
        <f t="shared" si="41"/>
        <v>6.7145369073083376</v>
      </c>
    </row>
    <row r="179" spans="1:26" x14ac:dyDescent="0.4">
      <c r="A179">
        <v>0.05</v>
      </c>
      <c r="B179">
        <v>0.55000000000000004</v>
      </c>
      <c r="C179">
        <v>13880000</v>
      </c>
      <c r="D179">
        <v>2706.4</v>
      </c>
      <c r="E179">
        <v>2520</v>
      </c>
      <c r="F179">
        <v>102.556</v>
      </c>
      <c r="G179">
        <v>15.56</v>
      </c>
      <c r="H179">
        <v>900</v>
      </c>
      <c r="I179">
        <v>12.661</v>
      </c>
      <c r="J179">
        <v>16.547999999999998</v>
      </c>
      <c r="K179">
        <v>6.907</v>
      </c>
      <c r="L179">
        <v>8.8480000000000008</v>
      </c>
      <c r="M179">
        <f t="shared" si="28"/>
        <v>-0.20223478483339705</v>
      </c>
      <c r="N179">
        <f t="shared" si="29"/>
        <v>-0.2696635669491026</v>
      </c>
      <c r="O179">
        <f t="shared" si="30"/>
        <v>6.4499518816927962E-2</v>
      </c>
      <c r="P179">
        <f t="shared" si="31"/>
        <v>-0.462099724883686</v>
      </c>
      <c r="Q179">
        <f t="shared" si="32"/>
        <v>0.40546510810816438</v>
      </c>
      <c r="R179">
        <f t="shared" si="33"/>
        <v>3.3150551920371125</v>
      </c>
      <c r="S179">
        <f t="shared" si="34"/>
        <v>0.50368015560511925</v>
      </c>
      <c r="T179">
        <f t="shared" si="35"/>
        <v>2.7090641796058321</v>
      </c>
      <c r="U179">
        <f t="shared" si="36"/>
        <v>-0.12239364821406666</v>
      </c>
      <c r="V179">
        <f t="shared" si="37"/>
        <v>0.34318731833204269</v>
      </c>
      <c r="W179">
        <f t="shared" si="38"/>
        <v>4.3003513355735024</v>
      </c>
      <c r="X179">
        <f t="shared" si="39"/>
        <v>2.7582064160423103</v>
      </c>
      <c r="Y179">
        <f t="shared" si="40"/>
        <v>4.345051558854772</v>
      </c>
      <c r="Z179">
        <f t="shared" si="41"/>
        <v>6.7155025744493608</v>
      </c>
    </row>
    <row r="180" spans="1:26" x14ac:dyDescent="0.4">
      <c r="A180">
        <v>0.05</v>
      </c>
      <c r="B180">
        <v>0.5</v>
      </c>
      <c r="C180">
        <v>15582500</v>
      </c>
      <c r="D180">
        <v>2316.69</v>
      </c>
      <c r="E180">
        <v>2880</v>
      </c>
      <c r="F180">
        <v>102.547</v>
      </c>
      <c r="G180">
        <v>15.56</v>
      </c>
      <c r="H180">
        <v>900</v>
      </c>
      <c r="I180">
        <v>12.683</v>
      </c>
      <c r="J180">
        <v>16.59</v>
      </c>
      <c r="K180">
        <v>6.867</v>
      </c>
      <c r="L180">
        <v>8.8209999999999997</v>
      </c>
      <c r="M180">
        <f t="shared" si="28"/>
        <v>-0.35771468051744343</v>
      </c>
      <c r="N180">
        <f t="shared" si="29"/>
        <v>-0.13613217432458005</v>
      </c>
      <c r="O180">
        <f t="shared" si="30"/>
        <v>6.4411758033265432E-2</v>
      </c>
      <c r="P180">
        <f t="shared" si="31"/>
        <v>-0.462099724883686</v>
      </c>
      <c r="Q180">
        <f t="shared" si="32"/>
        <v>0.40546510810816438</v>
      </c>
      <c r="R180">
        <f t="shared" si="33"/>
        <v>3.3167913035842891</v>
      </c>
      <c r="S180">
        <f t="shared" si="34"/>
        <v>0.50621501120830747</v>
      </c>
      <c r="T180">
        <f t="shared" si="35"/>
        <v>2.7032561191375355</v>
      </c>
      <c r="U180">
        <f t="shared" si="36"/>
        <v>-0.1254498507174158</v>
      </c>
      <c r="V180">
        <f t="shared" si="37"/>
        <v>0.38812451110045909</v>
      </c>
      <c r="W180">
        <f t="shared" si="38"/>
        <v>4.2980344520582969</v>
      </c>
      <c r="X180">
        <f t="shared" si="39"/>
        <v>2.7531046017672809</v>
      </c>
      <c r="Y180">
        <f t="shared" si="40"/>
        <v>4.3469221398381039</v>
      </c>
      <c r="Z180">
        <f t="shared" si="41"/>
        <v>6.7155832081274891</v>
      </c>
    </row>
    <row r="181" spans="1:26" x14ac:dyDescent="0.4">
      <c r="A181">
        <v>0.05</v>
      </c>
      <c r="B181">
        <v>0.45</v>
      </c>
      <c r="C181">
        <v>16717500</v>
      </c>
      <c r="D181">
        <v>2123.91</v>
      </c>
      <c r="E181">
        <v>2880</v>
      </c>
      <c r="F181">
        <v>102.59</v>
      </c>
      <c r="G181">
        <v>15.56</v>
      </c>
      <c r="H181">
        <v>900</v>
      </c>
      <c r="I181">
        <v>12.677</v>
      </c>
      <c r="J181">
        <v>16.611999999999998</v>
      </c>
      <c r="K181">
        <v>6.8120000000000003</v>
      </c>
      <c r="L181">
        <v>8.7810000000000006</v>
      </c>
      <c r="M181">
        <f t="shared" si="28"/>
        <v>-0.44459539371717838</v>
      </c>
      <c r="N181">
        <f t="shared" si="29"/>
        <v>-0.13613217432458005</v>
      </c>
      <c r="O181">
        <f t="shared" si="30"/>
        <v>6.4830990064832575E-2</v>
      </c>
      <c r="P181">
        <f t="shared" si="31"/>
        <v>-0.462099724883686</v>
      </c>
      <c r="Q181">
        <f t="shared" si="32"/>
        <v>0.40546510810816438</v>
      </c>
      <c r="R181">
        <f t="shared" si="33"/>
        <v>3.316318117455586</v>
      </c>
      <c r="S181">
        <f t="shared" si="34"/>
        <v>0.50754023277446125</v>
      </c>
      <c r="T181">
        <f t="shared" si="35"/>
        <v>2.6952145522994382</v>
      </c>
      <c r="U181">
        <f t="shared" si="36"/>
        <v>-0.12999479661618707</v>
      </c>
      <c r="V181">
        <f t="shared" si="37"/>
        <v>0.46946787991688754</v>
      </c>
      <c r="W181">
        <f t="shared" si="38"/>
        <v>4.2926156703091864</v>
      </c>
      <c r="X181">
        <f t="shared" si="39"/>
        <v>2.7456651685809579</v>
      </c>
      <c r="Y181">
        <f t="shared" si="40"/>
        <v>4.3498787475387957</v>
      </c>
      <c r="Z181">
        <f t="shared" si="41"/>
        <v>6.7161798456790915</v>
      </c>
    </row>
    <row r="182" spans="1:26" x14ac:dyDescent="0.4">
      <c r="A182">
        <v>0.05</v>
      </c>
      <c r="B182">
        <v>0.5</v>
      </c>
      <c r="C182">
        <v>14731250</v>
      </c>
      <c r="D182">
        <v>2493.7199999999998</v>
      </c>
      <c r="E182">
        <v>2520</v>
      </c>
      <c r="F182">
        <v>102.626</v>
      </c>
      <c r="G182">
        <v>15.56</v>
      </c>
      <c r="H182">
        <v>900</v>
      </c>
      <c r="I182">
        <v>12.683</v>
      </c>
      <c r="J182">
        <v>16.59</v>
      </c>
      <c r="K182">
        <v>6.867</v>
      </c>
      <c r="L182">
        <v>8.8209999999999997</v>
      </c>
      <c r="M182">
        <f t="shared" si="28"/>
        <v>-0.28407855180927222</v>
      </c>
      <c r="N182">
        <f t="shared" si="29"/>
        <v>-0.2696635669491026</v>
      </c>
      <c r="O182">
        <f t="shared" si="30"/>
        <v>6.5181839904701763E-2</v>
      </c>
      <c r="P182">
        <f t="shared" si="31"/>
        <v>-0.462099724883686</v>
      </c>
      <c r="Q182">
        <f t="shared" si="32"/>
        <v>0.40546510810816438</v>
      </c>
      <c r="R182">
        <f t="shared" si="33"/>
        <v>3.3167913035842891</v>
      </c>
      <c r="S182">
        <f t="shared" si="34"/>
        <v>0.50621501120830747</v>
      </c>
      <c r="T182">
        <f t="shared" si="35"/>
        <v>2.7032561191375355</v>
      </c>
      <c r="U182">
        <f t="shared" si="36"/>
        <v>-0.1254498507174158</v>
      </c>
      <c r="V182">
        <f t="shared" si="37"/>
        <v>0.39707396690179608</v>
      </c>
      <c r="W182">
        <f t="shared" si="38"/>
        <v>4.2980344520582969</v>
      </c>
      <c r="X182">
        <f t="shared" si="39"/>
        <v>2.7531046017672809</v>
      </c>
      <c r="Y182">
        <f t="shared" si="40"/>
        <v>4.3477303491464188</v>
      </c>
      <c r="Z182">
        <f t="shared" si="41"/>
        <v>6.7166295136349605</v>
      </c>
    </row>
    <row r="183" spans="1:26" x14ac:dyDescent="0.4">
      <c r="A183">
        <v>0.05</v>
      </c>
      <c r="B183">
        <v>0.55000000000000004</v>
      </c>
      <c r="C183">
        <v>14163750</v>
      </c>
      <c r="D183">
        <v>2628.27</v>
      </c>
      <c r="E183">
        <v>2520</v>
      </c>
      <c r="F183">
        <v>102.529</v>
      </c>
      <c r="G183">
        <v>15.56</v>
      </c>
      <c r="H183">
        <v>900</v>
      </c>
      <c r="I183">
        <v>12.661</v>
      </c>
      <c r="J183">
        <v>16.547999999999998</v>
      </c>
      <c r="K183">
        <v>6.907</v>
      </c>
      <c r="L183">
        <v>8.8480000000000008</v>
      </c>
      <c r="M183">
        <f t="shared" si="28"/>
        <v>-0.2315282882467315</v>
      </c>
      <c r="N183">
        <f t="shared" si="29"/>
        <v>-0.2696635669491026</v>
      </c>
      <c r="O183">
        <f t="shared" si="30"/>
        <v>6.4236213356694508E-2</v>
      </c>
      <c r="P183">
        <f t="shared" si="31"/>
        <v>-0.462099724883686</v>
      </c>
      <c r="Q183">
        <f t="shared" si="32"/>
        <v>0.40546510810816438</v>
      </c>
      <c r="R183">
        <f t="shared" si="33"/>
        <v>3.3150551920371125</v>
      </c>
      <c r="S183">
        <f t="shared" si="34"/>
        <v>0.50368015560511925</v>
      </c>
      <c r="T183">
        <f t="shared" si="35"/>
        <v>2.7090641796058321</v>
      </c>
      <c r="U183">
        <f t="shared" si="36"/>
        <v>-0.12239364821406666</v>
      </c>
      <c r="V183">
        <f t="shared" si="37"/>
        <v>0.36117873512235116</v>
      </c>
      <c r="W183">
        <f t="shared" si="38"/>
        <v>4.3003513355735024</v>
      </c>
      <c r="X183">
        <f t="shared" si="39"/>
        <v>2.7582064160423103</v>
      </c>
      <c r="Y183">
        <f t="shared" si="40"/>
        <v>4.3465095872834478</v>
      </c>
      <c r="Z183">
        <f t="shared" si="41"/>
        <v>6.7173893674490301</v>
      </c>
    </row>
    <row r="184" spans="1:26" x14ac:dyDescent="0.4">
      <c r="A184">
        <v>0.05</v>
      </c>
      <c r="B184">
        <v>0.55000000000000004</v>
      </c>
      <c r="C184">
        <v>15298750</v>
      </c>
      <c r="D184">
        <v>2368.61</v>
      </c>
      <c r="E184">
        <v>2880</v>
      </c>
      <c r="F184">
        <v>102.422</v>
      </c>
      <c r="G184">
        <v>15.56</v>
      </c>
      <c r="H184">
        <v>900</v>
      </c>
      <c r="I184">
        <v>12.661</v>
      </c>
      <c r="J184">
        <v>16.545000000000002</v>
      </c>
      <c r="K184">
        <v>6.907</v>
      </c>
      <c r="L184">
        <v>8.8480000000000008</v>
      </c>
      <c r="M184">
        <f t="shared" si="28"/>
        <v>-0.33555083811817937</v>
      </c>
      <c r="N184">
        <f t="shared" si="29"/>
        <v>-0.13613217432458005</v>
      </c>
      <c r="O184">
        <f t="shared" si="30"/>
        <v>6.3192061245005177E-2</v>
      </c>
      <c r="P184">
        <f t="shared" si="31"/>
        <v>-0.462099724883686</v>
      </c>
      <c r="Q184">
        <f t="shared" si="32"/>
        <v>0.40546510810816438</v>
      </c>
      <c r="R184">
        <f t="shared" si="33"/>
        <v>3.3150551920371125</v>
      </c>
      <c r="S184">
        <f t="shared" si="34"/>
        <v>0.50349884837952985</v>
      </c>
      <c r="T184">
        <f t="shared" si="35"/>
        <v>2.7090641796058321</v>
      </c>
      <c r="U184">
        <f t="shared" si="36"/>
        <v>-0.12239364821406666</v>
      </c>
      <c r="V184">
        <f t="shared" si="37"/>
        <v>0.36758614018015284</v>
      </c>
      <c r="W184">
        <f t="shared" si="38"/>
        <v>4.3003513355735024</v>
      </c>
      <c r="X184">
        <f t="shared" si="39"/>
        <v>2.758173313021878</v>
      </c>
      <c r="Y184">
        <f t="shared" si="40"/>
        <v>4.3470257044632268</v>
      </c>
      <c r="Z184">
        <f t="shared" si="41"/>
        <v>6.7180572846434883</v>
      </c>
    </row>
    <row r="185" spans="1:26" x14ac:dyDescent="0.4">
      <c r="A185">
        <v>0.05</v>
      </c>
      <c r="B185">
        <v>0.5</v>
      </c>
      <c r="C185">
        <v>15866250</v>
      </c>
      <c r="D185">
        <v>2261.9</v>
      </c>
      <c r="E185">
        <v>2880</v>
      </c>
      <c r="F185">
        <v>102.51900000000001</v>
      </c>
      <c r="G185">
        <v>15.56</v>
      </c>
      <c r="H185">
        <v>900</v>
      </c>
      <c r="I185">
        <v>12.683</v>
      </c>
      <c r="J185">
        <v>16.587</v>
      </c>
      <c r="K185">
        <v>6.867</v>
      </c>
      <c r="L185">
        <v>8.8209999999999997</v>
      </c>
      <c r="M185">
        <f t="shared" si="28"/>
        <v>-0.38164895526596015</v>
      </c>
      <c r="N185">
        <f t="shared" si="29"/>
        <v>-0.13613217432458005</v>
      </c>
      <c r="O185">
        <f t="shared" si="30"/>
        <v>6.4138675219205535E-2</v>
      </c>
      <c r="P185">
        <f t="shared" si="31"/>
        <v>-0.462099724883686</v>
      </c>
      <c r="Q185">
        <f t="shared" si="32"/>
        <v>0.40546510810816438</v>
      </c>
      <c r="R185">
        <f t="shared" si="33"/>
        <v>3.3167913035842891</v>
      </c>
      <c r="S185">
        <f t="shared" si="34"/>
        <v>0.50603416302985993</v>
      </c>
      <c r="T185">
        <f t="shared" si="35"/>
        <v>2.7032561191375355</v>
      </c>
      <c r="U185">
        <f t="shared" si="36"/>
        <v>-0.1254498507174158</v>
      </c>
      <c r="V185">
        <f t="shared" si="37"/>
        <v>0.41024585750597337</v>
      </c>
      <c r="W185">
        <f t="shared" si="38"/>
        <v>4.2980344520582969</v>
      </c>
      <c r="X185">
        <f t="shared" si="39"/>
        <v>2.753071354842239</v>
      </c>
      <c r="Y185">
        <f t="shared" si="40"/>
        <v>4.348932059009341</v>
      </c>
      <c r="Z185">
        <f t="shared" si="41"/>
        <v>6.7181853021045042</v>
      </c>
    </row>
    <row r="186" spans="1:26" x14ac:dyDescent="0.4">
      <c r="A186">
        <v>0.05</v>
      </c>
      <c r="B186">
        <v>0.5</v>
      </c>
      <c r="C186">
        <v>15015000</v>
      </c>
      <c r="D186">
        <v>2431.35</v>
      </c>
      <c r="E186">
        <v>2520</v>
      </c>
      <c r="F186">
        <v>102.599</v>
      </c>
      <c r="G186">
        <v>15.56</v>
      </c>
      <c r="H186">
        <v>900</v>
      </c>
      <c r="I186">
        <v>12.683</v>
      </c>
      <c r="J186">
        <v>16.59</v>
      </c>
      <c r="K186">
        <v>6.867</v>
      </c>
      <c r="L186">
        <v>8.8209999999999997</v>
      </c>
      <c r="M186">
        <f t="shared" si="28"/>
        <v>-0.30940746467360181</v>
      </c>
      <c r="N186">
        <f t="shared" si="29"/>
        <v>-0.2696635669491026</v>
      </c>
      <c r="O186">
        <f t="shared" si="30"/>
        <v>6.4918714065688235E-2</v>
      </c>
      <c r="P186">
        <f t="shared" si="31"/>
        <v>-0.462099724883686</v>
      </c>
      <c r="Q186">
        <f t="shared" si="32"/>
        <v>0.40546510810816438</v>
      </c>
      <c r="R186">
        <f t="shared" si="33"/>
        <v>3.3167913035842891</v>
      </c>
      <c r="S186">
        <f t="shared" si="34"/>
        <v>0.50621501120830747</v>
      </c>
      <c r="T186">
        <f t="shared" si="35"/>
        <v>2.7032561191375355</v>
      </c>
      <c r="U186">
        <f t="shared" si="36"/>
        <v>-0.1254498507174158</v>
      </c>
      <c r="V186">
        <f t="shared" si="37"/>
        <v>0.41553081470740755</v>
      </c>
      <c r="W186">
        <f t="shared" si="38"/>
        <v>4.2980344520582969</v>
      </c>
      <c r="X186">
        <f t="shared" si="39"/>
        <v>2.7531046017672809</v>
      </c>
      <c r="Y186">
        <f t="shared" si="40"/>
        <v>4.3494548292480415</v>
      </c>
      <c r="Z186">
        <f t="shared" si="41"/>
        <v>6.7188621260592001</v>
      </c>
    </row>
    <row r="187" spans="1:26" x14ac:dyDescent="0.4">
      <c r="A187">
        <v>0.05</v>
      </c>
      <c r="B187">
        <v>0.45</v>
      </c>
      <c r="C187">
        <v>17001250</v>
      </c>
      <c r="D187">
        <v>2080.71</v>
      </c>
      <c r="E187">
        <v>2880</v>
      </c>
      <c r="F187">
        <v>102.565</v>
      </c>
      <c r="G187">
        <v>15.56</v>
      </c>
      <c r="H187">
        <v>900</v>
      </c>
      <c r="I187">
        <v>12.677</v>
      </c>
      <c r="J187">
        <v>16.609000000000002</v>
      </c>
      <c r="K187">
        <v>6.8120000000000003</v>
      </c>
      <c r="L187">
        <v>8.7780000000000005</v>
      </c>
      <c r="M187">
        <f t="shared" si="28"/>
        <v>-0.46514494169603021</v>
      </c>
      <c r="N187">
        <f t="shared" si="29"/>
        <v>-0.13613217432458005</v>
      </c>
      <c r="O187">
        <f t="shared" si="30"/>
        <v>6.4587271899311419E-2</v>
      </c>
      <c r="P187">
        <f t="shared" si="31"/>
        <v>-0.462099724883686</v>
      </c>
      <c r="Q187">
        <f t="shared" si="32"/>
        <v>0.40546510810816438</v>
      </c>
      <c r="R187">
        <f t="shared" si="33"/>
        <v>3.316318117455586</v>
      </c>
      <c r="S187">
        <f t="shared" si="34"/>
        <v>0.50735962412281621</v>
      </c>
      <c r="T187">
        <f t="shared" si="35"/>
        <v>2.6952145522994382</v>
      </c>
      <c r="U187">
        <f t="shared" si="36"/>
        <v>-0.1303365017280034</v>
      </c>
      <c r="V187">
        <f t="shared" si="37"/>
        <v>0.48894099987947093</v>
      </c>
      <c r="W187">
        <f t="shared" si="38"/>
        <v>4.2926156703091864</v>
      </c>
      <c r="X187">
        <f t="shared" si="39"/>
        <v>2.7456479881440372</v>
      </c>
      <c r="Y187">
        <f t="shared" si="40"/>
        <v>4.3520126362661067</v>
      </c>
      <c r="Z187">
        <f t="shared" si="41"/>
        <v>6.7189440729452707</v>
      </c>
    </row>
    <row r="188" spans="1:26" x14ac:dyDescent="0.4">
      <c r="A188">
        <v>0.05</v>
      </c>
      <c r="B188">
        <v>0.55000000000000004</v>
      </c>
      <c r="C188">
        <v>14447500</v>
      </c>
      <c r="D188">
        <v>2558.67</v>
      </c>
      <c r="E188">
        <v>2520</v>
      </c>
      <c r="F188">
        <v>102.501</v>
      </c>
      <c r="G188">
        <v>15.56</v>
      </c>
      <c r="H188">
        <v>900</v>
      </c>
      <c r="I188">
        <v>12.661</v>
      </c>
      <c r="J188">
        <v>16.547999999999998</v>
      </c>
      <c r="K188">
        <v>6.907</v>
      </c>
      <c r="L188">
        <v>8.8480000000000008</v>
      </c>
      <c r="M188">
        <f t="shared" si="28"/>
        <v>-0.25836653107940843</v>
      </c>
      <c r="N188">
        <f t="shared" si="29"/>
        <v>-0.2696635669491026</v>
      </c>
      <c r="O188">
        <f t="shared" si="30"/>
        <v>6.3963082593644777E-2</v>
      </c>
      <c r="P188">
        <f t="shared" si="31"/>
        <v>-0.462099724883686</v>
      </c>
      <c r="Q188">
        <f t="shared" si="32"/>
        <v>0.40546510810816438</v>
      </c>
      <c r="R188">
        <f t="shared" si="33"/>
        <v>3.3150551920371125</v>
      </c>
      <c r="S188">
        <f t="shared" si="34"/>
        <v>0.50368015560511925</v>
      </c>
      <c r="T188">
        <f t="shared" si="35"/>
        <v>2.7090641796058321</v>
      </c>
      <c r="U188">
        <f t="shared" si="36"/>
        <v>-0.12239364821406666</v>
      </c>
      <c r="V188">
        <f t="shared" si="37"/>
        <v>0.3788970568064649</v>
      </c>
      <c r="W188">
        <f t="shared" si="38"/>
        <v>4.3003513355735024</v>
      </c>
      <c r="X188">
        <f t="shared" si="39"/>
        <v>2.7582064160423103</v>
      </c>
      <c r="Y188">
        <f t="shared" si="40"/>
        <v>4.3480177659824424</v>
      </c>
      <c r="Z188">
        <f t="shared" si="41"/>
        <v>6.7193411667976291</v>
      </c>
    </row>
    <row r="189" spans="1:26" x14ac:dyDescent="0.4">
      <c r="A189">
        <v>0.05</v>
      </c>
      <c r="B189">
        <v>0.6</v>
      </c>
      <c r="C189">
        <v>13880000</v>
      </c>
      <c r="D189">
        <v>2704.8</v>
      </c>
      <c r="E189">
        <v>2520</v>
      </c>
      <c r="F189">
        <v>102.404</v>
      </c>
      <c r="G189">
        <v>15.56</v>
      </c>
      <c r="H189">
        <v>900</v>
      </c>
      <c r="I189">
        <v>12.64</v>
      </c>
      <c r="J189">
        <v>16.501999999999999</v>
      </c>
      <c r="K189">
        <v>6.9429999999999996</v>
      </c>
      <c r="L189">
        <v>8.8759999999999994</v>
      </c>
      <c r="M189">
        <f t="shared" si="28"/>
        <v>-0.2028261509062195</v>
      </c>
      <c r="N189">
        <f t="shared" si="29"/>
        <v>-0.2696635669491026</v>
      </c>
      <c r="O189">
        <f t="shared" si="30"/>
        <v>6.3016302307698946E-2</v>
      </c>
      <c r="P189">
        <f t="shared" si="31"/>
        <v>-0.462099724883686</v>
      </c>
      <c r="Q189">
        <f t="shared" si="32"/>
        <v>0.40546510810816438</v>
      </c>
      <c r="R189">
        <f t="shared" si="33"/>
        <v>3.3133951782177076</v>
      </c>
      <c r="S189">
        <f t="shared" si="34"/>
        <v>0.50089649268810565</v>
      </c>
      <c r="T189">
        <f t="shared" si="35"/>
        <v>2.7142627472701326</v>
      </c>
      <c r="U189">
        <f t="shared" si="36"/>
        <v>-0.11923408792369826</v>
      </c>
      <c r="V189">
        <f t="shared" si="37"/>
        <v>0.34326074810219848</v>
      </c>
      <c r="W189">
        <f t="shared" si="38"/>
        <v>4.3023495699615024</v>
      </c>
      <c r="X189">
        <f t="shared" si="39"/>
        <v>2.7626683342972331</v>
      </c>
      <c r="Y189">
        <f t="shared" si="40"/>
        <v>4.3466255678912411</v>
      </c>
      <c r="Z189">
        <f t="shared" si="41"/>
        <v>6.7196376327976273</v>
      </c>
    </row>
    <row r="190" spans="1:26" x14ac:dyDescent="0.4">
      <c r="A190">
        <v>0.05</v>
      </c>
      <c r="B190">
        <v>0.55000000000000004</v>
      </c>
      <c r="C190">
        <v>15582500</v>
      </c>
      <c r="D190">
        <v>2315.46</v>
      </c>
      <c r="E190">
        <v>2880</v>
      </c>
      <c r="F190">
        <v>102.398</v>
      </c>
      <c r="G190">
        <v>15.56</v>
      </c>
      <c r="H190">
        <v>900</v>
      </c>
      <c r="I190">
        <v>12.661</v>
      </c>
      <c r="J190">
        <v>16.545000000000002</v>
      </c>
      <c r="K190">
        <v>6.907</v>
      </c>
      <c r="L190">
        <v>8.8480000000000008</v>
      </c>
      <c r="M190">
        <f t="shared" si="28"/>
        <v>-0.35824575141493537</v>
      </c>
      <c r="N190">
        <f t="shared" si="29"/>
        <v>-0.13613217432458005</v>
      </c>
      <c r="O190">
        <f t="shared" si="30"/>
        <v>6.2957709129881245E-2</v>
      </c>
      <c r="P190">
        <f t="shared" si="31"/>
        <v>-0.462099724883686</v>
      </c>
      <c r="Q190">
        <f t="shared" si="32"/>
        <v>0.40546510810816438</v>
      </c>
      <c r="R190">
        <f t="shared" si="33"/>
        <v>3.3150551920371125</v>
      </c>
      <c r="S190">
        <f t="shared" si="34"/>
        <v>0.50349884837952985</v>
      </c>
      <c r="T190">
        <f t="shared" si="35"/>
        <v>2.7090641796058321</v>
      </c>
      <c r="U190">
        <f t="shared" si="36"/>
        <v>-0.12239364821406666</v>
      </c>
      <c r="V190">
        <f t="shared" si="37"/>
        <v>0.3883756692071122</v>
      </c>
      <c r="W190">
        <f t="shared" si="38"/>
        <v>4.3003513355735024</v>
      </c>
      <c r="X190">
        <f t="shared" si="39"/>
        <v>2.758173313021878</v>
      </c>
      <c r="Y190">
        <f t="shared" si="40"/>
        <v>4.3488330118830199</v>
      </c>
      <c r="Z190">
        <f t="shared" si="41"/>
        <v>6.7203962576406528</v>
      </c>
    </row>
    <row r="191" spans="1:26" x14ac:dyDescent="0.4">
      <c r="A191">
        <v>0.05</v>
      </c>
      <c r="B191">
        <v>0.5</v>
      </c>
      <c r="C191">
        <v>16150000</v>
      </c>
      <c r="D191">
        <v>2213.69</v>
      </c>
      <c r="E191">
        <v>2880</v>
      </c>
      <c r="F191">
        <v>102.495</v>
      </c>
      <c r="G191">
        <v>15.56</v>
      </c>
      <c r="H191">
        <v>900</v>
      </c>
      <c r="I191">
        <v>12.683</v>
      </c>
      <c r="J191">
        <v>16.587</v>
      </c>
      <c r="K191">
        <v>6.867</v>
      </c>
      <c r="L191">
        <v>8.8179999999999996</v>
      </c>
      <c r="M191">
        <f t="shared" si="28"/>
        <v>-0.40319331690160565</v>
      </c>
      <c r="N191">
        <f t="shared" si="29"/>
        <v>-0.13613217432458005</v>
      </c>
      <c r="O191">
        <f t="shared" si="30"/>
        <v>6.3904544866062479E-2</v>
      </c>
      <c r="P191">
        <f t="shared" si="31"/>
        <v>-0.462099724883686</v>
      </c>
      <c r="Q191">
        <f t="shared" si="32"/>
        <v>0.40546510810816438</v>
      </c>
      <c r="R191">
        <f t="shared" si="33"/>
        <v>3.3167913035842891</v>
      </c>
      <c r="S191">
        <f t="shared" si="34"/>
        <v>0.50603416302985993</v>
      </c>
      <c r="T191">
        <f t="shared" si="35"/>
        <v>2.7032561191375355</v>
      </c>
      <c r="U191">
        <f t="shared" si="36"/>
        <v>-0.1257900060582999</v>
      </c>
      <c r="V191">
        <f t="shared" si="37"/>
        <v>0.43032616761590853</v>
      </c>
      <c r="W191">
        <f t="shared" si="38"/>
        <v>4.2980344520582969</v>
      </c>
      <c r="X191">
        <f t="shared" si="39"/>
        <v>2.7530868757509284</v>
      </c>
      <c r="Y191">
        <f t="shared" si="40"/>
        <v>4.3508820325759849</v>
      </c>
      <c r="Z191">
        <f t="shared" si="41"/>
        <v>6.7207099750279058</v>
      </c>
    </row>
    <row r="192" spans="1:26" x14ac:dyDescent="0.4">
      <c r="A192">
        <v>0.05</v>
      </c>
      <c r="B192">
        <v>0.55000000000000004</v>
      </c>
      <c r="C192">
        <v>14731250</v>
      </c>
      <c r="D192">
        <v>2492.14</v>
      </c>
      <c r="E192">
        <v>2520</v>
      </c>
      <c r="F192">
        <v>102.477</v>
      </c>
      <c r="G192">
        <v>15.56</v>
      </c>
      <c r="H192">
        <v>900</v>
      </c>
      <c r="I192">
        <v>12.661</v>
      </c>
      <c r="J192">
        <v>16.547999999999998</v>
      </c>
      <c r="K192">
        <v>6.907</v>
      </c>
      <c r="L192">
        <v>8.8480000000000008</v>
      </c>
      <c r="M192">
        <f t="shared" si="28"/>
        <v>-0.28471234419529579</v>
      </c>
      <c r="N192">
        <f t="shared" si="29"/>
        <v>-0.2696635669491026</v>
      </c>
      <c r="O192">
        <f t="shared" si="30"/>
        <v>6.3728911120514264E-2</v>
      </c>
      <c r="P192">
        <f t="shared" si="31"/>
        <v>-0.462099724883686</v>
      </c>
      <c r="Q192">
        <f t="shared" si="32"/>
        <v>0.40546510810816438</v>
      </c>
      <c r="R192">
        <f t="shared" si="33"/>
        <v>3.3150551920371125</v>
      </c>
      <c r="S192">
        <f t="shared" si="34"/>
        <v>0.50368015560511925</v>
      </c>
      <c r="T192">
        <f t="shared" si="35"/>
        <v>2.7090641796058321</v>
      </c>
      <c r="U192">
        <f t="shared" si="36"/>
        <v>-0.12239364821406666</v>
      </c>
      <c r="V192">
        <f t="shared" si="37"/>
        <v>0.39729199889942424</v>
      </c>
      <c r="W192">
        <f t="shared" si="38"/>
        <v>4.3003513355735024</v>
      </c>
      <c r="X192">
        <f t="shared" si="39"/>
        <v>2.7582064160423103</v>
      </c>
      <c r="Y192">
        <f t="shared" si="40"/>
        <v>4.3496593482745114</v>
      </c>
      <c r="Z192">
        <f t="shared" si="41"/>
        <v>6.7214657345914608</v>
      </c>
    </row>
    <row r="193" spans="1:26" x14ac:dyDescent="0.4">
      <c r="A193">
        <v>0.05</v>
      </c>
      <c r="B193">
        <v>0.6</v>
      </c>
      <c r="C193">
        <v>14163750</v>
      </c>
      <c r="D193">
        <v>2626.08</v>
      </c>
      <c r="E193">
        <v>2520</v>
      </c>
      <c r="F193">
        <v>102.376</v>
      </c>
      <c r="G193">
        <v>15.56</v>
      </c>
      <c r="H193">
        <v>900</v>
      </c>
      <c r="I193">
        <v>12.64</v>
      </c>
      <c r="J193">
        <v>16.501999999999999</v>
      </c>
      <c r="K193">
        <v>6.9429999999999996</v>
      </c>
      <c r="L193">
        <v>8.8759999999999994</v>
      </c>
      <c r="M193">
        <f t="shared" si="28"/>
        <v>-0.23236188331627047</v>
      </c>
      <c r="N193">
        <f t="shared" si="29"/>
        <v>-0.2696635669491026</v>
      </c>
      <c r="O193">
        <f t="shared" si="30"/>
        <v>6.274283810050596E-2</v>
      </c>
      <c r="P193">
        <f t="shared" si="31"/>
        <v>-0.462099724883686</v>
      </c>
      <c r="Q193">
        <f t="shared" si="32"/>
        <v>0.40546510810816438</v>
      </c>
      <c r="R193">
        <f t="shared" si="33"/>
        <v>3.3133951782177076</v>
      </c>
      <c r="S193">
        <f t="shared" si="34"/>
        <v>0.50089649268810565</v>
      </c>
      <c r="T193">
        <f t="shared" si="35"/>
        <v>2.7142627472701326</v>
      </c>
      <c r="U193">
        <f t="shared" si="36"/>
        <v>-0.11923408792369826</v>
      </c>
      <c r="V193">
        <f t="shared" si="37"/>
        <v>0.36145144610431917</v>
      </c>
      <c r="W193">
        <f t="shared" si="38"/>
        <v>4.3023495699615024</v>
      </c>
      <c r="X193">
        <f t="shared" si="39"/>
        <v>2.7626683342972331</v>
      </c>
      <c r="Y193">
        <f t="shared" si="40"/>
        <v>4.3480999337813149</v>
      </c>
      <c r="Z193">
        <f t="shared" si="41"/>
        <v>6.7215450849872713</v>
      </c>
    </row>
    <row r="194" spans="1:26" x14ac:dyDescent="0.4">
      <c r="A194">
        <v>0.05</v>
      </c>
      <c r="B194">
        <v>0.45</v>
      </c>
      <c r="C194">
        <v>17285000</v>
      </c>
      <c r="D194">
        <v>2034.67</v>
      </c>
      <c r="E194">
        <v>2880</v>
      </c>
      <c r="F194">
        <v>102.535</v>
      </c>
      <c r="G194">
        <v>15.56</v>
      </c>
      <c r="H194">
        <v>900</v>
      </c>
      <c r="I194">
        <v>12.673999999999999</v>
      </c>
      <c r="J194">
        <v>16.596</v>
      </c>
      <c r="K194">
        <v>6.8120000000000003</v>
      </c>
      <c r="L194">
        <v>8.7750000000000004</v>
      </c>
      <c r="M194">
        <f t="shared" si="28"/>
        <v>-0.48752047973506774</v>
      </c>
      <c r="N194">
        <f t="shared" si="29"/>
        <v>-0.13613217432458005</v>
      </c>
      <c r="O194">
        <f t="shared" si="30"/>
        <v>6.4294731672944333E-2</v>
      </c>
      <c r="P194">
        <f t="shared" si="31"/>
        <v>-0.462099724883686</v>
      </c>
      <c r="Q194">
        <f t="shared" si="32"/>
        <v>0.40546510810816438</v>
      </c>
      <c r="R194">
        <f t="shared" si="33"/>
        <v>3.3160814404003216</v>
      </c>
      <c r="S194">
        <f t="shared" si="34"/>
        <v>0.50657660947657579</v>
      </c>
      <c r="T194">
        <f t="shared" si="35"/>
        <v>2.6952145522994382</v>
      </c>
      <c r="U194">
        <f t="shared" si="36"/>
        <v>-0.13067832364211612</v>
      </c>
      <c r="V194">
        <f t="shared" si="37"/>
        <v>0.51023719931845857</v>
      </c>
      <c r="W194">
        <f t="shared" si="38"/>
        <v>4.2924328248893184</v>
      </c>
      <c r="X194">
        <f t="shared" si="39"/>
        <v>2.7455196536294104</v>
      </c>
      <c r="Y194">
        <f t="shared" si="40"/>
        <v>4.3541954757790027</v>
      </c>
      <c r="Z194">
        <f t="shared" si="41"/>
        <v>6.7217719364402226</v>
      </c>
    </row>
    <row r="195" spans="1:26" x14ac:dyDescent="0.4">
      <c r="A195">
        <v>0.05</v>
      </c>
      <c r="B195">
        <v>0.6</v>
      </c>
      <c r="C195">
        <v>15298750</v>
      </c>
      <c r="D195">
        <v>2367.9299999999998</v>
      </c>
      <c r="E195">
        <v>2880</v>
      </c>
      <c r="F195">
        <v>102.27</v>
      </c>
      <c r="G195">
        <v>15.56</v>
      </c>
      <c r="H195">
        <v>900</v>
      </c>
      <c r="I195">
        <v>12.637</v>
      </c>
      <c r="J195">
        <v>16.501999999999999</v>
      </c>
      <c r="K195">
        <v>6.9429999999999996</v>
      </c>
      <c r="L195">
        <v>8.8759999999999994</v>
      </c>
      <c r="M195">
        <f t="shared" ref="M195:M258" si="42">LN(D195/D$2)</f>
        <v>-0.33583796754373979</v>
      </c>
      <c r="N195">
        <f t="shared" ref="N195:N258" si="43">LN(E195/E$2)</f>
        <v>-0.13613217432458005</v>
      </c>
      <c r="O195">
        <f t="shared" ref="O195:O258" si="44">LN(F195/F$2)</f>
        <v>6.170690278313265E-2</v>
      </c>
      <c r="P195">
        <f t="shared" ref="P195:P258" si="45">LN(G195/G$2)</f>
        <v>-0.462099724883686</v>
      </c>
      <c r="Q195">
        <f t="shared" ref="Q195:Q258" si="46">LN(H195/H$2)</f>
        <v>0.40546510810816438</v>
      </c>
      <c r="R195">
        <f t="shared" ref="R195:R258" si="47">LN(I195/I$2)</f>
        <v>3.3131578082755402</v>
      </c>
      <c r="S195">
        <f t="shared" ref="S195:S258" si="48">LN(J195/J$2)</f>
        <v>0.50089649268810565</v>
      </c>
      <c r="T195">
        <f t="shared" ref="T195:T258" si="49">LN(K195/K$2)</f>
        <v>2.7142627472701326</v>
      </c>
      <c r="U195">
        <f t="shared" ref="U195:U258" si="50">LN(L195/L$2)</f>
        <v>-0.11923408792369826</v>
      </c>
      <c r="V195">
        <f t="shared" ref="V195:V258" si="51">SQRT(M195^2+N195^2+O195^2)</f>
        <v>0.36759604347889119</v>
      </c>
      <c r="W195">
        <f t="shared" ref="W195:W258" si="52">SQRT(Q195^2+R195^2+T195^2)</f>
        <v>4.3021667654391029</v>
      </c>
      <c r="X195">
        <f t="shared" ref="X195:X258" si="53">SQRT(T195^2+S195^2+U195^2)</f>
        <v>2.7626683342972331</v>
      </c>
      <c r="Y195">
        <f t="shared" ref="Y195:Y258" si="54">SQRT(M195^2+N195^2+O195^2+Q195^2+R195^2+S195^2+T195^2+U195^2)</f>
        <v>4.3484341771424262</v>
      </c>
      <c r="Z195">
        <f t="shared" ref="Z195:Z258" si="55">SQRT(V195^2+W195^2+X195^2+Y195^2)</f>
        <v>6.7219775250367411</v>
      </c>
    </row>
    <row r="196" spans="1:26" x14ac:dyDescent="0.4">
      <c r="A196">
        <v>0.05</v>
      </c>
      <c r="B196">
        <v>0.5</v>
      </c>
      <c r="C196">
        <v>16433750</v>
      </c>
      <c r="D196">
        <v>2167.37</v>
      </c>
      <c r="E196">
        <v>2880</v>
      </c>
      <c r="F196">
        <v>102.468</v>
      </c>
      <c r="G196">
        <v>15.56</v>
      </c>
      <c r="H196">
        <v>900</v>
      </c>
      <c r="I196">
        <v>12.68</v>
      </c>
      <c r="J196">
        <v>16.587</v>
      </c>
      <c r="K196">
        <v>6.8639999999999999</v>
      </c>
      <c r="L196">
        <v>8.8179999999999996</v>
      </c>
      <c r="M196">
        <f t="shared" si="42"/>
        <v>-0.42433967237583625</v>
      </c>
      <c r="N196">
        <f t="shared" si="43"/>
        <v>-0.13613217432458005</v>
      </c>
      <c r="O196">
        <f t="shared" si="44"/>
        <v>6.3641082678680613E-2</v>
      </c>
      <c r="P196">
        <f t="shared" si="45"/>
        <v>-0.462099724883686</v>
      </c>
      <c r="Q196">
        <f t="shared" si="46"/>
        <v>0.40546510810816438</v>
      </c>
      <c r="R196">
        <f t="shared" si="47"/>
        <v>3.316554738508076</v>
      </c>
      <c r="S196">
        <f t="shared" si="48"/>
        <v>0.50603416302985993</v>
      </c>
      <c r="T196">
        <f t="shared" si="49"/>
        <v>2.7028191516846576</v>
      </c>
      <c r="U196">
        <f t="shared" si="50"/>
        <v>-0.1257900060582999</v>
      </c>
      <c r="V196">
        <f t="shared" si="51"/>
        <v>0.45016254158124325</v>
      </c>
      <c r="W196">
        <f t="shared" si="52"/>
        <v>4.297577067851944</v>
      </c>
      <c r="X196">
        <f t="shared" si="53"/>
        <v>2.7526578186347188</v>
      </c>
      <c r="Y196">
        <f t="shared" si="54"/>
        <v>4.3524370952085309</v>
      </c>
      <c r="Z196">
        <f t="shared" si="55"/>
        <v>6.7225477835570588</v>
      </c>
    </row>
    <row r="197" spans="1:26" x14ac:dyDescent="0.4">
      <c r="A197">
        <v>0.05</v>
      </c>
      <c r="B197">
        <v>0.55000000000000004</v>
      </c>
      <c r="C197">
        <v>15866250</v>
      </c>
      <c r="D197">
        <v>2265.35</v>
      </c>
      <c r="E197">
        <v>2880</v>
      </c>
      <c r="F197">
        <v>102.37</v>
      </c>
      <c r="G197">
        <v>15.56</v>
      </c>
      <c r="H197">
        <v>900</v>
      </c>
      <c r="I197">
        <v>12.661</v>
      </c>
      <c r="J197">
        <v>16.545000000000002</v>
      </c>
      <c r="K197">
        <v>6.907</v>
      </c>
      <c r="L197">
        <v>8.8480000000000008</v>
      </c>
      <c r="M197">
        <f t="shared" si="42"/>
        <v>-0.38012485093426579</v>
      </c>
      <c r="N197">
        <f t="shared" si="43"/>
        <v>-0.13613217432458005</v>
      </c>
      <c r="O197">
        <f t="shared" si="44"/>
        <v>6.2684228896890626E-2</v>
      </c>
      <c r="P197">
        <f t="shared" si="45"/>
        <v>-0.462099724883686</v>
      </c>
      <c r="Q197">
        <f t="shared" si="46"/>
        <v>0.40546510810816438</v>
      </c>
      <c r="R197">
        <f t="shared" si="47"/>
        <v>3.3150551920371125</v>
      </c>
      <c r="S197">
        <f t="shared" si="48"/>
        <v>0.50349884837952985</v>
      </c>
      <c r="T197">
        <f t="shared" si="49"/>
        <v>2.7090641796058321</v>
      </c>
      <c r="U197">
        <f t="shared" si="50"/>
        <v>-0.12239364821406666</v>
      </c>
      <c r="V197">
        <f t="shared" si="51"/>
        <v>0.40860272115654517</v>
      </c>
      <c r="W197">
        <f t="shared" si="52"/>
        <v>4.3003513355735024</v>
      </c>
      <c r="X197">
        <f t="shared" si="53"/>
        <v>2.758173313021878</v>
      </c>
      <c r="Y197">
        <f t="shared" si="54"/>
        <v>4.3506860480328848</v>
      </c>
      <c r="Z197">
        <f t="shared" si="55"/>
        <v>6.7227945756448211</v>
      </c>
    </row>
    <row r="198" spans="1:26" x14ac:dyDescent="0.4">
      <c r="A198">
        <v>0.05</v>
      </c>
      <c r="B198">
        <v>0.6</v>
      </c>
      <c r="C198">
        <v>14447500</v>
      </c>
      <c r="D198">
        <v>2556.77</v>
      </c>
      <c r="E198">
        <v>2520</v>
      </c>
      <c r="F198">
        <v>102.349</v>
      </c>
      <c r="G198">
        <v>15.56</v>
      </c>
      <c r="H198">
        <v>900</v>
      </c>
      <c r="I198">
        <v>12.64</v>
      </c>
      <c r="J198">
        <v>16.501999999999999</v>
      </c>
      <c r="K198">
        <v>6.9429999999999996</v>
      </c>
      <c r="L198">
        <v>8.8759999999999994</v>
      </c>
      <c r="M198">
        <f t="shared" si="42"/>
        <v>-0.25910938021354846</v>
      </c>
      <c r="N198">
        <f t="shared" si="43"/>
        <v>-0.2696635669491026</v>
      </c>
      <c r="O198">
        <f t="shared" si="44"/>
        <v>6.2479069629078059E-2</v>
      </c>
      <c r="P198">
        <f t="shared" si="45"/>
        <v>-0.462099724883686</v>
      </c>
      <c r="Q198">
        <f t="shared" si="46"/>
        <v>0.40546510810816438</v>
      </c>
      <c r="R198">
        <f t="shared" si="47"/>
        <v>3.3133951782177076</v>
      </c>
      <c r="S198">
        <f t="shared" si="48"/>
        <v>0.50089649268810565</v>
      </c>
      <c r="T198">
        <f t="shared" si="49"/>
        <v>2.7142627472701326</v>
      </c>
      <c r="U198">
        <f t="shared" si="50"/>
        <v>-0.11923408792369826</v>
      </c>
      <c r="V198">
        <f t="shared" si="51"/>
        <v>0.379156622513807</v>
      </c>
      <c r="W198">
        <f t="shared" si="52"/>
        <v>4.3023495699615024</v>
      </c>
      <c r="X198">
        <f t="shared" si="53"/>
        <v>2.7626683342972331</v>
      </c>
      <c r="Y198">
        <f t="shared" si="54"/>
        <v>4.3496075260480973</v>
      </c>
      <c r="Z198">
        <f t="shared" si="55"/>
        <v>6.7234956326695787</v>
      </c>
    </row>
    <row r="199" spans="1:26" x14ac:dyDescent="0.4">
      <c r="A199">
        <v>0.05</v>
      </c>
      <c r="B199">
        <v>0.55000000000000004</v>
      </c>
      <c r="C199">
        <v>15015000</v>
      </c>
      <c r="D199">
        <v>2429.9899999999998</v>
      </c>
      <c r="E199">
        <v>2520</v>
      </c>
      <c r="F199">
        <v>102.449</v>
      </c>
      <c r="G199">
        <v>15.56</v>
      </c>
      <c r="H199">
        <v>900</v>
      </c>
      <c r="I199">
        <v>12.661</v>
      </c>
      <c r="J199">
        <v>16.547999999999998</v>
      </c>
      <c r="K199">
        <v>6.907</v>
      </c>
      <c r="L199">
        <v>8.8480000000000008</v>
      </c>
      <c r="M199">
        <f t="shared" si="42"/>
        <v>-0.30996698120010685</v>
      </c>
      <c r="N199">
        <f t="shared" si="43"/>
        <v>-0.2696635669491026</v>
      </c>
      <c r="O199">
        <f t="shared" si="44"/>
        <v>6.3455641743526831E-2</v>
      </c>
      <c r="P199">
        <f t="shared" si="45"/>
        <v>-0.462099724883686</v>
      </c>
      <c r="Q199">
        <f t="shared" si="46"/>
        <v>0.40546510810816438</v>
      </c>
      <c r="R199">
        <f t="shared" si="47"/>
        <v>3.3150551920371125</v>
      </c>
      <c r="S199">
        <f t="shared" si="48"/>
        <v>0.50368015560511925</v>
      </c>
      <c r="T199">
        <f t="shared" si="49"/>
        <v>2.7090641796058321</v>
      </c>
      <c r="U199">
        <f t="shared" si="50"/>
        <v>-0.12239364821406666</v>
      </c>
      <c r="V199">
        <f t="shared" si="51"/>
        <v>0.41572176662174348</v>
      </c>
      <c r="W199">
        <f t="shared" si="52"/>
        <v>4.3003513355735024</v>
      </c>
      <c r="X199">
        <f t="shared" si="53"/>
        <v>2.7582064160423103</v>
      </c>
      <c r="Y199">
        <f t="shared" si="54"/>
        <v>4.3513814014500563</v>
      </c>
      <c r="Z199">
        <f t="shared" si="55"/>
        <v>6.7236945893604005</v>
      </c>
    </row>
    <row r="200" spans="1:26" x14ac:dyDescent="0.4">
      <c r="A200">
        <v>0.05</v>
      </c>
      <c r="B200">
        <v>0.6</v>
      </c>
      <c r="C200">
        <v>15582500</v>
      </c>
      <c r="D200">
        <v>2314.27</v>
      </c>
      <c r="E200">
        <v>2880</v>
      </c>
      <c r="F200">
        <v>102.245</v>
      </c>
      <c r="G200">
        <v>15.56</v>
      </c>
      <c r="H200">
        <v>900</v>
      </c>
      <c r="I200">
        <v>12.637</v>
      </c>
      <c r="J200">
        <v>16.501999999999999</v>
      </c>
      <c r="K200">
        <v>6.9429999999999996</v>
      </c>
      <c r="L200">
        <v>8.8759999999999994</v>
      </c>
      <c r="M200">
        <f t="shared" si="42"/>
        <v>-0.35875982028124348</v>
      </c>
      <c r="N200">
        <f t="shared" si="43"/>
        <v>-0.13613217432458005</v>
      </c>
      <c r="O200">
        <f t="shared" si="44"/>
        <v>6.1462421936989114E-2</v>
      </c>
      <c r="P200">
        <f t="shared" si="45"/>
        <v>-0.462099724883686</v>
      </c>
      <c r="Q200">
        <f t="shared" si="46"/>
        <v>0.40546510810816438</v>
      </c>
      <c r="R200">
        <f t="shared" si="47"/>
        <v>3.3131578082755402</v>
      </c>
      <c r="S200">
        <f t="shared" si="48"/>
        <v>0.50089649268810565</v>
      </c>
      <c r="T200">
        <f t="shared" si="49"/>
        <v>2.7142627472701326</v>
      </c>
      <c r="U200">
        <f t="shared" si="50"/>
        <v>-0.11923408792369826</v>
      </c>
      <c r="V200">
        <f t="shared" si="51"/>
        <v>0.38861061082390486</v>
      </c>
      <c r="W200">
        <f t="shared" si="52"/>
        <v>4.3021667654391029</v>
      </c>
      <c r="X200">
        <f t="shared" si="53"/>
        <v>2.7626683342972331</v>
      </c>
      <c r="Y200">
        <f t="shared" si="54"/>
        <v>4.3502610437310452</v>
      </c>
      <c r="Z200">
        <f t="shared" si="55"/>
        <v>6.7243411988406905</v>
      </c>
    </row>
    <row r="201" spans="1:26" x14ac:dyDescent="0.4">
      <c r="A201">
        <v>0.05</v>
      </c>
      <c r="B201">
        <v>0.55000000000000004</v>
      </c>
      <c r="C201">
        <v>16150000</v>
      </c>
      <c r="D201">
        <v>2212.56</v>
      </c>
      <c r="E201">
        <v>2880</v>
      </c>
      <c r="F201">
        <v>102.343</v>
      </c>
      <c r="G201">
        <v>15.56</v>
      </c>
      <c r="H201">
        <v>900</v>
      </c>
      <c r="I201">
        <v>12.661</v>
      </c>
      <c r="J201">
        <v>16.545000000000002</v>
      </c>
      <c r="K201">
        <v>6.9039999999999999</v>
      </c>
      <c r="L201">
        <v>8.8480000000000008</v>
      </c>
      <c r="M201">
        <f t="shared" si="42"/>
        <v>-0.40370390714144733</v>
      </c>
      <c r="N201">
        <f t="shared" si="43"/>
        <v>-0.13613217432458005</v>
      </c>
      <c r="O201">
        <f t="shared" si="44"/>
        <v>6.242044496371045E-2</v>
      </c>
      <c r="P201">
        <f t="shared" si="45"/>
        <v>-0.462099724883686</v>
      </c>
      <c r="Q201">
        <f t="shared" si="46"/>
        <v>0.40546510810816438</v>
      </c>
      <c r="R201">
        <f t="shared" si="47"/>
        <v>3.3150551920371125</v>
      </c>
      <c r="S201">
        <f t="shared" si="48"/>
        <v>0.50349884837952985</v>
      </c>
      <c r="T201">
        <f t="shared" si="49"/>
        <v>2.708629743280123</v>
      </c>
      <c r="U201">
        <f t="shared" si="50"/>
        <v>-0.12239364821406666</v>
      </c>
      <c r="V201">
        <f t="shared" si="51"/>
        <v>0.43058695460623952</v>
      </c>
      <c r="W201">
        <f t="shared" si="52"/>
        <v>4.3000776698016896</v>
      </c>
      <c r="X201">
        <f t="shared" si="53"/>
        <v>2.757746613020204</v>
      </c>
      <c r="Y201">
        <f t="shared" si="54"/>
        <v>4.3525353975868892</v>
      </c>
      <c r="Z201">
        <f t="shared" si="55"/>
        <v>6.7250132981783368</v>
      </c>
    </row>
    <row r="202" spans="1:26" x14ac:dyDescent="0.4">
      <c r="A202">
        <v>0.05</v>
      </c>
      <c r="B202">
        <v>0.5</v>
      </c>
      <c r="C202">
        <v>16717500</v>
      </c>
      <c r="D202">
        <v>2122.8000000000002</v>
      </c>
      <c r="E202">
        <v>2880</v>
      </c>
      <c r="F202">
        <v>102.44</v>
      </c>
      <c r="G202">
        <v>15.56</v>
      </c>
      <c r="H202">
        <v>900</v>
      </c>
      <c r="I202">
        <v>12.68</v>
      </c>
      <c r="J202">
        <v>16.584</v>
      </c>
      <c r="K202">
        <v>6.8639999999999999</v>
      </c>
      <c r="L202">
        <v>8.8179999999999996</v>
      </c>
      <c r="M202">
        <f t="shared" si="42"/>
        <v>-0.44511815134615595</v>
      </c>
      <c r="N202">
        <f t="shared" si="43"/>
        <v>-0.13613217432458005</v>
      </c>
      <c r="O202">
        <f t="shared" si="44"/>
        <v>6.336778929653572E-2</v>
      </c>
      <c r="P202">
        <f t="shared" si="45"/>
        <v>-0.462099724883686</v>
      </c>
      <c r="Q202">
        <f t="shared" si="46"/>
        <v>0.40546510810816438</v>
      </c>
      <c r="R202">
        <f t="shared" si="47"/>
        <v>3.316554738508076</v>
      </c>
      <c r="S202">
        <f t="shared" si="48"/>
        <v>0.5058532821394327</v>
      </c>
      <c r="T202">
        <f t="shared" si="49"/>
        <v>2.7028191516846576</v>
      </c>
      <c r="U202">
        <f t="shared" si="50"/>
        <v>-0.1257900060582999</v>
      </c>
      <c r="V202">
        <f t="shared" si="51"/>
        <v>0.46976335985737266</v>
      </c>
      <c r="W202">
        <f t="shared" si="52"/>
        <v>4.297577067851944</v>
      </c>
      <c r="X202">
        <f t="shared" si="53"/>
        <v>2.7526245721835649</v>
      </c>
      <c r="Y202">
        <f t="shared" si="54"/>
        <v>4.3544869889651512</v>
      </c>
      <c r="Z202">
        <f t="shared" si="55"/>
        <v>6.7252022453489788</v>
      </c>
    </row>
    <row r="203" spans="1:26" x14ac:dyDescent="0.4">
      <c r="A203">
        <v>0.05</v>
      </c>
      <c r="B203">
        <v>0.6</v>
      </c>
      <c r="C203">
        <v>14731250</v>
      </c>
      <c r="D203">
        <v>2490.2199999999998</v>
      </c>
      <c r="E203">
        <v>2520</v>
      </c>
      <c r="F203">
        <v>102.324</v>
      </c>
      <c r="G203">
        <v>15.56</v>
      </c>
      <c r="H203">
        <v>900</v>
      </c>
      <c r="I203">
        <v>12.64</v>
      </c>
      <c r="J203">
        <v>16.501999999999999</v>
      </c>
      <c r="K203">
        <v>6.9429999999999996</v>
      </c>
      <c r="L203">
        <v>8.8759999999999994</v>
      </c>
      <c r="M203">
        <f t="shared" si="42"/>
        <v>-0.28548306333042101</v>
      </c>
      <c r="N203">
        <f t="shared" si="43"/>
        <v>-0.2696635669491026</v>
      </c>
      <c r="O203">
        <f t="shared" si="44"/>
        <v>6.2234777513124027E-2</v>
      </c>
      <c r="P203">
        <f t="shared" si="45"/>
        <v>-0.462099724883686</v>
      </c>
      <c r="Q203">
        <f t="shared" si="46"/>
        <v>0.40546510810816438</v>
      </c>
      <c r="R203">
        <f t="shared" si="47"/>
        <v>3.3133951782177076</v>
      </c>
      <c r="S203">
        <f t="shared" si="48"/>
        <v>0.50089649268810565</v>
      </c>
      <c r="T203">
        <f t="shared" si="49"/>
        <v>2.7142627472701326</v>
      </c>
      <c r="U203">
        <f t="shared" si="50"/>
        <v>-0.11923408792369826</v>
      </c>
      <c r="V203">
        <f t="shared" si="51"/>
        <v>0.39760808130663333</v>
      </c>
      <c r="W203">
        <f t="shared" si="52"/>
        <v>4.3023495699615024</v>
      </c>
      <c r="X203">
        <f t="shared" si="53"/>
        <v>2.7626683342972331</v>
      </c>
      <c r="Y203">
        <f t="shared" si="54"/>
        <v>4.3512547699001161</v>
      </c>
      <c r="Z203">
        <f t="shared" si="55"/>
        <v>6.7256269898333958</v>
      </c>
    </row>
    <row r="204" spans="1:26" x14ac:dyDescent="0.4">
      <c r="A204">
        <v>0.05</v>
      </c>
      <c r="B204">
        <v>0.6</v>
      </c>
      <c r="C204">
        <v>15866250</v>
      </c>
      <c r="D204">
        <v>2264.15</v>
      </c>
      <c r="E204">
        <v>2880</v>
      </c>
      <c r="F204">
        <v>102.218</v>
      </c>
      <c r="G204">
        <v>15.56</v>
      </c>
      <c r="H204">
        <v>900</v>
      </c>
      <c r="I204">
        <v>12.637</v>
      </c>
      <c r="J204">
        <v>16.498999999999999</v>
      </c>
      <c r="K204">
        <v>6.9429999999999996</v>
      </c>
      <c r="L204">
        <v>8.8759999999999994</v>
      </c>
      <c r="M204">
        <f t="shared" si="42"/>
        <v>-0.38065471075458812</v>
      </c>
      <c r="N204">
        <f t="shared" si="43"/>
        <v>-0.13613217432458005</v>
      </c>
      <c r="O204">
        <f t="shared" si="44"/>
        <v>6.1198315471203718E-2</v>
      </c>
      <c r="P204">
        <f t="shared" si="45"/>
        <v>-0.462099724883686</v>
      </c>
      <c r="Q204">
        <f t="shared" si="46"/>
        <v>0.40546510810816438</v>
      </c>
      <c r="R204">
        <f t="shared" si="47"/>
        <v>3.3131578082755402</v>
      </c>
      <c r="S204">
        <f t="shared" si="48"/>
        <v>0.50071468001526165</v>
      </c>
      <c r="T204">
        <f t="shared" si="49"/>
        <v>2.7142627472701326</v>
      </c>
      <c r="U204">
        <f t="shared" si="50"/>
        <v>-0.11923408792369826</v>
      </c>
      <c r="V204">
        <f t="shared" si="51"/>
        <v>0.40887065378003101</v>
      </c>
      <c r="W204">
        <f t="shared" si="52"/>
        <v>4.3021667654391029</v>
      </c>
      <c r="X204">
        <f t="shared" si="53"/>
        <v>2.762635375818566</v>
      </c>
      <c r="Y204">
        <f t="shared" si="54"/>
        <v>4.3520967415347105</v>
      </c>
      <c r="Z204">
        <f t="shared" si="55"/>
        <v>6.726716461734692</v>
      </c>
    </row>
    <row r="205" spans="1:26" x14ac:dyDescent="0.4">
      <c r="A205">
        <v>0.05</v>
      </c>
      <c r="B205">
        <v>0.55000000000000004</v>
      </c>
      <c r="C205">
        <v>16433750</v>
      </c>
      <c r="D205">
        <v>2166.17</v>
      </c>
      <c r="E205">
        <v>2880</v>
      </c>
      <c r="F205">
        <v>102.318</v>
      </c>
      <c r="G205">
        <v>15.56</v>
      </c>
      <c r="H205">
        <v>900</v>
      </c>
      <c r="I205">
        <v>12.661</v>
      </c>
      <c r="J205">
        <v>16.542000000000002</v>
      </c>
      <c r="K205">
        <v>6.9039999999999999</v>
      </c>
      <c r="L205">
        <v>8.8450000000000006</v>
      </c>
      <c r="M205">
        <f t="shared" si="42"/>
        <v>-0.42489349213089633</v>
      </c>
      <c r="N205">
        <f t="shared" si="43"/>
        <v>-0.13613217432458005</v>
      </c>
      <c r="O205">
        <f t="shared" si="44"/>
        <v>6.2176138524043446E-2</v>
      </c>
      <c r="P205">
        <f t="shared" si="45"/>
        <v>-0.462099724883686</v>
      </c>
      <c r="Q205">
        <f t="shared" si="46"/>
        <v>0.40546510810816438</v>
      </c>
      <c r="R205">
        <f t="shared" si="47"/>
        <v>3.3150551920371125</v>
      </c>
      <c r="S205">
        <f t="shared" si="48"/>
        <v>0.50331750827566912</v>
      </c>
      <c r="T205">
        <f t="shared" si="49"/>
        <v>2.708629743280123</v>
      </c>
      <c r="U205">
        <f t="shared" si="50"/>
        <v>-0.12273276538229701</v>
      </c>
      <c r="V205">
        <f t="shared" si="51"/>
        <v>0.45048010027445934</v>
      </c>
      <c r="W205">
        <f t="shared" si="52"/>
        <v>4.3000776698016896</v>
      </c>
      <c r="X205">
        <f t="shared" si="53"/>
        <v>2.7577285820067496</v>
      </c>
      <c r="Y205">
        <f t="shared" si="54"/>
        <v>4.354536959644002</v>
      </c>
      <c r="Z205">
        <f t="shared" si="55"/>
        <v>6.7276042802763749</v>
      </c>
    </row>
    <row r="206" spans="1:26" x14ac:dyDescent="0.4">
      <c r="A206">
        <v>0.05</v>
      </c>
      <c r="B206">
        <v>0.6</v>
      </c>
      <c r="C206">
        <v>15015000</v>
      </c>
      <c r="D206">
        <v>2428.25</v>
      </c>
      <c r="E206">
        <v>2520</v>
      </c>
      <c r="F206">
        <v>102.297</v>
      </c>
      <c r="G206">
        <v>15.56</v>
      </c>
      <c r="H206">
        <v>900</v>
      </c>
      <c r="I206">
        <v>12.64</v>
      </c>
      <c r="J206">
        <v>16.501999999999999</v>
      </c>
      <c r="K206">
        <v>6.9429999999999996</v>
      </c>
      <c r="L206">
        <v>8.8759999999999994</v>
      </c>
      <c r="M206">
        <f t="shared" si="42"/>
        <v>-0.31068329001745587</v>
      </c>
      <c r="N206">
        <f t="shared" si="43"/>
        <v>-0.2696635669491026</v>
      </c>
      <c r="O206">
        <f t="shared" si="44"/>
        <v>6.1970874979594255E-2</v>
      </c>
      <c r="P206">
        <f t="shared" si="45"/>
        <v>-0.462099724883686</v>
      </c>
      <c r="Q206">
        <f t="shared" si="46"/>
        <v>0.40546510810816438</v>
      </c>
      <c r="R206">
        <f t="shared" si="47"/>
        <v>3.3133951782177076</v>
      </c>
      <c r="S206">
        <f t="shared" si="48"/>
        <v>0.50089649268810565</v>
      </c>
      <c r="T206">
        <f t="shared" si="49"/>
        <v>2.7142627472701326</v>
      </c>
      <c r="U206">
        <f t="shared" si="50"/>
        <v>-0.11923408792369826</v>
      </c>
      <c r="V206">
        <f t="shared" si="51"/>
        <v>0.41603237299700635</v>
      </c>
      <c r="W206">
        <f t="shared" si="52"/>
        <v>4.3023495699615024</v>
      </c>
      <c r="X206">
        <f t="shared" si="53"/>
        <v>2.7626683342972331</v>
      </c>
      <c r="Y206">
        <f t="shared" si="54"/>
        <v>4.3529770067896854</v>
      </c>
      <c r="Z206">
        <f t="shared" si="55"/>
        <v>6.7278555204833124</v>
      </c>
    </row>
    <row r="207" spans="1:26" x14ac:dyDescent="0.4">
      <c r="A207">
        <v>0.05</v>
      </c>
      <c r="B207">
        <v>0.5</v>
      </c>
      <c r="C207">
        <v>17001250</v>
      </c>
      <c r="D207">
        <v>2079.65</v>
      </c>
      <c r="E207">
        <v>2880</v>
      </c>
      <c r="F207">
        <v>102.413</v>
      </c>
      <c r="G207">
        <v>15.56</v>
      </c>
      <c r="H207">
        <v>900</v>
      </c>
      <c r="I207">
        <v>12.68</v>
      </c>
      <c r="J207">
        <v>16.581</v>
      </c>
      <c r="K207">
        <v>6.8639999999999999</v>
      </c>
      <c r="L207">
        <v>8.8149999999999995</v>
      </c>
      <c r="M207">
        <f t="shared" si="42"/>
        <v>-0.46565451299415667</v>
      </c>
      <c r="N207">
        <f t="shared" si="43"/>
        <v>-0.13613217432458005</v>
      </c>
      <c r="O207">
        <f t="shared" si="44"/>
        <v>6.3104185637752663E-2</v>
      </c>
      <c r="P207">
        <f t="shared" si="45"/>
        <v>-0.462099724883686</v>
      </c>
      <c r="Q207">
        <f t="shared" si="46"/>
        <v>0.40546510810816438</v>
      </c>
      <c r="R207">
        <f t="shared" si="47"/>
        <v>3.316554738508076</v>
      </c>
      <c r="S207">
        <f t="shared" si="48"/>
        <v>0.50567236852518982</v>
      </c>
      <c r="T207">
        <f t="shared" si="49"/>
        <v>2.7028191516846576</v>
      </c>
      <c r="U207">
        <f t="shared" si="50"/>
        <v>-0.12613027714421218</v>
      </c>
      <c r="V207">
        <f t="shared" si="51"/>
        <v>0.48923228900305327</v>
      </c>
      <c r="W207">
        <f t="shared" si="52"/>
        <v>4.297577067851944</v>
      </c>
      <c r="X207">
        <f t="shared" si="53"/>
        <v>2.7526069021594282</v>
      </c>
      <c r="Y207">
        <f t="shared" si="54"/>
        <v>4.356619133896424</v>
      </c>
      <c r="Z207">
        <f t="shared" si="55"/>
        <v>6.7279634305173088</v>
      </c>
    </row>
    <row r="208" spans="1:26" x14ac:dyDescent="0.4">
      <c r="A208">
        <v>0.05</v>
      </c>
      <c r="B208">
        <v>0.6</v>
      </c>
      <c r="C208">
        <v>16150000</v>
      </c>
      <c r="D208">
        <v>2211.37</v>
      </c>
      <c r="E208">
        <v>2880</v>
      </c>
      <c r="F208">
        <v>102.19</v>
      </c>
      <c r="G208">
        <v>15.56</v>
      </c>
      <c r="H208">
        <v>900</v>
      </c>
      <c r="I208">
        <v>12.637</v>
      </c>
      <c r="J208">
        <v>16.498999999999999</v>
      </c>
      <c r="K208">
        <v>6.9429999999999996</v>
      </c>
      <c r="L208">
        <v>8.8759999999999994</v>
      </c>
      <c r="M208">
        <f t="shared" si="42"/>
        <v>-0.40424189035035951</v>
      </c>
      <c r="N208">
        <f t="shared" si="43"/>
        <v>-0.13613217432458005</v>
      </c>
      <c r="O208">
        <f t="shared" si="44"/>
        <v>6.0924353589328774E-2</v>
      </c>
      <c r="P208">
        <f t="shared" si="45"/>
        <v>-0.462099724883686</v>
      </c>
      <c r="Q208">
        <f t="shared" si="46"/>
        <v>0.40546510810816438</v>
      </c>
      <c r="R208">
        <f t="shared" si="47"/>
        <v>3.3131578082755402</v>
      </c>
      <c r="S208">
        <f t="shared" si="48"/>
        <v>0.50071468001526165</v>
      </c>
      <c r="T208">
        <f t="shared" si="49"/>
        <v>2.7142627472701326</v>
      </c>
      <c r="U208">
        <f t="shared" si="50"/>
        <v>-0.11923408792369826</v>
      </c>
      <c r="V208">
        <f t="shared" si="51"/>
        <v>0.43087730464790958</v>
      </c>
      <c r="W208">
        <f t="shared" si="52"/>
        <v>4.3021667654391029</v>
      </c>
      <c r="X208">
        <f t="shared" si="53"/>
        <v>2.762635375818566</v>
      </c>
      <c r="Y208">
        <f t="shared" si="54"/>
        <v>4.3542193430987357</v>
      </c>
      <c r="Z208">
        <f t="shared" si="55"/>
        <v>6.7294631611183355</v>
      </c>
    </row>
    <row r="209" spans="1:26" x14ac:dyDescent="0.4">
      <c r="A209">
        <v>0.05</v>
      </c>
      <c r="B209">
        <v>0.55000000000000004</v>
      </c>
      <c r="C209">
        <v>16717500</v>
      </c>
      <c r="D209">
        <v>2121.71</v>
      </c>
      <c r="E209">
        <v>2880</v>
      </c>
      <c r="F209">
        <v>102.291</v>
      </c>
      <c r="G209">
        <v>15.56</v>
      </c>
      <c r="H209">
        <v>900</v>
      </c>
      <c r="I209">
        <v>12.657999999999999</v>
      </c>
      <c r="J209">
        <v>16.542000000000002</v>
      </c>
      <c r="K209">
        <v>6.9039999999999999</v>
      </c>
      <c r="L209">
        <v>8.8450000000000006</v>
      </c>
      <c r="M209">
        <f t="shared" si="42"/>
        <v>-0.44563175599025417</v>
      </c>
      <c r="N209">
        <f t="shared" si="43"/>
        <v>-0.13613217432458005</v>
      </c>
      <c r="O209">
        <f t="shared" si="44"/>
        <v>6.1912220513039865E-2</v>
      </c>
      <c r="P209">
        <f t="shared" si="45"/>
        <v>-0.462099724883686</v>
      </c>
      <c r="Q209">
        <f t="shared" si="46"/>
        <v>0.40546510810816438</v>
      </c>
      <c r="R209">
        <f t="shared" si="47"/>
        <v>3.3148182158521098</v>
      </c>
      <c r="S209">
        <f t="shared" si="48"/>
        <v>0.50331750827566912</v>
      </c>
      <c r="T209">
        <f t="shared" si="49"/>
        <v>2.708629743280123</v>
      </c>
      <c r="U209">
        <f t="shared" si="50"/>
        <v>-0.12273276538229701</v>
      </c>
      <c r="V209">
        <f t="shared" si="51"/>
        <v>0.47005611780100315</v>
      </c>
      <c r="W209">
        <f t="shared" si="52"/>
        <v>4.2998949806035816</v>
      </c>
      <c r="X209">
        <f t="shared" si="53"/>
        <v>2.7577285820067496</v>
      </c>
      <c r="Y209">
        <f t="shared" si="54"/>
        <v>4.3564253056763453</v>
      </c>
      <c r="Z209">
        <f t="shared" si="55"/>
        <v>6.7300488834819197</v>
      </c>
    </row>
    <row r="210" spans="1:26" x14ac:dyDescent="0.4">
      <c r="A210">
        <v>0.05</v>
      </c>
      <c r="B210">
        <v>0.5</v>
      </c>
      <c r="C210">
        <v>17285000</v>
      </c>
      <c r="D210">
        <v>2033.68</v>
      </c>
      <c r="E210">
        <v>2880</v>
      </c>
      <c r="F210">
        <v>102.38500000000001</v>
      </c>
      <c r="G210">
        <v>15.56</v>
      </c>
      <c r="H210">
        <v>900</v>
      </c>
      <c r="I210">
        <v>12.68</v>
      </c>
      <c r="J210">
        <v>16.568999999999999</v>
      </c>
      <c r="K210">
        <v>6.8639999999999999</v>
      </c>
      <c r="L210">
        <v>8.8089999999999993</v>
      </c>
      <c r="M210">
        <f t="shared" si="42"/>
        <v>-0.48800716353539997</v>
      </c>
      <c r="N210">
        <f t="shared" si="43"/>
        <v>-0.13613217432458005</v>
      </c>
      <c r="O210">
        <f t="shared" si="44"/>
        <v>6.2830745465734777E-2</v>
      </c>
      <c r="P210">
        <f t="shared" si="45"/>
        <v>-0.462099724883686</v>
      </c>
      <c r="Q210">
        <f t="shared" si="46"/>
        <v>0.40546510810816438</v>
      </c>
      <c r="R210">
        <f t="shared" si="47"/>
        <v>3.316554738508076</v>
      </c>
      <c r="S210">
        <f t="shared" si="48"/>
        <v>0.50494838659311436</v>
      </c>
      <c r="T210">
        <f t="shared" si="49"/>
        <v>2.7028191516846576</v>
      </c>
      <c r="U210">
        <f t="shared" si="50"/>
        <v>-0.12681116686638716</v>
      </c>
      <c r="V210">
        <f t="shared" si="51"/>
        <v>0.51051999287391714</v>
      </c>
      <c r="W210">
        <f t="shared" si="52"/>
        <v>4.297577067851944</v>
      </c>
      <c r="X210">
        <f t="shared" si="53"/>
        <v>2.7525052791735707</v>
      </c>
      <c r="Y210">
        <f t="shared" si="54"/>
        <v>4.3589968183534955</v>
      </c>
      <c r="Z210">
        <f t="shared" si="55"/>
        <v>6.7310428531948281</v>
      </c>
    </row>
    <row r="211" spans="1:26" x14ac:dyDescent="0.4">
      <c r="A211">
        <v>0.05</v>
      </c>
      <c r="B211">
        <v>0.6</v>
      </c>
      <c r="C211">
        <v>16433750</v>
      </c>
      <c r="D211">
        <v>2164.83</v>
      </c>
      <c r="E211">
        <v>2880</v>
      </c>
      <c r="F211">
        <v>102.166</v>
      </c>
      <c r="G211">
        <v>15.56</v>
      </c>
      <c r="H211">
        <v>900</v>
      </c>
      <c r="I211">
        <v>12.637</v>
      </c>
      <c r="J211">
        <v>16.495999999999999</v>
      </c>
      <c r="K211">
        <v>6.9429999999999996</v>
      </c>
      <c r="L211">
        <v>8.8729999999999993</v>
      </c>
      <c r="M211">
        <f t="shared" si="42"/>
        <v>-0.42551228688626841</v>
      </c>
      <c r="N211">
        <f t="shared" si="43"/>
        <v>-0.13613217432458005</v>
      </c>
      <c r="O211">
        <f t="shared" si="44"/>
        <v>6.0689469366596464E-2</v>
      </c>
      <c r="P211">
        <f t="shared" si="45"/>
        <v>-0.462099724883686</v>
      </c>
      <c r="Q211">
        <f t="shared" si="46"/>
        <v>0.40546510810816438</v>
      </c>
      <c r="R211">
        <f t="shared" si="47"/>
        <v>3.3131578082755402</v>
      </c>
      <c r="S211">
        <f t="shared" si="48"/>
        <v>0.50053283428055839</v>
      </c>
      <c r="T211">
        <f t="shared" si="49"/>
        <v>2.7142627472701326</v>
      </c>
      <c r="U211">
        <f t="shared" si="50"/>
        <v>-0.11957213514084498</v>
      </c>
      <c r="V211">
        <f t="shared" si="51"/>
        <v>0.45086127231058437</v>
      </c>
      <c r="W211">
        <f t="shared" si="52"/>
        <v>4.3021667654391029</v>
      </c>
      <c r="X211">
        <f t="shared" si="53"/>
        <v>2.7626170337043603</v>
      </c>
      <c r="Y211">
        <f t="shared" si="54"/>
        <v>4.3562306387762968</v>
      </c>
      <c r="Z211">
        <f t="shared" si="55"/>
        <v>6.7320660289130485</v>
      </c>
    </row>
    <row r="212" spans="1:26" x14ac:dyDescent="0.4">
      <c r="A212">
        <v>0.05</v>
      </c>
      <c r="B212">
        <v>0.55000000000000004</v>
      </c>
      <c r="C212">
        <v>17001250</v>
      </c>
      <c r="D212">
        <v>2078.46</v>
      </c>
      <c r="E212">
        <v>2880</v>
      </c>
      <c r="F212">
        <v>102.26300000000001</v>
      </c>
      <c r="G212">
        <v>15.56</v>
      </c>
      <c r="H212">
        <v>900</v>
      </c>
      <c r="I212">
        <v>12.657999999999999</v>
      </c>
      <c r="J212">
        <v>16.538</v>
      </c>
      <c r="K212">
        <v>6.9039999999999999</v>
      </c>
      <c r="L212">
        <v>8.8450000000000006</v>
      </c>
      <c r="M212">
        <f t="shared" si="42"/>
        <v>-0.46622688843996674</v>
      </c>
      <c r="N212">
        <f t="shared" si="43"/>
        <v>-0.13613217432458005</v>
      </c>
      <c r="O212">
        <f t="shared" si="44"/>
        <v>6.1638454170901594E-2</v>
      </c>
      <c r="P212">
        <f t="shared" si="45"/>
        <v>-0.462099724883686</v>
      </c>
      <c r="Q212">
        <f t="shared" si="46"/>
        <v>0.40546510810816438</v>
      </c>
      <c r="R212">
        <f t="shared" si="47"/>
        <v>3.3148182158521098</v>
      </c>
      <c r="S212">
        <f t="shared" si="48"/>
        <v>0.50307567030592926</v>
      </c>
      <c r="T212">
        <f t="shared" si="49"/>
        <v>2.708629743280123</v>
      </c>
      <c r="U212">
        <f t="shared" si="50"/>
        <v>-0.12273276538229701</v>
      </c>
      <c r="V212">
        <f t="shared" si="51"/>
        <v>0.48959042006898928</v>
      </c>
      <c r="W212">
        <f t="shared" si="52"/>
        <v>4.2998949806035816</v>
      </c>
      <c r="X212">
        <f t="shared" si="53"/>
        <v>2.7576844540182424</v>
      </c>
      <c r="Y212">
        <f t="shared" si="54"/>
        <v>4.3585483919988031</v>
      </c>
      <c r="Z212">
        <f t="shared" si="55"/>
        <v>6.7327975802761557</v>
      </c>
    </row>
    <row r="213" spans="1:26" x14ac:dyDescent="0.4">
      <c r="A213">
        <v>0.05</v>
      </c>
      <c r="B213">
        <v>0.6</v>
      </c>
      <c r="C213">
        <v>16717500</v>
      </c>
      <c r="D213">
        <v>2120.61</v>
      </c>
      <c r="E213">
        <v>2880</v>
      </c>
      <c r="F213">
        <v>102.13500000000001</v>
      </c>
      <c r="G213">
        <v>15.56</v>
      </c>
      <c r="H213">
        <v>900</v>
      </c>
      <c r="I213">
        <v>12.637</v>
      </c>
      <c r="J213">
        <v>16.495999999999999</v>
      </c>
      <c r="K213">
        <v>6.9429999999999996</v>
      </c>
      <c r="L213">
        <v>8.8729999999999993</v>
      </c>
      <c r="M213">
        <f t="shared" si="42"/>
        <v>-0.44615034017280147</v>
      </c>
      <c r="N213">
        <f t="shared" si="43"/>
        <v>-0.13613217432458005</v>
      </c>
      <c r="O213">
        <f t="shared" si="44"/>
        <v>6.0385995568251E-2</v>
      </c>
      <c r="P213">
        <f t="shared" si="45"/>
        <v>-0.462099724883686</v>
      </c>
      <c r="Q213">
        <f t="shared" si="46"/>
        <v>0.40546510810816438</v>
      </c>
      <c r="R213">
        <f t="shared" si="47"/>
        <v>3.3131578082755402</v>
      </c>
      <c r="S213">
        <f t="shared" si="48"/>
        <v>0.50053283428055839</v>
      </c>
      <c r="T213">
        <f t="shared" si="49"/>
        <v>2.7142627472701326</v>
      </c>
      <c r="U213">
        <f t="shared" si="50"/>
        <v>-0.11957213514084498</v>
      </c>
      <c r="V213">
        <f t="shared" si="51"/>
        <v>0.47034940563735506</v>
      </c>
      <c r="W213">
        <f t="shared" si="52"/>
        <v>4.3021667654391029</v>
      </c>
      <c r="X213">
        <f t="shared" si="53"/>
        <v>2.7626170337043603</v>
      </c>
      <c r="Y213">
        <f t="shared" si="54"/>
        <v>4.3582907262741477</v>
      </c>
      <c r="Z213">
        <f t="shared" si="55"/>
        <v>6.7347322419434672</v>
      </c>
    </row>
    <row r="214" spans="1:26" x14ac:dyDescent="0.4">
      <c r="A214">
        <v>0.05</v>
      </c>
      <c r="B214">
        <v>0.55000000000000004</v>
      </c>
      <c r="C214">
        <v>17285000</v>
      </c>
      <c r="D214">
        <v>2032.45</v>
      </c>
      <c r="E214">
        <v>2880</v>
      </c>
      <c r="F214">
        <v>102.236</v>
      </c>
      <c r="G214">
        <v>15.56</v>
      </c>
      <c r="H214">
        <v>900</v>
      </c>
      <c r="I214">
        <v>12.657999999999999</v>
      </c>
      <c r="J214">
        <v>16.526</v>
      </c>
      <c r="K214">
        <v>6.9039999999999999</v>
      </c>
      <c r="L214">
        <v>8.8360000000000003</v>
      </c>
      <c r="M214">
        <f t="shared" si="42"/>
        <v>-0.48861216142652375</v>
      </c>
      <c r="N214">
        <f t="shared" si="43"/>
        <v>-0.13613217432458005</v>
      </c>
      <c r="O214">
        <f t="shared" si="44"/>
        <v>6.1374394198413854E-2</v>
      </c>
      <c r="P214">
        <f t="shared" si="45"/>
        <v>-0.462099724883686</v>
      </c>
      <c r="Q214">
        <f t="shared" si="46"/>
        <v>0.40546510810816438</v>
      </c>
      <c r="R214">
        <f t="shared" si="47"/>
        <v>3.3148182158521098</v>
      </c>
      <c r="S214">
        <f t="shared" si="48"/>
        <v>0.50234980528494699</v>
      </c>
      <c r="T214">
        <f t="shared" si="49"/>
        <v>2.708629743280123</v>
      </c>
      <c r="U214">
        <f t="shared" si="50"/>
        <v>-0.12375080743617488</v>
      </c>
      <c r="V214">
        <f t="shared" si="51"/>
        <v>0.51092135348158962</v>
      </c>
      <c r="W214">
        <f t="shared" si="52"/>
        <v>4.2998949806035816</v>
      </c>
      <c r="X214">
        <f t="shared" si="53"/>
        <v>2.7575976275360903</v>
      </c>
      <c r="Y214">
        <f t="shared" si="54"/>
        <v>4.3609410753728675</v>
      </c>
      <c r="Z214">
        <f t="shared" si="55"/>
        <v>6.7358955760856531</v>
      </c>
    </row>
    <row r="215" spans="1:26" x14ac:dyDescent="0.4">
      <c r="A215">
        <v>0.05</v>
      </c>
      <c r="B215">
        <v>0.6</v>
      </c>
      <c r="C215">
        <v>17001250</v>
      </c>
      <c r="D215">
        <v>2077.35</v>
      </c>
      <c r="E215">
        <v>2880</v>
      </c>
      <c r="F215">
        <v>102.111</v>
      </c>
      <c r="G215">
        <v>15.56</v>
      </c>
      <c r="H215">
        <v>900</v>
      </c>
      <c r="I215">
        <v>12.637</v>
      </c>
      <c r="J215">
        <v>16.492999999999999</v>
      </c>
      <c r="K215">
        <v>6.9429999999999996</v>
      </c>
      <c r="L215">
        <v>8.8729999999999993</v>
      </c>
      <c r="M215">
        <f t="shared" si="42"/>
        <v>-0.46676108034305946</v>
      </c>
      <c r="N215">
        <f t="shared" si="43"/>
        <v>-0.13613217432458005</v>
      </c>
      <c r="O215">
        <f t="shared" si="44"/>
        <v>6.0150984844805154E-2</v>
      </c>
      <c r="P215">
        <f t="shared" si="45"/>
        <v>-0.462099724883686</v>
      </c>
      <c r="Q215">
        <f t="shared" si="46"/>
        <v>0.40546510810816438</v>
      </c>
      <c r="R215">
        <f t="shared" si="47"/>
        <v>3.3131578082755402</v>
      </c>
      <c r="S215">
        <f t="shared" si="48"/>
        <v>0.50035095547196939</v>
      </c>
      <c r="T215">
        <f t="shared" si="49"/>
        <v>2.7142627472701326</v>
      </c>
      <c r="U215">
        <f t="shared" si="50"/>
        <v>-0.11957213514084498</v>
      </c>
      <c r="V215">
        <f t="shared" si="51"/>
        <v>0.48991429453237823</v>
      </c>
      <c r="W215">
        <f t="shared" si="52"/>
        <v>4.3021667654391029</v>
      </c>
      <c r="X215">
        <f t="shared" si="53"/>
        <v>2.7625840865686353</v>
      </c>
      <c r="Y215">
        <f t="shared" si="54"/>
        <v>4.3604246889242066</v>
      </c>
      <c r="Z215">
        <f t="shared" si="55"/>
        <v>6.7374942817621699</v>
      </c>
    </row>
    <row r="216" spans="1:26" x14ac:dyDescent="0.4">
      <c r="A216">
        <v>0.01</v>
      </c>
      <c r="B216">
        <v>0.15</v>
      </c>
      <c r="C216">
        <v>17285000</v>
      </c>
      <c r="D216">
        <v>2042.29</v>
      </c>
      <c r="E216">
        <v>3240</v>
      </c>
      <c r="F216">
        <v>103.358</v>
      </c>
      <c r="G216">
        <v>15.56</v>
      </c>
      <c r="H216">
        <v>1260</v>
      </c>
      <c r="I216">
        <v>12.782999999999999</v>
      </c>
      <c r="J216">
        <v>16.861999999999998</v>
      </c>
      <c r="K216">
        <v>6.5469999999999997</v>
      </c>
      <c r="L216">
        <v>8.5860000000000003</v>
      </c>
      <c r="M216">
        <f t="shared" si="42"/>
        <v>-0.4837823960290592</v>
      </c>
      <c r="N216">
        <f t="shared" si="43"/>
        <v>-1.8349138668196541E-2</v>
      </c>
      <c r="O216">
        <f t="shared" si="44"/>
        <v>7.2289217967091104E-2</v>
      </c>
      <c r="P216">
        <f t="shared" si="45"/>
        <v>-0.462099724883686</v>
      </c>
      <c r="Q216">
        <f t="shared" si="46"/>
        <v>0.74193734472937733</v>
      </c>
      <c r="R216">
        <f t="shared" si="47"/>
        <v>3.3246449526848809</v>
      </c>
      <c r="S216">
        <f t="shared" si="48"/>
        <v>0.52247747650643817</v>
      </c>
      <c r="T216">
        <f t="shared" si="49"/>
        <v>2.6555357189579505</v>
      </c>
      <c r="U216">
        <f t="shared" si="50"/>
        <v>-0.15245212319167678</v>
      </c>
      <c r="V216">
        <f t="shared" si="51"/>
        <v>0.48949752668606589</v>
      </c>
      <c r="W216">
        <f t="shared" si="52"/>
        <v>4.3192134746477455</v>
      </c>
      <c r="X216">
        <f t="shared" si="53"/>
        <v>2.7107368588602814</v>
      </c>
      <c r="Y216">
        <f t="shared" si="54"/>
        <v>4.3808032632763378</v>
      </c>
      <c r="Z216">
        <f t="shared" si="55"/>
        <v>6.7405299804782963</v>
      </c>
    </row>
    <row r="217" spans="1:26" x14ac:dyDescent="0.4">
      <c r="A217">
        <v>0.05</v>
      </c>
      <c r="B217">
        <v>0.6</v>
      </c>
      <c r="C217">
        <v>17285000</v>
      </c>
      <c r="D217">
        <v>2031.24</v>
      </c>
      <c r="E217">
        <v>2880</v>
      </c>
      <c r="F217">
        <v>102.084</v>
      </c>
      <c r="G217">
        <v>15.56</v>
      </c>
      <c r="H217">
        <v>900</v>
      </c>
      <c r="I217">
        <v>12.637</v>
      </c>
      <c r="J217">
        <v>16.481000000000002</v>
      </c>
      <c r="K217">
        <v>6.9429999999999996</v>
      </c>
      <c r="L217">
        <v>8.8640000000000008</v>
      </c>
      <c r="M217">
        <f t="shared" si="42"/>
        <v>-0.48920767931088965</v>
      </c>
      <c r="N217">
        <f t="shared" si="43"/>
        <v>-0.13613217432458005</v>
      </c>
      <c r="O217">
        <f t="shared" si="44"/>
        <v>5.9886531746958745E-2</v>
      </c>
      <c r="P217">
        <f t="shared" si="45"/>
        <v>-0.462099724883686</v>
      </c>
      <c r="Q217">
        <f t="shared" si="46"/>
        <v>0.40546510810816438</v>
      </c>
      <c r="R217">
        <f t="shared" si="47"/>
        <v>3.3131578082755402</v>
      </c>
      <c r="S217">
        <f t="shared" si="48"/>
        <v>0.49962310925799736</v>
      </c>
      <c r="T217">
        <f t="shared" si="49"/>
        <v>2.7142627472701326</v>
      </c>
      <c r="U217">
        <f t="shared" si="50"/>
        <v>-0.1205869629891176</v>
      </c>
      <c r="V217">
        <f t="shared" si="51"/>
        <v>0.5113145011318998</v>
      </c>
      <c r="W217">
        <f t="shared" si="52"/>
        <v>4.3021667654391029</v>
      </c>
      <c r="X217">
        <f t="shared" si="53"/>
        <v>2.7624964666341159</v>
      </c>
      <c r="Y217">
        <f t="shared" si="54"/>
        <v>4.362825445014284</v>
      </c>
      <c r="Z217">
        <f t="shared" si="55"/>
        <v>6.7406019010579898</v>
      </c>
    </row>
    <row r="218" spans="1:26" x14ac:dyDescent="0.4">
      <c r="A218">
        <v>0.01</v>
      </c>
      <c r="B218">
        <v>0.2</v>
      </c>
      <c r="C218">
        <v>16433750</v>
      </c>
      <c r="D218">
        <v>2175.6799999999998</v>
      </c>
      <c r="E218">
        <v>3240</v>
      </c>
      <c r="F218">
        <v>103.291</v>
      </c>
      <c r="G218">
        <v>15.56</v>
      </c>
      <c r="H218">
        <v>1260</v>
      </c>
      <c r="I218">
        <v>12.917</v>
      </c>
      <c r="J218">
        <v>16.937999999999999</v>
      </c>
      <c r="K218">
        <v>6.6630000000000003</v>
      </c>
      <c r="L218">
        <v>8.6750000000000007</v>
      </c>
      <c r="M218">
        <f t="shared" si="42"/>
        <v>-0.4205128639618011</v>
      </c>
      <c r="N218">
        <f t="shared" si="43"/>
        <v>-1.8349138668196541E-2</v>
      </c>
      <c r="O218">
        <f t="shared" si="44"/>
        <v>7.1640775416218161E-2</v>
      </c>
      <c r="P218">
        <f t="shared" si="45"/>
        <v>-0.462099724883686</v>
      </c>
      <c r="Q218">
        <f t="shared" si="46"/>
        <v>0.74193734472937733</v>
      </c>
      <c r="R218">
        <f t="shared" si="47"/>
        <v>3.3350730627488749</v>
      </c>
      <c r="S218">
        <f t="shared" si="48"/>
        <v>0.52697452550536161</v>
      </c>
      <c r="T218">
        <f t="shared" si="49"/>
        <v>2.6730986230793965</v>
      </c>
      <c r="U218">
        <f t="shared" si="50"/>
        <v>-0.14213976716112273</v>
      </c>
      <c r="V218">
        <f t="shared" si="51"/>
        <v>0.4269662285819078</v>
      </c>
      <c r="W218">
        <f t="shared" si="52"/>
        <v>4.3380455975111891</v>
      </c>
      <c r="X218">
        <f t="shared" si="53"/>
        <v>2.7282525749367825</v>
      </c>
      <c r="Y218">
        <f t="shared" si="54"/>
        <v>4.3930451432208031</v>
      </c>
      <c r="Z218">
        <f t="shared" si="55"/>
        <v>6.7633680595884131</v>
      </c>
    </row>
    <row r="219" spans="1:26" x14ac:dyDescent="0.4">
      <c r="A219">
        <v>0.01</v>
      </c>
      <c r="B219">
        <v>0.2</v>
      </c>
      <c r="C219">
        <v>16717500</v>
      </c>
      <c r="D219">
        <v>2131.25</v>
      </c>
      <c r="E219">
        <v>3240</v>
      </c>
      <c r="F219">
        <v>103.26600000000001</v>
      </c>
      <c r="G219">
        <v>15.56</v>
      </c>
      <c r="H219">
        <v>1260</v>
      </c>
      <c r="I219">
        <v>12.917</v>
      </c>
      <c r="J219">
        <v>16.937999999999999</v>
      </c>
      <c r="K219">
        <v>6.6630000000000003</v>
      </c>
      <c r="L219">
        <v>8.6750000000000007</v>
      </c>
      <c r="M219">
        <f t="shared" si="42"/>
        <v>-0.44114546126806897</v>
      </c>
      <c r="N219">
        <f t="shared" si="43"/>
        <v>-1.8349138668196541E-2</v>
      </c>
      <c r="O219">
        <f t="shared" si="44"/>
        <v>7.1398711481109961E-2</v>
      </c>
      <c r="P219">
        <f t="shared" si="45"/>
        <v>-0.462099724883686</v>
      </c>
      <c r="Q219">
        <f t="shared" si="46"/>
        <v>0.74193734472937733</v>
      </c>
      <c r="R219">
        <f t="shared" si="47"/>
        <v>3.3350730627488749</v>
      </c>
      <c r="S219">
        <f t="shared" si="48"/>
        <v>0.52697452550536161</v>
      </c>
      <c r="T219">
        <f t="shared" si="49"/>
        <v>2.6730986230793965</v>
      </c>
      <c r="U219">
        <f t="shared" si="50"/>
        <v>-0.14213976716112273</v>
      </c>
      <c r="V219">
        <f t="shared" si="51"/>
        <v>0.44726254581447444</v>
      </c>
      <c r="W219">
        <f t="shared" si="52"/>
        <v>4.3380455975111891</v>
      </c>
      <c r="X219">
        <f t="shared" si="53"/>
        <v>2.7282525749367825</v>
      </c>
      <c r="Y219">
        <f t="shared" si="54"/>
        <v>4.3950641923542904</v>
      </c>
      <c r="Z219">
        <f t="shared" si="55"/>
        <v>6.7659910403826808</v>
      </c>
    </row>
    <row r="220" spans="1:26" x14ac:dyDescent="0.4">
      <c r="A220">
        <v>0.01</v>
      </c>
      <c r="B220">
        <v>0.25</v>
      </c>
      <c r="C220">
        <v>13880000</v>
      </c>
      <c r="D220">
        <v>2715.71</v>
      </c>
      <c r="E220">
        <v>2880</v>
      </c>
      <c r="F220">
        <v>103.364</v>
      </c>
      <c r="G220">
        <v>15.56</v>
      </c>
      <c r="H220">
        <v>1260</v>
      </c>
      <c r="I220">
        <v>12.988</v>
      </c>
      <c r="J220">
        <v>16.962</v>
      </c>
      <c r="K220">
        <v>6.7480000000000002</v>
      </c>
      <c r="L220">
        <v>8.7360000000000007</v>
      </c>
      <c r="M220">
        <f t="shared" si="42"/>
        <v>-0.19880069399076017</v>
      </c>
      <c r="N220">
        <f t="shared" si="43"/>
        <v>-0.13613217432458005</v>
      </c>
      <c r="O220">
        <f t="shared" si="44"/>
        <v>7.234726694109174E-2</v>
      </c>
      <c r="P220">
        <f t="shared" si="45"/>
        <v>-0.462099724883686</v>
      </c>
      <c r="Q220">
        <f t="shared" si="46"/>
        <v>0.74193734472937733</v>
      </c>
      <c r="R220">
        <f t="shared" si="47"/>
        <v>3.3405546437395959</v>
      </c>
      <c r="S220">
        <f t="shared" si="48"/>
        <v>0.52839045494546255</v>
      </c>
      <c r="T220">
        <f t="shared" si="49"/>
        <v>2.6857749541827181</v>
      </c>
      <c r="U220">
        <f t="shared" si="50"/>
        <v>-0.13513267399149639</v>
      </c>
      <c r="V220">
        <f t="shared" si="51"/>
        <v>0.25157068957132367</v>
      </c>
      <c r="W220">
        <f t="shared" si="52"/>
        <v>4.3500762586223063</v>
      </c>
      <c r="X220">
        <f t="shared" si="53"/>
        <v>2.7405919829432377</v>
      </c>
      <c r="Y220">
        <f t="shared" si="54"/>
        <v>4.3913447348321899</v>
      </c>
      <c r="Z220">
        <f t="shared" si="55"/>
        <v>6.7661809216715438</v>
      </c>
    </row>
    <row r="221" spans="1:26" x14ac:dyDescent="0.4">
      <c r="A221">
        <v>0.01</v>
      </c>
      <c r="B221">
        <v>0.25</v>
      </c>
      <c r="C221">
        <v>14163750</v>
      </c>
      <c r="D221">
        <v>2642.23</v>
      </c>
      <c r="E221">
        <v>2880</v>
      </c>
      <c r="F221">
        <v>103.336</v>
      </c>
      <c r="G221">
        <v>15.56</v>
      </c>
      <c r="H221">
        <v>1260</v>
      </c>
      <c r="I221">
        <v>12.988</v>
      </c>
      <c r="J221">
        <v>16.962</v>
      </c>
      <c r="K221">
        <v>6.7480000000000002</v>
      </c>
      <c r="L221">
        <v>8.7360000000000007</v>
      </c>
      <c r="M221">
        <f t="shared" si="42"/>
        <v>-0.22623086574554879</v>
      </c>
      <c r="N221">
        <f t="shared" si="43"/>
        <v>-0.13613217432458005</v>
      </c>
      <c r="O221">
        <f t="shared" si="44"/>
        <v>7.2076342894925677E-2</v>
      </c>
      <c r="P221">
        <f t="shared" si="45"/>
        <v>-0.462099724883686</v>
      </c>
      <c r="Q221">
        <f t="shared" si="46"/>
        <v>0.74193734472937733</v>
      </c>
      <c r="R221">
        <f t="shared" si="47"/>
        <v>3.3405546437395959</v>
      </c>
      <c r="S221">
        <f t="shared" si="48"/>
        <v>0.52839045494546255</v>
      </c>
      <c r="T221">
        <f t="shared" si="49"/>
        <v>2.6857749541827181</v>
      </c>
      <c r="U221">
        <f t="shared" si="50"/>
        <v>-0.13513267399149639</v>
      </c>
      <c r="V221">
        <f t="shared" si="51"/>
        <v>0.27369211297994189</v>
      </c>
      <c r="W221">
        <f t="shared" si="52"/>
        <v>4.3500762586223063</v>
      </c>
      <c r="X221">
        <f t="shared" si="53"/>
        <v>2.7405919829432377</v>
      </c>
      <c r="Y221">
        <f t="shared" si="54"/>
        <v>4.3926675427346451</v>
      </c>
      <c r="Z221">
        <f t="shared" si="55"/>
        <v>6.7678980035535439</v>
      </c>
    </row>
    <row r="222" spans="1:26" x14ac:dyDescent="0.4">
      <c r="A222">
        <v>0.01</v>
      </c>
      <c r="B222">
        <v>0.2</v>
      </c>
      <c r="C222">
        <v>17001250</v>
      </c>
      <c r="D222">
        <v>2084.08</v>
      </c>
      <c r="E222">
        <v>3240</v>
      </c>
      <c r="F222">
        <v>103.239</v>
      </c>
      <c r="G222">
        <v>15.56</v>
      </c>
      <c r="H222">
        <v>1260</v>
      </c>
      <c r="I222">
        <v>12.917</v>
      </c>
      <c r="J222">
        <v>16.934999999999999</v>
      </c>
      <c r="K222">
        <v>6.6630000000000003</v>
      </c>
      <c r="L222">
        <v>8.6720000000000006</v>
      </c>
      <c r="M222">
        <f t="shared" si="42"/>
        <v>-0.46352661244749693</v>
      </c>
      <c r="N222">
        <f t="shared" si="43"/>
        <v>-1.8349138668196541E-2</v>
      </c>
      <c r="O222">
        <f t="shared" si="44"/>
        <v>7.1137216600561284E-2</v>
      </c>
      <c r="P222">
        <f t="shared" si="45"/>
        <v>-0.462099724883686</v>
      </c>
      <c r="Q222">
        <f t="shared" si="46"/>
        <v>0.74193734472937733</v>
      </c>
      <c r="R222">
        <f t="shared" si="47"/>
        <v>3.3350730627488749</v>
      </c>
      <c r="S222">
        <f t="shared" si="48"/>
        <v>0.5267973932756892</v>
      </c>
      <c r="T222">
        <f t="shared" si="49"/>
        <v>2.6730986230793965</v>
      </c>
      <c r="U222">
        <f t="shared" si="50"/>
        <v>-0.1424856482967552</v>
      </c>
      <c r="V222">
        <f t="shared" si="51"/>
        <v>0.46931238522181778</v>
      </c>
      <c r="W222">
        <f t="shared" si="52"/>
        <v>4.3380455975111891</v>
      </c>
      <c r="X222">
        <f t="shared" si="53"/>
        <v>2.7282364087889399</v>
      </c>
      <c r="Y222">
        <f t="shared" si="54"/>
        <v>4.3973527689442209</v>
      </c>
      <c r="Z222">
        <f t="shared" si="55"/>
        <v>6.76896439625677</v>
      </c>
    </row>
    <row r="223" spans="1:26" x14ac:dyDescent="0.4">
      <c r="A223">
        <v>0.01</v>
      </c>
      <c r="B223">
        <v>0.25</v>
      </c>
      <c r="C223">
        <v>14447500</v>
      </c>
      <c r="D223">
        <v>2571.6799999999998</v>
      </c>
      <c r="E223">
        <v>2880</v>
      </c>
      <c r="F223">
        <v>103.309</v>
      </c>
      <c r="G223">
        <v>15.56</v>
      </c>
      <c r="H223">
        <v>1260</v>
      </c>
      <c r="I223">
        <v>12.988</v>
      </c>
      <c r="J223">
        <v>16.959</v>
      </c>
      <c r="K223">
        <v>6.7480000000000002</v>
      </c>
      <c r="L223">
        <v>8.7360000000000007</v>
      </c>
      <c r="M223">
        <f t="shared" si="42"/>
        <v>-0.253294741479065</v>
      </c>
      <c r="N223">
        <f t="shared" si="43"/>
        <v>-0.13613217432458005</v>
      </c>
      <c r="O223">
        <f t="shared" si="44"/>
        <v>7.1815025174645344E-2</v>
      </c>
      <c r="P223">
        <f t="shared" si="45"/>
        <v>-0.462099724883686</v>
      </c>
      <c r="Q223">
        <f t="shared" si="46"/>
        <v>0.74193734472937733</v>
      </c>
      <c r="R223">
        <f t="shared" si="47"/>
        <v>3.3405546437395959</v>
      </c>
      <c r="S223">
        <f t="shared" si="48"/>
        <v>0.52821357336721775</v>
      </c>
      <c r="T223">
        <f t="shared" si="49"/>
        <v>2.6857749541827181</v>
      </c>
      <c r="U223">
        <f t="shared" si="50"/>
        <v>-0.13513267399149639</v>
      </c>
      <c r="V223">
        <f t="shared" si="51"/>
        <v>0.29639094586056297</v>
      </c>
      <c r="W223">
        <f t="shared" si="52"/>
        <v>4.3500762586223063</v>
      </c>
      <c r="X223">
        <f t="shared" si="53"/>
        <v>2.7405578853920671</v>
      </c>
      <c r="Y223">
        <f t="shared" si="54"/>
        <v>4.3941189637158224</v>
      </c>
      <c r="Z223">
        <f t="shared" si="55"/>
        <v>6.7697821264121352</v>
      </c>
    </row>
    <row r="224" spans="1:26" x14ac:dyDescent="0.4">
      <c r="A224">
        <v>0.01</v>
      </c>
      <c r="B224">
        <v>0.2</v>
      </c>
      <c r="C224">
        <v>17285000</v>
      </c>
      <c r="D224">
        <v>2042.02</v>
      </c>
      <c r="E224">
        <v>3240</v>
      </c>
      <c r="F224">
        <v>103.211</v>
      </c>
      <c r="G224">
        <v>15.56</v>
      </c>
      <c r="H224">
        <v>1260</v>
      </c>
      <c r="I224">
        <v>12.914</v>
      </c>
      <c r="J224">
        <v>16.922999999999998</v>
      </c>
      <c r="K224">
        <v>6.6630000000000003</v>
      </c>
      <c r="L224">
        <v>8.6649999999999991</v>
      </c>
      <c r="M224">
        <f t="shared" si="42"/>
        <v>-0.48391460930395419</v>
      </c>
      <c r="N224">
        <f t="shared" si="43"/>
        <v>-1.8349138668196541E-2</v>
      </c>
      <c r="O224">
        <f t="shared" si="44"/>
        <v>7.0865964479740751E-2</v>
      </c>
      <c r="P224">
        <f t="shared" si="45"/>
        <v>-0.462099724883686</v>
      </c>
      <c r="Q224">
        <f t="shared" si="46"/>
        <v>0.74193734472937733</v>
      </c>
      <c r="R224">
        <f t="shared" si="47"/>
        <v>3.3348407837032714</v>
      </c>
      <c r="S224">
        <f t="shared" si="48"/>
        <v>0.52608855043190306</v>
      </c>
      <c r="T224">
        <f t="shared" si="49"/>
        <v>2.6730986230793965</v>
      </c>
      <c r="U224">
        <f t="shared" si="50"/>
        <v>-0.14329316982647636</v>
      </c>
      <c r="V224">
        <f t="shared" si="51"/>
        <v>0.48942009042264217</v>
      </c>
      <c r="W224">
        <f t="shared" si="52"/>
        <v>4.3378670248019002</v>
      </c>
      <c r="X224">
        <f t="shared" si="53"/>
        <v>2.7281419215508982</v>
      </c>
      <c r="Y224">
        <f t="shared" si="54"/>
        <v>4.39930954186989</v>
      </c>
      <c r="Z224">
        <f t="shared" si="55"/>
        <v>6.7715068588227751</v>
      </c>
    </row>
    <row r="225" spans="1:26" x14ac:dyDescent="0.4">
      <c r="A225">
        <v>0.01</v>
      </c>
      <c r="B225">
        <v>0.25</v>
      </c>
      <c r="C225">
        <v>14731250</v>
      </c>
      <c r="D225">
        <v>2505.29</v>
      </c>
      <c r="E225">
        <v>2880</v>
      </c>
      <c r="F225">
        <v>103.28100000000001</v>
      </c>
      <c r="G225">
        <v>15.56</v>
      </c>
      <c r="H225">
        <v>1260</v>
      </c>
      <c r="I225">
        <v>12.984</v>
      </c>
      <c r="J225">
        <v>16.959</v>
      </c>
      <c r="K225">
        <v>6.7480000000000002</v>
      </c>
      <c r="L225">
        <v>8.7360000000000007</v>
      </c>
      <c r="M225">
        <f t="shared" si="42"/>
        <v>-0.27944962701850817</v>
      </c>
      <c r="N225">
        <f t="shared" si="43"/>
        <v>-0.13613217432458005</v>
      </c>
      <c r="O225">
        <f t="shared" si="44"/>
        <v>7.1543956873455314E-2</v>
      </c>
      <c r="P225">
        <f t="shared" si="45"/>
        <v>-0.462099724883686</v>
      </c>
      <c r="Q225">
        <f t="shared" si="46"/>
        <v>0.74193734472937733</v>
      </c>
      <c r="R225">
        <f t="shared" si="47"/>
        <v>3.3402466197112863</v>
      </c>
      <c r="S225">
        <f t="shared" si="48"/>
        <v>0.52821357336721775</v>
      </c>
      <c r="T225">
        <f t="shared" si="49"/>
        <v>2.6857749541827181</v>
      </c>
      <c r="U225">
        <f t="shared" si="50"/>
        <v>-0.13513267399149639</v>
      </c>
      <c r="V225">
        <f t="shared" si="51"/>
        <v>0.31897115965590372</v>
      </c>
      <c r="W225">
        <f t="shared" si="52"/>
        <v>4.3498397221635576</v>
      </c>
      <c r="X225">
        <f t="shared" si="53"/>
        <v>2.7405578853920671</v>
      </c>
      <c r="Y225">
        <f t="shared" si="54"/>
        <v>4.3954656895343431</v>
      </c>
      <c r="Z225">
        <f t="shared" si="55"/>
        <v>6.7715304296933079</v>
      </c>
    </row>
    <row r="226" spans="1:26" x14ac:dyDescent="0.4">
      <c r="A226">
        <v>0.01</v>
      </c>
      <c r="B226">
        <v>0.25</v>
      </c>
      <c r="C226">
        <v>15015000</v>
      </c>
      <c r="D226">
        <v>2442.9899999999998</v>
      </c>
      <c r="E226">
        <v>2880</v>
      </c>
      <c r="F226">
        <v>103.254</v>
      </c>
      <c r="G226">
        <v>15.56</v>
      </c>
      <c r="H226">
        <v>1260</v>
      </c>
      <c r="I226">
        <v>12.984</v>
      </c>
      <c r="J226">
        <v>16.959</v>
      </c>
      <c r="K226">
        <v>6.7480000000000002</v>
      </c>
      <c r="L226">
        <v>8.7360000000000007</v>
      </c>
      <c r="M226">
        <f t="shared" si="42"/>
        <v>-0.30463142437840879</v>
      </c>
      <c r="N226">
        <f t="shared" si="43"/>
        <v>-0.13613217432458005</v>
      </c>
      <c r="O226">
        <f t="shared" si="44"/>
        <v>7.1282499976040067E-2</v>
      </c>
      <c r="P226">
        <f t="shared" si="45"/>
        <v>-0.462099724883686</v>
      </c>
      <c r="Q226">
        <f t="shared" si="46"/>
        <v>0.74193734472937733</v>
      </c>
      <c r="R226">
        <f t="shared" si="47"/>
        <v>3.3402466197112863</v>
      </c>
      <c r="S226">
        <f t="shared" si="48"/>
        <v>0.52821357336721775</v>
      </c>
      <c r="T226">
        <f t="shared" si="49"/>
        <v>2.6857749541827181</v>
      </c>
      <c r="U226">
        <f t="shared" si="50"/>
        <v>-0.13513267399149639</v>
      </c>
      <c r="V226">
        <f t="shared" si="51"/>
        <v>0.34119417991517703</v>
      </c>
      <c r="W226">
        <f t="shared" si="52"/>
        <v>4.3498397221635576</v>
      </c>
      <c r="X226">
        <f t="shared" si="53"/>
        <v>2.7405578853920671</v>
      </c>
      <c r="Y226">
        <f t="shared" si="54"/>
        <v>4.3971342367034216</v>
      </c>
      <c r="Z226">
        <f t="shared" si="55"/>
        <v>6.7736966344599425</v>
      </c>
    </row>
    <row r="227" spans="1:26" x14ac:dyDescent="0.4">
      <c r="A227">
        <v>0.01</v>
      </c>
      <c r="B227">
        <v>0.25</v>
      </c>
      <c r="C227">
        <v>15582500</v>
      </c>
      <c r="D227">
        <v>2323.66</v>
      </c>
      <c r="E227">
        <v>3240</v>
      </c>
      <c r="F227">
        <v>103.202</v>
      </c>
      <c r="G227">
        <v>15.56</v>
      </c>
      <c r="H227">
        <v>1260</v>
      </c>
      <c r="I227">
        <v>12.984</v>
      </c>
      <c r="J227">
        <v>16.959</v>
      </c>
      <c r="K227">
        <v>6.7480000000000002</v>
      </c>
      <c r="L227">
        <v>8.7360000000000007</v>
      </c>
      <c r="M227">
        <f t="shared" si="42"/>
        <v>-0.35471059451455633</v>
      </c>
      <c r="N227">
        <f t="shared" si="43"/>
        <v>-1.8349138668196541E-2</v>
      </c>
      <c r="O227">
        <f t="shared" si="44"/>
        <v>7.0778760669848007E-2</v>
      </c>
      <c r="P227">
        <f t="shared" si="45"/>
        <v>-0.462099724883686</v>
      </c>
      <c r="Q227">
        <f t="shared" si="46"/>
        <v>0.74193734472937733</v>
      </c>
      <c r="R227">
        <f t="shared" si="47"/>
        <v>3.3402466197112863</v>
      </c>
      <c r="S227">
        <f t="shared" si="48"/>
        <v>0.52821357336721775</v>
      </c>
      <c r="T227">
        <f t="shared" si="49"/>
        <v>2.6857749541827181</v>
      </c>
      <c r="U227">
        <f t="shared" si="50"/>
        <v>-0.13513267399149639</v>
      </c>
      <c r="V227">
        <f t="shared" si="51"/>
        <v>0.36216837204909863</v>
      </c>
      <c r="W227">
        <f t="shared" si="52"/>
        <v>4.3498397221635576</v>
      </c>
      <c r="X227">
        <f t="shared" si="53"/>
        <v>2.7405578853920671</v>
      </c>
      <c r="Y227">
        <f t="shared" si="54"/>
        <v>4.3988114254755324</v>
      </c>
      <c r="Z227">
        <f t="shared" si="55"/>
        <v>6.7758741884943055</v>
      </c>
    </row>
    <row r="228" spans="1:26" x14ac:dyDescent="0.4">
      <c r="A228">
        <v>0.01</v>
      </c>
      <c r="B228">
        <v>0.25</v>
      </c>
      <c r="C228">
        <v>15298750</v>
      </c>
      <c r="D228">
        <v>2378.69</v>
      </c>
      <c r="E228">
        <v>2880</v>
      </c>
      <c r="F228">
        <v>103.23</v>
      </c>
      <c r="G228">
        <v>15.56</v>
      </c>
      <c r="H228">
        <v>1260</v>
      </c>
      <c r="I228">
        <v>12.984</v>
      </c>
      <c r="J228">
        <v>16.959</v>
      </c>
      <c r="K228">
        <v>6.7480000000000002</v>
      </c>
      <c r="L228">
        <v>8.7360000000000007</v>
      </c>
      <c r="M228">
        <f t="shared" si="42"/>
        <v>-0.33130420733923194</v>
      </c>
      <c r="N228">
        <f t="shared" si="43"/>
        <v>-0.13613217432458005</v>
      </c>
      <c r="O228">
        <f t="shared" si="44"/>
        <v>7.1050036442709852E-2</v>
      </c>
      <c r="P228">
        <f t="shared" si="45"/>
        <v>-0.462099724883686</v>
      </c>
      <c r="Q228">
        <f t="shared" si="46"/>
        <v>0.74193734472937733</v>
      </c>
      <c r="R228">
        <f t="shared" si="47"/>
        <v>3.3402466197112863</v>
      </c>
      <c r="S228">
        <f t="shared" si="48"/>
        <v>0.52821357336721775</v>
      </c>
      <c r="T228">
        <f t="shared" si="49"/>
        <v>2.6857749541827181</v>
      </c>
      <c r="U228">
        <f t="shared" si="50"/>
        <v>-0.13513267399149639</v>
      </c>
      <c r="V228">
        <f t="shared" si="51"/>
        <v>0.36516099787015188</v>
      </c>
      <c r="W228">
        <f t="shared" si="52"/>
        <v>4.3498397221635576</v>
      </c>
      <c r="X228">
        <f t="shared" si="53"/>
        <v>2.7405578853920671</v>
      </c>
      <c r="Y228">
        <f t="shared" si="54"/>
        <v>4.3990588290618389</v>
      </c>
      <c r="Z228">
        <f t="shared" si="55"/>
        <v>6.7761954124426644</v>
      </c>
    </row>
    <row r="229" spans="1:26" x14ac:dyDescent="0.4">
      <c r="A229">
        <v>0.01</v>
      </c>
      <c r="B229">
        <v>0.3</v>
      </c>
      <c r="C229">
        <v>13880000</v>
      </c>
      <c r="D229">
        <v>2713.91</v>
      </c>
      <c r="E229">
        <v>2880</v>
      </c>
      <c r="F229">
        <v>103.214</v>
      </c>
      <c r="G229">
        <v>15.56</v>
      </c>
      <c r="H229">
        <v>1260</v>
      </c>
      <c r="I229">
        <v>13.009</v>
      </c>
      <c r="J229">
        <v>16.946999999999999</v>
      </c>
      <c r="K229">
        <v>6.8090000000000002</v>
      </c>
      <c r="L229">
        <v>8.7780000000000005</v>
      </c>
      <c r="M229">
        <f t="shared" si="42"/>
        <v>-0.19946372384034131</v>
      </c>
      <c r="N229">
        <f t="shared" si="43"/>
        <v>-0.13613217432458005</v>
      </c>
      <c r="O229">
        <f t="shared" si="44"/>
        <v>7.0895030726563862E-2</v>
      </c>
      <c r="P229">
        <f t="shared" si="45"/>
        <v>-0.462099724883686</v>
      </c>
      <c r="Q229">
        <f t="shared" si="46"/>
        <v>0.74193734472937733</v>
      </c>
      <c r="R229">
        <f t="shared" si="47"/>
        <v>3.3421702151184185</v>
      </c>
      <c r="S229">
        <f t="shared" si="48"/>
        <v>0.52750573401718903</v>
      </c>
      <c r="T229">
        <f t="shared" si="49"/>
        <v>2.6947740559998259</v>
      </c>
      <c r="U229">
        <f t="shared" si="50"/>
        <v>-0.1303365017280034</v>
      </c>
      <c r="V229">
        <f t="shared" si="51"/>
        <v>0.25168204424693119</v>
      </c>
      <c r="W229">
        <f t="shared" si="52"/>
        <v>4.3568773201937336</v>
      </c>
      <c r="X229">
        <f t="shared" si="53"/>
        <v>2.749010206600452</v>
      </c>
      <c r="Y229">
        <f t="shared" si="54"/>
        <v>4.3978373932784907</v>
      </c>
      <c r="Z229">
        <f t="shared" si="55"/>
        <v>6.7781822554669366</v>
      </c>
    </row>
    <row r="230" spans="1:26" x14ac:dyDescent="0.4">
      <c r="A230">
        <v>0.01</v>
      </c>
      <c r="B230">
        <v>0.25</v>
      </c>
      <c r="C230">
        <v>15866250</v>
      </c>
      <c r="D230">
        <v>2269.29</v>
      </c>
      <c r="E230">
        <v>3240</v>
      </c>
      <c r="F230">
        <v>103.175</v>
      </c>
      <c r="G230">
        <v>15.56</v>
      </c>
      <c r="H230">
        <v>1260</v>
      </c>
      <c r="I230">
        <v>12.984</v>
      </c>
      <c r="J230">
        <v>16.959</v>
      </c>
      <c r="K230">
        <v>6.7480000000000002</v>
      </c>
      <c r="L230">
        <v>8.7330000000000005</v>
      </c>
      <c r="M230">
        <f t="shared" si="42"/>
        <v>-0.37838711607924946</v>
      </c>
      <c r="N230">
        <f t="shared" si="43"/>
        <v>-1.8349138668196541E-2</v>
      </c>
      <c r="O230">
        <f t="shared" si="44"/>
        <v>7.0517103603856712E-2</v>
      </c>
      <c r="P230">
        <f t="shared" si="45"/>
        <v>-0.462099724883686</v>
      </c>
      <c r="Q230">
        <f t="shared" si="46"/>
        <v>0.74193734472937733</v>
      </c>
      <c r="R230">
        <f t="shared" si="47"/>
        <v>3.3402466197112863</v>
      </c>
      <c r="S230">
        <f t="shared" si="48"/>
        <v>0.52821357336721775</v>
      </c>
      <c r="T230">
        <f t="shared" si="49"/>
        <v>2.6857749541827181</v>
      </c>
      <c r="U230">
        <f t="shared" si="50"/>
        <v>-0.13547613956244972</v>
      </c>
      <c r="V230">
        <f t="shared" si="51"/>
        <v>0.38533902268692327</v>
      </c>
      <c r="W230">
        <f t="shared" si="52"/>
        <v>4.3498397221635576</v>
      </c>
      <c r="X230">
        <f t="shared" si="53"/>
        <v>2.7405748426188423</v>
      </c>
      <c r="Y230">
        <f t="shared" si="54"/>
        <v>4.4007902852098457</v>
      </c>
      <c r="Z230">
        <f t="shared" si="55"/>
        <v>6.7784435804474974</v>
      </c>
    </row>
    <row r="231" spans="1:26" x14ac:dyDescent="0.4">
      <c r="A231">
        <v>1.3333333330000001E-2</v>
      </c>
      <c r="B231">
        <v>0.05</v>
      </c>
      <c r="C231">
        <v>17001250</v>
      </c>
      <c r="D231">
        <v>2088.66</v>
      </c>
      <c r="E231">
        <v>3240</v>
      </c>
      <c r="F231">
        <v>103.699</v>
      </c>
      <c r="G231">
        <v>15.56</v>
      </c>
      <c r="H231">
        <v>1260</v>
      </c>
      <c r="I231">
        <v>13.125</v>
      </c>
      <c r="J231">
        <v>17.166</v>
      </c>
      <c r="K231">
        <v>6.62</v>
      </c>
      <c r="L231">
        <v>8.6379999999999999</v>
      </c>
      <c r="M231">
        <f t="shared" si="42"/>
        <v>-0.46133141128988048</v>
      </c>
      <c r="N231">
        <f t="shared" si="43"/>
        <v>-1.8349138668196541E-2</v>
      </c>
      <c r="O231">
        <f t="shared" si="44"/>
        <v>7.5582999952653857E-2</v>
      </c>
      <c r="P231">
        <f t="shared" si="45"/>
        <v>-0.462099724883686</v>
      </c>
      <c r="Q231">
        <f t="shared" si="46"/>
        <v>0.74193734472937733</v>
      </c>
      <c r="R231">
        <f t="shared" si="47"/>
        <v>3.3510475979766836</v>
      </c>
      <c r="S231">
        <f t="shared" si="48"/>
        <v>0.54034559030198259</v>
      </c>
      <c r="T231">
        <f t="shared" si="49"/>
        <v>2.6666241594479132</v>
      </c>
      <c r="U231">
        <f t="shared" si="50"/>
        <v>-0.14641401845553628</v>
      </c>
      <c r="V231">
        <f t="shared" si="51"/>
        <v>0.46784201587119173</v>
      </c>
      <c r="W231">
        <f t="shared" si="52"/>
        <v>4.3463634725090206</v>
      </c>
      <c r="X231">
        <f t="shared" si="53"/>
        <v>2.7247559210891508</v>
      </c>
      <c r="Y231">
        <f t="shared" si="54"/>
        <v>4.4071716563726202</v>
      </c>
      <c r="Z231">
        <f t="shared" si="55"/>
        <v>6.7791746123860586</v>
      </c>
    </row>
    <row r="232" spans="1:26" x14ac:dyDescent="0.4">
      <c r="A232">
        <v>0.01</v>
      </c>
      <c r="B232">
        <v>0.3</v>
      </c>
      <c r="C232">
        <v>14163750</v>
      </c>
      <c r="D232">
        <v>2640.54</v>
      </c>
      <c r="E232">
        <v>2880</v>
      </c>
      <c r="F232">
        <v>103.187</v>
      </c>
      <c r="G232">
        <v>15.56</v>
      </c>
      <c r="H232">
        <v>1260</v>
      </c>
      <c r="I232">
        <v>13.009</v>
      </c>
      <c r="J232">
        <v>16.946999999999999</v>
      </c>
      <c r="K232">
        <v>6.8090000000000002</v>
      </c>
      <c r="L232">
        <v>8.7780000000000005</v>
      </c>
      <c r="M232">
        <f t="shared" si="42"/>
        <v>-0.22687068162155788</v>
      </c>
      <c r="N232">
        <f t="shared" si="43"/>
        <v>-0.13613217432458005</v>
      </c>
      <c r="O232">
        <f t="shared" si="44"/>
        <v>7.0633404085665527E-2</v>
      </c>
      <c r="P232">
        <f t="shared" si="45"/>
        <v>-0.462099724883686</v>
      </c>
      <c r="Q232">
        <f t="shared" si="46"/>
        <v>0.74193734472937733</v>
      </c>
      <c r="R232">
        <f t="shared" si="47"/>
        <v>3.3421702151184185</v>
      </c>
      <c r="S232">
        <f t="shared" si="48"/>
        <v>0.52750573401718903</v>
      </c>
      <c r="T232">
        <f t="shared" si="49"/>
        <v>2.6947740559998259</v>
      </c>
      <c r="U232">
        <f t="shared" si="50"/>
        <v>-0.1303365017280034</v>
      </c>
      <c r="V232">
        <f t="shared" si="51"/>
        <v>0.27384549081278853</v>
      </c>
      <c r="W232">
        <f t="shared" si="52"/>
        <v>4.3568773201937336</v>
      </c>
      <c r="X232">
        <f t="shared" si="53"/>
        <v>2.749010206600452</v>
      </c>
      <c r="Y232">
        <f t="shared" si="54"/>
        <v>4.3991614245399919</v>
      </c>
      <c r="Z232">
        <f t="shared" si="55"/>
        <v>6.7799004189745453</v>
      </c>
    </row>
    <row r="233" spans="1:26" x14ac:dyDescent="0.4">
      <c r="A233">
        <v>0.01</v>
      </c>
      <c r="B233">
        <v>0.25</v>
      </c>
      <c r="C233">
        <v>16150000</v>
      </c>
      <c r="D233">
        <v>2221.08</v>
      </c>
      <c r="E233">
        <v>3240</v>
      </c>
      <c r="F233">
        <v>103.14700000000001</v>
      </c>
      <c r="G233">
        <v>15.56</v>
      </c>
      <c r="H233">
        <v>1260</v>
      </c>
      <c r="I233">
        <v>12.984</v>
      </c>
      <c r="J233">
        <v>16.956</v>
      </c>
      <c r="K233">
        <v>6.7480000000000002</v>
      </c>
      <c r="L233">
        <v>8.7330000000000005</v>
      </c>
      <c r="M233">
        <f t="shared" si="42"/>
        <v>-0.39986055924327035</v>
      </c>
      <c r="N233">
        <f t="shared" si="43"/>
        <v>-1.8349138668196541E-2</v>
      </c>
      <c r="O233">
        <f t="shared" si="44"/>
        <v>7.0245683201069886E-2</v>
      </c>
      <c r="P233">
        <f t="shared" si="45"/>
        <v>-0.462099724883686</v>
      </c>
      <c r="Q233">
        <f t="shared" si="46"/>
        <v>0.74193734472937733</v>
      </c>
      <c r="R233">
        <f t="shared" si="47"/>
        <v>3.3402466197112863</v>
      </c>
      <c r="S233">
        <f t="shared" si="48"/>
        <v>0.52803666049634501</v>
      </c>
      <c r="T233">
        <f t="shared" si="49"/>
        <v>2.6857749541827181</v>
      </c>
      <c r="U233">
        <f t="shared" si="50"/>
        <v>-0.13547613956244972</v>
      </c>
      <c r="V233">
        <f t="shared" si="51"/>
        <v>0.40639834366861133</v>
      </c>
      <c r="W233">
        <f t="shared" si="52"/>
        <v>4.3498397221635576</v>
      </c>
      <c r="X233">
        <f t="shared" si="53"/>
        <v>2.740540750241466</v>
      </c>
      <c r="Y233">
        <f t="shared" si="54"/>
        <v>4.4026630261090167</v>
      </c>
      <c r="Z233">
        <f t="shared" si="55"/>
        <v>6.7808753525964471</v>
      </c>
    </row>
    <row r="234" spans="1:26" x14ac:dyDescent="0.4">
      <c r="A234">
        <v>0.01</v>
      </c>
      <c r="B234">
        <v>0.3</v>
      </c>
      <c r="C234">
        <v>14447500</v>
      </c>
      <c r="D234">
        <v>2570.62</v>
      </c>
      <c r="E234">
        <v>2880</v>
      </c>
      <c r="F234">
        <v>103.16</v>
      </c>
      <c r="G234">
        <v>15.56</v>
      </c>
      <c r="H234">
        <v>1260</v>
      </c>
      <c r="I234">
        <v>13.009</v>
      </c>
      <c r="J234">
        <v>16.946999999999999</v>
      </c>
      <c r="K234">
        <v>6.8090000000000002</v>
      </c>
      <c r="L234">
        <v>8.7780000000000005</v>
      </c>
      <c r="M234">
        <f t="shared" si="42"/>
        <v>-0.25370700836937232</v>
      </c>
      <c r="N234">
        <f t="shared" si="43"/>
        <v>-0.13613217432458005</v>
      </c>
      <c r="O234">
        <f t="shared" si="44"/>
        <v>7.0371708978355152E-2</v>
      </c>
      <c r="P234">
        <f t="shared" si="45"/>
        <v>-0.462099724883686</v>
      </c>
      <c r="Q234">
        <f t="shared" si="46"/>
        <v>0.74193734472937733</v>
      </c>
      <c r="R234">
        <f t="shared" si="47"/>
        <v>3.3421702151184185</v>
      </c>
      <c r="S234">
        <f t="shared" si="48"/>
        <v>0.52750573401718903</v>
      </c>
      <c r="T234">
        <f t="shared" si="49"/>
        <v>2.6947740559998259</v>
      </c>
      <c r="U234">
        <f t="shared" si="50"/>
        <v>-0.1303365017280034</v>
      </c>
      <c r="V234">
        <f t="shared" si="51"/>
        <v>0.29639735559989216</v>
      </c>
      <c r="W234">
        <f t="shared" si="52"/>
        <v>4.3568773201937336</v>
      </c>
      <c r="X234">
        <f t="shared" si="53"/>
        <v>2.749010206600452</v>
      </c>
      <c r="Y234">
        <f t="shared" si="54"/>
        <v>4.4006228285015343</v>
      </c>
      <c r="Z234">
        <f t="shared" si="55"/>
        <v>6.781796942577051</v>
      </c>
    </row>
    <row r="235" spans="1:26" x14ac:dyDescent="0.4">
      <c r="A235">
        <v>1.3333333330000001E-2</v>
      </c>
      <c r="B235">
        <v>0.05</v>
      </c>
      <c r="C235">
        <v>17285000</v>
      </c>
      <c r="D235">
        <v>2046.72</v>
      </c>
      <c r="E235">
        <v>3240</v>
      </c>
      <c r="F235">
        <v>103.672</v>
      </c>
      <c r="G235">
        <v>15.56</v>
      </c>
      <c r="H235">
        <v>1260</v>
      </c>
      <c r="I235">
        <v>13.125</v>
      </c>
      <c r="J235">
        <v>17.154</v>
      </c>
      <c r="K235">
        <v>6.62</v>
      </c>
      <c r="L235">
        <v>8.6349999999999998</v>
      </c>
      <c r="M235">
        <f t="shared" si="42"/>
        <v>-0.48161561153441579</v>
      </c>
      <c r="N235">
        <f t="shared" si="43"/>
        <v>-1.8349138668196541E-2</v>
      </c>
      <c r="O235">
        <f t="shared" si="44"/>
        <v>7.5322597098324479E-2</v>
      </c>
      <c r="P235">
        <f t="shared" si="45"/>
        <v>-0.462099724883686</v>
      </c>
      <c r="Q235">
        <f t="shared" si="46"/>
        <v>0.74193734472937733</v>
      </c>
      <c r="R235">
        <f t="shared" si="47"/>
        <v>3.3510475979766836</v>
      </c>
      <c r="S235">
        <f t="shared" si="48"/>
        <v>0.53964628957418403</v>
      </c>
      <c r="T235">
        <f t="shared" si="49"/>
        <v>2.6666241594479132</v>
      </c>
      <c r="U235">
        <f t="shared" si="50"/>
        <v>-0.14676138139540384</v>
      </c>
      <c r="V235">
        <f t="shared" si="51"/>
        <v>0.48781531525483135</v>
      </c>
      <c r="W235">
        <f t="shared" si="52"/>
        <v>4.3463634725090206</v>
      </c>
      <c r="X235">
        <f t="shared" si="53"/>
        <v>2.7246360176492495</v>
      </c>
      <c r="Y235">
        <f t="shared" si="54"/>
        <v>4.4092625503453649</v>
      </c>
      <c r="Z235">
        <f t="shared" si="55"/>
        <v>6.78189331112688</v>
      </c>
    </row>
    <row r="236" spans="1:26" x14ac:dyDescent="0.4">
      <c r="A236">
        <v>0.01</v>
      </c>
      <c r="B236">
        <v>0.25</v>
      </c>
      <c r="C236">
        <v>16433750</v>
      </c>
      <c r="D236">
        <v>2174.7199999999998</v>
      </c>
      <c r="E236">
        <v>3240</v>
      </c>
      <c r="F236">
        <v>103.12</v>
      </c>
      <c r="G236">
        <v>15.56</v>
      </c>
      <c r="H236">
        <v>1260</v>
      </c>
      <c r="I236">
        <v>12.984</v>
      </c>
      <c r="J236">
        <v>16.956</v>
      </c>
      <c r="K236">
        <v>6.7480000000000002</v>
      </c>
      <c r="L236">
        <v>8.7330000000000005</v>
      </c>
      <c r="M236">
        <f t="shared" si="42"/>
        <v>-0.42095420269643807</v>
      </c>
      <c r="N236">
        <f t="shared" si="43"/>
        <v>-1.8349138668196541E-2</v>
      </c>
      <c r="O236">
        <f t="shared" si="44"/>
        <v>6.9983886596143199E-2</v>
      </c>
      <c r="P236">
        <f t="shared" si="45"/>
        <v>-0.462099724883686</v>
      </c>
      <c r="Q236">
        <f t="shared" si="46"/>
        <v>0.74193734472937733</v>
      </c>
      <c r="R236">
        <f t="shared" si="47"/>
        <v>3.3402466197112863</v>
      </c>
      <c r="S236">
        <f t="shared" si="48"/>
        <v>0.52803666049634501</v>
      </c>
      <c r="T236">
        <f t="shared" si="49"/>
        <v>2.6857749541827181</v>
      </c>
      <c r="U236">
        <f t="shared" si="50"/>
        <v>-0.13547613956244972</v>
      </c>
      <c r="V236">
        <f t="shared" si="51"/>
        <v>0.42712629987014428</v>
      </c>
      <c r="W236">
        <f t="shared" si="52"/>
        <v>4.3498397221635576</v>
      </c>
      <c r="X236">
        <f t="shared" si="53"/>
        <v>2.740540750241466</v>
      </c>
      <c r="Y236">
        <f t="shared" si="54"/>
        <v>4.4046247267811101</v>
      </c>
      <c r="Z236">
        <f t="shared" si="55"/>
        <v>6.7834228138940533</v>
      </c>
    </row>
    <row r="237" spans="1:26" x14ac:dyDescent="0.4">
      <c r="A237">
        <v>0.01</v>
      </c>
      <c r="B237">
        <v>0.3</v>
      </c>
      <c r="C237">
        <v>14731250</v>
      </c>
      <c r="D237">
        <v>2503.8000000000002</v>
      </c>
      <c r="E237">
        <v>2880</v>
      </c>
      <c r="F237">
        <v>103.13200000000001</v>
      </c>
      <c r="G237">
        <v>15.56</v>
      </c>
      <c r="H237">
        <v>1260</v>
      </c>
      <c r="I237">
        <v>13.009</v>
      </c>
      <c r="J237">
        <v>16.946999999999999</v>
      </c>
      <c r="K237">
        <v>6.8090000000000002</v>
      </c>
      <c r="L237">
        <v>8.7780000000000005</v>
      </c>
      <c r="M237">
        <f t="shared" si="42"/>
        <v>-0.28004454547433388</v>
      </c>
      <c r="N237">
        <f t="shared" si="43"/>
        <v>-0.13613217432458005</v>
      </c>
      <c r="O237">
        <f t="shared" si="44"/>
        <v>7.0100249104274315E-2</v>
      </c>
      <c r="P237">
        <f t="shared" si="45"/>
        <v>-0.462099724883686</v>
      </c>
      <c r="Q237">
        <f t="shared" si="46"/>
        <v>0.74193734472937733</v>
      </c>
      <c r="R237">
        <f t="shared" si="47"/>
        <v>3.3421702151184185</v>
      </c>
      <c r="S237">
        <f t="shared" si="48"/>
        <v>0.52750573401718903</v>
      </c>
      <c r="T237">
        <f t="shared" si="49"/>
        <v>2.6947740559998259</v>
      </c>
      <c r="U237">
        <f t="shared" si="50"/>
        <v>-0.1303365017280034</v>
      </c>
      <c r="V237">
        <f t="shared" si="51"/>
        <v>0.31917230653793482</v>
      </c>
      <c r="W237">
        <f t="shared" si="52"/>
        <v>4.3568773201937336</v>
      </c>
      <c r="X237">
        <f t="shared" si="53"/>
        <v>2.749010206600452</v>
      </c>
      <c r="Y237">
        <f t="shared" si="54"/>
        <v>4.4022154476562116</v>
      </c>
      <c r="Z237">
        <f t="shared" si="55"/>
        <v>6.7838638627301266</v>
      </c>
    </row>
    <row r="238" spans="1:26" x14ac:dyDescent="0.4">
      <c r="A238">
        <v>0.01</v>
      </c>
      <c r="B238">
        <v>0.25</v>
      </c>
      <c r="C238">
        <v>16717500</v>
      </c>
      <c r="D238">
        <v>2130.44</v>
      </c>
      <c r="E238">
        <v>3240</v>
      </c>
      <c r="F238">
        <v>103.092</v>
      </c>
      <c r="G238">
        <v>15.56</v>
      </c>
      <c r="H238">
        <v>1260</v>
      </c>
      <c r="I238">
        <v>12.984</v>
      </c>
      <c r="J238">
        <v>16.952999999999999</v>
      </c>
      <c r="K238">
        <v>6.7480000000000002</v>
      </c>
      <c r="L238">
        <v>8.7330000000000005</v>
      </c>
      <c r="M238">
        <f t="shared" si="42"/>
        <v>-0.44152559215968884</v>
      </c>
      <c r="N238">
        <f t="shared" si="43"/>
        <v>-1.8349138668196541E-2</v>
      </c>
      <c r="O238">
        <f t="shared" si="44"/>
        <v>6.9712321409131056E-2</v>
      </c>
      <c r="P238">
        <f t="shared" si="45"/>
        <v>-0.462099724883686</v>
      </c>
      <c r="Q238">
        <f t="shared" si="46"/>
        <v>0.74193734472937733</v>
      </c>
      <c r="R238">
        <f t="shared" si="47"/>
        <v>3.3402466197112863</v>
      </c>
      <c r="S238">
        <f t="shared" si="48"/>
        <v>0.52785971632177031</v>
      </c>
      <c r="T238">
        <f t="shared" si="49"/>
        <v>2.6857749541827181</v>
      </c>
      <c r="U238">
        <f t="shared" si="50"/>
        <v>-0.13547613956244972</v>
      </c>
      <c r="V238">
        <f t="shared" si="51"/>
        <v>0.44737159853759001</v>
      </c>
      <c r="W238">
        <f t="shared" si="52"/>
        <v>4.3498397221635576</v>
      </c>
      <c r="X238">
        <f t="shared" si="53"/>
        <v>2.7405066628310224</v>
      </c>
      <c r="Y238">
        <f t="shared" si="54"/>
        <v>4.406612828488119</v>
      </c>
      <c r="Z238">
        <f t="shared" si="55"/>
        <v>6.7860047410024187</v>
      </c>
    </row>
    <row r="239" spans="1:26" x14ac:dyDescent="0.4">
      <c r="A239">
        <v>0.01</v>
      </c>
      <c r="B239">
        <v>0.3</v>
      </c>
      <c r="C239">
        <v>15015000</v>
      </c>
      <c r="D239">
        <v>2441.71</v>
      </c>
      <c r="E239">
        <v>2880</v>
      </c>
      <c r="F239">
        <v>103.108</v>
      </c>
      <c r="G239">
        <v>15.56</v>
      </c>
      <c r="H239">
        <v>1260</v>
      </c>
      <c r="I239">
        <v>13.009</v>
      </c>
      <c r="J239">
        <v>16.946999999999999</v>
      </c>
      <c r="K239">
        <v>6.8090000000000002</v>
      </c>
      <c r="L239">
        <v>8.7780000000000005</v>
      </c>
      <c r="M239">
        <f t="shared" si="42"/>
        <v>-0.30515550979994849</v>
      </c>
      <c r="N239">
        <f t="shared" si="43"/>
        <v>-0.13613217432458005</v>
      </c>
      <c r="O239">
        <f t="shared" si="44"/>
        <v>6.9867510546202799E-2</v>
      </c>
      <c r="P239">
        <f t="shared" si="45"/>
        <v>-0.462099724883686</v>
      </c>
      <c r="Q239">
        <f t="shared" si="46"/>
        <v>0.74193734472937733</v>
      </c>
      <c r="R239">
        <f t="shared" si="47"/>
        <v>3.3421702151184185</v>
      </c>
      <c r="S239">
        <f t="shared" si="48"/>
        <v>0.52750573401718903</v>
      </c>
      <c r="T239">
        <f t="shared" si="49"/>
        <v>2.6947740559998259</v>
      </c>
      <c r="U239">
        <f t="shared" si="50"/>
        <v>-0.1303365017280034</v>
      </c>
      <c r="V239">
        <f t="shared" si="51"/>
        <v>0.34136977469824137</v>
      </c>
      <c r="W239">
        <f t="shared" si="52"/>
        <v>4.3568773201937336</v>
      </c>
      <c r="X239">
        <f t="shared" si="53"/>
        <v>2.749010206600452</v>
      </c>
      <c r="Y239">
        <f t="shared" si="54"/>
        <v>4.4038804717430473</v>
      </c>
      <c r="Z239">
        <f t="shared" si="55"/>
        <v>6.7860248770314184</v>
      </c>
    </row>
    <row r="240" spans="1:26" x14ac:dyDescent="0.4">
      <c r="A240">
        <v>0.01</v>
      </c>
      <c r="B240">
        <v>0.3</v>
      </c>
      <c r="C240">
        <v>15582500</v>
      </c>
      <c r="D240">
        <v>2322.5300000000002</v>
      </c>
      <c r="E240">
        <v>3240</v>
      </c>
      <c r="F240">
        <v>103.053</v>
      </c>
      <c r="G240">
        <v>15.56</v>
      </c>
      <c r="H240">
        <v>1260</v>
      </c>
      <c r="I240">
        <v>13.009</v>
      </c>
      <c r="J240">
        <v>16.943999999999999</v>
      </c>
      <c r="K240">
        <v>6.8090000000000002</v>
      </c>
      <c r="L240">
        <v>8.7780000000000005</v>
      </c>
      <c r="M240">
        <f t="shared" si="42"/>
        <v>-0.35519701458014974</v>
      </c>
      <c r="N240">
        <f t="shared" si="43"/>
        <v>-1.8349138668196541E-2</v>
      </c>
      <c r="O240">
        <f t="shared" si="44"/>
        <v>6.9333946959444642E-2</v>
      </c>
      <c r="P240">
        <f t="shared" si="45"/>
        <v>-0.462099724883686</v>
      </c>
      <c r="Q240">
        <f t="shared" si="46"/>
        <v>0.74193734472937733</v>
      </c>
      <c r="R240">
        <f t="shared" si="47"/>
        <v>3.3421702151184185</v>
      </c>
      <c r="S240">
        <f t="shared" si="48"/>
        <v>0.52732869586500486</v>
      </c>
      <c r="T240">
        <f t="shared" si="49"/>
        <v>2.6947740559998259</v>
      </c>
      <c r="U240">
        <f t="shared" si="50"/>
        <v>-0.1303365017280034</v>
      </c>
      <c r="V240">
        <f t="shared" si="51"/>
        <v>0.36236556991178243</v>
      </c>
      <c r="W240">
        <f t="shared" si="52"/>
        <v>4.3568773201937336</v>
      </c>
      <c r="X240">
        <f t="shared" si="53"/>
        <v>2.7489762403584237</v>
      </c>
      <c r="Y240">
        <f t="shared" si="54"/>
        <v>4.4055365106467335</v>
      </c>
      <c r="Z240">
        <f t="shared" si="55"/>
        <v>6.7881743573786135</v>
      </c>
    </row>
    <row r="241" spans="1:26" x14ac:dyDescent="0.4">
      <c r="A241">
        <v>0.01</v>
      </c>
      <c r="B241">
        <v>0.3</v>
      </c>
      <c r="C241">
        <v>15298750</v>
      </c>
      <c r="D241">
        <v>2377.5100000000002</v>
      </c>
      <c r="E241">
        <v>2880</v>
      </c>
      <c r="F241">
        <v>103.08</v>
      </c>
      <c r="G241">
        <v>15.56</v>
      </c>
      <c r="H241">
        <v>1260</v>
      </c>
      <c r="I241">
        <v>13.009</v>
      </c>
      <c r="J241">
        <v>16.943999999999999</v>
      </c>
      <c r="K241">
        <v>6.8090000000000002</v>
      </c>
      <c r="L241">
        <v>8.7780000000000005</v>
      </c>
      <c r="M241">
        <f t="shared" si="42"/>
        <v>-0.33180040179035264</v>
      </c>
      <c r="N241">
        <f t="shared" si="43"/>
        <v>-0.13613217432458005</v>
      </c>
      <c r="O241">
        <f t="shared" si="44"/>
        <v>6.9595913749375488E-2</v>
      </c>
      <c r="P241">
        <f t="shared" si="45"/>
        <v>-0.462099724883686</v>
      </c>
      <c r="Q241">
        <f t="shared" si="46"/>
        <v>0.74193734472937733</v>
      </c>
      <c r="R241">
        <f t="shared" si="47"/>
        <v>3.3421702151184185</v>
      </c>
      <c r="S241">
        <f t="shared" si="48"/>
        <v>0.52732869586500486</v>
      </c>
      <c r="T241">
        <f t="shared" si="49"/>
        <v>2.6947740559998259</v>
      </c>
      <c r="U241">
        <f t="shared" si="50"/>
        <v>-0.1303365017280034</v>
      </c>
      <c r="V241">
        <f t="shared" si="51"/>
        <v>0.36533144776379139</v>
      </c>
      <c r="W241">
        <f t="shared" si="52"/>
        <v>4.3568773201937336</v>
      </c>
      <c r="X241">
        <f t="shared" si="53"/>
        <v>2.7489762403584237</v>
      </c>
      <c r="Y241">
        <f t="shared" si="54"/>
        <v>4.4057814524904773</v>
      </c>
      <c r="Z241">
        <f t="shared" si="55"/>
        <v>6.7884922941038939</v>
      </c>
    </row>
    <row r="242" spans="1:26" x14ac:dyDescent="0.4">
      <c r="A242">
        <v>0.01</v>
      </c>
      <c r="B242">
        <v>0.25</v>
      </c>
      <c r="C242">
        <v>17001250</v>
      </c>
      <c r="D242">
        <v>2083.33</v>
      </c>
      <c r="E242">
        <v>3240</v>
      </c>
      <c r="F242">
        <v>103.065</v>
      </c>
      <c r="G242">
        <v>15.56</v>
      </c>
      <c r="H242">
        <v>1260</v>
      </c>
      <c r="I242">
        <v>12.984</v>
      </c>
      <c r="J242">
        <v>16.95</v>
      </c>
      <c r="K242">
        <v>6.7480000000000002</v>
      </c>
      <c r="L242">
        <v>8.7289999999999992</v>
      </c>
      <c r="M242">
        <f t="shared" si="42"/>
        <v>-0.46388654823883851</v>
      </c>
      <c r="N242">
        <f t="shared" si="43"/>
        <v>-1.8349138668196541E-2</v>
      </c>
      <c r="O242">
        <f t="shared" si="44"/>
        <v>6.9450385116360078E-2</v>
      </c>
      <c r="P242">
        <f t="shared" si="45"/>
        <v>-0.462099724883686</v>
      </c>
      <c r="Q242">
        <f t="shared" si="46"/>
        <v>0.74193734472937733</v>
      </c>
      <c r="R242">
        <f t="shared" si="47"/>
        <v>3.3402466197112863</v>
      </c>
      <c r="S242">
        <f t="shared" si="48"/>
        <v>0.52768274083241351</v>
      </c>
      <c r="T242">
        <f t="shared" si="49"/>
        <v>2.6857749541827181</v>
      </c>
      <c r="U242">
        <f t="shared" si="50"/>
        <v>-0.1359342772408331</v>
      </c>
      <c r="V242">
        <f t="shared" si="51"/>
        <v>0.46941535607563978</v>
      </c>
      <c r="W242">
        <f t="shared" si="52"/>
        <v>4.3498397221635576</v>
      </c>
      <c r="X242">
        <f t="shared" si="53"/>
        <v>2.7404952667750728</v>
      </c>
      <c r="Y242">
        <f t="shared" si="54"/>
        <v>4.4088982283256382</v>
      </c>
      <c r="Z242">
        <f t="shared" si="55"/>
        <v>6.788972991548949</v>
      </c>
    </row>
    <row r="243" spans="1:26" x14ac:dyDescent="0.4">
      <c r="A243">
        <v>0.01</v>
      </c>
      <c r="B243">
        <v>0.35</v>
      </c>
      <c r="C243">
        <v>13880000</v>
      </c>
      <c r="D243">
        <v>2713.09</v>
      </c>
      <c r="E243">
        <v>2880</v>
      </c>
      <c r="F243">
        <v>103.065</v>
      </c>
      <c r="G243">
        <v>15.56</v>
      </c>
      <c r="H243">
        <v>1260</v>
      </c>
      <c r="I243">
        <v>13.023999999999999</v>
      </c>
      <c r="J243">
        <v>16.928999999999998</v>
      </c>
      <c r="K243">
        <v>6.867</v>
      </c>
      <c r="L243">
        <v>8.8179999999999996</v>
      </c>
      <c r="M243">
        <f t="shared" si="42"/>
        <v>-0.19976591658264467</v>
      </c>
      <c r="N243">
        <f t="shared" si="43"/>
        <v>-0.13613217432458005</v>
      </c>
      <c r="O243">
        <f t="shared" si="44"/>
        <v>6.9450385116360078E-2</v>
      </c>
      <c r="P243">
        <f t="shared" si="45"/>
        <v>-0.462099724883686</v>
      </c>
      <c r="Q243">
        <f t="shared" si="46"/>
        <v>0.74193734472937733</v>
      </c>
      <c r="R243">
        <f t="shared" si="47"/>
        <v>3.3433225987591806</v>
      </c>
      <c r="S243">
        <f t="shared" si="48"/>
        <v>0.5264430346610669</v>
      </c>
      <c r="T243">
        <f t="shared" si="49"/>
        <v>2.7032561191375355</v>
      </c>
      <c r="U243">
        <f t="shared" si="50"/>
        <v>-0.1257900060582999</v>
      </c>
      <c r="V243">
        <f t="shared" si="51"/>
        <v>0.25151887862992062</v>
      </c>
      <c r="W243">
        <f t="shared" si="52"/>
        <v>4.363011651202922</v>
      </c>
      <c r="X243">
        <f t="shared" si="53"/>
        <v>2.7569111411182314</v>
      </c>
      <c r="Y243">
        <f t="shared" si="54"/>
        <v>4.4036459677416175</v>
      </c>
      <c r="Z243">
        <f t="shared" si="55"/>
        <v>6.789093405166005</v>
      </c>
    </row>
    <row r="244" spans="1:26" x14ac:dyDescent="0.4">
      <c r="A244">
        <v>0.01</v>
      </c>
      <c r="B244">
        <v>0.3</v>
      </c>
      <c r="C244">
        <v>15866250</v>
      </c>
      <c r="D244">
        <v>2268.27</v>
      </c>
      <c r="E244">
        <v>3240</v>
      </c>
      <c r="F244">
        <v>103.02500000000001</v>
      </c>
      <c r="G244">
        <v>15.56</v>
      </c>
      <c r="H244">
        <v>1260</v>
      </c>
      <c r="I244">
        <v>13.009</v>
      </c>
      <c r="J244">
        <v>16.943999999999999</v>
      </c>
      <c r="K244">
        <v>6.8090000000000002</v>
      </c>
      <c r="L244">
        <v>8.7750000000000004</v>
      </c>
      <c r="M244">
        <f t="shared" si="42"/>
        <v>-0.37883669691881106</v>
      </c>
      <c r="N244">
        <f t="shared" si="43"/>
        <v>-1.8349138668196541E-2</v>
      </c>
      <c r="O244">
        <f t="shared" si="44"/>
        <v>6.9062205190092277E-2</v>
      </c>
      <c r="P244">
        <f t="shared" si="45"/>
        <v>-0.462099724883686</v>
      </c>
      <c r="Q244">
        <f t="shared" si="46"/>
        <v>0.74193734472937733</v>
      </c>
      <c r="R244">
        <f t="shared" si="47"/>
        <v>3.3421702151184185</v>
      </c>
      <c r="S244">
        <f t="shared" si="48"/>
        <v>0.52732869586500486</v>
      </c>
      <c r="T244">
        <f t="shared" si="49"/>
        <v>2.6947740559998259</v>
      </c>
      <c r="U244">
        <f t="shared" si="50"/>
        <v>-0.13067832364211612</v>
      </c>
      <c r="V244">
        <f t="shared" si="51"/>
        <v>0.38551721363376007</v>
      </c>
      <c r="W244">
        <f t="shared" si="52"/>
        <v>4.3568773201937336</v>
      </c>
      <c r="X244">
        <f t="shared" si="53"/>
        <v>2.7489924682767599</v>
      </c>
      <c r="Y244">
        <f t="shared" si="54"/>
        <v>4.4075113026490431</v>
      </c>
      <c r="Z244">
        <f t="shared" si="55"/>
        <v>6.7907377345063091</v>
      </c>
    </row>
    <row r="245" spans="1:26" x14ac:dyDescent="0.4">
      <c r="A245">
        <v>0.01</v>
      </c>
      <c r="B245">
        <v>0.35</v>
      </c>
      <c r="C245">
        <v>14163750</v>
      </c>
      <c r="D245">
        <v>2639.21</v>
      </c>
      <c r="E245">
        <v>2880</v>
      </c>
      <c r="F245">
        <v>103.038</v>
      </c>
      <c r="G245">
        <v>15.56</v>
      </c>
      <c r="H245">
        <v>1260</v>
      </c>
      <c r="I245">
        <v>13.023999999999999</v>
      </c>
      <c r="J245">
        <v>16.928999999999998</v>
      </c>
      <c r="K245">
        <v>6.867</v>
      </c>
      <c r="L245">
        <v>8.8179999999999996</v>
      </c>
      <c r="M245">
        <f t="shared" si="42"/>
        <v>-0.22737449336572471</v>
      </c>
      <c r="N245">
        <f t="shared" si="43"/>
        <v>-0.13613217432458005</v>
      </c>
      <c r="O245">
        <f t="shared" si="44"/>
        <v>6.9188380194991128E-2</v>
      </c>
      <c r="P245">
        <f t="shared" si="45"/>
        <v>-0.462099724883686</v>
      </c>
      <c r="Q245">
        <f t="shared" si="46"/>
        <v>0.74193734472937733</v>
      </c>
      <c r="R245">
        <f t="shared" si="47"/>
        <v>3.3433225987591806</v>
      </c>
      <c r="S245">
        <f t="shared" si="48"/>
        <v>0.5264430346610669</v>
      </c>
      <c r="T245">
        <f t="shared" si="49"/>
        <v>2.7032561191375355</v>
      </c>
      <c r="U245">
        <f t="shared" si="50"/>
        <v>-0.1257900060582999</v>
      </c>
      <c r="V245">
        <f t="shared" si="51"/>
        <v>0.27389443417795928</v>
      </c>
      <c r="W245">
        <f t="shared" si="52"/>
        <v>4.363011651202922</v>
      </c>
      <c r="X245">
        <f t="shared" si="53"/>
        <v>2.7569111411182314</v>
      </c>
      <c r="Y245">
        <f t="shared" si="54"/>
        <v>4.4049806156183493</v>
      </c>
      <c r="Z245">
        <f t="shared" si="55"/>
        <v>6.7908248463350427</v>
      </c>
    </row>
    <row r="246" spans="1:26" x14ac:dyDescent="0.4">
      <c r="A246">
        <v>0.01</v>
      </c>
      <c r="B246">
        <v>0.25</v>
      </c>
      <c r="C246">
        <v>17285000</v>
      </c>
      <c r="D246">
        <v>2041.44</v>
      </c>
      <c r="E246">
        <v>3240</v>
      </c>
      <c r="F246">
        <v>103.038</v>
      </c>
      <c r="G246">
        <v>15.56</v>
      </c>
      <c r="H246">
        <v>1260</v>
      </c>
      <c r="I246">
        <v>12.984</v>
      </c>
      <c r="J246">
        <v>16.937999999999999</v>
      </c>
      <c r="K246">
        <v>6.7450000000000001</v>
      </c>
      <c r="L246">
        <v>8.7230000000000008</v>
      </c>
      <c r="M246">
        <f t="shared" si="42"/>
        <v>-0.48419868212646278</v>
      </c>
      <c r="N246">
        <f t="shared" si="43"/>
        <v>-1.8349138668196541E-2</v>
      </c>
      <c r="O246">
        <f t="shared" si="44"/>
        <v>6.9188380194991128E-2</v>
      </c>
      <c r="P246">
        <f t="shared" si="45"/>
        <v>-0.462099724883686</v>
      </c>
      <c r="Q246">
        <f t="shared" si="46"/>
        <v>0.74193734472937733</v>
      </c>
      <c r="R246">
        <f t="shared" si="47"/>
        <v>3.3402466197112863</v>
      </c>
      <c r="S246">
        <f t="shared" si="48"/>
        <v>0.52697452550536161</v>
      </c>
      <c r="T246">
        <f t="shared" si="49"/>
        <v>2.6853302791587157</v>
      </c>
      <c r="U246">
        <f t="shared" si="50"/>
        <v>-0.13662187754296412</v>
      </c>
      <c r="V246">
        <f t="shared" si="51"/>
        <v>0.48946101644244838</v>
      </c>
      <c r="W246">
        <f t="shared" si="52"/>
        <v>4.3495651750678919</v>
      </c>
      <c r="X246">
        <f t="shared" si="53"/>
        <v>2.7399573712234266</v>
      </c>
      <c r="Y246">
        <f t="shared" si="54"/>
        <v>4.4107433598811001</v>
      </c>
      <c r="Z246">
        <f t="shared" si="55"/>
        <v>6.7911937596888707</v>
      </c>
    </row>
    <row r="247" spans="1:26" x14ac:dyDescent="0.4">
      <c r="A247">
        <v>0.01</v>
      </c>
      <c r="B247">
        <v>0.35</v>
      </c>
      <c r="C247">
        <v>14447500</v>
      </c>
      <c r="D247">
        <v>2569.27</v>
      </c>
      <c r="E247">
        <v>2880</v>
      </c>
      <c r="F247">
        <v>103.01300000000001</v>
      </c>
      <c r="G247">
        <v>15.56</v>
      </c>
      <c r="H247">
        <v>1260</v>
      </c>
      <c r="I247">
        <v>13.023999999999999</v>
      </c>
      <c r="J247">
        <v>16.928999999999998</v>
      </c>
      <c r="K247">
        <v>6.867</v>
      </c>
      <c r="L247">
        <v>8.8179999999999996</v>
      </c>
      <c r="M247">
        <f t="shared" si="42"/>
        <v>-0.25423231145214004</v>
      </c>
      <c r="N247">
        <f t="shared" si="43"/>
        <v>-0.13613217432458005</v>
      </c>
      <c r="O247">
        <f t="shared" si="44"/>
        <v>6.8945721822814804E-2</v>
      </c>
      <c r="P247">
        <f t="shared" si="45"/>
        <v>-0.462099724883686</v>
      </c>
      <c r="Q247">
        <f t="shared" si="46"/>
        <v>0.74193734472937733</v>
      </c>
      <c r="R247">
        <f t="shared" si="47"/>
        <v>3.3433225987591806</v>
      </c>
      <c r="S247">
        <f t="shared" si="48"/>
        <v>0.5264430346610669</v>
      </c>
      <c r="T247">
        <f t="shared" si="49"/>
        <v>2.7032561191375355</v>
      </c>
      <c r="U247">
        <f t="shared" si="50"/>
        <v>-0.1257900060582999</v>
      </c>
      <c r="V247">
        <f t="shared" si="51"/>
        <v>0.29651230940772888</v>
      </c>
      <c r="W247">
        <f t="shared" si="52"/>
        <v>4.363011651202922</v>
      </c>
      <c r="X247">
        <f t="shared" si="53"/>
        <v>2.7569111411182314</v>
      </c>
      <c r="Y247">
        <f t="shared" si="54"/>
        <v>4.4064447815137839</v>
      </c>
      <c r="Z247">
        <f t="shared" si="55"/>
        <v>6.7927244070928303</v>
      </c>
    </row>
    <row r="248" spans="1:26" x14ac:dyDescent="0.4">
      <c r="A248">
        <v>0.01</v>
      </c>
      <c r="B248">
        <v>0.3</v>
      </c>
      <c r="C248">
        <v>16150000</v>
      </c>
      <c r="D248">
        <v>2219.7399999999998</v>
      </c>
      <c r="E248">
        <v>3240</v>
      </c>
      <c r="F248">
        <v>102.998</v>
      </c>
      <c r="G248">
        <v>15.56</v>
      </c>
      <c r="H248">
        <v>1260</v>
      </c>
      <c r="I248">
        <v>13.006</v>
      </c>
      <c r="J248">
        <v>16.940999999999999</v>
      </c>
      <c r="K248">
        <v>6.8090000000000002</v>
      </c>
      <c r="L248">
        <v>8.7750000000000004</v>
      </c>
      <c r="M248">
        <f t="shared" si="42"/>
        <v>-0.40046405140943303</v>
      </c>
      <c r="N248">
        <f t="shared" si="43"/>
        <v>-1.8349138668196541E-2</v>
      </c>
      <c r="O248">
        <f t="shared" si="44"/>
        <v>6.8800098530597251E-2</v>
      </c>
      <c r="P248">
        <f t="shared" si="45"/>
        <v>-0.462099724883686</v>
      </c>
      <c r="Q248">
        <f t="shared" si="46"/>
        <v>0.74193734472937733</v>
      </c>
      <c r="R248">
        <f t="shared" si="47"/>
        <v>3.3419395789459565</v>
      </c>
      <c r="S248">
        <f t="shared" si="48"/>
        <v>0.52715162636476365</v>
      </c>
      <c r="T248">
        <f t="shared" si="49"/>
        <v>2.6947740559998259</v>
      </c>
      <c r="U248">
        <f t="shared" si="50"/>
        <v>-0.13067832364211612</v>
      </c>
      <c r="V248">
        <f t="shared" si="51"/>
        <v>0.40674513017237418</v>
      </c>
      <c r="W248">
        <f t="shared" si="52"/>
        <v>4.3567004011888759</v>
      </c>
      <c r="X248">
        <f t="shared" si="53"/>
        <v>2.7489585072057166</v>
      </c>
      <c r="Y248">
        <f t="shared" si="54"/>
        <v>4.4092227941086382</v>
      </c>
      <c r="Z248">
        <f t="shared" si="55"/>
        <v>6.7929594808937388</v>
      </c>
    </row>
    <row r="249" spans="1:26" x14ac:dyDescent="0.4">
      <c r="A249">
        <v>0.01</v>
      </c>
      <c r="B249">
        <v>0.35</v>
      </c>
      <c r="C249">
        <v>14731250</v>
      </c>
      <c r="D249">
        <v>2503.0500000000002</v>
      </c>
      <c r="E249">
        <v>2880</v>
      </c>
      <c r="F249">
        <v>102.983</v>
      </c>
      <c r="G249">
        <v>15.56</v>
      </c>
      <c r="H249">
        <v>1260</v>
      </c>
      <c r="I249">
        <v>13.023999999999999</v>
      </c>
      <c r="J249">
        <v>16.928999999999998</v>
      </c>
      <c r="K249">
        <v>6.867</v>
      </c>
      <c r="L249">
        <v>8.8179999999999996</v>
      </c>
      <c r="M249">
        <f t="shared" si="42"/>
        <v>-0.28034413503887429</v>
      </c>
      <c r="N249">
        <f t="shared" si="43"/>
        <v>-0.13613217432458005</v>
      </c>
      <c r="O249">
        <f t="shared" si="44"/>
        <v>6.8654454029147854E-2</v>
      </c>
      <c r="P249">
        <f t="shared" si="45"/>
        <v>-0.462099724883686</v>
      </c>
      <c r="Q249">
        <f t="shared" si="46"/>
        <v>0.74193734472937733</v>
      </c>
      <c r="R249">
        <f t="shared" si="47"/>
        <v>3.3433225987591806</v>
      </c>
      <c r="S249">
        <f t="shared" si="48"/>
        <v>0.5264430346610669</v>
      </c>
      <c r="T249">
        <f t="shared" si="49"/>
        <v>2.7032561191375355</v>
      </c>
      <c r="U249">
        <f t="shared" si="50"/>
        <v>-0.1257900060582999</v>
      </c>
      <c r="V249">
        <f t="shared" si="51"/>
        <v>0.31912103815805187</v>
      </c>
      <c r="W249">
        <f t="shared" si="52"/>
        <v>4.363011651202922</v>
      </c>
      <c r="X249">
        <f t="shared" si="53"/>
        <v>2.7569111411182314</v>
      </c>
      <c r="Y249">
        <f t="shared" si="54"/>
        <v>4.408023854279242</v>
      </c>
      <c r="Z249">
        <f t="shared" si="55"/>
        <v>6.7947731562903684</v>
      </c>
    </row>
    <row r="250" spans="1:26" x14ac:dyDescent="0.4">
      <c r="A250">
        <v>0.01</v>
      </c>
      <c r="B250">
        <v>0.3</v>
      </c>
      <c r="C250">
        <v>16433750</v>
      </c>
      <c r="D250">
        <v>2173.7600000000002</v>
      </c>
      <c r="E250">
        <v>3240</v>
      </c>
      <c r="F250">
        <v>102.971</v>
      </c>
      <c r="G250">
        <v>15.56</v>
      </c>
      <c r="H250">
        <v>1260</v>
      </c>
      <c r="I250">
        <v>13.006</v>
      </c>
      <c r="J250">
        <v>16.940999999999999</v>
      </c>
      <c r="K250">
        <v>6.8090000000000002</v>
      </c>
      <c r="L250">
        <v>8.7750000000000004</v>
      </c>
      <c r="M250">
        <f t="shared" si="42"/>
        <v>-0.42139573629695865</v>
      </c>
      <c r="N250">
        <f t="shared" si="43"/>
        <v>-1.8349138668196541E-2</v>
      </c>
      <c r="O250">
        <f t="shared" si="44"/>
        <v>6.8537923153189448E-2</v>
      </c>
      <c r="P250">
        <f t="shared" si="45"/>
        <v>-0.462099724883686</v>
      </c>
      <c r="Q250">
        <f t="shared" si="46"/>
        <v>0.74193734472937733</v>
      </c>
      <c r="R250">
        <f t="shared" si="47"/>
        <v>3.3419395789459565</v>
      </c>
      <c r="S250">
        <f t="shared" si="48"/>
        <v>0.52715162636476365</v>
      </c>
      <c r="T250">
        <f t="shared" si="49"/>
        <v>2.6947740559998259</v>
      </c>
      <c r="U250">
        <f t="shared" si="50"/>
        <v>-0.13067832364211612</v>
      </c>
      <c r="V250">
        <f t="shared" si="51"/>
        <v>0.42732716315403252</v>
      </c>
      <c r="W250">
        <f t="shared" si="52"/>
        <v>4.3567004011888759</v>
      </c>
      <c r="X250">
        <f t="shared" si="53"/>
        <v>2.7489585072057166</v>
      </c>
      <c r="Y250">
        <f t="shared" si="54"/>
        <v>4.4111690685732636</v>
      </c>
      <c r="Z250">
        <f t="shared" si="55"/>
        <v>6.7954861721561013</v>
      </c>
    </row>
    <row r="251" spans="1:26" x14ac:dyDescent="0.4">
      <c r="A251">
        <v>0.01</v>
      </c>
      <c r="B251">
        <v>0.35</v>
      </c>
      <c r="C251">
        <v>15015000</v>
      </c>
      <c r="D251">
        <v>2440.46</v>
      </c>
      <c r="E251">
        <v>2880</v>
      </c>
      <c r="F251">
        <v>102.958</v>
      </c>
      <c r="G251">
        <v>15.56</v>
      </c>
      <c r="H251">
        <v>1260</v>
      </c>
      <c r="I251">
        <v>13.023999999999999</v>
      </c>
      <c r="J251">
        <v>16.925999999999998</v>
      </c>
      <c r="K251">
        <v>6.867</v>
      </c>
      <c r="L251">
        <v>8.8179999999999996</v>
      </c>
      <c r="M251">
        <f t="shared" si="42"/>
        <v>-0.30566757719101167</v>
      </c>
      <c r="N251">
        <f t="shared" si="43"/>
        <v>-0.13613217432458005</v>
      </c>
      <c r="O251">
        <f t="shared" si="44"/>
        <v>6.8411666044989244E-2</v>
      </c>
      <c r="P251">
        <f t="shared" si="45"/>
        <v>-0.462099724883686</v>
      </c>
      <c r="Q251">
        <f t="shared" si="46"/>
        <v>0.74193734472937733</v>
      </c>
      <c r="R251">
        <f t="shared" si="47"/>
        <v>3.3433225987591806</v>
      </c>
      <c r="S251">
        <f t="shared" si="48"/>
        <v>0.52626580825386848</v>
      </c>
      <c r="T251">
        <f t="shared" si="49"/>
        <v>2.7032561191375355</v>
      </c>
      <c r="U251">
        <f t="shared" si="50"/>
        <v>-0.1257900060582999</v>
      </c>
      <c r="V251">
        <f t="shared" si="51"/>
        <v>0.3415330037978937</v>
      </c>
      <c r="W251">
        <f t="shared" si="52"/>
        <v>4.363011651202922</v>
      </c>
      <c r="X251">
        <f t="shared" si="53"/>
        <v>2.7568773045269488</v>
      </c>
      <c r="Y251">
        <f t="shared" si="54"/>
        <v>4.4096818805642783</v>
      </c>
      <c r="Z251">
        <f t="shared" si="55"/>
        <v>6.7969244678169218</v>
      </c>
    </row>
    <row r="252" spans="1:26" x14ac:dyDescent="0.4">
      <c r="A252">
        <v>0.01</v>
      </c>
      <c r="B252">
        <v>0.3</v>
      </c>
      <c r="C252">
        <v>16717500</v>
      </c>
      <c r="D252">
        <v>2129.4299999999998</v>
      </c>
      <c r="E252">
        <v>3240</v>
      </c>
      <c r="F252">
        <v>102.943</v>
      </c>
      <c r="G252">
        <v>15.56</v>
      </c>
      <c r="H252">
        <v>1260</v>
      </c>
      <c r="I252">
        <v>13.006</v>
      </c>
      <c r="J252">
        <v>16.940999999999999</v>
      </c>
      <c r="K252">
        <v>6.8090000000000002</v>
      </c>
      <c r="L252">
        <v>8.7750000000000004</v>
      </c>
      <c r="M252">
        <f t="shared" si="42"/>
        <v>-0.4419997850430048</v>
      </c>
      <c r="N252">
        <f t="shared" si="43"/>
        <v>-1.8349138668196541E-2</v>
      </c>
      <c r="O252">
        <f t="shared" si="44"/>
        <v>6.8265964955372932E-2</v>
      </c>
      <c r="P252">
        <f t="shared" si="45"/>
        <v>-0.462099724883686</v>
      </c>
      <c r="Q252">
        <f t="shared" si="46"/>
        <v>0.74193734472937733</v>
      </c>
      <c r="R252">
        <f t="shared" si="47"/>
        <v>3.3419395789459565</v>
      </c>
      <c r="S252">
        <f t="shared" si="48"/>
        <v>0.52715162636476365</v>
      </c>
      <c r="T252">
        <f t="shared" si="49"/>
        <v>2.6947740559998259</v>
      </c>
      <c r="U252">
        <f t="shared" si="50"/>
        <v>-0.13067832364211612</v>
      </c>
      <c r="V252">
        <f t="shared" si="51"/>
        <v>0.4476167365494898</v>
      </c>
      <c r="W252">
        <f t="shared" si="52"/>
        <v>4.3567004011888759</v>
      </c>
      <c r="X252">
        <f t="shared" si="53"/>
        <v>2.7489585072057166</v>
      </c>
      <c r="Y252">
        <f t="shared" si="54"/>
        <v>4.4131808018715315</v>
      </c>
      <c r="Z252">
        <f t="shared" si="55"/>
        <v>6.7980980276033574</v>
      </c>
    </row>
    <row r="253" spans="1:26" x14ac:dyDescent="0.4">
      <c r="A253">
        <v>0.01</v>
      </c>
      <c r="B253">
        <v>0.4</v>
      </c>
      <c r="C253">
        <v>13880000</v>
      </c>
      <c r="D253">
        <v>2716.11</v>
      </c>
      <c r="E253">
        <v>2880</v>
      </c>
      <c r="F253">
        <v>102.913</v>
      </c>
      <c r="G253">
        <v>15.56</v>
      </c>
      <c r="H253">
        <v>1260</v>
      </c>
      <c r="I253">
        <v>13.036</v>
      </c>
      <c r="J253">
        <v>16.907</v>
      </c>
      <c r="K253">
        <v>6.9219999999999997</v>
      </c>
      <c r="L253">
        <v>8.8569999999999993</v>
      </c>
      <c r="M253">
        <f t="shared" si="42"/>
        <v>-0.1986534137050647</v>
      </c>
      <c r="N253">
        <f t="shared" si="43"/>
        <v>-0.13613217432458005</v>
      </c>
      <c r="O253">
        <f t="shared" si="44"/>
        <v>6.7974499074248504E-2</v>
      </c>
      <c r="P253">
        <f t="shared" si="45"/>
        <v>-0.462099724883686</v>
      </c>
      <c r="Q253">
        <f t="shared" si="46"/>
        <v>0.74193734472937733</v>
      </c>
      <c r="R253">
        <f t="shared" si="47"/>
        <v>3.3442435504743115</v>
      </c>
      <c r="S253">
        <f t="shared" si="48"/>
        <v>0.52514264436078373</v>
      </c>
      <c r="T253">
        <f t="shared" si="49"/>
        <v>2.7112335347121488</v>
      </c>
      <c r="U253">
        <f t="shared" si="50"/>
        <v>-0.12137698616659981</v>
      </c>
      <c r="V253">
        <f t="shared" si="51"/>
        <v>0.25023125341852975</v>
      </c>
      <c r="W253">
        <f t="shared" si="52"/>
        <v>4.3686637806245558</v>
      </c>
      <c r="X253">
        <f t="shared" si="53"/>
        <v>2.7642891399860572</v>
      </c>
      <c r="Y253">
        <f t="shared" si="54"/>
        <v>4.4088939744595095</v>
      </c>
      <c r="Z253">
        <f t="shared" si="55"/>
        <v>6.7990793079503398</v>
      </c>
    </row>
    <row r="254" spans="1:26" x14ac:dyDescent="0.4">
      <c r="A254">
        <v>0.01</v>
      </c>
      <c r="B254">
        <v>0.35</v>
      </c>
      <c r="C254">
        <v>15582500</v>
      </c>
      <c r="D254">
        <v>2321.48</v>
      </c>
      <c r="E254">
        <v>3240</v>
      </c>
      <c r="F254">
        <v>102.904</v>
      </c>
      <c r="G254">
        <v>15.56</v>
      </c>
      <c r="H254">
        <v>1260</v>
      </c>
      <c r="I254">
        <v>13.023999999999999</v>
      </c>
      <c r="J254">
        <v>16.925999999999998</v>
      </c>
      <c r="K254">
        <v>6.867</v>
      </c>
      <c r="L254">
        <v>8.8179999999999996</v>
      </c>
      <c r="M254">
        <f t="shared" si="42"/>
        <v>-0.35564920999656457</v>
      </c>
      <c r="N254">
        <f t="shared" si="43"/>
        <v>-1.8349138668196541E-2</v>
      </c>
      <c r="O254">
        <f t="shared" si="44"/>
        <v>6.7887042741625547E-2</v>
      </c>
      <c r="P254">
        <f t="shared" si="45"/>
        <v>-0.462099724883686</v>
      </c>
      <c r="Q254">
        <f t="shared" si="46"/>
        <v>0.74193734472937733</v>
      </c>
      <c r="R254">
        <f t="shared" si="47"/>
        <v>3.3433225987591806</v>
      </c>
      <c r="S254">
        <f t="shared" si="48"/>
        <v>0.52626580825386848</v>
      </c>
      <c r="T254">
        <f t="shared" si="49"/>
        <v>2.7032561191375355</v>
      </c>
      <c r="U254">
        <f t="shared" si="50"/>
        <v>-0.1257900060582999</v>
      </c>
      <c r="V254">
        <f t="shared" si="51"/>
        <v>0.36253510455299154</v>
      </c>
      <c r="W254">
        <f t="shared" si="52"/>
        <v>4.363011651202922</v>
      </c>
      <c r="X254">
        <f t="shared" si="53"/>
        <v>2.7568773045269488</v>
      </c>
      <c r="Y254">
        <f t="shared" si="54"/>
        <v>4.4113582032211962</v>
      </c>
      <c r="Z254">
        <f t="shared" si="55"/>
        <v>6.7990996492115343</v>
      </c>
    </row>
    <row r="255" spans="1:26" x14ac:dyDescent="0.4">
      <c r="A255">
        <v>0.01</v>
      </c>
      <c r="B255">
        <v>0.35</v>
      </c>
      <c r="C255">
        <v>15298750</v>
      </c>
      <c r="D255">
        <v>2376.11</v>
      </c>
      <c r="E255">
        <v>2880</v>
      </c>
      <c r="F255">
        <v>102.931</v>
      </c>
      <c r="G255">
        <v>15.56</v>
      </c>
      <c r="H255">
        <v>1260</v>
      </c>
      <c r="I255">
        <v>13.023999999999999</v>
      </c>
      <c r="J255">
        <v>16.925999999999998</v>
      </c>
      <c r="K255">
        <v>6.867</v>
      </c>
      <c r="L255">
        <v>8.8179999999999996</v>
      </c>
      <c r="M255">
        <f t="shared" si="42"/>
        <v>-0.33238942659270437</v>
      </c>
      <c r="N255">
        <f t="shared" si="43"/>
        <v>-0.13613217432458005</v>
      </c>
      <c r="O255">
        <f t="shared" si="44"/>
        <v>6.8149388797008312E-2</v>
      </c>
      <c r="P255">
        <f t="shared" si="45"/>
        <v>-0.462099724883686</v>
      </c>
      <c r="Q255">
        <f t="shared" si="46"/>
        <v>0.74193734472937733</v>
      </c>
      <c r="R255">
        <f t="shared" si="47"/>
        <v>3.3433225987591806</v>
      </c>
      <c r="S255">
        <f t="shared" si="48"/>
        <v>0.52626580825386848</v>
      </c>
      <c r="T255">
        <f t="shared" si="49"/>
        <v>2.7032561191375355</v>
      </c>
      <c r="U255">
        <f t="shared" si="50"/>
        <v>-0.1257900060582999</v>
      </c>
      <c r="V255">
        <f t="shared" si="51"/>
        <v>0.36559409047517505</v>
      </c>
      <c r="W255">
        <f t="shared" si="52"/>
        <v>4.363011651202922</v>
      </c>
      <c r="X255">
        <f t="shared" si="53"/>
        <v>2.7568773045269488</v>
      </c>
      <c r="Y255">
        <f t="shared" si="54"/>
        <v>4.4116106507809674</v>
      </c>
      <c r="Z255">
        <f t="shared" si="55"/>
        <v>6.7994272342472097</v>
      </c>
    </row>
    <row r="256" spans="1:26" x14ac:dyDescent="0.4">
      <c r="A256">
        <v>0.01</v>
      </c>
      <c r="B256">
        <v>0.3</v>
      </c>
      <c r="C256">
        <v>17001250</v>
      </c>
      <c r="D256">
        <v>2086.41</v>
      </c>
      <c r="E256">
        <v>3240</v>
      </c>
      <c r="F256">
        <v>102.919</v>
      </c>
      <c r="G256">
        <v>15.56</v>
      </c>
      <c r="H256">
        <v>1260</v>
      </c>
      <c r="I256">
        <v>13.006</v>
      </c>
      <c r="J256">
        <v>16.934999999999999</v>
      </c>
      <c r="K256">
        <v>6.8090000000000002</v>
      </c>
      <c r="L256">
        <v>8.7720000000000002</v>
      </c>
      <c r="M256">
        <f t="shared" si="42"/>
        <v>-0.46240923763426306</v>
      </c>
      <c r="N256">
        <f t="shared" si="43"/>
        <v>-1.8349138668196541E-2</v>
      </c>
      <c r="O256">
        <f t="shared" si="44"/>
        <v>6.8032799047058307E-2</v>
      </c>
      <c r="P256">
        <f t="shared" si="45"/>
        <v>-0.462099724883686</v>
      </c>
      <c r="Q256">
        <f t="shared" si="46"/>
        <v>0.74193734472937733</v>
      </c>
      <c r="R256">
        <f t="shared" si="47"/>
        <v>3.3419395789459565</v>
      </c>
      <c r="S256">
        <f t="shared" si="48"/>
        <v>0.5267973932756892</v>
      </c>
      <c r="T256">
        <f t="shared" si="49"/>
        <v>2.6947740559998259</v>
      </c>
      <c r="U256">
        <f t="shared" si="50"/>
        <v>-0.13102026243840395</v>
      </c>
      <c r="V256">
        <f t="shared" si="51"/>
        <v>0.46774721344497877</v>
      </c>
      <c r="W256">
        <f t="shared" si="52"/>
        <v>4.3567004011888759</v>
      </c>
      <c r="X256">
        <f t="shared" si="53"/>
        <v>2.7489068764913158</v>
      </c>
      <c r="Y256">
        <f t="shared" si="54"/>
        <v>4.4152358537383192</v>
      </c>
      <c r="Z256">
        <f t="shared" si="55"/>
        <v>6.8007663172000292</v>
      </c>
    </row>
    <row r="257" spans="1:26" x14ac:dyDescent="0.4">
      <c r="A257">
        <v>0.01</v>
      </c>
      <c r="B257">
        <v>0.4</v>
      </c>
      <c r="C257">
        <v>14163750</v>
      </c>
      <c r="D257">
        <v>2637.25</v>
      </c>
      <c r="E257">
        <v>2880</v>
      </c>
      <c r="F257">
        <v>102.88500000000001</v>
      </c>
      <c r="G257">
        <v>15.56</v>
      </c>
      <c r="H257">
        <v>1260</v>
      </c>
      <c r="I257">
        <v>13.036</v>
      </c>
      <c r="J257">
        <v>16.907</v>
      </c>
      <c r="K257">
        <v>6.9219999999999997</v>
      </c>
      <c r="L257">
        <v>8.8569999999999993</v>
      </c>
      <c r="M257">
        <f t="shared" si="42"/>
        <v>-0.22811741573797778</v>
      </c>
      <c r="N257">
        <f t="shared" si="43"/>
        <v>-0.13613217432458005</v>
      </c>
      <c r="O257">
        <f t="shared" si="44"/>
        <v>6.7702387584605575E-2</v>
      </c>
      <c r="P257">
        <f t="shared" si="45"/>
        <v>-0.462099724883686</v>
      </c>
      <c r="Q257">
        <f t="shared" si="46"/>
        <v>0.74193734472937733</v>
      </c>
      <c r="R257">
        <f t="shared" si="47"/>
        <v>3.3442435504743115</v>
      </c>
      <c r="S257">
        <f t="shared" si="48"/>
        <v>0.52514264436078373</v>
      </c>
      <c r="T257">
        <f t="shared" si="49"/>
        <v>2.7112335347121488</v>
      </c>
      <c r="U257">
        <f t="shared" si="50"/>
        <v>-0.12137698616659981</v>
      </c>
      <c r="V257">
        <f t="shared" si="51"/>
        <v>0.27414072578507448</v>
      </c>
      <c r="W257">
        <f t="shared" si="52"/>
        <v>4.3686637806245558</v>
      </c>
      <c r="X257">
        <f t="shared" si="53"/>
        <v>2.7642891399860572</v>
      </c>
      <c r="Y257">
        <f t="shared" si="54"/>
        <v>4.4103155822879536</v>
      </c>
      <c r="Z257">
        <f t="shared" si="55"/>
        <v>6.8009230513579251</v>
      </c>
    </row>
    <row r="258" spans="1:26" x14ac:dyDescent="0.4">
      <c r="A258">
        <v>0.01</v>
      </c>
      <c r="B258">
        <v>0.35</v>
      </c>
      <c r="C258">
        <v>15866250</v>
      </c>
      <c r="D258">
        <v>2267.2399999999998</v>
      </c>
      <c r="E258">
        <v>3240</v>
      </c>
      <c r="F258">
        <v>102.876</v>
      </c>
      <c r="G258">
        <v>15.56</v>
      </c>
      <c r="H258">
        <v>1260</v>
      </c>
      <c r="I258">
        <v>13.023999999999999</v>
      </c>
      <c r="J258">
        <v>16.925999999999998</v>
      </c>
      <c r="K258">
        <v>6.867</v>
      </c>
      <c r="L258">
        <v>8.8179999999999996</v>
      </c>
      <c r="M258">
        <f t="shared" si="42"/>
        <v>-0.37929089061156307</v>
      </c>
      <c r="N258">
        <f t="shared" si="43"/>
        <v>-1.8349138668196541E-2</v>
      </c>
      <c r="O258">
        <f t="shared" si="44"/>
        <v>6.7614907449830453E-2</v>
      </c>
      <c r="P258">
        <f t="shared" si="45"/>
        <v>-0.462099724883686</v>
      </c>
      <c r="Q258">
        <f t="shared" si="46"/>
        <v>0.74193734472937733</v>
      </c>
      <c r="R258">
        <f t="shared" si="47"/>
        <v>3.3433225987591806</v>
      </c>
      <c r="S258">
        <f t="shared" si="48"/>
        <v>0.52626580825386848</v>
      </c>
      <c r="T258">
        <f t="shared" si="49"/>
        <v>2.7032561191375355</v>
      </c>
      <c r="U258">
        <f t="shared" si="50"/>
        <v>-0.1257900060582999</v>
      </c>
      <c r="V258">
        <f t="shared" si="51"/>
        <v>0.38570720281092308</v>
      </c>
      <c r="W258">
        <f t="shared" si="52"/>
        <v>4.363011651202922</v>
      </c>
      <c r="X258">
        <f t="shared" si="53"/>
        <v>2.7568773045269488</v>
      </c>
      <c r="Y258">
        <f t="shared" si="54"/>
        <v>4.4133229591084682</v>
      </c>
      <c r="Z258">
        <f t="shared" si="55"/>
        <v>6.801649265321049</v>
      </c>
    </row>
    <row r="259" spans="1:26" x14ac:dyDescent="0.4">
      <c r="A259">
        <v>0.01</v>
      </c>
      <c r="B259">
        <v>0.4</v>
      </c>
      <c r="C259">
        <v>14447500</v>
      </c>
      <c r="D259">
        <v>2567.54</v>
      </c>
      <c r="E259">
        <v>2880</v>
      </c>
      <c r="F259">
        <v>102.861</v>
      </c>
      <c r="G259">
        <v>15.56</v>
      </c>
      <c r="H259">
        <v>1260</v>
      </c>
      <c r="I259">
        <v>13.036</v>
      </c>
      <c r="J259">
        <v>16.904</v>
      </c>
      <c r="K259">
        <v>6.9219999999999997</v>
      </c>
      <c r="L259">
        <v>8.8569999999999993</v>
      </c>
      <c r="M259">
        <f t="shared" ref="M259:M322" si="56">LN(D259/D$2)</f>
        <v>-0.25490588126118802</v>
      </c>
      <c r="N259">
        <f t="shared" ref="N259:N322" si="57">LN(E259/E$2)</f>
        <v>-0.13613217432458005</v>
      </c>
      <c r="O259">
        <f t="shared" ref="O259:O322" si="58">LN(F259/F$2)</f>
        <v>6.7469090216891445E-2</v>
      </c>
      <c r="P259">
        <f t="shared" ref="P259:P322" si="59">LN(G259/G$2)</f>
        <v>-0.462099724883686</v>
      </c>
      <c r="Q259">
        <f t="shared" ref="Q259:Q322" si="60">LN(H259/H$2)</f>
        <v>0.74193734472937733</v>
      </c>
      <c r="R259">
        <f t="shared" ref="R259:R322" si="61">LN(I259/I$2)</f>
        <v>3.3442435504743115</v>
      </c>
      <c r="S259">
        <f t="shared" ref="S259:S322" si="62">LN(J259/J$2)</f>
        <v>0.52496518731970987</v>
      </c>
      <c r="T259">
        <f t="shared" ref="T259:T322" si="63">LN(K259/K$2)</f>
        <v>2.7112335347121488</v>
      </c>
      <c r="U259">
        <f t="shared" ref="U259:U322" si="64">LN(L259/L$2)</f>
        <v>-0.12137698616659981</v>
      </c>
      <c r="V259">
        <f t="shared" ref="V259:V322" si="65">SQRT(M259^2+N259^2+O259^2)</f>
        <v>0.29675083036543604</v>
      </c>
      <c r="W259">
        <f t="shared" ref="W259:W322" si="66">SQRT(Q259^2+R259^2+T259^2)</f>
        <v>4.3686637806245558</v>
      </c>
      <c r="X259">
        <f t="shared" ref="X259:X322" si="67">SQRT(T259^2+S259^2+U259^2)</f>
        <v>2.7642554332796809</v>
      </c>
      <c r="Y259">
        <f t="shared" ref="Y259:Y322" si="68">SQRT(M259^2+N259^2+O259^2+Q259^2+R259^2+S259^2+T259^2+U259^2)</f>
        <v>4.4117575980704018</v>
      </c>
      <c r="Z259">
        <f t="shared" ref="Z259:Z322" si="69">SQRT(V259^2+W259^2+X259^2+Y259^2)</f>
        <v>6.8027933592026422</v>
      </c>
    </row>
    <row r="260" spans="1:26" x14ac:dyDescent="0.4">
      <c r="A260">
        <v>0.01</v>
      </c>
      <c r="B260">
        <v>0.3</v>
      </c>
      <c r="C260">
        <v>17285000</v>
      </c>
      <c r="D260">
        <v>2040.56</v>
      </c>
      <c r="E260">
        <v>3240</v>
      </c>
      <c r="F260">
        <v>102.88800000000001</v>
      </c>
      <c r="G260">
        <v>15.56</v>
      </c>
      <c r="H260">
        <v>1260</v>
      </c>
      <c r="I260">
        <v>13.006</v>
      </c>
      <c r="J260">
        <v>16.922999999999998</v>
      </c>
      <c r="K260">
        <v>6.806</v>
      </c>
      <c r="L260">
        <v>8.766</v>
      </c>
      <c r="M260">
        <f t="shared" si="56"/>
        <v>-0.48462984332863462</v>
      </c>
      <c r="N260">
        <f t="shared" si="57"/>
        <v>-1.8349138668196541E-2</v>
      </c>
      <c r="O260">
        <f t="shared" si="58"/>
        <v>6.7731545928996814E-2</v>
      </c>
      <c r="P260">
        <f t="shared" si="59"/>
        <v>-0.462099724883686</v>
      </c>
      <c r="Q260">
        <f t="shared" si="60"/>
        <v>0.74193734472937733</v>
      </c>
      <c r="R260">
        <f t="shared" si="61"/>
        <v>3.3419395789459565</v>
      </c>
      <c r="S260">
        <f t="shared" si="62"/>
        <v>0.52608855043190306</v>
      </c>
      <c r="T260">
        <f t="shared" si="63"/>
        <v>2.6943333655777102</v>
      </c>
      <c r="U260">
        <f t="shared" si="64"/>
        <v>-0.1317044909974282</v>
      </c>
      <c r="V260">
        <f t="shared" si="65"/>
        <v>0.48968391667333067</v>
      </c>
      <c r="W260">
        <f t="shared" si="66"/>
        <v>4.3564278322606089</v>
      </c>
      <c r="X260">
        <f t="shared" si="67"/>
        <v>2.7483717944830071</v>
      </c>
      <c r="Y260">
        <f t="shared" si="68"/>
        <v>4.4172807282068725</v>
      </c>
      <c r="Z260">
        <f t="shared" si="69"/>
        <v>6.8032470444958104</v>
      </c>
    </row>
    <row r="261" spans="1:26" x14ac:dyDescent="0.4">
      <c r="A261">
        <v>0.01</v>
      </c>
      <c r="B261">
        <v>0.35</v>
      </c>
      <c r="C261">
        <v>16150000</v>
      </c>
      <c r="D261">
        <v>2218.77</v>
      </c>
      <c r="E261">
        <v>3240</v>
      </c>
      <c r="F261">
        <v>102.849</v>
      </c>
      <c r="G261">
        <v>15.56</v>
      </c>
      <c r="H261">
        <v>1260</v>
      </c>
      <c r="I261">
        <v>13.023999999999999</v>
      </c>
      <c r="J261">
        <v>16.922999999999998</v>
      </c>
      <c r="K261">
        <v>6.867</v>
      </c>
      <c r="L261">
        <v>8.8179999999999996</v>
      </c>
      <c r="M261">
        <f t="shared" si="56"/>
        <v>-0.40090113503228952</v>
      </c>
      <c r="N261">
        <f t="shared" si="57"/>
        <v>-1.8349138668196541E-2</v>
      </c>
      <c r="O261">
        <f t="shared" si="58"/>
        <v>6.7352421119486347E-2</v>
      </c>
      <c r="P261">
        <f t="shared" si="59"/>
        <v>-0.462099724883686</v>
      </c>
      <c r="Q261">
        <f t="shared" si="60"/>
        <v>0.74193734472937733</v>
      </c>
      <c r="R261">
        <f t="shared" si="61"/>
        <v>3.3433225987591806</v>
      </c>
      <c r="S261">
        <f t="shared" si="62"/>
        <v>0.52608855043190306</v>
      </c>
      <c r="T261">
        <f t="shared" si="63"/>
        <v>2.7032561191375355</v>
      </c>
      <c r="U261">
        <f t="shared" si="64"/>
        <v>-0.1257900060582999</v>
      </c>
      <c r="V261">
        <f t="shared" si="65"/>
        <v>0.40693336013492354</v>
      </c>
      <c r="W261">
        <f t="shared" si="66"/>
        <v>4.363011651202922</v>
      </c>
      <c r="X261">
        <f t="shared" si="67"/>
        <v>2.7568434729186597</v>
      </c>
      <c r="Y261">
        <f t="shared" si="68"/>
        <v>4.4152075508001705</v>
      </c>
      <c r="Z261">
        <f t="shared" si="69"/>
        <v>6.8040950227741677</v>
      </c>
    </row>
    <row r="262" spans="1:26" x14ac:dyDescent="0.4">
      <c r="A262">
        <v>0.01</v>
      </c>
      <c r="B262">
        <v>0.4</v>
      </c>
      <c r="C262">
        <v>14731250</v>
      </c>
      <c r="D262">
        <v>2501.5300000000002</v>
      </c>
      <c r="E262">
        <v>2880</v>
      </c>
      <c r="F262">
        <v>102.83</v>
      </c>
      <c r="G262">
        <v>15.56</v>
      </c>
      <c r="H262">
        <v>1260</v>
      </c>
      <c r="I262">
        <v>13.036</v>
      </c>
      <c r="J262">
        <v>16.904</v>
      </c>
      <c r="K262">
        <v>6.9219999999999997</v>
      </c>
      <c r="L262">
        <v>8.8569999999999993</v>
      </c>
      <c r="M262">
        <f t="shared" si="56"/>
        <v>-0.2809515786392317</v>
      </c>
      <c r="N262">
        <f t="shared" si="57"/>
        <v>-0.13613217432458005</v>
      </c>
      <c r="O262">
        <f t="shared" si="58"/>
        <v>6.7167667206310469E-2</v>
      </c>
      <c r="P262">
        <f t="shared" si="59"/>
        <v>-0.462099724883686</v>
      </c>
      <c r="Q262">
        <f t="shared" si="60"/>
        <v>0.74193734472937733</v>
      </c>
      <c r="R262">
        <f t="shared" si="61"/>
        <v>3.3442435504743115</v>
      </c>
      <c r="S262">
        <f t="shared" si="62"/>
        <v>0.52496518731970987</v>
      </c>
      <c r="T262">
        <f t="shared" si="63"/>
        <v>2.7112335347121488</v>
      </c>
      <c r="U262">
        <f t="shared" si="64"/>
        <v>-0.12137698616659981</v>
      </c>
      <c r="V262">
        <f t="shared" si="65"/>
        <v>0.31933877613617784</v>
      </c>
      <c r="W262">
        <f t="shared" si="66"/>
        <v>4.3686637806245558</v>
      </c>
      <c r="X262">
        <f t="shared" si="67"/>
        <v>2.7642554332796809</v>
      </c>
      <c r="Y262">
        <f t="shared" si="68"/>
        <v>4.4133344879754466</v>
      </c>
      <c r="Z262">
        <f t="shared" si="69"/>
        <v>6.8048387111859396</v>
      </c>
    </row>
    <row r="263" spans="1:26" x14ac:dyDescent="0.4">
      <c r="A263">
        <v>0.02</v>
      </c>
      <c r="B263">
        <v>0</v>
      </c>
      <c r="C263">
        <v>13880000</v>
      </c>
      <c r="D263">
        <v>2728.36</v>
      </c>
      <c r="E263">
        <v>2880</v>
      </c>
      <c r="F263">
        <v>104.14700000000001</v>
      </c>
      <c r="G263">
        <v>15.56</v>
      </c>
      <c r="H263">
        <v>1260</v>
      </c>
      <c r="I263">
        <v>13.462999999999999</v>
      </c>
      <c r="J263">
        <v>17.434999999999999</v>
      </c>
      <c r="K263">
        <v>6.742</v>
      </c>
      <c r="L263">
        <v>8.7260000000000009</v>
      </c>
      <c r="M263">
        <f t="shared" si="56"/>
        <v>-0.1941534272337484</v>
      </c>
      <c r="N263">
        <f t="shared" si="57"/>
        <v>-0.13613217432458005</v>
      </c>
      <c r="O263">
        <f t="shared" si="58"/>
        <v>7.9893890648594118E-2</v>
      </c>
      <c r="P263">
        <f t="shared" si="59"/>
        <v>-0.462099724883686</v>
      </c>
      <c r="Q263">
        <f t="shared" si="60"/>
        <v>0.74193734472937733</v>
      </c>
      <c r="R263">
        <f t="shared" si="61"/>
        <v>3.3764739714960941</v>
      </c>
      <c r="S263">
        <f t="shared" si="62"/>
        <v>0.55589458713356865</v>
      </c>
      <c r="T263">
        <f t="shared" si="63"/>
        <v>2.6848854063108654</v>
      </c>
      <c r="U263">
        <f t="shared" si="64"/>
        <v>-0.13627801829262778</v>
      </c>
      <c r="V263">
        <f t="shared" si="65"/>
        <v>0.25022101421726711</v>
      </c>
      <c r="W263">
        <f t="shared" si="66"/>
        <v>4.3771745622850986</v>
      </c>
      <c r="X263">
        <f t="shared" si="67"/>
        <v>2.7452140417998789</v>
      </c>
      <c r="Y263">
        <f t="shared" si="68"/>
        <v>4.4215221581425812</v>
      </c>
      <c r="Z263">
        <f t="shared" si="69"/>
        <v>6.8050221186203892</v>
      </c>
    </row>
    <row r="264" spans="1:26" x14ac:dyDescent="0.4">
      <c r="A264">
        <v>0.01</v>
      </c>
      <c r="B264">
        <v>0.35</v>
      </c>
      <c r="C264">
        <v>16433750</v>
      </c>
      <c r="D264">
        <v>2172.69</v>
      </c>
      <c r="E264">
        <v>3240</v>
      </c>
      <c r="F264">
        <v>102.821</v>
      </c>
      <c r="G264">
        <v>15.56</v>
      </c>
      <c r="H264">
        <v>1260</v>
      </c>
      <c r="I264">
        <v>13.021000000000001</v>
      </c>
      <c r="J264">
        <v>16.922999999999998</v>
      </c>
      <c r="K264">
        <v>6.867</v>
      </c>
      <c r="L264">
        <v>8.8149999999999995</v>
      </c>
      <c r="M264">
        <f t="shared" si="56"/>
        <v>-0.42188809213752526</v>
      </c>
      <c r="N264">
        <f t="shared" si="57"/>
        <v>-1.8349138668196541E-2</v>
      </c>
      <c r="O264">
        <f t="shared" si="58"/>
        <v>6.708014027956799E-2</v>
      </c>
      <c r="P264">
        <f t="shared" si="59"/>
        <v>-0.462099724883686</v>
      </c>
      <c r="Q264">
        <f t="shared" si="60"/>
        <v>0.74193734472937733</v>
      </c>
      <c r="R264">
        <f t="shared" si="61"/>
        <v>3.3430922282455877</v>
      </c>
      <c r="S264">
        <f t="shared" si="62"/>
        <v>0.52608855043190306</v>
      </c>
      <c r="T264">
        <f t="shared" si="63"/>
        <v>2.7032561191375355</v>
      </c>
      <c r="U264">
        <f t="shared" si="64"/>
        <v>-0.12613027714421218</v>
      </c>
      <c r="V264">
        <f t="shared" si="65"/>
        <v>0.42758156929085733</v>
      </c>
      <c r="W264">
        <f t="shared" si="66"/>
        <v>4.3628351235996368</v>
      </c>
      <c r="X264">
        <f t="shared" si="67"/>
        <v>2.7568590198562108</v>
      </c>
      <c r="Y264">
        <f t="shared" si="68"/>
        <v>4.4169938107065425</v>
      </c>
      <c r="Z264">
        <f t="shared" si="69"/>
        <v>6.806413320780214</v>
      </c>
    </row>
    <row r="265" spans="1:26" x14ac:dyDescent="0.4">
      <c r="A265">
        <v>0.02</v>
      </c>
      <c r="B265">
        <v>0</v>
      </c>
      <c r="C265">
        <v>14163750</v>
      </c>
      <c r="D265">
        <v>2654.59</v>
      </c>
      <c r="E265">
        <v>2880</v>
      </c>
      <c r="F265">
        <v>104.123</v>
      </c>
      <c r="G265">
        <v>15.56</v>
      </c>
      <c r="H265">
        <v>1260</v>
      </c>
      <c r="I265">
        <v>13.462999999999999</v>
      </c>
      <c r="J265">
        <v>17.434999999999999</v>
      </c>
      <c r="K265">
        <v>6.742</v>
      </c>
      <c r="L265">
        <v>8.7260000000000009</v>
      </c>
      <c r="M265">
        <f t="shared" si="56"/>
        <v>-0.22156390616077187</v>
      </c>
      <c r="N265">
        <f t="shared" si="57"/>
        <v>-0.13613217432458005</v>
      </c>
      <c r="O265">
        <f t="shared" si="58"/>
        <v>7.9663420584674849E-2</v>
      </c>
      <c r="P265">
        <f t="shared" si="59"/>
        <v>-0.462099724883686</v>
      </c>
      <c r="Q265">
        <f t="shared" si="60"/>
        <v>0.74193734472937733</v>
      </c>
      <c r="R265">
        <f t="shared" si="61"/>
        <v>3.3764739714960941</v>
      </c>
      <c r="S265">
        <f t="shared" si="62"/>
        <v>0.55589458713356865</v>
      </c>
      <c r="T265">
        <f t="shared" si="63"/>
        <v>2.6848854063108654</v>
      </c>
      <c r="U265">
        <f t="shared" si="64"/>
        <v>-0.13627801829262778</v>
      </c>
      <c r="V265">
        <f t="shared" si="65"/>
        <v>0.27197204631874938</v>
      </c>
      <c r="W265">
        <f t="shared" si="66"/>
        <v>4.3771745622850986</v>
      </c>
      <c r="X265">
        <f t="shared" si="67"/>
        <v>2.7452140417998789</v>
      </c>
      <c r="Y265">
        <f t="shared" si="68"/>
        <v>4.4228063978619643</v>
      </c>
      <c r="Z265">
        <f t="shared" si="69"/>
        <v>6.806691010392532</v>
      </c>
    </row>
    <row r="266" spans="1:26" x14ac:dyDescent="0.4">
      <c r="A266">
        <v>0.01</v>
      </c>
      <c r="B266">
        <v>0.4</v>
      </c>
      <c r="C266">
        <v>15015000</v>
      </c>
      <c r="D266">
        <v>2439.1799999999998</v>
      </c>
      <c r="E266">
        <v>2880</v>
      </c>
      <c r="F266">
        <v>102.806</v>
      </c>
      <c r="G266">
        <v>15.56</v>
      </c>
      <c r="H266">
        <v>1260</v>
      </c>
      <c r="I266">
        <v>13.036</v>
      </c>
      <c r="J266">
        <v>16.904</v>
      </c>
      <c r="K266">
        <v>6.9219999999999997</v>
      </c>
      <c r="L266">
        <v>8.8569999999999993</v>
      </c>
      <c r="M266">
        <f t="shared" si="56"/>
        <v>-0.30619220606910869</v>
      </c>
      <c r="N266">
        <f t="shared" si="57"/>
        <v>-0.13613217432458005</v>
      </c>
      <c r="O266">
        <f t="shared" si="58"/>
        <v>6.6934245041816207E-2</v>
      </c>
      <c r="P266">
        <f t="shared" si="59"/>
        <v>-0.462099724883686</v>
      </c>
      <c r="Q266">
        <f t="shared" si="60"/>
        <v>0.74193734472937733</v>
      </c>
      <c r="R266">
        <f t="shared" si="61"/>
        <v>3.3442435504743115</v>
      </c>
      <c r="S266">
        <f t="shared" si="62"/>
        <v>0.52496518731970987</v>
      </c>
      <c r="T266">
        <f t="shared" si="63"/>
        <v>2.7112335347121488</v>
      </c>
      <c r="U266">
        <f t="shared" si="64"/>
        <v>-0.12137698616659981</v>
      </c>
      <c r="V266">
        <f t="shared" si="65"/>
        <v>0.34171015364358615</v>
      </c>
      <c r="W266">
        <f t="shared" si="66"/>
        <v>4.3686637806245558</v>
      </c>
      <c r="X266">
        <f t="shared" si="67"/>
        <v>2.7642554332796809</v>
      </c>
      <c r="Y266">
        <f t="shared" si="68"/>
        <v>4.4150096124371538</v>
      </c>
      <c r="Z266">
        <f t="shared" si="69"/>
        <v>6.8070116083030641</v>
      </c>
    </row>
    <row r="267" spans="1:26" x14ac:dyDescent="0.4">
      <c r="A267">
        <v>0.02</v>
      </c>
      <c r="B267">
        <v>0</v>
      </c>
      <c r="C267">
        <v>14447500</v>
      </c>
      <c r="D267">
        <v>2584.5</v>
      </c>
      <c r="E267">
        <v>2880</v>
      </c>
      <c r="F267">
        <v>104.095</v>
      </c>
      <c r="G267">
        <v>15.56</v>
      </c>
      <c r="H267">
        <v>1260</v>
      </c>
      <c r="I267">
        <v>13.462999999999999</v>
      </c>
      <c r="J267">
        <v>17.434999999999999</v>
      </c>
      <c r="K267">
        <v>6.742</v>
      </c>
      <c r="L267">
        <v>8.7260000000000009</v>
      </c>
      <c r="M267">
        <f t="shared" si="56"/>
        <v>-0.24832205766380192</v>
      </c>
      <c r="N267">
        <f t="shared" si="57"/>
        <v>-0.13613217432458005</v>
      </c>
      <c r="O267">
        <f t="shared" si="58"/>
        <v>7.9394471692948151E-2</v>
      </c>
      <c r="P267">
        <f t="shared" si="59"/>
        <v>-0.462099724883686</v>
      </c>
      <c r="Q267">
        <f t="shared" si="60"/>
        <v>0.74193734472937733</v>
      </c>
      <c r="R267">
        <f t="shared" si="61"/>
        <v>3.3764739714960941</v>
      </c>
      <c r="S267">
        <f t="shared" si="62"/>
        <v>0.55589458713356865</v>
      </c>
      <c r="T267">
        <f t="shared" si="63"/>
        <v>2.6848854063108654</v>
      </c>
      <c r="U267">
        <f t="shared" si="64"/>
        <v>-0.13627801829262778</v>
      </c>
      <c r="V267">
        <f t="shared" si="65"/>
        <v>0.29410762544368813</v>
      </c>
      <c r="W267">
        <f t="shared" si="66"/>
        <v>4.3771745622850986</v>
      </c>
      <c r="X267">
        <f t="shared" si="67"/>
        <v>2.7452140417998789</v>
      </c>
      <c r="Y267">
        <f t="shared" si="68"/>
        <v>4.4242227491768586</v>
      </c>
      <c r="Z267">
        <f t="shared" si="69"/>
        <v>6.8085316709029957</v>
      </c>
    </row>
    <row r="268" spans="1:26" x14ac:dyDescent="0.4">
      <c r="A268">
        <v>0.01</v>
      </c>
      <c r="B268">
        <v>0.45</v>
      </c>
      <c r="C268">
        <v>13880000</v>
      </c>
      <c r="D268">
        <v>2714.33</v>
      </c>
      <c r="E268">
        <v>2880</v>
      </c>
      <c r="F268">
        <v>102.76</v>
      </c>
      <c r="G268">
        <v>15.56</v>
      </c>
      <c r="H268">
        <v>1260</v>
      </c>
      <c r="I268">
        <v>13.042</v>
      </c>
      <c r="J268">
        <v>16.88</v>
      </c>
      <c r="K268">
        <v>6.9770000000000003</v>
      </c>
      <c r="L268">
        <v>8.8970000000000002</v>
      </c>
      <c r="M268">
        <f t="shared" si="56"/>
        <v>-0.19930897755025909</v>
      </c>
      <c r="N268">
        <f t="shared" si="57"/>
        <v>-0.13613217432458005</v>
      </c>
      <c r="O268">
        <f t="shared" si="58"/>
        <v>6.6486700206894039E-2</v>
      </c>
      <c r="P268">
        <f t="shared" si="59"/>
        <v>-0.462099724883686</v>
      </c>
      <c r="Q268">
        <f t="shared" si="60"/>
        <v>0.74193734472937733</v>
      </c>
      <c r="R268">
        <f t="shared" si="61"/>
        <v>3.3447037084700066</v>
      </c>
      <c r="S268">
        <f t="shared" si="62"/>
        <v>0.52354439617376536</v>
      </c>
      <c r="T268">
        <f t="shared" si="63"/>
        <v>2.7191478144560959</v>
      </c>
      <c r="U268">
        <f t="shared" si="64"/>
        <v>-0.11687095173141533</v>
      </c>
      <c r="V268">
        <f t="shared" si="65"/>
        <v>0.25035278852624937</v>
      </c>
      <c r="W268">
        <f t="shared" si="66"/>
        <v>4.3739317276128649</v>
      </c>
      <c r="X268">
        <f t="shared" si="67"/>
        <v>2.7715559512636441</v>
      </c>
      <c r="Y268">
        <f t="shared" si="68"/>
        <v>4.413809333293055</v>
      </c>
      <c r="Z268">
        <f t="shared" si="69"/>
        <v>6.8086114956128272</v>
      </c>
    </row>
    <row r="269" spans="1:26" x14ac:dyDescent="0.4">
      <c r="A269">
        <v>0.01</v>
      </c>
      <c r="B269">
        <v>0.4</v>
      </c>
      <c r="C269">
        <v>15582500</v>
      </c>
      <c r="D269">
        <v>2320.36</v>
      </c>
      <c r="E269">
        <v>3240</v>
      </c>
      <c r="F269">
        <v>102.751</v>
      </c>
      <c r="G269">
        <v>15.56</v>
      </c>
      <c r="H269">
        <v>1260</v>
      </c>
      <c r="I269">
        <v>13.032999999999999</v>
      </c>
      <c r="J269">
        <v>16.904</v>
      </c>
      <c r="K269">
        <v>6.9219999999999997</v>
      </c>
      <c r="L269">
        <v>8.8569999999999993</v>
      </c>
      <c r="M269">
        <f t="shared" si="56"/>
        <v>-0.35613177726374073</v>
      </c>
      <c r="N269">
        <f t="shared" si="57"/>
        <v>-1.8349138668196541E-2</v>
      </c>
      <c r="O269">
        <f t="shared" si="58"/>
        <v>6.639911365429349E-2</v>
      </c>
      <c r="P269">
        <f t="shared" si="59"/>
        <v>-0.462099724883686</v>
      </c>
      <c r="Q269">
        <f t="shared" si="60"/>
        <v>0.74193734472937733</v>
      </c>
      <c r="R269">
        <f t="shared" si="61"/>
        <v>3.3440133920475792</v>
      </c>
      <c r="S269">
        <f t="shared" si="62"/>
        <v>0.52496518731970987</v>
      </c>
      <c r="T269">
        <f t="shared" si="63"/>
        <v>2.7112335347121488</v>
      </c>
      <c r="U269">
        <f t="shared" si="64"/>
        <v>-0.12137698616659981</v>
      </c>
      <c r="V269">
        <f t="shared" si="65"/>
        <v>0.36273320217616023</v>
      </c>
      <c r="W269">
        <f t="shared" si="66"/>
        <v>4.3684875952033293</v>
      </c>
      <c r="X269">
        <f t="shared" si="67"/>
        <v>2.7642554332796809</v>
      </c>
      <c r="Y269">
        <f t="shared" si="68"/>
        <v>4.4165122060371171</v>
      </c>
      <c r="Z269">
        <f t="shared" si="69"/>
        <v>6.8089608173272236</v>
      </c>
    </row>
    <row r="270" spans="1:26" x14ac:dyDescent="0.4">
      <c r="A270">
        <v>0.01</v>
      </c>
      <c r="B270">
        <v>0.35</v>
      </c>
      <c r="C270">
        <v>16717500</v>
      </c>
      <c r="D270">
        <v>2128.46</v>
      </c>
      <c r="E270">
        <v>3240</v>
      </c>
      <c r="F270">
        <v>102.794</v>
      </c>
      <c r="G270">
        <v>15.56</v>
      </c>
      <c r="H270">
        <v>1260</v>
      </c>
      <c r="I270">
        <v>13.021000000000001</v>
      </c>
      <c r="J270">
        <v>16.922999999999998</v>
      </c>
      <c r="K270">
        <v>6.867</v>
      </c>
      <c r="L270">
        <v>8.8149999999999995</v>
      </c>
      <c r="M270">
        <f t="shared" si="56"/>
        <v>-0.44245540978520359</v>
      </c>
      <c r="N270">
        <f t="shared" si="57"/>
        <v>-1.8349138668196541E-2</v>
      </c>
      <c r="O270">
        <f t="shared" si="58"/>
        <v>6.6817513524173811E-2</v>
      </c>
      <c r="P270">
        <f t="shared" si="59"/>
        <v>-0.462099724883686</v>
      </c>
      <c r="Q270">
        <f t="shared" si="60"/>
        <v>0.74193734472937733</v>
      </c>
      <c r="R270">
        <f t="shared" si="61"/>
        <v>3.3430922282455877</v>
      </c>
      <c r="S270">
        <f t="shared" si="62"/>
        <v>0.52608855043190306</v>
      </c>
      <c r="T270">
        <f t="shared" si="63"/>
        <v>2.7032561191375355</v>
      </c>
      <c r="U270">
        <f t="shared" si="64"/>
        <v>-0.12613027714421218</v>
      </c>
      <c r="V270">
        <f t="shared" si="65"/>
        <v>0.44784825627840769</v>
      </c>
      <c r="W270">
        <f t="shared" si="66"/>
        <v>4.3628351235996368</v>
      </c>
      <c r="X270">
        <f t="shared" si="67"/>
        <v>2.7568590198562108</v>
      </c>
      <c r="Y270">
        <f t="shared" si="68"/>
        <v>4.4190017408996667</v>
      </c>
      <c r="Z270">
        <f t="shared" si="69"/>
        <v>6.8090194901911607</v>
      </c>
    </row>
    <row r="271" spans="1:26" x14ac:dyDescent="0.4">
      <c r="A271">
        <v>0.01</v>
      </c>
      <c r="B271">
        <v>0.4</v>
      </c>
      <c r="C271">
        <v>15298750</v>
      </c>
      <c r="D271">
        <v>2374.91</v>
      </c>
      <c r="E271">
        <v>2880</v>
      </c>
      <c r="F271">
        <v>102.779</v>
      </c>
      <c r="G271">
        <v>15.56</v>
      </c>
      <c r="H271">
        <v>1260</v>
      </c>
      <c r="I271">
        <v>13.032999999999999</v>
      </c>
      <c r="J271">
        <v>16.904</v>
      </c>
      <c r="K271">
        <v>6.9219999999999997</v>
      </c>
      <c r="L271">
        <v>8.8569999999999993</v>
      </c>
      <c r="M271">
        <f t="shared" si="56"/>
        <v>-0.33289458128602006</v>
      </c>
      <c r="N271">
        <f t="shared" si="57"/>
        <v>-0.13613217432458005</v>
      </c>
      <c r="O271">
        <f t="shared" si="58"/>
        <v>6.6671579962600966E-2</v>
      </c>
      <c r="P271">
        <f t="shared" si="59"/>
        <v>-0.462099724883686</v>
      </c>
      <c r="Q271">
        <f t="shared" si="60"/>
        <v>0.74193734472937733</v>
      </c>
      <c r="R271">
        <f t="shared" si="61"/>
        <v>3.3440133920475792</v>
      </c>
      <c r="S271">
        <f t="shared" si="62"/>
        <v>0.52496518731970987</v>
      </c>
      <c r="T271">
        <f t="shared" si="63"/>
        <v>2.7112335347121488</v>
      </c>
      <c r="U271">
        <f t="shared" si="64"/>
        <v>-0.12137698616659981</v>
      </c>
      <c r="V271">
        <f t="shared" si="65"/>
        <v>0.3657811787266288</v>
      </c>
      <c r="W271">
        <f t="shared" si="66"/>
        <v>4.3684875952033293</v>
      </c>
      <c r="X271">
        <f t="shared" si="67"/>
        <v>2.7642554332796809</v>
      </c>
      <c r="Y271">
        <f t="shared" si="68"/>
        <v>4.4167635844387814</v>
      </c>
      <c r="Z271">
        <f t="shared" si="69"/>
        <v>6.8092869231217419</v>
      </c>
    </row>
    <row r="272" spans="1:26" x14ac:dyDescent="0.4">
      <c r="A272">
        <v>0.02</v>
      </c>
      <c r="B272">
        <v>0</v>
      </c>
      <c r="C272">
        <v>14731250</v>
      </c>
      <c r="D272">
        <v>2518.11</v>
      </c>
      <c r="E272">
        <v>2880</v>
      </c>
      <c r="F272">
        <v>104.068</v>
      </c>
      <c r="G272">
        <v>15.56</v>
      </c>
      <c r="H272">
        <v>1260</v>
      </c>
      <c r="I272">
        <v>13.46</v>
      </c>
      <c r="J272">
        <v>17.434999999999999</v>
      </c>
      <c r="K272">
        <v>6.742</v>
      </c>
      <c r="L272">
        <v>8.7260000000000009</v>
      </c>
      <c r="M272">
        <f t="shared" si="56"/>
        <v>-0.27434550318513101</v>
      </c>
      <c r="N272">
        <f t="shared" si="57"/>
        <v>-0.13613217432458005</v>
      </c>
      <c r="O272">
        <f t="shared" si="58"/>
        <v>7.9135059596164278E-2</v>
      </c>
      <c r="P272">
        <f t="shared" si="59"/>
        <v>-0.462099724883686</v>
      </c>
      <c r="Q272">
        <f t="shared" si="60"/>
        <v>0.74193734472937733</v>
      </c>
      <c r="R272">
        <f t="shared" si="61"/>
        <v>3.3762511137155782</v>
      </c>
      <c r="S272">
        <f t="shared" si="62"/>
        <v>0.55589458713356865</v>
      </c>
      <c r="T272">
        <f t="shared" si="63"/>
        <v>2.6848854063108654</v>
      </c>
      <c r="U272">
        <f t="shared" si="64"/>
        <v>-0.13627801829262778</v>
      </c>
      <c r="V272">
        <f t="shared" si="65"/>
        <v>0.31632227500055865</v>
      </c>
      <c r="W272">
        <f t="shared" si="66"/>
        <v>4.3770026560867903</v>
      </c>
      <c r="X272">
        <f t="shared" si="67"/>
        <v>2.7452140417998789</v>
      </c>
      <c r="Y272">
        <f t="shared" si="68"/>
        <v>4.4255849922158896</v>
      </c>
      <c r="Z272">
        <f t="shared" si="69"/>
        <v>6.8103020998832413</v>
      </c>
    </row>
    <row r="273" spans="1:26" x14ac:dyDescent="0.4">
      <c r="A273">
        <v>0.01</v>
      </c>
      <c r="B273">
        <v>0.45</v>
      </c>
      <c r="C273">
        <v>14163750</v>
      </c>
      <c r="D273">
        <v>2636.47</v>
      </c>
      <c r="E273">
        <v>2880</v>
      </c>
      <c r="F273">
        <v>102.733</v>
      </c>
      <c r="G273">
        <v>15.56</v>
      </c>
      <c r="H273">
        <v>1260</v>
      </c>
      <c r="I273">
        <v>13.042</v>
      </c>
      <c r="J273">
        <v>16.88</v>
      </c>
      <c r="K273">
        <v>6.9770000000000003</v>
      </c>
      <c r="L273">
        <v>8.8940000000000001</v>
      </c>
      <c r="M273">
        <f t="shared" si="56"/>
        <v>-0.22841322211589984</v>
      </c>
      <c r="N273">
        <f t="shared" si="57"/>
        <v>-0.13613217432458005</v>
      </c>
      <c r="O273">
        <f t="shared" si="58"/>
        <v>6.6223917531519488E-2</v>
      </c>
      <c r="P273">
        <f t="shared" si="59"/>
        <v>-0.462099724883686</v>
      </c>
      <c r="Q273">
        <f t="shared" si="60"/>
        <v>0.74193734472937733</v>
      </c>
      <c r="R273">
        <f t="shared" si="61"/>
        <v>3.3447037084700066</v>
      </c>
      <c r="S273">
        <f t="shared" si="62"/>
        <v>0.52354439617376536</v>
      </c>
      <c r="T273">
        <f t="shared" si="63"/>
        <v>2.7191478144560959</v>
      </c>
      <c r="U273">
        <f t="shared" si="64"/>
        <v>-0.11720820090554102</v>
      </c>
      <c r="V273">
        <f t="shared" si="65"/>
        <v>0.27402586771494175</v>
      </c>
      <c r="W273">
        <f t="shared" si="66"/>
        <v>4.3739317276128649</v>
      </c>
      <c r="X273">
        <f t="shared" si="67"/>
        <v>2.7715701928664607</v>
      </c>
      <c r="Y273">
        <f t="shared" si="68"/>
        <v>4.4152242786884397</v>
      </c>
      <c r="Z273">
        <f t="shared" si="69"/>
        <v>6.8104460719618851</v>
      </c>
    </row>
    <row r="274" spans="1:26" x14ac:dyDescent="0.4">
      <c r="A274">
        <v>0.01</v>
      </c>
      <c r="B274">
        <v>0.4</v>
      </c>
      <c r="C274">
        <v>15866250</v>
      </c>
      <c r="D274">
        <v>2266.0100000000002</v>
      </c>
      <c r="E274">
        <v>3240</v>
      </c>
      <c r="F274">
        <v>102.724</v>
      </c>
      <c r="G274">
        <v>15.56</v>
      </c>
      <c r="H274">
        <v>1260</v>
      </c>
      <c r="I274">
        <v>13.032999999999999</v>
      </c>
      <c r="J274">
        <v>16.904</v>
      </c>
      <c r="K274">
        <v>6.9219999999999997</v>
      </c>
      <c r="L274">
        <v>8.8569999999999993</v>
      </c>
      <c r="M274">
        <f t="shared" si="56"/>
        <v>-0.37983354765901617</v>
      </c>
      <c r="N274">
        <f t="shared" si="57"/>
        <v>-1.8349138668196541E-2</v>
      </c>
      <c r="O274">
        <f t="shared" si="58"/>
        <v>6.6136307958657534E-2</v>
      </c>
      <c r="P274">
        <f t="shared" si="59"/>
        <v>-0.462099724883686</v>
      </c>
      <c r="Q274">
        <f t="shared" si="60"/>
        <v>0.74193734472937733</v>
      </c>
      <c r="R274">
        <f t="shared" si="61"/>
        <v>3.3440133920475792</v>
      </c>
      <c r="S274">
        <f t="shared" si="62"/>
        <v>0.52496518731970987</v>
      </c>
      <c r="T274">
        <f t="shared" si="63"/>
        <v>2.7112335347121488</v>
      </c>
      <c r="U274">
        <f t="shared" si="64"/>
        <v>-0.12137698616659981</v>
      </c>
      <c r="V274">
        <f t="shared" si="65"/>
        <v>0.38598474846488584</v>
      </c>
      <c r="W274">
        <f t="shared" si="66"/>
        <v>4.3684875952033293</v>
      </c>
      <c r="X274">
        <f t="shared" si="67"/>
        <v>2.7642554332796809</v>
      </c>
      <c r="Y274">
        <f t="shared" si="68"/>
        <v>4.418482648620607</v>
      </c>
      <c r="Z274">
        <f t="shared" si="69"/>
        <v>6.8115170932818252</v>
      </c>
    </row>
    <row r="275" spans="1:26" x14ac:dyDescent="0.4">
      <c r="A275">
        <v>0.01</v>
      </c>
      <c r="B275">
        <v>0.35</v>
      </c>
      <c r="C275">
        <v>17001250</v>
      </c>
      <c r="D275">
        <v>2085.44</v>
      </c>
      <c r="E275">
        <v>3240</v>
      </c>
      <c r="F275">
        <v>102.76900000000001</v>
      </c>
      <c r="G275">
        <v>15.56</v>
      </c>
      <c r="H275">
        <v>1260</v>
      </c>
      <c r="I275">
        <v>13.021000000000001</v>
      </c>
      <c r="J275">
        <v>16.916</v>
      </c>
      <c r="K275">
        <v>6.867</v>
      </c>
      <c r="L275">
        <v>8.8149999999999995</v>
      </c>
      <c r="M275">
        <f t="shared" si="56"/>
        <v>-0.46287425915588026</v>
      </c>
      <c r="N275">
        <f t="shared" si="57"/>
        <v>-1.8349138668196541E-2</v>
      </c>
      <c r="O275">
        <f t="shared" si="58"/>
        <v>6.6574279088762442E-2</v>
      </c>
      <c r="P275">
        <f t="shared" si="59"/>
        <v>-0.462099724883686</v>
      </c>
      <c r="Q275">
        <f t="shared" si="60"/>
        <v>0.74193734472937733</v>
      </c>
      <c r="R275">
        <f t="shared" si="61"/>
        <v>3.3430922282455877</v>
      </c>
      <c r="S275">
        <f t="shared" si="62"/>
        <v>0.52567482661619647</v>
      </c>
      <c r="T275">
        <f t="shared" si="63"/>
        <v>2.7032561191375355</v>
      </c>
      <c r="U275">
        <f t="shared" si="64"/>
        <v>-0.12613027714421218</v>
      </c>
      <c r="V275">
        <f t="shared" si="65"/>
        <v>0.46799722789259995</v>
      </c>
      <c r="W275">
        <f t="shared" si="66"/>
        <v>4.3628351235996368</v>
      </c>
      <c r="X275">
        <f t="shared" si="67"/>
        <v>2.7567800992833966</v>
      </c>
      <c r="Y275">
        <f t="shared" si="68"/>
        <v>4.4210399897739281</v>
      </c>
      <c r="Z275">
        <f t="shared" si="69"/>
        <v>6.8116652022846109</v>
      </c>
    </row>
    <row r="276" spans="1:26" x14ac:dyDescent="0.4">
      <c r="A276">
        <v>0.01</v>
      </c>
      <c r="B276">
        <v>0.45</v>
      </c>
      <c r="C276">
        <v>14447500</v>
      </c>
      <c r="D276">
        <v>2566.66</v>
      </c>
      <c r="E276">
        <v>2880</v>
      </c>
      <c r="F276">
        <v>102.705</v>
      </c>
      <c r="G276">
        <v>15.56</v>
      </c>
      <c r="H276">
        <v>1260</v>
      </c>
      <c r="I276">
        <v>13.042</v>
      </c>
      <c r="J276">
        <v>16.88</v>
      </c>
      <c r="K276">
        <v>6.9770000000000003</v>
      </c>
      <c r="L276">
        <v>8.8940000000000001</v>
      </c>
      <c r="M276">
        <f t="shared" si="56"/>
        <v>-0.25524868053220107</v>
      </c>
      <c r="N276">
        <f t="shared" si="57"/>
        <v>-0.13613217432458005</v>
      </c>
      <c r="O276">
        <f t="shared" si="58"/>
        <v>6.5951329206347178E-2</v>
      </c>
      <c r="P276">
        <f t="shared" si="59"/>
        <v>-0.462099724883686</v>
      </c>
      <c r="Q276">
        <f t="shared" si="60"/>
        <v>0.74193734472937733</v>
      </c>
      <c r="R276">
        <f t="shared" si="61"/>
        <v>3.3447037084700066</v>
      </c>
      <c r="S276">
        <f t="shared" si="62"/>
        <v>0.52354439617376536</v>
      </c>
      <c r="T276">
        <f t="shared" si="63"/>
        <v>2.7191478144560959</v>
      </c>
      <c r="U276">
        <f t="shared" si="64"/>
        <v>-0.11720820090554102</v>
      </c>
      <c r="V276">
        <f t="shared" si="65"/>
        <v>0.2967042898642544</v>
      </c>
      <c r="W276">
        <f t="shared" si="66"/>
        <v>4.3739317276128649</v>
      </c>
      <c r="X276">
        <f t="shared" si="67"/>
        <v>2.7715701928664607</v>
      </c>
      <c r="Y276">
        <f t="shared" si="68"/>
        <v>4.4166897888086698</v>
      </c>
      <c r="Z276">
        <f t="shared" si="69"/>
        <v>6.8123463078439368</v>
      </c>
    </row>
    <row r="277" spans="1:26" x14ac:dyDescent="0.4">
      <c r="A277">
        <v>0.02</v>
      </c>
      <c r="B277">
        <v>0</v>
      </c>
      <c r="C277">
        <v>15015000</v>
      </c>
      <c r="D277">
        <v>2450.86</v>
      </c>
      <c r="E277">
        <v>2880</v>
      </c>
      <c r="F277">
        <v>104.04</v>
      </c>
      <c r="G277">
        <v>15.56</v>
      </c>
      <c r="H277">
        <v>1260</v>
      </c>
      <c r="I277">
        <v>13.46</v>
      </c>
      <c r="J277">
        <v>17.431999999999999</v>
      </c>
      <c r="K277">
        <v>6.742</v>
      </c>
      <c r="L277">
        <v>8.7260000000000009</v>
      </c>
      <c r="M277">
        <f t="shared" si="56"/>
        <v>-0.30141513994621011</v>
      </c>
      <c r="N277">
        <f t="shared" si="57"/>
        <v>-0.13613217432458005</v>
      </c>
      <c r="O277">
        <f t="shared" si="58"/>
        <v>7.8865968545662093E-2</v>
      </c>
      <c r="P277">
        <f t="shared" si="59"/>
        <v>-0.462099724883686</v>
      </c>
      <c r="Q277">
        <f t="shared" si="60"/>
        <v>0.74193734472937733</v>
      </c>
      <c r="R277">
        <f t="shared" si="61"/>
        <v>3.3762511137155782</v>
      </c>
      <c r="S277">
        <f t="shared" si="62"/>
        <v>0.555722504648273</v>
      </c>
      <c r="T277">
        <f t="shared" si="63"/>
        <v>2.6848854063108654</v>
      </c>
      <c r="U277">
        <f t="shared" si="64"/>
        <v>-0.13627801829262778</v>
      </c>
      <c r="V277">
        <f t="shared" si="65"/>
        <v>0.34000425948769619</v>
      </c>
      <c r="W277">
        <f t="shared" si="66"/>
        <v>4.3770026560867903</v>
      </c>
      <c r="X277">
        <f t="shared" si="67"/>
        <v>2.7451792009745697</v>
      </c>
      <c r="Y277">
        <f t="shared" si="68"/>
        <v>4.4273190926680357</v>
      </c>
      <c r="Z277">
        <f t="shared" si="69"/>
        <v>6.8125559331007981</v>
      </c>
    </row>
    <row r="278" spans="1:26" x14ac:dyDescent="0.4">
      <c r="A278">
        <v>0.01</v>
      </c>
      <c r="B278">
        <v>0.4</v>
      </c>
      <c r="C278">
        <v>16150000</v>
      </c>
      <c r="D278">
        <v>2217.75</v>
      </c>
      <c r="E278">
        <v>3240</v>
      </c>
      <c r="F278">
        <v>102.696</v>
      </c>
      <c r="G278">
        <v>15.56</v>
      </c>
      <c r="H278">
        <v>1260</v>
      </c>
      <c r="I278">
        <v>13.032999999999999</v>
      </c>
      <c r="J278">
        <v>16.901</v>
      </c>
      <c r="K278">
        <v>6.9219999999999997</v>
      </c>
      <c r="L278">
        <v>8.8539999999999992</v>
      </c>
      <c r="M278">
        <f t="shared" si="56"/>
        <v>-0.40136095489919954</v>
      </c>
      <c r="N278">
        <f t="shared" si="57"/>
        <v>-1.8349138668196541E-2</v>
      </c>
      <c r="O278">
        <f t="shared" si="58"/>
        <v>6.5863695747836529E-2</v>
      </c>
      <c r="P278">
        <f t="shared" si="59"/>
        <v>-0.462099724883686</v>
      </c>
      <c r="Q278">
        <f t="shared" si="60"/>
        <v>0.74193734472937733</v>
      </c>
      <c r="R278">
        <f t="shared" si="61"/>
        <v>3.3440133920475792</v>
      </c>
      <c r="S278">
        <f t="shared" si="62"/>
        <v>0.52478769878204523</v>
      </c>
      <c r="T278">
        <f t="shared" si="63"/>
        <v>2.7112335347121488</v>
      </c>
      <c r="U278">
        <f t="shared" si="64"/>
        <v>-0.12171575868409644</v>
      </c>
      <c r="V278">
        <f t="shared" si="65"/>
        <v>0.40714289067233578</v>
      </c>
      <c r="W278">
        <f t="shared" si="66"/>
        <v>4.3684875952033293</v>
      </c>
      <c r="X278">
        <f t="shared" si="67"/>
        <v>2.7642366277966746</v>
      </c>
      <c r="Y278">
        <f t="shared" si="68"/>
        <v>4.4203694480863698</v>
      </c>
      <c r="Z278">
        <f t="shared" si="69"/>
        <v>6.813965027419683</v>
      </c>
    </row>
    <row r="279" spans="1:26" x14ac:dyDescent="0.4">
      <c r="A279">
        <v>0.01</v>
      </c>
      <c r="B279">
        <v>0.35</v>
      </c>
      <c r="C279">
        <v>17285000</v>
      </c>
      <c r="D279">
        <v>2039.66</v>
      </c>
      <c r="E279">
        <v>3240</v>
      </c>
      <c r="F279">
        <v>102.739</v>
      </c>
      <c r="G279">
        <v>15.56</v>
      </c>
      <c r="H279">
        <v>1260</v>
      </c>
      <c r="I279">
        <v>13.021000000000001</v>
      </c>
      <c r="J279">
        <v>16.904</v>
      </c>
      <c r="K279">
        <v>6.8639999999999999</v>
      </c>
      <c r="L279">
        <v>8.8059999999999992</v>
      </c>
      <c r="M279">
        <f t="shared" si="56"/>
        <v>-0.48507099601873277</v>
      </c>
      <c r="N279">
        <f t="shared" si="57"/>
        <v>-1.8349138668196541E-2</v>
      </c>
      <c r="O279">
        <f t="shared" si="58"/>
        <v>6.6282319649586183E-2</v>
      </c>
      <c r="P279">
        <f t="shared" si="59"/>
        <v>-0.462099724883686</v>
      </c>
      <c r="Q279">
        <f t="shared" si="60"/>
        <v>0.74193734472937733</v>
      </c>
      <c r="R279">
        <f t="shared" si="61"/>
        <v>3.3430922282455877</v>
      </c>
      <c r="S279">
        <f t="shared" si="62"/>
        <v>0.52496518731970987</v>
      </c>
      <c r="T279">
        <f t="shared" si="63"/>
        <v>2.7028191516846576</v>
      </c>
      <c r="U279">
        <f t="shared" si="64"/>
        <v>-0.12715178566048366</v>
      </c>
      <c r="V279">
        <f t="shared" si="65"/>
        <v>0.48992234891521341</v>
      </c>
      <c r="W279">
        <f t="shared" si="66"/>
        <v>4.3625643876937223</v>
      </c>
      <c r="X279">
        <f t="shared" si="67"/>
        <v>2.7562633022277896</v>
      </c>
      <c r="Y279">
        <f t="shared" si="68"/>
        <v>4.4230925797720273</v>
      </c>
      <c r="Z279">
        <f t="shared" si="69"/>
        <v>6.8141563898388853</v>
      </c>
    </row>
    <row r="280" spans="1:26" x14ac:dyDescent="0.4">
      <c r="A280">
        <v>0.02</v>
      </c>
      <c r="B280">
        <v>0</v>
      </c>
      <c r="C280">
        <v>15298750</v>
      </c>
      <c r="D280">
        <v>2391.11</v>
      </c>
      <c r="E280">
        <v>2880</v>
      </c>
      <c r="F280">
        <v>104.01600000000001</v>
      </c>
      <c r="G280">
        <v>15.56</v>
      </c>
      <c r="H280">
        <v>1260</v>
      </c>
      <c r="I280">
        <v>13.46</v>
      </c>
      <c r="J280">
        <v>17.431999999999999</v>
      </c>
      <c r="K280">
        <v>6.7389999999999999</v>
      </c>
      <c r="L280">
        <v>8.7260000000000009</v>
      </c>
      <c r="M280">
        <f t="shared" si="56"/>
        <v>-0.32609643004451727</v>
      </c>
      <c r="N280">
        <f t="shared" si="57"/>
        <v>-0.13613217432458005</v>
      </c>
      <c r="O280">
        <f t="shared" si="58"/>
        <v>7.863526142732423E-2</v>
      </c>
      <c r="P280">
        <f t="shared" si="59"/>
        <v>-0.462099724883686</v>
      </c>
      <c r="Q280">
        <f t="shared" si="60"/>
        <v>0.74193734472937733</v>
      </c>
      <c r="R280">
        <f t="shared" si="61"/>
        <v>3.3762511137155782</v>
      </c>
      <c r="S280">
        <f t="shared" si="62"/>
        <v>0.555722504648273</v>
      </c>
      <c r="T280">
        <f t="shared" si="63"/>
        <v>2.6844403354630764</v>
      </c>
      <c r="U280">
        <f t="shared" si="64"/>
        <v>-0.13627801829262778</v>
      </c>
      <c r="V280">
        <f t="shared" si="65"/>
        <v>0.36201430208468316</v>
      </c>
      <c r="W280">
        <f t="shared" si="66"/>
        <v>4.3767296604920523</v>
      </c>
      <c r="X280">
        <f t="shared" si="67"/>
        <v>2.7447439070163595</v>
      </c>
      <c r="Y280">
        <f t="shared" si="68"/>
        <v>4.4287939753828072</v>
      </c>
      <c r="Z280">
        <f t="shared" si="69"/>
        <v>6.8142976209903843</v>
      </c>
    </row>
    <row r="281" spans="1:26" x14ac:dyDescent="0.4">
      <c r="A281">
        <v>0.01</v>
      </c>
      <c r="B281">
        <v>0.45</v>
      </c>
      <c r="C281">
        <v>14731250</v>
      </c>
      <c r="D281">
        <v>2499.94</v>
      </c>
      <c r="E281">
        <v>2880</v>
      </c>
      <c r="F281">
        <v>102.678</v>
      </c>
      <c r="G281">
        <v>15.56</v>
      </c>
      <c r="H281">
        <v>1260</v>
      </c>
      <c r="I281">
        <v>13.042</v>
      </c>
      <c r="J281">
        <v>16.88</v>
      </c>
      <c r="K281">
        <v>6.9770000000000003</v>
      </c>
      <c r="L281">
        <v>8.8940000000000001</v>
      </c>
      <c r="M281">
        <f t="shared" si="56"/>
        <v>-0.28158739173160841</v>
      </c>
      <c r="N281">
        <f t="shared" si="57"/>
        <v>-0.13613217432458005</v>
      </c>
      <c r="O281">
        <f t="shared" si="58"/>
        <v>6.5688405788580775E-2</v>
      </c>
      <c r="P281">
        <f t="shared" si="59"/>
        <v>-0.462099724883686</v>
      </c>
      <c r="Q281">
        <f t="shared" si="60"/>
        <v>0.74193734472937733</v>
      </c>
      <c r="R281">
        <f t="shared" si="61"/>
        <v>3.3447037084700066</v>
      </c>
      <c r="S281">
        <f t="shared" si="62"/>
        <v>0.52354439617376536</v>
      </c>
      <c r="T281">
        <f t="shared" si="63"/>
        <v>2.7191478144560959</v>
      </c>
      <c r="U281">
        <f t="shared" si="64"/>
        <v>-0.11720820090554102</v>
      </c>
      <c r="V281">
        <f t="shared" si="65"/>
        <v>0.31959098035394146</v>
      </c>
      <c r="W281">
        <f t="shared" si="66"/>
        <v>4.3739317276128649</v>
      </c>
      <c r="X281">
        <f t="shared" si="67"/>
        <v>2.7715701928664607</v>
      </c>
      <c r="Y281">
        <f t="shared" si="68"/>
        <v>4.4182862797318281</v>
      </c>
      <c r="Z281">
        <f t="shared" si="69"/>
        <v>6.8144164927156021</v>
      </c>
    </row>
    <row r="282" spans="1:26" x14ac:dyDescent="0.4">
      <c r="A282">
        <v>0.01</v>
      </c>
      <c r="B282">
        <v>0.4</v>
      </c>
      <c r="C282">
        <v>16433750</v>
      </c>
      <c r="D282">
        <v>2171.75</v>
      </c>
      <c r="E282">
        <v>3240</v>
      </c>
      <c r="F282">
        <v>102.669</v>
      </c>
      <c r="G282">
        <v>15.56</v>
      </c>
      <c r="H282">
        <v>1260</v>
      </c>
      <c r="I282">
        <v>13.032999999999999</v>
      </c>
      <c r="J282">
        <v>16.901</v>
      </c>
      <c r="K282">
        <v>6.9219999999999997</v>
      </c>
      <c r="L282">
        <v>8.8539999999999992</v>
      </c>
      <c r="M282">
        <f t="shared" si="56"/>
        <v>-0.42232082915986596</v>
      </c>
      <c r="N282">
        <f t="shared" si="57"/>
        <v>-1.8349138668196541E-2</v>
      </c>
      <c r="O282">
        <f t="shared" si="58"/>
        <v>6.5600749285142645E-2</v>
      </c>
      <c r="P282">
        <f t="shared" si="59"/>
        <v>-0.462099724883686</v>
      </c>
      <c r="Q282">
        <f t="shared" si="60"/>
        <v>0.74193734472937733</v>
      </c>
      <c r="R282">
        <f t="shared" si="61"/>
        <v>3.3440133920475792</v>
      </c>
      <c r="S282">
        <f t="shared" si="62"/>
        <v>0.52478769878204523</v>
      </c>
      <c r="T282">
        <f t="shared" si="63"/>
        <v>2.7112335347121488</v>
      </c>
      <c r="U282">
        <f t="shared" si="64"/>
        <v>-0.12171575868409644</v>
      </c>
      <c r="V282">
        <f t="shared" si="65"/>
        <v>0.42777918595802855</v>
      </c>
      <c r="W282">
        <f t="shared" si="66"/>
        <v>4.3684875952033293</v>
      </c>
      <c r="X282">
        <f t="shared" si="67"/>
        <v>2.7642366277966746</v>
      </c>
      <c r="Y282">
        <f t="shared" si="68"/>
        <v>4.4223179166687325</v>
      </c>
      <c r="Z282">
        <f t="shared" si="69"/>
        <v>6.8164931447135109</v>
      </c>
    </row>
    <row r="283" spans="1:26" x14ac:dyDescent="0.4">
      <c r="A283">
        <v>0.01</v>
      </c>
      <c r="B283">
        <v>0.45</v>
      </c>
      <c r="C283">
        <v>15015000</v>
      </c>
      <c r="D283">
        <v>2437.71</v>
      </c>
      <c r="E283">
        <v>2880</v>
      </c>
      <c r="F283">
        <v>102.654</v>
      </c>
      <c r="G283">
        <v>15.56</v>
      </c>
      <c r="H283">
        <v>1260</v>
      </c>
      <c r="I283">
        <v>13.042</v>
      </c>
      <c r="J283">
        <v>16.88</v>
      </c>
      <c r="K283">
        <v>6.9770000000000003</v>
      </c>
      <c r="L283">
        <v>8.8940000000000001</v>
      </c>
      <c r="M283">
        <f t="shared" si="56"/>
        <v>-0.3067950492927693</v>
      </c>
      <c r="N283">
        <f t="shared" si="57"/>
        <v>-0.13613217432458005</v>
      </c>
      <c r="O283">
        <f t="shared" si="58"/>
        <v>6.5454638035777557E-2</v>
      </c>
      <c r="P283">
        <f t="shared" si="59"/>
        <v>-0.462099724883686</v>
      </c>
      <c r="Q283">
        <f t="shared" si="60"/>
        <v>0.74193734472937733</v>
      </c>
      <c r="R283">
        <f t="shared" si="61"/>
        <v>3.3447037084700066</v>
      </c>
      <c r="S283">
        <f t="shared" si="62"/>
        <v>0.52354439617376536</v>
      </c>
      <c r="T283">
        <f t="shared" si="63"/>
        <v>2.7191478144560959</v>
      </c>
      <c r="U283">
        <f t="shared" si="64"/>
        <v>-0.11720820090554102</v>
      </c>
      <c r="V283">
        <f t="shared" si="65"/>
        <v>0.34196415133356484</v>
      </c>
      <c r="W283">
        <f t="shared" si="66"/>
        <v>4.3739317276128649</v>
      </c>
      <c r="X283">
        <f t="shared" si="67"/>
        <v>2.7715701928664607</v>
      </c>
      <c r="Y283">
        <f t="shared" si="68"/>
        <v>4.4199609427844733</v>
      </c>
      <c r="Z283">
        <f t="shared" si="69"/>
        <v>6.8165881721240709</v>
      </c>
    </row>
    <row r="284" spans="1:26" x14ac:dyDescent="0.4">
      <c r="A284">
        <v>0.02</v>
      </c>
      <c r="B284">
        <v>0</v>
      </c>
      <c r="C284">
        <v>15582500</v>
      </c>
      <c r="D284">
        <v>2333.8200000000002</v>
      </c>
      <c r="E284">
        <v>2880</v>
      </c>
      <c r="F284">
        <v>103.986</v>
      </c>
      <c r="G284">
        <v>15.56</v>
      </c>
      <c r="H284">
        <v>1260</v>
      </c>
      <c r="I284">
        <v>13.46</v>
      </c>
      <c r="J284">
        <v>17.431999999999999</v>
      </c>
      <c r="K284">
        <v>6.7389999999999999</v>
      </c>
      <c r="L284">
        <v>8.7260000000000009</v>
      </c>
      <c r="M284">
        <f t="shared" si="56"/>
        <v>-0.35034771324998021</v>
      </c>
      <c r="N284">
        <f t="shared" si="57"/>
        <v>-0.13613217432458005</v>
      </c>
      <c r="O284">
        <f t="shared" si="58"/>
        <v>7.8346802660504311E-2</v>
      </c>
      <c r="P284">
        <f t="shared" si="59"/>
        <v>-0.462099724883686</v>
      </c>
      <c r="Q284">
        <f t="shared" si="60"/>
        <v>0.74193734472937733</v>
      </c>
      <c r="R284">
        <f t="shared" si="61"/>
        <v>3.3762511137155782</v>
      </c>
      <c r="S284">
        <f t="shared" si="62"/>
        <v>0.555722504648273</v>
      </c>
      <c r="T284">
        <f t="shared" si="63"/>
        <v>2.6844403354630764</v>
      </c>
      <c r="U284">
        <f t="shared" si="64"/>
        <v>-0.13627801829262778</v>
      </c>
      <c r="V284">
        <f t="shared" si="65"/>
        <v>0.38394493166722776</v>
      </c>
      <c r="W284">
        <f t="shared" si="66"/>
        <v>4.3767296604920523</v>
      </c>
      <c r="X284">
        <f t="shared" si="67"/>
        <v>2.7447439070163595</v>
      </c>
      <c r="Y284">
        <f t="shared" si="68"/>
        <v>4.4306405216431335</v>
      </c>
      <c r="Z284">
        <f t="shared" si="69"/>
        <v>6.8166979380572084</v>
      </c>
    </row>
    <row r="285" spans="1:26" x14ac:dyDescent="0.4">
      <c r="A285">
        <v>0.01</v>
      </c>
      <c r="B285">
        <v>0.5</v>
      </c>
      <c r="C285">
        <v>13880000</v>
      </c>
      <c r="D285">
        <v>2713.37</v>
      </c>
      <c r="E285">
        <v>2880</v>
      </c>
      <c r="F285">
        <v>102.611</v>
      </c>
      <c r="G285">
        <v>15.56</v>
      </c>
      <c r="H285">
        <v>1260</v>
      </c>
      <c r="I285">
        <v>13.045</v>
      </c>
      <c r="J285">
        <v>16.852</v>
      </c>
      <c r="K285">
        <v>7.0289999999999999</v>
      </c>
      <c r="L285">
        <v>8.9309999999999992</v>
      </c>
      <c r="M285">
        <f t="shared" si="56"/>
        <v>-0.19966271854921283</v>
      </c>
      <c r="N285">
        <f t="shared" si="57"/>
        <v>-0.13613217432458005</v>
      </c>
      <c r="O285">
        <f t="shared" si="58"/>
        <v>6.5035667430667202E-2</v>
      </c>
      <c r="P285">
        <f t="shared" si="59"/>
        <v>-0.462099724883686</v>
      </c>
      <c r="Q285">
        <f t="shared" si="60"/>
        <v>0.74193734472937733</v>
      </c>
      <c r="R285">
        <f t="shared" si="61"/>
        <v>3.3449337080876882</v>
      </c>
      <c r="S285">
        <f t="shared" si="62"/>
        <v>0.52188425112272441</v>
      </c>
      <c r="T285">
        <f t="shared" si="63"/>
        <v>2.7265732376927647</v>
      </c>
      <c r="U285">
        <f t="shared" si="64"/>
        <v>-0.11305672229229678</v>
      </c>
      <c r="V285">
        <f t="shared" si="65"/>
        <v>0.25025348769388284</v>
      </c>
      <c r="W285">
        <f t="shared" si="66"/>
        <v>4.3787274584641294</v>
      </c>
      <c r="X285">
        <f t="shared" si="67"/>
        <v>2.7783712161134644</v>
      </c>
      <c r="Y285">
        <f t="shared" si="68"/>
        <v>4.4182605126493044</v>
      </c>
      <c r="Z285">
        <f t="shared" si="69"/>
        <v>6.8173494509064581</v>
      </c>
    </row>
    <row r="286" spans="1:26" x14ac:dyDescent="0.4">
      <c r="A286">
        <v>0.01</v>
      </c>
      <c r="B286">
        <v>0.45</v>
      </c>
      <c r="C286">
        <v>15582500</v>
      </c>
      <c r="D286">
        <v>2319.48</v>
      </c>
      <c r="E286">
        <v>3240</v>
      </c>
      <c r="F286">
        <v>102.599</v>
      </c>
      <c r="G286">
        <v>15.56</v>
      </c>
      <c r="H286">
        <v>1260</v>
      </c>
      <c r="I286">
        <v>13.042</v>
      </c>
      <c r="J286">
        <v>16.88</v>
      </c>
      <c r="K286">
        <v>6.9770000000000003</v>
      </c>
      <c r="L286">
        <v>8.8940000000000001</v>
      </c>
      <c r="M286">
        <f t="shared" si="56"/>
        <v>-0.35651110069323477</v>
      </c>
      <c r="N286">
        <f t="shared" si="57"/>
        <v>-1.8349138668196541E-2</v>
      </c>
      <c r="O286">
        <f t="shared" si="58"/>
        <v>6.4918714065688235E-2</v>
      </c>
      <c r="P286">
        <f t="shared" si="59"/>
        <v>-0.462099724883686</v>
      </c>
      <c r="Q286">
        <f t="shared" si="60"/>
        <v>0.74193734472937733</v>
      </c>
      <c r="R286">
        <f t="shared" si="61"/>
        <v>3.3447037084700066</v>
      </c>
      <c r="S286">
        <f t="shared" si="62"/>
        <v>0.52354439617376536</v>
      </c>
      <c r="T286">
        <f t="shared" si="63"/>
        <v>2.7191478144560959</v>
      </c>
      <c r="U286">
        <f t="shared" si="64"/>
        <v>-0.11720820090554102</v>
      </c>
      <c r="V286">
        <f t="shared" si="65"/>
        <v>0.36283783601398167</v>
      </c>
      <c r="W286">
        <f t="shared" si="66"/>
        <v>4.3739317276128649</v>
      </c>
      <c r="X286">
        <f t="shared" si="67"/>
        <v>2.7715701928664607</v>
      </c>
      <c r="Y286">
        <f t="shared" si="68"/>
        <v>4.4216248766925297</v>
      </c>
      <c r="Z286">
        <f t="shared" si="69"/>
        <v>6.8187460678070293</v>
      </c>
    </row>
    <row r="287" spans="1:26" x14ac:dyDescent="0.4">
      <c r="A287">
        <v>0.02</v>
      </c>
      <c r="B287">
        <v>0</v>
      </c>
      <c r="C287">
        <v>16150000</v>
      </c>
      <c r="D287">
        <v>2228.3200000000002</v>
      </c>
      <c r="E287">
        <v>3240</v>
      </c>
      <c r="F287">
        <v>103.934</v>
      </c>
      <c r="G287">
        <v>15.56</v>
      </c>
      <c r="H287">
        <v>1260</v>
      </c>
      <c r="I287">
        <v>13.46</v>
      </c>
      <c r="J287">
        <v>17.428000000000001</v>
      </c>
      <c r="K287">
        <v>6.7389999999999999</v>
      </c>
      <c r="L287">
        <v>8.7230000000000008</v>
      </c>
      <c r="M287">
        <f t="shared" si="56"/>
        <v>-0.39660618499511391</v>
      </c>
      <c r="N287">
        <f t="shared" si="57"/>
        <v>-1.8349138668196541E-2</v>
      </c>
      <c r="O287">
        <f t="shared" si="58"/>
        <v>7.784661026839039E-2</v>
      </c>
      <c r="P287">
        <f t="shared" si="59"/>
        <v>-0.462099724883686</v>
      </c>
      <c r="Q287">
        <f t="shared" si="60"/>
        <v>0.74193734472937733</v>
      </c>
      <c r="R287">
        <f t="shared" si="61"/>
        <v>3.3762511137155782</v>
      </c>
      <c r="S287">
        <f t="shared" si="62"/>
        <v>0.55549301526115002</v>
      </c>
      <c r="T287">
        <f t="shared" si="63"/>
        <v>2.6844403354630764</v>
      </c>
      <c r="U287">
        <f t="shared" si="64"/>
        <v>-0.13662187754296412</v>
      </c>
      <c r="V287">
        <f t="shared" si="65"/>
        <v>0.40459022676842049</v>
      </c>
      <c r="W287">
        <f t="shared" si="66"/>
        <v>4.3767296604920523</v>
      </c>
      <c r="X287">
        <f t="shared" si="67"/>
        <v>2.7447145465582397</v>
      </c>
      <c r="Y287">
        <f t="shared" si="68"/>
        <v>4.4324591143128078</v>
      </c>
      <c r="Z287">
        <f t="shared" si="69"/>
        <v>6.8190620700189033</v>
      </c>
    </row>
    <row r="288" spans="1:26" x14ac:dyDescent="0.4">
      <c r="A288">
        <v>0.01</v>
      </c>
      <c r="B288">
        <v>0.4</v>
      </c>
      <c r="C288">
        <v>16717500</v>
      </c>
      <c r="D288">
        <v>2127.6</v>
      </c>
      <c r="E288">
        <v>3240</v>
      </c>
      <c r="F288">
        <v>102.64400000000001</v>
      </c>
      <c r="G288">
        <v>15.56</v>
      </c>
      <c r="H288">
        <v>1260</v>
      </c>
      <c r="I288">
        <v>13.032999999999999</v>
      </c>
      <c r="J288">
        <v>16.898</v>
      </c>
      <c r="K288">
        <v>6.9219999999999997</v>
      </c>
      <c r="L288">
        <v>8.8539999999999992</v>
      </c>
      <c r="M288">
        <f t="shared" si="56"/>
        <v>-0.44285953943173345</v>
      </c>
      <c r="N288">
        <f t="shared" si="57"/>
        <v>-1.8349138668196541E-2</v>
      </c>
      <c r="O288">
        <f t="shared" si="58"/>
        <v>6.5357218674576778E-2</v>
      </c>
      <c r="P288">
        <f t="shared" si="59"/>
        <v>-0.462099724883686</v>
      </c>
      <c r="Q288">
        <f t="shared" si="60"/>
        <v>0.74193734472937733</v>
      </c>
      <c r="R288">
        <f t="shared" si="61"/>
        <v>3.3440133920475792</v>
      </c>
      <c r="S288">
        <f t="shared" si="62"/>
        <v>0.52461017873660731</v>
      </c>
      <c r="T288">
        <f t="shared" si="63"/>
        <v>2.7112335347121488</v>
      </c>
      <c r="U288">
        <f t="shared" si="64"/>
        <v>-0.12171575868409644</v>
      </c>
      <c r="V288">
        <f t="shared" si="65"/>
        <v>0.44803217360857944</v>
      </c>
      <c r="W288">
        <f t="shared" si="66"/>
        <v>4.3684875952033293</v>
      </c>
      <c r="X288">
        <f t="shared" si="67"/>
        <v>2.7642029312794372</v>
      </c>
      <c r="Y288">
        <f t="shared" si="68"/>
        <v>4.4243018956192284</v>
      </c>
      <c r="Z288">
        <f t="shared" si="69"/>
        <v>6.8190675174034991</v>
      </c>
    </row>
    <row r="289" spans="1:26" x14ac:dyDescent="0.4">
      <c r="A289">
        <v>0.01</v>
      </c>
      <c r="B289">
        <v>0.45</v>
      </c>
      <c r="C289">
        <v>15298750</v>
      </c>
      <c r="D289">
        <v>2373.61</v>
      </c>
      <c r="E289">
        <v>2880</v>
      </c>
      <c r="F289">
        <v>102.626</v>
      </c>
      <c r="G289">
        <v>15.56</v>
      </c>
      <c r="H289">
        <v>1260</v>
      </c>
      <c r="I289">
        <v>13.042</v>
      </c>
      <c r="J289">
        <v>16.88</v>
      </c>
      <c r="K289">
        <v>6.9770000000000003</v>
      </c>
      <c r="L289">
        <v>8.8940000000000001</v>
      </c>
      <c r="M289">
        <f t="shared" si="56"/>
        <v>-0.33344212032238429</v>
      </c>
      <c r="N289">
        <f t="shared" si="57"/>
        <v>-0.13613217432458005</v>
      </c>
      <c r="O289">
        <f t="shared" si="58"/>
        <v>6.5181839904701763E-2</v>
      </c>
      <c r="P289">
        <f t="shared" si="59"/>
        <v>-0.462099724883686</v>
      </c>
      <c r="Q289">
        <f t="shared" si="60"/>
        <v>0.74193734472937733</v>
      </c>
      <c r="R289">
        <f t="shared" si="61"/>
        <v>3.3447037084700066</v>
      </c>
      <c r="S289">
        <f t="shared" si="62"/>
        <v>0.52354439617376536</v>
      </c>
      <c r="T289">
        <f t="shared" si="63"/>
        <v>2.7191478144560959</v>
      </c>
      <c r="U289">
        <f t="shared" si="64"/>
        <v>-0.11720820090554102</v>
      </c>
      <c r="V289">
        <f t="shared" si="65"/>
        <v>0.3660113232466824</v>
      </c>
      <c r="W289">
        <f t="shared" si="66"/>
        <v>4.3739317276128649</v>
      </c>
      <c r="X289">
        <f t="shared" si="67"/>
        <v>2.7715701928664607</v>
      </c>
      <c r="Y289">
        <f t="shared" si="68"/>
        <v>4.4218864236531124</v>
      </c>
      <c r="Z289">
        <f t="shared" si="69"/>
        <v>6.819085270345048</v>
      </c>
    </row>
    <row r="290" spans="1:26" x14ac:dyDescent="0.4">
      <c r="A290">
        <v>0.02</v>
      </c>
      <c r="B290">
        <v>0</v>
      </c>
      <c r="C290">
        <v>15866250</v>
      </c>
      <c r="D290">
        <v>2279.81</v>
      </c>
      <c r="E290">
        <v>2880</v>
      </c>
      <c r="F290">
        <v>103.961</v>
      </c>
      <c r="G290">
        <v>15.56</v>
      </c>
      <c r="H290">
        <v>1260</v>
      </c>
      <c r="I290">
        <v>13.46</v>
      </c>
      <c r="J290">
        <v>17.431999999999999</v>
      </c>
      <c r="K290">
        <v>6.7389999999999999</v>
      </c>
      <c r="L290">
        <v>8.7260000000000009</v>
      </c>
      <c r="M290">
        <f t="shared" si="56"/>
        <v>-0.3737620171571579</v>
      </c>
      <c r="N290">
        <f t="shared" si="57"/>
        <v>-0.13613217432458005</v>
      </c>
      <c r="O290">
        <f t="shared" si="58"/>
        <v>7.810635677650074E-2</v>
      </c>
      <c r="P290">
        <f t="shared" si="59"/>
        <v>-0.462099724883686</v>
      </c>
      <c r="Q290">
        <f t="shared" si="60"/>
        <v>0.74193734472937733</v>
      </c>
      <c r="R290">
        <f t="shared" si="61"/>
        <v>3.3762511137155782</v>
      </c>
      <c r="S290">
        <f t="shared" si="62"/>
        <v>0.555722504648273</v>
      </c>
      <c r="T290">
        <f t="shared" si="63"/>
        <v>2.6844403354630764</v>
      </c>
      <c r="U290">
        <f t="shared" si="64"/>
        <v>-0.13627801829262778</v>
      </c>
      <c r="V290">
        <f t="shared" si="65"/>
        <v>0.40537712975033935</v>
      </c>
      <c r="W290">
        <f t="shared" si="66"/>
        <v>4.3767296604920523</v>
      </c>
      <c r="X290">
        <f t="shared" si="67"/>
        <v>2.7447439070163595</v>
      </c>
      <c r="Y290">
        <f t="shared" si="68"/>
        <v>4.4325491919208089</v>
      </c>
      <c r="Z290">
        <f t="shared" si="69"/>
        <v>6.8191791729105304</v>
      </c>
    </row>
    <row r="291" spans="1:26" x14ac:dyDescent="0.4">
      <c r="A291">
        <v>0.01</v>
      </c>
      <c r="B291">
        <v>0.5</v>
      </c>
      <c r="C291">
        <v>14163750</v>
      </c>
      <c r="D291">
        <v>2634.59</v>
      </c>
      <c r="E291">
        <v>2880</v>
      </c>
      <c r="F291">
        <v>102.583</v>
      </c>
      <c r="G291">
        <v>15.56</v>
      </c>
      <c r="H291">
        <v>1260</v>
      </c>
      <c r="I291">
        <v>13.045</v>
      </c>
      <c r="J291">
        <v>16.852</v>
      </c>
      <c r="K291">
        <v>7.0289999999999999</v>
      </c>
      <c r="L291">
        <v>8.9309999999999992</v>
      </c>
      <c r="M291">
        <f t="shared" si="56"/>
        <v>-0.22912655115397479</v>
      </c>
      <c r="N291">
        <f t="shared" si="57"/>
        <v>-0.13613217432458005</v>
      </c>
      <c r="O291">
        <f t="shared" si="58"/>
        <v>6.4762754965645944E-2</v>
      </c>
      <c r="P291">
        <f t="shared" si="59"/>
        <v>-0.462099724883686</v>
      </c>
      <c r="Q291">
        <f t="shared" si="60"/>
        <v>0.74193734472937733</v>
      </c>
      <c r="R291">
        <f t="shared" si="61"/>
        <v>3.3449337080876882</v>
      </c>
      <c r="S291">
        <f t="shared" si="62"/>
        <v>0.52188425112272441</v>
      </c>
      <c r="T291">
        <f t="shared" si="63"/>
        <v>2.7265732376927647</v>
      </c>
      <c r="U291">
        <f t="shared" si="64"/>
        <v>-0.11305672229229678</v>
      </c>
      <c r="V291">
        <f t="shared" si="65"/>
        <v>0.27427205428332135</v>
      </c>
      <c r="W291">
        <f t="shared" si="66"/>
        <v>4.3787274584641294</v>
      </c>
      <c r="X291">
        <f t="shared" si="67"/>
        <v>2.7783712161134644</v>
      </c>
      <c r="Y291">
        <f t="shared" si="68"/>
        <v>4.4196859966850504</v>
      </c>
      <c r="Z291">
        <f t="shared" si="69"/>
        <v>6.8191971843531745</v>
      </c>
    </row>
    <row r="292" spans="1:26" x14ac:dyDescent="0.4">
      <c r="A292">
        <v>0.01</v>
      </c>
      <c r="B292">
        <v>0.45</v>
      </c>
      <c r="C292">
        <v>15866250</v>
      </c>
      <c r="D292">
        <v>2265.14</v>
      </c>
      <c r="E292">
        <v>3240</v>
      </c>
      <c r="F292">
        <v>102.571</v>
      </c>
      <c r="G292">
        <v>15.56</v>
      </c>
      <c r="H292">
        <v>1260</v>
      </c>
      <c r="I292">
        <v>13.039</v>
      </c>
      <c r="J292">
        <v>16.876999999999999</v>
      </c>
      <c r="K292">
        <v>6.9770000000000003</v>
      </c>
      <c r="L292">
        <v>8.8940000000000001</v>
      </c>
      <c r="M292">
        <f t="shared" si="56"/>
        <v>-0.38021755613840508</v>
      </c>
      <c r="N292">
        <f t="shared" si="57"/>
        <v>-1.8349138668196541E-2</v>
      </c>
      <c r="O292">
        <f t="shared" si="58"/>
        <v>6.4645769676412529E-2</v>
      </c>
      <c r="P292">
        <f t="shared" si="59"/>
        <v>-0.462099724883686</v>
      </c>
      <c r="Q292">
        <f t="shared" si="60"/>
        <v>0.74193734472937733</v>
      </c>
      <c r="R292">
        <f t="shared" si="61"/>
        <v>3.3444736559403316</v>
      </c>
      <c r="S292">
        <f t="shared" si="62"/>
        <v>0.52336665526030157</v>
      </c>
      <c r="T292">
        <f t="shared" si="63"/>
        <v>2.7191478144560959</v>
      </c>
      <c r="U292">
        <f t="shared" si="64"/>
        <v>-0.11720820090554102</v>
      </c>
      <c r="V292">
        <f t="shared" si="65"/>
        <v>0.38611029049065981</v>
      </c>
      <c r="W292">
        <f t="shared" si="66"/>
        <v>4.3737558111586807</v>
      </c>
      <c r="X292">
        <f t="shared" si="67"/>
        <v>2.7715366234382022</v>
      </c>
      <c r="Y292">
        <f t="shared" si="68"/>
        <v>4.4234004419976474</v>
      </c>
      <c r="Z292">
        <f t="shared" si="69"/>
        <v>6.8210488766311679</v>
      </c>
    </row>
    <row r="293" spans="1:26" x14ac:dyDescent="0.4">
      <c r="A293">
        <v>0.01</v>
      </c>
      <c r="B293">
        <v>0.5</v>
      </c>
      <c r="C293">
        <v>14447500</v>
      </c>
      <c r="D293">
        <v>2564.92</v>
      </c>
      <c r="E293">
        <v>2880</v>
      </c>
      <c r="F293">
        <v>102.556</v>
      </c>
      <c r="G293">
        <v>15.56</v>
      </c>
      <c r="H293">
        <v>1260</v>
      </c>
      <c r="I293">
        <v>13.045</v>
      </c>
      <c r="J293">
        <v>16.852</v>
      </c>
      <c r="K293">
        <v>7.0289999999999999</v>
      </c>
      <c r="L293">
        <v>8.9309999999999992</v>
      </c>
      <c r="M293">
        <f t="shared" si="56"/>
        <v>-0.25592683426523616</v>
      </c>
      <c r="N293">
        <f t="shared" si="57"/>
        <v>-0.13613217432458005</v>
      </c>
      <c r="O293">
        <f t="shared" si="58"/>
        <v>6.4499518816927962E-2</v>
      </c>
      <c r="P293">
        <f t="shared" si="59"/>
        <v>-0.462099724883686</v>
      </c>
      <c r="Q293">
        <f t="shared" si="60"/>
        <v>0.74193734472937733</v>
      </c>
      <c r="R293">
        <f t="shared" si="61"/>
        <v>3.3449337080876882</v>
      </c>
      <c r="S293">
        <f t="shared" si="62"/>
        <v>0.52188425112272441</v>
      </c>
      <c r="T293">
        <f t="shared" si="63"/>
        <v>2.7265732376927647</v>
      </c>
      <c r="U293">
        <f t="shared" si="64"/>
        <v>-0.11305672229229678</v>
      </c>
      <c r="V293">
        <f t="shared" si="65"/>
        <v>0.29696919252841492</v>
      </c>
      <c r="W293">
        <f t="shared" si="66"/>
        <v>4.3787274584641294</v>
      </c>
      <c r="X293">
        <f t="shared" si="67"/>
        <v>2.7783712161134644</v>
      </c>
      <c r="Y293">
        <f t="shared" si="68"/>
        <v>4.4211525477915954</v>
      </c>
      <c r="Z293">
        <f t="shared" si="69"/>
        <v>6.8210982489765266</v>
      </c>
    </row>
    <row r="294" spans="1:26" x14ac:dyDescent="0.4">
      <c r="A294">
        <v>0.02</v>
      </c>
      <c r="B294">
        <v>0</v>
      </c>
      <c r="C294">
        <v>16433750</v>
      </c>
      <c r="D294">
        <v>2182.61</v>
      </c>
      <c r="E294">
        <v>3240</v>
      </c>
      <c r="F294">
        <v>103.90600000000001</v>
      </c>
      <c r="G294">
        <v>15.56</v>
      </c>
      <c r="H294">
        <v>1260</v>
      </c>
      <c r="I294">
        <v>13.46</v>
      </c>
      <c r="J294">
        <v>17.428000000000001</v>
      </c>
      <c r="K294">
        <v>6.7389999999999999</v>
      </c>
      <c r="L294">
        <v>8.7230000000000008</v>
      </c>
      <c r="M294">
        <f t="shared" si="56"/>
        <v>-0.4173327149398417</v>
      </c>
      <c r="N294">
        <f t="shared" si="57"/>
        <v>-1.8349138668196541E-2</v>
      </c>
      <c r="O294">
        <f t="shared" si="58"/>
        <v>7.7577172237507111E-2</v>
      </c>
      <c r="P294">
        <f t="shared" si="59"/>
        <v>-0.462099724883686</v>
      </c>
      <c r="Q294">
        <f t="shared" si="60"/>
        <v>0.74193734472937733</v>
      </c>
      <c r="R294">
        <f t="shared" si="61"/>
        <v>3.3762511137155782</v>
      </c>
      <c r="S294">
        <f t="shared" si="62"/>
        <v>0.55549301526115002</v>
      </c>
      <c r="T294">
        <f t="shared" si="63"/>
        <v>2.6844403354630764</v>
      </c>
      <c r="U294">
        <f t="shared" si="64"/>
        <v>-0.13662187754296412</v>
      </c>
      <c r="V294">
        <f t="shared" si="65"/>
        <v>0.42487822196635561</v>
      </c>
      <c r="W294">
        <f t="shared" si="66"/>
        <v>4.3767296604920523</v>
      </c>
      <c r="X294">
        <f t="shared" si="67"/>
        <v>2.7447145465582397</v>
      </c>
      <c r="Y294">
        <f t="shared" si="68"/>
        <v>4.4343570054698409</v>
      </c>
      <c r="Z294">
        <f t="shared" si="69"/>
        <v>6.8215294486339371</v>
      </c>
    </row>
    <row r="295" spans="1:26" x14ac:dyDescent="0.4">
      <c r="A295">
        <v>0.01</v>
      </c>
      <c r="B295">
        <v>0.4</v>
      </c>
      <c r="C295">
        <v>17001250</v>
      </c>
      <c r="D295">
        <v>2084.52</v>
      </c>
      <c r="E295">
        <v>3240</v>
      </c>
      <c r="F295">
        <v>102.617</v>
      </c>
      <c r="G295">
        <v>15.56</v>
      </c>
      <c r="H295">
        <v>1260</v>
      </c>
      <c r="I295">
        <v>13.032999999999999</v>
      </c>
      <c r="J295">
        <v>16.895</v>
      </c>
      <c r="K295">
        <v>6.9219999999999997</v>
      </c>
      <c r="L295">
        <v>8.8510000000000009</v>
      </c>
      <c r="M295">
        <f t="shared" si="56"/>
        <v>-0.46331551039806351</v>
      </c>
      <c r="N295">
        <f t="shared" si="57"/>
        <v>-1.8349138668196541E-2</v>
      </c>
      <c r="O295">
        <f t="shared" si="58"/>
        <v>6.5094138984272992E-2</v>
      </c>
      <c r="P295">
        <f t="shared" si="59"/>
        <v>-0.462099724883686</v>
      </c>
      <c r="Q295">
        <f t="shared" si="60"/>
        <v>0.74193734472937733</v>
      </c>
      <c r="R295">
        <f t="shared" si="61"/>
        <v>3.3440133920475792</v>
      </c>
      <c r="S295">
        <f t="shared" si="62"/>
        <v>0.52443262717220762</v>
      </c>
      <c r="T295">
        <f t="shared" si="63"/>
        <v>2.7112335347121488</v>
      </c>
      <c r="U295">
        <f t="shared" si="64"/>
        <v>-0.12205464600730567</v>
      </c>
      <c r="V295">
        <f t="shared" si="65"/>
        <v>0.46822558665176195</v>
      </c>
      <c r="W295">
        <f t="shared" si="66"/>
        <v>4.3684875952033293</v>
      </c>
      <c r="X295">
        <f t="shared" si="67"/>
        <v>2.7641841828652525</v>
      </c>
      <c r="Y295">
        <f t="shared" si="68"/>
        <v>4.4263806870281126</v>
      </c>
      <c r="Z295">
        <f t="shared" si="69"/>
        <v>6.8217651126917778</v>
      </c>
    </row>
    <row r="296" spans="1:26" x14ac:dyDescent="0.4">
      <c r="A296">
        <v>1.3333333330000001E-2</v>
      </c>
      <c r="B296">
        <v>0.1</v>
      </c>
      <c r="C296">
        <v>13880000</v>
      </c>
      <c r="D296">
        <v>2724.98</v>
      </c>
      <c r="E296">
        <v>2880</v>
      </c>
      <c r="F296">
        <v>103.848</v>
      </c>
      <c r="G296">
        <v>15.56</v>
      </c>
      <c r="H296">
        <v>1260</v>
      </c>
      <c r="I296">
        <v>13.468999999999999</v>
      </c>
      <c r="J296">
        <v>17.382999999999999</v>
      </c>
      <c r="K296">
        <v>6.84</v>
      </c>
      <c r="L296">
        <v>8.7970000000000006</v>
      </c>
      <c r="M296">
        <f t="shared" si="56"/>
        <v>-0.19539303467902661</v>
      </c>
      <c r="N296">
        <f t="shared" si="57"/>
        <v>-0.13613217432458005</v>
      </c>
      <c r="O296">
        <f t="shared" si="58"/>
        <v>7.701881955590463E-2</v>
      </c>
      <c r="P296">
        <f t="shared" si="59"/>
        <v>-0.462099724883686</v>
      </c>
      <c r="Q296">
        <f t="shared" si="60"/>
        <v>0.74193734472937733</v>
      </c>
      <c r="R296">
        <f t="shared" si="61"/>
        <v>3.3769195381156742</v>
      </c>
      <c r="S296">
        <f t="shared" si="62"/>
        <v>0.55290762414535755</v>
      </c>
      <c r="T296">
        <f t="shared" si="63"/>
        <v>2.6993165211334555</v>
      </c>
      <c r="U296">
        <f t="shared" si="64"/>
        <v>-0.12817433872350817</v>
      </c>
      <c r="V296">
        <f t="shared" si="65"/>
        <v>0.25028444908384168</v>
      </c>
      <c r="W296">
        <f t="shared" si="66"/>
        <v>4.3863841910707597</v>
      </c>
      <c r="X296">
        <f t="shared" si="67"/>
        <v>2.758341020107792</v>
      </c>
      <c r="Y296">
        <f t="shared" si="68"/>
        <v>4.4300275483425562</v>
      </c>
      <c r="Z296">
        <f t="shared" si="69"/>
        <v>6.8217738044743124</v>
      </c>
    </row>
    <row r="297" spans="1:26" x14ac:dyDescent="0.4">
      <c r="A297">
        <v>0.01</v>
      </c>
      <c r="B297">
        <v>0.45</v>
      </c>
      <c r="C297">
        <v>16150000</v>
      </c>
      <c r="D297">
        <v>2216.87</v>
      </c>
      <c r="E297">
        <v>3240</v>
      </c>
      <c r="F297">
        <v>102.544</v>
      </c>
      <c r="G297">
        <v>15.56</v>
      </c>
      <c r="H297">
        <v>1260</v>
      </c>
      <c r="I297">
        <v>13.039</v>
      </c>
      <c r="J297">
        <v>16.876999999999999</v>
      </c>
      <c r="K297">
        <v>6.9740000000000002</v>
      </c>
      <c r="L297">
        <v>8.8940000000000001</v>
      </c>
      <c r="M297">
        <f t="shared" si="56"/>
        <v>-0.40175783220167455</v>
      </c>
      <c r="N297">
        <f t="shared" si="57"/>
        <v>-1.8349138668196541E-2</v>
      </c>
      <c r="O297">
        <f t="shared" si="58"/>
        <v>6.4382502727082208E-2</v>
      </c>
      <c r="P297">
        <f t="shared" si="59"/>
        <v>-0.462099724883686</v>
      </c>
      <c r="Q297">
        <f t="shared" si="60"/>
        <v>0.74193734472937733</v>
      </c>
      <c r="R297">
        <f t="shared" si="61"/>
        <v>3.3444736559403316</v>
      </c>
      <c r="S297">
        <f t="shared" si="62"/>
        <v>0.52336665526030157</v>
      </c>
      <c r="T297">
        <f t="shared" si="63"/>
        <v>2.7187177377524558</v>
      </c>
      <c r="U297">
        <f t="shared" si="64"/>
        <v>-0.11720820090554102</v>
      </c>
      <c r="V297">
        <f t="shared" si="65"/>
        <v>0.40729737696510687</v>
      </c>
      <c r="W297">
        <f t="shared" si="66"/>
        <v>4.373488447035478</v>
      </c>
      <c r="X297">
        <f t="shared" si="67"/>
        <v>2.7711146774840807</v>
      </c>
      <c r="Y297">
        <f t="shared" si="68"/>
        <v>4.4250359058241919</v>
      </c>
      <c r="Z297">
        <f t="shared" si="69"/>
        <v>6.8229987302678339</v>
      </c>
    </row>
    <row r="298" spans="1:26" x14ac:dyDescent="0.4">
      <c r="A298">
        <v>0.01</v>
      </c>
      <c r="B298">
        <v>0.5</v>
      </c>
      <c r="C298">
        <v>14731250</v>
      </c>
      <c r="D298">
        <v>2498.64</v>
      </c>
      <c r="E298">
        <v>2880</v>
      </c>
      <c r="F298">
        <v>102.529</v>
      </c>
      <c r="G298">
        <v>15.56</v>
      </c>
      <c r="H298">
        <v>1260</v>
      </c>
      <c r="I298">
        <v>13.045</v>
      </c>
      <c r="J298">
        <v>16.852</v>
      </c>
      <c r="K298">
        <v>7.0289999999999999</v>
      </c>
      <c r="L298">
        <v>8.9309999999999992</v>
      </c>
      <c r="M298">
        <f t="shared" si="56"/>
        <v>-0.28210753946528871</v>
      </c>
      <c r="N298">
        <f t="shared" si="57"/>
        <v>-0.13613217432458005</v>
      </c>
      <c r="O298">
        <f t="shared" si="58"/>
        <v>6.4236213356694508E-2</v>
      </c>
      <c r="P298">
        <f t="shared" si="59"/>
        <v>-0.462099724883686</v>
      </c>
      <c r="Q298">
        <f t="shared" si="60"/>
        <v>0.74193734472937733</v>
      </c>
      <c r="R298">
        <f t="shared" si="61"/>
        <v>3.3449337080876882</v>
      </c>
      <c r="S298">
        <f t="shared" si="62"/>
        <v>0.52188425112272441</v>
      </c>
      <c r="T298">
        <f t="shared" si="63"/>
        <v>2.7265732376927647</v>
      </c>
      <c r="U298">
        <f t="shared" si="64"/>
        <v>-0.11305672229229678</v>
      </c>
      <c r="V298">
        <f t="shared" si="65"/>
        <v>0.31975447427034392</v>
      </c>
      <c r="W298">
        <f t="shared" si="66"/>
        <v>4.3787274584641294</v>
      </c>
      <c r="X298">
        <f t="shared" si="67"/>
        <v>2.7783712161134644</v>
      </c>
      <c r="Y298">
        <f t="shared" si="68"/>
        <v>4.4227414658047834</v>
      </c>
      <c r="Z298">
        <f t="shared" si="69"/>
        <v>6.8231580494079491</v>
      </c>
    </row>
    <row r="299" spans="1:26" x14ac:dyDescent="0.4">
      <c r="A299">
        <v>1.3333333330000001E-2</v>
      </c>
      <c r="B299">
        <v>0.1</v>
      </c>
      <c r="C299">
        <v>14163750</v>
      </c>
      <c r="D299">
        <v>2651.61</v>
      </c>
      <c r="E299">
        <v>2880</v>
      </c>
      <c r="F299">
        <v>103.824</v>
      </c>
      <c r="G299">
        <v>15.56</v>
      </c>
      <c r="H299">
        <v>1260</v>
      </c>
      <c r="I299">
        <v>13.468999999999999</v>
      </c>
      <c r="J299">
        <v>17.38</v>
      </c>
      <c r="K299">
        <v>6.84</v>
      </c>
      <c r="L299">
        <v>8.7970000000000006</v>
      </c>
      <c r="M299">
        <f t="shared" si="56"/>
        <v>-0.22268712063188106</v>
      </c>
      <c r="N299">
        <f t="shared" si="57"/>
        <v>-0.13613217432458005</v>
      </c>
      <c r="O299">
        <f t="shared" si="58"/>
        <v>7.6787685844023915E-2</v>
      </c>
      <c r="P299">
        <f t="shared" si="59"/>
        <v>-0.462099724883686</v>
      </c>
      <c r="Q299">
        <f t="shared" si="60"/>
        <v>0.74193734472937733</v>
      </c>
      <c r="R299">
        <f t="shared" si="61"/>
        <v>3.3769195381156742</v>
      </c>
      <c r="S299">
        <f t="shared" si="62"/>
        <v>0.55273502684320031</v>
      </c>
      <c r="T299">
        <f t="shared" si="63"/>
        <v>2.6993165211334555</v>
      </c>
      <c r="U299">
        <f t="shared" si="64"/>
        <v>-0.12817433872350817</v>
      </c>
      <c r="V299">
        <f t="shared" si="65"/>
        <v>0.27206225625568919</v>
      </c>
      <c r="W299">
        <f t="shared" si="66"/>
        <v>4.3863841910707597</v>
      </c>
      <c r="X299">
        <f t="shared" si="67"/>
        <v>2.7583064282763408</v>
      </c>
      <c r="Y299">
        <f t="shared" si="68"/>
        <v>4.4312897461078959</v>
      </c>
      <c r="Z299">
        <f t="shared" si="69"/>
        <v>6.8234131715136517</v>
      </c>
    </row>
    <row r="300" spans="1:26" x14ac:dyDescent="0.4">
      <c r="A300">
        <v>0.02</v>
      </c>
      <c r="B300">
        <v>0</v>
      </c>
      <c r="C300">
        <v>16717500</v>
      </c>
      <c r="D300">
        <v>2138.4</v>
      </c>
      <c r="E300">
        <v>3240</v>
      </c>
      <c r="F300">
        <v>103.879</v>
      </c>
      <c r="G300">
        <v>15.56</v>
      </c>
      <c r="H300">
        <v>1260</v>
      </c>
      <c r="I300">
        <v>13.46</v>
      </c>
      <c r="J300">
        <v>17.425000000000001</v>
      </c>
      <c r="K300">
        <v>6.7389999999999999</v>
      </c>
      <c r="L300">
        <v>8.7230000000000008</v>
      </c>
      <c r="M300">
        <f t="shared" si="56"/>
        <v>-0.43779623747518648</v>
      </c>
      <c r="N300">
        <f t="shared" si="57"/>
        <v>-1.8349138668196541E-2</v>
      </c>
      <c r="O300">
        <f t="shared" si="58"/>
        <v>7.731728822131767E-2</v>
      </c>
      <c r="P300">
        <f t="shared" si="59"/>
        <v>-0.462099724883686</v>
      </c>
      <c r="Q300">
        <f t="shared" si="60"/>
        <v>0.74193734472937733</v>
      </c>
      <c r="R300">
        <f t="shared" si="61"/>
        <v>3.3762511137155782</v>
      </c>
      <c r="S300">
        <f t="shared" si="62"/>
        <v>0.55532086365254196</v>
      </c>
      <c r="T300">
        <f t="shared" si="63"/>
        <v>2.6844403354630764</v>
      </c>
      <c r="U300">
        <f t="shared" si="64"/>
        <v>-0.13662187754296412</v>
      </c>
      <c r="V300">
        <f t="shared" si="65"/>
        <v>0.44494965950677262</v>
      </c>
      <c r="W300">
        <f t="shared" si="66"/>
        <v>4.3767296604920523</v>
      </c>
      <c r="X300">
        <f t="shared" si="67"/>
        <v>2.7446797105841485</v>
      </c>
      <c r="Y300">
        <f t="shared" si="68"/>
        <v>4.4363035873976475</v>
      </c>
      <c r="Z300">
        <f t="shared" si="69"/>
        <v>6.8240602982224292</v>
      </c>
    </row>
    <row r="301" spans="1:26" x14ac:dyDescent="0.4">
      <c r="A301">
        <v>0.01</v>
      </c>
      <c r="B301">
        <v>0.4</v>
      </c>
      <c r="C301">
        <v>17285000</v>
      </c>
      <c r="D301">
        <v>2038.62</v>
      </c>
      <c r="E301">
        <v>3240</v>
      </c>
      <c r="F301">
        <v>102.587</v>
      </c>
      <c r="G301">
        <v>15.56</v>
      </c>
      <c r="H301">
        <v>1260</v>
      </c>
      <c r="I301">
        <v>13.032999999999999</v>
      </c>
      <c r="J301">
        <v>16.88</v>
      </c>
      <c r="K301">
        <v>6.9219999999999997</v>
      </c>
      <c r="L301">
        <v>8.8450000000000006</v>
      </c>
      <c r="M301">
        <f t="shared" si="56"/>
        <v>-0.48558101495933698</v>
      </c>
      <c r="N301">
        <f t="shared" si="57"/>
        <v>-1.8349138668196541E-2</v>
      </c>
      <c r="O301">
        <f t="shared" si="58"/>
        <v>6.4801747021019568E-2</v>
      </c>
      <c r="P301">
        <f t="shared" si="59"/>
        <v>-0.462099724883686</v>
      </c>
      <c r="Q301">
        <f t="shared" si="60"/>
        <v>0.74193734472937733</v>
      </c>
      <c r="R301">
        <f t="shared" si="61"/>
        <v>3.3440133920475792</v>
      </c>
      <c r="S301">
        <f t="shared" si="62"/>
        <v>0.52354439617376536</v>
      </c>
      <c r="T301">
        <f t="shared" si="63"/>
        <v>2.7112335347121488</v>
      </c>
      <c r="U301">
        <f t="shared" si="64"/>
        <v>-0.12273276538229701</v>
      </c>
      <c r="V301">
        <f t="shared" si="65"/>
        <v>0.49022941506582485</v>
      </c>
      <c r="W301">
        <f t="shared" si="66"/>
        <v>4.3684875952033293</v>
      </c>
      <c r="X301">
        <f t="shared" si="67"/>
        <v>2.7640458292530301</v>
      </c>
      <c r="Y301">
        <f t="shared" si="68"/>
        <v>4.4286759663927189</v>
      </c>
      <c r="Z301">
        <f t="shared" si="69"/>
        <v>6.8247438714106119</v>
      </c>
    </row>
    <row r="302" spans="1:26" x14ac:dyDescent="0.4">
      <c r="A302">
        <v>0.01</v>
      </c>
      <c r="B302">
        <v>0.5</v>
      </c>
      <c r="C302">
        <v>15015000</v>
      </c>
      <c r="D302">
        <v>2436.42</v>
      </c>
      <c r="E302">
        <v>2880</v>
      </c>
      <c r="F302">
        <v>102.504</v>
      </c>
      <c r="G302">
        <v>15.56</v>
      </c>
      <c r="H302">
        <v>1260</v>
      </c>
      <c r="I302">
        <v>13.045</v>
      </c>
      <c r="J302">
        <v>16.852</v>
      </c>
      <c r="K302">
        <v>7.0259999999999998</v>
      </c>
      <c r="L302">
        <v>8.9309999999999992</v>
      </c>
      <c r="M302">
        <f t="shared" si="56"/>
        <v>-0.30732437453855455</v>
      </c>
      <c r="N302">
        <f t="shared" si="57"/>
        <v>-0.13613217432458005</v>
      </c>
      <c r="O302">
        <f t="shared" si="58"/>
        <v>6.3992350172486376E-2</v>
      </c>
      <c r="P302">
        <f t="shared" si="59"/>
        <v>-0.462099724883686</v>
      </c>
      <c r="Q302">
        <f t="shared" si="60"/>
        <v>0.74193734472937733</v>
      </c>
      <c r="R302">
        <f t="shared" si="61"/>
        <v>3.3449337080876882</v>
      </c>
      <c r="S302">
        <f t="shared" si="62"/>
        <v>0.52188425112272441</v>
      </c>
      <c r="T302">
        <f t="shared" si="63"/>
        <v>2.7261463433426316</v>
      </c>
      <c r="U302">
        <f t="shared" si="64"/>
        <v>-0.11305672229229678</v>
      </c>
      <c r="V302">
        <f t="shared" si="65"/>
        <v>0.34216262354683002</v>
      </c>
      <c r="W302">
        <f t="shared" si="66"/>
        <v>4.3784616499777327</v>
      </c>
      <c r="X302">
        <f t="shared" si="67"/>
        <v>2.777952281689843</v>
      </c>
      <c r="Y302">
        <f t="shared" si="68"/>
        <v>4.4241549108619136</v>
      </c>
      <c r="Z302">
        <f t="shared" si="69"/>
        <v>6.8248199416488315</v>
      </c>
    </row>
    <row r="303" spans="1:26" x14ac:dyDescent="0.4">
      <c r="A303">
        <v>0.01</v>
      </c>
      <c r="B303">
        <v>0.55000000000000004</v>
      </c>
      <c r="C303">
        <v>13880000</v>
      </c>
      <c r="D303">
        <v>2711.65</v>
      </c>
      <c r="E303">
        <v>2880</v>
      </c>
      <c r="F303">
        <v>102.462</v>
      </c>
      <c r="G303">
        <v>15.56</v>
      </c>
      <c r="H303">
        <v>1260</v>
      </c>
      <c r="I303">
        <v>13.045</v>
      </c>
      <c r="J303">
        <v>16.821999999999999</v>
      </c>
      <c r="K303">
        <v>7.077</v>
      </c>
      <c r="L303">
        <v>8.9670000000000005</v>
      </c>
      <c r="M303">
        <f t="shared" si="56"/>
        <v>-0.20029681761525556</v>
      </c>
      <c r="N303">
        <f t="shared" si="57"/>
        <v>-0.13613217432458005</v>
      </c>
      <c r="O303">
        <f t="shared" si="58"/>
        <v>6.3582526098368217E-2</v>
      </c>
      <c r="P303">
        <f t="shared" si="59"/>
        <v>-0.462099724883686</v>
      </c>
      <c r="Q303">
        <f t="shared" si="60"/>
        <v>0.74193734472937733</v>
      </c>
      <c r="R303">
        <f t="shared" si="61"/>
        <v>3.3449337080876882</v>
      </c>
      <c r="S303">
        <f t="shared" si="62"/>
        <v>0.5201024605461998</v>
      </c>
      <c r="T303">
        <f t="shared" si="63"/>
        <v>2.7333788785926441</v>
      </c>
      <c r="U303">
        <f t="shared" si="64"/>
        <v>-0.10903392102413513</v>
      </c>
      <c r="V303">
        <f t="shared" si="65"/>
        <v>0.25038674417426032</v>
      </c>
      <c r="W303">
        <f t="shared" si="66"/>
        <v>4.382968472273296</v>
      </c>
      <c r="X303">
        <f t="shared" si="67"/>
        <v>2.7845565283068843</v>
      </c>
      <c r="Y303">
        <f t="shared" si="68"/>
        <v>4.422160231832402</v>
      </c>
      <c r="Z303">
        <f t="shared" si="69"/>
        <v>6.8251272754386338</v>
      </c>
    </row>
    <row r="304" spans="1:26" x14ac:dyDescent="0.4">
      <c r="A304">
        <v>1.3333333330000001E-2</v>
      </c>
      <c r="B304">
        <v>0.1</v>
      </c>
      <c r="C304">
        <v>14447500</v>
      </c>
      <c r="D304">
        <v>2581.06</v>
      </c>
      <c r="E304">
        <v>2880</v>
      </c>
      <c r="F304">
        <v>103.797</v>
      </c>
      <c r="G304">
        <v>15.56</v>
      </c>
      <c r="H304">
        <v>1260</v>
      </c>
      <c r="I304">
        <v>13.468999999999999</v>
      </c>
      <c r="J304">
        <v>17.38</v>
      </c>
      <c r="K304">
        <v>6.84</v>
      </c>
      <c r="L304">
        <v>8.7970000000000006</v>
      </c>
      <c r="M304">
        <f t="shared" si="56"/>
        <v>-0.24965395604792032</v>
      </c>
      <c r="N304">
        <f t="shared" si="57"/>
        <v>-0.13613217432458005</v>
      </c>
      <c r="O304">
        <f t="shared" si="58"/>
        <v>7.6527596545232141E-2</v>
      </c>
      <c r="P304">
        <f t="shared" si="59"/>
        <v>-0.462099724883686</v>
      </c>
      <c r="Q304">
        <f t="shared" si="60"/>
        <v>0.74193734472937733</v>
      </c>
      <c r="R304">
        <f t="shared" si="61"/>
        <v>3.3769195381156742</v>
      </c>
      <c r="S304">
        <f t="shared" si="62"/>
        <v>0.55273502684320031</v>
      </c>
      <c r="T304">
        <f t="shared" si="63"/>
        <v>2.6993165211334555</v>
      </c>
      <c r="U304">
        <f t="shared" si="64"/>
        <v>-0.12817433872350817</v>
      </c>
      <c r="V304">
        <f t="shared" si="65"/>
        <v>0.29447502388098146</v>
      </c>
      <c r="W304">
        <f t="shared" si="66"/>
        <v>4.3863841910707597</v>
      </c>
      <c r="X304">
        <f t="shared" si="67"/>
        <v>2.7583064282763408</v>
      </c>
      <c r="Y304">
        <f t="shared" si="68"/>
        <v>4.432722242862928</v>
      </c>
      <c r="Z304">
        <f t="shared" si="69"/>
        <v>6.8252738147276935</v>
      </c>
    </row>
    <row r="305" spans="1:26" x14ac:dyDescent="0.4">
      <c r="A305">
        <v>0.01</v>
      </c>
      <c r="B305">
        <v>0.45</v>
      </c>
      <c r="C305">
        <v>16433750</v>
      </c>
      <c r="D305">
        <v>2170.66</v>
      </c>
      <c r="E305">
        <v>3240</v>
      </c>
      <c r="F305">
        <v>102.51600000000001</v>
      </c>
      <c r="G305">
        <v>15.56</v>
      </c>
      <c r="H305">
        <v>1260</v>
      </c>
      <c r="I305">
        <v>13.039</v>
      </c>
      <c r="J305">
        <v>16.873999999999999</v>
      </c>
      <c r="K305">
        <v>6.9740000000000002</v>
      </c>
      <c r="L305">
        <v>8.8940000000000001</v>
      </c>
      <c r="M305">
        <f t="shared" si="56"/>
        <v>-0.422822854543417</v>
      </c>
      <c r="N305">
        <f t="shared" si="57"/>
        <v>-1.8349138668196541E-2</v>
      </c>
      <c r="O305">
        <f t="shared" si="58"/>
        <v>6.4109411922693121E-2</v>
      </c>
      <c r="P305">
        <f t="shared" si="59"/>
        <v>-0.462099724883686</v>
      </c>
      <c r="Q305">
        <f t="shared" si="60"/>
        <v>0.74193734472937733</v>
      </c>
      <c r="R305">
        <f t="shared" si="61"/>
        <v>3.3444736559403316</v>
      </c>
      <c r="S305">
        <f t="shared" si="62"/>
        <v>0.52318888274938913</v>
      </c>
      <c r="T305">
        <f t="shared" si="63"/>
        <v>2.7187177377524558</v>
      </c>
      <c r="U305">
        <f t="shared" si="64"/>
        <v>-0.11720820090554102</v>
      </c>
      <c r="V305">
        <f t="shared" si="65"/>
        <v>0.42804891532531869</v>
      </c>
      <c r="W305">
        <f t="shared" si="66"/>
        <v>4.373488447035478</v>
      </c>
      <c r="X305">
        <f t="shared" si="67"/>
        <v>2.771081107972464</v>
      </c>
      <c r="Y305">
        <f t="shared" si="68"/>
        <v>4.426973169068912</v>
      </c>
      <c r="Z305">
        <f t="shared" si="69"/>
        <v>6.8255116304114472</v>
      </c>
    </row>
    <row r="306" spans="1:26" x14ac:dyDescent="0.4">
      <c r="A306">
        <v>0.01</v>
      </c>
      <c r="B306">
        <v>0.5</v>
      </c>
      <c r="C306">
        <v>15582500</v>
      </c>
      <c r="D306">
        <v>2318.1999999999998</v>
      </c>
      <c r="E306">
        <v>3240</v>
      </c>
      <c r="F306">
        <v>102.449</v>
      </c>
      <c r="G306">
        <v>15.56</v>
      </c>
      <c r="H306">
        <v>1260</v>
      </c>
      <c r="I306">
        <v>13.045</v>
      </c>
      <c r="J306">
        <v>16.849</v>
      </c>
      <c r="K306">
        <v>7.0259999999999998</v>
      </c>
      <c r="L306">
        <v>8.9309999999999992</v>
      </c>
      <c r="M306">
        <f t="shared" si="56"/>
        <v>-0.35706310084525122</v>
      </c>
      <c r="N306">
        <f t="shared" si="57"/>
        <v>-1.8349138668196541E-2</v>
      </c>
      <c r="O306">
        <f t="shared" si="58"/>
        <v>6.3455641743526831E-2</v>
      </c>
      <c r="P306">
        <f t="shared" si="59"/>
        <v>-0.462099724883686</v>
      </c>
      <c r="Q306">
        <f t="shared" si="60"/>
        <v>0.74193734472937733</v>
      </c>
      <c r="R306">
        <f t="shared" si="61"/>
        <v>3.3449337080876882</v>
      </c>
      <c r="S306">
        <f t="shared" si="62"/>
        <v>0.52170621486220259</v>
      </c>
      <c r="T306">
        <f t="shared" si="63"/>
        <v>2.7261463433426316</v>
      </c>
      <c r="U306">
        <f t="shared" si="64"/>
        <v>-0.11305672229229678</v>
      </c>
      <c r="V306">
        <f t="shared" si="65"/>
        <v>0.36312169770501679</v>
      </c>
      <c r="W306">
        <f t="shared" si="66"/>
        <v>4.3784616499777327</v>
      </c>
      <c r="X306">
        <f t="shared" si="67"/>
        <v>2.7779188401394532</v>
      </c>
      <c r="Y306">
        <f t="shared" si="68"/>
        <v>4.4258042189811366</v>
      </c>
      <c r="Z306">
        <f t="shared" si="69"/>
        <v>6.8269583164702903</v>
      </c>
    </row>
    <row r="307" spans="1:26" x14ac:dyDescent="0.4">
      <c r="A307">
        <v>0.02</v>
      </c>
      <c r="B307">
        <v>0</v>
      </c>
      <c r="C307">
        <v>17001250</v>
      </c>
      <c r="D307">
        <v>2091.48</v>
      </c>
      <c r="E307">
        <v>3240</v>
      </c>
      <c r="F307">
        <v>103.854</v>
      </c>
      <c r="G307">
        <v>15.56</v>
      </c>
      <c r="H307">
        <v>1260</v>
      </c>
      <c r="I307">
        <v>13.46</v>
      </c>
      <c r="J307">
        <v>17.422000000000001</v>
      </c>
      <c r="K307">
        <v>6.7389999999999999</v>
      </c>
      <c r="L307">
        <v>8.7200000000000006</v>
      </c>
      <c r="M307">
        <f t="shared" si="56"/>
        <v>-0.45998217397830526</v>
      </c>
      <c r="N307">
        <f t="shared" si="57"/>
        <v>-1.8349138668196541E-2</v>
      </c>
      <c r="O307">
        <f t="shared" si="58"/>
        <v>7.7076594637527959E-2</v>
      </c>
      <c r="P307">
        <f t="shared" si="59"/>
        <v>-0.462099724883686</v>
      </c>
      <c r="Q307">
        <f t="shared" si="60"/>
        <v>0.74193734472937733</v>
      </c>
      <c r="R307">
        <f t="shared" si="61"/>
        <v>3.3762511137155782</v>
      </c>
      <c r="S307">
        <f t="shared" si="62"/>
        <v>0.55514868240265458</v>
      </c>
      <c r="T307">
        <f t="shared" si="63"/>
        <v>2.6844403354630764</v>
      </c>
      <c r="U307">
        <f t="shared" si="64"/>
        <v>-0.13696585507315731</v>
      </c>
      <c r="V307">
        <f t="shared" si="65"/>
        <v>0.46675592412800759</v>
      </c>
      <c r="W307">
        <f t="shared" si="66"/>
        <v>4.3767296604920523</v>
      </c>
      <c r="X307">
        <f t="shared" si="67"/>
        <v>2.7446620228528027</v>
      </c>
      <c r="Y307">
        <f t="shared" si="68"/>
        <v>4.4385327889707868</v>
      </c>
      <c r="Z307">
        <f t="shared" si="69"/>
        <v>6.826958806979774</v>
      </c>
    </row>
    <row r="308" spans="1:26" x14ac:dyDescent="0.4">
      <c r="A308">
        <v>0.01</v>
      </c>
      <c r="B308">
        <v>0.55000000000000004</v>
      </c>
      <c r="C308">
        <v>14163750</v>
      </c>
      <c r="D308">
        <v>2633.19</v>
      </c>
      <c r="E308">
        <v>2880</v>
      </c>
      <c r="F308">
        <v>102.434</v>
      </c>
      <c r="G308">
        <v>15.56</v>
      </c>
      <c r="H308">
        <v>1260</v>
      </c>
      <c r="I308">
        <v>13.045</v>
      </c>
      <c r="J308">
        <v>16.821999999999999</v>
      </c>
      <c r="K308">
        <v>7.077</v>
      </c>
      <c r="L308">
        <v>8.9670000000000005</v>
      </c>
      <c r="M308">
        <f t="shared" si="56"/>
        <v>-0.22965808437402635</v>
      </c>
      <c r="N308">
        <f t="shared" si="57"/>
        <v>-0.13613217432458005</v>
      </c>
      <c r="O308">
        <f t="shared" si="58"/>
        <v>6.3309216710441527E-2</v>
      </c>
      <c r="P308">
        <f t="shared" si="59"/>
        <v>-0.462099724883686</v>
      </c>
      <c r="Q308">
        <f t="shared" si="60"/>
        <v>0.74193734472937733</v>
      </c>
      <c r="R308">
        <f t="shared" si="61"/>
        <v>3.3449337080876882</v>
      </c>
      <c r="S308">
        <f t="shared" si="62"/>
        <v>0.5201024605461998</v>
      </c>
      <c r="T308">
        <f t="shared" si="63"/>
        <v>2.7333788785926441</v>
      </c>
      <c r="U308">
        <f t="shared" si="64"/>
        <v>-0.10903392102413513</v>
      </c>
      <c r="V308">
        <f t="shared" si="65"/>
        <v>0.27437722486601346</v>
      </c>
      <c r="W308">
        <f t="shared" si="66"/>
        <v>4.382968472273296</v>
      </c>
      <c r="X308">
        <f t="shared" si="67"/>
        <v>2.7845565283068843</v>
      </c>
      <c r="Y308">
        <f t="shared" si="68"/>
        <v>4.4235834405905576</v>
      </c>
      <c r="Z308">
        <f t="shared" si="69"/>
        <v>6.8269715837749292</v>
      </c>
    </row>
    <row r="309" spans="1:26" x14ac:dyDescent="0.4">
      <c r="A309">
        <v>1.3333333330000001E-2</v>
      </c>
      <c r="B309">
        <v>0.1</v>
      </c>
      <c r="C309">
        <v>14731250</v>
      </c>
      <c r="D309">
        <v>2514.81</v>
      </c>
      <c r="E309">
        <v>2880</v>
      </c>
      <c r="F309">
        <v>103.76900000000001</v>
      </c>
      <c r="G309">
        <v>15.56</v>
      </c>
      <c r="H309">
        <v>1260</v>
      </c>
      <c r="I309">
        <v>13.468999999999999</v>
      </c>
      <c r="J309">
        <v>17.38</v>
      </c>
      <c r="K309">
        <v>6.84</v>
      </c>
      <c r="L309">
        <v>8.7970000000000006</v>
      </c>
      <c r="M309">
        <f t="shared" si="56"/>
        <v>-0.27565686933953537</v>
      </c>
      <c r="N309">
        <f t="shared" si="57"/>
        <v>-0.13613217432458005</v>
      </c>
      <c r="O309">
        <f t="shared" si="58"/>
        <v>7.6257802839424682E-2</v>
      </c>
      <c r="P309">
        <f t="shared" si="59"/>
        <v>-0.462099724883686</v>
      </c>
      <c r="Q309">
        <f t="shared" si="60"/>
        <v>0.74193734472937733</v>
      </c>
      <c r="R309">
        <f t="shared" si="61"/>
        <v>3.3769195381156742</v>
      </c>
      <c r="S309">
        <f t="shared" si="62"/>
        <v>0.55273502684320031</v>
      </c>
      <c r="T309">
        <f t="shared" si="63"/>
        <v>2.6993165211334555</v>
      </c>
      <c r="U309">
        <f t="shared" si="64"/>
        <v>-0.12817433872350817</v>
      </c>
      <c r="V309">
        <f t="shared" si="65"/>
        <v>0.31675531723131045</v>
      </c>
      <c r="W309">
        <f t="shared" si="66"/>
        <v>4.3863841910707597</v>
      </c>
      <c r="X309">
        <f t="shared" si="67"/>
        <v>2.7583064282763408</v>
      </c>
      <c r="Y309">
        <f t="shared" si="68"/>
        <v>4.4342580973231982</v>
      </c>
      <c r="Z309">
        <f t="shared" si="69"/>
        <v>6.8272688118029103</v>
      </c>
    </row>
    <row r="310" spans="1:26" x14ac:dyDescent="0.4">
      <c r="A310">
        <v>0.01</v>
      </c>
      <c r="B310">
        <v>0.5</v>
      </c>
      <c r="C310">
        <v>15298750</v>
      </c>
      <c r="D310">
        <v>2372.3200000000002</v>
      </c>
      <c r="E310">
        <v>2880</v>
      </c>
      <c r="F310">
        <v>102.477</v>
      </c>
      <c r="G310">
        <v>15.56</v>
      </c>
      <c r="H310">
        <v>1260</v>
      </c>
      <c r="I310">
        <v>13.045</v>
      </c>
      <c r="J310">
        <v>16.849</v>
      </c>
      <c r="K310">
        <v>7.0259999999999998</v>
      </c>
      <c r="L310">
        <v>8.9309999999999992</v>
      </c>
      <c r="M310">
        <f t="shared" si="56"/>
        <v>-0.33398574403017989</v>
      </c>
      <c r="N310">
        <f t="shared" si="57"/>
        <v>-0.13613217432458005</v>
      </c>
      <c r="O310">
        <f t="shared" si="58"/>
        <v>6.3728911120514264E-2</v>
      </c>
      <c r="P310">
        <f t="shared" si="59"/>
        <v>-0.462099724883686</v>
      </c>
      <c r="Q310">
        <f t="shared" si="60"/>
        <v>0.74193734472937733</v>
      </c>
      <c r="R310">
        <f t="shared" si="61"/>
        <v>3.3449337080876882</v>
      </c>
      <c r="S310">
        <f t="shared" si="62"/>
        <v>0.52170621486220259</v>
      </c>
      <c r="T310">
        <f t="shared" si="63"/>
        <v>2.7261463433426316</v>
      </c>
      <c r="U310">
        <f t="shared" si="64"/>
        <v>-0.11305672229229678</v>
      </c>
      <c r="V310">
        <f t="shared" si="65"/>
        <v>0.36625103442084239</v>
      </c>
      <c r="W310">
        <f t="shared" si="66"/>
        <v>4.3784616499777327</v>
      </c>
      <c r="X310">
        <f t="shared" si="67"/>
        <v>2.7779188401394532</v>
      </c>
      <c r="Y310">
        <f t="shared" si="68"/>
        <v>4.4260620688848666</v>
      </c>
      <c r="Z310">
        <f t="shared" si="69"/>
        <v>6.8272926376831959</v>
      </c>
    </row>
    <row r="311" spans="1:26" x14ac:dyDescent="0.4">
      <c r="A311">
        <v>0.01</v>
      </c>
      <c r="B311">
        <v>0.45</v>
      </c>
      <c r="C311">
        <v>16717500</v>
      </c>
      <c r="D311">
        <v>2126.5300000000002</v>
      </c>
      <c r="E311">
        <v>3240</v>
      </c>
      <c r="F311">
        <v>102.492</v>
      </c>
      <c r="G311">
        <v>15.56</v>
      </c>
      <c r="H311">
        <v>1260</v>
      </c>
      <c r="I311">
        <v>13.039</v>
      </c>
      <c r="J311">
        <v>16.873999999999999</v>
      </c>
      <c r="K311">
        <v>6.9740000000000002</v>
      </c>
      <c r="L311">
        <v>8.891</v>
      </c>
      <c r="M311">
        <f t="shared" si="56"/>
        <v>-0.44336258001702972</v>
      </c>
      <c r="N311">
        <f t="shared" si="57"/>
        <v>-1.8349138668196541E-2</v>
      </c>
      <c r="O311">
        <f t="shared" si="58"/>
        <v>6.3875274717221708E-2</v>
      </c>
      <c r="P311">
        <f t="shared" si="59"/>
        <v>-0.462099724883686</v>
      </c>
      <c r="Q311">
        <f t="shared" si="60"/>
        <v>0.74193734472937733</v>
      </c>
      <c r="R311">
        <f t="shared" si="61"/>
        <v>3.3444736559403316</v>
      </c>
      <c r="S311">
        <f t="shared" si="62"/>
        <v>0.52318888274938913</v>
      </c>
      <c r="T311">
        <f t="shared" si="63"/>
        <v>2.7187177377524558</v>
      </c>
      <c r="U311">
        <f t="shared" si="64"/>
        <v>-0.11754556385504375</v>
      </c>
      <c r="V311">
        <f t="shared" si="65"/>
        <v>0.448315869638163</v>
      </c>
      <c r="W311">
        <f t="shared" si="66"/>
        <v>4.373488447035478</v>
      </c>
      <c r="X311">
        <f t="shared" si="67"/>
        <v>2.7710953978858948</v>
      </c>
      <c r="Y311">
        <f t="shared" si="68"/>
        <v>4.4289876813936582</v>
      </c>
      <c r="Z311">
        <f t="shared" si="69"/>
        <v>6.8281249184123292</v>
      </c>
    </row>
    <row r="312" spans="1:26" x14ac:dyDescent="0.4">
      <c r="A312">
        <v>0.01</v>
      </c>
      <c r="B312">
        <v>0.55000000000000004</v>
      </c>
      <c r="C312">
        <v>14447500</v>
      </c>
      <c r="D312">
        <v>2563.27</v>
      </c>
      <c r="E312">
        <v>2880</v>
      </c>
      <c r="F312">
        <v>102.407</v>
      </c>
      <c r="G312">
        <v>15.56</v>
      </c>
      <c r="H312">
        <v>1260</v>
      </c>
      <c r="I312">
        <v>13.042</v>
      </c>
      <c r="J312">
        <v>16.821999999999999</v>
      </c>
      <c r="K312">
        <v>7.077</v>
      </c>
      <c r="L312">
        <v>8.9670000000000005</v>
      </c>
      <c r="M312">
        <f t="shared" si="56"/>
        <v>-0.25657033618577268</v>
      </c>
      <c r="N312">
        <f t="shared" si="57"/>
        <v>-0.13613217432458005</v>
      </c>
      <c r="O312">
        <f t="shared" si="58"/>
        <v>6.3045597609222903E-2</v>
      </c>
      <c r="P312">
        <f t="shared" si="59"/>
        <v>-0.462099724883686</v>
      </c>
      <c r="Q312">
        <f t="shared" si="60"/>
        <v>0.74193734472937733</v>
      </c>
      <c r="R312">
        <f t="shared" si="61"/>
        <v>3.3447037084700066</v>
      </c>
      <c r="S312">
        <f t="shared" si="62"/>
        <v>0.5201024605461998</v>
      </c>
      <c r="T312">
        <f t="shared" si="63"/>
        <v>2.7333788785926441</v>
      </c>
      <c r="U312">
        <f t="shared" si="64"/>
        <v>-0.10903392102413513</v>
      </c>
      <c r="V312">
        <f t="shared" si="65"/>
        <v>0.29721213581333167</v>
      </c>
      <c r="W312">
        <f t="shared" si="66"/>
        <v>4.3827929468426268</v>
      </c>
      <c r="X312">
        <f t="shared" si="67"/>
        <v>2.7845565283068843</v>
      </c>
      <c r="Y312">
        <f t="shared" si="68"/>
        <v>4.4248846351027398</v>
      </c>
      <c r="Z312">
        <f t="shared" si="69"/>
        <v>6.8286578594825631</v>
      </c>
    </row>
    <row r="313" spans="1:26" x14ac:dyDescent="0.4">
      <c r="A313">
        <v>0.01</v>
      </c>
      <c r="B313">
        <v>0.5</v>
      </c>
      <c r="C313">
        <v>15866250</v>
      </c>
      <c r="D313">
        <v>2263.9899999999998</v>
      </c>
      <c r="E313">
        <v>3240</v>
      </c>
      <c r="F313">
        <v>102.422</v>
      </c>
      <c r="G313">
        <v>15.56</v>
      </c>
      <c r="H313">
        <v>1260</v>
      </c>
      <c r="I313">
        <v>13.042</v>
      </c>
      <c r="J313">
        <v>16.849</v>
      </c>
      <c r="K313">
        <v>7.0259999999999998</v>
      </c>
      <c r="L313">
        <v>8.9309999999999992</v>
      </c>
      <c r="M313">
        <f t="shared" si="56"/>
        <v>-0.380725379947708</v>
      </c>
      <c r="N313">
        <f t="shared" si="57"/>
        <v>-1.8349138668196541E-2</v>
      </c>
      <c r="O313">
        <f t="shared" si="58"/>
        <v>6.3192061245005177E-2</v>
      </c>
      <c r="P313">
        <f t="shared" si="59"/>
        <v>-0.462099724883686</v>
      </c>
      <c r="Q313">
        <f t="shared" si="60"/>
        <v>0.74193734472937733</v>
      </c>
      <c r="R313">
        <f t="shared" si="61"/>
        <v>3.3447037084700066</v>
      </c>
      <c r="S313">
        <f t="shared" si="62"/>
        <v>0.52170621486220259</v>
      </c>
      <c r="T313">
        <f t="shared" si="63"/>
        <v>2.7261463433426316</v>
      </c>
      <c r="U313">
        <f t="shared" si="64"/>
        <v>-0.11305672229229678</v>
      </c>
      <c r="V313">
        <f t="shared" si="65"/>
        <v>0.38636995539325236</v>
      </c>
      <c r="W313">
        <f t="shared" si="66"/>
        <v>4.3782859438686152</v>
      </c>
      <c r="X313">
        <f t="shared" si="67"/>
        <v>2.7779188401394532</v>
      </c>
      <c r="Y313">
        <f t="shared" si="68"/>
        <v>4.4275985303310197</v>
      </c>
      <c r="Z313">
        <f t="shared" si="69"/>
        <v>6.8292848364158312</v>
      </c>
    </row>
    <row r="314" spans="1:26" x14ac:dyDescent="0.4">
      <c r="A314">
        <v>1.3333333330000001E-2</v>
      </c>
      <c r="B314">
        <v>0.1</v>
      </c>
      <c r="C314">
        <v>15015000</v>
      </c>
      <c r="D314">
        <v>2447.81</v>
      </c>
      <c r="E314">
        <v>2880</v>
      </c>
      <c r="F314">
        <v>103.745</v>
      </c>
      <c r="G314">
        <v>15.56</v>
      </c>
      <c r="H314">
        <v>1260</v>
      </c>
      <c r="I314">
        <v>13.468999999999999</v>
      </c>
      <c r="J314">
        <v>17.38</v>
      </c>
      <c r="K314">
        <v>6.84</v>
      </c>
      <c r="L314">
        <v>8.7970000000000006</v>
      </c>
      <c r="M314">
        <f t="shared" si="56"/>
        <v>-0.30266037605891594</v>
      </c>
      <c r="N314">
        <f t="shared" si="57"/>
        <v>-0.13613217432458005</v>
      </c>
      <c r="O314">
        <f t="shared" si="58"/>
        <v>7.6026493143625765E-2</v>
      </c>
      <c r="P314">
        <f t="shared" si="59"/>
        <v>-0.462099724883686</v>
      </c>
      <c r="Q314">
        <f t="shared" si="60"/>
        <v>0.74193734472937733</v>
      </c>
      <c r="R314">
        <f t="shared" si="61"/>
        <v>3.3769195381156742</v>
      </c>
      <c r="S314">
        <f t="shared" si="62"/>
        <v>0.55273502684320031</v>
      </c>
      <c r="T314">
        <f t="shared" si="63"/>
        <v>2.6993165211334555</v>
      </c>
      <c r="U314">
        <f t="shared" si="64"/>
        <v>-0.12817433872350817</v>
      </c>
      <c r="V314">
        <f t="shared" si="65"/>
        <v>0.3404633604107497</v>
      </c>
      <c r="W314">
        <f t="shared" si="66"/>
        <v>4.3863841910707597</v>
      </c>
      <c r="X314">
        <f t="shared" si="67"/>
        <v>2.7583064282763408</v>
      </c>
      <c r="Y314">
        <f t="shared" si="68"/>
        <v>4.4360146801452567</v>
      </c>
      <c r="Z314">
        <f t="shared" si="69"/>
        <v>6.8295506562432395</v>
      </c>
    </row>
    <row r="315" spans="1:26" x14ac:dyDescent="0.4">
      <c r="A315">
        <v>0.02</v>
      </c>
      <c r="B315">
        <v>0</v>
      </c>
      <c r="C315">
        <v>17285000</v>
      </c>
      <c r="D315">
        <v>2049.81</v>
      </c>
      <c r="E315">
        <v>3240</v>
      </c>
      <c r="F315">
        <v>103.824</v>
      </c>
      <c r="G315">
        <v>15.56</v>
      </c>
      <c r="H315">
        <v>1260</v>
      </c>
      <c r="I315">
        <v>13.46</v>
      </c>
      <c r="J315">
        <v>17.407</v>
      </c>
      <c r="K315">
        <v>6.7389999999999999</v>
      </c>
      <c r="L315">
        <v>8.7140000000000004</v>
      </c>
      <c r="M315">
        <f t="shared" si="56"/>
        <v>-0.48010701738959916</v>
      </c>
      <c r="N315">
        <f t="shared" si="57"/>
        <v>-1.8349138668196541E-2</v>
      </c>
      <c r="O315">
        <f t="shared" si="58"/>
        <v>7.6787685844023915E-2</v>
      </c>
      <c r="P315">
        <f t="shared" si="59"/>
        <v>-0.462099724883686</v>
      </c>
      <c r="Q315">
        <f t="shared" si="60"/>
        <v>0.74193734472937733</v>
      </c>
      <c r="R315">
        <f t="shared" si="61"/>
        <v>3.3762511137155782</v>
      </c>
      <c r="S315">
        <f t="shared" si="62"/>
        <v>0.55428733117652651</v>
      </c>
      <c r="T315">
        <f t="shared" si="63"/>
        <v>2.6844403354630764</v>
      </c>
      <c r="U315">
        <f t="shared" si="64"/>
        <v>-0.13765416529879523</v>
      </c>
      <c r="V315">
        <f t="shared" si="65"/>
        <v>0.48655502025349823</v>
      </c>
      <c r="W315">
        <f t="shared" si="66"/>
        <v>4.3767296604920523</v>
      </c>
      <c r="X315">
        <f t="shared" si="67"/>
        <v>2.7445223681704651</v>
      </c>
      <c r="Y315">
        <f t="shared" si="68"/>
        <v>4.4405721955049513</v>
      </c>
      <c r="Z315">
        <f t="shared" si="69"/>
        <v>6.8296107328049409</v>
      </c>
    </row>
    <row r="316" spans="1:26" x14ac:dyDescent="0.4">
      <c r="A316">
        <v>0.01</v>
      </c>
      <c r="B316">
        <v>0.55000000000000004</v>
      </c>
      <c r="C316">
        <v>14731250</v>
      </c>
      <c r="D316">
        <v>2497.0700000000002</v>
      </c>
      <c r="E316">
        <v>2880</v>
      </c>
      <c r="F316">
        <v>102.38200000000001</v>
      </c>
      <c r="G316">
        <v>15.56</v>
      </c>
      <c r="H316">
        <v>1260</v>
      </c>
      <c r="I316">
        <v>13.042</v>
      </c>
      <c r="J316">
        <v>16.821999999999999</v>
      </c>
      <c r="K316">
        <v>7.077</v>
      </c>
      <c r="L316">
        <v>8.9670000000000005</v>
      </c>
      <c r="M316">
        <f t="shared" si="56"/>
        <v>-0.2827360787726893</v>
      </c>
      <c r="N316">
        <f t="shared" si="57"/>
        <v>-0.13613217432458005</v>
      </c>
      <c r="O316">
        <f t="shared" si="58"/>
        <v>6.280144386928406E-2</v>
      </c>
      <c r="P316">
        <f t="shared" si="59"/>
        <v>-0.462099724883686</v>
      </c>
      <c r="Q316">
        <f t="shared" si="60"/>
        <v>0.74193734472937733</v>
      </c>
      <c r="R316">
        <f t="shared" si="61"/>
        <v>3.3447037084700066</v>
      </c>
      <c r="S316">
        <f t="shared" si="62"/>
        <v>0.5201024605461998</v>
      </c>
      <c r="T316">
        <f t="shared" si="63"/>
        <v>2.7333788785926441</v>
      </c>
      <c r="U316">
        <f t="shared" si="64"/>
        <v>-0.10903392102413513</v>
      </c>
      <c r="V316">
        <f t="shared" si="65"/>
        <v>0.32002449980925068</v>
      </c>
      <c r="W316">
        <f t="shared" si="66"/>
        <v>4.3827929468426268</v>
      </c>
      <c r="X316">
        <f t="shared" si="67"/>
        <v>2.7845565283068843</v>
      </c>
      <c r="Y316">
        <f t="shared" si="68"/>
        <v>4.4264754219098235</v>
      </c>
      <c r="Z316">
        <f t="shared" si="69"/>
        <v>6.8307195386342618</v>
      </c>
    </row>
    <row r="317" spans="1:26" x14ac:dyDescent="0.4">
      <c r="A317">
        <v>0.01</v>
      </c>
      <c r="B317">
        <v>0.45</v>
      </c>
      <c r="C317">
        <v>17001250</v>
      </c>
      <c r="D317">
        <v>2083.54</v>
      </c>
      <c r="E317">
        <v>3240</v>
      </c>
      <c r="F317">
        <v>102.465</v>
      </c>
      <c r="G317">
        <v>15.56</v>
      </c>
      <c r="H317">
        <v>1260</v>
      </c>
      <c r="I317">
        <v>13.039</v>
      </c>
      <c r="J317">
        <v>16.867999999999999</v>
      </c>
      <c r="K317">
        <v>6.9740000000000002</v>
      </c>
      <c r="L317">
        <v>8.8879999999999999</v>
      </c>
      <c r="M317">
        <f t="shared" si="56"/>
        <v>-0.46378575315755305</v>
      </c>
      <c r="N317">
        <f t="shared" si="57"/>
        <v>-1.8349138668196541E-2</v>
      </c>
      <c r="O317">
        <f t="shared" si="58"/>
        <v>6.3611804817133549E-2</v>
      </c>
      <c r="P317">
        <f t="shared" si="59"/>
        <v>-0.462099724883686</v>
      </c>
      <c r="Q317">
        <f t="shared" si="60"/>
        <v>0.74193734472937733</v>
      </c>
      <c r="R317">
        <f t="shared" si="61"/>
        <v>3.3444736559403316</v>
      </c>
      <c r="S317">
        <f t="shared" si="62"/>
        <v>0.52283324289026767</v>
      </c>
      <c r="T317">
        <f t="shared" si="63"/>
        <v>2.7187177377524558</v>
      </c>
      <c r="U317">
        <f t="shared" si="64"/>
        <v>-0.11788304065671677</v>
      </c>
      <c r="V317">
        <f t="shared" si="65"/>
        <v>0.46848732900034401</v>
      </c>
      <c r="W317">
        <f t="shared" si="66"/>
        <v>4.373488447035478</v>
      </c>
      <c r="X317">
        <f t="shared" si="67"/>
        <v>2.7710426104113699</v>
      </c>
      <c r="Y317">
        <f t="shared" si="68"/>
        <v>4.4310419299451791</v>
      </c>
      <c r="Z317">
        <f t="shared" si="69"/>
        <v>6.8307899475415308</v>
      </c>
    </row>
    <row r="318" spans="1:26" x14ac:dyDescent="0.4">
      <c r="A318">
        <v>0.01</v>
      </c>
      <c r="B318">
        <v>0.5</v>
      </c>
      <c r="C318">
        <v>16150000</v>
      </c>
      <c r="D318">
        <v>2215.77</v>
      </c>
      <c r="E318">
        <v>3240</v>
      </c>
      <c r="F318">
        <v>102.395</v>
      </c>
      <c r="G318">
        <v>15.56</v>
      </c>
      <c r="H318">
        <v>1260</v>
      </c>
      <c r="I318">
        <v>13.042</v>
      </c>
      <c r="J318">
        <v>16.849</v>
      </c>
      <c r="K318">
        <v>7.0259999999999998</v>
      </c>
      <c r="L318">
        <v>8.9309999999999992</v>
      </c>
      <c r="M318">
        <f t="shared" si="56"/>
        <v>-0.40225415043305834</v>
      </c>
      <c r="N318">
        <f t="shared" si="57"/>
        <v>-1.8349138668196541E-2</v>
      </c>
      <c r="O318">
        <f t="shared" si="58"/>
        <v>6.2928411253486916E-2</v>
      </c>
      <c r="P318">
        <f t="shared" si="59"/>
        <v>-0.462099724883686</v>
      </c>
      <c r="Q318">
        <f t="shared" si="60"/>
        <v>0.74193734472937733</v>
      </c>
      <c r="R318">
        <f t="shared" si="61"/>
        <v>3.3447037084700066</v>
      </c>
      <c r="S318">
        <f t="shared" si="62"/>
        <v>0.52170621486220259</v>
      </c>
      <c r="T318">
        <f t="shared" si="63"/>
        <v>2.7261463433426316</v>
      </c>
      <c r="U318">
        <f t="shared" si="64"/>
        <v>-0.11305672229229678</v>
      </c>
      <c r="V318">
        <f t="shared" si="65"/>
        <v>0.4075599064841563</v>
      </c>
      <c r="W318">
        <f t="shared" si="66"/>
        <v>4.3782859438686152</v>
      </c>
      <c r="X318">
        <f t="shared" si="67"/>
        <v>2.7779188401394532</v>
      </c>
      <c r="Y318">
        <f t="shared" si="68"/>
        <v>4.4294979490606146</v>
      </c>
      <c r="Z318">
        <f t="shared" si="69"/>
        <v>6.831747803218791</v>
      </c>
    </row>
    <row r="319" spans="1:26" x14ac:dyDescent="0.4">
      <c r="A319">
        <v>1.3333333330000001E-2</v>
      </c>
      <c r="B319">
        <v>0.1</v>
      </c>
      <c r="C319">
        <v>15298750</v>
      </c>
      <c r="D319">
        <v>2388.29</v>
      </c>
      <c r="E319">
        <v>2880</v>
      </c>
      <c r="F319">
        <v>103.714</v>
      </c>
      <c r="G319">
        <v>15.56</v>
      </c>
      <c r="H319">
        <v>1260</v>
      </c>
      <c r="I319">
        <v>13.468999999999999</v>
      </c>
      <c r="J319">
        <v>17.38</v>
      </c>
      <c r="K319">
        <v>6.84</v>
      </c>
      <c r="L319">
        <v>8.7970000000000006</v>
      </c>
      <c r="M319">
        <f t="shared" si="56"/>
        <v>-0.32727649462469477</v>
      </c>
      <c r="N319">
        <f t="shared" si="57"/>
        <v>-0.13613217432458005</v>
      </c>
      <c r="O319">
        <f t="shared" si="58"/>
        <v>7.5727638909962799E-2</v>
      </c>
      <c r="P319">
        <f t="shared" si="59"/>
        <v>-0.462099724883686</v>
      </c>
      <c r="Q319">
        <f t="shared" si="60"/>
        <v>0.74193734472937733</v>
      </c>
      <c r="R319">
        <f t="shared" si="61"/>
        <v>3.3769195381156742</v>
      </c>
      <c r="S319">
        <f t="shared" si="62"/>
        <v>0.55273502684320031</v>
      </c>
      <c r="T319">
        <f t="shared" si="63"/>
        <v>2.6993165211334555</v>
      </c>
      <c r="U319">
        <f t="shared" si="64"/>
        <v>-0.12817433872350817</v>
      </c>
      <c r="V319">
        <f t="shared" si="65"/>
        <v>0.36245902956754084</v>
      </c>
      <c r="W319">
        <f t="shared" si="66"/>
        <v>4.3863841910707597</v>
      </c>
      <c r="X319">
        <f t="shared" si="67"/>
        <v>2.7583064282763408</v>
      </c>
      <c r="Y319">
        <f t="shared" si="68"/>
        <v>4.4377570337724759</v>
      </c>
      <c r="Z319">
        <f t="shared" si="69"/>
        <v>6.8318141560538805</v>
      </c>
    </row>
    <row r="320" spans="1:26" x14ac:dyDescent="0.4">
      <c r="A320">
        <v>0.01</v>
      </c>
      <c r="B320">
        <v>0.55000000000000004</v>
      </c>
      <c r="C320">
        <v>15015000</v>
      </c>
      <c r="D320">
        <v>2434.89</v>
      </c>
      <c r="E320">
        <v>2880</v>
      </c>
      <c r="F320">
        <v>102.355</v>
      </c>
      <c r="G320">
        <v>15.56</v>
      </c>
      <c r="H320">
        <v>1260</v>
      </c>
      <c r="I320">
        <v>13.042</v>
      </c>
      <c r="J320">
        <v>16.821999999999999</v>
      </c>
      <c r="K320">
        <v>7.077</v>
      </c>
      <c r="L320">
        <v>8.9640000000000004</v>
      </c>
      <c r="M320">
        <f t="shared" si="56"/>
        <v>-0.30795254234159358</v>
      </c>
      <c r="N320">
        <f t="shared" si="57"/>
        <v>-0.13613217432458005</v>
      </c>
      <c r="O320">
        <f t="shared" si="58"/>
        <v>6.2537690857795952E-2</v>
      </c>
      <c r="P320">
        <f t="shared" si="59"/>
        <v>-0.462099724883686</v>
      </c>
      <c r="Q320">
        <f t="shared" si="60"/>
        <v>0.74193734472937733</v>
      </c>
      <c r="R320">
        <f t="shared" si="61"/>
        <v>3.3447037084700066</v>
      </c>
      <c r="S320">
        <f t="shared" si="62"/>
        <v>0.5201024605461998</v>
      </c>
      <c r="T320">
        <f t="shared" si="63"/>
        <v>2.7333788785926441</v>
      </c>
      <c r="U320">
        <f t="shared" si="64"/>
        <v>-0.10936853705536502</v>
      </c>
      <c r="V320">
        <f t="shared" si="65"/>
        <v>0.34245831862989412</v>
      </c>
      <c r="W320">
        <f t="shared" si="66"/>
        <v>4.3827929468426268</v>
      </c>
      <c r="X320">
        <f t="shared" si="67"/>
        <v>2.7845696508258189</v>
      </c>
      <c r="Y320">
        <f t="shared" si="68"/>
        <v>4.4281621200285937</v>
      </c>
      <c r="Z320">
        <f t="shared" si="69"/>
        <v>6.8329056496082723</v>
      </c>
    </row>
    <row r="321" spans="1:26" x14ac:dyDescent="0.4">
      <c r="A321">
        <v>1.3333333330000001E-2</v>
      </c>
      <c r="B321">
        <v>0.1</v>
      </c>
      <c r="C321">
        <v>15582500</v>
      </c>
      <c r="D321">
        <v>2331.16</v>
      </c>
      <c r="E321">
        <v>2880</v>
      </c>
      <c r="F321">
        <v>103.69</v>
      </c>
      <c r="G321">
        <v>15.56</v>
      </c>
      <c r="H321">
        <v>1260</v>
      </c>
      <c r="I321">
        <v>13.465999999999999</v>
      </c>
      <c r="J321">
        <v>17.38</v>
      </c>
      <c r="K321">
        <v>6.84</v>
      </c>
      <c r="L321">
        <v>8.7970000000000006</v>
      </c>
      <c r="M321">
        <f t="shared" si="56"/>
        <v>-0.35148812555112041</v>
      </c>
      <c r="N321">
        <f t="shared" si="57"/>
        <v>-0.13613217432458005</v>
      </c>
      <c r="O321">
        <f t="shared" si="58"/>
        <v>7.5496206535397958E-2</v>
      </c>
      <c r="P321">
        <f t="shared" si="59"/>
        <v>-0.462099724883686</v>
      </c>
      <c r="Q321">
        <f t="shared" si="60"/>
        <v>0.74193734472937733</v>
      </c>
      <c r="R321">
        <f t="shared" si="61"/>
        <v>3.3766967796220855</v>
      </c>
      <c r="S321">
        <f t="shared" si="62"/>
        <v>0.55273502684320031</v>
      </c>
      <c r="T321">
        <f t="shared" si="63"/>
        <v>2.6993165211334555</v>
      </c>
      <c r="U321">
        <f t="shared" si="64"/>
        <v>-0.12817433872350817</v>
      </c>
      <c r="V321">
        <f t="shared" si="65"/>
        <v>0.38441585358959052</v>
      </c>
      <c r="W321">
        <f t="shared" si="66"/>
        <v>4.3862126996166362</v>
      </c>
      <c r="X321">
        <f t="shared" si="67"/>
        <v>2.7583064282763408</v>
      </c>
      <c r="Y321">
        <f t="shared" si="68"/>
        <v>4.4394348813532378</v>
      </c>
      <c r="Z321">
        <f t="shared" si="69"/>
        <v>6.8339939868875863</v>
      </c>
    </row>
    <row r="322" spans="1:26" x14ac:dyDescent="0.4">
      <c r="A322">
        <v>0.01</v>
      </c>
      <c r="B322">
        <v>0.5</v>
      </c>
      <c r="C322">
        <v>16433750</v>
      </c>
      <c r="D322">
        <v>2169.6799999999998</v>
      </c>
      <c r="E322">
        <v>3240</v>
      </c>
      <c r="F322">
        <v>102.367</v>
      </c>
      <c r="G322">
        <v>15.56</v>
      </c>
      <c r="H322">
        <v>1260</v>
      </c>
      <c r="I322">
        <v>13.042</v>
      </c>
      <c r="J322">
        <v>16.846</v>
      </c>
      <c r="K322">
        <v>7.0259999999999998</v>
      </c>
      <c r="L322">
        <v>8.9280000000000008</v>
      </c>
      <c r="M322">
        <f t="shared" si="56"/>
        <v>-0.42327443207727539</v>
      </c>
      <c r="N322">
        <f t="shared" si="57"/>
        <v>-1.8349138668196541E-2</v>
      </c>
      <c r="O322">
        <f t="shared" si="58"/>
        <v>6.2654923006893098E-2</v>
      </c>
      <c r="P322">
        <f t="shared" si="59"/>
        <v>-0.462099724883686</v>
      </c>
      <c r="Q322">
        <f t="shared" si="60"/>
        <v>0.74193734472937733</v>
      </c>
      <c r="R322">
        <f t="shared" si="61"/>
        <v>3.3447037084700066</v>
      </c>
      <c r="S322">
        <f t="shared" si="62"/>
        <v>0.5215281468991263</v>
      </c>
      <c r="T322">
        <f t="shared" si="63"/>
        <v>2.7261463433426316</v>
      </c>
      <c r="U322">
        <f t="shared" si="64"/>
        <v>-0.11339268735509052</v>
      </c>
      <c r="V322">
        <f t="shared" si="65"/>
        <v>0.42827978602451505</v>
      </c>
      <c r="W322">
        <f t="shared" si="66"/>
        <v>4.3782859438686152</v>
      </c>
      <c r="X322">
        <f t="shared" si="67"/>
        <v>2.7778990973169</v>
      </c>
      <c r="Y322">
        <f t="shared" si="68"/>
        <v>4.4314400470894721</v>
      </c>
      <c r="Z322">
        <f t="shared" si="69"/>
        <v>6.8342662859459233</v>
      </c>
    </row>
    <row r="323" spans="1:26" x14ac:dyDescent="0.4">
      <c r="A323">
        <v>0.01</v>
      </c>
      <c r="B323">
        <v>0.55000000000000004</v>
      </c>
      <c r="C323">
        <v>15582500</v>
      </c>
      <c r="D323">
        <v>2317.3000000000002</v>
      </c>
      <c r="E323">
        <v>3240</v>
      </c>
      <c r="F323">
        <v>102.3</v>
      </c>
      <c r="G323">
        <v>15.56</v>
      </c>
      <c r="H323">
        <v>1260</v>
      </c>
      <c r="I323">
        <v>13.042</v>
      </c>
      <c r="J323">
        <v>16.818999999999999</v>
      </c>
      <c r="K323">
        <v>7.077</v>
      </c>
      <c r="L323">
        <v>8.9640000000000004</v>
      </c>
      <c r="M323">
        <f t="shared" ref="M323:M386" si="70">LN(D323/D$2)</f>
        <v>-0.35745140847606072</v>
      </c>
      <c r="N323">
        <f t="shared" ref="N323:N386" si="71">LN(E323/E$2)</f>
        <v>-1.8349138668196541E-2</v>
      </c>
      <c r="O323">
        <f t="shared" ref="O323:O386" si="72">LN(F323/F$2)</f>
        <v>6.200020092279198E-2</v>
      </c>
      <c r="P323">
        <f t="shared" ref="P323:P386" si="73">LN(G323/G$2)</f>
        <v>-0.462099724883686</v>
      </c>
      <c r="Q323">
        <f t="shared" ref="Q323:Q386" si="74">LN(H323/H$2)</f>
        <v>0.74193734472937733</v>
      </c>
      <c r="R323">
        <f t="shared" ref="R323:R386" si="75">LN(I323/I$2)</f>
        <v>3.3447037084700066</v>
      </c>
      <c r="S323">
        <f t="shared" ref="S323:S386" si="76">LN(J323/J$2)</f>
        <v>0.51992410675125011</v>
      </c>
      <c r="T323">
        <f t="shared" ref="T323:T386" si="77">LN(K323/K$2)</f>
        <v>2.7333788785926441</v>
      </c>
      <c r="U323">
        <f t="shared" ref="U323:U386" si="78">LN(L323/L$2)</f>
        <v>-0.10936853705536502</v>
      </c>
      <c r="V323">
        <f t="shared" ref="V323:V386" si="79">SQRT(M323^2+N323^2+O323^2)</f>
        <v>0.36325228867255732</v>
      </c>
      <c r="W323">
        <f t="shared" ref="W323:W386" si="80">SQRT(Q323^2+R323^2+T323^2)</f>
        <v>4.3827929468426268</v>
      </c>
      <c r="X323">
        <f t="shared" ref="X323:X386" si="81">SQRT(T323^2+S323^2+U323^2)</f>
        <v>2.7845363433819816</v>
      </c>
      <c r="Y323">
        <f t="shared" ref="Y323:Y386" si="82">SQRT(M323^2+N323^2+O323^2+Q323^2+R323^2+S323^2+T323^2+U323^2)</f>
        <v>4.429797827643835</v>
      </c>
      <c r="Z323">
        <f t="shared" ref="Z323:Z386" si="83">SQRT(V323^2+W323^2+X323^2+Y323^2)</f>
        <v>6.8350257996244945</v>
      </c>
    </row>
    <row r="324" spans="1:26" x14ac:dyDescent="0.4">
      <c r="A324">
        <v>0.01</v>
      </c>
      <c r="B324">
        <v>0.55000000000000004</v>
      </c>
      <c r="C324">
        <v>15298750</v>
      </c>
      <c r="D324">
        <v>2370.83</v>
      </c>
      <c r="E324">
        <v>2880</v>
      </c>
      <c r="F324">
        <v>102.327</v>
      </c>
      <c r="G324">
        <v>15.56</v>
      </c>
      <c r="H324">
        <v>1260</v>
      </c>
      <c r="I324">
        <v>13.042</v>
      </c>
      <c r="J324">
        <v>16.818999999999999</v>
      </c>
      <c r="K324">
        <v>7.077</v>
      </c>
      <c r="L324">
        <v>8.9640000000000004</v>
      </c>
      <c r="M324">
        <f t="shared" si="70"/>
        <v>-0.33461401850980299</v>
      </c>
      <c r="N324">
        <f t="shared" si="71"/>
        <v>-0.13613217432458005</v>
      </c>
      <c r="O324">
        <f t="shared" si="72"/>
        <v>6.2264095718265584E-2</v>
      </c>
      <c r="P324">
        <f t="shared" si="73"/>
        <v>-0.462099724883686</v>
      </c>
      <c r="Q324">
        <f t="shared" si="74"/>
        <v>0.74193734472937733</v>
      </c>
      <c r="R324">
        <f t="shared" si="75"/>
        <v>3.3447037084700066</v>
      </c>
      <c r="S324">
        <f t="shared" si="76"/>
        <v>0.51992410675125011</v>
      </c>
      <c r="T324">
        <f t="shared" si="77"/>
        <v>2.7333788785926441</v>
      </c>
      <c r="U324">
        <f t="shared" si="78"/>
        <v>-0.10936853705536502</v>
      </c>
      <c r="V324">
        <f t="shared" si="79"/>
        <v>0.36657240469684832</v>
      </c>
      <c r="W324">
        <f t="shared" si="80"/>
        <v>4.3827929468426268</v>
      </c>
      <c r="X324">
        <f t="shared" si="81"/>
        <v>2.7845363433819816</v>
      </c>
      <c r="Y324">
        <f t="shared" si="82"/>
        <v>4.4300713195678263</v>
      </c>
      <c r="Z324">
        <f t="shared" si="83"/>
        <v>6.8353803030154232</v>
      </c>
    </row>
    <row r="325" spans="1:26" x14ac:dyDescent="0.4">
      <c r="A325">
        <v>1.3333333330000001E-2</v>
      </c>
      <c r="B325">
        <v>0.1</v>
      </c>
      <c r="C325">
        <v>16150000</v>
      </c>
      <c r="D325">
        <v>2226.13</v>
      </c>
      <c r="E325">
        <v>3240</v>
      </c>
      <c r="F325">
        <v>103.63500000000001</v>
      </c>
      <c r="G325">
        <v>15.56</v>
      </c>
      <c r="H325">
        <v>1260</v>
      </c>
      <c r="I325">
        <v>13.465999999999999</v>
      </c>
      <c r="J325">
        <v>17.376999999999999</v>
      </c>
      <c r="K325">
        <v>6.84</v>
      </c>
      <c r="L325">
        <v>8.7929999999999993</v>
      </c>
      <c r="M325">
        <f t="shared" si="70"/>
        <v>-0.39758947145088325</v>
      </c>
      <c r="N325">
        <f t="shared" si="71"/>
        <v>-1.8349138668196541E-2</v>
      </c>
      <c r="O325">
        <f t="shared" si="72"/>
        <v>7.4965638574079133E-2</v>
      </c>
      <c r="P325">
        <f t="shared" si="73"/>
        <v>-0.462099724883686</v>
      </c>
      <c r="Q325">
        <f t="shared" si="74"/>
        <v>0.74193734472937733</v>
      </c>
      <c r="R325">
        <f t="shared" si="75"/>
        <v>3.3766967796220855</v>
      </c>
      <c r="S325">
        <f t="shared" si="76"/>
        <v>0.55256239974607158</v>
      </c>
      <c r="T325">
        <f t="shared" si="77"/>
        <v>2.6993165211334555</v>
      </c>
      <c r="U325">
        <f t="shared" si="78"/>
        <v>-0.12862914259718064</v>
      </c>
      <c r="V325">
        <f t="shared" si="79"/>
        <v>0.40501101918994364</v>
      </c>
      <c r="W325">
        <f t="shared" si="80"/>
        <v>4.3862126996166362</v>
      </c>
      <c r="X325">
        <f t="shared" si="81"/>
        <v>2.758293012571805</v>
      </c>
      <c r="Y325">
        <f t="shared" si="82"/>
        <v>4.4412573032736988</v>
      </c>
      <c r="Z325">
        <f t="shared" si="83"/>
        <v>6.8363617918471773</v>
      </c>
    </row>
    <row r="326" spans="1:26" x14ac:dyDescent="0.4">
      <c r="A326">
        <v>1.3333333330000001E-2</v>
      </c>
      <c r="B326">
        <v>0.1</v>
      </c>
      <c r="C326">
        <v>15866250</v>
      </c>
      <c r="D326">
        <v>2277.36</v>
      </c>
      <c r="E326">
        <v>2880</v>
      </c>
      <c r="F326">
        <v>103.66200000000001</v>
      </c>
      <c r="G326">
        <v>15.56</v>
      </c>
      <c r="H326">
        <v>1260</v>
      </c>
      <c r="I326">
        <v>13.465999999999999</v>
      </c>
      <c r="J326">
        <v>17.376999999999999</v>
      </c>
      <c r="K326">
        <v>6.84</v>
      </c>
      <c r="L326">
        <v>8.7970000000000006</v>
      </c>
      <c r="M326">
        <f t="shared" si="70"/>
        <v>-0.37483724596628304</v>
      </c>
      <c r="N326">
        <f t="shared" si="71"/>
        <v>-0.13613217432458005</v>
      </c>
      <c r="O326">
        <f t="shared" si="72"/>
        <v>7.522613438591122E-2</v>
      </c>
      <c r="P326">
        <f t="shared" si="73"/>
        <v>-0.462099724883686</v>
      </c>
      <c r="Q326">
        <f t="shared" si="74"/>
        <v>0.74193734472937733</v>
      </c>
      <c r="R326">
        <f t="shared" si="75"/>
        <v>3.3766967796220855</v>
      </c>
      <c r="S326">
        <f t="shared" si="76"/>
        <v>0.55256239974607158</v>
      </c>
      <c r="T326">
        <f t="shared" si="77"/>
        <v>2.6993165211334555</v>
      </c>
      <c r="U326">
        <f t="shared" si="78"/>
        <v>-0.12817433872350817</v>
      </c>
      <c r="V326">
        <f t="shared" si="79"/>
        <v>0.40582496367839771</v>
      </c>
      <c r="W326">
        <f t="shared" si="80"/>
        <v>4.3862126996166362</v>
      </c>
      <c r="X326">
        <f t="shared" si="81"/>
        <v>2.7582718408424443</v>
      </c>
      <c r="Y326">
        <f t="shared" si="82"/>
        <v>4.4413184544843416</v>
      </c>
      <c r="Z326">
        <f t="shared" si="83"/>
        <v>6.8364412459663821</v>
      </c>
    </row>
    <row r="327" spans="1:26" x14ac:dyDescent="0.4">
      <c r="A327">
        <v>0.01</v>
      </c>
      <c r="B327">
        <v>0.5</v>
      </c>
      <c r="C327">
        <v>16717500</v>
      </c>
      <c r="D327">
        <v>2125.58</v>
      </c>
      <c r="E327">
        <v>3240</v>
      </c>
      <c r="F327">
        <v>102.343</v>
      </c>
      <c r="G327">
        <v>15.56</v>
      </c>
      <c r="H327">
        <v>1260</v>
      </c>
      <c r="I327">
        <v>13.042</v>
      </c>
      <c r="J327">
        <v>16.846</v>
      </c>
      <c r="K327">
        <v>7.0259999999999998</v>
      </c>
      <c r="L327">
        <v>8.9280000000000008</v>
      </c>
      <c r="M327">
        <f t="shared" si="70"/>
        <v>-0.44380941700657461</v>
      </c>
      <c r="N327">
        <f t="shared" si="71"/>
        <v>-1.8349138668196541E-2</v>
      </c>
      <c r="O327">
        <f t="shared" si="72"/>
        <v>6.242044496371045E-2</v>
      </c>
      <c r="P327">
        <f t="shared" si="73"/>
        <v>-0.462099724883686</v>
      </c>
      <c r="Q327">
        <f t="shared" si="74"/>
        <v>0.74193734472937733</v>
      </c>
      <c r="R327">
        <f t="shared" si="75"/>
        <v>3.3447037084700066</v>
      </c>
      <c r="S327">
        <f t="shared" si="76"/>
        <v>0.5215281468991263</v>
      </c>
      <c r="T327">
        <f t="shared" si="77"/>
        <v>2.7261463433426316</v>
      </c>
      <c r="U327">
        <f t="shared" si="78"/>
        <v>-0.11339268735509052</v>
      </c>
      <c r="V327">
        <f t="shared" si="79"/>
        <v>0.44855300853193253</v>
      </c>
      <c r="W327">
        <f t="shared" si="80"/>
        <v>4.3782859438686152</v>
      </c>
      <c r="X327">
        <f t="shared" si="81"/>
        <v>2.7778990973169</v>
      </c>
      <c r="Y327">
        <f t="shared" si="82"/>
        <v>4.4334452875043118</v>
      </c>
      <c r="Z327">
        <f t="shared" si="83"/>
        <v>6.8368668350282196</v>
      </c>
    </row>
    <row r="328" spans="1:26" x14ac:dyDescent="0.4">
      <c r="A328">
        <v>0.01</v>
      </c>
      <c r="B328">
        <v>0.55000000000000004</v>
      </c>
      <c r="C328">
        <v>15866250</v>
      </c>
      <c r="D328">
        <v>2263.06</v>
      </c>
      <c r="E328">
        <v>3240</v>
      </c>
      <c r="F328">
        <v>102.273</v>
      </c>
      <c r="G328">
        <v>15.56</v>
      </c>
      <c r="H328">
        <v>1260</v>
      </c>
      <c r="I328">
        <v>13.042</v>
      </c>
      <c r="J328">
        <v>16.818999999999999</v>
      </c>
      <c r="K328">
        <v>7.077</v>
      </c>
      <c r="L328">
        <v>8.9640000000000004</v>
      </c>
      <c r="M328">
        <f t="shared" si="70"/>
        <v>-0.38113624354015013</v>
      </c>
      <c r="N328">
        <f t="shared" si="71"/>
        <v>-1.8349138668196541E-2</v>
      </c>
      <c r="O328">
        <f t="shared" si="72"/>
        <v>6.1736236468472282E-2</v>
      </c>
      <c r="P328">
        <f t="shared" si="73"/>
        <v>-0.462099724883686</v>
      </c>
      <c r="Q328">
        <f t="shared" si="74"/>
        <v>0.74193734472937733</v>
      </c>
      <c r="R328">
        <f t="shared" si="75"/>
        <v>3.3447037084700066</v>
      </c>
      <c r="S328">
        <f t="shared" si="76"/>
        <v>0.51992410675125011</v>
      </c>
      <c r="T328">
        <f t="shared" si="77"/>
        <v>2.7333788785926441</v>
      </c>
      <c r="U328">
        <f t="shared" si="78"/>
        <v>-0.10936853705536502</v>
      </c>
      <c r="V328">
        <f t="shared" si="79"/>
        <v>0.38653963564303784</v>
      </c>
      <c r="W328">
        <f t="shared" si="80"/>
        <v>4.3827929468426268</v>
      </c>
      <c r="X328">
        <f t="shared" si="81"/>
        <v>2.7845363433819816</v>
      </c>
      <c r="Y328">
        <f t="shared" si="82"/>
        <v>4.4317682090216817</v>
      </c>
      <c r="Z328">
        <f t="shared" si="83"/>
        <v>6.8375799089244191</v>
      </c>
    </row>
    <row r="329" spans="1:26" x14ac:dyDescent="0.4">
      <c r="A329">
        <v>1.3333333330000001E-2</v>
      </c>
      <c r="B329">
        <v>0.1</v>
      </c>
      <c r="C329">
        <v>16433750</v>
      </c>
      <c r="D329">
        <v>2180.41</v>
      </c>
      <c r="E329">
        <v>3240</v>
      </c>
      <c r="F329">
        <v>103.608</v>
      </c>
      <c r="G329">
        <v>15.56</v>
      </c>
      <c r="H329">
        <v>1260</v>
      </c>
      <c r="I329">
        <v>13.465999999999999</v>
      </c>
      <c r="J329">
        <v>17.373999999999999</v>
      </c>
      <c r="K329">
        <v>6.84</v>
      </c>
      <c r="L329">
        <v>8.7929999999999993</v>
      </c>
      <c r="M329">
        <f t="shared" si="70"/>
        <v>-0.41834119080584947</v>
      </c>
      <c r="N329">
        <f t="shared" si="71"/>
        <v>-1.8349138668196541E-2</v>
      </c>
      <c r="O329">
        <f t="shared" si="72"/>
        <v>7.4705074886497316E-2</v>
      </c>
      <c r="P329">
        <f t="shared" si="73"/>
        <v>-0.462099724883686</v>
      </c>
      <c r="Q329">
        <f t="shared" si="74"/>
        <v>0.74193734472937733</v>
      </c>
      <c r="R329">
        <f t="shared" si="75"/>
        <v>3.3766967796220855</v>
      </c>
      <c r="S329">
        <f t="shared" si="76"/>
        <v>0.55238974284368303</v>
      </c>
      <c r="T329">
        <f t="shared" si="77"/>
        <v>2.6993165211334555</v>
      </c>
      <c r="U329">
        <f t="shared" si="78"/>
        <v>-0.12862914259718064</v>
      </c>
      <c r="V329">
        <f t="shared" si="79"/>
        <v>0.42535501763646566</v>
      </c>
      <c r="W329">
        <f t="shared" si="80"/>
        <v>4.3862126996166362</v>
      </c>
      <c r="X329">
        <f t="shared" si="81"/>
        <v>2.7582584298046142</v>
      </c>
      <c r="Y329">
        <f t="shared" si="82"/>
        <v>4.4431372499204853</v>
      </c>
      <c r="Z329">
        <f t="shared" si="83"/>
        <v>6.8388044952700584</v>
      </c>
    </row>
    <row r="330" spans="1:26" x14ac:dyDescent="0.4">
      <c r="A330">
        <v>0.01</v>
      </c>
      <c r="B330">
        <v>0.5</v>
      </c>
      <c r="C330">
        <v>17001250</v>
      </c>
      <c r="D330">
        <v>2082.5300000000002</v>
      </c>
      <c r="E330">
        <v>3240</v>
      </c>
      <c r="F330">
        <v>102.315</v>
      </c>
      <c r="G330">
        <v>15.56</v>
      </c>
      <c r="H330">
        <v>1260</v>
      </c>
      <c r="I330">
        <v>13.042</v>
      </c>
      <c r="J330">
        <v>16.84</v>
      </c>
      <c r="K330">
        <v>7.0259999999999998</v>
      </c>
      <c r="L330">
        <v>8.9250000000000007</v>
      </c>
      <c r="M330">
        <f t="shared" si="70"/>
        <v>-0.46427062260035501</v>
      </c>
      <c r="N330">
        <f t="shared" si="71"/>
        <v>-1.8349138668196541E-2</v>
      </c>
      <c r="O330">
        <f t="shared" si="72"/>
        <v>6.2146817740003607E-2</v>
      </c>
      <c r="P330">
        <f t="shared" si="73"/>
        <v>-0.462099724883686</v>
      </c>
      <c r="Q330">
        <f t="shared" si="74"/>
        <v>0.74193734472937733</v>
      </c>
      <c r="R330">
        <f t="shared" si="75"/>
        <v>3.3447037084700066</v>
      </c>
      <c r="S330">
        <f t="shared" si="76"/>
        <v>0.521171915820135</v>
      </c>
      <c r="T330">
        <f t="shared" si="77"/>
        <v>2.7261463433426316</v>
      </c>
      <c r="U330">
        <f t="shared" si="78"/>
        <v>-0.11372876532834283</v>
      </c>
      <c r="V330">
        <f t="shared" si="79"/>
        <v>0.46877087031384018</v>
      </c>
      <c r="W330">
        <f t="shared" si="80"/>
        <v>4.3782859438686152</v>
      </c>
      <c r="X330">
        <f t="shared" si="81"/>
        <v>2.7778459790318002</v>
      </c>
      <c r="Y330">
        <f t="shared" si="82"/>
        <v>4.4355031657113075</v>
      </c>
      <c r="Z330">
        <f t="shared" si="83"/>
        <v>6.8395358432711255</v>
      </c>
    </row>
    <row r="331" spans="1:26" x14ac:dyDescent="0.4">
      <c r="A331">
        <v>0.01</v>
      </c>
      <c r="B331">
        <v>0.55000000000000004</v>
      </c>
      <c r="C331">
        <v>16150000</v>
      </c>
      <c r="D331">
        <v>2214.62</v>
      </c>
      <c r="E331">
        <v>3240</v>
      </c>
      <c r="F331">
        <v>102.245</v>
      </c>
      <c r="G331">
        <v>15.56</v>
      </c>
      <c r="H331">
        <v>1260</v>
      </c>
      <c r="I331">
        <v>13.042</v>
      </c>
      <c r="J331">
        <v>16.818999999999999</v>
      </c>
      <c r="K331">
        <v>7.077</v>
      </c>
      <c r="L331">
        <v>8.9640000000000004</v>
      </c>
      <c r="M331">
        <f t="shared" si="70"/>
        <v>-0.40277329210041851</v>
      </c>
      <c r="N331">
        <f t="shared" si="71"/>
        <v>-1.8349138668196541E-2</v>
      </c>
      <c r="O331">
        <f t="shared" si="72"/>
        <v>6.1462421936989114E-2</v>
      </c>
      <c r="P331">
        <f t="shared" si="73"/>
        <v>-0.462099724883686</v>
      </c>
      <c r="Q331">
        <f t="shared" si="74"/>
        <v>0.74193734472937733</v>
      </c>
      <c r="R331">
        <f t="shared" si="75"/>
        <v>3.3447037084700066</v>
      </c>
      <c r="S331">
        <f t="shared" si="76"/>
        <v>0.51992410675125011</v>
      </c>
      <c r="T331">
        <f t="shared" si="77"/>
        <v>2.7333788785926441</v>
      </c>
      <c r="U331">
        <f t="shared" si="78"/>
        <v>-0.10936853705536502</v>
      </c>
      <c r="V331">
        <f t="shared" si="79"/>
        <v>0.40784880167733023</v>
      </c>
      <c r="W331">
        <f t="shared" si="80"/>
        <v>4.3827929468426268</v>
      </c>
      <c r="X331">
        <f t="shared" si="81"/>
        <v>2.7845363433819816</v>
      </c>
      <c r="Y331">
        <f t="shared" si="82"/>
        <v>4.4336776172385184</v>
      </c>
      <c r="Z331">
        <f t="shared" si="83"/>
        <v>6.840055154831723</v>
      </c>
    </row>
    <row r="332" spans="1:26" x14ac:dyDescent="0.4">
      <c r="A332">
        <v>1.3333333330000001E-2</v>
      </c>
      <c r="B332">
        <v>0.1</v>
      </c>
      <c r="C332">
        <v>16717500</v>
      </c>
      <c r="D332">
        <v>2136.2800000000002</v>
      </c>
      <c r="E332">
        <v>3240</v>
      </c>
      <c r="F332">
        <v>103.583</v>
      </c>
      <c r="G332">
        <v>15.56</v>
      </c>
      <c r="H332">
        <v>1260</v>
      </c>
      <c r="I332">
        <v>13.465999999999999</v>
      </c>
      <c r="J332">
        <v>17.373999999999999</v>
      </c>
      <c r="K332">
        <v>6.84</v>
      </c>
      <c r="L332">
        <v>8.7929999999999993</v>
      </c>
      <c r="M332">
        <f t="shared" si="70"/>
        <v>-0.43878812466852574</v>
      </c>
      <c r="N332">
        <f t="shared" si="71"/>
        <v>-1.8349138668196541E-2</v>
      </c>
      <c r="O332">
        <f t="shared" si="72"/>
        <v>7.4463751661827074E-2</v>
      </c>
      <c r="P332">
        <f t="shared" si="73"/>
        <v>-0.462099724883686</v>
      </c>
      <c r="Q332">
        <f t="shared" si="74"/>
        <v>0.74193734472937733</v>
      </c>
      <c r="R332">
        <f t="shared" si="75"/>
        <v>3.3766967796220855</v>
      </c>
      <c r="S332">
        <f t="shared" si="76"/>
        <v>0.55238974284368303</v>
      </c>
      <c r="T332">
        <f t="shared" si="77"/>
        <v>2.6993165211334555</v>
      </c>
      <c r="U332">
        <f t="shared" si="78"/>
        <v>-0.12862914259718064</v>
      </c>
      <c r="V332">
        <f t="shared" si="79"/>
        <v>0.44543973728388964</v>
      </c>
      <c r="W332">
        <f t="shared" si="80"/>
        <v>4.3862126996166362</v>
      </c>
      <c r="X332">
        <f t="shared" si="81"/>
        <v>2.7582584298046142</v>
      </c>
      <c r="Y332">
        <f t="shared" si="82"/>
        <v>4.4451049807798686</v>
      </c>
      <c r="Z332">
        <f t="shared" si="83"/>
        <v>6.8413614333385437</v>
      </c>
    </row>
    <row r="333" spans="1:26" x14ac:dyDescent="0.4">
      <c r="A333">
        <v>0.01</v>
      </c>
      <c r="B333">
        <v>0.55000000000000004</v>
      </c>
      <c r="C333">
        <v>16433750</v>
      </c>
      <c r="D333">
        <v>2168.73</v>
      </c>
      <c r="E333">
        <v>3240</v>
      </c>
      <c r="F333">
        <v>102.218</v>
      </c>
      <c r="G333">
        <v>15.56</v>
      </c>
      <c r="H333">
        <v>1260</v>
      </c>
      <c r="I333">
        <v>13.042</v>
      </c>
      <c r="J333">
        <v>16.815999999999999</v>
      </c>
      <c r="K333">
        <v>7.0739999999999998</v>
      </c>
      <c r="L333">
        <v>8.9640000000000004</v>
      </c>
      <c r="M333">
        <f t="shared" si="70"/>
        <v>-0.42371238054926574</v>
      </c>
      <c r="N333">
        <f t="shared" si="71"/>
        <v>-1.8349138668196541E-2</v>
      </c>
      <c r="O333">
        <f t="shared" si="72"/>
        <v>6.1198315471203718E-2</v>
      </c>
      <c r="P333">
        <f t="shared" si="73"/>
        <v>-0.462099724883686</v>
      </c>
      <c r="Q333">
        <f t="shared" si="74"/>
        <v>0.74193734472937733</v>
      </c>
      <c r="R333">
        <f t="shared" si="75"/>
        <v>3.3447037084700066</v>
      </c>
      <c r="S333">
        <f t="shared" si="76"/>
        <v>0.51974572114054962</v>
      </c>
      <c r="T333">
        <f t="shared" si="77"/>
        <v>2.7329548802822852</v>
      </c>
      <c r="U333">
        <f t="shared" si="78"/>
        <v>-0.10936853705536502</v>
      </c>
      <c r="V333">
        <f t="shared" si="79"/>
        <v>0.42850216584878947</v>
      </c>
      <c r="W333">
        <f t="shared" si="80"/>
        <v>4.3825285279865378</v>
      </c>
      <c r="X333">
        <f t="shared" si="81"/>
        <v>2.7840868286029266</v>
      </c>
      <c r="Y333">
        <f t="shared" si="82"/>
        <v>4.4353429964653799</v>
      </c>
      <c r="Z333">
        <f t="shared" si="83"/>
        <v>6.8420448237531843</v>
      </c>
    </row>
    <row r="334" spans="1:26" x14ac:dyDescent="0.4">
      <c r="A334">
        <v>1.3333333330000001E-2</v>
      </c>
      <c r="B334">
        <v>0.1</v>
      </c>
      <c r="C334">
        <v>17001250</v>
      </c>
      <c r="D334">
        <v>2089.39</v>
      </c>
      <c r="E334">
        <v>3240</v>
      </c>
      <c r="F334">
        <v>103.553</v>
      </c>
      <c r="G334">
        <v>15.56</v>
      </c>
      <c r="H334">
        <v>1260</v>
      </c>
      <c r="I334">
        <v>13.465999999999999</v>
      </c>
      <c r="J334">
        <v>17.367000000000001</v>
      </c>
      <c r="K334">
        <v>6.84</v>
      </c>
      <c r="L334">
        <v>8.7899999999999991</v>
      </c>
      <c r="M334">
        <f t="shared" si="70"/>
        <v>-0.46098196597092617</v>
      </c>
      <c r="N334">
        <f t="shared" si="71"/>
        <v>-1.8349138668196541E-2</v>
      </c>
      <c r="O334">
        <f t="shared" si="72"/>
        <v>7.41740868984853E-2</v>
      </c>
      <c r="P334">
        <f t="shared" si="73"/>
        <v>-0.462099724883686</v>
      </c>
      <c r="Q334">
        <f t="shared" si="74"/>
        <v>0.74193734472937733</v>
      </c>
      <c r="R334">
        <f t="shared" si="75"/>
        <v>3.3766967796220855</v>
      </c>
      <c r="S334">
        <f t="shared" si="76"/>
        <v>0.55198676077093167</v>
      </c>
      <c r="T334">
        <f t="shared" si="77"/>
        <v>2.6993165211334555</v>
      </c>
      <c r="U334">
        <f t="shared" si="78"/>
        <v>-0.12897038129696017</v>
      </c>
      <c r="V334">
        <f t="shared" si="79"/>
        <v>0.46727171860439926</v>
      </c>
      <c r="W334">
        <f t="shared" si="80"/>
        <v>4.3862126996166362</v>
      </c>
      <c r="X334">
        <f t="shared" si="81"/>
        <v>2.7581936887358527</v>
      </c>
      <c r="Y334">
        <f t="shared" si="82"/>
        <v>4.4473056392161805</v>
      </c>
      <c r="Z334">
        <f t="shared" si="83"/>
        <v>6.8442212543482333</v>
      </c>
    </row>
    <row r="335" spans="1:26" x14ac:dyDescent="0.4">
      <c r="A335">
        <v>0.01</v>
      </c>
      <c r="B335">
        <v>0.55000000000000004</v>
      </c>
      <c r="C335">
        <v>16717500</v>
      </c>
      <c r="D335">
        <v>2124.5300000000002</v>
      </c>
      <c r="E335">
        <v>3240</v>
      </c>
      <c r="F335">
        <v>102.193</v>
      </c>
      <c r="G335">
        <v>15.56</v>
      </c>
      <c r="H335">
        <v>1260</v>
      </c>
      <c r="I335">
        <v>13.039</v>
      </c>
      <c r="J335">
        <v>16.812999999999999</v>
      </c>
      <c r="K335">
        <v>7.0739999999999998</v>
      </c>
      <c r="L335">
        <v>8.9610000000000003</v>
      </c>
      <c r="M335">
        <f t="shared" si="70"/>
        <v>-0.44430352187508959</v>
      </c>
      <c r="N335">
        <f t="shared" si="71"/>
        <v>-1.8349138668196541E-2</v>
      </c>
      <c r="O335">
        <f t="shared" si="72"/>
        <v>6.0953710238367431E-2</v>
      </c>
      <c r="P335">
        <f t="shared" si="73"/>
        <v>-0.462099724883686</v>
      </c>
      <c r="Q335">
        <f t="shared" si="74"/>
        <v>0.74193734472937733</v>
      </c>
      <c r="R335">
        <f t="shared" si="75"/>
        <v>3.3444736559403316</v>
      </c>
      <c r="S335">
        <f t="shared" si="76"/>
        <v>0.51956730370274529</v>
      </c>
      <c r="T335">
        <f t="shared" si="77"/>
        <v>2.7329548802822852</v>
      </c>
      <c r="U335">
        <f t="shared" si="78"/>
        <v>-0.10970326509196324</v>
      </c>
      <c r="V335">
        <f t="shared" si="79"/>
        <v>0.44884035606471012</v>
      </c>
      <c r="W335">
        <f t="shared" si="80"/>
        <v>4.3823529566252102</v>
      </c>
      <c r="X335">
        <f t="shared" si="81"/>
        <v>2.7840666958798845</v>
      </c>
      <c r="Y335">
        <f t="shared" si="82"/>
        <v>4.4371680260187123</v>
      </c>
      <c r="Z335">
        <f t="shared" si="83"/>
        <v>6.8444110455103697</v>
      </c>
    </row>
    <row r="336" spans="1:26" x14ac:dyDescent="0.4">
      <c r="A336">
        <v>1.3333333330000001E-2</v>
      </c>
      <c r="B336">
        <v>0.1</v>
      </c>
      <c r="C336">
        <v>17285000</v>
      </c>
      <c r="D336">
        <v>2047.77</v>
      </c>
      <c r="E336">
        <v>3240</v>
      </c>
      <c r="F336">
        <v>103.52500000000001</v>
      </c>
      <c r="G336">
        <v>15.56</v>
      </c>
      <c r="H336">
        <v>1260</v>
      </c>
      <c r="I336">
        <v>13.465999999999999</v>
      </c>
      <c r="J336">
        <v>17.352</v>
      </c>
      <c r="K336">
        <v>6.84</v>
      </c>
      <c r="L336">
        <v>8.7840000000000007</v>
      </c>
      <c r="M336">
        <f t="shared" si="70"/>
        <v>-0.48110272713464108</v>
      </c>
      <c r="N336">
        <f t="shared" si="71"/>
        <v>-1.8349138668196541E-2</v>
      </c>
      <c r="O336">
        <f t="shared" si="72"/>
        <v>7.3903657396842279E-2</v>
      </c>
      <c r="P336">
        <f t="shared" si="73"/>
        <v>-0.462099724883686</v>
      </c>
      <c r="Q336">
        <f t="shared" si="74"/>
        <v>0.74193734472937733</v>
      </c>
      <c r="R336">
        <f t="shared" si="75"/>
        <v>3.3766967796220855</v>
      </c>
      <c r="S336">
        <f t="shared" si="76"/>
        <v>0.5511226805305276</v>
      </c>
      <c r="T336">
        <f t="shared" si="77"/>
        <v>2.6993165211334555</v>
      </c>
      <c r="U336">
        <f t="shared" si="78"/>
        <v>-0.12965320822687079</v>
      </c>
      <c r="V336">
        <f t="shared" si="79"/>
        <v>0.48709165002377475</v>
      </c>
      <c r="W336">
        <f t="shared" si="80"/>
        <v>4.3862126996166362</v>
      </c>
      <c r="X336">
        <f t="shared" si="81"/>
        <v>2.7580529082420981</v>
      </c>
      <c r="Y336">
        <f t="shared" si="82"/>
        <v>4.4493444781450471</v>
      </c>
      <c r="Z336">
        <f t="shared" si="83"/>
        <v>6.8468709825484266</v>
      </c>
    </row>
    <row r="337" spans="1:26" x14ac:dyDescent="0.4">
      <c r="A337">
        <v>1.3333333330000001E-2</v>
      </c>
      <c r="B337">
        <v>0.15</v>
      </c>
      <c r="C337">
        <v>13880000</v>
      </c>
      <c r="D337">
        <v>2724.99</v>
      </c>
      <c r="E337">
        <v>2880</v>
      </c>
      <c r="F337">
        <v>103.699</v>
      </c>
      <c r="G337">
        <v>15.56</v>
      </c>
      <c r="H337">
        <v>1260</v>
      </c>
      <c r="I337">
        <v>13.618</v>
      </c>
      <c r="J337">
        <v>17.456</v>
      </c>
      <c r="K337">
        <v>6.968</v>
      </c>
      <c r="L337">
        <v>8.8849999999999998</v>
      </c>
      <c r="M337">
        <f t="shared" si="70"/>
        <v>-0.19538936493405556</v>
      </c>
      <c r="N337">
        <f t="shared" si="71"/>
        <v>-0.13613217432458005</v>
      </c>
      <c r="O337">
        <f t="shared" si="72"/>
        <v>7.5582999952653857E-2</v>
      </c>
      <c r="P337">
        <f t="shared" si="73"/>
        <v>-0.462099724883686</v>
      </c>
      <c r="Q337">
        <f t="shared" si="74"/>
        <v>0.74193734472937733</v>
      </c>
      <c r="R337">
        <f t="shared" si="75"/>
        <v>3.3879212365597713</v>
      </c>
      <c r="S337">
        <f t="shared" si="76"/>
        <v>0.55709833609666937</v>
      </c>
      <c r="T337">
        <f t="shared" si="77"/>
        <v>2.7178570290491981</v>
      </c>
      <c r="U337">
        <f t="shared" si="78"/>
        <v>-0.11822063138743108</v>
      </c>
      <c r="V337">
        <f t="shared" si="79"/>
        <v>0.24984347639575116</v>
      </c>
      <c r="W337">
        <f t="shared" si="80"/>
        <v>4.4062714577053583</v>
      </c>
      <c r="X337">
        <f t="shared" si="81"/>
        <v>2.7768834156513402</v>
      </c>
      <c r="Y337">
        <f t="shared" si="82"/>
        <v>4.4499420890000065</v>
      </c>
      <c r="Z337">
        <f t="shared" si="83"/>
        <v>6.8549774632204015</v>
      </c>
    </row>
    <row r="338" spans="1:26" x14ac:dyDescent="0.4">
      <c r="A338">
        <v>1.3333333330000001E-2</v>
      </c>
      <c r="B338">
        <v>0.15</v>
      </c>
      <c r="C338">
        <v>14163750</v>
      </c>
      <c r="D338">
        <v>2651.42</v>
      </c>
      <c r="E338">
        <v>2880</v>
      </c>
      <c r="F338">
        <v>103.675</v>
      </c>
      <c r="G338">
        <v>15.56</v>
      </c>
      <c r="H338">
        <v>1260</v>
      </c>
      <c r="I338">
        <v>13.618</v>
      </c>
      <c r="J338">
        <v>17.456</v>
      </c>
      <c r="K338">
        <v>6.968</v>
      </c>
      <c r="L338">
        <v>8.8849999999999998</v>
      </c>
      <c r="M338">
        <f t="shared" si="70"/>
        <v>-0.22275877777886369</v>
      </c>
      <c r="N338">
        <f t="shared" si="71"/>
        <v>-0.13613217432458005</v>
      </c>
      <c r="O338">
        <f t="shared" si="72"/>
        <v>7.5351534097656103E-2</v>
      </c>
      <c r="P338">
        <f t="shared" si="73"/>
        <v>-0.462099724883686</v>
      </c>
      <c r="Q338">
        <f t="shared" si="74"/>
        <v>0.74193734472937733</v>
      </c>
      <c r="R338">
        <f t="shared" si="75"/>
        <v>3.3879212365597713</v>
      </c>
      <c r="S338">
        <f t="shared" si="76"/>
        <v>0.55709833609666937</v>
      </c>
      <c r="T338">
        <f t="shared" si="77"/>
        <v>2.7178570290491981</v>
      </c>
      <c r="U338">
        <f t="shared" si="78"/>
        <v>-0.11822063138743108</v>
      </c>
      <c r="V338">
        <f t="shared" si="79"/>
        <v>0.27171914848744327</v>
      </c>
      <c r="W338">
        <f t="shared" si="80"/>
        <v>4.4062714577053583</v>
      </c>
      <c r="X338">
        <f t="shared" si="81"/>
        <v>2.7768834156513402</v>
      </c>
      <c r="Y338">
        <f t="shared" si="82"/>
        <v>4.4512238910675981</v>
      </c>
      <c r="Z338">
        <f t="shared" si="83"/>
        <v>6.85664167702922</v>
      </c>
    </row>
    <row r="339" spans="1:26" x14ac:dyDescent="0.4">
      <c r="A339">
        <v>1.3333333330000001E-2</v>
      </c>
      <c r="B339">
        <v>0.15</v>
      </c>
      <c r="C339">
        <v>14447500</v>
      </c>
      <c r="D339">
        <v>2580.96</v>
      </c>
      <c r="E339">
        <v>2880</v>
      </c>
      <c r="F339">
        <v>103.64700000000001</v>
      </c>
      <c r="G339">
        <v>15.56</v>
      </c>
      <c r="H339">
        <v>1260</v>
      </c>
      <c r="I339">
        <v>13.618</v>
      </c>
      <c r="J339">
        <v>17.456</v>
      </c>
      <c r="K339">
        <v>6.968</v>
      </c>
      <c r="L339">
        <v>8.8849999999999998</v>
      </c>
      <c r="M339">
        <f t="shared" si="70"/>
        <v>-0.2496927005704182</v>
      </c>
      <c r="N339">
        <f t="shared" si="71"/>
        <v>-0.13613217432458005</v>
      </c>
      <c r="O339">
        <f t="shared" si="72"/>
        <v>7.5081422868069125E-2</v>
      </c>
      <c r="P339">
        <f t="shared" si="73"/>
        <v>-0.462099724883686</v>
      </c>
      <c r="Q339">
        <f t="shared" si="74"/>
        <v>0.74193734472937733</v>
      </c>
      <c r="R339">
        <f t="shared" si="75"/>
        <v>3.3879212365597713</v>
      </c>
      <c r="S339">
        <f t="shared" si="76"/>
        <v>0.55709833609666937</v>
      </c>
      <c r="T339">
        <f t="shared" si="77"/>
        <v>2.7178570290491981</v>
      </c>
      <c r="U339">
        <f t="shared" si="78"/>
        <v>-0.11822063138743108</v>
      </c>
      <c r="V339">
        <f t="shared" si="79"/>
        <v>0.29413540022306084</v>
      </c>
      <c r="W339">
        <f t="shared" si="80"/>
        <v>4.4062714577053583</v>
      </c>
      <c r="X339">
        <f t="shared" si="81"/>
        <v>2.7768834156513402</v>
      </c>
      <c r="Y339">
        <f t="shared" si="82"/>
        <v>4.4526484777512589</v>
      </c>
      <c r="Z339">
        <f t="shared" si="83"/>
        <v>6.8584913620411694</v>
      </c>
    </row>
    <row r="340" spans="1:26" x14ac:dyDescent="0.4">
      <c r="A340">
        <v>1.3333333330000001E-2</v>
      </c>
      <c r="B340">
        <v>0.15</v>
      </c>
      <c r="C340">
        <v>14731250</v>
      </c>
      <c r="D340">
        <v>2514.9</v>
      </c>
      <c r="E340">
        <v>2880</v>
      </c>
      <c r="F340">
        <v>103.62</v>
      </c>
      <c r="G340">
        <v>15.56</v>
      </c>
      <c r="H340">
        <v>1260</v>
      </c>
      <c r="I340">
        <v>13.618</v>
      </c>
      <c r="J340">
        <v>17.456</v>
      </c>
      <c r="K340">
        <v>6.968</v>
      </c>
      <c r="L340">
        <v>8.8849999999999998</v>
      </c>
      <c r="M340">
        <f t="shared" si="70"/>
        <v>-0.27562108198797441</v>
      </c>
      <c r="N340">
        <f t="shared" si="71"/>
        <v>-0.13613217432458005</v>
      </c>
      <c r="O340">
        <f t="shared" si="72"/>
        <v>7.4820889351853381E-2</v>
      </c>
      <c r="P340">
        <f t="shared" si="73"/>
        <v>-0.462099724883686</v>
      </c>
      <c r="Q340">
        <f t="shared" si="74"/>
        <v>0.74193734472937733</v>
      </c>
      <c r="R340">
        <f t="shared" si="75"/>
        <v>3.3879212365597713</v>
      </c>
      <c r="S340">
        <f t="shared" si="76"/>
        <v>0.55709833609666937</v>
      </c>
      <c r="T340">
        <f t="shared" si="77"/>
        <v>2.7178570290491981</v>
      </c>
      <c r="U340">
        <f t="shared" si="78"/>
        <v>-0.11822063138743108</v>
      </c>
      <c r="V340">
        <f t="shared" si="79"/>
        <v>0.31638128137733096</v>
      </c>
      <c r="W340">
        <f t="shared" si="80"/>
        <v>4.4062714577053583</v>
      </c>
      <c r="X340">
        <f t="shared" si="81"/>
        <v>2.7768834156513402</v>
      </c>
      <c r="Y340">
        <f t="shared" si="82"/>
        <v>4.4541733181323542</v>
      </c>
      <c r="Z340">
        <f t="shared" si="83"/>
        <v>6.8604713195433229</v>
      </c>
    </row>
    <row r="341" spans="1:26" x14ac:dyDescent="0.4">
      <c r="A341">
        <v>1.666666667E-2</v>
      </c>
      <c r="B341">
        <v>0.05</v>
      </c>
      <c r="C341">
        <v>13880000</v>
      </c>
      <c r="D341">
        <v>2729.25</v>
      </c>
      <c r="E341">
        <v>2880</v>
      </c>
      <c r="F341">
        <v>104.004</v>
      </c>
      <c r="G341">
        <v>15.56</v>
      </c>
      <c r="H341">
        <v>1260</v>
      </c>
      <c r="I341">
        <v>13.765000000000001</v>
      </c>
      <c r="J341">
        <v>17.614000000000001</v>
      </c>
      <c r="K341">
        <v>6.94</v>
      </c>
      <c r="L341">
        <v>8.8670000000000009</v>
      </c>
      <c r="M341">
        <f t="shared" si="70"/>
        <v>-0.19382727713951689</v>
      </c>
      <c r="N341">
        <f t="shared" si="71"/>
        <v>-0.13613217432458005</v>
      </c>
      <c r="O341">
        <f t="shared" si="72"/>
        <v>7.8519887905419389E-2</v>
      </c>
      <c r="P341">
        <f t="shared" si="73"/>
        <v>-0.462099724883686</v>
      </c>
      <c r="Q341">
        <f t="shared" si="74"/>
        <v>0.74193734472937733</v>
      </c>
      <c r="R341">
        <f t="shared" si="75"/>
        <v>3.3986579280935669</v>
      </c>
      <c r="S341">
        <f t="shared" si="76"/>
        <v>0.56610894738922213</v>
      </c>
      <c r="T341">
        <f t="shared" si="77"/>
        <v>2.7138305640177096</v>
      </c>
      <c r="U341">
        <f t="shared" si="78"/>
        <v>-0.12024857259617568</v>
      </c>
      <c r="V341">
        <f t="shared" si="79"/>
        <v>0.24953227255474705</v>
      </c>
      <c r="W341">
        <f t="shared" si="80"/>
        <v>4.4120542909050897</v>
      </c>
      <c r="X341">
        <f t="shared" si="81"/>
        <v>2.7748541204398891</v>
      </c>
      <c r="Y341">
        <f t="shared" si="82"/>
        <v>4.456840638890502</v>
      </c>
      <c r="Z341">
        <f t="shared" si="83"/>
        <v>6.8623416769444292</v>
      </c>
    </row>
    <row r="342" spans="1:26" x14ac:dyDescent="0.4">
      <c r="A342">
        <v>1.3333333330000001E-2</v>
      </c>
      <c r="B342">
        <v>0.15</v>
      </c>
      <c r="C342">
        <v>15015000</v>
      </c>
      <c r="D342">
        <v>2447.75</v>
      </c>
      <c r="E342">
        <v>2880</v>
      </c>
      <c r="F342">
        <v>103.592</v>
      </c>
      <c r="G342">
        <v>15.56</v>
      </c>
      <c r="H342">
        <v>1260</v>
      </c>
      <c r="I342">
        <v>13.618</v>
      </c>
      <c r="J342">
        <v>17.452999999999999</v>
      </c>
      <c r="K342">
        <v>6.968</v>
      </c>
      <c r="L342">
        <v>8.8849999999999998</v>
      </c>
      <c r="M342">
        <f t="shared" si="70"/>
        <v>-0.30268488806571509</v>
      </c>
      <c r="N342">
        <f t="shared" si="71"/>
        <v>-0.13613217432458005</v>
      </c>
      <c r="O342">
        <f t="shared" si="72"/>
        <v>7.4550634731750123E-2</v>
      </c>
      <c r="P342">
        <f t="shared" si="73"/>
        <v>-0.462099724883686</v>
      </c>
      <c r="Q342">
        <f t="shared" si="74"/>
        <v>0.74193734472937733</v>
      </c>
      <c r="R342">
        <f t="shared" si="75"/>
        <v>3.3879212365597713</v>
      </c>
      <c r="S342">
        <f t="shared" si="76"/>
        <v>0.55692646064865381</v>
      </c>
      <c r="T342">
        <f t="shared" si="77"/>
        <v>2.7178570290491981</v>
      </c>
      <c r="U342">
        <f t="shared" si="78"/>
        <v>-0.11822063138743108</v>
      </c>
      <c r="V342">
        <f t="shared" si="79"/>
        <v>0.34015865046857058</v>
      </c>
      <c r="W342">
        <f t="shared" si="80"/>
        <v>4.4062714577053583</v>
      </c>
      <c r="X342">
        <f t="shared" si="81"/>
        <v>2.7768489391049731</v>
      </c>
      <c r="Y342">
        <f t="shared" si="82"/>
        <v>4.4559038664151833</v>
      </c>
      <c r="Z342">
        <f t="shared" si="83"/>
        <v>6.8627185111892572</v>
      </c>
    </row>
    <row r="343" spans="1:26" x14ac:dyDescent="0.4">
      <c r="A343">
        <v>1.666666667E-2</v>
      </c>
      <c r="B343">
        <v>0.05</v>
      </c>
      <c r="C343">
        <v>14163750</v>
      </c>
      <c r="D343">
        <v>2655.73</v>
      </c>
      <c r="E343">
        <v>2880</v>
      </c>
      <c r="F343">
        <v>103.976</v>
      </c>
      <c r="G343">
        <v>15.56</v>
      </c>
      <c r="H343">
        <v>1260</v>
      </c>
      <c r="I343">
        <v>13.765000000000001</v>
      </c>
      <c r="J343">
        <v>17.614000000000001</v>
      </c>
      <c r="K343">
        <v>6.94</v>
      </c>
      <c r="L343">
        <v>8.8670000000000009</v>
      </c>
      <c r="M343">
        <f t="shared" si="70"/>
        <v>-0.22113455349746242</v>
      </c>
      <c r="N343">
        <f t="shared" si="71"/>
        <v>-0.13613217432458005</v>
      </c>
      <c r="O343">
        <f t="shared" si="72"/>
        <v>7.825063124449852E-2</v>
      </c>
      <c r="P343">
        <f t="shared" si="73"/>
        <v>-0.462099724883686</v>
      </c>
      <c r="Q343">
        <f t="shared" si="74"/>
        <v>0.74193734472937733</v>
      </c>
      <c r="R343">
        <f t="shared" si="75"/>
        <v>3.3986579280935669</v>
      </c>
      <c r="S343">
        <f t="shared" si="76"/>
        <v>0.56610894738922213</v>
      </c>
      <c r="T343">
        <f t="shared" si="77"/>
        <v>2.7138305640177096</v>
      </c>
      <c r="U343">
        <f t="shared" si="78"/>
        <v>-0.12024857259617568</v>
      </c>
      <c r="V343">
        <f t="shared" si="79"/>
        <v>0.2712113952750187</v>
      </c>
      <c r="W343">
        <f t="shared" si="80"/>
        <v>4.4120542909050897</v>
      </c>
      <c r="X343">
        <f t="shared" si="81"/>
        <v>2.7748541204398891</v>
      </c>
      <c r="Y343">
        <f t="shared" si="82"/>
        <v>4.4581069689215163</v>
      </c>
      <c r="Z343">
        <f t="shared" si="83"/>
        <v>6.863986583822105</v>
      </c>
    </row>
    <row r="344" spans="1:26" x14ac:dyDescent="0.4">
      <c r="A344">
        <v>1.3333333330000001E-2</v>
      </c>
      <c r="B344">
        <v>0.15</v>
      </c>
      <c r="C344">
        <v>15298750</v>
      </c>
      <c r="D344">
        <v>2388.25</v>
      </c>
      <c r="E344">
        <v>2880</v>
      </c>
      <c r="F344">
        <v>103.565</v>
      </c>
      <c r="G344">
        <v>15.56</v>
      </c>
      <c r="H344">
        <v>1260</v>
      </c>
      <c r="I344">
        <v>13.618</v>
      </c>
      <c r="J344">
        <v>17.452999999999999</v>
      </c>
      <c r="K344">
        <v>6.968</v>
      </c>
      <c r="L344">
        <v>8.8849999999999998</v>
      </c>
      <c r="M344">
        <f t="shared" si="70"/>
        <v>-0.32729324314977815</v>
      </c>
      <c r="N344">
        <f t="shared" si="71"/>
        <v>-0.13613217432458005</v>
      </c>
      <c r="O344">
        <f t="shared" si="72"/>
        <v>7.4289962872697471E-2</v>
      </c>
      <c r="P344">
        <f t="shared" si="73"/>
        <v>-0.462099724883686</v>
      </c>
      <c r="Q344">
        <f t="shared" si="74"/>
        <v>0.74193734472937733</v>
      </c>
      <c r="R344">
        <f t="shared" si="75"/>
        <v>3.3879212365597713</v>
      </c>
      <c r="S344">
        <f t="shared" si="76"/>
        <v>0.55692646064865381</v>
      </c>
      <c r="T344">
        <f t="shared" si="77"/>
        <v>2.7178570290491981</v>
      </c>
      <c r="U344">
        <f t="shared" si="78"/>
        <v>-0.11822063138743108</v>
      </c>
      <c r="V344">
        <f t="shared" si="79"/>
        <v>0.36217652392371374</v>
      </c>
      <c r="W344">
        <f t="shared" si="80"/>
        <v>4.4062714577053583</v>
      </c>
      <c r="X344">
        <f t="shared" si="81"/>
        <v>2.7768489391049731</v>
      </c>
      <c r="Y344">
        <f t="shared" si="82"/>
        <v>4.4576387464359026</v>
      </c>
      <c r="Z344">
        <f t="shared" si="83"/>
        <v>6.8649714651850831</v>
      </c>
    </row>
    <row r="345" spans="1:26" x14ac:dyDescent="0.4">
      <c r="A345">
        <v>1.666666667E-2</v>
      </c>
      <c r="B345">
        <v>0.05</v>
      </c>
      <c r="C345">
        <v>14447500</v>
      </c>
      <c r="D345">
        <v>2585.0100000000002</v>
      </c>
      <c r="E345">
        <v>2880</v>
      </c>
      <c r="F345">
        <v>103.949</v>
      </c>
      <c r="G345">
        <v>15.56</v>
      </c>
      <c r="H345">
        <v>1260</v>
      </c>
      <c r="I345">
        <v>13.765000000000001</v>
      </c>
      <c r="J345">
        <v>17.614000000000001</v>
      </c>
      <c r="K345">
        <v>6.94</v>
      </c>
      <c r="L345">
        <v>8.8640000000000008</v>
      </c>
      <c r="M345">
        <f t="shared" si="70"/>
        <v>-0.24812474689289518</v>
      </c>
      <c r="N345">
        <f t="shared" si="71"/>
        <v>-0.13613217432458005</v>
      </c>
      <c r="O345">
        <f t="shared" si="72"/>
        <v>7.7990922213340572E-2</v>
      </c>
      <c r="P345">
        <f t="shared" si="73"/>
        <v>-0.462099724883686</v>
      </c>
      <c r="Q345">
        <f t="shared" si="74"/>
        <v>0.74193734472937733</v>
      </c>
      <c r="R345">
        <f t="shared" si="75"/>
        <v>3.3986579280935669</v>
      </c>
      <c r="S345">
        <f t="shared" si="76"/>
        <v>0.56610894738922213</v>
      </c>
      <c r="T345">
        <f t="shared" si="77"/>
        <v>2.7138305640177096</v>
      </c>
      <c r="U345">
        <f t="shared" si="78"/>
        <v>-0.1205869629891176</v>
      </c>
      <c r="V345">
        <f t="shared" si="79"/>
        <v>0.2935650572780904</v>
      </c>
      <c r="W345">
        <f t="shared" si="80"/>
        <v>4.4120542909050897</v>
      </c>
      <c r="X345">
        <f t="shared" si="81"/>
        <v>2.7748688052147168</v>
      </c>
      <c r="Y345">
        <f t="shared" si="82"/>
        <v>4.4595318212460127</v>
      </c>
      <c r="Z345">
        <f t="shared" si="83"/>
        <v>6.865837491494263</v>
      </c>
    </row>
    <row r="346" spans="1:26" x14ac:dyDescent="0.4">
      <c r="A346">
        <v>1.3333333330000001E-2</v>
      </c>
      <c r="B346">
        <v>0.15</v>
      </c>
      <c r="C346">
        <v>15582500</v>
      </c>
      <c r="D346">
        <v>2331.38</v>
      </c>
      <c r="E346">
        <v>2880</v>
      </c>
      <c r="F346">
        <v>103.538</v>
      </c>
      <c r="G346">
        <v>15.56</v>
      </c>
      <c r="H346">
        <v>1260</v>
      </c>
      <c r="I346">
        <v>13.618</v>
      </c>
      <c r="J346">
        <v>17.452999999999999</v>
      </c>
      <c r="K346">
        <v>6.9649999999999999</v>
      </c>
      <c r="L346">
        <v>8.8819999999999997</v>
      </c>
      <c r="M346">
        <f t="shared" si="70"/>
        <v>-0.3513937563874614</v>
      </c>
      <c r="N346">
        <f t="shared" si="71"/>
        <v>-0.13613217432458005</v>
      </c>
      <c r="O346">
        <f t="shared" si="72"/>
        <v>7.4029223046109122E-2</v>
      </c>
      <c r="P346">
        <f t="shared" si="73"/>
        <v>-0.462099724883686</v>
      </c>
      <c r="Q346">
        <f t="shared" si="74"/>
        <v>0.74193734472937733</v>
      </c>
      <c r="R346">
        <f t="shared" si="75"/>
        <v>3.3879212365597713</v>
      </c>
      <c r="S346">
        <f t="shared" si="76"/>
        <v>0.55692646064865381</v>
      </c>
      <c r="T346">
        <f t="shared" si="77"/>
        <v>2.7174263967307652</v>
      </c>
      <c r="U346">
        <f t="shared" si="78"/>
        <v>-0.11855833612413517</v>
      </c>
      <c r="V346">
        <f t="shared" si="79"/>
        <v>0.38404409483708896</v>
      </c>
      <c r="W346">
        <f t="shared" si="80"/>
        <v>4.406005850005867</v>
      </c>
      <c r="X346">
        <f t="shared" si="81"/>
        <v>2.7764418566367115</v>
      </c>
      <c r="Y346">
        <f t="shared" si="82"/>
        <v>4.4592152424726388</v>
      </c>
      <c r="Z346">
        <f t="shared" si="83"/>
        <v>6.8668484313438718</v>
      </c>
    </row>
    <row r="347" spans="1:26" x14ac:dyDescent="0.4">
      <c r="A347">
        <v>1.666666667E-2</v>
      </c>
      <c r="B347">
        <v>0.05</v>
      </c>
      <c r="C347">
        <v>14731250</v>
      </c>
      <c r="D347">
        <v>2519.09</v>
      </c>
      <c r="E347">
        <v>2880</v>
      </c>
      <c r="F347">
        <v>103.922</v>
      </c>
      <c r="G347">
        <v>15.56</v>
      </c>
      <c r="H347">
        <v>1260</v>
      </c>
      <c r="I347">
        <v>13.765000000000001</v>
      </c>
      <c r="J347">
        <v>17.611000000000001</v>
      </c>
      <c r="K347">
        <v>6.94</v>
      </c>
      <c r="L347">
        <v>8.8640000000000008</v>
      </c>
      <c r="M347">
        <f t="shared" si="70"/>
        <v>-0.2739563981218559</v>
      </c>
      <c r="N347">
        <f t="shared" si="71"/>
        <v>-0.13613217432458005</v>
      </c>
      <c r="O347">
        <f t="shared" si="72"/>
        <v>7.7731145715879787E-2</v>
      </c>
      <c r="P347">
        <f t="shared" si="73"/>
        <v>-0.462099724883686</v>
      </c>
      <c r="Q347">
        <f t="shared" si="74"/>
        <v>0.74193734472937733</v>
      </c>
      <c r="R347">
        <f t="shared" si="75"/>
        <v>3.3986579280935669</v>
      </c>
      <c r="S347">
        <f t="shared" si="76"/>
        <v>0.56593861381890254</v>
      </c>
      <c r="T347">
        <f t="shared" si="77"/>
        <v>2.7138305640177096</v>
      </c>
      <c r="U347">
        <f t="shared" si="78"/>
        <v>-0.1205869629891176</v>
      </c>
      <c r="V347">
        <f t="shared" si="79"/>
        <v>0.31563619559952566</v>
      </c>
      <c r="W347">
        <f t="shared" si="80"/>
        <v>4.4120542909050897</v>
      </c>
      <c r="X347">
        <f t="shared" si="81"/>
        <v>2.7748340599846468</v>
      </c>
      <c r="Y347">
        <f t="shared" si="82"/>
        <v>4.4610174852964608</v>
      </c>
      <c r="Z347">
        <f t="shared" si="83"/>
        <v>6.8677674930386363</v>
      </c>
    </row>
    <row r="348" spans="1:26" x14ac:dyDescent="0.4">
      <c r="A348">
        <v>1.3333333330000001E-2</v>
      </c>
      <c r="B348">
        <v>0.15</v>
      </c>
      <c r="C348">
        <v>15866250</v>
      </c>
      <c r="D348">
        <v>2277.5300000000002</v>
      </c>
      <c r="E348">
        <v>2880</v>
      </c>
      <c r="F348">
        <v>103.51</v>
      </c>
      <c r="G348">
        <v>15.56</v>
      </c>
      <c r="H348">
        <v>1260</v>
      </c>
      <c r="I348">
        <v>13.618</v>
      </c>
      <c r="J348">
        <v>17.452999999999999</v>
      </c>
      <c r="K348">
        <v>6.9649999999999999</v>
      </c>
      <c r="L348">
        <v>8.8819999999999997</v>
      </c>
      <c r="M348">
        <f t="shared" si="70"/>
        <v>-0.37476260091444685</v>
      </c>
      <c r="N348">
        <f t="shared" si="71"/>
        <v>-0.13613217432458005</v>
      </c>
      <c r="O348">
        <f t="shared" si="72"/>
        <v>7.3758754360870066E-2</v>
      </c>
      <c r="P348">
        <f t="shared" si="73"/>
        <v>-0.462099724883686</v>
      </c>
      <c r="Q348">
        <f t="shared" si="74"/>
        <v>0.74193734472937733</v>
      </c>
      <c r="R348">
        <f t="shared" si="75"/>
        <v>3.3879212365597713</v>
      </c>
      <c r="S348">
        <f t="shared" si="76"/>
        <v>0.55692646064865381</v>
      </c>
      <c r="T348">
        <f t="shared" si="77"/>
        <v>2.7174263967307652</v>
      </c>
      <c r="U348">
        <f t="shared" si="78"/>
        <v>-0.11855833612413517</v>
      </c>
      <c r="V348">
        <f t="shared" si="79"/>
        <v>0.40548653464124546</v>
      </c>
      <c r="W348">
        <f t="shared" si="80"/>
        <v>4.406005850005867</v>
      </c>
      <c r="X348">
        <f t="shared" si="81"/>
        <v>2.7764418566367115</v>
      </c>
      <c r="Y348">
        <f t="shared" si="82"/>
        <v>4.4611130944750155</v>
      </c>
      <c r="Z348">
        <f t="shared" si="83"/>
        <v>6.8693133794464529</v>
      </c>
    </row>
    <row r="349" spans="1:26" x14ac:dyDescent="0.4">
      <c r="A349">
        <v>1.666666667E-2</v>
      </c>
      <c r="B349">
        <v>0.05</v>
      </c>
      <c r="C349">
        <v>15015000</v>
      </c>
      <c r="D349">
        <v>2451.7600000000002</v>
      </c>
      <c r="E349">
        <v>2880</v>
      </c>
      <c r="F349">
        <v>103.89700000000001</v>
      </c>
      <c r="G349">
        <v>15.56</v>
      </c>
      <c r="H349">
        <v>1260</v>
      </c>
      <c r="I349">
        <v>13.765000000000001</v>
      </c>
      <c r="J349">
        <v>17.611000000000001</v>
      </c>
      <c r="K349">
        <v>6.94</v>
      </c>
      <c r="L349">
        <v>8.8640000000000008</v>
      </c>
      <c r="M349">
        <f t="shared" si="70"/>
        <v>-0.30104798931650195</v>
      </c>
      <c r="N349">
        <f t="shared" si="71"/>
        <v>-0.13613217432458005</v>
      </c>
      <c r="O349">
        <f t="shared" si="72"/>
        <v>7.7490551736305313E-2</v>
      </c>
      <c r="P349">
        <f t="shared" si="73"/>
        <v>-0.462099724883686</v>
      </c>
      <c r="Q349">
        <f t="shared" si="74"/>
        <v>0.74193734472937733</v>
      </c>
      <c r="R349">
        <f t="shared" si="75"/>
        <v>3.3986579280935669</v>
      </c>
      <c r="S349">
        <f t="shared" si="76"/>
        <v>0.56593861381890254</v>
      </c>
      <c r="T349">
        <f t="shared" si="77"/>
        <v>2.7138305640177096</v>
      </c>
      <c r="U349">
        <f t="shared" si="78"/>
        <v>-0.1205869629891176</v>
      </c>
      <c r="V349">
        <f t="shared" si="79"/>
        <v>0.33936211686964052</v>
      </c>
      <c r="W349">
        <f t="shared" si="80"/>
        <v>4.4120542909050897</v>
      </c>
      <c r="X349">
        <f t="shared" si="81"/>
        <v>2.7748340599846468</v>
      </c>
      <c r="Y349">
        <f t="shared" si="82"/>
        <v>4.462758949631322</v>
      </c>
      <c r="Z349">
        <f t="shared" si="83"/>
        <v>6.8700299282627286</v>
      </c>
    </row>
    <row r="350" spans="1:26" x14ac:dyDescent="0.4">
      <c r="A350">
        <v>1.3333333330000001E-2</v>
      </c>
      <c r="B350">
        <v>0.15</v>
      </c>
      <c r="C350">
        <v>16433750</v>
      </c>
      <c r="D350">
        <v>2179.91</v>
      </c>
      <c r="E350">
        <v>3240</v>
      </c>
      <c r="F350">
        <v>103.458</v>
      </c>
      <c r="G350">
        <v>15.56</v>
      </c>
      <c r="H350">
        <v>1260</v>
      </c>
      <c r="I350">
        <v>13.618</v>
      </c>
      <c r="J350">
        <v>17.45</v>
      </c>
      <c r="K350">
        <v>6.9649999999999999</v>
      </c>
      <c r="L350">
        <v>8.8819999999999997</v>
      </c>
      <c r="M350">
        <f t="shared" si="70"/>
        <v>-0.41857053177265541</v>
      </c>
      <c r="N350">
        <f t="shared" si="71"/>
        <v>-1.8349138668196541E-2</v>
      </c>
      <c r="O350">
        <f t="shared" si="72"/>
        <v>7.3256261211260831E-2</v>
      </c>
      <c r="P350">
        <f t="shared" si="73"/>
        <v>-0.462099724883686</v>
      </c>
      <c r="Q350">
        <f t="shared" si="74"/>
        <v>0.74193734472937733</v>
      </c>
      <c r="R350">
        <f t="shared" si="75"/>
        <v>3.3879212365597713</v>
      </c>
      <c r="S350">
        <f t="shared" si="76"/>
        <v>0.55675455565439047</v>
      </c>
      <c r="T350">
        <f t="shared" si="77"/>
        <v>2.7174263967307652</v>
      </c>
      <c r="U350">
        <f t="shared" si="78"/>
        <v>-0.11855833612413517</v>
      </c>
      <c r="V350">
        <f t="shared" si="79"/>
        <v>0.42532865029875511</v>
      </c>
      <c r="W350">
        <f t="shared" si="80"/>
        <v>4.406005850005867</v>
      </c>
      <c r="X350">
        <f t="shared" si="81"/>
        <v>2.7764073793223485</v>
      </c>
      <c r="Y350">
        <f t="shared" si="82"/>
        <v>4.4629389112284876</v>
      </c>
      <c r="Z350">
        <f t="shared" si="83"/>
        <v>6.8716849223726628</v>
      </c>
    </row>
    <row r="351" spans="1:26" x14ac:dyDescent="0.4">
      <c r="A351">
        <v>1.3333333330000001E-2</v>
      </c>
      <c r="B351">
        <v>0.15</v>
      </c>
      <c r="C351">
        <v>16150000</v>
      </c>
      <c r="D351">
        <v>2225.5500000000002</v>
      </c>
      <c r="E351">
        <v>2880</v>
      </c>
      <c r="F351">
        <v>103.486</v>
      </c>
      <c r="G351">
        <v>15.56</v>
      </c>
      <c r="H351">
        <v>1260</v>
      </c>
      <c r="I351">
        <v>13.618</v>
      </c>
      <c r="J351">
        <v>17.45</v>
      </c>
      <c r="K351">
        <v>6.9649999999999999</v>
      </c>
      <c r="L351">
        <v>8.8819999999999997</v>
      </c>
      <c r="M351">
        <f t="shared" si="70"/>
        <v>-0.39785004723498341</v>
      </c>
      <c r="N351">
        <f t="shared" si="71"/>
        <v>-0.13613217432458005</v>
      </c>
      <c r="O351">
        <f t="shared" si="72"/>
        <v>7.3526865820921994E-2</v>
      </c>
      <c r="P351">
        <f t="shared" si="73"/>
        <v>-0.462099724883686</v>
      </c>
      <c r="Q351">
        <f t="shared" si="74"/>
        <v>0.74193734472937733</v>
      </c>
      <c r="R351">
        <f t="shared" si="75"/>
        <v>3.3879212365597713</v>
      </c>
      <c r="S351">
        <f t="shared" si="76"/>
        <v>0.55675455565439047</v>
      </c>
      <c r="T351">
        <f t="shared" si="77"/>
        <v>2.7174263967307652</v>
      </c>
      <c r="U351">
        <f t="shared" si="78"/>
        <v>-0.11855833612413517</v>
      </c>
      <c r="V351">
        <f t="shared" si="79"/>
        <v>0.42687565984565601</v>
      </c>
      <c r="W351">
        <f t="shared" si="80"/>
        <v>4.406005850005867</v>
      </c>
      <c r="X351">
        <f t="shared" si="81"/>
        <v>2.7764073793223485</v>
      </c>
      <c r="Y351">
        <f t="shared" si="82"/>
        <v>4.4630866105825264</v>
      </c>
      <c r="Z351">
        <f t="shared" si="83"/>
        <v>6.8718767748535186</v>
      </c>
    </row>
    <row r="352" spans="1:26" x14ac:dyDescent="0.4">
      <c r="A352">
        <v>1.666666667E-2</v>
      </c>
      <c r="B352">
        <v>0.05</v>
      </c>
      <c r="C352">
        <v>15298750</v>
      </c>
      <c r="D352">
        <v>2392.7600000000002</v>
      </c>
      <c r="E352">
        <v>2880</v>
      </c>
      <c r="F352">
        <v>103.87</v>
      </c>
      <c r="G352">
        <v>15.56</v>
      </c>
      <c r="H352">
        <v>1260</v>
      </c>
      <c r="I352">
        <v>13.765000000000001</v>
      </c>
      <c r="J352">
        <v>17.611000000000001</v>
      </c>
      <c r="K352">
        <v>6.94</v>
      </c>
      <c r="L352">
        <v>8.8640000000000008</v>
      </c>
      <c r="M352">
        <f t="shared" si="70"/>
        <v>-0.32540661194100301</v>
      </c>
      <c r="N352">
        <f t="shared" si="71"/>
        <v>-0.13613217432458005</v>
      </c>
      <c r="O352">
        <f t="shared" si="72"/>
        <v>7.7230645204931336E-2</v>
      </c>
      <c r="P352">
        <f t="shared" si="73"/>
        <v>-0.462099724883686</v>
      </c>
      <c r="Q352">
        <f t="shared" si="74"/>
        <v>0.74193734472937733</v>
      </c>
      <c r="R352">
        <f t="shared" si="75"/>
        <v>3.3986579280935669</v>
      </c>
      <c r="S352">
        <f t="shared" si="76"/>
        <v>0.56593861381890254</v>
      </c>
      <c r="T352">
        <f t="shared" si="77"/>
        <v>2.7138305640177096</v>
      </c>
      <c r="U352">
        <f t="shared" si="78"/>
        <v>-0.1205869629891176</v>
      </c>
      <c r="V352">
        <f t="shared" si="79"/>
        <v>0.36109002276444907</v>
      </c>
      <c r="W352">
        <f t="shared" si="80"/>
        <v>4.4120542909050897</v>
      </c>
      <c r="X352">
        <f t="shared" si="81"/>
        <v>2.7748340599846468</v>
      </c>
      <c r="Y352">
        <f t="shared" si="82"/>
        <v>4.4644637752689009</v>
      </c>
      <c r="Z352">
        <f t="shared" si="83"/>
        <v>6.872244897526075</v>
      </c>
    </row>
    <row r="353" spans="1:26" x14ac:dyDescent="0.4">
      <c r="A353">
        <v>1.3333333330000001E-2</v>
      </c>
      <c r="B353">
        <v>0.15</v>
      </c>
      <c r="C353">
        <v>16717500</v>
      </c>
      <c r="D353">
        <v>2136.02</v>
      </c>
      <c r="E353">
        <v>3240</v>
      </c>
      <c r="F353">
        <v>103.431</v>
      </c>
      <c r="G353">
        <v>15.56</v>
      </c>
      <c r="H353">
        <v>1260</v>
      </c>
      <c r="I353">
        <v>13.618</v>
      </c>
      <c r="J353">
        <v>17.446999999999999</v>
      </c>
      <c r="K353">
        <v>6.9649999999999999</v>
      </c>
      <c r="L353">
        <v>8.8789999999999996</v>
      </c>
      <c r="M353">
        <f t="shared" si="70"/>
        <v>-0.43890983896776564</v>
      </c>
      <c r="N353">
        <f t="shared" si="71"/>
        <v>-1.8349138668196541E-2</v>
      </c>
      <c r="O353">
        <f t="shared" si="72"/>
        <v>7.2995251682931125E-2</v>
      </c>
      <c r="P353">
        <f t="shared" si="73"/>
        <v>-0.462099724883686</v>
      </c>
      <c r="Q353">
        <f t="shared" si="74"/>
        <v>0.74193734472937733</v>
      </c>
      <c r="R353">
        <f t="shared" si="75"/>
        <v>3.3879212365597713</v>
      </c>
      <c r="S353">
        <f t="shared" si="76"/>
        <v>0.55658262110371903</v>
      </c>
      <c r="T353">
        <f t="shared" si="77"/>
        <v>2.7174263967307652</v>
      </c>
      <c r="U353">
        <f t="shared" si="78"/>
        <v>-0.11889615494385604</v>
      </c>
      <c r="V353">
        <f t="shared" si="79"/>
        <v>0.44531656650166196</v>
      </c>
      <c r="W353">
        <f t="shared" si="80"/>
        <v>4.406005850005867</v>
      </c>
      <c r="X353">
        <f t="shared" si="81"/>
        <v>2.7763873525544431</v>
      </c>
      <c r="Y353">
        <f t="shared" si="82"/>
        <v>4.4648756874589317</v>
      </c>
      <c r="Z353">
        <f t="shared" si="83"/>
        <v>6.8742007557659308</v>
      </c>
    </row>
    <row r="354" spans="1:26" x14ac:dyDescent="0.4">
      <c r="A354">
        <v>1.666666667E-2</v>
      </c>
      <c r="B354">
        <v>0.05</v>
      </c>
      <c r="C354">
        <v>15582500</v>
      </c>
      <c r="D354">
        <v>2335.8200000000002</v>
      </c>
      <c r="E354">
        <v>2880</v>
      </c>
      <c r="F354">
        <v>103.842</v>
      </c>
      <c r="G354">
        <v>15.56</v>
      </c>
      <c r="H354">
        <v>1260</v>
      </c>
      <c r="I354">
        <v>13.765000000000001</v>
      </c>
      <c r="J354">
        <v>17.611000000000001</v>
      </c>
      <c r="K354">
        <v>6.94</v>
      </c>
      <c r="L354">
        <v>8.8640000000000008</v>
      </c>
      <c r="M354">
        <f t="shared" si="70"/>
        <v>-0.34949111611517192</v>
      </c>
      <c r="N354">
        <f t="shared" si="71"/>
        <v>-0.13613217432458005</v>
      </c>
      <c r="O354">
        <f t="shared" si="72"/>
        <v>7.6961041136128186E-2</v>
      </c>
      <c r="P354">
        <f t="shared" si="73"/>
        <v>-0.462099724883686</v>
      </c>
      <c r="Q354">
        <f t="shared" si="74"/>
        <v>0.74193734472937733</v>
      </c>
      <c r="R354">
        <f t="shared" si="75"/>
        <v>3.3986579280935669</v>
      </c>
      <c r="S354">
        <f t="shared" si="76"/>
        <v>0.56593861381890254</v>
      </c>
      <c r="T354">
        <f t="shared" si="77"/>
        <v>2.7138305640177096</v>
      </c>
      <c r="U354">
        <f t="shared" si="78"/>
        <v>-0.1205869629891176</v>
      </c>
      <c r="V354">
        <f t="shared" si="79"/>
        <v>0.38288250284195968</v>
      </c>
      <c r="W354">
        <f t="shared" si="80"/>
        <v>4.4120542909050897</v>
      </c>
      <c r="X354">
        <f t="shared" si="81"/>
        <v>2.7748340599846468</v>
      </c>
      <c r="Y354">
        <f t="shared" si="82"/>
        <v>4.4662791904594075</v>
      </c>
      <c r="Z354">
        <f t="shared" si="83"/>
        <v>6.874603693629048</v>
      </c>
    </row>
    <row r="355" spans="1:26" x14ac:dyDescent="0.4">
      <c r="A355">
        <v>1.3333333330000001E-2</v>
      </c>
      <c r="B355">
        <v>0.2</v>
      </c>
      <c r="C355">
        <v>13880000</v>
      </c>
      <c r="D355">
        <v>2723.69</v>
      </c>
      <c r="E355">
        <v>2880</v>
      </c>
      <c r="F355">
        <v>103.538</v>
      </c>
      <c r="G355">
        <v>15.56</v>
      </c>
      <c r="H355">
        <v>1260</v>
      </c>
      <c r="I355">
        <v>13.704000000000001</v>
      </c>
      <c r="J355">
        <v>17.483000000000001</v>
      </c>
      <c r="K355">
        <v>7.0590000000000002</v>
      </c>
      <c r="L355">
        <v>8.9489999999999998</v>
      </c>
      <c r="M355">
        <f t="shared" si="70"/>
        <v>-0.19586654473711521</v>
      </c>
      <c r="N355">
        <f t="shared" si="71"/>
        <v>-0.13613217432458005</v>
      </c>
      <c r="O355">
        <f t="shared" si="72"/>
        <v>7.4029223046109122E-2</v>
      </c>
      <c r="P355">
        <f t="shared" si="73"/>
        <v>-0.462099724883686</v>
      </c>
      <c r="Q355">
        <f t="shared" si="74"/>
        <v>0.74193734472937733</v>
      </c>
      <c r="R355">
        <f t="shared" si="75"/>
        <v>3.3942165505208153</v>
      </c>
      <c r="S355">
        <f t="shared" si="76"/>
        <v>0.55864388722146618</v>
      </c>
      <c r="T355">
        <f t="shared" si="77"/>
        <v>2.7308321879123314</v>
      </c>
      <c r="U355">
        <f t="shared" si="78"/>
        <v>-0.1110432987933245</v>
      </c>
      <c r="V355">
        <f t="shared" si="79"/>
        <v>0.24975187306285568</v>
      </c>
      <c r="W355">
        <f t="shared" si="80"/>
        <v>4.419119986362845</v>
      </c>
      <c r="X355">
        <f t="shared" si="81"/>
        <v>2.7895981871005837</v>
      </c>
      <c r="Y355">
        <f t="shared" si="82"/>
        <v>4.462668602854885</v>
      </c>
      <c r="Z355">
        <f t="shared" si="83"/>
        <v>6.8766464614920828</v>
      </c>
    </row>
    <row r="356" spans="1:26" x14ac:dyDescent="0.4">
      <c r="A356">
        <v>1.666666667E-2</v>
      </c>
      <c r="B356">
        <v>0.05</v>
      </c>
      <c r="C356">
        <v>16150000</v>
      </c>
      <c r="D356">
        <v>2228.31</v>
      </c>
      <c r="E356">
        <v>3240</v>
      </c>
      <c r="F356">
        <v>103.78700000000001</v>
      </c>
      <c r="G356">
        <v>15.56</v>
      </c>
      <c r="H356">
        <v>1260</v>
      </c>
      <c r="I356">
        <v>13.765000000000001</v>
      </c>
      <c r="J356">
        <v>17.608000000000001</v>
      </c>
      <c r="K356">
        <v>6.94</v>
      </c>
      <c r="L356">
        <v>8.8640000000000008</v>
      </c>
      <c r="M356">
        <f t="shared" si="70"/>
        <v>-0.39661067269097394</v>
      </c>
      <c r="N356">
        <f t="shared" si="71"/>
        <v>-1.8349138668196541E-2</v>
      </c>
      <c r="O356">
        <f t="shared" si="72"/>
        <v>7.6431250005925391E-2</v>
      </c>
      <c r="P356">
        <f t="shared" si="73"/>
        <v>-0.462099724883686</v>
      </c>
      <c r="Q356">
        <f t="shared" si="74"/>
        <v>0.74193734472937733</v>
      </c>
      <c r="R356">
        <f t="shared" si="75"/>
        <v>3.3986579280935669</v>
      </c>
      <c r="S356">
        <f t="shared" si="76"/>
        <v>0.56576825123011498</v>
      </c>
      <c r="T356">
        <f t="shared" si="77"/>
        <v>2.7138305640177096</v>
      </c>
      <c r="U356">
        <f t="shared" si="78"/>
        <v>-0.1205869629891176</v>
      </c>
      <c r="V356">
        <f t="shared" si="79"/>
        <v>0.40432468705202729</v>
      </c>
      <c r="W356">
        <f t="shared" si="80"/>
        <v>4.4120542909050897</v>
      </c>
      <c r="X356">
        <f t="shared" si="81"/>
        <v>2.7747993188588613</v>
      </c>
      <c r="Y356">
        <f t="shared" si="82"/>
        <v>4.4681468695866142</v>
      </c>
      <c r="Z356">
        <f t="shared" si="83"/>
        <v>6.8770305529777893</v>
      </c>
    </row>
    <row r="357" spans="1:26" x14ac:dyDescent="0.4">
      <c r="A357">
        <v>1.3333333330000001E-2</v>
      </c>
      <c r="B357">
        <v>0.15</v>
      </c>
      <c r="C357">
        <v>17001250</v>
      </c>
      <c r="D357">
        <v>2089.21</v>
      </c>
      <c r="E357">
        <v>3240</v>
      </c>
      <c r="F357">
        <v>103.40300000000001</v>
      </c>
      <c r="G357">
        <v>15.56</v>
      </c>
      <c r="H357">
        <v>1260</v>
      </c>
      <c r="I357">
        <v>13.618</v>
      </c>
      <c r="J357">
        <v>17.440999999999999</v>
      </c>
      <c r="K357">
        <v>6.9649999999999999</v>
      </c>
      <c r="L357">
        <v>8.8789999999999996</v>
      </c>
      <c r="M357">
        <f t="shared" si="70"/>
        <v>-0.46106811922805102</v>
      </c>
      <c r="N357">
        <f t="shared" si="71"/>
        <v>-1.8349138668196541E-2</v>
      </c>
      <c r="O357">
        <f t="shared" si="72"/>
        <v>7.2724503158307321E-2</v>
      </c>
      <c r="P357">
        <f t="shared" si="73"/>
        <v>-0.462099724883686</v>
      </c>
      <c r="Q357">
        <f t="shared" si="74"/>
        <v>0.74193734472937733</v>
      </c>
      <c r="R357">
        <f t="shared" si="75"/>
        <v>3.3879212365597713</v>
      </c>
      <c r="S357">
        <f t="shared" si="76"/>
        <v>0.55623866329248572</v>
      </c>
      <c r="T357">
        <f t="shared" si="77"/>
        <v>2.7174263967307652</v>
      </c>
      <c r="U357">
        <f t="shared" si="78"/>
        <v>-0.11889615494385604</v>
      </c>
      <c r="V357">
        <f t="shared" si="79"/>
        <v>0.46712884177492148</v>
      </c>
      <c r="W357">
        <f t="shared" si="80"/>
        <v>4.406005850005867</v>
      </c>
      <c r="X357">
        <f t="shared" si="81"/>
        <v>2.7763184197514152</v>
      </c>
      <c r="Y357">
        <f t="shared" si="82"/>
        <v>4.4670610753946205</v>
      </c>
      <c r="Z357">
        <f t="shared" si="83"/>
        <v>6.8770397355446944</v>
      </c>
    </row>
    <row r="358" spans="1:26" x14ac:dyDescent="0.4">
      <c r="A358">
        <v>1.666666667E-2</v>
      </c>
      <c r="B358">
        <v>0.05</v>
      </c>
      <c r="C358">
        <v>15866250</v>
      </c>
      <c r="D358">
        <v>2281.91</v>
      </c>
      <c r="E358">
        <v>2880</v>
      </c>
      <c r="F358">
        <v>103.815</v>
      </c>
      <c r="G358">
        <v>15.56</v>
      </c>
      <c r="H358">
        <v>1260</v>
      </c>
      <c r="I358">
        <v>13.765000000000001</v>
      </c>
      <c r="J358">
        <v>17.611000000000001</v>
      </c>
      <c r="K358">
        <v>6.94</v>
      </c>
      <c r="L358">
        <v>8.8640000000000008</v>
      </c>
      <c r="M358">
        <f t="shared" si="70"/>
        <v>-0.37284131174413521</v>
      </c>
      <c r="N358">
        <f t="shared" si="71"/>
        <v>-0.13613217432458005</v>
      </c>
      <c r="O358">
        <f t="shared" si="72"/>
        <v>7.6700996927147519E-2</v>
      </c>
      <c r="P358">
        <f t="shared" si="73"/>
        <v>-0.462099724883686</v>
      </c>
      <c r="Q358">
        <f t="shared" si="74"/>
        <v>0.74193734472937733</v>
      </c>
      <c r="R358">
        <f t="shared" si="75"/>
        <v>3.3986579280935669</v>
      </c>
      <c r="S358">
        <f t="shared" si="76"/>
        <v>0.56593861381890254</v>
      </c>
      <c r="T358">
        <f t="shared" si="77"/>
        <v>2.7138305640177096</v>
      </c>
      <c r="U358">
        <f t="shared" si="78"/>
        <v>-0.1205869629891176</v>
      </c>
      <c r="V358">
        <f t="shared" si="79"/>
        <v>0.40425939142961609</v>
      </c>
      <c r="W358">
        <f t="shared" si="80"/>
        <v>4.4120542909050897</v>
      </c>
      <c r="X358">
        <f t="shared" si="81"/>
        <v>2.7748340599846468</v>
      </c>
      <c r="Y358">
        <f t="shared" si="82"/>
        <v>4.4681625364021009</v>
      </c>
      <c r="Z358">
        <f t="shared" si="83"/>
        <v>6.8770509110818132</v>
      </c>
    </row>
    <row r="359" spans="1:26" x14ac:dyDescent="0.4">
      <c r="A359">
        <v>1.3333333330000001E-2</v>
      </c>
      <c r="B359">
        <v>0.2</v>
      </c>
      <c r="C359">
        <v>14163750</v>
      </c>
      <c r="D359">
        <v>2650.28</v>
      </c>
      <c r="E359">
        <v>2880</v>
      </c>
      <c r="F359">
        <v>103.51300000000001</v>
      </c>
      <c r="G359">
        <v>15.56</v>
      </c>
      <c r="H359">
        <v>1260</v>
      </c>
      <c r="I359">
        <v>13.704000000000001</v>
      </c>
      <c r="J359">
        <v>17.483000000000001</v>
      </c>
      <c r="K359">
        <v>7.0590000000000002</v>
      </c>
      <c r="L359">
        <v>8.9489999999999998</v>
      </c>
      <c r="M359">
        <f t="shared" si="70"/>
        <v>-0.2231888285239339</v>
      </c>
      <c r="N359">
        <f t="shared" si="71"/>
        <v>-0.13613217432458005</v>
      </c>
      <c r="O359">
        <f t="shared" si="72"/>
        <v>7.3787736647864338E-2</v>
      </c>
      <c r="P359">
        <f t="shared" si="73"/>
        <v>-0.462099724883686</v>
      </c>
      <c r="Q359">
        <f t="shared" si="74"/>
        <v>0.74193734472937733</v>
      </c>
      <c r="R359">
        <f t="shared" si="75"/>
        <v>3.3942165505208153</v>
      </c>
      <c r="S359">
        <f t="shared" si="76"/>
        <v>0.55864388722146618</v>
      </c>
      <c r="T359">
        <f t="shared" si="77"/>
        <v>2.7308321879123314</v>
      </c>
      <c r="U359">
        <f t="shared" si="78"/>
        <v>-0.1110432987933245</v>
      </c>
      <c r="V359">
        <f t="shared" si="79"/>
        <v>0.27164287611464877</v>
      </c>
      <c r="W359">
        <f t="shared" si="80"/>
        <v>4.419119986362845</v>
      </c>
      <c r="X359">
        <f t="shared" si="81"/>
        <v>2.7895981871005837</v>
      </c>
      <c r="Y359">
        <f t="shared" si="82"/>
        <v>4.4639472345618296</v>
      </c>
      <c r="Z359">
        <f t="shared" si="83"/>
        <v>6.8783060606840154</v>
      </c>
    </row>
    <row r="360" spans="1:26" x14ac:dyDescent="0.4">
      <c r="A360">
        <v>1.666666667E-2</v>
      </c>
      <c r="B360">
        <v>0.05</v>
      </c>
      <c r="C360">
        <v>16433750</v>
      </c>
      <c r="D360">
        <v>2182.86</v>
      </c>
      <c r="E360">
        <v>3240</v>
      </c>
      <c r="F360">
        <v>103.76</v>
      </c>
      <c r="G360">
        <v>15.56</v>
      </c>
      <c r="H360">
        <v>1260</v>
      </c>
      <c r="I360">
        <v>13.762</v>
      </c>
      <c r="J360">
        <v>17.608000000000001</v>
      </c>
      <c r="K360">
        <v>6.94</v>
      </c>
      <c r="L360">
        <v>8.8640000000000008</v>
      </c>
      <c r="M360">
        <f t="shared" si="70"/>
        <v>-0.41721817973503061</v>
      </c>
      <c r="N360">
        <f t="shared" si="71"/>
        <v>-1.8349138668196541E-2</v>
      </c>
      <c r="O360">
        <f t="shared" si="72"/>
        <v>7.6171067973399634E-2</v>
      </c>
      <c r="P360">
        <f t="shared" si="73"/>
        <v>-0.462099724883686</v>
      </c>
      <c r="Q360">
        <f t="shared" si="74"/>
        <v>0.74193734472937733</v>
      </c>
      <c r="R360">
        <f t="shared" si="75"/>
        <v>3.3984399602792843</v>
      </c>
      <c r="S360">
        <f t="shared" si="76"/>
        <v>0.56576825123011498</v>
      </c>
      <c r="T360">
        <f t="shared" si="77"/>
        <v>2.7138305640177096</v>
      </c>
      <c r="U360">
        <f t="shared" si="78"/>
        <v>-0.1205869629891176</v>
      </c>
      <c r="V360">
        <f t="shared" si="79"/>
        <v>0.42451116827179619</v>
      </c>
      <c r="W360">
        <f t="shared" si="80"/>
        <v>4.4118863898930831</v>
      </c>
      <c r="X360">
        <f t="shared" si="81"/>
        <v>2.7747993188588613</v>
      </c>
      <c r="Y360">
        <f t="shared" si="82"/>
        <v>4.469853037746792</v>
      </c>
      <c r="Z360">
        <f t="shared" si="83"/>
        <v>6.879247683308483</v>
      </c>
    </row>
    <row r="361" spans="1:26" x14ac:dyDescent="0.4">
      <c r="A361">
        <v>1.3333333330000001E-2</v>
      </c>
      <c r="B361">
        <v>0.2</v>
      </c>
      <c r="C361">
        <v>14447500</v>
      </c>
      <c r="D361">
        <v>2580.2399999999998</v>
      </c>
      <c r="E361">
        <v>2880</v>
      </c>
      <c r="F361">
        <v>103.486</v>
      </c>
      <c r="G361">
        <v>15.56</v>
      </c>
      <c r="H361">
        <v>1260</v>
      </c>
      <c r="I361">
        <v>13.704000000000001</v>
      </c>
      <c r="J361">
        <v>17.483000000000001</v>
      </c>
      <c r="K361">
        <v>7.0590000000000002</v>
      </c>
      <c r="L361">
        <v>8.9489999999999998</v>
      </c>
      <c r="M361">
        <f t="shared" si="70"/>
        <v>-0.24997170545481362</v>
      </c>
      <c r="N361">
        <f t="shared" si="71"/>
        <v>-0.13613217432458005</v>
      </c>
      <c r="O361">
        <f t="shared" si="72"/>
        <v>7.3526865820921994E-2</v>
      </c>
      <c r="P361">
        <f t="shared" si="73"/>
        <v>-0.462099724883686</v>
      </c>
      <c r="Q361">
        <f t="shared" si="74"/>
        <v>0.74193734472937733</v>
      </c>
      <c r="R361">
        <f t="shared" si="75"/>
        <v>3.3942165505208153</v>
      </c>
      <c r="S361">
        <f t="shared" si="76"/>
        <v>0.55864388722146618</v>
      </c>
      <c r="T361">
        <f t="shared" si="77"/>
        <v>2.7308321879123314</v>
      </c>
      <c r="U361">
        <f t="shared" si="78"/>
        <v>-0.1110432987933245</v>
      </c>
      <c r="V361">
        <f t="shared" si="79"/>
        <v>0.29397962924626908</v>
      </c>
      <c r="W361">
        <f t="shared" si="80"/>
        <v>4.419119986362845</v>
      </c>
      <c r="X361">
        <f t="shared" si="81"/>
        <v>2.7895981871005837</v>
      </c>
      <c r="Y361">
        <f t="shared" si="82"/>
        <v>4.465362144688843</v>
      </c>
      <c r="Z361">
        <f t="shared" si="83"/>
        <v>6.8801426296973185</v>
      </c>
    </row>
    <row r="362" spans="1:26" x14ac:dyDescent="0.4">
      <c r="A362">
        <v>1.666666667E-2</v>
      </c>
      <c r="B362">
        <v>0.05</v>
      </c>
      <c r="C362">
        <v>16717500</v>
      </c>
      <c r="D362">
        <v>2138.86</v>
      </c>
      <c r="E362">
        <v>3240</v>
      </c>
      <c r="F362">
        <v>103.736</v>
      </c>
      <c r="G362">
        <v>15.56</v>
      </c>
      <c r="H362">
        <v>1260</v>
      </c>
      <c r="I362">
        <v>13.762</v>
      </c>
      <c r="J362">
        <v>17.605</v>
      </c>
      <c r="K362">
        <v>6.94</v>
      </c>
      <c r="L362">
        <v>8.8610000000000007</v>
      </c>
      <c r="M362">
        <f t="shared" si="70"/>
        <v>-0.43758114650490493</v>
      </c>
      <c r="N362">
        <f t="shared" si="71"/>
        <v>-1.8349138668196541E-2</v>
      </c>
      <c r="O362">
        <f t="shared" si="72"/>
        <v>7.5939738211794339E-2</v>
      </c>
      <c r="P362">
        <f t="shared" si="73"/>
        <v>-0.462099724883686</v>
      </c>
      <c r="Q362">
        <f t="shared" si="74"/>
        <v>0.74193734472937733</v>
      </c>
      <c r="R362">
        <f t="shared" si="75"/>
        <v>3.3984399602792843</v>
      </c>
      <c r="S362">
        <f t="shared" si="76"/>
        <v>0.56559785961297016</v>
      </c>
      <c r="T362">
        <f t="shared" si="77"/>
        <v>2.7138305640177096</v>
      </c>
      <c r="U362">
        <f t="shared" si="78"/>
        <v>-0.1209254679288802</v>
      </c>
      <c r="V362">
        <f t="shared" si="79"/>
        <v>0.444500612492365</v>
      </c>
      <c r="W362">
        <f t="shared" si="80"/>
        <v>4.4118863898930831</v>
      </c>
      <c r="X362">
        <f t="shared" si="81"/>
        <v>2.77477931334895</v>
      </c>
      <c r="Y362">
        <f t="shared" si="82"/>
        <v>4.4717833377101917</v>
      </c>
      <c r="Z362">
        <f t="shared" si="83"/>
        <v>6.8817562270863446</v>
      </c>
    </row>
    <row r="363" spans="1:26" x14ac:dyDescent="0.4">
      <c r="A363">
        <v>1.3333333330000001E-2</v>
      </c>
      <c r="B363">
        <v>0.2</v>
      </c>
      <c r="C363">
        <v>14731250</v>
      </c>
      <c r="D363">
        <v>2514.0100000000002</v>
      </c>
      <c r="E363">
        <v>2880</v>
      </c>
      <c r="F363">
        <v>103.458</v>
      </c>
      <c r="G363">
        <v>15.56</v>
      </c>
      <c r="H363">
        <v>1260</v>
      </c>
      <c r="I363">
        <v>13.704000000000001</v>
      </c>
      <c r="J363">
        <v>17.483000000000001</v>
      </c>
      <c r="K363">
        <v>7.0590000000000002</v>
      </c>
      <c r="L363">
        <v>8.9489999999999998</v>
      </c>
      <c r="M363">
        <f t="shared" si="70"/>
        <v>-0.27597503543287272</v>
      </c>
      <c r="N363">
        <f t="shared" si="71"/>
        <v>-0.13613217432458005</v>
      </c>
      <c r="O363">
        <f t="shared" si="72"/>
        <v>7.3256261211260831E-2</v>
      </c>
      <c r="P363">
        <f t="shared" si="73"/>
        <v>-0.462099724883686</v>
      </c>
      <c r="Q363">
        <f t="shared" si="74"/>
        <v>0.74193734472937733</v>
      </c>
      <c r="R363">
        <f t="shared" si="75"/>
        <v>3.3942165505208153</v>
      </c>
      <c r="S363">
        <f t="shared" si="76"/>
        <v>0.55864388722146618</v>
      </c>
      <c r="T363">
        <f t="shared" si="77"/>
        <v>2.7308321879123314</v>
      </c>
      <c r="U363">
        <f t="shared" si="78"/>
        <v>-0.1110432987933245</v>
      </c>
      <c r="V363">
        <f t="shared" si="79"/>
        <v>0.31632367738625838</v>
      </c>
      <c r="W363">
        <f t="shared" si="80"/>
        <v>4.419119986362845</v>
      </c>
      <c r="X363">
        <f t="shared" si="81"/>
        <v>2.7895981871005837</v>
      </c>
      <c r="Y363">
        <f t="shared" si="82"/>
        <v>4.4668888199376005</v>
      </c>
      <c r="Z363">
        <f t="shared" si="83"/>
        <v>6.8821243739055689</v>
      </c>
    </row>
    <row r="364" spans="1:26" x14ac:dyDescent="0.4">
      <c r="A364">
        <v>2.3333333330000001E-2</v>
      </c>
      <c r="B364">
        <v>0</v>
      </c>
      <c r="C364">
        <v>13880000</v>
      </c>
      <c r="D364">
        <v>2731.8</v>
      </c>
      <c r="E364">
        <v>2880</v>
      </c>
      <c r="F364">
        <v>104.15600000000001</v>
      </c>
      <c r="G364">
        <v>15.56</v>
      </c>
      <c r="H364">
        <v>1260</v>
      </c>
      <c r="I364">
        <v>13.938000000000001</v>
      </c>
      <c r="J364">
        <v>17.760999999999999</v>
      </c>
      <c r="K364">
        <v>6.98</v>
      </c>
      <c r="L364">
        <v>8.891</v>
      </c>
      <c r="M364">
        <f t="shared" si="70"/>
        <v>-0.19289339073110437</v>
      </c>
      <c r="N364">
        <f t="shared" si="71"/>
        <v>-0.13613217432458005</v>
      </c>
      <c r="O364">
        <f t="shared" si="72"/>
        <v>7.9980303230319905E-2</v>
      </c>
      <c r="P364">
        <f t="shared" si="73"/>
        <v>-0.462099724883686</v>
      </c>
      <c r="Q364">
        <f t="shared" si="74"/>
        <v>0.74193734472937733</v>
      </c>
      <c r="R364">
        <f t="shared" si="75"/>
        <v>3.4111477125153233</v>
      </c>
      <c r="S364">
        <f t="shared" si="76"/>
        <v>0.57441994929114404</v>
      </c>
      <c r="T364">
        <f t="shared" si="77"/>
        <v>2.7195777062732773</v>
      </c>
      <c r="U364">
        <f t="shared" si="78"/>
        <v>-0.11754556385504375</v>
      </c>
      <c r="V364">
        <f t="shared" si="79"/>
        <v>0.24927229685405131</v>
      </c>
      <c r="W364">
        <f t="shared" si="80"/>
        <v>4.4252121576893035</v>
      </c>
      <c r="X364">
        <f t="shared" si="81"/>
        <v>2.7820636473999407</v>
      </c>
      <c r="Y364">
        <f t="shared" si="82"/>
        <v>4.4708404753766109</v>
      </c>
      <c r="Z364">
        <f t="shared" si="83"/>
        <v>6.8827997219874222</v>
      </c>
    </row>
    <row r="365" spans="1:26" x14ac:dyDescent="0.4">
      <c r="A365">
        <v>1.3333333330000001E-2</v>
      </c>
      <c r="B365">
        <v>0.2</v>
      </c>
      <c r="C365">
        <v>15015000</v>
      </c>
      <c r="D365">
        <v>2447.4299999999998</v>
      </c>
      <c r="E365">
        <v>2880</v>
      </c>
      <c r="F365">
        <v>103.431</v>
      </c>
      <c r="G365">
        <v>15.56</v>
      </c>
      <c r="H365">
        <v>1260</v>
      </c>
      <c r="I365">
        <v>13.701000000000001</v>
      </c>
      <c r="J365">
        <v>17.48</v>
      </c>
      <c r="K365">
        <v>7.056</v>
      </c>
      <c r="L365">
        <v>8.9459999999999997</v>
      </c>
      <c r="M365">
        <f t="shared" si="70"/>
        <v>-0.30281562891710617</v>
      </c>
      <c r="N365">
        <f t="shared" si="71"/>
        <v>-0.13613217432458005</v>
      </c>
      <c r="O365">
        <f t="shared" si="72"/>
        <v>7.2995251682931125E-2</v>
      </c>
      <c r="P365">
        <f t="shared" si="73"/>
        <v>-0.462099724883686</v>
      </c>
      <c r="Q365">
        <f t="shared" si="74"/>
        <v>0.74193734472937733</v>
      </c>
      <c r="R365">
        <f t="shared" si="75"/>
        <v>3.3939976123699682</v>
      </c>
      <c r="S365">
        <f t="shared" si="76"/>
        <v>0.55847227723334369</v>
      </c>
      <c r="T365">
        <f t="shared" si="77"/>
        <v>2.7304071082034866</v>
      </c>
      <c r="U365">
        <f t="shared" si="78"/>
        <v>-0.11137858798338937</v>
      </c>
      <c r="V365">
        <f t="shared" si="79"/>
        <v>0.33993761305724157</v>
      </c>
      <c r="W365">
        <f t="shared" si="80"/>
        <v>4.4186891486961661</v>
      </c>
      <c r="X365">
        <f t="shared" si="81"/>
        <v>2.789161065773631</v>
      </c>
      <c r="Y365">
        <f t="shared" si="82"/>
        <v>4.4681839541222645</v>
      </c>
      <c r="Z365">
        <f t="shared" si="83"/>
        <v>6.8836370235711497</v>
      </c>
    </row>
    <row r="366" spans="1:26" x14ac:dyDescent="0.4">
      <c r="A366">
        <v>2.3333333330000001E-2</v>
      </c>
      <c r="B366">
        <v>0</v>
      </c>
      <c r="C366">
        <v>14163750</v>
      </c>
      <c r="D366">
        <v>2658.22</v>
      </c>
      <c r="E366">
        <v>2880</v>
      </c>
      <c r="F366">
        <v>104.126</v>
      </c>
      <c r="G366">
        <v>15.56</v>
      </c>
      <c r="H366">
        <v>1260</v>
      </c>
      <c r="I366">
        <v>13.938000000000001</v>
      </c>
      <c r="J366">
        <v>17.760999999999999</v>
      </c>
      <c r="K366">
        <v>6.98</v>
      </c>
      <c r="L366">
        <v>8.891</v>
      </c>
      <c r="M366">
        <f t="shared" si="70"/>
        <v>-0.2201973974526224</v>
      </c>
      <c r="N366">
        <f t="shared" si="71"/>
        <v>-0.13613217432458005</v>
      </c>
      <c r="O366">
        <f t="shared" si="72"/>
        <v>7.9692232247637981E-2</v>
      </c>
      <c r="P366">
        <f t="shared" si="73"/>
        <v>-0.462099724883686</v>
      </c>
      <c r="Q366">
        <f t="shared" si="74"/>
        <v>0.74193734472937733</v>
      </c>
      <c r="R366">
        <f t="shared" si="75"/>
        <v>3.4111477125153233</v>
      </c>
      <c r="S366">
        <f t="shared" si="76"/>
        <v>0.57441994929114404</v>
      </c>
      <c r="T366">
        <f t="shared" si="77"/>
        <v>2.7195777062732773</v>
      </c>
      <c r="U366">
        <f t="shared" si="78"/>
        <v>-0.11754556385504375</v>
      </c>
      <c r="V366">
        <f t="shared" si="79"/>
        <v>0.27086844521253761</v>
      </c>
      <c r="W366">
        <f t="shared" si="80"/>
        <v>4.4252121576893035</v>
      </c>
      <c r="X366">
        <f t="shared" si="81"/>
        <v>2.7820636473999407</v>
      </c>
      <c r="Y366">
        <f t="shared" si="82"/>
        <v>4.4720965545143052</v>
      </c>
      <c r="Z366">
        <f t="shared" si="83"/>
        <v>6.8844315732132939</v>
      </c>
    </row>
    <row r="367" spans="1:26" x14ac:dyDescent="0.4">
      <c r="A367">
        <v>1.666666667E-2</v>
      </c>
      <c r="B367">
        <v>0.05</v>
      </c>
      <c r="C367">
        <v>17001250</v>
      </c>
      <c r="D367">
        <v>2092.0100000000002</v>
      </c>
      <c r="E367">
        <v>3240</v>
      </c>
      <c r="F367">
        <v>103.708</v>
      </c>
      <c r="G367">
        <v>15.56</v>
      </c>
      <c r="H367">
        <v>1260</v>
      </c>
      <c r="I367">
        <v>13.762</v>
      </c>
      <c r="J367">
        <v>17.599</v>
      </c>
      <c r="K367">
        <v>6.94</v>
      </c>
      <c r="L367">
        <v>8.8569999999999993</v>
      </c>
      <c r="M367">
        <f t="shared" si="70"/>
        <v>-0.45972879701178415</v>
      </c>
      <c r="N367">
        <f t="shared" si="71"/>
        <v>-1.8349138668196541E-2</v>
      </c>
      <c r="O367">
        <f t="shared" si="72"/>
        <v>7.5669785837466447E-2</v>
      </c>
      <c r="P367">
        <f t="shared" si="73"/>
        <v>-0.462099724883686</v>
      </c>
      <c r="Q367">
        <f t="shared" si="74"/>
        <v>0.74193734472937733</v>
      </c>
      <c r="R367">
        <f t="shared" si="75"/>
        <v>3.3984399602792843</v>
      </c>
      <c r="S367">
        <f t="shared" si="76"/>
        <v>0.56525698925402823</v>
      </c>
      <c r="T367">
        <f t="shared" si="77"/>
        <v>2.7138305640177096</v>
      </c>
      <c r="U367">
        <f t="shared" si="78"/>
        <v>-0.12137698616659981</v>
      </c>
      <c r="V367">
        <f t="shared" si="79"/>
        <v>0.46627585631303597</v>
      </c>
      <c r="W367">
        <f t="shared" si="80"/>
        <v>4.4118863898930831</v>
      </c>
      <c r="X367">
        <f t="shared" si="81"/>
        <v>2.7747295664385194</v>
      </c>
      <c r="Y367">
        <f t="shared" si="82"/>
        <v>4.4739694375549428</v>
      </c>
      <c r="Z367">
        <f t="shared" si="83"/>
        <v>6.8845974019217753</v>
      </c>
    </row>
    <row r="368" spans="1:26" x14ac:dyDescent="0.4">
      <c r="A368">
        <v>1.3333333330000001E-2</v>
      </c>
      <c r="B368">
        <v>0.2</v>
      </c>
      <c r="C368">
        <v>15298750</v>
      </c>
      <c r="D368">
        <v>2387.5700000000002</v>
      </c>
      <c r="E368">
        <v>2880</v>
      </c>
      <c r="F368">
        <v>103.40300000000001</v>
      </c>
      <c r="G368">
        <v>15.56</v>
      </c>
      <c r="H368">
        <v>1260</v>
      </c>
      <c r="I368">
        <v>13.701000000000001</v>
      </c>
      <c r="J368">
        <v>17.48</v>
      </c>
      <c r="K368">
        <v>7.056</v>
      </c>
      <c r="L368">
        <v>8.9459999999999997</v>
      </c>
      <c r="M368">
        <f t="shared" si="70"/>
        <v>-0.32757801100308714</v>
      </c>
      <c r="N368">
        <f t="shared" si="71"/>
        <v>-0.13613217432458005</v>
      </c>
      <c r="O368">
        <f t="shared" si="72"/>
        <v>7.2724503158307321E-2</v>
      </c>
      <c r="P368">
        <f t="shared" si="73"/>
        <v>-0.462099724883686</v>
      </c>
      <c r="Q368">
        <f t="shared" si="74"/>
        <v>0.74193734472937733</v>
      </c>
      <c r="R368">
        <f t="shared" si="75"/>
        <v>3.3939976123699682</v>
      </c>
      <c r="S368">
        <f t="shared" si="76"/>
        <v>0.55847227723334369</v>
      </c>
      <c r="T368">
        <f t="shared" si="77"/>
        <v>2.7304071082034866</v>
      </c>
      <c r="U368">
        <f t="shared" si="78"/>
        <v>-0.11137858798338937</v>
      </c>
      <c r="V368">
        <f t="shared" si="79"/>
        <v>0.36211624589170144</v>
      </c>
      <c r="W368">
        <f t="shared" si="80"/>
        <v>4.4186891486961661</v>
      </c>
      <c r="X368">
        <f t="shared" si="81"/>
        <v>2.789161065773631</v>
      </c>
      <c r="Y368">
        <f t="shared" si="82"/>
        <v>4.4699259996831398</v>
      </c>
      <c r="Z368">
        <f t="shared" si="83"/>
        <v>6.8858986241314035</v>
      </c>
    </row>
    <row r="369" spans="1:26" x14ac:dyDescent="0.4">
      <c r="A369">
        <v>2.3333333330000001E-2</v>
      </c>
      <c r="B369">
        <v>0</v>
      </c>
      <c r="C369">
        <v>14447500</v>
      </c>
      <c r="D369">
        <v>2588.29</v>
      </c>
      <c r="E369">
        <v>2880</v>
      </c>
      <c r="F369">
        <v>104.101</v>
      </c>
      <c r="G369">
        <v>15.56</v>
      </c>
      <c r="H369">
        <v>1260</v>
      </c>
      <c r="I369">
        <v>13.938000000000001</v>
      </c>
      <c r="J369">
        <v>17.760999999999999</v>
      </c>
      <c r="K369">
        <v>6.98</v>
      </c>
      <c r="L369">
        <v>8.891</v>
      </c>
      <c r="M369">
        <f t="shared" si="70"/>
        <v>-0.24685669731544713</v>
      </c>
      <c r="N369">
        <f t="shared" si="71"/>
        <v>-0.13613217432458005</v>
      </c>
      <c r="O369">
        <f t="shared" si="72"/>
        <v>7.9452109687930331E-2</v>
      </c>
      <c r="P369">
        <f t="shared" si="73"/>
        <v>-0.462099724883686</v>
      </c>
      <c r="Q369">
        <f t="shared" si="74"/>
        <v>0.74193734472937733</v>
      </c>
      <c r="R369">
        <f t="shared" si="75"/>
        <v>3.4111477125153233</v>
      </c>
      <c r="S369">
        <f t="shared" si="76"/>
        <v>0.57441994929114404</v>
      </c>
      <c r="T369">
        <f t="shared" si="77"/>
        <v>2.7195777062732773</v>
      </c>
      <c r="U369">
        <f t="shared" si="78"/>
        <v>-0.11754556385504375</v>
      </c>
      <c r="V369">
        <f t="shared" si="79"/>
        <v>0.29288706975503553</v>
      </c>
      <c r="W369">
        <f t="shared" si="80"/>
        <v>4.4252121576893035</v>
      </c>
      <c r="X369">
        <f t="shared" si="81"/>
        <v>2.7820636473999407</v>
      </c>
      <c r="Y369">
        <f t="shared" si="82"/>
        <v>4.473484180581905</v>
      </c>
      <c r="Z369">
        <f t="shared" si="83"/>
        <v>6.8862344084624159</v>
      </c>
    </row>
    <row r="370" spans="1:26" x14ac:dyDescent="0.4">
      <c r="A370">
        <v>1.666666667E-2</v>
      </c>
      <c r="B370">
        <v>0.05</v>
      </c>
      <c r="C370">
        <v>17285000</v>
      </c>
      <c r="D370">
        <v>2050.65</v>
      </c>
      <c r="E370">
        <v>3240</v>
      </c>
      <c r="F370">
        <v>103.681</v>
      </c>
      <c r="G370">
        <v>15.56</v>
      </c>
      <c r="H370">
        <v>1260</v>
      </c>
      <c r="I370">
        <v>13.762</v>
      </c>
      <c r="J370">
        <v>17.581</v>
      </c>
      <c r="K370">
        <v>6.9370000000000003</v>
      </c>
      <c r="L370">
        <v>8.8480000000000008</v>
      </c>
      <c r="M370">
        <f t="shared" si="70"/>
        <v>-0.4796973072537849</v>
      </c>
      <c r="N370">
        <f t="shared" si="71"/>
        <v>-1.8349138668196541E-2</v>
      </c>
      <c r="O370">
        <f t="shared" si="72"/>
        <v>7.5409405584390896E-2</v>
      </c>
      <c r="P370">
        <f t="shared" si="73"/>
        <v>-0.462099724883686</v>
      </c>
      <c r="Q370">
        <f t="shared" si="74"/>
        <v>0.74193734472937733</v>
      </c>
      <c r="R370">
        <f t="shared" si="75"/>
        <v>3.3984399602792843</v>
      </c>
      <c r="S370">
        <f t="shared" si="76"/>
        <v>0.56423368046660682</v>
      </c>
      <c r="T370">
        <f t="shared" si="77"/>
        <v>2.7133981939021607</v>
      </c>
      <c r="U370">
        <f t="shared" si="78"/>
        <v>-0.12239364821406666</v>
      </c>
      <c r="V370">
        <f t="shared" si="79"/>
        <v>0.4859349503040381</v>
      </c>
      <c r="W370">
        <f t="shared" si="80"/>
        <v>4.4116204444397358</v>
      </c>
      <c r="X370">
        <f t="shared" si="81"/>
        <v>2.7741430406465257</v>
      </c>
      <c r="Y370">
        <f t="shared" si="82"/>
        <v>4.4756974398435023</v>
      </c>
      <c r="Z370">
        <f t="shared" si="83"/>
        <v>6.8866729924336374</v>
      </c>
    </row>
    <row r="371" spans="1:26" x14ac:dyDescent="0.4">
      <c r="A371">
        <v>2.3333333330000001E-2</v>
      </c>
      <c r="B371">
        <v>0</v>
      </c>
      <c r="C371">
        <v>14731250</v>
      </c>
      <c r="D371">
        <v>2522.1799999999998</v>
      </c>
      <c r="E371">
        <v>2880</v>
      </c>
      <c r="F371">
        <v>104.074</v>
      </c>
      <c r="G371">
        <v>15.56</v>
      </c>
      <c r="H371">
        <v>1260</v>
      </c>
      <c r="I371">
        <v>13.938000000000001</v>
      </c>
      <c r="J371">
        <v>17.760999999999999</v>
      </c>
      <c r="K371">
        <v>6.98</v>
      </c>
      <c r="L371">
        <v>8.891</v>
      </c>
      <c r="M371">
        <f t="shared" si="70"/>
        <v>-0.2727305163948438</v>
      </c>
      <c r="N371">
        <f t="shared" si="71"/>
        <v>-0.13613217432458005</v>
      </c>
      <c r="O371">
        <f t="shared" si="72"/>
        <v>7.9192712544648061E-2</v>
      </c>
      <c r="P371">
        <f t="shared" si="73"/>
        <v>-0.462099724883686</v>
      </c>
      <c r="Q371">
        <f t="shared" si="74"/>
        <v>0.74193734472937733</v>
      </c>
      <c r="R371">
        <f t="shared" si="75"/>
        <v>3.4111477125153233</v>
      </c>
      <c r="S371">
        <f t="shared" si="76"/>
        <v>0.57441994929114404</v>
      </c>
      <c r="T371">
        <f t="shared" si="77"/>
        <v>2.7195777062732773</v>
      </c>
      <c r="U371">
        <f t="shared" si="78"/>
        <v>-0.11754556385504375</v>
      </c>
      <c r="V371">
        <f t="shared" si="79"/>
        <v>0.31493711940562874</v>
      </c>
      <c r="W371">
        <f t="shared" si="80"/>
        <v>4.4252121576893035</v>
      </c>
      <c r="X371">
        <f t="shared" si="81"/>
        <v>2.7820636473999407</v>
      </c>
      <c r="Y371">
        <f t="shared" si="82"/>
        <v>4.474981929289366</v>
      </c>
      <c r="Z371">
        <f t="shared" si="83"/>
        <v>6.8881804154211412</v>
      </c>
    </row>
    <row r="372" spans="1:26" x14ac:dyDescent="0.4">
      <c r="A372">
        <v>1.3333333330000001E-2</v>
      </c>
      <c r="B372">
        <v>0.2</v>
      </c>
      <c r="C372">
        <v>15582500</v>
      </c>
      <c r="D372">
        <v>2330.9</v>
      </c>
      <c r="E372">
        <v>2880</v>
      </c>
      <c r="F372">
        <v>103.376</v>
      </c>
      <c r="G372">
        <v>15.56</v>
      </c>
      <c r="H372">
        <v>1260</v>
      </c>
      <c r="I372">
        <v>13.701000000000001</v>
      </c>
      <c r="J372">
        <v>17.48</v>
      </c>
      <c r="K372">
        <v>7.056</v>
      </c>
      <c r="L372">
        <v>8.9459999999999997</v>
      </c>
      <c r="M372">
        <f t="shared" si="70"/>
        <v>-0.35159966422727196</v>
      </c>
      <c r="N372">
        <f t="shared" si="71"/>
        <v>-0.13613217432458005</v>
      </c>
      <c r="O372">
        <f t="shared" si="72"/>
        <v>7.2463354781020797E-2</v>
      </c>
      <c r="P372">
        <f t="shared" si="73"/>
        <v>-0.462099724883686</v>
      </c>
      <c r="Q372">
        <f t="shared" si="74"/>
        <v>0.74193734472937733</v>
      </c>
      <c r="R372">
        <f t="shared" si="75"/>
        <v>3.3939976123699682</v>
      </c>
      <c r="S372">
        <f t="shared" si="76"/>
        <v>0.55847227723334369</v>
      </c>
      <c r="T372">
        <f t="shared" si="77"/>
        <v>2.7304071082034866</v>
      </c>
      <c r="U372">
        <f t="shared" si="78"/>
        <v>-0.11137858798338937</v>
      </c>
      <c r="V372">
        <f t="shared" si="79"/>
        <v>0.38393388826357633</v>
      </c>
      <c r="W372">
        <f t="shared" si="80"/>
        <v>4.4186891486961661</v>
      </c>
      <c r="X372">
        <f t="shared" si="81"/>
        <v>2.789161065773631</v>
      </c>
      <c r="Y372">
        <f t="shared" si="82"/>
        <v>4.4717463588246824</v>
      </c>
      <c r="Z372">
        <f t="shared" si="83"/>
        <v>6.8882620429141443</v>
      </c>
    </row>
    <row r="373" spans="1:26" x14ac:dyDescent="0.4">
      <c r="A373">
        <v>2.3333333330000001E-2</v>
      </c>
      <c r="B373">
        <v>0</v>
      </c>
      <c r="C373">
        <v>15015000</v>
      </c>
      <c r="D373">
        <v>2455.2199999999998</v>
      </c>
      <c r="E373">
        <v>2880</v>
      </c>
      <c r="F373">
        <v>104.047</v>
      </c>
      <c r="G373">
        <v>15.56</v>
      </c>
      <c r="H373">
        <v>1260</v>
      </c>
      <c r="I373">
        <v>13.938000000000001</v>
      </c>
      <c r="J373">
        <v>17.757999999999999</v>
      </c>
      <c r="K373">
        <v>6.98</v>
      </c>
      <c r="L373">
        <v>8.891</v>
      </c>
      <c r="M373">
        <f t="shared" si="70"/>
        <v>-0.29963775305165985</v>
      </c>
      <c r="N373">
        <f t="shared" si="71"/>
        <v>-0.13613217432458005</v>
      </c>
      <c r="O373">
        <f t="shared" si="72"/>
        <v>7.8933248097028924E-2</v>
      </c>
      <c r="P373">
        <f t="shared" si="73"/>
        <v>-0.462099724883686</v>
      </c>
      <c r="Q373">
        <f t="shared" si="74"/>
        <v>0.74193734472937733</v>
      </c>
      <c r="R373">
        <f t="shared" si="75"/>
        <v>3.4111477125153233</v>
      </c>
      <c r="S373">
        <f t="shared" si="76"/>
        <v>0.57425102561608932</v>
      </c>
      <c r="T373">
        <f t="shared" si="77"/>
        <v>2.7195777062732773</v>
      </c>
      <c r="U373">
        <f t="shared" si="78"/>
        <v>-0.11754556385504375</v>
      </c>
      <c r="V373">
        <f t="shared" si="79"/>
        <v>0.33844528301533833</v>
      </c>
      <c r="W373">
        <f t="shared" si="80"/>
        <v>4.4252121576893035</v>
      </c>
      <c r="X373">
        <f t="shared" si="81"/>
        <v>2.7820287741973035</v>
      </c>
      <c r="Y373">
        <f t="shared" si="82"/>
        <v>4.4766761162898181</v>
      </c>
      <c r="Z373">
        <f t="shared" si="83"/>
        <v>6.8903817746753324</v>
      </c>
    </row>
    <row r="374" spans="1:26" x14ac:dyDescent="0.4">
      <c r="A374">
        <v>1.3333333330000001E-2</v>
      </c>
      <c r="B374">
        <v>0.2</v>
      </c>
      <c r="C374">
        <v>15866250</v>
      </c>
      <c r="D374">
        <v>2276.94</v>
      </c>
      <c r="E374">
        <v>2880</v>
      </c>
      <c r="F374">
        <v>103.352</v>
      </c>
      <c r="G374">
        <v>15.56</v>
      </c>
      <c r="H374">
        <v>1260</v>
      </c>
      <c r="I374">
        <v>13.701000000000001</v>
      </c>
      <c r="J374">
        <v>17.477</v>
      </c>
      <c r="K374">
        <v>7.056</v>
      </c>
      <c r="L374">
        <v>8.9459999999999997</v>
      </c>
      <c r="M374">
        <f t="shared" si="70"/>
        <v>-0.37502168704446875</v>
      </c>
      <c r="N374">
        <f t="shared" si="71"/>
        <v>-0.13613217432458005</v>
      </c>
      <c r="O374">
        <f t="shared" si="72"/>
        <v>7.2231165623211274E-2</v>
      </c>
      <c r="P374">
        <f t="shared" si="73"/>
        <v>-0.462099724883686</v>
      </c>
      <c r="Q374">
        <f t="shared" si="74"/>
        <v>0.74193734472937733</v>
      </c>
      <c r="R374">
        <f t="shared" si="75"/>
        <v>3.3939976123699682</v>
      </c>
      <c r="S374">
        <f t="shared" si="76"/>
        <v>0.55830063779017847</v>
      </c>
      <c r="T374">
        <f t="shared" si="77"/>
        <v>2.7304071082034866</v>
      </c>
      <c r="U374">
        <f t="shared" si="78"/>
        <v>-0.11137858798338937</v>
      </c>
      <c r="V374">
        <f t="shared" si="79"/>
        <v>0.40545107710709699</v>
      </c>
      <c r="W374">
        <f t="shared" si="80"/>
        <v>4.4186891486961661</v>
      </c>
      <c r="X374">
        <f t="shared" si="81"/>
        <v>2.7891267035662288</v>
      </c>
      <c r="Y374">
        <f t="shared" si="82"/>
        <v>4.4736237169380537</v>
      </c>
      <c r="Z374">
        <f t="shared" si="83"/>
        <v>6.8906996232624609</v>
      </c>
    </row>
    <row r="375" spans="1:26" x14ac:dyDescent="0.4">
      <c r="A375">
        <v>2.3333333330000001E-2</v>
      </c>
      <c r="B375">
        <v>0</v>
      </c>
      <c r="C375">
        <v>15298750</v>
      </c>
      <c r="D375">
        <v>2395.5700000000002</v>
      </c>
      <c r="E375">
        <v>2880</v>
      </c>
      <c r="F375">
        <v>104.02200000000001</v>
      </c>
      <c r="G375">
        <v>15.56</v>
      </c>
      <c r="H375">
        <v>1260</v>
      </c>
      <c r="I375">
        <v>13.938000000000001</v>
      </c>
      <c r="J375">
        <v>17.757999999999999</v>
      </c>
      <c r="K375">
        <v>6.98</v>
      </c>
      <c r="L375">
        <v>8.891</v>
      </c>
      <c r="M375">
        <f t="shared" si="70"/>
        <v>-0.32423292494675915</v>
      </c>
      <c r="N375">
        <f t="shared" si="71"/>
        <v>-0.13613217432458005</v>
      </c>
      <c r="O375">
        <f t="shared" si="72"/>
        <v>7.8692943197016862E-2</v>
      </c>
      <c r="P375">
        <f t="shared" si="73"/>
        <v>-0.462099724883686</v>
      </c>
      <c r="Q375">
        <f t="shared" si="74"/>
        <v>0.74193734472937733</v>
      </c>
      <c r="R375">
        <f t="shared" si="75"/>
        <v>3.4111477125153233</v>
      </c>
      <c r="S375">
        <f t="shared" si="76"/>
        <v>0.57425102561608932</v>
      </c>
      <c r="T375">
        <f t="shared" si="77"/>
        <v>2.7195777062732773</v>
      </c>
      <c r="U375">
        <f t="shared" si="78"/>
        <v>-0.11754556385504375</v>
      </c>
      <c r="V375">
        <f t="shared" si="79"/>
        <v>0.36034918872515526</v>
      </c>
      <c r="W375">
        <f t="shared" si="80"/>
        <v>4.4252121576893035</v>
      </c>
      <c r="X375">
        <f t="shared" si="81"/>
        <v>2.7820287741973035</v>
      </c>
      <c r="Y375">
        <f t="shared" si="82"/>
        <v>4.4783853539394345</v>
      </c>
      <c r="Z375">
        <f t="shared" si="83"/>
        <v>6.8926028216644752</v>
      </c>
    </row>
    <row r="376" spans="1:26" x14ac:dyDescent="0.4">
      <c r="A376">
        <v>1.3333333330000001E-2</v>
      </c>
      <c r="B376">
        <v>0.2</v>
      </c>
      <c r="C376">
        <v>16433750</v>
      </c>
      <c r="D376">
        <v>2179.2199999999998</v>
      </c>
      <c r="E376">
        <v>3240</v>
      </c>
      <c r="F376">
        <v>103.297</v>
      </c>
      <c r="G376">
        <v>15.56</v>
      </c>
      <c r="H376">
        <v>1260</v>
      </c>
      <c r="I376">
        <v>13.701000000000001</v>
      </c>
      <c r="J376">
        <v>17.477</v>
      </c>
      <c r="K376">
        <v>7.056</v>
      </c>
      <c r="L376">
        <v>8.9459999999999997</v>
      </c>
      <c r="M376">
        <f t="shared" si="70"/>
        <v>-0.41888710870693491</v>
      </c>
      <c r="N376">
        <f t="shared" si="71"/>
        <v>-1.8349138668196541E-2</v>
      </c>
      <c r="O376">
        <f t="shared" si="72"/>
        <v>7.1698862042756786E-2</v>
      </c>
      <c r="P376">
        <f t="shared" si="73"/>
        <v>-0.462099724883686</v>
      </c>
      <c r="Q376">
        <f t="shared" si="74"/>
        <v>0.74193734472937733</v>
      </c>
      <c r="R376">
        <f t="shared" si="75"/>
        <v>3.3939976123699682</v>
      </c>
      <c r="S376">
        <f t="shared" si="76"/>
        <v>0.55830063779017847</v>
      </c>
      <c r="T376">
        <f t="shared" si="77"/>
        <v>2.7304071082034866</v>
      </c>
      <c r="U376">
        <f t="shared" si="78"/>
        <v>-0.11137858798338937</v>
      </c>
      <c r="V376">
        <f t="shared" si="79"/>
        <v>0.4253749258582909</v>
      </c>
      <c r="W376">
        <f t="shared" si="80"/>
        <v>4.4186891486961661</v>
      </c>
      <c r="X376">
        <f t="shared" si="81"/>
        <v>2.7891267035662288</v>
      </c>
      <c r="Y376">
        <f t="shared" si="82"/>
        <v>4.4754734288533422</v>
      </c>
      <c r="Z376">
        <f t="shared" si="83"/>
        <v>6.8931014646001483</v>
      </c>
    </row>
    <row r="377" spans="1:26" x14ac:dyDescent="0.4">
      <c r="A377">
        <v>1.3333333330000001E-2</v>
      </c>
      <c r="B377">
        <v>0.2</v>
      </c>
      <c r="C377">
        <v>16150000</v>
      </c>
      <c r="D377">
        <v>2225.1</v>
      </c>
      <c r="E377">
        <v>2880</v>
      </c>
      <c r="F377">
        <v>103.324</v>
      </c>
      <c r="G377">
        <v>15.56</v>
      </c>
      <c r="H377">
        <v>1260</v>
      </c>
      <c r="I377">
        <v>13.701000000000001</v>
      </c>
      <c r="J377">
        <v>17.477</v>
      </c>
      <c r="K377">
        <v>7.056</v>
      </c>
      <c r="L377">
        <v>8.9459999999999997</v>
      </c>
      <c r="M377">
        <f t="shared" si="70"/>
        <v>-0.39805226488927381</v>
      </c>
      <c r="N377">
        <f t="shared" si="71"/>
        <v>-0.13613217432458005</v>
      </c>
      <c r="O377">
        <f t="shared" si="72"/>
        <v>7.1960210116318327E-2</v>
      </c>
      <c r="P377">
        <f t="shared" si="73"/>
        <v>-0.462099724883686</v>
      </c>
      <c r="Q377">
        <f t="shared" si="74"/>
        <v>0.74193734472937733</v>
      </c>
      <c r="R377">
        <f t="shared" si="75"/>
        <v>3.3939976123699682</v>
      </c>
      <c r="S377">
        <f t="shared" si="76"/>
        <v>0.55830063779017847</v>
      </c>
      <c r="T377">
        <f t="shared" si="77"/>
        <v>2.7304071082034866</v>
      </c>
      <c r="U377">
        <f t="shared" si="78"/>
        <v>-0.11137858798338937</v>
      </c>
      <c r="V377">
        <f t="shared" si="79"/>
        <v>0.42679719576140979</v>
      </c>
      <c r="W377">
        <f t="shared" si="80"/>
        <v>4.4186891486961661</v>
      </c>
      <c r="X377">
        <f t="shared" si="81"/>
        <v>2.7891267035662288</v>
      </c>
      <c r="Y377">
        <f t="shared" si="82"/>
        <v>4.4756088335703721</v>
      </c>
      <c r="Z377">
        <f t="shared" si="83"/>
        <v>6.8932772930438837</v>
      </c>
    </row>
    <row r="378" spans="1:26" x14ac:dyDescent="0.4">
      <c r="A378">
        <v>2.3333333330000001E-2</v>
      </c>
      <c r="B378">
        <v>0</v>
      </c>
      <c r="C378">
        <v>15582500</v>
      </c>
      <c r="D378">
        <v>2338.9699999999998</v>
      </c>
      <c r="E378">
        <v>2880</v>
      </c>
      <c r="F378">
        <v>103.995</v>
      </c>
      <c r="G378">
        <v>15.56</v>
      </c>
      <c r="H378">
        <v>1260</v>
      </c>
      <c r="I378">
        <v>13.935</v>
      </c>
      <c r="J378">
        <v>17.757999999999999</v>
      </c>
      <c r="K378">
        <v>6.98</v>
      </c>
      <c r="L378">
        <v>8.891</v>
      </c>
      <c r="M378">
        <f t="shared" si="70"/>
        <v>-0.34814346179198513</v>
      </c>
      <c r="N378">
        <f t="shared" si="71"/>
        <v>-0.13613217432458005</v>
      </c>
      <c r="O378">
        <f t="shared" si="72"/>
        <v>7.8433349027774699E-2</v>
      </c>
      <c r="P378">
        <f t="shared" si="73"/>
        <v>-0.462099724883686</v>
      </c>
      <c r="Q378">
        <f t="shared" si="74"/>
        <v>0.74193734472937733</v>
      </c>
      <c r="R378">
        <f t="shared" si="75"/>
        <v>3.4109324504329077</v>
      </c>
      <c r="S378">
        <f t="shared" si="76"/>
        <v>0.57425102561608932</v>
      </c>
      <c r="T378">
        <f t="shared" si="77"/>
        <v>2.7195777062732773</v>
      </c>
      <c r="U378">
        <f t="shared" si="78"/>
        <v>-0.11754556385504375</v>
      </c>
      <c r="V378">
        <f t="shared" si="79"/>
        <v>0.38195239116224683</v>
      </c>
      <c r="W378">
        <f t="shared" si="80"/>
        <v>4.4250462263550352</v>
      </c>
      <c r="X378">
        <f t="shared" si="81"/>
        <v>2.7820287741973035</v>
      </c>
      <c r="Y378">
        <f t="shared" si="82"/>
        <v>4.4800114882103408</v>
      </c>
      <c r="Z378">
        <f t="shared" si="83"/>
        <v>6.894716003538643</v>
      </c>
    </row>
    <row r="379" spans="1:26" x14ac:dyDescent="0.4">
      <c r="A379">
        <v>1.3333333330000001E-2</v>
      </c>
      <c r="B379">
        <v>0.2</v>
      </c>
      <c r="C379">
        <v>16717500</v>
      </c>
      <c r="D379">
        <v>2135.2800000000002</v>
      </c>
      <c r="E379">
        <v>3240</v>
      </c>
      <c r="F379">
        <v>103.26900000000001</v>
      </c>
      <c r="G379">
        <v>15.56</v>
      </c>
      <c r="H379">
        <v>1260</v>
      </c>
      <c r="I379">
        <v>13.701000000000001</v>
      </c>
      <c r="J379">
        <v>17.474</v>
      </c>
      <c r="K379">
        <v>7.056</v>
      </c>
      <c r="L379">
        <v>8.9429999999999996</v>
      </c>
      <c r="M379">
        <f t="shared" si="70"/>
        <v>-0.43925633769527406</v>
      </c>
      <c r="N379">
        <f t="shared" si="71"/>
        <v>-1.8349138668196541E-2</v>
      </c>
      <c r="O379">
        <f t="shared" si="72"/>
        <v>7.1427762247325929E-2</v>
      </c>
      <c r="P379">
        <f t="shared" si="73"/>
        <v>-0.462099724883686</v>
      </c>
      <c r="Q379">
        <f t="shared" si="74"/>
        <v>0.74193734472937733</v>
      </c>
      <c r="R379">
        <f t="shared" si="75"/>
        <v>3.3939976123699682</v>
      </c>
      <c r="S379">
        <f t="shared" si="76"/>
        <v>0.55812896888185726</v>
      </c>
      <c r="T379">
        <f t="shared" si="77"/>
        <v>2.7304071082034866</v>
      </c>
      <c r="U379">
        <f t="shared" si="78"/>
        <v>-0.11171398963000162</v>
      </c>
      <c r="V379">
        <f t="shared" si="79"/>
        <v>0.44540402593037914</v>
      </c>
      <c r="W379">
        <f t="shared" si="80"/>
        <v>4.4186891486961661</v>
      </c>
      <c r="X379">
        <f t="shared" si="81"/>
        <v>2.7891057595423492</v>
      </c>
      <c r="Y379">
        <f t="shared" si="82"/>
        <v>4.4774084580820208</v>
      </c>
      <c r="Z379">
        <f t="shared" si="83"/>
        <v>6.8956142567241221</v>
      </c>
    </row>
    <row r="380" spans="1:26" x14ac:dyDescent="0.4">
      <c r="A380">
        <v>2.3333333330000001E-2</v>
      </c>
      <c r="B380">
        <v>0</v>
      </c>
      <c r="C380">
        <v>15866250</v>
      </c>
      <c r="D380">
        <v>2285</v>
      </c>
      <c r="E380">
        <v>2880</v>
      </c>
      <c r="F380">
        <v>103.967</v>
      </c>
      <c r="G380">
        <v>15.56</v>
      </c>
      <c r="H380">
        <v>1260</v>
      </c>
      <c r="I380">
        <v>13.935</v>
      </c>
      <c r="J380">
        <v>17.757999999999999</v>
      </c>
      <c r="K380">
        <v>6.98</v>
      </c>
      <c r="L380">
        <v>8.891</v>
      </c>
      <c r="M380">
        <f t="shared" si="70"/>
        <v>-0.37148809897159085</v>
      </c>
      <c r="N380">
        <f t="shared" si="71"/>
        <v>-0.13613217432458005</v>
      </c>
      <c r="O380">
        <f t="shared" si="72"/>
        <v>7.8164069061538444E-2</v>
      </c>
      <c r="P380">
        <f t="shared" si="73"/>
        <v>-0.462099724883686</v>
      </c>
      <c r="Q380">
        <f t="shared" si="74"/>
        <v>0.74193734472937733</v>
      </c>
      <c r="R380">
        <f t="shared" si="75"/>
        <v>3.4109324504329077</v>
      </c>
      <c r="S380">
        <f t="shared" si="76"/>
        <v>0.57425102561608932</v>
      </c>
      <c r="T380">
        <f t="shared" si="77"/>
        <v>2.7195777062732773</v>
      </c>
      <c r="U380">
        <f t="shared" si="78"/>
        <v>-0.11754556385504375</v>
      </c>
      <c r="V380">
        <f t="shared" si="79"/>
        <v>0.40329269551545471</v>
      </c>
      <c r="W380">
        <f t="shared" si="80"/>
        <v>4.4250462263550352</v>
      </c>
      <c r="X380">
        <f t="shared" si="81"/>
        <v>2.7820287741973035</v>
      </c>
      <c r="Y380">
        <f t="shared" si="82"/>
        <v>4.4818813352919324</v>
      </c>
      <c r="Z380">
        <f t="shared" si="83"/>
        <v>6.8971460407718643</v>
      </c>
    </row>
    <row r="381" spans="1:26" x14ac:dyDescent="0.4">
      <c r="A381">
        <v>2.3333333330000001E-2</v>
      </c>
      <c r="B381">
        <v>0</v>
      </c>
      <c r="C381">
        <v>16150000</v>
      </c>
      <c r="D381">
        <v>2229.86</v>
      </c>
      <c r="E381">
        <v>3240</v>
      </c>
      <c r="F381">
        <v>103.94</v>
      </c>
      <c r="G381">
        <v>15.56</v>
      </c>
      <c r="H381">
        <v>1260</v>
      </c>
      <c r="I381">
        <v>13.935</v>
      </c>
      <c r="J381">
        <v>17.757999999999999</v>
      </c>
      <c r="K381">
        <v>6.98</v>
      </c>
      <c r="L381">
        <v>8.891</v>
      </c>
      <c r="M381">
        <f t="shared" si="70"/>
        <v>-0.39591532008555325</v>
      </c>
      <c r="N381">
        <f t="shared" si="71"/>
        <v>-1.8349138668196541E-2</v>
      </c>
      <c r="O381">
        <f t="shared" si="72"/>
        <v>7.7904337545506921E-2</v>
      </c>
      <c r="P381">
        <f t="shared" si="73"/>
        <v>-0.462099724883686</v>
      </c>
      <c r="Q381">
        <f t="shared" si="74"/>
        <v>0.74193734472937733</v>
      </c>
      <c r="R381">
        <f t="shared" si="75"/>
        <v>3.4109324504329077</v>
      </c>
      <c r="S381">
        <f t="shared" si="76"/>
        <v>0.57425102561608932</v>
      </c>
      <c r="T381">
        <f t="shared" si="77"/>
        <v>2.7195777062732773</v>
      </c>
      <c r="U381">
        <f t="shared" si="78"/>
        <v>-0.11754556385504375</v>
      </c>
      <c r="V381">
        <f t="shared" si="79"/>
        <v>0.40392414804851057</v>
      </c>
      <c r="W381">
        <f t="shared" si="80"/>
        <v>4.4250462263550352</v>
      </c>
      <c r="X381">
        <f t="shared" si="81"/>
        <v>2.7820287741973035</v>
      </c>
      <c r="Y381">
        <f t="shared" si="82"/>
        <v>4.4819381993462146</v>
      </c>
      <c r="Z381">
        <f t="shared" si="83"/>
        <v>6.8972199432797696</v>
      </c>
    </row>
    <row r="382" spans="1:26" x14ac:dyDescent="0.4">
      <c r="A382">
        <v>1.3333333330000001E-2</v>
      </c>
      <c r="B382">
        <v>0.2</v>
      </c>
      <c r="C382">
        <v>17001250</v>
      </c>
      <c r="D382">
        <v>2088.4899999999998</v>
      </c>
      <c r="E382">
        <v>3240</v>
      </c>
      <c r="F382">
        <v>103.242</v>
      </c>
      <c r="G382">
        <v>15.56</v>
      </c>
      <c r="H382">
        <v>1260</v>
      </c>
      <c r="I382">
        <v>13.698</v>
      </c>
      <c r="J382">
        <v>17.468</v>
      </c>
      <c r="K382">
        <v>7.056</v>
      </c>
      <c r="L382">
        <v>8.94</v>
      </c>
      <c r="M382">
        <f t="shared" si="70"/>
        <v>-0.461412806499578</v>
      </c>
      <c r="N382">
        <f t="shared" si="71"/>
        <v>-1.8349138668196541E-2</v>
      </c>
      <c r="O382">
        <f t="shared" si="72"/>
        <v>7.1166274964286846E-2</v>
      </c>
      <c r="P382">
        <f t="shared" si="73"/>
        <v>-0.462099724883686</v>
      </c>
      <c r="Q382">
        <f t="shared" si="74"/>
        <v>0.74193734472937733</v>
      </c>
      <c r="R382">
        <f t="shared" si="75"/>
        <v>3.3937786262747096</v>
      </c>
      <c r="S382">
        <f t="shared" si="76"/>
        <v>0.55778554262926883</v>
      </c>
      <c r="T382">
        <f t="shared" si="77"/>
        <v>2.7304071082034866</v>
      </c>
      <c r="U382">
        <f t="shared" si="78"/>
        <v>-0.11204950380862301</v>
      </c>
      <c r="V382">
        <f t="shared" si="79"/>
        <v>0.46722918100646732</v>
      </c>
      <c r="W382">
        <f t="shared" si="80"/>
        <v>4.4185209475786422</v>
      </c>
      <c r="X382">
        <f t="shared" si="81"/>
        <v>2.7890505157487042</v>
      </c>
      <c r="Y382">
        <f t="shared" si="82"/>
        <v>4.479431914277213</v>
      </c>
      <c r="Z382">
        <f t="shared" si="83"/>
        <v>6.8982420605411185</v>
      </c>
    </row>
    <row r="383" spans="1:26" x14ac:dyDescent="0.4">
      <c r="A383">
        <v>2.3333333330000001E-2</v>
      </c>
      <c r="B383">
        <v>0</v>
      </c>
      <c r="C383">
        <v>16433750</v>
      </c>
      <c r="D383">
        <v>2184.71</v>
      </c>
      <c r="E383">
        <v>3240</v>
      </c>
      <c r="F383">
        <v>103.91200000000001</v>
      </c>
      <c r="G383">
        <v>15.56</v>
      </c>
      <c r="H383">
        <v>1260</v>
      </c>
      <c r="I383">
        <v>13.935</v>
      </c>
      <c r="J383">
        <v>17.754999999999999</v>
      </c>
      <c r="K383">
        <v>6.98</v>
      </c>
      <c r="L383">
        <v>8.8879999999999999</v>
      </c>
      <c r="M383">
        <f t="shared" si="70"/>
        <v>-0.41637102669082515</v>
      </c>
      <c r="N383">
        <f t="shared" si="71"/>
        <v>-1.8349138668196541E-2</v>
      </c>
      <c r="O383">
        <f t="shared" si="72"/>
        <v>7.763491507019421E-2</v>
      </c>
      <c r="P383">
        <f t="shared" si="73"/>
        <v>-0.462099724883686</v>
      </c>
      <c r="Q383">
        <f t="shared" si="74"/>
        <v>0.74193734472937733</v>
      </c>
      <c r="R383">
        <f t="shared" si="75"/>
        <v>3.4109324504329077</v>
      </c>
      <c r="S383">
        <f t="shared" si="76"/>
        <v>0.57408207340100548</v>
      </c>
      <c r="T383">
        <f t="shared" si="77"/>
        <v>2.7195777062732773</v>
      </c>
      <c r="U383">
        <f t="shared" si="78"/>
        <v>-0.11788304065671677</v>
      </c>
      <c r="V383">
        <f t="shared" si="79"/>
        <v>0.4239442213256277</v>
      </c>
      <c r="W383">
        <f t="shared" si="80"/>
        <v>4.4250462263550352</v>
      </c>
      <c r="X383">
        <f t="shared" si="81"/>
        <v>2.7820081845195013</v>
      </c>
      <c r="Y383">
        <f t="shared" si="82"/>
        <v>4.483774018218269</v>
      </c>
      <c r="Z383">
        <f t="shared" si="83"/>
        <v>6.8996059158010627</v>
      </c>
    </row>
    <row r="384" spans="1:26" x14ac:dyDescent="0.4">
      <c r="A384">
        <v>2.3333333330000001E-2</v>
      </c>
      <c r="B384">
        <v>0</v>
      </c>
      <c r="C384">
        <v>16717500</v>
      </c>
      <c r="D384">
        <v>2140.61</v>
      </c>
      <c r="E384">
        <v>3240</v>
      </c>
      <c r="F384">
        <v>103.88500000000001</v>
      </c>
      <c r="G384">
        <v>15.56</v>
      </c>
      <c r="H384">
        <v>1260</v>
      </c>
      <c r="I384">
        <v>13.935</v>
      </c>
      <c r="J384">
        <v>17.751999999999999</v>
      </c>
      <c r="K384">
        <v>6.98</v>
      </c>
      <c r="L384">
        <v>8.8879999999999999</v>
      </c>
      <c r="M384">
        <f t="shared" si="70"/>
        <v>-0.43676328817312704</v>
      </c>
      <c r="N384">
        <f t="shared" si="71"/>
        <v>-1.8349138668196541E-2</v>
      </c>
      <c r="O384">
        <f t="shared" si="72"/>
        <v>7.7375046061960537E-2</v>
      </c>
      <c r="P384">
        <f t="shared" si="73"/>
        <v>-0.462099724883686</v>
      </c>
      <c r="Q384">
        <f t="shared" si="74"/>
        <v>0.74193734472937733</v>
      </c>
      <c r="R384">
        <f t="shared" si="75"/>
        <v>3.4109324504329077</v>
      </c>
      <c r="S384">
        <f t="shared" si="76"/>
        <v>0.57391309263624701</v>
      </c>
      <c r="T384">
        <f t="shared" si="77"/>
        <v>2.7195777062732773</v>
      </c>
      <c r="U384">
        <f t="shared" si="78"/>
        <v>-0.11788304065671677</v>
      </c>
      <c r="V384">
        <f t="shared" si="79"/>
        <v>0.44394341817258343</v>
      </c>
      <c r="W384">
        <f t="shared" si="80"/>
        <v>4.4250462263550352</v>
      </c>
      <c r="X384">
        <f t="shared" si="81"/>
        <v>2.7819733193602691</v>
      </c>
      <c r="Y384">
        <f t="shared" si="82"/>
        <v>4.4856875184403417</v>
      </c>
      <c r="Z384">
        <f t="shared" si="83"/>
        <v>6.902093010575963</v>
      </c>
    </row>
    <row r="385" spans="1:26" x14ac:dyDescent="0.4">
      <c r="A385">
        <v>2.3333333330000001E-2</v>
      </c>
      <c r="B385">
        <v>0</v>
      </c>
      <c r="C385">
        <v>17001250</v>
      </c>
      <c r="D385">
        <v>2094</v>
      </c>
      <c r="E385">
        <v>3240</v>
      </c>
      <c r="F385">
        <v>103.861</v>
      </c>
      <c r="G385">
        <v>15.56</v>
      </c>
      <c r="H385">
        <v>1260</v>
      </c>
      <c r="I385">
        <v>13.935</v>
      </c>
      <c r="J385">
        <v>17.745000000000001</v>
      </c>
      <c r="K385">
        <v>6.98</v>
      </c>
      <c r="L385">
        <v>8.8849999999999998</v>
      </c>
      <c r="M385">
        <f t="shared" si="70"/>
        <v>-0.45877801086941367</v>
      </c>
      <c r="N385">
        <f t="shared" si="71"/>
        <v>-1.8349138668196541E-2</v>
      </c>
      <c r="O385">
        <f t="shared" si="72"/>
        <v>7.7143994680882011E-2</v>
      </c>
      <c r="P385">
        <f t="shared" si="73"/>
        <v>-0.462099724883686</v>
      </c>
      <c r="Q385">
        <f t="shared" si="74"/>
        <v>0.74193734472937733</v>
      </c>
      <c r="R385">
        <f t="shared" si="75"/>
        <v>3.4109324504329077</v>
      </c>
      <c r="S385">
        <f t="shared" si="76"/>
        <v>0.57351869310441417</v>
      </c>
      <c r="T385">
        <f t="shared" si="77"/>
        <v>2.7195777062732773</v>
      </c>
      <c r="U385">
        <f t="shared" si="78"/>
        <v>-0.11822063138743108</v>
      </c>
      <c r="V385">
        <f t="shared" si="79"/>
        <v>0.46558044424404738</v>
      </c>
      <c r="W385">
        <f t="shared" si="80"/>
        <v>4.4250462263550352</v>
      </c>
      <c r="X385">
        <f t="shared" si="81"/>
        <v>2.7819063085381686</v>
      </c>
      <c r="Y385">
        <f t="shared" si="82"/>
        <v>4.4878390194465823</v>
      </c>
      <c r="Z385">
        <f t="shared" si="83"/>
        <v>6.9048896464312257</v>
      </c>
    </row>
    <row r="386" spans="1:26" x14ac:dyDescent="0.4">
      <c r="A386">
        <v>1.666666667E-2</v>
      </c>
      <c r="B386">
        <v>0.1</v>
      </c>
      <c r="C386">
        <v>13880000</v>
      </c>
      <c r="D386">
        <v>2729.88</v>
      </c>
      <c r="E386">
        <v>2880</v>
      </c>
      <c r="F386">
        <v>103.858</v>
      </c>
      <c r="G386">
        <v>15.56</v>
      </c>
      <c r="H386">
        <v>1260</v>
      </c>
      <c r="I386">
        <v>14.023999999999999</v>
      </c>
      <c r="J386">
        <v>17.760999999999999</v>
      </c>
      <c r="K386">
        <v>7.12</v>
      </c>
      <c r="L386">
        <v>8.9890000000000008</v>
      </c>
      <c r="M386">
        <f t="shared" si="70"/>
        <v>-0.19359647113094164</v>
      </c>
      <c r="N386">
        <f t="shared" si="71"/>
        <v>-0.13613217432458005</v>
      </c>
      <c r="O386">
        <f t="shared" si="72"/>
        <v>7.7115109504271251E-2</v>
      </c>
      <c r="P386">
        <f t="shared" si="73"/>
        <v>-0.462099724883686</v>
      </c>
      <c r="Q386">
        <f t="shared" si="74"/>
        <v>0.74193734472937733</v>
      </c>
      <c r="R386">
        <f t="shared" si="75"/>
        <v>3.4172989371179296</v>
      </c>
      <c r="S386">
        <f t="shared" si="76"/>
        <v>0.57441994929114404</v>
      </c>
      <c r="T386">
        <f t="shared" si="77"/>
        <v>2.7394365149228808</v>
      </c>
      <c r="U386">
        <f t="shared" si="78"/>
        <v>-0.10658348540278341</v>
      </c>
      <c r="V386">
        <f t="shared" si="79"/>
        <v>0.24891424755233904</v>
      </c>
      <c r="W386">
        <f t="shared" si="80"/>
        <v>4.4421746328149041</v>
      </c>
      <c r="X386">
        <f t="shared" si="81"/>
        <v>2.8010410094814864</v>
      </c>
      <c r="Y386">
        <f t="shared" si="82"/>
        <v>4.4873368592699867</v>
      </c>
      <c r="Z386">
        <f t="shared" si="83"/>
        <v>6.9120833759741975</v>
      </c>
    </row>
    <row r="387" spans="1:26" x14ac:dyDescent="0.4">
      <c r="A387">
        <v>1.666666667E-2</v>
      </c>
      <c r="B387">
        <v>0.1</v>
      </c>
      <c r="C387">
        <v>14163750</v>
      </c>
      <c r="D387">
        <v>2656.21</v>
      </c>
      <c r="E387">
        <v>2880</v>
      </c>
      <c r="F387">
        <v>103.83</v>
      </c>
      <c r="G387">
        <v>15.56</v>
      </c>
      <c r="H387">
        <v>1260</v>
      </c>
      <c r="I387">
        <v>14.021000000000001</v>
      </c>
      <c r="J387">
        <v>17.760999999999999</v>
      </c>
      <c r="K387">
        <v>7.12</v>
      </c>
      <c r="L387">
        <v>8.9890000000000008</v>
      </c>
      <c r="M387">
        <f t="shared" ref="M387:M450" si="84">LN(D387/D$2)</f>
        <v>-0.22095382856408347</v>
      </c>
      <c r="N387">
        <f t="shared" ref="N387:N450" si="85">LN(E387/E$2)</f>
        <v>-0.13613217432458005</v>
      </c>
      <c r="O387">
        <f t="shared" ref="O387:O450" si="86">LN(F387/F$2)</f>
        <v>7.6845474280573797E-2</v>
      </c>
      <c r="P387">
        <f t="shared" ref="P387:P450" si="87">LN(G387/G$2)</f>
        <v>-0.462099724883686</v>
      </c>
      <c r="Q387">
        <f t="shared" ref="Q387:Q450" si="88">LN(H387/H$2)</f>
        <v>0.74193734472937733</v>
      </c>
      <c r="R387">
        <f t="shared" ref="R387:R450" si="89">LN(I387/I$2)</f>
        <v>3.4170849952379907</v>
      </c>
      <c r="S387">
        <f t="shared" ref="S387:S450" si="90">LN(J387/J$2)</f>
        <v>0.57441994929114404</v>
      </c>
      <c r="T387">
        <f t="shared" ref="T387:T450" si="91">LN(K387/K$2)</f>
        <v>2.7394365149228808</v>
      </c>
      <c r="U387">
        <f t="shared" ref="U387:U450" si="92">LN(L387/L$2)</f>
        <v>-0.10658348540278341</v>
      </c>
      <c r="V387">
        <f t="shared" ref="V387:V450" si="93">SQRT(M387^2+N387^2+O387^2)</f>
        <v>0.2706617633890509</v>
      </c>
      <c r="W387">
        <f t="shared" ref="W387:W450" si="94">SQRT(Q387^2+R387^2+T387^2)</f>
        <v>4.4420100526087865</v>
      </c>
      <c r="X387">
        <f t="shared" ref="X387:X450" si="95">SQRT(T387^2+S387^2+U387^2)</f>
        <v>2.8010410094814864</v>
      </c>
      <c r="Y387">
        <f t="shared" ref="Y387:Y450" si="96">SQRT(M387^2+N387^2+O387^2+Q387^2+R387^2+S387^2+T387^2+U387^2)</f>
        <v>4.4884328462329295</v>
      </c>
      <c r="Z387">
        <f t="shared" ref="Z387:Z450" si="97">SQRT(V387^2+W387^2+X387^2+Y387^2)</f>
        <v>6.9135064366483441</v>
      </c>
    </row>
    <row r="388" spans="1:26" x14ac:dyDescent="0.4">
      <c r="A388">
        <v>1.666666667E-2</v>
      </c>
      <c r="B388">
        <v>0.1</v>
      </c>
      <c r="C388">
        <v>14447500</v>
      </c>
      <c r="D388">
        <v>2585.79</v>
      </c>
      <c r="E388">
        <v>2880</v>
      </c>
      <c r="F388">
        <v>103.803</v>
      </c>
      <c r="G388">
        <v>15.56</v>
      </c>
      <c r="H388">
        <v>1260</v>
      </c>
      <c r="I388">
        <v>14.021000000000001</v>
      </c>
      <c r="J388">
        <v>17.760999999999999</v>
      </c>
      <c r="K388">
        <v>7.12</v>
      </c>
      <c r="L388">
        <v>8.9890000000000008</v>
      </c>
      <c r="M388">
        <f t="shared" si="84"/>
        <v>-0.24782305276203889</v>
      </c>
      <c r="N388">
        <f t="shared" si="85"/>
        <v>-0.13613217432458005</v>
      </c>
      <c r="O388">
        <f t="shared" si="86"/>
        <v>7.6585400013456484E-2</v>
      </c>
      <c r="P388">
        <f t="shared" si="87"/>
        <v>-0.462099724883686</v>
      </c>
      <c r="Q388">
        <f t="shared" si="88"/>
        <v>0.74193734472937733</v>
      </c>
      <c r="R388">
        <f t="shared" si="89"/>
        <v>3.4170849952379907</v>
      </c>
      <c r="S388">
        <f t="shared" si="90"/>
        <v>0.57441994929114404</v>
      </c>
      <c r="T388">
        <f t="shared" si="91"/>
        <v>2.7394365149228808</v>
      </c>
      <c r="U388">
        <f t="shared" si="92"/>
        <v>-0.10658348540278341</v>
      </c>
      <c r="V388">
        <f t="shared" si="93"/>
        <v>0.29293951229196674</v>
      </c>
      <c r="W388">
        <f t="shared" si="94"/>
        <v>4.4420100526087865</v>
      </c>
      <c r="X388">
        <f t="shared" si="95"/>
        <v>2.8010410094814864</v>
      </c>
      <c r="Y388">
        <f t="shared" si="96"/>
        <v>4.4898313089517758</v>
      </c>
      <c r="Z388">
        <f t="shared" si="97"/>
        <v>6.9153223196739031</v>
      </c>
    </row>
    <row r="389" spans="1:26" x14ac:dyDescent="0.4">
      <c r="A389">
        <v>1.666666667E-2</v>
      </c>
      <c r="B389">
        <v>0.1</v>
      </c>
      <c r="C389">
        <v>14731250</v>
      </c>
      <c r="D389">
        <v>2520.6799999999998</v>
      </c>
      <c r="E389">
        <v>2880</v>
      </c>
      <c r="F389">
        <v>103.77500000000001</v>
      </c>
      <c r="G389">
        <v>15.56</v>
      </c>
      <c r="H389">
        <v>1260</v>
      </c>
      <c r="I389">
        <v>14.021000000000001</v>
      </c>
      <c r="J389">
        <v>17.760999999999999</v>
      </c>
      <c r="K389">
        <v>7.12</v>
      </c>
      <c r="L389">
        <v>8.9890000000000008</v>
      </c>
      <c r="M389">
        <f t="shared" si="84"/>
        <v>-0.27332541692519302</v>
      </c>
      <c r="N389">
        <f t="shared" si="85"/>
        <v>-0.13613217432458005</v>
      </c>
      <c r="O389">
        <f t="shared" si="86"/>
        <v>7.6315621904313735E-2</v>
      </c>
      <c r="P389">
        <f t="shared" si="87"/>
        <v>-0.462099724883686</v>
      </c>
      <c r="Q389">
        <f t="shared" si="88"/>
        <v>0.74193734472937733</v>
      </c>
      <c r="R389">
        <f t="shared" si="89"/>
        <v>3.4170849952379907</v>
      </c>
      <c r="S389">
        <f t="shared" si="90"/>
        <v>0.57441994929114404</v>
      </c>
      <c r="T389">
        <f t="shared" si="91"/>
        <v>2.7394365149228808</v>
      </c>
      <c r="U389">
        <f t="shared" si="92"/>
        <v>-0.10658348540278341</v>
      </c>
      <c r="V389">
        <f t="shared" si="93"/>
        <v>0.31474247659048282</v>
      </c>
      <c r="W389">
        <f t="shared" si="94"/>
        <v>4.4420100526087865</v>
      </c>
      <c r="X389">
        <f t="shared" si="95"/>
        <v>2.8010410094814864</v>
      </c>
      <c r="Y389">
        <f t="shared" si="96"/>
        <v>4.4913065417038807</v>
      </c>
      <c r="Z389">
        <f t="shared" si="97"/>
        <v>6.9172379836461433</v>
      </c>
    </row>
    <row r="390" spans="1:26" x14ac:dyDescent="0.4">
      <c r="A390">
        <v>1.666666667E-2</v>
      </c>
      <c r="B390">
        <v>0.1</v>
      </c>
      <c r="C390">
        <v>15015000</v>
      </c>
      <c r="D390">
        <v>2453.29</v>
      </c>
      <c r="E390">
        <v>2880</v>
      </c>
      <c r="F390">
        <v>103.751</v>
      </c>
      <c r="G390">
        <v>15.56</v>
      </c>
      <c r="H390">
        <v>1260</v>
      </c>
      <c r="I390">
        <v>14.021000000000001</v>
      </c>
      <c r="J390">
        <v>17.760999999999999</v>
      </c>
      <c r="K390">
        <v>7.12</v>
      </c>
      <c r="L390">
        <v>8.9890000000000008</v>
      </c>
      <c r="M390">
        <f t="shared" si="84"/>
        <v>-0.30042414244455529</v>
      </c>
      <c r="N390">
        <f t="shared" si="85"/>
        <v>-0.13613217432458005</v>
      </c>
      <c r="O390">
        <f t="shared" si="86"/>
        <v>7.6084325583785251E-2</v>
      </c>
      <c r="P390">
        <f t="shared" si="87"/>
        <v>-0.462099724883686</v>
      </c>
      <c r="Q390">
        <f t="shared" si="88"/>
        <v>0.74193734472937733</v>
      </c>
      <c r="R390">
        <f t="shared" si="89"/>
        <v>3.4170849952379907</v>
      </c>
      <c r="S390">
        <f t="shared" si="90"/>
        <v>0.57441994929114404</v>
      </c>
      <c r="T390">
        <f t="shared" si="91"/>
        <v>2.7394365149228808</v>
      </c>
      <c r="U390">
        <f t="shared" si="92"/>
        <v>-0.10658348540278341</v>
      </c>
      <c r="V390">
        <f t="shared" si="93"/>
        <v>0.33848996860974145</v>
      </c>
      <c r="W390">
        <f t="shared" si="94"/>
        <v>4.4420100526087865</v>
      </c>
      <c r="X390">
        <f t="shared" si="95"/>
        <v>2.8010410094814864</v>
      </c>
      <c r="Y390">
        <f t="shared" si="96"/>
        <v>4.4930331719041634</v>
      </c>
      <c r="Z390">
        <f t="shared" si="97"/>
        <v>6.9194802252015428</v>
      </c>
    </row>
    <row r="391" spans="1:26" x14ac:dyDescent="0.4">
      <c r="A391">
        <v>1.666666667E-2</v>
      </c>
      <c r="B391">
        <v>0.1</v>
      </c>
      <c r="C391">
        <v>15298750</v>
      </c>
      <c r="D391">
        <v>2393.79</v>
      </c>
      <c r="E391">
        <v>2880</v>
      </c>
      <c r="F391">
        <v>103.723</v>
      </c>
      <c r="G391">
        <v>15.56</v>
      </c>
      <c r="H391">
        <v>1260</v>
      </c>
      <c r="I391">
        <v>14.021000000000001</v>
      </c>
      <c r="J391">
        <v>17.757999999999999</v>
      </c>
      <c r="K391">
        <v>7.12</v>
      </c>
      <c r="L391">
        <v>8.9890000000000008</v>
      </c>
      <c r="M391">
        <f t="shared" si="84"/>
        <v>-0.32497623932778563</v>
      </c>
      <c r="N391">
        <f t="shared" si="85"/>
        <v>-0.13613217432458005</v>
      </c>
      <c r="O391">
        <f t="shared" si="86"/>
        <v>7.5814412243607604E-2</v>
      </c>
      <c r="P391">
        <f t="shared" si="87"/>
        <v>-0.462099724883686</v>
      </c>
      <c r="Q391">
        <f t="shared" si="88"/>
        <v>0.74193734472937733</v>
      </c>
      <c r="R391">
        <f t="shared" si="89"/>
        <v>3.4170849952379907</v>
      </c>
      <c r="S391">
        <f t="shared" si="90"/>
        <v>0.57425102561608932</v>
      </c>
      <c r="T391">
        <f t="shared" si="91"/>
        <v>2.7394365149228808</v>
      </c>
      <c r="U391">
        <f t="shared" si="92"/>
        <v>-0.10658348540278341</v>
      </c>
      <c r="V391">
        <f t="shared" si="93"/>
        <v>0.36040165110305988</v>
      </c>
      <c r="W391">
        <f t="shared" si="94"/>
        <v>4.4420100526087865</v>
      </c>
      <c r="X391">
        <f t="shared" si="95"/>
        <v>2.8010063725515786</v>
      </c>
      <c r="Y391">
        <f t="shared" si="96"/>
        <v>4.4947154456513783</v>
      </c>
      <c r="Z391">
        <f t="shared" si="97"/>
        <v>6.9216649943526551</v>
      </c>
    </row>
    <row r="392" spans="1:26" x14ac:dyDescent="0.4">
      <c r="A392">
        <v>1.666666667E-2</v>
      </c>
      <c r="B392">
        <v>0.1</v>
      </c>
      <c r="C392">
        <v>15582500</v>
      </c>
      <c r="D392">
        <v>2336.9</v>
      </c>
      <c r="E392">
        <v>2880</v>
      </c>
      <c r="F392">
        <v>103.696</v>
      </c>
      <c r="G392">
        <v>15.56</v>
      </c>
      <c r="H392">
        <v>1260</v>
      </c>
      <c r="I392">
        <v>14.021000000000001</v>
      </c>
      <c r="J392">
        <v>17.757999999999999</v>
      </c>
      <c r="K392">
        <v>7.12</v>
      </c>
      <c r="L392">
        <v>8.9890000000000008</v>
      </c>
      <c r="M392">
        <f t="shared" si="84"/>
        <v>-0.34902885857813515</v>
      </c>
      <c r="N392">
        <f t="shared" si="85"/>
        <v>-0.13613217432458005</v>
      </c>
      <c r="O392">
        <f t="shared" si="86"/>
        <v>7.5554069650571293E-2</v>
      </c>
      <c r="P392">
        <f t="shared" si="87"/>
        <v>-0.462099724883686</v>
      </c>
      <c r="Q392">
        <f t="shared" si="88"/>
        <v>0.74193734472937733</v>
      </c>
      <c r="R392">
        <f t="shared" si="89"/>
        <v>3.4170849952379907</v>
      </c>
      <c r="S392">
        <f t="shared" si="90"/>
        <v>0.57425102561608932</v>
      </c>
      <c r="T392">
        <f t="shared" si="91"/>
        <v>2.7394365149228808</v>
      </c>
      <c r="U392">
        <f t="shared" si="92"/>
        <v>-0.10658348540278341</v>
      </c>
      <c r="V392">
        <f t="shared" si="93"/>
        <v>0.38217997127983711</v>
      </c>
      <c r="W392">
        <f t="shared" si="94"/>
        <v>4.4420100526087865</v>
      </c>
      <c r="X392">
        <f t="shared" si="95"/>
        <v>2.8010063725515786</v>
      </c>
      <c r="Y392">
        <f t="shared" si="96"/>
        <v>4.4965141073621364</v>
      </c>
      <c r="Z392">
        <f t="shared" si="97"/>
        <v>6.9240010582542695</v>
      </c>
    </row>
    <row r="393" spans="1:26" x14ac:dyDescent="0.4">
      <c r="A393">
        <v>1.666666667E-2</v>
      </c>
      <c r="B393">
        <v>0.1</v>
      </c>
      <c r="C393">
        <v>15866250</v>
      </c>
      <c r="D393">
        <v>2283.1999999999998</v>
      </c>
      <c r="E393">
        <v>2880</v>
      </c>
      <c r="F393">
        <v>103.669</v>
      </c>
      <c r="G393">
        <v>15.56</v>
      </c>
      <c r="H393">
        <v>1260</v>
      </c>
      <c r="I393">
        <v>14.021000000000001</v>
      </c>
      <c r="J393">
        <v>17.757999999999999</v>
      </c>
      <c r="K393">
        <v>7.12</v>
      </c>
      <c r="L393">
        <v>8.9860000000000007</v>
      </c>
      <c r="M393">
        <f t="shared" si="84"/>
        <v>-0.37227615557732402</v>
      </c>
      <c r="N393">
        <f t="shared" si="85"/>
        <v>-0.13613217432458005</v>
      </c>
      <c r="O393">
        <f t="shared" si="86"/>
        <v>7.5293659261618698E-2</v>
      </c>
      <c r="P393">
        <f t="shared" si="87"/>
        <v>-0.462099724883686</v>
      </c>
      <c r="Q393">
        <f t="shared" si="88"/>
        <v>0.74193734472937733</v>
      </c>
      <c r="R393">
        <f t="shared" si="89"/>
        <v>3.4170849952379907</v>
      </c>
      <c r="S393">
        <f t="shared" si="90"/>
        <v>0.57425102561608932</v>
      </c>
      <c r="T393">
        <f t="shared" si="91"/>
        <v>2.7394365149228808</v>
      </c>
      <c r="U393">
        <f t="shared" si="92"/>
        <v>-0.10691728234607741</v>
      </c>
      <c r="V393">
        <f t="shared" si="93"/>
        <v>0.40347322094876947</v>
      </c>
      <c r="W393">
        <f t="shared" si="94"/>
        <v>4.4420100526087865</v>
      </c>
      <c r="X393">
        <f t="shared" si="95"/>
        <v>2.8010190940045767</v>
      </c>
      <c r="Y393">
        <f t="shared" si="96"/>
        <v>4.4983818749841253</v>
      </c>
      <c r="Z393">
        <f t="shared" si="97"/>
        <v>6.9264270302706716</v>
      </c>
    </row>
    <row r="394" spans="1:26" x14ac:dyDescent="0.4">
      <c r="A394">
        <v>1.3333333330000001E-2</v>
      </c>
      <c r="B394">
        <v>0.3</v>
      </c>
      <c r="C394">
        <v>13880000</v>
      </c>
      <c r="D394">
        <v>2790.4</v>
      </c>
      <c r="E394">
        <v>2880</v>
      </c>
      <c r="F394">
        <v>103.33</v>
      </c>
      <c r="G394">
        <v>15.56</v>
      </c>
      <c r="H394">
        <v>1440</v>
      </c>
      <c r="I394">
        <v>13.82</v>
      </c>
      <c r="J394">
        <v>21.19</v>
      </c>
      <c r="K394">
        <v>7.218</v>
      </c>
      <c r="L394">
        <v>10.9</v>
      </c>
      <c r="M394">
        <f t="shared" si="84"/>
        <v>-0.17166916858523529</v>
      </c>
      <c r="N394">
        <f t="shared" si="85"/>
        <v>-0.13613217432458005</v>
      </c>
      <c r="O394">
        <f t="shared" si="86"/>
        <v>7.2018278191474674E-2</v>
      </c>
      <c r="P394">
        <f t="shared" si="87"/>
        <v>-0.462099724883686</v>
      </c>
      <c r="Q394">
        <f t="shared" si="88"/>
        <v>0.87546873735389985</v>
      </c>
      <c r="R394">
        <f t="shared" si="89"/>
        <v>3.4026456078385201</v>
      </c>
      <c r="S394">
        <f t="shared" si="90"/>
        <v>0.75094427928616214</v>
      </c>
      <c r="T394">
        <f t="shared" si="91"/>
        <v>2.7531066957195933</v>
      </c>
      <c r="U394">
        <f t="shared" si="92"/>
        <v>8.6177696241052412E-2</v>
      </c>
      <c r="V394">
        <f t="shared" si="93"/>
        <v>0.2306271985754248</v>
      </c>
      <c r="W394">
        <f t="shared" si="94"/>
        <v>4.4636351912586738</v>
      </c>
      <c r="X394">
        <f t="shared" si="95"/>
        <v>2.8549851810365121</v>
      </c>
      <c r="Y394">
        <f t="shared" si="96"/>
        <v>4.5330532680840667</v>
      </c>
      <c r="Z394">
        <f t="shared" si="97"/>
        <v>6.9768718162648886</v>
      </c>
    </row>
    <row r="395" spans="1:26" x14ac:dyDescent="0.4">
      <c r="A395">
        <v>1.3333333330000001E-2</v>
      </c>
      <c r="B395">
        <v>0.3</v>
      </c>
      <c r="C395">
        <v>14163750</v>
      </c>
      <c r="D395">
        <v>2715.86</v>
      </c>
      <c r="E395">
        <v>2880</v>
      </c>
      <c r="F395">
        <v>103.306</v>
      </c>
      <c r="G395">
        <v>15.56</v>
      </c>
      <c r="H395">
        <v>1440</v>
      </c>
      <c r="I395">
        <v>13.82</v>
      </c>
      <c r="J395">
        <v>21.187000000000001</v>
      </c>
      <c r="K395">
        <v>7.218</v>
      </c>
      <c r="L395">
        <v>10.9</v>
      </c>
      <c r="M395">
        <f t="shared" si="84"/>
        <v>-0.19874546134162258</v>
      </c>
      <c r="N395">
        <f t="shared" si="85"/>
        <v>-0.13613217432458005</v>
      </c>
      <c r="O395">
        <f t="shared" si="86"/>
        <v>7.178598565669933E-2</v>
      </c>
      <c r="P395">
        <f t="shared" si="87"/>
        <v>-0.462099724883686</v>
      </c>
      <c r="Q395">
        <f t="shared" si="88"/>
        <v>0.87546873735389985</v>
      </c>
      <c r="R395">
        <f t="shared" si="89"/>
        <v>3.4026456078385201</v>
      </c>
      <c r="S395">
        <f t="shared" si="90"/>
        <v>0.75080269304810787</v>
      </c>
      <c r="T395">
        <f t="shared" si="91"/>
        <v>2.7531066957195933</v>
      </c>
      <c r="U395">
        <f t="shared" si="92"/>
        <v>8.6177696241052412E-2</v>
      </c>
      <c r="V395">
        <f t="shared" si="93"/>
        <v>0.25136617717373211</v>
      </c>
      <c r="W395">
        <f t="shared" si="94"/>
        <v>4.4636351912586738</v>
      </c>
      <c r="X395">
        <f t="shared" si="95"/>
        <v>2.85494794299892</v>
      </c>
      <c r="Y395">
        <f t="shared" si="96"/>
        <v>4.5341322604096481</v>
      </c>
      <c r="Z395">
        <f t="shared" si="97"/>
        <v>6.9782739404376395</v>
      </c>
    </row>
    <row r="396" spans="1:26" x14ac:dyDescent="0.4">
      <c r="A396">
        <v>1.3333333330000001E-2</v>
      </c>
      <c r="B396">
        <v>0.3</v>
      </c>
      <c r="C396">
        <v>14447500</v>
      </c>
      <c r="D396">
        <v>2644.24</v>
      </c>
      <c r="E396">
        <v>2880</v>
      </c>
      <c r="F396">
        <v>103.28100000000001</v>
      </c>
      <c r="G396">
        <v>15.56</v>
      </c>
      <c r="H396">
        <v>1440</v>
      </c>
      <c r="I396">
        <v>13.82</v>
      </c>
      <c r="J396">
        <v>21.187000000000001</v>
      </c>
      <c r="K396">
        <v>7.218</v>
      </c>
      <c r="L396">
        <v>10.9</v>
      </c>
      <c r="M396">
        <f t="shared" si="84"/>
        <v>-0.2254704338895625</v>
      </c>
      <c r="N396">
        <f t="shared" si="85"/>
        <v>-0.13613217432458005</v>
      </c>
      <c r="O396">
        <f t="shared" si="86"/>
        <v>7.1543956873455314E-2</v>
      </c>
      <c r="P396">
        <f t="shared" si="87"/>
        <v>-0.462099724883686</v>
      </c>
      <c r="Q396">
        <f t="shared" si="88"/>
        <v>0.87546873735389985</v>
      </c>
      <c r="R396">
        <f t="shared" si="89"/>
        <v>3.4026456078385201</v>
      </c>
      <c r="S396">
        <f t="shared" si="90"/>
        <v>0.75080269304810787</v>
      </c>
      <c r="T396">
        <f t="shared" si="91"/>
        <v>2.7531066957195933</v>
      </c>
      <c r="U396">
        <f t="shared" si="92"/>
        <v>8.6177696241052412E-2</v>
      </c>
      <c r="V396">
        <f t="shared" si="93"/>
        <v>0.27292384140964354</v>
      </c>
      <c r="W396">
        <f t="shared" si="94"/>
        <v>4.4636351912586738</v>
      </c>
      <c r="X396">
        <f t="shared" si="95"/>
        <v>2.85494794299892</v>
      </c>
      <c r="Y396">
        <f t="shared" si="96"/>
        <v>4.5353784652518652</v>
      </c>
      <c r="Z396">
        <f t="shared" si="97"/>
        <v>6.9798934178221357</v>
      </c>
    </row>
    <row r="397" spans="1:26" x14ac:dyDescent="0.4">
      <c r="A397">
        <v>1.3333333330000001E-2</v>
      </c>
      <c r="B397">
        <v>0.3</v>
      </c>
      <c r="C397">
        <v>14731250</v>
      </c>
      <c r="D397">
        <v>2578.48</v>
      </c>
      <c r="E397">
        <v>2880</v>
      </c>
      <c r="F397">
        <v>103.254</v>
      </c>
      <c r="G397">
        <v>15.56</v>
      </c>
      <c r="H397">
        <v>1440</v>
      </c>
      <c r="I397">
        <v>13.82</v>
      </c>
      <c r="J397">
        <v>21.187000000000001</v>
      </c>
      <c r="K397">
        <v>7.218</v>
      </c>
      <c r="L397">
        <v>10.9</v>
      </c>
      <c r="M397">
        <f t="shared" si="84"/>
        <v>-0.25065404528651064</v>
      </c>
      <c r="N397">
        <f t="shared" si="85"/>
        <v>-0.13613217432458005</v>
      </c>
      <c r="O397">
        <f t="shared" si="86"/>
        <v>7.1282499976040067E-2</v>
      </c>
      <c r="P397">
        <f t="shared" si="87"/>
        <v>-0.462099724883686</v>
      </c>
      <c r="Q397">
        <f t="shared" si="88"/>
        <v>0.87546873735389985</v>
      </c>
      <c r="R397">
        <f t="shared" si="89"/>
        <v>3.4026456078385201</v>
      </c>
      <c r="S397">
        <f t="shared" si="90"/>
        <v>0.75080269304810787</v>
      </c>
      <c r="T397">
        <f t="shared" si="91"/>
        <v>2.7531066957195933</v>
      </c>
      <c r="U397">
        <f t="shared" si="92"/>
        <v>8.6177696241052412E-2</v>
      </c>
      <c r="V397">
        <f t="shared" si="93"/>
        <v>0.29400784701715726</v>
      </c>
      <c r="W397">
        <f t="shared" si="94"/>
        <v>4.4636351912586738</v>
      </c>
      <c r="X397">
        <f t="shared" si="95"/>
        <v>2.85494794299892</v>
      </c>
      <c r="Y397">
        <f t="shared" si="96"/>
        <v>4.5366960460194194</v>
      </c>
      <c r="Z397">
        <f t="shared" si="97"/>
        <v>6.9816057254726527</v>
      </c>
    </row>
    <row r="398" spans="1:26" x14ac:dyDescent="0.4">
      <c r="A398">
        <v>1.3333333330000001E-2</v>
      </c>
      <c r="B398">
        <v>0.3</v>
      </c>
      <c r="C398">
        <v>15015000</v>
      </c>
      <c r="D398">
        <v>2515.5</v>
      </c>
      <c r="E398">
        <v>2880</v>
      </c>
      <c r="F398">
        <v>103.23</v>
      </c>
      <c r="G398">
        <v>15.56</v>
      </c>
      <c r="H398">
        <v>1440</v>
      </c>
      <c r="I398">
        <v>13.82</v>
      </c>
      <c r="J398">
        <v>21.184000000000001</v>
      </c>
      <c r="K398">
        <v>7.218</v>
      </c>
      <c r="L398">
        <v>10.9</v>
      </c>
      <c r="M398">
        <f t="shared" si="84"/>
        <v>-0.27538253236852256</v>
      </c>
      <c r="N398">
        <f t="shared" si="85"/>
        <v>-0.13613217432458005</v>
      </c>
      <c r="O398">
        <f t="shared" si="86"/>
        <v>7.1050036442709852E-2</v>
      </c>
      <c r="P398">
        <f t="shared" si="87"/>
        <v>-0.462099724883686</v>
      </c>
      <c r="Q398">
        <f t="shared" si="88"/>
        <v>0.87546873735389985</v>
      </c>
      <c r="R398">
        <f t="shared" si="89"/>
        <v>3.4026456078385201</v>
      </c>
      <c r="S398">
        <f t="shared" si="90"/>
        <v>0.75066108676055221</v>
      </c>
      <c r="T398">
        <f t="shared" si="91"/>
        <v>2.7531066957195933</v>
      </c>
      <c r="U398">
        <f t="shared" si="92"/>
        <v>8.6177696241052412E-2</v>
      </c>
      <c r="V398">
        <f t="shared" si="93"/>
        <v>0.31530241943021725</v>
      </c>
      <c r="W398">
        <f t="shared" si="94"/>
        <v>4.4636351912586738</v>
      </c>
      <c r="X398">
        <f t="shared" si="95"/>
        <v>2.8549107062256791</v>
      </c>
      <c r="Y398">
        <f t="shared" si="96"/>
        <v>4.5381024006568378</v>
      </c>
      <c r="Z398">
        <f t="shared" si="97"/>
        <v>6.9834334875984005</v>
      </c>
    </row>
    <row r="399" spans="1:26" x14ac:dyDescent="0.4">
      <c r="A399">
        <v>1.3333333330000001E-2</v>
      </c>
      <c r="B399">
        <v>0.3</v>
      </c>
      <c r="C399">
        <v>15298750</v>
      </c>
      <c r="D399">
        <v>2450.35</v>
      </c>
      <c r="E399">
        <v>2880</v>
      </c>
      <c r="F399">
        <v>103.205</v>
      </c>
      <c r="G399">
        <v>15.56</v>
      </c>
      <c r="H399">
        <v>1440</v>
      </c>
      <c r="I399">
        <v>13.82</v>
      </c>
      <c r="J399">
        <v>21.184000000000001</v>
      </c>
      <c r="K399">
        <v>7.2149999999999999</v>
      </c>
      <c r="L399">
        <v>10.9</v>
      </c>
      <c r="M399">
        <f t="shared" si="84"/>
        <v>-0.30162325182137595</v>
      </c>
      <c r="N399">
        <f t="shared" si="85"/>
        <v>-0.13613217432458005</v>
      </c>
      <c r="O399">
        <f t="shared" si="86"/>
        <v>7.0807829451432047E-2</v>
      </c>
      <c r="P399">
        <f t="shared" si="87"/>
        <v>-0.462099724883686</v>
      </c>
      <c r="Q399">
        <f t="shared" si="88"/>
        <v>0.87546873735389985</v>
      </c>
      <c r="R399">
        <f t="shared" si="89"/>
        <v>3.4026456078385201</v>
      </c>
      <c r="S399">
        <f t="shared" si="90"/>
        <v>0.75066108676055221</v>
      </c>
      <c r="T399">
        <f t="shared" si="91"/>
        <v>2.7526909817248306</v>
      </c>
      <c r="U399">
        <f t="shared" si="92"/>
        <v>8.6177696241052412E-2</v>
      </c>
      <c r="V399">
        <f t="shared" si="93"/>
        <v>0.33841144135100115</v>
      </c>
      <c r="W399">
        <f t="shared" si="94"/>
        <v>4.4633787967744807</v>
      </c>
      <c r="X399">
        <f t="shared" si="95"/>
        <v>2.8545098184058082</v>
      </c>
      <c r="Y399">
        <f t="shared" si="96"/>
        <v>4.5395144288391931</v>
      </c>
      <c r="Z399">
        <f t="shared" si="97"/>
        <v>6.9851048768180748</v>
      </c>
    </row>
    <row r="400" spans="1:26" x14ac:dyDescent="0.4">
      <c r="A400">
        <v>1.3333333330000001E-2</v>
      </c>
      <c r="B400">
        <v>0.3</v>
      </c>
      <c r="C400">
        <v>15582500</v>
      </c>
      <c r="D400">
        <v>2393.85</v>
      </c>
      <c r="E400">
        <v>2880</v>
      </c>
      <c r="F400">
        <v>103.178</v>
      </c>
      <c r="G400">
        <v>15.56</v>
      </c>
      <c r="H400">
        <v>1440</v>
      </c>
      <c r="I400">
        <v>13.82</v>
      </c>
      <c r="J400">
        <v>21.184000000000001</v>
      </c>
      <c r="K400">
        <v>7.2149999999999999</v>
      </c>
      <c r="L400">
        <v>10.897</v>
      </c>
      <c r="M400">
        <f t="shared" si="84"/>
        <v>-0.32495117478659086</v>
      </c>
      <c r="N400">
        <f t="shared" si="85"/>
        <v>-0.13613217432458005</v>
      </c>
      <c r="O400">
        <f t="shared" si="86"/>
        <v>7.0546179992377445E-2</v>
      </c>
      <c r="P400">
        <f t="shared" si="87"/>
        <v>-0.462099724883686</v>
      </c>
      <c r="Q400">
        <f t="shared" si="88"/>
        <v>0.87546873735389985</v>
      </c>
      <c r="R400">
        <f t="shared" si="89"/>
        <v>3.4026456078385201</v>
      </c>
      <c r="S400">
        <f t="shared" si="90"/>
        <v>0.75066108676055221</v>
      </c>
      <c r="T400">
        <f t="shared" si="91"/>
        <v>2.7526909817248306</v>
      </c>
      <c r="U400">
        <f t="shared" si="92"/>
        <v>8.5902429000703481E-2</v>
      </c>
      <c r="V400">
        <f t="shared" si="93"/>
        <v>0.35930766536916559</v>
      </c>
      <c r="W400">
        <f t="shared" si="94"/>
        <v>4.4633787967744807</v>
      </c>
      <c r="X400">
        <f t="shared" si="95"/>
        <v>2.8545015213437819</v>
      </c>
      <c r="Y400">
        <f t="shared" si="96"/>
        <v>4.5411147944501264</v>
      </c>
      <c r="Z400">
        <f t="shared" si="97"/>
        <v>6.9871850407454383</v>
      </c>
    </row>
    <row r="401" spans="1:26" x14ac:dyDescent="0.4">
      <c r="A401">
        <v>1.3333333330000001E-2</v>
      </c>
      <c r="B401">
        <v>0.35</v>
      </c>
      <c r="C401">
        <v>13880000</v>
      </c>
      <c r="D401">
        <v>2793.01</v>
      </c>
      <c r="E401">
        <v>2880</v>
      </c>
      <c r="F401">
        <v>103.14100000000001</v>
      </c>
      <c r="G401">
        <v>15.56</v>
      </c>
      <c r="H401">
        <v>1440</v>
      </c>
      <c r="I401">
        <v>13.840999999999999</v>
      </c>
      <c r="J401">
        <v>21.135000000000002</v>
      </c>
      <c r="K401">
        <v>7.2789999999999999</v>
      </c>
      <c r="L401">
        <v>10.923999999999999</v>
      </c>
      <c r="M401">
        <f t="shared" si="84"/>
        <v>-0.17073425598160838</v>
      </c>
      <c r="N401">
        <f t="shared" si="85"/>
        <v>-0.13613217432458005</v>
      </c>
      <c r="O401">
        <f t="shared" si="86"/>
        <v>7.0187512100456317E-2</v>
      </c>
      <c r="P401">
        <f t="shared" si="87"/>
        <v>-0.462099724883686</v>
      </c>
      <c r="Q401">
        <f t="shared" si="88"/>
        <v>0.87546873735389985</v>
      </c>
      <c r="R401">
        <f t="shared" si="89"/>
        <v>3.4041639914135611</v>
      </c>
      <c r="S401">
        <f t="shared" si="90"/>
        <v>0.74834534102470762</v>
      </c>
      <c r="T401">
        <f t="shared" si="91"/>
        <v>2.7615222796351171</v>
      </c>
      <c r="U401">
        <f t="shared" si="92"/>
        <v>8.8377110617412921E-2</v>
      </c>
      <c r="V401">
        <f t="shared" si="93"/>
        <v>0.2293653023165948</v>
      </c>
      <c r="W401">
        <f t="shared" si="94"/>
        <v>4.4699869453323764</v>
      </c>
      <c r="X401">
        <f t="shared" si="95"/>
        <v>2.8624878277532644</v>
      </c>
      <c r="Y401">
        <f t="shared" si="96"/>
        <v>4.5388570143223417</v>
      </c>
      <c r="Z401">
        <f t="shared" si="97"/>
        <v>6.9877357773349855</v>
      </c>
    </row>
    <row r="402" spans="1:26" x14ac:dyDescent="0.4">
      <c r="A402">
        <v>1.3333333330000001E-2</v>
      </c>
      <c r="B402">
        <v>0.35</v>
      </c>
      <c r="C402">
        <v>14163750</v>
      </c>
      <c r="D402">
        <v>2712.29</v>
      </c>
      <c r="E402">
        <v>2880</v>
      </c>
      <c r="F402">
        <v>103.117</v>
      </c>
      <c r="G402">
        <v>15.56</v>
      </c>
      <c r="H402">
        <v>1440</v>
      </c>
      <c r="I402">
        <v>13.840999999999999</v>
      </c>
      <c r="J402">
        <v>21.135000000000002</v>
      </c>
      <c r="K402">
        <v>7.2759999999999998</v>
      </c>
      <c r="L402">
        <v>10.923999999999999</v>
      </c>
      <c r="M402">
        <f t="shared" si="84"/>
        <v>-0.20006082680305257</v>
      </c>
      <c r="N402">
        <f t="shared" si="85"/>
        <v>-0.13613217432458005</v>
      </c>
      <c r="O402">
        <f t="shared" si="86"/>
        <v>6.995479385332587E-2</v>
      </c>
      <c r="P402">
        <f t="shared" si="87"/>
        <v>-0.462099724883686</v>
      </c>
      <c r="Q402">
        <f t="shared" si="88"/>
        <v>0.87546873735389985</v>
      </c>
      <c r="R402">
        <f t="shared" si="89"/>
        <v>3.4041639914135611</v>
      </c>
      <c r="S402">
        <f t="shared" si="90"/>
        <v>0.74834534102470762</v>
      </c>
      <c r="T402">
        <f t="shared" si="91"/>
        <v>2.7611100501548722</v>
      </c>
      <c r="U402">
        <f t="shared" si="92"/>
        <v>8.8377110617412921E-2</v>
      </c>
      <c r="V402">
        <f t="shared" si="93"/>
        <v>0.25189278769055728</v>
      </c>
      <c r="W402">
        <f t="shared" si="94"/>
        <v>4.4697322850017516</v>
      </c>
      <c r="X402">
        <f t="shared" si="95"/>
        <v>2.8620901404708952</v>
      </c>
      <c r="Y402">
        <f t="shared" si="96"/>
        <v>4.539800429445326</v>
      </c>
      <c r="Z402">
        <f t="shared" si="97"/>
        <v>6.9887985081450283</v>
      </c>
    </row>
    <row r="403" spans="1:26" x14ac:dyDescent="0.4">
      <c r="A403">
        <v>1.3333333330000001E-2</v>
      </c>
      <c r="B403">
        <v>0.3</v>
      </c>
      <c r="C403">
        <v>15866250</v>
      </c>
      <c r="D403">
        <v>2339.75</v>
      </c>
      <c r="E403">
        <v>2880</v>
      </c>
      <c r="F403">
        <v>103.15300000000001</v>
      </c>
      <c r="G403">
        <v>15.56</v>
      </c>
      <c r="H403">
        <v>1440</v>
      </c>
      <c r="I403">
        <v>13.82</v>
      </c>
      <c r="J403">
        <v>21.181000000000001</v>
      </c>
      <c r="K403">
        <v>7.2149999999999999</v>
      </c>
      <c r="L403">
        <v>10.897</v>
      </c>
      <c r="M403">
        <f t="shared" si="84"/>
        <v>-0.34781003726253001</v>
      </c>
      <c r="N403">
        <f t="shared" si="85"/>
        <v>-0.13613217432458005</v>
      </c>
      <c r="O403">
        <f t="shared" si="86"/>
        <v>7.0303850918003355E-2</v>
      </c>
      <c r="P403">
        <f t="shared" si="87"/>
        <v>-0.462099724883686</v>
      </c>
      <c r="Q403">
        <f t="shared" si="88"/>
        <v>0.87546873735389985</v>
      </c>
      <c r="R403">
        <f t="shared" si="89"/>
        <v>3.4026456078385201</v>
      </c>
      <c r="S403">
        <f t="shared" si="90"/>
        <v>0.75051946041781559</v>
      </c>
      <c r="T403">
        <f t="shared" si="91"/>
        <v>2.7526909817248306</v>
      </c>
      <c r="U403">
        <f t="shared" si="92"/>
        <v>8.5902429000703481E-2</v>
      </c>
      <c r="V403">
        <f t="shared" si="93"/>
        <v>0.38006107714524151</v>
      </c>
      <c r="W403">
        <f t="shared" si="94"/>
        <v>4.4633787967744807</v>
      </c>
      <c r="X403">
        <f t="shared" si="95"/>
        <v>2.8544642804987563</v>
      </c>
      <c r="Y403">
        <f t="shared" si="96"/>
        <v>4.5427805795163474</v>
      </c>
      <c r="Z403">
        <f t="shared" si="97"/>
        <v>6.9893503580898688</v>
      </c>
    </row>
    <row r="404" spans="1:26" x14ac:dyDescent="0.4">
      <c r="A404">
        <v>1.3333333330000001E-2</v>
      </c>
      <c r="B404">
        <v>0.35</v>
      </c>
      <c r="C404">
        <v>14447500</v>
      </c>
      <c r="D404">
        <v>2641.28</v>
      </c>
      <c r="E404">
        <v>2880</v>
      </c>
      <c r="F404">
        <v>103.089</v>
      </c>
      <c r="G404">
        <v>15.56</v>
      </c>
      <c r="H404">
        <v>1440</v>
      </c>
      <c r="I404">
        <v>13.840999999999999</v>
      </c>
      <c r="J404">
        <v>21.135000000000002</v>
      </c>
      <c r="K404">
        <v>7.2759999999999998</v>
      </c>
      <c r="L404">
        <v>10.923999999999999</v>
      </c>
      <c r="M404">
        <f t="shared" si="84"/>
        <v>-0.22659047517573344</v>
      </c>
      <c r="N404">
        <f t="shared" si="85"/>
        <v>-0.13613217432458005</v>
      </c>
      <c r="O404">
        <f t="shared" si="86"/>
        <v>6.9683220764549539E-2</v>
      </c>
      <c r="P404">
        <f t="shared" si="87"/>
        <v>-0.462099724883686</v>
      </c>
      <c r="Q404">
        <f t="shared" si="88"/>
        <v>0.87546873735389985</v>
      </c>
      <c r="R404">
        <f t="shared" si="89"/>
        <v>3.4041639914135611</v>
      </c>
      <c r="S404">
        <f t="shared" si="90"/>
        <v>0.74834534102470762</v>
      </c>
      <c r="T404">
        <f t="shared" si="91"/>
        <v>2.7611100501548722</v>
      </c>
      <c r="U404">
        <f t="shared" si="92"/>
        <v>8.8377110617412921E-2</v>
      </c>
      <c r="V404">
        <f t="shared" si="93"/>
        <v>0.27336964641822153</v>
      </c>
      <c r="W404">
        <f t="shared" si="94"/>
        <v>4.4697322850017516</v>
      </c>
      <c r="X404">
        <f t="shared" si="95"/>
        <v>2.8620901404708952</v>
      </c>
      <c r="Y404">
        <f t="shared" si="96"/>
        <v>4.5410427135498601</v>
      </c>
      <c r="Z404">
        <f t="shared" si="97"/>
        <v>6.9904124743562015</v>
      </c>
    </row>
    <row r="405" spans="1:26" x14ac:dyDescent="0.4">
      <c r="A405">
        <v>1.3333333330000001E-2</v>
      </c>
      <c r="B405">
        <v>0.3</v>
      </c>
      <c r="C405">
        <v>16150000</v>
      </c>
      <c r="D405">
        <v>2287.27</v>
      </c>
      <c r="E405">
        <v>2880</v>
      </c>
      <c r="F405">
        <v>103.126</v>
      </c>
      <c r="G405">
        <v>15.56</v>
      </c>
      <c r="H405">
        <v>1440</v>
      </c>
      <c r="I405">
        <v>13.817</v>
      </c>
      <c r="J405">
        <v>21.177</v>
      </c>
      <c r="K405">
        <v>7.2149999999999999</v>
      </c>
      <c r="L405">
        <v>10.897</v>
      </c>
      <c r="M405">
        <f t="shared" si="84"/>
        <v>-0.37049515665343979</v>
      </c>
      <c r="N405">
        <f t="shared" si="85"/>
        <v>-0.13613217432458005</v>
      </c>
      <c r="O405">
        <f t="shared" si="86"/>
        <v>7.0042069542737923E-2</v>
      </c>
      <c r="P405">
        <f t="shared" si="87"/>
        <v>-0.462099724883686</v>
      </c>
      <c r="Q405">
        <f t="shared" si="88"/>
        <v>0.87546873735389985</v>
      </c>
      <c r="R405">
        <f t="shared" si="89"/>
        <v>3.402428507573529</v>
      </c>
      <c r="S405">
        <f t="shared" si="90"/>
        <v>0.75033059408739922</v>
      </c>
      <c r="T405">
        <f t="shared" si="91"/>
        <v>2.7526909817248306</v>
      </c>
      <c r="U405">
        <f t="shared" si="92"/>
        <v>8.5902429000703481E-2</v>
      </c>
      <c r="V405">
        <f t="shared" si="93"/>
        <v>0.40087968456361628</v>
      </c>
      <c r="W405">
        <f t="shared" si="94"/>
        <v>4.4632132931445563</v>
      </c>
      <c r="X405">
        <f t="shared" si="95"/>
        <v>2.8544146280106157</v>
      </c>
      <c r="Y405">
        <f t="shared" si="96"/>
        <v>4.5443759361797822</v>
      </c>
      <c r="Z405">
        <f t="shared" si="97"/>
        <v>6.9914242425652411</v>
      </c>
    </row>
    <row r="406" spans="1:26" x14ac:dyDescent="0.4">
      <c r="A406">
        <v>1.3333333330000001E-2</v>
      </c>
      <c r="B406">
        <v>0.35</v>
      </c>
      <c r="C406">
        <v>14731250</v>
      </c>
      <c r="D406">
        <v>2575.66</v>
      </c>
      <c r="E406">
        <v>2880</v>
      </c>
      <c r="F406">
        <v>103.065</v>
      </c>
      <c r="G406">
        <v>15.56</v>
      </c>
      <c r="H406">
        <v>1440</v>
      </c>
      <c r="I406">
        <v>13.840999999999999</v>
      </c>
      <c r="J406">
        <v>21.135000000000002</v>
      </c>
      <c r="K406">
        <v>7.2759999999999998</v>
      </c>
      <c r="L406">
        <v>10.923999999999999</v>
      </c>
      <c r="M406">
        <f t="shared" si="84"/>
        <v>-0.25174831136441833</v>
      </c>
      <c r="N406">
        <f t="shared" si="85"/>
        <v>-0.13613217432458005</v>
      </c>
      <c r="O406">
        <f t="shared" si="86"/>
        <v>6.9450385116360078E-2</v>
      </c>
      <c r="P406">
        <f t="shared" si="87"/>
        <v>-0.462099724883686</v>
      </c>
      <c r="Q406">
        <f t="shared" si="88"/>
        <v>0.87546873735389985</v>
      </c>
      <c r="R406">
        <f t="shared" si="89"/>
        <v>3.4041639914135611</v>
      </c>
      <c r="S406">
        <f t="shared" si="90"/>
        <v>0.74834534102470762</v>
      </c>
      <c r="T406">
        <f t="shared" si="91"/>
        <v>2.7611100501548722</v>
      </c>
      <c r="U406">
        <f t="shared" si="92"/>
        <v>8.8377110617412921E-2</v>
      </c>
      <c r="V406">
        <f t="shared" si="93"/>
        <v>0.29450388308812614</v>
      </c>
      <c r="W406">
        <f t="shared" si="94"/>
        <v>4.4697322850017516</v>
      </c>
      <c r="X406">
        <f t="shared" si="95"/>
        <v>2.8620901404708952</v>
      </c>
      <c r="Y406">
        <f t="shared" si="96"/>
        <v>4.5423639770339221</v>
      </c>
      <c r="Z406">
        <f t="shared" si="97"/>
        <v>6.9921291255794964</v>
      </c>
    </row>
    <row r="407" spans="1:26" x14ac:dyDescent="0.4">
      <c r="A407">
        <v>1.3333333330000001E-2</v>
      </c>
      <c r="B407">
        <v>0.4</v>
      </c>
      <c r="C407">
        <v>13880000</v>
      </c>
      <c r="D407">
        <v>2789.83</v>
      </c>
      <c r="E407">
        <v>2880</v>
      </c>
      <c r="F407">
        <v>102.992</v>
      </c>
      <c r="G407">
        <v>15.56</v>
      </c>
      <c r="H407">
        <v>1440</v>
      </c>
      <c r="I407">
        <v>13.832000000000001</v>
      </c>
      <c r="J407">
        <v>21.074000000000002</v>
      </c>
      <c r="K407">
        <v>7.3209999999999997</v>
      </c>
      <c r="L407">
        <v>10.942</v>
      </c>
      <c r="M407">
        <f t="shared" si="84"/>
        <v>-0.17187346124054972</v>
      </c>
      <c r="N407">
        <f t="shared" si="85"/>
        <v>-0.13613217432458005</v>
      </c>
      <c r="O407">
        <f t="shared" si="86"/>
        <v>6.8741843275471351E-2</v>
      </c>
      <c r="P407">
        <f t="shared" si="87"/>
        <v>-0.462099724883686</v>
      </c>
      <c r="Q407">
        <f t="shared" si="88"/>
        <v>0.87546873735389985</v>
      </c>
      <c r="R407">
        <f t="shared" si="89"/>
        <v>3.4035135378799857</v>
      </c>
      <c r="S407">
        <f t="shared" si="90"/>
        <v>0.74545496018329027</v>
      </c>
      <c r="T407">
        <f t="shared" si="91"/>
        <v>2.7672757201635019</v>
      </c>
      <c r="U407">
        <f t="shared" si="92"/>
        <v>9.0023502647588557E-2</v>
      </c>
      <c r="V407">
        <f t="shared" si="93"/>
        <v>0.22977792884011741</v>
      </c>
      <c r="W407">
        <f t="shared" si="94"/>
        <v>4.4730487169292932</v>
      </c>
      <c r="X407">
        <f t="shared" si="95"/>
        <v>2.8673371340142824</v>
      </c>
      <c r="Y407">
        <f t="shared" si="96"/>
        <v>4.541450214336348</v>
      </c>
      <c r="Z407">
        <f t="shared" si="97"/>
        <v>6.9933793698038258</v>
      </c>
    </row>
    <row r="408" spans="1:26" x14ac:dyDescent="0.4">
      <c r="A408">
        <v>1.3333333330000001E-2</v>
      </c>
      <c r="B408">
        <v>0.3</v>
      </c>
      <c r="C408">
        <v>16433750</v>
      </c>
      <c r="D408">
        <v>2233.5100000000002</v>
      </c>
      <c r="E408">
        <v>2880</v>
      </c>
      <c r="F408">
        <v>103.102</v>
      </c>
      <c r="G408">
        <v>15.56</v>
      </c>
      <c r="H408">
        <v>1440</v>
      </c>
      <c r="I408">
        <v>13.817</v>
      </c>
      <c r="J408">
        <v>21.173999999999999</v>
      </c>
      <c r="K408">
        <v>7.2149999999999999</v>
      </c>
      <c r="L408">
        <v>10.894</v>
      </c>
      <c r="M408">
        <f t="shared" si="84"/>
        <v>-0.39427978423993026</v>
      </c>
      <c r="N408">
        <f t="shared" si="85"/>
        <v>-0.13613217432458005</v>
      </c>
      <c r="O408">
        <f t="shared" si="86"/>
        <v>6.9809317442069266E-2</v>
      </c>
      <c r="P408">
        <f t="shared" si="87"/>
        <v>-0.462099724883686</v>
      </c>
      <c r="Q408">
        <f t="shared" si="88"/>
        <v>0.87546873735389985</v>
      </c>
      <c r="R408">
        <f t="shared" si="89"/>
        <v>3.402428507573529</v>
      </c>
      <c r="S408">
        <f t="shared" si="90"/>
        <v>0.75018892092714229</v>
      </c>
      <c r="T408">
        <f t="shared" si="91"/>
        <v>2.7526909817248306</v>
      </c>
      <c r="U408">
        <f t="shared" si="92"/>
        <v>8.5627085967436969E-2</v>
      </c>
      <c r="V408">
        <f t="shared" si="93"/>
        <v>0.42292062842612843</v>
      </c>
      <c r="W408">
        <f t="shared" si="94"/>
        <v>4.4632132931445563</v>
      </c>
      <c r="X408">
        <f t="shared" si="95"/>
        <v>2.8543691169507697</v>
      </c>
      <c r="Y408">
        <f t="shared" si="96"/>
        <v>4.546344704593321</v>
      </c>
      <c r="Z408">
        <f t="shared" si="97"/>
        <v>6.9939836993545157</v>
      </c>
    </row>
    <row r="409" spans="1:26" x14ac:dyDescent="0.4">
      <c r="A409">
        <v>1.3333333330000001E-2</v>
      </c>
      <c r="B409">
        <v>0.35</v>
      </c>
      <c r="C409">
        <v>15015000</v>
      </c>
      <c r="D409">
        <v>2512.56</v>
      </c>
      <c r="E409">
        <v>2880</v>
      </c>
      <c r="F409">
        <v>103.041</v>
      </c>
      <c r="G409">
        <v>15.56</v>
      </c>
      <c r="H409">
        <v>1440</v>
      </c>
      <c r="I409">
        <v>13.840999999999999</v>
      </c>
      <c r="J409">
        <v>21.135000000000002</v>
      </c>
      <c r="K409">
        <v>7.2759999999999998</v>
      </c>
      <c r="L409">
        <v>10.923999999999999</v>
      </c>
      <c r="M409">
        <f t="shared" si="84"/>
        <v>-0.27655196962068668</v>
      </c>
      <c r="N409">
        <f t="shared" si="85"/>
        <v>-0.13613217432458005</v>
      </c>
      <c r="O409">
        <f t="shared" si="86"/>
        <v>6.9217495243105776E-2</v>
      </c>
      <c r="P409">
        <f t="shared" si="87"/>
        <v>-0.462099724883686</v>
      </c>
      <c r="Q409">
        <f t="shared" si="88"/>
        <v>0.87546873735389985</v>
      </c>
      <c r="R409">
        <f t="shared" si="89"/>
        <v>3.4041639914135611</v>
      </c>
      <c r="S409">
        <f t="shared" si="90"/>
        <v>0.74834534102470762</v>
      </c>
      <c r="T409">
        <f t="shared" si="91"/>
        <v>2.7611100501548722</v>
      </c>
      <c r="U409">
        <f t="shared" si="92"/>
        <v>8.8377110617412921E-2</v>
      </c>
      <c r="V409">
        <f t="shared" si="93"/>
        <v>0.31591774631246727</v>
      </c>
      <c r="W409">
        <f t="shared" si="94"/>
        <v>4.4697322850017516</v>
      </c>
      <c r="X409">
        <f t="shared" si="95"/>
        <v>2.8620901404708952</v>
      </c>
      <c r="Y409">
        <f t="shared" si="96"/>
        <v>4.5438025909073776</v>
      </c>
      <c r="Z409">
        <f t="shared" si="97"/>
        <v>6.993998332809312</v>
      </c>
    </row>
    <row r="410" spans="1:26" x14ac:dyDescent="0.4">
      <c r="A410">
        <v>1.3333333330000001E-2</v>
      </c>
      <c r="B410">
        <v>0.4</v>
      </c>
      <c r="C410">
        <v>14163750</v>
      </c>
      <c r="D410">
        <v>2709.98</v>
      </c>
      <c r="E410">
        <v>2880</v>
      </c>
      <c r="F410">
        <v>102.968</v>
      </c>
      <c r="G410">
        <v>15.56</v>
      </c>
      <c r="H410">
        <v>1440</v>
      </c>
      <c r="I410">
        <v>13.832000000000001</v>
      </c>
      <c r="J410">
        <v>21.074000000000002</v>
      </c>
      <c r="K410">
        <v>7.3209999999999997</v>
      </c>
      <c r="L410">
        <v>10.942</v>
      </c>
      <c r="M410">
        <f t="shared" si="84"/>
        <v>-0.2009128685271829</v>
      </c>
      <c r="N410">
        <f t="shared" si="85"/>
        <v>-0.13613217432458005</v>
      </c>
      <c r="O410">
        <f t="shared" si="86"/>
        <v>6.8508788312287919E-2</v>
      </c>
      <c r="P410">
        <f t="shared" si="87"/>
        <v>-0.462099724883686</v>
      </c>
      <c r="Q410">
        <f t="shared" si="88"/>
        <v>0.87546873735389985</v>
      </c>
      <c r="R410">
        <f t="shared" si="89"/>
        <v>3.4035135378799857</v>
      </c>
      <c r="S410">
        <f t="shared" si="90"/>
        <v>0.74545496018329027</v>
      </c>
      <c r="T410">
        <f t="shared" si="91"/>
        <v>2.7672757201635019</v>
      </c>
      <c r="U410">
        <f t="shared" si="92"/>
        <v>9.0023502647588557E-2</v>
      </c>
      <c r="V410">
        <f t="shared" si="93"/>
        <v>0.25217336041338073</v>
      </c>
      <c r="W410">
        <f t="shared" si="94"/>
        <v>4.4730487169292932</v>
      </c>
      <c r="X410">
        <f t="shared" si="95"/>
        <v>2.8673371340142824</v>
      </c>
      <c r="Y410">
        <f t="shared" si="96"/>
        <v>4.5426383915535018</v>
      </c>
      <c r="Z410">
        <f t="shared" si="97"/>
        <v>6.9949225888667268</v>
      </c>
    </row>
    <row r="411" spans="1:26" x14ac:dyDescent="0.4">
      <c r="A411">
        <v>1.3333333330000001E-2</v>
      </c>
      <c r="B411">
        <v>0.35</v>
      </c>
      <c r="C411">
        <v>15298750</v>
      </c>
      <c r="D411">
        <v>2447.56</v>
      </c>
      <c r="E411">
        <v>2880</v>
      </c>
      <c r="F411">
        <v>103.01600000000001</v>
      </c>
      <c r="G411">
        <v>15.56</v>
      </c>
      <c r="H411">
        <v>1440</v>
      </c>
      <c r="I411">
        <v>13.840999999999999</v>
      </c>
      <c r="J411">
        <v>21.132000000000001</v>
      </c>
      <c r="K411">
        <v>7.2759999999999998</v>
      </c>
      <c r="L411">
        <v>10.923999999999999</v>
      </c>
      <c r="M411">
        <f t="shared" si="84"/>
        <v>-0.30276251338468185</v>
      </c>
      <c r="N411">
        <f t="shared" si="85"/>
        <v>-0.13613217432458005</v>
      </c>
      <c r="O411">
        <f t="shared" si="86"/>
        <v>6.8974843936694008E-2</v>
      </c>
      <c r="P411">
        <f t="shared" si="87"/>
        <v>-0.462099724883686</v>
      </c>
      <c r="Q411">
        <f t="shared" si="88"/>
        <v>0.87546873735389985</v>
      </c>
      <c r="R411">
        <f t="shared" si="89"/>
        <v>3.4041639914135611</v>
      </c>
      <c r="S411">
        <f t="shared" si="90"/>
        <v>0.74820338630802374</v>
      </c>
      <c r="T411">
        <f t="shared" si="91"/>
        <v>2.7611100501548722</v>
      </c>
      <c r="U411">
        <f t="shared" si="92"/>
        <v>8.8377110617412921E-2</v>
      </c>
      <c r="V411">
        <f t="shared" si="93"/>
        <v>0.3390496091922815</v>
      </c>
      <c r="W411">
        <f t="shared" si="94"/>
        <v>4.4697322850017516</v>
      </c>
      <c r="X411">
        <f t="shared" si="95"/>
        <v>2.8620530271170934</v>
      </c>
      <c r="Y411">
        <f t="shared" si="96"/>
        <v>4.5454460901042815</v>
      </c>
      <c r="Z411">
        <f t="shared" si="97"/>
        <v>6.9961338627241005</v>
      </c>
    </row>
    <row r="412" spans="1:26" x14ac:dyDescent="0.4">
      <c r="A412">
        <v>1.3333333330000001E-2</v>
      </c>
      <c r="B412">
        <v>0.3</v>
      </c>
      <c r="C412">
        <v>16717500</v>
      </c>
      <c r="D412">
        <v>2185.84</v>
      </c>
      <c r="E412">
        <v>2880</v>
      </c>
      <c r="F412">
        <v>103.077</v>
      </c>
      <c r="G412">
        <v>15.56</v>
      </c>
      <c r="H412">
        <v>1440</v>
      </c>
      <c r="I412">
        <v>13.817</v>
      </c>
      <c r="J412">
        <v>21.170999999999999</v>
      </c>
      <c r="K412">
        <v>7.2149999999999999</v>
      </c>
      <c r="L412">
        <v>10.891</v>
      </c>
      <c r="M412">
        <f t="shared" si="84"/>
        <v>-0.41585392928881426</v>
      </c>
      <c r="N412">
        <f t="shared" si="85"/>
        <v>-0.13613217432458005</v>
      </c>
      <c r="O412">
        <f t="shared" si="86"/>
        <v>6.9566809717009778E-2</v>
      </c>
      <c r="P412">
        <f t="shared" si="87"/>
        <v>-0.462099724883686</v>
      </c>
      <c r="Q412">
        <f t="shared" si="88"/>
        <v>0.87546873735389985</v>
      </c>
      <c r="R412">
        <f t="shared" si="89"/>
        <v>3.402428507573529</v>
      </c>
      <c r="S412">
        <f t="shared" si="90"/>
        <v>0.75004722769275711</v>
      </c>
      <c r="T412">
        <f t="shared" si="91"/>
        <v>2.7526909817248306</v>
      </c>
      <c r="U412">
        <f t="shared" si="92"/>
        <v>8.5351667099503661E-2</v>
      </c>
      <c r="V412">
        <f t="shared" si="93"/>
        <v>0.44306432987263444</v>
      </c>
      <c r="W412">
        <f t="shared" si="94"/>
        <v>4.4632132931445563</v>
      </c>
      <c r="X412">
        <f t="shared" si="95"/>
        <v>2.8543236312155402</v>
      </c>
      <c r="Y412">
        <f t="shared" si="96"/>
        <v>4.5482342344424191</v>
      </c>
      <c r="Z412">
        <f t="shared" si="97"/>
        <v>6.9964403051535609</v>
      </c>
    </row>
    <row r="413" spans="1:26" x14ac:dyDescent="0.4">
      <c r="A413">
        <v>1.3333333330000001E-2</v>
      </c>
      <c r="B413">
        <v>0.4</v>
      </c>
      <c r="C413">
        <v>14447500</v>
      </c>
      <c r="D413">
        <v>2638.99</v>
      </c>
      <c r="E413">
        <v>2880</v>
      </c>
      <c r="F413">
        <v>102.94</v>
      </c>
      <c r="G413">
        <v>15.56</v>
      </c>
      <c r="H413">
        <v>1440</v>
      </c>
      <c r="I413">
        <v>13.832000000000001</v>
      </c>
      <c r="J413">
        <v>21.071000000000002</v>
      </c>
      <c r="K413">
        <v>7.3209999999999997</v>
      </c>
      <c r="L413">
        <v>10.942</v>
      </c>
      <c r="M413">
        <f t="shared" si="84"/>
        <v>-0.22745785511788547</v>
      </c>
      <c r="N413">
        <f t="shared" si="85"/>
        <v>-0.13613217432458005</v>
      </c>
      <c r="O413">
        <f t="shared" si="86"/>
        <v>6.8236822189819593E-2</v>
      </c>
      <c r="P413">
        <f t="shared" si="87"/>
        <v>-0.462099724883686</v>
      </c>
      <c r="Q413">
        <f t="shared" si="88"/>
        <v>0.87546873735389985</v>
      </c>
      <c r="R413">
        <f t="shared" si="89"/>
        <v>3.4035135378799857</v>
      </c>
      <c r="S413">
        <f t="shared" si="90"/>
        <v>0.74531259454062471</v>
      </c>
      <c r="T413">
        <f t="shared" si="91"/>
        <v>2.7672757201635019</v>
      </c>
      <c r="U413">
        <f t="shared" si="92"/>
        <v>9.0023502647588557E-2</v>
      </c>
      <c r="V413">
        <f t="shared" si="93"/>
        <v>0.27372487764858328</v>
      </c>
      <c r="W413">
        <f t="shared" si="94"/>
        <v>4.4730487169292932</v>
      </c>
      <c r="X413">
        <f t="shared" si="95"/>
        <v>2.8673001248589665</v>
      </c>
      <c r="Y413">
        <f t="shared" si="96"/>
        <v>4.5438623688747821</v>
      </c>
      <c r="Z413">
        <f t="shared" si="97"/>
        <v>6.9965123716005193</v>
      </c>
    </row>
    <row r="414" spans="1:26" x14ac:dyDescent="0.4">
      <c r="A414">
        <v>1.3333333330000001E-2</v>
      </c>
      <c r="B414">
        <v>0.35</v>
      </c>
      <c r="C414">
        <v>15582500</v>
      </c>
      <c r="D414">
        <v>2391.2399999999998</v>
      </c>
      <c r="E414">
        <v>2880</v>
      </c>
      <c r="F414">
        <v>102.989</v>
      </c>
      <c r="G414">
        <v>15.56</v>
      </c>
      <c r="H414">
        <v>1440</v>
      </c>
      <c r="I414">
        <v>13.837999999999999</v>
      </c>
      <c r="J414">
        <v>21.129000000000001</v>
      </c>
      <c r="K414">
        <v>7.2759999999999998</v>
      </c>
      <c r="L414">
        <v>10.920999999999999</v>
      </c>
      <c r="M414">
        <f t="shared" si="84"/>
        <v>-0.32604206346740294</v>
      </c>
      <c r="N414">
        <f t="shared" si="85"/>
        <v>-0.13613217432458005</v>
      </c>
      <c r="O414">
        <f t="shared" si="86"/>
        <v>6.8712714375230952E-2</v>
      </c>
      <c r="P414">
        <f t="shared" si="87"/>
        <v>-0.462099724883686</v>
      </c>
      <c r="Q414">
        <f t="shared" si="88"/>
        <v>0.87546873735389985</v>
      </c>
      <c r="R414">
        <f t="shared" si="89"/>
        <v>3.4039472205756156</v>
      </c>
      <c r="S414">
        <f t="shared" si="90"/>
        <v>0.7480614114373374</v>
      </c>
      <c r="T414">
        <f t="shared" si="91"/>
        <v>2.7611100501548722</v>
      </c>
      <c r="U414">
        <f t="shared" si="92"/>
        <v>8.8102448221545518E-2</v>
      </c>
      <c r="V414">
        <f t="shared" si="93"/>
        <v>0.35994004105299532</v>
      </c>
      <c r="W414">
        <f t="shared" si="94"/>
        <v>4.4695671937688477</v>
      </c>
      <c r="X414">
        <f t="shared" si="95"/>
        <v>2.8620074468335148</v>
      </c>
      <c r="Y414">
        <f t="shared" si="96"/>
        <v>4.5468610765485478</v>
      </c>
      <c r="Z414">
        <f t="shared" si="97"/>
        <v>6.9979725641024544</v>
      </c>
    </row>
    <row r="415" spans="1:26" x14ac:dyDescent="0.4">
      <c r="A415">
        <v>1.3333333330000001E-2</v>
      </c>
      <c r="B415">
        <v>0.4</v>
      </c>
      <c r="C415">
        <v>14731250</v>
      </c>
      <c r="D415">
        <v>2573.2199999999998</v>
      </c>
      <c r="E415">
        <v>2880</v>
      </c>
      <c r="F415">
        <v>102.916</v>
      </c>
      <c r="G415">
        <v>15.56</v>
      </c>
      <c r="H415">
        <v>1440</v>
      </c>
      <c r="I415">
        <v>13.829000000000001</v>
      </c>
      <c r="J415">
        <v>21.071000000000002</v>
      </c>
      <c r="K415">
        <v>7.3209999999999997</v>
      </c>
      <c r="L415">
        <v>10.942</v>
      </c>
      <c r="M415">
        <f t="shared" si="84"/>
        <v>-0.25269609036981416</v>
      </c>
      <c r="N415">
        <f t="shared" si="85"/>
        <v>-0.13613217432458005</v>
      </c>
      <c r="O415">
        <f t="shared" si="86"/>
        <v>6.8003649485514253E-2</v>
      </c>
      <c r="P415">
        <f t="shared" si="87"/>
        <v>-0.462099724883686</v>
      </c>
      <c r="Q415">
        <f t="shared" si="88"/>
        <v>0.87546873735389985</v>
      </c>
      <c r="R415">
        <f t="shared" si="89"/>
        <v>3.4032966259815178</v>
      </c>
      <c r="S415">
        <f t="shared" si="90"/>
        <v>0.74531259454062471</v>
      </c>
      <c r="T415">
        <f t="shared" si="91"/>
        <v>2.7672757201635019</v>
      </c>
      <c r="U415">
        <f t="shared" si="92"/>
        <v>9.0023502647588557E-2</v>
      </c>
      <c r="V415">
        <f t="shared" si="93"/>
        <v>0.29497759121308831</v>
      </c>
      <c r="W415">
        <f t="shared" si="94"/>
        <v>4.4728836722977316</v>
      </c>
      <c r="X415">
        <f t="shared" si="95"/>
        <v>2.8673001248589665</v>
      </c>
      <c r="Y415">
        <f t="shared" si="96"/>
        <v>4.5450297270573863</v>
      </c>
      <c r="Z415">
        <f t="shared" si="97"/>
        <v>6.998028676068504</v>
      </c>
    </row>
    <row r="416" spans="1:26" x14ac:dyDescent="0.4">
      <c r="A416">
        <v>1.3333333330000001E-2</v>
      </c>
      <c r="B416">
        <v>0.45</v>
      </c>
      <c r="C416">
        <v>13880000</v>
      </c>
      <c r="D416">
        <v>2787.17</v>
      </c>
      <c r="E416">
        <v>2880</v>
      </c>
      <c r="F416">
        <v>102.843</v>
      </c>
      <c r="G416">
        <v>15.56</v>
      </c>
      <c r="H416">
        <v>1440</v>
      </c>
      <c r="I416">
        <v>13.817</v>
      </c>
      <c r="J416">
        <v>21.007000000000001</v>
      </c>
      <c r="K416">
        <v>7.3639999999999999</v>
      </c>
      <c r="L416">
        <v>10.961</v>
      </c>
      <c r="M416">
        <f t="shared" si="84"/>
        <v>-0.17282737918988009</v>
      </c>
      <c r="N416">
        <f t="shared" si="85"/>
        <v>-0.13613217432458005</v>
      </c>
      <c r="O416">
        <f t="shared" si="86"/>
        <v>6.7294081466007391E-2</v>
      </c>
      <c r="P416">
        <f t="shared" si="87"/>
        <v>-0.462099724883686</v>
      </c>
      <c r="Q416">
        <f t="shared" si="88"/>
        <v>0.87546873735389985</v>
      </c>
      <c r="R416">
        <f t="shared" si="89"/>
        <v>3.402428507573529</v>
      </c>
      <c r="S416">
        <f t="shared" si="90"/>
        <v>0.74227062251949782</v>
      </c>
      <c r="T416">
        <f t="shared" si="91"/>
        <v>2.7731320528698276</v>
      </c>
      <c r="U416">
        <f t="shared" si="92"/>
        <v>9.1758425239540725E-2</v>
      </c>
      <c r="V416">
        <f t="shared" si="93"/>
        <v>0.23006469804021237</v>
      </c>
      <c r="W416">
        <f t="shared" si="94"/>
        <v>4.4758492648755599</v>
      </c>
      <c r="X416">
        <f t="shared" si="95"/>
        <v>2.8722198154584104</v>
      </c>
      <c r="Y416">
        <f t="shared" si="96"/>
        <v>4.5437365342666327</v>
      </c>
      <c r="Z416">
        <f t="shared" si="97"/>
        <v>6.9986673565981636</v>
      </c>
    </row>
    <row r="417" spans="1:26" x14ac:dyDescent="0.4">
      <c r="A417">
        <v>1.3333333330000001E-2</v>
      </c>
      <c r="B417">
        <v>0.3</v>
      </c>
      <c r="C417">
        <v>17001250</v>
      </c>
      <c r="D417">
        <v>2139.84</v>
      </c>
      <c r="E417">
        <v>2880</v>
      </c>
      <c r="F417">
        <v>103.05</v>
      </c>
      <c r="G417">
        <v>15.56</v>
      </c>
      <c r="H417">
        <v>1440</v>
      </c>
      <c r="I417">
        <v>13.817</v>
      </c>
      <c r="J417">
        <v>21.158999999999999</v>
      </c>
      <c r="K417">
        <v>7.2149999999999999</v>
      </c>
      <c r="L417">
        <v>10.884</v>
      </c>
      <c r="M417">
        <f t="shared" si="84"/>
        <v>-0.43712306343428198</v>
      </c>
      <c r="N417">
        <f t="shared" si="85"/>
        <v>-0.13613217432458005</v>
      </c>
      <c r="O417">
        <f t="shared" si="86"/>
        <v>6.930483530167926E-2</v>
      </c>
      <c r="P417">
        <f t="shared" si="87"/>
        <v>-0.462099724883686</v>
      </c>
      <c r="Q417">
        <f t="shared" si="88"/>
        <v>0.87546873735389985</v>
      </c>
      <c r="R417">
        <f t="shared" si="89"/>
        <v>3.402428507573529</v>
      </c>
      <c r="S417">
        <f t="shared" si="90"/>
        <v>0.74948025390010609</v>
      </c>
      <c r="T417">
        <f t="shared" si="91"/>
        <v>2.7526909817248306</v>
      </c>
      <c r="U417">
        <f t="shared" si="92"/>
        <v>8.4708727926954205E-2</v>
      </c>
      <c r="V417">
        <f t="shared" si="93"/>
        <v>0.46304611181684924</v>
      </c>
      <c r="W417">
        <f t="shared" si="94"/>
        <v>4.4632132931445563</v>
      </c>
      <c r="X417">
        <f t="shared" si="95"/>
        <v>2.8541555424402474</v>
      </c>
      <c r="Y417">
        <f t="shared" si="96"/>
        <v>4.5501187700261347</v>
      </c>
      <c r="Z417">
        <f t="shared" si="97"/>
        <v>6.9988905751952935</v>
      </c>
    </row>
    <row r="418" spans="1:26" x14ac:dyDescent="0.4">
      <c r="A418">
        <v>1.3333333330000001E-2</v>
      </c>
      <c r="B418">
        <v>0.4</v>
      </c>
      <c r="C418">
        <v>15015000</v>
      </c>
      <c r="D418">
        <v>2509.92</v>
      </c>
      <c r="E418">
        <v>2880</v>
      </c>
      <c r="F418">
        <v>102.89100000000001</v>
      </c>
      <c r="G418">
        <v>15.56</v>
      </c>
      <c r="H418">
        <v>1440</v>
      </c>
      <c r="I418">
        <v>13.829000000000001</v>
      </c>
      <c r="J418">
        <v>21.068000000000001</v>
      </c>
      <c r="K418">
        <v>7.3209999999999997</v>
      </c>
      <c r="L418">
        <v>10.942</v>
      </c>
      <c r="M418">
        <f t="shared" si="84"/>
        <v>-0.27760324319196567</v>
      </c>
      <c r="N418">
        <f t="shared" si="85"/>
        <v>-0.13613217432458005</v>
      </c>
      <c r="O418">
        <f t="shared" si="86"/>
        <v>6.7760703423204019E-2</v>
      </c>
      <c r="P418">
        <f t="shared" si="87"/>
        <v>-0.462099724883686</v>
      </c>
      <c r="Q418">
        <f t="shared" si="88"/>
        <v>0.87546873735389985</v>
      </c>
      <c r="R418">
        <f t="shared" si="89"/>
        <v>3.4032966259815178</v>
      </c>
      <c r="S418">
        <f t="shared" si="90"/>
        <v>0.74517020862709737</v>
      </c>
      <c r="T418">
        <f t="shared" si="91"/>
        <v>2.7672757201635019</v>
      </c>
      <c r="U418">
        <f t="shared" si="92"/>
        <v>9.0023502647588557E-2</v>
      </c>
      <c r="V418">
        <f t="shared" si="93"/>
        <v>0.31652336792951463</v>
      </c>
      <c r="W418">
        <f t="shared" si="94"/>
        <v>4.4728836722977316</v>
      </c>
      <c r="X418">
        <f t="shared" si="95"/>
        <v>2.867263117026535</v>
      </c>
      <c r="Y418">
        <f t="shared" si="96"/>
        <v>4.5464555710143451</v>
      </c>
      <c r="Z418">
        <f t="shared" si="97"/>
        <v>6.9998808154011583</v>
      </c>
    </row>
    <row r="419" spans="1:26" x14ac:dyDescent="0.4">
      <c r="A419">
        <v>1.3333333330000001E-2</v>
      </c>
      <c r="B419">
        <v>0.35</v>
      </c>
      <c r="C419">
        <v>15866250</v>
      </c>
      <c r="D419">
        <v>2337.13</v>
      </c>
      <c r="E419">
        <v>2880</v>
      </c>
      <c r="F419">
        <v>102.964</v>
      </c>
      <c r="G419">
        <v>15.56</v>
      </c>
      <c r="H419">
        <v>1440</v>
      </c>
      <c r="I419">
        <v>13.837999999999999</v>
      </c>
      <c r="J419">
        <v>21.129000000000001</v>
      </c>
      <c r="K419">
        <v>7.2759999999999998</v>
      </c>
      <c r="L419">
        <v>10.920999999999999</v>
      </c>
      <c r="M419">
        <f t="shared" si="84"/>
        <v>-0.34893044243609672</v>
      </c>
      <c r="N419">
        <f t="shared" si="85"/>
        <v>-0.13613217432458005</v>
      </c>
      <c r="O419">
        <f t="shared" si="86"/>
        <v>6.8469940537289178E-2</v>
      </c>
      <c r="P419">
        <f t="shared" si="87"/>
        <v>-0.462099724883686</v>
      </c>
      <c r="Q419">
        <f t="shared" si="88"/>
        <v>0.87546873735389985</v>
      </c>
      <c r="R419">
        <f t="shared" si="89"/>
        <v>3.4039472205756156</v>
      </c>
      <c r="S419">
        <f t="shared" si="90"/>
        <v>0.7480614114373374</v>
      </c>
      <c r="T419">
        <f t="shared" si="91"/>
        <v>2.7611100501548722</v>
      </c>
      <c r="U419">
        <f t="shared" si="92"/>
        <v>8.8102448221545518E-2</v>
      </c>
      <c r="V419">
        <f t="shared" si="93"/>
        <v>0.38075261693410328</v>
      </c>
      <c r="W419">
        <f t="shared" si="94"/>
        <v>4.4695671937688477</v>
      </c>
      <c r="X419">
        <f t="shared" si="95"/>
        <v>2.8620074468335148</v>
      </c>
      <c r="Y419">
        <f t="shared" si="96"/>
        <v>4.5485559655324845</v>
      </c>
      <c r="Z419">
        <f t="shared" si="97"/>
        <v>7.0001751015405711</v>
      </c>
    </row>
    <row r="420" spans="1:26" x14ac:dyDescent="0.4">
      <c r="A420">
        <v>1.3333333330000001E-2</v>
      </c>
      <c r="B420">
        <v>0.45</v>
      </c>
      <c r="C420">
        <v>14163750</v>
      </c>
      <c r="D420">
        <v>2707.17</v>
      </c>
      <c r="E420">
        <v>2880</v>
      </c>
      <c r="F420">
        <v>102.818</v>
      </c>
      <c r="G420">
        <v>15.56</v>
      </c>
      <c r="H420">
        <v>1440</v>
      </c>
      <c r="I420">
        <v>13.817</v>
      </c>
      <c r="J420">
        <v>21.007000000000001</v>
      </c>
      <c r="K420">
        <v>7.3639999999999999</v>
      </c>
      <c r="L420">
        <v>10.961</v>
      </c>
      <c r="M420">
        <f t="shared" si="84"/>
        <v>-0.20195031450967638</v>
      </c>
      <c r="N420">
        <f t="shared" si="85"/>
        <v>-0.13613217432458005</v>
      </c>
      <c r="O420">
        <f t="shared" si="86"/>
        <v>6.7050962934801575E-2</v>
      </c>
      <c r="P420">
        <f t="shared" si="87"/>
        <v>-0.462099724883686</v>
      </c>
      <c r="Q420">
        <f t="shared" si="88"/>
        <v>0.87546873735389985</v>
      </c>
      <c r="R420">
        <f t="shared" si="89"/>
        <v>3.402428507573529</v>
      </c>
      <c r="S420">
        <f t="shared" si="90"/>
        <v>0.74227062251949782</v>
      </c>
      <c r="T420">
        <f t="shared" si="91"/>
        <v>2.7731320528698276</v>
      </c>
      <c r="U420">
        <f t="shared" si="92"/>
        <v>9.1758425239540725E-2</v>
      </c>
      <c r="V420">
        <f t="shared" si="93"/>
        <v>0.25260983759026329</v>
      </c>
      <c r="W420">
        <f t="shared" si="94"/>
        <v>4.4758492648755599</v>
      </c>
      <c r="X420">
        <f t="shared" si="95"/>
        <v>2.8722198154584104</v>
      </c>
      <c r="Y420">
        <f t="shared" si="96"/>
        <v>4.544933845238277</v>
      </c>
      <c r="Z420">
        <f t="shared" si="97"/>
        <v>7.0002220463238736</v>
      </c>
    </row>
    <row r="421" spans="1:26" x14ac:dyDescent="0.4">
      <c r="A421">
        <v>1.3333333330000001E-2</v>
      </c>
      <c r="B421">
        <v>0.3</v>
      </c>
      <c r="C421">
        <v>17285000</v>
      </c>
      <c r="D421">
        <v>2094.35</v>
      </c>
      <c r="E421">
        <v>2880</v>
      </c>
      <c r="F421">
        <v>103.02200000000001</v>
      </c>
      <c r="G421">
        <v>15.56</v>
      </c>
      <c r="H421">
        <v>1440</v>
      </c>
      <c r="I421">
        <v>13.814</v>
      </c>
      <c r="J421">
        <v>21.117000000000001</v>
      </c>
      <c r="K421">
        <v>7.2149999999999999</v>
      </c>
      <c r="L421">
        <v>10.863</v>
      </c>
      <c r="M421">
        <f t="shared" si="84"/>
        <v>-0.45861088061486738</v>
      </c>
      <c r="N421">
        <f t="shared" si="85"/>
        <v>-0.13613217432458005</v>
      </c>
      <c r="O421">
        <f t="shared" si="86"/>
        <v>6.903308562028336E-2</v>
      </c>
      <c r="P421">
        <f t="shared" si="87"/>
        <v>-0.462099724883686</v>
      </c>
      <c r="Q421">
        <f t="shared" si="88"/>
        <v>0.87546873735389985</v>
      </c>
      <c r="R421">
        <f t="shared" si="89"/>
        <v>3.4022113601657775</v>
      </c>
      <c r="S421">
        <f t="shared" si="90"/>
        <v>0.7474933103000585</v>
      </c>
      <c r="T421">
        <f t="shared" si="91"/>
        <v>2.7526909817248306</v>
      </c>
      <c r="U421">
        <f t="shared" si="92"/>
        <v>8.2777426457568193E-2</v>
      </c>
      <c r="V421">
        <f t="shared" si="93"/>
        <v>0.48334405511492468</v>
      </c>
      <c r="W421">
        <f t="shared" si="94"/>
        <v>4.4630477580006147</v>
      </c>
      <c r="X421">
        <f t="shared" si="95"/>
        <v>2.8535777529521584</v>
      </c>
      <c r="Y421">
        <f t="shared" si="96"/>
        <v>4.5517046386033808</v>
      </c>
      <c r="Z421">
        <f t="shared" si="97"/>
        <v>7.0009526405365916</v>
      </c>
    </row>
    <row r="422" spans="1:26" x14ac:dyDescent="0.4">
      <c r="A422">
        <v>1.3333333330000001E-2</v>
      </c>
      <c r="B422">
        <v>0.45</v>
      </c>
      <c r="C422">
        <v>14447500</v>
      </c>
      <c r="D422">
        <v>2636.08</v>
      </c>
      <c r="E422">
        <v>2880</v>
      </c>
      <c r="F422">
        <v>102.791</v>
      </c>
      <c r="G422">
        <v>15.56</v>
      </c>
      <c r="H422">
        <v>1440</v>
      </c>
      <c r="I422">
        <v>13.817</v>
      </c>
      <c r="J422">
        <v>21.007000000000001</v>
      </c>
      <c r="K422">
        <v>7.3639999999999999</v>
      </c>
      <c r="L422">
        <v>10.961</v>
      </c>
      <c r="M422">
        <f t="shared" si="84"/>
        <v>-0.22856115812436292</v>
      </c>
      <c r="N422">
        <f t="shared" si="85"/>
        <v>-0.13613217432458005</v>
      </c>
      <c r="O422">
        <f t="shared" si="86"/>
        <v>6.678832851553787E-2</v>
      </c>
      <c r="P422">
        <f t="shared" si="87"/>
        <v>-0.462099724883686</v>
      </c>
      <c r="Q422">
        <f t="shared" si="88"/>
        <v>0.87546873735389985</v>
      </c>
      <c r="R422">
        <f t="shared" si="89"/>
        <v>3.402428507573529</v>
      </c>
      <c r="S422">
        <f t="shared" si="90"/>
        <v>0.74227062251949782</v>
      </c>
      <c r="T422">
        <f t="shared" si="91"/>
        <v>2.7731320528698276</v>
      </c>
      <c r="U422">
        <f t="shared" si="92"/>
        <v>9.1758425239540725E-2</v>
      </c>
      <c r="V422">
        <f t="shared" si="93"/>
        <v>0.27428607823837381</v>
      </c>
      <c r="W422">
        <f t="shared" si="94"/>
        <v>4.4758492648755599</v>
      </c>
      <c r="X422">
        <f t="shared" si="95"/>
        <v>2.8722198154584104</v>
      </c>
      <c r="Y422">
        <f t="shared" si="96"/>
        <v>4.5461901390351462</v>
      </c>
      <c r="Z422">
        <f t="shared" si="97"/>
        <v>7.0018533934362566</v>
      </c>
    </row>
    <row r="423" spans="1:26" x14ac:dyDescent="0.4">
      <c r="A423">
        <v>1.3333333330000001E-2</v>
      </c>
      <c r="B423">
        <v>0.4</v>
      </c>
      <c r="C423">
        <v>15298750</v>
      </c>
      <c r="D423">
        <v>2444.98</v>
      </c>
      <c r="E423">
        <v>2880</v>
      </c>
      <c r="F423">
        <v>102.864</v>
      </c>
      <c r="G423">
        <v>15.56</v>
      </c>
      <c r="H423">
        <v>1440</v>
      </c>
      <c r="I423">
        <v>13.829000000000001</v>
      </c>
      <c r="J423">
        <v>21.068000000000001</v>
      </c>
      <c r="K423">
        <v>7.3209999999999997</v>
      </c>
      <c r="L423">
        <v>10.939</v>
      </c>
      <c r="M423">
        <f t="shared" si="84"/>
        <v>-0.30381718038347966</v>
      </c>
      <c r="N423">
        <f t="shared" si="85"/>
        <v>-0.13613217432458005</v>
      </c>
      <c r="O423">
        <f t="shared" si="86"/>
        <v>6.7498255364542042E-2</v>
      </c>
      <c r="P423">
        <f t="shared" si="87"/>
        <v>-0.462099724883686</v>
      </c>
      <c r="Q423">
        <f t="shared" si="88"/>
        <v>0.87546873735389985</v>
      </c>
      <c r="R423">
        <f t="shared" si="89"/>
        <v>3.4032966259815178</v>
      </c>
      <c r="S423">
        <f t="shared" si="90"/>
        <v>0.74517020862709737</v>
      </c>
      <c r="T423">
        <f t="shared" si="91"/>
        <v>2.7672757201635019</v>
      </c>
      <c r="U423">
        <f t="shared" si="92"/>
        <v>8.9749292143608161E-2</v>
      </c>
      <c r="V423">
        <f t="shared" si="93"/>
        <v>0.3396952493923967</v>
      </c>
      <c r="W423">
        <f t="shared" si="94"/>
        <v>4.4728836722977316</v>
      </c>
      <c r="X423">
        <f t="shared" si="95"/>
        <v>2.8672545207344355</v>
      </c>
      <c r="Y423">
        <f t="shared" si="96"/>
        <v>4.5481221161742171</v>
      </c>
      <c r="Z423">
        <f t="shared" si="97"/>
        <v>7.0020457352599825</v>
      </c>
    </row>
    <row r="424" spans="1:26" x14ac:dyDescent="0.4">
      <c r="A424">
        <v>1.3333333330000001E-2</v>
      </c>
      <c r="B424">
        <v>0.35</v>
      </c>
      <c r="C424">
        <v>16150000</v>
      </c>
      <c r="D424">
        <v>2284.91</v>
      </c>
      <c r="E424">
        <v>2880</v>
      </c>
      <c r="F424">
        <v>102.937</v>
      </c>
      <c r="G424">
        <v>15.56</v>
      </c>
      <c r="H424">
        <v>1440</v>
      </c>
      <c r="I424">
        <v>13.837999999999999</v>
      </c>
      <c r="J424">
        <v>21.126000000000001</v>
      </c>
      <c r="K424">
        <v>7.2759999999999998</v>
      </c>
      <c r="L424">
        <v>10.920999999999999</v>
      </c>
      <c r="M424">
        <f t="shared" si="84"/>
        <v>-0.37152748705582522</v>
      </c>
      <c r="N424">
        <f t="shared" si="85"/>
        <v>-0.13613217432458005</v>
      </c>
      <c r="O424">
        <f t="shared" si="86"/>
        <v>6.8207678574940714E-2</v>
      </c>
      <c r="P424">
        <f t="shared" si="87"/>
        <v>-0.462099724883686</v>
      </c>
      <c r="Q424">
        <f t="shared" si="88"/>
        <v>0.87546873735389985</v>
      </c>
      <c r="R424">
        <f t="shared" si="89"/>
        <v>3.4039472205756156</v>
      </c>
      <c r="S424">
        <f t="shared" si="90"/>
        <v>0.74791941640692483</v>
      </c>
      <c r="T424">
        <f t="shared" si="91"/>
        <v>2.7611100501548722</v>
      </c>
      <c r="U424">
        <f t="shared" si="92"/>
        <v>8.8102448221545518E-2</v>
      </c>
      <c r="V424">
        <f t="shared" si="93"/>
        <v>0.40151828095484854</v>
      </c>
      <c r="W424">
        <f t="shared" si="94"/>
        <v>4.4695671937688477</v>
      </c>
      <c r="X424">
        <f t="shared" si="95"/>
        <v>2.8619703359551698</v>
      </c>
      <c r="Y424">
        <f t="shared" si="96"/>
        <v>4.5503179366256132</v>
      </c>
      <c r="Z424">
        <f t="shared" si="97"/>
        <v>7.0024649487034063</v>
      </c>
    </row>
    <row r="425" spans="1:26" x14ac:dyDescent="0.4">
      <c r="A425">
        <v>1.3333333330000001E-2</v>
      </c>
      <c r="B425">
        <v>0.45</v>
      </c>
      <c r="C425">
        <v>14731250</v>
      </c>
      <c r="D425">
        <v>2570.75</v>
      </c>
      <c r="E425">
        <v>2880</v>
      </c>
      <c r="F425">
        <v>102.76600000000001</v>
      </c>
      <c r="G425">
        <v>15.56</v>
      </c>
      <c r="H425">
        <v>1440</v>
      </c>
      <c r="I425">
        <v>13.817</v>
      </c>
      <c r="J425">
        <v>21.007000000000001</v>
      </c>
      <c r="K425">
        <v>7.3639999999999999</v>
      </c>
      <c r="L425">
        <v>10.961</v>
      </c>
      <c r="M425">
        <f t="shared" si="84"/>
        <v>-0.25365643819059586</v>
      </c>
      <c r="N425">
        <f t="shared" si="85"/>
        <v>-0.13613217432458005</v>
      </c>
      <c r="O425">
        <f t="shared" si="86"/>
        <v>6.6545086980360157E-2</v>
      </c>
      <c r="P425">
        <f t="shared" si="87"/>
        <v>-0.462099724883686</v>
      </c>
      <c r="Q425">
        <f t="shared" si="88"/>
        <v>0.87546873735389985</v>
      </c>
      <c r="R425">
        <f t="shared" si="89"/>
        <v>3.402428507573529</v>
      </c>
      <c r="S425">
        <f t="shared" si="90"/>
        <v>0.74227062251949782</v>
      </c>
      <c r="T425">
        <f t="shared" si="91"/>
        <v>2.7731320528698276</v>
      </c>
      <c r="U425">
        <f t="shared" si="92"/>
        <v>9.1758425239540725E-2</v>
      </c>
      <c r="V425">
        <f t="shared" si="93"/>
        <v>0.29546879043834923</v>
      </c>
      <c r="W425">
        <f t="shared" si="94"/>
        <v>4.4758492648755599</v>
      </c>
      <c r="X425">
        <f t="shared" si="95"/>
        <v>2.8722198154584104</v>
      </c>
      <c r="Y425">
        <f t="shared" si="96"/>
        <v>4.5475173153785917</v>
      </c>
      <c r="Z425">
        <f t="shared" si="97"/>
        <v>7.0035768611467564</v>
      </c>
    </row>
    <row r="426" spans="1:26" x14ac:dyDescent="0.4">
      <c r="A426">
        <v>1.3333333330000001E-2</v>
      </c>
      <c r="B426">
        <v>0.5</v>
      </c>
      <c r="C426">
        <v>13880000</v>
      </c>
      <c r="D426">
        <v>2784.44</v>
      </c>
      <c r="E426">
        <v>2880</v>
      </c>
      <c r="F426">
        <v>102.69</v>
      </c>
      <c r="G426">
        <v>15.56</v>
      </c>
      <c r="H426">
        <v>1440</v>
      </c>
      <c r="I426">
        <v>13.801</v>
      </c>
      <c r="J426">
        <v>20.943000000000001</v>
      </c>
      <c r="K426">
        <v>7.407</v>
      </c>
      <c r="L426">
        <v>10.978999999999999</v>
      </c>
      <c r="M426">
        <f t="shared" si="84"/>
        <v>-0.17380734735652381</v>
      </c>
      <c r="N426">
        <f t="shared" si="85"/>
        <v>-0.13613217432458005</v>
      </c>
      <c r="O426">
        <f t="shared" si="86"/>
        <v>6.5805269175414835E-2</v>
      </c>
      <c r="P426">
        <f t="shared" si="87"/>
        <v>-0.462099724883686</v>
      </c>
      <c r="Q426">
        <f t="shared" si="88"/>
        <v>0.87546873735389985</v>
      </c>
      <c r="R426">
        <f t="shared" si="89"/>
        <v>3.4012698428048993</v>
      </c>
      <c r="S426">
        <f t="shared" si="90"/>
        <v>0.7392193686623284</v>
      </c>
      <c r="T426">
        <f t="shared" si="91"/>
        <v>2.7789542885301484</v>
      </c>
      <c r="U426">
        <f t="shared" si="92"/>
        <v>9.3399264258549552E-2</v>
      </c>
      <c r="V426">
        <f t="shared" si="93"/>
        <v>0.23037208236394005</v>
      </c>
      <c r="W426">
        <f t="shared" si="94"/>
        <v>4.4785789031118117</v>
      </c>
      <c r="X426">
        <f t="shared" si="95"/>
        <v>2.8771089022332248</v>
      </c>
      <c r="Y426">
        <f t="shared" si="96"/>
        <v>4.5459772310582975</v>
      </c>
      <c r="Z426">
        <f t="shared" si="97"/>
        <v>7.0038849868013271</v>
      </c>
    </row>
    <row r="427" spans="1:26" x14ac:dyDescent="0.4">
      <c r="A427">
        <v>1.3333333330000001E-2</v>
      </c>
      <c r="B427">
        <v>0.4</v>
      </c>
      <c r="C427">
        <v>15582500</v>
      </c>
      <c r="D427">
        <v>2388.4899999999998</v>
      </c>
      <c r="E427">
        <v>2880</v>
      </c>
      <c r="F427">
        <v>102.84</v>
      </c>
      <c r="G427">
        <v>15.56</v>
      </c>
      <c r="H427">
        <v>1440</v>
      </c>
      <c r="I427">
        <v>13.829000000000001</v>
      </c>
      <c r="J427">
        <v>21.068000000000001</v>
      </c>
      <c r="K427">
        <v>7.3209999999999997</v>
      </c>
      <c r="L427">
        <v>10.939</v>
      </c>
      <c r="M427">
        <f t="shared" si="84"/>
        <v>-0.32719275620671584</v>
      </c>
      <c r="N427">
        <f t="shared" si="85"/>
        <v>-0.13613217432458005</v>
      </c>
      <c r="O427">
        <f t="shared" si="86"/>
        <v>6.7264910362899874E-2</v>
      </c>
      <c r="P427">
        <f t="shared" si="87"/>
        <v>-0.462099724883686</v>
      </c>
      <c r="Q427">
        <f t="shared" si="88"/>
        <v>0.87546873735389985</v>
      </c>
      <c r="R427">
        <f t="shared" si="89"/>
        <v>3.4032966259815178</v>
      </c>
      <c r="S427">
        <f t="shared" si="90"/>
        <v>0.74517020862709737</v>
      </c>
      <c r="T427">
        <f t="shared" si="91"/>
        <v>2.7672757201635019</v>
      </c>
      <c r="U427">
        <f t="shared" si="92"/>
        <v>8.9749292143608161E-2</v>
      </c>
      <c r="V427">
        <f t="shared" si="93"/>
        <v>0.36070990666547292</v>
      </c>
      <c r="W427">
        <f t="shared" si="94"/>
        <v>4.4728836722977316</v>
      </c>
      <c r="X427">
        <f t="shared" si="95"/>
        <v>2.8672545207344355</v>
      </c>
      <c r="Y427">
        <f t="shared" si="96"/>
        <v>4.5497399439901933</v>
      </c>
      <c r="Z427">
        <f t="shared" si="97"/>
        <v>7.0041474875452332</v>
      </c>
    </row>
    <row r="428" spans="1:26" x14ac:dyDescent="0.4">
      <c r="A428">
        <v>1.3333333330000001E-2</v>
      </c>
      <c r="B428">
        <v>0.35</v>
      </c>
      <c r="C428">
        <v>16433750</v>
      </c>
      <c r="D428">
        <v>2230.94</v>
      </c>
      <c r="E428">
        <v>2880</v>
      </c>
      <c r="F428">
        <v>102.913</v>
      </c>
      <c r="G428">
        <v>15.56</v>
      </c>
      <c r="H428">
        <v>1440</v>
      </c>
      <c r="I428">
        <v>13.837999999999999</v>
      </c>
      <c r="J428">
        <v>21.123000000000001</v>
      </c>
      <c r="K428">
        <v>7.2759999999999998</v>
      </c>
      <c r="L428">
        <v>10.917999999999999</v>
      </c>
      <c r="M428">
        <f t="shared" si="84"/>
        <v>-0.39543110199861731</v>
      </c>
      <c r="N428">
        <f t="shared" si="85"/>
        <v>-0.13613217432458005</v>
      </c>
      <c r="O428">
        <f t="shared" si="86"/>
        <v>6.7974499074248504E-2</v>
      </c>
      <c r="P428">
        <f t="shared" si="87"/>
        <v>-0.462099724883686</v>
      </c>
      <c r="Q428">
        <f t="shared" si="88"/>
        <v>0.87546873735389985</v>
      </c>
      <c r="R428">
        <f t="shared" si="89"/>
        <v>3.4039472205756156</v>
      </c>
      <c r="S428">
        <f t="shared" si="90"/>
        <v>0.74777740121106029</v>
      </c>
      <c r="T428">
        <f t="shared" si="91"/>
        <v>2.7611100501548722</v>
      </c>
      <c r="U428">
        <f t="shared" si="92"/>
        <v>8.7827710365520076E-2</v>
      </c>
      <c r="V428">
        <f t="shared" si="93"/>
        <v>0.42369594975474306</v>
      </c>
      <c r="W428">
        <f t="shared" si="94"/>
        <v>4.4695671937688477</v>
      </c>
      <c r="X428">
        <f t="shared" si="95"/>
        <v>2.8619247819494236</v>
      </c>
      <c r="Y428">
        <f t="shared" si="96"/>
        <v>4.5522998479805041</v>
      </c>
      <c r="Z428">
        <f t="shared" si="97"/>
        <v>7.0050407936651506</v>
      </c>
    </row>
    <row r="429" spans="1:26" x14ac:dyDescent="0.4">
      <c r="A429">
        <v>1.3333333330000001E-2</v>
      </c>
      <c r="B429">
        <v>0.45</v>
      </c>
      <c r="C429">
        <v>15015000</v>
      </c>
      <c r="D429">
        <v>2507.4299999999998</v>
      </c>
      <c r="E429">
        <v>2880</v>
      </c>
      <c r="F429">
        <v>102.739</v>
      </c>
      <c r="G429">
        <v>15.56</v>
      </c>
      <c r="H429">
        <v>1440</v>
      </c>
      <c r="I429">
        <v>13.817</v>
      </c>
      <c r="J429">
        <v>21.004000000000001</v>
      </c>
      <c r="K429">
        <v>7.3639999999999999</v>
      </c>
      <c r="L429">
        <v>10.958</v>
      </c>
      <c r="M429">
        <f t="shared" si="84"/>
        <v>-0.27859579910471743</v>
      </c>
      <c r="N429">
        <f t="shared" si="85"/>
        <v>-0.13613217432458005</v>
      </c>
      <c r="O429">
        <f t="shared" si="86"/>
        <v>6.6282319649586183E-2</v>
      </c>
      <c r="P429">
        <f t="shared" si="87"/>
        <v>-0.462099724883686</v>
      </c>
      <c r="Q429">
        <f t="shared" si="88"/>
        <v>0.87546873735389985</v>
      </c>
      <c r="R429">
        <f t="shared" si="89"/>
        <v>3.402428507573529</v>
      </c>
      <c r="S429">
        <f t="shared" si="90"/>
        <v>0.7421278027815672</v>
      </c>
      <c r="T429">
        <f t="shared" si="91"/>
        <v>2.7731320528698276</v>
      </c>
      <c r="U429">
        <f t="shared" si="92"/>
        <v>9.14846901221784E-2</v>
      </c>
      <c r="V429">
        <f t="shared" si="93"/>
        <v>0.31708190434533451</v>
      </c>
      <c r="W429">
        <f t="shared" si="94"/>
        <v>4.4758492648755599</v>
      </c>
      <c r="X429">
        <f t="shared" si="95"/>
        <v>2.8721741776643999</v>
      </c>
      <c r="Y429">
        <f t="shared" si="96"/>
        <v>4.5489439104190437</v>
      </c>
      <c r="Z429">
        <f t="shared" si="97"/>
        <v>7.0054295216589697</v>
      </c>
    </row>
    <row r="430" spans="1:26" x14ac:dyDescent="0.4">
      <c r="A430">
        <v>1.3333333330000001E-2</v>
      </c>
      <c r="B430">
        <v>0.5</v>
      </c>
      <c r="C430">
        <v>14163750</v>
      </c>
      <c r="D430">
        <v>2704.73</v>
      </c>
      <c r="E430">
        <v>2880</v>
      </c>
      <c r="F430">
        <v>102.663</v>
      </c>
      <c r="G430">
        <v>15.56</v>
      </c>
      <c r="H430">
        <v>1440</v>
      </c>
      <c r="I430">
        <v>13.801</v>
      </c>
      <c r="J430">
        <v>20.943000000000001</v>
      </c>
      <c r="K430">
        <v>7.407</v>
      </c>
      <c r="L430">
        <v>10.978999999999999</v>
      </c>
      <c r="M430">
        <f t="shared" si="84"/>
        <v>-0.20285203115829475</v>
      </c>
      <c r="N430">
        <f t="shared" si="85"/>
        <v>-0.13613217432458005</v>
      </c>
      <c r="O430">
        <f t="shared" si="86"/>
        <v>6.5542307347191409E-2</v>
      </c>
      <c r="P430">
        <f t="shared" si="87"/>
        <v>-0.462099724883686</v>
      </c>
      <c r="Q430">
        <f t="shared" si="88"/>
        <v>0.87546873735389985</v>
      </c>
      <c r="R430">
        <f t="shared" si="89"/>
        <v>3.4012698428048993</v>
      </c>
      <c r="S430">
        <f t="shared" si="90"/>
        <v>0.7392193686623284</v>
      </c>
      <c r="T430">
        <f t="shared" si="91"/>
        <v>2.7789542885301484</v>
      </c>
      <c r="U430">
        <f t="shared" si="92"/>
        <v>9.3399264258549552E-2</v>
      </c>
      <c r="V430">
        <f t="shared" si="93"/>
        <v>0.25293617670032364</v>
      </c>
      <c r="W430">
        <f t="shared" si="94"/>
        <v>4.4785789031118117</v>
      </c>
      <c r="X430">
        <f t="shared" si="95"/>
        <v>2.8771089022332248</v>
      </c>
      <c r="Y430">
        <f t="shared" si="96"/>
        <v>4.5471765303814129</v>
      </c>
      <c r="Z430">
        <f t="shared" si="97"/>
        <v>7.0054418657671551</v>
      </c>
    </row>
    <row r="431" spans="1:26" x14ac:dyDescent="0.4">
      <c r="A431">
        <v>1.3333333330000001E-2</v>
      </c>
      <c r="B431">
        <v>0.4</v>
      </c>
      <c r="C431">
        <v>15866250</v>
      </c>
      <c r="D431">
        <v>2334.36</v>
      </c>
      <c r="E431">
        <v>2880</v>
      </c>
      <c r="F431">
        <v>102.812</v>
      </c>
      <c r="G431">
        <v>15.56</v>
      </c>
      <c r="H431">
        <v>1440</v>
      </c>
      <c r="I431">
        <v>13.829000000000001</v>
      </c>
      <c r="J431">
        <v>21.065000000000001</v>
      </c>
      <c r="K431">
        <v>7.3209999999999997</v>
      </c>
      <c r="L431">
        <v>10.939</v>
      </c>
      <c r="M431">
        <f t="shared" si="84"/>
        <v>-0.35011635970216981</v>
      </c>
      <c r="N431">
        <f t="shared" si="85"/>
        <v>-0.13613217432458005</v>
      </c>
      <c r="O431">
        <f t="shared" si="86"/>
        <v>6.6992605691192211E-2</v>
      </c>
      <c r="P431">
        <f t="shared" si="87"/>
        <v>-0.462099724883686</v>
      </c>
      <c r="Q431">
        <f t="shared" si="88"/>
        <v>0.87546873735389985</v>
      </c>
      <c r="R431">
        <f t="shared" si="89"/>
        <v>3.4032966259815178</v>
      </c>
      <c r="S431">
        <f t="shared" si="90"/>
        <v>0.74502780243693423</v>
      </c>
      <c r="T431">
        <f t="shared" si="91"/>
        <v>2.7672757201635019</v>
      </c>
      <c r="U431">
        <f t="shared" si="92"/>
        <v>8.9749292143608161E-2</v>
      </c>
      <c r="V431">
        <f t="shared" si="93"/>
        <v>0.38157757197551928</v>
      </c>
      <c r="W431">
        <f t="shared" si="94"/>
        <v>4.4728836722977316</v>
      </c>
      <c r="X431">
        <f t="shared" si="95"/>
        <v>2.8672175141155081</v>
      </c>
      <c r="Y431">
        <f t="shared" si="96"/>
        <v>4.5514185866811525</v>
      </c>
      <c r="Z431">
        <f t="shared" si="97"/>
        <v>7.0063283689661411</v>
      </c>
    </row>
    <row r="432" spans="1:26" x14ac:dyDescent="0.4">
      <c r="A432">
        <v>1.3333333330000001E-2</v>
      </c>
      <c r="B432">
        <v>0.5</v>
      </c>
      <c r="C432">
        <v>14447500</v>
      </c>
      <c r="D432">
        <v>2633.43</v>
      </c>
      <c r="E432">
        <v>2880</v>
      </c>
      <c r="F432">
        <v>102.63800000000001</v>
      </c>
      <c r="G432">
        <v>15.56</v>
      </c>
      <c r="H432">
        <v>1440</v>
      </c>
      <c r="I432">
        <v>13.801</v>
      </c>
      <c r="J432">
        <v>20.94</v>
      </c>
      <c r="K432">
        <v>7.407</v>
      </c>
      <c r="L432">
        <v>10.978999999999999</v>
      </c>
      <c r="M432">
        <f t="shared" si="84"/>
        <v>-0.22956694432588698</v>
      </c>
      <c r="N432">
        <f t="shared" si="85"/>
        <v>-0.13613217432458005</v>
      </c>
      <c r="O432">
        <f t="shared" si="86"/>
        <v>6.5298762502075502E-2</v>
      </c>
      <c r="P432">
        <f t="shared" si="87"/>
        <v>-0.462099724883686</v>
      </c>
      <c r="Q432">
        <f t="shared" si="88"/>
        <v>0.87546873735389985</v>
      </c>
      <c r="R432">
        <f t="shared" si="89"/>
        <v>3.4012698428048993</v>
      </c>
      <c r="S432">
        <f t="shared" si="90"/>
        <v>0.73907611244834526</v>
      </c>
      <c r="T432">
        <f t="shared" si="91"/>
        <v>2.7789542885301484</v>
      </c>
      <c r="U432">
        <f t="shared" si="92"/>
        <v>9.3399264258549552E-2</v>
      </c>
      <c r="V432">
        <f t="shared" si="93"/>
        <v>0.27476695434088361</v>
      </c>
      <c r="W432">
        <f t="shared" si="94"/>
        <v>4.4785789031118117</v>
      </c>
      <c r="X432">
        <f t="shared" si="95"/>
        <v>2.8770720985571252</v>
      </c>
      <c r="Y432">
        <f t="shared" si="96"/>
        <v>4.5484198127648421</v>
      </c>
      <c r="Z432">
        <f t="shared" si="97"/>
        <v>7.0070559098699672</v>
      </c>
    </row>
    <row r="433" spans="1:26" x14ac:dyDescent="0.4">
      <c r="A433">
        <v>1.3333333330000001E-2</v>
      </c>
      <c r="B433">
        <v>0.35</v>
      </c>
      <c r="C433">
        <v>16717500</v>
      </c>
      <c r="D433">
        <v>2183.35</v>
      </c>
      <c r="E433">
        <v>2880</v>
      </c>
      <c r="F433">
        <v>102.88500000000001</v>
      </c>
      <c r="G433">
        <v>15.56</v>
      </c>
      <c r="H433">
        <v>1440</v>
      </c>
      <c r="I433">
        <v>13.837999999999999</v>
      </c>
      <c r="J433">
        <v>21.117000000000001</v>
      </c>
      <c r="K433">
        <v>7.2759999999999998</v>
      </c>
      <c r="L433">
        <v>10.914999999999999</v>
      </c>
      <c r="M433">
        <f t="shared" si="84"/>
        <v>-0.41699372878005747</v>
      </c>
      <c r="N433">
        <f t="shared" si="85"/>
        <v>-0.13613217432458005</v>
      </c>
      <c r="O433">
        <f t="shared" si="86"/>
        <v>6.7702387584605575E-2</v>
      </c>
      <c r="P433">
        <f t="shared" si="87"/>
        <v>-0.462099724883686</v>
      </c>
      <c r="Q433">
        <f t="shared" si="88"/>
        <v>0.87546873735389985</v>
      </c>
      <c r="R433">
        <f t="shared" si="89"/>
        <v>3.4039472205756156</v>
      </c>
      <c r="S433">
        <f t="shared" si="90"/>
        <v>0.7474933103000585</v>
      </c>
      <c r="T433">
        <f t="shared" si="91"/>
        <v>2.7611100501548722</v>
      </c>
      <c r="U433">
        <f t="shared" si="92"/>
        <v>8.7552897007861452E-2</v>
      </c>
      <c r="V433">
        <f t="shared" si="93"/>
        <v>0.44384609045579093</v>
      </c>
      <c r="W433">
        <f t="shared" si="94"/>
        <v>4.4695671937688477</v>
      </c>
      <c r="X433">
        <f t="shared" si="95"/>
        <v>2.8618421458536196</v>
      </c>
      <c r="Y433">
        <f t="shared" si="96"/>
        <v>4.5541675430692523</v>
      </c>
      <c r="Z433">
        <f t="shared" si="97"/>
        <v>7.0074683538177398</v>
      </c>
    </row>
    <row r="434" spans="1:26" x14ac:dyDescent="0.4">
      <c r="A434">
        <v>1.3333333330000001E-2</v>
      </c>
      <c r="B434">
        <v>0.45</v>
      </c>
      <c r="C434">
        <v>15298750</v>
      </c>
      <c r="D434">
        <v>2442.59</v>
      </c>
      <c r="E434">
        <v>2880</v>
      </c>
      <c r="F434">
        <v>102.715</v>
      </c>
      <c r="G434">
        <v>15.56</v>
      </c>
      <c r="H434">
        <v>1440</v>
      </c>
      <c r="I434">
        <v>13.817</v>
      </c>
      <c r="J434">
        <v>21.004000000000001</v>
      </c>
      <c r="K434">
        <v>7.3639999999999999</v>
      </c>
      <c r="L434">
        <v>10.958</v>
      </c>
      <c r="M434">
        <f t="shared" si="84"/>
        <v>-0.30479517156948666</v>
      </c>
      <c r="N434">
        <f t="shared" si="85"/>
        <v>-0.13613217432458005</v>
      </c>
      <c r="O434">
        <f t="shared" si="86"/>
        <v>6.6048690709685623E-2</v>
      </c>
      <c r="P434">
        <f t="shared" si="87"/>
        <v>-0.462099724883686</v>
      </c>
      <c r="Q434">
        <f t="shared" si="88"/>
        <v>0.87546873735389985</v>
      </c>
      <c r="R434">
        <f t="shared" si="89"/>
        <v>3.402428507573529</v>
      </c>
      <c r="S434">
        <f t="shared" si="90"/>
        <v>0.7421278027815672</v>
      </c>
      <c r="T434">
        <f t="shared" si="91"/>
        <v>2.7731320528698276</v>
      </c>
      <c r="U434">
        <f t="shared" si="92"/>
        <v>9.14846901221784E-2</v>
      </c>
      <c r="V434">
        <f t="shared" si="93"/>
        <v>0.34028590191613051</v>
      </c>
      <c r="W434">
        <f t="shared" si="94"/>
        <v>4.4758492648755599</v>
      </c>
      <c r="X434">
        <f t="shared" si="95"/>
        <v>2.8721741776643999</v>
      </c>
      <c r="Y434">
        <f t="shared" si="96"/>
        <v>4.5506202062046563</v>
      </c>
      <c r="Z434">
        <f t="shared" si="97"/>
        <v>7.0076065746366103</v>
      </c>
    </row>
    <row r="435" spans="1:26" x14ac:dyDescent="0.4">
      <c r="A435">
        <v>1.3333333330000001E-2</v>
      </c>
      <c r="B435">
        <v>0.4</v>
      </c>
      <c r="C435">
        <v>16150000</v>
      </c>
      <c r="D435">
        <v>2282.21</v>
      </c>
      <c r="E435">
        <v>2880</v>
      </c>
      <c r="F435">
        <v>102.788</v>
      </c>
      <c r="G435">
        <v>15.56</v>
      </c>
      <c r="H435">
        <v>1440</v>
      </c>
      <c r="I435">
        <v>13.829000000000001</v>
      </c>
      <c r="J435">
        <v>21.062000000000001</v>
      </c>
      <c r="K435">
        <v>7.3209999999999997</v>
      </c>
      <c r="L435">
        <v>10.939</v>
      </c>
      <c r="M435">
        <f t="shared" si="84"/>
        <v>-0.37270985157199582</v>
      </c>
      <c r="N435">
        <f t="shared" si="85"/>
        <v>-0.13613217432458005</v>
      </c>
      <c r="O435">
        <f t="shared" si="86"/>
        <v>6.6759142655112333E-2</v>
      </c>
      <c r="P435">
        <f t="shared" si="87"/>
        <v>-0.462099724883686</v>
      </c>
      <c r="Q435">
        <f t="shared" si="88"/>
        <v>0.87546873735389985</v>
      </c>
      <c r="R435">
        <f t="shared" si="89"/>
        <v>3.4032966259815178</v>
      </c>
      <c r="S435">
        <f t="shared" si="90"/>
        <v>0.74488537596435989</v>
      </c>
      <c r="T435">
        <f t="shared" si="91"/>
        <v>2.7672757201635019</v>
      </c>
      <c r="U435">
        <f t="shared" si="92"/>
        <v>8.9749292143608161E-2</v>
      </c>
      <c r="V435">
        <f t="shared" si="93"/>
        <v>0.40236971242030961</v>
      </c>
      <c r="W435">
        <f t="shared" si="94"/>
        <v>4.4728836722977316</v>
      </c>
      <c r="X435">
        <f t="shared" si="95"/>
        <v>2.8671805088226083</v>
      </c>
      <c r="Y435">
        <f t="shared" si="96"/>
        <v>4.5531855760716242</v>
      </c>
      <c r="Z435">
        <f t="shared" si="97"/>
        <v>7.0086241653907937</v>
      </c>
    </row>
    <row r="436" spans="1:26" x14ac:dyDescent="0.4">
      <c r="A436">
        <v>1.3333333330000001E-2</v>
      </c>
      <c r="B436">
        <v>0.55000000000000004</v>
      </c>
      <c r="C436">
        <v>13880000</v>
      </c>
      <c r="D436">
        <v>2781.79</v>
      </c>
      <c r="E436">
        <v>2880</v>
      </c>
      <c r="F436">
        <v>102.526</v>
      </c>
      <c r="G436">
        <v>15.56</v>
      </c>
      <c r="H436">
        <v>1440</v>
      </c>
      <c r="I436">
        <v>13.782999999999999</v>
      </c>
      <c r="J436">
        <v>20.876000000000001</v>
      </c>
      <c r="K436">
        <v>7.4489999999999998</v>
      </c>
      <c r="L436">
        <v>10.994</v>
      </c>
      <c r="M436">
        <f t="shared" si="84"/>
        <v>-0.17475951792806457</v>
      </c>
      <c r="N436">
        <f t="shared" si="85"/>
        <v>-0.13613217432458005</v>
      </c>
      <c r="O436">
        <f t="shared" si="86"/>
        <v>6.420695291437209E-2</v>
      </c>
      <c r="P436">
        <f t="shared" si="87"/>
        <v>-0.462099724883686</v>
      </c>
      <c r="Q436">
        <f t="shared" si="88"/>
        <v>0.87546873735389985</v>
      </c>
      <c r="R436">
        <f t="shared" si="89"/>
        <v>3.3999647382112981</v>
      </c>
      <c r="S436">
        <f t="shared" si="90"/>
        <v>0.73601508078712119</v>
      </c>
      <c r="T436">
        <f t="shared" si="91"/>
        <v>2.7846085846931357</v>
      </c>
      <c r="U436">
        <f t="shared" si="92"/>
        <v>9.4764576444422877E-2</v>
      </c>
      <c r="V436">
        <f t="shared" si="93"/>
        <v>0.23064125995869814</v>
      </c>
      <c r="W436">
        <f t="shared" si="94"/>
        <v>4.4810992737397557</v>
      </c>
      <c r="X436">
        <f t="shared" si="95"/>
        <v>2.8817951859980391</v>
      </c>
      <c r="Y436">
        <f t="shared" si="96"/>
        <v>4.5479824775389206</v>
      </c>
      <c r="Z436">
        <f t="shared" si="97"/>
        <v>7.008732710123053</v>
      </c>
    </row>
    <row r="437" spans="1:26" x14ac:dyDescent="0.4">
      <c r="A437">
        <v>1.3333333330000001E-2</v>
      </c>
      <c r="B437">
        <v>0.5</v>
      </c>
      <c r="C437">
        <v>14731250</v>
      </c>
      <c r="D437">
        <v>2567.91</v>
      </c>
      <c r="E437">
        <v>2880</v>
      </c>
      <c r="F437">
        <v>102.611</v>
      </c>
      <c r="G437">
        <v>15.56</v>
      </c>
      <c r="H437">
        <v>1440</v>
      </c>
      <c r="I437">
        <v>13.801</v>
      </c>
      <c r="J437">
        <v>20.94</v>
      </c>
      <c r="K437">
        <v>7.407</v>
      </c>
      <c r="L437">
        <v>10.976000000000001</v>
      </c>
      <c r="M437">
        <f t="shared" si="84"/>
        <v>-0.25476178483316703</v>
      </c>
      <c r="N437">
        <f t="shared" si="85"/>
        <v>-0.13613217432458005</v>
      </c>
      <c r="O437">
        <f t="shared" si="86"/>
        <v>6.5035667430667202E-2</v>
      </c>
      <c r="P437">
        <f t="shared" si="87"/>
        <v>-0.462099724883686</v>
      </c>
      <c r="Q437">
        <f t="shared" si="88"/>
        <v>0.87546873735389985</v>
      </c>
      <c r="R437">
        <f t="shared" si="89"/>
        <v>3.4012698428048993</v>
      </c>
      <c r="S437">
        <f t="shared" si="90"/>
        <v>0.73907611244834526</v>
      </c>
      <c r="T437">
        <f t="shared" si="91"/>
        <v>2.7789542885301484</v>
      </c>
      <c r="U437">
        <f t="shared" si="92"/>
        <v>9.3125977989483841E-2</v>
      </c>
      <c r="V437">
        <f t="shared" si="93"/>
        <v>0.29608305242933292</v>
      </c>
      <c r="W437">
        <f t="shared" si="94"/>
        <v>4.4785789031118117</v>
      </c>
      <c r="X437">
        <f t="shared" si="95"/>
        <v>2.8770632397478439</v>
      </c>
      <c r="Y437">
        <f t="shared" si="96"/>
        <v>4.5497516540029217</v>
      </c>
      <c r="Z437">
        <f t="shared" si="97"/>
        <v>7.0087849991239386</v>
      </c>
    </row>
    <row r="438" spans="1:26" x14ac:dyDescent="0.4">
      <c r="A438">
        <v>1.3333333330000001E-2</v>
      </c>
      <c r="B438">
        <v>0.45</v>
      </c>
      <c r="C438">
        <v>15582500</v>
      </c>
      <c r="D438">
        <v>2385.85</v>
      </c>
      <c r="E438">
        <v>2880</v>
      </c>
      <c r="F438">
        <v>102.687</v>
      </c>
      <c r="G438">
        <v>15.56</v>
      </c>
      <c r="H438">
        <v>1440</v>
      </c>
      <c r="I438">
        <v>13.817</v>
      </c>
      <c r="J438">
        <v>21.001000000000001</v>
      </c>
      <c r="K438">
        <v>7.3639999999999999</v>
      </c>
      <c r="L438">
        <v>10.958</v>
      </c>
      <c r="M438">
        <f t="shared" si="84"/>
        <v>-0.32829866834077792</v>
      </c>
      <c r="N438">
        <f t="shared" si="85"/>
        <v>-0.13613217432458005</v>
      </c>
      <c r="O438">
        <f t="shared" si="86"/>
        <v>6.577605460902998E-2</v>
      </c>
      <c r="P438">
        <f t="shared" si="87"/>
        <v>-0.462099724883686</v>
      </c>
      <c r="Q438">
        <f t="shared" si="88"/>
        <v>0.87546873735389985</v>
      </c>
      <c r="R438">
        <f t="shared" si="89"/>
        <v>3.402428507573529</v>
      </c>
      <c r="S438">
        <f t="shared" si="90"/>
        <v>0.74198496264324565</v>
      </c>
      <c r="T438">
        <f t="shared" si="91"/>
        <v>2.7731320528698276</v>
      </c>
      <c r="U438">
        <f t="shared" si="92"/>
        <v>9.14846901221784E-2</v>
      </c>
      <c r="V438">
        <f t="shared" si="93"/>
        <v>0.36143944704555431</v>
      </c>
      <c r="W438">
        <f t="shared" si="94"/>
        <v>4.4758492648755599</v>
      </c>
      <c r="X438">
        <f t="shared" si="95"/>
        <v>2.8721372731764538</v>
      </c>
      <c r="Y438">
        <f t="shared" si="96"/>
        <v>4.5522276139361848</v>
      </c>
      <c r="Z438">
        <f t="shared" si="97"/>
        <v>7.0096942786986292</v>
      </c>
    </row>
    <row r="439" spans="1:26" x14ac:dyDescent="0.4">
      <c r="A439">
        <v>1.3333333330000001E-2</v>
      </c>
      <c r="B439">
        <v>0.35</v>
      </c>
      <c r="C439">
        <v>17001250</v>
      </c>
      <c r="D439">
        <v>2137.19</v>
      </c>
      <c r="E439">
        <v>2880</v>
      </c>
      <c r="F439">
        <v>102.861</v>
      </c>
      <c r="G439">
        <v>15.56</v>
      </c>
      <c r="H439">
        <v>1440</v>
      </c>
      <c r="I439">
        <v>13.837999999999999</v>
      </c>
      <c r="J439">
        <v>21.103999999999999</v>
      </c>
      <c r="K439">
        <v>7.2759999999999998</v>
      </c>
      <c r="L439">
        <v>10.909000000000001</v>
      </c>
      <c r="M439">
        <f t="shared" si="84"/>
        <v>-0.43836224124650369</v>
      </c>
      <c r="N439">
        <f t="shared" si="85"/>
        <v>-0.13613217432458005</v>
      </c>
      <c r="O439">
        <f t="shared" si="86"/>
        <v>6.7469090216891445E-2</v>
      </c>
      <c r="P439">
        <f t="shared" si="87"/>
        <v>-0.462099724883686</v>
      </c>
      <c r="Q439">
        <f t="shared" si="88"/>
        <v>0.87546873735389985</v>
      </c>
      <c r="R439">
        <f t="shared" si="89"/>
        <v>3.4039472205756156</v>
      </c>
      <c r="S439">
        <f t="shared" si="90"/>
        <v>0.74687750298091304</v>
      </c>
      <c r="T439">
        <f t="shared" si="91"/>
        <v>2.7611100501548722</v>
      </c>
      <c r="U439">
        <f t="shared" si="92"/>
        <v>8.7003043621574003E-2</v>
      </c>
      <c r="V439">
        <f t="shared" si="93"/>
        <v>0.46394558039892003</v>
      </c>
      <c r="W439">
        <f t="shared" si="94"/>
        <v>4.4695671937688477</v>
      </c>
      <c r="X439">
        <f t="shared" si="95"/>
        <v>2.8616645930515094</v>
      </c>
      <c r="Y439">
        <f t="shared" si="96"/>
        <v>4.556058816043187</v>
      </c>
      <c r="Z439">
        <f t="shared" si="97"/>
        <v>7.0099267171316368</v>
      </c>
    </row>
    <row r="440" spans="1:26" x14ac:dyDescent="0.4">
      <c r="A440">
        <v>1.3333333330000001E-2</v>
      </c>
      <c r="B440">
        <v>0.55000000000000004</v>
      </c>
      <c r="C440">
        <v>14163750</v>
      </c>
      <c r="D440">
        <v>2701.96</v>
      </c>
      <c r="E440">
        <v>2880</v>
      </c>
      <c r="F440">
        <v>102.498</v>
      </c>
      <c r="G440">
        <v>15.56</v>
      </c>
      <c r="H440">
        <v>1440</v>
      </c>
      <c r="I440">
        <v>13.782999999999999</v>
      </c>
      <c r="J440">
        <v>20.876000000000001</v>
      </c>
      <c r="K440">
        <v>7.4489999999999998</v>
      </c>
      <c r="L440">
        <v>10.994</v>
      </c>
      <c r="M440">
        <f t="shared" si="84"/>
        <v>-0.20387668773833054</v>
      </c>
      <c r="N440">
        <f t="shared" si="85"/>
        <v>-0.13613217432458005</v>
      </c>
      <c r="O440">
        <f t="shared" si="86"/>
        <v>6.3933814158186719E-2</v>
      </c>
      <c r="P440">
        <f t="shared" si="87"/>
        <v>-0.462099724883686</v>
      </c>
      <c r="Q440">
        <f t="shared" si="88"/>
        <v>0.87546873735389985</v>
      </c>
      <c r="R440">
        <f t="shared" si="89"/>
        <v>3.3999647382112981</v>
      </c>
      <c r="S440">
        <f t="shared" si="90"/>
        <v>0.73601508078712119</v>
      </c>
      <c r="T440">
        <f t="shared" si="91"/>
        <v>2.7846085846931357</v>
      </c>
      <c r="U440">
        <f t="shared" si="92"/>
        <v>9.4764576444422877E-2</v>
      </c>
      <c r="V440">
        <f t="shared" si="93"/>
        <v>0.2533479924576158</v>
      </c>
      <c r="W440">
        <f t="shared" si="94"/>
        <v>4.4810992737397557</v>
      </c>
      <c r="X440">
        <f t="shared" si="95"/>
        <v>2.8817951859980391</v>
      </c>
      <c r="Y440">
        <f t="shared" si="96"/>
        <v>4.5491905247514124</v>
      </c>
      <c r="Z440">
        <f t="shared" si="97"/>
        <v>7.0103005521106425</v>
      </c>
    </row>
    <row r="441" spans="1:26" x14ac:dyDescent="0.4">
      <c r="A441">
        <v>2.6666666669999999E-2</v>
      </c>
      <c r="B441">
        <v>0</v>
      </c>
      <c r="C441">
        <v>13880000</v>
      </c>
      <c r="D441">
        <v>2804.28</v>
      </c>
      <c r="E441">
        <v>2880</v>
      </c>
      <c r="F441">
        <v>104.248</v>
      </c>
      <c r="G441">
        <v>15.56</v>
      </c>
      <c r="H441">
        <v>1440</v>
      </c>
      <c r="I441">
        <v>14.326000000000001</v>
      </c>
      <c r="J441">
        <v>21.725999999999999</v>
      </c>
      <c r="K441">
        <v>7.1749999999999998</v>
      </c>
      <c r="L441">
        <v>10.878</v>
      </c>
      <c r="M441">
        <f t="shared" si="84"/>
        <v>-0.16670730178418036</v>
      </c>
      <c r="N441">
        <f t="shared" si="85"/>
        <v>-0.13613217432458005</v>
      </c>
      <c r="O441">
        <f t="shared" si="86"/>
        <v>8.0863203807816045E-2</v>
      </c>
      <c r="P441">
        <f t="shared" si="87"/>
        <v>-0.462099724883686</v>
      </c>
      <c r="Q441">
        <f t="shared" si="88"/>
        <v>0.87546873735389985</v>
      </c>
      <c r="R441">
        <f t="shared" si="89"/>
        <v>3.438604857691256</v>
      </c>
      <c r="S441">
        <f t="shared" si="90"/>
        <v>0.77592460701751353</v>
      </c>
      <c r="T441">
        <f t="shared" si="91"/>
        <v>2.747131551144681</v>
      </c>
      <c r="U441">
        <f t="shared" si="92"/>
        <v>8.4157308006723414E-2</v>
      </c>
      <c r="V441">
        <f t="shared" si="93"/>
        <v>0.22991770502630726</v>
      </c>
      <c r="W441">
        <f t="shared" si="94"/>
        <v>4.4874470065635892</v>
      </c>
      <c r="X441">
        <f t="shared" si="95"/>
        <v>2.8558489469089228</v>
      </c>
      <c r="Y441">
        <f t="shared" si="96"/>
        <v>4.5606122654822672</v>
      </c>
      <c r="Z441">
        <f t="shared" si="97"/>
        <v>7.0103566408157283</v>
      </c>
    </row>
    <row r="442" spans="1:26" x14ac:dyDescent="0.4">
      <c r="A442">
        <v>1.3333333330000001E-2</v>
      </c>
      <c r="B442">
        <v>0.5</v>
      </c>
      <c r="C442">
        <v>15015000</v>
      </c>
      <c r="D442">
        <v>2504.69</v>
      </c>
      <c r="E442">
        <v>2880</v>
      </c>
      <c r="F442">
        <v>102.587</v>
      </c>
      <c r="G442">
        <v>15.56</v>
      </c>
      <c r="H442">
        <v>1440</v>
      </c>
      <c r="I442">
        <v>13.801</v>
      </c>
      <c r="J442">
        <v>20.94</v>
      </c>
      <c r="K442">
        <v>7.407</v>
      </c>
      <c r="L442">
        <v>10.976000000000001</v>
      </c>
      <c r="M442">
        <f t="shared" si="84"/>
        <v>-0.27968914893391245</v>
      </c>
      <c r="N442">
        <f t="shared" si="85"/>
        <v>-0.13613217432458005</v>
      </c>
      <c r="O442">
        <f t="shared" si="86"/>
        <v>6.4801747021019568E-2</v>
      </c>
      <c r="P442">
        <f t="shared" si="87"/>
        <v>-0.462099724883686</v>
      </c>
      <c r="Q442">
        <f t="shared" si="88"/>
        <v>0.87546873735389985</v>
      </c>
      <c r="R442">
        <f t="shared" si="89"/>
        <v>3.4012698428048993</v>
      </c>
      <c r="S442">
        <f t="shared" si="90"/>
        <v>0.73907611244834526</v>
      </c>
      <c r="T442">
        <f t="shared" si="91"/>
        <v>2.7789542885301484</v>
      </c>
      <c r="U442">
        <f t="shared" si="92"/>
        <v>9.3125977989483841E-2</v>
      </c>
      <c r="V442">
        <f t="shared" si="93"/>
        <v>0.31773771468727213</v>
      </c>
      <c r="W442">
        <f t="shared" si="94"/>
        <v>4.4785789031118117</v>
      </c>
      <c r="X442">
        <f t="shared" si="95"/>
        <v>2.8770632397478439</v>
      </c>
      <c r="Y442">
        <f t="shared" si="96"/>
        <v>4.5512121675989956</v>
      </c>
      <c r="Z442">
        <f t="shared" si="97"/>
        <v>7.0106812312886113</v>
      </c>
    </row>
    <row r="443" spans="1:26" x14ac:dyDescent="0.4">
      <c r="A443">
        <v>1.3333333330000001E-2</v>
      </c>
      <c r="B443">
        <v>0.4</v>
      </c>
      <c r="C443">
        <v>16433750</v>
      </c>
      <c r="D443">
        <v>2228.46</v>
      </c>
      <c r="E443">
        <v>2880</v>
      </c>
      <c r="F443">
        <v>102.76300000000001</v>
      </c>
      <c r="G443">
        <v>15.56</v>
      </c>
      <c r="H443">
        <v>1440</v>
      </c>
      <c r="I443">
        <v>13.829000000000001</v>
      </c>
      <c r="J443">
        <v>21.059000000000001</v>
      </c>
      <c r="K443">
        <v>7.3209999999999997</v>
      </c>
      <c r="L443">
        <v>10.936</v>
      </c>
      <c r="M443">
        <f t="shared" si="84"/>
        <v>-0.39654335936762242</v>
      </c>
      <c r="N443">
        <f t="shared" si="85"/>
        <v>-0.13613217432458005</v>
      </c>
      <c r="O443">
        <f t="shared" si="86"/>
        <v>6.651589401975401E-2</v>
      </c>
      <c r="P443">
        <f t="shared" si="87"/>
        <v>-0.462099724883686</v>
      </c>
      <c r="Q443">
        <f t="shared" si="88"/>
        <v>0.87546873735389985</v>
      </c>
      <c r="R443">
        <f t="shared" si="89"/>
        <v>3.4032966259815178</v>
      </c>
      <c r="S443">
        <f t="shared" si="90"/>
        <v>0.74474292920359564</v>
      </c>
      <c r="T443">
        <f t="shared" si="91"/>
        <v>2.7672757201635019</v>
      </c>
      <c r="U443">
        <f t="shared" si="92"/>
        <v>8.9475006427602671E-2</v>
      </c>
      <c r="V443">
        <f t="shared" si="93"/>
        <v>0.42450320246394413</v>
      </c>
      <c r="W443">
        <f t="shared" si="94"/>
        <v>4.4728836722977316</v>
      </c>
      <c r="X443">
        <f t="shared" si="95"/>
        <v>2.8671349320847108</v>
      </c>
      <c r="Y443">
        <f t="shared" si="96"/>
        <v>4.5551662013787997</v>
      </c>
      <c r="Z443">
        <f t="shared" si="97"/>
        <v>7.0111976976672068</v>
      </c>
    </row>
    <row r="444" spans="1:26" x14ac:dyDescent="0.4">
      <c r="A444">
        <v>2.6666666669999999E-2</v>
      </c>
      <c r="B444">
        <v>0</v>
      </c>
      <c r="C444">
        <v>14163750</v>
      </c>
      <c r="D444">
        <v>2728.66</v>
      </c>
      <c r="E444">
        <v>2880</v>
      </c>
      <c r="F444">
        <v>104.223</v>
      </c>
      <c r="G444">
        <v>15.56</v>
      </c>
      <c r="H444">
        <v>1440</v>
      </c>
      <c r="I444">
        <v>14.326000000000001</v>
      </c>
      <c r="J444">
        <v>21.725999999999999</v>
      </c>
      <c r="K444">
        <v>7.1749999999999998</v>
      </c>
      <c r="L444">
        <v>10.875</v>
      </c>
      <c r="M444">
        <f t="shared" si="84"/>
        <v>-0.19404347711434192</v>
      </c>
      <c r="N444">
        <f t="shared" si="85"/>
        <v>-0.13613217432458005</v>
      </c>
      <c r="O444">
        <f t="shared" si="86"/>
        <v>8.0623362293937947E-2</v>
      </c>
      <c r="P444">
        <f t="shared" si="87"/>
        <v>-0.462099724883686</v>
      </c>
      <c r="Q444">
        <f t="shared" si="88"/>
        <v>0.87546873735389985</v>
      </c>
      <c r="R444">
        <f t="shared" si="89"/>
        <v>3.438604857691256</v>
      </c>
      <c r="S444">
        <f t="shared" si="90"/>
        <v>0.77592460701751353</v>
      </c>
      <c r="T444">
        <f t="shared" si="91"/>
        <v>2.747131551144681</v>
      </c>
      <c r="U444">
        <f t="shared" si="92"/>
        <v>8.3881483980702026E-2</v>
      </c>
      <c r="V444">
        <f t="shared" si="93"/>
        <v>0.25036965959265423</v>
      </c>
      <c r="W444">
        <f t="shared" si="94"/>
        <v>4.4874470065635892</v>
      </c>
      <c r="X444">
        <f t="shared" si="95"/>
        <v>2.8558408321236444</v>
      </c>
      <c r="Y444">
        <f t="shared" si="96"/>
        <v>4.5616839765914454</v>
      </c>
      <c r="Z444">
        <f t="shared" si="97"/>
        <v>7.0117510768621045</v>
      </c>
    </row>
    <row r="445" spans="1:26" x14ac:dyDescent="0.4">
      <c r="A445">
        <v>1.3333333330000001E-2</v>
      </c>
      <c r="B445">
        <v>0.45</v>
      </c>
      <c r="C445">
        <v>15866250</v>
      </c>
      <c r="D445">
        <v>2331.98</v>
      </c>
      <c r="E445">
        <v>2880</v>
      </c>
      <c r="F445">
        <v>102.663</v>
      </c>
      <c r="G445">
        <v>15.56</v>
      </c>
      <c r="H445">
        <v>1440</v>
      </c>
      <c r="I445">
        <v>13.817</v>
      </c>
      <c r="J445">
        <v>21.001000000000001</v>
      </c>
      <c r="K445">
        <v>7.3639999999999999</v>
      </c>
      <c r="L445">
        <v>10.958</v>
      </c>
      <c r="M445">
        <f t="shared" si="84"/>
        <v>-0.35113643119562088</v>
      </c>
      <c r="N445">
        <f t="shared" si="85"/>
        <v>-0.13613217432458005</v>
      </c>
      <c r="O445">
        <f t="shared" si="86"/>
        <v>6.5542307347191409E-2</v>
      </c>
      <c r="P445">
        <f t="shared" si="87"/>
        <v>-0.462099724883686</v>
      </c>
      <c r="Q445">
        <f t="shared" si="88"/>
        <v>0.87546873735389985</v>
      </c>
      <c r="R445">
        <f t="shared" si="89"/>
        <v>3.402428507573529</v>
      </c>
      <c r="S445">
        <f t="shared" si="90"/>
        <v>0.74198496264324565</v>
      </c>
      <c r="T445">
        <f t="shared" si="91"/>
        <v>2.7731320528698276</v>
      </c>
      <c r="U445">
        <f t="shared" si="92"/>
        <v>9.14846901221784E-2</v>
      </c>
      <c r="V445">
        <f t="shared" si="93"/>
        <v>0.38226241804750899</v>
      </c>
      <c r="W445">
        <f t="shared" si="94"/>
        <v>4.4758492648755599</v>
      </c>
      <c r="X445">
        <f t="shared" si="95"/>
        <v>2.8721372731764538</v>
      </c>
      <c r="Y445">
        <f t="shared" si="96"/>
        <v>4.5539282308194169</v>
      </c>
      <c r="Z445">
        <f t="shared" si="97"/>
        <v>7.0119031685814202</v>
      </c>
    </row>
    <row r="446" spans="1:26" x14ac:dyDescent="0.4">
      <c r="A446">
        <v>1.3333333330000001E-2</v>
      </c>
      <c r="B446">
        <v>0.55000000000000004</v>
      </c>
      <c r="C446">
        <v>14447500</v>
      </c>
      <c r="D446">
        <v>2630.95</v>
      </c>
      <c r="E446">
        <v>2880</v>
      </c>
      <c r="F446">
        <v>102.474</v>
      </c>
      <c r="G446">
        <v>15.56</v>
      </c>
      <c r="H446">
        <v>1440</v>
      </c>
      <c r="I446">
        <v>13.782999999999999</v>
      </c>
      <c r="J446">
        <v>20.876000000000001</v>
      </c>
      <c r="K446">
        <v>7.4489999999999998</v>
      </c>
      <c r="L446">
        <v>10.994</v>
      </c>
      <c r="M446">
        <f t="shared" si="84"/>
        <v>-0.2305091256211047</v>
      </c>
      <c r="N446">
        <f t="shared" si="85"/>
        <v>-0.13613217432458005</v>
      </c>
      <c r="O446">
        <f t="shared" si="86"/>
        <v>6.3699635830320678E-2</v>
      </c>
      <c r="P446">
        <f t="shared" si="87"/>
        <v>-0.462099724883686</v>
      </c>
      <c r="Q446">
        <f t="shared" si="88"/>
        <v>0.87546873735389985</v>
      </c>
      <c r="R446">
        <f t="shared" si="89"/>
        <v>3.3999647382112981</v>
      </c>
      <c r="S446">
        <f t="shared" si="90"/>
        <v>0.73601508078712119</v>
      </c>
      <c r="T446">
        <f t="shared" si="91"/>
        <v>2.7846085846931357</v>
      </c>
      <c r="U446">
        <f t="shared" si="92"/>
        <v>9.4764576444422877E-2</v>
      </c>
      <c r="V446">
        <f t="shared" si="93"/>
        <v>0.27518006738472095</v>
      </c>
      <c r="W446">
        <f t="shared" si="94"/>
        <v>4.4810992737397557</v>
      </c>
      <c r="X446">
        <f t="shared" si="95"/>
        <v>2.8817951859980391</v>
      </c>
      <c r="Y446">
        <f t="shared" si="96"/>
        <v>4.5504585807027826</v>
      </c>
      <c r="Z446">
        <f t="shared" si="97"/>
        <v>7.0119463460104914</v>
      </c>
    </row>
    <row r="447" spans="1:26" x14ac:dyDescent="0.4">
      <c r="A447">
        <v>1.3333333330000001E-2</v>
      </c>
      <c r="B447">
        <v>0.35</v>
      </c>
      <c r="C447">
        <v>17285000</v>
      </c>
      <c r="D447">
        <v>2091.75</v>
      </c>
      <c r="E447">
        <v>2880</v>
      </c>
      <c r="F447">
        <v>102.833</v>
      </c>
      <c r="G447">
        <v>15.56</v>
      </c>
      <c r="H447">
        <v>1440</v>
      </c>
      <c r="I447">
        <v>13.835000000000001</v>
      </c>
      <c r="J447">
        <v>21.062000000000001</v>
      </c>
      <c r="K447">
        <v>7.2759999999999998</v>
      </c>
      <c r="L447">
        <v>10.887</v>
      </c>
      <c r="M447">
        <f t="shared" si="84"/>
        <v>-0.45985308712418788</v>
      </c>
      <c r="N447">
        <f t="shared" si="85"/>
        <v>-0.13613217432458005</v>
      </c>
      <c r="O447">
        <f t="shared" si="86"/>
        <v>6.7196841146204472E-2</v>
      </c>
      <c r="P447">
        <f t="shared" si="87"/>
        <v>-0.462099724883686</v>
      </c>
      <c r="Q447">
        <f t="shared" si="88"/>
        <v>0.87546873735389985</v>
      </c>
      <c r="R447">
        <f t="shared" si="89"/>
        <v>3.4037304027378856</v>
      </c>
      <c r="S447">
        <f t="shared" si="90"/>
        <v>0.74488537596435989</v>
      </c>
      <c r="T447">
        <f t="shared" si="91"/>
        <v>2.7611100501548722</v>
      </c>
      <c r="U447">
        <f t="shared" si="92"/>
        <v>8.4984323904997286E-2</v>
      </c>
      <c r="V447">
        <f t="shared" si="93"/>
        <v>0.48426464467686675</v>
      </c>
      <c r="W447">
        <f t="shared" si="94"/>
        <v>4.469402071158119</v>
      </c>
      <c r="X447">
        <f t="shared" si="95"/>
        <v>2.8610846313420017</v>
      </c>
      <c r="Y447">
        <f t="shared" si="96"/>
        <v>4.557646725931229</v>
      </c>
      <c r="Z447">
        <f t="shared" si="97"/>
        <v>7.0119908774790591</v>
      </c>
    </row>
    <row r="448" spans="1:26" x14ac:dyDescent="0.4">
      <c r="A448">
        <v>1.3333333330000001E-2</v>
      </c>
      <c r="B448">
        <v>0.5</v>
      </c>
      <c r="C448">
        <v>15298750</v>
      </c>
      <c r="D448">
        <v>2439.9</v>
      </c>
      <c r="E448">
        <v>2880</v>
      </c>
      <c r="F448">
        <v>102.562</v>
      </c>
      <c r="G448">
        <v>15.56</v>
      </c>
      <c r="H448">
        <v>1440</v>
      </c>
      <c r="I448">
        <v>13.801</v>
      </c>
      <c r="J448">
        <v>20.94</v>
      </c>
      <c r="K448">
        <v>7.407</v>
      </c>
      <c r="L448">
        <v>10.976000000000001</v>
      </c>
      <c r="M448">
        <f t="shared" si="84"/>
        <v>-0.30589706845905656</v>
      </c>
      <c r="N448">
        <f t="shared" si="85"/>
        <v>-0.13613217432458005</v>
      </c>
      <c r="O448">
        <f t="shared" si="86"/>
        <v>6.455802172746461E-2</v>
      </c>
      <c r="P448">
        <f t="shared" si="87"/>
        <v>-0.462099724883686</v>
      </c>
      <c r="Q448">
        <f t="shared" si="88"/>
        <v>0.87546873735389985</v>
      </c>
      <c r="R448">
        <f t="shared" si="89"/>
        <v>3.4012698428048993</v>
      </c>
      <c r="S448">
        <f t="shared" si="90"/>
        <v>0.73907611244834526</v>
      </c>
      <c r="T448">
        <f t="shared" si="91"/>
        <v>2.7789542885301484</v>
      </c>
      <c r="U448">
        <f t="shared" si="92"/>
        <v>9.3125977989483841E-2</v>
      </c>
      <c r="V448">
        <f t="shared" si="93"/>
        <v>0.34098786422326877</v>
      </c>
      <c r="W448">
        <f t="shared" si="94"/>
        <v>4.4785789031118117</v>
      </c>
      <c r="X448">
        <f t="shared" si="95"/>
        <v>2.8770632397478439</v>
      </c>
      <c r="Y448">
        <f t="shared" si="96"/>
        <v>4.5528944269238227</v>
      </c>
      <c r="Z448">
        <f t="shared" si="97"/>
        <v>7.0128654816107883</v>
      </c>
    </row>
    <row r="449" spans="1:26" x14ac:dyDescent="0.4">
      <c r="A449">
        <v>2.6666666669999999E-2</v>
      </c>
      <c r="B449">
        <v>0</v>
      </c>
      <c r="C449">
        <v>14447500</v>
      </c>
      <c r="D449">
        <v>2658.2</v>
      </c>
      <c r="E449">
        <v>2880</v>
      </c>
      <c r="F449">
        <v>104.199</v>
      </c>
      <c r="G449">
        <v>15.56</v>
      </c>
      <c r="H449">
        <v>1440</v>
      </c>
      <c r="I449">
        <v>14.323</v>
      </c>
      <c r="J449">
        <v>21.725999999999999</v>
      </c>
      <c r="K449">
        <v>7.1749999999999998</v>
      </c>
      <c r="L449">
        <v>10.875</v>
      </c>
      <c r="M449">
        <f t="shared" si="84"/>
        <v>-0.22020492131266353</v>
      </c>
      <c r="N449">
        <f t="shared" si="85"/>
        <v>-0.13613217432458005</v>
      </c>
      <c r="O449">
        <f t="shared" si="86"/>
        <v>8.0393060309444195E-2</v>
      </c>
      <c r="P449">
        <f t="shared" si="87"/>
        <v>-0.462099724883686</v>
      </c>
      <c r="Q449">
        <f t="shared" si="88"/>
        <v>0.87546873735389985</v>
      </c>
      <c r="R449">
        <f t="shared" si="89"/>
        <v>3.4383954262967245</v>
      </c>
      <c r="S449">
        <f t="shared" si="90"/>
        <v>0.77592460701751353</v>
      </c>
      <c r="T449">
        <f t="shared" si="91"/>
        <v>2.747131551144681</v>
      </c>
      <c r="U449">
        <f t="shared" si="92"/>
        <v>8.3881483980702026E-2</v>
      </c>
      <c r="V449">
        <f t="shared" si="93"/>
        <v>0.27108157518092613</v>
      </c>
      <c r="W449">
        <f t="shared" si="94"/>
        <v>4.4872865271739499</v>
      </c>
      <c r="X449">
        <f t="shared" si="95"/>
        <v>2.8558408321236444</v>
      </c>
      <c r="Y449">
        <f t="shared" si="96"/>
        <v>4.5627097975314523</v>
      </c>
      <c r="Z449">
        <f t="shared" si="97"/>
        <v>7.0130858509128204</v>
      </c>
    </row>
    <row r="450" spans="1:26" x14ac:dyDescent="0.4">
      <c r="A450">
        <v>1.3333333330000001E-2</v>
      </c>
      <c r="B450">
        <v>0.6</v>
      </c>
      <c r="C450">
        <v>13880000</v>
      </c>
      <c r="D450">
        <v>2778.99</v>
      </c>
      <c r="E450">
        <v>2880</v>
      </c>
      <c r="F450">
        <v>102.376</v>
      </c>
      <c r="G450">
        <v>15.56</v>
      </c>
      <c r="H450">
        <v>1440</v>
      </c>
      <c r="I450">
        <v>13.765000000000001</v>
      </c>
      <c r="J450">
        <v>20.812000000000001</v>
      </c>
      <c r="K450">
        <v>7.4889999999999999</v>
      </c>
      <c r="L450">
        <v>11.012</v>
      </c>
      <c r="M450">
        <f t="shared" si="84"/>
        <v>-0.17576657098056314</v>
      </c>
      <c r="N450">
        <f t="shared" si="85"/>
        <v>-0.13613217432458005</v>
      </c>
      <c r="O450">
        <f t="shared" si="86"/>
        <v>6.274283810050596E-2</v>
      </c>
      <c r="P450">
        <f t="shared" si="87"/>
        <v>-0.462099724883686</v>
      </c>
      <c r="Q450">
        <f t="shared" si="88"/>
        <v>0.87546873735389985</v>
      </c>
      <c r="R450">
        <f t="shared" si="89"/>
        <v>3.3986579280935669</v>
      </c>
      <c r="S450">
        <f t="shared" si="90"/>
        <v>0.73294465043401136</v>
      </c>
      <c r="T450">
        <f t="shared" si="91"/>
        <v>2.7899640667662262</v>
      </c>
      <c r="U450">
        <f t="shared" si="92"/>
        <v>9.6400494286315155E-2</v>
      </c>
      <c r="V450">
        <f t="shared" si="93"/>
        <v>0.2310032902222596</v>
      </c>
      <c r="W450">
        <f t="shared" si="94"/>
        <v>4.4834384925104107</v>
      </c>
      <c r="X450">
        <f t="shared" si="95"/>
        <v>2.8862433039758133</v>
      </c>
      <c r="Y450">
        <f t="shared" si="96"/>
        <v>4.5498444096601824</v>
      </c>
      <c r="Z450">
        <f t="shared" si="97"/>
        <v>7.0132779638396459</v>
      </c>
    </row>
    <row r="451" spans="1:26" x14ac:dyDescent="0.4">
      <c r="A451">
        <v>1.3333333330000001E-2</v>
      </c>
      <c r="B451">
        <v>0.4</v>
      </c>
      <c r="C451">
        <v>16717500</v>
      </c>
      <c r="D451">
        <v>2180.65</v>
      </c>
      <c r="E451">
        <v>2880</v>
      </c>
      <c r="F451">
        <v>102.736</v>
      </c>
      <c r="G451">
        <v>15.56</v>
      </c>
      <c r="H451">
        <v>1440</v>
      </c>
      <c r="I451">
        <v>13.826000000000001</v>
      </c>
      <c r="J451">
        <v>21.053000000000001</v>
      </c>
      <c r="K451">
        <v>7.3209999999999997</v>
      </c>
      <c r="L451">
        <v>10.933</v>
      </c>
      <c r="M451">
        <f t="shared" ref="M451:M514" si="98">LN(D451/D$2)</f>
        <v>-0.41823112582153715</v>
      </c>
      <c r="N451">
        <f t="shared" ref="N451:N514" si="99">LN(E451/E$2)</f>
        <v>-0.13613217432458005</v>
      </c>
      <c r="O451">
        <f t="shared" ref="O451:O514" si="100">LN(F451/F$2)</f>
        <v>6.6253119016903755E-2</v>
      </c>
      <c r="P451">
        <f t="shared" ref="P451:P514" si="101">LN(G451/G$2)</f>
        <v>-0.462099724883686</v>
      </c>
      <c r="Q451">
        <f t="shared" ref="Q451:Q514" si="102">LN(H451/H$2)</f>
        <v>0.87546873735389985</v>
      </c>
      <c r="R451">
        <f t="shared" ref="R451:R514" si="103">LN(I451/I$2)</f>
        <v>3.4030796670220695</v>
      </c>
      <c r="S451">
        <f t="shared" ref="S451:S514" si="104">LN(J451/J$2)</f>
        <v>0.7444579747943727</v>
      </c>
      <c r="T451">
        <f t="shared" ref="T451:T514" si="105">LN(K451/K$2)</f>
        <v>2.7672757201635019</v>
      </c>
      <c r="U451">
        <f t="shared" ref="U451:U514" si="106">LN(L451/L$2)</f>
        <v>8.9200645458302003E-2</v>
      </c>
      <c r="V451">
        <f t="shared" ref="V451:V514" si="107">SQRT(M451^2+N451^2+O451^2)</f>
        <v>0.44479064656505124</v>
      </c>
      <c r="W451">
        <f t="shared" ref="W451:W514" si="108">SQRT(Q451^2+R451^2+T451^2)</f>
        <v>4.4727185962890061</v>
      </c>
      <c r="X451">
        <f t="shared" ref="X451:X514" si="109">SQRT(T451^2+S451^2+U451^2)</f>
        <v>2.8670523788015356</v>
      </c>
      <c r="Y451">
        <f t="shared" ref="Y451:Y514" si="110">SQRT(M451^2+N451^2+O451^2+Q451^2+R451^2+S451^2+T451^2+U451^2)</f>
        <v>4.5568876212000635</v>
      </c>
      <c r="Z451">
        <f t="shared" ref="Z451:Z514" si="111">SQRT(V451^2+W451^2+X451^2+Y451^2)</f>
        <v>7.0134345720124296</v>
      </c>
    </row>
    <row r="452" spans="1:26" x14ac:dyDescent="0.4">
      <c r="A452">
        <v>1.3333333330000001E-2</v>
      </c>
      <c r="B452">
        <v>0.55000000000000004</v>
      </c>
      <c r="C452">
        <v>14731250</v>
      </c>
      <c r="D452">
        <v>2564.9499999999998</v>
      </c>
      <c r="E452">
        <v>2880</v>
      </c>
      <c r="F452">
        <v>102.446</v>
      </c>
      <c r="G452">
        <v>15.56</v>
      </c>
      <c r="H452">
        <v>1440</v>
      </c>
      <c r="I452">
        <v>13.782999999999999</v>
      </c>
      <c r="J452">
        <v>20.873000000000001</v>
      </c>
      <c r="K452">
        <v>7.4489999999999998</v>
      </c>
      <c r="L452">
        <v>10.994</v>
      </c>
      <c r="M452">
        <f t="shared" si="98"/>
        <v>-0.2559151380624084</v>
      </c>
      <c r="N452">
        <f t="shared" si="99"/>
        <v>-0.13613217432458005</v>
      </c>
      <c r="O452">
        <f t="shared" si="100"/>
        <v>6.3426358452082804E-2</v>
      </c>
      <c r="P452">
        <f t="shared" si="101"/>
        <v>-0.462099724883686</v>
      </c>
      <c r="Q452">
        <f t="shared" si="102"/>
        <v>0.87546873735389985</v>
      </c>
      <c r="R452">
        <f t="shared" si="103"/>
        <v>3.3999647382112981</v>
      </c>
      <c r="S452">
        <f t="shared" si="104"/>
        <v>0.73587136476972359</v>
      </c>
      <c r="T452">
        <f t="shared" si="105"/>
        <v>2.7846085846931357</v>
      </c>
      <c r="U452">
        <f t="shared" si="106"/>
        <v>9.4764576444422877E-2</v>
      </c>
      <c r="V452">
        <f t="shared" si="107"/>
        <v>0.2967278714956374</v>
      </c>
      <c r="W452">
        <f t="shared" si="108"/>
        <v>4.4810992737397557</v>
      </c>
      <c r="X452">
        <f t="shared" si="109"/>
        <v>2.8817584840481438</v>
      </c>
      <c r="Y452">
        <f t="shared" si="110"/>
        <v>4.5517892219730518</v>
      </c>
      <c r="Z452">
        <f t="shared" si="111"/>
        <v>7.0136734463822021</v>
      </c>
    </row>
    <row r="453" spans="1:26" x14ac:dyDescent="0.4">
      <c r="A453">
        <v>1.3333333330000001E-2</v>
      </c>
      <c r="B453">
        <v>0.45</v>
      </c>
      <c r="C453">
        <v>16150000</v>
      </c>
      <c r="D453">
        <v>2279.7399999999998</v>
      </c>
      <c r="E453">
        <v>2880</v>
      </c>
      <c r="F453">
        <v>102.63800000000001</v>
      </c>
      <c r="G453">
        <v>15.56</v>
      </c>
      <c r="H453">
        <v>1440</v>
      </c>
      <c r="I453">
        <v>13.817</v>
      </c>
      <c r="J453">
        <v>20.998000000000001</v>
      </c>
      <c r="K453">
        <v>7.3639999999999999</v>
      </c>
      <c r="L453">
        <v>10.955</v>
      </c>
      <c r="M453">
        <f t="shared" si="98"/>
        <v>-0.37379272194162372</v>
      </c>
      <c r="N453">
        <f t="shared" si="99"/>
        <v>-0.13613217432458005</v>
      </c>
      <c r="O453">
        <f t="shared" si="100"/>
        <v>6.5298762502075502E-2</v>
      </c>
      <c r="P453">
        <f t="shared" si="101"/>
        <v>-0.462099724883686</v>
      </c>
      <c r="Q453">
        <f t="shared" si="102"/>
        <v>0.87546873735389985</v>
      </c>
      <c r="R453">
        <f t="shared" si="103"/>
        <v>3.402428507573529</v>
      </c>
      <c r="S453">
        <f t="shared" si="104"/>
        <v>0.74184210209870394</v>
      </c>
      <c r="T453">
        <f t="shared" si="105"/>
        <v>2.7731320528698276</v>
      </c>
      <c r="U453">
        <f t="shared" si="106"/>
        <v>9.1210880053384083E-2</v>
      </c>
      <c r="V453">
        <f t="shared" si="107"/>
        <v>0.40313384408552</v>
      </c>
      <c r="W453">
        <f t="shared" si="108"/>
        <v>4.4758492648755599</v>
      </c>
      <c r="X453">
        <f t="shared" si="109"/>
        <v>2.872091661444732</v>
      </c>
      <c r="Y453">
        <f t="shared" si="110"/>
        <v>4.5556989219241206</v>
      </c>
      <c r="Z453">
        <f t="shared" si="111"/>
        <v>7.0142032132734231</v>
      </c>
    </row>
    <row r="454" spans="1:26" x14ac:dyDescent="0.4">
      <c r="A454">
        <v>1.666666667E-2</v>
      </c>
      <c r="B454">
        <v>0.15</v>
      </c>
      <c r="C454">
        <v>13880000</v>
      </c>
      <c r="D454">
        <v>2796.46</v>
      </c>
      <c r="E454">
        <v>2880</v>
      </c>
      <c r="F454">
        <v>103.797</v>
      </c>
      <c r="G454">
        <v>15.56</v>
      </c>
      <c r="H454">
        <v>1440</v>
      </c>
      <c r="I454">
        <v>14.21</v>
      </c>
      <c r="J454">
        <v>21.513000000000002</v>
      </c>
      <c r="K454">
        <v>7.2629999999999999</v>
      </c>
      <c r="L454">
        <v>10.914999999999999</v>
      </c>
      <c r="M454">
        <f t="shared" si="98"/>
        <v>-0.16949979173432853</v>
      </c>
      <c r="N454">
        <f t="shared" si="99"/>
        <v>-0.13613217432458005</v>
      </c>
      <c r="O454">
        <f t="shared" si="100"/>
        <v>7.6527596545232141E-2</v>
      </c>
      <c r="P454">
        <f t="shared" si="101"/>
        <v>-0.462099724883686</v>
      </c>
      <c r="Q454">
        <f t="shared" si="102"/>
        <v>0.87546873735389985</v>
      </c>
      <c r="R454">
        <f t="shared" si="103"/>
        <v>3.4304747316080055</v>
      </c>
      <c r="S454">
        <f t="shared" si="104"/>
        <v>0.76607231057450187</v>
      </c>
      <c r="T454">
        <f t="shared" si="105"/>
        <v>2.7593217561230277</v>
      </c>
      <c r="U454">
        <f t="shared" si="106"/>
        <v>8.7552897007861452E-2</v>
      </c>
      <c r="V454">
        <f t="shared" si="107"/>
        <v>0.23047477371137265</v>
      </c>
      <c r="W454">
        <f t="shared" si="108"/>
        <v>4.4887034818641025</v>
      </c>
      <c r="X454">
        <f t="shared" si="109"/>
        <v>2.8650285947294303</v>
      </c>
      <c r="Y454">
        <f t="shared" si="110"/>
        <v>4.5602751961060042</v>
      </c>
      <c r="Z454">
        <f t="shared" si="111"/>
        <v>7.014704290435426</v>
      </c>
    </row>
    <row r="455" spans="1:26" x14ac:dyDescent="0.4">
      <c r="A455">
        <v>2.6666666669999999E-2</v>
      </c>
      <c r="B455">
        <v>0</v>
      </c>
      <c r="C455">
        <v>14731250</v>
      </c>
      <c r="D455">
        <v>2592</v>
      </c>
      <c r="E455">
        <v>2880</v>
      </c>
      <c r="F455">
        <v>104.17100000000001</v>
      </c>
      <c r="G455">
        <v>15.56</v>
      </c>
      <c r="H455">
        <v>1440</v>
      </c>
      <c r="I455">
        <v>14.323</v>
      </c>
      <c r="J455">
        <v>21.725999999999999</v>
      </c>
      <c r="K455">
        <v>7.1749999999999998</v>
      </c>
      <c r="L455">
        <v>10.875</v>
      </c>
      <c r="M455">
        <f t="shared" si="98"/>
        <v>-0.24542434482773057</v>
      </c>
      <c r="N455">
        <f t="shared" si="99"/>
        <v>-0.13613217432458005</v>
      </c>
      <c r="O455">
        <f t="shared" si="100"/>
        <v>8.012430760830172E-2</v>
      </c>
      <c r="P455">
        <f t="shared" si="101"/>
        <v>-0.462099724883686</v>
      </c>
      <c r="Q455">
        <f t="shared" si="102"/>
        <v>0.87546873735389985</v>
      </c>
      <c r="R455">
        <f t="shared" si="103"/>
        <v>3.4383954262967245</v>
      </c>
      <c r="S455">
        <f t="shared" si="104"/>
        <v>0.77592460701751353</v>
      </c>
      <c r="T455">
        <f t="shared" si="105"/>
        <v>2.747131551144681</v>
      </c>
      <c r="U455">
        <f t="shared" si="106"/>
        <v>8.3881483980702026E-2</v>
      </c>
      <c r="V455">
        <f t="shared" si="107"/>
        <v>0.29186466485370993</v>
      </c>
      <c r="W455">
        <f t="shared" si="108"/>
        <v>4.4872865271739499</v>
      </c>
      <c r="X455">
        <f t="shared" si="109"/>
        <v>2.8558408321236444</v>
      </c>
      <c r="Y455">
        <f t="shared" si="110"/>
        <v>4.5639917242121619</v>
      </c>
      <c r="Z455">
        <f t="shared" si="111"/>
        <v>7.0147539284460141</v>
      </c>
    </row>
    <row r="456" spans="1:26" x14ac:dyDescent="0.4">
      <c r="A456">
        <v>1.3333333330000001E-2</v>
      </c>
      <c r="B456">
        <v>0.6</v>
      </c>
      <c r="C456">
        <v>14163750</v>
      </c>
      <c r="D456">
        <v>2698.84</v>
      </c>
      <c r="E456">
        <v>2880</v>
      </c>
      <c r="F456">
        <v>102.349</v>
      </c>
      <c r="G456">
        <v>15.56</v>
      </c>
      <c r="H456">
        <v>1440</v>
      </c>
      <c r="I456">
        <v>13.765000000000001</v>
      </c>
      <c r="J456">
        <v>20.809000000000001</v>
      </c>
      <c r="K456">
        <v>7.4889999999999999</v>
      </c>
      <c r="L456">
        <v>11.012</v>
      </c>
      <c r="M456">
        <f t="shared" si="98"/>
        <v>-0.20503207225435682</v>
      </c>
      <c r="N456">
        <f t="shared" si="99"/>
        <v>-0.13613217432458005</v>
      </c>
      <c r="O456">
        <f t="shared" si="100"/>
        <v>6.2479069629078059E-2</v>
      </c>
      <c r="P456">
        <f t="shared" si="101"/>
        <v>-0.462099724883686</v>
      </c>
      <c r="Q456">
        <f t="shared" si="102"/>
        <v>0.87546873735389985</v>
      </c>
      <c r="R456">
        <f t="shared" si="103"/>
        <v>3.3986579280935669</v>
      </c>
      <c r="S456">
        <f t="shared" si="104"/>
        <v>0.73280049243659695</v>
      </c>
      <c r="T456">
        <f t="shared" si="105"/>
        <v>2.7899640667662262</v>
      </c>
      <c r="U456">
        <f t="shared" si="106"/>
        <v>9.6400494286315155E-2</v>
      </c>
      <c r="V456">
        <f t="shared" si="107"/>
        <v>0.25391682433617674</v>
      </c>
      <c r="W456">
        <f t="shared" si="108"/>
        <v>4.4834384925104107</v>
      </c>
      <c r="X456">
        <f t="shared" si="109"/>
        <v>2.8862066992612818</v>
      </c>
      <c r="Y456">
        <f t="shared" si="110"/>
        <v>4.5510420880078621</v>
      </c>
      <c r="Z456">
        <f t="shared" si="111"/>
        <v>7.0148319771384875</v>
      </c>
    </row>
    <row r="457" spans="1:26" x14ac:dyDescent="0.4">
      <c r="A457">
        <v>1.3333333330000001E-2</v>
      </c>
      <c r="B457">
        <v>0.5</v>
      </c>
      <c r="C457">
        <v>15582500</v>
      </c>
      <c r="D457">
        <v>2383.1799999999998</v>
      </c>
      <c r="E457">
        <v>2880</v>
      </c>
      <c r="F457">
        <v>102.535</v>
      </c>
      <c r="G457">
        <v>15.56</v>
      </c>
      <c r="H457">
        <v>1440</v>
      </c>
      <c r="I457">
        <v>13.801</v>
      </c>
      <c r="J457">
        <v>20.937000000000001</v>
      </c>
      <c r="K457">
        <v>7.407</v>
      </c>
      <c r="L457">
        <v>10.976000000000001</v>
      </c>
      <c r="M457">
        <f t="shared" si="98"/>
        <v>-0.32941839301391557</v>
      </c>
      <c r="N457">
        <f t="shared" si="99"/>
        <v>-0.13613217432458005</v>
      </c>
      <c r="O457">
        <f t="shared" si="100"/>
        <v>6.4294731672944333E-2</v>
      </c>
      <c r="P457">
        <f t="shared" si="101"/>
        <v>-0.462099724883686</v>
      </c>
      <c r="Q457">
        <f t="shared" si="102"/>
        <v>0.87546873735389985</v>
      </c>
      <c r="R457">
        <f t="shared" si="103"/>
        <v>3.4012698428048993</v>
      </c>
      <c r="S457">
        <f t="shared" si="104"/>
        <v>0.73893283570907864</v>
      </c>
      <c r="T457">
        <f t="shared" si="105"/>
        <v>2.7789542885301484</v>
      </c>
      <c r="U457">
        <f t="shared" si="106"/>
        <v>9.3125977989483841E-2</v>
      </c>
      <c r="V457">
        <f t="shared" si="107"/>
        <v>0.36219091521337793</v>
      </c>
      <c r="W457">
        <f t="shared" si="108"/>
        <v>4.4785789031118117</v>
      </c>
      <c r="X457">
        <f t="shared" si="109"/>
        <v>2.8770264373491012</v>
      </c>
      <c r="Y457">
        <f t="shared" si="110"/>
        <v>4.5545082537993995</v>
      </c>
      <c r="Z457">
        <f t="shared" si="111"/>
        <v>7.0149609981520085</v>
      </c>
    </row>
    <row r="458" spans="1:26" x14ac:dyDescent="0.4">
      <c r="A458">
        <v>1.3333333330000001E-2</v>
      </c>
      <c r="B458">
        <v>0.55000000000000004</v>
      </c>
      <c r="C458">
        <v>15015000</v>
      </c>
      <c r="D458">
        <v>2502.19</v>
      </c>
      <c r="E458">
        <v>2880</v>
      </c>
      <c r="F458">
        <v>102.422</v>
      </c>
      <c r="G458">
        <v>15.56</v>
      </c>
      <c r="H458">
        <v>1440</v>
      </c>
      <c r="I458">
        <v>13.782999999999999</v>
      </c>
      <c r="J458">
        <v>20.873000000000001</v>
      </c>
      <c r="K458">
        <v>7.4489999999999998</v>
      </c>
      <c r="L458">
        <v>10.994</v>
      </c>
      <c r="M458">
        <f t="shared" si="98"/>
        <v>-0.2806877749076771</v>
      </c>
      <c r="N458">
        <f t="shared" si="99"/>
        <v>-0.13613217432458005</v>
      </c>
      <c r="O458">
        <f t="shared" si="100"/>
        <v>6.3192061245005177E-2</v>
      </c>
      <c r="P458">
        <f t="shared" si="101"/>
        <v>-0.462099724883686</v>
      </c>
      <c r="Q458">
        <f t="shared" si="102"/>
        <v>0.87546873735389985</v>
      </c>
      <c r="R458">
        <f t="shared" si="103"/>
        <v>3.3999647382112981</v>
      </c>
      <c r="S458">
        <f t="shared" si="104"/>
        <v>0.73587136476972359</v>
      </c>
      <c r="T458">
        <f t="shared" si="105"/>
        <v>2.7846085846931357</v>
      </c>
      <c r="U458">
        <f t="shared" si="106"/>
        <v>9.4764576444422877E-2</v>
      </c>
      <c r="V458">
        <f t="shared" si="107"/>
        <v>0.31829362619027285</v>
      </c>
      <c r="W458">
        <f t="shared" si="108"/>
        <v>4.4810992737397557</v>
      </c>
      <c r="X458">
        <f t="shared" si="109"/>
        <v>2.8817584840481438</v>
      </c>
      <c r="Y458">
        <f t="shared" si="110"/>
        <v>4.5532459327408468</v>
      </c>
      <c r="Z458">
        <f t="shared" si="111"/>
        <v>7.015564269393364</v>
      </c>
    </row>
    <row r="459" spans="1:26" x14ac:dyDescent="0.4">
      <c r="A459">
        <v>1.3333333330000001E-2</v>
      </c>
      <c r="B459">
        <v>0.4</v>
      </c>
      <c r="C459">
        <v>17001250</v>
      </c>
      <c r="D459">
        <v>2134.6799999999998</v>
      </c>
      <c r="E459">
        <v>2880</v>
      </c>
      <c r="F459">
        <v>102.712</v>
      </c>
      <c r="G459">
        <v>15.56</v>
      </c>
      <c r="H459">
        <v>1440</v>
      </c>
      <c r="I459">
        <v>13.826000000000001</v>
      </c>
      <c r="J459">
        <v>21.04</v>
      </c>
      <c r="K459">
        <v>7.3209999999999997</v>
      </c>
      <c r="L459">
        <v>10.927</v>
      </c>
      <c r="M459">
        <f t="shared" si="98"/>
        <v>-0.43953737077471727</v>
      </c>
      <c r="N459">
        <f t="shared" si="99"/>
        <v>-0.13613217432458005</v>
      </c>
      <c r="O459">
        <f t="shared" si="100"/>
        <v>6.6019483253993705E-2</v>
      </c>
      <c r="P459">
        <f t="shared" si="101"/>
        <v>-0.462099724883686</v>
      </c>
      <c r="Q459">
        <f t="shared" si="102"/>
        <v>0.87546873735389985</v>
      </c>
      <c r="R459">
        <f t="shared" si="103"/>
        <v>3.4030796670220695</v>
      </c>
      <c r="S459">
        <f t="shared" si="104"/>
        <v>0.74384029487546344</v>
      </c>
      <c r="T459">
        <f t="shared" si="105"/>
        <v>2.7672757201635019</v>
      </c>
      <c r="U459">
        <f t="shared" si="106"/>
        <v>8.8651697594562637E-2</v>
      </c>
      <c r="V459">
        <f t="shared" si="107"/>
        <v>0.46484797661495042</v>
      </c>
      <c r="W459">
        <f t="shared" si="108"/>
        <v>4.4727185962890061</v>
      </c>
      <c r="X459">
        <f t="shared" si="109"/>
        <v>2.8668750267797241</v>
      </c>
      <c r="Y459">
        <f t="shared" si="110"/>
        <v>4.5587775544239184</v>
      </c>
      <c r="Z459">
        <f t="shared" si="111"/>
        <v>7.0158905701874419</v>
      </c>
    </row>
    <row r="460" spans="1:26" x14ac:dyDescent="0.4">
      <c r="A460">
        <v>1.666666667E-2</v>
      </c>
      <c r="B460">
        <v>0.15</v>
      </c>
      <c r="C460">
        <v>14163750</v>
      </c>
      <c r="D460">
        <v>2721.24</v>
      </c>
      <c r="E460">
        <v>2880</v>
      </c>
      <c r="F460">
        <v>103.76900000000001</v>
      </c>
      <c r="G460">
        <v>15.56</v>
      </c>
      <c r="H460">
        <v>1440</v>
      </c>
      <c r="I460">
        <v>14.21</v>
      </c>
      <c r="J460">
        <v>21.51</v>
      </c>
      <c r="K460">
        <v>7.2629999999999999</v>
      </c>
      <c r="L460">
        <v>10.914999999999999</v>
      </c>
      <c r="M460">
        <f t="shared" si="98"/>
        <v>-0.19676646453970054</v>
      </c>
      <c r="N460">
        <f t="shared" si="99"/>
        <v>-0.13613217432458005</v>
      </c>
      <c r="O460">
        <f t="shared" si="100"/>
        <v>7.6257802839424682E-2</v>
      </c>
      <c r="P460">
        <f t="shared" si="101"/>
        <v>-0.462099724883686</v>
      </c>
      <c r="Q460">
        <f t="shared" si="102"/>
        <v>0.87546873735389985</v>
      </c>
      <c r="R460">
        <f t="shared" si="103"/>
        <v>3.4304747316080055</v>
      </c>
      <c r="S460">
        <f t="shared" si="104"/>
        <v>0.7659328502855931</v>
      </c>
      <c r="T460">
        <f t="shared" si="105"/>
        <v>2.7593217561230277</v>
      </c>
      <c r="U460">
        <f t="shared" si="106"/>
        <v>8.7552897007861452E-2</v>
      </c>
      <c r="V460">
        <f t="shared" si="107"/>
        <v>0.25112599018757026</v>
      </c>
      <c r="W460">
        <f t="shared" si="108"/>
        <v>4.4887034818641025</v>
      </c>
      <c r="X460">
        <f t="shared" si="109"/>
        <v>2.8649913079684817</v>
      </c>
      <c r="Y460">
        <f t="shared" si="110"/>
        <v>4.561342110823051</v>
      </c>
      <c r="Z460">
        <f t="shared" si="111"/>
        <v>7.0160915229028502</v>
      </c>
    </row>
    <row r="461" spans="1:26" x14ac:dyDescent="0.4">
      <c r="A461">
        <v>1.3333333330000001E-2</v>
      </c>
      <c r="B461">
        <v>0.6</v>
      </c>
      <c r="C461">
        <v>14447500</v>
      </c>
      <c r="D461">
        <v>2628.24</v>
      </c>
      <c r="E461">
        <v>2880</v>
      </c>
      <c r="F461">
        <v>102.324</v>
      </c>
      <c r="G461">
        <v>15.56</v>
      </c>
      <c r="H461">
        <v>1440</v>
      </c>
      <c r="I461">
        <v>13.765000000000001</v>
      </c>
      <c r="J461">
        <v>20.809000000000001</v>
      </c>
      <c r="K461">
        <v>7.4889999999999999</v>
      </c>
      <c r="L461">
        <v>11.009</v>
      </c>
      <c r="M461">
        <f t="shared" si="98"/>
        <v>-0.23153970266428259</v>
      </c>
      <c r="N461">
        <f t="shared" si="99"/>
        <v>-0.13613217432458005</v>
      </c>
      <c r="O461">
        <f t="shared" si="100"/>
        <v>6.2234777513124027E-2</v>
      </c>
      <c r="P461">
        <f t="shared" si="101"/>
        <v>-0.462099724883686</v>
      </c>
      <c r="Q461">
        <f t="shared" si="102"/>
        <v>0.87546873735389985</v>
      </c>
      <c r="R461">
        <f t="shared" si="103"/>
        <v>3.3986579280935669</v>
      </c>
      <c r="S461">
        <f t="shared" si="104"/>
        <v>0.73280049243659695</v>
      </c>
      <c r="T461">
        <f t="shared" si="105"/>
        <v>2.7899640667662262</v>
      </c>
      <c r="U461">
        <f t="shared" si="106"/>
        <v>9.61280270942204E-2</v>
      </c>
      <c r="V461">
        <f t="shared" si="107"/>
        <v>0.27570957605478685</v>
      </c>
      <c r="W461">
        <f t="shared" si="108"/>
        <v>4.4834384925104107</v>
      </c>
      <c r="X461">
        <f t="shared" si="109"/>
        <v>2.8861976115912586</v>
      </c>
      <c r="Y461">
        <f t="shared" si="110"/>
        <v>4.5523042127872655</v>
      </c>
      <c r="Z461">
        <f t="shared" si="111"/>
        <v>7.0164696810695411</v>
      </c>
    </row>
    <row r="462" spans="1:26" x14ac:dyDescent="0.4">
      <c r="A462">
        <v>1.3333333330000001E-2</v>
      </c>
      <c r="B462">
        <v>0.45</v>
      </c>
      <c r="C462">
        <v>16433750</v>
      </c>
      <c r="D462">
        <v>2225.88</v>
      </c>
      <c r="E462">
        <v>2880</v>
      </c>
      <c r="F462">
        <v>102.614</v>
      </c>
      <c r="G462">
        <v>15.56</v>
      </c>
      <c r="H462">
        <v>1440</v>
      </c>
      <c r="I462">
        <v>13.814</v>
      </c>
      <c r="J462">
        <v>20.995000000000001</v>
      </c>
      <c r="K462">
        <v>7.3639999999999999</v>
      </c>
      <c r="L462">
        <v>10.955</v>
      </c>
      <c r="M462">
        <f t="shared" si="98"/>
        <v>-0.39770178027330838</v>
      </c>
      <c r="N462">
        <f t="shared" si="99"/>
        <v>-0.13613217432458005</v>
      </c>
      <c r="O462">
        <f t="shared" si="100"/>
        <v>6.5064903634835414E-2</v>
      </c>
      <c r="P462">
        <f t="shared" si="101"/>
        <v>-0.462099724883686</v>
      </c>
      <c r="Q462">
        <f t="shared" si="102"/>
        <v>0.87546873735389985</v>
      </c>
      <c r="R462">
        <f t="shared" si="103"/>
        <v>3.4022113601657775</v>
      </c>
      <c r="S462">
        <f t="shared" si="104"/>
        <v>0.74169922114211084</v>
      </c>
      <c r="T462">
        <f t="shared" si="105"/>
        <v>2.7731320528698276</v>
      </c>
      <c r="U462">
        <f t="shared" si="106"/>
        <v>9.1210880053384083E-2</v>
      </c>
      <c r="V462">
        <f t="shared" si="107"/>
        <v>0.4253611601967287</v>
      </c>
      <c r="W462">
        <f t="shared" si="108"/>
        <v>4.4756841970786017</v>
      </c>
      <c r="X462">
        <f t="shared" si="109"/>
        <v>2.8720547595644743</v>
      </c>
      <c r="Y462">
        <f t="shared" si="110"/>
        <v>4.5575342355122208</v>
      </c>
      <c r="Z462">
        <f t="shared" si="111"/>
        <v>7.0165873470217663</v>
      </c>
    </row>
    <row r="463" spans="1:26" x14ac:dyDescent="0.4">
      <c r="A463">
        <v>2.6666666669999999E-2</v>
      </c>
      <c r="B463">
        <v>0</v>
      </c>
      <c r="C463">
        <v>15015000</v>
      </c>
      <c r="D463">
        <v>2524.17</v>
      </c>
      <c r="E463">
        <v>2880</v>
      </c>
      <c r="F463">
        <v>104.14700000000001</v>
      </c>
      <c r="G463">
        <v>15.56</v>
      </c>
      <c r="H463">
        <v>1440</v>
      </c>
      <c r="I463">
        <v>14.323</v>
      </c>
      <c r="J463">
        <v>21.722999999999999</v>
      </c>
      <c r="K463">
        <v>7.1749999999999998</v>
      </c>
      <c r="L463">
        <v>10.875</v>
      </c>
      <c r="M463">
        <f t="shared" si="98"/>
        <v>-0.27194182749964096</v>
      </c>
      <c r="N463">
        <f t="shared" si="99"/>
        <v>-0.13613217432458005</v>
      </c>
      <c r="O463">
        <f t="shared" si="100"/>
        <v>7.9893890648594118E-2</v>
      </c>
      <c r="P463">
        <f t="shared" si="101"/>
        <v>-0.462099724883686</v>
      </c>
      <c r="Q463">
        <f t="shared" si="102"/>
        <v>0.87546873735389985</v>
      </c>
      <c r="R463">
        <f t="shared" si="103"/>
        <v>3.4383954262967245</v>
      </c>
      <c r="S463">
        <f t="shared" si="104"/>
        <v>0.77578651408074761</v>
      </c>
      <c r="T463">
        <f t="shared" si="105"/>
        <v>2.747131551144681</v>
      </c>
      <c r="U463">
        <f t="shared" si="106"/>
        <v>8.3881483980702026E-2</v>
      </c>
      <c r="V463">
        <f t="shared" si="107"/>
        <v>0.31443180531420778</v>
      </c>
      <c r="W463">
        <f t="shared" si="108"/>
        <v>4.4872865271739499</v>
      </c>
      <c r="X463">
        <f t="shared" si="109"/>
        <v>2.85580331572028</v>
      </c>
      <c r="Y463">
        <f t="shared" si="110"/>
        <v>4.5654669592424337</v>
      </c>
      <c r="Z463">
        <f t="shared" si="111"/>
        <v>7.0166736329377111</v>
      </c>
    </row>
    <row r="464" spans="1:26" x14ac:dyDescent="0.4">
      <c r="A464">
        <v>1.3333333330000001E-2</v>
      </c>
      <c r="B464">
        <v>0.5</v>
      </c>
      <c r="C464">
        <v>15866250</v>
      </c>
      <c r="D464">
        <v>2329.2600000000002</v>
      </c>
      <c r="E464">
        <v>2880</v>
      </c>
      <c r="F464">
        <v>102.51</v>
      </c>
      <c r="G464">
        <v>15.56</v>
      </c>
      <c r="H464">
        <v>1440</v>
      </c>
      <c r="I464">
        <v>13.801</v>
      </c>
      <c r="J464">
        <v>20.934000000000001</v>
      </c>
      <c r="K464">
        <v>7.407</v>
      </c>
      <c r="L464">
        <v>10.973000000000001</v>
      </c>
      <c r="M464">
        <f t="shared" si="98"/>
        <v>-0.35230350275114369</v>
      </c>
      <c r="N464">
        <f t="shared" si="99"/>
        <v>-0.13613217432458005</v>
      </c>
      <c r="O464">
        <f t="shared" si="100"/>
        <v>6.4050882760521413E-2</v>
      </c>
      <c r="P464">
        <f t="shared" si="101"/>
        <v>-0.462099724883686</v>
      </c>
      <c r="Q464">
        <f t="shared" si="102"/>
        <v>0.87546873735389985</v>
      </c>
      <c r="R464">
        <f t="shared" si="103"/>
        <v>3.4012698428048993</v>
      </c>
      <c r="S464">
        <f t="shared" si="104"/>
        <v>0.73878953843864636</v>
      </c>
      <c r="T464">
        <f t="shared" si="105"/>
        <v>2.7789542885301484</v>
      </c>
      <c r="U464">
        <f t="shared" si="106"/>
        <v>9.2852617014616542E-2</v>
      </c>
      <c r="V464">
        <f t="shared" si="107"/>
        <v>0.38308255313896122</v>
      </c>
      <c r="W464">
        <f t="shared" si="108"/>
        <v>4.4785789031118117</v>
      </c>
      <c r="X464">
        <f t="shared" si="109"/>
        <v>2.8769808008280058</v>
      </c>
      <c r="Y464">
        <f t="shared" si="110"/>
        <v>4.5561884096808942</v>
      </c>
      <c r="Z464">
        <f t="shared" si="111"/>
        <v>7.0171427651688214</v>
      </c>
    </row>
    <row r="465" spans="1:26" x14ac:dyDescent="0.4">
      <c r="A465">
        <v>1.666666667E-2</v>
      </c>
      <c r="B465">
        <v>0.15</v>
      </c>
      <c r="C465">
        <v>14447500</v>
      </c>
      <c r="D465">
        <v>2650.57</v>
      </c>
      <c r="E465">
        <v>2880</v>
      </c>
      <c r="F465">
        <v>103.745</v>
      </c>
      <c r="G465">
        <v>15.56</v>
      </c>
      <c r="H465">
        <v>1440</v>
      </c>
      <c r="I465">
        <v>14.21</v>
      </c>
      <c r="J465">
        <v>21.51</v>
      </c>
      <c r="K465">
        <v>7.2629999999999999</v>
      </c>
      <c r="L465">
        <v>10.912000000000001</v>
      </c>
      <c r="M465">
        <f t="shared" si="98"/>
        <v>-0.22307941210947607</v>
      </c>
      <c r="N465">
        <f t="shared" si="99"/>
        <v>-0.13613217432458005</v>
      </c>
      <c r="O465">
        <f t="shared" si="100"/>
        <v>7.6026493143625765E-2</v>
      </c>
      <c r="P465">
        <f t="shared" si="101"/>
        <v>-0.462099724883686</v>
      </c>
      <c r="Q465">
        <f t="shared" si="102"/>
        <v>0.87546873735389985</v>
      </c>
      <c r="R465">
        <f t="shared" si="103"/>
        <v>3.4304747316080055</v>
      </c>
      <c r="S465">
        <f t="shared" si="104"/>
        <v>0.7659328502855931</v>
      </c>
      <c r="T465">
        <f t="shared" si="105"/>
        <v>2.7593217561230277</v>
      </c>
      <c r="U465">
        <f t="shared" si="106"/>
        <v>8.7278008107060753E-2</v>
      </c>
      <c r="V465">
        <f t="shared" si="107"/>
        <v>0.27216983788282839</v>
      </c>
      <c r="W465">
        <f t="shared" si="108"/>
        <v>4.4887034818641025</v>
      </c>
      <c r="X465">
        <f t="shared" si="109"/>
        <v>2.8649829206575768</v>
      </c>
      <c r="Y465">
        <f t="shared" si="110"/>
        <v>4.5625438025949769</v>
      </c>
      <c r="Z465">
        <f t="shared" si="111"/>
        <v>7.0176540563787793</v>
      </c>
    </row>
    <row r="466" spans="1:26" x14ac:dyDescent="0.4">
      <c r="A466">
        <v>1.3333333330000001E-2</v>
      </c>
      <c r="B466">
        <v>0.4</v>
      </c>
      <c r="C466">
        <v>17285000</v>
      </c>
      <c r="D466">
        <v>2089.17</v>
      </c>
      <c r="E466">
        <v>2880</v>
      </c>
      <c r="F466">
        <v>102.681</v>
      </c>
      <c r="G466">
        <v>15.56</v>
      </c>
      <c r="H466">
        <v>1440</v>
      </c>
      <c r="I466">
        <v>13.826000000000001</v>
      </c>
      <c r="J466">
        <v>20.995000000000001</v>
      </c>
      <c r="K466">
        <v>7.3179999999999996</v>
      </c>
      <c r="L466">
        <v>10.906000000000001</v>
      </c>
      <c r="M466">
        <f t="shared" si="98"/>
        <v>-0.46108726540432088</v>
      </c>
      <c r="N466">
        <f t="shared" si="99"/>
        <v>-0.13613217432458005</v>
      </c>
      <c r="O466">
        <f t="shared" si="100"/>
        <v>6.5717622915662938E-2</v>
      </c>
      <c r="P466">
        <f t="shared" si="101"/>
        <v>-0.462099724883686</v>
      </c>
      <c r="Q466">
        <f t="shared" si="102"/>
        <v>0.87546873735389985</v>
      </c>
      <c r="R466">
        <f t="shared" si="103"/>
        <v>3.4030796670220695</v>
      </c>
      <c r="S466">
        <f t="shared" si="104"/>
        <v>0.74169922114211084</v>
      </c>
      <c r="T466">
        <f t="shared" si="105"/>
        <v>2.7668658560960111</v>
      </c>
      <c r="U466">
        <f t="shared" si="106"/>
        <v>8.6728003509824153E-2</v>
      </c>
      <c r="V466">
        <f t="shared" si="107"/>
        <v>0.48523421269120931</v>
      </c>
      <c r="W466">
        <f t="shared" si="108"/>
        <v>4.4724650245488764</v>
      </c>
      <c r="X466">
        <f t="shared" si="109"/>
        <v>2.8658656889089422</v>
      </c>
      <c r="Y466">
        <f t="shared" si="110"/>
        <v>4.5602670007593478</v>
      </c>
      <c r="Z466">
        <f t="shared" si="111"/>
        <v>7.0176646330570129</v>
      </c>
    </row>
    <row r="467" spans="1:26" x14ac:dyDescent="0.4">
      <c r="A467">
        <v>1.3333333330000001E-2</v>
      </c>
      <c r="B467">
        <v>0.55000000000000004</v>
      </c>
      <c r="C467">
        <v>15298750</v>
      </c>
      <c r="D467">
        <v>2437.17</v>
      </c>
      <c r="E467">
        <v>2880</v>
      </c>
      <c r="F467">
        <v>102.398</v>
      </c>
      <c r="G467">
        <v>15.56</v>
      </c>
      <c r="H467">
        <v>1440</v>
      </c>
      <c r="I467">
        <v>13.782999999999999</v>
      </c>
      <c r="J467">
        <v>20.873000000000001</v>
      </c>
      <c r="K467">
        <v>7.4489999999999998</v>
      </c>
      <c r="L467">
        <v>10.991</v>
      </c>
      <c r="M467">
        <f t="shared" si="98"/>
        <v>-0.30701659320860247</v>
      </c>
      <c r="N467">
        <f t="shared" si="99"/>
        <v>-0.13613217432458005</v>
      </c>
      <c r="O467">
        <f t="shared" si="100"/>
        <v>6.2957709129881245E-2</v>
      </c>
      <c r="P467">
        <f t="shared" si="101"/>
        <v>-0.462099724883686</v>
      </c>
      <c r="Q467">
        <f t="shared" si="102"/>
        <v>0.87546873735389985</v>
      </c>
      <c r="R467">
        <f t="shared" si="103"/>
        <v>3.3999647382112981</v>
      </c>
      <c r="S467">
        <f t="shared" si="104"/>
        <v>0.73587136476972359</v>
      </c>
      <c r="T467">
        <f t="shared" si="105"/>
        <v>2.7846085846931357</v>
      </c>
      <c r="U467">
        <f t="shared" si="106"/>
        <v>9.4491663092717601E-2</v>
      </c>
      <c r="V467">
        <f t="shared" si="107"/>
        <v>0.34169405984101786</v>
      </c>
      <c r="W467">
        <f t="shared" si="108"/>
        <v>4.4810992737397557</v>
      </c>
      <c r="X467">
        <f t="shared" si="109"/>
        <v>2.8817495223958645</v>
      </c>
      <c r="Y467">
        <f t="shared" si="110"/>
        <v>4.5549358800672133</v>
      </c>
      <c r="Z467">
        <f t="shared" si="111"/>
        <v>7.0177579548595199</v>
      </c>
    </row>
    <row r="468" spans="1:26" x14ac:dyDescent="0.4">
      <c r="A468">
        <v>1.3333333330000001E-2</v>
      </c>
      <c r="B468">
        <v>0.6</v>
      </c>
      <c r="C468">
        <v>14731250</v>
      </c>
      <c r="D468">
        <v>2562.71</v>
      </c>
      <c r="E468">
        <v>2880</v>
      </c>
      <c r="F468">
        <v>102.297</v>
      </c>
      <c r="G468">
        <v>15.56</v>
      </c>
      <c r="H468">
        <v>1440</v>
      </c>
      <c r="I468">
        <v>13.765000000000001</v>
      </c>
      <c r="J468">
        <v>20.806000000000001</v>
      </c>
      <c r="K468">
        <v>7.4889999999999999</v>
      </c>
      <c r="L468">
        <v>11.009</v>
      </c>
      <c r="M468">
        <f t="shared" si="98"/>
        <v>-0.25678883099153776</v>
      </c>
      <c r="N468">
        <f t="shared" si="99"/>
        <v>-0.13613217432458005</v>
      </c>
      <c r="O468">
        <f t="shared" si="100"/>
        <v>6.1970874979594255E-2</v>
      </c>
      <c r="P468">
        <f t="shared" si="101"/>
        <v>-0.462099724883686</v>
      </c>
      <c r="Q468">
        <f t="shared" si="102"/>
        <v>0.87546873735389985</v>
      </c>
      <c r="R468">
        <f t="shared" si="103"/>
        <v>3.3986579280935669</v>
      </c>
      <c r="S468">
        <f t="shared" si="104"/>
        <v>0.73265631365465778</v>
      </c>
      <c r="T468">
        <f t="shared" si="105"/>
        <v>2.7899640667662262</v>
      </c>
      <c r="U468">
        <f t="shared" si="106"/>
        <v>9.61280270942204E-2</v>
      </c>
      <c r="V468">
        <f t="shared" si="107"/>
        <v>0.29717480033487848</v>
      </c>
      <c r="W468">
        <f t="shared" si="108"/>
        <v>4.4834384925104107</v>
      </c>
      <c r="X468">
        <f t="shared" si="109"/>
        <v>2.8861610082214404</v>
      </c>
      <c r="Y468">
        <f t="shared" si="110"/>
        <v>4.5536314573765369</v>
      </c>
      <c r="Z468">
        <f t="shared" si="111"/>
        <v>7.0181919604029828</v>
      </c>
    </row>
    <row r="469" spans="1:26" x14ac:dyDescent="0.4">
      <c r="A469">
        <v>2.6666666669999999E-2</v>
      </c>
      <c r="B469">
        <v>0</v>
      </c>
      <c r="C469">
        <v>15298750</v>
      </c>
      <c r="D469">
        <v>2463.7199999999998</v>
      </c>
      <c r="E469">
        <v>2880</v>
      </c>
      <c r="F469">
        <v>104.123</v>
      </c>
      <c r="G469">
        <v>15.56</v>
      </c>
      <c r="H469">
        <v>1440</v>
      </c>
      <c r="I469">
        <v>14.323</v>
      </c>
      <c r="J469">
        <v>21.722999999999999</v>
      </c>
      <c r="K469">
        <v>7.1749999999999998</v>
      </c>
      <c r="L469">
        <v>10.875</v>
      </c>
      <c r="M469">
        <f t="shared" si="98"/>
        <v>-0.29618172046722274</v>
      </c>
      <c r="N469">
        <f t="shared" si="99"/>
        <v>-0.13613217432458005</v>
      </c>
      <c r="O469">
        <f t="shared" si="100"/>
        <v>7.9663420584674849E-2</v>
      </c>
      <c r="P469">
        <f t="shared" si="101"/>
        <v>-0.462099724883686</v>
      </c>
      <c r="Q469">
        <f t="shared" si="102"/>
        <v>0.87546873735389985</v>
      </c>
      <c r="R469">
        <f t="shared" si="103"/>
        <v>3.4383954262967245</v>
      </c>
      <c r="S469">
        <f t="shared" si="104"/>
        <v>0.77578651408074761</v>
      </c>
      <c r="T469">
        <f t="shared" si="105"/>
        <v>2.747131551144681</v>
      </c>
      <c r="U469">
        <f t="shared" si="106"/>
        <v>8.3881483980702026E-2</v>
      </c>
      <c r="V469">
        <f t="shared" si="107"/>
        <v>0.33556197788860515</v>
      </c>
      <c r="W469">
        <f t="shared" si="108"/>
        <v>4.4872865271739499</v>
      </c>
      <c r="X469">
        <f t="shared" si="109"/>
        <v>2.85580331572028</v>
      </c>
      <c r="Y469">
        <f t="shared" si="110"/>
        <v>4.5669708819682349</v>
      </c>
      <c r="Z469">
        <f t="shared" si="111"/>
        <v>7.0186307662382426</v>
      </c>
    </row>
    <row r="470" spans="1:26" x14ac:dyDescent="0.4">
      <c r="A470">
        <v>1.3333333330000001E-2</v>
      </c>
      <c r="B470">
        <v>0.45</v>
      </c>
      <c r="C470">
        <v>17001250</v>
      </c>
      <c r="D470">
        <v>2132.38</v>
      </c>
      <c r="E470">
        <v>3240</v>
      </c>
      <c r="F470">
        <v>102.559</v>
      </c>
      <c r="G470">
        <v>15.56</v>
      </c>
      <c r="H470">
        <v>1440</v>
      </c>
      <c r="I470">
        <v>13.814</v>
      </c>
      <c r="J470">
        <v>20.975999999999999</v>
      </c>
      <c r="K470">
        <v>7.3639999999999999</v>
      </c>
      <c r="L470">
        <v>10.945</v>
      </c>
      <c r="M470">
        <f t="shared" si="98"/>
        <v>-0.44061539649863163</v>
      </c>
      <c r="N470">
        <f t="shared" si="99"/>
        <v>-1.8349138668196541E-2</v>
      </c>
      <c r="O470">
        <f t="shared" si="100"/>
        <v>6.4528770700020208E-2</v>
      </c>
      <c r="P470">
        <f t="shared" si="101"/>
        <v>-0.462099724883686</v>
      </c>
      <c r="Q470">
        <f t="shared" si="102"/>
        <v>0.87546873735389985</v>
      </c>
      <c r="R470">
        <f t="shared" si="103"/>
        <v>3.4022113601657775</v>
      </c>
      <c r="S470">
        <f t="shared" si="104"/>
        <v>0.74079383402729826</v>
      </c>
      <c r="T470">
        <f t="shared" si="105"/>
        <v>2.7731320528698276</v>
      </c>
      <c r="U470">
        <f t="shared" si="106"/>
        <v>9.029763798078061E-2</v>
      </c>
      <c r="V470">
        <f t="shared" si="107"/>
        <v>0.44569337079383048</v>
      </c>
      <c r="W470">
        <f t="shared" si="108"/>
        <v>4.4756841970786017</v>
      </c>
      <c r="X470">
        <f t="shared" si="109"/>
        <v>2.8717922192616574</v>
      </c>
      <c r="Y470">
        <f t="shared" si="110"/>
        <v>4.559311437125837</v>
      </c>
      <c r="Z470">
        <f t="shared" si="111"/>
        <v>7.0188961342982523</v>
      </c>
    </row>
    <row r="471" spans="1:26" x14ac:dyDescent="0.4">
      <c r="A471">
        <v>1.3333333330000001E-2</v>
      </c>
      <c r="B471">
        <v>0.45</v>
      </c>
      <c r="C471">
        <v>16717500</v>
      </c>
      <c r="D471">
        <v>2178.15</v>
      </c>
      <c r="E471">
        <v>2880</v>
      </c>
      <c r="F471">
        <v>102.587</v>
      </c>
      <c r="G471">
        <v>15.56</v>
      </c>
      <c r="H471">
        <v>1440</v>
      </c>
      <c r="I471">
        <v>13.814</v>
      </c>
      <c r="J471">
        <v>20.989000000000001</v>
      </c>
      <c r="K471">
        <v>7.3639999999999999</v>
      </c>
      <c r="L471">
        <v>10.951000000000001</v>
      </c>
      <c r="M471">
        <f t="shared" si="98"/>
        <v>-0.41937823065503971</v>
      </c>
      <c r="N471">
        <f t="shared" si="99"/>
        <v>-0.13613217432458005</v>
      </c>
      <c r="O471">
        <f t="shared" si="100"/>
        <v>6.4801747021019568E-2</v>
      </c>
      <c r="P471">
        <f t="shared" si="101"/>
        <v>-0.462099724883686</v>
      </c>
      <c r="Q471">
        <f t="shared" si="102"/>
        <v>0.87546873735389985</v>
      </c>
      <c r="R471">
        <f t="shared" si="103"/>
        <v>3.4022113601657775</v>
      </c>
      <c r="S471">
        <f t="shared" si="104"/>
        <v>0.7414133979694334</v>
      </c>
      <c r="T471">
        <f t="shared" si="105"/>
        <v>2.7731320528698276</v>
      </c>
      <c r="U471">
        <f t="shared" si="106"/>
        <v>9.0845683299576388E-2</v>
      </c>
      <c r="V471">
        <f t="shared" si="107"/>
        <v>0.44565607327923373</v>
      </c>
      <c r="W471">
        <f t="shared" si="108"/>
        <v>4.4756841970786017</v>
      </c>
      <c r="X471">
        <f t="shared" si="109"/>
        <v>2.871969384850189</v>
      </c>
      <c r="Y471">
        <f t="shared" si="110"/>
        <v>4.5594193854582556</v>
      </c>
      <c r="Z471">
        <f t="shared" si="111"/>
        <v>7.0190363760019867</v>
      </c>
    </row>
    <row r="472" spans="1:26" x14ac:dyDescent="0.4">
      <c r="A472">
        <v>1.666666667E-2</v>
      </c>
      <c r="B472">
        <v>0.15</v>
      </c>
      <c r="C472">
        <v>14731250</v>
      </c>
      <c r="D472">
        <v>2584.92</v>
      </c>
      <c r="E472">
        <v>2880</v>
      </c>
      <c r="F472">
        <v>103.717</v>
      </c>
      <c r="G472">
        <v>15.56</v>
      </c>
      <c r="H472">
        <v>1440</v>
      </c>
      <c r="I472">
        <v>14.21</v>
      </c>
      <c r="J472">
        <v>21.51</v>
      </c>
      <c r="K472">
        <v>7.2629999999999999</v>
      </c>
      <c r="L472">
        <v>10.912000000000001</v>
      </c>
      <c r="M472">
        <f t="shared" si="98"/>
        <v>-0.24815956361188724</v>
      </c>
      <c r="N472">
        <f t="shared" si="99"/>
        <v>-0.13613217432458005</v>
      </c>
      <c r="O472">
        <f t="shared" si="100"/>
        <v>7.5756564191142628E-2</v>
      </c>
      <c r="P472">
        <f t="shared" si="101"/>
        <v>-0.462099724883686</v>
      </c>
      <c r="Q472">
        <f t="shared" si="102"/>
        <v>0.87546873735389985</v>
      </c>
      <c r="R472">
        <f t="shared" si="103"/>
        <v>3.4304747316080055</v>
      </c>
      <c r="S472">
        <f t="shared" si="104"/>
        <v>0.7659328502855931</v>
      </c>
      <c r="T472">
        <f t="shared" si="105"/>
        <v>2.7593217561230277</v>
      </c>
      <c r="U472">
        <f t="shared" si="106"/>
        <v>8.7278008107060753E-2</v>
      </c>
      <c r="V472">
        <f t="shared" si="107"/>
        <v>0.2930088649109901</v>
      </c>
      <c r="W472">
        <f t="shared" si="108"/>
        <v>4.4887034818641025</v>
      </c>
      <c r="X472">
        <f t="shared" si="109"/>
        <v>2.8649829206575768</v>
      </c>
      <c r="Y472">
        <f t="shared" si="110"/>
        <v>4.5638343226788036</v>
      </c>
      <c r="Z472">
        <f t="shared" si="111"/>
        <v>7.0193321622171476</v>
      </c>
    </row>
    <row r="473" spans="1:26" x14ac:dyDescent="0.4">
      <c r="A473">
        <v>1.3333333330000001E-2</v>
      </c>
      <c r="B473">
        <v>0.5</v>
      </c>
      <c r="C473">
        <v>16150000</v>
      </c>
      <c r="D473">
        <v>2277.1</v>
      </c>
      <c r="E473">
        <v>2880</v>
      </c>
      <c r="F473">
        <v>102.486</v>
      </c>
      <c r="G473">
        <v>15.56</v>
      </c>
      <c r="H473">
        <v>1440</v>
      </c>
      <c r="I473">
        <v>13.801</v>
      </c>
      <c r="J473">
        <v>20.934000000000001</v>
      </c>
      <c r="K473">
        <v>7.407</v>
      </c>
      <c r="L473">
        <v>10.973000000000001</v>
      </c>
      <c r="M473">
        <f t="shared" si="98"/>
        <v>-0.37495141976527674</v>
      </c>
      <c r="N473">
        <f t="shared" si="99"/>
        <v>-0.13613217432458005</v>
      </c>
      <c r="O473">
        <f t="shared" si="100"/>
        <v>6.3816731849189942E-2</v>
      </c>
      <c r="P473">
        <f t="shared" si="101"/>
        <v>-0.462099724883686</v>
      </c>
      <c r="Q473">
        <f t="shared" si="102"/>
        <v>0.87546873735389985</v>
      </c>
      <c r="R473">
        <f t="shared" si="103"/>
        <v>3.4012698428048993</v>
      </c>
      <c r="S473">
        <f t="shared" si="104"/>
        <v>0.73878953843864636</v>
      </c>
      <c r="T473">
        <f t="shared" si="105"/>
        <v>2.7789542885301484</v>
      </c>
      <c r="U473">
        <f t="shared" si="106"/>
        <v>9.2852617014616542E-2</v>
      </c>
      <c r="V473">
        <f t="shared" si="107"/>
        <v>0.40397167145017238</v>
      </c>
      <c r="W473">
        <f t="shared" si="108"/>
        <v>4.4785789031118117</v>
      </c>
      <c r="X473">
        <f t="shared" si="109"/>
        <v>2.8769808008280058</v>
      </c>
      <c r="Y473">
        <f t="shared" si="110"/>
        <v>4.5579922875456136</v>
      </c>
      <c r="Z473">
        <f t="shared" si="111"/>
        <v>7.0194853318737476</v>
      </c>
    </row>
    <row r="474" spans="1:26" x14ac:dyDescent="0.4">
      <c r="A474">
        <v>0.02</v>
      </c>
      <c r="B474">
        <v>0.05</v>
      </c>
      <c r="C474">
        <v>17285000</v>
      </c>
      <c r="D474">
        <v>2106.48</v>
      </c>
      <c r="E474">
        <v>2880</v>
      </c>
      <c r="F474">
        <v>103.79</v>
      </c>
      <c r="G474">
        <v>15.56</v>
      </c>
      <c r="H474">
        <v>1440</v>
      </c>
      <c r="I474">
        <v>14.179</v>
      </c>
      <c r="J474">
        <v>21.542999999999999</v>
      </c>
      <c r="K474">
        <v>7.1509999999999998</v>
      </c>
      <c r="L474">
        <v>10.833</v>
      </c>
      <c r="M474">
        <f t="shared" si="98"/>
        <v>-0.452835815347924</v>
      </c>
      <c r="N474">
        <f t="shared" si="99"/>
        <v>-0.13613217432458005</v>
      </c>
      <c r="O474">
        <f t="shared" si="100"/>
        <v>7.6460154942408987E-2</v>
      </c>
      <c r="P474">
        <f t="shared" si="101"/>
        <v>-0.462099724883686</v>
      </c>
      <c r="Q474">
        <f t="shared" si="102"/>
        <v>0.87546873735389985</v>
      </c>
      <c r="R474">
        <f t="shared" si="103"/>
        <v>3.4282907862544172</v>
      </c>
      <c r="S474">
        <f t="shared" si="104"/>
        <v>0.76746584480224456</v>
      </c>
      <c r="T474">
        <f t="shared" si="105"/>
        <v>2.7437809965652553</v>
      </c>
      <c r="U474">
        <f t="shared" si="106"/>
        <v>8.0011937969384633E-2</v>
      </c>
      <c r="V474">
        <f t="shared" si="107"/>
        <v>0.47899728583988255</v>
      </c>
      <c r="W474">
        <f t="shared" si="108"/>
        <v>4.4774945429685991</v>
      </c>
      <c r="X474">
        <f t="shared" si="109"/>
        <v>2.8502175163078807</v>
      </c>
      <c r="Y474">
        <f t="shared" si="110"/>
        <v>4.5686761228293697</v>
      </c>
      <c r="Z474">
        <f t="shared" si="111"/>
        <v>7.0195396706432982</v>
      </c>
    </row>
    <row r="475" spans="1:26" x14ac:dyDescent="0.4">
      <c r="A475">
        <v>1.3333333330000001E-2</v>
      </c>
      <c r="B475">
        <v>0.55000000000000004</v>
      </c>
      <c r="C475">
        <v>15582500</v>
      </c>
      <c r="D475">
        <v>2380.7600000000002</v>
      </c>
      <c r="E475">
        <v>2880</v>
      </c>
      <c r="F475">
        <v>102.37</v>
      </c>
      <c r="G475">
        <v>15.56</v>
      </c>
      <c r="H475">
        <v>1440</v>
      </c>
      <c r="I475">
        <v>13.782999999999999</v>
      </c>
      <c r="J475">
        <v>20.87</v>
      </c>
      <c r="K475">
        <v>7.4489999999999998</v>
      </c>
      <c r="L475">
        <v>10.991</v>
      </c>
      <c r="M475">
        <f t="shared" si="98"/>
        <v>-0.33043435887753142</v>
      </c>
      <c r="N475">
        <f t="shared" si="99"/>
        <v>-0.13613217432458005</v>
      </c>
      <c r="O475">
        <f t="shared" si="100"/>
        <v>6.2684228896890626E-2</v>
      </c>
      <c r="P475">
        <f t="shared" si="101"/>
        <v>-0.462099724883686</v>
      </c>
      <c r="Q475">
        <f t="shared" si="102"/>
        <v>0.87546873735389985</v>
      </c>
      <c r="R475">
        <f t="shared" si="103"/>
        <v>3.3999647382112981</v>
      </c>
      <c r="S475">
        <f t="shared" si="104"/>
        <v>0.73572762809506376</v>
      </c>
      <c r="T475">
        <f t="shared" si="105"/>
        <v>2.7846085846931357</v>
      </c>
      <c r="U475">
        <f t="shared" si="106"/>
        <v>9.4491663092717601E-2</v>
      </c>
      <c r="V475">
        <f t="shared" si="107"/>
        <v>0.36283349757918004</v>
      </c>
      <c r="W475">
        <f t="shared" si="108"/>
        <v>4.4810992737397557</v>
      </c>
      <c r="X475">
        <f t="shared" si="109"/>
        <v>2.8817128217577692</v>
      </c>
      <c r="Y475">
        <f t="shared" si="110"/>
        <v>4.556547230657543</v>
      </c>
      <c r="Z475">
        <f t="shared" si="111"/>
        <v>7.019849734885538</v>
      </c>
    </row>
    <row r="476" spans="1:26" x14ac:dyDescent="0.4">
      <c r="A476">
        <v>1.3333333330000001E-2</v>
      </c>
      <c r="B476">
        <v>0.6</v>
      </c>
      <c r="C476">
        <v>15015000</v>
      </c>
      <c r="D476">
        <v>2499.59</v>
      </c>
      <c r="E476">
        <v>2880</v>
      </c>
      <c r="F476">
        <v>102.273</v>
      </c>
      <c r="G476">
        <v>15.56</v>
      </c>
      <c r="H476">
        <v>1440</v>
      </c>
      <c r="I476">
        <v>13.765000000000001</v>
      </c>
      <c r="J476">
        <v>20.806000000000001</v>
      </c>
      <c r="K476">
        <v>7.4889999999999999</v>
      </c>
      <c r="L476">
        <v>11.009</v>
      </c>
      <c r="M476">
        <f t="shared" si="98"/>
        <v>-0.28172740489307424</v>
      </c>
      <c r="N476">
        <f t="shared" si="99"/>
        <v>-0.13613217432458005</v>
      </c>
      <c r="O476">
        <f t="shared" si="100"/>
        <v>6.1736236468472282E-2</v>
      </c>
      <c r="P476">
        <f t="shared" si="101"/>
        <v>-0.462099724883686</v>
      </c>
      <c r="Q476">
        <f t="shared" si="102"/>
        <v>0.87546873735389985</v>
      </c>
      <c r="R476">
        <f t="shared" si="103"/>
        <v>3.3986579280935669</v>
      </c>
      <c r="S476">
        <f t="shared" si="104"/>
        <v>0.73265631365465778</v>
      </c>
      <c r="T476">
        <f t="shared" si="105"/>
        <v>2.7899640667662262</v>
      </c>
      <c r="U476">
        <f t="shared" si="106"/>
        <v>9.61280270942204E-2</v>
      </c>
      <c r="V476">
        <f t="shared" si="107"/>
        <v>0.31892579457832376</v>
      </c>
      <c r="W476">
        <f t="shared" si="108"/>
        <v>4.4834384925104107</v>
      </c>
      <c r="X476">
        <f t="shared" si="109"/>
        <v>2.8861610082214404</v>
      </c>
      <c r="Y476">
        <f t="shared" si="110"/>
        <v>4.555102660764355</v>
      </c>
      <c r="Z476">
        <f t="shared" si="111"/>
        <v>7.0201011384489149</v>
      </c>
    </row>
    <row r="477" spans="1:26" x14ac:dyDescent="0.4">
      <c r="A477">
        <v>2.6666666669999999E-2</v>
      </c>
      <c r="B477">
        <v>0</v>
      </c>
      <c r="C477">
        <v>15582500</v>
      </c>
      <c r="D477">
        <v>2407.65</v>
      </c>
      <c r="E477">
        <v>2880</v>
      </c>
      <c r="F477">
        <v>104.095</v>
      </c>
      <c r="G477">
        <v>15.56</v>
      </c>
      <c r="H477">
        <v>1440</v>
      </c>
      <c r="I477">
        <v>14.323</v>
      </c>
      <c r="J477">
        <v>21.72</v>
      </c>
      <c r="K477">
        <v>7.1749999999999998</v>
      </c>
      <c r="L477">
        <v>10.872</v>
      </c>
      <c r="M477">
        <f t="shared" si="98"/>
        <v>-0.31920295527255932</v>
      </c>
      <c r="N477">
        <f t="shared" si="99"/>
        <v>-0.13613217432458005</v>
      </c>
      <c r="O477">
        <f t="shared" si="100"/>
        <v>7.9394471692948151E-2</v>
      </c>
      <c r="P477">
        <f t="shared" si="101"/>
        <v>-0.462099724883686</v>
      </c>
      <c r="Q477">
        <f t="shared" si="102"/>
        <v>0.87546873735389985</v>
      </c>
      <c r="R477">
        <f t="shared" si="103"/>
        <v>3.4383954262967245</v>
      </c>
      <c r="S477">
        <f t="shared" si="104"/>
        <v>0.77564840207168884</v>
      </c>
      <c r="T477">
        <f t="shared" si="105"/>
        <v>2.747131551144681</v>
      </c>
      <c r="U477">
        <f t="shared" si="106"/>
        <v>8.3605583854796856E-2</v>
      </c>
      <c r="V477">
        <f t="shared" si="107"/>
        <v>0.35598592342461483</v>
      </c>
      <c r="W477">
        <f t="shared" si="108"/>
        <v>4.4872865271739499</v>
      </c>
      <c r="X477">
        <f t="shared" si="109"/>
        <v>2.8557577097125462</v>
      </c>
      <c r="Y477">
        <f t="shared" si="110"/>
        <v>4.5684884471695222</v>
      </c>
      <c r="Z477">
        <f t="shared" si="111"/>
        <v>7.0206057532906199</v>
      </c>
    </row>
    <row r="478" spans="1:26" x14ac:dyDescent="0.4">
      <c r="A478">
        <v>1.3333333330000001E-2</v>
      </c>
      <c r="B478">
        <v>0.45</v>
      </c>
      <c r="C478">
        <v>17285000</v>
      </c>
      <c r="D478">
        <v>2087.2199999999998</v>
      </c>
      <c r="E478">
        <v>3240</v>
      </c>
      <c r="F478">
        <v>102.532</v>
      </c>
      <c r="G478">
        <v>15.56</v>
      </c>
      <c r="H478">
        <v>1440</v>
      </c>
      <c r="I478">
        <v>13.814</v>
      </c>
      <c r="J478">
        <v>20.928000000000001</v>
      </c>
      <c r="K478">
        <v>7.3639999999999999</v>
      </c>
      <c r="L478">
        <v>10.920999999999999</v>
      </c>
      <c r="M478">
        <f t="shared" si="98"/>
        <v>-0.46202108630787825</v>
      </c>
      <c r="N478">
        <f t="shared" si="99"/>
        <v>-1.8349138668196541E-2</v>
      </c>
      <c r="O478">
        <f t="shared" si="100"/>
        <v>6.4265472942868482E-2</v>
      </c>
      <c r="P478">
        <f t="shared" si="101"/>
        <v>-0.462099724883686</v>
      </c>
      <c r="Q478">
        <f t="shared" si="102"/>
        <v>0.87546873735389985</v>
      </c>
      <c r="R478">
        <f t="shared" si="103"/>
        <v>3.4022113601657775</v>
      </c>
      <c r="S478">
        <f t="shared" si="104"/>
        <v>0.73850288228074246</v>
      </c>
      <c r="T478">
        <f t="shared" si="105"/>
        <v>2.7731320528698276</v>
      </c>
      <c r="U478">
        <f t="shared" si="106"/>
        <v>8.8102448221545518E-2</v>
      </c>
      <c r="V478">
        <f t="shared" si="107"/>
        <v>0.46682997557520567</v>
      </c>
      <c r="W478">
        <f t="shared" si="108"/>
        <v>4.4756841970786017</v>
      </c>
      <c r="X478">
        <f t="shared" si="109"/>
        <v>2.871133910352079</v>
      </c>
      <c r="Y478">
        <f t="shared" si="110"/>
        <v>4.5610117086666495</v>
      </c>
      <c r="Z478">
        <f t="shared" si="111"/>
        <v>7.021105112148839</v>
      </c>
    </row>
    <row r="479" spans="1:26" x14ac:dyDescent="0.4">
      <c r="A479">
        <v>1.666666667E-2</v>
      </c>
      <c r="B479">
        <v>0.15</v>
      </c>
      <c r="C479">
        <v>15015000</v>
      </c>
      <c r="D479">
        <v>2516.69</v>
      </c>
      <c r="E479">
        <v>2880</v>
      </c>
      <c r="F479">
        <v>103.693</v>
      </c>
      <c r="G479">
        <v>15.56</v>
      </c>
      <c r="H479">
        <v>1440</v>
      </c>
      <c r="I479">
        <v>14.21</v>
      </c>
      <c r="J479">
        <v>21.507000000000001</v>
      </c>
      <c r="K479">
        <v>7.2629999999999999</v>
      </c>
      <c r="L479">
        <v>10.912000000000001</v>
      </c>
      <c r="M479">
        <f t="shared" si="98"/>
        <v>-0.27490957724473664</v>
      </c>
      <c r="N479">
        <f t="shared" si="99"/>
        <v>-0.13613217432458005</v>
      </c>
      <c r="O479">
        <f t="shared" si="100"/>
        <v>7.5525138511502138E-2</v>
      </c>
      <c r="P479">
        <f t="shared" si="101"/>
        <v>-0.462099724883686</v>
      </c>
      <c r="Q479">
        <f t="shared" si="102"/>
        <v>0.87546873735389985</v>
      </c>
      <c r="R479">
        <f t="shared" si="103"/>
        <v>3.4304747316080055</v>
      </c>
      <c r="S479">
        <f t="shared" si="104"/>
        <v>0.76579337054479923</v>
      </c>
      <c r="T479">
        <f t="shared" si="105"/>
        <v>2.7593217561230277</v>
      </c>
      <c r="U479">
        <f t="shared" si="106"/>
        <v>8.7278008107060753E-2</v>
      </c>
      <c r="V479">
        <f t="shared" si="107"/>
        <v>0.31592925014059597</v>
      </c>
      <c r="W479">
        <f t="shared" si="108"/>
        <v>4.4887034818641025</v>
      </c>
      <c r="X479">
        <f t="shared" si="109"/>
        <v>2.8649456348914146</v>
      </c>
      <c r="Y479">
        <f t="shared" si="110"/>
        <v>4.5653397656979289</v>
      </c>
      <c r="Z479">
        <f t="shared" si="111"/>
        <v>7.0212898320991926</v>
      </c>
    </row>
    <row r="480" spans="1:26" x14ac:dyDescent="0.4">
      <c r="A480">
        <v>1.3333333330000001E-2</v>
      </c>
      <c r="B480">
        <v>0.5</v>
      </c>
      <c r="C480">
        <v>16433750</v>
      </c>
      <c r="D480">
        <v>2227.5300000000002</v>
      </c>
      <c r="E480">
        <v>2880</v>
      </c>
      <c r="F480">
        <v>102.459</v>
      </c>
      <c r="G480">
        <v>15.56</v>
      </c>
      <c r="H480">
        <v>1440</v>
      </c>
      <c r="I480">
        <v>13.798</v>
      </c>
      <c r="J480">
        <v>20.928000000000001</v>
      </c>
      <c r="K480">
        <v>7.407</v>
      </c>
      <c r="L480">
        <v>10.97</v>
      </c>
      <c r="M480">
        <f t="shared" si="98"/>
        <v>-0.39696077503215632</v>
      </c>
      <c r="N480">
        <f t="shared" si="99"/>
        <v>-0.13613217432458005</v>
      </c>
      <c r="O480">
        <f t="shared" si="100"/>
        <v>6.3553246522334406E-2</v>
      </c>
      <c r="P480">
        <f t="shared" si="101"/>
        <v>-0.462099724883686</v>
      </c>
      <c r="Q480">
        <f t="shared" si="102"/>
        <v>0.87546873735389985</v>
      </c>
      <c r="R480">
        <f t="shared" si="103"/>
        <v>3.4010524436229135</v>
      </c>
      <c r="S480">
        <f t="shared" si="104"/>
        <v>0.73850288228074246</v>
      </c>
      <c r="T480">
        <f t="shared" si="105"/>
        <v>2.7789542885301484</v>
      </c>
      <c r="U480">
        <f t="shared" si="106"/>
        <v>9.2579181293093171E-2</v>
      </c>
      <c r="V480">
        <f t="shared" si="107"/>
        <v>0.42443944320008326</v>
      </c>
      <c r="W480">
        <f t="shared" si="108"/>
        <v>4.4784138009006638</v>
      </c>
      <c r="X480">
        <f t="shared" si="109"/>
        <v>2.8768983905737731</v>
      </c>
      <c r="Y480">
        <f t="shared" si="110"/>
        <v>4.5596377515091469</v>
      </c>
      <c r="Z480">
        <f t="shared" si="111"/>
        <v>7.0216223045472104</v>
      </c>
    </row>
    <row r="481" spans="1:26" x14ac:dyDescent="0.4">
      <c r="A481">
        <v>1.3333333330000001E-2</v>
      </c>
      <c r="B481">
        <v>0.55000000000000004</v>
      </c>
      <c r="C481">
        <v>15866250</v>
      </c>
      <c r="D481">
        <v>2326.69</v>
      </c>
      <c r="E481">
        <v>2880</v>
      </c>
      <c r="F481">
        <v>102.346</v>
      </c>
      <c r="G481">
        <v>15.56</v>
      </c>
      <c r="H481">
        <v>1440</v>
      </c>
      <c r="I481">
        <v>13.782999999999999</v>
      </c>
      <c r="J481">
        <v>20.87</v>
      </c>
      <c r="K481">
        <v>7.4489999999999998</v>
      </c>
      <c r="L481">
        <v>10.991</v>
      </c>
      <c r="M481">
        <f t="shared" si="98"/>
        <v>-0.3534074666085788</v>
      </c>
      <c r="N481">
        <f t="shared" si="99"/>
        <v>-0.13613217432458005</v>
      </c>
      <c r="O481">
        <f t="shared" si="100"/>
        <v>6.2449757726000678E-2</v>
      </c>
      <c r="P481">
        <f t="shared" si="101"/>
        <v>-0.462099724883686</v>
      </c>
      <c r="Q481">
        <f t="shared" si="102"/>
        <v>0.87546873735389985</v>
      </c>
      <c r="R481">
        <f t="shared" si="103"/>
        <v>3.3999647382112981</v>
      </c>
      <c r="S481">
        <f t="shared" si="104"/>
        <v>0.73572762809506376</v>
      </c>
      <c r="T481">
        <f t="shared" si="105"/>
        <v>2.7846085846931357</v>
      </c>
      <c r="U481">
        <f t="shared" si="106"/>
        <v>9.4491663092717601E-2</v>
      </c>
      <c r="V481">
        <f t="shared" si="107"/>
        <v>0.38383431136503127</v>
      </c>
      <c r="W481">
        <f t="shared" si="108"/>
        <v>4.4810992737397557</v>
      </c>
      <c r="X481">
        <f t="shared" si="109"/>
        <v>2.8817128217577692</v>
      </c>
      <c r="Y481">
        <f t="shared" si="110"/>
        <v>4.5582675762649609</v>
      </c>
      <c r="Z481">
        <f t="shared" si="111"/>
        <v>7.0220831356231885</v>
      </c>
    </row>
    <row r="482" spans="1:26" x14ac:dyDescent="0.4">
      <c r="A482">
        <v>1.3333333330000001E-2</v>
      </c>
      <c r="B482">
        <v>0.6</v>
      </c>
      <c r="C482">
        <v>15298750</v>
      </c>
      <c r="D482">
        <v>2434.6799999999998</v>
      </c>
      <c r="E482">
        <v>2880</v>
      </c>
      <c r="F482">
        <v>102.245</v>
      </c>
      <c r="G482">
        <v>15.56</v>
      </c>
      <c r="H482">
        <v>1440</v>
      </c>
      <c r="I482">
        <v>13.765000000000001</v>
      </c>
      <c r="J482">
        <v>20.806000000000001</v>
      </c>
      <c r="K482">
        <v>7.4889999999999999</v>
      </c>
      <c r="L482">
        <v>11.009</v>
      </c>
      <c r="M482">
        <f t="shared" si="98"/>
        <v>-0.30803879225693737</v>
      </c>
      <c r="N482">
        <f t="shared" si="99"/>
        <v>-0.13613217432458005</v>
      </c>
      <c r="O482">
        <f t="shared" si="100"/>
        <v>6.1462421936989114E-2</v>
      </c>
      <c r="P482">
        <f t="shared" si="101"/>
        <v>-0.462099724883686</v>
      </c>
      <c r="Q482">
        <f t="shared" si="102"/>
        <v>0.87546873735389985</v>
      </c>
      <c r="R482">
        <f t="shared" si="103"/>
        <v>3.3986579280935669</v>
      </c>
      <c r="S482">
        <f t="shared" si="104"/>
        <v>0.73265631365465778</v>
      </c>
      <c r="T482">
        <f t="shared" si="105"/>
        <v>2.7899640667662262</v>
      </c>
      <c r="U482">
        <f t="shared" si="106"/>
        <v>9.61280270942204E-2</v>
      </c>
      <c r="V482">
        <f t="shared" si="107"/>
        <v>0.3423411978301924</v>
      </c>
      <c r="W482">
        <f t="shared" si="108"/>
        <v>4.4834384925104107</v>
      </c>
      <c r="X482">
        <f t="shared" si="109"/>
        <v>2.8861610082214404</v>
      </c>
      <c r="Y482">
        <f t="shared" si="110"/>
        <v>4.5568019578852557</v>
      </c>
      <c r="Z482">
        <f t="shared" si="111"/>
        <v>7.0223064345427515</v>
      </c>
    </row>
    <row r="483" spans="1:26" x14ac:dyDescent="0.4">
      <c r="A483">
        <v>2.6666666669999999E-2</v>
      </c>
      <c r="B483">
        <v>0</v>
      </c>
      <c r="C483">
        <v>15866250</v>
      </c>
      <c r="D483">
        <v>2353.3200000000002</v>
      </c>
      <c r="E483">
        <v>2880</v>
      </c>
      <c r="F483">
        <v>104.071</v>
      </c>
      <c r="G483">
        <v>15.56</v>
      </c>
      <c r="H483">
        <v>1440</v>
      </c>
      <c r="I483">
        <v>14.323</v>
      </c>
      <c r="J483">
        <v>21.72</v>
      </c>
      <c r="K483">
        <v>7.1749999999999998</v>
      </c>
      <c r="L483">
        <v>10.872</v>
      </c>
      <c r="M483">
        <f t="shared" si="98"/>
        <v>-0.3420270262191476</v>
      </c>
      <c r="N483">
        <f t="shared" si="99"/>
        <v>-0.13613217432458005</v>
      </c>
      <c r="O483">
        <f t="shared" si="100"/>
        <v>7.9163886485888971E-2</v>
      </c>
      <c r="P483">
        <f t="shared" si="101"/>
        <v>-0.462099724883686</v>
      </c>
      <c r="Q483">
        <f t="shared" si="102"/>
        <v>0.87546873735389985</v>
      </c>
      <c r="R483">
        <f t="shared" si="103"/>
        <v>3.4383954262967245</v>
      </c>
      <c r="S483">
        <f t="shared" si="104"/>
        <v>0.77564840207168884</v>
      </c>
      <c r="T483">
        <f t="shared" si="105"/>
        <v>2.747131551144681</v>
      </c>
      <c r="U483">
        <f t="shared" si="106"/>
        <v>8.3605583854796856E-2</v>
      </c>
      <c r="V483">
        <f t="shared" si="107"/>
        <v>0.37653867858986551</v>
      </c>
      <c r="W483">
        <f t="shared" si="108"/>
        <v>4.4872865271739499</v>
      </c>
      <c r="X483">
        <f t="shared" si="109"/>
        <v>2.8557577097125462</v>
      </c>
      <c r="Y483">
        <f t="shared" si="110"/>
        <v>4.5701358941194643</v>
      </c>
      <c r="Z483">
        <f t="shared" si="111"/>
        <v>7.0227498845347478</v>
      </c>
    </row>
    <row r="484" spans="1:26" x14ac:dyDescent="0.4">
      <c r="A484">
        <v>1.666666667E-2</v>
      </c>
      <c r="B484">
        <v>0.15</v>
      </c>
      <c r="C484">
        <v>15298750</v>
      </c>
      <c r="D484">
        <v>2456.31</v>
      </c>
      <c r="E484">
        <v>2880</v>
      </c>
      <c r="F484">
        <v>103.669</v>
      </c>
      <c r="G484">
        <v>15.56</v>
      </c>
      <c r="H484">
        <v>1440</v>
      </c>
      <c r="I484">
        <v>14.21</v>
      </c>
      <c r="J484">
        <v>21.507000000000001</v>
      </c>
      <c r="K484">
        <v>7.2629999999999999</v>
      </c>
      <c r="L484">
        <v>10.912000000000001</v>
      </c>
      <c r="M484">
        <f t="shared" si="98"/>
        <v>-0.2991938994997545</v>
      </c>
      <c r="N484">
        <f t="shared" si="99"/>
        <v>-0.13613217432458005</v>
      </c>
      <c r="O484">
        <f t="shared" si="100"/>
        <v>7.5293659261618698E-2</v>
      </c>
      <c r="P484">
        <f t="shared" si="101"/>
        <v>-0.462099724883686</v>
      </c>
      <c r="Q484">
        <f t="shared" si="102"/>
        <v>0.87546873735389985</v>
      </c>
      <c r="R484">
        <f t="shared" si="103"/>
        <v>3.4304747316080055</v>
      </c>
      <c r="S484">
        <f t="shared" si="104"/>
        <v>0.76579337054479923</v>
      </c>
      <c r="T484">
        <f t="shared" si="105"/>
        <v>2.7593217561230277</v>
      </c>
      <c r="U484">
        <f t="shared" si="106"/>
        <v>8.7278008107060753E-2</v>
      </c>
      <c r="V484">
        <f t="shared" si="107"/>
        <v>0.3372211344343824</v>
      </c>
      <c r="W484">
        <f t="shared" si="108"/>
        <v>4.4887034818641025</v>
      </c>
      <c r="X484">
        <f t="shared" si="109"/>
        <v>2.8649456348914146</v>
      </c>
      <c r="Y484">
        <f t="shared" si="110"/>
        <v>4.5668625968686243</v>
      </c>
      <c r="Z484">
        <f t="shared" si="111"/>
        <v>7.0232702148763391</v>
      </c>
    </row>
    <row r="485" spans="1:26" x14ac:dyDescent="0.4">
      <c r="A485">
        <v>1.3333333330000001E-2</v>
      </c>
      <c r="B485">
        <v>0.5</v>
      </c>
      <c r="C485">
        <v>17001250</v>
      </c>
      <c r="D485">
        <v>2130.54</v>
      </c>
      <c r="E485">
        <v>3240</v>
      </c>
      <c r="F485">
        <v>102.407</v>
      </c>
      <c r="G485">
        <v>15.56</v>
      </c>
      <c r="H485">
        <v>1440</v>
      </c>
      <c r="I485">
        <v>13.798</v>
      </c>
      <c r="J485">
        <v>20.908999999999999</v>
      </c>
      <c r="K485">
        <v>7.407</v>
      </c>
      <c r="L485">
        <v>10.961</v>
      </c>
      <c r="M485">
        <f t="shared" si="98"/>
        <v>-0.44147865460071484</v>
      </c>
      <c r="N485">
        <f t="shared" si="99"/>
        <v>-1.8349138668196541E-2</v>
      </c>
      <c r="O485">
        <f t="shared" si="100"/>
        <v>6.3045597609222903E-2</v>
      </c>
      <c r="P485">
        <f t="shared" si="101"/>
        <v>-0.462099724883686</v>
      </c>
      <c r="Q485">
        <f t="shared" si="102"/>
        <v>0.87546873735389985</v>
      </c>
      <c r="R485">
        <f t="shared" si="103"/>
        <v>3.4010524436229135</v>
      </c>
      <c r="S485">
        <f t="shared" si="104"/>
        <v>0.73759459529524041</v>
      </c>
      <c r="T485">
        <f t="shared" si="105"/>
        <v>2.7789542885301484</v>
      </c>
      <c r="U485">
        <f t="shared" si="106"/>
        <v>9.1758425239540725E-2</v>
      </c>
      <c r="V485">
        <f t="shared" si="107"/>
        <v>0.4463348975106316</v>
      </c>
      <c r="W485">
        <f t="shared" si="108"/>
        <v>4.4784138009006638</v>
      </c>
      <c r="X485">
        <f t="shared" si="109"/>
        <v>2.8766390690094044</v>
      </c>
      <c r="Y485">
        <f t="shared" si="110"/>
        <v>4.5615644693947432</v>
      </c>
      <c r="Z485">
        <f t="shared" si="111"/>
        <v>7.0241246966884914</v>
      </c>
    </row>
    <row r="486" spans="1:26" x14ac:dyDescent="0.4">
      <c r="A486">
        <v>1.3333333330000001E-2</v>
      </c>
      <c r="B486">
        <v>0.5</v>
      </c>
      <c r="C486">
        <v>16717500</v>
      </c>
      <c r="D486">
        <v>2175.5500000000002</v>
      </c>
      <c r="E486">
        <v>2880</v>
      </c>
      <c r="F486">
        <v>102.431</v>
      </c>
      <c r="G486">
        <v>15.56</v>
      </c>
      <c r="H486">
        <v>1440</v>
      </c>
      <c r="I486">
        <v>13.798</v>
      </c>
      <c r="J486">
        <v>20.920999999999999</v>
      </c>
      <c r="K486">
        <v>7.407</v>
      </c>
      <c r="L486">
        <v>10.967000000000001</v>
      </c>
      <c r="M486">
        <f t="shared" si="98"/>
        <v>-0.42057261718102346</v>
      </c>
      <c r="N486">
        <f t="shared" si="99"/>
        <v>-0.13613217432458005</v>
      </c>
      <c r="O486">
        <f t="shared" si="100"/>
        <v>6.3279929130813858E-2</v>
      </c>
      <c r="P486">
        <f t="shared" si="101"/>
        <v>-0.462099724883686</v>
      </c>
      <c r="Q486">
        <f t="shared" si="102"/>
        <v>0.87546873735389985</v>
      </c>
      <c r="R486">
        <f t="shared" si="103"/>
        <v>3.4010524436229135</v>
      </c>
      <c r="S486">
        <f t="shared" si="104"/>
        <v>0.73816834620746552</v>
      </c>
      <c r="T486">
        <f t="shared" si="105"/>
        <v>2.7789542885301484</v>
      </c>
      <c r="U486">
        <f t="shared" si="106"/>
        <v>9.2305670784026142E-2</v>
      </c>
      <c r="V486">
        <f t="shared" si="107"/>
        <v>0.4465620277628119</v>
      </c>
      <c r="W486">
        <f t="shared" si="108"/>
        <v>4.4784138009006638</v>
      </c>
      <c r="X486">
        <f t="shared" si="109"/>
        <v>2.8768037440780794</v>
      </c>
      <c r="Y486">
        <f t="shared" si="110"/>
        <v>4.561690548572833</v>
      </c>
      <c r="Z486">
        <f t="shared" si="111"/>
        <v>7.0242884521933986</v>
      </c>
    </row>
    <row r="487" spans="1:26" x14ac:dyDescent="0.4">
      <c r="A487">
        <v>1.3333333330000001E-2</v>
      </c>
      <c r="B487">
        <v>0.55000000000000004</v>
      </c>
      <c r="C487">
        <v>16150000</v>
      </c>
      <c r="D487">
        <v>2274.56</v>
      </c>
      <c r="E487">
        <v>2880</v>
      </c>
      <c r="F487">
        <v>102.321</v>
      </c>
      <c r="G487">
        <v>15.56</v>
      </c>
      <c r="H487">
        <v>1440</v>
      </c>
      <c r="I487">
        <v>13.782999999999999</v>
      </c>
      <c r="J487">
        <v>20.867000000000001</v>
      </c>
      <c r="K487">
        <v>7.4489999999999998</v>
      </c>
      <c r="L487">
        <v>10.991</v>
      </c>
      <c r="M487">
        <f t="shared" si="98"/>
        <v>-0.37606749621371877</v>
      </c>
      <c r="N487">
        <f t="shared" si="99"/>
        <v>-0.13613217432458005</v>
      </c>
      <c r="O487">
        <f t="shared" si="100"/>
        <v>6.2205458448400114E-2</v>
      </c>
      <c r="P487">
        <f t="shared" si="101"/>
        <v>-0.462099724883686</v>
      </c>
      <c r="Q487">
        <f t="shared" si="102"/>
        <v>0.87546873735389985</v>
      </c>
      <c r="R487">
        <f t="shared" si="103"/>
        <v>3.3999647382112981</v>
      </c>
      <c r="S487">
        <f t="shared" si="104"/>
        <v>0.735583870757202</v>
      </c>
      <c r="T487">
        <f t="shared" si="105"/>
        <v>2.7846085846931357</v>
      </c>
      <c r="U487">
        <f t="shared" si="106"/>
        <v>9.4491663092717601E-2</v>
      </c>
      <c r="V487">
        <f t="shared" si="107"/>
        <v>0.40475702545548098</v>
      </c>
      <c r="W487">
        <f t="shared" si="108"/>
        <v>4.4810992737397557</v>
      </c>
      <c r="X487">
        <f t="shared" si="109"/>
        <v>2.8816761225472378</v>
      </c>
      <c r="Y487">
        <f t="shared" si="110"/>
        <v>4.5600538654799578</v>
      </c>
      <c r="Z487">
        <f t="shared" si="111"/>
        <v>7.0244022864656692</v>
      </c>
    </row>
    <row r="488" spans="1:26" x14ac:dyDescent="0.4">
      <c r="A488">
        <v>1.3333333330000001E-2</v>
      </c>
      <c r="B488">
        <v>0.6</v>
      </c>
      <c r="C488">
        <v>15582500</v>
      </c>
      <c r="D488">
        <v>2378.17</v>
      </c>
      <c r="E488">
        <v>2880</v>
      </c>
      <c r="F488">
        <v>102.221</v>
      </c>
      <c r="G488">
        <v>15.56</v>
      </c>
      <c r="H488">
        <v>1440</v>
      </c>
      <c r="I488">
        <v>13.765000000000001</v>
      </c>
      <c r="J488">
        <v>20.803000000000001</v>
      </c>
      <c r="K488">
        <v>7.4889999999999999</v>
      </c>
      <c r="L488">
        <v>11.009</v>
      </c>
      <c r="M488">
        <f t="shared" si="98"/>
        <v>-0.33152283895843926</v>
      </c>
      <c r="N488">
        <f t="shared" si="99"/>
        <v>-0.13613217432458005</v>
      </c>
      <c r="O488">
        <f t="shared" si="100"/>
        <v>6.1227664078858934E-2</v>
      </c>
      <c r="P488">
        <f t="shared" si="101"/>
        <v>-0.462099724883686</v>
      </c>
      <c r="Q488">
        <f t="shared" si="102"/>
        <v>0.87546873735389985</v>
      </c>
      <c r="R488">
        <f t="shared" si="103"/>
        <v>3.3986579280935669</v>
      </c>
      <c r="S488">
        <f t="shared" si="104"/>
        <v>0.73251211408220007</v>
      </c>
      <c r="T488">
        <f t="shared" si="105"/>
        <v>2.7899640667662262</v>
      </c>
      <c r="U488">
        <f t="shared" si="106"/>
        <v>9.61280270942204E-2</v>
      </c>
      <c r="V488">
        <f t="shared" si="107"/>
        <v>0.36357693613038039</v>
      </c>
      <c r="W488">
        <f t="shared" si="108"/>
        <v>4.4834384925104107</v>
      </c>
      <c r="X488">
        <f t="shared" si="109"/>
        <v>2.8861244063132379</v>
      </c>
      <c r="Y488">
        <f t="shared" si="110"/>
        <v>4.5584233567627503</v>
      </c>
      <c r="Z488">
        <f t="shared" si="111"/>
        <v>7.0244107576939934</v>
      </c>
    </row>
    <row r="489" spans="1:26" x14ac:dyDescent="0.4">
      <c r="A489">
        <v>2.6666666669999999E-2</v>
      </c>
      <c r="B489">
        <v>0</v>
      </c>
      <c r="C489">
        <v>16150000</v>
      </c>
      <c r="D489">
        <v>2296.85</v>
      </c>
      <c r="E489">
        <v>2880</v>
      </c>
      <c r="F489">
        <v>104.047</v>
      </c>
      <c r="G489">
        <v>15.56</v>
      </c>
      <c r="H489">
        <v>1440</v>
      </c>
      <c r="I489">
        <v>14.323</v>
      </c>
      <c r="J489">
        <v>21.716999999999999</v>
      </c>
      <c r="K489">
        <v>7.1749999999999998</v>
      </c>
      <c r="L489">
        <v>10.872</v>
      </c>
      <c r="M489">
        <f t="shared" si="98"/>
        <v>-0.36631550431167093</v>
      </c>
      <c r="N489">
        <f t="shared" si="99"/>
        <v>-0.13613217432458005</v>
      </c>
      <c r="O489">
        <f t="shared" si="100"/>
        <v>7.8933248097028924E-2</v>
      </c>
      <c r="P489">
        <f t="shared" si="101"/>
        <v>-0.462099724883686</v>
      </c>
      <c r="Q489">
        <f t="shared" si="102"/>
        <v>0.87546873735389985</v>
      </c>
      <c r="R489">
        <f t="shared" si="103"/>
        <v>3.4383954262967245</v>
      </c>
      <c r="S489">
        <f t="shared" si="104"/>
        <v>0.77551027098506842</v>
      </c>
      <c r="T489">
        <f t="shared" si="105"/>
        <v>2.747131551144681</v>
      </c>
      <c r="U489">
        <f t="shared" si="106"/>
        <v>8.3605583854796856E-2</v>
      </c>
      <c r="V489">
        <f t="shared" si="107"/>
        <v>0.39868468147221153</v>
      </c>
      <c r="W489">
        <f t="shared" si="108"/>
        <v>4.4872865271739499</v>
      </c>
      <c r="X489">
        <f t="shared" si="109"/>
        <v>2.8557201952133924</v>
      </c>
      <c r="Y489">
        <f t="shared" si="110"/>
        <v>4.5719903681277021</v>
      </c>
      <c r="Z489">
        <f t="shared" si="111"/>
        <v>7.0251636003583249</v>
      </c>
    </row>
    <row r="490" spans="1:26" x14ac:dyDescent="0.4">
      <c r="A490">
        <v>1.666666667E-2</v>
      </c>
      <c r="B490">
        <v>0.15</v>
      </c>
      <c r="C490">
        <v>15582500</v>
      </c>
      <c r="D490">
        <v>2400.2399999999998</v>
      </c>
      <c r="E490">
        <v>2880</v>
      </c>
      <c r="F490">
        <v>103.64100000000001</v>
      </c>
      <c r="G490">
        <v>15.56</v>
      </c>
      <c r="H490">
        <v>1440</v>
      </c>
      <c r="I490">
        <v>14.21</v>
      </c>
      <c r="J490">
        <v>21.504000000000001</v>
      </c>
      <c r="K490">
        <v>7.2629999999999999</v>
      </c>
      <c r="L490">
        <v>10.912000000000001</v>
      </c>
      <c r="M490">
        <f t="shared" si="98"/>
        <v>-0.3222853909635256</v>
      </c>
      <c r="N490">
        <f t="shared" si="99"/>
        <v>-0.13613217432458005</v>
      </c>
      <c r="O490">
        <f t="shared" si="100"/>
        <v>7.5023532396824355E-2</v>
      </c>
      <c r="P490">
        <f t="shared" si="101"/>
        <v>-0.462099724883686</v>
      </c>
      <c r="Q490">
        <f t="shared" si="102"/>
        <v>0.87546873735389985</v>
      </c>
      <c r="R490">
        <f t="shared" si="103"/>
        <v>3.4304747316080055</v>
      </c>
      <c r="S490">
        <f t="shared" si="104"/>
        <v>0.76565387134669349</v>
      </c>
      <c r="T490">
        <f t="shared" si="105"/>
        <v>2.7593217561230277</v>
      </c>
      <c r="U490">
        <f t="shared" si="106"/>
        <v>8.7278008107060753E-2</v>
      </c>
      <c r="V490">
        <f t="shared" si="107"/>
        <v>0.35781052601642083</v>
      </c>
      <c r="W490">
        <f t="shared" si="108"/>
        <v>4.4887034818641025</v>
      </c>
      <c r="X490">
        <f t="shared" si="109"/>
        <v>2.8649083502306292</v>
      </c>
      <c r="Y490">
        <f t="shared" si="110"/>
        <v>4.5684056980564218</v>
      </c>
      <c r="Z490">
        <f t="shared" si="111"/>
        <v>7.0252770620013729</v>
      </c>
    </row>
    <row r="491" spans="1:26" x14ac:dyDescent="0.4">
      <c r="A491">
        <v>1.3333333330000001E-2</v>
      </c>
      <c r="B491">
        <v>0.5</v>
      </c>
      <c r="C491">
        <v>17285000</v>
      </c>
      <c r="D491">
        <v>2085.25</v>
      </c>
      <c r="E491">
        <v>3240</v>
      </c>
      <c r="F491">
        <v>102.379</v>
      </c>
      <c r="G491">
        <v>15.56</v>
      </c>
      <c r="H491">
        <v>1440</v>
      </c>
      <c r="I491">
        <v>13.795</v>
      </c>
      <c r="J491">
        <v>20.861000000000001</v>
      </c>
      <c r="K491">
        <v>7.4039999999999999</v>
      </c>
      <c r="L491">
        <v>10.936</v>
      </c>
      <c r="M491">
        <f t="shared" si="98"/>
        <v>-0.4629653711781746</v>
      </c>
      <c r="N491">
        <f t="shared" si="99"/>
        <v>-1.8349138668196541E-2</v>
      </c>
      <c r="O491">
        <f t="shared" si="100"/>
        <v>6.277214141422463E-2</v>
      </c>
      <c r="P491">
        <f t="shared" si="101"/>
        <v>-0.462099724883686</v>
      </c>
      <c r="Q491">
        <f t="shared" si="102"/>
        <v>0.87546873735389985</v>
      </c>
      <c r="R491">
        <f t="shared" si="103"/>
        <v>3.4008349971682459</v>
      </c>
      <c r="S491">
        <f t="shared" si="104"/>
        <v>0.7352962940681036</v>
      </c>
      <c r="T491">
        <f t="shared" si="105"/>
        <v>2.7785491842102474</v>
      </c>
      <c r="U491">
        <f t="shared" si="106"/>
        <v>8.9475006427602671E-2</v>
      </c>
      <c r="V491">
        <f t="shared" si="107"/>
        <v>0.46756172591192396</v>
      </c>
      <c r="W491">
        <f t="shared" si="108"/>
        <v>4.4779972931126037</v>
      </c>
      <c r="X491">
        <f t="shared" si="109"/>
        <v>2.8755872419248449</v>
      </c>
      <c r="Y491">
        <f t="shared" si="110"/>
        <v>4.5628653433458952</v>
      </c>
      <c r="Z491">
        <f t="shared" si="111"/>
        <v>7.0256541227197866</v>
      </c>
    </row>
    <row r="492" spans="1:26" x14ac:dyDescent="0.4">
      <c r="A492">
        <v>1.3333333330000001E-2</v>
      </c>
      <c r="B492">
        <v>0.55000000000000004</v>
      </c>
      <c r="C492">
        <v>16433750</v>
      </c>
      <c r="D492">
        <v>2225.19</v>
      </c>
      <c r="E492">
        <v>2880</v>
      </c>
      <c r="F492">
        <v>102.294</v>
      </c>
      <c r="G492">
        <v>15.56</v>
      </c>
      <c r="H492">
        <v>1440</v>
      </c>
      <c r="I492">
        <v>13.782999999999999</v>
      </c>
      <c r="J492">
        <v>20.864000000000001</v>
      </c>
      <c r="K492">
        <v>7.4459999999999997</v>
      </c>
      <c r="L492">
        <v>10.988</v>
      </c>
      <c r="M492">
        <f t="shared" si="98"/>
        <v>-0.39801181808692498</v>
      </c>
      <c r="N492">
        <f t="shared" si="99"/>
        <v>-0.13613217432458005</v>
      </c>
      <c r="O492">
        <f t="shared" si="100"/>
        <v>6.1941548176360363E-2</v>
      </c>
      <c r="P492">
        <f t="shared" si="101"/>
        <v>-0.462099724883686</v>
      </c>
      <c r="Q492">
        <f t="shared" si="102"/>
        <v>0.87546873735389985</v>
      </c>
      <c r="R492">
        <f t="shared" si="103"/>
        <v>3.3999647382112981</v>
      </c>
      <c r="S492">
        <f t="shared" si="104"/>
        <v>0.73544009275019684</v>
      </c>
      <c r="T492">
        <f t="shared" si="105"/>
        <v>2.7842057649495215</v>
      </c>
      <c r="U492">
        <f t="shared" si="106"/>
        <v>9.4218675238981739E-2</v>
      </c>
      <c r="V492">
        <f t="shared" si="107"/>
        <v>0.42518482053535456</v>
      </c>
      <c r="W492">
        <f t="shared" si="108"/>
        <v>4.4808489678566943</v>
      </c>
      <c r="X492">
        <f t="shared" si="109"/>
        <v>2.8812412308528343</v>
      </c>
      <c r="Y492">
        <f t="shared" si="110"/>
        <v>4.5616377424280738</v>
      </c>
      <c r="Z492">
        <f t="shared" si="111"/>
        <v>7.0262991345278447</v>
      </c>
    </row>
    <row r="493" spans="1:26" x14ac:dyDescent="0.4">
      <c r="A493">
        <v>1.3333333330000001E-2</v>
      </c>
      <c r="B493">
        <v>0.6</v>
      </c>
      <c r="C493">
        <v>15866250</v>
      </c>
      <c r="D493">
        <v>2324.27</v>
      </c>
      <c r="E493">
        <v>2880</v>
      </c>
      <c r="F493">
        <v>102.196</v>
      </c>
      <c r="G493">
        <v>15.56</v>
      </c>
      <c r="H493">
        <v>1440</v>
      </c>
      <c r="I493">
        <v>13.765000000000001</v>
      </c>
      <c r="J493">
        <v>20.803000000000001</v>
      </c>
      <c r="K493">
        <v>7.4889999999999999</v>
      </c>
      <c r="L493">
        <v>11.006</v>
      </c>
      <c r="M493">
        <f t="shared" si="98"/>
        <v>-0.35444811207463039</v>
      </c>
      <c r="N493">
        <f t="shared" si="99"/>
        <v>-0.13613217432458005</v>
      </c>
      <c r="O493">
        <f t="shared" si="100"/>
        <v>6.0983066025618336E-2</v>
      </c>
      <c r="P493">
        <f t="shared" si="101"/>
        <v>-0.462099724883686</v>
      </c>
      <c r="Q493">
        <f t="shared" si="102"/>
        <v>0.87546873735389985</v>
      </c>
      <c r="R493">
        <f t="shared" si="103"/>
        <v>3.3986579280935669</v>
      </c>
      <c r="S493">
        <f t="shared" si="104"/>
        <v>0.73251211408220007</v>
      </c>
      <c r="T493">
        <f t="shared" si="105"/>
        <v>2.7899640667662262</v>
      </c>
      <c r="U493">
        <f t="shared" si="106"/>
        <v>9.5855485643521393E-2</v>
      </c>
      <c r="V493">
        <f t="shared" si="107"/>
        <v>0.38455736552755365</v>
      </c>
      <c r="W493">
        <f t="shared" si="108"/>
        <v>4.4834384925104107</v>
      </c>
      <c r="X493">
        <f t="shared" si="109"/>
        <v>2.8861153416403629</v>
      </c>
      <c r="Y493">
        <f t="shared" si="110"/>
        <v>4.5601389622368576</v>
      </c>
      <c r="Z493">
        <f t="shared" si="111"/>
        <v>7.0266374748999274</v>
      </c>
    </row>
    <row r="494" spans="1:26" x14ac:dyDescent="0.4">
      <c r="A494">
        <v>1.666666667E-2</v>
      </c>
      <c r="B494">
        <v>0.15</v>
      </c>
      <c r="C494">
        <v>15866250</v>
      </c>
      <c r="D494">
        <v>2346.1799999999998</v>
      </c>
      <c r="E494">
        <v>2880</v>
      </c>
      <c r="F494">
        <v>103.617</v>
      </c>
      <c r="G494">
        <v>15.56</v>
      </c>
      <c r="H494">
        <v>1440</v>
      </c>
      <c r="I494">
        <v>14.21</v>
      </c>
      <c r="J494">
        <v>21.504000000000001</v>
      </c>
      <c r="K494">
        <v>7.2629999999999999</v>
      </c>
      <c r="L494">
        <v>10.909000000000001</v>
      </c>
      <c r="M494">
        <f t="shared" si="98"/>
        <v>-0.34506564968707953</v>
      </c>
      <c r="N494">
        <f t="shared" si="99"/>
        <v>-0.13613217432458005</v>
      </c>
      <c r="O494">
        <f t="shared" si="100"/>
        <v>7.4791936992957941E-2</v>
      </c>
      <c r="P494">
        <f t="shared" si="101"/>
        <v>-0.462099724883686</v>
      </c>
      <c r="Q494">
        <f t="shared" si="102"/>
        <v>0.87546873735389985</v>
      </c>
      <c r="R494">
        <f t="shared" si="103"/>
        <v>3.4304747316080055</v>
      </c>
      <c r="S494">
        <f t="shared" si="104"/>
        <v>0.76565387134669349</v>
      </c>
      <c r="T494">
        <f t="shared" si="105"/>
        <v>2.7593217561230277</v>
      </c>
      <c r="U494">
        <f t="shared" si="106"/>
        <v>8.7003043621574003E-2</v>
      </c>
      <c r="V494">
        <f t="shared" si="107"/>
        <v>0.37841261252693831</v>
      </c>
      <c r="W494">
        <f t="shared" si="108"/>
        <v>4.4887034818641025</v>
      </c>
      <c r="X494">
        <f t="shared" si="109"/>
        <v>2.8648999867572105</v>
      </c>
      <c r="Y494">
        <f t="shared" si="110"/>
        <v>4.5700602221115183</v>
      </c>
      <c r="Z494">
        <f t="shared" si="111"/>
        <v>7.0274289339178537</v>
      </c>
    </row>
    <row r="495" spans="1:26" x14ac:dyDescent="0.4">
      <c r="A495">
        <v>2.6666666669999999E-2</v>
      </c>
      <c r="B495">
        <v>0</v>
      </c>
      <c r="C495">
        <v>16433750</v>
      </c>
      <c r="D495">
        <v>2247.54</v>
      </c>
      <c r="E495">
        <v>2880</v>
      </c>
      <c r="F495">
        <v>104.01900000000001</v>
      </c>
      <c r="G495">
        <v>15.56</v>
      </c>
      <c r="H495">
        <v>1440</v>
      </c>
      <c r="I495">
        <v>14.323</v>
      </c>
      <c r="J495">
        <v>21.713999999999999</v>
      </c>
      <c r="K495">
        <v>7.1749999999999998</v>
      </c>
      <c r="L495">
        <v>10.869</v>
      </c>
      <c r="M495">
        <f t="shared" si="98"/>
        <v>-0.38801783855965866</v>
      </c>
      <c r="N495">
        <f t="shared" si="99"/>
        <v>-0.13613217432458005</v>
      </c>
      <c r="O495">
        <f t="shared" si="100"/>
        <v>7.8664102728068869E-2</v>
      </c>
      <c r="P495">
        <f t="shared" si="101"/>
        <v>-0.462099724883686</v>
      </c>
      <c r="Q495">
        <f t="shared" si="102"/>
        <v>0.87546873735389985</v>
      </c>
      <c r="R495">
        <f t="shared" si="103"/>
        <v>3.4383954262967245</v>
      </c>
      <c r="S495">
        <f t="shared" si="104"/>
        <v>0.77537212081561457</v>
      </c>
      <c r="T495">
        <f t="shared" si="105"/>
        <v>2.747131551144681</v>
      </c>
      <c r="U495">
        <f t="shared" si="106"/>
        <v>8.3329607587004167E-2</v>
      </c>
      <c r="V495">
        <f t="shared" si="107"/>
        <v>0.41866197938773869</v>
      </c>
      <c r="W495">
        <f t="shared" si="108"/>
        <v>4.4872865271739499</v>
      </c>
      <c r="X495">
        <f t="shared" si="109"/>
        <v>2.8556746153112909</v>
      </c>
      <c r="Y495">
        <f t="shared" si="110"/>
        <v>4.5737472579035687</v>
      </c>
      <c r="Z495">
        <f t="shared" si="111"/>
        <v>7.0274504422055806</v>
      </c>
    </row>
    <row r="496" spans="1:26" x14ac:dyDescent="0.4">
      <c r="A496">
        <v>1.3333333330000001E-2</v>
      </c>
      <c r="B496">
        <v>0.55000000000000004</v>
      </c>
      <c r="C496">
        <v>17001250</v>
      </c>
      <c r="D496">
        <v>2128.67</v>
      </c>
      <c r="E496">
        <v>3240</v>
      </c>
      <c r="F496">
        <v>102.242</v>
      </c>
      <c r="G496">
        <v>15.56</v>
      </c>
      <c r="H496">
        <v>1440</v>
      </c>
      <c r="I496">
        <v>13.78</v>
      </c>
      <c r="J496">
        <v>20.841999999999999</v>
      </c>
      <c r="K496">
        <v>7.4459999999999997</v>
      </c>
      <c r="L496">
        <v>10.978999999999999</v>
      </c>
      <c r="M496">
        <f t="shared" si="98"/>
        <v>-0.44235675176904227</v>
      </c>
      <c r="N496">
        <f t="shared" si="99"/>
        <v>-1.8349138668196541E-2</v>
      </c>
      <c r="O496">
        <f t="shared" si="100"/>
        <v>6.1433080218442584E-2</v>
      </c>
      <c r="P496">
        <f t="shared" si="101"/>
        <v>-0.462099724883686</v>
      </c>
      <c r="Q496">
        <f t="shared" si="102"/>
        <v>0.87546873735389985</v>
      </c>
      <c r="R496">
        <f t="shared" si="103"/>
        <v>3.399747055084509</v>
      </c>
      <c r="S496">
        <f t="shared" si="104"/>
        <v>0.73438508857619011</v>
      </c>
      <c r="T496">
        <f t="shared" si="105"/>
        <v>2.7842057649495215</v>
      </c>
      <c r="U496">
        <f t="shared" si="106"/>
        <v>9.3399264258549552E-2</v>
      </c>
      <c r="V496">
        <f t="shared" si="107"/>
        <v>0.44697898168778405</v>
      </c>
      <c r="W496">
        <f t="shared" si="108"/>
        <v>4.4806837971695765</v>
      </c>
      <c r="X496">
        <f t="shared" si="109"/>
        <v>2.8809454389948534</v>
      </c>
      <c r="Y496">
        <f t="shared" si="110"/>
        <v>4.5633718214907404</v>
      </c>
      <c r="Z496">
        <f t="shared" si="111"/>
        <v>7.0285508110797341</v>
      </c>
    </row>
    <row r="497" spans="1:26" x14ac:dyDescent="0.4">
      <c r="A497">
        <v>1.3333333330000001E-2</v>
      </c>
      <c r="B497">
        <v>0.55000000000000004</v>
      </c>
      <c r="C497">
        <v>16717500</v>
      </c>
      <c r="D497">
        <v>2173.2199999999998</v>
      </c>
      <c r="E497">
        <v>2880</v>
      </c>
      <c r="F497">
        <v>102.267</v>
      </c>
      <c r="G497">
        <v>15.56</v>
      </c>
      <c r="H497">
        <v>1440</v>
      </c>
      <c r="I497">
        <v>13.782999999999999</v>
      </c>
      <c r="J497">
        <v>20.853999999999999</v>
      </c>
      <c r="K497">
        <v>7.4459999999999997</v>
      </c>
      <c r="L497">
        <v>10.984999999999999</v>
      </c>
      <c r="M497">
        <f t="shared" si="98"/>
        <v>-0.42164418464628539</v>
      </c>
      <c r="N497">
        <f t="shared" si="99"/>
        <v>-0.13613217432458005</v>
      </c>
      <c r="O497">
        <f t="shared" si="100"/>
        <v>6.1677568237302673E-2</v>
      </c>
      <c r="P497">
        <f t="shared" si="101"/>
        <v>-0.462099724883686</v>
      </c>
      <c r="Q497">
        <f t="shared" si="102"/>
        <v>0.87546873735389985</v>
      </c>
      <c r="R497">
        <f t="shared" si="103"/>
        <v>3.3999647382112981</v>
      </c>
      <c r="S497">
        <f t="shared" si="104"/>
        <v>0.73496068337335563</v>
      </c>
      <c r="T497">
        <f t="shared" si="105"/>
        <v>2.7842057649495215</v>
      </c>
      <c r="U497">
        <f t="shared" si="106"/>
        <v>9.3945612842527879E-2</v>
      </c>
      <c r="V497">
        <f t="shared" si="107"/>
        <v>0.4473476385944557</v>
      </c>
      <c r="W497">
        <f t="shared" si="108"/>
        <v>4.4808489678566943</v>
      </c>
      <c r="X497">
        <f t="shared" si="109"/>
        <v>2.881109981561818</v>
      </c>
      <c r="Y497">
        <f t="shared" si="110"/>
        <v>4.5636739987399872</v>
      </c>
      <c r="Z497">
        <f t="shared" si="111"/>
        <v>7.0289431976029659</v>
      </c>
    </row>
    <row r="498" spans="1:26" x14ac:dyDescent="0.4">
      <c r="A498">
        <v>1.3333333330000001E-2</v>
      </c>
      <c r="B498">
        <v>0.6</v>
      </c>
      <c r="C498">
        <v>16150000</v>
      </c>
      <c r="D498">
        <v>2272.11</v>
      </c>
      <c r="E498">
        <v>2880</v>
      </c>
      <c r="F498">
        <v>102.169</v>
      </c>
      <c r="G498">
        <v>15.56</v>
      </c>
      <c r="H498">
        <v>1440</v>
      </c>
      <c r="I498">
        <v>13.765000000000001</v>
      </c>
      <c r="J498">
        <v>20.8</v>
      </c>
      <c r="K498">
        <v>7.4889999999999999</v>
      </c>
      <c r="L498">
        <v>11.006</v>
      </c>
      <c r="M498">
        <f t="shared" si="98"/>
        <v>-0.37714520813788832</v>
      </c>
      <c r="N498">
        <f t="shared" si="99"/>
        <v>-0.13613217432458005</v>
      </c>
      <c r="O498">
        <f t="shared" si="100"/>
        <v>6.0718832911757448E-2</v>
      </c>
      <c r="P498">
        <f t="shared" si="101"/>
        <v>-0.462099724883686</v>
      </c>
      <c r="Q498">
        <f t="shared" si="102"/>
        <v>0.87546873735389985</v>
      </c>
      <c r="R498">
        <f t="shared" si="103"/>
        <v>3.3986579280935669</v>
      </c>
      <c r="S498">
        <f t="shared" si="104"/>
        <v>0.73236789371322664</v>
      </c>
      <c r="T498">
        <f t="shared" si="105"/>
        <v>2.7899640667662262</v>
      </c>
      <c r="U498">
        <f t="shared" si="106"/>
        <v>9.5855485643521393E-2</v>
      </c>
      <c r="V498">
        <f t="shared" si="107"/>
        <v>0.40553329527657145</v>
      </c>
      <c r="W498">
        <f t="shared" si="108"/>
        <v>4.4834384925104107</v>
      </c>
      <c r="X498">
        <f t="shared" si="109"/>
        <v>2.886078741080472</v>
      </c>
      <c r="Y498">
        <f t="shared" si="110"/>
        <v>4.5619325921775529</v>
      </c>
      <c r="Z498">
        <f t="shared" si="111"/>
        <v>7.0289656027747318</v>
      </c>
    </row>
    <row r="499" spans="1:26" x14ac:dyDescent="0.4">
      <c r="A499">
        <v>1.666666667E-2</v>
      </c>
      <c r="B499">
        <v>0.15</v>
      </c>
      <c r="C499">
        <v>16150000</v>
      </c>
      <c r="D499">
        <v>2294.0500000000002</v>
      </c>
      <c r="E499">
        <v>2880</v>
      </c>
      <c r="F499">
        <v>103.592</v>
      </c>
      <c r="G499">
        <v>15.56</v>
      </c>
      <c r="H499">
        <v>1440</v>
      </c>
      <c r="I499">
        <v>14.207000000000001</v>
      </c>
      <c r="J499">
        <v>21.501000000000001</v>
      </c>
      <c r="K499">
        <v>7.2629999999999999</v>
      </c>
      <c r="L499">
        <v>10.909000000000001</v>
      </c>
      <c r="M499">
        <f t="shared" si="98"/>
        <v>-0.367535308858571</v>
      </c>
      <c r="N499">
        <f t="shared" si="99"/>
        <v>-0.13613217432458005</v>
      </c>
      <c r="O499">
        <f t="shared" si="100"/>
        <v>7.4550634731750123E-2</v>
      </c>
      <c r="P499">
        <f t="shared" si="101"/>
        <v>-0.462099724883686</v>
      </c>
      <c r="Q499">
        <f t="shared" si="102"/>
        <v>0.87546873735389985</v>
      </c>
      <c r="R499">
        <f t="shared" si="103"/>
        <v>3.4302635903889365</v>
      </c>
      <c r="S499">
        <f t="shared" si="104"/>
        <v>0.76551435268584622</v>
      </c>
      <c r="T499">
        <f t="shared" si="105"/>
        <v>2.7593217561230277</v>
      </c>
      <c r="U499">
        <f t="shared" si="106"/>
        <v>8.7003043621574003E-2</v>
      </c>
      <c r="V499">
        <f t="shared" si="107"/>
        <v>0.39896361899678257</v>
      </c>
      <c r="W499">
        <f t="shared" si="108"/>
        <v>4.4885421200481002</v>
      </c>
      <c r="X499">
        <f t="shared" si="109"/>
        <v>2.8648627030943938</v>
      </c>
      <c r="Y499">
        <f t="shared" si="110"/>
        <v>4.5716259784125342</v>
      </c>
      <c r="Z499">
        <f t="shared" si="111"/>
        <v>7.0294654652261137</v>
      </c>
    </row>
    <row r="500" spans="1:26" x14ac:dyDescent="0.4">
      <c r="A500">
        <v>2.6666666669999999E-2</v>
      </c>
      <c r="B500">
        <v>0</v>
      </c>
      <c r="C500">
        <v>16717500</v>
      </c>
      <c r="D500">
        <v>2199.9699999999998</v>
      </c>
      <c r="E500">
        <v>2880</v>
      </c>
      <c r="F500">
        <v>103.995</v>
      </c>
      <c r="G500">
        <v>15.56</v>
      </c>
      <c r="H500">
        <v>1440</v>
      </c>
      <c r="I500">
        <v>14.319000000000001</v>
      </c>
      <c r="J500">
        <v>21.707999999999998</v>
      </c>
      <c r="K500">
        <v>7.1749999999999998</v>
      </c>
      <c r="L500">
        <v>10.866</v>
      </c>
      <c r="M500">
        <f t="shared" si="98"/>
        <v>-0.4094103994101011</v>
      </c>
      <c r="N500">
        <f t="shared" si="99"/>
        <v>-0.13613217432458005</v>
      </c>
      <c r="O500">
        <f t="shared" si="100"/>
        <v>7.8433349027774699E-2</v>
      </c>
      <c r="P500">
        <f t="shared" si="101"/>
        <v>-0.462099724883686</v>
      </c>
      <c r="Q500">
        <f t="shared" si="102"/>
        <v>0.87546873735389985</v>
      </c>
      <c r="R500">
        <f t="shared" si="103"/>
        <v>3.4381161161908658</v>
      </c>
      <c r="S500">
        <f t="shared" si="104"/>
        <v>0.7750957632071126</v>
      </c>
      <c r="T500">
        <f t="shared" si="105"/>
        <v>2.747131551144681</v>
      </c>
      <c r="U500">
        <f t="shared" si="106"/>
        <v>8.3053555135285659E-2</v>
      </c>
      <c r="V500">
        <f t="shared" si="107"/>
        <v>0.43852096217990433</v>
      </c>
      <c r="W500">
        <f t="shared" si="108"/>
        <v>4.4870725086396783</v>
      </c>
      <c r="X500">
        <f t="shared" si="109"/>
        <v>2.8555915489538779</v>
      </c>
      <c r="Y500">
        <f t="shared" si="110"/>
        <v>4.5753460707604834</v>
      </c>
      <c r="Z500">
        <f t="shared" si="111"/>
        <v>7.0295316411366526</v>
      </c>
    </row>
    <row r="501" spans="1:26" x14ac:dyDescent="0.4">
      <c r="A501">
        <v>1.3333333330000001E-2</v>
      </c>
      <c r="B501">
        <v>0.55000000000000004</v>
      </c>
      <c r="C501">
        <v>17285000</v>
      </c>
      <c r="D501">
        <v>2083.37</v>
      </c>
      <c r="E501">
        <v>3240</v>
      </c>
      <c r="F501">
        <v>102.215</v>
      </c>
      <c r="G501">
        <v>15.56</v>
      </c>
      <c r="H501">
        <v>1440</v>
      </c>
      <c r="I501">
        <v>13.78</v>
      </c>
      <c r="J501">
        <v>20.792999999999999</v>
      </c>
      <c r="K501">
        <v>7.4459999999999997</v>
      </c>
      <c r="L501">
        <v>10.955</v>
      </c>
      <c r="M501">
        <f t="shared" si="98"/>
        <v>-0.46386734839243671</v>
      </c>
      <c r="N501">
        <f t="shared" si="99"/>
        <v>-1.8349138668196541E-2</v>
      </c>
      <c r="O501">
        <f t="shared" si="100"/>
        <v>6.1168966002182447E-2</v>
      </c>
      <c r="P501">
        <f t="shared" si="101"/>
        <v>-0.462099724883686</v>
      </c>
      <c r="Q501">
        <f t="shared" si="102"/>
        <v>0.87546873735389985</v>
      </c>
      <c r="R501">
        <f t="shared" si="103"/>
        <v>3.399747055084509</v>
      </c>
      <c r="S501">
        <f t="shared" si="104"/>
        <v>0.73203129860991156</v>
      </c>
      <c r="T501">
        <f t="shared" si="105"/>
        <v>2.7842057649495215</v>
      </c>
      <c r="U501">
        <f t="shared" si="106"/>
        <v>9.1210880053384083E-2</v>
      </c>
      <c r="V501">
        <f t="shared" si="107"/>
        <v>0.46824272572702197</v>
      </c>
      <c r="W501">
        <f t="shared" si="108"/>
        <v>4.4806837971695765</v>
      </c>
      <c r="X501">
        <f t="shared" si="109"/>
        <v>2.880276200013252</v>
      </c>
      <c r="Y501">
        <f t="shared" si="110"/>
        <v>4.5650813560328665</v>
      </c>
      <c r="Z501">
        <f t="shared" si="111"/>
        <v>7.0307707483586679</v>
      </c>
    </row>
    <row r="502" spans="1:26" x14ac:dyDescent="0.4">
      <c r="A502">
        <v>1.3333333330000001E-2</v>
      </c>
      <c r="B502">
        <v>0.6</v>
      </c>
      <c r="C502">
        <v>16433750</v>
      </c>
      <c r="D502">
        <v>2222.54</v>
      </c>
      <c r="E502">
        <v>2880</v>
      </c>
      <c r="F502">
        <v>102.145</v>
      </c>
      <c r="G502">
        <v>15.56</v>
      </c>
      <c r="H502">
        <v>1440</v>
      </c>
      <c r="I502">
        <v>13.762</v>
      </c>
      <c r="J502">
        <v>20.795999999999999</v>
      </c>
      <c r="K502">
        <v>7.4889999999999999</v>
      </c>
      <c r="L502">
        <v>11.003</v>
      </c>
      <c r="M502">
        <f t="shared" si="98"/>
        <v>-0.3992034373235126</v>
      </c>
      <c r="N502">
        <f t="shared" si="99"/>
        <v>-0.13613217432458005</v>
      </c>
      <c r="O502">
        <f t="shared" si="100"/>
        <v>6.0483900404828039E-2</v>
      </c>
      <c r="P502">
        <f t="shared" si="101"/>
        <v>-0.462099724883686</v>
      </c>
      <c r="Q502">
        <f t="shared" si="102"/>
        <v>0.87546873735389985</v>
      </c>
      <c r="R502">
        <f t="shared" si="103"/>
        <v>3.3984399602792843</v>
      </c>
      <c r="S502">
        <f t="shared" si="104"/>
        <v>0.73217556752742374</v>
      </c>
      <c r="T502">
        <f t="shared" si="105"/>
        <v>2.7899640667662262</v>
      </c>
      <c r="U502">
        <f t="shared" si="106"/>
        <v>9.5582869893729994E-2</v>
      </c>
      <c r="V502">
        <f t="shared" si="107"/>
        <v>0.42609113516409453</v>
      </c>
      <c r="W502">
        <f t="shared" si="108"/>
        <v>4.4832732648762148</v>
      </c>
      <c r="X502">
        <f t="shared" si="109"/>
        <v>2.8860209009201521</v>
      </c>
      <c r="Y502">
        <f t="shared" si="110"/>
        <v>4.5636071226301338</v>
      </c>
      <c r="Z502">
        <f t="shared" si="111"/>
        <v>7.0311392699396666</v>
      </c>
    </row>
    <row r="503" spans="1:26" x14ac:dyDescent="0.4">
      <c r="A503">
        <v>1.666666667E-2</v>
      </c>
      <c r="B503">
        <v>0.2</v>
      </c>
      <c r="C503">
        <v>13880000</v>
      </c>
      <c r="D503">
        <v>2793.08</v>
      </c>
      <c r="E503">
        <v>2880</v>
      </c>
      <c r="F503">
        <v>103.64700000000001</v>
      </c>
      <c r="G503">
        <v>15.56</v>
      </c>
      <c r="H503">
        <v>1440</v>
      </c>
      <c r="I503">
        <v>14.268000000000001</v>
      </c>
      <c r="J503">
        <v>21.472999999999999</v>
      </c>
      <c r="K503">
        <v>7.343</v>
      </c>
      <c r="L503">
        <v>10.945</v>
      </c>
      <c r="M503">
        <f t="shared" si="98"/>
        <v>-0.17070919372876117</v>
      </c>
      <c r="N503">
        <f t="shared" si="99"/>
        <v>-0.13613217432458005</v>
      </c>
      <c r="O503">
        <f t="shared" si="100"/>
        <v>7.5081422868069125E-2</v>
      </c>
      <c r="P503">
        <f t="shared" si="101"/>
        <v>-0.462099724883686</v>
      </c>
      <c r="Q503">
        <f t="shared" si="102"/>
        <v>0.87546873735389985</v>
      </c>
      <c r="R503">
        <f t="shared" si="103"/>
        <v>3.4345480569956415</v>
      </c>
      <c r="S503">
        <f t="shared" si="104"/>
        <v>0.76421123899094945</v>
      </c>
      <c r="T503">
        <f t="shared" si="105"/>
        <v>2.7702762679684696</v>
      </c>
      <c r="U503">
        <f t="shared" si="106"/>
        <v>9.029763798078061E-2</v>
      </c>
      <c r="V503">
        <f t="shared" si="107"/>
        <v>0.23089135490475901</v>
      </c>
      <c r="W503">
        <f t="shared" si="108"/>
        <v>4.4985549309490356</v>
      </c>
      <c r="X503">
        <f t="shared" si="109"/>
        <v>2.8751700962020146</v>
      </c>
      <c r="Y503">
        <f t="shared" si="110"/>
        <v>4.5697351964594874</v>
      </c>
      <c r="Z503">
        <f t="shared" si="111"/>
        <v>7.0313149646698783</v>
      </c>
    </row>
    <row r="504" spans="1:26" x14ac:dyDescent="0.4">
      <c r="A504">
        <v>2.6666666669999999E-2</v>
      </c>
      <c r="B504">
        <v>0</v>
      </c>
      <c r="C504">
        <v>17001250</v>
      </c>
      <c r="D504">
        <v>2153.9899999999998</v>
      </c>
      <c r="E504">
        <v>2880</v>
      </c>
      <c r="F504">
        <v>103.967</v>
      </c>
      <c r="G504">
        <v>15.56</v>
      </c>
      <c r="H504">
        <v>1440</v>
      </c>
      <c r="I504">
        <v>14.319000000000001</v>
      </c>
      <c r="J504">
        <v>21.693000000000001</v>
      </c>
      <c r="K504">
        <v>7.1719999999999997</v>
      </c>
      <c r="L504">
        <v>10.86</v>
      </c>
      <c r="M504">
        <f t="shared" si="98"/>
        <v>-0.43053218711987251</v>
      </c>
      <c r="N504">
        <f t="shared" si="99"/>
        <v>-0.13613217432458005</v>
      </c>
      <c r="O504">
        <f t="shared" si="100"/>
        <v>7.8164069061538444E-2</v>
      </c>
      <c r="P504">
        <f t="shared" si="101"/>
        <v>-0.462099724883686</v>
      </c>
      <c r="Q504">
        <f t="shared" si="102"/>
        <v>0.87546873735389985</v>
      </c>
      <c r="R504">
        <f t="shared" si="103"/>
        <v>3.4381161161908658</v>
      </c>
      <c r="S504">
        <f t="shared" si="104"/>
        <v>0.77440453486687888</v>
      </c>
      <c r="T504">
        <f t="shared" si="105"/>
        <v>2.7467133452418828</v>
      </c>
      <c r="U504">
        <f t="shared" si="106"/>
        <v>8.2501221511743564E-2</v>
      </c>
      <c r="V504">
        <f t="shared" si="107"/>
        <v>0.45825708366027001</v>
      </c>
      <c r="W504">
        <f t="shared" si="108"/>
        <v>4.4868164815852731</v>
      </c>
      <c r="X504">
        <f t="shared" si="109"/>
        <v>2.8549856455161331</v>
      </c>
      <c r="Y504">
        <f t="shared" si="110"/>
        <v>4.576901848338391</v>
      </c>
      <c r="Z504">
        <f t="shared" si="111"/>
        <v>7.03139355032675</v>
      </c>
    </row>
    <row r="505" spans="1:26" x14ac:dyDescent="0.4">
      <c r="A505">
        <v>1.666666667E-2</v>
      </c>
      <c r="B505">
        <v>0.15</v>
      </c>
      <c r="C505">
        <v>16433750</v>
      </c>
      <c r="D505">
        <v>2240.33</v>
      </c>
      <c r="E505">
        <v>2880</v>
      </c>
      <c r="F505">
        <v>103.565</v>
      </c>
      <c r="G505">
        <v>15.56</v>
      </c>
      <c r="H505">
        <v>1440</v>
      </c>
      <c r="I505">
        <v>14.207000000000001</v>
      </c>
      <c r="J505">
        <v>21.498000000000001</v>
      </c>
      <c r="K505">
        <v>7.26</v>
      </c>
      <c r="L505">
        <v>10.906000000000001</v>
      </c>
      <c r="M505">
        <f t="shared" si="98"/>
        <v>-0.39123094687297499</v>
      </c>
      <c r="N505">
        <f t="shared" si="99"/>
        <v>-0.13613217432458005</v>
      </c>
      <c r="O505">
        <f t="shared" si="100"/>
        <v>7.4289962872697471E-2</v>
      </c>
      <c r="P505">
        <f t="shared" si="101"/>
        <v>-0.462099724883686</v>
      </c>
      <c r="Q505">
        <f t="shared" si="102"/>
        <v>0.87546873735389985</v>
      </c>
      <c r="R505">
        <f t="shared" si="103"/>
        <v>3.4302635903889365</v>
      </c>
      <c r="S505">
        <f t="shared" si="104"/>
        <v>0.7653748145568261</v>
      </c>
      <c r="T505">
        <f t="shared" si="105"/>
        <v>2.7589086183357008</v>
      </c>
      <c r="U505">
        <f t="shared" si="106"/>
        <v>8.6728003509824153E-2</v>
      </c>
      <c r="V505">
        <f t="shared" si="107"/>
        <v>0.42084750356998574</v>
      </c>
      <c r="W505">
        <f t="shared" si="108"/>
        <v>4.4882881562973465</v>
      </c>
      <c r="X505">
        <f t="shared" si="109"/>
        <v>2.864419158865843</v>
      </c>
      <c r="Y505">
        <f t="shared" si="110"/>
        <v>4.5733099117128306</v>
      </c>
      <c r="Z505">
        <f t="shared" si="111"/>
        <v>7.0314937148139904</v>
      </c>
    </row>
    <row r="506" spans="1:26" x14ac:dyDescent="0.4">
      <c r="A506">
        <v>1.666666667E-2</v>
      </c>
      <c r="B506">
        <v>0.2</v>
      </c>
      <c r="C506">
        <v>14163750</v>
      </c>
      <c r="D506">
        <v>2718.31</v>
      </c>
      <c r="E506">
        <v>2880</v>
      </c>
      <c r="F506">
        <v>103.62</v>
      </c>
      <c r="G506">
        <v>15.56</v>
      </c>
      <c r="H506">
        <v>1440</v>
      </c>
      <c r="I506">
        <v>14.265000000000001</v>
      </c>
      <c r="J506">
        <v>21.47</v>
      </c>
      <c r="K506">
        <v>7.343</v>
      </c>
      <c r="L506">
        <v>10.945</v>
      </c>
      <c r="M506">
        <f t="shared" si="98"/>
        <v>-0.19784375964071851</v>
      </c>
      <c r="N506">
        <f t="shared" si="99"/>
        <v>-0.13613217432458005</v>
      </c>
      <c r="O506">
        <f t="shared" si="100"/>
        <v>7.4820889351853381E-2</v>
      </c>
      <c r="P506">
        <f t="shared" si="101"/>
        <v>-0.462099724883686</v>
      </c>
      <c r="Q506">
        <f t="shared" si="102"/>
        <v>0.87546873735389985</v>
      </c>
      <c r="R506">
        <f t="shared" si="103"/>
        <v>3.4343377741644598</v>
      </c>
      <c r="S506">
        <f t="shared" si="104"/>
        <v>0.76407151889664393</v>
      </c>
      <c r="T506">
        <f t="shared" si="105"/>
        <v>2.7702762679684696</v>
      </c>
      <c r="U506">
        <f t="shared" si="106"/>
        <v>9.029763798078061E-2</v>
      </c>
      <c r="V506">
        <f t="shared" si="107"/>
        <v>0.25153983302553601</v>
      </c>
      <c r="W506">
        <f t="shared" si="108"/>
        <v>4.4983943866680072</v>
      </c>
      <c r="X506">
        <f t="shared" si="109"/>
        <v>2.8751329621920521</v>
      </c>
      <c r="Y506">
        <f t="shared" si="110"/>
        <v>4.5706436412193296</v>
      </c>
      <c r="Z506">
        <f t="shared" si="111"/>
        <v>7.0324958009874905</v>
      </c>
    </row>
    <row r="507" spans="1:26" x14ac:dyDescent="0.4">
      <c r="A507">
        <v>1.3333333330000001E-2</v>
      </c>
      <c r="B507">
        <v>0.6</v>
      </c>
      <c r="C507">
        <v>17001250</v>
      </c>
      <c r="D507">
        <v>2126.87</v>
      </c>
      <c r="E507">
        <v>3240</v>
      </c>
      <c r="F507">
        <v>102.09</v>
      </c>
      <c r="G507">
        <v>15.56</v>
      </c>
      <c r="H507">
        <v>1440</v>
      </c>
      <c r="I507">
        <v>13.762</v>
      </c>
      <c r="J507">
        <v>20.774999999999999</v>
      </c>
      <c r="K507">
        <v>7.4859999999999998</v>
      </c>
      <c r="L507">
        <v>10.994</v>
      </c>
      <c r="M507">
        <f t="shared" si="98"/>
        <v>-0.44320270791437111</v>
      </c>
      <c r="N507">
        <f t="shared" si="99"/>
        <v>-1.8349138668196541E-2</v>
      </c>
      <c r="O507">
        <f t="shared" si="100"/>
        <v>5.9945305146135358E-2</v>
      </c>
      <c r="P507">
        <f t="shared" si="101"/>
        <v>-0.462099724883686</v>
      </c>
      <c r="Q507">
        <f t="shared" si="102"/>
        <v>0.87546873735389985</v>
      </c>
      <c r="R507">
        <f t="shared" si="103"/>
        <v>3.3984399602792843</v>
      </c>
      <c r="S507">
        <f t="shared" si="104"/>
        <v>0.73116524774746605</v>
      </c>
      <c r="T507">
        <f t="shared" si="105"/>
        <v>2.7895633989812336</v>
      </c>
      <c r="U507">
        <f t="shared" si="106"/>
        <v>9.4764576444422877E-2</v>
      </c>
      <c r="V507">
        <f t="shared" si="107"/>
        <v>0.44761453372467624</v>
      </c>
      <c r="W507">
        <f t="shared" si="108"/>
        <v>4.4830239382188033</v>
      </c>
      <c r="X507">
        <f t="shared" si="109"/>
        <v>2.8853503949083965</v>
      </c>
      <c r="Y507">
        <f t="shared" si="110"/>
        <v>4.5652431858452722</v>
      </c>
      <c r="Z507">
        <f t="shared" si="111"/>
        <v>7.0331041972054642</v>
      </c>
    </row>
    <row r="508" spans="1:26" x14ac:dyDescent="0.4">
      <c r="A508">
        <v>2.6666666669999999E-2</v>
      </c>
      <c r="B508">
        <v>0</v>
      </c>
      <c r="C508">
        <v>17285000</v>
      </c>
      <c r="D508">
        <v>2108.69</v>
      </c>
      <c r="E508">
        <v>2880</v>
      </c>
      <c r="F508">
        <v>103.94</v>
      </c>
      <c r="G508">
        <v>15.56</v>
      </c>
      <c r="H508">
        <v>1440</v>
      </c>
      <c r="I508">
        <v>14.319000000000001</v>
      </c>
      <c r="J508">
        <v>21.646999999999998</v>
      </c>
      <c r="K508">
        <v>7.1719999999999997</v>
      </c>
      <c r="L508">
        <v>10.836</v>
      </c>
      <c r="M508">
        <f t="shared" si="98"/>
        <v>-0.45178722171943436</v>
      </c>
      <c r="N508">
        <f t="shared" si="99"/>
        <v>-0.13613217432458005</v>
      </c>
      <c r="O508">
        <f t="shared" si="100"/>
        <v>7.7904337545506921E-2</v>
      </c>
      <c r="P508">
        <f t="shared" si="101"/>
        <v>-0.462099724883686</v>
      </c>
      <c r="Q508">
        <f t="shared" si="102"/>
        <v>0.87546873735389985</v>
      </c>
      <c r="R508">
        <f t="shared" si="103"/>
        <v>3.4381161161908658</v>
      </c>
      <c r="S508">
        <f t="shared" si="104"/>
        <v>0.77228178372367262</v>
      </c>
      <c r="T508">
        <f t="shared" si="105"/>
        <v>2.7467133452418828</v>
      </c>
      <c r="U508">
        <f t="shared" si="106"/>
        <v>8.0288831228803106E-2</v>
      </c>
      <c r="V508">
        <f t="shared" si="107"/>
        <v>0.47823921671450936</v>
      </c>
      <c r="W508">
        <f t="shared" si="108"/>
        <v>4.4868164815852731</v>
      </c>
      <c r="X508">
        <f t="shared" si="109"/>
        <v>2.8543475000114054</v>
      </c>
      <c r="Y508">
        <f t="shared" si="110"/>
        <v>4.5785478415891276</v>
      </c>
      <c r="Z508">
        <f t="shared" si="111"/>
        <v>7.0335364416750394</v>
      </c>
    </row>
    <row r="509" spans="1:26" x14ac:dyDescent="0.4">
      <c r="A509">
        <v>1.3333333330000001E-2</v>
      </c>
      <c r="B509">
        <v>0.6</v>
      </c>
      <c r="C509">
        <v>16717500</v>
      </c>
      <c r="D509">
        <v>2170.64</v>
      </c>
      <c r="E509">
        <v>2880</v>
      </c>
      <c r="F509">
        <v>102.117</v>
      </c>
      <c r="G509">
        <v>15.56</v>
      </c>
      <c r="H509">
        <v>1440</v>
      </c>
      <c r="I509">
        <v>13.762</v>
      </c>
      <c r="J509">
        <v>20.786999999999999</v>
      </c>
      <c r="K509">
        <v>7.4889999999999999</v>
      </c>
      <c r="L509">
        <v>11</v>
      </c>
      <c r="M509">
        <f t="shared" si="98"/>
        <v>-0.42283206837337572</v>
      </c>
      <c r="N509">
        <f t="shared" si="99"/>
        <v>-0.13613217432458005</v>
      </c>
      <c r="O509">
        <f t="shared" si="100"/>
        <v>6.0209742703685627E-2</v>
      </c>
      <c r="P509">
        <f t="shared" si="101"/>
        <v>-0.462099724883686</v>
      </c>
      <c r="Q509">
        <f t="shared" si="102"/>
        <v>0.87546873735389985</v>
      </c>
      <c r="R509">
        <f t="shared" si="103"/>
        <v>3.3984399602792843</v>
      </c>
      <c r="S509">
        <f t="shared" si="104"/>
        <v>0.73174269831930827</v>
      </c>
      <c r="T509">
        <f t="shared" si="105"/>
        <v>2.7899640667662262</v>
      </c>
      <c r="U509">
        <f t="shared" si="106"/>
        <v>9.5310179804324935E-2</v>
      </c>
      <c r="V509">
        <f t="shared" si="107"/>
        <v>0.44826793332524795</v>
      </c>
      <c r="W509">
        <f t="shared" si="108"/>
        <v>4.4832732648762148</v>
      </c>
      <c r="X509">
        <f t="shared" si="109"/>
        <v>2.8859020947989027</v>
      </c>
      <c r="Y509">
        <f t="shared" si="110"/>
        <v>4.5656560004581461</v>
      </c>
      <c r="Z509">
        <f t="shared" si="111"/>
        <v>7.0337990391313916</v>
      </c>
    </row>
    <row r="510" spans="1:26" x14ac:dyDescent="0.4">
      <c r="A510">
        <v>1.666666667E-2</v>
      </c>
      <c r="B510">
        <v>0.15</v>
      </c>
      <c r="C510">
        <v>16717500</v>
      </c>
      <c r="D510">
        <v>2192.71</v>
      </c>
      <c r="E510">
        <v>2880</v>
      </c>
      <c r="F510">
        <v>103.541</v>
      </c>
      <c r="G510">
        <v>15.56</v>
      </c>
      <c r="H510">
        <v>1440</v>
      </c>
      <c r="I510">
        <v>14.207000000000001</v>
      </c>
      <c r="J510">
        <v>21.491</v>
      </c>
      <c r="K510">
        <v>7.26</v>
      </c>
      <c r="L510">
        <v>10.903</v>
      </c>
      <c r="M510">
        <f t="shared" si="98"/>
        <v>-0.41271590156843596</v>
      </c>
      <c r="N510">
        <f t="shared" si="99"/>
        <v>-0.13613217432458005</v>
      </c>
      <c r="O510">
        <f t="shared" si="100"/>
        <v>7.4058197495475847E-2</v>
      </c>
      <c r="P510">
        <f t="shared" si="101"/>
        <v>-0.462099724883686</v>
      </c>
      <c r="Q510">
        <f t="shared" si="102"/>
        <v>0.87546873735389985</v>
      </c>
      <c r="R510">
        <f t="shared" si="103"/>
        <v>3.4302635903889365</v>
      </c>
      <c r="S510">
        <f t="shared" si="104"/>
        <v>0.76504914984902317</v>
      </c>
      <c r="T510">
        <f t="shared" si="105"/>
        <v>2.7589086183357008</v>
      </c>
      <c r="U510">
        <f t="shared" si="106"/>
        <v>8.645288773019906E-2</v>
      </c>
      <c r="V510">
        <f t="shared" si="107"/>
        <v>0.44085258410274025</v>
      </c>
      <c r="W510">
        <f t="shared" si="108"/>
        <v>4.4882881562973465</v>
      </c>
      <c r="X510">
        <f t="shared" si="109"/>
        <v>2.8643238412945924</v>
      </c>
      <c r="Y510">
        <f t="shared" si="110"/>
        <v>4.5751345202464488</v>
      </c>
      <c r="Z510">
        <f t="shared" si="111"/>
        <v>7.0338672521613894</v>
      </c>
    </row>
    <row r="511" spans="1:26" x14ac:dyDescent="0.4">
      <c r="A511">
        <v>1.666666667E-2</v>
      </c>
      <c r="B511">
        <v>0.2</v>
      </c>
      <c r="C511">
        <v>14447500</v>
      </c>
      <c r="D511">
        <v>2647.7</v>
      </c>
      <c r="E511">
        <v>2880</v>
      </c>
      <c r="F511">
        <v>103.595</v>
      </c>
      <c r="G511">
        <v>15.56</v>
      </c>
      <c r="H511">
        <v>1440</v>
      </c>
      <c r="I511">
        <v>14.265000000000001</v>
      </c>
      <c r="J511">
        <v>21.47</v>
      </c>
      <c r="K511">
        <v>7.343</v>
      </c>
      <c r="L511">
        <v>10.945</v>
      </c>
      <c r="M511">
        <f t="shared" si="98"/>
        <v>-0.22416278471249915</v>
      </c>
      <c r="N511">
        <f t="shared" si="99"/>
        <v>-0.13613217432458005</v>
      </c>
      <c r="O511">
        <f t="shared" si="100"/>
        <v>7.4579594077657033E-2</v>
      </c>
      <c r="P511">
        <f t="shared" si="101"/>
        <v>-0.462099724883686</v>
      </c>
      <c r="Q511">
        <f t="shared" si="102"/>
        <v>0.87546873735389985</v>
      </c>
      <c r="R511">
        <f t="shared" si="103"/>
        <v>3.4343377741644598</v>
      </c>
      <c r="S511">
        <f t="shared" si="104"/>
        <v>0.76407151889664393</v>
      </c>
      <c r="T511">
        <f t="shared" si="105"/>
        <v>2.7702762679684696</v>
      </c>
      <c r="U511">
        <f t="shared" si="106"/>
        <v>9.029763798078061E-2</v>
      </c>
      <c r="V511">
        <f t="shared" si="107"/>
        <v>0.27265919898141744</v>
      </c>
      <c r="W511">
        <f t="shared" si="108"/>
        <v>4.4983943866680072</v>
      </c>
      <c r="X511">
        <f t="shared" si="109"/>
        <v>2.8751329621920521</v>
      </c>
      <c r="Y511">
        <f t="shared" si="110"/>
        <v>4.5718545521712919</v>
      </c>
      <c r="Z511">
        <f t="shared" si="111"/>
        <v>7.0340698527444285</v>
      </c>
    </row>
    <row r="512" spans="1:26" x14ac:dyDescent="0.4">
      <c r="A512">
        <v>1.3333333330000001E-2</v>
      </c>
      <c r="B512">
        <v>0.6</v>
      </c>
      <c r="C512">
        <v>17285000</v>
      </c>
      <c r="D512">
        <v>2081.44</v>
      </c>
      <c r="E512">
        <v>3240</v>
      </c>
      <c r="F512">
        <v>102.065</v>
      </c>
      <c r="G512">
        <v>15.56</v>
      </c>
      <c r="H512">
        <v>1440</v>
      </c>
      <c r="I512">
        <v>13.759</v>
      </c>
      <c r="J512">
        <v>20.725999999999999</v>
      </c>
      <c r="K512">
        <v>7.4859999999999998</v>
      </c>
      <c r="L512">
        <v>10.97</v>
      </c>
      <c r="M512">
        <f t="shared" si="98"/>
        <v>-0.46479416144664687</v>
      </c>
      <c r="N512">
        <f t="shared" si="99"/>
        <v>-1.8349138668196541E-2</v>
      </c>
      <c r="O512">
        <f t="shared" si="100"/>
        <v>5.9700393190758483E-2</v>
      </c>
      <c r="P512">
        <f t="shared" si="101"/>
        <v>-0.462099724883686</v>
      </c>
      <c r="Q512">
        <f t="shared" si="102"/>
        <v>0.87546873735389985</v>
      </c>
      <c r="R512">
        <f t="shared" si="103"/>
        <v>3.3982219449446758</v>
      </c>
      <c r="S512">
        <f t="shared" si="104"/>
        <v>0.72880385776797996</v>
      </c>
      <c r="T512">
        <f t="shared" si="105"/>
        <v>2.7895633989812336</v>
      </c>
      <c r="U512">
        <f t="shared" si="106"/>
        <v>9.2579181293093171E-2</v>
      </c>
      <c r="V512">
        <f t="shared" si="107"/>
        <v>0.46897168395531891</v>
      </c>
      <c r="W512">
        <f t="shared" si="108"/>
        <v>4.4828586698805637</v>
      </c>
      <c r="X512">
        <f t="shared" si="109"/>
        <v>2.8846819451790733</v>
      </c>
      <c r="Y512">
        <f t="shared" si="110"/>
        <v>4.5668021921670325</v>
      </c>
      <c r="Z512">
        <f t="shared" si="111"/>
        <v>7.0351281780575228</v>
      </c>
    </row>
    <row r="513" spans="1:26" x14ac:dyDescent="0.4">
      <c r="A513">
        <v>1.666666667E-2</v>
      </c>
      <c r="B513">
        <v>0.2</v>
      </c>
      <c r="C513">
        <v>14731250</v>
      </c>
      <c r="D513">
        <v>2581.9299999999998</v>
      </c>
      <c r="E513">
        <v>2880</v>
      </c>
      <c r="F513">
        <v>103.568</v>
      </c>
      <c r="G513">
        <v>15.56</v>
      </c>
      <c r="H513">
        <v>1440</v>
      </c>
      <c r="I513">
        <v>14.265000000000001</v>
      </c>
      <c r="J513">
        <v>21.47</v>
      </c>
      <c r="K513">
        <v>7.343</v>
      </c>
      <c r="L513">
        <v>10.942</v>
      </c>
      <c r="M513">
        <f t="shared" si="98"/>
        <v>-0.24931694202765894</v>
      </c>
      <c r="N513">
        <f t="shared" si="99"/>
        <v>-0.13613217432458005</v>
      </c>
      <c r="O513">
        <f t="shared" si="100"/>
        <v>7.4318929768365544E-2</v>
      </c>
      <c r="P513">
        <f t="shared" si="101"/>
        <v>-0.462099724883686</v>
      </c>
      <c r="Q513">
        <f t="shared" si="102"/>
        <v>0.87546873735389985</v>
      </c>
      <c r="R513">
        <f t="shared" si="103"/>
        <v>3.4343377741644598</v>
      </c>
      <c r="S513">
        <f t="shared" si="104"/>
        <v>0.76407151889664393</v>
      </c>
      <c r="T513">
        <f t="shared" si="105"/>
        <v>2.7702762679684696</v>
      </c>
      <c r="U513">
        <f t="shared" si="106"/>
        <v>9.0023502647588557E-2</v>
      </c>
      <c r="V513">
        <f t="shared" si="107"/>
        <v>0.2936225634897226</v>
      </c>
      <c r="W513">
        <f t="shared" si="108"/>
        <v>4.4983943866680072</v>
      </c>
      <c r="X513">
        <f t="shared" si="109"/>
        <v>2.8751243656383418</v>
      </c>
      <c r="Y513">
        <f t="shared" si="110"/>
        <v>4.5731472515997647</v>
      </c>
      <c r="Z513">
        <f t="shared" si="111"/>
        <v>7.0357502919374753</v>
      </c>
    </row>
    <row r="514" spans="1:26" x14ac:dyDescent="0.4">
      <c r="A514">
        <v>1.666666667E-2</v>
      </c>
      <c r="B514">
        <v>0.15</v>
      </c>
      <c r="C514">
        <v>17001250</v>
      </c>
      <c r="D514">
        <v>2146.79</v>
      </c>
      <c r="E514">
        <v>2880</v>
      </c>
      <c r="F514">
        <v>103.51300000000001</v>
      </c>
      <c r="G514">
        <v>15.56</v>
      </c>
      <c r="H514">
        <v>1440</v>
      </c>
      <c r="I514">
        <v>14.207000000000001</v>
      </c>
      <c r="J514">
        <v>21.475999999999999</v>
      </c>
      <c r="K514">
        <v>7.26</v>
      </c>
      <c r="L514">
        <v>10.897</v>
      </c>
      <c r="M514">
        <f t="shared" si="98"/>
        <v>-0.43388042010384148</v>
      </c>
      <c r="N514">
        <f t="shared" si="99"/>
        <v>-0.13613217432458005</v>
      </c>
      <c r="O514">
        <f t="shared" si="100"/>
        <v>7.3787736647864338E-2</v>
      </c>
      <c r="P514">
        <f t="shared" si="101"/>
        <v>-0.462099724883686</v>
      </c>
      <c r="Q514">
        <f t="shared" si="102"/>
        <v>0.87546873735389985</v>
      </c>
      <c r="R514">
        <f t="shared" si="103"/>
        <v>3.4302635903889365</v>
      </c>
      <c r="S514">
        <f t="shared" si="104"/>
        <v>0.7643509395662772</v>
      </c>
      <c r="T514">
        <f t="shared" si="105"/>
        <v>2.7589086183357008</v>
      </c>
      <c r="U514">
        <f t="shared" si="106"/>
        <v>8.5902429000703481E-2</v>
      </c>
      <c r="V514">
        <f t="shared" si="107"/>
        <v>0.46068299069472751</v>
      </c>
      <c r="W514">
        <f t="shared" si="108"/>
        <v>4.4882881562973465</v>
      </c>
      <c r="X514">
        <f t="shared" si="109"/>
        <v>2.8641208686874715</v>
      </c>
      <c r="Y514">
        <f t="shared" si="110"/>
        <v>4.5769608888430042</v>
      </c>
      <c r="Z514">
        <f t="shared" si="111"/>
        <v>7.0362432249265012</v>
      </c>
    </row>
    <row r="515" spans="1:26" x14ac:dyDescent="0.4">
      <c r="A515">
        <v>1.666666667E-2</v>
      </c>
      <c r="B515">
        <v>0.2</v>
      </c>
      <c r="C515">
        <v>15015000</v>
      </c>
      <c r="D515">
        <v>2513.81</v>
      </c>
      <c r="E515">
        <v>2880</v>
      </c>
      <c r="F515">
        <v>103.544</v>
      </c>
      <c r="G515">
        <v>15.56</v>
      </c>
      <c r="H515">
        <v>1440</v>
      </c>
      <c r="I515">
        <v>14.265000000000001</v>
      </c>
      <c r="J515">
        <v>21.47</v>
      </c>
      <c r="K515">
        <v>7.343</v>
      </c>
      <c r="L515">
        <v>10.942</v>
      </c>
      <c r="M515">
        <f t="shared" ref="M515:M578" si="112">LN(D515/D$2)</f>
        <v>-0.27605459277585864</v>
      </c>
      <c r="N515">
        <f t="shared" ref="N515:N578" si="113">LN(E515/E$2)</f>
        <v>-0.13613217432458005</v>
      </c>
      <c r="O515">
        <f t="shared" ref="O515:O578" si="114">LN(F515/F$2)</f>
        <v>7.4087171105348196E-2</v>
      </c>
      <c r="P515">
        <f t="shared" ref="P515:P578" si="115">LN(G515/G$2)</f>
        <v>-0.462099724883686</v>
      </c>
      <c r="Q515">
        <f t="shared" ref="Q515:Q578" si="116">LN(H515/H$2)</f>
        <v>0.87546873735389985</v>
      </c>
      <c r="R515">
        <f t="shared" ref="R515:R578" si="117">LN(I515/I$2)</f>
        <v>3.4343377741644598</v>
      </c>
      <c r="S515">
        <f t="shared" ref="S515:S578" si="118">LN(J515/J$2)</f>
        <v>0.76407151889664393</v>
      </c>
      <c r="T515">
        <f t="shared" ref="T515:T578" si="119">LN(K515/K$2)</f>
        <v>2.7702762679684696</v>
      </c>
      <c r="U515">
        <f t="shared" ref="U515:U578" si="120">LN(L515/L$2)</f>
        <v>9.0023502647588557E-2</v>
      </c>
      <c r="V515">
        <f t="shared" ref="V515:V578" si="121">SQRT(M515^2+N515^2+O515^2)</f>
        <v>0.3165865063475955</v>
      </c>
      <c r="W515">
        <f t="shared" ref="W515:W578" si="122">SQRT(Q515^2+R515^2+T515^2)</f>
        <v>4.4983943866680072</v>
      </c>
      <c r="X515">
        <f t="shared" ref="X515:X578" si="123">SQRT(T515^2+S515^2+U515^2)</f>
        <v>2.8751243656383418</v>
      </c>
      <c r="Y515">
        <f t="shared" ref="Y515:Y578" si="124">SQRT(M515^2+N515^2+O515^2+Q515^2+R515^2+S515^2+T515^2+U515^2)</f>
        <v>4.5746790697299833</v>
      </c>
      <c r="Z515">
        <f t="shared" ref="Z515:Z578" si="125">SQRT(V515^2+W515^2+X515^2+Y515^2)</f>
        <v>7.0377416678164932</v>
      </c>
    </row>
    <row r="516" spans="1:26" x14ac:dyDescent="0.4">
      <c r="A516">
        <v>1.666666667E-2</v>
      </c>
      <c r="B516">
        <v>0.15</v>
      </c>
      <c r="C516">
        <v>17285000</v>
      </c>
      <c r="D516">
        <v>2101.25</v>
      </c>
      <c r="E516">
        <v>2880</v>
      </c>
      <c r="F516">
        <v>103.486</v>
      </c>
      <c r="G516">
        <v>15.56</v>
      </c>
      <c r="H516">
        <v>1440</v>
      </c>
      <c r="I516">
        <v>14.204000000000001</v>
      </c>
      <c r="J516">
        <v>21.427</v>
      </c>
      <c r="K516">
        <v>7.26</v>
      </c>
      <c r="L516">
        <v>10.872</v>
      </c>
      <c r="M516">
        <f t="shared" si="112"/>
        <v>-0.45532171757707046</v>
      </c>
      <c r="N516">
        <f t="shared" si="113"/>
        <v>-0.13613217432458005</v>
      </c>
      <c r="O516">
        <f t="shared" si="114"/>
        <v>7.3526865820921994E-2</v>
      </c>
      <c r="P516">
        <f t="shared" si="115"/>
        <v>-0.462099724883686</v>
      </c>
      <c r="Q516">
        <f t="shared" si="116"/>
        <v>0.87546873735389985</v>
      </c>
      <c r="R516">
        <f t="shared" si="117"/>
        <v>3.430052404579838</v>
      </c>
      <c r="S516">
        <f t="shared" si="118"/>
        <v>0.76206671602454312</v>
      </c>
      <c r="T516">
        <f t="shared" si="119"/>
        <v>2.7589086183357008</v>
      </c>
      <c r="U516">
        <f t="shared" si="120"/>
        <v>8.3605583854796856E-2</v>
      </c>
      <c r="V516">
        <f t="shared" si="121"/>
        <v>0.48089087679131454</v>
      </c>
      <c r="W516">
        <f t="shared" si="122"/>
        <v>4.4881267554041928</v>
      </c>
      <c r="X516">
        <f t="shared" si="123"/>
        <v>2.8634441390834113</v>
      </c>
      <c r="Y516">
        <f t="shared" si="124"/>
        <v>4.5784575329776969</v>
      </c>
      <c r="Z516">
        <f t="shared" si="125"/>
        <v>7.0381903588129413</v>
      </c>
    </row>
    <row r="517" spans="1:26" x14ac:dyDescent="0.4">
      <c r="A517">
        <v>1.666666667E-2</v>
      </c>
      <c r="B517">
        <v>0.2</v>
      </c>
      <c r="C517">
        <v>15298750</v>
      </c>
      <c r="D517">
        <v>2453.4899999999998</v>
      </c>
      <c r="E517">
        <v>2880</v>
      </c>
      <c r="F517">
        <v>103.51900000000001</v>
      </c>
      <c r="G517">
        <v>15.56</v>
      </c>
      <c r="H517">
        <v>1440</v>
      </c>
      <c r="I517">
        <v>14.265000000000001</v>
      </c>
      <c r="J517">
        <v>21.466999999999999</v>
      </c>
      <c r="K517">
        <v>7.34</v>
      </c>
      <c r="L517">
        <v>10.942</v>
      </c>
      <c r="M517">
        <f t="shared" si="112"/>
        <v>-0.30034262258831124</v>
      </c>
      <c r="N517">
        <f t="shared" si="113"/>
        <v>-0.13613217432458005</v>
      </c>
      <c r="O517">
        <f t="shared" si="114"/>
        <v>7.3845698702055707E-2</v>
      </c>
      <c r="P517">
        <f t="shared" si="115"/>
        <v>-0.462099724883686</v>
      </c>
      <c r="Q517">
        <f t="shared" si="116"/>
        <v>0.87546873735389985</v>
      </c>
      <c r="R517">
        <f t="shared" si="117"/>
        <v>3.4343377741644598</v>
      </c>
      <c r="S517">
        <f t="shared" si="118"/>
        <v>0.76393177927790579</v>
      </c>
      <c r="T517">
        <f t="shared" si="119"/>
        <v>2.7698676321254205</v>
      </c>
      <c r="U517">
        <f t="shared" si="120"/>
        <v>9.0023502647588557E-2</v>
      </c>
      <c r="V517">
        <f t="shared" si="121"/>
        <v>0.33792136222257008</v>
      </c>
      <c r="W517">
        <f t="shared" si="122"/>
        <v>4.4981427452486447</v>
      </c>
      <c r="X517">
        <f t="shared" si="123"/>
        <v>2.8746934956470978</v>
      </c>
      <c r="Y517">
        <f t="shared" si="124"/>
        <v>4.575934330614789</v>
      </c>
      <c r="Z517">
        <f t="shared" si="125"/>
        <v>7.0392127894881904</v>
      </c>
    </row>
    <row r="518" spans="1:26" x14ac:dyDescent="0.4">
      <c r="A518">
        <v>1.666666667E-2</v>
      </c>
      <c r="B518">
        <v>0.2</v>
      </c>
      <c r="C518">
        <v>15582500</v>
      </c>
      <c r="D518">
        <v>2397.35</v>
      </c>
      <c r="E518">
        <v>2880</v>
      </c>
      <c r="F518">
        <v>103.492</v>
      </c>
      <c r="G518">
        <v>15.56</v>
      </c>
      <c r="H518">
        <v>1440</v>
      </c>
      <c r="I518">
        <v>14.265000000000001</v>
      </c>
      <c r="J518">
        <v>21.466999999999999</v>
      </c>
      <c r="K518">
        <v>7.34</v>
      </c>
      <c r="L518">
        <v>10.942</v>
      </c>
      <c r="M518">
        <f t="shared" si="112"/>
        <v>-0.32349016267163883</v>
      </c>
      <c r="N518">
        <f t="shared" si="113"/>
        <v>-0.13613217432458005</v>
      </c>
      <c r="O518">
        <f t="shared" si="114"/>
        <v>7.3584842997256442E-2</v>
      </c>
      <c r="P518">
        <f t="shared" si="115"/>
        <v>-0.462099724883686</v>
      </c>
      <c r="Q518">
        <f t="shared" si="116"/>
        <v>0.87546873735389985</v>
      </c>
      <c r="R518">
        <f t="shared" si="117"/>
        <v>3.4343377741644598</v>
      </c>
      <c r="S518">
        <f t="shared" si="118"/>
        <v>0.76393177927790579</v>
      </c>
      <c r="T518">
        <f t="shared" si="119"/>
        <v>2.7698676321254205</v>
      </c>
      <c r="U518">
        <f t="shared" si="120"/>
        <v>9.0023502647588557E-2</v>
      </c>
      <c r="V518">
        <f t="shared" si="121"/>
        <v>0.35859808051716069</v>
      </c>
      <c r="W518">
        <f t="shared" si="122"/>
        <v>4.4981427452486447</v>
      </c>
      <c r="X518">
        <f t="shared" si="123"/>
        <v>2.8746934956470978</v>
      </c>
      <c r="Y518">
        <f t="shared" si="124"/>
        <v>4.577507698999888</v>
      </c>
      <c r="Z518">
        <f t="shared" si="125"/>
        <v>7.041258422207112</v>
      </c>
    </row>
    <row r="519" spans="1:26" x14ac:dyDescent="0.4">
      <c r="A519">
        <v>1.666666667E-2</v>
      </c>
      <c r="B519">
        <v>0.2</v>
      </c>
      <c r="C519">
        <v>15866250</v>
      </c>
      <c r="D519">
        <v>2343.41</v>
      </c>
      <c r="E519">
        <v>2880</v>
      </c>
      <c r="F519">
        <v>103.467</v>
      </c>
      <c r="G519">
        <v>15.56</v>
      </c>
      <c r="H519">
        <v>1440</v>
      </c>
      <c r="I519">
        <v>14.265000000000001</v>
      </c>
      <c r="J519">
        <v>21.463999999999999</v>
      </c>
      <c r="K519">
        <v>7.34</v>
      </c>
      <c r="L519">
        <v>10.939</v>
      </c>
      <c r="M519">
        <f t="shared" si="112"/>
        <v>-0.34624698977102819</v>
      </c>
      <c r="N519">
        <f t="shared" si="113"/>
        <v>-0.13613217432458005</v>
      </c>
      <c r="O519">
        <f t="shared" si="114"/>
        <v>7.3343249250460235E-2</v>
      </c>
      <c r="P519">
        <f t="shared" si="115"/>
        <v>-0.462099724883686</v>
      </c>
      <c r="Q519">
        <f t="shared" si="116"/>
        <v>0.87546873735389985</v>
      </c>
      <c r="R519">
        <f t="shared" si="117"/>
        <v>3.4343377741644598</v>
      </c>
      <c r="S519">
        <f t="shared" si="118"/>
        <v>0.76379202012927727</v>
      </c>
      <c r="T519">
        <f t="shared" si="119"/>
        <v>2.7698676321254205</v>
      </c>
      <c r="U519">
        <f t="shared" si="120"/>
        <v>8.9749292143608161E-2</v>
      </c>
      <c r="V519">
        <f t="shared" si="121"/>
        <v>0.37920730349302545</v>
      </c>
      <c r="W519">
        <f t="shared" si="122"/>
        <v>4.4981427452486447</v>
      </c>
      <c r="X519">
        <f t="shared" si="123"/>
        <v>2.8746477845032645</v>
      </c>
      <c r="Y519">
        <f t="shared" si="124"/>
        <v>4.5791396048940136</v>
      </c>
      <c r="Z519">
        <f t="shared" si="125"/>
        <v>7.0433802780847987</v>
      </c>
    </row>
    <row r="520" spans="1:26" x14ac:dyDescent="0.4">
      <c r="A520">
        <v>1.666666667E-2</v>
      </c>
      <c r="B520">
        <v>0.25</v>
      </c>
      <c r="C520">
        <v>13880000</v>
      </c>
      <c r="D520">
        <v>2789.86</v>
      </c>
      <c r="E520">
        <v>2880</v>
      </c>
      <c r="F520">
        <v>103.483</v>
      </c>
      <c r="G520">
        <v>15.56</v>
      </c>
      <c r="H520">
        <v>1440</v>
      </c>
      <c r="I520">
        <v>14.304</v>
      </c>
      <c r="J520">
        <v>21.427</v>
      </c>
      <c r="K520">
        <v>7.41</v>
      </c>
      <c r="L520">
        <v>10.973000000000001</v>
      </c>
      <c r="M520">
        <f t="shared" si="112"/>
        <v>-0.1718627079549728</v>
      </c>
      <c r="N520">
        <f t="shared" si="113"/>
        <v>-0.13613217432458005</v>
      </c>
      <c r="O520">
        <f t="shared" si="114"/>
        <v>7.3497875972198687E-2</v>
      </c>
      <c r="P520">
        <f t="shared" si="115"/>
        <v>-0.462099724883686</v>
      </c>
      <c r="Q520">
        <f t="shared" si="116"/>
        <v>0.87546873735389985</v>
      </c>
      <c r="R520">
        <f t="shared" si="117"/>
        <v>3.4370680079301548</v>
      </c>
      <c r="S520">
        <f t="shared" si="118"/>
        <v>0.76206671602454312</v>
      </c>
      <c r="T520">
        <f t="shared" si="119"/>
        <v>2.7793592288069919</v>
      </c>
      <c r="U520">
        <f t="shared" si="120"/>
        <v>9.2852617014616542E-2</v>
      </c>
      <c r="V520">
        <f t="shared" si="121"/>
        <v>0.23123731758602206</v>
      </c>
      <c r="W520">
        <f t="shared" si="122"/>
        <v>4.5060758675343662</v>
      </c>
      <c r="X520">
        <f t="shared" si="123"/>
        <v>2.8834363198991393</v>
      </c>
      <c r="Y520">
        <f t="shared" si="124"/>
        <v>4.5768501951865179</v>
      </c>
      <c r="Z520">
        <f t="shared" si="125"/>
        <v>7.0441431800547845</v>
      </c>
    </row>
    <row r="521" spans="1:26" x14ac:dyDescent="0.4">
      <c r="A521">
        <v>0.02</v>
      </c>
      <c r="B521">
        <v>0.1</v>
      </c>
      <c r="C521">
        <v>13880000</v>
      </c>
      <c r="D521">
        <v>2797.47</v>
      </c>
      <c r="E521">
        <v>2880</v>
      </c>
      <c r="F521">
        <v>103.949</v>
      </c>
      <c r="G521">
        <v>15.56</v>
      </c>
      <c r="H521">
        <v>1440</v>
      </c>
      <c r="I521">
        <v>14.451000000000001</v>
      </c>
      <c r="J521">
        <v>21.658999999999999</v>
      </c>
      <c r="K521">
        <v>7.3369999999999997</v>
      </c>
      <c r="L521">
        <v>10.939</v>
      </c>
      <c r="M521">
        <f t="shared" si="112"/>
        <v>-0.16913868603190643</v>
      </c>
      <c r="N521">
        <f t="shared" si="113"/>
        <v>-0.13613217432458005</v>
      </c>
      <c r="O521">
        <f t="shared" si="114"/>
        <v>7.7990922213340572E-2</v>
      </c>
      <c r="P521">
        <f t="shared" si="115"/>
        <v>-0.462099724883686</v>
      </c>
      <c r="Q521">
        <f t="shared" si="116"/>
        <v>0.87546873735389985</v>
      </c>
      <c r="R521">
        <f t="shared" si="117"/>
        <v>3.4472924058151899</v>
      </c>
      <c r="S521">
        <f t="shared" si="118"/>
        <v>0.77283597946131322</v>
      </c>
      <c r="T521">
        <f t="shared" si="119"/>
        <v>2.7694588292308535</v>
      </c>
      <c r="U521">
        <f t="shared" si="120"/>
        <v>8.9749292143608161E-2</v>
      </c>
      <c r="V521">
        <f t="shared" si="121"/>
        <v>0.23069990885699329</v>
      </c>
      <c r="W521">
        <f t="shared" si="122"/>
        <v>4.5077902178428664</v>
      </c>
      <c r="X521">
        <f t="shared" si="123"/>
        <v>2.8766704005490338</v>
      </c>
      <c r="Y521">
        <f t="shared" si="124"/>
        <v>4.5802538666122725</v>
      </c>
      <c r="Z521">
        <f t="shared" si="125"/>
        <v>7.0446684217241957</v>
      </c>
    </row>
    <row r="522" spans="1:26" x14ac:dyDescent="0.4">
      <c r="A522">
        <v>0.02</v>
      </c>
      <c r="B522">
        <v>0.1</v>
      </c>
      <c r="C522">
        <v>14163750</v>
      </c>
      <c r="D522">
        <v>2722.15</v>
      </c>
      <c r="E522">
        <v>2880</v>
      </c>
      <c r="F522">
        <v>103.925</v>
      </c>
      <c r="G522">
        <v>15.56</v>
      </c>
      <c r="H522">
        <v>1440</v>
      </c>
      <c r="I522">
        <v>14.451000000000001</v>
      </c>
      <c r="J522">
        <v>21.658999999999999</v>
      </c>
      <c r="K522">
        <v>7.3330000000000002</v>
      </c>
      <c r="L522">
        <v>10.939</v>
      </c>
      <c r="M522">
        <f t="shared" si="112"/>
        <v>-0.19643211406748468</v>
      </c>
      <c r="N522">
        <f t="shared" si="113"/>
        <v>-0.13613217432458005</v>
      </c>
      <c r="O522">
        <f t="shared" si="114"/>
        <v>7.7760013103912382E-2</v>
      </c>
      <c r="P522">
        <f t="shared" si="115"/>
        <v>-0.462099724883686</v>
      </c>
      <c r="Q522">
        <f t="shared" si="116"/>
        <v>0.87546873735389985</v>
      </c>
      <c r="R522">
        <f t="shared" si="117"/>
        <v>3.4472924058151899</v>
      </c>
      <c r="S522">
        <f t="shared" si="118"/>
        <v>0.77283597946131322</v>
      </c>
      <c r="T522">
        <f t="shared" si="119"/>
        <v>2.7689134986106589</v>
      </c>
      <c r="U522">
        <f t="shared" si="120"/>
        <v>8.9749292143608161E-2</v>
      </c>
      <c r="V522">
        <f t="shared" si="121"/>
        <v>0.25132481763900633</v>
      </c>
      <c r="W522">
        <f t="shared" si="122"/>
        <v>4.5074552026685115</v>
      </c>
      <c r="X522">
        <f t="shared" si="123"/>
        <v>2.8761453978160643</v>
      </c>
      <c r="Y522">
        <f t="shared" si="124"/>
        <v>4.5810093816335851</v>
      </c>
      <c r="Z522">
        <f t="shared" si="125"/>
        <v>7.045436528137782</v>
      </c>
    </row>
    <row r="523" spans="1:26" x14ac:dyDescent="0.4">
      <c r="A523">
        <v>1.666666667E-2</v>
      </c>
      <c r="B523">
        <v>0.25</v>
      </c>
      <c r="C523">
        <v>14163750</v>
      </c>
      <c r="D523">
        <v>2714.92</v>
      </c>
      <c r="E523">
        <v>2880</v>
      </c>
      <c r="F523">
        <v>103.455</v>
      </c>
      <c r="G523">
        <v>15.56</v>
      </c>
      <c r="H523">
        <v>1440</v>
      </c>
      <c r="I523">
        <v>14.304</v>
      </c>
      <c r="J523">
        <v>21.427</v>
      </c>
      <c r="K523">
        <v>7.41</v>
      </c>
      <c r="L523">
        <v>10.973000000000001</v>
      </c>
      <c r="M523">
        <f t="shared" si="112"/>
        <v>-0.19909163629600743</v>
      </c>
      <c r="N523">
        <f t="shared" si="113"/>
        <v>-0.13613217432458005</v>
      </c>
      <c r="O523">
        <f t="shared" si="114"/>
        <v>7.3227263516575353E-2</v>
      </c>
      <c r="P523">
        <f t="shared" si="115"/>
        <v>-0.462099724883686</v>
      </c>
      <c r="Q523">
        <f t="shared" si="116"/>
        <v>0.87546873735389985</v>
      </c>
      <c r="R523">
        <f t="shared" si="117"/>
        <v>3.4370680079301548</v>
      </c>
      <c r="S523">
        <f t="shared" si="118"/>
        <v>0.76206671602454312</v>
      </c>
      <c r="T523">
        <f t="shared" si="119"/>
        <v>2.7793592288069919</v>
      </c>
      <c r="U523">
        <f t="shared" si="120"/>
        <v>9.2852617014616542E-2</v>
      </c>
      <c r="V523">
        <f t="shared" si="121"/>
        <v>0.25205491594389806</v>
      </c>
      <c r="W523">
        <f t="shared" si="122"/>
        <v>4.5060758675343662</v>
      </c>
      <c r="X523">
        <f t="shared" si="123"/>
        <v>2.8834363198991393</v>
      </c>
      <c r="Y523">
        <f t="shared" si="124"/>
        <v>4.577949179795028</v>
      </c>
      <c r="Z523">
        <f t="shared" si="125"/>
        <v>7.0455713117054275</v>
      </c>
    </row>
    <row r="524" spans="1:26" x14ac:dyDescent="0.4">
      <c r="A524">
        <v>1.666666667E-2</v>
      </c>
      <c r="B524">
        <v>0.2</v>
      </c>
      <c r="C524">
        <v>16150000</v>
      </c>
      <c r="D524">
        <v>2291.19</v>
      </c>
      <c r="E524">
        <v>2880</v>
      </c>
      <c r="F524">
        <v>103.44</v>
      </c>
      <c r="G524">
        <v>15.56</v>
      </c>
      <c r="H524">
        <v>1440</v>
      </c>
      <c r="I524">
        <v>14.265000000000001</v>
      </c>
      <c r="J524">
        <v>21.460999999999999</v>
      </c>
      <c r="K524">
        <v>7.34</v>
      </c>
      <c r="L524">
        <v>10.939</v>
      </c>
      <c r="M524">
        <f t="shared" si="112"/>
        <v>-0.36878279006823356</v>
      </c>
      <c r="N524">
        <f t="shared" si="113"/>
        <v>-0.13613217432458005</v>
      </c>
      <c r="O524">
        <f t="shared" si="114"/>
        <v>7.3082262428813258E-2</v>
      </c>
      <c r="P524">
        <f t="shared" si="115"/>
        <v>-0.462099724883686</v>
      </c>
      <c r="Q524">
        <f t="shared" si="116"/>
        <v>0.87546873735389985</v>
      </c>
      <c r="R524">
        <f t="shared" si="117"/>
        <v>3.4343377741644598</v>
      </c>
      <c r="S524">
        <f t="shared" si="118"/>
        <v>0.76365224144529886</v>
      </c>
      <c r="T524">
        <f t="shared" si="119"/>
        <v>2.7698676321254205</v>
      </c>
      <c r="U524">
        <f t="shared" si="120"/>
        <v>8.9749292143608161E-2</v>
      </c>
      <c r="V524">
        <f t="shared" si="121"/>
        <v>0.3998421341211586</v>
      </c>
      <c r="W524">
        <f t="shared" si="122"/>
        <v>4.4981427452486447</v>
      </c>
      <c r="X524">
        <f t="shared" si="123"/>
        <v>2.8746106485576082</v>
      </c>
      <c r="Y524">
        <f t="shared" si="124"/>
        <v>4.5808712675817782</v>
      </c>
      <c r="Z524">
        <f t="shared" si="125"/>
        <v>7.0456319688022777</v>
      </c>
    </row>
    <row r="525" spans="1:26" x14ac:dyDescent="0.4">
      <c r="A525">
        <v>0.02</v>
      </c>
      <c r="B525">
        <v>0.1</v>
      </c>
      <c r="C525">
        <v>14447500</v>
      </c>
      <c r="D525">
        <v>2651.9</v>
      </c>
      <c r="E525">
        <v>2880</v>
      </c>
      <c r="F525">
        <v>103.89700000000001</v>
      </c>
      <c r="G525">
        <v>15.56</v>
      </c>
      <c r="H525">
        <v>1440</v>
      </c>
      <c r="I525">
        <v>14.451000000000001</v>
      </c>
      <c r="J525">
        <v>21.655999999999999</v>
      </c>
      <c r="K525">
        <v>7.3330000000000002</v>
      </c>
      <c r="L525">
        <v>10.939</v>
      </c>
      <c r="M525">
        <f t="shared" si="112"/>
        <v>-0.22257775909573285</v>
      </c>
      <c r="N525">
        <f t="shared" si="113"/>
        <v>-0.13613217432458005</v>
      </c>
      <c r="O525">
        <f t="shared" si="114"/>
        <v>7.7490551736305313E-2</v>
      </c>
      <c r="P525">
        <f t="shared" si="115"/>
        <v>-0.462099724883686</v>
      </c>
      <c r="Q525">
        <f t="shared" si="116"/>
        <v>0.87546873735389985</v>
      </c>
      <c r="R525">
        <f t="shared" si="117"/>
        <v>3.4472924058151899</v>
      </c>
      <c r="S525">
        <f t="shared" si="118"/>
        <v>0.77269745931795442</v>
      </c>
      <c r="T525">
        <f t="shared" si="119"/>
        <v>2.7689134986106589</v>
      </c>
      <c r="U525">
        <f t="shared" si="120"/>
        <v>8.9749292143608161E-2</v>
      </c>
      <c r="V525">
        <f t="shared" si="121"/>
        <v>0.27217202894274967</v>
      </c>
      <c r="W525">
        <f t="shared" si="122"/>
        <v>4.5074552026685115</v>
      </c>
      <c r="X525">
        <f t="shared" si="123"/>
        <v>2.8761081797917512</v>
      </c>
      <c r="Y525">
        <f t="shared" si="124"/>
        <v>4.5821770280598004</v>
      </c>
      <c r="Z525">
        <f t="shared" si="125"/>
        <v>7.0469549874925557</v>
      </c>
    </row>
    <row r="526" spans="1:26" x14ac:dyDescent="0.4">
      <c r="A526">
        <v>1.666666667E-2</v>
      </c>
      <c r="B526">
        <v>0.25</v>
      </c>
      <c r="C526">
        <v>14447500</v>
      </c>
      <c r="D526">
        <v>2644.38</v>
      </c>
      <c r="E526">
        <v>2880</v>
      </c>
      <c r="F526">
        <v>103.431</v>
      </c>
      <c r="G526">
        <v>15.56</v>
      </c>
      <c r="H526">
        <v>1440</v>
      </c>
      <c r="I526">
        <v>14.304</v>
      </c>
      <c r="J526">
        <v>21.423999999999999</v>
      </c>
      <c r="K526">
        <v>7.41</v>
      </c>
      <c r="L526">
        <v>10.97</v>
      </c>
      <c r="M526">
        <f t="shared" si="112"/>
        <v>-0.22541749002139547</v>
      </c>
      <c r="N526">
        <f t="shared" si="113"/>
        <v>-0.13613217432458005</v>
      </c>
      <c r="O526">
        <f t="shared" si="114"/>
        <v>7.2995251682931125E-2</v>
      </c>
      <c r="P526">
        <f t="shared" si="115"/>
        <v>-0.462099724883686</v>
      </c>
      <c r="Q526">
        <f t="shared" si="116"/>
        <v>0.87546873735389985</v>
      </c>
      <c r="R526">
        <f t="shared" si="117"/>
        <v>3.4370680079301548</v>
      </c>
      <c r="S526">
        <f t="shared" si="118"/>
        <v>0.76192669595477092</v>
      </c>
      <c r="T526">
        <f t="shared" si="119"/>
        <v>2.7793592288069919</v>
      </c>
      <c r="U526">
        <f t="shared" si="120"/>
        <v>9.2579181293093171E-2</v>
      </c>
      <c r="V526">
        <f t="shared" si="121"/>
        <v>0.27326419535339469</v>
      </c>
      <c r="W526">
        <f t="shared" si="122"/>
        <v>4.5060758675343662</v>
      </c>
      <c r="X526">
        <f t="shared" si="123"/>
        <v>2.8833905246379739</v>
      </c>
      <c r="Y526">
        <f t="shared" si="124"/>
        <v>4.579137062728651</v>
      </c>
      <c r="Z526">
        <f t="shared" si="125"/>
        <v>7.047115026822321</v>
      </c>
    </row>
    <row r="527" spans="1:26" x14ac:dyDescent="0.4">
      <c r="A527">
        <v>1.666666667E-2</v>
      </c>
      <c r="B527">
        <v>0.2</v>
      </c>
      <c r="C527">
        <v>16433750</v>
      </c>
      <c r="D527">
        <v>2237.4699999999998</v>
      </c>
      <c r="E527">
        <v>2880</v>
      </c>
      <c r="F527">
        <v>103.416</v>
      </c>
      <c r="G527">
        <v>15.56</v>
      </c>
      <c r="H527">
        <v>1440</v>
      </c>
      <c r="I527">
        <v>14.265000000000001</v>
      </c>
      <c r="J527">
        <v>21.457999999999998</v>
      </c>
      <c r="K527">
        <v>7.34</v>
      </c>
      <c r="L527">
        <v>10.936</v>
      </c>
      <c r="M527">
        <f t="shared" si="112"/>
        <v>-0.39250836006200018</v>
      </c>
      <c r="N527">
        <f t="shared" si="113"/>
        <v>-0.13613217432458005</v>
      </c>
      <c r="O527">
        <f t="shared" si="114"/>
        <v>7.2850216946857796E-2</v>
      </c>
      <c r="P527">
        <f t="shared" si="115"/>
        <v>-0.462099724883686</v>
      </c>
      <c r="Q527">
        <f t="shared" si="116"/>
        <v>0.87546873735389985</v>
      </c>
      <c r="R527">
        <f t="shared" si="117"/>
        <v>3.4343377741644598</v>
      </c>
      <c r="S527">
        <f t="shared" si="118"/>
        <v>0.76351244322050871</v>
      </c>
      <c r="T527">
        <f t="shared" si="119"/>
        <v>2.7698676321254205</v>
      </c>
      <c r="U527">
        <f t="shared" si="120"/>
        <v>8.9475006427602671E-2</v>
      </c>
      <c r="V527">
        <f t="shared" si="121"/>
        <v>0.42178422885890704</v>
      </c>
      <c r="W527">
        <f t="shared" si="122"/>
        <v>4.4981427452486447</v>
      </c>
      <c r="X527">
        <f t="shared" si="123"/>
        <v>2.8745649631246555</v>
      </c>
      <c r="Y527">
        <f t="shared" si="124"/>
        <v>4.5828099589743942</v>
      </c>
      <c r="Z527">
        <f t="shared" si="125"/>
        <v>7.0481530161912529</v>
      </c>
    </row>
    <row r="528" spans="1:26" x14ac:dyDescent="0.4">
      <c r="A528">
        <v>0.02</v>
      </c>
      <c r="B528">
        <v>0.1</v>
      </c>
      <c r="C528">
        <v>14731250</v>
      </c>
      <c r="D528">
        <v>2586.16</v>
      </c>
      <c r="E528">
        <v>2880</v>
      </c>
      <c r="F528">
        <v>103.873</v>
      </c>
      <c r="G528">
        <v>15.56</v>
      </c>
      <c r="H528">
        <v>1440</v>
      </c>
      <c r="I528">
        <v>14.451000000000001</v>
      </c>
      <c r="J528">
        <v>21.655999999999999</v>
      </c>
      <c r="K528">
        <v>7.3330000000000002</v>
      </c>
      <c r="L528">
        <v>10.939</v>
      </c>
      <c r="M528">
        <f t="shared" si="112"/>
        <v>-0.24767997326566665</v>
      </c>
      <c r="N528">
        <f t="shared" si="113"/>
        <v>-0.13613217432458005</v>
      </c>
      <c r="O528">
        <f t="shared" si="114"/>
        <v>7.7259527044513956E-2</v>
      </c>
      <c r="P528">
        <f t="shared" si="115"/>
        <v>-0.462099724883686</v>
      </c>
      <c r="Q528">
        <f t="shared" si="116"/>
        <v>0.87546873735389985</v>
      </c>
      <c r="R528">
        <f t="shared" si="117"/>
        <v>3.4472924058151899</v>
      </c>
      <c r="S528">
        <f t="shared" si="118"/>
        <v>0.77269745931795442</v>
      </c>
      <c r="T528">
        <f t="shared" si="119"/>
        <v>2.7689134986106589</v>
      </c>
      <c r="U528">
        <f t="shared" si="120"/>
        <v>8.9749292143608161E-2</v>
      </c>
      <c r="V528">
        <f t="shared" si="121"/>
        <v>0.29299551628371578</v>
      </c>
      <c r="W528">
        <f t="shared" si="122"/>
        <v>4.5074552026685115</v>
      </c>
      <c r="X528">
        <f t="shared" si="123"/>
        <v>2.8761081797917512</v>
      </c>
      <c r="Y528">
        <f t="shared" si="124"/>
        <v>4.5834610367824107</v>
      </c>
      <c r="Z528">
        <f t="shared" si="125"/>
        <v>7.0486248385194479</v>
      </c>
    </row>
    <row r="529" spans="1:26" x14ac:dyDescent="0.4">
      <c r="A529">
        <v>1.666666667E-2</v>
      </c>
      <c r="B529">
        <v>0.25</v>
      </c>
      <c r="C529">
        <v>14731250</v>
      </c>
      <c r="D529">
        <v>2578.59</v>
      </c>
      <c r="E529">
        <v>2880</v>
      </c>
      <c r="F529">
        <v>103.40300000000001</v>
      </c>
      <c r="G529">
        <v>15.56</v>
      </c>
      <c r="H529">
        <v>1440</v>
      </c>
      <c r="I529">
        <v>14.304</v>
      </c>
      <c r="J529">
        <v>21.423999999999999</v>
      </c>
      <c r="K529">
        <v>7.41</v>
      </c>
      <c r="L529">
        <v>10.97</v>
      </c>
      <c r="M529">
        <f t="shared" si="112"/>
        <v>-0.25061138540405153</v>
      </c>
      <c r="N529">
        <f t="shared" si="113"/>
        <v>-0.13613217432458005</v>
      </c>
      <c r="O529">
        <f t="shared" si="114"/>
        <v>7.2724503158307321E-2</v>
      </c>
      <c r="P529">
        <f t="shared" si="115"/>
        <v>-0.462099724883686</v>
      </c>
      <c r="Q529">
        <f t="shared" si="116"/>
        <v>0.87546873735389985</v>
      </c>
      <c r="R529">
        <f t="shared" si="117"/>
        <v>3.4370680079301548</v>
      </c>
      <c r="S529">
        <f t="shared" si="118"/>
        <v>0.76192669595477092</v>
      </c>
      <c r="T529">
        <f t="shared" si="119"/>
        <v>2.7793592288069919</v>
      </c>
      <c r="U529">
        <f t="shared" si="120"/>
        <v>9.2579181293093171E-2</v>
      </c>
      <c r="V529">
        <f t="shared" si="121"/>
        <v>0.29432446167469423</v>
      </c>
      <c r="W529">
        <f t="shared" si="122"/>
        <v>4.5060758675343662</v>
      </c>
      <c r="X529">
        <f t="shared" si="123"/>
        <v>2.8833905246379739</v>
      </c>
      <c r="Y529">
        <f t="shared" si="124"/>
        <v>4.5804420973889783</v>
      </c>
      <c r="Z529">
        <f t="shared" si="125"/>
        <v>7.0488110584566588</v>
      </c>
    </row>
    <row r="530" spans="1:26" x14ac:dyDescent="0.4">
      <c r="A530">
        <v>2.3333333330000001E-2</v>
      </c>
      <c r="B530">
        <v>0.05</v>
      </c>
      <c r="C530">
        <v>13880000</v>
      </c>
      <c r="D530">
        <v>2799.27</v>
      </c>
      <c r="E530">
        <v>2880</v>
      </c>
      <c r="F530">
        <v>104.101</v>
      </c>
      <c r="G530">
        <v>15.56</v>
      </c>
      <c r="H530">
        <v>1440</v>
      </c>
      <c r="I530">
        <v>14.532999999999999</v>
      </c>
      <c r="J530">
        <v>21.747</v>
      </c>
      <c r="K530">
        <v>7.327</v>
      </c>
      <c r="L530">
        <v>10.936</v>
      </c>
      <c r="M530">
        <f t="shared" si="112"/>
        <v>-0.16849545441419247</v>
      </c>
      <c r="N530">
        <f t="shared" si="113"/>
        <v>-0.13613217432458005</v>
      </c>
      <c r="O530">
        <f t="shared" si="114"/>
        <v>7.9452109687930331E-2</v>
      </c>
      <c r="P530">
        <f t="shared" si="115"/>
        <v>-0.462099724883686</v>
      </c>
      <c r="Q530">
        <f t="shared" si="116"/>
        <v>0.87546873735389985</v>
      </c>
      <c r="R530">
        <f t="shared" si="117"/>
        <v>3.4529507151430296</v>
      </c>
      <c r="S530">
        <f t="shared" si="118"/>
        <v>0.77689072399280479</v>
      </c>
      <c r="T530">
        <f t="shared" si="119"/>
        <v>2.768094944676823</v>
      </c>
      <c r="U530">
        <f t="shared" si="120"/>
        <v>8.9475006427602671E-2</v>
      </c>
      <c r="V530">
        <f t="shared" si="121"/>
        <v>0.23072781535490247</v>
      </c>
      <c r="W530">
        <f t="shared" si="122"/>
        <v>4.5112818326985709</v>
      </c>
      <c r="X530">
        <f t="shared" si="123"/>
        <v>2.8764413076832747</v>
      </c>
      <c r="Y530">
        <f t="shared" si="124"/>
        <v>4.5843717205976988</v>
      </c>
      <c r="Z530">
        <f t="shared" si="125"/>
        <v>7.0494877663541766</v>
      </c>
    </row>
    <row r="531" spans="1:26" x14ac:dyDescent="0.4">
      <c r="A531">
        <v>0.02</v>
      </c>
      <c r="B531">
        <v>0.1</v>
      </c>
      <c r="C531">
        <v>15015000</v>
      </c>
      <c r="D531">
        <v>2518.09</v>
      </c>
      <c r="E531">
        <v>2880</v>
      </c>
      <c r="F531">
        <v>103.848</v>
      </c>
      <c r="G531">
        <v>15.56</v>
      </c>
      <c r="H531">
        <v>1440</v>
      </c>
      <c r="I531">
        <v>14.448</v>
      </c>
      <c r="J531">
        <v>21.652999999999999</v>
      </c>
      <c r="K531">
        <v>7.3330000000000002</v>
      </c>
      <c r="L531">
        <v>10.936</v>
      </c>
      <c r="M531">
        <f t="shared" si="112"/>
        <v>-0.27435344568145759</v>
      </c>
      <c r="N531">
        <f t="shared" si="113"/>
        <v>-0.13613217432458005</v>
      </c>
      <c r="O531">
        <f t="shared" si="114"/>
        <v>7.701881955590463E-2</v>
      </c>
      <c r="P531">
        <f t="shared" si="115"/>
        <v>-0.462099724883686</v>
      </c>
      <c r="Q531">
        <f t="shared" si="116"/>
        <v>0.87546873735389985</v>
      </c>
      <c r="R531">
        <f t="shared" si="117"/>
        <v>3.447084786173626</v>
      </c>
      <c r="S531">
        <f t="shared" si="118"/>
        <v>0.77255891998410686</v>
      </c>
      <c r="T531">
        <f t="shared" si="119"/>
        <v>2.7689134986106589</v>
      </c>
      <c r="U531">
        <f t="shared" si="120"/>
        <v>8.9475006427602671E-2</v>
      </c>
      <c r="V531">
        <f t="shared" si="121"/>
        <v>0.31580639735352312</v>
      </c>
      <c r="W531">
        <f t="shared" si="122"/>
        <v>4.5072964175813892</v>
      </c>
      <c r="X531">
        <f t="shared" si="123"/>
        <v>2.8760624166402486</v>
      </c>
      <c r="Y531">
        <f t="shared" si="124"/>
        <v>4.5847909154260966</v>
      </c>
      <c r="Z531">
        <f t="shared" si="125"/>
        <v>7.0503544193987615</v>
      </c>
    </row>
    <row r="532" spans="1:26" x14ac:dyDescent="0.4">
      <c r="A532">
        <v>1.666666667E-2</v>
      </c>
      <c r="B532">
        <v>0.2</v>
      </c>
      <c r="C532">
        <v>16717500</v>
      </c>
      <c r="D532">
        <v>2190.11</v>
      </c>
      <c r="E532">
        <v>2880</v>
      </c>
      <c r="F532">
        <v>103.39100000000001</v>
      </c>
      <c r="G532">
        <v>15.56</v>
      </c>
      <c r="H532">
        <v>1440</v>
      </c>
      <c r="I532">
        <v>14.265000000000001</v>
      </c>
      <c r="J532">
        <v>21.452000000000002</v>
      </c>
      <c r="K532">
        <v>7.34</v>
      </c>
      <c r="L532">
        <v>10.933</v>
      </c>
      <c r="M532">
        <f t="shared" si="112"/>
        <v>-0.41390235244024642</v>
      </c>
      <c r="N532">
        <f t="shared" si="113"/>
        <v>-0.13613217432458005</v>
      </c>
      <c r="O532">
        <f t="shared" si="114"/>
        <v>7.2608445632329974E-2</v>
      </c>
      <c r="P532">
        <f t="shared" si="115"/>
        <v>-0.462099724883686</v>
      </c>
      <c r="Q532">
        <f t="shared" si="116"/>
        <v>0.87546873735389985</v>
      </c>
      <c r="R532">
        <f t="shared" si="117"/>
        <v>3.4343377741644598</v>
      </c>
      <c r="S532">
        <f t="shared" si="118"/>
        <v>0.76323278812663309</v>
      </c>
      <c r="T532">
        <f t="shared" si="119"/>
        <v>2.7698676321254205</v>
      </c>
      <c r="U532">
        <f t="shared" si="120"/>
        <v>8.9200645458302003E-2</v>
      </c>
      <c r="V532">
        <f t="shared" si="121"/>
        <v>0.44172289121014641</v>
      </c>
      <c r="W532">
        <f t="shared" si="122"/>
        <v>4.4981427452486447</v>
      </c>
      <c r="X532">
        <f t="shared" si="123"/>
        <v>2.8744821696294824</v>
      </c>
      <c r="Y532">
        <f t="shared" si="124"/>
        <v>4.5846361156883315</v>
      </c>
      <c r="Z532">
        <f t="shared" si="125"/>
        <v>7.0505278757014835</v>
      </c>
    </row>
    <row r="533" spans="1:26" x14ac:dyDescent="0.4">
      <c r="A533">
        <v>1.666666667E-2</v>
      </c>
      <c r="B533">
        <v>0.25</v>
      </c>
      <c r="C533">
        <v>15015000</v>
      </c>
      <c r="D533">
        <v>2511.17</v>
      </c>
      <c r="E533">
        <v>2880</v>
      </c>
      <c r="F533">
        <v>103.379</v>
      </c>
      <c r="G533">
        <v>15.56</v>
      </c>
      <c r="H533">
        <v>1440</v>
      </c>
      <c r="I533">
        <v>14.304</v>
      </c>
      <c r="J533">
        <v>21.423999999999999</v>
      </c>
      <c r="K533">
        <v>7.41</v>
      </c>
      <c r="L533">
        <v>10.97</v>
      </c>
      <c r="M533">
        <f t="shared" si="112"/>
        <v>-0.2771053433232824</v>
      </c>
      <c r="N533">
        <f t="shared" si="113"/>
        <v>-0.13613217432458005</v>
      </c>
      <c r="O533">
        <f t="shared" si="114"/>
        <v>7.2492374635440074E-2</v>
      </c>
      <c r="P533">
        <f t="shared" si="115"/>
        <v>-0.462099724883686</v>
      </c>
      <c r="Q533">
        <f t="shared" si="116"/>
        <v>0.87546873735389985</v>
      </c>
      <c r="R533">
        <f t="shared" si="117"/>
        <v>3.4370680079301548</v>
      </c>
      <c r="S533">
        <f t="shared" si="118"/>
        <v>0.76192669595477092</v>
      </c>
      <c r="T533">
        <f t="shared" si="119"/>
        <v>2.7793592288069919</v>
      </c>
      <c r="U533">
        <f t="shared" si="120"/>
        <v>9.2579181293093171E-2</v>
      </c>
      <c r="V533">
        <f t="shared" si="121"/>
        <v>0.31713480503555119</v>
      </c>
      <c r="W533">
        <f t="shared" si="122"/>
        <v>4.5060758675343662</v>
      </c>
      <c r="X533">
        <f t="shared" si="123"/>
        <v>2.8833905246379739</v>
      </c>
      <c r="Y533">
        <f t="shared" si="124"/>
        <v>4.581964360769077</v>
      </c>
      <c r="Z533">
        <f t="shared" si="125"/>
        <v>7.0507894968911504</v>
      </c>
    </row>
    <row r="534" spans="1:26" x14ac:dyDescent="0.4">
      <c r="A534">
        <v>2.3333333330000001E-2</v>
      </c>
      <c r="B534">
        <v>0.05</v>
      </c>
      <c r="C534">
        <v>14163750</v>
      </c>
      <c r="D534">
        <v>2724.57</v>
      </c>
      <c r="E534">
        <v>2880</v>
      </c>
      <c r="F534">
        <v>104.074</v>
      </c>
      <c r="G534">
        <v>15.56</v>
      </c>
      <c r="H534">
        <v>1440</v>
      </c>
      <c r="I534">
        <v>14.532999999999999</v>
      </c>
      <c r="J534">
        <v>21.747</v>
      </c>
      <c r="K534">
        <v>7.327</v>
      </c>
      <c r="L534">
        <v>10.936</v>
      </c>
      <c r="M534">
        <f t="shared" si="112"/>
        <v>-0.19554350581912927</v>
      </c>
      <c r="N534">
        <f t="shared" si="113"/>
        <v>-0.13613217432458005</v>
      </c>
      <c r="O534">
        <f t="shared" si="114"/>
        <v>7.9192712544648061E-2</v>
      </c>
      <c r="P534">
        <f t="shared" si="115"/>
        <v>-0.462099724883686</v>
      </c>
      <c r="Q534">
        <f t="shared" si="116"/>
        <v>0.87546873735389985</v>
      </c>
      <c r="R534">
        <f t="shared" si="117"/>
        <v>3.4529507151430296</v>
      </c>
      <c r="S534">
        <f t="shared" si="118"/>
        <v>0.77689072399280479</v>
      </c>
      <c r="T534">
        <f t="shared" si="119"/>
        <v>2.768094944676823</v>
      </c>
      <c r="U534">
        <f t="shared" si="120"/>
        <v>8.9475006427602671E-2</v>
      </c>
      <c r="V534">
        <f t="shared" si="121"/>
        <v>0.2510791056112654</v>
      </c>
      <c r="W534">
        <f t="shared" si="122"/>
        <v>4.5112818326985709</v>
      </c>
      <c r="X534">
        <f t="shared" si="123"/>
        <v>2.8764413076832747</v>
      </c>
      <c r="Y534">
        <f t="shared" si="124"/>
        <v>4.585441032781036</v>
      </c>
      <c r="Z534">
        <f t="shared" si="125"/>
        <v>7.0508785660348323</v>
      </c>
    </row>
    <row r="535" spans="1:26" x14ac:dyDescent="0.4">
      <c r="A535">
        <v>0.02</v>
      </c>
      <c r="B535">
        <v>0.1</v>
      </c>
      <c r="C535">
        <v>15298750</v>
      </c>
      <c r="D535">
        <v>2457.87</v>
      </c>
      <c r="E535">
        <v>2880</v>
      </c>
      <c r="F535">
        <v>103.824</v>
      </c>
      <c r="G535">
        <v>15.56</v>
      </c>
      <c r="H535">
        <v>1440</v>
      </c>
      <c r="I535">
        <v>14.448</v>
      </c>
      <c r="J535">
        <v>21.652999999999999</v>
      </c>
      <c r="K535">
        <v>7.3330000000000002</v>
      </c>
      <c r="L535">
        <v>10.936</v>
      </c>
      <c r="M535">
        <f t="shared" si="112"/>
        <v>-0.29855900209982111</v>
      </c>
      <c r="N535">
        <f t="shared" si="113"/>
        <v>-0.13613217432458005</v>
      </c>
      <c r="O535">
        <f t="shared" si="114"/>
        <v>7.6787685844023915E-2</v>
      </c>
      <c r="P535">
        <f t="shared" si="115"/>
        <v>-0.462099724883686</v>
      </c>
      <c r="Q535">
        <f t="shared" si="116"/>
        <v>0.87546873735389985</v>
      </c>
      <c r="R535">
        <f t="shared" si="117"/>
        <v>3.447084786173626</v>
      </c>
      <c r="S535">
        <f t="shared" si="118"/>
        <v>0.77255891998410686</v>
      </c>
      <c r="T535">
        <f t="shared" si="119"/>
        <v>2.7689134986106589</v>
      </c>
      <c r="U535">
        <f t="shared" si="120"/>
        <v>8.9475006427602671E-2</v>
      </c>
      <c r="V535">
        <f t="shared" si="121"/>
        <v>0.33699524524607072</v>
      </c>
      <c r="W535">
        <f t="shared" si="122"/>
        <v>4.5072964175813892</v>
      </c>
      <c r="X535">
        <f t="shared" si="123"/>
        <v>2.8760624166402486</v>
      </c>
      <c r="Y535">
        <f t="shared" si="124"/>
        <v>4.5862991455947038</v>
      </c>
      <c r="Z535">
        <f t="shared" si="125"/>
        <v>7.0523160499621502</v>
      </c>
    </row>
    <row r="536" spans="1:26" x14ac:dyDescent="0.4">
      <c r="A536">
        <v>2.3333333330000001E-2</v>
      </c>
      <c r="B536">
        <v>0.05</v>
      </c>
      <c r="C536">
        <v>14447500</v>
      </c>
      <c r="D536">
        <v>2654.22</v>
      </c>
      <c r="E536">
        <v>2880</v>
      </c>
      <c r="F536">
        <v>104.05</v>
      </c>
      <c r="G536">
        <v>15.56</v>
      </c>
      <c r="H536">
        <v>1440</v>
      </c>
      <c r="I536">
        <v>14.532999999999999</v>
      </c>
      <c r="J536">
        <v>21.744</v>
      </c>
      <c r="K536">
        <v>7.327</v>
      </c>
      <c r="L536">
        <v>10.933</v>
      </c>
      <c r="M536">
        <f t="shared" si="112"/>
        <v>-0.22170329709794967</v>
      </c>
      <c r="N536">
        <f t="shared" si="113"/>
        <v>-0.13613217432458005</v>
      </c>
      <c r="O536">
        <f t="shared" si="114"/>
        <v>7.8962080804854645E-2</v>
      </c>
      <c r="P536">
        <f t="shared" si="115"/>
        <v>-0.462099724883686</v>
      </c>
      <c r="Q536">
        <f t="shared" si="116"/>
        <v>0.87546873735389985</v>
      </c>
      <c r="R536">
        <f t="shared" si="117"/>
        <v>3.4529507151430296</v>
      </c>
      <c r="S536">
        <f t="shared" si="118"/>
        <v>0.77675276441474217</v>
      </c>
      <c r="T536">
        <f t="shared" si="119"/>
        <v>2.768094944676823</v>
      </c>
      <c r="U536">
        <f t="shared" si="120"/>
        <v>8.9200645458302003E-2</v>
      </c>
      <c r="V536">
        <f t="shared" si="121"/>
        <v>0.27188109723824494</v>
      </c>
      <c r="W536">
        <f t="shared" si="122"/>
        <v>4.5112818326985709</v>
      </c>
      <c r="X536">
        <f t="shared" si="123"/>
        <v>2.8763955282473765</v>
      </c>
      <c r="Y536">
        <f t="shared" si="124"/>
        <v>4.5865983819436131</v>
      </c>
      <c r="Z536">
        <f t="shared" si="125"/>
        <v>7.0523839272433921</v>
      </c>
    </row>
    <row r="537" spans="1:26" x14ac:dyDescent="0.4">
      <c r="A537">
        <v>1.666666667E-2</v>
      </c>
      <c r="B537">
        <v>0.2</v>
      </c>
      <c r="C537">
        <v>17001250</v>
      </c>
      <c r="D537">
        <v>2144.08</v>
      </c>
      <c r="E537">
        <v>2880</v>
      </c>
      <c r="F537">
        <v>103.364</v>
      </c>
      <c r="G537">
        <v>15.56</v>
      </c>
      <c r="H537">
        <v>1440</v>
      </c>
      <c r="I537">
        <v>14.262</v>
      </c>
      <c r="J537">
        <v>21.437000000000001</v>
      </c>
      <c r="K537">
        <v>7.34</v>
      </c>
      <c r="L537">
        <v>10.927</v>
      </c>
      <c r="M537">
        <f t="shared" si="112"/>
        <v>-0.43514356737249638</v>
      </c>
      <c r="N537">
        <f t="shared" si="113"/>
        <v>-0.13613217432458005</v>
      </c>
      <c r="O537">
        <f t="shared" si="114"/>
        <v>7.234726694109174E-2</v>
      </c>
      <c r="P537">
        <f t="shared" si="115"/>
        <v>-0.462099724883686</v>
      </c>
      <c r="Q537">
        <f t="shared" si="116"/>
        <v>0.87546873735389985</v>
      </c>
      <c r="R537">
        <f t="shared" si="117"/>
        <v>3.4341274471051082</v>
      </c>
      <c r="S537">
        <f t="shared" si="118"/>
        <v>0.7625333080449529</v>
      </c>
      <c r="T537">
        <f t="shared" si="119"/>
        <v>2.7698676321254205</v>
      </c>
      <c r="U537">
        <f t="shared" si="120"/>
        <v>8.8651697594562637E-2</v>
      </c>
      <c r="V537">
        <f t="shared" si="121"/>
        <v>0.46164490698571098</v>
      </c>
      <c r="W537">
        <f t="shared" si="122"/>
        <v>4.4979821623190954</v>
      </c>
      <c r="X537">
        <f t="shared" si="123"/>
        <v>2.8742795390950513</v>
      </c>
      <c r="Y537">
        <f t="shared" si="124"/>
        <v>4.5863139580768983</v>
      </c>
      <c r="Z537">
        <f t="shared" si="125"/>
        <v>7.0527099857854685</v>
      </c>
    </row>
    <row r="538" spans="1:26" x14ac:dyDescent="0.4">
      <c r="A538">
        <v>1.666666667E-2</v>
      </c>
      <c r="B538">
        <v>0.25</v>
      </c>
      <c r="C538">
        <v>15298750</v>
      </c>
      <c r="D538">
        <v>2450.6799999999998</v>
      </c>
      <c r="E538">
        <v>2880</v>
      </c>
      <c r="F538">
        <v>103.355</v>
      </c>
      <c r="G538">
        <v>15.56</v>
      </c>
      <c r="H538">
        <v>1440</v>
      </c>
      <c r="I538">
        <v>14.304</v>
      </c>
      <c r="J538">
        <v>21.420999999999999</v>
      </c>
      <c r="K538">
        <v>7.41</v>
      </c>
      <c r="L538">
        <v>10.97</v>
      </c>
      <c r="M538">
        <f t="shared" si="112"/>
        <v>-0.30148858625087405</v>
      </c>
      <c r="N538">
        <f t="shared" si="113"/>
        <v>-0.13613217432458005</v>
      </c>
      <c r="O538">
        <f t="shared" si="114"/>
        <v>7.2260192216410626E-2</v>
      </c>
      <c r="P538">
        <f t="shared" si="115"/>
        <v>-0.462099724883686</v>
      </c>
      <c r="Q538">
        <f t="shared" si="116"/>
        <v>0.87546873735389985</v>
      </c>
      <c r="R538">
        <f t="shared" si="117"/>
        <v>3.4370680079301548</v>
      </c>
      <c r="S538">
        <f t="shared" si="118"/>
        <v>0.76178665627663344</v>
      </c>
      <c r="T538">
        <f t="shared" si="119"/>
        <v>2.7793592288069919</v>
      </c>
      <c r="U538">
        <f t="shared" si="120"/>
        <v>9.2579181293093171E-2</v>
      </c>
      <c r="V538">
        <f t="shared" si="121"/>
        <v>0.33859839324048951</v>
      </c>
      <c r="W538">
        <f t="shared" si="122"/>
        <v>4.5060758675343662</v>
      </c>
      <c r="X538">
        <f t="shared" si="123"/>
        <v>2.8833535227655713</v>
      </c>
      <c r="Y538">
        <f t="shared" si="124"/>
        <v>4.5834766728293346</v>
      </c>
      <c r="Z538">
        <f t="shared" si="125"/>
        <v>7.0527551030427773</v>
      </c>
    </row>
    <row r="539" spans="1:26" x14ac:dyDescent="0.4">
      <c r="A539">
        <v>2.3333333330000001E-2</v>
      </c>
      <c r="B539">
        <v>0.05</v>
      </c>
      <c r="C539">
        <v>14731250</v>
      </c>
      <c r="D539">
        <v>2588.04</v>
      </c>
      <c r="E539">
        <v>2880</v>
      </c>
      <c r="F539">
        <v>104.02500000000001</v>
      </c>
      <c r="G539">
        <v>15.56</v>
      </c>
      <c r="H539">
        <v>1440</v>
      </c>
      <c r="I539">
        <v>14.532999999999999</v>
      </c>
      <c r="J539">
        <v>21.744</v>
      </c>
      <c r="K539">
        <v>7.327</v>
      </c>
      <c r="L539">
        <v>10.933</v>
      </c>
      <c r="M539">
        <f t="shared" si="112"/>
        <v>-0.24695329084800571</v>
      </c>
      <c r="N539">
        <f t="shared" si="113"/>
        <v>-0.13613217432458005</v>
      </c>
      <c r="O539">
        <f t="shared" si="114"/>
        <v>7.87217828342162E-2</v>
      </c>
      <c r="P539">
        <f t="shared" si="115"/>
        <v>-0.462099724883686</v>
      </c>
      <c r="Q539">
        <f t="shared" si="116"/>
        <v>0.87546873735389985</v>
      </c>
      <c r="R539">
        <f t="shared" si="117"/>
        <v>3.4529507151430296</v>
      </c>
      <c r="S539">
        <f t="shared" si="118"/>
        <v>0.77675276441474217</v>
      </c>
      <c r="T539">
        <f t="shared" si="119"/>
        <v>2.768094944676823</v>
      </c>
      <c r="U539">
        <f t="shared" si="120"/>
        <v>8.9200645458302003E-2</v>
      </c>
      <c r="V539">
        <f t="shared" si="121"/>
        <v>0.29277126880825421</v>
      </c>
      <c r="W539">
        <f t="shared" si="122"/>
        <v>4.5112818326985709</v>
      </c>
      <c r="X539">
        <f t="shared" si="123"/>
        <v>2.8763955282473765</v>
      </c>
      <c r="Y539">
        <f t="shared" si="124"/>
        <v>4.5878840876870344</v>
      </c>
      <c r="Z539">
        <f t="shared" si="125"/>
        <v>7.054056310155822</v>
      </c>
    </row>
    <row r="540" spans="1:26" x14ac:dyDescent="0.4">
      <c r="A540">
        <v>0.02</v>
      </c>
      <c r="B540">
        <v>0.1</v>
      </c>
      <c r="C540">
        <v>15582500</v>
      </c>
      <c r="D540">
        <v>2402.0700000000002</v>
      </c>
      <c r="E540">
        <v>2880</v>
      </c>
      <c r="F540">
        <v>103.797</v>
      </c>
      <c r="G540">
        <v>15.56</v>
      </c>
      <c r="H540">
        <v>1440</v>
      </c>
      <c r="I540">
        <v>14.448</v>
      </c>
      <c r="J540">
        <v>21.652999999999999</v>
      </c>
      <c r="K540">
        <v>7.3330000000000002</v>
      </c>
      <c r="L540">
        <v>10.936</v>
      </c>
      <c r="M540">
        <f t="shared" si="112"/>
        <v>-0.32152325770324902</v>
      </c>
      <c r="N540">
        <f t="shared" si="113"/>
        <v>-0.13613217432458005</v>
      </c>
      <c r="O540">
        <f t="shared" si="114"/>
        <v>7.6527596545232141E-2</v>
      </c>
      <c r="P540">
        <f t="shared" si="115"/>
        <v>-0.462099724883686</v>
      </c>
      <c r="Q540">
        <f t="shared" si="116"/>
        <v>0.87546873735389985</v>
      </c>
      <c r="R540">
        <f t="shared" si="117"/>
        <v>3.447084786173626</v>
      </c>
      <c r="S540">
        <f t="shared" si="118"/>
        <v>0.77255891998410686</v>
      </c>
      <c r="T540">
        <f t="shared" si="119"/>
        <v>2.7689134986106589</v>
      </c>
      <c r="U540">
        <f t="shared" si="120"/>
        <v>8.9475006427602671E-2</v>
      </c>
      <c r="V540">
        <f t="shared" si="121"/>
        <v>0.35744320830509224</v>
      </c>
      <c r="W540">
        <f t="shared" si="122"/>
        <v>4.5072964175813892</v>
      </c>
      <c r="X540">
        <f t="shared" si="123"/>
        <v>2.8760624166402486</v>
      </c>
      <c r="Y540">
        <f t="shared" si="124"/>
        <v>4.5878469574221512</v>
      </c>
      <c r="Z540">
        <f t="shared" si="125"/>
        <v>7.0543292645186115</v>
      </c>
    </row>
    <row r="541" spans="1:26" x14ac:dyDescent="0.4">
      <c r="A541">
        <v>1.666666667E-2</v>
      </c>
      <c r="B541">
        <v>0.25</v>
      </c>
      <c r="C541">
        <v>15582500</v>
      </c>
      <c r="D541">
        <v>2394.79</v>
      </c>
      <c r="E541">
        <v>2880</v>
      </c>
      <c r="F541">
        <v>103.327</v>
      </c>
      <c r="G541">
        <v>15.56</v>
      </c>
      <c r="H541">
        <v>1440</v>
      </c>
      <c r="I541">
        <v>14.304</v>
      </c>
      <c r="J541">
        <v>21.420999999999999</v>
      </c>
      <c r="K541">
        <v>7.41</v>
      </c>
      <c r="L541">
        <v>10.97</v>
      </c>
      <c r="M541">
        <f t="shared" si="112"/>
        <v>-0.32455857897146428</v>
      </c>
      <c r="N541">
        <f t="shared" si="113"/>
        <v>-0.13613217432458005</v>
      </c>
      <c r="O541">
        <f t="shared" si="114"/>
        <v>7.1989244575384179E-2</v>
      </c>
      <c r="P541">
        <f t="shared" si="115"/>
        <v>-0.462099724883686</v>
      </c>
      <c r="Q541">
        <f t="shared" si="116"/>
        <v>0.87546873735389985</v>
      </c>
      <c r="R541">
        <f t="shared" si="117"/>
        <v>3.4370680079301548</v>
      </c>
      <c r="S541">
        <f t="shared" si="118"/>
        <v>0.76178665627663344</v>
      </c>
      <c r="T541">
        <f t="shared" si="119"/>
        <v>2.7793592288069919</v>
      </c>
      <c r="U541">
        <f t="shared" si="120"/>
        <v>9.2579181293093171E-2</v>
      </c>
      <c r="V541">
        <f t="shared" si="121"/>
        <v>0.35923904493366055</v>
      </c>
      <c r="W541">
        <f t="shared" si="122"/>
        <v>4.5060758675343662</v>
      </c>
      <c r="X541">
        <f t="shared" si="123"/>
        <v>2.8833535227655713</v>
      </c>
      <c r="Y541">
        <f t="shared" si="124"/>
        <v>4.5850476802177829</v>
      </c>
      <c r="Z541">
        <f t="shared" si="125"/>
        <v>7.0547971042756101</v>
      </c>
    </row>
    <row r="542" spans="1:26" x14ac:dyDescent="0.4">
      <c r="A542">
        <v>1.666666667E-2</v>
      </c>
      <c r="B542">
        <v>0.2</v>
      </c>
      <c r="C542">
        <v>17285000</v>
      </c>
      <c r="D542">
        <v>2098.61</v>
      </c>
      <c r="E542">
        <v>2880</v>
      </c>
      <c r="F542">
        <v>103.336</v>
      </c>
      <c r="G542">
        <v>15.56</v>
      </c>
      <c r="H542">
        <v>1440</v>
      </c>
      <c r="I542">
        <v>14.262</v>
      </c>
      <c r="J542">
        <v>21.385000000000002</v>
      </c>
      <c r="K542">
        <v>7.34</v>
      </c>
      <c r="L542">
        <v>10.903</v>
      </c>
      <c r="M542">
        <f t="shared" si="112"/>
        <v>-0.45657890250595518</v>
      </c>
      <c r="N542">
        <f t="shared" si="113"/>
        <v>-0.13613217432458005</v>
      </c>
      <c r="O542">
        <f t="shared" si="114"/>
        <v>7.2076342894925677E-2</v>
      </c>
      <c r="P542">
        <f t="shared" si="115"/>
        <v>-0.462099724883686</v>
      </c>
      <c r="Q542">
        <f t="shared" si="116"/>
        <v>0.87546873735389985</v>
      </c>
      <c r="R542">
        <f t="shared" si="117"/>
        <v>3.4341274471051082</v>
      </c>
      <c r="S542">
        <f t="shared" si="118"/>
        <v>0.7601046486848263</v>
      </c>
      <c r="T542">
        <f t="shared" si="119"/>
        <v>2.7698676321254205</v>
      </c>
      <c r="U542">
        <f t="shared" si="120"/>
        <v>8.645288773019906E-2</v>
      </c>
      <c r="V542">
        <f t="shared" si="121"/>
        <v>0.48186228562213423</v>
      </c>
      <c r="W542">
        <f t="shared" si="122"/>
        <v>4.4979821623190954</v>
      </c>
      <c r="X542">
        <f t="shared" si="123"/>
        <v>2.8735691880038767</v>
      </c>
      <c r="Y542">
        <f t="shared" si="124"/>
        <v>4.5879481223739793</v>
      </c>
      <c r="Z542">
        <f t="shared" si="125"/>
        <v>7.0548354089011838</v>
      </c>
    </row>
    <row r="543" spans="1:26" x14ac:dyDescent="0.4">
      <c r="A543">
        <v>2.3333333330000001E-2</v>
      </c>
      <c r="B543">
        <v>0.05</v>
      </c>
      <c r="C543">
        <v>15015000</v>
      </c>
      <c r="D543">
        <v>2520.4899999999998</v>
      </c>
      <c r="E543">
        <v>2880</v>
      </c>
      <c r="F543">
        <v>103.998</v>
      </c>
      <c r="G543">
        <v>15.56</v>
      </c>
      <c r="H543">
        <v>1440</v>
      </c>
      <c r="I543">
        <v>14.532999999999999</v>
      </c>
      <c r="J543">
        <v>21.744</v>
      </c>
      <c r="K543">
        <v>7.327</v>
      </c>
      <c r="L543">
        <v>10.933</v>
      </c>
      <c r="M543">
        <f t="shared" si="112"/>
        <v>-0.27340079625185326</v>
      </c>
      <c r="N543">
        <f t="shared" si="113"/>
        <v>-0.13613217432458005</v>
      </c>
      <c r="O543">
        <f t="shared" si="114"/>
        <v>7.8462196152439531E-2</v>
      </c>
      <c r="P543">
        <f t="shared" si="115"/>
        <v>-0.462099724883686</v>
      </c>
      <c r="Q543">
        <f t="shared" si="116"/>
        <v>0.87546873735389985</v>
      </c>
      <c r="R543">
        <f t="shared" si="117"/>
        <v>3.4529507151430296</v>
      </c>
      <c r="S543">
        <f t="shared" si="118"/>
        <v>0.77675276441474217</v>
      </c>
      <c r="T543">
        <f t="shared" si="119"/>
        <v>2.768094944676823</v>
      </c>
      <c r="U543">
        <f t="shared" si="120"/>
        <v>8.9200645458302003E-2</v>
      </c>
      <c r="V543">
        <f t="shared" si="121"/>
        <v>0.31533518754263551</v>
      </c>
      <c r="W543">
        <f t="shared" si="122"/>
        <v>4.5112818326985709</v>
      </c>
      <c r="X543">
        <f t="shared" si="123"/>
        <v>2.8763955282473765</v>
      </c>
      <c r="Y543">
        <f t="shared" si="124"/>
        <v>4.5893792245482228</v>
      </c>
      <c r="Z543">
        <f t="shared" si="125"/>
        <v>7.0560012015429159</v>
      </c>
    </row>
    <row r="544" spans="1:26" x14ac:dyDescent="0.4">
      <c r="A544">
        <v>0.02</v>
      </c>
      <c r="B544">
        <v>0.1</v>
      </c>
      <c r="C544">
        <v>15866250</v>
      </c>
      <c r="D544">
        <v>2347.98</v>
      </c>
      <c r="E544">
        <v>2880</v>
      </c>
      <c r="F544">
        <v>103.77200000000001</v>
      </c>
      <c r="G544">
        <v>15.56</v>
      </c>
      <c r="H544">
        <v>1440</v>
      </c>
      <c r="I544">
        <v>14.448</v>
      </c>
      <c r="J544">
        <v>21.65</v>
      </c>
      <c r="K544">
        <v>7.3330000000000002</v>
      </c>
      <c r="L544">
        <v>10.936</v>
      </c>
      <c r="M544">
        <f t="shared" si="112"/>
        <v>-0.34429873927575</v>
      </c>
      <c r="N544">
        <f t="shared" si="113"/>
        <v>-0.13613217432458005</v>
      </c>
      <c r="O544">
        <f t="shared" si="114"/>
        <v>7.6286712789749744E-2</v>
      </c>
      <c r="P544">
        <f t="shared" si="115"/>
        <v>-0.462099724883686</v>
      </c>
      <c r="Q544">
        <f t="shared" si="116"/>
        <v>0.87546873735389985</v>
      </c>
      <c r="R544">
        <f t="shared" si="117"/>
        <v>3.447084786173626</v>
      </c>
      <c r="S544">
        <f t="shared" si="118"/>
        <v>0.77242036145445314</v>
      </c>
      <c r="T544">
        <f t="shared" si="119"/>
        <v>2.7689134986106589</v>
      </c>
      <c r="U544">
        <f t="shared" si="120"/>
        <v>8.9475006427602671E-2</v>
      </c>
      <c r="V544">
        <f t="shared" si="121"/>
        <v>0.37801223961860614</v>
      </c>
      <c r="W544">
        <f t="shared" si="122"/>
        <v>4.5072964175813892</v>
      </c>
      <c r="X544">
        <f t="shared" si="123"/>
        <v>2.8760252005768252</v>
      </c>
      <c r="Y544">
        <f t="shared" si="124"/>
        <v>4.5894720002205212</v>
      </c>
      <c r="Z544">
        <f t="shared" si="125"/>
        <v>7.0564430447927959</v>
      </c>
    </row>
    <row r="545" spans="1:26" x14ac:dyDescent="0.4">
      <c r="A545">
        <v>1.666666667E-2</v>
      </c>
      <c r="B545">
        <v>0.3</v>
      </c>
      <c r="C545">
        <v>13880000</v>
      </c>
      <c r="D545">
        <v>2786.55</v>
      </c>
      <c r="E545">
        <v>2880</v>
      </c>
      <c r="F545">
        <v>103.333</v>
      </c>
      <c r="G545">
        <v>15.56</v>
      </c>
      <c r="H545">
        <v>1440</v>
      </c>
      <c r="I545">
        <v>14.335000000000001</v>
      </c>
      <c r="J545">
        <v>21.379000000000001</v>
      </c>
      <c r="K545">
        <v>7.4770000000000003</v>
      </c>
      <c r="L545">
        <v>10.997</v>
      </c>
      <c r="M545">
        <f t="shared" si="112"/>
        <v>-0.17304985179437293</v>
      </c>
      <c r="N545">
        <f t="shared" si="113"/>
        <v>-0.13613217432458005</v>
      </c>
      <c r="O545">
        <f t="shared" si="114"/>
        <v>7.2047310964638803E-2</v>
      </c>
      <c r="P545">
        <f t="shared" si="115"/>
        <v>-0.462099724883686</v>
      </c>
      <c r="Q545">
        <f t="shared" si="116"/>
        <v>0.87546873735389985</v>
      </c>
      <c r="R545">
        <f t="shared" si="117"/>
        <v>3.4392328888343298</v>
      </c>
      <c r="S545">
        <f t="shared" si="118"/>
        <v>0.75982403882422533</v>
      </c>
      <c r="T545">
        <f t="shared" si="119"/>
        <v>2.7883604315167747</v>
      </c>
      <c r="U545">
        <f t="shared" si="120"/>
        <v>9.5037415334751629E-2</v>
      </c>
      <c r="V545">
        <f t="shared" si="121"/>
        <v>0.231665783208543</v>
      </c>
      <c r="W545">
        <f t="shared" si="122"/>
        <v>4.5132828705690686</v>
      </c>
      <c r="X545">
        <f t="shared" si="123"/>
        <v>2.8915944695508533</v>
      </c>
      <c r="Y545">
        <f t="shared" si="124"/>
        <v>4.5836400366052379</v>
      </c>
      <c r="Z545">
        <f t="shared" si="125"/>
        <v>7.056519387516011</v>
      </c>
    </row>
    <row r="546" spans="1:26" x14ac:dyDescent="0.4">
      <c r="A546">
        <v>1.666666667E-2</v>
      </c>
      <c r="B546">
        <v>0.25</v>
      </c>
      <c r="C546">
        <v>15866250</v>
      </c>
      <c r="D546">
        <v>2340.62</v>
      </c>
      <c r="E546">
        <v>2880</v>
      </c>
      <c r="F546">
        <v>103.303</v>
      </c>
      <c r="G546">
        <v>15.56</v>
      </c>
      <c r="H546">
        <v>1440</v>
      </c>
      <c r="I546">
        <v>14.304</v>
      </c>
      <c r="J546">
        <v>21.417999999999999</v>
      </c>
      <c r="K546">
        <v>7.41</v>
      </c>
      <c r="L546">
        <v>10.967000000000001</v>
      </c>
      <c r="M546">
        <f t="shared" si="112"/>
        <v>-0.34743827177816877</v>
      </c>
      <c r="N546">
        <f t="shared" si="113"/>
        <v>-0.13613217432458005</v>
      </c>
      <c r="O546">
        <f t="shared" si="114"/>
        <v>7.175694529543522E-2</v>
      </c>
      <c r="P546">
        <f t="shared" si="115"/>
        <v>-0.462099724883686</v>
      </c>
      <c r="Q546">
        <f t="shared" si="116"/>
        <v>0.87546873735389985</v>
      </c>
      <c r="R546">
        <f t="shared" si="117"/>
        <v>3.4370680079301548</v>
      </c>
      <c r="S546">
        <f t="shared" si="118"/>
        <v>0.76164659698463755</v>
      </c>
      <c r="T546">
        <f t="shared" si="119"/>
        <v>2.7793592288069919</v>
      </c>
      <c r="U546">
        <f t="shared" si="120"/>
        <v>9.2305670784026142E-2</v>
      </c>
      <c r="V546">
        <f t="shared" si="121"/>
        <v>0.37999260621842446</v>
      </c>
      <c r="W546">
        <f t="shared" si="122"/>
        <v>4.5060758675343662</v>
      </c>
      <c r="X546">
        <f t="shared" si="123"/>
        <v>2.883307752965639</v>
      </c>
      <c r="Y546">
        <f t="shared" si="124"/>
        <v>4.586691616003133</v>
      </c>
      <c r="Z546">
        <f t="shared" si="125"/>
        <v>7.0569340143848205</v>
      </c>
    </row>
    <row r="547" spans="1:26" x14ac:dyDescent="0.4">
      <c r="A547">
        <v>2.3333333330000001E-2</v>
      </c>
      <c r="B547">
        <v>0.05</v>
      </c>
      <c r="C547">
        <v>15298750</v>
      </c>
      <c r="D547">
        <v>2460.0700000000002</v>
      </c>
      <c r="E547">
        <v>2880</v>
      </c>
      <c r="F547">
        <v>103.973</v>
      </c>
      <c r="G547">
        <v>15.56</v>
      </c>
      <c r="H547">
        <v>1440</v>
      </c>
      <c r="I547">
        <v>14.532999999999999</v>
      </c>
      <c r="J547">
        <v>21.741</v>
      </c>
      <c r="K547">
        <v>7.327</v>
      </c>
      <c r="L547">
        <v>10.933</v>
      </c>
      <c r="M547">
        <f t="shared" si="112"/>
        <v>-0.29766431849377833</v>
      </c>
      <c r="N547">
        <f t="shared" si="113"/>
        <v>-0.13613217432458005</v>
      </c>
      <c r="O547">
        <f t="shared" si="114"/>
        <v>7.8221778016060728E-2</v>
      </c>
      <c r="P547">
        <f t="shared" si="115"/>
        <v>-0.462099724883686</v>
      </c>
      <c r="Q547">
        <f t="shared" si="116"/>
        <v>0.87546873735389985</v>
      </c>
      <c r="R547">
        <f t="shared" si="117"/>
        <v>3.4529507151430296</v>
      </c>
      <c r="S547">
        <f t="shared" si="118"/>
        <v>0.77661478580120846</v>
      </c>
      <c r="T547">
        <f t="shared" si="119"/>
        <v>2.768094944676823</v>
      </c>
      <c r="U547">
        <f t="shared" si="120"/>
        <v>8.9200645458302003E-2</v>
      </c>
      <c r="V547">
        <f t="shared" si="121"/>
        <v>0.33653329990759789</v>
      </c>
      <c r="W547">
        <f t="shared" si="122"/>
        <v>4.5112818326985709</v>
      </c>
      <c r="X547">
        <f t="shared" si="123"/>
        <v>2.8763582710470228</v>
      </c>
      <c r="Y547">
        <f t="shared" si="124"/>
        <v>4.5908611084041855</v>
      </c>
      <c r="Z547">
        <f t="shared" si="125"/>
        <v>7.0579289494908917</v>
      </c>
    </row>
    <row r="548" spans="1:26" x14ac:dyDescent="0.4">
      <c r="A548">
        <v>1.666666667E-2</v>
      </c>
      <c r="B548">
        <v>0.3</v>
      </c>
      <c r="C548">
        <v>14163750</v>
      </c>
      <c r="D548">
        <v>2712.15</v>
      </c>
      <c r="E548">
        <v>2880</v>
      </c>
      <c r="F548">
        <v>103.306</v>
      </c>
      <c r="G548">
        <v>15.56</v>
      </c>
      <c r="H548">
        <v>1440</v>
      </c>
      <c r="I548">
        <v>14.335000000000001</v>
      </c>
      <c r="J548">
        <v>21.379000000000001</v>
      </c>
      <c r="K548">
        <v>7.4770000000000003</v>
      </c>
      <c r="L548">
        <v>10.997</v>
      </c>
      <c r="M548">
        <f t="shared" si="112"/>
        <v>-0.2001124450346233</v>
      </c>
      <c r="N548">
        <f t="shared" si="113"/>
        <v>-0.13613217432458005</v>
      </c>
      <c r="O548">
        <f t="shared" si="114"/>
        <v>7.178598565669933E-2</v>
      </c>
      <c r="P548">
        <f t="shared" si="115"/>
        <v>-0.462099724883686</v>
      </c>
      <c r="Q548">
        <f t="shared" si="116"/>
        <v>0.87546873735389985</v>
      </c>
      <c r="R548">
        <f t="shared" si="117"/>
        <v>3.4392328888343298</v>
      </c>
      <c r="S548">
        <f t="shared" si="118"/>
        <v>0.75982403882422533</v>
      </c>
      <c r="T548">
        <f t="shared" si="119"/>
        <v>2.7883604315167747</v>
      </c>
      <c r="U548">
        <f t="shared" si="120"/>
        <v>9.5037415334751629E-2</v>
      </c>
      <c r="V548">
        <f t="shared" si="121"/>
        <v>0.25244838537961939</v>
      </c>
      <c r="W548">
        <f t="shared" si="122"/>
        <v>4.5132828705690686</v>
      </c>
      <c r="X548">
        <f t="shared" si="123"/>
        <v>2.8915944695508533</v>
      </c>
      <c r="Y548">
        <f t="shared" si="124"/>
        <v>4.5847374120380779</v>
      </c>
      <c r="Z548">
        <f t="shared" si="125"/>
        <v>7.0579450388007157</v>
      </c>
    </row>
    <row r="549" spans="1:26" x14ac:dyDescent="0.4">
      <c r="A549">
        <v>0.02</v>
      </c>
      <c r="B549">
        <v>0.1</v>
      </c>
      <c r="C549">
        <v>16150000</v>
      </c>
      <c r="D549">
        <v>2295.7399999999998</v>
      </c>
      <c r="E549">
        <v>2880</v>
      </c>
      <c r="F549">
        <v>103.748</v>
      </c>
      <c r="G549">
        <v>15.56</v>
      </c>
      <c r="H549">
        <v>1440</v>
      </c>
      <c r="I549">
        <v>14.448</v>
      </c>
      <c r="J549">
        <v>21.646999999999998</v>
      </c>
      <c r="K549">
        <v>7.3330000000000002</v>
      </c>
      <c r="L549">
        <v>10.933</v>
      </c>
      <c r="M549">
        <f t="shared" si="112"/>
        <v>-0.36679889169073759</v>
      </c>
      <c r="N549">
        <f t="shared" si="113"/>
        <v>-0.13613217432458005</v>
      </c>
      <c r="O549">
        <f t="shared" si="114"/>
        <v>7.6055409781779396E-2</v>
      </c>
      <c r="P549">
        <f t="shared" si="115"/>
        <v>-0.462099724883686</v>
      </c>
      <c r="Q549">
        <f t="shared" si="116"/>
        <v>0.87546873735389985</v>
      </c>
      <c r="R549">
        <f t="shared" si="117"/>
        <v>3.447084786173626</v>
      </c>
      <c r="S549">
        <f t="shared" si="118"/>
        <v>0.77228178372367262</v>
      </c>
      <c r="T549">
        <f t="shared" si="119"/>
        <v>2.7689134986106589</v>
      </c>
      <c r="U549">
        <f t="shared" si="120"/>
        <v>8.9200645458302003E-2</v>
      </c>
      <c r="V549">
        <f t="shared" si="121"/>
        <v>0.39856971935781282</v>
      </c>
      <c r="W549">
        <f t="shared" si="122"/>
        <v>4.5072964175813892</v>
      </c>
      <c r="X549">
        <f t="shared" si="123"/>
        <v>2.8759794629673405</v>
      </c>
      <c r="Y549">
        <f t="shared" si="124"/>
        <v>4.5911822797349906</v>
      </c>
      <c r="Z549">
        <f t="shared" si="125"/>
        <v>7.058667821500987</v>
      </c>
    </row>
    <row r="550" spans="1:26" x14ac:dyDescent="0.4">
      <c r="A550">
        <v>1.666666667E-2</v>
      </c>
      <c r="B550">
        <v>0.25</v>
      </c>
      <c r="C550">
        <v>16150000</v>
      </c>
      <c r="D550">
        <v>2288.4699999999998</v>
      </c>
      <c r="E550">
        <v>2880</v>
      </c>
      <c r="F550">
        <v>103.27500000000001</v>
      </c>
      <c r="G550">
        <v>15.56</v>
      </c>
      <c r="H550">
        <v>1440</v>
      </c>
      <c r="I550">
        <v>14.301</v>
      </c>
      <c r="J550">
        <v>21.414999999999999</v>
      </c>
      <c r="K550">
        <v>7.41</v>
      </c>
      <c r="L550">
        <v>10.967000000000001</v>
      </c>
      <c r="M550">
        <f t="shared" si="112"/>
        <v>-0.369970651315501</v>
      </c>
      <c r="N550">
        <f t="shared" si="113"/>
        <v>-0.13613217432458005</v>
      </c>
      <c r="O550">
        <f t="shared" si="114"/>
        <v>7.1485861248039406E-2</v>
      </c>
      <c r="P550">
        <f t="shared" si="115"/>
        <v>-0.462099724883686</v>
      </c>
      <c r="Q550">
        <f t="shared" si="116"/>
        <v>0.87546873735389985</v>
      </c>
      <c r="R550">
        <f t="shared" si="117"/>
        <v>3.4368582543897945</v>
      </c>
      <c r="S550">
        <f t="shared" si="118"/>
        <v>0.76150651807328851</v>
      </c>
      <c r="T550">
        <f t="shared" si="119"/>
        <v>2.7793592288069919</v>
      </c>
      <c r="U550">
        <f t="shared" si="120"/>
        <v>9.2305670784026142E-2</v>
      </c>
      <c r="V550">
        <f t="shared" si="121"/>
        <v>0.40065007185763463</v>
      </c>
      <c r="W550">
        <f t="shared" si="122"/>
        <v>4.5059158773334742</v>
      </c>
      <c r="X550">
        <f t="shared" si="123"/>
        <v>2.8832707532733703</v>
      </c>
      <c r="Y550">
        <f t="shared" si="124"/>
        <v>4.5882688334068238</v>
      </c>
      <c r="Z550">
        <f t="shared" si="125"/>
        <v>7.0589843106483405</v>
      </c>
    </row>
    <row r="551" spans="1:26" x14ac:dyDescent="0.4">
      <c r="A551">
        <v>1.666666667E-2</v>
      </c>
      <c r="B551">
        <v>0.3</v>
      </c>
      <c r="C551">
        <v>14447500</v>
      </c>
      <c r="D551">
        <v>2641.14</v>
      </c>
      <c r="E551">
        <v>2880</v>
      </c>
      <c r="F551">
        <v>103.28100000000001</v>
      </c>
      <c r="G551">
        <v>15.56</v>
      </c>
      <c r="H551">
        <v>1440</v>
      </c>
      <c r="I551">
        <v>14.335000000000001</v>
      </c>
      <c r="J551">
        <v>21.376000000000001</v>
      </c>
      <c r="K551">
        <v>7.4770000000000003</v>
      </c>
      <c r="L551">
        <v>10.997</v>
      </c>
      <c r="M551">
        <f t="shared" si="112"/>
        <v>-0.22664348118435573</v>
      </c>
      <c r="N551">
        <f t="shared" si="113"/>
        <v>-0.13613217432458005</v>
      </c>
      <c r="O551">
        <f t="shared" si="114"/>
        <v>7.1543956873455314E-2</v>
      </c>
      <c r="P551">
        <f t="shared" si="115"/>
        <v>-0.462099724883686</v>
      </c>
      <c r="Q551">
        <f t="shared" si="116"/>
        <v>0.87546873735389985</v>
      </c>
      <c r="R551">
        <f t="shared" si="117"/>
        <v>3.4392328888343298</v>
      </c>
      <c r="S551">
        <f t="shared" si="118"/>
        <v>0.7596837043601895</v>
      </c>
      <c r="T551">
        <f t="shared" si="119"/>
        <v>2.7883604315167747</v>
      </c>
      <c r="U551">
        <f t="shared" si="120"/>
        <v>9.5037415334751629E-2</v>
      </c>
      <c r="V551">
        <f t="shared" si="121"/>
        <v>0.2738937279581482</v>
      </c>
      <c r="W551">
        <f t="shared" si="122"/>
        <v>4.5132828705690686</v>
      </c>
      <c r="X551">
        <f t="shared" si="123"/>
        <v>2.8915575970456384</v>
      </c>
      <c r="Y551">
        <f t="shared" si="124"/>
        <v>4.5859449936704335</v>
      </c>
      <c r="Z551">
        <f t="shared" si="125"/>
        <v>7.0595139256177015</v>
      </c>
    </row>
    <row r="552" spans="1:26" x14ac:dyDescent="0.4">
      <c r="A552">
        <v>2.3333333330000001E-2</v>
      </c>
      <c r="B552">
        <v>0.05</v>
      </c>
      <c r="C552">
        <v>15582500</v>
      </c>
      <c r="D552">
        <v>2404.1799999999998</v>
      </c>
      <c r="E552">
        <v>2880</v>
      </c>
      <c r="F552">
        <v>103.946</v>
      </c>
      <c r="G552">
        <v>15.56</v>
      </c>
      <c r="H552">
        <v>1440</v>
      </c>
      <c r="I552">
        <v>14.532999999999999</v>
      </c>
      <c r="J552">
        <v>21.741</v>
      </c>
      <c r="K552">
        <v>7.327</v>
      </c>
      <c r="L552">
        <v>10.933</v>
      </c>
      <c r="M552">
        <f t="shared" si="112"/>
        <v>-0.32064523423981955</v>
      </c>
      <c r="N552">
        <f t="shared" si="113"/>
        <v>-0.13613217432458005</v>
      </c>
      <c r="O552">
        <f t="shared" si="114"/>
        <v>7.7962061490377488E-2</v>
      </c>
      <c r="P552">
        <f t="shared" si="115"/>
        <v>-0.462099724883686</v>
      </c>
      <c r="Q552">
        <f t="shared" si="116"/>
        <v>0.87546873735389985</v>
      </c>
      <c r="R552">
        <f t="shared" si="117"/>
        <v>3.4529507151430296</v>
      </c>
      <c r="S552">
        <f t="shared" si="118"/>
        <v>0.77661478580120846</v>
      </c>
      <c r="T552">
        <f t="shared" si="119"/>
        <v>2.768094944676823</v>
      </c>
      <c r="U552">
        <f t="shared" si="120"/>
        <v>8.9200645458302003E-2</v>
      </c>
      <c r="V552">
        <f t="shared" si="121"/>
        <v>0.35696416929276809</v>
      </c>
      <c r="W552">
        <f t="shared" si="122"/>
        <v>4.5112818326985709</v>
      </c>
      <c r="X552">
        <f t="shared" si="123"/>
        <v>2.8763582710470228</v>
      </c>
      <c r="Y552">
        <f t="shared" si="124"/>
        <v>4.5924039971315986</v>
      </c>
      <c r="Z552">
        <f t="shared" si="125"/>
        <v>7.0599361589525689</v>
      </c>
    </row>
    <row r="553" spans="1:26" x14ac:dyDescent="0.4">
      <c r="A553">
        <v>0.02</v>
      </c>
      <c r="B553">
        <v>0.1</v>
      </c>
      <c r="C553">
        <v>16433750</v>
      </c>
      <c r="D553">
        <v>2242.29</v>
      </c>
      <c r="E553">
        <v>2880</v>
      </c>
      <c r="F553">
        <v>103.72</v>
      </c>
      <c r="G553">
        <v>15.56</v>
      </c>
      <c r="H553">
        <v>1440</v>
      </c>
      <c r="I553">
        <v>14.448</v>
      </c>
      <c r="J553">
        <v>21.643999999999998</v>
      </c>
      <c r="K553">
        <v>7.3330000000000002</v>
      </c>
      <c r="L553">
        <v>10.933</v>
      </c>
      <c r="M553">
        <f t="shared" si="112"/>
        <v>-0.39035645823690679</v>
      </c>
      <c r="N553">
        <f t="shared" si="113"/>
        <v>-0.13613217432458005</v>
      </c>
      <c r="O553">
        <f t="shared" si="114"/>
        <v>7.5785488635674761E-2</v>
      </c>
      <c r="P553">
        <f t="shared" si="115"/>
        <v>-0.462099724883686</v>
      </c>
      <c r="Q553">
        <f t="shared" si="116"/>
        <v>0.87546873735389985</v>
      </c>
      <c r="R553">
        <f t="shared" si="117"/>
        <v>3.447084786173626</v>
      </c>
      <c r="S553">
        <f t="shared" si="118"/>
        <v>0.772143186786443</v>
      </c>
      <c r="T553">
        <f t="shared" si="119"/>
        <v>2.7689134986106589</v>
      </c>
      <c r="U553">
        <f t="shared" si="120"/>
        <v>8.9200645458302003E-2</v>
      </c>
      <c r="V553">
        <f t="shared" si="121"/>
        <v>0.42030176499908706</v>
      </c>
      <c r="W553">
        <f t="shared" si="122"/>
        <v>4.5072964175813892</v>
      </c>
      <c r="X553">
        <f t="shared" si="123"/>
        <v>2.8759422488706585</v>
      </c>
      <c r="Y553">
        <f t="shared" si="124"/>
        <v>4.5930966053039066</v>
      </c>
      <c r="Z553">
        <f t="shared" si="125"/>
        <v>7.0611581779547228</v>
      </c>
    </row>
    <row r="554" spans="1:26" x14ac:dyDescent="0.4">
      <c r="A554">
        <v>1.666666667E-2</v>
      </c>
      <c r="B554">
        <v>0.3</v>
      </c>
      <c r="C554">
        <v>14731250</v>
      </c>
      <c r="D554">
        <v>2575.64</v>
      </c>
      <c r="E554">
        <v>2880</v>
      </c>
      <c r="F554">
        <v>103.254</v>
      </c>
      <c r="G554">
        <v>15.56</v>
      </c>
      <c r="H554">
        <v>1440</v>
      </c>
      <c r="I554">
        <v>14.335000000000001</v>
      </c>
      <c r="J554">
        <v>21.376000000000001</v>
      </c>
      <c r="K554">
        <v>7.4770000000000003</v>
      </c>
      <c r="L554">
        <v>10.997</v>
      </c>
      <c r="M554">
        <f t="shared" si="112"/>
        <v>-0.25175607639460484</v>
      </c>
      <c r="N554">
        <f t="shared" si="113"/>
        <v>-0.13613217432458005</v>
      </c>
      <c r="O554">
        <f t="shared" si="114"/>
        <v>7.1282499976040067E-2</v>
      </c>
      <c r="P554">
        <f t="shared" si="115"/>
        <v>-0.462099724883686</v>
      </c>
      <c r="Q554">
        <f t="shared" si="116"/>
        <v>0.87546873735389985</v>
      </c>
      <c r="R554">
        <f t="shared" si="117"/>
        <v>3.4392328888343298</v>
      </c>
      <c r="S554">
        <f t="shared" si="118"/>
        <v>0.7596837043601895</v>
      </c>
      <c r="T554">
        <f t="shared" si="119"/>
        <v>2.7883604315167747</v>
      </c>
      <c r="U554">
        <f t="shared" si="120"/>
        <v>9.5037415334751629E-2</v>
      </c>
      <c r="V554">
        <f t="shared" si="121"/>
        <v>0.29494793725465873</v>
      </c>
      <c r="W554">
        <f t="shared" si="122"/>
        <v>4.5132828705690686</v>
      </c>
      <c r="X554">
        <f t="shared" si="123"/>
        <v>2.8915575970456384</v>
      </c>
      <c r="Y554">
        <f t="shared" si="124"/>
        <v>4.5872505922880302</v>
      </c>
      <c r="Z554">
        <f t="shared" si="125"/>
        <v>7.0612102283491165</v>
      </c>
    </row>
    <row r="555" spans="1:26" x14ac:dyDescent="0.4">
      <c r="A555">
        <v>1.666666667E-2</v>
      </c>
      <c r="B555">
        <v>0.25</v>
      </c>
      <c r="C555">
        <v>16433750</v>
      </c>
      <c r="D555">
        <v>2234.86</v>
      </c>
      <c r="E555">
        <v>2880</v>
      </c>
      <c r="F555">
        <v>103.251</v>
      </c>
      <c r="G555">
        <v>15.56</v>
      </c>
      <c r="H555">
        <v>1440</v>
      </c>
      <c r="I555">
        <v>14.301</v>
      </c>
      <c r="J555">
        <v>21.411999999999999</v>
      </c>
      <c r="K555">
        <v>7.41</v>
      </c>
      <c r="L555">
        <v>10.964</v>
      </c>
      <c r="M555">
        <f t="shared" si="112"/>
        <v>-0.39367553703521124</v>
      </c>
      <c r="N555">
        <f t="shared" si="113"/>
        <v>-0.13613217432458005</v>
      </c>
      <c r="O555">
        <f t="shared" si="114"/>
        <v>7.1253444989475986E-2</v>
      </c>
      <c r="P555">
        <f t="shared" si="115"/>
        <v>-0.462099724883686</v>
      </c>
      <c r="Q555">
        <f t="shared" si="116"/>
        <v>0.87546873735389985</v>
      </c>
      <c r="R555">
        <f t="shared" si="117"/>
        <v>3.4368582543897945</v>
      </c>
      <c r="S555">
        <f t="shared" si="118"/>
        <v>0.76136641953708917</v>
      </c>
      <c r="T555">
        <f t="shared" si="119"/>
        <v>2.7793592288069919</v>
      </c>
      <c r="U555">
        <f t="shared" si="120"/>
        <v>9.2032085446493717E-2</v>
      </c>
      <c r="V555">
        <f t="shared" si="121"/>
        <v>0.42259845097819293</v>
      </c>
      <c r="W555">
        <f t="shared" si="122"/>
        <v>4.5059158773334742</v>
      </c>
      <c r="X555">
        <f t="shared" si="123"/>
        <v>2.8832250089621785</v>
      </c>
      <c r="Y555">
        <f t="shared" si="124"/>
        <v>4.5902087179043853</v>
      </c>
      <c r="Z555">
        <f t="shared" si="125"/>
        <v>7.0615062041044352</v>
      </c>
    </row>
    <row r="556" spans="1:26" x14ac:dyDescent="0.4">
      <c r="A556">
        <v>2.3333333330000001E-2</v>
      </c>
      <c r="B556">
        <v>0.05</v>
      </c>
      <c r="C556">
        <v>15866250</v>
      </c>
      <c r="D556">
        <v>2350.2399999999998</v>
      </c>
      <c r="E556">
        <v>2880</v>
      </c>
      <c r="F556">
        <v>103.922</v>
      </c>
      <c r="G556">
        <v>15.56</v>
      </c>
      <c r="H556">
        <v>1440</v>
      </c>
      <c r="I556">
        <v>14.532999999999999</v>
      </c>
      <c r="J556">
        <v>21.738</v>
      </c>
      <c r="K556">
        <v>7.327</v>
      </c>
      <c r="L556">
        <v>10.93</v>
      </c>
      <c r="M556">
        <f t="shared" si="112"/>
        <v>-0.34333667271679125</v>
      </c>
      <c r="N556">
        <f t="shared" si="113"/>
        <v>-0.13613217432458005</v>
      </c>
      <c r="O556">
        <f t="shared" si="114"/>
        <v>7.7731145715879787E-2</v>
      </c>
      <c r="P556">
        <f t="shared" si="115"/>
        <v>-0.462099724883686</v>
      </c>
      <c r="Q556">
        <f t="shared" si="116"/>
        <v>0.87546873735389985</v>
      </c>
      <c r="R556">
        <f t="shared" si="117"/>
        <v>3.4529507151430296</v>
      </c>
      <c r="S556">
        <f t="shared" si="118"/>
        <v>0.77647678814694943</v>
      </c>
      <c r="T556">
        <f t="shared" si="119"/>
        <v>2.768094944676823</v>
      </c>
      <c r="U556">
        <f t="shared" si="120"/>
        <v>8.8926209194401487E-2</v>
      </c>
      <c r="V556">
        <f t="shared" si="121"/>
        <v>0.37743101453494549</v>
      </c>
      <c r="W556">
        <f t="shared" si="122"/>
        <v>4.5112818326985709</v>
      </c>
      <c r="X556">
        <f t="shared" si="123"/>
        <v>2.8763125170881683</v>
      </c>
      <c r="Y556">
        <f t="shared" si="124"/>
        <v>4.5940115387297134</v>
      </c>
      <c r="Z556">
        <f t="shared" si="125"/>
        <v>7.0620275883565391</v>
      </c>
    </row>
    <row r="557" spans="1:26" x14ac:dyDescent="0.4">
      <c r="A557">
        <v>1.666666667E-2</v>
      </c>
      <c r="B557">
        <v>0.3</v>
      </c>
      <c r="C557">
        <v>15015000</v>
      </c>
      <c r="D557">
        <v>2512.9299999999998</v>
      </c>
      <c r="E557">
        <v>2880</v>
      </c>
      <c r="F557">
        <v>103.23</v>
      </c>
      <c r="G557">
        <v>15.56</v>
      </c>
      <c r="H557">
        <v>1440</v>
      </c>
      <c r="I557">
        <v>14.335000000000001</v>
      </c>
      <c r="J557">
        <v>21.376000000000001</v>
      </c>
      <c r="K557">
        <v>7.4770000000000003</v>
      </c>
      <c r="L557">
        <v>10.994</v>
      </c>
      <c r="M557">
        <f t="shared" si="112"/>
        <v>-0.27640472029746904</v>
      </c>
      <c r="N557">
        <f t="shared" si="113"/>
        <v>-0.13613217432458005</v>
      </c>
      <c r="O557">
        <f t="shared" si="114"/>
        <v>7.1050036442709852E-2</v>
      </c>
      <c r="P557">
        <f t="shared" si="115"/>
        <v>-0.462099724883686</v>
      </c>
      <c r="Q557">
        <f t="shared" si="116"/>
        <v>0.87546873735389985</v>
      </c>
      <c r="R557">
        <f t="shared" si="117"/>
        <v>3.4392328888343298</v>
      </c>
      <c r="S557">
        <f t="shared" si="118"/>
        <v>0.7596837043601895</v>
      </c>
      <c r="T557">
        <f t="shared" si="119"/>
        <v>2.7883604315167747</v>
      </c>
      <c r="U557">
        <f t="shared" si="120"/>
        <v>9.4764576444422877E-2</v>
      </c>
      <c r="V557">
        <f t="shared" si="121"/>
        <v>0.3161955818280362</v>
      </c>
      <c r="W557">
        <f t="shared" si="122"/>
        <v>4.5132828705690686</v>
      </c>
      <c r="X557">
        <f t="shared" si="123"/>
        <v>2.8915486424522632</v>
      </c>
      <c r="Y557">
        <f t="shared" si="124"/>
        <v>4.5886601063228527</v>
      </c>
      <c r="Z557">
        <f t="shared" si="125"/>
        <v>7.0630416279932904</v>
      </c>
    </row>
    <row r="558" spans="1:26" x14ac:dyDescent="0.4">
      <c r="A558">
        <v>0.02</v>
      </c>
      <c r="B558">
        <v>0.1</v>
      </c>
      <c r="C558">
        <v>16717500</v>
      </c>
      <c r="D558">
        <v>2194.65</v>
      </c>
      <c r="E558">
        <v>2880</v>
      </c>
      <c r="F558">
        <v>103.693</v>
      </c>
      <c r="G558">
        <v>15.56</v>
      </c>
      <c r="H558">
        <v>1440</v>
      </c>
      <c r="I558">
        <v>14.448</v>
      </c>
      <c r="J558">
        <v>21.635000000000002</v>
      </c>
      <c r="K558">
        <v>7.3330000000000002</v>
      </c>
      <c r="L558">
        <v>10.927</v>
      </c>
      <c r="M558">
        <f t="shared" si="112"/>
        <v>-0.4118315428076148</v>
      </c>
      <c r="N558">
        <f t="shared" si="113"/>
        <v>-0.13613217432458005</v>
      </c>
      <c r="O558">
        <f t="shared" si="114"/>
        <v>7.5525138511502138E-2</v>
      </c>
      <c r="P558">
        <f t="shared" si="115"/>
        <v>-0.462099724883686</v>
      </c>
      <c r="Q558">
        <f t="shared" si="116"/>
        <v>0.87546873735389985</v>
      </c>
      <c r="R558">
        <f t="shared" si="117"/>
        <v>3.447084786173626</v>
      </c>
      <c r="S558">
        <f t="shared" si="118"/>
        <v>0.77172728068280239</v>
      </c>
      <c r="T558">
        <f t="shared" si="119"/>
        <v>2.7689134986106589</v>
      </c>
      <c r="U558">
        <f t="shared" si="120"/>
        <v>8.8651697594562637E-2</v>
      </c>
      <c r="V558">
        <f t="shared" si="121"/>
        <v>0.44027404543627108</v>
      </c>
      <c r="W558">
        <f t="shared" si="122"/>
        <v>4.5072964175813892</v>
      </c>
      <c r="X558">
        <f t="shared" si="123"/>
        <v>2.8758136382639243</v>
      </c>
      <c r="Y558">
        <f t="shared" si="124"/>
        <v>4.5948867614189703</v>
      </c>
      <c r="Z558">
        <f t="shared" si="125"/>
        <v>7.0634871461138049</v>
      </c>
    </row>
    <row r="559" spans="1:26" x14ac:dyDescent="0.4">
      <c r="A559">
        <v>1.666666667E-2</v>
      </c>
      <c r="B559">
        <v>0.25</v>
      </c>
      <c r="C559">
        <v>16717500</v>
      </c>
      <c r="D559">
        <v>2187.54</v>
      </c>
      <c r="E559">
        <v>2880</v>
      </c>
      <c r="F559">
        <v>103.227</v>
      </c>
      <c r="G559">
        <v>15.56</v>
      </c>
      <c r="H559">
        <v>1440</v>
      </c>
      <c r="I559">
        <v>14.301</v>
      </c>
      <c r="J559">
        <v>21.402999999999999</v>
      </c>
      <c r="K559">
        <v>7.41</v>
      </c>
      <c r="L559">
        <v>10.961</v>
      </c>
      <c r="M559">
        <f t="shared" si="112"/>
        <v>-0.41507649852102224</v>
      </c>
      <c r="N559">
        <f t="shared" si="113"/>
        <v>-0.13613217432458005</v>
      </c>
      <c r="O559">
        <f t="shared" si="114"/>
        <v>7.1020974701037659E-2</v>
      </c>
      <c r="P559">
        <f t="shared" si="115"/>
        <v>-0.462099724883686</v>
      </c>
      <c r="Q559">
        <f t="shared" si="116"/>
        <v>0.87546873735389985</v>
      </c>
      <c r="R559">
        <f t="shared" si="117"/>
        <v>3.4368582543897945</v>
      </c>
      <c r="S559">
        <f t="shared" si="118"/>
        <v>0.76094600612438046</v>
      </c>
      <c r="T559">
        <f t="shared" si="119"/>
        <v>2.7793592288069919</v>
      </c>
      <c r="U559">
        <f t="shared" si="120"/>
        <v>9.1758425239540725E-2</v>
      </c>
      <c r="V559">
        <f t="shared" si="121"/>
        <v>0.44256575484135174</v>
      </c>
      <c r="W559">
        <f t="shared" si="122"/>
        <v>4.5059158773334742</v>
      </c>
      <c r="X559">
        <f t="shared" si="123"/>
        <v>2.8831052973475808</v>
      </c>
      <c r="Y559">
        <f t="shared" si="124"/>
        <v>4.5920148925938031</v>
      </c>
      <c r="Z559">
        <f t="shared" si="125"/>
        <v>7.0638544202412001</v>
      </c>
    </row>
    <row r="560" spans="1:26" x14ac:dyDescent="0.4">
      <c r="A560">
        <v>2.3333333330000001E-2</v>
      </c>
      <c r="B560">
        <v>0.05</v>
      </c>
      <c r="C560">
        <v>16150000</v>
      </c>
      <c r="D560">
        <v>2293.73</v>
      </c>
      <c r="E560">
        <v>2880</v>
      </c>
      <c r="F560">
        <v>103.89700000000001</v>
      </c>
      <c r="G560">
        <v>15.56</v>
      </c>
      <c r="H560">
        <v>1440</v>
      </c>
      <c r="I560">
        <v>14.532999999999999</v>
      </c>
      <c r="J560">
        <v>21.734999999999999</v>
      </c>
      <c r="K560">
        <v>7.327</v>
      </c>
      <c r="L560">
        <v>10.93</v>
      </c>
      <c r="M560">
        <f t="shared" si="112"/>
        <v>-0.36767480988107826</v>
      </c>
      <c r="N560">
        <f t="shared" si="113"/>
        <v>-0.13613217432458005</v>
      </c>
      <c r="O560">
        <f t="shared" si="114"/>
        <v>7.7490551736305313E-2</v>
      </c>
      <c r="P560">
        <f t="shared" si="115"/>
        <v>-0.462099724883686</v>
      </c>
      <c r="Q560">
        <f t="shared" si="116"/>
        <v>0.87546873735389985</v>
      </c>
      <c r="R560">
        <f t="shared" si="117"/>
        <v>3.4529507151430296</v>
      </c>
      <c r="S560">
        <f t="shared" si="118"/>
        <v>0.7763387714467096</v>
      </c>
      <c r="T560">
        <f t="shared" si="119"/>
        <v>2.768094944676823</v>
      </c>
      <c r="U560">
        <f t="shared" si="120"/>
        <v>8.8926209194401487E-2</v>
      </c>
      <c r="V560">
        <f t="shared" si="121"/>
        <v>0.39965174879615117</v>
      </c>
      <c r="W560">
        <f t="shared" si="122"/>
        <v>4.5112818326985709</v>
      </c>
      <c r="X560">
        <f t="shared" si="123"/>
        <v>2.8762752617714558</v>
      </c>
      <c r="Y560">
        <f t="shared" si="124"/>
        <v>4.5958671709575194</v>
      </c>
      <c r="Z560">
        <f t="shared" si="125"/>
        <v>7.0644419262186258</v>
      </c>
    </row>
    <row r="561" spans="1:26" x14ac:dyDescent="0.4">
      <c r="A561">
        <v>1.666666667E-2</v>
      </c>
      <c r="B561">
        <v>0.3</v>
      </c>
      <c r="C561">
        <v>15298750</v>
      </c>
      <c r="D561">
        <v>2447.86</v>
      </c>
      <c r="E561">
        <v>2880</v>
      </c>
      <c r="F561">
        <v>103.205</v>
      </c>
      <c r="G561">
        <v>15.56</v>
      </c>
      <c r="H561">
        <v>1440</v>
      </c>
      <c r="I561">
        <v>14.335000000000001</v>
      </c>
      <c r="J561">
        <v>21.373000000000001</v>
      </c>
      <c r="K561">
        <v>7.4770000000000003</v>
      </c>
      <c r="L561">
        <v>10.994</v>
      </c>
      <c r="M561">
        <f t="shared" si="112"/>
        <v>-0.30263994984554698</v>
      </c>
      <c r="N561">
        <f t="shared" si="113"/>
        <v>-0.13613217432458005</v>
      </c>
      <c r="O561">
        <f t="shared" si="114"/>
        <v>7.0807829451432047E-2</v>
      </c>
      <c r="P561">
        <f t="shared" si="115"/>
        <v>-0.462099724883686</v>
      </c>
      <c r="Q561">
        <f t="shared" si="116"/>
        <v>0.87546873735389985</v>
      </c>
      <c r="R561">
        <f t="shared" si="117"/>
        <v>3.4392328888343298</v>
      </c>
      <c r="S561">
        <f t="shared" si="118"/>
        <v>0.75954335019962804</v>
      </c>
      <c r="T561">
        <f t="shared" si="119"/>
        <v>2.7883604315167747</v>
      </c>
      <c r="U561">
        <f t="shared" si="120"/>
        <v>9.4764576444422877E-2</v>
      </c>
      <c r="V561">
        <f t="shared" si="121"/>
        <v>0.33931792885209611</v>
      </c>
      <c r="W561">
        <f t="shared" si="122"/>
        <v>4.5132828705690686</v>
      </c>
      <c r="X561">
        <f t="shared" si="123"/>
        <v>2.8915117709996583</v>
      </c>
      <c r="Y561">
        <f t="shared" si="124"/>
        <v>4.5902881557037158</v>
      </c>
      <c r="Z561">
        <f t="shared" si="125"/>
        <v>7.0651570825308658</v>
      </c>
    </row>
    <row r="562" spans="1:26" x14ac:dyDescent="0.4">
      <c r="A562">
        <v>0.02</v>
      </c>
      <c r="B562">
        <v>0.1</v>
      </c>
      <c r="C562">
        <v>17001250</v>
      </c>
      <c r="D562">
        <v>2148.8200000000002</v>
      </c>
      <c r="E562">
        <v>2880</v>
      </c>
      <c r="F562">
        <v>103.669</v>
      </c>
      <c r="G562">
        <v>15.56</v>
      </c>
      <c r="H562">
        <v>1440</v>
      </c>
      <c r="I562">
        <v>14.444000000000001</v>
      </c>
      <c r="J562">
        <v>21.623000000000001</v>
      </c>
      <c r="K562">
        <v>7.3330000000000002</v>
      </c>
      <c r="L562">
        <v>10.920999999999999</v>
      </c>
      <c r="M562">
        <f t="shared" si="112"/>
        <v>-0.43293526905376084</v>
      </c>
      <c r="N562">
        <f t="shared" si="113"/>
        <v>-0.13613217432458005</v>
      </c>
      <c r="O562">
        <f t="shared" si="114"/>
        <v>7.5293659261618698E-2</v>
      </c>
      <c r="P562">
        <f t="shared" si="115"/>
        <v>-0.462099724883686</v>
      </c>
      <c r="Q562">
        <f t="shared" si="116"/>
        <v>0.87546873735389985</v>
      </c>
      <c r="R562">
        <f t="shared" si="117"/>
        <v>3.4468078929142076</v>
      </c>
      <c r="S562">
        <f t="shared" si="118"/>
        <v>0.77117246999771227</v>
      </c>
      <c r="T562">
        <f t="shared" si="119"/>
        <v>2.7689134986106589</v>
      </c>
      <c r="U562">
        <f t="shared" si="120"/>
        <v>8.8102448221545518E-2</v>
      </c>
      <c r="V562">
        <f t="shared" si="121"/>
        <v>0.46003701068717817</v>
      </c>
      <c r="W562">
        <f t="shared" si="122"/>
        <v>4.5070846590149634</v>
      </c>
      <c r="X562">
        <f t="shared" si="123"/>
        <v>2.8756479239735384</v>
      </c>
      <c r="Y562">
        <f t="shared" si="124"/>
        <v>4.5965111981365858</v>
      </c>
      <c r="Z562">
        <f t="shared" si="125"/>
        <v>7.0656006363209052</v>
      </c>
    </row>
    <row r="563" spans="1:26" x14ac:dyDescent="0.4">
      <c r="A563">
        <v>1.666666667E-2</v>
      </c>
      <c r="B563">
        <v>0.25</v>
      </c>
      <c r="C563">
        <v>17001250</v>
      </c>
      <c r="D563">
        <v>2141.46</v>
      </c>
      <c r="E563">
        <v>2880</v>
      </c>
      <c r="F563">
        <v>103.199</v>
      </c>
      <c r="G563">
        <v>15.56</v>
      </c>
      <c r="H563">
        <v>1440</v>
      </c>
      <c r="I563">
        <v>14.301</v>
      </c>
      <c r="J563">
        <v>21.390999999999998</v>
      </c>
      <c r="K563">
        <v>7.41</v>
      </c>
      <c r="L563">
        <v>10.955</v>
      </c>
      <c r="M563">
        <f t="shared" si="112"/>
        <v>-0.43636628391529653</v>
      </c>
      <c r="N563">
        <f t="shared" si="113"/>
        <v>-0.13613217432458005</v>
      </c>
      <c r="O563">
        <f t="shared" si="114"/>
        <v>7.0749691043245341E-2</v>
      </c>
      <c r="P563">
        <f t="shared" si="115"/>
        <v>-0.462099724883686</v>
      </c>
      <c r="Q563">
        <f t="shared" si="116"/>
        <v>0.87546873735389985</v>
      </c>
      <c r="R563">
        <f t="shared" si="117"/>
        <v>3.4368582543897945</v>
      </c>
      <c r="S563">
        <f t="shared" si="118"/>
        <v>0.76038517982562248</v>
      </c>
      <c r="T563">
        <f t="shared" si="119"/>
        <v>2.7793592288069919</v>
      </c>
      <c r="U563">
        <f t="shared" si="120"/>
        <v>9.1210880053384083E-2</v>
      </c>
      <c r="V563">
        <f t="shared" si="121"/>
        <v>0.46255056091966607</v>
      </c>
      <c r="W563">
        <f t="shared" si="122"/>
        <v>4.5059158773334742</v>
      </c>
      <c r="X563">
        <f t="shared" si="123"/>
        <v>2.8829399523911619</v>
      </c>
      <c r="Y563">
        <f t="shared" si="124"/>
        <v>4.5938802728577448</v>
      </c>
      <c r="Z563">
        <f t="shared" si="125"/>
        <v>7.066279759920187</v>
      </c>
    </row>
    <row r="564" spans="1:26" x14ac:dyDescent="0.4">
      <c r="A564">
        <v>2.3333333330000001E-2</v>
      </c>
      <c r="B564">
        <v>0.05</v>
      </c>
      <c r="C564">
        <v>16433750</v>
      </c>
      <c r="D564">
        <v>2244.5100000000002</v>
      </c>
      <c r="E564">
        <v>2880</v>
      </c>
      <c r="F564">
        <v>103.87</v>
      </c>
      <c r="G564">
        <v>15.56</v>
      </c>
      <c r="H564">
        <v>1440</v>
      </c>
      <c r="I564">
        <v>14.53</v>
      </c>
      <c r="J564">
        <v>21.731999999999999</v>
      </c>
      <c r="K564">
        <v>7.327</v>
      </c>
      <c r="L564">
        <v>10.927</v>
      </c>
      <c r="M564">
        <f t="shared" si="112"/>
        <v>-0.38936688875256997</v>
      </c>
      <c r="N564">
        <f t="shared" si="113"/>
        <v>-0.13613217432458005</v>
      </c>
      <c r="O564">
        <f t="shared" si="114"/>
        <v>7.7230645204931336E-2</v>
      </c>
      <c r="P564">
        <f t="shared" si="115"/>
        <v>-0.462099724883686</v>
      </c>
      <c r="Q564">
        <f t="shared" si="116"/>
        <v>0.87546873735389985</v>
      </c>
      <c r="R564">
        <f t="shared" si="117"/>
        <v>3.4527442670811879</v>
      </c>
      <c r="S564">
        <f t="shared" si="118"/>
        <v>0.77620073569523096</v>
      </c>
      <c r="T564">
        <f t="shared" si="119"/>
        <v>2.768094944676823</v>
      </c>
      <c r="U564">
        <f t="shared" si="120"/>
        <v>8.8651697594562637E-2</v>
      </c>
      <c r="V564">
        <f t="shared" si="121"/>
        <v>0.41964641723951845</v>
      </c>
      <c r="W564">
        <f t="shared" si="122"/>
        <v>4.511123818594589</v>
      </c>
      <c r="X564">
        <f t="shared" si="123"/>
        <v>2.8762295333171166</v>
      </c>
      <c r="Y564">
        <f t="shared" si="124"/>
        <v>4.5974653808129542</v>
      </c>
      <c r="Z564">
        <f t="shared" si="125"/>
        <v>7.0665214553054732</v>
      </c>
    </row>
    <row r="565" spans="1:26" x14ac:dyDescent="0.4">
      <c r="A565">
        <v>1.666666667E-2</v>
      </c>
      <c r="B565">
        <v>0.3</v>
      </c>
      <c r="C565">
        <v>15582500</v>
      </c>
      <c r="D565">
        <v>2391.88</v>
      </c>
      <c r="E565">
        <v>2880</v>
      </c>
      <c r="F565">
        <v>103.178</v>
      </c>
      <c r="G565">
        <v>15.56</v>
      </c>
      <c r="H565">
        <v>1440</v>
      </c>
      <c r="I565">
        <v>14.332000000000001</v>
      </c>
      <c r="J565">
        <v>21.373000000000001</v>
      </c>
      <c r="K565">
        <v>7.4740000000000002</v>
      </c>
      <c r="L565">
        <v>10.994</v>
      </c>
      <c r="M565">
        <f t="shared" si="112"/>
        <v>-0.32577445571187097</v>
      </c>
      <c r="N565">
        <f t="shared" si="113"/>
        <v>-0.13613217432458005</v>
      </c>
      <c r="O565">
        <f t="shared" si="114"/>
        <v>7.0546179992377445E-2</v>
      </c>
      <c r="P565">
        <f t="shared" si="115"/>
        <v>-0.462099724883686</v>
      </c>
      <c r="Q565">
        <f t="shared" si="116"/>
        <v>0.87546873735389985</v>
      </c>
      <c r="R565">
        <f t="shared" si="117"/>
        <v>3.439023588941704</v>
      </c>
      <c r="S565">
        <f t="shared" si="118"/>
        <v>0.75954335019962804</v>
      </c>
      <c r="T565">
        <f t="shared" si="119"/>
        <v>2.7879591205622885</v>
      </c>
      <c r="U565">
        <f t="shared" si="120"/>
        <v>9.4764576444422877E-2</v>
      </c>
      <c r="V565">
        <f t="shared" si="121"/>
        <v>0.36005239673167089</v>
      </c>
      <c r="W565">
        <f t="shared" si="122"/>
        <v>4.512875448459436</v>
      </c>
      <c r="X565">
        <f t="shared" si="123"/>
        <v>2.8911247783012781</v>
      </c>
      <c r="Y565">
        <f t="shared" si="124"/>
        <v>4.5914669733627997</v>
      </c>
      <c r="Z565">
        <f t="shared" si="125"/>
        <v>7.066530548500384</v>
      </c>
    </row>
    <row r="566" spans="1:26" x14ac:dyDescent="0.4">
      <c r="A566">
        <v>1.666666667E-2</v>
      </c>
      <c r="B566">
        <v>0.35</v>
      </c>
      <c r="C566">
        <v>13880000</v>
      </c>
      <c r="D566">
        <v>2783.74</v>
      </c>
      <c r="E566">
        <v>2880</v>
      </c>
      <c r="F566">
        <v>103.178</v>
      </c>
      <c r="G566">
        <v>15.56</v>
      </c>
      <c r="H566">
        <v>1440</v>
      </c>
      <c r="I566">
        <v>14.356</v>
      </c>
      <c r="J566">
        <v>21.327000000000002</v>
      </c>
      <c r="K566">
        <v>7.5380000000000003</v>
      </c>
      <c r="L566">
        <v>11.022</v>
      </c>
      <c r="M566">
        <f t="shared" si="112"/>
        <v>-0.17405877601137607</v>
      </c>
      <c r="N566">
        <f t="shared" si="113"/>
        <v>-0.13613217432458005</v>
      </c>
      <c r="O566">
        <f t="shared" si="114"/>
        <v>7.0546179992377445E-2</v>
      </c>
      <c r="P566">
        <f t="shared" si="115"/>
        <v>-0.462099724883686</v>
      </c>
      <c r="Q566">
        <f t="shared" si="116"/>
        <v>0.87546873735389985</v>
      </c>
      <c r="R566">
        <f t="shared" si="117"/>
        <v>3.440696762784357</v>
      </c>
      <c r="S566">
        <f t="shared" si="118"/>
        <v>0.75738878262141018</v>
      </c>
      <c r="T566">
        <f t="shared" si="119"/>
        <v>2.7964856843439398</v>
      </c>
      <c r="U566">
        <f t="shared" si="120"/>
        <v>9.7308182466997975E-2</v>
      </c>
      <c r="V566">
        <f t="shared" si="121"/>
        <v>0.23195945745848162</v>
      </c>
      <c r="W566">
        <f t="shared" si="122"/>
        <v>4.5194216340433853</v>
      </c>
      <c r="X566">
        <f t="shared" si="123"/>
        <v>2.8988685436142778</v>
      </c>
      <c r="Y566">
        <f t="shared" si="124"/>
        <v>4.5893445879100847</v>
      </c>
      <c r="Z566">
        <f t="shared" si="125"/>
        <v>7.067142256662148</v>
      </c>
    </row>
    <row r="567" spans="1:26" x14ac:dyDescent="0.4">
      <c r="A567">
        <v>0.02</v>
      </c>
      <c r="B567">
        <v>0.1</v>
      </c>
      <c r="C567">
        <v>17285000</v>
      </c>
      <c r="D567">
        <v>2103.33</v>
      </c>
      <c r="E567">
        <v>2880</v>
      </c>
      <c r="F567">
        <v>103.64100000000001</v>
      </c>
      <c r="G567">
        <v>15.56</v>
      </c>
      <c r="H567">
        <v>1440</v>
      </c>
      <c r="I567">
        <v>14.444000000000001</v>
      </c>
      <c r="J567">
        <v>21.568000000000001</v>
      </c>
      <c r="K567">
        <v>7.33</v>
      </c>
      <c r="L567">
        <v>10.894</v>
      </c>
      <c r="M567">
        <f t="shared" si="112"/>
        <v>-0.45433232022005637</v>
      </c>
      <c r="N567">
        <f t="shared" si="113"/>
        <v>-0.13613217432458005</v>
      </c>
      <c r="O567">
        <f t="shared" si="114"/>
        <v>7.5023532396824355E-2</v>
      </c>
      <c r="P567">
        <f t="shared" si="115"/>
        <v>-0.462099724883686</v>
      </c>
      <c r="Q567">
        <f t="shared" si="116"/>
        <v>0.87546873735389985</v>
      </c>
      <c r="R567">
        <f t="shared" si="117"/>
        <v>3.4468078929142076</v>
      </c>
      <c r="S567">
        <f t="shared" si="118"/>
        <v>0.76862564173585091</v>
      </c>
      <c r="T567">
        <f t="shared" si="119"/>
        <v>2.7685043053975567</v>
      </c>
      <c r="U567">
        <f t="shared" si="120"/>
        <v>8.5627085967436969E-2</v>
      </c>
      <c r="V567">
        <f t="shared" si="121"/>
        <v>0.4801857520753558</v>
      </c>
      <c r="W567">
        <f t="shared" si="122"/>
        <v>4.5068332839971479</v>
      </c>
      <c r="X567">
        <f t="shared" si="123"/>
        <v>2.8744970801846241</v>
      </c>
      <c r="Y567">
        <f t="shared" si="124"/>
        <v>4.5978518876999308</v>
      </c>
      <c r="Z567">
        <f t="shared" si="125"/>
        <v>7.0671847330784017</v>
      </c>
    </row>
    <row r="568" spans="1:26" x14ac:dyDescent="0.4">
      <c r="A568">
        <v>1.666666667E-2</v>
      </c>
      <c r="B568">
        <v>0.25</v>
      </c>
      <c r="C568">
        <v>17285000</v>
      </c>
      <c r="D568">
        <v>2095.86</v>
      </c>
      <c r="E568">
        <v>2880</v>
      </c>
      <c r="F568">
        <v>103.172</v>
      </c>
      <c r="G568">
        <v>15.56</v>
      </c>
      <c r="H568">
        <v>1440</v>
      </c>
      <c r="I568">
        <v>14.298</v>
      </c>
      <c r="J568">
        <v>21.335999999999999</v>
      </c>
      <c r="K568">
        <v>7.407</v>
      </c>
      <c r="L568">
        <v>10.927</v>
      </c>
      <c r="M568">
        <f t="shared" si="112"/>
        <v>-0.45789015298290414</v>
      </c>
      <c r="N568">
        <f t="shared" si="113"/>
        <v>-0.13613217432458005</v>
      </c>
      <c r="O568">
        <f t="shared" si="114"/>
        <v>7.0488026369875029E-2</v>
      </c>
      <c r="P568">
        <f t="shared" si="115"/>
        <v>-0.462099724883686</v>
      </c>
      <c r="Q568">
        <f t="shared" si="116"/>
        <v>0.87546873735389985</v>
      </c>
      <c r="R568">
        <f t="shared" si="117"/>
        <v>3.4366484568436566</v>
      </c>
      <c r="S568">
        <f t="shared" si="118"/>
        <v>0.75781069388566746</v>
      </c>
      <c r="T568">
        <f t="shared" si="119"/>
        <v>2.7789542885301484</v>
      </c>
      <c r="U568">
        <f t="shared" si="120"/>
        <v>8.8651697594562637E-2</v>
      </c>
      <c r="V568">
        <f t="shared" si="121"/>
        <v>0.482870503288993</v>
      </c>
      <c r="W568">
        <f t="shared" si="122"/>
        <v>4.5055060829778064</v>
      </c>
      <c r="X568">
        <f t="shared" si="123"/>
        <v>2.8817916491297524</v>
      </c>
      <c r="Y568">
        <f t="shared" si="124"/>
        <v>4.5950935962122097</v>
      </c>
      <c r="Z568">
        <f t="shared" si="125"/>
        <v>7.0676981580738865</v>
      </c>
    </row>
    <row r="569" spans="1:26" x14ac:dyDescent="0.4">
      <c r="A569">
        <v>1.666666667E-2</v>
      </c>
      <c r="B569">
        <v>0.35</v>
      </c>
      <c r="C569">
        <v>14163750</v>
      </c>
      <c r="D569">
        <v>2708.63</v>
      </c>
      <c r="E569">
        <v>2880</v>
      </c>
      <c r="F569">
        <v>103.15300000000001</v>
      </c>
      <c r="G569">
        <v>15.56</v>
      </c>
      <c r="H569">
        <v>1440</v>
      </c>
      <c r="I569">
        <v>14.356</v>
      </c>
      <c r="J569">
        <v>21.324000000000002</v>
      </c>
      <c r="K569">
        <v>7.5380000000000003</v>
      </c>
      <c r="L569">
        <v>11.022</v>
      </c>
      <c r="M569">
        <f t="shared" si="112"/>
        <v>-0.20141115130742801</v>
      </c>
      <c r="N569">
        <f t="shared" si="113"/>
        <v>-0.13613217432458005</v>
      </c>
      <c r="O569">
        <f t="shared" si="114"/>
        <v>7.0303850918003355E-2</v>
      </c>
      <c r="P569">
        <f t="shared" si="115"/>
        <v>-0.462099724883686</v>
      </c>
      <c r="Q569">
        <f t="shared" si="116"/>
        <v>0.87546873735389985</v>
      </c>
      <c r="R569">
        <f t="shared" si="117"/>
        <v>3.440696762784357</v>
      </c>
      <c r="S569">
        <f t="shared" si="118"/>
        <v>0.75724810596646897</v>
      </c>
      <c r="T569">
        <f t="shared" si="119"/>
        <v>2.7964856843439398</v>
      </c>
      <c r="U569">
        <f t="shared" si="120"/>
        <v>9.7308182466997975E-2</v>
      </c>
      <c r="V569">
        <f t="shared" si="121"/>
        <v>0.25306333636309775</v>
      </c>
      <c r="W569">
        <f t="shared" si="122"/>
        <v>4.5194216340433853</v>
      </c>
      <c r="X569">
        <f t="shared" si="123"/>
        <v>2.89883179213721</v>
      </c>
      <c r="Y569">
        <f t="shared" si="124"/>
        <v>4.5904364209555757</v>
      </c>
      <c r="Z569">
        <f t="shared" si="125"/>
        <v>7.0685603380328779</v>
      </c>
    </row>
    <row r="570" spans="1:26" x14ac:dyDescent="0.4">
      <c r="A570">
        <v>1.666666667E-2</v>
      </c>
      <c r="B570">
        <v>0.3</v>
      </c>
      <c r="C570">
        <v>15866250</v>
      </c>
      <c r="D570">
        <v>2337.91</v>
      </c>
      <c r="E570">
        <v>2880</v>
      </c>
      <c r="F570">
        <v>103.15300000000001</v>
      </c>
      <c r="G570">
        <v>15.56</v>
      </c>
      <c r="H570">
        <v>1440</v>
      </c>
      <c r="I570">
        <v>14.332000000000001</v>
      </c>
      <c r="J570">
        <v>21.37</v>
      </c>
      <c r="K570">
        <v>7.4740000000000002</v>
      </c>
      <c r="L570">
        <v>10.994</v>
      </c>
      <c r="M570">
        <f t="shared" si="112"/>
        <v>-0.34859675544850421</v>
      </c>
      <c r="N570">
        <f t="shared" si="113"/>
        <v>-0.13613217432458005</v>
      </c>
      <c r="O570">
        <f t="shared" si="114"/>
        <v>7.0303850918003355E-2</v>
      </c>
      <c r="P570">
        <f t="shared" si="115"/>
        <v>-0.462099724883686</v>
      </c>
      <c r="Q570">
        <f t="shared" si="116"/>
        <v>0.87546873735389985</v>
      </c>
      <c r="R570">
        <f t="shared" si="117"/>
        <v>3.439023588941704</v>
      </c>
      <c r="S570">
        <f t="shared" si="118"/>
        <v>0.75940297633701059</v>
      </c>
      <c r="T570">
        <f t="shared" si="119"/>
        <v>2.7879591205622885</v>
      </c>
      <c r="U570">
        <f t="shared" si="120"/>
        <v>9.4764576444422877E-2</v>
      </c>
      <c r="V570">
        <f t="shared" si="121"/>
        <v>0.38078116845435378</v>
      </c>
      <c r="W570">
        <f t="shared" si="122"/>
        <v>4.512875448459436</v>
      </c>
      <c r="X570">
        <f t="shared" si="123"/>
        <v>2.8910879030815804</v>
      </c>
      <c r="Y570">
        <f t="shared" si="124"/>
        <v>4.5931157526210491</v>
      </c>
      <c r="Z570">
        <f t="shared" si="125"/>
        <v>7.0686731917579619</v>
      </c>
    </row>
    <row r="571" spans="1:26" x14ac:dyDescent="0.4">
      <c r="A571">
        <v>2.3333333330000001E-2</v>
      </c>
      <c r="B571">
        <v>0.05</v>
      </c>
      <c r="C571">
        <v>16717500</v>
      </c>
      <c r="D571">
        <v>2196.96</v>
      </c>
      <c r="E571">
        <v>2880</v>
      </c>
      <c r="F571">
        <v>103.845</v>
      </c>
      <c r="G571">
        <v>15.56</v>
      </c>
      <c r="H571">
        <v>1440</v>
      </c>
      <c r="I571">
        <v>14.53</v>
      </c>
      <c r="J571">
        <v>21.725999999999999</v>
      </c>
      <c r="K571">
        <v>7.327</v>
      </c>
      <c r="L571">
        <v>10.923999999999999</v>
      </c>
      <c r="M571">
        <f t="shared" si="112"/>
        <v>-0.41077953672645423</v>
      </c>
      <c r="N571">
        <f t="shared" si="113"/>
        <v>-0.13613217432458005</v>
      </c>
      <c r="O571">
        <f t="shared" si="114"/>
        <v>7.6989930763309525E-2</v>
      </c>
      <c r="P571">
        <f t="shared" si="115"/>
        <v>-0.462099724883686</v>
      </c>
      <c r="Q571">
        <f t="shared" si="116"/>
        <v>0.87546873735389985</v>
      </c>
      <c r="R571">
        <f t="shared" si="117"/>
        <v>3.4527442670811879</v>
      </c>
      <c r="S571">
        <f t="shared" si="118"/>
        <v>0.77592460701751353</v>
      </c>
      <c r="T571">
        <f t="shared" si="119"/>
        <v>2.768094944676823</v>
      </c>
      <c r="U571">
        <f t="shared" si="120"/>
        <v>8.8377110617412921E-2</v>
      </c>
      <c r="V571">
        <f t="shared" si="121"/>
        <v>0.43954436194595581</v>
      </c>
      <c r="W571">
        <f t="shared" si="122"/>
        <v>4.511123818594589</v>
      </c>
      <c r="X571">
        <f t="shared" si="123"/>
        <v>2.8761465769674794</v>
      </c>
      <c r="Y571">
        <f t="shared" si="124"/>
        <v>4.5992724274896206</v>
      </c>
      <c r="Z571">
        <f t="shared" si="125"/>
        <v>7.068872848430499</v>
      </c>
    </row>
    <row r="572" spans="1:26" x14ac:dyDescent="0.4">
      <c r="A572">
        <v>1.666666667E-2</v>
      </c>
      <c r="B572">
        <v>0.35</v>
      </c>
      <c r="C572">
        <v>14447500</v>
      </c>
      <c r="D572">
        <v>2638.44</v>
      </c>
      <c r="E572">
        <v>2880</v>
      </c>
      <c r="F572">
        <v>103.129</v>
      </c>
      <c r="G572">
        <v>15.56</v>
      </c>
      <c r="H572">
        <v>1440</v>
      </c>
      <c r="I572">
        <v>14.356</v>
      </c>
      <c r="J572">
        <v>21.324000000000002</v>
      </c>
      <c r="K572">
        <v>7.5380000000000003</v>
      </c>
      <c r="L572">
        <v>11.022</v>
      </c>
      <c r="M572">
        <f t="shared" si="112"/>
        <v>-0.227666289906027</v>
      </c>
      <c r="N572">
        <f t="shared" si="113"/>
        <v>-0.13613217432458005</v>
      </c>
      <c r="O572">
        <f t="shared" si="114"/>
        <v>7.0071159746613793E-2</v>
      </c>
      <c r="P572">
        <f t="shared" si="115"/>
        <v>-0.462099724883686</v>
      </c>
      <c r="Q572">
        <f t="shared" si="116"/>
        <v>0.87546873735389985</v>
      </c>
      <c r="R572">
        <f t="shared" si="117"/>
        <v>3.440696762784357</v>
      </c>
      <c r="S572">
        <f t="shared" si="118"/>
        <v>0.75724810596646897</v>
      </c>
      <c r="T572">
        <f t="shared" si="119"/>
        <v>2.7964856843439398</v>
      </c>
      <c r="U572">
        <f t="shared" si="120"/>
        <v>9.7308182466997975E-2</v>
      </c>
      <c r="V572">
        <f t="shared" si="121"/>
        <v>0.27436084974746022</v>
      </c>
      <c r="W572">
        <f t="shared" si="122"/>
        <v>4.5194216340433853</v>
      </c>
      <c r="X572">
        <f t="shared" si="123"/>
        <v>2.89883179213721</v>
      </c>
      <c r="Y572">
        <f t="shared" si="124"/>
        <v>4.5916597607508294</v>
      </c>
      <c r="Z572">
        <f t="shared" si="125"/>
        <v>7.0701492841196307</v>
      </c>
    </row>
    <row r="573" spans="1:26" x14ac:dyDescent="0.4">
      <c r="A573">
        <v>1.666666667E-2</v>
      </c>
      <c r="B573">
        <v>0.3</v>
      </c>
      <c r="C573">
        <v>16150000</v>
      </c>
      <c r="D573">
        <v>2285.88</v>
      </c>
      <c r="E573">
        <v>2880</v>
      </c>
      <c r="F573">
        <v>103.126</v>
      </c>
      <c r="G573">
        <v>15.56</v>
      </c>
      <c r="H573">
        <v>1440</v>
      </c>
      <c r="I573">
        <v>14.332000000000001</v>
      </c>
      <c r="J573">
        <v>21.366</v>
      </c>
      <c r="K573">
        <v>7.4740000000000002</v>
      </c>
      <c r="L573">
        <v>10.991</v>
      </c>
      <c r="M573">
        <f t="shared" si="112"/>
        <v>-0.37110305276128885</v>
      </c>
      <c r="N573">
        <f t="shared" si="113"/>
        <v>-0.13613217432458005</v>
      </c>
      <c r="O573">
        <f t="shared" si="114"/>
        <v>7.0042069542737923E-2</v>
      </c>
      <c r="P573">
        <f t="shared" si="115"/>
        <v>-0.462099724883686</v>
      </c>
      <c r="Q573">
        <f t="shared" si="116"/>
        <v>0.87546873735389985</v>
      </c>
      <c r="R573">
        <f t="shared" si="117"/>
        <v>3.439023588941704</v>
      </c>
      <c r="S573">
        <f t="shared" si="118"/>
        <v>0.75921578052965</v>
      </c>
      <c r="T573">
        <f t="shared" si="119"/>
        <v>2.7879591205622885</v>
      </c>
      <c r="U573">
        <f t="shared" si="120"/>
        <v>9.4491663092717601E-2</v>
      </c>
      <c r="V573">
        <f t="shared" si="121"/>
        <v>0.40144157253692037</v>
      </c>
      <c r="W573">
        <f t="shared" si="122"/>
        <v>4.512875448459436</v>
      </c>
      <c r="X573">
        <f t="shared" si="123"/>
        <v>2.8910298050566205</v>
      </c>
      <c r="Y573">
        <f t="shared" si="124"/>
        <v>4.5948381282987709</v>
      </c>
      <c r="Z573">
        <f t="shared" si="125"/>
        <v>7.0709116037794413</v>
      </c>
    </row>
    <row r="574" spans="1:26" x14ac:dyDescent="0.4">
      <c r="A574">
        <v>2.3333333330000001E-2</v>
      </c>
      <c r="B574">
        <v>0.05</v>
      </c>
      <c r="C574">
        <v>17001250</v>
      </c>
      <c r="D574">
        <v>2151.13</v>
      </c>
      <c r="E574">
        <v>2880</v>
      </c>
      <c r="F574">
        <v>103.818</v>
      </c>
      <c r="G574">
        <v>15.56</v>
      </c>
      <c r="H574">
        <v>1440</v>
      </c>
      <c r="I574">
        <v>14.53</v>
      </c>
      <c r="J574">
        <v>21.710999999999999</v>
      </c>
      <c r="K574">
        <v>7.327</v>
      </c>
      <c r="L574">
        <v>10.917999999999999</v>
      </c>
      <c r="M574">
        <f t="shared" si="112"/>
        <v>-0.4318608378523644</v>
      </c>
      <c r="N574">
        <f t="shared" si="113"/>
        <v>-0.13613217432458005</v>
      </c>
      <c r="O574">
        <f t="shared" si="114"/>
        <v>7.6729894067777429E-2</v>
      </c>
      <c r="P574">
        <f t="shared" si="115"/>
        <v>-0.462099724883686</v>
      </c>
      <c r="Q574">
        <f t="shared" si="116"/>
        <v>0.87546873735389985</v>
      </c>
      <c r="R574">
        <f t="shared" si="117"/>
        <v>3.4527442670811879</v>
      </c>
      <c r="S574">
        <f t="shared" si="118"/>
        <v>0.77523395155805463</v>
      </c>
      <c r="T574">
        <f t="shared" si="119"/>
        <v>2.768094944676823</v>
      </c>
      <c r="U574">
        <f t="shared" si="120"/>
        <v>8.7827710365520076E-2</v>
      </c>
      <c r="V574">
        <f t="shared" si="121"/>
        <v>0.45926378999496181</v>
      </c>
      <c r="W574">
        <f t="shared" si="122"/>
        <v>4.511123818594589</v>
      </c>
      <c r="X574">
        <f t="shared" si="123"/>
        <v>2.8759434989411301</v>
      </c>
      <c r="Y574">
        <f t="shared" si="124"/>
        <v>4.601071910093161</v>
      </c>
      <c r="Z574">
        <f t="shared" si="125"/>
        <v>7.0712145396983992</v>
      </c>
    </row>
    <row r="575" spans="1:26" x14ac:dyDescent="0.4">
      <c r="A575">
        <v>1.666666667E-2</v>
      </c>
      <c r="B575">
        <v>0.35</v>
      </c>
      <c r="C575">
        <v>14731250</v>
      </c>
      <c r="D575">
        <v>2573.17</v>
      </c>
      <c r="E575">
        <v>2880</v>
      </c>
      <c r="F575">
        <v>103.102</v>
      </c>
      <c r="G575">
        <v>15.56</v>
      </c>
      <c r="H575">
        <v>1440</v>
      </c>
      <c r="I575">
        <v>14.356</v>
      </c>
      <c r="J575">
        <v>21.324000000000002</v>
      </c>
      <c r="K575">
        <v>7.5380000000000003</v>
      </c>
      <c r="L575">
        <v>11.022</v>
      </c>
      <c r="M575">
        <f t="shared" si="112"/>
        <v>-0.25271552146617537</v>
      </c>
      <c r="N575">
        <f t="shared" si="113"/>
        <v>-0.13613217432458005</v>
      </c>
      <c r="O575">
        <f t="shared" si="114"/>
        <v>6.9809317442069266E-2</v>
      </c>
      <c r="P575">
        <f t="shared" si="115"/>
        <v>-0.462099724883686</v>
      </c>
      <c r="Q575">
        <f t="shared" si="116"/>
        <v>0.87546873735389985</v>
      </c>
      <c r="R575">
        <f t="shared" si="117"/>
        <v>3.440696762784357</v>
      </c>
      <c r="S575">
        <f t="shared" si="118"/>
        <v>0.75724810596646897</v>
      </c>
      <c r="T575">
        <f t="shared" si="119"/>
        <v>2.7964856843439398</v>
      </c>
      <c r="U575">
        <f t="shared" si="120"/>
        <v>9.7308182466997975E-2</v>
      </c>
      <c r="V575">
        <f t="shared" si="121"/>
        <v>0.29541571467676936</v>
      </c>
      <c r="W575">
        <f t="shared" si="122"/>
        <v>4.5194216340433853</v>
      </c>
      <c r="X575">
        <f t="shared" si="123"/>
        <v>2.89883179213721</v>
      </c>
      <c r="Y575">
        <f t="shared" si="124"/>
        <v>4.5929659183475549</v>
      </c>
      <c r="Z575">
        <f t="shared" si="125"/>
        <v>7.0718458719732427</v>
      </c>
    </row>
    <row r="576" spans="1:26" x14ac:dyDescent="0.4">
      <c r="A576">
        <v>2.3333333330000001E-2</v>
      </c>
      <c r="B576">
        <v>0.05</v>
      </c>
      <c r="C576">
        <v>17285000</v>
      </c>
      <c r="D576">
        <v>2105.5300000000002</v>
      </c>
      <c r="E576">
        <v>2880</v>
      </c>
      <c r="F576">
        <v>103.79</v>
      </c>
      <c r="G576">
        <v>15.56</v>
      </c>
      <c r="H576">
        <v>1440</v>
      </c>
      <c r="I576">
        <v>14.526999999999999</v>
      </c>
      <c r="J576">
        <v>21.655999999999999</v>
      </c>
      <c r="K576">
        <v>7.3239999999999998</v>
      </c>
      <c r="L576">
        <v>10.891</v>
      </c>
      <c r="M576">
        <f t="shared" si="112"/>
        <v>-0.45328690640236541</v>
      </c>
      <c r="N576">
        <f t="shared" si="113"/>
        <v>-0.13613217432458005</v>
      </c>
      <c r="O576">
        <f t="shared" si="114"/>
        <v>7.6460154942408987E-2</v>
      </c>
      <c r="P576">
        <f t="shared" si="115"/>
        <v>-0.462099724883686</v>
      </c>
      <c r="Q576">
        <f t="shared" si="116"/>
        <v>0.87546873735389985</v>
      </c>
      <c r="R576">
        <f t="shared" si="117"/>
        <v>3.4525377763897427</v>
      </c>
      <c r="S576">
        <f t="shared" si="118"/>
        <v>0.77269745931795442</v>
      </c>
      <c r="T576">
        <f t="shared" si="119"/>
        <v>2.7676854163112607</v>
      </c>
      <c r="U576">
        <f t="shared" si="120"/>
        <v>8.5351667099503661E-2</v>
      </c>
      <c r="V576">
        <f t="shared" si="121"/>
        <v>0.47942376213114613</v>
      </c>
      <c r="W576">
        <f t="shared" si="122"/>
        <v>4.5107144856601487</v>
      </c>
      <c r="X576">
        <f t="shared" si="123"/>
        <v>2.874791963668871</v>
      </c>
      <c r="Y576">
        <f t="shared" si="124"/>
        <v>4.6022536420272804</v>
      </c>
      <c r="Z576">
        <f t="shared" si="125"/>
        <v>7.0725921510270036</v>
      </c>
    </row>
    <row r="577" spans="1:26" x14ac:dyDescent="0.4">
      <c r="A577">
        <v>1.666666667E-2</v>
      </c>
      <c r="B577">
        <v>0.35</v>
      </c>
      <c r="C577">
        <v>15015000</v>
      </c>
      <c r="D577">
        <v>2510.09</v>
      </c>
      <c r="E577">
        <v>2880</v>
      </c>
      <c r="F577">
        <v>103.074</v>
      </c>
      <c r="G577">
        <v>15.56</v>
      </c>
      <c r="H577">
        <v>1440</v>
      </c>
      <c r="I577">
        <v>14.356</v>
      </c>
      <c r="J577">
        <v>21.324000000000002</v>
      </c>
      <c r="K577">
        <v>7.5350000000000001</v>
      </c>
      <c r="L577">
        <v>11.019</v>
      </c>
      <c r="M577">
        <f t="shared" si="112"/>
        <v>-0.27753551424319262</v>
      </c>
      <c r="N577">
        <f t="shared" si="113"/>
        <v>-0.13613217432458005</v>
      </c>
      <c r="O577">
        <f t="shared" si="114"/>
        <v>6.953770483757471E-2</v>
      </c>
      <c r="P577">
        <f t="shared" si="115"/>
        <v>-0.462099724883686</v>
      </c>
      <c r="Q577">
        <f t="shared" si="116"/>
        <v>0.87546873735389985</v>
      </c>
      <c r="R577">
        <f t="shared" si="117"/>
        <v>3.440696762784357</v>
      </c>
      <c r="S577">
        <f t="shared" si="118"/>
        <v>0.75724810596646897</v>
      </c>
      <c r="T577">
        <f t="shared" si="119"/>
        <v>2.7960876215774553</v>
      </c>
      <c r="U577">
        <f t="shared" si="120"/>
        <v>9.7035962511594354E-2</v>
      </c>
      <c r="V577">
        <f t="shared" si="121"/>
        <v>0.3168492116869614</v>
      </c>
      <c r="W577">
        <f t="shared" si="122"/>
        <v>4.5191753352860138</v>
      </c>
      <c r="X577">
        <f t="shared" si="123"/>
        <v>2.8984386589246682</v>
      </c>
      <c r="Y577">
        <f t="shared" si="124"/>
        <v>4.594146254312597</v>
      </c>
      <c r="Z577">
        <f t="shared" si="125"/>
        <v>7.0732217270185727</v>
      </c>
    </row>
    <row r="578" spans="1:26" x14ac:dyDescent="0.4">
      <c r="A578">
        <v>1.666666667E-2</v>
      </c>
      <c r="B578">
        <v>0.3</v>
      </c>
      <c r="C578">
        <v>16433750</v>
      </c>
      <c r="D578">
        <v>2232.23</v>
      </c>
      <c r="E578">
        <v>2880</v>
      </c>
      <c r="F578">
        <v>103.102</v>
      </c>
      <c r="G578">
        <v>15.56</v>
      </c>
      <c r="H578">
        <v>1440</v>
      </c>
      <c r="I578">
        <v>14.332000000000001</v>
      </c>
      <c r="J578">
        <v>21.363</v>
      </c>
      <c r="K578">
        <v>7.4740000000000002</v>
      </c>
      <c r="L578">
        <v>10.988</v>
      </c>
      <c r="M578">
        <f t="shared" si="112"/>
        <v>-0.39485303751264789</v>
      </c>
      <c r="N578">
        <f t="shared" si="113"/>
        <v>-0.13613217432458005</v>
      </c>
      <c r="O578">
        <f t="shared" si="114"/>
        <v>6.9809317442069266E-2</v>
      </c>
      <c r="P578">
        <f t="shared" si="115"/>
        <v>-0.462099724883686</v>
      </c>
      <c r="Q578">
        <f t="shared" si="116"/>
        <v>0.87546873735389985</v>
      </c>
      <c r="R578">
        <f t="shared" si="117"/>
        <v>3.439023588941704</v>
      </c>
      <c r="S578">
        <f t="shared" si="118"/>
        <v>0.75907536067405168</v>
      </c>
      <c r="T578">
        <f t="shared" si="119"/>
        <v>2.7879591205622885</v>
      </c>
      <c r="U578">
        <f t="shared" si="120"/>
        <v>9.4218675238981739E-2</v>
      </c>
      <c r="V578">
        <f t="shared" si="121"/>
        <v>0.42345511086894438</v>
      </c>
      <c r="W578">
        <f t="shared" si="122"/>
        <v>4.512875448459436</v>
      </c>
      <c r="X578">
        <f t="shared" si="123"/>
        <v>2.890984022763301</v>
      </c>
      <c r="Y578">
        <f t="shared" si="124"/>
        <v>4.5967849205912623</v>
      </c>
      <c r="Z578">
        <f t="shared" si="125"/>
        <v>7.0734418263160181</v>
      </c>
    </row>
    <row r="579" spans="1:26" x14ac:dyDescent="0.4">
      <c r="A579">
        <v>0.02</v>
      </c>
      <c r="B579">
        <v>0.15</v>
      </c>
      <c r="C579">
        <v>13880000</v>
      </c>
      <c r="D579">
        <v>2792.87</v>
      </c>
      <c r="E579">
        <v>2880</v>
      </c>
      <c r="F579">
        <v>103.8</v>
      </c>
      <c r="G579">
        <v>15.56</v>
      </c>
      <c r="H579">
        <v>1440</v>
      </c>
      <c r="I579">
        <v>14.6</v>
      </c>
      <c r="J579">
        <v>21.652999999999999</v>
      </c>
      <c r="K579">
        <v>7.4580000000000002</v>
      </c>
      <c r="L579">
        <v>10.988</v>
      </c>
      <c r="M579">
        <f t="shared" ref="M579:M642" si="126">LN(D579/D$2)</f>
        <v>-0.17078438237173113</v>
      </c>
      <c r="N579">
        <f t="shared" ref="N579:N642" si="127">LN(E579/E$2)</f>
        <v>-0.13613217432458005</v>
      </c>
      <c r="O579">
        <f t="shared" ref="O579:O642" si="128">LN(F579/F$2)</f>
        <v>7.6556498696999528E-2</v>
      </c>
      <c r="P579">
        <f t="shared" ref="P579:P642" si="129">LN(G579/G$2)</f>
        <v>-0.462099724883686</v>
      </c>
      <c r="Q579">
        <f t="shared" ref="Q579:Q642" si="130">LN(H579/H$2)</f>
        <v>0.87546873735389985</v>
      </c>
      <c r="R579">
        <f t="shared" ref="R579:R642" si="131">LN(I579/I$2)</f>
        <v>3.4575503182132872</v>
      </c>
      <c r="S579">
        <f t="shared" ref="S579:S642" si="132">LN(J579/J$2)</f>
        <v>0.77255891998410686</v>
      </c>
      <c r="T579">
        <f t="shared" ref="T579:T642" si="133">LN(K579/K$2)</f>
        <v>2.7858160712556255</v>
      </c>
      <c r="U579">
        <f t="shared" ref="U579:U642" si="134">LN(L579/L$2)</f>
        <v>9.4218675238981739E-2</v>
      </c>
      <c r="V579">
        <f t="shared" ref="V579:V642" si="135">SQRT(M579^2+N579^2+O579^2)</f>
        <v>0.23143070591685799</v>
      </c>
      <c r="W579">
        <f t="shared" ref="W579:W642" si="136">SQRT(Q579^2+R579^2+T579^2)</f>
        <v>4.5256901016228417</v>
      </c>
      <c r="X579">
        <f t="shared" ref="X579:X642" si="137">SQRT(T579^2+S579^2+U579^2)</f>
        <v>2.892489520547469</v>
      </c>
      <c r="Y579">
        <f t="shared" ref="Y579:Y642" si="138">SQRT(M579^2+N579^2+O579^2+Q579^2+R579^2+S579^2+T579^2+U579^2)</f>
        <v>4.5979512297521099</v>
      </c>
      <c r="Z579">
        <f t="shared" ref="Z579:Z642" si="139">SQRT(V579^2+W579^2+X579^2+Y579^2)</f>
        <v>7.0741135278721679</v>
      </c>
    </row>
    <row r="580" spans="1:26" x14ac:dyDescent="0.4">
      <c r="A580">
        <v>1.666666667E-2</v>
      </c>
      <c r="B580">
        <v>0.35</v>
      </c>
      <c r="C580">
        <v>15298750</v>
      </c>
      <c r="D580">
        <v>2444.96</v>
      </c>
      <c r="E580">
        <v>2880</v>
      </c>
      <c r="F580">
        <v>103.05</v>
      </c>
      <c r="G580">
        <v>15.56</v>
      </c>
      <c r="H580">
        <v>1440</v>
      </c>
      <c r="I580">
        <v>14.356</v>
      </c>
      <c r="J580">
        <v>21.321000000000002</v>
      </c>
      <c r="K580">
        <v>7.5350000000000001</v>
      </c>
      <c r="L580">
        <v>11.019</v>
      </c>
      <c r="M580">
        <f t="shared" si="126"/>
        <v>-0.30382536044294883</v>
      </c>
      <c r="N580">
        <f t="shared" si="127"/>
        <v>-0.13613217432458005</v>
      </c>
      <c r="O580">
        <f t="shared" si="128"/>
        <v>6.930483530167926E-2</v>
      </c>
      <c r="P580">
        <f t="shared" si="129"/>
        <v>-0.462099724883686</v>
      </c>
      <c r="Q580">
        <f t="shared" si="130"/>
        <v>0.87546873735389985</v>
      </c>
      <c r="R580">
        <f t="shared" si="131"/>
        <v>3.440696762784357</v>
      </c>
      <c r="S580">
        <f t="shared" si="132"/>
        <v>0.75710740951882227</v>
      </c>
      <c r="T580">
        <f t="shared" si="133"/>
        <v>2.7960876215774553</v>
      </c>
      <c r="U580">
        <f t="shared" si="134"/>
        <v>9.7035962511594354E-2</v>
      </c>
      <c r="V580">
        <f t="shared" si="135"/>
        <v>0.34006613875953384</v>
      </c>
      <c r="W580">
        <f t="shared" si="136"/>
        <v>4.5191753352860138</v>
      </c>
      <c r="X580">
        <f t="shared" si="137"/>
        <v>2.8984019036544129</v>
      </c>
      <c r="Y580">
        <f t="shared" si="138"/>
        <v>4.5957826642865882</v>
      </c>
      <c r="Z580">
        <f t="shared" si="139"/>
        <v>7.0753475237795156</v>
      </c>
    </row>
    <row r="581" spans="1:26" x14ac:dyDescent="0.4">
      <c r="A581">
        <v>0.02</v>
      </c>
      <c r="B581">
        <v>0.15</v>
      </c>
      <c r="C581">
        <v>14163750</v>
      </c>
      <c r="D581">
        <v>2717.98</v>
      </c>
      <c r="E581">
        <v>2880</v>
      </c>
      <c r="F581">
        <v>103.77200000000001</v>
      </c>
      <c r="G581">
        <v>15.56</v>
      </c>
      <c r="H581">
        <v>1440</v>
      </c>
      <c r="I581">
        <v>14.6</v>
      </c>
      <c r="J581">
        <v>21.652999999999999</v>
      </c>
      <c r="K581">
        <v>7.4580000000000002</v>
      </c>
      <c r="L581">
        <v>10.988</v>
      </c>
      <c r="M581">
        <f t="shared" si="126"/>
        <v>-0.19796516596760888</v>
      </c>
      <c r="N581">
        <f t="shared" si="127"/>
        <v>-0.13613217432458005</v>
      </c>
      <c r="O581">
        <f t="shared" si="128"/>
        <v>7.6286712789749744E-2</v>
      </c>
      <c r="P581">
        <f t="shared" si="129"/>
        <v>-0.462099724883686</v>
      </c>
      <c r="Q581">
        <f t="shared" si="130"/>
        <v>0.87546873735389985</v>
      </c>
      <c r="R581">
        <f t="shared" si="131"/>
        <v>3.4575503182132872</v>
      </c>
      <c r="S581">
        <f t="shared" si="132"/>
        <v>0.77255891998410686</v>
      </c>
      <c r="T581">
        <f t="shared" si="133"/>
        <v>2.7858160712556255</v>
      </c>
      <c r="U581">
        <f t="shared" si="134"/>
        <v>9.4218675238981739E-2</v>
      </c>
      <c r="V581">
        <f t="shared" si="135"/>
        <v>0.25207506495325266</v>
      </c>
      <c r="W581">
        <f t="shared" si="136"/>
        <v>4.5256901016228417</v>
      </c>
      <c r="X581">
        <f t="shared" si="137"/>
        <v>2.892489520547469</v>
      </c>
      <c r="Y581">
        <f t="shared" si="138"/>
        <v>4.5990365488772698</v>
      </c>
      <c r="Z581">
        <f t="shared" si="139"/>
        <v>7.0755244002606634</v>
      </c>
    </row>
    <row r="582" spans="1:26" x14ac:dyDescent="0.4">
      <c r="A582">
        <v>1.666666667E-2</v>
      </c>
      <c r="B582">
        <v>0.3</v>
      </c>
      <c r="C582">
        <v>16717500</v>
      </c>
      <c r="D582">
        <v>2184.63</v>
      </c>
      <c r="E582">
        <v>2880</v>
      </c>
      <c r="F582">
        <v>103.074</v>
      </c>
      <c r="G582">
        <v>15.56</v>
      </c>
      <c r="H582">
        <v>1440</v>
      </c>
      <c r="I582">
        <v>14.332000000000001</v>
      </c>
      <c r="J582">
        <v>21.353999999999999</v>
      </c>
      <c r="K582">
        <v>7.4740000000000002</v>
      </c>
      <c r="L582">
        <v>10.984999999999999</v>
      </c>
      <c r="M582">
        <f t="shared" si="126"/>
        <v>-0.41640764549366904</v>
      </c>
      <c r="N582">
        <f t="shared" si="127"/>
        <v>-0.13613217432458005</v>
      </c>
      <c r="O582">
        <f t="shared" si="128"/>
        <v>6.953770483757471E-2</v>
      </c>
      <c r="P582">
        <f t="shared" si="129"/>
        <v>-0.462099724883686</v>
      </c>
      <c r="Q582">
        <f t="shared" si="130"/>
        <v>0.87546873735389985</v>
      </c>
      <c r="R582">
        <f t="shared" si="131"/>
        <v>3.439023588941704</v>
      </c>
      <c r="S582">
        <f t="shared" si="132"/>
        <v>0.75865398276206486</v>
      </c>
      <c r="T582">
        <f t="shared" si="133"/>
        <v>2.7879591205622885</v>
      </c>
      <c r="U582">
        <f t="shared" si="134"/>
        <v>9.3945612842527879E-2</v>
      </c>
      <c r="V582">
        <f t="shared" si="135"/>
        <v>0.44357951768087384</v>
      </c>
      <c r="W582">
        <f t="shared" si="136"/>
        <v>4.512875448459436</v>
      </c>
      <c r="X582">
        <f t="shared" si="137"/>
        <v>2.8908645249578111</v>
      </c>
      <c r="Y582">
        <f t="shared" si="138"/>
        <v>4.5986073158671701</v>
      </c>
      <c r="Z582">
        <f t="shared" si="139"/>
        <v>7.0758105224080552</v>
      </c>
    </row>
    <row r="583" spans="1:26" x14ac:dyDescent="0.4">
      <c r="A583">
        <v>1.666666667E-2</v>
      </c>
      <c r="B583">
        <v>0.4</v>
      </c>
      <c r="C583">
        <v>13880000</v>
      </c>
      <c r="D583">
        <v>2780.36</v>
      </c>
      <c r="E583">
        <v>2880</v>
      </c>
      <c r="F583">
        <v>103.02800000000001</v>
      </c>
      <c r="G583">
        <v>15.56</v>
      </c>
      <c r="H583">
        <v>1440</v>
      </c>
      <c r="I583">
        <v>14.371</v>
      </c>
      <c r="J583">
        <v>21.271999999999998</v>
      </c>
      <c r="K583">
        <v>7.593</v>
      </c>
      <c r="L583">
        <v>11.042999999999999</v>
      </c>
      <c r="M583">
        <f t="shared" si="126"/>
        <v>-0.17527370759627081</v>
      </c>
      <c r="N583">
        <f t="shared" si="127"/>
        <v>-0.13613217432458005</v>
      </c>
      <c r="O583">
        <f t="shared" si="128"/>
        <v>6.9091323911976546E-2</v>
      </c>
      <c r="P583">
        <f t="shared" si="129"/>
        <v>-0.462099724883686</v>
      </c>
      <c r="Q583">
        <f t="shared" si="130"/>
        <v>0.87546873735389985</v>
      </c>
      <c r="R583">
        <f t="shared" si="131"/>
        <v>3.4417410765911063</v>
      </c>
      <c r="S583">
        <f t="shared" si="132"/>
        <v>0.75480656094667287</v>
      </c>
      <c r="T583">
        <f t="shared" si="133"/>
        <v>2.8037555597300932</v>
      </c>
      <c r="U583">
        <f t="shared" si="134"/>
        <v>9.921165007094794E-2</v>
      </c>
      <c r="V583">
        <f t="shared" si="135"/>
        <v>0.23243591052328932</v>
      </c>
      <c r="W583">
        <f t="shared" si="136"/>
        <v>4.5247179345342561</v>
      </c>
      <c r="X583">
        <f t="shared" si="137"/>
        <v>2.9052747089862865</v>
      </c>
      <c r="Y583">
        <f t="shared" si="138"/>
        <v>4.5942001192323652</v>
      </c>
      <c r="Z583">
        <f t="shared" si="139"/>
        <v>7.0763263569331487</v>
      </c>
    </row>
    <row r="584" spans="1:26" x14ac:dyDescent="0.4">
      <c r="A584">
        <v>0.02</v>
      </c>
      <c r="B584">
        <v>0.15</v>
      </c>
      <c r="C584">
        <v>14447500</v>
      </c>
      <c r="D584">
        <v>2648.12</v>
      </c>
      <c r="E584">
        <v>2880</v>
      </c>
      <c r="F584">
        <v>103.748</v>
      </c>
      <c r="G584">
        <v>15.56</v>
      </c>
      <c r="H584">
        <v>1440</v>
      </c>
      <c r="I584">
        <v>14.6</v>
      </c>
      <c r="J584">
        <v>21.652999999999999</v>
      </c>
      <c r="K584">
        <v>7.4580000000000002</v>
      </c>
      <c r="L584">
        <v>10.984999999999999</v>
      </c>
      <c r="M584">
        <f t="shared" si="126"/>
        <v>-0.22400416904924744</v>
      </c>
      <c r="N584">
        <f t="shared" si="127"/>
        <v>-0.13613217432458005</v>
      </c>
      <c r="O584">
        <f t="shared" si="128"/>
        <v>7.6055409781779396E-2</v>
      </c>
      <c r="P584">
        <f t="shared" si="129"/>
        <v>-0.462099724883686</v>
      </c>
      <c r="Q584">
        <f t="shared" si="130"/>
        <v>0.87546873735389985</v>
      </c>
      <c r="R584">
        <f t="shared" si="131"/>
        <v>3.4575503182132872</v>
      </c>
      <c r="S584">
        <f t="shared" si="132"/>
        <v>0.77255891998410686</v>
      </c>
      <c r="T584">
        <f t="shared" si="133"/>
        <v>2.7858160712556255</v>
      </c>
      <c r="U584">
        <f t="shared" si="134"/>
        <v>9.3945612842527879E-2</v>
      </c>
      <c r="V584">
        <f t="shared" si="135"/>
        <v>0.27293636986458231</v>
      </c>
      <c r="W584">
        <f t="shared" si="136"/>
        <v>4.5256901016228417</v>
      </c>
      <c r="X584">
        <f t="shared" si="137"/>
        <v>2.8924806388090993</v>
      </c>
      <c r="Y584">
        <f t="shared" si="138"/>
        <v>4.6002215404196773</v>
      </c>
      <c r="Z584">
        <f t="shared" si="139"/>
        <v>7.0770649018324328</v>
      </c>
    </row>
    <row r="585" spans="1:26" x14ac:dyDescent="0.4">
      <c r="A585">
        <v>1.666666667E-2</v>
      </c>
      <c r="B585">
        <v>0.35</v>
      </c>
      <c r="C585">
        <v>15582500</v>
      </c>
      <c r="D585">
        <v>2389.0300000000002</v>
      </c>
      <c r="E585">
        <v>2880</v>
      </c>
      <c r="F585">
        <v>103.02500000000001</v>
      </c>
      <c r="G585">
        <v>15.56</v>
      </c>
      <c r="H585">
        <v>1440</v>
      </c>
      <c r="I585">
        <v>14.356</v>
      </c>
      <c r="J585">
        <v>21.318000000000001</v>
      </c>
      <c r="K585">
        <v>7.5350000000000001</v>
      </c>
      <c r="L585">
        <v>11.019</v>
      </c>
      <c r="M585">
        <f t="shared" si="126"/>
        <v>-0.32696669749746915</v>
      </c>
      <c r="N585">
        <f t="shared" si="127"/>
        <v>-0.13613217432458005</v>
      </c>
      <c r="O585">
        <f t="shared" si="128"/>
        <v>6.9062205190092277E-2</v>
      </c>
      <c r="P585">
        <f t="shared" si="129"/>
        <v>-0.462099724883686</v>
      </c>
      <c r="Q585">
        <f t="shared" si="130"/>
        <v>0.87546873735389985</v>
      </c>
      <c r="R585">
        <f t="shared" si="131"/>
        <v>3.440696762784357</v>
      </c>
      <c r="S585">
        <f t="shared" si="132"/>
        <v>0.75696669327289945</v>
      </c>
      <c r="T585">
        <f t="shared" si="133"/>
        <v>2.7960876215774553</v>
      </c>
      <c r="U585">
        <f t="shared" si="134"/>
        <v>9.7035962511594354E-2</v>
      </c>
      <c r="V585">
        <f t="shared" si="135"/>
        <v>0.36084453486849122</v>
      </c>
      <c r="W585">
        <f t="shared" si="136"/>
        <v>4.5191753352860138</v>
      </c>
      <c r="X585">
        <f t="shared" si="137"/>
        <v>2.8983651495772116</v>
      </c>
      <c r="Y585">
        <f t="shared" si="138"/>
        <v>4.5973436941506751</v>
      </c>
      <c r="Z585">
        <f t="shared" si="139"/>
        <v>7.077375507335514</v>
      </c>
    </row>
    <row r="586" spans="1:26" x14ac:dyDescent="0.4">
      <c r="A586">
        <v>1.666666667E-2</v>
      </c>
      <c r="B586">
        <v>0.4</v>
      </c>
      <c r="C586">
        <v>14163750</v>
      </c>
      <c r="D586">
        <v>2705.83</v>
      </c>
      <c r="E586">
        <v>2880</v>
      </c>
      <c r="F586">
        <v>103.004</v>
      </c>
      <c r="G586">
        <v>15.56</v>
      </c>
      <c r="H586">
        <v>1440</v>
      </c>
      <c r="I586">
        <v>14.371</v>
      </c>
      <c r="J586">
        <v>21.271999999999998</v>
      </c>
      <c r="K586">
        <v>7.593</v>
      </c>
      <c r="L586">
        <v>11.042999999999999</v>
      </c>
      <c r="M586">
        <f t="shared" si="126"/>
        <v>-0.20244541889813844</v>
      </c>
      <c r="N586">
        <f t="shared" si="127"/>
        <v>-0.13613217432458005</v>
      </c>
      <c r="O586">
        <f t="shared" si="128"/>
        <v>6.8858350392246082E-2</v>
      </c>
      <c r="P586">
        <f t="shared" si="129"/>
        <v>-0.462099724883686</v>
      </c>
      <c r="Q586">
        <f t="shared" si="130"/>
        <v>0.87546873735389985</v>
      </c>
      <c r="R586">
        <f t="shared" si="131"/>
        <v>3.4417410765911063</v>
      </c>
      <c r="S586">
        <f t="shared" si="132"/>
        <v>0.75480656094667287</v>
      </c>
      <c r="T586">
        <f t="shared" si="133"/>
        <v>2.8037555597300932</v>
      </c>
      <c r="U586">
        <f t="shared" si="134"/>
        <v>9.921165007094794E-2</v>
      </c>
      <c r="V586">
        <f t="shared" si="135"/>
        <v>0.25349080641696248</v>
      </c>
      <c r="W586">
        <f t="shared" si="136"/>
        <v>4.5247179345342561</v>
      </c>
      <c r="X586">
        <f t="shared" si="137"/>
        <v>2.9052747089862865</v>
      </c>
      <c r="Y586">
        <f t="shared" si="138"/>
        <v>4.5953134683057053</v>
      </c>
      <c r="Z586">
        <f t="shared" si="139"/>
        <v>7.0777720352312157</v>
      </c>
    </row>
    <row r="587" spans="1:26" x14ac:dyDescent="0.4">
      <c r="A587">
        <v>1.666666667E-2</v>
      </c>
      <c r="B587">
        <v>0.3</v>
      </c>
      <c r="C587">
        <v>17001250</v>
      </c>
      <c r="D587">
        <v>2138.7800000000002</v>
      </c>
      <c r="E587">
        <v>2880</v>
      </c>
      <c r="F587">
        <v>103.05</v>
      </c>
      <c r="G587">
        <v>15.56</v>
      </c>
      <c r="H587">
        <v>1440</v>
      </c>
      <c r="I587">
        <v>14.332000000000001</v>
      </c>
      <c r="J587">
        <v>21.338999999999999</v>
      </c>
      <c r="K587">
        <v>7.4740000000000002</v>
      </c>
      <c r="L587">
        <v>10.978999999999999</v>
      </c>
      <c r="M587">
        <f t="shared" si="126"/>
        <v>-0.43761855030700575</v>
      </c>
      <c r="N587">
        <f t="shared" si="127"/>
        <v>-0.13613217432458005</v>
      </c>
      <c r="O587">
        <f t="shared" si="128"/>
        <v>6.930483530167926E-2</v>
      </c>
      <c r="P587">
        <f t="shared" si="129"/>
        <v>-0.462099724883686</v>
      </c>
      <c r="Q587">
        <f t="shared" si="130"/>
        <v>0.87546873735389985</v>
      </c>
      <c r="R587">
        <f t="shared" si="131"/>
        <v>3.439023588941704</v>
      </c>
      <c r="S587">
        <f t="shared" si="132"/>
        <v>0.75795129142544193</v>
      </c>
      <c r="T587">
        <f t="shared" si="133"/>
        <v>2.7879591205622885</v>
      </c>
      <c r="U587">
        <f t="shared" si="134"/>
        <v>9.3399264258549552E-2</v>
      </c>
      <c r="V587">
        <f t="shared" si="135"/>
        <v>0.46351388830900858</v>
      </c>
      <c r="W587">
        <f t="shared" si="136"/>
        <v>4.512875448459436</v>
      </c>
      <c r="X587">
        <f t="shared" si="137"/>
        <v>2.8906624916554997</v>
      </c>
      <c r="Y587">
        <f t="shared" si="138"/>
        <v>4.6004460132361977</v>
      </c>
      <c r="Z587">
        <f t="shared" si="139"/>
        <v>7.0782005551784204</v>
      </c>
    </row>
    <row r="588" spans="1:26" x14ac:dyDescent="0.4">
      <c r="A588">
        <v>0.02</v>
      </c>
      <c r="B588">
        <v>0.15</v>
      </c>
      <c r="C588">
        <v>14731250</v>
      </c>
      <c r="D588">
        <v>2582.4899999999998</v>
      </c>
      <c r="E588">
        <v>2880</v>
      </c>
      <c r="F588">
        <v>103.723</v>
      </c>
      <c r="G588">
        <v>15.56</v>
      </c>
      <c r="H588">
        <v>1440</v>
      </c>
      <c r="I588">
        <v>14.6</v>
      </c>
      <c r="J588">
        <v>21.652999999999999</v>
      </c>
      <c r="K588">
        <v>7.4580000000000002</v>
      </c>
      <c r="L588">
        <v>10.984999999999999</v>
      </c>
      <c r="M588">
        <f t="shared" si="126"/>
        <v>-0.24910007353044347</v>
      </c>
      <c r="N588">
        <f t="shared" si="127"/>
        <v>-0.13613217432458005</v>
      </c>
      <c r="O588">
        <f t="shared" si="128"/>
        <v>7.5814412243607604E-2</v>
      </c>
      <c r="P588">
        <f t="shared" si="129"/>
        <v>-0.462099724883686</v>
      </c>
      <c r="Q588">
        <f t="shared" si="130"/>
        <v>0.87546873735389985</v>
      </c>
      <c r="R588">
        <f t="shared" si="131"/>
        <v>3.4575503182132872</v>
      </c>
      <c r="S588">
        <f t="shared" si="132"/>
        <v>0.77255891998410686</v>
      </c>
      <c r="T588">
        <f t="shared" si="133"/>
        <v>2.7858160712556255</v>
      </c>
      <c r="U588">
        <f t="shared" si="134"/>
        <v>9.3945612842527879E-2</v>
      </c>
      <c r="V588">
        <f t="shared" si="135"/>
        <v>0.29382076275010566</v>
      </c>
      <c r="W588">
        <f t="shared" si="136"/>
        <v>4.5256901016228417</v>
      </c>
      <c r="X588">
        <f t="shared" si="137"/>
        <v>2.8924806388090993</v>
      </c>
      <c r="Y588">
        <f t="shared" si="138"/>
        <v>4.6015078615133742</v>
      </c>
      <c r="Z588">
        <f t="shared" si="139"/>
        <v>7.0787372024962831</v>
      </c>
    </row>
    <row r="589" spans="1:26" x14ac:dyDescent="0.4">
      <c r="A589">
        <v>1.666666667E-2</v>
      </c>
      <c r="B589">
        <v>0.4</v>
      </c>
      <c r="C589">
        <v>14447500</v>
      </c>
      <c r="D589">
        <v>2635.45</v>
      </c>
      <c r="E589">
        <v>2880</v>
      </c>
      <c r="F589">
        <v>102.977</v>
      </c>
      <c r="G589">
        <v>15.56</v>
      </c>
      <c r="H589">
        <v>1440</v>
      </c>
      <c r="I589">
        <v>14.371</v>
      </c>
      <c r="J589">
        <v>21.268999999999998</v>
      </c>
      <c r="K589">
        <v>7.593</v>
      </c>
      <c r="L589">
        <v>11.042999999999999</v>
      </c>
      <c r="M589">
        <f t="shared" si="126"/>
        <v>-0.22880017791671911</v>
      </c>
      <c r="N589">
        <f t="shared" si="127"/>
        <v>-0.13613217432458005</v>
      </c>
      <c r="O589">
        <f t="shared" si="128"/>
        <v>6.8596190288599285E-2</v>
      </c>
      <c r="P589">
        <f t="shared" si="129"/>
        <v>-0.462099724883686</v>
      </c>
      <c r="Q589">
        <f t="shared" si="130"/>
        <v>0.87546873735389985</v>
      </c>
      <c r="R589">
        <f t="shared" si="131"/>
        <v>3.4417410765911063</v>
      </c>
      <c r="S589">
        <f t="shared" si="132"/>
        <v>0.75466552053836233</v>
      </c>
      <c r="T589">
        <f t="shared" si="133"/>
        <v>2.8037555597300932</v>
      </c>
      <c r="U589">
        <f t="shared" si="134"/>
        <v>9.921165007094794E-2</v>
      </c>
      <c r="V589">
        <f t="shared" si="135"/>
        <v>0.27493076878219702</v>
      </c>
      <c r="W589">
        <f t="shared" si="136"/>
        <v>4.5247179345342561</v>
      </c>
      <c r="X589">
        <f t="shared" si="137"/>
        <v>2.9052380690946218</v>
      </c>
      <c r="Y589">
        <f t="shared" si="138"/>
        <v>4.5965228503857514</v>
      </c>
      <c r="Z589">
        <f t="shared" si="139"/>
        <v>7.079342474195899</v>
      </c>
    </row>
    <row r="590" spans="1:26" x14ac:dyDescent="0.4">
      <c r="A590">
        <v>1.666666667E-2</v>
      </c>
      <c r="B590">
        <v>0.35</v>
      </c>
      <c r="C590">
        <v>15866250</v>
      </c>
      <c r="D590">
        <v>2335.15</v>
      </c>
      <c r="E590">
        <v>2880</v>
      </c>
      <c r="F590">
        <v>102.998</v>
      </c>
      <c r="G590">
        <v>15.56</v>
      </c>
      <c r="H590">
        <v>1440</v>
      </c>
      <c r="I590">
        <v>14.356</v>
      </c>
      <c r="J590">
        <v>21.318000000000001</v>
      </c>
      <c r="K590">
        <v>7.5350000000000001</v>
      </c>
      <c r="L590">
        <v>11.019</v>
      </c>
      <c r="M590">
        <f t="shared" si="126"/>
        <v>-0.34977799443149382</v>
      </c>
      <c r="N590">
        <f t="shared" si="127"/>
        <v>-0.13613217432458005</v>
      </c>
      <c r="O590">
        <f t="shared" si="128"/>
        <v>6.8800098530597251E-2</v>
      </c>
      <c r="P590">
        <f t="shared" si="129"/>
        <v>-0.462099724883686</v>
      </c>
      <c r="Q590">
        <f t="shared" si="130"/>
        <v>0.87546873735389985</v>
      </c>
      <c r="R590">
        <f t="shared" si="131"/>
        <v>3.440696762784357</v>
      </c>
      <c r="S590">
        <f t="shared" si="132"/>
        <v>0.75696669327289945</v>
      </c>
      <c r="T590">
        <f t="shared" si="133"/>
        <v>2.7960876215774553</v>
      </c>
      <c r="U590">
        <f t="shared" si="134"/>
        <v>9.7035962511594354E-2</v>
      </c>
      <c r="V590">
        <f t="shared" si="135"/>
        <v>0.38158887278414694</v>
      </c>
      <c r="W590">
        <f t="shared" si="136"/>
        <v>4.5191753352860138</v>
      </c>
      <c r="X590">
        <f t="shared" si="137"/>
        <v>2.8983651495772116</v>
      </c>
      <c r="Y590">
        <f t="shared" si="138"/>
        <v>4.5990184095777646</v>
      </c>
      <c r="Z590">
        <f t="shared" si="139"/>
        <v>7.079551302929378</v>
      </c>
    </row>
    <row r="591" spans="1:26" x14ac:dyDescent="0.4">
      <c r="A591">
        <v>1.666666667E-2</v>
      </c>
      <c r="B591">
        <v>0.3</v>
      </c>
      <c r="C591">
        <v>17285000</v>
      </c>
      <c r="D591">
        <v>2093.16</v>
      </c>
      <c r="E591">
        <v>2880</v>
      </c>
      <c r="F591">
        <v>103.02200000000001</v>
      </c>
      <c r="G591">
        <v>15.56</v>
      </c>
      <c r="H591">
        <v>1440</v>
      </c>
      <c r="I591">
        <v>14.329000000000001</v>
      </c>
      <c r="J591">
        <v>21.283999999999999</v>
      </c>
      <c r="K591">
        <v>7.4710000000000001</v>
      </c>
      <c r="L591">
        <v>10.951000000000001</v>
      </c>
      <c r="M591">
        <f t="shared" si="126"/>
        <v>-0.45917923748185213</v>
      </c>
      <c r="N591">
        <f t="shared" si="127"/>
        <v>-0.13613217432458005</v>
      </c>
      <c r="O591">
        <f t="shared" si="128"/>
        <v>6.903308562028336E-2</v>
      </c>
      <c r="P591">
        <f t="shared" si="129"/>
        <v>-0.462099724883686</v>
      </c>
      <c r="Q591">
        <f t="shared" si="130"/>
        <v>0.87546873735389985</v>
      </c>
      <c r="R591">
        <f t="shared" si="131"/>
        <v>3.4388142452334622</v>
      </c>
      <c r="S591">
        <f t="shared" si="132"/>
        <v>0.75537052374007718</v>
      </c>
      <c r="T591">
        <f t="shared" si="133"/>
        <v>2.7875576484926605</v>
      </c>
      <c r="U591">
        <f t="shared" si="134"/>
        <v>9.0845683299576388E-2</v>
      </c>
      <c r="V591">
        <f t="shared" si="135"/>
        <v>0.48388336190760928</v>
      </c>
      <c r="W591">
        <f t="shared" si="136"/>
        <v>4.5124679020436869</v>
      </c>
      <c r="X591">
        <f t="shared" si="137"/>
        <v>2.8895181622511834</v>
      </c>
      <c r="Y591">
        <f t="shared" si="138"/>
        <v>4.6016678760222458</v>
      </c>
      <c r="Z591">
        <f t="shared" si="139"/>
        <v>7.0796307902390012</v>
      </c>
    </row>
    <row r="592" spans="1:26" x14ac:dyDescent="0.4">
      <c r="A592">
        <v>0.02</v>
      </c>
      <c r="B592">
        <v>0.15</v>
      </c>
      <c r="C592">
        <v>15015000</v>
      </c>
      <c r="D592">
        <v>2514.8000000000002</v>
      </c>
      <c r="E592">
        <v>2880</v>
      </c>
      <c r="F592">
        <v>103.696</v>
      </c>
      <c r="G592">
        <v>15.56</v>
      </c>
      <c r="H592">
        <v>1440</v>
      </c>
      <c r="I592">
        <v>14.6</v>
      </c>
      <c r="J592">
        <v>21.65</v>
      </c>
      <c r="K592">
        <v>7.4580000000000002</v>
      </c>
      <c r="L592">
        <v>10.984999999999999</v>
      </c>
      <c r="M592">
        <f t="shared" si="126"/>
        <v>-0.27566084579098982</v>
      </c>
      <c r="N592">
        <f t="shared" si="127"/>
        <v>-0.13613217432458005</v>
      </c>
      <c r="O592">
        <f t="shared" si="128"/>
        <v>7.5554069650571293E-2</v>
      </c>
      <c r="P592">
        <f t="shared" si="129"/>
        <v>-0.462099724883686</v>
      </c>
      <c r="Q592">
        <f t="shared" si="130"/>
        <v>0.87546873735389985</v>
      </c>
      <c r="R592">
        <f t="shared" si="131"/>
        <v>3.4575503182132872</v>
      </c>
      <c r="S592">
        <f t="shared" si="132"/>
        <v>0.77242036145445314</v>
      </c>
      <c r="T592">
        <f t="shared" si="133"/>
        <v>2.7858160712556255</v>
      </c>
      <c r="U592">
        <f t="shared" si="134"/>
        <v>9.3945612842527879E-2</v>
      </c>
      <c r="V592">
        <f t="shared" si="135"/>
        <v>0.3165900949639851</v>
      </c>
      <c r="W592">
        <f t="shared" si="136"/>
        <v>4.5256901016228417</v>
      </c>
      <c r="X592">
        <f t="shared" si="137"/>
        <v>2.892443633993222</v>
      </c>
      <c r="Y592">
        <f t="shared" si="138"/>
        <v>4.6029945879957381</v>
      </c>
      <c r="Z592">
        <f t="shared" si="139"/>
        <v>7.0806701333349968</v>
      </c>
    </row>
    <row r="593" spans="1:26" x14ac:dyDescent="0.4">
      <c r="A593">
        <v>1.666666667E-2</v>
      </c>
      <c r="B593">
        <v>0.4</v>
      </c>
      <c r="C593">
        <v>14731250</v>
      </c>
      <c r="D593">
        <v>2569.98</v>
      </c>
      <c r="E593">
        <v>2880</v>
      </c>
      <c r="F593">
        <v>102.952</v>
      </c>
      <c r="G593">
        <v>15.56</v>
      </c>
      <c r="H593">
        <v>1440</v>
      </c>
      <c r="I593">
        <v>14.371</v>
      </c>
      <c r="J593">
        <v>21.268999999999998</v>
      </c>
      <c r="K593">
        <v>7.593</v>
      </c>
      <c r="L593">
        <v>11.042999999999999</v>
      </c>
      <c r="M593">
        <f t="shared" si="126"/>
        <v>-0.25395600654207845</v>
      </c>
      <c r="N593">
        <f t="shared" si="127"/>
        <v>-0.13613217432458005</v>
      </c>
      <c r="O593">
        <f t="shared" si="128"/>
        <v>6.8353388156574962E-2</v>
      </c>
      <c r="P593">
        <f t="shared" si="129"/>
        <v>-0.462099724883686</v>
      </c>
      <c r="Q593">
        <f t="shared" si="130"/>
        <v>0.87546873735389985</v>
      </c>
      <c r="R593">
        <f t="shared" si="131"/>
        <v>3.4417410765911063</v>
      </c>
      <c r="S593">
        <f t="shared" si="132"/>
        <v>0.75466552053836233</v>
      </c>
      <c r="T593">
        <f t="shared" si="133"/>
        <v>2.8037555597300932</v>
      </c>
      <c r="U593">
        <f t="shared" si="134"/>
        <v>9.921165007094794E-2</v>
      </c>
      <c r="V593">
        <f t="shared" si="135"/>
        <v>0.29613815663912924</v>
      </c>
      <c r="W593">
        <f t="shared" si="136"/>
        <v>4.5247179345342561</v>
      </c>
      <c r="X593">
        <f t="shared" si="137"/>
        <v>2.9052380690946218</v>
      </c>
      <c r="Y593">
        <f t="shared" si="138"/>
        <v>4.5978400574957812</v>
      </c>
      <c r="Z593">
        <f t="shared" si="139"/>
        <v>7.0810530027209246</v>
      </c>
    </row>
    <row r="594" spans="1:26" x14ac:dyDescent="0.4">
      <c r="A594">
        <v>1.666666667E-2</v>
      </c>
      <c r="B594">
        <v>0.35</v>
      </c>
      <c r="C594">
        <v>16150000</v>
      </c>
      <c r="D594">
        <v>2283.15</v>
      </c>
      <c r="E594">
        <v>2880</v>
      </c>
      <c r="F594">
        <v>102.974</v>
      </c>
      <c r="G594">
        <v>15.56</v>
      </c>
      <c r="H594">
        <v>1440</v>
      </c>
      <c r="I594">
        <v>14.353</v>
      </c>
      <c r="J594">
        <v>21.315000000000001</v>
      </c>
      <c r="K594">
        <v>7.5350000000000001</v>
      </c>
      <c r="L594">
        <v>11.015000000000001</v>
      </c>
      <c r="M594">
        <f t="shared" si="126"/>
        <v>-0.37229805490611023</v>
      </c>
      <c r="N594">
        <f t="shared" si="127"/>
        <v>-0.13613217432458005</v>
      </c>
      <c r="O594">
        <f t="shared" si="128"/>
        <v>6.856705714527675E-2</v>
      </c>
      <c r="P594">
        <f t="shared" si="129"/>
        <v>-0.462099724883686</v>
      </c>
      <c r="Q594">
        <f t="shared" si="130"/>
        <v>0.87546873735389985</v>
      </c>
      <c r="R594">
        <f t="shared" si="131"/>
        <v>3.4404877690882394</v>
      </c>
      <c r="S594">
        <f t="shared" si="132"/>
        <v>0.75682595722312795</v>
      </c>
      <c r="T594">
        <f t="shared" si="133"/>
        <v>2.7960876215774553</v>
      </c>
      <c r="U594">
        <f t="shared" si="134"/>
        <v>9.6672887260260895E-2</v>
      </c>
      <c r="V594">
        <f t="shared" si="135"/>
        <v>0.40229249545420875</v>
      </c>
      <c r="W594">
        <f t="shared" si="136"/>
        <v>4.519016218920715</v>
      </c>
      <c r="X594">
        <f t="shared" si="137"/>
        <v>2.8983162636600941</v>
      </c>
      <c r="Y594">
        <f t="shared" si="138"/>
        <v>4.6005953979267931</v>
      </c>
      <c r="Z594">
        <f t="shared" si="139"/>
        <v>7.0816002441813284</v>
      </c>
    </row>
    <row r="595" spans="1:26" x14ac:dyDescent="0.4">
      <c r="A595">
        <v>0.02</v>
      </c>
      <c r="B595">
        <v>0.15</v>
      </c>
      <c r="C595">
        <v>15298750</v>
      </c>
      <c r="D595">
        <v>2454.58</v>
      </c>
      <c r="E595">
        <v>2880</v>
      </c>
      <c r="F595">
        <v>103.672</v>
      </c>
      <c r="G595">
        <v>15.56</v>
      </c>
      <c r="H595">
        <v>1440</v>
      </c>
      <c r="I595">
        <v>14.6</v>
      </c>
      <c r="J595">
        <v>21.65</v>
      </c>
      <c r="K595">
        <v>7.4580000000000002</v>
      </c>
      <c r="L595">
        <v>10.984999999999999</v>
      </c>
      <c r="M595">
        <f t="shared" si="126"/>
        <v>-0.29989845613676508</v>
      </c>
      <c r="N595">
        <f t="shared" si="127"/>
        <v>-0.13613217432458005</v>
      </c>
      <c r="O595">
        <f t="shared" si="128"/>
        <v>7.5322597098324479E-2</v>
      </c>
      <c r="P595">
        <f t="shared" si="129"/>
        <v>-0.462099724883686</v>
      </c>
      <c r="Q595">
        <f t="shared" si="130"/>
        <v>0.87546873735389985</v>
      </c>
      <c r="R595">
        <f t="shared" si="131"/>
        <v>3.4575503182132872</v>
      </c>
      <c r="S595">
        <f t="shared" si="132"/>
        <v>0.77242036145445314</v>
      </c>
      <c r="T595">
        <f t="shared" si="133"/>
        <v>2.7858160712556255</v>
      </c>
      <c r="U595">
        <f t="shared" si="134"/>
        <v>9.3945612842527879E-2</v>
      </c>
      <c r="V595">
        <f t="shared" si="135"/>
        <v>0.3378528474250137</v>
      </c>
      <c r="W595">
        <f t="shared" si="136"/>
        <v>4.5256901016228417</v>
      </c>
      <c r="X595">
        <f t="shared" si="137"/>
        <v>2.892443633993222</v>
      </c>
      <c r="Y595">
        <f t="shared" si="138"/>
        <v>4.6045058839577928</v>
      </c>
      <c r="Z595">
        <f t="shared" si="139"/>
        <v>7.0826351066301587</v>
      </c>
    </row>
    <row r="596" spans="1:26" x14ac:dyDescent="0.4">
      <c r="A596">
        <v>1.666666667E-2</v>
      </c>
      <c r="B596">
        <v>0.4</v>
      </c>
      <c r="C596">
        <v>15015000</v>
      </c>
      <c r="D596">
        <v>2507.33</v>
      </c>
      <c r="E596">
        <v>2880</v>
      </c>
      <c r="F596">
        <v>102.925</v>
      </c>
      <c r="G596">
        <v>15.56</v>
      </c>
      <c r="H596">
        <v>1440</v>
      </c>
      <c r="I596">
        <v>14.371</v>
      </c>
      <c r="J596">
        <v>21.268999999999998</v>
      </c>
      <c r="K596">
        <v>7.593</v>
      </c>
      <c r="L596">
        <v>11.042999999999999</v>
      </c>
      <c r="M596">
        <f t="shared" si="126"/>
        <v>-0.2786356813722688</v>
      </c>
      <c r="N596">
        <f t="shared" si="127"/>
        <v>-0.13613217432458005</v>
      </c>
      <c r="O596">
        <f t="shared" si="128"/>
        <v>6.809109562117964E-2</v>
      </c>
      <c r="P596">
        <f t="shared" si="129"/>
        <v>-0.462099724883686</v>
      </c>
      <c r="Q596">
        <f t="shared" si="130"/>
        <v>0.87546873735389985</v>
      </c>
      <c r="R596">
        <f t="shared" si="131"/>
        <v>3.4417410765911063</v>
      </c>
      <c r="S596">
        <f t="shared" si="132"/>
        <v>0.75466552053836233</v>
      </c>
      <c r="T596">
        <f t="shared" si="133"/>
        <v>2.8037555597300932</v>
      </c>
      <c r="U596">
        <f t="shared" si="134"/>
        <v>9.921165007094794E-2</v>
      </c>
      <c r="V596">
        <f t="shared" si="135"/>
        <v>0.31749993562679502</v>
      </c>
      <c r="W596">
        <f t="shared" si="136"/>
        <v>4.5247179345342561</v>
      </c>
      <c r="X596">
        <f t="shared" si="137"/>
        <v>2.9052380690946218</v>
      </c>
      <c r="Y596">
        <f t="shared" si="138"/>
        <v>4.5992653321610186</v>
      </c>
      <c r="Z596">
        <f t="shared" si="139"/>
        <v>7.0829039545905053</v>
      </c>
    </row>
    <row r="597" spans="1:26" x14ac:dyDescent="0.4">
      <c r="A597">
        <v>1.666666667E-2</v>
      </c>
      <c r="B597">
        <v>0.45</v>
      </c>
      <c r="C597">
        <v>13880000</v>
      </c>
      <c r="D597">
        <v>2782.96</v>
      </c>
      <c r="E597">
        <v>2880</v>
      </c>
      <c r="F597">
        <v>102.815</v>
      </c>
      <c r="G597">
        <v>15.56</v>
      </c>
      <c r="H597">
        <v>1440</v>
      </c>
      <c r="I597">
        <v>14.368</v>
      </c>
      <c r="J597">
        <v>21.210999999999999</v>
      </c>
      <c r="K597">
        <v>7.641</v>
      </c>
      <c r="L597">
        <v>11.064</v>
      </c>
      <c r="M597">
        <f t="shared" si="126"/>
        <v>-0.17433901385609724</v>
      </c>
      <c r="N597">
        <f t="shared" si="127"/>
        <v>-0.13613217432458005</v>
      </c>
      <c r="O597">
        <f t="shared" si="128"/>
        <v>6.7021784738692872E-2</v>
      </c>
      <c r="P597">
        <f t="shared" si="129"/>
        <v>-0.462099724883686</v>
      </c>
      <c r="Q597">
        <f t="shared" si="130"/>
        <v>0.87546873735389985</v>
      </c>
      <c r="R597">
        <f t="shared" si="131"/>
        <v>3.4415323010588401</v>
      </c>
      <c r="S597">
        <f t="shared" si="132"/>
        <v>0.75193482204303352</v>
      </c>
      <c r="T597">
        <f t="shared" si="133"/>
        <v>2.8100572741644259</v>
      </c>
      <c r="U597">
        <f t="shared" si="134"/>
        <v>0.10111150136841145</v>
      </c>
      <c r="V597">
        <f t="shared" si="135"/>
        <v>0.23112330100665748</v>
      </c>
      <c r="W597">
        <f t="shared" si="136"/>
        <v>4.528466845787853</v>
      </c>
      <c r="X597">
        <f t="shared" si="137"/>
        <v>2.9106788549055467</v>
      </c>
      <c r="Y597">
        <f t="shared" si="138"/>
        <v>4.5973970315797033</v>
      </c>
      <c r="Z597">
        <f t="shared" si="139"/>
        <v>7.0829754211094178</v>
      </c>
    </row>
    <row r="598" spans="1:26" x14ac:dyDescent="0.4">
      <c r="A598">
        <v>1.666666667E-2</v>
      </c>
      <c r="B598">
        <v>0.35</v>
      </c>
      <c r="C598">
        <v>16433750</v>
      </c>
      <c r="D598">
        <v>2229.54</v>
      </c>
      <c r="E598">
        <v>2880</v>
      </c>
      <c r="F598">
        <v>102.949</v>
      </c>
      <c r="G598">
        <v>15.56</v>
      </c>
      <c r="H598">
        <v>1440</v>
      </c>
      <c r="I598">
        <v>14.353</v>
      </c>
      <c r="J598">
        <v>21.312000000000001</v>
      </c>
      <c r="K598">
        <v>7.5350000000000001</v>
      </c>
      <c r="L598">
        <v>11.012</v>
      </c>
      <c r="M598">
        <f t="shared" si="126"/>
        <v>-0.3960588371508757</v>
      </c>
      <c r="N598">
        <f t="shared" si="127"/>
        <v>-0.13613217432458005</v>
      </c>
      <c r="O598">
        <f t="shared" si="128"/>
        <v>6.8324247938701232E-2</v>
      </c>
      <c r="P598">
        <f t="shared" si="129"/>
        <v>-0.462099724883686</v>
      </c>
      <c r="Q598">
        <f t="shared" si="130"/>
        <v>0.87546873735389985</v>
      </c>
      <c r="R598">
        <f t="shared" si="131"/>
        <v>3.4404877690882394</v>
      </c>
      <c r="S598">
        <f t="shared" si="132"/>
        <v>0.75668520136393302</v>
      </c>
      <c r="T598">
        <f t="shared" si="133"/>
        <v>2.7960876215774553</v>
      </c>
      <c r="U598">
        <f t="shared" si="134"/>
        <v>9.6400494286315155E-2</v>
      </c>
      <c r="V598">
        <f t="shared" si="135"/>
        <v>0.42433804240019635</v>
      </c>
      <c r="W598">
        <f t="shared" si="136"/>
        <v>4.519016218920715</v>
      </c>
      <c r="X598">
        <f t="shared" si="137"/>
        <v>2.8982704388653056</v>
      </c>
      <c r="Y598">
        <f t="shared" si="138"/>
        <v>4.6025466766083234</v>
      </c>
      <c r="Z598">
        <f t="shared" si="139"/>
        <v>7.0841356429881639</v>
      </c>
    </row>
    <row r="599" spans="1:26" x14ac:dyDescent="0.4">
      <c r="A599">
        <v>0.02</v>
      </c>
      <c r="B599">
        <v>0.15</v>
      </c>
      <c r="C599">
        <v>15582500</v>
      </c>
      <c r="D599">
        <v>2398.6799999999998</v>
      </c>
      <c r="E599">
        <v>2880</v>
      </c>
      <c r="F599">
        <v>103.64400000000001</v>
      </c>
      <c r="G599">
        <v>15.56</v>
      </c>
      <c r="H599">
        <v>1440</v>
      </c>
      <c r="I599">
        <v>14.597</v>
      </c>
      <c r="J599">
        <v>21.646999999999998</v>
      </c>
      <c r="K599">
        <v>7.4580000000000002</v>
      </c>
      <c r="L599">
        <v>10.984999999999999</v>
      </c>
      <c r="M599">
        <f t="shared" si="126"/>
        <v>-0.3229355372693401</v>
      </c>
      <c r="N599">
        <f t="shared" si="127"/>
        <v>-0.13613217432458005</v>
      </c>
      <c r="O599">
        <f t="shared" si="128"/>
        <v>7.5052478051360172E-2</v>
      </c>
      <c r="P599">
        <f t="shared" si="129"/>
        <v>-0.462099724883686</v>
      </c>
      <c r="Q599">
        <f t="shared" si="130"/>
        <v>0.87546873735389985</v>
      </c>
      <c r="R599">
        <f t="shared" si="131"/>
        <v>3.4573448176474373</v>
      </c>
      <c r="S599">
        <f t="shared" si="132"/>
        <v>0.77228178372367262</v>
      </c>
      <c r="T599">
        <f t="shared" si="133"/>
        <v>2.7858160712556255</v>
      </c>
      <c r="U599">
        <f t="shared" si="134"/>
        <v>9.3945612842527879E-2</v>
      </c>
      <c r="V599">
        <f t="shared" si="135"/>
        <v>0.3584022943277918</v>
      </c>
      <c r="W599">
        <f t="shared" si="136"/>
        <v>4.5255331046257687</v>
      </c>
      <c r="X599">
        <f t="shared" si="137"/>
        <v>2.8924066302146909</v>
      </c>
      <c r="Y599">
        <f t="shared" si="138"/>
        <v>4.605881784988294</v>
      </c>
      <c r="Z599">
        <f t="shared" si="139"/>
        <v>7.0844241274390134</v>
      </c>
    </row>
    <row r="600" spans="1:26" x14ac:dyDescent="0.4">
      <c r="A600">
        <v>1.666666667E-2</v>
      </c>
      <c r="B600">
        <v>0.45</v>
      </c>
      <c r="C600">
        <v>14163750</v>
      </c>
      <c r="D600">
        <v>2703.23</v>
      </c>
      <c r="E600">
        <v>2880</v>
      </c>
      <c r="F600">
        <v>102.791</v>
      </c>
      <c r="G600">
        <v>15.56</v>
      </c>
      <c r="H600">
        <v>1440</v>
      </c>
      <c r="I600">
        <v>14.368</v>
      </c>
      <c r="J600">
        <v>21.210999999999999</v>
      </c>
      <c r="K600">
        <v>7.641</v>
      </c>
      <c r="L600">
        <v>11.064</v>
      </c>
      <c r="M600">
        <f t="shared" si="126"/>
        <v>-0.20340676900342178</v>
      </c>
      <c r="N600">
        <f t="shared" si="127"/>
        <v>-0.13613217432458005</v>
      </c>
      <c r="O600">
        <f t="shared" si="128"/>
        <v>6.678832851553787E-2</v>
      </c>
      <c r="P600">
        <f t="shared" si="129"/>
        <v>-0.462099724883686</v>
      </c>
      <c r="Q600">
        <f t="shared" si="130"/>
        <v>0.87546873735389985</v>
      </c>
      <c r="R600">
        <f t="shared" si="131"/>
        <v>3.4415323010588401</v>
      </c>
      <c r="S600">
        <f t="shared" si="132"/>
        <v>0.75193482204303352</v>
      </c>
      <c r="T600">
        <f t="shared" si="133"/>
        <v>2.8100572741644259</v>
      </c>
      <c r="U600">
        <f t="shared" si="134"/>
        <v>0.10111150136841145</v>
      </c>
      <c r="V600">
        <f t="shared" si="135"/>
        <v>0.25370645121606322</v>
      </c>
      <c r="W600">
        <f t="shared" si="136"/>
        <v>4.528466845787853</v>
      </c>
      <c r="X600">
        <f t="shared" si="137"/>
        <v>2.9106788549055467</v>
      </c>
      <c r="Y600">
        <f t="shared" si="138"/>
        <v>4.5985876580857195</v>
      </c>
      <c r="Z600">
        <f t="shared" si="139"/>
        <v>7.0845210693653105</v>
      </c>
    </row>
    <row r="601" spans="1:26" x14ac:dyDescent="0.4">
      <c r="A601">
        <v>1.666666667E-2</v>
      </c>
      <c r="B601">
        <v>0.4</v>
      </c>
      <c r="C601">
        <v>15298750</v>
      </c>
      <c r="D601">
        <v>2442.39</v>
      </c>
      <c r="E601">
        <v>2880</v>
      </c>
      <c r="F601">
        <v>102.9</v>
      </c>
      <c r="G601">
        <v>15.56</v>
      </c>
      <c r="H601">
        <v>1440</v>
      </c>
      <c r="I601">
        <v>14.368</v>
      </c>
      <c r="J601">
        <v>21.265999999999998</v>
      </c>
      <c r="K601">
        <v>7.593</v>
      </c>
      <c r="L601">
        <v>11.042999999999999</v>
      </c>
      <c r="M601">
        <f t="shared" si="126"/>
        <v>-0.30487705522105218</v>
      </c>
      <c r="N601">
        <f t="shared" si="127"/>
        <v>-0.13613217432458005</v>
      </c>
      <c r="O601">
        <f t="shared" si="128"/>
        <v>6.7848170805215186E-2</v>
      </c>
      <c r="P601">
        <f t="shared" si="129"/>
        <v>-0.462099724883686</v>
      </c>
      <c r="Q601">
        <f t="shared" si="130"/>
        <v>0.87546873735389985</v>
      </c>
      <c r="R601">
        <f t="shared" si="131"/>
        <v>3.4415323010588401</v>
      </c>
      <c r="S601">
        <f t="shared" si="132"/>
        <v>0.75452446023484865</v>
      </c>
      <c r="T601">
        <f t="shared" si="133"/>
        <v>2.8037555597300932</v>
      </c>
      <c r="U601">
        <f t="shared" si="134"/>
        <v>9.921165007094794E-2</v>
      </c>
      <c r="V601">
        <f t="shared" si="135"/>
        <v>0.34071301995698966</v>
      </c>
      <c r="W601">
        <f t="shared" si="136"/>
        <v>4.5245591307919488</v>
      </c>
      <c r="X601">
        <f t="shared" si="137"/>
        <v>2.9052014304209437</v>
      </c>
      <c r="Y601">
        <f t="shared" si="138"/>
        <v>4.6007467657548267</v>
      </c>
      <c r="Z601">
        <f t="shared" si="139"/>
        <v>7.0848279332616402</v>
      </c>
    </row>
    <row r="602" spans="1:26" x14ac:dyDescent="0.4">
      <c r="A602">
        <v>1.666666667E-2</v>
      </c>
      <c r="B602">
        <v>0.45</v>
      </c>
      <c r="C602">
        <v>14447500</v>
      </c>
      <c r="D602">
        <v>2632.79</v>
      </c>
      <c r="E602">
        <v>2880</v>
      </c>
      <c r="F602">
        <v>102.76300000000001</v>
      </c>
      <c r="G602">
        <v>15.56</v>
      </c>
      <c r="H602">
        <v>1440</v>
      </c>
      <c r="I602">
        <v>14.368</v>
      </c>
      <c r="J602">
        <v>21.207999999999998</v>
      </c>
      <c r="K602">
        <v>7.641</v>
      </c>
      <c r="L602">
        <v>11.064</v>
      </c>
      <c r="M602">
        <f t="shared" si="126"/>
        <v>-0.22981000291559672</v>
      </c>
      <c r="N602">
        <f t="shared" si="127"/>
        <v>-0.13613217432458005</v>
      </c>
      <c r="O602">
        <f t="shared" si="128"/>
        <v>6.651589401975401E-2</v>
      </c>
      <c r="P602">
        <f t="shared" si="129"/>
        <v>-0.462099724883686</v>
      </c>
      <c r="Q602">
        <f t="shared" si="130"/>
        <v>0.87546873735389985</v>
      </c>
      <c r="R602">
        <f t="shared" si="131"/>
        <v>3.4415323010588401</v>
      </c>
      <c r="S602">
        <f t="shared" si="132"/>
        <v>0.7517933759926787</v>
      </c>
      <c r="T602">
        <f t="shared" si="133"/>
        <v>2.8100572741644259</v>
      </c>
      <c r="U602">
        <f t="shared" si="134"/>
        <v>0.10111150136841145</v>
      </c>
      <c r="V602">
        <f t="shared" si="135"/>
        <v>0.27526164005115494</v>
      </c>
      <c r="W602">
        <f t="shared" si="136"/>
        <v>4.528466845787853</v>
      </c>
      <c r="X602">
        <f t="shared" si="137"/>
        <v>2.910642317424085</v>
      </c>
      <c r="Y602">
        <f t="shared" si="138"/>
        <v>4.5998041001524061</v>
      </c>
      <c r="Z602">
        <f t="shared" si="139"/>
        <v>7.0861002959062169</v>
      </c>
    </row>
    <row r="603" spans="1:26" x14ac:dyDescent="0.4">
      <c r="A603">
        <v>1.666666667E-2</v>
      </c>
      <c r="B603">
        <v>0.5</v>
      </c>
      <c r="C603">
        <v>13880000</v>
      </c>
      <c r="D603">
        <v>2780</v>
      </c>
      <c r="E603">
        <v>2880</v>
      </c>
      <c r="F603">
        <v>102.663</v>
      </c>
      <c r="G603">
        <v>15.56</v>
      </c>
      <c r="H603">
        <v>1440</v>
      </c>
      <c r="I603">
        <v>14.340999999999999</v>
      </c>
      <c r="J603">
        <v>21.140999999999998</v>
      </c>
      <c r="K603">
        <v>7.6779999999999999</v>
      </c>
      <c r="L603">
        <v>11.079000000000001</v>
      </c>
      <c r="M603">
        <f t="shared" si="126"/>
        <v>-0.17540319561521317</v>
      </c>
      <c r="N603">
        <f t="shared" si="127"/>
        <v>-0.13613217432458005</v>
      </c>
      <c r="O603">
        <f t="shared" si="128"/>
        <v>6.5542307347191409E-2</v>
      </c>
      <c r="P603">
        <f t="shared" si="129"/>
        <v>-0.462099724883686</v>
      </c>
      <c r="Q603">
        <f t="shared" si="130"/>
        <v>0.87546873735389985</v>
      </c>
      <c r="R603">
        <f t="shared" si="131"/>
        <v>3.4396513572460714</v>
      </c>
      <c r="S603">
        <f t="shared" si="132"/>
        <v>0.74862919001894923</v>
      </c>
      <c r="T603">
        <f t="shared" si="133"/>
        <v>2.8148878860776025</v>
      </c>
      <c r="U603">
        <f t="shared" si="134"/>
        <v>0.10246633154449025</v>
      </c>
      <c r="V603">
        <f t="shared" si="135"/>
        <v>0.23150387463444386</v>
      </c>
      <c r="W603">
        <f t="shared" si="136"/>
        <v>4.530037613604903</v>
      </c>
      <c r="X603">
        <f t="shared" si="137"/>
        <v>2.9145392130549634</v>
      </c>
      <c r="Y603">
        <f t="shared" si="138"/>
        <v>4.5984540704343875</v>
      </c>
      <c r="Z603">
        <f t="shared" si="139"/>
        <v>7.0862651295993428</v>
      </c>
    </row>
    <row r="604" spans="1:26" x14ac:dyDescent="0.4">
      <c r="A604">
        <v>1.666666667E-2</v>
      </c>
      <c r="B604">
        <v>0.35</v>
      </c>
      <c r="C604">
        <v>16717500</v>
      </c>
      <c r="D604">
        <v>2181.9499999999998</v>
      </c>
      <c r="E604">
        <v>2880</v>
      </c>
      <c r="F604">
        <v>102.922</v>
      </c>
      <c r="G604">
        <v>15.56</v>
      </c>
      <c r="H604">
        <v>1440</v>
      </c>
      <c r="I604">
        <v>14.353</v>
      </c>
      <c r="J604">
        <v>21.302</v>
      </c>
      <c r="K604">
        <v>7.5350000000000001</v>
      </c>
      <c r="L604">
        <v>11.009</v>
      </c>
      <c r="M604">
        <f t="shared" si="126"/>
        <v>-0.41763515092653047</v>
      </c>
      <c r="N604">
        <f t="shared" si="127"/>
        <v>-0.13613217432458005</v>
      </c>
      <c r="O604">
        <f t="shared" si="128"/>
        <v>6.8061947758930194E-2</v>
      </c>
      <c r="P604">
        <f t="shared" si="129"/>
        <v>-0.462099724883686</v>
      </c>
      <c r="Q604">
        <f t="shared" si="130"/>
        <v>0.87546873735389985</v>
      </c>
      <c r="R604">
        <f t="shared" si="131"/>
        <v>3.4404877690882394</v>
      </c>
      <c r="S604">
        <f t="shared" si="132"/>
        <v>0.75621587202692819</v>
      </c>
      <c r="T604">
        <f t="shared" si="133"/>
        <v>2.7960876215774553</v>
      </c>
      <c r="U604">
        <f t="shared" si="134"/>
        <v>9.61280270942204E-2</v>
      </c>
      <c r="V604">
        <f t="shared" si="135"/>
        <v>0.44450367479752412</v>
      </c>
      <c r="W604">
        <f t="shared" si="136"/>
        <v>4.519016218920715</v>
      </c>
      <c r="X604">
        <f t="shared" si="137"/>
        <v>2.8981388907775183</v>
      </c>
      <c r="Y604">
        <f t="shared" si="138"/>
        <v>4.604366856200258</v>
      </c>
      <c r="Z604">
        <f t="shared" si="139"/>
        <v>7.0865008488314993</v>
      </c>
    </row>
    <row r="605" spans="1:26" x14ac:dyDescent="0.4">
      <c r="A605">
        <v>0.02</v>
      </c>
      <c r="B605">
        <v>0.15</v>
      </c>
      <c r="C605">
        <v>15866250</v>
      </c>
      <c r="D605">
        <v>2344.5100000000002</v>
      </c>
      <c r="E605">
        <v>2880</v>
      </c>
      <c r="F605">
        <v>103.62</v>
      </c>
      <c r="G605">
        <v>15.56</v>
      </c>
      <c r="H605">
        <v>1440</v>
      </c>
      <c r="I605">
        <v>14.597</v>
      </c>
      <c r="J605">
        <v>21.646999999999998</v>
      </c>
      <c r="K605">
        <v>7.4580000000000002</v>
      </c>
      <c r="L605">
        <v>10.981999999999999</v>
      </c>
      <c r="M605">
        <f t="shared" si="126"/>
        <v>-0.34577769847758111</v>
      </c>
      <c r="N605">
        <f t="shared" si="127"/>
        <v>-0.13613217432458005</v>
      </c>
      <c r="O605">
        <f t="shared" si="128"/>
        <v>7.4820889351853381E-2</v>
      </c>
      <c r="P605">
        <f t="shared" si="129"/>
        <v>-0.462099724883686</v>
      </c>
      <c r="Q605">
        <f t="shared" si="130"/>
        <v>0.87546873735389985</v>
      </c>
      <c r="R605">
        <f t="shared" si="131"/>
        <v>3.4573448176474373</v>
      </c>
      <c r="S605">
        <f t="shared" si="132"/>
        <v>0.77228178372367262</v>
      </c>
      <c r="T605">
        <f t="shared" si="133"/>
        <v>2.7858160712556255</v>
      </c>
      <c r="U605">
        <f t="shared" si="134"/>
        <v>9.3672475862635052E-2</v>
      </c>
      <c r="V605">
        <f t="shared" si="135"/>
        <v>0.37906773950600586</v>
      </c>
      <c r="W605">
        <f t="shared" si="136"/>
        <v>4.5255331046257687</v>
      </c>
      <c r="X605">
        <f t="shared" si="137"/>
        <v>2.8923977715853297</v>
      </c>
      <c r="Y605">
        <f t="shared" si="138"/>
        <v>4.6075303491570843</v>
      </c>
      <c r="Z605">
        <f t="shared" si="139"/>
        <v>7.0865677884059872</v>
      </c>
    </row>
    <row r="606" spans="1:26" x14ac:dyDescent="0.4">
      <c r="A606">
        <v>1.666666667E-2</v>
      </c>
      <c r="B606">
        <v>0.4</v>
      </c>
      <c r="C606">
        <v>15582500</v>
      </c>
      <c r="D606">
        <v>2386.37</v>
      </c>
      <c r="E606">
        <v>2880</v>
      </c>
      <c r="F606">
        <v>102.876</v>
      </c>
      <c r="G606">
        <v>15.56</v>
      </c>
      <c r="H606">
        <v>1440</v>
      </c>
      <c r="I606">
        <v>14.368</v>
      </c>
      <c r="J606">
        <v>21.265999999999998</v>
      </c>
      <c r="K606">
        <v>7.593</v>
      </c>
      <c r="L606">
        <v>11.04</v>
      </c>
      <c r="M606">
        <f t="shared" si="126"/>
        <v>-0.32808074041538554</v>
      </c>
      <c r="N606">
        <f t="shared" si="127"/>
        <v>-0.13613217432458005</v>
      </c>
      <c r="O606">
        <f t="shared" si="128"/>
        <v>6.7614907449830453E-2</v>
      </c>
      <c r="P606">
        <f t="shared" si="129"/>
        <v>-0.462099724883686</v>
      </c>
      <c r="Q606">
        <f t="shared" si="130"/>
        <v>0.87546873735389985</v>
      </c>
      <c r="R606">
        <f t="shared" si="131"/>
        <v>3.4415323010588401</v>
      </c>
      <c r="S606">
        <f t="shared" si="132"/>
        <v>0.75452446023484865</v>
      </c>
      <c r="T606">
        <f t="shared" si="133"/>
        <v>2.8037555597300932</v>
      </c>
      <c r="U606">
        <f t="shared" si="134"/>
        <v>9.8939947854903454E-2</v>
      </c>
      <c r="V606">
        <f t="shared" si="135"/>
        <v>0.36158085793815825</v>
      </c>
      <c r="W606">
        <f t="shared" si="136"/>
        <v>4.5245591307919488</v>
      </c>
      <c r="X606">
        <f t="shared" si="137"/>
        <v>2.905192164572187</v>
      </c>
      <c r="Y606">
        <f t="shared" si="138"/>
        <v>4.6023333559439505</v>
      </c>
      <c r="Z606">
        <f t="shared" si="139"/>
        <v>7.0868885893025038</v>
      </c>
    </row>
    <row r="607" spans="1:26" x14ac:dyDescent="0.4">
      <c r="A607">
        <v>1.666666667E-2</v>
      </c>
      <c r="B607">
        <v>0.45</v>
      </c>
      <c r="C607">
        <v>14731250</v>
      </c>
      <c r="D607">
        <v>2567.38</v>
      </c>
      <c r="E607">
        <v>2880</v>
      </c>
      <c r="F607">
        <v>102.739</v>
      </c>
      <c r="G607">
        <v>15.56</v>
      </c>
      <c r="H607">
        <v>1440</v>
      </c>
      <c r="I607">
        <v>14.368</v>
      </c>
      <c r="J607">
        <v>21.207999999999998</v>
      </c>
      <c r="K607">
        <v>7.641</v>
      </c>
      <c r="L607">
        <v>11.061</v>
      </c>
      <c r="M607">
        <f t="shared" si="126"/>
        <v>-0.25496819966149481</v>
      </c>
      <c r="N607">
        <f t="shared" si="127"/>
        <v>-0.13613217432458005</v>
      </c>
      <c r="O607">
        <f t="shared" si="128"/>
        <v>6.6282319649586183E-2</v>
      </c>
      <c r="P607">
        <f t="shared" si="129"/>
        <v>-0.462099724883686</v>
      </c>
      <c r="Q607">
        <f t="shared" si="130"/>
        <v>0.87546873735389985</v>
      </c>
      <c r="R607">
        <f t="shared" si="131"/>
        <v>3.4415323010588401</v>
      </c>
      <c r="S607">
        <f t="shared" si="132"/>
        <v>0.7517933759926787</v>
      </c>
      <c r="T607">
        <f t="shared" si="133"/>
        <v>2.8100572741644259</v>
      </c>
      <c r="U607">
        <f t="shared" si="134"/>
        <v>0.10084031492607154</v>
      </c>
      <c r="V607">
        <f t="shared" si="135"/>
        <v>0.29653684024601673</v>
      </c>
      <c r="W607">
        <f t="shared" si="136"/>
        <v>4.528466845787853</v>
      </c>
      <c r="X607">
        <f t="shared" si="137"/>
        <v>2.9106329094176857</v>
      </c>
      <c r="Y607">
        <f t="shared" si="138"/>
        <v>4.6011203114376107</v>
      </c>
      <c r="Z607">
        <f t="shared" si="139"/>
        <v>7.0878091202240965</v>
      </c>
    </row>
    <row r="608" spans="1:26" x14ac:dyDescent="0.4">
      <c r="A608">
        <v>1.666666667E-2</v>
      </c>
      <c r="B608">
        <v>0.5</v>
      </c>
      <c r="C608">
        <v>14163750</v>
      </c>
      <c r="D608">
        <v>2700.19</v>
      </c>
      <c r="E608">
        <v>2880</v>
      </c>
      <c r="F608">
        <v>102.63800000000001</v>
      </c>
      <c r="G608">
        <v>15.56</v>
      </c>
      <c r="H608">
        <v>1440</v>
      </c>
      <c r="I608">
        <v>14.340999999999999</v>
      </c>
      <c r="J608">
        <v>21.140999999999998</v>
      </c>
      <c r="K608">
        <v>7.6779999999999999</v>
      </c>
      <c r="L608">
        <v>11.079000000000001</v>
      </c>
      <c r="M608">
        <f t="shared" si="126"/>
        <v>-0.20453198241298334</v>
      </c>
      <c r="N608">
        <f t="shared" si="127"/>
        <v>-0.13613217432458005</v>
      </c>
      <c r="O608">
        <f t="shared" si="128"/>
        <v>6.5298762502075502E-2</v>
      </c>
      <c r="P608">
        <f t="shared" si="129"/>
        <v>-0.462099724883686</v>
      </c>
      <c r="Q608">
        <f t="shared" si="130"/>
        <v>0.87546873735389985</v>
      </c>
      <c r="R608">
        <f t="shared" si="131"/>
        <v>3.4396513572460714</v>
      </c>
      <c r="S608">
        <f t="shared" si="132"/>
        <v>0.74862919001894923</v>
      </c>
      <c r="T608">
        <f t="shared" si="133"/>
        <v>2.8148878860776025</v>
      </c>
      <c r="U608">
        <f t="shared" si="134"/>
        <v>0.10246633154449025</v>
      </c>
      <c r="V608">
        <f t="shared" si="135"/>
        <v>0.25422279421882149</v>
      </c>
      <c r="W608">
        <f t="shared" si="136"/>
        <v>4.530037613604903</v>
      </c>
      <c r="X608">
        <f t="shared" si="137"/>
        <v>2.9145392130549634</v>
      </c>
      <c r="Y608">
        <f t="shared" si="138"/>
        <v>4.5996537938223403</v>
      </c>
      <c r="Z608">
        <f t="shared" si="139"/>
        <v>7.0878222224626182</v>
      </c>
    </row>
    <row r="609" spans="1:26" x14ac:dyDescent="0.4">
      <c r="A609">
        <v>1.666666667E-2</v>
      </c>
      <c r="B609">
        <v>0.35</v>
      </c>
      <c r="C609">
        <v>17001250</v>
      </c>
      <c r="D609">
        <v>2136.06</v>
      </c>
      <c r="E609">
        <v>2880</v>
      </c>
      <c r="F609">
        <v>102.89700000000001</v>
      </c>
      <c r="G609">
        <v>15.56</v>
      </c>
      <c r="H609">
        <v>1440</v>
      </c>
      <c r="I609">
        <v>14.35</v>
      </c>
      <c r="J609">
        <v>21.286999999999999</v>
      </c>
      <c r="K609">
        <v>7.5350000000000001</v>
      </c>
      <c r="L609">
        <v>11</v>
      </c>
      <c r="M609">
        <f t="shared" si="126"/>
        <v>-0.43889111272668346</v>
      </c>
      <c r="N609">
        <f t="shared" si="127"/>
        <v>-0.13613217432458005</v>
      </c>
      <c r="O609">
        <f t="shared" si="128"/>
        <v>6.7819015861263515E-2</v>
      </c>
      <c r="P609">
        <f t="shared" si="129"/>
        <v>-0.462099724883686</v>
      </c>
      <c r="Q609">
        <f t="shared" si="130"/>
        <v>0.87546873735389985</v>
      </c>
      <c r="R609">
        <f t="shared" si="131"/>
        <v>3.4402787317046264</v>
      </c>
      <c r="S609">
        <f t="shared" si="132"/>
        <v>0.75551146475649511</v>
      </c>
      <c r="T609">
        <f t="shared" si="133"/>
        <v>2.7960876215774553</v>
      </c>
      <c r="U609">
        <f t="shared" si="134"/>
        <v>9.5310179804324935E-2</v>
      </c>
      <c r="V609">
        <f t="shared" si="135"/>
        <v>0.46449628268608839</v>
      </c>
      <c r="W609">
        <f t="shared" si="136"/>
        <v>4.5188570733584719</v>
      </c>
      <c r="X609">
        <f t="shared" si="137"/>
        <v>2.8979281549568316</v>
      </c>
      <c r="Y609">
        <f t="shared" si="138"/>
        <v>4.6060511992186894</v>
      </c>
      <c r="Z609">
        <f t="shared" si="139"/>
        <v>7.0886896735000695</v>
      </c>
    </row>
    <row r="610" spans="1:26" x14ac:dyDescent="0.4">
      <c r="A610">
        <v>0.02</v>
      </c>
      <c r="B610">
        <v>0.15</v>
      </c>
      <c r="C610">
        <v>16150000</v>
      </c>
      <c r="D610">
        <v>2292.67</v>
      </c>
      <c r="E610">
        <v>2880</v>
      </c>
      <c r="F610">
        <v>103.595</v>
      </c>
      <c r="G610">
        <v>15.56</v>
      </c>
      <c r="H610">
        <v>1440</v>
      </c>
      <c r="I610">
        <v>14.597</v>
      </c>
      <c r="J610">
        <v>21.640999999999998</v>
      </c>
      <c r="K610">
        <v>7.4580000000000002</v>
      </c>
      <c r="L610">
        <v>10.981999999999999</v>
      </c>
      <c r="M610">
        <f t="shared" si="126"/>
        <v>-0.36813704606583025</v>
      </c>
      <c r="N610">
        <f t="shared" si="127"/>
        <v>-0.13613217432458005</v>
      </c>
      <c r="O610">
        <f t="shared" si="128"/>
        <v>7.4579594077657033E-2</v>
      </c>
      <c r="P610">
        <f t="shared" si="129"/>
        <v>-0.462099724883686</v>
      </c>
      <c r="Q610">
        <f t="shared" si="130"/>
        <v>0.87546873735389985</v>
      </c>
      <c r="R610">
        <f t="shared" si="131"/>
        <v>3.4573448176474373</v>
      </c>
      <c r="S610">
        <f t="shared" si="132"/>
        <v>0.77200457063743977</v>
      </c>
      <c r="T610">
        <f t="shared" si="133"/>
        <v>2.7858160712556255</v>
      </c>
      <c r="U610">
        <f t="shared" si="134"/>
        <v>9.3672475862635052E-2</v>
      </c>
      <c r="V610">
        <f t="shared" si="135"/>
        <v>0.39952342788026984</v>
      </c>
      <c r="W610">
        <f t="shared" si="136"/>
        <v>4.5255331046257687</v>
      </c>
      <c r="X610">
        <f t="shared" si="137"/>
        <v>2.8923237669191639</v>
      </c>
      <c r="Y610">
        <f t="shared" si="138"/>
        <v>4.6092119109787397</v>
      </c>
      <c r="Z610">
        <f t="shared" si="139"/>
        <v>7.0887544789957779</v>
      </c>
    </row>
    <row r="611" spans="1:26" x14ac:dyDescent="0.4">
      <c r="A611">
        <v>1.666666667E-2</v>
      </c>
      <c r="B611">
        <v>0.4</v>
      </c>
      <c r="C611">
        <v>15866250</v>
      </c>
      <c r="D611">
        <v>2332.39</v>
      </c>
      <c r="E611">
        <v>2880</v>
      </c>
      <c r="F611">
        <v>102.849</v>
      </c>
      <c r="G611">
        <v>15.56</v>
      </c>
      <c r="H611">
        <v>1440</v>
      </c>
      <c r="I611">
        <v>14.368</v>
      </c>
      <c r="J611">
        <v>21.263000000000002</v>
      </c>
      <c r="K611">
        <v>7.593</v>
      </c>
      <c r="L611">
        <v>11.04</v>
      </c>
      <c r="M611">
        <f t="shared" si="126"/>
        <v>-0.35096063039034348</v>
      </c>
      <c r="N611">
        <f t="shared" si="127"/>
        <v>-0.13613217432458005</v>
      </c>
      <c r="O611">
        <f t="shared" si="128"/>
        <v>6.7352421119486347E-2</v>
      </c>
      <c r="P611">
        <f t="shared" si="129"/>
        <v>-0.462099724883686</v>
      </c>
      <c r="Q611">
        <f t="shared" si="130"/>
        <v>0.87546873735389985</v>
      </c>
      <c r="R611">
        <f t="shared" si="131"/>
        <v>3.4415323010588401</v>
      </c>
      <c r="S611">
        <f t="shared" si="132"/>
        <v>0.75438338003051875</v>
      </c>
      <c r="T611">
        <f t="shared" si="133"/>
        <v>2.8037555597300932</v>
      </c>
      <c r="U611">
        <f t="shared" si="134"/>
        <v>9.8939947854903454E-2</v>
      </c>
      <c r="V611">
        <f t="shared" si="135"/>
        <v>0.38241558754969934</v>
      </c>
      <c r="W611">
        <f t="shared" si="136"/>
        <v>4.5245591307919488</v>
      </c>
      <c r="X611">
        <f t="shared" si="137"/>
        <v>2.9051555270011291</v>
      </c>
      <c r="Y611">
        <f t="shared" si="138"/>
        <v>4.6039939625266211</v>
      </c>
      <c r="Z611">
        <f t="shared" si="139"/>
        <v>7.0890454965870102</v>
      </c>
    </row>
    <row r="612" spans="1:26" x14ac:dyDescent="0.4">
      <c r="A612">
        <v>1.666666667E-2</v>
      </c>
      <c r="B612">
        <v>0.55000000000000004</v>
      </c>
      <c r="C612">
        <v>13880000</v>
      </c>
      <c r="D612">
        <v>2777.57</v>
      </c>
      <c r="E612">
        <v>2880</v>
      </c>
      <c r="F612">
        <v>102.51</v>
      </c>
      <c r="G612">
        <v>15.56</v>
      </c>
      <c r="H612">
        <v>1440</v>
      </c>
      <c r="I612">
        <v>14.313000000000001</v>
      </c>
      <c r="J612">
        <v>21.071000000000002</v>
      </c>
      <c r="K612">
        <v>7.7140000000000004</v>
      </c>
      <c r="L612">
        <v>11.095000000000001</v>
      </c>
      <c r="M612">
        <f t="shared" si="126"/>
        <v>-0.17627767858343693</v>
      </c>
      <c r="N612">
        <f t="shared" si="127"/>
        <v>-0.13613217432458005</v>
      </c>
      <c r="O612">
        <f t="shared" si="128"/>
        <v>6.4050882760521413E-2</v>
      </c>
      <c r="P612">
        <f t="shared" si="129"/>
        <v>-0.462099724883686</v>
      </c>
      <c r="Q612">
        <f t="shared" si="130"/>
        <v>0.87546873735389985</v>
      </c>
      <c r="R612">
        <f t="shared" si="131"/>
        <v>3.437697004701076</v>
      </c>
      <c r="S612">
        <f t="shared" si="132"/>
        <v>0.74531259454062471</v>
      </c>
      <c r="T612">
        <f t="shared" si="133"/>
        <v>2.8195656492850323</v>
      </c>
      <c r="U612">
        <f t="shared" si="134"/>
        <v>0.1039094633905117</v>
      </c>
      <c r="V612">
        <f t="shared" si="135"/>
        <v>0.23175052197461263</v>
      </c>
      <c r="W612">
        <f t="shared" si="136"/>
        <v>4.5314629709226253</v>
      </c>
      <c r="X612">
        <f t="shared" si="137"/>
        <v>2.9182594968218827</v>
      </c>
      <c r="Y612">
        <f t="shared" si="138"/>
        <v>4.5993644127685069</v>
      </c>
      <c r="Z612">
        <f t="shared" si="139"/>
        <v>7.0893057807877717</v>
      </c>
    </row>
    <row r="613" spans="1:26" x14ac:dyDescent="0.4">
      <c r="A613">
        <v>1.666666667E-2</v>
      </c>
      <c r="B613">
        <v>0.5</v>
      </c>
      <c r="C613">
        <v>14447500</v>
      </c>
      <c r="D613">
        <v>2630.36</v>
      </c>
      <c r="E613">
        <v>2880</v>
      </c>
      <c r="F613">
        <v>102.611</v>
      </c>
      <c r="G613">
        <v>15.56</v>
      </c>
      <c r="H613">
        <v>1440</v>
      </c>
      <c r="I613">
        <v>14.340999999999999</v>
      </c>
      <c r="J613">
        <v>21.140999999999998</v>
      </c>
      <c r="K613">
        <v>7.6779999999999999</v>
      </c>
      <c r="L613">
        <v>11.079000000000001</v>
      </c>
      <c r="M613">
        <f t="shared" si="126"/>
        <v>-0.23073340436631179</v>
      </c>
      <c r="N613">
        <f t="shared" si="127"/>
        <v>-0.13613217432458005</v>
      </c>
      <c r="O613">
        <f t="shared" si="128"/>
        <v>6.5035667430667202E-2</v>
      </c>
      <c r="P613">
        <f t="shared" si="129"/>
        <v>-0.462099724883686</v>
      </c>
      <c r="Q613">
        <f t="shared" si="130"/>
        <v>0.87546873735389985</v>
      </c>
      <c r="R613">
        <f t="shared" si="131"/>
        <v>3.4396513572460714</v>
      </c>
      <c r="S613">
        <f t="shared" si="132"/>
        <v>0.74862919001894923</v>
      </c>
      <c r="T613">
        <f t="shared" si="133"/>
        <v>2.8148878860776025</v>
      </c>
      <c r="U613">
        <f t="shared" si="134"/>
        <v>0.10246633154449025</v>
      </c>
      <c r="V613">
        <f t="shared" si="135"/>
        <v>0.27568008781005232</v>
      </c>
      <c r="W613">
        <f t="shared" si="136"/>
        <v>4.530037613604903</v>
      </c>
      <c r="X613">
        <f t="shared" si="137"/>
        <v>2.9145392130549634</v>
      </c>
      <c r="Y613">
        <f t="shared" si="138"/>
        <v>4.6008896210123078</v>
      </c>
      <c r="Z613">
        <f t="shared" si="139"/>
        <v>7.0894262405828004</v>
      </c>
    </row>
    <row r="614" spans="1:26" x14ac:dyDescent="0.4">
      <c r="A614">
        <v>1.666666667E-2</v>
      </c>
      <c r="B614">
        <v>0.45</v>
      </c>
      <c r="C614">
        <v>15015000</v>
      </c>
      <c r="D614">
        <v>2504.46</v>
      </c>
      <c r="E614">
        <v>2880</v>
      </c>
      <c r="F614">
        <v>102.712</v>
      </c>
      <c r="G614">
        <v>15.56</v>
      </c>
      <c r="H614">
        <v>1440</v>
      </c>
      <c r="I614">
        <v>14.368</v>
      </c>
      <c r="J614">
        <v>21.207999999999998</v>
      </c>
      <c r="K614">
        <v>7.641</v>
      </c>
      <c r="L614">
        <v>11.061</v>
      </c>
      <c r="M614">
        <f t="shared" si="126"/>
        <v>-0.27978098088151293</v>
      </c>
      <c r="N614">
        <f t="shared" si="127"/>
        <v>-0.13613217432458005</v>
      </c>
      <c r="O614">
        <f t="shared" si="128"/>
        <v>6.6019483253993705E-2</v>
      </c>
      <c r="P614">
        <f t="shared" si="129"/>
        <v>-0.462099724883686</v>
      </c>
      <c r="Q614">
        <f t="shared" si="130"/>
        <v>0.87546873735389985</v>
      </c>
      <c r="R614">
        <f t="shared" si="131"/>
        <v>3.4415323010588401</v>
      </c>
      <c r="S614">
        <f t="shared" si="132"/>
        <v>0.7517933759926787</v>
      </c>
      <c r="T614">
        <f t="shared" si="133"/>
        <v>2.8100572741644259</v>
      </c>
      <c r="U614">
        <f t="shared" si="134"/>
        <v>0.10084031492607154</v>
      </c>
      <c r="V614">
        <f t="shared" si="135"/>
        <v>0.31806907790365874</v>
      </c>
      <c r="W614">
        <f t="shared" si="136"/>
        <v>4.528466845787853</v>
      </c>
      <c r="X614">
        <f t="shared" si="137"/>
        <v>2.9106329094176857</v>
      </c>
      <c r="Y614">
        <f t="shared" si="138"/>
        <v>4.6025581974614003</v>
      </c>
      <c r="Z614">
        <f t="shared" si="139"/>
        <v>7.0896760014913704</v>
      </c>
    </row>
    <row r="615" spans="1:26" x14ac:dyDescent="0.4">
      <c r="A615">
        <v>1.666666667E-2</v>
      </c>
      <c r="B615">
        <v>0.35</v>
      </c>
      <c r="C615">
        <v>17285000</v>
      </c>
      <c r="D615">
        <v>2090.39</v>
      </c>
      <c r="E615">
        <v>2880</v>
      </c>
      <c r="F615">
        <v>102.87</v>
      </c>
      <c r="G615">
        <v>15.56</v>
      </c>
      <c r="H615">
        <v>1440</v>
      </c>
      <c r="I615">
        <v>14.347</v>
      </c>
      <c r="J615">
        <v>21.228999999999999</v>
      </c>
      <c r="K615">
        <v>7.532</v>
      </c>
      <c r="L615">
        <v>10.973000000000001</v>
      </c>
      <c r="M615">
        <f t="shared" si="126"/>
        <v>-0.46050347187837598</v>
      </c>
      <c r="N615">
        <f t="shared" si="127"/>
        <v>-0.13613217432458005</v>
      </c>
      <c r="O615">
        <f t="shared" si="128"/>
        <v>6.7556583108149978E-2</v>
      </c>
      <c r="P615">
        <f t="shared" si="129"/>
        <v>-0.462099724883686</v>
      </c>
      <c r="Q615">
        <f t="shared" si="130"/>
        <v>0.87546873735389985</v>
      </c>
      <c r="R615">
        <f t="shared" si="131"/>
        <v>3.4400696506152491</v>
      </c>
      <c r="S615">
        <f t="shared" si="132"/>
        <v>0.75278307845581915</v>
      </c>
      <c r="T615">
        <f t="shared" si="133"/>
        <v>2.7956894002939023</v>
      </c>
      <c r="U615">
        <f t="shared" si="134"/>
        <v>9.2852617014616542E-2</v>
      </c>
      <c r="V615">
        <f t="shared" si="135"/>
        <v>0.4849322719923107</v>
      </c>
      <c r="W615">
        <f t="shared" si="136"/>
        <v>4.5184514973698491</v>
      </c>
      <c r="X615">
        <f t="shared" si="137"/>
        <v>2.8967539064635024</v>
      </c>
      <c r="Y615">
        <f t="shared" si="138"/>
        <v>4.607262442513921</v>
      </c>
      <c r="Z615">
        <f t="shared" si="139"/>
        <v>7.0901067447052135</v>
      </c>
    </row>
    <row r="616" spans="1:26" x14ac:dyDescent="0.4">
      <c r="A616">
        <v>1.666666667E-2</v>
      </c>
      <c r="B616">
        <v>0.55000000000000004</v>
      </c>
      <c r="C616">
        <v>14163750</v>
      </c>
      <c r="D616">
        <v>2697.85</v>
      </c>
      <c r="E616">
        <v>2880</v>
      </c>
      <c r="F616">
        <v>102.483</v>
      </c>
      <c r="G616">
        <v>15.56</v>
      </c>
      <c r="H616">
        <v>1440</v>
      </c>
      <c r="I616">
        <v>14.313000000000001</v>
      </c>
      <c r="J616">
        <v>21.071000000000002</v>
      </c>
      <c r="K616">
        <v>7.7140000000000004</v>
      </c>
      <c r="L616">
        <v>11.095000000000001</v>
      </c>
      <c r="M616">
        <f t="shared" si="126"/>
        <v>-0.20539896381607534</v>
      </c>
      <c r="N616">
        <f t="shared" si="127"/>
        <v>-0.13613217432458005</v>
      </c>
      <c r="O616">
        <f t="shared" si="128"/>
        <v>6.378745912989861E-2</v>
      </c>
      <c r="P616">
        <f t="shared" si="129"/>
        <v>-0.462099724883686</v>
      </c>
      <c r="Q616">
        <f t="shared" si="130"/>
        <v>0.87546873735389985</v>
      </c>
      <c r="R616">
        <f t="shared" si="131"/>
        <v>3.437697004701076</v>
      </c>
      <c r="S616">
        <f t="shared" si="132"/>
        <v>0.74531259454062471</v>
      </c>
      <c r="T616">
        <f t="shared" si="133"/>
        <v>2.8195656492850323</v>
      </c>
      <c r="U616">
        <f t="shared" si="134"/>
        <v>0.1039094633905117</v>
      </c>
      <c r="V616">
        <f t="shared" si="135"/>
        <v>0.25453790123536368</v>
      </c>
      <c r="W616">
        <f t="shared" si="136"/>
        <v>4.5314629709226253</v>
      </c>
      <c r="X616">
        <f t="shared" si="137"/>
        <v>2.9182594968218827</v>
      </c>
      <c r="Y616">
        <f t="shared" si="138"/>
        <v>4.6005689039695072</v>
      </c>
      <c r="Z616">
        <f t="shared" si="139"/>
        <v>7.0908687007284597</v>
      </c>
    </row>
    <row r="617" spans="1:26" x14ac:dyDescent="0.4">
      <c r="A617">
        <v>1.666666667E-2</v>
      </c>
      <c r="B617">
        <v>0.5</v>
      </c>
      <c r="C617">
        <v>14731250</v>
      </c>
      <c r="D617">
        <v>2564.62</v>
      </c>
      <c r="E617">
        <v>2880</v>
      </c>
      <c r="F617">
        <v>102.587</v>
      </c>
      <c r="G617">
        <v>15.56</v>
      </c>
      <c r="H617">
        <v>1440</v>
      </c>
      <c r="I617">
        <v>14.340999999999999</v>
      </c>
      <c r="J617">
        <v>21.138000000000002</v>
      </c>
      <c r="K617">
        <v>7.6779999999999999</v>
      </c>
      <c r="L617">
        <v>11.076000000000001</v>
      </c>
      <c r="M617">
        <f t="shared" si="126"/>
        <v>-0.25604380381819503</v>
      </c>
      <c r="N617">
        <f t="shared" si="127"/>
        <v>-0.13613217432458005</v>
      </c>
      <c r="O617">
        <f t="shared" si="128"/>
        <v>6.4801747021019568E-2</v>
      </c>
      <c r="P617">
        <f t="shared" si="129"/>
        <v>-0.462099724883686</v>
      </c>
      <c r="Q617">
        <f t="shared" si="130"/>
        <v>0.87546873735389985</v>
      </c>
      <c r="R617">
        <f t="shared" si="131"/>
        <v>3.4396513572460714</v>
      </c>
      <c r="S617">
        <f t="shared" si="132"/>
        <v>0.74848727559311001</v>
      </c>
      <c r="T617">
        <f t="shared" si="133"/>
        <v>2.8148878860776025</v>
      </c>
      <c r="U617">
        <f t="shared" si="134"/>
        <v>0.10219551231466986</v>
      </c>
      <c r="V617">
        <f t="shared" si="135"/>
        <v>0.29713576825586718</v>
      </c>
      <c r="W617">
        <f t="shared" si="136"/>
        <v>4.530037613604903</v>
      </c>
      <c r="X617">
        <f t="shared" si="137"/>
        <v>2.9144932553787957</v>
      </c>
      <c r="Y617">
        <f t="shared" si="138"/>
        <v>4.6021959508384978</v>
      </c>
      <c r="Z617">
        <f t="shared" si="139"/>
        <v>7.091121840090957</v>
      </c>
    </row>
    <row r="618" spans="1:26" x14ac:dyDescent="0.4">
      <c r="A618">
        <v>0.02</v>
      </c>
      <c r="B618">
        <v>0.15</v>
      </c>
      <c r="C618">
        <v>16433750</v>
      </c>
      <c r="D618">
        <v>2239.0700000000002</v>
      </c>
      <c r="E618">
        <v>2880</v>
      </c>
      <c r="F618">
        <v>103.568</v>
      </c>
      <c r="G618">
        <v>15.56</v>
      </c>
      <c r="H618">
        <v>1440</v>
      </c>
      <c r="I618">
        <v>14.597</v>
      </c>
      <c r="J618">
        <v>21.638000000000002</v>
      </c>
      <c r="K618">
        <v>7.4580000000000002</v>
      </c>
      <c r="L618">
        <v>10.978999999999999</v>
      </c>
      <c r="M618">
        <f t="shared" si="126"/>
        <v>-0.39179352223272457</v>
      </c>
      <c r="N618">
        <f t="shared" si="127"/>
        <v>-0.13613217432458005</v>
      </c>
      <c r="O618">
        <f t="shared" si="128"/>
        <v>7.4318929768365544E-2</v>
      </c>
      <c r="P618">
        <f t="shared" si="129"/>
        <v>-0.462099724883686</v>
      </c>
      <c r="Q618">
        <f t="shared" si="130"/>
        <v>0.87546873735389985</v>
      </c>
      <c r="R618">
        <f t="shared" si="131"/>
        <v>3.4573448176474373</v>
      </c>
      <c r="S618">
        <f t="shared" si="132"/>
        <v>0.77186593527133607</v>
      </c>
      <c r="T618">
        <f t="shared" si="133"/>
        <v>2.7858160712556255</v>
      </c>
      <c r="U618">
        <f t="shared" si="134"/>
        <v>9.3399264258549552E-2</v>
      </c>
      <c r="V618">
        <f t="shared" si="135"/>
        <v>0.42137564745933948</v>
      </c>
      <c r="W618">
        <f t="shared" si="136"/>
        <v>4.5255331046257687</v>
      </c>
      <c r="X618">
        <f t="shared" si="137"/>
        <v>2.8922779305354562</v>
      </c>
      <c r="Y618">
        <f t="shared" si="138"/>
        <v>4.6111286863339505</v>
      </c>
      <c r="Z618">
        <f t="shared" si="139"/>
        <v>7.0912471897917824</v>
      </c>
    </row>
    <row r="619" spans="1:26" x14ac:dyDescent="0.4">
      <c r="A619">
        <v>1.666666667E-2</v>
      </c>
      <c r="B619">
        <v>0.4</v>
      </c>
      <c r="C619">
        <v>16150000</v>
      </c>
      <c r="D619">
        <v>2280.4299999999998</v>
      </c>
      <c r="E619">
        <v>2880</v>
      </c>
      <c r="F619">
        <v>102.824</v>
      </c>
      <c r="G619">
        <v>15.56</v>
      </c>
      <c r="H619">
        <v>1440</v>
      </c>
      <c r="I619">
        <v>14.368</v>
      </c>
      <c r="J619">
        <v>21.26</v>
      </c>
      <c r="K619">
        <v>7.593</v>
      </c>
      <c r="L619">
        <v>11.037000000000001</v>
      </c>
      <c r="M619">
        <f t="shared" si="126"/>
        <v>-0.37349010164226398</v>
      </c>
      <c r="N619">
        <f t="shared" si="127"/>
        <v>-0.13613217432458005</v>
      </c>
      <c r="O619">
        <f t="shared" si="128"/>
        <v>6.7109316773042008E-2</v>
      </c>
      <c r="P619">
        <f t="shared" si="129"/>
        <v>-0.462099724883686</v>
      </c>
      <c r="Q619">
        <f t="shared" si="130"/>
        <v>0.87546873735389985</v>
      </c>
      <c r="R619">
        <f t="shared" si="131"/>
        <v>3.4415323010588401</v>
      </c>
      <c r="S619">
        <f t="shared" si="132"/>
        <v>0.75424227991975634</v>
      </c>
      <c r="T619">
        <f t="shared" si="133"/>
        <v>2.8037555597300932</v>
      </c>
      <c r="U619">
        <f t="shared" si="134"/>
        <v>9.8668171796701426E-2</v>
      </c>
      <c r="V619">
        <f t="shared" si="135"/>
        <v>0.40315069801357284</v>
      </c>
      <c r="W619">
        <f t="shared" si="136"/>
        <v>4.5245591307919488</v>
      </c>
      <c r="X619">
        <f t="shared" si="137"/>
        <v>2.905109647442186</v>
      </c>
      <c r="Y619">
        <f t="shared" si="138"/>
        <v>4.6057336699255504</v>
      </c>
      <c r="Z619">
        <f t="shared" si="139"/>
        <v>7.0913052758493746</v>
      </c>
    </row>
    <row r="620" spans="1:26" x14ac:dyDescent="0.4">
      <c r="A620">
        <v>1.666666667E-2</v>
      </c>
      <c r="B620">
        <v>0.45</v>
      </c>
      <c r="C620">
        <v>15298750</v>
      </c>
      <c r="D620">
        <v>2439.6</v>
      </c>
      <c r="E620">
        <v>2880</v>
      </c>
      <c r="F620">
        <v>102.687</v>
      </c>
      <c r="G620">
        <v>15.56</v>
      </c>
      <c r="H620">
        <v>1440</v>
      </c>
      <c r="I620">
        <v>14.365</v>
      </c>
      <c r="J620">
        <v>21.204999999999998</v>
      </c>
      <c r="K620">
        <v>7.641</v>
      </c>
      <c r="L620">
        <v>11.061</v>
      </c>
      <c r="M620">
        <f t="shared" si="126"/>
        <v>-0.30602003187759463</v>
      </c>
      <c r="N620">
        <f t="shared" si="127"/>
        <v>-0.13613217432458005</v>
      </c>
      <c r="O620">
        <f t="shared" si="128"/>
        <v>6.577605460902998E-2</v>
      </c>
      <c r="P620">
        <f t="shared" si="129"/>
        <v>-0.462099724883686</v>
      </c>
      <c r="Q620">
        <f t="shared" si="130"/>
        <v>0.87546873735389985</v>
      </c>
      <c r="R620">
        <f t="shared" si="131"/>
        <v>3.4413234819302492</v>
      </c>
      <c r="S620">
        <f t="shared" si="132"/>
        <v>0.7516519099325083</v>
      </c>
      <c r="T620">
        <f t="shared" si="133"/>
        <v>2.8100572741644259</v>
      </c>
      <c r="U620">
        <f t="shared" si="134"/>
        <v>0.10084031492607154</v>
      </c>
      <c r="V620">
        <f t="shared" si="135"/>
        <v>0.3413308045820535</v>
      </c>
      <c r="W620">
        <f t="shared" si="136"/>
        <v>4.5283081500106599</v>
      </c>
      <c r="X620">
        <f t="shared" si="137"/>
        <v>2.9105963730658329</v>
      </c>
      <c r="Y620">
        <f t="shared" si="138"/>
        <v>4.6040450456559592</v>
      </c>
      <c r="Z620">
        <f t="shared" si="139"/>
        <v>7.0916065492201952</v>
      </c>
    </row>
    <row r="621" spans="1:26" x14ac:dyDescent="0.4">
      <c r="A621">
        <v>1.666666667E-2</v>
      </c>
      <c r="B621">
        <v>0.6</v>
      </c>
      <c r="C621">
        <v>13880000</v>
      </c>
      <c r="D621">
        <v>2774.76</v>
      </c>
      <c r="E621">
        <v>2880</v>
      </c>
      <c r="F621">
        <v>102.355</v>
      </c>
      <c r="G621">
        <v>15.56</v>
      </c>
      <c r="H621">
        <v>1440</v>
      </c>
      <c r="I621">
        <v>14.282999999999999</v>
      </c>
      <c r="J621">
        <v>21.001000000000001</v>
      </c>
      <c r="K621">
        <v>7.7510000000000003</v>
      </c>
      <c r="L621">
        <v>11.11</v>
      </c>
      <c r="M621">
        <f t="shared" si="126"/>
        <v>-0.17728986634601926</v>
      </c>
      <c r="N621">
        <f t="shared" si="127"/>
        <v>-0.13613217432458005</v>
      </c>
      <c r="O621">
        <f t="shared" si="128"/>
        <v>6.2537690857795952E-2</v>
      </c>
      <c r="P621">
        <f t="shared" si="129"/>
        <v>-0.462099724883686</v>
      </c>
      <c r="Q621">
        <f t="shared" si="130"/>
        <v>0.87546873735389985</v>
      </c>
      <c r="R621">
        <f t="shared" si="131"/>
        <v>3.4355988083794875</v>
      </c>
      <c r="S621">
        <f t="shared" si="132"/>
        <v>0.74198496264324565</v>
      </c>
      <c r="T621">
        <f t="shared" si="133"/>
        <v>2.8243506567983707</v>
      </c>
      <c r="U621">
        <f t="shared" si="134"/>
        <v>0.10526051065749294</v>
      </c>
      <c r="V621">
        <f t="shared" si="135"/>
        <v>0.23210908722657214</v>
      </c>
      <c r="W621">
        <f t="shared" si="136"/>
        <v>4.5328513448799503</v>
      </c>
      <c r="X621">
        <f t="shared" si="137"/>
        <v>2.9220845457395588</v>
      </c>
      <c r="Y621">
        <f t="shared" si="138"/>
        <v>4.6002431895548419</v>
      </c>
      <c r="Z621">
        <f t="shared" si="139"/>
        <v>7.0923502055840979</v>
      </c>
    </row>
    <row r="622" spans="1:26" x14ac:dyDescent="0.4">
      <c r="A622">
        <v>1.666666667E-2</v>
      </c>
      <c r="B622">
        <v>0.55000000000000004</v>
      </c>
      <c r="C622">
        <v>14447500</v>
      </c>
      <c r="D622">
        <v>2627.62</v>
      </c>
      <c r="E622">
        <v>2880</v>
      </c>
      <c r="F622">
        <v>102.459</v>
      </c>
      <c r="G622">
        <v>15.56</v>
      </c>
      <c r="H622">
        <v>1440</v>
      </c>
      <c r="I622">
        <v>14.313000000000001</v>
      </c>
      <c r="J622">
        <v>21.068000000000001</v>
      </c>
      <c r="K622">
        <v>7.7140000000000004</v>
      </c>
      <c r="L622">
        <v>11.092000000000001</v>
      </c>
      <c r="M622">
        <f t="shared" si="126"/>
        <v>-0.23177562980194441</v>
      </c>
      <c r="N622">
        <f t="shared" si="127"/>
        <v>-0.13613217432458005</v>
      </c>
      <c r="O622">
        <f t="shared" si="128"/>
        <v>6.3553246522334406E-2</v>
      </c>
      <c r="P622">
        <f t="shared" si="129"/>
        <v>-0.462099724883686</v>
      </c>
      <c r="Q622">
        <f t="shared" si="130"/>
        <v>0.87546873735389985</v>
      </c>
      <c r="R622">
        <f t="shared" si="131"/>
        <v>3.437697004701076</v>
      </c>
      <c r="S622">
        <f t="shared" si="132"/>
        <v>0.74517020862709737</v>
      </c>
      <c r="T622">
        <f t="shared" si="133"/>
        <v>2.8195656492850323</v>
      </c>
      <c r="U622">
        <f t="shared" si="134"/>
        <v>0.10363903475948588</v>
      </c>
      <c r="V622">
        <f t="shared" si="135"/>
        <v>0.27620812189353605</v>
      </c>
      <c r="W622">
        <f t="shared" si="136"/>
        <v>4.5314629709226253</v>
      </c>
      <c r="X622">
        <f t="shared" si="137"/>
        <v>2.9182135185725109</v>
      </c>
      <c r="Y622">
        <f t="shared" si="138"/>
        <v>4.6017895728503371</v>
      </c>
      <c r="Z622">
        <f t="shared" si="139"/>
        <v>7.0924526784615427</v>
      </c>
    </row>
    <row r="623" spans="1:26" x14ac:dyDescent="0.4">
      <c r="A623">
        <v>1.666666667E-2</v>
      </c>
      <c r="B623">
        <v>0.5</v>
      </c>
      <c r="C623">
        <v>15015000</v>
      </c>
      <c r="D623">
        <v>2501.87</v>
      </c>
      <c r="E623">
        <v>2880</v>
      </c>
      <c r="F623">
        <v>102.559</v>
      </c>
      <c r="G623">
        <v>15.56</v>
      </c>
      <c r="H623">
        <v>1440</v>
      </c>
      <c r="I623">
        <v>14.340999999999999</v>
      </c>
      <c r="J623">
        <v>21.138000000000002</v>
      </c>
      <c r="K623">
        <v>7.6779999999999999</v>
      </c>
      <c r="L623">
        <v>11.076000000000001</v>
      </c>
      <c r="M623">
        <f t="shared" si="126"/>
        <v>-0.28081567105617905</v>
      </c>
      <c r="N623">
        <f t="shared" si="127"/>
        <v>-0.13613217432458005</v>
      </c>
      <c r="O623">
        <f t="shared" si="128"/>
        <v>6.4528770700020208E-2</v>
      </c>
      <c r="P623">
        <f t="shared" si="129"/>
        <v>-0.462099724883686</v>
      </c>
      <c r="Q623">
        <f t="shared" si="130"/>
        <v>0.87546873735389985</v>
      </c>
      <c r="R623">
        <f t="shared" si="131"/>
        <v>3.4396513572460714</v>
      </c>
      <c r="S623">
        <f t="shared" si="132"/>
        <v>0.74848727559311001</v>
      </c>
      <c r="T623">
        <f t="shared" si="133"/>
        <v>2.8148878860776025</v>
      </c>
      <c r="U623">
        <f t="shared" si="134"/>
        <v>0.10219551231466986</v>
      </c>
      <c r="V623">
        <f t="shared" si="135"/>
        <v>0.31867439847770296</v>
      </c>
      <c r="W623">
        <f t="shared" si="136"/>
        <v>4.530037613604903</v>
      </c>
      <c r="X623">
        <f t="shared" si="137"/>
        <v>2.9144932553787957</v>
      </c>
      <c r="Y623">
        <f t="shared" si="138"/>
        <v>4.603636744725021</v>
      </c>
      <c r="Z623">
        <f t="shared" si="139"/>
        <v>7.092992060192314</v>
      </c>
    </row>
    <row r="624" spans="1:26" x14ac:dyDescent="0.4">
      <c r="A624">
        <v>0.02</v>
      </c>
      <c r="B624">
        <v>0.15</v>
      </c>
      <c r="C624">
        <v>16717500</v>
      </c>
      <c r="D624">
        <v>2191.6999999999998</v>
      </c>
      <c r="E624">
        <v>2880</v>
      </c>
      <c r="F624">
        <v>103.541</v>
      </c>
      <c r="G624">
        <v>15.56</v>
      </c>
      <c r="H624">
        <v>1440</v>
      </c>
      <c r="I624">
        <v>14.593999999999999</v>
      </c>
      <c r="J624">
        <v>21.629000000000001</v>
      </c>
      <c r="K624">
        <v>7.4580000000000002</v>
      </c>
      <c r="L624">
        <v>10.976000000000001</v>
      </c>
      <c r="M624">
        <f t="shared" si="126"/>
        <v>-0.41317662491222257</v>
      </c>
      <c r="N624">
        <f t="shared" si="127"/>
        <v>-0.13613217432458005</v>
      </c>
      <c r="O624">
        <f t="shared" si="128"/>
        <v>7.4058197495475847E-2</v>
      </c>
      <c r="P624">
        <f t="shared" si="129"/>
        <v>-0.462099724883686</v>
      </c>
      <c r="Q624">
        <f t="shared" si="130"/>
        <v>0.87546873735389985</v>
      </c>
      <c r="R624">
        <f t="shared" si="131"/>
        <v>3.4571392748424246</v>
      </c>
      <c r="S624">
        <f t="shared" si="132"/>
        <v>0.77144991381711892</v>
      </c>
      <c r="T624">
        <f t="shared" si="133"/>
        <v>2.7858160712556255</v>
      </c>
      <c r="U624">
        <f t="shared" si="134"/>
        <v>9.3125977989483841E-2</v>
      </c>
      <c r="V624">
        <f t="shared" si="135"/>
        <v>0.44128393226637225</v>
      </c>
      <c r="W624">
        <f t="shared" si="136"/>
        <v>4.5253760792455875</v>
      </c>
      <c r="X624">
        <f t="shared" si="137"/>
        <v>2.8921581215713408</v>
      </c>
      <c r="Y624">
        <f t="shared" si="138"/>
        <v>4.6127613838989738</v>
      </c>
      <c r="Z624">
        <f t="shared" si="139"/>
        <v>7.0933705917881724</v>
      </c>
    </row>
    <row r="625" spans="1:26" x14ac:dyDescent="0.4">
      <c r="A625">
        <v>1.666666667E-2</v>
      </c>
      <c r="B625">
        <v>0.45</v>
      </c>
      <c r="C625">
        <v>15582500</v>
      </c>
      <c r="D625">
        <v>2383.65</v>
      </c>
      <c r="E625">
        <v>2880</v>
      </c>
      <c r="F625">
        <v>102.663</v>
      </c>
      <c r="G625">
        <v>15.56</v>
      </c>
      <c r="H625">
        <v>1440</v>
      </c>
      <c r="I625">
        <v>14.365</v>
      </c>
      <c r="J625">
        <v>21.202000000000002</v>
      </c>
      <c r="K625">
        <v>7.641</v>
      </c>
      <c r="L625">
        <v>11.061</v>
      </c>
      <c r="M625">
        <f t="shared" si="126"/>
        <v>-0.32922119697314078</v>
      </c>
      <c r="N625">
        <f t="shared" si="127"/>
        <v>-0.13613217432458005</v>
      </c>
      <c r="O625">
        <f t="shared" si="128"/>
        <v>6.5542307347191409E-2</v>
      </c>
      <c r="P625">
        <f t="shared" si="129"/>
        <v>-0.462099724883686</v>
      </c>
      <c r="Q625">
        <f t="shared" si="130"/>
        <v>0.87546873735389985</v>
      </c>
      <c r="R625">
        <f t="shared" si="131"/>
        <v>3.4413234819302492</v>
      </c>
      <c r="S625">
        <f t="shared" si="132"/>
        <v>0.75151042385686029</v>
      </c>
      <c r="T625">
        <f t="shared" si="133"/>
        <v>2.8100572741644259</v>
      </c>
      <c r="U625">
        <f t="shared" si="134"/>
        <v>0.10084031492607154</v>
      </c>
      <c r="V625">
        <f t="shared" si="135"/>
        <v>0.3622352267176111</v>
      </c>
      <c r="W625">
        <f t="shared" si="136"/>
        <v>4.5283081500106599</v>
      </c>
      <c r="X625">
        <f t="shared" si="137"/>
        <v>2.9105598379631901</v>
      </c>
      <c r="Y625">
        <f t="shared" si="138"/>
        <v>4.605618932044643</v>
      </c>
      <c r="Z625">
        <f t="shared" si="139"/>
        <v>7.0936502154039474</v>
      </c>
    </row>
    <row r="626" spans="1:26" x14ac:dyDescent="0.4">
      <c r="A626">
        <v>1.666666667E-2</v>
      </c>
      <c r="B626">
        <v>0.4</v>
      </c>
      <c r="C626">
        <v>16433750</v>
      </c>
      <c r="D626">
        <v>2226.87</v>
      </c>
      <c r="E626">
        <v>2880</v>
      </c>
      <c r="F626">
        <v>102.8</v>
      </c>
      <c r="G626">
        <v>15.56</v>
      </c>
      <c r="H626">
        <v>1440</v>
      </c>
      <c r="I626">
        <v>14.368</v>
      </c>
      <c r="J626">
        <v>21.257000000000001</v>
      </c>
      <c r="K626">
        <v>7.593</v>
      </c>
      <c r="L626">
        <v>11.037000000000001</v>
      </c>
      <c r="M626">
        <f t="shared" si="126"/>
        <v>-0.39725711124122148</v>
      </c>
      <c r="N626">
        <f t="shared" si="127"/>
        <v>-0.13613217432458005</v>
      </c>
      <c r="O626">
        <f t="shared" si="128"/>
        <v>6.687588098627581E-2</v>
      </c>
      <c r="P626">
        <f t="shared" si="129"/>
        <v>-0.462099724883686</v>
      </c>
      <c r="Q626">
        <f t="shared" si="130"/>
        <v>0.87546873735389985</v>
      </c>
      <c r="R626">
        <f t="shared" si="131"/>
        <v>3.4415323010588401</v>
      </c>
      <c r="S626">
        <f t="shared" si="132"/>
        <v>0.75410115989694282</v>
      </c>
      <c r="T626">
        <f t="shared" si="133"/>
        <v>2.8037555597300932</v>
      </c>
      <c r="U626">
        <f t="shared" si="134"/>
        <v>9.8668171796701426E-2</v>
      </c>
      <c r="V626">
        <f t="shared" si="135"/>
        <v>0.42522648644663302</v>
      </c>
      <c r="W626">
        <f t="shared" si="136"/>
        <v>4.5245591307919488</v>
      </c>
      <c r="X626">
        <f t="shared" si="137"/>
        <v>2.9050730121979766</v>
      </c>
      <c r="Y626">
        <f t="shared" si="138"/>
        <v>4.6076953957799942</v>
      </c>
      <c r="Z626">
        <f t="shared" si="139"/>
        <v>7.0938536043043436</v>
      </c>
    </row>
    <row r="627" spans="1:26" x14ac:dyDescent="0.4">
      <c r="A627">
        <v>1.666666667E-2</v>
      </c>
      <c r="B627">
        <v>0.6</v>
      </c>
      <c r="C627">
        <v>14163750</v>
      </c>
      <c r="D627">
        <v>2695.11</v>
      </c>
      <c r="E627">
        <v>2880</v>
      </c>
      <c r="F627">
        <v>102.327</v>
      </c>
      <c r="G627">
        <v>15.56</v>
      </c>
      <c r="H627">
        <v>1440</v>
      </c>
      <c r="I627">
        <v>14.282999999999999</v>
      </c>
      <c r="J627">
        <v>21.001000000000001</v>
      </c>
      <c r="K627">
        <v>7.7510000000000003</v>
      </c>
      <c r="L627">
        <v>11.106999999999999</v>
      </c>
      <c r="M627">
        <f t="shared" si="126"/>
        <v>-0.20641510346323122</v>
      </c>
      <c r="N627">
        <f t="shared" si="127"/>
        <v>-0.13613217432458005</v>
      </c>
      <c r="O627">
        <f t="shared" si="128"/>
        <v>6.2264095718265584E-2</v>
      </c>
      <c r="P627">
        <f t="shared" si="129"/>
        <v>-0.462099724883686</v>
      </c>
      <c r="Q627">
        <f t="shared" si="130"/>
        <v>0.87546873735389985</v>
      </c>
      <c r="R627">
        <f t="shared" si="131"/>
        <v>3.4355988083794875</v>
      </c>
      <c r="S627">
        <f t="shared" si="132"/>
        <v>0.74198496264324565</v>
      </c>
      <c r="T627">
        <f t="shared" si="133"/>
        <v>2.8243506567983707</v>
      </c>
      <c r="U627">
        <f t="shared" si="134"/>
        <v>0.10499044719093729</v>
      </c>
      <c r="V627">
        <f t="shared" si="135"/>
        <v>0.25498231593521864</v>
      </c>
      <c r="W627">
        <f t="shared" si="136"/>
        <v>4.5328513448799503</v>
      </c>
      <c r="X627">
        <f t="shared" si="137"/>
        <v>2.9220748298678867</v>
      </c>
      <c r="Y627">
        <f t="shared" si="138"/>
        <v>4.6014478129182033</v>
      </c>
      <c r="Z627">
        <f t="shared" si="139"/>
        <v>7.0939129246542638</v>
      </c>
    </row>
    <row r="628" spans="1:26" x14ac:dyDescent="0.4">
      <c r="A628">
        <v>2.6666666669999999E-2</v>
      </c>
      <c r="B628">
        <v>0.05</v>
      </c>
      <c r="C628">
        <v>13880000</v>
      </c>
      <c r="D628">
        <v>2796.6</v>
      </c>
      <c r="E628">
        <v>2880</v>
      </c>
      <c r="F628">
        <v>104.101</v>
      </c>
      <c r="G628">
        <v>15.56</v>
      </c>
      <c r="H628">
        <v>1440</v>
      </c>
      <c r="I628">
        <v>14.824999999999999</v>
      </c>
      <c r="J628">
        <v>21.853999999999999</v>
      </c>
      <c r="K628">
        <v>7.4770000000000003</v>
      </c>
      <c r="L628">
        <v>10.991</v>
      </c>
      <c r="M628">
        <f t="shared" si="126"/>
        <v>-0.16944972969314556</v>
      </c>
      <c r="N628">
        <f t="shared" si="127"/>
        <v>-0.13613217432458005</v>
      </c>
      <c r="O628">
        <f t="shared" si="128"/>
        <v>7.9452109687930331E-2</v>
      </c>
      <c r="P628">
        <f t="shared" si="129"/>
        <v>-0.462099724883686</v>
      </c>
      <c r="Q628">
        <f t="shared" si="130"/>
        <v>0.87546873735389985</v>
      </c>
      <c r="R628">
        <f t="shared" si="131"/>
        <v>3.4728437343827854</v>
      </c>
      <c r="S628">
        <f t="shared" si="132"/>
        <v>0.78179887815450799</v>
      </c>
      <c r="T628">
        <f t="shared" si="133"/>
        <v>2.7883604315167747</v>
      </c>
      <c r="U628">
        <f t="shared" si="134"/>
        <v>9.4491663092717601E-2</v>
      </c>
      <c r="V628">
        <f t="shared" si="135"/>
        <v>0.2314256198290951</v>
      </c>
      <c r="W628">
        <f t="shared" si="136"/>
        <v>4.5389473459794853</v>
      </c>
      <c r="X628">
        <f t="shared" si="137"/>
        <v>2.8974285248002389</v>
      </c>
      <c r="Y628">
        <f t="shared" si="138"/>
        <v>4.6125631689295243</v>
      </c>
      <c r="Z628">
        <f t="shared" si="139"/>
        <v>7.0941124794281887</v>
      </c>
    </row>
    <row r="629" spans="1:26" x14ac:dyDescent="0.4">
      <c r="A629">
        <v>1.666666667E-2</v>
      </c>
      <c r="B629">
        <v>0.55000000000000004</v>
      </c>
      <c r="C629">
        <v>14731250</v>
      </c>
      <c r="D629">
        <v>2562.1</v>
      </c>
      <c r="E629">
        <v>2880</v>
      </c>
      <c r="F629">
        <v>102.431</v>
      </c>
      <c r="G629">
        <v>15.56</v>
      </c>
      <c r="H629">
        <v>1440</v>
      </c>
      <c r="I629">
        <v>14.313000000000001</v>
      </c>
      <c r="J629">
        <v>21.068000000000001</v>
      </c>
      <c r="K629">
        <v>7.7140000000000004</v>
      </c>
      <c r="L629">
        <v>11.092000000000001</v>
      </c>
      <c r="M629">
        <f t="shared" si="126"/>
        <v>-0.25702688859870015</v>
      </c>
      <c r="N629">
        <f t="shared" si="127"/>
        <v>-0.13613217432458005</v>
      </c>
      <c r="O629">
        <f t="shared" si="128"/>
        <v>6.3279929130813858E-2</v>
      </c>
      <c r="P629">
        <f t="shared" si="129"/>
        <v>-0.462099724883686</v>
      </c>
      <c r="Q629">
        <f t="shared" si="130"/>
        <v>0.87546873735389985</v>
      </c>
      <c r="R629">
        <f t="shared" si="131"/>
        <v>3.437697004701076</v>
      </c>
      <c r="S629">
        <f t="shared" si="132"/>
        <v>0.74517020862709737</v>
      </c>
      <c r="T629">
        <f t="shared" si="133"/>
        <v>2.8195656492850323</v>
      </c>
      <c r="U629">
        <f t="shared" si="134"/>
        <v>0.10363903475948588</v>
      </c>
      <c r="V629">
        <f t="shared" si="135"/>
        <v>0.29765607633620939</v>
      </c>
      <c r="W629">
        <f t="shared" si="136"/>
        <v>4.5314629709226253</v>
      </c>
      <c r="X629">
        <f t="shared" si="137"/>
        <v>2.9182135185725109</v>
      </c>
      <c r="Y629">
        <f t="shared" si="138"/>
        <v>4.6031267075732343</v>
      </c>
      <c r="Z629">
        <f t="shared" si="139"/>
        <v>7.0941878620865495</v>
      </c>
    </row>
    <row r="630" spans="1:26" x14ac:dyDescent="0.4">
      <c r="A630">
        <v>1.666666667E-2</v>
      </c>
      <c r="B630">
        <v>0.5</v>
      </c>
      <c r="C630">
        <v>15298750</v>
      </c>
      <c r="D630">
        <v>2437.17</v>
      </c>
      <c r="E630">
        <v>2880</v>
      </c>
      <c r="F630">
        <v>102.535</v>
      </c>
      <c r="G630">
        <v>15.56</v>
      </c>
      <c r="H630">
        <v>1440</v>
      </c>
      <c r="I630">
        <v>14.340999999999999</v>
      </c>
      <c r="J630">
        <v>21.135000000000002</v>
      </c>
      <c r="K630">
        <v>7.6779999999999999</v>
      </c>
      <c r="L630">
        <v>11.076000000000001</v>
      </c>
      <c r="M630">
        <f t="shared" si="126"/>
        <v>-0.30701659320860247</v>
      </c>
      <c r="N630">
        <f t="shared" si="127"/>
        <v>-0.13613217432458005</v>
      </c>
      <c r="O630">
        <f t="shared" si="128"/>
        <v>6.4294731672944333E-2</v>
      </c>
      <c r="P630">
        <f t="shared" si="129"/>
        <v>-0.462099724883686</v>
      </c>
      <c r="Q630">
        <f t="shared" si="130"/>
        <v>0.87546873735389985</v>
      </c>
      <c r="R630">
        <f t="shared" si="131"/>
        <v>3.4396513572460714</v>
      </c>
      <c r="S630">
        <f t="shared" si="132"/>
        <v>0.74834534102470762</v>
      </c>
      <c r="T630">
        <f t="shared" si="133"/>
        <v>2.8148878860776025</v>
      </c>
      <c r="U630">
        <f t="shared" si="134"/>
        <v>0.10219551231466986</v>
      </c>
      <c r="V630">
        <f t="shared" si="135"/>
        <v>0.34194293370773182</v>
      </c>
      <c r="W630">
        <f t="shared" si="136"/>
        <v>4.530037613604903</v>
      </c>
      <c r="X630">
        <f t="shared" si="137"/>
        <v>2.914456807598472</v>
      </c>
      <c r="Y630">
        <f t="shared" si="138"/>
        <v>4.605282881947482</v>
      </c>
      <c r="Z630">
        <f t="shared" si="139"/>
        <v>7.0951289386947325</v>
      </c>
    </row>
    <row r="631" spans="1:26" x14ac:dyDescent="0.4">
      <c r="A631">
        <v>2.6666666669999999E-2</v>
      </c>
      <c r="B631">
        <v>0.05</v>
      </c>
      <c r="C631">
        <v>14163750</v>
      </c>
      <c r="D631">
        <v>2722.18</v>
      </c>
      <c r="E631">
        <v>2880</v>
      </c>
      <c r="F631">
        <v>104.077</v>
      </c>
      <c r="G631">
        <v>15.56</v>
      </c>
      <c r="H631">
        <v>1440</v>
      </c>
      <c r="I631">
        <v>14.824999999999999</v>
      </c>
      <c r="J631">
        <v>21.853999999999999</v>
      </c>
      <c r="K631">
        <v>7.4770000000000003</v>
      </c>
      <c r="L631">
        <v>10.991</v>
      </c>
      <c r="M631">
        <f t="shared" si="126"/>
        <v>-0.19642109342766306</v>
      </c>
      <c r="N631">
        <f t="shared" si="127"/>
        <v>-0.13613217432458005</v>
      </c>
      <c r="O631">
        <f t="shared" si="128"/>
        <v>7.9221537772489442E-2</v>
      </c>
      <c r="P631">
        <f t="shared" si="129"/>
        <v>-0.462099724883686</v>
      </c>
      <c r="Q631">
        <f t="shared" si="130"/>
        <v>0.87546873735389985</v>
      </c>
      <c r="R631">
        <f t="shared" si="131"/>
        <v>3.4728437343827854</v>
      </c>
      <c r="S631">
        <f t="shared" si="132"/>
        <v>0.78179887815450799</v>
      </c>
      <c r="T631">
        <f t="shared" si="133"/>
        <v>2.7883604315167747</v>
      </c>
      <c r="U631">
        <f t="shared" si="134"/>
        <v>9.4491663092717601E-2</v>
      </c>
      <c r="V631">
        <f t="shared" si="135"/>
        <v>0.25177225199909253</v>
      </c>
      <c r="W631">
        <f t="shared" si="136"/>
        <v>4.5389473459794853</v>
      </c>
      <c r="X631">
        <f t="shared" si="137"/>
        <v>2.8974285248002389</v>
      </c>
      <c r="Y631">
        <f t="shared" si="138"/>
        <v>4.6136287710140467</v>
      </c>
      <c r="Z631">
        <f t="shared" si="139"/>
        <v>7.09549820446074</v>
      </c>
    </row>
    <row r="632" spans="1:26" x14ac:dyDescent="0.4">
      <c r="A632">
        <v>1.666666667E-2</v>
      </c>
      <c r="B632">
        <v>0.6</v>
      </c>
      <c r="C632">
        <v>14447500</v>
      </c>
      <c r="D632">
        <v>2625.1</v>
      </c>
      <c r="E632">
        <v>2880</v>
      </c>
      <c r="F632">
        <v>102.303</v>
      </c>
      <c r="G632">
        <v>15.56</v>
      </c>
      <c r="H632">
        <v>1440</v>
      </c>
      <c r="I632">
        <v>14.282999999999999</v>
      </c>
      <c r="J632">
        <v>20.998000000000001</v>
      </c>
      <c r="K632">
        <v>7.7510000000000003</v>
      </c>
      <c r="L632">
        <v>11.106999999999999</v>
      </c>
      <c r="M632">
        <f t="shared" si="126"/>
        <v>-0.23273513276168167</v>
      </c>
      <c r="N632">
        <f t="shared" si="127"/>
        <v>-0.13613217432458005</v>
      </c>
      <c r="O632">
        <f t="shared" si="128"/>
        <v>6.2029526006003977E-2</v>
      </c>
      <c r="P632">
        <f t="shared" si="129"/>
        <v>-0.462099724883686</v>
      </c>
      <c r="Q632">
        <f t="shared" si="130"/>
        <v>0.87546873735389985</v>
      </c>
      <c r="R632">
        <f t="shared" si="131"/>
        <v>3.4355988083794875</v>
      </c>
      <c r="S632">
        <f t="shared" si="132"/>
        <v>0.74184210209870394</v>
      </c>
      <c r="T632">
        <f t="shared" si="133"/>
        <v>2.8243506567983707</v>
      </c>
      <c r="U632">
        <f t="shared" si="134"/>
        <v>0.10499044719093729</v>
      </c>
      <c r="V632">
        <f t="shared" si="135"/>
        <v>0.27666816406024197</v>
      </c>
      <c r="W632">
        <f t="shared" si="136"/>
        <v>4.5328513448799503</v>
      </c>
      <c r="X632">
        <f t="shared" si="137"/>
        <v>2.9220385574124386</v>
      </c>
      <c r="Y632">
        <f t="shared" si="138"/>
        <v>4.6026774041020975</v>
      </c>
      <c r="Z632">
        <f t="shared" si="139"/>
        <v>7.0955081005535767</v>
      </c>
    </row>
    <row r="633" spans="1:26" x14ac:dyDescent="0.4">
      <c r="A633">
        <v>0.02</v>
      </c>
      <c r="B633">
        <v>0.15</v>
      </c>
      <c r="C633">
        <v>17001250</v>
      </c>
      <c r="D633">
        <v>2145.81</v>
      </c>
      <c r="E633">
        <v>2880</v>
      </c>
      <c r="F633">
        <v>103.51600000000001</v>
      </c>
      <c r="G633">
        <v>15.56</v>
      </c>
      <c r="H633">
        <v>1440</v>
      </c>
      <c r="I633">
        <v>14.593999999999999</v>
      </c>
      <c r="J633">
        <v>21.613</v>
      </c>
      <c r="K633">
        <v>7.4580000000000002</v>
      </c>
      <c r="L633">
        <v>10.967000000000001</v>
      </c>
      <c r="M633">
        <f t="shared" si="126"/>
        <v>-0.43433701984154183</v>
      </c>
      <c r="N633">
        <f t="shared" si="127"/>
        <v>-0.13613217432458005</v>
      </c>
      <c r="O633">
        <f t="shared" si="128"/>
        <v>7.3816718094909986E-2</v>
      </c>
      <c r="P633">
        <f t="shared" si="129"/>
        <v>-0.462099724883686</v>
      </c>
      <c r="Q633">
        <f t="shared" si="130"/>
        <v>0.87546873735389985</v>
      </c>
      <c r="R633">
        <f t="shared" si="131"/>
        <v>3.4571392748424246</v>
      </c>
      <c r="S633">
        <f t="shared" si="132"/>
        <v>0.77070989250773558</v>
      </c>
      <c r="T633">
        <f t="shared" si="133"/>
        <v>2.7858160712556255</v>
      </c>
      <c r="U633">
        <f t="shared" si="134"/>
        <v>9.2305670784026142E-2</v>
      </c>
      <c r="V633">
        <f t="shared" si="135"/>
        <v>0.46111768949095105</v>
      </c>
      <c r="W633">
        <f t="shared" si="136"/>
        <v>4.5253760792455875</v>
      </c>
      <c r="X633">
        <f t="shared" si="137"/>
        <v>2.8919345182998701</v>
      </c>
      <c r="Y633">
        <f t="shared" si="138"/>
        <v>4.6145608954089887</v>
      </c>
      <c r="Z633">
        <f t="shared" si="139"/>
        <v>7.0957110776680974</v>
      </c>
    </row>
    <row r="634" spans="1:26" x14ac:dyDescent="0.4">
      <c r="A634">
        <v>1.666666667E-2</v>
      </c>
      <c r="B634">
        <v>0.45</v>
      </c>
      <c r="C634">
        <v>15866250</v>
      </c>
      <c r="D634">
        <v>2329.91</v>
      </c>
      <c r="E634">
        <v>2880</v>
      </c>
      <c r="F634">
        <v>102.63500000000001</v>
      </c>
      <c r="G634">
        <v>15.56</v>
      </c>
      <c r="H634">
        <v>1440</v>
      </c>
      <c r="I634">
        <v>14.365</v>
      </c>
      <c r="J634">
        <v>21.202000000000002</v>
      </c>
      <c r="K634">
        <v>7.641</v>
      </c>
      <c r="L634">
        <v>11.058</v>
      </c>
      <c r="M634">
        <f t="shared" si="126"/>
        <v>-0.3520244830956184</v>
      </c>
      <c r="N634">
        <f t="shared" si="127"/>
        <v>-0.13613217432458005</v>
      </c>
      <c r="O634">
        <f t="shared" si="128"/>
        <v>6.526953313435338E-2</v>
      </c>
      <c r="P634">
        <f t="shared" si="129"/>
        <v>-0.462099724883686</v>
      </c>
      <c r="Q634">
        <f t="shared" si="130"/>
        <v>0.87546873735389985</v>
      </c>
      <c r="R634">
        <f t="shared" si="131"/>
        <v>3.4413234819302492</v>
      </c>
      <c r="S634">
        <f t="shared" si="132"/>
        <v>0.75151042385686029</v>
      </c>
      <c r="T634">
        <f t="shared" si="133"/>
        <v>2.8100572741644259</v>
      </c>
      <c r="U634">
        <f t="shared" si="134"/>
        <v>0.10056905492169545</v>
      </c>
      <c r="V634">
        <f t="shared" si="135"/>
        <v>0.38303174482104174</v>
      </c>
      <c r="W634">
        <f t="shared" si="136"/>
        <v>4.5283081500106599</v>
      </c>
      <c r="X634">
        <f t="shared" si="137"/>
        <v>2.9105504524157908</v>
      </c>
      <c r="Y634">
        <f t="shared" si="138"/>
        <v>4.6072953097198992</v>
      </c>
      <c r="Z634">
        <f t="shared" si="139"/>
        <v>7.0958270854086036</v>
      </c>
    </row>
    <row r="635" spans="1:26" x14ac:dyDescent="0.4">
      <c r="A635">
        <v>1.666666667E-2</v>
      </c>
      <c r="B635">
        <v>0.55000000000000004</v>
      </c>
      <c r="C635">
        <v>15015000</v>
      </c>
      <c r="D635">
        <v>2499.27</v>
      </c>
      <c r="E635">
        <v>2880</v>
      </c>
      <c r="F635">
        <v>102.407</v>
      </c>
      <c r="G635">
        <v>15.56</v>
      </c>
      <c r="H635">
        <v>1440</v>
      </c>
      <c r="I635">
        <v>14.313000000000001</v>
      </c>
      <c r="J635">
        <v>21.068000000000001</v>
      </c>
      <c r="K635">
        <v>7.7140000000000004</v>
      </c>
      <c r="L635">
        <v>11.092000000000001</v>
      </c>
      <c r="M635">
        <f t="shared" si="126"/>
        <v>-0.28185543408390462</v>
      </c>
      <c r="N635">
        <f t="shared" si="127"/>
        <v>-0.13613217432458005</v>
      </c>
      <c r="O635">
        <f t="shared" si="128"/>
        <v>6.3045597609222903E-2</v>
      </c>
      <c r="P635">
        <f t="shared" si="129"/>
        <v>-0.462099724883686</v>
      </c>
      <c r="Q635">
        <f t="shared" si="130"/>
        <v>0.87546873735389985</v>
      </c>
      <c r="R635">
        <f t="shared" si="131"/>
        <v>3.437697004701076</v>
      </c>
      <c r="S635">
        <f t="shared" si="132"/>
        <v>0.74517020862709737</v>
      </c>
      <c r="T635">
        <f t="shared" si="133"/>
        <v>2.8195656492850323</v>
      </c>
      <c r="U635">
        <f t="shared" si="134"/>
        <v>0.10363903475948588</v>
      </c>
      <c r="V635">
        <f t="shared" si="135"/>
        <v>0.31929485117500439</v>
      </c>
      <c r="W635">
        <f t="shared" si="136"/>
        <v>4.5314629709226253</v>
      </c>
      <c r="X635">
        <f t="shared" si="137"/>
        <v>2.9182135185725109</v>
      </c>
      <c r="Y635">
        <f t="shared" si="138"/>
        <v>4.60457658728585</v>
      </c>
      <c r="Z635">
        <f t="shared" si="139"/>
        <v>7.0960694435011087</v>
      </c>
    </row>
    <row r="636" spans="1:26" x14ac:dyDescent="0.4">
      <c r="A636">
        <v>1.666666667E-2</v>
      </c>
      <c r="B636">
        <v>0.4</v>
      </c>
      <c r="C636">
        <v>16717500</v>
      </c>
      <c r="D636">
        <v>2179.36</v>
      </c>
      <c r="E636">
        <v>2880</v>
      </c>
      <c r="F636">
        <v>102.77200000000001</v>
      </c>
      <c r="G636">
        <v>15.56</v>
      </c>
      <c r="H636">
        <v>1440</v>
      </c>
      <c r="I636">
        <v>14.368</v>
      </c>
      <c r="J636">
        <v>21.248000000000001</v>
      </c>
      <c r="K636">
        <v>7.593</v>
      </c>
      <c r="L636">
        <v>11.031000000000001</v>
      </c>
      <c r="M636">
        <f t="shared" si="126"/>
        <v>-0.41882286760086429</v>
      </c>
      <c r="N636">
        <f t="shared" si="127"/>
        <v>-0.13613217432458005</v>
      </c>
      <c r="O636">
        <f t="shared" si="128"/>
        <v>6.6603470345010199E-2</v>
      </c>
      <c r="P636">
        <f t="shared" si="129"/>
        <v>-0.462099724883686</v>
      </c>
      <c r="Q636">
        <f t="shared" si="130"/>
        <v>0.87546873735389985</v>
      </c>
      <c r="R636">
        <f t="shared" si="131"/>
        <v>3.4415323010588401</v>
      </c>
      <c r="S636">
        <f t="shared" si="132"/>
        <v>0.75367768029997773</v>
      </c>
      <c r="T636">
        <f t="shared" si="133"/>
        <v>2.8037555597300932</v>
      </c>
      <c r="U636">
        <f t="shared" si="134"/>
        <v>9.8124397993198928E-2</v>
      </c>
      <c r="V636">
        <f t="shared" si="135"/>
        <v>0.44539935515641199</v>
      </c>
      <c r="W636">
        <f t="shared" si="136"/>
        <v>4.5245591307919488</v>
      </c>
      <c r="X636">
        <f t="shared" si="137"/>
        <v>2.9049446951674125</v>
      </c>
      <c r="Y636">
        <f t="shared" si="138"/>
        <v>4.609519970329929</v>
      </c>
      <c r="Z636">
        <f t="shared" si="139"/>
        <v>7.0962239220911192</v>
      </c>
    </row>
    <row r="637" spans="1:26" x14ac:dyDescent="0.4">
      <c r="A637">
        <v>0.02</v>
      </c>
      <c r="B637">
        <v>0.2</v>
      </c>
      <c r="C637">
        <v>13880000</v>
      </c>
      <c r="D637">
        <v>2789.26</v>
      </c>
      <c r="E637">
        <v>2880</v>
      </c>
      <c r="F637">
        <v>103.65</v>
      </c>
      <c r="G637">
        <v>15.56</v>
      </c>
      <c r="H637">
        <v>1440</v>
      </c>
      <c r="I637">
        <v>14.696999999999999</v>
      </c>
      <c r="J637">
        <v>21.632000000000001</v>
      </c>
      <c r="K637">
        <v>7.5590000000000002</v>
      </c>
      <c r="L637">
        <v>11.025</v>
      </c>
      <c r="M637">
        <f t="shared" si="126"/>
        <v>-0.17207779563988118</v>
      </c>
      <c r="N637">
        <f t="shared" si="127"/>
        <v>-0.13613217432458005</v>
      </c>
      <c r="O637">
        <f t="shared" si="128"/>
        <v>7.5110366846999899E-2</v>
      </c>
      <c r="P637">
        <f t="shared" si="129"/>
        <v>-0.462099724883686</v>
      </c>
      <c r="Q637">
        <f t="shared" si="130"/>
        <v>0.87546873735389985</v>
      </c>
      <c r="R637">
        <f t="shared" si="131"/>
        <v>3.4641721808235437</v>
      </c>
      <c r="S637">
        <f t="shared" si="132"/>
        <v>0.77158860686650799</v>
      </c>
      <c r="T637">
        <f t="shared" si="133"/>
        <v>2.7992676958090361</v>
      </c>
      <c r="U637">
        <f t="shared" si="134"/>
        <v>9.7580328338864042E-2</v>
      </c>
      <c r="V637">
        <f t="shared" si="135"/>
        <v>0.23191443216520499</v>
      </c>
      <c r="W637">
        <f t="shared" si="136"/>
        <v>4.5390344833759313</v>
      </c>
      <c r="X637">
        <f t="shared" si="137"/>
        <v>2.9053004201846235</v>
      </c>
      <c r="Y637">
        <f t="shared" si="138"/>
        <v>4.6110182437122544</v>
      </c>
      <c r="Z637">
        <f t="shared" si="139"/>
        <v>7.0963989544341795</v>
      </c>
    </row>
    <row r="638" spans="1:26" x14ac:dyDescent="0.4">
      <c r="A638">
        <v>1.666666667E-2</v>
      </c>
      <c r="B638">
        <v>0.5</v>
      </c>
      <c r="C638">
        <v>15582500</v>
      </c>
      <c r="D638">
        <v>2381.11</v>
      </c>
      <c r="E638">
        <v>2880</v>
      </c>
      <c r="F638">
        <v>102.50700000000001</v>
      </c>
      <c r="G638">
        <v>15.56</v>
      </c>
      <c r="H638">
        <v>1440</v>
      </c>
      <c r="I638">
        <v>14.337999999999999</v>
      </c>
      <c r="J638">
        <v>21.135000000000002</v>
      </c>
      <c r="K638">
        <v>7.6779999999999999</v>
      </c>
      <c r="L638">
        <v>11.076000000000001</v>
      </c>
      <c r="M638">
        <f t="shared" si="126"/>
        <v>-0.33028735780415897</v>
      </c>
      <c r="N638">
        <f t="shared" si="127"/>
        <v>-0.13613217432458005</v>
      </c>
      <c r="O638">
        <f t="shared" si="128"/>
        <v>6.4021616894761879E-2</v>
      </c>
      <c r="P638">
        <f t="shared" si="129"/>
        <v>-0.462099724883686</v>
      </c>
      <c r="Q638">
        <f t="shared" si="130"/>
        <v>0.87546873735389985</v>
      </c>
      <c r="R638">
        <f t="shared" si="131"/>
        <v>3.4394421449296768</v>
      </c>
      <c r="S638">
        <f t="shared" si="132"/>
        <v>0.74834534102470762</v>
      </c>
      <c r="T638">
        <f t="shared" si="133"/>
        <v>2.8148878860776025</v>
      </c>
      <c r="U638">
        <f t="shared" si="134"/>
        <v>0.10219551231466986</v>
      </c>
      <c r="V638">
        <f t="shared" si="135"/>
        <v>0.3629331550594545</v>
      </c>
      <c r="W638">
        <f t="shared" si="136"/>
        <v>4.5298787610253903</v>
      </c>
      <c r="X638">
        <f t="shared" si="137"/>
        <v>2.914456807598472</v>
      </c>
      <c r="Y638">
        <f t="shared" si="138"/>
        <v>4.6067327616002407</v>
      </c>
      <c r="Z638">
        <f t="shared" si="139"/>
        <v>7.0970111515192364</v>
      </c>
    </row>
    <row r="639" spans="1:26" x14ac:dyDescent="0.4">
      <c r="A639">
        <v>2.6666666669999999E-2</v>
      </c>
      <c r="B639">
        <v>0.05</v>
      </c>
      <c r="C639">
        <v>14447500</v>
      </c>
      <c r="D639">
        <v>2652.02</v>
      </c>
      <c r="E639">
        <v>2880</v>
      </c>
      <c r="F639">
        <v>104.05</v>
      </c>
      <c r="G639">
        <v>15.56</v>
      </c>
      <c r="H639">
        <v>1440</v>
      </c>
      <c r="I639">
        <v>14.824999999999999</v>
      </c>
      <c r="J639">
        <v>21.853999999999999</v>
      </c>
      <c r="K639">
        <v>7.4770000000000003</v>
      </c>
      <c r="L639">
        <v>10.991</v>
      </c>
      <c r="M639">
        <f t="shared" si="126"/>
        <v>-0.22253250954444986</v>
      </c>
      <c r="N639">
        <f t="shared" si="127"/>
        <v>-0.13613217432458005</v>
      </c>
      <c r="O639">
        <f t="shared" si="128"/>
        <v>7.8962080804854645E-2</v>
      </c>
      <c r="P639">
        <f t="shared" si="129"/>
        <v>-0.462099724883686</v>
      </c>
      <c r="Q639">
        <f t="shared" si="130"/>
        <v>0.87546873735389985</v>
      </c>
      <c r="R639">
        <f t="shared" si="131"/>
        <v>3.4728437343827854</v>
      </c>
      <c r="S639">
        <f t="shared" si="132"/>
        <v>0.78179887815450799</v>
      </c>
      <c r="T639">
        <f t="shared" si="133"/>
        <v>2.7883604315167747</v>
      </c>
      <c r="U639">
        <f t="shared" si="134"/>
        <v>9.4491663092717601E-2</v>
      </c>
      <c r="V639">
        <f t="shared" si="135"/>
        <v>0.272557694618077</v>
      </c>
      <c r="W639">
        <f t="shared" si="136"/>
        <v>4.5389473459794853</v>
      </c>
      <c r="X639">
        <f t="shared" si="137"/>
        <v>2.8974285248002389</v>
      </c>
      <c r="Y639">
        <f t="shared" si="138"/>
        <v>4.6148097324534856</v>
      </c>
      <c r="Z639">
        <f t="shared" si="139"/>
        <v>7.0970340022817444</v>
      </c>
    </row>
    <row r="640" spans="1:26" x14ac:dyDescent="0.4">
      <c r="A640">
        <v>0.02</v>
      </c>
      <c r="B640">
        <v>0.15</v>
      </c>
      <c r="C640">
        <v>17285000</v>
      </c>
      <c r="D640">
        <v>2100.17</v>
      </c>
      <c r="E640">
        <v>2880</v>
      </c>
      <c r="F640">
        <v>103.489</v>
      </c>
      <c r="G640">
        <v>15.56</v>
      </c>
      <c r="H640">
        <v>1440</v>
      </c>
      <c r="I640">
        <v>14.590999999999999</v>
      </c>
      <c r="J640">
        <v>21.555</v>
      </c>
      <c r="K640">
        <v>7.4550000000000001</v>
      </c>
      <c r="L640">
        <v>10.939</v>
      </c>
      <c r="M640">
        <f t="shared" si="126"/>
        <v>-0.45583582948389623</v>
      </c>
      <c r="N640">
        <f t="shared" si="127"/>
        <v>-0.13613217432458005</v>
      </c>
      <c r="O640">
        <f t="shared" si="128"/>
        <v>7.3555854829258346E-2</v>
      </c>
      <c r="P640">
        <f t="shared" si="129"/>
        <v>-0.462099724883686</v>
      </c>
      <c r="Q640">
        <f t="shared" si="130"/>
        <v>0.87546873735389985</v>
      </c>
      <c r="R640">
        <f t="shared" si="131"/>
        <v>3.4569336897808816</v>
      </c>
      <c r="S640">
        <f t="shared" si="132"/>
        <v>0.76802271520505228</v>
      </c>
      <c r="T640">
        <f t="shared" si="133"/>
        <v>2.785413737715698</v>
      </c>
      <c r="U640">
        <f t="shared" si="134"/>
        <v>8.9749292143608161E-2</v>
      </c>
      <c r="V640">
        <f t="shared" si="135"/>
        <v>0.48138211029001948</v>
      </c>
      <c r="W640">
        <f t="shared" si="136"/>
        <v>4.52497135194041</v>
      </c>
      <c r="X640">
        <f t="shared" si="137"/>
        <v>2.8907513758133119</v>
      </c>
      <c r="Y640">
        <f t="shared" si="138"/>
        <v>4.6157348600737373</v>
      </c>
      <c r="Z640">
        <f t="shared" si="139"/>
        <v>7.0970801240549042</v>
      </c>
    </row>
    <row r="641" spans="1:26" x14ac:dyDescent="0.4">
      <c r="A641">
        <v>1.666666667E-2</v>
      </c>
      <c r="B641">
        <v>0.6</v>
      </c>
      <c r="C641">
        <v>14731250</v>
      </c>
      <c r="D641">
        <v>2559.52</v>
      </c>
      <c r="E641">
        <v>2880</v>
      </c>
      <c r="F641">
        <v>102.276</v>
      </c>
      <c r="G641">
        <v>15.56</v>
      </c>
      <c r="H641">
        <v>1440</v>
      </c>
      <c r="I641">
        <v>14.282999999999999</v>
      </c>
      <c r="J641">
        <v>20.998000000000001</v>
      </c>
      <c r="K641">
        <v>7.7510000000000003</v>
      </c>
      <c r="L641">
        <v>11.106999999999999</v>
      </c>
      <c r="M641">
        <f t="shared" si="126"/>
        <v>-0.25803438240661025</v>
      </c>
      <c r="N641">
        <f t="shared" si="127"/>
        <v>-0.13613217432458005</v>
      </c>
      <c r="O641">
        <f t="shared" si="128"/>
        <v>6.1765569293372062E-2</v>
      </c>
      <c r="P641">
        <f t="shared" si="129"/>
        <v>-0.462099724883686</v>
      </c>
      <c r="Q641">
        <f t="shared" si="130"/>
        <v>0.87546873735389985</v>
      </c>
      <c r="R641">
        <f t="shared" si="131"/>
        <v>3.4355988083794875</v>
      </c>
      <c r="S641">
        <f t="shared" si="132"/>
        <v>0.74184210209870394</v>
      </c>
      <c r="T641">
        <f t="shared" si="133"/>
        <v>2.8243506567983707</v>
      </c>
      <c r="U641">
        <f t="shared" si="134"/>
        <v>0.10499044719093729</v>
      </c>
      <c r="V641">
        <f t="shared" si="135"/>
        <v>0.29820914965914941</v>
      </c>
      <c r="W641">
        <f t="shared" si="136"/>
        <v>4.5328513448799503</v>
      </c>
      <c r="X641">
        <f t="shared" si="137"/>
        <v>2.9220385574124386</v>
      </c>
      <c r="Y641">
        <f t="shared" si="138"/>
        <v>4.6040224489209418</v>
      </c>
      <c r="Z641">
        <f t="shared" si="139"/>
        <v>7.0972531343396055</v>
      </c>
    </row>
    <row r="642" spans="1:26" x14ac:dyDescent="0.4">
      <c r="A642">
        <v>2.3333333330000001E-2</v>
      </c>
      <c r="B642">
        <v>0.1</v>
      </c>
      <c r="C642">
        <v>13880000</v>
      </c>
      <c r="D642">
        <v>2794.53</v>
      </c>
      <c r="E642">
        <v>2880</v>
      </c>
      <c r="F642">
        <v>103.952</v>
      </c>
      <c r="G642">
        <v>15.56</v>
      </c>
      <c r="H642">
        <v>1440</v>
      </c>
      <c r="I642">
        <v>14.801</v>
      </c>
      <c r="J642">
        <v>21.786999999999999</v>
      </c>
      <c r="K642">
        <v>7.5129999999999999</v>
      </c>
      <c r="L642">
        <v>11.006</v>
      </c>
      <c r="M642">
        <f t="shared" si="126"/>
        <v>-0.17019018827471249</v>
      </c>
      <c r="N642">
        <f t="shared" si="127"/>
        <v>-0.13613217432458005</v>
      </c>
      <c r="O642">
        <f t="shared" si="128"/>
        <v>7.8019782103386379E-2</v>
      </c>
      <c r="P642">
        <f t="shared" si="129"/>
        <v>-0.462099724883686</v>
      </c>
      <c r="Q642">
        <f t="shared" si="130"/>
        <v>0.87546873735389985</v>
      </c>
      <c r="R642">
        <f t="shared" si="131"/>
        <v>3.4712235355540479</v>
      </c>
      <c r="S642">
        <f t="shared" si="132"/>
        <v>0.77872836865015116</v>
      </c>
      <c r="T642">
        <f t="shared" si="133"/>
        <v>2.7931636428860198</v>
      </c>
      <c r="U642">
        <f t="shared" si="134"/>
        <v>9.5855485643521393E-2</v>
      </c>
      <c r="V642">
        <f t="shared" si="135"/>
        <v>0.23148165255756195</v>
      </c>
      <c r="W642">
        <f t="shared" si="136"/>
        <v>4.540660907820433</v>
      </c>
      <c r="X642">
        <f t="shared" si="137"/>
        <v>2.9012702876858585</v>
      </c>
      <c r="Y642">
        <f t="shared" si="138"/>
        <v>4.613761088477375</v>
      </c>
      <c r="Z642">
        <f t="shared" si="139"/>
        <v>7.0975591507951643</v>
      </c>
    </row>
    <row r="643" spans="1:26" x14ac:dyDescent="0.4">
      <c r="A643">
        <v>0.02</v>
      </c>
      <c r="B643">
        <v>0.2</v>
      </c>
      <c r="C643">
        <v>14163750</v>
      </c>
      <c r="D643">
        <v>2714.64</v>
      </c>
      <c r="E643">
        <v>2880</v>
      </c>
      <c r="F643">
        <v>103.623</v>
      </c>
      <c r="G643">
        <v>15.56</v>
      </c>
      <c r="H643">
        <v>1440</v>
      </c>
      <c r="I643">
        <v>14.696999999999999</v>
      </c>
      <c r="J643">
        <v>21.629000000000001</v>
      </c>
      <c r="K643">
        <v>7.5590000000000002</v>
      </c>
      <c r="L643">
        <v>11.025</v>
      </c>
      <c r="M643">
        <f t="shared" ref="M643:M706" si="140">LN(D643/D$2)</f>
        <v>-0.19919477540866054</v>
      </c>
      <c r="N643">
        <f t="shared" ref="N643:N706" si="141">LN(E643/E$2)</f>
        <v>-0.13613217432458005</v>
      </c>
      <c r="O643">
        <f t="shared" ref="O643:O706" si="142">LN(F643/F$2)</f>
        <v>7.4849840872534212E-2</v>
      </c>
      <c r="P643">
        <f t="shared" ref="P643:P706" si="143">LN(G643/G$2)</f>
        <v>-0.462099724883686</v>
      </c>
      <c r="Q643">
        <f t="shared" ref="Q643:Q706" si="144">LN(H643/H$2)</f>
        <v>0.87546873735389985</v>
      </c>
      <c r="R643">
        <f t="shared" ref="R643:R706" si="145">LN(I643/I$2)</f>
        <v>3.4641721808235437</v>
      </c>
      <c r="S643">
        <f t="shared" ref="S643:S706" si="146">LN(J643/J$2)</f>
        <v>0.77144991381711892</v>
      </c>
      <c r="T643">
        <f t="shared" ref="T643:T706" si="147">LN(K643/K$2)</f>
        <v>2.7992676958090361</v>
      </c>
      <c r="U643">
        <f t="shared" ref="U643:U706" si="148">LN(L643/L$2)</f>
        <v>9.7580328338864042E-2</v>
      </c>
      <c r="V643">
        <f t="shared" ref="V643:V706" si="149">SQRT(M643^2+N643^2+O643^2)</f>
        <v>0.25261240293201809</v>
      </c>
      <c r="W643">
        <f t="shared" ref="W643:W706" si="150">SQRT(Q643^2+R643^2+T643^2)</f>
        <v>4.5390344833759313</v>
      </c>
      <c r="X643">
        <f t="shared" ref="X643:X706" si="151">SQRT(T643^2+S643^2+U643^2)</f>
        <v>2.9052635892130665</v>
      </c>
      <c r="Y643">
        <f t="shared" ref="Y643:Y706" si="152">SQRT(M643^2+N643^2+O643^2+Q643^2+R643^2+S643^2+T643^2+U643^2)</f>
        <v>4.6120823884009337</v>
      </c>
      <c r="Z643">
        <f t="shared" ref="Z643:Z706" si="153">SQRT(V643^2+W643^2+X643^2+Y643^2)</f>
        <v>7.097781875177354</v>
      </c>
    </row>
    <row r="644" spans="1:26" x14ac:dyDescent="0.4">
      <c r="A644">
        <v>1.666666667E-2</v>
      </c>
      <c r="B644">
        <v>0.45</v>
      </c>
      <c r="C644">
        <v>16150000</v>
      </c>
      <c r="D644">
        <v>2277.71</v>
      </c>
      <c r="E644">
        <v>2880</v>
      </c>
      <c r="F644">
        <v>102.611</v>
      </c>
      <c r="G644">
        <v>15.56</v>
      </c>
      <c r="H644">
        <v>1440</v>
      </c>
      <c r="I644">
        <v>14.365</v>
      </c>
      <c r="J644">
        <v>21.199000000000002</v>
      </c>
      <c r="K644">
        <v>7.641</v>
      </c>
      <c r="L644">
        <v>11.058</v>
      </c>
      <c r="M644">
        <f t="shared" si="140"/>
        <v>-0.37468357104989819</v>
      </c>
      <c r="N644">
        <f t="shared" si="141"/>
        <v>-0.13613217432458005</v>
      </c>
      <c r="O644">
        <f t="shared" si="142"/>
        <v>6.5035667430667202E-2</v>
      </c>
      <c r="P644">
        <f t="shared" si="143"/>
        <v>-0.462099724883686</v>
      </c>
      <c r="Q644">
        <f t="shared" si="144"/>
        <v>0.87546873735389985</v>
      </c>
      <c r="R644">
        <f t="shared" si="145"/>
        <v>3.4413234819302492</v>
      </c>
      <c r="S644">
        <f t="shared" si="146"/>
        <v>0.75136891776006998</v>
      </c>
      <c r="T644">
        <f t="shared" si="147"/>
        <v>2.8100572741644259</v>
      </c>
      <c r="U644">
        <f t="shared" si="148"/>
        <v>0.10056905492169545</v>
      </c>
      <c r="V644">
        <f t="shared" si="149"/>
        <v>0.40391754769902521</v>
      </c>
      <c r="W644">
        <f t="shared" si="150"/>
        <v>4.5283081500106599</v>
      </c>
      <c r="X644">
        <f t="shared" si="151"/>
        <v>2.9105139184460507</v>
      </c>
      <c r="Y644">
        <f t="shared" si="152"/>
        <v>4.6090555943898037</v>
      </c>
      <c r="Z644">
        <f t="shared" si="153"/>
        <v>7.0981130470313225</v>
      </c>
    </row>
    <row r="645" spans="1:26" x14ac:dyDescent="0.4">
      <c r="A645">
        <v>1.666666667E-2</v>
      </c>
      <c r="B645">
        <v>0.55000000000000004</v>
      </c>
      <c r="C645">
        <v>15298750</v>
      </c>
      <c r="D645">
        <v>2434.5500000000002</v>
      </c>
      <c r="E645">
        <v>2880</v>
      </c>
      <c r="F645">
        <v>102.38200000000001</v>
      </c>
      <c r="G645">
        <v>15.56</v>
      </c>
      <c r="H645">
        <v>1440</v>
      </c>
      <c r="I645">
        <v>14.313000000000001</v>
      </c>
      <c r="J645">
        <v>21.065000000000001</v>
      </c>
      <c r="K645">
        <v>7.7140000000000004</v>
      </c>
      <c r="L645">
        <v>11.092000000000001</v>
      </c>
      <c r="M645">
        <f t="shared" si="140"/>
        <v>-0.30809218878987199</v>
      </c>
      <c r="N645">
        <f t="shared" si="141"/>
        <v>-0.13613217432458005</v>
      </c>
      <c r="O645">
        <f t="shared" si="142"/>
        <v>6.280144386928406E-2</v>
      </c>
      <c r="P645">
        <f t="shared" si="143"/>
        <v>-0.462099724883686</v>
      </c>
      <c r="Q645">
        <f t="shared" si="144"/>
        <v>0.87546873735389985</v>
      </c>
      <c r="R645">
        <f t="shared" si="145"/>
        <v>3.437697004701076</v>
      </c>
      <c r="S645">
        <f t="shared" si="146"/>
        <v>0.74502780243693423</v>
      </c>
      <c r="T645">
        <f t="shared" si="147"/>
        <v>2.8195656492850323</v>
      </c>
      <c r="U645">
        <f t="shared" si="148"/>
        <v>0.10363903475948588</v>
      </c>
      <c r="V645">
        <f t="shared" si="149"/>
        <v>0.34263214535670583</v>
      </c>
      <c r="W645">
        <f t="shared" si="150"/>
        <v>4.5314629709226253</v>
      </c>
      <c r="X645">
        <f t="shared" si="151"/>
        <v>2.9181771581859133</v>
      </c>
      <c r="Y645">
        <f t="shared" si="152"/>
        <v>4.6062306628961309</v>
      </c>
      <c r="Z645">
        <f t="shared" si="153"/>
        <v>7.0982161343704648</v>
      </c>
    </row>
    <row r="646" spans="1:26" x14ac:dyDescent="0.4">
      <c r="A646">
        <v>1.666666667E-2</v>
      </c>
      <c r="B646">
        <v>0.4</v>
      </c>
      <c r="C646">
        <v>17001250</v>
      </c>
      <c r="D646">
        <v>2133.52</v>
      </c>
      <c r="E646">
        <v>2880</v>
      </c>
      <c r="F646">
        <v>102.748</v>
      </c>
      <c r="G646">
        <v>15.56</v>
      </c>
      <c r="H646">
        <v>1440</v>
      </c>
      <c r="I646">
        <v>14.365</v>
      </c>
      <c r="J646">
        <v>21.231999999999999</v>
      </c>
      <c r="K646">
        <v>7.593</v>
      </c>
      <c r="L646">
        <v>11.025</v>
      </c>
      <c r="M646">
        <f t="shared" si="140"/>
        <v>-0.44008092544814409</v>
      </c>
      <c r="N646">
        <f t="shared" si="141"/>
        <v>-0.13613217432458005</v>
      </c>
      <c r="O646">
        <f t="shared" si="142"/>
        <v>6.6369916431920528E-2</v>
      </c>
      <c r="P646">
        <f t="shared" si="143"/>
        <v>-0.462099724883686</v>
      </c>
      <c r="Q646">
        <f t="shared" si="144"/>
        <v>0.87546873735389985</v>
      </c>
      <c r="R646">
        <f t="shared" si="145"/>
        <v>3.4413234819302492</v>
      </c>
      <c r="S646">
        <f t="shared" si="146"/>
        <v>0.75292438459580591</v>
      </c>
      <c r="T646">
        <f t="shared" si="147"/>
        <v>2.8037555597300932</v>
      </c>
      <c r="U646">
        <f t="shared" si="148"/>
        <v>9.7580328338864042E-2</v>
      </c>
      <c r="V646">
        <f t="shared" si="149"/>
        <v>0.4654118129536603</v>
      </c>
      <c r="W646">
        <f t="shared" si="150"/>
        <v>4.5244002979495495</v>
      </c>
      <c r="X646">
        <f t="shared" si="151"/>
        <v>2.9047310182037687</v>
      </c>
      <c r="Y646">
        <f t="shared" si="152"/>
        <v>4.6112062696349296</v>
      </c>
      <c r="Z646">
        <f t="shared" si="153"/>
        <v>7.0984147357673013</v>
      </c>
    </row>
    <row r="647" spans="1:26" x14ac:dyDescent="0.4">
      <c r="A647">
        <v>2.6666666669999999E-2</v>
      </c>
      <c r="B647">
        <v>0.05</v>
      </c>
      <c r="C647">
        <v>14731250</v>
      </c>
      <c r="D647">
        <v>2586.2199999999998</v>
      </c>
      <c r="E647">
        <v>2880</v>
      </c>
      <c r="F647">
        <v>104.02500000000001</v>
      </c>
      <c r="G647">
        <v>15.56</v>
      </c>
      <c r="H647">
        <v>1440</v>
      </c>
      <c r="I647">
        <v>14.824999999999999</v>
      </c>
      <c r="J647">
        <v>21.850999999999999</v>
      </c>
      <c r="K647">
        <v>7.4770000000000003</v>
      </c>
      <c r="L647">
        <v>10.988</v>
      </c>
      <c r="M647">
        <f t="shared" si="140"/>
        <v>-0.24765677311409137</v>
      </c>
      <c r="N647">
        <f t="shared" si="141"/>
        <v>-0.13613217432458005</v>
      </c>
      <c r="O647">
        <f t="shared" si="142"/>
        <v>7.87217828342162E-2</v>
      </c>
      <c r="P647">
        <f t="shared" si="143"/>
        <v>-0.462099724883686</v>
      </c>
      <c r="Q647">
        <f t="shared" si="144"/>
        <v>0.87546873735389985</v>
      </c>
      <c r="R647">
        <f t="shared" si="145"/>
        <v>3.4728437343827854</v>
      </c>
      <c r="S647">
        <f t="shared" si="146"/>
        <v>0.78166159409068392</v>
      </c>
      <c r="T647">
        <f t="shared" si="147"/>
        <v>2.7883604315167747</v>
      </c>
      <c r="U647">
        <f t="shared" si="148"/>
        <v>9.4218675238981739E-2</v>
      </c>
      <c r="V647">
        <f t="shared" si="149"/>
        <v>0.2933649011865937</v>
      </c>
      <c r="W647">
        <f t="shared" si="150"/>
        <v>4.5389473459794853</v>
      </c>
      <c r="X647">
        <f t="shared" si="151"/>
        <v>2.8973825951172882</v>
      </c>
      <c r="Y647">
        <f t="shared" si="152"/>
        <v>4.6160565400851201</v>
      </c>
      <c r="Z647">
        <f t="shared" si="153"/>
        <v>7.0986554965411326</v>
      </c>
    </row>
    <row r="648" spans="1:26" x14ac:dyDescent="0.4">
      <c r="A648">
        <v>2.3333333330000001E-2</v>
      </c>
      <c r="B648">
        <v>0.1</v>
      </c>
      <c r="C648">
        <v>14163750</v>
      </c>
      <c r="D648">
        <v>2719.4</v>
      </c>
      <c r="E648">
        <v>2880</v>
      </c>
      <c r="F648">
        <v>103.928</v>
      </c>
      <c r="G648">
        <v>15.56</v>
      </c>
      <c r="H648">
        <v>1440</v>
      </c>
      <c r="I648">
        <v>14.801</v>
      </c>
      <c r="J648">
        <v>21.786999999999999</v>
      </c>
      <c r="K648">
        <v>7.5129999999999999</v>
      </c>
      <c r="L648">
        <v>11.006</v>
      </c>
      <c r="M648">
        <f t="shared" si="140"/>
        <v>-0.19744285557831015</v>
      </c>
      <c r="N648">
        <f t="shared" si="141"/>
        <v>-0.13613217432458005</v>
      </c>
      <c r="O648">
        <f t="shared" si="142"/>
        <v>7.7788879658642951E-2</v>
      </c>
      <c r="P648">
        <f t="shared" si="143"/>
        <v>-0.462099724883686</v>
      </c>
      <c r="Q648">
        <f t="shared" si="144"/>
        <v>0.87546873735389985</v>
      </c>
      <c r="R648">
        <f t="shared" si="145"/>
        <v>3.4712235355540479</v>
      </c>
      <c r="S648">
        <f t="shared" si="146"/>
        <v>0.77872836865015116</v>
      </c>
      <c r="T648">
        <f t="shared" si="147"/>
        <v>2.7931636428860198</v>
      </c>
      <c r="U648">
        <f t="shared" si="148"/>
        <v>9.5855485643521393E-2</v>
      </c>
      <c r="V648">
        <f t="shared" si="149"/>
        <v>0.25212449286771432</v>
      </c>
      <c r="W648">
        <f t="shared" si="150"/>
        <v>4.540660907820433</v>
      </c>
      <c r="X648">
        <f t="shared" si="151"/>
        <v>2.9012702876858585</v>
      </c>
      <c r="Y648">
        <f t="shared" si="152"/>
        <v>4.6148428343748567</v>
      </c>
      <c r="Z648">
        <f t="shared" si="153"/>
        <v>7.0989655519591182</v>
      </c>
    </row>
    <row r="649" spans="1:26" x14ac:dyDescent="0.4">
      <c r="A649">
        <v>1.666666667E-2</v>
      </c>
      <c r="B649">
        <v>0.6</v>
      </c>
      <c r="C649">
        <v>15015000</v>
      </c>
      <c r="D649">
        <v>2496.84</v>
      </c>
      <c r="E649">
        <v>2880</v>
      </c>
      <c r="F649">
        <v>102.251</v>
      </c>
      <c r="G649">
        <v>15.56</v>
      </c>
      <c r="H649">
        <v>1440</v>
      </c>
      <c r="I649">
        <v>14.282999999999999</v>
      </c>
      <c r="J649">
        <v>20.995000000000001</v>
      </c>
      <c r="K649">
        <v>7.7510000000000003</v>
      </c>
      <c r="L649">
        <v>11.106999999999999</v>
      </c>
      <c r="M649">
        <f t="shared" si="140"/>
        <v>-0.28282819096540507</v>
      </c>
      <c r="N649">
        <f t="shared" si="141"/>
        <v>-0.13613217432458005</v>
      </c>
      <c r="O649">
        <f t="shared" si="142"/>
        <v>6.1521102791399142E-2</v>
      </c>
      <c r="P649">
        <f t="shared" si="143"/>
        <v>-0.462099724883686</v>
      </c>
      <c r="Q649">
        <f t="shared" si="144"/>
        <v>0.87546873735389985</v>
      </c>
      <c r="R649">
        <f t="shared" si="145"/>
        <v>3.4355988083794875</v>
      </c>
      <c r="S649">
        <f t="shared" si="146"/>
        <v>0.74169922114211084</v>
      </c>
      <c r="T649">
        <f t="shared" si="147"/>
        <v>2.8243506567983707</v>
      </c>
      <c r="U649">
        <f t="shared" si="148"/>
        <v>0.10499044719093729</v>
      </c>
      <c r="V649">
        <f t="shared" si="149"/>
        <v>0.31985715652423879</v>
      </c>
      <c r="W649">
        <f t="shared" si="150"/>
        <v>4.5328513448799503</v>
      </c>
      <c r="X649">
        <f t="shared" si="151"/>
        <v>2.9220022863101178</v>
      </c>
      <c r="Y649">
        <f t="shared" si="152"/>
        <v>4.6054522735561942</v>
      </c>
      <c r="Z649">
        <f t="shared" si="153"/>
        <v>7.0991082482636667</v>
      </c>
    </row>
    <row r="650" spans="1:26" x14ac:dyDescent="0.4">
      <c r="A650">
        <v>1.666666667E-2</v>
      </c>
      <c r="B650">
        <v>0.5</v>
      </c>
      <c r="C650">
        <v>15866250</v>
      </c>
      <c r="D650">
        <v>2327.2800000000002</v>
      </c>
      <c r="E650">
        <v>2880</v>
      </c>
      <c r="F650">
        <v>102.483</v>
      </c>
      <c r="G650">
        <v>15.56</v>
      </c>
      <c r="H650">
        <v>1440</v>
      </c>
      <c r="I650">
        <v>14.337999999999999</v>
      </c>
      <c r="J650">
        <v>21.132000000000001</v>
      </c>
      <c r="K650">
        <v>7.6779999999999999</v>
      </c>
      <c r="L650">
        <v>11.073</v>
      </c>
      <c r="M650">
        <f t="shared" si="140"/>
        <v>-0.35315391963549525</v>
      </c>
      <c r="N650">
        <f t="shared" si="141"/>
        <v>-0.13613217432458005</v>
      </c>
      <c r="O650">
        <f t="shared" si="142"/>
        <v>6.378745912989861E-2</v>
      </c>
      <c r="P650">
        <f t="shared" si="143"/>
        <v>-0.462099724883686</v>
      </c>
      <c r="Q650">
        <f t="shared" si="144"/>
        <v>0.87546873735389985</v>
      </c>
      <c r="R650">
        <f t="shared" si="145"/>
        <v>3.4394421449296768</v>
      </c>
      <c r="S650">
        <f t="shared" si="146"/>
        <v>0.74820338630802374</v>
      </c>
      <c r="T650">
        <f t="shared" si="147"/>
        <v>2.8148878860776025</v>
      </c>
      <c r="U650">
        <f t="shared" si="148"/>
        <v>0.10192461972192549</v>
      </c>
      <c r="V650">
        <f t="shared" si="149"/>
        <v>0.38382092150181207</v>
      </c>
      <c r="W650">
        <f t="shared" si="150"/>
        <v>4.5298787610253903</v>
      </c>
      <c r="X650">
        <f t="shared" si="151"/>
        <v>2.9144108747008697</v>
      </c>
      <c r="Y650">
        <f t="shared" si="152"/>
        <v>4.6083963615079462</v>
      </c>
      <c r="Z650">
        <f t="shared" si="153"/>
        <v>7.0991709277003459</v>
      </c>
    </row>
    <row r="651" spans="1:26" x14ac:dyDescent="0.4">
      <c r="A651">
        <v>0.02</v>
      </c>
      <c r="B651">
        <v>0.2</v>
      </c>
      <c r="C651">
        <v>14447500</v>
      </c>
      <c r="D651">
        <v>2644.4</v>
      </c>
      <c r="E651">
        <v>2880</v>
      </c>
      <c r="F651">
        <v>103.598</v>
      </c>
      <c r="G651">
        <v>15.56</v>
      </c>
      <c r="H651">
        <v>1440</v>
      </c>
      <c r="I651">
        <v>14.696999999999999</v>
      </c>
      <c r="J651">
        <v>21.629000000000001</v>
      </c>
      <c r="K651">
        <v>7.5590000000000002</v>
      </c>
      <c r="L651">
        <v>11.025</v>
      </c>
      <c r="M651">
        <f t="shared" si="140"/>
        <v>-0.22540992684047273</v>
      </c>
      <c r="N651">
        <f t="shared" si="141"/>
        <v>-0.13613217432458005</v>
      </c>
      <c r="O651">
        <f t="shared" si="142"/>
        <v>7.4608552584944504E-2</v>
      </c>
      <c r="P651">
        <f t="shared" si="143"/>
        <v>-0.462099724883686</v>
      </c>
      <c r="Q651">
        <f t="shared" si="144"/>
        <v>0.87546873735389985</v>
      </c>
      <c r="R651">
        <f t="shared" si="145"/>
        <v>3.4641721808235437</v>
      </c>
      <c r="S651">
        <f t="shared" si="146"/>
        <v>0.77144991381711892</v>
      </c>
      <c r="T651">
        <f t="shared" si="147"/>
        <v>2.7992676958090361</v>
      </c>
      <c r="U651">
        <f t="shared" si="148"/>
        <v>9.7580328338864042E-2</v>
      </c>
      <c r="V651">
        <f t="shared" si="149"/>
        <v>0.27369333225963977</v>
      </c>
      <c r="W651">
        <f t="shared" si="150"/>
        <v>4.5390344833759313</v>
      </c>
      <c r="X651">
        <f t="shared" si="151"/>
        <v>2.9052635892130665</v>
      </c>
      <c r="Y651">
        <f t="shared" si="152"/>
        <v>4.613285052043322</v>
      </c>
      <c r="Z651">
        <f t="shared" si="153"/>
        <v>7.0993448694659662</v>
      </c>
    </row>
    <row r="652" spans="1:26" x14ac:dyDescent="0.4">
      <c r="A652">
        <v>1.666666667E-2</v>
      </c>
      <c r="B652">
        <v>0.4</v>
      </c>
      <c r="C652">
        <v>17285000</v>
      </c>
      <c r="D652">
        <v>2087.6799999999998</v>
      </c>
      <c r="E652">
        <v>2880</v>
      </c>
      <c r="F652">
        <v>102.721</v>
      </c>
      <c r="G652">
        <v>15.56</v>
      </c>
      <c r="H652">
        <v>1440</v>
      </c>
      <c r="I652">
        <v>14.362</v>
      </c>
      <c r="J652">
        <v>21.170999999999999</v>
      </c>
      <c r="K652">
        <v>7.59</v>
      </c>
      <c r="L652">
        <v>10.994</v>
      </c>
      <c r="M652">
        <f t="shared" si="140"/>
        <v>-0.4618007217473562</v>
      </c>
      <c r="N652">
        <f t="shared" si="141"/>
        <v>-0.13613217432458005</v>
      </c>
      <c r="O652">
        <f t="shared" si="142"/>
        <v>6.6107103061967806E-2</v>
      </c>
      <c r="P652">
        <f t="shared" si="143"/>
        <v>-0.462099724883686</v>
      </c>
      <c r="Q652">
        <f t="shared" si="144"/>
        <v>0.87546873735389985</v>
      </c>
      <c r="R652">
        <f t="shared" si="145"/>
        <v>3.4411146191871222</v>
      </c>
      <c r="S652">
        <f t="shared" si="146"/>
        <v>0.75004722769275711</v>
      </c>
      <c r="T652">
        <f t="shared" si="147"/>
        <v>2.8033603809065348</v>
      </c>
      <c r="U652">
        <f t="shared" si="148"/>
        <v>9.4764576444422877E-2</v>
      </c>
      <c r="V652">
        <f t="shared" si="149"/>
        <v>0.48596504459473483</v>
      </c>
      <c r="W652">
        <f t="shared" si="150"/>
        <v>4.5239965470481733</v>
      </c>
      <c r="X652">
        <f t="shared" si="151"/>
        <v>2.9035117692123644</v>
      </c>
      <c r="Y652">
        <f t="shared" si="152"/>
        <v>4.6124026223856518</v>
      </c>
      <c r="Z652">
        <f t="shared" si="153"/>
        <v>7.0998130487511082</v>
      </c>
    </row>
    <row r="653" spans="1:26" x14ac:dyDescent="0.4">
      <c r="A653">
        <v>1.666666667E-2</v>
      </c>
      <c r="B653">
        <v>0.55000000000000004</v>
      </c>
      <c r="C653">
        <v>15582500</v>
      </c>
      <c r="D653">
        <v>2378.5700000000002</v>
      </c>
      <c r="E653">
        <v>2880</v>
      </c>
      <c r="F653">
        <v>102.355</v>
      </c>
      <c r="G653">
        <v>15.56</v>
      </c>
      <c r="H653">
        <v>1440</v>
      </c>
      <c r="I653">
        <v>14.313000000000001</v>
      </c>
      <c r="J653">
        <v>21.065000000000001</v>
      </c>
      <c r="K653">
        <v>7.7140000000000004</v>
      </c>
      <c r="L653">
        <v>11.092000000000001</v>
      </c>
      <c r="M653">
        <f t="shared" si="140"/>
        <v>-0.33135465654740021</v>
      </c>
      <c r="N653">
        <f t="shared" si="141"/>
        <v>-0.13613217432458005</v>
      </c>
      <c r="O653">
        <f t="shared" si="142"/>
        <v>6.2537690857795952E-2</v>
      </c>
      <c r="P653">
        <f t="shared" si="143"/>
        <v>-0.462099724883686</v>
      </c>
      <c r="Q653">
        <f t="shared" si="144"/>
        <v>0.87546873735389985</v>
      </c>
      <c r="R653">
        <f t="shared" si="145"/>
        <v>3.437697004701076</v>
      </c>
      <c r="S653">
        <f t="shared" si="146"/>
        <v>0.74502780243693423</v>
      </c>
      <c r="T653">
        <f t="shared" si="147"/>
        <v>2.8195656492850323</v>
      </c>
      <c r="U653">
        <f t="shared" si="148"/>
        <v>0.10363903475948588</v>
      </c>
      <c r="V653">
        <f t="shared" si="149"/>
        <v>0.36364658678421369</v>
      </c>
      <c r="W653">
        <f t="shared" si="150"/>
        <v>4.5314629709226253</v>
      </c>
      <c r="X653">
        <f t="shared" si="151"/>
        <v>2.9181771581859133</v>
      </c>
      <c r="Y653">
        <f t="shared" si="152"/>
        <v>4.607841465681366</v>
      </c>
      <c r="Z653">
        <f t="shared" si="153"/>
        <v>7.1003067818463537</v>
      </c>
    </row>
    <row r="654" spans="1:26" x14ac:dyDescent="0.4">
      <c r="A654">
        <v>2.3333333330000001E-2</v>
      </c>
      <c r="B654">
        <v>0.1</v>
      </c>
      <c r="C654">
        <v>14447500</v>
      </c>
      <c r="D654">
        <v>2649.38</v>
      </c>
      <c r="E654">
        <v>2880</v>
      </c>
      <c r="F654">
        <v>103.9</v>
      </c>
      <c r="G654">
        <v>15.56</v>
      </c>
      <c r="H654">
        <v>1440</v>
      </c>
      <c r="I654">
        <v>14.801</v>
      </c>
      <c r="J654">
        <v>21.786999999999999</v>
      </c>
      <c r="K654">
        <v>7.5129999999999999</v>
      </c>
      <c r="L654">
        <v>11.003</v>
      </c>
      <c r="M654">
        <f t="shared" si="140"/>
        <v>-0.22352847295721909</v>
      </c>
      <c r="N654">
        <f t="shared" si="141"/>
        <v>-0.13613217432458005</v>
      </c>
      <c r="O654">
        <f t="shared" si="142"/>
        <v>7.7519426070392958E-2</v>
      </c>
      <c r="P654">
        <f t="shared" si="143"/>
        <v>-0.462099724883686</v>
      </c>
      <c r="Q654">
        <f t="shared" si="144"/>
        <v>0.87546873735389985</v>
      </c>
      <c r="R654">
        <f t="shared" si="145"/>
        <v>3.4712235355540479</v>
      </c>
      <c r="S654">
        <f t="shared" si="146"/>
        <v>0.77872836865015116</v>
      </c>
      <c r="T654">
        <f t="shared" si="147"/>
        <v>2.7931636428860198</v>
      </c>
      <c r="U654">
        <f t="shared" si="148"/>
        <v>9.5582869893729994E-2</v>
      </c>
      <c r="V654">
        <f t="shared" si="149"/>
        <v>0.27295825418405506</v>
      </c>
      <c r="W654">
        <f t="shared" si="150"/>
        <v>4.540660907820433</v>
      </c>
      <c r="X654">
        <f t="shared" si="151"/>
        <v>2.9012612934890836</v>
      </c>
      <c r="Y654">
        <f t="shared" si="152"/>
        <v>4.6160222752380138</v>
      </c>
      <c r="Z654">
        <f t="shared" si="153"/>
        <v>7.1004990266126624</v>
      </c>
    </row>
    <row r="655" spans="1:26" x14ac:dyDescent="0.4">
      <c r="A655">
        <v>2.6666666669999999E-2</v>
      </c>
      <c r="B655">
        <v>0.05</v>
      </c>
      <c r="C655">
        <v>15015000</v>
      </c>
      <c r="D655">
        <v>2518.71</v>
      </c>
      <c r="E655">
        <v>2880</v>
      </c>
      <c r="F655">
        <v>103.998</v>
      </c>
      <c r="G655">
        <v>15.56</v>
      </c>
      <c r="H655">
        <v>1440</v>
      </c>
      <c r="I655">
        <v>14.824999999999999</v>
      </c>
      <c r="J655">
        <v>21.850999999999999</v>
      </c>
      <c r="K655">
        <v>7.4770000000000003</v>
      </c>
      <c r="L655">
        <v>10.988</v>
      </c>
      <c r="M655">
        <f t="shared" si="140"/>
        <v>-0.27410725762430577</v>
      </c>
      <c r="N655">
        <f t="shared" si="141"/>
        <v>-0.13613217432458005</v>
      </c>
      <c r="O655">
        <f t="shared" si="142"/>
        <v>7.8462196152439531E-2</v>
      </c>
      <c r="P655">
        <f t="shared" si="143"/>
        <v>-0.462099724883686</v>
      </c>
      <c r="Q655">
        <f t="shared" si="144"/>
        <v>0.87546873735389985</v>
      </c>
      <c r="R655">
        <f t="shared" si="145"/>
        <v>3.4728437343827854</v>
      </c>
      <c r="S655">
        <f t="shared" si="146"/>
        <v>0.78166159409068392</v>
      </c>
      <c r="T655">
        <f t="shared" si="147"/>
        <v>2.7883604315167747</v>
      </c>
      <c r="U655">
        <f t="shared" si="148"/>
        <v>9.4218675238981739E-2</v>
      </c>
      <c r="V655">
        <f t="shared" si="149"/>
        <v>0.31594789727693912</v>
      </c>
      <c r="W655">
        <f t="shared" si="150"/>
        <v>4.5389473459794853</v>
      </c>
      <c r="X655">
        <f t="shared" si="151"/>
        <v>2.8973825951172882</v>
      </c>
      <c r="Y655">
        <f t="shared" si="152"/>
        <v>4.6175467609768841</v>
      </c>
      <c r="Z655">
        <f t="shared" si="153"/>
        <v>7.1005936424826226</v>
      </c>
    </row>
    <row r="656" spans="1:26" x14ac:dyDescent="0.4">
      <c r="A656">
        <v>1.666666667E-2</v>
      </c>
      <c r="B656">
        <v>0.45</v>
      </c>
      <c r="C656">
        <v>16433750</v>
      </c>
      <c r="D656">
        <v>2224.27</v>
      </c>
      <c r="E656">
        <v>2880</v>
      </c>
      <c r="F656">
        <v>102.587</v>
      </c>
      <c r="G656">
        <v>15.56</v>
      </c>
      <c r="H656">
        <v>1440</v>
      </c>
      <c r="I656">
        <v>14.365</v>
      </c>
      <c r="J656">
        <v>21.193000000000001</v>
      </c>
      <c r="K656">
        <v>7.641</v>
      </c>
      <c r="L656">
        <v>11.055</v>
      </c>
      <c r="M656">
        <f t="shared" si="140"/>
        <v>-0.39842535142045798</v>
      </c>
      <c r="N656">
        <f t="shared" si="141"/>
        <v>-0.13613217432458005</v>
      </c>
      <c r="O656">
        <f t="shared" si="142"/>
        <v>6.4801747021019568E-2</v>
      </c>
      <c r="P656">
        <f t="shared" si="143"/>
        <v>-0.462099724883686</v>
      </c>
      <c r="Q656">
        <f t="shared" si="144"/>
        <v>0.87546873735389985</v>
      </c>
      <c r="R656">
        <f t="shared" si="145"/>
        <v>3.4413234819302492</v>
      </c>
      <c r="S656">
        <f t="shared" si="146"/>
        <v>0.75108584548039126</v>
      </c>
      <c r="T656">
        <f t="shared" si="147"/>
        <v>2.8100572741644259</v>
      </c>
      <c r="U656">
        <f t="shared" si="148"/>
        <v>0.10029772131536387</v>
      </c>
      <c r="V656">
        <f t="shared" si="149"/>
        <v>0.42599764783133426</v>
      </c>
      <c r="W656">
        <f t="shared" si="150"/>
        <v>4.5283081500106599</v>
      </c>
      <c r="X656">
        <f t="shared" si="151"/>
        <v>2.9104314910793643</v>
      </c>
      <c r="Y656">
        <f t="shared" si="152"/>
        <v>4.6109910298755565</v>
      </c>
      <c r="Z656">
        <f t="shared" si="153"/>
        <v>7.1006266230009656</v>
      </c>
    </row>
    <row r="657" spans="1:26" x14ac:dyDescent="0.4">
      <c r="A657">
        <v>0.02</v>
      </c>
      <c r="B657">
        <v>0.2</v>
      </c>
      <c r="C657">
        <v>14731250</v>
      </c>
      <c r="D657">
        <v>2578.9</v>
      </c>
      <c r="E657">
        <v>2880</v>
      </c>
      <c r="F657">
        <v>103.571</v>
      </c>
      <c r="G657">
        <v>15.56</v>
      </c>
      <c r="H657">
        <v>1440</v>
      </c>
      <c r="I657">
        <v>14.696999999999999</v>
      </c>
      <c r="J657">
        <v>21.629000000000001</v>
      </c>
      <c r="K657">
        <v>7.5590000000000002</v>
      </c>
      <c r="L657">
        <v>11.025</v>
      </c>
      <c r="M657">
        <f t="shared" si="140"/>
        <v>-0.25049117188919323</v>
      </c>
      <c r="N657">
        <f t="shared" si="141"/>
        <v>-0.13613217432458005</v>
      </c>
      <c r="O657">
        <f t="shared" si="142"/>
        <v>7.4347895824976876E-2</v>
      </c>
      <c r="P657">
        <f t="shared" si="143"/>
        <v>-0.462099724883686</v>
      </c>
      <c r="Q657">
        <f t="shared" si="144"/>
        <v>0.87546873735389985</v>
      </c>
      <c r="R657">
        <f t="shared" si="145"/>
        <v>3.4641721808235437</v>
      </c>
      <c r="S657">
        <f t="shared" si="146"/>
        <v>0.77144991381711892</v>
      </c>
      <c r="T657">
        <f t="shared" si="147"/>
        <v>2.7992676958090361</v>
      </c>
      <c r="U657">
        <f t="shared" si="148"/>
        <v>9.7580328338864042E-2</v>
      </c>
      <c r="V657">
        <f t="shared" si="149"/>
        <v>0.29462757117140415</v>
      </c>
      <c r="W657">
        <f t="shared" si="150"/>
        <v>4.5390344833759313</v>
      </c>
      <c r="X657">
        <f t="shared" si="151"/>
        <v>2.9052635892130665</v>
      </c>
      <c r="Y657">
        <f t="shared" si="152"/>
        <v>4.6145743397389678</v>
      </c>
      <c r="Z657">
        <f t="shared" si="153"/>
        <v>7.1010205116415976</v>
      </c>
    </row>
    <row r="658" spans="1:26" x14ac:dyDescent="0.4">
      <c r="A658">
        <v>1.666666667E-2</v>
      </c>
      <c r="B658">
        <v>0.6</v>
      </c>
      <c r="C658">
        <v>15298750</v>
      </c>
      <c r="D658">
        <v>2432.15</v>
      </c>
      <c r="E658">
        <v>2880</v>
      </c>
      <c r="F658">
        <v>102.224</v>
      </c>
      <c r="G658">
        <v>15.56</v>
      </c>
      <c r="H658">
        <v>1440</v>
      </c>
      <c r="I658">
        <v>14.282999999999999</v>
      </c>
      <c r="J658">
        <v>20.995000000000001</v>
      </c>
      <c r="K658">
        <v>7.7510000000000003</v>
      </c>
      <c r="L658">
        <v>11.106999999999999</v>
      </c>
      <c r="M658">
        <f t="shared" si="140"/>
        <v>-0.30907848348424621</v>
      </c>
      <c r="N658">
        <f t="shared" si="141"/>
        <v>-0.13613217432458005</v>
      </c>
      <c r="O658">
        <f t="shared" si="142"/>
        <v>6.125701182519866E-2</v>
      </c>
      <c r="P658">
        <f t="shared" si="143"/>
        <v>-0.462099724883686</v>
      </c>
      <c r="Q658">
        <f t="shared" si="144"/>
        <v>0.87546873735389985</v>
      </c>
      <c r="R658">
        <f t="shared" si="145"/>
        <v>3.4355988083794875</v>
      </c>
      <c r="S658">
        <f t="shared" si="146"/>
        <v>0.74169922114211084</v>
      </c>
      <c r="T658">
        <f t="shared" si="147"/>
        <v>2.8243506567983707</v>
      </c>
      <c r="U658">
        <f t="shared" si="148"/>
        <v>0.10499044719093729</v>
      </c>
      <c r="V658">
        <f t="shared" si="149"/>
        <v>0.34324029387152649</v>
      </c>
      <c r="W658">
        <f t="shared" si="150"/>
        <v>4.5328513448799503</v>
      </c>
      <c r="X658">
        <f t="shared" si="151"/>
        <v>2.9220022863101178</v>
      </c>
      <c r="Y658">
        <f t="shared" si="152"/>
        <v>4.6071353293300552</v>
      </c>
      <c r="Z658">
        <f t="shared" si="153"/>
        <v>7.1012920316009893</v>
      </c>
    </row>
    <row r="659" spans="1:26" x14ac:dyDescent="0.4">
      <c r="A659">
        <v>1.666666667E-2</v>
      </c>
      <c r="B659">
        <v>0.5</v>
      </c>
      <c r="C659">
        <v>16150000</v>
      </c>
      <c r="D659">
        <v>2275.35</v>
      </c>
      <c r="E659">
        <v>2880</v>
      </c>
      <c r="F659">
        <v>102.459</v>
      </c>
      <c r="G659">
        <v>15.56</v>
      </c>
      <c r="H659">
        <v>1440</v>
      </c>
      <c r="I659">
        <v>14.337999999999999</v>
      </c>
      <c r="J659">
        <v>21.129000000000001</v>
      </c>
      <c r="K659">
        <v>7.6779999999999999</v>
      </c>
      <c r="L659">
        <v>11.073</v>
      </c>
      <c r="M659">
        <f t="shared" si="140"/>
        <v>-0.37572023659410492</v>
      </c>
      <c r="N659">
        <f t="shared" si="141"/>
        <v>-0.13613217432458005</v>
      </c>
      <c r="O659">
        <f t="shared" si="142"/>
        <v>6.3553246522334406E-2</v>
      </c>
      <c r="P659">
        <f t="shared" si="143"/>
        <v>-0.462099724883686</v>
      </c>
      <c r="Q659">
        <f t="shared" si="144"/>
        <v>0.87546873735389985</v>
      </c>
      <c r="R659">
        <f t="shared" si="145"/>
        <v>3.4394421449296768</v>
      </c>
      <c r="S659">
        <f t="shared" si="146"/>
        <v>0.7480614114373374</v>
      </c>
      <c r="T659">
        <f t="shared" si="147"/>
        <v>2.8148878860776025</v>
      </c>
      <c r="U659">
        <f t="shared" si="148"/>
        <v>0.10192461972192549</v>
      </c>
      <c r="V659">
        <f t="shared" si="149"/>
        <v>0.40464389309143989</v>
      </c>
      <c r="W659">
        <f t="shared" si="150"/>
        <v>4.5298787610253903</v>
      </c>
      <c r="X659">
        <f t="shared" si="151"/>
        <v>2.9143744293713385</v>
      </c>
      <c r="Y659">
        <f t="shared" si="152"/>
        <v>4.6101543112126082</v>
      </c>
      <c r="Z659">
        <f t="shared" si="153"/>
        <v>7.1014533271416242</v>
      </c>
    </row>
    <row r="660" spans="1:26" x14ac:dyDescent="0.4">
      <c r="A660">
        <v>2.3333333330000001E-2</v>
      </c>
      <c r="B660">
        <v>0.1</v>
      </c>
      <c r="C660">
        <v>14731250</v>
      </c>
      <c r="D660">
        <v>2583.9</v>
      </c>
      <c r="E660">
        <v>2880</v>
      </c>
      <c r="F660">
        <v>103.876</v>
      </c>
      <c r="G660">
        <v>15.56</v>
      </c>
      <c r="H660">
        <v>1440</v>
      </c>
      <c r="I660">
        <v>14.801</v>
      </c>
      <c r="J660">
        <v>21.783999999999999</v>
      </c>
      <c r="K660">
        <v>7.5129999999999999</v>
      </c>
      <c r="L660">
        <v>11.003</v>
      </c>
      <c r="M660">
        <f t="shared" si="140"/>
        <v>-0.24855423783665812</v>
      </c>
      <c r="N660">
        <f t="shared" si="141"/>
        <v>-0.13613217432458005</v>
      </c>
      <c r="O660">
        <f t="shared" si="142"/>
        <v>7.7288408049959997E-2</v>
      </c>
      <c r="P660">
        <f t="shared" si="143"/>
        <v>-0.462099724883686</v>
      </c>
      <c r="Q660">
        <f t="shared" si="144"/>
        <v>0.87546873735389985</v>
      </c>
      <c r="R660">
        <f t="shared" si="145"/>
        <v>3.4712235355540479</v>
      </c>
      <c r="S660">
        <f t="shared" si="146"/>
        <v>0.7785906623774127</v>
      </c>
      <c r="T660">
        <f t="shared" si="147"/>
        <v>2.7931636428860198</v>
      </c>
      <c r="U660">
        <f t="shared" si="148"/>
        <v>9.5582869893729994E-2</v>
      </c>
      <c r="V660">
        <f t="shared" si="149"/>
        <v>0.2937425336102979</v>
      </c>
      <c r="W660">
        <f t="shared" si="150"/>
        <v>4.540660907820433</v>
      </c>
      <c r="X660">
        <f t="shared" si="151"/>
        <v>2.901224334741924</v>
      </c>
      <c r="Y660">
        <f t="shared" si="152"/>
        <v>4.6172747005586414</v>
      </c>
      <c r="Z660">
        <f t="shared" si="153"/>
        <v>7.1021274599079165</v>
      </c>
    </row>
    <row r="661" spans="1:26" x14ac:dyDescent="0.4">
      <c r="A661">
        <v>1.666666667E-2</v>
      </c>
      <c r="B661">
        <v>0.55000000000000004</v>
      </c>
      <c r="C661">
        <v>15866250</v>
      </c>
      <c r="D661">
        <v>2324.58</v>
      </c>
      <c r="E661">
        <v>2880</v>
      </c>
      <c r="F661">
        <v>102.331</v>
      </c>
      <c r="G661">
        <v>15.56</v>
      </c>
      <c r="H661">
        <v>1440</v>
      </c>
      <c r="I661">
        <v>14.31</v>
      </c>
      <c r="J661">
        <v>21.062000000000001</v>
      </c>
      <c r="K661">
        <v>7.7140000000000004</v>
      </c>
      <c r="L661">
        <v>11.089</v>
      </c>
      <c r="M661">
        <f t="shared" si="140"/>
        <v>-0.35431474575803196</v>
      </c>
      <c r="N661">
        <f t="shared" si="141"/>
        <v>-0.13613217432458005</v>
      </c>
      <c r="O661">
        <f t="shared" si="142"/>
        <v>6.2303185321413539E-2</v>
      </c>
      <c r="P661">
        <f t="shared" si="143"/>
        <v>-0.462099724883686</v>
      </c>
      <c r="Q661">
        <f t="shared" si="144"/>
        <v>0.87546873735389985</v>
      </c>
      <c r="R661">
        <f t="shared" si="145"/>
        <v>3.437487383067356</v>
      </c>
      <c r="S661">
        <f t="shared" si="146"/>
        <v>0.74488537596435989</v>
      </c>
      <c r="T661">
        <f t="shared" si="147"/>
        <v>2.8195656492850323</v>
      </c>
      <c r="U661">
        <f t="shared" si="148"/>
        <v>0.10336853297703312</v>
      </c>
      <c r="V661">
        <f t="shared" si="149"/>
        <v>0.38464606438791371</v>
      </c>
      <c r="W661">
        <f t="shared" si="150"/>
        <v>4.5313039480329955</v>
      </c>
      <c r="X661">
        <f t="shared" si="151"/>
        <v>2.9181312046519627</v>
      </c>
      <c r="Y661">
        <f t="shared" si="152"/>
        <v>4.6093608386894509</v>
      </c>
      <c r="Z661">
        <f t="shared" si="153"/>
        <v>7.1022788690050715</v>
      </c>
    </row>
    <row r="662" spans="1:26" x14ac:dyDescent="0.4">
      <c r="A662">
        <v>2.6666666669999999E-2</v>
      </c>
      <c r="B662">
        <v>0.05</v>
      </c>
      <c r="C662">
        <v>15298750</v>
      </c>
      <c r="D662">
        <v>2458.61</v>
      </c>
      <c r="E662">
        <v>2880</v>
      </c>
      <c r="F662">
        <v>103.973</v>
      </c>
      <c r="G662">
        <v>15.56</v>
      </c>
      <c r="H662">
        <v>1440</v>
      </c>
      <c r="I662">
        <v>14.824999999999999</v>
      </c>
      <c r="J662">
        <v>21.847999999999999</v>
      </c>
      <c r="K662">
        <v>7.4770000000000003</v>
      </c>
      <c r="L662">
        <v>10.988</v>
      </c>
      <c r="M662">
        <f t="shared" si="140"/>
        <v>-0.29825797371952134</v>
      </c>
      <c r="N662">
        <f t="shared" si="141"/>
        <v>-0.13613217432458005</v>
      </c>
      <c r="O662">
        <f t="shared" si="142"/>
        <v>7.8221778016060728E-2</v>
      </c>
      <c r="P662">
        <f t="shared" si="143"/>
        <v>-0.462099724883686</v>
      </c>
      <c r="Q662">
        <f t="shared" si="144"/>
        <v>0.87546873735389985</v>
      </c>
      <c r="R662">
        <f t="shared" si="145"/>
        <v>3.4728437343827854</v>
      </c>
      <c r="S662">
        <f t="shared" si="146"/>
        <v>0.78152429117735822</v>
      </c>
      <c r="T662">
        <f t="shared" si="147"/>
        <v>2.7883604315167747</v>
      </c>
      <c r="U662">
        <f t="shared" si="148"/>
        <v>9.4218675238981739E-2</v>
      </c>
      <c r="V662">
        <f t="shared" si="149"/>
        <v>0.33705850282941452</v>
      </c>
      <c r="W662">
        <f t="shared" si="150"/>
        <v>4.5389473459794853</v>
      </c>
      <c r="X662">
        <f t="shared" si="151"/>
        <v>2.8973455562829358</v>
      </c>
      <c r="Y662">
        <f t="shared" si="152"/>
        <v>4.6190160013110892</v>
      </c>
      <c r="Z662">
        <f t="shared" si="153"/>
        <v>7.1025045960410456</v>
      </c>
    </row>
    <row r="663" spans="1:26" x14ac:dyDescent="0.4">
      <c r="A663">
        <v>1.666666667E-2</v>
      </c>
      <c r="B663">
        <v>0.45</v>
      </c>
      <c r="C663">
        <v>16717500</v>
      </c>
      <c r="D663">
        <v>2176.73</v>
      </c>
      <c r="E663">
        <v>2880</v>
      </c>
      <c r="F663">
        <v>102.559</v>
      </c>
      <c r="G663">
        <v>15.56</v>
      </c>
      <c r="H663">
        <v>1440</v>
      </c>
      <c r="I663">
        <v>14.362</v>
      </c>
      <c r="J663">
        <v>21.187000000000001</v>
      </c>
      <c r="K663">
        <v>7.641</v>
      </c>
      <c r="L663">
        <v>11.052</v>
      </c>
      <c r="M663">
        <f t="shared" si="140"/>
        <v>-0.42003037264302823</v>
      </c>
      <c r="N663">
        <f t="shared" si="141"/>
        <v>-0.13613217432458005</v>
      </c>
      <c r="O663">
        <f t="shared" si="142"/>
        <v>6.4528770700020208E-2</v>
      </c>
      <c r="P663">
        <f t="shared" si="143"/>
        <v>-0.462099724883686</v>
      </c>
      <c r="Q663">
        <f t="shared" si="144"/>
        <v>0.87546873735389985</v>
      </c>
      <c r="R663">
        <f t="shared" si="145"/>
        <v>3.4411146191871222</v>
      </c>
      <c r="S663">
        <f t="shared" si="146"/>
        <v>0.75080269304810787</v>
      </c>
      <c r="T663">
        <f t="shared" si="147"/>
        <v>2.8100572741644259</v>
      </c>
      <c r="U663">
        <f t="shared" si="148"/>
        <v>0.10002631406712438</v>
      </c>
      <c r="V663">
        <f t="shared" si="149"/>
        <v>0.44623026015391964</v>
      </c>
      <c r="W663">
        <f t="shared" si="150"/>
        <v>4.5281494251572321</v>
      </c>
      <c r="X663">
        <f t="shared" si="151"/>
        <v>2.9103490909989729</v>
      </c>
      <c r="Y663">
        <f t="shared" si="152"/>
        <v>4.6126964574989051</v>
      </c>
      <c r="Z663">
        <f t="shared" si="153"/>
        <v>7.1028416216420247</v>
      </c>
    </row>
    <row r="664" spans="1:26" x14ac:dyDescent="0.4">
      <c r="A664">
        <v>0.02</v>
      </c>
      <c r="B664">
        <v>0.2</v>
      </c>
      <c r="C664">
        <v>15015000</v>
      </c>
      <c r="D664">
        <v>2511.4899999999998</v>
      </c>
      <c r="E664">
        <v>2880</v>
      </c>
      <c r="F664">
        <v>103.547</v>
      </c>
      <c r="G664">
        <v>15.56</v>
      </c>
      <c r="H664">
        <v>1440</v>
      </c>
      <c r="I664">
        <v>14.696999999999999</v>
      </c>
      <c r="J664">
        <v>21.629000000000001</v>
      </c>
      <c r="K664">
        <v>7.5590000000000002</v>
      </c>
      <c r="L664">
        <v>11.025</v>
      </c>
      <c r="M664">
        <f t="shared" si="140"/>
        <v>-0.27697792080197586</v>
      </c>
      <c r="N664">
        <f t="shared" si="141"/>
        <v>-0.13613217432458005</v>
      </c>
      <c r="O664">
        <f t="shared" si="142"/>
        <v>7.4116143875774795E-2</v>
      </c>
      <c r="P664">
        <f t="shared" si="143"/>
        <v>-0.462099724883686</v>
      </c>
      <c r="Q664">
        <f t="shared" si="144"/>
        <v>0.87546873735389985</v>
      </c>
      <c r="R664">
        <f t="shared" si="145"/>
        <v>3.4641721808235437</v>
      </c>
      <c r="S664">
        <f t="shared" si="146"/>
        <v>0.77144991381711892</v>
      </c>
      <c r="T664">
        <f t="shared" si="147"/>
        <v>2.7992676958090361</v>
      </c>
      <c r="U664">
        <f t="shared" si="148"/>
        <v>9.7580328338864042E-2</v>
      </c>
      <c r="V664">
        <f t="shared" si="149"/>
        <v>0.31739870869481812</v>
      </c>
      <c r="W664">
        <f t="shared" si="150"/>
        <v>4.5390344833759313</v>
      </c>
      <c r="X664">
        <f t="shared" si="151"/>
        <v>2.9052635892130665</v>
      </c>
      <c r="Y664">
        <f t="shared" si="152"/>
        <v>4.616084149099116</v>
      </c>
      <c r="Z664">
        <f t="shared" si="153"/>
        <v>7.1029828506007417</v>
      </c>
    </row>
    <row r="665" spans="1:26" x14ac:dyDescent="0.4">
      <c r="A665">
        <v>1.666666667E-2</v>
      </c>
      <c r="B665">
        <v>0.6</v>
      </c>
      <c r="C665">
        <v>15582500</v>
      </c>
      <c r="D665">
        <v>2375.7600000000002</v>
      </c>
      <c r="E665">
        <v>2880</v>
      </c>
      <c r="F665">
        <v>102.199</v>
      </c>
      <c r="G665">
        <v>15.56</v>
      </c>
      <c r="H665">
        <v>1440</v>
      </c>
      <c r="I665">
        <v>14.282999999999999</v>
      </c>
      <c r="J665">
        <v>20.995000000000001</v>
      </c>
      <c r="K665">
        <v>7.7510000000000003</v>
      </c>
      <c r="L665">
        <v>11.103999999999999</v>
      </c>
      <c r="M665">
        <f t="shared" si="140"/>
        <v>-0.33253673702023406</v>
      </c>
      <c r="N665">
        <f t="shared" si="141"/>
        <v>-0.13613217432458005</v>
      </c>
      <c r="O665">
        <f t="shared" si="142"/>
        <v>6.1012420951132296E-2</v>
      </c>
      <c r="P665">
        <f t="shared" si="143"/>
        <v>-0.462099724883686</v>
      </c>
      <c r="Q665">
        <f t="shared" si="144"/>
        <v>0.87546873735389985</v>
      </c>
      <c r="R665">
        <f t="shared" si="145"/>
        <v>3.4355988083794875</v>
      </c>
      <c r="S665">
        <f t="shared" si="146"/>
        <v>0.74169922114211084</v>
      </c>
      <c r="T665">
        <f t="shared" si="147"/>
        <v>2.8243506567983707</v>
      </c>
      <c r="U665">
        <f t="shared" si="148"/>
        <v>0.10472031077040285</v>
      </c>
      <c r="V665">
        <f t="shared" si="149"/>
        <v>0.36446558941101742</v>
      </c>
      <c r="W665">
        <f t="shared" si="150"/>
        <v>4.5328513448799503</v>
      </c>
      <c r="X665">
        <f t="shared" si="151"/>
        <v>2.921992592510811</v>
      </c>
      <c r="Y665">
        <f t="shared" si="152"/>
        <v>4.6087591126869887</v>
      </c>
      <c r="Z665">
        <f t="shared" si="153"/>
        <v>7.1033990279378303</v>
      </c>
    </row>
    <row r="666" spans="1:26" x14ac:dyDescent="0.4">
      <c r="A666">
        <v>1.666666667E-2</v>
      </c>
      <c r="B666">
        <v>0.5</v>
      </c>
      <c r="C666">
        <v>16433750</v>
      </c>
      <c r="D666">
        <v>2221.83</v>
      </c>
      <c r="E666">
        <v>2880</v>
      </c>
      <c r="F666">
        <v>102.431</v>
      </c>
      <c r="G666">
        <v>15.56</v>
      </c>
      <c r="H666">
        <v>1440</v>
      </c>
      <c r="I666">
        <v>14.337999999999999</v>
      </c>
      <c r="J666">
        <v>21.123000000000001</v>
      </c>
      <c r="K666">
        <v>7.6779999999999999</v>
      </c>
      <c r="L666">
        <v>11.07</v>
      </c>
      <c r="M666">
        <f t="shared" si="140"/>
        <v>-0.39952294267794519</v>
      </c>
      <c r="N666">
        <f t="shared" si="141"/>
        <v>-0.13613217432458005</v>
      </c>
      <c r="O666">
        <f t="shared" si="142"/>
        <v>6.3279929130813858E-2</v>
      </c>
      <c r="P666">
        <f t="shared" si="143"/>
        <v>-0.462099724883686</v>
      </c>
      <c r="Q666">
        <f t="shared" si="144"/>
        <v>0.87546873735389985</v>
      </c>
      <c r="R666">
        <f t="shared" si="145"/>
        <v>3.4394421449296768</v>
      </c>
      <c r="S666">
        <f t="shared" si="146"/>
        <v>0.74777740121106029</v>
      </c>
      <c r="T666">
        <f t="shared" si="147"/>
        <v>2.8148878860776025</v>
      </c>
      <c r="U666">
        <f t="shared" si="148"/>
        <v>0.10165365372649982</v>
      </c>
      <c r="V666">
        <f t="shared" si="149"/>
        <v>0.42679608719291623</v>
      </c>
      <c r="W666">
        <f t="shared" si="150"/>
        <v>4.5298787610253903</v>
      </c>
      <c r="X666">
        <f t="shared" si="151"/>
        <v>2.9142920784067523</v>
      </c>
      <c r="Y666">
        <f t="shared" si="152"/>
        <v>4.6120994131425679</v>
      </c>
      <c r="Z666">
        <f t="shared" si="153"/>
        <v>7.1039788713513552</v>
      </c>
    </row>
    <row r="667" spans="1:26" x14ac:dyDescent="0.4">
      <c r="A667">
        <v>2.6666666669999999E-2</v>
      </c>
      <c r="B667">
        <v>0.05</v>
      </c>
      <c r="C667">
        <v>15582500</v>
      </c>
      <c r="D667">
        <v>2402.79</v>
      </c>
      <c r="E667">
        <v>2880</v>
      </c>
      <c r="F667">
        <v>103.949</v>
      </c>
      <c r="G667">
        <v>15.56</v>
      </c>
      <c r="H667">
        <v>1440</v>
      </c>
      <c r="I667">
        <v>14.824999999999999</v>
      </c>
      <c r="J667">
        <v>21.847999999999999</v>
      </c>
      <c r="K667">
        <v>7.4740000000000002</v>
      </c>
      <c r="L667">
        <v>10.988</v>
      </c>
      <c r="M667">
        <f t="shared" si="140"/>
        <v>-0.3212235611437701</v>
      </c>
      <c r="N667">
        <f t="shared" si="141"/>
        <v>-0.13613217432458005</v>
      </c>
      <c r="O667">
        <f t="shared" si="142"/>
        <v>7.7990922213340572E-2</v>
      </c>
      <c r="P667">
        <f t="shared" si="143"/>
        <v>-0.462099724883686</v>
      </c>
      <c r="Q667">
        <f t="shared" si="144"/>
        <v>0.87546873735389985</v>
      </c>
      <c r="R667">
        <f t="shared" si="145"/>
        <v>3.4728437343827854</v>
      </c>
      <c r="S667">
        <f t="shared" si="146"/>
        <v>0.78152429117735822</v>
      </c>
      <c r="T667">
        <f t="shared" si="147"/>
        <v>2.7879591205622885</v>
      </c>
      <c r="U667">
        <f t="shared" si="148"/>
        <v>9.4218675238981739E-2</v>
      </c>
      <c r="V667">
        <f t="shared" si="149"/>
        <v>0.35749004051569128</v>
      </c>
      <c r="W667">
        <f t="shared" si="150"/>
        <v>4.5387008241844109</v>
      </c>
      <c r="X667">
        <f t="shared" si="151"/>
        <v>2.8969593428956695</v>
      </c>
      <c r="Y667">
        <f t="shared" si="152"/>
        <v>4.6203096949213505</v>
      </c>
      <c r="Z667">
        <f t="shared" si="153"/>
        <v>7.1040298008873028</v>
      </c>
    </row>
    <row r="668" spans="1:26" x14ac:dyDescent="0.4">
      <c r="A668">
        <v>2.3333333330000001E-2</v>
      </c>
      <c r="B668">
        <v>0.1</v>
      </c>
      <c r="C668">
        <v>15015000</v>
      </c>
      <c r="D668">
        <v>2516.02</v>
      </c>
      <c r="E668">
        <v>2880</v>
      </c>
      <c r="F668">
        <v>103.848</v>
      </c>
      <c r="G668">
        <v>15.56</v>
      </c>
      <c r="H668">
        <v>1440</v>
      </c>
      <c r="I668">
        <v>14.801</v>
      </c>
      <c r="J668">
        <v>21.783999999999999</v>
      </c>
      <c r="K668">
        <v>7.5129999999999999</v>
      </c>
      <c r="L668">
        <v>11.003</v>
      </c>
      <c r="M668">
        <f t="shared" si="140"/>
        <v>-0.27517583538556262</v>
      </c>
      <c r="N668">
        <f t="shared" si="141"/>
        <v>-0.13613217432458005</v>
      </c>
      <c r="O668">
        <f t="shared" si="142"/>
        <v>7.701881955590463E-2</v>
      </c>
      <c r="P668">
        <f t="shared" si="143"/>
        <v>-0.462099724883686</v>
      </c>
      <c r="Q668">
        <f t="shared" si="144"/>
        <v>0.87546873735389985</v>
      </c>
      <c r="R668">
        <f t="shared" si="145"/>
        <v>3.4712235355540479</v>
      </c>
      <c r="S668">
        <f t="shared" si="146"/>
        <v>0.7785906623774127</v>
      </c>
      <c r="T668">
        <f t="shared" si="147"/>
        <v>2.7931636428860198</v>
      </c>
      <c r="U668">
        <f t="shared" si="148"/>
        <v>9.5582869893729994E-2</v>
      </c>
      <c r="V668">
        <f t="shared" si="149"/>
        <v>0.31652110171719217</v>
      </c>
      <c r="W668">
        <f t="shared" si="150"/>
        <v>4.540660907820433</v>
      </c>
      <c r="X668">
        <f t="shared" si="151"/>
        <v>2.901224334741924</v>
      </c>
      <c r="Y668">
        <f t="shared" si="152"/>
        <v>4.6187797730785309</v>
      </c>
      <c r="Z668">
        <f t="shared" si="153"/>
        <v>7.1040844815035129</v>
      </c>
    </row>
    <row r="669" spans="1:26" x14ac:dyDescent="0.4">
      <c r="A669">
        <v>1.666666667E-2</v>
      </c>
      <c r="B669">
        <v>0.55000000000000004</v>
      </c>
      <c r="C669">
        <v>16150000</v>
      </c>
      <c r="D669">
        <v>2272.83</v>
      </c>
      <c r="E669">
        <v>2880</v>
      </c>
      <c r="F669">
        <v>102.306</v>
      </c>
      <c r="G669">
        <v>15.56</v>
      </c>
      <c r="H669">
        <v>1440</v>
      </c>
      <c r="I669">
        <v>14.31</v>
      </c>
      <c r="J669">
        <v>21.059000000000001</v>
      </c>
      <c r="K669">
        <v>7.7140000000000004</v>
      </c>
      <c r="L669">
        <v>11.089</v>
      </c>
      <c r="M669">
        <f t="shared" si="140"/>
        <v>-0.3768283722694179</v>
      </c>
      <c r="N669">
        <f t="shared" si="141"/>
        <v>-0.13613217432458005</v>
      </c>
      <c r="O669">
        <f t="shared" si="142"/>
        <v>6.205885022928069E-2</v>
      </c>
      <c r="P669">
        <f t="shared" si="143"/>
        <v>-0.462099724883686</v>
      </c>
      <c r="Q669">
        <f t="shared" si="144"/>
        <v>0.87546873735389985</v>
      </c>
      <c r="R669">
        <f t="shared" si="145"/>
        <v>3.437487383067356</v>
      </c>
      <c r="S669">
        <f t="shared" si="146"/>
        <v>0.74474292920359564</v>
      </c>
      <c r="T669">
        <f t="shared" si="147"/>
        <v>2.8195656492850323</v>
      </c>
      <c r="U669">
        <f t="shared" si="148"/>
        <v>0.10336853297703312</v>
      </c>
      <c r="V669">
        <f t="shared" si="149"/>
        <v>0.40544160112812444</v>
      </c>
      <c r="W669">
        <f t="shared" si="150"/>
        <v>4.5313039480329955</v>
      </c>
      <c r="X669">
        <f t="shared" si="151"/>
        <v>2.9180948467856047</v>
      </c>
      <c r="Y669">
        <f t="shared" si="152"/>
        <v>4.6111197604912979</v>
      </c>
      <c r="Z669">
        <f t="shared" si="153"/>
        <v>7.1045620091469948</v>
      </c>
    </row>
    <row r="670" spans="1:26" x14ac:dyDescent="0.4">
      <c r="A670">
        <v>1.666666667E-2</v>
      </c>
      <c r="B670">
        <v>0.45</v>
      </c>
      <c r="C670">
        <v>17001250</v>
      </c>
      <c r="D670">
        <v>2130.9</v>
      </c>
      <c r="E670">
        <v>2880</v>
      </c>
      <c r="F670">
        <v>102.535</v>
      </c>
      <c r="G670">
        <v>15.56</v>
      </c>
      <c r="H670">
        <v>1440</v>
      </c>
      <c r="I670">
        <v>14.362</v>
      </c>
      <c r="J670">
        <v>21.167999999999999</v>
      </c>
      <c r="K670">
        <v>7.6379999999999999</v>
      </c>
      <c r="L670">
        <v>11.042999999999999</v>
      </c>
      <c r="M670">
        <f t="shared" si="140"/>
        <v>-0.44130969762802186</v>
      </c>
      <c r="N670">
        <f t="shared" si="141"/>
        <v>-0.13613217432458005</v>
      </c>
      <c r="O670">
        <f t="shared" si="142"/>
        <v>6.4294731672944333E-2</v>
      </c>
      <c r="P670">
        <f t="shared" si="143"/>
        <v>-0.462099724883686</v>
      </c>
      <c r="Q670">
        <f t="shared" si="144"/>
        <v>0.87546873735389985</v>
      </c>
      <c r="R670">
        <f t="shared" si="145"/>
        <v>3.4411146191871222</v>
      </c>
      <c r="S670">
        <f t="shared" si="146"/>
        <v>0.74990551437855424</v>
      </c>
      <c r="T670">
        <f t="shared" si="147"/>
        <v>2.8096645783023209</v>
      </c>
      <c r="U670">
        <f t="shared" si="148"/>
        <v>9.921165007094794E-2</v>
      </c>
      <c r="V670">
        <f t="shared" si="149"/>
        <v>0.46628320860585348</v>
      </c>
      <c r="W670">
        <f t="shared" si="150"/>
        <v>4.5279057383114898</v>
      </c>
      <c r="X670">
        <f t="shared" si="151"/>
        <v>2.9097106857163517</v>
      </c>
      <c r="Y670">
        <f t="shared" si="152"/>
        <v>4.6142769355194817</v>
      </c>
      <c r="Z670">
        <f t="shared" si="153"/>
        <v>7.1047391449581641</v>
      </c>
    </row>
    <row r="671" spans="1:26" x14ac:dyDescent="0.4">
      <c r="A671">
        <v>0.02</v>
      </c>
      <c r="B671">
        <v>0.2</v>
      </c>
      <c r="C671">
        <v>15298750</v>
      </c>
      <c r="D671">
        <v>2451.38</v>
      </c>
      <c r="E671">
        <v>2880</v>
      </c>
      <c r="F671">
        <v>103.52200000000001</v>
      </c>
      <c r="G671">
        <v>15.56</v>
      </c>
      <c r="H671">
        <v>1440</v>
      </c>
      <c r="I671">
        <v>14.696999999999999</v>
      </c>
      <c r="J671">
        <v>21.626000000000001</v>
      </c>
      <c r="K671">
        <v>7.5590000000000002</v>
      </c>
      <c r="L671">
        <v>11.022</v>
      </c>
      <c r="M671">
        <f t="shared" si="140"/>
        <v>-0.30120299202935974</v>
      </c>
      <c r="N671">
        <f t="shared" si="141"/>
        <v>-0.13613217432458005</v>
      </c>
      <c r="O671">
        <f t="shared" si="142"/>
        <v>7.3874678469350391E-2</v>
      </c>
      <c r="P671">
        <f t="shared" si="143"/>
        <v>-0.462099724883686</v>
      </c>
      <c r="Q671">
        <f t="shared" si="144"/>
        <v>0.87546873735389985</v>
      </c>
      <c r="R671">
        <f t="shared" si="145"/>
        <v>3.4641721808235437</v>
      </c>
      <c r="S671">
        <f t="shared" si="146"/>
        <v>0.77131120152929977</v>
      </c>
      <c r="T671">
        <f t="shared" si="147"/>
        <v>2.7992676958090361</v>
      </c>
      <c r="U671">
        <f t="shared" si="148"/>
        <v>9.7308182466997975E-2</v>
      </c>
      <c r="V671">
        <f t="shared" si="149"/>
        <v>0.33869260312667931</v>
      </c>
      <c r="W671">
        <f t="shared" si="150"/>
        <v>4.5390344833759313</v>
      </c>
      <c r="X671">
        <f t="shared" si="151"/>
        <v>2.9052176312248337</v>
      </c>
      <c r="Y671">
        <f t="shared" si="152"/>
        <v>4.6175682531683426</v>
      </c>
      <c r="Z671">
        <f t="shared" si="153"/>
        <v>7.1049118768733726</v>
      </c>
    </row>
    <row r="672" spans="1:26" x14ac:dyDescent="0.4">
      <c r="A672">
        <v>1.666666667E-2</v>
      </c>
      <c r="B672">
        <v>0.6</v>
      </c>
      <c r="C672">
        <v>15866250</v>
      </c>
      <c r="D672">
        <v>2322.4</v>
      </c>
      <c r="E672">
        <v>2880</v>
      </c>
      <c r="F672">
        <v>102.175</v>
      </c>
      <c r="G672">
        <v>15.56</v>
      </c>
      <c r="H672">
        <v>1440</v>
      </c>
      <c r="I672">
        <v>14.282999999999999</v>
      </c>
      <c r="J672">
        <v>20.992000000000001</v>
      </c>
      <c r="K672">
        <v>7.7480000000000002</v>
      </c>
      <c r="L672">
        <v>11.103999999999999</v>
      </c>
      <c r="M672">
        <f t="shared" si="140"/>
        <v>-0.35525298958947565</v>
      </c>
      <c r="N672">
        <f t="shared" si="141"/>
        <v>-0.13613217432458005</v>
      </c>
      <c r="O672">
        <f t="shared" si="142"/>
        <v>6.0777557415552214E-2</v>
      </c>
      <c r="P672">
        <f t="shared" si="143"/>
        <v>-0.462099724883686</v>
      </c>
      <c r="Q672">
        <f t="shared" si="144"/>
        <v>0.87546873735389985</v>
      </c>
      <c r="R672">
        <f t="shared" si="145"/>
        <v>3.4355988083794875</v>
      </c>
      <c r="S672">
        <f t="shared" si="146"/>
        <v>0.74155631976763292</v>
      </c>
      <c r="T672">
        <f t="shared" si="147"/>
        <v>2.8239635350437458</v>
      </c>
      <c r="U672">
        <f t="shared" si="148"/>
        <v>0.10472031077040285</v>
      </c>
      <c r="V672">
        <f t="shared" si="149"/>
        <v>0.38526687761083056</v>
      </c>
      <c r="W672">
        <f t="shared" si="150"/>
        <v>4.532610145322379</v>
      </c>
      <c r="X672">
        <f t="shared" si="151"/>
        <v>2.9215821340725534</v>
      </c>
      <c r="Y672">
        <f t="shared" si="152"/>
        <v>4.6101906050985058</v>
      </c>
      <c r="Z672">
        <f t="shared" si="153"/>
        <v>7.1051027352131806</v>
      </c>
    </row>
    <row r="673" spans="1:26" x14ac:dyDescent="0.4">
      <c r="A673">
        <v>2.6666666669999999E-2</v>
      </c>
      <c r="B673">
        <v>0.05</v>
      </c>
      <c r="C673">
        <v>15866250</v>
      </c>
      <c r="D673">
        <v>2348.81</v>
      </c>
      <c r="E673">
        <v>2880</v>
      </c>
      <c r="F673">
        <v>103.925</v>
      </c>
      <c r="G673">
        <v>15.56</v>
      </c>
      <c r="H673">
        <v>1440</v>
      </c>
      <c r="I673">
        <v>14.821999999999999</v>
      </c>
      <c r="J673">
        <v>21.844999999999999</v>
      </c>
      <c r="K673">
        <v>7.4740000000000002</v>
      </c>
      <c r="L673">
        <v>10.984999999999999</v>
      </c>
      <c r="M673">
        <f t="shared" si="140"/>
        <v>-0.34394530639557447</v>
      </c>
      <c r="N673">
        <f t="shared" si="141"/>
        <v>-0.13613217432458005</v>
      </c>
      <c r="O673">
        <f t="shared" si="142"/>
        <v>7.7760013103912382E-2</v>
      </c>
      <c r="P673">
        <f t="shared" si="143"/>
        <v>-0.462099724883686</v>
      </c>
      <c r="Q673">
        <f t="shared" si="144"/>
        <v>0.87546873735389985</v>
      </c>
      <c r="R673">
        <f t="shared" si="145"/>
        <v>3.4726413530281635</v>
      </c>
      <c r="S673">
        <f t="shared" si="146"/>
        <v>0.78138696940935348</v>
      </c>
      <c r="T673">
        <f t="shared" si="147"/>
        <v>2.7879591205622885</v>
      </c>
      <c r="U673">
        <f t="shared" si="148"/>
        <v>9.3945612842527879E-2</v>
      </c>
      <c r="V673">
        <f t="shared" si="149"/>
        <v>0.37799069077928904</v>
      </c>
      <c r="W673">
        <f t="shared" si="150"/>
        <v>4.5385459714287073</v>
      </c>
      <c r="X673">
        <f t="shared" si="151"/>
        <v>2.8969134319239749</v>
      </c>
      <c r="Y673">
        <f t="shared" si="152"/>
        <v>4.6217602567877378</v>
      </c>
      <c r="Z673">
        <f t="shared" si="153"/>
        <v>7.1059166755860392</v>
      </c>
    </row>
    <row r="674" spans="1:26" x14ac:dyDescent="0.4">
      <c r="A674">
        <v>2.3333333330000001E-2</v>
      </c>
      <c r="B674">
        <v>0.1</v>
      </c>
      <c r="C674">
        <v>15298750</v>
      </c>
      <c r="D674">
        <v>2456.15</v>
      </c>
      <c r="E674">
        <v>2880</v>
      </c>
      <c r="F674">
        <v>103.824</v>
      </c>
      <c r="G674">
        <v>15.56</v>
      </c>
      <c r="H674">
        <v>1440</v>
      </c>
      <c r="I674">
        <v>14.801</v>
      </c>
      <c r="J674">
        <v>21.780999999999999</v>
      </c>
      <c r="K674">
        <v>7.5129999999999999</v>
      </c>
      <c r="L674">
        <v>11.003</v>
      </c>
      <c r="M674">
        <f t="shared" si="140"/>
        <v>-0.29925903997929282</v>
      </c>
      <c r="N674">
        <f t="shared" si="141"/>
        <v>-0.13613217432458005</v>
      </c>
      <c r="O674">
        <f t="shared" si="142"/>
        <v>7.6787685844023915E-2</v>
      </c>
      <c r="P674">
        <f t="shared" si="143"/>
        <v>-0.462099724883686</v>
      </c>
      <c r="Q674">
        <f t="shared" si="144"/>
        <v>0.87546873735389985</v>
      </c>
      <c r="R674">
        <f t="shared" si="145"/>
        <v>3.4712235355540479</v>
      </c>
      <c r="S674">
        <f t="shared" si="146"/>
        <v>0.77845293713904506</v>
      </c>
      <c r="T674">
        <f t="shared" si="147"/>
        <v>2.7931636428860198</v>
      </c>
      <c r="U674">
        <f t="shared" si="148"/>
        <v>9.5582869893729994E-2</v>
      </c>
      <c r="V674">
        <f t="shared" si="149"/>
        <v>0.33761559589708878</v>
      </c>
      <c r="W674">
        <f t="shared" si="150"/>
        <v>4.540660907820433</v>
      </c>
      <c r="X674">
        <f t="shared" si="151"/>
        <v>2.9011873769713374</v>
      </c>
      <c r="Y674">
        <f t="shared" si="152"/>
        <v>4.6202500831404301</v>
      </c>
      <c r="Z674">
        <f t="shared" si="153"/>
        <v>7.1059963972309053</v>
      </c>
    </row>
    <row r="675" spans="1:26" x14ac:dyDescent="0.4">
      <c r="A675">
        <v>1.666666667E-2</v>
      </c>
      <c r="B675">
        <v>0.5</v>
      </c>
      <c r="C675">
        <v>16717500</v>
      </c>
      <c r="D675">
        <v>2174.2199999999998</v>
      </c>
      <c r="E675">
        <v>2880</v>
      </c>
      <c r="F675">
        <v>102.407</v>
      </c>
      <c r="G675">
        <v>15.56</v>
      </c>
      <c r="H675">
        <v>1440</v>
      </c>
      <c r="I675">
        <v>14.337999999999999</v>
      </c>
      <c r="J675">
        <v>21.117000000000001</v>
      </c>
      <c r="K675">
        <v>7.6779999999999999</v>
      </c>
      <c r="L675">
        <v>11.067</v>
      </c>
      <c r="M675">
        <f t="shared" si="140"/>
        <v>-0.42118414378654428</v>
      </c>
      <c r="N675">
        <f t="shared" si="141"/>
        <v>-0.13613217432458005</v>
      </c>
      <c r="O675">
        <f t="shared" si="142"/>
        <v>6.3045597609222903E-2</v>
      </c>
      <c r="P675">
        <f t="shared" si="143"/>
        <v>-0.462099724883686</v>
      </c>
      <c r="Q675">
        <f t="shared" si="144"/>
        <v>0.87546873735389985</v>
      </c>
      <c r="R675">
        <f t="shared" si="145"/>
        <v>3.4394421449296768</v>
      </c>
      <c r="S675">
        <f t="shared" si="146"/>
        <v>0.7474933103000585</v>
      </c>
      <c r="T675">
        <f t="shared" si="147"/>
        <v>2.8148878860776025</v>
      </c>
      <c r="U675">
        <f t="shared" si="148"/>
        <v>0.1013826142886026</v>
      </c>
      <c r="V675">
        <f t="shared" si="149"/>
        <v>0.44710490854098917</v>
      </c>
      <c r="W675">
        <f t="shared" si="150"/>
        <v>4.5298787610253903</v>
      </c>
      <c r="X675">
        <f t="shared" si="151"/>
        <v>2.9142097547379402</v>
      </c>
      <c r="Y675">
        <f t="shared" si="152"/>
        <v>4.6139710740590587</v>
      </c>
      <c r="Z675">
        <f t="shared" si="153"/>
        <v>7.1064092167348374</v>
      </c>
    </row>
    <row r="676" spans="1:26" x14ac:dyDescent="0.4">
      <c r="A676">
        <v>1.666666667E-2</v>
      </c>
      <c r="B676">
        <v>0.45</v>
      </c>
      <c r="C676">
        <v>17285000</v>
      </c>
      <c r="D676">
        <v>2085.13</v>
      </c>
      <c r="E676">
        <v>2880</v>
      </c>
      <c r="F676">
        <v>102.504</v>
      </c>
      <c r="G676">
        <v>15.56</v>
      </c>
      <c r="H676">
        <v>1440</v>
      </c>
      <c r="I676">
        <v>14.359</v>
      </c>
      <c r="J676">
        <v>21.106999999999999</v>
      </c>
      <c r="K676">
        <v>7.6379999999999999</v>
      </c>
      <c r="L676">
        <v>11.012</v>
      </c>
      <c r="M676">
        <f t="shared" si="140"/>
        <v>-0.46302291989077776</v>
      </c>
      <c r="N676">
        <f t="shared" si="141"/>
        <v>-0.13613217432458005</v>
      </c>
      <c r="O676">
        <f t="shared" si="142"/>
        <v>6.3992350172486376E-2</v>
      </c>
      <c r="P676">
        <f t="shared" si="143"/>
        <v>-0.462099724883686</v>
      </c>
      <c r="Q676">
        <f t="shared" si="144"/>
        <v>0.87546873735389985</v>
      </c>
      <c r="R676">
        <f t="shared" si="145"/>
        <v>3.4409057128112361</v>
      </c>
      <c r="S676">
        <f t="shared" si="146"/>
        <v>0.74701964602443505</v>
      </c>
      <c r="T676">
        <f t="shared" si="147"/>
        <v>2.8096645783023209</v>
      </c>
      <c r="U676">
        <f t="shared" si="148"/>
        <v>9.6400494286315155E-2</v>
      </c>
      <c r="V676">
        <f t="shared" si="149"/>
        <v>0.48684413739010718</v>
      </c>
      <c r="W676">
        <f t="shared" si="150"/>
        <v>4.5277469758266955</v>
      </c>
      <c r="X676">
        <f t="shared" si="151"/>
        <v>2.9088737424322622</v>
      </c>
      <c r="Y676">
        <f t="shared" si="152"/>
        <v>4.6157167696972072</v>
      </c>
      <c r="Z676">
        <f t="shared" si="153"/>
        <v>7.106609433386275</v>
      </c>
    </row>
    <row r="677" spans="1:26" x14ac:dyDescent="0.4">
      <c r="A677">
        <v>1.666666667E-2</v>
      </c>
      <c r="B677">
        <v>0.55000000000000004</v>
      </c>
      <c r="C677">
        <v>16433750</v>
      </c>
      <c r="D677">
        <v>2223.56</v>
      </c>
      <c r="E677">
        <v>2880</v>
      </c>
      <c r="F677">
        <v>102.279</v>
      </c>
      <c r="G677">
        <v>15.56</v>
      </c>
      <c r="H677">
        <v>1440</v>
      </c>
      <c r="I677">
        <v>14.31</v>
      </c>
      <c r="J677">
        <v>21.053000000000001</v>
      </c>
      <c r="K677">
        <v>7.7140000000000004</v>
      </c>
      <c r="L677">
        <v>11.086</v>
      </c>
      <c r="M677">
        <f t="shared" si="140"/>
        <v>-0.39874460822929775</v>
      </c>
      <c r="N677">
        <f t="shared" si="141"/>
        <v>-0.13613217432458005</v>
      </c>
      <c r="O677">
        <f t="shared" si="142"/>
        <v>6.1794901257882465E-2</v>
      </c>
      <c r="P677">
        <f t="shared" si="143"/>
        <v>-0.462099724883686</v>
      </c>
      <c r="Q677">
        <f t="shared" si="144"/>
        <v>0.87546873735389985</v>
      </c>
      <c r="R677">
        <f t="shared" si="145"/>
        <v>3.437487383067356</v>
      </c>
      <c r="S677">
        <f t="shared" si="146"/>
        <v>0.7444579747943727</v>
      </c>
      <c r="T677">
        <f t="shared" si="147"/>
        <v>2.8195656492850323</v>
      </c>
      <c r="U677">
        <f t="shared" si="148"/>
        <v>0.10309795800356729</v>
      </c>
      <c r="V677">
        <f t="shared" si="149"/>
        <v>0.42584955242402855</v>
      </c>
      <c r="W677">
        <f t="shared" si="150"/>
        <v>4.5313039480329955</v>
      </c>
      <c r="X677">
        <f t="shared" si="151"/>
        <v>2.9180125626541722</v>
      </c>
      <c r="Y677">
        <f t="shared" si="152"/>
        <v>4.6129069116923018</v>
      </c>
      <c r="Z677">
        <f t="shared" si="153"/>
        <v>7.1068819325007313</v>
      </c>
    </row>
    <row r="678" spans="1:26" x14ac:dyDescent="0.4">
      <c r="A678">
        <v>0.02</v>
      </c>
      <c r="B678">
        <v>0.2</v>
      </c>
      <c r="C678">
        <v>15582500</v>
      </c>
      <c r="D678">
        <v>2395.62</v>
      </c>
      <c r="E678">
        <v>2880</v>
      </c>
      <c r="F678">
        <v>103.495</v>
      </c>
      <c r="G678">
        <v>15.56</v>
      </c>
      <c r="H678">
        <v>1440</v>
      </c>
      <c r="I678">
        <v>14.696999999999999</v>
      </c>
      <c r="J678">
        <v>21.623000000000001</v>
      </c>
      <c r="K678">
        <v>7.5590000000000002</v>
      </c>
      <c r="L678">
        <v>11.022</v>
      </c>
      <c r="M678">
        <f t="shared" si="140"/>
        <v>-0.32421205330526648</v>
      </c>
      <c r="N678">
        <f t="shared" si="141"/>
        <v>-0.13613217432458005</v>
      </c>
      <c r="O678">
        <f t="shared" si="142"/>
        <v>7.3613830324965018E-2</v>
      </c>
      <c r="P678">
        <f t="shared" si="143"/>
        <v>-0.462099724883686</v>
      </c>
      <c r="Q678">
        <f t="shared" si="144"/>
        <v>0.87546873735389985</v>
      </c>
      <c r="R678">
        <f t="shared" si="145"/>
        <v>3.4641721808235437</v>
      </c>
      <c r="S678">
        <f t="shared" si="146"/>
        <v>0.77117246999771227</v>
      </c>
      <c r="T678">
        <f t="shared" si="147"/>
        <v>2.7992676958090361</v>
      </c>
      <c r="U678">
        <f t="shared" si="148"/>
        <v>9.7308182466997975E-2</v>
      </c>
      <c r="V678">
        <f t="shared" si="149"/>
        <v>0.35925536935426244</v>
      </c>
      <c r="W678">
        <f t="shared" si="150"/>
        <v>4.5390344833759313</v>
      </c>
      <c r="X678">
        <f t="shared" si="151"/>
        <v>2.9051808022320116</v>
      </c>
      <c r="Y678">
        <f t="shared" si="152"/>
        <v>4.6190988647725524</v>
      </c>
      <c r="Z678">
        <f t="shared" si="153"/>
        <v>7.1069014540716822</v>
      </c>
    </row>
    <row r="679" spans="1:26" x14ac:dyDescent="0.4">
      <c r="A679">
        <v>0.02</v>
      </c>
      <c r="B679">
        <v>0.25</v>
      </c>
      <c r="C679">
        <v>13880000</v>
      </c>
      <c r="D679">
        <v>2786.27</v>
      </c>
      <c r="E679">
        <v>2880</v>
      </c>
      <c r="F679">
        <v>103.501</v>
      </c>
      <c r="G679">
        <v>15.56</v>
      </c>
      <c r="H679">
        <v>1440</v>
      </c>
      <c r="I679">
        <v>14.718999999999999</v>
      </c>
      <c r="J679">
        <v>21.58</v>
      </c>
      <c r="K679">
        <v>7.62</v>
      </c>
      <c r="L679">
        <v>11.048999999999999</v>
      </c>
      <c r="M679">
        <f t="shared" si="140"/>
        <v>-0.17315033951880537</v>
      </c>
      <c r="N679">
        <f t="shared" si="141"/>
        <v>-0.13613217432458005</v>
      </c>
      <c r="O679">
        <f t="shared" si="142"/>
        <v>7.3671802459708655E-2</v>
      </c>
      <c r="P679">
        <f t="shared" si="143"/>
        <v>-0.462099724883686</v>
      </c>
      <c r="Q679">
        <f t="shared" si="144"/>
        <v>0.87546873735389985</v>
      </c>
      <c r="R679">
        <f t="shared" si="145"/>
        <v>3.465667965709446</v>
      </c>
      <c r="S679">
        <f t="shared" si="146"/>
        <v>0.76918186683594292</v>
      </c>
      <c r="T679">
        <f t="shared" si="147"/>
        <v>2.8073051591975511</v>
      </c>
      <c r="U679">
        <f t="shared" si="148"/>
        <v>9.9754833136992252E-2</v>
      </c>
      <c r="V679">
        <f t="shared" si="149"/>
        <v>0.23225103538946337</v>
      </c>
      <c r="W679">
        <f t="shared" si="150"/>
        <v>4.5451361052762618</v>
      </c>
      <c r="X679">
        <f t="shared" si="151"/>
        <v>2.9124824510819982</v>
      </c>
      <c r="Y679">
        <f t="shared" si="152"/>
        <v>4.6166865314778267</v>
      </c>
      <c r="Z679">
        <f t="shared" si="153"/>
        <v>7.1069368448519867</v>
      </c>
    </row>
    <row r="680" spans="1:26" x14ac:dyDescent="0.4">
      <c r="A680">
        <v>1.666666667E-2</v>
      </c>
      <c r="B680">
        <v>0.6</v>
      </c>
      <c r="C680">
        <v>16150000</v>
      </c>
      <c r="D680">
        <v>2270.25</v>
      </c>
      <c r="E680">
        <v>2880</v>
      </c>
      <c r="F680">
        <v>102.151</v>
      </c>
      <c r="G680">
        <v>15.56</v>
      </c>
      <c r="H680">
        <v>1440</v>
      </c>
      <c r="I680">
        <v>14.282999999999999</v>
      </c>
      <c r="J680">
        <v>20.989000000000001</v>
      </c>
      <c r="K680">
        <v>7.7480000000000002</v>
      </c>
      <c r="L680">
        <v>11.101000000000001</v>
      </c>
      <c r="M680">
        <f t="shared" si="140"/>
        <v>-0.37796416572995811</v>
      </c>
      <c r="N680">
        <f t="shared" si="141"/>
        <v>-0.13613217432458005</v>
      </c>
      <c r="O680">
        <f t="shared" si="142"/>
        <v>6.0542638706133203E-2</v>
      </c>
      <c r="P680">
        <f t="shared" si="143"/>
        <v>-0.462099724883686</v>
      </c>
      <c r="Q680">
        <f t="shared" si="144"/>
        <v>0.87546873735389985</v>
      </c>
      <c r="R680">
        <f t="shared" si="145"/>
        <v>3.4355988083794875</v>
      </c>
      <c r="S680">
        <f t="shared" si="146"/>
        <v>0.7414133979694334</v>
      </c>
      <c r="T680">
        <f t="shared" si="147"/>
        <v>2.8239635350437458</v>
      </c>
      <c r="U680">
        <f t="shared" si="148"/>
        <v>0.10445010135646449</v>
      </c>
      <c r="V680">
        <f t="shared" si="149"/>
        <v>0.40626874180003369</v>
      </c>
      <c r="W680">
        <f t="shared" si="150"/>
        <v>4.532610145322379</v>
      </c>
      <c r="X680">
        <f t="shared" si="151"/>
        <v>2.9215361879700765</v>
      </c>
      <c r="Y680">
        <f t="shared" si="152"/>
        <v>4.6119640794790557</v>
      </c>
      <c r="Z680">
        <f t="shared" si="153"/>
        <v>7.1074042651355471</v>
      </c>
    </row>
    <row r="681" spans="1:26" x14ac:dyDescent="0.4">
      <c r="A681">
        <v>2.3333333330000001E-2</v>
      </c>
      <c r="B681">
        <v>0.1</v>
      </c>
      <c r="C681">
        <v>15582500</v>
      </c>
      <c r="D681">
        <v>2400.4</v>
      </c>
      <c r="E681">
        <v>2880</v>
      </c>
      <c r="F681">
        <v>103.797</v>
      </c>
      <c r="G681">
        <v>15.56</v>
      </c>
      <c r="H681">
        <v>1440</v>
      </c>
      <c r="I681">
        <v>14.801</v>
      </c>
      <c r="J681">
        <v>21.780999999999999</v>
      </c>
      <c r="K681">
        <v>7.5129999999999999</v>
      </c>
      <c r="L681">
        <v>11.003</v>
      </c>
      <c r="M681">
        <f t="shared" si="140"/>
        <v>-0.32221873318453803</v>
      </c>
      <c r="N681">
        <f t="shared" si="141"/>
        <v>-0.13613217432458005</v>
      </c>
      <c r="O681">
        <f t="shared" si="142"/>
        <v>7.6527596545232141E-2</v>
      </c>
      <c r="P681">
        <f t="shared" si="143"/>
        <v>-0.462099724883686</v>
      </c>
      <c r="Q681">
        <f t="shared" si="144"/>
        <v>0.87546873735389985</v>
      </c>
      <c r="R681">
        <f t="shared" si="145"/>
        <v>3.4712235355540479</v>
      </c>
      <c r="S681">
        <f t="shared" si="146"/>
        <v>0.77845293713904506</v>
      </c>
      <c r="T681">
        <f t="shared" si="147"/>
        <v>2.7931636428860198</v>
      </c>
      <c r="U681">
        <f t="shared" si="148"/>
        <v>9.5582869893729994E-2</v>
      </c>
      <c r="V681">
        <f t="shared" si="149"/>
        <v>0.35806892344125063</v>
      </c>
      <c r="W681">
        <f t="shared" si="150"/>
        <v>4.540660907820433</v>
      </c>
      <c r="X681">
        <f t="shared" si="151"/>
        <v>2.9011873769713374</v>
      </c>
      <c r="Y681">
        <f t="shared" si="152"/>
        <v>4.6217896851869602</v>
      </c>
      <c r="Z681">
        <f t="shared" si="153"/>
        <v>7.1079985174549289</v>
      </c>
    </row>
    <row r="682" spans="1:26" x14ac:dyDescent="0.4">
      <c r="A682">
        <v>2.6666666669999999E-2</v>
      </c>
      <c r="B682">
        <v>0.05</v>
      </c>
      <c r="C682">
        <v>16150000</v>
      </c>
      <c r="D682">
        <v>2292.4299999999998</v>
      </c>
      <c r="E682">
        <v>2880</v>
      </c>
      <c r="F682">
        <v>103.89700000000001</v>
      </c>
      <c r="G682">
        <v>15.56</v>
      </c>
      <c r="H682">
        <v>1440</v>
      </c>
      <c r="I682">
        <v>14.821999999999999</v>
      </c>
      <c r="J682">
        <v>21.841999999999999</v>
      </c>
      <c r="K682">
        <v>7.4740000000000002</v>
      </c>
      <c r="L682">
        <v>10.984999999999999</v>
      </c>
      <c r="M682">
        <f t="shared" si="140"/>
        <v>-0.36824173298660379</v>
      </c>
      <c r="N682">
        <f t="shared" si="141"/>
        <v>-0.13613217432458005</v>
      </c>
      <c r="O682">
        <f t="shared" si="142"/>
        <v>7.7490551736305313E-2</v>
      </c>
      <c r="P682">
        <f t="shared" si="143"/>
        <v>-0.462099724883686</v>
      </c>
      <c r="Q682">
        <f t="shared" si="144"/>
        <v>0.87546873735389985</v>
      </c>
      <c r="R682">
        <f t="shared" si="145"/>
        <v>3.4726413530281635</v>
      </c>
      <c r="S682">
        <f t="shared" si="146"/>
        <v>0.78124962878149085</v>
      </c>
      <c r="T682">
        <f t="shared" si="147"/>
        <v>2.7879591205622885</v>
      </c>
      <c r="U682">
        <f t="shared" si="148"/>
        <v>9.3945612842527879E-2</v>
      </c>
      <c r="V682">
        <f t="shared" si="149"/>
        <v>0.40017337293692101</v>
      </c>
      <c r="W682">
        <f t="shared" si="150"/>
        <v>4.5385459714287073</v>
      </c>
      <c r="X682">
        <f t="shared" si="151"/>
        <v>2.8968763899362404</v>
      </c>
      <c r="Y682">
        <f t="shared" si="152"/>
        <v>4.6236041162520651</v>
      </c>
      <c r="Z682">
        <f t="shared" si="153"/>
        <v>7.1083152789935058</v>
      </c>
    </row>
    <row r="683" spans="1:26" x14ac:dyDescent="0.4">
      <c r="A683">
        <v>1.666666667E-2</v>
      </c>
      <c r="B683">
        <v>0.5</v>
      </c>
      <c r="C683">
        <v>17001250</v>
      </c>
      <c r="D683">
        <v>2128.35</v>
      </c>
      <c r="E683">
        <v>2880</v>
      </c>
      <c r="F683">
        <v>102.379</v>
      </c>
      <c r="G683">
        <v>15.56</v>
      </c>
      <c r="H683">
        <v>1440</v>
      </c>
      <c r="I683">
        <v>14.337999999999999</v>
      </c>
      <c r="J683">
        <v>21.097999999999999</v>
      </c>
      <c r="K683">
        <v>7.6749999999999998</v>
      </c>
      <c r="L683">
        <v>11.058</v>
      </c>
      <c r="M683">
        <f t="shared" si="140"/>
        <v>-0.4425070916784638</v>
      </c>
      <c r="N683">
        <f t="shared" si="141"/>
        <v>-0.13613217432458005</v>
      </c>
      <c r="O683">
        <f t="shared" si="142"/>
        <v>6.277214141422463E-2</v>
      </c>
      <c r="P683">
        <f t="shared" si="143"/>
        <v>-0.462099724883686</v>
      </c>
      <c r="Q683">
        <f t="shared" si="144"/>
        <v>0.87546873735389985</v>
      </c>
      <c r="R683">
        <f t="shared" si="145"/>
        <v>3.4394421449296768</v>
      </c>
      <c r="S683">
        <f t="shared" si="146"/>
        <v>0.74659315626557132</v>
      </c>
      <c r="T683">
        <f t="shared" si="147"/>
        <v>2.8144970829722573</v>
      </c>
      <c r="U683">
        <f t="shared" si="148"/>
        <v>0.10056905492169545</v>
      </c>
      <c r="V683">
        <f t="shared" si="149"/>
        <v>0.46720962833592977</v>
      </c>
      <c r="W683">
        <f t="shared" si="150"/>
        <v>4.5296359244934719</v>
      </c>
      <c r="X683">
        <f t="shared" si="151"/>
        <v>2.9135732882235477</v>
      </c>
      <c r="Y683">
        <f t="shared" si="152"/>
        <v>4.615560845776173</v>
      </c>
      <c r="Z683">
        <f t="shared" si="153"/>
        <v>7.1083189061959979</v>
      </c>
    </row>
    <row r="684" spans="1:26" x14ac:dyDescent="0.4">
      <c r="A684">
        <v>0.02</v>
      </c>
      <c r="B684">
        <v>0.25</v>
      </c>
      <c r="C684">
        <v>14163750</v>
      </c>
      <c r="D684">
        <v>2711.67</v>
      </c>
      <c r="E684">
        <v>2880</v>
      </c>
      <c r="F684">
        <v>103.473</v>
      </c>
      <c r="G684">
        <v>15.56</v>
      </c>
      <c r="H684">
        <v>1440</v>
      </c>
      <c r="I684">
        <v>14.718999999999999</v>
      </c>
      <c r="J684">
        <v>21.577000000000002</v>
      </c>
      <c r="K684">
        <v>7.62</v>
      </c>
      <c r="L684">
        <v>11.048999999999999</v>
      </c>
      <c r="M684">
        <f t="shared" si="140"/>
        <v>-0.20028944205932292</v>
      </c>
      <c r="N684">
        <f t="shared" si="141"/>
        <v>-0.13613217432458005</v>
      </c>
      <c r="O684">
        <f t="shared" si="142"/>
        <v>7.3401237073033698E-2</v>
      </c>
      <c r="P684">
        <f t="shared" si="143"/>
        <v>-0.462099724883686</v>
      </c>
      <c r="Q684">
        <f t="shared" si="144"/>
        <v>0.87546873735389985</v>
      </c>
      <c r="R684">
        <f t="shared" si="145"/>
        <v>3.465667965709446</v>
      </c>
      <c r="S684">
        <f t="shared" si="146"/>
        <v>0.76904283956320241</v>
      </c>
      <c r="T684">
        <f t="shared" si="147"/>
        <v>2.8073051591975511</v>
      </c>
      <c r="U684">
        <f t="shared" si="148"/>
        <v>9.9754833136992252E-2</v>
      </c>
      <c r="V684">
        <f t="shared" si="149"/>
        <v>0.25305250658830553</v>
      </c>
      <c r="W684">
        <f t="shared" si="150"/>
        <v>4.5451361052762618</v>
      </c>
      <c r="X684">
        <f t="shared" si="151"/>
        <v>2.9124457372927672</v>
      </c>
      <c r="Y684">
        <f t="shared" si="152"/>
        <v>4.617756565952142</v>
      </c>
      <c r="Z684">
        <f t="shared" si="153"/>
        <v>7.108327064903909</v>
      </c>
    </row>
    <row r="685" spans="1:26" x14ac:dyDescent="0.4">
      <c r="A685">
        <v>0.02</v>
      </c>
      <c r="B685">
        <v>0.2</v>
      </c>
      <c r="C685">
        <v>15866250</v>
      </c>
      <c r="D685">
        <v>2341.5</v>
      </c>
      <c r="E685">
        <v>2880</v>
      </c>
      <c r="F685">
        <v>103.47</v>
      </c>
      <c r="G685">
        <v>15.56</v>
      </c>
      <c r="H685">
        <v>1440</v>
      </c>
      <c r="I685">
        <v>14.696999999999999</v>
      </c>
      <c r="J685">
        <v>21.623000000000001</v>
      </c>
      <c r="K685">
        <v>7.5590000000000002</v>
      </c>
      <c r="L685">
        <v>11.022</v>
      </c>
      <c r="M685">
        <f t="shared" si="140"/>
        <v>-0.3470623736762995</v>
      </c>
      <c r="N685">
        <f t="shared" si="141"/>
        <v>-0.13613217432458005</v>
      </c>
      <c r="O685">
        <f t="shared" si="142"/>
        <v>7.3372243582070409E-2</v>
      </c>
      <c r="P685">
        <f t="shared" si="143"/>
        <v>-0.462099724883686</v>
      </c>
      <c r="Q685">
        <f t="shared" si="144"/>
        <v>0.87546873735389985</v>
      </c>
      <c r="R685">
        <f t="shared" si="145"/>
        <v>3.4641721808235437</v>
      </c>
      <c r="S685">
        <f t="shared" si="146"/>
        <v>0.77117246999771227</v>
      </c>
      <c r="T685">
        <f t="shared" si="147"/>
        <v>2.7992676958090361</v>
      </c>
      <c r="U685">
        <f t="shared" si="148"/>
        <v>9.7308182466997975E-2</v>
      </c>
      <c r="V685">
        <f t="shared" si="149"/>
        <v>0.37995755846730023</v>
      </c>
      <c r="W685">
        <f t="shared" si="150"/>
        <v>4.5390344833759313</v>
      </c>
      <c r="X685">
        <f t="shared" si="151"/>
        <v>2.9051808022320116</v>
      </c>
      <c r="Y685">
        <f t="shared" si="152"/>
        <v>4.6207550950434113</v>
      </c>
      <c r="Z685">
        <f t="shared" si="153"/>
        <v>7.1090544328721608</v>
      </c>
    </row>
    <row r="686" spans="1:26" x14ac:dyDescent="0.4">
      <c r="A686">
        <v>1.666666667E-2</v>
      </c>
      <c r="B686">
        <v>0.6</v>
      </c>
      <c r="C686">
        <v>16433750</v>
      </c>
      <c r="D686">
        <v>2221.11</v>
      </c>
      <c r="E686">
        <v>2880</v>
      </c>
      <c r="F686">
        <v>102.12</v>
      </c>
      <c r="G686">
        <v>15.56</v>
      </c>
      <c r="H686">
        <v>1440</v>
      </c>
      <c r="I686">
        <v>14.28</v>
      </c>
      <c r="J686">
        <v>20.981999999999999</v>
      </c>
      <c r="K686">
        <v>7.7480000000000002</v>
      </c>
      <c r="L686">
        <v>11.101000000000001</v>
      </c>
      <c r="M686">
        <f t="shared" si="140"/>
        <v>-0.39984705239191959</v>
      </c>
      <c r="N686">
        <f t="shared" si="141"/>
        <v>-0.13613217432458005</v>
      </c>
      <c r="O686">
        <f t="shared" si="142"/>
        <v>6.0239120338494337E-2</v>
      </c>
      <c r="P686">
        <f t="shared" si="143"/>
        <v>-0.462099724883686</v>
      </c>
      <c r="Q686">
        <f t="shared" si="144"/>
        <v>0.87546873735389985</v>
      </c>
      <c r="R686">
        <f t="shared" si="145"/>
        <v>3.4353887464104345</v>
      </c>
      <c r="S686">
        <f t="shared" si="146"/>
        <v>0.74107983431524804</v>
      </c>
      <c r="T686">
        <f t="shared" si="147"/>
        <v>2.8239635350437458</v>
      </c>
      <c r="U686">
        <f t="shared" si="148"/>
        <v>0.10445010135646449</v>
      </c>
      <c r="V686">
        <f t="shared" si="149"/>
        <v>0.42665956664769622</v>
      </c>
      <c r="W686">
        <f t="shared" si="150"/>
        <v>4.5324509259675665</v>
      </c>
      <c r="X686">
        <f t="shared" si="151"/>
        <v>2.9214515556070517</v>
      </c>
      <c r="Y686">
        <f t="shared" si="152"/>
        <v>4.6135950111185906</v>
      </c>
      <c r="Z686">
        <f t="shared" si="153"/>
        <v>7.1095209332622025</v>
      </c>
    </row>
    <row r="687" spans="1:26" x14ac:dyDescent="0.4">
      <c r="A687">
        <v>1.666666667E-2</v>
      </c>
      <c r="B687">
        <v>0.55000000000000004</v>
      </c>
      <c r="C687">
        <v>16717500</v>
      </c>
      <c r="D687">
        <v>2171.7600000000002</v>
      </c>
      <c r="E687">
        <v>2880</v>
      </c>
      <c r="F687">
        <v>102.251</v>
      </c>
      <c r="G687">
        <v>15.56</v>
      </c>
      <c r="H687">
        <v>1440</v>
      </c>
      <c r="I687">
        <v>14.31</v>
      </c>
      <c r="J687">
        <v>21.045999999999999</v>
      </c>
      <c r="K687">
        <v>7.7140000000000004</v>
      </c>
      <c r="L687">
        <v>11.083</v>
      </c>
      <c r="M687">
        <f t="shared" si="140"/>
        <v>-0.42231622458890827</v>
      </c>
      <c r="N687">
        <f t="shared" si="141"/>
        <v>-0.13613217432458005</v>
      </c>
      <c r="O687">
        <f t="shared" si="142"/>
        <v>6.1521102791399142E-2</v>
      </c>
      <c r="P687">
        <f t="shared" si="143"/>
        <v>-0.462099724883686</v>
      </c>
      <c r="Q687">
        <f t="shared" si="144"/>
        <v>0.87546873735389985</v>
      </c>
      <c r="R687">
        <f t="shared" si="145"/>
        <v>3.437487383067356</v>
      </c>
      <c r="S687">
        <f t="shared" si="146"/>
        <v>0.74412542532457482</v>
      </c>
      <c r="T687">
        <f t="shared" si="147"/>
        <v>2.8195656492850323</v>
      </c>
      <c r="U687">
        <f t="shared" si="148"/>
        <v>0.10282730979947037</v>
      </c>
      <c r="V687">
        <f t="shared" si="149"/>
        <v>0.44795960590887762</v>
      </c>
      <c r="W687">
        <f t="shared" si="150"/>
        <v>4.5313039480329955</v>
      </c>
      <c r="X687">
        <f t="shared" si="151"/>
        <v>2.9179181885178345</v>
      </c>
      <c r="Y687">
        <f t="shared" si="152"/>
        <v>4.6149408861046677</v>
      </c>
      <c r="Z687">
        <f t="shared" si="153"/>
        <v>7.1095224322811719</v>
      </c>
    </row>
    <row r="688" spans="1:26" x14ac:dyDescent="0.4">
      <c r="A688">
        <v>2.3333333330000001E-2</v>
      </c>
      <c r="B688">
        <v>0.1</v>
      </c>
      <c r="C688">
        <v>15866250</v>
      </c>
      <c r="D688">
        <v>2346.34</v>
      </c>
      <c r="E688">
        <v>2880</v>
      </c>
      <c r="F688">
        <v>103.77200000000001</v>
      </c>
      <c r="G688">
        <v>15.56</v>
      </c>
      <c r="H688">
        <v>1440</v>
      </c>
      <c r="I688">
        <v>14.801</v>
      </c>
      <c r="J688">
        <v>21.777999999999999</v>
      </c>
      <c r="K688">
        <v>7.51</v>
      </c>
      <c r="L688">
        <v>11</v>
      </c>
      <c r="M688">
        <f t="shared" si="140"/>
        <v>-0.34499745605122389</v>
      </c>
      <c r="N688">
        <f t="shared" si="141"/>
        <v>-0.13613217432458005</v>
      </c>
      <c r="O688">
        <f t="shared" si="142"/>
        <v>7.6286712789749744E-2</v>
      </c>
      <c r="P688">
        <f t="shared" si="143"/>
        <v>-0.462099724883686</v>
      </c>
      <c r="Q688">
        <f t="shared" si="144"/>
        <v>0.87546873735389985</v>
      </c>
      <c r="R688">
        <f t="shared" si="145"/>
        <v>3.4712235355540479</v>
      </c>
      <c r="S688">
        <f t="shared" si="146"/>
        <v>0.77831519292982354</v>
      </c>
      <c r="T688">
        <f t="shared" si="147"/>
        <v>2.7927642552750398</v>
      </c>
      <c r="U688">
        <f t="shared" si="148"/>
        <v>9.5310179804324935E-2</v>
      </c>
      <c r="V688">
        <f t="shared" si="149"/>
        <v>0.37864875031672796</v>
      </c>
      <c r="W688">
        <f t="shared" si="150"/>
        <v>4.5404152375537548</v>
      </c>
      <c r="X688">
        <f t="shared" si="151"/>
        <v>2.900756928020972</v>
      </c>
      <c r="Y688">
        <f t="shared" si="152"/>
        <v>4.6231595230368665</v>
      </c>
      <c r="Z688">
        <f t="shared" si="153"/>
        <v>7.1096230657071322</v>
      </c>
    </row>
    <row r="689" spans="1:26" x14ac:dyDescent="0.4">
      <c r="A689">
        <v>0.02</v>
      </c>
      <c r="B689">
        <v>0.25</v>
      </c>
      <c r="C689">
        <v>14447500</v>
      </c>
      <c r="D689">
        <v>2641.88</v>
      </c>
      <c r="E689">
        <v>2880</v>
      </c>
      <c r="F689">
        <v>103.446</v>
      </c>
      <c r="G689">
        <v>15.56</v>
      </c>
      <c r="H689">
        <v>1440</v>
      </c>
      <c r="I689">
        <v>14.718999999999999</v>
      </c>
      <c r="J689">
        <v>21.577000000000002</v>
      </c>
      <c r="K689">
        <v>7.62</v>
      </c>
      <c r="L689">
        <v>11.048999999999999</v>
      </c>
      <c r="M689">
        <f t="shared" si="140"/>
        <v>-0.2263633383854112</v>
      </c>
      <c r="N689">
        <f t="shared" si="141"/>
        <v>-0.13613217432458005</v>
      </c>
      <c r="O689">
        <f t="shared" si="142"/>
        <v>7.3140265386980347E-2</v>
      </c>
      <c r="P689">
        <f t="shared" si="143"/>
        <v>-0.462099724883686</v>
      </c>
      <c r="Q689">
        <f t="shared" si="144"/>
        <v>0.87546873735389985</v>
      </c>
      <c r="R689">
        <f t="shared" si="145"/>
        <v>3.465667965709446</v>
      </c>
      <c r="S689">
        <f t="shared" si="146"/>
        <v>0.76904283956320241</v>
      </c>
      <c r="T689">
        <f t="shared" si="147"/>
        <v>2.8073051591975511</v>
      </c>
      <c r="U689">
        <f t="shared" si="148"/>
        <v>9.9754833136992252E-2</v>
      </c>
      <c r="V689">
        <f t="shared" si="149"/>
        <v>0.27408361547564997</v>
      </c>
      <c r="W689">
        <f t="shared" si="150"/>
        <v>4.5451361052762618</v>
      </c>
      <c r="X689">
        <f t="shared" si="151"/>
        <v>2.9124457372927672</v>
      </c>
      <c r="Y689">
        <f t="shared" si="152"/>
        <v>4.6189568042552311</v>
      </c>
      <c r="Z689">
        <f t="shared" si="153"/>
        <v>7.1098865093620569</v>
      </c>
    </row>
    <row r="690" spans="1:26" x14ac:dyDescent="0.4">
      <c r="A690">
        <v>1.666666667E-2</v>
      </c>
      <c r="B690">
        <v>0.5</v>
      </c>
      <c r="C690">
        <v>17285000</v>
      </c>
      <c r="D690">
        <v>2082.5500000000002</v>
      </c>
      <c r="E690">
        <v>2880</v>
      </c>
      <c r="F690">
        <v>102.352</v>
      </c>
      <c r="G690">
        <v>15.56</v>
      </c>
      <c r="H690">
        <v>1440</v>
      </c>
      <c r="I690">
        <v>14.332000000000001</v>
      </c>
      <c r="J690">
        <v>21.036999999999999</v>
      </c>
      <c r="K690">
        <v>7.6749999999999998</v>
      </c>
      <c r="L690">
        <v>11.028</v>
      </c>
      <c r="M690">
        <f t="shared" si="140"/>
        <v>-0.46426101894328242</v>
      </c>
      <c r="N690">
        <f t="shared" si="141"/>
        <v>-0.13613217432458005</v>
      </c>
      <c r="O690">
        <f t="shared" si="142"/>
        <v>6.2508380672992955E-2</v>
      </c>
      <c r="P690">
        <f t="shared" si="143"/>
        <v>-0.462099724883686</v>
      </c>
      <c r="Q690">
        <f t="shared" si="144"/>
        <v>0.87546873735389985</v>
      </c>
      <c r="R690">
        <f t="shared" si="145"/>
        <v>3.439023588941704</v>
      </c>
      <c r="S690">
        <f t="shared" si="146"/>
        <v>0.74369769915784645</v>
      </c>
      <c r="T690">
        <f t="shared" si="147"/>
        <v>2.8144970829722573</v>
      </c>
      <c r="U690">
        <f t="shared" si="148"/>
        <v>9.7852400167504627E-2</v>
      </c>
      <c r="V690">
        <f t="shared" si="149"/>
        <v>0.48782943766336251</v>
      </c>
      <c r="W690">
        <f t="shared" si="150"/>
        <v>4.5293181148425488</v>
      </c>
      <c r="X690">
        <f t="shared" si="151"/>
        <v>2.9127401514743059</v>
      </c>
      <c r="Y690">
        <f t="shared" si="152"/>
        <v>4.6168562361896246</v>
      </c>
      <c r="Z690">
        <f t="shared" si="153"/>
        <v>7.1100011843420532</v>
      </c>
    </row>
    <row r="691" spans="1:26" x14ac:dyDescent="0.4">
      <c r="A691">
        <v>1.666666667E-2</v>
      </c>
      <c r="B691">
        <v>0.55000000000000004</v>
      </c>
      <c r="C691">
        <v>17285000</v>
      </c>
      <c r="D691">
        <v>2080.36</v>
      </c>
      <c r="E691">
        <v>3240</v>
      </c>
      <c r="F691">
        <v>102.199</v>
      </c>
      <c r="G691">
        <v>15.56</v>
      </c>
      <c r="H691">
        <v>1440</v>
      </c>
      <c r="I691">
        <v>14.304</v>
      </c>
      <c r="J691">
        <v>20.963999999999999</v>
      </c>
      <c r="K691">
        <v>7.7110000000000003</v>
      </c>
      <c r="L691">
        <v>11.04</v>
      </c>
      <c r="M691">
        <f t="shared" si="140"/>
        <v>-0.46531316765753783</v>
      </c>
      <c r="N691">
        <f t="shared" si="141"/>
        <v>-1.8349138668196541E-2</v>
      </c>
      <c r="O691">
        <f t="shared" si="142"/>
        <v>6.1012420951132296E-2</v>
      </c>
      <c r="P691">
        <f t="shared" si="143"/>
        <v>-0.462099724883686</v>
      </c>
      <c r="Q691">
        <f t="shared" si="144"/>
        <v>0.87546873735389985</v>
      </c>
      <c r="R691">
        <f t="shared" si="145"/>
        <v>3.4370680079301548</v>
      </c>
      <c r="S691">
        <f t="shared" si="146"/>
        <v>0.74022158794587412</v>
      </c>
      <c r="T691">
        <f t="shared" si="147"/>
        <v>2.8191766703498198</v>
      </c>
      <c r="U691">
        <f t="shared" si="148"/>
        <v>9.8939947854903454E-2</v>
      </c>
      <c r="V691">
        <f t="shared" si="149"/>
        <v>0.4696547140141093</v>
      </c>
      <c r="W691">
        <f t="shared" si="150"/>
        <v>4.5307437689485033</v>
      </c>
      <c r="X691">
        <f t="shared" si="151"/>
        <v>2.9164146157889381</v>
      </c>
      <c r="Y691">
        <f t="shared" si="152"/>
        <v>4.6158348933647968</v>
      </c>
      <c r="Z691">
        <f t="shared" si="153"/>
        <v>7.110528856860979</v>
      </c>
    </row>
    <row r="692" spans="1:26" x14ac:dyDescent="0.4">
      <c r="A692">
        <v>2.6666666669999999E-2</v>
      </c>
      <c r="B692">
        <v>0.05</v>
      </c>
      <c r="C692">
        <v>16433750</v>
      </c>
      <c r="D692">
        <v>2243.39</v>
      </c>
      <c r="E692">
        <v>2880</v>
      </c>
      <c r="F692">
        <v>103.873</v>
      </c>
      <c r="G692">
        <v>15.56</v>
      </c>
      <c r="H692">
        <v>1440</v>
      </c>
      <c r="I692">
        <v>14.821999999999999</v>
      </c>
      <c r="J692">
        <v>21.835999999999999</v>
      </c>
      <c r="K692">
        <v>7.4740000000000002</v>
      </c>
      <c r="L692">
        <v>10.981999999999999</v>
      </c>
      <c r="M692">
        <f t="shared" si="140"/>
        <v>-0.38986600861854359</v>
      </c>
      <c r="N692">
        <f t="shared" si="141"/>
        <v>-0.13613217432458005</v>
      </c>
      <c r="O692">
        <f t="shared" si="142"/>
        <v>7.7259527044513956E-2</v>
      </c>
      <c r="P692">
        <f t="shared" si="143"/>
        <v>-0.462099724883686</v>
      </c>
      <c r="Q692">
        <f t="shared" si="144"/>
        <v>0.87546873735389985</v>
      </c>
      <c r="R692">
        <f t="shared" si="145"/>
        <v>3.4726413530281635</v>
      </c>
      <c r="S692">
        <f t="shared" si="146"/>
        <v>0.78097489092546535</v>
      </c>
      <c r="T692">
        <f t="shared" si="147"/>
        <v>2.7879591205622885</v>
      </c>
      <c r="U692">
        <f t="shared" si="148"/>
        <v>9.3672475862635052E-2</v>
      </c>
      <c r="V692">
        <f t="shared" si="149"/>
        <v>0.42011487486357124</v>
      </c>
      <c r="W692">
        <f t="shared" si="150"/>
        <v>4.5385459714287073</v>
      </c>
      <c r="X692">
        <f t="shared" si="151"/>
        <v>2.8967934636277968</v>
      </c>
      <c r="Y692">
        <f t="shared" si="152"/>
        <v>4.6253207841017545</v>
      </c>
      <c r="Z692">
        <f t="shared" si="153"/>
        <v>7.1105485561673634</v>
      </c>
    </row>
    <row r="693" spans="1:26" x14ac:dyDescent="0.4">
      <c r="A693">
        <v>0.02</v>
      </c>
      <c r="B693">
        <v>0.2</v>
      </c>
      <c r="C693">
        <v>16150000</v>
      </c>
      <c r="D693">
        <v>2289.69</v>
      </c>
      <c r="E693">
        <v>2880</v>
      </c>
      <c r="F693">
        <v>103.446</v>
      </c>
      <c r="G693">
        <v>15.56</v>
      </c>
      <c r="H693">
        <v>1440</v>
      </c>
      <c r="I693">
        <v>14.694000000000001</v>
      </c>
      <c r="J693">
        <v>21.619</v>
      </c>
      <c r="K693">
        <v>7.5590000000000002</v>
      </c>
      <c r="L693">
        <v>11.019</v>
      </c>
      <c r="M693">
        <f t="shared" si="140"/>
        <v>-0.36943768609415489</v>
      </c>
      <c r="N693">
        <f t="shared" si="141"/>
        <v>-0.13613217432458005</v>
      </c>
      <c r="O693">
        <f t="shared" si="142"/>
        <v>7.3140265386980347E-2</v>
      </c>
      <c r="P693">
        <f t="shared" si="143"/>
        <v>-0.462099724883686</v>
      </c>
      <c r="Q693">
        <f t="shared" si="144"/>
        <v>0.87546873735389985</v>
      </c>
      <c r="R693">
        <f t="shared" si="145"/>
        <v>3.4639680366970822</v>
      </c>
      <c r="S693">
        <f t="shared" si="146"/>
        <v>0.77098746467828172</v>
      </c>
      <c r="T693">
        <f t="shared" si="147"/>
        <v>2.7992676958090361</v>
      </c>
      <c r="U693">
        <f t="shared" si="148"/>
        <v>9.7035962511594354E-2</v>
      </c>
      <c r="V693">
        <f t="shared" si="149"/>
        <v>0.40045682815232292</v>
      </c>
      <c r="W693">
        <f t="shared" si="150"/>
        <v>4.5388786833471437</v>
      </c>
      <c r="X693">
        <f t="shared" si="151"/>
        <v>2.9051225931983709</v>
      </c>
      <c r="Y693">
        <f t="shared" si="152"/>
        <v>4.6222962931932994</v>
      </c>
      <c r="Z693">
        <f t="shared" si="153"/>
        <v>7.1110579857667497</v>
      </c>
    </row>
    <row r="694" spans="1:26" x14ac:dyDescent="0.4">
      <c r="A694">
        <v>1.666666667E-2</v>
      </c>
      <c r="B694">
        <v>0.55000000000000004</v>
      </c>
      <c r="C694">
        <v>17001250</v>
      </c>
      <c r="D694">
        <v>2125.8200000000002</v>
      </c>
      <c r="E694">
        <v>2880</v>
      </c>
      <c r="F694">
        <v>102.227</v>
      </c>
      <c r="G694">
        <v>15.56</v>
      </c>
      <c r="H694">
        <v>1440</v>
      </c>
      <c r="I694">
        <v>14.307</v>
      </c>
      <c r="J694">
        <v>21.027999999999999</v>
      </c>
      <c r="K694">
        <v>7.7110000000000003</v>
      </c>
      <c r="L694">
        <v>11.073</v>
      </c>
      <c r="M694">
        <f t="shared" si="140"/>
        <v>-0.44369651302188479</v>
      </c>
      <c r="N694">
        <f t="shared" si="141"/>
        <v>-0.13613217432458005</v>
      </c>
      <c r="O694">
        <f t="shared" si="142"/>
        <v>6.128635871027345E-2</v>
      </c>
      <c r="P694">
        <f t="shared" si="143"/>
        <v>-0.462099724883686</v>
      </c>
      <c r="Q694">
        <f t="shared" si="144"/>
        <v>0.87546873735389985</v>
      </c>
      <c r="R694">
        <f t="shared" si="145"/>
        <v>3.4372777174831932</v>
      </c>
      <c r="S694">
        <f t="shared" si="146"/>
        <v>0.74326978996315585</v>
      </c>
      <c r="T694">
        <f t="shared" si="147"/>
        <v>2.8191766703498198</v>
      </c>
      <c r="U694">
        <f t="shared" si="148"/>
        <v>0.10192461972192549</v>
      </c>
      <c r="V694">
        <f t="shared" si="149"/>
        <v>0.46813949023563667</v>
      </c>
      <c r="W694">
        <f t="shared" si="150"/>
        <v>4.5309028587948337</v>
      </c>
      <c r="X694">
        <f t="shared" si="151"/>
        <v>2.9172925303133437</v>
      </c>
      <c r="Y694">
        <f t="shared" si="152"/>
        <v>4.6163918710320306</v>
      </c>
      <c r="Z694">
        <f t="shared" si="153"/>
        <v>7.1112519933205798</v>
      </c>
    </row>
    <row r="695" spans="1:26" x14ac:dyDescent="0.4">
      <c r="A695">
        <v>0.02</v>
      </c>
      <c r="B695">
        <v>0.25</v>
      </c>
      <c r="C695">
        <v>14731250</v>
      </c>
      <c r="D695">
        <v>2576.16</v>
      </c>
      <c r="E695">
        <v>2880</v>
      </c>
      <c r="F695">
        <v>103.422</v>
      </c>
      <c r="G695">
        <v>15.56</v>
      </c>
      <c r="H695">
        <v>1440</v>
      </c>
      <c r="I695">
        <v>14.718999999999999</v>
      </c>
      <c r="J695">
        <v>21.577000000000002</v>
      </c>
      <c r="K695">
        <v>7.62</v>
      </c>
      <c r="L695">
        <v>11.048999999999999</v>
      </c>
      <c r="M695">
        <f t="shared" si="140"/>
        <v>-0.25155420520326749</v>
      </c>
      <c r="N695">
        <f t="shared" si="141"/>
        <v>-0.13613217432458005</v>
      </c>
      <c r="O695">
        <f t="shared" si="142"/>
        <v>7.2908233365520492E-2</v>
      </c>
      <c r="P695">
        <f t="shared" si="143"/>
        <v>-0.462099724883686</v>
      </c>
      <c r="Q695">
        <f t="shared" si="144"/>
        <v>0.87546873735389985</v>
      </c>
      <c r="R695">
        <f t="shared" si="145"/>
        <v>3.465667965709446</v>
      </c>
      <c r="S695">
        <f t="shared" si="146"/>
        <v>0.76904283956320241</v>
      </c>
      <c r="T695">
        <f t="shared" si="147"/>
        <v>2.8073051591975511</v>
      </c>
      <c r="U695">
        <f t="shared" si="148"/>
        <v>9.9754833136992252E-2</v>
      </c>
      <c r="V695">
        <f t="shared" si="149"/>
        <v>0.29517299594350876</v>
      </c>
      <c r="W695">
        <f t="shared" si="150"/>
        <v>4.5451361052762618</v>
      </c>
      <c r="X695">
        <f t="shared" si="151"/>
        <v>2.9124457372927672</v>
      </c>
      <c r="Y695">
        <f t="shared" si="152"/>
        <v>4.6202561864941813</v>
      </c>
      <c r="Z695">
        <f t="shared" si="153"/>
        <v>7.1115748406757771</v>
      </c>
    </row>
    <row r="696" spans="1:26" x14ac:dyDescent="0.4">
      <c r="A696">
        <v>1.666666667E-2</v>
      </c>
      <c r="B696">
        <v>0.6</v>
      </c>
      <c r="C696">
        <v>17001250</v>
      </c>
      <c r="D696">
        <v>2123.96</v>
      </c>
      <c r="E696">
        <v>3240</v>
      </c>
      <c r="F696">
        <v>102.068</v>
      </c>
      <c r="G696">
        <v>15.56</v>
      </c>
      <c r="H696">
        <v>1440</v>
      </c>
      <c r="I696">
        <v>14.28</v>
      </c>
      <c r="J696">
        <v>20.957999999999998</v>
      </c>
      <c r="K696">
        <v>7.7480000000000002</v>
      </c>
      <c r="L696">
        <v>11.086</v>
      </c>
      <c r="M696">
        <f t="shared" si="140"/>
        <v>-0.4445718525071119</v>
      </c>
      <c r="N696">
        <f t="shared" si="141"/>
        <v>-1.8349138668196541E-2</v>
      </c>
      <c r="O696">
        <f t="shared" si="142"/>
        <v>5.9729785792642681E-2</v>
      </c>
      <c r="P696">
        <f t="shared" si="143"/>
        <v>-0.462099724883686</v>
      </c>
      <c r="Q696">
        <f t="shared" si="144"/>
        <v>0.87546873735389985</v>
      </c>
      <c r="R696">
        <f t="shared" si="145"/>
        <v>3.4353887464104345</v>
      </c>
      <c r="S696">
        <f t="shared" si="146"/>
        <v>0.73993534205870404</v>
      </c>
      <c r="T696">
        <f t="shared" si="147"/>
        <v>2.8239635350437458</v>
      </c>
      <c r="U696">
        <f t="shared" si="148"/>
        <v>0.10309795800356729</v>
      </c>
      <c r="V696">
        <f t="shared" si="149"/>
        <v>0.44894149979958964</v>
      </c>
      <c r="W696">
        <f t="shared" si="150"/>
        <v>4.5324509259675665</v>
      </c>
      <c r="X696">
        <f t="shared" si="151"/>
        <v>2.9211134087242838</v>
      </c>
      <c r="Y696">
        <f t="shared" si="152"/>
        <v>4.6154949210153617</v>
      </c>
      <c r="Z696">
        <f t="shared" si="153"/>
        <v>7.1119868376631548</v>
      </c>
    </row>
    <row r="697" spans="1:26" x14ac:dyDescent="0.4">
      <c r="A697">
        <v>2.3333333330000001E-2</v>
      </c>
      <c r="B697">
        <v>0.1</v>
      </c>
      <c r="C697">
        <v>16150000</v>
      </c>
      <c r="D697">
        <v>2290.13</v>
      </c>
      <c r="E697">
        <v>2880</v>
      </c>
      <c r="F697">
        <v>103.748</v>
      </c>
      <c r="G697">
        <v>15.56</v>
      </c>
      <c r="H697">
        <v>1440</v>
      </c>
      <c r="I697">
        <v>14.801</v>
      </c>
      <c r="J697">
        <v>21.774999999999999</v>
      </c>
      <c r="K697">
        <v>7.51</v>
      </c>
      <c r="L697">
        <v>11</v>
      </c>
      <c r="M697">
        <f t="shared" si="140"/>
        <v>-0.36924553880393218</v>
      </c>
      <c r="N697">
        <f t="shared" si="141"/>
        <v>-0.13613217432458005</v>
      </c>
      <c r="O697">
        <f t="shared" si="142"/>
        <v>7.6055409781779396E-2</v>
      </c>
      <c r="P697">
        <f t="shared" si="143"/>
        <v>-0.462099724883686</v>
      </c>
      <c r="Q697">
        <f t="shared" si="144"/>
        <v>0.87546873735389985</v>
      </c>
      <c r="R697">
        <f t="shared" si="145"/>
        <v>3.4712235355540479</v>
      </c>
      <c r="S697">
        <f t="shared" si="146"/>
        <v>0.77817742974452075</v>
      </c>
      <c r="T697">
        <f t="shared" si="147"/>
        <v>2.7927642552750398</v>
      </c>
      <c r="U697">
        <f t="shared" si="148"/>
        <v>9.5310179804324935E-2</v>
      </c>
      <c r="V697">
        <f t="shared" si="149"/>
        <v>0.40082248211648314</v>
      </c>
      <c r="W697">
        <f t="shared" si="150"/>
        <v>4.5404152375537548</v>
      </c>
      <c r="X697">
        <f t="shared" si="151"/>
        <v>2.9007199671943633</v>
      </c>
      <c r="Y697">
        <f t="shared" si="152"/>
        <v>4.6250052253071523</v>
      </c>
      <c r="Z697">
        <f t="shared" si="153"/>
        <v>7.1120235414246817</v>
      </c>
    </row>
    <row r="698" spans="1:26" x14ac:dyDescent="0.4">
      <c r="A698">
        <v>1.666666667E-2</v>
      </c>
      <c r="B698">
        <v>0.6</v>
      </c>
      <c r="C698">
        <v>16717500</v>
      </c>
      <c r="D698">
        <v>2169.19</v>
      </c>
      <c r="E698">
        <v>2880</v>
      </c>
      <c r="F698">
        <v>102.096</v>
      </c>
      <c r="G698">
        <v>15.56</v>
      </c>
      <c r="H698">
        <v>1440</v>
      </c>
      <c r="I698">
        <v>14.28</v>
      </c>
      <c r="J698">
        <v>20.972999999999999</v>
      </c>
      <c r="K698">
        <v>7.7480000000000002</v>
      </c>
      <c r="L698">
        <v>11.095000000000001</v>
      </c>
      <c r="M698">
        <f t="shared" si="140"/>
        <v>-0.42350029733808431</v>
      </c>
      <c r="N698">
        <f t="shared" si="141"/>
        <v>-0.13613217432458005</v>
      </c>
      <c r="O698">
        <f t="shared" si="142"/>
        <v>6.0004075091202327E-2</v>
      </c>
      <c r="P698">
        <f t="shared" si="143"/>
        <v>-0.462099724883686</v>
      </c>
      <c r="Q698">
        <f t="shared" si="144"/>
        <v>0.87546873735389985</v>
      </c>
      <c r="R698">
        <f t="shared" si="145"/>
        <v>3.4353887464104345</v>
      </c>
      <c r="S698">
        <f t="shared" si="146"/>
        <v>0.74065080320391197</v>
      </c>
      <c r="T698">
        <f t="shared" si="147"/>
        <v>2.8239635350437458</v>
      </c>
      <c r="U698">
        <f t="shared" si="148"/>
        <v>0.1039094633905117</v>
      </c>
      <c r="V698">
        <f t="shared" si="149"/>
        <v>0.44887076064200743</v>
      </c>
      <c r="W698">
        <f t="shared" si="150"/>
        <v>4.5324509259675665</v>
      </c>
      <c r="X698">
        <f t="shared" si="151"/>
        <v>2.9213234733807676</v>
      </c>
      <c r="Y698">
        <f t="shared" si="152"/>
        <v>4.6156209923402827</v>
      </c>
      <c r="Z698">
        <f t="shared" si="153"/>
        <v>7.1121504720528339</v>
      </c>
    </row>
    <row r="699" spans="1:26" x14ac:dyDescent="0.4">
      <c r="A699">
        <v>2.6666666669999999E-2</v>
      </c>
      <c r="B699">
        <v>0.05</v>
      </c>
      <c r="C699">
        <v>16717500</v>
      </c>
      <c r="D699">
        <v>2195.9899999999998</v>
      </c>
      <c r="E699">
        <v>2880</v>
      </c>
      <c r="F699">
        <v>103.848</v>
      </c>
      <c r="G699">
        <v>15.56</v>
      </c>
      <c r="H699">
        <v>1440</v>
      </c>
      <c r="I699">
        <v>14.821999999999999</v>
      </c>
      <c r="J699">
        <v>21.83</v>
      </c>
      <c r="K699">
        <v>7.4740000000000002</v>
      </c>
      <c r="L699">
        <v>10.978999999999999</v>
      </c>
      <c r="M699">
        <f t="shared" si="140"/>
        <v>-0.41122115341490495</v>
      </c>
      <c r="N699">
        <f t="shared" si="141"/>
        <v>-0.13613217432458005</v>
      </c>
      <c r="O699">
        <f t="shared" si="142"/>
        <v>7.701881955590463E-2</v>
      </c>
      <c r="P699">
        <f t="shared" si="143"/>
        <v>-0.462099724883686</v>
      </c>
      <c r="Q699">
        <f t="shared" si="144"/>
        <v>0.87546873735389985</v>
      </c>
      <c r="R699">
        <f t="shared" si="145"/>
        <v>3.4726413530281635</v>
      </c>
      <c r="S699">
        <f t="shared" si="146"/>
        <v>0.78070007756780679</v>
      </c>
      <c r="T699">
        <f t="shared" si="147"/>
        <v>2.7879591205622885</v>
      </c>
      <c r="U699">
        <f t="shared" si="148"/>
        <v>9.3399264258549552E-2</v>
      </c>
      <c r="V699">
        <f t="shared" si="149"/>
        <v>0.43996216254128906</v>
      </c>
      <c r="W699">
        <f t="shared" si="150"/>
        <v>4.5385459714287073</v>
      </c>
      <c r="X699">
        <f t="shared" si="151"/>
        <v>2.8967105640027047</v>
      </c>
      <c r="Y699">
        <f t="shared" si="152"/>
        <v>4.6271138167240036</v>
      </c>
      <c r="Z699">
        <f t="shared" si="153"/>
        <v>7.1128813151748007</v>
      </c>
    </row>
    <row r="700" spans="1:26" x14ac:dyDescent="0.4">
      <c r="A700">
        <v>0.02</v>
      </c>
      <c r="B700">
        <v>0.2</v>
      </c>
      <c r="C700">
        <v>16433750</v>
      </c>
      <c r="D700">
        <v>2236.2199999999998</v>
      </c>
      <c r="E700">
        <v>2880</v>
      </c>
      <c r="F700">
        <v>103.419</v>
      </c>
      <c r="G700">
        <v>15.56</v>
      </c>
      <c r="H700">
        <v>1440</v>
      </c>
      <c r="I700">
        <v>14.694000000000001</v>
      </c>
      <c r="J700">
        <v>21.613</v>
      </c>
      <c r="K700">
        <v>7.556</v>
      </c>
      <c r="L700">
        <v>11.015000000000001</v>
      </c>
      <c r="M700">
        <f t="shared" si="140"/>
        <v>-0.39306718288277209</v>
      </c>
      <c r="N700">
        <f t="shared" si="141"/>
        <v>-0.13613217432458005</v>
      </c>
      <c r="O700">
        <f t="shared" si="142"/>
        <v>7.2879225576927248E-2</v>
      </c>
      <c r="P700">
        <f t="shared" si="143"/>
        <v>-0.462099724883686</v>
      </c>
      <c r="Q700">
        <f t="shared" si="144"/>
        <v>0.87546873735389985</v>
      </c>
      <c r="R700">
        <f t="shared" si="145"/>
        <v>3.4639680366970822</v>
      </c>
      <c r="S700">
        <f t="shared" si="146"/>
        <v>0.77070989250773558</v>
      </c>
      <c r="T700">
        <f t="shared" si="147"/>
        <v>2.7988707391382595</v>
      </c>
      <c r="U700">
        <f t="shared" si="148"/>
        <v>9.6672887260260895E-2</v>
      </c>
      <c r="V700">
        <f t="shared" si="149"/>
        <v>0.42230931870659583</v>
      </c>
      <c r="W700">
        <f t="shared" si="150"/>
        <v>4.5386338785748537</v>
      </c>
      <c r="X700">
        <f t="shared" si="151"/>
        <v>2.9046543339862092</v>
      </c>
      <c r="Y700">
        <f t="shared" si="152"/>
        <v>4.6239465859754869</v>
      </c>
      <c r="Z700">
        <f t="shared" si="153"/>
        <v>7.1130472706367609</v>
      </c>
    </row>
    <row r="701" spans="1:26" x14ac:dyDescent="0.4">
      <c r="A701">
        <v>1.666666667E-2</v>
      </c>
      <c r="B701">
        <v>0.6</v>
      </c>
      <c r="C701">
        <v>17285000</v>
      </c>
      <c r="D701">
        <v>2078.52</v>
      </c>
      <c r="E701">
        <v>3240</v>
      </c>
      <c r="F701">
        <v>102.044</v>
      </c>
      <c r="G701">
        <v>15.56</v>
      </c>
      <c r="H701">
        <v>1440</v>
      </c>
      <c r="I701">
        <v>14.273999999999999</v>
      </c>
      <c r="J701">
        <v>20.893999999999998</v>
      </c>
      <c r="K701">
        <v>7.7450000000000001</v>
      </c>
      <c r="L701">
        <v>11.055</v>
      </c>
      <c r="M701">
        <f t="shared" si="140"/>
        <v>-0.46619802132970678</v>
      </c>
      <c r="N701">
        <f t="shared" si="141"/>
        <v>-1.8349138668196541E-2</v>
      </c>
      <c r="O701">
        <f t="shared" si="142"/>
        <v>5.9494620784112016E-2</v>
      </c>
      <c r="P701">
        <f t="shared" si="143"/>
        <v>-0.462099724883686</v>
      </c>
      <c r="Q701">
        <f t="shared" si="144"/>
        <v>0.87546873735389985</v>
      </c>
      <c r="R701">
        <f t="shared" si="145"/>
        <v>3.4349684900478721</v>
      </c>
      <c r="S701">
        <f t="shared" si="146"/>
        <v>0.73687694342127052</v>
      </c>
      <c r="T701">
        <f t="shared" si="147"/>
        <v>2.8235762633678281</v>
      </c>
      <c r="U701">
        <f t="shared" si="148"/>
        <v>0.10029772131536387</v>
      </c>
      <c r="V701">
        <f t="shared" si="149"/>
        <v>0.47033700246083526</v>
      </c>
      <c r="W701">
        <f t="shared" si="150"/>
        <v>4.5318911011585454</v>
      </c>
      <c r="X701">
        <f t="shared" si="151"/>
        <v>2.9198681781376972</v>
      </c>
      <c r="Y701">
        <f t="shared" si="152"/>
        <v>4.6165247872496895</v>
      </c>
      <c r="Z701">
        <f t="shared" si="153"/>
        <v>7.1131698375362724</v>
      </c>
    </row>
    <row r="702" spans="1:26" x14ac:dyDescent="0.4">
      <c r="A702">
        <v>0.02</v>
      </c>
      <c r="B702">
        <v>0.25</v>
      </c>
      <c r="C702">
        <v>15015000</v>
      </c>
      <c r="D702">
        <v>2508.37</v>
      </c>
      <c r="E702">
        <v>2880</v>
      </c>
      <c r="F702">
        <v>103.39700000000001</v>
      </c>
      <c r="G702">
        <v>15.56</v>
      </c>
      <c r="H702">
        <v>1440</v>
      </c>
      <c r="I702">
        <v>14.715999999999999</v>
      </c>
      <c r="J702">
        <v>21.574000000000002</v>
      </c>
      <c r="K702">
        <v>7.62</v>
      </c>
      <c r="L702">
        <v>11.045999999999999</v>
      </c>
      <c r="M702">
        <f t="shared" si="140"/>
        <v>-0.2782209835175708</v>
      </c>
      <c r="N702">
        <f t="shared" si="141"/>
        <v>-0.13613217432458005</v>
      </c>
      <c r="O702">
        <f t="shared" si="142"/>
        <v>7.2666476078987213E-2</v>
      </c>
      <c r="P702">
        <f t="shared" si="143"/>
        <v>-0.462099724883686</v>
      </c>
      <c r="Q702">
        <f t="shared" si="144"/>
        <v>0.87546873735389985</v>
      </c>
      <c r="R702">
        <f t="shared" si="145"/>
        <v>3.4654641267415243</v>
      </c>
      <c r="S702">
        <f t="shared" si="146"/>
        <v>0.76890379295919165</v>
      </c>
      <c r="T702">
        <f t="shared" si="147"/>
        <v>2.8073051591975511</v>
      </c>
      <c r="U702">
        <f t="shared" si="148"/>
        <v>9.9483278484950144E-2</v>
      </c>
      <c r="V702">
        <f t="shared" si="149"/>
        <v>0.31814980952620459</v>
      </c>
      <c r="W702">
        <f t="shared" si="150"/>
        <v>4.5449806799010286</v>
      </c>
      <c r="X702">
        <f t="shared" si="151"/>
        <v>2.9123997360222265</v>
      </c>
      <c r="Y702">
        <f t="shared" si="152"/>
        <v>4.6215991439652493</v>
      </c>
      <c r="Z702">
        <f t="shared" si="153"/>
        <v>7.1133198685183441</v>
      </c>
    </row>
    <row r="703" spans="1:26" x14ac:dyDescent="0.4">
      <c r="A703">
        <v>2.3333333330000001E-2</v>
      </c>
      <c r="B703">
        <v>0.1</v>
      </c>
      <c r="C703">
        <v>16433750</v>
      </c>
      <c r="D703">
        <v>2241.02</v>
      </c>
      <c r="E703">
        <v>2880</v>
      </c>
      <c r="F703">
        <v>103.723</v>
      </c>
      <c r="G703">
        <v>15.56</v>
      </c>
      <c r="H703">
        <v>1440</v>
      </c>
      <c r="I703">
        <v>14.798</v>
      </c>
      <c r="J703">
        <v>21.768999999999998</v>
      </c>
      <c r="K703">
        <v>7.51</v>
      </c>
      <c r="L703">
        <v>10.997</v>
      </c>
      <c r="M703">
        <f t="shared" si="140"/>
        <v>-0.39092300395155494</v>
      </c>
      <c r="N703">
        <f t="shared" si="141"/>
        <v>-0.13613217432458005</v>
      </c>
      <c r="O703">
        <f t="shared" si="142"/>
        <v>7.5814412243607604E-2</v>
      </c>
      <c r="P703">
        <f t="shared" si="143"/>
        <v>-0.462099724883686</v>
      </c>
      <c r="Q703">
        <f t="shared" si="144"/>
        <v>0.87546873735389985</v>
      </c>
      <c r="R703">
        <f t="shared" si="145"/>
        <v>3.4710208260023556</v>
      </c>
      <c r="S703">
        <f t="shared" si="146"/>
        <v>0.77790184642475346</v>
      </c>
      <c r="T703">
        <f t="shared" si="147"/>
        <v>2.7927642552750398</v>
      </c>
      <c r="U703">
        <f t="shared" si="148"/>
        <v>9.5037415334751629E-2</v>
      </c>
      <c r="V703">
        <f t="shared" si="149"/>
        <v>0.42083320806311014</v>
      </c>
      <c r="W703">
        <f t="shared" si="150"/>
        <v>4.5402602645848456</v>
      </c>
      <c r="X703">
        <f t="shared" si="151"/>
        <v>2.9006370987296046</v>
      </c>
      <c r="Y703">
        <f t="shared" si="152"/>
        <v>4.6265783525367095</v>
      </c>
      <c r="Z703">
        <f t="shared" si="153"/>
        <v>7.1140696292533239</v>
      </c>
    </row>
    <row r="704" spans="1:26" x14ac:dyDescent="0.4">
      <c r="A704">
        <v>2.6666666669999999E-2</v>
      </c>
      <c r="B704">
        <v>0.05</v>
      </c>
      <c r="C704">
        <v>17001250</v>
      </c>
      <c r="D704">
        <v>2150.36</v>
      </c>
      <c r="E704">
        <v>2880</v>
      </c>
      <c r="F704">
        <v>103.821</v>
      </c>
      <c r="G704">
        <v>15.56</v>
      </c>
      <c r="H704">
        <v>1440</v>
      </c>
      <c r="I704">
        <v>14.819000000000001</v>
      </c>
      <c r="J704">
        <v>21.811</v>
      </c>
      <c r="K704">
        <v>7.4740000000000002</v>
      </c>
      <c r="L704">
        <v>10.97</v>
      </c>
      <c r="M704">
        <f t="shared" si="140"/>
        <v>-0.43221885333454579</v>
      </c>
      <c r="N704">
        <f t="shared" si="141"/>
        <v>-0.13613217432458005</v>
      </c>
      <c r="O704">
        <f t="shared" si="142"/>
        <v>7.6758790373386745E-2</v>
      </c>
      <c r="P704">
        <f t="shared" si="143"/>
        <v>-0.462099724883686</v>
      </c>
      <c r="Q704">
        <f t="shared" si="144"/>
        <v>0.87546873735389985</v>
      </c>
      <c r="R704">
        <f t="shared" si="145"/>
        <v>3.472438930707038</v>
      </c>
      <c r="S704">
        <f t="shared" si="146"/>
        <v>0.77982933669566967</v>
      </c>
      <c r="T704">
        <f t="shared" si="147"/>
        <v>2.7879591205622885</v>
      </c>
      <c r="U704">
        <f t="shared" si="148"/>
        <v>9.2579181293093171E-2</v>
      </c>
      <c r="V704">
        <f t="shared" si="149"/>
        <v>0.45960528496064201</v>
      </c>
      <c r="W704">
        <f t="shared" si="150"/>
        <v>4.5383910910696441</v>
      </c>
      <c r="X704">
        <f t="shared" si="151"/>
        <v>2.8964496814387357</v>
      </c>
      <c r="Y704">
        <f t="shared" si="152"/>
        <v>4.6287077475948051</v>
      </c>
      <c r="Z704">
        <f t="shared" si="153"/>
        <v>7.1149551567957756</v>
      </c>
    </row>
    <row r="705" spans="1:26" x14ac:dyDescent="0.4">
      <c r="A705">
        <v>0.02</v>
      </c>
      <c r="B705">
        <v>0.25</v>
      </c>
      <c r="C705">
        <v>15298750</v>
      </c>
      <c r="D705">
        <v>2448.6999999999998</v>
      </c>
      <c r="E705">
        <v>2880</v>
      </c>
      <c r="F705">
        <v>103.37</v>
      </c>
      <c r="G705">
        <v>15.56</v>
      </c>
      <c r="H705">
        <v>1440</v>
      </c>
      <c r="I705">
        <v>14.715999999999999</v>
      </c>
      <c r="J705">
        <v>21.574000000000002</v>
      </c>
      <c r="K705">
        <v>7.62</v>
      </c>
      <c r="L705">
        <v>11.045999999999999</v>
      </c>
      <c r="M705">
        <f t="shared" si="140"/>
        <v>-0.30229685183051608</v>
      </c>
      <c r="N705">
        <f t="shared" si="141"/>
        <v>-0.13613217432458005</v>
      </c>
      <c r="O705">
        <f t="shared" si="142"/>
        <v>7.2405312545604589E-2</v>
      </c>
      <c r="P705">
        <f t="shared" si="143"/>
        <v>-0.462099724883686</v>
      </c>
      <c r="Q705">
        <f t="shared" si="144"/>
        <v>0.87546873735389985</v>
      </c>
      <c r="R705">
        <f t="shared" si="145"/>
        <v>3.4654641267415243</v>
      </c>
      <c r="S705">
        <f t="shared" si="146"/>
        <v>0.76890379295919165</v>
      </c>
      <c r="T705">
        <f t="shared" si="147"/>
        <v>2.8073051591975511</v>
      </c>
      <c r="U705">
        <f t="shared" si="148"/>
        <v>9.9483278484950144E-2</v>
      </c>
      <c r="V705">
        <f t="shared" si="149"/>
        <v>0.33934920774595234</v>
      </c>
      <c r="W705">
        <f t="shared" si="150"/>
        <v>4.5449806799010286</v>
      </c>
      <c r="X705">
        <f t="shared" si="151"/>
        <v>2.9123997360222265</v>
      </c>
      <c r="Y705">
        <f t="shared" si="152"/>
        <v>4.6231068807671498</v>
      </c>
      <c r="Z705">
        <f t="shared" si="153"/>
        <v>7.1152791033697564</v>
      </c>
    </row>
    <row r="706" spans="1:26" x14ac:dyDescent="0.4">
      <c r="A706">
        <v>0.02</v>
      </c>
      <c r="B706">
        <v>0.2</v>
      </c>
      <c r="C706">
        <v>16717500</v>
      </c>
      <c r="D706">
        <v>2188.84</v>
      </c>
      <c r="E706">
        <v>2880</v>
      </c>
      <c r="F706">
        <v>103.39100000000001</v>
      </c>
      <c r="G706">
        <v>15.56</v>
      </c>
      <c r="H706">
        <v>1440</v>
      </c>
      <c r="I706">
        <v>14.694000000000001</v>
      </c>
      <c r="J706">
        <v>21.603999999999999</v>
      </c>
      <c r="K706">
        <v>7.556</v>
      </c>
      <c r="L706">
        <v>11.012</v>
      </c>
      <c r="M706">
        <f t="shared" si="140"/>
        <v>-0.41448240018484644</v>
      </c>
      <c r="N706">
        <f t="shared" si="141"/>
        <v>-0.13613217432458005</v>
      </c>
      <c r="O706">
        <f t="shared" si="142"/>
        <v>7.2608445632329974E-2</v>
      </c>
      <c r="P706">
        <f t="shared" si="143"/>
        <v>-0.462099724883686</v>
      </c>
      <c r="Q706">
        <f t="shared" si="144"/>
        <v>0.87546873735389985</v>
      </c>
      <c r="R706">
        <f t="shared" si="145"/>
        <v>3.4639680366970822</v>
      </c>
      <c r="S706">
        <f t="shared" si="146"/>
        <v>0.770293389736599</v>
      </c>
      <c r="T706">
        <f t="shared" si="147"/>
        <v>2.7988707391382595</v>
      </c>
      <c r="U706">
        <f t="shared" si="148"/>
        <v>9.6400494286315155E-2</v>
      </c>
      <c r="V706">
        <f t="shared" si="149"/>
        <v>0.44226645286124977</v>
      </c>
      <c r="W706">
        <f t="shared" si="150"/>
        <v>4.5386338785748537</v>
      </c>
      <c r="X706">
        <f t="shared" si="151"/>
        <v>2.9045347951048708</v>
      </c>
      <c r="Y706">
        <f t="shared" si="152"/>
        <v>4.6257369208207715</v>
      </c>
      <c r="Z706">
        <f t="shared" si="153"/>
        <v>7.115375010193997</v>
      </c>
    </row>
    <row r="707" spans="1:26" x14ac:dyDescent="0.4">
      <c r="A707">
        <v>0.02</v>
      </c>
      <c r="B707">
        <v>0.3</v>
      </c>
      <c r="C707">
        <v>13880000</v>
      </c>
      <c r="D707">
        <v>2783.24</v>
      </c>
      <c r="E707">
        <v>2880</v>
      </c>
      <c r="F707">
        <v>103.33</v>
      </c>
      <c r="G707">
        <v>15.56</v>
      </c>
      <c r="H707">
        <v>1440</v>
      </c>
      <c r="I707">
        <v>14.731</v>
      </c>
      <c r="J707">
        <v>21.524999999999999</v>
      </c>
      <c r="K707">
        <v>7.6749999999999998</v>
      </c>
      <c r="L707">
        <v>11.073</v>
      </c>
      <c r="M707">
        <f t="shared" ref="M707:M770" si="154">LN(D707/D$2)</f>
        <v>-0.17423840661947765</v>
      </c>
      <c r="N707">
        <f t="shared" ref="N707:N770" si="155">LN(E707/E$2)</f>
        <v>-0.13613217432458005</v>
      </c>
      <c r="O707">
        <f t="shared" ref="O707:O770" si="156">LN(F707/F$2)</f>
        <v>7.2018278191474674E-2</v>
      </c>
      <c r="P707">
        <f t="shared" ref="P707:P770" si="157">LN(G707/G$2)</f>
        <v>-0.462099724883686</v>
      </c>
      <c r="Q707">
        <f t="shared" ref="Q707:Q770" si="158">LN(H707/H$2)</f>
        <v>0.87546873735389985</v>
      </c>
      <c r="R707">
        <f t="shared" ref="R707:R770" si="159">LN(I707/I$2)</f>
        <v>3.4664829063317977</v>
      </c>
      <c r="S707">
        <f t="shared" ref="S707:S770" si="160">LN(J707/J$2)</f>
        <v>0.7666299573197487</v>
      </c>
      <c r="T707">
        <f t="shared" ref="T707:T770" si="161">LN(K707/K$2)</f>
        <v>2.8144970829722573</v>
      </c>
      <c r="U707">
        <f t="shared" ref="U707:U770" si="162">LN(L707/L$2)</f>
        <v>0.10192461972192549</v>
      </c>
      <c r="V707">
        <f t="shared" ref="V707:V770" si="163">SQRT(M707^2+N707^2+O707^2)</f>
        <v>0.23254596023430921</v>
      </c>
      <c r="W707">
        <f t="shared" ref="W707:W770" si="164">SQRT(Q707^2+R707^2+T707^2)</f>
        <v>4.5502025317598687</v>
      </c>
      <c r="X707">
        <f t="shared" ref="X707:X770" si="165">SQRT(T707^2+S707^2+U707^2)</f>
        <v>2.9188189305993077</v>
      </c>
      <c r="Y707">
        <f t="shared" ref="Y707:Y770" si="166">SQRT(M707^2+N707^2+O707^2+Q707^2+R707^2+S707^2+T707^2+U707^2)</f>
        <v>4.621312673172068</v>
      </c>
      <c r="Z707">
        <f t="shared" ref="Z707:Z770" si="167">SQRT(V707^2+W707^2+X707^2+Y707^2)</f>
        <v>7.1157891675133875</v>
      </c>
    </row>
    <row r="708" spans="1:26" x14ac:dyDescent="0.4">
      <c r="A708">
        <v>2.6666666669999999E-2</v>
      </c>
      <c r="B708">
        <v>0.05</v>
      </c>
      <c r="C708">
        <v>17285000</v>
      </c>
      <c r="D708">
        <v>2104.52</v>
      </c>
      <c r="E708">
        <v>2880</v>
      </c>
      <c r="F708">
        <v>103.794</v>
      </c>
      <c r="G708">
        <v>15.56</v>
      </c>
      <c r="H708">
        <v>1440</v>
      </c>
      <c r="I708">
        <v>14.816000000000001</v>
      </c>
      <c r="J708">
        <v>21.751000000000001</v>
      </c>
      <c r="K708">
        <v>7.4710000000000001</v>
      </c>
      <c r="L708">
        <v>10.939</v>
      </c>
      <c r="M708">
        <f t="shared" si="154"/>
        <v>-0.4537667106894292</v>
      </c>
      <c r="N708">
        <f t="shared" si="155"/>
        <v>-0.13613217432458005</v>
      </c>
      <c r="O708">
        <f t="shared" si="156"/>
        <v>7.6498693558106443E-2</v>
      </c>
      <c r="P708">
        <f t="shared" si="157"/>
        <v>-0.462099724883686</v>
      </c>
      <c r="Q708">
        <f t="shared" si="158"/>
        <v>0.87546873735389985</v>
      </c>
      <c r="R708">
        <f t="shared" si="159"/>
        <v>3.4722364674028201</v>
      </c>
      <c r="S708">
        <f t="shared" si="160"/>
        <v>0.77707464049523134</v>
      </c>
      <c r="T708">
        <f t="shared" si="161"/>
        <v>2.7875576484926605</v>
      </c>
      <c r="U708">
        <f t="shared" si="162"/>
        <v>8.9749292143608161E-2</v>
      </c>
      <c r="V708">
        <f t="shared" si="163"/>
        <v>0.47988357622692096</v>
      </c>
      <c r="W708">
        <f t="shared" si="164"/>
        <v>4.537989559189838</v>
      </c>
      <c r="X708">
        <f t="shared" si="165"/>
        <v>2.8952335961042945</v>
      </c>
      <c r="Y708">
        <f t="shared" si="166"/>
        <v>4.6298528506194865</v>
      </c>
      <c r="Z708">
        <f t="shared" si="167"/>
        <v>7.1162878300732544</v>
      </c>
    </row>
    <row r="709" spans="1:26" x14ac:dyDescent="0.4">
      <c r="A709">
        <v>2.3333333330000001E-2</v>
      </c>
      <c r="B709">
        <v>0.1</v>
      </c>
      <c r="C709">
        <v>16717500</v>
      </c>
      <c r="D709">
        <v>2193.52</v>
      </c>
      <c r="E709">
        <v>2880</v>
      </c>
      <c r="F709">
        <v>103.696</v>
      </c>
      <c r="G709">
        <v>15.56</v>
      </c>
      <c r="H709">
        <v>1440</v>
      </c>
      <c r="I709">
        <v>14.798</v>
      </c>
      <c r="J709">
        <v>21.763000000000002</v>
      </c>
      <c r="K709">
        <v>7.51</v>
      </c>
      <c r="L709">
        <v>10.994</v>
      </c>
      <c r="M709">
        <f t="shared" si="154"/>
        <v>-0.41234656388700675</v>
      </c>
      <c r="N709">
        <f t="shared" si="155"/>
        <v>-0.13613217432458005</v>
      </c>
      <c r="O709">
        <f t="shared" si="156"/>
        <v>7.5554069650571293E-2</v>
      </c>
      <c r="P709">
        <f t="shared" si="157"/>
        <v>-0.462099724883686</v>
      </c>
      <c r="Q709">
        <f t="shared" si="158"/>
        <v>0.87546873735389985</v>
      </c>
      <c r="R709">
        <f t="shared" si="159"/>
        <v>3.4710208260023556</v>
      </c>
      <c r="S709">
        <f t="shared" si="160"/>
        <v>0.77762618713788456</v>
      </c>
      <c r="T709">
        <f t="shared" si="161"/>
        <v>2.7927642552750398</v>
      </c>
      <c r="U709">
        <f t="shared" si="162"/>
        <v>9.4764576444422877E-2</v>
      </c>
      <c r="V709">
        <f t="shared" si="163"/>
        <v>0.44076079121959405</v>
      </c>
      <c r="W709">
        <f t="shared" si="164"/>
        <v>4.5402602645848456</v>
      </c>
      <c r="X709">
        <f t="shared" si="165"/>
        <v>2.900554256933189</v>
      </c>
      <c r="Y709">
        <f t="shared" si="166"/>
        <v>4.6283815915626354</v>
      </c>
      <c r="Z709">
        <f t="shared" si="167"/>
        <v>7.1164151438609666</v>
      </c>
    </row>
    <row r="710" spans="1:26" x14ac:dyDescent="0.4">
      <c r="A710">
        <v>0.02</v>
      </c>
      <c r="B710">
        <v>0.25</v>
      </c>
      <c r="C710">
        <v>15582500</v>
      </c>
      <c r="D710">
        <v>2392.69</v>
      </c>
      <c r="E710">
        <v>2880</v>
      </c>
      <c r="F710">
        <v>103.345</v>
      </c>
      <c r="G710">
        <v>15.56</v>
      </c>
      <c r="H710">
        <v>1440</v>
      </c>
      <c r="I710">
        <v>14.715999999999999</v>
      </c>
      <c r="J710">
        <v>21.571000000000002</v>
      </c>
      <c r="K710">
        <v>7.617</v>
      </c>
      <c r="L710">
        <v>11.045999999999999</v>
      </c>
      <c r="M710">
        <f t="shared" si="154"/>
        <v>-0.32543586728794238</v>
      </c>
      <c r="N710">
        <f t="shared" si="155"/>
        <v>-0.13613217432458005</v>
      </c>
      <c r="O710">
        <f t="shared" si="156"/>
        <v>7.2163433629010384E-2</v>
      </c>
      <c r="P710">
        <f t="shared" si="157"/>
        <v>-0.462099724883686</v>
      </c>
      <c r="Q710">
        <f t="shared" si="158"/>
        <v>0.87546873735389985</v>
      </c>
      <c r="R710">
        <f t="shared" si="159"/>
        <v>3.4654641267415243</v>
      </c>
      <c r="S710">
        <f t="shared" si="160"/>
        <v>0.76876472701853416</v>
      </c>
      <c r="T710">
        <f t="shared" si="161"/>
        <v>2.8069113808896473</v>
      </c>
      <c r="U710">
        <f t="shared" si="162"/>
        <v>9.9483278484950144E-2</v>
      </c>
      <c r="V710">
        <f t="shared" si="163"/>
        <v>0.36006670737090052</v>
      </c>
      <c r="W710">
        <f t="shared" si="164"/>
        <v>4.5447374648030276</v>
      </c>
      <c r="X710">
        <f t="shared" si="165"/>
        <v>2.9119834526270614</v>
      </c>
      <c r="Y710">
        <f t="shared" si="166"/>
        <v>4.6244116151081505</v>
      </c>
      <c r="Z710">
        <f t="shared" si="167"/>
        <v>7.1168193086562317</v>
      </c>
    </row>
    <row r="711" spans="1:26" x14ac:dyDescent="0.4">
      <c r="A711">
        <v>0.02</v>
      </c>
      <c r="B711">
        <v>0.3</v>
      </c>
      <c r="C711">
        <v>14163750</v>
      </c>
      <c r="D711">
        <v>2708.36</v>
      </c>
      <c r="E711">
        <v>2880</v>
      </c>
      <c r="F711">
        <v>103.303</v>
      </c>
      <c r="G711">
        <v>15.56</v>
      </c>
      <c r="H711">
        <v>1440</v>
      </c>
      <c r="I711">
        <v>14.731</v>
      </c>
      <c r="J711">
        <v>21.521999999999998</v>
      </c>
      <c r="K711">
        <v>7.6749999999999998</v>
      </c>
      <c r="L711">
        <v>11.07</v>
      </c>
      <c r="M711">
        <f t="shared" si="154"/>
        <v>-0.2015108376646941</v>
      </c>
      <c r="N711">
        <f t="shared" si="155"/>
        <v>-0.13613217432458005</v>
      </c>
      <c r="O711">
        <f t="shared" si="156"/>
        <v>7.175694529543522E-2</v>
      </c>
      <c r="P711">
        <f t="shared" si="157"/>
        <v>-0.462099724883686</v>
      </c>
      <c r="Q711">
        <f t="shared" si="158"/>
        <v>0.87546873735389985</v>
      </c>
      <c r="R711">
        <f t="shared" si="159"/>
        <v>3.4664829063317977</v>
      </c>
      <c r="S711">
        <f t="shared" si="160"/>
        <v>0.76649057478415472</v>
      </c>
      <c r="T711">
        <f t="shared" si="161"/>
        <v>2.8144970829722573</v>
      </c>
      <c r="U711">
        <f t="shared" si="162"/>
        <v>0.10165365372649982</v>
      </c>
      <c r="V711">
        <f t="shared" si="163"/>
        <v>0.25355008534961421</v>
      </c>
      <c r="W711">
        <f t="shared" si="164"/>
        <v>4.5502025317598687</v>
      </c>
      <c r="X711">
        <f t="shared" si="165"/>
        <v>2.9187728751323281</v>
      </c>
      <c r="Y711">
        <f t="shared" si="166"/>
        <v>4.6223881265384472</v>
      </c>
      <c r="Z711">
        <f t="shared" si="167"/>
        <v>7.1171860882505076</v>
      </c>
    </row>
    <row r="712" spans="1:26" x14ac:dyDescent="0.4">
      <c r="A712">
        <v>0.02</v>
      </c>
      <c r="B712">
        <v>0.2</v>
      </c>
      <c r="C712">
        <v>17001250</v>
      </c>
      <c r="D712">
        <v>2142.96</v>
      </c>
      <c r="E712">
        <v>2880</v>
      </c>
      <c r="F712">
        <v>103.367</v>
      </c>
      <c r="G712">
        <v>15.56</v>
      </c>
      <c r="H712">
        <v>1440</v>
      </c>
      <c r="I712">
        <v>14.691000000000001</v>
      </c>
      <c r="J712">
        <v>21.588999999999999</v>
      </c>
      <c r="K712">
        <v>7.556</v>
      </c>
      <c r="L712">
        <v>11.003</v>
      </c>
      <c r="M712">
        <f t="shared" si="154"/>
        <v>-0.43566607242282507</v>
      </c>
      <c r="N712">
        <f t="shared" si="155"/>
        <v>-0.13613217432458005</v>
      </c>
      <c r="O712">
        <f t="shared" si="156"/>
        <v>7.2376290164509693E-2</v>
      </c>
      <c r="P712">
        <f t="shared" si="157"/>
        <v>-0.462099724883686</v>
      </c>
      <c r="Q712">
        <f t="shared" si="158"/>
        <v>0.87546873735389985</v>
      </c>
      <c r="R712">
        <f t="shared" si="159"/>
        <v>3.4637638508872866</v>
      </c>
      <c r="S712">
        <f t="shared" si="160"/>
        <v>0.7695988327202764</v>
      </c>
      <c r="T712">
        <f t="shared" si="161"/>
        <v>2.7988707391382595</v>
      </c>
      <c r="U712">
        <f t="shared" si="162"/>
        <v>9.5582869893729994E-2</v>
      </c>
      <c r="V712">
        <f t="shared" si="163"/>
        <v>0.46214199433144504</v>
      </c>
      <c r="W712">
        <f t="shared" si="164"/>
        <v>4.5384780421636837</v>
      </c>
      <c r="X712">
        <f t="shared" si="165"/>
        <v>2.9043236497928189</v>
      </c>
      <c r="Y712">
        <f t="shared" si="166"/>
        <v>4.627394149029028</v>
      </c>
      <c r="Z712">
        <f t="shared" si="167"/>
        <v>7.1175298127468709</v>
      </c>
    </row>
    <row r="713" spans="1:26" x14ac:dyDescent="0.4">
      <c r="A713">
        <v>2.3333333330000001E-2</v>
      </c>
      <c r="B713">
        <v>0.1</v>
      </c>
      <c r="C713">
        <v>17001250</v>
      </c>
      <c r="D713">
        <v>2147.8200000000002</v>
      </c>
      <c r="E713">
        <v>2880</v>
      </c>
      <c r="F713">
        <v>103.669</v>
      </c>
      <c r="G713">
        <v>15.56</v>
      </c>
      <c r="H713">
        <v>1440</v>
      </c>
      <c r="I713">
        <v>14.798</v>
      </c>
      <c r="J713">
        <v>21.744</v>
      </c>
      <c r="K713">
        <v>7.51</v>
      </c>
      <c r="L713">
        <v>10.984999999999999</v>
      </c>
      <c r="M713">
        <f t="shared" si="154"/>
        <v>-0.43340074906514459</v>
      </c>
      <c r="N713">
        <f t="shared" si="155"/>
        <v>-0.13613217432458005</v>
      </c>
      <c r="O713">
        <f t="shared" si="156"/>
        <v>7.5293659261618698E-2</v>
      </c>
      <c r="P713">
        <f t="shared" si="157"/>
        <v>-0.462099724883686</v>
      </c>
      <c r="Q713">
        <f t="shared" si="158"/>
        <v>0.87546873735389985</v>
      </c>
      <c r="R713">
        <f t="shared" si="159"/>
        <v>3.4710208260023556</v>
      </c>
      <c r="S713">
        <f t="shared" si="160"/>
        <v>0.77675276441474217</v>
      </c>
      <c r="T713">
        <f t="shared" si="161"/>
        <v>2.7927642552750398</v>
      </c>
      <c r="U713">
        <f t="shared" si="162"/>
        <v>9.3945612842527879E-2</v>
      </c>
      <c r="V713">
        <f t="shared" si="163"/>
        <v>0.46047509520230412</v>
      </c>
      <c r="W713">
        <f t="shared" si="164"/>
        <v>4.5402602645848456</v>
      </c>
      <c r="X713">
        <f t="shared" si="165"/>
        <v>2.9002935749231056</v>
      </c>
      <c r="Y713">
        <f t="shared" si="166"/>
        <v>4.6301372785985437</v>
      </c>
      <c r="Z713">
        <f t="shared" si="167"/>
        <v>7.1186989417222719</v>
      </c>
    </row>
    <row r="714" spans="1:26" x14ac:dyDescent="0.4">
      <c r="A714">
        <v>0.02</v>
      </c>
      <c r="B714">
        <v>0.3</v>
      </c>
      <c r="C714">
        <v>14447500</v>
      </c>
      <c r="D714">
        <v>2638.66</v>
      </c>
      <c r="E714">
        <v>2880</v>
      </c>
      <c r="F714">
        <v>103.27800000000001</v>
      </c>
      <c r="G714">
        <v>15.56</v>
      </c>
      <c r="H714">
        <v>1440</v>
      </c>
      <c r="I714">
        <v>14.731</v>
      </c>
      <c r="J714">
        <v>21.521999999999998</v>
      </c>
      <c r="K714">
        <v>7.6749999999999998</v>
      </c>
      <c r="L714">
        <v>11.07</v>
      </c>
      <c r="M714">
        <f t="shared" si="154"/>
        <v>-0.22758291077729073</v>
      </c>
      <c r="N714">
        <f t="shared" si="155"/>
        <v>-0.13613217432458005</v>
      </c>
      <c r="O714">
        <f t="shared" si="156"/>
        <v>7.1514909482635183E-2</v>
      </c>
      <c r="P714">
        <f t="shared" si="157"/>
        <v>-0.462099724883686</v>
      </c>
      <c r="Q714">
        <f t="shared" si="158"/>
        <v>0.87546873735389985</v>
      </c>
      <c r="R714">
        <f t="shared" si="159"/>
        <v>3.4664829063317977</v>
      </c>
      <c r="S714">
        <f t="shared" si="160"/>
        <v>0.76649057478415472</v>
      </c>
      <c r="T714">
        <f t="shared" si="161"/>
        <v>2.8144970829722573</v>
      </c>
      <c r="U714">
        <f t="shared" si="162"/>
        <v>0.10165365372649982</v>
      </c>
      <c r="V714">
        <f t="shared" si="163"/>
        <v>0.27466403558258518</v>
      </c>
      <c r="W714">
        <f t="shared" si="164"/>
        <v>4.5502025317598687</v>
      </c>
      <c r="X714">
        <f t="shared" si="165"/>
        <v>2.9187728751323281</v>
      </c>
      <c r="Y714">
        <f t="shared" si="166"/>
        <v>4.6235943462878888</v>
      </c>
      <c r="Z714">
        <f t="shared" si="167"/>
        <v>7.1187529236594527</v>
      </c>
    </row>
    <row r="715" spans="1:26" x14ac:dyDescent="0.4">
      <c r="A715">
        <v>0.02</v>
      </c>
      <c r="B715">
        <v>0.2</v>
      </c>
      <c r="C715">
        <v>17285000</v>
      </c>
      <c r="D715">
        <v>2097.11</v>
      </c>
      <c r="E715">
        <v>2880</v>
      </c>
      <c r="F715">
        <v>103.339</v>
      </c>
      <c r="G715">
        <v>15.56</v>
      </c>
      <c r="H715">
        <v>1440</v>
      </c>
      <c r="I715">
        <v>14.688000000000001</v>
      </c>
      <c r="J715">
        <v>21.524999999999999</v>
      </c>
      <c r="K715">
        <v>7.5529999999999999</v>
      </c>
      <c r="L715">
        <v>10.973000000000001</v>
      </c>
      <c r="M715">
        <f t="shared" si="154"/>
        <v>-0.45729391688437221</v>
      </c>
      <c r="N715">
        <f t="shared" si="155"/>
        <v>-0.13613217432458005</v>
      </c>
      <c r="O715">
        <f t="shared" si="156"/>
        <v>7.2105373982383841E-2</v>
      </c>
      <c r="P715">
        <f t="shared" si="157"/>
        <v>-0.462099724883686</v>
      </c>
      <c r="Q715">
        <f t="shared" si="158"/>
        <v>0.87546873735389985</v>
      </c>
      <c r="R715">
        <f t="shared" si="159"/>
        <v>3.4635596233771309</v>
      </c>
      <c r="S715">
        <f t="shared" si="160"/>
        <v>0.7666299573197487</v>
      </c>
      <c r="T715">
        <f t="shared" si="161"/>
        <v>2.798473624830307</v>
      </c>
      <c r="U715">
        <f t="shared" si="162"/>
        <v>9.2852617014616542E-2</v>
      </c>
      <c r="V715">
        <f t="shared" si="163"/>
        <v>0.48254417441611336</v>
      </c>
      <c r="W715">
        <f t="shared" si="164"/>
        <v>4.5380772804838001</v>
      </c>
      <c r="X715">
        <f t="shared" si="165"/>
        <v>2.9030669521761672</v>
      </c>
      <c r="Y715">
        <f t="shared" si="166"/>
        <v>4.6285351228928482</v>
      </c>
      <c r="Z715">
        <f t="shared" si="167"/>
        <v>7.1188573097496697</v>
      </c>
    </row>
    <row r="716" spans="1:26" x14ac:dyDescent="0.4">
      <c r="A716">
        <v>0.02</v>
      </c>
      <c r="B716">
        <v>0.25</v>
      </c>
      <c r="C716">
        <v>15866250</v>
      </c>
      <c r="D716">
        <v>2338.6999999999998</v>
      </c>
      <c r="E716">
        <v>2880</v>
      </c>
      <c r="F716">
        <v>103.321</v>
      </c>
      <c r="G716">
        <v>15.56</v>
      </c>
      <c r="H716">
        <v>1440</v>
      </c>
      <c r="I716">
        <v>14.715999999999999</v>
      </c>
      <c r="J716">
        <v>21.568000000000001</v>
      </c>
      <c r="K716">
        <v>7.617</v>
      </c>
      <c r="L716">
        <v>11.045999999999999</v>
      </c>
      <c r="M716">
        <f t="shared" si="154"/>
        <v>-0.34825890388187186</v>
      </c>
      <c r="N716">
        <f t="shared" si="155"/>
        <v>-0.13613217432458005</v>
      </c>
      <c r="O716">
        <f t="shared" si="156"/>
        <v>7.1931174814228185E-2</v>
      </c>
      <c r="P716">
        <f t="shared" si="157"/>
        <v>-0.462099724883686</v>
      </c>
      <c r="Q716">
        <f t="shared" si="158"/>
        <v>0.87546873735389985</v>
      </c>
      <c r="R716">
        <f t="shared" si="159"/>
        <v>3.4654641267415243</v>
      </c>
      <c r="S716">
        <f t="shared" si="160"/>
        <v>0.76862564173585091</v>
      </c>
      <c r="T716">
        <f t="shared" si="161"/>
        <v>2.8069113808896473</v>
      </c>
      <c r="U716">
        <f t="shared" si="162"/>
        <v>9.9483278484950144E-2</v>
      </c>
      <c r="V716">
        <f t="shared" si="163"/>
        <v>0.38077595371753159</v>
      </c>
      <c r="W716">
        <f t="shared" si="164"/>
        <v>4.5447374648030276</v>
      </c>
      <c r="X716">
        <f t="shared" si="165"/>
        <v>2.9119467371502159</v>
      </c>
      <c r="Y716">
        <f t="shared" si="166"/>
        <v>4.6260470437238004</v>
      </c>
      <c r="Z716">
        <f t="shared" si="167"/>
        <v>7.1189447252847273</v>
      </c>
    </row>
    <row r="717" spans="1:26" x14ac:dyDescent="0.4">
      <c r="A717">
        <v>2.3333333330000001E-2</v>
      </c>
      <c r="B717">
        <v>0.1</v>
      </c>
      <c r="C717">
        <v>17285000</v>
      </c>
      <c r="D717">
        <v>2102.12</v>
      </c>
      <c r="E717">
        <v>2880</v>
      </c>
      <c r="F717">
        <v>103.64400000000001</v>
      </c>
      <c r="G717">
        <v>15.56</v>
      </c>
      <c r="H717">
        <v>1440</v>
      </c>
      <c r="I717">
        <v>14.792</v>
      </c>
      <c r="J717">
        <v>21.683</v>
      </c>
      <c r="K717">
        <v>7.5069999999999997</v>
      </c>
      <c r="L717">
        <v>10.951000000000001</v>
      </c>
      <c r="M717">
        <f t="shared" si="154"/>
        <v>-0.45490776400533006</v>
      </c>
      <c r="N717">
        <f t="shared" si="155"/>
        <v>-0.13613217432458005</v>
      </c>
      <c r="O717">
        <f t="shared" si="156"/>
        <v>7.5052478051360172E-2</v>
      </c>
      <c r="P717">
        <f t="shared" si="157"/>
        <v>-0.462099724883686</v>
      </c>
      <c r="Q717">
        <f t="shared" si="158"/>
        <v>0.87546873735389985</v>
      </c>
      <c r="R717">
        <f t="shared" si="159"/>
        <v>3.47061528358382</v>
      </c>
      <c r="S717">
        <f t="shared" si="160"/>
        <v>0.77394345038803491</v>
      </c>
      <c r="T717">
        <f t="shared" si="161"/>
        <v>2.7923647080898615</v>
      </c>
      <c r="U717">
        <f t="shared" si="162"/>
        <v>9.0845683299576388E-2</v>
      </c>
      <c r="V717">
        <f t="shared" si="163"/>
        <v>0.48073476793375036</v>
      </c>
      <c r="W717">
        <f t="shared" si="164"/>
        <v>4.5397044639178228</v>
      </c>
      <c r="X717">
        <f t="shared" si="165"/>
        <v>2.8990588240942059</v>
      </c>
      <c r="Y717">
        <f t="shared" si="166"/>
        <v>4.6311190806746083</v>
      </c>
      <c r="Z717">
        <f t="shared" si="167"/>
        <v>7.1198194177775767</v>
      </c>
    </row>
    <row r="718" spans="1:26" x14ac:dyDescent="0.4">
      <c r="A718">
        <v>0.02</v>
      </c>
      <c r="B718">
        <v>0.3</v>
      </c>
      <c r="C718">
        <v>14731250</v>
      </c>
      <c r="D718">
        <v>2573</v>
      </c>
      <c r="E718">
        <v>2880</v>
      </c>
      <c r="F718">
        <v>103.251</v>
      </c>
      <c r="G718">
        <v>15.56</v>
      </c>
      <c r="H718">
        <v>1440</v>
      </c>
      <c r="I718">
        <v>14.731</v>
      </c>
      <c r="J718">
        <v>21.521999999999998</v>
      </c>
      <c r="K718">
        <v>7.6749999999999998</v>
      </c>
      <c r="L718">
        <v>11.07</v>
      </c>
      <c r="M718">
        <f t="shared" si="154"/>
        <v>-0.25278159001815165</v>
      </c>
      <c r="N718">
        <f t="shared" si="155"/>
        <v>-0.13613217432458005</v>
      </c>
      <c r="O718">
        <f t="shared" si="156"/>
        <v>7.1253444989475986E-2</v>
      </c>
      <c r="P718">
        <f t="shared" si="157"/>
        <v>-0.462099724883686</v>
      </c>
      <c r="Q718">
        <f t="shared" si="158"/>
        <v>0.87546873735389985</v>
      </c>
      <c r="R718">
        <f t="shared" si="159"/>
        <v>3.4664829063317977</v>
      </c>
      <c r="S718">
        <f t="shared" si="160"/>
        <v>0.76649057478415472</v>
      </c>
      <c r="T718">
        <f t="shared" si="161"/>
        <v>2.8144970829722573</v>
      </c>
      <c r="U718">
        <f t="shared" si="162"/>
        <v>0.10165365372649982</v>
      </c>
      <c r="V718">
        <f t="shared" si="163"/>
        <v>0.2958167584186383</v>
      </c>
      <c r="W718">
        <f t="shared" si="164"/>
        <v>4.5502025317598687</v>
      </c>
      <c r="X718">
        <f t="shared" si="165"/>
        <v>2.9187728751323281</v>
      </c>
      <c r="Y718">
        <f t="shared" si="166"/>
        <v>4.6248991233478955</v>
      </c>
      <c r="Z718">
        <f t="shared" si="167"/>
        <v>7.1204478533549835</v>
      </c>
    </row>
    <row r="719" spans="1:26" x14ac:dyDescent="0.4">
      <c r="A719">
        <v>0.02</v>
      </c>
      <c r="B719">
        <v>0.25</v>
      </c>
      <c r="C719">
        <v>16150000</v>
      </c>
      <c r="D719">
        <v>2286.85</v>
      </c>
      <c r="E719">
        <v>2880</v>
      </c>
      <c r="F719">
        <v>103.297</v>
      </c>
      <c r="G719">
        <v>15.56</v>
      </c>
      <c r="H719">
        <v>1440</v>
      </c>
      <c r="I719">
        <v>14.715999999999999</v>
      </c>
      <c r="J719">
        <v>21.565000000000001</v>
      </c>
      <c r="K719">
        <v>7.617</v>
      </c>
      <c r="L719">
        <v>11.042999999999999</v>
      </c>
      <c r="M719">
        <f t="shared" si="154"/>
        <v>-0.37067879853479868</v>
      </c>
      <c r="N719">
        <f t="shared" si="155"/>
        <v>-0.13613217432458005</v>
      </c>
      <c r="O719">
        <f t="shared" si="156"/>
        <v>7.1698862042756786E-2</v>
      </c>
      <c r="P719">
        <f t="shared" si="157"/>
        <v>-0.462099724883686</v>
      </c>
      <c r="Q719">
        <f t="shared" si="158"/>
        <v>0.87546873735389985</v>
      </c>
      <c r="R719">
        <f t="shared" si="159"/>
        <v>3.4654641267415243</v>
      </c>
      <c r="S719">
        <f t="shared" si="160"/>
        <v>0.76848653710576087</v>
      </c>
      <c r="T719">
        <f t="shared" si="161"/>
        <v>2.8069113808896473</v>
      </c>
      <c r="U719">
        <f t="shared" si="162"/>
        <v>9.921165007094794E-2</v>
      </c>
      <c r="V719">
        <f t="shared" si="163"/>
        <v>0.40134208275206573</v>
      </c>
      <c r="W719">
        <f t="shared" si="164"/>
        <v>4.5447374648030276</v>
      </c>
      <c r="X719">
        <f t="shared" si="165"/>
        <v>2.9119007554156839</v>
      </c>
      <c r="Y719">
        <f t="shared" si="166"/>
        <v>4.6277563246777182</v>
      </c>
      <c r="Z719">
        <f t="shared" si="167"/>
        <v>7.1211662458727272</v>
      </c>
    </row>
    <row r="720" spans="1:26" x14ac:dyDescent="0.4">
      <c r="A720">
        <v>0.02</v>
      </c>
      <c r="B720">
        <v>0.3</v>
      </c>
      <c r="C720">
        <v>15015000</v>
      </c>
      <c r="D720">
        <v>2505.5500000000002</v>
      </c>
      <c r="E720">
        <v>2880</v>
      </c>
      <c r="F720">
        <v>103.227</v>
      </c>
      <c r="G720">
        <v>15.56</v>
      </c>
      <c r="H720">
        <v>1440</v>
      </c>
      <c r="I720">
        <v>14.731</v>
      </c>
      <c r="J720">
        <v>21.518999999999998</v>
      </c>
      <c r="K720">
        <v>7.6749999999999998</v>
      </c>
      <c r="L720">
        <v>11.07</v>
      </c>
      <c r="M720">
        <f t="shared" si="154"/>
        <v>-0.27934585200264922</v>
      </c>
      <c r="N720">
        <f t="shared" si="155"/>
        <v>-0.13613217432458005</v>
      </c>
      <c r="O720">
        <f t="shared" si="156"/>
        <v>7.1020974701037659E-2</v>
      </c>
      <c r="P720">
        <f t="shared" si="157"/>
        <v>-0.462099724883686</v>
      </c>
      <c r="Q720">
        <f t="shared" si="158"/>
        <v>0.87546873735389985</v>
      </c>
      <c r="R720">
        <f t="shared" si="159"/>
        <v>3.4664829063317977</v>
      </c>
      <c r="S720">
        <f t="shared" si="160"/>
        <v>0.76635117281836129</v>
      </c>
      <c r="T720">
        <f t="shared" si="161"/>
        <v>2.8144970829722573</v>
      </c>
      <c r="U720">
        <f t="shared" si="162"/>
        <v>0.10165365372649982</v>
      </c>
      <c r="V720">
        <f t="shared" si="163"/>
        <v>0.31876331778438577</v>
      </c>
      <c r="W720">
        <f t="shared" si="164"/>
        <v>4.5502025317598687</v>
      </c>
      <c r="X720">
        <f t="shared" si="165"/>
        <v>2.9187362702812618</v>
      </c>
      <c r="Y720">
        <f t="shared" si="166"/>
        <v>4.6264004061683703</v>
      </c>
      <c r="Z720">
        <f t="shared" si="167"/>
        <v>7.1223981401245089</v>
      </c>
    </row>
    <row r="721" spans="1:26" x14ac:dyDescent="0.4">
      <c r="A721">
        <v>2.3333333330000001E-2</v>
      </c>
      <c r="B721">
        <v>0.15</v>
      </c>
      <c r="C721">
        <v>13880000</v>
      </c>
      <c r="D721">
        <v>2790.08</v>
      </c>
      <c r="E721">
        <v>2880</v>
      </c>
      <c r="F721">
        <v>103.8</v>
      </c>
      <c r="G721">
        <v>15.56</v>
      </c>
      <c r="H721">
        <v>1440</v>
      </c>
      <c r="I721">
        <v>14.923</v>
      </c>
      <c r="J721">
        <v>21.771999999999998</v>
      </c>
      <c r="K721">
        <v>7.6230000000000002</v>
      </c>
      <c r="L721">
        <v>11.048999999999999</v>
      </c>
      <c r="M721">
        <f t="shared" si="154"/>
        <v>-0.17178385406044575</v>
      </c>
      <c r="N721">
        <f t="shared" si="155"/>
        <v>-0.13613217432458005</v>
      </c>
      <c r="O721">
        <f t="shared" si="156"/>
        <v>7.6556498696999528E-2</v>
      </c>
      <c r="P721">
        <f t="shared" si="157"/>
        <v>-0.462099724883686</v>
      </c>
      <c r="Q721">
        <f t="shared" si="158"/>
        <v>0.87546873735389985</v>
      </c>
      <c r="R721">
        <f t="shared" si="159"/>
        <v>3.4794324364483273</v>
      </c>
      <c r="S721">
        <f t="shared" si="160"/>
        <v>0.77803964757790789</v>
      </c>
      <c r="T721">
        <f t="shared" si="161"/>
        <v>2.8076987825051329</v>
      </c>
      <c r="U721">
        <f t="shared" si="162"/>
        <v>9.9754833136992252E-2</v>
      </c>
      <c r="V721">
        <f t="shared" si="163"/>
        <v>0.23216924622986151</v>
      </c>
      <c r="W721">
        <f t="shared" si="164"/>
        <v>4.5558827951532708</v>
      </c>
      <c r="X721">
        <f t="shared" si="165"/>
        <v>2.9152134009739581</v>
      </c>
      <c r="Y721">
        <f t="shared" si="166"/>
        <v>4.6287436008063647</v>
      </c>
      <c r="Z721">
        <f t="shared" si="167"/>
        <v>7.1227597950016923</v>
      </c>
    </row>
    <row r="722" spans="1:26" x14ac:dyDescent="0.4">
      <c r="A722">
        <v>0.02</v>
      </c>
      <c r="B722">
        <v>0.25</v>
      </c>
      <c r="C722">
        <v>16433750</v>
      </c>
      <c r="D722">
        <v>2233.4899999999998</v>
      </c>
      <c r="E722">
        <v>2880</v>
      </c>
      <c r="F722">
        <v>103.26900000000001</v>
      </c>
      <c r="G722">
        <v>15.56</v>
      </c>
      <c r="H722">
        <v>1440</v>
      </c>
      <c r="I722">
        <v>14.715999999999999</v>
      </c>
      <c r="J722">
        <v>21.562000000000001</v>
      </c>
      <c r="K722">
        <v>7.617</v>
      </c>
      <c r="L722">
        <v>11.04</v>
      </c>
      <c r="M722">
        <f t="shared" si="154"/>
        <v>-0.39428873879556076</v>
      </c>
      <c r="N722">
        <f t="shared" si="155"/>
        <v>-0.13613217432458005</v>
      </c>
      <c r="O722">
        <f t="shared" si="156"/>
        <v>7.1427762247325929E-2</v>
      </c>
      <c r="P722">
        <f t="shared" si="157"/>
        <v>-0.462099724883686</v>
      </c>
      <c r="Q722">
        <f t="shared" si="158"/>
        <v>0.87546873735389985</v>
      </c>
      <c r="R722">
        <f t="shared" si="159"/>
        <v>3.4654641267415243</v>
      </c>
      <c r="S722">
        <f t="shared" si="160"/>
        <v>0.76834741312288057</v>
      </c>
      <c r="T722">
        <f t="shared" si="161"/>
        <v>2.8069113808896473</v>
      </c>
      <c r="U722">
        <f t="shared" si="162"/>
        <v>9.8939947854903454E-2</v>
      </c>
      <c r="V722">
        <f t="shared" si="163"/>
        <v>0.4231991300168188</v>
      </c>
      <c r="W722">
        <f t="shared" si="164"/>
        <v>4.5447374648030276</v>
      </c>
      <c r="X722">
        <f t="shared" si="165"/>
        <v>2.9118547973245472</v>
      </c>
      <c r="Y722">
        <f t="shared" si="166"/>
        <v>4.629674177322352</v>
      </c>
      <c r="Z722">
        <f t="shared" si="167"/>
        <v>7.1236589949616924</v>
      </c>
    </row>
    <row r="723" spans="1:26" x14ac:dyDescent="0.4">
      <c r="A723">
        <v>2.3333333330000001E-2</v>
      </c>
      <c r="B723">
        <v>0.15</v>
      </c>
      <c r="C723">
        <v>14163750</v>
      </c>
      <c r="D723">
        <v>2715.31</v>
      </c>
      <c r="E723">
        <v>2880</v>
      </c>
      <c r="F723">
        <v>103.77500000000001</v>
      </c>
      <c r="G723">
        <v>15.56</v>
      </c>
      <c r="H723">
        <v>1440</v>
      </c>
      <c r="I723">
        <v>14.923</v>
      </c>
      <c r="J723">
        <v>21.771999999999998</v>
      </c>
      <c r="K723">
        <v>7.6230000000000002</v>
      </c>
      <c r="L723">
        <v>11.045999999999999</v>
      </c>
      <c r="M723">
        <f t="shared" si="154"/>
        <v>-0.19894799597113341</v>
      </c>
      <c r="N723">
        <f t="shared" si="155"/>
        <v>-0.13613217432458005</v>
      </c>
      <c r="O723">
        <f t="shared" si="156"/>
        <v>7.6315621904313735E-2</v>
      </c>
      <c r="P723">
        <f t="shared" si="157"/>
        <v>-0.462099724883686</v>
      </c>
      <c r="Q723">
        <f t="shared" si="158"/>
        <v>0.87546873735389985</v>
      </c>
      <c r="R723">
        <f t="shared" si="159"/>
        <v>3.4794324364483273</v>
      </c>
      <c r="S723">
        <f t="shared" si="160"/>
        <v>0.77803964757790789</v>
      </c>
      <c r="T723">
        <f t="shared" si="161"/>
        <v>2.8076987825051329</v>
      </c>
      <c r="U723">
        <f t="shared" si="162"/>
        <v>9.9483278484950144E-2</v>
      </c>
      <c r="V723">
        <f t="shared" si="163"/>
        <v>0.25285637847187115</v>
      </c>
      <c r="W723">
        <f t="shared" si="164"/>
        <v>4.5558827951532708</v>
      </c>
      <c r="X723">
        <f t="shared" si="165"/>
        <v>2.9152041213578985</v>
      </c>
      <c r="Y723">
        <f t="shared" si="166"/>
        <v>4.6298214876179369</v>
      </c>
      <c r="Z723">
        <f t="shared" si="167"/>
        <v>7.1241607553239801</v>
      </c>
    </row>
    <row r="724" spans="1:26" x14ac:dyDescent="0.4">
      <c r="A724">
        <v>0.02</v>
      </c>
      <c r="B724">
        <v>0.3</v>
      </c>
      <c r="C724">
        <v>15298750</v>
      </c>
      <c r="D724">
        <v>2446</v>
      </c>
      <c r="E724">
        <v>2880</v>
      </c>
      <c r="F724">
        <v>103.199</v>
      </c>
      <c r="G724">
        <v>15.56</v>
      </c>
      <c r="H724">
        <v>1440</v>
      </c>
      <c r="I724">
        <v>14.731</v>
      </c>
      <c r="J724">
        <v>21.518999999999998</v>
      </c>
      <c r="K724">
        <v>7.6749999999999998</v>
      </c>
      <c r="L724">
        <v>11.07</v>
      </c>
      <c r="M724">
        <f t="shared" si="154"/>
        <v>-0.30340008605277824</v>
      </c>
      <c r="N724">
        <f t="shared" si="155"/>
        <v>-0.13613217432458005</v>
      </c>
      <c r="O724">
        <f t="shared" si="156"/>
        <v>7.0749691043245341E-2</v>
      </c>
      <c r="P724">
        <f t="shared" si="157"/>
        <v>-0.462099724883686</v>
      </c>
      <c r="Q724">
        <f t="shared" si="158"/>
        <v>0.87546873735389985</v>
      </c>
      <c r="R724">
        <f t="shared" si="159"/>
        <v>3.4664829063317977</v>
      </c>
      <c r="S724">
        <f t="shared" si="160"/>
        <v>0.76635117281836129</v>
      </c>
      <c r="T724">
        <f t="shared" si="161"/>
        <v>2.8144970829722573</v>
      </c>
      <c r="U724">
        <f t="shared" si="162"/>
        <v>0.10165365372649982</v>
      </c>
      <c r="V724">
        <f t="shared" si="163"/>
        <v>0.33998397004253855</v>
      </c>
      <c r="W724">
        <f t="shared" si="164"/>
        <v>4.5502025317598687</v>
      </c>
      <c r="X724">
        <f t="shared" si="165"/>
        <v>2.9187362702812618</v>
      </c>
      <c r="Y724">
        <f t="shared" si="166"/>
        <v>4.6279109504522484</v>
      </c>
      <c r="Z724">
        <f t="shared" si="167"/>
        <v>7.1243605580214009</v>
      </c>
    </row>
    <row r="725" spans="1:26" x14ac:dyDescent="0.4">
      <c r="A725">
        <v>0.02</v>
      </c>
      <c r="B725">
        <v>0.35</v>
      </c>
      <c r="C725">
        <v>13880000</v>
      </c>
      <c r="D725">
        <v>2780.37</v>
      </c>
      <c r="E725">
        <v>2880</v>
      </c>
      <c r="F725">
        <v>103.178</v>
      </c>
      <c r="G725">
        <v>15.56</v>
      </c>
      <c r="H725">
        <v>1440</v>
      </c>
      <c r="I725">
        <v>14.74</v>
      </c>
      <c r="J725">
        <v>21.466999999999999</v>
      </c>
      <c r="K725">
        <v>7.73</v>
      </c>
      <c r="L725">
        <v>11.095000000000001</v>
      </c>
      <c r="M725">
        <f t="shared" si="154"/>
        <v>-0.17527011094619074</v>
      </c>
      <c r="N725">
        <f t="shared" si="155"/>
        <v>-0.13613217432458005</v>
      </c>
      <c r="O725">
        <f t="shared" si="156"/>
        <v>7.0546179992377445E-2</v>
      </c>
      <c r="P725">
        <f t="shared" si="157"/>
        <v>-0.462099724883686</v>
      </c>
      <c r="Q725">
        <f t="shared" si="158"/>
        <v>0.87546873735389985</v>
      </c>
      <c r="R725">
        <f t="shared" si="159"/>
        <v>3.4670936762601867</v>
      </c>
      <c r="S725">
        <f t="shared" si="160"/>
        <v>0.76393177927790579</v>
      </c>
      <c r="T725">
        <f t="shared" si="161"/>
        <v>2.8216376520983268</v>
      </c>
      <c r="U725">
        <f t="shared" si="162"/>
        <v>0.1039094633905117</v>
      </c>
      <c r="V725">
        <f t="shared" si="163"/>
        <v>0.2328698009380881</v>
      </c>
      <c r="W725">
        <f t="shared" si="164"/>
        <v>4.5550876072570068</v>
      </c>
      <c r="X725">
        <f t="shared" si="165"/>
        <v>2.9250688846096891</v>
      </c>
      <c r="Y725">
        <f t="shared" si="166"/>
        <v>4.6257367406660883</v>
      </c>
      <c r="Z725">
        <f t="shared" si="167"/>
        <v>7.1243610118827645</v>
      </c>
    </row>
    <row r="726" spans="1:26" x14ac:dyDescent="0.4">
      <c r="A726">
        <v>2.3333333330000001E-2</v>
      </c>
      <c r="B726">
        <v>0.15</v>
      </c>
      <c r="C726">
        <v>14447500</v>
      </c>
      <c r="D726">
        <v>2645.7</v>
      </c>
      <c r="E726">
        <v>2880</v>
      </c>
      <c r="F726">
        <v>103.748</v>
      </c>
      <c r="G726">
        <v>15.56</v>
      </c>
      <c r="H726">
        <v>1440</v>
      </c>
      <c r="I726">
        <v>14.923</v>
      </c>
      <c r="J726">
        <v>21.768999999999998</v>
      </c>
      <c r="K726">
        <v>7.6230000000000002</v>
      </c>
      <c r="L726">
        <v>11.045999999999999</v>
      </c>
      <c r="M726">
        <f t="shared" si="154"/>
        <v>-0.22491844273765116</v>
      </c>
      <c r="N726">
        <f t="shared" si="155"/>
        <v>-0.13613217432458005</v>
      </c>
      <c r="O726">
        <f t="shared" si="156"/>
        <v>7.6055409781779396E-2</v>
      </c>
      <c r="P726">
        <f t="shared" si="157"/>
        <v>-0.462099724883686</v>
      </c>
      <c r="Q726">
        <f t="shared" si="158"/>
        <v>0.87546873735389985</v>
      </c>
      <c r="R726">
        <f t="shared" si="159"/>
        <v>3.4794324364483273</v>
      </c>
      <c r="S726">
        <f t="shared" si="160"/>
        <v>0.77790184642475346</v>
      </c>
      <c r="T726">
        <f t="shared" si="161"/>
        <v>2.8076987825051329</v>
      </c>
      <c r="U726">
        <f t="shared" si="162"/>
        <v>9.9483278484950144E-2</v>
      </c>
      <c r="V726">
        <f t="shared" si="163"/>
        <v>0.27368723047840998</v>
      </c>
      <c r="W726">
        <f t="shared" si="164"/>
        <v>4.5558827951532708</v>
      </c>
      <c r="X726">
        <f t="shared" si="165"/>
        <v>2.9151673465943531</v>
      </c>
      <c r="Y726">
        <f t="shared" si="166"/>
        <v>4.6309827195390909</v>
      </c>
      <c r="Z726">
        <f t="shared" si="167"/>
        <v>7.1256700983570775</v>
      </c>
    </row>
    <row r="727" spans="1:26" x14ac:dyDescent="0.4">
      <c r="A727">
        <v>0.02</v>
      </c>
      <c r="B727">
        <v>0.35</v>
      </c>
      <c r="C727">
        <v>14163750</v>
      </c>
      <c r="D727">
        <v>2705.37</v>
      </c>
      <c r="E727">
        <v>2880</v>
      </c>
      <c r="F727">
        <v>103.15300000000001</v>
      </c>
      <c r="G727">
        <v>15.56</v>
      </c>
      <c r="H727">
        <v>1440</v>
      </c>
      <c r="I727">
        <v>14.74</v>
      </c>
      <c r="J727">
        <v>21.466999999999999</v>
      </c>
      <c r="K727">
        <v>7.73</v>
      </c>
      <c r="L727">
        <v>11.092000000000001</v>
      </c>
      <c r="M727">
        <f t="shared" si="154"/>
        <v>-0.20261543663952972</v>
      </c>
      <c r="N727">
        <f t="shared" si="155"/>
        <v>-0.13613217432458005</v>
      </c>
      <c r="O727">
        <f t="shared" si="156"/>
        <v>7.0303850918003355E-2</v>
      </c>
      <c r="P727">
        <f t="shared" si="157"/>
        <v>-0.462099724883686</v>
      </c>
      <c r="Q727">
        <f t="shared" si="158"/>
        <v>0.87546873735389985</v>
      </c>
      <c r="R727">
        <f t="shared" si="159"/>
        <v>3.4670936762601867</v>
      </c>
      <c r="S727">
        <f t="shared" si="160"/>
        <v>0.76393177927790579</v>
      </c>
      <c r="T727">
        <f t="shared" si="161"/>
        <v>2.8216376520983268</v>
      </c>
      <c r="U727">
        <f t="shared" si="162"/>
        <v>0.10363903475948588</v>
      </c>
      <c r="V727">
        <f t="shared" si="163"/>
        <v>0.25402286413798658</v>
      </c>
      <c r="W727">
        <f t="shared" si="164"/>
        <v>4.5550876072570068</v>
      </c>
      <c r="X727">
        <f t="shared" si="165"/>
        <v>2.9250592904513137</v>
      </c>
      <c r="Y727">
        <f t="shared" si="166"/>
        <v>4.6268437987690723</v>
      </c>
      <c r="Z727">
        <f t="shared" si="167"/>
        <v>7.1257986300592719</v>
      </c>
    </row>
    <row r="728" spans="1:26" x14ac:dyDescent="0.4">
      <c r="A728">
        <v>0.02</v>
      </c>
      <c r="B728">
        <v>0.25</v>
      </c>
      <c r="C728">
        <v>16717500</v>
      </c>
      <c r="D728">
        <v>2186.0100000000002</v>
      </c>
      <c r="E728">
        <v>2880</v>
      </c>
      <c r="F728">
        <v>103.242</v>
      </c>
      <c r="G728">
        <v>15.56</v>
      </c>
      <c r="H728">
        <v>1440</v>
      </c>
      <c r="I728">
        <v>14.715999999999999</v>
      </c>
      <c r="J728">
        <v>21.552</v>
      </c>
      <c r="K728">
        <v>7.617</v>
      </c>
      <c r="L728">
        <v>11.037000000000001</v>
      </c>
      <c r="M728">
        <f t="shared" si="154"/>
        <v>-0.41577615900845888</v>
      </c>
      <c r="N728">
        <f t="shared" si="155"/>
        <v>-0.13613217432458005</v>
      </c>
      <c r="O728">
        <f t="shared" si="156"/>
        <v>7.1166274964286846E-2</v>
      </c>
      <c r="P728">
        <f t="shared" si="157"/>
        <v>-0.462099724883686</v>
      </c>
      <c r="Q728">
        <f t="shared" si="158"/>
        <v>0.87546873735389985</v>
      </c>
      <c r="R728">
        <f t="shared" si="159"/>
        <v>3.4654641267415243</v>
      </c>
      <c r="S728">
        <f t="shared" si="160"/>
        <v>0.76788352667396242</v>
      </c>
      <c r="T728">
        <f t="shared" si="161"/>
        <v>2.8069113808896473</v>
      </c>
      <c r="U728">
        <f t="shared" si="162"/>
        <v>9.8668171796701426E-2</v>
      </c>
      <c r="V728">
        <f t="shared" si="163"/>
        <v>0.44324532933631416</v>
      </c>
      <c r="W728">
        <f t="shared" si="164"/>
        <v>4.5447374648030276</v>
      </c>
      <c r="X728">
        <f t="shared" si="165"/>
        <v>2.9117232043638301</v>
      </c>
      <c r="Y728">
        <f t="shared" si="166"/>
        <v>4.6314668912371229</v>
      </c>
      <c r="Z728">
        <f t="shared" si="167"/>
        <v>7.1259892386544577</v>
      </c>
    </row>
    <row r="729" spans="1:26" x14ac:dyDescent="0.4">
      <c r="A729">
        <v>0.02</v>
      </c>
      <c r="B729">
        <v>0.3</v>
      </c>
      <c r="C729">
        <v>15582500</v>
      </c>
      <c r="D729">
        <v>2390.0500000000002</v>
      </c>
      <c r="E729">
        <v>2880</v>
      </c>
      <c r="F729">
        <v>103.175</v>
      </c>
      <c r="G729">
        <v>15.56</v>
      </c>
      <c r="H729">
        <v>1440</v>
      </c>
      <c r="I729">
        <v>14.731</v>
      </c>
      <c r="J729">
        <v>21.515999999999998</v>
      </c>
      <c r="K729">
        <v>7.6749999999999998</v>
      </c>
      <c r="L729">
        <v>11.067</v>
      </c>
      <c r="M729">
        <f t="shared" si="154"/>
        <v>-0.32653983709107809</v>
      </c>
      <c r="N729">
        <f t="shared" si="155"/>
        <v>-0.13613217432458005</v>
      </c>
      <c r="O729">
        <f t="shared" si="156"/>
        <v>7.0517103603856712E-2</v>
      </c>
      <c r="P729">
        <f t="shared" si="157"/>
        <v>-0.462099724883686</v>
      </c>
      <c r="Q729">
        <f t="shared" si="158"/>
        <v>0.87546873735389985</v>
      </c>
      <c r="R729">
        <f t="shared" si="159"/>
        <v>3.4664829063317977</v>
      </c>
      <c r="S729">
        <f t="shared" si="160"/>
        <v>0.7662117514169503</v>
      </c>
      <c r="T729">
        <f t="shared" si="161"/>
        <v>2.8144970829722573</v>
      </c>
      <c r="U729">
        <f t="shared" si="162"/>
        <v>0.1013826142886026</v>
      </c>
      <c r="V729">
        <f t="shared" si="163"/>
        <v>0.36073937405623291</v>
      </c>
      <c r="W729">
        <f t="shared" si="164"/>
        <v>4.5502025317598687</v>
      </c>
      <c r="X729">
        <f t="shared" si="165"/>
        <v>2.9186902392252536</v>
      </c>
      <c r="Y729">
        <f t="shared" si="166"/>
        <v>4.6294529761644441</v>
      </c>
      <c r="Z729">
        <f t="shared" si="167"/>
        <v>7.1263639780111561</v>
      </c>
    </row>
    <row r="730" spans="1:26" x14ac:dyDescent="0.4">
      <c r="A730">
        <v>2.3333333330000001E-2</v>
      </c>
      <c r="B730">
        <v>0.15</v>
      </c>
      <c r="C730">
        <v>14731250</v>
      </c>
      <c r="D730">
        <v>2580.23</v>
      </c>
      <c r="E730">
        <v>2880</v>
      </c>
      <c r="F730">
        <v>103.723</v>
      </c>
      <c r="G730">
        <v>15.56</v>
      </c>
      <c r="H730">
        <v>1440</v>
      </c>
      <c r="I730">
        <v>14.923</v>
      </c>
      <c r="J730">
        <v>21.768999999999998</v>
      </c>
      <c r="K730">
        <v>7.6230000000000002</v>
      </c>
      <c r="L730">
        <v>11.045999999999999</v>
      </c>
      <c r="M730">
        <f t="shared" si="154"/>
        <v>-0.24997558107079429</v>
      </c>
      <c r="N730">
        <f t="shared" si="155"/>
        <v>-0.13613217432458005</v>
      </c>
      <c r="O730">
        <f t="shared" si="156"/>
        <v>7.5814412243607604E-2</v>
      </c>
      <c r="P730">
        <f t="shared" si="157"/>
        <v>-0.462099724883686</v>
      </c>
      <c r="Q730">
        <f t="shared" si="158"/>
        <v>0.87546873735389985</v>
      </c>
      <c r="R730">
        <f t="shared" si="159"/>
        <v>3.4794324364483273</v>
      </c>
      <c r="S730">
        <f t="shared" si="160"/>
        <v>0.77790184642475346</v>
      </c>
      <c r="T730">
        <f t="shared" si="161"/>
        <v>2.8076987825051329</v>
      </c>
      <c r="U730">
        <f t="shared" si="162"/>
        <v>9.9483278484950144E-2</v>
      </c>
      <c r="V730">
        <f t="shared" si="163"/>
        <v>0.29456338048349251</v>
      </c>
      <c r="W730">
        <f t="shared" si="164"/>
        <v>4.5558827951532708</v>
      </c>
      <c r="X730">
        <f t="shared" si="165"/>
        <v>2.9151673465943531</v>
      </c>
      <c r="Y730">
        <f t="shared" si="166"/>
        <v>4.6322633597049077</v>
      </c>
      <c r="Z730">
        <f t="shared" si="167"/>
        <v>7.1273347136647089</v>
      </c>
    </row>
    <row r="731" spans="1:26" x14ac:dyDescent="0.4">
      <c r="A731">
        <v>0.02</v>
      </c>
      <c r="B731">
        <v>0.35</v>
      </c>
      <c r="C731">
        <v>14447500</v>
      </c>
      <c r="D731">
        <v>2635.51</v>
      </c>
      <c r="E731">
        <v>2880</v>
      </c>
      <c r="F731">
        <v>103.126</v>
      </c>
      <c r="G731">
        <v>15.56</v>
      </c>
      <c r="H731">
        <v>1440</v>
      </c>
      <c r="I731">
        <v>14.74</v>
      </c>
      <c r="J731">
        <v>21.463999999999999</v>
      </c>
      <c r="K731">
        <v>7.73</v>
      </c>
      <c r="L731">
        <v>11.092000000000001</v>
      </c>
      <c r="M731">
        <f t="shared" si="154"/>
        <v>-0.22877741166540888</v>
      </c>
      <c r="N731">
        <f t="shared" si="155"/>
        <v>-0.13613217432458005</v>
      </c>
      <c r="O731">
        <f t="shared" si="156"/>
        <v>7.0042069542737923E-2</v>
      </c>
      <c r="P731">
        <f t="shared" si="157"/>
        <v>-0.462099724883686</v>
      </c>
      <c r="Q731">
        <f t="shared" si="158"/>
        <v>0.87546873735389985</v>
      </c>
      <c r="R731">
        <f t="shared" si="159"/>
        <v>3.4670936762601867</v>
      </c>
      <c r="S731">
        <f t="shared" si="160"/>
        <v>0.76379202012927727</v>
      </c>
      <c r="T731">
        <f t="shared" si="161"/>
        <v>2.8216376520983268</v>
      </c>
      <c r="U731">
        <f t="shared" si="162"/>
        <v>0.10363903475948588</v>
      </c>
      <c r="V731">
        <f t="shared" si="163"/>
        <v>0.27527616039259839</v>
      </c>
      <c r="W731">
        <f t="shared" si="164"/>
        <v>4.5550876072570068</v>
      </c>
      <c r="X731">
        <f t="shared" si="165"/>
        <v>2.9250227929501675</v>
      </c>
      <c r="Y731">
        <f t="shared" si="166"/>
        <v>4.6280362329832609</v>
      </c>
      <c r="Z731">
        <f t="shared" si="167"/>
        <v>7.1273471774111545</v>
      </c>
    </row>
    <row r="732" spans="1:26" x14ac:dyDescent="0.4">
      <c r="A732">
        <v>0.02</v>
      </c>
      <c r="B732">
        <v>0.25</v>
      </c>
      <c r="C732">
        <v>17001250</v>
      </c>
      <c r="D732">
        <v>2140.2199999999998</v>
      </c>
      <c r="E732">
        <v>2880</v>
      </c>
      <c r="F732">
        <v>103.217</v>
      </c>
      <c r="G732">
        <v>15.56</v>
      </c>
      <c r="H732">
        <v>1440</v>
      </c>
      <c r="I732">
        <v>14.712999999999999</v>
      </c>
      <c r="J732">
        <v>21.533999999999999</v>
      </c>
      <c r="K732">
        <v>7.617</v>
      </c>
      <c r="L732">
        <v>11.028</v>
      </c>
      <c r="M732">
        <f t="shared" si="154"/>
        <v>-0.43694549582962317</v>
      </c>
      <c r="N732">
        <f t="shared" si="155"/>
        <v>-0.13613217432458005</v>
      </c>
      <c r="O732">
        <f t="shared" si="156"/>
        <v>7.0924096128564609E-2</v>
      </c>
      <c r="P732">
        <f t="shared" si="157"/>
        <v>-0.462099724883686</v>
      </c>
      <c r="Q732">
        <f t="shared" si="158"/>
        <v>0.87546873735389985</v>
      </c>
      <c r="R732">
        <f t="shared" si="159"/>
        <v>3.4652602462148061</v>
      </c>
      <c r="S732">
        <f t="shared" si="160"/>
        <v>0.76704798839947952</v>
      </c>
      <c r="T732">
        <f t="shared" si="161"/>
        <v>2.8069113808896473</v>
      </c>
      <c r="U732">
        <f t="shared" si="162"/>
        <v>9.7852400167504627E-2</v>
      </c>
      <c r="V732">
        <f t="shared" si="163"/>
        <v>0.46312370121144408</v>
      </c>
      <c r="W732">
        <f t="shared" si="164"/>
        <v>4.5445820032483244</v>
      </c>
      <c r="X732">
        <f t="shared" si="165"/>
        <v>2.9114754350490504</v>
      </c>
      <c r="Y732">
        <f t="shared" si="166"/>
        <v>4.6331033719957695</v>
      </c>
      <c r="Z732">
        <f t="shared" si="167"/>
        <v>7.1281165262195989</v>
      </c>
    </row>
    <row r="733" spans="1:26" x14ac:dyDescent="0.4">
      <c r="A733">
        <v>0.02</v>
      </c>
      <c r="B733">
        <v>0.3</v>
      </c>
      <c r="C733">
        <v>15866250</v>
      </c>
      <c r="D733">
        <v>2336.0700000000002</v>
      </c>
      <c r="E733">
        <v>2880</v>
      </c>
      <c r="F733">
        <v>103.15</v>
      </c>
      <c r="G733">
        <v>15.56</v>
      </c>
      <c r="H733">
        <v>1440</v>
      </c>
      <c r="I733">
        <v>14.731</v>
      </c>
      <c r="J733">
        <v>21.513000000000002</v>
      </c>
      <c r="K733">
        <v>7.6749999999999998</v>
      </c>
      <c r="L733">
        <v>11.067</v>
      </c>
      <c r="M733">
        <f t="shared" si="154"/>
        <v>-0.34938409304731771</v>
      </c>
      <c r="N733">
        <f t="shared" si="155"/>
        <v>-0.13613217432458005</v>
      </c>
      <c r="O733">
        <f t="shared" si="156"/>
        <v>7.0274767482472036E-2</v>
      </c>
      <c r="P733">
        <f t="shared" si="157"/>
        <v>-0.462099724883686</v>
      </c>
      <c r="Q733">
        <f t="shared" si="158"/>
        <v>0.87546873735389985</v>
      </c>
      <c r="R733">
        <f t="shared" si="159"/>
        <v>3.4664829063317977</v>
      </c>
      <c r="S733">
        <f t="shared" si="160"/>
        <v>0.76607231057450187</v>
      </c>
      <c r="T733">
        <f t="shared" si="161"/>
        <v>2.8144970829722573</v>
      </c>
      <c r="U733">
        <f t="shared" si="162"/>
        <v>0.1013826142886026</v>
      </c>
      <c r="V733">
        <f t="shared" si="163"/>
        <v>0.38149673171018139</v>
      </c>
      <c r="W733">
        <f t="shared" si="164"/>
        <v>4.5502025317598687</v>
      </c>
      <c r="X733">
        <f t="shared" si="165"/>
        <v>2.9186536364509394</v>
      </c>
      <c r="Y733">
        <f t="shared" si="166"/>
        <v>4.6310936133756169</v>
      </c>
      <c r="Z733">
        <f t="shared" si="167"/>
        <v>7.1284956296371664</v>
      </c>
    </row>
    <row r="734" spans="1:26" x14ac:dyDescent="0.4">
      <c r="A734">
        <v>0.02</v>
      </c>
      <c r="B734">
        <v>0.35</v>
      </c>
      <c r="C734">
        <v>14731250</v>
      </c>
      <c r="D734">
        <v>2570.25</v>
      </c>
      <c r="E734">
        <v>2880</v>
      </c>
      <c r="F734">
        <v>103.102</v>
      </c>
      <c r="G734">
        <v>15.56</v>
      </c>
      <c r="H734">
        <v>1440</v>
      </c>
      <c r="I734">
        <v>14.74</v>
      </c>
      <c r="J734">
        <v>21.463999999999999</v>
      </c>
      <c r="K734">
        <v>7.73</v>
      </c>
      <c r="L734">
        <v>11.092000000000001</v>
      </c>
      <c r="M734">
        <f t="shared" si="154"/>
        <v>-0.25385095287706788</v>
      </c>
      <c r="N734">
        <f t="shared" si="155"/>
        <v>-0.13613217432458005</v>
      </c>
      <c r="O734">
        <f t="shared" si="156"/>
        <v>6.9809317442069266E-2</v>
      </c>
      <c r="P734">
        <f t="shared" si="157"/>
        <v>-0.462099724883686</v>
      </c>
      <c r="Q734">
        <f t="shared" si="158"/>
        <v>0.87546873735389985</v>
      </c>
      <c r="R734">
        <f t="shared" si="159"/>
        <v>3.4670936762601867</v>
      </c>
      <c r="S734">
        <f t="shared" si="160"/>
        <v>0.76379202012927727</v>
      </c>
      <c r="T734">
        <f t="shared" si="161"/>
        <v>2.8216376520983268</v>
      </c>
      <c r="U734">
        <f t="shared" si="162"/>
        <v>0.10363903475948588</v>
      </c>
      <c r="V734">
        <f t="shared" si="163"/>
        <v>0.29638761101749977</v>
      </c>
      <c r="W734">
        <f t="shared" si="164"/>
        <v>4.5550876072570068</v>
      </c>
      <c r="X734">
        <f t="shared" si="165"/>
        <v>2.9250227929501675</v>
      </c>
      <c r="Y734">
        <f t="shared" si="166"/>
        <v>4.6293399124810515</v>
      </c>
      <c r="Z734">
        <f t="shared" si="167"/>
        <v>7.1290402643216355</v>
      </c>
    </row>
    <row r="735" spans="1:26" x14ac:dyDescent="0.4">
      <c r="A735">
        <v>2.3333333330000001E-2</v>
      </c>
      <c r="B735">
        <v>0.15</v>
      </c>
      <c r="C735">
        <v>15015000</v>
      </c>
      <c r="D735">
        <v>2512.4499999999998</v>
      </c>
      <c r="E735">
        <v>2880</v>
      </c>
      <c r="F735">
        <v>103.696</v>
      </c>
      <c r="G735">
        <v>15.56</v>
      </c>
      <c r="H735">
        <v>1440</v>
      </c>
      <c r="I735">
        <v>14.92</v>
      </c>
      <c r="J735">
        <v>21.768999999999998</v>
      </c>
      <c r="K735">
        <v>7.6230000000000002</v>
      </c>
      <c r="L735">
        <v>11.045999999999999</v>
      </c>
      <c r="M735">
        <f t="shared" si="154"/>
        <v>-0.27659575062809466</v>
      </c>
      <c r="N735">
        <f t="shared" si="155"/>
        <v>-0.13613217432458005</v>
      </c>
      <c r="O735">
        <f t="shared" si="156"/>
        <v>7.5554069650571293E-2</v>
      </c>
      <c r="P735">
        <f t="shared" si="157"/>
        <v>-0.462099724883686</v>
      </c>
      <c r="Q735">
        <f t="shared" si="158"/>
        <v>0.87546873735389985</v>
      </c>
      <c r="R735">
        <f t="shared" si="159"/>
        <v>3.4792313842746112</v>
      </c>
      <c r="S735">
        <f t="shared" si="160"/>
        <v>0.77790184642475346</v>
      </c>
      <c r="T735">
        <f t="shared" si="161"/>
        <v>2.8076987825051329</v>
      </c>
      <c r="U735">
        <f t="shared" si="162"/>
        <v>9.9483278484950144E-2</v>
      </c>
      <c r="V735">
        <f t="shared" si="163"/>
        <v>0.31740446687565749</v>
      </c>
      <c r="W735">
        <f t="shared" si="164"/>
        <v>4.5557292488345116</v>
      </c>
      <c r="X735">
        <f t="shared" si="165"/>
        <v>2.9151673465943531</v>
      </c>
      <c r="Y735">
        <f t="shared" si="166"/>
        <v>4.6336209156175086</v>
      </c>
      <c r="Z735">
        <f t="shared" si="167"/>
        <v>7.1290993843946993</v>
      </c>
    </row>
    <row r="736" spans="1:26" x14ac:dyDescent="0.4">
      <c r="A736">
        <v>0.02</v>
      </c>
      <c r="B736">
        <v>0.25</v>
      </c>
      <c r="C736">
        <v>17285000</v>
      </c>
      <c r="D736">
        <v>2094.38</v>
      </c>
      <c r="E736">
        <v>2880</v>
      </c>
      <c r="F736">
        <v>103.19</v>
      </c>
      <c r="G736">
        <v>15.56</v>
      </c>
      <c r="H736">
        <v>1440</v>
      </c>
      <c r="I736">
        <v>14.707000000000001</v>
      </c>
      <c r="J736">
        <v>21.47</v>
      </c>
      <c r="K736">
        <v>7.6139999999999999</v>
      </c>
      <c r="L736">
        <v>10.994</v>
      </c>
      <c r="M736">
        <f t="shared" si="154"/>
        <v>-0.45859655646411018</v>
      </c>
      <c r="N736">
        <f t="shared" si="155"/>
        <v>-0.13613217432458005</v>
      </c>
      <c r="O736">
        <f t="shared" si="156"/>
        <v>7.0662477092834255E-2</v>
      </c>
      <c r="P736">
        <f t="shared" si="157"/>
        <v>-0.462099724883686</v>
      </c>
      <c r="Q736">
        <f t="shared" si="158"/>
        <v>0.87546873735389985</v>
      </c>
      <c r="R736">
        <f t="shared" si="159"/>
        <v>3.464852360417173</v>
      </c>
      <c r="S736">
        <f t="shared" si="160"/>
        <v>0.76407151889664393</v>
      </c>
      <c r="T736">
        <f t="shared" si="161"/>
        <v>2.806517447459302</v>
      </c>
      <c r="U736">
        <f t="shared" si="162"/>
        <v>9.4764576444422877E-2</v>
      </c>
      <c r="V736">
        <f t="shared" si="163"/>
        <v>0.48356587571495674</v>
      </c>
      <c r="W736">
        <f t="shared" si="164"/>
        <v>4.5440276817451233</v>
      </c>
      <c r="X736">
        <f t="shared" si="165"/>
        <v>2.9102106098753735</v>
      </c>
      <c r="Y736">
        <f t="shared" si="166"/>
        <v>4.6340920512609207</v>
      </c>
      <c r="Z736">
        <f t="shared" si="167"/>
        <v>7.1292466966722907</v>
      </c>
    </row>
    <row r="737" spans="1:26" x14ac:dyDescent="0.4">
      <c r="A737">
        <v>0.02</v>
      </c>
      <c r="B737">
        <v>0.3</v>
      </c>
      <c r="C737">
        <v>16150000</v>
      </c>
      <c r="D737">
        <v>2284.31</v>
      </c>
      <c r="E737">
        <v>2880</v>
      </c>
      <c r="F737">
        <v>103.123</v>
      </c>
      <c r="G737">
        <v>15.56</v>
      </c>
      <c r="H737">
        <v>1440</v>
      </c>
      <c r="I737">
        <v>14.728</v>
      </c>
      <c r="J737">
        <v>21.51</v>
      </c>
      <c r="K737">
        <v>7.6749999999999998</v>
      </c>
      <c r="L737">
        <v>11.064</v>
      </c>
      <c r="M737">
        <f t="shared" si="154"/>
        <v>-0.3717901139389469</v>
      </c>
      <c r="N737">
        <f t="shared" si="155"/>
        <v>-0.13613217432458005</v>
      </c>
      <c r="O737">
        <f t="shared" si="156"/>
        <v>7.0012978492597466E-2</v>
      </c>
      <c r="P737">
        <f t="shared" si="157"/>
        <v>-0.462099724883686</v>
      </c>
      <c r="Q737">
        <f t="shared" si="158"/>
        <v>0.87546873735389985</v>
      </c>
      <c r="R737">
        <f t="shared" si="159"/>
        <v>3.466279233429773</v>
      </c>
      <c r="S737">
        <f t="shared" si="160"/>
        <v>0.7659328502855931</v>
      </c>
      <c r="T737">
        <f t="shared" si="161"/>
        <v>2.8144970829722573</v>
      </c>
      <c r="U737">
        <f t="shared" si="162"/>
        <v>0.10111150136841145</v>
      </c>
      <c r="V737">
        <f t="shared" si="163"/>
        <v>0.40207172850932693</v>
      </c>
      <c r="W737">
        <f t="shared" si="164"/>
        <v>4.5500473694512094</v>
      </c>
      <c r="X737">
        <f t="shared" si="165"/>
        <v>2.9186076298322345</v>
      </c>
      <c r="Y737">
        <f t="shared" si="166"/>
        <v>4.6326525237677751</v>
      </c>
      <c r="Z737">
        <f t="shared" si="167"/>
        <v>7.1305212040918313</v>
      </c>
    </row>
    <row r="738" spans="1:26" x14ac:dyDescent="0.4">
      <c r="A738">
        <v>2.3333333330000001E-2</v>
      </c>
      <c r="B738">
        <v>0.15</v>
      </c>
      <c r="C738">
        <v>15298750</v>
      </c>
      <c r="D738">
        <v>2452.81</v>
      </c>
      <c r="E738">
        <v>2880</v>
      </c>
      <c r="F738">
        <v>103.672</v>
      </c>
      <c r="G738">
        <v>15.56</v>
      </c>
      <c r="H738">
        <v>1440</v>
      </c>
      <c r="I738">
        <v>14.92</v>
      </c>
      <c r="J738">
        <v>21.765999999999998</v>
      </c>
      <c r="K738">
        <v>7.6230000000000002</v>
      </c>
      <c r="L738">
        <v>11.045999999999999</v>
      </c>
      <c r="M738">
        <f t="shared" si="154"/>
        <v>-0.300619817217402</v>
      </c>
      <c r="N738">
        <f t="shared" si="155"/>
        <v>-0.13613217432458005</v>
      </c>
      <c r="O738">
        <f t="shared" si="156"/>
        <v>7.5322597098324479E-2</v>
      </c>
      <c r="P738">
        <f t="shared" si="157"/>
        <v>-0.462099724883686</v>
      </c>
      <c r="Q738">
        <f t="shared" si="158"/>
        <v>0.87546873735389985</v>
      </c>
      <c r="R738">
        <f t="shared" si="159"/>
        <v>3.4792313842746112</v>
      </c>
      <c r="S738">
        <f t="shared" si="160"/>
        <v>0.77776402627982411</v>
      </c>
      <c r="T738">
        <f t="shared" si="161"/>
        <v>2.8076987825051329</v>
      </c>
      <c r="U738">
        <f t="shared" si="162"/>
        <v>9.9483278484950144E-2</v>
      </c>
      <c r="V738">
        <f t="shared" si="163"/>
        <v>0.33849333379521457</v>
      </c>
      <c r="W738">
        <f t="shared" si="164"/>
        <v>4.5557292488345116</v>
      </c>
      <c r="X738">
        <f t="shared" si="165"/>
        <v>2.9151305728138359</v>
      </c>
      <c r="Y738">
        <f t="shared" si="166"/>
        <v>4.6350901317000499</v>
      </c>
      <c r="Z738">
        <f t="shared" si="167"/>
        <v>7.1310092912046592</v>
      </c>
    </row>
    <row r="739" spans="1:26" x14ac:dyDescent="0.4">
      <c r="A739">
        <v>0.02</v>
      </c>
      <c r="B739">
        <v>0.35</v>
      </c>
      <c r="C739">
        <v>15015000</v>
      </c>
      <c r="D739">
        <v>2502.96</v>
      </c>
      <c r="E739">
        <v>2880</v>
      </c>
      <c r="F739">
        <v>103.077</v>
      </c>
      <c r="G739">
        <v>15.56</v>
      </c>
      <c r="H739">
        <v>1440</v>
      </c>
      <c r="I739">
        <v>14.74</v>
      </c>
      <c r="J739">
        <v>21.463999999999999</v>
      </c>
      <c r="K739">
        <v>7.73</v>
      </c>
      <c r="L739">
        <v>11.092000000000001</v>
      </c>
      <c r="M739">
        <f t="shared" si="154"/>
        <v>-0.28038009181882873</v>
      </c>
      <c r="N739">
        <f t="shared" si="155"/>
        <v>-0.13613217432458005</v>
      </c>
      <c r="O739">
        <f t="shared" si="156"/>
        <v>6.9566809717009778E-2</v>
      </c>
      <c r="P739">
        <f t="shared" si="157"/>
        <v>-0.462099724883686</v>
      </c>
      <c r="Q739">
        <f t="shared" si="158"/>
        <v>0.87546873735389985</v>
      </c>
      <c r="R739">
        <f t="shared" si="159"/>
        <v>3.4670936762601867</v>
      </c>
      <c r="S739">
        <f t="shared" si="160"/>
        <v>0.76379202012927727</v>
      </c>
      <c r="T739">
        <f t="shared" si="161"/>
        <v>2.8216376520983268</v>
      </c>
      <c r="U739">
        <f t="shared" si="162"/>
        <v>0.10363903475948588</v>
      </c>
      <c r="V739">
        <f t="shared" si="163"/>
        <v>0.31935013040372368</v>
      </c>
      <c r="W739">
        <f t="shared" si="164"/>
        <v>4.5550876072570068</v>
      </c>
      <c r="X739">
        <f t="shared" si="165"/>
        <v>2.9250227929501675</v>
      </c>
      <c r="Y739">
        <f t="shared" si="166"/>
        <v>4.6308667563550436</v>
      </c>
      <c r="Z739">
        <f t="shared" si="167"/>
        <v>7.131023269487172</v>
      </c>
    </row>
    <row r="740" spans="1:26" x14ac:dyDescent="0.4">
      <c r="A740">
        <v>0.02</v>
      </c>
      <c r="B740">
        <v>0.4</v>
      </c>
      <c r="C740">
        <v>13880000</v>
      </c>
      <c r="D740">
        <v>2776.93</v>
      </c>
      <c r="E740">
        <v>2880</v>
      </c>
      <c r="F740">
        <v>103.02800000000001</v>
      </c>
      <c r="G740">
        <v>15.56</v>
      </c>
      <c r="H740">
        <v>1440</v>
      </c>
      <c r="I740">
        <v>14.743</v>
      </c>
      <c r="J740">
        <v>21.408999999999999</v>
      </c>
      <c r="K740">
        <v>7.782</v>
      </c>
      <c r="L740">
        <v>11.113</v>
      </c>
      <c r="M740">
        <f t="shared" si="154"/>
        <v>-0.17650812236877583</v>
      </c>
      <c r="N740">
        <f t="shared" si="155"/>
        <v>-0.13613217432458005</v>
      </c>
      <c r="O740">
        <f t="shared" si="156"/>
        <v>6.9091323911976546E-2</v>
      </c>
      <c r="P740">
        <f t="shared" si="157"/>
        <v>-0.462099724883686</v>
      </c>
      <c r="Q740">
        <f t="shared" si="158"/>
        <v>0.87546873735389985</v>
      </c>
      <c r="R740">
        <f t="shared" si="159"/>
        <v>3.467297183366679</v>
      </c>
      <c r="S740">
        <f t="shared" si="160"/>
        <v>0.76122630137053959</v>
      </c>
      <c r="T740">
        <f t="shared" si="161"/>
        <v>2.828342164061358</v>
      </c>
      <c r="U740">
        <f t="shared" si="162"/>
        <v>0.10553050120946372</v>
      </c>
      <c r="V740">
        <f t="shared" si="163"/>
        <v>0.23336815804303351</v>
      </c>
      <c r="W740">
        <f t="shared" si="164"/>
        <v>4.559398498143568</v>
      </c>
      <c r="X740">
        <f t="shared" si="165"/>
        <v>2.930890916699405</v>
      </c>
      <c r="Y740">
        <f t="shared" si="166"/>
        <v>4.6295979880164557</v>
      </c>
      <c r="Z740">
        <f t="shared" si="167"/>
        <v>7.1320315800127609</v>
      </c>
    </row>
    <row r="741" spans="1:26" x14ac:dyDescent="0.4">
      <c r="A741">
        <v>0.02</v>
      </c>
      <c r="B741">
        <v>0.35</v>
      </c>
      <c r="C741">
        <v>15298750</v>
      </c>
      <c r="D741">
        <v>2442.96</v>
      </c>
      <c r="E741">
        <v>2880</v>
      </c>
      <c r="F741">
        <v>103.05</v>
      </c>
      <c r="G741">
        <v>15.56</v>
      </c>
      <c r="H741">
        <v>1440</v>
      </c>
      <c r="I741">
        <v>14.74</v>
      </c>
      <c r="J741">
        <v>21.460999999999999</v>
      </c>
      <c r="K741">
        <v>7.73</v>
      </c>
      <c r="L741">
        <v>11.092000000000001</v>
      </c>
      <c r="M741">
        <f t="shared" si="154"/>
        <v>-0.30464370448770178</v>
      </c>
      <c r="N741">
        <f t="shared" si="155"/>
        <v>-0.13613217432458005</v>
      </c>
      <c r="O741">
        <f t="shared" si="156"/>
        <v>6.930483530167926E-2</v>
      </c>
      <c r="P741">
        <f t="shared" si="157"/>
        <v>-0.462099724883686</v>
      </c>
      <c r="Q741">
        <f t="shared" si="158"/>
        <v>0.87546873735389985</v>
      </c>
      <c r="R741">
        <f t="shared" si="159"/>
        <v>3.4670936762601867</v>
      </c>
      <c r="S741">
        <f t="shared" si="160"/>
        <v>0.76365224144529886</v>
      </c>
      <c r="T741">
        <f t="shared" si="161"/>
        <v>2.8216376520983268</v>
      </c>
      <c r="U741">
        <f t="shared" si="162"/>
        <v>0.10363903475948588</v>
      </c>
      <c r="V741">
        <f t="shared" si="163"/>
        <v>0.34079747030534263</v>
      </c>
      <c r="W741">
        <f t="shared" si="164"/>
        <v>4.5550876072570068</v>
      </c>
      <c r="X741">
        <f t="shared" si="165"/>
        <v>2.9249862965711935</v>
      </c>
      <c r="Y741">
        <f t="shared" si="166"/>
        <v>4.6323721591581126</v>
      </c>
      <c r="Z741">
        <f t="shared" si="167"/>
        <v>7.1329785280502103</v>
      </c>
    </row>
    <row r="742" spans="1:26" x14ac:dyDescent="0.4">
      <c r="A742">
        <v>2.3333333330000001E-2</v>
      </c>
      <c r="B742">
        <v>0.15</v>
      </c>
      <c r="C742">
        <v>15582500</v>
      </c>
      <c r="D742">
        <v>2397.0300000000002</v>
      </c>
      <c r="E742">
        <v>2880</v>
      </c>
      <c r="F742">
        <v>103.64700000000001</v>
      </c>
      <c r="G742">
        <v>15.56</v>
      </c>
      <c r="H742">
        <v>1440</v>
      </c>
      <c r="I742">
        <v>14.92</v>
      </c>
      <c r="J742">
        <v>21.765999999999998</v>
      </c>
      <c r="K742">
        <v>7.6230000000000002</v>
      </c>
      <c r="L742">
        <v>11.042999999999999</v>
      </c>
      <c r="M742">
        <f t="shared" si="154"/>
        <v>-0.32362365229927575</v>
      </c>
      <c r="N742">
        <f t="shared" si="155"/>
        <v>-0.13613217432458005</v>
      </c>
      <c r="O742">
        <f t="shared" si="156"/>
        <v>7.5081422868069125E-2</v>
      </c>
      <c r="P742">
        <f t="shared" si="157"/>
        <v>-0.462099724883686</v>
      </c>
      <c r="Q742">
        <f t="shared" si="158"/>
        <v>0.87546873735389985</v>
      </c>
      <c r="R742">
        <f t="shared" si="159"/>
        <v>3.4792313842746112</v>
      </c>
      <c r="S742">
        <f t="shared" si="160"/>
        <v>0.77776402627982411</v>
      </c>
      <c r="T742">
        <f t="shared" si="161"/>
        <v>2.8076987825051329</v>
      </c>
      <c r="U742">
        <f t="shared" si="162"/>
        <v>9.921165007094794E-2</v>
      </c>
      <c r="V742">
        <f t="shared" si="163"/>
        <v>0.35902849089418265</v>
      </c>
      <c r="W742">
        <f t="shared" si="164"/>
        <v>4.5557292488345116</v>
      </c>
      <c r="X742">
        <f t="shared" si="165"/>
        <v>2.9151213157200866</v>
      </c>
      <c r="Y742">
        <f t="shared" si="166"/>
        <v>4.6366291935030581</v>
      </c>
      <c r="Z742">
        <f t="shared" si="167"/>
        <v>7.1330100945793173</v>
      </c>
    </row>
    <row r="743" spans="1:26" x14ac:dyDescent="0.4">
      <c r="A743">
        <v>0.02</v>
      </c>
      <c r="B743">
        <v>0.3</v>
      </c>
      <c r="C743">
        <v>16433750</v>
      </c>
      <c r="D743">
        <v>2230.73</v>
      </c>
      <c r="E743">
        <v>2880</v>
      </c>
      <c r="F743">
        <v>103.099</v>
      </c>
      <c r="G743">
        <v>15.56</v>
      </c>
      <c r="H743">
        <v>1440</v>
      </c>
      <c r="I743">
        <v>14.728</v>
      </c>
      <c r="J743">
        <v>21.507000000000001</v>
      </c>
      <c r="K743">
        <v>7.6749999999999998</v>
      </c>
      <c r="L743">
        <v>11.061</v>
      </c>
      <c r="M743">
        <f t="shared" si="154"/>
        <v>-0.39552523715435728</v>
      </c>
      <c r="N743">
        <f t="shared" si="155"/>
        <v>-0.13613217432458005</v>
      </c>
      <c r="O743">
        <f t="shared" si="156"/>
        <v>6.9780219620039219E-2</v>
      </c>
      <c r="P743">
        <f t="shared" si="157"/>
        <v>-0.462099724883686</v>
      </c>
      <c r="Q743">
        <f t="shared" si="158"/>
        <v>0.87546873735389985</v>
      </c>
      <c r="R743">
        <f t="shared" si="159"/>
        <v>3.466279233429773</v>
      </c>
      <c r="S743">
        <f t="shared" si="160"/>
        <v>0.76579337054479923</v>
      </c>
      <c r="T743">
        <f t="shared" si="161"/>
        <v>2.8144970829722573</v>
      </c>
      <c r="U743">
        <f t="shared" si="162"/>
        <v>0.10084031492607154</v>
      </c>
      <c r="V743">
        <f t="shared" si="163"/>
        <v>0.42407718774129943</v>
      </c>
      <c r="W743">
        <f t="shared" si="164"/>
        <v>4.5500473694512094</v>
      </c>
      <c r="X743">
        <f t="shared" si="165"/>
        <v>2.9185616466924422</v>
      </c>
      <c r="Y743">
        <f t="shared" si="166"/>
        <v>4.6345852868295774</v>
      </c>
      <c r="Z743">
        <f t="shared" si="167"/>
        <v>7.1330326924705547</v>
      </c>
    </row>
    <row r="744" spans="1:26" x14ac:dyDescent="0.4">
      <c r="A744">
        <v>0.02</v>
      </c>
      <c r="B744">
        <v>0.4</v>
      </c>
      <c r="C744">
        <v>14163750</v>
      </c>
      <c r="D744">
        <v>2702.34</v>
      </c>
      <c r="E744">
        <v>2880</v>
      </c>
      <c r="F744">
        <v>103.004</v>
      </c>
      <c r="G744">
        <v>15.56</v>
      </c>
      <c r="H744">
        <v>1440</v>
      </c>
      <c r="I744">
        <v>14.743</v>
      </c>
      <c r="J744">
        <v>21.405999999999999</v>
      </c>
      <c r="K744">
        <v>7.782</v>
      </c>
      <c r="L744">
        <v>11.113</v>
      </c>
      <c r="M744">
        <f t="shared" si="154"/>
        <v>-0.20373605897951755</v>
      </c>
      <c r="N744">
        <f t="shared" si="155"/>
        <v>-0.13613217432458005</v>
      </c>
      <c r="O744">
        <f t="shared" si="156"/>
        <v>6.8858350392246082E-2</v>
      </c>
      <c r="P744">
        <f t="shared" si="157"/>
        <v>-0.462099724883686</v>
      </c>
      <c r="Q744">
        <f t="shared" si="158"/>
        <v>0.87546873735389985</v>
      </c>
      <c r="R744">
        <f t="shared" si="159"/>
        <v>3.467297183366679</v>
      </c>
      <c r="S744">
        <f t="shared" si="160"/>
        <v>0.76108616356813819</v>
      </c>
      <c r="T744">
        <f t="shared" si="161"/>
        <v>2.828342164061358</v>
      </c>
      <c r="U744">
        <f t="shared" si="162"/>
        <v>0.10553050120946372</v>
      </c>
      <c r="V744">
        <f t="shared" si="163"/>
        <v>0.25452273578913265</v>
      </c>
      <c r="W744">
        <f t="shared" si="164"/>
        <v>4.559398498143568</v>
      </c>
      <c r="X744">
        <f t="shared" si="165"/>
        <v>2.9308545225015306</v>
      </c>
      <c r="Y744">
        <f t="shared" si="166"/>
        <v>4.6306895083742976</v>
      </c>
      <c r="Z744">
        <f t="shared" si="167"/>
        <v>7.1334486780899233</v>
      </c>
    </row>
    <row r="745" spans="1:26" x14ac:dyDescent="0.4">
      <c r="A745">
        <v>0.02</v>
      </c>
      <c r="B745">
        <v>0.35</v>
      </c>
      <c r="C745">
        <v>15582500</v>
      </c>
      <c r="D745">
        <v>2387.34</v>
      </c>
      <c r="E745">
        <v>2880</v>
      </c>
      <c r="F745">
        <v>103.02500000000001</v>
      </c>
      <c r="G745">
        <v>15.56</v>
      </c>
      <c r="H745">
        <v>1440</v>
      </c>
      <c r="I745">
        <v>14.737</v>
      </c>
      <c r="J745">
        <v>21.457999999999998</v>
      </c>
      <c r="K745">
        <v>7.73</v>
      </c>
      <c r="L745">
        <v>11.089</v>
      </c>
      <c r="M745">
        <f t="shared" si="154"/>
        <v>-0.32767434789746958</v>
      </c>
      <c r="N745">
        <f t="shared" si="155"/>
        <v>-0.13613217432458005</v>
      </c>
      <c r="O745">
        <f t="shared" si="156"/>
        <v>6.9062205190092277E-2</v>
      </c>
      <c r="P745">
        <f t="shared" si="157"/>
        <v>-0.462099724883686</v>
      </c>
      <c r="Q745">
        <f t="shared" si="158"/>
        <v>0.87546873735389985</v>
      </c>
      <c r="R745">
        <f t="shared" si="159"/>
        <v>3.4668901277301223</v>
      </c>
      <c r="S745">
        <f t="shared" si="160"/>
        <v>0.76351244322050871</v>
      </c>
      <c r="T745">
        <f t="shared" si="161"/>
        <v>2.8216376520983268</v>
      </c>
      <c r="U745">
        <f t="shared" si="162"/>
        <v>0.10336853297703312</v>
      </c>
      <c r="V745">
        <f t="shared" si="163"/>
        <v>0.3614858715663562</v>
      </c>
      <c r="W745">
        <f t="shared" si="164"/>
        <v>4.5549326787094859</v>
      </c>
      <c r="X745">
        <f t="shared" si="165"/>
        <v>2.9249402291844073</v>
      </c>
      <c r="Y745">
        <f t="shared" si="166"/>
        <v>4.6337587385922498</v>
      </c>
      <c r="Z745">
        <f t="shared" si="167"/>
        <v>7.1347795435247354</v>
      </c>
    </row>
    <row r="746" spans="1:26" x14ac:dyDescent="0.4">
      <c r="A746">
        <v>0.02</v>
      </c>
      <c r="B746">
        <v>0.4</v>
      </c>
      <c r="C746">
        <v>14447500</v>
      </c>
      <c r="D746">
        <v>2633.21</v>
      </c>
      <c r="E746">
        <v>2880</v>
      </c>
      <c r="F746">
        <v>102.977</v>
      </c>
      <c r="G746">
        <v>15.56</v>
      </c>
      <c r="H746">
        <v>1440</v>
      </c>
      <c r="I746">
        <v>14.74</v>
      </c>
      <c r="J746">
        <v>21.405999999999999</v>
      </c>
      <c r="K746">
        <v>7.782</v>
      </c>
      <c r="L746">
        <v>11.113</v>
      </c>
      <c r="M746">
        <f t="shared" si="154"/>
        <v>-0.22965048905274432</v>
      </c>
      <c r="N746">
        <f t="shared" si="155"/>
        <v>-0.13613217432458005</v>
      </c>
      <c r="O746">
        <f t="shared" si="156"/>
        <v>6.8596190288599285E-2</v>
      </c>
      <c r="P746">
        <f t="shared" si="157"/>
        <v>-0.462099724883686</v>
      </c>
      <c r="Q746">
        <f t="shared" si="158"/>
        <v>0.87546873735389985</v>
      </c>
      <c r="R746">
        <f t="shared" si="159"/>
        <v>3.4670936762601867</v>
      </c>
      <c r="S746">
        <f t="shared" si="160"/>
        <v>0.76108616356813819</v>
      </c>
      <c r="T746">
        <f t="shared" si="161"/>
        <v>2.828342164061358</v>
      </c>
      <c r="U746">
        <f t="shared" si="162"/>
        <v>0.10553050120946372</v>
      </c>
      <c r="V746">
        <f t="shared" si="163"/>
        <v>0.27563880955085446</v>
      </c>
      <c r="W746">
        <f t="shared" si="164"/>
        <v>4.5592437385003546</v>
      </c>
      <c r="X746">
        <f t="shared" si="165"/>
        <v>2.9308545225015306</v>
      </c>
      <c r="Y746">
        <f t="shared" si="166"/>
        <v>4.6317457891647829</v>
      </c>
      <c r="Z746">
        <f t="shared" si="167"/>
        <v>7.1348200753697126</v>
      </c>
    </row>
    <row r="747" spans="1:26" x14ac:dyDescent="0.4">
      <c r="A747">
        <v>2.3333333330000001E-2</v>
      </c>
      <c r="B747">
        <v>0.15</v>
      </c>
      <c r="C747">
        <v>15866250</v>
      </c>
      <c r="D747">
        <v>2343.0300000000002</v>
      </c>
      <c r="E747">
        <v>2880</v>
      </c>
      <c r="F747">
        <v>103.62</v>
      </c>
      <c r="G747">
        <v>15.56</v>
      </c>
      <c r="H747">
        <v>1440</v>
      </c>
      <c r="I747">
        <v>14.92</v>
      </c>
      <c r="J747">
        <v>21.763000000000002</v>
      </c>
      <c r="K747">
        <v>7.6230000000000002</v>
      </c>
      <c r="L747">
        <v>11.042999999999999</v>
      </c>
      <c r="M747">
        <f t="shared" si="154"/>
        <v>-0.34640915977676079</v>
      </c>
      <c r="N747">
        <f t="shared" si="155"/>
        <v>-0.13613217432458005</v>
      </c>
      <c r="O747">
        <f t="shared" si="156"/>
        <v>7.4820889351853381E-2</v>
      </c>
      <c r="P747">
        <f t="shared" si="157"/>
        <v>-0.462099724883686</v>
      </c>
      <c r="Q747">
        <f t="shared" si="158"/>
        <v>0.87546873735389985</v>
      </c>
      <c r="R747">
        <f t="shared" si="159"/>
        <v>3.4792313842746112</v>
      </c>
      <c r="S747">
        <f t="shared" si="160"/>
        <v>0.77762618713788456</v>
      </c>
      <c r="T747">
        <f t="shared" si="161"/>
        <v>2.8076987825051329</v>
      </c>
      <c r="U747">
        <f t="shared" si="162"/>
        <v>9.921165007094794E-2</v>
      </c>
      <c r="V747">
        <f t="shared" si="163"/>
        <v>0.37964383354267922</v>
      </c>
      <c r="W747">
        <f t="shared" si="164"/>
        <v>4.5557292488345116</v>
      </c>
      <c r="X747">
        <f t="shared" si="165"/>
        <v>2.9150845428071568</v>
      </c>
      <c r="Y747">
        <f t="shared" si="166"/>
        <v>4.6382479307886992</v>
      </c>
      <c r="Z747">
        <f t="shared" si="167"/>
        <v>7.1351145883028471</v>
      </c>
    </row>
    <row r="748" spans="1:26" x14ac:dyDescent="0.4">
      <c r="A748">
        <v>0.02</v>
      </c>
      <c r="B748">
        <v>0.3</v>
      </c>
      <c r="C748">
        <v>16717500</v>
      </c>
      <c r="D748">
        <v>2183.36</v>
      </c>
      <c r="E748">
        <v>2880</v>
      </c>
      <c r="F748">
        <v>103.071</v>
      </c>
      <c r="G748">
        <v>15.56</v>
      </c>
      <c r="H748">
        <v>1440</v>
      </c>
      <c r="I748">
        <v>14.728</v>
      </c>
      <c r="J748">
        <v>21.498000000000001</v>
      </c>
      <c r="K748">
        <v>7.6749999999999998</v>
      </c>
      <c r="L748">
        <v>11.058</v>
      </c>
      <c r="M748">
        <f t="shared" si="154"/>
        <v>-0.41698914867283698</v>
      </c>
      <c r="N748">
        <f t="shared" si="155"/>
        <v>-0.13613217432458005</v>
      </c>
      <c r="O748">
        <f t="shared" si="156"/>
        <v>6.9508599111020988E-2</v>
      </c>
      <c r="P748">
        <f t="shared" si="157"/>
        <v>-0.462099724883686</v>
      </c>
      <c r="Q748">
        <f t="shared" si="158"/>
        <v>0.87546873735389985</v>
      </c>
      <c r="R748">
        <f t="shared" si="159"/>
        <v>3.466279233429773</v>
      </c>
      <c r="S748">
        <f t="shared" si="160"/>
        <v>0.7653748145568261</v>
      </c>
      <c r="T748">
        <f t="shared" si="161"/>
        <v>2.8144970829722573</v>
      </c>
      <c r="U748">
        <f t="shared" si="162"/>
        <v>0.10056905492169545</v>
      </c>
      <c r="V748">
        <f t="shared" si="163"/>
        <v>0.44412088933939126</v>
      </c>
      <c r="W748">
        <f t="shared" si="164"/>
        <v>4.5500473694512094</v>
      </c>
      <c r="X748">
        <f t="shared" si="165"/>
        <v>2.9184424907174518</v>
      </c>
      <c r="Y748">
        <f t="shared" si="166"/>
        <v>4.6363872972566931</v>
      </c>
      <c r="Z748">
        <f t="shared" si="167"/>
        <v>7.1353744239798509</v>
      </c>
    </row>
    <row r="749" spans="1:26" x14ac:dyDescent="0.4">
      <c r="A749">
        <v>0.02</v>
      </c>
      <c r="B749">
        <v>0.4</v>
      </c>
      <c r="C749">
        <v>14731250</v>
      </c>
      <c r="D749">
        <v>2567.5100000000002</v>
      </c>
      <c r="E749">
        <v>2880</v>
      </c>
      <c r="F749">
        <v>102.952</v>
      </c>
      <c r="G749">
        <v>15.56</v>
      </c>
      <c r="H749">
        <v>1440</v>
      </c>
      <c r="I749">
        <v>14.74</v>
      </c>
      <c r="J749">
        <v>21.402999999999999</v>
      </c>
      <c r="K749">
        <v>7.782</v>
      </c>
      <c r="L749">
        <v>11.113</v>
      </c>
      <c r="M749">
        <f t="shared" si="154"/>
        <v>-0.2549175656654295</v>
      </c>
      <c r="N749">
        <f t="shared" si="155"/>
        <v>-0.13613217432458005</v>
      </c>
      <c r="O749">
        <f t="shared" si="156"/>
        <v>6.8353388156574962E-2</v>
      </c>
      <c r="P749">
        <f t="shared" si="157"/>
        <v>-0.462099724883686</v>
      </c>
      <c r="Q749">
        <f t="shared" si="158"/>
        <v>0.87546873735389985</v>
      </c>
      <c r="R749">
        <f t="shared" si="159"/>
        <v>3.4670936762601867</v>
      </c>
      <c r="S749">
        <f t="shared" si="160"/>
        <v>0.76094600612438046</v>
      </c>
      <c r="T749">
        <f t="shared" si="161"/>
        <v>2.828342164061358</v>
      </c>
      <c r="U749">
        <f t="shared" si="162"/>
        <v>0.10553050120946372</v>
      </c>
      <c r="V749">
        <f t="shared" si="163"/>
        <v>0.29696316243535964</v>
      </c>
      <c r="W749">
        <f t="shared" si="164"/>
        <v>4.5592437385003546</v>
      </c>
      <c r="X749">
        <f t="shared" si="165"/>
        <v>2.9308181294528413</v>
      </c>
      <c r="Y749">
        <f t="shared" si="166"/>
        <v>4.6330406967584983</v>
      </c>
      <c r="Z749">
        <f t="shared" si="167"/>
        <v>7.1365013551913679</v>
      </c>
    </row>
    <row r="750" spans="1:26" x14ac:dyDescent="0.4">
      <c r="A750">
        <v>2.3333333330000001E-2</v>
      </c>
      <c r="B750">
        <v>0.15</v>
      </c>
      <c r="C750">
        <v>16150000</v>
      </c>
      <c r="D750">
        <v>2291.27</v>
      </c>
      <c r="E750">
        <v>2880</v>
      </c>
      <c r="F750">
        <v>103.595</v>
      </c>
      <c r="G750">
        <v>15.56</v>
      </c>
      <c r="H750">
        <v>1440</v>
      </c>
      <c r="I750">
        <v>14.92</v>
      </c>
      <c r="J750">
        <v>21.76</v>
      </c>
      <c r="K750">
        <v>7.62</v>
      </c>
      <c r="L750">
        <v>11.04</v>
      </c>
      <c r="M750">
        <f t="shared" si="154"/>
        <v>-0.36874787432428463</v>
      </c>
      <c r="N750">
        <f t="shared" si="155"/>
        <v>-0.13613217432458005</v>
      </c>
      <c r="O750">
        <f t="shared" si="156"/>
        <v>7.4579594077657033E-2</v>
      </c>
      <c r="P750">
        <f t="shared" si="157"/>
        <v>-0.462099724883686</v>
      </c>
      <c r="Q750">
        <f t="shared" si="158"/>
        <v>0.87546873735389985</v>
      </c>
      <c r="R750">
        <f t="shared" si="159"/>
        <v>3.4792313842746112</v>
      </c>
      <c r="S750">
        <f t="shared" si="160"/>
        <v>0.77748832899369624</v>
      </c>
      <c r="T750">
        <f t="shared" si="161"/>
        <v>2.8073051591975511</v>
      </c>
      <c r="U750">
        <f t="shared" si="162"/>
        <v>9.8939947854903454E-2</v>
      </c>
      <c r="V750">
        <f t="shared" si="163"/>
        <v>0.40008634012898309</v>
      </c>
      <c r="W750">
        <f t="shared" si="164"/>
        <v>4.5554866690906524</v>
      </c>
      <c r="X750">
        <f t="shared" si="165"/>
        <v>2.9146594092380895</v>
      </c>
      <c r="Y750">
        <f t="shared" si="166"/>
        <v>4.6396988142360485</v>
      </c>
      <c r="Z750">
        <f t="shared" si="167"/>
        <v>7.136846112289656</v>
      </c>
    </row>
    <row r="751" spans="1:26" x14ac:dyDescent="0.4">
      <c r="A751">
        <v>0.02</v>
      </c>
      <c r="B751">
        <v>0.35</v>
      </c>
      <c r="C751">
        <v>15866250</v>
      </c>
      <c r="D751">
        <v>2333.33</v>
      </c>
      <c r="E751">
        <v>2880</v>
      </c>
      <c r="F751">
        <v>103.001</v>
      </c>
      <c r="G751">
        <v>15.56</v>
      </c>
      <c r="H751">
        <v>1440</v>
      </c>
      <c r="I751">
        <v>14.737</v>
      </c>
      <c r="J751">
        <v>21.457999999999998</v>
      </c>
      <c r="K751">
        <v>7.73</v>
      </c>
      <c r="L751">
        <v>11.089</v>
      </c>
      <c r="M751">
        <f t="shared" si="154"/>
        <v>-0.35055769150300414</v>
      </c>
      <c r="N751">
        <f t="shared" si="155"/>
        <v>-0.13613217432458005</v>
      </c>
      <c r="O751">
        <f t="shared" si="156"/>
        <v>6.8829224885581589E-2</v>
      </c>
      <c r="P751">
        <f t="shared" si="157"/>
        <v>-0.462099724883686</v>
      </c>
      <c r="Q751">
        <f t="shared" si="158"/>
        <v>0.87546873735389985</v>
      </c>
      <c r="R751">
        <f t="shared" si="159"/>
        <v>3.4668901277301223</v>
      </c>
      <c r="S751">
        <f t="shared" si="160"/>
        <v>0.76351244322050871</v>
      </c>
      <c r="T751">
        <f t="shared" si="161"/>
        <v>2.8216376520983268</v>
      </c>
      <c r="U751">
        <f t="shared" si="162"/>
        <v>0.10336853297703312</v>
      </c>
      <c r="V751">
        <f t="shared" si="163"/>
        <v>0.38230894072281812</v>
      </c>
      <c r="W751">
        <f t="shared" si="164"/>
        <v>4.5549326787094859</v>
      </c>
      <c r="X751">
        <f t="shared" si="165"/>
        <v>2.9249402291844073</v>
      </c>
      <c r="Y751">
        <f t="shared" si="166"/>
        <v>4.6354296605918366</v>
      </c>
      <c r="Z751">
        <f t="shared" si="167"/>
        <v>7.1369500009687652</v>
      </c>
    </row>
    <row r="752" spans="1:26" x14ac:dyDescent="0.4">
      <c r="A752">
        <v>0.02</v>
      </c>
      <c r="B752">
        <v>0.3</v>
      </c>
      <c r="C752">
        <v>17001250</v>
      </c>
      <c r="D752">
        <v>2137.58</v>
      </c>
      <c r="E752">
        <v>2880</v>
      </c>
      <c r="F752">
        <v>103.047</v>
      </c>
      <c r="G752">
        <v>15.56</v>
      </c>
      <c r="H752">
        <v>1440</v>
      </c>
      <c r="I752">
        <v>14.728</v>
      </c>
      <c r="J752">
        <v>21.478999999999999</v>
      </c>
      <c r="K752">
        <v>7.6719999999999997</v>
      </c>
      <c r="L752">
        <v>11.048999999999999</v>
      </c>
      <c r="M752">
        <f t="shared" si="154"/>
        <v>-0.43817977528876478</v>
      </c>
      <c r="N752">
        <f t="shared" si="155"/>
        <v>-0.13613217432458005</v>
      </c>
      <c r="O752">
        <f t="shared" si="156"/>
        <v>6.9275722796400596E-2</v>
      </c>
      <c r="P752">
        <f t="shared" si="157"/>
        <v>-0.462099724883686</v>
      </c>
      <c r="Q752">
        <f t="shared" si="158"/>
        <v>0.87546873735389985</v>
      </c>
      <c r="R752">
        <f t="shared" si="159"/>
        <v>3.466279233429773</v>
      </c>
      <c r="S752">
        <f t="shared" si="160"/>
        <v>0.76449062062808049</v>
      </c>
      <c r="T752">
        <f t="shared" si="161"/>
        <v>2.8141061270801333</v>
      </c>
      <c r="U752">
        <f t="shared" si="162"/>
        <v>9.9754833136992252E-2</v>
      </c>
      <c r="V752">
        <f t="shared" si="163"/>
        <v>0.46403944889137816</v>
      </c>
      <c r="W752">
        <f t="shared" si="164"/>
        <v>4.5498055484449518</v>
      </c>
      <c r="X752">
        <f t="shared" si="165"/>
        <v>2.9178057218109026</v>
      </c>
      <c r="Y752">
        <f t="shared" si="166"/>
        <v>4.6379370494380776</v>
      </c>
      <c r="Z752">
        <f t="shared" si="167"/>
        <v>7.1372342993326701</v>
      </c>
    </row>
    <row r="753" spans="1:26" x14ac:dyDescent="0.4">
      <c r="A753">
        <v>0.02</v>
      </c>
      <c r="B753">
        <v>0.4</v>
      </c>
      <c r="C753">
        <v>15015000</v>
      </c>
      <c r="D753">
        <v>2504.7199999999998</v>
      </c>
      <c r="E753">
        <v>2880</v>
      </c>
      <c r="F753">
        <v>102.925</v>
      </c>
      <c r="G753">
        <v>15.56</v>
      </c>
      <c r="H753">
        <v>1440</v>
      </c>
      <c r="I753">
        <v>14.74</v>
      </c>
      <c r="J753">
        <v>21.402999999999999</v>
      </c>
      <c r="K753">
        <v>7.782</v>
      </c>
      <c r="L753">
        <v>11.113</v>
      </c>
      <c r="M753">
        <f t="shared" si="154"/>
        <v>-0.27967717147548915</v>
      </c>
      <c r="N753">
        <f t="shared" si="155"/>
        <v>-0.13613217432458005</v>
      </c>
      <c r="O753">
        <f t="shared" si="156"/>
        <v>6.809109562117964E-2</v>
      </c>
      <c r="P753">
        <f t="shared" si="157"/>
        <v>-0.462099724883686</v>
      </c>
      <c r="Q753">
        <f t="shared" si="158"/>
        <v>0.87546873735389985</v>
      </c>
      <c r="R753">
        <f t="shared" si="159"/>
        <v>3.4670936762601867</v>
      </c>
      <c r="S753">
        <f t="shared" si="160"/>
        <v>0.76094600612438046</v>
      </c>
      <c r="T753">
        <f t="shared" si="161"/>
        <v>2.828342164061358</v>
      </c>
      <c r="U753">
        <f t="shared" si="162"/>
        <v>0.10553050120946372</v>
      </c>
      <c r="V753">
        <f t="shared" si="163"/>
        <v>0.31841433138877506</v>
      </c>
      <c r="W753">
        <f t="shared" si="164"/>
        <v>4.5592437385003546</v>
      </c>
      <c r="X753">
        <f t="shared" si="165"/>
        <v>2.9308181294528413</v>
      </c>
      <c r="Y753">
        <f t="shared" si="166"/>
        <v>4.6344650893507247</v>
      </c>
      <c r="Z753">
        <f t="shared" si="167"/>
        <v>7.1383508407634686</v>
      </c>
    </row>
    <row r="754" spans="1:26" x14ac:dyDescent="0.4">
      <c r="A754">
        <v>0.02</v>
      </c>
      <c r="B754">
        <v>0.45</v>
      </c>
      <c r="C754">
        <v>13880000</v>
      </c>
      <c r="D754">
        <v>2774.23</v>
      </c>
      <c r="E754">
        <v>2880</v>
      </c>
      <c r="F754">
        <v>102.876</v>
      </c>
      <c r="G754">
        <v>15.56</v>
      </c>
      <c r="H754">
        <v>1440</v>
      </c>
      <c r="I754">
        <v>14.74</v>
      </c>
      <c r="J754">
        <v>21.347999999999999</v>
      </c>
      <c r="K754">
        <v>7.83</v>
      </c>
      <c r="L754">
        <v>11.134</v>
      </c>
      <c r="M754">
        <f t="shared" si="154"/>
        <v>-0.17748089210083648</v>
      </c>
      <c r="N754">
        <f t="shared" si="155"/>
        <v>-0.13613217432458005</v>
      </c>
      <c r="O754">
        <f t="shared" si="156"/>
        <v>6.7614907449830453E-2</v>
      </c>
      <c r="P754">
        <f t="shared" si="157"/>
        <v>-0.462099724883686</v>
      </c>
      <c r="Q754">
        <f t="shared" si="158"/>
        <v>0.87546873735389985</v>
      </c>
      <c r="R754">
        <f t="shared" si="159"/>
        <v>3.4670936762601867</v>
      </c>
      <c r="S754">
        <f t="shared" si="160"/>
        <v>0.75837296547765265</v>
      </c>
      <c r="T754">
        <f t="shared" si="161"/>
        <v>2.8344912995017082</v>
      </c>
      <c r="U754">
        <f t="shared" si="162"/>
        <v>0.10741839676727029</v>
      </c>
      <c r="V754">
        <f t="shared" si="163"/>
        <v>0.23367330112080786</v>
      </c>
      <c r="W754">
        <f t="shared" si="164"/>
        <v>4.5630609240945157</v>
      </c>
      <c r="X754">
        <f t="shared" si="165"/>
        <v>2.9361555125167165</v>
      </c>
      <c r="Y754">
        <f t="shared" si="166"/>
        <v>4.6327957515291356</v>
      </c>
      <c r="Z754">
        <f t="shared" si="167"/>
        <v>7.1386226877265129</v>
      </c>
    </row>
    <row r="755" spans="1:26" x14ac:dyDescent="0.4">
      <c r="A755">
        <v>0.02</v>
      </c>
      <c r="B755">
        <v>0.3</v>
      </c>
      <c r="C755">
        <v>17285000</v>
      </c>
      <c r="D755">
        <v>2091.75</v>
      </c>
      <c r="E755">
        <v>2880</v>
      </c>
      <c r="F755">
        <v>103.01900000000001</v>
      </c>
      <c r="G755">
        <v>15.56</v>
      </c>
      <c r="H755">
        <v>1440</v>
      </c>
      <c r="I755">
        <v>14.722</v>
      </c>
      <c r="J755">
        <v>21.411999999999999</v>
      </c>
      <c r="K755">
        <v>7.6719999999999997</v>
      </c>
      <c r="L755">
        <v>11.015000000000001</v>
      </c>
      <c r="M755">
        <f t="shared" si="154"/>
        <v>-0.45985308712418788</v>
      </c>
      <c r="N755">
        <f t="shared" si="155"/>
        <v>-0.13613217432458005</v>
      </c>
      <c r="O755">
        <f t="shared" si="156"/>
        <v>6.9003965202500392E-2</v>
      </c>
      <c r="P755">
        <f t="shared" si="157"/>
        <v>-0.462099724883686</v>
      </c>
      <c r="Q755">
        <f t="shared" si="158"/>
        <v>0.87546873735389985</v>
      </c>
      <c r="R755">
        <f t="shared" si="159"/>
        <v>3.4658717631355107</v>
      </c>
      <c r="S755">
        <f t="shared" si="160"/>
        <v>0.76136641953708917</v>
      </c>
      <c r="T755">
        <f t="shared" si="161"/>
        <v>2.8141061270801333</v>
      </c>
      <c r="U755">
        <f t="shared" si="162"/>
        <v>9.6672887260260895E-2</v>
      </c>
      <c r="V755">
        <f t="shared" si="163"/>
        <v>0.48451870741763076</v>
      </c>
      <c r="W755">
        <f t="shared" si="164"/>
        <v>4.5494951239729922</v>
      </c>
      <c r="X755">
        <f t="shared" si="165"/>
        <v>2.9168849422628771</v>
      </c>
      <c r="Y755">
        <f t="shared" si="166"/>
        <v>4.6391474144309797</v>
      </c>
      <c r="Z755">
        <f t="shared" si="167"/>
        <v>7.1388073765940225</v>
      </c>
    </row>
    <row r="756" spans="1:26" x14ac:dyDescent="0.4">
      <c r="A756">
        <v>2.3333333330000001E-2</v>
      </c>
      <c r="B756">
        <v>0.15</v>
      </c>
      <c r="C756">
        <v>16433750</v>
      </c>
      <c r="D756">
        <v>2237.84</v>
      </c>
      <c r="E756">
        <v>2880</v>
      </c>
      <c r="F756">
        <v>103.571</v>
      </c>
      <c r="G756">
        <v>15.56</v>
      </c>
      <c r="H756">
        <v>1440</v>
      </c>
      <c r="I756">
        <v>14.917</v>
      </c>
      <c r="J756">
        <v>21.754000000000001</v>
      </c>
      <c r="K756">
        <v>7.62</v>
      </c>
      <c r="L756">
        <v>11.04</v>
      </c>
      <c r="M756">
        <f t="shared" si="154"/>
        <v>-0.39234300838766101</v>
      </c>
      <c r="N756">
        <f t="shared" si="155"/>
        <v>-0.13613217432458005</v>
      </c>
      <c r="O756">
        <f t="shared" si="156"/>
        <v>7.4347895824976876E-2</v>
      </c>
      <c r="P756">
        <f t="shared" si="157"/>
        <v>-0.462099724883686</v>
      </c>
      <c r="Q756">
        <f t="shared" si="158"/>
        <v>0.87546873735389985</v>
      </c>
      <c r="R756">
        <f t="shared" si="159"/>
        <v>3.4790302916707896</v>
      </c>
      <c r="S756">
        <f t="shared" si="160"/>
        <v>0.77721255567761294</v>
      </c>
      <c r="T756">
        <f t="shared" si="161"/>
        <v>2.8073051591975511</v>
      </c>
      <c r="U756">
        <f t="shared" si="162"/>
        <v>9.8939947854903454E-2</v>
      </c>
      <c r="V756">
        <f t="shared" si="163"/>
        <v>0.42189170972018364</v>
      </c>
      <c r="W756">
        <f t="shared" si="164"/>
        <v>4.5553330874156899</v>
      </c>
      <c r="X756">
        <f t="shared" si="165"/>
        <v>2.9145858585469129</v>
      </c>
      <c r="Y756">
        <f t="shared" si="166"/>
        <v>4.6414330353910351</v>
      </c>
      <c r="Z756">
        <f t="shared" si="167"/>
        <v>7.1391010289038261</v>
      </c>
    </row>
    <row r="757" spans="1:26" x14ac:dyDescent="0.4">
      <c r="A757">
        <v>0.02</v>
      </c>
      <c r="B757">
        <v>0.35</v>
      </c>
      <c r="C757">
        <v>16150000</v>
      </c>
      <c r="D757">
        <v>2281.5700000000002</v>
      </c>
      <c r="E757">
        <v>2880</v>
      </c>
      <c r="F757">
        <v>102.974</v>
      </c>
      <c r="G757">
        <v>15.56</v>
      </c>
      <c r="H757">
        <v>1440</v>
      </c>
      <c r="I757">
        <v>14.737</v>
      </c>
      <c r="J757">
        <v>21.452000000000002</v>
      </c>
      <c r="K757">
        <v>7.73</v>
      </c>
      <c r="L757">
        <v>11.086</v>
      </c>
      <c r="M757">
        <f t="shared" si="154"/>
        <v>-0.37299032083396516</v>
      </c>
      <c r="N757">
        <f t="shared" si="155"/>
        <v>-0.13613217432458005</v>
      </c>
      <c r="O757">
        <f t="shared" si="156"/>
        <v>6.856705714527675E-2</v>
      </c>
      <c r="P757">
        <f t="shared" si="157"/>
        <v>-0.462099724883686</v>
      </c>
      <c r="Q757">
        <f t="shared" si="158"/>
        <v>0.87546873735389985</v>
      </c>
      <c r="R757">
        <f t="shared" si="159"/>
        <v>3.4668901277301223</v>
      </c>
      <c r="S757">
        <f t="shared" si="160"/>
        <v>0.76323278812663309</v>
      </c>
      <c r="T757">
        <f t="shared" si="161"/>
        <v>2.8216376520983268</v>
      </c>
      <c r="U757">
        <f t="shared" si="162"/>
        <v>0.10309795800356729</v>
      </c>
      <c r="V757">
        <f t="shared" si="163"/>
        <v>0.4029332322454004</v>
      </c>
      <c r="W757">
        <f t="shared" si="164"/>
        <v>4.5549326787094859</v>
      </c>
      <c r="X757">
        <f t="shared" si="165"/>
        <v>2.9248576918467366</v>
      </c>
      <c r="Y757">
        <f t="shared" si="166"/>
        <v>4.6371241491941273</v>
      </c>
      <c r="Z757">
        <f t="shared" si="167"/>
        <v>7.1391511953325155</v>
      </c>
    </row>
    <row r="758" spans="1:26" x14ac:dyDescent="0.4">
      <c r="A758">
        <v>0.02</v>
      </c>
      <c r="B758">
        <v>0.45</v>
      </c>
      <c r="C758">
        <v>14163750</v>
      </c>
      <c r="D758">
        <v>2699.5</v>
      </c>
      <c r="E758">
        <v>2880</v>
      </c>
      <c r="F758">
        <v>102.852</v>
      </c>
      <c r="G758">
        <v>15.56</v>
      </c>
      <c r="H758">
        <v>1440</v>
      </c>
      <c r="I758">
        <v>14.74</v>
      </c>
      <c r="J758">
        <v>21.347999999999999</v>
      </c>
      <c r="K758">
        <v>7.83</v>
      </c>
      <c r="L758">
        <v>11.134</v>
      </c>
      <c r="M758">
        <f t="shared" si="154"/>
        <v>-0.20478755264155418</v>
      </c>
      <c r="N758">
        <f t="shared" si="155"/>
        <v>-0.13613217432458005</v>
      </c>
      <c r="O758">
        <f t="shared" si="156"/>
        <v>6.7381589669957276E-2</v>
      </c>
      <c r="P758">
        <f t="shared" si="157"/>
        <v>-0.462099724883686</v>
      </c>
      <c r="Q758">
        <f t="shared" si="158"/>
        <v>0.87546873735389985</v>
      </c>
      <c r="R758">
        <f t="shared" si="159"/>
        <v>3.4670936762601867</v>
      </c>
      <c r="S758">
        <f t="shared" si="160"/>
        <v>0.75837296547765265</v>
      </c>
      <c r="T758">
        <f t="shared" si="161"/>
        <v>2.8344912995017082</v>
      </c>
      <c r="U758">
        <f t="shared" si="162"/>
        <v>0.10741839676727029</v>
      </c>
      <c r="V758">
        <f t="shared" si="163"/>
        <v>0.25497095762008987</v>
      </c>
      <c r="W758">
        <f t="shared" si="164"/>
        <v>4.5630609240945157</v>
      </c>
      <c r="X758">
        <f t="shared" si="165"/>
        <v>2.9361555125167165</v>
      </c>
      <c r="Y758">
        <f t="shared" si="166"/>
        <v>4.6339188008595293</v>
      </c>
      <c r="Z758">
        <f t="shared" si="167"/>
        <v>7.1400803800006152</v>
      </c>
    </row>
    <row r="759" spans="1:26" x14ac:dyDescent="0.4">
      <c r="A759">
        <v>0.02</v>
      </c>
      <c r="B759">
        <v>0.4</v>
      </c>
      <c r="C759">
        <v>15298750</v>
      </c>
      <c r="D759">
        <v>2440.29</v>
      </c>
      <c r="E759">
        <v>2880</v>
      </c>
      <c r="F759">
        <v>102.9</v>
      </c>
      <c r="G759">
        <v>15.56</v>
      </c>
      <c r="H759">
        <v>1440</v>
      </c>
      <c r="I759">
        <v>14.74</v>
      </c>
      <c r="J759">
        <v>21.402999999999999</v>
      </c>
      <c r="K759">
        <v>7.782</v>
      </c>
      <c r="L759">
        <v>11.11</v>
      </c>
      <c r="M759">
        <f t="shared" si="154"/>
        <v>-0.30573723861602586</v>
      </c>
      <c r="N759">
        <f t="shared" si="155"/>
        <v>-0.13613217432458005</v>
      </c>
      <c r="O759">
        <f t="shared" si="156"/>
        <v>6.7848170805215186E-2</v>
      </c>
      <c r="P759">
        <f t="shared" si="157"/>
        <v>-0.462099724883686</v>
      </c>
      <c r="Q759">
        <f t="shared" si="158"/>
        <v>0.87546873735389985</v>
      </c>
      <c r="R759">
        <f t="shared" si="159"/>
        <v>3.4670936762601867</v>
      </c>
      <c r="S759">
        <f t="shared" si="160"/>
        <v>0.76094600612438046</v>
      </c>
      <c r="T759">
        <f t="shared" si="161"/>
        <v>2.828342164061358</v>
      </c>
      <c r="U759">
        <f t="shared" si="162"/>
        <v>0.10526051065749294</v>
      </c>
      <c r="V759">
        <f t="shared" si="163"/>
        <v>0.34148294575938087</v>
      </c>
      <c r="W759">
        <f t="shared" si="164"/>
        <v>4.5592437385003546</v>
      </c>
      <c r="X759">
        <f t="shared" si="165"/>
        <v>2.9308084202738001</v>
      </c>
      <c r="Y759">
        <f t="shared" si="166"/>
        <v>4.6361010201072759</v>
      </c>
      <c r="Z759">
        <f t="shared" si="167"/>
        <v>7.140475105641551</v>
      </c>
    </row>
    <row r="760" spans="1:26" x14ac:dyDescent="0.4">
      <c r="A760">
        <v>2.6666666669999999E-2</v>
      </c>
      <c r="B760">
        <v>0.1</v>
      </c>
      <c r="C760">
        <v>13880000</v>
      </c>
      <c r="D760">
        <v>2791.67</v>
      </c>
      <c r="E760">
        <v>2880</v>
      </c>
      <c r="F760">
        <v>103.952</v>
      </c>
      <c r="G760">
        <v>15.56</v>
      </c>
      <c r="H760">
        <v>1440</v>
      </c>
      <c r="I760">
        <v>15.093999999999999</v>
      </c>
      <c r="J760">
        <v>21.893999999999998</v>
      </c>
      <c r="K760">
        <v>7.66</v>
      </c>
      <c r="L760">
        <v>11.061</v>
      </c>
      <c r="M760">
        <f t="shared" si="154"/>
        <v>-0.17121414024560042</v>
      </c>
      <c r="N760">
        <f t="shared" si="155"/>
        <v>-0.13613217432458005</v>
      </c>
      <c r="O760">
        <f t="shared" si="156"/>
        <v>7.8019782103386379E-2</v>
      </c>
      <c r="P760">
        <f t="shared" si="157"/>
        <v>-0.462099724883686</v>
      </c>
      <c r="Q760">
        <f t="shared" si="158"/>
        <v>0.87546873735389985</v>
      </c>
      <c r="R760">
        <f t="shared" si="159"/>
        <v>3.4908261033616728</v>
      </c>
      <c r="S760">
        <f t="shared" si="160"/>
        <v>0.78362753368831994</v>
      </c>
      <c r="T760">
        <f t="shared" si="161"/>
        <v>2.812540773251496</v>
      </c>
      <c r="U760">
        <f t="shared" si="162"/>
        <v>0.10084031492607154</v>
      </c>
      <c r="V760">
        <f t="shared" si="163"/>
        <v>0.23223552076682383</v>
      </c>
      <c r="W760">
        <f t="shared" si="164"/>
        <v>4.5675702507128877</v>
      </c>
      <c r="X760">
        <f t="shared" si="165"/>
        <v>2.9214083045461057</v>
      </c>
      <c r="Y760">
        <f t="shared" si="166"/>
        <v>4.6412145191719008</v>
      </c>
      <c r="Z760">
        <f t="shared" si="167"/>
        <v>7.1408773989717984</v>
      </c>
    </row>
    <row r="761" spans="1:26" x14ac:dyDescent="0.4">
      <c r="A761">
        <v>0.02</v>
      </c>
      <c r="B761">
        <v>0.35</v>
      </c>
      <c r="C761">
        <v>16433750</v>
      </c>
      <c r="D761">
        <v>2228.15</v>
      </c>
      <c r="E761">
        <v>2880</v>
      </c>
      <c r="F761">
        <v>102.946</v>
      </c>
      <c r="G761">
        <v>15.56</v>
      </c>
      <c r="H761">
        <v>1440</v>
      </c>
      <c r="I761">
        <v>14.737</v>
      </c>
      <c r="J761">
        <v>21.449000000000002</v>
      </c>
      <c r="K761">
        <v>7.7270000000000003</v>
      </c>
      <c r="L761">
        <v>11.083</v>
      </c>
      <c r="M761">
        <f t="shared" si="154"/>
        <v>-0.39668247856382755</v>
      </c>
      <c r="N761">
        <f t="shared" si="155"/>
        <v>-0.13613217432458005</v>
      </c>
      <c r="O761">
        <f t="shared" si="156"/>
        <v>6.8295106871650454E-2</v>
      </c>
      <c r="P761">
        <f t="shared" si="157"/>
        <v>-0.462099724883686</v>
      </c>
      <c r="Q761">
        <f t="shared" si="158"/>
        <v>0.87546873735389985</v>
      </c>
      <c r="R761">
        <f t="shared" si="159"/>
        <v>3.4668901277301223</v>
      </c>
      <c r="S761">
        <f t="shared" si="160"/>
        <v>0.76309293124661226</v>
      </c>
      <c r="T761">
        <f t="shared" si="161"/>
        <v>2.8212494784504432</v>
      </c>
      <c r="U761">
        <f t="shared" si="162"/>
        <v>0.10282730979947037</v>
      </c>
      <c r="V761">
        <f t="shared" si="163"/>
        <v>0.42491549666785455</v>
      </c>
      <c r="W761">
        <f t="shared" si="164"/>
        <v>4.5546922275268509</v>
      </c>
      <c r="X761">
        <f t="shared" si="165"/>
        <v>2.9244371932076163</v>
      </c>
      <c r="Y761">
        <f t="shared" si="166"/>
        <v>4.6388208355314982</v>
      </c>
      <c r="Z761">
        <f t="shared" si="167"/>
        <v>7.1412020072239368</v>
      </c>
    </row>
    <row r="762" spans="1:26" x14ac:dyDescent="0.4">
      <c r="A762">
        <v>2.3333333330000001E-2</v>
      </c>
      <c r="B762">
        <v>0.15</v>
      </c>
      <c r="C762">
        <v>16717500</v>
      </c>
      <c r="D762">
        <v>2190.46</v>
      </c>
      <c r="E762">
        <v>2880</v>
      </c>
      <c r="F762">
        <v>103.544</v>
      </c>
      <c r="G762">
        <v>15.56</v>
      </c>
      <c r="H762">
        <v>1440</v>
      </c>
      <c r="I762">
        <v>14.917</v>
      </c>
      <c r="J762">
        <v>21.744</v>
      </c>
      <c r="K762">
        <v>7.62</v>
      </c>
      <c r="L762">
        <v>11.034000000000001</v>
      </c>
      <c r="M762">
        <f t="shared" si="154"/>
        <v>-0.41374255588375036</v>
      </c>
      <c r="N762">
        <f t="shared" si="155"/>
        <v>-0.13613217432458005</v>
      </c>
      <c r="O762">
        <f t="shared" si="156"/>
        <v>7.4087171105348196E-2</v>
      </c>
      <c r="P762">
        <f t="shared" si="157"/>
        <v>-0.462099724883686</v>
      </c>
      <c r="Q762">
        <f t="shared" si="158"/>
        <v>0.87546873735389985</v>
      </c>
      <c r="R762">
        <f t="shared" si="159"/>
        <v>3.4790302916707896</v>
      </c>
      <c r="S762">
        <f t="shared" si="160"/>
        <v>0.77675276441474217</v>
      </c>
      <c r="T762">
        <f t="shared" si="161"/>
        <v>2.8073051591975511</v>
      </c>
      <c r="U762">
        <f t="shared" si="162"/>
        <v>9.83963218561935E-2</v>
      </c>
      <c r="V762">
        <f t="shared" si="163"/>
        <v>0.44181871888586755</v>
      </c>
      <c r="W762">
        <f t="shared" si="164"/>
        <v>4.5553330874156899</v>
      </c>
      <c r="X762">
        <f t="shared" si="165"/>
        <v>2.9144448785382715</v>
      </c>
      <c r="Y762">
        <f t="shared" si="166"/>
        <v>4.6431982523733444</v>
      </c>
      <c r="Z762">
        <f t="shared" si="167"/>
        <v>7.1413963815589279</v>
      </c>
    </row>
    <row r="763" spans="1:26" x14ac:dyDescent="0.4">
      <c r="A763">
        <v>0.02</v>
      </c>
      <c r="B763">
        <v>0.45</v>
      </c>
      <c r="C763">
        <v>14447500</v>
      </c>
      <c r="D763">
        <v>2630.29</v>
      </c>
      <c r="E763">
        <v>2880</v>
      </c>
      <c r="F763">
        <v>102.824</v>
      </c>
      <c r="G763">
        <v>15.56</v>
      </c>
      <c r="H763">
        <v>1440</v>
      </c>
      <c r="I763">
        <v>14.74</v>
      </c>
      <c r="J763">
        <v>21.344999999999999</v>
      </c>
      <c r="K763">
        <v>7.83</v>
      </c>
      <c r="L763">
        <v>11.131</v>
      </c>
      <c r="M763">
        <f t="shared" si="154"/>
        <v>-0.23076001704725599</v>
      </c>
      <c r="N763">
        <f t="shared" si="155"/>
        <v>-0.13613217432458005</v>
      </c>
      <c r="O763">
        <f t="shared" si="156"/>
        <v>6.7109316773042008E-2</v>
      </c>
      <c r="P763">
        <f t="shared" si="157"/>
        <v>-0.462099724883686</v>
      </c>
      <c r="Q763">
        <f t="shared" si="158"/>
        <v>0.87546873735389985</v>
      </c>
      <c r="R763">
        <f t="shared" si="159"/>
        <v>3.4670936762601867</v>
      </c>
      <c r="S763">
        <f t="shared" si="160"/>
        <v>0.75823242721587969</v>
      </c>
      <c r="T763">
        <f t="shared" si="161"/>
        <v>2.8344912995017082</v>
      </c>
      <c r="U763">
        <f t="shared" si="162"/>
        <v>0.10714891551704306</v>
      </c>
      <c r="V763">
        <f t="shared" si="163"/>
        <v>0.27619886812174343</v>
      </c>
      <c r="W763">
        <f t="shared" si="164"/>
        <v>4.5630609240945157</v>
      </c>
      <c r="X763">
        <f t="shared" si="165"/>
        <v>2.9361093696810827</v>
      </c>
      <c r="Y763">
        <f t="shared" si="166"/>
        <v>4.6351060522417589</v>
      </c>
      <c r="Z763">
        <f t="shared" si="167"/>
        <v>7.1416214656062005</v>
      </c>
    </row>
    <row r="764" spans="1:26" x14ac:dyDescent="0.4">
      <c r="A764">
        <v>2.6666666669999999E-2</v>
      </c>
      <c r="B764">
        <v>0.1</v>
      </c>
      <c r="C764">
        <v>14163750</v>
      </c>
      <c r="D764">
        <v>2716.33</v>
      </c>
      <c r="E764">
        <v>2880</v>
      </c>
      <c r="F764">
        <v>103.928</v>
      </c>
      <c r="G764">
        <v>15.56</v>
      </c>
      <c r="H764">
        <v>1440</v>
      </c>
      <c r="I764">
        <v>15.093999999999999</v>
      </c>
      <c r="J764">
        <v>21.893999999999998</v>
      </c>
      <c r="K764">
        <v>7.66</v>
      </c>
      <c r="L764">
        <v>11.061</v>
      </c>
      <c r="M764">
        <f t="shared" si="154"/>
        <v>-0.19857241879297369</v>
      </c>
      <c r="N764">
        <f t="shared" si="155"/>
        <v>-0.13613217432458005</v>
      </c>
      <c r="O764">
        <f t="shared" si="156"/>
        <v>7.7788879658642951E-2</v>
      </c>
      <c r="P764">
        <f t="shared" si="157"/>
        <v>-0.462099724883686</v>
      </c>
      <c r="Q764">
        <f t="shared" si="158"/>
        <v>0.87546873735389985</v>
      </c>
      <c r="R764">
        <f t="shared" si="159"/>
        <v>3.4908261033616728</v>
      </c>
      <c r="S764">
        <f t="shared" si="160"/>
        <v>0.78362753368831994</v>
      </c>
      <c r="T764">
        <f t="shared" si="161"/>
        <v>2.812540773251496</v>
      </c>
      <c r="U764">
        <f t="shared" si="162"/>
        <v>0.10084031492607154</v>
      </c>
      <c r="V764">
        <f t="shared" si="163"/>
        <v>0.25301004760715889</v>
      </c>
      <c r="W764">
        <f t="shared" si="164"/>
        <v>4.5675702507128877</v>
      </c>
      <c r="X764">
        <f t="shared" si="165"/>
        <v>2.9214083045461057</v>
      </c>
      <c r="Y764">
        <f t="shared" si="166"/>
        <v>4.6423003952842601</v>
      </c>
      <c r="Z764">
        <f t="shared" si="167"/>
        <v>7.1422889553220203</v>
      </c>
    </row>
    <row r="765" spans="1:26" x14ac:dyDescent="0.4">
      <c r="A765">
        <v>0.02</v>
      </c>
      <c r="B765">
        <v>0.4</v>
      </c>
      <c r="C765">
        <v>15582500</v>
      </c>
      <c r="D765">
        <v>2384.61</v>
      </c>
      <c r="E765">
        <v>2880</v>
      </c>
      <c r="F765">
        <v>102.876</v>
      </c>
      <c r="G765">
        <v>15.56</v>
      </c>
      <c r="H765">
        <v>1440</v>
      </c>
      <c r="I765">
        <v>14.74</v>
      </c>
      <c r="J765">
        <v>21.4</v>
      </c>
      <c r="K765">
        <v>7.782</v>
      </c>
      <c r="L765">
        <v>11.11</v>
      </c>
      <c r="M765">
        <f t="shared" si="154"/>
        <v>-0.32881853436121483</v>
      </c>
      <c r="N765">
        <f t="shared" si="155"/>
        <v>-0.13613217432458005</v>
      </c>
      <c r="O765">
        <f t="shared" si="156"/>
        <v>6.7614907449830453E-2</v>
      </c>
      <c r="P765">
        <f t="shared" si="157"/>
        <v>-0.462099724883686</v>
      </c>
      <c r="Q765">
        <f t="shared" si="158"/>
        <v>0.87546873735389985</v>
      </c>
      <c r="R765">
        <f t="shared" si="159"/>
        <v>3.4670936762601867</v>
      </c>
      <c r="S765">
        <f t="shared" si="160"/>
        <v>0.76080582903375993</v>
      </c>
      <c r="T765">
        <f t="shared" si="161"/>
        <v>2.828342164061358</v>
      </c>
      <c r="U765">
        <f t="shared" si="162"/>
        <v>0.10526051065749294</v>
      </c>
      <c r="V765">
        <f t="shared" si="163"/>
        <v>0.36225042875784758</v>
      </c>
      <c r="W765">
        <f t="shared" si="164"/>
        <v>4.5592437385003546</v>
      </c>
      <c r="X765">
        <f t="shared" si="165"/>
        <v>2.9307720282551677</v>
      </c>
      <c r="Y765">
        <f t="shared" si="166"/>
        <v>4.6376539462087472</v>
      </c>
      <c r="Z765">
        <f t="shared" si="167"/>
        <v>7.1424916973405308</v>
      </c>
    </row>
    <row r="766" spans="1:26" x14ac:dyDescent="0.4">
      <c r="A766">
        <v>2.3333333330000001E-2</v>
      </c>
      <c r="B766">
        <v>0.2</v>
      </c>
      <c r="C766">
        <v>13880000</v>
      </c>
      <c r="D766">
        <v>2786.34</v>
      </c>
      <c r="E766">
        <v>2880</v>
      </c>
      <c r="F766">
        <v>103.65</v>
      </c>
      <c r="G766">
        <v>15.56</v>
      </c>
      <c r="H766">
        <v>1440</v>
      </c>
      <c r="I766">
        <v>15.013999999999999</v>
      </c>
      <c r="J766">
        <v>21.747</v>
      </c>
      <c r="K766">
        <v>7.718</v>
      </c>
      <c r="L766">
        <v>11.086</v>
      </c>
      <c r="M766">
        <f t="shared" si="154"/>
        <v>-0.17312521664101427</v>
      </c>
      <c r="N766">
        <f t="shared" si="155"/>
        <v>-0.13613217432458005</v>
      </c>
      <c r="O766">
        <f t="shared" si="156"/>
        <v>7.5110366846999899E-2</v>
      </c>
      <c r="P766">
        <f t="shared" si="157"/>
        <v>-0.462099724883686</v>
      </c>
      <c r="Q766">
        <f t="shared" si="158"/>
        <v>0.87546873735389985</v>
      </c>
      <c r="R766">
        <f t="shared" si="159"/>
        <v>3.4855118886498069</v>
      </c>
      <c r="S766">
        <f t="shared" si="160"/>
        <v>0.77689072399280479</v>
      </c>
      <c r="T766">
        <f t="shared" si="161"/>
        <v>2.8200840526144231</v>
      </c>
      <c r="U766">
        <f t="shared" si="162"/>
        <v>0.10309795800356729</v>
      </c>
      <c r="V766">
        <f t="shared" si="163"/>
        <v>0.23269266583033268</v>
      </c>
      <c r="W766">
        <f t="shared" si="164"/>
        <v>4.5681629458474182</v>
      </c>
      <c r="X766">
        <f t="shared" si="165"/>
        <v>2.9269544666394722</v>
      </c>
      <c r="Y766">
        <f t="shared" si="166"/>
        <v>4.6407377605845346</v>
      </c>
      <c r="Z766">
        <f t="shared" si="167"/>
        <v>7.1432323207943131</v>
      </c>
    </row>
    <row r="767" spans="1:26" x14ac:dyDescent="0.4">
      <c r="A767">
        <v>0.02</v>
      </c>
      <c r="B767">
        <v>0.45</v>
      </c>
      <c r="C767">
        <v>14731250</v>
      </c>
      <c r="D767">
        <v>2564.64</v>
      </c>
      <c r="E767">
        <v>2880</v>
      </c>
      <c r="F767">
        <v>102.8</v>
      </c>
      <c r="G767">
        <v>15.56</v>
      </c>
      <c r="H767">
        <v>1440</v>
      </c>
      <c r="I767">
        <v>14.74</v>
      </c>
      <c r="J767">
        <v>21.344999999999999</v>
      </c>
      <c r="K767">
        <v>7.83</v>
      </c>
      <c r="L767">
        <v>11.131</v>
      </c>
      <c r="M767">
        <f t="shared" si="154"/>
        <v>-0.25603600542232496</v>
      </c>
      <c r="N767">
        <f t="shared" si="155"/>
        <v>-0.13613217432458005</v>
      </c>
      <c r="O767">
        <f t="shared" si="156"/>
        <v>6.687588098627581E-2</v>
      </c>
      <c r="P767">
        <f t="shared" si="157"/>
        <v>-0.462099724883686</v>
      </c>
      <c r="Q767">
        <f t="shared" si="158"/>
        <v>0.87546873735389985</v>
      </c>
      <c r="R767">
        <f t="shared" si="159"/>
        <v>3.4670936762601867</v>
      </c>
      <c r="S767">
        <f t="shared" si="160"/>
        <v>0.75823242721587969</v>
      </c>
      <c r="T767">
        <f t="shared" si="161"/>
        <v>2.8344912995017082</v>
      </c>
      <c r="U767">
        <f t="shared" si="162"/>
        <v>0.10714891551704306</v>
      </c>
      <c r="V767">
        <f t="shared" si="163"/>
        <v>0.29758828675982729</v>
      </c>
      <c r="W767">
        <f t="shared" si="164"/>
        <v>4.5630609240945157</v>
      </c>
      <c r="X767">
        <f t="shared" si="165"/>
        <v>2.9361093696810827</v>
      </c>
      <c r="Y767">
        <f t="shared" si="166"/>
        <v>4.6364297783092869</v>
      </c>
      <c r="Z767">
        <f t="shared" si="167"/>
        <v>7.1433397724969723</v>
      </c>
    </row>
    <row r="768" spans="1:26" x14ac:dyDescent="0.4">
      <c r="A768">
        <v>0.02</v>
      </c>
      <c r="B768">
        <v>0.35</v>
      </c>
      <c r="C768">
        <v>16717500</v>
      </c>
      <c r="D768">
        <v>2180.69</v>
      </c>
      <c r="E768">
        <v>2880</v>
      </c>
      <c r="F768">
        <v>102.922</v>
      </c>
      <c r="G768">
        <v>15.56</v>
      </c>
      <c r="H768">
        <v>1440</v>
      </c>
      <c r="I768">
        <v>14.734</v>
      </c>
      <c r="J768">
        <v>21.44</v>
      </c>
      <c r="K768">
        <v>7.7270000000000003</v>
      </c>
      <c r="L768">
        <v>11.079000000000001</v>
      </c>
      <c r="M768">
        <f t="shared" si="154"/>
        <v>-0.4182127828352068</v>
      </c>
      <c r="N768">
        <f t="shared" si="155"/>
        <v>-0.13613217432458005</v>
      </c>
      <c r="O768">
        <f t="shared" si="156"/>
        <v>6.8061947758930194E-2</v>
      </c>
      <c r="P768">
        <f t="shared" si="157"/>
        <v>-0.462099724883686</v>
      </c>
      <c r="Q768">
        <f t="shared" si="158"/>
        <v>0.87546873735389985</v>
      </c>
      <c r="R768">
        <f t="shared" si="159"/>
        <v>3.4666865377596183</v>
      </c>
      <c r="S768">
        <f t="shared" si="160"/>
        <v>0.76267324320855556</v>
      </c>
      <c r="T768">
        <f t="shared" si="161"/>
        <v>2.8212494784504432</v>
      </c>
      <c r="U768">
        <f t="shared" si="162"/>
        <v>0.10246633154449025</v>
      </c>
      <c r="V768">
        <f t="shared" si="163"/>
        <v>0.44504643504452995</v>
      </c>
      <c r="W768">
        <f t="shared" si="164"/>
        <v>4.5545372630844394</v>
      </c>
      <c r="X768">
        <f t="shared" si="165"/>
        <v>2.9243150385454948</v>
      </c>
      <c r="Y768">
        <f t="shared" si="166"/>
        <v>4.6404790523368371</v>
      </c>
      <c r="Z768">
        <f t="shared" si="167"/>
        <v>7.1433563742830914</v>
      </c>
    </row>
    <row r="769" spans="1:26" x14ac:dyDescent="0.4">
      <c r="A769">
        <v>2.3333333330000001E-2</v>
      </c>
      <c r="B769">
        <v>0.15</v>
      </c>
      <c r="C769">
        <v>17001250</v>
      </c>
      <c r="D769">
        <v>2144.67</v>
      </c>
      <c r="E769">
        <v>2880</v>
      </c>
      <c r="F769">
        <v>103.51600000000001</v>
      </c>
      <c r="G769">
        <v>15.56</v>
      </c>
      <c r="H769">
        <v>1440</v>
      </c>
      <c r="I769">
        <v>14.917</v>
      </c>
      <c r="J769">
        <v>21.725999999999999</v>
      </c>
      <c r="K769">
        <v>7.62</v>
      </c>
      <c r="L769">
        <v>11.025</v>
      </c>
      <c r="M769">
        <f t="shared" si="154"/>
        <v>-0.43486842892715805</v>
      </c>
      <c r="N769">
        <f t="shared" si="155"/>
        <v>-0.13613217432458005</v>
      </c>
      <c r="O769">
        <f t="shared" si="156"/>
        <v>7.3816718094909986E-2</v>
      </c>
      <c r="P769">
        <f t="shared" si="157"/>
        <v>-0.462099724883686</v>
      </c>
      <c r="Q769">
        <f t="shared" si="158"/>
        <v>0.87546873735389985</v>
      </c>
      <c r="R769">
        <f t="shared" si="159"/>
        <v>3.4790302916707896</v>
      </c>
      <c r="S769">
        <f t="shared" si="160"/>
        <v>0.77592460701751353</v>
      </c>
      <c r="T769">
        <f t="shared" si="161"/>
        <v>2.8073051591975511</v>
      </c>
      <c r="U769">
        <f t="shared" si="162"/>
        <v>9.7580328338864042E-2</v>
      </c>
      <c r="V769">
        <f t="shared" si="163"/>
        <v>0.46161827003945149</v>
      </c>
      <c r="W769">
        <f t="shared" si="164"/>
        <v>4.5553330874156899</v>
      </c>
      <c r="X769">
        <f t="shared" si="165"/>
        <v>2.914196831566322</v>
      </c>
      <c r="Y769">
        <f t="shared" si="166"/>
        <v>4.6449684477714568</v>
      </c>
      <c r="Z769">
        <f t="shared" si="167"/>
        <v>7.143698343186248</v>
      </c>
    </row>
    <row r="770" spans="1:26" x14ac:dyDescent="0.4">
      <c r="A770">
        <v>2.6666666669999999E-2</v>
      </c>
      <c r="B770">
        <v>0.1</v>
      </c>
      <c r="C770">
        <v>14447500</v>
      </c>
      <c r="D770">
        <v>2647.56</v>
      </c>
      <c r="E770">
        <v>2880</v>
      </c>
      <c r="F770">
        <v>103.90300000000001</v>
      </c>
      <c r="G770">
        <v>15.56</v>
      </c>
      <c r="H770">
        <v>1440</v>
      </c>
      <c r="I770">
        <v>15.093999999999999</v>
      </c>
      <c r="J770">
        <v>21.893999999999998</v>
      </c>
      <c r="K770">
        <v>7.66</v>
      </c>
      <c r="L770">
        <v>11.061</v>
      </c>
      <c r="M770">
        <f t="shared" si="154"/>
        <v>-0.22421566219161532</v>
      </c>
      <c r="N770">
        <f t="shared" si="155"/>
        <v>-0.13613217432458005</v>
      </c>
      <c r="O770">
        <f t="shared" si="156"/>
        <v>7.754829957077751E-2</v>
      </c>
      <c r="P770">
        <f t="shared" si="157"/>
        <v>-0.462099724883686</v>
      </c>
      <c r="Q770">
        <f t="shared" si="158"/>
        <v>0.87546873735389985</v>
      </c>
      <c r="R770">
        <f t="shared" si="159"/>
        <v>3.4908261033616728</v>
      </c>
      <c r="S770">
        <f t="shared" si="160"/>
        <v>0.78362753368831994</v>
      </c>
      <c r="T770">
        <f t="shared" si="161"/>
        <v>2.812540773251496</v>
      </c>
      <c r="U770">
        <f t="shared" si="162"/>
        <v>0.10084031492607154</v>
      </c>
      <c r="V770">
        <f t="shared" si="163"/>
        <v>0.27352946975542042</v>
      </c>
      <c r="W770">
        <f t="shared" si="164"/>
        <v>4.5675702507128877</v>
      </c>
      <c r="X770">
        <f t="shared" si="165"/>
        <v>2.9214083045461057</v>
      </c>
      <c r="Y770">
        <f t="shared" si="166"/>
        <v>4.6434639275750715</v>
      </c>
      <c r="Z770">
        <f t="shared" si="167"/>
        <v>7.1438015156206518</v>
      </c>
    </row>
    <row r="771" spans="1:26" x14ac:dyDescent="0.4">
      <c r="A771">
        <v>0.02</v>
      </c>
      <c r="B771">
        <v>0.4</v>
      </c>
      <c r="C771">
        <v>15866250</v>
      </c>
      <c r="D771">
        <v>2330.6799999999998</v>
      </c>
      <c r="E771">
        <v>2880</v>
      </c>
      <c r="F771">
        <v>102.849</v>
      </c>
      <c r="G771">
        <v>15.56</v>
      </c>
      <c r="H771">
        <v>1440</v>
      </c>
      <c r="I771">
        <v>14.74</v>
      </c>
      <c r="J771">
        <v>21.396999999999998</v>
      </c>
      <c r="K771">
        <v>7.7779999999999996</v>
      </c>
      <c r="L771">
        <v>11.11</v>
      </c>
      <c r="M771">
        <f t="shared" ref="M771:M834" si="168">LN(D771/D$2)</f>
        <v>-0.35169405282519944</v>
      </c>
      <c r="N771">
        <f t="shared" ref="N771:N834" si="169">LN(E771/E$2)</f>
        <v>-0.13613217432458005</v>
      </c>
      <c r="O771">
        <f t="shared" ref="O771:O834" si="170">LN(F771/F$2)</f>
        <v>6.7352421119486347E-2</v>
      </c>
      <c r="P771">
        <f t="shared" ref="P771:P834" si="171">LN(G771/G$2)</f>
        <v>-0.462099724883686</v>
      </c>
      <c r="Q771">
        <f t="shared" ref="Q771:Q834" si="172">LN(H771/H$2)</f>
        <v>0.87546873735389985</v>
      </c>
      <c r="R771">
        <f t="shared" ref="R771:R834" si="173">LN(I771/I$2)</f>
        <v>3.4670936762601867</v>
      </c>
      <c r="S771">
        <f t="shared" ref="S771:S834" si="174">LN(J771/J$2)</f>
        <v>0.76066563229076811</v>
      </c>
      <c r="T771">
        <f t="shared" ref="T771:T834" si="175">LN(K771/K$2)</f>
        <v>2.8278280252325518</v>
      </c>
      <c r="U771">
        <f t="shared" ref="U771:U834" si="176">LN(L771/L$2)</f>
        <v>0.10526051065749294</v>
      </c>
      <c r="V771">
        <f t="shared" ref="V771:V834" si="177">SQRT(M771^2+N771^2+O771^2)</f>
        <v>0.38308879428875059</v>
      </c>
      <c r="W771">
        <f t="shared" ref="W771:W834" si="178">SQRT(Q771^2+R771^2+T771^2)</f>
        <v>4.5589248085856866</v>
      </c>
      <c r="X771">
        <f t="shared" ref="X771:X834" si="179">SQRT(T771^2+S771^2+U771^2)</f>
        <v>2.9302394645391741</v>
      </c>
      <c r="Y771">
        <f t="shared" ref="Y771:Y834" si="180">SQRT(M771^2+N771^2+O771^2+Q771^2+R771^2+S771^2+T771^2+U771^2)</f>
        <v>4.6389917454011318</v>
      </c>
      <c r="Z771">
        <f t="shared" ref="Z771:Z834" si="181">SQRT(V771^2+W771^2+X771^2+Y771^2)</f>
        <v>7.1440254876428257</v>
      </c>
    </row>
    <row r="772" spans="1:26" x14ac:dyDescent="0.4">
      <c r="A772">
        <v>2.3333333330000001E-2</v>
      </c>
      <c r="B772">
        <v>0.2</v>
      </c>
      <c r="C772">
        <v>14163750</v>
      </c>
      <c r="D772">
        <v>2711.42</v>
      </c>
      <c r="E772">
        <v>2880</v>
      </c>
      <c r="F772">
        <v>103.623</v>
      </c>
      <c r="G772">
        <v>15.56</v>
      </c>
      <c r="H772">
        <v>1440</v>
      </c>
      <c r="I772">
        <v>15.013999999999999</v>
      </c>
      <c r="J772">
        <v>21.744</v>
      </c>
      <c r="K772">
        <v>7.718</v>
      </c>
      <c r="L772">
        <v>11.086</v>
      </c>
      <c r="M772">
        <f t="shared" si="168"/>
        <v>-0.20038164041862627</v>
      </c>
      <c r="N772">
        <f t="shared" si="169"/>
        <v>-0.13613217432458005</v>
      </c>
      <c r="O772">
        <f t="shared" si="170"/>
        <v>7.4849840872534212E-2</v>
      </c>
      <c r="P772">
        <f t="shared" si="171"/>
        <v>-0.462099724883686</v>
      </c>
      <c r="Q772">
        <f t="shared" si="172"/>
        <v>0.87546873735389985</v>
      </c>
      <c r="R772">
        <f t="shared" si="173"/>
        <v>3.4855118886498069</v>
      </c>
      <c r="S772">
        <f t="shared" si="174"/>
        <v>0.77675276441474217</v>
      </c>
      <c r="T772">
        <f t="shared" si="175"/>
        <v>2.8200840526144231</v>
      </c>
      <c r="U772">
        <f t="shared" si="176"/>
        <v>0.10309795800356729</v>
      </c>
      <c r="V772">
        <f t="shared" si="177"/>
        <v>0.25354934309092814</v>
      </c>
      <c r="W772">
        <f t="shared" si="178"/>
        <v>4.5681629458474182</v>
      </c>
      <c r="X772">
        <f t="shared" si="179"/>
        <v>2.9269178515600056</v>
      </c>
      <c r="Y772">
        <f t="shared" si="180"/>
        <v>4.64180719280386</v>
      </c>
      <c r="Z772">
        <f t="shared" si="181"/>
        <v>7.1446219000127282</v>
      </c>
    </row>
    <row r="773" spans="1:26" x14ac:dyDescent="0.4">
      <c r="A773">
        <v>0.02</v>
      </c>
      <c r="B773">
        <v>0.5</v>
      </c>
      <c r="C773">
        <v>13880000</v>
      </c>
      <c r="D773">
        <v>2771.16</v>
      </c>
      <c r="E773">
        <v>2880</v>
      </c>
      <c r="F773">
        <v>102.724</v>
      </c>
      <c r="G773">
        <v>15.56</v>
      </c>
      <c r="H773">
        <v>1440</v>
      </c>
      <c r="I773">
        <v>14.734</v>
      </c>
      <c r="J773">
        <v>21.283999999999999</v>
      </c>
      <c r="K773">
        <v>7.8760000000000003</v>
      </c>
      <c r="L773">
        <v>11.153</v>
      </c>
      <c r="M773">
        <f t="shared" si="168"/>
        <v>-0.17858811821609227</v>
      </c>
      <c r="N773">
        <f t="shared" si="169"/>
        <v>-0.13613217432458005</v>
      </c>
      <c r="O773">
        <f t="shared" si="170"/>
        <v>6.6136307958657534E-2</v>
      </c>
      <c r="P773">
        <f t="shared" si="171"/>
        <v>-0.462099724883686</v>
      </c>
      <c r="Q773">
        <f t="shared" si="172"/>
        <v>0.87546873735389985</v>
      </c>
      <c r="R773">
        <f t="shared" si="173"/>
        <v>3.4666865377596183</v>
      </c>
      <c r="S773">
        <f t="shared" si="174"/>
        <v>0.75537052374007718</v>
      </c>
      <c r="T773">
        <f t="shared" si="175"/>
        <v>2.8403489502758754</v>
      </c>
      <c r="U773">
        <f t="shared" si="176"/>
        <v>0.10912342701835413</v>
      </c>
      <c r="V773">
        <f t="shared" si="177"/>
        <v>0.23409334908259394</v>
      </c>
      <c r="W773">
        <f t="shared" si="178"/>
        <v>4.5663928018186377</v>
      </c>
      <c r="X773">
        <f t="shared" si="179"/>
        <v>2.9411009349889468</v>
      </c>
      <c r="Y773">
        <f t="shared" si="180"/>
        <v>4.635648332978394</v>
      </c>
      <c r="Z773">
        <f t="shared" si="181"/>
        <v>7.144652062446708</v>
      </c>
    </row>
    <row r="774" spans="1:26" x14ac:dyDescent="0.4">
      <c r="A774">
        <v>2.3333333330000001E-2</v>
      </c>
      <c r="B774">
        <v>0.15</v>
      </c>
      <c r="C774">
        <v>17285000</v>
      </c>
      <c r="D774">
        <v>2098.9299999999998</v>
      </c>
      <c r="E774">
        <v>2880</v>
      </c>
      <c r="F774">
        <v>103.492</v>
      </c>
      <c r="G774">
        <v>15.56</v>
      </c>
      <c r="H774">
        <v>1440</v>
      </c>
      <c r="I774">
        <v>14.911</v>
      </c>
      <c r="J774">
        <v>21.658999999999999</v>
      </c>
      <c r="K774">
        <v>7.617</v>
      </c>
      <c r="L774">
        <v>10.991</v>
      </c>
      <c r="M774">
        <f t="shared" si="168"/>
        <v>-0.45642643224927165</v>
      </c>
      <c r="N774">
        <f t="shared" si="169"/>
        <v>-0.13613217432458005</v>
      </c>
      <c r="O774">
        <f t="shared" si="170"/>
        <v>7.3584842997256442E-2</v>
      </c>
      <c r="P774">
        <f t="shared" si="171"/>
        <v>-0.462099724883686</v>
      </c>
      <c r="Q774">
        <f t="shared" si="172"/>
        <v>0.87546873735389985</v>
      </c>
      <c r="R774">
        <f t="shared" si="173"/>
        <v>3.4786279851077668</v>
      </c>
      <c r="S774">
        <f t="shared" si="174"/>
        <v>0.77283597946131322</v>
      </c>
      <c r="T774">
        <f t="shared" si="175"/>
        <v>2.8069113808896473</v>
      </c>
      <c r="U774">
        <f t="shared" si="176"/>
        <v>9.4491663092717601E-2</v>
      </c>
      <c r="V774">
        <f t="shared" si="177"/>
        <v>0.48194583311931194</v>
      </c>
      <c r="W774">
        <f t="shared" si="178"/>
        <v>4.5547831637770404</v>
      </c>
      <c r="X774">
        <f t="shared" si="179"/>
        <v>2.9128947158645784</v>
      </c>
      <c r="Y774">
        <f t="shared" si="180"/>
        <v>4.6459149347175748</v>
      </c>
      <c r="Z774">
        <f t="shared" si="181"/>
        <v>7.1447745003905787</v>
      </c>
    </row>
    <row r="775" spans="1:26" x14ac:dyDescent="0.4">
      <c r="A775">
        <v>0.02</v>
      </c>
      <c r="B775">
        <v>0.45</v>
      </c>
      <c r="C775">
        <v>15015000</v>
      </c>
      <c r="D775">
        <v>2501.9499999999998</v>
      </c>
      <c r="E775">
        <v>2880</v>
      </c>
      <c r="F775">
        <v>102.77200000000001</v>
      </c>
      <c r="G775">
        <v>15.56</v>
      </c>
      <c r="H775">
        <v>1440</v>
      </c>
      <c r="I775">
        <v>14.74</v>
      </c>
      <c r="J775">
        <v>21.341999999999999</v>
      </c>
      <c r="K775">
        <v>7.83</v>
      </c>
      <c r="L775">
        <v>11.131</v>
      </c>
      <c r="M775">
        <f t="shared" si="168"/>
        <v>-0.2807836954855123</v>
      </c>
      <c r="N775">
        <f t="shared" si="169"/>
        <v>-0.13613217432458005</v>
      </c>
      <c r="O775">
        <f t="shared" si="170"/>
        <v>6.6603470345010199E-2</v>
      </c>
      <c r="P775">
        <f t="shared" si="171"/>
        <v>-0.462099724883686</v>
      </c>
      <c r="Q775">
        <f t="shared" si="172"/>
        <v>0.87546873735389985</v>
      </c>
      <c r="R775">
        <f t="shared" si="173"/>
        <v>3.4670936762601867</v>
      </c>
      <c r="S775">
        <f t="shared" si="174"/>
        <v>0.75809186920032745</v>
      </c>
      <c r="T775">
        <f t="shared" si="175"/>
        <v>2.8344912995017082</v>
      </c>
      <c r="U775">
        <f t="shared" si="176"/>
        <v>0.10714891551704306</v>
      </c>
      <c r="V775">
        <f t="shared" si="177"/>
        <v>0.31907283619706239</v>
      </c>
      <c r="W775">
        <f t="shared" si="178"/>
        <v>4.5630609240945157</v>
      </c>
      <c r="X775">
        <f t="shared" si="179"/>
        <v>2.936073074566607</v>
      </c>
      <c r="Y775">
        <f t="shared" si="180"/>
        <v>4.6378353403329502</v>
      </c>
      <c r="Z775">
        <f t="shared" si="181"/>
        <v>7.1451643938424105</v>
      </c>
    </row>
    <row r="776" spans="1:26" x14ac:dyDescent="0.4">
      <c r="A776">
        <v>2.6666666669999999E-2</v>
      </c>
      <c r="B776">
        <v>0.1</v>
      </c>
      <c r="C776">
        <v>14731250</v>
      </c>
      <c r="D776">
        <v>2581.59</v>
      </c>
      <c r="E776">
        <v>2880</v>
      </c>
      <c r="F776">
        <v>103.876</v>
      </c>
      <c r="G776">
        <v>15.56</v>
      </c>
      <c r="H776">
        <v>1440</v>
      </c>
      <c r="I776">
        <v>15.093999999999999</v>
      </c>
      <c r="J776">
        <v>21.890999999999998</v>
      </c>
      <c r="K776">
        <v>7.66</v>
      </c>
      <c r="L776">
        <v>11.058</v>
      </c>
      <c r="M776">
        <f t="shared" si="168"/>
        <v>-0.24944863513642634</v>
      </c>
      <c r="N776">
        <f t="shared" si="169"/>
        <v>-0.13613217432458005</v>
      </c>
      <c r="O776">
        <f t="shared" si="170"/>
        <v>7.7288408049959997E-2</v>
      </c>
      <c r="P776">
        <f t="shared" si="171"/>
        <v>-0.462099724883686</v>
      </c>
      <c r="Q776">
        <f t="shared" si="172"/>
        <v>0.87546873735389985</v>
      </c>
      <c r="R776">
        <f t="shared" si="173"/>
        <v>3.4908261033616728</v>
      </c>
      <c r="S776">
        <f t="shared" si="174"/>
        <v>0.78349050045754698</v>
      </c>
      <c r="T776">
        <f t="shared" si="175"/>
        <v>2.812540773251496</v>
      </c>
      <c r="U776">
        <f t="shared" si="176"/>
        <v>0.10056905492169545</v>
      </c>
      <c r="V776">
        <f t="shared" si="177"/>
        <v>0.29449972576669903</v>
      </c>
      <c r="W776">
        <f t="shared" si="178"/>
        <v>4.5675702507128877</v>
      </c>
      <c r="X776">
        <f t="shared" si="179"/>
        <v>2.921362199440046</v>
      </c>
      <c r="Y776">
        <f t="shared" si="180"/>
        <v>4.6447173845982404</v>
      </c>
      <c r="Z776">
        <f t="shared" si="181"/>
        <v>7.1454310413564519</v>
      </c>
    </row>
    <row r="777" spans="1:26" x14ac:dyDescent="0.4">
      <c r="A777">
        <v>0.02</v>
      </c>
      <c r="B777">
        <v>0.35</v>
      </c>
      <c r="C777">
        <v>17001250</v>
      </c>
      <c r="D777">
        <v>2134.84</v>
      </c>
      <c r="E777">
        <v>2880</v>
      </c>
      <c r="F777">
        <v>102.89400000000001</v>
      </c>
      <c r="G777">
        <v>15.56</v>
      </c>
      <c r="H777">
        <v>1440</v>
      </c>
      <c r="I777">
        <v>14.734</v>
      </c>
      <c r="J777">
        <v>21.420999999999999</v>
      </c>
      <c r="K777">
        <v>7.7270000000000003</v>
      </c>
      <c r="L777">
        <v>11.07</v>
      </c>
      <c r="M777">
        <f t="shared" si="168"/>
        <v>-0.4394624208974125</v>
      </c>
      <c r="N777">
        <f t="shared" si="169"/>
        <v>-0.13613217432458005</v>
      </c>
      <c r="O777">
        <f t="shared" si="170"/>
        <v>6.7789860067276317E-2</v>
      </c>
      <c r="P777">
        <f t="shared" si="171"/>
        <v>-0.462099724883686</v>
      </c>
      <c r="Q777">
        <f t="shared" si="172"/>
        <v>0.87546873735389985</v>
      </c>
      <c r="R777">
        <f t="shared" si="173"/>
        <v>3.4666865377596183</v>
      </c>
      <c r="S777">
        <f t="shared" si="174"/>
        <v>0.76178665627663344</v>
      </c>
      <c r="T777">
        <f t="shared" si="175"/>
        <v>2.8212494784504432</v>
      </c>
      <c r="U777">
        <f t="shared" si="176"/>
        <v>0.10165365372649982</v>
      </c>
      <c r="V777">
        <f t="shared" si="177"/>
        <v>0.46503188427815711</v>
      </c>
      <c r="W777">
        <f t="shared" si="178"/>
        <v>4.5545372630844394</v>
      </c>
      <c r="X777">
        <f t="shared" si="179"/>
        <v>2.9240555731131339</v>
      </c>
      <c r="Y777">
        <f t="shared" si="180"/>
        <v>4.642274949765155</v>
      </c>
      <c r="Z777">
        <f t="shared" si="181"/>
        <v>7.1456897524375513</v>
      </c>
    </row>
    <row r="778" spans="1:26" x14ac:dyDescent="0.4">
      <c r="A778">
        <v>0.02</v>
      </c>
      <c r="B778">
        <v>0.5</v>
      </c>
      <c r="C778">
        <v>14163750</v>
      </c>
      <c r="D778">
        <v>2697</v>
      </c>
      <c r="E778">
        <v>2880</v>
      </c>
      <c r="F778">
        <v>102.699</v>
      </c>
      <c r="G778">
        <v>15.56</v>
      </c>
      <c r="H778">
        <v>1440</v>
      </c>
      <c r="I778">
        <v>14.734</v>
      </c>
      <c r="J778">
        <v>21.283999999999999</v>
      </c>
      <c r="K778">
        <v>7.8760000000000003</v>
      </c>
      <c r="L778">
        <v>11.153</v>
      </c>
      <c r="M778">
        <f t="shared" si="168"/>
        <v>-0.20571407916016596</v>
      </c>
      <c r="N778">
        <f t="shared" si="169"/>
        <v>-0.13613217432458005</v>
      </c>
      <c r="O778">
        <f t="shared" si="170"/>
        <v>6.5892907753973107E-2</v>
      </c>
      <c r="P778">
        <f t="shared" si="171"/>
        <v>-0.462099724883686</v>
      </c>
      <c r="Q778">
        <f t="shared" si="172"/>
        <v>0.87546873735389985</v>
      </c>
      <c r="R778">
        <f t="shared" si="173"/>
        <v>3.4666865377596183</v>
      </c>
      <c r="S778">
        <f t="shared" si="174"/>
        <v>0.75537052374007718</v>
      </c>
      <c r="T778">
        <f t="shared" si="175"/>
        <v>2.8403489502758754</v>
      </c>
      <c r="U778">
        <f t="shared" si="176"/>
        <v>0.10912342701835413</v>
      </c>
      <c r="V778">
        <f t="shared" si="177"/>
        <v>0.25532748881255712</v>
      </c>
      <c r="W778">
        <f t="shared" si="178"/>
        <v>4.5663928018186377</v>
      </c>
      <c r="X778">
        <f t="shared" si="179"/>
        <v>2.9411009349889468</v>
      </c>
      <c r="Y778">
        <f t="shared" si="180"/>
        <v>4.6367691227301782</v>
      </c>
      <c r="Z778">
        <f t="shared" si="181"/>
        <v>7.1461064891548629</v>
      </c>
    </row>
    <row r="779" spans="1:26" x14ac:dyDescent="0.4">
      <c r="A779">
        <v>2.3333333330000001E-2</v>
      </c>
      <c r="B779">
        <v>0.2</v>
      </c>
      <c r="C779">
        <v>14447500</v>
      </c>
      <c r="D779">
        <v>2642.33</v>
      </c>
      <c r="E779">
        <v>2880</v>
      </c>
      <c r="F779">
        <v>103.598</v>
      </c>
      <c r="G779">
        <v>15.56</v>
      </c>
      <c r="H779">
        <v>1440</v>
      </c>
      <c r="I779">
        <v>15.013999999999999</v>
      </c>
      <c r="J779">
        <v>21.744</v>
      </c>
      <c r="K779">
        <v>7.718</v>
      </c>
      <c r="L779">
        <v>11.083</v>
      </c>
      <c r="M779">
        <f t="shared" si="168"/>
        <v>-0.22619301964293601</v>
      </c>
      <c r="N779">
        <f t="shared" si="169"/>
        <v>-0.13613217432458005</v>
      </c>
      <c r="O779">
        <f t="shared" si="170"/>
        <v>7.4608552584944504E-2</v>
      </c>
      <c r="P779">
        <f t="shared" si="171"/>
        <v>-0.462099724883686</v>
      </c>
      <c r="Q779">
        <f t="shared" si="172"/>
        <v>0.87546873735389985</v>
      </c>
      <c r="R779">
        <f t="shared" si="173"/>
        <v>3.4855118886498069</v>
      </c>
      <c r="S779">
        <f t="shared" si="174"/>
        <v>0.77675276441474217</v>
      </c>
      <c r="T779">
        <f t="shared" si="175"/>
        <v>2.8200840526144231</v>
      </c>
      <c r="U779">
        <f t="shared" si="176"/>
        <v>0.10282730979947037</v>
      </c>
      <c r="V779">
        <f t="shared" si="177"/>
        <v>0.27433863588701451</v>
      </c>
      <c r="W779">
        <f t="shared" si="178"/>
        <v>4.5681629458474182</v>
      </c>
      <c r="X779">
        <f t="shared" si="179"/>
        <v>2.9269083307265924</v>
      </c>
      <c r="Y779">
        <f t="shared" si="180"/>
        <v>4.6429831681388043</v>
      </c>
      <c r="Z779">
        <f t="shared" si="181"/>
        <v>7.1461499748501423</v>
      </c>
    </row>
    <row r="780" spans="1:26" x14ac:dyDescent="0.4">
      <c r="A780">
        <v>0.02</v>
      </c>
      <c r="B780">
        <v>0.4</v>
      </c>
      <c r="C780">
        <v>16150000</v>
      </c>
      <c r="D780">
        <v>2278.9299999999998</v>
      </c>
      <c r="E780">
        <v>2880</v>
      </c>
      <c r="F780">
        <v>102.824</v>
      </c>
      <c r="G780">
        <v>15.56</v>
      </c>
      <c r="H780">
        <v>1440</v>
      </c>
      <c r="I780">
        <v>14.74</v>
      </c>
      <c r="J780">
        <v>21.393999999999998</v>
      </c>
      <c r="K780">
        <v>7.7779999999999996</v>
      </c>
      <c r="L780">
        <v>11.106999999999999</v>
      </c>
      <c r="M780">
        <f t="shared" si="168"/>
        <v>-0.37414808875191019</v>
      </c>
      <c r="N780">
        <f t="shared" si="169"/>
        <v>-0.13613217432458005</v>
      </c>
      <c r="O780">
        <f t="shared" si="170"/>
        <v>6.7109316773042008E-2</v>
      </c>
      <c r="P780">
        <f t="shared" si="171"/>
        <v>-0.462099724883686</v>
      </c>
      <c r="Q780">
        <f t="shared" si="172"/>
        <v>0.87546873735389985</v>
      </c>
      <c r="R780">
        <f t="shared" si="173"/>
        <v>3.4670936762601867</v>
      </c>
      <c r="S780">
        <f t="shared" si="174"/>
        <v>0.76052541588989331</v>
      </c>
      <c r="T780">
        <f t="shared" si="175"/>
        <v>2.8278280252325518</v>
      </c>
      <c r="U780">
        <f t="shared" si="176"/>
        <v>0.10499044719093729</v>
      </c>
      <c r="V780">
        <f t="shared" si="177"/>
        <v>0.40376035169490032</v>
      </c>
      <c r="W780">
        <f t="shared" si="178"/>
        <v>4.5589248085856866</v>
      </c>
      <c r="X780">
        <f t="shared" si="179"/>
        <v>2.930193379711735</v>
      </c>
      <c r="Y780">
        <f t="shared" si="180"/>
        <v>4.640715433438543</v>
      </c>
      <c r="Z780">
        <f t="shared" si="181"/>
        <v>7.1462641155081856</v>
      </c>
    </row>
    <row r="781" spans="1:26" x14ac:dyDescent="0.4">
      <c r="A781">
        <v>0.02</v>
      </c>
      <c r="B781">
        <v>0.35</v>
      </c>
      <c r="C781">
        <v>17285000</v>
      </c>
      <c r="D781">
        <v>2088.9699999999998</v>
      </c>
      <c r="E781">
        <v>2880</v>
      </c>
      <c r="F781">
        <v>102.87</v>
      </c>
      <c r="G781">
        <v>15.56</v>
      </c>
      <c r="H781">
        <v>1440</v>
      </c>
      <c r="I781">
        <v>14.728</v>
      </c>
      <c r="J781">
        <v>21.350999999999999</v>
      </c>
      <c r="K781">
        <v>7.7240000000000002</v>
      </c>
      <c r="L781">
        <v>11.037000000000001</v>
      </c>
      <c r="M781">
        <f t="shared" si="168"/>
        <v>-0.46118300178469751</v>
      </c>
      <c r="N781">
        <f t="shared" si="169"/>
        <v>-0.13613217432458005</v>
      </c>
      <c r="O781">
        <f t="shared" si="170"/>
        <v>6.7556583108149978E-2</v>
      </c>
      <c r="P781">
        <f t="shared" si="171"/>
        <v>-0.462099724883686</v>
      </c>
      <c r="Q781">
        <f t="shared" si="172"/>
        <v>0.87546873735389985</v>
      </c>
      <c r="R781">
        <f t="shared" si="173"/>
        <v>3.466279233429773</v>
      </c>
      <c r="S781">
        <f t="shared" si="174"/>
        <v>0.75851348399119811</v>
      </c>
      <c r="T781">
        <f t="shared" si="175"/>
        <v>2.8208611540652644</v>
      </c>
      <c r="U781">
        <f t="shared" si="176"/>
        <v>9.8668171796701426E-2</v>
      </c>
      <c r="V781">
        <f t="shared" si="177"/>
        <v>0.48557761680572814</v>
      </c>
      <c r="W781">
        <f t="shared" si="178"/>
        <v>4.5539867022977729</v>
      </c>
      <c r="X781">
        <f t="shared" si="179"/>
        <v>2.9227274529173233</v>
      </c>
      <c r="Y781">
        <f t="shared" si="180"/>
        <v>4.6432379456764696</v>
      </c>
      <c r="Z781">
        <f t="shared" si="181"/>
        <v>7.1467877323210116</v>
      </c>
    </row>
    <row r="782" spans="1:26" x14ac:dyDescent="0.4">
      <c r="A782">
        <v>0.02</v>
      </c>
      <c r="B782">
        <v>0.45</v>
      </c>
      <c r="C782">
        <v>15298750</v>
      </c>
      <c r="D782">
        <v>2437.46</v>
      </c>
      <c r="E782">
        <v>2880</v>
      </c>
      <c r="F782">
        <v>102.748</v>
      </c>
      <c r="G782">
        <v>15.56</v>
      </c>
      <c r="H782">
        <v>1440</v>
      </c>
      <c r="I782">
        <v>14.74</v>
      </c>
      <c r="J782">
        <v>21.341999999999999</v>
      </c>
      <c r="K782">
        <v>7.83</v>
      </c>
      <c r="L782">
        <v>11.131</v>
      </c>
      <c r="M782">
        <f t="shared" si="168"/>
        <v>-0.30689760981895353</v>
      </c>
      <c r="N782">
        <f t="shared" si="169"/>
        <v>-0.13613217432458005</v>
      </c>
      <c r="O782">
        <f t="shared" si="170"/>
        <v>6.6369916431920528E-2</v>
      </c>
      <c r="P782">
        <f t="shared" si="171"/>
        <v>-0.462099724883686</v>
      </c>
      <c r="Q782">
        <f t="shared" si="172"/>
        <v>0.87546873735389985</v>
      </c>
      <c r="R782">
        <f t="shared" si="173"/>
        <v>3.4670936762601867</v>
      </c>
      <c r="S782">
        <f t="shared" si="174"/>
        <v>0.75809186920032745</v>
      </c>
      <c r="T782">
        <f t="shared" si="175"/>
        <v>2.8344912995017082</v>
      </c>
      <c r="U782">
        <f t="shared" si="176"/>
        <v>0.10714891551704306</v>
      </c>
      <c r="V782">
        <f t="shared" si="177"/>
        <v>0.34223249057636917</v>
      </c>
      <c r="W782">
        <f t="shared" si="178"/>
        <v>4.5630609240945157</v>
      </c>
      <c r="X782">
        <f t="shared" si="179"/>
        <v>2.936073074566607</v>
      </c>
      <c r="Y782">
        <f t="shared" si="180"/>
        <v>4.6394862050499217</v>
      </c>
      <c r="Z782">
        <f t="shared" si="181"/>
        <v>7.1473075644362707</v>
      </c>
    </row>
    <row r="783" spans="1:26" x14ac:dyDescent="0.4">
      <c r="A783">
        <v>2.6666666669999999E-2</v>
      </c>
      <c r="B783">
        <v>0.1</v>
      </c>
      <c r="C783">
        <v>15015000</v>
      </c>
      <c r="D783">
        <v>2514.0500000000002</v>
      </c>
      <c r="E783">
        <v>2880</v>
      </c>
      <c r="F783">
        <v>103.851</v>
      </c>
      <c r="G783">
        <v>15.56</v>
      </c>
      <c r="H783">
        <v>1440</v>
      </c>
      <c r="I783">
        <v>15.093999999999999</v>
      </c>
      <c r="J783">
        <v>21.890999999999998</v>
      </c>
      <c r="K783">
        <v>7.66</v>
      </c>
      <c r="L783">
        <v>11.058</v>
      </c>
      <c r="M783">
        <f t="shared" si="168"/>
        <v>-0.27595912472377188</v>
      </c>
      <c r="N783">
        <f t="shared" si="169"/>
        <v>-0.13613217432458005</v>
      </c>
      <c r="O783">
        <f t="shared" si="170"/>
        <v>7.7047707513961297E-2</v>
      </c>
      <c r="P783">
        <f t="shared" si="171"/>
        <v>-0.462099724883686</v>
      </c>
      <c r="Q783">
        <f t="shared" si="172"/>
        <v>0.87546873735389985</v>
      </c>
      <c r="R783">
        <f t="shared" si="173"/>
        <v>3.4908261033616728</v>
      </c>
      <c r="S783">
        <f t="shared" si="174"/>
        <v>0.78349050045754698</v>
      </c>
      <c r="T783">
        <f t="shared" si="175"/>
        <v>2.812540773251496</v>
      </c>
      <c r="U783">
        <f t="shared" si="176"/>
        <v>0.10056905492169545</v>
      </c>
      <c r="V783">
        <f t="shared" si="177"/>
        <v>0.31720932621504855</v>
      </c>
      <c r="W783">
        <f t="shared" si="178"/>
        <v>4.5675702507128877</v>
      </c>
      <c r="X783">
        <f t="shared" si="179"/>
        <v>2.921362199440046</v>
      </c>
      <c r="Y783">
        <f t="shared" si="180"/>
        <v>4.6462125705729669</v>
      </c>
      <c r="Z783">
        <f t="shared" si="181"/>
        <v>7.1473749099304031</v>
      </c>
    </row>
    <row r="784" spans="1:26" x14ac:dyDescent="0.4">
      <c r="A784">
        <v>0.02</v>
      </c>
      <c r="B784">
        <v>0.5</v>
      </c>
      <c r="C784">
        <v>14447500</v>
      </c>
      <c r="D784">
        <v>2627.31</v>
      </c>
      <c r="E784">
        <v>2880</v>
      </c>
      <c r="F784">
        <v>102.675</v>
      </c>
      <c r="G784">
        <v>15.56</v>
      </c>
      <c r="H784">
        <v>1440</v>
      </c>
      <c r="I784">
        <v>14.734</v>
      </c>
      <c r="J784">
        <v>21.283999999999999</v>
      </c>
      <c r="K784">
        <v>7.8760000000000003</v>
      </c>
      <c r="L784">
        <v>11.153</v>
      </c>
      <c r="M784">
        <f t="shared" si="168"/>
        <v>-0.2318936142471642</v>
      </c>
      <c r="N784">
        <f t="shared" si="169"/>
        <v>-0.13613217432458005</v>
      </c>
      <c r="O784">
        <f t="shared" si="170"/>
        <v>6.5659187807833377E-2</v>
      </c>
      <c r="P784">
        <f t="shared" si="171"/>
        <v>-0.462099724883686</v>
      </c>
      <c r="Q784">
        <f t="shared" si="172"/>
        <v>0.87546873735389985</v>
      </c>
      <c r="R784">
        <f t="shared" si="173"/>
        <v>3.4666865377596183</v>
      </c>
      <c r="S784">
        <f t="shared" si="174"/>
        <v>0.75537052374007718</v>
      </c>
      <c r="T784">
        <f t="shared" si="175"/>
        <v>2.8403489502758754</v>
      </c>
      <c r="U784">
        <f t="shared" si="176"/>
        <v>0.10912342701835413</v>
      </c>
      <c r="V784">
        <f t="shared" si="177"/>
        <v>0.27679910794389273</v>
      </c>
      <c r="W784">
        <f t="shared" si="178"/>
        <v>4.5663928018186377</v>
      </c>
      <c r="X784">
        <f t="shared" si="179"/>
        <v>2.9411009349889468</v>
      </c>
      <c r="Y784">
        <f t="shared" si="180"/>
        <v>4.6380010259937618</v>
      </c>
      <c r="Z784">
        <f t="shared" si="181"/>
        <v>7.147705169743058</v>
      </c>
    </row>
    <row r="785" spans="1:26" x14ac:dyDescent="0.4">
      <c r="A785">
        <v>2.3333333330000001E-2</v>
      </c>
      <c r="B785">
        <v>0.2</v>
      </c>
      <c r="C785">
        <v>14731250</v>
      </c>
      <c r="D785">
        <v>2576.65</v>
      </c>
      <c r="E785">
        <v>2880</v>
      </c>
      <c r="F785">
        <v>103.574</v>
      </c>
      <c r="G785">
        <v>15.56</v>
      </c>
      <c r="H785">
        <v>1440</v>
      </c>
      <c r="I785">
        <v>15.013999999999999</v>
      </c>
      <c r="J785">
        <v>21.744</v>
      </c>
      <c r="K785">
        <v>7.718</v>
      </c>
      <c r="L785">
        <v>11.083</v>
      </c>
      <c r="M785">
        <f t="shared" si="168"/>
        <v>-0.2513640177127614</v>
      </c>
      <c r="N785">
        <f t="shared" si="169"/>
        <v>-0.13613217432458005</v>
      </c>
      <c r="O785">
        <f t="shared" si="170"/>
        <v>7.4376861042580067E-2</v>
      </c>
      <c r="P785">
        <f t="shared" si="171"/>
        <v>-0.462099724883686</v>
      </c>
      <c r="Q785">
        <f t="shared" si="172"/>
        <v>0.87546873735389985</v>
      </c>
      <c r="R785">
        <f t="shared" si="173"/>
        <v>3.4855118886498069</v>
      </c>
      <c r="S785">
        <f t="shared" si="174"/>
        <v>0.77675276441474217</v>
      </c>
      <c r="T785">
        <f t="shared" si="175"/>
        <v>2.8200840526144231</v>
      </c>
      <c r="U785">
        <f t="shared" si="176"/>
        <v>0.10282730979947037</v>
      </c>
      <c r="V785">
        <f t="shared" si="177"/>
        <v>0.29537731081717594</v>
      </c>
      <c r="W785">
        <f t="shared" si="178"/>
        <v>4.5681629458474182</v>
      </c>
      <c r="X785">
        <f t="shared" si="179"/>
        <v>2.9269083307265924</v>
      </c>
      <c r="Y785">
        <f t="shared" si="180"/>
        <v>4.6442737611197602</v>
      </c>
      <c r="Z785">
        <f t="shared" si="181"/>
        <v>7.1478270544453686</v>
      </c>
    </row>
    <row r="786" spans="1:26" x14ac:dyDescent="0.4">
      <c r="A786">
        <v>0.02</v>
      </c>
      <c r="B786">
        <v>0.4</v>
      </c>
      <c r="C786">
        <v>16433750</v>
      </c>
      <c r="D786">
        <v>2225.4899999999998</v>
      </c>
      <c r="E786">
        <v>2880</v>
      </c>
      <c r="F786">
        <v>102.797</v>
      </c>
      <c r="G786">
        <v>15.56</v>
      </c>
      <c r="H786">
        <v>1440</v>
      </c>
      <c r="I786">
        <v>14.74</v>
      </c>
      <c r="J786">
        <v>21.388000000000002</v>
      </c>
      <c r="K786">
        <v>7.7779999999999996</v>
      </c>
      <c r="L786">
        <v>11.103999999999999</v>
      </c>
      <c r="M786">
        <f t="shared" si="168"/>
        <v>-0.3978770072263581</v>
      </c>
      <c r="N786">
        <f t="shared" si="169"/>
        <v>-0.13613217432458005</v>
      </c>
      <c r="O786">
        <f t="shared" si="170"/>
        <v>6.6846697681069892E-2</v>
      </c>
      <c r="P786">
        <f t="shared" si="171"/>
        <v>-0.462099724883686</v>
      </c>
      <c r="Q786">
        <f t="shared" si="172"/>
        <v>0.87546873735389985</v>
      </c>
      <c r="R786">
        <f t="shared" si="173"/>
        <v>3.4670936762601867</v>
      </c>
      <c r="S786">
        <f t="shared" si="174"/>
        <v>0.7602449240924396</v>
      </c>
      <c r="T786">
        <f t="shared" si="175"/>
        <v>2.8278280252325518</v>
      </c>
      <c r="U786">
        <f t="shared" si="176"/>
        <v>0.10472031077040285</v>
      </c>
      <c r="V786">
        <f t="shared" si="177"/>
        <v>0.42580108355499241</v>
      </c>
      <c r="W786">
        <f t="shared" si="178"/>
        <v>4.5589248085856866</v>
      </c>
      <c r="X786">
        <f t="shared" si="179"/>
        <v>2.9301109242461796</v>
      </c>
      <c r="Y786">
        <f t="shared" si="180"/>
        <v>4.6426329449129202</v>
      </c>
      <c r="Z786">
        <f t="shared" si="181"/>
        <v>7.1487546231964254</v>
      </c>
    </row>
    <row r="787" spans="1:26" x14ac:dyDescent="0.4">
      <c r="A787">
        <v>0.02</v>
      </c>
      <c r="B787">
        <v>0.55000000000000004</v>
      </c>
      <c r="C787">
        <v>13880000</v>
      </c>
      <c r="D787">
        <v>2773.83</v>
      </c>
      <c r="E787">
        <v>2880</v>
      </c>
      <c r="F787">
        <v>102.468</v>
      </c>
      <c r="G787">
        <v>15.56</v>
      </c>
      <c r="H787">
        <v>1440</v>
      </c>
      <c r="I787">
        <v>14.715999999999999</v>
      </c>
      <c r="J787">
        <v>21.216999999999999</v>
      </c>
      <c r="K787">
        <v>7.9189999999999996</v>
      </c>
      <c r="L787">
        <v>11.167999999999999</v>
      </c>
      <c r="M787">
        <f t="shared" si="168"/>
        <v>-0.17762508664836954</v>
      </c>
      <c r="N787">
        <f t="shared" si="169"/>
        <v>-0.13613217432458005</v>
      </c>
      <c r="O787">
        <f t="shared" si="170"/>
        <v>6.3641082678680613E-2</v>
      </c>
      <c r="P787">
        <f t="shared" si="171"/>
        <v>-0.462099724883686</v>
      </c>
      <c r="Q787">
        <f t="shared" si="172"/>
        <v>0.87546873735389985</v>
      </c>
      <c r="R787">
        <f t="shared" si="173"/>
        <v>3.4654641267415243</v>
      </c>
      <c r="S787">
        <f t="shared" si="174"/>
        <v>0.75221765413693353</v>
      </c>
      <c r="T787">
        <f t="shared" si="175"/>
        <v>2.8457937247272715</v>
      </c>
      <c r="U787">
        <f t="shared" si="176"/>
        <v>0.11046745302597098</v>
      </c>
      <c r="V787">
        <f t="shared" si="177"/>
        <v>0.23266462493832898</v>
      </c>
      <c r="W787">
        <f t="shared" si="178"/>
        <v>4.5688542379368533</v>
      </c>
      <c r="X787">
        <f t="shared" si="179"/>
        <v>2.9456028892351451</v>
      </c>
      <c r="Y787">
        <f t="shared" si="180"/>
        <v>4.6375204940339136</v>
      </c>
      <c r="Z787">
        <f t="shared" si="181"/>
        <v>7.1492471344097641</v>
      </c>
    </row>
    <row r="788" spans="1:26" x14ac:dyDescent="0.4">
      <c r="A788">
        <v>2.6666666669999999E-2</v>
      </c>
      <c r="B788">
        <v>0.1</v>
      </c>
      <c r="C788">
        <v>15298750</v>
      </c>
      <c r="D788">
        <v>2454.17</v>
      </c>
      <c r="E788">
        <v>2880</v>
      </c>
      <c r="F788">
        <v>103.827</v>
      </c>
      <c r="G788">
        <v>15.56</v>
      </c>
      <c r="H788">
        <v>1440</v>
      </c>
      <c r="I788">
        <v>15.093999999999999</v>
      </c>
      <c r="J788">
        <v>21.888000000000002</v>
      </c>
      <c r="K788">
        <v>7.66</v>
      </c>
      <c r="L788">
        <v>11.058</v>
      </c>
      <c r="M788">
        <f t="shared" si="168"/>
        <v>-0.30006550477479038</v>
      </c>
      <c r="N788">
        <f t="shared" si="169"/>
        <v>-0.13613217432458005</v>
      </c>
      <c r="O788">
        <f t="shared" si="170"/>
        <v>7.6816580479736787E-2</v>
      </c>
      <c r="P788">
        <f t="shared" si="171"/>
        <v>-0.462099724883686</v>
      </c>
      <c r="Q788">
        <f t="shared" si="172"/>
        <v>0.87546873735389985</v>
      </c>
      <c r="R788">
        <f t="shared" si="173"/>
        <v>3.4908261033616728</v>
      </c>
      <c r="S788">
        <f t="shared" si="174"/>
        <v>0.78335344844609434</v>
      </c>
      <c r="T788">
        <f t="shared" si="175"/>
        <v>2.812540773251496</v>
      </c>
      <c r="U788">
        <f t="shared" si="176"/>
        <v>0.10056905492169545</v>
      </c>
      <c r="V788">
        <f t="shared" si="177"/>
        <v>0.33833720321402355</v>
      </c>
      <c r="W788">
        <f t="shared" si="178"/>
        <v>4.5675702507128877</v>
      </c>
      <c r="X788">
        <f t="shared" si="179"/>
        <v>2.9213254459581104</v>
      </c>
      <c r="Y788">
        <f t="shared" si="180"/>
        <v>4.6476797241501391</v>
      </c>
      <c r="Z788">
        <f t="shared" si="181"/>
        <v>7.1492824281710083</v>
      </c>
    </row>
    <row r="789" spans="1:26" x14ac:dyDescent="0.4">
      <c r="A789">
        <v>0.02</v>
      </c>
      <c r="B789">
        <v>0.45</v>
      </c>
      <c r="C789">
        <v>15582500</v>
      </c>
      <c r="D789">
        <v>2381.7399999999998</v>
      </c>
      <c r="E789">
        <v>2880</v>
      </c>
      <c r="F789">
        <v>102.724</v>
      </c>
      <c r="G789">
        <v>15.56</v>
      </c>
      <c r="H789">
        <v>1440</v>
      </c>
      <c r="I789">
        <v>14.74</v>
      </c>
      <c r="J789">
        <v>21.338999999999999</v>
      </c>
      <c r="K789">
        <v>7.83</v>
      </c>
      <c r="L789">
        <v>11.128</v>
      </c>
      <c r="M789">
        <f t="shared" si="168"/>
        <v>-0.33002281031529246</v>
      </c>
      <c r="N789">
        <f t="shared" si="169"/>
        <v>-0.13613217432458005</v>
      </c>
      <c r="O789">
        <f t="shared" si="170"/>
        <v>6.6136307958657534E-2</v>
      </c>
      <c r="P789">
        <f t="shared" si="171"/>
        <v>-0.462099724883686</v>
      </c>
      <c r="Q789">
        <f t="shared" si="172"/>
        <v>0.87546873735389985</v>
      </c>
      <c r="R789">
        <f t="shared" si="173"/>
        <v>3.4670936762601867</v>
      </c>
      <c r="S789">
        <f t="shared" si="174"/>
        <v>0.75795129142544193</v>
      </c>
      <c r="T789">
        <f t="shared" si="175"/>
        <v>2.8344912995017082</v>
      </c>
      <c r="U789">
        <f t="shared" si="176"/>
        <v>0.10687936162709612</v>
      </c>
      <c r="V789">
        <f t="shared" si="177"/>
        <v>0.36307166709224742</v>
      </c>
      <c r="W789">
        <f t="shared" si="178"/>
        <v>4.5630609240945157</v>
      </c>
      <c r="X789">
        <f t="shared" si="179"/>
        <v>2.936026955779901</v>
      </c>
      <c r="Y789">
        <f t="shared" si="180"/>
        <v>4.6410407658798629</v>
      </c>
      <c r="Z789">
        <f t="shared" si="181"/>
        <v>7.1493258219267339</v>
      </c>
    </row>
    <row r="790" spans="1:26" x14ac:dyDescent="0.4">
      <c r="A790">
        <v>0.02</v>
      </c>
      <c r="B790">
        <v>0.5</v>
      </c>
      <c r="C790">
        <v>14731250</v>
      </c>
      <c r="D790">
        <v>2561.8000000000002</v>
      </c>
      <c r="E790">
        <v>2880</v>
      </c>
      <c r="F790">
        <v>102.64700000000001</v>
      </c>
      <c r="G790">
        <v>15.56</v>
      </c>
      <c r="H790">
        <v>1440</v>
      </c>
      <c r="I790">
        <v>14.734</v>
      </c>
      <c r="J790">
        <v>21.280999999999999</v>
      </c>
      <c r="K790">
        <v>7.8760000000000003</v>
      </c>
      <c r="L790">
        <v>11.15</v>
      </c>
      <c r="M790">
        <f t="shared" si="168"/>
        <v>-0.25714398690286006</v>
      </c>
      <c r="N790">
        <f t="shared" si="169"/>
        <v>-0.13613217432458005</v>
      </c>
      <c r="O790">
        <f t="shared" si="170"/>
        <v>6.5386445479456018E-2</v>
      </c>
      <c r="P790">
        <f t="shared" si="171"/>
        <v>-0.462099724883686</v>
      </c>
      <c r="Q790">
        <f t="shared" si="172"/>
        <v>0.87546873735389985</v>
      </c>
      <c r="R790">
        <f t="shared" si="173"/>
        <v>3.4666865377596183</v>
      </c>
      <c r="S790">
        <f t="shared" si="174"/>
        <v>0.7552295628564889</v>
      </c>
      <c r="T790">
        <f t="shared" si="175"/>
        <v>2.8403489502758754</v>
      </c>
      <c r="U790">
        <f t="shared" si="176"/>
        <v>0.10885440491208208</v>
      </c>
      <c r="V790">
        <f t="shared" si="177"/>
        <v>0.29821198188381698</v>
      </c>
      <c r="W790">
        <f t="shared" si="178"/>
        <v>4.5663928018186377</v>
      </c>
      <c r="X790">
        <f t="shared" si="179"/>
        <v>2.9410547654565078</v>
      </c>
      <c r="Y790">
        <f t="shared" si="180"/>
        <v>4.6392989320285567</v>
      </c>
      <c r="Z790">
        <f t="shared" si="181"/>
        <v>7.1493895767943627</v>
      </c>
    </row>
    <row r="791" spans="1:26" x14ac:dyDescent="0.4">
      <c r="A791">
        <v>2.3333333330000001E-2</v>
      </c>
      <c r="B791">
        <v>0.2</v>
      </c>
      <c r="C791">
        <v>15015000</v>
      </c>
      <c r="D791">
        <v>2509.2399999999998</v>
      </c>
      <c r="E791">
        <v>2880</v>
      </c>
      <c r="F791">
        <v>103.547</v>
      </c>
      <c r="G791">
        <v>15.56</v>
      </c>
      <c r="H791">
        <v>1440</v>
      </c>
      <c r="I791">
        <v>15.013999999999999</v>
      </c>
      <c r="J791">
        <v>21.741</v>
      </c>
      <c r="K791">
        <v>7.718</v>
      </c>
      <c r="L791">
        <v>11.083</v>
      </c>
      <c r="M791">
        <f t="shared" si="168"/>
        <v>-0.27787420486848552</v>
      </c>
      <c r="N791">
        <f t="shared" si="169"/>
        <v>-0.13613217432458005</v>
      </c>
      <c r="O791">
        <f t="shared" si="170"/>
        <v>7.4116143875774795E-2</v>
      </c>
      <c r="P791">
        <f t="shared" si="171"/>
        <v>-0.462099724883686</v>
      </c>
      <c r="Q791">
        <f t="shared" si="172"/>
        <v>0.87546873735389985</v>
      </c>
      <c r="R791">
        <f t="shared" si="173"/>
        <v>3.4855118886498069</v>
      </c>
      <c r="S791">
        <f t="shared" si="174"/>
        <v>0.77661478580120846</v>
      </c>
      <c r="T791">
        <f t="shared" si="175"/>
        <v>2.8200840526144231</v>
      </c>
      <c r="U791">
        <f t="shared" si="176"/>
        <v>0.10282730979947037</v>
      </c>
      <c r="V791">
        <f t="shared" si="177"/>
        <v>0.31818115186265428</v>
      </c>
      <c r="W791">
        <f t="shared" si="178"/>
        <v>4.5681629458474182</v>
      </c>
      <c r="X791">
        <f t="shared" si="179"/>
        <v>2.926871716521898</v>
      </c>
      <c r="Y791">
        <f t="shared" si="180"/>
        <v>4.6457567657357677</v>
      </c>
      <c r="Z791">
        <f t="shared" si="181"/>
        <v>7.1497542556768696</v>
      </c>
    </row>
    <row r="792" spans="1:26" x14ac:dyDescent="0.4">
      <c r="A792">
        <v>0.02</v>
      </c>
      <c r="B792">
        <v>0.55000000000000004</v>
      </c>
      <c r="C792">
        <v>14163750</v>
      </c>
      <c r="D792">
        <v>2694.25</v>
      </c>
      <c r="E792">
        <v>2880</v>
      </c>
      <c r="F792">
        <v>102.44</v>
      </c>
      <c r="G792">
        <v>15.56</v>
      </c>
      <c r="H792">
        <v>1440</v>
      </c>
      <c r="I792">
        <v>14.715999999999999</v>
      </c>
      <c r="J792">
        <v>21.216999999999999</v>
      </c>
      <c r="K792">
        <v>7.9160000000000004</v>
      </c>
      <c r="L792">
        <v>11.167999999999999</v>
      </c>
      <c r="M792">
        <f t="shared" si="168"/>
        <v>-0.2067342508229548</v>
      </c>
      <c r="N792">
        <f t="shared" si="169"/>
        <v>-0.13613217432458005</v>
      </c>
      <c r="O792">
        <f t="shared" si="170"/>
        <v>6.336778929653572E-2</v>
      </c>
      <c r="P792">
        <f t="shared" si="171"/>
        <v>-0.462099724883686</v>
      </c>
      <c r="Q792">
        <f t="shared" si="172"/>
        <v>0.87546873735389985</v>
      </c>
      <c r="R792">
        <f t="shared" si="173"/>
        <v>3.4654641267415243</v>
      </c>
      <c r="S792">
        <f t="shared" si="174"/>
        <v>0.75221765413693353</v>
      </c>
      <c r="T792">
        <f t="shared" si="175"/>
        <v>2.8454148172393157</v>
      </c>
      <c r="U792">
        <f t="shared" si="176"/>
        <v>0.11046745302597098</v>
      </c>
      <c r="V792">
        <f t="shared" si="177"/>
        <v>0.25551222293658749</v>
      </c>
      <c r="W792">
        <f t="shared" si="178"/>
        <v>4.5686182381526992</v>
      </c>
      <c r="X792">
        <f t="shared" si="179"/>
        <v>2.9452368223180909</v>
      </c>
      <c r="Y792">
        <f t="shared" si="180"/>
        <v>4.6384904397254916</v>
      </c>
      <c r="Z792">
        <f t="shared" si="181"/>
        <v>7.1503547185447118</v>
      </c>
    </row>
    <row r="793" spans="1:26" x14ac:dyDescent="0.4">
      <c r="A793">
        <v>0.02</v>
      </c>
      <c r="B793">
        <v>0.6</v>
      </c>
      <c r="C793">
        <v>13880000</v>
      </c>
      <c r="D793">
        <v>2771.12</v>
      </c>
      <c r="E793">
        <v>2880</v>
      </c>
      <c r="F793">
        <v>102.303</v>
      </c>
      <c r="G793">
        <v>15.56</v>
      </c>
      <c r="H793">
        <v>1440</v>
      </c>
      <c r="I793">
        <v>14.679</v>
      </c>
      <c r="J793">
        <v>21.143999999999998</v>
      </c>
      <c r="K793">
        <v>7.9489999999999998</v>
      </c>
      <c r="L793">
        <v>11.183</v>
      </c>
      <c r="M793">
        <f t="shared" si="168"/>
        <v>-0.17860255270875619</v>
      </c>
      <c r="N793">
        <f t="shared" si="169"/>
        <v>-0.13613217432458005</v>
      </c>
      <c r="O793">
        <f t="shared" si="170"/>
        <v>6.2029526006003977E-2</v>
      </c>
      <c r="P793">
        <f t="shared" si="171"/>
        <v>-0.462099724883686</v>
      </c>
      <c r="Q793">
        <f t="shared" si="172"/>
        <v>0.87546873735389985</v>
      </c>
      <c r="R793">
        <f t="shared" si="173"/>
        <v>3.4629466904740926</v>
      </c>
      <c r="S793">
        <f t="shared" si="174"/>
        <v>0.74877108430794226</v>
      </c>
      <c r="T793">
        <f t="shared" si="175"/>
        <v>2.8495749240899717</v>
      </c>
      <c r="U793">
        <f t="shared" si="176"/>
        <v>0.11180967505200566</v>
      </c>
      <c r="V793">
        <f t="shared" si="177"/>
        <v>0.23297747276711414</v>
      </c>
      <c r="W793">
        <f t="shared" si="178"/>
        <v>4.5693021938969922</v>
      </c>
      <c r="X793">
        <f t="shared" si="179"/>
        <v>2.9484295460691095</v>
      </c>
      <c r="Y793">
        <f t="shared" si="180"/>
        <v>4.6374519493035988</v>
      </c>
      <c r="Z793">
        <f t="shared" si="181"/>
        <v>7.1506641937796145</v>
      </c>
    </row>
    <row r="794" spans="1:26" x14ac:dyDescent="0.4">
      <c r="A794">
        <v>0.02</v>
      </c>
      <c r="B794">
        <v>0.4</v>
      </c>
      <c r="C794">
        <v>16717500</v>
      </c>
      <c r="D794">
        <v>2177.94</v>
      </c>
      <c r="E794">
        <v>2880</v>
      </c>
      <c r="F794">
        <v>102.77200000000001</v>
      </c>
      <c r="G794">
        <v>15.56</v>
      </c>
      <c r="H794">
        <v>1440</v>
      </c>
      <c r="I794">
        <v>14.737</v>
      </c>
      <c r="J794">
        <v>21.379000000000001</v>
      </c>
      <c r="K794">
        <v>7.7779999999999996</v>
      </c>
      <c r="L794">
        <v>11.101000000000001</v>
      </c>
      <c r="M794">
        <f t="shared" si="168"/>
        <v>-0.41947464739581541</v>
      </c>
      <c r="N794">
        <f t="shared" si="169"/>
        <v>-0.13613217432458005</v>
      </c>
      <c r="O794">
        <f t="shared" si="170"/>
        <v>6.6603470345010199E-2</v>
      </c>
      <c r="P794">
        <f t="shared" si="171"/>
        <v>-0.462099724883686</v>
      </c>
      <c r="Q794">
        <f t="shared" si="172"/>
        <v>0.87546873735389985</v>
      </c>
      <c r="R794">
        <f t="shared" si="173"/>
        <v>3.4668901277301223</v>
      </c>
      <c r="S794">
        <f t="shared" si="174"/>
        <v>0.75982403882422533</v>
      </c>
      <c r="T794">
        <f t="shared" si="175"/>
        <v>2.8278280252325518</v>
      </c>
      <c r="U794">
        <f t="shared" si="176"/>
        <v>0.10445010135646449</v>
      </c>
      <c r="V794">
        <f t="shared" si="177"/>
        <v>0.44601229910864587</v>
      </c>
      <c r="W794">
        <f t="shared" si="178"/>
        <v>4.5587700104444018</v>
      </c>
      <c r="X794">
        <f t="shared" si="179"/>
        <v>2.9299921047571389</v>
      </c>
      <c r="Y794">
        <f t="shared" si="180"/>
        <v>4.6443033247982379</v>
      </c>
      <c r="Z794">
        <f t="shared" si="181"/>
        <v>7.1509242819201049</v>
      </c>
    </row>
    <row r="795" spans="1:26" x14ac:dyDescent="0.4">
      <c r="A795">
        <v>0.02</v>
      </c>
      <c r="B795">
        <v>0.5</v>
      </c>
      <c r="C795">
        <v>15015000</v>
      </c>
      <c r="D795">
        <v>2499.35</v>
      </c>
      <c r="E795">
        <v>2880</v>
      </c>
      <c r="F795">
        <v>102.623</v>
      </c>
      <c r="G795">
        <v>15.56</v>
      </c>
      <c r="H795">
        <v>1440</v>
      </c>
      <c r="I795">
        <v>14.734</v>
      </c>
      <c r="J795">
        <v>21.280999999999999</v>
      </c>
      <c r="K795">
        <v>7.8760000000000003</v>
      </c>
      <c r="L795">
        <v>11.15</v>
      </c>
      <c r="M795">
        <f t="shared" si="168"/>
        <v>-0.28182342524946363</v>
      </c>
      <c r="N795">
        <f t="shared" si="169"/>
        <v>-0.13613217432458005</v>
      </c>
      <c r="O795">
        <f t="shared" si="170"/>
        <v>6.5152607119156297E-2</v>
      </c>
      <c r="P795">
        <f t="shared" si="171"/>
        <v>-0.462099724883686</v>
      </c>
      <c r="Q795">
        <f t="shared" si="172"/>
        <v>0.87546873735389985</v>
      </c>
      <c r="R795">
        <f t="shared" si="173"/>
        <v>3.4666865377596183</v>
      </c>
      <c r="S795">
        <f t="shared" si="174"/>
        <v>0.7552295628564889</v>
      </c>
      <c r="T795">
        <f t="shared" si="175"/>
        <v>2.8403489502758754</v>
      </c>
      <c r="U795">
        <f t="shared" si="176"/>
        <v>0.10885440491208208</v>
      </c>
      <c r="V795">
        <f t="shared" si="177"/>
        <v>0.31968934001636806</v>
      </c>
      <c r="W795">
        <f t="shared" si="178"/>
        <v>4.5663928018186377</v>
      </c>
      <c r="X795">
        <f t="shared" si="179"/>
        <v>2.9410547654565078</v>
      </c>
      <c r="Y795">
        <f t="shared" si="180"/>
        <v>4.6407289803114269</v>
      </c>
      <c r="Z795">
        <f t="shared" si="181"/>
        <v>7.151245562609212</v>
      </c>
    </row>
    <row r="796" spans="1:26" x14ac:dyDescent="0.4">
      <c r="A796">
        <v>0.02</v>
      </c>
      <c r="B796">
        <v>0.45</v>
      </c>
      <c r="C796">
        <v>15866250</v>
      </c>
      <c r="D796">
        <v>2328.04</v>
      </c>
      <c r="E796">
        <v>2880</v>
      </c>
      <c r="F796">
        <v>102.696</v>
      </c>
      <c r="G796">
        <v>15.56</v>
      </c>
      <c r="H796">
        <v>1440</v>
      </c>
      <c r="I796">
        <v>14.737</v>
      </c>
      <c r="J796">
        <v>21.335999999999999</v>
      </c>
      <c r="K796">
        <v>7.83</v>
      </c>
      <c r="L796">
        <v>11.128</v>
      </c>
      <c r="M796">
        <f t="shared" si="168"/>
        <v>-0.35282741146559432</v>
      </c>
      <c r="N796">
        <f t="shared" si="169"/>
        <v>-0.13613217432458005</v>
      </c>
      <c r="O796">
        <f t="shared" si="170"/>
        <v>6.5863695747836529E-2</v>
      </c>
      <c r="P796">
        <f t="shared" si="171"/>
        <v>-0.462099724883686</v>
      </c>
      <c r="Q796">
        <f t="shared" si="172"/>
        <v>0.87546873735389985</v>
      </c>
      <c r="R796">
        <f t="shared" si="173"/>
        <v>3.4668901277301223</v>
      </c>
      <c r="S796">
        <f t="shared" si="174"/>
        <v>0.75781069388566746</v>
      </c>
      <c r="T796">
        <f t="shared" si="175"/>
        <v>2.8344912995017082</v>
      </c>
      <c r="U796">
        <f t="shared" si="176"/>
        <v>0.10687936162709612</v>
      </c>
      <c r="V796">
        <f t="shared" si="177"/>
        <v>0.38387130341484665</v>
      </c>
      <c r="W796">
        <f t="shared" si="178"/>
        <v>4.5629062662723516</v>
      </c>
      <c r="X796">
        <f t="shared" si="179"/>
        <v>2.9359906629041204</v>
      </c>
      <c r="Y796">
        <f t="shared" si="180"/>
        <v>4.6425392855723047</v>
      </c>
      <c r="Z796">
        <f t="shared" si="181"/>
        <v>7.151271422839109</v>
      </c>
    </row>
    <row r="797" spans="1:26" x14ac:dyDescent="0.4">
      <c r="A797">
        <v>2.6666666669999999E-2</v>
      </c>
      <c r="B797">
        <v>0.1</v>
      </c>
      <c r="C797">
        <v>15582500</v>
      </c>
      <c r="D797">
        <v>2398.59</v>
      </c>
      <c r="E797">
        <v>2880</v>
      </c>
      <c r="F797">
        <v>103.803</v>
      </c>
      <c r="G797">
        <v>15.56</v>
      </c>
      <c r="H797">
        <v>1440</v>
      </c>
      <c r="I797">
        <v>15.093999999999999</v>
      </c>
      <c r="J797">
        <v>21.888000000000002</v>
      </c>
      <c r="K797">
        <v>7.66</v>
      </c>
      <c r="L797">
        <v>11.058</v>
      </c>
      <c r="M797">
        <f t="shared" si="168"/>
        <v>-0.32297305860960673</v>
      </c>
      <c r="N797">
        <f t="shared" si="169"/>
        <v>-0.13613217432458005</v>
      </c>
      <c r="O797">
        <f t="shared" si="170"/>
        <v>7.6585400013456484E-2</v>
      </c>
      <c r="P797">
        <f t="shared" si="171"/>
        <v>-0.462099724883686</v>
      </c>
      <c r="Q797">
        <f t="shared" si="172"/>
        <v>0.87546873735389985</v>
      </c>
      <c r="R797">
        <f t="shared" si="173"/>
        <v>3.4908261033616728</v>
      </c>
      <c r="S797">
        <f t="shared" si="174"/>
        <v>0.78335344844609434</v>
      </c>
      <c r="T797">
        <f t="shared" si="175"/>
        <v>2.812540773251496</v>
      </c>
      <c r="U797">
        <f t="shared" si="176"/>
        <v>0.10056905492169545</v>
      </c>
      <c r="V797">
        <f t="shared" si="177"/>
        <v>0.35876021096158844</v>
      </c>
      <c r="W797">
        <f t="shared" si="178"/>
        <v>4.5675702507128877</v>
      </c>
      <c r="X797">
        <f t="shared" si="179"/>
        <v>2.9213254459581104</v>
      </c>
      <c r="Y797">
        <f t="shared" si="180"/>
        <v>4.6492110776094933</v>
      </c>
      <c r="Z797">
        <f t="shared" si="181"/>
        <v>7.1512735152234086</v>
      </c>
    </row>
    <row r="798" spans="1:26" x14ac:dyDescent="0.4">
      <c r="A798">
        <v>2.3333333330000001E-2</v>
      </c>
      <c r="B798">
        <v>0.2</v>
      </c>
      <c r="C798">
        <v>15298750</v>
      </c>
      <c r="D798">
        <v>2449.5</v>
      </c>
      <c r="E798">
        <v>2880</v>
      </c>
      <c r="F798">
        <v>103.52200000000001</v>
      </c>
      <c r="G798">
        <v>15.56</v>
      </c>
      <c r="H798">
        <v>1440</v>
      </c>
      <c r="I798">
        <v>15.010999999999999</v>
      </c>
      <c r="J798">
        <v>21.741</v>
      </c>
      <c r="K798">
        <v>7.718</v>
      </c>
      <c r="L798">
        <v>11.083</v>
      </c>
      <c r="M798">
        <f t="shared" si="168"/>
        <v>-0.30197020122126633</v>
      </c>
      <c r="N798">
        <f t="shared" si="169"/>
        <v>-0.13613217432458005</v>
      </c>
      <c r="O798">
        <f t="shared" si="170"/>
        <v>7.3874678469350391E-2</v>
      </c>
      <c r="P798">
        <f t="shared" si="171"/>
        <v>-0.462099724883686</v>
      </c>
      <c r="Q798">
        <f t="shared" si="172"/>
        <v>0.87546873735389985</v>
      </c>
      <c r="R798">
        <f t="shared" si="173"/>
        <v>3.4853120551770354</v>
      </c>
      <c r="S798">
        <f t="shared" si="174"/>
        <v>0.77661478580120846</v>
      </c>
      <c r="T798">
        <f t="shared" si="175"/>
        <v>2.8200840526144231</v>
      </c>
      <c r="U798">
        <f t="shared" si="176"/>
        <v>0.10282730979947037</v>
      </c>
      <c r="V798">
        <f t="shared" si="177"/>
        <v>0.33937507190555383</v>
      </c>
      <c r="W798">
        <f t="shared" si="178"/>
        <v>4.5680104745782479</v>
      </c>
      <c r="X798">
        <f t="shared" si="179"/>
        <v>2.926871716521898</v>
      </c>
      <c r="Y798">
        <f t="shared" si="180"/>
        <v>4.6471065316445186</v>
      </c>
      <c r="Z798">
        <f t="shared" si="181"/>
        <v>7.1515083931095598</v>
      </c>
    </row>
    <row r="799" spans="1:26" x14ac:dyDescent="0.4">
      <c r="A799">
        <v>0.02</v>
      </c>
      <c r="B799">
        <v>0.55000000000000004</v>
      </c>
      <c r="C799">
        <v>14447500</v>
      </c>
      <c r="D799">
        <v>2624.7</v>
      </c>
      <c r="E799">
        <v>2880</v>
      </c>
      <c r="F799">
        <v>102.416</v>
      </c>
      <c r="G799">
        <v>15.56</v>
      </c>
      <c r="H799">
        <v>1440</v>
      </c>
      <c r="I799">
        <v>14.715999999999999</v>
      </c>
      <c r="J799">
        <v>21.213999999999999</v>
      </c>
      <c r="K799">
        <v>7.9160000000000004</v>
      </c>
      <c r="L799">
        <v>11.167999999999999</v>
      </c>
      <c r="M799">
        <f t="shared" si="168"/>
        <v>-0.23288751951956738</v>
      </c>
      <c r="N799">
        <f t="shared" si="169"/>
        <v>-0.13613217432458005</v>
      </c>
      <c r="O799">
        <f t="shared" si="170"/>
        <v>6.3133478364858803E-2</v>
      </c>
      <c r="P799">
        <f t="shared" si="171"/>
        <v>-0.462099724883686</v>
      </c>
      <c r="Q799">
        <f t="shared" si="172"/>
        <v>0.87546873735389985</v>
      </c>
      <c r="R799">
        <f t="shared" si="173"/>
        <v>3.4654641267415243</v>
      </c>
      <c r="S799">
        <f t="shared" si="174"/>
        <v>0.75207624808923279</v>
      </c>
      <c r="T799">
        <f t="shared" si="175"/>
        <v>2.8454148172393157</v>
      </c>
      <c r="U799">
        <f t="shared" si="176"/>
        <v>0.11046745302597098</v>
      </c>
      <c r="V799">
        <f t="shared" si="177"/>
        <v>0.27704584769449409</v>
      </c>
      <c r="W799">
        <f t="shared" si="178"/>
        <v>4.5686182381526992</v>
      </c>
      <c r="X799">
        <f t="shared" si="179"/>
        <v>2.9452007101865014</v>
      </c>
      <c r="Y799">
        <f t="shared" si="180"/>
        <v>4.6397035194960745</v>
      </c>
      <c r="Z799">
        <f t="shared" si="181"/>
        <v>7.1519286195972036</v>
      </c>
    </row>
    <row r="800" spans="1:26" x14ac:dyDescent="0.4">
      <c r="A800">
        <v>0.02</v>
      </c>
      <c r="B800">
        <v>0.6</v>
      </c>
      <c r="C800">
        <v>14163750</v>
      </c>
      <c r="D800">
        <v>2691.66</v>
      </c>
      <c r="E800">
        <v>2880</v>
      </c>
      <c r="F800">
        <v>102.279</v>
      </c>
      <c r="G800">
        <v>15.56</v>
      </c>
      <c r="H800">
        <v>1440</v>
      </c>
      <c r="I800">
        <v>14.679</v>
      </c>
      <c r="J800">
        <v>21.143999999999998</v>
      </c>
      <c r="K800">
        <v>7.9489999999999998</v>
      </c>
      <c r="L800">
        <v>11.183</v>
      </c>
      <c r="M800">
        <f t="shared" si="168"/>
        <v>-0.20769601966040127</v>
      </c>
      <c r="N800">
        <f t="shared" si="169"/>
        <v>-0.13613217432458005</v>
      </c>
      <c r="O800">
        <f t="shared" si="170"/>
        <v>6.1794901257882465E-2</v>
      </c>
      <c r="P800">
        <f t="shared" si="171"/>
        <v>-0.462099724883686</v>
      </c>
      <c r="Q800">
        <f t="shared" si="172"/>
        <v>0.87546873735389985</v>
      </c>
      <c r="R800">
        <f t="shared" si="173"/>
        <v>3.4629466904740926</v>
      </c>
      <c r="S800">
        <f t="shared" si="174"/>
        <v>0.74877108430794226</v>
      </c>
      <c r="T800">
        <f t="shared" si="175"/>
        <v>2.8495749240899717</v>
      </c>
      <c r="U800">
        <f t="shared" si="176"/>
        <v>0.11180967505200566</v>
      </c>
      <c r="V800">
        <f t="shared" si="177"/>
        <v>0.25590665347071984</v>
      </c>
      <c r="W800">
        <f t="shared" si="178"/>
        <v>4.5693021938969922</v>
      </c>
      <c r="X800">
        <f t="shared" si="179"/>
        <v>2.9484295460691095</v>
      </c>
      <c r="Y800">
        <f t="shared" si="180"/>
        <v>4.638660398711397</v>
      </c>
      <c r="Z800">
        <f t="shared" si="181"/>
        <v>7.1522316683080893</v>
      </c>
    </row>
    <row r="801" spans="1:26" x14ac:dyDescent="0.4">
      <c r="A801">
        <v>0.02</v>
      </c>
      <c r="B801">
        <v>0.45</v>
      </c>
      <c r="C801">
        <v>16150000</v>
      </c>
      <c r="D801">
        <v>2276.3000000000002</v>
      </c>
      <c r="E801">
        <v>2880</v>
      </c>
      <c r="F801">
        <v>102.672</v>
      </c>
      <c r="G801">
        <v>15.56</v>
      </c>
      <c r="H801">
        <v>1440</v>
      </c>
      <c r="I801">
        <v>14.737</v>
      </c>
      <c r="J801">
        <v>21.332999999999998</v>
      </c>
      <c r="K801">
        <v>7.827</v>
      </c>
      <c r="L801">
        <v>11.125</v>
      </c>
      <c r="M801">
        <f t="shared" si="168"/>
        <v>-0.37530280554655282</v>
      </c>
      <c r="N801">
        <f t="shared" si="169"/>
        <v>-0.13613217432458005</v>
      </c>
      <c r="O801">
        <f t="shared" si="170"/>
        <v>6.5629968973370631E-2</v>
      </c>
      <c r="P801">
        <f t="shared" si="171"/>
        <v>-0.462099724883686</v>
      </c>
      <c r="Q801">
        <f t="shared" si="172"/>
        <v>0.87546873735389985</v>
      </c>
      <c r="R801">
        <f t="shared" si="173"/>
        <v>3.4668901277301223</v>
      </c>
      <c r="S801">
        <f t="shared" si="174"/>
        <v>0.75767007657544483</v>
      </c>
      <c r="T801">
        <f t="shared" si="175"/>
        <v>2.8341080843216973</v>
      </c>
      <c r="U801">
        <f t="shared" si="176"/>
        <v>0.10660973505825827</v>
      </c>
      <c r="V801">
        <f t="shared" si="177"/>
        <v>0.40458800966526071</v>
      </c>
      <c r="W801">
        <f t="shared" si="178"/>
        <v>4.5626682217156898</v>
      </c>
      <c r="X801">
        <f t="shared" si="179"/>
        <v>2.935574596934071</v>
      </c>
      <c r="Y801">
        <f t="shared" si="180"/>
        <v>4.6440351354792897</v>
      </c>
      <c r="Z801">
        <f t="shared" si="181"/>
        <v>7.1530618138493596</v>
      </c>
    </row>
    <row r="802" spans="1:26" x14ac:dyDescent="0.4">
      <c r="A802">
        <v>0.02</v>
      </c>
      <c r="B802">
        <v>0.4</v>
      </c>
      <c r="C802">
        <v>17001250</v>
      </c>
      <c r="D802">
        <v>2132.2199999999998</v>
      </c>
      <c r="E802">
        <v>2880</v>
      </c>
      <c r="F802">
        <v>102.745</v>
      </c>
      <c r="G802">
        <v>15.56</v>
      </c>
      <c r="H802">
        <v>1440</v>
      </c>
      <c r="I802">
        <v>14.737</v>
      </c>
      <c r="J802">
        <v>21.36</v>
      </c>
      <c r="K802">
        <v>7.7779999999999996</v>
      </c>
      <c r="L802">
        <v>11.089</v>
      </c>
      <c r="M802">
        <f t="shared" si="168"/>
        <v>-0.44069043284439691</v>
      </c>
      <c r="N802">
        <f t="shared" si="169"/>
        <v>-0.13613217432458005</v>
      </c>
      <c r="O802">
        <f t="shared" si="170"/>
        <v>6.6340718357044873E-2</v>
      </c>
      <c r="P802">
        <f t="shared" si="171"/>
        <v>-0.462099724883686</v>
      </c>
      <c r="Q802">
        <f t="shared" si="172"/>
        <v>0.87546873735389985</v>
      </c>
      <c r="R802">
        <f t="shared" si="173"/>
        <v>3.4668901277301223</v>
      </c>
      <c r="S802">
        <f t="shared" si="174"/>
        <v>0.75893492109794847</v>
      </c>
      <c r="T802">
        <f t="shared" si="175"/>
        <v>2.8278280252325518</v>
      </c>
      <c r="U802">
        <f t="shared" si="176"/>
        <v>0.10336853297703312</v>
      </c>
      <c r="V802">
        <f t="shared" si="177"/>
        <v>0.46598403127043797</v>
      </c>
      <c r="W802">
        <f t="shared" si="178"/>
        <v>4.5587700104444018</v>
      </c>
      <c r="X802">
        <f t="shared" si="179"/>
        <v>2.9297232989417972</v>
      </c>
      <c r="Y802">
        <f t="shared" si="180"/>
        <v>4.6460943160463355</v>
      </c>
      <c r="Z802">
        <f t="shared" si="181"/>
        <v>7.1532507384745561</v>
      </c>
    </row>
    <row r="803" spans="1:26" x14ac:dyDescent="0.4">
      <c r="A803">
        <v>2.6666666669999999E-2</v>
      </c>
      <c r="B803">
        <v>0.1</v>
      </c>
      <c r="C803">
        <v>15866250</v>
      </c>
      <c r="D803">
        <v>2344.94</v>
      </c>
      <c r="E803">
        <v>2880</v>
      </c>
      <c r="F803">
        <v>103.77500000000001</v>
      </c>
      <c r="G803">
        <v>15.56</v>
      </c>
      <c r="H803">
        <v>1440</v>
      </c>
      <c r="I803">
        <v>15.093999999999999</v>
      </c>
      <c r="J803">
        <v>21.885000000000002</v>
      </c>
      <c r="K803">
        <v>7.66</v>
      </c>
      <c r="L803">
        <v>11.055</v>
      </c>
      <c r="M803">
        <f t="shared" si="168"/>
        <v>-0.34559430810079694</v>
      </c>
      <c r="N803">
        <f t="shared" si="169"/>
        <v>-0.13613217432458005</v>
      </c>
      <c r="O803">
        <f t="shared" si="170"/>
        <v>7.6315621904313735E-2</v>
      </c>
      <c r="P803">
        <f t="shared" si="171"/>
        <v>-0.462099724883686</v>
      </c>
      <c r="Q803">
        <f t="shared" si="172"/>
        <v>0.87546873735389985</v>
      </c>
      <c r="R803">
        <f t="shared" si="173"/>
        <v>3.4908261033616728</v>
      </c>
      <c r="S803">
        <f t="shared" si="174"/>
        <v>0.78321637764881313</v>
      </c>
      <c r="T803">
        <f t="shared" si="175"/>
        <v>2.812540773251496</v>
      </c>
      <c r="U803">
        <f t="shared" si="176"/>
        <v>0.10029772131536387</v>
      </c>
      <c r="V803">
        <f t="shared" si="177"/>
        <v>0.37919845572555883</v>
      </c>
      <c r="W803">
        <f t="shared" si="178"/>
        <v>4.5675702507128877</v>
      </c>
      <c r="X803">
        <f t="shared" si="179"/>
        <v>2.9212793649907063</v>
      </c>
      <c r="Y803">
        <f t="shared" si="180"/>
        <v>4.6508039080507819</v>
      </c>
      <c r="Z803">
        <f t="shared" si="181"/>
        <v>7.1533446431360321</v>
      </c>
    </row>
    <row r="804" spans="1:26" x14ac:dyDescent="0.4">
      <c r="A804">
        <v>0.02</v>
      </c>
      <c r="B804">
        <v>0.5</v>
      </c>
      <c r="C804">
        <v>15298750</v>
      </c>
      <c r="D804">
        <v>2434.54</v>
      </c>
      <c r="E804">
        <v>2880</v>
      </c>
      <c r="F804">
        <v>102.599</v>
      </c>
      <c r="G804">
        <v>15.56</v>
      </c>
      <c r="H804">
        <v>1440</v>
      </c>
      <c r="I804">
        <v>14.734</v>
      </c>
      <c r="J804">
        <v>21.277999999999999</v>
      </c>
      <c r="K804">
        <v>7.8760000000000003</v>
      </c>
      <c r="L804">
        <v>11.15</v>
      </c>
      <c r="M804">
        <f t="shared" si="168"/>
        <v>-0.30809629633358138</v>
      </c>
      <c r="N804">
        <f t="shared" si="169"/>
        <v>-0.13613217432458005</v>
      </c>
      <c r="O804">
        <f t="shared" si="170"/>
        <v>6.4918714065688235E-2</v>
      </c>
      <c r="P804">
        <f t="shared" si="171"/>
        <v>-0.462099724883686</v>
      </c>
      <c r="Q804">
        <f t="shared" si="172"/>
        <v>0.87546873735389985</v>
      </c>
      <c r="R804">
        <f t="shared" si="173"/>
        <v>3.4666865377596183</v>
      </c>
      <c r="S804">
        <f t="shared" si="174"/>
        <v>0.75508858210012841</v>
      </c>
      <c r="T804">
        <f t="shared" si="175"/>
        <v>2.8403489502758754</v>
      </c>
      <c r="U804">
        <f t="shared" si="176"/>
        <v>0.10885440491208208</v>
      </c>
      <c r="V804">
        <f t="shared" si="177"/>
        <v>0.34303022627277385</v>
      </c>
      <c r="W804">
        <f t="shared" si="178"/>
        <v>4.5663928018186377</v>
      </c>
      <c r="X804">
        <f t="shared" si="179"/>
        <v>2.9410185663507828</v>
      </c>
      <c r="Y804">
        <f t="shared" si="180"/>
        <v>4.64237234664827</v>
      </c>
      <c r="Z804">
        <f t="shared" si="181"/>
        <v>7.153378514323312</v>
      </c>
    </row>
    <row r="805" spans="1:26" x14ac:dyDescent="0.4">
      <c r="A805">
        <v>0.02</v>
      </c>
      <c r="B805">
        <v>0.55000000000000004</v>
      </c>
      <c r="C805">
        <v>14731250</v>
      </c>
      <c r="D805">
        <v>2559.2800000000002</v>
      </c>
      <c r="E805">
        <v>2880</v>
      </c>
      <c r="F805">
        <v>102.38800000000001</v>
      </c>
      <c r="G805">
        <v>15.56</v>
      </c>
      <c r="H805">
        <v>1440</v>
      </c>
      <c r="I805">
        <v>14.712999999999999</v>
      </c>
      <c r="J805">
        <v>21.213999999999999</v>
      </c>
      <c r="K805">
        <v>7.9160000000000004</v>
      </c>
      <c r="L805">
        <v>11.167999999999999</v>
      </c>
      <c r="M805">
        <f t="shared" si="168"/>
        <v>-0.25812815438448616</v>
      </c>
      <c r="N805">
        <f t="shared" si="169"/>
        <v>-0.13613217432458005</v>
      </c>
      <c r="O805">
        <f t="shared" si="170"/>
        <v>6.2860046203627104E-2</v>
      </c>
      <c r="P805">
        <f t="shared" si="171"/>
        <v>-0.462099724883686</v>
      </c>
      <c r="Q805">
        <f t="shared" si="172"/>
        <v>0.87546873735389985</v>
      </c>
      <c r="R805">
        <f t="shared" si="173"/>
        <v>3.4652602462148061</v>
      </c>
      <c r="S805">
        <f t="shared" si="174"/>
        <v>0.75207624808923279</v>
      </c>
      <c r="T805">
        <f t="shared" si="175"/>
        <v>2.8454148172393157</v>
      </c>
      <c r="U805">
        <f t="shared" si="176"/>
        <v>0.11046745302597098</v>
      </c>
      <c r="V805">
        <f t="shared" si="177"/>
        <v>0.29851884091460812</v>
      </c>
      <c r="W805">
        <f t="shared" si="178"/>
        <v>4.5684635892437377</v>
      </c>
      <c r="X805">
        <f t="shared" si="179"/>
        <v>2.9452007101865014</v>
      </c>
      <c r="Y805">
        <f t="shared" si="180"/>
        <v>4.6408829769500546</v>
      </c>
      <c r="Z805">
        <f t="shared" si="181"/>
        <v>7.1534589600873959</v>
      </c>
    </row>
    <row r="806" spans="1:26" x14ac:dyDescent="0.4">
      <c r="A806">
        <v>2.3333333330000001E-2</v>
      </c>
      <c r="B806">
        <v>0.2</v>
      </c>
      <c r="C806">
        <v>15582500</v>
      </c>
      <c r="D806">
        <v>2393.86</v>
      </c>
      <c r="E806">
        <v>2880</v>
      </c>
      <c r="F806">
        <v>103.498</v>
      </c>
      <c r="G806">
        <v>15.56</v>
      </c>
      <c r="H806">
        <v>1440</v>
      </c>
      <c r="I806">
        <v>15.010999999999999</v>
      </c>
      <c r="J806">
        <v>21.738</v>
      </c>
      <c r="K806">
        <v>7.718</v>
      </c>
      <c r="L806">
        <v>11.079000000000001</v>
      </c>
      <c r="M806">
        <f t="shared" si="168"/>
        <v>-0.32494699742413563</v>
      </c>
      <c r="N806">
        <f t="shared" si="169"/>
        <v>-0.13613217432458005</v>
      </c>
      <c r="O806">
        <f t="shared" si="170"/>
        <v>7.3642816812432774E-2</v>
      </c>
      <c r="P806">
        <f t="shared" si="171"/>
        <v>-0.462099724883686</v>
      </c>
      <c r="Q806">
        <f t="shared" si="172"/>
        <v>0.87546873735389985</v>
      </c>
      <c r="R806">
        <f t="shared" si="173"/>
        <v>3.4853120551770354</v>
      </c>
      <c r="S806">
        <f t="shared" si="174"/>
        <v>0.77647678814694943</v>
      </c>
      <c r="T806">
        <f t="shared" si="175"/>
        <v>2.8200840526144231</v>
      </c>
      <c r="U806">
        <f t="shared" si="176"/>
        <v>0.10246633154449025</v>
      </c>
      <c r="V806">
        <f t="shared" si="177"/>
        <v>0.35992469280304817</v>
      </c>
      <c r="W806">
        <f t="shared" si="178"/>
        <v>4.5680104745782479</v>
      </c>
      <c r="X806">
        <f t="shared" si="179"/>
        <v>2.9268224434429526</v>
      </c>
      <c r="Y806">
        <f t="shared" si="180"/>
        <v>4.6486214119862614</v>
      </c>
      <c r="Z806">
        <f t="shared" si="181"/>
        <v>7.1534772053711384</v>
      </c>
    </row>
    <row r="807" spans="1:26" x14ac:dyDescent="0.4">
      <c r="A807">
        <v>0.02</v>
      </c>
      <c r="B807">
        <v>0.6</v>
      </c>
      <c r="C807">
        <v>14447500</v>
      </c>
      <c r="D807">
        <v>2622.08</v>
      </c>
      <c r="E807">
        <v>2880</v>
      </c>
      <c r="F807">
        <v>102.251</v>
      </c>
      <c r="G807">
        <v>15.56</v>
      </c>
      <c r="H807">
        <v>1440</v>
      </c>
      <c r="I807">
        <v>14.679</v>
      </c>
      <c r="J807">
        <v>21.140999999999998</v>
      </c>
      <c r="K807">
        <v>7.9489999999999998</v>
      </c>
      <c r="L807">
        <v>11.18</v>
      </c>
      <c r="M807">
        <f t="shared" si="168"/>
        <v>-0.23388622738144438</v>
      </c>
      <c r="N807">
        <f t="shared" si="169"/>
        <v>-0.13613217432458005</v>
      </c>
      <c r="O807">
        <f t="shared" si="170"/>
        <v>6.1521102791399142E-2</v>
      </c>
      <c r="P807">
        <f t="shared" si="171"/>
        <v>-0.462099724883686</v>
      </c>
      <c r="Q807">
        <f t="shared" si="172"/>
        <v>0.87546873735389985</v>
      </c>
      <c r="R807">
        <f t="shared" si="173"/>
        <v>3.4629466904740926</v>
      </c>
      <c r="S807">
        <f t="shared" si="174"/>
        <v>0.74862919001894923</v>
      </c>
      <c r="T807">
        <f t="shared" si="175"/>
        <v>2.8495749240899717</v>
      </c>
      <c r="U807">
        <f t="shared" si="176"/>
        <v>0.11154137473290732</v>
      </c>
      <c r="V807">
        <f t="shared" si="177"/>
        <v>0.27752402118327063</v>
      </c>
      <c r="W807">
        <f t="shared" si="178"/>
        <v>4.5693021938969922</v>
      </c>
      <c r="X807">
        <f t="shared" si="179"/>
        <v>2.9483833520131166</v>
      </c>
      <c r="Y807">
        <f t="shared" si="180"/>
        <v>4.6398738413788081</v>
      </c>
      <c r="Z807">
        <f t="shared" si="181"/>
        <v>7.1538056847963825</v>
      </c>
    </row>
    <row r="808" spans="1:26" x14ac:dyDescent="0.4">
      <c r="A808">
        <v>0.02</v>
      </c>
      <c r="B808">
        <v>0.4</v>
      </c>
      <c r="C808">
        <v>17285000</v>
      </c>
      <c r="D808">
        <v>2086.31</v>
      </c>
      <c r="E808">
        <v>2880</v>
      </c>
      <c r="F808">
        <v>102.718</v>
      </c>
      <c r="G808">
        <v>15.56</v>
      </c>
      <c r="H808">
        <v>1440</v>
      </c>
      <c r="I808">
        <v>14.728</v>
      </c>
      <c r="J808">
        <v>21.29</v>
      </c>
      <c r="K808">
        <v>7.7750000000000004</v>
      </c>
      <c r="L808">
        <v>11.055</v>
      </c>
      <c r="M808">
        <f t="shared" si="168"/>
        <v>-0.46245716800103526</v>
      </c>
      <c r="N808">
        <f t="shared" si="169"/>
        <v>-0.13613217432458005</v>
      </c>
      <c r="O808">
        <f t="shared" si="170"/>
        <v>6.6077897312326966E-2</v>
      </c>
      <c r="P808">
        <f t="shared" si="171"/>
        <v>-0.462099724883686</v>
      </c>
      <c r="Q808">
        <f t="shared" si="172"/>
        <v>0.87546873735389985</v>
      </c>
      <c r="R808">
        <f t="shared" si="173"/>
        <v>3.466279233429773</v>
      </c>
      <c r="S808">
        <f t="shared" si="174"/>
        <v>0.75565238591134243</v>
      </c>
      <c r="T808">
        <f t="shared" si="175"/>
        <v>2.827442247564294</v>
      </c>
      <c r="U808">
        <f t="shared" si="176"/>
        <v>0.10029772131536387</v>
      </c>
      <c r="V808">
        <f t="shared" si="177"/>
        <v>0.48658492540880677</v>
      </c>
      <c r="W808">
        <f t="shared" si="178"/>
        <v>4.5580661357095238</v>
      </c>
      <c r="X808">
        <f t="shared" si="179"/>
        <v>2.9283954351395214</v>
      </c>
      <c r="Y808">
        <f t="shared" si="180"/>
        <v>4.6469131634205958</v>
      </c>
      <c r="Z808">
        <f t="shared" si="181"/>
        <v>7.1541619746868079</v>
      </c>
    </row>
    <row r="809" spans="1:26" x14ac:dyDescent="0.4">
      <c r="A809">
        <v>0.02</v>
      </c>
      <c r="B809">
        <v>0.55000000000000004</v>
      </c>
      <c r="C809">
        <v>15015000</v>
      </c>
      <c r="D809">
        <v>2496.73</v>
      </c>
      <c r="E809">
        <v>2880</v>
      </c>
      <c r="F809">
        <v>102.364</v>
      </c>
      <c r="G809">
        <v>15.56</v>
      </c>
      <c r="H809">
        <v>1440</v>
      </c>
      <c r="I809">
        <v>14.712999999999999</v>
      </c>
      <c r="J809">
        <v>21.213999999999999</v>
      </c>
      <c r="K809">
        <v>7.9160000000000004</v>
      </c>
      <c r="L809">
        <v>11.167999999999999</v>
      </c>
      <c r="M809">
        <f t="shared" si="168"/>
        <v>-0.28287224762227292</v>
      </c>
      <c r="N809">
        <f t="shared" si="169"/>
        <v>-0.13613217432458005</v>
      </c>
      <c r="O809">
        <f t="shared" si="170"/>
        <v>6.2625616258035213E-2</v>
      </c>
      <c r="P809">
        <f t="shared" si="171"/>
        <v>-0.462099724883686</v>
      </c>
      <c r="Q809">
        <f t="shared" si="172"/>
        <v>0.87546873735389985</v>
      </c>
      <c r="R809">
        <f t="shared" si="173"/>
        <v>3.4652602462148061</v>
      </c>
      <c r="S809">
        <f t="shared" si="174"/>
        <v>0.75207624808923279</v>
      </c>
      <c r="T809">
        <f t="shared" si="175"/>
        <v>2.8454148172393157</v>
      </c>
      <c r="U809">
        <f t="shared" si="176"/>
        <v>0.11046745302597098</v>
      </c>
      <c r="V809">
        <f t="shared" si="177"/>
        <v>0.32011036405107696</v>
      </c>
      <c r="W809">
        <f t="shared" si="178"/>
        <v>4.5684635892437377</v>
      </c>
      <c r="X809">
        <f t="shared" si="179"/>
        <v>2.9452007101865014</v>
      </c>
      <c r="Y809">
        <f t="shared" si="180"/>
        <v>4.6423218277642828</v>
      </c>
      <c r="Z809">
        <f t="shared" si="181"/>
        <v>7.1553259455624012</v>
      </c>
    </row>
    <row r="810" spans="1:26" x14ac:dyDescent="0.4">
      <c r="A810">
        <v>0.02</v>
      </c>
      <c r="B810">
        <v>0.5</v>
      </c>
      <c r="C810">
        <v>15582500</v>
      </c>
      <c r="D810">
        <v>2379.09</v>
      </c>
      <c r="E810">
        <v>2880</v>
      </c>
      <c r="F810">
        <v>102.571</v>
      </c>
      <c r="G810">
        <v>15.56</v>
      </c>
      <c r="H810">
        <v>1440</v>
      </c>
      <c r="I810">
        <v>14.734</v>
      </c>
      <c r="J810">
        <v>21.277999999999999</v>
      </c>
      <c r="K810">
        <v>7.8760000000000003</v>
      </c>
      <c r="L810">
        <v>11.15</v>
      </c>
      <c r="M810">
        <f t="shared" si="168"/>
        <v>-0.33113606169107562</v>
      </c>
      <c r="N810">
        <f t="shared" si="169"/>
        <v>-0.13613217432458005</v>
      </c>
      <c r="O810">
        <f t="shared" si="170"/>
        <v>6.4645769676412529E-2</v>
      </c>
      <c r="P810">
        <f t="shared" si="171"/>
        <v>-0.462099724883686</v>
      </c>
      <c r="Q810">
        <f t="shared" si="172"/>
        <v>0.87546873735389985</v>
      </c>
      <c r="R810">
        <f t="shared" si="173"/>
        <v>3.4666865377596183</v>
      </c>
      <c r="S810">
        <f t="shared" si="174"/>
        <v>0.75508858210012841</v>
      </c>
      <c r="T810">
        <f t="shared" si="175"/>
        <v>2.8403489502758754</v>
      </c>
      <c r="U810">
        <f t="shared" si="176"/>
        <v>0.10885440491208208</v>
      </c>
      <c r="V810">
        <f t="shared" si="177"/>
        <v>0.3638160741029311</v>
      </c>
      <c r="W810">
        <f t="shared" si="178"/>
        <v>4.5663928018186377</v>
      </c>
      <c r="X810">
        <f t="shared" si="179"/>
        <v>2.9410185663507828</v>
      </c>
      <c r="Y810">
        <f t="shared" si="180"/>
        <v>4.6439545006991061</v>
      </c>
      <c r="Z810">
        <f t="shared" si="181"/>
        <v>7.1554321300994976</v>
      </c>
    </row>
    <row r="811" spans="1:26" x14ac:dyDescent="0.4">
      <c r="A811">
        <v>0.02</v>
      </c>
      <c r="B811">
        <v>0.6</v>
      </c>
      <c r="C811">
        <v>14731250</v>
      </c>
      <c r="D811">
        <v>2556.89</v>
      </c>
      <c r="E811">
        <v>2880</v>
      </c>
      <c r="F811">
        <v>102.227</v>
      </c>
      <c r="G811">
        <v>15.56</v>
      </c>
      <c r="H811">
        <v>1440</v>
      </c>
      <c r="I811">
        <v>14.679</v>
      </c>
      <c r="J811">
        <v>21.140999999999998</v>
      </c>
      <c r="K811">
        <v>7.9489999999999998</v>
      </c>
      <c r="L811">
        <v>11.18</v>
      </c>
      <c r="M811">
        <f t="shared" si="168"/>
        <v>-0.25906244709714182</v>
      </c>
      <c r="N811">
        <f t="shared" si="169"/>
        <v>-0.13613217432458005</v>
      </c>
      <c r="O811">
        <f t="shared" si="170"/>
        <v>6.128635871027345E-2</v>
      </c>
      <c r="P811">
        <f t="shared" si="171"/>
        <v>-0.462099724883686</v>
      </c>
      <c r="Q811">
        <f t="shared" si="172"/>
        <v>0.87546873735389985</v>
      </c>
      <c r="R811">
        <f t="shared" si="173"/>
        <v>3.4629466904740926</v>
      </c>
      <c r="S811">
        <f t="shared" si="174"/>
        <v>0.74862919001894923</v>
      </c>
      <c r="T811">
        <f t="shared" si="175"/>
        <v>2.8495749240899717</v>
      </c>
      <c r="U811">
        <f t="shared" si="176"/>
        <v>0.11154137473290732</v>
      </c>
      <c r="V811">
        <f t="shared" si="177"/>
        <v>0.29900056546144116</v>
      </c>
      <c r="W811">
        <f t="shared" si="178"/>
        <v>4.5693021938969922</v>
      </c>
      <c r="X811">
        <f t="shared" si="179"/>
        <v>2.9483833520131166</v>
      </c>
      <c r="Y811">
        <f t="shared" si="180"/>
        <v>4.6412079267927506</v>
      </c>
      <c r="Z811">
        <f t="shared" si="181"/>
        <v>7.155536268334477</v>
      </c>
    </row>
    <row r="812" spans="1:26" x14ac:dyDescent="0.4">
      <c r="A812">
        <v>0.02</v>
      </c>
      <c r="B812">
        <v>0.45</v>
      </c>
      <c r="C812">
        <v>16433750</v>
      </c>
      <c r="D812">
        <v>2222.83</v>
      </c>
      <c r="E812">
        <v>2880</v>
      </c>
      <c r="F812">
        <v>102.64400000000001</v>
      </c>
      <c r="G812">
        <v>15.56</v>
      </c>
      <c r="H812">
        <v>1440</v>
      </c>
      <c r="I812">
        <v>14.737</v>
      </c>
      <c r="J812">
        <v>21.327000000000002</v>
      </c>
      <c r="K812">
        <v>7.827</v>
      </c>
      <c r="L812">
        <v>11.125</v>
      </c>
      <c r="M812">
        <f t="shared" si="168"/>
        <v>-0.39907296449429414</v>
      </c>
      <c r="N812">
        <f t="shared" si="169"/>
        <v>-0.13613217432458005</v>
      </c>
      <c r="O812">
        <f t="shared" si="170"/>
        <v>6.5357218674576778E-2</v>
      </c>
      <c r="P812">
        <f t="shared" si="171"/>
        <v>-0.462099724883686</v>
      </c>
      <c r="Q812">
        <f t="shared" si="172"/>
        <v>0.87546873735389985</v>
      </c>
      <c r="R812">
        <f t="shared" si="173"/>
        <v>3.4668901277301223</v>
      </c>
      <c r="S812">
        <f t="shared" si="174"/>
        <v>0.75738878262141018</v>
      </c>
      <c r="T812">
        <f t="shared" si="175"/>
        <v>2.8341080843216973</v>
      </c>
      <c r="U812">
        <f t="shared" si="176"/>
        <v>0.10660973505825827</v>
      </c>
      <c r="V812">
        <f t="shared" si="177"/>
        <v>0.42668813659331856</v>
      </c>
      <c r="W812">
        <f t="shared" si="178"/>
        <v>4.5626682217156898</v>
      </c>
      <c r="X812">
        <f t="shared" si="179"/>
        <v>2.9355020077096752</v>
      </c>
      <c r="Y812">
        <f t="shared" si="180"/>
        <v>4.6459667961591835</v>
      </c>
      <c r="Z812">
        <f t="shared" si="181"/>
        <v>7.1555701083592806</v>
      </c>
    </row>
    <row r="813" spans="1:26" x14ac:dyDescent="0.4">
      <c r="A813">
        <v>2.3333333330000001E-2</v>
      </c>
      <c r="B813">
        <v>0.2</v>
      </c>
      <c r="C813">
        <v>15866250</v>
      </c>
      <c r="D813">
        <v>2339.9899999999998</v>
      </c>
      <c r="E813">
        <v>2880</v>
      </c>
      <c r="F813">
        <v>103.47</v>
      </c>
      <c r="G813">
        <v>15.56</v>
      </c>
      <c r="H813">
        <v>1440</v>
      </c>
      <c r="I813">
        <v>15.010999999999999</v>
      </c>
      <c r="J813">
        <v>21.734999999999999</v>
      </c>
      <c r="K813">
        <v>7.718</v>
      </c>
      <c r="L813">
        <v>11.079000000000001</v>
      </c>
      <c r="M813">
        <f t="shared" si="168"/>
        <v>-0.34770746746155379</v>
      </c>
      <c r="N813">
        <f t="shared" si="169"/>
        <v>-0.13613217432458005</v>
      </c>
      <c r="O813">
        <f t="shared" si="170"/>
        <v>7.3372243582070409E-2</v>
      </c>
      <c r="P813">
        <f t="shared" si="171"/>
        <v>-0.462099724883686</v>
      </c>
      <c r="Q813">
        <f t="shared" si="172"/>
        <v>0.87546873735389985</v>
      </c>
      <c r="R813">
        <f t="shared" si="173"/>
        <v>3.4853120551770354</v>
      </c>
      <c r="S813">
        <f t="shared" si="174"/>
        <v>0.7763387714467096</v>
      </c>
      <c r="T813">
        <f t="shared" si="175"/>
        <v>2.8200840526144231</v>
      </c>
      <c r="U813">
        <f t="shared" si="176"/>
        <v>0.10246633154449025</v>
      </c>
      <c r="V813">
        <f t="shared" si="177"/>
        <v>0.38054689322491125</v>
      </c>
      <c r="W813">
        <f t="shared" si="178"/>
        <v>4.5680104745782479</v>
      </c>
      <c r="X813">
        <f t="shared" si="179"/>
        <v>2.9267858310716481</v>
      </c>
      <c r="Y813">
        <f t="shared" si="180"/>
        <v>4.6502405175379149</v>
      </c>
      <c r="Z813">
        <f t="shared" si="181"/>
        <v>7.1555815840302444</v>
      </c>
    </row>
    <row r="814" spans="1:26" x14ac:dyDescent="0.4">
      <c r="A814">
        <v>2.6666666669999999E-2</v>
      </c>
      <c r="B814">
        <v>0.1</v>
      </c>
      <c r="C814">
        <v>16150000</v>
      </c>
      <c r="D814">
        <v>2288.7399999999998</v>
      </c>
      <c r="E814">
        <v>2880</v>
      </c>
      <c r="F814">
        <v>103.751</v>
      </c>
      <c r="G814">
        <v>15.56</v>
      </c>
      <c r="H814">
        <v>1440</v>
      </c>
      <c r="I814">
        <v>15.093999999999999</v>
      </c>
      <c r="J814">
        <v>21.882000000000001</v>
      </c>
      <c r="K814">
        <v>7.66</v>
      </c>
      <c r="L814">
        <v>11.055</v>
      </c>
      <c r="M814">
        <f t="shared" si="168"/>
        <v>-0.36985267551788042</v>
      </c>
      <c r="N814">
        <f t="shared" si="169"/>
        <v>-0.13613217432458005</v>
      </c>
      <c r="O814">
        <f t="shared" si="170"/>
        <v>7.6084325583785251E-2</v>
      </c>
      <c r="P814">
        <f t="shared" si="171"/>
        <v>-0.462099724883686</v>
      </c>
      <c r="Q814">
        <f t="shared" si="172"/>
        <v>0.87546873735389985</v>
      </c>
      <c r="R814">
        <f t="shared" si="173"/>
        <v>3.4908261033616728</v>
      </c>
      <c r="S814">
        <f t="shared" si="174"/>
        <v>0.7830792880605526</v>
      </c>
      <c r="T814">
        <f t="shared" si="175"/>
        <v>2.812540773251496</v>
      </c>
      <c r="U814">
        <f t="shared" si="176"/>
        <v>0.10029772131536387</v>
      </c>
      <c r="V814">
        <f t="shared" si="177"/>
        <v>0.40138733795875009</v>
      </c>
      <c r="W814">
        <f t="shared" si="178"/>
        <v>4.5675702507128877</v>
      </c>
      <c r="X814">
        <f t="shared" si="179"/>
        <v>2.9212426132542637</v>
      </c>
      <c r="Y814">
        <f t="shared" si="180"/>
        <v>4.6526425388763188</v>
      </c>
      <c r="Z814">
        <f t="shared" si="181"/>
        <v>7.1557355170747536</v>
      </c>
    </row>
    <row r="815" spans="1:26" x14ac:dyDescent="0.4">
      <c r="A815">
        <v>2.3333333330000001E-2</v>
      </c>
      <c r="B815">
        <v>0.25</v>
      </c>
      <c r="C815">
        <v>13880000</v>
      </c>
      <c r="D815">
        <v>2783.08</v>
      </c>
      <c r="E815">
        <v>2880</v>
      </c>
      <c r="F815">
        <v>103.501</v>
      </c>
      <c r="G815">
        <v>15.56</v>
      </c>
      <c r="H815">
        <v>1440</v>
      </c>
      <c r="I815">
        <v>15.057</v>
      </c>
      <c r="J815">
        <v>21.702000000000002</v>
      </c>
      <c r="K815">
        <v>7.7910000000000004</v>
      </c>
      <c r="L815">
        <v>11.113</v>
      </c>
      <c r="M815">
        <f t="shared" si="168"/>
        <v>-0.17429589522956257</v>
      </c>
      <c r="N815">
        <f t="shared" si="169"/>
        <v>-0.13613217432458005</v>
      </c>
      <c r="O815">
        <f t="shared" si="170"/>
        <v>7.3671802459708655E-2</v>
      </c>
      <c r="P815">
        <f t="shared" si="171"/>
        <v>-0.462099724883686</v>
      </c>
      <c r="Q815">
        <f t="shared" si="172"/>
        <v>0.87546873735389985</v>
      </c>
      <c r="R815">
        <f t="shared" si="173"/>
        <v>3.4883717888399026</v>
      </c>
      <c r="S815">
        <f t="shared" si="174"/>
        <v>0.77481932920397034</v>
      </c>
      <c r="T815">
        <f t="shared" si="175"/>
        <v>2.8294980108477175</v>
      </c>
      <c r="U815">
        <f t="shared" si="176"/>
        <v>0.10553050120946372</v>
      </c>
      <c r="V815">
        <f t="shared" si="177"/>
        <v>0.23310633294244676</v>
      </c>
      <c r="W815">
        <f t="shared" si="178"/>
        <v>4.5761602070567111</v>
      </c>
      <c r="X815">
        <f t="shared" si="179"/>
        <v>2.935564796250425</v>
      </c>
      <c r="Y815">
        <f t="shared" si="180"/>
        <v>4.6483397555149528</v>
      </c>
      <c r="Z815">
        <f t="shared" si="181"/>
        <v>7.1568277860231344</v>
      </c>
    </row>
    <row r="816" spans="1:26" x14ac:dyDescent="0.4">
      <c r="A816">
        <v>0.02</v>
      </c>
      <c r="B816">
        <v>0.5</v>
      </c>
      <c r="C816">
        <v>15866250</v>
      </c>
      <c r="D816">
        <v>2325.2199999999998</v>
      </c>
      <c r="E816">
        <v>2880</v>
      </c>
      <c r="F816">
        <v>102.547</v>
      </c>
      <c r="G816">
        <v>15.56</v>
      </c>
      <c r="H816">
        <v>1440</v>
      </c>
      <c r="I816">
        <v>14.731</v>
      </c>
      <c r="J816">
        <v>21.274999999999999</v>
      </c>
      <c r="K816">
        <v>7.8760000000000003</v>
      </c>
      <c r="L816">
        <v>11.147</v>
      </c>
      <c r="M816">
        <f t="shared" si="168"/>
        <v>-0.35403946509906103</v>
      </c>
      <c r="N816">
        <f t="shared" si="169"/>
        <v>-0.13613217432458005</v>
      </c>
      <c r="O816">
        <f t="shared" si="170"/>
        <v>6.4411758033265432E-2</v>
      </c>
      <c r="P816">
        <f t="shared" si="171"/>
        <v>-0.462099724883686</v>
      </c>
      <c r="Q816">
        <f t="shared" si="172"/>
        <v>0.87546873735389985</v>
      </c>
      <c r="R816">
        <f t="shared" si="173"/>
        <v>3.4664829063317977</v>
      </c>
      <c r="S816">
        <f t="shared" si="174"/>
        <v>0.75494758146539209</v>
      </c>
      <c r="T816">
        <f t="shared" si="175"/>
        <v>2.8403489502758754</v>
      </c>
      <c r="U816">
        <f t="shared" si="176"/>
        <v>0.10858531041344076</v>
      </c>
      <c r="V816">
        <f t="shared" si="177"/>
        <v>0.384739894353189</v>
      </c>
      <c r="W816">
        <f t="shared" si="178"/>
        <v>4.5662382120633884</v>
      </c>
      <c r="X816">
        <f t="shared" si="179"/>
        <v>2.9409724207702621</v>
      </c>
      <c r="Y816">
        <f t="shared" si="180"/>
        <v>4.6454593762095024</v>
      </c>
      <c r="Z816">
        <f t="shared" si="181"/>
        <v>7.1573855416177512</v>
      </c>
    </row>
    <row r="817" spans="1:26" x14ac:dyDescent="0.4">
      <c r="A817">
        <v>0.02</v>
      </c>
      <c r="B817">
        <v>0.6</v>
      </c>
      <c r="C817">
        <v>15015000</v>
      </c>
      <c r="D817">
        <v>2494.4899999999998</v>
      </c>
      <c r="E817">
        <v>2880</v>
      </c>
      <c r="F817">
        <v>102.202</v>
      </c>
      <c r="G817">
        <v>15.56</v>
      </c>
      <c r="H817">
        <v>1440</v>
      </c>
      <c r="I817">
        <v>14.679</v>
      </c>
      <c r="J817">
        <v>21.140999999999998</v>
      </c>
      <c r="K817">
        <v>7.9489999999999998</v>
      </c>
      <c r="L817">
        <v>11.18</v>
      </c>
      <c r="M817">
        <f t="shared" si="168"/>
        <v>-0.28376982382624183</v>
      </c>
      <c r="N817">
        <f t="shared" si="169"/>
        <v>-0.13613217432458005</v>
      </c>
      <c r="O817">
        <f t="shared" si="170"/>
        <v>6.1041775014959901E-2</v>
      </c>
      <c r="P817">
        <f t="shared" si="171"/>
        <v>-0.462099724883686</v>
      </c>
      <c r="Q817">
        <f t="shared" si="172"/>
        <v>0.87546873735389985</v>
      </c>
      <c r="R817">
        <f t="shared" si="173"/>
        <v>3.4629466904740926</v>
      </c>
      <c r="S817">
        <f t="shared" si="174"/>
        <v>0.74862919001894923</v>
      </c>
      <c r="T817">
        <f t="shared" si="175"/>
        <v>2.8495749240899717</v>
      </c>
      <c r="U817">
        <f t="shared" si="176"/>
        <v>0.11154137473290732</v>
      </c>
      <c r="V817">
        <f t="shared" si="177"/>
        <v>0.3205984717644349</v>
      </c>
      <c r="W817">
        <f t="shared" si="178"/>
        <v>4.5693021938969922</v>
      </c>
      <c r="X817">
        <f t="shared" si="179"/>
        <v>2.9483833520131166</v>
      </c>
      <c r="Y817">
        <f t="shared" si="180"/>
        <v>4.6426493580363459</v>
      </c>
      <c r="Z817">
        <f t="shared" si="181"/>
        <v>7.1574061901888006</v>
      </c>
    </row>
    <row r="818" spans="1:26" x14ac:dyDescent="0.4">
      <c r="A818">
        <v>0.02</v>
      </c>
      <c r="B818">
        <v>0.55000000000000004</v>
      </c>
      <c r="C818">
        <v>15298750</v>
      </c>
      <c r="D818">
        <v>2432.3000000000002</v>
      </c>
      <c r="E818">
        <v>2880</v>
      </c>
      <c r="F818">
        <v>102.34</v>
      </c>
      <c r="G818">
        <v>15.56</v>
      </c>
      <c r="H818">
        <v>1440</v>
      </c>
      <c r="I818">
        <v>14.712999999999999</v>
      </c>
      <c r="J818">
        <v>21.210999999999999</v>
      </c>
      <c r="K818">
        <v>7.9160000000000004</v>
      </c>
      <c r="L818">
        <v>11.164999999999999</v>
      </c>
      <c r="M818">
        <f t="shared" si="168"/>
        <v>-0.30901681155831506</v>
      </c>
      <c r="N818">
        <f t="shared" si="169"/>
        <v>-0.13613217432458005</v>
      </c>
      <c r="O818">
        <f t="shared" si="170"/>
        <v>6.2391131342157007E-2</v>
      </c>
      <c r="P818">
        <f t="shared" si="171"/>
        <v>-0.462099724883686</v>
      </c>
      <c r="Q818">
        <f t="shared" si="172"/>
        <v>0.87546873735389985</v>
      </c>
      <c r="R818">
        <f t="shared" si="173"/>
        <v>3.4652602462148061</v>
      </c>
      <c r="S818">
        <f t="shared" si="174"/>
        <v>0.75193482204303352</v>
      </c>
      <c r="T818">
        <f t="shared" si="175"/>
        <v>2.8454148172393157</v>
      </c>
      <c r="U818">
        <f t="shared" si="176"/>
        <v>0.11019879229807536</v>
      </c>
      <c r="V818">
        <f t="shared" si="177"/>
        <v>0.34338900969914476</v>
      </c>
      <c r="W818">
        <f t="shared" si="178"/>
        <v>4.5684635892437377</v>
      </c>
      <c r="X818">
        <f t="shared" si="179"/>
        <v>2.9451545345855612</v>
      </c>
      <c r="Y818">
        <f t="shared" si="180"/>
        <v>4.6439557845281847</v>
      </c>
      <c r="Z818">
        <f t="shared" si="181"/>
        <v>7.1574462023455414</v>
      </c>
    </row>
    <row r="819" spans="1:26" x14ac:dyDescent="0.4">
      <c r="A819">
        <v>0.02</v>
      </c>
      <c r="B819">
        <v>0.45</v>
      </c>
      <c r="C819">
        <v>16717500</v>
      </c>
      <c r="D819">
        <v>2175.25</v>
      </c>
      <c r="E819">
        <v>2880</v>
      </c>
      <c r="F819">
        <v>102.62</v>
      </c>
      <c r="G819">
        <v>15.56</v>
      </c>
      <c r="H819">
        <v>1440</v>
      </c>
      <c r="I819">
        <v>14.734</v>
      </c>
      <c r="J819">
        <v>21.318000000000001</v>
      </c>
      <c r="K819">
        <v>7.827</v>
      </c>
      <c r="L819">
        <v>11.119</v>
      </c>
      <c r="M819">
        <f t="shared" si="168"/>
        <v>-0.42071052285376198</v>
      </c>
      <c r="N819">
        <f t="shared" si="169"/>
        <v>-0.13613217432458005</v>
      </c>
      <c r="O819">
        <f t="shared" si="170"/>
        <v>6.5123373479029897E-2</v>
      </c>
      <c r="P819">
        <f t="shared" si="171"/>
        <v>-0.462099724883686</v>
      </c>
      <c r="Q819">
        <f t="shared" si="172"/>
        <v>0.87546873735389985</v>
      </c>
      <c r="R819">
        <f t="shared" si="173"/>
        <v>3.4666865377596183</v>
      </c>
      <c r="S819">
        <f t="shared" si="174"/>
        <v>0.75696669327289945</v>
      </c>
      <c r="T819">
        <f t="shared" si="175"/>
        <v>2.8341080843216973</v>
      </c>
      <c r="U819">
        <f t="shared" si="176"/>
        <v>0.10607026372706638</v>
      </c>
      <c r="V819">
        <f t="shared" si="177"/>
        <v>0.44695678392828186</v>
      </c>
      <c r="W819">
        <f t="shared" si="178"/>
        <v>4.5625135281756046</v>
      </c>
      <c r="X819">
        <f t="shared" si="179"/>
        <v>2.9353735893731208</v>
      </c>
      <c r="Y819">
        <f t="shared" si="180"/>
        <v>4.6476391358469895</v>
      </c>
      <c r="Z819">
        <f t="shared" si="181"/>
        <v>7.1577418022537467</v>
      </c>
    </row>
    <row r="820" spans="1:26" x14ac:dyDescent="0.4">
      <c r="A820">
        <v>2.6666666669999999E-2</v>
      </c>
      <c r="B820">
        <v>0.1</v>
      </c>
      <c r="C820">
        <v>16433750</v>
      </c>
      <c r="D820">
        <v>2239.65</v>
      </c>
      <c r="E820">
        <v>2880</v>
      </c>
      <c r="F820">
        <v>103.723</v>
      </c>
      <c r="G820">
        <v>15.56</v>
      </c>
      <c r="H820">
        <v>1440</v>
      </c>
      <c r="I820">
        <v>15.090999999999999</v>
      </c>
      <c r="J820">
        <v>21.876000000000001</v>
      </c>
      <c r="K820">
        <v>7.66</v>
      </c>
      <c r="L820">
        <v>11.052</v>
      </c>
      <c r="M820">
        <f t="shared" si="168"/>
        <v>-0.39153451965911318</v>
      </c>
      <c r="N820">
        <f t="shared" si="169"/>
        <v>-0.13613217432458005</v>
      </c>
      <c r="O820">
        <f t="shared" si="170"/>
        <v>7.5814412243607604E-2</v>
      </c>
      <c r="P820">
        <f t="shared" si="171"/>
        <v>-0.462099724883686</v>
      </c>
      <c r="Q820">
        <f t="shared" si="172"/>
        <v>0.87546873735389985</v>
      </c>
      <c r="R820">
        <f t="shared" si="173"/>
        <v>3.4906273291354095</v>
      </c>
      <c r="S820">
        <f t="shared" si="174"/>
        <v>0.78280505249048071</v>
      </c>
      <c r="T820">
        <f t="shared" si="175"/>
        <v>2.812540773251496</v>
      </c>
      <c r="U820">
        <f t="shared" si="176"/>
        <v>0.10002631406712438</v>
      </c>
      <c r="V820">
        <f t="shared" si="177"/>
        <v>0.42140132187129409</v>
      </c>
      <c r="W820">
        <f t="shared" si="178"/>
        <v>4.5674183366747956</v>
      </c>
      <c r="X820">
        <f t="shared" si="179"/>
        <v>2.9211598064660209</v>
      </c>
      <c r="Y820">
        <f t="shared" si="180"/>
        <v>4.6542108192451392</v>
      </c>
      <c r="Z820">
        <f t="shared" si="181"/>
        <v>7.1577749546321403</v>
      </c>
    </row>
    <row r="821" spans="1:26" x14ac:dyDescent="0.4">
      <c r="A821">
        <v>2.3333333330000001E-2</v>
      </c>
      <c r="B821">
        <v>0.2</v>
      </c>
      <c r="C821">
        <v>16150000</v>
      </c>
      <c r="D821">
        <v>2288.2399999999998</v>
      </c>
      <c r="E821">
        <v>2880</v>
      </c>
      <c r="F821">
        <v>103.446</v>
      </c>
      <c r="G821">
        <v>15.56</v>
      </c>
      <c r="H821">
        <v>1440</v>
      </c>
      <c r="I821">
        <v>15.010999999999999</v>
      </c>
      <c r="J821">
        <v>21.731999999999999</v>
      </c>
      <c r="K821">
        <v>7.718</v>
      </c>
      <c r="L821">
        <v>11.076000000000001</v>
      </c>
      <c r="M821">
        <f t="shared" si="168"/>
        <v>-0.37007116019641917</v>
      </c>
      <c r="N821">
        <f t="shared" si="169"/>
        <v>-0.13613217432458005</v>
      </c>
      <c r="O821">
        <f t="shared" si="170"/>
        <v>7.3140265386980347E-2</v>
      </c>
      <c r="P821">
        <f t="shared" si="171"/>
        <v>-0.462099724883686</v>
      </c>
      <c r="Q821">
        <f t="shared" si="172"/>
        <v>0.87546873735389985</v>
      </c>
      <c r="R821">
        <f t="shared" si="173"/>
        <v>3.4853120551770354</v>
      </c>
      <c r="S821">
        <f t="shared" si="174"/>
        <v>0.77620073569523096</v>
      </c>
      <c r="T821">
        <f t="shared" si="175"/>
        <v>2.8200840526144231</v>
      </c>
      <c r="U821">
        <f t="shared" si="176"/>
        <v>0.10219551231466986</v>
      </c>
      <c r="V821">
        <f t="shared" si="177"/>
        <v>0.40104130824185619</v>
      </c>
      <c r="W821">
        <f t="shared" si="178"/>
        <v>4.5680104745782479</v>
      </c>
      <c r="X821">
        <f t="shared" si="179"/>
        <v>2.9267397507536033</v>
      </c>
      <c r="Y821">
        <f t="shared" si="180"/>
        <v>4.6519335046412698</v>
      </c>
      <c r="Z821">
        <f t="shared" si="181"/>
        <v>7.1577821094958036</v>
      </c>
    </row>
    <row r="822" spans="1:26" x14ac:dyDescent="0.4">
      <c r="A822">
        <v>2.3333333330000001E-2</v>
      </c>
      <c r="B822">
        <v>0.25</v>
      </c>
      <c r="C822">
        <v>14163750</v>
      </c>
      <c r="D822">
        <v>2708.04</v>
      </c>
      <c r="E822">
        <v>2880</v>
      </c>
      <c r="F822">
        <v>103.473</v>
      </c>
      <c r="G822">
        <v>15.56</v>
      </c>
      <c r="H822">
        <v>1440</v>
      </c>
      <c r="I822">
        <v>15.057</v>
      </c>
      <c r="J822">
        <v>21.702000000000002</v>
      </c>
      <c r="K822">
        <v>7.7910000000000004</v>
      </c>
      <c r="L822">
        <v>11.113</v>
      </c>
      <c r="M822">
        <f t="shared" si="168"/>
        <v>-0.20162899732807674</v>
      </c>
      <c r="N822">
        <f t="shared" si="169"/>
        <v>-0.13613217432458005</v>
      </c>
      <c r="O822">
        <f t="shared" si="170"/>
        <v>7.3401237073033698E-2</v>
      </c>
      <c r="P822">
        <f t="shared" si="171"/>
        <v>-0.462099724883686</v>
      </c>
      <c r="Q822">
        <f t="shared" si="172"/>
        <v>0.87546873735389985</v>
      </c>
      <c r="R822">
        <f t="shared" si="173"/>
        <v>3.4883717888399026</v>
      </c>
      <c r="S822">
        <f t="shared" si="174"/>
        <v>0.77481932920397034</v>
      </c>
      <c r="T822">
        <f t="shared" si="175"/>
        <v>2.8294980108477175</v>
      </c>
      <c r="U822">
        <f t="shared" si="176"/>
        <v>0.10553050120946372</v>
      </c>
      <c r="V822">
        <f t="shared" si="177"/>
        <v>0.25411407488314203</v>
      </c>
      <c r="W822">
        <f t="shared" si="178"/>
        <v>4.5761602070567111</v>
      </c>
      <c r="X822">
        <f t="shared" si="179"/>
        <v>2.935564796250425</v>
      </c>
      <c r="Y822">
        <f t="shared" si="180"/>
        <v>4.6494405989642074</v>
      </c>
      <c r="Z822">
        <f t="shared" si="181"/>
        <v>7.1582578020063288</v>
      </c>
    </row>
    <row r="823" spans="1:26" x14ac:dyDescent="0.4">
      <c r="A823">
        <v>0.02</v>
      </c>
      <c r="B823">
        <v>0.55000000000000004</v>
      </c>
      <c r="C823">
        <v>15582500</v>
      </c>
      <c r="D823">
        <v>2376.17</v>
      </c>
      <c r="E823">
        <v>2880</v>
      </c>
      <c r="F823">
        <v>102.312</v>
      </c>
      <c r="G823">
        <v>15.56</v>
      </c>
      <c r="H823">
        <v>1440</v>
      </c>
      <c r="I823">
        <v>14.712999999999999</v>
      </c>
      <c r="J823">
        <v>21.207999999999998</v>
      </c>
      <c r="K823">
        <v>7.9160000000000004</v>
      </c>
      <c r="L823">
        <v>11.164999999999999</v>
      </c>
      <c r="M823">
        <f t="shared" si="168"/>
        <v>-0.33236417555530634</v>
      </c>
      <c r="N823">
        <f t="shared" si="169"/>
        <v>-0.13613217432458005</v>
      </c>
      <c r="O823">
        <f t="shared" si="170"/>
        <v>6.2117496096229977E-2</v>
      </c>
      <c r="P823">
        <f t="shared" si="171"/>
        <v>-0.462099724883686</v>
      </c>
      <c r="Q823">
        <f t="shared" si="172"/>
        <v>0.87546873735389985</v>
      </c>
      <c r="R823">
        <f t="shared" si="173"/>
        <v>3.4652602462148061</v>
      </c>
      <c r="S823">
        <f t="shared" si="174"/>
        <v>0.7517933759926787</v>
      </c>
      <c r="T823">
        <f t="shared" si="175"/>
        <v>2.8454148172393157</v>
      </c>
      <c r="U823">
        <f t="shared" si="176"/>
        <v>0.11019879229807536</v>
      </c>
      <c r="V823">
        <f t="shared" si="177"/>
        <v>0.36449485236442158</v>
      </c>
      <c r="W823">
        <f t="shared" si="178"/>
        <v>4.5684635892437377</v>
      </c>
      <c r="X823">
        <f t="shared" si="179"/>
        <v>2.9451184248134186</v>
      </c>
      <c r="Y823">
        <f t="shared" si="180"/>
        <v>4.6455412082615695</v>
      </c>
      <c r="Z823">
        <f t="shared" si="181"/>
        <v>7.1595035943477088</v>
      </c>
    </row>
    <row r="824" spans="1:26" x14ac:dyDescent="0.4">
      <c r="A824">
        <v>0.02</v>
      </c>
      <c r="B824">
        <v>0.6</v>
      </c>
      <c r="C824">
        <v>15298750</v>
      </c>
      <c r="D824">
        <v>2429.71</v>
      </c>
      <c r="E824">
        <v>2880</v>
      </c>
      <c r="F824">
        <v>102.178</v>
      </c>
      <c r="G824">
        <v>15.56</v>
      </c>
      <c r="H824">
        <v>1440</v>
      </c>
      <c r="I824">
        <v>14.679</v>
      </c>
      <c r="J824">
        <v>21.138000000000002</v>
      </c>
      <c r="K824">
        <v>7.9489999999999998</v>
      </c>
      <c r="L824">
        <v>11.18</v>
      </c>
      <c r="M824">
        <f t="shared" si="168"/>
        <v>-0.31008221465085883</v>
      </c>
      <c r="N824">
        <f t="shared" si="169"/>
        <v>-0.13613217432458005</v>
      </c>
      <c r="O824">
        <f t="shared" si="170"/>
        <v>6.0806918374287471E-2</v>
      </c>
      <c r="P824">
        <f t="shared" si="171"/>
        <v>-0.462099724883686</v>
      </c>
      <c r="Q824">
        <f t="shared" si="172"/>
        <v>0.87546873735389985</v>
      </c>
      <c r="R824">
        <f t="shared" si="173"/>
        <v>3.4629466904740926</v>
      </c>
      <c r="S824">
        <f t="shared" si="174"/>
        <v>0.74848727559311001</v>
      </c>
      <c r="T824">
        <f t="shared" si="175"/>
        <v>2.8495749240899717</v>
      </c>
      <c r="U824">
        <f t="shared" si="176"/>
        <v>0.11154137473290732</v>
      </c>
      <c r="V824">
        <f t="shared" si="177"/>
        <v>0.34406457250245398</v>
      </c>
      <c r="W824">
        <f t="shared" si="178"/>
        <v>4.5693021938969922</v>
      </c>
      <c r="X824">
        <f t="shared" si="179"/>
        <v>2.9483473214674807</v>
      </c>
      <c r="Y824">
        <f t="shared" si="180"/>
        <v>4.6443059383728453</v>
      </c>
      <c r="Z824">
        <f t="shared" si="181"/>
        <v>7.1595553316119362</v>
      </c>
    </row>
    <row r="825" spans="1:26" x14ac:dyDescent="0.4">
      <c r="A825">
        <v>0.02</v>
      </c>
      <c r="B825">
        <v>0.5</v>
      </c>
      <c r="C825">
        <v>16150000</v>
      </c>
      <c r="D825">
        <v>2273.5300000000002</v>
      </c>
      <c r="E825">
        <v>2880</v>
      </c>
      <c r="F825">
        <v>102.51900000000001</v>
      </c>
      <c r="G825">
        <v>15.56</v>
      </c>
      <c r="H825">
        <v>1440</v>
      </c>
      <c r="I825">
        <v>14.731</v>
      </c>
      <c r="J825">
        <v>21.268999999999998</v>
      </c>
      <c r="K825">
        <v>7.8760000000000003</v>
      </c>
      <c r="L825">
        <v>11.147</v>
      </c>
      <c r="M825">
        <f t="shared" si="168"/>
        <v>-0.37652043360836512</v>
      </c>
      <c r="N825">
        <f t="shared" si="169"/>
        <v>-0.13613217432458005</v>
      </c>
      <c r="O825">
        <f t="shared" si="170"/>
        <v>6.4138675219205535E-2</v>
      </c>
      <c r="P825">
        <f t="shared" si="171"/>
        <v>-0.462099724883686</v>
      </c>
      <c r="Q825">
        <f t="shared" si="172"/>
        <v>0.87546873735389985</v>
      </c>
      <c r="R825">
        <f t="shared" si="173"/>
        <v>3.4664829063317977</v>
      </c>
      <c r="S825">
        <f t="shared" si="174"/>
        <v>0.75466552053836233</v>
      </c>
      <c r="T825">
        <f t="shared" si="175"/>
        <v>2.8403489502758754</v>
      </c>
      <c r="U825">
        <f t="shared" si="176"/>
        <v>0.10858531041344076</v>
      </c>
      <c r="V825">
        <f t="shared" si="177"/>
        <v>0.40547919240060132</v>
      </c>
      <c r="W825">
        <f t="shared" si="178"/>
        <v>4.5662382120633884</v>
      </c>
      <c r="X825">
        <f t="shared" si="179"/>
        <v>2.9409000283689157</v>
      </c>
      <c r="Y825">
        <f t="shared" si="180"/>
        <v>4.6471771649362275</v>
      </c>
      <c r="Z825">
        <f t="shared" si="181"/>
        <v>7.159615448049057</v>
      </c>
    </row>
    <row r="826" spans="1:26" x14ac:dyDescent="0.4">
      <c r="A826">
        <v>2.3333333330000001E-2</v>
      </c>
      <c r="B826">
        <v>0.25</v>
      </c>
      <c r="C826">
        <v>14447500</v>
      </c>
      <c r="D826">
        <v>2638.74</v>
      </c>
      <c r="E826">
        <v>2880</v>
      </c>
      <c r="F826">
        <v>103.449</v>
      </c>
      <c r="G826">
        <v>15.56</v>
      </c>
      <c r="H826">
        <v>1440</v>
      </c>
      <c r="I826">
        <v>15.057</v>
      </c>
      <c r="J826">
        <v>21.702000000000002</v>
      </c>
      <c r="K826">
        <v>7.7910000000000004</v>
      </c>
      <c r="L826">
        <v>11.113</v>
      </c>
      <c r="M826">
        <f t="shared" si="168"/>
        <v>-0.22755259281768711</v>
      </c>
      <c r="N826">
        <f t="shared" si="169"/>
        <v>-0.13613217432458005</v>
      </c>
      <c r="O826">
        <f t="shared" si="170"/>
        <v>7.3169265604483974E-2</v>
      </c>
      <c r="P826">
        <f t="shared" si="171"/>
        <v>-0.462099724883686</v>
      </c>
      <c r="Q826">
        <f t="shared" si="172"/>
        <v>0.87546873735389985</v>
      </c>
      <c r="R826">
        <f t="shared" si="173"/>
        <v>3.4883717888399026</v>
      </c>
      <c r="S826">
        <f t="shared" si="174"/>
        <v>0.77481932920397034</v>
      </c>
      <c r="T826">
        <f t="shared" si="175"/>
        <v>2.8294980108477175</v>
      </c>
      <c r="U826">
        <f t="shared" si="176"/>
        <v>0.10553050120946372</v>
      </c>
      <c r="V826">
        <f t="shared" si="177"/>
        <v>0.2750743405217751</v>
      </c>
      <c r="W826">
        <f t="shared" si="178"/>
        <v>4.5761602070567111</v>
      </c>
      <c r="X826">
        <f t="shared" si="179"/>
        <v>2.935564796250425</v>
      </c>
      <c r="Y826">
        <f t="shared" si="180"/>
        <v>4.6506332701102568</v>
      </c>
      <c r="Z826">
        <f t="shared" si="181"/>
        <v>7.1598071635697025</v>
      </c>
    </row>
    <row r="827" spans="1:26" x14ac:dyDescent="0.4">
      <c r="A827">
        <v>2.3333333330000001E-2</v>
      </c>
      <c r="B827">
        <v>0.2</v>
      </c>
      <c r="C827">
        <v>16433750</v>
      </c>
      <c r="D827">
        <v>2234.75</v>
      </c>
      <c r="E827">
        <v>2880</v>
      </c>
      <c r="F827">
        <v>103.422</v>
      </c>
      <c r="G827">
        <v>15.56</v>
      </c>
      <c r="H827">
        <v>1440</v>
      </c>
      <c r="I827">
        <v>15.007999999999999</v>
      </c>
      <c r="J827">
        <v>21.725999999999999</v>
      </c>
      <c r="K827">
        <v>7.718</v>
      </c>
      <c r="L827">
        <v>11.076000000000001</v>
      </c>
      <c r="M827">
        <f t="shared" si="168"/>
        <v>-0.39372475833193388</v>
      </c>
      <c r="N827">
        <f t="shared" si="169"/>
        <v>-0.13613217432458005</v>
      </c>
      <c r="O827">
        <f t="shared" si="170"/>
        <v>7.2908233365520492E-2</v>
      </c>
      <c r="P827">
        <f t="shared" si="171"/>
        <v>-0.462099724883686</v>
      </c>
      <c r="Q827">
        <f t="shared" si="172"/>
        <v>0.87546873735389985</v>
      </c>
      <c r="R827">
        <f t="shared" si="173"/>
        <v>3.4851121817628652</v>
      </c>
      <c r="S827">
        <f t="shared" si="174"/>
        <v>0.77592460701751353</v>
      </c>
      <c r="T827">
        <f t="shared" si="175"/>
        <v>2.8200840526144231</v>
      </c>
      <c r="U827">
        <f t="shared" si="176"/>
        <v>0.10219551231466986</v>
      </c>
      <c r="V827">
        <f t="shared" si="177"/>
        <v>0.42292642942048297</v>
      </c>
      <c r="W827">
        <f t="shared" si="178"/>
        <v>4.5678579764881198</v>
      </c>
      <c r="X827">
        <f t="shared" si="179"/>
        <v>2.926666530768876</v>
      </c>
      <c r="Y827">
        <f t="shared" si="180"/>
        <v>4.6536755555776601</v>
      </c>
      <c r="Z827">
        <f t="shared" si="181"/>
        <v>7.1600465373468261</v>
      </c>
    </row>
    <row r="828" spans="1:26" x14ac:dyDescent="0.4">
      <c r="A828">
        <v>2.6666666669999999E-2</v>
      </c>
      <c r="B828">
        <v>0.1</v>
      </c>
      <c r="C828">
        <v>16717500</v>
      </c>
      <c r="D828">
        <v>2192.44</v>
      </c>
      <c r="E828">
        <v>2880</v>
      </c>
      <c r="F828">
        <v>103.699</v>
      </c>
      <c r="G828">
        <v>15.56</v>
      </c>
      <c r="H828">
        <v>1440</v>
      </c>
      <c r="I828">
        <v>15.090999999999999</v>
      </c>
      <c r="J828">
        <v>21.866</v>
      </c>
      <c r="K828">
        <v>7.66</v>
      </c>
      <c r="L828">
        <v>11.045999999999999</v>
      </c>
      <c r="M828">
        <f t="shared" si="168"/>
        <v>-0.41283904444853864</v>
      </c>
      <c r="N828">
        <f t="shared" si="169"/>
        <v>-0.13613217432458005</v>
      </c>
      <c r="O828">
        <f t="shared" si="170"/>
        <v>7.5582999952653857E-2</v>
      </c>
      <c r="P828">
        <f t="shared" si="171"/>
        <v>-0.462099724883686</v>
      </c>
      <c r="Q828">
        <f t="shared" si="172"/>
        <v>0.87546873735389985</v>
      </c>
      <c r="R828">
        <f t="shared" si="173"/>
        <v>3.4906273291354095</v>
      </c>
      <c r="S828">
        <f t="shared" si="174"/>
        <v>0.78234782601824726</v>
      </c>
      <c r="T828">
        <f t="shared" si="175"/>
        <v>2.812540773251496</v>
      </c>
      <c r="U828">
        <f t="shared" si="176"/>
        <v>9.9483278484950144E-2</v>
      </c>
      <c r="V828">
        <f t="shared" si="177"/>
        <v>0.44122651256397</v>
      </c>
      <c r="W828">
        <f t="shared" si="178"/>
        <v>4.5674183366747956</v>
      </c>
      <c r="X828">
        <f t="shared" si="179"/>
        <v>2.9210187683025448</v>
      </c>
      <c r="Y828">
        <f t="shared" si="180"/>
        <v>4.6559592074196816</v>
      </c>
      <c r="Z828">
        <f t="shared" si="181"/>
        <v>7.1600487347164297</v>
      </c>
    </row>
    <row r="829" spans="1:26" x14ac:dyDescent="0.4">
      <c r="A829">
        <v>0.02</v>
      </c>
      <c r="B829">
        <v>0.45</v>
      </c>
      <c r="C829">
        <v>17001250</v>
      </c>
      <c r="D829">
        <v>2129.52</v>
      </c>
      <c r="E829">
        <v>2880</v>
      </c>
      <c r="F829">
        <v>102.593</v>
      </c>
      <c r="G829">
        <v>15.56</v>
      </c>
      <c r="H829">
        <v>1440</v>
      </c>
      <c r="I829">
        <v>14.734</v>
      </c>
      <c r="J829">
        <v>21.298999999999999</v>
      </c>
      <c r="K829">
        <v>7.827</v>
      </c>
      <c r="L829">
        <v>11.11</v>
      </c>
      <c r="M829">
        <f t="shared" si="168"/>
        <v>-0.44195752110470393</v>
      </c>
      <c r="N829">
        <f t="shared" si="169"/>
        <v>-0.13613217432458005</v>
      </c>
      <c r="O829">
        <f t="shared" si="170"/>
        <v>6.4860232253514991E-2</v>
      </c>
      <c r="P829">
        <f t="shared" si="171"/>
        <v>-0.462099724883686</v>
      </c>
      <c r="Q829">
        <f t="shared" si="172"/>
        <v>0.87546873735389985</v>
      </c>
      <c r="R829">
        <f t="shared" si="173"/>
        <v>3.4666865377596183</v>
      </c>
      <c r="S829">
        <f t="shared" si="174"/>
        <v>0.75607503026241774</v>
      </c>
      <c r="T829">
        <f t="shared" si="175"/>
        <v>2.8341080843216973</v>
      </c>
      <c r="U829">
        <f t="shared" si="176"/>
        <v>0.10526051065749294</v>
      </c>
      <c r="V829">
        <f t="shared" si="177"/>
        <v>0.46697459146652998</v>
      </c>
      <c r="W829">
        <f t="shared" si="178"/>
        <v>4.5625135281756046</v>
      </c>
      <c r="X829">
        <f t="shared" si="179"/>
        <v>2.9351146246965882</v>
      </c>
      <c r="Y829">
        <f t="shared" si="180"/>
        <v>4.6494434280191994</v>
      </c>
      <c r="Z829">
        <f t="shared" si="181"/>
        <v>7.1600849865291023</v>
      </c>
    </row>
    <row r="830" spans="1:26" x14ac:dyDescent="0.4">
      <c r="A830">
        <v>0.02</v>
      </c>
      <c r="B830">
        <v>0.45</v>
      </c>
      <c r="C830">
        <v>17285000</v>
      </c>
      <c r="D830">
        <v>2083.52</v>
      </c>
      <c r="E830">
        <v>2880</v>
      </c>
      <c r="F830">
        <v>102.565</v>
      </c>
      <c r="G830">
        <v>15.56</v>
      </c>
      <c r="H830">
        <v>1440</v>
      </c>
      <c r="I830">
        <v>14.728</v>
      </c>
      <c r="J830">
        <v>21.225999999999999</v>
      </c>
      <c r="K830">
        <v>7.8239999999999998</v>
      </c>
      <c r="L830">
        <v>11.073</v>
      </c>
      <c r="M830">
        <f t="shared" si="168"/>
        <v>-0.46379535225139856</v>
      </c>
      <c r="N830">
        <f t="shared" si="169"/>
        <v>-0.13613217432458005</v>
      </c>
      <c r="O830">
        <f t="shared" si="170"/>
        <v>6.4587271899311419E-2</v>
      </c>
      <c r="P830">
        <f t="shared" si="171"/>
        <v>-0.462099724883686</v>
      </c>
      <c r="Q830">
        <f t="shared" si="172"/>
        <v>0.87546873735389985</v>
      </c>
      <c r="R830">
        <f t="shared" si="173"/>
        <v>3.466279233429773</v>
      </c>
      <c r="S830">
        <f t="shared" si="174"/>
        <v>0.75264175234558495</v>
      </c>
      <c r="T830">
        <f t="shared" si="175"/>
        <v>2.8337247222315125</v>
      </c>
      <c r="U830">
        <f t="shared" si="176"/>
        <v>0.10192461972192549</v>
      </c>
      <c r="V830">
        <f t="shared" si="177"/>
        <v>0.48765727037308931</v>
      </c>
      <c r="W830">
        <f t="shared" si="178"/>
        <v>4.5619659178446943</v>
      </c>
      <c r="X830">
        <f t="shared" si="179"/>
        <v>2.9337440305632247</v>
      </c>
      <c r="Y830">
        <f t="shared" si="180"/>
        <v>4.6503979275330423</v>
      </c>
      <c r="Z830">
        <f t="shared" si="181"/>
        <v>7.1611729186072086</v>
      </c>
    </row>
    <row r="831" spans="1:26" x14ac:dyDescent="0.4">
      <c r="A831">
        <v>0.02</v>
      </c>
      <c r="B831">
        <v>0.6</v>
      </c>
      <c r="C831">
        <v>15582500</v>
      </c>
      <c r="D831">
        <v>2373.75</v>
      </c>
      <c r="E831">
        <v>2880</v>
      </c>
      <c r="F831">
        <v>102.151</v>
      </c>
      <c r="G831">
        <v>15.56</v>
      </c>
      <c r="H831">
        <v>1440</v>
      </c>
      <c r="I831">
        <v>14.676</v>
      </c>
      <c r="J831">
        <v>21.135000000000002</v>
      </c>
      <c r="K831">
        <v>7.9489999999999998</v>
      </c>
      <c r="L831">
        <v>11.177</v>
      </c>
      <c r="M831">
        <f t="shared" si="168"/>
        <v>-0.33338314017340015</v>
      </c>
      <c r="N831">
        <f t="shared" si="169"/>
        <v>-0.13613217432458005</v>
      </c>
      <c r="O831">
        <f t="shared" si="170"/>
        <v>6.0542638706133203E-2</v>
      </c>
      <c r="P831">
        <f t="shared" si="171"/>
        <v>-0.462099724883686</v>
      </c>
      <c r="Q831">
        <f t="shared" si="172"/>
        <v>0.87546873735389985</v>
      </c>
      <c r="R831">
        <f t="shared" si="173"/>
        <v>3.4627422959920318</v>
      </c>
      <c r="S831">
        <f t="shared" si="174"/>
        <v>0.74834534102470762</v>
      </c>
      <c r="T831">
        <f t="shared" si="175"/>
        <v>2.8495749240899717</v>
      </c>
      <c r="U831">
        <f t="shared" si="176"/>
        <v>0.11127300240942871</v>
      </c>
      <c r="V831">
        <f t="shared" si="177"/>
        <v>0.36515982547333459</v>
      </c>
      <c r="W831">
        <f t="shared" si="178"/>
        <v>4.5691472909656312</v>
      </c>
      <c r="X831">
        <f t="shared" si="179"/>
        <v>2.9483011512565946</v>
      </c>
      <c r="Y831">
        <f t="shared" si="180"/>
        <v>4.6457347207063897</v>
      </c>
      <c r="Z831">
        <f t="shared" si="181"/>
        <v>7.161409040011339</v>
      </c>
    </row>
    <row r="832" spans="1:26" x14ac:dyDescent="0.4">
      <c r="A832">
        <v>2.3333333330000001E-2</v>
      </c>
      <c r="B832">
        <v>0.25</v>
      </c>
      <c r="C832">
        <v>14731250</v>
      </c>
      <c r="D832">
        <v>2573.34</v>
      </c>
      <c r="E832">
        <v>2880</v>
      </c>
      <c r="F832">
        <v>103.422</v>
      </c>
      <c r="G832">
        <v>15.56</v>
      </c>
      <c r="H832">
        <v>1440</v>
      </c>
      <c r="I832">
        <v>15.057</v>
      </c>
      <c r="J832">
        <v>21.699000000000002</v>
      </c>
      <c r="K832">
        <v>7.7910000000000004</v>
      </c>
      <c r="L832">
        <v>11.11</v>
      </c>
      <c r="M832">
        <f t="shared" si="168"/>
        <v>-0.25264945727896437</v>
      </c>
      <c r="N832">
        <f t="shared" si="169"/>
        <v>-0.13613217432458005</v>
      </c>
      <c r="O832">
        <f t="shared" si="170"/>
        <v>7.2908233365520492E-2</v>
      </c>
      <c r="P832">
        <f t="shared" si="171"/>
        <v>-0.462099724883686</v>
      </c>
      <c r="Q832">
        <f t="shared" si="172"/>
        <v>0.87546873735389985</v>
      </c>
      <c r="R832">
        <f t="shared" si="173"/>
        <v>3.4883717888399026</v>
      </c>
      <c r="S832">
        <f t="shared" si="174"/>
        <v>0.77468108354120779</v>
      </c>
      <c r="T832">
        <f t="shared" si="175"/>
        <v>2.8294980108477175</v>
      </c>
      <c r="U832">
        <f t="shared" si="176"/>
        <v>0.10526051065749294</v>
      </c>
      <c r="V832">
        <f t="shared" si="177"/>
        <v>0.29610695304598011</v>
      </c>
      <c r="W832">
        <f t="shared" si="178"/>
        <v>4.5761602070567111</v>
      </c>
      <c r="X832">
        <f t="shared" si="179"/>
        <v>2.9355186168191212</v>
      </c>
      <c r="Y832">
        <f t="shared" si="180"/>
        <v>4.6518955410232454</v>
      </c>
      <c r="Z832">
        <f t="shared" si="181"/>
        <v>7.1614470075938632</v>
      </c>
    </row>
    <row r="833" spans="1:26" x14ac:dyDescent="0.4">
      <c r="A833">
        <v>2.6666666669999999E-2</v>
      </c>
      <c r="B833">
        <v>0.1</v>
      </c>
      <c r="C833">
        <v>17001250</v>
      </c>
      <c r="D833">
        <v>2146.7399999999998</v>
      </c>
      <c r="E833">
        <v>2880</v>
      </c>
      <c r="F833">
        <v>103.672</v>
      </c>
      <c r="G833">
        <v>15.56</v>
      </c>
      <c r="H833">
        <v>1440</v>
      </c>
      <c r="I833">
        <v>15.087999999999999</v>
      </c>
      <c r="J833">
        <v>21.847999999999999</v>
      </c>
      <c r="K833">
        <v>7.657</v>
      </c>
      <c r="L833">
        <v>11.037000000000001</v>
      </c>
      <c r="M833">
        <f t="shared" si="168"/>
        <v>-0.43390371096241354</v>
      </c>
      <c r="N833">
        <f t="shared" si="169"/>
        <v>-0.13613217432458005</v>
      </c>
      <c r="O833">
        <f t="shared" si="170"/>
        <v>7.5322597098324479E-2</v>
      </c>
      <c r="P833">
        <f t="shared" si="171"/>
        <v>-0.462099724883686</v>
      </c>
      <c r="Q833">
        <f t="shared" si="172"/>
        <v>0.87546873735389985</v>
      </c>
      <c r="R833">
        <f t="shared" si="173"/>
        <v>3.4904285153900978</v>
      </c>
      <c r="S833">
        <f t="shared" si="174"/>
        <v>0.78152429117735822</v>
      </c>
      <c r="T833">
        <f t="shared" si="175"/>
        <v>2.8121490516299827</v>
      </c>
      <c r="U833">
        <f t="shared" si="176"/>
        <v>9.8668171796701426E-2</v>
      </c>
      <c r="V833">
        <f t="shared" si="177"/>
        <v>0.46095324373186491</v>
      </c>
      <c r="W833">
        <f t="shared" si="178"/>
        <v>4.5670251827328219</v>
      </c>
      <c r="X833">
        <f t="shared" si="179"/>
        <v>2.920393451987144</v>
      </c>
      <c r="Y833">
        <f t="shared" si="180"/>
        <v>4.6573289059769731</v>
      </c>
      <c r="Z833">
        <f t="shared" si="181"/>
        <v>7.1616762957760631</v>
      </c>
    </row>
    <row r="834" spans="1:26" x14ac:dyDescent="0.4">
      <c r="A834">
        <v>0.02</v>
      </c>
      <c r="B834">
        <v>0.55000000000000004</v>
      </c>
      <c r="C834">
        <v>15866250</v>
      </c>
      <c r="D834">
        <v>2322.75</v>
      </c>
      <c r="E834">
        <v>2880</v>
      </c>
      <c r="F834">
        <v>102.288</v>
      </c>
      <c r="G834">
        <v>15.56</v>
      </c>
      <c r="H834">
        <v>1440</v>
      </c>
      <c r="I834">
        <v>14.712999999999999</v>
      </c>
      <c r="J834">
        <v>21.207999999999998</v>
      </c>
      <c r="K834">
        <v>7.9160000000000004</v>
      </c>
      <c r="L834">
        <v>11.164999999999999</v>
      </c>
      <c r="M834">
        <f t="shared" si="168"/>
        <v>-0.35510229477847399</v>
      </c>
      <c r="N834">
        <f t="shared" si="169"/>
        <v>-0.13613217432458005</v>
      </c>
      <c r="O834">
        <f t="shared" si="170"/>
        <v>6.1882891989582092E-2</v>
      </c>
      <c r="P834">
        <f t="shared" si="171"/>
        <v>-0.462099724883686</v>
      </c>
      <c r="Q834">
        <f t="shared" si="172"/>
        <v>0.87546873735389985</v>
      </c>
      <c r="R834">
        <f t="shared" si="173"/>
        <v>3.4652602462148061</v>
      </c>
      <c r="S834">
        <f t="shared" si="174"/>
        <v>0.7517933759926787</v>
      </c>
      <c r="T834">
        <f t="shared" si="175"/>
        <v>2.8454148172393157</v>
      </c>
      <c r="U834">
        <f t="shared" si="176"/>
        <v>0.11019879229807536</v>
      </c>
      <c r="V834">
        <f t="shared" si="177"/>
        <v>0.38530390727874841</v>
      </c>
      <c r="W834">
        <f t="shared" si="178"/>
        <v>4.5684635892437377</v>
      </c>
      <c r="X834">
        <f t="shared" si="179"/>
        <v>2.9451184248134186</v>
      </c>
      <c r="Y834">
        <f t="shared" si="180"/>
        <v>4.647220214409951</v>
      </c>
      <c r="Z834">
        <f t="shared" si="181"/>
        <v>7.1616825484383204</v>
      </c>
    </row>
    <row r="835" spans="1:26" x14ac:dyDescent="0.4">
      <c r="A835">
        <v>0.02</v>
      </c>
      <c r="B835">
        <v>0.5</v>
      </c>
      <c r="C835">
        <v>16433750</v>
      </c>
      <c r="D835">
        <v>2220.1799999999998</v>
      </c>
      <c r="E835">
        <v>2880</v>
      </c>
      <c r="F835">
        <v>102.495</v>
      </c>
      <c r="G835">
        <v>15.56</v>
      </c>
      <c r="H835">
        <v>1440</v>
      </c>
      <c r="I835">
        <v>14.731</v>
      </c>
      <c r="J835">
        <v>21.265999999999998</v>
      </c>
      <c r="K835">
        <v>7.8760000000000003</v>
      </c>
      <c r="L835">
        <v>11.143000000000001</v>
      </c>
      <c r="M835">
        <f t="shared" ref="M835:M898" si="182">LN(D835/D$2)</f>
        <v>-0.40026584963938289</v>
      </c>
      <c r="N835">
        <f t="shared" ref="N835:N898" si="183">LN(E835/E$2)</f>
        <v>-0.13613217432458005</v>
      </c>
      <c r="O835">
        <f t="shared" ref="O835:O898" si="184">LN(F835/F$2)</f>
        <v>6.3904544866062479E-2</v>
      </c>
      <c r="P835">
        <f t="shared" ref="P835:P898" si="185">LN(G835/G$2)</f>
        <v>-0.462099724883686</v>
      </c>
      <c r="Q835">
        <f t="shared" ref="Q835:Q898" si="186">LN(H835/H$2)</f>
        <v>0.87546873735389985</v>
      </c>
      <c r="R835">
        <f t="shared" ref="R835:R898" si="187">LN(I835/I$2)</f>
        <v>3.4664829063317977</v>
      </c>
      <c r="S835">
        <f t="shared" ref="S835:S898" si="188">LN(J835/J$2)</f>
        <v>0.75452446023484865</v>
      </c>
      <c r="T835">
        <f t="shared" ref="T835:T898" si="189">LN(K835/K$2)</f>
        <v>2.8403489502758754</v>
      </c>
      <c r="U835">
        <f t="shared" ref="U835:U898" si="190">LN(L835/L$2)</f>
        <v>0.10822640507087125</v>
      </c>
      <c r="V835">
        <f t="shared" ref="V835:V898" si="191">SQRT(M835^2+N835^2+O835^2)</f>
        <v>0.42758450641763612</v>
      </c>
      <c r="W835">
        <f t="shared" ref="W835:W898" si="192">SQRT(Q835^2+R835^2+T835^2)</f>
        <v>4.5662382120633884</v>
      </c>
      <c r="X835">
        <f t="shared" ref="X835:X898" si="193">SQRT(T835^2+S835^2+U835^2)</f>
        <v>2.9408506040226734</v>
      </c>
      <c r="Y835">
        <f t="shared" ref="Y835:Y898" si="194">SQRT(M835^2+N835^2+O835^2+Q835^2+R835^2+S835^2+T835^2+U835^2)</f>
        <v>4.6491268035281115</v>
      </c>
      <c r="Z835">
        <f t="shared" ref="Z835:Z898" si="195">SQRT(V835^2+W835^2+X835^2+Y835^2)</f>
        <v>7.1621464820192209</v>
      </c>
    </row>
    <row r="836" spans="1:26" x14ac:dyDescent="0.4">
      <c r="A836">
        <v>2.3333333330000001E-2</v>
      </c>
      <c r="B836">
        <v>0.2</v>
      </c>
      <c r="C836">
        <v>16717500</v>
      </c>
      <c r="D836">
        <v>2187.5100000000002</v>
      </c>
      <c r="E836">
        <v>2880</v>
      </c>
      <c r="F836">
        <v>103.39400000000001</v>
      </c>
      <c r="G836">
        <v>15.56</v>
      </c>
      <c r="H836">
        <v>1440</v>
      </c>
      <c r="I836">
        <v>15.007999999999999</v>
      </c>
      <c r="J836">
        <v>21.716999999999999</v>
      </c>
      <c r="K836">
        <v>7.718</v>
      </c>
      <c r="L836">
        <v>11.07</v>
      </c>
      <c r="M836">
        <f t="shared" si="182"/>
        <v>-0.41509021265000384</v>
      </c>
      <c r="N836">
        <f t="shared" si="183"/>
        <v>-0.13613217432458005</v>
      </c>
      <c r="O836">
        <f t="shared" si="184"/>
        <v>7.2637461276600188E-2</v>
      </c>
      <c r="P836">
        <f t="shared" si="185"/>
        <v>-0.462099724883686</v>
      </c>
      <c r="Q836">
        <f t="shared" si="186"/>
        <v>0.87546873735389985</v>
      </c>
      <c r="R836">
        <f t="shared" si="187"/>
        <v>3.4851121817628652</v>
      </c>
      <c r="S836">
        <f t="shared" si="188"/>
        <v>0.77551027098506842</v>
      </c>
      <c r="T836">
        <f t="shared" si="189"/>
        <v>2.8200840526144231</v>
      </c>
      <c r="U836">
        <f t="shared" si="190"/>
        <v>0.10165365372649982</v>
      </c>
      <c r="V836">
        <f t="shared" si="191"/>
        <v>0.44284089050681946</v>
      </c>
      <c r="W836">
        <f t="shared" si="192"/>
        <v>4.5678579764881198</v>
      </c>
      <c r="X836">
        <f t="shared" si="193"/>
        <v>2.926537836681677</v>
      </c>
      <c r="Y836">
        <f t="shared" si="194"/>
        <v>4.6554467232898604</v>
      </c>
      <c r="Z836">
        <f t="shared" si="195"/>
        <v>7.1623489478376285</v>
      </c>
    </row>
    <row r="837" spans="1:26" x14ac:dyDescent="0.4">
      <c r="A837">
        <v>2.6666666669999999E-2</v>
      </c>
      <c r="B837">
        <v>0.15</v>
      </c>
      <c r="C837">
        <v>13880000</v>
      </c>
      <c r="D837">
        <v>2787.3</v>
      </c>
      <c r="E837">
        <v>2880</v>
      </c>
      <c r="F837">
        <v>103.803</v>
      </c>
      <c r="G837">
        <v>15.56</v>
      </c>
      <c r="H837">
        <v>1440</v>
      </c>
      <c r="I837">
        <v>15.191000000000001</v>
      </c>
      <c r="J837">
        <v>21.872</v>
      </c>
      <c r="K837">
        <v>7.76</v>
      </c>
      <c r="L837">
        <v>11.098000000000001</v>
      </c>
      <c r="M837">
        <f t="shared" si="182"/>
        <v>-0.17278073798451932</v>
      </c>
      <c r="N837">
        <f t="shared" si="183"/>
        <v>-0.13613217432458005</v>
      </c>
      <c r="O837">
        <f t="shared" si="184"/>
        <v>7.6585400013456484E-2</v>
      </c>
      <c r="P837">
        <f t="shared" si="185"/>
        <v>-0.462099724883686</v>
      </c>
      <c r="Q837">
        <f t="shared" si="186"/>
        <v>0.87546873735389985</v>
      </c>
      <c r="R837">
        <f t="shared" si="187"/>
        <v>3.4972319367245221</v>
      </c>
      <c r="S837">
        <f t="shared" si="188"/>
        <v>0.78262218698754793</v>
      </c>
      <c r="T837">
        <f t="shared" si="189"/>
        <v>2.8255111236941239</v>
      </c>
      <c r="U837">
        <f t="shared" si="190"/>
        <v>0.10417981890966392</v>
      </c>
      <c r="V837">
        <f t="shared" si="191"/>
        <v>0.23291731537185917</v>
      </c>
      <c r="W837">
        <f t="shared" si="192"/>
        <v>4.5804573832150446</v>
      </c>
      <c r="X837">
        <f t="shared" si="193"/>
        <v>2.9337457341004272</v>
      </c>
      <c r="Y837">
        <f t="shared" si="194"/>
        <v>4.6538361850716736</v>
      </c>
      <c r="Z837">
        <f t="shared" si="195"/>
        <v>7.1623945426850213</v>
      </c>
    </row>
    <row r="838" spans="1:26" x14ac:dyDescent="0.4">
      <c r="A838">
        <v>2.6666666669999999E-2</v>
      </c>
      <c r="B838">
        <v>0.1</v>
      </c>
      <c r="C838">
        <v>17285000</v>
      </c>
      <c r="D838">
        <v>2100.92</v>
      </c>
      <c r="E838">
        <v>2880</v>
      </c>
      <c r="F838">
        <v>103.64400000000001</v>
      </c>
      <c r="G838">
        <v>15.56</v>
      </c>
      <c r="H838">
        <v>1440</v>
      </c>
      <c r="I838">
        <v>15.081</v>
      </c>
      <c r="J838">
        <v>21.774999999999999</v>
      </c>
      <c r="K838">
        <v>7.6539999999999999</v>
      </c>
      <c r="L838">
        <v>11</v>
      </c>
      <c r="M838">
        <f t="shared" si="182"/>
        <v>-0.45547877928598673</v>
      </c>
      <c r="N838">
        <f t="shared" si="183"/>
        <v>-0.13613217432458005</v>
      </c>
      <c r="O838">
        <f t="shared" si="184"/>
        <v>7.5052478051360172E-2</v>
      </c>
      <c r="P838">
        <f t="shared" si="185"/>
        <v>-0.462099724883686</v>
      </c>
      <c r="Q838">
        <f t="shared" si="186"/>
        <v>0.87546873735389985</v>
      </c>
      <c r="R838">
        <f t="shared" si="187"/>
        <v>3.4899644628775444</v>
      </c>
      <c r="S838">
        <f t="shared" si="188"/>
        <v>0.77817742974452075</v>
      </c>
      <c r="T838">
        <f t="shared" si="189"/>
        <v>2.8117571765025069</v>
      </c>
      <c r="U838">
        <f t="shared" si="190"/>
        <v>9.5310179804324935E-2</v>
      </c>
      <c r="V838">
        <f t="shared" si="191"/>
        <v>0.48127514139818228</v>
      </c>
      <c r="W838">
        <f t="shared" si="192"/>
        <v>4.5664292266327227</v>
      </c>
      <c r="X838">
        <f t="shared" si="193"/>
        <v>2.9190105450565729</v>
      </c>
      <c r="Y838">
        <f t="shared" si="194"/>
        <v>4.6581697893176335</v>
      </c>
      <c r="Z838">
        <f t="shared" si="195"/>
        <v>7.1626161415949356</v>
      </c>
    </row>
    <row r="839" spans="1:26" x14ac:dyDescent="0.4">
      <c r="A839">
        <v>2.3333333330000001E-2</v>
      </c>
      <c r="B839">
        <v>0.25</v>
      </c>
      <c r="C839">
        <v>15015000</v>
      </c>
      <c r="D839">
        <v>2506.0700000000002</v>
      </c>
      <c r="E839">
        <v>2880</v>
      </c>
      <c r="F839">
        <v>103.39700000000001</v>
      </c>
      <c r="G839">
        <v>15.56</v>
      </c>
      <c r="H839">
        <v>1440</v>
      </c>
      <c r="I839">
        <v>15.057</v>
      </c>
      <c r="J839">
        <v>21.699000000000002</v>
      </c>
      <c r="K839">
        <v>7.7910000000000004</v>
      </c>
      <c r="L839">
        <v>11.11</v>
      </c>
      <c r="M839">
        <f t="shared" si="182"/>
        <v>-0.27913833427310625</v>
      </c>
      <c r="N839">
        <f t="shared" si="183"/>
        <v>-0.13613217432458005</v>
      </c>
      <c r="O839">
        <f t="shared" si="184"/>
        <v>7.2666476078987213E-2</v>
      </c>
      <c r="P839">
        <f t="shared" si="185"/>
        <v>-0.462099724883686</v>
      </c>
      <c r="Q839">
        <f t="shared" si="186"/>
        <v>0.87546873735389985</v>
      </c>
      <c r="R839">
        <f t="shared" si="187"/>
        <v>3.4883717888399026</v>
      </c>
      <c r="S839">
        <f t="shared" si="188"/>
        <v>0.77468108354120779</v>
      </c>
      <c r="T839">
        <f t="shared" si="189"/>
        <v>2.8294980108477175</v>
      </c>
      <c r="U839">
        <f t="shared" si="190"/>
        <v>0.10526051065749294</v>
      </c>
      <c r="V839">
        <f t="shared" si="191"/>
        <v>0.31895234015890256</v>
      </c>
      <c r="W839">
        <f t="shared" si="192"/>
        <v>4.5761602070567111</v>
      </c>
      <c r="X839">
        <f t="shared" si="193"/>
        <v>2.9355186168191212</v>
      </c>
      <c r="Y839">
        <f t="shared" si="194"/>
        <v>4.6534055692839216</v>
      </c>
      <c r="Z839">
        <f t="shared" si="195"/>
        <v>7.1634088099086197</v>
      </c>
    </row>
    <row r="840" spans="1:26" x14ac:dyDescent="0.4">
      <c r="A840">
        <v>0.02</v>
      </c>
      <c r="B840">
        <v>0.6</v>
      </c>
      <c r="C840">
        <v>15866250</v>
      </c>
      <c r="D840">
        <v>2320.3200000000002</v>
      </c>
      <c r="E840">
        <v>2880</v>
      </c>
      <c r="F840">
        <v>102.123</v>
      </c>
      <c r="G840">
        <v>15.56</v>
      </c>
      <c r="H840">
        <v>1440</v>
      </c>
      <c r="I840">
        <v>14.676</v>
      </c>
      <c r="J840">
        <v>21.135000000000002</v>
      </c>
      <c r="K840">
        <v>7.9489999999999998</v>
      </c>
      <c r="L840">
        <v>11.177</v>
      </c>
      <c r="M840">
        <f t="shared" si="182"/>
        <v>-0.35614901611666788</v>
      </c>
      <c r="N840">
        <f t="shared" si="183"/>
        <v>-0.13613217432458005</v>
      </c>
      <c r="O840">
        <f t="shared" si="184"/>
        <v>6.0268497110282974E-2</v>
      </c>
      <c r="P840">
        <f t="shared" si="185"/>
        <v>-0.462099724883686</v>
      </c>
      <c r="Q840">
        <f t="shared" si="186"/>
        <v>0.87546873735389985</v>
      </c>
      <c r="R840">
        <f t="shared" si="187"/>
        <v>3.4627422959920318</v>
      </c>
      <c r="S840">
        <f t="shared" si="188"/>
        <v>0.74834534102470762</v>
      </c>
      <c r="T840">
        <f t="shared" si="189"/>
        <v>2.8495749240899717</v>
      </c>
      <c r="U840">
        <f t="shared" si="190"/>
        <v>0.11127300240942871</v>
      </c>
      <c r="V840">
        <f t="shared" si="191"/>
        <v>0.386013448355288</v>
      </c>
      <c r="W840">
        <f t="shared" si="192"/>
        <v>4.5691472909656312</v>
      </c>
      <c r="X840">
        <f t="shared" si="193"/>
        <v>2.9483011512565946</v>
      </c>
      <c r="Y840">
        <f t="shared" si="194"/>
        <v>4.6474203359872988</v>
      </c>
      <c r="Z840">
        <f t="shared" si="195"/>
        <v>7.1635960806496453</v>
      </c>
    </row>
    <row r="841" spans="1:26" x14ac:dyDescent="0.4">
      <c r="A841">
        <v>0.02</v>
      </c>
      <c r="B841">
        <v>0.55000000000000004</v>
      </c>
      <c r="C841">
        <v>16150000</v>
      </c>
      <c r="D841">
        <v>2271.21</v>
      </c>
      <c r="E841">
        <v>2880</v>
      </c>
      <c r="F841">
        <v>102.26</v>
      </c>
      <c r="G841">
        <v>15.56</v>
      </c>
      <c r="H841">
        <v>1440</v>
      </c>
      <c r="I841">
        <v>14.71</v>
      </c>
      <c r="J841">
        <v>21.202000000000002</v>
      </c>
      <c r="K841">
        <v>7.9160000000000004</v>
      </c>
      <c r="L841">
        <v>11.162000000000001</v>
      </c>
      <c r="M841">
        <f t="shared" si="182"/>
        <v>-0.37754139419203908</v>
      </c>
      <c r="N841">
        <f t="shared" si="183"/>
        <v>-0.13613217432458005</v>
      </c>
      <c r="O841">
        <f t="shared" si="184"/>
        <v>6.1609117617064495E-2</v>
      </c>
      <c r="P841">
        <f t="shared" si="185"/>
        <v>-0.462099724883686</v>
      </c>
      <c r="Q841">
        <f t="shared" si="186"/>
        <v>0.87546873735389985</v>
      </c>
      <c r="R841">
        <f t="shared" si="187"/>
        <v>3.4650563241123424</v>
      </c>
      <c r="S841">
        <f t="shared" si="188"/>
        <v>0.75151042385686029</v>
      </c>
      <c r="T841">
        <f t="shared" si="189"/>
        <v>2.8454148172393157</v>
      </c>
      <c r="U841">
        <f t="shared" si="190"/>
        <v>0.10993005937219621</v>
      </c>
      <c r="V841">
        <f t="shared" si="191"/>
        <v>0.40603590554082752</v>
      </c>
      <c r="W841">
        <f t="shared" si="192"/>
        <v>4.5683089126634178</v>
      </c>
      <c r="X841">
        <f t="shared" si="193"/>
        <v>2.9450361657005404</v>
      </c>
      <c r="Y841">
        <f t="shared" si="194"/>
        <v>4.648780916888585</v>
      </c>
      <c r="Z841">
        <f t="shared" si="195"/>
        <v>7.1637080837105582</v>
      </c>
    </row>
    <row r="842" spans="1:26" x14ac:dyDescent="0.4">
      <c r="A842">
        <v>2.6666666669999999E-2</v>
      </c>
      <c r="B842">
        <v>0.15</v>
      </c>
      <c r="C842">
        <v>14163750</v>
      </c>
      <c r="D842">
        <v>2712.92</v>
      </c>
      <c r="E842">
        <v>2880</v>
      </c>
      <c r="F842">
        <v>103.77500000000001</v>
      </c>
      <c r="G842">
        <v>15.56</v>
      </c>
      <c r="H842">
        <v>1440</v>
      </c>
      <c r="I842">
        <v>15.191000000000001</v>
      </c>
      <c r="J842">
        <v>21.869</v>
      </c>
      <c r="K842">
        <v>7.76</v>
      </c>
      <c r="L842">
        <v>11.098000000000001</v>
      </c>
      <c r="M842">
        <f t="shared" si="182"/>
        <v>-0.19982857772777909</v>
      </c>
      <c r="N842">
        <f t="shared" si="183"/>
        <v>-0.13613217432458005</v>
      </c>
      <c r="O842">
        <f t="shared" si="184"/>
        <v>7.6315621904313735E-2</v>
      </c>
      <c r="P842">
        <f t="shared" si="185"/>
        <v>-0.462099724883686</v>
      </c>
      <c r="Q842">
        <f t="shared" si="186"/>
        <v>0.87546873735389985</v>
      </c>
      <c r="R842">
        <f t="shared" si="187"/>
        <v>3.4972319367245221</v>
      </c>
      <c r="S842">
        <f t="shared" si="188"/>
        <v>0.78248501591214037</v>
      </c>
      <c r="T842">
        <f t="shared" si="189"/>
        <v>2.8255111236941239</v>
      </c>
      <c r="U842">
        <f t="shared" si="190"/>
        <v>0.10417981890966392</v>
      </c>
      <c r="V842">
        <f t="shared" si="191"/>
        <v>0.25354980479126205</v>
      </c>
      <c r="W842">
        <f t="shared" si="192"/>
        <v>4.5804573832150446</v>
      </c>
      <c r="X842">
        <f t="shared" si="193"/>
        <v>2.9337091445667043</v>
      </c>
      <c r="Y842">
        <f t="shared" si="194"/>
        <v>4.6548913604673929</v>
      </c>
      <c r="Z842">
        <f t="shared" si="195"/>
        <v>7.1637657880214913</v>
      </c>
    </row>
    <row r="843" spans="1:26" x14ac:dyDescent="0.4">
      <c r="A843">
        <v>2.3333333330000001E-2</v>
      </c>
      <c r="B843">
        <v>0.2</v>
      </c>
      <c r="C843">
        <v>17001250</v>
      </c>
      <c r="D843">
        <v>2141.8200000000002</v>
      </c>
      <c r="E843">
        <v>2880</v>
      </c>
      <c r="F843">
        <v>103.367</v>
      </c>
      <c r="G843">
        <v>15.56</v>
      </c>
      <c r="H843">
        <v>1440</v>
      </c>
      <c r="I843">
        <v>15.007999999999999</v>
      </c>
      <c r="J843">
        <v>21.699000000000002</v>
      </c>
      <c r="K843">
        <v>7.7140000000000004</v>
      </c>
      <c r="L843">
        <v>11.061</v>
      </c>
      <c r="M843">
        <f t="shared" si="182"/>
        <v>-0.43619818843666902</v>
      </c>
      <c r="N843">
        <f t="shared" si="183"/>
        <v>-0.13613217432458005</v>
      </c>
      <c r="O843">
        <f t="shared" si="184"/>
        <v>7.2376290164509693E-2</v>
      </c>
      <c r="P843">
        <f t="shared" si="185"/>
        <v>-0.462099724883686</v>
      </c>
      <c r="Q843">
        <f t="shared" si="186"/>
        <v>0.87546873735389985</v>
      </c>
      <c r="R843">
        <f t="shared" si="187"/>
        <v>3.4851121817628652</v>
      </c>
      <c r="S843">
        <f t="shared" si="188"/>
        <v>0.77468108354120779</v>
      </c>
      <c r="T843">
        <f t="shared" si="189"/>
        <v>2.8195656492850323</v>
      </c>
      <c r="U843">
        <f t="shared" si="190"/>
        <v>0.10084031492607154</v>
      </c>
      <c r="V843">
        <f t="shared" si="191"/>
        <v>0.46264365969906796</v>
      </c>
      <c r="W843">
        <f t="shared" si="192"/>
        <v>4.567537945127996</v>
      </c>
      <c r="X843">
        <f t="shared" si="193"/>
        <v>2.9257904916345421</v>
      </c>
      <c r="Y843">
        <f t="shared" si="194"/>
        <v>4.6569025742820509</v>
      </c>
      <c r="Z843">
        <f t="shared" si="195"/>
        <v>7.1640375224685773</v>
      </c>
    </row>
    <row r="844" spans="1:26" x14ac:dyDescent="0.4">
      <c r="A844">
        <v>2.3333333330000001E-2</v>
      </c>
      <c r="B844">
        <v>0.3</v>
      </c>
      <c r="C844">
        <v>13880000</v>
      </c>
      <c r="D844">
        <v>2780.13</v>
      </c>
      <c r="E844">
        <v>2880</v>
      </c>
      <c r="F844">
        <v>103.352</v>
      </c>
      <c r="G844">
        <v>15.56</v>
      </c>
      <c r="H844">
        <v>1440</v>
      </c>
      <c r="I844">
        <v>15.057</v>
      </c>
      <c r="J844">
        <v>21.643999999999998</v>
      </c>
      <c r="K844">
        <v>7.843</v>
      </c>
      <c r="L844">
        <v>11.134</v>
      </c>
      <c r="M844">
        <f t="shared" si="182"/>
        <v>-0.17535643411862087</v>
      </c>
      <c r="N844">
        <f t="shared" si="183"/>
        <v>-0.13613217432458005</v>
      </c>
      <c r="O844">
        <f t="shared" si="184"/>
        <v>7.2231165623211274E-2</v>
      </c>
      <c r="P844">
        <f t="shared" si="185"/>
        <v>-0.462099724883686</v>
      </c>
      <c r="Q844">
        <f t="shared" si="186"/>
        <v>0.87546873735389985</v>
      </c>
      <c r="R844">
        <f t="shared" si="187"/>
        <v>3.4883717888399026</v>
      </c>
      <c r="S844">
        <f t="shared" si="188"/>
        <v>0.772143186786443</v>
      </c>
      <c r="T844">
        <f t="shared" si="189"/>
        <v>2.8361502037295256</v>
      </c>
      <c r="U844">
        <f t="shared" si="190"/>
        <v>0.10741839676727029</v>
      </c>
      <c r="V844">
        <f t="shared" si="191"/>
        <v>0.2334506139645468</v>
      </c>
      <c r="W844">
        <f t="shared" si="192"/>
        <v>4.5802763263118917</v>
      </c>
      <c r="X844">
        <f t="shared" si="193"/>
        <v>2.9413418351119622</v>
      </c>
      <c r="Y844">
        <f t="shared" si="194"/>
        <v>4.6520075480805447</v>
      </c>
      <c r="Z844">
        <f t="shared" si="195"/>
        <v>7.1642233656490468</v>
      </c>
    </row>
    <row r="845" spans="1:26" x14ac:dyDescent="0.4">
      <c r="A845">
        <v>0.02</v>
      </c>
      <c r="B845">
        <v>0.5</v>
      </c>
      <c r="C845">
        <v>16717500</v>
      </c>
      <c r="D845">
        <v>2172.65</v>
      </c>
      <c r="E845">
        <v>2880</v>
      </c>
      <c r="F845">
        <v>102.471</v>
      </c>
      <c r="G845">
        <v>15.56</v>
      </c>
      <c r="H845">
        <v>1440</v>
      </c>
      <c r="I845">
        <v>14.728</v>
      </c>
      <c r="J845">
        <v>21.257000000000001</v>
      </c>
      <c r="K845">
        <v>7.8760000000000003</v>
      </c>
      <c r="L845">
        <v>11.137</v>
      </c>
      <c r="M845">
        <f t="shared" si="182"/>
        <v>-0.42190650266466517</v>
      </c>
      <c r="N845">
        <f t="shared" si="183"/>
        <v>-0.13613217432458005</v>
      </c>
      <c r="O845">
        <f t="shared" si="184"/>
        <v>6.3670359683059591E-2</v>
      </c>
      <c r="P845">
        <f t="shared" si="185"/>
        <v>-0.462099724883686</v>
      </c>
      <c r="Q845">
        <f t="shared" si="186"/>
        <v>0.87546873735389985</v>
      </c>
      <c r="R845">
        <f t="shared" si="187"/>
        <v>3.466279233429773</v>
      </c>
      <c r="S845">
        <f t="shared" si="188"/>
        <v>0.75410115989694282</v>
      </c>
      <c r="T845">
        <f t="shared" si="189"/>
        <v>2.8403489502758754</v>
      </c>
      <c r="U845">
        <f t="shared" si="190"/>
        <v>0.10768780541691755</v>
      </c>
      <c r="V845">
        <f t="shared" si="191"/>
        <v>0.44787384449109902</v>
      </c>
      <c r="W845">
        <f t="shared" si="192"/>
        <v>4.5660835946710163</v>
      </c>
      <c r="X845">
        <f t="shared" si="193"/>
        <v>2.9407222551826782</v>
      </c>
      <c r="Y845">
        <f t="shared" si="194"/>
        <v>4.6508037581579869</v>
      </c>
      <c r="Z845">
        <f t="shared" si="195"/>
        <v>7.1643236493842304</v>
      </c>
    </row>
    <row r="846" spans="1:26" x14ac:dyDescent="0.4">
      <c r="A846">
        <v>2.3333333330000001E-2</v>
      </c>
      <c r="B846">
        <v>0.3</v>
      </c>
      <c r="C846">
        <v>14163750</v>
      </c>
      <c r="D846">
        <v>2705.45</v>
      </c>
      <c r="E846">
        <v>2880</v>
      </c>
      <c r="F846">
        <v>103.324</v>
      </c>
      <c r="G846">
        <v>15.56</v>
      </c>
      <c r="H846">
        <v>1440</v>
      </c>
      <c r="I846">
        <v>15.057</v>
      </c>
      <c r="J846">
        <v>21.640999999999998</v>
      </c>
      <c r="K846">
        <v>7.8390000000000004</v>
      </c>
      <c r="L846">
        <v>11.134</v>
      </c>
      <c r="M846">
        <f t="shared" si="182"/>
        <v>-0.20258586626017658</v>
      </c>
      <c r="N846">
        <f t="shared" si="183"/>
        <v>-0.13613217432458005</v>
      </c>
      <c r="O846">
        <f t="shared" si="184"/>
        <v>7.1960210116318327E-2</v>
      </c>
      <c r="P846">
        <f t="shared" si="185"/>
        <v>-0.462099724883686</v>
      </c>
      <c r="Q846">
        <f t="shared" si="186"/>
        <v>0.87546873735389985</v>
      </c>
      <c r="R846">
        <f t="shared" si="187"/>
        <v>3.4883717888399026</v>
      </c>
      <c r="S846">
        <f t="shared" si="188"/>
        <v>0.77200457063743977</v>
      </c>
      <c r="T846">
        <f t="shared" si="189"/>
        <v>2.8356400647055815</v>
      </c>
      <c r="U846">
        <f t="shared" si="190"/>
        <v>0.10741839676727029</v>
      </c>
      <c r="V846">
        <f t="shared" si="191"/>
        <v>0.254462716197695</v>
      </c>
      <c r="W846">
        <f t="shared" si="192"/>
        <v>4.5799604609452258</v>
      </c>
      <c r="X846">
        <f t="shared" si="193"/>
        <v>2.9408135516575378</v>
      </c>
      <c r="Y846">
        <f t="shared" si="194"/>
        <v>4.6527753939778203</v>
      </c>
      <c r="Z846">
        <f t="shared" si="195"/>
        <v>7.1650186538608818</v>
      </c>
    </row>
    <row r="847" spans="1:26" x14ac:dyDescent="0.4">
      <c r="A847">
        <v>2.3333333330000001E-2</v>
      </c>
      <c r="B847">
        <v>0.2</v>
      </c>
      <c r="C847">
        <v>17285000</v>
      </c>
      <c r="D847">
        <v>2095.89</v>
      </c>
      <c r="E847">
        <v>2880</v>
      </c>
      <c r="F847">
        <v>103.342</v>
      </c>
      <c r="G847">
        <v>15.56</v>
      </c>
      <c r="H847">
        <v>1440</v>
      </c>
      <c r="I847">
        <v>15.002000000000001</v>
      </c>
      <c r="J847">
        <v>21.626000000000001</v>
      </c>
      <c r="K847">
        <v>7.7110000000000003</v>
      </c>
      <c r="L847">
        <v>11.025</v>
      </c>
      <c r="M847">
        <f t="shared" si="182"/>
        <v>-0.45787583915216507</v>
      </c>
      <c r="N847">
        <f t="shared" si="183"/>
        <v>-0.13613217432458005</v>
      </c>
      <c r="O847">
        <f t="shared" si="184"/>
        <v>7.2134404227062437E-2</v>
      </c>
      <c r="P847">
        <f t="shared" si="185"/>
        <v>-0.462099724883686</v>
      </c>
      <c r="Q847">
        <f t="shared" si="186"/>
        <v>0.87546873735389985</v>
      </c>
      <c r="R847">
        <f t="shared" si="187"/>
        <v>3.484712315046441</v>
      </c>
      <c r="S847">
        <f t="shared" si="188"/>
        <v>0.77131120152929977</v>
      </c>
      <c r="T847">
        <f t="shared" si="189"/>
        <v>2.8191766703498198</v>
      </c>
      <c r="U847">
        <f t="shared" si="190"/>
        <v>9.7580328338864042E-2</v>
      </c>
      <c r="V847">
        <f t="shared" si="191"/>
        <v>0.48310001577192113</v>
      </c>
      <c r="W847">
        <f t="shared" si="192"/>
        <v>4.5669927224996814</v>
      </c>
      <c r="X847">
        <f t="shared" si="193"/>
        <v>2.9244144693815186</v>
      </c>
      <c r="Y847">
        <f t="shared" si="194"/>
        <v>4.6578161237523297</v>
      </c>
      <c r="Z847">
        <f t="shared" si="195"/>
        <v>7.1650721687934906</v>
      </c>
    </row>
    <row r="848" spans="1:26" x14ac:dyDescent="0.4">
      <c r="A848">
        <v>2.6666666669999999E-2</v>
      </c>
      <c r="B848">
        <v>0.15</v>
      </c>
      <c r="C848">
        <v>14447500</v>
      </c>
      <c r="D848">
        <v>2643.45</v>
      </c>
      <c r="E848">
        <v>2880</v>
      </c>
      <c r="F848">
        <v>103.751</v>
      </c>
      <c r="G848">
        <v>15.56</v>
      </c>
      <c r="H848">
        <v>1440</v>
      </c>
      <c r="I848">
        <v>15.191000000000001</v>
      </c>
      <c r="J848">
        <v>21.869</v>
      </c>
      <c r="K848">
        <v>7.76</v>
      </c>
      <c r="L848">
        <v>11.098000000000001</v>
      </c>
      <c r="M848">
        <f t="shared" si="182"/>
        <v>-0.22576924112140787</v>
      </c>
      <c r="N848">
        <f t="shared" si="183"/>
        <v>-0.13613217432458005</v>
      </c>
      <c r="O848">
        <f t="shared" si="184"/>
        <v>7.6084325583785251E-2</v>
      </c>
      <c r="P848">
        <f t="shared" si="185"/>
        <v>-0.462099724883686</v>
      </c>
      <c r="Q848">
        <f t="shared" si="186"/>
        <v>0.87546873735389985</v>
      </c>
      <c r="R848">
        <f t="shared" si="187"/>
        <v>3.4972319367245221</v>
      </c>
      <c r="S848">
        <f t="shared" si="188"/>
        <v>0.78248501591214037</v>
      </c>
      <c r="T848">
        <f t="shared" si="189"/>
        <v>2.8255111236941239</v>
      </c>
      <c r="U848">
        <f t="shared" si="190"/>
        <v>0.10417981890966392</v>
      </c>
      <c r="V848">
        <f t="shared" si="191"/>
        <v>0.27439486825087256</v>
      </c>
      <c r="W848">
        <f t="shared" si="192"/>
        <v>4.5804573832150446</v>
      </c>
      <c r="X848">
        <f t="shared" si="193"/>
        <v>2.9337091445667043</v>
      </c>
      <c r="Y848">
        <f t="shared" si="194"/>
        <v>4.6560733046169602</v>
      </c>
      <c r="Z848">
        <f t="shared" si="195"/>
        <v>7.1653018321667812</v>
      </c>
    </row>
    <row r="849" spans="1:26" x14ac:dyDescent="0.4">
      <c r="A849">
        <v>2.3333333330000001E-2</v>
      </c>
      <c r="B849">
        <v>0.25</v>
      </c>
      <c r="C849">
        <v>15298750</v>
      </c>
      <c r="D849">
        <v>2446.5700000000002</v>
      </c>
      <c r="E849">
        <v>2880</v>
      </c>
      <c r="F849">
        <v>103.373</v>
      </c>
      <c r="G849">
        <v>15.56</v>
      </c>
      <c r="H849">
        <v>1440</v>
      </c>
      <c r="I849">
        <v>15.057</v>
      </c>
      <c r="J849">
        <v>21.696000000000002</v>
      </c>
      <c r="K849">
        <v>7.7910000000000004</v>
      </c>
      <c r="L849">
        <v>11.11</v>
      </c>
      <c r="M849">
        <f t="shared" si="182"/>
        <v>-0.30316707967675127</v>
      </c>
      <c r="N849">
        <f t="shared" si="183"/>
        <v>-0.13613217432458005</v>
      </c>
      <c r="O849">
        <f t="shared" si="184"/>
        <v>7.2434334084425331E-2</v>
      </c>
      <c r="P849">
        <f t="shared" si="185"/>
        <v>-0.462099724883686</v>
      </c>
      <c r="Q849">
        <f t="shared" si="186"/>
        <v>0.87546873735389985</v>
      </c>
      <c r="R849">
        <f t="shared" si="187"/>
        <v>3.4883717888399026</v>
      </c>
      <c r="S849">
        <f t="shared" si="188"/>
        <v>0.77454281876393938</v>
      </c>
      <c r="T849">
        <f t="shared" si="189"/>
        <v>2.8294980108477175</v>
      </c>
      <c r="U849">
        <f t="shared" si="190"/>
        <v>0.10526051065749294</v>
      </c>
      <c r="V849">
        <f t="shared" si="191"/>
        <v>0.34013082753599627</v>
      </c>
      <c r="W849">
        <f t="shared" si="192"/>
        <v>4.5761602070567111</v>
      </c>
      <c r="X849">
        <f t="shared" si="193"/>
        <v>2.9354821318812103</v>
      </c>
      <c r="Y849">
        <f t="shared" si="194"/>
        <v>4.6548821224271952</v>
      </c>
      <c r="Z849">
        <f t="shared" si="195"/>
        <v>7.1653272179835445</v>
      </c>
    </row>
    <row r="850" spans="1:26" x14ac:dyDescent="0.4">
      <c r="A850">
        <v>0.02</v>
      </c>
      <c r="B850">
        <v>0.6</v>
      </c>
      <c r="C850">
        <v>16150000</v>
      </c>
      <c r="D850">
        <v>2268.64</v>
      </c>
      <c r="E850">
        <v>2880</v>
      </c>
      <c r="F850">
        <v>102.099</v>
      </c>
      <c r="G850">
        <v>15.56</v>
      </c>
      <c r="H850">
        <v>1440</v>
      </c>
      <c r="I850">
        <v>14.676</v>
      </c>
      <c r="J850">
        <v>21.129000000000001</v>
      </c>
      <c r="K850">
        <v>7.9489999999999998</v>
      </c>
      <c r="L850">
        <v>11.173999999999999</v>
      </c>
      <c r="M850">
        <f t="shared" si="182"/>
        <v>-0.37867359031064812</v>
      </c>
      <c r="N850">
        <f t="shared" si="183"/>
        <v>-0.13613217432458005</v>
      </c>
      <c r="O850">
        <f t="shared" si="184"/>
        <v>6.0033458768571635E-2</v>
      </c>
      <c r="P850">
        <f t="shared" si="185"/>
        <v>-0.462099724883686</v>
      </c>
      <c r="Q850">
        <f t="shared" si="186"/>
        <v>0.87546873735389985</v>
      </c>
      <c r="R850">
        <f t="shared" si="187"/>
        <v>3.4627422959920318</v>
      </c>
      <c r="S850">
        <f t="shared" si="188"/>
        <v>0.7480614114373374</v>
      </c>
      <c r="T850">
        <f t="shared" si="189"/>
        <v>2.8495749240899717</v>
      </c>
      <c r="U850">
        <f t="shared" si="190"/>
        <v>0.1110045580429113</v>
      </c>
      <c r="V850">
        <f t="shared" si="191"/>
        <v>0.40685338029419421</v>
      </c>
      <c r="W850">
        <f t="shared" si="192"/>
        <v>4.5691472909656312</v>
      </c>
      <c r="X850">
        <f t="shared" si="193"/>
        <v>2.9482189768045202</v>
      </c>
      <c r="Y850">
        <f t="shared" si="194"/>
        <v>4.6491455695410639</v>
      </c>
      <c r="Z850">
        <f t="shared" si="195"/>
        <v>7.1658346549141765</v>
      </c>
    </row>
    <row r="851" spans="1:26" x14ac:dyDescent="0.4">
      <c r="A851">
        <v>0.02</v>
      </c>
      <c r="B851">
        <v>0.5</v>
      </c>
      <c r="C851">
        <v>17001250</v>
      </c>
      <c r="D851">
        <v>2126.86</v>
      </c>
      <c r="E851">
        <v>2880</v>
      </c>
      <c r="F851">
        <v>102.443</v>
      </c>
      <c r="G851">
        <v>15.56</v>
      </c>
      <c r="H851">
        <v>1440</v>
      </c>
      <c r="I851">
        <v>14.728</v>
      </c>
      <c r="J851">
        <v>21.234999999999999</v>
      </c>
      <c r="K851">
        <v>7.8730000000000002</v>
      </c>
      <c r="L851">
        <v>11.128</v>
      </c>
      <c r="M851">
        <f t="shared" si="182"/>
        <v>-0.4432074096702418</v>
      </c>
      <c r="N851">
        <f t="shared" si="183"/>
        <v>-0.13613217432458005</v>
      </c>
      <c r="O851">
        <f t="shared" si="184"/>
        <v>6.3397074303102513E-2</v>
      </c>
      <c r="P851">
        <f t="shared" si="185"/>
        <v>-0.462099724883686</v>
      </c>
      <c r="Q851">
        <f t="shared" si="186"/>
        <v>0.87546873735389985</v>
      </c>
      <c r="R851">
        <f t="shared" si="187"/>
        <v>3.466279233429773</v>
      </c>
      <c r="S851">
        <f t="shared" si="188"/>
        <v>0.7530656707711888</v>
      </c>
      <c r="T851">
        <f t="shared" si="189"/>
        <v>2.8399679737013264</v>
      </c>
      <c r="U851">
        <f t="shared" si="190"/>
        <v>0.10687936162709612</v>
      </c>
      <c r="V851">
        <f t="shared" si="191"/>
        <v>0.46795722657432748</v>
      </c>
      <c r="W851">
        <f t="shared" si="192"/>
        <v>4.5658466165476632</v>
      </c>
      <c r="X851">
        <f t="shared" si="193"/>
        <v>2.9400593861493842</v>
      </c>
      <c r="Y851">
        <f t="shared" si="194"/>
        <v>4.6523618081764395</v>
      </c>
      <c r="Z851">
        <f t="shared" si="195"/>
        <v>7.1661955652917211</v>
      </c>
    </row>
    <row r="852" spans="1:26" x14ac:dyDescent="0.4">
      <c r="A852">
        <v>0.02</v>
      </c>
      <c r="B852">
        <v>0.55000000000000004</v>
      </c>
      <c r="C852">
        <v>16433750</v>
      </c>
      <c r="D852">
        <v>2217.6</v>
      </c>
      <c r="E852">
        <v>2880</v>
      </c>
      <c r="F852">
        <v>102.236</v>
      </c>
      <c r="G852">
        <v>15.56</v>
      </c>
      <c r="H852">
        <v>1440</v>
      </c>
      <c r="I852">
        <v>14.71</v>
      </c>
      <c r="J852">
        <v>21.196000000000002</v>
      </c>
      <c r="K852">
        <v>7.9160000000000004</v>
      </c>
      <c r="L852">
        <v>11.159000000000001</v>
      </c>
      <c r="M852">
        <f t="shared" si="182"/>
        <v>-0.40142859330431185</v>
      </c>
      <c r="N852">
        <f t="shared" si="183"/>
        <v>-0.13613217432458005</v>
      </c>
      <c r="O852">
        <f t="shared" si="184"/>
        <v>6.1374394198413854E-2</v>
      </c>
      <c r="P852">
        <f t="shared" si="185"/>
        <v>-0.462099724883686</v>
      </c>
      <c r="Q852">
        <f t="shared" si="186"/>
        <v>0.87546873735389985</v>
      </c>
      <c r="R852">
        <f t="shared" si="187"/>
        <v>3.4650563241123424</v>
      </c>
      <c r="S852">
        <f t="shared" si="188"/>
        <v>0.75122739163647001</v>
      </c>
      <c r="T852">
        <f t="shared" si="189"/>
        <v>2.8454148172393157</v>
      </c>
      <c r="U852">
        <f t="shared" si="190"/>
        <v>0.10966125420951858</v>
      </c>
      <c r="V852">
        <f t="shared" si="191"/>
        <v>0.42830328118266703</v>
      </c>
      <c r="W852">
        <f t="shared" si="192"/>
        <v>4.5683089126634178</v>
      </c>
      <c r="X852">
        <f t="shared" si="193"/>
        <v>2.9449539328798995</v>
      </c>
      <c r="Y852">
        <f t="shared" si="194"/>
        <v>4.6507266321308975</v>
      </c>
      <c r="Z852">
        <f t="shared" si="195"/>
        <v>7.1662334525040592</v>
      </c>
    </row>
    <row r="853" spans="1:26" x14ac:dyDescent="0.4">
      <c r="A853">
        <v>2.3333333330000001E-2</v>
      </c>
      <c r="B853">
        <v>0.3</v>
      </c>
      <c r="C853">
        <v>14447500</v>
      </c>
      <c r="D853">
        <v>2635.86</v>
      </c>
      <c r="E853">
        <v>2880</v>
      </c>
      <c r="F853">
        <v>103.3</v>
      </c>
      <c r="G853">
        <v>15.56</v>
      </c>
      <c r="H853">
        <v>1440</v>
      </c>
      <c r="I853">
        <v>15.057</v>
      </c>
      <c r="J853">
        <v>21.640999999999998</v>
      </c>
      <c r="K853">
        <v>7.8390000000000004</v>
      </c>
      <c r="L853">
        <v>11.131</v>
      </c>
      <c r="M853">
        <f t="shared" si="182"/>
        <v>-0.22864461886182494</v>
      </c>
      <c r="N853">
        <f t="shared" si="183"/>
        <v>-0.13613217432458005</v>
      </c>
      <c r="O853">
        <f t="shared" si="184"/>
        <v>7.172790409080404E-2</v>
      </c>
      <c r="P853">
        <f t="shared" si="185"/>
        <v>-0.462099724883686</v>
      </c>
      <c r="Q853">
        <f t="shared" si="186"/>
        <v>0.87546873735389985</v>
      </c>
      <c r="R853">
        <f t="shared" si="187"/>
        <v>3.4883717888399026</v>
      </c>
      <c r="S853">
        <f t="shared" si="188"/>
        <v>0.77200457063743977</v>
      </c>
      <c r="T853">
        <f t="shared" si="189"/>
        <v>2.8356400647055815</v>
      </c>
      <c r="U853">
        <f t="shared" si="190"/>
        <v>0.10714891551704306</v>
      </c>
      <c r="V853">
        <f t="shared" si="191"/>
        <v>0.27559975117199698</v>
      </c>
      <c r="W853">
        <f t="shared" si="192"/>
        <v>4.5799604609452258</v>
      </c>
      <c r="X853">
        <f t="shared" si="193"/>
        <v>2.940803720710556</v>
      </c>
      <c r="Y853">
        <f t="shared" si="194"/>
        <v>4.6539730332103613</v>
      </c>
      <c r="Z853">
        <f t="shared" si="195"/>
        <v>7.1665741162888965</v>
      </c>
    </row>
    <row r="854" spans="1:26" x14ac:dyDescent="0.4">
      <c r="A854">
        <v>2.6666666669999999E-2</v>
      </c>
      <c r="B854">
        <v>0.15</v>
      </c>
      <c r="C854">
        <v>14731250</v>
      </c>
      <c r="D854">
        <v>2577.67</v>
      </c>
      <c r="E854">
        <v>2880</v>
      </c>
      <c r="F854">
        <v>103.723</v>
      </c>
      <c r="G854">
        <v>15.56</v>
      </c>
      <c r="H854">
        <v>1440</v>
      </c>
      <c r="I854">
        <v>15.191000000000001</v>
      </c>
      <c r="J854">
        <v>21.866</v>
      </c>
      <c r="K854">
        <v>7.76</v>
      </c>
      <c r="L854">
        <v>11.098000000000001</v>
      </c>
      <c r="M854">
        <f t="shared" si="182"/>
        <v>-0.25096823320061834</v>
      </c>
      <c r="N854">
        <f t="shared" si="183"/>
        <v>-0.13613217432458005</v>
      </c>
      <c r="O854">
        <f t="shared" si="184"/>
        <v>7.5814412243607604E-2</v>
      </c>
      <c r="P854">
        <f t="shared" si="185"/>
        <v>-0.462099724883686</v>
      </c>
      <c r="Q854">
        <f t="shared" si="186"/>
        <v>0.87546873735389985</v>
      </c>
      <c r="R854">
        <f t="shared" si="187"/>
        <v>3.4972319367245221</v>
      </c>
      <c r="S854">
        <f t="shared" si="188"/>
        <v>0.78234782601824726</v>
      </c>
      <c r="T854">
        <f t="shared" si="189"/>
        <v>2.8255111236941239</v>
      </c>
      <c r="U854">
        <f t="shared" si="190"/>
        <v>0.10417981890966392</v>
      </c>
      <c r="V854">
        <f t="shared" si="191"/>
        <v>0.2954062424290006</v>
      </c>
      <c r="W854">
        <f t="shared" si="192"/>
        <v>4.5804573832150446</v>
      </c>
      <c r="X854">
        <f t="shared" si="193"/>
        <v>2.9336725559719099</v>
      </c>
      <c r="Y854">
        <f t="shared" si="194"/>
        <v>4.6573357451507365</v>
      </c>
      <c r="Z854">
        <f t="shared" si="195"/>
        <v>7.1669425556674273</v>
      </c>
    </row>
    <row r="855" spans="1:26" x14ac:dyDescent="0.4">
      <c r="A855">
        <v>2.3333333330000001E-2</v>
      </c>
      <c r="B855">
        <v>0.25</v>
      </c>
      <c r="C855">
        <v>15582500</v>
      </c>
      <c r="D855">
        <v>2390.81</v>
      </c>
      <c r="E855">
        <v>2880</v>
      </c>
      <c r="F855">
        <v>103.349</v>
      </c>
      <c r="G855">
        <v>15.56</v>
      </c>
      <c r="H855">
        <v>1440</v>
      </c>
      <c r="I855">
        <v>15.054</v>
      </c>
      <c r="J855">
        <v>21.696000000000002</v>
      </c>
      <c r="K855">
        <v>7.7910000000000004</v>
      </c>
      <c r="L855">
        <v>11.11</v>
      </c>
      <c r="M855">
        <f t="shared" si="182"/>
        <v>-0.32622190265819295</v>
      </c>
      <c r="N855">
        <f t="shared" si="183"/>
        <v>-0.13613217432458005</v>
      </c>
      <c r="O855">
        <f t="shared" si="184"/>
        <v>7.2202138187444559E-2</v>
      </c>
      <c r="P855">
        <f t="shared" si="185"/>
        <v>-0.462099724883686</v>
      </c>
      <c r="Q855">
        <f t="shared" si="186"/>
        <v>0.87546873735389985</v>
      </c>
      <c r="R855">
        <f t="shared" si="187"/>
        <v>3.4881725261113368</v>
      </c>
      <c r="S855">
        <f t="shared" si="188"/>
        <v>0.77454281876393938</v>
      </c>
      <c r="T855">
        <f t="shared" si="189"/>
        <v>2.8294980108477175</v>
      </c>
      <c r="U855">
        <f t="shared" si="190"/>
        <v>0.10526051065749294</v>
      </c>
      <c r="V855">
        <f t="shared" si="191"/>
        <v>0.36078504323088034</v>
      </c>
      <c r="W855">
        <f t="shared" si="192"/>
        <v>4.5760083124261435</v>
      </c>
      <c r="X855">
        <f t="shared" si="193"/>
        <v>2.9354821318812103</v>
      </c>
      <c r="Y855">
        <f t="shared" si="194"/>
        <v>4.6562876066685295</v>
      </c>
      <c r="Z855">
        <f t="shared" si="195"/>
        <v>7.1671533781147074</v>
      </c>
    </row>
    <row r="856" spans="1:26" x14ac:dyDescent="0.4">
      <c r="A856">
        <v>0.02</v>
      </c>
      <c r="B856">
        <v>0.5</v>
      </c>
      <c r="C856">
        <v>17285000</v>
      </c>
      <c r="D856">
        <v>2080.9699999999998</v>
      </c>
      <c r="E856">
        <v>2880</v>
      </c>
      <c r="F856">
        <v>102.413</v>
      </c>
      <c r="G856">
        <v>15.56</v>
      </c>
      <c r="H856">
        <v>1440</v>
      </c>
      <c r="I856">
        <v>14.722</v>
      </c>
      <c r="J856">
        <v>21.161999999999999</v>
      </c>
      <c r="K856">
        <v>7.87</v>
      </c>
      <c r="L856">
        <v>11.092000000000001</v>
      </c>
      <c r="M856">
        <f t="shared" si="182"/>
        <v>-0.46501999215625883</v>
      </c>
      <c r="N856">
        <f t="shared" si="183"/>
        <v>-0.13613217432458005</v>
      </c>
      <c r="O856">
        <f t="shared" si="184"/>
        <v>6.3104185637752663E-2</v>
      </c>
      <c r="P856">
        <f t="shared" si="185"/>
        <v>-0.462099724883686</v>
      </c>
      <c r="Q856">
        <f t="shared" si="186"/>
        <v>0.87546873735389985</v>
      </c>
      <c r="R856">
        <f t="shared" si="187"/>
        <v>3.4658717631355107</v>
      </c>
      <c r="S856">
        <f t="shared" si="188"/>
        <v>0.74962202748792428</v>
      </c>
      <c r="T856">
        <f t="shared" si="189"/>
        <v>2.8395868519283081</v>
      </c>
      <c r="U856">
        <f t="shared" si="190"/>
        <v>0.10363903475948588</v>
      </c>
      <c r="V856">
        <f t="shared" si="191"/>
        <v>0.48862838664607772</v>
      </c>
      <c r="W856">
        <f t="shared" si="192"/>
        <v>4.5653002177543813</v>
      </c>
      <c r="X856">
        <f t="shared" si="193"/>
        <v>2.9386949013575911</v>
      </c>
      <c r="Y856">
        <f t="shared" si="194"/>
        <v>4.6533211808433697</v>
      </c>
      <c r="Z856">
        <f t="shared" si="195"/>
        <v>7.1672902490282322</v>
      </c>
    </row>
    <row r="857" spans="1:26" x14ac:dyDescent="0.4">
      <c r="A857">
        <v>0.02</v>
      </c>
      <c r="B857">
        <v>0.6</v>
      </c>
      <c r="C857">
        <v>16433750</v>
      </c>
      <c r="D857">
        <v>2219.38</v>
      </c>
      <c r="E857">
        <v>2880</v>
      </c>
      <c r="F857">
        <v>102.074</v>
      </c>
      <c r="G857">
        <v>15.56</v>
      </c>
      <c r="H857">
        <v>1440</v>
      </c>
      <c r="I857">
        <v>14.676</v>
      </c>
      <c r="J857">
        <v>21.123000000000001</v>
      </c>
      <c r="K857">
        <v>7.9459999999999997</v>
      </c>
      <c r="L857">
        <v>11.170999999999999</v>
      </c>
      <c r="M857">
        <f t="shared" si="182"/>
        <v>-0.40062624571857036</v>
      </c>
      <c r="N857">
        <f t="shared" si="183"/>
        <v>-0.13613217432458005</v>
      </c>
      <c r="O857">
        <f t="shared" si="184"/>
        <v>5.9788568404763105E-2</v>
      </c>
      <c r="P857">
        <f t="shared" si="185"/>
        <v>-0.462099724883686</v>
      </c>
      <c r="Q857">
        <f t="shared" si="186"/>
        <v>0.87546873735389985</v>
      </c>
      <c r="R857">
        <f t="shared" si="187"/>
        <v>3.4627422959920318</v>
      </c>
      <c r="S857">
        <f t="shared" si="188"/>
        <v>0.74777740121106029</v>
      </c>
      <c r="T857">
        <f t="shared" si="189"/>
        <v>2.8491974468914036</v>
      </c>
      <c r="U857">
        <f t="shared" si="190"/>
        <v>0.11073604159466562</v>
      </c>
      <c r="V857">
        <f t="shared" si="191"/>
        <v>0.42732660876288198</v>
      </c>
      <c r="W857">
        <f t="shared" si="192"/>
        <v>4.5689118846732741</v>
      </c>
      <c r="X857">
        <f t="shared" si="193"/>
        <v>2.9477719728707843</v>
      </c>
      <c r="Y857">
        <f t="shared" si="194"/>
        <v>4.6506985876463229</v>
      </c>
      <c r="Z857">
        <f t="shared" si="195"/>
        <v>7.1676998261397289</v>
      </c>
    </row>
    <row r="858" spans="1:26" x14ac:dyDescent="0.4">
      <c r="A858">
        <v>2.3333333330000001E-2</v>
      </c>
      <c r="B858">
        <v>0.3</v>
      </c>
      <c r="C858">
        <v>14731250</v>
      </c>
      <c r="D858">
        <v>2570.5100000000002</v>
      </c>
      <c r="E858">
        <v>2880</v>
      </c>
      <c r="F858">
        <v>103.27200000000001</v>
      </c>
      <c r="G858">
        <v>15.56</v>
      </c>
      <c r="H858">
        <v>1440</v>
      </c>
      <c r="I858">
        <v>15.057</v>
      </c>
      <c r="J858">
        <v>21.640999999999998</v>
      </c>
      <c r="K858">
        <v>7.8390000000000004</v>
      </c>
      <c r="L858">
        <v>11.131</v>
      </c>
      <c r="M858">
        <f t="shared" si="182"/>
        <v>-0.25374980051818646</v>
      </c>
      <c r="N858">
        <f t="shared" si="183"/>
        <v>-0.13613217432458005</v>
      </c>
      <c r="O858">
        <f t="shared" si="184"/>
        <v>7.145681216961941E-2</v>
      </c>
      <c r="P858">
        <f t="shared" si="185"/>
        <v>-0.462099724883686</v>
      </c>
      <c r="Q858">
        <f t="shared" si="186"/>
        <v>0.87546873735389985</v>
      </c>
      <c r="R858">
        <f t="shared" si="187"/>
        <v>3.4883717888399026</v>
      </c>
      <c r="S858">
        <f t="shared" si="188"/>
        <v>0.77200457063743977</v>
      </c>
      <c r="T858">
        <f t="shared" si="189"/>
        <v>2.8356400647055815</v>
      </c>
      <c r="U858">
        <f t="shared" si="190"/>
        <v>0.10714891551704306</v>
      </c>
      <c r="V858">
        <f t="shared" si="191"/>
        <v>0.29669345485669474</v>
      </c>
      <c r="W858">
        <f t="shared" si="192"/>
        <v>4.5799604609452258</v>
      </c>
      <c r="X858">
        <f t="shared" si="193"/>
        <v>2.940803720710556</v>
      </c>
      <c r="Y858">
        <f t="shared" si="194"/>
        <v>4.6552697856470129</v>
      </c>
      <c r="Z858">
        <f t="shared" si="195"/>
        <v>7.1682583750084961</v>
      </c>
    </row>
    <row r="859" spans="1:26" x14ac:dyDescent="0.4">
      <c r="A859">
        <v>0.02</v>
      </c>
      <c r="B859">
        <v>0.55000000000000004</v>
      </c>
      <c r="C859">
        <v>16717500</v>
      </c>
      <c r="D859">
        <v>2170.21</v>
      </c>
      <c r="E859">
        <v>2880</v>
      </c>
      <c r="F859">
        <v>102.212</v>
      </c>
      <c r="G859">
        <v>15.56</v>
      </c>
      <c r="H859">
        <v>1440</v>
      </c>
      <c r="I859">
        <v>14.71</v>
      </c>
      <c r="J859">
        <v>21.187000000000001</v>
      </c>
      <c r="K859">
        <v>7.9160000000000004</v>
      </c>
      <c r="L859">
        <v>11.153</v>
      </c>
      <c r="M859">
        <f t="shared" si="182"/>
        <v>-0.42303018625416233</v>
      </c>
      <c r="N859">
        <f t="shared" si="183"/>
        <v>-0.13613217432458005</v>
      </c>
      <c r="O859">
        <f t="shared" si="184"/>
        <v>6.1139615671744557E-2</v>
      </c>
      <c r="P859">
        <f t="shared" si="185"/>
        <v>-0.462099724883686</v>
      </c>
      <c r="Q859">
        <f t="shared" si="186"/>
        <v>0.87546873735389985</v>
      </c>
      <c r="R859">
        <f t="shared" si="187"/>
        <v>3.4650563241123424</v>
      </c>
      <c r="S859">
        <f t="shared" si="188"/>
        <v>0.75080269304810787</v>
      </c>
      <c r="T859">
        <f t="shared" si="189"/>
        <v>2.8454148172393157</v>
      </c>
      <c r="U859">
        <f t="shared" si="190"/>
        <v>0.10912342701835413</v>
      </c>
      <c r="V859">
        <f t="shared" si="191"/>
        <v>0.44858060588154919</v>
      </c>
      <c r="W859">
        <f t="shared" si="192"/>
        <v>4.5683089126634178</v>
      </c>
      <c r="X859">
        <f t="shared" si="193"/>
        <v>2.9448256465158629</v>
      </c>
      <c r="Y859">
        <f t="shared" si="194"/>
        <v>4.652556661418064</v>
      </c>
      <c r="Z859">
        <f t="shared" si="195"/>
        <v>7.1686088230267</v>
      </c>
    </row>
    <row r="860" spans="1:26" x14ac:dyDescent="0.4">
      <c r="A860">
        <v>2.3333333330000001E-2</v>
      </c>
      <c r="B860">
        <v>0.25</v>
      </c>
      <c r="C860">
        <v>15866250</v>
      </c>
      <c r="D860">
        <v>2336.92</v>
      </c>
      <c r="E860">
        <v>2880</v>
      </c>
      <c r="F860">
        <v>103.321</v>
      </c>
      <c r="G860">
        <v>15.56</v>
      </c>
      <c r="H860">
        <v>1440</v>
      </c>
      <c r="I860">
        <v>15.054</v>
      </c>
      <c r="J860">
        <v>21.693000000000001</v>
      </c>
      <c r="K860">
        <v>7.7880000000000003</v>
      </c>
      <c r="L860">
        <v>11.106999999999999</v>
      </c>
      <c r="M860">
        <f t="shared" si="182"/>
        <v>-0.34902030026823005</v>
      </c>
      <c r="N860">
        <f t="shared" si="183"/>
        <v>-0.13613217432458005</v>
      </c>
      <c r="O860">
        <f t="shared" si="184"/>
        <v>7.1931174814228185E-2</v>
      </c>
      <c r="P860">
        <f t="shared" si="185"/>
        <v>-0.462099724883686</v>
      </c>
      <c r="Q860">
        <f t="shared" si="186"/>
        <v>0.87546873735389985</v>
      </c>
      <c r="R860">
        <f t="shared" si="187"/>
        <v>3.4881725261113368</v>
      </c>
      <c r="S860">
        <f t="shared" si="188"/>
        <v>0.77440453486687888</v>
      </c>
      <c r="T860">
        <f t="shared" si="189"/>
        <v>2.8291128770089498</v>
      </c>
      <c r="U860">
        <f t="shared" si="190"/>
        <v>0.10499044719093729</v>
      </c>
      <c r="V860">
        <f t="shared" si="191"/>
        <v>0.38147245352163817</v>
      </c>
      <c r="W860">
        <f t="shared" si="192"/>
        <v>4.5757701813858436</v>
      </c>
      <c r="X860">
        <f t="shared" si="193"/>
        <v>2.9350647434906096</v>
      </c>
      <c r="Y860">
        <f t="shared" si="194"/>
        <v>4.6576731705090033</v>
      </c>
      <c r="Z860">
        <f t="shared" si="195"/>
        <v>7.1688017406967424</v>
      </c>
    </row>
    <row r="861" spans="1:26" x14ac:dyDescent="0.4">
      <c r="A861">
        <v>2.6666666669999999E-2</v>
      </c>
      <c r="B861">
        <v>0.15</v>
      </c>
      <c r="C861">
        <v>15015000</v>
      </c>
      <c r="D861">
        <v>2510.5500000000002</v>
      </c>
      <c r="E861">
        <v>2880</v>
      </c>
      <c r="F861">
        <v>103.699</v>
      </c>
      <c r="G861">
        <v>15.56</v>
      </c>
      <c r="H861">
        <v>1440</v>
      </c>
      <c r="I861">
        <v>15.191000000000001</v>
      </c>
      <c r="J861">
        <v>21.866</v>
      </c>
      <c r="K861">
        <v>7.76</v>
      </c>
      <c r="L861">
        <v>11.098000000000001</v>
      </c>
      <c r="M861">
        <f t="shared" si="182"/>
        <v>-0.27735227067213913</v>
      </c>
      <c r="N861">
        <f t="shared" si="183"/>
        <v>-0.13613217432458005</v>
      </c>
      <c r="O861">
        <f t="shared" si="184"/>
        <v>7.5582999952653857E-2</v>
      </c>
      <c r="P861">
        <f t="shared" si="185"/>
        <v>-0.462099724883686</v>
      </c>
      <c r="Q861">
        <f t="shared" si="186"/>
        <v>0.87546873735389985</v>
      </c>
      <c r="R861">
        <f t="shared" si="187"/>
        <v>3.4972319367245221</v>
      </c>
      <c r="S861">
        <f t="shared" si="188"/>
        <v>0.78234782601824726</v>
      </c>
      <c r="T861">
        <f t="shared" si="189"/>
        <v>2.8255111236941239</v>
      </c>
      <c r="U861">
        <f t="shared" si="190"/>
        <v>0.10417981890966392</v>
      </c>
      <c r="V861">
        <f t="shared" si="191"/>
        <v>0.31807081100781986</v>
      </c>
      <c r="W861">
        <f t="shared" si="192"/>
        <v>4.5804573832150446</v>
      </c>
      <c r="X861">
        <f t="shared" si="193"/>
        <v>2.9336725559719099</v>
      </c>
      <c r="Y861">
        <f t="shared" si="194"/>
        <v>4.6588282256172437</v>
      </c>
      <c r="Z861">
        <f t="shared" si="195"/>
        <v>7.1688823383938347</v>
      </c>
    </row>
    <row r="862" spans="1:26" x14ac:dyDescent="0.4">
      <c r="A862">
        <v>0.02</v>
      </c>
      <c r="B862">
        <v>0.6</v>
      </c>
      <c r="C862">
        <v>16717500</v>
      </c>
      <c r="D862">
        <v>2167.7199999999998</v>
      </c>
      <c r="E862">
        <v>2880</v>
      </c>
      <c r="F862">
        <v>102.047</v>
      </c>
      <c r="G862">
        <v>15.56</v>
      </c>
      <c r="H862">
        <v>1440</v>
      </c>
      <c r="I862">
        <v>14.673</v>
      </c>
      <c r="J862">
        <v>21.114000000000001</v>
      </c>
      <c r="K862">
        <v>7.9459999999999997</v>
      </c>
      <c r="L862">
        <v>11.167999999999999</v>
      </c>
      <c r="M862">
        <f t="shared" si="182"/>
        <v>-0.42417819937261819</v>
      </c>
      <c r="N862">
        <f t="shared" si="183"/>
        <v>-0.13613217432458005</v>
      </c>
      <c r="O862">
        <f t="shared" si="184"/>
        <v>5.9524019434716254E-2</v>
      </c>
      <c r="P862">
        <f t="shared" si="185"/>
        <v>-0.462099724883686</v>
      </c>
      <c r="Q862">
        <f t="shared" si="186"/>
        <v>0.87546873735389985</v>
      </c>
      <c r="R862">
        <f t="shared" si="187"/>
        <v>3.4625378597243262</v>
      </c>
      <c r="S862">
        <f t="shared" si="188"/>
        <v>0.74735123457345753</v>
      </c>
      <c r="T862">
        <f t="shared" si="189"/>
        <v>2.8491974468914036</v>
      </c>
      <c r="U862">
        <f t="shared" si="190"/>
        <v>0.11046745302597098</v>
      </c>
      <c r="V862">
        <f t="shared" si="191"/>
        <v>0.44944657368701674</v>
      </c>
      <c r="W862">
        <f t="shared" si="192"/>
        <v>4.5687569459844157</v>
      </c>
      <c r="X862">
        <f t="shared" si="193"/>
        <v>2.9476538157268415</v>
      </c>
      <c r="Y862">
        <f t="shared" si="194"/>
        <v>4.6525561984866295</v>
      </c>
      <c r="Z862">
        <f t="shared" si="195"/>
        <v>7.1701104908868176</v>
      </c>
    </row>
    <row r="863" spans="1:26" x14ac:dyDescent="0.4">
      <c r="A863">
        <v>2.3333333330000001E-2</v>
      </c>
      <c r="B863">
        <v>0.3</v>
      </c>
      <c r="C863">
        <v>15015000</v>
      </c>
      <c r="D863">
        <v>2503.36</v>
      </c>
      <c r="E863">
        <v>2880</v>
      </c>
      <c r="F863">
        <v>103.248</v>
      </c>
      <c r="G863">
        <v>15.56</v>
      </c>
      <c r="H863">
        <v>1440</v>
      </c>
      <c r="I863">
        <v>15.057</v>
      </c>
      <c r="J863">
        <v>21.638000000000002</v>
      </c>
      <c r="K863">
        <v>7.8390000000000004</v>
      </c>
      <c r="L863">
        <v>11.131</v>
      </c>
      <c r="M863">
        <f t="shared" si="182"/>
        <v>-0.28022029380318003</v>
      </c>
      <c r="N863">
        <f t="shared" si="183"/>
        <v>-0.13613217432458005</v>
      </c>
      <c r="O863">
        <f t="shared" si="184"/>
        <v>7.1224389158695126E-2</v>
      </c>
      <c r="P863">
        <f t="shared" si="185"/>
        <v>-0.462099724883686</v>
      </c>
      <c r="Q863">
        <f t="shared" si="186"/>
        <v>0.87546873735389985</v>
      </c>
      <c r="R863">
        <f t="shared" si="187"/>
        <v>3.4883717888399026</v>
      </c>
      <c r="S863">
        <f t="shared" si="188"/>
        <v>0.77186593527133607</v>
      </c>
      <c r="T863">
        <f t="shared" si="189"/>
        <v>2.8356400647055815</v>
      </c>
      <c r="U863">
        <f t="shared" si="190"/>
        <v>0.10714891551704306</v>
      </c>
      <c r="V863">
        <f t="shared" si="191"/>
        <v>0.3195751798192526</v>
      </c>
      <c r="W863">
        <f t="shared" si="192"/>
        <v>4.5799604609452258</v>
      </c>
      <c r="X863">
        <f t="shared" si="193"/>
        <v>2.9407673299144643</v>
      </c>
      <c r="Y863">
        <f t="shared" si="194"/>
        <v>4.6567611095596142</v>
      </c>
      <c r="Z863">
        <f t="shared" si="195"/>
        <v>7.1701954394268261</v>
      </c>
    </row>
    <row r="864" spans="1:26" x14ac:dyDescent="0.4">
      <c r="A864">
        <v>0.02</v>
      </c>
      <c r="B864">
        <v>0.55000000000000004</v>
      </c>
      <c r="C864">
        <v>17001250</v>
      </c>
      <c r="D864">
        <v>2124.42</v>
      </c>
      <c r="E864">
        <v>2880</v>
      </c>
      <c r="F864">
        <v>102.181</v>
      </c>
      <c r="G864">
        <v>15.56</v>
      </c>
      <c r="H864">
        <v>1440</v>
      </c>
      <c r="I864">
        <v>14.707000000000001</v>
      </c>
      <c r="J864">
        <v>21.164999999999999</v>
      </c>
      <c r="K864">
        <v>7.9130000000000003</v>
      </c>
      <c r="L864">
        <v>11.143000000000001</v>
      </c>
      <c r="M864">
        <f t="shared" si="182"/>
        <v>-0.44435529937307122</v>
      </c>
      <c r="N864">
        <f t="shared" si="183"/>
        <v>-0.13613217432458005</v>
      </c>
      <c r="O864">
        <f t="shared" si="184"/>
        <v>6.0836278470982136E-2</v>
      </c>
      <c r="P864">
        <f t="shared" si="185"/>
        <v>-0.462099724883686</v>
      </c>
      <c r="Q864">
        <f t="shared" si="186"/>
        <v>0.87546873735389985</v>
      </c>
      <c r="R864">
        <f t="shared" si="187"/>
        <v>3.464852360417173</v>
      </c>
      <c r="S864">
        <f t="shared" si="188"/>
        <v>0.74976378097884122</v>
      </c>
      <c r="T864">
        <f t="shared" si="189"/>
        <v>2.8450357661260526</v>
      </c>
      <c r="U864">
        <f t="shared" si="190"/>
        <v>0.10822640507087125</v>
      </c>
      <c r="V864">
        <f t="shared" si="191"/>
        <v>0.46870529519674564</v>
      </c>
      <c r="W864">
        <f t="shared" si="192"/>
        <v>4.567918114426849</v>
      </c>
      <c r="X864">
        <f t="shared" si="193"/>
        <v>2.944161543217136</v>
      </c>
      <c r="Y864">
        <f t="shared" si="194"/>
        <v>4.6539681171959764</v>
      </c>
      <c r="Z864">
        <f t="shared" si="195"/>
        <v>7.1702905786508939</v>
      </c>
    </row>
    <row r="865" spans="1:26" x14ac:dyDescent="0.4">
      <c r="A865">
        <v>2.3333333330000001E-2</v>
      </c>
      <c r="B865">
        <v>0.35</v>
      </c>
      <c r="C865">
        <v>13880000</v>
      </c>
      <c r="D865">
        <v>2777.15</v>
      </c>
      <c r="E865">
        <v>2880</v>
      </c>
      <c r="F865">
        <v>103.178</v>
      </c>
      <c r="G865">
        <v>15.56</v>
      </c>
      <c r="H865">
        <v>1440</v>
      </c>
      <c r="I865">
        <v>15.057</v>
      </c>
      <c r="J865">
        <v>21.582999999999998</v>
      </c>
      <c r="K865">
        <v>7.8879999999999999</v>
      </c>
      <c r="L865">
        <v>11.153</v>
      </c>
      <c r="M865">
        <f t="shared" si="182"/>
        <v>-0.17642890132762573</v>
      </c>
      <c r="N865">
        <f t="shared" si="183"/>
        <v>-0.13613217432458005</v>
      </c>
      <c r="O865">
        <f t="shared" si="184"/>
        <v>7.0546179992377445E-2</v>
      </c>
      <c r="P865">
        <f t="shared" si="185"/>
        <v>-0.462099724883686</v>
      </c>
      <c r="Q865">
        <f t="shared" si="186"/>
        <v>0.87546873735389985</v>
      </c>
      <c r="R865">
        <f t="shared" si="187"/>
        <v>3.4883717888399026</v>
      </c>
      <c r="S865">
        <f t="shared" si="188"/>
        <v>0.76932087478278754</v>
      </c>
      <c r="T865">
        <f t="shared" si="189"/>
        <v>2.8418714067993305</v>
      </c>
      <c r="U865">
        <f t="shared" si="190"/>
        <v>0.10912342701835413</v>
      </c>
      <c r="V865">
        <f t="shared" si="191"/>
        <v>0.23374321299564585</v>
      </c>
      <c r="W865">
        <f t="shared" si="192"/>
        <v>4.5838211505295163</v>
      </c>
      <c r="X865">
        <f t="shared" si="193"/>
        <v>2.9461832297880575</v>
      </c>
      <c r="Y865">
        <f t="shared" si="194"/>
        <v>4.6550848284820816</v>
      </c>
      <c r="Z865">
        <f t="shared" si="195"/>
        <v>7.1704855214630836</v>
      </c>
    </row>
    <row r="866" spans="1:26" x14ac:dyDescent="0.4">
      <c r="A866">
        <v>2.6666666669999999E-2</v>
      </c>
      <c r="B866">
        <v>0.15</v>
      </c>
      <c r="C866">
        <v>15298750</v>
      </c>
      <c r="D866">
        <v>2451.17</v>
      </c>
      <c r="E866">
        <v>2880</v>
      </c>
      <c r="F866">
        <v>103.675</v>
      </c>
      <c r="G866">
        <v>15.56</v>
      </c>
      <c r="H866">
        <v>1440</v>
      </c>
      <c r="I866">
        <v>15.191000000000001</v>
      </c>
      <c r="J866">
        <v>21.866</v>
      </c>
      <c r="K866">
        <v>7.76</v>
      </c>
      <c r="L866">
        <v>11.095000000000001</v>
      </c>
      <c r="M866">
        <f t="shared" si="182"/>
        <v>-0.30128866173191393</v>
      </c>
      <c r="N866">
        <f t="shared" si="183"/>
        <v>-0.13613217432458005</v>
      </c>
      <c r="O866">
        <f t="shared" si="184"/>
        <v>7.5351534097656103E-2</v>
      </c>
      <c r="P866">
        <f t="shared" si="185"/>
        <v>-0.462099724883686</v>
      </c>
      <c r="Q866">
        <f t="shared" si="186"/>
        <v>0.87546873735389985</v>
      </c>
      <c r="R866">
        <f t="shared" si="187"/>
        <v>3.4972319367245221</v>
      </c>
      <c r="S866">
        <f t="shared" si="188"/>
        <v>0.78234782601824726</v>
      </c>
      <c r="T866">
        <f t="shared" si="189"/>
        <v>2.8255111236941239</v>
      </c>
      <c r="U866">
        <f t="shared" si="190"/>
        <v>0.1039094633905117</v>
      </c>
      <c r="V866">
        <f t="shared" si="191"/>
        <v>0.33909391068760841</v>
      </c>
      <c r="W866">
        <f t="shared" si="192"/>
        <v>4.5804573832150446</v>
      </c>
      <c r="X866">
        <f t="shared" si="193"/>
        <v>2.933662967618607</v>
      </c>
      <c r="Y866">
        <f t="shared" si="194"/>
        <v>4.6603046914522892</v>
      </c>
      <c r="Z866">
        <f t="shared" si="195"/>
        <v>7.1708014018283661</v>
      </c>
    </row>
    <row r="867" spans="1:26" x14ac:dyDescent="0.4">
      <c r="A867">
        <v>0.02</v>
      </c>
      <c r="B867">
        <v>0.6</v>
      </c>
      <c r="C867">
        <v>17285000</v>
      </c>
      <c r="D867">
        <v>2075.9499999999998</v>
      </c>
      <c r="E867">
        <v>3240</v>
      </c>
      <c r="F867">
        <v>101.992</v>
      </c>
      <c r="G867">
        <v>15.56</v>
      </c>
      <c r="H867">
        <v>1440</v>
      </c>
      <c r="I867">
        <v>14.664</v>
      </c>
      <c r="J867">
        <v>21.018999999999998</v>
      </c>
      <c r="K867">
        <v>7.9429999999999996</v>
      </c>
      <c r="L867">
        <v>11.119</v>
      </c>
      <c r="M867">
        <f t="shared" si="182"/>
        <v>-0.46743524308257961</v>
      </c>
      <c r="N867">
        <f t="shared" si="183"/>
        <v>-1.8349138668196541E-2</v>
      </c>
      <c r="O867">
        <f t="shared" si="184"/>
        <v>5.8984906801032445E-2</v>
      </c>
      <c r="P867">
        <f t="shared" si="185"/>
        <v>-0.462099724883686</v>
      </c>
      <c r="Q867">
        <f t="shared" si="186"/>
        <v>0.87546873735389985</v>
      </c>
      <c r="R867">
        <f t="shared" si="187"/>
        <v>3.4619243000363999</v>
      </c>
      <c r="S867">
        <f t="shared" si="188"/>
        <v>0.74284169758379703</v>
      </c>
      <c r="T867">
        <f t="shared" si="189"/>
        <v>2.8488198271499914</v>
      </c>
      <c r="U867">
        <f t="shared" si="190"/>
        <v>0.10607026372706638</v>
      </c>
      <c r="V867">
        <f t="shared" si="191"/>
        <v>0.47149932830902475</v>
      </c>
      <c r="W867">
        <f t="shared" si="192"/>
        <v>4.5680564550834371</v>
      </c>
      <c r="X867">
        <f t="shared" si="193"/>
        <v>2.9459869477102596</v>
      </c>
      <c r="Y867">
        <f t="shared" si="194"/>
        <v>4.6532264163633421</v>
      </c>
      <c r="Z867">
        <f t="shared" si="195"/>
        <v>7.1708302567726534</v>
      </c>
    </row>
    <row r="868" spans="1:26" x14ac:dyDescent="0.4">
      <c r="A868">
        <v>2.3333333330000001E-2</v>
      </c>
      <c r="B868">
        <v>0.25</v>
      </c>
      <c r="C868">
        <v>16150000</v>
      </c>
      <c r="D868">
        <v>2285.27</v>
      </c>
      <c r="E868">
        <v>2880</v>
      </c>
      <c r="F868">
        <v>103.297</v>
      </c>
      <c r="G868">
        <v>15.56</v>
      </c>
      <c r="H868">
        <v>1440</v>
      </c>
      <c r="I868">
        <v>15.054</v>
      </c>
      <c r="J868">
        <v>21.69</v>
      </c>
      <c r="K868">
        <v>7.7880000000000003</v>
      </c>
      <c r="L868">
        <v>11.106999999999999</v>
      </c>
      <c r="M868">
        <f t="shared" si="182"/>
        <v>-0.37136994402655943</v>
      </c>
      <c r="N868">
        <f t="shared" si="183"/>
        <v>-0.13613217432458005</v>
      </c>
      <c r="O868">
        <f t="shared" si="184"/>
        <v>7.1698862042756786E-2</v>
      </c>
      <c r="P868">
        <f t="shared" si="185"/>
        <v>-0.462099724883686</v>
      </c>
      <c r="Q868">
        <f t="shared" si="186"/>
        <v>0.87546873735389985</v>
      </c>
      <c r="R868">
        <f t="shared" si="187"/>
        <v>3.4881725261113368</v>
      </c>
      <c r="S868">
        <f t="shared" si="188"/>
        <v>0.77426623184473731</v>
      </c>
      <c r="T868">
        <f t="shared" si="189"/>
        <v>2.8291128770089498</v>
      </c>
      <c r="U868">
        <f t="shared" si="190"/>
        <v>0.10499044719093729</v>
      </c>
      <c r="V868">
        <f t="shared" si="191"/>
        <v>0.40198051075997954</v>
      </c>
      <c r="W868">
        <f t="shared" si="192"/>
        <v>4.5757701813858436</v>
      </c>
      <c r="X868">
        <f t="shared" si="193"/>
        <v>2.9350282558493808</v>
      </c>
      <c r="Y868">
        <f t="shared" si="194"/>
        <v>4.6593746657322042</v>
      </c>
      <c r="Z868">
        <f t="shared" si="195"/>
        <v>7.1710127752077</v>
      </c>
    </row>
    <row r="869" spans="1:26" x14ac:dyDescent="0.4">
      <c r="A869">
        <v>0.02</v>
      </c>
      <c r="B869">
        <v>0.55000000000000004</v>
      </c>
      <c r="C869">
        <v>17285000</v>
      </c>
      <c r="D869">
        <v>2078.38</v>
      </c>
      <c r="E869">
        <v>2880</v>
      </c>
      <c r="F869">
        <v>102.154</v>
      </c>
      <c r="G869">
        <v>15.56</v>
      </c>
      <c r="H869">
        <v>1440</v>
      </c>
      <c r="I869">
        <v>14.7</v>
      </c>
      <c r="J869">
        <v>21.091999999999999</v>
      </c>
      <c r="K869">
        <v>7.91</v>
      </c>
      <c r="L869">
        <v>11.106999999999999</v>
      </c>
      <c r="M869">
        <f t="shared" si="182"/>
        <v>-0.46626537921661915</v>
      </c>
      <c r="N869">
        <f t="shared" si="183"/>
        <v>-0.13613217432458005</v>
      </c>
      <c r="O869">
        <f t="shared" si="184"/>
        <v>6.0572006563015937E-2</v>
      </c>
      <c r="P869">
        <f t="shared" si="185"/>
        <v>-0.462099724883686</v>
      </c>
      <c r="Q869">
        <f t="shared" si="186"/>
        <v>0.87546873735389985</v>
      </c>
      <c r="R869">
        <f t="shared" si="187"/>
        <v>3.4643762832836869</v>
      </c>
      <c r="S869">
        <f t="shared" si="188"/>
        <v>0.74630872867417763</v>
      </c>
      <c r="T869">
        <f t="shared" si="189"/>
        <v>2.8446565712785588</v>
      </c>
      <c r="U869">
        <f t="shared" si="190"/>
        <v>0.10499044719093729</v>
      </c>
      <c r="V869">
        <f t="shared" si="191"/>
        <v>0.48949396392746825</v>
      </c>
      <c r="W869">
        <f t="shared" si="192"/>
        <v>4.5673208285362223</v>
      </c>
      <c r="X869">
        <f t="shared" si="193"/>
        <v>2.9427998098774752</v>
      </c>
      <c r="Y869">
        <f t="shared" si="194"/>
        <v>4.654892437425258</v>
      </c>
      <c r="Z869">
        <f t="shared" si="195"/>
        <v>7.1713400572358861</v>
      </c>
    </row>
    <row r="870" spans="1:26" x14ac:dyDescent="0.4">
      <c r="A870">
        <v>2.3333333330000001E-2</v>
      </c>
      <c r="B870">
        <v>0.35</v>
      </c>
      <c r="C870">
        <v>14163750</v>
      </c>
      <c r="D870">
        <v>2702.78</v>
      </c>
      <c r="E870">
        <v>2880</v>
      </c>
      <c r="F870">
        <v>103.15</v>
      </c>
      <c r="G870">
        <v>15.56</v>
      </c>
      <c r="H870">
        <v>1440</v>
      </c>
      <c r="I870">
        <v>15.057</v>
      </c>
      <c r="J870">
        <v>21.58</v>
      </c>
      <c r="K870">
        <v>7.8879999999999999</v>
      </c>
      <c r="L870">
        <v>11.153</v>
      </c>
      <c r="M870">
        <f t="shared" si="182"/>
        <v>-0.20357325038286403</v>
      </c>
      <c r="N870">
        <f t="shared" si="183"/>
        <v>-0.13613217432458005</v>
      </c>
      <c r="O870">
        <f t="shared" si="184"/>
        <v>7.0274767482472036E-2</v>
      </c>
      <c r="P870">
        <f t="shared" si="185"/>
        <v>-0.462099724883686</v>
      </c>
      <c r="Q870">
        <f t="shared" si="186"/>
        <v>0.87546873735389985</v>
      </c>
      <c r="R870">
        <f t="shared" si="187"/>
        <v>3.4883717888399026</v>
      </c>
      <c r="S870">
        <f t="shared" si="188"/>
        <v>0.76918186683594292</v>
      </c>
      <c r="T870">
        <f t="shared" si="189"/>
        <v>2.8418714067993305</v>
      </c>
      <c r="U870">
        <f t="shared" si="190"/>
        <v>0.10912342701835413</v>
      </c>
      <c r="V870">
        <f t="shared" si="191"/>
        <v>0.25477947347166258</v>
      </c>
      <c r="W870">
        <f t="shared" si="192"/>
        <v>4.5838211505295163</v>
      </c>
      <c r="X870">
        <f t="shared" si="193"/>
        <v>2.9461469344513453</v>
      </c>
      <c r="Y870">
        <f t="shared" si="194"/>
        <v>4.6561655454609525</v>
      </c>
      <c r="Z870">
        <f t="shared" si="195"/>
        <v>7.1718887516650023</v>
      </c>
    </row>
    <row r="871" spans="1:26" x14ac:dyDescent="0.4">
      <c r="A871">
        <v>2.3333333330000001E-2</v>
      </c>
      <c r="B871">
        <v>0.3</v>
      </c>
      <c r="C871">
        <v>15298750</v>
      </c>
      <c r="D871">
        <v>2443.5100000000002</v>
      </c>
      <c r="E871">
        <v>2880</v>
      </c>
      <c r="F871">
        <v>103.224</v>
      </c>
      <c r="G871">
        <v>15.56</v>
      </c>
      <c r="H871">
        <v>1440</v>
      </c>
      <c r="I871">
        <v>15.057</v>
      </c>
      <c r="J871">
        <v>21.638000000000002</v>
      </c>
      <c r="K871">
        <v>7.8390000000000004</v>
      </c>
      <c r="L871">
        <v>11.131</v>
      </c>
      <c r="M871">
        <f t="shared" si="182"/>
        <v>-0.30441859310778008</v>
      </c>
      <c r="N871">
        <f t="shared" si="183"/>
        <v>-0.13613217432458005</v>
      </c>
      <c r="O871">
        <f t="shared" si="184"/>
        <v>7.0991912114756084E-2</v>
      </c>
      <c r="P871">
        <f t="shared" si="185"/>
        <v>-0.462099724883686</v>
      </c>
      <c r="Q871">
        <f t="shared" si="186"/>
        <v>0.87546873735389985</v>
      </c>
      <c r="R871">
        <f t="shared" si="187"/>
        <v>3.4883717888399026</v>
      </c>
      <c r="S871">
        <f t="shared" si="188"/>
        <v>0.77186593527133607</v>
      </c>
      <c r="T871">
        <f t="shared" si="189"/>
        <v>2.8356400647055815</v>
      </c>
      <c r="U871">
        <f t="shared" si="190"/>
        <v>0.10714891551704306</v>
      </c>
      <c r="V871">
        <f t="shared" si="191"/>
        <v>0.34094354415616568</v>
      </c>
      <c r="W871">
        <f t="shared" si="192"/>
        <v>4.5799604609452258</v>
      </c>
      <c r="X871">
        <f t="shared" si="193"/>
        <v>2.9407673299144643</v>
      </c>
      <c r="Y871">
        <f t="shared" si="194"/>
        <v>4.6582763160048959</v>
      </c>
      <c r="Z871">
        <f t="shared" si="195"/>
        <v>7.1721636239748303</v>
      </c>
    </row>
    <row r="872" spans="1:26" x14ac:dyDescent="0.4">
      <c r="A872">
        <v>0.02</v>
      </c>
      <c r="B872">
        <v>0.6</v>
      </c>
      <c r="C872">
        <v>17001250</v>
      </c>
      <c r="D872">
        <v>2122</v>
      </c>
      <c r="E872">
        <v>2880</v>
      </c>
      <c r="F872">
        <v>102.02</v>
      </c>
      <c r="G872">
        <v>15.56</v>
      </c>
      <c r="H872">
        <v>1440</v>
      </c>
      <c r="I872">
        <v>14.673</v>
      </c>
      <c r="J872">
        <v>21.091999999999999</v>
      </c>
      <c r="K872">
        <v>7.9459999999999997</v>
      </c>
      <c r="L872">
        <v>11.156000000000001</v>
      </c>
      <c r="M872">
        <f t="shared" si="182"/>
        <v>-0.44549508312596747</v>
      </c>
      <c r="N872">
        <f t="shared" si="183"/>
        <v>-0.13613217432458005</v>
      </c>
      <c r="O872">
        <f t="shared" si="184"/>
        <v>5.9259400459991569E-2</v>
      </c>
      <c r="P872">
        <f t="shared" si="185"/>
        <v>-0.462099724883686</v>
      </c>
      <c r="Q872">
        <f t="shared" si="186"/>
        <v>0.87546873735389985</v>
      </c>
      <c r="R872">
        <f t="shared" si="187"/>
        <v>3.4625378597243262</v>
      </c>
      <c r="S872">
        <f t="shared" si="188"/>
        <v>0.74630872867417763</v>
      </c>
      <c r="T872">
        <f t="shared" si="189"/>
        <v>2.8491974468914036</v>
      </c>
      <c r="U872">
        <f t="shared" si="190"/>
        <v>0.10939237677119697</v>
      </c>
      <c r="V872">
        <f t="shared" si="191"/>
        <v>0.46958440617063529</v>
      </c>
      <c r="W872">
        <f t="shared" si="192"/>
        <v>4.5687569459844157</v>
      </c>
      <c r="X872">
        <f t="shared" si="193"/>
        <v>2.9473495724062682</v>
      </c>
      <c r="Y872">
        <f t="shared" si="194"/>
        <v>4.6543520447630939</v>
      </c>
      <c r="Z872">
        <f t="shared" si="195"/>
        <v>7.1724411468169809</v>
      </c>
    </row>
    <row r="873" spans="1:26" x14ac:dyDescent="0.4">
      <c r="A873">
        <v>2.6666666669999999E-2</v>
      </c>
      <c r="B873">
        <v>0.15</v>
      </c>
      <c r="C873">
        <v>15582500</v>
      </c>
      <c r="D873">
        <v>2395.36</v>
      </c>
      <c r="E873">
        <v>2880</v>
      </c>
      <c r="F873">
        <v>103.64700000000001</v>
      </c>
      <c r="G873">
        <v>15.56</v>
      </c>
      <c r="H873">
        <v>1440</v>
      </c>
      <c r="I873">
        <v>15.191000000000001</v>
      </c>
      <c r="J873">
        <v>21.863</v>
      </c>
      <c r="K873">
        <v>7.76</v>
      </c>
      <c r="L873">
        <v>11.095000000000001</v>
      </c>
      <c r="M873">
        <f t="shared" si="182"/>
        <v>-0.32432059059836926</v>
      </c>
      <c r="N873">
        <f t="shared" si="183"/>
        <v>-0.13613217432458005</v>
      </c>
      <c r="O873">
        <f t="shared" si="184"/>
        <v>7.5081422868069125E-2</v>
      </c>
      <c r="P873">
        <f t="shared" si="185"/>
        <v>-0.462099724883686</v>
      </c>
      <c r="Q873">
        <f t="shared" si="186"/>
        <v>0.87546873735389985</v>
      </c>
      <c r="R873">
        <f t="shared" si="187"/>
        <v>3.4972319367245221</v>
      </c>
      <c r="S873">
        <f t="shared" si="188"/>
        <v>0.78221061730070496</v>
      </c>
      <c r="T873">
        <f t="shared" si="189"/>
        <v>2.8255111236941239</v>
      </c>
      <c r="U873">
        <f t="shared" si="190"/>
        <v>0.1039094633905117</v>
      </c>
      <c r="V873">
        <f t="shared" si="191"/>
        <v>0.35965682870245452</v>
      </c>
      <c r="W873">
        <f t="shared" si="192"/>
        <v>4.5804573832150446</v>
      </c>
      <c r="X873">
        <f t="shared" si="193"/>
        <v>2.9336263798444553</v>
      </c>
      <c r="Y873">
        <f t="shared" si="194"/>
        <v>4.6618229803673987</v>
      </c>
      <c r="Z873">
        <f t="shared" si="195"/>
        <v>7.1727749240222494</v>
      </c>
    </row>
    <row r="874" spans="1:26" x14ac:dyDescent="0.4">
      <c r="A874">
        <v>2.3333333330000001E-2</v>
      </c>
      <c r="B874">
        <v>0.25</v>
      </c>
      <c r="C874">
        <v>16433750</v>
      </c>
      <c r="D874">
        <v>2231.91</v>
      </c>
      <c r="E874">
        <v>2880</v>
      </c>
      <c r="F874">
        <v>103.26900000000001</v>
      </c>
      <c r="G874">
        <v>15.56</v>
      </c>
      <c r="H874">
        <v>1440</v>
      </c>
      <c r="I874">
        <v>15.054</v>
      </c>
      <c r="J874">
        <v>21.683</v>
      </c>
      <c r="K874">
        <v>7.7880000000000003</v>
      </c>
      <c r="L874">
        <v>11.103999999999999</v>
      </c>
      <c r="M874">
        <f t="shared" si="182"/>
        <v>-0.39499640219231663</v>
      </c>
      <c r="N874">
        <f t="shared" si="183"/>
        <v>-0.13613217432458005</v>
      </c>
      <c r="O874">
        <f t="shared" si="184"/>
        <v>7.1427762247325929E-2</v>
      </c>
      <c r="P874">
        <f t="shared" si="185"/>
        <v>-0.462099724883686</v>
      </c>
      <c r="Q874">
        <f t="shared" si="186"/>
        <v>0.87546873735389985</v>
      </c>
      <c r="R874">
        <f t="shared" si="187"/>
        <v>3.4881725261113368</v>
      </c>
      <c r="S874">
        <f t="shared" si="188"/>
        <v>0.77394345038803491</v>
      </c>
      <c r="T874">
        <f t="shared" si="189"/>
        <v>2.8291128770089498</v>
      </c>
      <c r="U874">
        <f t="shared" si="190"/>
        <v>0.10472031077040285</v>
      </c>
      <c r="V874">
        <f t="shared" si="191"/>
        <v>0.4238585281091708</v>
      </c>
      <c r="W874">
        <f t="shared" si="192"/>
        <v>4.5757701813858436</v>
      </c>
      <c r="X874">
        <f t="shared" si="193"/>
        <v>2.9349334709230197</v>
      </c>
      <c r="Y874">
        <f t="shared" si="194"/>
        <v>4.6612534379281598</v>
      </c>
      <c r="Z874">
        <f t="shared" si="195"/>
        <v>7.1734543210403201</v>
      </c>
    </row>
    <row r="875" spans="1:26" x14ac:dyDescent="0.4">
      <c r="A875">
        <v>2.3333333330000001E-2</v>
      </c>
      <c r="B875">
        <v>0.35</v>
      </c>
      <c r="C875">
        <v>14447500</v>
      </c>
      <c r="D875">
        <v>2633.08</v>
      </c>
      <c r="E875">
        <v>2880</v>
      </c>
      <c r="F875">
        <v>103.126</v>
      </c>
      <c r="G875">
        <v>15.56</v>
      </c>
      <c r="H875">
        <v>1440</v>
      </c>
      <c r="I875">
        <v>15.057</v>
      </c>
      <c r="J875">
        <v>21.58</v>
      </c>
      <c r="K875">
        <v>7.8879999999999999</v>
      </c>
      <c r="L875">
        <v>11.153</v>
      </c>
      <c r="M875">
        <f t="shared" si="182"/>
        <v>-0.22969985967229858</v>
      </c>
      <c r="N875">
        <f t="shared" si="183"/>
        <v>-0.13613217432458005</v>
      </c>
      <c r="O875">
        <f t="shared" si="184"/>
        <v>7.0042069542737923E-2</v>
      </c>
      <c r="P875">
        <f t="shared" si="185"/>
        <v>-0.462099724883686</v>
      </c>
      <c r="Q875">
        <f t="shared" si="186"/>
        <v>0.87546873735389985</v>
      </c>
      <c r="R875">
        <f t="shared" si="187"/>
        <v>3.4883717888399026</v>
      </c>
      <c r="S875">
        <f t="shared" si="188"/>
        <v>0.76918186683594292</v>
      </c>
      <c r="T875">
        <f t="shared" si="189"/>
        <v>2.8418714067993305</v>
      </c>
      <c r="U875">
        <f t="shared" si="190"/>
        <v>0.10912342701835413</v>
      </c>
      <c r="V875">
        <f t="shared" si="191"/>
        <v>0.27604326821286779</v>
      </c>
      <c r="W875">
        <f t="shared" si="192"/>
        <v>4.5838211505295163</v>
      </c>
      <c r="X875">
        <f t="shared" si="193"/>
        <v>2.9461469344513453</v>
      </c>
      <c r="Y875">
        <f t="shared" si="194"/>
        <v>4.6573774694092416</v>
      </c>
      <c r="Z875">
        <f t="shared" si="195"/>
        <v>7.1734624051363971</v>
      </c>
    </row>
    <row r="876" spans="1:26" x14ac:dyDescent="0.4">
      <c r="A876">
        <v>2.3333333330000001E-2</v>
      </c>
      <c r="B876">
        <v>0.3</v>
      </c>
      <c r="C876">
        <v>15582500</v>
      </c>
      <c r="D876">
        <v>2388.0500000000002</v>
      </c>
      <c r="E876">
        <v>2880</v>
      </c>
      <c r="F876">
        <v>103.199</v>
      </c>
      <c r="G876">
        <v>15.56</v>
      </c>
      <c r="H876">
        <v>1440</v>
      </c>
      <c r="I876">
        <v>15.057</v>
      </c>
      <c r="J876">
        <v>21.635000000000002</v>
      </c>
      <c r="K876">
        <v>7.8390000000000004</v>
      </c>
      <c r="L876">
        <v>11.128</v>
      </c>
      <c r="M876">
        <f t="shared" si="182"/>
        <v>-0.3273769899831499</v>
      </c>
      <c r="N876">
        <f t="shared" si="183"/>
        <v>-0.13613217432458005</v>
      </c>
      <c r="O876">
        <f t="shared" si="184"/>
        <v>7.0749691043245341E-2</v>
      </c>
      <c r="P876">
        <f t="shared" si="185"/>
        <v>-0.462099724883686</v>
      </c>
      <c r="Q876">
        <f t="shared" si="186"/>
        <v>0.87546873735389985</v>
      </c>
      <c r="R876">
        <f t="shared" si="187"/>
        <v>3.4883717888399026</v>
      </c>
      <c r="S876">
        <f t="shared" si="188"/>
        <v>0.77172728068280239</v>
      </c>
      <c r="T876">
        <f t="shared" si="189"/>
        <v>2.8356400647055815</v>
      </c>
      <c r="U876">
        <f t="shared" si="190"/>
        <v>0.10687936162709612</v>
      </c>
      <c r="V876">
        <f t="shared" si="191"/>
        <v>0.36154277926613326</v>
      </c>
      <c r="W876">
        <f t="shared" si="192"/>
        <v>4.5799604609452258</v>
      </c>
      <c r="X876">
        <f t="shared" si="193"/>
        <v>2.940721130990724</v>
      </c>
      <c r="Y876">
        <f t="shared" si="194"/>
        <v>4.6598001243350531</v>
      </c>
      <c r="Z876">
        <f t="shared" si="195"/>
        <v>7.1741430829102804</v>
      </c>
    </row>
    <row r="877" spans="1:26" x14ac:dyDescent="0.4">
      <c r="A877">
        <v>2.6666666669999999E-2</v>
      </c>
      <c r="B877">
        <v>0.15</v>
      </c>
      <c r="C877">
        <v>15866250</v>
      </c>
      <c r="D877">
        <v>2341.4499999999998</v>
      </c>
      <c r="E877">
        <v>2880</v>
      </c>
      <c r="F877">
        <v>103.623</v>
      </c>
      <c r="G877">
        <v>15.56</v>
      </c>
      <c r="H877">
        <v>1440</v>
      </c>
      <c r="I877">
        <v>15.191000000000001</v>
      </c>
      <c r="J877">
        <v>21.86</v>
      </c>
      <c r="K877">
        <v>7.7569999999999997</v>
      </c>
      <c r="L877">
        <v>11.095000000000001</v>
      </c>
      <c r="M877">
        <f t="shared" si="182"/>
        <v>-0.34708372773730878</v>
      </c>
      <c r="N877">
        <f t="shared" si="183"/>
        <v>-0.13613217432458005</v>
      </c>
      <c r="O877">
        <f t="shared" si="184"/>
        <v>7.4849840872534212E-2</v>
      </c>
      <c r="P877">
        <f t="shared" si="185"/>
        <v>-0.462099724883686</v>
      </c>
      <c r="Q877">
        <f t="shared" si="186"/>
        <v>0.87546873735389985</v>
      </c>
      <c r="R877">
        <f t="shared" si="187"/>
        <v>3.4972319367245221</v>
      </c>
      <c r="S877">
        <f t="shared" si="188"/>
        <v>0.78207338975434681</v>
      </c>
      <c r="T877">
        <f t="shared" si="189"/>
        <v>2.8251244510077309</v>
      </c>
      <c r="U877">
        <f t="shared" si="190"/>
        <v>0.1039094633905117</v>
      </c>
      <c r="V877">
        <f t="shared" si="191"/>
        <v>0.38026514647678117</v>
      </c>
      <c r="W877">
        <f t="shared" si="192"/>
        <v>4.5802188695532564</v>
      </c>
      <c r="X877">
        <f t="shared" si="193"/>
        <v>2.9332173678787754</v>
      </c>
      <c r="Y877">
        <f t="shared" si="194"/>
        <v>4.6632008790294126</v>
      </c>
      <c r="Z877">
        <f t="shared" si="195"/>
        <v>7.1744137767515959</v>
      </c>
    </row>
    <row r="878" spans="1:26" x14ac:dyDescent="0.4">
      <c r="A878">
        <v>2.3333333330000001E-2</v>
      </c>
      <c r="B878">
        <v>0.35</v>
      </c>
      <c r="C878">
        <v>14731250</v>
      </c>
      <c r="D878">
        <v>2567.79</v>
      </c>
      <c r="E878">
        <v>2880</v>
      </c>
      <c r="F878">
        <v>103.099</v>
      </c>
      <c r="G878">
        <v>15.56</v>
      </c>
      <c r="H878">
        <v>1440</v>
      </c>
      <c r="I878">
        <v>15.054</v>
      </c>
      <c r="J878">
        <v>21.58</v>
      </c>
      <c r="K878">
        <v>7.8879999999999999</v>
      </c>
      <c r="L878">
        <v>11.153</v>
      </c>
      <c r="M878">
        <f t="shared" si="182"/>
        <v>-0.25480851653479358</v>
      </c>
      <c r="N878">
        <f t="shared" si="183"/>
        <v>-0.13613217432458005</v>
      </c>
      <c r="O878">
        <f t="shared" si="184"/>
        <v>6.9780219620039219E-2</v>
      </c>
      <c r="P878">
        <f t="shared" si="185"/>
        <v>-0.462099724883686</v>
      </c>
      <c r="Q878">
        <f t="shared" si="186"/>
        <v>0.87546873735389985</v>
      </c>
      <c r="R878">
        <f t="shared" si="187"/>
        <v>3.4881725261113368</v>
      </c>
      <c r="S878">
        <f t="shared" si="188"/>
        <v>0.76918186683594292</v>
      </c>
      <c r="T878">
        <f t="shared" si="189"/>
        <v>2.8418714067993305</v>
      </c>
      <c r="U878">
        <f t="shared" si="190"/>
        <v>0.10912342701835413</v>
      </c>
      <c r="V878">
        <f t="shared" si="191"/>
        <v>0.29720132576289243</v>
      </c>
      <c r="W878">
        <f t="shared" si="192"/>
        <v>4.5836695097689555</v>
      </c>
      <c r="X878">
        <f t="shared" si="193"/>
        <v>2.9461469344513453</v>
      </c>
      <c r="Y878">
        <f t="shared" si="194"/>
        <v>4.6585301833748227</v>
      </c>
      <c r="Z878">
        <f t="shared" si="195"/>
        <v>7.1749592355366119</v>
      </c>
    </row>
    <row r="879" spans="1:26" x14ac:dyDescent="0.4">
      <c r="A879">
        <v>2.3333333330000001E-2</v>
      </c>
      <c r="B879">
        <v>0.25</v>
      </c>
      <c r="C879">
        <v>16717500</v>
      </c>
      <c r="D879">
        <v>2184.63</v>
      </c>
      <c r="E879">
        <v>2880</v>
      </c>
      <c r="F879">
        <v>103.245</v>
      </c>
      <c r="G879">
        <v>15.56</v>
      </c>
      <c r="H879">
        <v>1440</v>
      </c>
      <c r="I879">
        <v>15.051</v>
      </c>
      <c r="J879">
        <v>21.670999999999999</v>
      </c>
      <c r="K879">
        <v>7.7880000000000003</v>
      </c>
      <c r="L879">
        <v>11.098000000000001</v>
      </c>
      <c r="M879">
        <f t="shared" si="182"/>
        <v>-0.41640764549366904</v>
      </c>
      <c r="N879">
        <f t="shared" si="183"/>
        <v>-0.13613217432458005</v>
      </c>
      <c r="O879">
        <f t="shared" si="184"/>
        <v>7.1195332483648427E-2</v>
      </c>
      <c r="P879">
        <f t="shared" si="185"/>
        <v>-0.462099724883686</v>
      </c>
      <c r="Q879">
        <f t="shared" si="186"/>
        <v>0.87546873735389985</v>
      </c>
      <c r="R879">
        <f t="shared" si="187"/>
        <v>3.487973223669222</v>
      </c>
      <c r="S879">
        <f t="shared" si="188"/>
        <v>0.77338986823614797</v>
      </c>
      <c r="T879">
        <f t="shared" si="189"/>
        <v>2.8291128770089498</v>
      </c>
      <c r="U879">
        <f t="shared" si="190"/>
        <v>0.10417981890966392</v>
      </c>
      <c r="V879">
        <f t="shared" si="191"/>
        <v>0.44384239486486221</v>
      </c>
      <c r="W879">
        <f t="shared" si="192"/>
        <v>4.5756182522119735</v>
      </c>
      <c r="X879">
        <f t="shared" si="193"/>
        <v>2.9347683032594301</v>
      </c>
      <c r="Y879">
        <f t="shared" si="194"/>
        <v>4.6628600434082417</v>
      </c>
      <c r="Z879">
        <f t="shared" si="195"/>
        <v>7.1755422958605761</v>
      </c>
    </row>
    <row r="880" spans="1:26" x14ac:dyDescent="0.4">
      <c r="A880">
        <v>2.3333333330000001E-2</v>
      </c>
      <c r="B880">
        <v>0.3</v>
      </c>
      <c r="C880">
        <v>15866250</v>
      </c>
      <c r="D880">
        <v>2334.13</v>
      </c>
      <c r="E880">
        <v>2880</v>
      </c>
      <c r="F880">
        <v>103.172</v>
      </c>
      <c r="G880">
        <v>15.56</v>
      </c>
      <c r="H880">
        <v>1440</v>
      </c>
      <c r="I880">
        <v>15.057</v>
      </c>
      <c r="J880">
        <v>21.632000000000001</v>
      </c>
      <c r="K880">
        <v>7.8390000000000004</v>
      </c>
      <c r="L880">
        <v>11.128</v>
      </c>
      <c r="M880">
        <f t="shared" si="182"/>
        <v>-0.35021489263259747</v>
      </c>
      <c r="N880">
        <f t="shared" si="183"/>
        <v>-0.13613217432458005</v>
      </c>
      <c r="O880">
        <f t="shared" si="184"/>
        <v>7.0488026369875029E-2</v>
      </c>
      <c r="P880">
        <f t="shared" si="185"/>
        <v>-0.462099724883686</v>
      </c>
      <c r="Q880">
        <f t="shared" si="186"/>
        <v>0.87546873735389985</v>
      </c>
      <c r="R880">
        <f t="shared" si="187"/>
        <v>3.4883717888399026</v>
      </c>
      <c r="S880">
        <f t="shared" si="188"/>
        <v>0.77158860686650799</v>
      </c>
      <c r="T880">
        <f t="shared" si="189"/>
        <v>2.8356400647055815</v>
      </c>
      <c r="U880">
        <f t="shared" si="190"/>
        <v>0.10687936162709612</v>
      </c>
      <c r="V880">
        <f t="shared" si="191"/>
        <v>0.38229700727251298</v>
      </c>
      <c r="W880">
        <f t="shared" si="192"/>
        <v>4.5799604609452258</v>
      </c>
      <c r="X880">
        <f t="shared" si="193"/>
        <v>2.9406847421564062</v>
      </c>
      <c r="Y880">
        <f t="shared" si="194"/>
        <v>4.6614333634386691</v>
      </c>
      <c r="Z880">
        <f t="shared" si="195"/>
        <v>7.176264806995472</v>
      </c>
    </row>
    <row r="881" spans="1:26" x14ac:dyDescent="0.4">
      <c r="A881">
        <v>2.6666666669999999E-2</v>
      </c>
      <c r="B881">
        <v>0.15</v>
      </c>
      <c r="C881">
        <v>16150000</v>
      </c>
      <c r="D881">
        <v>2285.54</v>
      </c>
      <c r="E881">
        <v>2880</v>
      </c>
      <c r="F881">
        <v>103.598</v>
      </c>
      <c r="G881">
        <v>15.56</v>
      </c>
      <c r="H881">
        <v>1440</v>
      </c>
      <c r="I881">
        <v>15.191000000000001</v>
      </c>
      <c r="J881">
        <v>21.856999999999999</v>
      </c>
      <c r="K881">
        <v>7.7569999999999997</v>
      </c>
      <c r="L881">
        <v>11.092000000000001</v>
      </c>
      <c r="M881">
        <f t="shared" si="182"/>
        <v>-0.3712518030404699</v>
      </c>
      <c r="N881">
        <f t="shared" si="183"/>
        <v>-0.13613217432458005</v>
      </c>
      <c r="O881">
        <f t="shared" si="184"/>
        <v>7.4608552584944504E-2</v>
      </c>
      <c r="P881">
        <f t="shared" si="185"/>
        <v>-0.462099724883686</v>
      </c>
      <c r="Q881">
        <f t="shared" si="186"/>
        <v>0.87546873735389985</v>
      </c>
      <c r="R881">
        <f t="shared" si="187"/>
        <v>3.4972319367245221</v>
      </c>
      <c r="S881">
        <f t="shared" si="188"/>
        <v>0.78193614337400452</v>
      </c>
      <c r="T881">
        <f t="shared" si="189"/>
        <v>2.8251244510077309</v>
      </c>
      <c r="U881">
        <f t="shared" si="190"/>
        <v>0.10363903475948588</v>
      </c>
      <c r="V881">
        <f t="shared" si="191"/>
        <v>0.4024006787593159</v>
      </c>
      <c r="W881">
        <f t="shared" si="192"/>
        <v>4.5802188695532564</v>
      </c>
      <c r="X881">
        <f t="shared" si="193"/>
        <v>2.9331712097186253</v>
      </c>
      <c r="Y881">
        <f t="shared" si="194"/>
        <v>4.6650290868458857</v>
      </c>
      <c r="Z881">
        <f t="shared" si="195"/>
        <v>7.1767904334680166</v>
      </c>
    </row>
    <row r="882" spans="1:26" x14ac:dyDescent="0.4">
      <c r="A882">
        <v>2.3333333330000001E-2</v>
      </c>
      <c r="B882">
        <v>0.35</v>
      </c>
      <c r="C882">
        <v>15015000</v>
      </c>
      <c r="D882">
        <v>2500.5</v>
      </c>
      <c r="E882">
        <v>2880</v>
      </c>
      <c r="F882">
        <v>103.074</v>
      </c>
      <c r="G882">
        <v>15.56</v>
      </c>
      <c r="H882">
        <v>1440</v>
      </c>
      <c r="I882">
        <v>15.054</v>
      </c>
      <c r="J882">
        <v>21.577000000000002</v>
      </c>
      <c r="K882">
        <v>7.8879999999999999</v>
      </c>
      <c r="L882">
        <v>11.15</v>
      </c>
      <c r="M882">
        <f t="shared" si="182"/>
        <v>-0.28136341144093752</v>
      </c>
      <c r="N882">
        <f t="shared" si="183"/>
        <v>-0.13613217432458005</v>
      </c>
      <c r="O882">
        <f t="shared" si="184"/>
        <v>6.953770483757471E-2</v>
      </c>
      <c r="P882">
        <f t="shared" si="185"/>
        <v>-0.462099724883686</v>
      </c>
      <c r="Q882">
        <f t="shared" si="186"/>
        <v>0.87546873735389985</v>
      </c>
      <c r="R882">
        <f t="shared" si="187"/>
        <v>3.4881725261113368</v>
      </c>
      <c r="S882">
        <f t="shared" si="188"/>
        <v>0.76904283956320241</v>
      </c>
      <c r="T882">
        <f t="shared" si="189"/>
        <v>2.8418714067993305</v>
      </c>
      <c r="U882">
        <f t="shared" si="190"/>
        <v>0.10885440491208208</v>
      </c>
      <c r="V882">
        <f t="shared" si="191"/>
        <v>0.32020748051552106</v>
      </c>
      <c r="W882">
        <f t="shared" si="192"/>
        <v>4.5836695097689555</v>
      </c>
      <c r="X882">
        <f t="shared" si="193"/>
        <v>2.9461006879154352</v>
      </c>
      <c r="Y882">
        <f t="shared" si="194"/>
        <v>4.6600252333990504</v>
      </c>
      <c r="Z882">
        <f t="shared" si="195"/>
        <v>7.1769006851575803</v>
      </c>
    </row>
    <row r="883" spans="1:26" x14ac:dyDescent="0.4">
      <c r="A883">
        <v>2.3333333330000001E-2</v>
      </c>
      <c r="B883">
        <v>0.4</v>
      </c>
      <c r="C883">
        <v>13880000</v>
      </c>
      <c r="D883">
        <v>2773.49</v>
      </c>
      <c r="E883">
        <v>2880</v>
      </c>
      <c r="F883">
        <v>103.02500000000001</v>
      </c>
      <c r="G883">
        <v>15.56</v>
      </c>
      <c r="H883">
        <v>1440</v>
      </c>
      <c r="I883">
        <v>15.051</v>
      </c>
      <c r="J883">
        <v>21.518999999999998</v>
      </c>
      <c r="K883">
        <v>7.9370000000000003</v>
      </c>
      <c r="L883">
        <v>11.170999999999999</v>
      </c>
      <c r="M883">
        <f t="shared" si="182"/>
        <v>-0.17774766836365766</v>
      </c>
      <c r="N883">
        <f t="shared" si="183"/>
        <v>-0.13613217432458005</v>
      </c>
      <c r="O883">
        <f t="shared" si="184"/>
        <v>6.9062205190092277E-2</v>
      </c>
      <c r="P883">
        <f t="shared" si="185"/>
        <v>-0.462099724883686</v>
      </c>
      <c r="Q883">
        <f t="shared" si="186"/>
        <v>0.87546873735389985</v>
      </c>
      <c r="R883">
        <f t="shared" si="187"/>
        <v>3.487973223669222</v>
      </c>
      <c r="S883">
        <f t="shared" si="188"/>
        <v>0.76635117281836129</v>
      </c>
      <c r="T883">
        <f t="shared" si="189"/>
        <v>2.848064159607735</v>
      </c>
      <c r="U883">
        <f t="shared" si="190"/>
        <v>0.11073604159466562</v>
      </c>
      <c r="V883">
        <f t="shared" si="191"/>
        <v>0.23429850763667509</v>
      </c>
      <c r="W883">
        <f t="shared" si="192"/>
        <v>4.587360044334825</v>
      </c>
      <c r="X883">
        <f t="shared" si="193"/>
        <v>2.9514447391456016</v>
      </c>
      <c r="Y883">
        <f t="shared" si="194"/>
        <v>4.6581460430120174</v>
      </c>
      <c r="Z883">
        <f t="shared" si="195"/>
        <v>7.1769156727175734</v>
      </c>
    </row>
    <row r="884" spans="1:26" x14ac:dyDescent="0.4">
      <c r="A884">
        <v>2.3333333330000001E-2</v>
      </c>
      <c r="B884">
        <v>0.25</v>
      </c>
      <c r="C884">
        <v>17001250</v>
      </c>
      <c r="D884">
        <v>2138.9699999999998</v>
      </c>
      <c r="E884">
        <v>2880</v>
      </c>
      <c r="F884">
        <v>103.217</v>
      </c>
      <c r="G884">
        <v>15.56</v>
      </c>
      <c r="H884">
        <v>1440</v>
      </c>
      <c r="I884">
        <v>15.051</v>
      </c>
      <c r="J884">
        <v>21.652999999999999</v>
      </c>
      <c r="K884">
        <v>7.7880000000000003</v>
      </c>
      <c r="L884">
        <v>11.089</v>
      </c>
      <c r="M884">
        <f t="shared" si="182"/>
        <v>-0.43752971856128681</v>
      </c>
      <c r="N884">
        <f t="shared" si="183"/>
        <v>-0.13613217432458005</v>
      </c>
      <c r="O884">
        <f t="shared" si="184"/>
        <v>7.0924096128564609E-2</v>
      </c>
      <c r="P884">
        <f t="shared" si="185"/>
        <v>-0.462099724883686</v>
      </c>
      <c r="Q884">
        <f t="shared" si="186"/>
        <v>0.87546873735389985</v>
      </c>
      <c r="R884">
        <f t="shared" si="187"/>
        <v>3.487973223669222</v>
      </c>
      <c r="S884">
        <f t="shared" si="188"/>
        <v>0.77255891998410686</v>
      </c>
      <c r="T884">
        <f t="shared" si="189"/>
        <v>2.8291128770089498</v>
      </c>
      <c r="U884">
        <f t="shared" si="190"/>
        <v>0.10336853297703312</v>
      </c>
      <c r="V884">
        <f t="shared" si="191"/>
        <v>0.4636749410118155</v>
      </c>
      <c r="W884">
        <f t="shared" si="192"/>
        <v>4.5756182522119735</v>
      </c>
      <c r="X884">
        <f t="shared" si="193"/>
        <v>2.9345207461039857</v>
      </c>
      <c r="Y884">
        <f t="shared" si="194"/>
        <v>4.6646338740949966</v>
      </c>
      <c r="Z884">
        <f t="shared" si="195"/>
        <v>7.1778477296169259</v>
      </c>
    </row>
    <row r="885" spans="1:26" x14ac:dyDescent="0.4">
      <c r="A885">
        <v>2.3333333330000001E-2</v>
      </c>
      <c r="B885">
        <v>0.4</v>
      </c>
      <c r="C885">
        <v>14163750</v>
      </c>
      <c r="D885">
        <v>2699.16</v>
      </c>
      <c r="E885">
        <v>2880</v>
      </c>
      <c r="F885">
        <v>102.998</v>
      </c>
      <c r="G885">
        <v>15.56</v>
      </c>
      <c r="H885">
        <v>1440</v>
      </c>
      <c r="I885">
        <v>15.048</v>
      </c>
      <c r="J885">
        <v>21.518999999999998</v>
      </c>
      <c r="K885">
        <v>7.9370000000000003</v>
      </c>
      <c r="L885">
        <v>11.170999999999999</v>
      </c>
      <c r="M885">
        <f t="shared" si="182"/>
        <v>-0.20491350982368819</v>
      </c>
      <c r="N885">
        <f t="shared" si="183"/>
        <v>-0.13613217432458005</v>
      </c>
      <c r="O885">
        <f t="shared" si="184"/>
        <v>6.8800098530597251E-2</v>
      </c>
      <c r="P885">
        <f t="shared" si="185"/>
        <v>-0.462099724883686</v>
      </c>
      <c r="Q885">
        <f t="shared" si="186"/>
        <v>0.87546873735389985</v>
      </c>
      <c r="R885">
        <f t="shared" si="187"/>
        <v>3.4877738814977257</v>
      </c>
      <c r="S885">
        <f t="shared" si="188"/>
        <v>0.76635117281836129</v>
      </c>
      <c r="T885">
        <f t="shared" si="189"/>
        <v>2.848064159607735</v>
      </c>
      <c r="U885">
        <f t="shared" si="190"/>
        <v>0.11073604159466562</v>
      </c>
      <c r="V885">
        <f t="shared" si="191"/>
        <v>0.25545052153483755</v>
      </c>
      <c r="W885">
        <f t="shared" si="192"/>
        <v>4.587208477471223</v>
      </c>
      <c r="X885">
        <f t="shared" si="193"/>
        <v>2.9514447391456016</v>
      </c>
      <c r="Y885">
        <f t="shared" si="194"/>
        <v>4.6591086245895159</v>
      </c>
      <c r="Z885">
        <f t="shared" si="195"/>
        <v>7.17816521185539</v>
      </c>
    </row>
    <row r="886" spans="1:26" x14ac:dyDescent="0.4">
      <c r="A886">
        <v>2.3333333330000001E-2</v>
      </c>
      <c r="B886">
        <v>0.25</v>
      </c>
      <c r="C886">
        <v>17285000</v>
      </c>
      <c r="D886">
        <v>2093</v>
      </c>
      <c r="E886">
        <v>2880</v>
      </c>
      <c r="F886">
        <v>103.19</v>
      </c>
      <c r="G886">
        <v>15.56</v>
      </c>
      <c r="H886">
        <v>1440</v>
      </c>
      <c r="I886">
        <v>15.042</v>
      </c>
      <c r="J886">
        <v>21.577000000000002</v>
      </c>
      <c r="K886">
        <v>7.782</v>
      </c>
      <c r="L886">
        <v>11.048999999999999</v>
      </c>
      <c r="M886">
        <f t="shared" si="182"/>
        <v>-0.45925567985389609</v>
      </c>
      <c r="N886">
        <f t="shared" si="183"/>
        <v>-0.13613217432458005</v>
      </c>
      <c r="O886">
        <f t="shared" si="184"/>
        <v>7.0662477092834255E-2</v>
      </c>
      <c r="P886">
        <f t="shared" si="185"/>
        <v>-0.462099724883686</v>
      </c>
      <c r="Q886">
        <f t="shared" si="186"/>
        <v>0.87546873735389985</v>
      </c>
      <c r="R886">
        <f t="shared" si="187"/>
        <v>3.4873750779032076</v>
      </c>
      <c r="S886">
        <f t="shared" si="188"/>
        <v>0.76904283956320241</v>
      </c>
      <c r="T886">
        <f t="shared" si="189"/>
        <v>2.828342164061358</v>
      </c>
      <c r="U886">
        <f t="shared" si="190"/>
        <v>9.9754833136992252E-2</v>
      </c>
      <c r="V886">
        <f t="shared" si="191"/>
        <v>0.48419100986418312</v>
      </c>
      <c r="W886">
        <f t="shared" si="192"/>
        <v>4.5746857641888061</v>
      </c>
      <c r="X886">
        <f t="shared" si="193"/>
        <v>2.9327286462993656</v>
      </c>
      <c r="Y886">
        <f t="shared" si="194"/>
        <v>4.6651440160966775</v>
      </c>
      <c r="Z886">
        <f t="shared" si="195"/>
        <v>7.1782070727203573</v>
      </c>
    </row>
    <row r="887" spans="1:26" x14ac:dyDescent="0.4">
      <c r="A887">
        <v>2.3333333330000001E-2</v>
      </c>
      <c r="B887">
        <v>0.3</v>
      </c>
      <c r="C887">
        <v>16150000</v>
      </c>
      <c r="D887">
        <v>2282.52</v>
      </c>
      <c r="E887">
        <v>2880</v>
      </c>
      <c r="F887">
        <v>103.14400000000001</v>
      </c>
      <c r="G887">
        <v>15.56</v>
      </c>
      <c r="H887">
        <v>1440</v>
      </c>
      <c r="I887">
        <v>15.057</v>
      </c>
      <c r="J887">
        <v>21.629000000000001</v>
      </c>
      <c r="K887">
        <v>7.8390000000000004</v>
      </c>
      <c r="L887">
        <v>11.125</v>
      </c>
      <c r="M887">
        <f t="shared" si="182"/>
        <v>-0.37257402754714597</v>
      </c>
      <c r="N887">
        <f t="shared" si="183"/>
        <v>-0.13613217432458005</v>
      </c>
      <c r="O887">
        <f t="shared" si="184"/>
        <v>7.0216598073747721E-2</v>
      </c>
      <c r="P887">
        <f t="shared" si="185"/>
        <v>-0.462099724883686</v>
      </c>
      <c r="Q887">
        <f t="shared" si="186"/>
        <v>0.87546873735389985</v>
      </c>
      <c r="R887">
        <f t="shared" si="187"/>
        <v>3.4883717888399026</v>
      </c>
      <c r="S887">
        <f t="shared" si="188"/>
        <v>0.77144991381711892</v>
      </c>
      <c r="T887">
        <f t="shared" si="189"/>
        <v>2.8356400647055815</v>
      </c>
      <c r="U887">
        <f t="shared" si="190"/>
        <v>0.10660973505825827</v>
      </c>
      <c r="V887">
        <f t="shared" si="191"/>
        <v>0.40283215553638407</v>
      </c>
      <c r="W887">
        <f t="shared" si="192"/>
        <v>4.5799604609452258</v>
      </c>
      <c r="X887">
        <f t="shared" si="193"/>
        <v>2.9406385669954589</v>
      </c>
      <c r="Y887">
        <f t="shared" si="194"/>
        <v>4.6631333000991217</v>
      </c>
      <c r="Z887">
        <f t="shared" si="195"/>
        <v>7.1784733004692667</v>
      </c>
    </row>
    <row r="888" spans="1:26" x14ac:dyDescent="0.4">
      <c r="A888">
        <v>2.6666666669999999E-2</v>
      </c>
      <c r="B888">
        <v>0.15</v>
      </c>
      <c r="C888">
        <v>16433750</v>
      </c>
      <c r="D888">
        <v>2236.5700000000002</v>
      </c>
      <c r="E888">
        <v>2880</v>
      </c>
      <c r="F888">
        <v>103.571</v>
      </c>
      <c r="G888">
        <v>15.56</v>
      </c>
      <c r="H888">
        <v>1440</v>
      </c>
      <c r="I888">
        <v>15.188000000000001</v>
      </c>
      <c r="J888">
        <v>21.850999999999999</v>
      </c>
      <c r="K888">
        <v>7.7569999999999997</v>
      </c>
      <c r="L888">
        <v>11.089</v>
      </c>
      <c r="M888">
        <f t="shared" si="182"/>
        <v>-0.39291068101225507</v>
      </c>
      <c r="N888">
        <f t="shared" si="183"/>
        <v>-0.13613217432458005</v>
      </c>
      <c r="O888">
        <f t="shared" si="184"/>
        <v>7.4347895824976876E-2</v>
      </c>
      <c r="P888">
        <f t="shared" si="185"/>
        <v>-0.462099724883686</v>
      </c>
      <c r="Q888">
        <f t="shared" si="186"/>
        <v>0.87546873735389985</v>
      </c>
      <c r="R888">
        <f t="shared" si="187"/>
        <v>3.4970344318685522</v>
      </c>
      <c r="S888">
        <f t="shared" si="188"/>
        <v>0.78166159409068392</v>
      </c>
      <c r="T888">
        <f t="shared" si="189"/>
        <v>2.8251244510077309</v>
      </c>
      <c r="U888">
        <f t="shared" si="190"/>
        <v>0.10336853297703312</v>
      </c>
      <c r="V888">
        <f t="shared" si="191"/>
        <v>0.42241967491282117</v>
      </c>
      <c r="W888">
        <f t="shared" si="192"/>
        <v>4.5800680662453015</v>
      </c>
      <c r="X888">
        <f t="shared" si="193"/>
        <v>2.9330884857037551</v>
      </c>
      <c r="Y888">
        <f t="shared" si="194"/>
        <v>4.6665985229586271</v>
      </c>
      <c r="Z888">
        <f t="shared" si="195"/>
        <v>7.1788308040126569</v>
      </c>
    </row>
    <row r="889" spans="1:26" x14ac:dyDescent="0.4">
      <c r="A889">
        <v>2.3333333330000001E-2</v>
      </c>
      <c r="B889">
        <v>0.35</v>
      </c>
      <c r="C889">
        <v>15298750</v>
      </c>
      <c r="D889">
        <v>2440.85</v>
      </c>
      <c r="E889">
        <v>2880</v>
      </c>
      <c r="F889">
        <v>103.05</v>
      </c>
      <c r="G889">
        <v>15.56</v>
      </c>
      <c r="H889">
        <v>1440</v>
      </c>
      <c r="I889">
        <v>15.054</v>
      </c>
      <c r="J889">
        <v>21.577000000000002</v>
      </c>
      <c r="K889">
        <v>7.8879999999999999</v>
      </c>
      <c r="L889">
        <v>11.15</v>
      </c>
      <c r="M889">
        <f t="shared" si="182"/>
        <v>-0.30550778402039575</v>
      </c>
      <c r="N889">
        <f t="shared" si="183"/>
        <v>-0.13613217432458005</v>
      </c>
      <c r="O889">
        <f t="shared" si="184"/>
        <v>6.930483530167926E-2</v>
      </c>
      <c r="P889">
        <f t="shared" si="185"/>
        <v>-0.462099724883686</v>
      </c>
      <c r="Q889">
        <f t="shared" si="186"/>
        <v>0.87546873735389985</v>
      </c>
      <c r="R889">
        <f t="shared" si="187"/>
        <v>3.4881725261113368</v>
      </c>
      <c r="S889">
        <f t="shared" si="188"/>
        <v>0.76904283956320241</v>
      </c>
      <c r="T889">
        <f t="shared" si="189"/>
        <v>2.8418714067993305</v>
      </c>
      <c r="U889">
        <f t="shared" si="190"/>
        <v>0.10885440491208208</v>
      </c>
      <c r="V889">
        <f t="shared" si="191"/>
        <v>0.34157010287726225</v>
      </c>
      <c r="W889">
        <f t="shared" si="192"/>
        <v>4.5836695097689555</v>
      </c>
      <c r="X889">
        <f t="shared" si="193"/>
        <v>2.9461006879154352</v>
      </c>
      <c r="Y889">
        <f t="shared" si="194"/>
        <v>4.6615418565660613</v>
      </c>
      <c r="Z889">
        <f t="shared" si="195"/>
        <v>7.1788702491282237</v>
      </c>
    </row>
    <row r="890" spans="1:26" x14ac:dyDescent="0.4">
      <c r="A890">
        <v>2.3333333330000001E-2</v>
      </c>
      <c r="B890">
        <v>0.4</v>
      </c>
      <c r="C890">
        <v>14447500</v>
      </c>
      <c r="D890">
        <v>2630.49</v>
      </c>
      <c r="E890">
        <v>2880</v>
      </c>
      <c r="F890">
        <v>102.974</v>
      </c>
      <c r="G890">
        <v>15.56</v>
      </c>
      <c r="H890">
        <v>1440</v>
      </c>
      <c r="I890">
        <v>15.048</v>
      </c>
      <c r="J890">
        <v>21.518999999999998</v>
      </c>
      <c r="K890">
        <v>7.9370000000000003</v>
      </c>
      <c r="L890">
        <v>11.170999999999999</v>
      </c>
      <c r="M890">
        <f t="shared" si="182"/>
        <v>-0.23068398269489904</v>
      </c>
      <c r="N890">
        <f t="shared" si="183"/>
        <v>-0.13613217432458005</v>
      </c>
      <c r="O890">
        <f t="shared" si="184"/>
        <v>6.856705714527675E-2</v>
      </c>
      <c r="P890">
        <f t="shared" si="185"/>
        <v>-0.462099724883686</v>
      </c>
      <c r="Q890">
        <f t="shared" si="186"/>
        <v>0.87546873735389985</v>
      </c>
      <c r="R890">
        <f t="shared" si="187"/>
        <v>3.4877738814977257</v>
      </c>
      <c r="S890">
        <f t="shared" si="188"/>
        <v>0.76635117281836129</v>
      </c>
      <c r="T890">
        <f t="shared" si="189"/>
        <v>2.848064159607735</v>
      </c>
      <c r="U890">
        <f t="shared" si="190"/>
        <v>0.11073604159466562</v>
      </c>
      <c r="V890">
        <f t="shared" si="191"/>
        <v>0.27649323695866768</v>
      </c>
      <c r="W890">
        <f t="shared" si="192"/>
        <v>4.587208477471223</v>
      </c>
      <c r="X890">
        <f t="shared" si="193"/>
        <v>2.9514447391456016</v>
      </c>
      <c r="Y890">
        <f t="shared" si="194"/>
        <v>4.6603097232754678</v>
      </c>
      <c r="Z890">
        <f t="shared" si="195"/>
        <v>7.179724430014975</v>
      </c>
    </row>
    <row r="891" spans="1:26" x14ac:dyDescent="0.4">
      <c r="A891">
        <v>2.6666666669999999E-2</v>
      </c>
      <c r="B891">
        <v>0.2</v>
      </c>
      <c r="C891">
        <v>13880000</v>
      </c>
      <c r="D891">
        <v>2783.41</v>
      </c>
      <c r="E891">
        <v>2880</v>
      </c>
      <c r="F891">
        <v>103.65300000000001</v>
      </c>
      <c r="G891">
        <v>15.56</v>
      </c>
      <c r="H891">
        <v>1440</v>
      </c>
      <c r="I891">
        <v>15.266999999999999</v>
      </c>
      <c r="J891">
        <v>21.838999999999999</v>
      </c>
      <c r="K891">
        <v>7.8460000000000001</v>
      </c>
      <c r="L891">
        <v>11.131</v>
      </c>
      <c r="M891">
        <f t="shared" si="182"/>
        <v>-0.17417732859227888</v>
      </c>
      <c r="N891">
        <f t="shared" si="183"/>
        <v>-0.13613217432458005</v>
      </c>
      <c r="O891">
        <f t="shared" si="184"/>
        <v>7.5139309988201008E-2</v>
      </c>
      <c r="P891">
        <f t="shared" si="185"/>
        <v>-0.462099724883686</v>
      </c>
      <c r="Q891">
        <f t="shared" si="186"/>
        <v>0.87546873735389985</v>
      </c>
      <c r="R891">
        <f t="shared" si="187"/>
        <v>3.5022224257738017</v>
      </c>
      <c r="S891">
        <f t="shared" si="188"/>
        <v>0.78111226928858934</v>
      </c>
      <c r="T891">
        <f t="shared" si="189"/>
        <v>2.8365326372863571</v>
      </c>
      <c r="U891">
        <f t="shared" si="190"/>
        <v>0.10714891551704306</v>
      </c>
      <c r="V891">
        <f t="shared" si="191"/>
        <v>0.23348581667284099</v>
      </c>
      <c r="W891">
        <f t="shared" si="192"/>
        <v>4.5910701184002471</v>
      </c>
      <c r="X891">
        <f t="shared" si="193"/>
        <v>2.944067708073363</v>
      </c>
      <c r="Y891">
        <f t="shared" si="194"/>
        <v>4.6641245401452025</v>
      </c>
      <c r="Z891">
        <f t="shared" si="195"/>
        <v>7.1801137076205199</v>
      </c>
    </row>
    <row r="892" spans="1:26" x14ac:dyDescent="0.4">
      <c r="A892">
        <v>2.3333333330000001E-2</v>
      </c>
      <c r="B892">
        <v>0.3</v>
      </c>
      <c r="C892">
        <v>16433750</v>
      </c>
      <c r="D892">
        <v>2229.2800000000002</v>
      </c>
      <c r="E892">
        <v>2880</v>
      </c>
      <c r="F892">
        <v>103.12</v>
      </c>
      <c r="G892">
        <v>15.56</v>
      </c>
      <c r="H892">
        <v>1440</v>
      </c>
      <c r="I892">
        <v>15.054</v>
      </c>
      <c r="J892">
        <v>21.623000000000001</v>
      </c>
      <c r="K892">
        <v>7.8390000000000004</v>
      </c>
      <c r="L892">
        <v>11.122</v>
      </c>
      <c r="M892">
        <f t="shared" si="182"/>
        <v>-0.39617545993461412</v>
      </c>
      <c r="N892">
        <f t="shared" si="183"/>
        <v>-0.13613217432458005</v>
      </c>
      <c r="O892">
        <f t="shared" si="184"/>
        <v>6.9983886596143199E-2</v>
      </c>
      <c r="P892">
        <f t="shared" si="185"/>
        <v>-0.462099724883686</v>
      </c>
      <c r="Q892">
        <f t="shared" si="186"/>
        <v>0.87546873735389985</v>
      </c>
      <c r="R892">
        <f t="shared" si="187"/>
        <v>3.4881725261113368</v>
      </c>
      <c r="S892">
        <f t="shared" si="188"/>
        <v>0.77117246999771227</v>
      </c>
      <c r="T892">
        <f t="shared" si="189"/>
        <v>2.8356400647055815</v>
      </c>
      <c r="U892">
        <f t="shared" si="190"/>
        <v>0.10634003577132663</v>
      </c>
      <c r="V892">
        <f t="shared" si="191"/>
        <v>0.42471720982771904</v>
      </c>
      <c r="W892">
        <f t="shared" si="192"/>
        <v>4.5798086923544581</v>
      </c>
      <c r="X892">
        <f t="shared" si="193"/>
        <v>2.9405560287560739</v>
      </c>
      <c r="Y892">
        <f t="shared" si="194"/>
        <v>4.6648737977119499</v>
      </c>
      <c r="Z892">
        <f t="shared" si="195"/>
        <v>7.1807346193632933</v>
      </c>
    </row>
    <row r="893" spans="1:26" x14ac:dyDescent="0.4">
      <c r="A893">
        <v>2.3333333330000001E-2</v>
      </c>
      <c r="B893">
        <v>0.35</v>
      </c>
      <c r="C893">
        <v>15582500</v>
      </c>
      <c r="D893">
        <v>2385.25</v>
      </c>
      <c r="E893">
        <v>2880</v>
      </c>
      <c r="F893">
        <v>103.02200000000001</v>
      </c>
      <c r="G893">
        <v>15.56</v>
      </c>
      <c r="H893">
        <v>1440</v>
      </c>
      <c r="I893">
        <v>15.054</v>
      </c>
      <c r="J893">
        <v>21.574000000000002</v>
      </c>
      <c r="K893">
        <v>7.8879999999999999</v>
      </c>
      <c r="L893">
        <v>11.15</v>
      </c>
      <c r="M893">
        <f t="shared" si="182"/>
        <v>-0.32855018266794062</v>
      </c>
      <c r="N893">
        <f t="shared" si="183"/>
        <v>-0.13613217432458005</v>
      </c>
      <c r="O893">
        <f t="shared" si="184"/>
        <v>6.903308562028336E-2</v>
      </c>
      <c r="P893">
        <f t="shared" si="185"/>
        <v>-0.462099724883686</v>
      </c>
      <c r="Q893">
        <f t="shared" si="186"/>
        <v>0.87546873735389985</v>
      </c>
      <c r="R893">
        <f t="shared" si="187"/>
        <v>3.4881725261113368</v>
      </c>
      <c r="S893">
        <f t="shared" si="188"/>
        <v>0.76890379295919165</v>
      </c>
      <c r="T893">
        <f t="shared" si="189"/>
        <v>2.8418714067993305</v>
      </c>
      <c r="U893">
        <f t="shared" si="190"/>
        <v>0.10885440491208208</v>
      </c>
      <c r="V893">
        <f t="shared" si="191"/>
        <v>0.36227442405962412</v>
      </c>
      <c r="W893">
        <f t="shared" si="192"/>
        <v>4.5836695097689555</v>
      </c>
      <c r="X893">
        <f t="shared" si="193"/>
        <v>2.9460643945914349</v>
      </c>
      <c r="Y893">
        <f t="shared" si="194"/>
        <v>4.6630817339404533</v>
      </c>
      <c r="Z893">
        <f t="shared" si="195"/>
        <v>7.1808701149374521</v>
      </c>
    </row>
    <row r="894" spans="1:26" x14ac:dyDescent="0.4">
      <c r="A894">
        <v>2.6666666669999999E-2</v>
      </c>
      <c r="B894">
        <v>0.15</v>
      </c>
      <c r="C894">
        <v>16717500</v>
      </c>
      <c r="D894">
        <v>2189.38</v>
      </c>
      <c r="E894">
        <v>2880</v>
      </c>
      <c r="F894">
        <v>103.544</v>
      </c>
      <c r="G894">
        <v>15.56</v>
      </c>
      <c r="H894">
        <v>1440</v>
      </c>
      <c r="I894">
        <v>15.188000000000001</v>
      </c>
      <c r="J894">
        <v>21.841999999999999</v>
      </c>
      <c r="K894">
        <v>7.7569999999999997</v>
      </c>
      <c r="L894">
        <v>11.083</v>
      </c>
      <c r="M894">
        <f t="shared" si="182"/>
        <v>-0.41423572459397234</v>
      </c>
      <c r="N894">
        <f t="shared" si="183"/>
        <v>-0.13613217432458005</v>
      </c>
      <c r="O894">
        <f t="shared" si="184"/>
        <v>7.4087171105348196E-2</v>
      </c>
      <c r="P894">
        <f t="shared" si="185"/>
        <v>-0.462099724883686</v>
      </c>
      <c r="Q894">
        <f t="shared" si="186"/>
        <v>0.87546873735389985</v>
      </c>
      <c r="R894">
        <f t="shared" si="187"/>
        <v>3.4970344318685522</v>
      </c>
      <c r="S894">
        <f t="shared" si="188"/>
        <v>0.78124962878149085</v>
      </c>
      <c r="T894">
        <f t="shared" si="189"/>
        <v>2.8251244510077309</v>
      </c>
      <c r="U894">
        <f t="shared" si="190"/>
        <v>0.10282730979947037</v>
      </c>
      <c r="V894">
        <f t="shared" si="191"/>
        <v>0.44228058214059579</v>
      </c>
      <c r="W894">
        <f t="shared" si="192"/>
        <v>4.5800680662453015</v>
      </c>
      <c r="X894">
        <f t="shared" si="193"/>
        <v>2.9329596999947931</v>
      </c>
      <c r="Y894">
        <f t="shared" si="194"/>
        <v>4.6683573173966035</v>
      </c>
      <c r="Z894">
        <f t="shared" si="195"/>
        <v>7.1811174791575825</v>
      </c>
    </row>
    <row r="895" spans="1:26" x14ac:dyDescent="0.4">
      <c r="A895">
        <v>2.3333333330000001E-2</v>
      </c>
      <c r="B895">
        <v>0.4</v>
      </c>
      <c r="C895">
        <v>14731250</v>
      </c>
      <c r="D895">
        <v>2565.08</v>
      </c>
      <c r="E895">
        <v>2880</v>
      </c>
      <c r="F895">
        <v>102.946</v>
      </c>
      <c r="G895">
        <v>15.56</v>
      </c>
      <c r="H895">
        <v>1440</v>
      </c>
      <c r="I895">
        <v>15.048</v>
      </c>
      <c r="J895">
        <v>21.515999999999998</v>
      </c>
      <c r="K895">
        <v>7.9370000000000003</v>
      </c>
      <c r="L895">
        <v>11.170999999999999</v>
      </c>
      <c r="M895">
        <f t="shared" si="182"/>
        <v>-0.25586445609757463</v>
      </c>
      <c r="N895">
        <f t="shared" si="183"/>
        <v>-0.13613217432458005</v>
      </c>
      <c r="O895">
        <f t="shared" si="184"/>
        <v>6.8295106871650454E-2</v>
      </c>
      <c r="P895">
        <f t="shared" si="185"/>
        <v>-0.462099724883686</v>
      </c>
      <c r="Q895">
        <f t="shared" si="186"/>
        <v>0.87546873735389985</v>
      </c>
      <c r="R895">
        <f t="shared" si="187"/>
        <v>3.4877738814977257</v>
      </c>
      <c r="S895">
        <f t="shared" si="188"/>
        <v>0.7662117514169503</v>
      </c>
      <c r="T895">
        <f t="shared" si="189"/>
        <v>2.848064159607735</v>
      </c>
      <c r="U895">
        <f t="shared" si="190"/>
        <v>0.11073604159466562</v>
      </c>
      <c r="V895">
        <f t="shared" si="191"/>
        <v>0.29776301046815018</v>
      </c>
      <c r="W895">
        <f t="shared" si="192"/>
        <v>4.587208477471223</v>
      </c>
      <c r="X895">
        <f t="shared" si="193"/>
        <v>2.9514085410460544</v>
      </c>
      <c r="Y895">
        <f t="shared" si="194"/>
        <v>4.6615970809481597</v>
      </c>
      <c r="Z895">
        <f t="shared" si="195"/>
        <v>7.1813956963428014</v>
      </c>
    </row>
    <row r="896" spans="1:26" x14ac:dyDescent="0.4">
      <c r="A896">
        <v>2.6666666669999999E-2</v>
      </c>
      <c r="B896">
        <v>0.2</v>
      </c>
      <c r="C896">
        <v>14163750</v>
      </c>
      <c r="D896">
        <v>2709.05</v>
      </c>
      <c r="E896">
        <v>2880</v>
      </c>
      <c r="F896">
        <v>103.626</v>
      </c>
      <c r="G896">
        <v>15.56</v>
      </c>
      <c r="H896">
        <v>1440</v>
      </c>
      <c r="I896">
        <v>15.266999999999999</v>
      </c>
      <c r="J896">
        <v>21.838999999999999</v>
      </c>
      <c r="K896">
        <v>7.8460000000000001</v>
      </c>
      <c r="L896">
        <v>11.131</v>
      </c>
      <c r="M896">
        <f t="shared" si="182"/>
        <v>-0.2012561033899278</v>
      </c>
      <c r="N896">
        <f t="shared" si="183"/>
        <v>-0.13613217432458005</v>
      </c>
      <c r="O896">
        <f t="shared" si="184"/>
        <v>7.4878791555048549E-2</v>
      </c>
      <c r="P896">
        <f t="shared" si="185"/>
        <v>-0.462099724883686</v>
      </c>
      <c r="Q896">
        <f t="shared" si="186"/>
        <v>0.87546873735389985</v>
      </c>
      <c r="R896">
        <f t="shared" si="187"/>
        <v>3.5022224257738017</v>
      </c>
      <c r="S896">
        <f t="shared" si="188"/>
        <v>0.78111226928858934</v>
      </c>
      <c r="T896">
        <f t="shared" si="189"/>
        <v>2.8365326372863571</v>
      </c>
      <c r="U896">
        <f t="shared" si="190"/>
        <v>0.10714891551704306</v>
      </c>
      <c r="V896">
        <f t="shared" si="191"/>
        <v>0.25424952598339207</v>
      </c>
      <c r="W896">
        <f t="shared" si="192"/>
        <v>4.5910701184002471</v>
      </c>
      <c r="X896">
        <f t="shared" si="193"/>
        <v>2.944067708073363</v>
      </c>
      <c r="Y896">
        <f t="shared" si="194"/>
        <v>4.6652100618150181</v>
      </c>
      <c r="Z896">
        <f t="shared" si="195"/>
        <v>7.1815240196013317</v>
      </c>
    </row>
    <row r="897" spans="1:26" x14ac:dyDescent="0.4">
      <c r="A897">
        <v>2.3333333330000001E-2</v>
      </c>
      <c r="B897">
        <v>0.45</v>
      </c>
      <c r="C897">
        <v>13880000</v>
      </c>
      <c r="D897">
        <v>2770.95</v>
      </c>
      <c r="E897">
        <v>2880</v>
      </c>
      <c r="F897">
        <v>102.873</v>
      </c>
      <c r="G897">
        <v>15.56</v>
      </c>
      <c r="H897">
        <v>1440</v>
      </c>
      <c r="I897">
        <v>15.039</v>
      </c>
      <c r="J897">
        <v>21.457999999999998</v>
      </c>
      <c r="K897">
        <v>7.98</v>
      </c>
      <c r="L897">
        <v>11.189</v>
      </c>
      <c r="M897">
        <f t="shared" si="182"/>
        <v>-0.17866390162713991</v>
      </c>
      <c r="N897">
        <f t="shared" si="183"/>
        <v>-0.13613217432458005</v>
      </c>
      <c r="O897">
        <f t="shared" si="184"/>
        <v>6.7585745704206321E-2</v>
      </c>
      <c r="P897">
        <f t="shared" si="185"/>
        <v>-0.462099724883686</v>
      </c>
      <c r="Q897">
        <f t="shared" si="186"/>
        <v>0.87546873735389985</v>
      </c>
      <c r="R897">
        <f t="shared" si="187"/>
        <v>3.4871756164484724</v>
      </c>
      <c r="S897">
        <f t="shared" si="188"/>
        <v>0.76351244322050871</v>
      </c>
      <c r="T897">
        <f t="shared" si="189"/>
        <v>2.853467200960714</v>
      </c>
      <c r="U897">
        <f t="shared" si="190"/>
        <v>0.11234605983153843</v>
      </c>
      <c r="V897">
        <f t="shared" si="191"/>
        <v>0.23456468543530551</v>
      </c>
      <c r="W897">
        <f t="shared" si="192"/>
        <v>4.590110495074752</v>
      </c>
      <c r="X897">
        <f t="shared" si="193"/>
        <v>2.9559851073831198</v>
      </c>
      <c r="Y897">
        <f t="shared" si="194"/>
        <v>4.6604407341753609</v>
      </c>
      <c r="Z897">
        <f t="shared" si="195"/>
        <v>7.1820394555084786</v>
      </c>
    </row>
    <row r="898" spans="1:26" x14ac:dyDescent="0.4">
      <c r="A898">
        <v>2.3333333330000001E-2</v>
      </c>
      <c r="B898">
        <v>0.35</v>
      </c>
      <c r="C898">
        <v>15866250</v>
      </c>
      <c r="D898">
        <v>2331.5300000000002</v>
      </c>
      <c r="E898">
        <v>2880</v>
      </c>
      <c r="F898">
        <v>102.998</v>
      </c>
      <c r="G898">
        <v>15.56</v>
      </c>
      <c r="H898">
        <v>1440</v>
      </c>
      <c r="I898">
        <v>15.054</v>
      </c>
      <c r="J898">
        <v>21.571000000000002</v>
      </c>
      <c r="K898">
        <v>7.8879999999999999</v>
      </c>
      <c r="L898">
        <v>11.147</v>
      </c>
      <c r="M898">
        <f t="shared" si="182"/>
        <v>-0.35132941888146108</v>
      </c>
      <c r="N898">
        <f t="shared" si="183"/>
        <v>-0.13613217432458005</v>
      </c>
      <c r="O898">
        <f t="shared" si="184"/>
        <v>6.8800098530597251E-2</v>
      </c>
      <c r="P898">
        <f t="shared" si="185"/>
        <v>-0.462099724883686</v>
      </c>
      <c r="Q898">
        <f t="shared" si="186"/>
        <v>0.87546873735389985</v>
      </c>
      <c r="R898">
        <f t="shared" si="187"/>
        <v>3.4881725261113368</v>
      </c>
      <c r="S898">
        <f t="shared" si="188"/>
        <v>0.76876472701853416</v>
      </c>
      <c r="T898">
        <f t="shared" si="189"/>
        <v>2.8418714067993305</v>
      </c>
      <c r="U898">
        <f t="shared" si="190"/>
        <v>0.10858531041344076</v>
      </c>
      <c r="V898">
        <f t="shared" si="191"/>
        <v>0.38301146590636537</v>
      </c>
      <c r="W898">
        <f t="shared" si="192"/>
        <v>4.5836695097689555</v>
      </c>
      <c r="X898">
        <f t="shared" si="193"/>
        <v>2.9460181716902341</v>
      </c>
      <c r="Y898">
        <f t="shared" si="194"/>
        <v>4.6647094157028457</v>
      </c>
      <c r="Z898">
        <f t="shared" si="195"/>
        <v>7.1829841262999583</v>
      </c>
    </row>
    <row r="899" spans="1:26" x14ac:dyDescent="0.4">
      <c r="A899">
        <v>2.6666666669999999E-2</v>
      </c>
      <c r="B899">
        <v>0.2</v>
      </c>
      <c r="C899">
        <v>14447500</v>
      </c>
      <c r="D899">
        <v>2639.67</v>
      </c>
      <c r="E899">
        <v>2880</v>
      </c>
      <c r="F899">
        <v>103.602</v>
      </c>
      <c r="G899">
        <v>15.56</v>
      </c>
      <c r="H899">
        <v>1440</v>
      </c>
      <c r="I899">
        <v>15.266999999999999</v>
      </c>
      <c r="J899">
        <v>21.835999999999999</v>
      </c>
      <c r="K899">
        <v>7.8460000000000001</v>
      </c>
      <c r="L899">
        <v>11.131</v>
      </c>
      <c r="M899">
        <f t="shared" ref="M899:M962" si="196">LN(D899/D$2)</f>
        <v>-0.22720021397268508</v>
      </c>
      <c r="N899">
        <f t="shared" ref="N899:N962" si="197">LN(E899/E$2)</f>
        <v>-0.13613217432458005</v>
      </c>
      <c r="O899">
        <f t="shared" ref="O899:O962" si="198">LN(F899/F$2)</f>
        <v>7.4647162623559513E-2</v>
      </c>
      <c r="P899">
        <f t="shared" ref="P899:P962" si="199">LN(G899/G$2)</f>
        <v>-0.462099724883686</v>
      </c>
      <c r="Q899">
        <f t="shared" ref="Q899:Q962" si="200">LN(H899/H$2)</f>
        <v>0.87546873735389985</v>
      </c>
      <c r="R899">
        <f t="shared" ref="R899:R962" si="201">LN(I899/I$2)</f>
        <v>3.5022224257738017</v>
      </c>
      <c r="S899">
        <f t="shared" ref="S899:S962" si="202">LN(J899/J$2)</f>
        <v>0.78097489092546535</v>
      </c>
      <c r="T899">
        <f t="shared" ref="T899:T962" si="203">LN(K899/K$2)</f>
        <v>2.8365326372863571</v>
      </c>
      <c r="U899">
        <f t="shared" ref="U899:U962" si="204">LN(L899/L$2)</f>
        <v>0.10714891551704306</v>
      </c>
      <c r="V899">
        <f t="shared" ref="V899:V962" si="205">SQRT(M899^2+N899^2+O899^2)</f>
        <v>0.27518013191965707</v>
      </c>
      <c r="W899">
        <f t="shared" ref="W899:W962" si="206">SQRT(Q899^2+R899^2+T899^2)</f>
        <v>4.5910701184002471</v>
      </c>
      <c r="X899">
        <f t="shared" ref="X899:X962" si="207">SQRT(T899^2+S899^2+U899^2)</f>
        <v>2.944031262188501</v>
      </c>
      <c r="Y899">
        <f t="shared" ref="Y899:Y962" si="208">SQRT(M899^2+N899^2+O899^2+Q899^2+R899^2+S899^2+T899^2+U899^2)</f>
        <v>4.6663745678442377</v>
      </c>
      <c r="Z899">
        <f t="shared" ref="Z899:Z962" si="209">SQRT(V899^2+W899^2+X899^2+Y899^2)</f>
        <v>7.1830370051418848</v>
      </c>
    </row>
    <row r="900" spans="1:26" x14ac:dyDescent="0.4">
      <c r="A900">
        <v>2.3333333330000001E-2</v>
      </c>
      <c r="B900">
        <v>0.3</v>
      </c>
      <c r="C900">
        <v>16717500</v>
      </c>
      <c r="D900">
        <v>2181.9499999999998</v>
      </c>
      <c r="E900">
        <v>2880</v>
      </c>
      <c r="F900">
        <v>103.096</v>
      </c>
      <c r="G900">
        <v>15.56</v>
      </c>
      <c r="H900">
        <v>1440</v>
      </c>
      <c r="I900">
        <v>15.054</v>
      </c>
      <c r="J900">
        <v>21.613</v>
      </c>
      <c r="K900">
        <v>7.8390000000000004</v>
      </c>
      <c r="L900">
        <v>11.119</v>
      </c>
      <c r="M900">
        <f t="shared" si="196"/>
        <v>-0.41763515092653047</v>
      </c>
      <c r="N900">
        <f t="shared" si="197"/>
        <v>-0.13613217432458005</v>
      </c>
      <c r="O900">
        <f t="shared" si="198"/>
        <v>6.9751120951301288E-2</v>
      </c>
      <c r="P900">
        <f t="shared" si="199"/>
        <v>-0.462099724883686</v>
      </c>
      <c r="Q900">
        <f t="shared" si="200"/>
        <v>0.87546873735389985</v>
      </c>
      <c r="R900">
        <f t="shared" si="201"/>
        <v>3.4881725261113368</v>
      </c>
      <c r="S900">
        <f t="shared" si="202"/>
        <v>0.77070989250773558</v>
      </c>
      <c r="T900">
        <f t="shared" si="203"/>
        <v>2.8356400647055815</v>
      </c>
      <c r="U900">
        <f t="shared" si="204"/>
        <v>0.10607026372706638</v>
      </c>
      <c r="V900">
        <f t="shared" si="205"/>
        <v>0.44476545172678017</v>
      </c>
      <c r="W900">
        <f t="shared" si="206"/>
        <v>4.5798086923544581</v>
      </c>
      <c r="X900">
        <f t="shared" si="207"/>
        <v>2.9404250059846602</v>
      </c>
      <c r="Y900">
        <f t="shared" si="208"/>
        <v>4.6666592552779758</v>
      </c>
      <c r="Z900">
        <f t="shared" si="209"/>
        <v>7.1830544886076604</v>
      </c>
    </row>
    <row r="901" spans="1:26" x14ac:dyDescent="0.4">
      <c r="A901">
        <v>2.6666666669999999E-2</v>
      </c>
      <c r="B901">
        <v>0.15</v>
      </c>
      <c r="C901">
        <v>17001250</v>
      </c>
      <c r="D901">
        <v>2143.6799999999998</v>
      </c>
      <c r="E901">
        <v>2880</v>
      </c>
      <c r="F901">
        <v>103.51900000000001</v>
      </c>
      <c r="G901">
        <v>15.56</v>
      </c>
      <c r="H901">
        <v>1440</v>
      </c>
      <c r="I901">
        <v>15.185</v>
      </c>
      <c r="J901">
        <v>21.821000000000002</v>
      </c>
      <c r="K901">
        <v>7.7569999999999997</v>
      </c>
      <c r="L901">
        <v>11.073</v>
      </c>
      <c r="M901">
        <f t="shared" si="196"/>
        <v>-0.43533014497999328</v>
      </c>
      <c r="N901">
        <f t="shared" si="197"/>
        <v>-0.13613217432458005</v>
      </c>
      <c r="O901">
        <f t="shared" si="198"/>
        <v>7.3845698702055707E-2</v>
      </c>
      <c r="P901">
        <f t="shared" si="199"/>
        <v>-0.462099724883686</v>
      </c>
      <c r="Q901">
        <f t="shared" si="200"/>
        <v>0.87546873735389985</v>
      </c>
      <c r="R901">
        <f t="shared" si="201"/>
        <v>3.4968368879967082</v>
      </c>
      <c r="S901">
        <f t="shared" si="202"/>
        <v>0.78028771587494616</v>
      </c>
      <c r="T901">
        <f t="shared" si="203"/>
        <v>2.8251244510077309</v>
      </c>
      <c r="U901">
        <f t="shared" si="204"/>
        <v>0.10192461972192549</v>
      </c>
      <c r="V901">
        <f t="shared" si="205"/>
        <v>0.46205788731655112</v>
      </c>
      <c r="W901">
        <f t="shared" si="206"/>
        <v>4.5799172366998366</v>
      </c>
      <c r="X901">
        <f t="shared" si="207"/>
        <v>2.9326721111185501</v>
      </c>
      <c r="Y901">
        <f t="shared" si="208"/>
        <v>4.6699439968700371</v>
      </c>
      <c r="Z901">
        <f t="shared" si="209"/>
        <v>7.1831804955386396</v>
      </c>
    </row>
    <row r="902" spans="1:26" x14ac:dyDescent="0.4">
      <c r="A902">
        <v>2.3333333330000001E-2</v>
      </c>
      <c r="B902">
        <v>0.4</v>
      </c>
      <c r="C902">
        <v>15015000</v>
      </c>
      <c r="D902">
        <v>2497.65</v>
      </c>
      <c r="E902">
        <v>2880</v>
      </c>
      <c r="F902">
        <v>102.922</v>
      </c>
      <c r="G902">
        <v>15.56</v>
      </c>
      <c r="H902">
        <v>1440</v>
      </c>
      <c r="I902">
        <v>15.048</v>
      </c>
      <c r="J902">
        <v>21.515999999999998</v>
      </c>
      <c r="K902">
        <v>7.9370000000000003</v>
      </c>
      <c r="L902">
        <v>11.167999999999999</v>
      </c>
      <c r="M902">
        <f t="shared" si="196"/>
        <v>-0.28250383352066033</v>
      </c>
      <c r="N902">
        <f t="shared" si="197"/>
        <v>-0.13613217432458005</v>
      </c>
      <c r="O902">
        <f t="shared" si="198"/>
        <v>6.8061947758930194E-2</v>
      </c>
      <c r="P902">
        <f t="shared" si="199"/>
        <v>-0.462099724883686</v>
      </c>
      <c r="Q902">
        <f t="shared" si="200"/>
        <v>0.87546873735389985</v>
      </c>
      <c r="R902">
        <f t="shared" si="201"/>
        <v>3.4877738814977257</v>
      </c>
      <c r="S902">
        <f t="shared" si="202"/>
        <v>0.7662117514169503</v>
      </c>
      <c r="T902">
        <f t="shared" si="203"/>
        <v>2.848064159607735</v>
      </c>
      <c r="U902">
        <f t="shared" si="204"/>
        <v>0.11046745302597098</v>
      </c>
      <c r="V902">
        <f t="shared" si="205"/>
        <v>0.32089377303548006</v>
      </c>
      <c r="W902">
        <f t="shared" si="206"/>
        <v>4.587208477471223</v>
      </c>
      <c r="X902">
        <f t="shared" si="207"/>
        <v>2.9513984758804748</v>
      </c>
      <c r="Y902">
        <f t="shared" si="208"/>
        <v>4.6631253398921499</v>
      </c>
      <c r="Z902">
        <f t="shared" si="209"/>
        <v>7.1833797984187546</v>
      </c>
    </row>
    <row r="903" spans="1:26" x14ac:dyDescent="0.4">
      <c r="A903">
        <v>2.3333333330000001E-2</v>
      </c>
      <c r="B903">
        <v>0.45</v>
      </c>
      <c r="C903">
        <v>14163750</v>
      </c>
      <c r="D903">
        <v>2696.56</v>
      </c>
      <c r="E903">
        <v>2880</v>
      </c>
      <c r="F903">
        <v>102.849</v>
      </c>
      <c r="G903">
        <v>15.56</v>
      </c>
      <c r="H903">
        <v>1440</v>
      </c>
      <c r="I903">
        <v>15.039</v>
      </c>
      <c r="J903">
        <v>21.454999999999998</v>
      </c>
      <c r="K903">
        <v>7.98</v>
      </c>
      <c r="L903">
        <v>11.189</v>
      </c>
      <c r="M903">
        <f t="shared" si="196"/>
        <v>-0.2058772367039686</v>
      </c>
      <c r="N903">
        <f t="shared" si="197"/>
        <v>-0.13613217432458005</v>
      </c>
      <c r="O903">
        <f t="shared" si="198"/>
        <v>6.7352421119486347E-2</v>
      </c>
      <c r="P903">
        <f t="shared" si="199"/>
        <v>-0.462099724883686</v>
      </c>
      <c r="Q903">
        <f t="shared" si="200"/>
        <v>0.87546873735389985</v>
      </c>
      <c r="R903">
        <f t="shared" si="201"/>
        <v>3.4871756164484724</v>
      </c>
      <c r="S903">
        <f t="shared" si="202"/>
        <v>0.76337262544944218</v>
      </c>
      <c r="T903">
        <f t="shared" si="203"/>
        <v>2.853467200960714</v>
      </c>
      <c r="U903">
        <f t="shared" si="204"/>
        <v>0.11234605983153843</v>
      </c>
      <c r="V903">
        <f t="shared" si="205"/>
        <v>0.25583931306555763</v>
      </c>
      <c r="W903">
        <f t="shared" si="206"/>
        <v>4.590110495074752</v>
      </c>
      <c r="X903">
        <f t="shared" si="207"/>
        <v>2.9559489964144881</v>
      </c>
      <c r="Y903">
        <f t="shared" si="208"/>
        <v>4.661537033377563</v>
      </c>
      <c r="Z903">
        <f t="shared" si="209"/>
        <v>7.1834622637040102</v>
      </c>
    </row>
    <row r="904" spans="1:26" x14ac:dyDescent="0.4">
      <c r="A904">
        <v>2.6666666669999999E-2</v>
      </c>
      <c r="B904">
        <v>0.15</v>
      </c>
      <c r="C904">
        <v>17285000</v>
      </c>
      <c r="D904">
        <v>2097.75</v>
      </c>
      <c r="E904">
        <v>2880</v>
      </c>
      <c r="F904">
        <v>103.492</v>
      </c>
      <c r="G904">
        <v>15.56</v>
      </c>
      <c r="H904">
        <v>1440</v>
      </c>
      <c r="I904">
        <v>15.179</v>
      </c>
      <c r="J904">
        <v>21.744</v>
      </c>
      <c r="K904">
        <v>7.7510000000000003</v>
      </c>
      <c r="L904">
        <v>11.037000000000001</v>
      </c>
      <c r="M904">
        <f t="shared" si="196"/>
        <v>-0.45698878154971712</v>
      </c>
      <c r="N904">
        <f t="shared" si="197"/>
        <v>-0.13613217432458005</v>
      </c>
      <c r="O904">
        <f t="shared" si="198"/>
        <v>7.3584842997256442E-2</v>
      </c>
      <c r="P904">
        <f t="shared" si="199"/>
        <v>-0.462099724883686</v>
      </c>
      <c r="Q904">
        <f t="shared" si="200"/>
        <v>0.87546873735389985</v>
      </c>
      <c r="R904">
        <f t="shared" si="201"/>
        <v>3.4964416831437184</v>
      </c>
      <c r="S904">
        <f t="shared" si="202"/>
        <v>0.77675276441474217</v>
      </c>
      <c r="T904">
        <f t="shared" si="203"/>
        <v>2.8243506567983707</v>
      </c>
      <c r="U904">
        <f t="shared" si="204"/>
        <v>9.8668171796701426E-2</v>
      </c>
      <c r="V904">
        <f t="shared" si="205"/>
        <v>0.4824784393810399</v>
      </c>
      <c r="W904">
        <f t="shared" si="206"/>
        <v>4.5791381925277488</v>
      </c>
      <c r="X904">
        <f t="shared" si="207"/>
        <v>2.93087647261174</v>
      </c>
      <c r="Y904">
        <f t="shared" si="208"/>
        <v>4.6705858621682044</v>
      </c>
      <c r="Z904">
        <f t="shared" si="209"/>
        <v>7.1837108254946065</v>
      </c>
    </row>
    <row r="905" spans="1:26" x14ac:dyDescent="0.4">
      <c r="A905">
        <v>2.3333333330000001E-2</v>
      </c>
      <c r="B905">
        <v>0.3</v>
      </c>
      <c r="C905">
        <v>17001250</v>
      </c>
      <c r="D905">
        <v>2136.2600000000002</v>
      </c>
      <c r="E905">
        <v>2880</v>
      </c>
      <c r="F905">
        <v>103.068</v>
      </c>
      <c r="G905">
        <v>15.56</v>
      </c>
      <c r="H905">
        <v>1440</v>
      </c>
      <c r="I905">
        <v>15.051</v>
      </c>
      <c r="J905">
        <v>21.591999999999999</v>
      </c>
      <c r="K905">
        <v>7.8360000000000003</v>
      </c>
      <c r="L905">
        <v>11.106999999999999</v>
      </c>
      <c r="M905">
        <f t="shared" si="196"/>
        <v>-0.43879748678099295</v>
      </c>
      <c r="N905">
        <f t="shared" si="197"/>
        <v>-0.13613217432458005</v>
      </c>
      <c r="O905">
        <f t="shared" si="198"/>
        <v>6.9479492537299278E-2</v>
      </c>
      <c r="P905">
        <f t="shared" si="199"/>
        <v>-0.462099724883686</v>
      </c>
      <c r="Q905">
        <f t="shared" si="200"/>
        <v>0.87546873735389985</v>
      </c>
      <c r="R905">
        <f t="shared" si="201"/>
        <v>3.487973223669222</v>
      </c>
      <c r="S905">
        <f t="shared" si="202"/>
        <v>0.76973778272165772</v>
      </c>
      <c r="T905">
        <f t="shared" si="203"/>
        <v>2.8352572895812909</v>
      </c>
      <c r="U905">
        <f t="shared" si="204"/>
        <v>0.10499044719093729</v>
      </c>
      <c r="V905">
        <f t="shared" si="205"/>
        <v>0.46465320742990052</v>
      </c>
      <c r="W905">
        <f t="shared" si="206"/>
        <v>4.579419899642458</v>
      </c>
      <c r="X905">
        <f t="shared" si="207"/>
        <v>2.9397624302440586</v>
      </c>
      <c r="Y905">
        <f t="shared" si="208"/>
        <v>4.6680304699698398</v>
      </c>
      <c r="Z905">
        <f t="shared" si="209"/>
        <v>7.1846851590906562</v>
      </c>
    </row>
    <row r="906" spans="1:26" x14ac:dyDescent="0.4">
      <c r="A906">
        <v>2.6666666669999999E-2</v>
      </c>
      <c r="B906">
        <v>0.2</v>
      </c>
      <c r="C906">
        <v>14731250</v>
      </c>
      <c r="D906">
        <v>2574.4899999999998</v>
      </c>
      <c r="E906">
        <v>2880</v>
      </c>
      <c r="F906">
        <v>103.577</v>
      </c>
      <c r="G906">
        <v>15.56</v>
      </c>
      <c r="H906">
        <v>1440</v>
      </c>
      <c r="I906">
        <v>15.266999999999999</v>
      </c>
      <c r="J906">
        <v>21.835999999999999</v>
      </c>
      <c r="K906">
        <v>7.8460000000000001</v>
      </c>
      <c r="L906">
        <v>11.131</v>
      </c>
      <c r="M906">
        <f t="shared" si="196"/>
        <v>-0.25220266707061251</v>
      </c>
      <c r="N906">
        <f t="shared" si="197"/>
        <v>-0.13613217432458005</v>
      </c>
      <c r="O906">
        <f t="shared" si="198"/>
        <v>7.4405825421223745E-2</v>
      </c>
      <c r="P906">
        <f t="shared" si="199"/>
        <v>-0.462099724883686</v>
      </c>
      <c r="Q906">
        <f t="shared" si="200"/>
        <v>0.87546873735389985</v>
      </c>
      <c r="R906">
        <f t="shared" si="201"/>
        <v>3.5022224257738017</v>
      </c>
      <c r="S906">
        <f t="shared" si="202"/>
        <v>0.78097489092546535</v>
      </c>
      <c r="T906">
        <f t="shared" si="203"/>
        <v>2.8365326372863571</v>
      </c>
      <c r="U906">
        <f t="shared" si="204"/>
        <v>0.10714891551704306</v>
      </c>
      <c r="V906">
        <f t="shared" si="205"/>
        <v>0.29609860016636635</v>
      </c>
      <c r="W906">
        <f t="shared" si="206"/>
        <v>4.5910701184002471</v>
      </c>
      <c r="X906">
        <f t="shared" si="207"/>
        <v>2.944031262188501</v>
      </c>
      <c r="Y906">
        <f t="shared" si="208"/>
        <v>4.6676548590743794</v>
      </c>
      <c r="Z906">
        <f t="shared" si="209"/>
        <v>7.184700492663004</v>
      </c>
    </row>
    <row r="907" spans="1:26" x14ac:dyDescent="0.4">
      <c r="A907">
        <v>2.3333333330000001E-2</v>
      </c>
      <c r="B907">
        <v>0.35</v>
      </c>
      <c r="C907">
        <v>16150000</v>
      </c>
      <c r="D907">
        <v>2279.88</v>
      </c>
      <c r="E907">
        <v>2880</v>
      </c>
      <c r="F907">
        <v>102.971</v>
      </c>
      <c r="G907">
        <v>15.56</v>
      </c>
      <c r="H907">
        <v>1440</v>
      </c>
      <c r="I907">
        <v>15.051</v>
      </c>
      <c r="J907">
        <v>21.568000000000001</v>
      </c>
      <c r="K907">
        <v>7.8879999999999999</v>
      </c>
      <c r="L907">
        <v>11.147</v>
      </c>
      <c r="M907">
        <f t="shared" si="196"/>
        <v>-0.3737313133154469</v>
      </c>
      <c r="N907">
        <f t="shared" si="197"/>
        <v>-0.13613217432458005</v>
      </c>
      <c r="O907">
        <f t="shared" si="198"/>
        <v>6.8537923153189448E-2</v>
      </c>
      <c r="P907">
        <f t="shared" si="199"/>
        <v>-0.462099724883686</v>
      </c>
      <c r="Q907">
        <f t="shared" si="200"/>
        <v>0.87546873735389985</v>
      </c>
      <c r="R907">
        <f t="shared" si="201"/>
        <v>3.487973223669222</v>
      </c>
      <c r="S907">
        <f t="shared" si="202"/>
        <v>0.76862564173585091</v>
      </c>
      <c r="T907">
        <f t="shared" si="203"/>
        <v>2.8418714067993305</v>
      </c>
      <c r="U907">
        <f t="shared" si="204"/>
        <v>0.10858531041344076</v>
      </c>
      <c r="V907">
        <f t="shared" si="205"/>
        <v>0.40361430890019134</v>
      </c>
      <c r="W907">
        <f t="shared" si="206"/>
        <v>4.583517842432939</v>
      </c>
      <c r="X907">
        <f t="shared" si="207"/>
        <v>2.9459818803847106</v>
      </c>
      <c r="Y907">
        <f t="shared" si="208"/>
        <v>4.6662743670964648</v>
      </c>
      <c r="Z907">
        <f t="shared" si="209"/>
        <v>7.1850167731764296</v>
      </c>
    </row>
    <row r="908" spans="1:26" x14ac:dyDescent="0.4">
      <c r="A908">
        <v>2.3333333330000001E-2</v>
      </c>
      <c r="B908">
        <v>0.45</v>
      </c>
      <c r="C908">
        <v>14447500</v>
      </c>
      <c r="D908">
        <v>2627.45</v>
      </c>
      <c r="E908">
        <v>2880</v>
      </c>
      <c r="F908">
        <v>102.824</v>
      </c>
      <c r="G908">
        <v>15.56</v>
      </c>
      <c r="H908">
        <v>1440</v>
      </c>
      <c r="I908">
        <v>15.039</v>
      </c>
      <c r="J908">
        <v>21.454999999999998</v>
      </c>
      <c r="K908">
        <v>7.98</v>
      </c>
      <c r="L908">
        <v>11.189</v>
      </c>
      <c r="M908">
        <f t="shared" si="196"/>
        <v>-0.23184032922557127</v>
      </c>
      <c r="N908">
        <f t="shared" si="197"/>
        <v>-0.13613217432458005</v>
      </c>
      <c r="O908">
        <f t="shared" si="198"/>
        <v>6.7109316773042008E-2</v>
      </c>
      <c r="P908">
        <f t="shared" si="199"/>
        <v>-0.462099724883686</v>
      </c>
      <c r="Q908">
        <f t="shared" si="200"/>
        <v>0.87546873735389985</v>
      </c>
      <c r="R908">
        <f t="shared" si="201"/>
        <v>3.4871756164484724</v>
      </c>
      <c r="S908">
        <f t="shared" si="202"/>
        <v>0.76337262544944218</v>
      </c>
      <c r="T908">
        <f t="shared" si="203"/>
        <v>2.853467200960714</v>
      </c>
      <c r="U908">
        <f t="shared" si="204"/>
        <v>0.11234605983153843</v>
      </c>
      <c r="V908">
        <f t="shared" si="205"/>
        <v>0.27710208865958341</v>
      </c>
      <c r="W908">
        <f t="shared" si="206"/>
        <v>4.590110495074752</v>
      </c>
      <c r="X908">
        <f t="shared" si="207"/>
        <v>2.9559489964144881</v>
      </c>
      <c r="Y908">
        <f t="shared" si="208"/>
        <v>4.6627523338667833</v>
      </c>
      <c r="Z908">
        <f t="shared" si="209"/>
        <v>7.1850395768512536</v>
      </c>
    </row>
    <row r="909" spans="1:26" x14ac:dyDescent="0.4">
      <c r="A909">
        <v>2.3333333330000001E-2</v>
      </c>
      <c r="B909">
        <v>0.4</v>
      </c>
      <c r="C909">
        <v>15298750</v>
      </c>
      <c r="D909">
        <v>2438.19</v>
      </c>
      <c r="E909">
        <v>2880</v>
      </c>
      <c r="F909">
        <v>102.89700000000001</v>
      </c>
      <c r="G909">
        <v>15.56</v>
      </c>
      <c r="H909">
        <v>1440</v>
      </c>
      <c r="I909">
        <v>15.048</v>
      </c>
      <c r="J909">
        <v>21.513000000000002</v>
      </c>
      <c r="K909">
        <v>7.9370000000000003</v>
      </c>
      <c r="L909">
        <v>11.167999999999999</v>
      </c>
      <c r="M909">
        <f t="shared" si="196"/>
        <v>-0.30659816256352929</v>
      </c>
      <c r="N909">
        <f t="shared" si="197"/>
        <v>-0.13613217432458005</v>
      </c>
      <c r="O909">
        <f t="shared" si="198"/>
        <v>6.7819015861263515E-2</v>
      </c>
      <c r="P909">
        <f t="shared" si="199"/>
        <v>-0.462099724883686</v>
      </c>
      <c r="Q909">
        <f t="shared" si="200"/>
        <v>0.87546873735389985</v>
      </c>
      <c r="R909">
        <f t="shared" si="201"/>
        <v>3.4877738814977257</v>
      </c>
      <c r="S909">
        <f t="shared" si="202"/>
        <v>0.76607231057450187</v>
      </c>
      <c r="T909">
        <f t="shared" si="203"/>
        <v>2.848064159607735</v>
      </c>
      <c r="U909">
        <f t="shared" si="204"/>
        <v>0.11046745302597098</v>
      </c>
      <c r="V909">
        <f t="shared" si="205"/>
        <v>0.34224818638827076</v>
      </c>
      <c r="W909">
        <f t="shared" si="206"/>
        <v>4.587208477471223</v>
      </c>
      <c r="X909">
        <f t="shared" si="207"/>
        <v>2.9513622787535105</v>
      </c>
      <c r="Y909">
        <f t="shared" si="208"/>
        <v>4.6646205933684382</v>
      </c>
      <c r="Z909">
        <f t="shared" si="209"/>
        <v>7.1853211492177547</v>
      </c>
    </row>
    <row r="910" spans="1:26" x14ac:dyDescent="0.4">
      <c r="A910">
        <v>2.3333333330000001E-2</v>
      </c>
      <c r="B910">
        <v>0.3</v>
      </c>
      <c r="C910">
        <v>17285000</v>
      </c>
      <c r="D910">
        <v>2090.34</v>
      </c>
      <c r="E910">
        <v>2880</v>
      </c>
      <c r="F910">
        <v>103.041</v>
      </c>
      <c r="G910">
        <v>15.56</v>
      </c>
      <c r="H910">
        <v>1440</v>
      </c>
      <c r="I910">
        <v>15.045</v>
      </c>
      <c r="J910">
        <v>21.515999999999998</v>
      </c>
      <c r="K910">
        <v>7.8330000000000002</v>
      </c>
      <c r="L910">
        <v>11.07</v>
      </c>
      <c r="M910">
        <f t="shared" si="196"/>
        <v>-0.46052739114606472</v>
      </c>
      <c r="N910">
        <f t="shared" si="197"/>
        <v>-0.13613217432458005</v>
      </c>
      <c r="O910">
        <f t="shared" si="198"/>
        <v>6.9217495243105776E-2</v>
      </c>
      <c r="P910">
        <f t="shared" si="199"/>
        <v>-0.462099724883686</v>
      </c>
      <c r="Q910">
        <f t="shared" si="200"/>
        <v>0.87546873735389985</v>
      </c>
      <c r="R910">
        <f t="shared" si="201"/>
        <v>3.487574499581005</v>
      </c>
      <c r="S910">
        <f t="shared" si="202"/>
        <v>0.7662117514169503</v>
      </c>
      <c r="T910">
        <f t="shared" si="203"/>
        <v>2.834874367884098</v>
      </c>
      <c r="U910">
        <f t="shared" si="204"/>
        <v>0.10165365372649982</v>
      </c>
      <c r="V910">
        <f t="shared" si="205"/>
        <v>0.48518914716826439</v>
      </c>
      <c r="W910">
        <f t="shared" si="206"/>
        <v>4.5788791294265447</v>
      </c>
      <c r="X910">
        <f t="shared" si="207"/>
        <v>2.9383544025545389</v>
      </c>
      <c r="Y910">
        <f t="shared" si="208"/>
        <v>4.6689352644637561</v>
      </c>
      <c r="Z910">
        <f t="shared" si="209"/>
        <v>7.1857098250063469</v>
      </c>
    </row>
    <row r="911" spans="1:26" x14ac:dyDescent="0.4">
      <c r="A911">
        <v>2.6666666669999999E-2</v>
      </c>
      <c r="B911">
        <v>0.2</v>
      </c>
      <c r="C911">
        <v>15015000</v>
      </c>
      <c r="D911">
        <v>2507.16</v>
      </c>
      <c r="E911">
        <v>2880</v>
      </c>
      <c r="F911">
        <v>103.55</v>
      </c>
      <c r="G911">
        <v>15.56</v>
      </c>
      <c r="H911">
        <v>1440</v>
      </c>
      <c r="I911">
        <v>15.263999999999999</v>
      </c>
      <c r="J911">
        <v>21.832999999999998</v>
      </c>
      <c r="K911">
        <v>7.8460000000000001</v>
      </c>
      <c r="L911">
        <v>11.131</v>
      </c>
      <c r="M911">
        <f t="shared" si="196"/>
        <v>-0.27870348487773605</v>
      </c>
      <c r="N911">
        <f t="shared" si="197"/>
        <v>-0.13613217432458005</v>
      </c>
      <c r="O911">
        <f t="shared" si="198"/>
        <v>7.4145115806804288E-2</v>
      </c>
      <c r="P911">
        <f t="shared" si="199"/>
        <v>-0.462099724883686</v>
      </c>
      <c r="Q911">
        <f t="shared" si="200"/>
        <v>0.87546873735389985</v>
      </c>
      <c r="R911">
        <f t="shared" si="201"/>
        <v>3.5020259042049271</v>
      </c>
      <c r="S911">
        <f t="shared" si="202"/>
        <v>0.78083749368693389</v>
      </c>
      <c r="T911">
        <f t="shared" si="203"/>
        <v>2.8365326372863571</v>
      </c>
      <c r="U911">
        <f t="shared" si="204"/>
        <v>0.10714891551704306</v>
      </c>
      <c r="V911">
        <f t="shared" si="205"/>
        <v>0.31891236973083487</v>
      </c>
      <c r="W911">
        <f t="shared" si="206"/>
        <v>4.5909202069080948</v>
      </c>
      <c r="X911">
        <f t="shared" si="207"/>
        <v>2.9439948172567267</v>
      </c>
      <c r="Y911">
        <f t="shared" si="208"/>
        <v>4.6689872057447506</v>
      </c>
      <c r="Z911">
        <f t="shared" si="209"/>
        <v>7.1864316915425448</v>
      </c>
    </row>
    <row r="912" spans="1:26" x14ac:dyDescent="0.4">
      <c r="A912">
        <v>2.3333333330000001E-2</v>
      </c>
      <c r="B912">
        <v>0.45</v>
      </c>
      <c r="C912">
        <v>14731250</v>
      </c>
      <c r="D912">
        <v>2562.2800000000002</v>
      </c>
      <c r="E912">
        <v>2880</v>
      </c>
      <c r="F912">
        <v>102.797</v>
      </c>
      <c r="G912">
        <v>15.56</v>
      </c>
      <c r="H912">
        <v>1440</v>
      </c>
      <c r="I912">
        <v>15.039</v>
      </c>
      <c r="J912">
        <v>21.452000000000002</v>
      </c>
      <c r="K912">
        <v>7.98</v>
      </c>
      <c r="L912">
        <v>11.189</v>
      </c>
      <c r="M912">
        <f t="shared" si="196"/>
        <v>-0.256956636197405</v>
      </c>
      <c r="N912">
        <f t="shared" si="197"/>
        <v>-0.13613217432458005</v>
      </c>
      <c r="O912">
        <f t="shared" si="198"/>
        <v>6.6846697681069892E-2</v>
      </c>
      <c r="P912">
        <f t="shared" si="199"/>
        <v>-0.462099724883686</v>
      </c>
      <c r="Q912">
        <f t="shared" si="200"/>
        <v>0.87546873735389985</v>
      </c>
      <c r="R912">
        <f t="shared" si="201"/>
        <v>3.4871756164484724</v>
      </c>
      <c r="S912">
        <f t="shared" si="202"/>
        <v>0.76323278812663309</v>
      </c>
      <c r="T912">
        <f t="shared" si="203"/>
        <v>2.853467200960714</v>
      </c>
      <c r="U912">
        <f t="shared" si="204"/>
        <v>0.11234605983153843</v>
      </c>
      <c r="V912">
        <f t="shared" si="205"/>
        <v>0.29837419922487896</v>
      </c>
      <c r="W912">
        <f t="shared" si="206"/>
        <v>4.590110495074752</v>
      </c>
      <c r="X912">
        <f t="shared" si="207"/>
        <v>2.9559128865698661</v>
      </c>
      <c r="Y912">
        <f t="shared" si="208"/>
        <v>4.6640419644113082</v>
      </c>
      <c r="Z912">
        <f t="shared" si="209"/>
        <v>7.1867134323373412</v>
      </c>
    </row>
    <row r="913" spans="1:26" x14ac:dyDescent="0.4">
      <c r="A913">
        <v>2.3333333330000001E-2</v>
      </c>
      <c r="B913">
        <v>0.4</v>
      </c>
      <c r="C913">
        <v>15582500</v>
      </c>
      <c r="D913">
        <v>2382.4499999999998</v>
      </c>
      <c r="E913">
        <v>2880</v>
      </c>
      <c r="F913">
        <v>102.87</v>
      </c>
      <c r="G913">
        <v>15.56</v>
      </c>
      <c r="H913">
        <v>1440</v>
      </c>
      <c r="I913">
        <v>15.048</v>
      </c>
      <c r="J913">
        <v>21.513000000000002</v>
      </c>
      <c r="K913">
        <v>7.9340000000000002</v>
      </c>
      <c r="L913">
        <v>11.167999999999999</v>
      </c>
      <c r="M913">
        <f t="shared" si="196"/>
        <v>-0.32972475335062224</v>
      </c>
      <c r="N913">
        <f t="shared" si="197"/>
        <v>-0.13613217432458005</v>
      </c>
      <c r="O913">
        <f t="shared" si="198"/>
        <v>6.7556583108149978E-2</v>
      </c>
      <c r="P913">
        <f t="shared" si="199"/>
        <v>-0.462099724883686</v>
      </c>
      <c r="Q913">
        <f t="shared" si="200"/>
        <v>0.87546873735389985</v>
      </c>
      <c r="R913">
        <f t="shared" si="201"/>
        <v>3.4877738814977257</v>
      </c>
      <c r="S913">
        <f t="shared" si="202"/>
        <v>0.76607231057450187</v>
      </c>
      <c r="T913">
        <f t="shared" si="203"/>
        <v>2.8476861115911349</v>
      </c>
      <c r="U913">
        <f t="shared" si="204"/>
        <v>0.11046745302597098</v>
      </c>
      <c r="V913">
        <f t="shared" si="205"/>
        <v>0.3630623552225084</v>
      </c>
      <c r="W913">
        <f t="shared" si="206"/>
        <v>4.5869737680404032</v>
      </c>
      <c r="X913">
        <f t="shared" si="207"/>
        <v>2.9509974641392085</v>
      </c>
      <c r="Y913">
        <f t="shared" si="208"/>
        <v>4.6659631873470131</v>
      </c>
      <c r="Z913">
        <f t="shared" si="209"/>
        <v>7.1869145759153161</v>
      </c>
    </row>
    <row r="914" spans="1:26" x14ac:dyDescent="0.4">
      <c r="A914">
        <v>2.3333333330000001E-2</v>
      </c>
      <c r="B914">
        <v>0.5</v>
      </c>
      <c r="C914">
        <v>13880000</v>
      </c>
      <c r="D914">
        <v>2767.89</v>
      </c>
      <c r="E914">
        <v>2880</v>
      </c>
      <c r="F914">
        <v>102.721</v>
      </c>
      <c r="G914">
        <v>15.56</v>
      </c>
      <c r="H914">
        <v>1440</v>
      </c>
      <c r="I914">
        <v>15.026999999999999</v>
      </c>
      <c r="J914">
        <v>21.390999999999998</v>
      </c>
      <c r="K914">
        <v>8.0250000000000004</v>
      </c>
      <c r="L914">
        <v>11.207000000000001</v>
      </c>
      <c r="M914">
        <f t="shared" si="196"/>
        <v>-0.17976882623637891</v>
      </c>
      <c r="N914">
        <f t="shared" si="197"/>
        <v>-0.13613217432458005</v>
      </c>
      <c r="O914">
        <f t="shared" si="198"/>
        <v>6.6107103061967806E-2</v>
      </c>
      <c r="P914">
        <f t="shared" si="199"/>
        <v>-0.462099724883686</v>
      </c>
      <c r="Q914">
        <f t="shared" si="200"/>
        <v>0.87546873735389985</v>
      </c>
      <c r="R914">
        <f t="shared" si="201"/>
        <v>3.4863773725425857</v>
      </c>
      <c r="S914">
        <f t="shared" si="202"/>
        <v>0.76038517982562248</v>
      </c>
      <c r="T914">
        <f t="shared" si="203"/>
        <v>2.8590904585150758</v>
      </c>
      <c r="U914">
        <f t="shared" si="204"/>
        <v>0.11395349007584528</v>
      </c>
      <c r="V914">
        <f t="shared" si="205"/>
        <v>0.23498712485578624</v>
      </c>
      <c r="W914">
        <f t="shared" si="206"/>
        <v>4.5930023888337921</v>
      </c>
      <c r="X914">
        <f t="shared" si="207"/>
        <v>2.9606704088045426</v>
      </c>
      <c r="Y914">
        <f t="shared" si="208"/>
        <v>4.6628382893126181</v>
      </c>
      <c r="Z914">
        <f t="shared" si="209"/>
        <v>7.1873861781966042</v>
      </c>
    </row>
    <row r="915" spans="1:26" x14ac:dyDescent="0.4">
      <c r="A915">
        <v>2.3333333330000001E-2</v>
      </c>
      <c r="B915">
        <v>0.35</v>
      </c>
      <c r="C915">
        <v>16433750</v>
      </c>
      <c r="D915">
        <v>2226.63</v>
      </c>
      <c r="E915">
        <v>2880</v>
      </c>
      <c r="F915">
        <v>102.946</v>
      </c>
      <c r="G915">
        <v>15.56</v>
      </c>
      <c r="H915">
        <v>1440</v>
      </c>
      <c r="I915">
        <v>15.051</v>
      </c>
      <c r="J915">
        <v>21.562000000000001</v>
      </c>
      <c r="K915">
        <v>7.8879999999999999</v>
      </c>
      <c r="L915">
        <v>11.143000000000001</v>
      </c>
      <c r="M915">
        <f t="shared" si="196"/>
        <v>-0.39736489163876593</v>
      </c>
      <c r="N915">
        <f t="shared" si="197"/>
        <v>-0.13613217432458005</v>
      </c>
      <c r="O915">
        <f t="shared" si="198"/>
        <v>6.8295106871650454E-2</v>
      </c>
      <c r="P915">
        <f t="shared" si="199"/>
        <v>-0.462099724883686</v>
      </c>
      <c r="Q915">
        <f t="shared" si="200"/>
        <v>0.87546873735389985</v>
      </c>
      <c r="R915">
        <f t="shared" si="201"/>
        <v>3.487973223669222</v>
      </c>
      <c r="S915">
        <f t="shared" si="202"/>
        <v>0.76834741312288057</v>
      </c>
      <c r="T915">
        <f t="shared" si="203"/>
        <v>2.8418714067993305</v>
      </c>
      <c r="U915">
        <f t="shared" si="204"/>
        <v>0.10822640507087125</v>
      </c>
      <c r="V915">
        <f t="shared" si="205"/>
        <v>0.42555263789105596</v>
      </c>
      <c r="W915">
        <f t="shared" si="206"/>
        <v>4.583517842432939</v>
      </c>
      <c r="X915">
        <f t="shared" si="207"/>
        <v>2.945896093685382</v>
      </c>
      <c r="Y915">
        <f t="shared" si="208"/>
        <v>4.668168973111869</v>
      </c>
      <c r="Z915">
        <f t="shared" si="209"/>
        <v>7.1874777367190683</v>
      </c>
    </row>
    <row r="916" spans="1:26" x14ac:dyDescent="0.4">
      <c r="A916">
        <v>2.6666666669999999E-2</v>
      </c>
      <c r="B916">
        <v>0.2</v>
      </c>
      <c r="C916">
        <v>15298750</v>
      </c>
      <c r="D916">
        <v>2447.7399999999998</v>
      </c>
      <c r="E916">
        <v>2880</v>
      </c>
      <c r="F916">
        <v>103.52500000000001</v>
      </c>
      <c r="G916">
        <v>15.56</v>
      </c>
      <c r="H916">
        <v>1440</v>
      </c>
      <c r="I916">
        <v>15.263999999999999</v>
      </c>
      <c r="J916">
        <v>21.832999999999998</v>
      </c>
      <c r="K916">
        <v>7.8460000000000001</v>
      </c>
      <c r="L916">
        <v>11.128</v>
      </c>
      <c r="M916">
        <f t="shared" si="196"/>
        <v>-0.30268897345859719</v>
      </c>
      <c r="N916">
        <f t="shared" si="197"/>
        <v>-0.13613217432458005</v>
      </c>
      <c r="O916">
        <f t="shared" si="198"/>
        <v>7.3903657396842279E-2</v>
      </c>
      <c r="P916">
        <f t="shared" si="199"/>
        <v>-0.462099724883686</v>
      </c>
      <c r="Q916">
        <f t="shared" si="200"/>
        <v>0.87546873735389985</v>
      </c>
      <c r="R916">
        <f t="shared" si="201"/>
        <v>3.5020259042049271</v>
      </c>
      <c r="S916">
        <f t="shared" si="202"/>
        <v>0.78083749368693389</v>
      </c>
      <c r="T916">
        <f t="shared" si="203"/>
        <v>2.8365326372863571</v>
      </c>
      <c r="U916">
        <f t="shared" si="204"/>
        <v>0.10687936162709612</v>
      </c>
      <c r="V916">
        <f t="shared" si="205"/>
        <v>0.3400210789295085</v>
      </c>
      <c r="W916">
        <f t="shared" si="206"/>
        <v>4.5909202069080948</v>
      </c>
      <c r="X916">
        <f t="shared" si="207"/>
        <v>2.9439850189632089</v>
      </c>
      <c r="Y916">
        <f t="shared" si="208"/>
        <v>4.6704703264021026</v>
      </c>
      <c r="Z916">
        <f t="shared" si="209"/>
        <v>7.1883588907340883</v>
      </c>
    </row>
    <row r="917" spans="1:26" x14ac:dyDescent="0.4">
      <c r="A917">
        <v>2.3333333330000001E-2</v>
      </c>
      <c r="B917">
        <v>0.45</v>
      </c>
      <c r="C917">
        <v>15015000</v>
      </c>
      <c r="D917">
        <v>2499.59</v>
      </c>
      <c r="E917">
        <v>2880</v>
      </c>
      <c r="F917">
        <v>102.76900000000001</v>
      </c>
      <c r="G917">
        <v>15.56</v>
      </c>
      <c r="H917">
        <v>1440</v>
      </c>
      <c r="I917">
        <v>15.039</v>
      </c>
      <c r="J917">
        <v>21.452000000000002</v>
      </c>
      <c r="K917">
        <v>7.98</v>
      </c>
      <c r="L917">
        <v>11.186</v>
      </c>
      <c r="M917">
        <f t="shared" si="196"/>
        <v>-0.28172740489307424</v>
      </c>
      <c r="N917">
        <f t="shared" si="197"/>
        <v>-0.13613217432458005</v>
      </c>
      <c r="O917">
        <f t="shared" si="198"/>
        <v>6.6574279088762442E-2</v>
      </c>
      <c r="P917">
        <f t="shared" si="199"/>
        <v>-0.462099724883686</v>
      </c>
      <c r="Q917">
        <f t="shared" si="200"/>
        <v>0.87546873735389985</v>
      </c>
      <c r="R917">
        <f t="shared" si="201"/>
        <v>3.4871756164484724</v>
      </c>
      <c r="S917">
        <f t="shared" si="202"/>
        <v>0.76323278812663309</v>
      </c>
      <c r="T917">
        <f t="shared" si="203"/>
        <v>2.853467200960714</v>
      </c>
      <c r="U917">
        <f t="shared" si="204"/>
        <v>0.11207790340535058</v>
      </c>
      <c r="V917">
        <f t="shared" si="205"/>
        <v>0.31989753701820289</v>
      </c>
      <c r="W917">
        <f t="shared" si="206"/>
        <v>4.590110495074752</v>
      </c>
      <c r="X917">
        <f t="shared" si="207"/>
        <v>2.955902706832866</v>
      </c>
      <c r="Y917">
        <f t="shared" si="208"/>
        <v>4.6654618781519366</v>
      </c>
      <c r="Z917">
        <f t="shared" si="209"/>
        <v>7.1885564712212258</v>
      </c>
    </row>
    <row r="918" spans="1:26" x14ac:dyDescent="0.4">
      <c r="A918">
        <v>2.3333333330000001E-2</v>
      </c>
      <c r="B918">
        <v>0.4</v>
      </c>
      <c r="C918">
        <v>15866250</v>
      </c>
      <c r="D918">
        <v>2328.91</v>
      </c>
      <c r="E918">
        <v>2880</v>
      </c>
      <c r="F918">
        <v>102.846</v>
      </c>
      <c r="G918">
        <v>15.56</v>
      </c>
      <c r="H918">
        <v>1440</v>
      </c>
      <c r="I918">
        <v>15.045</v>
      </c>
      <c r="J918">
        <v>21.507000000000001</v>
      </c>
      <c r="K918">
        <v>7.9340000000000002</v>
      </c>
      <c r="L918">
        <v>11.164999999999999</v>
      </c>
      <c r="M918">
        <f t="shared" si="196"/>
        <v>-0.35245377635672648</v>
      </c>
      <c r="N918">
        <f t="shared" si="197"/>
        <v>-0.13613217432458005</v>
      </c>
      <c r="O918">
        <f t="shared" si="198"/>
        <v>6.7323251718186261E-2</v>
      </c>
      <c r="P918">
        <f t="shared" si="199"/>
        <v>-0.462099724883686</v>
      </c>
      <c r="Q918">
        <f t="shared" si="200"/>
        <v>0.87546873735389985</v>
      </c>
      <c r="R918">
        <f t="shared" si="201"/>
        <v>3.487574499581005</v>
      </c>
      <c r="S918">
        <f t="shared" si="202"/>
        <v>0.76579337054479923</v>
      </c>
      <c r="T918">
        <f t="shared" si="203"/>
        <v>2.8476861115911349</v>
      </c>
      <c r="U918">
        <f t="shared" si="204"/>
        <v>0.11019879229807536</v>
      </c>
      <c r="V918">
        <f t="shared" si="205"/>
        <v>0.38378125745841923</v>
      </c>
      <c r="W918">
        <f t="shared" si="206"/>
        <v>4.5868221668559119</v>
      </c>
      <c r="X918">
        <f t="shared" si="207"/>
        <v>2.9509150191666578</v>
      </c>
      <c r="Y918">
        <f t="shared" si="208"/>
        <v>4.6674199408379193</v>
      </c>
      <c r="Z918">
        <f t="shared" si="209"/>
        <v>7.188806159468478</v>
      </c>
    </row>
    <row r="919" spans="1:26" x14ac:dyDescent="0.4">
      <c r="A919">
        <v>2.3333333330000001E-2</v>
      </c>
      <c r="B919">
        <v>0.5</v>
      </c>
      <c r="C919">
        <v>14163750</v>
      </c>
      <c r="D919">
        <v>2693.77</v>
      </c>
      <c r="E919">
        <v>2880</v>
      </c>
      <c r="F919">
        <v>102.696</v>
      </c>
      <c r="G919">
        <v>15.56</v>
      </c>
      <c r="H919">
        <v>1440</v>
      </c>
      <c r="I919">
        <v>15.026999999999999</v>
      </c>
      <c r="J919">
        <v>21.390999999999998</v>
      </c>
      <c r="K919">
        <v>8.0250000000000004</v>
      </c>
      <c r="L919">
        <v>11.207000000000001</v>
      </c>
      <c r="M919">
        <f t="shared" si="196"/>
        <v>-0.20691242388143261</v>
      </c>
      <c r="N919">
        <f t="shared" si="197"/>
        <v>-0.13613217432458005</v>
      </c>
      <c r="O919">
        <f t="shared" si="198"/>
        <v>6.5863695747836529E-2</v>
      </c>
      <c r="P919">
        <f t="shared" si="199"/>
        <v>-0.462099724883686</v>
      </c>
      <c r="Q919">
        <f t="shared" si="200"/>
        <v>0.87546873735389985</v>
      </c>
      <c r="R919">
        <f t="shared" si="201"/>
        <v>3.4863773725425857</v>
      </c>
      <c r="S919">
        <f t="shared" si="202"/>
        <v>0.76038517982562248</v>
      </c>
      <c r="T919">
        <f t="shared" si="203"/>
        <v>2.8590904585150758</v>
      </c>
      <c r="U919">
        <f t="shared" si="204"/>
        <v>0.11395349007584528</v>
      </c>
      <c r="V919">
        <f t="shared" si="205"/>
        <v>0.25628645391512811</v>
      </c>
      <c r="W919">
        <f t="shared" si="206"/>
        <v>4.5930023888337921</v>
      </c>
      <c r="X919">
        <f t="shared" si="207"/>
        <v>2.9606704088045426</v>
      </c>
      <c r="Y919">
        <f t="shared" si="208"/>
        <v>4.6639601960021295</v>
      </c>
      <c r="Z919">
        <f t="shared" si="209"/>
        <v>7.1888418865458705</v>
      </c>
    </row>
    <row r="920" spans="1:26" x14ac:dyDescent="0.4">
      <c r="A920">
        <v>2.3333333330000001E-2</v>
      </c>
      <c r="B920">
        <v>0.35</v>
      </c>
      <c r="C920">
        <v>16717500</v>
      </c>
      <c r="D920">
        <v>2179.4299999999998</v>
      </c>
      <c r="E920">
        <v>2880</v>
      </c>
      <c r="F920">
        <v>102.922</v>
      </c>
      <c r="G920">
        <v>15.56</v>
      </c>
      <c r="H920">
        <v>1440</v>
      </c>
      <c r="I920">
        <v>15.051</v>
      </c>
      <c r="J920">
        <v>21.548999999999999</v>
      </c>
      <c r="K920">
        <v>7.8879999999999999</v>
      </c>
      <c r="L920">
        <v>11.137</v>
      </c>
      <c r="M920">
        <f t="shared" si="196"/>
        <v>-0.41879074859535786</v>
      </c>
      <c r="N920">
        <f t="shared" si="197"/>
        <v>-0.13613217432458005</v>
      </c>
      <c r="O920">
        <f t="shared" si="198"/>
        <v>6.8061947758930194E-2</v>
      </c>
      <c r="P920">
        <f t="shared" si="199"/>
        <v>-0.462099724883686</v>
      </c>
      <c r="Q920">
        <f t="shared" si="200"/>
        <v>0.87546873735389985</v>
      </c>
      <c r="R920">
        <f t="shared" si="201"/>
        <v>3.487973223669222</v>
      </c>
      <c r="S920">
        <f t="shared" si="202"/>
        <v>0.76774431876672855</v>
      </c>
      <c r="T920">
        <f t="shared" si="203"/>
        <v>2.8418714067993305</v>
      </c>
      <c r="U920">
        <f t="shared" si="204"/>
        <v>0.10768780541691755</v>
      </c>
      <c r="V920">
        <f t="shared" si="205"/>
        <v>0.44558959674585918</v>
      </c>
      <c r="W920">
        <f t="shared" si="206"/>
        <v>4.583517842432939</v>
      </c>
      <c r="X920">
        <f t="shared" si="207"/>
        <v>2.9457191134284519</v>
      </c>
      <c r="Y920">
        <f t="shared" si="208"/>
        <v>4.6699265415061229</v>
      </c>
      <c r="Z920">
        <f t="shared" si="209"/>
        <v>7.1897608373930133</v>
      </c>
    </row>
    <row r="921" spans="1:26" x14ac:dyDescent="0.4">
      <c r="A921">
        <v>2.3333333330000001E-2</v>
      </c>
      <c r="B921">
        <v>0.5</v>
      </c>
      <c r="C921">
        <v>14447500</v>
      </c>
      <c r="D921">
        <v>2624.49</v>
      </c>
      <c r="E921">
        <v>2880</v>
      </c>
      <c r="F921">
        <v>102.669</v>
      </c>
      <c r="G921">
        <v>15.56</v>
      </c>
      <c r="H921">
        <v>1440</v>
      </c>
      <c r="I921">
        <v>15.023999999999999</v>
      </c>
      <c r="J921">
        <v>21.388000000000002</v>
      </c>
      <c r="K921">
        <v>8.0250000000000004</v>
      </c>
      <c r="L921">
        <v>11.207000000000001</v>
      </c>
      <c r="M921">
        <f t="shared" si="196"/>
        <v>-0.23296753186437186</v>
      </c>
      <c r="N921">
        <f t="shared" si="197"/>
        <v>-0.13613217432458005</v>
      </c>
      <c r="O921">
        <f t="shared" si="198"/>
        <v>6.5600749285142645E-2</v>
      </c>
      <c r="P921">
        <f t="shared" si="199"/>
        <v>-0.462099724883686</v>
      </c>
      <c r="Q921">
        <f t="shared" si="200"/>
        <v>0.87546873735389985</v>
      </c>
      <c r="R921">
        <f t="shared" si="201"/>
        <v>3.4861777119649036</v>
      </c>
      <c r="S921">
        <f t="shared" si="202"/>
        <v>0.7602449240924396</v>
      </c>
      <c r="T921">
        <f t="shared" si="203"/>
        <v>2.8590904585150758</v>
      </c>
      <c r="U921">
        <f t="shared" si="204"/>
        <v>0.11395349007584528</v>
      </c>
      <c r="V921">
        <f t="shared" si="205"/>
        <v>0.27768561017108379</v>
      </c>
      <c r="W921">
        <f t="shared" si="206"/>
        <v>4.5928508357508013</v>
      </c>
      <c r="X921">
        <f t="shared" si="207"/>
        <v>2.9606343902077357</v>
      </c>
      <c r="Y921">
        <f t="shared" si="208"/>
        <v>4.6650129517571228</v>
      </c>
      <c r="Z921">
        <f t="shared" si="209"/>
        <v>7.1902079198097848</v>
      </c>
    </row>
    <row r="922" spans="1:26" x14ac:dyDescent="0.4">
      <c r="A922">
        <v>2.6666666669999999E-2</v>
      </c>
      <c r="B922">
        <v>0.2</v>
      </c>
      <c r="C922">
        <v>15582500</v>
      </c>
      <c r="D922">
        <v>2392.2600000000002</v>
      </c>
      <c r="E922">
        <v>2880</v>
      </c>
      <c r="F922">
        <v>103.498</v>
      </c>
      <c r="G922">
        <v>15.56</v>
      </c>
      <c r="H922">
        <v>1440</v>
      </c>
      <c r="I922">
        <v>15.263999999999999</v>
      </c>
      <c r="J922">
        <v>21.83</v>
      </c>
      <c r="K922">
        <v>7.8460000000000001</v>
      </c>
      <c r="L922">
        <v>11.128</v>
      </c>
      <c r="M922">
        <f t="shared" si="196"/>
        <v>-0.32561559748414393</v>
      </c>
      <c r="N922">
        <f t="shared" si="197"/>
        <v>-0.13613217432458005</v>
      </c>
      <c r="O922">
        <f t="shared" si="198"/>
        <v>7.3642816812432774E-2</v>
      </c>
      <c r="P922">
        <f t="shared" si="199"/>
        <v>-0.462099724883686</v>
      </c>
      <c r="Q922">
        <f t="shared" si="200"/>
        <v>0.87546873735389985</v>
      </c>
      <c r="R922">
        <f t="shared" si="201"/>
        <v>3.5020259042049271</v>
      </c>
      <c r="S922">
        <f t="shared" si="202"/>
        <v>0.78070007756780679</v>
      </c>
      <c r="T922">
        <f t="shared" si="203"/>
        <v>2.8365326372863571</v>
      </c>
      <c r="U922">
        <f t="shared" si="204"/>
        <v>0.10687936162709612</v>
      </c>
      <c r="V922">
        <f t="shared" si="205"/>
        <v>0.36052843255333333</v>
      </c>
      <c r="W922">
        <f t="shared" si="206"/>
        <v>4.5909202069080948</v>
      </c>
      <c r="X922">
        <f t="shared" si="207"/>
        <v>2.9439485748645291</v>
      </c>
      <c r="Y922">
        <f t="shared" si="208"/>
        <v>4.6719851140529789</v>
      </c>
      <c r="Z922">
        <f t="shared" si="209"/>
        <v>7.1903273370727669</v>
      </c>
    </row>
    <row r="923" spans="1:26" x14ac:dyDescent="0.4">
      <c r="A923">
        <v>2.3333333330000001E-2</v>
      </c>
      <c r="B923">
        <v>0.45</v>
      </c>
      <c r="C923">
        <v>15298750</v>
      </c>
      <c r="D923">
        <v>2435.63</v>
      </c>
      <c r="E923">
        <v>2880</v>
      </c>
      <c r="F923">
        <v>102.745</v>
      </c>
      <c r="G923">
        <v>15.56</v>
      </c>
      <c r="H923">
        <v>1440</v>
      </c>
      <c r="I923">
        <v>15.039</v>
      </c>
      <c r="J923">
        <v>21.449000000000002</v>
      </c>
      <c r="K923">
        <v>7.98</v>
      </c>
      <c r="L923">
        <v>11.186</v>
      </c>
      <c r="M923">
        <f t="shared" si="196"/>
        <v>-0.30764867334785406</v>
      </c>
      <c r="N923">
        <f t="shared" si="197"/>
        <v>-0.13613217432458005</v>
      </c>
      <c r="O923">
        <f t="shared" si="198"/>
        <v>6.6340718357044873E-2</v>
      </c>
      <c r="P923">
        <f t="shared" si="199"/>
        <v>-0.462099724883686</v>
      </c>
      <c r="Q923">
        <f t="shared" si="200"/>
        <v>0.87546873735389985</v>
      </c>
      <c r="R923">
        <f t="shared" si="201"/>
        <v>3.4871756164484724</v>
      </c>
      <c r="S923">
        <f t="shared" si="202"/>
        <v>0.76309293124661226</v>
      </c>
      <c r="T923">
        <f t="shared" si="203"/>
        <v>2.853467200960714</v>
      </c>
      <c r="U923">
        <f t="shared" si="204"/>
        <v>0.11207790340535058</v>
      </c>
      <c r="V923">
        <f t="shared" si="205"/>
        <v>0.34290051911766073</v>
      </c>
      <c r="W923">
        <f t="shared" si="206"/>
        <v>4.590110495074752</v>
      </c>
      <c r="X923">
        <f t="shared" si="207"/>
        <v>2.9558665979893033</v>
      </c>
      <c r="Y923">
        <f t="shared" si="208"/>
        <v>4.6670726800808273</v>
      </c>
      <c r="Z923">
        <f t="shared" si="209"/>
        <v>7.1906473887454831</v>
      </c>
    </row>
    <row r="924" spans="1:26" x14ac:dyDescent="0.4">
      <c r="A924">
        <v>2.3333333330000001E-2</v>
      </c>
      <c r="B924">
        <v>0.4</v>
      </c>
      <c r="C924">
        <v>16150000</v>
      </c>
      <c r="D924">
        <v>2277.37</v>
      </c>
      <c r="E924">
        <v>2880</v>
      </c>
      <c r="F924">
        <v>102.818</v>
      </c>
      <c r="G924">
        <v>15.56</v>
      </c>
      <c r="H924">
        <v>1440</v>
      </c>
      <c r="I924">
        <v>15.045</v>
      </c>
      <c r="J924">
        <v>21.504000000000001</v>
      </c>
      <c r="K924">
        <v>7.9340000000000002</v>
      </c>
      <c r="L924">
        <v>11.164999999999999</v>
      </c>
      <c r="M924">
        <f t="shared" si="196"/>
        <v>-0.37483285492663859</v>
      </c>
      <c r="N924">
        <f t="shared" si="197"/>
        <v>-0.13613217432458005</v>
      </c>
      <c r="O924">
        <f t="shared" si="198"/>
        <v>6.7050962934801575E-2</v>
      </c>
      <c r="P924">
        <f t="shared" si="199"/>
        <v>-0.462099724883686</v>
      </c>
      <c r="Q924">
        <f t="shared" si="200"/>
        <v>0.87546873735389985</v>
      </c>
      <c r="R924">
        <f t="shared" si="201"/>
        <v>3.487574499581005</v>
      </c>
      <c r="S924">
        <f t="shared" si="202"/>
        <v>0.76565387134669349</v>
      </c>
      <c r="T924">
        <f t="shared" si="203"/>
        <v>2.8476861115911349</v>
      </c>
      <c r="U924">
        <f t="shared" si="204"/>
        <v>0.11019879229807536</v>
      </c>
      <c r="V924">
        <f t="shared" si="205"/>
        <v>0.40438529850784199</v>
      </c>
      <c r="W924">
        <f t="shared" si="206"/>
        <v>4.5868221668559119</v>
      </c>
      <c r="X924">
        <f t="shared" si="207"/>
        <v>2.9508788207381831</v>
      </c>
      <c r="Y924">
        <f t="shared" si="208"/>
        <v>4.6691363960096712</v>
      </c>
      <c r="Z924">
        <f t="shared" si="209"/>
        <v>7.1910350826034355</v>
      </c>
    </row>
    <row r="925" spans="1:26" x14ac:dyDescent="0.4">
      <c r="A925">
        <v>2.3333333330000001E-2</v>
      </c>
      <c r="B925">
        <v>0.35</v>
      </c>
      <c r="C925">
        <v>17001250</v>
      </c>
      <c r="D925">
        <v>2133.58</v>
      </c>
      <c r="E925">
        <v>2880</v>
      </c>
      <c r="F925">
        <v>102.89400000000001</v>
      </c>
      <c r="G925">
        <v>15.56</v>
      </c>
      <c r="H925">
        <v>1440</v>
      </c>
      <c r="I925">
        <v>15.048</v>
      </c>
      <c r="J925">
        <v>21.527999999999999</v>
      </c>
      <c r="K925">
        <v>7.8849999999999998</v>
      </c>
      <c r="L925">
        <v>11.125</v>
      </c>
      <c r="M925">
        <f t="shared" si="196"/>
        <v>-0.44005280330429741</v>
      </c>
      <c r="N925">
        <f t="shared" si="197"/>
        <v>-0.13613217432458005</v>
      </c>
      <c r="O925">
        <f t="shared" si="198"/>
        <v>6.7789860067276317E-2</v>
      </c>
      <c r="P925">
        <f t="shared" si="199"/>
        <v>-0.462099724883686</v>
      </c>
      <c r="Q925">
        <f t="shared" si="200"/>
        <v>0.87546873735389985</v>
      </c>
      <c r="R925">
        <f t="shared" si="201"/>
        <v>3.4877738814977257</v>
      </c>
      <c r="S925">
        <f t="shared" si="202"/>
        <v>0.76676932043055901</v>
      </c>
      <c r="T925">
        <f t="shared" si="203"/>
        <v>2.8414910099139981</v>
      </c>
      <c r="U925">
        <f t="shared" si="204"/>
        <v>0.10660973505825827</v>
      </c>
      <c r="V925">
        <f t="shared" si="205"/>
        <v>0.46558984493892197</v>
      </c>
      <c r="W925">
        <f t="shared" si="206"/>
        <v>4.5831302968564858</v>
      </c>
      <c r="X925">
        <f t="shared" si="207"/>
        <v>2.9450589104099096</v>
      </c>
      <c r="Y925">
        <f t="shared" si="208"/>
        <v>4.6713122404777003</v>
      </c>
      <c r="Z925">
        <f t="shared" si="209"/>
        <v>7.1914106582433224</v>
      </c>
    </row>
    <row r="926" spans="1:26" x14ac:dyDescent="0.4">
      <c r="A926">
        <v>2.3333333330000001E-2</v>
      </c>
      <c r="B926">
        <v>0.55000000000000004</v>
      </c>
      <c r="C926">
        <v>13880000</v>
      </c>
      <c r="D926">
        <v>2765.41</v>
      </c>
      <c r="E926">
        <v>2880</v>
      </c>
      <c r="F926">
        <v>102.571</v>
      </c>
      <c r="G926">
        <v>15.56</v>
      </c>
      <c r="H926">
        <v>1440</v>
      </c>
      <c r="I926">
        <v>15.007999999999999</v>
      </c>
      <c r="J926">
        <v>21.324000000000002</v>
      </c>
      <c r="K926">
        <v>8.0649999999999995</v>
      </c>
      <c r="L926">
        <v>11.223000000000001</v>
      </c>
      <c r="M926">
        <f t="shared" si="196"/>
        <v>-0.18066521723851511</v>
      </c>
      <c r="N926">
        <f t="shared" si="197"/>
        <v>-0.13613217432458005</v>
      </c>
      <c r="O926">
        <f t="shared" si="198"/>
        <v>6.4645769676412529E-2</v>
      </c>
      <c r="P926">
        <f t="shared" si="199"/>
        <v>-0.462099724883686</v>
      </c>
      <c r="Q926">
        <f t="shared" si="200"/>
        <v>0.87546873735389985</v>
      </c>
      <c r="R926">
        <f t="shared" si="201"/>
        <v>3.4851121817628652</v>
      </c>
      <c r="S926">
        <f t="shared" si="202"/>
        <v>0.75724810596646897</v>
      </c>
      <c r="T926">
        <f t="shared" si="203"/>
        <v>2.8640625010761687</v>
      </c>
      <c r="U926">
        <f t="shared" si="204"/>
        <v>0.11538015104007317</v>
      </c>
      <c r="V926">
        <f t="shared" si="205"/>
        <v>0.23526785828759841</v>
      </c>
      <c r="W926">
        <f t="shared" si="206"/>
        <v>4.5951394363638878</v>
      </c>
      <c r="X926">
        <f t="shared" si="207"/>
        <v>2.9647244869151863</v>
      </c>
      <c r="Y926">
        <f t="shared" si="208"/>
        <v>4.6644822518703721</v>
      </c>
      <c r="Z926">
        <f t="shared" si="209"/>
        <v>7.1914979918024082</v>
      </c>
    </row>
    <row r="927" spans="1:26" x14ac:dyDescent="0.4">
      <c r="A927">
        <v>2.3333333330000001E-2</v>
      </c>
      <c r="B927">
        <v>0.5</v>
      </c>
      <c r="C927">
        <v>14731250</v>
      </c>
      <c r="D927">
        <v>2559.87</v>
      </c>
      <c r="E927">
        <v>2880</v>
      </c>
      <c r="F927">
        <v>102.64400000000001</v>
      </c>
      <c r="G927">
        <v>15.56</v>
      </c>
      <c r="H927">
        <v>1440</v>
      </c>
      <c r="I927">
        <v>15.023999999999999</v>
      </c>
      <c r="J927">
        <v>21.388000000000002</v>
      </c>
      <c r="K927">
        <v>8.0250000000000004</v>
      </c>
      <c r="L927">
        <v>11.204000000000001</v>
      </c>
      <c r="M927">
        <f t="shared" si="196"/>
        <v>-0.25789764736569903</v>
      </c>
      <c r="N927">
        <f t="shared" si="197"/>
        <v>-0.13613217432458005</v>
      </c>
      <c r="O927">
        <f t="shared" si="198"/>
        <v>6.5357218674576778E-2</v>
      </c>
      <c r="P927">
        <f t="shared" si="199"/>
        <v>-0.462099724883686</v>
      </c>
      <c r="Q927">
        <f t="shared" si="200"/>
        <v>0.87546873735389985</v>
      </c>
      <c r="R927">
        <f t="shared" si="201"/>
        <v>3.4861777119649036</v>
      </c>
      <c r="S927">
        <f t="shared" si="202"/>
        <v>0.7602449240924396</v>
      </c>
      <c r="T927">
        <f t="shared" si="203"/>
        <v>2.8590904585150758</v>
      </c>
      <c r="U927">
        <f t="shared" si="204"/>
        <v>0.11368576440381646</v>
      </c>
      <c r="V927">
        <f t="shared" si="205"/>
        <v>0.29885570336866041</v>
      </c>
      <c r="W927">
        <f t="shared" si="206"/>
        <v>4.5928508357508013</v>
      </c>
      <c r="X927">
        <f t="shared" si="207"/>
        <v>2.960624097653795</v>
      </c>
      <c r="Y927">
        <f t="shared" si="208"/>
        <v>4.6663144266679248</v>
      </c>
      <c r="Z927">
        <f t="shared" si="209"/>
        <v>7.1918967530847082</v>
      </c>
    </row>
    <row r="928" spans="1:26" x14ac:dyDescent="0.4">
      <c r="A928">
        <v>2.3333333330000001E-2</v>
      </c>
      <c r="B928">
        <v>0.35</v>
      </c>
      <c r="C928">
        <v>17285000</v>
      </c>
      <c r="D928">
        <v>2087.58</v>
      </c>
      <c r="E928">
        <v>2880</v>
      </c>
      <c r="F928">
        <v>102.867</v>
      </c>
      <c r="G928">
        <v>15.56</v>
      </c>
      <c r="H928">
        <v>1440</v>
      </c>
      <c r="I928">
        <v>15.039</v>
      </c>
      <c r="J928">
        <v>21.452000000000002</v>
      </c>
      <c r="K928">
        <v>7.8819999999999997</v>
      </c>
      <c r="L928">
        <v>11.089</v>
      </c>
      <c r="M928">
        <f t="shared" si="196"/>
        <v>-0.46184862295591295</v>
      </c>
      <c r="N928">
        <f t="shared" si="197"/>
        <v>-0.13613217432458005</v>
      </c>
      <c r="O928">
        <f t="shared" si="198"/>
        <v>6.7527419661611826E-2</v>
      </c>
      <c r="P928">
        <f t="shared" si="199"/>
        <v>-0.462099724883686</v>
      </c>
      <c r="Q928">
        <f t="shared" si="200"/>
        <v>0.87546873735389985</v>
      </c>
      <c r="R928">
        <f t="shared" si="201"/>
        <v>3.4871756164484724</v>
      </c>
      <c r="S928">
        <f t="shared" si="202"/>
        <v>0.76323278812663309</v>
      </c>
      <c r="T928">
        <f t="shared" si="203"/>
        <v>2.8411104682718085</v>
      </c>
      <c r="U928">
        <f t="shared" si="204"/>
        <v>0.10336853297703312</v>
      </c>
      <c r="V928">
        <f t="shared" si="205"/>
        <v>0.48620579163433086</v>
      </c>
      <c r="W928">
        <f t="shared" si="206"/>
        <v>4.582439086661215</v>
      </c>
      <c r="X928">
        <f t="shared" si="207"/>
        <v>2.9436572550833824</v>
      </c>
      <c r="Y928">
        <f t="shared" si="208"/>
        <v>4.6720823405908218</v>
      </c>
      <c r="Z928">
        <f t="shared" si="209"/>
        <v>7.192260805021248</v>
      </c>
    </row>
    <row r="929" spans="1:26" x14ac:dyDescent="0.4">
      <c r="A929">
        <v>2.6666666669999999E-2</v>
      </c>
      <c r="B929">
        <v>0.2</v>
      </c>
      <c r="C929">
        <v>15866250</v>
      </c>
      <c r="D929">
        <v>2338.15</v>
      </c>
      <c r="E929">
        <v>2880</v>
      </c>
      <c r="F929">
        <v>103.473</v>
      </c>
      <c r="G929">
        <v>15.56</v>
      </c>
      <c r="H929">
        <v>1440</v>
      </c>
      <c r="I929">
        <v>15.263999999999999</v>
      </c>
      <c r="J929">
        <v>21.827000000000002</v>
      </c>
      <c r="K929">
        <v>7.8460000000000001</v>
      </c>
      <c r="L929">
        <v>11.128</v>
      </c>
      <c r="M929">
        <f t="shared" si="196"/>
        <v>-0.34849410492639332</v>
      </c>
      <c r="N929">
        <f t="shared" si="197"/>
        <v>-0.13613217432458005</v>
      </c>
      <c r="O929">
        <f t="shared" si="198"/>
        <v>7.3401237073033698E-2</v>
      </c>
      <c r="P929">
        <f t="shared" si="199"/>
        <v>-0.462099724883686</v>
      </c>
      <c r="Q929">
        <f t="shared" si="200"/>
        <v>0.87546873735389985</v>
      </c>
      <c r="R929">
        <f t="shared" si="201"/>
        <v>3.5020259042049271</v>
      </c>
      <c r="S929">
        <f t="shared" si="202"/>
        <v>0.78056264256289487</v>
      </c>
      <c r="T929">
        <f t="shared" si="203"/>
        <v>2.8365326372863571</v>
      </c>
      <c r="U929">
        <f t="shared" si="204"/>
        <v>0.10687936162709612</v>
      </c>
      <c r="V929">
        <f t="shared" si="205"/>
        <v>0.3812713622325149</v>
      </c>
      <c r="W929">
        <f t="shared" si="206"/>
        <v>4.5909202069080948</v>
      </c>
      <c r="X929">
        <f t="shared" si="207"/>
        <v>2.9439121317215435</v>
      </c>
      <c r="Y929">
        <f t="shared" si="208"/>
        <v>4.6736086094967657</v>
      </c>
      <c r="Z929">
        <f t="shared" si="209"/>
        <v>7.1924371580094659</v>
      </c>
    </row>
    <row r="930" spans="1:26" x14ac:dyDescent="0.4">
      <c r="A930">
        <v>2.3333333330000001E-2</v>
      </c>
      <c r="B930">
        <v>0.45</v>
      </c>
      <c r="C930">
        <v>15582500</v>
      </c>
      <c r="D930">
        <v>2379.77</v>
      </c>
      <c r="E930">
        <v>2880</v>
      </c>
      <c r="F930">
        <v>102.721</v>
      </c>
      <c r="G930">
        <v>15.56</v>
      </c>
      <c r="H930">
        <v>1440</v>
      </c>
      <c r="I930">
        <v>15.036</v>
      </c>
      <c r="J930">
        <v>21.446000000000002</v>
      </c>
      <c r="K930">
        <v>7.98</v>
      </c>
      <c r="L930">
        <v>11.186</v>
      </c>
      <c r="M930">
        <f t="shared" si="196"/>
        <v>-0.33085027895965341</v>
      </c>
      <c r="N930">
        <f t="shared" si="197"/>
        <v>-0.13613217432458005</v>
      </c>
      <c r="O930">
        <f t="shared" si="198"/>
        <v>6.6107103061967806E-2</v>
      </c>
      <c r="P930">
        <f t="shared" si="199"/>
        <v>-0.462099724883686</v>
      </c>
      <c r="Q930">
        <f t="shared" si="200"/>
        <v>0.87546873735389985</v>
      </c>
      <c r="R930">
        <f t="shared" si="201"/>
        <v>3.4869761152009278</v>
      </c>
      <c r="S930">
        <f t="shared" si="202"/>
        <v>0.76295305480390829</v>
      </c>
      <c r="T930">
        <f t="shared" si="203"/>
        <v>2.853467200960714</v>
      </c>
      <c r="U930">
        <f t="shared" si="204"/>
        <v>0.11207790340535058</v>
      </c>
      <c r="V930">
        <f t="shared" si="205"/>
        <v>0.36381867056167416</v>
      </c>
      <c r="W930">
        <f t="shared" si="206"/>
        <v>4.5899589328254731</v>
      </c>
      <c r="X930">
        <f t="shared" si="207"/>
        <v>2.9558304902725605</v>
      </c>
      <c r="Y930">
        <f t="shared" si="208"/>
        <v>4.6684843204556206</v>
      </c>
      <c r="Z930">
        <f t="shared" si="209"/>
        <v>7.1924798760676776</v>
      </c>
    </row>
    <row r="931" spans="1:26" x14ac:dyDescent="0.4">
      <c r="A931">
        <v>2.3333333330000001E-2</v>
      </c>
      <c r="B931">
        <v>0.55000000000000004</v>
      </c>
      <c r="C931">
        <v>14163750</v>
      </c>
      <c r="D931">
        <v>2691.26</v>
      </c>
      <c r="E931">
        <v>2880</v>
      </c>
      <c r="F931">
        <v>102.547</v>
      </c>
      <c r="G931">
        <v>15.56</v>
      </c>
      <c r="H931">
        <v>1440</v>
      </c>
      <c r="I931">
        <v>15.007999999999999</v>
      </c>
      <c r="J931">
        <v>21.324000000000002</v>
      </c>
      <c r="K931">
        <v>8.0649999999999995</v>
      </c>
      <c r="L931">
        <v>11.223000000000001</v>
      </c>
      <c r="M931">
        <f t="shared" si="196"/>
        <v>-0.20784463788275492</v>
      </c>
      <c r="N931">
        <f t="shared" si="197"/>
        <v>-0.13613217432458005</v>
      </c>
      <c r="O931">
        <f t="shared" si="198"/>
        <v>6.4411758033265432E-2</v>
      </c>
      <c r="P931">
        <f t="shared" si="199"/>
        <v>-0.462099724883686</v>
      </c>
      <c r="Q931">
        <f t="shared" si="200"/>
        <v>0.87546873735389985</v>
      </c>
      <c r="R931">
        <f t="shared" si="201"/>
        <v>3.4851121817628652</v>
      </c>
      <c r="S931">
        <f t="shared" si="202"/>
        <v>0.75724810596646897</v>
      </c>
      <c r="T931">
        <f t="shared" si="203"/>
        <v>2.8640625010761687</v>
      </c>
      <c r="U931">
        <f t="shared" si="204"/>
        <v>0.11538015104007317</v>
      </c>
      <c r="V931">
        <f t="shared" si="205"/>
        <v>0.25667145722866674</v>
      </c>
      <c r="W931">
        <f t="shared" si="206"/>
        <v>4.5951394363638878</v>
      </c>
      <c r="X931">
        <f t="shared" si="207"/>
        <v>2.9647244869151863</v>
      </c>
      <c r="Y931">
        <f t="shared" si="208"/>
        <v>4.6656107799329289</v>
      </c>
      <c r="Z931">
        <f t="shared" si="209"/>
        <v>7.1929619705461665</v>
      </c>
    </row>
    <row r="932" spans="1:26" x14ac:dyDescent="0.4">
      <c r="A932">
        <v>2.3333333330000001E-2</v>
      </c>
      <c r="B932">
        <v>0.5</v>
      </c>
      <c r="C932">
        <v>15015000</v>
      </c>
      <c r="D932">
        <v>2496.9899999999998</v>
      </c>
      <c r="E932">
        <v>2880</v>
      </c>
      <c r="F932">
        <v>102.617</v>
      </c>
      <c r="G932">
        <v>15.56</v>
      </c>
      <c r="H932">
        <v>1440</v>
      </c>
      <c r="I932">
        <v>15.023999999999999</v>
      </c>
      <c r="J932">
        <v>21.385000000000002</v>
      </c>
      <c r="K932">
        <v>8.0220000000000002</v>
      </c>
      <c r="L932">
        <v>11.204000000000001</v>
      </c>
      <c r="M932">
        <f t="shared" si="196"/>
        <v>-0.2827681168339089</v>
      </c>
      <c r="N932">
        <f t="shared" si="197"/>
        <v>-0.13613217432458005</v>
      </c>
      <c r="O932">
        <f t="shared" si="198"/>
        <v>6.5094138984272992E-2</v>
      </c>
      <c r="P932">
        <f t="shared" si="199"/>
        <v>-0.462099724883686</v>
      </c>
      <c r="Q932">
        <f t="shared" si="200"/>
        <v>0.87546873735389985</v>
      </c>
      <c r="R932">
        <f t="shared" si="201"/>
        <v>3.4861777119649036</v>
      </c>
      <c r="S932">
        <f t="shared" si="202"/>
        <v>0.7601046486848263</v>
      </c>
      <c r="T932">
        <f t="shared" si="203"/>
        <v>2.8587165568468573</v>
      </c>
      <c r="U932">
        <f t="shared" si="204"/>
        <v>0.11368576440381646</v>
      </c>
      <c r="V932">
        <f t="shared" si="205"/>
        <v>0.32051056724269927</v>
      </c>
      <c r="W932">
        <f t="shared" si="206"/>
        <v>4.5926180879619452</v>
      </c>
      <c r="X932">
        <f t="shared" si="207"/>
        <v>2.9602269984531109</v>
      </c>
      <c r="Y932">
        <f t="shared" si="208"/>
        <v>4.6674994864027388</v>
      </c>
      <c r="Z932">
        <f t="shared" si="209"/>
        <v>7.1932859851065292</v>
      </c>
    </row>
    <row r="933" spans="1:26" x14ac:dyDescent="0.4">
      <c r="A933">
        <v>2.3333333330000001E-2</v>
      </c>
      <c r="B933">
        <v>0.4</v>
      </c>
      <c r="C933">
        <v>16433750</v>
      </c>
      <c r="D933">
        <v>2223.9299999999998</v>
      </c>
      <c r="E933">
        <v>2880</v>
      </c>
      <c r="F933">
        <v>102.794</v>
      </c>
      <c r="G933">
        <v>15.56</v>
      </c>
      <c r="H933">
        <v>1440</v>
      </c>
      <c r="I933">
        <v>15.045</v>
      </c>
      <c r="J933">
        <v>21.498000000000001</v>
      </c>
      <c r="K933">
        <v>7.9340000000000002</v>
      </c>
      <c r="L933">
        <v>11.162000000000001</v>
      </c>
      <c r="M933">
        <f t="shared" si="196"/>
        <v>-0.39857822224490941</v>
      </c>
      <c r="N933">
        <f t="shared" si="197"/>
        <v>-0.13613217432458005</v>
      </c>
      <c r="O933">
        <f t="shared" si="198"/>
        <v>6.6817513524173811E-2</v>
      </c>
      <c r="P933">
        <f t="shared" si="199"/>
        <v>-0.462099724883686</v>
      </c>
      <c r="Q933">
        <f t="shared" si="200"/>
        <v>0.87546873735389985</v>
      </c>
      <c r="R933">
        <f t="shared" si="201"/>
        <v>3.487574499581005</v>
      </c>
      <c r="S933">
        <f t="shared" si="202"/>
        <v>0.7653748145568261</v>
      </c>
      <c r="T933">
        <f t="shared" si="203"/>
        <v>2.8476861115911349</v>
      </c>
      <c r="U933">
        <f t="shared" si="204"/>
        <v>0.10993005937219621</v>
      </c>
      <c r="V933">
        <f t="shared" si="205"/>
        <v>0.42645181233968676</v>
      </c>
      <c r="W933">
        <f t="shared" si="206"/>
        <v>4.5868221668559119</v>
      </c>
      <c r="X933">
        <f t="shared" si="207"/>
        <v>2.9507964034918621</v>
      </c>
      <c r="Y933">
        <f t="shared" si="208"/>
        <v>4.6710472020008575</v>
      </c>
      <c r="Z933">
        <f t="shared" si="209"/>
        <v>7.1935165334340558</v>
      </c>
    </row>
    <row r="934" spans="1:26" x14ac:dyDescent="0.4">
      <c r="A934">
        <v>2.3333333330000001E-2</v>
      </c>
      <c r="B934">
        <v>0.55000000000000004</v>
      </c>
      <c r="C934">
        <v>14447500</v>
      </c>
      <c r="D934">
        <v>2622.15</v>
      </c>
      <c r="E934">
        <v>2880</v>
      </c>
      <c r="F934">
        <v>102.51900000000001</v>
      </c>
      <c r="G934">
        <v>15.56</v>
      </c>
      <c r="H934">
        <v>1440</v>
      </c>
      <c r="I934">
        <v>15.007999999999999</v>
      </c>
      <c r="J934">
        <v>21.324000000000002</v>
      </c>
      <c r="K934">
        <v>8.0649999999999995</v>
      </c>
      <c r="L934">
        <v>11.223000000000001</v>
      </c>
      <c r="M934">
        <f t="shared" si="196"/>
        <v>-0.2338595313745932</v>
      </c>
      <c r="N934">
        <f t="shared" si="197"/>
        <v>-0.13613217432458005</v>
      </c>
      <c r="O934">
        <f t="shared" si="198"/>
        <v>6.4138675219205535E-2</v>
      </c>
      <c r="P934">
        <f t="shared" si="199"/>
        <v>-0.462099724883686</v>
      </c>
      <c r="Q934">
        <f t="shared" si="200"/>
        <v>0.87546873735389985</v>
      </c>
      <c r="R934">
        <f t="shared" si="201"/>
        <v>3.4851121817628652</v>
      </c>
      <c r="S934">
        <f t="shared" si="202"/>
        <v>0.75724810596646897</v>
      </c>
      <c r="T934">
        <f t="shared" si="203"/>
        <v>2.8640625010761687</v>
      </c>
      <c r="U934">
        <f t="shared" si="204"/>
        <v>0.11538015104007317</v>
      </c>
      <c r="V934">
        <f t="shared" si="205"/>
        <v>0.27809354354237881</v>
      </c>
      <c r="W934">
        <f t="shared" si="206"/>
        <v>4.5951394363638878</v>
      </c>
      <c r="X934">
        <f t="shared" si="207"/>
        <v>2.9647244869151863</v>
      </c>
      <c r="Y934">
        <f t="shared" si="208"/>
        <v>4.6668383014446109</v>
      </c>
      <c r="Z934">
        <f t="shared" si="209"/>
        <v>7.194554431911091</v>
      </c>
    </row>
    <row r="935" spans="1:26" x14ac:dyDescent="0.4">
      <c r="A935">
        <v>2.6666666669999999E-2</v>
      </c>
      <c r="B935">
        <v>0.2</v>
      </c>
      <c r="C935">
        <v>16150000</v>
      </c>
      <c r="D935">
        <v>2286.83</v>
      </c>
      <c r="E935">
        <v>2880</v>
      </c>
      <c r="F935">
        <v>103.449</v>
      </c>
      <c r="G935">
        <v>15.56</v>
      </c>
      <c r="H935">
        <v>1440</v>
      </c>
      <c r="I935">
        <v>15.263999999999999</v>
      </c>
      <c r="J935">
        <v>21.824000000000002</v>
      </c>
      <c r="K935">
        <v>7.8460000000000001</v>
      </c>
      <c r="L935">
        <v>11.125</v>
      </c>
      <c r="M935">
        <f t="shared" si="196"/>
        <v>-0.37068754422754496</v>
      </c>
      <c r="N935">
        <f t="shared" si="197"/>
        <v>-0.13613217432458005</v>
      </c>
      <c r="O935">
        <f t="shared" si="198"/>
        <v>7.3169265604483974E-2</v>
      </c>
      <c r="P935">
        <f t="shared" si="199"/>
        <v>-0.462099724883686</v>
      </c>
      <c r="Q935">
        <f t="shared" si="200"/>
        <v>0.87546873735389985</v>
      </c>
      <c r="R935">
        <f t="shared" si="201"/>
        <v>3.5020259042049271</v>
      </c>
      <c r="S935">
        <f t="shared" si="202"/>
        <v>0.78042518866700605</v>
      </c>
      <c r="T935">
        <f t="shared" si="203"/>
        <v>2.8365326372863571</v>
      </c>
      <c r="U935">
        <f t="shared" si="204"/>
        <v>0.10660973505825827</v>
      </c>
      <c r="V935">
        <f t="shared" si="205"/>
        <v>0.40161544512242736</v>
      </c>
      <c r="W935">
        <f t="shared" si="206"/>
        <v>4.5909202069080948</v>
      </c>
      <c r="X935">
        <f t="shared" si="207"/>
        <v>2.9438659128951201</v>
      </c>
      <c r="Y935">
        <f t="shared" si="208"/>
        <v>4.6752831382359163</v>
      </c>
      <c r="Z935">
        <f t="shared" si="209"/>
        <v>7.1946134189223017</v>
      </c>
    </row>
    <row r="936" spans="1:26" x14ac:dyDescent="0.4">
      <c r="A936">
        <v>2.3333333330000001E-2</v>
      </c>
      <c r="B936">
        <v>0.45</v>
      </c>
      <c r="C936">
        <v>15866250</v>
      </c>
      <c r="D936">
        <v>2326.16</v>
      </c>
      <c r="E936">
        <v>2880</v>
      </c>
      <c r="F936">
        <v>102.693</v>
      </c>
      <c r="G936">
        <v>15.56</v>
      </c>
      <c r="H936">
        <v>1440</v>
      </c>
      <c r="I936">
        <v>15.036</v>
      </c>
      <c r="J936">
        <v>21.446000000000002</v>
      </c>
      <c r="K936">
        <v>7.98</v>
      </c>
      <c r="L936">
        <v>11.183</v>
      </c>
      <c r="M936">
        <f t="shared" si="196"/>
        <v>-0.35363528396881716</v>
      </c>
      <c r="N936">
        <f t="shared" si="197"/>
        <v>-0.13613217432458005</v>
      </c>
      <c r="O936">
        <f t="shared" si="198"/>
        <v>6.5834482888333726E-2</v>
      </c>
      <c r="P936">
        <f t="shared" si="199"/>
        <v>-0.462099724883686</v>
      </c>
      <c r="Q936">
        <f t="shared" si="200"/>
        <v>0.87546873735389985</v>
      </c>
      <c r="R936">
        <f t="shared" si="201"/>
        <v>3.4869761152009278</v>
      </c>
      <c r="S936">
        <f t="shared" si="202"/>
        <v>0.76295305480390829</v>
      </c>
      <c r="T936">
        <f t="shared" si="203"/>
        <v>2.853467200960714</v>
      </c>
      <c r="U936">
        <f t="shared" si="204"/>
        <v>0.11180967505200566</v>
      </c>
      <c r="V936">
        <f t="shared" si="205"/>
        <v>0.38460897297283392</v>
      </c>
      <c r="W936">
        <f t="shared" si="206"/>
        <v>4.5899589328254731</v>
      </c>
      <c r="X936">
        <f t="shared" si="207"/>
        <v>2.9558203318585559</v>
      </c>
      <c r="Y936">
        <f t="shared" si="208"/>
        <v>4.6701440913943353</v>
      </c>
      <c r="Z936">
        <f t="shared" si="209"/>
        <v>7.1946345797218507</v>
      </c>
    </row>
    <row r="937" spans="1:26" x14ac:dyDescent="0.4">
      <c r="A937">
        <v>2.6666666669999999E-2</v>
      </c>
      <c r="B937">
        <v>0.25</v>
      </c>
      <c r="C937">
        <v>13880000</v>
      </c>
      <c r="D937">
        <v>2779.93</v>
      </c>
      <c r="E937">
        <v>2880</v>
      </c>
      <c r="F937">
        <v>103.504</v>
      </c>
      <c r="G937">
        <v>15.56</v>
      </c>
      <c r="H937">
        <v>1440</v>
      </c>
      <c r="I937">
        <v>15.324999999999999</v>
      </c>
      <c r="J937">
        <v>21.798999999999999</v>
      </c>
      <c r="K937">
        <v>7.9249999999999998</v>
      </c>
      <c r="L937">
        <v>11.162000000000001</v>
      </c>
      <c r="M937">
        <f t="shared" si="196"/>
        <v>-0.17542837578834619</v>
      </c>
      <c r="N937">
        <f t="shared" si="197"/>
        <v>-0.13613217432458005</v>
      </c>
      <c r="O937">
        <f t="shared" si="198"/>
        <v>7.3700787266840914E-2</v>
      </c>
      <c r="P937">
        <f t="shared" si="199"/>
        <v>-0.462099724883686</v>
      </c>
      <c r="Q937">
        <f t="shared" si="200"/>
        <v>0.87546873735389985</v>
      </c>
      <c r="R937">
        <f t="shared" si="201"/>
        <v>3.5060142713212712</v>
      </c>
      <c r="S937">
        <f t="shared" si="202"/>
        <v>0.77927900418923246</v>
      </c>
      <c r="T937">
        <f t="shared" si="203"/>
        <v>2.8465511092623403</v>
      </c>
      <c r="U937">
        <f t="shared" si="204"/>
        <v>0.10993005937219621</v>
      </c>
      <c r="V937">
        <f t="shared" si="205"/>
        <v>0.23396343723288732</v>
      </c>
      <c r="W937">
        <f t="shared" si="206"/>
        <v>4.6001559537079952</v>
      </c>
      <c r="X937">
        <f t="shared" si="207"/>
        <v>2.9533393983703258</v>
      </c>
      <c r="Y937">
        <f t="shared" si="208"/>
        <v>4.6728507436810656</v>
      </c>
      <c r="Z937">
        <f t="shared" si="209"/>
        <v>7.1954097425430907</v>
      </c>
    </row>
    <row r="938" spans="1:26" x14ac:dyDescent="0.4">
      <c r="A938">
        <v>2.3333333330000001E-2</v>
      </c>
      <c r="B938">
        <v>0.5</v>
      </c>
      <c r="C938">
        <v>15298750</v>
      </c>
      <c r="D938">
        <v>2432.64</v>
      </c>
      <c r="E938">
        <v>2880</v>
      </c>
      <c r="F938">
        <v>102.593</v>
      </c>
      <c r="G938">
        <v>15.56</v>
      </c>
      <c r="H938">
        <v>1440</v>
      </c>
      <c r="I938">
        <v>15.023999999999999</v>
      </c>
      <c r="J938">
        <v>21.385000000000002</v>
      </c>
      <c r="K938">
        <v>8.0220000000000002</v>
      </c>
      <c r="L938">
        <v>11.204000000000001</v>
      </c>
      <c r="M938">
        <f t="shared" si="196"/>
        <v>-0.30887703593906668</v>
      </c>
      <c r="N938">
        <f t="shared" si="197"/>
        <v>-0.13613217432458005</v>
      </c>
      <c r="O938">
        <f t="shared" si="198"/>
        <v>6.4860232253514991E-2</v>
      </c>
      <c r="P938">
        <f t="shared" si="199"/>
        <v>-0.462099724883686</v>
      </c>
      <c r="Q938">
        <f t="shared" si="200"/>
        <v>0.87546873735389985</v>
      </c>
      <c r="R938">
        <f t="shared" si="201"/>
        <v>3.4861777119649036</v>
      </c>
      <c r="S938">
        <f t="shared" si="202"/>
        <v>0.7601046486848263</v>
      </c>
      <c r="T938">
        <f t="shared" si="203"/>
        <v>2.8587165568468573</v>
      </c>
      <c r="U938">
        <f t="shared" si="204"/>
        <v>0.11368576440381646</v>
      </c>
      <c r="V938">
        <f t="shared" si="205"/>
        <v>0.34372058702501551</v>
      </c>
      <c r="W938">
        <f t="shared" si="206"/>
        <v>4.5926180879619452</v>
      </c>
      <c r="X938">
        <f t="shared" si="207"/>
        <v>2.9602269984531109</v>
      </c>
      <c r="Y938">
        <f t="shared" si="208"/>
        <v>4.6691507015516667</v>
      </c>
      <c r="Z938">
        <f t="shared" si="209"/>
        <v>7.1954288892317733</v>
      </c>
    </row>
    <row r="939" spans="1:26" x14ac:dyDescent="0.4">
      <c r="A939">
        <v>2.3333333330000001E-2</v>
      </c>
      <c r="B939">
        <v>0.4</v>
      </c>
      <c r="C939">
        <v>16717500</v>
      </c>
      <c r="D939">
        <v>2176.64</v>
      </c>
      <c r="E939">
        <v>2880</v>
      </c>
      <c r="F939">
        <v>102.76600000000001</v>
      </c>
      <c r="G939">
        <v>15.56</v>
      </c>
      <c r="H939">
        <v>1440</v>
      </c>
      <c r="I939">
        <v>15.045</v>
      </c>
      <c r="J939">
        <v>21.488</v>
      </c>
      <c r="K939">
        <v>7.9340000000000002</v>
      </c>
      <c r="L939">
        <v>11.156000000000001</v>
      </c>
      <c r="M939">
        <f t="shared" si="196"/>
        <v>-0.42007171992111997</v>
      </c>
      <c r="N939">
        <f t="shared" si="197"/>
        <v>-0.13613217432458005</v>
      </c>
      <c r="O939">
        <f t="shared" si="198"/>
        <v>6.6545086980360157E-2</v>
      </c>
      <c r="P939">
        <f t="shared" si="199"/>
        <v>-0.462099724883686</v>
      </c>
      <c r="Q939">
        <f t="shared" si="200"/>
        <v>0.87546873735389985</v>
      </c>
      <c r="R939">
        <f t="shared" si="201"/>
        <v>3.487574499581005</v>
      </c>
      <c r="S939">
        <f t="shared" si="202"/>
        <v>0.76490954678683609</v>
      </c>
      <c r="T939">
        <f t="shared" si="203"/>
        <v>2.8476861115911349</v>
      </c>
      <c r="U939">
        <f t="shared" si="204"/>
        <v>0.10939237677119697</v>
      </c>
      <c r="V939">
        <f t="shared" si="205"/>
        <v>0.4465651882592836</v>
      </c>
      <c r="W939">
        <f t="shared" si="206"/>
        <v>4.5868221668559119</v>
      </c>
      <c r="X939">
        <f t="shared" si="207"/>
        <v>2.9506557740628323</v>
      </c>
      <c r="Y939">
        <f t="shared" si="208"/>
        <v>4.6728376137618035</v>
      </c>
      <c r="Z939">
        <f t="shared" si="209"/>
        <v>7.1958417797588661</v>
      </c>
    </row>
    <row r="940" spans="1:26" x14ac:dyDescent="0.4">
      <c r="A940">
        <v>2.3333333330000001E-2</v>
      </c>
      <c r="B940">
        <v>0.6</v>
      </c>
      <c r="C940">
        <v>13880000</v>
      </c>
      <c r="D940">
        <v>2767.66</v>
      </c>
      <c r="E940">
        <v>2880</v>
      </c>
      <c r="F940">
        <v>102.422</v>
      </c>
      <c r="G940">
        <v>15.56</v>
      </c>
      <c r="H940">
        <v>1440</v>
      </c>
      <c r="I940">
        <v>14.99</v>
      </c>
      <c r="J940">
        <v>21.257000000000001</v>
      </c>
      <c r="K940">
        <v>8.1080000000000005</v>
      </c>
      <c r="L940">
        <v>11.241</v>
      </c>
      <c r="M940">
        <f t="shared" si="196"/>
        <v>-0.17985192547679124</v>
      </c>
      <c r="N940">
        <f t="shared" si="197"/>
        <v>-0.13613217432458005</v>
      </c>
      <c r="O940">
        <f t="shared" si="198"/>
        <v>6.3192061245005177E-2</v>
      </c>
      <c r="P940">
        <f t="shared" si="199"/>
        <v>-0.462099724883686</v>
      </c>
      <c r="Q940">
        <f t="shared" si="200"/>
        <v>0.87546873735389985</v>
      </c>
      <c r="R940">
        <f t="shared" si="201"/>
        <v>3.4839121016135026</v>
      </c>
      <c r="S940">
        <f t="shared" si="202"/>
        <v>0.75410115989694282</v>
      </c>
      <c r="T940">
        <f t="shared" si="203"/>
        <v>2.8693800180887501</v>
      </c>
      <c r="U940">
        <f t="shared" si="204"/>
        <v>0.11698271548561422</v>
      </c>
      <c r="V940">
        <f t="shared" si="205"/>
        <v>0.23424756260938898</v>
      </c>
      <c r="W940">
        <f t="shared" si="206"/>
        <v>4.597546163994445</v>
      </c>
      <c r="X940">
        <f t="shared" si="207"/>
        <v>2.9691236423037859</v>
      </c>
      <c r="Y940">
        <f t="shared" si="208"/>
        <v>4.6663321962467252</v>
      </c>
      <c r="Z940">
        <f t="shared" si="209"/>
        <v>7.1960165383123291</v>
      </c>
    </row>
    <row r="941" spans="1:26" x14ac:dyDescent="0.4">
      <c r="A941">
        <v>2.3333333330000001E-2</v>
      </c>
      <c r="B941">
        <v>0.55000000000000004</v>
      </c>
      <c r="C941">
        <v>14731250</v>
      </c>
      <c r="D941">
        <v>2556.9899999999998</v>
      </c>
      <c r="E941">
        <v>2880</v>
      </c>
      <c r="F941">
        <v>102.495</v>
      </c>
      <c r="G941">
        <v>15.56</v>
      </c>
      <c r="H941">
        <v>1440</v>
      </c>
      <c r="I941">
        <v>15.007999999999999</v>
      </c>
      <c r="J941">
        <v>21.321000000000002</v>
      </c>
      <c r="K941">
        <v>8.0649999999999995</v>
      </c>
      <c r="L941">
        <v>11.223000000000001</v>
      </c>
      <c r="M941">
        <f t="shared" si="196"/>
        <v>-0.25902333784936404</v>
      </c>
      <c r="N941">
        <f t="shared" si="197"/>
        <v>-0.13613217432458005</v>
      </c>
      <c r="O941">
        <f t="shared" si="198"/>
        <v>6.3904544866062479E-2</v>
      </c>
      <c r="P941">
        <f t="shared" si="199"/>
        <v>-0.462099724883686</v>
      </c>
      <c r="Q941">
        <f t="shared" si="200"/>
        <v>0.87546873735389985</v>
      </c>
      <c r="R941">
        <f t="shared" si="201"/>
        <v>3.4851121817628652</v>
      </c>
      <c r="S941">
        <f t="shared" si="202"/>
        <v>0.75710740951882227</v>
      </c>
      <c r="T941">
        <f t="shared" si="203"/>
        <v>2.8640625010761687</v>
      </c>
      <c r="U941">
        <f t="shared" si="204"/>
        <v>0.11538015104007317</v>
      </c>
      <c r="V941">
        <f t="shared" si="205"/>
        <v>0.29951435573525059</v>
      </c>
      <c r="W941">
        <f t="shared" si="206"/>
        <v>4.5951394363638878</v>
      </c>
      <c r="X941">
        <f t="shared" si="207"/>
        <v>2.9646885534357588</v>
      </c>
      <c r="Y941">
        <f t="shared" si="208"/>
        <v>4.6681409037989061</v>
      </c>
      <c r="Z941">
        <f t="shared" si="209"/>
        <v>7.196244368106993</v>
      </c>
    </row>
    <row r="942" spans="1:26" x14ac:dyDescent="0.4">
      <c r="A942">
        <v>2.6666666669999999E-2</v>
      </c>
      <c r="B942">
        <v>0.25</v>
      </c>
      <c r="C942">
        <v>14163750</v>
      </c>
      <c r="D942">
        <v>2705.61</v>
      </c>
      <c r="E942">
        <v>2880</v>
      </c>
      <c r="F942">
        <v>103.477</v>
      </c>
      <c r="G942">
        <v>15.56</v>
      </c>
      <c r="H942">
        <v>1440</v>
      </c>
      <c r="I942">
        <v>15.321999999999999</v>
      </c>
      <c r="J942">
        <v>21.798999999999999</v>
      </c>
      <c r="K942">
        <v>7.9249999999999998</v>
      </c>
      <c r="L942">
        <v>11.162000000000001</v>
      </c>
      <c r="M942">
        <f t="shared" si="196"/>
        <v>-0.2025267281245629</v>
      </c>
      <c r="N942">
        <f t="shared" si="197"/>
        <v>-0.13613217432458005</v>
      </c>
      <c r="O942">
        <f t="shared" si="198"/>
        <v>7.3439893753396254E-2</v>
      </c>
      <c r="P942">
        <f t="shared" si="199"/>
        <v>-0.462099724883686</v>
      </c>
      <c r="Q942">
        <f t="shared" si="200"/>
        <v>0.87546873735389985</v>
      </c>
      <c r="R942">
        <f t="shared" si="201"/>
        <v>3.5058184935936256</v>
      </c>
      <c r="S942">
        <f t="shared" si="202"/>
        <v>0.77927900418923246</v>
      </c>
      <c r="T942">
        <f t="shared" si="203"/>
        <v>2.8465511092623403</v>
      </c>
      <c r="U942">
        <f t="shared" si="204"/>
        <v>0.10993005937219621</v>
      </c>
      <c r="V942">
        <f t="shared" si="205"/>
        <v>0.25483811034790027</v>
      </c>
      <c r="W942">
        <f t="shared" si="206"/>
        <v>4.6000067432287279</v>
      </c>
      <c r="X942">
        <f t="shared" si="207"/>
        <v>2.9533393983703258</v>
      </c>
      <c r="Y942">
        <f t="shared" si="208"/>
        <v>4.673795554424605</v>
      </c>
      <c r="Z942">
        <f t="shared" si="209"/>
        <v>7.1966369219768938</v>
      </c>
    </row>
    <row r="943" spans="1:26" x14ac:dyDescent="0.4">
      <c r="A943">
        <v>2.3333333330000001E-2</v>
      </c>
      <c r="B943">
        <v>0.45</v>
      </c>
      <c r="C943">
        <v>16150000</v>
      </c>
      <c r="D943">
        <v>2274.75</v>
      </c>
      <c r="E943">
        <v>2880</v>
      </c>
      <c r="F943">
        <v>102.669</v>
      </c>
      <c r="G943">
        <v>15.56</v>
      </c>
      <c r="H943">
        <v>1440</v>
      </c>
      <c r="I943">
        <v>15.036</v>
      </c>
      <c r="J943">
        <v>21.44</v>
      </c>
      <c r="K943">
        <v>7.98</v>
      </c>
      <c r="L943">
        <v>11.183</v>
      </c>
      <c r="M943">
        <f t="shared" si="196"/>
        <v>-0.37598396706309573</v>
      </c>
      <c r="N943">
        <f t="shared" si="197"/>
        <v>-0.13613217432458005</v>
      </c>
      <c r="O943">
        <f t="shared" si="198"/>
        <v>6.5600749285142645E-2</v>
      </c>
      <c r="P943">
        <f t="shared" si="199"/>
        <v>-0.462099724883686</v>
      </c>
      <c r="Q943">
        <f t="shared" si="200"/>
        <v>0.87546873735389985</v>
      </c>
      <c r="R943">
        <f t="shared" si="201"/>
        <v>3.4869761152009278</v>
      </c>
      <c r="S943">
        <f t="shared" si="202"/>
        <v>0.76267324320855556</v>
      </c>
      <c r="T943">
        <f t="shared" si="203"/>
        <v>2.853467200960714</v>
      </c>
      <c r="U943">
        <f t="shared" si="204"/>
        <v>0.11180967505200566</v>
      </c>
      <c r="V943">
        <f t="shared" si="205"/>
        <v>0.40521521526420134</v>
      </c>
      <c r="W943">
        <f t="shared" si="206"/>
        <v>4.5899589328254731</v>
      </c>
      <c r="X943">
        <f t="shared" si="207"/>
        <v>2.9557481195629753</v>
      </c>
      <c r="Y943">
        <f t="shared" si="208"/>
        <v>4.6718405639584342</v>
      </c>
      <c r="Z943">
        <f t="shared" si="209"/>
        <v>7.1968370536683333</v>
      </c>
    </row>
    <row r="944" spans="1:26" x14ac:dyDescent="0.4">
      <c r="A944">
        <v>2.6666666669999999E-2</v>
      </c>
      <c r="B944">
        <v>0.2</v>
      </c>
      <c r="C944">
        <v>16433750</v>
      </c>
      <c r="D944">
        <v>2233.5</v>
      </c>
      <c r="E944">
        <v>2880</v>
      </c>
      <c r="F944">
        <v>103.422</v>
      </c>
      <c r="G944">
        <v>15.56</v>
      </c>
      <c r="H944">
        <v>1440</v>
      </c>
      <c r="I944">
        <v>15.263999999999999</v>
      </c>
      <c r="J944">
        <v>21.818000000000001</v>
      </c>
      <c r="K944">
        <v>7.8460000000000001</v>
      </c>
      <c r="L944">
        <v>11.122</v>
      </c>
      <c r="M944">
        <f t="shared" si="196"/>
        <v>-0.3942842615077225</v>
      </c>
      <c r="N944">
        <f t="shared" si="197"/>
        <v>-0.13613217432458005</v>
      </c>
      <c r="O944">
        <f t="shared" si="198"/>
        <v>7.2908233365520492E-2</v>
      </c>
      <c r="P944">
        <f t="shared" si="199"/>
        <v>-0.462099724883686</v>
      </c>
      <c r="Q944">
        <f t="shared" si="200"/>
        <v>0.87546873735389985</v>
      </c>
      <c r="R944">
        <f t="shared" si="201"/>
        <v>3.5020259042049271</v>
      </c>
      <c r="S944">
        <f t="shared" si="202"/>
        <v>0.78015022418151936</v>
      </c>
      <c r="T944">
        <f t="shared" si="203"/>
        <v>2.8365326372863571</v>
      </c>
      <c r="U944">
        <f t="shared" si="204"/>
        <v>0.10634003577132663</v>
      </c>
      <c r="V944">
        <f t="shared" si="205"/>
        <v>0.42344735003481737</v>
      </c>
      <c r="W944">
        <f t="shared" si="206"/>
        <v>4.5909202069080948</v>
      </c>
      <c r="X944">
        <f t="shared" si="207"/>
        <v>2.9437832763111174</v>
      </c>
      <c r="Y944">
        <f t="shared" si="208"/>
        <v>4.6771571044756337</v>
      </c>
      <c r="Z944">
        <f t="shared" si="209"/>
        <v>7.1970490176380268</v>
      </c>
    </row>
    <row r="945" spans="1:26" x14ac:dyDescent="0.4">
      <c r="A945">
        <v>2.3333333330000001E-2</v>
      </c>
      <c r="B945">
        <v>0.5</v>
      </c>
      <c r="C945">
        <v>15582500</v>
      </c>
      <c r="D945">
        <v>2377.4299999999998</v>
      </c>
      <c r="E945">
        <v>2880</v>
      </c>
      <c r="F945">
        <v>102.568</v>
      </c>
      <c r="G945">
        <v>15.56</v>
      </c>
      <c r="H945">
        <v>1440</v>
      </c>
      <c r="I945">
        <v>15.023999999999999</v>
      </c>
      <c r="J945">
        <v>21.382000000000001</v>
      </c>
      <c r="K945">
        <v>8.0220000000000002</v>
      </c>
      <c r="L945">
        <v>11.201000000000001</v>
      </c>
      <c r="M945">
        <f t="shared" si="196"/>
        <v>-0.33183405100569829</v>
      </c>
      <c r="N945">
        <f t="shared" si="197"/>
        <v>-0.13613217432458005</v>
      </c>
      <c r="O945">
        <f t="shared" si="198"/>
        <v>6.461652121561072E-2</v>
      </c>
      <c r="P945">
        <f t="shared" si="199"/>
        <v>-0.462099724883686</v>
      </c>
      <c r="Q945">
        <f t="shared" si="200"/>
        <v>0.87546873735389985</v>
      </c>
      <c r="R945">
        <f t="shared" si="201"/>
        <v>3.4861777119649036</v>
      </c>
      <c r="S945">
        <f t="shared" si="202"/>
        <v>0.75996435359726267</v>
      </c>
      <c r="T945">
        <f t="shared" si="203"/>
        <v>2.8587165568468573</v>
      </c>
      <c r="U945">
        <f t="shared" si="204"/>
        <v>0.11341796703555683</v>
      </c>
      <c r="V945">
        <f t="shared" si="205"/>
        <v>0.36444629385850213</v>
      </c>
      <c r="W945">
        <f t="shared" si="206"/>
        <v>4.5926180879619452</v>
      </c>
      <c r="X945">
        <f t="shared" si="207"/>
        <v>2.9601807050204445</v>
      </c>
      <c r="Y945">
        <f t="shared" si="208"/>
        <v>4.6706928240858891</v>
      </c>
      <c r="Z945">
        <f t="shared" si="209"/>
        <v>7.1974303238256629</v>
      </c>
    </row>
    <row r="946" spans="1:26" x14ac:dyDescent="0.4">
      <c r="A946">
        <v>2.3333333330000001E-2</v>
      </c>
      <c r="B946">
        <v>0.4</v>
      </c>
      <c r="C946">
        <v>17001250</v>
      </c>
      <c r="D946">
        <v>2130.9899999999998</v>
      </c>
      <c r="E946">
        <v>2880</v>
      </c>
      <c r="F946">
        <v>102.742</v>
      </c>
      <c r="G946">
        <v>15.56</v>
      </c>
      <c r="H946">
        <v>1440</v>
      </c>
      <c r="I946">
        <v>15.042</v>
      </c>
      <c r="J946">
        <v>21.466999999999999</v>
      </c>
      <c r="K946">
        <v>7.931</v>
      </c>
      <c r="L946">
        <v>11.143000000000001</v>
      </c>
      <c r="M946">
        <f t="shared" si="196"/>
        <v>-0.44126746284485602</v>
      </c>
      <c r="N946">
        <f t="shared" si="197"/>
        <v>-0.13613217432458005</v>
      </c>
      <c r="O946">
        <f t="shared" si="198"/>
        <v>6.631151942961655E-2</v>
      </c>
      <c r="P946">
        <f t="shared" si="199"/>
        <v>-0.462099724883686</v>
      </c>
      <c r="Q946">
        <f t="shared" si="200"/>
        <v>0.87546873735389985</v>
      </c>
      <c r="R946">
        <f t="shared" si="201"/>
        <v>3.4873750779032076</v>
      </c>
      <c r="S946">
        <f t="shared" si="202"/>
        <v>0.76393177927790579</v>
      </c>
      <c r="T946">
        <f t="shared" si="203"/>
        <v>2.847307920600179</v>
      </c>
      <c r="U946">
        <f t="shared" si="204"/>
        <v>0.10822640507087125</v>
      </c>
      <c r="V946">
        <f t="shared" si="205"/>
        <v>0.46652562658544133</v>
      </c>
      <c r="W946">
        <f t="shared" si="206"/>
        <v>4.5864357445381208</v>
      </c>
      <c r="X946">
        <f t="shared" si="207"/>
        <v>2.9499944259028332</v>
      </c>
      <c r="Y946">
        <f t="shared" si="208"/>
        <v>4.6742211883032621</v>
      </c>
      <c r="Z946">
        <f t="shared" si="209"/>
        <v>7.197489133654793</v>
      </c>
    </row>
    <row r="947" spans="1:26" x14ac:dyDescent="0.4">
      <c r="A947">
        <v>2.3333333330000001E-2</v>
      </c>
      <c r="B947">
        <v>0.6</v>
      </c>
      <c r="C947">
        <v>14163750</v>
      </c>
      <c r="D947">
        <v>2688.17</v>
      </c>
      <c r="E947">
        <v>2880</v>
      </c>
      <c r="F947">
        <v>102.398</v>
      </c>
      <c r="G947">
        <v>15.56</v>
      </c>
      <c r="H947">
        <v>1440</v>
      </c>
      <c r="I947">
        <v>14.99</v>
      </c>
      <c r="J947">
        <v>21.257000000000001</v>
      </c>
      <c r="K947">
        <v>8.1080000000000005</v>
      </c>
      <c r="L947">
        <v>11.241</v>
      </c>
      <c r="M947">
        <f t="shared" si="196"/>
        <v>-0.2089934586090571</v>
      </c>
      <c r="N947">
        <f t="shared" si="197"/>
        <v>-0.13613217432458005</v>
      </c>
      <c r="O947">
        <f t="shared" si="198"/>
        <v>6.2957709129881245E-2</v>
      </c>
      <c r="P947">
        <f t="shared" si="199"/>
        <v>-0.462099724883686</v>
      </c>
      <c r="Q947">
        <f t="shared" si="200"/>
        <v>0.87546873735389985</v>
      </c>
      <c r="R947">
        <f t="shared" si="201"/>
        <v>3.4839121016135026</v>
      </c>
      <c r="S947">
        <f t="shared" si="202"/>
        <v>0.75410115989694282</v>
      </c>
      <c r="T947">
        <f t="shared" si="203"/>
        <v>2.8693800180887501</v>
      </c>
      <c r="U947">
        <f t="shared" si="204"/>
        <v>0.11698271548561422</v>
      </c>
      <c r="V947">
        <f t="shared" si="205"/>
        <v>0.25724289643563775</v>
      </c>
      <c r="W947">
        <f t="shared" si="206"/>
        <v>4.597546163994445</v>
      </c>
      <c r="X947">
        <f t="shared" si="207"/>
        <v>2.9691236423037859</v>
      </c>
      <c r="Y947">
        <f t="shared" si="208"/>
        <v>4.6675430531390862</v>
      </c>
      <c r="Z947">
        <f t="shared" si="209"/>
        <v>7.1975869563361909</v>
      </c>
    </row>
    <row r="948" spans="1:26" x14ac:dyDescent="0.4">
      <c r="A948">
        <v>2.3333333330000001E-2</v>
      </c>
      <c r="B948">
        <v>0.55000000000000004</v>
      </c>
      <c r="C948">
        <v>15015000</v>
      </c>
      <c r="D948">
        <v>2494.3000000000002</v>
      </c>
      <c r="E948">
        <v>2880</v>
      </c>
      <c r="F948">
        <v>102.468</v>
      </c>
      <c r="G948">
        <v>15.56</v>
      </c>
      <c r="H948">
        <v>1440</v>
      </c>
      <c r="I948">
        <v>15.007999999999999</v>
      </c>
      <c r="J948">
        <v>21.321000000000002</v>
      </c>
      <c r="K948">
        <v>8.0649999999999995</v>
      </c>
      <c r="L948">
        <v>11.223000000000001</v>
      </c>
      <c r="M948">
        <f t="shared" si="196"/>
        <v>-0.28384599460115595</v>
      </c>
      <c r="N948">
        <f t="shared" si="197"/>
        <v>-0.13613217432458005</v>
      </c>
      <c r="O948">
        <f t="shared" si="198"/>
        <v>6.3641082678680613E-2</v>
      </c>
      <c r="P948">
        <f t="shared" si="199"/>
        <v>-0.462099724883686</v>
      </c>
      <c r="Q948">
        <f t="shared" si="200"/>
        <v>0.87546873735389985</v>
      </c>
      <c r="R948">
        <f t="shared" si="201"/>
        <v>3.4851121817628652</v>
      </c>
      <c r="S948">
        <f t="shared" si="202"/>
        <v>0.75710740951882227</v>
      </c>
      <c r="T948">
        <f t="shared" si="203"/>
        <v>2.8640625010761687</v>
      </c>
      <c r="U948">
        <f t="shared" si="204"/>
        <v>0.11538015104007317</v>
      </c>
      <c r="V948">
        <f t="shared" si="205"/>
        <v>0.32117083451330375</v>
      </c>
      <c r="W948">
        <f t="shared" si="206"/>
        <v>4.5951394363638878</v>
      </c>
      <c r="X948">
        <f t="shared" si="207"/>
        <v>2.9646885534357588</v>
      </c>
      <c r="Y948">
        <f t="shared" si="208"/>
        <v>4.6695804258381646</v>
      </c>
      <c r="Z948">
        <f t="shared" si="209"/>
        <v>7.19811202446951</v>
      </c>
    </row>
    <row r="949" spans="1:26" x14ac:dyDescent="0.4">
      <c r="A949">
        <v>2.6666666669999999E-2</v>
      </c>
      <c r="B949">
        <v>0.25</v>
      </c>
      <c r="C949">
        <v>14447500</v>
      </c>
      <c r="D949">
        <v>2636.43</v>
      </c>
      <c r="E949">
        <v>2880</v>
      </c>
      <c r="F949">
        <v>103.452</v>
      </c>
      <c r="G949">
        <v>15.56</v>
      </c>
      <c r="H949">
        <v>1440</v>
      </c>
      <c r="I949">
        <v>15.321999999999999</v>
      </c>
      <c r="J949">
        <v>21.798999999999999</v>
      </c>
      <c r="K949">
        <v>7.9249999999999998</v>
      </c>
      <c r="L949">
        <v>11.162000000000001</v>
      </c>
      <c r="M949">
        <f t="shared" si="196"/>
        <v>-0.22842839403268214</v>
      </c>
      <c r="N949">
        <f t="shared" si="197"/>
        <v>-0.13613217432458005</v>
      </c>
      <c r="O949">
        <f t="shared" si="198"/>
        <v>7.3198264980999392E-2</v>
      </c>
      <c r="P949">
        <f t="shared" si="199"/>
        <v>-0.462099724883686</v>
      </c>
      <c r="Q949">
        <f t="shared" si="200"/>
        <v>0.87546873735389985</v>
      </c>
      <c r="R949">
        <f t="shared" si="201"/>
        <v>3.5058184935936256</v>
      </c>
      <c r="S949">
        <f t="shared" si="202"/>
        <v>0.77927900418923246</v>
      </c>
      <c r="T949">
        <f t="shared" si="203"/>
        <v>2.8465511092623403</v>
      </c>
      <c r="U949">
        <f t="shared" si="204"/>
        <v>0.10993005937219621</v>
      </c>
      <c r="V949">
        <f t="shared" si="205"/>
        <v>0.27580697250598424</v>
      </c>
      <c r="W949">
        <f t="shared" si="206"/>
        <v>4.6000067432287279</v>
      </c>
      <c r="X949">
        <f t="shared" si="207"/>
        <v>2.9533393983703258</v>
      </c>
      <c r="Y949">
        <f t="shared" si="208"/>
        <v>4.6749857655565572</v>
      </c>
      <c r="Z949">
        <f t="shared" si="209"/>
        <v>7.1981828980622264</v>
      </c>
    </row>
    <row r="950" spans="1:26" x14ac:dyDescent="0.4">
      <c r="A950">
        <v>2.3333333330000001E-2</v>
      </c>
      <c r="B950">
        <v>0.4</v>
      </c>
      <c r="C950">
        <v>17285000</v>
      </c>
      <c r="D950">
        <v>2084.9699999999998</v>
      </c>
      <c r="E950">
        <v>2880</v>
      </c>
      <c r="F950">
        <v>102.715</v>
      </c>
      <c r="G950">
        <v>15.56</v>
      </c>
      <c r="H950">
        <v>1440</v>
      </c>
      <c r="I950">
        <v>15.032999999999999</v>
      </c>
      <c r="J950">
        <v>21.385000000000002</v>
      </c>
      <c r="K950">
        <v>7.9279999999999999</v>
      </c>
      <c r="L950">
        <v>11.103999999999999</v>
      </c>
      <c r="M950">
        <f t="shared" si="196"/>
        <v>-0.46309965665971814</v>
      </c>
      <c r="N950">
        <f t="shared" si="197"/>
        <v>-0.13613217432458005</v>
      </c>
      <c r="O950">
        <f t="shared" si="198"/>
        <v>6.6048690709685623E-2</v>
      </c>
      <c r="P950">
        <f t="shared" si="199"/>
        <v>-0.462099724883686</v>
      </c>
      <c r="Q950">
        <f t="shared" si="200"/>
        <v>0.87546873735389985</v>
      </c>
      <c r="R950">
        <f t="shared" si="201"/>
        <v>3.4867765741446934</v>
      </c>
      <c r="S950">
        <f t="shared" si="202"/>
        <v>0.7601046486848263</v>
      </c>
      <c r="T950">
        <f t="shared" si="203"/>
        <v>2.8469295865266835</v>
      </c>
      <c r="U950">
        <f t="shared" si="204"/>
        <v>0.10472031077040285</v>
      </c>
      <c r="V950">
        <f t="shared" si="205"/>
        <v>0.48719163624712442</v>
      </c>
      <c r="W950">
        <f t="shared" si="206"/>
        <v>4.585745790896965</v>
      </c>
      <c r="X950">
        <f t="shared" si="207"/>
        <v>2.9485137766476734</v>
      </c>
      <c r="Y950">
        <f t="shared" si="208"/>
        <v>4.6749487237400276</v>
      </c>
      <c r="Z950">
        <f t="shared" si="209"/>
        <v>7.1982844629701885</v>
      </c>
    </row>
    <row r="951" spans="1:26" x14ac:dyDescent="0.4">
      <c r="A951">
        <v>2.6666666669999999E-2</v>
      </c>
      <c r="B951">
        <v>0.2</v>
      </c>
      <c r="C951">
        <v>16717500</v>
      </c>
      <c r="D951">
        <v>2186.37</v>
      </c>
      <c r="E951">
        <v>2880</v>
      </c>
      <c r="F951">
        <v>103.39400000000001</v>
      </c>
      <c r="G951">
        <v>15.56</v>
      </c>
      <c r="H951">
        <v>1440</v>
      </c>
      <c r="I951">
        <v>15.260999999999999</v>
      </c>
      <c r="J951">
        <v>21.805</v>
      </c>
      <c r="K951">
        <v>7.8460000000000001</v>
      </c>
      <c r="L951">
        <v>11.116</v>
      </c>
      <c r="M951">
        <f t="shared" si="196"/>
        <v>-0.41561148896568439</v>
      </c>
      <c r="N951">
        <f t="shared" si="197"/>
        <v>-0.13613217432458005</v>
      </c>
      <c r="O951">
        <f t="shared" si="198"/>
        <v>7.2637461276600188E-2</v>
      </c>
      <c r="P951">
        <f t="shared" si="199"/>
        <v>-0.462099724883686</v>
      </c>
      <c r="Q951">
        <f t="shared" si="200"/>
        <v>0.87546873735389985</v>
      </c>
      <c r="R951">
        <f t="shared" si="201"/>
        <v>3.5018293440077342</v>
      </c>
      <c r="S951">
        <f t="shared" si="202"/>
        <v>0.779554208300684</v>
      </c>
      <c r="T951">
        <f t="shared" si="203"/>
        <v>2.8365326372863571</v>
      </c>
      <c r="U951">
        <f t="shared" si="204"/>
        <v>0.10580041888621153</v>
      </c>
      <c r="V951">
        <f t="shared" si="205"/>
        <v>0.44332953818499465</v>
      </c>
      <c r="W951">
        <f t="shared" si="206"/>
        <v>4.5907702694676811</v>
      </c>
      <c r="X951">
        <f t="shared" si="207"/>
        <v>2.9436059340044993</v>
      </c>
      <c r="Y951">
        <f t="shared" si="208"/>
        <v>4.6787403474409102</v>
      </c>
      <c r="Z951">
        <f t="shared" si="209"/>
        <v>7.1991068807133063</v>
      </c>
    </row>
    <row r="952" spans="1:26" x14ac:dyDescent="0.4">
      <c r="A952">
        <v>2.3333333330000001E-2</v>
      </c>
      <c r="B952">
        <v>0.6</v>
      </c>
      <c r="C952">
        <v>14447500</v>
      </c>
      <c r="D952">
        <v>2619.33</v>
      </c>
      <c r="E952">
        <v>2880</v>
      </c>
      <c r="F952">
        <v>102.37</v>
      </c>
      <c r="G952">
        <v>15.56</v>
      </c>
      <c r="H952">
        <v>1440</v>
      </c>
      <c r="I952">
        <v>14.99</v>
      </c>
      <c r="J952">
        <v>21.257000000000001</v>
      </c>
      <c r="K952">
        <v>8.1080000000000005</v>
      </c>
      <c r="L952">
        <v>11.241</v>
      </c>
      <c r="M952">
        <f t="shared" si="196"/>
        <v>-0.23493556343885516</v>
      </c>
      <c r="N952">
        <f t="shared" si="197"/>
        <v>-0.13613217432458005</v>
      </c>
      <c r="O952">
        <f t="shared" si="198"/>
        <v>6.2684228896890626E-2</v>
      </c>
      <c r="P952">
        <f t="shared" si="199"/>
        <v>-0.462099724883686</v>
      </c>
      <c r="Q952">
        <f t="shared" si="200"/>
        <v>0.87546873735389985</v>
      </c>
      <c r="R952">
        <f t="shared" si="201"/>
        <v>3.4839121016135026</v>
      </c>
      <c r="S952">
        <f t="shared" si="202"/>
        <v>0.75410115989694282</v>
      </c>
      <c r="T952">
        <f t="shared" si="203"/>
        <v>2.8693800180887501</v>
      </c>
      <c r="U952">
        <f t="shared" si="204"/>
        <v>0.11698271548561422</v>
      </c>
      <c r="V952">
        <f t="shared" si="205"/>
        <v>0.2786682622888153</v>
      </c>
      <c r="W952">
        <f t="shared" si="206"/>
        <v>4.597546163994445</v>
      </c>
      <c r="X952">
        <f t="shared" si="207"/>
        <v>2.9691236423037859</v>
      </c>
      <c r="Y952">
        <f t="shared" si="208"/>
        <v>4.6687728843398899</v>
      </c>
      <c r="Z952">
        <f t="shared" si="209"/>
        <v>7.1991820493235075</v>
      </c>
    </row>
    <row r="953" spans="1:26" x14ac:dyDescent="0.4">
      <c r="A953">
        <v>2.3333333330000001E-2</v>
      </c>
      <c r="B953">
        <v>0.45</v>
      </c>
      <c r="C953">
        <v>16433750</v>
      </c>
      <c r="D953">
        <v>2221.35</v>
      </c>
      <c r="E953">
        <v>2880</v>
      </c>
      <c r="F953">
        <v>102.64400000000001</v>
      </c>
      <c r="G953">
        <v>15.56</v>
      </c>
      <c r="H953">
        <v>1440</v>
      </c>
      <c r="I953">
        <v>15.036</v>
      </c>
      <c r="J953">
        <v>21.434000000000001</v>
      </c>
      <c r="K953">
        <v>7.98</v>
      </c>
      <c r="L953">
        <v>11.18</v>
      </c>
      <c r="M953">
        <f t="shared" si="196"/>
        <v>-0.39973900414827379</v>
      </c>
      <c r="N953">
        <f t="shared" si="197"/>
        <v>-0.13613217432458005</v>
      </c>
      <c r="O953">
        <f t="shared" si="198"/>
        <v>6.5357218674576778E-2</v>
      </c>
      <c r="P953">
        <f t="shared" si="199"/>
        <v>-0.462099724883686</v>
      </c>
      <c r="Q953">
        <f t="shared" si="200"/>
        <v>0.87546873735389985</v>
      </c>
      <c r="R953">
        <f t="shared" si="201"/>
        <v>3.4869761152009278</v>
      </c>
      <c r="S953">
        <f t="shared" si="202"/>
        <v>0.76239335329675972</v>
      </c>
      <c r="T953">
        <f t="shared" si="203"/>
        <v>2.853467200960714</v>
      </c>
      <c r="U953">
        <f t="shared" si="204"/>
        <v>0.11154137473290732</v>
      </c>
      <c r="V953">
        <f t="shared" si="205"/>
        <v>0.42731113530619341</v>
      </c>
      <c r="W953">
        <f t="shared" si="206"/>
        <v>4.5899589328254731</v>
      </c>
      <c r="X953">
        <f t="shared" si="207"/>
        <v>2.9556657744723025</v>
      </c>
      <c r="Y953">
        <f t="shared" si="208"/>
        <v>4.6737568309454671</v>
      </c>
      <c r="Z953">
        <f t="shared" si="209"/>
        <v>7.1993250306245651</v>
      </c>
    </row>
    <row r="954" spans="1:26" x14ac:dyDescent="0.4">
      <c r="A954">
        <v>2.3333333330000001E-2</v>
      </c>
      <c r="B954">
        <v>0.5</v>
      </c>
      <c r="C954">
        <v>15866250</v>
      </c>
      <c r="D954">
        <v>2323.5100000000002</v>
      </c>
      <c r="E954">
        <v>2880</v>
      </c>
      <c r="F954">
        <v>102.541</v>
      </c>
      <c r="G954">
        <v>15.56</v>
      </c>
      <c r="H954">
        <v>1440</v>
      </c>
      <c r="I954">
        <v>15.023999999999999</v>
      </c>
      <c r="J954">
        <v>21.379000000000001</v>
      </c>
      <c r="K954">
        <v>8.0220000000000002</v>
      </c>
      <c r="L954">
        <v>11.201000000000001</v>
      </c>
      <c r="M954">
        <f t="shared" si="196"/>
        <v>-0.35477514993217685</v>
      </c>
      <c r="N954">
        <f t="shared" si="197"/>
        <v>-0.13613217432458005</v>
      </c>
      <c r="O954">
        <f t="shared" si="198"/>
        <v>6.4353246565001007E-2</v>
      </c>
      <c r="P954">
        <f t="shared" si="199"/>
        <v>-0.462099724883686</v>
      </c>
      <c r="Q954">
        <f t="shared" si="200"/>
        <v>0.87546873735389985</v>
      </c>
      <c r="R954">
        <f t="shared" si="201"/>
        <v>3.4861777119649036</v>
      </c>
      <c r="S954">
        <f t="shared" si="202"/>
        <v>0.75982403882422533</v>
      </c>
      <c r="T954">
        <f t="shared" si="203"/>
        <v>2.8587165568468573</v>
      </c>
      <c r="U954">
        <f t="shared" si="204"/>
        <v>0.11341796703555683</v>
      </c>
      <c r="V954">
        <f t="shared" si="205"/>
        <v>0.38540720833839137</v>
      </c>
      <c r="W954">
        <f t="shared" si="206"/>
        <v>4.5926180879619452</v>
      </c>
      <c r="X954">
        <f t="shared" si="207"/>
        <v>2.96014468524969</v>
      </c>
      <c r="Y954">
        <f t="shared" si="208"/>
        <v>4.6723522794558265</v>
      </c>
      <c r="Z954">
        <f t="shared" si="209"/>
        <v>7.1995841545927126</v>
      </c>
    </row>
    <row r="955" spans="1:26" x14ac:dyDescent="0.4">
      <c r="A955">
        <v>2.6666666669999999E-2</v>
      </c>
      <c r="B955">
        <v>0.25</v>
      </c>
      <c r="C955">
        <v>14731250</v>
      </c>
      <c r="D955">
        <v>2571.33</v>
      </c>
      <c r="E955">
        <v>2880</v>
      </c>
      <c r="F955">
        <v>103.428</v>
      </c>
      <c r="G955">
        <v>15.56</v>
      </c>
      <c r="H955">
        <v>1440</v>
      </c>
      <c r="I955">
        <v>15.321999999999999</v>
      </c>
      <c r="J955">
        <v>21.795999999999999</v>
      </c>
      <c r="K955">
        <v>7.9249999999999998</v>
      </c>
      <c r="L955">
        <v>11.162000000000001</v>
      </c>
      <c r="M955">
        <f t="shared" si="196"/>
        <v>-0.25343084854498171</v>
      </c>
      <c r="N955">
        <f t="shared" si="197"/>
        <v>-0.13613217432458005</v>
      </c>
      <c r="O955">
        <f t="shared" si="198"/>
        <v>7.2966246418473615E-2</v>
      </c>
      <c r="P955">
        <f t="shared" si="199"/>
        <v>-0.462099724883686</v>
      </c>
      <c r="Q955">
        <f t="shared" si="200"/>
        <v>0.87546873735389985</v>
      </c>
      <c r="R955">
        <f t="shared" si="201"/>
        <v>3.5058184935936256</v>
      </c>
      <c r="S955">
        <f t="shared" si="202"/>
        <v>0.77914137372680614</v>
      </c>
      <c r="T955">
        <f t="shared" si="203"/>
        <v>2.8465511092623403</v>
      </c>
      <c r="U955">
        <f t="shared" si="204"/>
        <v>0.10993005937219621</v>
      </c>
      <c r="V955">
        <f t="shared" si="205"/>
        <v>0.29678820225367569</v>
      </c>
      <c r="W955">
        <f t="shared" si="206"/>
        <v>4.6000067432287279</v>
      </c>
      <c r="X955">
        <f t="shared" si="207"/>
        <v>2.9533030856735869</v>
      </c>
      <c r="Y955">
        <f t="shared" si="208"/>
        <v>4.6762475525738809</v>
      </c>
      <c r="Z955">
        <f t="shared" si="209"/>
        <v>7.1998219119328972</v>
      </c>
    </row>
    <row r="956" spans="1:26" x14ac:dyDescent="0.4">
      <c r="A956">
        <v>2.3333333330000001E-2</v>
      </c>
      <c r="B956">
        <v>0.55000000000000004</v>
      </c>
      <c r="C956">
        <v>15298750</v>
      </c>
      <c r="D956">
        <v>2430.15</v>
      </c>
      <c r="E956">
        <v>2880</v>
      </c>
      <c r="F956">
        <v>102.443</v>
      </c>
      <c r="G956">
        <v>15.56</v>
      </c>
      <c r="H956">
        <v>1440</v>
      </c>
      <c r="I956">
        <v>15.007999999999999</v>
      </c>
      <c r="J956">
        <v>21.318000000000001</v>
      </c>
      <c r="K956">
        <v>8.0649999999999995</v>
      </c>
      <c r="L956">
        <v>11.22</v>
      </c>
      <c r="M956">
        <f t="shared" si="196"/>
        <v>-0.30990113947535897</v>
      </c>
      <c r="N956">
        <f t="shared" si="197"/>
        <v>-0.13613217432458005</v>
      </c>
      <c r="O956">
        <f t="shared" si="198"/>
        <v>6.3397074303102513E-2</v>
      </c>
      <c r="P956">
        <f t="shared" si="199"/>
        <v>-0.462099724883686</v>
      </c>
      <c r="Q956">
        <f t="shared" si="200"/>
        <v>0.87546873735389985</v>
      </c>
      <c r="R956">
        <f t="shared" si="201"/>
        <v>3.4851121817628652</v>
      </c>
      <c r="S956">
        <f t="shared" si="202"/>
        <v>0.75696669327289945</v>
      </c>
      <c r="T956">
        <f t="shared" si="203"/>
        <v>2.8640625010761687</v>
      </c>
      <c r="U956">
        <f t="shared" si="204"/>
        <v>0.11511280710050467</v>
      </c>
      <c r="V956">
        <f t="shared" si="205"/>
        <v>0.34436880544651088</v>
      </c>
      <c r="W956">
        <f t="shared" si="206"/>
        <v>4.5951394363638878</v>
      </c>
      <c r="X956">
        <f t="shared" si="207"/>
        <v>2.9646422285250114</v>
      </c>
      <c r="Y956">
        <f t="shared" si="208"/>
        <v>4.6712038969493026</v>
      </c>
      <c r="Z956">
        <f t="shared" si="209"/>
        <v>7.2002184483402569</v>
      </c>
    </row>
    <row r="957" spans="1:26" x14ac:dyDescent="0.4">
      <c r="A957">
        <v>2.3333333330000001E-2</v>
      </c>
      <c r="B957">
        <v>0.6</v>
      </c>
      <c r="C957">
        <v>14731250</v>
      </c>
      <c r="D957">
        <v>2554.29</v>
      </c>
      <c r="E957">
        <v>2880</v>
      </c>
      <c r="F957">
        <v>102.346</v>
      </c>
      <c r="G957">
        <v>15.56</v>
      </c>
      <c r="H957">
        <v>1440</v>
      </c>
      <c r="I957">
        <v>14.99</v>
      </c>
      <c r="J957">
        <v>21.254000000000001</v>
      </c>
      <c r="K957">
        <v>8.1050000000000004</v>
      </c>
      <c r="L957">
        <v>11.238</v>
      </c>
      <c r="M957">
        <f t="shared" si="196"/>
        <v>-0.26007982477676267</v>
      </c>
      <c r="N957">
        <f t="shared" si="197"/>
        <v>-0.13613217432458005</v>
      </c>
      <c r="O957">
        <f t="shared" si="198"/>
        <v>6.2449757726000678E-2</v>
      </c>
      <c r="P957">
        <f t="shared" si="199"/>
        <v>-0.462099724883686</v>
      </c>
      <c r="Q957">
        <f t="shared" si="200"/>
        <v>0.87546873735389985</v>
      </c>
      <c r="R957">
        <f t="shared" si="201"/>
        <v>3.4839121016135026</v>
      </c>
      <c r="S957">
        <f t="shared" si="202"/>
        <v>0.75396001995645767</v>
      </c>
      <c r="T957">
        <f t="shared" si="203"/>
        <v>2.8690099446866357</v>
      </c>
      <c r="U957">
        <f t="shared" si="204"/>
        <v>0.1167157996959607</v>
      </c>
      <c r="V957">
        <f t="shared" si="205"/>
        <v>0.30012240233325738</v>
      </c>
      <c r="W957">
        <f t="shared" si="206"/>
        <v>4.5973152061354092</v>
      </c>
      <c r="X957">
        <f t="shared" si="207"/>
        <v>2.9687196486536451</v>
      </c>
      <c r="Y957">
        <f t="shared" si="208"/>
        <v>4.669845698793222</v>
      </c>
      <c r="Z957">
        <f t="shared" si="209"/>
        <v>7.2004260820999981</v>
      </c>
    </row>
    <row r="958" spans="1:26" x14ac:dyDescent="0.4">
      <c r="A958">
        <v>2.6666666669999999E-2</v>
      </c>
      <c r="B958">
        <v>0.2</v>
      </c>
      <c r="C958">
        <v>17001250</v>
      </c>
      <c r="D958">
        <v>2140.73</v>
      </c>
      <c r="E958">
        <v>2880</v>
      </c>
      <c r="F958">
        <v>103.37</v>
      </c>
      <c r="G958">
        <v>15.56</v>
      </c>
      <c r="H958">
        <v>1440</v>
      </c>
      <c r="I958">
        <v>15.257999999999999</v>
      </c>
      <c r="J958">
        <v>21.783999999999999</v>
      </c>
      <c r="K958">
        <v>7.843</v>
      </c>
      <c r="L958">
        <v>11.106999999999999</v>
      </c>
      <c r="M958">
        <f t="shared" si="196"/>
        <v>-0.4367072309573809</v>
      </c>
      <c r="N958">
        <f t="shared" si="197"/>
        <v>-0.13613217432458005</v>
      </c>
      <c r="O958">
        <f t="shared" si="198"/>
        <v>7.2405312545604589E-2</v>
      </c>
      <c r="P958">
        <f t="shared" si="199"/>
        <v>-0.462099724883686</v>
      </c>
      <c r="Q958">
        <f t="shared" si="200"/>
        <v>0.87546873735389985</v>
      </c>
      <c r="R958">
        <f t="shared" si="201"/>
        <v>3.5016327451670337</v>
      </c>
      <c r="S958">
        <f t="shared" si="202"/>
        <v>0.7785906623774127</v>
      </c>
      <c r="T958">
        <f t="shared" si="203"/>
        <v>2.8361502037295256</v>
      </c>
      <c r="U958">
        <f t="shared" si="204"/>
        <v>0.10499044719093729</v>
      </c>
      <c r="V958">
        <f t="shared" si="205"/>
        <v>0.46312817204487544</v>
      </c>
      <c r="W958">
        <f t="shared" si="206"/>
        <v>4.5903840111939518</v>
      </c>
      <c r="X958">
        <f t="shared" si="207"/>
        <v>2.9429533451377856</v>
      </c>
      <c r="Y958">
        <f t="shared" si="208"/>
        <v>4.6801003715208243</v>
      </c>
      <c r="Z958">
        <f t="shared" si="209"/>
        <v>7.2007240575607216</v>
      </c>
    </row>
    <row r="959" spans="1:26" x14ac:dyDescent="0.4">
      <c r="A959">
        <v>2.3333333330000001E-2</v>
      </c>
      <c r="B959">
        <v>0.45</v>
      </c>
      <c r="C959">
        <v>16717500</v>
      </c>
      <c r="D959">
        <v>2173.9</v>
      </c>
      <c r="E959">
        <v>2880</v>
      </c>
      <c r="F959">
        <v>102.617</v>
      </c>
      <c r="G959">
        <v>15.56</v>
      </c>
      <c r="H959">
        <v>1440</v>
      </c>
      <c r="I959">
        <v>15.032999999999999</v>
      </c>
      <c r="J959">
        <v>21.423999999999999</v>
      </c>
      <c r="K959">
        <v>7.98</v>
      </c>
      <c r="L959">
        <v>11.173999999999999</v>
      </c>
      <c r="M959">
        <f t="shared" si="196"/>
        <v>-0.42133133383676252</v>
      </c>
      <c r="N959">
        <f t="shared" si="197"/>
        <v>-0.13613217432458005</v>
      </c>
      <c r="O959">
        <f t="shared" si="198"/>
        <v>6.5094138984272992E-2</v>
      </c>
      <c r="P959">
        <f t="shared" si="199"/>
        <v>-0.462099724883686</v>
      </c>
      <c r="Q959">
        <f t="shared" si="200"/>
        <v>0.87546873735389985</v>
      </c>
      <c r="R959">
        <f t="shared" si="201"/>
        <v>3.4867765741446934</v>
      </c>
      <c r="S959">
        <f t="shared" si="202"/>
        <v>0.76192669595477092</v>
      </c>
      <c r="T959">
        <f t="shared" si="203"/>
        <v>2.853467200960714</v>
      </c>
      <c r="U959">
        <f t="shared" si="204"/>
        <v>0.1110045580429113</v>
      </c>
      <c r="V959">
        <f t="shared" si="205"/>
        <v>0.44753693555851581</v>
      </c>
      <c r="W959">
        <f t="shared" si="206"/>
        <v>4.5898073440011409</v>
      </c>
      <c r="X959">
        <f t="shared" si="207"/>
        <v>2.9555252272436161</v>
      </c>
      <c r="Y959">
        <f t="shared" si="208"/>
        <v>4.6754117535946254</v>
      </c>
      <c r="Z959">
        <f t="shared" si="209"/>
        <v>7.201473821257709</v>
      </c>
    </row>
    <row r="960" spans="1:26" x14ac:dyDescent="0.4">
      <c r="A960">
        <v>2.6666666669999999E-2</v>
      </c>
      <c r="B960">
        <v>0.2</v>
      </c>
      <c r="C960">
        <v>17285000</v>
      </c>
      <c r="D960">
        <v>2094.69</v>
      </c>
      <c r="E960">
        <v>2880</v>
      </c>
      <c r="F960">
        <v>103.342</v>
      </c>
      <c r="G960">
        <v>15.56</v>
      </c>
      <c r="H960">
        <v>1440</v>
      </c>
      <c r="I960">
        <v>15.252000000000001</v>
      </c>
      <c r="J960">
        <v>21.704999999999998</v>
      </c>
      <c r="K960">
        <v>7.8390000000000004</v>
      </c>
      <c r="L960">
        <v>11.067</v>
      </c>
      <c r="M960">
        <f t="shared" si="196"/>
        <v>-0.45844855225288139</v>
      </c>
      <c r="N960">
        <f t="shared" si="197"/>
        <v>-0.13613217432458005</v>
      </c>
      <c r="O960">
        <f t="shared" si="198"/>
        <v>7.2134404227062437E-2</v>
      </c>
      <c r="P960">
        <f t="shared" si="199"/>
        <v>-0.462099724883686</v>
      </c>
      <c r="Q960">
        <f t="shared" si="200"/>
        <v>0.87546873735389985</v>
      </c>
      <c r="R960">
        <f t="shared" si="201"/>
        <v>3.5012394314943136</v>
      </c>
      <c r="S960">
        <f t="shared" si="202"/>
        <v>0.77495755575751102</v>
      </c>
      <c r="T960">
        <f t="shared" si="203"/>
        <v>2.8356400647055815</v>
      </c>
      <c r="U960">
        <f t="shared" si="204"/>
        <v>0.1013826142886026</v>
      </c>
      <c r="V960">
        <f t="shared" si="205"/>
        <v>0.48364286019985248</v>
      </c>
      <c r="W960">
        <f t="shared" si="206"/>
        <v>4.5897688006367083</v>
      </c>
      <c r="X960">
        <f t="shared" si="207"/>
        <v>2.9413759066581613</v>
      </c>
      <c r="Y960">
        <f t="shared" si="208"/>
        <v>4.6808894141205766</v>
      </c>
      <c r="Z960">
        <f t="shared" si="209"/>
        <v>7.2015488605587912</v>
      </c>
    </row>
    <row r="961" spans="1:26" x14ac:dyDescent="0.4">
      <c r="A961">
        <v>2.3333333330000001E-2</v>
      </c>
      <c r="B961">
        <v>0.5</v>
      </c>
      <c r="C961">
        <v>16150000</v>
      </c>
      <c r="D961">
        <v>2272.0100000000002</v>
      </c>
      <c r="E961">
        <v>2880</v>
      </c>
      <c r="F961">
        <v>102.51600000000001</v>
      </c>
      <c r="G961">
        <v>15.56</v>
      </c>
      <c r="H961">
        <v>1440</v>
      </c>
      <c r="I961">
        <v>15.021000000000001</v>
      </c>
      <c r="J961">
        <v>21.376000000000001</v>
      </c>
      <c r="K961">
        <v>8.0220000000000002</v>
      </c>
      <c r="L961">
        <v>11.198</v>
      </c>
      <c r="M961">
        <f t="shared" si="196"/>
        <v>-0.37718922106008929</v>
      </c>
      <c r="N961">
        <f t="shared" si="197"/>
        <v>-0.13613217432458005</v>
      </c>
      <c r="O961">
        <f t="shared" si="198"/>
        <v>6.4109411922693121E-2</v>
      </c>
      <c r="P961">
        <f t="shared" si="199"/>
        <v>-0.462099724883686</v>
      </c>
      <c r="Q961">
        <f t="shared" si="200"/>
        <v>0.87546873735389985</v>
      </c>
      <c r="R961">
        <f t="shared" si="201"/>
        <v>3.4859780115149137</v>
      </c>
      <c r="S961">
        <f t="shared" si="202"/>
        <v>0.7596837043601895</v>
      </c>
      <c r="T961">
        <f t="shared" si="203"/>
        <v>2.8587165568468573</v>
      </c>
      <c r="U961">
        <f t="shared" si="204"/>
        <v>0.11315009793265597</v>
      </c>
      <c r="V961">
        <f t="shared" si="205"/>
        <v>0.40609567107681449</v>
      </c>
      <c r="W961">
        <f t="shared" si="206"/>
        <v>4.5924665006116108</v>
      </c>
      <c r="X961">
        <f t="shared" si="207"/>
        <v>2.9600984152090182</v>
      </c>
      <c r="Y961">
        <f t="shared" si="208"/>
        <v>4.6739260294360427</v>
      </c>
      <c r="Z961">
        <f t="shared" si="209"/>
        <v>7.201626858541748</v>
      </c>
    </row>
    <row r="962" spans="1:26" x14ac:dyDescent="0.4">
      <c r="A962">
        <v>2.6666666669999999E-2</v>
      </c>
      <c r="B962">
        <v>0.25</v>
      </c>
      <c r="C962">
        <v>15015000</v>
      </c>
      <c r="D962">
        <v>2503.54</v>
      </c>
      <c r="E962">
        <v>2880</v>
      </c>
      <c r="F962">
        <v>103.4</v>
      </c>
      <c r="G962">
        <v>15.56</v>
      </c>
      <c r="H962">
        <v>1440</v>
      </c>
      <c r="I962">
        <v>15.321999999999999</v>
      </c>
      <c r="J962">
        <v>21.792999999999999</v>
      </c>
      <c r="K962">
        <v>7.9249999999999998</v>
      </c>
      <c r="L962">
        <v>11.162000000000001</v>
      </c>
      <c r="M962">
        <f t="shared" si="196"/>
        <v>-0.2801483930262213</v>
      </c>
      <c r="N962">
        <f t="shared" si="197"/>
        <v>-0.13613217432458005</v>
      </c>
      <c r="O962">
        <f t="shared" si="198"/>
        <v>7.2695490039540109E-2</v>
      </c>
      <c r="P962">
        <f t="shared" si="199"/>
        <v>-0.462099724883686</v>
      </c>
      <c r="Q962">
        <f t="shared" si="200"/>
        <v>0.87546873735389985</v>
      </c>
      <c r="R962">
        <f t="shared" si="201"/>
        <v>3.5058184935936256</v>
      </c>
      <c r="S962">
        <f t="shared" si="202"/>
        <v>0.77900372431962839</v>
      </c>
      <c r="T962">
        <f t="shared" si="203"/>
        <v>2.8465511092623403</v>
      </c>
      <c r="U962">
        <f t="shared" si="204"/>
        <v>0.10993005937219621</v>
      </c>
      <c r="V962">
        <f t="shared" si="205"/>
        <v>0.31984328236434934</v>
      </c>
      <c r="W962">
        <f t="shared" si="206"/>
        <v>4.6000067432287279</v>
      </c>
      <c r="X962">
        <f t="shared" si="207"/>
        <v>2.9532667739471297</v>
      </c>
      <c r="Y962">
        <f t="shared" si="208"/>
        <v>4.6777444547004485</v>
      </c>
      <c r="Z962">
        <f t="shared" si="209"/>
        <v>7.2017664211361536</v>
      </c>
    </row>
    <row r="963" spans="1:26" x14ac:dyDescent="0.4">
      <c r="A963">
        <v>2.3333333330000001E-2</v>
      </c>
      <c r="B963">
        <v>0.55000000000000004</v>
      </c>
      <c r="C963">
        <v>15582500</v>
      </c>
      <c r="D963">
        <v>2374.4699999999998</v>
      </c>
      <c r="E963">
        <v>2880</v>
      </c>
      <c r="F963">
        <v>102.416</v>
      </c>
      <c r="G963">
        <v>15.56</v>
      </c>
      <c r="H963">
        <v>1440</v>
      </c>
      <c r="I963">
        <v>15.007999999999999</v>
      </c>
      <c r="J963">
        <v>21.318000000000001</v>
      </c>
      <c r="K963">
        <v>8.0649999999999995</v>
      </c>
      <c r="L963">
        <v>11.22</v>
      </c>
      <c r="M963">
        <f t="shared" ref="M963:M1026" si="210">LN(D963/D$2)</f>
        <v>-0.3330798686293191</v>
      </c>
      <c r="N963">
        <f t="shared" ref="N963:N1026" si="211">LN(E963/E$2)</f>
        <v>-0.13613217432458005</v>
      </c>
      <c r="O963">
        <f t="shared" ref="O963:O1026" si="212">LN(F963/F$2)</f>
        <v>6.3133478364858803E-2</v>
      </c>
      <c r="P963">
        <f t="shared" ref="P963:P1026" si="213">LN(G963/G$2)</f>
        <v>-0.462099724883686</v>
      </c>
      <c r="Q963">
        <f t="shared" ref="Q963:Q1026" si="214">LN(H963/H$2)</f>
        <v>0.87546873735389985</v>
      </c>
      <c r="R963">
        <f t="shared" ref="R963:R1026" si="215">LN(I963/I$2)</f>
        <v>3.4851121817628652</v>
      </c>
      <c r="S963">
        <f t="shared" ref="S963:S1026" si="216">LN(J963/J$2)</f>
        <v>0.75696669327289945</v>
      </c>
      <c r="T963">
        <f t="shared" ref="T963:T1026" si="217">LN(K963/K$2)</f>
        <v>2.8640625010761687</v>
      </c>
      <c r="U963">
        <f t="shared" ref="U963:U1026" si="218">LN(L963/L$2)</f>
        <v>0.11511280710050467</v>
      </c>
      <c r="V963">
        <f t="shared" ref="V963:V1026" si="219">SQRT(M963^2+N963^2+O963^2)</f>
        <v>0.365321781259903</v>
      </c>
      <c r="W963">
        <f t="shared" ref="W963:W1026" si="220">SQRT(Q963^2+R963^2+T963^2)</f>
        <v>4.5951394363638878</v>
      </c>
      <c r="X963">
        <f t="shared" ref="X963:X1026" si="221">SQRT(T963^2+S963^2+U963^2)</f>
        <v>2.9646422285250114</v>
      </c>
      <c r="Y963">
        <f t="shared" ref="Y963:Y1026" si="222">SQRT(M963^2+N963^2+O963^2+Q963^2+R963^2+S963^2+T963^2+U963^2)</f>
        <v>4.6727953065132866</v>
      </c>
      <c r="Z963">
        <f t="shared" ref="Z963:Z1026" si="223">SQRT(V963^2+W963^2+X963^2+Y963^2)</f>
        <v>7.2022833853727164</v>
      </c>
    </row>
    <row r="964" spans="1:26" x14ac:dyDescent="0.4">
      <c r="A964">
        <v>2.3333333330000001E-2</v>
      </c>
      <c r="B964">
        <v>0.6</v>
      </c>
      <c r="C964">
        <v>15015000</v>
      </c>
      <c r="D964">
        <v>2491.67</v>
      </c>
      <c r="E964">
        <v>2880</v>
      </c>
      <c r="F964">
        <v>102.318</v>
      </c>
      <c r="G964">
        <v>15.56</v>
      </c>
      <c r="H964">
        <v>1440</v>
      </c>
      <c r="I964">
        <v>14.99</v>
      </c>
      <c r="J964">
        <v>21.254000000000001</v>
      </c>
      <c r="K964">
        <v>8.1050000000000004</v>
      </c>
      <c r="L964">
        <v>11.238</v>
      </c>
      <c r="M964">
        <f t="shared" si="210"/>
        <v>-0.28490095491737105</v>
      </c>
      <c r="N964">
        <f t="shared" si="211"/>
        <v>-0.13613217432458005</v>
      </c>
      <c r="O964">
        <f t="shared" si="212"/>
        <v>6.2176138524043446E-2</v>
      </c>
      <c r="P964">
        <f t="shared" si="213"/>
        <v>-0.462099724883686</v>
      </c>
      <c r="Q964">
        <f t="shared" si="214"/>
        <v>0.87546873735389985</v>
      </c>
      <c r="R964">
        <f t="shared" si="215"/>
        <v>3.4839121016135026</v>
      </c>
      <c r="S964">
        <f t="shared" si="216"/>
        <v>0.75396001995645767</v>
      </c>
      <c r="T964">
        <f t="shared" si="217"/>
        <v>2.8690099446866357</v>
      </c>
      <c r="U964">
        <f t="shared" si="218"/>
        <v>0.1167157996959607</v>
      </c>
      <c r="V964">
        <f t="shared" si="219"/>
        <v>0.32181733203935547</v>
      </c>
      <c r="W964">
        <f t="shared" si="220"/>
        <v>4.5973152061354092</v>
      </c>
      <c r="X964">
        <f t="shared" si="221"/>
        <v>2.9687196486536451</v>
      </c>
      <c r="Y964">
        <f t="shared" si="222"/>
        <v>4.6712901632585613</v>
      </c>
      <c r="Z964">
        <f t="shared" si="223"/>
        <v>7.2022997467075207</v>
      </c>
    </row>
    <row r="965" spans="1:26" x14ac:dyDescent="0.4">
      <c r="A965">
        <v>2.3333333330000001E-2</v>
      </c>
      <c r="B965">
        <v>0.45</v>
      </c>
      <c r="C965">
        <v>17001250</v>
      </c>
      <c r="D965">
        <v>2128.29</v>
      </c>
      <c r="E965">
        <v>2880</v>
      </c>
      <c r="F965">
        <v>102.593</v>
      </c>
      <c r="G965">
        <v>15.56</v>
      </c>
      <c r="H965">
        <v>1440</v>
      </c>
      <c r="I965">
        <v>15.03</v>
      </c>
      <c r="J965">
        <v>21.4</v>
      </c>
      <c r="K965">
        <v>7.9770000000000003</v>
      </c>
      <c r="L965">
        <v>11.162000000000001</v>
      </c>
      <c r="M965">
        <f t="shared" si="210"/>
        <v>-0.4425352829279019</v>
      </c>
      <c r="N965">
        <f t="shared" si="211"/>
        <v>-0.13613217432458005</v>
      </c>
      <c r="O965">
        <f t="shared" si="212"/>
        <v>6.4860232253514991E-2</v>
      </c>
      <c r="P965">
        <f t="shared" si="213"/>
        <v>-0.462099724883686</v>
      </c>
      <c r="Q965">
        <f t="shared" si="214"/>
        <v>0.87546873735389985</v>
      </c>
      <c r="R965">
        <f t="shared" si="215"/>
        <v>3.4865769932638795</v>
      </c>
      <c r="S965">
        <f t="shared" si="216"/>
        <v>0.76080582903375993</v>
      </c>
      <c r="T965">
        <f t="shared" si="217"/>
        <v>2.8530911904279885</v>
      </c>
      <c r="U965">
        <f t="shared" si="218"/>
        <v>0.10993005937219621</v>
      </c>
      <c r="V965">
        <f t="shared" si="219"/>
        <v>0.46752143827892634</v>
      </c>
      <c r="W965">
        <f t="shared" si="220"/>
        <v>4.5894219658840285</v>
      </c>
      <c r="X965">
        <f t="shared" si="221"/>
        <v>2.9548332386689977</v>
      </c>
      <c r="Y965">
        <f t="shared" si="222"/>
        <v>4.6767809873495834</v>
      </c>
      <c r="Z965">
        <f t="shared" si="223"/>
        <v>7.2031028139383713</v>
      </c>
    </row>
    <row r="966" spans="1:26" x14ac:dyDescent="0.4">
      <c r="A966">
        <v>2.6666666669999999E-2</v>
      </c>
      <c r="B966">
        <v>0.3</v>
      </c>
      <c r="C966">
        <v>13880000</v>
      </c>
      <c r="D966">
        <v>2776.56</v>
      </c>
      <c r="E966">
        <v>2880</v>
      </c>
      <c r="F966">
        <v>103.352</v>
      </c>
      <c r="G966">
        <v>15.56</v>
      </c>
      <c r="H966">
        <v>1440</v>
      </c>
      <c r="I966">
        <v>15.331</v>
      </c>
      <c r="J966">
        <v>21.744</v>
      </c>
      <c r="K966">
        <v>7.98</v>
      </c>
      <c r="L966">
        <v>11.186</v>
      </c>
      <c r="M966">
        <f t="shared" si="210"/>
        <v>-0.17664137191115278</v>
      </c>
      <c r="N966">
        <f t="shared" si="211"/>
        <v>-0.13613217432458005</v>
      </c>
      <c r="O966">
        <f t="shared" si="212"/>
        <v>7.2231165623211274E-2</v>
      </c>
      <c r="P966">
        <f t="shared" si="213"/>
        <v>-0.462099724883686</v>
      </c>
      <c r="Q966">
        <f t="shared" si="214"/>
        <v>0.87546873735389985</v>
      </c>
      <c r="R966">
        <f t="shared" si="215"/>
        <v>3.5064057118273135</v>
      </c>
      <c r="S966">
        <f t="shared" si="216"/>
        <v>0.77675276441474217</v>
      </c>
      <c r="T966">
        <f t="shared" si="217"/>
        <v>2.853467200960714</v>
      </c>
      <c r="U966">
        <f t="shared" si="218"/>
        <v>0.11207790340535058</v>
      </c>
      <c r="V966">
        <f t="shared" si="219"/>
        <v>0.23441732965862364</v>
      </c>
      <c r="W966">
        <f t="shared" si="220"/>
        <v>4.6047368646837805</v>
      </c>
      <c r="X966">
        <f t="shared" si="221"/>
        <v>2.9594224741351569</v>
      </c>
      <c r="Y966">
        <f t="shared" si="222"/>
        <v>4.6770139395644073</v>
      </c>
      <c r="Z966">
        <f t="shared" si="223"/>
        <v>7.2035542511123021</v>
      </c>
    </row>
    <row r="967" spans="1:26" x14ac:dyDescent="0.4">
      <c r="A967">
        <v>2.6666666669999999E-2</v>
      </c>
      <c r="B967">
        <v>0.25</v>
      </c>
      <c r="C967">
        <v>15298750</v>
      </c>
      <c r="D967">
        <v>2444.34</v>
      </c>
      <c r="E967">
        <v>2880</v>
      </c>
      <c r="F967">
        <v>103.376</v>
      </c>
      <c r="G967">
        <v>15.56</v>
      </c>
      <c r="H967">
        <v>1440</v>
      </c>
      <c r="I967">
        <v>15.321999999999999</v>
      </c>
      <c r="J967">
        <v>21.792999999999999</v>
      </c>
      <c r="K967">
        <v>7.9249999999999998</v>
      </c>
      <c r="L967">
        <v>11.159000000000001</v>
      </c>
      <c r="M967">
        <f t="shared" si="210"/>
        <v>-0.30407897548122542</v>
      </c>
      <c r="N967">
        <f t="shared" si="211"/>
        <v>-0.13613217432458005</v>
      </c>
      <c r="O967">
        <f t="shared" si="212"/>
        <v>7.2463354781020797E-2</v>
      </c>
      <c r="P967">
        <f t="shared" si="213"/>
        <v>-0.462099724883686</v>
      </c>
      <c r="Q967">
        <f t="shared" si="214"/>
        <v>0.87546873735389985</v>
      </c>
      <c r="R967">
        <f t="shared" si="215"/>
        <v>3.5058184935936256</v>
      </c>
      <c r="S967">
        <f t="shared" si="216"/>
        <v>0.77900372431962839</v>
      </c>
      <c r="T967">
        <f t="shared" si="217"/>
        <v>2.8465511092623403</v>
      </c>
      <c r="U967">
        <f t="shared" si="218"/>
        <v>0.10966125420951858</v>
      </c>
      <c r="V967">
        <f t="shared" si="219"/>
        <v>0.34095004033167331</v>
      </c>
      <c r="W967">
        <f t="shared" si="220"/>
        <v>4.6000067432287279</v>
      </c>
      <c r="X967">
        <f t="shared" si="221"/>
        <v>2.9532567803733758</v>
      </c>
      <c r="Y967">
        <f t="shared" si="222"/>
        <v>4.6792287143214741</v>
      </c>
      <c r="Z967">
        <f t="shared" si="223"/>
        <v>7.2036946034312033</v>
      </c>
    </row>
    <row r="968" spans="1:26" x14ac:dyDescent="0.4">
      <c r="A968">
        <v>2.3333333330000001E-2</v>
      </c>
      <c r="B968">
        <v>0.45</v>
      </c>
      <c r="C968">
        <v>17285000</v>
      </c>
      <c r="D968">
        <v>2082.16</v>
      </c>
      <c r="E968">
        <v>2880</v>
      </c>
      <c r="F968">
        <v>102.565</v>
      </c>
      <c r="G968">
        <v>15.56</v>
      </c>
      <c r="H968">
        <v>1440</v>
      </c>
      <c r="I968">
        <v>15.021000000000001</v>
      </c>
      <c r="J968">
        <v>21.321000000000002</v>
      </c>
      <c r="K968">
        <v>7.9740000000000002</v>
      </c>
      <c r="L968">
        <v>11.122</v>
      </c>
      <c r="M968">
        <f t="shared" si="210"/>
        <v>-0.46444830689425148</v>
      </c>
      <c r="N968">
        <f t="shared" si="211"/>
        <v>-0.13613217432458005</v>
      </c>
      <c r="O968">
        <f t="shared" si="212"/>
        <v>6.4587271899311419E-2</v>
      </c>
      <c r="P968">
        <f t="shared" si="213"/>
        <v>-0.462099724883686</v>
      </c>
      <c r="Q968">
        <f t="shared" si="214"/>
        <v>0.87546873735389985</v>
      </c>
      <c r="R968">
        <f t="shared" si="215"/>
        <v>3.4859780115149137</v>
      </c>
      <c r="S968">
        <f t="shared" si="216"/>
        <v>0.75710740951882227</v>
      </c>
      <c r="T968">
        <f t="shared" si="217"/>
        <v>2.8527150384581597</v>
      </c>
      <c r="U968">
        <f t="shared" si="218"/>
        <v>0.10634003577132663</v>
      </c>
      <c r="V968">
        <f t="shared" si="219"/>
        <v>0.48827831649037029</v>
      </c>
      <c r="W968">
        <f t="shared" si="220"/>
        <v>4.5887330819622578</v>
      </c>
      <c r="X968">
        <f t="shared" si="221"/>
        <v>2.9533883800478202</v>
      </c>
      <c r="Y968">
        <f t="shared" si="222"/>
        <v>4.6775428212476751</v>
      </c>
      <c r="Z968">
        <f t="shared" si="223"/>
        <v>7.2039431410760493</v>
      </c>
    </row>
    <row r="969" spans="1:26" x14ac:dyDescent="0.4">
      <c r="A969">
        <v>2.3333333330000001E-2</v>
      </c>
      <c r="B969">
        <v>0.5</v>
      </c>
      <c r="C969">
        <v>16433750</v>
      </c>
      <c r="D969">
        <v>2218.81</v>
      </c>
      <c r="E969">
        <v>2880</v>
      </c>
      <c r="F969">
        <v>102.492</v>
      </c>
      <c r="G969">
        <v>15.56</v>
      </c>
      <c r="H969">
        <v>1440</v>
      </c>
      <c r="I969">
        <v>15.021000000000001</v>
      </c>
      <c r="J969">
        <v>21.37</v>
      </c>
      <c r="K969">
        <v>8.0220000000000002</v>
      </c>
      <c r="L969">
        <v>11.195</v>
      </c>
      <c r="M969">
        <f t="shared" si="210"/>
        <v>-0.40088310718828402</v>
      </c>
      <c r="N969">
        <f t="shared" si="211"/>
        <v>-0.13613217432458005</v>
      </c>
      <c r="O969">
        <f t="shared" si="212"/>
        <v>6.3875274717221708E-2</v>
      </c>
      <c r="P969">
        <f t="shared" si="213"/>
        <v>-0.462099724883686</v>
      </c>
      <c r="Q969">
        <f t="shared" si="214"/>
        <v>0.87546873735389985</v>
      </c>
      <c r="R969">
        <f t="shared" si="215"/>
        <v>3.4859780115149137</v>
      </c>
      <c r="S969">
        <f t="shared" si="216"/>
        <v>0.75940297633701059</v>
      </c>
      <c r="T969">
        <f t="shared" si="217"/>
        <v>2.8587165568468573</v>
      </c>
      <c r="U969">
        <f t="shared" si="218"/>
        <v>0.11288215705667241</v>
      </c>
      <c r="V969">
        <f t="shared" si="219"/>
        <v>0.42815801433054079</v>
      </c>
      <c r="W969">
        <f t="shared" si="220"/>
        <v>4.5924665006116108</v>
      </c>
      <c r="X969">
        <f t="shared" si="221"/>
        <v>2.9600161510102656</v>
      </c>
      <c r="Y969">
        <f t="shared" si="222"/>
        <v>4.6758425023012267</v>
      </c>
      <c r="Z969">
        <f t="shared" si="223"/>
        <v>7.2041145580177686</v>
      </c>
    </row>
    <row r="970" spans="1:26" x14ac:dyDescent="0.4">
      <c r="A970">
        <v>2.3333333330000001E-2</v>
      </c>
      <c r="B970">
        <v>0.55000000000000004</v>
      </c>
      <c r="C970">
        <v>15866250</v>
      </c>
      <c r="D970">
        <v>2320.91</v>
      </c>
      <c r="E970">
        <v>2880</v>
      </c>
      <c r="F970">
        <v>102.39100000000001</v>
      </c>
      <c r="G970">
        <v>15.56</v>
      </c>
      <c r="H970">
        <v>1440</v>
      </c>
      <c r="I970">
        <v>15.005000000000001</v>
      </c>
      <c r="J970">
        <v>21.312000000000001</v>
      </c>
      <c r="K970">
        <v>8.0649999999999995</v>
      </c>
      <c r="L970">
        <v>11.22</v>
      </c>
      <c r="M970">
        <f t="shared" si="210"/>
        <v>-0.35589477316676976</v>
      </c>
      <c r="N970">
        <f t="shared" si="211"/>
        <v>-0.13613217432458005</v>
      </c>
      <c r="O970">
        <f t="shared" si="212"/>
        <v>6.2889346083011333E-2</v>
      </c>
      <c r="P970">
        <f t="shared" si="213"/>
        <v>-0.462099724883686</v>
      </c>
      <c r="Q970">
        <f t="shared" si="214"/>
        <v>0.87546873735389985</v>
      </c>
      <c r="R970">
        <f t="shared" si="215"/>
        <v>3.484912268391327</v>
      </c>
      <c r="S970">
        <f t="shared" si="216"/>
        <v>0.75668520136393302</v>
      </c>
      <c r="T970">
        <f t="shared" si="217"/>
        <v>2.8640625010761687</v>
      </c>
      <c r="U970">
        <f t="shared" si="218"/>
        <v>0.11511280710050467</v>
      </c>
      <c r="V970">
        <f t="shared" si="219"/>
        <v>0.38619700711490906</v>
      </c>
      <c r="W970">
        <f t="shared" si="220"/>
        <v>4.5949878170174836</v>
      </c>
      <c r="X970">
        <f t="shared" si="221"/>
        <v>2.9645703672526333</v>
      </c>
      <c r="Y970">
        <f t="shared" si="222"/>
        <v>4.6742790480634921</v>
      </c>
      <c r="Z970">
        <f t="shared" si="223"/>
        <v>7.2042087177150398</v>
      </c>
    </row>
    <row r="971" spans="1:26" x14ac:dyDescent="0.4">
      <c r="A971">
        <v>2.3333333330000001E-2</v>
      </c>
      <c r="B971">
        <v>0.6</v>
      </c>
      <c r="C971">
        <v>15298750</v>
      </c>
      <c r="D971">
        <v>2427.4499999999998</v>
      </c>
      <c r="E971">
        <v>2880</v>
      </c>
      <c r="F971">
        <v>102.294</v>
      </c>
      <c r="G971">
        <v>15.56</v>
      </c>
      <c r="H971">
        <v>1440</v>
      </c>
      <c r="I971">
        <v>14.987</v>
      </c>
      <c r="J971">
        <v>21.251000000000001</v>
      </c>
      <c r="K971">
        <v>8.1050000000000004</v>
      </c>
      <c r="L971">
        <v>11.238</v>
      </c>
      <c r="M971">
        <f t="shared" si="210"/>
        <v>-0.31101279966889178</v>
      </c>
      <c r="N971">
        <f t="shared" si="211"/>
        <v>-0.13613217432458005</v>
      </c>
      <c r="O971">
        <f t="shared" si="212"/>
        <v>6.1941548176360363E-2</v>
      </c>
      <c r="P971">
        <f t="shared" si="213"/>
        <v>-0.462099724883686</v>
      </c>
      <c r="Q971">
        <f t="shared" si="214"/>
        <v>0.87546873735389985</v>
      </c>
      <c r="R971">
        <f t="shared" si="215"/>
        <v>3.4837119481618553</v>
      </c>
      <c r="S971">
        <f t="shared" si="216"/>
        <v>0.75381886009267796</v>
      </c>
      <c r="T971">
        <f t="shared" si="217"/>
        <v>2.8690099446866357</v>
      </c>
      <c r="U971">
        <f t="shared" si="218"/>
        <v>0.1167157996959607</v>
      </c>
      <c r="V971">
        <f t="shared" si="219"/>
        <v>0.3451053257118824</v>
      </c>
      <c r="W971">
        <f t="shared" si="220"/>
        <v>4.597163528803442</v>
      </c>
      <c r="X971">
        <f t="shared" si="221"/>
        <v>2.9686838016940951</v>
      </c>
      <c r="Y971">
        <f t="shared" si="222"/>
        <v>4.6727802910178982</v>
      </c>
      <c r="Z971">
        <f t="shared" si="223"/>
        <v>7.2042327390889751</v>
      </c>
    </row>
    <row r="972" spans="1:26" x14ac:dyDescent="0.4">
      <c r="A972">
        <v>2.6666666669999999E-2</v>
      </c>
      <c r="B972">
        <v>0.3</v>
      </c>
      <c r="C972">
        <v>14163750</v>
      </c>
      <c r="D972">
        <v>2702.87</v>
      </c>
      <c r="E972">
        <v>2880</v>
      </c>
      <c r="F972">
        <v>103.327</v>
      </c>
      <c r="G972">
        <v>15.56</v>
      </c>
      <c r="H972">
        <v>1440</v>
      </c>
      <c r="I972">
        <v>15.331</v>
      </c>
      <c r="J972">
        <v>21.741</v>
      </c>
      <c r="K972">
        <v>7.98</v>
      </c>
      <c r="L972">
        <v>11.183</v>
      </c>
      <c r="M972">
        <f t="shared" si="210"/>
        <v>-0.20353995188961782</v>
      </c>
      <c r="N972">
        <f t="shared" si="211"/>
        <v>-0.13613217432458005</v>
      </c>
      <c r="O972">
        <f t="shared" si="212"/>
        <v>7.1989244575384179E-2</v>
      </c>
      <c r="P972">
        <f t="shared" si="213"/>
        <v>-0.462099724883686</v>
      </c>
      <c r="Q972">
        <f t="shared" si="214"/>
        <v>0.87546873735389985</v>
      </c>
      <c r="R972">
        <f t="shared" si="215"/>
        <v>3.5064057118273135</v>
      </c>
      <c r="S972">
        <f t="shared" si="216"/>
        <v>0.77661478580120846</v>
      </c>
      <c r="T972">
        <f t="shared" si="217"/>
        <v>2.853467200960714</v>
      </c>
      <c r="U972">
        <f t="shared" si="218"/>
        <v>0.11180967505200566</v>
      </c>
      <c r="V972">
        <f t="shared" si="219"/>
        <v>0.25523113492695254</v>
      </c>
      <c r="W972">
        <f t="shared" si="220"/>
        <v>4.6047368646837805</v>
      </c>
      <c r="X972">
        <f t="shared" si="221"/>
        <v>2.9593761159945289</v>
      </c>
      <c r="Y972">
        <f t="shared" si="222"/>
        <v>4.6780740111903105</v>
      </c>
      <c r="Z972">
        <f t="shared" si="223"/>
        <v>7.2049308098903335</v>
      </c>
    </row>
    <row r="973" spans="1:26" x14ac:dyDescent="0.4">
      <c r="A973">
        <v>2.6666666669999999E-2</v>
      </c>
      <c r="B973">
        <v>0.25</v>
      </c>
      <c r="C973">
        <v>15582500</v>
      </c>
      <c r="D973">
        <v>2389.12</v>
      </c>
      <c r="E973">
        <v>2880</v>
      </c>
      <c r="F973">
        <v>103.349</v>
      </c>
      <c r="G973">
        <v>15.56</v>
      </c>
      <c r="H973">
        <v>1440</v>
      </c>
      <c r="I973">
        <v>15.321999999999999</v>
      </c>
      <c r="J973">
        <v>21.79</v>
      </c>
      <c r="K973">
        <v>7.9249999999999998</v>
      </c>
      <c r="L973">
        <v>11.159000000000001</v>
      </c>
      <c r="M973">
        <f t="shared" si="210"/>
        <v>-0.32692902601373153</v>
      </c>
      <c r="N973">
        <f t="shared" si="211"/>
        <v>-0.13613217432458005</v>
      </c>
      <c r="O973">
        <f t="shared" si="212"/>
        <v>7.2202138187444559E-2</v>
      </c>
      <c r="P973">
        <f t="shared" si="213"/>
        <v>-0.462099724883686</v>
      </c>
      <c r="Q973">
        <f t="shared" si="214"/>
        <v>0.87546873735389985</v>
      </c>
      <c r="R973">
        <f t="shared" si="215"/>
        <v>3.5058184935936256</v>
      </c>
      <c r="S973">
        <f t="shared" si="216"/>
        <v>0.77886605596248271</v>
      </c>
      <c r="T973">
        <f t="shared" si="217"/>
        <v>2.8465511092623403</v>
      </c>
      <c r="U973">
        <f t="shared" si="218"/>
        <v>0.10966125420951858</v>
      </c>
      <c r="V973">
        <f t="shared" si="219"/>
        <v>0.36142455048801519</v>
      </c>
      <c r="W973">
        <f t="shared" si="220"/>
        <v>4.6000067432287279</v>
      </c>
      <c r="X973">
        <f t="shared" si="221"/>
        <v>2.9532204694956352</v>
      </c>
      <c r="Y973">
        <f t="shared" si="222"/>
        <v>4.680742213287397</v>
      </c>
      <c r="Z973">
        <f t="shared" si="223"/>
        <v>7.205660868521627</v>
      </c>
    </row>
    <row r="974" spans="1:26" x14ac:dyDescent="0.4">
      <c r="A974">
        <v>2.3333333330000001E-2</v>
      </c>
      <c r="B974">
        <v>0.6</v>
      </c>
      <c r="C974">
        <v>15582500</v>
      </c>
      <c r="D974">
        <v>2371.8000000000002</v>
      </c>
      <c r="E974">
        <v>2880</v>
      </c>
      <c r="F974">
        <v>102.26600000000001</v>
      </c>
      <c r="G974">
        <v>15.56</v>
      </c>
      <c r="H974">
        <v>1440</v>
      </c>
      <c r="I974">
        <v>14.987</v>
      </c>
      <c r="J974">
        <v>21.251000000000001</v>
      </c>
      <c r="K974">
        <v>8.1050000000000004</v>
      </c>
      <c r="L974">
        <v>11.234999999999999</v>
      </c>
      <c r="M974">
        <f t="shared" si="210"/>
        <v>-0.33420496276920103</v>
      </c>
      <c r="N974">
        <f t="shared" si="211"/>
        <v>-0.13613217432458005</v>
      </c>
      <c r="O974">
        <f t="shared" si="212"/>
        <v>6.1667789864130552E-2</v>
      </c>
      <c r="P974">
        <f t="shared" si="213"/>
        <v>-0.462099724883686</v>
      </c>
      <c r="Q974">
        <f t="shared" si="214"/>
        <v>0.87546873735389985</v>
      </c>
      <c r="R974">
        <f t="shared" si="215"/>
        <v>3.4837119481618553</v>
      </c>
      <c r="S974">
        <f t="shared" si="216"/>
        <v>0.75381886009267796</v>
      </c>
      <c r="T974">
        <f t="shared" si="217"/>
        <v>2.8690099446866357</v>
      </c>
      <c r="U974">
        <f t="shared" si="218"/>
        <v>0.11644881264324676</v>
      </c>
      <c r="V974">
        <f t="shared" si="219"/>
        <v>0.36609813210753678</v>
      </c>
      <c r="W974">
        <f t="shared" si="220"/>
        <v>4.597163528803442</v>
      </c>
      <c r="X974">
        <f t="shared" si="221"/>
        <v>2.968673316905762</v>
      </c>
      <c r="Y974">
        <f t="shared" si="222"/>
        <v>4.6743709258776827</v>
      </c>
      <c r="Z974">
        <f t="shared" si="223"/>
        <v>7.2062962170654625</v>
      </c>
    </row>
    <row r="975" spans="1:26" x14ac:dyDescent="0.4">
      <c r="A975">
        <v>2.3333333330000001E-2</v>
      </c>
      <c r="B975">
        <v>0.5</v>
      </c>
      <c r="C975">
        <v>16717500</v>
      </c>
      <c r="D975">
        <v>2171.2800000000002</v>
      </c>
      <c r="E975">
        <v>2880</v>
      </c>
      <c r="F975">
        <v>102.465</v>
      </c>
      <c r="G975">
        <v>15.56</v>
      </c>
      <c r="H975">
        <v>1440</v>
      </c>
      <c r="I975">
        <v>15.021000000000001</v>
      </c>
      <c r="J975">
        <v>21.356999999999999</v>
      </c>
      <c r="K975">
        <v>8.0220000000000002</v>
      </c>
      <c r="L975">
        <v>11.189</v>
      </c>
      <c r="M975">
        <f t="shared" si="210"/>
        <v>-0.42253726791429991</v>
      </c>
      <c r="N975">
        <f t="shared" si="211"/>
        <v>-0.13613217432458005</v>
      </c>
      <c r="O975">
        <f t="shared" si="212"/>
        <v>6.3611804817133549E-2</v>
      </c>
      <c r="P975">
        <f t="shared" si="213"/>
        <v>-0.462099724883686</v>
      </c>
      <c r="Q975">
        <f t="shared" si="214"/>
        <v>0.87546873735389985</v>
      </c>
      <c r="R975">
        <f t="shared" si="215"/>
        <v>3.4859780115149137</v>
      </c>
      <c r="S975">
        <f t="shared" si="216"/>
        <v>0.75879446179580023</v>
      </c>
      <c r="T975">
        <f t="shared" si="217"/>
        <v>2.8587165568468573</v>
      </c>
      <c r="U975">
        <f t="shared" si="218"/>
        <v>0.11234605983153843</v>
      </c>
      <c r="V975">
        <f t="shared" si="219"/>
        <v>0.44845977899351441</v>
      </c>
      <c r="W975">
        <f t="shared" si="220"/>
        <v>4.5924665006116108</v>
      </c>
      <c r="X975">
        <f t="shared" si="221"/>
        <v>2.9598396957946895</v>
      </c>
      <c r="Y975">
        <f t="shared" si="222"/>
        <v>4.6776335261568338</v>
      </c>
      <c r="Z975">
        <f t="shared" si="223"/>
        <v>7.2064395621168691</v>
      </c>
    </row>
    <row r="976" spans="1:26" x14ac:dyDescent="0.4">
      <c r="A976">
        <v>2.3333333330000001E-2</v>
      </c>
      <c r="B976">
        <v>0.55000000000000004</v>
      </c>
      <c r="C976">
        <v>16150000</v>
      </c>
      <c r="D976">
        <v>2269.31</v>
      </c>
      <c r="E976">
        <v>2880</v>
      </c>
      <c r="F976">
        <v>102.367</v>
      </c>
      <c r="G976">
        <v>15.56</v>
      </c>
      <c r="H976">
        <v>1440</v>
      </c>
      <c r="I976">
        <v>15.005000000000001</v>
      </c>
      <c r="J976">
        <v>21.309000000000001</v>
      </c>
      <c r="K976">
        <v>8.0649999999999995</v>
      </c>
      <c r="L976">
        <v>11.217000000000001</v>
      </c>
      <c r="M976">
        <f t="shared" si="210"/>
        <v>-0.37837830278880752</v>
      </c>
      <c r="N976">
        <f t="shared" si="211"/>
        <v>-0.13613217432458005</v>
      </c>
      <c r="O976">
        <f t="shared" si="212"/>
        <v>6.2654923006893098E-2</v>
      </c>
      <c r="P976">
        <f t="shared" si="213"/>
        <v>-0.462099724883686</v>
      </c>
      <c r="Q976">
        <f t="shared" si="214"/>
        <v>0.87546873735389985</v>
      </c>
      <c r="R976">
        <f t="shared" si="215"/>
        <v>3.484912268391327</v>
      </c>
      <c r="S976">
        <f t="shared" si="216"/>
        <v>0.7565444256897369</v>
      </c>
      <c r="T976">
        <f t="shared" si="217"/>
        <v>2.8640625010761687</v>
      </c>
      <c r="U976">
        <f t="shared" si="218"/>
        <v>0.1148453916690408</v>
      </c>
      <c r="V976">
        <f t="shared" si="219"/>
        <v>0.40697389140419815</v>
      </c>
      <c r="W976">
        <f t="shared" si="220"/>
        <v>4.5949878170174836</v>
      </c>
      <c r="X976">
        <f t="shared" si="221"/>
        <v>2.9645240667096138</v>
      </c>
      <c r="Y976">
        <f t="shared" si="222"/>
        <v>4.6760121598273887</v>
      </c>
      <c r="Z976">
        <f t="shared" si="223"/>
        <v>7.206457760077269</v>
      </c>
    </row>
    <row r="977" spans="1:26" x14ac:dyDescent="0.4">
      <c r="A977">
        <v>2.6666666669999999E-2</v>
      </c>
      <c r="B977">
        <v>0.3</v>
      </c>
      <c r="C977">
        <v>14447500</v>
      </c>
      <c r="D977">
        <v>2633.28</v>
      </c>
      <c r="E977">
        <v>2880</v>
      </c>
      <c r="F977">
        <v>103.3</v>
      </c>
      <c r="G977">
        <v>15.56</v>
      </c>
      <c r="H977">
        <v>1440</v>
      </c>
      <c r="I977">
        <v>15.331</v>
      </c>
      <c r="J977">
        <v>21.741</v>
      </c>
      <c r="K977">
        <v>7.98</v>
      </c>
      <c r="L977">
        <v>11.183</v>
      </c>
      <c r="M977">
        <f t="shared" si="210"/>
        <v>-0.22962390588254764</v>
      </c>
      <c r="N977">
        <f t="shared" si="211"/>
        <v>-0.13613217432458005</v>
      </c>
      <c r="O977">
        <f t="shared" si="212"/>
        <v>7.172790409080404E-2</v>
      </c>
      <c r="P977">
        <f t="shared" si="213"/>
        <v>-0.462099724883686</v>
      </c>
      <c r="Q977">
        <f t="shared" si="214"/>
        <v>0.87546873735389985</v>
      </c>
      <c r="R977">
        <f t="shared" si="215"/>
        <v>3.5064057118273135</v>
      </c>
      <c r="S977">
        <f t="shared" si="216"/>
        <v>0.77661478580120846</v>
      </c>
      <c r="T977">
        <f t="shared" si="217"/>
        <v>2.853467200960714</v>
      </c>
      <c r="U977">
        <f t="shared" si="218"/>
        <v>0.11180967505200566</v>
      </c>
      <c r="V977">
        <f t="shared" si="219"/>
        <v>0.27641273354235063</v>
      </c>
      <c r="W977">
        <f t="shared" si="220"/>
        <v>4.6047368646837805</v>
      </c>
      <c r="X977">
        <f t="shared" si="221"/>
        <v>2.9593761159945289</v>
      </c>
      <c r="Y977">
        <f t="shared" si="222"/>
        <v>4.6792774571724696</v>
      </c>
      <c r="Z977">
        <f t="shared" si="223"/>
        <v>7.2064936071132042</v>
      </c>
    </row>
    <row r="978" spans="1:26" x14ac:dyDescent="0.4">
      <c r="A978">
        <v>2.6666666669999999E-2</v>
      </c>
      <c r="B978">
        <v>0.25</v>
      </c>
      <c r="C978">
        <v>15866250</v>
      </c>
      <c r="D978">
        <v>2335.21</v>
      </c>
      <c r="E978">
        <v>2880</v>
      </c>
      <c r="F978">
        <v>103.324</v>
      </c>
      <c r="G978">
        <v>15.56</v>
      </c>
      <c r="H978">
        <v>1440</v>
      </c>
      <c r="I978">
        <v>15.319000000000001</v>
      </c>
      <c r="J978">
        <v>21.786999999999999</v>
      </c>
      <c r="K978">
        <v>7.9249999999999998</v>
      </c>
      <c r="L978">
        <v>11.159000000000001</v>
      </c>
      <c r="M978">
        <f t="shared" si="210"/>
        <v>-0.34975230048070483</v>
      </c>
      <c r="N978">
        <f t="shared" si="211"/>
        <v>-0.13613217432458005</v>
      </c>
      <c r="O978">
        <f t="shared" si="212"/>
        <v>7.1960210116318327E-2</v>
      </c>
      <c r="P978">
        <f t="shared" si="213"/>
        <v>-0.462099724883686</v>
      </c>
      <c r="Q978">
        <f t="shared" si="214"/>
        <v>0.87546873735389985</v>
      </c>
      <c r="R978">
        <f t="shared" si="215"/>
        <v>3.5056226775295554</v>
      </c>
      <c r="S978">
        <f t="shared" si="216"/>
        <v>0.77872836865015116</v>
      </c>
      <c r="T978">
        <f t="shared" si="217"/>
        <v>2.8465511092623403</v>
      </c>
      <c r="U978">
        <f t="shared" si="218"/>
        <v>0.10966125420951858</v>
      </c>
      <c r="V978">
        <f t="shared" si="219"/>
        <v>0.38214776254463112</v>
      </c>
      <c r="W978">
        <f t="shared" si="220"/>
        <v>4.5998575070252103</v>
      </c>
      <c r="X978">
        <f t="shared" si="221"/>
        <v>2.9531841595907951</v>
      </c>
      <c r="Y978">
        <f t="shared" si="222"/>
        <v>4.6822184336241062</v>
      </c>
      <c r="Z978">
        <f t="shared" si="223"/>
        <v>7.207578798596753</v>
      </c>
    </row>
    <row r="979" spans="1:26" x14ac:dyDescent="0.4">
      <c r="A979">
        <v>2.3333333330000001E-2</v>
      </c>
      <c r="B979">
        <v>0.5</v>
      </c>
      <c r="C979">
        <v>17001250</v>
      </c>
      <c r="D979">
        <v>2125.6999999999998</v>
      </c>
      <c r="E979">
        <v>2880</v>
      </c>
      <c r="F979">
        <v>102.437</v>
      </c>
      <c r="G979">
        <v>15.56</v>
      </c>
      <c r="H979">
        <v>1440</v>
      </c>
      <c r="I979">
        <v>15.018000000000001</v>
      </c>
      <c r="J979">
        <v>21.335999999999999</v>
      </c>
      <c r="K979">
        <v>8.0190000000000001</v>
      </c>
      <c r="L979">
        <v>11.18</v>
      </c>
      <c r="M979">
        <f t="shared" si="210"/>
        <v>-0.44375296342081605</v>
      </c>
      <c r="N979">
        <f t="shared" si="211"/>
        <v>-0.13613217432458005</v>
      </c>
      <c r="O979">
        <f t="shared" si="212"/>
        <v>6.3338503432332216E-2</v>
      </c>
      <c r="P979">
        <f t="shared" si="213"/>
        <v>-0.462099724883686</v>
      </c>
      <c r="Q979">
        <f t="shared" si="214"/>
        <v>0.87546873735389985</v>
      </c>
      <c r="R979">
        <f t="shared" si="215"/>
        <v>3.4857782711766885</v>
      </c>
      <c r="S979">
        <f t="shared" si="216"/>
        <v>0.75781069388566746</v>
      </c>
      <c r="T979">
        <f t="shared" si="217"/>
        <v>2.8583425153238879</v>
      </c>
      <c r="U979">
        <f t="shared" si="218"/>
        <v>0.11154137473290732</v>
      </c>
      <c r="V979">
        <f t="shared" si="219"/>
        <v>0.46846603660045782</v>
      </c>
      <c r="W979">
        <f t="shared" si="220"/>
        <v>4.5920820551030737</v>
      </c>
      <c r="X979">
        <f t="shared" si="221"/>
        <v>2.9591959145945159</v>
      </c>
      <c r="Y979">
        <f t="shared" si="222"/>
        <v>4.6790379945339824</v>
      </c>
      <c r="Z979">
        <f t="shared" si="223"/>
        <v>7.2081145276343435</v>
      </c>
    </row>
    <row r="980" spans="1:26" x14ac:dyDescent="0.4">
      <c r="A980">
        <v>2.6666666669999999E-2</v>
      </c>
      <c r="B980">
        <v>0.3</v>
      </c>
      <c r="C980">
        <v>14731250</v>
      </c>
      <c r="D980">
        <v>2568.12</v>
      </c>
      <c r="E980">
        <v>2880</v>
      </c>
      <c r="F980">
        <v>103.27500000000001</v>
      </c>
      <c r="G980">
        <v>15.56</v>
      </c>
      <c r="H980">
        <v>1440</v>
      </c>
      <c r="I980">
        <v>15.331</v>
      </c>
      <c r="J980">
        <v>21.738</v>
      </c>
      <c r="K980">
        <v>7.98</v>
      </c>
      <c r="L980">
        <v>11.183</v>
      </c>
      <c r="M980">
        <f t="shared" si="210"/>
        <v>-0.25468000960984588</v>
      </c>
      <c r="N980">
        <f t="shared" si="211"/>
        <v>-0.13613217432458005</v>
      </c>
      <c r="O980">
        <f t="shared" si="212"/>
        <v>7.1485861248039406E-2</v>
      </c>
      <c r="P980">
        <f t="shared" si="213"/>
        <v>-0.462099724883686</v>
      </c>
      <c r="Q980">
        <f t="shared" si="214"/>
        <v>0.87546873735389985</v>
      </c>
      <c r="R980">
        <f t="shared" si="215"/>
        <v>3.5064057118273135</v>
      </c>
      <c r="S980">
        <f t="shared" si="216"/>
        <v>0.77647678814694943</v>
      </c>
      <c r="T980">
        <f t="shared" si="217"/>
        <v>2.853467200960714</v>
      </c>
      <c r="U980">
        <f t="shared" si="218"/>
        <v>0.11180967505200566</v>
      </c>
      <c r="V980">
        <f t="shared" si="219"/>
        <v>0.29749639416232088</v>
      </c>
      <c r="W980">
        <f t="shared" si="220"/>
        <v>4.6047368646837805</v>
      </c>
      <c r="X980">
        <f t="shared" si="221"/>
        <v>2.9593399049323161</v>
      </c>
      <c r="Y980">
        <f t="shared" si="222"/>
        <v>4.6805473294779993</v>
      </c>
      <c r="Z980">
        <f t="shared" si="223"/>
        <v>7.2081427340144861</v>
      </c>
    </row>
    <row r="981" spans="1:26" x14ac:dyDescent="0.4">
      <c r="A981">
        <v>2.3333333330000001E-2</v>
      </c>
      <c r="B981">
        <v>0.6</v>
      </c>
      <c r="C981">
        <v>15866250</v>
      </c>
      <c r="D981">
        <v>2318.12</v>
      </c>
      <c r="E981">
        <v>2880</v>
      </c>
      <c r="F981">
        <v>102.242</v>
      </c>
      <c r="G981">
        <v>15.56</v>
      </c>
      <c r="H981">
        <v>1440</v>
      </c>
      <c r="I981">
        <v>14.987</v>
      </c>
      <c r="J981">
        <v>21.245000000000001</v>
      </c>
      <c r="K981">
        <v>8.1050000000000004</v>
      </c>
      <c r="L981">
        <v>11.234999999999999</v>
      </c>
      <c r="M981">
        <f t="shared" si="210"/>
        <v>-0.35709761097397741</v>
      </c>
      <c r="N981">
        <f t="shared" si="211"/>
        <v>-0.13613217432458005</v>
      </c>
      <c r="O981">
        <f t="shared" si="212"/>
        <v>6.1433080218442584E-2</v>
      </c>
      <c r="P981">
        <f t="shared" si="213"/>
        <v>-0.462099724883686</v>
      </c>
      <c r="Q981">
        <f t="shared" si="214"/>
        <v>0.87546873735389985</v>
      </c>
      <c r="R981">
        <f t="shared" si="215"/>
        <v>3.4837119481618553</v>
      </c>
      <c r="S981">
        <f t="shared" si="216"/>
        <v>0.75353648057272937</v>
      </c>
      <c r="T981">
        <f t="shared" si="217"/>
        <v>2.8690099446866357</v>
      </c>
      <c r="U981">
        <f t="shared" si="218"/>
        <v>0.11644881264324676</v>
      </c>
      <c r="V981">
        <f t="shared" si="219"/>
        <v>0.38707195196085387</v>
      </c>
      <c r="W981">
        <f t="shared" si="220"/>
        <v>4.597163528803442</v>
      </c>
      <c r="X981">
        <f t="shared" si="221"/>
        <v>2.9686016263942809</v>
      </c>
      <c r="Y981">
        <f t="shared" si="222"/>
        <v>4.6760148374524277</v>
      </c>
      <c r="Z981">
        <f t="shared" si="223"/>
        <v>7.2084289261156851</v>
      </c>
    </row>
    <row r="982" spans="1:26" x14ac:dyDescent="0.4">
      <c r="A982">
        <v>2.6666666669999999E-2</v>
      </c>
      <c r="B982">
        <v>0.35</v>
      </c>
      <c r="C982">
        <v>13880000</v>
      </c>
      <c r="D982">
        <v>2773.55</v>
      </c>
      <c r="E982">
        <v>2880</v>
      </c>
      <c r="F982">
        <v>103.202</v>
      </c>
      <c r="G982">
        <v>15.56</v>
      </c>
      <c r="H982">
        <v>1440</v>
      </c>
      <c r="I982">
        <v>15.319000000000001</v>
      </c>
      <c r="J982">
        <v>21.677</v>
      </c>
      <c r="K982">
        <v>8.0220000000000002</v>
      </c>
      <c r="L982">
        <v>11.201000000000001</v>
      </c>
      <c r="M982">
        <f t="shared" si="210"/>
        <v>-0.17772603520435004</v>
      </c>
      <c r="N982">
        <f t="shared" si="211"/>
        <v>-0.13613217432458005</v>
      </c>
      <c r="O982">
        <f t="shared" si="212"/>
        <v>7.0778760669848007E-2</v>
      </c>
      <c r="P982">
        <f t="shared" si="213"/>
        <v>-0.462099724883686</v>
      </c>
      <c r="Q982">
        <f t="shared" si="214"/>
        <v>0.87546873735389985</v>
      </c>
      <c r="R982">
        <f t="shared" si="215"/>
        <v>3.5056226775295554</v>
      </c>
      <c r="S982">
        <f t="shared" si="216"/>
        <v>0.77366669761874085</v>
      </c>
      <c r="T982">
        <f t="shared" si="217"/>
        <v>2.8587165568468573</v>
      </c>
      <c r="U982">
        <f t="shared" si="218"/>
        <v>0.11341796703555683</v>
      </c>
      <c r="V982">
        <f t="shared" si="219"/>
        <v>0.23479383603015508</v>
      </c>
      <c r="W982">
        <f t="shared" si="220"/>
        <v>4.6073958175615726</v>
      </c>
      <c r="X982">
        <f t="shared" si="221"/>
        <v>2.9637280824396015</v>
      </c>
      <c r="Y982">
        <f t="shared" si="222"/>
        <v>4.6791717386063523</v>
      </c>
      <c r="Z982">
        <f t="shared" si="223"/>
        <v>7.2084364928280493</v>
      </c>
    </row>
    <row r="983" spans="1:26" x14ac:dyDescent="0.4">
      <c r="A983">
        <v>2.3333333330000001E-2</v>
      </c>
      <c r="B983">
        <v>0.5</v>
      </c>
      <c r="C983">
        <v>17285000</v>
      </c>
      <c r="D983">
        <v>2079.54</v>
      </c>
      <c r="E983">
        <v>2880</v>
      </c>
      <c r="F983">
        <v>102.413</v>
      </c>
      <c r="G983">
        <v>15.56</v>
      </c>
      <c r="H983">
        <v>1440</v>
      </c>
      <c r="I983">
        <v>15.007999999999999</v>
      </c>
      <c r="J983">
        <v>21.254000000000001</v>
      </c>
      <c r="K983">
        <v>8.016</v>
      </c>
      <c r="L983">
        <v>11.137</v>
      </c>
      <c r="M983">
        <f t="shared" si="210"/>
        <v>-0.46570740790880399</v>
      </c>
      <c r="N983">
        <f t="shared" si="211"/>
        <v>-0.13613217432458005</v>
      </c>
      <c r="O983">
        <f t="shared" si="212"/>
        <v>6.3104185637752663E-2</v>
      </c>
      <c r="P983">
        <f t="shared" si="213"/>
        <v>-0.462099724883686</v>
      </c>
      <c r="Q983">
        <f t="shared" si="214"/>
        <v>0.87546873735389985</v>
      </c>
      <c r="R983">
        <f t="shared" si="215"/>
        <v>3.4851121817628652</v>
      </c>
      <c r="S983">
        <f t="shared" si="216"/>
        <v>0.75396001995645767</v>
      </c>
      <c r="T983">
        <f t="shared" si="217"/>
        <v>2.8579683338415052</v>
      </c>
      <c r="U983">
        <f t="shared" si="218"/>
        <v>0.10768780541691755</v>
      </c>
      <c r="V983">
        <f t="shared" si="219"/>
        <v>0.48928263499993435</v>
      </c>
      <c r="W983">
        <f t="shared" si="220"/>
        <v>4.5913435317776798</v>
      </c>
      <c r="X983">
        <f t="shared" si="221"/>
        <v>2.9577077902269258</v>
      </c>
      <c r="Y983">
        <f t="shared" si="222"/>
        <v>4.6797313276338288</v>
      </c>
      <c r="Z983">
        <f t="shared" si="223"/>
        <v>7.2088663182858186</v>
      </c>
    </row>
    <row r="984" spans="1:26" x14ac:dyDescent="0.4">
      <c r="A984">
        <v>2.3333333330000001E-2</v>
      </c>
      <c r="B984">
        <v>0.55000000000000004</v>
      </c>
      <c r="C984">
        <v>16433750</v>
      </c>
      <c r="D984">
        <v>2216.1799999999998</v>
      </c>
      <c r="E984">
        <v>2880</v>
      </c>
      <c r="F984">
        <v>102.34</v>
      </c>
      <c r="G984">
        <v>15.56</v>
      </c>
      <c r="H984">
        <v>1440</v>
      </c>
      <c r="I984">
        <v>15.005000000000001</v>
      </c>
      <c r="J984">
        <v>21.302</v>
      </c>
      <c r="K984">
        <v>8.0649999999999995</v>
      </c>
      <c r="L984">
        <v>11.214</v>
      </c>
      <c r="M984">
        <f t="shared" si="210"/>
        <v>-0.40206913029466801</v>
      </c>
      <c r="N984">
        <f t="shared" si="211"/>
        <v>-0.13613217432458005</v>
      </c>
      <c r="O984">
        <f t="shared" si="212"/>
        <v>6.2391131342157007E-2</v>
      </c>
      <c r="P984">
        <f t="shared" si="213"/>
        <v>-0.462099724883686</v>
      </c>
      <c r="Q984">
        <f t="shared" si="214"/>
        <v>0.87546873735389985</v>
      </c>
      <c r="R984">
        <f t="shared" si="215"/>
        <v>3.484912268391327</v>
      </c>
      <c r="S984">
        <f t="shared" si="216"/>
        <v>0.75621587202692819</v>
      </c>
      <c r="T984">
        <f t="shared" si="217"/>
        <v>2.8640625010761687</v>
      </c>
      <c r="U984">
        <f t="shared" si="218"/>
        <v>0.11457790470743506</v>
      </c>
      <c r="V984">
        <f t="shared" si="219"/>
        <v>0.42905035566050154</v>
      </c>
      <c r="W984">
        <f t="shared" si="220"/>
        <v>4.5949878170174836</v>
      </c>
      <c r="X984">
        <f t="shared" si="221"/>
        <v>2.9644298864070424</v>
      </c>
      <c r="Y984">
        <f t="shared" si="222"/>
        <v>4.6779255859391453</v>
      </c>
      <c r="Z984">
        <f t="shared" si="223"/>
        <v>7.2089409475483199</v>
      </c>
    </row>
    <row r="985" spans="1:26" x14ac:dyDescent="0.4">
      <c r="A985">
        <v>2.6666666669999999E-2</v>
      </c>
      <c r="B985">
        <v>0.25</v>
      </c>
      <c r="C985">
        <v>16150000</v>
      </c>
      <c r="D985">
        <v>2283.88</v>
      </c>
      <c r="E985">
        <v>2880</v>
      </c>
      <c r="F985">
        <v>103.3</v>
      </c>
      <c r="G985">
        <v>15.56</v>
      </c>
      <c r="H985">
        <v>1440</v>
      </c>
      <c r="I985">
        <v>15.319000000000001</v>
      </c>
      <c r="J985">
        <v>21.783999999999999</v>
      </c>
      <c r="K985">
        <v>7.9249999999999998</v>
      </c>
      <c r="L985">
        <v>11.156000000000001</v>
      </c>
      <c r="M985">
        <f t="shared" si="210"/>
        <v>-0.37197837230879133</v>
      </c>
      <c r="N985">
        <f t="shared" si="211"/>
        <v>-0.13613217432458005</v>
      </c>
      <c r="O985">
        <f t="shared" si="212"/>
        <v>7.172790409080404E-2</v>
      </c>
      <c r="P985">
        <f t="shared" si="213"/>
        <v>-0.462099724883686</v>
      </c>
      <c r="Q985">
        <f t="shared" si="214"/>
        <v>0.87546873735389985</v>
      </c>
      <c r="R985">
        <f t="shared" si="215"/>
        <v>3.5056226775295554</v>
      </c>
      <c r="S985">
        <f t="shared" si="216"/>
        <v>0.7785906623774127</v>
      </c>
      <c r="T985">
        <f t="shared" si="217"/>
        <v>2.8465511092623403</v>
      </c>
      <c r="U985">
        <f t="shared" si="218"/>
        <v>0.10939237677119697</v>
      </c>
      <c r="V985">
        <f t="shared" si="219"/>
        <v>0.40254784880445604</v>
      </c>
      <c r="W985">
        <f t="shared" si="220"/>
        <v>4.5998575070252103</v>
      </c>
      <c r="X985">
        <f t="shared" si="221"/>
        <v>2.9531378784742865</v>
      </c>
      <c r="Y985">
        <f t="shared" si="222"/>
        <v>4.6838983728460875</v>
      </c>
      <c r="Z985">
        <f t="shared" si="223"/>
        <v>7.2097615183820825</v>
      </c>
    </row>
    <row r="986" spans="1:26" x14ac:dyDescent="0.4">
      <c r="A986">
        <v>2.6666666669999999E-2</v>
      </c>
      <c r="B986">
        <v>0.35</v>
      </c>
      <c r="C986">
        <v>14163750</v>
      </c>
      <c r="D986">
        <v>2699.43</v>
      </c>
      <c r="E986">
        <v>2880</v>
      </c>
      <c r="F986">
        <v>103.178</v>
      </c>
      <c r="G986">
        <v>15.56</v>
      </c>
      <c r="H986">
        <v>1440</v>
      </c>
      <c r="I986">
        <v>15.319000000000001</v>
      </c>
      <c r="J986">
        <v>21.677</v>
      </c>
      <c r="K986">
        <v>8.0220000000000002</v>
      </c>
      <c r="L986">
        <v>11.201000000000001</v>
      </c>
      <c r="M986">
        <f t="shared" si="210"/>
        <v>-0.2048134837056739</v>
      </c>
      <c r="N986">
        <f t="shared" si="211"/>
        <v>-0.13613217432458005</v>
      </c>
      <c r="O986">
        <f t="shared" si="212"/>
        <v>7.0546179992377445E-2</v>
      </c>
      <c r="P986">
        <f t="shared" si="213"/>
        <v>-0.462099724883686</v>
      </c>
      <c r="Q986">
        <f t="shared" si="214"/>
        <v>0.87546873735389985</v>
      </c>
      <c r="R986">
        <f t="shared" si="215"/>
        <v>3.5056226775295554</v>
      </c>
      <c r="S986">
        <f t="shared" si="216"/>
        <v>0.77366669761874085</v>
      </c>
      <c r="T986">
        <f t="shared" si="217"/>
        <v>2.8587165568468573</v>
      </c>
      <c r="U986">
        <f t="shared" si="218"/>
        <v>0.11341796703555683</v>
      </c>
      <c r="V986">
        <f t="shared" si="219"/>
        <v>0.2558462341046065</v>
      </c>
      <c r="W986">
        <f t="shared" si="220"/>
        <v>4.6073958175615726</v>
      </c>
      <c r="X986">
        <f t="shared" si="221"/>
        <v>2.9637280824396015</v>
      </c>
      <c r="Y986">
        <f t="shared" si="222"/>
        <v>4.6802753454727588</v>
      </c>
      <c r="Z986">
        <f t="shared" si="223"/>
        <v>7.209869275602065</v>
      </c>
    </row>
    <row r="987" spans="1:26" x14ac:dyDescent="0.4">
      <c r="A987">
        <v>2.6666666669999999E-2</v>
      </c>
      <c r="B987">
        <v>0.3</v>
      </c>
      <c r="C987">
        <v>15015000</v>
      </c>
      <c r="D987">
        <v>2500.96</v>
      </c>
      <c r="E987">
        <v>2880</v>
      </c>
      <c r="F987">
        <v>103.251</v>
      </c>
      <c r="G987">
        <v>15.56</v>
      </c>
      <c r="H987">
        <v>1440</v>
      </c>
      <c r="I987">
        <v>15.331</v>
      </c>
      <c r="J987">
        <v>21.738</v>
      </c>
      <c r="K987">
        <v>7.98</v>
      </c>
      <c r="L987">
        <v>11.183</v>
      </c>
      <c r="M987">
        <f t="shared" si="210"/>
        <v>-0.28117946515273479</v>
      </c>
      <c r="N987">
        <f t="shared" si="211"/>
        <v>-0.13613217432458005</v>
      </c>
      <c r="O987">
        <f t="shared" si="212"/>
        <v>7.1253444989475986E-2</v>
      </c>
      <c r="P987">
        <f t="shared" si="213"/>
        <v>-0.462099724883686</v>
      </c>
      <c r="Q987">
        <f t="shared" si="214"/>
        <v>0.87546873735389985</v>
      </c>
      <c r="R987">
        <f t="shared" si="215"/>
        <v>3.5064057118273135</v>
      </c>
      <c r="S987">
        <f t="shared" si="216"/>
        <v>0.77647678814694943</v>
      </c>
      <c r="T987">
        <f t="shared" si="217"/>
        <v>2.853467200960714</v>
      </c>
      <c r="U987">
        <f t="shared" si="218"/>
        <v>0.11180967505200566</v>
      </c>
      <c r="V987">
        <f t="shared" si="219"/>
        <v>0.32042302341246348</v>
      </c>
      <c r="W987">
        <f t="shared" si="220"/>
        <v>4.6047368646837805</v>
      </c>
      <c r="X987">
        <f t="shared" si="221"/>
        <v>2.9593399049323161</v>
      </c>
      <c r="Y987">
        <f t="shared" si="222"/>
        <v>4.6820604559186156</v>
      </c>
      <c r="Z987">
        <f t="shared" si="223"/>
        <v>7.2101078558307456</v>
      </c>
    </row>
    <row r="988" spans="1:26" x14ac:dyDescent="0.4">
      <c r="A988">
        <v>2.3333333330000001E-2</v>
      </c>
      <c r="B988">
        <v>0.55000000000000004</v>
      </c>
      <c r="C988">
        <v>16717500</v>
      </c>
      <c r="D988">
        <v>2168.8000000000002</v>
      </c>
      <c r="E988">
        <v>2880</v>
      </c>
      <c r="F988">
        <v>102.315</v>
      </c>
      <c r="G988">
        <v>15.56</v>
      </c>
      <c r="H988">
        <v>1440</v>
      </c>
      <c r="I988">
        <v>15.002000000000001</v>
      </c>
      <c r="J988">
        <v>21.292999999999999</v>
      </c>
      <c r="K988">
        <v>8.0619999999999994</v>
      </c>
      <c r="L988">
        <v>11.207000000000001</v>
      </c>
      <c r="M988">
        <f t="shared" si="210"/>
        <v>-0.42368010411543999</v>
      </c>
      <c r="N988">
        <f t="shared" si="211"/>
        <v>-0.13613217432458005</v>
      </c>
      <c r="O988">
        <f t="shared" si="212"/>
        <v>6.2146817740003607E-2</v>
      </c>
      <c r="P988">
        <f t="shared" si="213"/>
        <v>-0.462099724883686</v>
      </c>
      <c r="Q988">
        <f t="shared" si="214"/>
        <v>0.87546873735389985</v>
      </c>
      <c r="R988">
        <f t="shared" si="215"/>
        <v>3.484712315046441</v>
      </c>
      <c r="S988">
        <f t="shared" si="216"/>
        <v>0.75579328721021577</v>
      </c>
      <c r="T988">
        <f t="shared" si="217"/>
        <v>2.8636904541939705</v>
      </c>
      <c r="U988">
        <f t="shared" si="218"/>
        <v>0.11395349007584528</v>
      </c>
      <c r="V988">
        <f t="shared" si="219"/>
        <v>0.44933175546005777</v>
      </c>
      <c r="W988">
        <f t="shared" si="220"/>
        <v>4.5946042752517897</v>
      </c>
      <c r="X988">
        <f t="shared" si="221"/>
        <v>2.9639385803916651</v>
      </c>
      <c r="Y988">
        <f t="shared" si="222"/>
        <v>4.6793692270988121</v>
      </c>
      <c r="Z988">
        <f t="shared" si="223"/>
        <v>7.2106668030411951</v>
      </c>
    </row>
    <row r="989" spans="1:26" x14ac:dyDescent="0.4">
      <c r="A989">
        <v>2.3333333330000001E-2</v>
      </c>
      <c r="B989">
        <v>0.6</v>
      </c>
      <c r="C989">
        <v>16150000</v>
      </c>
      <c r="D989">
        <v>2266.81</v>
      </c>
      <c r="E989">
        <v>2880</v>
      </c>
      <c r="F989">
        <v>102.218</v>
      </c>
      <c r="G989">
        <v>15.56</v>
      </c>
      <c r="H989">
        <v>1440</v>
      </c>
      <c r="I989">
        <v>14.987</v>
      </c>
      <c r="J989">
        <v>21.242000000000001</v>
      </c>
      <c r="K989">
        <v>8.1050000000000004</v>
      </c>
      <c r="L989">
        <v>11.231999999999999</v>
      </c>
      <c r="M989">
        <f t="shared" si="210"/>
        <v>-0.37948056650895673</v>
      </c>
      <c r="N989">
        <f t="shared" si="211"/>
        <v>-0.13613217432458005</v>
      </c>
      <c r="O989">
        <f t="shared" si="212"/>
        <v>6.1198315471203718E-2</v>
      </c>
      <c r="P989">
        <f t="shared" si="213"/>
        <v>-0.462099724883686</v>
      </c>
      <c r="Q989">
        <f t="shared" si="214"/>
        <v>0.87546873735389985</v>
      </c>
      <c r="R989">
        <f t="shared" si="215"/>
        <v>3.4837119481618553</v>
      </c>
      <c r="S989">
        <f t="shared" si="216"/>
        <v>0.75339526090530229</v>
      </c>
      <c r="T989">
        <f t="shared" si="217"/>
        <v>2.8690099446866357</v>
      </c>
      <c r="U989">
        <f t="shared" si="218"/>
        <v>0.11618175428940961</v>
      </c>
      <c r="V989">
        <f t="shared" si="219"/>
        <v>0.40777776185173409</v>
      </c>
      <c r="W989">
        <f t="shared" si="220"/>
        <v>4.597163528803442</v>
      </c>
      <c r="X989">
        <f t="shared" si="221"/>
        <v>2.968555318988539</v>
      </c>
      <c r="Y989">
        <f t="shared" si="222"/>
        <v>4.6777449516626763</v>
      </c>
      <c r="Z989">
        <f t="shared" si="223"/>
        <v>7.2106735974055933</v>
      </c>
    </row>
    <row r="990" spans="1:26" x14ac:dyDescent="0.4">
      <c r="A990">
        <v>2.6666666669999999E-2</v>
      </c>
      <c r="B990">
        <v>0.3</v>
      </c>
      <c r="C990">
        <v>15298750</v>
      </c>
      <c r="D990">
        <v>2441.73</v>
      </c>
      <c r="E990">
        <v>2880</v>
      </c>
      <c r="F990">
        <v>103.227</v>
      </c>
      <c r="G990">
        <v>15.56</v>
      </c>
      <c r="H990">
        <v>1440</v>
      </c>
      <c r="I990">
        <v>15.327999999999999</v>
      </c>
      <c r="J990">
        <v>21.734999999999999</v>
      </c>
      <c r="K990">
        <v>7.9770000000000003</v>
      </c>
      <c r="L990">
        <v>11.18</v>
      </c>
      <c r="M990">
        <f t="shared" si="210"/>
        <v>-0.30514731885258339</v>
      </c>
      <c r="N990">
        <f t="shared" si="211"/>
        <v>-0.13613217432458005</v>
      </c>
      <c r="O990">
        <f t="shared" si="212"/>
        <v>7.1020974701037659E-2</v>
      </c>
      <c r="P990">
        <f t="shared" si="213"/>
        <v>-0.462099724883686</v>
      </c>
      <c r="Q990">
        <f t="shared" si="214"/>
        <v>0.87546873735389985</v>
      </c>
      <c r="R990">
        <f t="shared" si="215"/>
        <v>3.5062100107275009</v>
      </c>
      <c r="S990">
        <f t="shared" si="216"/>
        <v>0.7763387714467096</v>
      </c>
      <c r="T990">
        <f t="shared" si="217"/>
        <v>2.8530911904279885</v>
      </c>
      <c r="U990">
        <f t="shared" si="218"/>
        <v>0.11154137473290732</v>
      </c>
      <c r="V990">
        <f t="shared" si="219"/>
        <v>0.34160040096104027</v>
      </c>
      <c r="W990">
        <f t="shared" si="220"/>
        <v>4.6043548397476455</v>
      </c>
      <c r="X990">
        <f t="shared" si="221"/>
        <v>2.958931007513776</v>
      </c>
      <c r="Y990">
        <f t="shared" si="222"/>
        <v>4.6831525376153404</v>
      </c>
      <c r="Z990">
        <f t="shared" si="223"/>
        <v>7.2113774497001479</v>
      </c>
    </row>
    <row r="991" spans="1:26" x14ac:dyDescent="0.4">
      <c r="A991">
        <v>2.6666666669999999E-2</v>
      </c>
      <c r="B991">
        <v>0.35</v>
      </c>
      <c r="C991">
        <v>14447500</v>
      </c>
      <c r="D991">
        <v>2630.79</v>
      </c>
      <c r="E991">
        <v>2880</v>
      </c>
      <c r="F991">
        <v>103.15</v>
      </c>
      <c r="G991">
        <v>15.56</v>
      </c>
      <c r="H991">
        <v>1440</v>
      </c>
      <c r="I991">
        <v>15.319000000000001</v>
      </c>
      <c r="J991">
        <v>21.677</v>
      </c>
      <c r="K991">
        <v>8.0220000000000002</v>
      </c>
      <c r="L991">
        <v>11.201000000000001</v>
      </c>
      <c r="M991">
        <f t="shared" si="210"/>
        <v>-0.23056994200505723</v>
      </c>
      <c r="N991">
        <f t="shared" si="211"/>
        <v>-0.13613217432458005</v>
      </c>
      <c r="O991">
        <f t="shared" si="212"/>
        <v>7.0274767482472036E-2</v>
      </c>
      <c r="P991">
        <f t="shared" si="213"/>
        <v>-0.462099724883686</v>
      </c>
      <c r="Q991">
        <f t="shared" si="214"/>
        <v>0.87546873735389985</v>
      </c>
      <c r="R991">
        <f t="shared" si="215"/>
        <v>3.5056226775295554</v>
      </c>
      <c r="S991">
        <f t="shared" si="216"/>
        <v>0.77366669761874085</v>
      </c>
      <c r="T991">
        <f t="shared" si="217"/>
        <v>2.8587165568468573</v>
      </c>
      <c r="U991">
        <f t="shared" si="218"/>
        <v>0.11341796703555683</v>
      </c>
      <c r="V991">
        <f t="shared" si="219"/>
        <v>0.27682667860462584</v>
      </c>
      <c r="W991">
        <f t="shared" si="220"/>
        <v>4.6073958175615726</v>
      </c>
      <c r="X991">
        <f t="shared" si="221"/>
        <v>2.9637280824396015</v>
      </c>
      <c r="Y991">
        <f t="shared" si="222"/>
        <v>4.6814691095768115</v>
      </c>
      <c r="Z991">
        <f t="shared" si="223"/>
        <v>7.2114191668654346</v>
      </c>
    </row>
    <row r="992" spans="1:26" x14ac:dyDescent="0.4">
      <c r="A992">
        <v>2.6666666669999999E-2</v>
      </c>
      <c r="B992">
        <v>0.25</v>
      </c>
      <c r="C992">
        <v>16433750</v>
      </c>
      <c r="D992">
        <v>2230.62</v>
      </c>
      <c r="E992">
        <v>2880</v>
      </c>
      <c r="F992">
        <v>103.27200000000001</v>
      </c>
      <c r="G992">
        <v>15.56</v>
      </c>
      <c r="H992">
        <v>1440</v>
      </c>
      <c r="I992">
        <v>15.319000000000001</v>
      </c>
      <c r="J992">
        <v>21.777999999999999</v>
      </c>
      <c r="K992">
        <v>7.9219999999999997</v>
      </c>
      <c r="L992">
        <v>11.153</v>
      </c>
      <c r="M992">
        <f t="shared" si="210"/>
        <v>-0.39557454958221983</v>
      </c>
      <c r="N992">
        <f t="shared" si="211"/>
        <v>-0.13613217432458005</v>
      </c>
      <c r="O992">
        <f t="shared" si="212"/>
        <v>7.145681216961941E-2</v>
      </c>
      <c r="P992">
        <f t="shared" si="213"/>
        <v>-0.462099724883686</v>
      </c>
      <c r="Q992">
        <f t="shared" si="214"/>
        <v>0.87546873735389985</v>
      </c>
      <c r="R992">
        <f t="shared" si="215"/>
        <v>3.5056226775295554</v>
      </c>
      <c r="S992">
        <f t="shared" si="216"/>
        <v>0.77831519292982354</v>
      </c>
      <c r="T992">
        <f t="shared" si="217"/>
        <v>2.8461724886987212</v>
      </c>
      <c r="U992">
        <f t="shared" si="218"/>
        <v>0.10912342701835413</v>
      </c>
      <c r="V992">
        <f t="shared" si="219"/>
        <v>0.424402249250588</v>
      </c>
      <c r="W992">
        <f t="shared" si="220"/>
        <v>4.5996232131250698</v>
      </c>
      <c r="X992">
        <f t="shared" si="221"/>
        <v>2.9526903490368053</v>
      </c>
      <c r="Y992">
        <f t="shared" si="222"/>
        <v>4.6855451586509727</v>
      </c>
      <c r="Z992">
        <f t="shared" si="223"/>
        <v>7.2117518470161333</v>
      </c>
    </row>
    <row r="993" spans="1:26" x14ac:dyDescent="0.4">
      <c r="A993">
        <v>2.3333333330000001E-2</v>
      </c>
      <c r="B993">
        <v>0.55000000000000004</v>
      </c>
      <c r="C993">
        <v>17001250</v>
      </c>
      <c r="D993">
        <v>2123.12</v>
      </c>
      <c r="E993">
        <v>2880</v>
      </c>
      <c r="F993">
        <v>102.288</v>
      </c>
      <c r="G993">
        <v>15.56</v>
      </c>
      <c r="H993">
        <v>1440</v>
      </c>
      <c r="I993">
        <v>14.999000000000001</v>
      </c>
      <c r="J993">
        <v>21.268999999999998</v>
      </c>
      <c r="K993">
        <v>8.0619999999999994</v>
      </c>
      <c r="L993">
        <v>11.195</v>
      </c>
      <c r="M993">
        <f t="shared" si="210"/>
        <v>-0.4449674184069552</v>
      </c>
      <c r="N993">
        <f t="shared" si="211"/>
        <v>-0.13613217432458005</v>
      </c>
      <c r="O993">
        <f t="shared" si="212"/>
        <v>6.1882891989582092E-2</v>
      </c>
      <c r="P993">
        <f t="shared" si="213"/>
        <v>-0.462099724883686</v>
      </c>
      <c r="Q993">
        <f t="shared" si="214"/>
        <v>0.87546873735389985</v>
      </c>
      <c r="R993">
        <f t="shared" si="215"/>
        <v>3.4845123217122187</v>
      </c>
      <c r="S993">
        <f t="shared" si="216"/>
        <v>0.75466552053836233</v>
      </c>
      <c r="T993">
        <f t="shared" si="217"/>
        <v>2.8636904541939705</v>
      </c>
      <c r="U993">
        <f t="shared" si="218"/>
        <v>0.11288215705667241</v>
      </c>
      <c r="V993">
        <f t="shared" si="219"/>
        <v>0.46942247991663377</v>
      </c>
      <c r="W993">
        <f t="shared" si="220"/>
        <v>4.5944525949986659</v>
      </c>
      <c r="X993">
        <f t="shared" si="221"/>
        <v>2.9636102049211654</v>
      </c>
      <c r="Y993">
        <f t="shared" si="222"/>
        <v>4.6809843560529298</v>
      </c>
      <c r="Z993">
        <f t="shared" si="223"/>
        <v>7.2127631390935187</v>
      </c>
    </row>
    <row r="994" spans="1:26" x14ac:dyDescent="0.4">
      <c r="A994">
        <v>2.3333333330000001E-2</v>
      </c>
      <c r="B994">
        <v>0.6</v>
      </c>
      <c r="C994">
        <v>16433750</v>
      </c>
      <c r="D994">
        <v>2213.54</v>
      </c>
      <c r="E994">
        <v>2880</v>
      </c>
      <c r="F994">
        <v>102.19</v>
      </c>
      <c r="G994">
        <v>15.56</v>
      </c>
      <c r="H994">
        <v>1440</v>
      </c>
      <c r="I994">
        <v>14.984</v>
      </c>
      <c r="J994">
        <v>21.234999999999999</v>
      </c>
      <c r="K994">
        <v>8.1050000000000004</v>
      </c>
      <c r="L994">
        <v>11.228999999999999</v>
      </c>
      <c r="M994">
        <f t="shared" si="210"/>
        <v>-0.40326107936258343</v>
      </c>
      <c r="N994">
        <f t="shared" si="211"/>
        <v>-0.13613217432458005</v>
      </c>
      <c r="O994">
        <f t="shared" si="212"/>
        <v>6.0924353589328774E-2</v>
      </c>
      <c r="P994">
        <f t="shared" si="213"/>
        <v>-0.462099724883686</v>
      </c>
      <c r="Q994">
        <f t="shared" si="214"/>
        <v>0.87546873735389985</v>
      </c>
      <c r="R994">
        <f t="shared" si="215"/>
        <v>3.4835117546407837</v>
      </c>
      <c r="S994">
        <f t="shared" si="216"/>
        <v>0.7530656707711888</v>
      </c>
      <c r="T994">
        <f t="shared" si="217"/>
        <v>2.8690099446866357</v>
      </c>
      <c r="U994">
        <f t="shared" si="218"/>
        <v>0.11591462459635593</v>
      </c>
      <c r="V994">
        <f t="shared" si="219"/>
        <v>0.42995725819584818</v>
      </c>
      <c r="W994">
        <f t="shared" si="220"/>
        <v>4.5970118248178737</v>
      </c>
      <c r="X994">
        <f t="shared" si="221"/>
        <v>2.9684612457298796</v>
      </c>
      <c r="Y994">
        <f t="shared" si="222"/>
        <v>4.6795218843467357</v>
      </c>
      <c r="Z994">
        <f t="shared" si="223"/>
        <v>7.2129791483734973</v>
      </c>
    </row>
    <row r="995" spans="1:26" x14ac:dyDescent="0.4">
      <c r="A995">
        <v>2.6666666669999999E-2</v>
      </c>
      <c r="B995">
        <v>0.35</v>
      </c>
      <c r="C995">
        <v>14731250</v>
      </c>
      <c r="D995">
        <v>2565.23</v>
      </c>
      <c r="E995">
        <v>2880</v>
      </c>
      <c r="F995">
        <v>103.126</v>
      </c>
      <c r="G995">
        <v>15.56</v>
      </c>
      <c r="H995">
        <v>1440</v>
      </c>
      <c r="I995">
        <v>15.319000000000001</v>
      </c>
      <c r="J995">
        <v>21.673999999999999</v>
      </c>
      <c r="K995">
        <v>8.0220000000000002</v>
      </c>
      <c r="L995">
        <v>11.201000000000001</v>
      </c>
      <c r="M995">
        <f t="shared" si="210"/>
        <v>-0.2558059800990316</v>
      </c>
      <c r="N995">
        <f t="shared" si="211"/>
        <v>-0.13613217432458005</v>
      </c>
      <c r="O995">
        <f t="shared" si="212"/>
        <v>7.0042069542737923E-2</v>
      </c>
      <c r="P995">
        <f t="shared" si="213"/>
        <v>-0.462099724883686</v>
      </c>
      <c r="Q995">
        <f t="shared" si="214"/>
        <v>0.87546873735389985</v>
      </c>
      <c r="R995">
        <f t="shared" si="215"/>
        <v>3.5056226775295554</v>
      </c>
      <c r="S995">
        <f t="shared" si="216"/>
        <v>0.7735282925067577</v>
      </c>
      <c r="T995">
        <f t="shared" si="217"/>
        <v>2.8587165568468573</v>
      </c>
      <c r="U995">
        <f t="shared" si="218"/>
        <v>0.11341796703555683</v>
      </c>
      <c r="V995">
        <f t="shared" si="219"/>
        <v>0.29811836549698467</v>
      </c>
      <c r="W995">
        <f t="shared" si="220"/>
        <v>4.6073958175615726</v>
      </c>
      <c r="X995">
        <f t="shared" si="221"/>
        <v>2.9636919554746664</v>
      </c>
      <c r="Y995">
        <f t="shared" si="222"/>
        <v>4.6827535098577808</v>
      </c>
      <c r="Z995">
        <f t="shared" si="223"/>
        <v>7.2130868025111887</v>
      </c>
    </row>
    <row r="996" spans="1:26" x14ac:dyDescent="0.4">
      <c r="A996">
        <v>2.3333333330000001E-2</v>
      </c>
      <c r="B996">
        <v>0.55000000000000004</v>
      </c>
      <c r="C996">
        <v>17285000</v>
      </c>
      <c r="D996">
        <v>2076.94</v>
      </c>
      <c r="E996">
        <v>2880</v>
      </c>
      <c r="F996">
        <v>102.26</v>
      </c>
      <c r="G996">
        <v>15.56</v>
      </c>
      <c r="H996">
        <v>1440</v>
      </c>
      <c r="I996">
        <v>14.99</v>
      </c>
      <c r="J996">
        <v>21.184000000000001</v>
      </c>
      <c r="K996">
        <v>8.0559999999999992</v>
      </c>
      <c r="L996">
        <v>11.153</v>
      </c>
      <c r="M996">
        <f t="shared" si="210"/>
        <v>-0.46695846666001434</v>
      </c>
      <c r="N996">
        <f t="shared" si="211"/>
        <v>-0.13613217432458005</v>
      </c>
      <c r="O996">
        <f t="shared" si="212"/>
        <v>6.1609117617064495E-2</v>
      </c>
      <c r="P996">
        <f t="shared" si="213"/>
        <v>-0.462099724883686</v>
      </c>
      <c r="Q996">
        <f t="shared" si="214"/>
        <v>0.87546873735389985</v>
      </c>
      <c r="R996">
        <f t="shared" si="215"/>
        <v>3.4839121016135026</v>
      </c>
      <c r="S996">
        <f t="shared" si="216"/>
        <v>0.75066108676055221</v>
      </c>
      <c r="T996">
        <f t="shared" si="217"/>
        <v>2.8629459449152574</v>
      </c>
      <c r="U996">
        <f t="shared" si="218"/>
        <v>0.10912342701835413</v>
      </c>
      <c r="V996">
        <f t="shared" si="219"/>
        <v>0.49028345051139843</v>
      </c>
      <c r="W996">
        <f t="shared" si="220"/>
        <v>4.5935333377869112</v>
      </c>
      <c r="X996">
        <f t="shared" si="221"/>
        <v>2.9617325120624041</v>
      </c>
      <c r="Y996">
        <f t="shared" si="222"/>
        <v>4.6814876243247596</v>
      </c>
      <c r="Z996">
        <f t="shared" si="223"/>
        <v>7.2131208389239179</v>
      </c>
    </row>
    <row r="997" spans="1:26" x14ac:dyDescent="0.4">
      <c r="A997">
        <v>2.6666666669999999E-2</v>
      </c>
      <c r="B997">
        <v>0.3</v>
      </c>
      <c r="C997">
        <v>15582500</v>
      </c>
      <c r="D997">
        <v>2386.0100000000002</v>
      </c>
      <c r="E997">
        <v>2880</v>
      </c>
      <c r="F997">
        <v>103.199</v>
      </c>
      <c r="G997">
        <v>15.56</v>
      </c>
      <c r="H997">
        <v>1440</v>
      </c>
      <c r="I997">
        <v>15.327999999999999</v>
      </c>
      <c r="J997">
        <v>21.731999999999999</v>
      </c>
      <c r="K997">
        <v>7.9770000000000003</v>
      </c>
      <c r="L997">
        <v>11.18</v>
      </c>
      <c r="M997">
        <f t="shared" si="210"/>
        <v>-0.32823160853598055</v>
      </c>
      <c r="N997">
        <f t="shared" si="211"/>
        <v>-0.13613217432458005</v>
      </c>
      <c r="O997">
        <f t="shared" si="212"/>
        <v>7.0749691043245341E-2</v>
      </c>
      <c r="P997">
        <f t="shared" si="213"/>
        <v>-0.462099724883686</v>
      </c>
      <c r="Q997">
        <f t="shared" si="214"/>
        <v>0.87546873735389985</v>
      </c>
      <c r="R997">
        <f t="shared" si="215"/>
        <v>3.5062100107275009</v>
      </c>
      <c r="S997">
        <f t="shared" si="216"/>
        <v>0.77620073569523096</v>
      </c>
      <c r="T997">
        <f t="shared" si="217"/>
        <v>2.8530911904279885</v>
      </c>
      <c r="U997">
        <f t="shared" si="218"/>
        <v>0.11154137473290732</v>
      </c>
      <c r="V997">
        <f t="shared" si="219"/>
        <v>0.36231681786962316</v>
      </c>
      <c r="W997">
        <f t="shared" si="220"/>
        <v>4.6043548397476455</v>
      </c>
      <c r="X997">
        <f t="shared" si="221"/>
        <v>2.9588947938831693</v>
      </c>
      <c r="Y997">
        <f t="shared" si="222"/>
        <v>4.68468633178251</v>
      </c>
      <c r="Z997">
        <f t="shared" si="223"/>
        <v>7.2133696283552204</v>
      </c>
    </row>
    <row r="998" spans="1:26" x14ac:dyDescent="0.4">
      <c r="A998">
        <v>2.6666666669999999E-2</v>
      </c>
      <c r="B998">
        <v>0.4</v>
      </c>
      <c r="C998">
        <v>13880000</v>
      </c>
      <c r="D998">
        <v>2770.92</v>
      </c>
      <c r="E998">
        <v>2880</v>
      </c>
      <c r="F998">
        <v>103.02200000000001</v>
      </c>
      <c r="G998">
        <v>15.56</v>
      </c>
      <c r="H998">
        <v>1440</v>
      </c>
      <c r="I998">
        <v>15.307</v>
      </c>
      <c r="J998">
        <v>21.613</v>
      </c>
      <c r="K998">
        <v>8.0649999999999995</v>
      </c>
      <c r="L998">
        <v>11.22</v>
      </c>
      <c r="M998">
        <f t="shared" si="210"/>
        <v>-0.17867472829755982</v>
      </c>
      <c r="N998">
        <f t="shared" si="211"/>
        <v>-0.13613217432458005</v>
      </c>
      <c r="O998">
        <f t="shared" si="212"/>
        <v>6.903308562028336E-2</v>
      </c>
      <c r="P998">
        <f t="shared" si="213"/>
        <v>-0.462099724883686</v>
      </c>
      <c r="Q998">
        <f t="shared" si="214"/>
        <v>0.87546873735389985</v>
      </c>
      <c r="R998">
        <f t="shared" si="215"/>
        <v>3.5048390296085663</v>
      </c>
      <c r="S998">
        <f t="shared" si="216"/>
        <v>0.77070989250773558</v>
      </c>
      <c r="T998">
        <f t="shared" si="217"/>
        <v>2.8640625010761687</v>
      </c>
      <c r="U998">
        <f t="shared" si="218"/>
        <v>0.11511280710050467</v>
      </c>
      <c r="V998">
        <f t="shared" si="219"/>
        <v>0.23499403041099162</v>
      </c>
      <c r="W998">
        <f t="shared" si="220"/>
        <v>4.6101188860616409</v>
      </c>
      <c r="X998">
        <f t="shared" si="221"/>
        <v>2.9681810434740199</v>
      </c>
      <c r="Y998">
        <f t="shared" si="222"/>
        <v>4.6814167764383967</v>
      </c>
      <c r="Z998">
        <f t="shared" si="223"/>
        <v>7.2134721237077235</v>
      </c>
    </row>
    <row r="999" spans="1:26" x14ac:dyDescent="0.4">
      <c r="A999">
        <v>2.6666666669999999E-2</v>
      </c>
      <c r="B999">
        <v>0.25</v>
      </c>
      <c r="C999">
        <v>16717500</v>
      </c>
      <c r="D999">
        <v>2183.41</v>
      </c>
      <c r="E999">
        <v>2880</v>
      </c>
      <c r="F999">
        <v>103.245</v>
      </c>
      <c r="G999">
        <v>15.56</v>
      </c>
      <c r="H999">
        <v>1440</v>
      </c>
      <c r="I999">
        <v>15.319000000000001</v>
      </c>
      <c r="J999">
        <v>21.765999999999998</v>
      </c>
      <c r="K999">
        <v>7.9219999999999997</v>
      </c>
      <c r="L999">
        <v>11.147</v>
      </c>
      <c r="M999">
        <f t="shared" si="210"/>
        <v>-0.41696624845139091</v>
      </c>
      <c r="N999">
        <f t="shared" si="211"/>
        <v>-0.13613217432458005</v>
      </c>
      <c r="O999">
        <f t="shared" si="212"/>
        <v>7.1195332483648427E-2</v>
      </c>
      <c r="P999">
        <f t="shared" si="213"/>
        <v>-0.462099724883686</v>
      </c>
      <c r="Q999">
        <f t="shared" si="214"/>
        <v>0.87546873735389985</v>
      </c>
      <c r="R999">
        <f t="shared" si="215"/>
        <v>3.5056226775295554</v>
      </c>
      <c r="S999">
        <f t="shared" si="216"/>
        <v>0.77776402627982411</v>
      </c>
      <c r="T999">
        <f t="shared" si="217"/>
        <v>2.8461724886987212</v>
      </c>
      <c r="U999">
        <f t="shared" si="218"/>
        <v>0.10858531041344076</v>
      </c>
      <c r="V999">
        <f t="shared" si="219"/>
        <v>0.44436651156609691</v>
      </c>
      <c r="W999">
        <f t="shared" si="220"/>
        <v>4.5996232131250698</v>
      </c>
      <c r="X999">
        <f t="shared" si="221"/>
        <v>2.9525252726501865</v>
      </c>
      <c r="Y999">
        <f t="shared" si="222"/>
        <v>4.6872916433195195</v>
      </c>
      <c r="Z999">
        <f t="shared" si="223"/>
        <v>7.214021328946254</v>
      </c>
    </row>
    <row r="1000" spans="1:26" x14ac:dyDescent="0.4">
      <c r="A1000">
        <v>2.6666666669999999E-2</v>
      </c>
      <c r="B1000">
        <v>0.4</v>
      </c>
      <c r="C1000">
        <v>14163750</v>
      </c>
      <c r="D1000">
        <v>2696.74</v>
      </c>
      <c r="E1000">
        <v>2880</v>
      </c>
      <c r="F1000">
        <v>102.998</v>
      </c>
      <c r="G1000">
        <v>15.56</v>
      </c>
      <c r="H1000">
        <v>1440</v>
      </c>
      <c r="I1000">
        <v>15.307</v>
      </c>
      <c r="J1000">
        <v>21.613</v>
      </c>
      <c r="K1000">
        <v>8.0649999999999995</v>
      </c>
      <c r="L1000">
        <v>11.22</v>
      </c>
      <c r="M1000">
        <f t="shared" si="210"/>
        <v>-0.20581048721847109</v>
      </c>
      <c r="N1000">
        <f t="shared" si="211"/>
        <v>-0.13613217432458005</v>
      </c>
      <c r="O1000">
        <f t="shared" si="212"/>
        <v>6.8800098530597251E-2</v>
      </c>
      <c r="P1000">
        <f t="shared" si="213"/>
        <v>-0.462099724883686</v>
      </c>
      <c r="Q1000">
        <f t="shared" si="214"/>
        <v>0.87546873735389985</v>
      </c>
      <c r="R1000">
        <f t="shared" si="215"/>
        <v>3.5048390296085663</v>
      </c>
      <c r="S1000">
        <f t="shared" si="216"/>
        <v>0.77070989250773558</v>
      </c>
      <c r="T1000">
        <f t="shared" si="217"/>
        <v>2.8640625010761687</v>
      </c>
      <c r="U1000">
        <f t="shared" si="218"/>
        <v>0.11511280710050467</v>
      </c>
      <c r="V1000">
        <f t="shared" si="219"/>
        <v>0.256170605443447</v>
      </c>
      <c r="W1000">
        <f t="shared" si="220"/>
        <v>4.6101188860616409</v>
      </c>
      <c r="X1000">
        <f t="shared" si="221"/>
        <v>2.9681810434740199</v>
      </c>
      <c r="Y1000">
        <f t="shared" si="222"/>
        <v>4.6825275460464013</v>
      </c>
      <c r="Z1000">
        <f t="shared" si="223"/>
        <v>7.2149138906183312</v>
      </c>
    </row>
    <row r="1001" spans="1:26" x14ac:dyDescent="0.4">
      <c r="A1001">
        <v>2.6666666669999999E-2</v>
      </c>
      <c r="B1001">
        <v>0.35</v>
      </c>
      <c r="C1001">
        <v>15015000</v>
      </c>
      <c r="D1001">
        <v>2498.06</v>
      </c>
      <c r="E1001">
        <v>2880</v>
      </c>
      <c r="F1001">
        <v>103.102</v>
      </c>
      <c r="G1001">
        <v>15.56</v>
      </c>
      <c r="H1001">
        <v>1440</v>
      </c>
      <c r="I1001">
        <v>15.319000000000001</v>
      </c>
      <c r="J1001">
        <v>21.673999999999999</v>
      </c>
      <c r="K1001">
        <v>8.0220000000000002</v>
      </c>
      <c r="L1001">
        <v>11.201000000000001</v>
      </c>
      <c r="M1001">
        <f t="shared" si="210"/>
        <v>-0.2823396926874574</v>
      </c>
      <c r="N1001">
        <f t="shared" si="211"/>
        <v>-0.13613217432458005</v>
      </c>
      <c r="O1001">
        <f t="shared" si="212"/>
        <v>6.9809317442069266E-2</v>
      </c>
      <c r="P1001">
        <f t="shared" si="213"/>
        <v>-0.462099724883686</v>
      </c>
      <c r="Q1001">
        <f t="shared" si="214"/>
        <v>0.87546873735389985</v>
      </c>
      <c r="R1001">
        <f t="shared" si="215"/>
        <v>3.5056226775295554</v>
      </c>
      <c r="S1001">
        <f t="shared" si="216"/>
        <v>0.7735282925067577</v>
      </c>
      <c r="T1001">
        <f t="shared" si="217"/>
        <v>2.8587165568468573</v>
      </c>
      <c r="U1001">
        <f t="shared" si="218"/>
        <v>0.11341796703555683</v>
      </c>
      <c r="V1001">
        <f t="shared" si="219"/>
        <v>0.32112460471741078</v>
      </c>
      <c r="W1001">
        <f t="shared" si="220"/>
        <v>4.6073958175615726</v>
      </c>
      <c r="X1001">
        <f t="shared" si="221"/>
        <v>2.9636919554746664</v>
      </c>
      <c r="Y1001">
        <f t="shared" si="222"/>
        <v>4.6842744247101589</v>
      </c>
      <c r="Z1001">
        <f t="shared" si="223"/>
        <v>7.2150616161178922</v>
      </c>
    </row>
    <row r="1002" spans="1:26" x14ac:dyDescent="0.4">
      <c r="A1002">
        <v>2.3333333330000001E-2</v>
      </c>
      <c r="B1002">
        <v>0.6</v>
      </c>
      <c r="C1002">
        <v>16717500</v>
      </c>
      <c r="D1002">
        <v>2166.1999999999998</v>
      </c>
      <c r="E1002">
        <v>2880</v>
      </c>
      <c r="F1002">
        <v>102.166</v>
      </c>
      <c r="G1002">
        <v>15.56</v>
      </c>
      <c r="H1002">
        <v>1440</v>
      </c>
      <c r="I1002">
        <v>14.984</v>
      </c>
      <c r="J1002">
        <v>21.222999999999999</v>
      </c>
      <c r="K1002">
        <v>8.1050000000000004</v>
      </c>
      <c r="L1002">
        <v>11.223000000000001</v>
      </c>
      <c r="M1002">
        <f t="shared" si="210"/>
        <v>-0.42487964289825914</v>
      </c>
      <c r="N1002">
        <f t="shared" si="211"/>
        <v>-0.13613217432458005</v>
      </c>
      <c r="O1002">
        <f t="shared" si="212"/>
        <v>6.0689469366596464E-2</v>
      </c>
      <c r="P1002">
        <f t="shared" si="213"/>
        <v>-0.462099724883686</v>
      </c>
      <c r="Q1002">
        <f t="shared" si="214"/>
        <v>0.87546873735389985</v>
      </c>
      <c r="R1002">
        <f t="shared" si="215"/>
        <v>3.4835117546407837</v>
      </c>
      <c r="S1002">
        <f t="shared" si="216"/>
        <v>0.75250040625945847</v>
      </c>
      <c r="T1002">
        <f t="shared" si="217"/>
        <v>2.8690099446866357</v>
      </c>
      <c r="U1002">
        <f t="shared" si="218"/>
        <v>0.11538015104007317</v>
      </c>
      <c r="V1002">
        <f t="shared" si="219"/>
        <v>0.45026424633507056</v>
      </c>
      <c r="W1002">
        <f t="shared" si="220"/>
        <v>4.5970118248178737</v>
      </c>
      <c r="X1002">
        <f t="shared" si="221"/>
        <v>2.9682970712827066</v>
      </c>
      <c r="Y1002">
        <f t="shared" si="222"/>
        <v>4.6813272743654366</v>
      </c>
      <c r="Z1002">
        <f t="shared" si="223"/>
        <v>7.2153217642837157</v>
      </c>
    </row>
    <row r="1003" spans="1:26" x14ac:dyDescent="0.4">
      <c r="A1003">
        <v>2.6666666669999999E-2</v>
      </c>
      <c r="B1003">
        <v>0.3</v>
      </c>
      <c r="C1003">
        <v>15866250</v>
      </c>
      <c r="D1003">
        <v>2332.4899999999998</v>
      </c>
      <c r="E1003">
        <v>2880</v>
      </c>
      <c r="F1003">
        <v>103.175</v>
      </c>
      <c r="G1003">
        <v>15.56</v>
      </c>
      <c r="H1003">
        <v>1440</v>
      </c>
      <c r="I1003">
        <v>15.327999999999999</v>
      </c>
      <c r="J1003">
        <v>21.731999999999999</v>
      </c>
      <c r="K1003">
        <v>7.9770000000000003</v>
      </c>
      <c r="L1003">
        <v>11.18</v>
      </c>
      <c r="M1003">
        <f t="shared" si="210"/>
        <v>-0.35091775683303206</v>
      </c>
      <c r="N1003">
        <f t="shared" si="211"/>
        <v>-0.13613217432458005</v>
      </c>
      <c r="O1003">
        <f t="shared" si="212"/>
        <v>7.0517103603856712E-2</v>
      </c>
      <c r="P1003">
        <f t="shared" si="213"/>
        <v>-0.462099724883686</v>
      </c>
      <c r="Q1003">
        <f t="shared" si="214"/>
        <v>0.87546873735389985</v>
      </c>
      <c r="R1003">
        <f t="shared" si="215"/>
        <v>3.5062100107275009</v>
      </c>
      <c r="S1003">
        <f t="shared" si="216"/>
        <v>0.77620073569523096</v>
      </c>
      <c r="T1003">
        <f t="shared" si="217"/>
        <v>2.8530911904279885</v>
      </c>
      <c r="U1003">
        <f t="shared" si="218"/>
        <v>0.11154137473290732</v>
      </c>
      <c r="V1003">
        <f t="shared" si="219"/>
        <v>0.38294634460684168</v>
      </c>
      <c r="W1003">
        <f t="shared" si="220"/>
        <v>4.6043548397476455</v>
      </c>
      <c r="X1003">
        <f t="shared" si="221"/>
        <v>2.9588947938831693</v>
      </c>
      <c r="Y1003">
        <f t="shared" si="222"/>
        <v>4.6863269682691193</v>
      </c>
      <c r="Z1003">
        <f t="shared" si="223"/>
        <v>7.2155006928106289</v>
      </c>
    </row>
    <row r="1004" spans="1:26" x14ac:dyDescent="0.4">
      <c r="A1004">
        <v>2.6666666669999999E-2</v>
      </c>
      <c r="B1004">
        <v>0.25</v>
      </c>
      <c r="C1004">
        <v>17001250</v>
      </c>
      <c r="D1004">
        <v>2137.7800000000002</v>
      </c>
      <c r="E1004">
        <v>2880</v>
      </c>
      <c r="F1004">
        <v>103.221</v>
      </c>
      <c r="G1004">
        <v>15.56</v>
      </c>
      <c r="H1004">
        <v>1440</v>
      </c>
      <c r="I1004">
        <v>15.316000000000001</v>
      </c>
      <c r="J1004">
        <v>21.744</v>
      </c>
      <c r="K1004">
        <v>7.9219999999999997</v>
      </c>
      <c r="L1004">
        <v>11.134</v>
      </c>
      <c r="M1004">
        <f t="shared" si="210"/>
        <v>-0.43808621591591845</v>
      </c>
      <c r="N1004">
        <f t="shared" si="211"/>
        <v>-0.13613217432458005</v>
      </c>
      <c r="O1004">
        <f t="shared" si="212"/>
        <v>7.096284868381604E-2</v>
      </c>
      <c r="P1004">
        <f t="shared" si="213"/>
        <v>-0.462099724883686</v>
      </c>
      <c r="Q1004">
        <f t="shared" si="214"/>
        <v>0.87546873735389985</v>
      </c>
      <c r="R1004">
        <f t="shared" si="215"/>
        <v>3.5054268231140444</v>
      </c>
      <c r="S1004">
        <f t="shared" si="216"/>
        <v>0.77675276441474217</v>
      </c>
      <c r="T1004">
        <f t="shared" si="217"/>
        <v>2.8461724886987212</v>
      </c>
      <c r="U1004">
        <f t="shared" si="218"/>
        <v>0.10741839676727029</v>
      </c>
      <c r="V1004">
        <f t="shared" si="219"/>
        <v>0.46420601822379332</v>
      </c>
      <c r="W1004">
        <f t="shared" si="220"/>
        <v>4.5994739435849539</v>
      </c>
      <c r="X1004">
        <f t="shared" si="221"/>
        <v>2.9522163546080877</v>
      </c>
      <c r="Y1004">
        <f t="shared" si="222"/>
        <v>4.6888731433108859</v>
      </c>
      <c r="Z1004">
        <f t="shared" si="223"/>
        <v>7.2160765339310045</v>
      </c>
    </row>
    <row r="1005" spans="1:26" x14ac:dyDescent="0.4">
      <c r="A1005">
        <v>2.6666666669999999E-2</v>
      </c>
      <c r="B1005">
        <v>0.25</v>
      </c>
      <c r="C1005">
        <v>17285000</v>
      </c>
      <c r="D1005">
        <v>2091.7600000000002</v>
      </c>
      <c r="E1005">
        <v>2880</v>
      </c>
      <c r="F1005">
        <v>103.193</v>
      </c>
      <c r="G1005">
        <v>15.56</v>
      </c>
      <c r="H1005">
        <v>1440</v>
      </c>
      <c r="I1005">
        <v>15.307</v>
      </c>
      <c r="J1005">
        <v>21.658999999999999</v>
      </c>
      <c r="K1005">
        <v>7.9160000000000004</v>
      </c>
      <c r="L1005">
        <v>11.095000000000001</v>
      </c>
      <c r="M1005">
        <f t="shared" si="210"/>
        <v>-0.45984830644958674</v>
      </c>
      <c r="N1005">
        <f t="shared" si="211"/>
        <v>-0.13613217432458005</v>
      </c>
      <c r="O1005">
        <f t="shared" si="212"/>
        <v>7.06915492547876E-2</v>
      </c>
      <c r="P1005">
        <f t="shared" si="213"/>
        <v>-0.462099724883686</v>
      </c>
      <c r="Q1005">
        <f t="shared" si="214"/>
        <v>0.87546873735389985</v>
      </c>
      <c r="R1005">
        <f t="shared" si="215"/>
        <v>3.5048390296085663</v>
      </c>
      <c r="S1005">
        <f t="shared" si="216"/>
        <v>0.77283597946131322</v>
      </c>
      <c r="T1005">
        <f t="shared" si="217"/>
        <v>2.8454148172393157</v>
      </c>
      <c r="U1005">
        <f t="shared" si="218"/>
        <v>0.1039094633905117</v>
      </c>
      <c r="V1005">
        <f t="shared" si="219"/>
        <v>0.48475739186414984</v>
      </c>
      <c r="W1005">
        <f t="shared" si="220"/>
        <v>4.5985571232416582</v>
      </c>
      <c r="X1005">
        <f t="shared" si="221"/>
        <v>2.950331864366631</v>
      </c>
      <c r="Y1005">
        <f t="shared" si="222"/>
        <v>4.6893272409179936</v>
      </c>
      <c r="Z1005">
        <f t="shared" si="223"/>
        <v>7.2163678832911629</v>
      </c>
    </row>
    <row r="1006" spans="1:26" x14ac:dyDescent="0.4">
      <c r="A1006">
        <v>2.6666666669999999E-2</v>
      </c>
      <c r="B1006">
        <v>0.4</v>
      </c>
      <c r="C1006">
        <v>14447500</v>
      </c>
      <c r="D1006">
        <v>2627.68</v>
      </c>
      <c r="E1006">
        <v>2880</v>
      </c>
      <c r="F1006">
        <v>102.971</v>
      </c>
      <c r="G1006">
        <v>15.56</v>
      </c>
      <c r="H1006">
        <v>1440</v>
      </c>
      <c r="I1006">
        <v>15.307</v>
      </c>
      <c r="J1006">
        <v>21.61</v>
      </c>
      <c r="K1006">
        <v>8.0649999999999995</v>
      </c>
      <c r="L1006">
        <v>11.22</v>
      </c>
      <c r="M1006">
        <f t="shared" si="210"/>
        <v>-0.23175279571064519</v>
      </c>
      <c r="N1006">
        <f t="shared" si="211"/>
        <v>-0.13613217432458005</v>
      </c>
      <c r="O1006">
        <f t="shared" si="212"/>
        <v>6.8537923153189448E-2</v>
      </c>
      <c r="P1006">
        <f t="shared" si="213"/>
        <v>-0.462099724883686</v>
      </c>
      <c r="Q1006">
        <f t="shared" si="214"/>
        <v>0.87546873735389985</v>
      </c>
      <c r="R1006">
        <f t="shared" si="215"/>
        <v>3.5048390296085663</v>
      </c>
      <c r="S1006">
        <f t="shared" si="216"/>
        <v>0.77057107752474896</v>
      </c>
      <c r="T1006">
        <f t="shared" si="217"/>
        <v>2.8640625010761687</v>
      </c>
      <c r="U1006">
        <f t="shared" si="218"/>
        <v>0.11511280710050467</v>
      </c>
      <c r="V1006">
        <f t="shared" si="219"/>
        <v>0.27737839518641388</v>
      </c>
      <c r="W1006">
        <f t="shared" si="220"/>
        <v>4.6101188860616409</v>
      </c>
      <c r="X1006">
        <f t="shared" si="221"/>
        <v>2.9681450021767617</v>
      </c>
      <c r="Y1006">
        <f t="shared" si="222"/>
        <v>4.6837128073372121</v>
      </c>
      <c r="Z1006">
        <f t="shared" si="223"/>
        <v>7.2164524063628344</v>
      </c>
    </row>
    <row r="1007" spans="1:26" x14ac:dyDescent="0.4">
      <c r="A1007">
        <v>2.6666666669999999E-2</v>
      </c>
      <c r="B1007">
        <v>0.35</v>
      </c>
      <c r="C1007">
        <v>15298750</v>
      </c>
      <c r="D1007">
        <v>2438.8200000000002</v>
      </c>
      <c r="E1007">
        <v>2880</v>
      </c>
      <c r="F1007">
        <v>103.074</v>
      </c>
      <c r="G1007">
        <v>15.56</v>
      </c>
      <c r="H1007">
        <v>1440</v>
      </c>
      <c r="I1007">
        <v>15.319000000000001</v>
      </c>
      <c r="J1007">
        <v>21.670999999999999</v>
      </c>
      <c r="K1007">
        <v>8.0220000000000002</v>
      </c>
      <c r="L1007">
        <v>11.198</v>
      </c>
      <c r="M1007">
        <f t="shared" si="210"/>
        <v>-0.30633980754539131</v>
      </c>
      <c r="N1007">
        <f t="shared" si="211"/>
        <v>-0.13613217432458005</v>
      </c>
      <c r="O1007">
        <f t="shared" si="212"/>
        <v>6.953770483757471E-2</v>
      </c>
      <c r="P1007">
        <f t="shared" si="213"/>
        <v>-0.462099724883686</v>
      </c>
      <c r="Q1007">
        <f t="shared" si="214"/>
        <v>0.87546873735389985</v>
      </c>
      <c r="R1007">
        <f t="shared" si="215"/>
        <v>3.5056226775295554</v>
      </c>
      <c r="S1007">
        <f t="shared" si="216"/>
        <v>0.77338986823614797</v>
      </c>
      <c r="T1007">
        <f t="shared" si="217"/>
        <v>2.8587165568468573</v>
      </c>
      <c r="U1007">
        <f t="shared" si="218"/>
        <v>0.11315009793265597</v>
      </c>
      <c r="V1007">
        <f t="shared" si="219"/>
        <v>0.34236170779946007</v>
      </c>
      <c r="W1007">
        <f t="shared" si="220"/>
        <v>4.6073958175615726</v>
      </c>
      <c r="X1007">
        <f t="shared" si="221"/>
        <v>2.9636455903739312</v>
      </c>
      <c r="Y1007">
        <f t="shared" si="222"/>
        <v>4.6857488826871352</v>
      </c>
      <c r="Z1007">
        <f t="shared" si="223"/>
        <v>7.2169762044500203</v>
      </c>
    </row>
    <row r="1008" spans="1:26" x14ac:dyDescent="0.4">
      <c r="A1008">
        <v>2.3333333330000001E-2</v>
      </c>
      <c r="B1008">
        <v>0.6</v>
      </c>
      <c r="C1008">
        <v>17001250</v>
      </c>
      <c r="D1008">
        <v>2120.39</v>
      </c>
      <c r="E1008">
        <v>2880</v>
      </c>
      <c r="F1008">
        <v>102.13800000000001</v>
      </c>
      <c r="G1008">
        <v>15.56</v>
      </c>
      <c r="H1008">
        <v>1440</v>
      </c>
      <c r="I1008">
        <v>14.981</v>
      </c>
      <c r="J1008">
        <v>21.202000000000002</v>
      </c>
      <c r="K1008">
        <v>8.1020000000000003</v>
      </c>
      <c r="L1008">
        <v>11.211</v>
      </c>
      <c r="M1008">
        <f t="shared" si="210"/>
        <v>-0.44625408928866928</v>
      </c>
      <c r="N1008">
        <f t="shared" si="211"/>
        <v>-0.13613217432458005</v>
      </c>
      <c r="O1008">
        <f t="shared" si="212"/>
        <v>6.0415368025699738E-2</v>
      </c>
      <c r="P1008">
        <f t="shared" si="213"/>
        <v>-0.462099724883686</v>
      </c>
      <c r="Q1008">
        <f t="shared" si="214"/>
        <v>0.87546873735389985</v>
      </c>
      <c r="R1008">
        <f t="shared" si="215"/>
        <v>3.4833115210342411</v>
      </c>
      <c r="S1008">
        <f t="shared" si="216"/>
        <v>0.75151042385686029</v>
      </c>
      <c r="T1008">
        <f t="shared" si="217"/>
        <v>2.8686397342794954</v>
      </c>
      <c r="U1008">
        <f t="shared" si="218"/>
        <v>0.11431034617741084</v>
      </c>
      <c r="V1008">
        <f t="shared" si="219"/>
        <v>0.47045158920645402</v>
      </c>
      <c r="W1008">
        <f t="shared" si="220"/>
        <v>4.5966290461316373</v>
      </c>
      <c r="X1008">
        <f t="shared" si="221"/>
        <v>2.967646996779747</v>
      </c>
      <c r="Y1008">
        <f t="shared" si="222"/>
        <v>4.6827511206486978</v>
      </c>
      <c r="Z1008">
        <f t="shared" si="223"/>
        <v>7.2170222419610441</v>
      </c>
    </row>
    <row r="1009" spans="1:26" x14ac:dyDescent="0.4">
      <c r="A1009">
        <v>2.6666666669999999E-2</v>
      </c>
      <c r="B1009">
        <v>0.3</v>
      </c>
      <c r="C1009">
        <v>16150000</v>
      </c>
      <c r="D1009">
        <v>2281.15</v>
      </c>
      <c r="E1009">
        <v>2880</v>
      </c>
      <c r="F1009">
        <v>103.15</v>
      </c>
      <c r="G1009">
        <v>15.56</v>
      </c>
      <c r="H1009">
        <v>1440</v>
      </c>
      <c r="I1009">
        <v>15.327999999999999</v>
      </c>
      <c r="J1009">
        <v>21.725999999999999</v>
      </c>
      <c r="K1009">
        <v>7.9770000000000003</v>
      </c>
      <c r="L1009">
        <v>11.177</v>
      </c>
      <c r="M1009">
        <f t="shared" si="210"/>
        <v>-0.37317442154634117</v>
      </c>
      <c r="N1009">
        <f t="shared" si="211"/>
        <v>-0.13613217432458005</v>
      </c>
      <c r="O1009">
        <f t="shared" si="212"/>
        <v>7.0274767482472036E-2</v>
      </c>
      <c r="P1009">
        <f t="shared" si="213"/>
        <v>-0.462099724883686</v>
      </c>
      <c r="Q1009">
        <f t="shared" si="214"/>
        <v>0.87546873735389985</v>
      </c>
      <c r="R1009">
        <f t="shared" si="215"/>
        <v>3.5062100107275009</v>
      </c>
      <c r="S1009">
        <f t="shared" si="216"/>
        <v>0.77592460701751353</v>
      </c>
      <c r="T1009">
        <f t="shared" si="217"/>
        <v>2.8530911904279885</v>
      </c>
      <c r="U1009">
        <f t="shared" si="218"/>
        <v>0.11127300240942871</v>
      </c>
      <c r="V1009">
        <f t="shared" si="219"/>
        <v>0.40339764591219379</v>
      </c>
      <c r="W1009">
        <f t="shared" si="220"/>
        <v>4.6043548397476455</v>
      </c>
      <c r="X1009">
        <f t="shared" si="221"/>
        <v>2.9588122646998558</v>
      </c>
      <c r="Y1009">
        <f t="shared" si="222"/>
        <v>4.6879903826560438</v>
      </c>
      <c r="Z1009">
        <f t="shared" si="223"/>
        <v>7.2176614631505762</v>
      </c>
    </row>
    <row r="1010" spans="1:26" x14ac:dyDescent="0.4">
      <c r="A1010">
        <v>2.3333333330000001E-2</v>
      </c>
      <c r="B1010">
        <v>0.6</v>
      </c>
      <c r="C1010">
        <v>17285000</v>
      </c>
      <c r="D1010">
        <v>2074.2600000000002</v>
      </c>
      <c r="E1010">
        <v>2880</v>
      </c>
      <c r="F1010">
        <v>102.111</v>
      </c>
      <c r="G1010">
        <v>15.56</v>
      </c>
      <c r="H1010">
        <v>1440</v>
      </c>
      <c r="I1010">
        <v>14.972</v>
      </c>
      <c r="J1010">
        <v>21.117000000000001</v>
      </c>
      <c r="K1010">
        <v>8.0990000000000002</v>
      </c>
      <c r="L1010">
        <v>11.170999999999999</v>
      </c>
      <c r="M1010">
        <f t="shared" si="210"/>
        <v>-0.46824965974747657</v>
      </c>
      <c r="N1010">
        <f t="shared" si="211"/>
        <v>-0.13613217432458005</v>
      </c>
      <c r="O1010">
        <f t="shared" si="212"/>
        <v>6.0150984844805154E-2</v>
      </c>
      <c r="P1010">
        <f t="shared" si="213"/>
        <v>-0.462099724883686</v>
      </c>
      <c r="Q1010">
        <f t="shared" si="214"/>
        <v>0.87546873735389985</v>
      </c>
      <c r="R1010">
        <f t="shared" si="215"/>
        <v>3.482710579541179</v>
      </c>
      <c r="S1010">
        <f t="shared" si="216"/>
        <v>0.7474933103000585</v>
      </c>
      <c r="T1010">
        <f t="shared" si="217"/>
        <v>2.8682693867658493</v>
      </c>
      <c r="U1010">
        <f t="shared" si="218"/>
        <v>0.11073604159466562</v>
      </c>
      <c r="V1010">
        <f t="shared" si="219"/>
        <v>0.49133273218641293</v>
      </c>
      <c r="W1010">
        <f t="shared" si="220"/>
        <v>4.5959425329294783</v>
      </c>
      <c r="X1010">
        <f t="shared" si="221"/>
        <v>2.966138566370347</v>
      </c>
      <c r="Y1010">
        <f t="shared" si="222"/>
        <v>4.6834927500274182</v>
      </c>
      <c r="Z1010">
        <f t="shared" si="223"/>
        <v>7.2178374846055462</v>
      </c>
    </row>
    <row r="1011" spans="1:26" x14ac:dyDescent="0.4">
      <c r="A1011">
        <v>2.6666666669999999E-2</v>
      </c>
      <c r="B1011">
        <v>0.4</v>
      </c>
      <c r="C1011">
        <v>14731250</v>
      </c>
      <c r="D1011">
        <v>2562.39</v>
      </c>
      <c r="E1011">
        <v>2880</v>
      </c>
      <c r="F1011">
        <v>102.946</v>
      </c>
      <c r="G1011">
        <v>15.56</v>
      </c>
      <c r="H1011">
        <v>1440</v>
      </c>
      <c r="I1011">
        <v>15.304</v>
      </c>
      <c r="J1011">
        <v>21.61</v>
      </c>
      <c r="K1011">
        <v>8.0649999999999995</v>
      </c>
      <c r="L1011">
        <v>11.22</v>
      </c>
      <c r="M1011">
        <f t="shared" si="210"/>
        <v>-0.2569137066038833</v>
      </c>
      <c r="N1011">
        <f t="shared" si="211"/>
        <v>-0.13613217432458005</v>
      </c>
      <c r="O1011">
        <f t="shared" si="212"/>
        <v>6.8295106871650454E-2</v>
      </c>
      <c r="P1011">
        <f t="shared" si="213"/>
        <v>-0.462099724883686</v>
      </c>
      <c r="Q1011">
        <f t="shared" si="214"/>
        <v>0.87546873735389985</v>
      </c>
      <c r="R1011">
        <f t="shared" si="215"/>
        <v>3.504643021636948</v>
      </c>
      <c r="S1011">
        <f t="shared" si="216"/>
        <v>0.77057107752474896</v>
      </c>
      <c r="T1011">
        <f t="shared" si="217"/>
        <v>2.8640625010761687</v>
      </c>
      <c r="U1011">
        <f t="shared" si="218"/>
        <v>0.11511280710050467</v>
      </c>
      <c r="V1011">
        <f t="shared" si="219"/>
        <v>0.2986651019953524</v>
      </c>
      <c r="W1011">
        <f t="shared" si="220"/>
        <v>4.6099698729236041</v>
      </c>
      <c r="X1011">
        <f t="shared" si="221"/>
        <v>2.9681450021767617</v>
      </c>
      <c r="Y1011">
        <f t="shared" si="222"/>
        <v>4.6848750054072275</v>
      </c>
      <c r="Z1011">
        <f t="shared" si="223"/>
        <v>7.2179610446891038</v>
      </c>
    </row>
    <row r="1012" spans="1:26" x14ac:dyDescent="0.4">
      <c r="A1012">
        <v>2.6666666669999999E-2</v>
      </c>
      <c r="B1012">
        <v>0.45</v>
      </c>
      <c r="C1012">
        <v>13880000</v>
      </c>
      <c r="D1012">
        <v>2768.2</v>
      </c>
      <c r="E1012">
        <v>2880</v>
      </c>
      <c r="F1012">
        <v>102.87</v>
      </c>
      <c r="G1012">
        <v>15.56</v>
      </c>
      <c r="H1012">
        <v>1440</v>
      </c>
      <c r="I1012">
        <v>15.289</v>
      </c>
      <c r="J1012">
        <v>21.545999999999999</v>
      </c>
      <c r="K1012">
        <v>8.1080000000000005</v>
      </c>
      <c r="L1012">
        <v>11.238</v>
      </c>
      <c r="M1012">
        <f t="shared" si="210"/>
        <v>-0.17965683383729439</v>
      </c>
      <c r="N1012">
        <f t="shared" si="211"/>
        <v>-0.13613217432458005</v>
      </c>
      <c r="O1012">
        <f t="shared" si="212"/>
        <v>6.7556583108149978E-2</v>
      </c>
      <c r="P1012">
        <f t="shared" si="213"/>
        <v>-0.462099724883686</v>
      </c>
      <c r="Q1012">
        <f t="shared" si="214"/>
        <v>0.87546873735389985</v>
      </c>
      <c r="R1012">
        <f t="shared" si="215"/>
        <v>3.5036624050774732</v>
      </c>
      <c r="S1012">
        <f t="shared" si="216"/>
        <v>0.76760509147795508</v>
      </c>
      <c r="T1012">
        <f t="shared" si="217"/>
        <v>2.8693800180887501</v>
      </c>
      <c r="U1012">
        <f t="shared" si="218"/>
        <v>0.1167157996959607</v>
      </c>
      <c r="V1012">
        <f t="shared" si="219"/>
        <v>0.23531349037406979</v>
      </c>
      <c r="W1012">
        <f t="shared" si="220"/>
        <v>4.6125304819637005</v>
      </c>
      <c r="X1012">
        <f t="shared" si="221"/>
        <v>2.9725715874590044</v>
      </c>
      <c r="Y1012">
        <f t="shared" si="222"/>
        <v>4.6833374894574771</v>
      </c>
      <c r="Z1012">
        <f t="shared" si="223"/>
        <v>7.218077428825679</v>
      </c>
    </row>
    <row r="1013" spans="1:26" x14ac:dyDescent="0.4">
      <c r="A1013">
        <v>2.6666666669999999E-2</v>
      </c>
      <c r="B1013">
        <v>0.35</v>
      </c>
      <c r="C1013">
        <v>15582500</v>
      </c>
      <c r="D1013">
        <v>2383.35</v>
      </c>
      <c r="E1013">
        <v>2880</v>
      </c>
      <c r="F1013">
        <v>103.05</v>
      </c>
      <c r="G1013">
        <v>15.56</v>
      </c>
      <c r="H1013">
        <v>1440</v>
      </c>
      <c r="I1013">
        <v>15.319000000000001</v>
      </c>
      <c r="J1013">
        <v>21.667999999999999</v>
      </c>
      <c r="K1013">
        <v>8.0220000000000002</v>
      </c>
      <c r="L1013">
        <v>11.198</v>
      </c>
      <c r="M1013">
        <f t="shared" si="210"/>
        <v>-0.32934706229741018</v>
      </c>
      <c r="N1013">
        <f t="shared" si="211"/>
        <v>-0.13613217432458005</v>
      </c>
      <c r="O1013">
        <f t="shared" si="212"/>
        <v>6.930483530167926E-2</v>
      </c>
      <c r="P1013">
        <f t="shared" si="213"/>
        <v>-0.462099724883686</v>
      </c>
      <c r="Q1013">
        <f t="shared" si="214"/>
        <v>0.87546873735389985</v>
      </c>
      <c r="R1013">
        <f t="shared" si="215"/>
        <v>3.5056226775295554</v>
      </c>
      <c r="S1013">
        <f t="shared" si="216"/>
        <v>0.77325142480160669</v>
      </c>
      <c r="T1013">
        <f t="shared" si="217"/>
        <v>2.8587165568468573</v>
      </c>
      <c r="U1013">
        <f t="shared" si="218"/>
        <v>0.11315009793265597</v>
      </c>
      <c r="V1013">
        <f t="shared" si="219"/>
        <v>0.36304905526177167</v>
      </c>
      <c r="W1013">
        <f t="shared" si="220"/>
        <v>4.6073958175615726</v>
      </c>
      <c r="X1013">
        <f t="shared" si="221"/>
        <v>2.9636094653328122</v>
      </c>
      <c r="Y1013">
        <f t="shared" si="222"/>
        <v>4.6872829599705437</v>
      </c>
      <c r="Z1013">
        <f t="shared" si="223"/>
        <v>7.2189683089795311</v>
      </c>
    </row>
    <row r="1014" spans="1:26" x14ac:dyDescent="0.4">
      <c r="A1014">
        <v>2.6666666669999999E-2</v>
      </c>
      <c r="B1014">
        <v>0.45</v>
      </c>
      <c r="C1014">
        <v>14163750</v>
      </c>
      <c r="D1014">
        <v>2693.94</v>
      </c>
      <c r="E1014">
        <v>2880</v>
      </c>
      <c r="F1014">
        <v>102.843</v>
      </c>
      <c r="G1014">
        <v>15.56</v>
      </c>
      <c r="H1014">
        <v>1440</v>
      </c>
      <c r="I1014">
        <v>15.289</v>
      </c>
      <c r="J1014">
        <v>21.545999999999999</v>
      </c>
      <c r="K1014">
        <v>8.1080000000000005</v>
      </c>
      <c r="L1014">
        <v>11.234999999999999</v>
      </c>
      <c r="M1014">
        <f t="shared" si="210"/>
        <v>-0.2068493172925269</v>
      </c>
      <c r="N1014">
        <f t="shared" si="211"/>
        <v>-0.13613217432458005</v>
      </c>
      <c r="O1014">
        <f t="shared" si="212"/>
        <v>6.7294081466007391E-2</v>
      </c>
      <c r="P1014">
        <f t="shared" si="213"/>
        <v>-0.462099724883686</v>
      </c>
      <c r="Q1014">
        <f t="shared" si="214"/>
        <v>0.87546873735389985</v>
      </c>
      <c r="R1014">
        <f t="shared" si="215"/>
        <v>3.5036624050774732</v>
      </c>
      <c r="S1014">
        <f t="shared" si="216"/>
        <v>0.76760509147795508</v>
      </c>
      <c r="T1014">
        <f t="shared" si="217"/>
        <v>2.8693800180887501</v>
      </c>
      <c r="U1014">
        <f t="shared" si="218"/>
        <v>0.11644881264324676</v>
      </c>
      <c r="V1014">
        <f t="shared" si="219"/>
        <v>0.25660690238393036</v>
      </c>
      <c r="W1014">
        <f t="shared" si="220"/>
        <v>4.6125304819637005</v>
      </c>
      <c r="X1014">
        <f t="shared" si="221"/>
        <v>2.972561116383631</v>
      </c>
      <c r="Y1014">
        <f t="shared" si="222"/>
        <v>4.6844490019450813</v>
      </c>
      <c r="Z1014">
        <f t="shared" si="223"/>
        <v>7.219519831114499</v>
      </c>
    </row>
    <row r="1015" spans="1:26" x14ac:dyDescent="0.4">
      <c r="A1015">
        <v>2.6666666669999999E-2</v>
      </c>
      <c r="B1015">
        <v>0.4</v>
      </c>
      <c r="C1015">
        <v>15015000</v>
      </c>
      <c r="D1015">
        <v>2495.6799999999998</v>
      </c>
      <c r="E1015">
        <v>2880</v>
      </c>
      <c r="F1015">
        <v>102.922</v>
      </c>
      <c r="G1015">
        <v>15.56</v>
      </c>
      <c r="H1015">
        <v>1440</v>
      </c>
      <c r="I1015">
        <v>15.304</v>
      </c>
      <c r="J1015">
        <v>21.606999999999999</v>
      </c>
      <c r="K1015">
        <v>8.0649999999999995</v>
      </c>
      <c r="L1015">
        <v>11.217000000000001</v>
      </c>
      <c r="M1015">
        <f t="shared" si="210"/>
        <v>-0.28329288615776266</v>
      </c>
      <c r="N1015">
        <f t="shared" si="211"/>
        <v>-0.13613217432458005</v>
      </c>
      <c r="O1015">
        <f t="shared" si="212"/>
        <v>6.8061947758930194E-2</v>
      </c>
      <c r="P1015">
        <f t="shared" si="213"/>
        <v>-0.462099724883686</v>
      </c>
      <c r="Q1015">
        <f t="shared" si="214"/>
        <v>0.87546873735389985</v>
      </c>
      <c r="R1015">
        <f t="shared" si="215"/>
        <v>3.504643021636948</v>
      </c>
      <c r="S1015">
        <f t="shared" si="216"/>
        <v>0.77043224326948734</v>
      </c>
      <c r="T1015">
        <f t="shared" si="217"/>
        <v>2.8640625010761687</v>
      </c>
      <c r="U1015">
        <f t="shared" si="218"/>
        <v>0.1148453916690408</v>
      </c>
      <c r="V1015">
        <f t="shared" si="219"/>
        <v>0.32158864558107814</v>
      </c>
      <c r="W1015">
        <f t="shared" si="220"/>
        <v>4.6099698729236041</v>
      </c>
      <c r="X1015">
        <f t="shared" si="221"/>
        <v>2.9680986027299614</v>
      </c>
      <c r="Y1015">
        <f t="shared" si="222"/>
        <v>4.6863628531822847</v>
      </c>
      <c r="Z1015">
        <f t="shared" si="223"/>
        <v>7.2198924918203797</v>
      </c>
    </row>
    <row r="1016" spans="1:26" x14ac:dyDescent="0.4">
      <c r="A1016">
        <v>2.6666666669999999E-2</v>
      </c>
      <c r="B1016">
        <v>0.3</v>
      </c>
      <c r="C1016">
        <v>16433750</v>
      </c>
      <c r="D1016">
        <v>2227.8000000000002</v>
      </c>
      <c r="E1016">
        <v>2880</v>
      </c>
      <c r="F1016">
        <v>103.123</v>
      </c>
      <c r="G1016">
        <v>15.56</v>
      </c>
      <c r="H1016">
        <v>1440</v>
      </c>
      <c r="I1016">
        <v>15.324999999999999</v>
      </c>
      <c r="J1016">
        <v>21.72</v>
      </c>
      <c r="K1016">
        <v>7.9770000000000003</v>
      </c>
      <c r="L1016">
        <v>11.173999999999999</v>
      </c>
      <c r="M1016">
        <f t="shared" si="210"/>
        <v>-0.39683957188880631</v>
      </c>
      <c r="N1016">
        <f t="shared" si="211"/>
        <v>-0.13613217432458005</v>
      </c>
      <c r="O1016">
        <f t="shared" si="212"/>
        <v>7.0012978492597466E-2</v>
      </c>
      <c r="P1016">
        <f t="shared" si="213"/>
        <v>-0.462099724883686</v>
      </c>
      <c r="Q1016">
        <f t="shared" si="214"/>
        <v>0.87546873735389985</v>
      </c>
      <c r="R1016">
        <f t="shared" si="215"/>
        <v>3.5060142713212712</v>
      </c>
      <c r="S1016">
        <f t="shared" si="216"/>
        <v>0.77564840207168884</v>
      </c>
      <c r="T1016">
        <f t="shared" si="217"/>
        <v>2.8530911904279885</v>
      </c>
      <c r="U1016">
        <f t="shared" si="218"/>
        <v>0.1110045580429113</v>
      </c>
      <c r="V1016">
        <f t="shared" si="219"/>
        <v>0.4253415473012645</v>
      </c>
      <c r="W1016">
        <f t="shared" si="220"/>
        <v>4.6042057862013781</v>
      </c>
      <c r="X1016">
        <f t="shared" si="221"/>
        <v>2.9587297606304745</v>
      </c>
      <c r="Y1016">
        <f t="shared" si="222"/>
        <v>4.6897312086188432</v>
      </c>
      <c r="Z1016">
        <f t="shared" si="223"/>
        <v>7.2199229191927596</v>
      </c>
    </row>
    <row r="1017" spans="1:26" x14ac:dyDescent="0.4">
      <c r="A1017">
        <v>2.6666666669999999E-2</v>
      </c>
      <c r="B1017">
        <v>0.35</v>
      </c>
      <c r="C1017">
        <v>15866250</v>
      </c>
      <c r="D1017">
        <v>2329.7199999999998</v>
      </c>
      <c r="E1017">
        <v>2880</v>
      </c>
      <c r="F1017">
        <v>103.02500000000001</v>
      </c>
      <c r="G1017">
        <v>15.56</v>
      </c>
      <c r="H1017">
        <v>1440</v>
      </c>
      <c r="I1017">
        <v>15.316000000000001</v>
      </c>
      <c r="J1017">
        <v>21.664999999999999</v>
      </c>
      <c r="K1017">
        <v>8.0220000000000002</v>
      </c>
      <c r="L1017">
        <v>11.195</v>
      </c>
      <c r="M1017">
        <f t="shared" si="210"/>
        <v>-0.35210603463516355</v>
      </c>
      <c r="N1017">
        <f t="shared" si="211"/>
        <v>-0.13613217432458005</v>
      </c>
      <c r="O1017">
        <f t="shared" si="212"/>
        <v>6.9062205190092277E-2</v>
      </c>
      <c r="P1017">
        <f t="shared" si="213"/>
        <v>-0.462099724883686</v>
      </c>
      <c r="Q1017">
        <f t="shared" si="214"/>
        <v>0.87546873735389985</v>
      </c>
      <c r="R1017">
        <f t="shared" si="215"/>
        <v>3.5054268231140444</v>
      </c>
      <c r="S1017">
        <f t="shared" si="216"/>
        <v>0.7731129621978271</v>
      </c>
      <c r="T1017">
        <f t="shared" si="217"/>
        <v>2.8587165568468573</v>
      </c>
      <c r="U1017">
        <f t="shared" si="218"/>
        <v>0.11288215705667241</v>
      </c>
      <c r="V1017">
        <f t="shared" si="219"/>
        <v>0.3837710472385264</v>
      </c>
      <c r="W1017">
        <f t="shared" si="220"/>
        <v>4.6072467998449795</v>
      </c>
      <c r="X1017">
        <f t="shared" si="221"/>
        <v>2.9635631233517561</v>
      </c>
      <c r="Y1017">
        <f t="shared" si="222"/>
        <v>4.6887577592663519</v>
      </c>
      <c r="Z1017">
        <f t="shared" si="223"/>
        <v>7.2208835333739589</v>
      </c>
    </row>
    <row r="1018" spans="1:26" x14ac:dyDescent="0.4">
      <c r="A1018">
        <v>2.6666666669999999E-2</v>
      </c>
      <c r="B1018">
        <v>0.45</v>
      </c>
      <c r="C1018">
        <v>14447500</v>
      </c>
      <c r="D1018">
        <v>2624.84</v>
      </c>
      <c r="E1018">
        <v>2880</v>
      </c>
      <c r="F1018">
        <v>102.818</v>
      </c>
      <c r="G1018">
        <v>15.56</v>
      </c>
      <c r="H1018">
        <v>1440</v>
      </c>
      <c r="I1018">
        <v>15.289</v>
      </c>
      <c r="J1018">
        <v>21.542999999999999</v>
      </c>
      <c r="K1018">
        <v>8.1080000000000005</v>
      </c>
      <c r="L1018">
        <v>11.234999999999999</v>
      </c>
      <c r="M1018">
        <f t="shared" si="210"/>
        <v>-0.23283418151279586</v>
      </c>
      <c r="N1018">
        <f t="shared" si="211"/>
        <v>-0.13613217432458005</v>
      </c>
      <c r="O1018">
        <f t="shared" si="212"/>
        <v>6.7050962934801575E-2</v>
      </c>
      <c r="P1018">
        <f t="shared" si="213"/>
        <v>-0.462099724883686</v>
      </c>
      <c r="Q1018">
        <f t="shared" si="214"/>
        <v>0.87546873735389985</v>
      </c>
      <c r="R1018">
        <f t="shared" si="215"/>
        <v>3.5036624050774732</v>
      </c>
      <c r="S1018">
        <f t="shared" si="216"/>
        <v>0.76746584480224456</v>
      </c>
      <c r="T1018">
        <f t="shared" si="217"/>
        <v>2.8693800180887501</v>
      </c>
      <c r="U1018">
        <f t="shared" si="218"/>
        <v>0.11644881264324676</v>
      </c>
      <c r="V1018">
        <f t="shared" si="219"/>
        <v>0.27792005432777889</v>
      </c>
      <c r="W1018">
        <f t="shared" si="220"/>
        <v>4.6125304819637005</v>
      </c>
      <c r="X1018">
        <f t="shared" si="221"/>
        <v>2.9725251617288357</v>
      </c>
      <c r="Y1018">
        <f t="shared" si="222"/>
        <v>4.6856420213825443</v>
      </c>
      <c r="Z1018">
        <f t="shared" si="223"/>
        <v>7.2210680645801126</v>
      </c>
    </row>
    <row r="1019" spans="1:26" x14ac:dyDescent="0.4">
      <c r="A1019">
        <v>2.6666666669999999E-2</v>
      </c>
      <c r="B1019">
        <v>0.4</v>
      </c>
      <c r="C1019">
        <v>15298750</v>
      </c>
      <c r="D1019">
        <v>2436.25</v>
      </c>
      <c r="E1019">
        <v>2880</v>
      </c>
      <c r="F1019">
        <v>102.89400000000001</v>
      </c>
      <c r="G1019">
        <v>15.56</v>
      </c>
      <c r="H1019">
        <v>1440</v>
      </c>
      <c r="I1019">
        <v>15.304</v>
      </c>
      <c r="J1019">
        <v>21.606999999999999</v>
      </c>
      <c r="K1019">
        <v>8.0649999999999995</v>
      </c>
      <c r="L1019">
        <v>11.217000000000001</v>
      </c>
      <c r="M1019">
        <f t="shared" si="210"/>
        <v>-0.30739415147812527</v>
      </c>
      <c r="N1019">
        <f t="shared" si="211"/>
        <v>-0.13613217432458005</v>
      </c>
      <c r="O1019">
        <f t="shared" si="212"/>
        <v>6.7789860067276317E-2</v>
      </c>
      <c r="P1019">
        <f t="shared" si="213"/>
        <v>-0.462099724883686</v>
      </c>
      <c r="Q1019">
        <f t="shared" si="214"/>
        <v>0.87546873735389985</v>
      </c>
      <c r="R1019">
        <f t="shared" si="215"/>
        <v>3.504643021636948</v>
      </c>
      <c r="S1019">
        <f t="shared" si="216"/>
        <v>0.77043224326948734</v>
      </c>
      <c r="T1019">
        <f t="shared" si="217"/>
        <v>2.8640625010761687</v>
      </c>
      <c r="U1019">
        <f t="shared" si="218"/>
        <v>0.1148453916690408</v>
      </c>
      <c r="V1019">
        <f t="shared" si="219"/>
        <v>0.34295567990228032</v>
      </c>
      <c r="W1019">
        <f t="shared" si="220"/>
        <v>4.6099698729236041</v>
      </c>
      <c r="X1019">
        <f t="shared" si="221"/>
        <v>2.9680986027299614</v>
      </c>
      <c r="Y1019">
        <f t="shared" si="222"/>
        <v>4.6878775723238952</v>
      </c>
      <c r="Z1019">
        <f t="shared" si="223"/>
        <v>7.2218589210995692</v>
      </c>
    </row>
    <row r="1020" spans="1:26" x14ac:dyDescent="0.4">
      <c r="A1020">
        <v>2.6666666669999999E-2</v>
      </c>
      <c r="B1020">
        <v>0.5</v>
      </c>
      <c r="C1020">
        <v>13880000</v>
      </c>
      <c r="D1020">
        <v>2765.59</v>
      </c>
      <c r="E1020">
        <v>2880</v>
      </c>
      <c r="F1020">
        <v>102.718</v>
      </c>
      <c r="G1020">
        <v>15.56</v>
      </c>
      <c r="H1020">
        <v>1440</v>
      </c>
      <c r="I1020">
        <v>15.27</v>
      </c>
      <c r="J1020">
        <v>21.478999999999999</v>
      </c>
      <c r="K1020">
        <v>8.1470000000000002</v>
      </c>
      <c r="L1020">
        <v>11.253</v>
      </c>
      <c r="M1020">
        <f t="shared" si="210"/>
        <v>-0.1806001295509129</v>
      </c>
      <c r="N1020">
        <f t="shared" si="211"/>
        <v>-0.13613217432458005</v>
      </c>
      <c r="O1020">
        <f t="shared" si="212"/>
        <v>6.6077897312326966E-2</v>
      </c>
      <c r="P1020">
        <f t="shared" si="213"/>
        <v>-0.462099724883686</v>
      </c>
      <c r="Q1020">
        <f t="shared" si="214"/>
        <v>0.87546873735389985</v>
      </c>
      <c r="R1020">
        <f t="shared" si="215"/>
        <v>3.5024189087295374</v>
      </c>
      <c r="S1020">
        <f t="shared" si="216"/>
        <v>0.76449062062808049</v>
      </c>
      <c r="T1020">
        <f t="shared" si="217"/>
        <v>2.8741785508275011</v>
      </c>
      <c r="U1020">
        <f t="shared" si="218"/>
        <v>0.11804966677381426</v>
      </c>
      <c r="V1020">
        <f t="shared" si="219"/>
        <v>0.23561550074934121</v>
      </c>
      <c r="W1020">
        <f t="shared" si="220"/>
        <v>4.6145732266751507</v>
      </c>
      <c r="X1020">
        <f t="shared" si="221"/>
        <v>2.9764549341272732</v>
      </c>
      <c r="Y1020">
        <f t="shared" si="222"/>
        <v>4.6848887245477018</v>
      </c>
      <c r="Z1020">
        <f t="shared" si="223"/>
        <v>7.2219988275286546</v>
      </c>
    </row>
    <row r="1021" spans="1:26" x14ac:dyDescent="0.4">
      <c r="A1021">
        <v>2.6666666669999999E-2</v>
      </c>
      <c r="B1021">
        <v>0.3</v>
      </c>
      <c r="C1021">
        <v>16717500</v>
      </c>
      <c r="D1021">
        <v>2180.61</v>
      </c>
      <c r="E1021">
        <v>2880</v>
      </c>
      <c r="F1021">
        <v>103.096</v>
      </c>
      <c r="G1021">
        <v>15.56</v>
      </c>
      <c r="H1021">
        <v>1440</v>
      </c>
      <c r="I1021">
        <v>15.324999999999999</v>
      </c>
      <c r="J1021">
        <v>21.707999999999998</v>
      </c>
      <c r="K1021">
        <v>7.9770000000000003</v>
      </c>
      <c r="L1021">
        <v>11.167999999999999</v>
      </c>
      <c r="M1021">
        <f t="shared" si="210"/>
        <v>-0.41824946914433886</v>
      </c>
      <c r="N1021">
        <f t="shared" si="211"/>
        <v>-0.13613217432458005</v>
      </c>
      <c r="O1021">
        <f t="shared" si="212"/>
        <v>6.9751120951301288E-2</v>
      </c>
      <c r="P1021">
        <f t="shared" si="213"/>
        <v>-0.462099724883686</v>
      </c>
      <c r="Q1021">
        <f t="shared" si="214"/>
        <v>0.87546873735389985</v>
      </c>
      <c r="R1021">
        <f t="shared" si="215"/>
        <v>3.5060142713212712</v>
      </c>
      <c r="S1021">
        <f t="shared" si="216"/>
        <v>0.7750957632071126</v>
      </c>
      <c r="T1021">
        <f t="shared" si="217"/>
        <v>2.8530911904279885</v>
      </c>
      <c r="U1021">
        <f t="shared" si="218"/>
        <v>0.11046745302597098</v>
      </c>
      <c r="V1021">
        <f t="shared" si="219"/>
        <v>0.44534234718901611</v>
      </c>
      <c r="W1021">
        <f t="shared" si="220"/>
        <v>4.6042057862013781</v>
      </c>
      <c r="X1021">
        <f t="shared" si="221"/>
        <v>2.958564827955855</v>
      </c>
      <c r="Y1021">
        <f t="shared" si="222"/>
        <v>4.6914834784116781</v>
      </c>
      <c r="Z1021">
        <f t="shared" si="223"/>
        <v>7.2221993739661654</v>
      </c>
    </row>
    <row r="1022" spans="1:26" x14ac:dyDescent="0.4">
      <c r="A1022">
        <v>2.6666666669999999E-2</v>
      </c>
      <c r="B1022">
        <v>0.45</v>
      </c>
      <c r="C1022">
        <v>14731250</v>
      </c>
      <c r="D1022">
        <v>2560.02</v>
      </c>
      <c r="E1022">
        <v>2880</v>
      </c>
      <c r="F1022">
        <v>102.791</v>
      </c>
      <c r="G1022">
        <v>15.56</v>
      </c>
      <c r="H1022">
        <v>1440</v>
      </c>
      <c r="I1022">
        <v>15.289</v>
      </c>
      <c r="J1022">
        <v>21.542999999999999</v>
      </c>
      <c r="K1022">
        <v>8.1080000000000005</v>
      </c>
      <c r="L1022">
        <v>11.234999999999999</v>
      </c>
      <c r="M1022">
        <f t="shared" si="210"/>
        <v>-0.25783905235680515</v>
      </c>
      <c r="N1022">
        <f t="shared" si="211"/>
        <v>-0.13613217432458005</v>
      </c>
      <c r="O1022">
        <f t="shared" si="212"/>
        <v>6.678832851553787E-2</v>
      </c>
      <c r="P1022">
        <f t="shared" si="213"/>
        <v>-0.462099724883686</v>
      </c>
      <c r="Q1022">
        <f t="shared" si="214"/>
        <v>0.87546873735389985</v>
      </c>
      <c r="R1022">
        <f t="shared" si="215"/>
        <v>3.5036624050774732</v>
      </c>
      <c r="S1022">
        <f t="shared" si="216"/>
        <v>0.76746584480224456</v>
      </c>
      <c r="T1022">
        <f t="shared" si="217"/>
        <v>2.8693800180887501</v>
      </c>
      <c r="U1022">
        <f t="shared" si="218"/>
        <v>0.11644881264324676</v>
      </c>
      <c r="V1022">
        <f t="shared" si="219"/>
        <v>0.29912142456282292</v>
      </c>
      <c r="W1022">
        <f t="shared" si="220"/>
        <v>4.6125304819637005</v>
      </c>
      <c r="X1022">
        <f t="shared" si="221"/>
        <v>2.9725251617288357</v>
      </c>
      <c r="Y1022">
        <f t="shared" si="222"/>
        <v>4.6869473244939321</v>
      </c>
      <c r="Z1022">
        <f t="shared" si="223"/>
        <v>7.2227620847822926</v>
      </c>
    </row>
    <row r="1023" spans="1:26" x14ac:dyDescent="0.4">
      <c r="A1023">
        <v>2.6666666669999999E-2</v>
      </c>
      <c r="B1023">
        <v>0.35</v>
      </c>
      <c r="C1023">
        <v>16150000</v>
      </c>
      <c r="D1023">
        <v>2278.4899999999998</v>
      </c>
      <c r="E1023">
        <v>2880</v>
      </c>
      <c r="F1023">
        <v>102.998</v>
      </c>
      <c r="G1023">
        <v>15.56</v>
      </c>
      <c r="H1023">
        <v>1440</v>
      </c>
      <c r="I1023">
        <v>15.316000000000001</v>
      </c>
      <c r="J1023">
        <v>21.661999999999999</v>
      </c>
      <c r="K1023">
        <v>8.0220000000000002</v>
      </c>
      <c r="L1023">
        <v>11.195</v>
      </c>
      <c r="M1023">
        <f t="shared" si="210"/>
        <v>-0.37434118045790488</v>
      </c>
      <c r="N1023">
        <f t="shared" si="211"/>
        <v>-0.13613217432458005</v>
      </c>
      <c r="O1023">
        <f t="shared" si="212"/>
        <v>6.8800098530597251E-2</v>
      </c>
      <c r="P1023">
        <f t="shared" si="213"/>
        <v>-0.462099724883686</v>
      </c>
      <c r="Q1023">
        <f t="shared" si="214"/>
        <v>0.87546873735389985</v>
      </c>
      <c r="R1023">
        <f t="shared" si="215"/>
        <v>3.5054268231140444</v>
      </c>
      <c r="S1023">
        <f t="shared" si="216"/>
        <v>0.77297448041949968</v>
      </c>
      <c r="T1023">
        <f t="shared" si="217"/>
        <v>2.8587165568468573</v>
      </c>
      <c r="U1023">
        <f t="shared" si="218"/>
        <v>0.11288215705667241</v>
      </c>
      <c r="V1023">
        <f t="shared" si="219"/>
        <v>0.40422362849142734</v>
      </c>
      <c r="W1023">
        <f t="shared" si="220"/>
        <v>4.6072467998449795</v>
      </c>
      <c r="X1023">
        <f t="shared" si="221"/>
        <v>2.9635270002400711</v>
      </c>
      <c r="Y1023">
        <f t="shared" si="222"/>
        <v>4.6904532558457657</v>
      </c>
      <c r="Z1023">
        <f t="shared" si="223"/>
        <v>7.2230854794151957</v>
      </c>
    </row>
    <row r="1024" spans="1:26" x14ac:dyDescent="0.4">
      <c r="A1024">
        <v>2.6666666669999999E-2</v>
      </c>
      <c r="B1024">
        <v>0.5</v>
      </c>
      <c r="C1024">
        <v>14163750</v>
      </c>
      <c r="D1024">
        <v>2690.5</v>
      </c>
      <c r="E1024">
        <v>2880</v>
      </c>
      <c r="F1024">
        <v>102.693</v>
      </c>
      <c r="G1024">
        <v>15.56</v>
      </c>
      <c r="H1024">
        <v>1440</v>
      </c>
      <c r="I1024">
        <v>15.27</v>
      </c>
      <c r="J1024">
        <v>21.478999999999999</v>
      </c>
      <c r="K1024">
        <v>8.1470000000000002</v>
      </c>
      <c r="L1024">
        <v>11.253</v>
      </c>
      <c r="M1024">
        <f t="shared" si="210"/>
        <v>-0.20812707337042149</v>
      </c>
      <c r="N1024">
        <f t="shared" si="211"/>
        <v>-0.13613217432458005</v>
      </c>
      <c r="O1024">
        <f t="shared" si="212"/>
        <v>6.5834482888333726E-2</v>
      </c>
      <c r="P1024">
        <f t="shared" si="213"/>
        <v>-0.462099724883686</v>
      </c>
      <c r="Q1024">
        <f t="shared" si="214"/>
        <v>0.87546873735389985</v>
      </c>
      <c r="R1024">
        <f t="shared" si="215"/>
        <v>3.5024189087295374</v>
      </c>
      <c r="S1024">
        <f t="shared" si="216"/>
        <v>0.76449062062808049</v>
      </c>
      <c r="T1024">
        <f t="shared" si="217"/>
        <v>2.8741785508275011</v>
      </c>
      <c r="U1024">
        <f t="shared" si="218"/>
        <v>0.11804966677381426</v>
      </c>
      <c r="V1024">
        <f t="shared" si="219"/>
        <v>0.2572606201758228</v>
      </c>
      <c r="W1024">
        <f t="shared" si="220"/>
        <v>4.6145732266751507</v>
      </c>
      <c r="X1024">
        <f t="shared" si="221"/>
        <v>2.9764549341272732</v>
      </c>
      <c r="Y1024">
        <f t="shared" si="222"/>
        <v>4.6860271791672394</v>
      </c>
      <c r="Z1024">
        <f t="shared" si="223"/>
        <v>7.2234758800611374</v>
      </c>
    </row>
    <row r="1025" spans="1:26" x14ac:dyDescent="0.4">
      <c r="A1025">
        <v>2.6666666669999999E-2</v>
      </c>
      <c r="B1025">
        <v>0.3</v>
      </c>
      <c r="C1025">
        <v>17001250</v>
      </c>
      <c r="D1025">
        <v>2134.92</v>
      </c>
      <c r="E1025">
        <v>2880</v>
      </c>
      <c r="F1025">
        <v>103.071</v>
      </c>
      <c r="G1025">
        <v>15.56</v>
      </c>
      <c r="H1025">
        <v>1440</v>
      </c>
      <c r="I1025">
        <v>15.321999999999999</v>
      </c>
      <c r="J1025">
        <v>21.683</v>
      </c>
      <c r="K1025">
        <v>7.9740000000000002</v>
      </c>
      <c r="L1025">
        <v>11.156000000000001</v>
      </c>
      <c r="M1025">
        <f t="shared" si="210"/>
        <v>-0.43942494806521148</v>
      </c>
      <c r="N1025">
        <f t="shared" si="211"/>
        <v>-0.13613217432458005</v>
      </c>
      <c r="O1025">
        <f t="shared" si="212"/>
        <v>6.9508599111020988E-2</v>
      </c>
      <c r="P1025">
        <f t="shared" si="213"/>
        <v>-0.462099724883686</v>
      </c>
      <c r="Q1025">
        <f t="shared" si="214"/>
        <v>0.87546873735389985</v>
      </c>
      <c r="R1025">
        <f t="shared" si="215"/>
        <v>3.5058184935936256</v>
      </c>
      <c r="S1025">
        <f t="shared" si="216"/>
        <v>0.77394345038803491</v>
      </c>
      <c r="T1025">
        <f t="shared" si="217"/>
        <v>2.8527150384581597</v>
      </c>
      <c r="U1025">
        <f t="shared" si="218"/>
        <v>0.10939237677119697</v>
      </c>
      <c r="V1025">
        <f t="shared" si="219"/>
        <v>0.46525014693047467</v>
      </c>
      <c r="W1025">
        <f t="shared" si="220"/>
        <v>4.603823618553653</v>
      </c>
      <c r="X1025">
        <f t="shared" si="221"/>
        <v>2.9578604171156431</v>
      </c>
      <c r="Y1025">
        <f t="shared" si="222"/>
        <v>4.6928248173637872</v>
      </c>
      <c r="Z1025">
        <f t="shared" si="223"/>
        <v>7.2237935064324938</v>
      </c>
    </row>
    <row r="1026" spans="1:26" x14ac:dyDescent="0.4">
      <c r="A1026">
        <v>2.6666666669999999E-2</v>
      </c>
      <c r="B1026">
        <v>0.4</v>
      </c>
      <c r="C1026">
        <v>15582500</v>
      </c>
      <c r="D1026">
        <v>2380.88</v>
      </c>
      <c r="E1026">
        <v>2880</v>
      </c>
      <c r="F1026">
        <v>102.87</v>
      </c>
      <c r="G1026">
        <v>15.56</v>
      </c>
      <c r="H1026">
        <v>1440</v>
      </c>
      <c r="I1026">
        <v>15.304</v>
      </c>
      <c r="J1026">
        <v>21.603999999999999</v>
      </c>
      <c r="K1026">
        <v>8.0649999999999995</v>
      </c>
      <c r="L1026">
        <v>11.217000000000001</v>
      </c>
      <c r="M1026">
        <f t="shared" si="210"/>
        <v>-0.330383956075125</v>
      </c>
      <c r="N1026">
        <f t="shared" si="211"/>
        <v>-0.13613217432458005</v>
      </c>
      <c r="O1026">
        <f t="shared" si="212"/>
        <v>6.7556583108149978E-2</v>
      </c>
      <c r="P1026">
        <f t="shared" si="213"/>
        <v>-0.462099724883686</v>
      </c>
      <c r="Q1026">
        <f t="shared" si="214"/>
        <v>0.87546873735389985</v>
      </c>
      <c r="R1026">
        <f t="shared" si="215"/>
        <v>3.504643021636948</v>
      </c>
      <c r="S1026">
        <f t="shared" si="216"/>
        <v>0.770293389736599</v>
      </c>
      <c r="T1026">
        <f t="shared" si="217"/>
        <v>2.8640625010761687</v>
      </c>
      <c r="U1026">
        <f t="shared" si="218"/>
        <v>0.1148453916690408</v>
      </c>
      <c r="V1026">
        <f t="shared" si="219"/>
        <v>0.36366113242885378</v>
      </c>
      <c r="W1026">
        <f t="shared" si="220"/>
        <v>4.6099698729236041</v>
      </c>
      <c r="X1026">
        <f t="shared" si="221"/>
        <v>2.9680625634124014</v>
      </c>
      <c r="Y1026">
        <f t="shared" si="222"/>
        <v>4.689414997498325</v>
      </c>
      <c r="Z1026">
        <f t="shared" si="223"/>
        <v>7.2238549298553272</v>
      </c>
    </row>
    <row r="1027" spans="1:26" x14ac:dyDescent="0.4">
      <c r="A1027">
        <v>2.6666666669999999E-2</v>
      </c>
      <c r="B1027">
        <v>0.3</v>
      </c>
      <c r="C1027">
        <v>17285000</v>
      </c>
      <c r="D1027">
        <v>2088.86</v>
      </c>
      <c r="E1027">
        <v>2880</v>
      </c>
      <c r="F1027">
        <v>103.044</v>
      </c>
      <c r="G1027">
        <v>15.56</v>
      </c>
      <c r="H1027">
        <v>1440</v>
      </c>
      <c r="I1027">
        <v>15.313000000000001</v>
      </c>
      <c r="J1027">
        <v>21.597999999999999</v>
      </c>
      <c r="K1027">
        <v>7.9710000000000001</v>
      </c>
      <c r="L1027">
        <v>11.113</v>
      </c>
      <c r="M1027">
        <f t="shared" ref="M1027:M1090" si="224">LN(D1027/D$2)</f>
        <v>-0.46123566070094113</v>
      </c>
      <c r="N1027">
        <f t="shared" ref="N1027:N1090" si="225">LN(E1027/E$2)</f>
        <v>-0.13613217432458005</v>
      </c>
      <c r="O1027">
        <f t="shared" ref="O1027:O1090" si="226">LN(F1027/F$2)</f>
        <v>6.9246609443559287E-2</v>
      </c>
      <c r="P1027">
        <f t="shared" ref="P1027:P1090" si="227">LN(G1027/G$2)</f>
        <v>-0.462099724883686</v>
      </c>
      <c r="Q1027">
        <f t="shared" ref="Q1027:Q1090" si="228">LN(H1027/H$2)</f>
        <v>0.87546873735389985</v>
      </c>
      <c r="R1027">
        <f t="shared" ref="R1027:R1090" si="229">LN(I1027/I$2)</f>
        <v>3.505230930332067</v>
      </c>
      <c r="S1027">
        <f t="shared" ref="S1027:S1090" si="230">LN(J1027/J$2)</f>
        <v>0.77001562481652219</v>
      </c>
      <c r="T1027">
        <f t="shared" ref="T1027:T1090" si="231">LN(K1027/K$2)</f>
        <v>2.8523387449447823</v>
      </c>
      <c r="U1027">
        <f t="shared" ref="U1027:U1090" si="232">LN(L1027/L$2)</f>
        <v>0.10553050120946372</v>
      </c>
      <c r="V1027">
        <f t="shared" ref="V1027:V1090" si="233">SQRT(M1027^2+N1027^2+O1027^2)</f>
        <v>0.48586561568812459</v>
      </c>
      <c r="W1027">
        <f t="shared" ref="W1027:W1090" si="234">SQRT(Q1027^2+R1027^2+T1027^2)</f>
        <v>4.6031430241687925</v>
      </c>
      <c r="X1027">
        <f t="shared" ref="X1027:X1090" si="235">SQRT(T1027^2+S1027^2+U1027^2)</f>
        <v>2.9563316906362651</v>
      </c>
      <c r="Y1027">
        <f t="shared" ref="Y1027:Y1090" si="236">SQRT(M1027^2+N1027^2+O1027^2+Q1027^2+R1027^2+S1027^2+T1027^2+U1027^2)</f>
        <v>4.6935116753459685</v>
      </c>
      <c r="Z1027">
        <f t="shared" ref="Z1027:Z1090" si="237">SQRT(V1027^2+W1027^2+X1027^2+Y1027^2)</f>
        <v>7.2245373560617026</v>
      </c>
    </row>
    <row r="1028" spans="1:26" x14ac:dyDescent="0.4">
      <c r="A1028">
        <v>2.6666666669999999E-2</v>
      </c>
      <c r="B1028">
        <v>0.45</v>
      </c>
      <c r="C1028">
        <v>15015000</v>
      </c>
      <c r="D1028">
        <v>2492.7399999999998</v>
      </c>
      <c r="E1028">
        <v>2880</v>
      </c>
      <c r="F1028">
        <v>102.76600000000001</v>
      </c>
      <c r="G1028">
        <v>15.56</v>
      </c>
      <c r="H1028">
        <v>1440</v>
      </c>
      <c r="I1028">
        <v>15.289</v>
      </c>
      <c r="J1028">
        <v>21.542999999999999</v>
      </c>
      <c r="K1028">
        <v>8.1080000000000005</v>
      </c>
      <c r="L1028">
        <v>11.234999999999999</v>
      </c>
      <c r="M1028">
        <f t="shared" si="224"/>
        <v>-0.28447161623277817</v>
      </c>
      <c r="N1028">
        <f t="shared" si="225"/>
        <v>-0.13613217432458005</v>
      </c>
      <c r="O1028">
        <f t="shared" si="226"/>
        <v>6.6545086980360157E-2</v>
      </c>
      <c r="P1028">
        <f t="shared" si="227"/>
        <v>-0.462099724883686</v>
      </c>
      <c r="Q1028">
        <f t="shared" si="228"/>
        <v>0.87546873735389985</v>
      </c>
      <c r="R1028">
        <f t="shared" si="229"/>
        <v>3.5036624050774732</v>
      </c>
      <c r="S1028">
        <f t="shared" si="230"/>
        <v>0.76746584480224456</v>
      </c>
      <c r="T1028">
        <f t="shared" si="231"/>
        <v>2.8693800180887501</v>
      </c>
      <c r="U1028">
        <f t="shared" si="232"/>
        <v>0.11644881264324676</v>
      </c>
      <c r="V1028">
        <f t="shared" si="233"/>
        <v>0.32231090259197032</v>
      </c>
      <c r="W1028">
        <f t="shared" si="234"/>
        <v>4.6125304819637005</v>
      </c>
      <c r="X1028">
        <f t="shared" si="235"/>
        <v>2.9725251617288357</v>
      </c>
      <c r="Y1028">
        <f t="shared" si="236"/>
        <v>4.6884843941169292</v>
      </c>
      <c r="Z1028">
        <f t="shared" si="237"/>
        <v>7.2247569866371952</v>
      </c>
    </row>
    <row r="1029" spans="1:26" x14ac:dyDescent="0.4">
      <c r="A1029">
        <v>2.6666666669999999E-2</v>
      </c>
      <c r="B1029">
        <v>0.5</v>
      </c>
      <c r="C1029">
        <v>14447500</v>
      </c>
      <c r="D1029">
        <v>2622.55</v>
      </c>
      <c r="E1029">
        <v>2880</v>
      </c>
      <c r="F1029">
        <v>102.666</v>
      </c>
      <c r="G1029">
        <v>15.56</v>
      </c>
      <c r="H1029">
        <v>1440</v>
      </c>
      <c r="I1029">
        <v>15.27</v>
      </c>
      <c r="J1029">
        <v>21.475999999999999</v>
      </c>
      <c r="K1029">
        <v>8.1470000000000002</v>
      </c>
      <c r="L1029">
        <v>11.253</v>
      </c>
      <c r="M1029">
        <f t="shared" si="224"/>
        <v>-0.23370699643426274</v>
      </c>
      <c r="N1029">
        <f t="shared" si="225"/>
        <v>-0.13613217432458005</v>
      </c>
      <c r="O1029">
        <f t="shared" si="226"/>
        <v>6.5571528743099544E-2</v>
      </c>
      <c r="P1029">
        <f t="shared" si="227"/>
        <v>-0.462099724883686</v>
      </c>
      <c r="Q1029">
        <f t="shared" si="228"/>
        <v>0.87546873735389985</v>
      </c>
      <c r="R1029">
        <f t="shared" si="229"/>
        <v>3.5024189087295374</v>
      </c>
      <c r="S1029">
        <f t="shared" si="230"/>
        <v>0.7643509395662772</v>
      </c>
      <c r="T1029">
        <f t="shared" si="231"/>
        <v>2.8741785508275011</v>
      </c>
      <c r="U1029">
        <f t="shared" si="232"/>
        <v>0.11804966677381426</v>
      </c>
      <c r="V1029">
        <f t="shared" si="233"/>
        <v>0.27829939714338131</v>
      </c>
      <c r="W1029">
        <f t="shared" si="234"/>
        <v>4.6145732266751507</v>
      </c>
      <c r="X1029">
        <f t="shared" si="235"/>
        <v>2.9764190606630199</v>
      </c>
      <c r="Y1029">
        <f t="shared" si="236"/>
        <v>4.6872064922978103</v>
      </c>
      <c r="Z1029">
        <f t="shared" si="237"/>
        <v>7.2250060031057659</v>
      </c>
    </row>
    <row r="1030" spans="1:26" x14ac:dyDescent="0.4">
      <c r="A1030">
        <v>2.6666666669999999E-2</v>
      </c>
      <c r="B1030">
        <v>0.35</v>
      </c>
      <c r="C1030">
        <v>16433750</v>
      </c>
      <c r="D1030">
        <v>2225.25</v>
      </c>
      <c r="E1030">
        <v>2880</v>
      </c>
      <c r="F1030">
        <v>102.971</v>
      </c>
      <c r="G1030">
        <v>15.56</v>
      </c>
      <c r="H1030">
        <v>1440</v>
      </c>
      <c r="I1030">
        <v>15.316000000000001</v>
      </c>
      <c r="J1030">
        <v>21.655999999999999</v>
      </c>
      <c r="K1030">
        <v>8.0220000000000002</v>
      </c>
      <c r="L1030">
        <v>11.192</v>
      </c>
      <c r="M1030">
        <f t="shared" si="224"/>
        <v>-0.39798485446085502</v>
      </c>
      <c r="N1030">
        <f t="shared" si="225"/>
        <v>-0.13613217432458005</v>
      </c>
      <c r="O1030">
        <f t="shared" si="226"/>
        <v>6.8537923153189448E-2</v>
      </c>
      <c r="P1030">
        <f t="shared" si="227"/>
        <v>-0.462099724883686</v>
      </c>
      <c r="Q1030">
        <f t="shared" si="228"/>
        <v>0.87546873735389985</v>
      </c>
      <c r="R1030">
        <f t="shared" si="229"/>
        <v>3.5054268231140444</v>
      </c>
      <c r="S1030">
        <f t="shared" si="230"/>
        <v>0.77269745931795442</v>
      </c>
      <c r="T1030">
        <f t="shared" si="231"/>
        <v>2.8587165568468573</v>
      </c>
      <c r="U1030">
        <f t="shared" si="232"/>
        <v>0.11261414436913435</v>
      </c>
      <c r="V1030">
        <f t="shared" si="233"/>
        <v>0.42617057638546363</v>
      </c>
      <c r="W1030">
        <f t="shared" si="234"/>
        <v>4.6072467998449795</v>
      </c>
      <c r="X1030">
        <f t="shared" si="235"/>
        <v>2.9634445602269612</v>
      </c>
      <c r="Y1030">
        <f t="shared" si="236"/>
        <v>4.6923435236571223</v>
      </c>
      <c r="Z1030">
        <f t="shared" si="237"/>
        <v>7.2255405223695357</v>
      </c>
    </row>
    <row r="1031" spans="1:26" x14ac:dyDescent="0.4">
      <c r="A1031">
        <v>2.6666666669999999E-2</v>
      </c>
      <c r="B1031">
        <v>0.55000000000000004</v>
      </c>
      <c r="C1031">
        <v>13880000</v>
      </c>
      <c r="D1031">
        <v>2762.73</v>
      </c>
      <c r="E1031">
        <v>2880</v>
      </c>
      <c r="F1031">
        <v>102.565</v>
      </c>
      <c r="G1031">
        <v>15.56</v>
      </c>
      <c r="H1031">
        <v>1440</v>
      </c>
      <c r="I1031">
        <v>15.246</v>
      </c>
      <c r="J1031">
        <v>21.411999999999999</v>
      </c>
      <c r="K1031">
        <v>8.1869999999999994</v>
      </c>
      <c r="L1031">
        <v>11.268000000000001</v>
      </c>
      <c r="M1031">
        <f t="shared" si="224"/>
        <v>-0.1816348020210837</v>
      </c>
      <c r="N1031">
        <f t="shared" si="225"/>
        <v>-0.13613217432458005</v>
      </c>
      <c r="O1031">
        <f t="shared" si="226"/>
        <v>6.4587271899311419E-2</v>
      </c>
      <c r="P1031">
        <f t="shared" si="227"/>
        <v>-0.462099724883686</v>
      </c>
      <c r="Q1031">
        <f t="shared" si="228"/>
        <v>0.87546873735389985</v>
      </c>
      <c r="R1031">
        <f t="shared" si="229"/>
        <v>3.5008459630650783</v>
      </c>
      <c r="S1031">
        <f t="shared" si="230"/>
        <v>0.76136641953708917</v>
      </c>
      <c r="T1031">
        <f t="shared" si="231"/>
        <v>2.8790763198933074</v>
      </c>
      <c r="U1031">
        <f t="shared" si="232"/>
        <v>0.1193817570200805</v>
      </c>
      <c r="V1031">
        <f t="shared" si="233"/>
        <v>0.2359972158373308</v>
      </c>
      <c r="W1031">
        <f t="shared" si="234"/>
        <v>4.6164324345714709</v>
      </c>
      <c r="X1031">
        <f t="shared" si="235"/>
        <v>2.9804381027758851</v>
      </c>
      <c r="Y1031">
        <f t="shared" si="236"/>
        <v>4.6862643904878416</v>
      </c>
      <c r="Z1031">
        <f t="shared" si="237"/>
        <v>7.2257337572650124</v>
      </c>
    </row>
    <row r="1032" spans="1:26" x14ac:dyDescent="0.4">
      <c r="A1032">
        <v>2.6666666669999999E-2</v>
      </c>
      <c r="B1032">
        <v>0.4</v>
      </c>
      <c r="C1032">
        <v>15866250</v>
      </c>
      <c r="D1032">
        <v>2327.09</v>
      </c>
      <c r="E1032">
        <v>2880</v>
      </c>
      <c r="F1032">
        <v>102.846</v>
      </c>
      <c r="G1032">
        <v>15.56</v>
      </c>
      <c r="H1032">
        <v>1440</v>
      </c>
      <c r="I1032">
        <v>15.304</v>
      </c>
      <c r="J1032">
        <v>21.600999999999999</v>
      </c>
      <c r="K1032">
        <v>8.0649999999999995</v>
      </c>
      <c r="L1032">
        <v>11.214</v>
      </c>
      <c r="M1032">
        <f t="shared" si="224"/>
        <v>-0.3532355633381255</v>
      </c>
      <c r="N1032">
        <f t="shared" si="225"/>
        <v>-0.13613217432458005</v>
      </c>
      <c r="O1032">
        <f t="shared" si="226"/>
        <v>6.7323251718186261E-2</v>
      </c>
      <c r="P1032">
        <f t="shared" si="227"/>
        <v>-0.462099724883686</v>
      </c>
      <c r="Q1032">
        <f t="shared" si="228"/>
        <v>0.87546873735389985</v>
      </c>
      <c r="R1032">
        <f t="shared" si="229"/>
        <v>3.504643021636948</v>
      </c>
      <c r="S1032">
        <f t="shared" si="230"/>
        <v>0.77015451692072945</v>
      </c>
      <c r="T1032">
        <f t="shared" si="231"/>
        <v>2.8640625010761687</v>
      </c>
      <c r="U1032">
        <f t="shared" si="232"/>
        <v>0.11457790470743506</v>
      </c>
      <c r="V1032">
        <f t="shared" si="233"/>
        <v>0.38449935281486625</v>
      </c>
      <c r="W1032">
        <f t="shared" si="234"/>
        <v>4.6099698729236041</v>
      </c>
      <c r="X1032">
        <f t="shared" si="235"/>
        <v>2.968016186992791</v>
      </c>
      <c r="Y1032">
        <f t="shared" si="236"/>
        <v>4.6910476503398328</v>
      </c>
      <c r="Z1032">
        <f t="shared" si="237"/>
        <v>7.2259746834311844</v>
      </c>
    </row>
    <row r="1033" spans="1:26" x14ac:dyDescent="0.4">
      <c r="A1033">
        <v>2.6666666669999999E-2</v>
      </c>
      <c r="B1033">
        <v>0.5</v>
      </c>
      <c r="C1033">
        <v>14731250</v>
      </c>
      <c r="D1033">
        <v>2556.94</v>
      </c>
      <c r="E1033">
        <v>2880</v>
      </c>
      <c r="F1033">
        <v>102.64100000000001</v>
      </c>
      <c r="G1033">
        <v>15.56</v>
      </c>
      <c r="H1033">
        <v>1440</v>
      </c>
      <c r="I1033">
        <v>15.266999999999999</v>
      </c>
      <c r="J1033">
        <v>21.475999999999999</v>
      </c>
      <c r="K1033">
        <v>8.1470000000000002</v>
      </c>
      <c r="L1033">
        <v>11.25</v>
      </c>
      <c r="M1033">
        <f t="shared" si="224"/>
        <v>-0.25904289228206118</v>
      </c>
      <c r="N1033">
        <f t="shared" si="225"/>
        <v>-0.13613217432458005</v>
      </c>
      <c r="O1033">
        <f t="shared" si="226"/>
        <v>6.5327991015466644E-2</v>
      </c>
      <c r="P1033">
        <f t="shared" si="227"/>
        <v>-0.462099724883686</v>
      </c>
      <c r="Q1033">
        <f t="shared" si="228"/>
        <v>0.87546873735389985</v>
      </c>
      <c r="R1033">
        <f t="shared" si="229"/>
        <v>3.5022224257738017</v>
      </c>
      <c r="S1033">
        <f t="shared" si="230"/>
        <v>0.7643509395662772</v>
      </c>
      <c r="T1033">
        <f t="shared" si="231"/>
        <v>2.8741785508275011</v>
      </c>
      <c r="U1033">
        <f t="shared" si="232"/>
        <v>0.11778303565638346</v>
      </c>
      <c r="V1033">
        <f t="shared" si="233"/>
        <v>0.29983818192203326</v>
      </c>
      <c r="W1033">
        <f t="shared" si="234"/>
        <v>4.6144240996806785</v>
      </c>
      <c r="X1033">
        <f t="shared" si="235"/>
        <v>2.9764084975589551</v>
      </c>
      <c r="Y1033">
        <f t="shared" si="236"/>
        <v>4.6883811608439467</v>
      </c>
      <c r="Z1033">
        <f t="shared" si="237"/>
        <v>7.2265301605092427</v>
      </c>
    </row>
    <row r="1034" spans="1:26" x14ac:dyDescent="0.4">
      <c r="A1034">
        <v>2.6666666669999999E-2</v>
      </c>
      <c r="B1034">
        <v>0.45</v>
      </c>
      <c r="C1034">
        <v>15298750</v>
      </c>
      <c r="D1034">
        <v>2433.7800000000002</v>
      </c>
      <c r="E1034">
        <v>2880</v>
      </c>
      <c r="F1034">
        <v>102.742</v>
      </c>
      <c r="G1034">
        <v>15.56</v>
      </c>
      <c r="H1034">
        <v>1440</v>
      </c>
      <c r="I1034">
        <v>15.289</v>
      </c>
      <c r="J1034">
        <v>21.54</v>
      </c>
      <c r="K1034">
        <v>8.1080000000000005</v>
      </c>
      <c r="L1034">
        <v>11.231999999999999</v>
      </c>
      <c r="M1034">
        <f t="shared" si="224"/>
        <v>-0.30840851903306443</v>
      </c>
      <c r="N1034">
        <f t="shared" si="225"/>
        <v>-0.13613217432458005</v>
      </c>
      <c r="O1034">
        <f t="shared" si="226"/>
        <v>6.631151942961655E-2</v>
      </c>
      <c r="P1034">
        <f t="shared" si="227"/>
        <v>-0.462099724883686</v>
      </c>
      <c r="Q1034">
        <f t="shared" si="228"/>
        <v>0.87546873735389985</v>
      </c>
      <c r="R1034">
        <f t="shared" si="229"/>
        <v>3.5036624050774732</v>
      </c>
      <c r="S1034">
        <f t="shared" si="230"/>
        <v>0.76732657873419674</v>
      </c>
      <c r="T1034">
        <f t="shared" si="231"/>
        <v>2.8693800180887501</v>
      </c>
      <c r="U1034">
        <f t="shared" si="232"/>
        <v>0.11618175428940961</v>
      </c>
      <c r="V1034">
        <f t="shared" si="233"/>
        <v>0.34357677614700666</v>
      </c>
      <c r="W1034">
        <f t="shared" si="234"/>
        <v>4.6125304819637005</v>
      </c>
      <c r="X1034">
        <f t="shared" si="235"/>
        <v>2.9724787579844349</v>
      </c>
      <c r="Y1034">
        <f t="shared" si="236"/>
        <v>4.6899648960960842</v>
      </c>
      <c r="Z1034">
        <f t="shared" si="237"/>
        <v>7.2266785691238615</v>
      </c>
    </row>
    <row r="1035" spans="1:26" x14ac:dyDescent="0.4">
      <c r="A1035">
        <v>2.6666666669999999E-2</v>
      </c>
      <c r="B1035">
        <v>0.55000000000000004</v>
      </c>
      <c r="C1035">
        <v>14163750</v>
      </c>
      <c r="D1035">
        <v>2688.36</v>
      </c>
      <c r="E1035">
        <v>2880</v>
      </c>
      <c r="F1035">
        <v>102.541</v>
      </c>
      <c r="G1035">
        <v>15.56</v>
      </c>
      <c r="H1035">
        <v>1440</v>
      </c>
      <c r="I1035">
        <v>15.246</v>
      </c>
      <c r="J1035">
        <v>21.408999999999999</v>
      </c>
      <c r="K1035">
        <v>8.1869999999999994</v>
      </c>
      <c r="L1035">
        <v>11.268000000000001</v>
      </c>
      <c r="M1035">
        <f t="shared" si="224"/>
        <v>-0.20892278105305759</v>
      </c>
      <c r="N1035">
        <f t="shared" si="225"/>
        <v>-0.13613217432458005</v>
      </c>
      <c r="O1035">
        <f t="shared" si="226"/>
        <v>6.4353246565001007E-2</v>
      </c>
      <c r="P1035">
        <f t="shared" si="227"/>
        <v>-0.462099724883686</v>
      </c>
      <c r="Q1035">
        <f t="shared" si="228"/>
        <v>0.87546873735389985</v>
      </c>
      <c r="R1035">
        <f t="shared" si="229"/>
        <v>3.5008459630650783</v>
      </c>
      <c r="S1035">
        <f t="shared" si="230"/>
        <v>0.76122630137053959</v>
      </c>
      <c r="T1035">
        <f t="shared" si="231"/>
        <v>2.8790763198933074</v>
      </c>
      <c r="U1035">
        <f t="shared" si="232"/>
        <v>0.1193817570200805</v>
      </c>
      <c r="V1035">
        <f t="shared" si="233"/>
        <v>0.25753065385063872</v>
      </c>
      <c r="W1035">
        <f t="shared" si="234"/>
        <v>4.6164324345714709</v>
      </c>
      <c r="X1035">
        <f t="shared" si="235"/>
        <v>2.9804023120340419</v>
      </c>
      <c r="Y1035">
        <f t="shared" si="236"/>
        <v>4.6873753792974266</v>
      </c>
      <c r="Z1035">
        <f t="shared" si="237"/>
        <v>7.2271748525034161</v>
      </c>
    </row>
    <row r="1036" spans="1:26" x14ac:dyDescent="0.4">
      <c r="A1036">
        <v>2.6666666669999999E-2</v>
      </c>
      <c r="B1036">
        <v>0.35</v>
      </c>
      <c r="C1036">
        <v>16717500</v>
      </c>
      <c r="D1036">
        <v>2178.12</v>
      </c>
      <c r="E1036">
        <v>2880</v>
      </c>
      <c r="F1036">
        <v>102.946</v>
      </c>
      <c r="G1036">
        <v>15.56</v>
      </c>
      <c r="H1036">
        <v>1440</v>
      </c>
      <c r="I1036">
        <v>15.313000000000001</v>
      </c>
      <c r="J1036">
        <v>21.643999999999998</v>
      </c>
      <c r="K1036">
        <v>8.0190000000000001</v>
      </c>
      <c r="L1036">
        <v>11.186</v>
      </c>
      <c r="M1036">
        <f t="shared" si="224"/>
        <v>-0.41939200390600928</v>
      </c>
      <c r="N1036">
        <f t="shared" si="225"/>
        <v>-0.13613217432458005</v>
      </c>
      <c r="O1036">
        <f t="shared" si="226"/>
        <v>6.8295106871650454E-2</v>
      </c>
      <c r="P1036">
        <f t="shared" si="227"/>
        <v>-0.462099724883686</v>
      </c>
      <c r="Q1036">
        <f t="shared" si="228"/>
        <v>0.87546873735389985</v>
      </c>
      <c r="R1036">
        <f t="shared" si="229"/>
        <v>3.505230930332067</v>
      </c>
      <c r="S1036">
        <f t="shared" si="230"/>
        <v>0.772143186786443</v>
      </c>
      <c r="T1036">
        <f t="shared" si="231"/>
        <v>2.8583425153238879</v>
      </c>
      <c r="U1036">
        <f t="shared" si="232"/>
        <v>0.11207790340535058</v>
      </c>
      <c r="V1036">
        <f t="shared" si="233"/>
        <v>0.44619036682703728</v>
      </c>
      <c r="W1036">
        <f t="shared" si="234"/>
        <v>4.606865672010497</v>
      </c>
      <c r="X1036">
        <f t="shared" si="235"/>
        <v>2.9629189142196504</v>
      </c>
      <c r="Y1036">
        <f t="shared" si="236"/>
        <v>4.6937259954891317</v>
      </c>
      <c r="Z1036">
        <f t="shared" si="237"/>
        <v>7.2271882067903119</v>
      </c>
    </row>
    <row r="1037" spans="1:26" x14ac:dyDescent="0.4">
      <c r="A1037">
        <v>2.6666666669999999E-2</v>
      </c>
      <c r="B1037">
        <v>0.4</v>
      </c>
      <c r="C1037">
        <v>16150000</v>
      </c>
      <c r="D1037">
        <v>2275.88</v>
      </c>
      <c r="E1037">
        <v>2880</v>
      </c>
      <c r="F1037">
        <v>102.818</v>
      </c>
      <c r="G1037">
        <v>15.56</v>
      </c>
      <c r="H1037">
        <v>1440</v>
      </c>
      <c r="I1037">
        <v>15.301</v>
      </c>
      <c r="J1037">
        <v>21.597999999999999</v>
      </c>
      <c r="K1037">
        <v>8.0649999999999995</v>
      </c>
      <c r="L1037">
        <v>11.211</v>
      </c>
      <c r="M1037">
        <f t="shared" si="224"/>
        <v>-0.375487332520966</v>
      </c>
      <c r="N1037">
        <f t="shared" si="225"/>
        <v>-0.13613217432458005</v>
      </c>
      <c r="O1037">
        <f t="shared" si="226"/>
        <v>6.7050962934801575E-2</v>
      </c>
      <c r="P1037">
        <f t="shared" si="227"/>
        <v>-0.462099724883686</v>
      </c>
      <c r="Q1037">
        <f t="shared" si="228"/>
        <v>0.87546873735389985</v>
      </c>
      <c r="R1037">
        <f t="shared" si="229"/>
        <v>3.5044469752386727</v>
      </c>
      <c r="S1037">
        <f t="shared" si="230"/>
        <v>0.77001562481652219</v>
      </c>
      <c r="T1037">
        <f t="shared" si="231"/>
        <v>2.8640625010761687</v>
      </c>
      <c r="U1037">
        <f t="shared" si="232"/>
        <v>0.11431034617741084</v>
      </c>
      <c r="V1037">
        <f t="shared" si="233"/>
        <v>0.40499202140354873</v>
      </c>
      <c r="W1037">
        <f t="shared" si="234"/>
        <v>4.6098208340904305</v>
      </c>
      <c r="X1037">
        <f t="shared" si="235"/>
        <v>2.9679698326929564</v>
      </c>
      <c r="Y1037">
        <f t="shared" si="236"/>
        <v>4.6925960381775358</v>
      </c>
      <c r="Z1037">
        <f t="shared" si="237"/>
        <v>7.2279851386890446</v>
      </c>
    </row>
    <row r="1038" spans="1:26" x14ac:dyDescent="0.4">
      <c r="A1038">
        <v>2.6666666669999999E-2</v>
      </c>
      <c r="B1038">
        <v>0.5</v>
      </c>
      <c r="C1038">
        <v>15015000</v>
      </c>
      <c r="D1038">
        <v>2494.64</v>
      </c>
      <c r="E1038">
        <v>2880</v>
      </c>
      <c r="F1038">
        <v>102.617</v>
      </c>
      <c r="G1038">
        <v>15.56</v>
      </c>
      <c r="H1038">
        <v>1440</v>
      </c>
      <c r="I1038">
        <v>15.266999999999999</v>
      </c>
      <c r="J1038">
        <v>21.475999999999999</v>
      </c>
      <c r="K1038">
        <v>8.1470000000000002</v>
      </c>
      <c r="L1038">
        <v>11.25</v>
      </c>
      <c r="M1038">
        <f t="shared" si="224"/>
        <v>-0.28370969310202931</v>
      </c>
      <c r="N1038">
        <f t="shared" si="225"/>
        <v>-0.13613217432458005</v>
      </c>
      <c r="O1038">
        <f t="shared" si="226"/>
        <v>6.5094138984272992E-2</v>
      </c>
      <c r="P1038">
        <f t="shared" si="227"/>
        <v>-0.462099724883686</v>
      </c>
      <c r="Q1038">
        <f t="shared" si="228"/>
        <v>0.87546873735389985</v>
      </c>
      <c r="R1038">
        <f t="shared" si="229"/>
        <v>3.5022224257738017</v>
      </c>
      <c r="S1038">
        <f t="shared" si="230"/>
        <v>0.7643509395662772</v>
      </c>
      <c r="T1038">
        <f t="shared" si="231"/>
        <v>2.8741785508275011</v>
      </c>
      <c r="U1038">
        <f t="shared" si="232"/>
        <v>0.11778303565638346</v>
      </c>
      <c r="V1038">
        <f t="shared" si="233"/>
        <v>0.32134157181492934</v>
      </c>
      <c r="W1038">
        <f t="shared" si="234"/>
        <v>4.6144240996806785</v>
      </c>
      <c r="X1038">
        <f t="shared" si="235"/>
        <v>2.9764084975589551</v>
      </c>
      <c r="Y1038">
        <f t="shared" si="236"/>
        <v>4.6898054735558716</v>
      </c>
      <c r="Z1038">
        <f t="shared" si="237"/>
        <v>7.2283783175499403</v>
      </c>
    </row>
    <row r="1039" spans="1:26" x14ac:dyDescent="0.4">
      <c r="A1039">
        <v>2.6666666669999999E-2</v>
      </c>
      <c r="B1039">
        <v>0.45</v>
      </c>
      <c r="C1039">
        <v>15582500</v>
      </c>
      <c r="D1039">
        <v>2377.87</v>
      </c>
      <c r="E1039">
        <v>2880</v>
      </c>
      <c r="F1039">
        <v>102.718</v>
      </c>
      <c r="G1039">
        <v>15.56</v>
      </c>
      <c r="H1039">
        <v>1440</v>
      </c>
      <c r="I1039">
        <v>15.286</v>
      </c>
      <c r="J1039">
        <v>21.536999999999999</v>
      </c>
      <c r="K1039">
        <v>8.1080000000000005</v>
      </c>
      <c r="L1039">
        <v>11.231999999999999</v>
      </c>
      <c r="M1039">
        <f t="shared" si="224"/>
        <v>-0.33164899433156386</v>
      </c>
      <c r="N1039">
        <f t="shared" si="225"/>
        <v>-0.13613217432458005</v>
      </c>
      <c r="O1039">
        <f t="shared" si="226"/>
        <v>6.6077897312326966E-2</v>
      </c>
      <c r="P1039">
        <f t="shared" si="227"/>
        <v>-0.462099724883686</v>
      </c>
      <c r="Q1039">
        <f t="shared" si="228"/>
        <v>0.87546873735389985</v>
      </c>
      <c r="R1039">
        <f t="shared" si="229"/>
        <v>3.5034661663196887</v>
      </c>
      <c r="S1039">
        <f t="shared" si="230"/>
        <v>0.76718729326840984</v>
      </c>
      <c r="T1039">
        <f t="shared" si="231"/>
        <v>2.8693800180887501</v>
      </c>
      <c r="U1039">
        <f t="shared" si="232"/>
        <v>0.11618175428940961</v>
      </c>
      <c r="V1039">
        <f t="shared" si="233"/>
        <v>0.36453986454254078</v>
      </c>
      <c r="W1039">
        <f t="shared" si="234"/>
        <v>4.6123814214392338</v>
      </c>
      <c r="X1039">
        <f t="shared" si="235"/>
        <v>2.9724428053688889</v>
      </c>
      <c r="Y1039">
        <f t="shared" si="236"/>
        <v>4.6913778607846943</v>
      </c>
      <c r="Z1039">
        <f t="shared" si="237"/>
        <v>7.228512582373261</v>
      </c>
    </row>
    <row r="1040" spans="1:26" x14ac:dyDescent="0.4">
      <c r="A1040">
        <v>2.6666666669999999E-2</v>
      </c>
      <c r="B1040">
        <v>0.55000000000000004</v>
      </c>
      <c r="C1040">
        <v>14447500</v>
      </c>
      <c r="D1040">
        <v>2619.67</v>
      </c>
      <c r="E1040">
        <v>2880</v>
      </c>
      <c r="F1040">
        <v>102.51300000000001</v>
      </c>
      <c r="G1040">
        <v>15.56</v>
      </c>
      <c r="H1040">
        <v>1440</v>
      </c>
      <c r="I1040">
        <v>15.246</v>
      </c>
      <c r="J1040">
        <v>21.408999999999999</v>
      </c>
      <c r="K1040">
        <v>8.1869999999999994</v>
      </c>
      <c r="L1040">
        <v>11.268000000000001</v>
      </c>
      <c r="M1040">
        <f t="shared" si="224"/>
        <v>-0.23480576767612271</v>
      </c>
      <c r="N1040">
        <f t="shared" si="225"/>
        <v>-0.13613217432458005</v>
      </c>
      <c r="O1040">
        <f t="shared" si="226"/>
        <v>6.4080147769815118E-2</v>
      </c>
      <c r="P1040">
        <f t="shared" si="227"/>
        <v>-0.462099724883686</v>
      </c>
      <c r="Q1040">
        <f t="shared" si="228"/>
        <v>0.87546873735389985</v>
      </c>
      <c r="R1040">
        <f t="shared" si="229"/>
        <v>3.5008459630650783</v>
      </c>
      <c r="S1040">
        <f t="shared" si="230"/>
        <v>0.76122630137053959</v>
      </c>
      <c r="T1040">
        <f t="shared" si="231"/>
        <v>2.8790763198933074</v>
      </c>
      <c r="U1040">
        <f t="shared" si="232"/>
        <v>0.1193817570200805</v>
      </c>
      <c r="V1040">
        <f t="shared" si="233"/>
        <v>0.27887628575860035</v>
      </c>
      <c r="W1040">
        <f t="shared" si="234"/>
        <v>4.6164324345714709</v>
      </c>
      <c r="X1040">
        <f t="shared" si="235"/>
        <v>2.9804023120340419</v>
      </c>
      <c r="Y1040">
        <f t="shared" si="236"/>
        <v>4.6885965801644165</v>
      </c>
      <c r="Z1040">
        <f t="shared" si="237"/>
        <v>7.2287589694794301</v>
      </c>
    </row>
    <row r="1041" spans="1:26" x14ac:dyDescent="0.4">
      <c r="A1041">
        <v>2.6666666669999999E-2</v>
      </c>
      <c r="B1041">
        <v>0.6</v>
      </c>
      <c r="C1041">
        <v>13880000</v>
      </c>
      <c r="D1041">
        <v>2759.63</v>
      </c>
      <c r="E1041">
        <v>2880</v>
      </c>
      <c r="F1041">
        <v>102.416</v>
      </c>
      <c r="G1041">
        <v>15.56</v>
      </c>
      <c r="H1041">
        <v>1440</v>
      </c>
      <c r="I1041">
        <v>15.222</v>
      </c>
      <c r="J1041">
        <v>21.341999999999999</v>
      </c>
      <c r="K1041">
        <v>8.2240000000000002</v>
      </c>
      <c r="L1041">
        <v>11.284000000000001</v>
      </c>
      <c r="M1041">
        <f t="shared" si="224"/>
        <v>-0.18275751054628764</v>
      </c>
      <c r="N1041">
        <f t="shared" si="225"/>
        <v>-0.13613217432458005</v>
      </c>
      <c r="O1041">
        <f t="shared" si="226"/>
        <v>6.3133478364858803E-2</v>
      </c>
      <c r="P1041">
        <f t="shared" si="227"/>
        <v>-0.462099724883686</v>
      </c>
      <c r="Q1041">
        <f t="shared" si="228"/>
        <v>0.87546873735389985</v>
      </c>
      <c r="R1041">
        <f t="shared" si="229"/>
        <v>3.4992705393441961</v>
      </c>
      <c r="S1041">
        <f t="shared" si="230"/>
        <v>0.75809186920032745</v>
      </c>
      <c r="T1041">
        <f t="shared" si="231"/>
        <v>2.8835854982118057</v>
      </c>
      <c r="U1041">
        <f t="shared" si="232"/>
        <v>0.12080070014570424</v>
      </c>
      <c r="V1041">
        <f t="shared" si="233"/>
        <v>0.23647010939622029</v>
      </c>
      <c r="W1041">
        <f t="shared" si="234"/>
        <v>4.6180520940222918</v>
      </c>
      <c r="X1041">
        <f t="shared" si="235"/>
        <v>2.9840176636207714</v>
      </c>
      <c r="Y1041">
        <f t="shared" si="236"/>
        <v>4.6873893957132342</v>
      </c>
      <c r="Z1041">
        <f t="shared" si="237"/>
        <v>7.2289905256257727</v>
      </c>
    </row>
    <row r="1042" spans="1:26" x14ac:dyDescent="0.4">
      <c r="A1042">
        <v>2.6666666669999999E-2</v>
      </c>
      <c r="B1042">
        <v>0.35</v>
      </c>
      <c r="C1042">
        <v>17001250</v>
      </c>
      <c r="D1042">
        <v>2132.35</v>
      </c>
      <c r="E1042">
        <v>2880</v>
      </c>
      <c r="F1042">
        <v>102.919</v>
      </c>
      <c r="G1042">
        <v>15.56</v>
      </c>
      <c r="H1042">
        <v>1440</v>
      </c>
      <c r="I1042">
        <v>15.31</v>
      </c>
      <c r="J1042">
        <v>21.619</v>
      </c>
      <c r="K1042">
        <v>8.0190000000000001</v>
      </c>
      <c r="L1042">
        <v>11.173999999999999</v>
      </c>
      <c r="M1042">
        <f t="shared" si="224"/>
        <v>-0.44062946538458714</v>
      </c>
      <c r="N1042">
        <f t="shared" si="225"/>
        <v>-0.13613217432458005</v>
      </c>
      <c r="O1042">
        <f t="shared" si="226"/>
        <v>6.8032799047058307E-2</v>
      </c>
      <c r="P1042">
        <f t="shared" si="227"/>
        <v>-0.462099724883686</v>
      </c>
      <c r="Q1042">
        <f t="shared" si="228"/>
        <v>0.87546873735389985</v>
      </c>
      <c r="R1042">
        <f t="shared" si="229"/>
        <v>3.5050349991685885</v>
      </c>
      <c r="S1042">
        <f t="shared" si="230"/>
        <v>0.77098746467828172</v>
      </c>
      <c r="T1042">
        <f t="shared" si="231"/>
        <v>2.8583425153238879</v>
      </c>
      <c r="U1042">
        <f t="shared" si="232"/>
        <v>0.1110045580429113</v>
      </c>
      <c r="V1042">
        <f t="shared" si="233"/>
        <v>0.4661703083612494</v>
      </c>
      <c r="W1042">
        <f t="shared" si="234"/>
        <v>4.6067165954059801</v>
      </c>
      <c r="X1042">
        <f t="shared" si="235"/>
        <v>2.9625775293661833</v>
      </c>
      <c r="Y1042">
        <f t="shared" si="236"/>
        <v>4.6953057652706534</v>
      </c>
      <c r="Z1042">
        <f t="shared" si="237"/>
        <v>7.2292402362679695</v>
      </c>
    </row>
    <row r="1043" spans="1:26" x14ac:dyDescent="0.4">
      <c r="A1043">
        <v>2.6666666669999999E-2</v>
      </c>
      <c r="B1043">
        <v>0.35</v>
      </c>
      <c r="C1043">
        <v>17285000</v>
      </c>
      <c r="D1043">
        <v>2086.23</v>
      </c>
      <c r="E1043">
        <v>2880</v>
      </c>
      <c r="F1043">
        <v>102.89100000000001</v>
      </c>
      <c r="G1043">
        <v>15.56</v>
      </c>
      <c r="H1043">
        <v>1440</v>
      </c>
      <c r="I1043">
        <v>15.301</v>
      </c>
      <c r="J1043">
        <v>21.533999999999999</v>
      </c>
      <c r="K1043">
        <v>8.0129999999999999</v>
      </c>
      <c r="L1043">
        <v>11.131</v>
      </c>
      <c r="M1043">
        <f t="shared" si="224"/>
        <v>-0.46249551394859229</v>
      </c>
      <c r="N1043">
        <f t="shared" si="225"/>
        <v>-0.13613217432458005</v>
      </c>
      <c r="O1043">
        <f t="shared" si="226"/>
        <v>6.7760703423204019E-2</v>
      </c>
      <c r="P1043">
        <f t="shared" si="227"/>
        <v>-0.462099724883686</v>
      </c>
      <c r="Q1043">
        <f t="shared" si="228"/>
        <v>0.87546873735389985</v>
      </c>
      <c r="R1043">
        <f t="shared" si="229"/>
        <v>3.5044469752386727</v>
      </c>
      <c r="S1043">
        <f t="shared" si="230"/>
        <v>0.76704798839947952</v>
      </c>
      <c r="T1043">
        <f t="shared" si="231"/>
        <v>2.8575940122949297</v>
      </c>
      <c r="U1043">
        <f t="shared" si="232"/>
        <v>0.10714891551704306</v>
      </c>
      <c r="V1043">
        <f t="shared" si="233"/>
        <v>0.4868527315701513</v>
      </c>
      <c r="W1043">
        <f t="shared" si="234"/>
        <v>4.6058047778262754</v>
      </c>
      <c r="X1043">
        <f t="shared" si="235"/>
        <v>2.960690298850591</v>
      </c>
      <c r="Y1043">
        <f t="shared" si="236"/>
        <v>4.6957754141663157</v>
      </c>
      <c r="Z1043">
        <f t="shared" si="237"/>
        <v>7.2295544136330774</v>
      </c>
    </row>
    <row r="1044" spans="1:26" x14ac:dyDescent="0.4">
      <c r="A1044">
        <v>2.6666666669999999E-2</v>
      </c>
      <c r="B1044">
        <v>0.4</v>
      </c>
      <c r="C1044">
        <v>16433750</v>
      </c>
      <c r="D1044">
        <v>2222.6</v>
      </c>
      <c r="E1044">
        <v>2880</v>
      </c>
      <c r="F1044">
        <v>102.791</v>
      </c>
      <c r="G1044">
        <v>15.56</v>
      </c>
      <c r="H1044">
        <v>1440</v>
      </c>
      <c r="I1044">
        <v>15.301</v>
      </c>
      <c r="J1044">
        <v>21.588999999999999</v>
      </c>
      <c r="K1044">
        <v>8.0649999999999995</v>
      </c>
      <c r="L1044">
        <v>11.207000000000001</v>
      </c>
      <c r="M1044">
        <f t="shared" si="224"/>
        <v>-0.39917644154834986</v>
      </c>
      <c r="N1044">
        <f t="shared" si="225"/>
        <v>-0.13613217432458005</v>
      </c>
      <c r="O1044">
        <f t="shared" si="226"/>
        <v>6.678832851553787E-2</v>
      </c>
      <c r="P1044">
        <f t="shared" si="227"/>
        <v>-0.462099724883686</v>
      </c>
      <c r="Q1044">
        <f t="shared" si="228"/>
        <v>0.87546873735389985</v>
      </c>
      <c r="R1044">
        <f t="shared" si="229"/>
        <v>3.5044469752386727</v>
      </c>
      <c r="S1044">
        <f t="shared" si="230"/>
        <v>0.7695988327202764</v>
      </c>
      <c r="T1044">
        <f t="shared" si="231"/>
        <v>2.8640625010761687</v>
      </c>
      <c r="U1044">
        <f t="shared" si="232"/>
        <v>0.11395349007584528</v>
      </c>
      <c r="V1044">
        <f t="shared" si="233"/>
        <v>0.42700641821808771</v>
      </c>
      <c r="W1044">
        <f t="shared" si="234"/>
        <v>4.6098208340904305</v>
      </c>
      <c r="X1044">
        <f t="shared" si="235"/>
        <v>2.9678480034017167</v>
      </c>
      <c r="Y1044">
        <f t="shared" si="236"/>
        <v>4.6944701900042469</v>
      </c>
      <c r="Z1044">
        <f t="shared" si="237"/>
        <v>7.2304187112329608</v>
      </c>
    </row>
    <row r="1045" spans="1:26" x14ac:dyDescent="0.4">
      <c r="A1045">
        <v>2.6666666669999999E-2</v>
      </c>
      <c r="B1045">
        <v>0.6</v>
      </c>
      <c r="C1045">
        <v>14163750</v>
      </c>
      <c r="D1045">
        <v>2685.88</v>
      </c>
      <c r="E1045">
        <v>2880</v>
      </c>
      <c r="F1045">
        <v>102.39100000000001</v>
      </c>
      <c r="G1045">
        <v>15.56</v>
      </c>
      <c r="H1045">
        <v>1440</v>
      </c>
      <c r="I1045">
        <v>15.222</v>
      </c>
      <c r="J1045">
        <v>21.341999999999999</v>
      </c>
      <c r="K1045">
        <v>8.2240000000000002</v>
      </c>
      <c r="L1045">
        <v>11.284000000000001</v>
      </c>
      <c r="M1045">
        <f t="shared" si="224"/>
        <v>-0.209845702313007</v>
      </c>
      <c r="N1045">
        <f t="shared" si="225"/>
        <v>-0.13613217432458005</v>
      </c>
      <c r="O1045">
        <f t="shared" si="226"/>
        <v>6.2889346083011333E-2</v>
      </c>
      <c r="P1045">
        <f t="shared" si="227"/>
        <v>-0.462099724883686</v>
      </c>
      <c r="Q1045">
        <f t="shared" si="228"/>
        <v>0.87546873735389985</v>
      </c>
      <c r="R1045">
        <f t="shared" si="229"/>
        <v>3.4992705393441961</v>
      </c>
      <c r="S1045">
        <f t="shared" si="230"/>
        <v>0.75809186920032745</v>
      </c>
      <c r="T1045">
        <f t="shared" si="231"/>
        <v>2.8835854982118057</v>
      </c>
      <c r="U1045">
        <f t="shared" si="232"/>
        <v>0.12080070014570424</v>
      </c>
      <c r="V1045">
        <f t="shared" si="233"/>
        <v>0.25791909102725563</v>
      </c>
      <c r="W1045">
        <f t="shared" si="234"/>
        <v>4.6180520940222918</v>
      </c>
      <c r="X1045">
        <f t="shared" si="235"/>
        <v>2.9840176636207714</v>
      </c>
      <c r="Y1045">
        <f t="shared" si="236"/>
        <v>4.6885203947432439</v>
      </c>
      <c r="Z1045">
        <f t="shared" si="237"/>
        <v>7.2304572683436916</v>
      </c>
    </row>
    <row r="1046" spans="1:26" x14ac:dyDescent="0.4">
      <c r="A1046">
        <v>2.6666666669999999E-2</v>
      </c>
      <c r="B1046">
        <v>0.5</v>
      </c>
      <c r="C1046">
        <v>15298750</v>
      </c>
      <c r="D1046">
        <v>2431.06</v>
      </c>
      <c r="E1046">
        <v>2880</v>
      </c>
      <c r="F1046">
        <v>102.593</v>
      </c>
      <c r="G1046">
        <v>15.56</v>
      </c>
      <c r="H1046">
        <v>1440</v>
      </c>
      <c r="I1046">
        <v>15.266999999999999</v>
      </c>
      <c r="J1046">
        <v>21.472999999999999</v>
      </c>
      <c r="K1046">
        <v>8.1470000000000002</v>
      </c>
      <c r="L1046">
        <v>11.25</v>
      </c>
      <c r="M1046">
        <f t="shared" si="224"/>
        <v>-0.30952674708719652</v>
      </c>
      <c r="N1046">
        <f t="shared" si="225"/>
        <v>-0.13613217432458005</v>
      </c>
      <c r="O1046">
        <f t="shared" si="226"/>
        <v>6.4860232253514991E-2</v>
      </c>
      <c r="P1046">
        <f t="shared" si="227"/>
        <v>-0.462099724883686</v>
      </c>
      <c r="Q1046">
        <f t="shared" si="228"/>
        <v>0.87546873735389985</v>
      </c>
      <c r="R1046">
        <f t="shared" si="229"/>
        <v>3.5022224257738017</v>
      </c>
      <c r="S1046">
        <f t="shared" si="230"/>
        <v>0.76421123899094945</v>
      </c>
      <c r="T1046">
        <f t="shared" si="231"/>
        <v>2.8741785508275011</v>
      </c>
      <c r="U1046">
        <f t="shared" si="232"/>
        <v>0.11778303565638346</v>
      </c>
      <c r="V1046">
        <f t="shared" si="233"/>
        <v>0.34430455381347935</v>
      </c>
      <c r="W1046">
        <f t="shared" si="234"/>
        <v>4.6144240996806785</v>
      </c>
      <c r="X1046">
        <f t="shared" si="235"/>
        <v>2.9763726250799629</v>
      </c>
      <c r="Y1046">
        <f t="shared" si="236"/>
        <v>4.6914120538254851</v>
      </c>
      <c r="Z1046">
        <f t="shared" si="237"/>
        <v>7.230463087492736</v>
      </c>
    </row>
    <row r="1047" spans="1:26" x14ac:dyDescent="0.4">
      <c r="A1047">
        <v>2.6666666669999999E-2</v>
      </c>
      <c r="B1047">
        <v>0.55000000000000004</v>
      </c>
      <c r="C1047">
        <v>14731250</v>
      </c>
      <c r="D1047">
        <v>2554.1799999999998</v>
      </c>
      <c r="E1047">
        <v>2880</v>
      </c>
      <c r="F1047">
        <v>102.489</v>
      </c>
      <c r="G1047">
        <v>15.56</v>
      </c>
      <c r="H1047">
        <v>1440</v>
      </c>
      <c r="I1047">
        <v>15.246</v>
      </c>
      <c r="J1047">
        <v>21.408999999999999</v>
      </c>
      <c r="K1047">
        <v>8.1869999999999994</v>
      </c>
      <c r="L1047">
        <v>11.268000000000001</v>
      </c>
      <c r="M1047">
        <f t="shared" si="224"/>
        <v>-0.26012289050877913</v>
      </c>
      <c r="N1047">
        <f t="shared" si="225"/>
        <v>-0.13613217432458005</v>
      </c>
      <c r="O1047">
        <f t="shared" si="226"/>
        <v>6.3846003711614252E-2</v>
      </c>
      <c r="P1047">
        <f t="shared" si="227"/>
        <v>-0.462099724883686</v>
      </c>
      <c r="Q1047">
        <f t="shared" si="228"/>
        <v>0.87546873735389985</v>
      </c>
      <c r="R1047">
        <f t="shared" si="229"/>
        <v>3.5008459630650783</v>
      </c>
      <c r="S1047">
        <f t="shared" si="230"/>
        <v>0.76122630137053959</v>
      </c>
      <c r="T1047">
        <f t="shared" si="231"/>
        <v>2.8790763198933074</v>
      </c>
      <c r="U1047">
        <f t="shared" si="232"/>
        <v>0.1193817570200805</v>
      </c>
      <c r="V1047">
        <f t="shared" si="233"/>
        <v>0.30045332290211668</v>
      </c>
      <c r="W1047">
        <f t="shared" si="234"/>
        <v>4.6164324345714709</v>
      </c>
      <c r="X1047">
        <f t="shared" si="235"/>
        <v>2.9804023120340419</v>
      </c>
      <c r="Y1047">
        <f t="shared" si="236"/>
        <v>4.689929435291524</v>
      </c>
      <c r="Z1047">
        <f t="shared" si="237"/>
        <v>7.2304879967951079</v>
      </c>
    </row>
    <row r="1048" spans="1:26" x14ac:dyDescent="0.4">
      <c r="A1048">
        <v>2.6666666669999999E-2</v>
      </c>
      <c r="B1048">
        <v>0.45</v>
      </c>
      <c r="C1048">
        <v>15866250</v>
      </c>
      <c r="D1048">
        <v>2324.5700000000002</v>
      </c>
      <c r="E1048">
        <v>2880</v>
      </c>
      <c r="F1048">
        <v>102.69</v>
      </c>
      <c r="G1048">
        <v>15.56</v>
      </c>
      <c r="H1048">
        <v>1440</v>
      </c>
      <c r="I1048">
        <v>15.286</v>
      </c>
      <c r="J1048">
        <v>21.533999999999999</v>
      </c>
      <c r="K1048">
        <v>8.1080000000000005</v>
      </c>
      <c r="L1048">
        <v>11.231999999999999</v>
      </c>
      <c r="M1048">
        <f t="shared" si="224"/>
        <v>-0.35431904761966238</v>
      </c>
      <c r="N1048">
        <f t="shared" si="225"/>
        <v>-0.13613217432458005</v>
      </c>
      <c r="O1048">
        <f t="shared" si="226"/>
        <v>6.5805269175414835E-2</v>
      </c>
      <c r="P1048">
        <f t="shared" si="227"/>
        <v>-0.462099724883686</v>
      </c>
      <c r="Q1048">
        <f t="shared" si="228"/>
        <v>0.87546873735389985</v>
      </c>
      <c r="R1048">
        <f t="shared" si="229"/>
        <v>3.5034661663196887</v>
      </c>
      <c r="S1048">
        <f t="shared" si="230"/>
        <v>0.76704798839947952</v>
      </c>
      <c r="T1048">
        <f t="shared" si="231"/>
        <v>2.8693800180887501</v>
      </c>
      <c r="U1048">
        <f t="shared" si="232"/>
        <v>0.11618175428940961</v>
      </c>
      <c r="V1048">
        <f t="shared" si="233"/>
        <v>0.38523277358460978</v>
      </c>
      <c r="W1048">
        <f t="shared" si="234"/>
        <v>4.6123814214392338</v>
      </c>
      <c r="X1048">
        <f t="shared" si="235"/>
        <v>2.972406853838224</v>
      </c>
      <c r="Y1048">
        <f t="shared" si="236"/>
        <v>4.6930083617248055</v>
      </c>
      <c r="Z1048">
        <f t="shared" si="237"/>
        <v>7.2306290635493733</v>
      </c>
    </row>
    <row r="1049" spans="1:26" x14ac:dyDescent="0.4">
      <c r="A1049">
        <v>2.6666666669999999E-2</v>
      </c>
      <c r="B1049">
        <v>0.6</v>
      </c>
      <c r="C1049">
        <v>14447500</v>
      </c>
      <c r="D1049">
        <v>2616.8200000000002</v>
      </c>
      <c r="E1049">
        <v>2880</v>
      </c>
      <c r="F1049">
        <v>102.364</v>
      </c>
      <c r="G1049">
        <v>15.56</v>
      </c>
      <c r="H1049">
        <v>1440</v>
      </c>
      <c r="I1049">
        <v>15.222</v>
      </c>
      <c r="J1049">
        <v>21.341999999999999</v>
      </c>
      <c r="K1049">
        <v>8.2240000000000002</v>
      </c>
      <c r="L1049">
        <v>11.284000000000001</v>
      </c>
      <c r="M1049">
        <f t="shared" si="224"/>
        <v>-0.23589428318227501</v>
      </c>
      <c r="N1049">
        <f t="shared" si="225"/>
        <v>-0.13613217432458005</v>
      </c>
      <c r="O1049">
        <f t="shared" si="226"/>
        <v>6.2625616258035213E-2</v>
      </c>
      <c r="P1049">
        <f t="shared" si="227"/>
        <v>-0.462099724883686</v>
      </c>
      <c r="Q1049">
        <f t="shared" si="228"/>
        <v>0.87546873735389985</v>
      </c>
      <c r="R1049">
        <f t="shared" si="229"/>
        <v>3.4992705393441961</v>
      </c>
      <c r="S1049">
        <f t="shared" si="230"/>
        <v>0.75809186920032745</v>
      </c>
      <c r="T1049">
        <f t="shared" si="231"/>
        <v>2.8835854982118057</v>
      </c>
      <c r="U1049">
        <f t="shared" si="232"/>
        <v>0.12080070014570424</v>
      </c>
      <c r="V1049">
        <f t="shared" si="233"/>
        <v>0.27946386087670777</v>
      </c>
      <c r="W1049">
        <f t="shared" si="234"/>
        <v>4.6180520940222918</v>
      </c>
      <c r="X1049">
        <f t="shared" si="235"/>
        <v>2.9840176636207714</v>
      </c>
      <c r="Y1049">
        <f t="shared" si="236"/>
        <v>4.6897549279192763</v>
      </c>
      <c r="Z1049">
        <f t="shared" si="237"/>
        <v>7.2320583441634163</v>
      </c>
    </row>
    <row r="1050" spans="1:26" x14ac:dyDescent="0.4">
      <c r="A1050">
        <v>2.6666666669999999E-2</v>
      </c>
      <c r="B1050">
        <v>0.55000000000000004</v>
      </c>
      <c r="C1050">
        <v>15015000</v>
      </c>
      <c r="D1050">
        <v>2492.4499999999998</v>
      </c>
      <c r="E1050">
        <v>2880</v>
      </c>
      <c r="F1050">
        <v>102.462</v>
      </c>
      <c r="G1050">
        <v>15.56</v>
      </c>
      <c r="H1050">
        <v>1440</v>
      </c>
      <c r="I1050">
        <v>15.246</v>
      </c>
      <c r="J1050">
        <v>21.405999999999999</v>
      </c>
      <c r="K1050">
        <v>8.1869999999999994</v>
      </c>
      <c r="L1050">
        <v>11.265000000000001</v>
      </c>
      <c r="M1050">
        <f t="shared" si="224"/>
        <v>-0.28458796084565219</v>
      </c>
      <c r="N1050">
        <f t="shared" si="225"/>
        <v>-0.13613217432458005</v>
      </c>
      <c r="O1050">
        <f t="shared" si="226"/>
        <v>6.3582526098368217E-2</v>
      </c>
      <c r="P1050">
        <f t="shared" si="227"/>
        <v>-0.462099724883686</v>
      </c>
      <c r="Q1050">
        <f t="shared" si="228"/>
        <v>0.87546873735389985</v>
      </c>
      <c r="R1050">
        <f t="shared" si="229"/>
        <v>3.5008459630650783</v>
      </c>
      <c r="S1050">
        <f t="shared" si="230"/>
        <v>0.76108616356813819</v>
      </c>
      <c r="T1050">
        <f t="shared" si="231"/>
        <v>2.8790763198933074</v>
      </c>
      <c r="U1050">
        <f t="shared" si="232"/>
        <v>0.11911548089016212</v>
      </c>
      <c r="V1050">
        <f t="shared" si="233"/>
        <v>0.3218151860457707</v>
      </c>
      <c r="W1050">
        <f t="shared" si="234"/>
        <v>4.6164324345714709</v>
      </c>
      <c r="X1050">
        <f t="shared" si="235"/>
        <v>2.9803558683373619</v>
      </c>
      <c r="Y1050">
        <f t="shared" si="236"/>
        <v>4.6913168815478361</v>
      </c>
      <c r="Z1050">
        <f t="shared" si="237"/>
        <v>7.2322879244373155</v>
      </c>
    </row>
    <row r="1051" spans="1:26" x14ac:dyDescent="0.4">
      <c r="A1051">
        <v>2.6666666669999999E-2</v>
      </c>
      <c r="B1051">
        <v>0.4</v>
      </c>
      <c r="C1051">
        <v>16717500</v>
      </c>
      <c r="D1051">
        <v>2175.1999999999998</v>
      </c>
      <c r="E1051">
        <v>2880</v>
      </c>
      <c r="F1051">
        <v>102.76600000000001</v>
      </c>
      <c r="G1051">
        <v>15.56</v>
      </c>
      <c r="H1051">
        <v>1440</v>
      </c>
      <c r="I1051">
        <v>15.301</v>
      </c>
      <c r="J1051">
        <v>21.58</v>
      </c>
      <c r="K1051">
        <v>8.0619999999999994</v>
      </c>
      <c r="L1051">
        <v>11.201000000000001</v>
      </c>
      <c r="M1051">
        <f t="shared" si="224"/>
        <v>-0.42073350898163497</v>
      </c>
      <c r="N1051">
        <f t="shared" si="225"/>
        <v>-0.13613217432458005</v>
      </c>
      <c r="O1051">
        <f t="shared" si="226"/>
        <v>6.6545086980360157E-2</v>
      </c>
      <c r="P1051">
        <f t="shared" si="227"/>
        <v>-0.462099724883686</v>
      </c>
      <c r="Q1051">
        <f t="shared" si="228"/>
        <v>0.87546873735389985</v>
      </c>
      <c r="R1051">
        <f t="shared" si="229"/>
        <v>3.5044469752386727</v>
      </c>
      <c r="S1051">
        <f t="shared" si="230"/>
        <v>0.76918186683594292</v>
      </c>
      <c r="T1051">
        <f t="shared" si="231"/>
        <v>2.8636904541939705</v>
      </c>
      <c r="U1051">
        <f t="shared" si="232"/>
        <v>0.11341796703555683</v>
      </c>
      <c r="V1051">
        <f t="shared" si="233"/>
        <v>0.44718777159886769</v>
      </c>
      <c r="W1051">
        <f t="shared" si="234"/>
        <v>4.6095896921293527</v>
      </c>
      <c r="X1051">
        <f t="shared" si="235"/>
        <v>2.9673603416095884</v>
      </c>
      <c r="Y1051">
        <f t="shared" si="236"/>
        <v>4.6960407166429521</v>
      </c>
      <c r="Z1051">
        <f t="shared" si="237"/>
        <v>7.232310823117226</v>
      </c>
    </row>
    <row r="1052" spans="1:26" x14ac:dyDescent="0.4">
      <c r="A1052">
        <v>2.6666666669999999E-2</v>
      </c>
      <c r="B1052">
        <v>0.45</v>
      </c>
      <c r="C1052">
        <v>16150000</v>
      </c>
      <c r="D1052">
        <v>2273.2399999999998</v>
      </c>
      <c r="E1052">
        <v>2880</v>
      </c>
      <c r="F1052">
        <v>102.666</v>
      </c>
      <c r="G1052">
        <v>15.56</v>
      </c>
      <c r="H1052">
        <v>1440</v>
      </c>
      <c r="I1052">
        <v>15.286</v>
      </c>
      <c r="J1052">
        <v>21.530999999999999</v>
      </c>
      <c r="K1052">
        <v>8.1050000000000004</v>
      </c>
      <c r="L1052">
        <v>11.228999999999999</v>
      </c>
      <c r="M1052">
        <f t="shared" si="224"/>
        <v>-0.37664799669178201</v>
      </c>
      <c r="N1052">
        <f t="shared" si="225"/>
        <v>-0.13613217432458005</v>
      </c>
      <c r="O1052">
        <f t="shared" si="226"/>
        <v>6.5571528743099544E-2</v>
      </c>
      <c r="P1052">
        <f t="shared" si="227"/>
        <v>-0.462099724883686</v>
      </c>
      <c r="Q1052">
        <f t="shared" si="228"/>
        <v>0.87546873735389985</v>
      </c>
      <c r="R1052">
        <f t="shared" si="229"/>
        <v>3.5034661663196887</v>
      </c>
      <c r="S1052">
        <f t="shared" si="230"/>
        <v>0.76690866412199876</v>
      </c>
      <c r="T1052">
        <f t="shared" si="231"/>
        <v>2.8690099446866357</v>
      </c>
      <c r="U1052">
        <f t="shared" si="232"/>
        <v>0.11591462459635593</v>
      </c>
      <c r="V1052">
        <f t="shared" si="233"/>
        <v>0.40582669660826604</v>
      </c>
      <c r="W1052">
        <f t="shared" si="234"/>
        <v>4.6121512064698855</v>
      </c>
      <c r="X1052">
        <f t="shared" si="235"/>
        <v>2.9720032237552361</v>
      </c>
      <c r="Y1052">
        <f t="shared" si="236"/>
        <v>4.6944881678754182</v>
      </c>
      <c r="Z1052">
        <f t="shared" si="237"/>
        <v>7.2324032229512358</v>
      </c>
    </row>
    <row r="1053" spans="1:26" x14ac:dyDescent="0.4">
      <c r="A1053">
        <v>2.6666666669999999E-2</v>
      </c>
      <c r="B1053">
        <v>0.5</v>
      </c>
      <c r="C1053">
        <v>15582500</v>
      </c>
      <c r="D1053">
        <v>2375.31</v>
      </c>
      <c r="E1053">
        <v>2880</v>
      </c>
      <c r="F1053">
        <v>102.565</v>
      </c>
      <c r="G1053">
        <v>15.56</v>
      </c>
      <c r="H1053">
        <v>1440</v>
      </c>
      <c r="I1053">
        <v>15.266999999999999</v>
      </c>
      <c r="J1053">
        <v>21.47</v>
      </c>
      <c r="K1053">
        <v>8.1470000000000002</v>
      </c>
      <c r="L1053">
        <v>11.247</v>
      </c>
      <c r="M1053">
        <f t="shared" si="224"/>
        <v>-0.33272616803318311</v>
      </c>
      <c r="N1053">
        <f t="shared" si="225"/>
        <v>-0.13613217432458005</v>
      </c>
      <c r="O1053">
        <f t="shared" si="226"/>
        <v>6.4587271899311419E-2</v>
      </c>
      <c r="P1053">
        <f t="shared" si="227"/>
        <v>-0.462099724883686</v>
      </c>
      <c r="Q1053">
        <f t="shared" si="228"/>
        <v>0.87546873735389985</v>
      </c>
      <c r="R1053">
        <f t="shared" si="229"/>
        <v>3.5022224257738017</v>
      </c>
      <c r="S1053">
        <f t="shared" si="230"/>
        <v>0.76407151889664393</v>
      </c>
      <c r="T1053">
        <f t="shared" si="231"/>
        <v>2.8741785508275011</v>
      </c>
      <c r="U1053">
        <f t="shared" si="232"/>
        <v>0.11751633342783901</v>
      </c>
      <c r="V1053">
        <f t="shared" si="233"/>
        <v>0.36525359337285029</v>
      </c>
      <c r="W1053">
        <f t="shared" si="234"/>
        <v>4.6144240996806785</v>
      </c>
      <c r="X1053">
        <f t="shared" si="235"/>
        <v>2.9763262113968998</v>
      </c>
      <c r="Y1053">
        <f t="shared" si="236"/>
        <v>4.6929665813637502</v>
      </c>
      <c r="Z1053">
        <f t="shared" si="237"/>
        <v>7.2324804188902441</v>
      </c>
    </row>
    <row r="1054" spans="1:26" x14ac:dyDescent="0.4">
      <c r="A1054">
        <v>2.6666666669999999E-2</v>
      </c>
      <c r="B1054">
        <v>0.6</v>
      </c>
      <c r="C1054">
        <v>14731250</v>
      </c>
      <c r="D1054">
        <v>2552.17</v>
      </c>
      <c r="E1054">
        <v>2880</v>
      </c>
      <c r="F1054">
        <v>102.34</v>
      </c>
      <c r="G1054">
        <v>15.56</v>
      </c>
      <c r="H1054">
        <v>1440</v>
      </c>
      <c r="I1054">
        <v>15.222</v>
      </c>
      <c r="J1054">
        <v>21.338999999999999</v>
      </c>
      <c r="K1054">
        <v>8.2240000000000002</v>
      </c>
      <c r="L1054">
        <v>11.284000000000001</v>
      </c>
      <c r="M1054">
        <f t="shared" si="224"/>
        <v>-0.26091014563379467</v>
      </c>
      <c r="N1054">
        <f t="shared" si="225"/>
        <v>-0.13613217432458005</v>
      </c>
      <c r="O1054">
        <f t="shared" si="226"/>
        <v>6.2391131342157007E-2</v>
      </c>
      <c r="P1054">
        <f t="shared" si="227"/>
        <v>-0.462099724883686</v>
      </c>
      <c r="Q1054">
        <f t="shared" si="228"/>
        <v>0.87546873735389985</v>
      </c>
      <c r="R1054">
        <f t="shared" si="229"/>
        <v>3.4992705393441961</v>
      </c>
      <c r="S1054">
        <f t="shared" si="230"/>
        <v>0.75795129142544193</v>
      </c>
      <c r="T1054">
        <f t="shared" si="231"/>
        <v>2.8835854982118057</v>
      </c>
      <c r="U1054">
        <f t="shared" si="232"/>
        <v>0.12080070014570424</v>
      </c>
      <c r="V1054">
        <f t="shared" si="233"/>
        <v>0.30083006208013868</v>
      </c>
      <c r="W1054">
        <f t="shared" si="234"/>
        <v>4.6180520940222918</v>
      </c>
      <c r="X1054">
        <f t="shared" si="235"/>
        <v>2.9839819528319227</v>
      </c>
      <c r="Y1054">
        <f t="shared" si="236"/>
        <v>4.6910539155592756</v>
      </c>
      <c r="Z1054">
        <f t="shared" si="237"/>
        <v>7.2337430838304897</v>
      </c>
    </row>
    <row r="1055" spans="1:26" x14ac:dyDescent="0.4">
      <c r="A1055">
        <v>2.6666666669999999E-2</v>
      </c>
      <c r="B1055">
        <v>0.4</v>
      </c>
      <c r="C1055">
        <v>17001250</v>
      </c>
      <c r="D1055">
        <v>2129.71</v>
      </c>
      <c r="E1055">
        <v>2880</v>
      </c>
      <c r="F1055">
        <v>102.739</v>
      </c>
      <c r="G1055">
        <v>15.56</v>
      </c>
      <c r="H1055">
        <v>1440</v>
      </c>
      <c r="I1055">
        <v>15.295</v>
      </c>
      <c r="J1055">
        <v>21.555</v>
      </c>
      <c r="K1055">
        <v>8.0619999999999994</v>
      </c>
      <c r="L1055">
        <v>11.189</v>
      </c>
      <c r="M1055">
        <f t="shared" si="224"/>
        <v>-0.44186830310045133</v>
      </c>
      <c r="N1055">
        <f t="shared" si="225"/>
        <v>-0.13613217432458005</v>
      </c>
      <c r="O1055">
        <f t="shared" si="226"/>
        <v>6.6282319649586183E-2</v>
      </c>
      <c r="P1055">
        <f t="shared" si="227"/>
        <v>-0.462099724883686</v>
      </c>
      <c r="Q1055">
        <f t="shared" si="228"/>
        <v>0.87546873735389985</v>
      </c>
      <c r="R1055">
        <f t="shared" si="229"/>
        <v>3.5040547671018634</v>
      </c>
      <c r="S1055">
        <f t="shared" si="230"/>
        <v>0.76802271520505228</v>
      </c>
      <c r="T1055">
        <f t="shared" si="231"/>
        <v>2.8636904541939705</v>
      </c>
      <c r="U1055">
        <f t="shared" si="232"/>
        <v>0.11234605983153843</v>
      </c>
      <c r="V1055">
        <f t="shared" si="233"/>
        <v>0.46708983297577789</v>
      </c>
      <c r="W1055">
        <f t="shared" si="234"/>
        <v>4.6092915223898556</v>
      </c>
      <c r="X1055">
        <f t="shared" si="235"/>
        <v>2.9670193032186836</v>
      </c>
      <c r="Y1055">
        <f t="shared" si="236"/>
        <v>4.697469720889635</v>
      </c>
      <c r="Z1055">
        <f t="shared" si="237"/>
        <v>7.2341666123190418</v>
      </c>
    </row>
    <row r="1056" spans="1:26" x14ac:dyDescent="0.4">
      <c r="A1056">
        <v>2.6666666669999999E-2</v>
      </c>
      <c r="B1056">
        <v>0.55000000000000004</v>
      </c>
      <c r="C1056">
        <v>15298750</v>
      </c>
      <c r="D1056">
        <v>2428.31</v>
      </c>
      <c r="E1056">
        <v>2880</v>
      </c>
      <c r="F1056">
        <v>102.437</v>
      </c>
      <c r="G1056">
        <v>15.56</v>
      </c>
      <c r="H1056">
        <v>1440</v>
      </c>
      <c r="I1056">
        <v>15.246</v>
      </c>
      <c r="J1056">
        <v>21.402999999999999</v>
      </c>
      <c r="K1056">
        <v>8.1869999999999994</v>
      </c>
      <c r="L1056">
        <v>11.265000000000001</v>
      </c>
      <c r="M1056">
        <f t="shared" si="224"/>
        <v>-0.31065858117004008</v>
      </c>
      <c r="N1056">
        <f t="shared" si="225"/>
        <v>-0.13613217432458005</v>
      </c>
      <c r="O1056">
        <f t="shared" si="226"/>
        <v>6.3338503432332216E-2</v>
      </c>
      <c r="P1056">
        <f t="shared" si="227"/>
        <v>-0.462099724883686</v>
      </c>
      <c r="Q1056">
        <f t="shared" si="228"/>
        <v>0.87546873735389985</v>
      </c>
      <c r="R1056">
        <f t="shared" si="229"/>
        <v>3.5008459630650783</v>
      </c>
      <c r="S1056">
        <f t="shared" si="230"/>
        <v>0.76094600612438046</v>
      </c>
      <c r="T1056">
        <f t="shared" si="231"/>
        <v>2.8790763198933074</v>
      </c>
      <c r="U1056">
        <f t="shared" si="232"/>
        <v>0.11911548089016212</v>
      </c>
      <c r="V1056">
        <f t="shared" si="233"/>
        <v>0.34503983676956462</v>
      </c>
      <c r="W1056">
        <f t="shared" si="234"/>
        <v>4.6164324345714709</v>
      </c>
      <c r="X1056">
        <f t="shared" si="235"/>
        <v>2.9803200797556513</v>
      </c>
      <c r="Y1056">
        <f t="shared" si="236"/>
        <v>4.6929445163932835</v>
      </c>
      <c r="Z1056">
        <f t="shared" si="237"/>
        <v>7.2343995551574265</v>
      </c>
    </row>
    <row r="1057" spans="1:26" x14ac:dyDescent="0.4">
      <c r="A1057">
        <v>2.6666666669999999E-2</v>
      </c>
      <c r="B1057">
        <v>0.4</v>
      </c>
      <c r="C1057">
        <v>17285000</v>
      </c>
      <c r="D1057">
        <v>2083.54</v>
      </c>
      <c r="E1057">
        <v>2880</v>
      </c>
      <c r="F1057">
        <v>102.711</v>
      </c>
      <c r="G1057">
        <v>15.56</v>
      </c>
      <c r="H1057">
        <v>1440</v>
      </c>
      <c r="I1057">
        <v>15.286</v>
      </c>
      <c r="J1057">
        <v>21.463999999999999</v>
      </c>
      <c r="K1057">
        <v>8.0559999999999992</v>
      </c>
      <c r="L1057">
        <v>11.147</v>
      </c>
      <c r="M1057">
        <f t="shared" si="224"/>
        <v>-0.46378575315755305</v>
      </c>
      <c r="N1057">
        <f t="shared" si="225"/>
        <v>-0.13613217432458005</v>
      </c>
      <c r="O1057">
        <f t="shared" si="226"/>
        <v>6.6009747245854344E-2</v>
      </c>
      <c r="P1057">
        <f t="shared" si="227"/>
        <v>-0.462099724883686</v>
      </c>
      <c r="Q1057">
        <f t="shared" si="228"/>
        <v>0.87546873735389985</v>
      </c>
      <c r="R1057">
        <f t="shared" si="229"/>
        <v>3.5034661663196887</v>
      </c>
      <c r="S1057">
        <f t="shared" si="230"/>
        <v>0.76379202012927727</v>
      </c>
      <c r="T1057">
        <f t="shared" si="231"/>
        <v>2.8629459449152574</v>
      </c>
      <c r="U1057">
        <f t="shared" si="232"/>
        <v>0.10858531041344076</v>
      </c>
      <c r="V1057">
        <f t="shared" si="233"/>
        <v>0.4878385803211121</v>
      </c>
      <c r="W1057">
        <f t="shared" si="234"/>
        <v>4.6083815133013371</v>
      </c>
      <c r="X1057">
        <f t="shared" si="235"/>
        <v>2.9650680435965482</v>
      </c>
      <c r="Y1057">
        <f t="shared" si="236"/>
        <v>4.6979075844718343</v>
      </c>
      <c r="Z1057">
        <f t="shared" si="237"/>
        <v>7.2344406022845114</v>
      </c>
    </row>
    <row r="1058" spans="1:26" x14ac:dyDescent="0.4">
      <c r="A1058">
        <v>2.6666666669999999E-2</v>
      </c>
      <c r="B1058">
        <v>0.5</v>
      </c>
      <c r="C1058">
        <v>15866250</v>
      </c>
      <c r="D1058">
        <v>2321.84</v>
      </c>
      <c r="E1058">
        <v>2880</v>
      </c>
      <c r="F1058">
        <v>102.541</v>
      </c>
      <c r="G1058">
        <v>15.56</v>
      </c>
      <c r="H1058">
        <v>1440</v>
      </c>
      <c r="I1058">
        <v>15.266999999999999</v>
      </c>
      <c r="J1058">
        <v>21.466999999999999</v>
      </c>
      <c r="K1058">
        <v>8.1470000000000002</v>
      </c>
      <c r="L1058">
        <v>11.247</v>
      </c>
      <c r="M1058">
        <f t="shared" si="224"/>
        <v>-0.35549414853161215</v>
      </c>
      <c r="N1058">
        <f t="shared" si="225"/>
        <v>-0.13613217432458005</v>
      </c>
      <c r="O1058">
        <f t="shared" si="226"/>
        <v>6.4353246565001007E-2</v>
      </c>
      <c r="P1058">
        <f t="shared" si="227"/>
        <v>-0.462099724883686</v>
      </c>
      <c r="Q1058">
        <f t="shared" si="228"/>
        <v>0.87546873735389985</v>
      </c>
      <c r="R1058">
        <f t="shared" si="229"/>
        <v>3.5022224257738017</v>
      </c>
      <c r="S1058">
        <f t="shared" si="230"/>
        <v>0.76393177927790579</v>
      </c>
      <c r="T1058">
        <f t="shared" si="231"/>
        <v>2.8741785508275011</v>
      </c>
      <c r="U1058">
        <f t="shared" si="232"/>
        <v>0.11751633342783901</v>
      </c>
      <c r="V1058">
        <f t="shared" si="233"/>
        <v>0.38606916332440949</v>
      </c>
      <c r="W1058">
        <f t="shared" si="234"/>
        <v>4.6144240996806785</v>
      </c>
      <c r="X1058">
        <f t="shared" si="235"/>
        <v>2.9762903410201607</v>
      </c>
      <c r="Y1058">
        <f t="shared" si="236"/>
        <v>4.6946097838475218</v>
      </c>
      <c r="Z1058">
        <f t="shared" si="237"/>
        <v>7.2346129396969561</v>
      </c>
    </row>
    <row r="1059" spans="1:26" x14ac:dyDescent="0.4">
      <c r="A1059">
        <v>2.6666666669999999E-2</v>
      </c>
      <c r="B1059">
        <v>0.45</v>
      </c>
      <c r="C1059">
        <v>16433750</v>
      </c>
      <c r="D1059">
        <v>2219.94</v>
      </c>
      <c r="E1059">
        <v>2880</v>
      </c>
      <c r="F1059">
        <v>102.63800000000001</v>
      </c>
      <c r="G1059">
        <v>15.56</v>
      </c>
      <c r="H1059">
        <v>1440</v>
      </c>
      <c r="I1059">
        <v>15.282999999999999</v>
      </c>
      <c r="J1059">
        <v>21.524999999999999</v>
      </c>
      <c r="K1059">
        <v>8.1050000000000004</v>
      </c>
      <c r="L1059">
        <v>11.226000000000001</v>
      </c>
      <c r="M1059">
        <f t="shared" si="224"/>
        <v>-0.40037395482583443</v>
      </c>
      <c r="N1059">
        <f t="shared" si="225"/>
        <v>-0.13613217432458005</v>
      </c>
      <c r="O1059">
        <f t="shared" si="226"/>
        <v>6.5298762502075502E-2</v>
      </c>
      <c r="P1059">
        <f t="shared" si="227"/>
        <v>-0.462099724883686</v>
      </c>
      <c r="Q1059">
        <f t="shared" si="228"/>
        <v>0.87546873735389985</v>
      </c>
      <c r="R1059">
        <f t="shared" si="229"/>
        <v>3.5032698890446956</v>
      </c>
      <c r="S1059">
        <f t="shared" si="230"/>
        <v>0.7666299573197487</v>
      </c>
      <c r="T1059">
        <f t="shared" si="231"/>
        <v>2.8690099446866357</v>
      </c>
      <c r="U1059">
        <f t="shared" si="232"/>
        <v>0.11564742352596191</v>
      </c>
      <c r="V1059">
        <f t="shared" si="233"/>
        <v>0.4278962502447522</v>
      </c>
      <c r="W1059">
        <f t="shared" si="234"/>
        <v>4.6120021127794466</v>
      </c>
      <c r="X1059">
        <f t="shared" si="235"/>
        <v>2.9719209075510551</v>
      </c>
      <c r="Y1059">
        <f t="shared" si="236"/>
        <v>4.6962489826758409</v>
      </c>
      <c r="Z1059">
        <f t="shared" si="237"/>
        <v>7.2346891486281955</v>
      </c>
    </row>
    <row r="1060" spans="1:26" x14ac:dyDescent="0.4">
      <c r="A1060">
        <v>2.6666666669999999E-2</v>
      </c>
      <c r="B1060">
        <v>0.6</v>
      </c>
      <c r="C1060">
        <v>15015000</v>
      </c>
      <c r="D1060">
        <v>2489.8200000000002</v>
      </c>
      <c r="E1060">
        <v>2880</v>
      </c>
      <c r="F1060">
        <v>102.312</v>
      </c>
      <c r="G1060">
        <v>15.56</v>
      </c>
      <c r="H1060">
        <v>1440</v>
      </c>
      <c r="I1060">
        <v>15.222</v>
      </c>
      <c r="J1060">
        <v>21.335999999999999</v>
      </c>
      <c r="K1060">
        <v>8.2240000000000002</v>
      </c>
      <c r="L1060">
        <v>11.281000000000001</v>
      </c>
      <c r="M1060">
        <f t="shared" si="224"/>
        <v>-0.28564370461075606</v>
      </c>
      <c r="N1060">
        <f t="shared" si="225"/>
        <v>-0.13613217432458005</v>
      </c>
      <c r="O1060">
        <f t="shared" si="226"/>
        <v>6.2117496096229977E-2</v>
      </c>
      <c r="P1060">
        <f t="shared" si="227"/>
        <v>-0.462099724883686</v>
      </c>
      <c r="Q1060">
        <f t="shared" si="228"/>
        <v>0.87546873735389985</v>
      </c>
      <c r="R1060">
        <f t="shared" si="229"/>
        <v>3.4992705393441961</v>
      </c>
      <c r="S1060">
        <f t="shared" si="230"/>
        <v>0.75781069388566746</v>
      </c>
      <c r="T1060">
        <f t="shared" si="231"/>
        <v>2.8835854982118057</v>
      </c>
      <c r="U1060">
        <f t="shared" si="232"/>
        <v>0.12053480162873767</v>
      </c>
      <c r="V1060">
        <f t="shared" si="233"/>
        <v>0.32246376260187731</v>
      </c>
      <c r="W1060">
        <f t="shared" si="234"/>
        <v>4.6180520940222918</v>
      </c>
      <c r="X1060">
        <f t="shared" si="235"/>
        <v>2.9839354905340336</v>
      </c>
      <c r="Y1060">
        <f t="shared" si="236"/>
        <v>4.692461369842718</v>
      </c>
      <c r="Z1060">
        <f t="shared" si="237"/>
        <v>7.2355685844603679</v>
      </c>
    </row>
    <row r="1061" spans="1:26" x14ac:dyDescent="0.4">
      <c r="A1061">
        <v>2.6666666669999999E-2</v>
      </c>
      <c r="B1061">
        <v>0.55000000000000004</v>
      </c>
      <c r="C1061">
        <v>15582500</v>
      </c>
      <c r="D1061">
        <v>2372.9299999999998</v>
      </c>
      <c r="E1061">
        <v>2880</v>
      </c>
      <c r="F1061">
        <v>102.413</v>
      </c>
      <c r="G1061">
        <v>15.56</v>
      </c>
      <c r="H1061">
        <v>1440</v>
      </c>
      <c r="I1061">
        <v>15.246</v>
      </c>
      <c r="J1061">
        <v>21.402999999999999</v>
      </c>
      <c r="K1061">
        <v>8.1869999999999994</v>
      </c>
      <c r="L1061">
        <v>11.265000000000001</v>
      </c>
      <c r="M1061">
        <f t="shared" si="224"/>
        <v>-0.33372864482429615</v>
      </c>
      <c r="N1061">
        <f t="shared" si="225"/>
        <v>-0.13613217432458005</v>
      </c>
      <c r="O1061">
        <f t="shared" si="226"/>
        <v>6.3104185637752663E-2</v>
      </c>
      <c r="P1061">
        <f t="shared" si="227"/>
        <v>-0.462099724883686</v>
      </c>
      <c r="Q1061">
        <f t="shared" si="228"/>
        <v>0.87546873735389985</v>
      </c>
      <c r="R1061">
        <f t="shared" si="229"/>
        <v>3.5008459630650783</v>
      </c>
      <c r="S1061">
        <f t="shared" si="230"/>
        <v>0.76094600612438046</v>
      </c>
      <c r="T1061">
        <f t="shared" si="231"/>
        <v>2.8790763198933074</v>
      </c>
      <c r="U1061">
        <f t="shared" si="232"/>
        <v>0.11911548089016212</v>
      </c>
      <c r="V1061">
        <f t="shared" si="233"/>
        <v>0.36590834304181014</v>
      </c>
      <c r="W1061">
        <f t="shared" si="234"/>
        <v>4.6164324345714709</v>
      </c>
      <c r="X1061">
        <f t="shared" si="235"/>
        <v>2.9803200797556513</v>
      </c>
      <c r="Y1061">
        <f t="shared" si="236"/>
        <v>4.6945249664364788</v>
      </c>
      <c r="Z1061">
        <f t="shared" si="237"/>
        <v>7.236450081135172</v>
      </c>
    </row>
    <row r="1062" spans="1:26" x14ac:dyDescent="0.4">
      <c r="A1062">
        <v>2.6666666669999999E-2</v>
      </c>
      <c r="B1062">
        <v>0.5</v>
      </c>
      <c r="C1062">
        <v>16150000</v>
      </c>
      <c r="D1062">
        <v>2270.64</v>
      </c>
      <c r="E1062">
        <v>2880</v>
      </c>
      <c r="F1062">
        <v>102.51300000000001</v>
      </c>
      <c r="G1062">
        <v>15.56</v>
      </c>
      <c r="H1062">
        <v>1440</v>
      </c>
      <c r="I1062">
        <v>15.263999999999999</v>
      </c>
      <c r="J1062">
        <v>21.463999999999999</v>
      </c>
      <c r="K1062">
        <v>8.1470000000000002</v>
      </c>
      <c r="L1062">
        <v>11.244</v>
      </c>
      <c r="M1062">
        <f t="shared" si="224"/>
        <v>-0.37779239323559743</v>
      </c>
      <c r="N1062">
        <f t="shared" si="225"/>
        <v>-0.13613217432458005</v>
      </c>
      <c r="O1062">
        <f t="shared" si="226"/>
        <v>6.4080147769815118E-2</v>
      </c>
      <c r="P1062">
        <f t="shared" si="227"/>
        <v>-0.462099724883686</v>
      </c>
      <c r="Q1062">
        <f t="shared" si="228"/>
        <v>0.87546873735389985</v>
      </c>
      <c r="R1062">
        <f t="shared" si="229"/>
        <v>3.5020259042049271</v>
      </c>
      <c r="S1062">
        <f t="shared" si="230"/>
        <v>0.76379202012927727</v>
      </c>
      <c r="T1062">
        <f t="shared" si="231"/>
        <v>2.8741785508275011</v>
      </c>
      <c r="U1062">
        <f t="shared" si="232"/>
        <v>0.11724956005023981</v>
      </c>
      <c r="V1062">
        <f t="shared" si="233"/>
        <v>0.40665135756716647</v>
      </c>
      <c r="W1062">
        <f t="shared" si="234"/>
        <v>4.6142749469275497</v>
      </c>
      <c r="X1062">
        <f t="shared" si="235"/>
        <v>2.9762439502470244</v>
      </c>
      <c r="Y1062">
        <f t="shared" si="236"/>
        <v>4.6961712406810294</v>
      </c>
      <c r="Z1062">
        <f t="shared" si="237"/>
        <v>7.2366394815298127</v>
      </c>
    </row>
    <row r="1063" spans="1:26" x14ac:dyDescent="0.4">
      <c r="A1063">
        <v>2.6666666669999999E-2</v>
      </c>
      <c r="B1063">
        <v>0.45</v>
      </c>
      <c r="C1063">
        <v>16717500</v>
      </c>
      <c r="D1063">
        <v>2172.67</v>
      </c>
      <c r="E1063">
        <v>2880</v>
      </c>
      <c r="F1063">
        <v>102.614</v>
      </c>
      <c r="G1063">
        <v>15.56</v>
      </c>
      <c r="H1063">
        <v>1440</v>
      </c>
      <c r="I1063">
        <v>15.282999999999999</v>
      </c>
      <c r="J1063">
        <v>21.513000000000002</v>
      </c>
      <c r="K1063">
        <v>8.1050000000000004</v>
      </c>
      <c r="L1063">
        <v>11.22</v>
      </c>
      <c r="M1063">
        <f t="shared" si="224"/>
        <v>-0.42189729735872683</v>
      </c>
      <c r="N1063">
        <f t="shared" si="225"/>
        <v>-0.13613217432458005</v>
      </c>
      <c r="O1063">
        <f t="shared" si="226"/>
        <v>6.5064903634835414E-2</v>
      </c>
      <c r="P1063">
        <f t="shared" si="227"/>
        <v>-0.462099724883686</v>
      </c>
      <c r="Q1063">
        <f t="shared" si="228"/>
        <v>0.87546873735389985</v>
      </c>
      <c r="R1063">
        <f t="shared" si="229"/>
        <v>3.5032698890446956</v>
      </c>
      <c r="S1063">
        <f t="shared" si="230"/>
        <v>0.76607231057450187</v>
      </c>
      <c r="T1063">
        <f t="shared" si="231"/>
        <v>2.8690099446866357</v>
      </c>
      <c r="U1063">
        <f t="shared" si="232"/>
        <v>0.11511280710050467</v>
      </c>
      <c r="V1063">
        <f t="shared" si="233"/>
        <v>0.44806555334007347</v>
      </c>
      <c r="W1063">
        <f t="shared" si="234"/>
        <v>4.6120021127794466</v>
      </c>
      <c r="X1063">
        <f t="shared" si="235"/>
        <v>2.9717563503925297</v>
      </c>
      <c r="Y1063">
        <f t="shared" si="236"/>
        <v>4.6980255397091595</v>
      </c>
      <c r="Z1063">
        <f t="shared" si="237"/>
        <v>7.2369956477968049</v>
      </c>
    </row>
    <row r="1064" spans="1:26" x14ac:dyDescent="0.4">
      <c r="A1064">
        <v>2.6666666669999999E-2</v>
      </c>
      <c r="B1064">
        <v>0.6</v>
      </c>
      <c r="C1064">
        <v>15298750</v>
      </c>
      <c r="D1064">
        <v>2425.73</v>
      </c>
      <c r="E1064">
        <v>2880</v>
      </c>
      <c r="F1064">
        <v>102.288</v>
      </c>
      <c r="G1064">
        <v>15.56</v>
      </c>
      <c r="H1064">
        <v>1440</v>
      </c>
      <c r="I1064">
        <v>15.222</v>
      </c>
      <c r="J1064">
        <v>21.335999999999999</v>
      </c>
      <c r="K1064">
        <v>8.2240000000000002</v>
      </c>
      <c r="L1064">
        <v>11.281000000000001</v>
      </c>
      <c r="M1064">
        <f t="shared" si="224"/>
        <v>-0.31172161330119591</v>
      </c>
      <c r="N1064">
        <f t="shared" si="225"/>
        <v>-0.13613217432458005</v>
      </c>
      <c r="O1064">
        <f t="shared" si="226"/>
        <v>6.1882891989582092E-2</v>
      </c>
      <c r="P1064">
        <f t="shared" si="227"/>
        <v>-0.462099724883686</v>
      </c>
      <c r="Q1064">
        <f t="shared" si="228"/>
        <v>0.87546873735389985</v>
      </c>
      <c r="R1064">
        <f t="shared" si="229"/>
        <v>3.4992705393441961</v>
      </c>
      <c r="S1064">
        <f t="shared" si="230"/>
        <v>0.75781069388566746</v>
      </c>
      <c r="T1064">
        <f t="shared" si="231"/>
        <v>2.8835854982118057</v>
      </c>
      <c r="U1064">
        <f t="shared" si="232"/>
        <v>0.12053480162873767</v>
      </c>
      <c r="V1064">
        <f t="shared" si="233"/>
        <v>0.34573374930202061</v>
      </c>
      <c r="W1064">
        <f t="shared" si="234"/>
        <v>4.6180520940222918</v>
      </c>
      <c r="X1064">
        <f t="shared" si="235"/>
        <v>2.9839354905340336</v>
      </c>
      <c r="Y1064">
        <f t="shared" si="236"/>
        <v>4.6941178782260327</v>
      </c>
      <c r="Z1064">
        <f t="shared" si="237"/>
        <v>7.2377172254005586</v>
      </c>
    </row>
    <row r="1065" spans="1:26" x14ac:dyDescent="0.4">
      <c r="A1065">
        <v>2.6666666669999999E-2</v>
      </c>
      <c r="B1065">
        <v>0.55000000000000004</v>
      </c>
      <c r="C1065">
        <v>15866250</v>
      </c>
      <c r="D1065">
        <v>2319.35</v>
      </c>
      <c r="E1065">
        <v>2880</v>
      </c>
      <c r="F1065">
        <v>102.38500000000001</v>
      </c>
      <c r="G1065">
        <v>15.56</v>
      </c>
      <c r="H1065">
        <v>1440</v>
      </c>
      <c r="I1065">
        <v>15.243</v>
      </c>
      <c r="J1065">
        <v>21.4</v>
      </c>
      <c r="K1065">
        <v>8.1869999999999994</v>
      </c>
      <c r="L1065">
        <v>11.262</v>
      </c>
      <c r="M1065">
        <f t="shared" si="224"/>
        <v>-0.3565671493089565</v>
      </c>
      <c r="N1065">
        <f t="shared" si="225"/>
        <v>-0.13613217432458005</v>
      </c>
      <c r="O1065">
        <f t="shared" si="226"/>
        <v>6.2830745465734777E-2</v>
      </c>
      <c r="P1065">
        <f t="shared" si="227"/>
        <v>-0.462099724883686</v>
      </c>
      <c r="Q1065">
        <f t="shared" si="228"/>
        <v>0.87546873735389985</v>
      </c>
      <c r="R1065">
        <f t="shared" si="229"/>
        <v>3.5006491707787011</v>
      </c>
      <c r="S1065">
        <f t="shared" si="230"/>
        <v>0.76080582903375993</v>
      </c>
      <c r="T1065">
        <f t="shared" si="231"/>
        <v>2.8790763198933074</v>
      </c>
      <c r="U1065">
        <f t="shared" si="232"/>
        <v>0.11884913383838117</v>
      </c>
      <c r="V1065">
        <f t="shared" si="233"/>
        <v>0.38680719154177251</v>
      </c>
      <c r="W1065">
        <f t="shared" si="234"/>
        <v>4.6162832000136245</v>
      </c>
      <c r="X1065">
        <f t="shared" si="235"/>
        <v>2.9802736588904502</v>
      </c>
      <c r="Y1065">
        <f t="shared" si="236"/>
        <v>4.6960239578032761</v>
      </c>
      <c r="Z1065">
        <f t="shared" si="237"/>
        <v>7.2383950210177854</v>
      </c>
    </row>
    <row r="1066" spans="1:26" x14ac:dyDescent="0.4">
      <c r="A1066">
        <v>2.6666666669999999E-2</v>
      </c>
      <c r="B1066">
        <v>0.45</v>
      </c>
      <c r="C1066">
        <v>17001250</v>
      </c>
      <c r="D1066">
        <v>2127.06</v>
      </c>
      <c r="E1066">
        <v>2880</v>
      </c>
      <c r="F1066">
        <v>102.587</v>
      </c>
      <c r="G1066">
        <v>15.56</v>
      </c>
      <c r="H1066">
        <v>1440</v>
      </c>
      <c r="I1066">
        <v>15.28</v>
      </c>
      <c r="J1066">
        <v>21.488</v>
      </c>
      <c r="K1066">
        <v>8.1020000000000003</v>
      </c>
      <c r="L1066">
        <v>11.207000000000001</v>
      </c>
      <c r="M1066">
        <f t="shared" si="224"/>
        <v>-0.44311337875280699</v>
      </c>
      <c r="N1066">
        <f t="shared" si="225"/>
        <v>-0.13613217432458005</v>
      </c>
      <c r="O1066">
        <f t="shared" si="226"/>
        <v>6.4801747021019568E-2</v>
      </c>
      <c r="P1066">
        <f t="shared" si="227"/>
        <v>-0.462099724883686</v>
      </c>
      <c r="Q1066">
        <f t="shared" si="228"/>
        <v>0.87546873735389985</v>
      </c>
      <c r="R1066">
        <f t="shared" si="229"/>
        <v>3.5030735732373706</v>
      </c>
      <c r="S1066">
        <f t="shared" si="230"/>
        <v>0.76490954678683609</v>
      </c>
      <c r="T1066">
        <f t="shared" si="231"/>
        <v>2.8686397342794954</v>
      </c>
      <c r="U1066">
        <f t="shared" si="232"/>
        <v>0.11395349007584528</v>
      </c>
      <c r="V1066">
        <f t="shared" si="233"/>
        <v>0.46806057485441205</v>
      </c>
      <c r="W1066">
        <f t="shared" si="234"/>
        <v>4.6116226964795377</v>
      </c>
      <c r="X1066">
        <f t="shared" si="235"/>
        <v>2.9710546844097707</v>
      </c>
      <c r="Y1066">
        <f t="shared" si="236"/>
        <v>4.6993847053720081</v>
      </c>
      <c r="Z1066">
        <f t="shared" si="237"/>
        <v>7.2386136202491045</v>
      </c>
    </row>
    <row r="1067" spans="1:26" x14ac:dyDescent="0.4">
      <c r="A1067">
        <v>2.6666666669999999E-2</v>
      </c>
      <c r="B1067">
        <v>0.5</v>
      </c>
      <c r="C1067">
        <v>16433750</v>
      </c>
      <c r="D1067">
        <v>2217.42</v>
      </c>
      <c r="E1067">
        <v>2880</v>
      </c>
      <c r="F1067">
        <v>102.489</v>
      </c>
      <c r="G1067">
        <v>15.56</v>
      </c>
      <c r="H1067">
        <v>1440</v>
      </c>
      <c r="I1067">
        <v>15.263999999999999</v>
      </c>
      <c r="J1067">
        <v>21.454999999999998</v>
      </c>
      <c r="K1067">
        <v>8.1440000000000001</v>
      </c>
      <c r="L1067">
        <v>11.241</v>
      </c>
      <c r="M1067">
        <f t="shared" si="224"/>
        <v>-0.4015097654298484</v>
      </c>
      <c r="N1067">
        <f t="shared" si="225"/>
        <v>-0.13613217432458005</v>
      </c>
      <c r="O1067">
        <f t="shared" si="226"/>
        <v>6.3846003711614252E-2</v>
      </c>
      <c r="P1067">
        <f t="shared" si="227"/>
        <v>-0.462099724883686</v>
      </c>
      <c r="Q1067">
        <f t="shared" si="228"/>
        <v>0.87546873735389985</v>
      </c>
      <c r="R1067">
        <f t="shared" si="229"/>
        <v>3.5020259042049271</v>
      </c>
      <c r="S1067">
        <f t="shared" si="230"/>
        <v>0.76337262544944218</v>
      </c>
      <c r="T1067">
        <f t="shared" si="231"/>
        <v>2.8738102493071631</v>
      </c>
      <c r="U1067">
        <f t="shared" si="232"/>
        <v>0.11698271548561422</v>
      </c>
      <c r="V1067">
        <f t="shared" si="233"/>
        <v>0.42874044923684679</v>
      </c>
      <c r="W1067">
        <f t="shared" si="234"/>
        <v>4.6140455451619964</v>
      </c>
      <c r="X1067">
        <f t="shared" si="235"/>
        <v>2.9757701641811756</v>
      </c>
      <c r="Y1067">
        <f t="shared" si="236"/>
        <v>4.6978353937371038</v>
      </c>
      <c r="Z1067">
        <f t="shared" si="237"/>
        <v>7.2386531980970732</v>
      </c>
    </row>
    <row r="1068" spans="1:26" x14ac:dyDescent="0.4">
      <c r="A1068">
        <v>2.6666666669999999E-2</v>
      </c>
      <c r="B1068">
        <v>0.45</v>
      </c>
      <c r="C1068">
        <v>17285000</v>
      </c>
      <c r="D1068">
        <v>2080.98</v>
      </c>
      <c r="E1068">
        <v>2880</v>
      </c>
      <c r="F1068">
        <v>102.559</v>
      </c>
      <c r="G1068">
        <v>15.56</v>
      </c>
      <c r="H1068">
        <v>1440</v>
      </c>
      <c r="I1068">
        <v>15.27</v>
      </c>
      <c r="J1068">
        <v>21.396999999999998</v>
      </c>
      <c r="K1068">
        <v>8.0990000000000002</v>
      </c>
      <c r="L1068">
        <v>11.162000000000001</v>
      </c>
      <c r="M1068">
        <f t="shared" si="224"/>
        <v>-0.46501518671650088</v>
      </c>
      <c r="N1068">
        <f t="shared" si="225"/>
        <v>-0.13613217432458005</v>
      </c>
      <c r="O1068">
        <f t="shared" si="226"/>
        <v>6.4528770700020208E-2</v>
      </c>
      <c r="P1068">
        <f t="shared" si="227"/>
        <v>-0.462099724883686</v>
      </c>
      <c r="Q1068">
        <f t="shared" si="228"/>
        <v>0.87546873735389985</v>
      </c>
      <c r="R1068">
        <f t="shared" si="229"/>
        <v>3.5024189087295374</v>
      </c>
      <c r="S1068">
        <f t="shared" si="230"/>
        <v>0.76066563229076811</v>
      </c>
      <c r="T1068">
        <f t="shared" si="231"/>
        <v>2.8682693867658493</v>
      </c>
      <c r="U1068">
        <f t="shared" si="232"/>
        <v>0.10993005937219621</v>
      </c>
      <c r="V1068">
        <f t="shared" si="233"/>
        <v>0.48880983522365407</v>
      </c>
      <c r="W1068">
        <f t="shared" si="234"/>
        <v>4.610895032135125</v>
      </c>
      <c r="X1068">
        <f t="shared" si="235"/>
        <v>2.9694555220039969</v>
      </c>
      <c r="Y1068">
        <f t="shared" si="236"/>
        <v>4.6999983909020271</v>
      </c>
      <c r="Z1068">
        <f t="shared" si="237"/>
        <v>7.2392637073131567</v>
      </c>
    </row>
    <row r="1069" spans="1:26" x14ac:dyDescent="0.4">
      <c r="A1069">
        <v>2.6666666669999999E-2</v>
      </c>
      <c r="B1069">
        <v>0.6</v>
      </c>
      <c r="C1069">
        <v>15582500</v>
      </c>
      <c r="D1069">
        <v>2370.17</v>
      </c>
      <c r="E1069">
        <v>2880</v>
      </c>
      <c r="F1069">
        <v>102.26300000000001</v>
      </c>
      <c r="G1069">
        <v>15.56</v>
      </c>
      <c r="H1069">
        <v>1440</v>
      </c>
      <c r="I1069">
        <v>15.222</v>
      </c>
      <c r="J1069">
        <v>21.332999999999998</v>
      </c>
      <c r="K1069">
        <v>8.2240000000000002</v>
      </c>
      <c r="L1069">
        <v>11.281000000000001</v>
      </c>
      <c r="M1069">
        <f t="shared" si="224"/>
        <v>-0.33489244078538349</v>
      </c>
      <c r="N1069">
        <f t="shared" si="225"/>
        <v>-0.13613217432458005</v>
      </c>
      <c r="O1069">
        <f t="shared" si="226"/>
        <v>6.1638454170901594E-2</v>
      </c>
      <c r="P1069">
        <f t="shared" si="227"/>
        <v>-0.462099724883686</v>
      </c>
      <c r="Q1069">
        <f t="shared" si="228"/>
        <v>0.87546873735389985</v>
      </c>
      <c r="R1069">
        <f t="shared" si="229"/>
        <v>3.4992705393441961</v>
      </c>
      <c r="S1069">
        <f t="shared" si="230"/>
        <v>0.75767007657544483</v>
      </c>
      <c r="T1069">
        <f t="shared" si="231"/>
        <v>2.8835854982118057</v>
      </c>
      <c r="U1069">
        <f t="shared" si="232"/>
        <v>0.12053480162873767</v>
      </c>
      <c r="V1069">
        <f t="shared" si="233"/>
        <v>0.36672089497887594</v>
      </c>
      <c r="W1069">
        <f t="shared" si="234"/>
        <v>4.6180520940222918</v>
      </c>
      <c r="X1069">
        <f t="shared" si="235"/>
        <v>2.9838997819697206</v>
      </c>
      <c r="Y1069">
        <f t="shared" si="236"/>
        <v>4.6956875898274264</v>
      </c>
      <c r="Z1069">
        <f t="shared" si="237"/>
        <v>7.2397533941437562</v>
      </c>
    </row>
    <row r="1070" spans="1:26" x14ac:dyDescent="0.4">
      <c r="A1070">
        <v>2.6666666669999999E-2</v>
      </c>
      <c r="B1070">
        <v>0.55000000000000004</v>
      </c>
      <c r="C1070">
        <v>16150000</v>
      </c>
      <c r="D1070">
        <v>2268.0300000000002</v>
      </c>
      <c r="E1070">
        <v>2880</v>
      </c>
      <c r="F1070">
        <v>102.361</v>
      </c>
      <c r="G1070">
        <v>15.56</v>
      </c>
      <c r="H1070">
        <v>1440</v>
      </c>
      <c r="I1070">
        <v>15.243</v>
      </c>
      <c r="J1070">
        <v>21.393999999999998</v>
      </c>
      <c r="K1070">
        <v>8.1839999999999993</v>
      </c>
      <c r="L1070">
        <v>11.259</v>
      </c>
      <c r="M1070">
        <f t="shared" si="224"/>
        <v>-0.37894251002650842</v>
      </c>
      <c r="N1070">
        <f t="shared" si="225"/>
        <v>-0.13613217432458005</v>
      </c>
      <c r="O1070">
        <f t="shared" si="226"/>
        <v>6.2596308650266622E-2</v>
      </c>
      <c r="P1070">
        <f t="shared" si="227"/>
        <v>-0.462099724883686</v>
      </c>
      <c r="Q1070">
        <f t="shared" si="228"/>
        <v>0.87546873735389985</v>
      </c>
      <c r="R1070">
        <f t="shared" si="229"/>
        <v>3.5006491707787011</v>
      </c>
      <c r="S1070">
        <f t="shared" si="230"/>
        <v>0.76052541588989331</v>
      </c>
      <c r="T1070">
        <f t="shared" si="231"/>
        <v>2.8787098181483217</v>
      </c>
      <c r="U1070">
        <f t="shared" si="232"/>
        <v>0.11858271582694789</v>
      </c>
      <c r="V1070">
        <f t="shared" si="233"/>
        <v>0.40748950004652601</v>
      </c>
      <c r="W1070">
        <f t="shared" si="234"/>
        <v>4.6160546296660296</v>
      </c>
      <c r="X1070">
        <f t="shared" si="235"/>
        <v>2.9798374092911404</v>
      </c>
      <c r="Y1070">
        <f t="shared" si="236"/>
        <v>4.6974960144120121</v>
      </c>
      <c r="Z1070">
        <f t="shared" si="237"/>
        <v>7.2401593786281415</v>
      </c>
    </row>
    <row r="1071" spans="1:26" x14ac:dyDescent="0.4">
      <c r="A1071">
        <v>2.6666666669999999E-2</v>
      </c>
      <c r="B1071">
        <v>0.5</v>
      </c>
      <c r="C1071">
        <v>16717500</v>
      </c>
      <c r="D1071">
        <v>2170.0500000000002</v>
      </c>
      <c r="E1071">
        <v>2880</v>
      </c>
      <c r="F1071">
        <v>102.465</v>
      </c>
      <c r="G1071">
        <v>15.56</v>
      </c>
      <c r="H1071">
        <v>1440</v>
      </c>
      <c r="I1071">
        <v>15.263999999999999</v>
      </c>
      <c r="J1071">
        <v>21.443000000000001</v>
      </c>
      <c r="K1071">
        <v>8.1440000000000001</v>
      </c>
      <c r="L1071">
        <v>11.234999999999999</v>
      </c>
      <c r="M1071">
        <f t="shared" si="224"/>
        <v>-0.42310391455618679</v>
      </c>
      <c r="N1071">
        <f t="shared" si="225"/>
        <v>-0.13613217432458005</v>
      </c>
      <c r="O1071">
        <f t="shared" si="226"/>
        <v>6.3611804817133549E-2</v>
      </c>
      <c r="P1071">
        <f t="shared" si="227"/>
        <v>-0.462099724883686</v>
      </c>
      <c r="Q1071">
        <f t="shared" si="228"/>
        <v>0.87546873735389985</v>
      </c>
      <c r="R1071">
        <f t="shared" si="229"/>
        <v>3.5020259042049271</v>
      </c>
      <c r="S1071">
        <f t="shared" si="230"/>
        <v>0.76281315879304812</v>
      </c>
      <c r="T1071">
        <f t="shared" si="231"/>
        <v>2.8738102493071631</v>
      </c>
      <c r="U1071">
        <f t="shared" si="232"/>
        <v>0.11644881264324676</v>
      </c>
      <c r="V1071">
        <f t="shared" si="233"/>
        <v>0.4489937116610877</v>
      </c>
      <c r="W1071">
        <f t="shared" si="234"/>
        <v>4.6140455451619964</v>
      </c>
      <c r="X1071">
        <f t="shared" si="235"/>
        <v>2.9756057518120151</v>
      </c>
      <c r="Y1071">
        <f t="shared" si="236"/>
        <v>4.6996229515924268</v>
      </c>
      <c r="Z1071">
        <f t="shared" si="237"/>
        <v>7.2409734927902845</v>
      </c>
    </row>
    <row r="1072" spans="1:26" x14ac:dyDescent="0.4">
      <c r="A1072">
        <v>2.6666666669999999E-2</v>
      </c>
      <c r="B1072">
        <v>0.6</v>
      </c>
      <c r="C1072">
        <v>15866250</v>
      </c>
      <c r="D1072">
        <v>2316.6999999999998</v>
      </c>
      <c r="E1072">
        <v>2880</v>
      </c>
      <c r="F1072">
        <v>102.236</v>
      </c>
      <c r="G1072">
        <v>15.56</v>
      </c>
      <c r="H1072">
        <v>1440</v>
      </c>
      <c r="I1072">
        <v>15.222</v>
      </c>
      <c r="J1072">
        <v>21.33</v>
      </c>
      <c r="K1072">
        <v>8.2240000000000002</v>
      </c>
      <c r="L1072">
        <v>11.278</v>
      </c>
      <c r="M1072">
        <f t="shared" si="224"/>
        <v>-0.3577103640234725</v>
      </c>
      <c r="N1072">
        <f t="shared" si="225"/>
        <v>-0.13613217432458005</v>
      </c>
      <c r="O1072">
        <f t="shared" si="226"/>
        <v>6.1374394198413854E-2</v>
      </c>
      <c r="P1072">
        <f t="shared" si="227"/>
        <v>-0.462099724883686</v>
      </c>
      <c r="Q1072">
        <f t="shared" si="228"/>
        <v>0.87546873735389985</v>
      </c>
      <c r="R1072">
        <f t="shared" si="229"/>
        <v>3.4992705393441961</v>
      </c>
      <c r="S1072">
        <f t="shared" si="230"/>
        <v>0.75752943948921347</v>
      </c>
      <c r="T1072">
        <f t="shared" si="231"/>
        <v>2.8835854982118057</v>
      </c>
      <c r="U1072">
        <f t="shared" si="232"/>
        <v>0.12026883239094481</v>
      </c>
      <c r="V1072">
        <f t="shared" si="233"/>
        <v>0.38762803004860902</v>
      </c>
      <c r="W1072">
        <f t="shared" si="234"/>
        <v>4.6180520940222918</v>
      </c>
      <c r="X1072">
        <f t="shared" si="235"/>
        <v>2.983853342447472</v>
      </c>
      <c r="Y1072">
        <f t="shared" si="236"/>
        <v>4.6973371261301411</v>
      </c>
      <c r="Z1072">
        <f t="shared" si="237"/>
        <v>7.2418932247402381</v>
      </c>
    </row>
    <row r="1073" spans="1:26" x14ac:dyDescent="0.4">
      <c r="A1073">
        <v>2.6666666669999999E-2</v>
      </c>
      <c r="B1073">
        <v>0.55000000000000004</v>
      </c>
      <c r="C1073">
        <v>16433750</v>
      </c>
      <c r="D1073">
        <v>2214.7600000000002</v>
      </c>
      <c r="E1073">
        <v>2880</v>
      </c>
      <c r="F1073">
        <v>102.337</v>
      </c>
      <c r="G1073">
        <v>15.56</v>
      </c>
      <c r="H1073">
        <v>1440</v>
      </c>
      <c r="I1073">
        <v>15.243</v>
      </c>
      <c r="J1073">
        <v>21.388000000000002</v>
      </c>
      <c r="K1073">
        <v>8.1839999999999993</v>
      </c>
      <c r="L1073">
        <v>11.256</v>
      </c>
      <c r="M1073">
        <f t="shared" si="224"/>
        <v>-0.40271007783564688</v>
      </c>
      <c r="N1073">
        <f t="shared" si="225"/>
        <v>-0.13613217432458005</v>
      </c>
      <c r="O1073">
        <f t="shared" si="226"/>
        <v>6.2361816861289956E-2</v>
      </c>
      <c r="P1073">
        <f t="shared" si="227"/>
        <v>-0.462099724883686</v>
      </c>
      <c r="Q1073">
        <f t="shared" si="228"/>
        <v>0.87546873735389985</v>
      </c>
      <c r="R1073">
        <f t="shared" si="229"/>
        <v>3.5006491707787011</v>
      </c>
      <c r="S1073">
        <f t="shared" si="230"/>
        <v>0.7602449240924396</v>
      </c>
      <c r="T1073">
        <f t="shared" si="231"/>
        <v>2.8787098181483217</v>
      </c>
      <c r="U1073">
        <f t="shared" si="232"/>
        <v>0.11831622681804219</v>
      </c>
      <c r="V1073">
        <f t="shared" si="233"/>
        <v>0.42964679898606445</v>
      </c>
      <c r="W1073">
        <f t="shared" si="234"/>
        <v>4.6160546296660296</v>
      </c>
      <c r="X1073">
        <f t="shared" si="235"/>
        <v>2.9797552401565337</v>
      </c>
      <c r="Y1073">
        <f t="shared" si="236"/>
        <v>4.6994178139506744</v>
      </c>
      <c r="Z1073">
        <f t="shared" si="237"/>
        <v>7.242653229118277</v>
      </c>
    </row>
    <row r="1074" spans="1:26" x14ac:dyDescent="0.4">
      <c r="A1074">
        <v>2.6666666669999999E-2</v>
      </c>
      <c r="B1074">
        <v>0.5</v>
      </c>
      <c r="C1074">
        <v>17001250</v>
      </c>
      <c r="D1074">
        <v>2124.4899999999998</v>
      </c>
      <c r="E1074">
        <v>2880</v>
      </c>
      <c r="F1074">
        <v>102.437</v>
      </c>
      <c r="G1074">
        <v>15.56</v>
      </c>
      <c r="H1074">
        <v>1440</v>
      </c>
      <c r="I1074">
        <v>15.257999999999999</v>
      </c>
      <c r="J1074">
        <v>21.417999999999999</v>
      </c>
      <c r="K1074">
        <v>8.1440000000000001</v>
      </c>
      <c r="L1074">
        <v>11.223000000000001</v>
      </c>
      <c r="M1074">
        <f t="shared" si="224"/>
        <v>-0.44432234974598755</v>
      </c>
      <c r="N1074">
        <f t="shared" si="225"/>
        <v>-0.13613217432458005</v>
      </c>
      <c r="O1074">
        <f t="shared" si="226"/>
        <v>6.3338503432332216E-2</v>
      </c>
      <c r="P1074">
        <f t="shared" si="227"/>
        <v>-0.462099724883686</v>
      </c>
      <c r="Q1074">
        <f t="shared" si="228"/>
        <v>0.87546873735389985</v>
      </c>
      <c r="R1074">
        <f t="shared" si="229"/>
        <v>3.5016327451670337</v>
      </c>
      <c r="S1074">
        <f t="shared" si="230"/>
        <v>0.76164659698463755</v>
      </c>
      <c r="T1074">
        <f t="shared" si="231"/>
        <v>2.8738102493071631</v>
      </c>
      <c r="U1074">
        <f t="shared" si="232"/>
        <v>0.11538015104007317</v>
      </c>
      <c r="V1074">
        <f t="shared" si="233"/>
        <v>0.46900542149017971</v>
      </c>
      <c r="W1074">
        <f t="shared" si="234"/>
        <v>4.6137471475074303</v>
      </c>
      <c r="X1074">
        <f t="shared" si="235"/>
        <v>2.9752652767400773</v>
      </c>
      <c r="Y1074">
        <f t="shared" si="236"/>
        <v>4.7010687023774107</v>
      </c>
      <c r="Z1074">
        <f t="shared" si="237"/>
        <v>7.2428502150719485</v>
      </c>
    </row>
    <row r="1075" spans="1:26" x14ac:dyDescent="0.4">
      <c r="A1075">
        <v>2.6666666669999999E-2</v>
      </c>
      <c r="B1075">
        <v>0.5</v>
      </c>
      <c r="C1075">
        <v>17285000</v>
      </c>
      <c r="D1075">
        <v>2078.23</v>
      </c>
      <c r="E1075">
        <v>2880</v>
      </c>
      <c r="F1075">
        <v>102.41</v>
      </c>
      <c r="G1075">
        <v>15.56</v>
      </c>
      <c r="H1075">
        <v>1440</v>
      </c>
      <c r="I1075">
        <v>15.249000000000001</v>
      </c>
      <c r="J1075">
        <v>21.33</v>
      </c>
      <c r="K1075">
        <v>8.1379999999999999</v>
      </c>
      <c r="L1075">
        <v>11.177</v>
      </c>
      <c r="M1075">
        <f t="shared" si="224"/>
        <v>-0.46633755341629873</v>
      </c>
      <c r="N1075">
        <f t="shared" si="225"/>
        <v>-0.13613217432458005</v>
      </c>
      <c r="O1075">
        <f t="shared" si="226"/>
        <v>6.3074892052557313E-2</v>
      </c>
      <c r="P1075">
        <f t="shared" si="227"/>
        <v>-0.462099724883686</v>
      </c>
      <c r="Q1075">
        <f t="shared" si="228"/>
        <v>0.87546873735389985</v>
      </c>
      <c r="R1075">
        <f t="shared" si="229"/>
        <v>3.5010427166318716</v>
      </c>
      <c r="S1075">
        <f t="shared" si="230"/>
        <v>0.75752943948921347</v>
      </c>
      <c r="T1075">
        <f t="shared" si="231"/>
        <v>2.8730732390784945</v>
      </c>
      <c r="U1075">
        <f t="shared" si="232"/>
        <v>0.11127300240942871</v>
      </c>
      <c r="V1075">
        <f t="shared" si="233"/>
        <v>0.48987868357388126</v>
      </c>
      <c r="W1075">
        <f t="shared" si="234"/>
        <v>4.6128402802258499</v>
      </c>
      <c r="X1075">
        <f t="shared" si="235"/>
        <v>2.9733453162838392</v>
      </c>
      <c r="Y1075">
        <f t="shared" si="236"/>
        <v>4.7015432687844347</v>
      </c>
      <c r="Z1075">
        <f t="shared" si="237"/>
        <v>7.2431738936472758</v>
      </c>
    </row>
    <row r="1076" spans="1:26" x14ac:dyDescent="0.4">
      <c r="A1076">
        <v>2.6666666669999999E-2</v>
      </c>
      <c r="B1076">
        <v>0.6</v>
      </c>
      <c r="C1076">
        <v>16150000</v>
      </c>
      <c r="D1076">
        <v>2265.33</v>
      </c>
      <c r="E1076">
        <v>2880</v>
      </c>
      <c r="F1076">
        <v>102.212</v>
      </c>
      <c r="G1076">
        <v>15.56</v>
      </c>
      <c r="H1076">
        <v>1440</v>
      </c>
      <c r="I1076">
        <v>15.218999999999999</v>
      </c>
      <c r="J1076">
        <v>21.324000000000002</v>
      </c>
      <c r="K1076">
        <v>8.2240000000000002</v>
      </c>
      <c r="L1076">
        <v>11.275</v>
      </c>
      <c r="M1076">
        <f t="shared" si="224"/>
        <v>-0.38013367963106182</v>
      </c>
      <c r="N1076">
        <f t="shared" si="225"/>
        <v>-0.13613217432458005</v>
      </c>
      <c r="O1076">
        <f t="shared" si="226"/>
        <v>6.1139615671744557E-2</v>
      </c>
      <c r="P1076">
        <f t="shared" si="227"/>
        <v>-0.462099724883686</v>
      </c>
      <c r="Q1076">
        <f t="shared" si="228"/>
        <v>0.87546873735389985</v>
      </c>
      <c r="R1076">
        <f t="shared" si="229"/>
        <v>3.4990734367516589</v>
      </c>
      <c r="S1076">
        <f t="shared" si="230"/>
        <v>0.75724810596646897</v>
      </c>
      <c r="T1076">
        <f t="shared" si="231"/>
        <v>2.8835854982118057</v>
      </c>
      <c r="U1076">
        <f t="shared" si="232"/>
        <v>0.12000279239469631</v>
      </c>
      <c r="V1076">
        <f t="shared" si="233"/>
        <v>0.40837683073440545</v>
      </c>
      <c r="W1076">
        <f t="shared" si="234"/>
        <v>4.6179027438180773</v>
      </c>
      <c r="X1076">
        <f t="shared" si="235"/>
        <v>2.9837712193916204</v>
      </c>
      <c r="Y1076">
        <f t="shared" si="236"/>
        <v>4.6988959077016732</v>
      </c>
      <c r="Z1076">
        <f t="shared" si="237"/>
        <v>7.2439154349238848</v>
      </c>
    </row>
    <row r="1077" spans="1:26" x14ac:dyDescent="0.4">
      <c r="A1077">
        <v>2.6666666669999999E-2</v>
      </c>
      <c r="B1077">
        <v>0.55000000000000004</v>
      </c>
      <c r="C1077">
        <v>16717500</v>
      </c>
      <c r="D1077">
        <v>2167.44</v>
      </c>
      <c r="E1077">
        <v>2880</v>
      </c>
      <c r="F1077">
        <v>102.309</v>
      </c>
      <c r="G1077">
        <v>15.56</v>
      </c>
      <c r="H1077">
        <v>1440</v>
      </c>
      <c r="I1077">
        <v>15.24</v>
      </c>
      <c r="J1077">
        <v>21.376000000000001</v>
      </c>
      <c r="K1077">
        <v>8.1839999999999993</v>
      </c>
      <c r="L1077">
        <v>11.25</v>
      </c>
      <c r="M1077">
        <f t="shared" si="224"/>
        <v>-0.42430737568924282</v>
      </c>
      <c r="N1077">
        <f t="shared" si="225"/>
        <v>-0.13613217432458005</v>
      </c>
      <c r="O1077">
        <f t="shared" si="226"/>
        <v>6.2088173592672546E-2</v>
      </c>
      <c r="P1077">
        <f t="shared" si="227"/>
        <v>-0.462099724883686</v>
      </c>
      <c r="Q1077">
        <f t="shared" si="228"/>
        <v>0.87546873735389985</v>
      </c>
      <c r="R1077">
        <f t="shared" si="229"/>
        <v>3.5004523397574965</v>
      </c>
      <c r="S1077">
        <f t="shared" si="230"/>
        <v>0.7596837043601895</v>
      </c>
      <c r="T1077">
        <f t="shared" si="231"/>
        <v>2.8787098181483217</v>
      </c>
      <c r="U1077">
        <f t="shared" si="232"/>
        <v>0.11778303565638346</v>
      </c>
      <c r="V1077">
        <f t="shared" si="233"/>
        <v>0.4499151689493297</v>
      </c>
      <c r="W1077">
        <f t="shared" si="234"/>
        <v>4.6159053619091139</v>
      </c>
      <c r="X1077">
        <f t="shared" si="235"/>
        <v>2.9795909771749538</v>
      </c>
      <c r="Y1077">
        <f t="shared" si="236"/>
        <v>4.7010635119631026</v>
      </c>
      <c r="Z1077">
        <f t="shared" si="237"/>
        <v>7.2447889206052976</v>
      </c>
    </row>
    <row r="1078" spans="1:26" x14ac:dyDescent="0.4">
      <c r="A1078">
        <v>2.6666666669999999E-2</v>
      </c>
      <c r="B1078">
        <v>0.55000000000000004</v>
      </c>
      <c r="C1078">
        <v>17001250</v>
      </c>
      <c r="D1078">
        <v>2121.9499999999998</v>
      </c>
      <c r="E1078">
        <v>2880</v>
      </c>
      <c r="F1078">
        <v>102.285</v>
      </c>
      <c r="G1078">
        <v>15.56</v>
      </c>
      <c r="H1078">
        <v>1440</v>
      </c>
      <c r="I1078">
        <v>15.237</v>
      </c>
      <c r="J1078">
        <v>21.347999999999999</v>
      </c>
      <c r="K1078">
        <v>8.1809999999999992</v>
      </c>
      <c r="L1078">
        <v>11.238</v>
      </c>
      <c r="M1078">
        <f t="shared" si="224"/>
        <v>-0.4455186460802919</v>
      </c>
      <c r="N1078">
        <f t="shared" si="225"/>
        <v>-0.13613217432458005</v>
      </c>
      <c r="O1078">
        <f t="shared" si="226"/>
        <v>6.185356260593701E-2</v>
      </c>
      <c r="P1078">
        <f t="shared" si="227"/>
        <v>-0.462099724883686</v>
      </c>
      <c r="Q1078">
        <f t="shared" si="228"/>
        <v>0.87546873735389985</v>
      </c>
      <c r="R1078">
        <f t="shared" si="229"/>
        <v>3.5002554699862141</v>
      </c>
      <c r="S1078">
        <f t="shared" si="230"/>
        <v>0.75837296547765265</v>
      </c>
      <c r="T1078">
        <f t="shared" si="231"/>
        <v>2.8783431820305574</v>
      </c>
      <c r="U1078">
        <f t="shared" si="232"/>
        <v>0.1167157996959607</v>
      </c>
      <c r="V1078">
        <f t="shared" si="233"/>
        <v>0.46994116237950556</v>
      </c>
      <c r="W1078">
        <f t="shared" si="234"/>
        <v>4.6155274171858451</v>
      </c>
      <c r="X1078">
        <f t="shared" si="235"/>
        <v>2.978860790001411</v>
      </c>
      <c r="Y1078">
        <f t="shared" si="236"/>
        <v>4.7024132280733131</v>
      </c>
      <c r="Z1078">
        <f t="shared" si="237"/>
        <v>7.2463949525719027</v>
      </c>
    </row>
    <row r="1079" spans="1:26" x14ac:dyDescent="0.4">
      <c r="A1079">
        <v>2.6666666669999999E-2</v>
      </c>
      <c r="B1079">
        <v>0.6</v>
      </c>
      <c r="C1079">
        <v>16433750</v>
      </c>
      <c r="D1079">
        <v>2212.17</v>
      </c>
      <c r="E1079">
        <v>2880</v>
      </c>
      <c r="F1079">
        <v>102.187</v>
      </c>
      <c r="G1079">
        <v>15.56</v>
      </c>
      <c r="H1079">
        <v>1440</v>
      </c>
      <c r="I1079">
        <v>15.218999999999999</v>
      </c>
      <c r="J1079">
        <v>21.318000000000001</v>
      </c>
      <c r="K1079">
        <v>8.2240000000000002</v>
      </c>
      <c r="L1079">
        <v>11.272</v>
      </c>
      <c r="M1079">
        <f t="shared" si="224"/>
        <v>-0.40388018908453077</v>
      </c>
      <c r="N1079">
        <f t="shared" si="225"/>
        <v>-0.13613217432458005</v>
      </c>
      <c r="O1079">
        <f t="shared" si="226"/>
        <v>6.0894996078452175E-2</v>
      </c>
      <c r="P1079">
        <f t="shared" si="227"/>
        <v>-0.462099724883686</v>
      </c>
      <c r="Q1079">
        <f t="shared" si="228"/>
        <v>0.87546873735389985</v>
      </c>
      <c r="R1079">
        <f t="shared" si="229"/>
        <v>3.4990734367516589</v>
      </c>
      <c r="S1079">
        <f t="shared" si="230"/>
        <v>0.75696669327289945</v>
      </c>
      <c r="T1079">
        <f t="shared" si="231"/>
        <v>2.8835854982118057</v>
      </c>
      <c r="U1079">
        <f t="shared" si="232"/>
        <v>0.11973668160233339</v>
      </c>
      <c r="V1079">
        <f t="shared" si="233"/>
        <v>0.43053382743831975</v>
      </c>
      <c r="W1079">
        <f t="shared" si="234"/>
        <v>4.6179027438180773</v>
      </c>
      <c r="X1079">
        <f t="shared" si="235"/>
        <v>2.9836891213970453</v>
      </c>
      <c r="Y1079">
        <f t="shared" si="236"/>
        <v>4.7008212660743505</v>
      </c>
      <c r="Z1079">
        <f t="shared" si="237"/>
        <v>7.2464133525938985</v>
      </c>
    </row>
    <row r="1080" spans="1:26" x14ac:dyDescent="0.4">
      <c r="A1080">
        <v>2.6666666669999999E-2</v>
      </c>
      <c r="B1080">
        <v>0.55000000000000004</v>
      </c>
      <c r="C1080">
        <v>17285000</v>
      </c>
      <c r="D1080">
        <v>2075.58</v>
      </c>
      <c r="E1080">
        <v>2880</v>
      </c>
      <c r="F1080">
        <v>102.254</v>
      </c>
      <c r="G1080">
        <v>15.56</v>
      </c>
      <c r="H1080">
        <v>1440</v>
      </c>
      <c r="I1080">
        <v>15.228</v>
      </c>
      <c r="J1080">
        <v>21.257000000000001</v>
      </c>
      <c r="K1080">
        <v>8.1780000000000008</v>
      </c>
      <c r="L1080">
        <v>11.192</v>
      </c>
      <c r="M1080">
        <f t="shared" si="224"/>
        <v>-0.4676134906207064</v>
      </c>
      <c r="N1080">
        <f t="shared" si="225"/>
        <v>-0.13613217432458005</v>
      </c>
      <c r="O1080">
        <f t="shared" si="226"/>
        <v>6.1550441927363669E-2</v>
      </c>
      <c r="P1080">
        <f t="shared" si="227"/>
        <v>-0.462099724883686</v>
      </c>
      <c r="Q1080">
        <f t="shared" si="228"/>
        <v>0.87546873735389985</v>
      </c>
      <c r="R1080">
        <f t="shared" si="229"/>
        <v>3.4996646280192474</v>
      </c>
      <c r="S1080">
        <f t="shared" si="230"/>
        <v>0.75410115989694282</v>
      </c>
      <c r="T1080">
        <f t="shared" si="231"/>
        <v>2.877976411441447</v>
      </c>
      <c r="U1080">
        <f t="shared" si="232"/>
        <v>0.11261414436913435</v>
      </c>
      <c r="V1080">
        <f t="shared" si="233"/>
        <v>0.49089999225735692</v>
      </c>
      <c r="W1080">
        <f t="shared" si="234"/>
        <v>4.6148506198474628</v>
      </c>
      <c r="X1080">
        <f t="shared" si="235"/>
        <v>2.9772636312028697</v>
      </c>
      <c r="Y1080">
        <f t="shared" si="236"/>
        <v>4.7031031830882357</v>
      </c>
      <c r="Z1080">
        <f t="shared" si="237"/>
        <v>7.2471447706226195</v>
      </c>
    </row>
    <row r="1081" spans="1:26" x14ac:dyDescent="0.4">
      <c r="A1081">
        <v>2.6666666669999999E-2</v>
      </c>
      <c r="B1081">
        <v>0.6</v>
      </c>
      <c r="C1081">
        <v>16717500</v>
      </c>
      <c r="D1081">
        <v>2164.91</v>
      </c>
      <c r="E1081">
        <v>2880</v>
      </c>
      <c r="F1081">
        <v>102.16</v>
      </c>
      <c r="G1081">
        <v>15.56</v>
      </c>
      <c r="H1081">
        <v>1440</v>
      </c>
      <c r="I1081">
        <v>15.215999999999999</v>
      </c>
      <c r="J1081">
        <v>21.306000000000001</v>
      </c>
      <c r="K1081">
        <v>8.2200000000000006</v>
      </c>
      <c r="L1081">
        <v>11.265000000000001</v>
      </c>
      <c r="M1081">
        <f t="shared" si="224"/>
        <v>-0.42547533316617941</v>
      </c>
      <c r="N1081">
        <f t="shared" si="225"/>
        <v>-0.13613217432458005</v>
      </c>
      <c r="O1081">
        <f t="shared" si="226"/>
        <v>6.0630739689494978E-2</v>
      </c>
      <c r="P1081">
        <f t="shared" si="227"/>
        <v>-0.462099724883686</v>
      </c>
      <c r="Q1081">
        <f t="shared" si="228"/>
        <v>0.87546873735389985</v>
      </c>
      <c r="R1081">
        <f t="shared" si="229"/>
        <v>3.4988762953020309</v>
      </c>
      <c r="S1081">
        <f t="shared" si="230"/>
        <v>0.75640363019496026</v>
      </c>
      <c r="T1081">
        <f t="shared" si="231"/>
        <v>2.883098998567085</v>
      </c>
      <c r="U1081">
        <f t="shared" si="232"/>
        <v>0.11911548089016212</v>
      </c>
      <c r="V1081">
        <f t="shared" si="233"/>
        <v>0.45081849409103053</v>
      </c>
      <c r="W1081">
        <f t="shared" si="234"/>
        <v>4.6174495855882416</v>
      </c>
      <c r="X1081">
        <f t="shared" si="235"/>
        <v>2.9830512541856096</v>
      </c>
      <c r="Y1081">
        <f t="shared" si="236"/>
        <v>4.7021710878724248</v>
      </c>
      <c r="Z1081">
        <f t="shared" si="237"/>
        <v>7.2479711447263089</v>
      </c>
    </row>
    <row r="1082" spans="1:26" x14ac:dyDescent="0.4">
      <c r="A1082">
        <v>2.6666666669999999E-2</v>
      </c>
      <c r="B1082">
        <v>0.6</v>
      </c>
      <c r="C1082">
        <v>17001250</v>
      </c>
      <c r="D1082">
        <v>2119.29</v>
      </c>
      <c r="E1082">
        <v>2880</v>
      </c>
      <c r="F1082">
        <v>102.13200000000001</v>
      </c>
      <c r="G1082">
        <v>15.56</v>
      </c>
      <c r="H1082">
        <v>1440</v>
      </c>
      <c r="I1082">
        <v>15.212999999999999</v>
      </c>
      <c r="J1082">
        <v>21.280999999999999</v>
      </c>
      <c r="K1082">
        <v>8.2200000000000006</v>
      </c>
      <c r="L1082">
        <v>11.253</v>
      </c>
      <c r="M1082">
        <f t="shared" si="224"/>
        <v>-0.44677299638764012</v>
      </c>
      <c r="N1082">
        <f t="shared" si="225"/>
        <v>-0.13613217432458005</v>
      </c>
      <c r="O1082">
        <f t="shared" si="226"/>
        <v>6.0356622248035452E-2</v>
      </c>
      <c r="P1082">
        <f t="shared" si="227"/>
        <v>-0.462099724883686</v>
      </c>
      <c r="Q1082">
        <f t="shared" si="228"/>
        <v>0.87546873735389985</v>
      </c>
      <c r="R1082">
        <f t="shared" si="229"/>
        <v>3.4986791149799878</v>
      </c>
      <c r="S1082">
        <f t="shared" si="230"/>
        <v>0.7552295628564889</v>
      </c>
      <c r="T1082">
        <f t="shared" si="231"/>
        <v>2.883098998567085</v>
      </c>
      <c r="U1082">
        <f t="shared" si="232"/>
        <v>0.11804966677381426</v>
      </c>
      <c r="V1082">
        <f t="shared" si="233"/>
        <v>0.47093630252585134</v>
      </c>
      <c r="W1082">
        <f t="shared" si="234"/>
        <v>4.6173001738266608</v>
      </c>
      <c r="X1082">
        <f t="shared" si="235"/>
        <v>2.9827113926721673</v>
      </c>
      <c r="Y1082">
        <f t="shared" si="236"/>
        <v>4.7037803214748717</v>
      </c>
      <c r="Z1082">
        <f t="shared" si="237"/>
        <v>7.2500592039601317</v>
      </c>
    </row>
    <row r="1083" spans="1:26" x14ac:dyDescent="0.4">
      <c r="A1083">
        <v>2.6666666669999999E-2</v>
      </c>
      <c r="B1083">
        <v>0.6</v>
      </c>
      <c r="C1083">
        <v>17285000</v>
      </c>
      <c r="D1083">
        <v>2073.04</v>
      </c>
      <c r="E1083">
        <v>2880</v>
      </c>
      <c r="F1083">
        <v>102.105</v>
      </c>
      <c r="G1083">
        <v>15.56</v>
      </c>
      <c r="H1083">
        <v>1440</v>
      </c>
      <c r="I1083">
        <v>15.202999999999999</v>
      </c>
      <c r="J1083">
        <v>21.187000000000001</v>
      </c>
      <c r="K1083">
        <v>8.2140000000000004</v>
      </c>
      <c r="L1083">
        <v>11.207000000000001</v>
      </c>
      <c r="M1083">
        <f t="shared" si="224"/>
        <v>-0.46883799434357071</v>
      </c>
      <c r="N1083">
        <f t="shared" si="225"/>
        <v>-0.13613217432458005</v>
      </c>
      <c r="O1083">
        <f t="shared" si="226"/>
        <v>6.0092223533235616E-2</v>
      </c>
      <c r="P1083">
        <f t="shared" si="227"/>
        <v>-0.462099724883686</v>
      </c>
      <c r="Q1083">
        <f t="shared" si="228"/>
        <v>0.87546873735389985</v>
      </c>
      <c r="R1083">
        <f t="shared" si="229"/>
        <v>3.498021566297695</v>
      </c>
      <c r="S1083">
        <f t="shared" si="230"/>
        <v>0.75080269304810787</v>
      </c>
      <c r="T1083">
        <f t="shared" si="231"/>
        <v>2.8823688050333631</v>
      </c>
      <c r="U1083">
        <f t="shared" si="232"/>
        <v>0.11395349007584528</v>
      </c>
      <c r="V1083">
        <f t="shared" si="233"/>
        <v>0.49188627664899154</v>
      </c>
      <c r="W1083">
        <f t="shared" si="234"/>
        <v>4.6163459918638319</v>
      </c>
      <c r="X1083">
        <f t="shared" si="235"/>
        <v>2.980728100652291</v>
      </c>
      <c r="Y1083">
        <f t="shared" si="236"/>
        <v>4.7041781968311573</v>
      </c>
      <c r="Z1083">
        <f t="shared" si="237"/>
        <v>7.250285162896196</v>
      </c>
    </row>
    <row r="1084" spans="1:26" x14ac:dyDescent="0.4">
      <c r="A1084">
        <v>3.666666667E-2</v>
      </c>
      <c r="B1084">
        <v>0.5</v>
      </c>
      <c r="C1084">
        <v>17285000</v>
      </c>
      <c r="D1084">
        <v>2051.48</v>
      </c>
      <c r="E1084">
        <v>2880</v>
      </c>
      <c r="F1084">
        <v>102.395</v>
      </c>
      <c r="G1084">
        <v>15.56</v>
      </c>
      <c r="H1084">
        <v>1080</v>
      </c>
      <c r="I1084">
        <v>16.077999999999999</v>
      </c>
      <c r="J1084">
        <v>18.843</v>
      </c>
      <c r="K1084">
        <v>8.5589999999999993</v>
      </c>
      <c r="L1084">
        <v>9.94</v>
      </c>
      <c r="M1084">
        <f t="shared" si="224"/>
        <v>-0.47929263942934919</v>
      </c>
      <c r="N1084">
        <f t="shared" si="225"/>
        <v>-0.13613217432458005</v>
      </c>
      <c r="O1084">
        <f t="shared" si="226"/>
        <v>6.2928411253486916E-2</v>
      </c>
      <c r="P1084">
        <f t="shared" si="227"/>
        <v>-0.462099724883686</v>
      </c>
      <c r="Q1084">
        <f t="shared" si="228"/>
        <v>0.58778666490211906</v>
      </c>
      <c r="R1084">
        <f t="shared" si="229"/>
        <v>3.5539806674047654</v>
      </c>
      <c r="S1084">
        <f t="shared" si="230"/>
        <v>0.63355639914630779</v>
      </c>
      <c r="T1084">
        <f t="shared" si="231"/>
        <v>2.9235121503984689</v>
      </c>
      <c r="U1084">
        <f t="shared" si="232"/>
        <v>-6.0180723255630212E-3</v>
      </c>
      <c r="V1084">
        <f t="shared" si="233"/>
        <v>0.50220851052165372</v>
      </c>
      <c r="W1084">
        <f t="shared" si="234"/>
        <v>4.6393097591399366</v>
      </c>
      <c r="X1084">
        <f t="shared" si="235"/>
        <v>2.9913798190168412</v>
      </c>
      <c r="Y1084">
        <f t="shared" si="236"/>
        <v>4.7092290618938026</v>
      </c>
      <c r="Z1084">
        <f t="shared" si="237"/>
        <v>7.2732798659406637</v>
      </c>
    </row>
    <row r="1085" spans="1:26" x14ac:dyDescent="0.4">
      <c r="A1085">
        <v>0.04</v>
      </c>
      <c r="B1085">
        <v>0.4</v>
      </c>
      <c r="C1085">
        <v>17285000</v>
      </c>
      <c r="D1085">
        <v>2055.08</v>
      </c>
      <c r="E1085">
        <v>2880</v>
      </c>
      <c r="F1085">
        <v>102.696</v>
      </c>
      <c r="G1085">
        <v>15.56</v>
      </c>
      <c r="H1085">
        <v>1080</v>
      </c>
      <c r="I1085">
        <v>16.292000000000002</v>
      </c>
      <c r="J1085">
        <v>19.044</v>
      </c>
      <c r="K1085">
        <v>8.5649999999999995</v>
      </c>
      <c r="L1085">
        <v>9.9429999999999996</v>
      </c>
      <c r="M1085">
        <f t="shared" si="224"/>
        <v>-0.47753934668690268</v>
      </c>
      <c r="N1085">
        <f t="shared" si="225"/>
        <v>-0.13613217432458005</v>
      </c>
      <c r="O1085">
        <f t="shared" si="226"/>
        <v>6.5863695747836529E-2</v>
      </c>
      <c r="P1085">
        <f t="shared" si="227"/>
        <v>-0.462099724883686</v>
      </c>
      <c r="Q1085">
        <f t="shared" si="228"/>
        <v>0.58778666490211906</v>
      </c>
      <c r="R1085">
        <f t="shared" si="229"/>
        <v>3.5672029792851627</v>
      </c>
      <c r="S1085">
        <f t="shared" si="230"/>
        <v>0.64416699833822666</v>
      </c>
      <c r="T1085">
        <f t="shared" si="231"/>
        <v>2.9242129212750796</v>
      </c>
      <c r="U1085">
        <f t="shared" si="232"/>
        <v>-5.7163069961091917E-3</v>
      </c>
      <c r="V1085">
        <f t="shared" si="233"/>
        <v>0.50091298938843187</v>
      </c>
      <c r="W1085">
        <f t="shared" si="234"/>
        <v>4.6498872532363444</v>
      </c>
      <c r="X1085">
        <f t="shared" si="235"/>
        <v>2.9943288074067431</v>
      </c>
      <c r="Y1085">
        <f t="shared" si="236"/>
        <v>4.7209479014983469</v>
      </c>
      <c r="Z1085">
        <f t="shared" si="237"/>
        <v>7.2887392178809245</v>
      </c>
    </row>
    <row r="1086" spans="1:26" x14ac:dyDescent="0.4">
      <c r="A1086">
        <v>4.6666666670000002E-2</v>
      </c>
      <c r="B1086">
        <v>0.25</v>
      </c>
      <c r="C1086">
        <v>17285000</v>
      </c>
      <c r="D1086">
        <v>2060.08</v>
      </c>
      <c r="E1086">
        <v>2880</v>
      </c>
      <c r="F1086">
        <v>103.15</v>
      </c>
      <c r="G1086">
        <v>15.56</v>
      </c>
      <c r="H1086">
        <v>1080</v>
      </c>
      <c r="I1086">
        <v>16.538</v>
      </c>
      <c r="J1086">
        <v>19.3</v>
      </c>
      <c r="K1086">
        <v>8.5440000000000005</v>
      </c>
      <c r="L1086">
        <v>9.9239999999999995</v>
      </c>
      <c r="M1086">
        <f t="shared" si="224"/>
        <v>-0.47510930631887011</v>
      </c>
      <c r="N1086">
        <f t="shared" si="225"/>
        <v>-0.13613217432458005</v>
      </c>
      <c r="O1086">
        <f t="shared" si="226"/>
        <v>7.0274767482472036E-2</v>
      </c>
      <c r="P1086">
        <f t="shared" si="227"/>
        <v>-0.462099724883686</v>
      </c>
      <c r="Q1086">
        <f t="shared" si="228"/>
        <v>0.58778666490211906</v>
      </c>
      <c r="R1086">
        <f t="shared" si="229"/>
        <v>3.5821895527989711</v>
      </c>
      <c r="S1086">
        <f t="shared" si="230"/>
        <v>0.65752000291679424</v>
      </c>
      <c r="T1086">
        <f t="shared" si="231"/>
        <v>2.9217580717168352</v>
      </c>
      <c r="U1086">
        <f t="shared" si="232"/>
        <v>-7.6290271644911629E-3</v>
      </c>
      <c r="V1086">
        <f t="shared" si="233"/>
        <v>0.49919872273659849</v>
      </c>
      <c r="W1086">
        <f t="shared" si="234"/>
        <v>4.6598546528042402</v>
      </c>
      <c r="X1086">
        <f t="shared" si="235"/>
        <v>2.9948390584359719</v>
      </c>
      <c r="Y1086">
        <f t="shared" si="236"/>
        <v>4.7324238510867094</v>
      </c>
      <c r="Z1086">
        <f t="shared" si="237"/>
        <v>7.3026256402961804</v>
      </c>
    </row>
    <row r="1087" spans="1:26" x14ac:dyDescent="0.4">
      <c r="A1087">
        <v>0.05</v>
      </c>
      <c r="B1087">
        <v>0.2</v>
      </c>
      <c r="C1087">
        <v>17285000</v>
      </c>
      <c r="D1087">
        <v>2061.87</v>
      </c>
      <c r="E1087">
        <v>2880</v>
      </c>
      <c r="F1087">
        <v>103.3</v>
      </c>
      <c r="G1087">
        <v>15.56</v>
      </c>
      <c r="H1087">
        <v>1080</v>
      </c>
      <c r="I1087">
        <v>16.648</v>
      </c>
      <c r="J1087">
        <v>19.404</v>
      </c>
      <c r="K1087">
        <v>8.5500000000000007</v>
      </c>
      <c r="L1087">
        <v>9.9269999999999996</v>
      </c>
      <c r="M1087">
        <f t="shared" si="224"/>
        <v>-0.47424078529725611</v>
      </c>
      <c r="N1087">
        <f t="shared" si="225"/>
        <v>-0.13613217432458005</v>
      </c>
      <c r="O1087">
        <f t="shared" si="226"/>
        <v>7.172790409080404E-2</v>
      </c>
      <c r="P1087">
        <f t="shared" si="227"/>
        <v>-0.462099724883686</v>
      </c>
      <c r="Q1087">
        <f t="shared" si="228"/>
        <v>0.58778666490211906</v>
      </c>
      <c r="R1087">
        <f t="shared" si="229"/>
        <v>3.5888188785903297</v>
      </c>
      <c r="S1087">
        <f t="shared" si="230"/>
        <v>0.66289413738892433</v>
      </c>
      <c r="T1087">
        <f t="shared" si="231"/>
        <v>2.9224600724476653</v>
      </c>
      <c r="U1087">
        <f t="shared" si="232"/>
        <v>-7.3267753864609672E-3</v>
      </c>
      <c r="V1087">
        <f t="shared" si="233"/>
        <v>0.49857916477822817</v>
      </c>
      <c r="W1087">
        <f t="shared" si="234"/>
        <v>4.6653924788611212</v>
      </c>
      <c r="X1087">
        <f t="shared" si="235"/>
        <v>2.9967073921344043</v>
      </c>
      <c r="Y1087">
        <f t="shared" si="236"/>
        <v>4.7385599589313045</v>
      </c>
      <c r="Z1087">
        <f t="shared" si="237"/>
        <v>7.3108599934498066</v>
      </c>
    </row>
    <row r="1088" spans="1:26" x14ac:dyDescent="0.4">
      <c r="A1088">
        <v>1.666666667E-2</v>
      </c>
      <c r="B1088">
        <v>0</v>
      </c>
      <c r="C1088">
        <v>17285000</v>
      </c>
      <c r="D1088">
        <v>2069.36</v>
      </c>
      <c r="E1088">
        <v>3240</v>
      </c>
      <c r="F1088">
        <v>103.836</v>
      </c>
      <c r="G1088">
        <v>15.56</v>
      </c>
      <c r="H1088">
        <v>1440</v>
      </c>
      <c r="I1088">
        <v>17.001999999999999</v>
      </c>
      <c r="J1088">
        <v>19.774999999999999</v>
      </c>
      <c r="K1088">
        <v>8.51</v>
      </c>
      <c r="L1088">
        <v>9.8940000000000001</v>
      </c>
      <c r="M1088">
        <f t="shared" si="224"/>
        <v>-0.4706147425900441</v>
      </c>
      <c r="N1088">
        <f t="shared" si="225"/>
        <v>-1.8349138668196541E-2</v>
      </c>
      <c r="O1088">
        <f t="shared" si="226"/>
        <v>7.6903259377813254E-2</v>
      </c>
      <c r="P1088">
        <f t="shared" si="227"/>
        <v>-0.462099724883686</v>
      </c>
      <c r="Q1088">
        <f t="shared" si="228"/>
        <v>0.87546873735389985</v>
      </c>
      <c r="R1088">
        <f t="shared" si="229"/>
        <v>3.6098597736941636</v>
      </c>
      <c r="S1088">
        <f t="shared" si="230"/>
        <v>0.68183342065967179</v>
      </c>
      <c r="T1088">
        <f t="shared" si="231"/>
        <v>2.917770732084279</v>
      </c>
      <c r="U1088">
        <f t="shared" si="232"/>
        <v>-1.0656580188528775E-2</v>
      </c>
      <c r="V1088">
        <f t="shared" si="233"/>
        <v>0.47720963751362921</v>
      </c>
      <c r="W1088">
        <f t="shared" si="234"/>
        <v>4.7234435680790066</v>
      </c>
      <c r="X1088">
        <f t="shared" si="235"/>
        <v>2.9963972402265711</v>
      </c>
      <c r="Y1088">
        <f t="shared" si="236"/>
        <v>4.7962129388917472</v>
      </c>
      <c r="Z1088">
        <f t="shared" si="237"/>
        <v>7.383813591592955</v>
      </c>
    </row>
    <row r="1089" spans="1:26" x14ac:dyDescent="0.4">
      <c r="A1089">
        <v>0.01</v>
      </c>
      <c r="B1089">
        <v>0.6</v>
      </c>
      <c r="C1089">
        <v>13880000</v>
      </c>
      <c r="D1089">
        <v>2736.15</v>
      </c>
      <c r="E1089">
        <v>2880</v>
      </c>
      <c r="F1089">
        <v>102.199</v>
      </c>
      <c r="G1089">
        <v>15.56</v>
      </c>
      <c r="H1089">
        <v>1440</v>
      </c>
      <c r="I1089">
        <v>16.791</v>
      </c>
      <c r="J1089">
        <v>19.37</v>
      </c>
      <c r="K1089">
        <v>9.0009999999999994</v>
      </c>
      <c r="L1089">
        <v>10.29</v>
      </c>
      <c r="M1089">
        <f t="shared" si="224"/>
        <v>-0.1913023004988626</v>
      </c>
      <c r="N1089">
        <f t="shared" si="225"/>
        <v>-0.13613217432458005</v>
      </c>
      <c r="O1089">
        <f t="shared" si="226"/>
        <v>6.1012420951132296E-2</v>
      </c>
      <c r="P1089">
        <f t="shared" si="227"/>
        <v>-0.462099724883686</v>
      </c>
      <c r="Q1089">
        <f t="shared" si="228"/>
        <v>0.87546873735389985</v>
      </c>
      <c r="R1089">
        <f t="shared" si="229"/>
        <v>3.5973718180763288</v>
      </c>
      <c r="S1089">
        <f t="shared" si="230"/>
        <v>0.6611403844248589</v>
      </c>
      <c r="T1089">
        <f t="shared" si="231"/>
        <v>2.9738644717739442</v>
      </c>
      <c r="U1089">
        <f t="shared" si="232"/>
        <v>2.8587456851912472E-2</v>
      </c>
      <c r="V1089">
        <f t="shared" si="233"/>
        <v>0.24259236297297807</v>
      </c>
      <c r="W1089">
        <f t="shared" si="234"/>
        <v>4.7488313724592439</v>
      </c>
      <c r="X1089">
        <f t="shared" si="235"/>
        <v>3.046603641284181</v>
      </c>
      <c r="Y1089">
        <f t="shared" si="236"/>
        <v>4.8008514150338648</v>
      </c>
      <c r="Z1089">
        <f t="shared" si="237"/>
        <v>7.4121669243848416</v>
      </c>
    </row>
    <row r="1090" spans="1:26" x14ac:dyDescent="0.4">
      <c r="A1090">
        <v>0.01</v>
      </c>
      <c r="B1090">
        <v>0.6</v>
      </c>
      <c r="C1090">
        <v>14163750</v>
      </c>
      <c r="D1090">
        <v>2657.65</v>
      </c>
      <c r="E1090">
        <v>2880</v>
      </c>
      <c r="F1090">
        <v>102.172</v>
      </c>
      <c r="G1090">
        <v>15.56</v>
      </c>
      <c r="H1090">
        <v>1440</v>
      </c>
      <c r="I1090">
        <v>16.788</v>
      </c>
      <c r="J1090">
        <v>19.37</v>
      </c>
      <c r="K1090">
        <v>9.0009999999999994</v>
      </c>
      <c r="L1090">
        <v>10.29</v>
      </c>
      <c r="M1090">
        <f t="shared" si="224"/>
        <v>-0.22041184965035637</v>
      </c>
      <c r="N1090">
        <f t="shared" si="225"/>
        <v>-0.13613217432458005</v>
      </c>
      <c r="O1090">
        <f t="shared" si="226"/>
        <v>6.0748195594725746E-2</v>
      </c>
      <c r="P1090">
        <f t="shared" si="227"/>
        <v>-0.462099724883686</v>
      </c>
      <c r="Q1090">
        <f t="shared" si="228"/>
        <v>0.87546873735389985</v>
      </c>
      <c r="R1090">
        <f t="shared" si="229"/>
        <v>3.597193134970341</v>
      </c>
      <c r="S1090">
        <f t="shared" si="230"/>
        <v>0.6611403844248589</v>
      </c>
      <c r="T1090">
        <f t="shared" si="231"/>
        <v>2.9738644717739442</v>
      </c>
      <c r="U1090">
        <f t="shared" si="232"/>
        <v>2.8587456851912472E-2</v>
      </c>
      <c r="V1090">
        <f t="shared" si="233"/>
        <v>0.26608963831882709</v>
      </c>
      <c r="W1090">
        <f t="shared" si="234"/>
        <v>4.7486960164703218</v>
      </c>
      <c r="X1090">
        <f t="shared" si="235"/>
        <v>3.046603641284181</v>
      </c>
      <c r="Y1090">
        <f t="shared" si="236"/>
        <v>4.8019622450690358</v>
      </c>
      <c r="Z1090">
        <f t="shared" si="237"/>
        <v>7.4136059176770539</v>
      </c>
    </row>
    <row r="1091" spans="1:26" x14ac:dyDescent="0.4">
      <c r="A1091">
        <v>0.01</v>
      </c>
      <c r="B1091">
        <v>0.6</v>
      </c>
      <c r="C1091">
        <v>14447500</v>
      </c>
      <c r="D1091">
        <v>2587.04</v>
      </c>
      <c r="E1091">
        <v>2880</v>
      </c>
      <c r="F1091">
        <v>102.145</v>
      </c>
      <c r="G1091">
        <v>15.56</v>
      </c>
      <c r="H1091">
        <v>1440</v>
      </c>
      <c r="I1091">
        <v>16.788</v>
      </c>
      <c r="J1091">
        <v>19.367000000000001</v>
      </c>
      <c r="K1091">
        <v>9.0009999999999994</v>
      </c>
      <c r="L1091">
        <v>10.29</v>
      </c>
      <c r="M1091">
        <f t="shared" ref="M1091:M1154" si="238">LN(D1091/D$2)</f>
        <v>-0.24733975830839142</v>
      </c>
      <c r="N1091">
        <f t="shared" ref="N1091:N1154" si="239">LN(E1091/E$2)</f>
        <v>-0.13613217432458005</v>
      </c>
      <c r="O1091">
        <f t="shared" ref="O1091:O1154" si="240">LN(F1091/F$2)</f>
        <v>6.0483900404828039E-2</v>
      </c>
      <c r="P1091">
        <f t="shared" ref="P1091:P1154" si="241">LN(G1091/G$2)</f>
        <v>-0.462099724883686</v>
      </c>
      <c r="Q1091">
        <f t="shared" ref="Q1091:Q1154" si="242">LN(H1091/H$2)</f>
        <v>0.87546873735389985</v>
      </c>
      <c r="R1091">
        <f t="shared" ref="R1091:R1154" si="243">LN(I1091/I$2)</f>
        <v>3.597193134970341</v>
      </c>
      <c r="S1091">
        <f t="shared" ref="S1091:S1154" si="244">LN(J1091/J$2)</f>
        <v>0.66098549375154925</v>
      </c>
      <c r="T1091">
        <f t="shared" ref="T1091:T1154" si="245">LN(K1091/K$2)</f>
        <v>2.9738644717739442</v>
      </c>
      <c r="U1091">
        <f t="shared" ref="U1091:U1154" si="246">LN(L1091/L$2)</f>
        <v>2.8587456851912472E-2</v>
      </c>
      <c r="V1091">
        <f t="shared" ref="V1091:V1154" si="247">SQRT(M1091^2+N1091^2+O1091^2)</f>
        <v>0.28873383441254769</v>
      </c>
      <c r="W1091">
        <f t="shared" ref="W1091:W1154" si="248">SQRT(Q1091^2+R1091^2+T1091^2)</f>
        <v>4.7486960164703218</v>
      </c>
      <c r="X1091">
        <f t="shared" ref="X1091:X1154" si="249">SQRT(T1091^2+S1091^2+U1091^2)</f>
        <v>3.0465700323673115</v>
      </c>
      <c r="Y1091">
        <f t="shared" ref="Y1091:Y1154" si="250">SQRT(M1091^2+N1091^2+O1091^2+Q1091^2+R1091^2+S1091^2+T1091^2+U1091^2)</f>
        <v>4.8032489160582665</v>
      </c>
      <c r="Z1091">
        <f t="shared" ref="Z1091:Z1154" si="251">SQRT(V1091^2+W1091^2+X1091^2+Y1091^2)</f>
        <v>7.4152727661030209</v>
      </c>
    </row>
    <row r="1092" spans="1:26" x14ac:dyDescent="0.4">
      <c r="A1092">
        <v>0.01</v>
      </c>
      <c r="B1092">
        <v>0.6</v>
      </c>
      <c r="C1092">
        <v>14731250</v>
      </c>
      <c r="D1092">
        <v>2520.64</v>
      </c>
      <c r="E1092">
        <v>2880</v>
      </c>
      <c r="F1092">
        <v>102.117</v>
      </c>
      <c r="G1092">
        <v>15.56</v>
      </c>
      <c r="H1092">
        <v>1440</v>
      </c>
      <c r="I1092">
        <v>16.788</v>
      </c>
      <c r="J1092">
        <v>19.367000000000001</v>
      </c>
      <c r="K1092">
        <v>9.0009999999999994</v>
      </c>
      <c r="L1092">
        <v>10.287000000000001</v>
      </c>
      <c r="M1092">
        <f t="shared" si="238"/>
        <v>-0.27334128578493644</v>
      </c>
      <c r="N1092">
        <f t="shared" si="239"/>
        <v>-0.13613217432458005</v>
      </c>
      <c r="O1092">
        <f t="shared" si="240"/>
        <v>6.0209742703685627E-2</v>
      </c>
      <c r="P1092">
        <f t="shared" si="241"/>
        <v>-0.462099724883686</v>
      </c>
      <c r="Q1092">
        <f t="shared" si="242"/>
        <v>0.87546873735389985</v>
      </c>
      <c r="R1092">
        <f t="shared" si="243"/>
        <v>3.597193134970341</v>
      </c>
      <c r="S1092">
        <f t="shared" si="244"/>
        <v>0.66098549375154925</v>
      </c>
      <c r="T1092">
        <f t="shared" si="245"/>
        <v>2.9738644717739442</v>
      </c>
      <c r="U1092">
        <f t="shared" si="246"/>
        <v>2.8295869154847466E-2</v>
      </c>
      <c r="V1092">
        <f t="shared" si="247"/>
        <v>0.31124369956248782</v>
      </c>
      <c r="W1092">
        <f t="shared" si="248"/>
        <v>4.7486960164703218</v>
      </c>
      <c r="X1092">
        <f t="shared" si="249"/>
        <v>3.0465673102100546</v>
      </c>
      <c r="Y1092">
        <f t="shared" si="250"/>
        <v>4.8046528466185414</v>
      </c>
      <c r="Z1092">
        <f t="shared" si="251"/>
        <v>7.4170916031500269</v>
      </c>
    </row>
    <row r="1093" spans="1:26" x14ac:dyDescent="0.4">
      <c r="A1093">
        <v>0.01</v>
      </c>
      <c r="B1093">
        <v>0.6</v>
      </c>
      <c r="C1093">
        <v>15015000</v>
      </c>
      <c r="D1093">
        <v>2458.4499999999998</v>
      </c>
      <c r="E1093">
        <v>2880</v>
      </c>
      <c r="F1093">
        <v>102.09</v>
      </c>
      <c r="G1093">
        <v>15.56</v>
      </c>
      <c r="H1093">
        <v>1440</v>
      </c>
      <c r="I1093">
        <v>16.788</v>
      </c>
      <c r="J1093">
        <v>19.367000000000001</v>
      </c>
      <c r="K1093">
        <v>9.0009999999999994</v>
      </c>
      <c r="L1093">
        <v>10.287000000000001</v>
      </c>
      <c r="M1093">
        <f t="shared" si="238"/>
        <v>-0.29832305325894398</v>
      </c>
      <c r="N1093">
        <f t="shared" si="239"/>
        <v>-0.13613217432458005</v>
      </c>
      <c r="O1093">
        <f t="shared" si="240"/>
        <v>5.9945305146135358E-2</v>
      </c>
      <c r="P1093">
        <f t="shared" si="241"/>
        <v>-0.462099724883686</v>
      </c>
      <c r="Q1093">
        <f t="shared" si="242"/>
        <v>0.87546873735389985</v>
      </c>
      <c r="R1093">
        <f t="shared" si="243"/>
        <v>3.597193134970341</v>
      </c>
      <c r="S1093">
        <f t="shared" si="244"/>
        <v>0.66098549375154925</v>
      </c>
      <c r="T1093">
        <f t="shared" si="245"/>
        <v>2.9738644717739442</v>
      </c>
      <c r="U1093">
        <f t="shared" si="246"/>
        <v>2.8295869154847466E-2</v>
      </c>
      <c r="V1093">
        <f t="shared" si="247"/>
        <v>0.33334974516435417</v>
      </c>
      <c r="W1093">
        <f t="shared" si="248"/>
        <v>4.7486960164703218</v>
      </c>
      <c r="X1093">
        <f t="shared" si="249"/>
        <v>3.0465673102100546</v>
      </c>
      <c r="Y1093">
        <f t="shared" si="250"/>
        <v>4.8061354941994141</v>
      </c>
      <c r="Z1093">
        <f t="shared" si="251"/>
        <v>7.419012513379811</v>
      </c>
    </row>
    <row r="1094" spans="1:26" x14ac:dyDescent="0.4">
      <c r="A1094">
        <v>0.01</v>
      </c>
      <c r="B1094">
        <v>0.6</v>
      </c>
      <c r="C1094">
        <v>15298750</v>
      </c>
      <c r="D1094">
        <v>2393.67</v>
      </c>
      <c r="E1094">
        <v>2880</v>
      </c>
      <c r="F1094">
        <v>102.065</v>
      </c>
      <c r="G1094">
        <v>15.56</v>
      </c>
      <c r="H1094">
        <v>1440</v>
      </c>
      <c r="I1094">
        <v>16.788</v>
      </c>
      <c r="J1094">
        <v>19.364000000000001</v>
      </c>
      <c r="K1094">
        <v>8.9979999999999993</v>
      </c>
      <c r="L1094">
        <v>10.287000000000001</v>
      </c>
      <c r="M1094">
        <f t="shared" si="238"/>
        <v>-0.3250263702949478</v>
      </c>
      <c r="N1094">
        <f t="shared" si="239"/>
        <v>-0.13613217432458005</v>
      </c>
      <c r="O1094">
        <f t="shared" si="240"/>
        <v>5.9700393190758483E-2</v>
      </c>
      <c r="P1094">
        <f t="shared" si="241"/>
        <v>-0.462099724883686</v>
      </c>
      <c r="Q1094">
        <f t="shared" si="242"/>
        <v>0.87546873735389985</v>
      </c>
      <c r="R1094">
        <f t="shared" si="243"/>
        <v>3.597193134970341</v>
      </c>
      <c r="S1094">
        <f t="shared" si="244"/>
        <v>0.66083057908340226</v>
      </c>
      <c r="T1094">
        <f t="shared" si="245"/>
        <v>2.9735311199179768</v>
      </c>
      <c r="U1094">
        <f t="shared" si="246"/>
        <v>2.8295869154847466E-2</v>
      </c>
      <c r="V1094">
        <f t="shared" si="247"/>
        <v>0.35740487856292275</v>
      </c>
      <c r="W1094">
        <f t="shared" si="248"/>
        <v>4.7484872624323673</v>
      </c>
      <c r="X1094">
        <f t="shared" si="249"/>
        <v>3.0462083040369365</v>
      </c>
      <c r="Y1094">
        <f t="shared" si="250"/>
        <v>4.8076363463937195</v>
      </c>
      <c r="Z1094">
        <f t="shared" si="251"/>
        <v>7.4208235256912394</v>
      </c>
    </row>
    <row r="1095" spans="1:26" x14ac:dyDescent="0.4">
      <c r="A1095">
        <v>0.01</v>
      </c>
      <c r="B1095">
        <v>0.6</v>
      </c>
      <c r="C1095">
        <v>15866250</v>
      </c>
      <c r="D1095">
        <v>2283.21</v>
      </c>
      <c r="E1095">
        <v>3240</v>
      </c>
      <c r="F1095">
        <v>102.01</v>
      </c>
      <c r="G1095">
        <v>15.56</v>
      </c>
      <c r="H1095">
        <v>1440</v>
      </c>
      <c r="I1095">
        <v>16.785</v>
      </c>
      <c r="J1095">
        <v>19.358000000000001</v>
      </c>
      <c r="K1095">
        <v>8.9979999999999993</v>
      </c>
      <c r="L1095">
        <v>10.284000000000001</v>
      </c>
      <c r="M1095">
        <f t="shared" si="238"/>
        <v>-0.37227177576911569</v>
      </c>
      <c r="N1095">
        <f t="shared" si="239"/>
        <v>-1.8349138668196541E-2</v>
      </c>
      <c r="O1095">
        <f t="shared" si="240"/>
        <v>5.9161375659638693E-2</v>
      </c>
      <c r="P1095">
        <f t="shared" si="241"/>
        <v>-0.462099724883686</v>
      </c>
      <c r="Q1095">
        <f t="shared" si="242"/>
        <v>0.87546873735389985</v>
      </c>
      <c r="R1095">
        <f t="shared" si="243"/>
        <v>3.5970144199309946</v>
      </c>
      <c r="S1095">
        <f t="shared" si="244"/>
        <v>0.66052067773285117</v>
      </c>
      <c r="T1095">
        <f t="shared" si="245"/>
        <v>2.9735311199179768</v>
      </c>
      <c r="U1095">
        <f t="shared" si="246"/>
        <v>2.8004196409597344E-2</v>
      </c>
      <c r="V1095">
        <f t="shared" si="247"/>
        <v>0.37738976442677447</v>
      </c>
      <c r="W1095">
        <f t="shared" si="248"/>
        <v>4.7483518791677808</v>
      </c>
      <c r="X1095">
        <f t="shared" si="249"/>
        <v>3.0461383950585486</v>
      </c>
      <c r="Y1095">
        <f t="shared" si="250"/>
        <v>4.8089853819095252</v>
      </c>
      <c r="Z1095">
        <f t="shared" si="251"/>
        <v>7.4225715306731574</v>
      </c>
    </row>
    <row r="1096" spans="1:26" x14ac:dyDescent="0.4">
      <c r="A1096">
        <v>0.01</v>
      </c>
      <c r="B1096">
        <v>0.6</v>
      </c>
      <c r="C1096">
        <v>15582500</v>
      </c>
      <c r="D1096">
        <v>2336.7399999999998</v>
      </c>
      <c r="E1096">
        <v>2880</v>
      </c>
      <c r="F1096">
        <v>102.038</v>
      </c>
      <c r="G1096">
        <v>15.56</v>
      </c>
      <c r="H1096">
        <v>1440</v>
      </c>
      <c r="I1096">
        <v>16.788</v>
      </c>
      <c r="J1096">
        <v>19.361000000000001</v>
      </c>
      <c r="K1096">
        <v>8.9979999999999993</v>
      </c>
      <c r="L1096">
        <v>10.287000000000001</v>
      </c>
      <c r="M1096">
        <f t="shared" si="238"/>
        <v>-0.34909732769431129</v>
      </c>
      <c r="N1096">
        <f t="shared" si="239"/>
        <v>-0.13613217432458005</v>
      </c>
      <c r="O1096">
        <f t="shared" si="240"/>
        <v>5.9435820889934939E-2</v>
      </c>
      <c r="P1096">
        <f t="shared" si="241"/>
        <v>-0.462099724883686</v>
      </c>
      <c r="Q1096">
        <f t="shared" si="242"/>
        <v>0.87546873735389985</v>
      </c>
      <c r="R1096">
        <f t="shared" si="243"/>
        <v>3.597193134970341</v>
      </c>
      <c r="S1096">
        <f t="shared" si="244"/>
        <v>0.66067564041298266</v>
      </c>
      <c r="T1096">
        <f t="shared" si="245"/>
        <v>2.9735311199179768</v>
      </c>
      <c r="U1096">
        <f t="shared" si="246"/>
        <v>2.8295869154847466E-2</v>
      </c>
      <c r="V1096">
        <f t="shared" si="247"/>
        <v>0.37938572705691981</v>
      </c>
      <c r="W1096">
        <f t="shared" si="248"/>
        <v>4.7484872624323673</v>
      </c>
      <c r="X1096">
        <f t="shared" si="249"/>
        <v>3.0461746961011591</v>
      </c>
      <c r="Y1096">
        <f t="shared" si="250"/>
        <v>4.8092990933631148</v>
      </c>
      <c r="Z1096">
        <f t="shared" si="251"/>
        <v>7.42297803175836</v>
      </c>
    </row>
    <row r="1097" spans="1:26" x14ac:dyDescent="0.4">
      <c r="A1097">
        <v>0.01</v>
      </c>
      <c r="B1097">
        <v>0.45</v>
      </c>
      <c r="C1097">
        <v>17285000</v>
      </c>
      <c r="D1097">
        <v>2054.77</v>
      </c>
      <c r="E1097">
        <v>3240</v>
      </c>
      <c r="F1097">
        <v>102.446</v>
      </c>
      <c r="G1097">
        <v>15.56</v>
      </c>
      <c r="H1097">
        <v>1440</v>
      </c>
      <c r="I1097">
        <v>16.855</v>
      </c>
      <c r="J1097">
        <v>19.396999999999998</v>
      </c>
      <c r="K1097">
        <v>8.8819999999999997</v>
      </c>
      <c r="L1097">
        <v>10.153</v>
      </c>
      <c r="M1097">
        <f t="shared" si="238"/>
        <v>-0.47769020377443033</v>
      </c>
      <c r="N1097">
        <f t="shared" si="239"/>
        <v>-1.8349138668196541E-2</v>
      </c>
      <c r="O1097">
        <f t="shared" si="240"/>
        <v>6.3426358452082804E-2</v>
      </c>
      <c r="P1097">
        <f t="shared" si="241"/>
        <v>-0.462099724883686</v>
      </c>
      <c r="Q1097">
        <f t="shared" si="242"/>
        <v>0.87546873735389985</v>
      </c>
      <c r="R1097">
        <f t="shared" si="243"/>
        <v>3.6011761381850205</v>
      </c>
      <c r="S1097">
        <f t="shared" si="244"/>
        <v>0.6625333219421089</v>
      </c>
      <c r="T1097">
        <f t="shared" si="245"/>
        <v>2.9605555463689068</v>
      </c>
      <c r="U1097">
        <f t="shared" si="246"/>
        <v>1.5184135325040055E-2</v>
      </c>
      <c r="V1097">
        <f t="shared" si="247"/>
        <v>0.48223181626517925</v>
      </c>
      <c r="W1097">
        <f t="shared" si="248"/>
        <v>4.743395854390914</v>
      </c>
      <c r="X1097">
        <f t="shared" si="249"/>
        <v>3.0338210401711097</v>
      </c>
      <c r="Y1097">
        <f t="shared" si="250"/>
        <v>4.8136818254554941</v>
      </c>
      <c r="Z1097">
        <f t="shared" si="251"/>
        <v>7.4234732151855152</v>
      </c>
    </row>
    <row r="1098" spans="1:26" x14ac:dyDescent="0.4">
      <c r="A1098">
        <v>0.01</v>
      </c>
      <c r="B1098">
        <v>0.6</v>
      </c>
      <c r="C1098">
        <v>16150000</v>
      </c>
      <c r="D1098">
        <v>2230.69</v>
      </c>
      <c r="E1098">
        <v>3240</v>
      </c>
      <c r="F1098">
        <v>101.983</v>
      </c>
      <c r="G1098">
        <v>15.56</v>
      </c>
      <c r="H1098">
        <v>1440</v>
      </c>
      <c r="I1098">
        <v>16.785</v>
      </c>
      <c r="J1098">
        <v>19.355</v>
      </c>
      <c r="K1098">
        <v>8.9979999999999993</v>
      </c>
      <c r="L1098">
        <v>10.281000000000001</v>
      </c>
      <c r="M1098">
        <f t="shared" si="238"/>
        <v>-0.39554316866495304</v>
      </c>
      <c r="N1098">
        <f t="shared" si="239"/>
        <v>-1.8349138668196541E-2</v>
      </c>
      <c r="O1098">
        <f t="shared" si="240"/>
        <v>5.8896660692383307E-2</v>
      </c>
      <c r="P1098">
        <f t="shared" si="241"/>
        <v>-0.462099724883686</v>
      </c>
      <c r="Q1098">
        <f t="shared" si="242"/>
        <v>0.87546873735389985</v>
      </c>
      <c r="R1098">
        <f t="shared" si="243"/>
        <v>3.5970144199309946</v>
      </c>
      <c r="S1098">
        <f t="shared" si="244"/>
        <v>0.66036569103556575</v>
      </c>
      <c r="T1098">
        <f t="shared" si="245"/>
        <v>2.9735311199179768</v>
      </c>
      <c r="U1098">
        <f t="shared" si="246"/>
        <v>2.77124385665358E-2</v>
      </c>
      <c r="V1098">
        <f t="shared" si="247"/>
        <v>0.40032475043155891</v>
      </c>
      <c r="W1098">
        <f t="shared" si="248"/>
        <v>4.7483518791677808</v>
      </c>
      <c r="X1098">
        <f t="shared" si="249"/>
        <v>3.0461021234142565</v>
      </c>
      <c r="Y1098">
        <f t="shared" si="250"/>
        <v>4.8108165938177763</v>
      </c>
      <c r="Z1098">
        <f t="shared" si="251"/>
        <v>7.4249444388376133</v>
      </c>
    </row>
    <row r="1099" spans="1:26" x14ac:dyDescent="0.4">
      <c r="A1099">
        <v>0.01</v>
      </c>
      <c r="B1099">
        <v>0.5</v>
      </c>
      <c r="C1099">
        <v>17285000</v>
      </c>
      <c r="D1099">
        <v>2053.0500000000002</v>
      </c>
      <c r="E1099">
        <v>3240</v>
      </c>
      <c r="F1099">
        <v>102.297</v>
      </c>
      <c r="G1099">
        <v>15.56</v>
      </c>
      <c r="H1099">
        <v>1440</v>
      </c>
      <c r="I1099">
        <v>16.824999999999999</v>
      </c>
      <c r="J1099">
        <v>19.346</v>
      </c>
      <c r="K1099">
        <v>8.9179999999999993</v>
      </c>
      <c r="L1099">
        <v>10.177</v>
      </c>
      <c r="M1099">
        <f t="shared" si="238"/>
        <v>-0.47852763097451079</v>
      </c>
      <c r="N1099">
        <f t="shared" si="239"/>
        <v>-1.8349138668196541E-2</v>
      </c>
      <c r="O1099">
        <f t="shared" si="240"/>
        <v>6.1970874979594255E-2</v>
      </c>
      <c r="P1099">
        <f t="shared" si="241"/>
        <v>-0.462099724883686</v>
      </c>
      <c r="Q1099">
        <f t="shared" si="242"/>
        <v>0.87546873735389985</v>
      </c>
      <c r="R1099">
        <f t="shared" si="243"/>
        <v>3.5993946650297879</v>
      </c>
      <c r="S1099">
        <f t="shared" si="244"/>
        <v>0.65990058676630958</v>
      </c>
      <c r="T1099">
        <f t="shared" si="245"/>
        <v>2.9646004957042811</v>
      </c>
      <c r="U1099">
        <f t="shared" si="246"/>
        <v>1.7545179215748864E-2</v>
      </c>
      <c r="V1099">
        <f t="shared" si="247"/>
        <v>0.48287241983952528</v>
      </c>
      <c r="W1099">
        <f t="shared" si="248"/>
        <v>4.7445699029373563</v>
      </c>
      <c r="X1099">
        <f t="shared" si="249"/>
        <v>3.0372080463574274</v>
      </c>
      <c r="Y1099">
        <f t="shared" si="250"/>
        <v>4.8145494031559082</v>
      </c>
      <c r="Z1099">
        <f t="shared" si="251"/>
        <v>7.4262122249493983</v>
      </c>
    </row>
    <row r="1100" spans="1:26" x14ac:dyDescent="0.4">
      <c r="A1100">
        <v>0.01</v>
      </c>
      <c r="B1100">
        <v>0.6</v>
      </c>
      <c r="C1100">
        <v>16433750</v>
      </c>
      <c r="D1100">
        <v>2184.62</v>
      </c>
      <c r="E1100">
        <v>3240</v>
      </c>
      <c r="F1100">
        <v>101.956</v>
      </c>
      <c r="G1100">
        <v>15.56</v>
      </c>
      <c r="H1100">
        <v>1440</v>
      </c>
      <c r="I1100">
        <v>16.782</v>
      </c>
      <c r="J1100">
        <v>19.349</v>
      </c>
      <c r="K1100">
        <v>8.9979999999999993</v>
      </c>
      <c r="L1100">
        <v>10.281000000000001</v>
      </c>
      <c r="M1100">
        <f t="shared" si="238"/>
        <v>-0.41641222293831071</v>
      </c>
      <c r="N1100">
        <f t="shared" si="239"/>
        <v>-1.8349138668196541E-2</v>
      </c>
      <c r="O1100">
        <f t="shared" si="240"/>
        <v>5.8631875632559068E-2</v>
      </c>
      <c r="P1100">
        <f t="shared" si="241"/>
        <v>-0.462099724883686</v>
      </c>
      <c r="Q1100">
        <f t="shared" si="242"/>
        <v>0.87546873735389985</v>
      </c>
      <c r="R1100">
        <f t="shared" si="243"/>
        <v>3.5968356729468742</v>
      </c>
      <c r="S1100">
        <f t="shared" si="244"/>
        <v>0.66005564555974605</v>
      </c>
      <c r="T1100">
        <f t="shared" si="245"/>
        <v>2.9735311199179768</v>
      </c>
      <c r="U1100">
        <f t="shared" si="246"/>
        <v>2.77124385665358E-2</v>
      </c>
      <c r="V1100">
        <f t="shared" si="247"/>
        <v>0.4209198583370497</v>
      </c>
      <c r="W1100">
        <f t="shared" si="248"/>
        <v>4.7482164745710449</v>
      </c>
      <c r="X1100">
        <f t="shared" si="249"/>
        <v>3.0460349235698616</v>
      </c>
      <c r="Y1100">
        <f t="shared" si="250"/>
        <v>4.8123980146094478</v>
      </c>
      <c r="Z1100">
        <f t="shared" si="251"/>
        <v>7.4269937810095525</v>
      </c>
    </row>
    <row r="1101" spans="1:26" x14ac:dyDescent="0.4">
      <c r="A1101">
        <v>0.01</v>
      </c>
      <c r="B1101">
        <v>0.55000000000000004</v>
      </c>
      <c r="C1101">
        <v>17285000</v>
      </c>
      <c r="D1101">
        <v>2051.4299999999998</v>
      </c>
      <c r="E1101">
        <v>3240</v>
      </c>
      <c r="F1101">
        <v>102.148</v>
      </c>
      <c r="G1101">
        <v>15.56</v>
      </c>
      <c r="H1101">
        <v>1440</v>
      </c>
      <c r="I1101">
        <v>16.794</v>
      </c>
      <c r="J1101">
        <v>19.294</v>
      </c>
      <c r="K1101">
        <v>8.952</v>
      </c>
      <c r="L1101">
        <v>10.202</v>
      </c>
      <c r="M1101">
        <f t="shared" si="238"/>
        <v>-0.47931701237440638</v>
      </c>
      <c r="N1101">
        <f t="shared" si="239"/>
        <v>-1.8349138668196541E-2</v>
      </c>
      <c r="O1101">
        <f t="shared" si="240"/>
        <v>6.0513269986754131E-2</v>
      </c>
      <c r="P1101">
        <f t="shared" si="241"/>
        <v>-0.462099724883686</v>
      </c>
      <c r="Q1101">
        <f t="shared" si="242"/>
        <v>0.87546873735389985</v>
      </c>
      <c r="R1101">
        <f t="shared" si="243"/>
        <v>3.5975504692603679</v>
      </c>
      <c r="S1101">
        <f t="shared" si="244"/>
        <v>0.65720907375431614</v>
      </c>
      <c r="T1101">
        <f t="shared" si="245"/>
        <v>2.9684057605086203</v>
      </c>
      <c r="U1101">
        <f t="shared" si="246"/>
        <v>1.9998686506689123E-2</v>
      </c>
      <c r="V1101">
        <f t="shared" si="247"/>
        <v>0.48347010774801924</v>
      </c>
      <c r="W1101">
        <f t="shared" si="248"/>
        <v>4.7455502998051013</v>
      </c>
      <c r="X1101">
        <f t="shared" si="249"/>
        <v>3.0403546623885447</v>
      </c>
      <c r="Y1101">
        <f t="shared" si="250"/>
        <v>4.8152169948147892</v>
      </c>
      <c r="Z1101">
        <f t="shared" si="251"/>
        <v>7.4285975912905053</v>
      </c>
    </row>
    <row r="1102" spans="1:26" x14ac:dyDescent="0.4">
      <c r="A1102">
        <v>0.01</v>
      </c>
      <c r="B1102">
        <v>0.55000000000000004</v>
      </c>
      <c r="C1102">
        <v>17001250</v>
      </c>
      <c r="D1102">
        <v>2098.29</v>
      </c>
      <c r="E1102">
        <v>3240</v>
      </c>
      <c r="F1102">
        <v>102.178</v>
      </c>
      <c r="G1102">
        <v>15.56</v>
      </c>
      <c r="H1102">
        <v>1440</v>
      </c>
      <c r="I1102">
        <v>16.809999999999999</v>
      </c>
      <c r="J1102">
        <v>19.37</v>
      </c>
      <c r="K1102">
        <v>8.9610000000000003</v>
      </c>
      <c r="L1102">
        <v>10.241</v>
      </c>
      <c r="M1102">
        <f t="shared" si="238"/>
        <v>-0.45673139601336316</v>
      </c>
      <c r="N1102">
        <f t="shared" si="239"/>
        <v>-1.8349138668196541E-2</v>
      </c>
      <c r="O1102">
        <f t="shared" si="240"/>
        <v>6.0806918374287471E-2</v>
      </c>
      <c r="P1102">
        <f t="shared" si="241"/>
        <v>-0.462099724883686</v>
      </c>
      <c r="Q1102">
        <f t="shared" si="242"/>
        <v>0.87546873735389985</v>
      </c>
      <c r="R1102">
        <f t="shared" si="243"/>
        <v>3.5985027369195204</v>
      </c>
      <c r="S1102">
        <f t="shared" si="244"/>
        <v>0.6611403844248589</v>
      </c>
      <c r="T1102">
        <f t="shared" si="245"/>
        <v>2.969410617401079</v>
      </c>
      <c r="U1102">
        <f t="shared" si="246"/>
        <v>2.3814178099254887E-2</v>
      </c>
      <c r="V1102">
        <f t="shared" si="247"/>
        <v>0.46112659901198233</v>
      </c>
      <c r="W1102">
        <f t="shared" si="248"/>
        <v>4.7469007649660817</v>
      </c>
      <c r="X1102">
        <f t="shared" si="249"/>
        <v>3.0422151695319397</v>
      </c>
      <c r="Y1102">
        <f t="shared" si="250"/>
        <v>4.8149120797526423</v>
      </c>
      <c r="Z1102">
        <f t="shared" si="251"/>
        <v>7.4286039123263325</v>
      </c>
    </row>
    <row r="1103" spans="1:26" x14ac:dyDescent="0.4">
      <c r="A1103">
        <v>0.01</v>
      </c>
      <c r="B1103">
        <v>0.6</v>
      </c>
      <c r="C1103">
        <v>16717500</v>
      </c>
      <c r="D1103">
        <v>2140.59</v>
      </c>
      <c r="E1103">
        <v>3240</v>
      </c>
      <c r="F1103">
        <v>101.928</v>
      </c>
      <c r="G1103">
        <v>15.56</v>
      </c>
      <c r="H1103">
        <v>1440</v>
      </c>
      <c r="I1103">
        <v>16.782</v>
      </c>
      <c r="J1103">
        <v>19.34</v>
      </c>
      <c r="K1103">
        <v>8.9949999999999992</v>
      </c>
      <c r="L1103">
        <v>10.275</v>
      </c>
      <c r="M1103">
        <f t="shared" si="238"/>
        <v>-0.43677263134793781</v>
      </c>
      <c r="N1103">
        <f t="shared" si="239"/>
        <v>-1.8349138668196541E-2</v>
      </c>
      <c r="O1103">
        <f t="shared" si="240"/>
        <v>5.8357209644290961E-2</v>
      </c>
      <c r="P1103">
        <f t="shared" si="241"/>
        <v>-0.462099724883686</v>
      </c>
      <c r="Q1103">
        <f t="shared" si="242"/>
        <v>0.87546873735389985</v>
      </c>
      <c r="R1103">
        <f t="shared" si="243"/>
        <v>3.5968356729468742</v>
      </c>
      <c r="S1103">
        <f t="shared" si="244"/>
        <v>0.65959039703110256</v>
      </c>
      <c r="T1103">
        <f t="shared" si="245"/>
        <v>2.9731976569014926</v>
      </c>
      <c r="U1103">
        <f t="shared" si="246"/>
        <v>2.7128667388252696E-2</v>
      </c>
      <c r="V1103">
        <f t="shared" si="247"/>
        <v>0.44103581067973835</v>
      </c>
      <c r="W1103">
        <f t="shared" si="248"/>
        <v>4.7480076532448585</v>
      </c>
      <c r="X1103">
        <f t="shared" si="249"/>
        <v>3.0456033496590518</v>
      </c>
      <c r="Y1103">
        <f t="shared" si="250"/>
        <v>4.813926123033422</v>
      </c>
      <c r="Z1103">
        <f t="shared" si="251"/>
        <v>7.4288406728810461</v>
      </c>
    </row>
    <row r="1104" spans="1:26" x14ac:dyDescent="0.4">
      <c r="A1104">
        <v>0.01</v>
      </c>
      <c r="B1104">
        <v>0.6</v>
      </c>
      <c r="C1104">
        <v>17001250</v>
      </c>
      <c r="D1104">
        <v>2096.7600000000002</v>
      </c>
      <c r="E1104">
        <v>3240</v>
      </c>
      <c r="F1104">
        <v>101.904</v>
      </c>
      <c r="G1104">
        <v>15.56</v>
      </c>
      <c r="H1104">
        <v>1440</v>
      </c>
      <c r="I1104">
        <v>16.776</v>
      </c>
      <c r="J1104">
        <v>19.318000000000001</v>
      </c>
      <c r="K1104">
        <v>8.9949999999999992</v>
      </c>
      <c r="L1104">
        <v>10.263</v>
      </c>
      <c r="M1104">
        <f t="shared" si="238"/>
        <v>-0.45746082716094844</v>
      </c>
      <c r="N1104">
        <f t="shared" si="239"/>
        <v>-1.8349138668196541E-2</v>
      </c>
      <c r="O1104">
        <f t="shared" si="240"/>
        <v>5.8121721594221208E-2</v>
      </c>
      <c r="P1104">
        <f t="shared" si="241"/>
        <v>-0.462099724883686</v>
      </c>
      <c r="Q1104">
        <f t="shared" si="242"/>
        <v>0.87546873735389985</v>
      </c>
      <c r="R1104">
        <f t="shared" si="243"/>
        <v>3.5964780830986149</v>
      </c>
      <c r="S1104">
        <f t="shared" si="244"/>
        <v>0.6584522107630586</v>
      </c>
      <c r="T1104">
        <f t="shared" si="245"/>
        <v>2.9731976569014926</v>
      </c>
      <c r="U1104">
        <f t="shared" si="246"/>
        <v>2.5960101669531624E-2</v>
      </c>
      <c r="V1104">
        <f t="shared" si="247"/>
        <v>0.4615032327056009</v>
      </c>
      <c r="W1104">
        <f t="shared" si="248"/>
        <v>4.7477367681135449</v>
      </c>
      <c r="X1104">
        <f t="shared" si="249"/>
        <v>3.0453468682141902</v>
      </c>
      <c r="Y1104">
        <f t="shared" si="250"/>
        <v>4.8154151320350795</v>
      </c>
      <c r="Z1104">
        <f t="shared" si="251"/>
        <v>7.4307704913198176</v>
      </c>
    </row>
    <row r="1105" spans="1:26" x14ac:dyDescent="0.4">
      <c r="A1105">
        <v>0.01</v>
      </c>
      <c r="B1105">
        <v>0.6</v>
      </c>
      <c r="C1105">
        <v>17285000</v>
      </c>
      <c r="D1105">
        <v>2049.7800000000002</v>
      </c>
      <c r="E1105">
        <v>3240</v>
      </c>
      <c r="F1105">
        <v>101.873</v>
      </c>
      <c r="G1105">
        <v>15.56</v>
      </c>
      <c r="H1105">
        <v>1440</v>
      </c>
      <c r="I1105">
        <v>16.760999999999999</v>
      </c>
      <c r="J1105">
        <v>19.239000000000001</v>
      </c>
      <c r="K1105">
        <v>8.9860000000000007</v>
      </c>
      <c r="L1105">
        <v>10.223000000000001</v>
      </c>
      <c r="M1105">
        <f t="shared" si="238"/>
        <v>-0.48012165299950177</v>
      </c>
      <c r="N1105">
        <f t="shared" si="239"/>
        <v>-1.8349138668196541E-2</v>
      </c>
      <c r="O1105">
        <f t="shared" si="240"/>
        <v>5.7817467431689272E-2</v>
      </c>
      <c r="P1105">
        <f t="shared" si="241"/>
        <v>-0.462099724883686</v>
      </c>
      <c r="Q1105">
        <f t="shared" si="242"/>
        <v>0.87546873735389985</v>
      </c>
      <c r="R1105">
        <f t="shared" si="243"/>
        <v>3.5955835486441177</v>
      </c>
      <c r="S1105">
        <f t="shared" si="244"/>
        <v>0.65435437584078993</v>
      </c>
      <c r="T1105">
        <f t="shared" si="245"/>
        <v>2.9721966001469649</v>
      </c>
      <c r="U1105">
        <f t="shared" si="246"/>
        <v>2.2054990780831313E-2</v>
      </c>
      <c r="V1105">
        <f t="shared" si="247"/>
        <v>0.48393837635493753</v>
      </c>
      <c r="W1105">
        <f t="shared" si="248"/>
        <v>4.7464322596334849</v>
      </c>
      <c r="X1105">
        <f t="shared" si="249"/>
        <v>3.0434550599155412</v>
      </c>
      <c r="Y1105">
        <f t="shared" si="250"/>
        <v>4.8157534840561373</v>
      </c>
      <c r="Z1105">
        <f t="shared" si="251"/>
        <v>7.4308085608716103</v>
      </c>
    </row>
    <row r="1106" spans="1:26" x14ac:dyDescent="0.4">
      <c r="A1106">
        <v>1.3333333330000001E-2</v>
      </c>
      <c r="B1106">
        <v>0.15</v>
      </c>
      <c r="C1106">
        <v>17285000</v>
      </c>
      <c r="D1106">
        <v>2064.64</v>
      </c>
      <c r="E1106">
        <v>3240</v>
      </c>
      <c r="F1106">
        <v>103.38800000000001</v>
      </c>
      <c r="G1106">
        <v>15.56</v>
      </c>
      <c r="H1106">
        <v>1440</v>
      </c>
      <c r="I1106">
        <v>17.422000000000001</v>
      </c>
      <c r="J1106">
        <v>19.957999999999998</v>
      </c>
      <c r="K1106">
        <v>8.8699999999999992</v>
      </c>
      <c r="L1106">
        <v>10.138</v>
      </c>
      <c r="M1106">
        <f t="shared" si="238"/>
        <v>-0.47289824624316135</v>
      </c>
      <c r="N1106">
        <f t="shared" si="239"/>
        <v>-1.8349138668196541E-2</v>
      </c>
      <c r="O1106">
        <f t="shared" si="240"/>
        <v>7.2579429146127722E-2</v>
      </c>
      <c r="P1106">
        <f t="shared" si="241"/>
        <v>-0.462099724883686</v>
      </c>
      <c r="Q1106">
        <f t="shared" si="242"/>
        <v>0.87546873735389985</v>
      </c>
      <c r="R1106">
        <f t="shared" si="243"/>
        <v>3.6342625648956965</v>
      </c>
      <c r="S1106">
        <f t="shared" si="244"/>
        <v>0.69104497246807495</v>
      </c>
      <c r="T1106">
        <f t="shared" si="245"/>
        <v>2.9592035858204846</v>
      </c>
      <c r="U1106">
        <f t="shared" si="246"/>
        <v>1.3705647056111967E-2</v>
      </c>
      <c r="V1106">
        <f t="shared" si="247"/>
        <v>0.47878723429609121</v>
      </c>
      <c r="W1106">
        <f t="shared" si="248"/>
        <v>4.7677243799342142</v>
      </c>
      <c r="X1106">
        <f t="shared" si="249"/>
        <v>3.038851240364925</v>
      </c>
      <c r="Y1106">
        <f t="shared" si="250"/>
        <v>4.8412977575727174</v>
      </c>
      <c r="Z1106">
        <f t="shared" si="251"/>
        <v>7.4587675803238467</v>
      </c>
    </row>
    <row r="1107" spans="1:26" x14ac:dyDescent="0.4">
      <c r="A1107">
        <v>1.3333333330000001E-2</v>
      </c>
      <c r="B1107">
        <v>0.25</v>
      </c>
      <c r="C1107">
        <v>13880000</v>
      </c>
      <c r="D1107">
        <v>2748.46</v>
      </c>
      <c r="E1107">
        <v>2880</v>
      </c>
      <c r="F1107">
        <v>103.4</v>
      </c>
      <c r="G1107">
        <v>15.56</v>
      </c>
      <c r="H1107">
        <v>1440</v>
      </c>
      <c r="I1107">
        <v>17.498999999999999</v>
      </c>
      <c r="J1107">
        <v>20.065000000000001</v>
      </c>
      <c r="K1107">
        <v>9.0069999999999997</v>
      </c>
      <c r="L1107">
        <v>10.29</v>
      </c>
      <c r="M1107">
        <f t="shared" si="238"/>
        <v>-0.18681336849784208</v>
      </c>
      <c r="N1107">
        <f t="shared" si="239"/>
        <v>-0.13613217432458005</v>
      </c>
      <c r="O1107">
        <f t="shared" si="240"/>
        <v>7.2695490039540109E-2</v>
      </c>
      <c r="P1107">
        <f t="shared" si="241"/>
        <v>-0.462099724883686</v>
      </c>
      <c r="Q1107">
        <f t="shared" si="242"/>
        <v>0.87546873735389985</v>
      </c>
      <c r="R1107">
        <f t="shared" si="243"/>
        <v>3.6386725259386066</v>
      </c>
      <c r="S1107">
        <f t="shared" si="244"/>
        <v>0.69639191072483431</v>
      </c>
      <c r="T1107">
        <f t="shared" si="245"/>
        <v>2.9745308423006023</v>
      </c>
      <c r="U1107">
        <f t="shared" si="246"/>
        <v>2.8587456851912472E-2</v>
      </c>
      <c r="V1107">
        <f t="shared" si="247"/>
        <v>0.24231351140193827</v>
      </c>
      <c r="W1107">
        <f t="shared" si="248"/>
        <v>4.7806084333379575</v>
      </c>
      <c r="X1107">
        <f t="shared" si="249"/>
        <v>3.0550961797969269</v>
      </c>
      <c r="Y1107">
        <f t="shared" si="250"/>
        <v>4.8372214924191947</v>
      </c>
      <c r="Z1107">
        <f t="shared" si="251"/>
        <v>7.4595748716158008</v>
      </c>
    </row>
    <row r="1108" spans="1:26" x14ac:dyDescent="0.4">
      <c r="A1108">
        <v>1.3333333330000001E-2</v>
      </c>
      <c r="B1108">
        <v>0.25</v>
      </c>
      <c r="C1108">
        <v>14163750</v>
      </c>
      <c r="D1108">
        <v>2673.76</v>
      </c>
      <c r="E1108">
        <v>2880</v>
      </c>
      <c r="F1108">
        <v>103.373</v>
      </c>
      <c r="G1108">
        <v>15.56</v>
      </c>
      <c r="H1108">
        <v>1440</v>
      </c>
      <c r="I1108">
        <v>17.498999999999999</v>
      </c>
      <c r="J1108">
        <v>20.065000000000001</v>
      </c>
      <c r="K1108">
        <v>9.0069999999999997</v>
      </c>
      <c r="L1108">
        <v>10.29</v>
      </c>
      <c r="M1108">
        <f t="shared" si="238"/>
        <v>-0.21436840184482331</v>
      </c>
      <c r="N1108">
        <f t="shared" si="239"/>
        <v>-0.13613217432458005</v>
      </c>
      <c r="O1108">
        <f t="shared" si="240"/>
        <v>7.2434334084425331E-2</v>
      </c>
      <c r="P1108">
        <f t="shared" si="241"/>
        <v>-0.462099724883686</v>
      </c>
      <c r="Q1108">
        <f t="shared" si="242"/>
        <v>0.87546873735389985</v>
      </c>
      <c r="R1108">
        <f t="shared" si="243"/>
        <v>3.6386725259386066</v>
      </c>
      <c r="S1108">
        <f t="shared" si="244"/>
        <v>0.69639191072483431</v>
      </c>
      <c r="T1108">
        <f t="shared" si="245"/>
        <v>2.9745308423006023</v>
      </c>
      <c r="U1108">
        <f t="shared" si="246"/>
        <v>2.8587456851912472E-2</v>
      </c>
      <c r="V1108">
        <f t="shared" si="247"/>
        <v>0.26406914501716333</v>
      </c>
      <c r="W1108">
        <f t="shared" si="248"/>
        <v>4.7806084333379575</v>
      </c>
      <c r="X1108">
        <f t="shared" si="249"/>
        <v>3.0550961797969269</v>
      </c>
      <c r="Y1108">
        <f t="shared" si="250"/>
        <v>4.8383600984490958</v>
      </c>
      <c r="Z1108">
        <f t="shared" si="251"/>
        <v>7.4610515757717568</v>
      </c>
    </row>
    <row r="1109" spans="1:26" x14ac:dyDescent="0.4">
      <c r="A1109">
        <v>1.3333333330000001E-2</v>
      </c>
      <c r="B1109">
        <v>0.25</v>
      </c>
      <c r="C1109">
        <v>14447500</v>
      </c>
      <c r="D1109">
        <v>2603.41</v>
      </c>
      <c r="E1109">
        <v>2880</v>
      </c>
      <c r="F1109">
        <v>103.349</v>
      </c>
      <c r="G1109">
        <v>15.56</v>
      </c>
      <c r="H1109">
        <v>1440</v>
      </c>
      <c r="I1109">
        <v>17.498999999999999</v>
      </c>
      <c r="J1109">
        <v>20.065000000000001</v>
      </c>
      <c r="K1109">
        <v>9.0069999999999997</v>
      </c>
      <c r="L1109">
        <v>10.29</v>
      </c>
      <c r="M1109">
        <f t="shared" si="238"/>
        <v>-0.2410319991440841</v>
      </c>
      <c r="N1109">
        <f t="shared" si="239"/>
        <v>-0.13613217432458005</v>
      </c>
      <c r="O1109">
        <f t="shared" si="240"/>
        <v>7.2202138187444559E-2</v>
      </c>
      <c r="P1109">
        <f t="shared" si="241"/>
        <v>-0.462099724883686</v>
      </c>
      <c r="Q1109">
        <f t="shared" si="242"/>
        <v>0.87546873735389985</v>
      </c>
      <c r="R1109">
        <f t="shared" si="243"/>
        <v>3.6386725259386066</v>
      </c>
      <c r="S1109">
        <f t="shared" si="244"/>
        <v>0.69639191072483431</v>
      </c>
      <c r="T1109">
        <f t="shared" si="245"/>
        <v>2.9745308423006023</v>
      </c>
      <c r="U1109">
        <f t="shared" si="246"/>
        <v>2.8587456851912472E-2</v>
      </c>
      <c r="V1109">
        <f t="shared" si="247"/>
        <v>0.28607960825016954</v>
      </c>
      <c r="W1109">
        <f t="shared" si="248"/>
        <v>4.7806084333379575</v>
      </c>
      <c r="X1109">
        <f t="shared" si="249"/>
        <v>3.0550961797969269</v>
      </c>
      <c r="Y1109">
        <f t="shared" si="250"/>
        <v>4.8396112933964872</v>
      </c>
      <c r="Z1109">
        <f t="shared" si="251"/>
        <v>7.4626743647394376</v>
      </c>
    </row>
    <row r="1110" spans="1:26" x14ac:dyDescent="0.4">
      <c r="A1110">
        <v>1.3333333330000001E-2</v>
      </c>
      <c r="B1110">
        <v>0.25</v>
      </c>
      <c r="C1110">
        <v>14731250</v>
      </c>
      <c r="D1110">
        <v>2537.65</v>
      </c>
      <c r="E1110">
        <v>2880</v>
      </c>
      <c r="F1110">
        <v>103.321</v>
      </c>
      <c r="G1110">
        <v>15.56</v>
      </c>
      <c r="H1110">
        <v>1440</v>
      </c>
      <c r="I1110">
        <v>17.495999999999999</v>
      </c>
      <c r="J1110">
        <v>20.062000000000001</v>
      </c>
      <c r="K1110">
        <v>9.0039999999999996</v>
      </c>
      <c r="L1110">
        <v>10.287000000000001</v>
      </c>
      <c r="M1110">
        <f t="shared" si="238"/>
        <v>-0.26661566739648279</v>
      </c>
      <c r="N1110">
        <f t="shared" si="239"/>
        <v>-0.13613217432458005</v>
      </c>
      <c r="O1110">
        <f t="shared" si="240"/>
        <v>7.1931174814228185E-2</v>
      </c>
      <c r="P1110">
        <f t="shared" si="241"/>
        <v>-0.462099724883686</v>
      </c>
      <c r="Q1110">
        <f t="shared" si="242"/>
        <v>0.87546873735389985</v>
      </c>
      <c r="R1110">
        <f t="shared" si="243"/>
        <v>3.638501072873463</v>
      </c>
      <c r="S1110">
        <f t="shared" si="244"/>
        <v>0.69624238546724782</v>
      </c>
      <c r="T1110">
        <f t="shared" si="245"/>
        <v>2.9741977125434822</v>
      </c>
      <c r="U1110">
        <f t="shared" si="246"/>
        <v>2.8295869154847466E-2</v>
      </c>
      <c r="V1110">
        <f t="shared" si="247"/>
        <v>0.30787980917521179</v>
      </c>
      <c r="W1110">
        <f t="shared" si="248"/>
        <v>4.7802706618646873</v>
      </c>
      <c r="X1110">
        <f t="shared" si="249"/>
        <v>3.0547350374183408</v>
      </c>
      <c r="Y1110">
        <f t="shared" si="250"/>
        <v>4.8405920808424217</v>
      </c>
      <c r="Z1110">
        <f t="shared" si="251"/>
        <v>7.4638137315669679</v>
      </c>
    </row>
    <row r="1111" spans="1:26" x14ac:dyDescent="0.4">
      <c r="A1111">
        <v>1.3333333330000001E-2</v>
      </c>
      <c r="B1111">
        <v>0.25</v>
      </c>
      <c r="C1111">
        <v>15015000</v>
      </c>
      <c r="D1111">
        <v>2470.39</v>
      </c>
      <c r="E1111">
        <v>2880</v>
      </c>
      <c r="F1111">
        <v>103.294</v>
      </c>
      <c r="G1111">
        <v>15.56</v>
      </c>
      <c r="H1111">
        <v>1440</v>
      </c>
      <c r="I1111">
        <v>17.495999999999999</v>
      </c>
      <c r="J1111">
        <v>20.062000000000001</v>
      </c>
      <c r="K1111">
        <v>9.0039999999999996</v>
      </c>
      <c r="L1111">
        <v>10.287000000000001</v>
      </c>
      <c r="M1111">
        <f t="shared" si="238"/>
        <v>-0.29347809040509287</v>
      </c>
      <c r="N1111">
        <f t="shared" si="239"/>
        <v>-0.13613217432458005</v>
      </c>
      <c r="O1111">
        <f t="shared" si="240"/>
        <v>7.1669819151244499E-2</v>
      </c>
      <c r="P1111">
        <f t="shared" si="241"/>
        <v>-0.462099724883686</v>
      </c>
      <c r="Q1111">
        <f t="shared" si="242"/>
        <v>0.87546873735389985</v>
      </c>
      <c r="R1111">
        <f t="shared" si="243"/>
        <v>3.638501072873463</v>
      </c>
      <c r="S1111">
        <f t="shared" si="244"/>
        <v>0.69624238546724782</v>
      </c>
      <c r="T1111">
        <f t="shared" si="245"/>
        <v>2.9741977125434822</v>
      </c>
      <c r="U1111">
        <f t="shared" si="246"/>
        <v>2.8295869154847466E-2</v>
      </c>
      <c r="V1111">
        <f t="shared" si="247"/>
        <v>0.3313576940578411</v>
      </c>
      <c r="W1111">
        <f t="shared" si="248"/>
        <v>4.7802706618646873</v>
      </c>
      <c r="X1111">
        <f t="shared" si="249"/>
        <v>3.0547350374183408</v>
      </c>
      <c r="Y1111">
        <f t="shared" si="250"/>
        <v>4.8421420505420878</v>
      </c>
      <c r="Z1111">
        <f t="shared" si="251"/>
        <v>7.4658242216485888</v>
      </c>
    </row>
    <row r="1112" spans="1:26" x14ac:dyDescent="0.4">
      <c r="A1112">
        <v>1.3333333330000001E-2</v>
      </c>
      <c r="B1112">
        <v>0.25</v>
      </c>
      <c r="C1112">
        <v>15298750</v>
      </c>
      <c r="D1112">
        <v>2410.41</v>
      </c>
      <c r="E1112">
        <v>2880</v>
      </c>
      <c r="F1112">
        <v>103.26900000000001</v>
      </c>
      <c r="G1112">
        <v>15.56</v>
      </c>
      <c r="H1112">
        <v>1440</v>
      </c>
      <c r="I1112">
        <v>17.495999999999999</v>
      </c>
      <c r="J1112">
        <v>20.059000000000001</v>
      </c>
      <c r="K1112">
        <v>9.0039999999999996</v>
      </c>
      <c r="L1112">
        <v>10.287000000000001</v>
      </c>
      <c r="M1112">
        <f t="shared" si="238"/>
        <v>-0.31805726580339588</v>
      </c>
      <c r="N1112">
        <f t="shared" si="239"/>
        <v>-0.13613217432458005</v>
      </c>
      <c r="O1112">
        <f t="shared" si="240"/>
        <v>7.1427762247325929E-2</v>
      </c>
      <c r="P1112">
        <f t="shared" si="241"/>
        <v>-0.462099724883686</v>
      </c>
      <c r="Q1112">
        <f t="shared" si="242"/>
        <v>0.87546873735389985</v>
      </c>
      <c r="R1112">
        <f t="shared" si="243"/>
        <v>3.638501072873463</v>
      </c>
      <c r="S1112">
        <f t="shared" si="244"/>
        <v>0.69609283784851483</v>
      </c>
      <c r="T1112">
        <f t="shared" si="245"/>
        <v>2.9741977125434822</v>
      </c>
      <c r="U1112">
        <f t="shared" si="246"/>
        <v>2.8295869154847466E-2</v>
      </c>
      <c r="V1112">
        <f t="shared" si="247"/>
        <v>0.35326239318151376</v>
      </c>
      <c r="W1112">
        <f t="shared" si="248"/>
        <v>4.7802706618646873</v>
      </c>
      <c r="X1112">
        <f t="shared" si="249"/>
        <v>3.0547009556442855</v>
      </c>
      <c r="Y1112">
        <f t="shared" si="250"/>
        <v>4.8436688382088855</v>
      </c>
      <c r="Z1112">
        <f t="shared" si="251"/>
        <v>7.4678047418080311</v>
      </c>
    </row>
    <row r="1113" spans="1:26" x14ac:dyDescent="0.4">
      <c r="A1113">
        <v>1.3333333330000001E-2</v>
      </c>
      <c r="B1113">
        <v>0.2</v>
      </c>
      <c r="C1113">
        <v>17285000</v>
      </c>
      <c r="D1113">
        <v>2062.89</v>
      </c>
      <c r="E1113">
        <v>3240</v>
      </c>
      <c r="F1113">
        <v>103.227</v>
      </c>
      <c r="G1113">
        <v>15.56</v>
      </c>
      <c r="H1113">
        <v>1440</v>
      </c>
      <c r="I1113">
        <v>17.446999999999999</v>
      </c>
      <c r="J1113">
        <v>19.943000000000001</v>
      </c>
      <c r="K1113">
        <v>8.9309999999999992</v>
      </c>
      <c r="L1113">
        <v>10.177</v>
      </c>
      <c r="M1113">
        <f t="shared" si="238"/>
        <v>-0.47374621105740161</v>
      </c>
      <c r="N1113">
        <f t="shared" si="239"/>
        <v>-1.8349138668196541E-2</v>
      </c>
      <c r="O1113">
        <f t="shared" si="240"/>
        <v>7.1020974701037659E-2</v>
      </c>
      <c r="P1113">
        <f t="shared" si="241"/>
        <v>-0.462099724883686</v>
      </c>
      <c r="Q1113">
        <f t="shared" si="242"/>
        <v>0.87546873735389985</v>
      </c>
      <c r="R1113">
        <f t="shared" si="243"/>
        <v>3.635696503596761</v>
      </c>
      <c r="S1113">
        <f t="shared" si="244"/>
        <v>0.69029311157703899</v>
      </c>
      <c r="T1113">
        <f t="shared" si="245"/>
        <v>2.9660571602007453</v>
      </c>
      <c r="U1113">
        <f t="shared" si="246"/>
        <v>1.7545179215748864E-2</v>
      </c>
      <c r="V1113">
        <f t="shared" si="247"/>
        <v>0.47939142903121895</v>
      </c>
      <c r="W1113">
        <f t="shared" si="248"/>
        <v>4.7730733970815757</v>
      </c>
      <c r="X1113">
        <f t="shared" si="249"/>
        <v>3.0453747701691052</v>
      </c>
      <c r="Y1113">
        <f t="shared" si="250"/>
        <v>4.8465305332124826</v>
      </c>
      <c r="Z1113">
        <f t="shared" si="251"/>
        <v>7.468280357371424</v>
      </c>
    </row>
    <row r="1114" spans="1:26" x14ac:dyDescent="0.4">
      <c r="A1114">
        <v>1.3333333330000001E-2</v>
      </c>
      <c r="B1114">
        <v>0.25</v>
      </c>
      <c r="C1114">
        <v>15582500</v>
      </c>
      <c r="D1114">
        <v>2354</v>
      </c>
      <c r="E1114">
        <v>2880</v>
      </c>
      <c r="F1114">
        <v>103.242</v>
      </c>
      <c r="G1114">
        <v>15.56</v>
      </c>
      <c r="H1114">
        <v>1440</v>
      </c>
      <c r="I1114">
        <v>17.495999999999999</v>
      </c>
      <c r="J1114">
        <v>20.056000000000001</v>
      </c>
      <c r="K1114">
        <v>9.0039999999999996</v>
      </c>
      <c r="L1114">
        <v>10.284000000000001</v>
      </c>
      <c r="M1114">
        <f t="shared" si="238"/>
        <v>-0.34173811447967384</v>
      </c>
      <c r="N1114">
        <f t="shared" si="239"/>
        <v>-0.13613217432458005</v>
      </c>
      <c r="O1114">
        <f t="shared" si="240"/>
        <v>7.1166274964286846E-2</v>
      </c>
      <c r="P1114">
        <f t="shared" si="241"/>
        <v>-0.462099724883686</v>
      </c>
      <c r="Q1114">
        <f t="shared" si="242"/>
        <v>0.87546873735389985</v>
      </c>
      <c r="R1114">
        <f t="shared" si="243"/>
        <v>3.638501072873463</v>
      </c>
      <c r="S1114">
        <f t="shared" si="244"/>
        <v>0.69594326786194671</v>
      </c>
      <c r="T1114">
        <f t="shared" si="245"/>
        <v>2.9741977125434822</v>
      </c>
      <c r="U1114">
        <f t="shared" si="246"/>
        <v>2.8004196409597344E-2</v>
      </c>
      <c r="V1114">
        <f t="shared" si="247"/>
        <v>0.37467525467630364</v>
      </c>
      <c r="W1114">
        <f t="shared" si="248"/>
        <v>4.7802706618646873</v>
      </c>
      <c r="X1114">
        <f t="shared" si="249"/>
        <v>3.0546641878278202</v>
      </c>
      <c r="Y1114">
        <f t="shared" si="250"/>
        <v>4.84525442203502</v>
      </c>
      <c r="Z1114">
        <f t="shared" si="251"/>
        <v>7.4698616360544943</v>
      </c>
    </row>
    <row r="1115" spans="1:26" x14ac:dyDescent="0.4">
      <c r="A1115">
        <v>1.3333333330000001E-2</v>
      </c>
      <c r="B1115">
        <v>0.25</v>
      </c>
      <c r="C1115">
        <v>15866250</v>
      </c>
      <c r="D1115">
        <v>2299.94</v>
      </c>
      <c r="E1115">
        <v>2880</v>
      </c>
      <c r="F1115">
        <v>103.214</v>
      </c>
      <c r="G1115">
        <v>15.56</v>
      </c>
      <c r="H1115">
        <v>1440</v>
      </c>
      <c r="I1115">
        <v>17.495999999999999</v>
      </c>
      <c r="J1115">
        <v>20.053000000000001</v>
      </c>
      <c r="K1115">
        <v>9.0039999999999996</v>
      </c>
      <c r="L1115">
        <v>10.284000000000001</v>
      </c>
      <c r="M1115">
        <f t="shared" si="238"/>
        <v>-0.36497108767944708</v>
      </c>
      <c r="N1115">
        <f t="shared" si="239"/>
        <v>-0.13613217432458005</v>
      </c>
      <c r="O1115">
        <f t="shared" si="240"/>
        <v>7.0895030726563862E-2</v>
      </c>
      <c r="P1115">
        <f t="shared" si="241"/>
        <v>-0.462099724883686</v>
      </c>
      <c r="Q1115">
        <f t="shared" si="242"/>
        <v>0.87546873735389985</v>
      </c>
      <c r="R1115">
        <f t="shared" si="243"/>
        <v>3.638501072873463</v>
      </c>
      <c r="S1115">
        <f t="shared" si="244"/>
        <v>0.69579367550085092</v>
      </c>
      <c r="T1115">
        <f t="shared" si="245"/>
        <v>2.9741977125434822</v>
      </c>
      <c r="U1115">
        <f t="shared" si="246"/>
        <v>2.8004196409597344E-2</v>
      </c>
      <c r="V1115">
        <f t="shared" si="247"/>
        <v>0.39593177330188711</v>
      </c>
      <c r="W1115">
        <f t="shared" si="248"/>
        <v>4.7802706618646873</v>
      </c>
      <c r="X1115">
        <f t="shared" si="249"/>
        <v>3.0546301097158088</v>
      </c>
      <c r="Y1115">
        <f t="shared" si="250"/>
        <v>4.8469230078141079</v>
      </c>
      <c r="Z1115">
        <f t="shared" si="251"/>
        <v>7.4720263195905838</v>
      </c>
    </row>
    <row r="1116" spans="1:26" x14ac:dyDescent="0.4">
      <c r="A1116">
        <v>1.3333333330000001E-2</v>
      </c>
      <c r="B1116">
        <v>0.25</v>
      </c>
      <c r="C1116">
        <v>16433750</v>
      </c>
      <c r="D1116">
        <v>2195.09</v>
      </c>
      <c r="E1116">
        <v>3240</v>
      </c>
      <c r="F1116">
        <v>103.16</v>
      </c>
      <c r="G1116">
        <v>15.56</v>
      </c>
      <c r="H1116">
        <v>1440</v>
      </c>
      <c r="I1116">
        <v>17.489000000000001</v>
      </c>
      <c r="J1116">
        <v>20.044</v>
      </c>
      <c r="K1116">
        <v>9.0009999999999994</v>
      </c>
      <c r="L1116">
        <v>10.278</v>
      </c>
      <c r="M1116">
        <f t="shared" si="238"/>
        <v>-0.41163107535329019</v>
      </c>
      <c r="N1116">
        <f t="shared" si="239"/>
        <v>-1.8349138668196541E-2</v>
      </c>
      <c r="O1116">
        <f t="shared" si="240"/>
        <v>7.0371708978355152E-2</v>
      </c>
      <c r="P1116">
        <f t="shared" si="241"/>
        <v>-0.462099724883686</v>
      </c>
      <c r="Q1116">
        <f t="shared" si="242"/>
        <v>0.87546873735389985</v>
      </c>
      <c r="R1116">
        <f t="shared" si="243"/>
        <v>3.6381009013660504</v>
      </c>
      <c r="S1116">
        <f t="shared" si="244"/>
        <v>0.69534476410343249</v>
      </c>
      <c r="T1116">
        <f t="shared" si="245"/>
        <v>2.9738644717739442</v>
      </c>
      <c r="U1116">
        <f t="shared" si="246"/>
        <v>2.7420595575992218E-2</v>
      </c>
      <c r="V1116">
        <f t="shared" si="247"/>
        <v>0.41800599339112959</v>
      </c>
      <c r="W1116">
        <f t="shared" si="248"/>
        <v>4.7797587360748475</v>
      </c>
      <c r="X1116">
        <f t="shared" si="249"/>
        <v>3.0541981151371176</v>
      </c>
      <c r="Y1116">
        <f t="shared" si="250"/>
        <v>4.8482036689502364</v>
      </c>
      <c r="Z1116">
        <f t="shared" si="251"/>
        <v>7.4735552133990675</v>
      </c>
    </row>
    <row r="1117" spans="1:26" x14ac:dyDescent="0.4">
      <c r="A1117">
        <v>1.3333333330000001E-2</v>
      </c>
      <c r="B1117">
        <v>0.25</v>
      </c>
      <c r="C1117">
        <v>16150000</v>
      </c>
      <c r="D1117">
        <v>2247.7399999999998</v>
      </c>
      <c r="E1117">
        <v>2880</v>
      </c>
      <c r="F1117">
        <v>103.187</v>
      </c>
      <c r="G1117">
        <v>15.56</v>
      </c>
      <c r="H1117">
        <v>1440</v>
      </c>
      <c r="I1117">
        <v>17.492000000000001</v>
      </c>
      <c r="J1117">
        <v>20.05</v>
      </c>
      <c r="K1117">
        <v>9.0039999999999996</v>
      </c>
      <c r="L1117">
        <v>10.281000000000001</v>
      </c>
      <c r="M1117">
        <f t="shared" si="238"/>
        <v>-0.38792885633824786</v>
      </c>
      <c r="N1117">
        <f t="shared" si="239"/>
        <v>-0.13613217432458005</v>
      </c>
      <c r="O1117">
        <f t="shared" si="240"/>
        <v>7.0633404085665527E-2</v>
      </c>
      <c r="P1117">
        <f t="shared" si="241"/>
        <v>-0.462099724883686</v>
      </c>
      <c r="Q1117">
        <f t="shared" si="242"/>
        <v>0.87546873735389985</v>
      </c>
      <c r="R1117">
        <f t="shared" si="243"/>
        <v>3.6382724230496706</v>
      </c>
      <c r="S1117">
        <f t="shared" si="244"/>
        <v>0.69564406075853247</v>
      </c>
      <c r="T1117">
        <f t="shared" si="245"/>
        <v>2.9741977125434822</v>
      </c>
      <c r="U1117">
        <f t="shared" si="246"/>
        <v>2.77124385665358E-2</v>
      </c>
      <c r="V1117">
        <f t="shared" si="247"/>
        <v>0.41714487200368133</v>
      </c>
      <c r="W1117">
        <f t="shared" si="248"/>
        <v>4.7800966274445367</v>
      </c>
      <c r="X1117">
        <f t="shared" si="249"/>
        <v>3.0545933725814978</v>
      </c>
      <c r="Y1117">
        <f t="shared" si="250"/>
        <v>4.8485072187700746</v>
      </c>
      <c r="Z1117">
        <f t="shared" si="251"/>
        <v>7.4740816515629485</v>
      </c>
    </row>
    <row r="1118" spans="1:26" x14ac:dyDescent="0.4">
      <c r="A1118">
        <v>1.3333333330000001E-2</v>
      </c>
      <c r="B1118">
        <v>0.25</v>
      </c>
      <c r="C1118">
        <v>16717500</v>
      </c>
      <c r="D1118">
        <v>2151.4499999999998</v>
      </c>
      <c r="E1118">
        <v>3240</v>
      </c>
      <c r="F1118">
        <v>103.13500000000001</v>
      </c>
      <c r="G1118">
        <v>15.56</v>
      </c>
      <c r="H1118">
        <v>1440</v>
      </c>
      <c r="I1118">
        <v>17.489000000000001</v>
      </c>
      <c r="J1118">
        <v>20.030999999999999</v>
      </c>
      <c r="K1118">
        <v>9.0009999999999994</v>
      </c>
      <c r="L1118">
        <v>10.272</v>
      </c>
      <c r="M1118">
        <f t="shared" si="238"/>
        <v>-0.43171208989156423</v>
      </c>
      <c r="N1118">
        <f t="shared" si="239"/>
        <v>-1.8349138668196541E-2</v>
      </c>
      <c r="O1118">
        <f t="shared" si="240"/>
        <v>7.0129337615768936E-2</v>
      </c>
      <c r="P1118">
        <f t="shared" si="241"/>
        <v>-0.462099724883686</v>
      </c>
      <c r="Q1118">
        <f t="shared" si="242"/>
        <v>0.87546873735389985</v>
      </c>
      <c r="R1118">
        <f t="shared" si="243"/>
        <v>3.6381009013660504</v>
      </c>
      <c r="S1118">
        <f t="shared" si="244"/>
        <v>0.69469598054979576</v>
      </c>
      <c r="T1118">
        <f t="shared" si="245"/>
        <v>2.9738644717739442</v>
      </c>
      <c r="U1118">
        <f t="shared" si="246"/>
        <v>2.6836653953559785E-2</v>
      </c>
      <c r="V1118">
        <f t="shared" si="247"/>
        <v>0.43775580343706838</v>
      </c>
      <c r="W1118">
        <f t="shared" si="248"/>
        <v>4.7797587360748475</v>
      </c>
      <c r="X1118">
        <f t="shared" si="249"/>
        <v>3.0540452858244893</v>
      </c>
      <c r="Y1118">
        <f t="shared" si="250"/>
        <v>4.849850145098725</v>
      </c>
      <c r="Z1118">
        <f t="shared" si="251"/>
        <v>7.4756914567354613</v>
      </c>
    </row>
    <row r="1119" spans="1:26" x14ac:dyDescent="0.4">
      <c r="A1119">
        <v>1.3333333330000001E-2</v>
      </c>
      <c r="B1119">
        <v>0.25</v>
      </c>
      <c r="C1119">
        <v>17285000</v>
      </c>
      <c r="D1119">
        <v>2061.15</v>
      </c>
      <c r="E1119">
        <v>3240</v>
      </c>
      <c r="F1119">
        <v>103.077</v>
      </c>
      <c r="G1119">
        <v>15.56</v>
      </c>
      <c r="H1119">
        <v>1440</v>
      </c>
      <c r="I1119">
        <v>17.462</v>
      </c>
      <c r="J1119">
        <v>19.919</v>
      </c>
      <c r="K1119">
        <v>8.9890000000000008</v>
      </c>
      <c r="L1119">
        <v>10.217000000000001</v>
      </c>
      <c r="M1119">
        <f t="shared" si="238"/>
        <v>-0.47459004385400272</v>
      </c>
      <c r="N1119">
        <f t="shared" si="239"/>
        <v>-1.8349138668196541E-2</v>
      </c>
      <c r="O1119">
        <f t="shared" si="240"/>
        <v>6.9566809717009778E-2</v>
      </c>
      <c r="P1119">
        <f t="shared" si="241"/>
        <v>-0.462099724883686</v>
      </c>
      <c r="Q1119">
        <f t="shared" si="242"/>
        <v>0.87546873735389985</v>
      </c>
      <c r="R1119">
        <f t="shared" si="243"/>
        <v>3.6365558808876122</v>
      </c>
      <c r="S1119">
        <f t="shared" si="244"/>
        <v>0.68908895709909113</v>
      </c>
      <c r="T1119">
        <f t="shared" si="245"/>
        <v>2.9725303970902588</v>
      </c>
      <c r="U1119">
        <f t="shared" si="246"/>
        <v>2.1467906615240975E-2</v>
      </c>
      <c r="V1119">
        <f t="shared" si="247"/>
        <v>0.48001243903612706</v>
      </c>
      <c r="W1119">
        <f t="shared" si="248"/>
        <v>4.7777527297389391</v>
      </c>
      <c r="X1119">
        <f t="shared" si="249"/>
        <v>3.0514326837464276</v>
      </c>
      <c r="Y1119">
        <f t="shared" si="250"/>
        <v>4.8510449956651245</v>
      </c>
      <c r="Z1119">
        <f t="shared" si="251"/>
        <v>7.4767113132419976</v>
      </c>
    </row>
    <row r="1120" spans="1:26" x14ac:dyDescent="0.4">
      <c r="A1120">
        <v>1.3333333330000001E-2</v>
      </c>
      <c r="B1120">
        <v>0.25</v>
      </c>
      <c r="C1120">
        <v>17001250</v>
      </c>
      <c r="D1120">
        <v>2103.7600000000002</v>
      </c>
      <c r="E1120">
        <v>3240</v>
      </c>
      <c r="F1120">
        <v>103.108</v>
      </c>
      <c r="G1120">
        <v>15.56</v>
      </c>
      <c r="H1120">
        <v>1440</v>
      </c>
      <c r="I1120">
        <v>17.483000000000001</v>
      </c>
      <c r="J1120">
        <v>20.007000000000001</v>
      </c>
      <c r="K1120">
        <v>8.9979999999999993</v>
      </c>
      <c r="L1120">
        <v>10.26</v>
      </c>
      <c r="M1120">
        <f t="shared" si="238"/>
        <v>-0.45412790338965936</v>
      </c>
      <c r="N1120">
        <f t="shared" si="239"/>
        <v>-1.8349138668196541E-2</v>
      </c>
      <c r="O1120">
        <f t="shared" si="240"/>
        <v>6.9867510546202799E-2</v>
      </c>
      <c r="P1120">
        <f t="shared" si="241"/>
        <v>-0.462099724883686</v>
      </c>
      <c r="Q1120">
        <f t="shared" si="242"/>
        <v>0.87546873735389985</v>
      </c>
      <c r="R1120">
        <f t="shared" si="243"/>
        <v>3.6377577697145083</v>
      </c>
      <c r="S1120">
        <f t="shared" si="244"/>
        <v>0.6934971193242333</v>
      </c>
      <c r="T1120">
        <f t="shared" si="245"/>
        <v>2.9735311199179768</v>
      </c>
      <c r="U1120">
        <f t="shared" si="246"/>
        <v>2.5667746748577813E-2</v>
      </c>
      <c r="V1120">
        <f t="shared" si="247"/>
        <v>0.45983726747282699</v>
      </c>
      <c r="W1120">
        <f t="shared" si="248"/>
        <v>4.7792901588335228</v>
      </c>
      <c r="X1120">
        <f t="shared" si="249"/>
        <v>3.053438129200396</v>
      </c>
      <c r="Y1120">
        <f t="shared" si="250"/>
        <v>4.8512536341253067</v>
      </c>
      <c r="Z1120">
        <f t="shared" si="251"/>
        <v>7.4773799533224636</v>
      </c>
    </row>
    <row r="1121" spans="1:26" x14ac:dyDescent="0.4">
      <c r="A1121">
        <v>2.3333333330000001E-2</v>
      </c>
      <c r="B1121">
        <v>0</v>
      </c>
      <c r="C1121">
        <v>17285000</v>
      </c>
      <c r="D1121">
        <v>2069.34</v>
      </c>
      <c r="E1121">
        <v>3240</v>
      </c>
      <c r="F1121">
        <v>103.842</v>
      </c>
      <c r="G1121">
        <v>15.56</v>
      </c>
      <c r="H1121">
        <v>1440</v>
      </c>
      <c r="I1121">
        <v>17.727</v>
      </c>
      <c r="J1121">
        <v>20.251000000000001</v>
      </c>
      <c r="K1121">
        <v>8.8759999999999994</v>
      </c>
      <c r="L1121">
        <v>10.138</v>
      </c>
      <c r="M1121">
        <f t="shared" si="238"/>
        <v>-0.47062440746065581</v>
      </c>
      <c r="N1121">
        <f t="shared" si="239"/>
        <v>-1.8349138668196541E-2</v>
      </c>
      <c r="O1121">
        <f t="shared" si="240"/>
        <v>7.6961041136128186E-2</v>
      </c>
      <c r="P1121">
        <f t="shared" si="241"/>
        <v>-0.462099724883686</v>
      </c>
      <c r="Q1121">
        <f t="shared" si="242"/>
        <v>0.87546873735389985</v>
      </c>
      <c r="R1121">
        <f t="shared" si="243"/>
        <v>3.6516176905306437</v>
      </c>
      <c r="S1121">
        <f t="shared" si="244"/>
        <v>0.70561908205526569</v>
      </c>
      <c r="T1121">
        <f t="shared" si="245"/>
        <v>2.9598797945693436</v>
      </c>
      <c r="U1121">
        <f t="shared" si="246"/>
        <v>1.3705647056111967E-2</v>
      </c>
      <c r="V1121">
        <f t="shared" si="247"/>
        <v>0.47722848368503207</v>
      </c>
      <c r="W1121">
        <f t="shared" si="248"/>
        <v>4.7813853291886277</v>
      </c>
      <c r="X1121">
        <f t="shared" si="249"/>
        <v>3.0428563114320073</v>
      </c>
      <c r="Y1121">
        <f t="shared" si="250"/>
        <v>4.8566942281290784</v>
      </c>
      <c r="Z1121">
        <f t="shared" si="251"/>
        <v>7.4790270790647941</v>
      </c>
    </row>
    <row r="1122" spans="1:26" x14ac:dyDescent="0.4">
      <c r="A1122">
        <v>0.02</v>
      </c>
      <c r="B1122">
        <v>0.05</v>
      </c>
      <c r="C1122">
        <v>13880000</v>
      </c>
      <c r="D1122">
        <v>2757.77</v>
      </c>
      <c r="E1122">
        <v>2880</v>
      </c>
      <c r="F1122">
        <v>104.01900000000001</v>
      </c>
      <c r="G1122">
        <v>15.56</v>
      </c>
      <c r="H1122">
        <v>1440</v>
      </c>
      <c r="I1122">
        <v>17.904</v>
      </c>
      <c r="J1122">
        <v>20.460999999999999</v>
      </c>
      <c r="K1122">
        <v>9.0129999999999999</v>
      </c>
      <c r="L1122">
        <v>10.29</v>
      </c>
      <c r="M1122">
        <f t="shared" si="238"/>
        <v>-0.18343174118769878</v>
      </c>
      <c r="N1122">
        <f t="shared" si="239"/>
        <v>-0.13613217432458005</v>
      </c>
      <c r="O1122">
        <f t="shared" si="240"/>
        <v>7.8664102728068869E-2</v>
      </c>
      <c r="P1122">
        <f t="shared" si="241"/>
        <v>-0.462099724883686</v>
      </c>
      <c r="Q1122">
        <f t="shared" si="242"/>
        <v>0.87546873735389985</v>
      </c>
      <c r="R1122">
        <f t="shared" si="243"/>
        <v>3.6615529410685657</v>
      </c>
      <c r="S1122">
        <f t="shared" si="244"/>
        <v>0.71593554219037647</v>
      </c>
      <c r="T1122">
        <f t="shared" si="245"/>
        <v>2.975196769073269</v>
      </c>
      <c r="U1122">
        <f t="shared" si="246"/>
        <v>2.8587456851912472E-2</v>
      </c>
      <c r="V1122">
        <f t="shared" si="247"/>
        <v>0.24159307444440731</v>
      </c>
      <c r="W1122">
        <f t="shared" si="248"/>
        <v>4.7984592594952717</v>
      </c>
      <c r="X1122">
        <f t="shared" si="249"/>
        <v>3.0602576293450698</v>
      </c>
      <c r="Y1122">
        <f t="shared" si="250"/>
        <v>4.8576701639691535</v>
      </c>
      <c r="Z1122">
        <f t="shared" si="251"/>
        <v>7.4863685895456831</v>
      </c>
    </row>
    <row r="1123" spans="1:26" x14ac:dyDescent="0.4">
      <c r="A1123">
        <v>0.02</v>
      </c>
      <c r="B1123">
        <v>0.05</v>
      </c>
      <c r="C1123">
        <v>14163750</v>
      </c>
      <c r="D1123">
        <v>2683.26</v>
      </c>
      <c r="E1123">
        <v>2880</v>
      </c>
      <c r="F1123">
        <v>103.992</v>
      </c>
      <c r="G1123">
        <v>15.56</v>
      </c>
      <c r="H1123">
        <v>1440</v>
      </c>
      <c r="I1123">
        <v>17.904</v>
      </c>
      <c r="J1123">
        <v>20.460999999999999</v>
      </c>
      <c r="K1123">
        <v>9.01</v>
      </c>
      <c r="L1123">
        <v>10.29</v>
      </c>
      <c r="M1123">
        <f t="shared" si="238"/>
        <v>-0.21082165012139217</v>
      </c>
      <c r="N1123">
        <f t="shared" si="239"/>
        <v>-0.13613217432458005</v>
      </c>
      <c r="O1123">
        <f t="shared" si="240"/>
        <v>7.8404501070929264E-2</v>
      </c>
      <c r="P1123">
        <f t="shared" si="241"/>
        <v>-0.462099724883686</v>
      </c>
      <c r="Q1123">
        <f t="shared" si="242"/>
        <v>0.87546873735389985</v>
      </c>
      <c r="R1123">
        <f t="shared" si="243"/>
        <v>3.6615529410685657</v>
      </c>
      <c r="S1123">
        <f t="shared" si="244"/>
        <v>0.71593554219037647</v>
      </c>
      <c r="T1123">
        <f t="shared" si="245"/>
        <v>2.9748638611192431</v>
      </c>
      <c r="U1123">
        <f t="shared" si="246"/>
        <v>2.8587456851912472E-2</v>
      </c>
      <c r="V1123">
        <f t="shared" si="247"/>
        <v>0.26291634189305518</v>
      </c>
      <c r="W1123">
        <f t="shared" si="248"/>
        <v>4.7982528531253106</v>
      </c>
      <c r="X1123">
        <f t="shared" si="249"/>
        <v>3.0599339756690798</v>
      </c>
      <c r="Y1123">
        <f t="shared" si="250"/>
        <v>4.8585734931788673</v>
      </c>
      <c r="Z1123">
        <f t="shared" si="251"/>
        <v>7.4874086150973413</v>
      </c>
    </row>
    <row r="1124" spans="1:26" x14ac:dyDescent="0.4">
      <c r="A1124">
        <v>0.02</v>
      </c>
      <c r="B1124">
        <v>0.05</v>
      </c>
      <c r="C1124">
        <v>14447500</v>
      </c>
      <c r="D1124">
        <v>2612.5500000000002</v>
      </c>
      <c r="E1124">
        <v>2880</v>
      </c>
      <c r="F1124">
        <v>103.964</v>
      </c>
      <c r="G1124">
        <v>15.56</v>
      </c>
      <c r="H1124">
        <v>1440</v>
      </c>
      <c r="I1124">
        <v>17.901</v>
      </c>
      <c r="J1124">
        <v>20.460999999999999</v>
      </c>
      <c r="K1124">
        <v>9.01</v>
      </c>
      <c r="L1124">
        <v>10.29</v>
      </c>
      <c r="M1124">
        <f t="shared" si="238"/>
        <v>-0.23752736745399208</v>
      </c>
      <c r="N1124">
        <f t="shared" si="239"/>
        <v>-0.13613217432458005</v>
      </c>
      <c r="O1124">
        <f t="shared" si="240"/>
        <v>7.813521333535807E-2</v>
      </c>
      <c r="P1124">
        <f t="shared" si="241"/>
        <v>-0.462099724883686</v>
      </c>
      <c r="Q1124">
        <f t="shared" si="242"/>
        <v>0.87546873735389985</v>
      </c>
      <c r="R1124">
        <f t="shared" si="243"/>
        <v>3.6613853667070511</v>
      </c>
      <c r="S1124">
        <f t="shared" si="244"/>
        <v>0.71593554219037647</v>
      </c>
      <c r="T1124">
        <f t="shared" si="245"/>
        <v>2.9748638611192431</v>
      </c>
      <c r="U1124">
        <f t="shared" si="246"/>
        <v>2.8587456851912472E-2</v>
      </c>
      <c r="V1124">
        <f t="shared" si="247"/>
        <v>0.28470393523610377</v>
      </c>
      <c r="W1124">
        <f t="shared" si="248"/>
        <v>4.7981249781361308</v>
      </c>
      <c r="X1124">
        <f t="shared" si="249"/>
        <v>3.0599339756690798</v>
      </c>
      <c r="Y1124">
        <f t="shared" si="250"/>
        <v>4.8596749459005446</v>
      </c>
      <c r="Z1124">
        <f t="shared" si="251"/>
        <v>7.488838104260247</v>
      </c>
    </row>
    <row r="1125" spans="1:26" x14ac:dyDescent="0.4">
      <c r="A1125">
        <v>1.666666667E-2</v>
      </c>
      <c r="B1125">
        <v>0.1</v>
      </c>
      <c r="C1125">
        <v>16150000</v>
      </c>
      <c r="D1125">
        <v>2250.37</v>
      </c>
      <c r="E1125">
        <v>2880</v>
      </c>
      <c r="F1125">
        <v>103.65300000000001</v>
      </c>
      <c r="G1125">
        <v>15.56</v>
      </c>
      <c r="H1125">
        <v>1440</v>
      </c>
      <c r="I1125">
        <v>17.757999999999999</v>
      </c>
      <c r="J1125">
        <v>20.318000000000001</v>
      </c>
      <c r="K1125">
        <v>8.9860000000000007</v>
      </c>
      <c r="L1125">
        <v>10.269</v>
      </c>
      <c r="M1125">
        <f t="shared" si="238"/>
        <v>-0.38675947617649109</v>
      </c>
      <c r="N1125">
        <f t="shared" si="239"/>
        <v>-0.13613217432458005</v>
      </c>
      <c r="O1125">
        <f t="shared" si="240"/>
        <v>7.5139309988201008E-2</v>
      </c>
      <c r="P1125">
        <f t="shared" si="241"/>
        <v>-0.462099724883686</v>
      </c>
      <c r="Q1125">
        <f t="shared" si="242"/>
        <v>0.87546873735389985</v>
      </c>
      <c r="R1125">
        <f t="shared" si="243"/>
        <v>3.6533649081091313</v>
      </c>
      <c r="S1125">
        <f t="shared" si="244"/>
        <v>0.7089220996753075</v>
      </c>
      <c r="T1125">
        <f t="shared" si="245"/>
        <v>2.9721966001469649</v>
      </c>
      <c r="U1125">
        <f t="shared" si="246"/>
        <v>2.6544555222112211E-2</v>
      </c>
      <c r="V1125">
        <f t="shared" si="247"/>
        <v>0.41684622728789877</v>
      </c>
      <c r="W1125">
        <f t="shared" si="248"/>
        <v>4.7903521052019187</v>
      </c>
      <c r="X1125">
        <f t="shared" si="249"/>
        <v>3.0556877763844206</v>
      </c>
      <c r="Y1125">
        <f t="shared" si="250"/>
        <v>4.8605050381453765</v>
      </c>
      <c r="Z1125">
        <f t="shared" si="251"/>
        <v>7.488856460207951</v>
      </c>
    </row>
    <row r="1126" spans="1:26" x14ac:dyDescent="0.4">
      <c r="A1126">
        <v>1.666666667E-2</v>
      </c>
      <c r="B1126">
        <v>0.1</v>
      </c>
      <c r="C1126">
        <v>16717500</v>
      </c>
      <c r="D1126">
        <v>2155.9</v>
      </c>
      <c r="E1126">
        <v>3240</v>
      </c>
      <c r="F1126">
        <v>103.598</v>
      </c>
      <c r="G1126">
        <v>15.56</v>
      </c>
      <c r="H1126">
        <v>1440</v>
      </c>
      <c r="I1126">
        <v>17.751999999999999</v>
      </c>
      <c r="J1126">
        <v>20.3</v>
      </c>
      <c r="K1126">
        <v>8.9819999999999993</v>
      </c>
      <c r="L1126">
        <v>10.26</v>
      </c>
      <c r="M1126">
        <f t="shared" si="238"/>
        <v>-0.42964585353593443</v>
      </c>
      <c r="N1126">
        <f t="shared" si="239"/>
        <v>-1.8349138668196541E-2</v>
      </c>
      <c r="O1126">
        <f t="shared" si="240"/>
        <v>7.4608552584944504E-2</v>
      </c>
      <c r="P1126">
        <f t="shared" si="241"/>
        <v>-0.462099724883686</v>
      </c>
      <c r="Q1126">
        <f t="shared" si="242"/>
        <v>0.87546873735389985</v>
      </c>
      <c r="R1126">
        <f t="shared" si="243"/>
        <v>3.653026975129289</v>
      </c>
      <c r="S1126">
        <f t="shared" si="244"/>
        <v>0.70803579305369613</v>
      </c>
      <c r="T1126">
        <f t="shared" si="245"/>
        <v>2.9717513641645428</v>
      </c>
      <c r="U1126">
        <f t="shared" si="246"/>
        <v>2.5667746748577813E-2</v>
      </c>
      <c r="V1126">
        <f t="shared" si="247"/>
        <v>0.43646155210889626</v>
      </c>
      <c r="W1126">
        <f t="shared" si="248"/>
        <v>4.7898181344932178</v>
      </c>
      <c r="X1126">
        <f t="shared" si="249"/>
        <v>3.0550416834933936</v>
      </c>
      <c r="Y1126">
        <f t="shared" si="250"/>
        <v>4.8615666163756028</v>
      </c>
      <c r="Z1126">
        <f t="shared" si="251"/>
        <v>7.4900578169550389</v>
      </c>
    </row>
    <row r="1127" spans="1:26" x14ac:dyDescent="0.4">
      <c r="A1127">
        <v>0.02</v>
      </c>
      <c r="B1127">
        <v>0.05</v>
      </c>
      <c r="C1127">
        <v>14731250</v>
      </c>
      <c r="D1127">
        <v>2547.1799999999998</v>
      </c>
      <c r="E1127">
        <v>2880</v>
      </c>
      <c r="F1127">
        <v>103.94</v>
      </c>
      <c r="G1127">
        <v>15.56</v>
      </c>
      <c r="H1127">
        <v>1440</v>
      </c>
      <c r="I1127">
        <v>17.901</v>
      </c>
      <c r="J1127">
        <v>20.457999999999998</v>
      </c>
      <c r="K1127">
        <v>9.01</v>
      </c>
      <c r="L1127">
        <v>10.29</v>
      </c>
      <c r="M1127">
        <f t="shared" si="238"/>
        <v>-0.26286725843945125</v>
      </c>
      <c r="N1127">
        <f t="shared" si="239"/>
        <v>-0.13613217432458005</v>
      </c>
      <c r="O1127">
        <f t="shared" si="240"/>
        <v>7.7904337545506921E-2</v>
      </c>
      <c r="P1127">
        <f t="shared" si="241"/>
        <v>-0.462099724883686</v>
      </c>
      <c r="Q1127">
        <f t="shared" si="242"/>
        <v>0.87546873735389985</v>
      </c>
      <c r="R1127">
        <f t="shared" si="243"/>
        <v>3.6613853667070511</v>
      </c>
      <c r="S1127">
        <f t="shared" si="244"/>
        <v>0.71578891104076992</v>
      </c>
      <c r="T1127">
        <f t="shared" si="245"/>
        <v>2.9748638611192431</v>
      </c>
      <c r="U1127">
        <f t="shared" si="246"/>
        <v>2.8587456851912472E-2</v>
      </c>
      <c r="V1127">
        <f t="shared" si="247"/>
        <v>0.30610496607244936</v>
      </c>
      <c r="W1127">
        <f t="shared" si="248"/>
        <v>4.7981249781361308</v>
      </c>
      <c r="X1127">
        <f t="shared" si="249"/>
        <v>3.0598996715662889</v>
      </c>
      <c r="Y1127">
        <f t="shared" si="250"/>
        <v>4.8609540795944834</v>
      </c>
      <c r="Z1127">
        <f t="shared" si="251"/>
        <v>7.490498255793522</v>
      </c>
    </row>
    <row r="1128" spans="1:26" x14ac:dyDescent="0.4">
      <c r="A1128">
        <v>1.666666667E-2</v>
      </c>
      <c r="B1128">
        <v>0.1</v>
      </c>
      <c r="C1128">
        <v>17285000</v>
      </c>
      <c r="D1128">
        <v>2066</v>
      </c>
      <c r="E1128">
        <v>3240</v>
      </c>
      <c r="F1128">
        <v>103.544</v>
      </c>
      <c r="G1128">
        <v>15.56</v>
      </c>
      <c r="H1128">
        <v>1440</v>
      </c>
      <c r="I1128">
        <v>17.724</v>
      </c>
      <c r="J1128">
        <v>20.184000000000001</v>
      </c>
      <c r="K1128">
        <v>8.9700000000000006</v>
      </c>
      <c r="L1128">
        <v>10.202</v>
      </c>
      <c r="M1128">
        <f t="shared" si="238"/>
        <v>-0.47223975262031193</v>
      </c>
      <c r="N1128">
        <f t="shared" si="239"/>
        <v>-1.8349138668196541E-2</v>
      </c>
      <c r="O1128">
        <f t="shared" si="240"/>
        <v>7.4087171105348196E-2</v>
      </c>
      <c r="P1128">
        <f t="shared" si="241"/>
        <v>-0.462099724883686</v>
      </c>
      <c r="Q1128">
        <f t="shared" si="242"/>
        <v>0.87546873735389985</v>
      </c>
      <c r="R1128">
        <f t="shared" si="243"/>
        <v>3.6514484428362395</v>
      </c>
      <c r="S1128">
        <f t="shared" si="244"/>
        <v>0.70230511834471099</v>
      </c>
      <c r="T1128">
        <f t="shared" si="245"/>
        <v>2.9704144655697009</v>
      </c>
      <c r="U1128">
        <f t="shared" si="246"/>
        <v>1.9998686506689123E-2</v>
      </c>
      <c r="V1128">
        <f t="shared" si="247"/>
        <v>0.47836804216748346</v>
      </c>
      <c r="W1128">
        <f t="shared" si="248"/>
        <v>4.7877848049010057</v>
      </c>
      <c r="X1128">
        <f t="shared" si="249"/>
        <v>3.0523752266031945</v>
      </c>
      <c r="Y1128">
        <f t="shared" si="250"/>
        <v>4.8626486351085747</v>
      </c>
      <c r="Z1128">
        <f t="shared" si="251"/>
        <v>7.4909322246508339</v>
      </c>
    </row>
    <row r="1129" spans="1:26" x14ac:dyDescent="0.4">
      <c r="A1129">
        <v>1.666666667E-2</v>
      </c>
      <c r="B1129">
        <v>0.1</v>
      </c>
      <c r="C1129">
        <v>16433750</v>
      </c>
      <c r="D1129">
        <v>2200.89</v>
      </c>
      <c r="E1129">
        <v>2880</v>
      </c>
      <c r="F1129">
        <v>103.629</v>
      </c>
      <c r="G1129">
        <v>15.56</v>
      </c>
      <c r="H1129">
        <v>1440</v>
      </c>
      <c r="I1129">
        <v>17.754999999999999</v>
      </c>
      <c r="J1129">
        <v>20.312000000000001</v>
      </c>
      <c r="K1129">
        <v>8.9860000000000007</v>
      </c>
      <c r="L1129">
        <v>10.266</v>
      </c>
      <c r="M1129">
        <f t="shared" si="238"/>
        <v>-0.40899229930539344</v>
      </c>
      <c r="N1129">
        <f t="shared" si="239"/>
        <v>-0.13613217432458005</v>
      </c>
      <c r="O1129">
        <f t="shared" si="240"/>
        <v>7.490774139944513E-2</v>
      </c>
      <c r="P1129">
        <f t="shared" si="241"/>
        <v>-0.462099724883686</v>
      </c>
      <c r="Q1129">
        <f t="shared" si="242"/>
        <v>0.87546873735389985</v>
      </c>
      <c r="R1129">
        <f t="shared" si="243"/>
        <v>3.6531959558940472</v>
      </c>
      <c r="S1129">
        <f t="shared" si="244"/>
        <v>0.70862675140833165</v>
      </c>
      <c r="T1129">
        <f t="shared" si="245"/>
        <v>2.9721966001469649</v>
      </c>
      <c r="U1129">
        <f t="shared" si="246"/>
        <v>2.62523711440657E-2</v>
      </c>
      <c r="V1129">
        <f t="shared" si="247"/>
        <v>0.43751324494124344</v>
      </c>
      <c r="W1129">
        <f t="shared" si="248"/>
        <v>4.7902232549401944</v>
      </c>
      <c r="X1129">
        <f t="shared" si="249"/>
        <v>3.055616744575044</v>
      </c>
      <c r="Y1129">
        <f t="shared" si="250"/>
        <v>4.8621494970302033</v>
      </c>
      <c r="Z1129">
        <f t="shared" si="251"/>
        <v>7.4909911288738886</v>
      </c>
    </row>
    <row r="1130" spans="1:26" x14ac:dyDescent="0.4">
      <c r="A1130">
        <v>1.666666667E-2</v>
      </c>
      <c r="B1130">
        <v>0.1</v>
      </c>
      <c r="C1130">
        <v>17001250</v>
      </c>
      <c r="D1130">
        <v>2108.4499999999998</v>
      </c>
      <c r="E1130">
        <v>3240</v>
      </c>
      <c r="F1130">
        <v>103.574</v>
      </c>
      <c r="G1130">
        <v>15.56</v>
      </c>
      <c r="H1130">
        <v>1440</v>
      </c>
      <c r="I1130">
        <v>17.745000000000001</v>
      </c>
      <c r="J1130">
        <v>20.274999999999999</v>
      </c>
      <c r="K1130">
        <v>8.9789999999999992</v>
      </c>
      <c r="L1130">
        <v>10.247</v>
      </c>
      <c r="M1130">
        <f t="shared" si="238"/>
        <v>-0.45190104293488337</v>
      </c>
      <c r="N1130">
        <f t="shared" si="239"/>
        <v>-1.8349138668196541E-2</v>
      </c>
      <c r="O1130">
        <f t="shared" si="240"/>
        <v>7.4376861042580067E-2</v>
      </c>
      <c r="P1130">
        <f t="shared" si="241"/>
        <v>-0.462099724883686</v>
      </c>
      <c r="Q1130">
        <f t="shared" si="242"/>
        <v>0.87546873735389985</v>
      </c>
      <c r="R1130">
        <f t="shared" si="243"/>
        <v>3.652632575597456</v>
      </c>
      <c r="S1130">
        <f t="shared" si="244"/>
        <v>0.70680350700743089</v>
      </c>
      <c r="T1130">
        <f t="shared" si="245"/>
        <v>2.9714173070376679</v>
      </c>
      <c r="U1130">
        <f t="shared" si="246"/>
        <v>2.4399886823535121E-2</v>
      </c>
      <c r="V1130">
        <f t="shared" si="247"/>
        <v>0.45834829655410225</v>
      </c>
      <c r="W1130">
        <f t="shared" si="248"/>
        <v>4.7893100813126228</v>
      </c>
      <c r="X1130">
        <f t="shared" si="249"/>
        <v>3.0544209540529921</v>
      </c>
      <c r="Y1130">
        <f t="shared" si="250"/>
        <v>4.8628942789157756</v>
      </c>
      <c r="Z1130">
        <f t="shared" si="251"/>
        <v>7.4916488404346966</v>
      </c>
    </row>
    <row r="1131" spans="1:26" x14ac:dyDescent="0.4">
      <c r="A1131">
        <v>0.02</v>
      </c>
      <c r="B1131">
        <v>0.05</v>
      </c>
      <c r="C1131">
        <v>15015000</v>
      </c>
      <c r="D1131">
        <v>2479.91</v>
      </c>
      <c r="E1131">
        <v>2880</v>
      </c>
      <c r="F1131">
        <v>103.91200000000001</v>
      </c>
      <c r="G1131">
        <v>15.56</v>
      </c>
      <c r="H1131">
        <v>1440</v>
      </c>
      <c r="I1131">
        <v>17.901</v>
      </c>
      <c r="J1131">
        <v>20.457999999999998</v>
      </c>
      <c r="K1131">
        <v>9.01</v>
      </c>
      <c r="L1131">
        <v>10.29</v>
      </c>
      <c r="M1131">
        <f t="shared" si="238"/>
        <v>-0.28963185412195835</v>
      </c>
      <c r="N1131">
        <f t="shared" si="239"/>
        <v>-0.13613217432458005</v>
      </c>
      <c r="O1131">
        <f t="shared" si="240"/>
        <v>7.763491507019421E-2</v>
      </c>
      <c r="P1131">
        <f t="shared" si="241"/>
        <v>-0.462099724883686</v>
      </c>
      <c r="Q1131">
        <f t="shared" si="242"/>
        <v>0.87546873735389985</v>
      </c>
      <c r="R1131">
        <f t="shared" si="243"/>
        <v>3.6613853667070511</v>
      </c>
      <c r="S1131">
        <f t="shared" si="244"/>
        <v>0.71578891104076992</v>
      </c>
      <c r="T1131">
        <f t="shared" si="245"/>
        <v>2.9748638611192431</v>
      </c>
      <c r="U1131">
        <f t="shared" si="246"/>
        <v>2.8587456851912472E-2</v>
      </c>
      <c r="V1131">
        <f t="shared" si="247"/>
        <v>0.32931103814846152</v>
      </c>
      <c r="W1131">
        <f t="shared" si="248"/>
        <v>4.7981249781361308</v>
      </c>
      <c r="X1131">
        <f t="shared" si="249"/>
        <v>3.0598996715662889</v>
      </c>
      <c r="Y1131">
        <f t="shared" si="250"/>
        <v>4.8624705730233941</v>
      </c>
      <c r="Z1131">
        <f t="shared" si="251"/>
        <v>7.4924665590998938</v>
      </c>
    </row>
    <row r="1132" spans="1:26" x14ac:dyDescent="0.4">
      <c r="A1132">
        <v>0.02</v>
      </c>
      <c r="B1132">
        <v>0.05</v>
      </c>
      <c r="C1132">
        <v>15298750</v>
      </c>
      <c r="D1132">
        <v>2420</v>
      </c>
      <c r="E1132">
        <v>2880</v>
      </c>
      <c r="F1132">
        <v>103.88500000000001</v>
      </c>
      <c r="G1132">
        <v>15.56</v>
      </c>
      <c r="H1132">
        <v>1440</v>
      </c>
      <c r="I1132">
        <v>17.901</v>
      </c>
      <c r="J1132">
        <v>20.454999999999998</v>
      </c>
      <c r="K1132">
        <v>9.01</v>
      </c>
      <c r="L1132">
        <v>10.287000000000001</v>
      </c>
      <c r="M1132">
        <f t="shared" si="238"/>
        <v>-0.31408658314916377</v>
      </c>
      <c r="N1132">
        <f t="shared" si="239"/>
        <v>-0.13613217432458005</v>
      </c>
      <c r="O1132">
        <f t="shared" si="240"/>
        <v>7.7375046061960537E-2</v>
      </c>
      <c r="P1132">
        <f t="shared" si="241"/>
        <v>-0.462099724883686</v>
      </c>
      <c r="Q1132">
        <f t="shared" si="242"/>
        <v>0.87546873735389985</v>
      </c>
      <c r="R1132">
        <f t="shared" si="243"/>
        <v>3.6613853667070511</v>
      </c>
      <c r="S1132">
        <f t="shared" si="244"/>
        <v>0.71564225838731599</v>
      </c>
      <c r="T1132">
        <f t="shared" si="245"/>
        <v>2.9748638611192431</v>
      </c>
      <c r="U1132">
        <f t="shared" si="246"/>
        <v>2.8295869154847466E-2</v>
      </c>
      <c r="V1132">
        <f t="shared" si="247"/>
        <v>0.35095476682009169</v>
      </c>
      <c r="W1132">
        <f t="shared" si="248"/>
        <v>4.7981249781361308</v>
      </c>
      <c r="X1132">
        <f t="shared" si="249"/>
        <v>3.0598626587469928</v>
      </c>
      <c r="Y1132">
        <f t="shared" si="250"/>
        <v>4.8639610455233422</v>
      </c>
      <c r="Z1132">
        <f t="shared" si="251"/>
        <v>7.4944011833454933</v>
      </c>
    </row>
    <row r="1133" spans="1:26" x14ac:dyDescent="0.4">
      <c r="A1133">
        <v>0.02</v>
      </c>
      <c r="B1133">
        <v>0.05</v>
      </c>
      <c r="C1133">
        <v>15582500</v>
      </c>
      <c r="D1133">
        <v>2363.37</v>
      </c>
      <c r="E1133">
        <v>2880</v>
      </c>
      <c r="F1133">
        <v>103.858</v>
      </c>
      <c r="G1133">
        <v>15.56</v>
      </c>
      <c r="H1133">
        <v>1440</v>
      </c>
      <c r="I1133">
        <v>17.898</v>
      </c>
      <c r="J1133">
        <v>20.452000000000002</v>
      </c>
      <c r="K1133">
        <v>9.01</v>
      </c>
      <c r="L1133">
        <v>10.287000000000001</v>
      </c>
      <c r="M1133">
        <f t="shared" si="238"/>
        <v>-0.33776555675259484</v>
      </c>
      <c r="N1133">
        <f t="shared" si="239"/>
        <v>-0.13613217432458005</v>
      </c>
      <c r="O1133">
        <f t="shared" si="240"/>
        <v>7.7115109504271251E-2</v>
      </c>
      <c r="P1133">
        <f t="shared" si="241"/>
        <v>-0.462099724883686</v>
      </c>
      <c r="Q1133">
        <f t="shared" si="242"/>
        <v>0.87546873735389985</v>
      </c>
      <c r="R1133">
        <f t="shared" si="243"/>
        <v>3.6612177642596628</v>
      </c>
      <c r="S1133">
        <f t="shared" si="244"/>
        <v>0.71549558422370729</v>
      </c>
      <c r="T1133">
        <f t="shared" si="245"/>
        <v>2.9748638611192431</v>
      </c>
      <c r="U1133">
        <f t="shared" si="246"/>
        <v>2.8295869154847466E-2</v>
      </c>
      <c r="V1133">
        <f t="shared" si="247"/>
        <v>0.3722422334026379</v>
      </c>
      <c r="W1133">
        <f t="shared" si="248"/>
        <v>4.7979970841599977</v>
      </c>
      <c r="X1133">
        <f t="shared" si="249"/>
        <v>3.0598283578410315</v>
      </c>
      <c r="Y1133">
        <f t="shared" si="250"/>
        <v>4.8653956557705849</v>
      </c>
      <c r="Z1133">
        <f t="shared" si="251"/>
        <v>7.4962633869532524</v>
      </c>
    </row>
    <row r="1134" spans="1:26" x14ac:dyDescent="0.4">
      <c r="A1134">
        <v>0.02</v>
      </c>
      <c r="B1134">
        <v>0.05</v>
      </c>
      <c r="C1134">
        <v>15866250</v>
      </c>
      <c r="D1134">
        <v>2309.37</v>
      </c>
      <c r="E1134">
        <v>2880</v>
      </c>
      <c r="F1134">
        <v>103.833</v>
      </c>
      <c r="G1134">
        <v>15.56</v>
      </c>
      <c r="H1134">
        <v>1440</v>
      </c>
      <c r="I1134">
        <v>17.898</v>
      </c>
      <c r="J1134">
        <v>20.449000000000002</v>
      </c>
      <c r="K1134">
        <v>9.01</v>
      </c>
      <c r="L1134">
        <v>10.284000000000001</v>
      </c>
      <c r="M1134">
        <f t="shared" si="238"/>
        <v>-0.36087936325362985</v>
      </c>
      <c r="N1134">
        <f t="shared" si="239"/>
        <v>-0.13613217432458005</v>
      </c>
      <c r="O1134">
        <f t="shared" si="240"/>
        <v>7.6874367246583211E-2</v>
      </c>
      <c r="P1134">
        <f t="shared" si="241"/>
        <v>-0.462099724883686</v>
      </c>
      <c r="Q1134">
        <f t="shared" si="242"/>
        <v>0.87546873735389985</v>
      </c>
      <c r="R1134">
        <f t="shared" si="243"/>
        <v>3.6612177642596628</v>
      </c>
      <c r="S1134">
        <f t="shared" si="244"/>
        <v>0.71534888854363188</v>
      </c>
      <c r="T1134">
        <f t="shared" si="245"/>
        <v>2.9748638611192431</v>
      </c>
      <c r="U1134">
        <f t="shared" si="246"/>
        <v>2.8004196409597344E-2</v>
      </c>
      <c r="V1134">
        <f t="shared" si="247"/>
        <v>0.39328812853713974</v>
      </c>
      <c r="W1134">
        <f t="shared" si="248"/>
        <v>4.7979970841599977</v>
      </c>
      <c r="X1134">
        <f t="shared" si="249"/>
        <v>3.0597913751676677</v>
      </c>
      <c r="Y1134">
        <f t="shared" si="250"/>
        <v>4.867027823940731</v>
      </c>
      <c r="Z1134">
        <f t="shared" si="251"/>
        <v>7.4983821368492407</v>
      </c>
    </row>
    <row r="1135" spans="1:26" x14ac:dyDescent="0.4">
      <c r="A1135">
        <v>0.02</v>
      </c>
      <c r="B1135">
        <v>0.05</v>
      </c>
      <c r="C1135">
        <v>16150000</v>
      </c>
      <c r="D1135">
        <v>2253</v>
      </c>
      <c r="E1135">
        <v>2880</v>
      </c>
      <c r="F1135">
        <v>103.806</v>
      </c>
      <c r="G1135">
        <v>15.56</v>
      </c>
      <c r="H1135">
        <v>1440</v>
      </c>
      <c r="I1135">
        <v>17.898</v>
      </c>
      <c r="J1135">
        <v>20.446000000000002</v>
      </c>
      <c r="K1135">
        <v>9.01</v>
      </c>
      <c r="L1135">
        <v>10.281000000000001</v>
      </c>
      <c r="M1135">
        <f t="shared" si="238"/>
        <v>-0.38559146186765142</v>
      </c>
      <c r="N1135">
        <f t="shared" si="239"/>
        <v>-0.13613217432458005</v>
      </c>
      <c r="O1135">
        <f t="shared" si="240"/>
        <v>7.6614300494651483E-2</v>
      </c>
      <c r="P1135">
        <f t="shared" si="241"/>
        <v>-0.462099724883686</v>
      </c>
      <c r="Q1135">
        <f t="shared" si="242"/>
        <v>0.87546873735389985</v>
      </c>
      <c r="R1135">
        <f t="shared" si="243"/>
        <v>3.6612177642596628</v>
      </c>
      <c r="S1135">
        <f t="shared" si="244"/>
        <v>0.71520217134077657</v>
      </c>
      <c r="T1135">
        <f t="shared" si="245"/>
        <v>2.9748638611192431</v>
      </c>
      <c r="U1135">
        <f t="shared" si="246"/>
        <v>2.77124385665358E-2</v>
      </c>
      <c r="V1135">
        <f t="shared" si="247"/>
        <v>0.41603184420408862</v>
      </c>
      <c r="W1135">
        <f t="shared" si="248"/>
        <v>4.7979970841599977</v>
      </c>
      <c r="X1135">
        <f t="shared" si="249"/>
        <v>3.0597544210827046</v>
      </c>
      <c r="Y1135">
        <f t="shared" si="250"/>
        <v>4.8688952176178084</v>
      </c>
      <c r="Z1135">
        <f t="shared" si="251"/>
        <v>7.5008063748157392</v>
      </c>
    </row>
    <row r="1136" spans="1:26" x14ac:dyDescent="0.4">
      <c r="A1136">
        <v>0.02</v>
      </c>
      <c r="B1136">
        <v>0.05</v>
      </c>
      <c r="C1136">
        <v>16717500</v>
      </c>
      <c r="D1136">
        <v>2157.35</v>
      </c>
      <c r="E1136">
        <v>3240</v>
      </c>
      <c r="F1136">
        <v>103.754</v>
      </c>
      <c r="G1136">
        <v>15.56</v>
      </c>
      <c r="H1136">
        <v>1440</v>
      </c>
      <c r="I1136">
        <v>17.891999999999999</v>
      </c>
      <c r="J1136">
        <v>20.425000000000001</v>
      </c>
      <c r="K1136">
        <v>9.0069999999999997</v>
      </c>
      <c r="L1136">
        <v>10.272</v>
      </c>
      <c r="M1136">
        <f t="shared" si="238"/>
        <v>-0.42897350667237555</v>
      </c>
      <c r="N1136">
        <f t="shared" si="239"/>
        <v>-1.8349138668196541E-2</v>
      </c>
      <c r="O1136">
        <f t="shared" si="240"/>
        <v>7.611324054969168E-2</v>
      </c>
      <c r="P1136">
        <f t="shared" si="241"/>
        <v>-0.462099724883686</v>
      </c>
      <c r="Q1136">
        <f t="shared" si="242"/>
        <v>0.87546873735389985</v>
      </c>
      <c r="R1136">
        <f t="shared" si="243"/>
        <v>3.6608824750695979</v>
      </c>
      <c r="S1136">
        <f t="shared" si="244"/>
        <v>0.71417454775202094</v>
      </c>
      <c r="T1136">
        <f t="shared" si="245"/>
        <v>2.9745308423006023</v>
      </c>
      <c r="U1136">
        <f t="shared" si="246"/>
        <v>2.6836653953559785E-2</v>
      </c>
      <c r="V1136">
        <f t="shared" si="247"/>
        <v>0.43605984188369673</v>
      </c>
      <c r="W1136">
        <f t="shared" si="248"/>
        <v>4.7975347563257182</v>
      </c>
      <c r="X1136">
        <f t="shared" si="249"/>
        <v>3.0591827703571024</v>
      </c>
      <c r="Y1136">
        <f t="shared" si="250"/>
        <v>4.8700362847220271</v>
      </c>
      <c r="Z1136">
        <f t="shared" si="251"/>
        <v>7.5021557275769597</v>
      </c>
    </row>
    <row r="1137" spans="1:26" x14ac:dyDescent="0.4">
      <c r="A1137">
        <v>0.02</v>
      </c>
      <c r="B1137">
        <v>0.05</v>
      </c>
      <c r="C1137">
        <v>16433750</v>
      </c>
      <c r="D1137">
        <v>2203.5500000000002</v>
      </c>
      <c r="E1137">
        <v>2880</v>
      </c>
      <c r="F1137">
        <v>103.77800000000001</v>
      </c>
      <c r="G1137">
        <v>15.56</v>
      </c>
      <c r="H1137">
        <v>1440</v>
      </c>
      <c r="I1137">
        <v>17.895</v>
      </c>
      <c r="J1137">
        <v>20.437000000000001</v>
      </c>
      <c r="K1137">
        <v>9.0069999999999997</v>
      </c>
      <c r="L1137">
        <v>10.278</v>
      </c>
      <c r="M1137">
        <f t="shared" si="238"/>
        <v>-0.40778442710216117</v>
      </c>
      <c r="N1137">
        <f t="shared" si="239"/>
        <v>-0.13613217432458005</v>
      </c>
      <c r="O1137">
        <f t="shared" si="240"/>
        <v>7.6344530183164977E-2</v>
      </c>
      <c r="P1137">
        <f t="shared" si="241"/>
        <v>-0.462099724883686</v>
      </c>
      <c r="Q1137">
        <f t="shared" si="242"/>
        <v>0.87546873735389985</v>
      </c>
      <c r="R1137">
        <f t="shared" si="243"/>
        <v>3.6610501337169854</v>
      </c>
      <c r="S1137">
        <f t="shared" si="244"/>
        <v>0.71476189053235351</v>
      </c>
      <c r="T1137">
        <f t="shared" si="245"/>
        <v>2.9745308423006023</v>
      </c>
      <c r="U1137">
        <f t="shared" si="246"/>
        <v>2.7420595575992218E-2</v>
      </c>
      <c r="V1137">
        <f t="shared" si="247"/>
        <v>0.43663325017944271</v>
      </c>
      <c r="W1137">
        <f t="shared" si="248"/>
        <v>4.7976626937990039</v>
      </c>
      <c r="X1137">
        <f t="shared" si="249"/>
        <v>3.0593251185541979</v>
      </c>
      <c r="Y1137">
        <f t="shared" si="250"/>
        <v>4.8703031084165707</v>
      </c>
      <c r="Z1137">
        <f t="shared" si="251"/>
        <v>7.5025021471174362</v>
      </c>
    </row>
    <row r="1138" spans="1:26" x14ac:dyDescent="0.4">
      <c r="A1138">
        <v>0.02</v>
      </c>
      <c r="B1138">
        <v>0.05</v>
      </c>
      <c r="C1138">
        <v>17001250</v>
      </c>
      <c r="D1138">
        <v>2109.92</v>
      </c>
      <c r="E1138">
        <v>3240</v>
      </c>
      <c r="F1138">
        <v>103.723</v>
      </c>
      <c r="G1138">
        <v>15.56</v>
      </c>
      <c r="H1138">
        <v>1440</v>
      </c>
      <c r="I1138">
        <v>17.885999999999999</v>
      </c>
      <c r="J1138">
        <v>20.399999999999999</v>
      </c>
      <c r="K1138">
        <v>9.0039999999999996</v>
      </c>
      <c r="L1138">
        <v>10.26</v>
      </c>
      <c r="M1138">
        <f t="shared" si="238"/>
        <v>-0.45120409124050692</v>
      </c>
      <c r="N1138">
        <f t="shared" si="239"/>
        <v>-1.8349138668196541E-2</v>
      </c>
      <c r="O1138">
        <f t="shared" si="240"/>
        <v>7.5814412243607604E-2</v>
      </c>
      <c r="P1138">
        <f t="shared" si="241"/>
        <v>-0.462099724883686</v>
      </c>
      <c r="Q1138">
        <f t="shared" si="242"/>
        <v>0.87546873735389985</v>
      </c>
      <c r="R1138">
        <f t="shared" si="243"/>
        <v>3.6605470734229857</v>
      </c>
      <c r="S1138">
        <f t="shared" si="244"/>
        <v>0.71294980785612505</v>
      </c>
      <c r="T1138">
        <f t="shared" si="245"/>
        <v>2.9741977125434822</v>
      </c>
      <c r="U1138">
        <f t="shared" si="246"/>
        <v>2.5667746748577813E-2</v>
      </c>
      <c r="V1138">
        <f t="shared" si="247"/>
        <v>0.45789698398862605</v>
      </c>
      <c r="W1138">
        <f t="shared" si="248"/>
        <v>4.7970722758916713</v>
      </c>
      <c r="X1138">
        <f t="shared" si="249"/>
        <v>3.0585631095408377</v>
      </c>
      <c r="Y1138">
        <f t="shared" si="250"/>
        <v>4.8713990115591654</v>
      </c>
      <c r="Z1138">
        <f t="shared" si="251"/>
        <v>7.5037929537626571</v>
      </c>
    </row>
    <row r="1139" spans="1:26" x14ac:dyDescent="0.4">
      <c r="A1139">
        <v>0.03</v>
      </c>
      <c r="B1139">
        <v>0</v>
      </c>
      <c r="C1139">
        <v>13880000</v>
      </c>
      <c r="D1139">
        <v>2797.16</v>
      </c>
      <c r="E1139">
        <v>2520</v>
      </c>
      <c r="F1139">
        <v>104.211</v>
      </c>
      <c r="G1139">
        <v>15.56</v>
      </c>
      <c r="H1139">
        <v>1440</v>
      </c>
      <c r="I1139">
        <v>18.227</v>
      </c>
      <c r="J1139">
        <v>23.201000000000001</v>
      </c>
      <c r="K1139">
        <v>9.1289999999999996</v>
      </c>
      <c r="L1139">
        <v>11.616</v>
      </c>
      <c r="M1139">
        <f t="shared" si="238"/>
        <v>-0.1692495065867303</v>
      </c>
      <c r="N1139">
        <f t="shared" si="239"/>
        <v>-0.2696635669491026</v>
      </c>
      <c r="O1139">
        <f t="shared" si="240"/>
        <v>8.0508217931566456E-2</v>
      </c>
      <c r="P1139">
        <f t="shared" si="241"/>
        <v>-0.462099724883686</v>
      </c>
      <c r="Q1139">
        <f t="shared" si="242"/>
        <v>0.87546873735389985</v>
      </c>
      <c r="R1139">
        <f t="shared" si="243"/>
        <v>3.6794328007417927</v>
      </c>
      <c r="S1139">
        <f t="shared" si="244"/>
        <v>0.84161028819756756</v>
      </c>
      <c r="T1139">
        <f t="shared" si="245"/>
        <v>2.9879849490819401</v>
      </c>
      <c r="U1139">
        <f t="shared" si="246"/>
        <v>0.14979836508839456</v>
      </c>
      <c r="V1139">
        <f t="shared" si="247"/>
        <v>0.32839824599726686</v>
      </c>
      <c r="W1139">
        <f t="shared" si="248"/>
        <v>4.8200337448195141</v>
      </c>
      <c r="X1139">
        <f t="shared" si="249"/>
        <v>3.1078612393933152</v>
      </c>
      <c r="Y1139">
        <f t="shared" si="250"/>
        <v>4.9062529629602318</v>
      </c>
      <c r="Z1139">
        <f t="shared" si="251"/>
        <v>7.5545145660758592</v>
      </c>
    </row>
    <row r="1140" spans="1:26" x14ac:dyDescent="0.4">
      <c r="A1140">
        <v>0.03</v>
      </c>
      <c r="B1140">
        <v>0</v>
      </c>
      <c r="C1140">
        <v>14163750</v>
      </c>
      <c r="D1140">
        <v>2716.14</v>
      </c>
      <c r="E1140">
        <v>2520</v>
      </c>
      <c r="F1140">
        <v>104.187</v>
      </c>
      <c r="G1140">
        <v>15.56</v>
      </c>
      <c r="H1140">
        <v>1440</v>
      </c>
      <c r="I1140">
        <v>18.227</v>
      </c>
      <c r="J1140">
        <v>23.198</v>
      </c>
      <c r="K1140">
        <v>9.1289999999999996</v>
      </c>
      <c r="L1140">
        <v>11.613</v>
      </c>
      <c r="M1140">
        <f t="shared" si="238"/>
        <v>-0.19864236855802619</v>
      </c>
      <c r="N1140">
        <f t="shared" si="239"/>
        <v>-0.2696635669491026</v>
      </c>
      <c r="O1140">
        <f t="shared" si="240"/>
        <v>8.0277889424516469E-2</v>
      </c>
      <c r="P1140">
        <f t="shared" si="241"/>
        <v>-0.462099724883686</v>
      </c>
      <c r="Q1140">
        <f t="shared" si="242"/>
        <v>0.87546873735389985</v>
      </c>
      <c r="R1140">
        <f t="shared" si="243"/>
        <v>3.6794328007417927</v>
      </c>
      <c r="S1140">
        <f t="shared" si="244"/>
        <v>0.84148097506563868</v>
      </c>
      <c r="T1140">
        <f t="shared" si="245"/>
        <v>2.9879849490819401</v>
      </c>
      <c r="U1140">
        <f t="shared" si="246"/>
        <v>0.14954006726957506</v>
      </c>
      <c r="V1140">
        <f t="shared" si="247"/>
        <v>0.34441511211982373</v>
      </c>
      <c r="W1140">
        <f t="shared" si="248"/>
        <v>4.8200337448195141</v>
      </c>
      <c r="X1140">
        <f t="shared" si="249"/>
        <v>3.1078137844884801</v>
      </c>
      <c r="Y1140">
        <f t="shared" si="250"/>
        <v>4.9073210139313028</v>
      </c>
      <c r="Z1140">
        <f t="shared" si="251"/>
        <v>7.5559018736007753</v>
      </c>
    </row>
    <row r="1141" spans="1:26" x14ac:dyDescent="0.4">
      <c r="A1141">
        <v>0.03</v>
      </c>
      <c r="B1141">
        <v>0</v>
      </c>
      <c r="C1141">
        <v>14447500</v>
      </c>
      <c r="D1141">
        <v>2644.42</v>
      </c>
      <c r="E1141">
        <v>2520</v>
      </c>
      <c r="F1141">
        <v>104.15900000000001</v>
      </c>
      <c r="G1141">
        <v>15.56</v>
      </c>
      <c r="H1141">
        <v>1440</v>
      </c>
      <c r="I1141">
        <v>18.227</v>
      </c>
      <c r="J1141">
        <v>23.195</v>
      </c>
      <c r="K1141">
        <v>9.1289999999999996</v>
      </c>
      <c r="L1141">
        <v>11.613</v>
      </c>
      <c r="M1141">
        <f t="shared" si="238"/>
        <v>-0.22540236371675143</v>
      </c>
      <c r="N1141">
        <f t="shared" si="239"/>
        <v>-0.2696635669491026</v>
      </c>
      <c r="O1141">
        <f t="shared" si="240"/>
        <v>8.0009105764944924E-2</v>
      </c>
      <c r="P1141">
        <f t="shared" si="241"/>
        <v>-0.462099724883686</v>
      </c>
      <c r="Q1141">
        <f t="shared" si="242"/>
        <v>0.87546873735389985</v>
      </c>
      <c r="R1141">
        <f t="shared" si="243"/>
        <v>3.6794328007417927</v>
      </c>
      <c r="S1141">
        <f t="shared" si="244"/>
        <v>0.84135164520966133</v>
      </c>
      <c r="T1141">
        <f t="shared" si="245"/>
        <v>2.9879849490819401</v>
      </c>
      <c r="U1141">
        <f t="shared" si="246"/>
        <v>0.14954006726957506</v>
      </c>
      <c r="V1141">
        <f t="shared" si="247"/>
        <v>0.36045266251495212</v>
      </c>
      <c r="W1141">
        <f t="shared" si="248"/>
        <v>4.8200337448195141</v>
      </c>
      <c r="X1141">
        <f t="shared" si="249"/>
        <v>3.1077787692427847</v>
      </c>
      <c r="Y1141">
        <f t="shared" si="250"/>
        <v>4.9084504933562219</v>
      </c>
      <c r="Z1141">
        <f t="shared" si="251"/>
        <v>7.5573690228410886</v>
      </c>
    </row>
    <row r="1142" spans="1:26" x14ac:dyDescent="0.4">
      <c r="A1142">
        <v>0.03</v>
      </c>
      <c r="B1142">
        <v>0</v>
      </c>
      <c r="C1142">
        <v>14731250</v>
      </c>
      <c r="D1142">
        <v>2575.34</v>
      </c>
      <c r="E1142">
        <v>2520</v>
      </c>
      <c r="F1142">
        <v>104.13500000000001</v>
      </c>
      <c r="G1142">
        <v>15.56</v>
      </c>
      <c r="H1142">
        <v>1440</v>
      </c>
      <c r="I1142">
        <v>18.227</v>
      </c>
      <c r="J1142">
        <v>23.195</v>
      </c>
      <c r="K1142">
        <v>9.1289999999999996</v>
      </c>
      <c r="L1142">
        <v>11.613</v>
      </c>
      <c r="M1142">
        <f t="shared" si="238"/>
        <v>-0.25187255908346762</v>
      </c>
      <c r="N1142">
        <f t="shared" si="239"/>
        <v>-0.2696635669491026</v>
      </c>
      <c r="O1142">
        <f t="shared" si="240"/>
        <v>7.977866225619086E-2</v>
      </c>
      <c r="P1142">
        <f t="shared" si="241"/>
        <v>-0.462099724883686</v>
      </c>
      <c r="Q1142">
        <f t="shared" si="242"/>
        <v>0.87546873735389985</v>
      </c>
      <c r="R1142">
        <f t="shared" si="243"/>
        <v>3.6794328007417927</v>
      </c>
      <c r="S1142">
        <f t="shared" si="244"/>
        <v>0.84135164520966133</v>
      </c>
      <c r="T1142">
        <f t="shared" si="245"/>
        <v>2.9879849490819401</v>
      </c>
      <c r="U1142">
        <f t="shared" si="246"/>
        <v>0.14954006726957506</v>
      </c>
      <c r="V1142">
        <f t="shared" si="247"/>
        <v>0.37752199977002054</v>
      </c>
      <c r="W1142">
        <f t="shared" si="248"/>
        <v>4.8200337448195141</v>
      </c>
      <c r="X1142">
        <f t="shared" si="249"/>
        <v>3.1077787692427847</v>
      </c>
      <c r="Y1142">
        <f t="shared" si="250"/>
        <v>4.9097334942056863</v>
      </c>
      <c r="Z1142">
        <f t="shared" si="251"/>
        <v>7.559035654380164</v>
      </c>
    </row>
    <row r="1143" spans="1:26" x14ac:dyDescent="0.4">
      <c r="A1143">
        <v>0.03</v>
      </c>
      <c r="B1143">
        <v>0</v>
      </c>
      <c r="C1143">
        <v>15015000</v>
      </c>
      <c r="D1143">
        <v>2510.48</v>
      </c>
      <c r="E1143">
        <v>2520</v>
      </c>
      <c r="F1143">
        <v>104.107</v>
      </c>
      <c r="G1143">
        <v>15.56</v>
      </c>
      <c r="H1143">
        <v>1440</v>
      </c>
      <c r="I1143">
        <v>18.227</v>
      </c>
      <c r="J1143">
        <v>23.192</v>
      </c>
      <c r="K1143">
        <v>9.1289999999999996</v>
      </c>
      <c r="L1143">
        <v>11.61</v>
      </c>
      <c r="M1143">
        <f t="shared" si="238"/>
        <v>-0.27738015339739852</v>
      </c>
      <c r="N1143">
        <f t="shared" si="239"/>
        <v>-0.2696635669491026</v>
      </c>
      <c r="O1143">
        <f t="shared" si="240"/>
        <v>7.9509744360965529E-2</v>
      </c>
      <c r="P1143">
        <f t="shared" si="241"/>
        <v>-0.462099724883686</v>
      </c>
      <c r="Q1143">
        <f t="shared" si="242"/>
        <v>0.87546873735389985</v>
      </c>
      <c r="R1143">
        <f t="shared" si="243"/>
        <v>3.6794328007417927</v>
      </c>
      <c r="S1143">
        <f t="shared" si="244"/>
        <v>0.84122229862530862</v>
      </c>
      <c r="T1143">
        <f t="shared" si="245"/>
        <v>2.9879849490819401</v>
      </c>
      <c r="U1143">
        <f t="shared" si="246"/>
        <v>0.14928170271575447</v>
      </c>
      <c r="V1143">
        <f t="shared" si="247"/>
        <v>0.39494301903796653</v>
      </c>
      <c r="W1143">
        <f t="shared" si="248"/>
        <v>4.8200337448195141</v>
      </c>
      <c r="X1143">
        <f t="shared" si="249"/>
        <v>3.1077313330483332</v>
      </c>
      <c r="Y1143">
        <f t="shared" si="250"/>
        <v>4.9110737392097681</v>
      </c>
      <c r="Z1143">
        <f t="shared" si="251"/>
        <v>7.5607767193491329</v>
      </c>
    </row>
    <row r="1144" spans="1:26" x14ac:dyDescent="0.4">
      <c r="A1144">
        <v>0.03</v>
      </c>
      <c r="B1144">
        <v>0</v>
      </c>
      <c r="C1144">
        <v>16150000</v>
      </c>
      <c r="D1144">
        <v>2277.2399999999998</v>
      </c>
      <c r="E1144">
        <v>2880</v>
      </c>
      <c r="F1144">
        <v>104.004</v>
      </c>
      <c r="G1144">
        <v>15.56</v>
      </c>
      <c r="H1144">
        <v>1440</v>
      </c>
      <c r="I1144">
        <v>18.221</v>
      </c>
      <c r="J1144">
        <v>23.170999999999999</v>
      </c>
      <c r="K1144">
        <v>9.1259999999999994</v>
      </c>
      <c r="L1144">
        <v>11.601000000000001</v>
      </c>
      <c r="M1144">
        <f t="shared" si="238"/>
        <v>-0.37488993994600822</v>
      </c>
      <c r="N1144">
        <f t="shared" si="239"/>
        <v>-0.13613217432458005</v>
      </c>
      <c r="O1144">
        <f t="shared" si="240"/>
        <v>7.8519887905419389E-2</v>
      </c>
      <c r="P1144">
        <f t="shared" si="241"/>
        <v>-0.462099724883686</v>
      </c>
      <c r="Q1144">
        <f t="shared" si="242"/>
        <v>0.87546873735389985</v>
      </c>
      <c r="R1144">
        <f t="shared" si="243"/>
        <v>3.6791035645667378</v>
      </c>
      <c r="S1144">
        <f t="shared" si="244"/>
        <v>0.84031640377656591</v>
      </c>
      <c r="T1144">
        <f t="shared" si="245"/>
        <v>2.987656272004207</v>
      </c>
      <c r="U1144">
        <f t="shared" si="246"/>
        <v>0.14850620829922415</v>
      </c>
      <c r="V1144">
        <f t="shared" si="247"/>
        <v>0.4064969972284409</v>
      </c>
      <c r="W1144">
        <f t="shared" si="248"/>
        <v>4.8195786691927527</v>
      </c>
      <c r="X1144">
        <f t="shared" si="249"/>
        <v>3.1071330438211797</v>
      </c>
      <c r="Y1144">
        <f t="shared" si="250"/>
        <v>4.9113912600863836</v>
      </c>
      <c r="Z1144">
        <f t="shared" si="251"/>
        <v>7.5610593317968293</v>
      </c>
    </row>
    <row r="1145" spans="1:26" x14ac:dyDescent="0.4">
      <c r="A1145">
        <v>0.03</v>
      </c>
      <c r="B1145">
        <v>0</v>
      </c>
      <c r="C1145">
        <v>15298750</v>
      </c>
      <c r="D1145">
        <v>2444.5100000000002</v>
      </c>
      <c r="E1145">
        <v>2520</v>
      </c>
      <c r="F1145">
        <v>104.083</v>
      </c>
      <c r="G1145">
        <v>15.56</v>
      </c>
      <c r="H1145">
        <v>1440</v>
      </c>
      <c r="I1145">
        <v>18.224</v>
      </c>
      <c r="J1145">
        <v>23.189</v>
      </c>
      <c r="K1145">
        <v>9.1289999999999996</v>
      </c>
      <c r="L1145">
        <v>11.61</v>
      </c>
      <c r="M1145">
        <f t="shared" si="238"/>
        <v>-0.304009429473445</v>
      </c>
      <c r="N1145">
        <f t="shared" si="239"/>
        <v>-0.2696635669491026</v>
      </c>
      <c r="O1145">
        <f t="shared" si="240"/>
        <v>7.9279185735610658E-2</v>
      </c>
      <c r="P1145">
        <f t="shared" si="241"/>
        <v>-0.462099724883686</v>
      </c>
      <c r="Q1145">
        <f t="shared" si="242"/>
        <v>0.87546873735389985</v>
      </c>
      <c r="R1145">
        <f t="shared" si="243"/>
        <v>3.6792681962038225</v>
      </c>
      <c r="S1145">
        <f t="shared" si="244"/>
        <v>0.84109293530825291</v>
      </c>
      <c r="T1145">
        <f t="shared" si="245"/>
        <v>2.9879849490819401</v>
      </c>
      <c r="U1145">
        <f t="shared" si="246"/>
        <v>0.14928170271575447</v>
      </c>
      <c r="V1145">
        <f t="shared" si="247"/>
        <v>0.41403545964009425</v>
      </c>
      <c r="W1145">
        <f t="shared" si="248"/>
        <v>4.8199080930678715</v>
      </c>
      <c r="X1145">
        <f t="shared" si="249"/>
        <v>3.1076963185825242</v>
      </c>
      <c r="Y1145">
        <f t="shared" si="250"/>
        <v>4.9125005587838579</v>
      </c>
      <c r="Z1145">
        <f t="shared" si="251"/>
        <v>7.5626303318384958</v>
      </c>
    </row>
    <row r="1146" spans="1:26" x14ac:dyDescent="0.4">
      <c r="A1146">
        <v>0.03</v>
      </c>
      <c r="B1146">
        <v>0</v>
      </c>
      <c r="C1146">
        <v>16433750</v>
      </c>
      <c r="D1146">
        <v>2229.33</v>
      </c>
      <c r="E1146">
        <v>2880</v>
      </c>
      <c r="F1146">
        <v>103.976</v>
      </c>
      <c r="G1146">
        <v>15.56</v>
      </c>
      <c r="H1146">
        <v>1440</v>
      </c>
      <c r="I1146">
        <v>18.221</v>
      </c>
      <c r="J1146">
        <v>23.158999999999999</v>
      </c>
      <c r="K1146">
        <v>9.1259999999999994</v>
      </c>
      <c r="L1146">
        <v>11.595000000000001</v>
      </c>
      <c r="M1146">
        <f t="shared" si="238"/>
        <v>-0.39615303141989694</v>
      </c>
      <c r="N1146">
        <f t="shared" si="239"/>
        <v>-0.13613217432458005</v>
      </c>
      <c r="O1146">
        <f t="shared" si="240"/>
        <v>7.825063124449852E-2</v>
      </c>
      <c r="P1146">
        <f t="shared" si="241"/>
        <v>-0.462099724883686</v>
      </c>
      <c r="Q1146">
        <f t="shared" si="242"/>
        <v>0.87546873735389985</v>
      </c>
      <c r="R1146">
        <f t="shared" si="243"/>
        <v>3.6791035645667378</v>
      </c>
      <c r="S1146">
        <f t="shared" si="244"/>
        <v>0.83979838088563796</v>
      </c>
      <c r="T1146">
        <f t="shared" si="245"/>
        <v>2.987656272004207</v>
      </c>
      <c r="U1146">
        <f t="shared" si="246"/>
        <v>0.14798887771344926</v>
      </c>
      <c r="V1146">
        <f t="shared" si="247"/>
        <v>0.42613654440762788</v>
      </c>
      <c r="W1146">
        <f t="shared" si="248"/>
        <v>4.8195786691927527</v>
      </c>
      <c r="X1146">
        <f t="shared" si="249"/>
        <v>3.1069683017551206</v>
      </c>
      <c r="Y1146">
        <f t="shared" si="250"/>
        <v>4.912951549881444</v>
      </c>
      <c r="Z1146">
        <f t="shared" si="251"/>
        <v>7.5630863979337848</v>
      </c>
    </row>
    <row r="1147" spans="1:26" x14ac:dyDescent="0.4">
      <c r="A1147">
        <v>0.03</v>
      </c>
      <c r="B1147">
        <v>0</v>
      </c>
      <c r="C1147">
        <v>17285000</v>
      </c>
      <c r="D1147">
        <v>2088.1999999999998</v>
      </c>
      <c r="E1147">
        <v>2880</v>
      </c>
      <c r="F1147">
        <v>103.89400000000001</v>
      </c>
      <c r="G1147">
        <v>15.56</v>
      </c>
      <c r="H1147">
        <v>1440</v>
      </c>
      <c r="I1147">
        <v>18.187000000000001</v>
      </c>
      <c r="J1147">
        <v>22.923999999999999</v>
      </c>
      <c r="K1147">
        <v>9.1069999999999993</v>
      </c>
      <c r="L1147">
        <v>11.476000000000001</v>
      </c>
      <c r="M1147">
        <f t="shared" si="238"/>
        <v>-0.46155167244388595</v>
      </c>
      <c r="N1147">
        <f t="shared" si="239"/>
        <v>-0.13613217432458005</v>
      </c>
      <c r="O1147">
        <f t="shared" si="240"/>
        <v>7.746167656846642E-2</v>
      </c>
      <c r="P1147">
        <f t="shared" si="241"/>
        <v>-0.462099724883686</v>
      </c>
      <c r="Q1147">
        <f t="shared" si="242"/>
        <v>0.87546873735389985</v>
      </c>
      <c r="R1147">
        <f t="shared" si="243"/>
        <v>3.6772358426438774</v>
      </c>
      <c r="S1147">
        <f t="shared" si="244"/>
        <v>0.82959930369544521</v>
      </c>
      <c r="T1147">
        <f t="shared" si="245"/>
        <v>2.9855721380846778</v>
      </c>
      <c r="U1147">
        <f t="shared" si="246"/>
        <v>0.13767280512507282</v>
      </c>
      <c r="V1147">
        <f t="shared" si="247"/>
        <v>0.48740355616150743</v>
      </c>
      <c r="W1147">
        <f t="shared" si="248"/>
        <v>4.8168610052830436</v>
      </c>
      <c r="X1147">
        <f t="shared" si="249"/>
        <v>3.1017462497229671</v>
      </c>
      <c r="Y1147">
        <f t="shared" si="250"/>
        <v>4.9139496310746038</v>
      </c>
      <c r="Z1147">
        <f t="shared" si="251"/>
        <v>7.5635602030514697</v>
      </c>
    </row>
    <row r="1148" spans="1:26" x14ac:dyDescent="0.4">
      <c r="A1148">
        <v>0.03</v>
      </c>
      <c r="B1148">
        <v>0</v>
      </c>
      <c r="C1148">
        <v>15582500</v>
      </c>
      <c r="D1148">
        <v>2386.1</v>
      </c>
      <c r="E1148">
        <v>2520</v>
      </c>
      <c r="F1148">
        <v>104.056</v>
      </c>
      <c r="G1148">
        <v>15.56</v>
      </c>
      <c r="H1148">
        <v>1440</v>
      </c>
      <c r="I1148">
        <v>18.224</v>
      </c>
      <c r="J1148">
        <v>23.183</v>
      </c>
      <c r="K1148">
        <v>9.1259999999999994</v>
      </c>
      <c r="L1148">
        <v>11.606999999999999</v>
      </c>
      <c r="M1148">
        <f t="shared" si="238"/>
        <v>-0.32819388937191663</v>
      </c>
      <c r="N1148">
        <f t="shared" si="239"/>
        <v>-0.2696635669491026</v>
      </c>
      <c r="O1148">
        <f t="shared" si="240"/>
        <v>7.9019743726650826E-2</v>
      </c>
      <c r="P1148">
        <f t="shared" si="241"/>
        <v>-0.462099724883686</v>
      </c>
      <c r="Q1148">
        <f t="shared" si="242"/>
        <v>0.87546873735389985</v>
      </c>
      <c r="R1148">
        <f t="shared" si="243"/>
        <v>3.6792681962038225</v>
      </c>
      <c r="S1148">
        <f t="shared" si="244"/>
        <v>0.84083415845871068</v>
      </c>
      <c r="T1148">
        <f t="shared" si="245"/>
        <v>2.987656272004207</v>
      </c>
      <c r="U1148">
        <f t="shared" si="246"/>
        <v>0.14902327139243979</v>
      </c>
      <c r="V1148">
        <f t="shared" si="247"/>
        <v>0.43205762145737525</v>
      </c>
      <c r="W1148">
        <f t="shared" si="248"/>
        <v>4.8197043445969836</v>
      </c>
      <c r="X1148">
        <f t="shared" si="249"/>
        <v>3.1072978642372777</v>
      </c>
      <c r="Y1148">
        <f t="shared" si="250"/>
        <v>4.9138003393538403</v>
      </c>
      <c r="Z1148">
        <f t="shared" si="251"/>
        <v>7.5641891534859109</v>
      </c>
    </row>
    <row r="1149" spans="1:26" x14ac:dyDescent="0.4">
      <c r="A1149">
        <v>0.03</v>
      </c>
      <c r="B1149">
        <v>0</v>
      </c>
      <c r="C1149">
        <v>16717500</v>
      </c>
      <c r="D1149">
        <v>2183.69</v>
      </c>
      <c r="E1149">
        <v>2880</v>
      </c>
      <c r="F1149">
        <v>103.952</v>
      </c>
      <c r="G1149">
        <v>15.56</v>
      </c>
      <c r="H1149">
        <v>1440</v>
      </c>
      <c r="I1149">
        <v>18.215</v>
      </c>
      <c r="J1149">
        <v>23.134</v>
      </c>
      <c r="K1149">
        <v>9.1229999999999993</v>
      </c>
      <c r="L1149">
        <v>11.582000000000001</v>
      </c>
      <c r="M1149">
        <f t="shared" si="238"/>
        <v>-0.41683801690167427</v>
      </c>
      <c r="N1149">
        <f t="shared" si="239"/>
        <v>-0.13613217432458005</v>
      </c>
      <c r="O1149">
        <f t="shared" si="240"/>
        <v>7.8019782103386379E-2</v>
      </c>
      <c r="P1149">
        <f t="shared" si="241"/>
        <v>-0.462099724883686</v>
      </c>
      <c r="Q1149">
        <f t="shared" si="242"/>
        <v>0.87546873735389985</v>
      </c>
      <c r="R1149">
        <f t="shared" si="243"/>
        <v>3.6787742199595233</v>
      </c>
      <c r="S1149">
        <f t="shared" si="244"/>
        <v>0.83871830387916413</v>
      </c>
      <c r="T1149">
        <f t="shared" si="245"/>
        <v>2.9873274868623336</v>
      </c>
      <c r="U1149">
        <f t="shared" si="246"/>
        <v>0.14686707580955247</v>
      </c>
      <c r="V1149">
        <f t="shared" si="247"/>
        <v>0.44539082570290806</v>
      </c>
      <c r="W1149">
        <f t="shared" si="248"/>
        <v>4.8191234457405274</v>
      </c>
      <c r="X1149">
        <f t="shared" si="249"/>
        <v>3.106307107319239</v>
      </c>
      <c r="Y1149">
        <f t="shared" si="250"/>
        <v>4.9139945160861913</v>
      </c>
      <c r="Z1149">
        <f t="shared" si="251"/>
        <v>7.5643115828218992</v>
      </c>
    </row>
    <row r="1150" spans="1:26" x14ac:dyDescent="0.4">
      <c r="A1150">
        <v>0.03</v>
      </c>
      <c r="B1150">
        <v>0</v>
      </c>
      <c r="C1150">
        <v>17001250</v>
      </c>
      <c r="D1150">
        <v>2138.67</v>
      </c>
      <c r="E1150">
        <v>2880</v>
      </c>
      <c r="F1150">
        <v>103.925</v>
      </c>
      <c r="G1150">
        <v>15.56</v>
      </c>
      <c r="H1150">
        <v>1440</v>
      </c>
      <c r="I1150">
        <v>18.209</v>
      </c>
      <c r="J1150">
        <v>23.091999999999999</v>
      </c>
      <c r="K1150">
        <v>9.1199999999999992</v>
      </c>
      <c r="L1150">
        <v>11.561</v>
      </c>
      <c r="M1150">
        <f t="shared" si="238"/>
        <v>-0.43766998281937841</v>
      </c>
      <c r="N1150">
        <f t="shared" si="239"/>
        <v>-0.13613217432458005</v>
      </c>
      <c r="O1150">
        <f t="shared" si="240"/>
        <v>7.7760013103912382E-2</v>
      </c>
      <c r="P1150">
        <f t="shared" si="241"/>
        <v>-0.462099724883686</v>
      </c>
      <c r="Q1150">
        <f t="shared" si="242"/>
        <v>0.87546873735389985</v>
      </c>
      <c r="R1150">
        <f t="shared" si="243"/>
        <v>3.6784447668487026</v>
      </c>
      <c r="S1150">
        <f t="shared" si="244"/>
        <v>0.83690114420464135</v>
      </c>
      <c r="T1150">
        <f t="shared" si="245"/>
        <v>2.9869985935852363</v>
      </c>
      <c r="U1150">
        <f t="shared" si="246"/>
        <v>0.14505227169913884</v>
      </c>
      <c r="V1150">
        <f t="shared" si="247"/>
        <v>0.46490171260748597</v>
      </c>
      <c r="W1150">
        <f t="shared" si="248"/>
        <v>4.8186680743666939</v>
      </c>
      <c r="X1150">
        <f t="shared" si="249"/>
        <v>3.1054153159885551</v>
      </c>
      <c r="Y1150">
        <f t="shared" si="250"/>
        <v>4.9149912817829406</v>
      </c>
      <c r="Z1150">
        <f t="shared" si="251"/>
        <v>7.5654767991240846</v>
      </c>
    </row>
    <row r="1151" spans="1:26" x14ac:dyDescent="0.4">
      <c r="A1151">
        <v>0.03</v>
      </c>
      <c r="B1151">
        <v>0</v>
      </c>
      <c r="C1151">
        <v>15866250</v>
      </c>
      <c r="D1151">
        <v>2329.6</v>
      </c>
      <c r="E1151">
        <v>2520</v>
      </c>
      <c r="F1151">
        <v>104.02800000000001</v>
      </c>
      <c r="G1151">
        <v>15.56</v>
      </c>
      <c r="H1151">
        <v>1440</v>
      </c>
      <c r="I1151">
        <v>18.224</v>
      </c>
      <c r="J1151">
        <v>23.177</v>
      </c>
      <c r="K1151">
        <v>9.1259999999999994</v>
      </c>
      <c r="L1151">
        <v>11.603999999999999</v>
      </c>
      <c r="M1151">
        <f t="shared" si="238"/>
        <v>-0.35215754429752905</v>
      </c>
      <c r="N1151">
        <f t="shared" si="239"/>
        <v>-0.2696635669491026</v>
      </c>
      <c r="O1151">
        <f t="shared" si="240"/>
        <v>7.8750621639714857E-2</v>
      </c>
      <c r="P1151">
        <f t="shared" si="241"/>
        <v>-0.462099724883686</v>
      </c>
      <c r="Q1151">
        <f t="shared" si="242"/>
        <v>0.87546873735389985</v>
      </c>
      <c r="R1151">
        <f t="shared" si="243"/>
        <v>3.6792681962038225</v>
      </c>
      <c r="S1151">
        <f t="shared" si="244"/>
        <v>0.8405753146263768</v>
      </c>
      <c r="T1151">
        <f t="shared" si="245"/>
        <v>2.987656272004207</v>
      </c>
      <c r="U1151">
        <f t="shared" si="246"/>
        <v>0.14876477326511178</v>
      </c>
      <c r="V1151">
        <f t="shared" si="247"/>
        <v>0.45048311372794075</v>
      </c>
      <c r="W1151">
        <f t="shared" si="248"/>
        <v>4.8197043445969836</v>
      </c>
      <c r="X1151">
        <f t="shared" si="249"/>
        <v>3.107215444247458</v>
      </c>
      <c r="Y1151">
        <f t="shared" si="250"/>
        <v>4.915402610407912</v>
      </c>
      <c r="Z1151">
        <f t="shared" si="251"/>
        <v>7.5662709206356009</v>
      </c>
    </row>
    <row r="1152" spans="1:26" x14ac:dyDescent="0.4">
      <c r="A1152">
        <v>3.3333333329999999E-2</v>
      </c>
      <c r="B1152">
        <v>0</v>
      </c>
      <c r="C1152">
        <v>13880000</v>
      </c>
      <c r="D1152">
        <v>2794.73</v>
      </c>
      <c r="E1152">
        <v>2520</v>
      </c>
      <c r="F1152">
        <v>104.214</v>
      </c>
      <c r="G1152">
        <v>15.56</v>
      </c>
      <c r="H1152">
        <v>1440</v>
      </c>
      <c r="I1152">
        <v>18.425000000000001</v>
      </c>
      <c r="J1152">
        <v>23.274999999999999</v>
      </c>
      <c r="K1152">
        <v>9.2289999999999992</v>
      </c>
      <c r="L1152">
        <v>11.653</v>
      </c>
      <c r="M1152">
        <f t="shared" si="238"/>
        <v>-0.17011862245022583</v>
      </c>
      <c r="N1152">
        <f t="shared" si="239"/>
        <v>-0.2696635669491026</v>
      </c>
      <c r="O1152">
        <f t="shared" si="240"/>
        <v>8.0537005265141862E-2</v>
      </c>
      <c r="P1152">
        <f t="shared" si="241"/>
        <v>-0.462099724883686</v>
      </c>
      <c r="Q1152">
        <f t="shared" si="242"/>
        <v>0.87546873735389985</v>
      </c>
      <c r="R1152">
        <f t="shared" si="243"/>
        <v>3.6902372275743964</v>
      </c>
      <c r="S1152">
        <f t="shared" si="244"/>
        <v>0.84479473016908491</v>
      </c>
      <c r="T1152">
        <f t="shared" si="245"/>
        <v>2.998879489782436</v>
      </c>
      <c r="U1152">
        <f t="shared" si="246"/>
        <v>0.15297856459708059</v>
      </c>
      <c r="V1152">
        <f t="shared" si="247"/>
        <v>0.32885406225429709</v>
      </c>
      <c r="W1152">
        <f t="shared" si="248"/>
        <v>4.8350361425844346</v>
      </c>
      <c r="X1152">
        <f t="shared" si="249"/>
        <v>3.1193523000112386</v>
      </c>
      <c r="Y1152">
        <f t="shared" si="250"/>
        <v>4.9216663917525496</v>
      </c>
      <c r="Z1152">
        <f t="shared" si="251"/>
        <v>7.5788441293940654</v>
      </c>
    </row>
    <row r="1153" spans="1:26" x14ac:dyDescent="0.4">
      <c r="A1153">
        <v>3.3333333329999999E-2</v>
      </c>
      <c r="B1153">
        <v>0</v>
      </c>
      <c r="C1153">
        <v>14163750</v>
      </c>
      <c r="D1153">
        <v>2713.92</v>
      </c>
      <c r="E1153">
        <v>2520</v>
      </c>
      <c r="F1153">
        <v>104.187</v>
      </c>
      <c r="G1153">
        <v>15.56</v>
      </c>
      <c r="H1153">
        <v>1440</v>
      </c>
      <c r="I1153">
        <v>18.425000000000001</v>
      </c>
      <c r="J1153">
        <v>23.271000000000001</v>
      </c>
      <c r="K1153">
        <v>9.2289999999999992</v>
      </c>
      <c r="L1153">
        <v>11.653</v>
      </c>
      <c r="M1153">
        <f t="shared" si="238"/>
        <v>-0.19946003912656057</v>
      </c>
      <c r="N1153">
        <f t="shared" si="239"/>
        <v>-0.2696635669491026</v>
      </c>
      <c r="O1153">
        <f t="shared" si="240"/>
        <v>8.0277889424516469E-2</v>
      </c>
      <c r="P1153">
        <f t="shared" si="241"/>
        <v>-0.462099724883686</v>
      </c>
      <c r="Q1153">
        <f t="shared" si="242"/>
        <v>0.87546873735389985</v>
      </c>
      <c r="R1153">
        <f t="shared" si="243"/>
        <v>3.6902372275743964</v>
      </c>
      <c r="S1153">
        <f t="shared" si="244"/>
        <v>0.84462285718279861</v>
      </c>
      <c r="T1153">
        <f t="shared" si="245"/>
        <v>2.998879489782436</v>
      </c>
      <c r="U1153">
        <f t="shared" si="246"/>
        <v>0.15297856459708059</v>
      </c>
      <c r="V1153">
        <f t="shared" si="247"/>
        <v>0.34488735273787163</v>
      </c>
      <c r="W1153">
        <f t="shared" si="248"/>
        <v>4.8350361425844346</v>
      </c>
      <c r="X1153">
        <f t="shared" si="249"/>
        <v>3.1193057571099985</v>
      </c>
      <c r="Y1153">
        <f t="shared" si="250"/>
        <v>4.9227341994341032</v>
      </c>
      <c r="Z1153">
        <f t="shared" si="251"/>
        <v>7.5802310117036678</v>
      </c>
    </row>
    <row r="1154" spans="1:26" x14ac:dyDescent="0.4">
      <c r="A1154">
        <v>3.3333333329999999E-2</v>
      </c>
      <c r="B1154">
        <v>0</v>
      </c>
      <c r="C1154">
        <v>14447500</v>
      </c>
      <c r="D1154">
        <v>2642.15</v>
      </c>
      <c r="E1154">
        <v>2520</v>
      </c>
      <c r="F1154">
        <v>104.15900000000001</v>
      </c>
      <c r="G1154">
        <v>15.56</v>
      </c>
      <c r="H1154">
        <v>1440</v>
      </c>
      <c r="I1154">
        <v>18.425000000000001</v>
      </c>
      <c r="J1154">
        <v>23.271000000000001</v>
      </c>
      <c r="K1154">
        <v>9.2289999999999992</v>
      </c>
      <c r="L1154">
        <v>11.653</v>
      </c>
      <c r="M1154">
        <f t="shared" si="238"/>
        <v>-0.22626114365894867</v>
      </c>
      <c r="N1154">
        <f t="shared" si="239"/>
        <v>-0.2696635669491026</v>
      </c>
      <c r="O1154">
        <f t="shared" si="240"/>
        <v>8.0009105764944924E-2</v>
      </c>
      <c r="P1154">
        <f t="shared" si="241"/>
        <v>-0.462099724883686</v>
      </c>
      <c r="Q1154">
        <f t="shared" si="242"/>
        <v>0.87546873735389985</v>
      </c>
      <c r="R1154">
        <f t="shared" si="243"/>
        <v>3.6902372275743964</v>
      </c>
      <c r="S1154">
        <f t="shared" si="244"/>
        <v>0.84462285718279861</v>
      </c>
      <c r="T1154">
        <f t="shared" si="245"/>
        <v>2.998879489782436</v>
      </c>
      <c r="U1154">
        <f t="shared" si="246"/>
        <v>0.15297856459708059</v>
      </c>
      <c r="V1154">
        <f t="shared" si="247"/>
        <v>0.36099030662176329</v>
      </c>
      <c r="W1154">
        <f t="shared" si="248"/>
        <v>4.8350361425844346</v>
      </c>
      <c r="X1154">
        <f t="shared" si="249"/>
        <v>3.1193057571099985</v>
      </c>
      <c r="Y1154">
        <f t="shared" si="250"/>
        <v>4.9238885764885518</v>
      </c>
      <c r="Z1154">
        <f t="shared" si="251"/>
        <v>7.5817303843902737</v>
      </c>
    </row>
    <row r="1155" spans="1:26" x14ac:dyDescent="0.4">
      <c r="A1155">
        <v>3.3333333329999999E-2</v>
      </c>
      <c r="B1155">
        <v>0</v>
      </c>
      <c r="C1155">
        <v>14731250</v>
      </c>
      <c r="D1155">
        <v>2573.15</v>
      </c>
      <c r="E1155">
        <v>2520</v>
      </c>
      <c r="F1155">
        <v>104.13500000000001</v>
      </c>
      <c r="G1155">
        <v>15.56</v>
      </c>
      <c r="H1155">
        <v>1440</v>
      </c>
      <c r="I1155">
        <v>18.425000000000001</v>
      </c>
      <c r="J1155">
        <v>23.268000000000001</v>
      </c>
      <c r="K1155">
        <v>9.2289999999999992</v>
      </c>
      <c r="L1155">
        <v>11.648999999999999</v>
      </c>
      <c r="M1155">
        <f t="shared" ref="M1155:M1218" si="252">LN(D1155/D$2)</f>
        <v>-0.25272329401044008</v>
      </c>
      <c r="N1155">
        <f t="shared" ref="N1155:N1218" si="253">LN(E1155/E$2)</f>
        <v>-0.2696635669491026</v>
      </c>
      <c r="O1155">
        <f t="shared" ref="O1155:O1218" si="254">LN(F1155/F$2)</f>
        <v>7.977866225619086E-2</v>
      </c>
      <c r="P1155">
        <f t="shared" ref="P1155:P1218" si="255">LN(G1155/G$2)</f>
        <v>-0.462099724883686</v>
      </c>
      <c r="Q1155">
        <f t="shared" ref="Q1155:Q1218" si="256">LN(H1155/H$2)</f>
        <v>0.87546873735389985</v>
      </c>
      <c r="R1155">
        <f t="shared" ref="R1155:R1218" si="257">LN(I1155/I$2)</f>
        <v>3.6902372275743964</v>
      </c>
      <c r="S1155">
        <f t="shared" ref="S1155:S1218" si="258">LN(J1155/J$2)</f>
        <v>0.8444939330544694</v>
      </c>
      <c r="T1155">
        <f t="shared" ref="T1155:T1218" si="259">LN(K1155/K$2)</f>
        <v>2.998879489782436</v>
      </c>
      <c r="U1155">
        <f t="shared" ref="U1155:U1218" si="260">LN(L1155/L$2)</f>
        <v>0.15263524642359411</v>
      </c>
      <c r="V1155">
        <f t="shared" ref="V1155:V1218" si="261">SQRT(M1155^2+N1155^2+O1155^2)</f>
        <v>0.37809011839320511</v>
      </c>
      <c r="W1155">
        <f t="shared" ref="W1155:W1218" si="262">SQRT(Q1155^2+R1155^2+T1155^2)</f>
        <v>4.8350361425844346</v>
      </c>
      <c r="X1155">
        <f t="shared" ref="X1155:X1218" si="263">SQRT(T1155^2+S1155^2+U1155^2)</f>
        <v>3.1192540319208311</v>
      </c>
      <c r="Y1155">
        <f t="shared" ref="Y1155:Y1218" si="264">SQRT(M1155^2+N1155^2+O1155^2+Q1155^2+R1155^2+S1155^2+T1155^2+U1155^2)</f>
        <v>4.9251389989665215</v>
      </c>
      <c r="Z1155">
        <f t="shared" ref="Z1155:Z1218" si="265">SQRT(V1155^2+W1155^2+X1155^2+Y1155^2)</f>
        <v>7.5833545685613082</v>
      </c>
    </row>
    <row r="1156" spans="1:26" x14ac:dyDescent="0.4">
      <c r="A1156">
        <v>3.3333333329999999E-2</v>
      </c>
      <c r="B1156">
        <v>0</v>
      </c>
      <c r="C1156">
        <v>15015000</v>
      </c>
      <c r="D1156">
        <v>2508.6</v>
      </c>
      <c r="E1156">
        <v>2520</v>
      </c>
      <c r="F1156">
        <v>104.107</v>
      </c>
      <c r="G1156">
        <v>15.56</v>
      </c>
      <c r="H1156">
        <v>1440</v>
      </c>
      <c r="I1156">
        <v>18.422000000000001</v>
      </c>
      <c r="J1156">
        <v>23.265000000000001</v>
      </c>
      <c r="K1156">
        <v>9.2289999999999992</v>
      </c>
      <c r="L1156">
        <v>11.648999999999999</v>
      </c>
      <c r="M1156">
        <f t="shared" si="252"/>
        <v>-0.27812929470932157</v>
      </c>
      <c r="N1156">
        <f t="shared" si="253"/>
        <v>-0.2696635669491026</v>
      </c>
      <c r="O1156">
        <f t="shared" si="254"/>
        <v>7.9509744360965529E-2</v>
      </c>
      <c r="P1156">
        <f t="shared" si="255"/>
        <v>-0.462099724883686</v>
      </c>
      <c r="Q1156">
        <f t="shared" si="256"/>
        <v>0.87546873735389985</v>
      </c>
      <c r="R1156">
        <f t="shared" si="257"/>
        <v>3.6900743920650401</v>
      </c>
      <c r="S1156">
        <f t="shared" si="258"/>
        <v>0.84436499230256623</v>
      </c>
      <c r="T1156">
        <f t="shared" si="259"/>
        <v>2.998879489782436</v>
      </c>
      <c r="U1156">
        <f t="shared" si="260"/>
        <v>0.15263524642359411</v>
      </c>
      <c r="V1156">
        <f t="shared" si="261"/>
        <v>0.39546952267344687</v>
      </c>
      <c r="W1156">
        <f t="shared" si="262"/>
        <v>4.8349118630328691</v>
      </c>
      <c r="X1156">
        <f t="shared" si="263"/>
        <v>3.1192191255047579</v>
      </c>
      <c r="Y1156">
        <f t="shared" si="264"/>
        <v>4.9263595712591304</v>
      </c>
      <c r="Z1156">
        <f t="shared" si="265"/>
        <v>7.584940042275262</v>
      </c>
    </row>
    <row r="1157" spans="1:26" x14ac:dyDescent="0.4">
      <c r="A1157">
        <v>3.3333333329999999E-2</v>
      </c>
      <c r="B1157">
        <v>0</v>
      </c>
      <c r="C1157">
        <v>16150000</v>
      </c>
      <c r="D1157">
        <v>2274.6999999999998</v>
      </c>
      <c r="E1157">
        <v>2880</v>
      </c>
      <c r="F1157">
        <v>104.004</v>
      </c>
      <c r="G1157">
        <v>15.56</v>
      </c>
      <c r="H1157">
        <v>1440</v>
      </c>
      <c r="I1157">
        <v>18.419</v>
      </c>
      <c r="J1157">
        <v>23.244</v>
      </c>
      <c r="K1157">
        <v>9.2260000000000009</v>
      </c>
      <c r="L1157">
        <v>11.637</v>
      </c>
      <c r="M1157">
        <f t="shared" si="252"/>
        <v>-0.37600594774207974</v>
      </c>
      <c r="N1157">
        <f t="shared" si="253"/>
        <v>-0.13613217432458005</v>
      </c>
      <c r="O1157">
        <f t="shared" si="254"/>
        <v>7.8519887905419389E-2</v>
      </c>
      <c r="P1157">
        <f t="shared" si="255"/>
        <v>-0.462099724883686</v>
      </c>
      <c r="Q1157">
        <f t="shared" si="256"/>
        <v>0.87546873735389985</v>
      </c>
      <c r="R1157">
        <f t="shared" si="257"/>
        <v>3.6899115300359622</v>
      </c>
      <c r="S1157">
        <f t="shared" si="258"/>
        <v>0.84346194121881335</v>
      </c>
      <c r="T1157">
        <f t="shared" si="259"/>
        <v>2.998554374634625</v>
      </c>
      <c r="U1157">
        <f t="shared" si="260"/>
        <v>0.15160458413189409</v>
      </c>
      <c r="V1157">
        <f t="shared" si="261"/>
        <v>0.40752645855261604</v>
      </c>
      <c r="W1157">
        <f t="shared" si="262"/>
        <v>4.8345859126937452</v>
      </c>
      <c r="X1157">
        <f t="shared" si="263"/>
        <v>3.1186119242148198</v>
      </c>
      <c r="Y1157">
        <f t="shared" si="264"/>
        <v>4.9268357754091694</v>
      </c>
      <c r="Z1157">
        <f t="shared" si="265"/>
        <v>7.5854301033852902</v>
      </c>
    </row>
    <row r="1158" spans="1:26" x14ac:dyDescent="0.4">
      <c r="A1158">
        <v>3.3333333329999999E-2</v>
      </c>
      <c r="B1158">
        <v>0</v>
      </c>
      <c r="C1158">
        <v>15298750</v>
      </c>
      <c r="D1158">
        <v>2442.71</v>
      </c>
      <c r="E1158">
        <v>2520</v>
      </c>
      <c r="F1158">
        <v>104.083</v>
      </c>
      <c r="G1158">
        <v>15.56</v>
      </c>
      <c r="H1158">
        <v>1440</v>
      </c>
      <c r="I1158">
        <v>18.422000000000001</v>
      </c>
      <c r="J1158">
        <v>23.262</v>
      </c>
      <c r="K1158">
        <v>9.2289999999999992</v>
      </c>
      <c r="L1158">
        <v>11.646000000000001</v>
      </c>
      <c r="M1158">
        <f t="shared" si="252"/>
        <v>-0.30474604459672194</v>
      </c>
      <c r="N1158">
        <f t="shared" si="253"/>
        <v>-0.2696635669491026</v>
      </c>
      <c r="O1158">
        <f t="shared" si="254"/>
        <v>7.9279185735610658E-2</v>
      </c>
      <c r="P1158">
        <f t="shared" si="255"/>
        <v>-0.462099724883686</v>
      </c>
      <c r="Q1158">
        <f t="shared" si="256"/>
        <v>0.87546873735389985</v>
      </c>
      <c r="R1158">
        <f t="shared" si="257"/>
        <v>3.6900743920650401</v>
      </c>
      <c r="S1158">
        <f t="shared" si="258"/>
        <v>0.84423603492280141</v>
      </c>
      <c r="T1158">
        <f t="shared" si="259"/>
        <v>2.998879489782436</v>
      </c>
      <c r="U1158">
        <f t="shared" si="260"/>
        <v>0.15237768042088259</v>
      </c>
      <c r="V1158">
        <f t="shared" si="261"/>
        <v>0.41457662781199062</v>
      </c>
      <c r="W1158">
        <f t="shared" si="262"/>
        <v>4.8349118630328691</v>
      </c>
      <c r="X1158">
        <f t="shared" si="263"/>
        <v>3.1191716263120863</v>
      </c>
      <c r="Y1158">
        <f t="shared" si="264"/>
        <v>4.9279001556217183</v>
      </c>
      <c r="Z1158">
        <f t="shared" si="265"/>
        <v>7.586941286301804</v>
      </c>
    </row>
    <row r="1159" spans="1:26" x14ac:dyDescent="0.4">
      <c r="A1159">
        <v>3.3333333329999999E-2</v>
      </c>
      <c r="B1159">
        <v>0</v>
      </c>
      <c r="C1159">
        <v>17285000</v>
      </c>
      <c r="D1159">
        <v>2086.0100000000002</v>
      </c>
      <c r="E1159">
        <v>2880</v>
      </c>
      <c r="F1159">
        <v>103.89400000000001</v>
      </c>
      <c r="G1159">
        <v>15.56</v>
      </c>
      <c r="H1159">
        <v>1440</v>
      </c>
      <c r="I1159">
        <v>18.379000000000001</v>
      </c>
      <c r="J1159">
        <v>22.981999999999999</v>
      </c>
      <c r="K1159">
        <v>9.2050000000000001</v>
      </c>
      <c r="L1159">
        <v>11.506</v>
      </c>
      <c r="M1159">
        <f t="shared" si="252"/>
        <v>-0.46260097288681423</v>
      </c>
      <c r="N1159">
        <f t="shared" si="253"/>
        <v>-0.13613217432458005</v>
      </c>
      <c r="O1159">
        <f t="shared" si="254"/>
        <v>7.746167656846642E-2</v>
      </c>
      <c r="P1159">
        <f t="shared" si="255"/>
        <v>-0.462099724883686</v>
      </c>
      <c r="Q1159">
        <f t="shared" si="256"/>
        <v>0.87546873735389985</v>
      </c>
      <c r="R1159">
        <f t="shared" si="257"/>
        <v>3.6877374979823334</v>
      </c>
      <c r="S1159">
        <f t="shared" si="258"/>
        <v>0.83212620784139635</v>
      </c>
      <c r="T1159">
        <f t="shared" si="259"/>
        <v>2.9962756041840377</v>
      </c>
      <c r="U1159">
        <f t="shared" si="260"/>
        <v>0.14028354544705607</v>
      </c>
      <c r="V1159">
        <f t="shared" si="261"/>
        <v>0.48839731811196768</v>
      </c>
      <c r="W1159">
        <f t="shared" si="262"/>
        <v>4.8315133095477911</v>
      </c>
      <c r="X1159">
        <f t="shared" si="263"/>
        <v>3.1128413058053761</v>
      </c>
      <c r="Y1159">
        <f t="shared" si="264"/>
        <v>4.9289112691928345</v>
      </c>
      <c r="Z1159">
        <f t="shared" si="265"/>
        <v>7.5872261133684855</v>
      </c>
    </row>
    <row r="1160" spans="1:26" x14ac:dyDescent="0.4">
      <c r="A1160">
        <v>3.3333333329999999E-2</v>
      </c>
      <c r="B1160">
        <v>0</v>
      </c>
      <c r="C1160">
        <v>16433750</v>
      </c>
      <c r="D1160">
        <v>2227.16</v>
      </c>
      <c r="E1160">
        <v>2880</v>
      </c>
      <c r="F1160">
        <v>103.979</v>
      </c>
      <c r="G1160">
        <v>15.56</v>
      </c>
      <c r="H1160">
        <v>1440</v>
      </c>
      <c r="I1160">
        <v>18.416</v>
      </c>
      <c r="J1160">
        <v>23.228999999999999</v>
      </c>
      <c r="K1160">
        <v>9.2260000000000009</v>
      </c>
      <c r="L1160">
        <v>11.631</v>
      </c>
      <c r="M1160">
        <f t="shared" si="252"/>
        <v>-0.39712689209118907</v>
      </c>
      <c r="N1160">
        <f t="shared" si="253"/>
        <v>-0.13613217432458005</v>
      </c>
      <c r="O1160">
        <f t="shared" si="254"/>
        <v>7.827948364045155E-2</v>
      </c>
      <c r="P1160">
        <f t="shared" si="255"/>
        <v>-0.462099724883686</v>
      </c>
      <c r="Q1160">
        <f t="shared" si="256"/>
        <v>0.87546873735389985</v>
      </c>
      <c r="R1160">
        <f t="shared" si="257"/>
        <v>3.689748641478523</v>
      </c>
      <c r="S1160">
        <f t="shared" si="258"/>
        <v>0.84281640507865041</v>
      </c>
      <c r="T1160">
        <f t="shared" si="259"/>
        <v>2.998554374634625</v>
      </c>
      <c r="U1160">
        <f t="shared" si="260"/>
        <v>0.1510888543628561</v>
      </c>
      <c r="V1160">
        <f t="shared" si="261"/>
        <v>0.42704732157848796</v>
      </c>
      <c r="W1160">
        <f t="shared" si="262"/>
        <v>4.8344615920510821</v>
      </c>
      <c r="X1160">
        <f t="shared" si="263"/>
        <v>3.1184123640440542</v>
      </c>
      <c r="Y1160">
        <f t="shared" si="264"/>
        <v>4.9282406226225222</v>
      </c>
      <c r="Z1160">
        <f t="shared" si="265"/>
        <v>7.5872550772050689</v>
      </c>
    </row>
    <row r="1161" spans="1:26" x14ac:dyDescent="0.4">
      <c r="A1161">
        <v>3.3333333329999999E-2</v>
      </c>
      <c r="B1161">
        <v>0</v>
      </c>
      <c r="C1161">
        <v>15582500</v>
      </c>
      <c r="D1161">
        <v>2384.19</v>
      </c>
      <c r="E1161">
        <v>2520</v>
      </c>
      <c r="F1161">
        <v>104.059</v>
      </c>
      <c r="G1161">
        <v>15.56</v>
      </c>
      <c r="H1161">
        <v>1440</v>
      </c>
      <c r="I1161">
        <v>18.422000000000001</v>
      </c>
      <c r="J1161">
        <v>23.256</v>
      </c>
      <c r="K1161">
        <v>9.2260000000000009</v>
      </c>
      <c r="L1161">
        <v>11.646000000000001</v>
      </c>
      <c r="M1161">
        <f t="shared" si="252"/>
        <v>-0.32899467930379406</v>
      </c>
      <c r="N1161">
        <f t="shared" si="253"/>
        <v>-0.2696635669491026</v>
      </c>
      <c r="O1161">
        <f t="shared" si="254"/>
        <v>7.904857394071714E-2</v>
      </c>
      <c r="P1161">
        <f t="shared" si="255"/>
        <v>-0.462099724883686</v>
      </c>
      <c r="Q1161">
        <f t="shared" si="256"/>
        <v>0.87546873735389985</v>
      </c>
      <c r="R1161">
        <f t="shared" si="257"/>
        <v>3.6900743920650401</v>
      </c>
      <c r="S1161">
        <f t="shared" si="258"/>
        <v>0.84397807026252913</v>
      </c>
      <c r="T1161">
        <f t="shared" si="259"/>
        <v>2.998554374634625</v>
      </c>
      <c r="U1161">
        <f t="shared" si="260"/>
        <v>0.15237768042088259</v>
      </c>
      <c r="V1161">
        <f t="shared" si="261"/>
        <v>0.43267148668704813</v>
      </c>
      <c r="W1161">
        <f t="shared" si="262"/>
        <v>4.8347102153798893</v>
      </c>
      <c r="X1161">
        <f t="shared" si="263"/>
        <v>3.1187892327335871</v>
      </c>
      <c r="Y1161">
        <f t="shared" si="264"/>
        <v>4.9292134689689737</v>
      </c>
      <c r="Z1161">
        <f t="shared" si="265"/>
        <v>7.5885189057530011</v>
      </c>
    </row>
    <row r="1162" spans="1:26" x14ac:dyDescent="0.4">
      <c r="A1162">
        <v>3.3333333329999999E-2</v>
      </c>
      <c r="B1162">
        <v>0</v>
      </c>
      <c r="C1162">
        <v>16717500</v>
      </c>
      <c r="D1162">
        <v>2181.59</v>
      </c>
      <c r="E1162">
        <v>2880</v>
      </c>
      <c r="F1162">
        <v>103.952</v>
      </c>
      <c r="G1162">
        <v>15.56</v>
      </c>
      <c r="H1162">
        <v>1440</v>
      </c>
      <c r="I1162">
        <v>18.413</v>
      </c>
      <c r="J1162">
        <v>23.207000000000001</v>
      </c>
      <c r="K1162">
        <v>9.2230000000000008</v>
      </c>
      <c r="L1162">
        <v>11.619</v>
      </c>
      <c r="M1162">
        <f t="shared" si="252"/>
        <v>-0.41780015457073522</v>
      </c>
      <c r="N1162">
        <f t="shared" si="253"/>
        <v>-0.13613217432458005</v>
      </c>
      <c r="O1162">
        <f t="shared" si="254"/>
        <v>7.8019782103386379E-2</v>
      </c>
      <c r="P1162">
        <f t="shared" si="255"/>
        <v>-0.462099724883686</v>
      </c>
      <c r="Q1162">
        <f t="shared" si="256"/>
        <v>0.87546873735389985</v>
      </c>
      <c r="R1162">
        <f t="shared" si="257"/>
        <v>3.6895857263840792</v>
      </c>
      <c r="S1162">
        <f t="shared" si="258"/>
        <v>0.84186886430657593</v>
      </c>
      <c r="T1162">
        <f t="shared" si="259"/>
        <v>2.998229153752578</v>
      </c>
      <c r="U1162">
        <f t="shared" si="260"/>
        <v>0.15005659620667908</v>
      </c>
      <c r="V1162">
        <f t="shared" si="261"/>
        <v>0.44629141202260209</v>
      </c>
      <c r="W1162">
        <f t="shared" si="262"/>
        <v>4.8341355381115516</v>
      </c>
      <c r="X1162">
        <f t="shared" si="263"/>
        <v>3.1177938073525451</v>
      </c>
      <c r="Y1162">
        <f t="shared" si="264"/>
        <v>4.9294322788767646</v>
      </c>
      <c r="Z1162">
        <f t="shared" si="265"/>
        <v>7.5886746696953775</v>
      </c>
    </row>
    <row r="1163" spans="1:26" x14ac:dyDescent="0.4">
      <c r="A1163">
        <v>3.3333333329999999E-2</v>
      </c>
      <c r="B1163">
        <v>0</v>
      </c>
      <c r="C1163">
        <v>17001250</v>
      </c>
      <c r="D1163">
        <v>2136.6</v>
      </c>
      <c r="E1163">
        <v>2880</v>
      </c>
      <c r="F1163">
        <v>103.925</v>
      </c>
      <c r="G1163">
        <v>15.56</v>
      </c>
      <c r="H1163">
        <v>1440</v>
      </c>
      <c r="I1163">
        <v>18.407</v>
      </c>
      <c r="J1163">
        <v>23.158999999999999</v>
      </c>
      <c r="K1163">
        <v>9.2200000000000006</v>
      </c>
      <c r="L1163">
        <v>11.595000000000001</v>
      </c>
      <c r="M1163">
        <f t="shared" si="252"/>
        <v>-0.43863834278810893</v>
      </c>
      <c r="N1163">
        <f t="shared" si="253"/>
        <v>-0.13613217432458005</v>
      </c>
      <c r="O1163">
        <f t="shared" si="254"/>
        <v>7.7760013103912382E-2</v>
      </c>
      <c r="P1163">
        <f t="shared" si="255"/>
        <v>-0.462099724883686</v>
      </c>
      <c r="Q1163">
        <f t="shared" si="256"/>
        <v>0.87546873735389985</v>
      </c>
      <c r="R1163">
        <f t="shared" si="257"/>
        <v>3.6892598165495816</v>
      </c>
      <c r="S1163">
        <f t="shared" si="258"/>
        <v>0.83979838088563796</v>
      </c>
      <c r="T1163">
        <f t="shared" si="259"/>
        <v>2.9979038270674989</v>
      </c>
      <c r="U1163">
        <f t="shared" si="260"/>
        <v>0.14798887771344926</v>
      </c>
      <c r="V1163">
        <f t="shared" si="261"/>
        <v>0.46581346512113303</v>
      </c>
      <c r="W1163">
        <f t="shared" si="262"/>
        <v>4.8336850187447506</v>
      </c>
      <c r="X1163">
        <f t="shared" si="263"/>
        <v>3.1168236050201781</v>
      </c>
      <c r="Y1163">
        <f t="shared" si="264"/>
        <v>4.9303808243573455</v>
      </c>
      <c r="Z1163">
        <f t="shared" si="265"/>
        <v>7.5897784883833852</v>
      </c>
    </row>
    <row r="1164" spans="1:26" x14ac:dyDescent="0.4">
      <c r="A1164">
        <v>3.3333333329999999E-2</v>
      </c>
      <c r="B1164">
        <v>0</v>
      </c>
      <c r="C1164">
        <v>15866250</v>
      </c>
      <c r="D1164">
        <v>2328.06</v>
      </c>
      <c r="E1164">
        <v>2520</v>
      </c>
      <c r="F1164">
        <v>104.03100000000001</v>
      </c>
      <c r="G1164">
        <v>15.56</v>
      </c>
      <c r="H1164">
        <v>1440</v>
      </c>
      <c r="I1164">
        <v>18.422000000000001</v>
      </c>
      <c r="J1164">
        <v>23.25</v>
      </c>
      <c r="K1164">
        <v>9.2260000000000009</v>
      </c>
      <c r="L1164">
        <v>11.643000000000001</v>
      </c>
      <c r="M1164">
        <f t="shared" si="252"/>
        <v>-0.35281882058481429</v>
      </c>
      <c r="N1164">
        <f t="shared" si="253"/>
        <v>-0.2696635669491026</v>
      </c>
      <c r="O1164">
        <f t="shared" si="254"/>
        <v>7.8779459613560782E-2</v>
      </c>
      <c r="P1164">
        <f t="shared" si="255"/>
        <v>-0.462099724883686</v>
      </c>
      <c r="Q1164">
        <f t="shared" si="256"/>
        <v>0.87546873735389985</v>
      </c>
      <c r="R1164">
        <f t="shared" si="257"/>
        <v>3.6900743920650401</v>
      </c>
      <c r="S1164">
        <f t="shared" si="258"/>
        <v>0.84372003903931969</v>
      </c>
      <c r="T1164">
        <f t="shared" si="259"/>
        <v>2.998554374634625</v>
      </c>
      <c r="U1164">
        <f t="shared" si="260"/>
        <v>0.15212004806083335</v>
      </c>
      <c r="V1164">
        <f t="shared" si="261"/>
        <v>0.45100528018591662</v>
      </c>
      <c r="W1164">
        <f t="shared" si="262"/>
        <v>4.8347102153798893</v>
      </c>
      <c r="X1164">
        <f t="shared" si="263"/>
        <v>3.1187068395312485</v>
      </c>
      <c r="Y1164">
        <f t="shared" si="264"/>
        <v>4.9308044620277505</v>
      </c>
      <c r="Z1164">
        <f t="shared" si="265"/>
        <v>7.5905858550671832</v>
      </c>
    </row>
    <row r="1165" spans="1:26" x14ac:dyDescent="0.4">
      <c r="A1165">
        <v>3.666666667E-2</v>
      </c>
      <c r="B1165">
        <v>0</v>
      </c>
      <c r="C1165">
        <v>13880000</v>
      </c>
      <c r="D1165">
        <v>2792.65</v>
      </c>
      <c r="E1165">
        <v>2520</v>
      </c>
      <c r="F1165">
        <v>104.214</v>
      </c>
      <c r="G1165">
        <v>15.56</v>
      </c>
      <c r="H1165">
        <v>1440</v>
      </c>
      <c r="I1165">
        <v>18.596</v>
      </c>
      <c r="J1165">
        <v>23.338999999999999</v>
      </c>
      <c r="K1165">
        <v>9.3179999999999996</v>
      </c>
      <c r="L1165">
        <v>11.686</v>
      </c>
      <c r="M1165">
        <f t="shared" si="252"/>
        <v>-0.17086315749029263</v>
      </c>
      <c r="N1165">
        <f t="shared" si="253"/>
        <v>-0.2696635669491026</v>
      </c>
      <c r="O1165">
        <f t="shared" si="254"/>
        <v>8.0537005265141862E-2</v>
      </c>
      <c r="P1165">
        <f t="shared" si="255"/>
        <v>-0.462099724883686</v>
      </c>
      <c r="Q1165">
        <f t="shared" si="256"/>
        <v>0.87546873735389985</v>
      </c>
      <c r="R1165">
        <f t="shared" si="257"/>
        <v>3.6994752933273345</v>
      </c>
      <c r="S1165">
        <f t="shared" si="258"/>
        <v>0.84754068804503846</v>
      </c>
      <c r="T1165">
        <f t="shared" si="259"/>
        <v>3.0084768028936013</v>
      </c>
      <c r="U1165">
        <f t="shared" si="260"/>
        <v>0.15580645113819969</v>
      </c>
      <c r="V1165">
        <f t="shared" si="261"/>
        <v>0.32923983225658338</v>
      </c>
      <c r="W1165">
        <f t="shared" si="262"/>
        <v>4.8480403906704721</v>
      </c>
      <c r="X1165">
        <f t="shared" si="263"/>
        <v>3.1294621808957914</v>
      </c>
      <c r="Y1165">
        <f t="shared" si="264"/>
        <v>4.9350273925100749</v>
      </c>
      <c r="Z1165">
        <f t="shared" si="265"/>
        <v>7.5999949607350707</v>
      </c>
    </row>
    <row r="1166" spans="1:26" x14ac:dyDescent="0.4">
      <c r="A1166">
        <v>3.666666667E-2</v>
      </c>
      <c r="B1166">
        <v>0</v>
      </c>
      <c r="C1166">
        <v>14163750</v>
      </c>
      <c r="D1166">
        <v>2711.75</v>
      </c>
      <c r="E1166">
        <v>2520</v>
      </c>
      <c r="F1166">
        <v>104.187</v>
      </c>
      <c r="G1166">
        <v>15.56</v>
      </c>
      <c r="H1166">
        <v>1440</v>
      </c>
      <c r="I1166">
        <v>18.596</v>
      </c>
      <c r="J1166">
        <v>23.335000000000001</v>
      </c>
      <c r="K1166">
        <v>9.3179999999999996</v>
      </c>
      <c r="L1166">
        <v>11.686</v>
      </c>
      <c r="M1166">
        <f t="shared" si="252"/>
        <v>-0.20025994037956893</v>
      </c>
      <c r="N1166">
        <f t="shared" si="253"/>
        <v>-0.2696635669491026</v>
      </c>
      <c r="O1166">
        <f t="shared" si="254"/>
        <v>8.0277889424516469E-2</v>
      </c>
      <c r="P1166">
        <f t="shared" si="255"/>
        <v>-0.462099724883686</v>
      </c>
      <c r="Q1166">
        <f t="shared" si="256"/>
        <v>0.87546873735389985</v>
      </c>
      <c r="R1166">
        <f t="shared" si="257"/>
        <v>3.6994752933273345</v>
      </c>
      <c r="S1166">
        <f t="shared" si="258"/>
        <v>0.84736928640773324</v>
      </c>
      <c r="T1166">
        <f t="shared" si="259"/>
        <v>3.0084768028936013</v>
      </c>
      <c r="U1166">
        <f t="shared" si="260"/>
        <v>0.15580645113819969</v>
      </c>
      <c r="V1166">
        <f t="shared" si="261"/>
        <v>0.34535057925388879</v>
      </c>
      <c r="W1166">
        <f t="shared" si="262"/>
        <v>4.8480403906704721</v>
      </c>
      <c r="X1166">
        <f t="shared" si="263"/>
        <v>3.129415765172844</v>
      </c>
      <c r="Y1166">
        <f t="shared" si="264"/>
        <v>4.9360989667881183</v>
      </c>
      <c r="Z1166">
        <f t="shared" si="265"/>
        <v>7.6013866296487222</v>
      </c>
    </row>
    <row r="1167" spans="1:26" x14ac:dyDescent="0.4">
      <c r="A1167">
        <v>3.666666667E-2</v>
      </c>
      <c r="B1167">
        <v>0</v>
      </c>
      <c r="C1167">
        <v>14447500</v>
      </c>
      <c r="D1167">
        <v>2640</v>
      </c>
      <c r="E1167">
        <v>2520</v>
      </c>
      <c r="F1167">
        <v>104.16200000000001</v>
      </c>
      <c r="G1167">
        <v>15.56</v>
      </c>
      <c r="H1167">
        <v>1440</v>
      </c>
      <c r="I1167">
        <v>18.596</v>
      </c>
      <c r="J1167">
        <v>23.335000000000001</v>
      </c>
      <c r="K1167">
        <v>9.3149999999999995</v>
      </c>
      <c r="L1167">
        <v>11.686</v>
      </c>
      <c r="M1167">
        <f t="shared" si="252"/>
        <v>-0.22707520615953397</v>
      </c>
      <c r="N1167">
        <f t="shared" si="253"/>
        <v>-0.2696635669491026</v>
      </c>
      <c r="O1167">
        <f t="shared" si="254"/>
        <v>8.003790747000783E-2</v>
      </c>
      <c r="P1167">
        <f t="shared" si="255"/>
        <v>-0.462099724883686</v>
      </c>
      <c r="Q1167">
        <f t="shared" si="256"/>
        <v>0.87546873735389985</v>
      </c>
      <c r="R1167">
        <f t="shared" si="257"/>
        <v>3.6994752933273345</v>
      </c>
      <c r="S1167">
        <f t="shared" si="258"/>
        <v>0.84736928640773324</v>
      </c>
      <c r="T1167">
        <f t="shared" si="259"/>
        <v>3.0081547935525479</v>
      </c>
      <c r="U1167">
        <f t="shared" si="260"/>
        <v>0.15580645113819969</v>
      </c>
      <c r="V1167">
        <f t="shared" si="261"/>
        <v>0.36150747602820821</v>
      </c>
      <c r="W1167">
        <f t="shared" si="262"/>
        <v>4.8478405726670273</v>
      </c>
      <c r="X1167">
        <f t="shared" si="263"/>
        <v>3.1291062014154463</v>
      </c>
      <c r="Y1167">
        <f t="shared" si="264"/>
        <v>4.9370594720931091</v>
      </c>
      <c r="Z1167">
        <f t="shared" si="265"/>
        <v>7.6025066737189881</v>
      </c>
    </row>
    <row r="1168" spans="1:26" x14ac:dyDescent="0.4">
      <c r="A1168">
        <v>3.666666667E-2</v>
      </c>
      <c r="B1168">
        <v>0</v>
      </c>
      <c r="C1168">
        <v>14731250</v>
      </c>
      <c r="D1168">
        <v>2571.3000000000002</v>
      </c>
      <c r="E1168">
        <v>2520</v>
      </c>
      <c r="F1168">
        <v>104.13800000000001</v>
      </c>
      <c r="G1168">
        <v>15.56</v>
      </c>
      <c r="H1168">
        <v>1440</v>
      </c>
      <c r="I1168">
        <v>18.596</v>
      </c>
      <c r="J1168">
        <v>23.332000000000001</v>
      </c>
      <c r="K1168">
        <v>9.3149999999999995</v>
      </c>
      <c r="L1168">
        <v>11.683</v>
      </c>
      <c r="M1168">
        <f t="shared" si="252"/>
        <v>-0.25344251572694909</v>
      </c>
      <c r="N1168">
        <f t="shared" si="253"/>
        <v>-0.2696635669491026</v>
      </c>
      <c r="O1168">
        <f t="shared" si="254"/>
        <v>7.9807470599088937E-2</v>
      </c>
      <c r="P1168">
        <f t="shared" si="255"/>
        <v>-0.462099724883686</v>
      </c>
      <c r="Q1168">
        <f t="shared" si="256"/>
        <v>0.87546873735389985</v>
      </c>
      <c r="R1168">
        <f t="shared" si="257"/>
        <v>3.6994752933273345</v>
      </c>
      <c r="S1168">
        <f t="shared" si="258"/>
        <v>0.84724071589734562</v>
      </c>
      <c r="T1168">
        <f t="shared" si="259"/>
        <v>3.0081547935525479</v>
      </c>
      <c r="U1168">
        <f t="shared" si="260"/>
        <v>0.15554970074096555</v>
      </c>
      <c r="V1168">
        <f t="shared" si="261"/>
        <v>0.37857731110189685</v>
      </c>
      <c r="W1168">
        <f t="shared" si="262"/>
        <v>4.8478405726670273</v>
      </c>
      <c r="X1168">
        <f t="shared" si="263"/>
        <v>3.1290586127536861</v>
      </c>
      <c r="Y1168">
        <f t="shared" si="264"/>
        <v>4.9383085706092285</v>
      </c>
      <c r="Z1168">
        <f t="shared" si="265"/>
        <v>7.6041290322480917</v>
      </c>
    </row>
    <row r="1169" spans="1:26" x14ac:dyDescent="0.4">
      <c r="A1169">
        <v>3.666666667E-2</v>
      </c>
      <c r="B1169">
        <v>0</v>
      </c>
      <c r="C1169">
        <v>15015000</v>
      </c>
      <c r="D1169">
        <v>2506.85</v>
      </c>
      <c r="E1169">
        <v>2520</v>
      </c>
      <c r="F1169">
        <v>104.111</v>
      </c>
      <c r="G1169">
        <v>15.56</v>
      </c>
      <c r="H1169">
        <v>1440</v>
      </c>
      <c r="I1169">
        <v>18.593</v>
      </c>
      <c r="J1169">
        <v>23.329000000000001</v>
      </c>
      <c r="K1169">
        <v>9.3149999999999995</v>
      </c>
      <c r="L1169">
        <v>11.683</v>
      </c>
      <c r="M1169">
        <f t="shared" si="252"/>
        <v>-0.2788271384007226</v>
      </c>
      <c r="N1169">
        <f t="shared" si="253"/>
        <v>-0.2696635669491026</v>
      </c>
      <c r="O1169">
        <f t="shared" si="254"/>
        <v>7.9548165630985504E-2</v>
      </c>
      <c r="P1169">
        <f t="shared" si="255"/>
        <v>-0.462099724883686</v>
      </c>
      <c r="Q1169">
        <f t="shared" si="256"/>
        <v>0.87546873735389985</v>
      </c>
      <c r="R1169">
        <f t="shared" si="257"/>
        <v>3.6993139552969221</v>
      </c>
      <c r="S1169">
        <f t="shared" si="258"/>
        <v>0.84711212885445597</v>
      </c>
      <c r="T1169">
        <f t="shared" si="259"/>
        <v>3.0081547935525479</v>
      </c>
      <c r="U1169">
        <f t="shared" si="260"/>
        <v>0.15554970074096555</v>
      </c>
      <c r="V1169">
        <f t="shared" si="261"/>
        <v>0.39596833598622949</v>
      </c>
      <c r="W1169">
        <f t="shared" si="262"/>
        <v>4.8477174538035692</v>
      </c>
      <c r="X1169">
        <f t="shared" si="263"/>
        <v>3.1290237982837561</v>
      </c>
      <c r="Y1169">
        <f t="shared" si="264"/>
        <v>4.9395293402578746</v>
      </c>
      <c r="Z1169">
        <f t="shared" si="265"/>
        <v>7.6057146586307036</v>
      </c>
    </row>
    <row r="1170" spans="1:26" x14ac:dyDescent="0.4">
      <c r="A1170">
        <v>3.666666667E-2</v>
      </c>
      <c r="B1170">
        <v>0</v>
      </c>
      <c r="C1170">
        <v>17285000</v>
      </c>
      <c r="D1170">
        <v>2084.08</v>
      </c>
      <c r="E1170">
        <v>2880</v>
      </c>
      <c r="F1170">
        <v>103.89700000000001</v>
      </c>
      <c r="G1170">
        <v>15.56</v>
      </c>
      <c r="H1170">
        <v>1440</v>
      </c>
      <c r="I1170">
        <v>18.544</v>
      </c>
      <c r="J1170">
        <v>23.030999999999999</v>
      </c>
      <c r="K1170">
        <v>9.2899999999999991</v>
      </c>
      <c r="L1170">
        <v>11.534000000000001</v>
      </c>
      <c r="M1170">
        <f t="shared" si="252"/>
        <v>-0.46352661244749693</v>
      </c>
      <c r="N1170">
        <f t="shared" si="253"/>
        <v>-0.13613217432458005</v>
      </c>
      <c r="O1170">
        <f t="shared" si="254"/>
        <v>7.7490551736305313E-2</v>
      </c>
      <c r="P1170">
        <f t="shared" si="255"/>
        <v>-0.462099724883686</v>
      </c>
      <c r="Q1170">
        <f t="shared" si="256"/>
        <v>0.87546873735389985</v>
      </c>
      <c r="R1170">
        <f t="shared" si="257"/>
        <v>3.6966750760963922</v>
      </c>
      <c r="S1170">
        <f t="shared" si="258"/>
        <v>0.83425604151982535</v>
      </c>
      <c r="T1170">
        <f t="shared" si="259"/>
        <v>3.0054673423247431</v>
      </c>
      <c r="U1170">
        <f t="shared" si="260"/>
        <v>0.14271410219917519</v>
      </c>
      <c r="V1170">
        <f t="shared" si="261"/>
        <v>0.48927872929628452</v>
      </c>
      <c r="W1170">
        <f t="shared" si="262"/>
        <v>4.8440361346811658</v>
      </c>
      <c r="X1170">
        <f t="shared" si="263"/>
        <v>3.1223683965156002</v>
      </c>
      <c r="Y1170">
        <f t="shared" si="264"/>
        <v>4.941703168626935</v>
      </c>
      <c r="Z1170">
        <f t="shared" si="265"/>
        <v>7.6074762148438904</v>
      </c>
    </row>
    <row r="1171" spans="1:26" x14ac:dyDescent="0.4">
      <c r="A1171">
        <v>3.666666667E-2</v>
      </c>
      <c r="B1171">
        <v>0</v>
      </c>
      <c r="C1171">
        <v>15298750</v>
      </c>
      <c r="D1171">
        <v>2440.92</v>
      </c>
      <c r="E1171">
        <v>2520</v>
      </c>
      <c r="F1171">
        <v>104.083</v>
      </c>
      <c r="G1171">
        <v>15.56</v>
      </c>
      <c r="H1171">
        <v>1440</v>
      </c>
      <c r="I1171">
        <v>18.593</v>
      </c>
      <c r="J1171">
        <v>23.323</v>
      </c>
      <c r="K1171">
        <v>9.3149999999999995</v>
      </c>
      <c r="L1171">
        <v>11.68</v>
      </c>
      <c r="M1171">
        <f t="shared" si="252"/>
        <v>-0.30547910589749983</v>
      </c>
      <c r="N1171">
        <f t="shared" si="253"/>
        <v>-0.2696635669491026</v>
      </c>
      <c r="O1171">
        <f t="shared" si="254"/>
        <v>7.9279185735610658E-2</v>
      </c>
      <c r="P1171">
        <f t="shared" si="255"/>
        <v>-0.462099724883686</v>
      </c>
      <c r="Q1171">
        <f t="shared" si="256"/>
        <v>0.87546873735389985</v>
      </c>
      <c r="R1171">
        <f t="shared" si="257"/>
        <v>3.6993139552969221</v>
      </c>
      <c r="S1171">
        <f t="shared" si="258"/>
        <v>0.84685490515416095</v>
      </c>
      <c r="T1171">
        <f t="shared" si="259"/>
        <v>3.0081547935525479</v>
      </c>
      <c r="U1171">
        <f t="shared" si="260"/>
        <v>0.15529288440603525</v>
      </c>
      <c r="V1171">
        <f t="shared" si="261"/>
        <v>0.41511578236746255</v>
      </c>
      <c r="W1171">
        <f t="shared" si="262"/>
        <v>4.8477174538035692</v>
      </c>
      <c r="X1171">
        <f t="shared" si="263"/>
        <v>3.128941414009534</v>
      </c>
      <c r="Y1171">
        <f t="shared" si="264"/>
        <v>4.9410489508821023</v>
      </c>
      <c r="Z1171">
        <f t="shared" si="265"/>
        <v>7.6076885275357728</v>
      </c>
    </row>
    <row r="1172" spans="1:26" x14ac:dyDescent="0.4">
      <c r="A1172">
        <v>3.666666667E-2</v>
      </c>
      <c r="B1172">
        <v>0</v>
      </c>
      <c r="C1172">
        <v>16433750</v>
      </c>
      <c r="D1172">
        <v>2225.0300000000002</v>
      </c>
      <c r="E1172">
        <v>2880</v>
      </c>
      <c r="F1172">
        <v>103.979</v>
      </c>
      <c r="G1172">
        <v>15.56</v>
      </c>
      <c r="H1172">
        <v>1440</v>
      </c>
      <c r="I1172">
        <v>18.587</v>
      </c>
      <c r="J1172">
        <v>23.29</v>
      </c>
      <c r="K1172">
        <v>9.3119999999999994</v>
      </c>
      <c r="L1172">
        <v>11.664999999999999</v>
      </c>
      <c r="M1172">
        <f t="shared" si="252"/>
        <v>-0.39808372464438457</v>
      </c>
      <c r="N1172">
        <f t="shared" si="253"/>
        <v>-0.13613217432458005</v>
      </c>
      <c r="O1172">
        <f t="shared" si="254"/>
        <v>7.827948364045155E-2</v>
      </c>
      <c r="P1172">
        <f t="shared" si="255"/>
        <v>-0.462099724883686</v>
      </c>
      <c r="Q1172">
        <f t="shared" si="256"/>
        <v>0.87546873735389985</v>
      </c>
      <c r="R1172">
        <f t="shared" si="257"/>
        <v>3.6989912011252124</v>
      </c>
      <c r="S1172">
        <f t="shared" si="258"/>
        <v>0.84543899090220387</v>
      </c>
      <c r="T1172">
        <f t="shared" si="259"/>
        <v>3.0078326804880784</v>
      </c>
      <c r="U1172">
        <f t="shared" si="260"/>
        <v>0.1540078124793475</v>
      </c>
      <c r="V1172">
        <f t="shared" si="261"/>
        <v>0.42793725973803654</v>
      </c>
      <c r="W1172">
        <f t="shared" si="262"/>
        <v>4.8472712787606467</v>
      </c>
      <c r="X1172">
        <f t="shared" si="263"/>
        <v>3.1281852450669398</v>
      </c>
      <c r="Y1172">
        <f t="shared" si="264"/>
        <v>4.9414223298370663</v>
      </c>
      <c r="Z1172">
        <f t="shared" si="265"/>
        <v>7.608046182656679</v>
      </c>
    </row>
    <row r="1173" spans="1:26" x14ac:dyDescent="0.4">
      <c r="A1173">
        <v>3.666666667E-2</v>
      </c>
      <c r="B1173">
        <v>0</v>
      </c>
      <c r="C1173">
        <v>16717500</v>
      </c>
      <c r="D1173">
        <v>2179.71</v>
      </c>
      <c r="E1173">
        <v>2880</v>
      </c>
      <c r="F1173">
        <v>103.952</v>
      </c>
      <c r="G1173">
        <v>15.56</v>
      </c>
      <c r="H1173">
        <v>1440</v>
      </c>
      <c r="I1173">
        <v>18.584</v>
      </c>
      <c r="J1173">
        <v>23.268000000000001</v>
      </c>
      <c r="K1173">
        <v>9.3089999999999993</v>
      </c>
      <c r="L1173">
        <v>11.653</v>
      </c>
      <c r="M1173">
        <f t="shared" si="252"/>
        <v>-0.41866228288864266</v>
      </c>
      <c r="N1173">
        <f t="shared" si="253"/>
        <v>-0.13613217432458005</v>
      </c>
      <c r="O1173">
        <f t="shared" si="254"/>
        <v>7.8019782103386379E-2</v>
      </c>
      <c r="P1173">
        <f t="shared" si="255"/>
        <v>-0.462099724883686</v>
      </c>
      <c r="Q1173">
        <f t="shared" si="256"/>
        <v>0.87546873735389985</v>
      </c>
      <c r="R1173">
        <f t="shared" si="257"/>
        <v>3.6988297849671046</v>
      </c>
      <c r="S1173">
        <f t="shared" si="258"/>
        <v>0.8444939330544694</v>
      </c>
      <c r="T1173">
        <f t="shared" si="259"/>
        <v>3.007510463633349</v>
      </c>
      <c r="U1173">
        <f t="shared" si="260"/>
        <v>0.15297856459708059</v>
      </c>
      <c r="V1173">
        <f t="shared" si="261"/>
        <v>0.44709860478347235</v>
      </c>
      <c r="W1173">
        <f t="shared" si="262"/>
        <v>4.8469481611739882</v>
      </c>
      <c r="X1173">
        <f t="shared" si="263"/>
        <v>3.1275696048299344</v>
      </c>
      <c r="Y1173">
        <f t="shared" si="264"/>
        <v>4.9426082268068976</v>
      </c>
      <c r="Z1173">
        <f t="shared" si="265"/>
        <v>7.6094593340304097</v>
      </c>
    </row>
    <row r="1174" spans="1:26" x14ac:dyDescent="0.4">
      <c r="A1174">
        <v>3.666666667E-2</v>
      </c>
      <c r="B1174">
        <v>0</v>
      </c>
      <c r="C1174">
        <v>15582500</v>
      </c>
      <c r="D1174">
        <v>2382.29</v>
      </c>
      <c r="E1174">
        <v>2520</v>
      </c>
      <c r="F1174">
        <v>104.059</v>
      </c>
      <c r="G1174">
        <v>15.56</v>
      </c>
      <c r="H1174">
        <v>1440</v>
      </c>
      <c r="I1174">
        <v>18.593</v>
      </c>
      <c r="J1174">
        <v>23.32</v>
      </c>
      <c r="K1174">
        <v>9.3149999999999995</v>
      </c>
      <c r="L1174">
        <v>11.677</v>
      </c>
      <c r="M1174">
        <f t="shared" si="252"/>
        <v>-0.32979191336357572</v>
      </c>
      <c r="N1174">
        <f t="shared" si="253"/>
        <v>-0.2696635669491026</v>
      </c>
      <c r="O1174">
        <f t="shared" si="254"/>
        <v>7.904857394071714E-2</v>
      </c>
      <c r="P1174">
        <f t="shared" si="255"/>
        <v>-0.462099724883686</v>
      </c>
      <c r="Q1174">
        <f t="shared" si="256"/>
        <v>0.87546873735389985</v>
      </c>
      <c r="R1174">
        <f t="shared" si="257"/>
        <v>3.6993139552969221</v>
      </c>
      <c r="S1174">
        <f t="shared" si="258"/>
        <v>0.84672626848824584</v>
      </c>
      <c r="T1174">
        <f t="shared" si="259"/>
        <v>3.0081547935525479</v>
      </c>
      <c r="U1174">
        <f t="shared" si="260"/>
        <v>0.15503600209953211</v>
      </c>
      <c r="V1174">
        <f t="shared" si="261"/>
        <v>0.43327799678933893</v>
      </c>
      <c r="W1174">
        <f t="shared" si="262"/>
        <v>4.8477174538035692</v>
      </c>
      <c r="X1174">
        <f t="shared" si="263"/>
        <v>3.1288938616815059</v>
      </c>
      <c r="Y1174">
        <f t="shared" si="264"/>
        <v>4.942577856757401</v>
      </c>
      <c r="Z1174">
        <f t="shared" si="265"/>
        <v>7.6096745661158423</v>
      </c>
    </row>
    <row r="1175" spans="1:26" x14ac:dyDescent="0.4">
      <c r="A1175">
        <v>3.666666667E-2</v>
      </c>
      <c r="B1175">
        <v>0</v>
      </c>
      <c r="C1175">
        <v>17001250</v>
      </c>
      <c r="D1175">
        <v>2134.83</v>
      </c>
      <c r="E1175">
        <v>2880</v>
      </c>
      <c r="F1175">
        <v>103.925</v>
      </c>
      <c r="G1175">
        <v>15.56</v>
      </c>
      <c r="H1175">
        <v>1440</v>
      </c>
      <c r="I1175">
        <v>18.574999999999999</v>
      </c>
      <c r="J1175">
        <v>23.216999999999999</v>
      </c>
      <c r="K1175">
        <v>9.3059999999999992</v>
      </c>
      <c r="L1175">
        <v>11.625</v>
      </c>
      <c r="M1175">
        <f t="shared" si="252"/>
        <v>-0.43946710510017284</v>
      </c>
      <c r="N1175">
        <f t="shared" si="253"/>
        <v>-0.13613217432458005</v>
      </c>
      <c r="O1175">
        <f t="shared" si="254"/>
        <v>7.7760013103912382E-2</v>
      </c>
      <c r="P1175">
        <f t="shared" si="255"/>
        <v>-0.462099724883686</v>
      </c>
      <c r="Q1175">
        <f t="shared" si="256"/>
        <v>0.87546873735389985</v>
      </c>
      <c r="R1175">
        <f t="shared" si="257"/>
        <v>3.6983453801028192</v>
      </c>
      <c r="S1175">
        <f t="shared" si="258"/>
        <v>0.84229967596238597</v>
      </c>
      <c r="T1175">
        <f t="shared" si="259"/>
        <v>3.0071881429214531</v>
      </c>
      <c r="U1175">
        <f t="shared" si="260"/>
        <v>0.15057285847937441</v>
      </c>
      <c r="V1175">
        <f t="shared" si="261"/>
        <v>0.46659396158692928</v>
      </c>
      <c r="W1175">
        <f t="shared" si="262"/>
        <v>4.8463785022983163</v>
      </c>
      <c r="X1175">
        <f t="shared" si="263"/>
        <v>3.1265510481622347</v>
      </c>
      <c r="Y1175">
        <f t="shared" si="264"/>
        <v>4.9434032247395772</v>
      </c>
      <c r="Z1175">
        <f t="shared" si="265"/>
        <v>7.6103647357836062</v>
      </c>
    </row>
    <row r="1176" spans="1:26" x14ac:dyDescent="0.4">
      <c r="A1176">
        <v>3.666666667E-2</v>
      </c>
      <c r="B1176">
        <v>0</v>
      </c>
      <c r="C1176">
        <v>15866250</v>
      </c>
      <c r="D1176">
        <v>2326.54</v>
      </c>
      <c r="E1176">
        <v>2520</v>
      </c>
      <c r="F1176">
        <v>104.03100000000001</v>
      </c>
      <c r="G1176">
        <v>15.56</v>
      </c>
      <c r="H1176">
        <v>1440</v>
      </c>
      <c r="I1176">
        <v>18.593</v>
      </c>
      <c r="J1176">
        <v>23.314</v>
      </c>
      <c r="K1176">
        <v>9.3149999999999995</v>
      </c>
      <c r="L1176">
        <v>11.673999999999999</v>
      </c>
      <c r="M1176">
        <f t="shared" si="252"/>
        <v>-0.35347193795431164</v>
      </c>
      <c r="N1176">
        <f t="shared" si="253"/>
        <v>-0.2696635669491026</v>
      </c>
      <c r="O1176">
        <f t="shared" si="254"/>
        <v>7.8779459613560782E-2</v>
      </c>
      <c r="P1176">
        <f t="shared" si="255"/>
        <v>-0.462099724883686</v>
      </c>
      <c r="Q1176">
        <f t="shared" si="256"/>
        <v>0.87546873735389985</v>
      </c>
      <c r="R1176">
        <f t="shared" si="257"/>
        <v>3.6993139552969221</v>
      </c>
      <c r="S1176">
        <f t="shared" si="258"/>
        <v>0.84646894550359486</v>
      </c>
      <c r="T1176">
        <f t="shared" si="259"/>
        <v>3.0081547935525479</v>
      </c>
      <c r="U1176">
        <f t="shared" si="260"/>
        <v>0.15477905378755361</v>
      </c>
      <c r="V1176">
        <f t="shared" si="261"/>
        <v>0.45151639340991212</v>
      </c>
      <c r="W1176">
        <f t="shared" si="262"/>
        <v>4.8477174538035692</v>
      </c>
      <c r="X1176">
        <f t="shared" si="263"/>
        <v>3.1288115144838158</v>
      </c>
      <c r="Y1176">
        <f t="shared" si="264"/>
        <v>4.9441579461646441</v>
      </c>
      <c r="Z1176">
        <f t="shared" si="265"/>
        <v>7.6117271926428867</v>
      </c>
    </row>
    <row r="1177" spans="1:26" x14ac:dyDescent="0.4">
      <c r="A1177">
        <v>3.666666667E-2</v>
      </c>
      <c r="B1177">
        <v>0</v>
      </c>
      <c r="C1177">
        <v>16150000</v>
      </c>
      <c r="D1177">
        <v>2273.29</v>
      </c>
      <c r="E1177">
        <v>2520</v>
      </c>
      <c r="F1177">
        <v>104.00700000000001</v>
      </c>
      <c r="G1177">
        <v>15.56</v>
      </c>
      <c r="H1177">
        <v>1440</v>
      </c>
      <c r="I1177">
        <v>18.59</v>
      </c>
      <c r="J1177">
        <v>23.305</v>
      </c>
      <c r="K1177">
        <v>9.3149999999999995</v>
      </c>
      <c r="L1177">
        <v>11.670999999999999</v>
      </c>
      <c r="M1177">
        <f t="shared" si="252"/>
        <v>-0.3766260018957498</v>
      </c>
      <c r="N1177">
        <f t="shared" si="253"/>
        <v>-0.2696635669491026</v>
      </c>
      <c r="O1177">
        <f t="shared" si="254"/>
        <v>7.8548732533830434E-2</v>
      </c>
      <c r="P1177">
        <f t="shared" si="255"/>
        <v>-0.462099724883686</v>
      </c>
      <c r="Q1177">
        <f t="shared" si="256"/>
        <v>0.87546873735389985</v>
      </c>
      <c r="R1177">
        <f t="shared" si="257"/>
        <v>3.6991525912323491</v>
      </c>
      <c r="S1177">
        <f t="shared" si="258"/>
        <v>0.84608283683065855</v>
      </c>
      <c r="T1177">
        <f t="shared" si="259"/>
        <v>3.0081547935525479</v>
      </c>
      <c r="U1177">
        <f t="shared" si="260"/>
        <v>0.15452203943617096</v>
      </c>
      <c r="V1177">
        <f t="shared" si="261"/>
        <v>0.46982495466541757</v>
      </c>
      <c r="W1177">
        <f t="shared" si="262"/>
        <v>4.8475943173163953</v>
      </c>
      <c r="X1177">
        <f t="shared" si="263"/>
        <v>3.1286943745633096</v>
      </c>
      <c r="Y1177">
        <f t="shared" si="264"/>
        <v>4.9456687495985303</v>
      </c>
      <c r="Z1177">
        <f t="shared" si="265"/>
        <v>7.6136899085452745</v>
      </c>
    </row>
    <row r="1178" spans="1:26" x14ac:dyDescent="0.4">
      <c r="A1178">
        <v>0.04</v>
      </c>
      <c r="B1178">
        <v>0</v>
      </c>
      <c r="C1178">
        <v>13880000</v>
      </c>
      <c r="D1178">
        <v>2790.27</v>
      </c>
      <c r="E1178">
        <v>2520</v>
      </c>
      <c r="F1178">
        <v>104.214</v>
      </c>
      <c r="G1178">
        <v>15.56</v>
      </c>
      <c r="H1178">
        <v>1440</v>
      </c>
      <c r="I1178">
        <v>18.745000000000001</v>
      </c>
      <c r="J1178">
        <v>23.393000000000001</v>
      </c>
      <c r="K1178">
        <v>9.3940000000000001</v>
      </c>
      <c r="L1178">
        <v>11.717000000000001</v>
      </c>
      <c r="M1178">
        <f t="shared" si="252"/>
        <v>-0.17171575797325633</v>
      </c>
      <c r="N1178">
        <f t="shared" si="253"/>
        <v>-0.2696635669491026</v>
      </c>
      <c r="O1178">
        <f t="shared" si="254"/>
        <v>8.0537005265141862E-2</v>
      </c>
      <c r="P1178">
        <f t="shared" si="255"/>
        <v>-0.462099724883686</v>
      </c>
      <c r="Q1178">
        <f t="shared" si="256"/>
        <v>0.87546873735389985</v>
      </c>
      <c r="R1178">
        <f t="shared" si="257"/>
        <v>3.7074558396868715</v>
      </c>
      <c r="S1178">
        <f t="shared" si="258"/>
        <v>0.84985173931758451</v>
      </c>
      <c r="T1178">
        <f t="shared" si="259"/>
        <v>3.0165999771037999</v>
      </c>
      <c r="U1178">
        <f t="shared" si="260"/>
        <v>0.1584556856919728</v>
      </c>
      <c r="V1178">
        <f t="shared" si="261"/>
        <v>0.3296831055621755</v>
      </c>
      <c r="W1178">
        <f t="shared" si="262"/>
        <v>4.8591717128719543</v>
      </c>
      <c r="X1178">
        <f t="shared" si="263"/>
        <v>3.1380298923069363</v>
      </c>
      <c r="Y1178">
        <f t="shared" si="264"/>
        <v>4.9464731747394852</v>
      </c>
      <c r="Z1178">
        <f t="shared" si="265"/>
        <v>7.6180751610034196</v>
      </c>
    </row>
    <row r="1179" spans="1:26" x14ac:dyDescent="0.4">
      <c r="A1179">
        <v>0.03</v>
      </c>
      <c r="B1179">
        <v>0.05</v>
      </c>
      <c r="C1179">
        <v>13880000</v>
      </c>
      <c r="D1179">
        <v>2786.83</v>
      </c>
      <c r="E1179">
        <v>2520</v>
      </c>
      <c r="F1179">
        <v>104.065</v>
      </c>
      <c r="G1179">
        <v>15.56</v>
      </c>
      <c r="H1179">
        <v>1440</v>
      </c>
      <c r="I1179">
        <v>18.712</v>
      </c>
      <c r="J1179">
        <v>23.326000000000001</v>
      </c>
      <c r="K1179">
        <v>9.4209999999999994</v>
      </c>
      <c r="L1179">
        <v>11.728999999999999</v>
      </c>
      <c r="M1179">
        <f t="shared" si="252"/>
        <v>-0.1729493741667088</v>
      </c>
      <c r="N1179">
        <f t="shared" si="253"/>
        <v>-0.2696635669491026</v>
      </c>
      <c r="O1179">
        <f t="shared" si="254"/>
        <v>7.9106231875425842E-2</v>
      </c>
      <c r="P1179">
        <f t="shared" si="255"/>
        <v>-0.462099724883686</v>
      </c>
      <c r="Q1179">
        <f t="shared" si="256"/>
        <v>0.87546873735389985</v>
      </c>
      <c r="R1179">
        <f t="shared" si="257"/>
        <v>3.7056938187808743</v>
      </c>
      <c r="S1179">
        <f t="shared" si="258"/>
        <v>0.84698352527481258</v>
      </c>
      <c r="T1179">
        <f t="shared" si="259"/>
        <v>3.019470029565527</v>
      </c>
      <c r="U1179">
        <f t="shared" si="260"/>
        <v>0.15947931454532219</v>
      </c>
      <c r="V1179">
        <f t="shared" si="261"/>
        <v>0.32998139536328108</v>
      </c>
      <c r="W1179">
        <f t="shared" si="262"/>
        <v>4.859610215653027</v>
      </c>
      <c r="X1179">
        <f t="shared" si="263"/>
        <v>3.140065923400214</v>
      </c>
      <c r="Y1179">
        <f t="shared" si="264"/>
        <v>4.9464647894450788</v>
      </c>
      <c r="Z1179">
        <f t="shared" si="265"/>
        <v>7.6192012104868541</v>
      </c>
    </row>
    <row r="1180" spans="1:26" x14ac:dyDescent="0.4">
      <c r="A1180">
        <v>0.04</v>
      </c>
      <c r="B1180">
        <v>0</v>
      </c>
      <c r="C1180">
        <v>14163750</v>
      </c>
      <c r="D1180">
        <v>2709.97</v>
      </c>
      <c r="E1180">
        <v>2520</v>
      </c>
      <c r="F1180">
        <v>104.19</v>
      </c>
      <c r="G1180">
        <v>15.56</v>
      </c>
      <c r="H1180">
        <v>1440</v>
      </c>
      <c r="I1180">
        <v>18.745000000000001</v>
      </c>
      <c r="J1180">
        <v>23.39</v>
      </c>
      <c r="K1180">
        <v>9.3940000000000001</v>
      </c>
      <c r="L1180">
        <v>11.717000000000001</v>
      </c>
      <c r="M1180">
        <f t="shared" si="252"/>
        <v>-0.2009165585981246</v>
      </c>
      <c r="N1180">
        <f t="shared" si="253"/>
        <v>-0.2696635669491026</v>
      </c>
      <c r="O1180">
        <f t="shared" si="254"/>
        <v>8.0306683389303607E-2</v>
      </c>
      <c r="P1180">
        <f t="shared" si="255"/>
        <v>-0.462099724883686</v>
      </c>
      <c r="Q1180">
        <f t="shared" si="256"/>
        <v>0.87546873735389985</v>
      </c>
      <c r="R1180">
        <f t="shared" si="257"/>
        <v>3.7074558396868715</v>
      </c>
      <c r="S1180">
        <f t="shared" si="258"/>
        <v>0.84972348760204197</v>
      </c>
      <c r="T1180">
        <f t="shared" si="259"/>
        <v>3.0165999771037999</v>
      </c>
      <c r="U1180">
        <f t="shared" si="260"/>
        <v>0.1584556856919728</v>
      </c>
      <c r="V1180">
        <f t="shared" si="261"/>
        <v>0.3457384361849527</v>
      </c>
      <c r="W1180">
        <f t="shared" si="262"/>
        <v>4.8591717128719543</v>
      </c>
      <c r="X1180">
        <f t="shared" si="263"/>
        <v>3.1379951611774897</v>
      </c>
      <c r="Y1180">
        <f t="shared" si="264"/>
        <v>4.9475471711891013</v>
      </c>
      <c r="Z1180">
        <f t="shared" si="265"/>
        <v>7.6194698925939193</v>
      </c>
    </row>
    <row r="1181" spans="1:26" x14ac:dyDescent="0.4">
      <c r="A1181">
        <v>0.03</v>
      </c>
      <c r="B1181">
        <v>0.05</v>
      </c>
      <c r="C1181">
        <v>14163750</v>
      </c>
      <c r="D1181">
        <v>2706.42</v>
      </c>
      <c r="E1181">
        <v>2520</v>
      </c>
      <c r="F1181">
        <v>104.04</v>
      </c>
      <c r="G1181">
        <v>15.56</v>
      </c>
      <c r="H1181">
        <v>1440</v>
      </c>
      <c r="I1181">
        <v>18.712</v>
      </c>
      <c r="J1181">
        <v>23.323</v>
      </c>
      <c r="K1181">
        <v>9.4209999999999994</v>
      </c>
      <c r="L1181">
        <v>11.728999999999999</v>
      </c>
      <c r="M1181">
        <f t="shared" si="252"/>
        <v>-0.20222739497007261</v>
      </c>
      <c r="N1181">
        <f t="shared" si="253"/>
        <v>-0.2696635669491026</v>
      </c>
      <c r="O1181">
        <f t="shared" si="254"/>
        <v>7.8865968545662093E-2</v>
      </c>
      <c r="P1181">
        <f t="shared" si="255"/>
        <v>-0.462099724883686</v>
      </c>
      <c r="Q1181">
        <f t="shared" si="256"/>
        <v>0.87546873735389985</v>
      </c>
      <c r="R1181">
        <f t="shared" si="257"/>
        <v>3.7056938187808743</v>
      </c>
      <c r="S1181">
        <f t="shared" si="258"/>
        <v>0.84685490515416095</v>
      </c>
      <c r="T1181">
        <f t="shared" si="259"/>
        <v>3.019470029565527</v>
      </c>
      <c r="U1181">
        <f t="shared" si="260"/>
        <v>0.15947931454532219</v>
      </c>
      <c r="V1181">
        <f t="shared" si="261"/>
        <v>0.34617076654555951</v>
      </c>
      <c r="W1181">
        <f t="shared" si="262"/>
        <v>4.859610215653027</v>
      </c>
      <c r="X1181">
        <f t="shared" si="263"/>
        <v>3.1400312325828788</v>
      </c>
      <c r="Y1181">
        <f t="shared" si="264"/>
        <v>4.9475491437520365</v>
      </c>
      <c r="Z1181">
        <f t="shared" si="265"/>
        <v>7.6206091829411813</v>
      </c>
    </row>
    <row r="1182" spans="1:26" x14ac:dyDescent="0.4">
      <c r="A1182">
        <v>0.04</v>
      </c>
      <c r="B1182">
        <v>0</v>
      </c>
      <c r="C1182">
        <v>14447500</v>
      </c>
      <c r="D1182">
        <v>2637.66</v>
      </c>
      <c r="E1182">
        <v>2520</v>
      </c>
      <c r="F1182">
        <v>104.16200000000001</v>
      </c>
      <c r="G1182">
        <v>15.56</v>
      </c>
      <c r="H1182">
        <v>1440</v>
      </c>
      <c r="I1182">
        <v>18.745000000000001</v>
      </c>
      <c r="J1182">
        <v>23.39</v>
      </c>
      <c r="K1182">
        <v>9.3940000000000001</v>
      </c>
      <c r="L1182">
        <v>11.712999999999999</v>
      </c>
      <c r="M1182">
        <f t="shared" si="252"/>
        <v>-0.22796196284842113</v>
      </c>
      <c r="N1182">
        <f t="shared" si="253"/>
        <v>-0.2696635669491026</v>
      </c>
      <c r="O1182">
        <f t="shared" si="254"/>
        <v>8.003790747000783E-2</v>
      </c>
      <c r="P1182">
        <f t="shared" si="255"/>
        <v>-0.462099724883686</v>
      </c>
      <c r="Q1182">
        <f t="shared" si="256"/>
        <v>0.87546873735389985</v>
      </c>
      <c r="R1182">
        <f t="shared" si="257"/>
        <v>3.7074558396868715</v>
      </c>
      <c r="S1182">
        <f t="shared" si="258"/>
        <v>0.84972348760204197</v>
      </c>
      <c r="T1182">
        <f t="shared" si="259"/>
        <v>3.0165999771037999</v>
      </c>
      <c r="U1182">
        <f t="shared" si="260"/>
        <v>0.15811424309369193</v>
      </c>
      <c r="V1182">
        <f t="shared" si="261"/>
        <v>0.36206513568361648</v>
      </c>
      <c r="W1182">
        <f t="shared" si="262"/>
        <v>4.8591717128719543</v>
      </c>
      <c r="X1182">
        <f t="shared" si="263"/>
        <v>3.1379779382771824</v>
      </c>
      <c r="Y1182">
        <f t="shared" si="264"/>
        <v>4.9487039734565084</v>
      </c>
      <c r="Z1182">
        <f t="shared" si="265"/>
        <v>7.6209722119734247</v>
      </c>
    </row>
    <row r="1183" spans="1:26" x14ac:dyDescent="0.4">
      <c r="A1183">
        <v>0.03</v>
      </c>
      <c r="B1183">
        <v>0.05</v>
      </c>
      <c r="C1183">
        <v>14447500</v>
      </c>
      <c r="D1183">
        <v>2634.3</v>
      </c>
      <c r="E1183">
        <v>2520</v>
      </c>
      <c r="F1183">
        <v>104.01300000000001</v>
      </c>
      <c r="G1183">
        <v>15.56</v>
      </c>
      <c r="H1183">
        <v>1440</v>
      </c>
      <c r="I1183">
        <v>18.709</v>
      </c>
      <c r="J1183">
        <v>23.323</v>
      </c>
      <c r="K1183">
        <v>9.4209999999999994</v>
      </c>
      <c r="L1183">
        <v>11.726000000000001</v>
      </c>
      <c r="M1183">
        <f t="shared" si="252"/>
        <v>-0.22923663126583627</v>
      </c>
      <c r="N1183">
        <f t="shared" si="253"/>
        <v>-0.2696635669491026</v>
      </c>
      <c r="O1183">
        <f t="shared" si="254"/>
        <v>7.8606419294734969E-2</v>
      </c>
      <c r="P1183">
        <f t="shared" si="255"/>
        <v>-0.462099724883686</v>
      </c>
      <c r="Q1183">
        <f t="shared" si="256"/>
        <v>0.87546873735389985</v>
      </c>
      <c r="R1183">
        <f t="shared" si="257"/>
        <v>3.705533481002278</v>
      </c>
      <c r="S1183">
        <f t="shared" si="258"/>
        <v>0.84685490515416095</v>
      </c>
      <c r="T1183">
        <f t="shared" si="259"/>
        <v>3.019470029565527</v>
      </c>
      <c r="U1183">
        <f t="shared" si="260"/>
        <v>0.15922350554797773</v>
      </c>
      <c r="V1183">
        <f t="shared" si="261"/>
        <v>0.36255598410198914</v>
      </c>
      <c r="W1183">
        <f t="shared" si="262"/>
        <v>4.8594879512513804</v>
      </c>
      <c r="X1183">
        <f t="shared" si="263"/>
        <v>3.1400182506710204</v>
      </c>
      <c r="Y1183">
        <f t="shared" si="264"/>
        <v>4.9485942796988462</v>
      </c>
      <c r="Z1183">
        <f t="shared" si="265"/>
        <v>7.6219662784337174</v>
      </c>
    </row>
    <row r="1184" spans="1:26" x14ac:dyDescent="0.4">
      <c r="A1184">
        <v>0.04</v>
      </c>
      <c r="B1184">
        <v>0</v>
      </c>
      <c r="C1184">
        <v>14731250</v>
      </c>
      <c r="D1184">
        <v>2569.31</v>
      </c>
      <c r="E1184">
        <v>2520</v>
      </c>
      <c r="F1184">
        <v>104.13800000000001</v>
      </c>
      <c r="G1184">
        <v>15.56</v>
      </c>
      <c r="H1184">
        <v>1440</v>
      </c>
      <c r="I1184">
        <v>18.745000000000001</v>
      </c>
      <c r="J1184">
        <v>23.387</v>
      </c>
      <c r="K1184">
        <v>9.3940000000000001</v>
      </c>
      <c r="L1184">
        <v>11.712999999999999</v>
      </c>
      <c r="M1184">
        <f t="shared" si="252"/>
        <v>-0.25421674294877888</v>
      </c>
      <c r="N1184">
        <f t="shared" si="253"/>
        <v>-0.2696635669491026</v>
      </c>
      <c r="O1184">
        <f t="shared" si="254"/>
        <v>7.9807470599088937E-2</v>
      </c>
      <c r="P1184">
        <f t="shared" si="255"/>
        <v>-0.462099724883686</v>
      </c>
      <c r="Q1184">
        <f t="shared" si="256"/>
        <v>0.87546873735389985</v>
      </c>
      <c r="R1184">
        <f t="shared" si="257"/>
        <v>3.7074558396868715</v>
      </c>
      <c r="S1184">
        <f t="shared" si="258"/>
        <v>0.84959521943588723</v>
      </c>
      <c r="T1184">
        <f t="shared" si="259"/>
        <v>3.0165999771037999</v>
      </c>
      <c r="U1184">
        <f t="shared" si="260"/>
        <v>0.15811424309369193</v>
      </c>
      <c r="V1184">
        <f t="shared" si="261"/>
        <v>0.37909606183475858</v>
      </c>
      <c r="W1184">
        <f t="shared" si="262"/>
        <v>4.8591717128719543</v>
      </c>
      <c r="X1184">
        <f t="shared" si="263"/>
        <v>3.1379432073605238</v>
      </c>
      <c r="Y1184">
        <f t="shared" si="264"/>
        <v>4.9499571422418391</v>
      </c>
      <c r="Z1184">
        <f t="shared" si="265"/>
        <v>7.6225997429961279</v>
      </c>
    </row>
    <row r="1185" spans="1:26" x14ac:dyDescent="0.4">
      <c r="A1185">
        <v>0.03</v>
      </c>
      <c r="B1185">
        <v>0.05</v>
      </c>
      <c r="C1185">
        <v>14731250</v>
      </c>
      <c r="D1185">
        <v>2566</v>
      </c>
      <c r="E1185">
        <v>2520</v>
      </c>
      <c r="F1185">
        <v>103.989</v>
      </c>
      <c r="G1185">
        <v>15.56</v>
      </c>
      <c r="H1185">
        <v>1440</v>
      </c>
      <c r="I1185">
        <v>18.709</v>
      </c>
      <c r="J1185">
        <v>23.32</v>
      </c>
      <c r="K1185">
        <v>9.4179999999999993</v>
      </c>
      <c r="L1185">
        <v>11.726000000000001</v>
      </c>
      <c r="M1185">
        <f t="shared" si="252"/>
        <v>-0.25550585712431406</v>
      </c>
      <c r="N1185">
        <f t="shared" si="253"/>
        <v>-0.2696635669491026</v>
      </c>
      <c r="O1185">
        <f t="shared" si="254"/>
        <v>7.837565228185521E-2</v>
      </c>
      <c r="P1185">
        <f t="shared" si="255"/>
        <v>-0.462099724883686</v>
      </c>
      <c r="Q1185">
        <f t="shared" si="256"/>
        <v>0.87546873735389985</v>
      </c>
      <c r="R1185">
        <f t="shared" si="257"/>
        <v>3.705533481002278</v>
      </c>
      <c r="S1185">
        <f t="shared" si="258"/>
        <v>0.84672626848824584</v>
      </c>
      <c r="T1185">
        <f t="shared" si="259"/>
        <v>3.0191515413203591</v>
      </c>
      <c r="U1185">
        <f t="shared" si="260"/>
        <v>0.15922350554797773</v>
      </c>
      <c r="V1185">
        <f t="shared" si="261"/>
        <v>0.3796635684855077</v>
      </c>
      <c r="W1185">
        <f t="shared" si="262"/>
        <v>4.8592900632057345</v>
      </c>
      <c r="X1185">
        <f t="shared" si="263"/>
        <v>3.1396772967813291</v>
      </c>
      <c r="Y1185">
        <f t="shared" si="264"/>
        <v>4.9496607805052815</v>
      </c>
      <c r="Z1185">
        <f t="shared" si="265"/>
        <v>7.6232250205278218</v>
      </c>
    </row>
    <row r="1186" spans="1:26" x14ac:dyDescent="0.4">
      <c r="A1186">
        <v>0.04</v>
      </c>
      <c r="B1186">
        <v>0</v>
      </c>
      <c r="C1186">
        <v>15015000</v>
      </c>
      <c r="D1186">
        <v>2504.9299999999998</v>
      </c>
      <c r="E1186">
        <v>2520</v>
      </c>
      <c r="F1186">
        <v>104.111</v>
      </c>
      <c r="G1186">
        <v>15.56</v>
      </c>
      <c r="H1186">
        <v>1440</v>
      </c>
      <c r="I1186">
        <v>18.745000000000001</v>
      </c>
      <c r="J1186">
        <v>23.384</v>
      </c>
      <c r="K1186">
        <v>9.391</v>
      </c>
      <c r="L1186">
        <v>11.712999999999999</v>
      </c>
      <c r="M1186">
        <f t="shared" si="252"/>
        <v>-0.27959333328315111</v>
      </c>
      <c r="N1186">
        <f t="shared" si="253"/>
        <v>-0.2696635669491026</v>
      </c>
      <c r="O1186">
        <f t="shared" si="254"/>
        <v>7.9548165630985504E-2</v>
      </c>
      <c r="P1186">
        <f t="shared" si="255"/>
        <v>-0.462099724883686</v>
      </c>
      <c r="Q1186">
        <f t="shared" si="256"/>
        <v>0.87546873735389985</v>
      </c>
      <c r="R1186">
        <f t="shared" si="257"/>
        <v>3.7074558396868715</v>
      </c>
      <c r="S1186">
        <f t="shared" si="258"/>
        <v>0.8494669348148991</v>
      </c>
      <c r="T1186">
        <f t="shared" si="259"/>
        <v>3.0162805733214726</v>
      </c>
      <c r="U1186">
        <f t="shared" si="260"/>
        <v>0.15811424309369193</v>
      </c>
      <c r="V1186">
        <f t="shared" si="261"/>
        <v>0.39650823700315618</v>
      </c>
      <c r="W1186">
        <f t="shared" si="262"/>
        <v>4.8589734317352287</v>
      </c>
      <c r="X1186">
        <f t="shared" si="263"/>
        <v>3.1376014221391189</v>
      </c>
      <c r="Y1186">
        <f t="shared" si="264"/>
        <v>4.9511045009707777</v>
      </c>
      <c r="Z1186">
        <f t="shared" si="265"/>
        <v>7.6239635397910117</v>
      </c>
    </row>
    <row r="1187" spans="1:26" x14ac:dyDescent="0.4">
      <c r="A1187">
        <v>0.04</v>
      </c>
      <c r="B1187">
        <v>0</v>
      </c>
      <c r="C1187">
        <v>17285000</v>
      </c>
      <c r="D1187">
        <v>2082.2800000000002</v>
      </c>
      <c r="E1187">
        <v>2880</v>
      </c>
      <c r="F1187">
        <v>103.89700000000001</v>
      </c>
      <c r="G1187">
        <v>15.56</v>
      </c>
      <c r="H1187">
        <v>1440</v>
      </c>
      <c r="I1187">
        <v>18.690000000000001</v>
      </c>
      <c r="J1187">
        <v>23.07</v>
      </c>
      <c r="K1187">
        <v>9.3629999999999995</v>
      </c>
      <c r="L1187">
        <v>11.555</v>
      </c>
      <c r="M1187">
        <f t="shared" si="252"/>
        <v>-0.464390676096337</v>
      </c>
      <c r="N1187">
        <f t="shared" si="253"/>
        <v>-0.13613217432458005</v>
      </c>
      <c r="O1187">
        <f t="shared" si="254"/>
        <v>7.7490551736305313E-2</v>
      </c>
      <c r="P1187">
        <f t="shared" si="255"/>
        <v>-0.462099724883686</v>
      </c>
      <c r="Q1187">
        <f t="shared" si="256"/>
        <v>0.87546873735389985</v>
      </c>
      <c r="R1187">
        <f t="shared" si="257"/>
        <v>3.704517410966468</v>
      </c>
      <c r="S1187">
        <f t="shared" si="258"/>
        <v>0.83594797919161656</v>
      </c>
      <c r="T1187">
        <f t="shared" si="259"/>
        <v>3.0132945414557484</v>
      </c>
      <c r="U1187">
        <f t="shared" si="260"/>
        <v>0.14453315073229833</v>
      </c>
      <c r="V1187">
        <f t="shared" si="261"/>
        <v>0.49009739291282489</v>
      </c>
      <c r="W1187">
        <f t="shared" si="262"/>
        <v>4.8548778307805796</v>
      </c>
      <c r="X1187">
        <f t="shared" si="263"/>
        <v>3.1304381241516595</v>
      </c>
      <c r="Y1187">
        <f t="shared" si="264"/>
        <v>4.9527500504184383</v>
      </c>
      <c r="Z1187">
        <f t="shared" si="265"/>
        <v>7.6249203351514891</v>
      </c>
    </row>
    <row r="1188" spans="1:26" x14ac:dyDescent="0.4">
      <c r="A1188">
        <v>0.03</v>
      </c>
      <c r="B1188">
        <v>0.05</v>
      </c>
      <c r="C1188">
        <v>15015000</v>
      </c>
      <c r="D1188">
        <v>2501.84</v>
      </c>
      <c r="E1188">
        <v>2520</v>
      </c>
      <c r="F1188">
        <v>103.961</v>
      </c>
      <c r="G1188">
        <v>15.56</v>
      </c>
      <c r="H1188">
        <v>1440</v>
      </c>
      <c r="I1188">
        <v>18.709</v>
      </c>
      <c r="J1188">
        <v>23.317</v>
      </c>
      <c r="K1188">
        <v>9.4179999999999993</v>
      </c>
      <c r="L1188">
        <v>11.723000000000001</v>
      </c>
      <c r="M1188">
        <f t="shared" si="252"/>
        <v>-0.28082766215878091</v>
      </c>
      <c r="N1188">
        <f t="shared" si="253"/>
        <v>-0.2696635669491026</v>
      </c>
      <c r="O1188">
        <f t="shared" si="254"/>
        <v>7.810635677650074E-2</v>
      </c>
      <c r="P1188">
        <f t="shared" si="255"/>
        <v>-0.462099724883686</v>
      </c>
      <c r="Q1188">
        <f t="shared" si="256"/>
        <v>0.87546873735389985</v>
      </c>
      <c r="R1188">
        <f t="shared" si="257"/>
        <v>3.705533481002278</v>
      </c>
      <c r="S1188">
        <f t="shared" si="258"/>
        <v>0.8465976152728103</v>
      </c>
      <c r="T1188">
        <f t="shared" si="259"/>
        <v>3.0191515413203591</v>
      </c>
      <c r="U1188">
        <f t="shared" si="260"/>
        <v>0.15896763109564563</v>
      </c>
      <c r="V1188">
        <f t="shared" si="261"/>
        <v>0.39709346272908796</v>
      </c>
      <c r="W1188">
        <f t="shared" si="262"/>
        <v>4.8592900632057345</v>
      </c>
      <c r="X1188">
        <f t="shared" si="263"/>
        <v>3.1396296372946395</v>
      </c>
      <c r="Y1188">
        <f t="shared" si="264"/>
        <v>4.9509980172116759</v>
      </c>
      <c r="Z1188">
        <f t="shared" si="265"/>
        <v>7.6249615580883408</v>
      </c>
    </row>
    <row r="1189" spans="1:26" x14ac:dyDescent="0.4">
      <c r="A1189">
        <v>0.03</v>
      </c>
      <c r="B1189">
        <v>0.05</v>
      </c>
      <c r="C1189">
        <v>17285000</v>
      </c>
      <c r="D1189">
        <v>2077.63</v>
      </c>
      <c r="E1189">
        <v>2880</v>
      </c>
      <c r="F1189">
        <v>103.745</v>
      </c>
      <c r="G1189">
        <v>15.56</v>
      </c>
      <c r="H1189">
        <v>1440</v>
      </c>
      <c r="I1189">
        <v>18.654</v>
      </c>
      <c r="J1189">
        <v>22.933</v>
      </c>
      <c r="K1189">
        <v>9.391</v>
      </c>
      <c r="L1189">
        <v>11.531000000000001</v>
      </c>
      <c r="M1189">
        <f t="shared" si="252"/>
        <v>-0.46662630231744973</v>
      </c>
      <c r="N1189">
        <f t="shared" si="253"/>
        <v>-0.13613217432458005</v>
      </c>
      <c r="O1189">
        <f t="shared" si="254"/>
        <v>7.6026493143625765E-2</v>
      </c>
      <c r="P1189">
        <f t="shared" si="255"/>
        <v>-0.462099724883686</v>
      </c>
      <c r="Q1189">
        <f t="shared" si="256"/>
        <v>0.87546873735389985</v>
      </c>
      <c r="R1189">
        <f t="shared" si="257"/>
        <v>3.7025893898036681</v>
      </c>
      <c r="S1189">
        <f t="shared" si="258"/>
        <v>0.82999182828778917</v>
      </c>
      <c r="T1189">
        <f t="shared" si="259"/>
        <v>3.0162805733214726</v>
      </c>
      <c r="U1189">
        <f t="shared" si="260"/>
        <v>0.14245396779493349</v>
      </c>
      <c r="V1189">
        <f t="shared" si="261"/>
        <v>0.49198790895764055</v>
      </c>
      <c r="W1189">
        <f t="shared" si="262"/>
        <v>4.8552612902466175</v>
      </c>
      <c r="X1189">
        <f t="shared" si="263"/>
        <v>3.1316334499684886</v>
      </c>
      <c r="Y1189">
        <f t="shared" si="264"/>
        <v>4.9522513937695836</v>
      </c>
      <c r="Z1189">
        <f t="shared" si="265"/>
        <v>7.6254531820202054</v>
      </c>
    </row>
    <row r="1190" spans="1:26" x14ac:dyDescent="0.4">
      <c r="A1190">
        <v>0.04</v>
      </c>
      <c r="B1190">
        <v>0</v>
      </c>
      <c r="C1190">
        <v>15298750</v>
      </c>
      <c r="D1190">
        <v>2439.36</v>
      </c>
      <c r="E1190">
        <v>2520</v>
      </c>
      <c r="F1190">
        <v>104.083</v>
      </c>
      <c r="G1190">
        <v>15.56</v>
      </c>
      <c r="H1190">
        <v>1440</v>
      </c>
      <c r="I1190">
        <v>18.745000000000001</v>
      </c>
      <c r="J1190">
        <v>23.381</v>
      </c>
      <c r="K1190">
        <v>9.391</v>
      </c>
      <c r="L1190">
        <v>11.71</v>
      </c>
      <c r="M1190">
        <f t="shared" si="252"/>
        <v>-0.30611841349998692</v>
      </c>
      <c r="N1190">
        <f t="shared" si="253"/>
        <v>-0.2696635669491026</v>
      </c>
      <c r="O1190">
        <f t="shared" si="254"/>
        <v>7.9279185735610658E-2</v>
      </c>
      <c r="P1190">
        <f t="shared" si="255"/>
        <v>-0.462099724883686</v>
      </c>
      <c r="Q1190">
        <f t="shared" si="256"/>
        <v>0.87546873735389985</v>
      </c>
      <c r="R1190">
        <f t="shared" si="257"/>
        <v>3.7074558396868715</v>
      </c>
      <c r="S1190">
        <f t="shared" si="258"/>
        <v>0.84933863373485563</v>
      </c>
      <c r="T1190">
        <f t="shared" si="259"/>
        <v>3.0162805733214726</v>
      </c>
      <c r="U1190">
        <f t="shared" si="260"/>
        <v>0.15785808461558032</v>
      </c>
      <c r="V1190">
        <f t="shared" si="261"/>
        <v>0.41558646719348741</v>
      </c>
      <c r="W1190">
        <f t="shared" si="262"/>
        <v>4.8589734317352287</v>
      </c>
      <c r="X1190">
        <f t="shared" si="263"/>
        <v>3.1375537902368467</v>
      </c>
      <c r="Y1190">
        <f t="shared" si="264"/>
        <v>4.9526387120055793</v>
      </c>
      <c r="Z1190">
        <f t="shared" si="265"/>
        <v>7.6259562626800506</v>
      </c>
    </row>
    <row r="1191" spans="1:26" x14ac:dyDescent="0.4">
      <c r="A1191">
        <v>0.04</v>
      </c>
      <c r="B1191">
        <v>0</v>
      </c>
      <c r="C1191">
        <v>16433750</v>
      </c>
      <c r="D1191">
        <v>2223.1</v>
      </c>
      <c r="E1191">
        <v>2880</v>
      </c>
      <c r="F1191">
        <v>103.979</v>
      </c>
      <c r="G1191">
        <v>15.56</v>
      </c>
      <c r="H1191">
        <v>1440</v>
      </c>
      <c r="I1191">
        <v>18.736000000000001</v>
      </c>
      <c r="J1191">
        <v>23.344999999999999</v>
      </c>
      <c r="K1191">
        <v>9.3879999999999999</v>
      </c>
      <c r="L1191">
        <v>11.692</v>
      </c>
      <c r="M1191">
        <f t="shared" si="252"/>
        <v>-0.39895150509195004</v>
      </c>
      <c r="N1191">
        <f t="shared" si="253"/>
        <v>-0.13613217432458005</v>
      </c>
      <c r="O1191">
        <f t="shared" si="254"/>
        <v>7.827948364045155E-2</v>
      </c>
      <c r="P1191">
        <f t="shared" si="255"/>
        <v>-0.462099724883686</v>
      </c>
      <c r="Q1191">
        <f t="shared" si="256"/>
        <v>0.87546873735389985</v>
      </c>
      <c r="R1191">
        <f t="shared" si="257"/>
        <v>3.7069755963543578</v>
      </c>
      <c r="S1191">
        <f t="shared" si="258"/>
        <v>0.84779773542885462</v>
      </c>
      <c r="T1191">
        <f t="shared" si="259"/>
        <v>3.0159610674877735</v>
      </c>
      <c r="U1191">
        <f t="shared" si="260"/>
        <v>0.15631975425495384</v>
      </c>
      <c r="V1191">
        <f t="shared" si="261"/>
        <v>0.42874462079481046</v>
      </c>
      <c r="W1191">
        <f t="shared" si="262"/>
        <v>4.8584086636112414</v>
      </c>
      <c r="X1191">
        <f t="shared" si="263"/>
        <v>3.1367527837511537</v>
      </c>
      <c r="Y1191">
        <f t="shared" si="264"/>
        <v>4.9528934531525985</v>
      </c>
      <c r="Z1191">
        <f t="shared" si="265"/>
        <v>7.6261607822787045</v>
      </c>
    </row>
    <row r="1192" spans="1:26" x14ac:dyDescent="0.4">
      <c r="A1192">
        <v>0.03</v>
      </c>
      <c r="B1192">
        <v>0.05</v>
      </c>
      <c r="C1192">
        <v>15298750</v>
      </c>
      <c r="D1192">
        <v>2435.9499999999998</v>
      </c>
      <c r="E1192">
        <v>2520</v>
      </c>
      <c r="F1192">
        <v>103.934</v>
      </c>
      <c r="G1192">
        <v>15.56</v>
      </c>
      <c r="H1192">
        <v>1440</v>
      </c>
      <c r="I1192">
        <v>18.709</v>
      </c>
      <c r="J1192">
        <v>23.314</v>
      </c>
      <c r="K1192">
        <v>9.4179999999999993</v>
      </c>
      <c r="L1192">
        <v>11.723000000000001</v>
      </c>
      <c r="M1192">
        <f t="shared" si="252"/>
        <v>-0.30751729913231823</v>
      </c>
      <c r="N1192">
        <f t="shared" si="253"/>
        <v>-0.2696635669491026</v>
      </c>
      <c r="O1192">
        <f t="shared" si="254"/>
        <v>7.784661026839039E-2</v>
      </c>
      <c r="P1192">
        <f t="shared" si="255"/>
        <v>-0.462099724883686</v>
      </c>
      <c r="Q1192">
        <f t="shared" si="256"/>
        <v>0.87546873735389985</v>
      </c>
      <c r="R1192">
        <f t="shared" si="257"/>
        <v>3.705533481002278</v>
      </c>
      <c r="S1192">
        <f t="shared" si="258"/>
        <v>0.84646894550359486</v>
      </c>
      <c r="T1192">
        <f t="shared" si="259"/>
        <v>3.0191515413203591</v>
      </c>
      <c r="U1192">
        <f t="shared" si="260"/>
        <v>0.15896763109564563</v>
      </c>
      <c r="V1192">
        <f t="shared" si="261"/>
        <v>0.41634771926315089</v>
      </c>
      <c r="W1192">
        <f t="shared" si="262"/>
        <v>4.8592900632057345</v>
      </c>
      <c r="X1192">
        <f t="shared" si="263"/>
        <v>3.139594944080403</v>
      </c>
      <c r="Y1192">
        <f t="shared" si="264"/>
        <v>4.9525574933708496</v>
      </c>
      <c r="Z1192">
        <f t="shared" si="265"/>
        <v>7.6269867890107559</v>
      </c>
    </row>
    <row r="1193" spans="1:26" x14ac:dyDescent="0.4">
      <c r="A1193">
        <v>0.03</v>
      </c>
      <c r="B1193">
        <v>0.05</v>
      </c>
      <c r="C1193">
        <v>16433750</v>
      </c>
      <c r="D1193">
        <v>2220.92</v>
      </c>
      <c r="E1193">
        <v>2880</v>
      </c>
      <c r="F1193">
        <v>103.83</v>
      </c>
      <c r="G1193">
        <v>15.56</v>
      </c>
      <c r="H1193">
        <v>1440</v>
      </c>
      <c r="I1193">
        <v>18.699000000000002</v>
      </c>
      <c r="J1193">
        <v>23.277999999999999</v>
      </c>
      <c r="K1193">
        <v>9.4149999999999991</v>
      </c>
      <c r="L1193">
        <v>11.704000000000001</v>
      </c>
      <c r="M1193">
        <f t="shared" si="252"/>
        <v>-0.39993259886509325</v>
      </c>
      <c r="N1193">
        <f t="shared" si="253"/>
        <v>-0.13613217432458005</v>
      </c>
      <c r="O1193">
        <f t="shared" si="254"/>
        <v>7.6845474280573797E-2</v>
      </c>
      <c r="P1193">
        <f t="shared" si="255"/>
        <v>-0.462099724883686</v>
      </c>
      <c r="Q1193">
        <f t="shared" si="256"/>
        <v>0.87546873735389985</v>
      </c>
      <c r="R1193">
        <f t="shared" si="257"/>
        <v>3.7049988359938197</v>
      </c>
      <c r="S1193">
        <f t="shared" si="258"/>
        <v>0.8449236155257388</v>
      </c>
      <c r="T1193">
        <f t="shared" si="259"/>
        <v>3.018832951608112</v>
      </c>
      <c r="U1193">
        <f t="shared" si="260"/>
        <v>0.15734557072377758</v>
      </c>
      <c r="V1193">
        <f t="shared" si="261"/>
        <v>0.42939874177590664</v>
      </c>
      <c r="W1193">
        <f t="shared" si="262"/>
        <v>4.8586844180821762</v>
      </c>
      <c r="X1193">
        <f t="shared" si="263"/>
        <v>3.1387905209514098</v>
      </c>
      <c r="Y1193">
        <f t="shared" si="264"/>
        <v>4.952761966686138</v>
      </c>
      <c r="Z1193">
        <f t="shared" si="265"/>
        <v>7.6271262338459058</v>
      </c>
    </row>
    <row r="1194" spans="1:26" x14ac:dyDescent="0.4">
      <c r="A1194">
        <v>0.04</v>
      </c>
      <c r="B1194">
        <v>0</v>
      </c>
      <c r="C1194">
        <v>16717500</v>
      </c>
      <c r="D1194">
        <v>2177.89</v>
      </c>
      <c r="E1194">
        <v>2880</v>
      </c>
      <c r="F1194">
        <v>103.952</v>
      </c>
      <c r="G1194">
        <v>15.56</v>
      </c>
      <c r="H1194">
        <v>1440</v>
      </c>
      <c r="I1194">
        <v>18.733000000000001</v>
      </c>
      <c r="J1194">
        <v>23.32</v>
      </c>
      <c r="K1194">
        <v>9.3849999999999998</v>
      </c>
      <c r="L1194">
        <v>11.68</v>
      </c>
      <c r="M1194">
        <f t="shared" si="252"/>
        <v>-0.41949760513291812</v>
      </c>
      <c r="N1194">
        <f t="shared" si="253"/>
        <v>-0.13613217432458005</v>
      </c>
      <c r="O1194">
        <f t="shared" si="254"/>
        <v>7.8019782103386379E-2</v>
      </c>
      <c r="P1194">
        <f t="shared" si="255"/>
        <v>-0.462099724883686</v>
      </c>
      <c r="Q1194">
        <f t="shared" si="256"/>
        <v>0.87546873735389985</v>
      </c>
      <c r="R1194">
        <f t="shared" si="257"/>
        <v>3.7068154639779181</v>
      </c>
      <c r="S1194">
        <f t="shared" si="258"/>
        <v>0.84672626848824584</v>
      </c>
      <c r="T1194">
        <f t="shared" si="259"/>
        <v>3.0156414595374685</v>
      </c>
      <c r="U1194">
        <f t="shared" si="260"/>
        <v>0.15529288440603525</v>
      </c>
      <c r="V1194">
        <f t="shared" si="261"/>
        <v>0.44788089487948851</v>
      </c>
      <c r="W1194">
        <f t="shared" si="262"/>
        <v>4.8580880813907781</v>
      </c>
      <c r="X1194">
        <f t="shared" si="263"/>
        <v>3.1361050151703225</v>
      </c>
      <c r="Y1194">
        <f t="shared" si="264"/>
        <v>4.9540567574710286</v>
      </c>
      <c r="Z1194">
        <f t="shared" si="265"/>
        <v>7.6275454849492696</v>
      </c>
    </row>
    <row r="1195" spans="1:26" x14ac:dyDescent="0.4">
      <c r="A1195">
        <v>0.04</v>
      </c>
      <c r="B1195">
        <v>0</v>
      </c>
      <c r="C1195">
        <v>15582500</v>
      </c>
      <c r="D1195">
        <v>2380.7800000000002</v>
      </c>
      <c r="E1195">
        <v>2520</v>
      </c>
      <c r="F1195">
        <v>104.059</v>
      </c>
      <c r="G1195">
        <v>15.56</v>
      </c>
      <c r="H1195">
        <v>1440</v>
      </c>
      <c r="I1195">
        <v>18.742000000000001</v>
      </c>
      <c r="J1195">
        <v>23.375</v>
      </c>
      <c r="K1195">
        <v>9.391</v>
      </c>
      <c r="L1195">
        <v>11.707000000000001</v>
      </c>
      <c r="M1195">
        <f t="shared" si="252"/>
        <v>-0.33042595823404219</v>
      </c>
      <c r="N1195">
        <f t="shared" si="253"/>
        <v>-0.2696635669491026</v>
      </c>
      <c r="O1195">
        <f t="shared" si="254"/>
        <v>7.904857394071714E-2</v>
      </c>
      <c r="P1195">
        <f t="shared" si="255"/>
        <v>-0.462099724883686</v>
      </c>
      <c r="Q1195">
        <f t="shared" si="256"/>
        <v>0.87546873735389985</v>
      </c>
      <c r="R1195">
        <f t="shared" si="257"/>
        <v>3.7072957842006282</v>
      </c>
      <c r="S1195">
        <f t="shared" si="258"/>
        <v>0.84908198218070496</v>
      </c>
      <c r="T1195">
        <f t="shared" si="259"/>
        <v>3.0162805733214726</v>
      </c>
      <c r="U1195">
        <f t="shared" si="260"/>
        <v>0.15760186050348976</v>
      </c>
      <c r="V1195">
        <f t="shared" si="261"/>
        <v>0.43376079843233778</v>
      </c>
      <c r="W1195">
        <f t="shared" si="262"/>
        <v>4.8588513085535245</v>
      </c>
      <c r="X1195">
        <f t="shared" si="263"/>
        <v>3.1374714430404924</v>
      </c>
      <c r="Y1195">
        <f t="shared" si="264"/>
        <v>4.9540249320917864</v>
      </c>
      <c r="Z1195">
        <f t="shared" si="265"/>
        <v>7.6277568493345784</v>
      </c>
    </row>
    <row r="1196" spans="1:26" x14ac:dyDescent="0.4">
      <c r="A1196">
        <v>0.04</v>
      </c>
      <c r="B1196">
        <v>0</v>
      </c>
      <c r="C1196">
        <v>17001250</v>
      </c>
      <c r="D1196">
        <v>2133.1</v>
      </c>
      <c r="E1196">
        <v>2880</v>
      </c>
      <c r="F1196">
        <v>103.928</v>
      </c>
      <c r="G1196">
        <v>15.56</v>
      </c>
      <c r="H1196">
        <v>1440</v>
      </c>
      <c r="I1196">
        <v>18.721</v>
      </c>
      <c r="J1196">
        <v>23.265000000000001</v>
      </c>
      <c r="K1196">
        <v>9.3819999999999997</v>
      </c>
      <c r="L1196">
        <v>11.653</v>
      </c>
      <c r="M1196">
        <f t="shared" si="252"/>
        <v>-0.44027780260212385</v>
      </c>
      <c r="N1196">
        <f t="shared" si="253"/>
        <v>-0.13613217432458005</v>
      </c>
      <c r="O1196">
        <f t="shared" si="254"/>
        <v>7.7788879658642951E-2</v>
      </c>
      <c r="P1196">
        <f t="shared" si="255"/>
        <v>-0.462099724883686</v>
      </c>
      <c r="Q1196">
        <f t="shared" si="256"/>
        <v>0.87546873735389985</v>
      </c>
      <c r="R1196">
        <f t="shared" si="257"/>
        <v>3.7061746779251274</v>
      </c>
      <c r="S1196">
        <f t="shared" si="258"/>
        <v>0.84436499230256623</v>
      </c>
      <c r="T1196">
        <f t="shared" si="259"/>
        <v>3.0153217494052624</v>
      </c>
      <c r="U1196">
        <f t="shared" si="260"/>
        <v>0.15297856459708059</v>
      </c>
      <c r="V1196">
        <f t="shared" si="261"/>
        <v>0.46736240985881544</v>
      </c>
      <c r="W1196">
        <f t="shared" si="262"/>
        <v>4.8574006943852046</v>
      </c>
      <c r="X1196">
        <f t="shared" si="263"/>
        <v>3.1350470385448301</v>
      </c>
      <c r="Y1196">
        <f t="shared" si="264"/>
        <v>4.9547072375081056</v>
      </c>
      <c r="Z1196">
        <f t="shared" si="265"/>
        <v>7.6282640798065469</v>
      </c>
    </row>
    <row r="1197" spans="1:26" x14ac:dyDescent="0.4">
      <c r="A1197">
        <v>0.03</v>
      </c>
      <c r="B1197">
        <v>0.05</v>
      </c>
      <c r="C1197">
        <v>16717500</v>
      </c>
      <c r="D1197">
        <v>2175.65</v>
      </c>
      <c r="E1197">
        <v>2880</v>
      </c>
      <c r="F1197">
        <v>103.803</v>
      </c>
      <c r="G1197">
        <v>15.56</v>
      </c>
      <c r="H1197">
        <v>1440</v>
      </c>
      <c r="I1197">
        <v>18.696000000000002</v>
      </c>
      <c r="J1197">
        <v>23.253</v>
      </c>
      <c r="K1197">
        <v>9.4120000000000008</v>
      </c>
      <c r="L1197">
        <v>11.692</v>
      </c>
      <c r="M1197">
        <f t="shared" si="252"/>
        <v>-0.42052665284933671</v>
      </c>
      <c r="N1197">
        <f t="shared" si="253"/>
        <v>-0.13613217432458005</v>
      </c>
      <c r="O1197">
        <f t="shared" si="254"/>
        <v>7.6585400013456484E-2</v>
      </c>
      <c r="P1197">
        <f t="shared" si="255"/>
        <v>-0.462099724883686</v>
      </c>
      <c r="Q1197">
        <f t="shared" si="256"/>
        <v>0.87546873735389985</v>
      </c>
      <c r="R1197">
        <f t="shared" si="257"/>
        <v>3.704838386735553</v>
      </c>
      <c r="S1197">
        <f t="shared" si="258"/>
        <v>0.84384906297343831</v>
      </c>
      <c r="T1197">
        <f t="shared" si="259"/>
        <v>3.0185142603641126</v>
      </c>
      <c r="U1197">
        <f t="shared" si="260"/>
        <v>0.15631975425495384</v>
      </c>
      <c r="V1197">
        <f t="shared" si="261"/>
        <v>0.44859776876197849</v>
      </c>
      <c r="W1197">
        <f t="shared" si="262"/>
        <v>4.8583640581923078</v>
      </c>
      <c r="X1197">
        <f t="shared" si="263"/>
        <v>3.1381436306633552</v>
      </c>
      <c r="Y1197">
        <f t="shared" si="264"/>
        <v>4.9539336276058981</v>
      </c>
      <c r="Z1197">
        <f t="shared" si="265"/>
        <v>7.6285218170672202</v>
      </c>
    </row>
    <row r="1198" spans="1:26" x14ac:dyDescent="0.4">
      <c r="A1198">
        <v>0.03</v>
      </c>
      <c r="B1198">
        <v>0.05</v>
      </c>
      <c r="C1198">
        <v>15582500</v>
      </c>
      <c r="D1198">
        <v>2377.56</v>
      </c>
      <c r="E1198">
        <v>2520</v>
      </c>
      <c r="F1198">
        <v>103.90900000000001</v>
      </c>
      <c r="G1198">
        <v>15.56</v>
      </c>
      <c r="H1198">
        <v>1440</v>
      </c>
      <c r="I1198">
        <v>18.706</v>
      </c>
      <c r="J1198">
        <v>23.308</v>
      </c>
      <c r="K1198">
        <v>9.4179999999999993</v>
      </c>
      <c r="L1198">
        <v>11.72</v>
      </c>
      <c r="M1198">
        <f t="shared" si="252"/>
        <v>-0.33177937160572807</v>
      </c>
      <c r="N1198">
        <f t="shared" si="253"/>
        <v>-0.2696635669491026</v>
      </c>
      <c r="O1198">
        <f t="shared" si="254"/>
        <v>7.7606044070629904E-2</v>
      </c>
      <c r="P1198">
        <f t="shared" si="255"/>
        <v>-0.462099724883686</v>
      </c>
      <c r="Q1198">
        <f t="shared" si="256"/>
        <v>0.87546873735389985</v>
      </c>
      <c r="R1198">
        <f t="shared" si="257"/>
        <v>3.7053731175113556</v>
      </c>
      <c r="S1198">
        <f t="shared" si="258"/>
        <v>0.84621155628678202</v>
      </c>
      <c r="T1198">
        <f t="shared" si="259"/>
        <v>3.0191515413203591</v>
      </c>
      <c r="U1198">
        <f t="shared" si="260"/>
        <v>0.15871169115482101</v>
      </c>
      <c r="V1198">
        <f t="shared" si="261"/>
        <v>0.43453272470447779</v>
      </c>
      <c r="W1198">
        <f t="shared" si="262"/>
        <v>4.8591677764321899</v>
      </c>
      <c r="X1198">
        <f t="shared" si="263"/>
        <v>3.1395126100016895</v>
      </c>
      <c r="Y1198">
        <f t="shared" si="264"/>
        <v>4.9539472713441928</v>
      </c>
      <c r="Z1198">
        <f t="shared" si="265"/>
        <v>7.6287917237249472</v>
      </c>
    </row>
    <row r="1199" spans="1:26" x14ac:dyDescent="0.4">
      <c r="A1199">
        <v>0.03</v>
      </c>
      <c r="B1199">
        <v>0.05</v>
      </c>
      <c r="C1199">
        <v>17001250</v>
      </c>
      <c r="D1199">
        <v>2130.75</v>
      </c>
      <c r="E1199">
        <v>2880</v>
      </c>
      <c r="F1199">
        <v>103.77500000000001</v>
      </c>
      <c r="G1199">
        <v>15.56</v>
      </c>
      <c r="H1199">
        <v>1440</v>
      </c>
      <c r="I1199">
        <v>18.687000000000001</v>
      </c>
      <c r="J1199">
        <v>23.198</v>
      </c>
      <c r="K1199">
        <v>9.4090000000000007</v>
      </c>
      <c r="L1199">
        <v>11.664999999999999</v>
      </c>
      <c r="M1199">
        <f t="shared" si="252"/>
        <v>-0.44138009289748881</v>
      </c>
      <c r="N1199">
        <f t="shared" si="253"/>
        <v>-0.13613217432458005</v>
      </c>
      <c r="O1199">
        <f t="shared" si="254"/>
        <v>7.6315621904313735E-2</v>
      </c>
      <c r="P1199">
        <f t="shared" si="255"/>
        <v>-0.462099724883686</v>
      </c>
      <c r="Q1199">
        <f t="shared" si="256"/>
        <v>0.87546873735389985</v>
      </c>
      <c r="R1199">
        <f t="shared" si="257"/>
        <v>3.7043568844391146</v>
      </c>
      <c r="S1199">
        <f t="shared" si="258"/>
        <v>0.84148097506563868</v>
      </c>
      <c r="T1199">
        <f t="shared" si="259"/>
        <v>3.0181954675236251</v>
      </c>
      <c r="U1199">
        <f t="shared" si="260"/>
        <v>0.1540078124793475</v>
      </c>
      <c r="V1199">
        <f t="shared" si="261"/>
        <v>0.46815855160316777</v>
      </c>
      <c r="W1199">
        <f t="shared" si="262"/>
        <v>4.8577988140263333</v>
      </c>
      <c r="X1199">
        <f t="shared" si="263"/>
        <v>3.1370866290050468</v>
      </c>
      <c r="Y1199">
        <f t="shared" si="264"/>
        <v>4.9547139558905844</v>
      </c>
      <c r="Z1199">
        <f t="shared" si="265"/>
        <v>7.6294091940053912</v>
      </c>
    </row>
    <row r="1200" spans="1:26" x14ac:dyDescent="0.4">
      <c r="A1200">
        <v>0.04</v>
      </c>
      <c r="B1200">
        <v>0</v>
      </c>
      <c r="C1200">
        <v>15866250</v>
      </c>
      <c r="D1200">
        <v>2325.0700000000002</v>
      </c>
      <c r="E1200">
        <v>2520</v>
      </c>
      <c r="F1200">
        <v>104.03100000000001</v>
      </c>
      <c r="G1200">
        <v>15.56</v>
      </c>
      <c r="H1200">
        <v>1440</v>
      </c>
      <c r="I1200">
        <v>18.742000000000001</v>
      </c>
      <c r="J1200">
        <v>23.369</v>
      </c>
      <c r="K1200">
        <v>9.391</v>
      </c>
      <c r="L1200">
        <v>11.704000000000001</v>
      </c>
      <c r="M1200">
        <f t="shared" si="252"/>
        <v>-0.35410397720477987</v>
      </c>
      <c r="N1200">
        <f t="shared" si="253"/>
        <v>-0.2696635669491026</v>
      </c>
      <c r="O1200">
        <f t="shared" si="254"/>
        <v>7.8779459613560782E-2</v>
      </c>
      <c r="P1200">
        <f t="shared" si="255"/>
        <v>-0.462099724883686</v>
      </c>
      <c r="Q1200">
        <f t="shared" si="256"/>
        <v>0.87546873735389985</v>
      </c>
      <c r="R1200">
        <f t="shared" si="257"/>
        <v>3.7072957842006282</v>
      </c>
      <c r="S1200">
        <f t="shared" si="258"/>
        <v>0.84882526473962372</v>
      </c>
      <c r="T1200">
        <f t="shared" si="259"/>
        <v>3.0162805733214726</v>
      </c>
      <c r="U1200">
        <f t="shared" si="260"/>
        <v>0.15734557072377758</v>
      </c>
      <c r="V1200">
        <f t="shared" si="261"/>
        <v>0.452011359668052</v>
      </c>
      <c r="W1200">
        <f t="shared" si="262"/>
        <v>4.8588513085535245</v>
      </c>
      <c r="X1200">
        <f t="shared" si="263"/>
        <v>3.1373891144840793</v>
      </c>
      <c r="Y1200">
        <f t="shared" si="264"/>
        <v>4.9556041273075824</v>
      </c>
      <c r="Z1200">
        <f t="shared" si="265"/>
        <v>7.629808190916231</v>
      </c>
    </row>
    <row r="1201" spans="1:26" x14ac:dyDescent="0.4">
      <c r="A1201">
        <v>0.03</v>
      </c>
      <c r="B1201">
        <v>0.05</v>
      </c>
      <c r="C1201">
        <v>15866250</v>
      </c>
      <c r="D1201">
        <v>2321.9499999999998</v>
      </c>
      <c r="E1201">
        <v>2520</v>
      </c>
      <c r="F1201">
        <v>103.88200000000001</v>
      </c>
      <c r="G1201">
        <v>15.56</v>
      </c>
      <c r="H1201">
        <v>1440</v>
      </c>
      <c r="I1201">
        <v>18.706</v>
      </c>
      <c r="J1201">
        <v>23.302</v>
      </c>
      <c r="K1201">
        <v>9.4179999999999993</v>
      </c>
      <c r="L1201">
        <v>11.717000000000001</v>
      </c>
      <c r="M1201">
        <f t="shared" si="252"/>
        <v>-0.355446773434969</v>
      </c>
      <c r="N1201">
        <f t="shared" si="253"/>
        <v>-0.2696635669491026</v>
      </c>
      <c r="O1201">
        <f t="shared" si="254"/>
        <v>7.7346167558635118E-2</v>
      </c>
      <c r="P1201">
        <f t="shared" si="255"/>
        <v>-0.462099724883686</v>
      </c>
      <c r="Q1201">
        <f t="shared" si="256"/>
        <v>0.87546873735389985</v>
      </c>
      <c r="R1201">
        <f t="shared" si="257"/>
        <v>3.7053731175113556</v>
      </c>
      <c r="S1201">
        <f t="shared" si="258"/>
        <v>0.8459541008037037</v>
      </c>
      <c r="T1201">
        <f t="shared" si="259"/>
        <v>3.0191515413203591</v>
      </c>
      <c r="U1201">
        <f t="shared" si="260"/>
        <v>0.1584556856919728</v>
      </c>
      <c r="V1201">
        <f t="shared" si="261"/>
        <v>0.4528170466325796</v>
      </c>
      <c r="W1201">
        <f t="shared" si="262"/>
        <v>4.8591677764321899</v>
      </c>
      <c r="X1201">
        <f t="shared" si="263"/>
        <v>3.1394302945680792</v>
      </c>
      <c r="Y1201">
        <f t="shared" si="264"/>
        <v>4.9555323934197748</v>
      </c>
      <c r="Z1201">
        <f t="shared" si="265"/>
        <v>7.6308504528605816</v>
      </c>
    </row>
    <row r="1202" spans="1:26" x14ac:dyDescent="0.4">
      <c r="A1202">
        <v>0.04</v>
      </c>
      <c r="B1202">
        <v>0</v>
      </c>
      <c r="C1202">
        <v>16150000</v>
      </c>
      <c r="D1202">
        <v>2271.8200000000002</v>
      </c>
      <c r="E1202">
        <v>2520</v>
      </c>
      <c r="F1202">
        <v>104.00700000000001</v>
      </c>
      <c r="G1202">
        <v>15.56</v>
      </c>
      <c r="H1202">
        <v>1440</v>
      </c>
      <c r="I1202">
        <v>18.739000000000001</v>
      </c>
      <c r="J1202">
        <v>23.36</v>
      </c>
      <c r="K1202">
        <v>9.391</v>
      </c>
      <c r="L1202">
        <v>11.698</v>
      </c>
      <c r="M1202">
        <f t="shared" si="252"/>
        <v>-0.37727285094946045</v>
      </c>
      <c r="N1202">
        <f t="shared" si="253"/>
        <v>-0.2696635669491026</v>
      </c>
      <c r="O1202">
        <f t="shared" si="254"/>
        <v>7.8548732533830434E-2</v>
      </c>
      <c r="P1202">
        <f t="shared" si="255"/>
        <v>-0.462099724883686</v>
      </c>
      <c r="Q1202">
        <f t="shared" si="256"/>
        <v>0.87546873735389985</v>
      </c>
      <c r="R1202">
        <f t="shared" si="257"/>
        <v>3.7071357030925252</v>
      </c>
      <c r="S1202">
        <f t="shared" si="258"/>
        <v>0.84844006496598057</v>
      </c>
      <c r="T1202">
        <f t="shared" si="259"/>
        <v>3.0162805733214726</v>
      </c>
      <c r="U1202">
        <f t="shared" si="260"/>
        <v>0.15683279402678832</v>
      </c>
      <c r="V1202">
        <f t="shared" si="261"/>
        <v>0.47034364754498192</v>
      </c>
      <c r="W1202">
        <f t="shared" si="262"/>
        <v>4.8587291680257145</v>
      </c>
      <c r="X1202">
        <f t="shared" si="263"/>
        <v>3.1372592443274812</v>
      </c>
      <c r="Y1202">
        <f t="shared" si="264"/>
        <v>4.9571079617183544</v>
      </c>
      <c r="Z1202">
        <f t="shared" si="265"/>
        <v>7.6317617353570144</v>
      </c>
    </row>
    <row r="1203" spans="1:26" x14ac:dyDescent="0.4">
      <c r="A1203">
        <v>0.03</v>
      </c>
      <c r="B1203">
        <v>0.05</v>
      </c>
      <c r="C1203">
        <v>16150000</v>
      </c>
      <c r="D1203">
        <v>2268.7399999999998</v>
      </c>
      <c r="E1203">
        <v>2520</v>
      </c>
      <c r="F1203">
        <v>103.858</v>
      </c>
      <c r="G1203">
        <v>15.56</v>
      </c>
      <c r="H1203">
        <v>1440</v>
      </c>
      <c r="I1203">
        <v>18.702999999999999</v>
      </c>
      <c r="J1203">
        <v>23.292999999999999</v>
      </c>
      <c r="K1203">
        <v>9.4149999999999991</v>
      </c>
      <c r="L1203">
        <v>11.71</v>
      </c>
      <c r="M1203">
        <f t="shared" si="252"/>
        <v>-0.37862951200994777</v>
      </c>
      <c r="N1203">
        <f t="shared" si="253"/>
        <v>-0.2696635669491026</v>
      </c>
      <c r="O1203">
        <f t="shared" si="254"/>
        <v>7.7115109504271251E-2</v>
      </c>
      <c r="P1203">
        <f t="shared" si="255"/>
        <v>-0.462099724883686</v>
      </c>
      <c r="Q1203">
        <f t="shared" si="256"/>
        <v>0.87546873735389985</v>
      </c>
      <c r="R1203">
        <f t="shared" si="257"/>
        <v>3.7052127282998595</v>
      </c>
      <c r="S1203">
        <f t="shared" si="258"/>
        <v>0.84556779325517162</v>
      </c>
      <c r="T1203">
        <f t="shared" si="259"/>
        <v>3.018832951608112</v>
      </c>
      <c r="U1203">
        <f t="shared" si="260"/>
        <v>0.15785808461558032</v>
      </c>
      <c r="V1203">
        <f t="shared" si="261"/>
        <v>0.47119580517918458</v>
      </c>
      <c r="W1203">
        <f t="shared" si="262"/>
        <v>4.8588475240281275</v>
      </c>
      <c r="X1203">
        <f t="shared" si="263"/>
        <v>3.1389897192542486</v>
      </c>
      <c r="Y1203">
        <f t="shared" si="264"/>
        <v>4.9568466605738015</v>
      </c>
      <c r="Z1203">
        <f t="shared" si="265"/>
        <v>7.6324314620308407</v>
      </c>
    </row>
    <row r="1204" spans="1:26" x14ac:dyDescent="0.4">
      <c r="A1204">
        <v>4.3333333330000001E-2</v>
      </c>
      <c r="B1204">
        <v>0</v>
      </c>
      <c r="C1204">
        <v>13880000</v>
      </c>
      <c r="D1204">
        <v>2788.35</v>
      </c>
      <c r="E1204">
        <v>2520</v>
      </c>
      <c r="F1204">
        <v>104.214</v>
      </c>
      <c r="G1204">
        <v>15.56</v>
      </c>
      <c r="H1204">
        <v>1440</v>
      </c>
      <c r="I1204">
        <v>18.882000000000001</v>
      </c>
      <c r="J1204">
        <v>23.445</v>
      </c>
      <c r="K1204">
        <v>9.4640000000000004</v>
      </c>
      <c r="L1204">
        <v>11.744</v>
      </c>
      <c r="M1204">
        <f t="shared" si="252"/>
        <v>-0.17240410027863309</v>
      </c>
      <c r="N1204">
        <f t="shared" si="253"/>
        <v>-0.2696635669491026</v>
      </c>
      <c r="O1204">
        <f t="shared" si="254"/>
        <v>8.0537005265141862E-2</v>
      </c>
      <c r="P1204">
        <f t="shared" si="255"/>
        <v>-0.462099724883686</v>
      </c>
      <c r="Q1204">
        <f t="shared" si="256"/>
        <v>0.87546873735389985</v>
      </c>
      <c r="R1204">
        <f t="shared" si="257"/>
        <v>3.7147378768093211</v>
      </c>
      <c r="S1204">
        <f t="shared" si="258"/>
        <v>0.85207215954750393</v>
      </c>
      <c r="T1204">
        <f t="shared" si="259"/>
        <v>3.0240239161750821</v>
      </c>
      <c r="U1204">
        <f t="shared" si="260"/>
        <v>0.16075737887811398</v>
      </c>
      <c r="V1204">
        <f t="shared" si="261"/>
        <v>0.33004215238310941</v>
      </c>
      <c r="W1204">
        <f t="shared" si="262"/>
        <v>4.8693370851774818</v>
      </c>
      <c r="X1204">
        <f t="shared" si="263"/>
        <v>3.145884699975285</v>
      </c>
      <c r="Y1204">
        <f t="shared" si="264"/>
        <v>4.9569387096648789</v>
      </c>
      <c r="Z1204">
        <f t="shared" si="265"/>
        <v>7.6346056472058272</v>
      </c>
    </row>
    <row r="1205" spans="1:26" x14ac:dyDescent="0.4">
      <c r="A1205">
        <v>4.3333333330000001E-2</v>
      </c>
      <c r="B1205">
        <v>0</v>
      </c>
      <c r="C1205">
        <v>14163750</v>
      </c>
      <c r="D1205">
        <v>2707.64</v>
      </c>
      <c r="E1205">
        <v>2520</v>
      </c>
      <c r="F1205">
        <v>104.19</v>
      </c>
      <c r="G1205">
        <v>15.56</v>
      </c>
      <c r="H1205">
        <v>1440</v>
      </c>
      <c r="I1205">
        <v>18.882000000000001</v>
      </c>
      <c r="J1205">
        <v>23.442</v>
      </c>
      <c r="K1205">
        <v>9.4610000000000003</v>
      </c>
      <c r="L1205">
        <v>11.744</v>
      </c>
      <c r="M1205">
        <f t="shared" si="252"/>
        <v>-0.20177671654366092</v>
      </c>
      <c r="N1205">
        <f t="shared" si="253"/>
        <v>-0.2696635669491026</v>
      </c>
      <c r="O1205">
        <f t="shared" si="254"/>
        <v>8.0306683389303607E-2</v>
      </c>
      <c r="P1205">
        <f t="shared" si="255"/>
        <v>-0.462099724883686</v>
      </c>
      <c r="Q1205">
        <f t="shared" si="256"/>
        <v>0.87546873735389985</v>
      </c>
      <c r="R1205">
        <f t="shared" si="257"/>
        <v>3.7147378768093211</v>
      </c>
      <c r="S1205">
        <f t="shared" si="258"/>
        <v>0.85194419230694274</v>
      </c>
      <c r="T1205">
        <f t="shared" si="259"/>
        <v>3.0237068752213037</v>
      </c>
      <c r="U1205">
        <f t="shared" si="260"/>
        <v>0.16075737887811398</v>
      </c>
      <c r="V1205">
        <f t="shared" si="261"/>
        <v>0.34623900137887975</v>
      </c>
      <c r="W1205">
        <f t="shared" si="262"/>
        <v>4.8691401983046694</v>
      </c>
      <c r="X1205">
        <f t="shared" si="263"/>
        <v>3.1455452800635175</v>
      </c>
      <c r="Y1205">
        <f t="shared" si="264"/>
        <v>4.9578281090101912</v>
      </c>
      <c r="Z1205">
        <f t="shared" si="265"/>
        <v>7.6356350347724007</v>
      </c>
    </row>
    <row r="1206" spans="1:26" x14ac:dyDescent="0.4">
      <c r="A1206">
        <v>4.3333333330000001E-2</v>
      </c>
      <c r="B1206">
        <v>0</v>
      </c>
      <c r="C1206">
        <v>14447500</v>
      </c>
      <c r="D1206">
        <v>2635.72</v>
      </c>
      <c r="E1206">
        <v>2520</v>
      </c>
      <c r="F1206">
        <v>104.16200000000001</v>
      </c>
      <c r="G1206">
        <v>15.56</v>
      </c>
      <c r="H1206">
        <v>1440</v>
      </c>
      <c r="I1206">
        <v>18.879000000000001</v>
      </c>
      <c r="J1206">
        <v>23.439</v>
      </c>
      <c r="K1206">
        <v>9.4610000000000003</v>
      </c>
      <c r="L1206">
        <v>11.741</v>
      </c>
      <c r="M1206">
        <f t="shared" si="252"/>
        <v>-0.22869773386720588</v>
      </c>
      <c r="N1206">
        <f t="shared" si="253"/>
        <v>-0.2696635669491026</v>
      </c>
      <c r="O1206">
        <f t="shared" si="254"/>
        <v>8.003790747000783E-2</v>
      </c>
      <c r="P1206">
        <f t="shared" si="255"/>
        <v>-0.462099724883686</v>
      </c>
      <c r="Q1206">
        <f t="shared" si="256"/>
        <v>0.87546873735389985</v>
      </c>
      <c r="R1206">
        <f t="shared" si="257"/>
        <v>3.7145789827119025</v>
      </c>
      <c r="S1206">
        <f t="shared" si="258"/>
        <v>0.85181620868867136</v>
      </c>
      <c r="T1206">
        <f t="shared" si="259"/>
        <v>3.0237068752213037</v>
      </c>
      <c r="U1206">
        <f t="shared" si="260"/>
        <v>0.16050189665402903</v>
      </c>
      <c r="V1206">
        <f t="shared" si="261"/>
        <v>0.36252883947058062</v>
      </c>
      <c r="W1206">
        <f t="shared" si="262"/>
        <v>4.8690189767703309</v>
      </c>
      <c r="X1206">
        <f t="shared" si="263"/>
        <v>3.1454975726385266</v>
      </c>
      <c r="Y1206">
        <f t="shared" si="264"/>
        <v>4.9588430775546604</v>
      </c>
      <c r="Z1206">
        <f t="shared" si="265"/>
        <v>7.636953096810541</v>
      </c>
    </row>
    <row r="1207" spans="1:26" x14ac:dyDescent="0.4">
      <c r="A1207">
        <v>3.3333333329999999E-2</v>
      </c>
      <c r="B1207">
        <v>0.05</v>
      </c>
      <c r="C1207">
        <v>13880000</v>
      </c>
      <c r="D1207">
        <v>2784.1</v>
      </c>
      <c r="E1207">
        <v>2520</v>
      </c>
      <c r="F1207">
        <v>104.065</v>
      </c>
      <c r="G1207">
        <v>15.56</v>
      </c>
      <c r="H1207">
        <v>1440</v>
      </c>
      <c r="I1207">
        <v>18.861000000000001</v>
      </c>
      <c r="J1207">
        <v>23.384</v>
      </c>
      <c r="K1207">
        <v>9.4979999999999993</v>
      </c>
      <c r="L1207">
        <v>11.759</v>
      </c>
      <c r="M1207">
        <f t="shared" si="252"/>
        <v>-0.17392946195044698</v>
      </c>
      <c r="N1207">
        <f t="shared" si="253"/>
        <v>-0.2696635669491026</v>
      </c>
      <c r="O1207">
        <f t="shared" si="254"/>
        <v>7.9106231875425842E-2</v>
      </c>
      <c r="P1207">
        <f t="shared" si="255"/>
        <v>-0.462099724883686</v>
      </c>
      <c r="Q1207">
        <f t="shared" si="256"/>
        <v>0.87546873735389985</v>
      </c>
      <c r="R1207">
        <f t="shared" si="257"/>
        <v>3.7136250875680301</v>
      </c>
      <c r="S1207">
        <f t="shared" si="258"/>
        <v>0.8494669348148991</v>
      </c>
      <c r="T1207">
        <f t="shared" si="259"/>
        <v>3.0276100396259262</v>
      </c>
      <c r="U1207">
        <f t="shared" si="260"/>
        <v>0.16203381184723298</v>
      </c>
      <c r="V1207">
        <f t="shared" si="261"/>
        <v>0.33049613158948438</v>
      </c>
      <c r="W1207">
        <f t="shared" si="262"/>
        <v>4.8707165133214634</v>
      </c>
      <c r="X1207">
        <f t="shared" si="263"/>
        <v>3.1486936309474864</v>
      </c>
      <c r="Y1207">
        <f t="shared" si="264"/>
        <v>4.9579185224914264</v>
      </c>
      <c r="Z1207">
        <f t="shared" si="265"/>
        <v>7.6372989141037841</v>
      </c>
    </row>
    <row r="1208" spans="1:26" x14ac:dyDescent="0.4">
      <c r="A1208">
        <v>4.3333333330000001E-2</v>
      </c>
      <c r="B1208">
        <v>0</v>
      </c>
      <c r="C1208">
        <v>14731250</v>
      </c>
      <c r="D1208">
        <v>2567.4499999999998</v>
      </c>
      <c r="E1208">
        <v>2520</v>
      </c>
      <c r="F1208">
        <v>104.13800000000001</v>
      </c>
      <c r="G1208">
        <v>15.56</v>
      </c>
      <c r="H1208">
        <v>1440</v>
      </c>
      <c r="I1208">
        <v>18.879000000000001</v>
      </c>
      <c r="J1208">
        <v>23.436</v>
      </c>
      <c r="K1208">
        <v>9.4610000000000003</v>
      </c>
      <c r="L1208">
        <v>11.741</v>
      </c>
      <c r="M1208">
        <f t="shared" si="252"/>
        <v>-0.25494093488349673</v>
      </c>
      <c r="N1208">
        <f t="shared" si="253"/>
        <v>-0.2696635669491026</v>
      </c>
      <c r="O1208">
        <f t="shared" si="254"/>
        <v>7.9807470599088937E-2</v>
      </c>
      <c r="P1208">
        <f t="shared" si="255"/>
        <v>-0.462099724883686</v>
      </c>
      <c r="Q1208">
        <f t="shared" si="256"/>
        <v>0.87546873735389985</v>
      </c>
      <c r="R1208">
        <f t="shared" si="257"/>
        <v>3.7145789827119025</v>
      </c>
      <c r="S1208">
        <f t="shared" si="258"/>
        <v>0.85168820868849648</v>
      </c>
      <c r="T1208">
        <f t="shared" si="259"/>
        <v>3.0237068752213037</v>
      </c>
      <c r="U1208">
        <f t="shared" si="260"/>
        <v>0.16050189665402903</v>
      </c>
      <c r="V1208">
        <f t="shared" si="261"/>
        <v>0.37958207542296951</v>
      </c>
      <c r="W1208">
        <f t="shared" si="262"/>
        <v>4.8690189767703309</v>
      </c>
      <c r="X1208">
        <f t="shared" si="263"/>
        <v>3.1454629120225119</v>
      </c>
      <c r="Y1208">
        <f t="shared" si="264"/>
        <v>4.9600969760459899</v>
      </c>
      <c r="Z1208">
        <f t="shared" si="265"/>
        <v>7.6385814972952746</v>
      </c>
    </row>
    <row r="1209" spans="1:26" x14ac:dyDescent="0.4">
      <c r="A1209">
        <v>3.3333333329999999E-2</v>
      </c>
      <c r="B1209">
        <v>0.05</v>
      </c>
      <c r="C1209">
        <v>14163750</v>
      </c>
      <c r="D1209">
        <v>2703.84</v>
      </c>
      <c r="E1209">
        <v>2520</v>
      </c>
      <c r="F1209">
        <v>104.04</v>
      </c>
      <c r="G1209">
        <v>15.56</v>
      </c>
      <c r="H1209">
        <v>1440</v>
      </c>
      <c r="I1209">
        <v>18.861000000000001</v>
      </c>
      <c r="J1209">
        <v>23.381</v>
      </c>
      <c r="K1209">
        <v>9.4979999999999993</v>
      </c>
      <c r="L1209">
        <v>11.756</v>
      </c>
      <c r="M1209">
        <f t="shared" si="252"/>
        <v>-0.20318113848538222</v>
      </c>
      <c r="N1209">
        <f t="shared" si="253"/>
        <v>-0.2696635669491026</v>
      </c>
      <c r="O1209">
        <f t="shared" si="254"/>
        <v>7.8865968545662093E-2</v>
      </c>
      <c r="P1209">
        <f t="shared" si="255"/>
        <v>-0.462099724883686</v>
      </c>
      <c r="Q1209">
        <f t="shared" si="256"/>
        <v>0.87546873735389985</v>
      </c>
      <c r="R1209">
        <f t="shared" si="257"/>
        <v>3.7136250875680301</v>
      </c>
      <c r="S1209">
        <f t="shared" si="258"/>
        <v>0.84933863373485563</v>
      </c>
      <c r="T1209">
        <f t="shared" si="259"/>
        <v>3.0276100396259262</v>
      </c>
      <c r="U1209">
        <f t="shared" si="260"/>
        <v>0.16177865556262522</v>
      </c>
      <c r="V1209">
        <f t="shared" si="261"/>
        <v>0.34672879224341113</v>
      </c>
      <c r="W1209">
        <f t="shared" si="262"/>
        <v>4.8707165133214634</v>
      </c>
      <c r="X1209">
        <f t="shared" si="263"/>
        <v>3.1486458994612185</v>
      </c>
      <c r="Y1209">
        <f t="shared" si="264"/>
        <v>4.958996738924438</v>
      </c>
      <c r="Z1209">
        <f t="shared" si="265"/>
        <v>7.6386988332680144</v>
      </c>
    </row>
    <row r="1210" spans="1:26" x14ac:dyDescent="0.4">
      <c r="A1210">
        <v>3.3333333329999999E-2</v>
      </c>
      <c r="B1210">
        <v>0.05</v>
      </c>
      <c r="C1210">
        <v>14447500</v>
      </c>
      <c r="D1210">
        <v>2632.47</v>
      </c>
      <c r="E1210">
        <v>2520</v>
      </c>
      <c r="F1210">
        <v>104.01300000000001</v>
      </c>
      <c r="G1210">
        <v>15.56</v>
      </c>
      <c r="H1210">
        <v>1440</v>
      </c>
      <c r="I1210">
        <v>18.861000000000001</v>
      </c>
      <c r="J1210">
        <v>23.378</v>
      </c>
      <c r="K1210">
        <v>9.4979999999999993</v>
      </c>
      <c r="L1210">
        <v>11.756</v>
      </c>
      <c r="M1210">
        <f t="shared" si="252"/>
        <v>-0.22993155436809637</v>
      </c>
      <c r="N1210">
        <f t="shared" si="253"/>
        <v>-0.2696635669491026</v>
      </c>
      <c r="O1210">
        <f t="shared" si="254"/>
        <v>7.8606419294734969E-2</v>
      </c>
      <c r="P1210">
        <f t="shared" si="255"/>
        <v>-0.462099724883686</v>
      </c>
      <c r="Q1210">
        <f t="shared" si="256"/>
        <v>0.87546873735389985</v>
      </c>
      <c r="R1210">
        <f t="shared" si="257"/>
        <v>3.7136250875680301</v>
      </c>
      <c r="S1210">
        <f t="shared" si="258"/>
        <v>0.84921031619153287</v>
      </c>
      <c r="T1210">
        <f t="shared" si="259"/>
        <v>3.0276100396259262</v>
      </c>
      <c r="U1210">
        <f t="shared" si="260"/>
        <v>0.16177865556262522</v>
      </c>
      <c r="V1210">
        <f t="shared" si="261"/>
        <v>0.36299576882958523</v>
      </c>
      <c r="W1210">
        <f t="shared" si="262"/>
        <v>4.8707165133214634</v>
      </c>
      <c r="X1210">
        <f t="shared" si="263"/>
        <v>3.1486112885787403</v>
      </c>
      <c r="Y1210">
        <f t="shared" si="264"/>
        <v>4.960138685143022</v>
      </c>
      <c r="Z1210">
        <f t="shared" si="265"/>
        <v>7.6401815491353604</v>
      </c>
    </row>
    <row r="1211" spans="1:26" x14ac:dyDescent="0.4">
      <c r="A1211">
        <v>4.3333333330000001E-2</v>
      </c>
      <c r="B1211">
        <v>0</v>
      </c>
      <c r="C1211">
        <v>17285000</v>
      </c>
      <c r="D1211">
        <v>2078.85</v>
      </c>
      <c r="E1211">
        <v>2880</v>
      </c>
      <c r="F1211">
        <v>103.89700000000001</v>
      </c>
      <c r="G1211">
        <v>15.56</v>
      </c>
      <c r="H1211">
        <v>1440</v>
      </c>
      <c r="I1211">
        <v>18.818000000000001</v>
      </c>
      <c r="J1211">
        <v>23.061</v>
      </c>
      <c r="K1211">
        <v>9.4309999999999992</v>
      </c>
      <c r="L1211">
        <v>11.552</v>
      </c>
      <c r="M1211">
        <f t="shared" si="252"/>
        <v>-0.4660392671169748</v>
      </c>
      <c r="N1211">
        <f t="shared" si="253"/>
        <v>-0.13613217432458005</v>
      </c>
      <c r="O1211">
        <f t="shared" si="254"/>
        <v>7.7490551736305313E-2</v>
      </c>
      <c r="P1211">
        <f t="shared" si="255"/>
        <v>-0.462099724883686</v>
      </c>
      <c r="Q1211">
        <f t="shared" si="256"/>
        <v>0.87546873735389985</v>
      </c>
      <c r="R1211">
        <f t="shared" si="257"/>
        <v>3.7113426480835701</v>
      </c>
      <c r="S1211">
        <f t="shared" si="258"/>
        <v>0.8355577860410589</v>
      </c>
      <c r="T1211">
        <f t="shared" si="259"/>
        <v>3.0205309250607439</v>
      </c>
      <c r="U1211">
        <f t="shared" si="260"/>
        <v>0.14427348915642474</v>
      </c>
      <c r="V1211">
        <f t="shared" si="261"/>
        <v>0.49165979395275128</v>
      </c>
      <c r="W1211">
        <f t="shared" si="262"/>
        <v>4.8645777649058415</v>
      </c>
      <c r="X1211">
        <f t="shared" si="263"/>
        <v>3.1372884347371568</v>
      </c>
      <c r="Y1211">
        <f t="shared" si="264"/>
        <v>4.9623399558366792</v>
      </c>
      <c r="Z1211">
        <f t="shared" si="265"/>
        <v>7.6402383957462128</v>
      </c>
    </row>
    <row r="1212" spans="1:26" x14ac:dyDescent="0.4">
      <c r="A1212">
        <v>4.3333333330000001E-2</v>
      </c>
      <c r="B1212">
        <v>0</v>
      </c>
      <c r="C1212">
        <v>15015000</v>
      </c>
      <c r="D1212">
        <v>2503.67</v>
      </c>
      <c r="E1212">
        <v>2520</v>
      </c>
      <c r="F1212">
        <v>104.111</v>
      </c>
      <c r="G1212">
        <v>15.56</v>
      </c>
      <c r="H1212">
        <v>1440</v>
      </c>
      <c r="I1212">
        <v>18.879000000000001</v>
      </c>
      <c r="J1212">
        <v>23.433</v>
      </c>
      <c r="K1212">
        <v>9.4610000000000003</v>
      </c>
      <c r="L1212">
        <v>11.738</v>
      </c>
      <c r="M1212">
        <f t="shared" si="252"/>
        <v>-0.28009646790223836</v>
      </c>
      <c r="N1212">
        <f t="shared" si="253"/>
        <v>-0.2696635669491026</v>
      </c>
      <c r="O1212">
        <f t="shared" si="254"/>
        <v>7.9548165630985504E-2</v>
      </c>
      <c r="P1212">
        <f t="shared" si="255"/>
        <v>-0.462099724883686</v>
      </c>
      <c r="Q1212">
        <f t="shared" si="256"/>
        <v>0.87546873735389985</v>
      </c>
      <c r="R1212">
        <f t="shared" si="257"/>
        <v>3.7145789827119025</v>
      </c>
      <c r="S1212">
        <f t="shared" si="258"/>
        <v>0.85156019230222435</v>
      </c>
      <c r="T1212">
        <f t="shared" si="259"/>
        <v>3.0237068752213037</v>
      </c>
      <c r="U1212">
        <f t="shared" si="260"/>
        <v>0.16024634914209704</v>
      </c>
      <c r="V1212">
        <f t="shared" si="261"/>
        <v>0.39686317708534952</v>
      </c>
      <c r="W1212">
        <f t="shared" si="262"/>
        <v>4.8690189767703309</v>
      </c>
      <c r="X1212">
        <f t="shared" si="263"/>
        <v>3.1454152223176757</v>
      </c>
      <c r="Y1212">
        <f t="shared" si="264"/>
        <v>4.9614191347842258</v>
      </c>
      <c r="Z1212">
        <f t="shared" si="265"/>
        <v>7.640298615189506</v>
      </c>
    </row>
    <row r="1213" spans="1:26" x14ac:dyDescent="0.4">
      <c r="A1213">
        <v>3.3333333329999999E-2</v>
      </c>
      <c r="B1213">
        <v>0.05</v>
      </c>
      <c r="C1213">
        <v>14731250</v>
      </c>
      <c r="D1213">
        <v>2564.19</v>
      </c>
      <c r="E1213">
        <v>2520</v>
      </c>
      <c r="F1213">
        <v>103.989</v>
      </c>
      <c r="G1213">
        <v>15.56</v>
      </c>
      <c r="H1213">
        <v>1440</v>
      </c>
      <c r="I1213">
        <v>18.861000000000001</v>
      </c>
      <c r="J1213">
        <v>23.375</v>
      </c>
      <c r="K1213">
        <v>9.4979999999999993</v>
      </c>
      <c r="L1213">
        <v>11.756</v>
      </c>
      <c r="M1213">
        <f t="shared" si="252"/>
        <v>-0.25621148404070565</v>
      </c>
      <c r="N1213">
        <f t="shared" si="253"/>
        <v>-0.2696635669491026</v>
      </c>
      <c r="O1213">
        <f t="shared" si="254"/>
        <v>7.837565228185521E-2</v>
      </c>
      <c r="P1213">
        <f t="shared" si="255"/>
        <v>-0.462099724883686</v>
      </c>
      <c r="Q1213">
        <f t="shared" si="256"/>
        <v>0.87546873735389985</v>
      </c>
      <c r="R1213">
        <f t="shared" si="257"/>
        <v>3.7136250875680301</v>
      </c>
      <c r="S1213">
        <f t="shared" si="258"/>
        <v>0.84908198218070496</v>
      </c>
      <c r="T1213">
        <f t="shared" si="259"/>
        <v>3.0276100396259262</v>
      </c>
      <c r="U1213">
        <f t="shared" si="260"/>
        <v>0.16177865556262522</v>
      </c>
      <c r="V1213">
        <f t="shared" si="261"/>
        <v>0.38013879934131978</v>
      </c>
      <c r="W1213">
        <f t="shared" si="262"/>
        <v>4.8707165133214634</v>
      </c>
      <c r="X1213">
        <f t="shared" si="263"/>
        <v>3.1485766781044524</v>
      </c>
      <c r="Y1213">
        <f t="shared" si="264"/>
        <v>4.9614007503694575</v>
      </c>
      <c r="Z1213">
        <f t="shared" si="265"/>
        <v>7.6418202912380071</v>
      </c>
    </row>
    <row r="1214" spans="1:26" x14ac:dyDescent="0.4">
      <c r="A1214">
        <v>4.3333333330000001E-2</v>
      </c>
      <c r="B1214">
        <v>0</v>
      </c>
      <c r="C1214">
        <v>15298750</v>
      </c>
      <c r="D1214">
        <v>2437.66</v>
      </c>
      <c r="E1214">
        <v>2520</v>
      </c>
      <c r="F1214">
        <v>104.086</v>
      </c>
      <c r="G1214">
        <v>15.56</v>
      </c>
      <c r="H1214">
        <v>1440</v>
      </c>
      <c r="I1214">
        <v>18.879000000000001</v>
      </c>
      <c r="J1214">
        <v>23.43</v>
      </c>
      <c r="K1214">
        <v>9.4610000000000003</v>
      </c>
      <c r="L1214">
        <v>11.738</v>
      </c>
      <c r="M1214">
        <f t="shared" si="252"/>
        <v>-0.30681556055653042</v>
      </c>
      <c r="N1214">
        <f t="shared" si="253"/>
        <v>-0.2696635669491026</v>
      </c>
      <c r="O1214">
        <f t="shared" si="254"/>
        <v>7.9308008470986291E-2</v>
      </c>
      <c r="P1214">
        <f t="shared" si="255"/>
        <v>-0.462099724883686</v>
      </c>
      <c r="Q1214">
        <f t="shared" si="256"/>
        <v>0.87546873735389985</v>
      </c>
      <c r="R1214">
        <f t="shared" si="257"/>
        <v>3.7145789827119025</v>
      </c>
      <c r="S1214">
        <f t="shared" si="258"/>
        <v>0.85143215952565854</v>
      </c>
      <c r="T1214">
        <f t="shared" si="259"/>
        <v>3.0237068752213037</v>
      </c>
      <c r="U1214">
        <f t="shared" si="260"/>
        <v>0.16024634914209704</v>
      </c>
      <c r="V1214">
        <f t="shared" si="261"/>
        <v>0.41610574106465431</v>
      </c>
      <c r="W1214">
        <f t="shared" si="262"/>
        <v>4.8690189767703309</v>
      </c>
      <c r="X1214">
        <f t="shared" si="263"/>
        <v>3.145380562340347</v>
      </c>
      <c r="Y1214">
        <f t="shared" si="264"/>
        <v>4.9629734432681047</v>
      </c>
      <c r="Z1214">
        <f t="shared" si="265"/>
        <v>7.6423173229348116</v>
      </c>
    </row>
    <row r="1215" spans="1:26" x14ac:dyDescent="0.4">
      <c r="A1215">
        <v>4.3333333330000001E-2</v>
      </c>
      <c r="B1215">
        <v>0</v>
      </c>
      <c r="C1215">
        <v>16433750</v>
      </c>
      <c r="D1215">
        <v>2221.31</v>
      </c>
      <c r="E1215">
        <v>2880</v>
      </c>
      <c r="F1215">
        <v>103.983</v>
      </c>
      <c r="G1215">
        <v>15.56</v>
      </c>
      <c r="H1215">
        <v>1440</v>
      </c>
      <c r="I1215">
        <v>18.87</v>
      </c>
      <c r="J1215">
        <v>23.393000000000001</v>
      </c>
      <c r="K1215">
        <v>9.4580000000000002</v>
      </c>
      <c r="L1215">
        <v>11.717000000000001</v>
      </c>
      <c r="M1215">
        <f t="shared" si="252"/>
        <v>-0.3997570113781771</v>
      </c>
      <c r="N1215">
        <f t="shared" si="253"/>
        <v>-0.13613217432458005</v>
      </c>
      <c r="O1215">
        <f t="shared" si="254"/>
        <v>7.8317952206828953E-2</v>
      </c>
      <c r="P1215">
        <f t="shared" si="255"/>
        <v>-0.462099724883686</v>
      </c>
      <c r="Q1215">
        <f t="shared" si="256"/>
        <v>0.87546873735389985</v>
      </c>
      <c r="R1215">
        <f t="shared" si="257"/>
        <v>3.714102148879455</v>
      </c>
      <c r="S1215">
        <f t="shared" si="258"/>
        <v>0.84985173931758451</v>
      </c>
      <c r="T1215">
        <f t="shared" si="259"/>
        <v>3.0233897337206805</v>
      </c>
      <c r="U1215">
        <f t="shared" si="260"/>
        <v>0.1584556856919728</v>
      </c>
      <c r="V1215">
        <f t="shared" si="261"/>
        <v>0.42950126736742117</v>
      </c>
      <c r="W1215">
        <f t="shared" si="262"/>
        <v>4.8684582533244161</v>
      </c>
      <c r="X1215">
        <f t="shared" si="263"/>
        <v>3.1445574672943799</v>
      </c>
      <c r="Y1215">
        <f t="shared" si="264"/>
        <v>4.9632361707037553</v>
      </c>
      <c r="Z1215">
        <f t="shared" si="265"/>
        <v>7.6425330914777057</v>
      </c>
    </row>
    <row r="1216" spans="1:26" x14ac:dyDescent="0.4">
      <c r="A1216">
        <v>0.03</v>
      </c>
      <c r="B1216">
        <v>0.1</v>
      </c>
      <c r="C1216">
        <v>13880000</v>
      </c>
      <c r="D1216">
        <v>2780.07</v>
      </c>
      <c r="E1216">
        <v>2520</v>
      </c>
      <c r="F1216">
        <v>103.91500000000001</v>
      </c>
      <c r="G1216">
        <v>15.56</v>
      </c>
      <c r="H1216">
        <v>1440</v>
      </c>
      <c r="I1216">
        <v>18.861000000000001</v>
      </c>
      <c r="J1216">
        <v>23.326000000000001</v>
      </c>
      <c r="K1216">
        <v>9.5459999999999994</v>
      </c>
      <c r="L1216">
        <v>11.776999999999999</v>
      </c>
      <c r="M1216">
        <f t="shared" si="252"/>
        <v>-0.17537801607610518</v>
      </c>
      <c r="N1216">
        <f t="shared" si="253"/>
        <v>-0.2696635669491026</v>
      </c>
      <c r="O1216">
        <f t="shared" si="254"/>
        <v>7.7663785236247757E-2</v>
      </c>
      <c r="P1216">
        <f t="shared" si="255"/>
        <v>-0.462099724883686</v>
      </c>
      <c r="Q1216">
        <f t="shared" si="256"/>
        <v>0.87546873735389985</v>
      </c>
      <c r="R1216">
        <f t="shared" si="257"/>
        <v>3.7136250875680301</v>
      </c>
      <c r="S1216">
        <f t="shared" si="258"/>
        <v>0.84698352527481258</v>
      </c>
      <c r="T1216">
        <f t="shared" si="259"/>
        <v>3.0326510080827012</v>
      </c>
      <c r="U1216">
        <f t="shared" si="260"/>
        <v>0.1635633838653657</v>
      </c>
      <c r="V1216">
        <f t="shared" si="261"/>
        <v>0.33091925208383655</v>
      </c>
      <c r="W1216">
        <f t="shared" si="262"/>
        <v>4.8738515506654192</v>
      </c>
      <c r="X1216">
        <f t="shared" si="263"/>
        <v>3.1529519833726392</v>
      </c>
      <c r="Y1216">
        <f t="shared" si="264"/>
        <v>4.9606522315066472</v>
      </c>
      <c r="Z1216">
        <f t="shared" si="265"/>
        <v>7.6428471959557571</v>
      </c>
    </row>
    <row r="1217" spans="1:26" x14ac:dyDescent="0.4">
      <c r="A1217">
        <v>3.3333333329999999E-2</v>
      </c>
      <c r="B1217">
        <v>0.05</v>
      </c>
      <c r="C1217">
        <v>17285000</v>
      </c>
      <c r="D1217">
        <v>2076.52</v>
      </c>
      <c r="E1217">
        <v>2880</v>
      </c>
      <c r="F1217">
        <v>103.748</v>
      </c>
      <c r="G1217">
        <v>15.56</v>
      </c>
      <c r="H1217">
        <v>1440</v>
      </c>
      <c r="I1217">
        <v>18.797000000000001</v>
      </c>
      <c r="J1217">
        <v>23.009</v>
      </c>
      <c r="K1217">
        <v>9.4640000000000004</v>
      </c>
      <c r="L1217">
        <v>11.57</v>
      </c>
      <c r="M1217">
        <f t="shared" si="252"/>
        <v>-0.46716070768385054</v>
      </c>
      <c r="N1217">
        <f t="shared" si="253"/>
        <v>-0.13613217432458005</v>
      </c>
      <c r="O1217">
        <f t="shared" si="254"/>
        <v>7.6055409781779396E-2</v>
      </c>
      <c r="P1217">
        <f t="shared" si="255"/>
        <v>-0.462099724883686</v>
      </c>
      <c r="Q1217">
        <f t="shared" si="256"/>
        <v>0.87546873735389985</v>
      </c>
      <c r="R1217">
        <f t="shared" si="257"/>
        <v>3.7102260721334548</v>
      </c>
      <c r="S1217">
        <f t="shared" si="258"/>
        <v>0.83330035074334996</v>
      </c>
      <c r="T1217">
        <f t="shared" si="259"/>
        <v>3.0240239161750821</v>
      </c>
      <c r="U1217">
        <f t="shared" si="260"/>
        <v>0.14583044821153954</v>
      </c>
      <c r="V1217">
        <f t="shared" si="261"/>
        <v>0.49249925994572646</v>
      </c>
      <c r="W1217">
        <f t="shared" si="262"/>
        <v>4.8658959773120669</v>
      </c>
      <c r="X1217">
        <f t="shared" si="263"/>
        <v>3.1401236663184857</v>
      </c>
      <c r="Y1217">
        <f t="shared" si="264"/>
        <v>4.9633814257261566</v>
      </c>
      <c r="Z1217">
        <f t="shared" si="265"/>
        <v>7.6429726546734225</v>
      </c>
    </row>
    <row r="1218" spans="1:26" x14ac:dyDescent="0.4">
      <c r="A1218">
        <v>3.3333333329999999E-2</v>
      </c>
      <c r="B1218">
        <v>0.05</v>
      </c>
      <c r="C1218">
        <v>15015000</v>
      </c>
      <c r="D1218">
        <v>2500.15</v>
      </c>
      <c r="E1218">
        <v>2520</v>
      </c>
      <c r="F1218">
        <v>103.961</v>
      </c>
      <c r="G1218">
        <v>15.56</v>
      </c>
      <c r="H1218">
        <v>1440</v>
      </c>
      <c r="I1218">
        <v>18.858000000000001</v>
      </c>
      <c r="J1218">
        <v>23.372</v>
      </c>
      <c r="K1218">
        <v>9.4949999999999992</v>
      </c>
      <c r="L1218">
        <v>11.753</v>
      </c>
      <c r="M1218">
        <f t="shared" si="252"/>
        <v>-0.28150339324353174</v>
      </c>
      <c r="N1218">
        <f t="shared" si="253"/>
        <v>-0.2696635669491026</v>
      </c>
      <c r="O1218">
        <f t="shared" si="254"/>
        <v>7.810635677650074E-2</v>
      </c>
      <c r="P1218">
        <f t="shared" si="255"/>
        <v>-0.462099724883686</v>
      </c>
      <c r="Q1218">
        <f t="shared" si="256"/>
        <v>0.87546873735389985</v>
      </c>
      <c r="R1218">
        <f t="shared" si="257"/>
        <v>3.713466016542482</v>
      </c>
      <c r="S1218">
        <f t="shared" si="258"/>
        <v>0.84895363169814497</v>
      </c>
      <c r="T1218">
        <f t="shared" si="259"/>
        <v>3.0272941337632457</v>
      </c>
      <c r="U1218">
        <f t="shared" si="260"/>
        <v>0.16152343415667139</v>
      </c>
      <c r="V1218">
        <f t="shared" si="261"/>
        <v>0.39757163218247055</v>
      </c>
      <c r="W1218">
        <f t="shared" si="262"/>
        <v>4.8703988685134689</v>
      </c>
      <c r="X1218">
        <f t="shared" si="263"/>
        <v>3.1482251922110964</v>
      </c>
      <c r="Y1218">
        <f t="shared" si="264"/>
        <v>4.9624248538077378</v>
      </c>
      <c r="Z1218">
        <f t="shared" si="265"/>
        <v>7.6430249660520451</v>
      </c>
    </row>
    <row r="1219" spans="1:26" x14ac:dyDescent="0.4">
      <c r="A1219">
        <v>4.3333333330000001E-2</v>
      </c>
      <c r="B1219">
        <v>0</v>
      </c>
      <c r="C1219">
        <v>16717500</v>
      </c>
      <c r="D1219">
        <v>2176.15</v>
      </c>
      <c r="E1219">
        <v>2880</v>
      </c>
      <c r="F1219">
        <v>103.955</v>
      </c>
      <c r="G1219">
        <v>15.56</v>
      </c>
      <c r="H1219">
        <v>1440</v>
      </c>
      <c r="I1219">
        <v>18.867000000000001</v>
      </c>
      <c r="J1219">
        <v>23.366</v>
      </c>
      <c r="K1219">
        <v>9.4550000000000001</v>
      </c>
      <c r="L1219">
        <v>11.704000000000001</v>
      </c>
      <c r="M1219">
        <f t="shared" ref="M1219:M1282" si="266">LN(D1219/D$2)</f>
        <v>-0.42029686287636003</v>
      </c>
      <c r="N1219">
        <f t="shared" ref="N1219:N1282" si="267">LN(E1219/E$2)</f>
        <v>-0.13613217432458005</v>
      </c>
      <c r="O1219">
        <f t="shared" ref="O1219:O1282" si="268">LN(F1219/F$2)</f>
        <v>7.8048641160562954E-2</v>
      </c>
      <c r="P1219">
        <f t="shared" ref="P1219:P1282" si="269">LN(G1219/G$2)</f>
        <v>-0.462099724883686</v>
      </c>
      <c r="Q1219">
        <f t="shared" ref="Q1219:Q1282" si="270">LN(H1219/H$2)</f>
        <v>0.87546873735389985</v>
      </c>
      <c r="R1219">
        <f t="shared" ref="R1219:R1282" si="271">LN(I1219/I$2)</f>
        <v>3.7139431537284722</v>
      </c>
      <c r="S1219">
        <f t="shared" ref="S1219:S1282" si="272">LN(J1219/J$2)</f>
        <v>0.84869688130091081</v>
      </c>
      <c r="T1219">
        <f t="shared" ref="T1219:T1282" si="273">LN(K1219/K$2)</f>
        <v>3.0230724916094172</v>
      </c>
      <c r="U1219">
        <f t="shared" ref="U1219:U1282" si="274">LN(L1219/L$2)</f>
        <v>0.15734557072377758</v>
      </c>
      <c r="V1219">
        <f t="shared" ref="V1219:V1282" si="275">SQRT(M1219^2+N1219^2+O1219^2)</f>
        <v>0.44863460880437878</v>
      </c>
      <c r="W1219">
        <f t="shared" ref="W1219:W1282" si="276">SQRT(Q1219^2+R1219^2+T1219^2)</f>
        <v>4.8681399475298761</v>
      </c>
      <c r="X1219">
        <f t="shared" ref="X1219:X1282" si="277">SQRT(T1219^2+S1219^2+U1219^2)</f>
        <v>3.1438847489184227</v>
      </c>
      <c r="Y1219">
        <f t="shared" ref="Y1219:Y1282" si="278">SQRT(M1219^2+N1219^2+O1219^2+Q1219^2+R1219^2+S1219^2+T1219^2+U1219^2)</f>
        <v>4.9643835051202014</v>
      </c>
      <c r="Z1219">
        <f t="shared" ref="Z1219:Z1282" si="279">SQRT(V1219^2+W1219^2+X1219^2+Y1219^2)</f>
        <v>7.6438978578565946</v>
      </c>
    </row>
    <row r="1220" spans="1:26" x14ac:dyDescent="0.4">
      <c r="A1220">
        <v>4.3333333330000001E-2</v>
      </c>
      <c r="B1220">
        <v>0</v>
      </c>
      <c r="C1220">
        <v>15582500</v>
      </c>
      <c r="D1220">
        <v>2379.2600000000002</v>
      </c>
      <c r="E1220">
        <v>2520</v>
      </c>
      <c r="F1220">
        <v>104.059</v>
      </c>
      <c r="G1220">
        <v>15.56</v>
      </c>
      <c r="H1220">
        <v>1440</v>
      </c>
      <c r="I1220">
        <v>18.876000000000001</v>
      </c>
      <c r="J1220">
        <v>23.423999999999999</v>
      </c>
      <c r="K1220">
        <v>9.4610000000000003</v>
      </c>
      <c r="L1220">
        <v>11.734999999999999</v>
      </c>
      <c r="M1220">
        <f t="shared" si="266"/>
        <v>-0.33106460835112694</v>
      </c>
      <c r="N1220">
        <f t="shared" si="267"/>
        <v>-0.2696635669491026</v>
      </c>
      <c r="O1220">
        <f t="shared" si="268"/>
        <v>7.904857394071714E-2</v>
      </c>
      <c r="P1220">
        <f t="shared" si="269"/>
        <v>-0.462099724883686</v>
      </c>
      <c r="Q1220">
        <f t="shared" si="270"/>
        <v>0.87546873735389985</v>
      </c>
      <c r="R1220">
        <f t="shared" si="271"/>
        <v>3.7144200633631375</v>
      </c>
      <c r="S1220">
        <f t="shared" si="272"/>
        <v>0.85117604478485542</v>
      </c>
      <c r="T1220">
        <f t="shared" si="273"/>
        <v>3.0237068752213037</v>
      </c>
      <c r="U1220">
        <f t="shared" si="274"/>
        <v>0.15999073630894114</v>
      </c>
      <c r="V1220">
        <f t="shared" si="275"/>
        <v>0.43424750003248058</v>
      </c>
      <c r="W1220">
        <f t="shared" si="276"/>
        <v>4.8688977381394265</v>
      </c>
      <c r="X1220">
        <f t="shared" si="277"/>
        <v>3.1452982310396016</v>
      </c>
      <c r="Y1220">
        <f t="shared" si="278"/>
        <v>4.964356329944895</v>
      </c>
      <c r="Z1220">
        <f t="shared" si="279"/>
        <v>7.6441134743401395</v>
      </c>
    </row>
    <row r="1221" spans="1:26" x14ac:dyDescent="0.4">
      <c r="A1221">
        <v>4.3333333330000001E-2</v>
      </c>
      <c r="B1221">
        <v>0</v>
      </c>
      <c r="C1221">
        <v>17001250</v>
      </c>
      <c r="D1221">
        <v>2131.4299999999998</v>
      </c>
      <c r="E1221">
        <v>2880</v>
      </c>
      <c r="F1221">
        <v>103.928</v>
      </c>
      <c r="G1221">
        <v>15.56</v>
      </c>
      <c r="H1221">
        <v>1440</v>
      </c>
      <c r="I1221">
        <v>18.855</v>
      </c>
      <c r="J1221">
        <v>23.311</v>
      </c>
      <c r="K1221">
        <v>9.4489999999999998</v>
      </c>
      <c r="L1221">
        <v>11.677</v>
      </c>
      <c r="M1221">
        <f t="shared" si="266"/>
        <v>-0.44106100735639509</v>
      </c>
      <c r="N1221">
        <f t="shared" si="267"/>
        <v>-0.13613217432458005</v>
      </c>
      <c r="O1221">
        <f t="shared" si="268"/>
        <v>7.7788879658642951E-2</v>
      </c>
      <c r="P1221">
        <f t="shared" si="269"/>
        <v>-0.462099724883686</v>
      </c>
      <c r="Q1221">
        <f t="shared" si="270"/>
        <v>0.87546873735389985</v>
      </c>
      <c r="R1221">
        <f t="shared" si="271"/>
        <v>3.713306920209317</v>
      </c>
      <c r="S1221">
        <f t="shared" si="272"/>
        <v>0.8463402591763397</v>
      </c>
      <c r="T1221">
        <f t="shared" si="273"/>
        <v>3.0224377052994851</v>
      </c>
      <c r="U1221">
        <f t="shared" si="274"/>
        <v>0.15503600209953211</v>
      </c>
      <c r="V1221">
        <f t="shared" si="275"/>
        <v>0.46810030003742004</v>
      </c>
      <c r="W1221">
        <f t="shared" si="276"/>
        <v>4.8672603665896537</v>
      </c>
      <c r="X1221">
        <f t="shared" si="277"/>
        <v>3.1425240935696412</v>
      </c>
      <c r="Y1221">
        <f t="shared" si="278"/>
        <v>4.9648433372382712</v>
      </c>
      <c r="Z1221">
        <f t="shared" si="279"/>
        <v>7.6442441358877673</v>
      </c>
    </row>
    <row r="1222" spans="1:26" x14ac:dyDescent="0.4">
      <c r="A1222">
        <v>0.03</v>
      </c>
      <c r="B1222">
        <v>0.1</v>
      </c>
      <c r="C1222">
        <v>14163750</v>
      </c>
      <c r="D1222">
        <v>2699.97</v>
      </c>
      <c r="E1222">
        <v>2520</v>
      </c>
      <c r="F1222">
        <v>103.89100000000001</v>
      </c>
      <c r="G1222">
        <v>15.56</v>
      </c>
      <c r="H1222">
        <v>1440</v>
      </c>
      <c r="I1222">
        <v>18.861000000000001</v>
      </c>
      <c r="J1222">
        <v>23.323</v>
      </c>
      <c r="K1222">
        <v>9.5459999999999994</v>
      </c>
      <c r="L1222">
        <v>11.776999999999999</v>
      </c>
      <c r="M1222">
        <f t="shared" si="266"/>
        <v>-0.20461346148031548</v>
      </c>
      <c r="N1222">
        <f t="shared" si="267"/>
        <v>-0.2696635669491026</v>
      </c>
      <c r="O1222">
        <f t="shared" si="268"/>
        <v>7.7432800566828122E-2</v>
      </c>
      <c r="P1222">
        <f t="shared" si="269"/>
        <v>-0.462099724883686</v>
      </c>
      <c r="Q1222">
        <f t="shared" si="270"/>
        <v>0.87546873735389985</v>
      </c>
      <c r="R1222">
        <f t="shared" si="271"/>
        <v>3.7136250875680301</v>
      </c>
      <c r="S1222">
        <f t="shared" si="272"/>
        <v>0.84685490515416095</v>
      </c>
      <c r="T1222">
        <f t="shared" si="273"/>
        <v>3.0326510080827012</v>
      </c>
      <c r="U1222">
        <f t="shared" si="274"/>
        <v>0.1635633838653657</v>
      </c>
      <c r="V1222">
        <f t="shared" si="275"/>
        <v>0.34724767322804606</v>
      </c>
      <c r="W1222">
        <f t="shared" si="276"/>
        <v>4.8738515506654192</v>
      </c>
      <c r="X1222">
        <f t="shared" si="277"/>
        <v>3.1529174343376285</v>
      </c>
      <c r="Y1222">
        <f t="shared" si="278"/>
        <v>4.9617462747918859</v>
      </c>
      <c r="Z1222">
        <f t="shared" si="279"/>
        <v>7.6442674160214548</v>
      </c>
    </row>
    <row r="1223" spans="1:26" x14ac:dyDescent="0.4">
      <c r="A1223">
        <v>3.3333333329999999E-2</v>
      </c>
      <c r="B1223">
        <v>0.05</v>
      </c>
      <c r="C1223">
        <v>15298750</v>
      </c>
      <c r="D1223">
        <v>2434.35</v>
      </c>
      <c r="E1223">
        <v>2520</v>
      </c>
      <c r="F1223">
        <v>103.937</v>
      </c>
      <c r="G1223">
        <v>15.56</v>
      </c>
      <c r="H1223">
        <v>1440</v>
      </c>
      <c r="I1223">
        <v>18.858000000000001</v>
      </c>
      <c r="J1223">
        <v>23.369</v>
      </c>
      <c r="K1223">
        <v>9.4949999999999992</v>
      </c>
      <c r="L1223">
        <v>11.75</v>
      </c>
      <c r="M1223">
        <f t="shared" si="266"/>
        <v>-0.30817434286989531</v>
      </c>
      <c r="N1223">
        <f t="shared" si="267"/>
        <v>-0.2696635669491026</v>
      </c>
      <c r="O1223">
        <f t="shared" si="268"/>
        <v>7.787547432350346E-2</v>
      </c>
      <c r="P1223">
        <f t="shared" si="269"/>
        <v>-0.462099724883686</v>
      </c>
      <c r="Q1223">
        <f t="shared" si="270"/>
        <v>0.87546873735389985</v>
      </c>
      <c r="R1223">
        <f t="shared" si="271"/>
        <v>3.713466016542482</v>
      </c>
      <c r="S1223">
        <f t="shared" si="272"/>
        <v>0.84882526473962372</v>
      </c>
      <c r="T1223">
        <f t="shared" si="273"/>
        <v>3.0272941337632457</v>
      </c>
      <c r="U1223">
        <f t="shared" si="274"/>
        <v>0.16126814759612232</v>
      </c>
      <c r="V1223">
        <f t="shared" si="275"/>
        <v>0.41683864317516861</v>
      </c>
      <c r="W1223">
        <f t="shared" si="276"/>
        <v>4.8703988685134689</v>
      </c>
      <c r="X1223">
        <f t="shared" si="277"/>
        <v>3.1481774914713334</v>
      </c>
      <c r="Y1223">
        <f t="shared" si="278"/>
        <v>4.9639753563399944</v>
      </c>
      <c r="Z1223">
        <f t="shared" si="279"/>
        <v>7.6450384203755899</v>
      </c>
    </row>
    <row r="1224" spans="1:26" x14ac:dyDescent="0.4">
      <c r="A1224">
        <v>3.3333333329999999E-2</v>
      </c>
      <c r="B1224">
        <v>0.05</v>
      </c>
      <c r="C1224">
        <v>16433750</v>
      </c>
      <c r="D1224">
        <v>2218.77</v>
      </c>
      <c r="E1224">
        <v>2880</v>
      </c>
      <c r="F1224">
        <v>103.83</v>
      </c>
      <c r="G1224">
        <v>15.56</v>
      </c>
      <c r="H1224">
        <v>1440</v>
      </c>
      <c r="I1224">
        <v>18.849</v>
      </c>
      <c r="J1224">
        <v>23.329000000000001</v>
      </c>
      <c r="K1224">
        <v>9.4909999999999997</v>
      </c>
      <c r="L1224">
        <v>11.731999999999999</v>
      </c>
      <c r="M1224">
        <f t="shared" si="266"/>
        <v>-0.40090113503228952</v>
      </c>
      <c r="N1224">
        <f t="shared" si="267"/>
        <v>-0.13613217432458005</v>
      </c>
      <c r="O1224">
        <f t="shared" si="268"/>
        <v>7.6845474280573797E-2</v>
      </c>
      <c r="P1224">
        <f t="shared" si="269"/>
        <v>-0.462099724883686</v>
      </c>
      <c r="Q1224">
        <f t="shared" si="270"/>
        <v>0.87546873735389985</v>
      </c>
      <c r="R1224">
        <f t="shared" si="271"/>
        <v>3.7129886515879162</v>
      </c>
      <c r="S1224">
        <f t="shared" si="272"/>
        <v>0.84711212885445597</v>
      </c>
      <c r="T1224">
        <f t="shared" si="273"/>
        <v>3.0268727706473513</v>
      </c>
      <c r="U1224">
        <f t="shared" si="274"/>
        <v>0.15973505812115893</v>
      </c>
      <c r="V1224">
        <f t="shared" si="275"/>
        <v>0.43030095964792159</v>
      </c>
      <c r="W1224">
        <f t="shared" si="276"/>
        <v>4.8697729933325498</v>
      </c>
      <c r="X1224">
        <f t="shared" si="277"/>
        <v>3.1472325966365551</v>
      </c>
      <c r="Y1224">
        <f t="shared" si="278"/>
        <v>4.9641678225167079</v>
      </c>
      <c r="Z1224">
        <f t="shared" si="279"/>
        <v>7.6451215235538887</v>
      </c>
    </row>
    <row r="1225" spans="1:26" x14ac:dyDescent="0.4">
      <c r="A1225">
        <v>4.3333333330000001E-2</v>
      </c>
      <c r="B1225">
        <v>0</v>
      </c>
      <c r="C1225">
        <v>15866250</v>
      </c>
      <c r="D1225">
        <v>2323.7600000000002</v>
      </c>
      <c r="E1225">
        <v>2520</v>
      </c>
      <c r="F1225">
        <v>104.03400000000001</v>
      </c>
      <c r="G1225">
        <v>15.56</v>
      </c>
      <c r="H1225">
        <v>1440</v>
      </c>
      <c r="I1225">
        <v>18.876000000000001</v>
      </c>
      <c r="J1225">
        <v>23.417999999999999</v>
      </c>
      <c r="K1225">
        <v>9.4580000000000002</v>
      </c>
      <c r="L1225">
        <v>11.731999999999999</v>
      </c>
      <c r="M1225">
        <f t="shared" si="266"/>
        <v>-0.35466755988458276</v>
      </c>
      <c r="N1225">
        <f t="shared" si="267"/>
        <v>-0.2696635669491026</v>
      </c>
      <c r="O1225">
        <f t="shared" si="268"/>
        <v>7.8808296755802171E-2</v>
      </c>
      <c r="P1225">
        <f t="shared" si="269"/>
        <v>-0.462099724883686</v>
      </c>
      <c r="Q1225">
        <f t="shared" si="270"/>
        <v>0.87546873735389985</v>
      </c>
      <c r="R1225">
        <f t="shared" si="271"/>
        <v>3.7144200633631375</v>
      </c>
      <c r="S1225">
        <f t="shared" si="272"/>
        <v>0.85091986443248724</v>
      </c>
      <c r="T1225">
        <f t="shared" si="273"/>
        <v>3.0233897337206805</v>
      </c>
      <c r="U1225">
        <f t="shared" si="274"/>
        <v>0.15973505812115893</v>
      </c>
      <c r="V1225">
        <f t="shared" si="275"/>
        <v>0.45245802569050297</v>
      </c>
      <c r="W1225">
        <f t="shared" si="276"/>
        <v>4.8687007917067824</v>
      </c>
      <c r="X1225">
        <f t="shared" si="277"/>
        <v>3.1449110299730867</v>
      </c>
      <c r="Y1225">
        <f t="shared" si="278"/>
        <v>4.9657371626634426</v>
      </c>
      <c r="Z1225">
        <f t="shared" si="279"/>
        <v>7.6457816225210848</v>
      </c>
    </row>
    <row r="1226" spans="1:26" x14ac:dyDescent="0.4">
      <c r="A1226">
        <v>0.03</v>
      </c>
      <c r="B1226">
        <v>0.1</v>
      </c>
      <c r="C1226">
        <v>14447500</v>
      </c>
      <c r="D1226">
        <v>2628.48</v>
      </c>
      <c r="E1226">
        <v>2520</v>
      </c>
      <c r="F1226">
        <v>103.864</v>
      </c>
      <c r="G1226">
        <v>15.56</v>
      </c>
      <c r="H1226">
        <v>1440</v>
      </c>
      <c r="I1226">
        <v>18.861000000000001</v>
      </c>
      <c r="J1226">
        <v>23.323</v>
      </c>
      <c r="K1226">
        <v>9.5459999999999994</v>
      </c>
      <c r="L1226">
        <v>11.773999999999999</v>
      </c>
      <c r="M1226">
        <f t="shared" si="266"/>
        <v>-0.23144839097175673</v>
      </c>
      <c r="N1226">
        <f t="shared" si="267"/>
        <v>-0.2696635669491026</v>
      </c>
      <c r="O1226">
        <f t="shared" si="268"/>
        <v>7.7172879023163457E-2</v>
      </c>
      <c r="P1226">
        <f t="shared" si="269"/>
        <v>-0.462099724883686</v>
      </c>
      <c r="Q1226">
        <f t="shared" si="270"/>
        <v>0.87546873735389985</v>
      </c>
      <c r="R1226">
        <f t="shared" si="271"/>
        <v>3.7136250875680301</v>
      </c>
      <c r="S1226">
        <f t="shared" si="272"/>
        <v>0.84685490515416095</v>
      </c>
      <c r="T1226">
        <f t="shared" si="273"/>
        <v>3.0326510080827012</v>
      </c>
      <c r="U1226">
        <f t="shared" si="274"/>
        <v>0.16330861761202392</v>
      </c>
      <c r="V1226">
        <f t="shared" si="275"/>
        <v>0.3636515506358417</v>
      </c>
      <c r="W1226">
        <f t="shared" si="276"/>
        <v>4.8738515506654192</v>
      </c>
      <c r="X1226">
        <f t="shared" si="277"/>
        <v>3.1529042281355513</v>
      </c>
      <c r="Y1226">
        <f t="shared" si="278"/>
        <v>4.9629128869217096</v>
      </c>
      <c r="Z1226">
        <f t="shared" si="279"/>
        <v>7.6457818948209724</v>
      </c>
    </row>
    <row r="1227" spans="1:26" x14ac:dyDescent="0.4">
      <c r="A1227">
        <v>3.3333333329999999E-2</v>
      </c>
      <c r="B1227">
        <v>0.05</v>
      </c>
      <c r="C1227">
        <v>16717500</v>
      </c>
      <c r="D1227">
        <v>2173.6799999999998</v>
      </c>
      <c r="E1227">
        <v>2880</v>
      </c>
      <c r="F1227">
        <v>103.803</v>
      </c>
      <c r="G1227">
        <v>15.56</v>
      </c>
      <c r="H1227">
        <v>1440</v>
      </c>
      <c r="I1227">
        <v>18.846</v>
      </c>
      <c r="J1227">
        <v>23.305</v>
      </c>
      <c r="K1227">
        <v>9.4879999999999995</v>
      </c>
      <c r="L1227">
        <v>11.72</v>
      </c>
      <c r="M1227">
        <f t="shared" si="266"/>
        <v>-0.42143253956509313</v>
      </c>
      <c r="N1227">
        <f t="shared" si="267"/>
        <v>-0.13613217432458005</v>
      </c>
      <c r="O1227">
        <f t="shared" si="268"/>
        <v>7.6585400013456484E-2</v>
      </c>
      <c r="P1227">
        <f t="shared" si="269"/>
        <v>-0.462099724883686</v>
      </c>
      <c r="Q1227">
        <f t="shared" si="270"/>
        <v>0.87546873735389985</v>
      </c>
      <c r="R1227">
        <f t="shared" si="271"/>
        <v>3.712829479283561</v>
      </c>
      <c r="S1227">
        <f t="shared" si="272"/>
        <v>0.84608283683065855</v>
      </c>
      <c r="T1227">
        <f t="shared" si="273"/>
        <v>3.026556631754366</v>
      </c>
      <c r="U1227">
        <f t="shared" si="274"/>
        <v>0.15871169115482101</v>
      </c>
      <c r="V1227">
        <f t="shared" si="275"/>
        <v>0.44944708007266304</v>
      </c>
      <c r="W1227">
        <f t="shared" si="276"/>
        <v>4.8694551335377758</v>
      </c>
      <c r="X1227">
        <f t="shared" si="277"/>
        <v>3.1465998495050127</v>
      </c>
      <c r="Y1227">
        <f t="shared" si="278"/>
        <v>4.965344050819831</v>
      </c>
      <c r="Z1227">
        <f t="shared" si="279"/>
        <v>7.6465239247150798</v>
      </c>
    </row>
    <row r="1228" spans="1:26" x14ac:dyDescent="0.4">
      <c r="A1228">
        <v>3.3333333329999999E-2</v>
      </c>
      <c r="B1228">
        <v>0.05</v>
      </c>
      <c r="C1228">
        <v>15582500</v>
      </c>
      <c r="D1228">
        <v>2376.16</v>
      </c>
      <c r="E1228">
        <v>2520</v>
      </c>
      <c r="F1228">
        <v>103.90900000000001</v>
      </c>
      <c r="G1228">
        <v>15.56</v>
      </c>
      <c r="H1228">
        <v>1440</v>
      </c>
      <c r="I1228">
        <v>18.855</v>
      </c>
      <c r="J1228">
        <v>23.363</v>
      </c>
      <c r="K1228">
        <v>9.4949999999999992</v>
      </c>
      <c r="L1228">
        <v>11.747</v>
      </c>
      <c r="M1228">
        <f t="shared" si="266"/>
        <v>-0.33236838401726093</v>
      </c>
      <c r="N1228">
        <f t="shared" si="267"/>
        <v>-0.2696635669491026</v>
      </c>
      <c r="O1228">
        <f t="shared" si="268"/>
        <v>7.7606044070629904E-2</v>
      </c>
      <c r="P1228">
        <f t="shared" si="269"/>
        <v>-0.462099724883686</v>
      </c>
      <c r="Q1228">
        <f t="shared" si="270"/>
        <v>0.87546873735389985</v>
      </c>
      <c r="R1228">
        <f t="shared" si="271"/>
        <v>3.713306920209317</v>
      </c>
      <c r="S1228">
        <f t="shared" si="272"/>
        <v>0.84856848137777452</v>
      </c>
      <c r="T1228">
        <f t="shared" si="273"/>
        <v>3.0272941337632457</v>
      </c>
      <c r="U1228">
        <f t="shared" si="274"/>
        <v>0.16101279584770331</v>
      </c>
      <c r="V1228">
        <f t="shared" si="275"/>
        <v>0.43498262046919889</v>
      </c>
      <c r="W1228">
        <f t="shared" si="276"/>
        <v>4.8702775656091513</v>
      </c>
      <c r="X1228">
        <f t="shared" si="277"/>
        <v>3.1480951955637932</v>
      </c>
      <c r="Y1228">
        <f t="shared" si="278"/>
        <v>4.9653607154164066</v>
      </c>
      <c r="Z1228">
        <f t="shared" si="279"/>
        <v>7.6468375058398106</v>
      </c>
    </row>
    <row r="1229" spans="1:26" x14ac:dyDescent="0.4">
      <c r="A1229">
        <v>3.3333333329999999E-2</v>
      </c>
      <c r="B1229">
        <v>0.05</v>
      </c>
      <c r="C1229">
        <v>17001250</v>
      </c>
      <c r="D1229">
        <v>2128.89</v>
      </c>
      <c r="E1229">
        <v>2880</v>
      </c>
      <c r="F1229">
        <v>103.77800000000001</v>
      </c>
      <c r="G1229">
        <v>15.56</v>
      </c>
      <c r="H1229">
        <v>1440</v>
      </c>
      <c r="I1229">
        <v>18.834</v>
      </c>
      <c r="J1229">
        <v>23.25</v>
      </c>
      <c r="K1229">
        <v>9.4819999999999993</v>
      </c>
      <c r="L1229">
        <v>11.692</v>
      </c>
      <c r="M1229">
        <f t="shared" si="266"/>
        <v>-0.44225340619073189</v>
      </c>
      <c r="N1229">
        <f t="shared" si="267"/>
        <v>-0.13613217432458005</v>
      </c>
      <c r="O1229">
        <f t="shared" si="268"/>
        <v>7.6344530183164977E-2</v>
      </c>
      <c r="P1229">
        <f t="shared" si="269"/>
        <v>-0.462099724883686</v>
      </c>
      <c r="Q1229">
        <f t="shared" si="270"/>
        <v>0.87546873735389985</v>
      </c>
      <c r="R1229">
        <f t="shared" si="271"/>
        <v>3.7121925365868678</v>
      </c>
      <c r="S1229">
        <f t="shared" si="272"/>
        <v>0.84372003903931969</v>
      </c>
      <c r="T1229">
        <f t="shared" si="273"/>
        <v>3.0259240539789229</v>
      </c>
      <c r="U1229">
        <f t="shared" si="274"/>
        <v>0.15631975425495384</v>
      </c>
      <c r="V1229">
        <f t="shared" si="275"/>
        <v>0.46898670712775059</v>
      </c>
      <c r="W1229">
        <f t="shared" si="276"/>
        <v>4.8685763133819231</v>
      </c>
      <c r="X1229">
        <f t="shared" si="277"/>
        <v>3.1452369942971039</v>
      </c>
      <c r="Y1229">
        <f t="shared" si="278"/>
        <v>4.9658114362642571</v>
      </c>
      <c r="Z1229">
        <f t="shared" si="279"/>
        <v>7.6468805941713258</v>
      </c>
    </row>
    <row r="1230" spans="1:26" x14ac:dyDescent="0.4">
      <c r="A1230">
        <v>0.03</v>
      </c>
      <c r="B1230">
        <v>0.1</v>
      </c>
      <c r="C1230">
        <v>14731250</v>
      </c>
      <c r="D1230">
        <v>2559.9899999999998</v>
      </c>
      <c r="E1230">
        <v>2520</v>
      </c>
      <c r="F1230">
        <v>103.839</v>
      </c>
      <c r="G1230">
        <v>15.56</v>
      </c>
      <c r="H1230">
        <v>1440</v>
      </c>
      <c r="I1230">
        <v>18.861000000000001</v>
      </c>
      <c r="J1230">
        <v>23.317</v>
      </c>
      <c r="K1230">
        <v>9.5459999999999994</v>
      </c>
      <c r="L1230">
        <v>11.773999999999999</v>
      </c>
      <c r="M1230">
        <f t="shared" si="266"/>
        <v>-0.25785077108391719</v>
      </c>
      <c r="N1230">
        <f t="shared" si="267"/>
        <v>-0.2696635669491026</v>
      </c>
      <c r="O1230">
        <f t="shared" si="268"/>
        <v>7.6932150674312166E-2</v>
      </c>
      <c r="P1230">
        <f t="shared" si="269"/>
        <v>-0.462099724883686</v>
      </c>
      <c r="Q1230">
        <f t="shared" si="270"/>
        <v>0.87546873735389985</v>
      </c>
      <c r="R1230">
        <f t="shared" si="271"/>
        <v>3.7136250875680301</v>
      </c>
      <c r="S1230">
        <f t="shared" si="272"/>
        <v>0.8465976152728103</v>
      </c>
      <c r="T1230">
        <f t="shared" si="273"/>
        <v>3.0326510080827012</v>
      </c>
      <c r="U1230">
        <f t="shared" si="274"/>
        <v>0.16330861761202392</v>
      </c>
      <c r="V1230">
        <f t="shared" si="275"/>
        <v>0.38095146055063089</v>
      </c>
      <c r="W1230">
        <f t="shared" si="276"/>
        <v>4.8738515506654192</v>
      </c>
      <c r="X1230">
        <f t="shared" si="277"/>
        <v>3.152835131052206</v>
      </c>
      <c r="Y1230">
        <f t="shared" si="278"/>
        <v>4.9641666148500025</v>
      </c>
      <c r="Z1230">
        <f t="shared" si="279"/>
        <v>7.6474095285140633</v>
      </c>
    </row>
    <row r="1231" spans="1:26" x14ac:dyDescent="0.4">
      <c r="A1231">
        <v>4.3333333330000001E-2</v>
      </c>
      <c r="B1231">
        <v>0</v>
      </c>
      <c r="C1231">
        <v>16150000</v>
      </c>
      <c r="D1231">
        <v>2270.6799999999998</v>
      </c>
      <c r="E1231">
        <v>2520</v>
      </c>
      <c r="F1231">
        <v>104.00700000000001</v>
      </c>
      <c r="G1231">
        <v>15.56</v>
      </c>
      <c r="H1231">
        <v>1440</v>
      </c>
      <c r="I1231">
        <v>18.873000000000001</v>
      </c>
      <c r="J1231">
        <v>23.408999999999999</v>
      </c>
      <c r="K1231">
        <v>9.4580000000000002</v>
      </c>
      <c r="L1231">
        <v>11.726000000000001</v>
      </c>
      <c r="M1231">
        <f t="shared" si="266"/>
        <v>-0.37777477721206199</v>
      </c>
      <c r="N1231">
        <f t="shared" si="267"/>
        <v>-0.2696635669491026</v>
      </c>
      <c r="O1231">
        <f t="shared" si="268"/>
        <v>7.8548732533830434E-2</v>
      </c>
      <c r="P1231">
        <f t="shared" si="269"/>
        <v>-0.462099724883686</v>
      </c>
      <c r="Q1231">
        <f t="shared" si="270"/>
        <v>0.87546873735389985</v>
      </c>
      <c r="R1231">
        <f t="shared" si="271"/>
        <v>3.7142611187549988</v>
      </c>
      <c r="S1231">
        <f t="shared" si="272"/>
        <v>0.85053547080868819</v>
      </c>
      <c r="T1231">
        <f t="shared" si="273"/>
        <v>3.0233897337206805</v>
      </c>
      <c r="U1231">
        <f t="shared" si="274"/>
        <v>0.15922350554797773</v>
      </c>
      <c r="V1231">
        <f t="shared" si="275"/>
        <v>0.47074634891840367</v>
      </c>
      <c r="W1231">
        <f t="shared" si="276"/>
        <v>4.8685795310692805</v>
      </c>
      <c r="X1231">
        <f t="shared" si="277"/>
        <v>3.1447811042726568</v>
      </c>
      <c r="Y1231">
        <f t="shared" si="278"/>
        <v>4.9672357994350866</v>
      </c>
      <c r="Z1231">
        <f t="shared" si="279"/>
        <v>7.6477283199880119</v>
      </c>
    </row>
    <row r="1232" spans="1:26" x14ac:dyDescent="0.4">
      <c r="A1232">
        <v>0.03</v>
      </c>
      <c r="B1232">
        <v>0.1</v>
      </c>
      <c r="C1232">
        <v>15015000</v>
      </c>
      <c r="D1232">
        <v>2496.33</v>
      </c>
      <c r="E1232">
        <v>2520</v>
      </c>
      <c r="F1232">
        <v>103.812</v>
      </c>
      <c r="G1232">
        <v>15.56</v>
      </c>
      <c r="H1232">
        <v>1440</v>
      </c>
      <c r="I1232">
        <v>18.858000000000001</v>
      </c>
      <c r="J1232">
        <v>23.317</v>
      </c>
      <c r="K1232">
        <v>9.5429999999999993</v>
      </c>
      <c r="L1232">
        <v>11.771000000000001</v>
      </c>
      <c r="M1232">
        <f t="shared" si="266"/>
        <v>-0.28303247001129117</v>
      </c>
      <c r="N1232">
        <f t="shared" si="267"/>
        <v>-0.2696635669491026</v>
      </c>
      <c r="O1232">
        <f t="shared" si="268"/>
        <v>7.6672098951448733E-2</v>
      </c>
      <c r="P1232">
        <f t="shared" si="269"/>
        <v>-0.462099724883686</v>
      </c>
      <c r="Q1232">
        <f t="shared" si="270"/>
        <v>0.87546873735389985</v>
      </c>
      <c r="R1232">
        <f t="shared" si="271"/>
        <v>3.713466016542482</v>
      </c>
      <c r="S1232">
        <f t="shared" si="272"/>
        <v>0.8465976152728103</v>
      </c>
      <c r="T1232">
        <f t="shared" si="273"/>
        <v>3.032336690934113</v>
      </c>
      <c r="U1232">
        <f t="shared" si="274"/>
        <v>0.16305378643629792</v>
      </c>
      <c r="V1232">
        <f t="shared" si="275"/>
        <v>0.39837724480450226</v>
      </c>
      <c r="W1232">
        <f t="shared" si="276"/>
        <v>4.8735347719376296</v>
      </c>
      <c r="X1232">
        <f t="shared" si="277"/>
        <v>3.1525196060678304</v>
      </c>
      <c r="Y1232">
        <f t="shared" si="278"/>
        <v>4.9652149663352958</v>
      </c>
      <c r="Z1232">
        <f t="shared" si="279"/>
        <v>7.6486459671647289</v>
      </c>
    </row>
    <row r="1233" spans="1:26" x14ac:dyDescent="0.4">
      <c r="A1233">
        <v>0.03</v>
      </c>
      <c r="B1233">
        <v>0.1</v>
      </c>
      <c r="C1233">
        <v>17285000</v>
      </c>
      <c r="D1233">
        <v>2073.8000000000002</v>
      </c>
      <c r="E1233">
        <v>2880</v>
      </c>
      <c r="F1233">
        <v>103.595</v>
      </c>
      <c r="G1233">
        <v>15.56</v>
      </c>
      <c r="H1233">
        <v>1440</v>
      </c>
      <c r="I1233">
        <v>18.794</v>
      </c>
      <c r="J1233">
        <v>22.957999999999998</v>
      </c>
      <c r="K1233">
        <v>9.5129999999999999</v>
      </c>
      <c r="L1233">
        <v>11.595000000000001</v>
      </c>
      <c r="M1233">
        <f t="shared" si="266"/>
        <v>-0.46847145017571795</v>
      </c>
      <c r="N1233">
        <f t="shared" si="267"/>
        <v>-0.13613217432458005</v>
      </c>
      <c r="O1233">
        <f t="shared" si="268"/>
        <v>7.4579594077657033E-2</v>
      </c>
      <c r="P1233">
        <f t="shared" si="269"/>
        <v>-0.462099724883686</v>
      </c>
      <c r="Q1233">
        <f t="shared" si="270"/>
        <v>0.87546873735389985</v>
      </c>
      <c r="R1233">
        <f t="shared" si="271"/>
        <v>3.7100664594598696</v>
      </c>
      <c r="S1233">
        <f t="shared" si="272"/>
        <v>0.83108136664925925</v>
      </c>
      <c r="T1233">
        <f t="shared" si="273"/>
        <v>3.0291880737233163</v>
      </c>
      <c r="U1233">
        <f t="shared" si="274"/>
        <v>0.14798887771344926</v>
      </c>
      <c r="V1233">
        <f t="shared" si="275"/>
        <v>0.49351756237125555</v>
      </c>
      <c r="W1233">
        <f t="shared" si="276"/>
        <v>4.8689854209763963</v>
      </c>
      <c r="X1233">
        <f t="shared" si="277"/>
        <v>3.1446108395008214</v>
      </c>
      <c r="Y1233">
        <f t="shared" si="278"/>
        <v>4.9662033345371643</v>
      </c>
      <c r="Z1233">
        <f t="shared" si="279"/>
        <v>7.6486816841808549</v>
      </c>
    </row>
    <row r="1234" spans="1:26" x14ac:dyDescent="0.4">
      <c r="A1234">
        <v>3.3333333329999999E-2</v>
      </c>
      <c r="B1234">
        <v>0.05</v>
      </c>
      <c r="C1234">
        <v>15866250</v>
      </c>
      <c r="D1234">
        <v>2320.6999999999998</v>
      </c>
      <c r="E1234">
        <v>2520</v>
      </c>
      <c r="F1234">
        <v>103.88200000000001</v>
      </c>
      <c r="G1234">
        <v>15.56</v>
      </c>
      <c r="H1234">
        <v>1440</v>
      </c>
      <c r="I1234">
        <v>18.855</v>
      </c>
      <c r="J1234">
        <v>23.356999999999999</v>
      </c>
      <c r="K1234">
        <v>9.4949999999999992</v>
      </c>
      <c r="L1234">
        <v>11.744</v>
      </c>
      <c r="M1234">
        <f t="shared" si="266"/>
        <v>-0.355985259011183</v>
      </c>
      <c r="N1234">
        <f t="shared" si="267"/>
        <v>-0.2696635669491026</v>
      </c>
      <c r="O1234">
        <f t="shared" si="268"/>
        <v>7.7346167558635118E-2</v>
      </c>
      <c r="P1234">
        <f t="shared" si="269"/>
        <v>-0.462099724883686</v>
      </c>
      <c r="Q1234">
        <f t="shared" si="270"/>
        <v>0.87546873735389985</v>
      </c>
      <c r="R1234">
        <f t="shared" si="271"/>
        <v>3.713306920209317</v>
      </c>
      <c r="S1234">
        <f t="shared" si="272"/>
        <v>0.84831163206129401</v>
      </c>
      <c r="T1234">
        <f t="shared" si="273"/>
        <v>3.0272941337632457</v>
      </c>
      <c r="U1234">
        <f t="shared" si="274"/>
        <v>0.16075737887811398</v>
      </c>
      <c r="V1234">
        <f t="shared" si="275"/>
        <v>0.45323986321701737</v>
      </c>
      <c r="W1234">
        <f t="shared" si="276"/>
        <v>4.8702775656091513</v>
      </c>
      <c r="X1234">
        <f t="shared" si="277"/>
        <v>3.1480129180598384</v>
      </c>
      <c r="Y1234">
        <f t="shared" si="278"/>
        <v>4.9669412619477429</v>
      </c>
      <c r="Z1234">
        <f t="shared" si="279"/>
        <v>7.648890166004179</v>
      </c>
    </row>
    <row r="1235" spans="1:26" x14ac:dyDescent="0.4">
      <c r="A1235">
        <v>4.6666666670000002E-2</v>
      </c>
      <c r="B1235">
        <v>0</v>
      </c>
      <c r="C1235">
        <v>13880000</v>
      </c>
      <c r="D1235">
        <v>2781.26</v>
      </c>
      <c r="E1235">
        <v>2520</v>
      </c>
      <c r="F1235">
        <v>104.214</v>
      </c>
      <c r="G1235">
        <v>15.56</v>
      </c>
      <c r="H1235">
        <v>1440</v>
      </c>
      <c r="I1235">
        <v>19.001000000000001</v>
      </c>
      <c r="J1235">
        <v>23.488</v>
      </c>
      <c r="K1235">
        <v>9.5250000000000004</v>
      </c>
      <c r="L1235">
        <v>11.768000000000001</v>
      </c>
      <c r="M1235">
        <f t="shared" si="266"/>
        <v>-0.17495006088619128</v>
      </c>
      <c r="N1235">
        <f t="shared" si="267"/>
        <v>-0.2696635669491026</v>
      </c>
      <c r="O1235">
        <f t="shared" si="268"/>
        <v>8.0537005265141862E-2</v>
      </c>
      <c r="P1235">
        <f t="shared" si="269"/>
        <v>-0.462099724883686</v>
      </c>
      <c r="Q1235">
        <f t="shared" si="270"/>
        <v>0.87546873735389985</v>
      </c>
      <c r="R1235">
        <f t="shared" si="271"/>
        <v>3.7210203988593915</v>
      </c>
      <c r="S1235">
        <f t="shared" si="272"/>
        <v>0.85390455943805932</v>
      </c>
      <c r="T1235">
        <f t="shared" si="273"/>
        <v>3.0304487105117608</v>
      </c>
      <c r="U1235">
        <f t="shared" si="274"/>
        <v>0.16279889030509076</v>
      </c>
      <c r="V1235">
        <f t="shared" si="275"/>
        <v>0.33137919723614617</v>
      </c>
      <c r="W1235">
        <f t="shared" si="276"/>
        <v>4.8781203045695918</v>
      </c>
      <c r="X1235">
        <f t="shared" si="277"/>
        <v>3.1526617107384145</v>
      </c>
      <c r="Y1235">
        <f t="shared" si="278"/>
        <v>4.9660372887775095</v>
      </c>
      <c r="Z1235">
        <f t="shared" si="279"/>
        <v>7.6489654263893589</v>
      </c>
    </row>
    <row r="1236" spans="1:26" x14ac:dyDescent="0.4">
      <c r="A1236">
        <v>0.03</v>
      </c>
      <c r="B1236">
        <v>0.1</v>
      </c>
      <c r="C1236">
        <v>16433750</v>
      </c>
      <c r="D1236">
        <v>2213.5500000000002</v>
      </c>
      <c r="E1236">
        <v>2880</v>
      </c>
      <c r="F1236">
        <v>103.681</v>
      </c>
      <c r="G1236">
        <v>15.56</v>
      </c>
      <c r="H1236">
        <v>1440</v>
      </c>
      <c r="I1236">
        <v>18.849</v>
      </c>
      <c r="J1236">
        <v>23.201000000000001</v>
      </c>
      <c r="K1236">
        <v>9.5399999999999991</v>
      </c>
      <c r="L1236">
        <v>11.717000000000001</v>
      </c>
      <c r="M1236">
        <f t="shared" si="266"/>
        <v>-0.40325656172232754</v>
      </c>
      <c r="N1236">
        <f t="shared" si="267"/>
        <v>-0.13613217432458005</v>
      </c>
      <c r="O1236">
        <f t="shared" si="268"/>
        <v>7.5409405584390896E-2</v>
      </c>
      <c r="P1236">
        <f t="shared" si="269"/>
        <v>-0.462099724883686</v>
      </c>
      <c r="Q1236">
        <f t="shared" si="270"/>
        <v>0.87546873735389985</v>
      </c>
      <c r="R1236">
        <f t="shared" si="271"/>
        <v>3.7129886515879162</v>
      </c>
      <c r="S1236">
        <f t="shared" si="272"/>
        <v>0.84161028819756756</v>
      </c>
      <c r="T1236">
        <f t="shared" si="273"/>
        <v>3.0320222749591914</v>
      </c>
      <c r="U1236">
        <f t="shared" si="274"/>
        <v>0.1584556856919728</v>
      </c>
      <c r="V1236">
        <f t="shared" si="275"/>
        <v>0.43224345212974874</v>
      </c>
      <c r="W1236">
        <f t="shared" si="276"/>
        <v>4.8729754065409967</v>
      </c>
      <c r="X1236">
        <f t="shared" si="277"/>
        <v>3.1506467839757626</v>
      </c>
      <c r="Y1236">
        <f t="shared" si="278"/>
        <v>4.9665017664539839</v>
      </c>
      <c r="Z1236">
        <f t="shared" si="279"/>
        <v>7.6501920674078363</v>
      </c>
    </row>
    <row r="1237" spans="1:26" x14ac:dyDescent="0.4">
      <c r="A1237">
        <v>4.6666666670000002E-2</v>
      </c>
      <c r="B1237">
        <v>0</v>
      </c>
      <c r="C1237">
        <v>14163750</v>
      </c>
      <c r="D1237">
        <v>2705.77</v>
      </c>
      <c r="E1237">
        <v>2520</v>
      </c>
      <c r="F1237">
        <v>104.19</v>
      </c>
      <c r="G1237">
        <v>15.56</v>
      </c>
      <c r="H1237">
        <v>1440</v>
      </c>
      <c r="I1237">
        <v>19.001000000000001</v>
      </c>
      <c r="J1237">
        <v>23.488</v>
      </c>
      <c r="K1237">
        <v>9.5250000000000004</v>
      </c>
      <c r="L1237">
        <v>11.765000000000001</v>
      </c>
      <c r="M1237">
        <f t="shared" si="266"/>
        <v>-0.20246759348606164</v>
      </c>
      <c r="N1237">
        <f t="shared" si="267"/>
        <v>-0.2696635669491026</v>
      </c>
      <c r="O1237">
        <f t="shared" si="268"/>
        <v>8.0306683389303607E-2</v>
      </c>
      <c r="P1237">
        <f t="shared" si="269"/>
        <v>-0.462099724883686</v>
      </c>
      <c r="Q1237">
        <f t="shared" si="270"/>
        <v>0.87546873735389985</v>
      </c>
      <c r="R1237">
        <f t="shared" si="271"/>
        <v>3.7210203988593915</v>
      </c>
      <c r="S1237">
        <f t="shared" si="272"/>
        <v>0.85390455943805932</v>
      </c>
      <c r="T1237">
        <f t="shared" si="273"/>
        <v>3.0304487105117608</v>
      </c>
      <c r="U1237">
        <f t="shared" si="274"/>
        <v>0.16254392918528021</v>
      </c>
      <c r="V1237">
        <f t="shared" si="275"/>
        <v>0.34664207642572781</v>
      </c>
      <c r="W1237">
        <f t="shared" si="276"/>
        <v>4.8781203045695918</v>
      </c>
      <c r="X1237">
        <f t="shared" si="277"/>
        <v>3.15264855519712</v>
      </c>
      <c r="Y1237">
        <f t="shared" si="278"/>
        <v>4.9670707625870367</v>
      </c>
      <c r="Z1237">
        <f t="shared" si="279"/>
        <v>7.6503073995844328</v>
      </c>
    </row>
    <row r="1238" spans="1:26" x14ac:dyDescent="0.4">
      <c r="A1238">
        <v>0.03</v>
      </c>
      <c r="B1238">
        <v>0.1</v>
      </c>
      <c r="C1238">
        <v>15298750</v>
      </c>
      <c r="D1238">
        <v>2430.39</v>
      </c>
      <c r="E1238">
        <v>2520</v>
      </c>
      <c r="F1238">
        <v>103.78400000000001</v>
      </c>
      <c r="G1238">
        <v>15.56</v>
      </c>
      <c r="H1238">
        <v>1440</v>
      </c>
      <c r="I1238">
        <v>18.858000000000001</v>
      </c>
      <c r="J1238">
        <v>23.311</v>
      </c>
      <c r="K1238">
        <v>9.5429999999999993</v>
      </c>
      <c r="L1238">
        <v>11.771000000000001</v>
      </c>
      <c r="M1238">
        <f t="shared" si="266"/>
        <v>-0.30980238501589774</v>
      </c>
      <c r="N1238">
        <f t="shared" si="267"/>
        <v>-0.2696635669491026</v>
      </c>
      <c r="O1238">
        <f t="shared" si="268"/>
        <v>7.640234423392249E-2</v>
      </c>
      <c r="P1238">
        <f t="shared" si="269"/>
        <v>-0.462099724883686</v>
      </c>
      <c r="Q1238">
        <f t="shared" si="270"/>
        <v>0.87546873735389985</v>
      </c>
      <c r="R1238">
        <f t="shared" si="271"/>
        <v>3.713466016542482</v>
      </c>
      <c r="S1238">
        <f t="shared" si="272"/>
        <v>0.8463402591763397</v>
      </c>
      <c r="T1238">
        <f t="shared" si="273"/>
        <v>3.032336690934113</v>
      </c>
      <c r="U1238">
        <f t="shared" si="274"/>
        <v>0.16305378643629792</v>
      </c>
      <c r="V1238">
        <f t="shared" si="275"/>
        <v>0.41777179812152287</v>
      </c>
      <c r="W1238">
        <f t="shared" si="276"/>
        <v>4.8735347719376296</v>
      </c>
      <c r="X1238">
        <f t="shared" si="277"/>
        <v>3.15245050377625</v>
      </c>
      <c r="Y1238">
        <f t="shared" si="278"/>
        <v>4.9667648243262681</v>
      </c>
      <c r="Z1238">
        <f t="shared" si="279"/>
        <v>7.6506582362248237</v>
      </c>
    </row>
    <row r="1239" spans="1:26" x14ac:dyDescent="0.4">
      <c r="A1239">
        <v>0.03</v>
      </c>
      <c r="B1239">
        <v>0.15</v>
      </c>
      <c r="C1239">
        <v>13880000</v>
      </c>
      <c r="D1239">
        <v>2771.57</v>
      </c>
      <c r="E1239">
        <v>2520</v>
      </c>
      <c r="F1239">
        <v>103.76300000000001</v>
      </c>
      <c r="G1239">
        <v>15.56</v>
      </c>
      <c r="H1239">
        <v>1440</v>
      </c>
      <c r="I1239">
        <v>18.885000000000002</v>
      </c>
      <c r="J1239">
        <v>23.213999999999999</v>
      </c>
      <c r="K1239">
        <v>9.6069999999999993</v>
      </c>
      <c r="L1239">
        <v>11.771000000000001</v>
      </c>
      <c r="M1239">
        <f t="shared" si="266"/>
        <v>-0.17844017667798809</v>
      </c>
      <c r="N1239">
        <f t="shared" si="267"/>
        <v>-0.2696635669491026</v>
      </c>
      <c r="O1239">
        <f t="shared" si="268"/>
        <v>7.6199980431297859E-2</v>
      </c>
      <c r="P1239">
        <f t="shared" si="269"/>
        <v>-0.462099724883686</v>
      </c>
      <c r="Q1239">
        <f t="shared" si="270"/>
        <v>0.87546873735389985</v>
      </c>
      <c r="R1239">
        <f t="shared" si="271"/>
        <v>3.7148967456634168</v>
      </c>
      <c r="S1239">
        <f t="shared" si="272"/>
        <v>0.84217045195238505</v>
      </c>
      <c r="T1239">
        <f t="shared" si="273"/>
        <v>3.0390207889265977</v>
      </c>
      <c r="U1239">
        <f t="shared" si="274"/>
        <v>0.16305378643629792</v>
      </c>
      <c r="V1239">
        <f t="shared" si="275"/>
        <v>0.33221344495717647</v>
      </c>
      <c r="W1239">
        <f t="shared" si="276"/>
        <v>4.8787857809656607</v>
      </c>
      <c r="X1239">
        <f t="shared" si="277"/>
        <v>3.1577658182552009</v>
      </c>
      <c r="Y1239">
        <f t="shared" si="278"/>
        <v>4.9647511596227991</v>
      </c>
      <c r="Z1239">
        <f t="shared" si="279"/>
        <v>7.6506964068298968</v>
      </c>
    </row>
    <row r="1240" spans="1:26" x14ac:dyDescent="0.4">
      <c r="A1240">
        <v>3.3333333329999999E-2</v>
      </c>
      <c r="B1240">
        <v>0.05</v>
      </c>
      <c r="C1240">
        <v>16150000</v>
      </c>
      <c r="D1240">
        <v>2267.31</v>
      </c>
      <c r="E1240">
        <v>2520</v>
      </c>
      <c r="F1240">
        <v>103.858</v>
      </c>
      <c r="G1240">
        <v>15.56</v>
      </c>
      <c r="H1240">
        <v>1440</v>
      </c>
      <c r="I1240">
        <v>18.852</v>
      </c>
      <c r="J1240">
        <v>23.347999999999999</v>
      </c>
      <c r="K1240">
        <v>9.4949999999999992</v>
      </c>
      <c r="L1240">
        <v>11.741</v>
      </c>
      <c r="M1240">
        <f t="shared" si="266"/>
        <v>-0.37926001654467412</v>
      </c>
      <c r="N1240">
        <f t="shared" si="267"/>
        <v>-0.2696635669491026</v>
      </c>
      <c r="O1240">
        <f t="shared" si="268"/>
        <v>7.7115109504271251E-2</v>
      </c>
      <c r="P1240">
        <f t="shared" si="269"/>
        <v>-0.462099724883686</v>
      </c>
      <c r="Q1240">
        <f t="shared" si="270"/>
        <v>0.87546873735389985</v>
      </c>
      <c r="R1240">
        <f t="shared" si="271"/>
        <v>3.7131477985604806</v>
      </c>
      <c r="S1240">
        <f t="shared" si="272"/>
        <v>0.84792623434749892</v>
      </c>
      <c r="T1240">
        <f t="shared" si="273"/>
        <v>3.0272941337632457</v>
      </c>
      <c r="U1240">
        <f t="shared" si="274"/>
        <v>0.16050189665402903</v>
      </c>
      <c r="V1240">
        <f t="shared" si="275"/>
        <v>0.47170259656168456</v>
      </c>
      <c r="W1240">
        <f t="shared" si="276"/>
        <v>4.8701562455793894</v>
      </c>
      <c r="X1240">
        <f t="shared" si="277"/>
        <v>3.1478960481632221</v>
      </c>
      <c r="Y1240">
        <f t="shared" si="278"/>
        <v>4.9684670627551952</v>
      </c>
      <c r="Z1240">
        <f t="shared" si="279"/>
        <v>7.6508718248108067</v>
      </c>
    </row>
    <row r="1241" spans="1:26" x14ac:dyDescent="0.4">
      <c r="A1241">
        <v>0.03</v>
      </c>
      <c r="B1241">
        <v>0.1</v>
      </c>
      <c r="C1241">
        <v>16717500</v>
      </c>
      <c r="D1241">
        <v>2168.3200000000002</v>
      </c>
      <c r="E1241">
        <v>2880</v>
      </c>
      <c r="F1241">
        <v>103.65300000000001</v>
      </c>
      <c r="G1241">
        <v>15.56</v>
      </c>
      <c r="H1241">
        <v>1440</v>
      </c>
      <c r="I1241">
        <v>18.843</v>
      </c>
      <c r="J1241">
        <v>23.173999999999999</v>
      </c>
      <c r="K1241">
        <v>9.5370000000000008</v>
      </c>
      <c r="L1241">
        <v>11.701000000000001</v>
      </c>
      <c r="M1241">
        <f t="shared" si="266"/>
        <v>-0.42390144915637029</v>
      </c>
      <c r="N1241">
        <f t="shared" si="267"/>
        <v>-0.13613217432458005</v>
      </c>
      <c r="O1241">
        <f t="shared" si="268"/>
        <v>7.5139309988201008E-2</v>
      </c>
      <c r="P1241">
        <f t="shared" si="269"/>
        <v>-0.462099724883686</v>
      </c>
      <c r="Q1241">
        <f t="shared" si="270"/>
        <v>0.87546873735389985</v>
      </c>
      <c r="R1241">
        <f t="shared" si="271"/>
        <v>3.7126702816393498</v>
      </c>
      <c r="S1241">
        <f t="shared" si="272"/>
        <v>0.84044586758082496</v>
      </c>
      <c r="T1241">
        <f t="shared" si="273"/>
        <v>3.0317077600957716</v>
      </c>
      <c r="U1241">
        <f t="shared" si="274"/>
        <v>0.1570892152427753</v>
      </c>
      <c r="V1241">
        <f t="shared" si="275"/>
        <v>0.4515200143833179</v>
      </c>
      <c r="W1241">
        <f t="shared" si="276"/>
        <v>4.8725371289377533</v>
      </c>
      <c r="X1241">
        <f t="shared" si="277"/>
        <v>3.1499647967087183</v>
      </c>
      <c r="Y1241">
        <f t="shared" si="278"/>
        <v>4.9675461421253999</v>
      </c>
      <c r="Z1241">
        <f t="shared" si="279"/>
        <v>7.6514234813474289</v>
      </c>
    </row>
    <row r="1242" spans="1:26" x14ac:dyDescent="0.4">
      <c r="A1242">
        <v>4.6666666670000002E-2</v>
      </c>
      <c r="B1242">
        <v>0</v>
      </c>
      <c r="C1242">
        <v>14447500</v>
      </c>
      <c r="D1242">
        <v>2634.35</v>
      </c>
      <c r="E1242">
        <v>2520</v>
      </c>
      <c r="F1242">
        <v>104.16200000000001</v>
      </c>
      <c r="G1242">
        <v>15.56</v>
      </c>
      <c r="H1242">
        <v>1440</v>
      </c>
      <c r="I1242">
        <v>19.001000000000001</v>
      </c>
      <c r="J1242">
        <v>23.484999999999999</v>
      </c>
      <c r="K1242">
        <v>9.5250000000000004</v>
      </c>
      <c r="L1242">
        <v>11.765000000000001</v>
      </c>
      <c r="M1242">
        <f t="shared" si="266"/>
        <v>-0.22921765107166836</v>
      </c>
      <c r="N1242">
        <f t="shared" si="267"/>
        <v>-0.2696635669491026</v>
      </c>
      <c r="O1242">
        <f t="shared" si="268"/>
        <v>8.003790747000783E-2</v>
      </c>
      <c r="P1242">
        <f t="shared" si="269"/>
        <v>-0.462099724883686</v>
      </c>
      <c r="Q1242">
        <f t="shared" si="270"/>
        <v>0.87546873735389985</v>
      </c>
      <c r="R1242">
        <f t="shared" si="271"/>
        <v>3.7210203988593915</v>
      </c>
      <c r="S1242">
        <f t="shared" si="272"/>
        <v>0.85377682648491271</v>
      </c>
      <c r="T1242">
        <f t="shared" si="273"/>
        <v>3.0304487105117608</v>
      </c>
      <c r="U1242">
        <f t="shared" si="274"/>
        <v>0.16254392918528021</v>
      </c>
      <c r="V1242">
        <f t="shared" si="275"/>
        <v>0.36285704834645804</v>
      </c>
      <c r="W1242">
        <f t="shared" si="276"/>
        <v>4.8781203045695918</v>
      </c>
      <c r="X1242">
        <f t="shared" si="277"/>
        <v>3.1526139607316388</v>
      </c>
      <c r="Y1242">
        <f t="shared" si="278"/>
        <v>4.9682067531199294</v>
      </c>
      <c r="Z1242">
        <f t="shared" si="279"/>
        <v>7.6517825420313228</v>
      </c>
    </row>
    <row r="1243" spans="1:26" x14ac:dyDescent="0.4">
      <c r="A1243">
        <v>0.03</v>
      </c>
      <c r="B1243">
        <v>0.1</v>
      </c>
      <c r="C1243">
        <v>17001250</v>
      </c>
      <c r="D1243">
        <v>2123.85</v>
      </c>
      <c r="E1243">
        <v>2880</v>
      </c>
      <c r="F1243">
        <v>103.626</v>
      </c>
      <c r="G1243">
        <v>15.56</v>
      </c>
      <c r="H1243">
        <v>1440</v>
      </c>
      <c r="I1243">
        <v>18.834</v>
      </c>
      <c r="J1243">
        <v>23.128</v>
      </c>
      <c r="K1243">
        <v>9.5310000000000006</v>
      </c>
      <c r="L1243">
        <v>11.68</v>
      </c>
      <c r="M1243">
        <f t="shared" si="266"/>
        <v>-0.44462364390080633</v>
      </c>
      <c r="N1243">
        <f t="shared" si="267"/>
        <v>-0.13613217432458005</v>
      </c>
      <c r="O1243">
        <f t="shared" si="268"/>
        <v>7.4878791555048549E-2</v>
      </c>
      <c r="P1243">
        <f t="shared" si="269"/>
        <v>-0.462099724883686</v>
      </c>
      <c r="Q1243">
        <f t="shared" si="270"/>
        <v>0.87546873735389985</v>
      </c>
      <c r="R1243">
        <f t="shared" si="271"/>
        <v>3.7121925365868678</v>
      </c>
      <c r="S1243">
        <f t="shared" si="272"/>
        <v>0.83845891171999931</v>
      </c>
      <c r="T1243">
        <f t="shared" si="273"/>
        <v>3.0310784334544851</v>
      </c>
      <c r="U1243">
        <f t="shared" si="274"/>
        <v>0.15529288440603525</v>
      </c>
      <c r="V1243">
        <f t="shared" si="275"/>
        <v>0.47098724720178287</v>
      </c>
      <c r="W1243">
        <f t="shared" si="276"/>
        <v>4.871781543596569</v>
      </c>
      <c r="X1243">
        <f t="shared" si="277"/>
        <v>3.1487403348549918</v>
      </c>
      <c r="Y1243">
        <f t="shared" si="278"/>
        <v>4.9682203677116332</v>
      </c>
      <c r="Z1243">
        <f t="shared" si="279"/>
        <v>7.6520496413733703</v>
      </c>
    </row>
    <row r="1244" spans="1:26" x14ac:dyDescent="0.4">
      <c r="A1244">
        <v>0.03</v>
      </c>
      <c r="B1244">
        <v>0.15</v>
      </c>
      <c r="C1244">
        <v>14163750</v>
      </c>
      <c r="D1244">
        <v>2692.13</v>
      </c>
      <c r="E1244">
        <v>2520</v>
      </c>
      <c r="F1244">
        <v>103.736</v>
      </c>
      <c r="G1244">
        <v>15.56</v>
      </c>
      <c r="H1244">
        <v>1440</v>
      </c>
      <c r="I1244">
        <v>18.885000000000002</v>
      </c>
      <c r="J1244">
        <v>23.213999999999999</v>
      </c>
      <c r="K1244">
        <v>9.6069999999999993</v>
      </c>
      <c r="L1244">
        <v>11.771000000000001</v>
      </c>
      <c r="M1244">
        <f t="shared" si="266"/>
        <v>-0.20752142146797767</v>
      </c>
      <c r="N1244">
        <f t="shared" si="267"/>
        <v>-0.2696635669491026</v>
      </c>
      <c r="O1244">
        <f t="shared" si="268"/>
        <v>7.5939738211794339E-2</v>
      </c>
      <c r="P1244">
        <f t="shared" si="269"/>
        <v>-0.462099724883686</v>
      </c>
      <c r="Q1244">
        <f t="shared" si="270"/>
        <v>0.87546873735389985</v>
      </c>
      <c r="R1244">
        <f t="shared" si="271"/>
        <v>3.7148967456634168</v>
      </c>
      <c r="S1244">
        <f t="shared" si="272"/>
        <v>0.84217045195238505</v>
      </c>
      <c r="T1244">
        <f t="shared" si="273"/>
        <v>3.0390207889265977</v>
      </c>
      <c r="U1244">
        <f t="shared" si="274"/>
        <v>0.16305378643629792</v>
      </c>
      <c r="V1244">
        <f t="shared" si="275"/>
        <v>0.34864082312242067</v>
      </c>
      <c r="W1244">
        <f t="shared" si="276"/>
        <v>4.8787857809656607</v>
      </c>
      <c r="X1244">
        <f t="shared" si="277"/>
        <v>3.1577658182552009</v>
      </c>
      <c r="Y1244">
        <f t="shared" si="278"/>
        <v>4.9658774378263804</v>
      </c>
      <c r="Z1244">
        <f t="shared" si="279"/>
        <v>7.6521581799224601</v>
      </c>
    </row>
    <row r="1245" spans="1:26" x14ac:dyDescent="0.4">
      <c r="A1245">
        <v>3.666666667E-2</v>
      </c>
      <c r="B1245">
        <v>0.05</v>
      </c>
      <c r="C1245">
        <v>13880000</v>
      </c>
      <c r="D1245">
        <v>2779.33</v>
      </c>
      <c r="E1245">
        <v>2520</v>
      </c>
      <c r="F1245">
        <v>104.065</v>
      </c>
      <c r="G1245">
        <v>15.56</v>
      </c>
      <c r="H1245">
        <v>1440</v>
      </c>
      <c r="I1245">
        <v>18.992000000000001</v>
      </c>
      <c r="J1245">
        <v>23.36</v>
      </c>
      <c r="K1245">
        <v>9.5649999999999995</v>
      </c>
      <c r="L1245">
        <v>11.747</v>
      </c>
      <c r="M1245">
        <f t="shared" si="266"/>
        <v>-0.17564423185635869</v>
      </c>
      <c r="N1245">
        <f t="shared" si="267"/>
        <v>-0.2696635669491026</v>
      </c>
      <c r="O1245">
        <f t="shared" si="268"/>
        <v>7.9106231875425842E-2</v>
      </c>
      <c r="P1245">
        <f t="shared" si="269"/>
        <v>-0.462099724883686</v>
      </c>
      <c r="Q1245">
        <f t="shared" si="270"/>
        <v>0.87546873735389985</v>
      </c>
      <c r="R1245">
        <f t="shared" si="271"/>
        <v>3.7205466273663084</v>
      </c>
      <c r="S1245">
        <f t="shared" si="272"/>
        <v>0.84844006496598057</v>
      </c>
      <c r="T1245">
        <f t="shared" si="273"/>
        <v>3.0346393923912123</v>
      </c>
      <c r="U1245">
        <f t="shared" si="274"/>
        <v>0.16101279584770331</v>
      </c>
      <c r="V1245">
        <f t="shared" si="275"/>
        <v>0.33140176741479832</v>
      </c>
      <c r="W1245">
        <f t="shared" si="276"/>
        <v>4.8803636092348031</v>
      </c>
      <c r="X1245">
        <f t="shared" si="277"/>
        <v>3.1551247053196927</v>
      </c>
      <c r="Y1245">
        <f t="shared" si="278"/>
        <v>4.9672479054356824</v>
      </c>
      <c r="Z1245">
        <f t="shared" si="279"/>
        <v>7.6521983605995771</v>
      </c>
    </row>
    <row r="1246" spans="1:26" x14ac:dyDescent="0.4">
      <c r="A1246">
        <v>0.03</v>
      </c>
      <c r="B1246">
        <v>0.1</v>
      </c>
      <c r="C1246">
        <v>15582500</v>
      </c>
      <c r="D1246">
        <v>2372.3200000000002</v>
      </c>
      <c r="E1246">
        <v>2520</v>
      </c>
      <c r="F1246">
        <v>103.76</v>
      </c>
      <c r="G1246">
        <v>15.56</v>
      </c>
      <c r="H1246">
        <v>1440</v>
      </c>
      <c r="I1246">
        <v>18.855</v>
      </c>
      <c r="J1246">
        <v>23.305</v>
      </c>
      <c r="K1246">
        <v>9.5429999999999993</v>
      </c>
      <c r="L1246">
        <v>11.768000000000001</v>
      </c>
      <c r="M1246">
        <f t="shared" si="266"/>
        <v>-0.33398574403017989</v>
      </c>
      <c r="N1246">
        <f t="shared" si="267"/>
        <v>-0.2696635669491026</v>
      </c>
      <c r="O1246">
        <f t="shared" si="268"/>
        <v>7.6171067973399634E-2</v>
      </c>
      <c r="P1246">
        <f t="shared" si="269"/>
        <v>-0.462099724883686</v>
      </c>
      <c r="Q1246">
        <f t="shared" si="270"/>
        <v>0.87546873735389985</v>
      </c>
      <c r="R1246">
        <f t="shared" si="271"/>
        <v>3.713306920209317</v>
      </c>
      <c r="S1246">
        <f t="shared" si="272"/>
        <v>0.84608283683065855</v>
      </c>
      <c r="T1246">
        <f t="shared" si="273"/>
        <v>3.032336690934113</v>
      </c>
      <c r="U1246">
        <f t="shared" si="274"/>
        <v>0.16279889030509076</v>
      </c>
      <c r="V1246">
        <f t="shared" si="275"/>
        <v>0.43596668238675557</v>
      </c>
      <c r="W1246">
        <f t="shared" si="276"/>
        <v>4.8734135470882913</v>
      </c>
      <c r="X1246">
        <f t="shared" si="277"/>
        <v>3.1523682292285002</v>
      </c>
      <c r="Y1246">
        <f t="shared" si="278"/>
        <v>4.9681572232125442</v>
      </c>
      <c r="Z1246">
        <f t="shared" si="279"/>
        <v>7.6524661512680474</v>
      </c>
    </row>
    <row r="1247" spans="1:26" x14ac:dyDescent="0.4">
      <c r="A1247">
        <v>4.6666666670000002E-2</v>
      </c>
      <c r="B1247">
        <v>0</v>
      </c>
      <c r="C1247">
        <v>14731250</v>
      </c>
      <c r="D1247">
        <v>2565.91</v>
      </c>
      <c r="E1247">
        <v>2520</v>
      </c>
      <c r="F1247">
        <v>104.13800000000001</v>
      </c>
      <c r="G1247">
        <v>15.56</v>
      </c>
      <c r="H1247">
        <v>1440</v>
      </c>
      <c r="I1247">
        <v>19.001000000000001</v>
      </c>
      <c r="J1247">
        <v>23.481999999999999</v>
      </c>
      <c r="K1247">
        <v>9.5220000000000002</v>
      </c>
      <c r="L1247">
        <v>11.765000000000001</v>
      </c>
      <c r="M1247">
        <f t="shared" si="266"/>
        <v>-0.25554093178462944</v>
      </c>
      <c r="N1247">
        <f t="shared" si="267"/>
        <v>-0.2696635669491026</v>
      </c>
      <c r="O1247">
        <f t="shared" si="268"/>
        <v>7.9807470599088937E-2</v>
      </c>
      <c r="P1247">
        <f t="shared" si="269"/>
        <v>-0.462099724883686</v>
      </c>
      <c r="Q1247">
        <f t="shared" si="270"/>
        <v>0.87546873735389985</v>
      </c>
      <c r="R1247">
        <f t="shared" si="271"/>
        <v>3.7210203988593915</v>
      </c>
      <c r="S1247">
        <f t="shared" si="272"/>
        <v>0.85364907721397432</v>
      </c>
      <c r="T1247">
        <f t="shared" si="273"/>
        <v>3.0301337002713233</v>
      </c>
      <c r="U1247">
        <f t="shared" si="274"/>
        <v>0.16254392918528021</v>
      </c>
      <c r="V1247">
        <f t="shared" si="275"/>
        <v>0.3799853148747912</v>
      </c>
      <c r="W1247">
        <f t="shared" si="276"/>
        <v>4.8779246160976815</v>
      </c>
      <c r="X1247">
        <f t="shared" si="277"/>
        <v>3.1522765610687209</v>
      </c>
      <c r="Y1247">
        <f t="shared" si="278"/>
        <v>4.9692730530526763</v>
      </c>
      <c r="Z1247">
        <f t="shared" si="279"/>
        <v>7.6530425056385853</v>
      </c>
    </row>
    <row r="1248" spans="1:26" x14ac:dyDescent="0.4">
      <c r="A1248">
        <v>3.666666667E-2</v>
      </c>
      <c r="B1248">
        <v>0.05</v>
      </c>
      <c r="C1248">
        <v>14163750</v>
      </c>
      <c r="D1248">
        <v>2698.71</v>
      </c>
      <c r="E1248">
        <v>2520</v>
      </c>
      <c r="F1248">
        <v>104.04</v>
      </c>
      <c r="G1248">
        <v>15.56</v>
      </c>
      <c r="H1248">
        <v>1440</v>
      </c>
      <c r="I1248">
        <v>18.992000000000001</v>
      </c>
      <c r="J1248">
        <v>23.356999999999999</v>
      </c>
      <c r="K1248">
        <v>9.5649999999999995</v>
      </c>
      <c r="L1248">
        <v>11.747</v>
      </c>
      <c r="M1248">
        <f t="shared" si="266"/>
        <v>-0.205080242257423</v>
      </c>
      <c r="N1248">
        <f t="shared" si="267"/>
        <v>-0.2696635669491026</v>
      </c>
      <c r="O1248">
        <f t="shared" si="268"/>
        <v>7.8865968545662093E-2</v>
      </c>
      <c r="P1248">
        <f t="shared" si="269"/>
        <v>-0.462099724883686</v>
      </c>
      <c r="Q1248">
        <f t="shared" si="270"/>
        <v>0.87546873735389985</v>
      </c>
      <c r="R1248">
        <f t="shared" si="271"/>
        <v>3.7205466273663084</v>
      </c>
      <c r="S1248">
        <f t="shared" si="272"/>
        <v>0.84831163206129401</v>
      </c>
      <c r="T1248">
        <f t="shared" si="273"/>
        <v>3.0346393923912123</v>
      </c>
      <c r="U1248">
        <f t="shared" si="274"/>
        <v>0.16101279584770331</v>
      </c>
      <c r="V1248">
        <f t="shared" si="275"/>
        <v>0.34784506047768138</v>
      </c>
      <c r="W1248">
        <f t="shared" si="276"/>
        <v>4.8803636092348031</v>
      </c>
      <c r="X1248">
        <f t="shared" si="277"/>
        <v>3.1550901710362722</v>
      </c>
      <c r="Y1248">
        <f t="shared" si="278"/>
        <v>4.9683501174896341</v>
      </c>
      <c r="Z1248">
        <f t="shared" si="279"/>
        <v>7.6536293365808508</v>
      </c>
    </row>
    <row r="1249" spans="1:26" x14ac:dyDescent="0.4">
      <c r="A1249">
        <v>0.03</v>
      </c>
      <c r="B1249">
        <v>0.15</v>
      </c>
      <c r="C1249">
        <v>14447500</v>
      </c>
      <c r="D1249">
        <v>2620.73</v>
      </c>
      <c r="E1249">
        <v>2520</v>
      </c>
      <c r="F1249">
        <v>103.711</v>
      </c>
      <c r="G1249">
        <v>15.56</v>
      </c>
      <c r="H1249">
        <v>1440</v>
      </c>
      <c r="I1249">
        <v>18.885000000000002</v>
      </c>
      <c r="J1249">
        <v>23.210999999999999</v>
      </c>
      <c r="K1249">
        <v>9.6069999999999993</v>
      </c>
      <c r="L1249">
        <v>11.771000000000001</v>
      </c>
      <c r="M1249">
        <f t="shared" si="266"/>
        <v>-0.23440121839955741</v>
      </c>
      <c r="N1249">
        <f t="shared" si="267"/>
        <v>-0.2696635669491026</v>
      </c>
      <c r="O1249">
        <f t="shared" si="268"/>
        <v>7.569871279208687E-2</v>
      </c>
      <c r="P1249">
        <f t="shared" si="269"/>
        <v>-0.462099724883686</v>
      </c>
      <c r="Q1249">
        <f t="shared" si="270"/>
        <v>0.87546873735389985</v>
      </c>
      <c r="R1249">
        <f t="shared" si="271"/>
        <v>3.7148967456634168</v>
      </c>
      <c r="S1249">
        <f t="shared" si="272"/>
        <v>0.84204121124138143</v>
      </c>
      <c r="T1249">
        <f t="shared" si="273"/>
        <v>3.0390207889265977</v>
      </c>
      <c r="U1249">
        <f t="shared" si="274"/>
        <v>0.16305378643629792</v>
      </c>
      <c r="V1249">
        <f t="shared" si="275"/>
        <v>0.36522960674798671</v>
      </c>
      <c r="W1249">
        <f t="shared" si="276"/>
        <v>4.8787857809656607</v>
      </c>
      <c r="X1249">
        <f t="shared" si="277"/>
        <v>3.1577313524472133</v>
      </c>
      <c r="Y1249">
        <f t="shared" si="278"/>
        <v>4.967047744978708</v>
      </c>
      <c r="Z1249">
        <f t="shared" si="279"/>
        <v>7.6536771526713991</v>
      </c>
    </row>
    <row r="1250" spans="1:26" x14ac:dyDescent="0.4">
      <c r="A1250">
        <v>4.6666666670000002E-2</v>
      </c>
      <c r="B1250">
        <v>0</v>
      </c>
      <c r="C1250">
        <v>17285000</v>
      </c>
      <c r="D1250">
        <v>2077.7800000000002</v>
      </c>
      <c r="E1250">
        <v>2880</v>
      </c>
      <c r="F1250">
        <v>103.9</v>
      </c>
      <c r="G1250">
        <v>15.56</v>
      </c>
      <c r="H1250">
        <v>1440</v>
      </c>
      <c r="I1250">
        <v>18.934000000000001</v>
      </c>
      <c r="J1250">
        <v>23.119</v>
      </c>
      <c r="K1250">
        <v>9.4909999999999997</v>
      </c>
      <c r="L1250">
        <v>11.582000000000001</v>
      </c>
      <c r="M1250">
        <f t="shared" si="266"/>
        <v>-0.46655410727529256</v>
      </c>
      <c r="N1250">
        <f t="shared" si="267"/>
        <v>-0.13613217432458005</v>
      </c>
      <c r="O1250">
        <f t="shared" si="268"/>
        <v>7.7519426070392958E-2</v>
      </c>
      <c r="P1250">
        <f t="shared" si="269"/>
        <v>-0.462099724883686</v>
      </c>
      <c r="Q1250">
        <f t="shared" si="270"/>
        <v>0.87546873735389985</v>
      </c>
      <c r="R1250">
        <f t="shared" si="271"/>
        <v>3.7174880372056958</v>
      </c>
      <c r="S1250">
        <f t="shared" si="272"/>
        <v>0.83806969727955494</v>
      </c>
      <c r="T1250">
        <f t="shared" si="273"/>
        <v>3.0268727706473513</v>
      </c>
      <c r="U1250">
        <f t="shared" si="274"/>
        <v>0.14686707580955247</v>
      </c>
      <c r="V1250">
        <f t="shared" si="275"/>
        <v>0.49215238018327839</v>
      </c>
      <c r="W1250">
        <f t="shared" si="276"/>
        <v>4.8732044474388578</v>
      </c>
      <c r="X1250">
        <f t="shared" si="277"/>
        <v>3.1441834433031208</v>
      </c>
      <c r="Y1250">
        <f t="shared" si="278"/>
        <v>4.9713445170610555</v>
      </c>
      <c r="Z1250">
        <f t="shared" si="279"/>
        <v>7.6544425913525806</v>
      </c>
    </row>
    <row r="1251" spans="1:26" x14ac:dyDescent="0.4">
      <c r="A1251">
        <v>0.03</v>
      </c>
      <c r="B1251">
        <v>0.1</v>
      </c>
      <c r="C1251">
        <v>15866250</v>
      </c>
      <c r="D1251">
        <v>2316.8200000000002</v>
      </c>
      <c r="E1251">
        <v>2520</v>
      </c>
      <c r="F1251">
        <v>103.733</v>
      </c>
      <c r="G1251">
        <v>15.56</v>
      </c>
      <c r="H1251">
        <v>1440</v>
      </c>
      <c r="I1251">
        <v>18.855</v>
      </c>
      <c r="J1251">
        <v>23.298999999999999</v>
      </c>
      <c r="K1251">
        <v>9.5429999999999993</v>
      </c>
      <c r="L1251">
        <v>11.765000000000001</v>
      </c>
      <c r="M1251">
        <f t="shared" si="266"/>
        <v>-0.35765856754907416</v>
      </c>
      <c r="N1251">
        <f t="shared" si="267"/>
        <v>-0.2696635669491026</v>
      </c>
      <c r="O1251">
        <f t="shared" si="268"/>
        <v>7.5910818228565935E-2</v>
      </c>
      <c r="P1251">
        <f t="shared" si="269"/>
        <v>-0.462099724883686</v>
      </c>
      <c r="Q1251">
        <f t="shared" si="270"/>
        <v>0.87546873735389985</v>
      </c>
      <c r="R1251">
        <f t="shared" si="271"/>
        <v>3.713306920209317</v>
      </c>
      <c r="S1251">
        <f t="shared" si="272"/>
        <v>0.84582534820165023</v>
      </c>
      <c r="T1251">
        <f t="shared" si="273"/>
        <v>3.032336690934113</v>
      </c>
      <c r="U1251">
        <f t="shared" si="274"/>
        <v>0.16254392918528021</v>
      </c>
      <c r="V1251">
        <f t="shared" si="275"/>
        <v>0.45431326483506862</v>
      </c>
      <c r="W1251">
        <f t="shared" si="276"/>
        <v>4.8734135470882913</v>
      </c>
      <c r="X1251">
        <f t="shared" si="277"/>
        <v>3.1522859730298389</v>
      </c>
      <c r="Y1251">
        <f t="shared" si="278"/>
        <v>4.9697486045195696</v>
      </c>
      <c r="Z1251">
        <f t="shared" si="279"/>
        <v>7.6545325259896613</v>
      </c>
    </row>
    <row r="1252" spans="1:26" x14ac:dyDescent="0.4">
      <c r="A1252">
        <v>4.6666666670000002E-2</v>
      </c>
      <c r="B1252">
        <v>0</v>
      </c>
      <c r="C1252">
        <v>15015000</v>
      </c>
      <c r="D1252">
        <v>2502.0300000000002</v>
      </c>
      <c r="E1252">
        <v>2520</v>
      </c>
      <c r="F1252">
        <v>104.111</v>
      </c>
      <c r="G1252">
        <v>15.56</v>
      </c>
      <c r="H1252">
        <v>1440</v>
      </c>
      <c r="I1252">
        <v>18.998000000000001</v>
      </c>
      <c r="J1252">
        <v>23.478999999999999</v>
      </c>
      <c r="K1252">
        <v>9.5220000000000002</v>
      </c>
      <c r="L1252">
        <v>11.762</v>
      </c>
      <c r="M1252">
        <f t="shared" si="266"/>
        <v>-0.28075172093724987</v>
      </c>
      <c r="N1252">
        <f t="shared" si="267"/>
        <v>-0.2696635669491026</v>
      </c>
      <c r="O1252">
        <f t="shared" si="268"/>
        <v>7.9548165630985504E-2</v>
      </c>
      <c r="P1252">
        <f t="shared" si="269"/>
        <v>-0.462099724883686</v>
      </c>
      <c r="Q1252">
        <f t="shared" si="270"/>
        <v>0.87546873735389985</v>
      </c>
      <c r="R1252">
        <f t="shared" si="271"/>
        <v>3.7208624999669868</v>
      </c>
      <c r="S1252">
        <f t="shared" si="272"/>
        <v>0.85352131162107481</v>
      </c>
      <c r="T1252">
        <f t="shared" si="273"/>
        <v>3.0301337002713233</v>
      </c>
      <c r="U1252">
        <f t="shared" si="274"/>
        <v>0.16228890304371865</v>
      </c>
      <c r="V1252">
        <f t="shared" si="275"/>
        <v>0.39732591005897822</v>
      </c>
      <c r="W1252">
        <f t="shared" si="276"/>
        <v>4.8778041673753769</v>
      </c>
      <c r="X1252">
        <f t="shared" si="277"/>
        <v>3.1522288240168219</v>
      </c>
      <c r="Y1252">
        <f t="shared" si="278"/>
        <v>4.970480629829602</v>
      </c>
      <c r="Z1252">
        <f t="shared" si="279"/>
        <v>7.6546107428492105</v>
      </c>
    </row>
    <row r="1253" spans="1:26" x14ac:dyDescent="0.4">
      <c r="A1253">
        <v>3.666666667E-2</v>
      </c>
      <c r="B1253">
        <v>0.05</v>
      </c>
      <c r="C1253">
        <v>14447500</v>
      </c>
      <c r="D1253">
        <v>2627.05</v>
      </c>
      <c r="E1253">
        <v>2520</v>
      </c>
      <c r="F1253">
        <v>104.01300000000001</v>
      </c>
      <c r="G1253">
        <v>15.56</v>
      </c>
      <c r="H1253">
        <v>1440</v>
      </c>
      <c r="I1253">
        <v>18.992000000000001</v>
      </c>
      <c r="J1253">
        <v>23.353999999999999</v>
      </c>
      <c r="K1253">
        <v>9.5649999999999995</v>
      </c>
      <c r="L1253">
        <v>11.747</v>
      </c>
      <c r="M1253">
        <f t="shared" si="266"/>
        <v>-0.2319925796778588</v>
      </c>
      <c r="N1253">
        <f t="shared" si="267"/>
        <v>-0.2696635669491026</v>
      </c>
      <c r="O1253">
        <f t="shared" si="268"/>
        <v>7.8606419294734969E-2</v>
      </c>
      <c r="P1253">
        <f t="shared" si="269"/>
        <v>-0.462099724883686</v>
      </c>
      <c r="Q1253">
        <f t="shared" si="270"/>
        <v>0.87546873735389985</v>
      </c>
      <c r="R1253">
        <f t="shared" si="271"/>
        <v>3.7205466273663084</v>
      </c>
      <c r="S1253">
        <f t="shared" si="272"/>
        <v>0.84818318265947745</v>
      </c>
      <c r="T1253">
        <f t="shared" si="273"/>
        <v>3.0346393923912123</v>
      </c>
      <c r="U1253">
        <f t="shared" si="274"/>
        <v>0.16101279584770331</v>
      </c>
      <c r="V1253">
        <f t="shared" si="275"/>
        <v>0.36430477010278151</v>
      </c>
      <c r="W1253">
        <f t="shared" si="276"/>
        <v>4.8803636092348031</v>
      </c>
      <c r="X1253">
        <f t="shared" si="277"/>
        <v>3.1550556371679974</v>
      </c>
      <c r="Y1253">
        <f t="shared" si="278"/>
        <v>4.9695076975125057</v>
      </c>
      <c r="Z1253">
        <f t="shared" si="279"/>
        <v>7.6551322492249998</v>
      </c>
    </row>
    <row r="1254" spans="1:26" x14ac:dyDescent="0.4">
      <c r="A1254">
        <v>0.03</v>
      </c>
      <c r="B1254">
        <v>0.15</v>
      </c>
      <c r="C1254">
        <v>14731250</v>
      </c>
      <c r="D1254">
        <v>2552.7199999999998</v>
      </c>
      <c r="E1254">
        <v>2520</v>
      </c>
      <c r="F1254">
        <v>103.684</v>
      </c>
      <c r="G1254">
        <v>15.56</v>
      </c>
      <c r="H1254">
        <v>1440</v>
      </c>
      <c r="I1254">
        <v>18.885000000000002</v>
      </c>
      <c r="J1254">
        <v>23.207000000000001</v>
      </c>
      <c r="K1254">
        <v>9.6069999999999993</v>
      </c>
      <c r="L1254">
        <v>11.768000000000001</v>
      </c>
      <c r="M1254">
        <f t="shared" si="266"/>
        <v>-0.26069466596542656</v>
      </c>
      <c r="N1254">
        <f t="shared" si="267"/>
        <v>-0.2696635669491026</v>
      </c>
      <c r="O1254">
        <f t="shared" si="268"/>
        <v>7.5438340071890778E-2</v>
      </c>
      <c r="P1254">
        <f t="shared" si="269"/>
        <v>-0.462099724883686</v>
      </c>
      <c r="Q1254">
        <f t="shared" si="270"/>
        <v>0.87546873735389985</v>
      </c>
      <c r="R1254">
        <f t="shared" si="271"/>
        <v>3.7148967456634168</v>
      </c>
      <c r="S1254">
        <f t="shared" si="272"/>
        <v>0.84186886430657593</v>
      </c>
      <c r="T1254">
        <f t="shared" si="273"/>
        <v>3.0390207889265977</v>
      </c>
      <c r="U1254">
        <f t="shared" si="274"/>
        <v>0.16279889030509076</v>
      </c>
      <c r="V1254">
        <f t="shared" si="275"/>
        <v>0.38258475055252888</v>
      </c>
      <c r="W1254">
        <f t="shared" si="276"/>
        <v>4.8787857809656607</v>
      </c>
      <c r="X1254">
        <f t="shared" si="277"/>
        <v>3.1576722469093355</v>
      </c>
      <c r="Y1254">
        <f t="shared" si="278"/>
        <v>4.9683164604603709</v>
      </c>
      <c r="Z1254">
        <f t="shared" si="279"/>
        <v>7.6553239159483626</v>
      </c>
    </row>
    <row r="1255" spans="1:26" x14ac:dyDescent="0.4">
      <c r="A1255">
        <v>0.03</v>
      </c>
      <c r="B1255">
        <v>0.1</v>
      </c>
      <c r="C1255">
        <v>16150000</v>
      </c>
      <c r="D1255">
        <v>2263.5100000000002</v>
      </c>
      <c r="E1255">
        <v>2520</v>
      </c>
      <c r="F1255">
        <v>103.708</v>
      </c>
      <c r="G1255">
        <v>15.56</v>
      </c>
      <c r="H1255">
        <v>1440</v>
      </c>
      <c r="I1255">
        <v>18.852</v>
      </c>
      <c r="J1255">
        <v>23.29</v>
      </c>
      <c r="K1255">
        <v>9.5399999999999991</v>
      </c>
      <c r="L1255">
        <v>11.759</v>
      </c>
      <c r="M1255">
        <f t="shared" si="266"/>
        <v>-0.38093741749681809</v>
      </c>
      <c r="N1255">
        <f t="shared" si="267"/>
        <v>-0.2696635669491026</v>
      </c>
      <c r="O1255">
        <f t="shared" si="268"/>
        <v>7.5669785837466447E-2</v>
      </c>
      <c r="P1255">
        <f t="shared" si="269"/>
        <v>-0.462099724883686</v>
      </c>
      <c r="Q1255">
        <f t="shared" si="270"/>
        <v>0.87546873735389985</v>
      </c>
      <c r="R1255">
        <f t="shared" si="271"/>
        <v>3.7131477985604806</v>
      </c>
      <c r="S1255">
        <f t="shared" si="272"/>
        <v>0.84543899090220387</v>
      </c>
      <c r="T1255">
        <f t="shared" si="273"/>
        <v>3.0320222749591914</v>
      </c>
      <c r="U1255">
        <f t="shared" si="274"/>
        <v>0.16203381184723298</v>
      </c>
      <c r="V1255">
        <f t="shared" si="275"/>
        <v>0.47281885736246421</v>
      </c>
      <c r="W1255">
        <f t="shared" si="276"/>
        <v>4.8730966704845171</v>
      </c>
      <c r="X1255">
        <f t="shared" si="277"/>
        <v>3.151853600560818</v>
      </c>
      <c r="Y1255">
        <f t="shared" si="278"/>
        <v>4.9710814593289774</v>
      </c>
      <c r="Z1255">
        <f t="shared" si="279"/>
        <v>7.6561387674478141</v>
      </c>
    </row>
    <row r="1256" spans="1:26" x14ac:dyDescent="0.4">
      <c r="A1256">
        <v>4.6666666670000002E-2</v>
      </c>
      <c r="B1256">
        <v>0</v>
      </c>
      <c r="C1256">
        <v>15298750</v>
      </c>
      <c r="D1256">
        <v>2436.0300000000002</v>
      </c>
      <c r="E1256">
        <v>2520</v>
      </c>
      <c r="F1256">
        <v>104.086</v>
      </c>
      <c r="G1256">
        <v>15.56</v>
      </c>
      <c r="H1256">
        <v>1440</v>
      </c>
      <c r="I1256">
        <v>18.998000000000001</v>
      </c>
      <c r="J1256">
        <v>23.475999999999999</v>
      </c>
      <c r="K1256">
        <v>9.5220000000000002</v>
      </c>
      <c r="L1256">
        <v>11.759</v>
      </c>
      <c r="M1256">
        <f t="shared" si="266"/>
        <v>-0.30748445827500442</v>
      </c>
      <c r="N1256">
        <f t="shared" si="267"/>
        <v>-0.2696635669491026</v>
      </c>
      <c r="O1256">
        <f t="shared" si="268"/>
        <v>7.9308008470986291E-2</v>
      </c>
      <c r="P1256">
        <f t="shared" si="269"/>
        <v>-0.462099724883686</v>
      </c>
      <c r="Q1256">
        <f t="shared" si="270"/>
        <v>0.87546873735389985</v>
      </c>
      <c r="R1256">
        <f t="shared" si="271"/>
        <v>3.7208624999669868</v>
      </c>
      <c r="S1256">
        <f t="shared" si="272"/>
        <v>0.8533935297020423</v>
      </c>
      <c r="T1256">
        <f t="shared" si="273"/>
        <v>3.0301337002713233</v>
      </c>
      <c r="U1256">
        <f t="shared" si="274"/>
        <v>0.16203381184723298</v>
      </c>
      <c r="V1256">
        <f t="shared" si="275"/>
        <v>0.41659919782450383</v>
      </c>
      <c r="W1256">
        <f t="shared" si="276"/>
        <v>4.8778041673753769</v>
      </c>
      <c r="X1256">
        <f t="shared" si="277"/>
        <v>3.1521811042893835</v>
      </c>
      <c r="Y1256">
        <f t="shared" si="278"/>
        <v>4.9720281434854794</v>
      </c>
      <c r="Z1256">
        <f t="shared" si="279"/>
        <v>7.656620531327337</v>
      </c>
    </row>
    <row r="1257" spans="1:26" x14ac:dyDescent="0.4">
      <c r="A1257">
        <v>3.666666667E-2</v>
      </c>
      <c r="B1257">
        <v>0.05</v>
      </c>
      <c r="C1257">
        <v>14731250</v>
      </c>
      <c r="D1257">
        <v>2558.9499999999998</v>
      </c>
      <c r="E1257">
        <v>2520</v>
      </c>
      <c r="F1257">
        <v>103.989</v>
      </c>
      <c r="G1257">
        <v>15.56</v>
      </c>
      <c r="H1257">
        <v>1440</v>
      </c>
      <c r="I1257">
        <v>18.989000000000001</v>
      </c>
      <c r="J1257">
        <v>23.353999999999999</v>
      </c>
      <c r="K1257">
        <v>9.5649999999999995</v>
      </c>
      <c r="L1257">
        <v>11.744</v>
      </c>
      <c r="M1257">
        <f t="shared" si="266"/>
        <v>-0.25825710521336948</v>
      </c>
      <c r="N1257">
        <f t="shared" si="267"/>
        <v>-0.2696635669491026</v>
      </c>
      <c r="O1257">
        <f t="shared" si="268"/>
        <v>7.837565228185521E-2</v>
      </c>
      <c r="P1257">
        <f t="shared" si="269"/>
        <v>-0.462099724883686</v>
      </c>
      <c r="Q1257">
        <f t="shared" si="270"/>
        <v>0.87546873735389985</v>
      </c>
      <c r="R1257">
        <f t="shared" si="271"/>
        <v>3.7203886536422761</v>
      </c>
      <c r="S1257">
        <f t="shared" si="272"/>
        <v>0.84818318265947745</v>
      </c>
      <c r="T1257">
        <f t="shared" si="273"/>
        <v>3.0346393923912123</v>
      </c>
      <c r="U1257">
        <f t="shared" si="274"/>
        <v>0.16075737887811398</v>
      </c>
      <c r="V1257">
        <f t="shared" si="275"/>
        <v>0.3815205297274431</v>
      </c>
      <c r="W1257">
        <f t="shared" si="276"/>
        <v>4.8802431789908507</v>
      </c>
      <c r="X1257">
        <f t="shared" si="277"/>
        <v>3.1550426127173985</v>
      </c>
      <c r="Y1257">
        <f t="shared" si="278"/>
        <v>4.9706728967917764</v>
      </c>
      <c r="Z1257">
        <f t="shared" si="279"/>
        <v>7.6566451096843453</v>
      </c>
    </row>
    <row r="1258" spans="1:26" x14ac:dyDescent="0.4">
      <c r="A1258">
        <v>4.6666666670000002E-2</v>
      </c>
      <c r="B1258">
        <v>0</v>
      </c>
      <c r="C1258">
        <v>16433750</v>
      </c>
      <c r="D1258">
        <v>2219.6</v>
      </c>
      <c r="E1258">
        <v>2880</v>
      </c>
      <c r="F1258">
        <v>103.983</v>
      </c>
      <c r="G1258">
        <v>15.56</v>
      </c>
      <c r="H1258">
        <v>1440</v>
      </c>
      <c r="I1258">
        <v>18.989000000000001</v>
      </c>
      <c r="J1258">
        <v>23.436</v>
      </c>
      <c r="K1258">
        <v>9.5190000000000001</v>
      </c>
      <c r="L1258">
        <v>11.741</v>
      </c>
      <c r="M1258">
        <f t="shared" si="266"/>
        <v>-0.40052712384814981</v>
      </c>
      <c r="N1258">
        <f t="shared" si="267"/>
        <v>-0.13613217432458005</v>
      </c>
      <c r="O1258">
        <f t="shared" si="268"/>
        <v>7.8317952206828953E-2</v>
      </c>
      <c r="P1258">
        <f t="shared" si="269"/>
        <v>-0.462099724883686</v>
      </c>
      <c r="Q1258">
        <f t="shared" si="270"/>
        <v>0.87546873735389985</v>
      </c>
      <c r="R1258">
        <f t="shared" si="271"/>
        <v>3.7203886536422761</v>
      </c>
      <c r="S1258">
        <f t="shared" si="272"/>
        <v>0.85168820868849648</v>
      </c>
      <c r="T1258">
        <f t="shared" si="273"/>
        <v>3.0298185907681647</v>
      </c>
      <c r="U1258">
        <f t="shared" si="274"/>
        <v>0.16050189665402903</v>
      </c>
      <c r="V1258">
        <f t="shared" si="275"/>
        <v>0.43021813939242509</v>
      </c>
      <c r="W1258">
        <f t="shared" si="276"/>
        <v>4.8772469629083384</v>
      </c>
      <c r="X1258">
        <f t="shared" si="277"/>
        <v>3.1513385023848119</v>
      </c>
      <c r="Y1258">
        <f t="shared" si="278"/>
        <v>4.9722991913509631</v>
      </c>
      <c r="Z1258">
        <f t="shared" si="279"/>
        <v>7.6568478625073437</v>
      </c>
    </row>
    <row r="1259" spans="1:26" x14ac:dyDescent="0.4">
      <c r="A1259">
        <v>0.03</v>
      </c>
      <c r="B1259">
        <v>0.15</v>
      </c>
      <c r="C1259">
        <v>15015000</v>
      </c>
      <c r="D1259">
        <v>2488.9899999999998</v>
      </c>
      <c r="E1259">
        <v>2520</v>
      </c>
      <c r="F1259">
        <v>103.65600000000001</v>
      </c>
      <c r="G1259">
        <v>15.56</v>
      </c>
      <c r="H1259">
        <v>1440</v>
      </c>
      <c r="I1259">
        <v>18.885000000000002</v>
      </c>
      <c r="J1259">
        <v>23.204000000000001</v>
      </c>
      <c r="K1259">
        <v>9.6069999999999993</v>
      </c>
      <c r="L1259">
        <v>11.768000000000001</v>
      </c>
      <c r="M1259">
        <f t="shared" si="266"/>
        <v>-0.28597711761815708</v>
      </c>
      <c r="N1259">
        <f t="shared" si="267"/>
        <v>-0.2696635669491026</v>
      </c>
      <c r="O1259">
        <f t="shared" si="268"/>
        <v>7.5168252291720944E-2</v>
      </c>
      <c r="P1259">
        <f t="shared" si="269"/>
        <v>-0.462099724883686</v>
      </c>
      <c r="Q1259">
        <f t="shared" si="270"/>
        <v>0.87546873735389985</v>
      </c>
      <c r="R1259">
        <f t="shared" si="271"/>
        <v>3.7148967456634168</v>
      </c>
      <c r="S1259">
        <f t="shared" si="272"/>
        <v>0.84173958460977227</v>
      </c>
      <c r="T1259">
        <f t="shared" si="273"/>
        <v>3.0390207889265977</v>
      </c>
      <c r="U1259">
        <f t="shared" si="274"/>
        <v>0.16279889030509076</v>
      </c>
      <c r="V1259">
        <f t="shared" si="275"/>
        <v>0.40018947674007399</v>
      </c>
      <c r="W1259">
        <f t="shared" si="276"/>
        <v>4.8787857809656607</v>
      </c>
      <c r="X1259">
        <f t="shared" si="277"/>
        <v>3.1576377820313146</v>
      </c>
      <c r="Y1259">
        <f t="shared" si="278"/>
        <v>4.969681209175274</v>
      </c>
      <c r="Z1259">
        <f t="shared" si="279"/>
        <v>7.6570954021213335</v>
      </c>
    </row>
    <row r="1260" spans="1:26" x14ac:dyDescent="0.4">
      <c r="A1260">
        <v>0.03</v>
      </c>
      <c r="B1260">
        <v>0.15</v>
      </c>
      <c r="C1260">
        <v>17285000</v>
      </c>
      <c r="D1260">
        <v>2070.98</v>
      </c>
      <c r="E1260">
        <v>2880</v>
      </c>
      <c r="F1260">
        <v>103.443</v>
      </c>
      <c r="G1260">
        <v>15.56</v>
      </c>
      <c r="H1260">
        <v>1440</v>
      </c>
      <c r="I1260">
        <v>18.818000000000001</v>
      </c>
      <c r="J1260">
        <v>22.927</v>
      </c>
      <c r="K1260">
        <v>9.5739999999999998</v>
      </c>
      <c r="L1260">
        <v>11.628</v>
      </c>
      <c r="M1260">
        <f t="shared" si="266"/>
        <v>-0.46983219812139154</v>
      </c>
      <c r="N1260">
        <f t="shared" si="267"/>
        <v>-0.13613217432458005</v>
      </c>
      <c r="O1260">
        <f t="shared" si="268"/>
        <v>7.3111264328439701E-2</v>
      </c>
      <c r="P1260">
        <f t="shared" si="269"/>
        <v>-0.462099724883686</v>
      </c>
      <c r="Q1260">
        <f t="shared" si="270"/>
        <v>0.87546873735389985</v>
      </c>
      <c r="R1260">
        <f t="shared" si="271"/>
        <v>3.7113426480835701</v>
      </c>
      <c r="S1260">
        <f t="shared" si="272"/>
        <v>0.82973016234647934</v>
      </c>
      <c r="T1260">
        <f t="shared" si="273"/>
        <v>3.0355798804693137</v>
      </c>
      <c r="U1260">
        <f t="shared" si="274"/>
        <v>0.15083088970258385</v>
      </c>
      <c r="V1260">
        <f t="shared" si="275"/>
        <v>0.49459025490765524</v>
      </c>
      <c r="W1260">
        <f t="shared" si="276"/>
        <v>4.8739362913643101</v>
      </c>
      <c r="X1260">
        <f t="shared" si="277"/>
        <v>3.1505471445934723</v>
      </c>
      <c r="Y1260">
        <f t="shared" si="278"/>
        <v>4.9710236965964762</v>
      </c>
      <c r="Z1260">
        <f t="shared" si="279"/>
        <v>7.6574733688702752</v>
      </c>
    </row>
    <row r="1261" spans="1:26" x14ac:dyDescent="0.4">
      <c r="A1261">
        <v>0.03</v>
      </c>
      <c r="B1261">
        <v>0.15</v>
      </c>
      <c r="C1261">
        <v>16150000</v>
      </c>
      <c r="D1261">
        <v>2257.8200000000002</v>
      </c>
      <c r="E1261">
        <v>2880</v>
      </c>
      <c r="F1261">
        <v>103.553</v>
      </c>
      <c r="G1261">
        <v>15.56</v>
      </c>
      <c r="H1261">
        <v>1440</v>
      </c>
      <c r="I1261">
        <v>18.879000000000001</v>
      </c>
      <c r="J1261">
        <v>23.189</v>
      </c>
      <c r="K1261">
        <v>9.6039999999999992</v>
      </c>
      <c r="L1261">
        <v>11.759</v>
      </c>
      <c r="M1261">
        <f t="shared" si="266"/>
        <v>-0.3834543773311529</v>
      </c>
      <c r="N1261">
        <f t="shared" si="267"/>
        <v>-0.13613217432458005</v>
      </c>
      <c r="O1261">
        <f t="shared" si="268"/>
        <v>7.41740868984853E-2</v>
      </c>
      <c r="P1261">
        <f t="shared" si="269"/>
        <v>-0.462099724883686</v>
      </c>
      <c r="Q1261">
        <f t="shared" si="270"/>
        <v>0.87546873735389985</v>
      </c>
      <c r="R1261">
        <f t="shared" si="271"/>
        <v>3.7145789827119025</v>
      </c>
      <c r="S1261">
        <f t="shared" si="272"/>
        <v>0.84109293530825291</v>
      </c>
      <c r="T1261">
        <f t="shared" si="273"/>
        <v>3.0387084678580032</v>
      </c>
      <c r="U1261">
        <f t="shared" si="274"/>
        <v>0.16203381184723298</v>
      </c>
      <c r="V1261">
        <f t="shared" si="275"/>
        <v>0.41360733014295581</v>
      </c>
      <c r="W1261">
        <f t="shared" si="276"/>
        <v>4.8783492783441567</v>
      </c>
      <c r="X1261">
        <f t="shared" si="277"/>
        <v>3.1571255018828648</v>
      </c>
      <c r="Y1261">
        <f t="shared" si="278"/>
        <v>4.9702167947762739</v>
      </c>
      <c r="Z1261">
        <f t="shared" si="279"/>
        <v>7.6576666894547065</v>
      </c>
    </row>
    <row r="1262" spans="1:26" x14ac:dyDescent="0.4">
      <c r="A1262">
        <v>4.6666666670000002E-2</v>
      </c>
      <c r="B1262">
        <v>0</v>
      </c>
      <c r="C1262">
        <v>16717500</v>
      </c>
      <c r="D1262">
        <v>2174.6</v>
      </c>
      <c r="E1262">
        <v>2880</v>
      </c>
      <c r="F1262">
        <v>103.955</v>
      </c>
      <c r="G1262">
        <v>15.56</v>
      </c>
      <c r="H1262">
        <v>1440</v>
      </c>
      <c r="I1262">
        <v>18.983000000000001</v>
      </c>
      <c r="J1262">
        <v>23.408999999999999</v>
      </c>
      <c r="K1262">
        <v>9.516</v>
      </c>
      <c r="L1262">
        <v>11.728999999999999</v>
      </c>
      <c r="M1262">
        <f t="shared" si="266"/>
        <v>-0.4210093837362468</v>
      </c>
      <c r="N1262">
        <f t="shared" si="267"/>
        <v>-0.13613217432458005</v>
      </c>
      <c r="O1262">
        <f t="shared" si="268"/>
        <v>7.8048641160562954E-2</v>
      </c>
      <c r="P1262">
        <f t="shared" si="269"/>
        <v>-0.462099724883686</v>
      </c>
      <c r="Q1262">
        <f t="shared" si="270"/>
        <v>0.87546873735389985</v>
      </c>
      <c r="R1262">
        <f t="shared" si="271"/>
        <v>3.7200726313074011</v>
      </c>
      <c r="S1262">
        <f t="shared" si="272"/>
        <v>0.85053547080868819</v>
      </c>
      <c r="T1262">
        <f t="shared" si="273"/>
        <v>3.0295033819397075</v>
      </c>
      <c r="U1262">
        <f t="shared" si="274"/>
        <v>0.15947931454532219</v>
      </c>
      <c r="V1262">
        <f t="shared" si="275"/>
        <v>0.44930219281383715</v>
      </c>
      <c r="W1262">
        <f t="shared" si="276"/>
        <v>4.8768100879028013</v>
      </c>
      <c r="X1262">
        <f t="shared" si="277"/>
        <v>3.1506721473450279</v>
      </c>
      <c r="Y1262">
        <f t="shared" si="278"/>
        <v>4.9733281947614767</v>
      </c>
      <c r="Z1262">
        <f t="shared" si="279"/>
        <v>7.6580596371928982</v>
      </c>
    </row>
    <row r="1263" spans="1:26" x14ac:dyDescent="0.4">
      <c r="A1263">
        <v>4.6666666670000002E-2</v>
      </c>
      <c r="B1263">
        <v>0</v>
      </c>
      <c r="C1263">
        <v>17001250</v>
      </c>
      <c r="D1263">
        <v>2123.31</v>
      </c>
      <c r="E1263">
        <v>2880</v>
      </c>
      <c r="F1263">
        <v>103.928</v>
      </c>
      <c r="G1263">
        <v>15.56</v>
      </c>
      <c r="H1263">
        <v>1440</v>
      </c>
      <c r="I1263">
        <v>18.974</v>
      </c>
      <c r="J1263">
        <v>23.277999999999999</v>
      </c>
      <c r="K1263">
        <v>9.51</v>
      </c>
      <c r="L1263">
        <v>11.662000000000001</v>
      </c>
      <c r="M1263">
        <f t="shared" si="266"/>
        <v>-0.44487793147316529</v>
      </c>
      <c r="N1263">
        <f t="shared" si="267"/>
        <v>-0.13613217432458005</v>
      </c>
      <c r="O1263">
        <f t="shared" si="268"/>
        <v>7.7788879658642951E-2</v>
      </c>
      <c r="P1263">
        <f t="shared" si="269"/>
        <v>-0.462099724883686</v>
      </c>
      <c r="Q1263">
        <f t="shared" si="270"/>
        <v>0.87546873735389985</v>
      </c>
      <c r="R1263">
        <f t="shared" si="271"/>
        <v>3.7195984104696813</v>
      </c>
      <c r="S1263">
        <f t="shared" si="272"/>
        <v>0.8449236155257388</v>
      </c>
      <c r="T1263">
        <f t="shared" si="273"/>
        <v>3.0288726660562952</v>
      </c>
      <c r="U1263">
        <f t="shared" si="274"/>
        <v>0.15375059980591868</v>
      </c>
      <c r="V1263">
        <f t="shared" si="275"/>
        <v>0.47169847635616446</v>
      </c>
      <c r="W1263">
        <f t="shared" si="276"/>
        <v>4.876056549347596</v>
      </c>
      <c r="X1263">
        <f t="shared" si="277"/>
        <v>3.1482701266245781</v>
      </c>
      <c r="Y1263">
        <f t="shared" si="278"/>
        <v>4.9735261221839453</v>
      </c>
      <c r="Z1263">
        <f t="shared" si="279"/>
        <v>7.6580672367951381</v>
      </c>
    </row>
    <row r="1264" spans="1:26" x14ac:dyDescent="0.4">
      <c r="A1264">
        <v>3.666666667E-2</v>
      </c>
      <c r="B1264">
        <v>0.05</v>
      </c>
      <c r="C1264">
        <v>15015000</v>
      </c>
      <c r="D1264">
        <v>2494.81</v>
      </c>
      <c r="E1264">
        <v>2520</v>
      </c>
      <c r="F1264">
        <v>103.961</v>
      </c>
      <c r="G1264">
        <v>15.56</v>
      </c>
      <c r="H1264">
        <v>1440</v>
      </c>
      <c r="I1264">
        <v>18.989000000000001</v>
      </c>
      <c r="J1264">
        <v>23.347999999999999</v>
      </c>
      <c r="K1264">
        <v>9.5649999999999995</v>
      </c>
      <c r="L1264">
        <v>11.744</v>
      </c>
      <c r="M1264">
        <f t="shared" si="266"/>
        <v>-0.28364154931861996</v>
      </c>
      <c r="N1264">
        <f t="shared" si="267"/>
        <v>-0.2696635669491026</v>
      </c>
      <c r="O1264">
        <f t="shared" si="268"/>
        <v>7.810635677650074E-2</v>
      </c>
      <c r="P1264">
        <f t="shared" si="269"/>
        <v>-0.462099724883686</v>
      </c>
      <c r="Q1264">
        <f t="shared" si="270"/>
        <v>0.87546873735389985</v>
      </c>
      <c r="R1264">
        <f t="shared" si="271"/>
        <v>3.7203886536422761</v>
      </c>
      <c r="S1264">
        <f t="shared" si="272"/>
        <v>0.84792623434749892</v>
      </c>
      <c r="T1264">
        <f t="shared" si="273"/>
        <v>3.0346393923912123</v>
      </c>
      <c r="U1264">
        <f t="shared" si="274"/>
        <v>0.16075737887811398</v>
      </c>
      <c r="V1264">
        <f t="shared" si="275"/>
        <v>0.39908842479891382</v>
      </c>
      <c r="W1264">
        <f t="shared" si="276"/>
        <v>4.8802431789908507</v>
      </c>
      <c r="X1264">
        <f t="shared" si="277"/>
        <v>3.1549735459447197</v>
      </c>
      <c r="Y1264">
        <f t="shared" si="278"/>
        <v>4.9720083357385567</v>
      </c>
      <c r="Z1264">
        <f t="shared" si="279"/>
        <v>7.6583790728299608</v>
      </c>
    </row>
    <row r="1265" spans="1:26" x14ac:dyDescent="0.4">
      <c r="A1265">
        <v>0.03</v>
      </c>
      <c r="B1265">
        <v>0.2</v>
      </c>
      <c r="C1265">
        <v>13880000</v>
      </c>
      <c r="D1265">
        <v>2768.13</v>
      </c>
      <c r="E1265">
        <v>2520</v>
      </c>
      <c r="F1265">
        <v>103.614</v>
      </c>
      <c r="G1265">
        <v>15.56</v>
      </c>
      <c r="H1265">
        <v>1440</v>
      </c>
      <c r="I1265">
        <v>18.898</v>
      </c>
      <c r="J1265">
        <v>23.183</v>
      </c>
      <c r="K1265">
        <v>9.6649999999999991</v>
      </c>
      <c r="L1265">
        <v>11.808</v>
      </c>
      <c r="M1265">
        <f t="shared" si="266"/>
        <v>-0.17968212134725259</v>
      </c>
      <c r="N1265">
        <f t="shared" si="267"/>
        <v>-0.2696635669491026</v>
      </c>
      <c r="O1265">
        <f t="shared" si="268"/>
        <v>7.4762983795799154E-2</v>
      </c>
      <c r="P1265">
        <f t="shared" si="269"/>
        <v>-0.462099724883686</v>
      </c>
      <c r="Q1265">
        <f t="shared" si="270"/>
        <v>0.87546873735389985</v>
      </c>
      <c r="R1265">
        <f t="shared" si="271"/>
        <v>3.7155848858594305</v>
      </c>
      <c r="S1265">
        <f t="shared" si="272"/>
        <v>0.84083415845871068</v>
      </c>
      <c r="T1265">
        <f t="shared" si="273"/>
        <v>3.0450399021592904</v>
      </c>
      <c r="U1265">
        <f t="shared" si="274"/>
        <v>0.16619217486407106</v>
      </c>
      <c r="V1265">
        <f t="shared" si="275"/>
        <v>0.33255617242446855</v>
      </c>
      <c r="W1265">
        <f t="shared" si="276"/>
        <v>4.8830609826064357</v>
      </c>
      <c r="X1265">
        <f t="shared" si="277"/>
        <v>3.1633668656605858</v>
      </c>
      <c r="Y1265">
        <f t="shared" si="278"/>
        <v>4.9688529952784837</v>
      </c>
      <c r="Z1265">
        <f t="shared" si="279"/>
        <v>7.6584115966118054</v>
      </c>
    </row>
    <row r="1266" spans="1:26" x14ac:dyDescent="0.4">
      <c r="A1266">
        <v>3.3333333329999999E-2</v>
      </c>
      <c r="B1266">
        <v>0.1</v>
      </c>
      <c r="C1266">
        <v>13880000</v>
      </c>
      <c r="D1266">
        <v>2774.63</v>
      </c>
      <c r="E1266">
        <v>2520</v>
      </c>
      <c r="F1266">
        <v>103.91500000000001</v>
      </c>
      <c r="G1266">
        <v>15.56</v>
      </c>
      <c r="H1266">
        <v>1440</v>
      </c>
      <c r="I1266">
        <v>18.998000000000001</v>
      </c>
      <c r="J1266">
        <v>23.314</v>
      </c>
      <c r="K1266">
        <v>9.6159999999999997</v>
      </c>
      <c r="L1266">
        <v>11.773999999999999</v>
      </c>
      <c r="M1266">
        <f t="shared" si="266"/>
        <v>-0.17733671834237333</v>
      </c>
      <c r="N1266">
        <f t="shared" si="267"/>
        <v>-0.2696635669491026</v>
      </c>
      <c r="O1266">
        <f t="shared" si="268"/>
        <v>7.7663785236247757E-2</v>
      </c>
      <c r="P1266">
        <f t="shared" si="269"/>
        <v>-0.462099724883686</v>
      </c>
      <c r="Q1266">
        <f t="shared" si="270"/>
        <v>0.87546873735389985</v>
      </c>
      <c r="R1266">
        <f t="shared" si="271"/>
        <v>3.7208624999669868</v>
      </c>
      <c r="S1266">
        <f t="shared" si="272"/>
        <v>0.84646894550359486</v>
      </c>
      <c r="T1266">
        <f t="shared" si="273"/>
        <v>3.0399571672918482</v>
      </c>
      <c r="U1266">
        <f t="shared" si="274"/>
        <v>0.16330861761202392</v>
      </c>
      <c r="V1266">
        <f t="shared" si="275"/>
        <v>0.33196146545853389</v>
      </c>
      <c r="W1266">
        <f t="shared" si="276"/>
        <v>4.8839126561307058</v>
      </c>
      <c r="X1266">
        <f t="shared" si="277"/>
        <v>3.15982894461985</v>
      </c>
      <c r="Y1266">
        <f t="shared" si="278"/>
        <v>4.9705111032519964</v>
      </c>
      <c r="Z1266">
        <f t="shared" si="279"/>
        <v>7.6585443025467868</v>
      </c>
    </row>
    <row r="1267" spans="1:26" x14ac:dyDescent="0.4">
      <c r="A1267">
        <v>4.6666666670000002E-2</v>
      </c>
      <c r="B1267">
        <v>0</v>
      </c>
      <c r="C1267">
        <v>15582500</v>
      </c>
      <c r="D1267">
        <v>2377.88</v>
      </c>
      <c r="E1267">
        <v>2520</v>
      </c>
      <c r="F1267">
        <v>104.062</v>
      </c>
      <c r="G1267">
        <v>15.56</v>
      </c>
      <c r="H1267">
        <v>1440</v>
      </c>
      <c r="I1267">
        <v>18.998000000000001</v>
      </c>
      <c r="J1267">
        <v>23.47</v>
      </c>
      <c r="K1267">
        <v>9.5220000000000002</v>
      </c>
      <c r="L1267">
        <v>11.759</v>
      </c>
      <c r="M1267">
        <f t="shared" si="266"/>
        <v>-0.33164478889603849</v>
      </c>
      <c r="N1267">
        <f t="shared" si="267"/>
        <v>-0.2696635669491026</v>
      </c>
      <c r="O1267">
        <f t="shared" si="268"/>
        <v>7.9077403323626158E-2</v>
      </c>
      <c r="P1267">
        <f t="shared" si="269"/>
        <v>-0.462099724883686</v>
      </c>
      <c r="Q1267">
        <f t="shared" si="270"/>
        <v>0.87546873735389985</v>
      </c>
      <c r="R1267">
        <f t="shared" si="271"/>
        <v>3.7208624999669868</v>
      </c>
      <c r="S1267">
        <f t="shared" si="272"/>
        <v>0.8531379168688864</v>
      </c>
      <c r="T1267">
        <f t="shared" si="273"/>
        <v>3.0301337002713233</v>
      </c>
      <c r="U1267">
        <f t="shared" si="274"/>
        <v>0.16203381184723298</v>
      </c>
      <c r="V1267">
        <f t="shared" si="275"/>
        <v>0.43469522778381009</v>
      </c>
      <c r="W1267">
        <f t="shared" si="276"/>
        <v>4.8778041673753769</v>
      </c>
      <c r="X1267">
        <f t="shared" si="277"/>
        <v>3.1521119115445617</v>
      </c>
      <c r="Y1267">
        <f t="shared" si="278"/>
        <v>4.9735332207298804</v>
      </c>
      <c r="Z1267">
        <f t="shared" si="279"/>
        <v>7.6585753007284234</v>
      </c>
    </row>
    <row r="1268" spans="1:26" x14ac:dyDescent="0.4">
      <c r="A1268">
        <v>3.666666667E-2</v>
      </c>
      <c r="B1268">
        <v>0.05</v>
      </c>
      <c r="C1268">
        <v>17285000</v>
      </c>
      <c r="D1268">
        <v>2075.37</v>
      </c>
      <c r="E1268">
        <v>2880</v>
      </c>
      <c r="F1268">
        <v>103.748</v>
      </c>
      <c r="G1268">
        <v>15.56</v>
      </c>
      <c r="H1268">
        <v>1440</v>
      </c>
      <c r="I1268">
        <v>18.925000000000001</v>
      </c>
      <c r="J1268">
        <v>23.07</v>
      </c>
      <c r="K1268">
        <v>9.5310000000000006</v>
      </c>
      <c r="L1268">
        <v>11.603999999999999</v>
      </c>
      <c r="M1268">
        <f t="shared" si="266"/>
        <v>-0.46771467227800373</v>
      </c>
      <c r="N1268">
        <f t="shared" si="267"/>
        <v>-0.13613217432458005</v>
      </c>
      <c r="O1268">
        <f t="shared" si="268"/>
        <v>7.6055409781779396E-2</v>
      </c>
      <c r="P1268">
        <f t="shared" si="269"/>
        <v>-0.462099724883686</v>
      </c>
      <c r="Q1268">
        <f t="shared" si="270"/>
        <v>0.87546873735389985</v>
      </c>
      <c r="R1268">
        <f t="shared" si="271"/>
        <v>3.717012588822509</v>
      </c>
      <c r="S1268">
        <f t="shared" si="272"/>
        <v>0.83594797919161656</v>
      </c>
      <c r="T1268">
        <f t="shared" si="273"/>
        <v>3.0310784334544851</v>
      </c>
      <c r="U1268">
        <f t="shared" si="274"/>
        <v>0.14876477326511178</v>
      </c>
      <c r="V1268">
        <f t="shared" si="275"/>
        <v>0.49302475486280872</v>
      </c>
      <c r="W1268">
        <f t="shared" si="276"/>
        <v>4.8754553187678722</v>
      </c>
      <c r="X1268">
        <f t="shared" si="277"/>
        <v>3.1477573685772007</v>
      </c>
      <c r="Y1268">
        <f t="shared" si="278"/>
        <v>4.9733367024452138</v>
      </c>
      <c r="Z1268">
        <f t="shared" si="279"/>
        <v>7.6586939083325536</v>
      </c>
    </row>
    <row r="1269" spans="1:26" x14ac:dyDescent="0.4">
      <c r="A1269">
        <v>0.03</v>
      </c>
      <c r="B1269">
        <v>0.15</v>
      </c>
      <c r="C1269">
        <v>15298750</v>
      </c>
      <c r="D1269">
        <v>2423.2600000000002</v>
      </c>
      <c r="E1269">
        <v>2520</v>
      </c>
      <c r="F1269">
        <v>103.63200000000001</v>
      </c>
      <c r="G1269">
        <v>15.56</v>
      </c>
      <c r="H1269">
        <v>1440</v>
      </c>
      <c r="I1269">
        <v>18.882000000000001</v>
      </c>
      <c r="J1269">
        <v>23.198</v>
      </c>
      <c r="K1269">
        <v>9.6069999999999993</v>
      </c>
      <c r="L1269">
        <v>11.765000000000001</v>
      </c>
      <c r="M1269">
        <f t="shared" si="266"/>
        <v>-0.31274038224632966</v>
      </c>
      <c r="N1269">
        <f t="shared" si="267"/>
        <v>-0.2696635669491026</v>
      </c>
      <c r="O1269">
        <f t="shared" si="268"/>
        <v>7.4936690405772485E-2</v>
      </c>
      <c r="P1269">
        <f t="shared" si="269"/>
        <v>-0.462099724883686</v>
      </c>
      <c r="Q1269">
        <f t="shared" si="270"/>
        <v>0.87546873735389985</v>
      </c>
      <c r="R1269">
        <f t="shared" si="271"/>
        <v>3.7147378768093211</v>
      </c>
      <c r="S1269">
        <f t="shared" si="272"/>
        <v>0.84148097506563868</v>
      </c>
      <c r="T1269">
        <f t="shared" si="273"/>
        <v>3.0390207889265977</v>
      </c>
      <c r="U1269">
        <f t="shared" si="274"/>
        <v>0.16254392918528021</v>
      </c>
      <c r="V1269">
        <f t="shared" si="275"/>
        <v>0.41969095010050445</v>
      </c>
      <c r="W1269">
        <f t="shared" si="276"/>
        <v>4.8786648131444625</v>
      </c>
      <c r="X1269">
        <f t="shared" si="277"/>
        <v>3.1575557185646699</v>
      </c>
      <c r="Y1269">
        <f t="shared" si="278"/>
        <v>4.9711187486241526</v>
      </c>
      <c r="Z1269">
        <f t="shared" si="279"/>
        <v>7.6589614557962866</v>
      </c>
    </row>
    <row r="1270" spans="1:26" x14ac:dyDescent="0.4">
      <c r="A1270">
        <v>0.03</v>
      </c>
      <c r="B1270">
        <v>0.15</v>
      </c>
      <c r="C1270">
        <v>16433750</v>
      </c>
      <c r="D1270">
        <v>2210.5700000000002</v>
      </c>
      <c r="E1270">
        <v>2880</v>
      </c>
      <c r="F1270">
        <v>103.52800000000001</v>
      </c>
      <c r="G1270">
        <v>15.56</v>
      </c>
      <c r="H1270">
        <v>1440</v>
      </c>
      <c r="I1270">
        <v>18.873000000000001</v>
      </c>
      <c r="J1270">
        <v>23.173999999999999</v>
      </c>
      <c r="K1270">
        <v>9.6010000000000009</v>
      </c>
      <c r="L1270">
        <v>11.75</v>
      </c>
      <c r="M1270">
        <f t="shared" si="266"/>
        <v>-0.40460372249133286</v>
      </c>
      <c r="N1270">
        <f t="shared" si="267"/>
        <v>-0.13613217432458005</v>
      </c>
      <c r="O1270">
        <f t="shared" si="268"/>
        <v>7.3932635484580275E-2</v>
      </c>
      <c r="P1270">
        <f t="shared" si="269"/>
        <v>-0.462099724883686</v>
      </c>
      <c r="Q1270">
        <f t="shared" si="270"/>
        <v>0.87546873735389985</v>
      </c>
      <c r="R1270">
        <f t="shared" si="271"/>
        <v>3.7142611187549988</v>
      </c>
      <c r="S1270">
        <f t="shared" si="272"/>
        <v>0.84044586758082496</v>
      </c>
      <c r="T1270">
        <f t="shared" si="273"/>
        <v>3.0383960492144833</v>
      </c>
      <c r="U1270">
        <f t="shared" si="274"/>
        <v>0.16126814759612232</v>
      </c>
      <c r="V1270">
        <f t="shared" si="275"/>
        <v>0.4332460914190423</v>
      </c>
      <c r="W1270">
        <f t="shared" si="276"/>
        <v>4.8779126396709218</v>
      </c>
      <c r="X1270">
        <f t="shared" si="277"/>
        <v>3.1566132521493588</v>
      </c>
      <c r="Y1270">
        <f t="shared" si="278"/>
        <v>4.9713268417751406</v>
      </c>
      <c r="Z1270">
        <f t="shared" si="279"/>
        <v>7.6589837241888805</v>
      </c>
    </row>
    <row r="1271" spans="1:26" x14ac:dyDescent="0.4">
      <c r="A1271">
        <v>0.03</v>
      </c>
      <c r="B1271">
        <v>0.2</v>
      </c>
      <c r="C1271">
        <v>14163750</v>
      </c>
      <c r="D1271">
        <v>2688.72</v>
      </c>
      <c r="E1271">
        <v>2520</v>
      </c>
      <c r="F1271">
        <v>103.586</v>
      </c>
      <c r="G1271">
        <v>15.56</v>
      </c>
      <c r="H1271">
        <v>1440</v>
      </c>
      <c r="I1271">
        <v>18.898</v>
      </c>
      <c r="J1271">
        <v>23.183</v>
      </c>
      <c r="K1271">
        <v>9.6649999999999991</v>
      </c>
      <c r="L1271">
        <v>11.805</v>
      </c>
      <c r="M1271">
        <f t="shared" si="266"/>
        <v>-0.2087888793813184</v>
      </c>
      <c r="N1271">
        <f t="shared" si="267"/>
        <v>-0.2696635669491026</v>
      </c>
      <c r="O1271">
        <f t="shared" si="268"/>
        <v>7.449271352388373E-2</v>
      </c>
      <c r="P1271">
        <f t="shared" si="269"/>
        <v>-0.462099724883686</v>
      </c>
      <c r="Q1271">
        <f t="shared" si="270"/>
        <v>0.87546873735389985</v>
      </c>
      <c r="R1271">
        <f t="shared" si="271"/>
        <v>3.7155848858594305</v>
      </c>
      <c r="S1271">
        <f t="shared" si="272"/>
        <v>0.84083415845871068</v>
      </c>
      <c r="T1271">
        <f t="shared" si="273"/>
        <v>3.0450399021592904</v>
      </c>
      <c r="U1271">
        <f t="shared" si="274"/>
        <v>0.16593807754343046</v>
      </c>
      <c r="V1271">
        <f t="shared" si="275"/>
        <v>0.3490850897147732</v>
      </c>
      <c r="W1271">
        <f t="shared" si="276"/>
        <v>4.8830609826064357</v>
      </c>
      <c r="X1271">
        <f t="shared" si="277"/>
        <v>3.163353526457648</v>
      </c>
      <c r="Y1271">
        <f t="shared" si="278"/>
        <v>4.9699781173888757</v>
      </c>
      <c r="Z1271">
        <f t="shared" si="279"/>
        <v>7.6598716033880621</v>
      </c>
    </row>
    <row r="1272" spans="1:26" x14ac:dyDescent="0.4">
      <c r="A1272">
        <v>3.3333333329999999E-2</v>
      </c>
      <c r="B1272">
        <v>0.1</v>
      </c>
      <c r="C1272">
        <v>14163750</v>
      </c>
      <c r="D1272">
        <v>2694.68</v>
      </c>
      <c r="E1272">
        <v>2520</v>
      </c>
      <c r="F1272">
        <v>103.89100000000001</v>
      </c>
      <c r="G1272">
        <v>15.56</v>
      </c>
      <c r="H1272">
        <v>1440</v>
      </c>
      <c r="I1272">
        <v>18.998000000000001</v>
      </c>
      <c r="J1272">
        <v>23.311</v>
      </c>
      <c r="K1272">
        <v>9.6159999999999997</v>
      </c>
      <c r="L1272">
        <v>11.771000000000001</v>
      </c>
      <c r="M1272">
        <f t="shared" si="266"/>
        <v>-0.20657466441121353</v>
      </c>
      <c r="N1272">
        <f t="shared" si="267"/>
        <v>-0.2696635669491026</v>
      </c>
      <c r="O1272">
        <f t="shared" si="268"/>
        <v>7.7432800566828122E-2</v>
      </c>
      <c r="P1272">
        <f t="shared" si="269"/>
        <v>-0.462099724883686</v>
      </c>
      <c r="Q1272">
        <f t="shared" si="270"/>
        <v>0.87546873735389985</v>
      </c>
      <c r="R1272">
        <f t="shared" si="271"/>
        <v>3.7208624999669868</v>
      </c>
      <c r="S1272">
        <f t="shared" si="272"/>
        <v>0.8463402591763397</v>
      </c>
      <c r="T1272">
        <f t="shared" si="273"/>
        <v>3.0399571672918482</v>
      </c>
      <c r="U1272">
        <f t="shared" si="274"/>
        <v>0.16305378643629792</v>
      </c>
      <c r="V1272">
        <f t="shared" si="275"/>
        <v>0.34840690280179698</v>
      </c>
      <c r="W1272">
        <f t="shared" si="276"/>
        <v>4.8839126561307058</v>
      </c>
      <c r="X1272">
        <f t="shared" si="277"/>
        <v>3.1597813137214046</v>
      </c>
      <c r="Y1272">
        <f t="shared" si="278"/>
        <v>4.971606236842125</v>
      </c>
      <c r="Z1272">
        <f t="shared" si="279"/>
        <v>7.6599658437478757</v>
      </c>
    </row>
    <row r="1273" spans="1:26" x14ac:dyDescent="0.4">
      <c r="A1273">
        <v>3.666666667E-2</v>
      </c>
      <c r="B1273">
        <v>0.05</v>
      </c>
      <c r="C1273">
        <v>15298750</v>
      </c>
      <c r="D1273">
        <v>2429.66</v>
      </c>
      <c r="E1273">
        <v>2520</v>
      </c>
      <c r="F1273">
        <v>103.934</v>
      </c>
      <c r="G1273">
        <v>15.56</v>
      </c>
      <c r="H1273">
        <v>1440</v>
      </c>
      <c r="I1273">
        <v>18.989000000000001</v>
      </c>
      <c r="J1273">
        <v>23.344999999999999</v>
      </c>
      <c r="K1273">
        <v>9.5619999999999994</v>
      </c>
      <c r="L1273">
        <v>11.741</v>
      </c>
      <c r="M1273">
        <f t="shared" si="266"/>
        <v>-0.310102793450169</v>
      </c>
      <c r="N1273">
        <f t="shared" si="267"/>
        <v>-0.2696635669491026</v>
      </c>
      <c r="O1273">
        <f t="shared" si="268"/>
        <v>7.784661026839039E-2</v>
      </c>
      <c r="P1273">
        <f t="shared" si="269"/>
        <v>-0.462099724883686</v>
      </c>
      <c r="Q1273">
        <f t="shared" si="270"/>
        <v>0.87546873735389985</v>
      </c>
      <c r="R1273">
        <f t="shared" si="271"/>
        <v>3.7203886536422761</v>
      </c>
      <c r="S1273">
        <f t="shared" si="272"/>
        <v>0.84779773542885462</v>
      </c>
      <c r="T1273">
        <f t="shared" si="273"/>
        <v>3.034325699702908</v>
      </c>
      <c r="U1273">
        <f t="shared" si="274"/>
        <v>0.16050189665402903</v>
      </c>
      <c r="V1273">
        <f t="shared" si="275"/>
        <v>0.41826101488853823</v>
      </c>
      <c r="W1273">
        <f t="shared" si="276"/>
        <v>4.8800481243643246</v>
      </c>
      <c r="X1273">
        <f t="shared" si="277"/>
        <v>3.1546242741260611</v>
      </c>
      <c r="Y1273">
        <f t="shared" si="278"/>
        <v>4.9733624271427459</v>
      </c>
      <c r="Z1273">
        <f t="shared" si="279"/>
        <v>7.6600130623457758</v>
      </c>
    </row>
    <row r="1274" spans="1:26" x14ac:dyDescent="0.4">
      <c r="A1274">
        <v>0.03</v>
      </c>
      <c r="B1274">
        <v>0.15</v>
      </c>
      <c r="C1274">
        <v>16717500</v>
      </c>
      <c r="D1274">
        <v>2165.46</v>
      </c>
      <c r="E1274">
        <v>2880</v>
      </c>
      <c r="F1274">
        <v>103.501</v>
      </c>
      <c r="G1274">
        <v>15.56</v>
      </c>
      <c r="H1274">
        <v>1440</v>
      </c>
      <c r="I1274">
        <v>18.867000000000001</v>
      </c>
      <c r="J1274">
        <v>23.146999999999998</v>
      </c>
      <c r="K1274">
        <v>9.5980000000000008</v>
      </c>
      <c r="L1274">
        <v>11.738</v>
      </c>
      <c r="M1274">
        <f t="shared" si="266"/>
        <v>-0.42522131330046009</v>
      </c>
      <c r="N1274">
        <f t="shared" si="267"/>
        <v>-0.13613217432458005</v>
      </c>
      <c r="O1274">
        <f t="shared" si="268"/>
        <v>7.3671802459708655E-2</v>
      </c>
      <c r="P1274">
        <f t="shared" si="269"/>
        <v>-0.462099724883686</v>
      </c>
      <c r="Q1274">
        <f t="shared" si="270"/>
        <v>0.87546873735389985</v>
      </c>
      <c r="R1274">
        <f t="shared" si="271"/>
        <v>3.7139431537284722</v>
      </c>
      <c r="S1274">
        <f t="shared" si="272"/>
        <v>0.839280089507906</v>
      </c>
      <c r="T1274">
        <f t="shared" si="273"/>
        <v>3.0380835329350502</v>
      </c>
      <c r="U1274">
        <f t="shared" si="274"/>
        <v>0.16024634914209704</v>
      </c>
      <c r="V1274">
        <f t="shared" si="275"/>
        <v>0.45251814178988253</v>
      </c>
      <c r="W1274">
        <f t="shared" si="276"/>
        <v>4.8774758648610179</v>
      </c>
      <c r="X1274">
        <f t="shared" si="277"/>
        <v>3.1559501761195285</v>
      </c>
      <c r="Y1274">
        <f t="shared" si="278"/>
        <v>4.97238508585251</v>
      </c>
      <c r="Z1274">
        <f t="shared" si="279"/>
        <v>7.6602335758844893</v>
      </c>
    </row>
    <row r="1275" spans="1:26" x14ac:dyDescent="0.4">
      <c r="A1275">
        <v>3.666666667E-2</v>
      </c>
      <c r="B1275">
        <v>0.05</v>
      </c>
      <c r="C1275">
        <v>16433750</v>
      </c>
      <c r="D1275">
        <v>2214.58</v>
      </c>
      <c r="E1275">
        <v>2880</v>
      </c>
      <c r="F1275">
        <v>103.83</v>
      </c>
      <c r="G1275">
        <v>15.56</v>
      </c>
      <c r="H1275">
        <v>1440</v>
      </c>
      <c r="I1275">
        <v>18.98</v>
      </c>
      <c r="J1275">
        <v>23.305</v>
      </c>
      <c r="K1275">
        <v>9.5589999999999993</v>
      </c>
      <c r="L1275">
        <v>11.72</v>
      </c>
      <c r="M1275">
        <f t="shared" si="266"/>
        <v>-0.40279135405291605</v>
      </c>
      <c r="N1275">
        <f t="shared" si="267"/>
        <v>-0.13613217432458005</v>
      </c>
      <c r="O1275">
        <f t="shared" si="268"/>
        <v>7.6845474280573797E-2</v>
      </c>
      <c r="P1275">
        <f t="shared" si="269"/>
        <v>-0.462099724883686</v>
      </c>
      <c r="Q1275">
        <f t="shared" si="270"/>
        <v>0.87546873735389985</v>
      </c>
      <c r="R1275">
        <f t="shared" si="271"/>
        <v>3.719914582680778</v>
      </c>
      <c r="S1275">
        <f t="shared" si="272"/>
        <v>0.84608283683065855</v>
      </c>
      <c r="T1275">
        <f t="shared" si="273"/>
        <v>3.0340119085806219</v>
      </c>
      <c r="U1275">
        <f t="shared" si="274"/>
        <v>0.15871169115482101</v>
      </c>
      <c r="V1275">
        <f t="shared" si="275"/>
        <v>0.43206257730047132</v>
      </c>
      <c r="W1275">
        <f t="shared" si="276"/>
        <v>4.8794915999450357</v>
      </c>
      <c r="X1275">
        <f t="shared" si="277"/>
        <v>3.1537713660152455</v>
      </c>
      <c r="Y1275">
        <f t="shared" si="278"/>
        <v>4.9736467418109154</v>
      </c>
      <c r="Z1275">
        <f t="shared" si="279"/>
        <v>7.6602579647203584</v>
      </c>
    </row>
    <row r="1276" spans="1:26" x14ac:dyDescent="0.4">
      <c r="A1276">
        <v>4.6666666670000002E-2</v>
      </c>
      <c r="B1276">
        <v>0</v>
      </c>
      <c r="C1276">
        <v>15866250</v>
      </c>
      <c r="D1276">
        <v>2322.31</v>
      </c>
      <c r="E1276">
        <v>2520</v>
      </c>
      <c r="F1276">
        <v>104.03400000000001</v>
      </c>
      <c r="G1276">
        <v>15.56</v>
      </c>
      <c r="H1276">
        <v>1440</v>
      </c>
      <c r="I1276">
        <v>18.995000000000001</v>
      </c>
      <c r="J1276">
        <v>23.46</v>
      </c>
      <c r="K1276">
        <v>9.5220000000000002</v>
      </c>
      <c r="L1276">
        <v>11.753</v>
      </c>
      <c r="M1276">
        <f t="shared" si="266"/>
        <v>-0.35529174335451652</v>
      </c>
      <c r="N1276">
        <f t="shared" si="267"/>
        <v>-0.2696635669491026</v>
      </c>
      <c r="O1276">
        <f t="shared" si="268"/>
        <v>7.8808296755802171E-2</v>
      </c>
      <c r="P1276">
        <f t="shared" si="269"/>
        <v>-0.462099724883686</v>
      </c>
      <c r="Q1276">
        <f t="shared" si="270"/>
        <v>0.87546873735389985</v>
      </c>
      <c r="R1276">
        <f t="shared" si="271"/>
        <v>3.7207045761385853</v>
      </c>
      <c r="S1276">
        <f t="shared" si="272"/>
        <v>0.85271175023128376</v>
      </c>
      <c r="T1276">
        <f t="shared" si="273"/>
        <v>3.0301337002713233</v>
      </c>
      <c r="U1276">
        <f t="shared" si="274"/>
        <v>0.16152343415667139</v>
      </c>
      <c r="V1276">
        <f t="shared" si="275"/>
        <v>0.45294746922038914</v>
      </c>
      <c r="W1276">
        <f t="shared" si="276"/>
        <v>4.8776837017689685</v>
      </c>
      <c r="X1276">
        <f t="shared" si="277"/>
        <v>3.1519703980659854</v>
      </c>
      <c r="Y1276">
        <f t="shared" si="278"/>
        <v>4.9749539548763702</v>
      </c>
      <c r="Z1276">
        <f t="shared" si="279"/>
        <v>7.6604206116766242</v>
      </c>
    </row>
    <row r="1277" spans="1:26" x14ac:dyDescent="0.4">
      <c r="A1277">
        <v>0.03</v>
      </c>
      <c r="B1277">
        <v>0.15</v>
      </c>
      <c r="C1277">
        <v>15582500</v>
      </c>
      <c r="D1277">
        <v>2365.2399999999998</v>
      </c>
      <c r="E1277">
        <v>2520</v>
      </c>
      <c r="F1277">
        <v>103.605</v>
      </c>
      <c r="G1277">
        <v>15.56</v>
      </c>
      <c r="H1277">
        <v>1440</v>
      </c>
      <c r="I1277">
        <v>18.882000000000001</v>
      </c>
      <c r="J1277">
        <v>23.195</v>
      </c>
      <c r="K1277">
        <v>9.6039999999999992</v>
      </c>
      <c r="L1277">
        <v>11.762</v>
      </c>
      <c r="M1277">
        <f t="shared" si="266"/>
        <v>-0.33697462660716754</v>
      </c>
      <c r="N1277">
        <f t="shared" si="267"/>
        <v>-0.2696635669491026</v>
      </c>
      <c r="O1277">
        <f t="shared" si="268"/>
        <v>7.4676119174257191E-2</v>
      </c>
      <c r="P1277">
        <f t="shared" si="269"/>
        <v>-0.462099724883686</v>
      </c>
      <c r="Q1277">
        <f t="shared" si="270"/>
        <v>0.87546873735389985</v>
      </c>
      <c r="R1277">
        <f t="shared" si="271"/>
        <v>3.7147378768093211</v>
      </c>
      <c r="S1277">
        <f t="shared" si="272"/>
        <v>0.84135164520966133</v>
      </c>
      <c r="T1277">
        <f t="shared" si="273"/>
        <v>3.0387084678580032</v>
      </c>
      <c r="U1277">
        <f t="shared" si="274"/>
        <v>0.16228890304371865</v>
      </c>
      <c r="V1277">
        <f t="shared" si="275"/>
        <v>0.43800326607421664</v>
      </c>
      <c r="W1277">
        <f t="shared" si="276"/>
        <v>4.8784702680366712</v>
      </c>
      <c r="X1277">
        <f t="shared" si="277"/>
        <v>3.1572075369826531</v>
      </c>
      <c r="Y1277">
        <f t="shared" si="278"/>
        <v>4.9724771790484477</v>
      </c>
      <c r="Z1277">
        <f t="shared" si="279"/>
        <v>7.6606010041606494</v>
      </c>
    </row>
    <row r="1278" spans="1:26" x14ac:dyDescent="0.4">
      <c r="A1278">
        <v>0.03</v>
      </c>
      <c r="B1278">
        <v>0.15</v>
      </c>
      <c r="C1278">
        <v>17001250</v>
      </c>
      <c r="D1278">
        <v>2120.96</v>
      </c>
      <c r="E1278">
        <v>2880</v>
      </c>
      <c r="F1278">
        <v>103.474</v>
      </c>
      <c r="G1278">
        <v>15.56</v>
      </c>
      <c r="H1278">
        <v>1440</v>
      </c>
      <c r="I1278">
        <v>18.858000000000001</v>
      </c>
      <c r="J1278">
        <v>23.100999999999999</v>
      </c>
      <c r="K1278">
        <v>9.5920000000000005</v>
      </c>
      <c r="L1278">
        <v>11.712999999999999</v>
      </c>
      <c r="M1278">
        <f t="shared" si="266"/>
        <v>-0.44598530694180716</v>
      </c>
      <c r="N1278">
        <f t="shared" si="267"/>
        <v>-0.13613217432458005</v>
      </c>
      <c r="O1278">
        <f t="shared" si="268"/>
        <v>7.3410901383219457E-2</v>
      </c>
      <c r="P1278">
        <f t="shared" si="269"/>
        <v>-0.462099724883686</v>
      </c>
      <c r="Q1278">
        <f t="shared" si="270"/>
        <v>0.87546873735389985</v>
      </c>
      <c r="R1278">
        <f t="shared" si="271"/>
        <v>3.713466016542482</v>
      </c>
      <c r="S1278">
        <f t="shared" si="272"/>
        <v>0.83729081364000524</v>
      </c>
      <c r="T1278">
        <f t="shared" si="273"/>
        <v>3.0374582072242093</v>
      </c>
      <c r="U1278">
        <f t="shared" si="274"/>
        <v>0.15811424309369193</v>
      </c>
      <c r="V1278">
        <f t="shared" si="275"/>
        <v>0.47204239569789974</v>
      </c>
      <c r="W1278">
        <f t="shared" si="276"/>
        <v>4.8767230520846301</v>
      </c>
      <c r="X1278">
        <f t="shared" si="277"/>
        <v>3.1547120916351052</v>
      </c>
      <c r="Y1278">
        <f t="shared" si="278"/>
        <v>4.9730581909469826</v>
      </c>
      <c r="Z1278">
        <f t="shared" si="279"/>
        <v>7.660859475393309</v>
      </c>
    </row>
    <row r="1279" spans="1:26" x14ac:dyDescent="0.4">
      <c r="A1279">
        <v>0.03</v>
      </c>
      <c r="B1279">
        <v>0.2</v>
      </c>
      <c r="C1279">
        <v>14447500</v>
      </c>
      <c r="D1279">
        <v>2617.04</v>
      </c>
      <c r="E1279">
        <v>2520</v>
      </c>
      <c r="F1279">
        <v>103.562</v>
      </c>
      <c r="G1279">
        <v>15.56</v>
      </c>
      <c r="H1279">
        <v>1440</v>
      </c>
      <c r="I1279">
        <v>18.898</v>
      </c>
      <c r="J1279">
        <v>23.18</v>
      </c>
      <c r="K1279">
        <v>9.6620000000000008</v>
      </c>
      <c r="L1279">
        <v>11.805</v>
      </c>
      <c r="M1279">
        <f t="shared" si="266"/>
        <v>-0.23581021520944837</v>
      </c>
      <c r="N1279">
        <f t="shared" si="267"/>
        <v>-0.2696635669491026</v>
      </c>
      <c r="O1279">
        <f t="shared" si="268"/>
        <v>7.4260995137924057E-2</v>
      </c>
      <c r="P1279">
        <f t="shared" si="269"/>
        <v>-0.462099724883686</v>
      </c>
      <c r="Q1279">
        <f t="shared" si="270"/>
        <v>0.87546873735389985</v>
      </c>
      <c r="R1279">
        <f t="shared" si="271"/>
        <v>3.7155848858594305</v>
      </c>
      <c r="S1279">
        <f t="shared" si="272"/>
        <v>0.84070474491755998</v>
      </c>
      <c r="T1279">
        <f t="shared" si="273"/>
        <v>3.0447294556312112</v>
      </c>
      <c r="U1279">
        <f t="shared" si="274"/>
        <v>0.16593807754343046</v>
      </c>
      <c r="V1279">
        <f t="shared" si="275"/>
        <v>0.3658409385726456</v>
      </c>
      <c r="W1279">
        <f t="shared" si="276"/>
        <v>4.8828673965303828</v>
      </c>
      <c r="X1279">
        <f t="shared" si="277"/>
        <v>3.1630202926465776</v>
      </c>
      <c r="Y1279">
        <f t="shared" si="278"/>
        <v>4.9709710840177719</v>
      </c>
      <c r="Z1279">
        <f t="shared" si="279"/>
        <v>7.6610367767208878</v>
      </c>
    </row>
    <row r="1280" spans="1:26" x14ac:dyDescent="0.4">
      <c r="A1280">
        <v>0.05</v>
      </c>
      <c r="B1280">
        <v>0</v>
      </c>
      <c r="C1280">
        <v>13880000</v>
      </c>
      <c r="D1280">
        <v>2775.44</v>
      </c>
      <c r="E1280">
        <v>2520</v>
      </c>
      <c r="F1280">
        <v>104.214</v>
      </c>
      <c r="G1280">
        <v>15.56</v>
      </c>
      <c r="H1280">
        <v>1440</v>
      </c>
      <c r="I1280">
        <v>19.111000000000001</v>
      </c>
      <c r="J1280">
        <v>23.454000000000001</v>
      </c>
      <c r="K1280">
        <v>9.58</v>
      </c>
      <c r="L1280">
        <v>11.753</v>
      </c>
      <c r="M1280">
        <f t="shared" si="266"/>
        <v>-0.17704483012988209</v>
      </c>
      <c r="N1280">
        <f t="shared" si="267"/>
        <v>-0.2696635669491026</v>
      </c>
      <c r="O1280">
        <f t="shared" si="268"/>
        <v>8.0537005265141862E-2</v>
      </c>
      <c r="P1280">
        <f t="shared" si="269"/>
        <v>-0.462099724883686</v>
      </c>
      <c r="Q1280">
        <f t="shared" si="270"/>
        <v>0.87546873735389985</v>
      </c>
      <c r="R1280">
        <f t="shared" si="271"/>
        <v>3.7267928750058403</v>
      </c>
      <c r="S1280">
        <f t="shared" si="272"/>
        <v>0.85245596304482718</v>
      </c>
      <c r="T1280">
        <f t="shared" si="273"/>
        <v>3.0362063814817657</v>
      </c>
      <c r="U1280">
        <f t="shared" si="274"/>
        <v>0.16152343415667139</v>
      </c>
      <c r="V1280">
        <f t="shared" si="275"/>
        <v>0.33248988019563758</v>
      </c>
      <c r="W1280">
        <f t="shared" si="276"/>
        <v>4.8861006778646026</v>
      </c>
      <c r="X1280">
        <f t="shared" si="277"/>
        <v>3.1577397263965636</v>
      </c>
      <c r="Y1280">
        <f t="shared" si="278"/>
        <v>4.9736606582449792</v>
      </c>
      <c r="Z1280">
        <f t="shared" si="279"/>
        <v>7.6611454677285931</v>
      </c>
    </row>
    <row r="1281" spans="1:26" x14ac:dyDescent="0.4">
      <c r="A1281">
        <v>3.666666667E-2</v>
      </c>
      <c r="B1281">
        <v>0.05</v>
      </c>
      <c r="C1281">
        <v>16717500</v>
      </c>
      <c r="D1281">
        <v>2169.83</v>
      </c>
      <c r="E1281">
        <v>2880</v>
      </c>
      <c r="F1281">
        <v>103.803</v>
      </c>
      <c r="G1281">
        <v>15.56</v>
      </c>
      <c r="H1281">
        <v>1440</v>
      </c>
      <c r="I1281">
        <v>18.974</v>
      </c>
      <c r="J1281">
        <v>23.29</v>
      </c>
      <c r="K1281">
        <v>9.5549999999999997</v>
      </c>
      <c r="L1281">
        <v>11.712999999999999</v>
      </c>
      <c r="M1281">
        <f t="shared" si="266"/>
        <v>-0.42320529984803307</v>
      </c>
      <c r="N1281">
        <f t="shared" si="267"/>
        <v>-0.13613217432458005</v>
      </c>
      <c r="O1281">
        <f t="shared" si="268"/>
        <v>7.6585400013456484E-2</v>
      </c>
      <c r="P1281">
        <f t="shared" si="269"/>
        <v>-0.462099724883686</v>
      </c>
      <c r="Q1281">
        <f t="shared" si="270"/>
        <v>0.87546873735389985</v>
      </c>
      <c r="R1281">
        <f t="shared" si="271"/>
        <v>3.7195984104696813</v>
      </c>
      <c r="S1281">
        <f t="shared" si="272"/>
        <v>0.84543899090220387</v>
      </c>
      <c r="T1281">
        <f t="shared" si="273"/>
        <v>3.0335933671912327</v>
      </c>
      <c r="U1281">
        <f t="shared" si="274"/>
        <v>0.15811424309369193</v>
      </c>
      <c r="V1281">
        <f t="shared" si="275"/>
        <v>0.45110976291920635</v>
      </c>
      <c r="W1281">
        <f t="shared" si="276"/>
        <v>4.878990322056322</v>
      </c>
      <c r="X1281">
        <f t="shared" si="277"/>
        <v>3.1531660150828515</v>
      </c>
      <c r="Y1281">
        <f t="shared" si="278"/>
        <v>4.9747174575172712</v>
      </c>
      <c r="Z1281">
        <f t="shared" si="279"/>
        <v>7.6614826425255869</v>
      </c>
    </row>
    <row r="1282" spans="1:26" x14ac:dyDescent="0.4">
      <c r="A1282">
        <v>3.3333333329999999E-2</v>
      </c>
      <c r="B1282">
        <v>0.1</v>
      </c>
      <c r="C1282">
        <v>14447500</v>
      </c>
      <c r="D1282">
        <v>2622.93</v>
      </c>
      <c r="E1282">
        <v>2520</v>
      </c>
      <c r="F1282">
        <v>103.864</v>
      </c>
      <c r="G1282">
        <v>15.56</v>
      </c>
      <c r="H1282">
        <v>1440</v>
      </c>
      <c r="I1282">
        <v>18.998000000000001</v>
      </c>
      <c r="J1282">
        <v>23.311</v>
      </c>
      <c r="K1282">
        <v>9.6159999999999997</v>
      </c>
      <c r="L1282">
        <v>11.771000000000001</v>
      </c>
      <c r="M1282">
        <f t="shared" si="266"/>
        <v>-0.23356210978874534</v>
      </c>
      <c r="N1282">
        <f t="shared" si="267"/>
        <v>-0.2696635669491026</v>
      </c>
      <c r="O1282">
        <f t="shared" si="268"/>
        <v>7.7172879023163457E-2</v>
      </c>
      <c r="P1282">
        <f t="shared" si="269"/>
        <v>-0.462099724883686</v>
      </c>
      <c r="Q1282">
        <f t="shared" si="270"/>
        <v>0.87546873735389985</v>
      </c>
      <c r="R1282">
        <f t="shared" si="271"/>
        <v>3.7208624999669868</v>
      </c>
      <c r="S1282">
        <f t="shared" si="272"/>
        <v>0.8463402591763397</v>
      </c>
      <c r="T1282">
        <f t="shared" si="273"/>
        <v>3.0399571672918482</v>
      </c>
      <c r="U1282">
        <f t="shared" si="274"/>
        <v>0.16305378643629792</v>
      </c>
      <c r="V1282">
        <f t="shared" si="275"/>
        <v>0.36500048181530786</v>
      </c>
      <c r="W1282">
        <f t="shared" si="276"/>
        <v>4.8839126561307058</v>
      </c>
      <c r="X1282">
        <f t="shared" si="277"/>
        <v>3.1597813137214046</v>
      </c>
      <c r="Y1282">
        <f t="shared" si="278"/>
        <v>4.9727966533946448</v>
      </c>
      <c r="Z1282">
        <f t="shared" si="279"/>
        <v>7.6615111232050719</v>
      </c>
    </row>
    <row r="1283" spans="1:26" x14ac:dyDescent="0.4">
      <c r="A1283">
        <v>3.666666667E-2</v>
      </c>
      <c r="B1283">
        <v>0.05</v>
      </c>
      <c r="C1283">
        <v>15582500</v>
      </c>
      <c r="D1283">
        <v>2371.23</v>
      </c>
      <c r="E1283">
        <v>2520</v>
      </c>
      <c r="F1283">
        <v>103.90900000000001</v>
      </c>
      <c r="G1283">
        <v>15.56</v>
      </c>
      <c r="H1283">
        <v>1440</v>
      </c>
      <c r="I1283">
        <v>18.989000000000001</v>
      </c>
      <c r="J1283">
        <v>23.338999999999999</v>
      </c>
      <c r="K1283">
        <v>9.5619999999999994</v>
      </c>
      <c r="L1283">
        <v>11.738</v>
      </c>
      <c r="M1283">
        <f t="shared" ref="M1283:M1346" si="280">LN(D1283/D$2)</f>
        <v>-0.3344453154562993</v>
      </c>
      <c r="N1283">
        <f t="shared" ref="N1283:N1346" si="281">LN(E1283/E$2)</f>
        <v>-0.2696635669491026</v>
      </c>
      <c r="O1283">
        <f t="shared" ref="O1283:O1346" si="282">LN(F1283/F$2)</f>
        <v>7.7606044070629904E-2</v>
      </c>
      <c r="P1283">
        <f t="shared" ref="P1283:P1346" si="283">LN(G1283/G$2)</f>
        <v>-0.462099724883686</v>
      </c>
      <c r="Q1283">
        <f t="shared" ref="Q1283:Q1346" si="284">LN(H1283/H$2)</f>
        <v>0.87546873735389985</v>
      </c>
      <c r="R1283">
        <f t="shared" ref="R1283:R1346" si="285">LN(I1283/I$2)</f>
        <v>3.7203886536422761</v>
      </c>
      <c r="S1283">
        <f t="shared" ref="S1283:S1346" si="286">LN(J1283/J$2)</f>
        <v>0.84754068804503846</v>
      </c>
      <c r="T1283">
        <f t="shared" ref="T1283:T1346" si="287">LN(K1283/K$2)</f>
        <v>3.034325699702908</v>
      </c>
      <c r="U1283">
        <f t="shared" ref="U1283:U1346" si="288">LN(L1283/L$2)</f>
        <v>0.16024634914209704</v>
      </c>
      <c r="V1283">
        <f t="shared" ref="V1283:V1346" si="289">SQRT(M1283^2+N1283^2+O1283^2)</f>
        <v>0.43657165098832201</v>
      </c>
      <c r="W1283">
        <f t="shared" ref="W1283:W1346" si="290">SQRT(Q1283^2+R1283^2+T1283^2)</f>
        <v>4.8800481243643246</v>
      </c>
      <c r="X1283">
        <f t="shared" ref="X1283:X1346" si="291">SQRT(T1283^2+S1283^2+U1283^2)</f>
        <v>3.1545422111905195</v>
      </c>
      <c r="Y1283">
        <f t="shared" ref="Y1283:Y1346" si="292">SQRT(M1283^2+N1283^2+O1283^2+Q1283^2+R1283^2+S1283^2+T1283^2+U1283^2)</f>
        <v>4.9748837788297795</v>
      </c>
      <c r="Z1283">
        <f t="shared" ref="Z1283:Z1346" si="293">SQRT(V1283^2+W1283^2+X1283^2+Y1283^2)</f>
        <v>7.6619886242153132</v>
      </c>
    </row>
    <row r="1284" spans="1:26" x14ac:dyDescent="0.4">
      <c r="A1284">
        <v>4.6666666670000002E-2</v>
      </c>
      <c r="B1284">
        <v>0</v>
      </c>
      <c r="C1284">
        <v>16150000</v>
      </c>
      <c r="D1284">
        <v>2269.12</v>
      </c>
      <c r="E1284">
        <v>2520</v>
      </c>
      <c r="F1284">
        <v>104.00700000000001</v>
      </c>
      <c r="G1284">
        <v>15.56</v>
      </c>
      <c r="H1284">
        <v>1440</v>
      </c>
      <c r="I1284">
        <v>18.992000000000001</v>
      </c>
      <c r="J1284">
        <v>23.451000000000001</v>
      </c>
      <c r="K1284">
        <v>9.5190000000000001</v>
      </c>
      <c r="L1284">
        <v>11.75</v>
      </c>
      <c r="M1284">
        <f t="shared" si="280"/>
        <v>-0.37846203218426405</v>
      </c>
      <c r="N1284">
        <f t="shared" si="281"/>
        <v>-0.2696635669491026</v>
      </c>
      <c r="O1284">
        <f t="shared" si="282"/>
        <v>7.8548732533830434E-2</v>
      </c>
      <c r="P1284">
        <f t="shared" si="283"/>
        <v>-0.462099724883686</v>
      </c>
      <c r="Q1284">
        <f t="shared" si="284"/>
        <v>0.87546873735389985</v>
      </c>
      <c r="R1284">
        <f t="shared" si="285"/>
        <v>3.7205466273663084</v>
      </c>
      <c r="S1284">
        <f t="shared" si="286"/>
        <v>0.85232804491225733</v>
      </c>
      <c r="T1284">
        <f t="shared" si="287"/>
        <v>3.0298185907681647</v>
      </c>
      <c r="U1284">
        <f t="shared" si="288"/>
        <v>0.16126814759612232</v>
      </c>
      <c r="V1284">
        <f t="shared" si="289"/>
        <v>0.47129805062977642</v>
      </c>
      <c r="W1284">
        <f t="shared" si="290"/>
        <v>4.8773674671338059</v>
      </c>
      <c r="X1284">
        <f t="shared" si="291"/>
        <v>3.1515506032011329</v>
      </c>
      <c r="Y1284">
        <f t="shared" si="292"/>
        <v>4.97627428640702</v>
      </c>
      <c r="Z1284">
        <f t="shared" si="293"/>
        <v>7.6620109788537754</v>
      </c>
    </row>
    <row r="1285" spans="1:26" x14ac:dyDescent="0.4">
      <c r="A1285">
        <v>3.666666667E-2</v>
      </c>
      <c r="B1285">
        <v>0.05</v>
      </c>
      <c r="C1285">
        <v>17001250</v>
      </c>
      <c r="D1285">
        <v>2125.4499999999998</v>
      </c>
      <c r="E1285">
        <v>2880</v>
      </c>
      <c r="F1285">
        <v>103.77800000000001</v>
      </c>
      <c r="G1285">
        <v>15.56</v>
      </c>
      <c r="H1285">
        <v>1440</v>
      </c>
      <c r="I1285">
        <v>18.965</v>
      </c>
      <c r="J1285">
        <v>23.244</v>
      </c>
      <c r="K1285">
        <v>9.5489999999999995</v>
      </c>
      <c r="L1285">
        <v>11.689</v>
      </c>
      <c r="M1285">
        <f t="shared" si="280"/>
        <v>-0.44387057865447671</v>
      </c>
      <c r="N1285">
        <f t="shared" si="281"/>
        <v>-0.13613217432458005</v>
      </c>
      <c r="O1285">
        <f t="shared" si="282"/>
        <v>7.6344530183164977E-2</v>
      </c>
      <c r="P1285">
        <f t="shared" si="283"/>
        <v>-0.462099724883686</v>
      </c>
      <c r="Q1285">
        <f t="shared" si="284"/>
        <v>0.87546873735389985</v>
      </c>
      <c r="R1285">
        <f t="shared" si="285"/>
        <v>3.7191239646398588</v>
      </c>
      <c r="S1285">
        <f t="shared" si="286"/>
        <v>0.84346194121881335</v>
      </c>
      <c r="T1285">
        <f t="shared" si="287"/>
        <v>3.0329652264670619</v>
      </c>
      <c r="U1285">
        <f t="shared" si="288"/>
        <v>0.15606313563158761</v>
      </c>
      <c r="V1285">
        <f t="shared" si="289"/>
        <v>0.4705120049162253</v>
      </c>
      <c r="W1285">
        <f t="shared" si="290"/>
        <v>4.8782380671099812</v>
      </c>
      <c r="X1285">
        <f t="shared" si="291"/>
        <v>3.1519298554292368</v>
      </c>
      <c r="Y1285">
        <f t="shared" si="292"/>
        <v>4.9753765621065291</v>
      </c>
      <c r="Z1285">
        <f t="shared" si="293"/>
        <v>7.6620899194982277</v>
      </c>
    </row>
    <row r="1286" spans="1:26" x14ac:dyDescent="0.4">
      <c r="A1286">
        <v>0.05</v>
      </c>
      <c r="B1286">
        <v>0</v>
      </c>
      <c r="C1286">
        <v>14163750</v>
      </c>
      <c r="D1286">
        <v>2700.65</v>
      </c>
      <c r="E1286">
        <v>2520</v>
      </c>
      <c r="F1286">
        <v>104.19</v>
      </c>
      <c r="G1286">
        <v>15.56</v>
      </c>
      <c r="H1286">
        <v>1440</v>
      </c>
      <c r="I1286">
        <v>19.111000000000001</v>
      </c>
      <c r="J1286">
        <v>23.451000000000001</v>
      </c>
      <c r="K1286">
        <v>9.58</v>
      </c>
      <c r="L1286">
        <v>11.75</v>
      </c>
      <c r="M1286">
        <f t="shared" si="280"/>
        <v>-0.20436163854013684</v>
      </c>
      <c r="N1286">
        <f t="shared" si="281"/>
        <v>-0.2696635669491026</v>
      </c>
      <c r="O1286">
        <f t="shared" si="282"/>
        <v>8.0306683389303607E-2</v>
      </c>
      <c r="P1286">
        <f t="shared" si="283"/>
        <v>-0.462099724883686</v>
      </c>
      <c r="Q1286">
        <f t="shared" si="284"/>
        <v>0.87546873735389985</v>
      </c>
      <c r="R1286">
        <f t="shared" si="285"/>
        <v>3.7267928750058403</v>
      </c>
      <c r="S1286">
        <f t="shared" si="286"/>
        <v>0.85232804491225733</v>
      </c>
      <c r="T1286">
        <f t="shared" si="287"/>
        <v>3.0362063814817657</v>
      </c>
      <c r="U1286">
        <f t="shared" si="288"/>
        <v>0.16126814759612232</v>
      </c>
      <c r="V1286">
        <f t="shared" si="289"/>
        <v>0.34775175347295167</v>
      </c>
      <c r="W1286">
        <f t="shared" si="290"/>
        <v>4.8861006778646026</v>
      </c>
      <c r="X1286">
        <f t="shared" si="291"/>
        <v>3.1576921481556166</v>
      </c>
      <c r="Y1286">
        <f t="shared" si="292"/>
        <v>4.9746740222697481</v>
      </c>
      <c r="Z1286">
        <f t="shared" si="293"/>
        <v>7.6624612525376961</v>
      </c>
    </row>
    <row r="1287" spans="1:26" x14ac:dyDescent="0.4">
      <c r="A1287">
        <v>0.03</v>
      </c>
      <c r="B1287">
        <v>0.15</v>
      </c>
      <c r="C1287">
        <v>15866250</v>
      </c>
      <c r="D1287">
        <v>2309.63</v>
      </c>
      <c r="E1287">
        <v>2520</v>
      </c>
      <c r="F1287">
        <v>103.58</v>
      </c>
      <c r="G1287">
        <v>15.56</v>
      </c>
      <c r="H1287">
        <v>1440</v>
      </c>
      <c r="I1287">
        <v>18.879000000000001</v>
      </c>
      <c r="J1287">
        <v>23.186</v>
      </c>
      <c r="K1287">
        <v>9.6039999999999992</v>
      </c>
      <c r="L1287">
        <v>11.759</v>
      </c>
      <c r="M1287">
        <f t="shared" si="280"/>
        <v>-0.3607667847733203</v>
      </c>
      <c r="N1287">
        <f t="shared" si="281"/>
        <v>-0.2696635669491026</v>
      </c>
      <c r="O1287">
        <f t="shared" si="282"/>
        <v>7.4434788960956677E-2</v>
      </c>
      <c r="P1287">
        <f t="shared" si="283"/>
        <v>-0.462099724883686</v>
      </c>
      <c r="Q1287">
        <f t="shared" si="284"/>
        <v>0.87546873735389985</v>
      </c>
      <c r="R1287">
        <f t="shared" si="285"/>
        <v>3.7145789827119025</v>
      </c>
      <c r="S1287">
        <f t="shared" si="286"/>
        <v>0.840963555254164</v>
      </c>
      <c r="T1287">
        <f t="shared" si="287"/>
        <v>3.0387084678580032</v>
      </c>
      <c r="U1287">
        <f t="shared" si="288"/>
        <v>0.16203381184723298</v>
      </c>
      <c r="V1287">
        <f t="shared" si="289"/>
        <v>0.45652124829306084</v>
      </c>
      <c r="W1287">
        <f t="shared" si="290"/>
        <v>4.8783492783441567</v>
      </c>
      <c r="X1287">
        <f t="shared" si="291"/>
        <v>3.1570910360772624</v>
      </c>
      <c r="Y1287">
        <f t="shared" si="292"/>
        <v>4.9739499383398984</v>
      </c>
      <c r="Z1287">
        <f t="shared" si="293"/>
        <v>7.6625129775325593</v>
      </c>
    </row>
    <row r="1288" spans="1:26" x14ac:dyDescent="0.4">
      <c r="A1288">
        <v>0.03</v>
      </c>
      <c r="B1288">
        <v>0.2</v>
      </c>
      <c r="C1288">
        <v>14731250</v>
      </c>
      <c r="D1288">
        <v>2549.09</v>
      </c>
      <c r="E1288">
        <v>2520</v>
      </c>
      <c r="F1288">
        <v>103.53400000000001</v>
      </c>
      <c r="G1288">
        <v>15.56</v>
      </c>
      <c r="H1288">
        <v>1440</v>
      </c>
      <c r="I1288">
        <v>18.898</v>
      </c>
      <c r="J1288">
        <v>23.177</v>
      </c>
      <c r="K1288">
        <v>9.6620000000000008</v>
      </c>
      <c r="L1288">
        <v>11.802</v>
      </c>
      <c r="M1288">
        <f t="shared" si="280"/>
        <v>-0.26211769058318451</v>
      </c>
      <c r="N1288">
        <f t="shared" si="281"/>
        <v>-0.2696635669491026</v>
      </c>
      <c r="O1288">
        <f t="shared" si="282"/>
        <v>7.3990589140989216E-2</v>
      </c>
      <c r="P1288">
        <f t="shared" si="283"/>
        <v>-0.462099724883686</v>
      </c>
      <c r="Q1288">
        <f t="shared" si="284"/>
        <v>0.87546873735389985</v>
      </c>
      <c r="R1288">
        <f t="shared" si="285"/>
        <v>3.7155848858594305</v>
      </c>
      <c r="S1288">
        <f t="shared" si="286"/>
        <v>0.8405753146263768</v>
      </c>
      <c r="T1288">
        <f t="shared" si="287"/>
        <v>3.0447294556312112</v>
      </c>
      <c r="U1288">
        <f t="shared" si="288"/>
        <v>0.16568391564093127</v>
      </c>
      <c r="V1288">
        <f t="shared" si="289"/>
        <v>0.38327370159953039</v>
      </c>
      <c r="W1288">
        <f t="shared" si="290"/>
        <v>4.8828673965303828</v>
      </c>
      <c r="X1288">
        <f t="shared" si="291"/>
        <v>3.1629725698225202</v>
      </c>
      <c r="Y1288">
        <f t="shared" si="292"/>
        <v>4.9722540926524008</v>
      </c>
      <c r="Z1288">
        <f t="shared" si="293"/>
        <v>7.662701806920678</v>
      </c>
    </row>
    <row r="1289" spans="1:26" x14ac:dyDescent="0.4">
      <c r="A1289">
        <v>3.3333333329999999E-2</v>
      </c>
      <c r="B1289">
        <v>0.1</v>
      </c>
      <c r="C1289">
        <v>14731250</v>
      </c>
      <c r="D1289">
        <v>2554.9299999999998</v>
      </c>
      <c r="E1289">
        <v>2520</v>
      </c>
      <c r="F1289">
        <v>103.839</v>
      </c>
      <c r="G1289">
        <v>15.56</v>
      </c>
      <c r="H1289">
        <v>1440</v>
      </c>
      <c r="I1289">
        <v>18.998000000000001</v>
      </c>
      <c r="J1289">
        <v>23.308</v>
      </c>
      <c r="K1289">
        <v>9.6159999999999997</v>
      </c>
      <c r="L1289">
        <v>11.771000000000001</v>
      </c>
      <c r="M1289">
        <f t="shared" si="280"/>
        <v>-0.2598292972976769</v>
      </c>
      <c r="N1289">
        <f t="shared" si="281"/>
        <v>-0.2696635669491026</v>
      </c>
      <c r="O1289">
        <f t="shared" si="282"/>
        <v>7.6932150674312166E-2</v>
      </c>
      <c r="P1289">
        <f t="shared" si="283"/>
        <v>-0.462099724883686</v>
      </c>
      <c r="Q1289">
        <f t="shared" si="284"/>
        <v>0.87546873735389985</v>
      </c>
      <c r="R1289">
        <f t="shared" si="285"/>
        <v>3.7208624999669868</v>
      </c>
      <c r="S1289">
        <f t="shared" si="286"/>
        <v>0.84621155628678202</v>
      </c>
      <c r="T1289">
        <f t="shared" si="287"/>
        <v>3.0399571672918482</v>
      </c>
      <c r="U1289">
        <f t="shared" si="288"/>
        <v>0.16305378643629792</v>
      </c>
      <c r="V1289">
        <f t="shared" si="289"/>
        <v>0.38229341987705306</v>
      </c>
      <c r="W1289">
        <f t="shared" si="290"/>
        <v>4.8839126561307058</v>
      </c>
      <c r="X1289">
        <f t="shared" si="291"/>
        <v>3.1597468433774232</v>
      </c>
      <c r="Y1289">
        <f t="shared" si="292"/>
        <v>4.9740739466617789</v>
      </c>
      <c r="Z1289">
        <f t="shared" si="293"/>
        <v>7.6631692420752424</v>
      </c>
    </row>
    <row r="1290" spans="1:26" x14ac:dyDescent="0.4">
      <c r="A1290">
        <v>3.666666667E-2</v>
      </c>
      <c r="B1290">
        <v>0.05</v>
      </c>
      <c r="C1290">
        <v>15866250</v>
      </c>
      <c r="D1290">
        <v>2315.75</v>
      </c>
      <c r="E1290">
        <v>2520</v>
      </c>
      <c r="F1290">
        <v>103.88200000000001</v>
      </c>
      <c r="G1290">
        <v>15.56</v>
      </c>
      <c r="H1290">
        <v>1440</v>
      </c>
      <c r="I1290">
        <v>18.986000000000001</v>
      </c>
      <c r="J1290">
        <v>23.329000000000001</v>
      </c>
      <c r="K1290">
        <v>9.5619999999999994</v>
      </c>
      <c r="L1290">
        <v>11.734999999999999</v>
      </c>
      <c r="M1290">
        <f t="shared" si="280"/>
        <v>-0.35812051416575896</v>
      </c>
      <c r="N1290">
        <f t="shared" si="281"/>
        <v>-0.2696635669491026</v>
      </c>
      <c r="O1290">
        <f t="shared" si="282"/>
        <v>7.7346167558635118E-2</v>
      </c>
      <c r="P1290">
        <f t="shared" si="283"/>
        <v>-0.462099724883686</v>
      </c>
      <c r="Q1290">
        <f t="shared" si="284"/>
        <v>0.87546873735389985</v>
      </c>
      <c r="R1290">
        <f t="shared" si="285"/>
        <v>3.7202306549586033</v>
      </c>
      <c r="S1290">
        <f t="shared" si="286"/>
        <v>0.84711212885445597</v>
      </c>
      <c r="T1290">
        <f t="shared" si="287"/>
        <v>3.034325699702908</v>
      </c>
      <c r="U1290">
        <f t="shared" si="288"/>
        <v>0.15999073630894114</v>
      </c>
      <c r="V1290">
        <f t="shared" si="289"/>
        <v>0.45491886270198684</v>
      </c>
      <c r="W1290">
        <f t="shared" si="290"/>
        <v>4.879927672420493</v>
      </c>
      <c r="X1290">
        <f t="shared" si="291"/>
        <v>3.1544141209477474</v>
      </c>
      <c r="Y1290">
        <f t="shared" si="292"/>
        <v>4.9763280894907203</v>
      </c>
      <c r="Z1290">
        <f t="shared" si="293"/>
        <v>7.663864231599244</v>
      </c>
    </row>
    <row r="1291" spans="1:26" x14ac:dyDescent="0.4">
      <c r="A1291">
        <v>0.05</v>
      </c>
      <c r="B1291">
        <v>0</v>
      </c>
      <c r="C1291">
        <v>14447500</v>
      </c>
      <c r="D1291">
        <v>2628.8</v>
      </c>
      <c r="E1291">
        <v>2520</v>
      </c>
      <c r="F1291">
        <v>104.16200000000001</v>
      </c>
      <c r="G1291">
        <v>15.56</v>
      </c>
      <c r="H1291">
        <v>1440</v>
      </c>
      <c r="I1291">
        <v>19.111000000000001</v>
      </c>
      <c r="J1291">
        <v>23.451000000000001</v>
      </c>
      <c r="K1291">
        <v>9.58</v>
      </c>
      <c r="L1291">
        <v>11.75</v>
      </c>
      <c r="M1291">
        <f t="shared" si="280"/>
        <v>-0.23132665501689212</v>
      </c>
      <c r="N1291">
        <f t="shared" si="281"/>
        <v>-0.2696635669491026</v>
      </c>
      <c r="O1291">
        <f t="shared" si="282"/>
        <v>8.003790747000783E-2</v>
      </c>
      <c r="P1291">
        <f t="shared" si="283"/>
        <v>-0.462099724883686</v>
      </c>
      <c r="Q1291">
        <f t="shared" si="284"/>
        <v>0.87546873735389985</v>
      </c>
      <c r="R1291">
        <f t="shared" si="285"/>
        <v>3.7267928750058403</v>
      </c>
      <c r="S1291">
        <f t="shared" si="286"/>
        <v>0.85232804491225733</v>
      </c>
      <c r="T1291">
        <f t="shared" si="287"/>
        <v>3.0362063814817657</v>
      </c>
      <c r="U1291">
        <f t="shared" si="288"/>
        <v>0.16126814759612232</v>
      </c>
      <c r="V1291">
        <f t="shared" si="289"/>
        <v>0.36419298084009655</v>
      </c>
      <c r="W1291">
        <f t="shared" si="290"/>
        <v>4.8861006778646026</v>
      </c>
      <c r="X1291">
        <f t="shared" si="291"/>
        <v>3.1576921481556166</v>
      </c>
      <c r="Y1291">
        <f t="shared" si="292"/>
        <v>4.9758503668312972</v>
      </c>
      <c r="Z1291">
        <f t="shared" si="293"/>
        <v>7.6639887093563042</v>
      </c>
    </row>
    <row r="1292" spans="1:26" x14ac:dyDescent="0.4">
      <c r="A1292">
        <v>0.03</v>
      </c>
      <c r="B1292">
        <v>0.25</v>
      </c>
      <c r="C1292">
        <v>13880000</v>
      </c>
      <c r="D1292">
        <v>2763.77</v>
      </c>
      <c r="E1292">
        <v>2520</v>
      </c>
      <c r="F1292">
        <v>103.464</v>
      </c>
      <c r="G1292">
        <v>15.56</v>
      </c>
      <c r="H1292">
        <v>1440</v>
      </c>
      <c r="I1292">
        <v>18.898</v>
      </c>
      <c r="J1292">
        <v>23.137</v>
      </c>
      <c r="K1292">
        <v>9.7140000000000004</v>
      </c>
      <c r="L1292">
        <v>11.832000000000001</v>
      </c>
      <c r="M1292">
        <f t="shared" si="280"/>
        <v>-0.18125843360987348</v>
      </c>
      <c r="N1292">
        <f t="shared" si="281"/>
        <v>-0.2696635669491026</v>
      </c>
      <c r="O1292">
        <f t="shared" si="282"/>
        <v>7.3314254078154409E-2</v>
      </c>
      <c r="P1292">
        <f t="shared" si="283"/>
        <v>-0.462099724883686</v>
      </c>
      <c r="Q1292">
        <f t="shared" si="284"/>
        <v>0.87546873735389985</v>
      </c>
      <c r="R1292">
        <f t="shared" si="285"/>
        <v>3.7155848858594305</v>
      </c>
      <c r="S1292">
        <f t="shared" si="286"/>
        <v>0.83884797473149941</v>
      </c>
      <c r="T1292">
        <f t="shared" si="287"/>
        <v>3.0500969334225494</v>
      </c>
      <c r="U1292">
        <f t="shared" si="288"/>
        <v>0.16822263241445301</v>
      </c>
      <c r="V1292">
        <f t="shared" si="289"/>
        <v>0.33308863526913407</v>
      </c>
      <c r="W1292">
        <f t="shared" si="290"/>
        <v>4.886216108338302</v>
      </c>
      <c r="X1292">
        <f t="shared" si="291"/>
        <v>3.1678156641511239</v>
      </c>
      <c r="Y1292">
        <f t="shared" si="292"/>
        <v>4.9717221035671084</v>
      </c>
      <c r="Z1292">
        <f t="shared" si="293"/>
        <v>7.6641459180700062</v>
      </c>
    </row>
    <row r="1293" spans="1:26" x14ac:dyDescent="0.4">
      <c r="A1293">
        <v>0.03</v>
      </c>
      <c r="B1293">
        <v>0.2</v>
      </c>
      <c r="C1293">
        <v>15015000</v>
      </c>
      <c r="D1293">
        <v>2485.1799999999998</v>
      </c>
      <c r="E1293">
        <v>2520</v>
      </c>
      <c r="F1293">
        <v>103.50700000000001</v>
      </c>
      <c r="G1293">
        <v>15.56</v>
      </c>
      <c r="H1293">
        <v>1440</v>
      </c>
      <c r="I1293">
        <v>18.895</v>
      </c>
      <c r="J1293">
        <v>23.173999999999999</v>
      </c>
      <c r="K1293">
        <v>9.6620000000000008</v>
      </c>
      <c r="L1293">
        <v>11.802</v>
      </c>
      <c r="M1293">
        <f t="shared" si="280"/>
        <v>-0.28750903178478049</v>
      </c>
      <c r="N1293">
        <f t="shared" si="281"/>
        <v>-0.2696635669491026</v>
      </c>
      <c r="O1293">
        <f t="shared" si="282"/>
        <v>7.3729771233878486E-2</v>
      </c>
      <c r="P1293">
        <f t="shared" si="283"/>
        <v>-0.462099724883686</v>
      </c>
      <c r="Q1293">
        <f t="shared" si="284"/>
        <v>0.87546873735389985</v>
      </c>
      <c r="R1293">
        <f t="shared" si="285"/>
        <v>3.7154261263004487</v>
      </c>
      <c r="S1293">
        <f t="shared" si="286"/>
        <v>0.84044586758082496</v>
      </c>
      <c r="T1293">
        <f t="shared" si="287"/>
        <v>3.0447294556312112</v>
      </c>
      <c r="U1293">
        <f t="shared" si="288"/>
        <v>0.16568391564093127</v>
      </c>
      <c r="V1293">
        <f t="shared" si="289"/>
        <v>0.40101865525650437</v>
      </c>
      <c r="W1293">
        <f t="shared" si="290"/>
        <v>4.8827465906053655</v>
      </c>
      <c r="X1293">
        <f t="shared" si="291"/>
        <v>3.1629381711035913</v>
      </c>
      <c r="Y1293">
        <f t="shared" si="292"/>
        <v>4.9735129080125899</v>
      </c>
      <c r="Z1293">
        <f t="shared" si="293"/>
        <v>7.6643355061168892</v>
      </c>
    </row>
    <row r="1294" spans="1:26" x14ac:dyDescent="0.4">
      <c r="A1294">
        <v>0.03</v>
      </c>
      <c r="B1294">
        <v>0.2</v>
      </c>
      <c r="C1294">
        <v>17285000</v>
      </c>
      <c r="D1294">
        <v>2067.8000000000002</v>
      </c>
      <c r="E1294">
        <v>2880</v>
      </c>
      <c r="F1294">
        <v>103.294</v>
      </c>
      <c r="G1294">
        <v>15.56</v>
      </c>
      <c r="H1294">
        <v>1440</v>
      </c>
      <c r="I1294">
        <v>18.824000000000002</v>
      </c>
      <c r="J1294">
        <v>22.878</v>
      </c>
      <c r="K1294">
        <v>9.6289999999999996</v>
      </c>
      <c r="L1294">
        <v>11.656000000000001</v>
      </c>
      <c r="M1294">
        <f t="shared" si="280"/>
        <v>-0.47136888314730296</v>
      </c>
      <c r="N1294">
        <f t="shared" si="281"/>
        <v>-0.13613217432458005</v>
      </c>
      <c r="O1294">
        <f t="shared" si="282"/>
        <v>7.1669819151244499E-2</v>
      </c>
      <c r="P1294">
        <f t="shared" si="283"/>
        <v>-0.462099724883686</v>
      </c>
      <c r="Q1294">
        <f t="shared" si="284"/>
        <v>0.87546873735389985</v>
      </c>
      <c r="R1294">
        <f t="shared" si="285"/>
        <v>3.711661440924058</v>
      </c>
      <c r="S1294">
        <f t="shared" si="286"/>
        <v>0.82759065710943591</v>
      </c>
      <c r="T1294">
        <f t="shared" si="287"/>
        <v>3.0413081677571432</v>
      </c>
      <c r="U1294">
        <f t="shared" si="288"/>
        <v>0.15323597589885801</v>
      </c>
      <c r="V1294">
        <f t="shared" si="289"/>
        <v>0.49583984900675915</v>
      </c>
      <c r="W1294">
        <f t="shared" si="290"/>
        <v>4.8777486131813719</v>
      </c>
      <c r="X1294">
        <f t="shared" si="291"/>
        <v>3.1556208472043683</v>
      </c>
      <c r="Y1294">
        <f t="shared" si="292"/>
        <v>4.9746031248030578</v>
      </c>
      <c r="Z1294">
        <f t="shared" si="293"/>
        <v>7.6643922048566262</v>
      </c>
    </row>
    <row r="1295" spans="1:26" x14ac:dyDescent="0.4">
      <c r="A1295">
        <v>3.3333333329999999E-2</v>
      </c>
      <c r="B1295">
        <v>0.1</v>
      </c>
      <c r="C1295">
        <v>15015000</v>
      </c>
      <c r="D1295">
        <v>2491.14</v>
      </c>
      <c r="E1295">
        <v>2520</v>
      </c>
      <c r="F1295">
        <v>103.812</v>
      </c>
      <c r="G1295">
        <v>15.56</v>
      </c>
      <c r="H1295">
        <v>1440</v>
      </c>
      <c r="I1295">
        <v>18.995000000000001</v>
      </c>
      <c r="J1295">
        <v>23.305</v>
      </c>
      <c r="K1295">
        <v>9.6129999999999995</v>
      </c>
      <c r="L1295">
        <v>11.768000000000001</v>
      </c>
      <c r="M1295">
        <f t="shared" si="280"/>
        <v>-0.28511368628862505</v>
      </c>
      <c r="N1295">
        <f t="shared" si="281"/>
        <v>-0.2696635669491026</v>
      </c>
      <c r="O1295">
        <f t="shared" si="282"/>
        <v>7.6672098951448733E-2</v>
      </c>
      <c r="P1295">
        <f t="shared" si="283"/>
        <v>-0.462099724883686</v>
      </c>
      <c r="Q1295">
        <f t="shared" si="284"/>
        <v>0.87546873735389985</v>
      </c>
      <c r="R1295">
        <f t="shared" si="285"/>
        <v>3.7207045761385853</v>
      </c>
      <c r="S1295">
        <f t="shared" si="286"/>
        <v>0.84608283683065855</v>
      </c>
      <c r="T1295">
        <f t="shared" si="287"/>
        <v>3.0396451385826753</v>
      </c>
      <c r="U1295">
        <f t="shared" si="288"/>
        <v>0.16279889030509076</v>
      </c>
      <c r="V1295">
        <f t="shared" si="289"/>
        <v>0.39985855524975628</v>
      </c>
      <c r="W1295">
        <f t="shared" si="290"/>
        <v>4.883598122439226</v>
      </c>
      <c r="X1295">
        <f t="shared" si="291"/>
        <v>3.1593990273425856</v>
      </c>
      <c r="Y1295">
        <f t="shared" si="292"/>
        <v>4.9751157907291299</v>
      </c>
      <c r="Z1295">
        <f t="shared" si="293"/>
        <v>7.6643980083783463</v>
      </c>
    </row>
    <row r="1296" spans="1:26" x14ac:dyDescent="0.4">
      <c r="A1296">
        <v>0.03</v>
      </c>
      <c r="B1296">
        <v>0.2</v>
      </c>
      <c r="C1296">
        <v>16150000</v>
      </c>
      <c r="D1296">
        <v>2254.85</v>
      </c>
      <c r="E1296">
        <v>2880</v>
      </c>
      <c r="F1296">
        <v>103.40300000000001</v>
      </c>
      <c r="G1296">
        <v>15.56</v>
      </c>
      <c r="H1296">
        <v>1440</v>
      </c>
      <c r="I1296">
        <v>18.888000000000002</v>
      </c>
      <c r="J1296">
        <v>23.143000000000001</v>
      </c>
      <c r="K1296">
        <v>9.6590000000000007</v>
      </c>
      <c r="L1296">
        <v>11.787000000000001</v>
      </c>
      <c r="M1296">
        <f t="shared" si="280"/>
        <v>-0.38477067142260041</v>
      </c>
      <c r="N1296">
        <f t="shared" si="281"/>
        <v>-0.13613217432458005</v>
      </c>
      <c r="O1296">
        <f t="shared" si="282"/>
        <v>7.2724503158307321E-2</v>
      </c>
      <c r="P1296">
        <f t="shared" si="283"/>
        <v>-0.462099724883686</v>
      </c>
      <c r="Q1296">
        <f t="shared" si="284"/>
        <v>0.87546873735389985</v>
      </c>
      <c r="R1296">
        <f t="shared" si="285"/>
        <v>3.7150555892822084</v>
      </c>
      <c r="S1296">
        <f t="shared" si="286"/>
        <v>0.83910726600347951</v>
      </c>
      <c r="T1296">
        <f t="shared" si="287"/>
        <v>3.0444189126961554</v>
      </c>
      <c r="U1296">
        <f t="shared" si="288"/>
        <v>0.16441213625038678</v>
      </c>
      <c r="V1296">
        <f t="shared" si="289"/>
        <v>0.41457121442878692</v>
      </c>
      <c r="W1296">
        <f t="shared" si="290"/>
        <v>4.8822709938637212</v>
      </c>
      <c r="X1296">
        <f t="shared" si="291"/>
        <v>3.1622173977113417</v>
      </c>
      <c r="Y1296">
        <f t="shared" si="292"/>
        <v>4.9738889919018359</v>
      </c>
      <c r="Z1296">
        <f t="shared" si="293"/>
        <v>7.6647002500754438</v>
      </c>
    </row>
    <row r="1297" spans="1:26" x14ac:dyDescent="0.4">
      <c r="A1297">
        <v>3.3333333329999999E-2</v>
      </c>
      <c r="B1297">
        <v>0.1</v>
      </c>
      <c r="C1297">
        <v>17285000</v>
      </c>
      <c r="D1297">
        <v>2072.5300000000002</v>
      </c>
      <c r="E1297">
        <v>2880</v>
      </c>
      <c r="F1297">
        <v>103.598</v>
      </c>
      <c r="G1297">
        <v>15.56</v>
      </c>
      <c r="H1297">
        <v>1440</v>
      </c>
      <c r="I1297">
        <v>18.928000000000001</v>
      </c>
      <c r="J1297">
        <v>23.024999999999999</v>
      </c>
      <c r="K1297">
        <v>9.58</v>
      </c>
      <c r="L1297">
        <v>11.628</v>
      </c>
      <c r="M1297">
        <f t="shared" si="280"/>
        <v>-0.46908404012380001</v>
      </c>
      <c r="N1297">
        <f t="shared" si="281"/>
        <v>-0.13613217432458005</v>
      </c>
      <c r="O1297">
        <f t="shared" si="282"/>
        <v>7.4608552584944504E-2</v>
      </c>
      <c r="P1297">
        <f t="shared" si="283"/>
        <v>-0.462099724883686</v>
      </c>
      <c r="Q1297">
        <f t="shared" si="284"/>
        <v>0.87546873735389985</v>
      </c>
      <c r="R1297">
        <f t="shared" si="285"/>
        <v>3.7171710967350271</v>
      </c>
      <c r="S1297">
        <f t="shared" si="286"/>
        <v>0.8339954891473248</v>
      </c>
      <c r="T1297">
        <f t="shared" si="287"/>
        <v>3.0362063814817657</v>
      </c>
      <c r="U1297">
        <f t="shared" si="288"/>
        <v>0.15083088970258385</v>
      </c>
      <c r="V1297">
        <f t="shared" si="289"/>
        <v>0.49410347266946536</v>
      </c>
      <c r="W1297">
        <f t="shared" si="290"/>
        <v>4.8787657930502171</v>
      </c>
      <c r="X1297">
        <f t="shared" si="291"/>
        <v>3.1522765779920321</v>
      </c>
      <c r="Y1297">
        <f t="shared" si="292"/>
        <v>4.9764236494040066</v>
      </c>
      <c r="Z1297">
        <f t="shared" si="293"/>
        <v>7.6647331243589676</v>
      </c>
    </row>
    <row r="1298" spans="1:26" x14ac:dyDescent="0.4">
      <c r="A1298">
        <v>0.05</v>
      </c>
      <c r="B1298">
        <v>0</v>
      </c>
      <c r="C1298">
        <v>14731250</v>
      </c>
      <c r="D1298">
        <v>2560.6999999999998</v>
      </c>
      <c r="E1298">
        <v>2520</v>
      </c>
      <c r="F1298">
        <v>104.13800000000001</v>
      </c>
      <c r="G1298">
        <v>15.56</v>
      </c>
      <c r="H1298">
        <v>1440</v>
      </c>
      <c r="I1298">
        <v>19.108000000000001</v>
      </c>
      <c r="J1298">
        <v>23.448</v>
      </c>
      <c r="K1298">
        <v>9.58</v>
      </c>
      <c r="L1298">
        <v>11.75</v>
      </c>
      <c r="M1298">
        <f t="shared" si="280"/>
        <v>-0.25757346470350762</v>
      </c>
      <c r="N1298">
        <f t="shared" si="281"/>
        <v>-0.2696635669491026</v>
      </c>
      <c r="O1298">
        <f t="shared" si="282"/>
        <v>7.9807470599088937E-2</v>
      </c>
      <c r="P1298">
        <f t="shared" si="283"/>
        <v>-0.462099724883686</v>
      </c>
      <c r="Q1298">
        <f t="shared" si="284"/>
        <v>0.87546873735389985</v>
      </c>
      <c r="R1298">
        <f t="shared" si="285"/>
        <v>3.7266358850267118</v>
      </c>
      <c r="S1298">
        <f t="shared" si="286"/>
        <v>0.85220011041454569</v>
      </c>
      <c r="T1298">
        <f t="shared" si="287"/>
        <v>3.0362063814817657</v>
      </c>
      <c r="U1298">
        <f t="shared" si="288"/>
        <v>0.16126814759612232</v>
      </c>
      <c r="V1298">
        <f t="shared" si="289"/>
        <v>0.38135516441043071</v>
      </c>
      <c r="W1298">
        <f t="shared" si="290"/>
        <v>4.885980937396651</v>
      </c>
      <c r="X1298">
        <f t="shared" si="291"/>
        <v>3.1576576183256861</v>
      </c>
      <c r="Y1298">
        <f t="shared" si="292"/>
        <v>4.9769964763545502</v>
      </c>
      <c r="Z1298">
        <f t="shared" si="293"/>
        <v>7.6654769611708975</v>
      </c>
    </row>
    <row r="1299" spans="1:26" x14ac:dyDescent="0.4">
      <c r="A1299">
        <v>0.03</v>
      </c>
      <c r="B1299">
        <v>0.25</v>
      </c>
      <c r="C1299">
        <v>14163750</v>
      </c>
      <c r="D1299">
        <v>2683.99</v>
      </c>
      <c r="E1299">
        <v>2520</v>
      </c>
      <c r="F1299">
        <v>103.437</v>
      </c>
      <c r="G1299">
        <v>15.56</v>
      </c>
      <c r="H1299">
        <v>1440</v>
      </c>
      <c r="I1299">
        <v>18.898</v>
      </c>
      <c r="J1299">
        <v>23.134</v>
      </c>
      <c r="K1299">
        <v>9.7140000000000004</v>
      </c>
      <c r="L1299">
        <v>11.832000000000001</v>
      </c>
      <c r="M1299">
        <f t="shared" si="280"/>
        <v>-0.21054962999767862</v>
      </c>
      <c r="N1299">
        <f t="shared" si="281"/>
        <v>-0.2696635669491026</v>
      </c>
      <c r="O1299">
        <f t="shared" si="282"/>
        <v>7.3053259688052249E-2</v>
      </c>
      <c r="P1299">
        <f t="shared" si="283"/>
        <v>-0.462099724883686</v>
      </c>
      <c r="Q1299">
        <f t="shared" si="284"/>
        <v>0.87546873735389985</v>
      </c>
      <c r="R1299">
        <f t="shared" si="285"/>
        <v>3.7155848858594305</v>
      </c>
      <c r="S1299">
        <f t="shared" si="286"/>
        <v>0.83871830387916413</v>
      </c>
      <c r="T1299">
        <f t="shared" si="287"/>
        <v>3.0500969334225494</v>
      </c>
      <c r="U1299">
        <f t="shared" si="288"/>
        <v>0.16822263241445301</v>
      </c>
      <c r="V1299">
        <f t="shared" si="289"/>
        <v>0.3498376263110109</v>
      </c>
      <c r="W1299">
        <f t="shared" si="290"/>
        <v>4.886216108338302</v>
      </c>
      <c r="X1299">
        <f t="shared" si="291"/>
        <v>3.1677813293521431</v>
      </c>
      <c r="Y1299">
        <f t="shared" si="292"/>
        <v>4.9728504370718829</v>
      </c>
      <c r="Z1299">
        <f t="shared" si="293"/>
        <v>7.6656098415093936</v>
      </c>
    </row>
    <row r="1300" spans="1:26" x14ac:dyDescent="0.4">
      <c r="A1300">
        <v>3.666666667E-2</v>
      </c>
      <c r="B1300">
        <v>0.05</v>
      </c>
      <c r="C1300">
        <v>16150000</v>
      </c>
      <c r="D1300">
        <v>2262.6999999999998</v>
      </c>
      <c r="E1300">
        <v>2520</v>
      </c>
      <c r="F1300">
        <v>103.858</v>
      </c>
      <c r="G1300">
        <v>15.56</v>
      </c>
      <c r="H1300">
        <v>1440</v>
      </c>
      <c r="I1300">
        <v>18.983000000000001</v>
      </c>
      <c r="J1300">
        <v>23.32</v>
      </c>
      <c r="K1300">
        <v>9.5619999999999994</v>
      </c>
      <c r="L1300">
        <v>11.728999999999999</v>
      </c>
      <c r="M1300">
        <f t="shared" si="280"/>
        <v>-0.38129533284261397</v>
      </c>
      <c r="N1300">
        <f t="shared" si="281"/>
        <v>-0.2696635669491026</v>
      </c>
      <c r="O1300">
        <f t="shared" si="282"/>
        <v>7.7115109504271251E-2</v>
      </c>
      <c r="P1300">
        <f t="shared" si="283"/>
        <v>-0.462099724883686</v>
      </c>
      <c r="Q1300">
        <f t="shared" si="284"/>
        <v>0.87546873735389985</v>
      </c>
      <c r="R1300">
        <f t="shared" si="285"/>
        <v>3.7200726313074011</v>
      </c>
      <c r="S1300">
        <f t="shared" si="286"/>
        <v>0.84672626848824584</v>
      </c>
      <c r="T1300">
        <f t="shared" si="287"/>
        <v>3.034325699702908</v>
      </c>
      <c r="U1300">
        <f t="shared" si="288"/>
        <v>0.15947931454532219</v>
      </c>
      <c r="V1300">
        <f t="shared" si="289"/>
        <v>0.47334058594328104</v>
      </c>
      <c r="W1300">
        <f t="shared" si="290"/>
        <v>4.8798072035853979</v>
      </c>
      <c r="X1300">
        <f t="shared" si="291"/>
        <v>3.1542846221280376</v>
      </c>
      <c r="Y1300">
        <f t="shared" si="292"/>
        <v>4.9778457870830977</v>
      </c>
      <c r="Z1300">
        <f t="shared" si="293"/>
        <v>7.6658352325000712</v>
      </c>
    </row>
    <row r="1301" spans="1:26" x14ac:dyDescent="0.4">
      <c r="A1301">
        <v>0.03</v>
      </c>
      <c r="B1301">
        <v>0.2</v>
      </c>
      <c r="C1301">
        <v>16433750</v>
      </c>
      <c r="D1301">
        <v>2207.56</v>
      </c>
      <c r="E1301">
        <v>2880</v>
      </c>
      <c r="F1301">
        <v>103.379</v>
      </c>
      <c r="G1301">
        <v>15.56</v>
      </c>
      <c r="H1301">
        <v>1440</v>
      </c>
      <c r="I1301">
        <v>18.885000000000002</v>
      </c>
      <c r="J1301">
        <v>23.128</v>
      </c>
      <c r="K1301">
        <v>9.6560000000000006</v>
      </c>
      <c r="L1301">
        <v>11.781000000000001</v>
      </c>
      <c r="M1301">
        <f t="shared" si="280"/>
        <v>-0.40596629012320207</v>
      </c>
      <c r="N1301">
        <f t="shared" si="281"/>
        <v>-0.13613217432458005</v>
      </c>
      <c r="O1301">
        <f t="shared" si="282"/>
        <v>7.2492374635440074E-2</v>
      </c>
      <c r="P1301">
        <f t="shared" si="283"/>
        <v>-0.462099724883686</v>
      </c>
      <c r="Q1301">
        <f t="shared" si="284"/>
        <v>0.87546873735389985</v>
      </c>
      <c r="R1301">
        <f t="shared" si="285"/>
        <v>3.7148967456634168</v>
      </c>
      <c r="S1301">
        <f t="shared" si="286"/>
        <v>0.83845891171999931</v>
      </c>
      <c r="T1301">
        <f t="shared" si="287"/>
        <v>3.0441082732942268</v>
      </c>
      <c r="U1301">
        <f t="shared" si="288"/>
        <v>0.16390297126993669</v>
      </c>
      <c r="V1301">
        <f t="shared" si="289"/>
        <v>0.43427611260926924</v>
      </c>
      <c r="W1301">
        <f t="shared" si="290"/>
        <v>4.8819564234600694</v>
      </c>
      <c r="X1301">
        <f t="shared" si="291"/>
        <v>3.1617198974880996</v>
      </c>
      <c r="Y1301">
        <f t="shared" si="292"/>
        <v>4.9751353542571941</v>
      </c>
      <c r="Z1301">
        <f t="shared" si="293"/>
        <v>7.6661945426592242</v>
      </c>
    </row>
    <row r="1302" spans="1:26" x14ac:dyDescent="0.4">
      <c r="A1302">
        <v>0.03</v>
      </c>
      <c r="B1302">
        <v>0.2</v>
      </c>
      <c r="C1302">
        <v>15298750</v>
      </c>
      <c r="D1302">
        <v>2419.7800000000002</v>
      </c>
      <c r="E1302">
        <v>2520</v>
      </c>
      <c r="F1302">
        <v>103.483</v>
      </c>
      <c r="G1302">
        <v>15.56</v>
      </c>
      <c r="H1302">
        <v>1440</v>
      </c>
      <c r="I1302">
        <v>18.895</v>
      </c>
      <c r="J1302">
        <v>23.167999999999999</v>
      </c>
      <c r="K1302">
        <v>9.6620000000000008</v>
      </c>
      <c r="L1302">
        <v>11.798999999999999</v>
      </c>
      <c r="M1302">
        <f t="shared" si="280"/>
        <v>-0.3141774963725546</v>
      </c>
      <c r="N1302">
        <f t="shared" si="281"/>
        <v>-0.2696635669491026</v>
      </c>
      <c r="O1302">
        <f t="shared" si="282"/>
        <v>7.3497875972198687E-2</v>
      </c>
      <c r="P1302">
        <f t="shared" si="283"/>
        <v>-0.462099724883686</v>
      </c>
      <c r="Q1302">
        <f t="shared" si="284"/>
        <v>0.87546873735389985</v>
      </c>
      <c r="R1302">
        <f t="shared" si="285"/>
        <v>3.7154261263004487</v>
      </c>
      <c r="S1302">
        <f t="shared" si="286"/>
        <v>0.84018692320926003</v>
      </c>
      <c r="T1302">
        <f t="shared" si="287"/>
        <v>3.0447294556312112</v>
      </c>
      <c r="U1302">
        <f t="shared" si="288"/>
        <v>0.16542968912373646</v>
      </c>
      <c r="V1302">
        <f t="shared" si="289"/>
        <v>0.42050906808184818</v>
      </c>
      <c r="W1302">
        <f t="shared" si="290"/>
        <v>4.8827465906053655</v>
      </c>
      <c r="X1302">
        <f t="shared" si="291"/>
        <v>3.1628560678544559</v>
      </c>
      <c r="Y1302">
        <f t="shared" si="292"/>
        <v>4.9750701695938728</v>
      </c>
      <c r="Z1302">
        <f t="shared" si="293"/>
        <v>7.6663566211567504</v>
      </c>
    </row>
    <row r="1303" spans="1:26" x14ac:dyDescent="0.4">
      <c r="A1303">
        <v>3.3333333329999999E-2</v>
      </c>
      <c r="B1303">
        <v>0.1</v>
      </c>
      <c r="C1303">
        <v>15298750</v>
      </c>
      <c r="D1303">
        <v>2425.9699999999998</v>
      </c>
      <c r="E1303">
        <v>2520</v>
      </c>
      <c r="F1303">
        <v>103.78400000000001</v>
      </c>
      <c r="G1303">
        <v>15.56</v>
      </c>
      <c r="H1303">
        <v>1440</v>
      </c>
      <c r="I1303">
        <v>18.995000000000001</v>
      </c>
      <c r="J1303">
        <v>23.298999999999999</v>
      </c>
      <c r="K1303">
        <v>9.6129999999999995</v>
      </c>
      <c r="L1303">
        <v>11.765000000000001</v>
      </c>
      <c r="M1303">
        <f t="shared" si="280"/>
        <v>-0.31162267890698536</v>
      </c>
      <c r="N1303">
        <f t="shared" si="281"/>
        <v>-0.2696635669491026</v>
      </c>
      <c r="O1303">
        <f t="shared" si="282"/>
        <v>7.640234423392249E-2</v>
      </c>
      <c r="P1303">
        <f t="shared" si="283"/>
        <v>-0.462099724883686</v>
      </c>
      <c r="Q1303">
        <f t="shared" si="284"/>
        <v>0.87546873735389985</v>
      </c>
      <c r="R1303">
        <f t="shared" si="285"/>
        <v>3.7207045761385853</v>
      </c>
      <c r="S1303">
        <f t="shared" si="286"/>
        <v>0.84582534820165023</v>
      </c>
      <c r="T1303">
        <f t="shared" si="287"/>
        <v>3.0396451385826753</v>
      </c>
      <c r="U1303">
        <f t="shared" si="288"/>
        <v>0.16254392918528021</v>
      </c>
      <c r="V1303">
        <f t="shared" si="289"/>
        <v>0.41912343236010796</v>
      </c>
      <c r="W1303">
        <f t="shared" si="290"/>
        <v>4.883598122439226</v>
      </c>
      <c r="X1303">
        <f t="shared" si="291"/>
        <v>3.1593169541982844</v>
      </c>
      <c r="Y1303">
        <f t="shared" si="292"/>
        <v>4.9766490856419328</v>
      </c>
      <c r="Z1303">
        <f t="shared" si="293"/>
        <v>7.6663886421020075</v>
      </c>
    </row>
    <row r="1304" spans="1:26" x14ac:dyDescent="0.4">
      <c r="A1304">
        <v>0.04</v>
      </c>
      <c r="B1304">
        <v>0.05</v>
      </c>
      <c r="C1304">
        <v>13880000</v>
      </c>
      <c r="D1304">
        <v>2771.92</v>
      </c>
      <c r="E1304">
        <v>2520</v>
      </c>
      <c r="F1304">
        <v>104.065</v>
      </c>
      <c r="G1304">
        <v>15.56</v>
      </c>
      <c r="H1304">
        <v>1440</v>
      </c>
      <c r="I1304">
        <v>19.111000000000001</v>
      </c>
      <c r="J1304">
        <v>23.411999999999999</v>
      </c>
      <c r="K1304">
        <v>9.6259999999999994</v>
      </c>
      <c r="L1304">
        <v>11.773999999999999</v>
      </c>
      <c r="M1304">
        <f t="shared" si="280"/>
        <v>-0.1783139024354207</v>
      </c>
      <c r="N1304">
        <f t="shared" si="281"/>
        <v>-0.2696635669491026</v>
      </c>
      <c r="O1304">
        <f t="shared" si="282"/>
        <v>7.9106231875425842E-2</v>
      </c>
      <c r="P1304">
        <f t="shared" si="283"/>
        <v>-0.462099724883686</v>
      </c>
      <c r="Q1304">
        <f t="shared" si="284"/>
        <v>0.87546873735389985</v>
      </c>
      <c r="R1304">
        <f t="shared" si="285"/>
        <v>3.7267928750058403</v>
      </c>
      <c r="S1304">
        <f t="shared" si="286"/>
        <v>0.85066361843492866</v>
      </c>
      <c r="T1304">
        <f t="shared" si="287"/>
        <v>3.0409965603799138</v>
      </c>
      <c r="U1304">
        <f t="shared" si="288"/>
        <v>0.16330861761202392</v>
      </c>
      <c r="V1304">
        <f t="shared" si="289"/>
        <v>0.33282440274563779</v>
      </c>
      <c r="W1304">
        <f t="shared" si="290"/>
        <v>4.889078719300886</v>
      </c>
      <c r="X1304">
        <f t="shared" si="291"/>
        <v>3.1619548346802211</v>
      </c>
      <c r="Y1304">
        <f t="shared" si="292"/>
        <v>4.9763602264003097</v>
      </c>
      <c r="Z1304">
        <f t="shared" si="293"/>
        <v>7.6665495684851832</v>
      </c>
    </row>
    <row r="1305" spans="1:26" x14ac:dyDescent="0.4">
      <c r="A1305">
        <v>3.3333333329999999E-2</v>
      </c>
      <c r="B1305">
        <v>0.1</v>
      </c>
      <c r="C1305">
        <v>16433750</v>
      </c>
      <c r="D1305">
        <v>2212.06</v>
      </c>
      <c r="E1305">
        <v>2880</v>
      </c>
      <c r="F1305">
        <v>103.681</v>
      </c>
      <c r="G1305">
        <v>15.56</v>
      </c>
      <c r="H1305">
        <v>1440</v>
      </c>
      <c r="I1305">
        <v>18.986000000000001</v>
      </c>
      <c r="J1305">
        <v>23.271000000000001</v>
      </c>
      <c r="K1305">
        <v>9.61</v>
      </c>
      <c r="L1305">
        <v>11.753</v>
      </c>
      <c r="M1305">
        <f t="shared" si="280"/>
        <v>-0.40392991525158023</v>
      </c>
      <c r="N1305">
        <f t="shared" si="281"/>
        <v>-0.13613217432458005</v>
      </c>
      <c r="O1305">
        <f t="shared" si="282"/>
        <v>7.5409405584390896E-2</v>
      </c>
      <c r="P1305">
        <f t="shared" si="283"/>
        <v>-0.462099724883686</v>
      </c>
      <c r="Q1305">
        <f t="shared" si="284"/>
        <v>0.87546873735389985</v>
      </c>
      <c r="R1305">
        <f t="shared" si="285"/>
        <v>3.7202306549586033</v>
      </c>
      <c r="S1305">
        <f t="shared" si="286"/>
        <v>0.84462285718279861</v>
      </c>
      <c r="T1305">
        <f t="shared" si="287"/>
        <v>3.0393330124811975</v>
      </c>
      <c r="U1305">
        <f t="shared" si="288"/>
        <v>0.16152343415667139</v>
      </c>
      <c r="V1305">
        <f t="shared" si="289"/>
        <v>0.43287171745458008</v>
      </c>
      <c r="W1305">
        <f t="shared" si="290"/>
        <v>4.8830427805760399</v>
      </c>
      <c r="X1305">
        <f t="shared" si="291"/>
        <v>3.1586425488515522</v>
      </c>
      <c r="Y1305">
        <f t="shared" si="292"/>
        <v>4.9770435311905059</v>
      </c>
      <c r="Z1305">
        <f t="shared" si="293"/>
        <v>7.6667770140710729</v>
      </c>
    </row>
    <row r="1306" spans="1:26" x14ac:dyDescent="0.4">
      <c r="A1306">
        <v>0.03</v>
      </c>
      <c r="B1306">
        <v>0.25</v>
      </c>
      <c r="C1306">
        <v>14447500</v>
      </c>
      <c r="D1306">
        <v>2612.5</v>
      </c>
      <c r="E1306">
        <v>2520</v>
      </c>
      <c r="F1306">
        <v>103.413</v>
      </c>
      <c r="G1306">
        <v>15.56</v>
      </c>
      <c r="H1306">
        <v>1440</v>
      </c>
      <c r="I1306">
        <v>18.898</v>
      </c>
      <c r="J1306">
        <v>23.131</v>
      </c>
      <c r="K1306">
        <v>9.7140000000000004</v>
      </c>
      <c r="L1306">
        <v>11.832000000000001</v>
      </c>
      <c r="M1306">
        <f t="shared" si="280"/>
        <v>-0.23754650602682939</v>
      </c>
      <c r="N1306">
        <f t="shared" si="281"/>
        <v>-0.2696635669491026</v>
      </c>
      <c r="O1306">
        <f t="shared" si="282"/>
        <v>7.2821207475263314E-2</v>
      </c>
      <c r="P1306">
        <f t="shared" si="283"/>
        <v>-0.462099724883686</v>
      </c>
      <c r="Q1306">
        <f t="shared" si="284"/>
        <v>0.87546873735389985</v>
      </c>
      <c r="R1306">
        <f t="shared" si="285"/>
        <v>3.7155848858594305</v>
      </c>
      <c r="S1306">
        <f t="shared" si="286"/>
        <v>0.83858861621011815</v>
      </c>
      <c r="T1306">
        <f t="shared" si="287"/>
        <v>3.0500969334225494</v>
      </c>
      <c r="U1306">
        <f t="shared" si="288"/>
        <v>0.16822263241445301</v>
      </c>
      <c r="V1306">
        <f t="shared" si="289"/>
        <v>0.36667384706769446</v>
      </c>
      <c r="W1306">
        <f t="shared" si="290"/>
        <v>4.886216108338302</v>
      </c>
      <c r="X1306">
        <f t="shared" si="291"/>
        <v>3.1677469950372124</v>
      </c>
      <c r="Y1306">
        <f t="shared" si="292"/>
        <v>4.9740413436964692</v>
      </c>
      <c r="Z1306">
        <f t="shared" si="293"/>
        <v>7.6671550056639122</v>
      </c>
    </row>
    <row r="1307" spans="1:26" x14ac:dyDescent="0.4">
      <c r="A1307">
        <v>0.05</v>
      </c>
      <c r="B1307">
        <v>0</v>
      </c>
      <c r="C1307">
        <v>15015000</v>
      </c>
      <c r="D1307">
        <v>2497.08</v>
      </c>
      <c r="E1307">
        <v>2520</v>
      </c>
      <c r="F1307">
        <v>104.111</v>
      </c>
      <c r="G1307">
        <v>15.56</v>
      </c>
      <c r="H1307">
        <v>1440</v>
      </c>
      <c r="I1307">
        <v>19.108000000000001</v>
      </c>
      <c r="J1307">
        <v>23.445</v>
      </c>
      <c r="K1307">
        <v>9.58</v>
      </c>
      <c r="L1307">
        <v>11.747</v>
      </c>
      <c r="M1307">
        <f t="shared" si="280"/>
        <v>-0.28273207408720735</v>
      </c>
      <c r="N1307">
        <f t="shared" si="281"/>
        <v>-0.2696635669491026</v>
      </c>
      <c r="O1307">
        <f t="shared" si="282"/>
        <v>7.9548165630985504E-2</v>
      </c>
      <c r="P1307">
        <f t="shared" si="283"/>
        <v>-0.462099724883686</v>
      </c>
      <c r="Q1307">
        <f t="shared" si="284"/>
        <v>0.87546873735389985</v>
      </c>
      <c r="R1307">
        <f t="shared" si="285"/>
        <v>3.7266358850267118</v>
      </c>
      <c r="S1307">
        <f t="shared" si="286"/>
        <v>0.85207215954750393</v>
      </c>
      <c r="T1307">
        <f t="shared" si="287"/>
        <v>3.0362063814817657</v>
      </c>
      <c r="U1307">
        <f t="shared" si="288"/>
        <v>0.16101279584770331</v>
      </c>
      <c r="V1307">
        <f t="shared" si="289"/>
        <v>0.39872769619456078</v>
      </c>
      <c r="W1307">
        <f t="shared" si="290"/>
        <v>4.885980937396651</v>
      </c>
      <c r="X1307">
        <f t="shared" si="291"/>
        <v>3.1576100576944643</v>
      </c>
      <c r="Y1307">
        <f t="shared" si="292"/>
        <v>4.9783275888413288</v>
      </c>
      <c r="Z1307">
        <f t="shared" si="293"/>
        <v>7.6672055114355739</v>
      </c>
    </row>
    <row r="1308" spans="1:26" x14ac:dyDescent="0.4">
      <c r="A1308">
        <v>0.05</v>
      </c>
      <c r="B1308">
        <v>0</v>
      </c>
      <c r="C1308">
        <v>17285000</v>
      </c>
      <c r="D1308">
        <v>2076.4299999999998</v>
      </c>
      <c r="E1308">
        <v>2880</v>
      </c>
      <c r="F1308">
        <v>103.9</v>
      </c>
      <c r="G1308">
        <v>15.56</v>
      </c>
      <c r="H1308">
        <v>1440</v>
      </c>
      <c r="I1308">
        <v>19.041</v>
      </c>
      <c r="J1308">
        <v>23.158999999999999</v>
      </c>
      <c r="K1308">
        <v>9.5459999999999994</v>
      </c>
      <c r="L1308">
        <v>11.603999999999999</v>
      </c>
      <c r="M1308">
        <f t="shared" si="280"/>
        <v>-0.46720405036797352</v>
      </c>
      <c r="N1308">
        <f t="shared" si="281"/>
        <v>-0.13613217432458005</v>
      </c>
      <c r="O1308">
        <f t="shared" si="282"/>
        <v>7.7519426070392958E-2</v>
      </c>
      <c r="P1308">
        <f t="shared" si="283"/>
        <v>-0.462099724883686</v>
      </c>
      <c r="Q1308">
        <f t="shared" si="284"/>
        <v>0.87546873735389985</v>
      </c>
      <c r="R1308">
        <f t="shared" si="285"/>
        <v>3.7231233384914391</v>
      </c>
      <c r="S1308">
        <f t="shared" si="286"/>
        <v>0.83979838088563796</v>
      </c>
      <c r="T1308">
        <f t="shared" si="287"/>
        <v>3.0326510080827012</v>
      </c>
      <c r="U1308">
        <f t="shared" si="288"/>
        <v>0.14876477326511178</v>
      </c>
      <c r="V1308">
        <f t="shared" si="289"/>
        <v>0.49276856127888363</v>
      </c>
      <c r="W1308">
        <f t="shared" si="290"/>
        <v>4.8810926072477558</v>
      </c>
      <c r="X1308">
        <f t="shared" si="291"/>
        <v>3.150295925008916</v>
      </c>
      <c r="Y1308">
        <f t="shared" si="292"/>
        <v>4.9794857338701464</v>
      </c>
      <c r="Z1308">
        <f t="shared" si="293"/>
        <v>7.6673025559487122</v>
      </c>
    </row>
    <row r="1309" spans="1:26" x14ac:dyDescent="0.4">
      <c r="A1309">
        <v>3.3333333329999999E-2</v>
      </c>
      <c r="B1309">
        <v>0.15</v>
      </c>
      <c r="C1309">
        <v>13880000</v>
      </c>
      <c r="D1309">
        <v>2770.68</v>
      </c>
      <c r="E1309">
        <v>2520</v>
      </c>
      <c r="F1309">
        <v>103.76300000000001</v>
      </c>
      <c r="G1309">
        <v>15.56</v>
      </c>
      <c r="H1309">
        <v>1440</v>
      </c>
      <c r="I1309">
        <v>19.026</v>
      </c>
      <c r="J1309">
        <v>23.29</v>
      </c>
      <c r="K1309">
        <v>9.68</v>
      </c>
      <c r="L1309">
        <v>11.811</v>
      </c>
      <c r="M1309">
        <f t="shared" si="280"/>
        <v>-0.17876134588098347</v>
      </c>
      <c r="N1309">
        <f t="shared" si="281"/>
        <v>-0.2696635669491026</v>
      </c>
      <c r="O1309">
        <f t="shared" si="282"/>
        <v>7.6199980431297859E-2</v>
      </c>
      <c r="P1309">
        <f t="shared" si="283"/>
        <v>-0.462099724883686</v>
      </c>
      <c r="Q1309">
        <f t="shared" si="284"/>
        <v>0.87546873735389985</v>
      </c>
      <c r="R1309">
        <f t="shared" si="285"/>
        <v>3.7223352542832617</v>
      </c>
      <c r="S1309">
        <f t="shared" si="286"/>
        <v>0.84543899090220387</v>
      </c>
      <c r="T1309">
        <f t="shared" si="287"/>
        <v>3.046590690787482</v>
      </c>
      <c r="U1309">
        <f t="shared" si="288"/>
        <v>0.16644620763566451</v>
      </c>
      <c r="V1309">
        <f t="shared" si="289"/>
        <v>0.33238606339409588</v>
      </c>
      <c r="W1309">
        <f t="shared" si="290"/>
        <v>4.8891655824442086</v>
      </c>
      <c r="X1309">
        <f t="shared" si="291"/>
        <v>3.1660995348483563</v>
      </c>
      <c r="Y1309">
        <f t="shared" si="292"/>
        <v>4.975629810895267</v>
      </c>
      <c r="Z1309">
        <f t="shared" si="293"/>
        <v>7.6678223028009906</v>
      </c>
    </row>
    <row r="1310" spans="1:26" x14ac:dyDescent="0.4">
      <c r="A1310">
        <v>0.04</v>
      </c>
      <c r="B1310">
        <v>0.05</v>
      </c>
      <c r="C1310">
        <v>14163750</v>
      </c>
      <c r="D1310">
        <v>2696.85</v>
      </c>
      <c r="E1310">
        <v>2520</v>
      </c>
      <c r="F1310">
        <v>104.04</v>
      </c>
      <c r="G1310">
        <v>15.56</v>
      </c>
      <c r="H1310">
        <v>1440</v>
      </c>
      <c r="I1310">
        <v>19.111000000000001</v>
      </c>
      <c r="J1310">
        <v>23.408999999999999</v>
      </c>
      <c r="K1310">
        <v>9.6259999999999994</v>
      </c>
      <c r="L1310">
        <v>11.773999999999999</v>
      </c>
      <c r="M1310">
        <f t="shared" si="280"/>
        <v>-0.20576969805948225</v>
      </c>
      <c r="N1310">
        <f t="shared" si="281"/>
        <v>-0.2696635669491026</v>
      </c>
      <c r="O1310">
        <f t="shared" si="282"/>
        <v>7.8865968545662093E-2</v>
      </c>
      <c r="P1310">
        <f t="shared" si="283"/>
        <v>-0.462099724883686</v>
      </c>
      <c r="Q1310">
        <f t="shared" si="284"/>
        <v>0.87546873735389985</v>
      </c>
      <c r="R1310">
        <f t="shared" si="285"/>
        <v>3.7267928750058403</v>
      </c>
      <c r="S1310">
        <f t="shared" si="286"/>
        <v>0.85053547080868819</v>
      </c>
      <c r="T1310">
        <f t="shared" si="287"/>
        <v>3.0409965603799138</v>
      </c>
      <c r="U1310">
        <f t="shared" si="288"/>
        <v>0.16330861761202392</v>
      </c>
      <c r="V1310">
        <f t="shared" si="289"/>
        <v>0.34825199062438827</v>
      </c>
      <c r="W1310">
        <f t="shared" si="290"/>
        <v>4.889078719300886</v>
      </c>
      <c r="X1310">
        <f t="shared" si="291"/>
        <v>3.161920361415286</v>
      </c>
      <c r="Y1310">
        <f t="shared" si="292"/>
        <v>4.9773939430373346</v>
      </c>
      <c r="Z1310">
        <f t="shared" si="293"/>
        <v>7.6678915621317936</v>
      </c>
    </row>
    <row r="1311" spans="1:26" x14ac:dyDescent="0.4">
      <c r="A1311">
        <v>0.03</v>
      </c>
      <c r="B1311">
        <v>0.2</v>
      </c>
      <c r="C1311">
        <v>16717500</v>
      </c>
      <c r="D1311">
        <v>2162.77</v>
      </c>
      <c r="E1311">
        <v>2880</v>
      </c>
      <c r="F1311">
        <v>103.352</v>
      </c>
      <c r="G1311">
        <v>15.56</v>
      </c>
      <c r="H1311">
        <v>1440</v>
      </c>
      <c r="I1311">
        <v>18.879000000000001</v>
      </c>
      <c r="J1311">
        <v>23.113</v>
      </c>
      <c r="K1311">
        <v>9.6560000000000006</v>
      </c>
      <c r="L1311">
        <v>11.771000000000001</v>
      </c>
      <c r="M1311">
        <f t="shared" si="280"/>
        <v>-0.42646431579633004</v>
      </c>
      <c r="N1311">
        <f t="shared" si="281"/>
        <v>-0.13613217432458005</v>
      </c>
      <c r="O1311">
        <f t="shared" si="282"/>
        <v>7.2231165623211274E-2</v>
      </c>
      <c r="P1311">
        <f t="shared" si="283"/>
        <v>-0.462099724883686</v>
      </c>
      <c r="Q1311">
        <f t="shared" si="284"/>
        <v>0.87546873735389985</v>
      </c>
      <c r="R1311">
        <f t="shared" si="285"/>
        <v>3.7145789827119025</v>
      </c>
      <c r="S1311">
        <f t="shared" si="286"/>
        <v>0.83781013680050642</v>
      </c>
      <c r="T1311">
        <f t="shared" si="287"/>
        <v>3.0441082732942268</v>
      </c>
      <c r="U1311">
        <f t="shared" si="288"/>
        <v>0.16305378643629792</v>
      </c>
      <c r="V1311">
        <f t="shared" si="289"/>
        <v>0.45345465354460479</v>
      </c>
      <c r="W1311">
        <f t="shared" si="290"/>
        <v>4.8817146279178782</v>
      </c>
      <c r="X1311">
        <f t="shared" si="291"/>
        <v>3.1615040000188608</v>
      </c>
      <c r="Y1311">
        <f t="shared" si="292"/>
        <v>4.9764717615842589</v>
      </c>
      <c r="Z1311">
        <f t="shared" si="293"/>
        <v>7.6679291576819768</v>
      </c>
    </row>
    <row r="1312" spans="1:26" x14ac:dyDescent="0.4">
      <c r="A1312">
        <v>3.3333333329999999E-2</v>
      </c>
      <c r="B1312">
        <v>0.1</v>
      </c>
      <c r="C1312">
        <v>16717500</v>
      </c>
      <c r="D1312">
        <v>2166.9899999999998</v>
      </c>
      <c r="E1312">
        <v>2880</v>
      </c>
      <c r="F1312">
        <v>103.65300000000001</v>
      </c>
      <c r="G1312">
        <v>15.56</v>
      </c>
      <c r="H1312">
        <v>1440</v>
      </c>
      <c r="I1312">
        <v>18.98</v>
      </c>
      <c r="J1312">
        <v>23.244</v>
      </c>
      <c r="K1312">
        <v>9.6069999999999993</v>
      </c>
      <c r="L1312">
        <v>11.738</v>
      </c>
      <c r="M1312">
        <f t="shared" si="280"/>
        <v>-0.42451501544885001</v>
      </c>
      <c r="N1312">
        <f t="shared" si="281"/>
        <v>-0.13613217432458005</v>
      </c>
      <c r="O1312">
        <f t="shared" si="282"/>
        <v>7.5139309988201008E-2</v>
      </c>
      <c r="P1312">
        <f t="shared" si="283"/>
        <v>-0.462099724883686</v>
      </c>
      <c r="Q1312">
        <f t="shared" si="284"/>
        <v>0.87546873735389985</v>
      </c>
      <c r="R1312">
        <f t="shared" si="285"/>
        <v>3.719914582680778</v>
      </c>
      <c r="S1312">
        <f t="shared" si="286"/>
        <v>0.84346194121881335</v>
      </c>
      <c r="T1312">
        <f t="shared" si="287"/>
        <v>3.0390207889265977</v>
      </c>
      <c r="U1312">
        <f t="shared" si="288"/>
        <v>0.16024634914209704</v>
      </c>
      <c r="V1312">
        <f t="shared" si="289"/>
        <v>0.45209609944499429</v>
      </c>
      <c r="W1312">
        <f t="shared" si="290"/>
        <v>4.8826076401911696</v>
      </c>
      <c r="X1312">
        <f t="shared" si="291"/>
        <v>3.1579667975179886</v>
      </c>
      <c r="Y1312">
        <f t="shared" si="292"/>
        <v>4.9780875032370151</v>
      </c>
      <c r="Z1312">
        <f t="shared" si="293"/>
        <v>7.6680087203456617</v>
      </c>
    </row>
    <row r="1313" spans="1:26" x14ac:dyDescent="0.4">
      <c r="A1313">
        <v>0.03</v>
      </c>
      <c r="B1313">
        <v>0.2</v>
      </c>
      <c r="C1313">
        <v>15582500</v>
      </c>
      <c r="D1313">
        <v>2361.67</v>
      </c>
      <c r="E1313">
        <v>2520</v>
      </c>
      <c r="F1313">
        <v>103.455</v>
      </c>
      <c r="G1313">
        <v>15.56</v>
      </c>
      <c r="H1313">
        <v>1440</v>
      </c>
      <c r="I1313">
        <v>18.890999999999998</v>
      </c>
      <c r="J1313">
        <v>23.161999999999999</v>
      </c>
      <c r="K1313">
        <v>9.6620000000000008</v>
      </c>
      <c r="L1313">
        <v>11.795999999999999</v>
      </c>
      <c r="M1313">
        <f t="shared" si="280"/>
        <v>-0.33848512741161663</v>
      </c>
      <c r="N1313">
        <f t="shared" si="281"/>
        <v>-0.2696635669491026</v>
      </c>
      <c r="O1313">
        <f t="shared" si="282"/>
        <v>7.3227263516575353E-2</v>
      </c>
      <c r="P1313">
        <f t="shared" si="283"/>
        <v>-0.462099724883686</v>
      </c>
      <c r="Q1313">
        <f t="shared" si="284"/>
        <v>0.87546873735389985</v>
      </c>
      <c r="R1313">
        <f t="shared" si="285"/>
        <v>3.7152144076737117</v>
      </c>
      <c r="S1313">
        <f t="shared" si="286"/>
        <v>0.83992791176814019</v>
      </c>
      <c r="T1313">
        <f t="shared" si="287"/>
        <v>3.0447294556312112</v>
      </c>
      <c r="U1313">
        <f t="shared" si="288"/>
        <v>0.16517539795898412</v>
      </c>
      <c r="V1313">
        <f t="shared" si="289"/>
        <v>0.43892237689675545</v>
      </c>
      <c r="W1313">
        <f t="shared" si="290"/>
        <v>4.8825854895801557</v>
      </c>
      <c r="X1313">
        <f t="shared" si="291"/>
        <v>3.1627739829217054</v>
      </c>
      <c r="Y1313">
        <f t="shared" si="292"/>
        <v>4.9764501127869734</v>
      </c>
      <c r="Z1313">
        <f t="shared" si="293"/>
        <v>7.668147684291382</v>
      </c>
    </row>
    <row r="1314" spans="1:26" x14ac:dyDescent="0.4">
      <c r="A1314">
        <v>0.03</v>
      </c>
      <c r="B1314">
        <v>0.3</v>
      </c>
      <c r="C1314">
        <v>13880000</v>
      </c>
      <c r="D1314">
        <v>2760.14</v>
      </c>
      <c r="E1314">
        <v>2520</v>
      </c>
      <c r="F1314">
        <v>103.315</v>
      </c>
      <c r="G1314">
        <v>15.56</v>
      </c>
      <c r="H1314">
        <v>1440</v>
      </c>
      <c r="I1314">
        <v>18.882000000000001</v>
      </c>
      <c r="J1314">
        <v>23.085999999999999</v>
      </c>
      <c r="K1314">
        <v>9.7569999999999997</v>
      </c>
      <c r="L1314">
        <v>11.856999999999999</v>
      </c>
      <c r="M1314">
        <f t="shared" si="280"/>
        <v>-0.18257272023746993</v>
      </c>
      <c r="N1314">
        <f t="shared" si="281"/>
        <v>-0.2696635669491026</v>
      </c>
      <c r="O1314">
        <f t="shared" si="282"/>
        <v>7.1873101680779219E-2</v>
      </c>
      <c r="P1314">
        <f t="shared" si="283"/>
        <v>-0.462099724883686</v>
      </c>
      <c r="Q1314">
        <f t="shared" si="284"/>
        <v>0.87546873735389985</v>
      </c>
      <c r="R1314">
        <f t="shared" si="285"/>
        <v>3.7147378768093211</v>
      </c>
      <c r="S1314">
        <f t="shared" si="286"/>
        <v>0.83664128019867468</v>
      </c>
      <c r="T1314">
        <f t="shared" si="287"/>
        <v>3.0545137656248094</v>
      </c>
      <c r="U1314">
        <f t="shared" si="288"/>
        <v>0.17033331748188776</v>
      </c>
      <c r="V1314">
        <f t="shared" si="289"/>
        <v>0.33349209924650125</v>
      </c>
      <c r="W1314">
        <f t="shared" si="290"/>
        <v>4.8883307322517888</v>
      </c>
      <c r="X1314">
        <f t="shared" si="291"/>
        <v>3.1715984006756464</v>
      </c>
      <c r="Y1314">
        <f t="shared" si="292"/>
        <v>4.9735275608881473</v>
      </c>
      <c r="Z1314">
        <f t="shared" si="293"/>
        <v>7.6682466797971145</v>
      </c>
    </row>
    <row r="1315" spans="1:26" x14ac:dyDescent="0.4">
      <c r="A1315">
        <v>3.3333333329999999E-2</v>
      </c>
      <c r="B1315">
        <v>0.1</v>
      </c>
      <c r="C1315">
        <v>15582500</v>
      </c>
      <c r="D1315">
        <v>2367.58</v>
      </c>
      <c r="E1315">
        <v>2520</v>
      </c>
      <c r="F1315">
        <v>103.76</v>
      </c>
      <c r="G1315">
        <v>15.56</v>
      </c>
      <c r="H1315">
        <v>1440</v>
      </c>
      <c r="I1315">
        <v>18.995000000000001</v>
      </c>
      <c r="J1315">
        <v>23.292999999999999</v>
      </c>
      <c r="K1315">
        <v>9.6129999999999995</v>
      </c>
      <c r="L1315">
        <v>11.762</v>
      </c>
      <c r="M1315">
        <f t="shared" si="280"/>
        <v>-0.3359857868918722</v>
      </c>
      <c r="N1315">
        <f t="shared" si="281"/>
        <v>-0.2696635669491026</v>
      </c>
      <c r="O1315">
        <f t="shared" si="282"/>
        <v>7.6171067973399634E-2</v>
      </c>
      <c r="P1315">
        <f t="shared" si="283"/>
        <v>-0.462099724883686</v>
      </c>
      <c r="Q1315">
        <f t="shared" si="284"/>
        <v>0.87546873735389985</v>
      </c>
      <c r="R1315">
        <f t="shared" si="285"/>
        <v>3.7207045761385853</v>
      </c>
      <c r="S1315">
        <f t="shared" si="286"/>
        <v>0.84556779325517162</v>
      </c>
      <c r="T1315">
        <f t="shared" si="287"/>
        <v>3.0396451385826753</v>
      </c>
      <c r="U1315">
        <f t="shared" si="288"/>
        <v>0.16228890304371865</v>
      </c>
      <c r="V1315">
        <f t="shared" si="289"/>
        <v>0.43750076563278373</v>
      </c>
      <c r="W1315">
        <f t="shared" si="290"/>
        <v>4.883598122439226</v>
      </c>
      <c r="X1315">
        <f t="shared" si="291"/>
        <v>3.1592348993942894</v>
      </c>
      <c r="Y1315">
        <f t="shared" si="292"/>
        <v>4.9781783939974229</v>
      </c>
      <c r="Z1315">
        <f t="shared" si="293"/>
        <v>7.6683741962318717</v>
      </c>
    </row>
    <row r="1316" spans="1:26" x14ac:dyDescent="0.4">
      <c r="A1316">
        <v>0.03</v>
      </c>
      <c r="B1316">
        <v>0.2</v>
      </c>
      <c r="C1316">
        <v>17001250</v>
      </c>
      <c r="D1316">
        <v>2118.1999999999998</v>
      </c>
      <c r="E1316">
        <v>2880</v>
      </c>
      <c r="F1316">
        <v>103.324</v>
      </c>
      <c r="G1316">
        <v>15.56</v>
      </c>
      <c r="H1316">
        <v>1440</v>
      </c>
      <c r="I1316">
        <v>18.867000000000001</v>
      </c>
      <c r="J1316">
        <v>23.067</v>
      </c>
      <c r="K1316">
        <v>9.65</v>
      </c>
      <c r="L1316">
        <v>11.75</v>
      </c>
      <c r="M1316">
        <f t="shared" si="280"/>
        <v>-0.44728745189032709</v>
      </c>
      <c r="N1316">
        <f t="shared" si="281"/>
        <v>-0.13613217432458005</v>
      </c>
      <c r="O1316">
        <f t="shared" si="282"/>
        <v>7.1960210116318327E-2</v>
      </c>
      <c r="P1316">
        <f t="shared" si="283"/>
        <v>-0.462099724883686</v>
      </c>
      <c r="Q1316">
        <f t="shared" si="284"/>
        <v>0.87546873735389985</v>
      </c>
      <c r="R1316">
        <f t="shared" si="285"/>
        <v>3.7139431537284722</v>
      </c>
      <c r="S1316">
        <f t="shared" si="286"/>
        <v>0.83581793172410779</v>
      </c>
      <c r="T1316">
        <f t="shared" si="287"/>
        <v>3.043486704849891</v>
      </c>
      <c r="U1316">
        <f t="shared" si="288"/>
        <v>0.16126814759612232</v>
      </c>
      <c r="V1316">
        <f t="shared" si="289"/>
        <v>0.47305000300693817</v>
      </c>
      <c r="W1316">
        <f t="shared" si="290"/>
        <v>4.8808432244652833</v>
      </c>
      <c r="X1316">
        <f t="shared" si="291"/>
        <v>3.1602864352806215</v>
      </c>
      <c r="Y1316">
        <f t="shared" si="292"/>
        <v>4.9770479119227078</v>
      </c>
      <c r="Z1316">
        <f t="shared" si="293"/>
        <v>7.6684302929443398</v>
      </c>
    </row>
    <row r="1317" spans="1:26" x14ac:dyDescent="0.4">
      <c r="A1317">
        <v>3.3333333329999999E-2</v>
      </c>
      <c r="B1317">
        <v>0.1</v>
      </c>
      <c r="C1317">
        <v>17001250</v>
      </c>
      <c r="D1317">
        <v>2122.54</v>
      </c>
      <c r="E1317">
        <v>2880</v>
      </c>
      <c r="F1317">
        <v>103.629</v>
      </c>
      <c r="G1317">
        <v>15.56</v>
      </c>
      <c r="H1317">
        <v>1440</v>
      </c>
      <c r="I1317">
        <v>18.971</v>
      </c>
      <c r="J1317">
        <v>23.198</v>
      </c>
      <c r="K1317">
        <v>9.6010000000000009</v>
      </c>
      <c r="L1317">
        <v>11.717000000000001</v>
      </c>
      <c r="M1317">
        <f t="shared" si="280"/>
        <v>-0.44524063859114693</v>
      </c>
      <c r="N1317">
        <f t="shared" si="281"/>
        <v>-0.13613217432458005</v>
      </c>
      <c r="O1317">
        <f t="shared" si="282"/>
        <v>7.490774139944513E-2</v>
      </c>
      <c r="P1317">
        <f t="shared" si="283"/>
        <v>-0.462099724883686</v>
      </c>
      <c r="Q1317">
        <f t="shared" si="284"/>
        <v>0.87546873735389985</v>
      </c>
      <c r="R1317">
        <f t="shared" si="285"/>
        <v>3.7194402868694048</v>
      </c>
      <c r="S1317">
        <f t="shared" si="286"/>
        <v>0.84148097506563868</v>
      </c>
      <c r="T1317">
        <f t="shared" si="287"/>
        <v>3.0383960492144833</v>
      </c>
      <c r="U1317">
        <f t="shared" si="288"/>
        <v>0.1584556856919728</v>
      </c>
      <c r="V1317">
        <f t="shared" si="289"/>
        <v>0.47157434711926</v>
      </c>
      <c r="W1317">
        <f t="shared" si="290"/>
        <v>4.8818574446160721</v>
      </c>
      <c r="X1317">
        <f t="shared" si="291"/>
        <v>3.15674658273478</v>
      </c>
      <c r="Y1317">
        <f t="shared" si="292"/>
        <v>4.9787662036030431</v>
      </c>
      <c r="Z1317">
        <f t="shared" si="293"/>
        <v>7.6686424073731523</v>
      </c>
    </row>
    <row r="1318" spans="1:26" x14ac:dyDescent="0.4">
      <c r="A1318">
        <v>0.03</v>
      </c>
      <c r="B1318">
        <v>0.25</v>
      </c>
      <c r="C1318">
        <v>14731250</v>
      </c>
      <c r="D1318">
        <v>2544.77</v>
      </c>
      <c r="E1318">
        <v>2520</v>
      </c>
      <c r="F1318">
        <v>103.38500000000001</v>
      </c>
      <c r="G1318">
        <v>15.56</v>
      </c>
      <c r="H1318">
        <v>1440</v>
      </c>
      <c r="I1318">
        <v>18.898</v>
      </c>
      <c r="J1318">
        <v>23.128</v>
      </c>
      <c r="K1318">
        <v>9.7140000000000004</v>
      </c>
      <c r="L1318">
        <v>11.829000000000001</v>
      </c>
      <c r="M1318">
        <f t="shared" si="280"/>
        <v>-0.2638138506801268</v>
      </c>
      <c r="N1318">
        <f t="shared" si="281"/>
        <v>-0.2696635669491026</v>
      </c>
      <c r="O1318">
        <f t="shared" si="282"/>
        <v>7.2550411817944568E-2</v>
      </c>
      <c r="P1318">
        <f t="shared" si="283"/>
        <v>-0.462099724883686</v>
      </c>
      <c r="Q1318">
        <f t="shared" si="284"/>
        <v>0.87546873735389985</v>
      </c>
      <c r="R1318">
        <f t="shared" si="285"/>
        <v>3.7155848858594305</v>
      </c>
      <c r="S1318">
        <f t="shared" si="286"/>
        <v>0.83845891171999931</v>
      </c>
      <c r="T1318">
        <f t="shared" si="287"/>
        <v>3.0500969334225494</v>
      </c>
      <c r="U1318">
        <f t="shared" si="288"/>
        <v>0.16796905056955419</v>
      </c>
      <c r="V1318">
        <f t="shared" si="289"/>
        <v>0.38416109824570049</v>
      </c>
      <c r="W1318">
        <f t="shared" si="290"/>
        <v>4.886216108338302</v>
      </c>
      <c r="X1318">
        <f t="shared" si="291"/>
        <v>3.167699204764487</v>
      </c>
      <c r="Y1318">
        <f t="shared" si="292"/>
        <v>4.9753305975967033</v>
      </c>
      <c r="Z1318">
        <f t="shared" si="293"/>
        <v>7.668827838336024</v>
      </c>
    </row>
    <row r="1319" spans="1:26" x14ac:dyDescent="0.4">
      <c r="A1319">
        <v>3.3333333329999999E-2</v>
      </c>
      <c r="B1319">
        <v>0.15</v>
      </c>
      <c r="C1319">
        <v>14163750</v>
      </c>
      <c r="D1319">
        <v>2690.44</v>
      </c>
      <c r="E1319">
        <v>2520</v>
      </c>
      <c r="F1319">
        <v>103.739</v>
      </c>
      <c r="G1319">
        <v>15.56</v>
      </c>
      <c r="H1319">
        <v>1440</v>
      </c>
      <c r="I1319">
        <v>19.026</v>
      </c>
      <c r="J1319">
        <v>23.286999999999999</v>
      </c>
      <c r="K1319">
        <v>9.6769999999999996</v>
      </c>
      <c r="L1319">
        <v>11.811</v>
      </c>
      <c r="M1319">
        <f t="shared" si="280"/>
        <v>-0.20814937430669012</v>
      </c>
      <c r="N1319">
        <f t="shared" si="281"/>
        <v>-0.2696635669491026</v>
      </c>
      <c r="O1319">
        <f t="shared" si="282"/>
        <v>7.5968657358681496E-2</v>
      </c>
      <c r="P1319">
        <f t="shared" si="283"/>
        <v>-0.462099724883686</v>
      </c>
      <c r="Q1319">
        <f t="shared" si="284"/>
        <v>0.87546873735389985</v>
      </c>
      <c r="R1319">
        <f t="shared" si="285"/>
        <v>3.7223352542832617</v>
      </c>
      <c r="S1319">
        <f t="shared" si="286"/>
        <v>0.84531017195705294</v>
      </c>
      <c r="T1319">
        <f t="shared" si="287"/>
        <v>3.0462807253978017</v>
      </c>
      <c r="U1319">
        <f t="shared" si="288"/>
        <v>0.16644620763566451</v>
      </c>
      <c r="V1319">
        <f t="shared" si="289"/>
        <v>0.34902125761171121</v>
      </c>
      <c r="W1319">
        <f t="shared" si="290"/>
        <v>4.8889724394083292</v>
      </c>
      <c r="X1319">
        <f t="shared" si="291"/>
        <v>3.1657668715147858</v>
      </c>
      <c r="Y1319">
        <f t="shared" si="292"/>
        <v>4.9765571410774978</v>
      </c>
      <c r="Z1319">
        <f t="shared" si="293"/>
        <v>7.6689026734435117</v>
      </c>
    </row>
    <row r="1320" spans="1:26" x14ac:dyDescent="0.4">
      <c r="A1320">
        <v>0.03</v>
      </c>
      <c r="B1320">
        <v>0.35</v>
      </c>
      <c r="C1320">
        <v>13880000</v>
      </c>
      <c r="D1320">
        <v>2756.75</v>
      </c>
      <c r="E1320">
        <v>2520</v>
      </c>
      <c r="F1320">
        <v>103.166</v>
      </c>
      <c r="G1320">
        <v>15.56</v>
      </c>
      <c r="H1320">
        <v>1440</v>
      </c>
      <c r="I1320">
        <v>18.843</v>
      </c>
      <c r="J1320">
        <v>23.024999999999999</v>
      </c>
      <c r="K1320">
        <v>9.7840000000000007</v>
      </c>
      <c r="L1320">
        <v>11.878</v>
      </c>
      <c r="M1320">
        <f t="shared" si="280"/>
        <v>-0.18380167366110803</v>
      </c>
      <c r="N1320">
        <f t="shared" si="281"/>
        <v>-0.2696635669491026</v>
      </c>
      <c r="O1320">
        <f t="shared" si="282"/>
        <v>7.0429869365332146E-2</v>
      </c>
      <c r="P1320">
        <f t="shared" si="283"/>
        <v>-0.462099724883686</v>
      </c>
      <c r="Q1320">
        <f t="shared" si="284"/>
        <v>0.87546873735389985</v>
      </c>
      <c r="R1320">
        <f t="shared" si="285"/>
        <v>3.7126702816393498</v>
      </c>
      <c r="S1320">
        <f t="shared" si="286"/>
        <v>0.8339954891473248</v>
      </c>
      <c r="T1320">
        <f t="shared" si="287"/>
        <v>3.0572771878838676</v>
      </c>
      <c r="U1320">
        <f t="shared" si="288"/>
        <v>0.17210285659962274</v>
      </c>
      <c r="V1320">
        <f t="shared" si="289"/>
        <v>0.33385904372827069</v>
      </c>
      <c r="W1320">
        <f t="shared" si="290"/>
        <v>4.8884874893781953</v>
      </c>
      <c r="X1320">
        <f t="shared" si="291"/>
        <v>3.1736590353601195</v>
      </c>
      <c r="Y1320">
        <f t="shared" si="292"/>
        <v>4.9733227991006297</v>
      </c>
      <c r="Z1320">
        <f t="shared" si="293"/>
        <v>7.6690822874489575</v>
      </c>
    </row>
    <row r="1321" spans="1:26" x14ac:dyDescent="0.4">
      <c r="A1321">
        <v>0.05</v>
      </c>
      <c r="B1321">
        <v>0</v>
      </c>
      <c r="C1321">
        <v>15298750</v>
      </c>
      <c r="D1321">
        <v>2431.29</v>
      </c>
      <c r="E1321">
        <v>2520</v>
      </c>
      <c r="F1321">
        <v>104.086</v>
      </c>
      <c r="G1321">
        <v>15.56</v>
      </c>
      <c r="H1321">
        <v>1440</v>
      </c>
      <c r="I1321">
        <v>19.108000000000001</v>
      </c>
      <c r="J1321">
        <v>23.439</v>
      </c>
      <c r="K1321">
        <v>9.58</v>
      </c>
      <c r="L1321">
        <v>11.744</v>
      </c>
      <c r="M1321">
        <f t="shared" si="280"/>
        <v>-0.30943214262631996</v>
      </c>
      <c r="N1321">
        <f t="shared" si="281"/>
        <v>-0.2696635669491026</v>
      </c>
      <c r="O1321">
        <f t="shared" si="282"/>
        <v>7.9308008470986291E-2</v>
      </c>
      <c r="P1321">
        <f t="shared" si="283"/>
        <v>-0.462099724883686</v>
      </c>
      <c r="Q1321">
        <f t="shared" si="284"/>
        <v>0.87546873735389985</v>
      </c>
      <c r="R1321">
        <f t="shared" si="285"/>
        <v>3.7266358850267118</v>
      </c>
      <c r="S1321">
        <f t="shared" si="286"/>
        <v>0.85181620868867136</v>
      </c>
      <c r="T1321">
        <f t="shared" si="287"/>
        <v>3.0362063814817657</v>
      </c>
      <c r="U1321">
        <f t="shared" si="288"/>
        <v>0.16075737887811398</v>
      </c>
      <c r="V1321">
        <f t="shared" si="289"/>
        <v>0.41803881451088054</v>
      </c>
      <c r="W1321">
        <f t="shared" si="290"/>
        <v>4.885980937396651</v>
      </c>
      <c r="X1321">
        <f t="shared" si="291"/>
        <v>3.1575279854973735</v>
      </c>
      <c r="Y1321">
        <f t="shared" si="292"/>
        <v>4.9798594316797358</v>
      </c>
      <c r="Z1321">
        <f t="shared" si="293"/>
        <v>7.6691948149417772</v>
      </c>
    </row>
    <row r="1322" spans="1:26" x14ac:dyDescent="0.4">
      <c r="A1322">
        <v>0.05</v>
      </c>
      <c r="B1322">
        <v>0</v>
      </c>
      <c r="C1322">
        <v>16433750</v>
      </c>
      <c r="D1322">
        <v>2215.9499999999998</v>
      </c>
      <c r="E1322">
        <v>2880</v>
      </c>
      <c r="F1322">
        <v>103.983</v>
      </c>
      <c r="G1322">
        <v>15.56</v>
      </c>
      <c r="H1322">
        <v>1440</v>
      </c>
      <c r="I1322">
        <v>19.099</v>
      </c>
      <c r="J1322">
        <v>23.411999999999999</v>
      </c>
      <c r="K1322">
        <v>9.5739999999999998</v>
      </c>
      <c r="L1322">
        <v>11.731999999999999</v>
      </c>
      <c r="M1322">
        <f t="shared" si="280"/>
        <v>-0.40217291786416903</v>
      </c>
      <c r="N1322">
        <f t="shared" si="281"/>
        <v>-0.13613217432458005</v>
      </c>
      <c r="O1322">
        <f t="shared" si="282"/>
        <v>7.8317952206828953E-2</v>
      </c>
      <c r="P1322">
        <f t="shared" si="283"/>
        <v>-0.462099724883686</v>
      </c>
      <c r="Q1322">
        <f t="shared" si="284"/>
        <v>0.87546873735389985</v>
      </c>
      <c r="R1322">
        <f t="shared" si="285"/>
        <v>3.726164767160014</v>
      </c>
      <c r="S1322">
        <f t="shared" si="286"/>
        <v>0.85066361843492866</v>
      </c>
      <c r="T1322">
        <f t="shared" si="287"/>
        <v>3.0355798804693137</v>
      </c>
      <c r="U1322">
        <f t="shared" si="288"/>
        <v>0.15973505812115893</v>
      </c>
      <c r="V1322">
        <f t="shared" si="289"/>
        <v>0.4317507688326549</v>
      </c>
      <c r="W1322">
        <f t="shared" si="290"/>
        <v>4.885232296710031</v>
      </c>
      <c r="X1322">
        <f t="shared" si="291"/>
        <v>3.156562860332718</v>
      </c>
      <c r="Y1322">
        <f t="shared" si="292"/>
        <v>4.9800649794684535</v>
      </c>
      <c r="Z1322">
        <f t="shared" si="293"/>
        <v>7.6692137543666332</v>
      </c>
    </row>
    <row r="1323" spans="1:26" x14ac:dyDescent="0.4">
      <c r="A1323">
        <v>0.04</v>
      </c>
      <c r="B1323">
        <v>0.05</v>
      </c>
      <c r="C1323">
        <v>14447500</v>
      </c>
      <c r="D1323">
        <v>2625.65</v>
      </c>
      <c r="E1323">
        <v>2520</v>
      </c>
      <c r="F1323">
        <v>104.01300000000001</v>
      </c>
      <c r="G1323">
        <v>15.56</v>
      </c>
      <c r="H1323">
        <v>1440</v>
      </c>
      <c r="I1323">
        <v>19.111000000000001</v>
      </c>
      <c r="J1323">
        <v>23.408999999999999</v>
      </c>
      <c r="K1323">
        <v>9.6259999999999994</v>
      </c>
      <c r="L1323">
        <v>11.773999999999999</v>
      </c>
      <c r="M1323">
        <f t="shared" si="280"/>
        <v>-0.23252563887908909</v>
      </c>
      <c r="N1323">
        <f t="shared" si="281"/>
        <v>-0.2696635669491026</v>
      </c>
      <c r="O1323">
        <f t="shared" si="282"/>
        <v>7.8606419294734969E-2</v>
      </c>
      <c r="P1323">
        <f t="shared" si="283"/>
        <v>-0.462099724883686</v>
      </c>
      <c r="Q1323">
        <f t="shared" si="284"/>
        <v>0.87546873735389985</v>
      </c>
      <c r="R1323">
        <f t="shared" si="285"/>
        <v>3.7267928750058403</v>
      </c>
      <c r="S1323">
        <f t="shared" si="286"/>
        <v>0.85053547080868819</v>
      </c>
      <c r="T1323">
        <f t="shared" si="287"/>
        <v>3.0409965603799138</v>
      </c>
      <c r="U1323">
        <f t="shared" si="288"/>
        <v>0.16330861761202392</v>
      </c>
      <c r="V1323">
        <f t="shared" si="289"/>
        <v>0.36464445865826806</v>
      </c>
      <c r="W1323">
        <f t="shared" si="290"/>
        <v>4.889078719300886</v>
      </c>
      <c r="X1323">
        <f t="shared" si="291"/>
        <v>3.161920361415286</v>
      </c>
      <c r="Y1323">
        <f t="shared" si="292"/>
        <v>4.9785677254046758</v>
      </c>
      <c r="Z1323">
        <f t="shared" si="293"/>
        <v>7.669415445333799</v>
      </c>
    </row>
    <row r="1324" spans="1:26" x14ac:dyDescent="0.4">
      <c r="A1324">
        <v>0.03</v>
      </c>
      <c r="B1324">
        <v>0.3</v>
      </c>
      <c r="C1324">
        <v>14163750</v>
      </c>
      <c r="D1324">
        <v>2680.5</v>
      </c>
      <c r="E1324">
        <v>2520</v>
      </c>
      <c r="F1324">
        <v>103.288</v>
      </c>
      <c r="G1324">
        <v>15.56</v>
      </c>
      <c r="H1324">
        <v>1440</v>
      </c>
      <c r="I1324">
        <v>18.882000000000001</v>
      </c>
      <c r="J1324">
        <v>23.082000000000001</v>
      </c>
      <c r="K1324">
        <v>9.7569999999999997</v>
      </c>
      <c r="L1324">
        <v>11.856999999999999</v>
      </c>
      <c r="M1324">
        <f t="shared" si="280"/>
        <v>-0.2118507790323034</v>
      </c>
      <c r="N1324">
        <f t="shared" si="281"/>
        <v>-0.2696635669491026</v>
      </c>
      <c r="O1324">
        <f t="shared" si="282"/>
        <v>7.161173083762877E-2</v>
      </c>
      <c r="P1324">
        <f t="shared" si="283"/>
        <v>-0.462099724883686</v>
      </c>
      <c r="Q1324">
        <f t="shared" si="284"/>
        <v>0.87546873735389985</v>
      </c>
      <c r="R1324">
        <f t="shared" si="285"/>
        <v>3.7147378768093211</v>
      </c>
      <c r="S1324">
        <f t="shared" si="286"/>
        <v>0.83646800000416754</v>
      </c>
      <c r="T1324">
        <f t="shared" si="287"/>
        <v>3.0545137656248094</v>
      </c>
      <c r="U1324">
        <f t="shared" si="288"/>
        <v>0.17033331748188776</v>
      </c>
      <c r="V1324">
        <f t="shared" si="289"/>
        <v>0.3503247520656626</v>
      </c>
      <c r="W1324">
        <f t="shared" si="290"/>
        <v>4.8883307322517888</v>
      </c>
      <c r="X1324">
        <f t="shared" si="291"/>
        <v>3.1715526952057425</v>
      </c>
      <c r="Y1324">
        <f t="shared" si="292"/>
        <v>4.9746554588094369</v>
      </c>
      <c r="Z1324">
        <f t="shared" si="293"/>
        <v>7.669709786694443</v>
      </c>
    </row>
    <row r="1325" spans="1:26" x14ac:dyDescent="0.4">
      <c r="A1325">
        <v>0.03</v>
      </c>
      <c r="B1325">
        <v>0.2</v>
      </c>
      <c r="C1325">
        <v>15866250</v>
      </c>
      <c r="D1325">
        <v>2306.48</v>
      </c>
      <c r="E1325">
        <v>2520</v>
      </c>
      <c r="F1325">
        <v>103.431</v>
      </c>
      <c r="G1325">
        <v>15.56</v>
      </c>
      <c r="H1325">
        <v>1440</v>
      </c>
      <c r="I1325">
        <v>18.890999999999998</v>
      </c>
      <c r="J1325">
        <v>23.155999999999999</v>
      </c>
      <c r="K1325">
        <v>9.6590000000000007</v>
      </c>
      <c r="L1325">
        <v>11.792999999999999</v>
      </c>
      <c r="M1325">
        <f t="shared" si="280"/>
        <v>-0.36213157048637434</v>
      </c>
      <c r="N1325">
        <f t="shared" si="281"/>
        <v>-0.2696635669491026</v>
      </c>
      <c r="O1325">
        <f t="shared" si="282"/>
        <v>7.2995251682931125E-2</v>
      </c>
      <c r="P1325">
        <f t="shared" si="283"/>
        <v>-0.462099724883686</v>
      </c>
      <c r="Q1325">
        <f t="shared" si="284"/>
        <v>0.87546873735389985</v>
      </c>
      <c r="R1325">
        <f t="shared" si="285"/>
        <v>3.7152144076737117</v>
      </c>
      <c r="S1325">
        <f t="shared" si="286"/>
        <v>0.83966883322271246</v>
      </c>
      <c r="T1325">
        <f t="shared" si="287"/>
        <v>3.0444189126961554</v>
      </c>
      <c r="U1325">
        <f t="shared" si="288"/>
        <v>0.1649210421137873</v>
      </c>
      <c r="V1325">
        <f t="shared" si="289"/>
        <v>0.45736858271081049</v>
      </c>
      <c r="W1325">
        <f t="shared" si="290"/>
        <v>4.8823918442759595</v>
      </c>
      <c r="X1325">
        <f t="shared" si="291"/>
        <v>3.1623929571764999</v>
      </c>
      <c r="Y1325">
        <f t="shared" si="292"/>
        <v>4.9778689055780472</v>
      </c>
      <c r="Z1325">
        <f t="shared" si="293"/>
        <v>7.6698659830679974</v>
      </c>
    </row>
    <row r="1326" spans="1:26" x14ac:dyDescent="0.4">
      <c r="A1326">
        <v>0.03</v>
      </c>
      <c r="B1326">
        <v>0.4</v>
      </c>
      <c r="C1326">
        <v>13880000</v>
      </c>
      <c r="D1326">
        <v>2752.71</v>
      </c>
      <c r="E1326">
        <v>2520</v>
      </c>
      <c r="F1326">
        <v>103.01</v>
      </c>
      <c r="G1326">
        <v>15.56</v>
      </c>
      <c r="H1326">
        <v>1440</v>
      </c>
      <c r="I1326">
        <v>18.797000000000001</v>
      </c>
      <c r="J1326">
        <v>22.963999999999999</v>
      </c>
      <c r="K1326">
        <v>9.8149999999999995</v>
      </c>
      <c r="L1326">
        <v>11.896000000000001</v>
      </c>
      <c r="M1326">
        <f t="shared" si="280"/>
        <v>-0.1852682423353921</v>
      </c>
      <c r="N1326">
        <f t="shared" si="281"/>
        <v>-0.2696635669491026</v>
      </c>
      <c r="O1326">
        <f t="shared" si="282"/>
        <v>6.891659886081318E-2</v>
      </c>
      <c r="P1326">
        <f t="shared" si="283"/>
        <v>-0.462099724883686</v>
      </c>
      <c r="Q1326">
        <f t="shared" si="284"/>
        <v>0.87546873735389985</v>
      </c>
      <c r="R1326">
        <f t="shared" si="285"/>
        <v>3.7102260721334548</v>
      </c>
      <c r="S1326">
        <f t="shared" si="286"/>
        <v>0.83134267931134465</v>
      </c>
      <c r="T1326">
        <f t="shared" si="287"/>
        <v>3.0604406172274206</v>
      </c>
      <c r="U1326">
        <f t="shared" si="288"/>
        <v>0.17361711616380826</v>
      </c>
      <c r="V1326">
        <f t="shared" si="289"/>
        <v>0.33435349341124126</v>
      </c>
      <c r="W1326">
        <f t="shared" si="290"/>
        <v>4.8886112330597769</v>
      </c>
      <c r="X1326">
        <f t="shared" si="291"/>
        <v>3.1760935636477963</v>
      </c>
      <c r="Y1326">
        <f t="shared" si="292"/>
        <v>4.9730861243320668</v>
      </c>
      <c r="Z1326">
        <f t="shared" si="293"/>
        <v>7.6700370254402053</v>
      </c>
    </row>
    <row r="1327" spans="1:26" x14ac:dyDescent="0.4">
      <c r="A1327">
        <v>0.03</v>
      </c>
      <c r="B1327">
        <v>0.45</v>
      </c>
      <c r="C1327">
        <v>13880000</v>
      </c>
      <c r="D1327">
        <v>2749.86</v>
      </c>
      <c r="E1327">
        <v>2520</v>
      </c>
      <c r="F1327">
        <v>102.833</v>
      </c>
      <c r="G1327">
        <v>15.56</v>
      </c>
      <c r="H1327">
        <v>1440</v>
      </c>
      <c r="I1327">
        <v>18.751000000000001</v>
      </c>
      <c r="J1327">
        <v>22.902999999999999</v>
      </c>
      <c r="K1327">
        <v>9.8390000000000004</v>
      </c>
      <c r="L1327">
        <v>11.914999999999999</v>
      </c>
      <c r="M1327">
        <f t="shared" si="280"/>
        <v>-0.18630412202609964</v>
      </c>
      <c r="N1327">
        <f t="shared" si="281"/>
        <v>-0.2696635669491026</v>
      </c>
      <c r="O1327">
        <f t="shared" si="282"/>
        <v>6.7196841146204472E-2</v>
      </c>
      <c r="P1327">
        <f t="shared" si="283"/>
        <v>-0.462099724883686</v>
      </c>
      <c r="Q1327">
        <f t="shared" si="284"/>
        <v>0.87546873735389985</v>
      </c>
      <c r="R1327">
        <f t="shared" si="285"/>
        <v>3.707775873826578</v>
      </c>
      <c r="S1327">
        <f t="shared" si="286"/>
        <v>0.82868281335263771</v>
      </c>
      <c r="T1327">
        <f t="shared" si="287"/>
        <v>3.0628828693826247</v>
      </c>
      <c r="U1327">
        <f t="shared" si="288"/>
        <v>0.17521301755665977</v>
      </c>
      <c r="V1327">
        <f t="shared" si="289"/>
        <v>0.33457896031229639</v>
      </c>
      <c r="W1327">
        <f t="shared" si="290"/>
        <v>4.8882817954954287</v>
      </c>
      <c r="X1327">
        <f t="shared" si="291"/>
        <v>3.1778398761147315</v>
      </c>
      <c r="Y1327">
        <f t="shared" si="292"/>
        <v>4.9723894456813245</v>
      </c>
      <c r="Z1327">
        <f t="shared" si="293"/>
        <v>7.6701085435998611</v>
      </c>
    </row>
    <row r="1328" spans="1:26" x14ac:dyDescent="0.4">
      <c r="A1328">
        <v>0.03</v>
      </c>
      <c r="B1328">
        <v>0.25</v>
      </c>
      <c r="C1328">
        <v>17285000</v>
      </c>
      <c r="D1328">
        <v>2065.3000000000002</v>
      </c>
      <c r="E1328">
        <v>2880</v>
      </c>
      <c r="F1328">
        <v>103.14400000000001</v>
      </c>
      <c r="G1328">
        <v>15.56</v>
      </c>
      <c r="H1328">
        <v>1440</v>
      </c>
      <c r="I1328">
        <v>18.824000000000002</v>
      </c>
      <c r="J1328">
        <v>22.841999999999999</v>
      </c>
      <c r="K1328">
        <v>9.6769999999999996</v>
      </c>
      <c r="L1328">
        <v>11.686</v>
      </c>
      <c r="M1328">
        <f t="shared" si="280"/>
        <v>-0.47257862900629161</v>
      </c>
      <c r="N1328">
        <f t="shared" si="281"/>
        <v>-0.13613217432458005</v>
      </c>
      <c r="O1328">
        <f t="shared" si="282"/>
        <v>7.0216598073747721E-2</v>
      </c>
      <c r="P1328">
        <f t="shared" si="283"/>
        <v>-0.462099724883686</v>
      </c>
      <c r="Q1328">
        <f t="shared" si="284"/>
        <v>0.87546873735389985</v>
      </c>
      <c r="R1328">
        <f t="shared" si="285"/>
        <v>3.711661440924058</v>
      </c>
      <c r="S1328">
        <f t="shared" si="286"/>
        <v>0.82601585363436958</v>
      </c>
      <c r="T1328">
        <f t="shared" si="287"/>
        <v>3.0462807253978017</v>
      </c>
      <c r="U1328">
        <f t="shared" si="288"/>
        <v>0.15580645113819969</v>
      </c>
      <c r="V1328">
        <f t="shared" si="289"/>
        <v>0.49678254812830763</v>
      </c>
      <c r="W1328">
        <f t="shared" si="290"/>
        <v>4.8808505836643521</v>
      </c>
      <c r="X1328">
        <f t="shared" si="291"/>
        <v>3.1601272282301789</v>
      </c>
      <c r="Y1328">
        <f t="shared" si="292"/>
        <v>4.9775569470226149</v>
      </c>
      <c r="Z1328">
        <f t="shared" si="293"/>
        <v>7.6702002959268505</v>
      </c>
    </row>
    <row r="1329" spans="1:26" x14ac:dyDescent="0.4">
      <c r="A1329">
        <v>0.03</v>
      </c>
      <c r="B1329">
        <v>0.55000000000000004</v>
      </c>
      <c r="C1329">
        <v>13880000</v>
      </c>
      <c r="D1329">
        <v>2742.88</v>
      </c>
      <c r="E1329">
        <v>2520</v>
      </c>
      <c r="F1329">
        <v>102.529</v>
      </c>
      <c r="G1329">
        <v>15.56</v>
      </c>
      <c r="H1329">
        <v>1440</v>
      </c>
      <c r="I1329">
        <v>18.654</v>
      </c>
      <c r="J1329">
        <v>22.756</v>
      </c>
      <c r="K1329">
        <v>9.891</v>
      </c>
      <c r="L1329">
        <v>11.945</v>
      </c>
      <c r="M1329">
        <f t="shared" si="280"/>
        <v>-0.18884566004072489</v>
      </c>
      <c r="N1329">
        <f t="shared" si="281"/>
        <v>-0.2696635669491026</v>
      </c>
      <c r="O1329">
        <f t="shared" si="282"/>
        <v>6.4236213356694508E-2</v>
      </c>
      <c r="P1329">
        <f t="shared" si="283"/>
        <v>-0.462099724883686</v>
      </c>
      <c r="Q1329">
        <f t="shared" si="284"/>
        <v>0.87546873735389985</v>
      </c>
      <c r="R1329">
        <f t="shared" si="285"/>
        <v>3.7025893898036681</v>
      </c>
      <c r="S1329">
        <f t="shared" si="286"/>
        <v>0.82224375389435522</v>
      </c>
      <c r="T1329">
        <f t="shared" si="287"/>
        <v>3.0681540422567002</v>
      </c>
      <c r="U1329">
        <f t="shared" si="288"/>
        <v>0.17772768778372727</v>
      </c>
      <c r="V1329">
        <f t="shared" si="289"/>
        <v>0.33542124822726566</v>
      </c>
      <c r="W1329">
        <f t="shared" si="290"/>
        <v>4.8876561792526756</v>
      </c>
      <c r="X1329">
        <f t="shared" si="291"/>
        <v>3.1813898140340116</v>
      </c>
      <c r="Y1329">
        <f t="shared" si="292"/>
        <v>4.9708512613205826</v>
      </c>
      <c r="Z1329">
        <f t="shared" si="293"/>
        <v>7.6702212322305927</v>
      </c>
    </row>
    <row r="1330" spans="1:26" x14ac:dyDescent="0.4">
      <c r="A1330">
        <v>0.03</v>
      </c>
      <c r="B1330">
        <v>0.5</v>
      </c>
      <c r="C1330">
        <v>13880000</v>
      </c>
      <c r="D1330">
        <v>2745.93</v>
      </c>
      <c r="E1330">
        <v>2520</v>
      </c>
      <c r="F1330">
        <v>102.684</v>
      </c>
      <c r="G1330">
        <v>15.56</v>
      </c>
      <c r="H1330">
        <v>1440</v>
      </c>
      <c r="I1330">
        <v>18.702999999999999</v>
      </c>
      <c r="J1330">
        <v>22.82</v>
      </c>
      <c r="K1330">
        <v>9.8659999999999997</v>
      </c>
      <c r="L1330">
        <v>11.927</v>
      </c>
      <c r="M1330">
        <f t="shared" si="280"/>
        <v>-0.18773430792107712</v>
      </c>
      <c r="N1330">
        <f t="shared" si="281"/>
        <v>-0.2696635669491026</v>
      </c>
      <c r="O1330">
        <f t="shared" si="282"/>
        <v>6.5746839189129311E-2</v>
      </c>
      <c r="P1330">
        <f t="shared" si="283"/>
        <v>-0.462099724883686</v>
      </c>
      <c r="Q1330">
        <f t="shared" si="284"/>
        <v>0.87546873735389985</v>
      </c>
      <c r="R1330">
        <f t="shared" si="285"/>
        <v>3.7052127282998595</v>
      </c>
      <c r="S1330">
        <f t="shared" si="286"/>
        <v>0.82505225143988392</v>
      </c>
      <c r="T1330">
        <f t="shared" si="287"/>
        <v>3.0656232923105429</v>
      </c>
      <c r="U1330">
        <f t="shared" si="288"/>
        <v>0.17621964460248618</v>
      </c>
      <c r="V1330">
        <f t="shared" si="289"/>
        <v>0.33508992311569169</v>
      </c>
      <c r="W1330">
        <f t="shared" si="290"/>
        <v>4.8880561619519316</v>
      </c>
      <c r="X1330">
        <f t="shared" si="291"/>
        <v>3.1795928593307003</v>
      </c>
      <c r="Y1330">
        <f t="shared" si="292"/>
        <v>4.9716338239777658</v>
      </c>
      <c r="Z1330">
        <f t="shared" si="293"/>
        <v>7.6702237209742776</v>
      </c>
    </row>
    <row r="1331" spans="1:26" x14ac:dyDescent="0.4">
      <c r="A1331">
        <v>3.3333333329999999E-2</v>
      </c>
      <c r="B1331">
        <v>0.15</v>
      </c>
      <c r="C1331">
        <v>14447500</v>
      </c>
      <c r="D1331">
        <v>2619.0300000000002</v>
      </c>
      <c r="E1331">
        <v>2520</v>
      </c>
      <c r="F1331">
        <v>103.711</v>
      </c>
      <c r="G1331">
        <v>15.56</v>
      </c>
      <c r="H1331">
        <v>1440</v>
      </c>
      <c r="I1331">
        <v>19.023</v>
      </c>
      <c r="J1331">
        <v>23.283999999999999</v>
      </c>
      <c r="K1331">
        <v>9.6769999999999996</v>
      </c>
      <c r="L1331">
        <v>11.808</v>
      </c>
      <c r="M1331">
        <f t="shared" si="280"/>
        <v>-0.23505010310406624</v>
      </c>
      <c r="N1331">
        <f t="shared" si="281"/>
        <v>-0.2696635669491026</v>
      </c>
      <c r="O1331">
        <f t="shared" si="282"/>
        <v>7.569871279208687E-2</v>
      </c>
      <c r="P1331">
        <f t="shared" si="283"/>
        <v>-0.462099724883686</v>
      </c>
      <c r="Q1331">
        <f t="shared" si="284"/>
        <v>0.87546873735389985</v>
      </c>
      <c r="R1331">
        <f t="shared" si="285"/>
        <v>3.7221775628850007</v>
      </c>
      <c r="S1331">
        <f t="shared" si="286"/>
        <v>0.84518133641544335</v>
      </c>
      <c r="T1331">
        <f t="shared" si="287"/>
        <v>3.0462807253978017</v>
      </c>
      <c r="U1331">
        <f t="shared" si="288"/>
        <v>0.16619217486407106</v>
      </c>
      <c r="V1331">
        <f t="shared" si="289"/>
        <v>0.36564639397555143</v>
      </c>
      <c r="W1331">
        <f t="shared" si="290"/>
        <v>4.8888523783868454</v>
      </c>
      <c r="X1331">
        <f t="shared" si="291"/>
        <v>3.1657191265715916</v>
      </c>
      <c r="Y1331">
        <f t="shared" si="292"/>
        <v>4.9776024543445692</v>
      </c>
      <c r="Z1331">
        <f t="shared" si="293"/>
        <v>7.6702593596908004</v>
      </c>
    </row>
    <row r="1332" spans="1:26" x14ac:dyDescent="0.4">
      <c r="A1332">
        <v>0.03</v>
      </c>
      <c r="B1332">
        <v>0.6</v>
      </c>
      <c r="C1332">
        <v>13880000</v>
      </c>
      <c r="D1332">
        <v>2738.84</v>
      </c>
      <c r="E1332">
        <v>2520</v>
      </c>
      <c r="F1332">
        <v>102.379</v>
      </c>
      <c r="G1332">
        <v>15.56</v>
      </c>
      <c r="H1332">
        <v>1440</v>
      </c>
      <c r="I1332">
        <v>18.605</v>
      </c>
      <c r="J1332">
        <v>22.68</v>
      </c>
      <c r="K1332">
        <v>9.9179999999999993</v>
      </c>
      <c r="L1332">
        <v>11.954000000000001</v>
      </c>
      <c r="M1332">
        <f t="shared" si="280"/>
        <v>-0.19031965022317049</v>
      </c>
      <c r="N1332">
        <f t="shared" si="281"/>
        <v>-0.2696635669491026</v>
      </c>
      <c r="O1332">
        <f t="shared" si="282"/>
        <v>6.277214141422463E-2</v>
      </c>
      <c r="P1332">
        <f t="shared" si="283"/>
        <v>-0.462099724883686</v>
      </c>
      <c r="Q1332">
        <f t="shared" si="284"/>
        <v>0.87546873735389985</v>
      </c>
      <c r="R1332">
        <f t="shared" si="285"/>
        <v>3.6999591512975822</v>
      </c>
      <c r="S1332">
        <f t="shared" si="286"/>
        <v>0.81889838586550556</v>
      </c>
      <c r="T1332">
        <f t="shared" si="287"/>
        <v>3.0708800775659384</v>
      </c>
      <c r="U1332">
        <f t="shared" si="288"/>
        <v>0.17848085740801678</v>
      </c>
      <c r="V1332">
        <f t="shared" si="289"/>
        <v>0.33597671100615073</v>
      </c>
      <c r="W1332">
        <f t="shared" si="290"/>
        <v>4.8873763597809958</v>
      </c>
      <c r="X1332">
        <f t="shared" si="291"/>
        <v>3.183198773816303</v>
      </c>
      <c r="Y1332">
        <f t="shared" si="292"/>
        <v>4.9700883307360728</v>
      </c>
      <c r="Z1332">
        <f t="shared" si="293"/>
        <v>7.6703233622468057</v>
      </c>
    </row>
    <row r="1333" spans="1:26" x14ac:dyDescent="0.4">
      <c r="A1333">
        <v>0.03</v>
      </c>
      <c r="B1333">
        <v>0.35</v>
      </c>
      <c r="C1333">
        <v>14163750</v>
      </c>
      <c r="D1333">
        <v>2677.04</v>
      </c>
      <c r="E1333">
        <v>2520</v>
      </c>
      <c r="F1333">
        <v>103.13800000000001</v>
      </c>
      <c r="G1333">
        <v>15.56</v>
      </c>
      <c r="H1333">
        <v>1440</v>
      </c>
      <c r="I1333">
        <v>18.84</v>
      </c>
      <c r="J1333">
        <v>23.021999999999998</v>
      </c>
      <c r="K1333">
        <v>9.7840000000000007</v>
      </c>
      <c r="L1333">
        <v>11.875</v>
      </c>
      <c r="M1333">
        <f t="shared" si="280"/>
        <v>-0.21314241679181048</v>
      </c>
      <c r="N1333">
        <f t="shared" si="281"/>
        <v>-0.2696635669491026</v>
      </c>
      <c r="O1333">
        <f t="shared" si="282"/>
        <v>7.0158425281146464E-2</v>
      </c>
      <c r="P1333">
        <f t="shared" si="283"/>
        <v>-0.462099724883686</v>
      </c>
      <c r="Q1333">
        <f t="shared" si="284"/>
        <v>0.87546873735389985</v>
      </c>
      <c r="R1333">
        <f t="shared" si="285"/>
        <v>3.7125110586472134</v>
      </c>
      <c r="S1333">
        <f t="shared" si="286"/>
        <v>0.83386518749882466</v>
      </c>
      <c r="T1333">
        <f t="shared" si="287"/>
        <v>3.0572771878838676</v>
      </c>
      <c r="U1333">
        <f t="shared" si="288"/>
        <v>0.17185025692665923</v>
      </c>
      <c r="V1333">
        <f t="shared" si="289"/>
        <v>0.35081381645182846</v>
      </c>
      <c r="W1333">
        <f t="shared" si="290"/>
        <v>4.888366565041637</v>
      </c>
      <c r="X1333">
        <f t="shared" si="291"/>
        <v>3.1736111080728362</v>
      </c>
      <c r="Y1333">
        <f t="shared" si="292"/>
        <v>4.9743403250841896</v>
      </c>
      <c r="Z1333">
        <f t="shared" si="293"/>
        <v>7.6704020196514113</v>
      </c>
    </row>
    <row r="1334" spans="1:26" x14ac:dyDescent="0.4">
      <c r="A1334">
        <v>3.3333333329999999E-2</v>
      </c>
      <c r="B1334">
        <v>0.1</v>
      </c>
      <c r="C1334">
        <v>15866250</v>
      </c>
      <c r="D1334">
        <v>2312.5700000000002</v>
      </c>
      <c r="E1334">
        <v>2520</v>
      </c>
      <c r="F1334">
        <v>103.733</v>
      </c>
      <c r="G1334">
        <v>15.56</v>
      </c>
      <c r="H1334">
        <v>1440</v>
      </c>
      <c r="I1334">
        <v>18.992000000000001</v>
      </c>
      <c r="J1334">
        <v>23.298999999999999</v>
      </c>
      <c r="K1334">
        <v>9.6129999999999995</v>
      </c>
      <c r="L1334">
        <v>11.765000000000001</v>
      </c>
      <c r="M1334">
        <f t="shared" si="280"/>
        <v>-0.35949466310118072</v>
      </c>
      <c r="N1334">
        <f t="shared" si="281"/>
        <v>-0.2696635669491026</v>
      </c>
      <c r="O1334">
        <f t="shared" si="282"/>
        <v>7.5910818228565935E-2</v>
      </c>
      <c r="P1334">
        <f t="shared" si="283"/>
        <v>-0.462099724883686</v>
      </c>
      <c r="Q1334">
        <f t="shared" si="284"/>
        <v>0.87546873735389985</v>
      </c>
      <c r="R1334">
        <f t="shared" si="285"/>
        <v>3.7205466273663084</v>
      </c>
      <c r="S1334">
        <f t="shared" si="286"/>
        <v>0.84582534820165023</v>
      </c>
      <c r="T1334">
        <f t="shared" si="287"/>
        <v>3.0396451385826753</v>
      </c>
      <c r="U1334">
        <f t="shared" si="288"/>
        <v>0.16254392918528021</v>
      </c>
      <c r="V1334">
        <f t="shared" si="289"/>
        <v>0.45576013917638186</v>
      </c>
      <c r="W1334">
        <f t="shared" si="290"/>
        <v>4.883477785861233</v>
      </c>
      <c r="X1334">
        <f t="shared" si="291"/>
        <v>3.1593169541982844</v>
      </c>
      <c r="Y1334">
        <f t="shared" si="292"/>
        <v>4.979750359007733</v>
      </c>
      <c r="Z1334">
        <f t="shared" si="293"/>
        <v>7.6704152328661177</v>
      </c>
    </row>
    <row r="1335" spans="1:26" x14ac:dyDescent="0.4">
      <c r="A1335">
        <v>0.05</v>
      </c>
      <c r="B1335">
        <v>0</v>
      </c>
      <c r="C1335">
        <v>16717500</v>
      </c>
      <c r="D1335">
        <v>2170.9299999999998</v>
      </c>
      <c r="E1335">
        <v>2880</v>
      </c>
      <c r="F1335">
        <v>103.955</v>
      </c>
      <c r="G1335">
        <v>15.56</v>
      </c>
      <c r="H1335">
        <v>1440</v>
      </c>
      <c r="I1335">
        <v>19.093</v>
      </c>
      <c r="J1335">
        <v>23.384</v>
      </c>
      <c r="K1335">
        <v>9.5709999999999997</v>
      </c>
      <c r="L1335">
        <v>11.717000000000001</v>
      </c>
      <c r="M1335">
        <f t="shared" si="280"/>
        <v>-0.42269847614732325</v>
      </c>
      <c r="N1335">
        <f t="shared" si="281"/>
        <v>-0.13613217432458005</v>
      </c>
      <c r="O1335">
        <f t="shared" si="282"/>
        <v>7.8048641160562954E-2</v>
      </c>
      <c r="P1335">
        <f t="shared" si="283"/>
        <v>-0.462099724883686</v>
      </c>
      <c r="Q1335">
        <f t="shared" si="284"/>
        <v>0.87546873735389985</v>
      </c>
      <c r="R1335">
        <f t="shared" si="285"/>
        <v>3.7258505652303238</v>
      </c>
      <c r="S1335">
        <f t="shared" si="286"/>
        <v>0.8494669348148991</v>
      </c>
      <c r="T1335">
        <f t="shared" si="287"/>
        <v>3.0352664827127658</v>
      </c>
      <c r="U1335">
        <f t="shared" si="288"/>
        <v>0.1584556856919728</v>
      </c>
      <c r="V1335">
        <f t="shared" si="289"/>
        <v>0.45088530804475918</v>
      </c>
      <c r="W1335">
        <f t="shared" si="290"/>
        <v>4.8847979042730802</v>
      </c>
      <c r="X1335">
        <f t="shared" si="291"/>
        <v>3.1558746646138305</v>
      </c>
      <c r="Y1335">
        <f t="shared" si="292"/>
        <v>4.9810892788900336</v>
      </c>
      <c r="Z1335">
        <f t="shared" si="293"/>
        <v>7.6704200295437532</v>
      </c>
    </row>
    <row r="1336" spans="1:26" x14ac:dyDescent="0.4">
      <c r="A1336">
        <v>0.03</v>
      </c>
      <c r="B1336">
        <v>0.25</v>
      </c>
      <c r="C1336">
        <v>15015000</v>
      </c>
      <c r="D1336">
        <v>2481.7399999999998</v>
      </c>
      <c r="E1336">
        <v>2520</v>
      </c>
      <c r="F1336">
        <v>103.358</v>
      </c>
      <c r="G1336">
        <v>15.56</v>
      </c>
      <c r="H1336">
        <v>1440</v>
      </c>
      <c r="I1336">
        <v>18.895</v>
      </c>
      <c r="J1336">
        <v>23.125</v>
      </c>
      <c r="K1336">
        <v>9.7140000000000004</v>
      </c>
      <c r="L1336">
        <v>11.829000000000001</v>
      </c>
      <c r="M1336">
        <f t="shared" si="280"/>
        <v>-0.28889419625291035</v>
      </c>
      <c r="N1336">
        <f t="shared" si="281"/>
        <v>-0.2696635669491026</v>
      </c>
      <c r="O1336">
        <f t="shared" si="282"/>
        <v>7.2289217967091104E-2</v>
      </c>
      <c r="P1336">
        <f t="shared" si="283"/>
        <v>-0.462099724883686</v>
      </c>
      <c r="Q1336">
        <f t="shared" si="284"/>
        <v>0.87546873735389985</v>
      </c>
      <c r="R1336">
        <f t="shared" si="285"/>
        <v>3.7154261263004487</v>
      </c>
      <c r="S1336">
        <f t="shared" si="286"/>
        <v>0.8383291904044432</v>
      </c>
      <c r="T1336">
        <f t="shared" si="287"/>
        <v>3.0500969334225494</v>
      </c>
      <c r="U1336">
        <f t="shared" si="288"/>
        <v>0.16796905056955419</v>
      </c>
      <c r="V1336">
        <f t="shared" si="289"/>
        <v>0.40175120037483625</v>
      </c>
      <c r="W1336">
        <f t="shared" si="290"/>
        <v>4.8860953852082778</v>
      </c>
      <c r="X1336">
        <f t="shared" si="291"/>
        <v>3.167664871274587</v>
      </c>
      <c r="Y1336">
        <f t="shared" si="292"/>
        <v>4.9765793044811071</v>
      </c>
      <c r="Z1336">
        <f t="shared" si="293"/>
        <v>7.6704481258172228</v>
      </c>
    </row>
    <row r="1337" spans="1:26" x14ac:dyDescent="0.4">
      <c r="A1337">
        <v>0.05</v>
      </c>
      <c r="B1337">
        <v>0</v>
      </c>
      <c r="C1337">
        <v>15582500</v>
      </c>
      <c r="D1337">
        <v>2373.23</v>
      </c>
      <c r="E1337">
        <v>2520</v>
      </c>
      <c r="F1337">
        <v>104.059</v>
      </c>
      <c r="G1337">
        <v>15.56</v>
      </c>
      <c r="H1337">
        <v>1440</v>
      </c>
      <c r="I1337">
        <v>19.105</v>
      </c>
      <c r="J1337">
        <v>23.433</v>
      </c>
      <c r="K1337">
        <v>9.577</v>
      </c>
      <c r="L1337">
        <v>11.741</v>
      </c>
      <c r="M1337">
        <f t="shared" si="280"/>
        <v>-0.33360222683569069</v>
      </c>
      <c r="N1337">
        <f t="shared" si="281"/>
        <v>-0.2696635669491026</v>
      </c>
      <c r="O1337">
        <f t="shared" si="282"/>
        <v>7.904857394071714E-2</v>
      </c>
      <c r="P1337">
        <f t="shared" si="283"/>
        <v>-0.462099724883686</v>
      </c>
      <c r="Q1337">
        <f t="shared" si="284"/>
        <v>0.87546873735389985</v>
      </c>
      <c r="R1337">
        <f t="shared" si="285"/>
        <v>3.7264788703978597</v>
      </c>
      <c r="S1337">
        <f t="shared" si="286"/>
        <v>0.85156019230222435</v>
      </c>
      <c r="T1337">
        <f t="shared" si="287"/>
        <v>3.0358931800384785</v>
      </c>
      <c r="U1337">
        <f t="shared" si="288"/>
        <v>0.16050189665402903</v>
      </c>
      <c r="V1337">
        <f t="shared" si="289"/>
        <v>0.43618523832370326</v>
      </c>
      <c r="W1337">
        <f t="shared" si="290"/>
        <v>4.8856665545460514</v>
      </c>
      <c r="X1337">
        <f t="shared" si="291"/>
        <v>3.1571447576168388</v>
      </c>
      <c r="Y1337">
        <f t="shared" si="292"/>
        <v>4.9810551958681133</v>
      </c>
      <c r="Z1337">
        <f t="shared" si="293"/>
        <v>7.6706237770583954</v>
      </c>
    </row>
    <row r="1338" spans="1:26" x14ac:dyDescent="0.4">
      <c r="A1338">
        <v>0.03</v>
      </c>
      <c r="B1338">
        <v>0.25</v>
      </c>
      <c r="C1338">
        <v>16150000</v>
      </c>
      <c r="D1338">
        <v>2252.2600000000002</v>
      </c>
      <c r="E1338">
        <v>2880</v>
      </c>
      <c r="F1338">
        <v>103.254</v>
      </c>
      <c r="G1338">
        <v>15.56</v>
      </c>
      <c r="H1338">
        <v>1440</v>
      </c>
      <c r="I1338">
        <v>18.888000000000002</v>
      </c>
      <c r="J1338">
        <v>23.11</v>
      </c>
      <c r="K1338">
        <v>9.7080000000000002</v>
      </c>
      <c r="L1338">
        <v>11.82</v>
      </c>
      <c r="M1338">
        <f t="shared" si="280"/>
        <v>-0.38591996677376328</v>
      </c>
      <c r="N1338">
        <f t="shared" si="281"/>
        <v>-0.13613217432458005</v>
      </c>
      <c r="O1338">
        <f t="shared" si="282"/>
        <v>7.1282499976040067E-2</v>
      </c>
      <c r="P1338">
        <f t="shared" si="283"/>
        <v>-0.462099724883686</v>
      </c>
      <c r="Q1338">
        <f t="shared" si="284"/>
        <v>0.87546873735389985</v>
      </c>
      <c r="R1338">
        <f t="shared" si="285"/>
        <v>3.7150555892822084</v>
      </c>
      <c r="S1338">
        <f t="shared" si="286"/>
        <v>0.83768033129224362</v>
      </c>
      <c r="T1338">
        <f t="shared" si="287"/>
        <v>3.0494790773633516</v>
      </c>
      <c r="U1338">
        <f t="shared" si="288"/>
        <v>0.16720791898390641</v>
      </c>
      <c r="V1338">
        <f t="shared" si="289"/>
        <v>0.41538823339598169</v>
      </c>
      <c r="W1338">
        <f t="shared" si="290"/>
        <v>4.8854279428539158</v>
      </c>
      <c r="X1338">
        <f t="shared" si="291"/>
        <v>3.1668579805355419</v>
      </c>
      <c r="Y1338">
        <f t="shared" si="292"/>
        <v>4.9769087187597174</v>
      </c>
      <c r="Z1338">
        <f t="shared" si="293"/>
        <v>7.6706299241333387</v>
      </c>
    </row>
    <row r="1339" spans="1:26" x14ac:dyDescent="0.4">
      <c r="A1339">
        <v>0.04</v>
      </c>
      <c r="B1339">
        <v>0.05</v>
      </c>
      <c r="C1339">
        <v>14731250</v>
      </c>
      <c r="D1339">
        <v>2557.5300000000002</v>
      </c>
      <c r="E1339">
        <v>2520</v>
      </c>
      <c r="F1339">
        <v>103.989</v>
      </c>
      <c r="G1339">
        <v>15.56</v>
      </c>
      <c r="H1339">
        <v>1440</v>
      </c>
      <c r="I1339">
        <v>19.108000000000001</v>
      </c>
      <c r="J1339">
        <v>23.417999999999999</v>
      </c>
      <c r="K1339">
        <v>9.6259999999999994</v>
      </c>
      <c r="L1339">
        <v>11.776999999999999</v>
      </c>
      <c r="M1339">
        <f t="shared" si="280"/>
        <v>-0.25881217433763387</v>
      </c>
      <c r="N1339">
        <f t="shared" si="281"/>
        <v>-0.2696635669491026</v>
      </c>
      <c r="O1339">
        <f t="shared" si="282"/>
        <v>7.837565228185521E-2</v>
      </c>
      <c r="P1339">
        <f t="shared" si="283"/>
        <v>-0.462099724883686</v>
      </c>
      <c r="Q1339">
        <f t="shared" si="284"/>
        <v>0.87546873735389985</v>
      </c>
      <c r="R1339">
        <f t="shared" si="285"/>
        <v>3.7266358850267118</v>
      </c>
      <c r="S1339">
        <f t="shared" si="286"/>
        <v>0.85091986443248724</v>
      </c>
      <c r="T1339">
        <f t="shared" si="287"/>
        <v>3.0409965603799138</v>
      </c>
      <c r="U1339">
        <f t="shared" si="288"/>
        <v>0.1635633838653657</v>
      </c>
      <c r="V1339">
        <f t="shared" si="289"/>
        <v>0.38189648308892976</v>
      </c>
      <c r="W1339">
        <f t="shared" si="290"/>
        <v>4.8889590517711765</v>
      </c>
      <c r="X1339">
        <f t="shared" si="291"/>
        <v>3.1620369505225199</v>
      </c>
      <c r="Y1339">
        <f t="shared" si="292"/>
        <v>4.9798175799840605</v>
      </c>
      <c r="Z1339">
        <f t="shared" si="293"/>
        <v>7.6710381526934848</v>
      </c>
    </row>
    <row r="1340" spans="1:26" x14ac:dyDescent="0.4">
      <c r="A1340">
        <v>0.05</v>
      </c>
      <c r="B1340">
        <v>0</v>
      </c>
      <c r="C1340">
        <v>17001250</v>
      </c>
      <c r="D1340">
        <v>2122.5</v>
      </c>
      <c r="E1340">
        <v>2880</v>
      </c>
      <c r="F1340">
        <v>103.928</v>
      </c>
      <c r="G1340">
        <v>15.56</v>
      </c>
      <c r="H1340">
        <v>1440</v>
      </c>
      <c r="I1340">
        <v>19.079999999999998</v>
      </c>
      <c r="J1340">
        <v>23.338999999999999</v>
      </c>
      <c r="K1340">
        <v>9.5649999999999995</v>
      </c>
      <c r="L1340">
        <v>11.695</v>
      </c>
      <c r="M1340">
        <f t="shared" si="280"/>
        <v>-0.44525948411439342</v>
      </c>
      <c r="N1340">
        <f t="shared" si="281"/>
        <v>-0.13613217432458005</v>
      </c>
      <c r="O1340">
        <f t="shared" si="282"/>
        <v>7.7788879658642951E-2</v>
      </c>
      <c r="P1340">
        <f t="shared" si="283"/>
        <v>-0.462099724883686</v>
      </c>
      <c r="Q1340">
        <f t="shared" si="284"/>
        <v>0.87546873735389985</v>
      </c>
      <c r="R1340">
        <f t="shared" si="285"/>
        <v>3.7251694555191368</v>
      </c>
      <c r="S1340">
        <f t="shared" si="286"/>
        <v>0.84754068804503846</v>
      </c>
      <c r="T1340">
        <f t="shared" si="287"/>
        <v>3.0346393923912123</v>
      </c>
      <c r="U1340">
        <f t="shared" si="288"/>
        <v>0.15657630704209666</v>
      </c>
      <c r="V1340">
        <f t="shared" si="289"/>
        <v>0.4720583511375479</v>
      </c>
      <c r="W1340">
        <f t="shared" si="290"/>
        <v>4.8838887399560278</v>
      </c>
      <c r="X1340">
        <f t="shared" si="291"/>
        <v>3.1546596646344125</v>
      </c>
      <c r="Y1340">
        <f t="shared" si="292"/>
        <v>4.9817717399502337</v>
      </c>
      <c r="Z1340">
        <f t="shared" si="293"/>
        <v>7.6710583089809754</v>
      </c>
    </row>
    <row r="1341" spans="1:26" x14ac:dyDescent="0.4">
      <c r="A1341">
        <v>0.03</v>
      </c>
      <c r="B1341">
        <v>0.4</v>
      </c>
      <c r="C1341">
        <v>14163750</v>
      </c>
      <c r="D1341">
        <v>2673.54</v>
      </c>
      <c r="E1341">
        <v>2520</v>
      </c>
      <c r="F1341">
        <v>102.983</v>
      </c>
      <c r="G1341">
        <v>15.56</v>
      </c>
      <c r="H1341">
        <v>1440</v>
      </c>
      <c r="I1341">
        <v>18.797000000000001</v>
      </c>
      <c r="J1341">
        <v>22.960999999999999</v>
      </c>
      <c r="K1341">
        <v>9.8119999999999994</v>
      </c>
      <c r="L1341">
        <v>11.896000000000001</v>
      </c>
      <c r="M1341">
        <f t="shared" si="280"/>
        <v>-0.21445068636228976</v>
      </c>
      <c r="N1341">
        <f t="shared" si="281"/>
        <v>-0.2696635669491026</v>
      </c>
      <c r="O1341">
        <f t="shared" si="282"/>
        <v>6.8654454029147854E-2</v>
      </c>
      <c r="P1341">
        <f t="shared" si="283"/>
        <v>-0.462099724883686</v>
      </c>
      <c r="Q1341">
        <f t="shared" si="284"/>
        <v>0.87546873735389985</v>
      </c>
      <c r="R1341">
        <f t="shared" si="285"/>
        <v>3.7102260721334548</v>
      </c>
      <c r="S1341">
        <f t="shared" si="286"/>
        <v>0.83121203151584044</v>
      </c>
      <c r="T1341">
        <f t="shared" si="287"/>
        <v>3.0601349158952393</v>
      </c>
      <c r="U1341">
        <f t="shared" si="288"/>
        <v>0.17361711616380826</v>
      </c>
      <c r="V1341">
        <f t="shared" si="289"/>
        <v>0.35131320823306755</v>
      </c>
      <c r="W1341">
        <f t="shared" si="290"/>
        <v>4.8884198592084989</v>
      </c>
      <c r="X1341">
        <f t="shared" si="291"/>
        <v>3.1757647973114902</v>
      </c>
      <c r="Y1341">
        <f t="shared" si="292"/>
        <v>4.9740452384899738</v>
      </c>
      <c r="Z1341">
        <f t="shared" si="293"/>
        <v>7.6711588285324082</v>
      </c>
    </row>
    <row r="1342" spans="1:26" x14ac:dyDescent="0.4">
      <c r="A1342">
        <v>0.03</v>
      </c>
      <c r="B1342">
        <v>0.3</v>
      </c>
      <c r="C1342">
        <v>14447500</v>
      </c>
      <c r="D1342">
        <v>2609.9499999999998</v>
      </c>
      <c r="E1342">
        <v>2520</v>
      </c>
      <c r="F1342">
        <v>103.26</v>
      </c>
      <c r="G1342">
        <v>15.56</v>
      </c>
      <c r="H1342">
        <v>1440</v>
      </c>
      <c r="I1342">
        <v>18.882000000000001</v>
      </c>
      <c r="J1342">
        <v>23.094999999999999</v>
      </c>
      <c r="K1342">
        <v>9.7569999999999997</v>
      </c>
      <c r="L1342">
        <v>11.863</v>
      </c>
      <c r="M1342">
        <f t="shared" si="280"/>
        <v>-0.23852305925477887</v>
      </c>
      <c r="N1342">
        <f t="shared" si="281"/>
        <v>-0.2696635669491026</v>
      </c>
      <c r="O1342">
        <f t="shared" si="282"/>
        <v>7.1340607416714358E-2</v>
      </c>
      <c r="P1342">
        <f t="shared" si="283"/>
        <v>-0.462099724883686</v>
      </c>
      <c r="Q1342">
        <f t="shared" si="284"/>
        <v>0.87546873735389985</v>
      </c>
      <c r="R1342">
        <f t="shared" si="285"/>
        <v>3.7147378768093211</v>
      </c>
      <c r="S1342">
        <f t="shared" si="286"/>
        <v>0.83703105088852303</v>
      </c>
      <c r="T1342">
        <f t="shared" si="287"/>
        <v>3.0545137656248094</v>
      </c>
      <c r="U1342">
        <f t="shared" si="288"/>
        <v>0.17083921968492047</v>
      </c>
      <c r="V1342">
        <f t="shared" si="289"/>
        <v>0.36701658191770797</v>
      </c>
      <c r="W1342">
        <f t="shared" si="290"/>
        <v>4.8883307322517888</v>
      </c>
      <c r="X1342">
        <f t="shared" si="291"/>
        <v>3.1717284504707446</v>
      </c>
      <c r="Y1342">
        <f t="shared" si="292"/>
        <v>4.975970813661788</v>
      </c>
      <c r="Z1342">
        <f t="shared" si="293"/>
        <v>7.6714161288004297</v>
      </c>
    </row>
    <row r="1343" spans="1:26" x14ac:dyDescent="0.4">
      <c r="A1343">
        <v>0.03</v>
      </c>
      <c r="B1343">
        <v>0.6</v>
      </c>
      <c r="C1343">
        <v>14163750</v>
      </c>
      <c r="D1343">
        <v>2659.49</v>
      </c>
      <c r="E1343">
        <v>2520</v>
      </c>
      <c r="F1343">
        <v>102.352</v>
      </c>
      <c r="G1343">
        <v>15.56</v>
      </c>
      <c r="H1343">
        <v>1440</v>
      </c>
      <c r="I1343">
        <v>18.605</v>
      </c>
      <c r="J1343">
        <v>22.677</v>
      </c>
      <c r="K1343">
        <v>9.9149999999999991</v>
      </c>
      <c r="L1343">
        <v>11.954000000000001</v>
      </c>
      <c r="M1343">
        <f t="shared" si="280"/>
        <v>-0.21971974822987578</v>
      </c>
      <c r="N1343">
        <f t="shared" si="281"/>
        <v>-0.2696635669491026</v>
      </c>
      <c r="O1343">
        <f t="shared" si="282"/>
        <v>6.2508380672992955E-2</v>
      </c>
      <c r="P1343">
        <f t="shared" si="283"/>
        <v>-0.462099724883686</v>
      </c>
      <c r="Q1343">
        <f t="shared" si="284"/>
        <v>0.87546873735389985</v>
      </c>
      <c r="R1343">
        <f t="shared" si="285"/>
        <v>3.6999591512975822</v>
      </c>
      <c r="S1343">
        <f t="shared" si="286"/>
        <v>0.81876610198410371</v>
      </c>
      <c r="T1343">
        <f t="shared" si="287"/>
        <v>3.0705775514707554</v>
      </c>
      <c r="U1343">
        <f t="shared" si="288"/>
        <v>0.17848085740801678</v>
      </c>
      <c r="V1343">
        <f t="shared" si="289"/>
        <v>0.35341548460172617</v>
      </c>
      <c r="W1343">
        <f t="shared" si="290"/>
        <v>4.8871862795427488</v>
      </c>
      <c r="X1343">
        <f t="shared" si="291"/>
        <v>3.1828728918722917</v>
      </c>
      <c r="Y1343">
        <f t="shared" si="292"/>
        <v>4.9710889734470172</v>
      </c>
      <c r="Z1343">
        <f t="shared" si="293"/>
        <v>7.6714990493025006</v>
      </c>
    </row>
    <row r="1344" spans="1:26" x14ac:dyDescent="0.4">
      <c r="A1344">
        <v>0.03</v>
      </c>
      <c r="B1344">
        <v>0.45</v>
      </c>
      <c r="C1344">
        <v>14163750</v>
      </c>
      <c r="D1344">
        <v>2670.69</v>
      </c>
      <c r="E1344">
        <v>2520</v>
      </c>
      <c r="F1344">
        <v>102.806</v>
      </c>
      <c r="G1344">
        <v>15.56</v>
      </c>
      <c r="H1344">
        <v>1440</v>
      </c>
      <c r="I1344">
        <v>18.751000000000001</v>
      </c>
      <c r="J1344">
        <v>22.9</v>
      </c>
      <c r="K1344">
        <v>9.8390000000000004</v>
      </c>
      <c r="L1344">
        <v>11.914999999999999</v>
      </c>
      <c r="M1344">
        <f t="shared" si="280"/>
        <v>-0.21551725732580507</v>
      </c>
      <c r="N1344">
        <f t="shared" si="281"/>
        <v>-0.2696635669491026</v>
      </c>
      <c r="O1344">
        <f t="shared" si="282"/>
        <v>6.6934245041816207E-2</v>
      </c>
      <c r="P1344">
        <f t="shared" si="283"/>
        <v>-0.462099724883686</v>
      </c>
      <c r="Q1344">
        <f t="shared" si="284"/>
        <v>0.87546873735389985</v>
      </c>
      <c r="R1344">
        <f t="shared" si="285"/>
        <v>3.707775873826578</v>
      </c>
      <c r="S1344">
        <f t="shared" si="286"/>
        <v>0.82855181756614826</v>
      </c>
      <c r="T1344">
        <f t="shared" si="287"/>
        <v>3.0628828693826247</v>
      </c>
      <c r="U1344">
        <f t="shared" si="288"/>
        <v>0.17521301755665977</v>
      </c>
      <c r="V1344">
        <f t="shared" si="289"/>
        <v>0.35163378777396853</v>
      </c>
      <c r="W1344">
        <f t="shared" si="290"/>
        <v>4.8882817954954287</v>
      </c>
      <c r="X1344">
        <f t="shared" si="291"/>
        <v>3.177805718962539</v>
      </c>
      <c r="Y1344">
        <f t="shared" si="292"/>
        <v>4.9735443044965191</v>
      </c>
      <c r="Z1344">
        <f t="shared" si="293"/>
        <v>7.6716059185242997</v>
      </c>
    </row>
    <row r="1345" spans="1:26" x14ac:dyDescent="0.4">
      <c r="A1345">
        <v>0.03</v>
      </c>
      <c r="B1345">
        <v>0.5</v>
      </c>
      <c r="C1345">
        <v>14163750</v>
      </c>
      <c r="D1345">
        <v>2666.85</v>
      </c>
      <c r="E1345">
        <v>2520</v>
      </c>
      <c r="F1345">
        <v>102.657</v>
      </c>
      <c r="G1345">
        <v>15.56</v>
      </c>
      <c r="H1345">
        <v>1440</v>
      </c>
      <c r="I1345">
        <v>18.702999999999999</v>
      </c>
      <c r="J1345">
        <v>22.817</v>
      </c>
      <c r="K1345">
        <v>9.8659999999999997</v>
      </c>
      <c r="L1345">
        <v>11.923999999999999</v>
      </c>
      <c r="M1345">
        <f t="shared" si="280"/>
        <v>-0.2169561226692055</v>
      </c>
      <c r="N1345">
        <f t="shared" si="281"/>
        <v>-0.2696635669491026</v>
      </c>
      <c r="O1345">
        <f t="shared" si="282"/>
        <v>6.5483861993580431E-2</v>
      </c>
      <c r="P1345">
        <f t="shared" si="283"/>
        <v>-0.462099724883686</v>
      </c>
      <c r="Q1345">
        <f t="shared" si="284"/>
        <v>0.87546873735389985</v>
      </c>
      <c r="R1345">
        <f t="shared" si="285"/>
        <v>3.7052127282998595</v>
      </c>
      <c r="S1345">
        <f t="shared" si="286"/>
        <v>0.82492077916938744</v>
      </c>
      <c r="T1345">
        <f t="shared" si="287"/>
        <v>3.0656232923105429</v>
      </c>
      <c r="U1345">
        <f t="shared" si="288"/>
        <v>0.17596808282177925</v>
      </c>
      <c r="V1345">
        <f t="shared" si="289"/>
        <v>0.35224499241999563</v>
      </c>
      <c r="W1345">
        <f t="shared" si="290"/>
        <v>4.8880561619519316</v>
      </c>
      <c r="X1345">
        <f t="shared" si="291"/>
        <v>3.1795448146604781</v>
      </c>
      <c r="Y1345">
        <f t="shared" si="292"/>
        <v>4.9727888186769622</v>
      </c>
      <c r="Z1345">
        <f t="shared" si="293"/>
        <v>7.6717210220832559</v>
      </c>
    </row>
    <row r="1346" spans="1:26" x14ac:dyDescent="0.4">
      <c r="A1346">
        <v>0.03</v>
      </c>
      <c r="B1346">
        <v>0.55000000000000004</v>
      </c>
      <c r="C1346">
        <v>14163750</v>
      </c>
      <c r="D1346">
        <v>2663.48</v>
      </c>
      <c r="E1346">
        <v>2520</v>
      </c>
      <c r="F1346">
        <v>102.501</v>
      </c>
      <c r="G1346">
        <v>15.56</v>
      </c>
      <c r="H1346">
        <v>1440</v>
      </c>
      <c r="I1346">
        <v>18.654</v>
      </c>
      <c r="J1346">
        <v>22.756</v>
      </c>
      <c r="K1346">
        <v>9.891</v>
      </c>
      <c r="L1346">
        <v>11.942</v>
      </c>
      <c r="M1346">
        <f t="shared" si="280"/>
        <v>-0.21822058488787283</v>
      </c>
      <c r="N1346">
        <f t="shared" si="281"/>
        <v>-0.2696635669491026</v>
      </c>
      <c r="O1346">
        <f t="shared" si="282"/>
        <v>6.3963082593644777E-2</v>
      </c>
      <c r="P1346">
        <f t="shared" si="283"/>
        <v>-0.462099724883686</v>
      </c>
      <c r="Q1346">
        <f t="shared" si="284"/>
        <v>0.87546873735389985</v>
      </c>
      <c r="R1346">
        <f t="shared" si="285"/>
        <v>3.7025893898036681</v>
      </c>
      <c r="S1346">
        <f t="shared" si="286"/>
        <v>0.82224375389435522</v>
      </c>
      <c r="T1346">
        <f t="shared" si="287"/>
        <v>3.0681540422567002</v>
      </c>
      <c r="U1346">
        <f t="shared" si="288"/>
        <v>0.17747650513075494</v>
      </c>
      <c r="V1346">
        <f t="shared" si="289"/>
        <v>0.35274628126090835</v>
      </c>
      <c r="W1346">
        <f t="shared" si="290"/>
        <v>4.8876561792526756</v>
      </c>
      <c r="X1346">
        <f t="shared" si="291"/>
        <v>3.1813757916517558</v>
      </c>
      <c r="Y1346">
        <f t="shared" si="292"/>
        <v>4.9720413882249579</v>
      </c>
      <c r="Z1346">
        <f t="shared" si="293"/>
        <v>7.6717638362673846</v>
      </c>
    </row>
    <row r="1347" spans="1:26" x14ac:dyDescent="0.4">
      <c r="A1347">
        <v>3.3333333329999999E-2</v>
      </c>
      <c r="B1347">
        <v>0.15</v>
      </c>
      <c r="C1347">
        <v>14731250</v>
      </c>
      <c r="D1347">
        <v>2551.3000000000002</v>
      </c>
      <c r="E1347">
        <v>2520</v>
      </c>
      <c r="F1347">
        <v>103.684</v>
      </c>
      <c r="G1347">
        <v>15.56</v>
      </c>
      <c r="H1347">
        <v>1440</v>
      </c>
      <c r="I1347">
        <v>19.023</v>
      </c>
      <c r="J1347">
        <v>23.280999999999999</v>
      </c>
      <c r="K1347">
        <v>9.6769999999999996</v>
      </c>
      <c r="L1347">
        <v>11.808</v>
      </c>
      <c r="M1347">
        <f t="shared" ref="M1347:M1410" si="294">LN(D1347/D$2)</f>
        <v>-0.26125109013172543</v>
      </c>
      <c r="N1347">
        <f t="shared" ref="N1347:N1410" si="295">LN(E1347/E$2)</f>
        <v>-0.2696635669491026</v>
      </c>
      <c r="O1347">
        <f t="shared" ref="O1347:O1410" si="296">LN(F1347/F$2)</f>
        <v>7.5438340071890778E-2</v>
      </c>
      <c r="P1347">
        <f t="shared" ref="P1347:P1410" si="297">LN(G1347/G$2)</f>
        <v>-0.462099724883686</v>
      </c>
      <c r="Q1347">
        <f t="shared" ref="Q1347:Q1410" si="298">LN(H1347/H$2)</f>
        <v>0.87546873735389985</v>
      </c>
      <c r="R1347">
        <f t="shared" ref="R1347:R1410" si="299">LN(I1347/I$2)</f>
        <v>3.7221775628850007</v>
      </c>
      <c r="S1347">
        <f t="shared" ref="S1347:S1410" si="300">LN(J1347/J$2)</f>
        <v>0.84505248427309831</v>
      </c>
      <c r="T1347">
        <f t="shared" ref="T1347:T1410" si="301">LN(K1347/K$2)</f>
        <v>3.0462807253978017</v>
      </c>
      <c r="U1347">
        <f t="shared" ref="U1347:U1410" si="302">LN(L1347/L$2)</f>
        <v>0.16619217486407106</v>
      </c>
      <c r="V1347">
        <f t="shared" ref="V1347:V1410" si="303">SQRT(M1347^2+N1347^2+O1347^2)</f>
        <v>0.38296411657951757</v>
      </c>
      <c r="W1347">
        <f t="shared" ref="W1347:W1410" si="304">SQRT(Q1347^2+R1347^2+T1347^2)</f>
        <v>4.8888523783868454</v>
      </c>
      <c r="X1347">
        <f t="shared" ref="X1347:X1410" si="305">SQRT(T1347^2+S1347^2+U1347^2)</f>
        <v>3.1656847281579292</v>
      </c>
      <c r="Y1347">
        <f t="shared" ref="Y1347:Y1410" si="306">SQRT(M1347^2+N1347^2+O1347^2+Q1347^2+R1347^2+S1347^2+T1347^2+U1347^2)</f>
        <v>4.9788826690743004</v>
      </c>
      <c r="Z1347">
        <f t="shared" ref="Z1347:Z1410" si="307">SQRT(V1347^2+W1347^2+X1347^2+Y1347^2)</f>
        <v>7.6719209799597792</v>
      </c>
    </row>
    <row r="1348" spans="1:26" x14ac:dyDescent="0.4">
      <c r="A1348">
        <v>0.03</v>
      </c>
      <c r="B1348">
        <v>0.35</v>
      </c>
      <c r="C1348">
        <v>14447500</v>
      </c>
      <c r="D1348">
        <v>2606.2199999999998</v>
      </c>
      <c r="E1348">
        <v>2520</v>
      </c>
      <c r="F1348">
        <v>103.111</v>
      </c>
      <c r="G1348">
        <v>15.56</v>
      </c>
      <c r="H1348">
        <v>1440</v>
      </c>
      <c r="I1348">
        <v>18.84</v>
      </c>
      <c r="J1348">
        <v>23.018999999999998</v>
      </c>
      <c r="K1348">
        <v>9.7840000000000007</v>
      </c>
      <c r="L1348">
        <v>11.875</v>
      </c>
      <c r="M1348">
        <f t="shared" si="294"/>
        <v>-0.23995322761040089</v>
      </c>
      <c r="N1348">
        <f t="shared" si="295"/>
        <v>-0.2696635669491026</v>
      </c>
      <c r="O1348">
        <f t="shared" si="296"/>
        <v>6.9896605828405026E-2</v>
      </c>
      <c r="P1348">
        <f t="shared" si="297"/>
        <v>-0.462099724883686</v>
      </c>
      <c r="Q1348">
        <f t="shared" si="298"/>
        <v>0.87546873735389985</v>
      </c>
      <c r="R1348">
        <f t="shared" si="299"/>
        <v>3.7125110586472134</v>
      </c>
      <c r="S1348">
        <f t="shared" si="300"/>
        <v>0.83373486886959214</v>
      </c>
      <c r="T1348">
        <f t="shared" si="301"/>
        <v>3.0572771878838676</v>
      </c>
      <c r="U1348">
        <f t="shared" si="302"/>
        <v>0.17185025692665923</v>
      </c>
      <c r="V1348">
        <f t="shared" si="303"/>
        <v>0.3676704044204448</v>
      </c>
      <c r="W1348">
        <f t="shared" si="304"/>
        <v>4.888366565041637</v>
      </c>
      <c r="X1348">
        <f t="shared" si="305"/>
        <v>3.1735768693904114</v>
      </c>
      <c r="Y1348">
        <f t="shared" si="306"/>
        <v>4.9755357041105048</v>
      </c>
      <c r="Z1348">
        <f t="shared" si="307"/>
        <v>7.6719524822115481</v>
      </c>
    </row>
    <row r="1349" spans="1:26" x14ac:dyDescent="0.4">
      <c r="A1349">
        <v>3.3333333329999999E-2</v>
      </c>
      <c r="B1349">
        <v>0.1</v>
      </c>
      <c r="C1349">
        <v>16150000</v>
      </c>
      <c r="D1349">
        <v>2259.63</v>
      </c>
      <c r="E1349">
        <v>2520</v>
      </c>
      <c r="F1349">
        <v>103.708</v>
      </c>
      <c r="G1349">
        <v>15.56</v>
      </c>
      <c r="H1349">
        <v>1440</v>
      </c>
      <c r="I1349">
        <v>18.989000000000001</v>
      </c>
      <c r="J1349">
        <v>23.286999999999999</v>
      </c>
      <c r="K1349">
        <v>9.61</v>
      </c>
      <c r="L1349">
        <v>11.762</v>
      </c>
      <c r="M1349">
        <f t="shared" si="294"/>
        <v>-0.38265304025078412</v>
      </c>
      <c r="N1349">
        <f t="shared" si="295"/>
        <v>-0.2696635669491026</v>
      </c>
      <c r="O1349">
        <f t="shared" si="296"/>
        <v>7.5669785837466447E-2</v>
      </c>
      <c r="P1349">
        <f t="shared" si="297"/>
        <v>-0.462099724883686</v>
      </c>
      <c r="Q1349">
        <f t="shared" si="298"/>
        <v>0.87546873735389985</v>
      </c>
      <c r="R1349">
        <f t="shared" si="299"/>
        <v>3.7203886536422761</v>
      </c>
      <c r="S1349">
        <f t="shared" si="300"/>
        <v>0.84531017195705294</v>
      </c>
      <c r="T1349">
        <f t="shared" si="301"/>
        <v>3.0393330124811975</v>
      </c>
      <c r="U1349">
        <f t="shared" si="302"/>
        <v>0.16228890304371865</v>
      </c>
      <c r="V1349">
        <f t="shared" si="303"/>
        <v>0.47420217739016063</v>
      </c>
      <c r="W1349">
        <f t="shared" si="304"/>
        <v>4.8831631556801636</v>
      </c>
      <c r="X1349">
        <f t="shared" si="305"/>
        <v>3.1588656406411508</v>
      </c>
      <c r="Y1349">
        <f t="shared" si="306"/>
        <v>4.9810678659198189</v>
      </c>
      <c r="Z1349">
        <f t="shared" si="307"/>
        <v>7.6720023025645707</v>
      </c>
    </row>
    <row r="1350" spans="1:26" x14ac:dyDescent="0.4">
      <c r="A1350">
        <v>0.03</v>
      </c>
      <c r="B1350">
        <v>0.25</v>
      </c>
      <c r="C1350">
        <v>15298750</v>
      </c>
      <c r="D1350">
        <v>2416.23</v>
      </c>
      <c r="E1350">
        <v>2520</v>
      </c>
      <c r="F1350">
        <v>103.33</v>
      </c>
      <c r="G1350">
        <v>15.56</v>
      </c>
      <c r="H1350">
        <v>1440</v>
      </c>
      <c r="I1350">
        <v>18.895</v>
      </c>
      <c r="J1350">
        <v>23.122</v>
      </c>
      <c r="K1350">
        <v>9.7110000000000003</v>
      </c>
      <c r="L1350">
        <v>11.826000000000001</v>
      </c>
      <c r="M1350">
        <f t="shared" si="294"/>
        <v>-0.31564564910079995</v>
      </c>
      <c r="N1350">
        <f t="shared" si="295"/>
        <v>-0.2696635669491026</v>
      </c>
      <c r="O1350">
        <f t="shared" si="296"/>
        <v>7.2018278191474674E-2</v>
      </c>
      <c r="P1350">
        <f t="shared" si="297"/>
        <v>-0.462099724883686</v>
      </c>
      <c r="Q1350">
        <f t="shared" si="298"/>
        <v>0.87546873735389985</v>
      </c>
      <c r="R1350">
        <f t="shared" si="299"/>
        <v>3.7154261263004487</v>
      </c>
      <c r="S1350">
        <f t="shared" si="300"/>
        <v>0.83819945225908421</v>
      </c>
      <c r="T1350">
        <f t="shared" si="301"/>
        <v>3.0497880531112136</v>
      </c>
      <c r="U1350">
        <f t="shared" si="302"/>
        <v>0.16771540440459254</v>
      </c>
      <c r="V1350">
        <f t="shared" si="303"/>
        <v>0.42135169102501907</v>
      </c>
      <c r="W1350">
        <f t="shared" si="304"/>
        <v>4.8859025756742094</v>
      </c>
      <c r="X1350">
        <f t="shared" si="305"/>
        <v>3.1673196787728757</v>
      </c>
      <c r="Y1350">
        <f t="shared" si="306"/>
        <v>4.9779803138573726</v>
      </c>
      <c r="Z1350">
        <f t="shared" si="307"/>
        <v>7.6721433236875187</v>
      </c>
    </row>
    <row r="1351" spans="1:26" x14ac:dyDescent="0.4">
      <c r="A1351">
        <v>3.666666667E-2</v>
      </c>
      <c r="B1351">
        <v>0.1</v>
      </c>
      <c r="C1351">
        <v>13880000</v>
      </c>
      <c r="D1351">
        <v>2773.2</v>
      </c>
      <c r="E1351">
        <v>2520</v>
      </c>
      <c r="F1351">
        <v>103.91500000000001</v>
      </c>
      <c r="G1351">
        <v>15.56</v>
      </c>
      <c r="H1351">
        <v>1440</v>
      </c>
      <c r="I1351">
        <v>19.114000000000001</v>
      </c>
      <c r="J1351">
        <v>23.378</v>
      </c>
      <c r="K1351">
        <v>9.6739999999999995</v>
      </c>
      <c r="L1351">
        <v>11.808</v>
      </c>
      <c r="M1351">
        <f t="shared" si="294"/>
        <v>-0.1778522352315606</v>
      </c>
      <c r="N1351">
        <f t="shared" si="295"/>
        <v>-0.2696635669491026</v>
      </c>
      <c r="O1351">
        <f t="shared" si="296"/>
        <v>7.7663785236247757E-2</v>
      </c>
      <c r="P1351">
        <f t="shared" si="297"/>
        <v>-0.462099724883686</v>
      </c>
      <c r="Q1351">
        <f t="shared" si="298"/>
        <v>0.87546873735389985</v>
      </c>
      <c r="R1351">
        <f t="shared" si="299"/>
        <v>3.7269498403429844</v>
      </c>
      <c r="S1351">
        <f t="shared" si="300"/>
        <v>0.84921031619153287</v>
      </c>
      <c r="T1351">
        <f t="shared" si="301"/>
        <v>3.0459706638997877</v>
      </c>
      <c r="U1351">
        <f t="shared" si="302"/>
        <v>0.16619217486407106</v>
      </c>
      <c r="V1351">
        <f t="shared" si="303"/>
        <v>0.33223714490375322</v>
      </c>
      <c r="W1351">
        <f t="shared" si="304"/>
        <v>4.8922937266536586</v>
      </c>
      <c r="X1351">
        <f t="shared" si="305"/>
        <v>3.1664989002761845</v>
      </c>
      <c r="Y1351">
        <f t="shared" si="306"/>
        <v>4.9793270055722099</v>
      </c>
      <c r="Z1351">
        <f t="shared" si="307"/>
        <v>7.6723746090880844</v>
      </c>
    </row>
    <row r="1352" spans="1:26" x14ac:dyDescent="0.4">
      <c r="A1352">
        <v>0.04</v>
      </c>
      <c r="B1352">
        <v>0.05</v>
      </c>
      <c r="C1352">
        <v>17285000</v>
      </c>
      <c r="D1352">
        <v>2074.27</v>
      </c>
      <c r="E1352">
        <v>2880</v>
      </c>
      <c r="F1352">
        <v>103.751</v>
      </c>
      <c r="G1352">
        <v>15.56</v>
      </c>
      <c r="H1352">
        <v>1440</v>
      </c>
      <c r="I1352">
        <v>19.038</v>
      </c>
      <c r="J1352">
        <v>23.128</v>
      </c>
      <c r="K1352">
        <v>9.5890000000000004</v>
      </c>
      <c r="L1352">
        <v>11.634</v>
      </c>
      <c r="M1352">
        <f t="shared" si="294"/>
        <v>-0.46824483876269402</v>
      </c>
      <c r="N1352">
        <f t="shared" si="295"/>
        <v>-0.13613217432458005</v>
      </c>
      <c r="O1352">
        <f t="shared" si="296"/>
        <v>7.6084325583785251E-2</v>
      </c>
      <c r="P1352">
        <f t="shared" si="297"/>
        <v>-0.462099724883686</v>
      </c>
      <c r="Q1352">
        <f t="shared" si="298"/>
        <v>0.87546873735389985</v>
      </c>
      <c r="R1352">
        <f t="shared" si="299"/>
        <v>3.7229657713281097</v>
      </c>
      <c r="S1352">
        <f t="shared" si="300"/>
        <v>0.83845891171999931</v>
      </c>
      <c r="T1352">
        <f t="shared" si="301"/>
        <v>3.0371453976705407</v>
      </c>
      <c r="U1352">
        <f t="shared" si="302"/>
        <v>0.15134675249452406</v>
      </c>
      <c r="V1352">
        <f t="shared" si="303"/>
        <v>0.49353218994689557</v>
      </c>
      <c r="W1352">
        <f t="shared" si="304"/>
        <v>4.8837661503348091</v>
      </c>
      <c r="X1352">
        <f t="shared" si="305"/>
        <v>3.1543892202333992</v>
      </c>
      <c r="Y1352">
        <f t="shared" si="306"/>
        <v>4.9820342250734484</v>
      </c>
      <c r="Z1352">
        <f t="shared" si="307"/>
        <v>7.6723909054608086</v>
      </c>
    </row>
    <row r="1353" spans="1:26" x14ac:dyDescent="0.4">
      <c r="A1353">
        <v>0.04</v>
      </c>
      <c r="B1353">
        <v>0.05</v>
      </c>
      <c r="C1353">
        <v>15015000</v>
      </c>
      <c r="D1353">
        <v>2494.17</v>
      </c>
      <c r="E1353">
        <v>2520</v>
      </c>
      <c r="F1353">
        <v>103.961</v>
      </c>
      <c r="G1353">
        <v>15.56</v>
      </c>
      <c r="H1353">
        <v>1440</v>
      </c>
      <c r="I1353">
        <v>19.108000000000001</v>
      </c>
      <c r="J1353">
        <v>23.414999999999999</v>
      </c>
      <c r="K1353">
        <v>9.6229999999999993</v>
      </c>
      <c r="L1353">
        <v>11.776999999999999</v>
      </c>
      <c r="M1353">
        <f t="shared" si="294"/>
        <v>-0.28389811479032384</v>
      </c>
      <c r="N1353">
        <f t="shared" si="295"/>
        <v>-0.2696635669491026</v>
      </c>
      <c r="O1353">
        <f t="shared" si="296"/>
        <v>7.810635677650074E-2</v>
      </c>
      <c r="P1353">
        <f t="shared" si="297"/>
        <v>-0.462099724883686</v>
      </c>
      <c r="Q1353">
        <f t="shared" si="298"/>
        <v>0.87546873735389985</v>
      </c>
      <c r="R1353">
        <f t="shared" si="299"/>
        <v>3.7266358850267118</v>
      </c>
      <c r="S1353">
        <f t="shared" si="300"/>
        <v>0.85079174964145932</v>
      </c>
      <c r="T1353">
        <f t="shared" si="301"/>
        <v>3.04068485587326</v>
      </c>
      <c r="U1353">
        <f t="shared" si="302"/>
        <v>0.1635633838653657</v>
      </c>
      <c r="V1353">
        <f t="shared" si="303"/>
        <v>0.39927081272002723</v>
      </c>
      <c r="W1353">
        <f t="shared" si="304"/>
        <v>4.8887651735780731</v>
      </c>
      <c r="X1353">
        <f t="shared" si="305"/>
        <v>3.1617027017947863</v>
      </c>
      <c r="Y1353">
        <f t="shared" si="306"/>
        <v>4.9809679467026706</v>
      </c>
      <c r="Z1353">
        <f t="shared" si="307"/>
        <v>7.6724082115653776</v>
      </c>
    </row>
    <row r="1354" spans="1:26" x14ac:dyDescent="0.4">
      <c r="A1354">
        <v>0.03</v>
      </c>
      <c r="B1354">
        <v>0.25</v>
      </c>
      <c r="C1354">
        <v>16433750</v>
      </c>
      <c r="D1354">
        <v>2204.81</v>
      </c>
      <c r="E1354">
        <v>2880</v>
      </c>
      <c r="F1354">
        <v>103.23</v>
      </c>
      <c r="G1354">
        <v>15.56</v>
      </c>
      <c r="H1354">
        <v>1440</v>
      </c>
      <c r="I1354">
        <v>18.885000000000002</v>
      </c>
      <c r="J1354">
        <v>23.094999999999999</v>
      </c>
      <c r="K1354">
        <v>9.7080000000000002</v>
      </c>
      <c r="L1354">
        <v>11.811</v>
      </c>
      <c r="M1354">
        <f t="shared" si="294"/>
        <v>-0.40721278593206123</v>
      </c>
      <c r="N1354">
        <f t="shared" si="295"/>
        <v>-0.13613217432458005</v>
      </c>
      <c r="O1354">
        <f t="shared" si="296"/>
        <v>7.1050036442709852E-2</v>
      </c>
      <c r="P1354">
        <f t="shared" si="297"/>
        <v>-0.462099724883686</v>
      </c>
      <c r="Q1354">
        <f t="shared" si="298"/>
        <v>0.87546873735389985</v>
      </c>
      <c r="R1354">
        <f t="shared" si="299"/>
        <v>3.7148967456634168</v>
      </c>
      <c r="S1354">
        <f t="shared" si="300"/>
        <v>0.83703105088852303</v>
      </c>
      <c r="T1354">
        <f t="shared" si="301"/>
        <v>3.0494790773633516</v>
      </c>
      <c r="U1354">
        <f t="shared" si="302"/>
        <v>0.16644620763566451</v>
      </c>
      <c r="V1354">
        <f t="shared" si="303"/>
        <v>0.43520377938547244</v>
      </c>
      <c r="W1354">
        <f t="shared" si="304"/>
        <v>4.8853071535269423</v>
      </c>
      <c r="X1354">
        <f t="shared" si="305"/>
        <v>3.1666461696035251</v>
      </c>
      <c r="Y1354">
        <f t="shared" si="306"/>
        <v>4.9783484845961468</v>
      </c>
      <c r="Z1354">
        <f t="shared" si="307"/>
        <v>7.6724982835735025</v>
      </c>
    </row>
    <row r="1355" spans="1:26" x14ac:dyDescent="0.4">
      <c r="A1355">
        <v>0.03</v>
      </c>
      <c r="B1355">
        <v>0.4</v>
      </c>
      <c r="C1355">
        <v>14447500</v>
      </c>
      <c r="D1355">
        <v>2602.94</v>
      </c>
      <c r="E1355">
        <v>2520</v>
      </c>
      <c r="F1355">
        <v>102.958</v>
      </c>
      <c r="G1355">
        <v>15.56</v>
      </c>
      <c r="H1355">
        <v>1440</v>
      </c>
      <c r="I1355">
        <v>18.794</v>
      </c>
      <c r="J1355">
        <v>22.957999999999998</v>
      </c>
      <c r="K1355">
        <v>9.8119999999999994</v>
      </c>
      <c r="L1355">
        <v>11.893000000000001</v>
      </c>
      <c r="M1355">
        <f t="shared" si="294"/>
        <v>-0.24121254789753957</v>
      </c>
      <c r="N1355">
        <f t="shared" si="295"/>
        <v>-0.2696635669491026</v>
      </c>
      <c r="O1355">
        <f t="shared" si="296"/>
        <v>6.8411666044989244E-2</v>
      </c>
      <c r="P1355">
        <f t="shared" si="297"/>
        <v>-0.462099724883686</v>
      </c>
      <c r="Q1355">
        <f t="shared" si="298"/>
        <v>0.87546873735389985</v>
      </c>
      <c r="R1355">
        <f t="shared" si="299"/>
        <v>3.7100664594598696</v>
      </c>
      <c r="S1355">
        <f t="shared" si="300"/>
        <v>0.83108136664925925</v>
      </c>
      <c r="T1355">
        <f t="shared" si="301"/>
        <v>3.0601349158952393</v>
      </c>
      <c r="U1355">
        <f t="shared" si="302"/>
        <v>0.17336489875106262</v>
      </c>
      <c r="V1355">
        <f t="shared" si="303"/>
        <v>0.36821473171776697</v>
      </c>
      <c r="W1355">
        <f t="shared" si="304"/>
        <v>4.8882987170563021</v>
      </c>
      <c r="X1355">
        <f t="shared" si="305"/>
        <v>3.175716821379345</v>
      </c>
      <c r="Y1355">
        <f t="shared" si="306"/>
        <v>4.9751178942753551</v>
      </c>
      <c r="Z1355">
        <f t="shared" si="307"/>
        <v>7.6725498908354348</v>
      </c>
    </row>
    <row r="1356" spans="1:26" x14ac:dyDescent="0.4">
      <c r="A1356">
        <v>0.05</v>
      </c>
      <c r="B1356">
        <v>0</v>
      </c>
      <c r="C1356">
        <v>15866250</v>
      </c>
      <c r="D1356">
        <v>2317.9</v>
      </c>
      <c r="E1356">
        <v>2520</v>
      </c>
      <c r="F1356">
        <v>104.03400000000001</v>
      </c>
      <c r="G1356">
        <v>15.56</v>
      </c>
      <c r="H1356">
        <v>1440</v>
      </c>
      <c r="I1356">
        <v>19.105</v>
      </c>
      <c r="J1356">
        <v>23.427</v>
      </c>
      <c r="K1356">
        <v>9.577</v>
      </c>
      <c r="L1356">
        <v>11.738</v>
      </c>
      <c r="M1356">
        <f t="shared" si="294"/>
        <v>-0.35719251996926438</v>
      </c>
      <c r="N1356">
        <f t="shared" si="295"/>
        <v>-0.2696635669491026</v>
      </c>
      <c r="O1356">
        <f t="shared" si="296"/>
        <v>7.8808296755802171E-2</v>
      </c>
      <c r="P1356">
        <f t="shared" si="297"/>
        <v>-0.462099724883686</v>
      </c>
      <c r="Q1356">
        <f t="shared" si="298"/>
        <v>0.87546873735389985</v>
      </c>
      <c r="R1356">
        <f t="shared" si="299"/>
        <v>3.7264788703978597</v>
      </c>
      <c r="S1356">
        <f t="shared" si="300"/>
        <v>0.85130411035460196</v>
      </c>
      <c r="T1356">
        <f t="shared" si="301"/>
        <v>3.0358931800384785</v>
      </c>
      <c r="U1356">
        <f t="shared" si="302"/>
        <v>0.16024634914209704</v>
      </c>
      <c r="V1356">
        <f t="shared" si="303"/>
        <v>0.45443996666144704</v>
      </c>
      <c r="W1356">
        <f t="shared" si="304"/>
        <v>4.8856665545460514</v>
      </c>
      <c r="X1356">
        <f t="shared" si="305"/>
        <v>3.157062714189276</v>
      </c>
      <c r="Y1356">
        <f t="shared" si="306"/>
        <v>4.982634940092356</v>
      </c>
      <c r="Z1356">
        <f t="shared" si="307"/>
        <v>7.6726754977036826</v>
      </c>
    </row>
    <row r="1357" spans="1:26" x14ac:dyDescent="0.4">
      <c r="A1357">
        <v>0.03</v>
      </c>
      <c r="B1357">
        <v>0.6</v>
      </c>
      <c r="C1357">
        <v>14447500</v>
      </c>
      <c r="D1357">
        <v>2589.19</v>
      </c>
      <c r="E1357">
        <v>2520</v>
      </c>
      <c r="F1357">
        <v>102.327</v>
      </c>
      <c r="G1357">
        <v>15.56</v>
      </c>
      <c r="H1357">
        <v>1440</v>
      </c>
      <c r="I1357">
        <v>18.602</v>
      </c>
      <c r="J1357">
        <v>22.673999999999999</v>
      </c>
      <c r="K1357">
        <v>9.9149999999999991</v>
      </c>
      <c r="L1357">
        <v>11.951000000000001</v>
      </c>
      <c r="M1357">
        <f t="shared" si="294"/>
        <v>-0.24650903783281661</v>
      </c>
      <c r="N1357">
        <f t="shared" si="295"/>
        <v>-0.2696635669491026</v>
      </c>
      <c r="O1357">
        <f t="shared" si="296"/>
        <v>6.2264095718265584E-2</v>
      </c>
      <c r="P1357">
        <f t="shared" si="297"/>
        <v>-0.462099724883686</v>
      </c>
      <c r="Q1357">
        <f t="shared" si="298"/>
        <v>0.87546873735389985</v>
      </c>
      <c r="R1357">
        <f t="shared" si="299"/>
        <v>3.6997978913192715</v>
      </c>
      <c r="S1357">
        <f t="shared" si="300"/>
        <v>0.81863380060136115</v>
      </c>
      <c r="T1357">
        <f t="shared" si="301"/>
        <v>3.0705775514707554</v>
      </c>
      <c r="U1357">
        <f t="shared" si="302"/>
        <v>0.17822986389069828</v>
      </c>
      <c r="V1357">
        <f t="shared" si="303"/>
        <v>0.37062374814437821</v>
      </c>
      <c r="W1357">
        <f t="shared" si="304"/>
        <v>4.8870641950245242</v>
      </c>
      <c r="X1357">
        <f t="shared" si="305"/>
        <v>3.1828247962251495</v>
      </c>
      <c r="Y1357">
        <f t="shared" si="306"/>
        <v>4.9721912264965047</v>
      </c>
      <c r="Z1357">
        <f t="shared" si="307"/>
        <v>7.6729275824351273</v>
      </c>
    </row>
    <row r="1358" spans="1:26" x14ac:dyDescent="0.4">
      <c r="A1358">
        <v>0.03</v>
      </c>
      <c r="B1358">
        <v>0.4</v>
      </c>
      <c r="C1358">
        <v>15582500</v>
      </c>
      <c r="D1358">
        <v>2349.23</v>
      </c>
      <c r="E1358">
        <v>2880</v>
      </c>
      <c r="F1358">
        <v>102.855</v>
      </c>
      <c r="G1358">
        <v>15.56</v>
      </c>
      <c r="H1358">
        <v>1440</v>
      </c>
      <c r="I1358">
        <v>18.791</v>
      </c>
      <c r="J1358">
        <v>22.942</v>
      </c>
      <c r="K1358">
        <v>9.8119999999999994</v>
      </c>
      <c r="L1358">
        <v>11.887</v>
      </c>
      <c r="M1358">
        <f t="shared" si="294"/>
        <v>-0.34376650842828654</v>
      </c>
      <c r="N1358">
        <f t="shared" si="295"/>
        <v>-0.13613217432458005</v>
      </c>
      <c r="O1358">
        <f t="shared" si="296"/>
        <v>6.7410757369648674E-2</v>
      </c>
      <c r="P1358">
        <f t="shared" si="297"/>
        <v>-0.462099724883686</v>
      </c>
      <c r="Q1358">
        <f t="shared" si="298"/>
        <v>0.87546873735389985</v>
      </c>
      <c r="R1358">
        <f t="shared" si="299"/>
        <v>3.7099068213060118</v>
      </c>
      <c r="S1358">
        <f t="shared" si="300"/>
        <v>0.83038419886503023</v>
      </c>
      <c r="T1358">
        <f t="shared" si="301"/>
        <v>3.0601349158952393</v>
      </c>
      <c r="U1358">
        <f t="shared" si="302"/>
        <v>0.17286027300444168</v>
      </c>
      <c r="V1358">
        <f t="shared" si="303"/>
        <v>0.37583452663700639</v>
      </c>
      <c r="W1358">
        <f t="shared" si="304"/>
        <v>4.8881775577752977</v>
      </c>
      <c r="X1358">
        <f t="shared" si="305"/>
        <v>3.1755069351505205</v>
      </c>
      <c r="Y1358">
        <f t="shared" si="306"/>
        <v>4.9754346563349037</v>
      </c>
      <c r="Z1358">
        <f t="shared" si="307"/>
        <v>7.6729606894860352</v>
      </c>
    </row>
    <row r="1359" spans="1:26" x14ac:dyDescent="0.4">
      <c r="A1359">
        <v>0.03</v>
      </c>
      <c r="B1359">
        <v>0.45</v>
      </c>
      <c r="C1359">
        <v>14447500</v>
      </c>
      <c r="D1359">
        <v>2599.64</v>
      </c>
      <c r="E1359">
        <v>2520</v>
      </c>
      <c r="F1359">
        <v>102.782</v>
      </c>
      <c r="G1359">
        <v>15.56</v>
      </c>
      <c r="H1359">
        <v>1440</v>
      </c>
      <c r="I1359">
        <v>18.748000000000001</v>
      </c>
      <c r="J1359">
        <v>22.896999999999998</v>
      </c>
      <c r="K1359">
        <v>9.8390000000000004</v>
      </c>
      <c r="L1359">
        <v>11.914999999999999</v>
      </c>
      <c r="M1359">
        <f t="shared" si="294"/>
        <v>-0.24248114941546781</v>
      </c>
      <c r="N1359">
        <f t="shared" si="295"/>
        <v>-0.2696635669491026</v>
      </c>
      <c r="O1359">
        <f t="shared" si="296"/>
        <v>6.6700768378693612E-2</v>
      </c>
      <c r="P1359">
        <f t="shared" si="297"/>
        <v>-0.462099724883686</v>
      </c>
      <c r="Q1359">
        <f t="shared" si="298"/>
        <v>0.87546873735389985</v>
      </c>
      <c r="R1359">
        <f t="shared" si="299"/>
        <v>3.7076158695594561</v>
      </c>
      <c r="S1359">
        <f t="shared" si="300"/>
        <v>0.82842080461751444</v>
      </c>
      <c r="T1359">
        <f t="shared" si="301"/>
        <v>3.0628828693826247</v>
      </c>
      <c r="U1359">
        <f t="shared" si="302"/>
        <v>0.17521301755665977</v>
      </c>
      <c r="V1359">
        <f t="shared" si="303"/>
        <v>0.36873369748894347</v>
      </c>
      <c r="W1359">
        <f t="shared" si="304"/>
        <v>4.8881604329083448</v>
      </c>
      <c r="X1359">
        <f t="shared" si="305"/>
        <v>3.1777715623691365</v>
      </c>
      <c r="Y1359">
        <f t="shared" si="306"/>
        <v>4.9746414532666572</v>
      </c>
      <c r="Z1359">
        <f t="shared" si="307"/>
        <v>7.6730285186929645</v>
      </c>
    </row>
    <row r="1360" spans="1:26" x14ac:dyDescent="0.4">
      <c r="A1360">
        <v>0.03</v>
      </c>
      <c r="B1360">
        <v>0.3</v>
      </c>
      <c r="C1360">
        <v>14731250</v>
      </c>
      <c r="D1360">
        <v>2542</v>
      </c>
      <c r="E1360">
        <v>2520</v>
      </c>
      <c r="F1360">
        <v>103.236</v>
      </c>
      <c r="G1360">
        <v>15.56</v>
      </c>
      <c r="H1360">
        <v>1440</v>
      </c>
      <c r="I1360">
        <v>18.882000000000001</v>
      </c>
      <c r="J1360">
        <v>23.091999999999999</v>
      </c>
      <c r="K1360">
        <v>9.7569999999999997</v>
      </c>
      <c r="L1360">
        <v>11.86</v>
      </c>
      <c r="M1360">
        <f t="shared" si="294"/>
        <v>-0.26490295055049656</v>
      </c>
      <c r="N1360">
        <f t="shared" si="295"/>
        <v>-0.2696635669491026</v>
      </c>
      <c r="O1360">
        <f t="shared" si="296"/>
        <v>7.1108157392422683E-2</v>
      </c>
      <c r="P1360">
        <f t="shared" si="297"/>
        <v>-0.462099724883686</v>
      </c>
      <c r="Q1360">
        <f t="shared" si="298"/>
        <v>0.87546873735389985</v>
      </c>
      <c r="R1360">
        <f t="shared" si="299"/>
        <v>3.7147378768093211</v>
      </c>
      <c r="S1360">
        <f t="shared" si="300"/>
        <v>0.83690114420464135</v>
      </c>
      <c r="T1360">
        <f t="shared" si="301"/>
        <v>3.0545137656248094</v>
      </c>
      <c r="U1360">
        <f t="shared" si="302"/>
        <v>0.17058630057553367</v>
      </c>
      <c r="V1360">
        <f t="shared" si="303"/>
        <v>0.38464058885902502</v>
      </c>
      <c r="W1360">
        <f t="shared" si="304"/>
        <v>4.8883307322517888</v>
      </c>
      <c r="X1360">
        <f t="shared" si="305"/>
        <v>3.1716805569770954</v>
      </c>
      <c r="Y1360">
        <f t="shared" si="306"/>
        <v>4.9772712344808179</v>
      </c>
      <c r="Z1360">
        <f t="shared" si="307"/>
        <v>7.6731031680521458</v>
      </c>
    </row>
    <row r="1361" spans="1:26" x14ac:dyDescent="0.4">
      <c r="A1361">
        <v>0.03</v>
      </c>
      <c r="B1361">
        <v>0.5</v>
      </c>
      <c r="C1361">
        <v>15582500</v>
      </c>
      <c r="D1361">
        <v>2344.38</v>
      </c>
      <c r="E1361">
        <v>2880</v>
      </c>
      <c r="F1361">
        <v>102.529</v>
      </c>
      <c r="G1361">
        <v>15.56</v>
      </c>
      <c r="H1361">
        <v>1440</v>
      </c>
      <c r="I1361">
        <v>18.696000000000002</v>
      </c>
      <c r="J1361">
        <v>22.798999999999999</v>
      </c>
      <c r="K1361">
        <v>9.8629999999999995</v>
      </c>
      <c r="L1361">
        <v>11.914999999999999</v>
      </c>
      <c r="M1361">
        <f t="shared" si="294"/>
        <v>-0.34583314870142218</v>
      </c>
      <c r="N1361">
        <f t="shared" si="295"/>
        <v>-0.13613217432458005</v>
      </c>
      <c r="O1361">
        <f t="shared" si="296"/>
        <v>6.4236213356694508E-2</v>
      </c>
      <c r="P1361">
        <f t="shared" si="297"/>
        <v>-0.462099724883686</v>
      </c>
      <c r="Q1361">
        <f t="shared" si="298"/>
        <v>0.87546873735389985</v>
      </c>
      <c r="R1361">
        <f t="shared" si="299"/>
        <v>3.704838386735553</v>
      </c>
      <c r="S1361">
        <f t="shared" si="300"/>
        <v>0.8241315823553641</v>
      </c>
      <c r="T1361">
        <f t="shared" si="301"/>
        <v>3.0653191714708528</v>
      </c>
      <c r="U1361">
        <f t="shared" si="302"/>
        <v>0.17521301755665977</v>
      </c>
      <c r="V1361">
        <f t="shared" si="303"/>
        <v>0.37717214469454741</v>
      </c>
      <c r="W1361">
        <f t="shared" si="304"/>
        <v>4.887581672453166</v>
      </c>
      <c r="X1361">
        <f t="shared" si="305"/>
        <v>3.1790052043907737</v>
      </c>
      <c r="Y1361">
        <f t="shared" si="306"/>
        <v>4.9739929531705647</v>
      </c>
      <c r="Z1361">
        <f t="shared" si="307"/>
        <v>7.673160588660167</v>
      </c>
    </row>
    <row r="1362" spans="1:26" x14ac:dyDescent="0.4">
      <c r="A1362">
        <v>3.3333333329999999E-2</v>
      </c>
      <c r="B1362">
        <v>0.15</v>
      </c>
      <c r="C1362">
        <v>17285000</v>
      </c>
      <c r="D1362">
        <v>2069.0700000000002</v>
      </c>
      <c r="E1362">
        <v>2880</v>
      </c>
      <c r="F1362">
        <v>103.446</v>
      </c>
      <c r="G1362">
        <v>15.56</v>
      </c>
      <c r="H1362">
        <v>1440</v>
      </c>
      <c r="I1362">
        <v>18.949000000000002</v>
      </c>
      <c r="J1362">
        <v>22.975999999999999</v>
      </c>
      <c r="K1362">
        <v>9.641</v>
      </c>
      <c r="L1362">
        <v>11.656000000000001</v>
      </c>
      <c r="M1362">
        <f t="shared" si="294"/>
        <v>-0.47075489235721413</v>
      </c>
      <c r="N1362">
        <f t="shared" si="295"/>
        <v>-0.13613217432458005</v>
      </c>
      <c r="O1362">
        <f t="shared" si="296"/>
        <v>7.3140265386980347E-2</v>
      </c>
      <c r="P1362">
        <f t="shared" si="297"/>
        <v>-0.462099724883686</v>
      </c>
      <c r="Q1362">
        <f t="shared" si="298"/>
        <v>0.87546873735389985</v>
      </c>
      <c r="R1362">
        <f t="shared" si="299"/>
        <v>3.7182799491864738</v>
      </c>
      <c r="S1362">
        <f t="shared" si="300"/>
        <v>0.83186509987176804</v>
      </c>
      <c r="T1362">
        <f t="shared" si="301"/>
        <v>3.0425536271812397</v>
      </c>
      <c r="U1362">
        <f t="shared" si="302"/>
        <v>0.15323597589885801</v>
      </c>
      <c r="V1362">
        <f t="shared" si="303"/>
        <v>0.49547112527923159</v>
      </c>
      <c r="W1362">
        <f t="shared" si="304"/>
        <v>4.8835626201452476</v>
      </c>
      <c r="X1362">
        <f t="shared" si="305"/>
        <v>3.1579444869991082</v>
      </c>
      <c r="Y1362">
        <f t="shared" si="306"/>
        <v>4.980979452834525</v>
      </c>
      <c r="Z1362">
        <f t="shared" si="307"/>
        <v>7.6731639623686636</v>
      </c>
    </row>
    <row r="1363" spans="1:26" x14ac:dyDescent="0.4">
      <c r="A1363">
        <v>0.03</v>
      </c>
      <c r="B1363">
        <v>0.45</v>
      </c>
      <c r="C1363">
        <v>15582500</v>
      </c>
      <c r="D1363">
        <v>2346.65</v>
      </c>
      <c r="E1363">
        <v>2880</v>
      </c>
      <c r="F1363">
        <v>102.678</v>
      </c>
      <c r="G1363">
        <v>15.56</v>
      </c>
      <c r="H1363">
        <v>1440</v>
      </c>
      <c r="I1363">
        <v>18.745000000000001</v>
      </c>
      <c r="J1363">
        <v>22.863</v>
      </c>
      <c r="K1363">
        <v>9.8390000000000004</v>
      </c>
      <c r="L1363">
        <v>11.896000000000001</v>
      </c>
      <c r="M1363">
        <f t="shared" si="294"/>
        <v>-0.34486534411386593</v>
      </c>
      <c r="N1363">
        <f t="shared" si="295"/>
        <v>-0.13613217432458005</v>
      </c>
      <c r="O1363">
        <f t="shared" si="296"/>
        <v>6.5688405788580775E-2</v>
      </c>
      <c r="P1363">
        <f t="shared" si="297"/>
        <v>-0.462099724883686</v>
      </c>
      <c r="Q1363">
        <f t="shared" si="298"/>
        <v>0.87546873735389985</v>
      </c>
      <c r="R1363">
        <f t="shared" si="299"/>
        <v>3.7074558396868715</v>
      </c>
      <c r="S1363">
        <f t="shared" si="300"/>
        <v>0.82693479035804429</v>
      </c>
      <c r="T1363">
        <f t="shared" si="301"/>
        <v>3.0628828693826247</v>
      </c>
      <c r="U1363">
        <f t="shared" si="302"/>
        <v>0.17361711616380826</v>
      </c>
      <c r="V1363">
        <f t="shared" si="303"/>
        <v>0.37653557748526001</v>
      </c>
      <c r="W1363">
        <f t="shared" si="304"/>
        <v>4.8880390531244595</v>
      </c>
      <c r="X1363">
        <f t="shared" si="305"/>
        <v>3.1772968891948201</v>
      </c>
      <c r="Y1363">
        <f t="shared" si="306"/>
        <v>4.9748034007899804</v>
      </c>
      <c r="Z1363">
        <f t="shared" si="307"/>
        <v>7.673238509559094</v>
      </c>
    </row>
    <row r="1364" spans="1:26" x14ac:dyDescent="0.4">
      <c r="A1364">
        <v>0.03</v>
      </c>
      <c r="B1364">
        <v>0.55000000000000004</v>
      </c>
      <c r="C1364">
        <v>15582500</v>
      </c>
      <c r="D1364">
        <v>2342.11</v>
      </c>
      <c r="E1364">
        <v>2880</v>
      </c>
      <c r="F1364">
        <v>102.373</v>
      </c>
      <c r="G1364">
        <v>15.56</v>
      </c>
      <c r="H1364">
        <v>1440</v>
      </c>
      <c r="I1364">
        <v>18.648</v>
      </c>
      <c r="J1364">
        <v>22.734999999999999</v>
      </c>
      <c r="K1364">
        <v>9.8879999999999999</v>
      </c>
      <c r="L1364">
        <v>11.933</v>
      </c>
      <c r="M1364">
        <f t="shared" si="294"/>
        <v>-0.3468018908421398</v>
      </c>
      <c r="N1364">
        <f t="shared" si="295"/>
        <v>-0.13613217432458005</v>
      </c>
      <c r="O1364">
        <f t="shared" si="296"/>
        <v>6.2713533928078144E-2</v>
      </c>
      <c r="P1364">
        <f t="shared" si="297"/>
        <v>-0.462099724883686</v>
      </c>
      <c r="Q1364">
        <f t="shared" si="298"/>
        <v>0.87546873735389985</v>
      </c>
      <c r="R1364">
        <f t="shared" si="299"/>
        <v>3.7022676912324521</v>
      </c>
      <c r="S1364">
        <f t="shared" si="300"/>
        <v>0.82132049428292808</v>
      </c>
      <c r="T1364">
        <f t="shared" si="301"/>
        <v>3.0678506902143314</v>
      </c>
      <c r="U1364">
        <f t="shared" si="302"/>
        <v>0.176722578393473</v>
      </c>
      <c r="V1364">
        <f t="shared" si="303"/>
        <v>0.37780485401298053</v>
      </c>
      <c r="W1364">
        <f t="shared" si="304"/>
        <v>4.8872220560433162</v>
      </c>
      <c r="X1364">
        <f t="shared" si="305"/>
        <v>3.1808027416820019</v>
      </c>
      <c r="Y1364">
        <f t="shared" si="306"/>
        <v>4.9732759984576784</v>
      </c>
      <c r="Z1364">
        <f t="shared" si="307"/>
        <v>7.6732428718970569</v>
      </c>
    </row>
    <row r="1365" spans="1:26" x14ac:dyDescent="0.4">
      <c r="A1365">
        <v>0.03</v>
      </c>
      <c r="B1365">
        <v>0.5</v>
      </c>
      <c r="C1365">
        <v>14447500</v>
      </c>
      <c r="D1365">
        <v>2595.83</v>
      </c>
      <c r="E1365">
        <v>2520</v>
      </c>
      <c r="F1365">
        <v>102.629</v>
      </c>
      <c r="G1365">
        <v>15.56</v>
      </c>
      <c r="H1365">
        <v>1440</v>
      </c>
      <c r="I1365">
        <v>18.702999999999999</v>
      </c>
      <c r="J1365">
        <v>22.817</v>
      </c>
      <c r="K1365">
        <v>9.8659999999999997</v>
      </c>
      <c r="L1365">
        <v>11.923999999999999</v>
      </c>
      <c r="M1365">
        <f t="shared" si="294"/>
        <v>-0.24394781198227078</v>
      </c>
      <c r="N1365">
        <f t="shared" si="295"/>
        <v>-0.2696635669491026</v>
      </c>
      <c r="O1365">
        <f t="shared" si="296"/>
        <v>6.5211071835716464E-2</v>
      </c>
      <c r="P1365">
        <f t="shared" si="297"/>
        <v>-0.462099724883686</v>
      </c>
      <c r="Q1365">
        <f t="shared" si="298"/>
        <v>0.87546873735389985</v>
      </c>
      <c r="R1365">
        <f t="shared" si="299"/>
        <v>3.7052127282998595</v>
      </c>
      <c r="S1365">
        <f t="shared" si="300"/>
        <v>0.82492077916938744</v>
      </c>
      <c r="T1365">
        <f t="shared" si="301"/>
        <v>3.0656232923105429</v>
      </c>
      <c r="U1365">
        <f t="shared" si="302"/>
        <v>0.17596808282177925</v>
      </c>
      <c r="V1365">
        <f t="shared" si="303"/>
        <v>0.36943397001441736</v>
      </c>
      <c r="W1365">
        <f t="shared" si="304"/>
        <v>4.8880561619519316</v>
      </c>
      <c r="X1365">
        <f t="shared" si="305"/>
        <v>3.1795448146604781</v>
      </c>
      <c r="Y1365">
        <f t="shared" si="306"/>
        <v>4.9740359426399676</v>
      </c>
      <c r="Z1365">
        <f t="shared" si="307"/>
        <v>7.6733378192091521</v>
      </c>
    </row>
    <row r="1366" spans="1:26" x14ac:dyDescent="0.4">
      <c r="A1366">
        <v>0.03</v>
      </c>
      <c r="B1366">
        <v>0.55000000000000004</v>
      </c>
      <c r="C1366">
        <v>14447500</v>
      </c>
      <c r="D1366">
        <v>2592.67</v>
      </c>
      <c r="E1366">
        <v>2520</v>
      </c>
      <c r="F1366">
        <v>102.477</v>
      </c>
      <c r="G1366">
        <v>15.56</v>
      </c>
      <c r="H1366">
        <v>1440</v>
      </c>
      <c r="I1366">
        <v>18.654</v>
      </c>
      <c r="J1366">
        <v>22.753</v>
      </c>
      <c r="K1366">
        <v>9.891</v>
      </c>
      <c r="L1366">
        <v>11.942</v>
      </c>
      <c r="M1366">
        <f t="shared" si="294"/>
        <v>-0.24516589057558741</v>
      </c>
      <c r="N1366">
        <f t="shared" si="295"/>
        <v>-0.2696635669491026</v>
      </c>
      <c r="O1366">
        <f t="shared" si="296"/>
        <v>6.3728911120514264E-2</v>
      </c>
      <c r="P1366">
        <f t="shared" si="297"/>
        <v>-0.462099724883686</v>
      </c>
      <c r="Q1366">
        <f t="shared" si="298"/>
        <v>0.87546873735389985</v>
      </c>
      <c r="R1366">
        <f t="shared" si="299"/>
        <v>3.7025893898036681</v>
      </c>
      <c r="S1366">
        <f t="shared" si="300"/>
        <v>0.82211191184094412</v>
      </c>
      <c r="T1366">
        <f t="shared" si="301"/>
        <v>3.0681540422567002</v>
      </c>
      <c r="U1366">
        <f t="shared" si="302"/>
        <v>0.17747650513075494</v>
      </c>
      <c r="V1366">
        <f t="shared" si="303"/>
        <v>0.36998125270618842</v>
      </c>
      <c r="W1366">
        <f t="shared" si="304"/>
        <v>4.8876561792526756</v>
      </c>
      <c r="X1366">
        <f t="shared" si="305"/>
        <v>3.1813417189104864</v>
      </c>
      <c r="Y1366">
        <f t="shared" si="306"/>
        <v>4.9732720576502851</v>
      </c>
      <c r="Z1366">
        <f t="shared" si="307"/>
        <v>7.6733590523203281</v>
      </c>
    </row>
    <row r="1367" spans="1:26" x14ac:dyDescent="0.4">
      <c r="A1367">
        <v>0.03</v>
      </c>
      <c r="B1367">
        <v>0.6</v>
      </c>
      <c r="C1367">
        <v>15582500</v>
      </c>
      <c r="D1367">
        <v>2340.17</v>
      </c>
      <c r="E1367">
        <v>2880</v>
      </c>
      <c r="F1367">
        <v>102.221</v>
      </c>
      <c r="G1367">
        <v>15.56</v>
      </c>
      <c r="H1367">
        <v>1440</v>
      </c>
      <c r="I1367">
        <v>18.599</v>
      </c>
      <c r="J1367">
        <v>22.670999999999999</v>
      </c>
      <c r="K1367">
        <v>9.9149999999999991</v>
      </c>
      <c r="L1367">
        <v>11.951000000000001</v>
      </c>
      <c r="M1367">
        <f t="shared" si="294"/>
        <v>-0.34763054701435148</v>
      </c>
      <c r="N1367">
        <f t="shared" si="295"/>
        <v>-0.13613217432458005</v>
      </c>
      <c r="O1367">
        <f t="shared" si="296"/>
        <v>6.1227664078858934E-2</v>
      </c>
      <c r="P1367">
        <f t="shared" si="297"/>
        <v>-0.462099724883686</v>
      </c>
      <c r="Q1367">
        <f t="shared" si="298"/>
        <v>0.87546873735389985</v>
      </c>
      <c r="R1367">
        <f t="shared" si="299"/>
        <v>3.6996366053319862</v>
      </c>
      <c r="S1367">
        <f t="shared" si="300"/>
        <v>0.81850148171264692</v>
      </c>
      <c r="T1367">
        <f t="shared" si="301"/>
        <v>3.0705775514707554</v>
      </c>
      <c r="U1367">
        <f t="shared" si="302"/>
        <v>0.17822986389069828</v>
      </c>
      <c r="V1367">
        <f t="shared" si="303"/>
        <v>0.37832234001230836</v>
      </c>
      <c r="W1367">
        <f t="shared" si="304"/>
        <v>4.8869420930877165</v>
      </c>
      <c r="X1367">
        <f t="shared" si="305"/>
        <v>3.1827907659072459</v>
      </c>
      <c r="Y1367">
        <f t="shared" si="306"/>
        <v>4.9726292214575221</v>
      </c>
      <c r="Z1367">
        <f t="shared" si="307"/>
        <v>7.6734952432240817</v>
      </c>
    </row>
    <row r="1368" spans="1:26" x14ac:dyDescent="0.4">
      <c r="A1368">
        <v>0.03</v>
      </c>
      <c r="B1368">
        <v>0.35</v>
      </c>
      <c r="C1368">
        <v>14731250</v>
      </c>
      <c r="D1368">
        <v>2538.4299999999998</v>
      </c>
      <c r="E1368">
        <v>2520</v>
      </c>
      <c r="F1368">
        <v>103.086</v>
      </c>
      <c r="G1368">
        <v>15.56</v>
      </c>
      <c r="H1368">
        <v>1440</v>
      </c>
      <c r="I1368">
        <v>18.84</v>
      </c>
      <c r="J1368">
        <v>23.018999999999998</v>
      </c>
      <c r="K1368">
        <v>9.7840000000000007</v>
      </c>
      <c r="L1368">
        <v>11.872</v>
      </c>
      <c r="M1368">
        <f t="shared" si="294"/>
        <v>-0.26630834363242112</v>
      </c>
      <c r="N1368">
        <f t="shared" si="295"/>
        <v>-0.2696635669491026</v>
      </c>
      <c r="O1368">
        <f t="shared" si="296"/>
        <v>6.9654119273096074E-2</v>
      </c>
      <c r="P1368">
        <f t="shared" si="297"/>
        <v>-0.462099724883686</v>
      </c>
      <c r="Q1368">
        <f t="shared" si="298"/>
        <v>0.87546873735389985</v>
      </c>
      <c r="R1368">
        <f t="shared" si="299"/>
        <v>3.7125110586472134</v>
      </c>
      <c r="S1368">
        <f t="shared" si="300"/>
        <v>0.83373486886959214</v>
      </c>
      <c r="T1368">
        <f t="shared" si="301"/>
        <v>3.0572771878838676</v>
      </c>
      <c r="U1368">
        <f t="shared" si="302"/>
        <v>0.17159759343097897</v>
      </c>
      <c r="V1368">
        <f t="shared" si="303"/>
        <v>0.38534435192392208</v>
      </c>
      <c r="W1368">
        <f t="shared" si="304"/>
        <v>4.888366565041637</v>
      </c>
      <c r="X1368">
        <f t="shared" si="305"/>
        <v>3.1735631976053966</v>
      </c>
      <c r="Y1368">
        <f t="shared" si="306"/>
        <v>4.976864224531039</v>
      </c>
      <c r="Z1368">
        <f t="shared" si="307"/>
        <v>7.6736757047968194</v>
      </c>
    </row>
    <row r="1369" spans="1:26" x14ac:dyDescent="0.4">
      <c r="A1369">
        <v>3.666666667E-2</v>
      </c>
      <c r="B1369">
        <v>0.1</v>
      </c>
      <c r="C1369">
        <v>14163750</v>
      </c>
      <c r="D1369">
        <v>2693.46</v>
      </c>
      <c r="E1369">
        <v>2520</v>
      </c>
      <c r="F1369">
        <v>103.89100000000001</v>
      </c>
      <c r="G1369">
        <v>15.56</v>
      </c>
      <c r="H1369">
        <v>1440</v>
      </c>
      <c r="I1369">
        <v>19.111000000000001</v>
      </c>
      <c r="J1369">
        <v>23.378</v>
      </c>
      <c r="K1369">
        <v>9.6739999999999995</v>
      </c>
      <c r="L1369">
        <v>11.808</v>
      </c>
      <c r="M1369">
        <f t="shared" si="294"/>
        <v>-0.20702751085575596</v>
      </c>
      <c r="N1369">
        <f t="shared" si="295"/>
        <v>-0.2696635669491026</v>
      </c>
      <c r="O1369">
        <f t="shared" si="296"/>
        <v>7.7432800566828122E-2</v>
      </c>
      <c r="P1369">
        <f t="shared" si="297"/>
        <v>-0.462099724883686</v>
      </c>
      <c r="Q1369">
        <f t="shared" si="298"/>
        <v>0.87546873735389985</v>
      </c>
      <c r="R1369">
        <f t="shared" si="299"/>
        <v>3.7267928750058403</v>
      </c>
      <c r="S1369">
        <f t="shared" si="300"/>
        <v>0.84921031619153287</v>
      </c>
      <c r="T1369">
        <f t="shared" si="301"/>
        <v>3.0459706638997877</v>
      </c>
      <c r="U1369">
        <f t="shared" si="302"/>
        <v>0.16619217486407106</v>
      </c>
      <c r="V1369">
        <f t="shared" si="303"/>
        <v>0.34867559162417072</v>
      </c>
      <c r="W1369">
        <f t="shared" si="304"/>
        <v>4.8921741515011954</v>
      </c>
      <c r="X1369">
        <f t="shared" si="305"/>
        <v>3.1664989002761845</v>
      </c>
      <c r="Y1369">
        <f t="shared" si="306"/>
        <v>4.9803333821063704</v>
      </c>
      <c r="Z1369">
        <f t="shared" si="307"/>
        <v>7.673680895058399</v>
      </c>
    </row>
    <row r="1370" spans="1:26" x14ac:dyDescent="0.4">
      <c r="A1370">
        <v>3.3333333329999999E-2</v>
      </c>
      <c r="B1370">
        <v>0.15</v>
      </c>
      <c r="C1370">
        <v>15015000</v>
      </c>
      <c r="D1370">
        <v>2487.19</v>
      </c>
      <c r="E1370">
        <v>2520</v>
      </c>
      <c r="F1370">
        <v>103.65900000000001</v>
      </c>
      <c r="G1370">
        <v>15.56</v>
      </c>
      <c r="H1370">
        <v>1440</v>
      </c>
      <c r="I1370">
        <v>19.023</v>
      </c>
      <c r="J1370">
        <v>23.277999999999999</v>
      </c>
      <c r="K1370">
        <v>9.6769999999999996</v>
      </c>
      <c r="L1370">
        <v>11.805</v>
      </c>
      <c r="M1370">
        <f t="shared" si="294"/>
        <v>-0.2867005641488316</v>
      </c>
      <c r="N1370">
        <f t="shared" si="295"/>
        <v>-0.2696635669491026</v>
      </c>
      <c r="O1370">
        <f t="shared" si="296"/>
        <v>7.519719375760818E-2</v>
      </c>
      <c r="P1370">
        <f t="shared" si="297"/>
        <v>-0.462099724883686</v>
      </c>
      <c r="Q1370">
        <f t="shared" si="298"/>
        <v>0.87546873735389985</v>
      </c>
      <c r="R1370">
        <f t="shared" si="299"/>
        <v>3.7221775628850007</v>
      </c>
      <c r="S1370">
        <f t="shared" si="300"/>
        <v>0.8449236155257388</v>
      </c>
      <c r="T1370">
        <f t="shared" si="301"/>
        <v>3.0462807253978017</v>
      </c>
      <c r="U1370">
        <f t="shared" si="302"/>
        <v>0.16593807754343046</v>
      </c>
      <c r="V1370">
        <f t="shared" si="303"/>
        <v>0.40071220442106664</v>
      </c>
      <c r="W1370">
        <f t="shared" si="304"/>
        <v>4.8888523783868454</v>
      </c>
      <c r="X1370">
        <f t="shared" si="305"/>
        <v>3.1656370006022567</v>
      </c>
      <c r="Y1370">
        <f t="shared" si="306"/>
        <v>4.9802489104544359</v>
      </c>
      <c r="Z1370">
        <f t="shared" si="307"/>
        <v>7.6736943305096119</v>
      </c>
    </row>
    <row r="1371" spans="1:26" x14ac:dyDescent="0.4">
      <c r="A1371">
        <v>0.03</v>
      </c>
      <c r="B1371">
        <v>0.25</v>
      </c>
      <c r="C1371">
        <v>16717500</v>
      </c>
      <c r="D1371">
        <v>2159.84</v>
      </c>
      <c r="E1371">
        <v>2880</v>
      </c>
      <c r="F1371">
        <v>103.199</v>
      </c>
      <c r="G1371">
        <v>15.56</v>
      </c>
      <c r="H1371">
        <v>1440</v>
      </c>
      <c r="I1371">
        <v>18.879000000000001</v>
      </c>
      <c r="J1371">
        <v>23.067</v>
      </c>
      <c r="K1371">
        <v>9.7050000000000001</v>
      </c>
      <c r="L1371">
        <v>11.798999999999999</v>
      </c>
      <c r="M1371">
        <f t="shared" si="294"/>
        <v>-0.42781997843937886</v>
      </c>
      <c r="N1371">
        <f t="shared" si="295"/>
        <v>-0.13613217432458005</v>
      </c>
      <c r="O1371">
        <f t="shared" si="296"/>
        <v>7.0749691043245341E-2</v>
      </c>
      <c r="P1371">
        <f t="shared" si="297"/>
        <v>-0.462099724883686</v>
      </c>
      <c r="Q1371">
        <f t="shared" si="298"/>
        <v>0.87546873735389985</v>
      </c>
      <c r="R1371">
        <f t="shared" si="299"/>
        <v>3.7145789827119025</v>
      </c>
      <c r="S1371">
        <f t="shared" si="300"/>
        <v>0.83581793172410779</v>
      </c>
      <c r="T1371">
        <f t="shared" si="301"/>
        <v>3.04917000611997</v>
      </c>
      <c r="U1371">
        <f t="shared" si="302"/>
        <v>0.16542968912373646</v>
      </c>
      <c r="V1371">
        <f t="shared" si="303"/>
        <v>0.45449688846121167</v>
      </c>
      <c r="W1371">
        <f t="shared" si="304"/>
        <v>4.8848725935392299</v>
      </c>
      <c r="X1371">
        <f t="shared" si="305"/>
        <v>3.1659747824732904</v>
      </c>
      <c r="Y1371">
        <f t="shared" si="306"/>
        <v>4.9794082252579717</v>
      </c>
      <c r="Z1371">
        <f t="shared" si="307"/>
        <v>7.6737507304938664</v>
      </c>
    </row>
    <row r="1372" spans="1:26" x14ac:dyDescent="0.4">
      <c r="A1372">
        <v>3.3333333329999999E-2</v>
      </c>
      <c r="B1372">
        <v>0.2</v>
      </c>
      <c r="C1372">
        <v>13880000</v>
      </c>
      <c r="D1372">
        <v>2766.83</v>
      </c>
      <c r="E1372">
        <v>2520</v>
      </c>
      <c r="F1372">
        <v>103.614</v>
      </c>
      <c r="G1372">
        <v>15.56</v>
      </c>
      <c r="H1372">
        <v>1440</v>
      </c>
      <c r="I1372">
        <v>19.029</v>
      </c>
      <c r="J1372">
        <v>23.256</v>
      </c>
      <c r="K1372">
        <v>9.7289999999999992</v>
      </c>
      <c r="L1372">
        <v>11.845000000000001</v>
      </c>
      <c r="M1372">
        <f t="shared" si="294"/>
        <v>-0.18015186278130263</v>
      </c>
      <c r="N1372">
        <f t="shared" si="295"/>
        <v>-0.2696635669491026</v>
      </c>
      <c r="O1372">
        <f t="shared" si="296"/>
        <v>7.4762983795799154E-2</v>
      </c>
      <c r="P1372">
        <f t="shared" si="297"/>
        <v>-0.462099724883686</v>
      </c>
      <c r="Q1372">
        <f t="shared" si="298"/>
        <v>0.87546873735389985</v>
      </c>
      <c r="R1372">
        <f t="shared" si="299"/>
        <v>3.722492920818866</v>
      </c>
      <c r="S1372">
        <f t="shared" si="300"/>
        <v>0.84397807026252913</v>
      </c>
      <c r="T1372">
        <f t="shared" si="301"/>
        <v>3.0516399054922867</v>
      </c>
      <c r="U1372">
        <f t="shared" si="302"/>
        <v>0.16932074461670318</v>
      </c>
      <c r="V1372">
        <f t="shared" si="303"/>
        <v>0.332810211305689</v>
      </c>
      <c r="W1372">
        <f t="shared" si="304"/>
        <v>4.8924334608069602</v>
      </c>
      <c r="X1372">
        <f t="shared" si="305"/>
        <v>3.1707214652874494</v>
      </c>
      <c r="Y1372">
        <f t="shared" si="306"/>
        <v>4.9787183393735512</v>
      </c>
      <c r="Z1372">
        <f t="shared" si="307"/>
        <v>7.673837287721315</v>
      </c>
    </row>
    <row r="1373" spans="1:26" x14ac:dyDescent="0.4">
      <c r="A1373">
        <v>0.03</v>
      </c>
      <c r="B1373">
        <v>0.3</v>
      </c>
      <c r="C1373">
        <v>17285000</v>
      </c>
      <c r="D1373">
        <v>2062.5300000000002</v>
      </c>
      <c r="E1373">
        <v>2880</v>
      </c>
      <c r="F1373">
        <v>102.995</v>
      </c>
      <c r="G1373">
        <v>15.56</v>
      </c>
      <c r="H1373">
        <v>1440</v>
      </c>
      <c r="I1373">
        <v>18.806000000000001</v>
      </c>
      <c r="J1373">
        <v>22.786999999999999</v>
      </c>
      <c r="K1373">
        <v>9.7170000000000005</v>
      </c>
      <c r="L1373">
        <v>11.707000000000001</v>
      </c>
      <c r="M1373">
        <f t="shared" si="294"/>
        <v>-0.47392073874229845</v>
      </c>
      <c r="N1373">
        <f t="shared" si="295"/>
        <v>-0.13613217432458005</v>
      </c>
      <c r="O1373">
        <f t="shared" si="296"/>
        <v>6.8770971327243649E-2</v>
      </c>
      <c r="P1373">
        <f t="shared" si="297"/>
        <v>-0.462099724883686</v>
      </c>
      <c r="Q1373">
        <f t="shared" si="298"/>
        <v>0.87546873735389985</v>
      </c>
      <c r="R1373">
        <f t="shared" si="299"/>
        <v>3.7107047573538816</v>
      </c>
      <c r="S1373">
        <f t="shared" si="300"/>
        <v>0.82360510491592298</v>
      </c>
      <c r="T1373">
        <f t="shared" si="301"/>
        <v>3.0504057183562985</v>
      </c>
      <c r="U1373">
        <f t="shared" si="302"/>
        <v>0.15760186050348976</v>
      </c>
      <c r="V1373">
        <f t="shared" si="303"/>
        <v>0.49785769251230449</v>
      </c>
      <c r="W1373">
        <f t="shared" si="304"/>
        <v>4.8826990848211773</v>
      </c>
      <c r="X1373">
        <f t="shared" si="305"/>
        <v>3.1635642496808147</v>
      </c>
      <c r="Y1373">
        <f t="shared" si="306"/>
        <v>4.979134096425299</v>
      </c>
      <c r="Z1373">
        <f t="shared" si="307"/>
        <v>7.6738860916064393</v>
      </c>
    </row>
    <row r="1374" spans="1:26" x14ac:dyDescent="0.4">
      <c r="A1374">
        <v>0.03</v>
      </c>
      <c r="B1374">
        <v>0.25</v>
      </c>
      <c r="C1374">
        <v>15582500</v>
      </c>
      <c r="D1374">
        <v>2358.0300000000002</v>
      </c>
      <c r="E1374">
        <v>2520</v>
      </c>
      <c r="F1374">
        <v>103.306</v>
      </c>
      <c r="G1374">
        <v>15.56</v>
      </c>
      <c r="H1374">
        <v>1440</v>
      </c>
      <c r="I1374">
        <v>18.890999999999998</v>
      </c>
      <c r="J1374">
        <v>23.116</v>
      </c>
      <c r="K1374">
        <v>9.7110000000000003</v>
      </c>
      <c r="L1374">
        <v>11.823</v>
      </c>
      <c r="M1374">
        <f t="shared" si="294"/>
        <v>-0.34002759863720122</v>
      </c>
      <c r="N1374">
        <f t="shared" si="295"/>
        <v>-0.2696635669491026</v>
      </c>
      <c r="O1374">
        <f t="shared" si="296"/>
        <v>7.178598565669933E-2</v>
      </c>
      <c r="P1374">
        <f t="shared" si="297"/>
        <v>-0.462099724883686</v>
      </c>
      <c r="Q1374">
        <f t="shared" si="298"/>
        <v>0.87546873735389985</v>
      </c>
      <c r="R1374">
        <f t="shared" si="299"/>
        <v>3.7152144076737117</v>
      </c>
      <c r="S1374">
        <f t="shared" si="300"/>
        <v>0.83793992546148577</v>
      </c>
      <c r="T1374">
        <f t="shared" si="301"/>
        <v>3.0497880531112136</v>
      </c>
      <c r="U1374">
        <f t="shared" si="302"/>
        <v>0.16746169388693075</v>
      </c>
      <c r="V1374">
        <f t="shared" si="303"/>
        <v>0.43987547659695536</v>
      </c>
      <c r="W1374">
        <f t="shared" si="304"/>
        <v>4.885741578713537</v>
      </c>
      <c r="X1374">
        <f t="shared" si="305"/>
        <v>3.1672375828948747</v>
      </c>
      <c r="Y1374">
        <f t="shared" si="306"/>
        <v>4.9793722442174904</v>
      </c>
      <c r="Z1374">
        <f t="shared" si="307"/>
        <v>7.6739496389973096</v>
      </c>
    </row>
    <row r="1375" spans="1:26" x14ac:dyDescent="0.4">
      <c r="A1375">
        <v>0.03</v>
      </c>
      <c r="B1375">
        <v>0.25</v>
      </c>
      <c r="C1375">
        <v>17001250</v>
      </c>
      <c r="D1375">
        <v>2115.44</v>
      </c>
      <c r="E1375">
        <v>2880</v>
      </c>
      <c r="F1375">
        <v>103.175</v>
      </c>
      <c r="G1375">
        <v>15.56</v>
      </c>
      <c r="H1375">
        <v>1440</v>
      </c>
      <c r="I1375">
        <v>18.867000000000001</v>
      </c>
      <c r="J1375">
        <v>23.018999999999998</v>
      </c>
      <c r="K1375">
        <v>9.6989999999999998</v>
      </c>
      <c r="L1375">
        <v>11.773999999999999</v>
      </c>
      <c r="M1375">
        <f t="shared" si="294"/>
        <v>-0.44859129463132597</v>
      </c>
      <c r="N1375">
        <f t="shared" si="295"/>
        <v>-0.13613217432458005</v>
      </c>
      <c r="O1375">
        <f t="shared" si="296"/>
        <v>7.0517103603856712E-2</v>
      </c>
      <c r="P1375">
        <f t="shared" si="297"/>
        <v>-0.462099724883686</v>
      </c>
      <c r="Q1375">
        <f t="shared" si="298"/>
        <v>0.87546873735389985</v>
      </c>
      <c r="R1375">
        <f t="shared" si="299"/>
        <v>3.7139431537284722</v>
      </c>
      <c r="S1375">
        <f t="shared" si="300"/>
        <v>0.83373486886959214</v>
      </c>
      <c r="T1375">
        <f t="shared" si="301"/>
        <v>3.0485515769104019</v>
      </c>
      <c r="U1375">
        <f t="shared" si="302"/>
        <v>0.16330861761202392</v>
      </c>
      <c r="V1375">
        <f t="shared" si="303"/>
        <v>0.47406621943144611</v>
      </c>
      <c r="W1375">
        <f t="shared" si="304"/>
        <v>4.8840030688251534</v>
      </c>
      <c r="X1375">
        <f t="shared" si="305"/>
        <v>3.1647196168441596</v>
      </c>
      <c r="Y1375">
        <f t="shared" si="306"/>
        <v>4.9799606718180902</v>
      </c>
      <c r="Z1375">
        <f t="shared" si="307"/>
        <v>7.6742219998376813</v>
      </c>
    </row>
    <row r="1376" spans="1:26" x14ac:dyDescent="0.4">
      <c r="A1376">
        <v>0.03</v>
      </c>
      <c r="B1376">
        <v>0.4</v>
      </c>
      <c r="C1376">
        <v>14731250</v>
      </c>
      <c r="D1376">
        <v>2535.06</v>
      </c>
      <c r="E1376">
        <v>2520</v>
      </c>
      <c r="F1376">
        <v>102.931</v>
      </c>
      <c r="G1376">
        <v>15.56</v>
      </c>
      <c r="H1376">
        <v>1440</v>
      </c>
      <c r="I1376">
        <v>18.794</v>
      </c>
      <c r="J1376">
        <v>22.954000000000001</v>
      </c>
      <c r="K1376">
        <v>9.8119999999999994</v>
      </c>
      <c r="L1376">
        <v>11.893000000000001</v>
      </c>
      <c r="M1376">
        <f t="shared" si="294"/>
        <v>-0.26763681791565691</v>
      </c>
      <c r="N1376">
        <f t="shared" si="295"/>
        <v>-0.2696635669491026</v>
      </c>
      <c r="O1376">
        <f t="shared" si="296"/>
        <v>6.8149388797008312E-2</v>
      </c>
      <c r="P1376">
        <f t="shared" si="297"/>
        <v>-0.462099724883686</v>
      </c>
      <c r="Q1376">
        <f t="shared" si="298"/>
        <v>0.87546873735389985</v>
      </c>
      <c r="R1376">
        <f t="shared" si="299"/>
        <v>3.7100664594598696</v>
      </c>
      <c r="S1376">
        <f t="shared" si="300"/>
        <v>0.83090712026443092</v>
      </c>
      <c r="T1376">
        <f t="shared" si="301"/>
        <v>3.0601349158952393</v>
      </c>
      <c r="U1376">
        <f t="shared" si="302"/>
        <v>0.17336489875106262</v>
      </c>
      <c r="V1376">
        <f t="shared" si="303"/>
        <v>0.38599513576875216</v>
      </c>
      <c r="W1376">
        <f t="shared" si="304"/>
        <v>4.8882987170563021</v>
      </c>
      <c r="X1376">
        <f t="shared" si="305"/>
        <v>3.1756712257578332</v>
      </c>
      <c r="Y1376">
        <f t="shared" si="306"/>
        <v>4.9764363376452954</v>
      </c>
      <c r="Z1376">
        <f t="shared" si="307"/>
        <v>7.6742597655248943</v>
      </c>
    </row>
    <row r="1377" spans="1:26" x14ac:dyDescent="0.4">
      <c r="A1377">
        <v>0.03</v>
      </c>
      <c r="B1377">
        <v>0.3</v>
      </c>
      <c r="C1377">
        <v>15015000</v>
      </c>
      <c r="D1377">
        <v>2478.5100000000002</v>
      </c>
      <c r="E1377">
        <v>2520</v>
      </c>
      <c r="F1377">
        <v>103.208</v>
      </c>
      <c r="G1377">
        <v>15.56</v>
      </c>
      <c r="H1377">
        <v>1440</v>
      </c>
      <c r="I1377">
        <v>18.879000000000001</v>
      </c>
      <c r="J1377">
        <v>23.088999999999999</v>
      </c>
      <c r="K1377">
        <v>9.7539999999999996</v>
      </c>
      <c r="L1377">
        <v>11.86</v>
      </c>
      <c r="M1377">
        <f t="shared" si="294"/>
        <v>-0.29019655014900025</v>
      </c>
      <c r="N1377">
        <f t="shared" si="295"/>
        <v>-0.2696635669491026</v>
      </c>
      <c r="O1377">
        <f t="shared" si="296"/>
        <v>7.0836897388046591E-2</v>
      </c>
      <c r="P1377">
        <f t="shared" si="297"/>
        <v>-0.462099724883686</v>
      </c>
      <c r="Q1377">
        <f t="shared" si="298"/>
        <v>0.87546873735389985</v>
      </c>
      <c r="R1377">
        <f t="shared" si="299"/>
        <v>3.7145789827119025</v>
      </c>
      <c r="S1377">
        <f t="shared" si="300"/>
        <v>0.83677122064282072</v>
      </c>
      <c r="T1377">
        <f t="shared" si="301"/>
        <v>3.0542062467868574</v>
      </c>
      <c r="U1377">
        <f t="shared" si="302"/>
        <v>0.17058630057553367</v>
      </c>
      <c r="V1377">
        <f t="shared" si="303"/>
        <v>0.40243054442929532</v>
      </c>
      <c r="W1377">
        <f t="shared" si="304"/>
        <v>4.8880178320870398</v>
      </c>
      <c r="X1377">
        <f t="shared" si="305"/>
        <v>3.1713501162047666</v>
      </c>
      <c r="Y1377">
        <f t="shared" si="306"/>
        <v>4.9783485646879599</v>
      </c>
      <c r="Z1377">
        <f t="shared" si="307"/>
        <v>7.6743784543748692</v>
      </c>
    </row>
    <row r="1378" spans="1:26" x14ac:dyDescent="0.4">
      <c r="A1378">
        <v>0.04</v>
      </c>
      <c r="B1378">
        <v>0.05</v>
      </c>
      <c r="C1378">
        <v>15298750</v>
      </c>
      <c r="D1378">
        <v>2428.7199999999998</v>
      </c>
      <c r="E1378">
        <v>2520</v>
      </c>
      <c r="F1378">
        <v>103.937</v>
      </c>
      <c r="G1378">
        <v>15.56</v>
      </c>
      <c r="H1378">
        <v>1440</v>
      </c>
      <c r="I1378">
        <v>19.108000000000001</v>
      </c>
      <c r="J1378">
        <v>23.408999999999999</v>
      </c>
      <c r="K1378">
        <v>9.6229999999999993</v>
      </c>
      <c r="L1378">
        <v>11.773999999999999</v>
      </c>
      <c r="M1378">
        <f t="shared" si="294"/>
        <v>-0.31048975371747184</v>
      </c>
      <c r="N1378">
        <f t="shared" si="295"/>
        <v>-0.2696635669491026</v>
      </c>
      <c r="O1378">
        <f t="shared" si="296"/>
        <v>7.787547432350346E-2</v>
      </c>
      <c r="P1378">
        <f t="shared" si="297"/>
        <v>-0.462099724883686</v>
      </c>
      <c r="Q1378">
        <f t="shared" si="298"/>
        <v>0.87546873735389985</v>
      </c>
      <c r="R1378">
        <f t="shared" si="299"/>
        <v>3.7266358850267118</v>
      </c>
      <c r="S1378">
        <f t="shared" si="300"/>
        <v>0.85053547080868819</v>
      </c>
      <c r="T1378">
        <f t="shared" si="301"/>
        <v>3.04068485587326</v>
      </c>
      <c r="U1378">
        <f t="shared" si="302"/>
        <v>0.16330861761202392</v>
      </c>
      <c r="V1378">
        <f t="shared" si="303"/>
        <v>0.41855336099995671</v>
      </c>
      <c r="W1378">
        <f t="shared" si="304"/>
        <v>4.8887651735780731</v>
      </c>
      <c r="X1378">
        <f t="shared" si="305"/>
        <v>3.1616205788214207</v>
      </c>
      <c r="Y1378">
        <f t="shared" si="306"/>
        <v>4.9824985830489013</v>
      </c>
      <c r="Z1378">
        <f t="shared" si="307"/>
        <v>7.6743956539199623</v>
      </c>
    </row>
    <row r="1379" spans="1:26" x14ac:dyDescent="0.4">
      <c r="A1379">
        <v>0.03</v>
      </c>
      <c r="B1379">
        <v>0.4</v>
      </c>
      <c r="C1379">
        <v>15866250</v>
      </c>
      <c r="D1379">
        <v>2298.4499999999998</v>
      </c>
      <c r="E1379">
        <v>2880</v>
      </c>
      <c r="F1379">
        <v>102.827</v>
      </c>
      <c r="G1379">
        <v>15.56</v>
      </c>
      <c r="H1379">
        <v>1440</v>
      </c>
      <c r="I1379">
        <v>18.788</v>
      </c>
      <c r="J1379">
        <v>22.948</v>
      </c>
      <c r="K1379">
        <v>9.8079999999999998</v>
      </c>
      <c r="L1379">
        <v>11.89</v>
      </c>
      <c r="M1379">
        <f t="shared" si="294"/>
        <v>-0.36561914060760103</v>
      </c>
      <c r="N1379">
        <f t="shared" si="295"/>
        <v>-0.13613217432458005</v>
      </c>
      <c r="O1379">
        <f t="shared" si="296"/>
        <v>6.7138492415272866E-2</v>
      </c>
      <c r="P1379">
        <f t="shared" si="297"/>
        <v>-0.462099724883686</v>
      </c>
      <c r="Q1379">
        <f t="shared" si="298"/>
        <v>0.87546873735389985</v>
      </c>
      <c r="R1379">
        <f t="shared" si="299"/>
        <v>3.7097471576637453</v>
      </c>
      <c r="S1379">
        <f t="shared" si="300"/>
        <v>0.83064569374557895</v>
      </c>
      <c r="T1379">
        <f t="shared" si="301"/>
        <v>3.0597271686928518</v>
      </c>
      <c r="U1379">
        <f t="shared" si="302"/>
        <v>0.17311261770864483</v>
      </c>
      <c r="V1379">
        <f t="shared" si="303"/>
        <v>0.39587485652510723</v>
      </c>
      <c r="W1379">
        <f t="shared" si="304"/>
        <v>4.8878011243007267</v>
      </c>
      <c r="X1379">
        <f t="shared" si="305"/>
        <v>3.1751961504425501</v>
      </c>
      <c r="Y1379">
        <f t="shared" si="306"/>
        <v>4.9766712750283428</v>
      </c>
      <c r="Z1379">
        <f t="shared" si="307"/>
        <v>7.6744018858945378</v>
      </c>
    </row>
    <row r="1380" spans="1:26" x14ac:dyDescent="0.4">
      <c r="A1380">
        <v>0.04</v>
      </c>
      <c r="B1380">
        <v>0.05</v>
      </c>
      <c r="C1380">
        <v>16433750</v>
      </c>
      <c r="D1380">
        <v>2213.31</v>
      </c>
      <c r="E1380">
        <v>2880</v>
      </c>
      <c r="F1380">
        <v>103.833</v>
      </c>
      <c r="G1380">
        <v>15.56</v>
      </c>
      <c r="H1380">
        <v>1440</v>
      </c>
      <c r="I1380">
        <v>19.099</v>
      </c>
      <c r="J1380">
        <v>23.369</v>
      </c>
      <c r="K1380">
        <v>9.6189999999999998</v>
      </c>
      <c r="L1380">
        <v>11.753</v>
      </c>
      <c r="M1380">
        <f t="shared" si="294"/>
        <v>-0.40336499072176973</v>
      </c>
      <c r="N1380">
        <f t="shared" si="295"/>
        <v>-0.13613217432458005</v>
      </c>
      <c r="O1380">
        <f t="shared" si="296"/>
        <v>7.6874367246583211E-2</v>
      </c>
      <c r="P1380">
        <f t="shared" si="297"/>
        <v>-0.462099724883686</v>
      </c>
      <c r="Q1380">
        <f t="shared" si="298"/>
        <v>0.87546873735389985</v>
      </c>
      <c r="R1380">
        <f t="shared" si="299"/>
        <v>3.726164767160014</v>
      </c>
      <c r="S1380">
        <f t="shared" si="300"/>
        <v>0.84882526473962372</v>
      </c>
      <c r="T1380">
        <f t="shared" si="301"/>
        <v>3.0402690986694747</v>
      </c>
      <c r="U1380">
        <f t="shared" si="302"/>
        <v>0.16152343415667139</v>
      </c>
      <c r="V1380">
        <f t="shared" si="303"/>
        <v>0.43260253462719539</v>
      </c>
      <c r="W1380">
        <f t="shared" si="304"/>
        <v>4.8881474583356397</v>
      </c>
      <c r="X1380">
        <f t="shared" si="305"/>
        <v>3.1606692870603461</v>
      </c>
      <c r="Y1380">
        <f t="shared" si="306"/>
        <v>4.9827426862362767</v>
      </c>
      <c r="Z1380">
        <f t="shared" si="307"/>
        <v>7.6745479050434433</v>
      </c>
    </row>
    <row r="1381" spans="1:26" x14ac:dyDescent="0.4">
      <c r="A1381">
        <v>0.03</v>
      </c>
      <c r="B1381">
        <v>0.45</v>
      </c>
      <c r="C1381">
        <v>15866250</v>
      </c>
      <c r="D1381">
        <v>2295.38</v>
      </c>
      <c r="E1381">
        <v>2880</v>
      </c>
      <c r="F1381">
        <v>102.64700000000001</v>
      </c>
      <c r="G1381">
        <v>15.56</v>
      </c>
      <c r="H1381">
        <v>1440</v>
      </c>
      <c r="I1381">
        <v>18.742000000000001</v>
      </c>
      <c r="J1381">
        <v>22.853999999999999</v>
      </c>
      <c r="K1381">
        <v>9.8360000000000003</v>
      </c>
      <c r="L1381">
        <v>11.893000000000001</v>
      </c>
      <c r="M1381">
        <f t="shared" si="294"/>
        <v>-0.36695571616961747</v>
      </c>
      <c r="N1381">
        <f t="shared" si="295"/>
        <v>-0.13613217432458005</v>
      </c>
      <c r="O1381">
        <f t="shared" si="296"/>
        <v>6.5386445479456018E-2</v>
      </c>
      <c r="P1381">
        <f t="shared" si="297"/>
        <v>-0.462099724883686</v>
      </c>
      <c r="Q1381">
        <f t="shared" si="298"/>
        <v>0.87546873735389985</v>
      </c>
      <c r="R1381">
        <f t="shared" si="299"/>
        <v>3.7072957842006282</v>
      </c>
      <c r="S1381">
        <f t="shared" si="300"/>
        <v>0.82654106373047631</v>
      </c>
      <c r="T1381">
        <f t="shared" si="301"/>
        <v>3.0625779138529423</v>
      </c>
      <c r="U1381">
        <f t="shared" si="302"/>
        <v>0.17336489875106262</v>
      </c>
      <c r="V1381">
        <f t="shared" si="303"/>
        <v>0.39681715407518936</v>
      </c>
      <c r="W1381">
        <f t="shared" si="304"/>
        <v>4.8877265696902095</v>
      </c>
      <c r="X1381">
        <f t="shared" si="305"/>
        <v>3.1768866829919369</v>
      </c>
      <c r="Y1381">
        <f t="shared" si="306"/>
        <v>4.9759984316693302</v>
      </c>
      <c r="Z1381">
        <f t="shared" si="307"/>
        <v>7.6746663942070539</v>
      </c>
    </row>
    <row r="1382" spans="1:26" x14ac:dyDescent="0.4">
      <c r="A1382">
        <v>0.03</v>
      </c>
      <c r="B1382">
        <v>0.6</v>
      </c>
      <c r="C1382">
        <v>14731250</v>
      </c>
      <c r="D1382">
        <v>2521.56</v>
      </c>
      <c r="E1382">
        <v>2520</v>
      </c>
      <c r="F1382">
        <v>102.3</v>
      </c>
      <c r="G1382">
        <v>15.56</v>
      </c>
      <c r="H1382">
        <v>1440</v>
      </c>
      <c r="I1382">
        <v>18.602</v>
      </c>
      <c r="J1382">
        <v>22.670999999999999</v>
      </c>
      <c r="K1382">
        <v>9.9149999999999991</v>
      </c>
      <c r="L1382">
        <v>11.951000000000001</v>
      </c>
      <c r="M1382">
        <f t="shared" si="294"/>
        <v>-0.27297636570631617</v>
      </c>
      <c r="N1382">
        <f t="shared" si="295"/>
        <v>-0.2696635669491026</v>
      </c>
      <c r="O1382">
        <f t="shared" si="296"/>
        <v>6.200020092279198E-2</v>
      </c>
      <c r="P1382">
        <f t="shared" si="297"/>
        <v>-0.462099724883686</v>
      </c>
      <c r="Q1382">
        <f t="shared" si="298"/>
        <v>0.87546873735389985</v>
      </c>
      <c r="R1382">
        <f t="shared" si="299"/>
        <v>3.6997978913192715</v>
      </c>
      <c r="S1382">
        <f t="shared" si="300"/>
        <v>0.81850148171264692</v>
      </c>
      <c r="T1382">
        <f t="shared" si="301"/>
        <v>3.0705775514707554</v>
      </c>
      <c r="U1382">
        <f t="shared" si="302"/>
        <v>0.17822986389069828</v>
      </c>
      <c r="V1382">
        <f t="shared" si="303"/>
        <v>0.38868825617505887</v>
      </c>
      <c r="W1382">
        <f t="shared" si="304"/>
        <v>4.8870641950245242</v>
      </c>
      <c r="X1382">
        <f t="shared" si="305"/>
        <v>3.1827907659072459</v>
      </c>
      <c r="Y1382">
        <f t="shared" si="306"/>
        <v>4.9735485889581295</v>
      </c>
      <c r="Z1382">
        <f t="shared" si="307"/>
        <v>7.6746868100953112</v>
      </c>
    </row>
    <row r="1383" spans="1:26" x14ac:dyDescent="0.4">
      <c r="A1383">
        <v>0.05</v>
      </c>
      <c r="B1383">
        <v>0</v>
      </c>
      <c r="C1383">
        <v>16150000</v>
      </c>
      <c r="D1383">
        <v>2265.11</v>
      </c>
      <c r="E1383">
        <v>2520</v>
      </c>
      <c r="F1383">
        <v>104.00700000000001</v>
      </c>
      <c r="G1383">
        <v>15.56</v>
      </c>
      <c r="H1383">
        <v>1440</v>
      </c>
      <c r="I1383">
        <v>19.102</v>
      </c>
      <c r="J1383">
        <v>23.427</v>
      </c>
      <c r="K1383">
        <v>9.577</v>
      </c>
      <c r="L1383">
        <v>11.738</v>
      </c>
      <c r="M1383">
        <f t="shared" si="294"/>
        <v>-0.38023080044059598</v>
      </c>
      <c r="N1383">
        <f t="shared" si="295"/>
        <v>-0.2696635669491026</v>
      </c>
      <c r="O1383">
        <f t="shared" si="296"/>
        <v>7.8548732533830434E-2</v>
      </c>
      <c r="P1383">
        <f t="shared" si="297"/>
        <v>-0.462099724883686</v>
      </c>
      <c r="Q1383">
        <f t="shared" si="298"/>
        <v>0.87546873735389985</v>
      </c>
      <c r="R1383">
        <f t="shared" si="299"/>
        <v>3.7263218311115422</v>
      </c>
      <c r="S1383">
        <f t="shared" si="300"/>
        <v>0.85130411035460196</v>
      </c>
      <c r="T1383">
        <f t="shared" si="301"/>
        <v>3.0358931800384785</v>
      </c>
      <c r="U1383">
        <f t="shared" si="302"/>
        <v>0.16024634914209704</v>
      </c>
      <c r="V1383">
        <f t="shared" si="303"/>
        <v>0.47271958318445062</v>
      </c>
      <c r="W1383">
        <f t="shared" si="304"/>
        <v>4.885546775920445</v>
      </c>
      <c r="X1383">
        <f t="shared" si="305"/>
        <v>3.157062714189276</v>
      </c>
      <c r="Y1383">
        <f t="shared" si="306"/>
        <v>4.9842179612004074</v>
      </c>
      <c r="Z1383">
        <f t="shared" si="307"/>
        <v>7.6747315764207444</v>
      </c>
    </row>
    <row r="1384" spans="1:26" x14ac:dyDescent="0.4">
      <c r="A1384">
        <v>0.03</v>
      </c>
      <c r="B1384">
        <v>0.45</v>
      </c>
      <c r="C1384">
        <v>14731250</v>
      </c>
      <c r="D1384">
        <v>2532.1799999999998</v>
      </c>
      <c r="E1384">
        <v>2520</v>
      </c>
      <c r="F1384">
        <v>102.754</v>
      </c>
      <c r="G1384">
        <v>15.56</v>
      </c>
      <c r="H1384">
        <v>1440</v>
      </c>
      <c r="I1384">
        <v>18.748000000000001</v>
      </c>
      <c r="J1384">
        <v>22.893999999999998</v>
      </c>
      <c r="K1384">
        <v>9.8390000000000004</v>
      </c>
      <c r="L1384">
        <v>11.912000000000001</v>
      </c>
      <c r="M1384">
        <f t="shared" si="294"/>
        <v>-0.26877353151521338</v>
      </c>
      <c r="N1384">
        <f t="shared" si="295"/>
        <v>-0.2696635669491026</v>
      </c>
      <c r="O1384">
        <f t="shared" si="296"/>
        <v>6.6428310024213538E-2</v>
      </c>
      <c r="P1384">
        <f t="shared" si="297"/>
        <v>-0.462099724883686</v>
      </c>
      <c r="Q1384">
        <f t="shared" si="298"/>
        <v>0.87546873735389985</v>
      </c>
      <c r="R1384">
        <f t="shared" si="299"/>
        <v>3.7076158695594561</v>
      </c>
      <c r="S1384">
        <f t="shared" si="300"/>
        <v>0.82828977450223873</v>
      </c>
      <c r="T1384">
        <f t="shared" si="301"/>
        <v>3.0628828693826247</v>
      </c>
      <c r="U1384">
        <f t="shared" si="302"/>
        <v>0.17496120238766222</v>
      </c>
      <c r="V1384">
        <f t="shared" si="303"/>
        <v>0.38648463223722829</v>
      </c>
      <c r="W1384">
        <f t="shared" si="304"/>
        <v>4.8881604329083448</v>
      </c>
      <c r="X1384">
        <f t="shared" si="305"/>
        <v>3.1777235317823744</v>
      </c>
      <c r="Y1384">
        <f t="shared" si="306"/>
        <v>4.9759580144623552</v>
      </c>
      <c r="Z1384">
        <f t="shared" si="307"/>
        <v>7.6747356824155073</v>
      </c>
    </row>
    <row r="1385" spans="1:26" x14ac:dyDescent="0.4">
      <c r="A1385">
        <v>0.03</v>
      </c>
      <c r="B1385">
        <v>0.3</v>
      </c>
      <c r="C1385">
        <v>16150000</v>
      </c>
      <c r="D1385">
        <v>2249.5</v>
      </c>
      <c r="E1385">
        <v>2880</v>
      </c>
      <c r="F1385">
        <v>103.105</v>
      </c>
      <c r="G1385">
        <v>15.56</v>
      </c>
      <c r="H1385">
        <v>1440</v>
      </c>
      <c r="I1385">
        <v>18.873000000000001</v>
      </c>
      <c r="J1385">
        <v>23.061</v>
      </c>
      <c r="K1385">
        <v>9.7509999999999994</v>
      </c>
      <c r="L1385">
        <v>11.845000000000001</v>
      </c>
      <c r="M1385">
        <f t="shared" si="294"/>
        <v>-0.38714615401866892</v>
      </c>
      <c r="N1385">
        <f t="shared" si="295"/>
        <v>-0.13613217432458005</v>
      </c>
      <c r="O1385">
        <f t="shared" si="296"/>
        <v>6.9838414417440708E-2</v>
      </c>
      <c r="P1385">
        <f t="shared" si="297"/>
        <v>-0.462099724883686</v>
      </c>
      <c r="Q1385">
        <f t="shared" si="298"/>
        <v>0.87546873735389985</v>
      </c>
      <c r="R1385">
        <f t="shared" si="299"/>
        <v>3.7142611187549988</v>
      </c>
      <c r="S1385">
        <f t="shared" si="300"/>
        <v>0.8355577860410589</v>
      </c>
      <c r="T1385">
        <f t="shared" si="301"/>
        <v>3.0538986333519782</v>
      </c>
      <c r="U1385">
        <f t="shared" si="302"/>
        <v>0.16932074461670318</v>
      </c>
      <c r="V1385">
        <f t="shared" si="303"/>
        <v>0.41628297777608797</v>
      </c>
      <c r="W1385">
        <f t="shared" si="304"/>
        <v>4.8875840689617043</v>
      </c>
      <c r="X1385">
        <f t="shared" si="305"/>
        <v>3.1706660485078637</v>
      </c>
      <c r="Y1385">
        <f t="shared" si="306"/>
        <v>4.9788147060445791</v>
      </c>
      <c r="Z1385">
        <f t="shared" si="307"/>
        <v>7.6748608206950975</v>
      </c>
    </row>
    <row r="1386" spans="1:26" x14ac:dyDescent="0.4">
      <c r="A1386">
        <v>0.03</v>
      </c>
      <c r="B1386">
        <v>0.55000000000000004</v>
      </c>
      <c r="C1386">
        <v>14731250</v>
      </c>
      <c r="D1386">
        <v>2524.9699999999998</v>
      </c>
      <c r="E1386">
        <v>2520</v>
      </c>
      <c r="F1386">
        <v>102.449</v>
      </c>
      <c r="G1386">
        <v>15.56</v>
      </c>
      <c r="H1386">
        <v>1440</v>
      </c>
      <c r="I1386">
        <v>18.651</v>
      </c>
      <c r="J1386">
        <v>22.75</v>
      </c>
      <c r="K1386">
        <v>9.891</v>
      </c>
      <c r="L1386">
        <v>11.939</v>
      </c>
      <c r="M1386">
        <f t="shared" si="294"/>
        <v>-0.27162494184913644</v>
      </c>
      <c r="N1386">
        <f t="shared" si="295"/>
        <v>-0.2696635669491026</v>
      </c>
      <c r="O1386">
        <f t="shared" si="296"/>
        <v>6.3455641743526831E-2</v>
      </c>
      <c r="P1386">
        <f t="shared" si="297"/>
        <v>-0.462099724883686</v>
      </c>
      <c r="Q1386">
        <f t="shared" si="298"/>
        <v>0.87546873735389985</v>
      </c>
      <c r="R1386">
        <f t="shared" si="299"/>
        <v>3.7024285534543067</v>
      </c>
      <c r="S1386">
        <f t="shared" si="300"/>
        <v>0.82198005240291372</v>
      </c>
      <c r="T1386">
        <f t="shared" si="301"/>
        <v>3.0681540422567002</v>
      </c>
      <c r="U1386">
        <f t="shared" si="302"/>
        <v>0.17722525936920552</v>
      </c>
      <c r="V1386">
        <f t="shared" si="303"/>
        <v>0.38797572970914396</v>
      </c>
      <c r="W1386">
        <f t="shared" si="304"/>
        <v>4.8875343405989398</v>
      </c>
      <c r="X1386">
        <f t="shared" si="305"/>
        <v>3.1812936403486725</v>
      </c>
      <c r="Y1386">
        <f t="shared" si="306"/>
        <v>4.9744926471434283</v>
      </c>
      <c r="Z1386">
        <f t="shared" si="307"/>
        <v>7.6749412649208075</v>
      </c>
    </row>
    <row r="1387" spans="1:26" x14ac:dyDescent="0.4">
      <c r="A1387">
        <v>0.03</v>
      </c>
      <c r="B1387">
        <v>0.6</v>
      </c>
      <c r="C1387">
        <v>15866250</v>
      </c>
      <c r="D1387">
        <v>2288.9899999999998</v>
      </c>
      <c r="E1387">
        <v>2880</v>
      </c>
      <c r="F1387">
        <v>102.196</v>
      </c>
      <c r="G1387">
        <v>15.56</v>
      </c>
      <c r="H1387">
        <v>1440</v>
      </c>
      <c r="I1387">
        <v>18.596</v>
      </c>
      <c r="J1387">
        <v>22.664999999999999</v>
      </c>
      <c r="K1387">
        <v>9.9120000000000008</v>
      </c>
      <c r="L1387">
        <v>11.948</v>
      </c>
      <c r="M1387">
        <f t="shared" si="294"/>
        <v>-0.36974345107683726</v>
      </c>
      <c r="N1387">
        <f t="shared" si="295"/>
        <v>-0.13613217432458005</v>
      </c>
      <c r="O1387">
        <f t="shared" si="296"/>
        <v>6.0983066025618336E-2</v>
      </c>
      <c r="P1387">
        <f t="shared" si="297"/>
        <v>-0.462099724883686</v>
      </c>
      <c r="Q1387">
        <f t="shared" si="298"/>
        <v>0.87546873735389985</v>
      </c>
      <c r="R1387">
        <f t="shared" si="299"/>
        <v>3.6994752933273345</v>
      </c>
      <c r="S1387">
        <f t="shared" si="300"/>
        <v>0.81823679139876682</v>
      </c>
      <c r="T1387">
        <f t="shared" si="301"/>
        <v>3.0702749338258379</v>
      </c>
      <c r="U1387">
        <f t="shared" si="302"/>
        <v>0.17797880735981775</v>
      </c>
      <c r="V1387">
        <f t="shared" si="303"/>
        <v>0.39869928874081567</v>
      </c>
      <c r="W1387">
        <f t="shared" si="304"/>
        <v>4.8866298330549505</v>
      </c>
      <c r="X1387">
        <f t="shared" si="305"/>
        <v>3.1824167030649875</v>
      </c>
      <c r="Y1387">
        <f t="shared" si="306"/>
        <v>4.9738616939771116</v>
      </c>
      <c r="Z1387">
        <f t="shared" si="307"/>
        <v>7.6749715615697873</v>
      </c>
    </row>
    <row r="1388" spans="1:26" x14ac:dyDescent="0.4">
      <c r="A1388">
        <v>0.03</v>
      </c>
      <c r="B1388">
        <v>0.35</v>
      </c>
      <c r="C1388">
        <v>17285000</v>
      </c>
      <c r="D1388">
        <v>2060.2600000000002</v>
      </c>
      <c r="E1388">
        <v>2880</v>
      </c>
      <c r="F1388">
        <v>102.846</v>
      </c>
      <c r="G1388">
        <v>15.56</v>
      </c>
      <c r="H1388">
        <v>1440</v>
      </c>
      <c r="I1388">
        <v>18.763000000000002</v>
      </c>
      <c r="J1388">
        <v>22.722999999999999</v>
      </c>
      <c r="K1388">
        <v>9.7479999999999993</v>
      </c>
      <c r="L1388">
        <v>11.726000000000001</v>
      </c>
      <c r="M1388">
        <f t="shared" si="294"/>
        <v>-0.4750219348883013</v>
      </c>
      <c r="N1388">
        <f t="shared" si="295"/>
        <v>-0.13613217432458005</v>
      </c>
      <c r="O1388">
        <f t="shared" si="296"/>
        <v>6.7323251718186261E-2</v>
      </c>
      <c r="P1388">
        <f t="shared" si="297"/>
        <v>-0.462099724883686</v>
      </c>
      <c r="Q1388">
        <f t="shared" si="298"/>
        <v>0.87546873735389985</v>
      </c>
      <c r="R1388">
        <f t="shared" si="299"/>
        <v>3.7084156350042341</v>
      </c>
      <c r="S1388">
        <f t="shared" si="300"/>
        <v>0.82079253439561495</v>
      </c>
      <c r="T1388">
        <f t="shared" si="301"/>
        <v>3.0535909252619562</v>
      </c>
      <c r="U1388">
        <f t="shared" si="302"/>
        <v>0.15922350554797773</v>
      </c>
      <c r="V1388">
        <f t="shared" si="303"/>
        <v>0.49870855991578256</v>
      </c>
      <c r="W1388">
        <f t="shared" si="304"/>
        <v>4.8829509080954372</v>
      </c>
      <c r="X1388">
        <f t="shared" si="305"/>
        <v>3.1659864257574974</v>
      </c>
      <c r="Y1388">
        <f t="shared" si="306"/>
        <v>4.9790533545887907</v>
      </c>
      <c r="Z1388">
        <f t="shared" si="307"/>
        <v>7.6750480229459122</v>
      </c>
    </row>
    <row r="1389" spans="1:26" x14ac:dyDescent="0.4">
      <c r="A1389">
        <v>0.03</v>
      </c>
      <c r="B1389">
        <v>0.5</v>
      </c>
      <c r="C1389">
        <v>14731250</v>
      </c>
      <c r="D1389">
        <v>2528.4</v>
      </c>
      <c r="E1389">
        <v>2520</v>
      </c>
      <c r="F1389">
        <v>102.605</v>
      </c>
      <c r="G1389">
        <v>15.56</v>
      </c>
      <c r="H1389">
        <v>1440</v>
      </c>
      <c r="I1389">
        <v>18.702999999999999</v>
      </c>
      <c r="J1389">
        <v>22.814</v>
      </c>
      <c r="K1389">
        <v>9.8659999999999997</v>
      </c>
      <c r="L1389">
        <v>11.920999999999999</v>
      </c>
      <c r="M1389">
        <f t="shared" si="294"/>
        <v>-0.27026743170175221</v>
      </c>
      <c r="N1389">
        <f t="shared" si="295"/>
        <v>-0.2696635669491026</v>
      </c>
      <c r="O1389">
        <f t="shared" si="296"/>
        <v>6.4977192457938912E-2</v>
      </c>
      <c r="P1389">
        <f t="shared" si="297"/>
        <v>-0.462099724883686</v>
      </c>
      <c r="Q1389">
        <f t="shared" si="298"/>
        <v>0.87546873735389985</v>
      </c>
      <c r="R1389">
        <f t="shared" si="299"/>
        <v>3.7052127282998595</v>
      </c>
      <c r="S1389">
        <f t="shared" si="300"/>
        <v>0.82478928961166054</v>
      </c>
      <c r="T1389">
        <f t="shared" si="301"/>
        <v>3.0656232923105429</v>
      </c>
      <c r="U1389">
        <f t="shared" si="302"/>
        <v>0.17571645774181879</v>
      </c>
      <c r="V1389">
        <f t="shared" si="303"/>
        <v>0.38727891695532624</v>
      </c>
      <c r="W1389">
        <f t="shared" si="304"/>
        <v>4.8880561619519316</v>
      </c>
      <c r="X1389">
        <f t="shared" si="305"/>
        <v>3.1794967866214887</v>
      </c>
      <c r="Y1389">
        <f t="shared" si="306"/>
        <v>4.9753624639511225</v>
      </c>
      <c r="Z1389">
        <f t="shared" si="307"/>
        <v>7.6750576197019198</v>
      </c>
    </row>
    <row r="1390" spans="1:26" x14ac:dyDescent="0.4">
      <c r="A1390">
        <v>0.03</v>
      </c>
      <c r="B1390">
        <v>0.5</v>
      </c>
      <c r="C1390">
        <v>15866250</v>
      </c>
      <c r="D1390">
        <v>2293.3000000000002</v>
      </c>
      <c r="E1390">
        <v>2880</v>
      </c>
      <c r="F1390">
        <v>102.498</v>
      </c>
      <c r="G1390">
        <v>15.56</v>
      </c>
      <c r="H1390">
        <v>1440</v>
      </c>
      <c r="I1390">
        <v>18.696000000000002</v>
      </c>
      <c r="J1390">
        <v>22.792999999999999</v>
      </c>
      <c r="K1390">
        <v>9.8629999999999995</v>
      </c>
      <c r="L1390">
        <v>11.912000000000001</v>
      </c>
      <c r="M1390">
        <f t="shared" si="294"/>
        <v>-0.36786229502996948</v>
      </c>
      <c r="N1390">
        <f t="shared" si="295"/>
        <v>-0.13613217432458005</v>
      </c>
      <c r="O1390">
        <f t="shared" si="296"/>
        <v>6.3933814158186719E-2</v>
      </c>
      <c r="P1390">
        <f t="shared" si="297"/>
        <v>-0.462099724883686</v>
      </c>
      <c r="Q1390">
        <f t="shared" si="298"/>
        <v>0.87546873735389985</v>
      </c>
      <c r="R1390">
        <f t="shared" si="299"/>
        <v>3.704838386735553</v>
      </c>
      <c r="S1390">
        <f t="shared" si="300"/>
        <v>0.82386837828295501</v>
      </c>
      <c r="T1390">
        <f t="shared" si="301"/>
        <v>3.0653191714708528</v>
      </c>
      <c r="U1390">
        <f t="shared" si="302"/>
        <v>0.17496120238766222</v>
      </c>
      <c r="V1390">
        <f t="shared" si="303"/>
        <v>0.3974193875289273</v>
      </c>
      <c r="W1390">
        <f t="shared" si="304"/>
        <v>4.887581672453166</v>
      </c>
      <c r="X1390">
        <f t="shared" si="305"/>
        <v>3.1789231116940022</v>
      </c>
      <c r="Y1390">
        <f t="shared" si="306"/>
        <v>4.9755167873859572</v>
      </c>
      <c r="Z1390">
        <f t="shared" si="307"/>
        <v>7.6751362350192656</v>
      </c>
    </row>
    <row r="1391" spans="1:26" x14ac:dyDescent="0.4">
      <c r="A1391">
        <v>3.3333333329999999E-2</v>
      </c>
      <c r="B1391">
        <v>0.2</v>
      </c>
      <c r="C1391">
        <v>14163750</v>
      </c>
      <c r="D1391">
        <v>2687.06</v>
      </c>
      <c r="E1391">
        <v>2520</v>
      </c>
      <c r="F1391">
        <v>103.586</v>
      </c>
      <c r="G1391">
        <v>15.56</v>
      </c>
      <c r="H1391">
        <v>1440</v>
      </c>
      <c r="I1391">
        <v>19.026</v>
      </c>
      <c r="J1391">
        <v>23.256</v>
      </c>
      <c r="K1391">
        <v>9.7289999999999992</v>
      </c>
      <c r="L1391">
        <v>11.845000000000001</v>
      </c>
      <c r="M1391">
        <f t="shared" si="294"/>
        <v>-0.20940646419794468</v>
      </c>
      <c r="N1391">
        <f t="shared" si="295"/>
        <v>-0.2696635669491026</v>
      </c>
      <c r="O1391">
        <f t="shared" si="296"/>
        <v>7.449271352388373E-2</v>
      </c>
      <c r="P1391">
        <f t="shared" si="297"/>
        <v>-0.462099724883686</v>
      </c>
      <c r="Q1391">
        <f t="shared" si="298"/>
        <v>0.87546873735389985</v>
      </c>
      <c r="R1391">
        <f t="shared" si="299"/>
        <v>3.7223352542832617</v>
      </c>
      <c r="S1391">
        <f t="shared" si="300"/>
        <v>0.84397807026252913</v>
      </c>
      <c r="T1391">
        <f t="shared" si="301"/>
        <v>3.0516399054922867</v>
      </c>
      <c r="U1391">
        <f t="shared" si="302"/>
        <v>0.16932074461670318</v>
      </c>
      <c r="V1391">
        <f t="shared" si="303"/>
        <v>0.34945481962014724</v>
      </c>
      <c r="W1391">
        <f t="shared" si="304"/>
        <v>4.892313498556387</v>
      </c>
      <c r="X1391">
        <f t="shared" si="305"/>
        <v>3.1707214652874494</v>
      </c>
      <c r="Y1391">
        <f t="shared" si="306"/>
        <v>4.9797408101982983</v>
      </c>
      <c r="Z1391">
        <f t="shared" si="307"/>
        <v>7.6751640494716318</v>
      </c>
    </row>
    <row r="1392" spans="1:26" x14ac:dyDescent="0.4">
      <c r="A1392">
        <v>3.666666667E-2</v>
      </c>
      <c r="B1392">
        <v>0.1</v>
      </c>
      <c r="C1392">
        <v>14447500</v>
      </c>
      <c r="D1392">
        <v>2621.7</v>
      </c>
      <c r="E1392">
        <v>2520</v>
      </c>
      <c r="F1392">
        <v>103.864</v>
      </c>
      <c r="G1392">
        <v>15.56</v>
      </c>
      <c r="H1392">
        <v>1440</v>
      </c>
      <c r="I1392">
        <v>19.111000000000001</v>
      </c>
      <c r="J1392">
        <v>23.375</v>
      </c>
      <c r="K1392">
        <v>9.6739999999999995</v>
      </c>
      <c r="L1392">
        <v>11.805</v>
      </c>
      <c r="M1392">
        <f t="shared" si="294"/>
        <v>-0.23403116099828761</v>
      </c>
      <c r="N1392">
        <f t="shared" si="295"/>
        <v>-0.2696635669491026</v>
      </c>
      <c r="O1392">
        <f t="shared" si="296"/>
        <v>7.7172879023163457E-2</v>
      </c>
      <c r="P1392">
        <f t="shared" si="297"/>
        <v>-0.462099724883686</v>
      </c>
      <c r="Q1392">
        <f t="shared" si="298"/>
        <v>0.87546873735389985</v>
      </c>
      <c r="R1392">
        <f t="shared" si="299"/>
        <v>3.7267928750058403</v>
      </c>
      <c r="S1392">
        <f t="shared" si="300"/>
        <v>0.84908198218070496</v>
      </c>
      <c r="T1392">
        <f t="shared" si="301"/>
        <v>3.0459706638997877</v>
      </c>
      <c r="U1392">
        <f t="shared" si="302"/>
        <v>0.16593807754343046</v>
      </c>
      <c r="V1392">
        <f t="shared" si="303"/>
        <v>0.36530080333150566</v>
      </c>
      <c r="W1392">
        <f t="shared" si="304"/>
        <v>4.8921741515011954</v>
      </c>
      <c r="X1392">
        <f t="shared" si="305"/>
        <v>3.1664511591655473</v>
      </c>
      <c r="Y1392">
        <f t="shared" si="306"/>
        <v>4.9814945813052738</v>
      </c>
      <c r="Z1392">
        <f t="shared" si="307"/>
        <v>7.6751881939458482</v>
      </c>
    </row>
    <row r="1393" spans="1:26" x14ac:dyDescent="0.4">
      <c r="A1393">
        <v>0.03</v>
      </c>
      <c r="B1393">
        <v>0.55000000000000004</v>
      </c>
      <c r="C1393">
        <v>15866250</v>
      </c>
      <c r="D1393">
        <v>2291.29</v>
      </c>
      <c r="E1393">
        <v>2880</v>
      </c>
      <c r="F1393">
        <v>102.346</v>
      </c>
      <c r="G1393">
        <v>15.56</v>
      </c>
      <c r="H1393">
        <v>1440</v>
      </c>
      <c r="I1393">
        <v>18.648</v>
      </c>
      <c r="J1393">
        <v>22.728999999999999</v>
      </c>
      <c r="K1393">
        <v>9.8879999999999999</v>
      </c>
      <c r="L1393">
        <v>11.93</v>
      </c>
      <c r="M1393">
        <f t="shared" si="294"/>
        <v>-0.36873914557877996</v>
      </c>
      <c r="N1393">
        <f t="shared" si="295"/>
        <v>-0.13613217432458005</v>
      </c>
      <c r="O1393">
        <f t="shared" si="296"/>
        <v>6.2449757726000678E-2</v>
      </c>
      <c r="P1393">
        <f t="shared" si="297"/>
        <v>-0.462099724883686</v>
      </c>
      <c r="Q1393">
        <f t="shared" si="298"/>
        <v>0.87546873735389985</v>
      </c>
      <c r="R1393">
        <f t="shared" si="299"/>
        <v>3.7022676912324521</v>
      </c>
      <c r="S1393">
        <f t="shared" si="300"/>
        <v>0.82105654918197646</v>
      </c>
      <c r="T1393">
        <f t="shared" si="301"/>
        <v>3.0678506902143314</v>
      </c>
      <c r="U1393">
        <f t="shared" si="302"/>
        <v>0.17647114311577911</v>
      </c>
      <c r="V1393">
        <f t="shared" si="303"/>
        <v>0.39799560124270561</v>
      </c>
      <c r="W1393">
        <f t="shared" si="304"/>
        <v>4.8872220560433162</v>
      </c>
      <c r="X1393">
        <f t="shared" si="305"/>
        <v>3.1807206382761368</v>
      </c>
      <c r="Y1393">
        <f t="shared" si="306"/>
        <v>4.9747980707755364</v>
      </c>
      <c r="Z1393">
        <f t="shared" si="307"/>
        <v>7.675215928391367</v>
      </c>
    </row>
    <row r="1394" spans="1:26" x14ac:dyDescent="0.4">
      <c r="A1394">
        <v>0.03</v>
      </c>
      <c r="B1394">
        <v>0.35</v>
      </c>
      <c r="C1394">
        <v>15015000</v>
      </c>
      <c r="D1394">
        <v>2475.09</v>
      </c>
      <c r="E1394">
        <v>2520</v>
      </c>
      <c r="F1394">
        <v>103.059</v>
      </c>
      <c r="G1394">
        <v>15.56</v>
      </c>
      <c r="H1394">
        <v>1440</v>
      </c>
      <c r="I1394">
        <v>18.837</v>
      </c>
      <c r="J1394">
        <v>23.012</v>
      </c>
      <c r="K1394">
        <v>9.7840000000000007</v>
      </c>
      <c r="L1394">
        <v>11.872</v>
      </c>
      <c r="M1394">
        <f t="shared" si="294"/>
        <v>-0.29157736432188258</v>
      </c>
      <c r="N1394">
        <f t="shared" si="295"/>
        <v>-0.2696635669491026</v>
      </c>
      <c r="O1394">
        <f t="shared" si="296"/>
        <v>6.9392167732632903E-2</v>
      </c>
      <c r="P1394">
        <f t="shared" si="297"/>
        <v>-0.462099724883686</v>
      </c>
      <c r="Q1394">
        <f t="shared" si="298"/>
        <v>0.87546873735389985</v>
      </c>
      <c r="R1394">
        <f t="shared" si="299"/>
        <v>3.7123518102990785</v>
      </c>
      <c r="S1394">
        <f t="shared" si="300"/>
        <v>0.83343072600700141</v>
      </c>
      <c r="T1394">
        <f t="shared" si="301"/>
        <v>3.0572771878838676</v>
      </c>
      <c r="U1394">
        <f t="shared" si="302"/>
        <v>0.17159759343097897</v>
      </c>
      <c r="V1394">
        <f t="shared" si="303"/>
        <v>0.40317622904536776</v>
      </c>
      <c r="W1394">
        <f t="shared" si="304"/>
        <v>4.8882456236435141</v>
      </c>
      <c r="X1394">
        <f t="shared" si="305"/>
        <v>3.1734833090279442</v>
      </c>
      <c r="Y1394">
        <f t="shared" si="306"/>
        <v>4.9781069552452433</v>
      </c>
      <c r="Z1394">
        <f t="shared" si="307"/>
        <v>7.6752877157326962</v>
      </c>
    </row>
    <row r="1395" spans="1:26" x14ac:dyDescent="0.4">
      <c r="A1395">
        <v>0.03</v>
      </c>
      <c r="B1395">
        <v>0.4</v>
      </c>
      <c r="C1395">
        <v>17285000</v>
      </c>
      <c r="D1395">
        <v>2057.71</v>
      </c>
      <c r="E1395">
        <v>2880</v>
      </c>
      <c r="F1395">
        <v>102.693</v>
      </c>
      <c r="G1395">
        <v>15.56</v>
      </c>
      <c r="H1395">
        <v>1440</v>
      </c>
      <c r="I1395">
        <v>18.718</v>
      </c>
      <c r="J1395">
        <v>22.646999999999998</v>
      </c>
      <c r="K1395">
        <v>9.7750000000000004</v>
      </c>
      <c r="L1395">
        <v>11.738</v>
      </c>
      <c r="M1395">
        <f t="shared" si="294"/>
        <v>-0.47626040934340252</v>
      </c>
      <c r="N1395">
        <f t="shared" si="295"/>
        <v>-0.13613217432458005</v>
      </c>
      <c r="O1395">
        <f t="shared" si="296"/>
        <v>6.5834482888333726E-2</v>
      </c>
      <c r="P1395">
        <f t="shared" si="297"/>
        <v>-0.462099724883686</v>
      </c>
      <c r="Q1395">
        <f t="shared" si="298"/>
        <v>0.87546873735389985</v>
      </c>
      <c r="R1395">
        <f t="shared" si="299"/>
        <v>3.7060144172340612</v>
      </c>
      <c r="S1395">
        <f t="shared" si="300"/>
        <v>0.81744229983155181</v>
      </c>
      <c r="T1395">
        <f t="shared" si="301"/>
        <v>3.0563568953704259</v>
      </c>
      <c r="U1395">
        <f t="shared" si="302"/>
        <v>0.16024634914209704</v>
      </c>
      <c r="V1395">
        <f t="shared" si="303"/>
        <v>0.49969002944971541</v>
      </c>
      <c r="W1395">
        <f t="shared" si="304"/>
        <v>4.882858368077974</v>
      </c>
      <c r="X1395">
        <f t="shared" si="305"/>
        <v>3.1678396862602778</v>
      </c>
      <c r="Y1395">
        <f t="shared" si="306"/>
        <v>4.9785426355719622</v>
      </c>
      <c r="Z1395">
        <f t="shared" si="307"/>
        <v>7.6754863702760874</v>
      </c>
    </row>
    <row r="1396" spans="1:26" x14ac:dyDescent="0.4">
      <c r="A1396">
        <v>0.03</v>
      </c>
      <c r="B1396">
        <v>0.45</v>
      </c>
      <c r="C1396">
        <v>17285000</v>
      </c>
      <c r="D1396">
        <v>2055.5700000000002</v>
      </c>
      <c r="E1396">
        <v>2880</v>
      </c>
      <c r="F1396">
        <v>102.51300000000001</v>
      </c>
      <c r="G1396">
        <v>15.56</v>
      </c>
      <c r="H1396">
        <v>1440</v>
      </c>
      <c r="I1396">
        <v>18.669</v>
      </c>
      <c r="J1396">
        <v>22.585999999999999</v>
      </c>
      <c r="K1396">
        <v>9.7989999999999995</v>
      </c>
      <c r="L1396">
        <v>11.759</v>
      </c>
      <c r="M1396">
        <f t="shared" si="294"/>
        <v>-0.47730094156736141</v>
      </c>
      <c r="N1396">
        <f t="shared" si="295"/>
        <v>-0.13613217432458005</v>
      </c>
      <c r="O1396">
        <f t="shared" si="296"/>
        <v>6.4080147769815118E-2</v>
      </c>
      <c r="P1396">
        <f t="shared" si="297"/>
        <v>-0.462099724883686</v>
      </c>
      <c r="Q1396">
        <f t="shared" si="298"/>
        <v>0.87546873735389985</v>
      </c>
      <c r="R1396">
        <f t="shared" si="299"/>
        <v>3.7033931837541871</v>
      </c>
      <c r="S1396">
        <f t="shared" si="300"/>
        <v>0.81474515230743283</v>
      </c>
      <c r="T1396">
        <f t="shared" si="301"/>
        <v>3.0588091291526776</v>
      </c>
      <c r="U1396">
        <f t="shared" si="302"/>
        <v>0.16203381184723298</v>
      </c>
      <c r="V1396">
        <f t="shared" si="303"/>
        <v>0.50045421673278856</v>
      </c>
      <c r="W1396">
        <f t="shared" si="304"/>
        <v>4.8824051319148811</v>
      </c>
      <c r="X1396">
        <f t="shared" si="305"/>
        <v>3.1696021687236979</v>
      </c>
      <c r="Y1396">
        <f t="shared" si="306"/>
        <v>4.9777905655606487</v>
      </c>
      <c r="Z1396">
        <f t="shared" si="307"/>
        <v>7.6754876794739868</v>
      </c>
    </row>
    <row r="1397" spans="1:26" x14ac:dyDescent="0.4">
      <c r="A1397">
        <v>3.3333333329999999E-2</v>
      </c>
      <c r="B1397">
        <v>0.15</v>
      </c>
      <c r="C1397">
        <v>15298750</v>
      </c>
      <c r="D1397">
        <v>2422.1999999999998</v>
      </c>
      <c r="E1397">
        <v>2520</v>
      </c>
      <c r="F1397">
        <v>103.63200000000001</v>
      </c>
      <c r="G1397">
        <v>15.56</v>
      </c>
      <c r="H1397">
        <v>1440</v>
      </c>
      <c r="I1397">
        <v>19.02</v>
      </c>
      <c r="J1397">
        <v>23.274999999999999</v>
      </c>
      <c r="K1397">
        <v>9.6769999999999996</v>
      </c>
      <c r="L1397">
        <v>11.802</v>
      </c>
      <c r="M1397">
        <f t="shared" si="294"/>
        <v>-0.31317790521294581</v>
      </c>
      <c r="N1397">
        <f t="shared" si="295"/>
        <v>-0.2696635669491026</v>
      </c>
      <c r="O1397">
        <f t="shared" si="296"/>
        <v>7.4936690405772485E-2</v>
      </c>
      <c r="P1397">
        <f t="shared" si="297"/>
        <v>-0.462099724883686</v>
      </c>
      <c r="Q1397">
        <f t="shared" si="298"/>
        <v>0.87546873735389985</v>
      </c>
      <c r="R1397">
        <f t="shared" si="299"/>
        <v>3.7220198466162406</v>
      </c>
      <c r="S1397">
        <f t="shared" si="300"/>
        <v>0.84479473016908491</v>
      </c>
      <c r="T1397">
        <f t="shared" si="301"/>
        <v>3.0462807253978017</v>
      </c>
      <c r="U1397">
        <f t="shared" si="302"/>
        <v>0.16568391564093127</v>
      </c>
      <c r="V1397">
        <f t="shared" si="303"/>
        <v>0.42001707967921093</v>
      </c>
      <c r="W1397">
        <f t="shared" si="304"/>
        <v>4.8887323005682539</v>
      </c>
      <c r="X1397">
        <f t="shared" si="305"/>
        <v>3.1655892901565306</v>
      </c>
      <c r="Y1397">
        <f t="shared" si="306"/>
        <v>4.9816911937478814</v>
      </c>
      <c r="Z1397">
        <f t="shared" si="307"/>
        <v>7.6755664649366793</v>
      </c>
    </row>
    <row r="1398" spans="1:26" x14ac:dyDescent="0.4">
      <c r="A1398">
        <v>0.03</v>
      </c>
      <c r="B1398">
        <v>0.6</v>
      </c>
      <c r="C1398">
        <v>17285000</v>
      </c>
      <c r="D1398">
        <v>2053</v>
      </c>
      <c r="E1398">
        <v>2880</v>
      </c>
      <c r="F1398">
        <v>102.059</v>
      </c>
      <c r="G1398">
        <v>15.56</v>
      </c>
      <c r="H1398">
        <v>1440</v>
      </c>
      <c r="I1398">
        <v>18.52</v>
      </c>
      <c r="J1398">
        <v>22.390999999999998</v>
      </c>
      <c r="K1398">
        <v>9.8759999999999994</v>
      </c>
      <c r="L1398">
        <v>11.811</v>
      </c>
      <c r="M1398">
        <f t="shared" si="294"/>
        <v>-0.47855198528096238</v>
      </c>
      <c r="N1398">
        <f t="shared" si="295"/>
        <v>-0.13613217432458005</v>
      </c>
      <c r="O1398">
        <f t="shared" si="296"/>
        <v>5.9641605395087983E-2</v>
      </c>
      <c r="P1398">
        <f t="shared" si="297"/>
        <v>-0.462099724883686</v>
      </c>
      <c r="Q1398">
        <f t="shared" si="298"/>
        <v>0.87546873735389985</v>
      </c>
      <c r="R1398">
        <f t="shared" si="299"/>
        <v>3.6953800187170298</v>
      </c>
      <c r="S1398">
        <f t="shared" si="300"/>
        <v>0.80607399941515567</v>
      </c>
      <c r="T1398">
        <f t="shared" si="301"/>
        <v>3.0666363609819292</v>
      </c>
      <c r="U1398">
        <f t="shared" si="302"/>
        <v>0.16644620763566451</v>
      </c>
      <c r="V1398">
        <f t="shared" si="303"/>
        <v>0.50109988285449802</v>
      </c>
      <c r="W1398">
        <f t="shared" si="304"/>
        <v>4.8812434443811137</v>
      </c>
      <c r="X1398">
        <f t="shared" si="305"/>
        <v>3.1751721532959327</v>
      </c>
      <c r="Y1398">
        <f t="shared" si="306"/>
        <v>4.975449556419985</v>
      </c>
      <c r="Z1398">
        <f t="shared" si="307"/>
        <v>7.6755752323494386</v>
      </c>
    </row>
    <row r="1399" spans="1:26" x14ac:dyDescent="0.4">
      <c r="A1399">
        <v>0.03</v>
      </c>
      <c r="B1399">
        <v>0.55000000000000004</v>
      </c>
      <c r="C1399">
        <v>17285000</v>
      </c>
      <c r="D1399">
        <v>2055.09</v>
      </c>
      <c r="E1399">
        <v>2880</v>
      </c>
      <c r="F1399">
        <v>102.212</v>
      </c>
      <c r="G1399">
        <v>15.56</v>
      </c>
      <c r="H1399">
        <v>1440</v>
      </c>
      <c r="I1399">
        <v>18.571000000000002</v>
      </c>
      <c r="J1399">
        <v>22.452000000000002</v>
      </c>
      <c r="K1399">
        <v>9.8510000000000009</v>
      </c>
      <c r="L1399">
        <v>11.79</v>
      </c>
      <c r="M1399">
        <f t="shared" si="294"/>
        <v>-0.4775344807081231</v>
      </c>
      <c r="N1399">
        <f t="shared" si="295"/>
        <v>-0.13613217432458005</v>
      </c>
      <c r="O1399">
        <f t="shared" si="296"/>
        <v>6.1139615671744557E-2</v>
      </c>
      <c r="P1399">
        <f t="shared" si="297"/>
        <v>-0.462099724883686</v>
      </c>
      <c r="Q1399">
        <f t="shared" si="298"/>
        <v>0.87546873735389985</v>
      </c>
      <c r="R1399">
        <f t="shared" si="299"/>
        <v>3.6981300137099122</v>
      </c>
      <c r="S1399">
        <f t="shared" si="300"/>
        <v>0.8087946040859072</v>
      </c>
      <c r="T1399">
        <f t="shared" si="301"/>
        <v>3.0641017623725384</v>
      </c>
      <c r="U1399">
        <f t="shared" si="302"/>
        <v>0.16466662155523373</v>
      </c>
      <c r="V1399">
        <f t="shared" si="303"/>
        <v>0.50030910620935465</v>
      </c>
      <c r="W1399">
        <f t="shared" si="304"/>
        <v>4.8817343965603657</v>
      </c>
      <c r="X1399">
        <f t="shared" si="305"/>
        <v>3.1733237178118765</v>
      </c>
      <c r="Y1399">
        <f t="shared" si="306"/>
        <v>4.9762338900185856</v>
      </c>
      <c r="Z1399">
        <f t="shared" si="307"/>
        <v>7.6755799172774886</v>
      </c>
    </row>
    <row r="1400" spans="1:26" x14ac:dyDescent="0.4">
      <c r="A1400">
        <v>3.3333333329999999E-2</v>
      </c>
      <c r="B1400">
        <v>0.15</v>
      </c>
      <c r="C1400">
        <v>16433750</v>
      </c>
      <c r="D1400">
        <v>2209.15</v>
      </c>
      <c r="E1400">
        <v>2880</v>
      </c>
      <c r="F1400">
        <v>103.52800000000001</v>
      </c>
      <c r="G1400">
        <v>15.56</v>
      </c>
      <c r="H1400">
        <v>1440</v>
      </c>
      <c r="I1400">
        <v>19.013000000000002</v>
      </c>
      <c r="J1400">
        <v>23.247</v>
      </c>
      <c r="K1400">
        <v>9.6709999999999994</v>
      </c>
      <c r="L1400">
        <v>11.79</v>
      </c>
      <c r="M1400">
        <f t="shared" si="294"/>
        <v>-0.40524629715618044</v>
      </c>
      <c r="N1400">
        <f t="shared" si="295"/>
        <v>-0.13613217432458005</v>
      </c>
      <c r="O1400">
        <f t="shared" si="296"/>
        <v>7.3932635484580275E-2</v>
      </c>
      <c r="P1400">
        <f t="shared" si="297"/>
        <v>-0.462099724883686</v>
      </c>
      <c r="Q1400">
        <f t="shared" si="298"/>
        <v>0.87546873735389985</v>
      </c>
      <c r="R1400">
        <f t="shared" si="299"/>
        <v>3.7216517452264455</v>
      </c>
      <c r="S1400">
        <f t="shared" si="300"/>
        <v>0.84359099845587715</v>
      </c>
      <c r="T1400">
        <f t="shared" si="301"/>
        <v>3.0456605062338227</v>
      </c>
      <c r="U1400">
        <f t="shared" si="302"/>
        <v>0.16466662155523373</v>
      </c>
      <c r="V1400">
        <f t="shared" si="303"/>
        <v>0.43384624561568924</v>
      </c>
      <c r="W1400">
        <f t="shared" si="304"/>
        <v>4.8880655828316728</v>
      </c>
      <c r="X1400">
        <f t="shared" si="305"/>
        <v>3.1646182689485096</v>
      </c>
      <c r="Y1400">
        <f t="shared" si="306"/>
        <v>4.9819844014035786</v>
      </c>
      <c r="Z1400">
        <f t="shared" si="307"/>
        <v>7.6757009498084017</v>
      </c>
    </row>
    <row r="1401" spans="1:26" x14ac:dyDescent="0.4">
      <c r="A1401">
        <v>0.03</v>
      </c>
      <c r="B1401">
        <v>0.5</v>
      </c>
      <c r="C1401">
        <v>17285000</v>
      </c>
      <c r="D1401">
        <v>2057.5300000000002</v>
      </c>
      <c r="E1401">
        <v>2880</v>
      </c>
      <c r="F1401">
        <v>102.364</v>
      </c>
      <c r="G1401">
        <v>15.56</v>
      </c>
      <c r="H1401">
        <v>1440</v>
      </c>
      <c r="I1401">
        <v>18.623000000000001</v>
      </c>
      <c r="J1401">
        <v>22.524999999999999</v>
      </c>
      <c r="K1401">
        <v>9.827</v>
      </c>
      <c r="L1401">
        <v>11.776999999999999</v>
      </c>
      <c r="M1401">
        <f t="shared" si="294"/>
        <v>-0.47634788905302572</v>
      </c>
      <c r="N1401">
        <f t="shared" si="295"/>
        <v>-0.13613217432458005</v>
      </c>
      <c r="O1401">
        <f t="shared" si="296"/>
        <v>6.2625616258035213E-2</v>
      </c>
      <c r="P1401">
        <f t="shared" si="297"/>
        <v>-0.462099724883686</v>
      </c>
      <c r="Q1401">
        <f t="shared" si="298"/>
        <v>0.87546873735389985</v>
      </c>
      <c r="R1401">
        <f t="shared" si="299"/>
        <v>3.7009261654483652</v>
      </c>
      <c r="S1401">
        <f t="shared" si="300"/>
        <v>0.81204071050035587</v>
      </c>
      <c r="T1401">
        <f t="shared" si="301"/>
        <v>3.061662488879286</v>
      </c>
      <c r="U1401">
        <f t="shared" si="302"/>
        <v>0.1635633838653657</v>
      </c>
      <c r="V1401">
        <f t="shared" si="303"/>
        <v>0.49936083957726424</v>
      </c>
      <c r="W1401">
        <f t="shared" si="304"/>
        <v>4.8823229295075183</v>
      </c>
      <c r="X1401">
        <f t="shared" si="305"/>
        <v>3.1717408929264566</v>
      </c>
      <c r="Y1401">
        <f t="shared" si="306"/>
        <v>4.9772082066304595</v>
      </c>
      <c r="Z1401">
        <f t="shared" si="307"/>
        <v>7.6758700002090769</v>
      </c>
    </row>
    <row r="1402" spans="1:26" x14ac:dyDescent="0.4">
      <c r="A1402">
        <v>0.04</v>
      </c>
      <c r="B1402">
        <v>0.05</v>
      </c>
      <c r="C1402">
        <v>16717500</v>
      </c>
      <c r="D1402">
        <v>2168.67</v>
      </c>
      <c r="E1402">
        <v>2880</v>
      </c>
      <c r="F1402">
        <v>103.806</v>
      </c>
      <c r="G1402">
        <v>15.56</v>
      </c>
      <c r="H1402">
        <v>1440</v>
      </c>
      <c r="I1402">
        <v>19.093</v>
      </c>
      <c r="J1402">
        <v>23.353999999999999</v>
      </c>
      <c r="K1402">
        <v>9.6159999999999997</v>
      </c>
      <c r="L1402">
        <v>11.747</v>
      </c>
      <c r="M1402">
        <f t="shared" si="294"/>
        <v>-0.42374004689316025</v>
      </c>
      <c r="N1402">
        <f t="shared" si="295"/>
        <v>-0.13613217432458005</v>
      </c>
      <c r="O1402">
        <f t="shared" si="296"/>
        <v>7.6614300494651483E-2</v>
      </c>
      <c r="P1402">
        <f t="shared" si="297"/>
        <v>-0.462099724883686</v>
      </c>
      <c r="Q1402">
        <f t="shared" si="298"/>
        <v>0.87546873735389985</v>
      </c>
      <c r="R1402">
        <f t="shared" si="299"/>
        <v>3.7258505652303238</v>
      </c>
      <c r="S1402">
        <f t="shared" si="300"/>
        <v>0.84818318265947745</v>
      </c>
      <c r="T1402">
        <f t="shared" si="301"/>
        <v>3.0399571672918482</v>
      </c>
      <c r="U1402">
        <f t="shared" si="302"/>
        <v>0.16101279584770331</v>
      </c>
      <c r="V1402">
        <f t="shared" si="303"/>
        <v>0.45161637178875641</v>
      </c>
      <c r="W1402">
        <f t="shared" si="304"/>
        <v>4.8877139363387698</v>
      </c>
      <c r="X1402">
        <f t="shared" si="305"/>
        <v>3.1601707882236574</v>
      </c>
      <c r="Y1402">
        <f t="shared" si="306"/>
        <v>4.9838784799110947</v>
      </c>
      <c r="Z1402">
        <f t="shared" si="307"/>
        <v>7.6758992296675528</v>
      </c>
    </row>
    <row r="1403" spans="1:26" x14ac:dyDescent="0.4">
      <c r="A1403">
        <v>0.03</v>
      </c>
      <c r="B1403">
        <v>0.35</v>
      </c>
      <c r="C1403">
        <v>16150000</v>
      </c>
      <c r="D1403">
        <v>2247.3000000000002</v>
      </c>
      <c r="E1403">
        <v>2880</v>
      </c>
      <c r="F1403">
        <v>102.952</v>
      </c>
      <c r="G1403">
        <v>15.56</v>
      </c>
      <c r="H1403">
        <v>1440</v>
      </c>
      <c r="I1403">
        <v>18.831</v>
      </c>
      <c r="J1403">
        <v>23</v>
      </c>
      <c r="K1403">
        <v>9.7810000000000006</v>
      </c>
      <c r="L1403">
        <v>11.863</v>
      </c>
      <c r="M1403">
        <f t="shared" si="294"/>
        <v>-0.38812462767794892</v>
      </c>
      <c r="N1403">
        <f t="shared" si="295"/>
        <v>-0.13613217432458005</v>
      </c>
      <c r="O1403">
        <f t="shared" si="296"/>
        <v>6.8353388156574962E-2</v>
      </c>
      <c r="P1403">
        <f t="shared" si="297"/>
        <v>-0.462099724883686</v>
      </c>
      <c r="Q1403">
        <f t="shared" si="298"/>
        <v>0.87546873735389985</v>
      </c>
      <c r="R1403">
        <f t="shared" si="299"/>
        <v>3.7120332375025007</v>
      </c>
      <c r="S1403">
        <f t="shared" si="300"/>
        <v>0.83290912293510388</v>
      </c>
      <c r="T1403">
        <f t="shared" si="301"/>
        <v>3.0569705178073523</v>
      </c>
      <c r="U1403">
        <f t="shared" si="302"/>
        <v>0.17083921968492047</v>
      </c>
      <c r="V1403">
        <f t="shared" si="303"/>
        <v>0.4169470963671143</v>
      </c>
      <c r="W1403">
        <f t="shared" si="304"/>
        <v>4.8878118839773981</v>
      </c>
      <c r="X1403">
        <f t="shared" si="305"/>
        <v>3.1730099893940498</v>
      </c>
      <c r="Y1403">
        <f t="shared" si="306"/>
        <v>4.9787019935291088</v>
      </c>
      <c r="Z1403">
        <f t="shared" si="307"/>
        <v>7.675937455938838</v>
      </c>
    </row>
    <row r="1404" spans="1:26" x14ac:dyDescent="0.4">
      <c r="A1404">
        <v>0.03</v>
      </c>
      <c r="B1404">
        <v>0.4</v>
      </c>
      <c r="C1404">
        <v>15015000</v>
      </c>
      <c r="D1404">
        <v>2471.91</v>
      </c>
      <c r="E1404">
        <v>2520</v>
      </c>
      <c r="F1404">
        <v>102.907</v>
      </c>
      <c r="G1404">
        <v>15.56</v>
      </c>
      <c r="H1404">
        <v>1440</v>
      </c>
      <c r="I1404">
        <v>18.794</v>
      </c>
      <c r="J1404">
        <v>22.951000000000001</v>
      </c>
      <c r="K1404">
        <v>9.8119999999999994</v>
      </c>
      <c r="L1404">
        <v>11.89</v>
      </c>
      <c r="M1404">
        <f t="shared" si="294"/>
        <v>-0.29286299215208361</v>
      </c>
      <c r="N1404">
        <f t="shared" si="295"/>
        <v>-0.2696635669491026</v>
      </c>
      <c r="O1404">
        <f t="shared" si="296"/>
        <v>6.7916195702353702E-2</v>
      </c>
      <c r="P1404">
        <f t="shared" si="297"/>
        <v>-0.462099724883686</v>
      </c>
      <c r="Q1404">
        <f t="shared" si="298"/>
        <v>0.87546873735389985</v>
      </c>
      <c r="R1404">
        <f t="shared" si="299"/>
        <v>3.7100664594598696</v>
      </c>
      <c r="S1404">
        <f t="shared" si="300"/>
        <v>0.83077641554798309</v>
      </c>
      <c r="T1404">
        <f t="shared" si="301"/>
        <v>3.0601349158952393</v>
      </c>
      <c r="U1404">
        <f t="shared" si="302"/>
        <v>0.17311261770864483</v>
      </c>
      <c r="V1404">
        <f t="shared" si="303"/>
        <v>0.40385613917664415</v>
      </c>
      <c r="W1404">
        <f t="shared" si="304"/>
        <v>4.8882987170563021</v>
      </c>
      <c r="X1404">
        <f t="shared" si="305"/>
        <v>3.1756232670960607</v>
      </c>
      <c r="Y1404">
        <f t="shared" si="306"/>
        <v>4.9778229738878466</v>
      </c>
      <c r="Z1404">
        <f t="shared" si="307"/>
        <v>7.6760581565157819</v>
      </c>
    </row>
    <row r="1405" spans="1:26" x14ac:dyDescent="0.4">
      <c r="A1405">
        <v>0.03</v>
      </c>
      <c r="B1405">
        <v>0.25</v>
      </c>
      <c r="C1405">
        <v>15866250</v>
      </c>
      <c r="D1405">
        <v>2303.34</v>
      </c>
      <c r="E1405">
        <v>2520</v>
      </c>
      <c r="F1405">
        <v>103.28100000000001</v>
      </c>
      <c r="G1405">
        <v>15.56</v>
      </c>
      <c r="H1405">
        <v>1440</v>
      </c>
      <c r="I1405">
        <v>18.890999999999998</v>
      </c>
      <c r="J1405">
        <v>23.122</v>
      </c>
      <c r="K1405">
        <v>9.7110000000000003</v>
      </c>
      <c r="L1405">
        <v>11.826000000000001</v>
      </c>
      <c r="M1405">
        <f t="shared" si="294"/>
        <v>-0.36349387985447279</v>
      </c>
      <c r="N1405">
        <f t="shared" si="295"/>
        <v>-0.2696635669491026</v>
      </c>
      <c r="O1405">
        <f t="shared" si="296"/>
        <v>7.1543956873455314E-2</v>
      </c>
      <c r="P1405">
        <f t="shared" si="297"/>
        <v>-0.462099724883686</v>
      </c>
      <c r="Q1405">
        <f t="shared" si="298"/>
        <v>0.87546873735389985</v>
      </c>
      <c r="R1405">
        <f t="shared" si="299"/>
        <v>3.7152144076737117</v>
      </c>
      <c r="S1405">
        <f t="shared" si="300"/>
        <v>0.83819945225908421</v>
      </c>
      <c r="T1405">
        <f t="shared" si="301"/>
        <v>3.0497880531112136</v>
      </c>
      <c r="U1405">
        <f t="shared" si="302"/>
        <v>0.16771540440459254</v>
      </c>
      <c r="V1405">
        <f t="shared" si="303"/>
        <v>0.45821913730930297</v>
      </c>
      <c r="W1405">
        <f t="shared" si="304"/>
        <v>4.885741578713537</v>
      </c>
      <c r="X1405">
        <f t="shared" si="305"/>
        <v>3.1673196787728757</v>
      </c>
      <c r="Y1405">
        <f t="shared" si="306"/>
        <v>4.9810784304614959</v>
      </c>
      <c r="Z1405">
        <f t="shared" si="307"/>
        <v>7.6761638746002152</v>
      </c>
    </row>
    <row r="1406" spans="1:26" x14ac:dyDescent="0.4">
      <c r="A1406">
        <v>0.04</v>
      </c>
      <c r="B1406">
        <v>0.05</v>
      </c>
      <c r="C1406">
        <v>15582500</v>
      </c>
      <c r="D1406">
        <v>2370.31</v>
      </c>
      <c r="E1406">
        <v>2520</v>
      </c>
      <c r="F1406">
        <v>103.91200000000001</v>
      </c>
      <c r="G1406">
        <v>15.56</v>
      </c>
      <c r="H1406">
        <v>1440</v>
      </c>
      <c r="I1406">
        <v>19.105</v>
      </c>
      <c r="J1406">
        <v>23.402999999999999</v>
      </c>
      <c r="K1406">
        <v>9.6229999999999993</v>
      </c>
      <c r="L1406">
        <v>11.771000000000001</v>
      </c>
      <c r="M1406">
        <f t="shared" si="294"/>
        <v>-0.33483337503675009</v>
      </c>
      <c r="N1406">
        <f t="shared" si="295"/>
        <v>-0.2696635669491026</v>
      </c>
      <c r="O1406">
        <f t="shared" si="296"/>
        <v>7.763491507019421E-2</v>
      </c>
      <c r="P1406">
        <f t="shared" si="297"/>
        <v>-0.462099724883686</v>
      </c>
      <c r="Q1406">
        <f t="shared" si="298"/>
        <v>0.87546873735389985</v>
      </c>
      <c r="R1406">
        <f t="shared" si="299"/>
        <v>3.7264788703978597</v>
      </c>
      <c r="S1406">
        <f t="shared" si="300"/>
        <v>0.85027912628024016</v>
      </c>
      <c r="T1406">
        <f t="shared" si="301"/>
        <v>3.04068485587326</v>
      </c>
      <c r="U1406">
        <f t="shared" si="302"/>
        <v>0.16305378643629792</v>
      </c>
      <c r="V1406">
        <f t="shared" si="303"/>
        <v>0.43687413337959297</v>
      </c>
      <c r="W1406">
        <f t="shared" si="304"/>
        <v>4.8886454846248286</v>
      </c>
      <c r="X1406">
        <f t="shared" si="305"/>
        <v>3.1615384740021892</v>
      </c>
      <c r="Y1406">
        <f t="shared" si="306"/>
        <v>4.983901565301827</v>
      </c>
      <c r="Z1406">
        <f t="shared" si="307"/>
        <v>7.676217429044919</v>
      </c>
    </row>
    <row r="1407" spans="1:26" x14ac:dyDescent="0.4">
      <c r="A1407">
        <v>0.03</v>
      </c>
      <c r="B1407">
        <v>0.6</v>
      </c>
      <c r="C1407">
        <v>15015000</v>
      </c>
      <c r="D1407">
        <v>2458.3200000000002</v>
      </c>
      <c r="E1407">
        <v>2520</v>
      </c>
      <c r="F1407">
        <v>102.276</v>
      </c>
      <c r="G1407">
        <v>15.56</v>
      </c>
      <c r="H1407">
        <v>1440</v>
      </c>
      <c r="I1407">
        <v>18.599</v>
      </c>
      <c r="J1407">
        <v>22.667999999999999</v>
      </c>
      <c r="K1407">
        <v>9.9149999999999991</v>
      </c>
      <c r="L1407">
        <v>11.948</v>
      </c>
      <c r="M1407">
        <f t="shared" si="294"/>
        <v>-0.29837593350350688</v>
      </c>
      <c r="N1407">
        <f t="shared" si="295"/>
        <v>-0.2696635669491026</v>
      </c>
      <c r="O1407">
        <f t="shared" si="296"/>
        <v>6.1765569293372062E-2</v>
      </c>
      <c r="P1407">
        <f t="shared" si="297"/>
        <v>-0.462099724883686</v>
      </c>
      <c r="Q1407">
        <f t="shared" si="298"/>
        <v>0.87546873735389985</v>
      </c>
      <c r="R1407">
        <f t="shared" si="299"/>
        <v>3.6996366053319862</v>
      </c>
      <c r="S1407">
        <f t="shared" si="300"/>
        <v>0.81836914531332705</v>
      </c>
      <c r="T1407">
        <f t="shared" si="301"/>
        <v>3.0705775514707554</v>
      </c>
      <c r="U1407">
        <f t="shared" si="302"/>
        <v>0.17797880735981775</v>
      </c>
      <c r="V1407">
        <f t="shared" si="303"/>
        <v>0.4068926425777894</v>
      </c>
      <c r="W1407">
        <f t="shared" si="304"/>
        <v>4.8869420930877165</v>
      </c>
      <c r="X1407">
        <f t="shared" si="305"/>
        <v>3.1827426872850131</v>
      </c>
      <c r="Y1407">
        <f t="shared" si="306"/>
        <v>4.9748536820339329</v>
      </c>
      <c r="Z1407">
        <f t="shared" si="307"/>
        <v>7.6763783657978513</v>
      </c>
    </row>
    <row r="1408" spans="1:26" x14ac:dyDescent="0.4">
      <c r="A1408">
        <v>0.04</v>
      </c>
      <c r="B1408">
        <v>0.05</v>
      </c>
      <c r="C1408">
        <v>17001250</v>
      </c>
      <c r="D1408">
        <v>2119.9</v>
      </c>
      <c r="E1408">
        <v>2880</v>
      </c>
      <c r="F1408">
        <v>103.77800000000001</v>
      </c>
      <c r="G1408">
        <v>15.56</v>
      </c>
      <c r="H1408">
        <v>1440</v>
      </c>
      <c r="I1408">
        <v>19.079999999999998</v>
      </c>
      <c r="J1408">
        <v>23.292999999999999</v>
      </c>
      <c r="K1408">
        <v>9.61</v>
      </c>
      <c r="L1408">
        <v>11.717000000000001</v>
      </c>
      <c r="M1408">
        <f t="shared" si="294"/>
        <v>-0.44648520555768895</v>
      </c>
      <c r="N1408">
        <f t="shared" si="295"/>
        <v>-0.13613217432458005</v>
      </c>
      <c r="O1408">
        <f t="shared" si="296"/>
        <v>7.6344530183164977E-2</v>
      </c>
      <c r="P1408">
        <f t="shared" si="297"/>
        <v>-0.462099724883686</v>
      </c>
      <c r="Q1408">
        <f t="shared" si="298"/>
        <v>0.87546873735389985</v>
      </c>
      <c r="R1408">
        <f t="shared" si="299"/>
        <v>3.7251694555191368</v>
      </c>
      <c r="S1408">
        <f t="shared" si="300"/>
        <v>0.84556779325517162</v>
      </c>
      <c r="T1408">
        <f t="shared" si="301"/>
        <v>3.0393330124811975</v>
      </c>
      <c r="U1408">
        <f t="shared" si="302"/>
        <v>0.1584556856919728</v>
      </c>
      <c r="V1408">
        <f t="shared" si="303"/>
        <v>0.47297938111202881</v>
      </c>
      <c r="W1408">
        <f t="shared" si="304"/>
        <v>4.8868065383412516</v>
      </c>
      <c r="X1408">
        <f t="shared" si="305"/>
        <v>3.1587399794976108</v>
      </c>
      <c r="Y1408">
        <f t="shared" si="306"/>
        <v>4.9844438742401804</v>
      </c>
      <c r="Z1408">
        <f t="shared" si="307"/>
        <v>7.6763863003146833</v>
      </c>
    </row>
    <row r="1409" spans="1:26" x14ac:dyDescent="0.4">
      <c r="A1409">
        <v>0.03</v>
      </c>
      <c r="B1409">
        <v>0.3</v>
      </c>
      <c r="C1409">
        <v>15298750</v>
      </c>
      <c r="D1409">
        <v>2413.36</v>
      </c>
      <c r="E1409">
        <v>2520</v>
      </c>
      <c r="F1409">
        <v>103.181</v>
      </c>
      <c r="G1409">
        <v>15.56</v>
      </c>
      <c r="H1409">
        <v>1440</v>
      </c>
      <c r="I1409">
        <v>18.879000000000001</v>
      </c>
      <c r="J1409">
        <v>23.082000000000001</v>
      </c>
      <c r="K1409">
        <v>9.7539999999999996</v>
      </c>
      <c r="L1409">
        <v>11.856999999999999</v>
      </c>
      <c r="M1409">
        <f t="shared" si="294"/>
        <v>-0.31683415592553427</v>
      </c>
      <c r="N1409">
        <f t="shared" si="295"/>
        <v>-0.2696635669491026</v>
      </c>
      <c r="O1409">
        <f t="shared" si="296"/>
        <v>7.0575255535486381E-2</v>
      </c>
      <c r="P1409">
        <f t="shared" si="297"/>
        <v>-0.462099724883686</v>
      </c>
      <c r="Q1409">
        <f t="shared" si="298"/>
        <v>0.87546873735389985</v>
      </c>
      <c r="R1409">
        <f t="shared" si="299"/>
        <v>3.7145789827119025</v>
      </c>
      <c r="S1409">
        <f t="shared" si="300"/>
        <v>0.83646800000416754</v>
      </c>
      <c r="T1409">
        <f t="shared" si="301"/>
        <v>3.0542062467868574</v>
      </c>
      <c r="U1409">
        <f t="shared" si="302"/>
        <v>0.17033331748188776</v>
      </c>
      <c r="V1409">
        <f t="shared" si="303"/>
        <v>0.42199903838120068</v>
      </c>
      <c r="W1409">
        <f t="shared" si="304"/>
        <v>4.8880178320870398</v>
      </c>
      <c r="X1409">
        <f t="shared" si="305"/>
        <v>3.1712565257303327</v>
      </c>
      <c r="Y1409">
        <f t="shared" si="306"/>
        <v>4.9799090021074583</v>
      </c>
      <c r="Z1409">
        <f t="shared" si="307"/>
        <v>7.6764030076888004</v>
      </c>
    </row>
    <row r="1410" spans="1:26" x14ac:dyDescent="0.4">
      <c r="A1410">
        <v>0.03</v>
      </c>
      <c r="B1410">
        <v>0.45</v>
      </c>
      <c r="C1410">
        <v>15015000</v>
      </c>
      <c r="D1410">
        <v>2468.71</v>
      </c>
      <c r="E1410">
        <v>2520</v>
      </c>
      <c r="F1410">
        <v>102.727</v>
      </c>
      <c r="G1410">
        <v>15.56</v>
      </c>
      <c r="H1410">
        <v>1440</v>
      </c>
      <c r="I1410">
        <v>18.748000000000001</v>
      </c>
      <c r="J1410">
        <v>22.89</v>
      </c>
      <c r="K1410">
        <v>9.8390000000000004</v>
      </c>
      <c r="L1410">
        <v>11.912000000000001</v>
      </c>
      <c r="M1410">
        <f t="shared" si="294"/>
        <v>-0.29415837631337183</v>
      </c>
      <c r="N1410">
        <f t="shared" si="295"/>
        <v>-0.2696635669491026</v>
      </c>
      <c r="O1410">
        <f t="shared" si="296"/>
        <v>6.6165512002446178E-2</v>
      </c>
      <c r="P1410">
        <f t="shared" si="297"/>
        <v>-0.462099724883686</v>
      </c>
      <c r="Q1410">
        <f t="shared" si="298"/>
        <v>0.87546873735389985</v>
      </c>
      <c r="R1410">
        <f t="shared" si="299"/>
        <v>3.7076158695594561</v>
      </c>
      <c r="S1410">
        <f t="shared" si="300"/>
        <v>0.82811504097042976</v>
      </c>
      <c r="T1410">
        <f t="shared" si="301"/>
        <v>3.0628828693826247</v>
      </c>
      <c r="U1410">
        <f t="shared" si="302"/>
        <v>0.17496120238766222</v>
      </c>
      <c r="V1410">
        <f t="shared" si="303"/>
        <v>0.40450644577506828</v>
      </c>
      <c r="W1410">
        <f t="shared" si="304"/>
        <v>4.8881604329083448</v>
      </c>
      <c r="X1410">
        <f t="shared" si="305"/>
        <v>3.1776779910777511</v>
      </c>
      <c r="Y1410">
        <f t="shared" si="306"/>
        <v>4.9773611307545949</v>
      </c>
      <c r="Z1410">
        <f t="shared" si="307"/>
        <v>7.6765551599301931</v>
      </c>
    </row>
    <row r="1411" spans="1:26" x14ac:dyDescent="0.4">
      <c r="A1411">
        <v>0.03</v>
      </c>
      <c r="B1411">
        <v>0.4</v>
      </c>
      <c r="C1411">
        <v>16150000</v>
      </c>
      <c r="D1411">
        <v>2245.2600000000002</v>
      </c>
      <c r="E1411">
        <v>2880</v>
      </c>
      <c r="F1411">
        <v>102.8</v>
      </c>
      <c r="G1411">
        <v>15.56</v>
      </c>
      <c r="H1411">
        <v>1440</v>
      </c>
      <c r="I1411">
        <v>18.788</v>
      </c>
      <c r="J1411">
        <v>22.939</v>
      </c>
      <c r="K1411">
        <v>9.8079999999999998</v>
      </c>
      <c r="L1411">
        <v>11.884</v>
      </c>
      <c r="M1411">
        <f t="shared" ref="M1411:M1474" si="308">LN(D1411/D$2)</f>
        <v>-0.38903279591174472</v>
      </c>
      <c r="N1411">
        <f t="shared" ref="N1411:N1474" si="309">LN(E1411/E$2)</f>
        <v>-0.13613217432458005</v>
      </c>
      <c r="O1411">
        <f t="shared" ref="O1411:O1474" si="310">LN(F1411/F$2)</f>
        <v>6.687588098627581E-2</v>
      </c>
      <c r="P1411">
        <f t="shared" ref="P1411:P1474" si="311">LN(G1411/G$2)</f>
        <v>-0.462099724883686</v>
      </c>
      <c r="Q1411">
        <f t="shared" ref="Q1411:Q1474" si="312">LN(H1411/H$2)</f>
        <v>0.87546873735389985</v>
      </c>
      <c r="R1411">
        <f t="shared" ref="R1411:R1474" si="313">LN(I1411/I$2)</f>
        <v>3.7097471576637453</v>
      </c>
      <c r="S1411">
        <f t="shared" ref="S1411:S1474" si="314">LN(J1411/J$2)</f>
        <v>0.83025342577794514</v>
      </c>
      <c r="T1411">
        <f t="shared" ref="T1411:T1474" si="315">LN(K1411/K$2)</f>
        <v>3.0597271686928518</v>
      </c>
      <c r="U1411">
        <f t="shared" ref="U1411:U1474" si="316">LN(L1411/L$2)</f>
        <v>0.17260786460631564</v>
      </c>
      <c r="V1411">
        <f t="shared" ref="V1411:V1474" si="317">SQRT(M1411^2+N1411^2+O1411^2)</f>
        <v>0.41755343207658774</v>
      </c>
      <c r="W1411">
        <f t="shared" ref="W1411:W1474" si="318">SQRT(Q1411^2+R1411^2+T1411^2)</f>
        <v>4.8878011243007267</v>
      </c>
      <c r="X1411">
        <f t="shared" ref="X1411:X1474" si="319">SQRT(T1411^2+S1411^2+U1411^2)</f>
        <v>3.1750660737655747</v>
      </c>
      <c r="Y1411">
        <f t="shared" ref="Y1411:Y1474" si="320">SQRT(M1411^2+N1411^2+O1411^2+Q1411^2+R1411^2+S1411^2+T1411^2+U1411^2)</f>
        <v>4.9783596621070227</v>
      </c>
      <c r="Z1411">
        <f t="shared" ref="Z1411:Z1474" si="321">SQRT(V1411^2+W1411^2+X1411^2+Y1411^2)</f>
        <v>7.676591704488775</v>
      </c>
    </row>
    <row r="1412" spans="1:26" x14ac:dyDescent="0.4">
      <c r="A1412">
        <v>3.3333333329999999E-2</v>
      </c>
      <c r="B1412">
        <v>0.2</v>
      </c>
      <c r="C1412">
        <v>14447500</v>
      </c>
      <c r="D1412">
        <v>2615.65</v>
      </c>
      <c r="E1412">
        <v>2520</v>
      </c>
      <c r="F1412">
        <v>103.562</v>
      </c>
      <c r="G1412">
        <v>15.56</v>
      </c>
      <c r="H1412">
        <v>1440</v>
      </c>
      <c r="I1412">
        <v>19.026</v>
      </c>
      <c r="J1412">
        <v>23.253</v>
      </c>
      <c r="K1412">
        <v>9.7289999999999992</v>
      </c>
      <c r="L1412">
        <v>11.840999999999999</v>
      </c>
      <c r="M1412">
        <f t="shared" si="308"/>
        <v>-0.23634149072269076</v>
      </c>
      <c r="N1412">
        <f t="shared" si="309"/>
        <v>-0.2696635669491026</v>
      </c>
      <c r="O1412">
        <f t="shared" si="310"/>
        <v>7.4260995137924057E-2</v>
      </c>
      <c r="P1412">
        <f t="shared" si="311"/>
        <v>-0.462099724883686</v>
      </c>
      <c r="Q1412">
        <f t="shared" si="312"/>
        <v>0.87546873735389985</v>
      </c>
      <c r="R1412">
        <f t="shared" si="313"/>
        <v>3.7223352542832617</v>
      </c>
      <c r="S1412">
        <f t="shared" si="314"/>
        <v>0.84384906297343831</v>
      </c>
      <c r="T1412">
        <f t="shared" si="315"/>
        <v>3.0516399054922867</v>
      </c>
      <c r="U1412">
        <f t="shared" si="316"/>
        <v>0.16898299235477401</v>
      </c>
      <c r="V1412">
        <f t="shared" si="317"/>
        <v>0.36618360828361995</v>
      </c>
      <c r="W1412">
        <f t="shared" si="318"/>
        <v>4.892313498556387</v>
      </c>
      <c r="X1412">
        <f t="shared" si="319"/>
        <v>3.1706691100742908</v>
      </c>
      <c r="Y1412">
        <f t="shared" si="320"/>
        <v>4.9809093844316195</v>
      </c>
      <c r="Z1412">
        <f t="shared" si="321"/>
        <v>7.6766804482556728</v>
      </c>
    </row>
    <row r="1413" spans="1:26" x14ac:dyDescent="0.4">
      <c r="A1413">
        <v>0.03</v>
      </c>
      <c r="B1413">
        <v>0.5</v>
      </c>
      <c r="C1413">
        <v>15015000</v>
      </c>
      <c r="D1413">
        <v>2465.12</v>
      </c>
      <c r="E1413">
        <v>2520</v>
      </c>
      <c r="F1413">
        <v>102.577</v>
      </c>
      <c r="G1413">
        <v>15.56</v>
      </c>
      <c r="H1413">
        <v>1440</v>
      </c>
      <c r="I1413">
        <v>18.699000000000002</v>
      </c>
      <c r="J1413">
        <v>22.811</v>
      </c>
      <c r="K1413">
        <v>9.8659999999999997</v>
      </c>
      <c r="L1413">
        <v>11.920999999999999</v>
      </c>
      <c r="M1413">
        <f t="shared" si="308"/>
        <v>-0.29561363546643116</v>
      </c>
      <c r="N1413">
        <f t="shared" si="309"/>
        <v>-0.2696635669491026</v>
      </c>
      <c r="O1413">
        <f t="shared" si="310"/>
        <v>6.4704264031723871E-2</v>
      </c>
      <c r="P1413">
        <f t="shared" si="311"/>
        <v>-0.462099724883686</v>
      </c>
      <c r="Q1413">
        <f t="shared" si="312"/>
        <v>0.87546873735389985</v>
      </c>
      <c r="R1413">
        <f t="shared" si="313"/>
        <v>3.7049988359938197</v>
      </c>
      <c r="S1413">
        <f t="shared" si="314"/>
        <v>0.82465778276215584</v>
      </c>
      <c r="T1413">
        <f t="shared" si="315"/>
        <v>3.0656232923105429</v>
      </c>
      <c r="U1413">
        <f t="shared" si="316"/>
        <v>0.17571645774181879</v>
      </c>
      <c r="V1413">
        <f t="shared" si="317"/>
        <v>0.40533011558146059</v>
      </c>
      <c r="W1413">
        <f t="shared" si="318"/>
        <v>4.8878940306799326</v>
      </c>
      <c r="X1413">
        <f t="shared" si="319"/>
        <v>3.1794626751305732</v>
      </c>
      <c r="Y1413">
        <f t="shared" si="320"/>
        <v>4.9766190621691475</v>
      </c>
      <c r="Z1413">
        <f t="shared" si="321"/>
        <v>7.6766868341914005</v>
      </c>
    </row>
    <row r="1414" spans="1:26" x14ac:dyDescent="0.4">
      <c r="A1414">
        <v>0.03</v>
      </c>
      <c r="B1414">
        <v>0.3</v>
      </c>
      <c r="C1414">
        <v>16433750</v>
      </c>
      <c r="D1414">
        <v>2202.31</v>
      </c>
      <c r="E1414">
        <v>2880</v>
      </c>
      <c r="F1414">
        <v>103.077</v>
      </c>
      <c r="G1414">
        <v>15.56</v>
      </c>
      <c r="H1414">
        <v>1440</v>
      </c>
      <c r="I1414">
        <v>18.87</v>
      </c>
      <c r="J1414">
        <v>23.042999999999999</v>
      </c>
      <c r="K1414">
        <v>9.7509999999999994</v>
      </c>
      <c r="L1414">
        <v>11.835000000000001</v>
      </c>
      <c r="M1414">
        <f t="shared" si="308"/>
        <v>-0.40834731381791739</v>
      </c>
      <c r="N1414">
        <f t="shared" si="309"/>
        <v>-0.13613217432458005</v>
      </c>
      <c r="O1414">
        <f t="shared" si="310"/>
        <v>6.9566809717009778E-2</v>
      </c>
      <c r="P1414">
        <f t="shared" si="311"/>
        <v>-0.462099724883686</v>
      </c>
      <c r="Q1414">
        <f t="shared" si="312"/>
        <v>0.87546873735389985</v>
      </c>
      <c r="R1414">
        <f t="shared" si="313"/>
        <v>3.714102148879455</v>
      </c>
      <c r="S1414">
        <f t="shared" si="314"/>
        <v>0.83477694269060887</v>
      </c>
      <c r="T1414">
        <f t="shared" si="315"/>
        <v>3.0538986333519782</v>
      </c>
      <c r="U1414">
        <f t="shared" si="316"/>
        <v>0.16847614997190158</v>
      </c>
      <c r="V1414">
        <f t="shared" si="317"/>
        <v>0.43602641961565725</v>
      </c>
      <c r="W1414">
        <f t="shared" si="318"/>
        <v>4.8874632627963654</v>
      </c>
      <c r="X1414">
        <f t="shared" si="319"/>
        <v>3.170415370254553</v>
      </c>
      <c r="Y1414">
        <f t="shared" si="320"/>
        <v>4.9802261937530687</v>
      </c>
      <c r="Z1414">
        <f t="shared" si="321"/>
        <v>7.6766921746724632</v>
      </c>
    </row>
    <row r="1415" spans="1:26" x14ac:dyDescent="0.4">
      <c r="A1415">
        <v>0.03</v>
      </c>
      <c r="B1415">
        <v>0.55000000000000004</v>
      </c>
      <c r="C1415">
        <v>15015000</v>
      </c>
      <c r="D1415">
        <v>2462.13</v>
      </c>
      <c r="E1415">
        <v>2520</v>
      </c>
      <c r="F1415">
        <v>102.425</v>
      </c>
      <c r="G1415">
        <v>15.56</v>
      </c>
      <c r="H1415">
        <v>1440</v>
      </c>
      <c r="I1415">
        <v>18.651</v>
      </c>
      <c r="J1415">
        <v>22.747</v>
      </c>
      <c r="K1415">
        <v>9.891</v>
      </c>
      <c r="L1415">
        <v>11.939</v>
      </c>
      <c r="M1415">
        <f t="shared" si="308"/>
        <v>-0.29682729434999261</v>
      </c>
      <c r="N1415">
        <f t="shared" si="309"/>
        <v>-0.2696635669491026</v>
      </c>
      <c r="O1415">
        <f t="shared" si="310"/>
        <v>6.3221351398145928E-2</v>
      </c>
      <c r="P1415">
        <f t="shared" si="311"/>
        <v>-0.462099724883686</v>
      </c>
      <c r="Q1415">
        <f t="shared" si="312"/>
        <v>0.87546873735389985</v>
      </c>
      <c r="R1415">
        <f t="shared" si="313"/>
        <v>3.7024285534543067</v>
      </c>
      <c r="S1415">
        <f t="shared" si="314"/>
        <v>0.82184817557567913</v>
      </c>
      <c r="T1415">
        <f t="shared" si="315"/>
        <v>3.0681540422567002</v>
      </c>
      <c r="U1415">
        <f t="shared" si="316"/>
        <v>0.17722525936920552</v>
      </c>
      <c r="V1415">
        <f t="shared" si="317"/>
        <v>0.40598253815091379</v>
      </c>
      <c r="W1415">
        <f t="shared" si="318"/>
        <v>4.8875343405989398</v>
      </c>
      <c r="X1415">
        <f t="shared" si="319"/>
        <v>3.181259568672711</v>
      </c>
      <c r="Y1415">
        <f t="shared" si="320"/>
        <v>4.9759076526873898</v>
      </c>
      <c r="Z1415">
        <f t="shared" si="321"/>
        <v>7.6767755707173038</v>
      </c>
    </row>
    <row r="1416" spans="1:26" x14ac:dyDescent="0.4">
      <c r="A1416">
        <v>0.03</v>
      </c>
      <c r="B1416">
        <v>0.5</v>
      </c>
      <c r="C1416">
        <v>16150000</v>
      </c>
      <c r="D1416">
        <v>2239.9499999999998</v>
      </c>
      <c r="E1416">
        <v>2880</v>
      </c>
      <c r="F1416">
        <v>102.474</v>
      </c>
      <c r="G1416">
        <v>15.56</v>
      </c>
      <c r="H1416">
        <v>1440</v>
      </c>
      <c r="I1416">
        <v>18.693000000000001</v>
      </c>
      <c r="J1416">
        <v>22.780999999999999</v>
      </c>
      <c r="K1416">
        <v>9.86</v>
      </c>
      <c r="L1416">
        <v>11.904999999999999</v>
      </c>
      <c r="M1416">
        <f t="shared" si="308"/>
        <v>-0.39140057912850862</v>
      </c>
      <c r="N1416">
        <f t="shared" si="309"/>
        <v>-0.13613217432458005</v>
      </c>
      <c r="O1416">
        <f t="shared" si="310"/>
        <v>6.3699635830320678E-2</v>
      </c>
      <c r="P1416">
        <f t="shared" si="311"/>
        <v>-0.462099724883686</v>
      </c>
      <c r="Q1416">
        <f t="shared" si="312"/>
        <v>0.87546873735389985</v>
      </c>
      <c r="R1416">
        <f t="shared" si="313"/>
        <v>3.704677911729191</v>
      </c>
      <c r="S1416">
        <f t="shared" si="314"/>
        <v>0.82334176221777189</v>
      </c>
      <c r="T1416">
        <f t="shared" si="315"/>
        <v>3.0650149581135402</v>
      </c>
      <c r="U1416">
        <f t="shared" si="316"/>
        <v>0.17437338694478033</v>
      </c>
      <c r="V1416">
        <f t="shared" si="317"/>
        <v>0.41926605614261842</v>
      </c>
      <c r="W1416">
        <f t="shared" si="318"/>
        <v>4.8872692409154155</v>
      </c>
      <c r="X1416">
        <f t="shared" si="319"/>
        <v>3.1784610157977724</v>
      </c>
      <c r="Y1416">
        <f t="shared" si="320"/>
        <v>4.9768948546777425</v>
      </c>
      <c r="Z1416">
        <f t="shared" si="321"/>
        <v>7.6768015138138956</v>
      </c>
    </row>
    <row r="1417" spans="1:26" x14ac:dyDescent="0.4">
      <c r="A1417">
        <v>0.03</v>
      </c>
      <c r="B1417">
        <v>0.45</v>
      </c>
      <c r="C1417">
        <v>16150000</v>
      </c>
      <c r="D1417">
        <v>2242.35</v>
      </c>
      <c r="E1417">
        <v>2880</v>
      </c>
      <c r="F1417">
        <v>102.623</v>
      </c>
      <c r="G1417">
        <v>15.56</v>
      </c>
      <c r="H1417">
        <v>1440</v>
      </c>
      <c r="I1417">
        <v>18.739000000000001</v>
      </c>
      <c r="J1417">
        <v>22.856999999999999</v>
      </c>
      <c r="K1417">
        <v>9.8360000000000003</v>
      </c>
      <c r="L1417">
        <v>11.893000000000001</v>
      </c>
      <c r="M1417">
        <f t="shared" si="308"/>
        <v>-0.39032970023626296</v>
      </c>
      <c r="N1417">
        <f t="shared" si="309"/>
        <v>-0.13613217432458005</v>
      </c>
      <c r="O1417">
        <f t="shared" si="310"/>
        <v>6.5152607119156297E-2</v>
      </c>
      <c r="P1417">
        <f t="shared" si="311"/>
        <v>-0.462099724883686</v>
      </c>
      <c r="Q1417">
        <f t="shared" si="312"/>
        <v>0.87546873735389985</v>
      </c>
      <c r="R1417">
        <f t="shared" si="313"/>
        <v>3.7071357030925252</v>
      </c>
      <c r="S1417">
        <f t="shared" si="314"/>
        <v>0.82667232316493655</v>
      </c>
      <c r="T1417">
        <f t="shared" si="315"/>
        <v>3.0625779138529423</v>
      </c>
      <c r="U1417">
        <f t="shared" si="316"/>
        <v>0.17336489875106262</v>
      </c>
      <c r="V1417">
        <f t="shared" si="317"/>
        <v>0.41849026988365196</v>
      </c>
      <c r="W1417">
        <f t="shared" si="318"/>
        <v>4.8876051507509466</v>
      </c>
      <c r="X1417">
        <f t="shared" si="319"/>
        <v>3.1769208357190331</v>
      </c>
      <c r="Y1417">
        <f t="shared" si="320"/>
        <v>4.9776762383305275</v>
      </c>
      <c r="Z1417">
        <f t="shared" si="321"/>
        <v>7.6768421206704875</v>
      </c>
    </row>
    <row r="1418" spans="1:26" x14ac:dyDescent="0.4">
      <c r="A1418">
        <v>3.666666667E-2</v>
      </c>
      <c r="B1418">
        <v>0.1</v>
      </c>
      <c r="C1418">
        <v>14731250</v>
      </c>
      <c r="D1418">
        <v>2553.4499999999998</v>
      </c>
      <c r="E1418">
        <v>2520</v>
      </c>
      <c r="F1418">
        <v>103.839</v>
      </c>
      <c r="G1418">
        <v>15.56</v>
      </c>
      <c r="H1418">
        <v>1440</v>
      </c>
      <c r="I1418">
        <v>19.111000000000001</v>
      </c>
      <c r="J1418">
        <v>23.372</v>
      </c>
      <c r="K1418">
        <v>9.6739999999999995</v>
      </c>
      <c r="L1418">
        <v>11.805</v>
      </c>
      <c r="M1418">
        <f t="shared" si="308"/>
        <v>-0.26040873737120679</v>
      </c>
      <c r="N1418">
        <f t="shared" si="309"/>
        <v>-0.2696635669491026</v>
      </c>
      <c r="O1418">
        <f t="shared" si="310"/>
        <v>7.6932150674312166E-2</v>
      </c>
      <c r="P1418">
        <f t="shared" si="311"/>
        <v>-0.462099724883686</v>
      </c>
      <c r="Q1418">
        <f t="shared" si="312"/>
        <v>0.87546873735389985</v>
      </c>
      <c r="R1418">
        <f t="shared" si="313"/>
        <v>3.7267928750058403</v>
      </c>
      <c r="S1418">
        <f t="shared" si="314"/>
        <v>0.84895363169814497</v>
      </c>
      <c r="T1418">
        <f t="shared" si="315"/>
        <v>3.0459706638997877</v>
      </c>
      <c r="U1418">
        <f t="shared" si="316"/>
        <v>0.16593807754343046</v>
      </c>
      <c r="V1418">
        <f t="shared" si="317"/>
        <v>0.38268747777573592</v>
      </c>
      <c r="W1418">
        <f t="shared" si="318"/>
        <v>4.8921741515011954</v>
      </c>
      <c r="X1418">
        <f t="shared" si="319"/>
        <v>3.1664167444748004</v>
      </c>
      <c r="Y1418">
        <f t="shared" si="320"/>
        <v>4.9827778747015277</v>
      </c>
      <c r="Z1418">
        <f t="shared" si="321"/>
        <v>7.676854042025826</v>
      </c>
    </row>
    <row r="1419" spans="1:26" x14ac:dyDescent="0.4">
      <c r="A1419">
        <v>3.3333333329999999E-2</v>
      </c>
      <c r="B1419">
        <v>0.15</v>
      </c>
      <c r="C1419">
        <v>16717500</v>
      </c>
      <c r="D1419">
        <v>2164.08</v>
      </c>
      <c r="E1419">
        <v>2880</v>
      </c>
      <c r="F1419">
        <v>103.501</v>
      </c>
      <c r="G1419">
        <v>15.56</v>
      </c>
      <c r="H1419">
        <v>1440</v>
      </c>
      <c r="I1419">
        <v>19.007000000000001</v>
      </c>
      <c r="J1419">
        <v>23.216999999999999</v>
      </c>
      <c r="K1419">
        <v>9.6679999999999993</v>
      </c>
      <c r="L1419">
        <v>11.773999999999999</v>
      </c>
      <c r="M1419">
        <f t="shared" si="308"/>
        <v>-0.42585879444013491</v>
      </c>
      <c r="N1419">
        <f t="shared" si="309"/>
        <v>-0.13613217432458005</v>
      </c>
      <c r="O1419">
        <f t="shared" si="310"/>
        <v>7.3671802459708655E-2</v>
      </c>
      <c r="P1419">
        <f t="shared" si="311"/>
        <v>-0.462099724883686</v>
      </c>
      <c r="Q1419">
        <f t="shared" si="312"/>
        <v>0.87546873735389985</v>
      </c>
      <c r="R1419">
        <f t="shared" si="313"/>
        <v>3.7213361218676968</v>
      </c>
      <c r="S1419">
        <f t="shared" si="314"/>
        <v>0.84229967596238597</v>
      </c>
      <c r="T1419">
        <f t="shared" si="315"/>
        <v>3.0453502523402327</v>
      </c>
      <c r="U1419">
        <f t="shared" si="316"/>
        <v>0.16330861761202392</v>
      </c>
      <c r="V1419">
        <f t="shared" si="317"/>
        <v>0.45311722121985748</v>
      </c>
      <c r="W1419">
        <f t="shared" si="318"/>
        <v>4.8876319625591753</v>
      </c>
      <c r="X1419">
        <f t="shared" si="319"/>
        <v>3.1639052779976535</v>
      </c>
      <c r="Y1419">
        <f t="shared" si="320"/>
        <v>4.9830111244416013</v>
      </c>
      <c r="Z1419">
        <f t="shared" si="321"/>
        <v>7.676910699757177</v>
      </c>
    </row>
    <row r="1420" spans="1:26" x14ac:dyDescent="0.4">
      <c r="A1420">
        <v>0.03</v>
      </c>
      <c r="B1420">
        <v>0.6</v>
      </c>
      <c r="C1420">
        <v>16150000</v>
      </c>
      <c r="D1420">
        <v>2235.5700000000002</v>
      </c>
      <c r="E1420">
        <v>2880</v>
      </c>
      <c r="F1420">
        <v>102.169</v>
      </c>
      <c r="G1420">
        <v>15.56</v>
      </c>
      <c r="H1420">
        <v>1440</v>
      </c>
      <c r="I1420">
        <v>18.593</v>
      </c>
      <c r="J1420">
        <v>22.652999999999999</v>
      </c>
      <c r="K1420">
        <v>9.9120000000000008</v>
      </c>
      <c r="L1420">
        <v>11.942</v>
      </c>
      <c r="M1420">
        <f t="shared" si="308"/>
        <v>-0.39335789421070888</v>
      </c>
      <c r="N1420">
        <f t="shared" si="309"/>
        <v>-0.13613217432458005</v>
      </c>
      <c r="O1420">
        <f t="shared" si="310"/>
        <v>6.0718832911757448E-2</v>
      </c>
      <c r="P1420">
        <f t="shared" si="311"/>
        <v>-0.462099724883686</v>
      </c>
      <c r="Q1420">
        <f t="shared" si="312"/>
        <v>0.87546873735389985</v>
      </c>
      <c r="R1420">
        <f t="shared" si="313"/>
        <v>3.6993139552969221</v>
      </c>
      <c r="S1420">
        <f t="shared" si="314"/>
        <v>0.8177072004953525</v>
      </c>
      <c r="T1420">
        <f t="shared" si="315"/>
        <v>3.0702749338258379</v>
      </c>
      <c r="U1420">
        <f t="shared" si="316"/>
        <v>0.17747650513075494</v>
      </c>
      <c r="V1420">
        <f t="shared" si="317"/>
        <v>0.42065327586313533</v>
      </c>
      <c r="W1420">
        <f t="shared" si="318"/>
        <v>4.8865076915132182</v>
      </c>
      <c r="X1420">
        <f t="shared" si="319"/>
        <v>3.1822525268895032</v>
      </c>
      <c r="Y1420">
        <f t="shared" si="320"/>
        <v>4.9754446608647553</v>
      </c>
      <c r="Z1420">
        <f t="shared" si="321"/>
        <v>7.6770233369408514</v>
      </c>
    </row>
    <row r="1421" spans="1:26" x14ac:dyDescent="0.4">
      <c r="A1421">
        <v>3.3333333329999999E-2</v>
      </c>
      <c r="B1421">
        <v>0.15</v>
      </c>
      <c r="C1421">
        <v>17001250</v>
      </c>
      <c r="D1421">
        <v>2119.5500000000002</v>
      </c>
      <c r="E1421">
        <v>2880</v>
      </c>
      <c r="F1421">
        <v>103.477</v>
      </c>
      <c r="G1421">
        <v>15.56</v>
      </c>
      <c r="H1421">
        <v>1440</v>
      </c>
      <c r="I1421">
        <v>18.992000000000001</v>
      </c>
      <c r="J1421">
        <v>23.170999999999999</v>
      </c>
      <c r="K1421">
        <v>9.6620000000000008</v>
      </c>
      <c r="L1421">
        <v>11.753</v>
      </c>
      <c r="M1421">
        <f t="shared" si="308"/>
        <v>-0.4466503213160043</v>
      </c>
      <c r="N1421">
        <f t="shared" si="309"/>
        <v>-0.13613217432458005</v>
      </c>
      <c r="O1421">
        <f t="shared" si="310"/>
        <v>7.3439893753396254E-2</v>
      </c>
      <c r="P1421">
        <f t="shared" si="311"/>
        <v>-0.462099724883686</v>
      </c>
      <c r="Q1421">
        <f t="shared" si="312"/>
        <v>0.87546873735389985</v>
      </c>
      <c r="R1421">
        <f t="shared" si="313"/>
        <v>3.7205466273663084</v>
      </c>
      <c r="S1421">
        <f t="shared" si="314"/>
        <v>0.84031640377656591</v>
      </c>
      <c r="T1421">
        <f t="shared" si="315"/>
        <v>3.0447294556312112</v>
      </c>
      <c r="U1421">
        <f t="shared" si="316"/>
        <v>0.16152343415667139</v>
      </c>
      <c r="V1421">
        <f t="shared" si="317"/>
        <v>0.47267525470722271</v>
      </c>
      <c r="W1421">
        <f t="shared" si="318"/>
        <v>4.8866440605469901</v>
      </c>
      <c r="X1421">
        <f t="shared" si="319"/>
        <v>3.1626885613708593</v>
      </c>
      <c r="Y1421">
        <f t="shared" si="320"/>
        <v>4.9834660176557293</v>
      </c>
      <c r="Z1421">
        <f t="shared" si="321"/>
        <v>7.6772550144076392</v>
      </c>
    </row>
    <row r="1422" spans="1:26" x14ac:dyDescent="0.4">
      <c r="A1422">
        <v>0.03</v>
      </c>
      <c r="B1422">
        <v>0.55000000000000004</v>
      </c>
      <c r="C1422">
        <v>16150000</v>
      </c>
      <c r="D1422">
        <v>2237.9</v>
      </c>
      <c r="E1422">
        <v>2880</v>
      </c>
      <c r="F1422">
        <v>102.318</v>
      </c>
      <c r="G1422">
        <v>15.56</v>
      </c>
      <c r="H1422">
        <v>1440</v>
      </c>
      <c r="I1422">
        <v>18.645</v>
      </c>
      <c r="J1422">
        <v>22.716999999999999</v>
      </c>
      <c r="K1422">
        <v>9.8879999999999999</v>
      </c>
      <c r="L1422">
        <v>11.923999999999999</v>
      </c>
      <c r="M1422">
        <f t="shared" si="308"/>
        <v>-0.3923161971787868</v>
      </c>
      <c r="N1422">
        <f t="shared" si="309"/>
        <v>-0.13613217432458005</v>
      </c>
      <c r="O1422">
        <f t="shared" si="310"/>
        <v>6.2176138524043446E-2</v>
      </c>
      <c r="P1422">
        <f t="shared" si="311"/>
        <v>-0.462099724883686</v>
      </c>
      <c r="Q1422">
        <f t="shared" si="312"/>
        <v>0.87546873735389985</v>
      </c>
      <c r="R1422">
        <f t="shared" si="313"/>
        <v>3.7021068031297806</v>
      </c>
      <c r="S1422">
        <f t="shared" si="314"/>
        <v>0.82052844988703799</v>
      </c>
      <c r="T1422">
        <f t="shared" si="315"/>
        <v>3.0678506902143314</v>
      </c>
      <c r="U1422">
        <f t="shared" si="316"/>
        <v>0.17596808282177925</v>
      </c>
      <c r="V1422">
        <f t="shared" si="317"/>
        <v>0.41989265253981717</v>
      </c>
      <c r="W1422">
        <f t="shared" si="318"/>
        <v>4.887100177949331</v>
      </c>
      <c r="X1422">
        <f t="shared" si="319"/>
        <v>3.1805564860090989</v>
      </c>
      <c r="Y1422">
        <f t="shared" si="320"/>
        <v>4.9763731464004284</v>
      </c>
      <c r="Z1422">
        <f t="shared" si="321"/>
        <v>7.6772577944132605</v>
      </c>
    </row>
    <row r="1423" spans="1:26" x14ac:dyDescent="0.4">
      <c r="A1423">
        <v>0.03</v>
      </c>
      <c r="B1423">
        <v>0.35</v>
      </c>
      <c r="C1423">
        <v>16433750</v>
      </c>
      <c r="D1423">
        <v>2200.16</v>
      </c>
      <c r="E1423">
        <v>2880</v>
      </c>
      <c r="F1423">
        <v>102.928</v>
      </c>
      <c r="G1423">
        <v>15.56</v>
      </c>
      <c r="H1423">
        <v>1440</v>
      </c>
      <c r="I1423">
        <v>18.827999999999999</v>
      </c>
      <c r="J1423">
        <v>22.981999999999999</v>
      </c>
      <c r="K1423">
        <v>9.7780000000000005</v>
      </c>
      <c r="L1423">
        <v>11.856999999999999</v>
      </c>
      <c r="M1423">
        <f t="shared" si="308"/>
        <v>-0.40932403832526132</v>
      </c>
      <c r="N1423">
        <f t="shared" si="309"/>
        <v>-0.13613217432458005</v>
      </c>
      <c r="O1423">
        <f t="shared" si="310"/>
        <v>6.8120242633855771E-2</v>
      </c>
      <c r="P1423">
        <f t="shared" si="311"/>
        <v>-0.462099724883686</v>
      </c>
      <c r="Q1423">
        <f t="shared" si="312"/>
        <v>0.87546873735389985</v>
      </c>
      <c r="R1423">
        <f t="shared" si="313"/>
        <v>3.7118739130378922</v>
      </c>
      <c r="S1423">
        <f t="shared" si="314"/>
        <v>0.83212620784139635</v>
      </c>
      <c r="T1423">
        <f t="shared" si="315"/>
        <v>3.05666375365545</v>
      </c>
      <c r="U1423">
        <f t="shared" si="316"/>
        <v>0.17033331748188776</v>
      </c>
      <c r="V1423">
        <f t="shared" si="317"/>
        <v>0.43671329805002873</v>
      </c>
      <c r="W1423">
        <f t="shared" si="318"/>
        <v>4.8874990290828997</v>
      </c>
      <c r="X1423">
        <f t="shared" si="319"/>
        <v>3.172481799432727</v>
      </c>
      <c r="Y1423">
        <f t="shared" si="320"/>
        <v>4.9799410366791399</v>
      </c>
      <c r="Z1423">
        <f t="shared" si="321"/>
        <v>7.6774226639226288</v>
      </c>
    </row>
    <row r="1424" spans="1:26" x14ac:dyDescent="0.4">
      <c r="A1424">
        <v>0.03</v>
      </c>
      <c r="B1424">
        <v>0.35</v>
      </c>
      <c r="C1424">
        <v>15298750</v>
      </c>
      <c r="D1424">
        <v>2410.15</v>
      </c>
      <c r="E1424">
        <v>2520</v>
      </c>
      <c r="F1424">
        <v>103.032</v>
      </c>
      <c r="G1424">
        <v>15.56</v>
      </c>
      <c r="H1424">
        <v>1440</v>
      </c>
      <c r="I1424">
        <v>18.837</v>
      </c>
      <c r="J1424">
        <v>23.021999999999998</v>
      </c>
      <c r="K1424">
        <v>9.7840000000000007</v>
      </c>
      <c r="L1424">
        <v>11.875</v>
      </c>
      <c r="M1424">
        <f t="shared" si="308"/>
        <v>-0.31816513708816452</v>
      </c>
      <c r="N1424">
        <f t="shared" si="309"/>
        <v>-0.2696635669491026</v>
      </c>
      <c r="O1424">
        <f t="shared" si="310"/>
        <v>6.9130147555580335E-2</v>
      </c>
      <c r="P1424">
        <f t="shared" si="311"/>
        <v>-0.462099724883686</v>
      </c>
      <c r="Q1424">
        <f t="shared" si="312"/>
        <v>0.87546873735389985</v>
      </c>
      <c r="R1424">
        <f t="shared" si="313"/>
        <v>3.7123518102990785</v>
      </c>
      <c r="S1424">
        <f t="shared" si="314"/>
        <v>0.83386518749882466</v>
      </c>
      <c r="T1424">
        <f t="shared" si="315"/>
        <v>3.0572771878838676</v>
      </c>
      <c r="U1424">
        <f t="shared" si="316"/>
        <v>0.17185025692665923</v>
      </c>
      <c r="V1424">
        <f t="shared" si="317"/>
        <v>0.42276053635492039</v>
      </c>
      <c r="W1424">
        <f t="shared" si="318"/>
        <v>4.8882456236435141</v>
      </c>
      <c r="X1424">
        <f t="shared" si="319"/>
        <v>3.1736111080728362</v>
      </c>
      <c r="Y1424">
        <f t="shared" si="320"/>
        <v>4.9798127886394754</v>
      </c>
      <c r="Z1424">
        <f t="shared" si="321"/>
        <v>7.677500545317443</v>
      </c>
    </row>
    <row r="1425" spans="1:26" x14ac:dyDescent="0.4">
      <c r="A1425">
        <v>3.3333333329999999E-2</v>
      </c>
      <c r="B1425">
        <v>0.15</v>
      </c>
      <c r="C1425">
        <v>15582500</v>
      </c>
      <c r="D1425">
        <v>2363.9499999999998</v>
      </c>
      <c r="E1425">
        <v>2520</v>
      </c>
      <c r="F1425">
        <v>103.608</v>
      </c>
      <c r="G1425">
        <v>15.56</v>
      </c>
      <c r="H1425">
        <v>1440</v>
      </c>
      <c r="I1425">
        <v>19.02</v>
      </c>
      <c r="J1425">
        <v>23.268000000000001</v>
      </c>
      <c r="K1425">
        <v>9.6769999999999996</v>
      </c>
      <c r="L1425">
        <v>11.802</v>
      </c>
      <c r="M1425">
        <f t="shared" si="308"/>
        <v>-0.33752017458980071</v>
      </c>
      <c r="N1425">
        <f t="shared" si="309"/>
        <v>-0.2696635669491026</v>
      </c>
      <c r="O1425">
        <f t="shared" si="310"/>
        <v>7.4705074886497316E-2</v>
      </c>
      <c r="P1425">
        <f t="shared" si="311"/>
        <v>-0.462099724883686</v>
      </c>
      <c r="Q1425">
        <f t="shared" si="312"/>
        <v>0.87546873735389985</v>
      </c>
      <c r="R1425">
        <f t="shared" si="313"/>
        <v>3.7220198466162406</v>
      </c>
      <c r="S1425">
        <f t="shared" si="314"/>
        <v>0.8444939330544694</v>
      </c>
      <c r="T1425">
        <f t="shared" si="315"/>
        <v>3.0462807253978017</v>
      </c>
      <c r="U1425">
        <f t="shared" si="316"/>
        <v>0.16568391564093127</v>
      </c>
      <c r="V1425">
        <f t="shared" si="317"/>
        <v>0.438428050891637</v>
      </c>
      <c r="W1425">
        <f t="shared" si="318"/>
        <v>4.8887323005682539</v>
      </c>
      <c r="X1425">
        <f t="shared" si="319"/>
        <v>3.1655090302821876</v>
      </c>
      <c r="Y1425">
        <f t="shared" si="320"/>
        <v>4.9832262466494459</v>
      </c>
      <c r="Z1425">
        <f t="shared" si="321"/>
        <v>7.6775591113661905</v>
      </c>
    </row>
    <row r="1426" spans="1:26" x14ac:dyDescent="0.4">
      <c r="A1426">
        <v>0.03</v>
      </c>
      <c r="B1426">
        <v>0.4</v>
      </c>
      <c r="C1426">
        <v>16433750</v>
      </c>
      <c r="D1426">
        <v>2197.94</v>
      </c>
      <c r="E1426">
        <v>2880</v>
      </c>
      <c r="F1426">
        <v>102.776</v>
      </c>
      <c r="G1426">
        <v>15.56</v>
      </c>
      <c r="H1426">
        <v>1440</v>
      </c>
      <c r="I1426">
        <v>18.782</v>
      </c>
      <c r="J1426">
        <v>22.920999999999999</v>
      </c>
      <c r="K1426">
        <v>9.8049999999999997</v>
      </c>
      <c r="L1426">
        <v>11.875</v>
      </c>
      <c r="M1426">
        <f t="shared" si="308"/>
        <v>-0.41033356525213494</v>
      </c>
      <c r="N1426">
        <f t="shared" si="309"/>
        <v>-0.13613217432458005</v>
      </c>
      <c r="O1426">
        <f t="shared" si="310"/>
        <v>6.6642390694519604E-2</v>
      </c>
      <c r="P1426">
        <f t="shared" si="311"/>
        <v>-0.462099724883686</v>
      </c>
      <c r="Q1426">
        <f t="shared" si="312"/>
        <v>0.87546873735389985</v>
      </c>
      <c r="R1426">
        <f t="shared" si="313"/>
        <v>3.709427753881418</v>
      </c>
      <c r="S1426">
        <f t="shared" si="314"/>
        <v>0.82946842791818365</v>
      </c>
      <c r="T1426">
        <f t="shared" si="315"/>
        <v>3.0594212491473058</v>
      </c>
      <c r="U1426">
        <f t="shared" si="316"/>
        <v>0.17185025692665923</v>
      </c>
      <c r="V1426">
        <f t="shared" si="317"/>
        <v>0.43743206546428087</v>
      </c>
      <c r="W1426">
        <f t="shared" si="318"/>
        <v>4.8873672003527453</v>
      </c>
      <c r="X1426">
        <f t="shared" si="319"/>
        <v>3.1745249665820685</v>
      </c>
      <c r="Y1426">
        <f t="shared" si="320"/>
        <v>4.9794834417536729</v>
      </c>
      <c r="Z1426">
        <f t="shared" si="321"/>
        <v>7.6779273943644499</v>
      </c>
    </row>
    <row r="1427" spans="1:26" x14ac:dyDescent="0.4">
      <c r="A1427">
        <v>3.666666667E-2</v>
      </c>
      <c r="B1427">
        <v>0.1</v>
      </c>
      <c r="C1427">
        <v>17285000</v>
      </c>
      <c r="D1427">
        <v>2070.9699999999998</v>
      </c>
      <c r="E1427">
        <v>2880</v>
      </c>
      <c r="F1427">
        <v>103.598</v>
      </c>
      <c r="G1427">
        <v>15.56</v>
      </c>
      <c r="H1427">
        <v>1440</v>
      </c>
      <c r="I1427">
        <v>19.038</v>
      </c>
      <c r="J1427">
        <v>23.064</v>
      </c>
      <c r="K1427">
        <v>9.6379999999999999</v>
      </c>
      <c r="L1427">
        <v>11.648999999999999</v>
      </c>
      <c r="M1427">
        <f t="shared" si="308"/>
        <v>-0.46983702676490502</v>
      </c>
      <c r="N1427">
        <f t="shared" si="309"/>
        <v>-0.13613217432458005</v>
      </c>
      <c r="O1427">
        <f t="shared" si="310"/>
        <v>7.4608552584944504E-2</v>
      </c>
      <c r="P1427">
        <f t="shared" si="311"/>
        <v>-0.462099724883686</v>
      </c>
      <c r="Q1427">
        <f t="shared" si="312"/>
        <v>0.87546873735389985</v>
      </c>
      <c r="R1427">
        <f t="shared" si="313"/>
        <v>3.7229657713281097</v>
      </c>
      <c r="S1427">
        <f t="shared" si="314"/>
        <v>0.83568786734205536</v>
      </c>
      <c r="T1427">
        <f t="shared" si="315"/>
        <v>3.0422424077171373</v>
      </c>
      <c r="U1427">
        <f t="shared" si="316"/>
        <v>0.15263524642359411</v>
      </c>
      <c r="V1427">
        <f t="shared" si="317"/>
        <v>0.49481838761756253</v>
      </c>
      <c r="W1427">
        <f t="shared" si="318"/>
        <v>4.8869375391831342</v>
      </c>
      <c r="X1427">
        <f t="shared" si="319"/>
        <v>3.1586247952845032</v>
      </c>
      <c r="Y1427">
        <f t="shared" si="320"/>
        <v>4.9848445791895317</v>
      </c>
      <c r="Z1427">
        <f t="shared" si="321"/>
        <v>7.6780589880947829</v>
      </c>
    </row>
    <row r="1428" spans="1:26" x14ac:dyDescent="0.4">
      <c r="A1428">
        <v>0.03</v>
      </c>
      <c r="B1428">
        <v>0.3</v>
      </c>
      <c r="C1428">
        <v>16717500</v>
      </c>
      <c r="D1428">
        <v>2157.6</v>
      </c>
      <c r="E1428">
        <v>2880</v>
      </c>
      <c r="F1428">
        <v>103.05</v>
      </c>
      <c r="G1428">
        <v>15.56</v>
      </c>
      <c r="H1428">
        <v>1440</v>
      </c>
      <c r="I1428">
        <v>18.864000000000001</v>
      </c>
      <c r="J1428">
        <v>23.027999999999999</v>
      </c>
      <c r="K1428">
        <v>9.7479999999999993</v>
      </c>
      <c r="L1428">
        <v>11.829000000000001</v>
      </c>
      <c r="M1428">
        <f t="shared" si="308"/>
        <v>-0.42885763047437564</v>
      </c>
      <c r="N1428">
        <f t="shared" si="309"/>
        <v>-0.13613217432458005</v>
      </c>
      <c r="O1428">
        <f t="shared" si="310"/>
        <v>6.930483530167926E-2</v>
      </c>
      <c r="P1428">
        <f t="shared" si="311"/>
        <v>-0.462099724883686</v>
      </c>
      <c r="Q1428">
        <f t="shared" si="312"/>
        <v>0.87546873735389985</v>
      </c>
      <c r="R1428">
        <f t="shared" si="313"/>
        <v>3.7137841332940114</v>
      </c>
      <c r="S1428">
        <f t="shared" si="314"/>
        <v>0.83412577381951747</v>
      </c>
      <c r="T1428">
        <f t="shared" si="315"/>
        <v>3.0535909252619562</v>
      </c>
      <c r="U1428">
        <f t="shared" si="316"/>
        <v>0.16796905056955419</v>
      </c>
      <c r="V1428">
        <f t="shared" si="317"/>
        <v>0.45525157473492267</v>
      </c>
      <c r="W1428">
        <f t="shared" si="318"/>
        <v>4.8870293264551368</v>
      </c>
      <c r="X1428">
        <f t="shared" si="319"/>
        <v>3.1699206531617499</v>
      </c>
      <c r="Y1428">
        <f t="shared" si="320"/>
        <v>4.9813942869873715</v>
      </c>
      <c r="Z1428">
        <f t="shared" si="321"/>
        <v>7.6780854139364072</v>
      </c>
    </row>
    <row r="1429" spans="1:26" x14ac:dyDescent="0.4">
      <c r="A1429">
        <v>0.03</v>
      </c>
      <c r="B1429">
        <v>0.4</v>
      </c>
      <c r="C1429">
        <v>15298750</v>
      </c>
      <c r="D1429">
        <v>2406.6999999999998</v>
      </c>
      <c r="E1429">
        <v>2520</v>
      </c>
      <c r="F1429">
        <v>102.879</v>
      </c>
      <c r="G1429">
        <v>15.56</v>
      </c>
      <c r="H1429">
        <v>1440</v>
      </c>
      <c r="I1429">
        <v>18.794</v>
      </c>
      <c r="J1429">
        <v>22.948</v>
      </c>
      <c r="K1429">
        <v>9.8119999999999994</v>
      </c>
      <c r="L1429">
        <v>11.89</v>
      </c>
      <c r="M1429">
        <f t="shared" si="308"/>
        <v>-0.31959760876153742</v>
      </c>
      <c r="N1429">
        <f t="shared" si="309"/>
        <v>-0.2696635669491026</v>
      </c>
      <c r="O1429">
        <f t="shared" si="310"/>
        <v>6.7644068345071973E-2</v>
      </c>
      <c r="P1429">
        <f t="shared" si="311"/>
        <v>-0.462099724883686</v>
      </c>
      <c r="Q1429">
        <f t="shared" si="312"/>
        <v>0.87546873735389985</v>
      </c>
      <c r="R1429">
        <f t="shared" si="313"/>
        <v>3.7100664594598696</v>
      </c>
      <c r="S1429">
        <f t="shared" si="314"/>
        <v>0.83064569374557895</v>
      </c>
      <c r="T1429">
        <f t="shared" si="315"/>
        <v>3.0601349158952393</v>
      </c>
      <c r="U1429">
        <f t="shared" si="316"/>
        <v>0.17311261770864483</v>
      </c>
      <c r="V1429">
        <f t="shared" si="317"/>
        <v>0.42359980033998912</v>
      </c>
      <c r="W1429">
        <f t="shared" si="318"/>
        <v>4.8882987170563021</v>
      </c>
      <c r="X1429">
        <f t="shared" si="319"/>
        <v>3.1755890714053634</v>
      </c>
      <c r="Y1429">
        <f t="shared" si="320"/>
        <v>4.9794418748460529</v>
      </c>
      <c r="Z1429">
        <f t="shared" si="321"/>
        <v>7.6781578828142054</v>
      </c>
    </row>
    <row r="1430" spans="1:26" x14ac:dyDescent="0.4">
      <c r="A1430">
        <v>0.03</v>
      </c>
      <c r="B1430">
        <v>0.3</v>
      </c>
      <c r="C1430">
        <v>17001250</v>
      </c>
      <c r="D1430">
        <v>2112.8200000000002</v>
      </c>
      <c r="E1430">
        <v>2880</v>
      </c>
      <c r="F1430">
        <v>103.02200000000001</v>
      </c>
      <c r="G1430">
        <v>15.56</v>
      </c>
      <c r="H1430">
        <v>1440</v>
      </c>
      <c r="I1430">
        <v>18.849</v>
      </c>
      <c r="J1430">
        <v>22.97</v>
      </c>
      <c r="K1430">
        <v>9.7409999999999997</v>
      </c>
      <c r="L1430">
        <v>11.798999999999999</v>
      </c>
      <c r="M1430">
        <f t="shared" si="308"/>
        <v>-0.44983057525045517</v>
      </c>
      <c r="N1430">
        <f t="shared" si="309"/>
        <v>-0.13613217432458005</v>
      </c>
      <c r="O1430">
        <f t="shared" si="310"/>
        <v>6.903308562028336E-2</v>
      </c>
      <c r="P1430">
        <f t="shared" si="311"/>
        <v>-0.462099724883686</v>
      </c>
      <c r="Q1430">
        <f t="shared" si="312"/>
        <v>0.87546873735389985</v>
      </c>
      <c r="R1430">
        <f t="shared" si="313"/>
        <v>3.7129886515879162</v>
      </c>
      <c r="S1430">
        <f t="shared" si="314"/>
        <v>0.83160392370696112</v>
      </c>
      <c r="T1430">
        <f t="shared" si="315"/>
        <v>3.0528725712878146</v>
      </c>
      <c r="U1430">
        <f t="shared" si="316"/>
        <v>0.16542968912373646</v>
      </c>
      <c r="V1430">
        <f t="shared" si="317"/>
        <v>0.47502113871568979</v>
      </c>
      <c r="W1430">
        <f t="shared" si="318"/>
        <v>4.88597596938689</v>
      </c>
      <c r="X1430">
        <f t="shared" si="319"/>
        <v>3.1684322628848895</v>
      </c>
      <c r="Y1430">
        <f t="shared" si="320"/>
        <v>4.9817003446234391</v>
      </c>
      <c r="Z1430">
        <f t="shared" si="321"/>
        <v>7.6781968966524996</v>
      </c>
    </row>
    <row r="1431" spans="1:26" x14ac:dyDescent="0.4">
      <c r="A1431">
        <v>0.04</v>
      </c>
      <c r="B1431">
        <v>0.05</v>
      </c>
      <c r="C1431">
        <v>15866250</v>
      </c>
      <c r="D1431">
        <v>2314.84</v>
      </c>
      <c r="E1431">
        <v>2520</v>
      </c>
      <c r="F1431">
        <v>103.88500000000001</v>
      </c>
      <c r="G1431">
        <v>15.56</v>
      </c>
      <c r="H1431">
        <v>1440</v>
      </c>
      <c r="I1431">
        <v>19.105</v>
      </c>
      <c r="J1431">
        <v>23.396000000000001</v>
      </c>
      <c r="K1431">
        <v>9.6229999999999993</v>
      </c>
      <c r="L1431">
        <v>11.768000000000001</v>
      </c>
      <c r="M1431">
        <f t="shared" si="308"/>
        <v>-0.35851355263891871</v>
      </c>
      <c r="N1431">
        <f t="shared" si="309"/>
        <v>-0.2696635669491026</v>
      </c>
      <c r="O1431">
        <f t="shared" si="310"/>
        <v>7.7375046061960537E-2</v>
      </c>
      <c r="P1431">
        <f t="shared" si="311"/>
        <v>-0.462099724883686</v>
      </c>
      <c r="Q1431">
        <f t="shared" si="312"/>
        <v>0.87546873735389985</v>
      </c>
      <c r="R1431">
        <f t="shared" si="313"/>
        <v>3.7264788703978597</v>
      </c>
      <c r="S1431">
        <f t="shared" si="314"/>
        <v>0.84997997458673358</v>
      </c>
      <c r="T1431">
        <f t="shared" si="315"/>
        <v>3.04068485587326</v>
      </c>
      <c r="U1431">
        <f t="shared" si="316"/>
        <v>0.16279889030509076</v>
      </c>
      <c r="V1431">
        <f t="shared" si="317"/>
        <v>0.45523324188659864</v>
      </c>
      <c r="W1431">
        <f t="shared" si="318"/>
        <v>4.8886454846248286</v>
      </c>
      <c r="X1431">
        <f t="shared" si="319"/>
        <v>3.1614448957114565</v>
      </c>
      <c r="Y1431">
        <f t="shared" si="320"/>
        <v>4.9854850731643294</v>
      </c>
      <c r="Z1431">
        <f t="shared" si="321"/>
        <v>7.6782737136823709</v>
      </c>
    </row>
    <row r="1432" spans="1:26" x14ac:dyDescent="0.4">
      <c r="A1432">
        <v>0.03</v>
      </c>
      <c r="B1432">
        <v>0.45</v>
      </c>
      <c r="C1432">
        <v>15298750</v>
      </c>
      <c r="D1432">
        <v>2402.8200000000002</v>
      </c>
      <c r="E1432">
        <v>2520</v>
      </c>
      <c r="F1432">
        <v>102.702</v>
      </c>
      <c r="G1432">
        <v>15.56</v>
      </c>
      <c r="H1432">
        <v>1440</v>
      </c>
      <c r="I1432">
        <v>18.745000000000001</v>
      </c>
      <c r="J1432">
        <v>22.869</v>
      </c>
      <c r="K1432">
        <v>9.8390000000000004</v>
      </c>
      <c r="L1432">
        <v>11.898999999999999</v>
      </c>
      <c r="M1432">
        <f t="shared" si="308"/>
        <v>-0.32121107573609015</v>
      </c>
      <c r="N1432">
        <f t="shared" si="309"/>
        <v>-0.2696635669491026</v>
      </c>
      <c r="O1432">
        <f t="shared" si="310"/>
        <v>6.5922118906793517E-2</v>
      </c>
      <c r="P1432">
        <f t="shared" si="311"/>
        <v>-0.462099724883686</v>
      </c>
      <c r="Q1432">
        <f t="shared" si="312"/>
        <v>0.87546873735389985</v>
      </c>
      <c r="R1432">
        <f t="shared" si="313"/>
        <v>3.7074558396868715</v>
      </c>
      <c r="S1432">
        <f t="shared" si="314"/>
        <v>0.82719718868020076</v>
      </c>
      <c r="T1432">
        <f t="shared" si="315"/>
        <v>3.0628828693826247</v>
      </c>
      <c r="U1432">
        <f t="shared" si="316"/>
        <v>0.1738692699789707</v>
      </c>
      <c r="V1432">
        <f t="shared" si="317"/>
        <v>0.42454766549400647</v>
      </c>
      <c r="W1432">
        <f t="shared" si="318"/>
        <v>4.8880390531244595</v>
      </c>
      <c r="X1432">
        <f t="shared" si="319"/>
        <v>3.1773789801597463</v>
      </c>
      <c r="Y1432">
        <f t="shared" si="320"/>
        <v>4.9787199376094371</v>
      </c>
      <c r="Z1432">
        <f t="shared" si="321"/>
        <v>7.678317257437139</v>
      </c>
    </row>
    <row r="1433" spans="1:26" x14ac:dyDescent="0.4">
      <c r="A1433">
        <v>3.3333333329999999E-2</v>
      </c>
      <c r="B1433">
        <v>0.2</v>
      </c>
      <c r="C1433">
        <v>14731250</v>
      </c>
      <c r="D1433">
        <v>2547.59</v>
      </c>
      <c r="E1433">
        <v>2520</v>
      </c>
      <c r="F1433">
        <v>103.53400000000001</v>
      </c>
      <c r="G1433">
        <v>15.56</v>
      </c>
      <c r="H1433">
        <v>1440</v>
      </c>
      <c r="I1433">
        <v>19.026</v>
      </c>
      <c r="J1433">
        <v>23.25</v>
      </c>
      <c r="K1433">
        <v>9.7289999999999992</v>
      </c>
      <c r="L1433">
        <v>11.840999999999999</v>
      </c>
      <c r="M1433">
        <f t="shared" si="308"/>
        <v>-0.26270630907338155</v>
      </c>
      <c r="N1433">
        <f t="shared" si="309"/>
        <v>-0.2696635669491026</v>
      </c>
      <c r="O1433">
        <f t="shared" si="310"/>
        <v>7.3990589140989216E-2</v>
      </c>
      <c r="P1433">
        <f t="shared" si="311"/>
        <v>-0.462099724883686</v>
      </c>
      <c r="Q1433">
        <f t="shared" si="312"/>
        <v>0.87546873735389985</v>
      </c>
      <c r="R1433">
        <f t="shared" si="313"/>
        <v>3.7223352542832617</v>
      </c>
      <c r="S1433">
        <f t="shared" si="314"/>
        <v>0.84372003903931969</v>
      </c>
      <c r="T1433">
        <f t="shared" si="315"/>
        <v>3.0516399054922867</v>
      </c>
      <c r="U1433">
        <f t="shared" si="316"/>
        <v>0.16898299235477401</v>
      </c>
      <c r="V1433">
        <f t="shared" si="317"/>
        <v>0.3836764932180533</v>
      </c>
      <c r="W1433">
        <f t="shared" si="318"/>
        <v>4.892313498556387</v>
      </c>
      <c r="X1433">
        <f t="shared" si="319"/>
        <v>3.1706347737913076</v>
      </c>
      <c r="Y1433">
        <f t="shared" si="320"/>
        <v>4.9822041081821231</v>
      </c>
      <c r="Z1433">
        <f t="shared" si="321"/>
        <v>7.6783606104406568</v>
      </c>
    </row>
    <row r="1434" spans="1:26" x14ac:dyDescent="0.4">
      <c r="A1434">
        <v>0.03</v>
      </c>
      <c r="B1434">
        <v>0.45</v>
      </c>
      <c r="C1434">
        <v>16433750</v>
      </c>
      <c r="D1434">
        <v>2195.0300000000002</v>
      </c>
      <c r="E1434">
        <v>2880</v>
      </c>
      <c r="F1434">
        <v>102.596</v>
      </c>
      <c r="G1434">
        <v>15.56</v>
      </c>
      <c r="H1434">
        <v>1440</v>
      </c>
      <c r="I1434">
        <v>18.736000000000001</v>
      </c>
      <c r="J1434">
        <v>22.841999999999999</v>
      </c>
      <c r="K1434">
        <v>9.8330000000000002</v>
      </c>
      <c r="L1434">
        <v>11.884</v>
      </c>
      <c r="M1434">
        <f t="shared" si="308"/>
        <v>-0.41165840945805426</v>
      </c>
      <c r="N1434">
        <f t="shared" si="309"/>
        <v>-0.13613217432458005</v>
      </c>
      <c r="O1434">
        <f t="shared" si="310"/>
        <v>6.4889473587116803E-2</v>
      </c>
      <c r="P1434">
        <f t="shared" si="311"/>
        <v>-0.462099724883686</v>
      </c>
      <c r="Q1434">
        <f t="shared" si="312"/>
        <v>0.87546873735389985</v>
      </c>
      <c r="R1434">
        <f t="shared" si="313"/>
        <v>3.7069755963543578</v>
      </c>
      <c r="S1434">
        <f t="shared" si="314"/>
        <v>0.82601585363436958</v>
      </c>
      <c r="T1434">
        <f t="shared" si="315"/>
        <v>3.0622728652970155</v>
      </c>
      <c r="U1434">
        <f t="shared" si="316"/>
        <v>0.17260786460631564</v>
      </c>
      <c r="V1434">
        <f t="shared" si="317"/>
        <v>0.43841220186747315</v>
      </c>
      <c r="W1434">
        <f t="shared" si="318"/>
        <v>4.8872925719241698</v>
      </c>
      <c r="X1434">
        <f t="shared" si="319"/>
        <v>3.1764147661968924</v>
      </c>
      <c r="Y1434">
        <f t="shared" si="320"/>
        <v>4.9789486448155618</v>
      </c>
      <c r="Z1434">
        <f t="shared" si="321"/>
        <v>7.6783705509017883</v>
      </c>
    </row>
    <row r="1435" spans="1:26" x14ac:dyDescent="0.4">
      <c r="A1435">
        <v>0.03</v>
      </c>
      <c r="B1435">
        <v>0.5</v>
      </c>
      <c r="C1435">
        <v>15298750</v>
      </c>
      <c r="D1435">
        <v>2399.9899999999998</v>
      </c>
      <c r="E1435">
        <v>2520</v>
      </c>
      <c r="F1435">
        <v>102.553</v>
      </c>
      <c r="G1435">
        <v>15.56</v>
      </c>
      <c r="H1435">
        <v>1440</v>
      </c>
      <c r="I1435">
        <v>18.699000000000002</v>
      </c>
      <c r="J1435">
        <v>22.805</v>
      </c>
      <c r="K1435">
        <v>9.8629999999999995</v>
      </c>
      <c r="L1435">
        <v>11.917999999999999</v>
      </c>
      <c r="M1435">
        <f t="shared" si="308"/>
        <v>-0.32238955263920621</v>
      </c>
      <c r="N1435">
        <f t="shared" si="309"/>
        <v>-0.2696635669491026</v>
      </c>
      <c r="O1435">
        <f t="shared" si="310"/>
        <v>6.447026607813823E-2</v>
      </c>
      <c r="P1435">
        <f t="shared" si="311"/>
        <v>-0.462099724883686</v>
      </c>
      <c r="Q1435">
        <f t="shared" si="312"/>
        <v>0.87546873735389985</v>
      </c>
      <c r="R1435">
        <f t="shared" si="313"/>
        <v>3.7049988359938197</v>
      </c>
      <c r="S1435">
        <f t="shared" si="314"/>
        <v>0.8243947171696181</v>
      </c>
      <c r="T1435">
        <f t="shared" si="315"/>
        <v>3.0653191714708528</v>
      </c>
      <c r="U1435">
        <f t="shared" si="316"/>
        <v>0.17546476933074145</v>
      </c>
      <c r="V1435">
        <f t="shared" si="317"/>
        <v>0.42521744813542939</v>
      </c>
      <c r="W1435">
        <f t="shared" si="318"/>
        <v>4.8877032958012441</v>
      </c>
      <c r="X1435">
        <f t="shared" si="319"/>
        <v>3.1790873152463459</v>
      </c>
      <c r="Y1435">
        <f t="shared" si="320"/>
        <v>4.9780385616182823</v>
      </c>
      <c r="Z1435">
        <f t="shared" si="321"/>
        <v>7.6784059195189718</v>
      </c>
    </row>
    <row r="1436" spans="1:26" x14ac:dyDescent="0.4">
      <c r="A1436">
        <v>0.03</v>
      </c>
      <c r="B1436">
        <v>0.3</v>
      </c>
      <c r="C1436">
        <v>15582500</v>
      </c>
      <c r="D1436">
        <v>2355.29</v>
      </c>
      <c r="E1436">
        <v>2520</v>
      </c>
      <c r="F1436">
        <v>103.157</v>
      </c>
      <c r="G1436">
        <v>15.56</v>
      </c>
      <c r="H1436">
        <v>1440</v>
      </c>
      <c r="I1436">
        <v>18.879000000000001</v>
      </c>
      <c r="J1436">
        <v>23.079000000000001</v>
      </c>
      <c r="K1436">
        <v>9.7539999999999996</v>
      </c>
      <c r="L1436">
        <v>11.853999999999999</v>
      </c>
      <c r="M1436">
        <f t="shared" si="308"/>
        <v>-0.34119026118023149</v>
      </c>
      <c r="N1436">
        <f t="shared" si="309"/>
        <v>-0.2696635669491026</v>
      </c>
      <c r="O1436">
        <f t="shared" si="310"/>
        <v>7.0342627516331094E-2</v>
      </c>
      <c r="P1436">
        <f t="shared" si="311"/>
        <v>-0.462099724883686</v>
      </c>
      <c r="Q1436">
        <f t="shared" si="312"/>
        <v>0.87546873735389985</v>
      </c>
      <c r="R1436">
        <f t="shared" si="313"/>
        <v>3.7145789827119025</v>
      </c>
      <c r="S1436">
        <f t="shared" si="314"/>
        <v>0.83633802015086167</v>
      </c>
      <c r="T1436">
        <f t="shared" si="315"/>
        <v>3.0542062467868574</v>
      </c>
      <c r="U1436">
        <f t="shared" si="316"/>
        <v>0.17008027037160076</v>
      </c>
      <c r="V1436">
        <f t="shared" si="317"/>
        <v>0.44054207393828915</v>
      </c>
      <c r="W1436">
        <f t="shared" si="318"/>
        <v>4.8880178320870398</v>
      </c>
      <c r="X1436">
        <f t="shared" si="319"/>
        <v>3.1712086623606783</v>
      </c>
      <c r="Y1436">
        <f t="shared" si="320"/>
        <v>4.9814841390925126</v>
      </c>
      <c r="Z1436">
        <f t="shared" si="321"/>
        <v>7.6784467344621472</v>
      </c>
    </row>
    <row r="1437" spans="1:26" x14ac:dyDescent="0.4">
      <c r="A1437">
        <v>0.03</v>
      </c>
      <c r="B1437">
        <v>0.6</v>
      </c>
      <c r="C1437">
        <v>15298750</v>
      </c>
      <c r="D1437">
        <v>2398.69</v>
      </c>
      <c r="E1437">
        <v>2520</v>
      </c>
      <c r="F1437">
        <v>102.248</v>
      </c>
      <c r="G1437">
        <v>15.56</v>
      </c>
      <c r="H1437">
        <v>1440</v>
      </c>
      <c r="I1437">
        <v>18.599</v>
      </c>
      <c r="J1437">
        <v>22.677</v>
      </c>
      <c r="K1437">
        <v>9.9149999999999991</v>
      </c>
      <c r="L1437">
        <v>11.954000000000001</v>
      </c>
      <c r="M1437">
        <f t="shared" si="308"/>
        <v>-0.32293136831843577</v>
      </c>
      <c r="N1437">
        <f t="shared" si="309"/>
        <v>-0.2696635669491026</v>
      </c>
      <c r="O1437">
        <f t="shared" si="310"/>
        <v>6.1491762794624462E-2</v>
      </c>
      <c r="P1437">
        <f t="shared" si="311"/>
        <v>-0.462099724883686</v>
      </c>
      <c r="Q1437">
        <f t="shared" si="312"/>
        <v>0.87546873735389985</v>
      </c>
      <c r="R1437">
        <f t="shared" si="313"/>
        <v>3.6996366053319862</v>
      </c>
      <c r="S1437">
        <f t="shared" si="314"/>
        <v>0.81876610198410371</v>
      </c>
      <c r="T1437">
        <f t="shared" si="315"/>
        <v>3.0705775514707554</v>
      </c>
      <c r="U1437">
        <f t="shared" si="316"/>
        <v>0.17848085740801678</v>
      </c>
      <c r="V1437">
        <f t="shared" si="317"/>
        <v>0.4251874232327677</v>
      </c>
      <c r="W1437">
        <f t="shared" si="318"/>
        <v>4.8869420930877165</v>
      </c>
      <c r="X1437">
        <f t="shared" si="319"/>
        <v>3.1828728918722917</v>
      </c>
      <c r="Y1437">
        <f t="shared" si="320"/>
        <v>4.9764666895586895</v>
      </c>
      <c r="Z1437">
        <f t="shared" si="321"/>
        <v>7.6784691133174832</v>
      </c>
    </row>
    <row r="1438" spans="1:26" x14ac:dyDescent="0.4">
      <c r="A1438">
        <v>0.03</v>
      </c>
      <c r="B1438">
        <v>0.6</v>
      </c>
      <c r="C1438">
        <v>16433750</v>
      </c>
      <c r="D1438">
        <v>2188.4</v>
      </c>
      <c r="E1438">
        <v>2880</v>
      </c>
      <c r="F1438">
        <v>102.145</v>
      </c>
      <c r="G1438">
        <v>15.56</v>
      </c>
      <c r="H1438">
        <v>1440</v>
      </c>
      <c r="I1438">
        <v>18.59</v>
      </c>
      <c r="J1438">
        <v>22.638000000000002</v>
      </c>
      <c r="K1438">
        <v>9.9090000000000007</v>
      </c>
      <c r="L1438">
        <v>11.933</v>
      </c>
      <c r="M1438">
        <f t="shared" si="308"/>
        <v>-0.41468344011022501</v>
      </c>
      <c r="N1438">
        <f t="shared" si="309"/>
        <v>-0.13613217432458005</v>
      </c>
      <c r="O1438">
        <f t="shared" si="310"/>
        <v>6.0483900404828039E-2</v>
      </c>
      <c r="P1438">
        <f t="shared" si="311"/>
        <v>-0.462099724883686</v>
      </c>
      <c r="Q1438">
        <f t="shared" si="312"/>
        <v>0.87546873735389985</v>
      </c>
      <c r="R1438">
        <f t="shared" si="313"/>
        <v>3.6991525912323491</v>
      </c>
      <c r="S1438">
        <f t="shared" si="314"/>
        <v>0.81704481721618283</v>
      </c>
      <c r="T1438">
        <f t="shared" si="315"/>
        <v>3.0699722245757588</v>
      </c>
      <c r="U1438">
        <f t="shared" si="316"/>
        <v>0.176722578393473</v>
      </c>
      <c r="V1438">
        <f t="shared" si="317"/>
        <v>0.44062753726494397</v>
      </c>
      <c r="W1438">
        <f t="shared" si="318"/>
        <v>4.8861953361456667</v>
      </c>
      <c r="X1438">
        <f t="shared" si="319"/>
        <v>3.1817483499988644</v>
      </c>
      <c r="Y1438">
        <f t="shared" si="320"/>
        <v>4.9767309142268985</v>
      </c>
      <c r="Z1438">
        <f t="shared" si="321"/>
        <v>7.6785695702331198</v>
      </c>
    </row>
    <row r="1439" spans="1:26" x14ac:dyDescent="0.4">
      <c r="A1439">
        <v>3.666666667E-2</v>
      </c>
      <c r="B1439">
        <v>0.1</v>
      </c>
      <c r="C1439">
        <v>15015000</v>
      </c>
      <c r="D1439">
        <v>2490.3200000000002</v>
      </c>
      <c r="E1439">
        <v>2520</v>
      </c>
      <c r="F1439">
        <v>103.812</v>
      </c>
      <c r="G1439">
        <v>15.56</v>
      </c>
      <c r="H1439">
        <v>1440</v>
      </c>
      <c r="I1439">
        <v>19.111000000000001</v>
      </c>
      <c r="J1439">
        <v>23.369</v>
      </c>
      <c r="K1439">
        <v>9.6739999999999995</v>
      </c>
      <c r="L1439">
        <v>11.802</v>
      </c>
      <c r="M1439">
        <f t="shared" si="308"/>
        <v>-0.28544290704214148</v>
      </c>
      <c r="N1439">
        <f t="shared" si="309"/>
        <v>-0.2696635669491026</v>
      </c>
      <c r="O1439">
        <f t="shared" si="310"/>
        <v>7.6672098951448733E-2</v>
      </c>
      <c r="P1439">
        <f t="shared" si="311"/>
        <v>-0.462099724883686</v>
      </c>
      <c r="Q1439">
        <f t="shared" si="312"/>
        <v>0.87546873735389985</v>
      </c>
      <c r="R1439">
        <f t="shared" si="313"/>
        <v>3.7267928750058403</v>
      </c>
      <c r="S1439">
        <f t="shared" si="314"/>
        <v>0.84882526473962372</v>
      </c>
      <c r="T1439">
        <f t="shared" si="315"/>
        <v>3.0459706638997877</v>
      </c>
      <c r="U1439">
        <f t="shared" si="316"/>
        <v>0.16568391564093127</v>
      </c>
      <c r="V1439">
        <f t="shared" si="317"/>
        <v>0.40009336820047703</v>
      </c>
      <c r="W1439">
        <f t="shared" si="318"/>
        <v>4.8921741515011954</v>
      </c>
      <c r="X1439">
        <f t="shared" si="319"/>
        <v>3.1663690207081863</v>
      </c>
      <c r="Y1439">
        <f t="shared" si="320"/>
        <v>4.984114577520951</v>
      </c>
      <c r="Z1439">
        <f t="shared" si="321"/>
        <v>7.678589292900865</v>
      </c>
    </row>
    <row r="1440" spans="1:26" x14ac:dyDescent="0.4">
      <c r="A1440">
        <v>0.03</v>
      </c>
      <c r="B1440">
        <v>0.35</v>
      </c>
      <c r="C1440">
        <v>16717500</v>
      </c>
      <c r="D1440">
        <v>2155.04</v>
      </c>
      <c r="E1440">
        <v>2880</v>
      </c>
      <c r="F1440">
        <v>102.9</v>
      </c>
      <c r="G1440">
        <v>15.56</v>
      </c>
      <c r="H1440">
        <v>1440</v>
      </c>
      <c r="I1440">
        <v>18.821000000000002</v>
      </c>
      <c r="J1440">
        <v>22.954000000000001</v>
      </c>
      <c r="K1440">
        <v>9.7750000000000004</v>
      </c>
      <c r="L1440">
        <v>11.840999999999999</v>
      </c>
      <c r="M1440">
        <f t="shared" si="308"/>
        <v>-0.43004483844939112</v>
      </c>
      <c r="N1440">
        <f t="shared" si="309"/>
        <v>-0.13613217432458005</v>
      </c>
      <c r="O1440">
        <f t="shared" si="310"/>
        <v>6.7848170805215186E-2</v>
      </c>
      <c r="P1440">
        <f t="shared" si="311"/>
        <v>-0.462099724883686</v>
      </c>
      <c r="Q1440">
        <f t="shared" si="312"/>
        <v>0.87546873735389985</v>
      </c>
      <c r="R1440">
        <f t="shared" si="313"/>
        <v>3.7115020572074235</v>
      </c>
      <c r="S1440">
        <f t="shared" si="314"/>
        <v>0.83090712026443092</v>
      </c>
      <c r="T1440">
        <f t="shared" si="315"/>
        <v>3.0563568953704259</v>
      </c>
      <c r="U1440">
        <f t="shared" si="316"/>
        <v>0.16898299235477401</v>
      </c>
      <c r="V1440">
        <f t="shared" si="317"/>
        <v>0.45615118792448012</v>
      </c>
      <c r="W1440">
        <f t="shared" si="318"/>
        <v>4.887024708615388</v>
      </c>
      <c r="X1440">
        <f t="shared" si="319"/>
        <v>3.171794344860595</v>
      </c>
      <c r="Y1440">
        <f t="shared" si="320"/>
        <v>4.9809684101661933</v>
      </c>
      <c r="Z1440">
        <f t="shared" si="321"/>
        <v>7.6786333470237667</v>
      </c>
    </row>
    <row r="1441" spans="1:26" x14ac:dyDescent="0.4">
      <c r="A1441">
        <v>0.03</v>
      </c>
      <c r="B1441">
        <v>0.55000000000000004</v>
      </c>
      <c r="C1441">
        <v>16433750</v>
      </c>
      <c r="D1441">
        <v>2190.39</v>
      </c>
      <c r="E1441">
        <v>2880</v>
      </c>
      <c r="F1441">
        <v>102.294</v>
      </c>
      <c r="G1441">
        <v>15.56</v>
      </c>
      <c r="H1441">
        <v>1440</v>
      </c>
      <c r="I1441">
        <v>18.638999999999999</v>
      </c>
      <c r="J1441">
        <v>22.701000000000001</v>
      </c>
      <c r="K1441">
        <v>9.8849999999999998</v>
      </c>
      <c r="L1441">
        <v>11.914999999999999</v>
      </c>
      <c r="M1441">
        <f t="shared" si="308"/>
        <v>-0.41377451315231989</v>
      </c>
      <c r="N1441">
        <f t="shared" si="309"/>
        <v>-0.13613217432458005</v>
      </c>
      <c r="O1441">
        <f t="shared" si="310"/>
        <v>6.1941548176360363E-2</v>
      </c>
      <c r="P1441">
        <f t="shared" si="311"/>
        <v>-0.462099724883686</v>
      </c>
      <c r="Q1441">
        <f t="shared" si="312"/>
        <v>0.87546873735389985</v>
      </c>
      <c r="R1441">
        <f t="shared" si="313"/>
        <v>3.7017849492486627</v>
      </c>
      <c r="S1441">
        <f t="shared" si="314"/>
        <v>0.81982388338644863</v>
      </c>
      <c r="T1441">
        <f t="shared" si="315"/>
        <v>3.0675472461215763</v>
      </c>
      <c r="U1441">
        <f t="shared" si="316"/>
        <v>0.17521301755665977</v>
      </c>
      <c r="V1441">
        <f t="shared" si="317"/>
        <v>0.43997508112535372</v>
      </c>
      <c r="W1441">
        <f t="shared" si="318"/>
        <v>4.8866658805115808</v>
      </c>
      <c r="X1441">
        <f t="shared" si="319"/>
        <v>3.1800403941585733</v>
      </c>
      <c r="Y1441">
        <f t="shared" si="320"/>
        <v>4.9775387794631429</v>
      </c>
      <c r="Z1441">
        <f t="shared" si="321"/>
        <v>7.6786477135825768</v>
      </c>
    </row>
    <row r="1442" spans="1:26" x14ac:dyDescent="0.4">
      <c r="A1442">
        <v>0.03</v>
      </c>
      <c r="B1442">
        <v>0.5</v>
      </c>
      <c r="C1442">
        <v>16433750</v>
      </c>
      <c r="D1442">
        <v>2192.91</v>
      </c>
      <c r="E1442">
        <v>2880</v>
      </c>
      <c r="F1442">
        <v>102.446</v>
      </c>
      <c r="G1442">
        <v>15.56</v>
      </c>
      <c r="H1442">
        <v>1440</v>
      </c>
      <c r="I1442">
        <v>18.690000000000001</v>
      </c>
      <c r="J1442">
        <v>22.777999999999999</v>
      </c>
      <c r="K1442">
        <v>9.86</v>
      </c>
      <c r="L1442">
        <v>11.901999999999999</v>
      </c>
      <c r="M1442">
        <f t="shared" si="308"/>
        <v>-0.41262469439584076</v>
      </c>
      <c r="N1442">
        <f t="shared" si="309"/>
        <v>-0.13613217432458005</v>
      </c>
      <c r="O1442">
        <f t="shared" si="310"/>
        <v>6.3426358452082804E-2</v>
      </c>
      <c r="P1442">
        <f t="shared" si="311"/>
        <v>-0.462099724883686</v>
      </c>
      <c r="Q1442">
        <f t="shared" si="312"/>
        <v>0.87546873735389985</v>
      </c>
      <c r="R1442">
        <f t="shared" si="313"/>
        <v>3.704517410966468</v>
      </c>
      <c r="S1442">
        <f t="shared" si="314"/>
        <v>0.82321006485811365</v>
      </c>
      <c r="T1442">
        <f t="shared" si="315"/>
        <v>3.0650149581135402</v>
      </c>
      <c r="U1442">
        <f t="shared" si="316"/>
        <v>0.17412136022861457</v>
      </c>
      <c r="V1442">
        <f t="shared" si="317"/>
        <v>0.43910592145641913</v>
      </c>
      <c r="W1442">
        <f t="shared" si="318"/>
        <v>4.8871475782605014</v>
      </c>
      <c r="X1442">
        <f t="shared" si="319"/>
        <v>3.1784130871287495</v>
      </c>
      <c r="Y1442">
        <f t="shared" si="320"/>
        <v>4.9784554352657544</v>
      </c>
      <c r="Z1442">
        <f t="shared" si="321"/>
        <v>7.6788250230952659</v>
      </c>
    </row>
    <row r="1443" spans="1:26" x14ac:dyDescent="0.4">
      <c r="A1443">
        <v>0.03</v>
      </c>
      <c r="B1443">
        <v>0.35</v>
      </c>
      <c r="C1443">
        <v>17001250</v>
      </c>
      <c r="D1443">
        <v>2110.1</v>
      </c>
      <c r="E1443">
        <v>2880</v>
      </c>
      <c r="F1443">
        <v>102.873</v>
      </c>
      <c r="G1443">
        <v>15.56</v>
      </c>
      <c r="H1443">
        <v>1440</v>
      </c>
      <c r="I1443">
        <v>18.806000000000001</v>
      </c>
      <c r="J1443">
        <v>22.89</v>
      </c>
      <c r="K1443">
        <v>9.7690000000000001</v>
      </c>
      <c r="L1443">
        <v>11.811</v>
      </c>
      <c r="M1443">
        <f t="shared" si="308"/>
        <v>-0.45111878358788476</v>
      </c>
      <c r="N1443">
        <f t="shared" si="309"/>
        <v>-0.13613217432458005</v>
      </c>
      <c r="O1443">
        <f t="shared" si="310"/>
        <v>6.7585745704206321E-2</v>
      </c>
      <c r="P1443">
        <f t="shared" si="311"/>
        <v>-0.462099724883686</v>
      </c>
      <c r="Q1443">
        <f t="shared" si="312"/>
        <v>0.87546873735389985</v>
      </c>
      <c r="R1443">
        <f t="shared" si="313"/>
        <v>3.7107047573538816</v>
      </c>
      <c r="S1443">
        <f t="shared" si="314"/>
        <v>0.82811504097042976</v>
      </c>
      <c r="T1443">
        <f t="shared" si="315"/>
        <v>3.0557428961698019</v>
      </c>
      <c r="U1443">
        <f t="shared" si="316"/>
        <v>0.16644620763566451</v>
      </c>
      <c r="V1443">
        <f t="shared" si="317"/>
        <v>0.47603356899964971</v>
      </c>
      <c r="W1443">
        <f t="shared" si="318"/>
        <v>4.8860351977677121</v>
      </c>
      <c r="X1443">
        <f t="shared" si="319"/>
        <v>3.1703380748131513</v>
      </c>
      <c r="Y1443">
        <f t="shared" si="320"/>
        <v>4.9813077373072687</v>
      </c>
      <c r="Z1443">
        <f t="shared" si="321"/>
        <v>7.6788292203308393</v>
      </c>
    </row>
    <row r="1444" spans="1:26" x14ac:dyDescent="0.4">
      <c r="A1444">
        <v>0.03</v>
      </c>
      <c r="B1444">
        <v>0.55000000000000004</v>
      </c>
      <c r="C1444">
        <v>15298750</v>
      </c>
      <c r="D1444">
        <v>2397.14</v>
      </c>
      <c r="E1444">
        <v>2520</v>
      </c>
      <c r="F1444">
        <v>102.401</v>
      </c>
      <c r="G1444">
        <v>15.56</v>
      </c>
      <c r="H1444">
        <v>1440</v>
      </c>
      <c r="I1444">
        <v>18.651</v>
      </c>
      <c r="J1444">
        <v>22.741</v>
      </c>
      <c r="K1444">
        <v>9.891</v>
      </c>
      <c r="L1444">
        <v>11.936</v>
      </c>
      <c r="M1444">
        <f t="shared" si="308"/>
        <v>-0.32357776322983561</v>
      </c>
      <c r="N1444">
        <f t="shared" si="309"/>
        <v>-0.2696635669491026</v>
      </c>
      <c r="O1444">
        <f t="shared" si="310"/>
        <v>6.2987006147935148E-2</v>
      </c>
      <c r="P1444">
        <f t="shared" si="311"/>
        <v>-0.462099724883686</v>
      </c>
      <c r="Q1444">
        <f t="shared" si="312"/>
        <v>0.87546873735389985</v>
      </c>
      <c r="R1444">
        <f t="shared" si="313"/>
        <v>3.7024285534543067</v>
      </c>
      <c r="S1444">
        <f t="shared" si="314"/>
        <v>0.82158436973524651</v>
      </c>
      <c r="T1444">
        <f t="shared" si="315"/>
        <v>3.0681540422567002</v>
      </c>
      <c r="U1444">
        <f t="shared" si="316"/>
        <v>0.17697395046735934</v>
      </c>
      <c r="V1444">
        <f t="shared" si="317"/>
        <v>0.42589713680654945</v>
      </c>
      <c r="W1444">
        <f t="shared" si="318"/>
        <v>4.8875343405989398</v>
      </c>
      <c r="X1444">
        <f t="shared" si="319"/>
        <v>3.1811774365403473</v>
      </c>
      <c r="Y1444">
        <f t="shared" si="320"/>
        <v>4.977519558717094</v>
      </c>
      <c r="Z1444">
        <f t="shared" si="321"/>
        <v>7.678865224877863</v>
      </c>
    </row>
    <row r="1445" spans="1:26" x14ac:dyDescent="0.4">
      <c r="A1445">
        <v>3.3333333329999999E-2</v>
      </c>
      <c r="B1445">
        <v>0.15</v>
      </c>
      <c r="C1445">
        <v>15866250</v>
      </c>
      <c r="D1445">
        <v>2308.88</v>
      </c>
      <c r="E1445">
        <v>2520</v>
      </c>
      <c r="F1445">
        <v>103.58</v>
      </c>
      <c r="G1445">
        <v>15.56</v>
      </c>
      <c r="H1445">
        <v>1440</v>
      </c>
      <c r="I1445">
        <v>19.015999999999998</v>
      </c>
      <c r="J1445">
        <v>23.259</v>
      </c>
      <c r="K1445">
        <v>9.6739999999999995</v>
      </c>
      <c r="L1445">
        <v>11.795999999999999</v>
      </c>
      <c r="M1445">
        <f t="shared" si="308"/>
        <v>-0.36109156484593791</v>
      </c>
      <c r="N1445">
        <f t="shared" si="309"/>
        <v>-0.2696635669491026</v>
      </c>
      <c r="O1445">
        <f t="shared" si="310"/>
        <v>7.4434788960956677E-2</v>
      </c>
      <c r="P1445">
        <f t="shared" si="311"/>
        <v>-0.462099724883686</v>
      </c>
      <c r="Q1445">
        <f t="shared" si="312"/>
        <v>0.87546873735389985</v>
      </c>
      <c r="R1445">
        <f t="shared" si="313"/>
        <v>3.721809519556889</v>
      </c>
      <c r="S1445">
        <f t="shared" si="314"/>
        <v>0.84410706091088594</v>
      </c>
      <c r="T1445">
        <f t="shared" si="315"/>
        <v>3.0459706638997877</v>
      </c>
      <c r="U1445">
        <f t="shared" si="316"/>
        <v>0.16517539795898412</v>
      </c>
      <c r="V1445">
        <f t="shared" si="317"/>
        <v>0.45677794971984309</v>
      </c>
      <c r="W1445">
        <f t="shared" si="318"/>
        <v>4.888378963959978</v>
      </c>
      <c r="X1445">
        <f t="shared" si="319"/>
        <v>3.1650808722224832</v>
      </c>
      <c r="Y1445">
        <f t="shared" si="320"/>
        <v>4.9844452683329976</v>
      </c>
      <c r="Z1445">
        <f t="shared" si="321"/>
        <v>7.6790185929813024</v>
      </c>
    </row>
    <row r="1446" spans="1:26" x14ac:dyDescent="0.4">
      <c r="A1446">
        <v>0.03</v>
      </c>
      <c r="B1446">
        <v>0.4</v>
      </c>
      <c r="C1446">
        <v>16717500</v>
      </c>
      <c r="D1446">
        <v>2152.2399999999998</v>
      </c>
      <c r="E1446">
        <v>2880</v>
      </c>
      <c r="F1446">
        <v>102.748</v>
      </c>
      <c r="G1446">
        <v>15.56</v>
      </c>
      <c r="H1446">
        <v>1440</v>
      </c>
      <c r="I1446">
        <v>18.776</v>
      </c>
      <c r="J1446">
        <v>22.875</v>
      </c>
      <c r="K1446">
        <v>9.8019999999999996</v>
      </c>
      <c r="L1446">
        <v>11.853999999999999</v>
      </c>
      <c r="M1446">
        <f t="shared" si="308"/>
        <v>-0.43134496307300929</v>
      </c>
      <c r="N1446">
        <f t="shared" si="309"/>
        <v>-0.13613217432458005</v>
      </c>
      <c r="O1446">
        <f t="shared" si="310"/>
        <v>6.6369916431920528E-2</v>
      </c>
      <c r="P1446">
        <f t="shared" si="311"/>
        <v>-0.462099724883686</v>
      </c>
      <c r="Q1446">
        <f t="shared" si="312"/>
        <v>0.87546873735389985</v>
      </c>
      <c r="R1446">
        <f t="shared" si="313"/>
        <v>3.7091082480477189</v>
      </c>
      <c r="S1446">
        <f t="shared" si="314"/>
        <v>0.82745951816753938</v>
      </c>
      <c r="T1446">
        <f t="shared" si="315"/>
        <v>3.059115235986352</v>
      </c>
      <c r="U1446">
        <f t="shared" si="316"/>
        <v>0.17008027037160076</v>
      </c>
      <c r="V1446">
        <f t="shared" si="317"/>
        <v>0.45716015996800696</v>
      </c>
      <c r="W1446">
        <f t="shared" si="318"/>
        <v>4.886933141845045</v>
      </c>
      <c r="X1446">
        <f t="shared" si="319"/>
        <v>3.1736103383401635</v>
      </c>
      <c r="Y1446">
        <f t="shared" si="320"/>
        <v>4.9804344687287259</v>
      </c>
      <c r="Z1446">
        <f t="shared" si="321"/>
        <v>7.679039068896981</v>
      </c>
    </row>
    <row r="1447" spans="1:26" x14ac:dyDescent="0.4">
      <c r="A1447">
        <v>3.3333333329999999E-2</v>
      </c>
      <c r="B1447">
        <v>0.25</v>
      </c>
      <c r="C1447">
        <v>13880000</v>
      </c>
      <c r="D1447">
        <v>2762.5</v>
      </c>
      <c r="E1447">
        <v>2520</v>
      </c>
      <c r="F1447">
        <v>103.464</v>
      </c>
      <c r="G1447">
        <v>15.56</v>
      </c>
      <c r="H1447">
        <v>1440</v>
      </c>
      <c r="I1447">
        <v>19.023</v>
      </c>
      <c r="J1447">
        <v>23.207000000000001</v>
      </c>
      <c r="K1447">
        <v>9.7780000000000005</v>
      </c>
      <c r="L1447">
        <v>11.872</v>
      </c>
      <c r="M1447">
        <f t="shared" si="308"/>
        <v>-0.18171805647388756</v>
      </c>
      <c r="N1447">
        <f t="shared" si="309"/>
        <v>-0.2696635669491026</v>
      </c>
      <c r="O1447">
        <f t="shared" si="310"/>
        <v>7.3314254078154409E-2</v>
      </c>
      <c r="P1447">
        <f t="shared" si="311"/>
        <v>-0.462099724883686</v>
      </c>
      <c r="Q1447">
        <f t="shared" si="312"/>
        <v>0.87546873735389985</v>
      </c>
      <c r="R1447">
        <f t="shared" si="313"/>
        <v>3.7221775628850007</v>
      </c>
      <c r="S1447">
        <f t="shared" si="314"/>
        <v>0.84186886430657593</v>
      </c>
      <c r="T1447">
        <f t="shared" si="315"/>
        <v>3.05666375365545</v>
      </c>
      <c r="U1447">
        <f t="shared" si="316"/>
        <v>0.17159759343097897</v>
      </c>
      <c r="V1447">
        <f t="shared" si="317"/>
        <v>0.33333897347804425</v>
      </c>
      <c r="W1447">
        <f t="shared" si="318"/>
        <v>4.8953288574558069</v>
      </c>
      <c r="X1447">
        <f t="shared" si="319"/>
        <v>3.1751192452679904</v>
      </c>
      <c r="Y1447">
        <f t="shared" si="320"/>
        <v>4.9813199468252511</v>
      </c>
      <c r="Z1447">
        <f t="shared" si="321"/>
        <v>7.6792115564157539</v>
      </c>
    </row>
    <row r="1448" spans="1:26" x14ac:dyDescent="0.4">
      <c r="A1448">
        <v>4.3333333330000001E-2</v>
      </c>
      <c r="B1448">
        <v>0.05</v>
      </c>
      <c r="C1448">
        <v>13880000</v>
      </c>
      <c r="D1448">
        <v>2770.45</v>
      </c>
      <c r="E1448">
        <v>2520</v>
      </c>
      <c r="F1448">
        <v>104.068</v>
      </c>
      <c r="G1448">
        <v>15.56</v>
      </c>
      <c r="H1448">
        <v>1440</v>
      </c>
      <c r="I1448">
        <v>19.218</v>
      </c>
      <c r="J1448">
        <v>23.475999999999999</v>
      </c>
      <c r="K1448">
        <v>9.68</v>
      </c>
      <c r="L1448">
        <v>11.808</v>
      </c>
      <c r="M1448">
        <f t="shared" si="308"/>
        <v>-0.17884436143922955</v>
      </c>
      <c r="N1448">
        <f t="shared" si="309"/>
        <v>-0.2696635669491026</v>
      </c>
      <c r="O1448">
        <f t="shared" si="310"/>
        <v>7.9135059596164278E-2</v>
      </c>
      <c r="P1448">
        <f t="shared" si="311"/>
        <v>-0.462099724883686</v>
      </c>
      <c r="Q1448">
        <f t="shared" si="312"/>
        <v>0.87546873735389985</v>
      </c>
      <c r="R1448">
        <f t="shared" si="313"/>
        <v>3.7323761293540723</v>
      </c>
      <c r="S1448">
        <f t="shared" si="314"/>
        <v>0.8533935297020423</v>
      </c>
      <c r="T1448">
        <f t="shared" si="315"/>
        <v>3.046590690787482</v>
      </c>
      <c r="U1448">
        <f t="shared" si="316"/>
        <v>0.16619217486407106</v>
      </c>
      <c r="V1448">
        <f t="shared" si="317"/>
        <v>0.33311574957604057</v>
      </c>
      <c r="W1448">
        <f t="shared" si="318"/>
        <v>4.896814466390274</v>
      </c>
      <c r="X1448">
        <f t="shared" si="319"/>
        <v>3.168219561948999</v>
      </c>
      <c r="Y1448">
        <f t="shared" si="320"/>
        <v>4.9845419424845883</v>
      </c>
      <c r="Z1448">
        <f t="shared" si="321"/>
        <v>7.6793900532509101</v>
      </c>
    </row>
    <row r="1449" spans="1:26" x14ac:dyDescent="0.4">
      <c r="A1449">
        <v>3.3333333329999999E-2</v>
      </c>
      <c r="B1449">
        <v>0.2</v>
      </c>
      <c r="C1449">
        <v>17285000</v>
      </c>
      <c r="D1449">
        <v>2066.61</v>
      </c>
      <c r="E1449">
        <v>2880</v>
      </c>
      <c r="F1449">
        <v>103.297</v>
      </c>
      <c r="G1449">
        <v>15.56</v>
      </c>
      <c r="H1449">
        <v>1440</v>
      </c>
      <c r="I1449">
        <v>18.949000000000002</v>
      </c>
      <c r="J1449">
        <v>22.939</v>
      </c>
      <c r="K1449">
        <v>9.6929999999999996</v>
      </c>
      <c r="L1449">
        <v>11.686</v>
      </c>
      <c r="M1449">
        <f t="shared" si="308"/>
        <v>-0.47194453966557876</v>
      </c>
      <c r="N1449">
        <f t="shared" si="309"/>
        <v>-0.13613217432458005</v>
      </c>
      <c r="O1449">
        <f t="shared" si="310"/>
        <v>7.1698862042756786E-2</v>
      </c>
      <c r="P1449">
        <f t="shared" si="311"/>
        <v>-0.462099724883686</v>
      </c>
      <c r="Q1449">
        <f t="shared" si="312"/>
        <v>0.87546873735389985</v>
      </c>
      <c r="R1449">
        <f t="shared" si="313"/>
        <v>3.7182799491864738</v>
      </c>
      <c r="S1449">
        <f t="shared" si="314"/>
        <v>0.83025342577794514</v>
      </c>
      <c r="T1449">
        <f t="shared" si="315"/>
        <v>3.0479327650094672</v>
      </c>
      <c r="U1449">
        <f t="shared" si="316"/>
        <v>0.15580645113819969</v>
      </c>
      <c r="V1449">
        <f t="shared" si="317"/>
        <v>0.49639132166539651</v>
      </c>
      <c r="W1449">
        <f t="shared" si="318"/>
        <v>4.8869157380319592</v>
      </c>
      <c r="X1449">
        <f t="shared" si="319"/>
        <v>3.1628295150467007</v>
      </c>
      <c r="Y1449">
        <f t="shared" si="320"/>
        <v>4.9841695573165916</v>
      </c>
      <c r="Z1449">
        <f t="shared" si="321"/>
        <v>7.6794392042766493</v>
      </c>
    </row>
    <row r="1450" spans="1:26" x14ac:dyDescent="0.4">
      <c r="A1450">
        <v>0.03</v>
      </c>
      <c r="B1450">
        <v>0.4</v>
      </c>
      <c r="C1450">
        <v>17001250</v>
      </c>
      <c r="D1450">
        <v>2107.75</v>
      </c>
      <c r="E1450">
        <v>2880</v>
      </c>
      <c r="F1450">
        <v>102.721</v>
      </c>
      <c r="G1450">
        <v>15.56</v>
      </c>
      <c r="H1450">
        <v>1440</v>
      </c>
      <c r="I1450">
        <v>18.763000000000002</v>
      </c>
      <c r="J1450">
        <v>22.826000000000001</v>
      </c>
      <c r="K1450">
        <v>9.7959999999999994</v>
      </c>
      <c r="L1450">
        <v>11.829000000000001</v>
      </c>
      <c r="M1450">
        <f t="shared" si="308"/>
        <v>-0.45223309549711088</v>
      </c>
      <c r="N1450">
        <f t="shared" si="309"/>
        <v>-0.13613217432458005</v>
      </c>
      <c r="O1450">
        <f t="shared" si="310"/>
        <v>6.6107103061967806E-2</v>
      </c>
      <c r="P1450">
        <f t="shared" si="311"/>
        <v>-0.462099724883686</v>
      </c>
      <c r="Q1450">
        <f t="shared" si="312"/>
        <v>0.87546873735389985</v>
      </c>
      <c r="R1450">
        <f t="shared" si="313"/>
        <v>3.7084156350042341</v>
      </c>
      <c r="S1450">
        <f t="shared" si="314"/>
        <v>0.82531514413736262</v>
      </c>
      <c r="T1450">
        <f t="shared" si="315"/>
        <v>3.0585029285889176</v>
      </c>
      <c r="U1450">
        <f t="shared" si="316"/>
        <v>0.16796905056955419</v>
      </c>
      <c r="V1450">
        <f t="shared" si="317"/>
        <v>0.47688247045208371</v>
      </c>
      <c r="W1450">
        <f t="shared" si="318"/>
        <v>4.8860241706539762</v>
      </c>
      <c r="X1450">
        <f t="shared" si="319"/>
        <v>3.1723491064633316</v>
      </c>
      <c r="Y1450">
        <f t="shared" si="320"/>
        <v>4.9809645427297582</v>
      </c>
      <c r="Z1450">
        <f t="shared" si="321"/>
        <v>7.6794827765969451</v>
      </c>
    </row>
    <row r="1451" spans="1:26" x14ac:dyDescent="0.4">
      <c r="A1451">
        <v>0.03</v>
      </c>
      <c r="B1451">
        <v>0.35</v>
      </c>
      <c r="C1451">
        <v>15582500</v>
      </c>
      <c r="D1451">
        <v>2352.15</v>
      </c>
      <c r="E1451">
        <v>2520</v>
      </c>
      <c r="F1451">
        <v>103.00700000000001</v>
      </c>
      <c r="G1451">
        <v>15.56</v>
      </c>
      <c r="H1451">
        <v>1440</v>
      </c>
      <c r="I1451">
        <v>18.837</v>
      </c>
      <c r="J1451">
        <v>23.018999999999998</v>
      </c>
      <c r="K1451">
        <v>9.7840000000000007</v>
      </c>
      <c r="L1451">
        <v>11.872</v>
      </c>
      <c r="M1451">
        <f t="shared" si="308"/>
        <v>-0.34252431980474568</v>
      </c>
      <c r="N1451">
        <f t="shared" si="309"/>
        <v>-0.2696635669491026</v>
      </c>
      <c r="O1451">
        <f t="shared" si="310"/>
        <v>6.8887475050640135E-2</v>
      </c>
      <c r="P1451">
        <f t="shared" si="311"/>
        <v>-0.462099724883686</v>
      </c>
      <c r="Q1451">
        <f t="shared" si="312"/>
        <v>0.87546873735389985</v>
      </c>
      <c r="R1451">
        <f t="shared" si="313"/>
        <v>3.7123518102990785</v>
      </c>
      <c r="S1451">
        <f t="shared" si="314"/>
        <v>0.83373486886959214</v>
      </c>
      <c r="T1451">
        <f t="shared" si="315"/>
        <v>3.0572771878838676</v>
      </c>
      <c r="U1451">
        <f t="shared" si="316"/>
        <v>0.17159759343097897</v>
      </c>
      <c r="V1451">
        <f t="shared" si="317"/>
        <v>0.441346613464145</v>
      </c>
      <c r="W1451">
        <f t="shared" si="318"/>
        <v>4.8882456236435141</v>
      </c>
      <c r="X1451">
        <f t="shared" si="319"/>
        <v>3.1735631976053966</v>
      </c>
      <c r="Y1451">
        <f t="shared" si="320"/>
        <v>4.9813945513205971</v>
      </c>
      <c r="Z1451">
        <f t="shared" si="321"/>
        <v>7.6795525361448087</v>
      </c>
    </row>
    <row r="1452" spans="1:26" x14ac:dyDescent="0.4">
      <c r="A1452">
        <v>0.03</v>
      </c>
      <c r="B1452">
        <v>0.45</v>
      </c>
      <c r="C1452">
        <v>16717500</v>
      </c>
      <c r="D1452">
        <v>2150.06</v>
      </c>
      <c r="E1452">
        <v>2880</v>
      </c>
      <c r="F1452">
        <v>102.571</v>
      </c>
      <c r="G1452">
        <v>15.56</v>
      </c>
      <c r="H1452">
        <v>1440</v>
      </c>
      <c r="I1452">
        <v>18.73</v>
      </c>
      <c r="J1452">
        <v>22.811</v>
      </c>
      <c r="K1452">
        <v>9.83</v>
      </c>
      <c r="L1452">
        <v>11.872</v>
      </c>
      <c r="M1452">
        <f t="shared" si="308"/>
        <v>-0.43235837459083565</v>
      </c>
      <c r="N1452">
        <f t="shared" si="309"/>
        <v>-0.13613217432458005</v>
      </c>
      <c r="O1452">
        <f t="shared" si="310"/>
        <v>6.4645769676412529E-2</v>
      </c>
      <c r="P1452">
        <f t="shared" si="311"/>
        <v>-0.462099724883686</v>
      </c>
      <c r="Q1452">
        <f t="shared" si="312"/>
        <v>0.87546873735389985</v>
      </c>
      <c r="R1452">
        <f t="shared" si="313"/>
        <v>3.7066553059549934</v>
      </c>
      <c r="S1452">
        <f t="shared" si="314"/>
        <v>0.82465778276215584</v>
      </c>
      <c r="T1452">
        <f t="shared" si="315"/>
        <v>3.0619677236580713</v>
      </c>
      <c r="U1452">
        <f t="shared" si="316"/>
        <v>0.17159759343097897</v>
      </c>
      <c r="V1452">
        <f t="shared" si="317"/>
        <v>0.45786985978793471</v>
      </c>
      <c r="W1452">
        <f t="shared" si="318"/>
        <v>4.8868584395265771</v>
      </c>
      <c r="X1452">
        <f t="shared" si="319"/>
        <v>3.1757129173565564</v>
      </c>
      <c r="Y1452">
        <f t="shared" si="320"/>
        <v>4.9800136956855701</v>
      </c>
      <c r="Z1452">
        <f t="shared" si="321"/>
        <v>7.6796301446850608</v>
      </c>
    </row>
    <row r="1453" spans="1:26" x14ac:dyDescent="0.4">
      <c r="A1453">
        <v>0.03</v>
      </c>
      <c r="B1453">
        <v>0.6</v>
      </c>
      <c r="C1453">
        <v>16717500</v>
      </c>
      <c r="D1453">
        <v>2143.17</v>
      </c>
      <c r="E1453">
        <v>2880</v>
      </c>
      <c r="F1453">
        <v>102.117</v>
      </c>
      <c r="G1453">
        <v>15.56</v>
      </c>
      <c r="H1453">
        <v>1440</v>
      </c>
      <c r="I1453">
        <v>18.581</v>
      </c>
      <c r="J1453">
        <v>22.606999999999999</v>
      </c>
      <c r="K1453">
        <v>9.9060000000000006</v>
      </c>
      <c r="L1453">
        <v>11.917999999999999</v>
      </c>
      <c r="M1453">
        <f t="shared" si="308"/>
        <v>-0.43556808192782481</v>
      </c>
      <c r="N1453">
        <f t="shared" si="309"/>
        <v>-0.13613217432458005</v>
      </c>
      <c r="O1453">
        <f t="shared" si="310"/>
        <v>6.0209742703685627E-2</v>
      </c>
      <c r="P1453">
        <f t="shared" si="311"/>
        <v>-0.462099724883686</v>
      </c>
      <c r="Q1453">
        <f t="shared" si="312"/>
        <v>0.87546873735389985</v>
      </c>
      <c r="R1453">
        <f t="shared" si="313"/>
        <v>3.6986683427496141</v>
      </c>
      <c r="S1453">
        <f t="shared" si="314"/>
        <v>0.81567449983963702</v>
      </c>
      <c r="T1453">
        <f t="shared" si="315"/>
        <v>3.0696694236650424</v>
      </c>
      <c r="U1453">
        <f t="shared" si="316"/>
        <v>0.17546476933074145</v>
      </c>
      <c r="V1453">
        <f t="shared" si="317"/>
        <v>0.46030070171255028</v>
      </c>
      <c r="W1453">
        <f t="shared" si="318"/>
        <v>4.8856384833843656</v>
      </c>
      <c r="X1453">
        <f t="shared" si="319"/>
        <v>3.1810349173734331</v>
      </c>
      <c r="Y1453">
        <f t="shared" si="320"/>
        <v>4.9776955412407737</v>
      </c>
      <c r="Z1453">
        <f t="shared" si="321"/>
        <v>7.6796989637068869</v>
      </c>
    </row>
    <row r="1454" spans="1:26" x14ac:dyDescent="0.4">
      <c r="A1454">
        <v>0.04</v>
      </c>
      <c r="B1454">
        <v>0.05</v>
      </c>
      <c r="C1454">
        <v>16150000</v>
      </c>
      <c r="D1454">
        <v>2262.0700000000002</v>
      </c>
      <c r="E1454">
        <v>2520</v>
      </c>
      <c r="F1454">
        <v>103.858</v>
      </c>
      <c r="G1454">
        <v>15.56</v>
      </c>
      <c r="H1454">
        <v>1440</v>
      </c>
      <c r="I1454">
        <v>19.102</v>
      </c>
      <c r="J1454">
        <v>23.384</v>
      </c>
      <c r="K1454">
        <v>9.6189999999999998</v>
      </c>
      <c r="L1454">
        <v>11.762</v>
      </c>
      <c r="M1454">
        <f t="shared" si="308"/>
        <v>-0.38157380003722086</v>
      </c>
      <c r="N1454">
        <f t="shared" si="309"/>
        <v>-0.2696635669491026</v>
      </c>
      <c r="O1454">
        <f t="shared" si="310"/>
        <v>7.7115109504271251E-2</v>
      </c>
      <c r="P1454">
        <f t="shared" si="311"/>
        <v>-0.462099724883686</v>
      </c>
      <c r="Q1454">
        <f t="shared" si="312"/>
        <v>0.87546873735389985</v>
      </c>
      <c r="R1454">
        <f t="shared" si="313"/>
        <v>3.7263218311115422</v>
      </c>
      <c r="S1454">
        <f t="shared" si="314"/>
        <v>0.8494669348148991</v>
      </c>
      <c r="T1454">
        <f t="shared" si="315"/>
        <v>3.0402690986694747</v>
      </c>
      <c r="U1454">
        <f t="shared" si="316"/>
        <v>0.16228890304371865</v>
      </c>
      <c r="V1454">
        <f t="shared" si="317"/>
        <v>0.47356493148079903</v>
      </c>
      <c r="W1454">
        <f t="shared" si="318"/>
        <v>4.8882671869924428</v>
      </c>
      <c r="X1454">
        <f t="shared" si="319"/>
        <v>3.1608808825578123</v>
      </c>
      <c r="Y1454">
        <f t="shared" si="320"/>
        <v>4.9867175172803178</v>
      </c>
      <c r="Z1454">
        <f t="shared" si="321"/>
        <v>7.6797095899926617</v>
      </c>
    </row>
    <row r="1455" spans="1:26" x14ac:dyDescent="0.4">
      <c r="A1455">
        <v>0.03</v>
      </c>
      <c r="B1455">
        <v>0.5</v>
      </c>
      <c r="C1455">
        <v>16717500</v>
      </c>
      <c r="D1455">
        <v>2147.8200000000002</v>
      </c>
      <c r="E1455">
        <v>2880</v>
      </c>
      <c r="F1455">
        <v>102.419</v>
      </c>
      <c r="G1455">
        <v>15.56</v>
      </c>
      <c r="H1455">
        <v>1440</v>
      </c>
      <c r="I1455">
        <v>18.681000000000001</v>
      </c>
      <c r="J1455">
        <v>22.75</v>
      </c>
      <c r="K1455">
        <v>9.8569999999999993</v>
      </c>
      <c r="L1455">
        <v>11.89</v>
      </c>
      <c r="M1455">
        <f t="shared" si="308"/>
        <v>-0.43340074906514459</v>
      </c>
      <c r="N1455">
        <f t="shared" si="309"/>
        <v>-0.13613217432458005</v>
      </c>
      <c r="O1455">
        <f t="shared" si="310"/>
        <v>6.3162770233926219E-2</v>
      </c>
      <c r="P1455">
        <f t="shared" si="311"/>
        <v>-0.462099724883686</v>
      </c>
      <c r="Q1455">
        <f t="shared" si="312"/>
        <v>0.87546873735389985</v>
      </c>
      <c r="R1455">
        <f t="shared" si="313"/>
        <v>3.7040357540574211</v>
      </c>
      <c r="S1455">
        <f t="shared" si="314"/>
        <v>0.82198005240291372</v>
      </c>
      <c r="T1455">
        <f t="shared" si="315"/>
        <v>3.0647106521822982</v>
      </c>
      <c r="U1455">
        <f t="shared" si="316"/>
        <v>0.17311261770864483</v>
      </c>
      <c r="V1455">
        <f t="shared" si="317"/>
        <v>0.45864770109550318</v>
      </c>
      <c r="W1455">
        <f t="shared" si="318"/>
        <v>4.8865916300648049</v>
      </c>
      <c r="X1455">
        <f t="shared" si="319"/>
        <v>3.1777461457073444</v>
      </c>
      <c r="Y1455">
        <f t="shared" si="320"/>
        <v>4.9794331663049594</v>
      </c>
      <c r="Z1455">
        <f t="shared" si="321"/>
        <v>7.6799713994907117</v>
      </c>
    </row>
    <row r="1456" spans="1:26" x14ac:dyDescent="0.4">
      <c r="A1456">
        <v>0.03</v>
      </c>
      <c r="B1456">
        <v>0.45</v>
      </c>
      <c r="C1456">
        <v>17001250</v>
      </c>
      <c r="D1456">
        <v>2105.59</v>
      </c>
      <c r="E1456">
        <v>2880</v>
      </c>
      <c r="F1456">
        <v>102.544</v>
      </c>
      <c r="G1456">
        <v>15.56</v>
      </c>
      <c r="H1456">
        <v>1440</v>
      </c>
      <c r="I1456">
        <v>18.715</v>
      </c>
      <c r="J1456">
        <v>22.762</v>
      </c>
      <c r="K1456">
        <v>9.8239999999999998</v>
      </c>
      <c r="L1456">
        <v>11.848000000000001</v>
      </c>
      <c r="M1456">
        <f t="shared" si="308"/>
        <v>-0.45325841042029708</v>
      </c>
      <c r="N1456">
        <f t="shared" si="309"/>
        <v>-0.13613217432458005</v>
      </c>
      <c r="O1456">
        <f t="shared" si="310"/>
        <v>6.4382502727082208E-2</v>
      </c>
      <c r="P1456">
        <f t="shared" si="311"/>
        <v>-0.462099724883686</v>
      </c>
      <c r="Q1456">
        <f t="shared" si="312"/>
        <v>0.87546873735389985</v>
      </c>
      <c r="R1456">
        <f t="shared" si="313"/>
        <v>3.7058541308553887</v>
      </c>
      <c r="S1456">
        <f t="shared" si="314"/>
        <v>0.82250738586565253</v>
      </c>
      <c r="T1456">
        <f t="shared" si="315"/>
        <v>3.0613571609037828</v>
      </c>
      <c r="U1456">
        <f t="shared" si="316"/>
        <v>0.16957398397145204</v>
      </c>
      <c r="V1456">
        <f t="shared" si="317"/>
        <v>0.47761936954072021</v>
      </c>
      <c r="W1456">
        <f t="shared" si="318"/>
        <v>4.885868194689543</v>
      </c>
      <c r="X1456">
        <f t="shared" si="319"/>
        <v>3.1744576548538759</v>
      </c>
      <c r="Y1456">
        <f t="shared" si="320"/>
        <v>4.9804720673730136</v>
      </c>
      <c r="Z1456">
        <f t="shared" si="321"/>
        <v>7.6799812300800916</v>
      </c>
    </row>
    <row r="1457" spans="1:26" x14ac:dyDescent="0.4">
      <c r="A1457">
        <v>0.03</v>
      </c>
      <c r="B1457">
        <v>0.55000000000000004</v>
      </c>
      <c r="C1457">
        <v>16717500</v>
      </c>
      <c r="D1457">
        <v>2145.65</v>
      </c>
      <c r="E1457">
        <v>2880</v>
      </c>
      <c r="F1457">
        <v>102.267</v>
      </c>
      <c r="G1457">
        <v>15.56</v>
      </c>
      <c r="H1457">
        <v>1440</v>
      </c>
      <c r="I1457">
        <v>18.632000000000001</v>
      </c>
      <c r="J1457">
        <v>22.686</v>
      </c>
      <c r="K1457">
        <v>9.8819999999999997</v>
      </c>
      <c r="L1457">
        <v>11.909000000000001</v>
      </c>
      <c r="M1457">
        <f t="shared" si="308"/>
        <v>-0.43441158653915712</v>
      </c>
      <c r="N1457">
        <f t="shared" si="309"/>
        <v>-0.13613217432458005</v>
      </c>
      <c r="O1457">
        <f t="shared" si="310"/>
        <v>6.1677568237302673E-2</v>
      </c>
      <c r="P1457">
        <f t="shared" si="311"/>
        <v>-0.462099724883686</v>
      </c>
      <c r="Q1457">
        <f t="shared" si="312"/>
        <v>0.87546873735389985</v>
      </c>
      <c r="R1457">
        <f t="shared" si="313"/>
        <v>3.701409322081036</v>
      </c>
      <c r="S1457">
        <f t="shared" si="314"/>
        <v>0.81916290114280521</v>
      </c>
      <c r="T1457">
        <f t="shared" si="315"/>
        <v>3.0672437099225545</v>
      </c>
      <c r="U1457">
        <f t="shared" si="316"/>
        <v>0.17470932379181314</v>
      </c>
      <c r="V1457">
        <f t="shared" si="317"/>
        <v>0.45940126015224703</v>
      </c>
      <c r="W1457">
        <f t="shared" si="318"/>
        <v>4.8861907919904128</v>
      </c>
      <c r="X1457">
        <f t="shared" si="319"/>
        <v>3.1795495250881003</v>
      </c>
      <c r="Y1457">
        <f t="shared" si="320"/>
        <v>4.9787007522033155</v>
      </c>
      <c r="Z1457">
        <f t="shared" si="321"/>
        <v>7.6800329645151386</v>
      </c>
    </row>
    <row r="1458" spans="1:26" x14ac:dyDescent="0.4">
      <c r="A1458">
        <v>3.3333333329999999E-2</v>
      </c>
      <c r="B1458">
        <v>0.2</v>
      </c>
      <c r="C1458">
        <v>15015000</v>
      </c>
      <c r="D1458">
        <v>2484.12</v>
      </c>
      <c r="E1458">
        <v>2520</v>
      </c>
      <c r="F1458">
        <v>103.51</v>
      </c>
      <c r="G1458">
        <v>15.56</v>
      </c>
      <c r="H1458">
        <v>1440</v>
      </c>
      <c r="I1458">
        <v>19.026</v>
      </c>
      <c r="J1458">
        <v>23.244</v>
      </c>
      <c r="K1458">
        <v>9.7289999999999992</v>
      </c>
      <c r="L1458">
        <v>11.837999999999999</v>
      </c>
      <c r="M1458">
        <f t="shared" si="308"/>
        <v>-0.28793565123463333</v>
      </c>
      <c r="N1458">
        <f t="shared" si="309"/>
        <v>-0.2696635669491026</v>
      </c>
      <c r="O1458">
        <f t="shared" si="310"/>
        <v>7.3758754360870066E-2</v>
      </c>
      <c r="P1458">
        <f t="shared" si="311"/>
        <v>-0.462099724883686</v>
      </c>
      <c r="Q1458">
        <f t="shared" si="312"/>
        <v>0.87546873735389985</v>
      </c>
      <c r="R1458">
        <f t="shared" si="313"/>
        <v>3.7223352542832617</v>
      </c>
      <c r="S1458">
        <f t="shared" si="314"/>
        <v>0.84346194121881335</v>
      </c>
      <c r="T1458">
        <f t="shared" si="315"/>
        <v>3.0516399054922867</v>
      </c>
      <c r="U1458">
        <f t="shared" si="316"/>
        <v>0.16872960327448758</v>
      </c>
      <c r="V1458">
        <f t="shared" si="317"/>
        <v>0.40132995457166254</v>
      </c>
      <c r="W1458">
        <f t="shared" si="318"/>
        <v>4.892313498556387</v>
      </c>
      <c r="X1458">
        <f t="shared" si="319"/>
        <v>3.1705526076850936</v>
      </c>
      <c r="Y1458">
        <f t="shared" si="320"/>
        <v>4.9835423973213375</v>
      </c>
      <c r="Z1458">
        <f t="shared" si="321"/>
        <v>7.6800973798898919</v>
      </c>
    </row>
    <row r="1459" spans="1:26" x14ac:dyDescent="0.4">
      <c r="A1459">
        <v>3.666666667E-2</v>
      </c>
      <c r="B1459">
        <v>0.1</v>
      </c>
      <c r="C1459">
        <v>15298750</v>
      </c>
      <c r="D1459">
        <v>2425.13</v>
      </c>
      <c r="E1459">
        <v>2520</v>
      </c>
      <c r="F1459">
        <v>103.78700000000001</v>
      </c>
      <c r="G1459">
        <v>15.56</v>
      </c>
      <c r="H1459">
        <v>1440</v>
      </c>
      <c r="I1459">
        <v>19.108000000000001</v>
      </c>
      <c r="J1459">
        <v>23.366</v>
      </c>
      <c r="K1459">
        <v>9.6709999999999994</v>
      </c>
      <c r="L1459">
        <v>11.802</v>
      </c>
      <c r="M1459">
        <f t="shared" si="308"/>
        <v>-0.3119689921177603</v>
      </c>
      <c r="N1459">
        <f t="shared" si="309"/>
        <v>-0.2696635669491026</v>
      </c>
      <c r="O1459">
        <f t="shared" si="310"/>
        <v>7.6431250005925391E-2</v>
      </c>
      <c r="P1459">
        <f t="shared" si="311"/>
        <v>-0.462099724883686</v>
      </c>
      <c r="Q1459">
        <f t="shared" si="312"/>
        <v>0.87546873735389985</v>
      </c>
      <c r="R1459">
        <f t="shared" si="313"/>
        <v>3.7266358850267118</v>
      </c>
      <c r="S1459">
        <f t="shared" si="314"/>
        <v>0.84869688130091081</v>
      </c>
      <c r="T1459">
        <f t="shared" si="315"/>
        <v>3.0456605062338227</v>
      </c>
      <c r="U1459">
        <f t="shared" si="316"/>
        <v>0.16568391564093127</v>
      </c>
      <c r="V1459">
        <f t="shared" si="317"/>
        <v>0.41938625080008596</v>
      </c>
      <c r="W1459">
        <f t="shared" si="318"/>
        <v>4.8918614502953091</v>
      </c>
      <c r="X1459">
        <f t="shared" si="319"/>
        <v>3.1660362403902567</v>
      </c>
      <c r="Y1459">
        <f t="shared" si="320"/>
        <v>4.985371684486271</v>
      </c>
      <c r="Z1459">
        <f t="shared" si="321"/>
        <v>7.6800982795917028</v>
      </c>
    </row>
    <row r="1460" spans="1:26" x14ac:dyDescent="0.4">
      <c r="A1460">
        <v>0.03</v>
      </c>
      <c r="B1460">
        <v>0.5</v>
      </c>
      <c r="C1460">
        <v>17001250</v>
      </c>
      <c r="D1460">
        <v>2103.4</v>
      </c>
      <c r="E1460">
        <v>2880</v>
      </c>
      <c r="F1460">
        <v>102.395</v>
      </c>
      <c r="G1460">
        <v>15.56</v>
      </c>
      <c r="H1460">
        <v>1440</v>
      </c>
      <c r="I1460">
        <v>18.669</v>
      </c>
      <c r="J1460">
        <v>22.701000000000001</v>
      </c>
      <c r="K1460">
        <v>9.8480000000000008</v>
      </c>
      <c r="L1460">
        <v>11.866</v>
      </c>
      <c r="M1460">
        <f t="shared" si="308"/>
        <v>-0.45429904021396778</v>
      </c>
      <c r="N1460">
        <f t="shared" si="309"/>
        <v>-0.13613217432458005</v>
      </c>
      <c r="O1460">
        <f t="shared" si="310"/>
        <v>6.2928411253486916E-2</v>
      </c>
      <c r="P1460">
        <f t="shared" si="311"/>
        <v>-0.462099724883686</v>
      </c>
      <c r="Q1460">
        <f t="shared" si="312"/>
        <v>0.87546873735389985</v>
      </c>
      <c r="R1460">
        <f t="shared" si="313"/>
        <v>3.7033931837541871</v>
      </c>
      <c r="S1460">
        <f t="shared" si="314"/>
        <v>0.81982388338644863</v>
      </c>
      <c r="T1460">
        <f t="shared" si="315"/>
        <v>3.0637971783811486</v>
      </c>
      <c r="U1460">
        <f t="shared" si="316"/>
        <v>0.17109207484240571</v>
      </c>
      <c r="V1460">
        <f t="shared" si="317"/>
        <v>0.47841359906315178</v>
      </c>
      <c r="W1460">
        <f t="shared" si="318"/>
        <v>4.8855316736070078</v>
      </c>
      <c r="X1460">
        <f t="shared" si="319"/>
        <v>3.1761984900350617</v>
      </c>
      <c r="Y1460">
        <f t="shared" si="320"/>
        <v>4.9798276078023589</v>
      </c>
      <c r="Z1460">
        <f t="shared" si="321"/>
        <v>7.6801184337949779</v>
      </c>
    </row>
    <row r="1461" spans="1:26" x14ac:dyDescent="0.4">
      <c r="A1461">
        <v>0.03</v>
      </c>
      <c r="B1461">
        <v>0.6</v>
      </c>
      <c r="C1461">
        <v>17001250</v>
      </c>
      <c r="D1461">
        <v>2098.84</v>
      </c>
      <c r="E1461">
        <v>2880</v>
      </c>
      <c r="F1461">
        <v>102.087</v>
      </c>
      <c r="G1461">
        <v>15.56</v>
      </c>
      <c r="H1461">
        <v>1440</v>
      </c>
      <c r="I1461">
        <v>18.568000000000001</v>
      </c>
      <c r="J1461">
        <v>22.561</v>
      </c>
      <c r="K1461">
        <v>9.9</v>
      </c>
      <c r="L1461">
        <v>11.896000000000001</v>
      </c>
      <c r="M1461">
        <f t="shared" si="308"/>
        <v>-0.45646931215932562</v>
      </c>
      <c r="N1461">
        <f t="shared" si="309"/>
        <v>-0.13613217432458005</v>
      </c>
      <c r="O1461">
        <f t="shared" si="310"/>
        <v>5.9915918878336215E-2</v>
      </c>
      <c r="P1461">
        <f t="shared" si="311"/>
        <v>-0.462099724883686</v>
      </c>
      <c r="Q1461">
        <f t="shared" si="312"/>
        <v>0.87546873735389985</v>
      </c>
      <c r="R1461">
        <f t="shared" si="313"/>
        <v>3.6979684584711321</v>
      </c>
      <c r="S1461">
        <f t="shared" si="314"/>
        <v>0.81363765889456841</v>
      </c>
      <c r="T1461">
        <f t="shared" si="315"/>
        <v>3.0690635466395406</v>
      </c>
      <c r="U1461">
        <f t="shared" si="316"/>
        <v>0.17361711616380826</v>
      </c>
      <c r="V1461">
        <f t="shared" si="317"/>
        <v>0.48008969908193311</v>
      </c>
      <c r="W1461">
        <f t="shared" si="318"/>
        <v>4.8847279640982126</v>
      </c>
      <c r="X1461">
        <f t="shared" si="319"/>
        <v>3.1798270701892184</v>
      </c>
      <c r="Y1461">
        <f t="shared" si="320"/>
        <v>4.9782730484982567</v>
      </c>
      <c r="Z1461">
        <f t="shared" si="321"/>
        <v>7.6802054753841009</v>
      </c>
    </row>
    <row r="1462" spans="1:26" x14ac:dyDescent="0.4">
      <c r="A1462">
        <v>0.03</v>
      </c>
      <c r="B1462">
        <v>0.3</v>
      </c>
      <c r="C1462">
        <v>15866250</v>
      </c>
      <c r="D1462">
        <v>2300.16</v>
      </c>
      <c r="E1462">
        <v>2520</v>
      </c>
      <c r="F1462">
        <v>103.13200000000001</v>
      </c>
      <c r="G1462">
        <v>15.56</v>
      </c>
      <c r="H1462">
        <v>1440</v>
      </c>
      <c r="I1462">
        <v>18.876000000000001</v>
      </c>
      <c r="J1462">
        <v>23.07</v>
      </c>
      <c r="K1462">
        <v>9.7539999999999996</v>
      </c>
      <c r="L1462">
        <v>11.851000000000001</v>
      </c>
      <c r="M1462">
        <f t="shared" si="308"/>
        <v>-0.36487543758481117</v>
      </c>
      <c r="N1462">
        <f t="shared" si="309"/>
        <v>-0.2696635669491026</v>
      </c>
      <c r="O1462">
        <f t="shared" si="310"/>
        <v>7.0100249104274315E-2</v>
      </c>
      <c r="P1462">
        <f t="shared" si="311"/>
        <v>-0.462099724883686</v>
      </c>
      <c r="Q1462">
        <f t="shared" si="312"/>
        <v>0.87546873735389985</v>
      </c>
      <c r="R1462">
        <f t="shared" si="313"/>
        <v>3.7144200633631375</v>
      </c>
      <c r="S1462">
        <f t="shared" si="314"/>
        <v>0.83594797919161656</v>
      </c>
      <c r="T1462">
        <f t="shared" si="315"/>
        <v>3.0542062467868574</v>
      </c>
      <c r="U1462">
        <f t="shared" si="316"/>
        <v>0.16982715921226593</v>
      </c>
      <c r="V1462">
        <f t="shared" si="317"/>
        <v>0.45909320319179403</v>
      </c>
      <c r="W1462">
        <f t="shared" si="318"/>
        <v>4.8878970647007804</v>
      </c>
      <c r="X1462">
        <f t="shared" si="319"/>
        <v>3.1710922543868882</v>
      </c>
      <c r="Y1462">
        <f t="shared" si="320"/>
        <v>4.9829664430184621</v>
      </c>
      <c r="Z1462">
        <f t="shared" si="321"/>
        <v>7.6803701045202235</v>
      </c>
    </row>
    <row r="1463" spans="1:26" x14ac:dyDescent="0.4">
      <c r="A1463">
        <v>3.666666667E-2</v>
      </c>
      <c r="B1463">
        <v>0.1</v>
      </c>
      <c r="C1463">
        <v>16433750</v>
      </c>
      <c r="D1463">
        <v>2210.8200000000002</v>
      </c>
      <c r="E1463">
        <v>2880</v>
      </c>
      <c r="F1463">
        <v>103.681</v>
      </c>
      <c r="G1463">
        <v>15.56</v>
      </c>
      <c r="H1463">
        <v>1440</v>
      </c>
      <c r="I1463">
        <v>19.099</v>
      </c>
      <c r="J1463">
        <v>23.335000000000001</v>
      </c>
      <c r="K1463">
        <v>9.6679999999999993</v>
      </c>
      <c r="L1463">
        <v>11.787000000000001</v>
      </c>
      <c r="M1463">
        <f t="shared" si="308"/>
        <v>-0.40449063588270234</v>
      </c>
      <c r="N1463">
        <f t="shared" si="309"/>
        <v>-0.13613217432458005</v>
      </c>
      <c r="O1463">
        <f t="shared" si="310"/>
        <v>7.5409405584390896E-2</v>
      </c>
      <c r="P1463">
        <f t="shared" si="311"/>
        <v>-0.462099724883686</v>
      </c>
      <c r="Q1463">
        <f t="shared" si="312"/>
        <v>0.87546873735389985</v>
      </c>
      <c r="R1463">
        <f t="shared" si="313"/>
        <v>3.726164767160014</v>
      </c>
      <c r="S1463">
        <f t="shared" si="314"/>
        <v>0.84736928640773324</v>
      </c>
      <c r="T1463">
        <f t="shared" si="315"/>
        <v>3.0453502523402327</v>
      </c>
      <c r="U1463">
        <f t="shared" si="316"/>
        <v>0.16441213625038678</v>
      </c>
      <c r="V1463">
        <f t="shared" si="317"/>
        <v>0.43339499518767166</v>
      </c>
      <c r="W1463">
        <f t="shared" si="318"/>
        <v>4.8913093892676009</v>
      </c>
      <c r="X1463">
        <f t="shared" si="319"/>
        <v>3.1653158163953066</v>
      </c>
      <c r="Y1463">
        <f t="shared" si="320"/>
        <v>4.9857602049722249</v>
      </c>
      <c r="Z1463">
        <f t="shared" si="321"/>
        <v>7.6804796596565552</v>
      </c>
    </row>
    <row r="1464" spans="1:26" x14ac:dyDescent="0.4">
      <c r="A1464">
        <v>3.3333333329999999E-2</v>
      </c>
      <c r="B1464">
        <v>0.25</v>
      </c>
      <c r="C1464">
        <v>14163750</v>
      </c>
      <c r="D1464">
        <v>2682.93</v>
      </c>
      <c r="E1464">
        <v>2520</v>
      </c>
      <c r="F1464">
        <v>103.437</v>
      </c>
      <c r="G1464">
        <v>15.56</v>
      </c>
      <c r="H1464">
        <v>1440</v>
      </c>
      <c r="I1464">
        <v>19.02</v>
      </c>
      <c r="J1464">
        <v>23.207000000000001</v>
      </c>
      <c r="K1464">
        <v>9.7780000000000005</v>
      </c>
      <c r="L1464">
        <v>11.869</v>
      </c>
      <c r="M1464">
        <f t="shared" si="308"/>
        <v>-0.21094464241216695</v>
      </c>
      <c r="N1464">
        <f t="shared" si="309"/>
        <v>-0.2696635669491026</v>
      </c>
      <c r="O1464">
        <f t="shared" si="310"/>
        <v>7.3053259688052249E-2</v>
      </c>
      <c r="P1464">
        <f t="shared" si="311"/>
        <v>-0.462099724883686</v>
      </c>
      <c r="Q1464">
        <f t="shared" si="312"/>
        <v>0.87546873735389985</v>
      </c>
      <c r="R1464">
        <f t="shared" si="313"/>
        <v>3.7220198466162406</v>
      </c>
      <c r="S1464">
        <f t="shared" si="314"/>
        <v>0.84186886430657593</v>
      </c>
      <c r="T1464">
        <f t="shared" si="315"/>
        <v>3.05666375365545</v>
      </c>
      <c r="U1464">
        <f t="shared" si="316"/>
        <v>0.17134486608032251</v>
      </c>
      <c r="V1464">
        <f t="shared" si="317"/>
        <v>0.35007550650275454</v>
      </c>
      <c r="W1464">
        <f t="shared" si="318"/>
        <v>4.8952089385030586</v>
      </c>
      <c r="X1464">
        <f t="shared" si="319"/>
        <v>3.1751055967844524</v>
      </c>
      <c r="Y1464">
        <f t="shared" si="320"/>
        <v>4.9823413832930328</v>
      </c>
      <c r="Z1464">
        <f t="shared" si="321"/>
        <v>7.6805367405058149</v>
      </c>
    </row>
    <row r="1465" spans="1:26" x14ac:dyDescent="0.4">
      <c r="A1465">
        <v>0.03</v>
      </c>
      <c r="B1465">
        <v>0.55000000000000004</v>
      </c>
      <c r="C1465">
        <v>17001250</v>
      </c>
      <c r="D1465">
        <v>2101.35</v>
      </c>
      <c r="E1465">
        <v>2880</v>
      </c>
      <c r="F1465">
        <v>102.239</v>
      </c>
      <c r="G1465">
        <v>15.56</v>
      </c>
      <c r="H1465">
        <v>1440</v>
      </c>
      <c r="I1465">
        <v>18.62</v>
      </c>
      <c r="J1465">
        <v>22.638000000000002</v>
      </c>
      <c r="K1465">
        <v>9.8759999999999994</v>
      </c>
      <c r="L1465">
        <v>11.884</v>
      </c>
      <c r="M1465">
        <f t="shared" si="308"/>
        <v>-0.45527412798966332</v>
      </c>
      <c r="N1465">
        <f t="shared" si="309"/>
        <v>-0.13613217432458005</v>
      </c>
      <c r="O1465">
        <f t="shared" si="310"/>
        <v>6.1403737638934336E-2</v>
      </c>
      <c r="P1465">
        <f t="shared" si="311"/>
        <v>-0.462099724883686</v>
      </c>
      <c r="Q1465">
        <f t="shared" si="312"/>
        <v>0.87546873735389985</v>
      </c>
      <c r="R1465">
        <f t="shared" si="313"/>
        <v>3.7007650613479175</v>
      </c>
      <c r="S1465">
        <f t="shared" si="314"/>
        <v>0.81704481721618283</v>
      </c>
      <c r="T1465">
        <f t="shared" si="315"/>
        <v>3.0666363609819292</v>
      </c>
      <c r="U1465">
        <f t="shared" si="316"/>
        <v>0.17260786460631564</v>
      </c>
      <c r="V1465">
        <f t="shared" si="317"/>
        <v>0.47914185738580312</v>
      </c>
      <c r="W1465">
        <f t="shared" si="318"/>
        <v>4.8853214960608247</v>
      </c>
      <c r="X1465">
        <f t="shared" si="319"/>
        <v>3.1783036794428985</v>
      </c>
      <c r="Y1465">
        <f t="shared" si="320"/>
        <v>4.9792869718100068</v>
      </c>
      <c r="Z1465">
        <f t="shared" si="321"/>
        <v>7.6805505053850291</v>
      </c>
    </row>
    <row r="1466" spans="1:26" x14ac:dyDescent="0.4">
      <c r="A1466">
        <v>3.3333333329999999E-2</v>
      </c>
      <c r="B1466">
        <v>0.2</v>
      </c>
      <c r="C1466">
        <v>16150000</v>
      </c>
      <c r="D1466">
        <v>2253.35</v>
      </c>
      <c r="E1466">
        <v>2880</v>
      </c>
      <c r="F1466">
        <v>103.40600000000001</v>
      </c>
      <c r="G1466">
        <v>15.56</v>
      </c>
      <c r="H1466">
        <v>1440</v>
      </c>
      <c r="I1466">
        <v>19.02</v>
      </c>
      <c r="J1466">
        <v>23.216999999999999</v>
      </c>
      <c r="K1466">
        <v>9.7260000000000009</v>
      </c>
      <c r="L1466">
        <v>11.826000000000001</v>
      </c>
      <c r="M1466">
        <f t="shared" si="308"/>
        <v>-0.38543612550864531</v>
      </c>
      <c r="N1466">
        <f t="shared" si="309"/>
        <v>-0.13613217432458005</v>
      </c>
      <c r="O1466">
        <f t="shared" si="310"/>
        <v>7.2753515435337895E-2</v>
      </c>
      <c r="P1466">
        <f t="shared" si="311"/>
        <v>-0.462099724883686</v>
      </c>
      <c r="Q1466">
        <f t="shared" si="312"/>
        <v>0.87546873735389985</v>
      </c>
      <c r="R1466">
        <f t="shared" si="313"/>
        <v>3.7220198466162406</v>
      </c>
      <c r="S1466">
        <f t="shared" si="314"/>
        <v>0.84229967596238597</v>
      </c>
      <c r="T1466">
        <f t="shared" si="315"/>
        <v>3.0513315014805906</v>
      </c>
      <c r="U1466">
        <f t="shared" si="316"/>
        <v>0.16771540440459254</v>
      </c>
      <c r="V1466">
        <f t="shared" si="317"/>
        <v>0.41519399049318378</v>
      </c>
      <c r="W1466">
        <f t="shared" si="318"/>
        <v>4.8918811494778787</v>
      </c>
      <c r="X1466">
        <f t="shared" si="319"/>
        <v>3.1698929213663876</v>
      </c>
      <c r="Y1466">
        <f t="shared" si="320"/>
        <v>4.9840229164159746</v>
      </c>
      <c r="Z1466">
        <f t="shared" si="321"/>
        <v>7.6805984659170274</v>
      </c>
    </row>
    <row r="1467" spans="1:26" x14ac:dyDescent="0.4">
      <c r="A1467">
        <v>4.3333333330000001E-2</v>
      </c>
      <c r="B1467">
        <v>0.05</v>
      </c>
      <c r="C1467">
        <v>14163750</v>
      </c>
      <c r="D1467">
        <v>2695.33</v>
      </c>
      <c r="E1467">
        <v>2520</v>
      </c>
      <c r="F1467">
        <v>104.04</v>
      </c>
      <c r="G1467">
        <v>15.56</v>
      </c>
      <c r="H1467">
        <v>1440</v>
      </c>
      <c r="I1467">
        <v>19.218</v>
      </c>
      <c r="J1467">
        <v>23.472999999999999</v>
      </c>
      <c r="K1467">
        <v>9.68</v>
      </c>
      <c r="L1467">
        <v>11.808</v>
      </c>
      <c r="M1467">
        <f t="shared" si="308"/>
        <v>-0.20633347747347089</v>
      </c>
      <c r="N1467">
        <f t="shared" si="309"/>
        <v>-0.2696635669491026</v>
      </c>
      <c r="O1467">
        <f t="shared" si="310"/>
        <v>7.8865968545662093E-2</v>
      </c>
      <c r="P1467">
        <f t="shared" si="311"/>
        <v>-0.462099724883686</v>
      </c>
      <c r="Q1467">
        <f t="shared" si="312"/>
        <v>0.87546873735389985</v>
      </c>
      <c r="R1467">
        <f t="shared" si="313"/>
        <v>3.7323761293540723</v>
      </c>
      <c r="S1467">
        <f t="shared" si="314"/>
        <v>0.85326573145270435</v>
      </c>
      <c r="T1467">
        <f t="shared" si="315"/>
        <v>3.046590690787482</v>
      </c>
      <c r="U1467">
        <f t="shared" si="316"/>
        <v>0.16619217486407106</v>
      </c>
      <c r="V1467">
        <f t="shared" si="317"/>
        <v>0.34858540454335407</v>
      </c>
      <c r="W1467">
        <f t="shared" si="318"/>
        <v>4.896814466390274</v>
      </c>
      <c r="X1467">
        <f t="shared" si="319"/>
        <v>3.1681851405261208</v>
      </c>
      <c r="Y1467">
        <f t="shared" si="320"/>
        <v>4.9855777949970133</v>
      </c>
      <c r="Z1467">
        <f t="shared" si="321"/>
        <v>7.6807347784653723</v>
      </c>
    </row>
    <row r="1468" spans="1:26" x14ac:dyDescent="0.4">
      <c r="A1468">
        <v>0.03</v>
      </c>
      <c r="B1468">
        <v>0.35</v>
      </c>
      <c r="C1468">
        <v>15866250</v>
      </c>
      <c r="D1468">
        <v>2297.12</v>
      </c>
      <c r="E1468">
        <v>2520</v>
      </c>
      <c r="F1468">
        <v>102.98</v>
      </c>
      <c r="G1468">
        <v>15.56</v>
      </c>
      <c r="H1468">
        <v>1440</v>
      </c>
      <c r="I1468">
        <v>18.834</v>
      </c>
      <c r="J1468">
        <v>23.009</v>
      </c>
      <c r="K1468">
        <v>9.7810000000000006</v>
      </c>
      <c r="L1468">
        <v>11.869</v>
      </c>
      <c r="M1468">
        <f t="shared" si="308"/>
        <v>-0.36619795892051216</v>
      </c>
      <c r="N1468">
        <f t="shared" si="309"/>
        <v>-0.2696635669491026</v>
      </c>
      <c r="O1468">
        <f t="shared" si="310"/>
        <v>6.8625322583206499E-2</v>
      </c>
      <c r="P1468">
        <f t="shared" si="311"/>
        <v>-0.462099724883686</v>
      </c>
      <c r="Q1468">
        <f t="shared" si="312"/>
        <v>0.87546873735389985</v>
      </c>
      <c r="R1468">
        <f t="shared" si="313"/>
        <v>3.7121925365868678</v>
      </c>
      <c r="S1468">
        <f t="shared" si="314"/>
        <v>0.83330035074334996</v>
      </c>
      <c r="T1468">
        <f t="shared" si="315"/>
        <v>3.0569705178073523</v>
      </c>
      <c r="U1468">
        <f t="shared" si="316"/>
        <v>0.17134486608032251</v>
      </c>
      <c r="V1468">
        <f t="shared" si="317"/>
        <v>0.45992262322798538</v>
      </c>
      <c r="W1468">
        <f t="shared" si="318"/>
        <v>4.8879328642605788</v>
      </c>
      <c r="X1468">
        <f t="shared" si="319"/>
        <v>3.1731399723971245</v>
      </c>
      <c r="Y1468">
        <f t="shared" si="320"/>
        <v>4.9826865286265614</v>
      </c>
      <c r="Z1468">
        <f t="shared" si="321"/>
        <v>7.6811066150559695</v>
      </c>
    </row>
    <row r="1469" spans="1:26" x14ac:dyDescent="0.4">
      <c r="A1469">
        <v>3.3333333329999999E-2</v>
      </c>
      <c r="B1469">
        <v>0.15</v>
      </c>
      <c r="C1469">
        <v>16150000</v>
      </c>
      <c r="D1469">
        <v>2256.36</v>
      </c>
      <c r="E1469">
        <v>2520</v>
      </c>
      <c r="F1469">
        <v>103.556</v>
      </c>
      <c r="G1469">
        <v>15.56</v>
      </c>
      <c r="H1469">
        <v>1440</v>
      </c>
      <c r="I1469">
        <v>19.015999999999998</v>
      </c>
      <c r="J1469">
        <v>23.262</v>
      </c>
      <c r="K1469">
        <v>9.6739999999999995</v>
      </c>
      <c r="L1469">
        <v>11.798999999999999</v>
      </c>
      <c r="M1469">
        <f t="shared" si="308"/>
        <v>-0.38410122794451229</v>
      </c>
      <c r="N1469">
        <f t="shared" si="309"/>
        <v>-0.2696635669491026</v>
      </c>
      <c r="O1469">
        <f t="shared" si="310"/>
        <v>7.4203057150866697E-2</v>
      </c>
      <c r="P1469">
        <f t="shared" si="311"/>
        <v>-0.462099724883686</v>
      </c>
      <c r="Q1469">
        <f t="shared" si="312"/>
        <v>0.87546873735389985</v>
      </c>
      <c r="R1469">
        <f t="shared" si="313"/>
        <v>3.721809519556889</v>
      </c>
      <c r="S1469">
        <f t="shared" si="314"/>
        <v>0.84423603492280141</v>
      </c>
      <c r="T1469">
        <f t="shared" si="315"/>
        <v>3.0459706638997877</v>
      </c>
      <c r="U1469">
        <f t="shared" si="316"/>
        <v>0.16542968912373646</v>
      </c>
      <c r="V1469">
        <f t="shared" si="317"/>
        <v>0.47514028069479664</v>
      </c>
      <c r="W1469">
        <f t="shared" si="318"/>
        <v>4.888378963959978</v>
      </c>
      <c r="X1469">
        <f t="shared" si="319"/>
        <v>3.1651285518986212</v>
      </c>
      <c r="Y1469">
        <f t="shared" si="320"/>
        <v>4.9861917979888126</v>
      </c>
      <c r="Z1469">
        <f t="shared" si="321"/>
        <v>7.6812859976699173</v>
      </c>
    </row>
    <row r="1470" spans="1:26" x14ac:dyDescent="0.4">
      <c r="A1470">
        <v>3.666666667E-2</v>
      </c>
      <c r="B1470">
        <v>0.1</v>
      </c>
      <c r="C1470">
        <v>16717500</v>
      </c>
      <c r="D1470">
        <v>2165.8000000000002</v>
      </c>
      <c r="E1470">
        <v>2880</v>
      </c>
      <c r="F1470">
        <v>103.65600000000001</v>
      </c>
      <c r="G1470">
        <v>15.56</v>
      </c>
      <c r="H1470">
        <v>1440</v>
      </c>
      <c r="I1470">
        <v>19.093</v>
      </c>
      <c r="J1470">
        <v>23.308</v>
      </c>
      <c r="K1470">
        <v>9.6649999999999991</v>
      </c>
      <c r="L1470">
        <v>11.771000000000001</v>
      </c>
      <c r="M1470">
        <f t="shared" si="308"/>
        <v>-0.42506431510561671</v>
      </c>
      <c r="N1470">
        <f t="shared" si="309"/>
        <v>-0.13613217432458005</v>
      </c>
      <c r="O1470">
        <f t="shared" si="310"/>
        <v>7.5168252291720944E-2</v>
      </c>
      <c r="P1470">
        <f t="shared" si="311"/>
        <v>-0.462099724883686</v>
      </c>
      <c r="Q1470">
        <f t="shared" si="312"/>
        <v>0.87546873735389985</v>
      </c>
      <c r="R1470">
        <f t="shared" si="313"/>
        <v>3.7258505652303238</v>
      </c>
      <c r="S1470">
        <f t="shared" si="314"/>
        <v>0.84621155628678202</v>
      </c>
      <c r="T1470">
        <f t="shared" si="315"/>
        <v>3.0450399021592904</v>
      </c>
      <c r="U1470">
        <f t="shared" si="316"/>
        <v>0.16305378643629792</v>
      </c>
      <c r="V1470">
        <f t="shared" si="317"/>
        <v>0.45261673302600808</v>
      </c>
      <c r="W1470">
        <f t="shared" si="318"/>
        <v>4.8908768079203773</v>
      </c>
      <c r="X1470">
        <f t="shared" si="319"/>
        <v>3.1646371894747705</v>
      </c>
      <c r="Y1470">
        <f t="shared" si="320"/>
        <v>4.9868024216458657</v>
      </c>
      <c r="Z1470">
        <f t="shared" si="321"/>
        <v>7.6817097570012622</v>
      </c>
    </row>
    <row r="1471" spans="1:26" x14ac:dyDescent="0.4">
      <c r="A1471">
        <v>3.3333333329999999E-2</v>
      </c>
      <c r="B1471">
        <v>0.2</v>
      </c>
      <c r="C1471">
        <v>16433750</v>
      </c>
      <c r="D1471">
        <v>2206.1</v>
      </c>
      <c r="E1471">
        <v>2880</v>
      </c>
      <c r="F1471">
        <v>103.379</v>
      </c>
      <c r="G1471">
        <v>15.56</v>
      </c>
      <c r="H1471">
        <v>1440</v>
      </c>
      <c r="I1471">
        <v>19.013000000000002</v>
      </c>
      <c r="J1471">
        <v>23.201000000000001</v>
      </c>
      <c r="K1471">
        <v>9.7230000000000008</v>
      </c>
      <c r="L1471">
        <v>11.817</v>
      </c>
      <c r="M1471">
        <f t="shared" si="308"/>
        <v>-0.40662787259817851</v>
      </c>
      <c r="N1471">
        <f t="shared" si="309"/>
        <v>-0.13613217432458005</v>
      </c>
      <c r="O1471">
        <f t="shared" si="310"/>
        <v>7.2492374635440074E-2</v>
      </c>
      <c r="P1471">
        <f t="shared" si="311"/>
        <v>-0.462099724883686</v>
      </c>
      <c r="Q1471">
        <f t="shared" si="312"/>
        <v>0.87546873735389985</v>
      </c>
      <c r="R1471">
        <f t="shared" si="313"/>
        <v>3.7216517452264455</v>
      </c>
      <c r="S1471">
        <f t="shared" si="314"/>
        <v>0.84161028819756756</v>
      </c>
      <c r="T1471">
        <f t="shared" si="315"/>
        <v>3.0510230023265166</v>
      </c>
      <c r="U1471">
        <f t="shared" si="316"/>
        <v>0.16695407966283282</v>
      </c>
      <c r="V1471">
        <f t="shared" si="317"/>
        <v>0.43489463096288428</v>
      </c>
      <c r="W1471">
        <f t="shared" si="318"/>
        <v>4.891408650231198</v>
      </c>
      <c r="X1471">
        <f t="shared" si="319"/>
        <v>3.1693726354976888</v>
      </c>
      <c r="Y1471">
        <f t="shared" si="320"/>
        <v>4.985097137018796</v>
      </c>
      <c r="Z1471">
        <f t="shared" si="321"/>
        <v>7.6818701038062009</v>
      </c>
    </row>
    <row r="1472" spans="1:26" x14ac:dyDescent="0.4">
      <c r="A1472">
        <v>3.3333333329999999E-2</v>
      </c>
      <c r="B1472">
        <v>0.2</v>
      </c>
      <c r="C1472">
        <v>15298750</v>
      </c>
      <c r="D1472">
        <v>2418.9</v>
      </c>
      <c r="E1472">
        <v>2520</v>
      </c>
      <c r="F1472">
        <v>103.483</v>
      </c>
      <c r="G1472">
        <v>15.56</v>
      </c>
      <c r="H1472">
        <v>1440</v>
      </c>
      <c r="I1472">
        <v>19.023</v>
      </c>
      <c r="J1472">
        <v>23.241</v>
      </c>
      <c r="K1472">
        <v>9.7289999999999992</v>
      </c>
      <c r="L1472">
        <v>11.837999999999999</v>
      </c>
      <c r="M1472">
        <f t="shared" si="308"/>
        <v>-0.31454123194080985</v>
      </c>
      <c r="N1472">
        <f t="shared" si="309"/>
        <v>-0.2696635669491026</v>
      </c>
      <c r="O1472">
        <f t="shared" si="310"/>
        <v>7.3497875972198687E-2</v>
      </c>
      <c r="P1472">
        <f t="shared" si="311"/>
        <v>-0.462099724883686</v>
      </c>
      <c r="Q1472">
        <f t="shared" si="312"/>
        <v>0.87546873735389985</v>
      </c>
      <c r="R1472">
        <f t="shared" si="313"/>
        <v>3.7221775628850007</v>
      </c>
      <c r="S1472">
        <f t="shared" si="314"/>
        <v>0.8433328673238295</v>
      </c>
      <c r="T1472">
        <f t="shared" si="315"/>
        <v>3.0516399054922867</v>
      </c>
      <c r="U1472">
        <f t="shared" si="316"/>
        <v>0.16872960327448758</v>
      </c>
      <c r="V1472">
        <f t="shared" si="317"/>
        <v>0.42078089750246528</v>
      </c>
      <c r="W1472">
        <f t="shared" si="318"/>
        <v>4.8921935195289983</v>
      </c>
      <c r="X1472">
        <f t="shared" si="319"/>
        <v>3.1705182726050909</v>
      </c>
      <c r="Y1472">
        <f t="shared" si="320"/>
        <v>4.9850069207930199</v>
      </c>
      <c r="Z1472">
        <f t="shared" si="321"/>
        <v>7.6819980547707498</v>
      </c>
    </row>
    <row r="1473" spans="1:26" x14ac:dyDescent="0.4">
      <c r="A1473">
        <v>3.3333333329999999E-2</v>
      </c>
      <c r="B1473">
        <v>0.25</v>
      </c>
      <c r="C1473">
        <v>14447500</v>
      </c>
      <c r="D1473">
        <v>2612.04</v>
      </c>
      <c r="E1473">
        <v>2520</v>
      </c>
      <c r="F1473">
        <v>103.413</v>
      </c>
      <c r="G1473">
        <v>15.56</v>
      </c>
      <c r="H1473">
        <v>1440</v>
      </c>
      <c r="I1473">
        <v>19.02</v>
      </c>
      <c r="J1473">
        <v>23.204000000000001</v>
      </c>
      <c r="K1473">
        <v>9.7780000000000005</v>
      </c>
      <c r="L1473">
        <v>11.869</v>
      </c>
      <c r="M1473">
        <f t="shared" si="308"/>
        <v>-0.23772259808514989</v>
      </c>
      <c r="N1473">
        <f t="shared" si="309"/>
        <v>-0.2696635669491026</v>
      </c>
      <c r="O1473">
        <f t="shared" si="310"/>
        <v>7.2821207475263314E-2</v>
      </c>
      <c r="P1473">
        <f t="shared" si="311"/>
        <v>-0.462099724883686</v>
      </c>
      <c r="Q1473">
        <f t="shared" si="312"/>
        <v>0.87546873735389985</v>
      </c>
      <c r="R1473">
        <f t="shared" si="313"/>
        <v>3.7220198466162406</v>
      </c>
      <c r="S1473">
        <f t="shared" si="314"/>
        <v>0.84173958460977227</v>
      </c>
      <c r="T1473">
        <f t="shared" si="315"/>
        <v>3.05666375365545</v>
      </c>
      <c r="U1473">
        <f t="shared" si="316"/>
        <v>0.17134486608032251</v>
      </c>
      <c r="V1473">
        <f t="shared" si="317"/>
        <v>0.36678795132640629</v>
      </c>
      <c r="W1473">
        <f t="shared" si="318"/>
        <v>4.8952089385030586</v>
      </c>
      <c r="X1473">
        <f t="shared" si="319"/>
        <v>3.1750713211425881</v>
      </c>
      <c r="Y1473">
        <f t="shared" si="320"/>
        <v>4.9835217009931414</v>
      </c>
      <c r="Z1473">
        <f t="shared" si="321"/>
        <v>7.6820681064053433</v>
      </c>
    </row>
    <row r="1474" spans="1:26" x14ac:dyDescent="0.4">
      <c r="A1474">
        <v>3.666666667E-2</v>
      </c>
      <c r="B1474">
        <v>0.1</v>
      </c>
      <c r="C1474">
        <v>15582500</v>
      </c>
      <c r="D1474">
        <v>2366.79</v>
      </c>
      <c r="E1474">
        <v>2520</v>
      </c>
      <c r="F1474">
        <v>103.76</v>
      </c>
      <c r="G1474">
        <v>15.56</v>
      </c>
      <c r="H1474">
        <v>1440</v>
      </c>
      <c r="I1474">
        <v>19.108000000000001</v>
      </c>
      <c r="J1474">
        <v>23.36</v>
      </c>
      <c r="K1474">
        <v>9.6709999999999994</v>
      </c>
      <c r="L1474">
        <v>11.798999999999999</v>
      </c>
      <c r="M1474">
        <f t="shared" si="308"/>
        <v>-0.33631951662036069</v>
      </c>
      <c r="N1474">
        <f t="shared" si="309"/>
        <v>-0.2696635669491026</v>
      </c>
      <c r="O1474">
        <f t="shared" si="310"/>
        <v>7.6171067973399634E-2</v>
      </c>
      <c r="P1474">
        <f t="shared" si="311"/>
        <v>-0.462099724883686</v>
      </c>
      <c r="Q1474">
        <f t="shared" si="312"/>
        <v>0.87546873735389985</v>
      </c>
      <c r="R1474">
        <f t="shared" si="313"/>
        <v>3.7266358850267118</v>
      </c>
      <c r="S1474">
        <f t="shared" si="314"/>
        <v>0.84844006496598057</v>
      </c>
      <c r="T1474">
        <f t="shared" si="315"/>
        <v>3.0456605062338227</v>
      </c>
      <c r="U1474">
        <f t="shared" si="316"/>
        <v>0.16542968912373646</v>
      </c>
      <c r="V1474">
        <f t="shared" si="317"/>
        <v>0.43775711095957592</v>
      </c>
      <c r="W1474">
        <f t="shared" si="318"/>
        <v>4.8918614502953091</v>
      </c>
      <c r="X1474">
        <f t="shared" si="319"/>
        <v>3.1659541129200717</v>
      </c>
      <c r="Y1474">
        <f t="shared" si="320"/>
        <v>4.9868985615273997</v>
      </c>
      <c r="Z1474">
        <f t="shared" si="321"/>
        <v>7.6820806065258491</v>
      </c>
    </row>
    <row r="1475" spans="1:26" x14ac:dyDescent="0.4">
      <c r="A1475">
        <v>3.666666667E-2</v>
      </c>
      <c r="B1475">
        <v>0.1</v>
      </c>
      <c r="C1475">
        <v>17001250</v>
      </c>
      <c r="D1475">
        <v>2121.48</v>
      </c>
      <c r="E1475">
        <v>2880</v>
      </c>
      <c r="F1475">
        <v>103.629</v>
      </c>
      <c r="G1475">
        <v>15.56</v>
      </c>
      <c r="H1475">
        <v>1440</v>
      </c>
      <c r="I1475">
        <v>19.079999999999998</v>
      </c>
      <c r="J1475">
        <v>23.259</v>
      </c>
      <c r="K1475">
        <v>9.6590000000000007</v>
      </c>
      <c r="L1475">
        <v>11.747</v>
      </c>
      <c r="M1475">
        <f t="shared" ref="M1475:M1538" si="322">LN(D1475/D$2)</f>
        <v>-0.44574016499396391</v>
      </c>
      <c r="N1475">
        <f t="shared" ref="N1475:N1538" si="323">LN(E1475/E$2)</f>
        <v>-0.13613217432458005</v>
      </c>
      <c r="O1475">
        <f t="shared" ref="O1475:O1538" si="324">LN(F1475/F$2)</f>
        <v>7.490774139944513E-2</v>
      </c>
      <c r="P1475">
        <f t="shared" ref="P1475:P1538" si="325">LN(G1475/G$2)</f>
        <v>-0.462099724883686</v>
      </c>
      <c r="Q1475">
        <f t="shared" ref="Q1475:Q1538" si="326">LN(H1475/H$2)</f>
        <v>0.87546873735389985</v>
      </c>
      <c r="R1475">
        <f t="shared" ref="R1475:R1538" si="327">LN(I1475/I$2)</f>
        <v>3.7251694555191368</v>
      </c>
      <c r="S1475">
        <f t="shared" ref="S1475:S1538" si="328">LN(J1475/J$2)</f>
        <v>0.84410706091088594</v>
      </c>
      <c r="T1475">
        <f t="shared" ref="T1475:T1538" si="329">LN(K1475/K$2)</f>
        <v>3.0444189126961554</v>
      </c>
      <c r="U1475">
        <f t="shared" ref="U1475:U1538" si="330">LN(L1475/L$2)</f>
        <v>0.16101279584770331</v>
      </c>
      <c r="V1475">
        <f t="shared" ref="V1475:V1538" si="331">SQRT(M1475^2+N1475^2+O1475^2)</f>
        <v>0.47204600760598553</v>
      </c>
      <c r="W1475">
        <f t="shared" ref="W1475:W1538" si="332">SQRT(Q1475^2+R1475^2+T1475^2)</f>
        <v>4.8899713187705727</v>
      </c>
      <c r="X1475">
        <f t="shared" ref="X1475:X1538" si="333">SQRT(T1475^2+S1475^2+U1475^2)</f>
        <v>3.1633729414484701</v>
      </c>
      <c r="Y1475">
        <f t="shared" ref="Y1475:Y1538" si="334">SQRT(M1475^2+N1475^2+O1475^2+Q1475^2+R1475^2+S1475^2+T1475^2+U1475^2)</f>
        <v>4.9872927307710615</v>
      </c>
      <c r="Z1475">
        <f t="shared" ref="Z1475:Z1538" si="335">SQRT(V1475^2+W1475^2+X1475^2+Y1475^2)</f>
        <v>7.6821002389181166</v>
      </c>
    </row>
    <row r="1476" spans="1:26" x14ac:dyDescent="0.4">
      <c r="A1476">
        <v>4.3333333330000001E-2</v>
      </c>
      <c r="B1476">
        <v>0.05</v>
      </c>
      <c r="C1476">
        <v>14447500</v>
      </c>
      <c r="D1476">
        <v>2624.36</v>
      </c>
      <c r="E1476">
        <v>2520</v>
      </c>
      <c r="F1476">
        <v>104.01300000000001</v>
      </c>
      <c r="G1476">
        <v>15.56</v>
      </c>
      <c r="H1476">
        <v>1440</v>
      </c>
      <c r="I1476">
        <v>19.218</v>
      </c>
      <c r="J1476">
        <v>23.47</v>
      </c>
      <c r="K1476">
        <v>9.68</v>
      </c>
      <c r="L1476">
        <v>11.808</v>
      </c>
      <c r="M1476">
        <f t="shared" si="322"/>
        <v>-0.23301706652435492</v>
      </c>
      <c r="N1476">
        <f t="shared" si="323"/>
        <v>-0.2696635669491026</v>
      </c>
      <c r="O1476">
        <f t="shared" si="324"/>
        <v>7.8606419294734969E-2</v>
      </c>
      <c r="P1476">
        <f t="shared" si="325"/>
        <v>-0.462099724883686</v>
      </c>
      <c r="Q1476">
        <f t="shared" si="326"/>
        <v>0.87546873735389985</v>
      </c>
      <c r="R1476">
        <f t="shared" si="327"/>
        <v>3.7323761293540723</v>
      </c>
      <c r="S1476">
        <f t="shared" si="328"/>
        <v>0.8531379168688864</v>
      </c>
      <c r="T1476">
        <f t="shared" si="329"/>
        <v>3.046590690787482</v>
      </c>
      <c r="U1476">
        <f t="shared" si="330"/>
        <v>0.16619217486407106</v>
      </c>
      <c r="V1476">
        <f t="shared" si="331"/>
        <v>0.36495802743009842</v>
      </c>
      <c r="W1476">
        <f t="shared" si="332"/>
        <v>4.896814466390274</v>
      </c>
      <c r="X1476">
        <f t="shared" si="333"/>
        <v>3.1681507194857983</v>
      </c>
      <c r="Y1476">
        <f t="shared" si="334"/>
        <v>4.9867274263007566</v>
      </c>
      <c r="Z1476">
        <f t="shared" si="335"/>
        <v>7.6822272607384692</v>
      </c>
    </row>
    <row r="1477" spans="1:26" x14ac:dyDescent="0.4">
      <c r="A1477">
        <v>3.666666667E-2</v>
      </c>
      <c r="B1477">
        <v>0.15</v>
      </c>
      <c r="C1477">
        <v>13880000</v>
      </c>
      <c r="D1477">
        <v>2769.34</v>
      </c>
      <c r="E1477">
        <v>2520</v>
      </c>
      <c r="F1477">
        <v>103.76300000000001</v>
      </c>
      <c r="G1477">
        <v>15.56</v>
      </c>
      <c r="H1477">
        <v>1440</v>
      </c>
      <c r="I1477">
        <v>19.148</v>
      </c>
      <c r="J1477">
        <v>23.36</v>
      </c>
      <c r="K1477">
        <v>9.7409999999999997</v>
      </c>
      <c r="L1477">
        <v>11.848000000000001</v>
      </c>
      <c r="M1477">
        <f t="shared" si="322"/>
        <v>-0.17924509865665267</v>
      </c>
      <c r="N1477">
        <f t="shared" si="323"/>
        <v>-0.2696635669491026</v>
      </c>
      <c r="O1477">
        <f t="shared" si="324"/>
        <v>7.6199980431297859E-2</v>
      </c>
      <c r="P1477">
        <f t="shared" si="325"/>
        <v>-0.462099724883686</v>
      </c>
      <c r="Q1477">
        <f t="shared" si="326"/>
        <v>0.87546873735389985</v>
      </c>
      <c r="R1477">
        <f t="shared" si="327"/>
        <v>3.7287270610292591</v>
      </c>
      <c r="S1477">
        <f t="shared" si="328"/>
        <v>0.84844006496598057</v>
      </c>
      <c r="T1477">
        <f t="shared" si="329"/>
        <v>3.0528725712878146</v>
      </c>
      <c r="U1477">
        <f t="shared" si="330"/>
        <v>0.16957398397145204</v>
      </c>
      <c r="V1477">
        <f t="shared" si="331"/>
        <v>0.33264648164361588</v>
      </c>
      <c r="W1477">
        <f t="shared" si="332"/>
        <v>4.897946706759619</v>
      </c>
      <c r="X1477">
        <f t="shared" si="333"/>
        <v>3.1731115354492192</v>
      </c>
      <c r="Y1477">
        <f t="shared" si="334"/>
        <v>4.9848913231771368</v>
      </c>
      <c r="Z1477">
        <f t="shared" si="335"/>
        <v>7.6823377916032101</v>
      </c>
    </row>
    <row r="1478" spans="1:26" x14ac:dyDescent="0.4">
      <c r="A1478">
        <v>3.3333333329999999E-2</v>
      </c>
      <c r="B1478">
        <v>0.2</v>
      </c>
      <c r="C1478">
        <v>16717500</v>
      </c>
      <c r="D1478">
        <v>2161.44</v>
      </c>
      <c r="E1478">
        <v>2880</v>
      </c>
      <c r="F1478">
        <v>103.352</v>
      </c>
      <c r="G1478">
        <v>15.56</v>
      </c>
      <c r="H1478">
        <v>1440</v>
      </c>
      <c r="I1478">
        <v>19.007000000000001</v>
      </c>
      <c r="J1478">
        <v>23.183</v>
      </c>
      <c r="K1478">
        <v>9.7200000000000006</v>
      </c>
      <c r="L1478">
        <v>11.808</v>
      </c>
      <c r="M1478">
        <f t="shared" si="322"/>
        <v>-0.42707945707852457</v>
      </c>
      <c r="N1478">
        <f t="shared" si="323"/>
        <v>-0.13613217432458005</v>
      </c>
      <c r="O1478">
        <f t="shared" si="324"/>
        <v>7.2231165623211274E-2</v>
      </c>
      <c r="P1478">
        <f t="shared" si="325"/>
        <v>-0.462099724883686</v>
      </c>
      <c r="Q1478">
        <f t="shared" si="326"/>
        <v>0.87546873735389985</v>
      </c>
      <c r="R1478">
        <f t="shared" si="327"/>
        <v>3.7213361218676968</v>
      </c>
      <c r="S1478">
        <f t="shared" si="328"/>
        <v>0.84083415845871068</v>
      </c>
      <c r="T1478">
        <f t="shared" si="329"/>
        <v>3.050714407971344</v>
      </c>
      <c r="U1478">
        <f t="shared" si="330"/>
        <v>0.16619217486407106</v>
      </c>
      <c r="V1478">
        <f t="shared" si="331"/>
        <v>0.45403322877528796</v>
      </c>
      <c r="W1478">
        <f t="shared" si="332"/>
        <v>4.8909760213075355</v>
      </c>
      <c r="X1478">
        <f t="shared" si="333"/>
        <v>3.168829487369266</v>
      </c>
      <c r="Y1478">
        <f t="shared" si="334"/>
        <v>4.9862224714561636</v>
      </c>
      <c r="Z1478">
        <f t="shared" si="335"/>
        <v>7.6832081495110343</v>
      </c>
    </row>
    <row r="1479" spans="1:26" x14ac:dyDescent="0.4">
      <c r="A1479">
        <v>3.3333333329999999E-2</v>
      </c>
      <c r="B1479">
        <v>0.3</v>
      </c>
      <c r="C1479">
        <v>13880000</v>
      </c>
      <c r="D1479">
        <v>2758.92</v>
      </c>
      <c r="E1479">
        <v>2520</v>
      </c>
      <c r="F1479">
        <v>103.315</v>
      </c>
      <c r="G1479">
        <v>15.56</v>
      </c>
      <c r="H1479">
        <v>1440</v>
      </c>
      <c r="I1479">
        <v>19.007000000000001</v>
      </c>
      <c r="J1479">
        <v>23.158999999999999</v>
      </c>
      <c r="K1479">
        <v>9.8209999999999997</v>
      </c>
      <c r="L1479">
        <v>11.896000000000001</v>
      </c>
      <c r="M1479">
        <f t="shared" si="322"/>
        <v>-0.1830148245160505</v>
      </c>
      <c r="N1479">
        <f t="shared" si="323"/>
        <v>-0.2696635669491026</v>
      </c>
      <c r="O1479">
        <f t="shared" si="324"/>
        <v>7.1873101680779219E-2</v>
      </c>
      <c r="P1479">
        <f t="shared" si="325"/>
        <v>-0.462099724883686</v>
      </c>
      <c r="Q1479">
        <f t="shared" si="326"/>
        <v>0.87546873735389985</v>
      </c>
      <c r="R1479">
        <f t="shared" si="327"/>
        <v>3.7213361218676968</v>
      </c>
      <c r="S1479">
        <f t="shared" si="328"/>
        <v>0.83979838088563796</v>
      </c>
      <c r="T1479">
        <f t="shared" si="329"/>
        <v>3.0610517396746335</v>
      </c>
      <c r="U1479">
        <f t="shared" si="330"/>
        <v>0.17361711616380826</v>
      </c>
      <c r="V1479">
        <f t="shared" si="331"/>
        <v>0.33373433757641652</v>
      </c>
      <c r="W1479">
        <f t="shared" si="332"/>
        <v>4.8974305298765026</v>
      </c>
      <c r="X1479">
        <f t="shared" si="333"/>
        <v>3.1789057828957867</v>
      </c>
      <c r="Y1479">
        <f t="shared" si="334"/>
        <v>4.9831324111052062</v>
      </c>
      <c r="Z1479">
        <f t="shared" si="335"/>
        <v>7.6833101594416622</v>
      </c>
    </row>
    <row r="1480" spans="1:26" x14ac:dyDescent="0.4">
      <c r="A1480">
        <v>3.3333333329999999E-2</v>
      </c>
      <c r="B1480">
        <v>0.25</v>
      </c>
      <c r="C1480">
        <v>14731250</v>
      </c>
      <c r="D1480">
        <v>2543.4699999999998</v>
      </c>
      <c r="E1480">
        <v>2520</v>
      </c>
      <c r="F1480">
        <v>103.38500000000001</v>
      </c>
      <c r="G1480">
        <v>15.56</v>
      </c>
      <c r="H1480">
        <v>1440</v>
      </c>
      <c r="I1480">
        <v>19.02</v>
      </c>
      <c r="J1480">
        <v>23.201000000000001</v>
      </c>
      <c r="K1480">
        <v>9.7750000000000004</v>
      </c>
      <c r="L1480">
        <v>11.869</v>
      </c>
      <c r="M1480">
        <f t="shared" si="322"/>
        <v>-0.26432483287761988</v>
      </c>
      <c r="N1480">
        <f t="shared" si="323"/>
        <v>-0.2696635669491026</v>
      </c>
      <c r="O1480">
        <f t="shared" si="324"/>
        <v>7.2550411817944568E-2</v>
      </c>
      <c r="P1480">
        <f t="shared" si="325"/>
        <v>-0.462099724883686</v>
      </c>
      <c r="Q1480">
        <f t="shared" si="326"/>
        <v>0.87546873735389985</v>
      </c>
      <c r="R1480">
        <f t="shared" si="327"/>
        <v>3.7220198466162406</v>
      </c>
      <c r="S1480">
        <f t="shared" si="328"/>
        <v>0.84161028819756756</v>
      </c>
      <c r="T1480">
        <f t="shared" si="329"/>
        <v>3.0563568953704259</v>
      </c>
      <c r="U1480">
        <f t="shared" si="330"/>
        <v>0.17134486608032251</v>
      </c>
      <c r="V1480">
        <f t="shared" si="331"/>
        <v>0.3845121829935278</v>
      </c>
      <c r="W1480">
        <f t="shared" si="332"/>
        <v>4.895017336084476</v>
      </c>
      <c r="X1480">
        <f t="shared" si="333"/>
        <v>3.1747416292055051</v>
      </c>
      <c r="Y1480">
        <f t="shared" si="334"/>
        <v>4.9846475582301792</v>
      </c>
      <c r="Z1480">
        <f t="shared" si="335"/>
        <v>7.6834067985118768</v>
      </c>
    </row>
    <row r="1481" spans="1:26" x14ac:dyDescent="0.4">
      <c r="A1481">
        <v>3.3333333329999999E-2</v>
      </c>
      <c r="B1481">
        <v>0.2</v>
      </c>
      <c r="C1481">
        <v>17001250</v>
      </c>
      <c r="D1481">
        <v>2117.06</v>
      </c>
      <c r="E1481">
        <v>2880</v>
      </c>
      <c r="F1481">
        <v>103.324</v>
      </c>
      <c r="G1481">
        <v>15.56</v>
      </c>
      <c r="H1481">
        <v>1440</v>
      </c>
      <c r="I1481">
        <v>18.995000000000001</v>
      </c>
      <c r="J1481">
        <v>23.137</v>
      </c>
      <c r="K1481">
        <v>9.7140000000000004</v>
      </c>
      <c r="L1481">
        <v>11.787000000000001</v>
      </c>
      <c r="M1481">
        <f t="shared" si="322"/>
        <v>-0.44782578957327052</v>
      </c>
      <c r="N1481">
        <f t="shared" si="323"/>
        <v>-0.13613217432458005</v>
      </c>
      <c r="O1481">
        <f t="shared" si="324"/>
        <v>7.1960210116318327E-2</v>
      </c>
      <c r="P1481">
        <f t="shared" si="325"/>
        <v>-0.462099724883686</v>
      </c>
      <c r="Q1481">
        <f t="shared" si="326"/>
        <v>0.87546873735389985</v>
      </c>
      <c r="R1481">
        <f t="shared" si="327"/>
        <v>3.7207045761385853</v>
      </c>
      <c r="S1481">
        <f t="shared" si="328"/>
        <v>0.83884797473149941</v>
      </c>
      <c r="T1481">
        <f t="shared" si="329"/>
        <v>3.0500969334225494</v>
      </c>
      <c r="U1481">
        <f t="shared" si="330"/>
        <v>0.16441213625038678</v>
      </c>
      <c r="V1481">
        <f t="shared" si="331"/>
        <v>0.47355905495856132</v>
      </c>
      <c r="W1481">
        <f t="shared" si="332"/>
        <v>4.8901103623800024</v>
      </c>
      <c r="X1481">
        <f t="shared" si="333"/>
        <v>3.1676155982901704</v>
      </c>
      <c r="Y1481">
        <f t="shared" si="334"/>
        <v>4.9867960465660799</v>
      </c>
      <c r="Z1481">
        <f t="shared" si="335"/>
        <v>7.683707498556136</v>
      </c>
    </row>
    <row r="1482" spans="1:26" x14ac:dyDescent="0.4">
      <c r="A1482">
        <v>4.3333333330000001E-2</v>
      </c>
      <c r="B1482">
        <v>0.05</v>
      </c>
      <c r="C1482">
        <v>14731250</v>
      </c>
      <c r="D1482">
        <v>2555.98</v>
      </c>
      <c r="E1482">
        <v>2520</v>
      </c>
      <c r="F1482">
        <v>103.989</v>
      </c>
      <c r="G1482">
        <v>15.56</v>
      </c>
      <c r="H1482">
        <v>1440</v>
      </c>
      <c r="I1482">
        <v>19.215</v>
      </c>
      <c r="J1482">
        <v>23.466999999999999</v>
      </c>
      <c r="K1482">
        <v>9.68</v>
      </c>
      <c r="L1482">
        <v>11.805</v>
      </c>
      <c r="M1482">
        <f t="shared" si="322"/>
        <v>-0.25941841155921835</v>
      </c>
      <c r="N1482">
        <f t="shared" si="323"/>
        <v>-0.2696635669491026</v>
      </c>
      <c r="O1482">
        <f t="shared" si="324"/>
        <v>7.837565228185521E-2</v>
      </c>
      <c r="P1482">
        <f t="shared" si="325"/>
        <v>-0.462099724883686</v>
      </c>
      <c r="Q1482">
        <f t="shared" si="326"/>
        <v>0.87546873735389985</v>
      </c>
      <c r="R1482">
        <f t="shared" si="327"/>
        <v>3.7322200135158035</v>
      </c>
      <c r="S1482">
        <f t="shared" si="328"/>
        <v>0.85301008594641214</v>
      </c>
      <c r="T1482">
        <f t="shared" si="329"/>
        <v>3.046590690787482</v>
      </c>
      <c r="U1482">
        <f t="shared" si="330"/>
        <v>0.16593807754343046</v>
      </c>
      <c r="V1482">
        <f t="shared" si="331"/>
        <v>0.3823075914315951</v>
      </c>
      <c r="W1482">
        <f t="shared" si="332"/>
        <v>4.8966954751714837</v>
      </c>
      <c r="X1482">
        <f t="shared" si="333"/>
        <v>3.1681029796233049</v>
      </c>
      <c r="Y1482">
        <f t="shared" si="334"/>
        <v>4.9878800429978494</v>
      </c>
      <c r="Z1482">
        <f t="shared" si="335"/>
        <v>7.6837236730549723</v>
      </c>
    </row>
    <row r="1483" spans="1:26" x14ac:dyDescent="0.4">
      <c r="A1483">
        <v>3.666666667E-2</v>
      </c>
      <c r="B1483">
        <v>0.15</v>
      </c>
      <c r="C1483">
        <v>14163750</v>
      </c>
      <c r="D1483">
        <v>2689.09</v>
      </c>
      <c r="E1483">
        <v>2520</v>
      </c>
      <c r="F1483">
        <v>103.739</v>
      </c>
      <c r="G1483">
        <v>15.56</v>
      </c>
      <c r="H1483">
        <v>1440</v>
      </c>
      <c r="I1483">
        <v>19.148</v>
      </c>
      <c r="J1483">
        <v>23.356999999999999</v>
      </c>
      <c r="K1483">
        <v>9.7409999999999997</v>
      </c>
      <c r="L1483">
        <v>11.848000000000001</v>
      </c>
      <c r="M1483">
        <f t="shared" si="322"/>
        <v>-0.20865127689979371</v>
      </c>
      <c r="N1483">
        <f t="shared" si="323"/>
        <v>-0.2696635669491026</v>
      </c>
      <c r="O1483">
        <f t="shared" si="324"/>
        <v>7.5968657358681496E-2</v>
      </c>
      <c r="P1483">
        <f t="shared" si="325"/>
        <v>-0.462099724883686</v>
      </c>
      <c r="Q1483">
        <f t="shared" si="326"/>
        <v>0.87546873735389985</v>
      </c>
      <c r="R1483">
        <f t="shared" si="327"/>
        <v>3.7287270610292591</v>
      </c>
      <c r="S1483">
        <f t="shared" si="328"/>
        <v>0.84831163206129401</v>
      </c>
      <c r="T1483">
        <f t="shared" si="329"/>
        <v>3.0528725712878146</v>
      </c>
      <c r="U1483">
        <f t="shared" si="330"/>
        <v>0.16957398397145204</v>
      </c>
      <c r="V1483">
        <f t="shared" si="331"/>
        <v>0.34932081471407955</v>
      </c>
      <c r="W1483">
        <f t="shared" si="332"/>
        <v>4.897946706759619</v>
      </c>
      <c r="X1483">
        <f t="shared" si="333"/>
        <v>3.173077196926025</v>
      </c>
      <c r="Y1483">
        <f t="shared" si="334"/>
        <v>4.9860099212677413</v>
      </c>
      <c r="Z1483">
        <f t="shared" si="335"/>
        <v>7.6837894821814432</v>
      </c>
    </row>
    <row r="1484" spans="1:26" x14ac:dyDescent="0.4">
      <c r="A1484">
        <v>3.666666667E-2</v>
      </c>
      <c r="B1484">
        <v>0.1</v>
      </c>
      <c r="C1484">
        <v>15866250</v>
      </c>
      <c r="D1484">
        <v>2311.5700000000002</v>
      </c>
      <c r="E1484">
        <v>2520</v>
      </c>
      <c r="F1484">
        <v>103.733</v>
      </c>
      <c r="G1484">
        <v>15.56</v>
      </c>
      <c r="H1484">
        <v>1440</v>
      </c>
      <c r="I1484">
        <v>19.105</v>
      </c>
      <c r="J1484">
        <v>23.350999999999999</v>
      </c>
      <c r="K1484">
        <v>9.6709999999999994</v>
      </c>
      <c r="L1484">
        <v>11.792999999999999</v>
      </c>
      <c r="M1484">
        <f t="shared" si="322"/>
        <v>-0.3599271759643678</v>
      </c>
      <c r="N1484">
        <f t="shared" si="323"/>
        <v>-0.2696635669491026</v>
      </c>
      <c r="O1484">
        <f t="shared" si="324"/>
        <v>7.5910818228565935E-2</v>
      </c>
      <c r="P1484">
        <f t="shared" si="325"/>
        <v>-0.462099724883686</v>
      </c>
      <c r="Q1484">
        <f t="shared" si="326"/>
        <v>0.87546873735389985</v>
      </c>
      <c r="R1484">
        <f t="shared" si="327"/>
        <v>3.7264788703978597</v>
      </c>
      <c r="S1484">
        <f t="shared" si="328"/>
        <v>0.8480547167562924</v>
      </c>
      <c r="T1484">
        <f t="shared" si="329"/>
        <v>3.0456605062338227</v>
      </c>
      <c r="U1484">
        <f t="shared" si="330"/>
        <v>0.1649210421137873</v>
      </c>
      <c r="V1484">
        <f t="shared" si="331"/>
        <v>0.45610137432541081</v>
      </c>
      <c r="W1484">
        <f t="shared" si="332"/>
        <v>4.8917418371003798</v>
      </c>
      <c r="X1484">
        <f t="shared" si="333"/>
        <v>3.1658243274030471</v>
      </c>
      <c r="Y1484">
        <f t="shared" si="334"/>
        <v>4.9883426523489973</v>
      </c>
      <c r="Z1484">
        <f t="shared" si="335"/>
        <v>7.683955540847494</v>
      </c>
    </row>
    <row r="1485" spans="1:26" x14ac:dyDescent="0.4">
      <c r="A1485">
        <v>3.3333333329999999E-2</v>
      </c>
      <c r="B1485">
        <v>0.2</v>
      </c>
      <c r="C1485">
        <v>15582500</v>
      </c>
      <c r="D1485">
        <v>2360.81</v>
      </c>
      <c r="E1485">
        <v>2520</v>
      </c>
      <c r="F1485">
        <v>103.458</v>
      </c>
      <c r="G1485">
        <v>15.56</v>
      </c>
      <c r="H1485">
        <v>1440</v>
      </c>
      <c r="I1485">
        <v>19.023</v>
      </c>
      <c r="J1485">
        <v>23.234999999999999</v>
      </c>
      <c r="K1485">
        <v>9.7289999999999992</v>
      </c>
      <c r="L1485">
        <v>11.835000000000001</v>
      </c>
      <c r="M1485">
        <f t="shared" si="322"/>
        <v>-0.33884934282788393</v>
      </c>
      <c r="N1485">
        <f t="shared" si="323"/>
        <v>-0.2696635669491026</v>
      </c>
      <c r="O1485">
        <f t="shared" si="324"/>
        <v>7.3256261211260831E-2</v>
      </c>
      <c r="P1485">
        <f t="shared" si="325"/>
        <v>-0.462099724883686</v>
      </c>
      <c r="Q1485">
        <f t="shared" si="326"/>
        <v>0.87546873735389985</v>
      </c>
      <c r="R1485">
        <f t="shared" si="327"/>
        <v>3.7221775628850007</v>
      </c>
      <c r="S1485">
        <f t="shared" si="328"/>
        <v>0.843074669542896</v>
      </c>
      <c r="T1485">
        <f t="shared" si="329"/>
        <v>3.0516399054922867</v>
      </c>
      <c r="U1485">
        <f t="shared" si="330"/>
        <v>0.16847614997190158</v>
      </c>
      <c r="V1485">
        <f t="shared" si="331"/>
        <v>0.43920814687486665</v>
      </c>
      <c r="W1485">
        <f t="shared" si="332"/>
        <v>4.8921935195289983</v>
      </c>
      <c r="X1485">
        <f t="shared" si="333"/>
        <v>3.1704361252558284</v>
      </c>
      <c r="Y1485">
        <f t="shared" si="334"/>
        <v>4.9865439274448393</v>
      </c>
      <c r="Z1485">
        <f t="shared" si="335"/>
        <v>7.6839928938974804</v>
      </c>
    </row>
    <row r="1486" spans="1:26" x14ac:dyDescent="0.4">
      <c r="A1486">
        <v>3.3333333329999999E-2</v>
      </c>
      <c r="B1486">
        <v>0.25</v>
      </c>
      <c r="C1486">
        <v>17285000</v>
      </c>
      <c r="D1486">
        <v>2063.64</v>
      </c>
      <c r="E1486">
        <v>2880</v>
      </c>
      <c r="F1486">
        <v>103.14400000000001</v>
      </c>
      <c r="G1486">
        <v>15.56</v>
      </c>
      <c r="H1486">
        <v>1440</v>
      </c>
      <c r="I1486">
        <v>18.940000000000001</v>
      </c>
      <c r="J1486">
        <v>22.887</v>
      </c>
      <c r="K1486">
        <v>9.7379999999999995</v>
      </c>
      <c r="L1486">
        <v>11.71</v>
      </c>
      <c r="M1486">
        <f t="shared" si="322"/>
        <v>-0.47338270951578759</v>
      </c>
      <c r="N1486">
        <f t="shared" si="323"/>
        <v>-0.13613217432458005</v>
      </c>
      <c r="O1486">
        <f t="shared" si="324"/>
        <v>7.0216598073747721E-2</v>
      </c>
      <c r="P1486">
        <f t="shared" si="325"/>
        <v>-0.462099724883686</v>
      </c>
      <c r="Q1486">
        <f t="shared" si="326"/>
        <v>0.87546873735389985</v>
      </c>
      <c r="R1486">
        <f t="shared" si="327"/>
        <v>3.7178048772569285</v>
      </c>
      <c r="S1486">
        <f t="shared" si="328"/>
        <v>0.82798397078215624</v>
      </c>
      <c r="T1486">
        <f t="shared" si="329"/>
        <v>3.0525645472595055</v>
      </c>
      <c r="U1486">
        <f t="shared" si="330"/>
        <v>0.15785808461558032</v>
      </c>
      <c r="V1486">
        <f t="shared" si="331"/>
        <v>0.49754751451484169</v>
      </c>
      <c r="W1486">
        <f t="shared" si="332"/>
        <v>4.8894446443972619</v>
      </c>
      <c r="X1486">
        <f t="shared" si="333"/>
        <v>3.1668007430112044</v>
      </c>
      <c r="Y1486">
        <f t="shared" si="334"/>
        <v>4.9864515530159972</v>
      </c>
      <c r="Z1486">
        <f t="shared" si="335"/>
        <v>7.6842402679989732</v>
      </c>
    </row>
    <row r="1487" spans="1:26" x14ac:dyDescent="0.4">
      <c r="A1487">
        <v>3.3333333329999999E-2</v>
      </c>
      <c r="B1487">
        <v>0.6</v>
      </c>
      <c r="C1487">
        <v>13880000</v>
      </c>
      <c r="D1487">
        <v>2738.05</v>
      </c>
      <c r="E1487">
        <v>2520</v>
      </c>
      <c r="F1487">
        <v>102.376</v>
      </c>
      <c r="G1487">
        <v>15.56</v>
      </c>
      <c r="H1487">
        <v>1440</v>
      </c>
      <c r="I1487">
        <v>18.721</v>
      </c>
      <c r="J1487">
        <v>22.753</v>
      </c>
      <c r="K1487">
        <v>9.9789999999999992</v>
      </c>
      <c r="L1487">
        <v>11.994</v>
      </c>
      <c r="M1487">
        <f t="shared" si="322"/>
        <v>-0.19060813511349281</v>
      </c>
      <c r="N1487">
        <f t="shared" si="323"/>
        <v>-0.2696635669491026</v>
      </c>
      <c r="O1487">
        <f t="shared" si="324"/>
        <v>6.274283810050596E-2</v>
      </c>
      <c r="P1487">
        <f t="shared" si="325"/>
        <v>-0.462099724883686</v>
      </c>
      <c r="Q1487">
        <f t="shared" si="326"/>
        <v>0.87546873735389985</v>
      </c>
      <c r="R1487">
        <f t="shared" si="327"/>
        <v>3.7061746779251274</v>
      </c>
      <c r="S1487">
        <f t="shared" si="328"/>
        <v>0.82211191184094412</v>
      </c>
      <c r="T1487">
        <f t="shared" si="329"/>
        <v>3.0770116744011715</v>
      </c>
      <c r="U1487">
        <f t="shared" si="330"/>
        <v>0.18182143175227233</v>
      </c>
      <c r="V1487">
        <f t="shared" si="331"/>
        <v>0.33613474120367709</v>
      </c>
      <c r="W1487">
        <f t="shared" si="332"/>
        <v>4.8959347521978431</v>
      </c>
      <c r="X1487">
        <f t="shared" si="333"/>
        <v>3.1901297580249492</v>
      </c>
      <c r="Y1487">
        <f t="shared" si="334"/>
        <v>4.9791656621022193</v>
      </c>
      <c r="Z1487">
        <f t="shared" si="335"/>
        <v>7.6845417707054446</v>
      </c>
    </row>
    <row r="1488" spans="1:26" x14ac:dyDescent="0.4">
      <c r="A1488">
        <v>4.3333333330000001E-2</v>
      </c>
      <c r="B1488">
        <v>0.05</v>
      </c>
      <c r="C1488">
        <v>17285000</v>
      </c>
      <c r="D1488">
        <v>2072.7399999999998</v>
      </c>
      <c r="E1488">
        <v>2880</v>
      </c>
      <c r="F1488">
        <v>103.751</v>
      </c>
      <c r="G1488">
        <v>15.56</v>
      </c>
      <c r="H1488">
        <v>1440</v>
      </c>
      <c r="I1488">
        <v>19.140999999999998</v>
      </c>
      <c r="J1488">
        <v>23.167999999999999</v>
      </c>
      <c r="K1488">
        <v>9.641</v>
      </c>
      <c r="L1488">
        <v>11.656000000000001</v>
      </c>
      <c r="M1488">
        <f t="shared" si="322"/>
        <v>-0.46898271982370904</v>
      </c>
      <c r="N1488">
        <f t="shared" si="323"/>
        <v>-0.13613217432458005</v>
      </c>
      <c r="O1488">
        <f t="shared" si="324"/>
        <v>7.6084325583785251E-2</v>
      </c>
      <c r="P1488">
        <f t="shared" si="325"/>
        <v>-0.462099724883686</v>
      </c>
      <c r="Q1488">
        <f t="shared" si="326"/>
        <v>0.87546873735389985</v>
      </c>
      <c r="R1488">
        <f t="shared" si="327"/>
        <v>3.7283614207629689</v>
      </c>
      <c r="S1488">
        <f t="shared" si="328"/>
        <v>0.84018692320926003</v>
      </c>
      <c r="T1488">
        <f t="shared" si="329"/>
        <v>3.0425536271812397</v>
      </c>
      <c r="U1488">
        <f t="shared" si="330"/>
        <v>0.15323597589885801</v>
      </c>
      <c r="V1488">
        <f t="shared" si="331"/>
        <v>0.49423231883307756</v>
      </c>
      <c r="W1488">
        <f t="shared" si="332"/>
        <v>4.8912428858309021</v>
      </c>
      <c r="X1488">
        <f t="shared" si="333"/>
        <v>3.1601468169240552</v>
      </c>
      <c r="Y1488">
        <f t="shared" si="334"/>
        <v>4.9897813462527649</v>
      </c>
      <c r="Z1488">
        <f t="shared" si="335"/>
        <v>7.6845929196736131</v>
      </c>
    </row>
    <row r="1489" spans="1:26" x14ac:dyDescent="0.4">
      <c r="A1489">
        <v>3.3333333329999999E-2</v>
      </c>
      <c r="B1489">
        <v>0.3</v>
      </c>
      <c r="C1489">
        <v>14163750</v>
      </c>
      <c r="D1489">
        <v>2679.36</v>
      </c>
      <c r="E1489">
        <v>2520</v>
      </c>
      <c r="F1489">
        <v>103.288</v>
      </c>
      <c r="G1489">
        <v>15.56</v>
      </c>
      <c r="H1489">
        <v>1440</v>
      </c>
      <c r="I1489">
        <v>19.007000000000001</v>
      </c>
      <c r="J1489">
        <v>23.158999999999999</v>
      </c>
      <c r="K1489">
        <v>9.8209999999999997</v>
      </c>
      <c r="L1489">
        <v>11.896000000000001</v>
      </c>
      <c r="M1489">
        <f t="shared" si="322"/>
        <v>-0.21227616328382881</v>
      </c>
      <c r="N1489">
        <f t="shared" si="323"/>
        <v>-0.2696635669491026</v>
      </c>
      <c r="O1489">
        <f t="shared" si="324"/>
        <v>7.161173083762877E-2</v>
      </c>
      <c r="P1489">
        <f t="shared" si="325"/>
        <v>-0.462099724883686</v>
      </c>
      <c r="Q1489">
        <f t="shared" si="326"/>
        <v>0.87546873735389985</v>
      </c>
      <c r="R1489">
        <f t="shared" si="327"/>
        <v>3.7213361218676968</v>
      </c>
      <c r="S1489">
        <f t="shared" si="328"/>
        <v>0.83979838088563796</v>
      </c>
      <c r="T1489">
        <f t="shared" si="329"/>
        <v>3.0610517396746335</v>
      </c>
      <c r="U1489">
        <f t="shared" si="330"/>
        <v>0.17361711616380826</v>
      </c>
      <c r="V1489">
        <f t="shared" si="331"/>
        <v>0.35058215703566104</v>
      </c>
      <c r="W1489">
        <f t="shared" si="332"/>
        <v>4.8974305298765026</v>
      </c>
      <c r="X1489">
        <f t="shared" si="333"/>
        <v>3.1789057828957867</v>
      </c>
      <c r="Y1489">
        <f t="shared" si="334"/>
        <v>4.9842891035092851</v>
      </c>
      <c r="Z1489">
        <f t="shared" si="335"/>
        <v>7.6848105694081932</v>
      </c>
    </row>
    <row r="1490" spans="1:26" x14ac:dyDescent="0.4">
      <c r="A1490">
        <v>0.01</v>
      </c>
      <c r="B1490">
        <v>0</v>
      </c>
      <c r="C1490">
        <v>13880000</v>
      </c>
      <c r="D1490">
        <v>2789.33</v>
      </c>
      <c r="E1490">
        <v>2880</v>
      </c>
      <c r="F1490">
        <v>104.15300000000001</v>
      </c>
      <c r="G1490">
        <v>15.56</v>
      </c>
      <c r="H1490">
        <v>1800</v>
      </c>
      <c r="I1490">
        <v>18.898</v>
      </c>
      <c r="J1490">
        <v>23.47</v>
      </c>
      <c r="K1490">
        <v>9.4550000000000001</v>
      </c>
      <c r="L1490">
        <v>11.741</v>
      </c>
      <c r="M1490">
        <f t="shared" si="322"/>
        <v>-0.17205269969269621</v>
      </c>
      <c r="N1490">
        <f t="shared" si="323"/>
        <v>-0.13613217432458005</v>
      </c>
      <c r="O1490">
        <f t="shared" si="324"/>
        <v>7.9951499866084796E-2</v>
      </c>
      <c r="P1490">
        <f t="shared" si="325"/>
        <v>-0.462099724883686</v>
      </c>
      <c r="Q1490">
        <f t="shared" si="326"/>
        <v>1.0986122886681098</v>
      </c>
      <c r="R1490">
        <f t="shared" si="327"/>
        <v>3.7155848858594305</v>
      </c>
      <c r="S1490">
        <f t="shared" si="328"/>
        <v>0.8531379168688864</v>
      </c>
      <c r="T1490">
        <f t="shared" si="329"/>
        <v>3.0230724916094172</v>
      </c>
      <c r="U1490">
        <f t="shared" si="330"/>
        <v>0.16050189665402903</v>
      </c>
      <c r="V1490">
        <f t="shared" si="331"/>
        <v>0.23350876362295167</v>
      </c>
      <c r="W1490">
        <f t="shared" si="332"/>
        <v>4.9144162719864495</v>
      </c>
      <c r="X1490">
        <f t="shared" si="333"/>
        <v>3.1452460084315335</v>
      </c>
      <c r="Y1490">
        <f t="shared" si="334"/>
        <v>4.9959602481487808</v>
      </c>
      <c r="Z1490">
        <f t="shared" si="335"/>
        <v>7.6849336296217441</v>
      </c>
    </row>
    <row r="1491" spans="1:26" x14ac:dyDescent="0.4">
      <c r="A1491">
        <v>3.3333333329999999E-2</v>
      </c>
      <c r="B1491">
        <v>0.55000000000000004</v>
      </c>
      <c r="C1491">
        <v>13880000</v>
      </c>
      <c r="D1491">
        <v>2741.23</v>
      </c>
      <c r="E1491">
        <v>2520</v>
      </c>
      <c r="F1491">
        <v>102.529</v>
      </c>
      <c r="G1491">
        <v>15.56</v>
      </c>
      <c r="H1491">
        <v>1440</v>
      </c>
      <c r="I1491">
        <v>18.776</v>
      </c>
      <c r="J1491">
        <v>22.817</v>
      </c>
      <c r="K1491">
        <v>9.9550000000000001</v>
      </c>
      <c r="L1491">
        <v>11.976000000000001</v>
      </c>
      <c r="M1491">
        <f t="shared" si="322"/>
        <v>-0.18944739853604592</v>
      </c>
      <c r="N1491">
        <f t="shared" si="323"/>
        <v>-0.2696635669491026</v>
      </c>
      <c r="O1491">
        <f t="shared" si="324"/>
        <v>6.4236213356694508E-2</v>
      </c>
      <c r="P1491">
        <f t="shared" si="325"/>
        <v>-0.462099724883686</v>
      </c>
      <c r="Q1491">
        <f t="shared" si="326"/>
        <v>0.87546873735389985</v>
      </c>
      <c r="R1491">
        <f t="shared" si="327"/>
        <v>3.7091082480477189</v>
      </c>
      <c r="S1491">
        <f t="shared" si="328"/>
        <v>0.82492077916938744</v>
      </c>
      <c r="T1491">
        <f t="shared" si="329"/>
        <v>3.0746037270151558</v>
      </c>
      <c r="U1491">
        <f t="shared" si="330"/>
        <v>0.18031955412328154</v>
      </c>
      <c r="V1491">
        <f t="shared" si="331"/>
        <v>0.3357604015636676</v>
      </c>
      <c r="W1491">
        <f t="shared" si="332"/>
        <v>4.8966435018280778</v>
      </c>
      <c r="X1491">
        <f t="shared" si="333"/>
        <v>3.1884475080640948</v>
      </c>
      <c r="Y1491">
        <f t="shared" si="334"/>
        <v>4.9802471891220401</v>
      </c>
      <c r="Z1491">
        <f t="shared" si="335"/>
        <v>7.6849796491397075</v>
      </c>
    </row>
    <row r="1492" spans="1:26" x14ac:dyDescent="0.4">
      <c r="A1492">
        <v>3.3333333329999999E-2</v>
      </c>
      <c r="B1492">
        <v>0.35</v>
      </c>
      <c r="C1492">
        <v>13880000</v>
      </c>
      <c r="D1492">
        <v>2754.61</v>
      </c>
      <c r="E1492">
        <v>2520</v>
      </c>
      <c r="F1492">
        <v>103.166</v>
      </c>
      <c r="G1492">
        <v>15.56</v>
      </c>
      <c r="H1492">
        <v>1440</v>
      </c>
      <c r="I1492">
        <v>18.974</v>
      </c>
      <c r="J1492">
        <v>23.085999999999999</v>
      </c>
      <c r="K1492">
        <v>9.8539999999999992</v>
      </c>
      <c r="L1492">
        <v>11.909000000000001</v>
      </c>
      <c r="M1492">
        <f t="shared" si="322"/>
        <v>-0.18457825153210458</v>
      </c>
      <c r="N1492">
        <f t="shared" si="323"/>
        <v>-0.2696635669491026</v>
      </c>
      <c r="O1492">
        <f t="shared" si="324"/>
        <v>7.0429869365332146E-2</v>
      </c>
      <c r="P1492">
        <f t="shared" si="325"/>
        <v>-0.462099724883686</v>
      </c>
      <c r="Q1492">
        <f t="shared" si="326"/>
        <v>0.87546873735389985</v>
      </c>
      <c r="R1492">
        <f t="shared" si="327"/>
        <v>3.7195984104696813</v>
      </c>
      <c r="S1492">
        <f t="shared" si="328"/>
        <v>0.83664128019867468</v>
      </c>
      <c r="T1492">
        <f t="shared" si="329"/>
        <v>3.0644062536207675</v>
      </c>
      <c r="U1492">
        <f t="shared" si="330"/>
        <v>0.17470932379181314</v>
      </c>
      <c r="V1492">
        <f t="shared" si="331"/>
        <v>0.33428720701992137</v>
      </c>
      <c r="W1492">
        <f t="shared" si="332"/>
        <v>4.8982081961144406</v>
      </c>
      <c r="X1492">
        <f t="shared" si="333"/>
        <v>3.1813641204336136</v>
      </c>
      <c r="Y1492">
        <f t="shared" si="334"/>
        <v>4.9834409245833475</v>
      </c>
      <c r="Z1492">
        <f t="shared" si="335"/>
        <v>7.6850473378408237</v>
      </c>
    </row>
    <row r="1493" spans="1:26" x14ac:dyDescent="0.4">
      <c r="A1493">
        <v>0.04</v>
      </c>
      <c r="B1493">
        <v>0.1</v>
      </c>
      <c r="C1493">
        <v>13880000</v>
      </c>
      <c r="D1493">
        <v>2767.18</v>
      </c>
      <c r="E1493">
        <v>2520</v>
      </c>
      <c r="F1493">
        <v>103.919</v>
      </c>
      <c r="G1493">
        <v>15.56</v>
      </c>
      <c r="H1493">
        <v>1440</v>
      </c>
      <c r="I1493">
        <v>19.215</v>
      </c>
      <c r="J1493">
        <v>23.442</v>
      </c>
      <c r="K1493">
        <v>9.7289999999999992</v>
      </c>
      <c r="L1493">
        <v>11.840999999999999</v>
      </c>
      <c r="M1493">
        <f t="shared" si="322"/>
        <v>-0.18002537222546089</v>
      </c>
      <c r="N1493">
        <f t="shared" si="323"/>
        <v>-0.2696635669491026</v>
      </c>
      <c r="O1493">
        <f t="shared" si="324"/>
        <v>7.7702277494496833E-2</v>
      </c>
      <c r="P1493">
        <f t="shared" si="325"/>
        <v>-0.462099724883686</v>
      </c>
      <c r="Q1493">
        <f t="shared" si="326"/>
        <v>0.87546873735389985</v>
      </c>
      <c r="R1493">
        <f t="shared" si="327"/>
        <v>3.7322200135158035</v>
      </c>
      <c r="S1493">
        <f t="shared" si="328"/>
        <v>0.85194419230694274</v>
      </c>
      <c r="T1493">
        <f t="shared" si="329"/>
        <v>3.0516399054922867</v>
      </c>
      <c r="U1493">
        <f t="shared" si="330"/>
        <v>0.16898299235477401</v>
      </c>
      <c r="V1493">
        <f t="shared" si="331"/>
        <v>0.33341448365729504</v>
      </c>
      <c r="W1493">
        <f t="shared" si="332"/>
        <v>4.899838553683673</v>
      </c>
      <c r="X1493">
        <f t="shared" si="333"/>
        <v>3.1728331615929122</v>
      </c>
      <c r="Y1493">
        <f t="shared" si="334"/>
        <v>4.9873787933731357</v>
      </c>
      <c r="Z1493">
        <f t="shared" si="335"/>
        <v>7.6850764843278636</v>
      </c>
    </row>
    <row r="1494" spans="1:26" x14ac:dyDescent="0.4">
      <c r="A1494">
        <v>3.666666667E-2</v>
      </c>
      <c r="B1494">
        <v>0.15</v>
      </c>
      <c r="C1494">
        <v>14447500</v>
      </c>
      <c r="D1494">
        <v>2617.71</v>
      </c>
      <c r="E1494">
        <v>2520</v>
      </c>
      <c r="F1494">
        <v>103.711</v>
      </c>
      <c r="G1494">
        <v>15.56</v>
      </c>
      <c r="H1494">
        <v>1440</v>
      </c>
      <c r="I1494">
        <v>19.143999999999998</v>
      </c>
      <c r="J1494">
        <v>23.353999999999999</v>
      </c>
      <c r="K1494">
        <v>9.7409999999999997</v>
      </c>
      <c r="L1494">
        <v>11.845000000000001</v>
      </c>
      <c r="M1494">
        <f t="shared" si="322"/>
        <v>-0.23555423354703511</v>
      </c>
      <c r="N1494">
        <f t="shared" si="323"/>
        <v>-0.2696635669491026</v>
      </c>
      <c r="O1494">
        <f t="shared" si="324"/>
        <v>7.569871279208687E-2</v>
      </c>
      <c r="P1494">
        <f t="shared" si="325"/>
        <v>-0.462099724883686</v>
      </c>
      <c r="Q1494">
        <f t="shared" si="326"/>
        <v>0.87546873735389985</v>
      </c>
      <c r="R1494">
        <f t="shared" si="327"/>
        <v>3.7285181401050682</v>
      </c>
      <c r="S1494">
        <f t="shared" si="328"/>
        <v>0.84818318265947745</v>
      </c>
      <c r="T1494">
        <f t="shared" si="329"/>
        <v>3.0528725712878146</v>
      </c>
      <c r="U1494">
        <f t="shared" si="330"/>
        <v>0.16932074461670318</v>
      </c>
      <c r="V1494">
        <f t="shared" si="331"/>
        <v>0.36597067013631457</v>
      </c>
      <c r="W1494">
        <f t="shared" si="332"/>
        <v>4.8977876605359345</v>
      </c>
      <c r="X1494">
        <f t="shared" si="333"/>
        <v>3.1730293352607672</v>
      </c>
      <c r="Y1494">
        <f t="shared" si="334"/>
        <v>4.9870174177560287</v>
      </c>
      <c r="Z1494">
        <f t="shared" si="335"/>
        <v>7.6850970316922789</v>
      </c>
    </row>
    <row r="1495" spans="1:26" x14ac:dyDescent="0.4">
      <c r="A1495">
        <v>3.3333333329999999E-2</v>
      </c>
      <c r="B1495">
        <v>0.25</v>
      </c>
      <c r="C1495">
        <v>15015000</v>
      </c>
      <c r="D1495">
        <v>2480.54</v>
      </c>
      <c r="E1495">
        <v>2520</v>
      </c>
      <c r="F1495">
        <v>103.361</v>
      </c>
      <c r="G1495">
        <v>15.56</v>
      </c>
      <c r="H1495">
        <v>1440</v>
      </c>
      <c r="I1495">
        <v>19.02</v>
      </c>
      <c r="J1495">
        <v>23.198</v>
      </c>
      <c r="K1495">
        <v>9.7750000000000004</v>
      </c>
      <c r="L1495">
        <v>11.866</v>
      </c>
      <c r="M1495">
        <f t="shared" si="322"/>
        <v>-0.28937784490771878</v>
      </c>
      <c r="N1495">
        <f t="shared" si="323"/>
        <v>-0.2696635669491026</v>
      </c>
      <c r="O1495">
        <f t="shared" si="324"/>
        <v>7.231824287530185E-2</v>
      </c>
      <c r="P1495">
        <f t="shared" si="325"/>
        <v>-0.462099724883686</v>
      </c>
      <c r="Q1495">
        <f t="shared" si="326"/>
        <v>0.87546873735389985</v>
      </c>
      <c r="R1495">
        <f t="shared" si="327"/>
        <v>3.7220198466162406</v>
      </c>
      <c r="S1495">
        <f t="shared" si="328"/>
        <v>0.84148097506563868</v>
      </c>
      <c r="T1495">
        <f t="shared" si="329"/>
        <v>3.0563568953704259</v>
      </c>
      <c r="U1495">
        <f t="shared" si="330"/>
        <v>0.17109207484240571</v>
      </c>
      <c r="V1495">
        <f t="shared" si="331"/>
        <v>0.40210434555687169</v>
      </c>
      <c r="W1495">
        <f t="shared" si="332"/>
        <v>4.895017336084476</v>
      </c>
      <c r="X1495">
        <f t="shared" si="333"/>
        <v>3.1746937177229624</v>
      </c>
      <c r="Y1495">
        <f t="shared" si="334"/>
        <v>4.9860049493311358</v>
      </c>
      <c r="Z1495">
        <f t="shared" si="335"/>
        <v>7.6851680646156009</v>
      </c>
    </row>
    <row r="1496" spans="1:26" x14ac:dyDescent="0.4">
      <c r="A1496">
        <v>3.3333333329999999E-2</v>
      </c>
      <c r="B1496">
        <v>0.4</v>
      </c>
      <c r="C1496">
        <v>13880000</v>
      </c>
      <c r="D1496">
        <v>2751.04</v>
      </c>
      <c r="E1496">
        <v>2520</v>
      </c>
      <c r="F1496">
        <v>103.01</v>
      </c>
      <c r="G1496">
        <v>15.56</v>
      </c>
      <c r="H1496">
        <v>1440</v>
      </c>
      <c r="I1496">
        <v>18.928000000000001</v>
      </c>
      <c r="J1496">
        <v>23.021999999999998</v>
      </c>
      <c r="K1496">
        <v>9.8789999999999996</v>
      </c>
      <c r="L1496">
        <v>11.927</v>
      </c>
      <c r="M1496">
        <f t="shared" si="322"/>
        <v>-0.18587510131381663</v>
      </c>
      <c r="N1496">
        <f t="shared" si="323"/>
        <v>-0.2696635669491026</v>
      </c>
      <c r="O1496">
        <f t="shared" si="324"/>
        <v>6.891659886081318E-2</v>
      </c>
      <c r="P1496">
        <f t="shared" si="325"/>
        <v>-0.462099724883686</v>
      </c>
      <c r="Q1496">
        <f t="shared" si="326"/>
        <v>0.87546873735389985</v>
      </c>
      <c r="R1496">
        <f t="shared" si="327"/>
        <v>3.7171710967350271</v>
      </c>
      <c r="S1496">
        <f t="shared" si="328"/>
        <v>0.83386518749882466</v>
      </c>
      <c r="T1496">
        <f t="shared" si="329"/>
        <v>3.066940081561333</v>
      </c>
      <c r="U1496">
        <f t="shared" si="330"/>
        <v>0.17621964460248618</v>
      </c>
      <c r="V1496">
        <f t="shared" si="331"/>
        <v>0.33469014061767188</v>
      </c>
      <c r="W1496">
        <f t="shared" si="332"/>
        <v>4.8979514020020405</v>
      </c>
      <c r="X1496">
        <f t="shared" si="333"/>
        <v>3.1831597474763518</v>
      </c>
      <c r="Y1496">
        <f t="shared" si="334"/>
        <v>4.9828034218366177</v>
      </c>
      <c r="Z1496">
        <f t="shared" si="335"/>
        <v>7.6852313787693376</v>
      </c>
    </row>
    <row r="1497" spans="1:26" x14ac:dyDescent="0.4">
      <c r="A1497">
        <v>3.3333333329999999E-2</v>
      </c>
      <c r="B1497">
        <v>0.5</v>
      </c>
      <c r="C1497">
        <v>13880000</v>
      </c>
      <c r="D1497">
        <v>2744.8</v>
      </c>
      <c r="E1497">
        <v>2520</v>
      </c>
      <c r="F1497">
        <v>102.681</v>
      </c>
      <c r="G1497">
        <v>15.56</v>
      </c>
      <c r="H1497">
        <v>1440</v>
      </c>
      <c r="I1497">
        <v>18.827999999999999</v>
      </c>
      <c r="J1497">
        <v>22.896999999999998</v>
      </c>
      <c r="K1497">
        <v>9.93</v>
      </c>
      <c r="L1497">
        <v>11.962999999999999</v>
      </c>
      <c r="M1497">
        <f t="shared" si="322"/>
        <v>-0.18814591075565584</v>
      </c>
      <c r="N1497">
        <f t="shared" si="323"/>
        <v>-0.2696635669491026</v>
      </c>
      <c r="O1497">
        <f t="shared" si="324"/>
        <v>6.5717622915662938E-2</v>
      </c>
      <c r="P1497">
        <f t="shared" si="325"/>
        <v>-0.462099724883686</v>
      </c>
      <c r="Q1497">
        <f t="shared" si="326"/>
        <v>0.87546873735389985</v>
      </c>
      <c r="R1497">
        <f t="shared" si="327"/>
        <v>3.7118739130378922</v>
      </c>
      <c r="S1497">
        <f t="shared" si="328"/>
        <v>0.82842080461751444</v>
      </c>
      <c r="T1497">
        <f t="shared" si="329"/>
        <v>3.0720892675560774</v>
      </c>
      <c r="U1497">
        <f t="shared" si="330"/>
        <v>0.17923346019472139</v>
      </c>
      <c r="V1497">
        <f t="shared" si="331"/>
        <v>0.33531496989468518</v>
      </c>
      <c r="W1497">
        <f t="shared" si="332"/>
        <v>4.8971610065637519</v>
      </c>
      <c r="X1497">
        <f t="shared" si="333"/>
        <v>3.1868696444331919</v>
      </c>
      <c r="Y1497">
        <f t="shared" si="334"/>
        <v>4.9812676816268846</v>
      </c>
      <c r="Z1497">
        <f t="shared" si="335"/>
        <v>7.685296864785002</v>
      </c>
    </row>
    <row r="1498" spans="1:26" x14ac:dyDescent="0.4">
      <c r="A1498">
        <v>3.3333333329999999E-2</v>
      </c>
      <c r="B1498">
        <v>0.45</v>
      </c>
      <c r="C1498">
        <v>13880000</v>
      </c>
      <c r="D1498">
        <v>2747.49</v>
      </c>
      <c r="E1498">
        <v>2520</v>
      </c>
      <c r="F1498">
        <v>102.861</v>
      </c>
      <c r="G1498">
        <v>15.56</v>
      </c>
      <c r="H1498">
        <v>1440</v>
      </c>
      <c r="I1498">
        <v>18.876000000000001</v>
      </c>
      <c r="J1498">
        <v>22.957999999999998</v>
      </c>
      <c r="K1498">
        <v>9.9060000000000006</v>
      </c>
      <c r="L1498">
        <v>11.945</v>
      </c>
      <c r="M1498">
        <f t="shared" si="322"/>
        <v>-0.18716635570117257</v>
      </c>
      <c r="N1498">
        <f t="shared" si="323"/>
        <v>-0.2696635669491026</v>
      </c>
      <c r="O1498">
        <f t="shared" si="324"/>
        <v>6.7469090216891445E-2</v>
      </c>
      <c r="P1498">
        <f t="shared" si="325"/>
        <v>-0.462099724883686</v>
      </c>
      <c r="Q1498">
        <f t="shared" si="326"/>
        <v>0.87546873735389985</v>
      </c>
      <c r="R1498">
        <f t="shared" si="327"/>
        <v>3.7144200633631375</v>
      </c>
      <c r="S1498">
        <f t="shared" si="328"/>
        <v>0.83108136664925925</v>
      </c>
      <c r="T1498">
        <f t="shared" si="329"/>
        <v>3.0696694236650424</v>
      </c>
      <c r="U1498">
        <f t="shared" si="330"/>
        <v>0.17772768778372727</v>
      </c>
      <c r="V1498">
        <f t="shared" si="331"/>
        <v>0.33511455083428715</v>
      </c>
      <c r="W1498">
        <f t="shared" si="332"/>
        <v>4.8975741227451293</v>
      </c>
      <c r="X1498">
        <f t="shared" si="333"/>
        <v>3.1851457956552984</v>
      </c>
      <c r="Y1498">
        <f t="shared" si="334"/>
        <v>4.9820495199225121</v>
      </c>
      <c r="Z1498">
        <f t="shared" si="335"/>
        <v>7.6853435322374724</v>
      </c>
    </row>
    <row r="1499" spans="1:26" x14ac:dyDescent="0.4">
      <c r="A1499">
        <v>4.3333333330000001E-2</v>
      </c>
      <c r="B1499">
        <v>0.05</v>
      </c>
      <c r="C1499">
        <v>15015000</v>
      </c>
      <c r="D1499">
        <v>2492.71</v>
      </c>
      <c r="E1499">
        <v>2520</v>
      </c>
      <c r="F1499">
        <v>103.961</v>
      </c>
      <c r="G1499">
        <v>15.56</v>
      </c>
      <c r="H1499">
        <v>1440</v>
      </c>
      <c r="I1499">
        <v>19.215</v>
      </c>
      <c r="J1499">
        <v>23.463000000000001</v>
      </c>
      <c r="K1499">
        <v>9.68</v>
      </c>
      <c r="L1499">
        <v>11.805</v>
      </c>
      <c r="M1499">
        <f t="shared" si="322"/>
        <v>-0.28448365125469194</v>
      </c>
      <c r="N1499">
        <f t="shared" si="323"/>
        <v>-0.2696635669491026</v>
      </c>
      <c r="O1499">
        <f t="shared" si="324"/>
        <v>7.810635677650074E-2</v>
      </c>
      <c r="P1499">
        <f t="shared" si="325"/>
        <v>-0.462099724883686</v>
      </c>
      <c r="Q1499">
        <f t="shared" si="326"/>
        <v>0.87546873735389985</v>
      </c>
      <c r="R1499">
        <f t="shared" si="327"/>
        <v>3.7322200135158035</v>
      </c>
      <c r="S1499">
        <f t="shared" si="328"/>
        <v>0.85283961929353846</v>
      </c>
      <c r="T1499">
        <f t="shared" si="329"/>
        <v>3.046590690787482</v>
      </c>
      <c r="U1499">
        <f t="shared" si="330"/>
        <v>0.16593807754343046</v>
      </c>
      <c r="V1499">
        <f t="shared" si="331"/>
        <v>0.39968736549935169</v>
      </c>
      <c r="W1499">
        <f t="shared" si="332"/>
        <v>4.8966954751714837</v>
      </c>
      <c r="X1499">
        <f t="shared" si="333"/>
        <v>3.1680570858190835</v>
      </c>
      <c r="Y1499">
        <f t="shared" si="334"/>
        <v>4.9892131071462815</v>
      </c>
      <c r="Z1499">
        <f t="shared" si="335"/>
        <v>7.6854544234048676</v>
      </c>
    </row>
    <row r="1500" spans="1:26" x14ac:dyDescent="0.4">
      <c r="A1500">
        <v>3.3333333329999999E-2</v>
      </c>
      <c r="B1500">
        <v>0.2</v>
      </c>
      <c r="C1500">
        <v>15866250</v>
      </c>
      <c r="D1500">
        <v>2305.7800000000002</v>
      </c>
      <c r="E1500">
        <v>2520</v>
      </c>
      <c r="F1500">
        <v>103.431</v>
      </c>
      <c r="G1500">
        <v>15.56</v>
      </c>
      <c r="H1500">
        <v>1440</v>
      </c>
      <c r="I1500">
        <v>19.02</v>
      </c>
      <c r="J1500">
        <v>23.225999999999999</v>
      </c>
      <c r="K1500">
        <v>9.7260000000000009</v>
      </c>
      <c r="L1500">
        <v>11.829000000000001</v>
      </c>
      <c r="M1500">
        <f t="shared" si="322"/>
        <v>-0.36243510931782558</v>
      </c>
      <c r="N1500">
        <f t="shared" si="323"/>
        <v>-0.2696635669491026</v>
      </c>
      <c r="O1500">
        <f t="shared" si="324"/>
        <v>7.2995251682931125E-2</v>
      </c>
      <c r="P1500">
        <f t="shared" si="325"/>
        <v>-0.462099724883686</v>
      </c>
      <c r="Q1500">
        <f t="shared" si="326"/>
        <v>0.87546873735389985</v>
      </c>
      <c r="R1500">
        <f t="shared" si="327"/>
        <v>3.7220198466162406</v>
      </c>
      <c r="S1500">
        <f t="shared" si="328"/>
        <v>0.84268724782952031</v>
      </c>
      <c r="T1500">
        <f t="shared" si="329"/>
        <v>3.0513315014805906</v>
      </c>
      <c r="U1500">
        <f t="shared" si="330"/>
        <v>0.16796905056955419</v>
      </c>
      <c r="V1500">
        <f t="shared" si="331"/>
        <v>0.45760895377406219</v>
      </c>
      <c r="W1500">
        <f t="shared" si="332"/>
        <v>4.8918811494778787</v>
      </c>
      <c r="X1500">
        <f t="shared" si="333"/>
        <v>3.170009358271916</v>
      </c>
      <c r="Y1500">
        <f t="shared" si="334"/>
        <v>4.9878093923880984</v>
      </c>
      <c r="Z1500">
        <f t="shared" si="335"/>
        <v>7.6855129302810798</v>
      </c>
    </row>
    <row r="1501" spans="1:26" x14ac:dyDescent="0.4">
      <c r="A1501">
        <v>3.3333333329999999E-2</v>
      </c>
      <c r="B1501">
        <v>0.25</v>
      </c>
      <c r="C1501">
        <v>16150000</v>
      </c>
      <c r="D1501">
        <v>2250.77</v>
      </c>
      <c r="E1501">
        <v>2880</v>
      </c>
      <c r="F1501">
        <v>103.25700000000001</v>
      </c>
      <c r="G1501">
        <v>15.56</v>
      </c>
      <c r="H1501">
        <v>1440</v>
      </c>
      <c r="I1501">
        <v>19.010000000000002</v>
      </c>
      <c r="J1501">
        <v>23.183</v>
      </c>
      <c r="K1501">
        <v>9.7720000000000002</v>
      </c>
      <c r="L1501">
        <v>11.856999999999999</v>
      </c>
      <c r="M1501">
        <f t="shared" si="322"/>
        <v>-0.38658174342387597</v>
      </c>
      <c r="N1501">
        <f t="shared" si="323"/>
        <v>-0.13613217432458005</v>
      </c>
      <c r="O1501">
        <f t="shared" si="324"/>
        <v>7.1311554118436649E-2</v>
      </c>
      <c r="P1501">
        <f t="shared" si="325"/>
        <v>-0.462099724883686</v>
      </c>
      <c r="Q1501">
        <f t="shared" si="326"/>
        <v>0.87546873735389985</v>
      </c>
      <c r="R1501">
        <f t="shared" si="327"/>
        <v>3.7214939459993341</v>
      </c>
      <c r="S1501">
        <f t="shared" si="328"/>
        <v>0.84083415845871068</v>
      </c>
      <c r="T1501">
        <f t="shared" si="329"/>
        <v>3.0560499428944903</v>
      </c>
      <c r="U1501">
        <f t="shared" si="330"/>
        <v>0.17033331748188776</v>
      </c>
      <c r="V1501">
        <f t="shared" si="331"/>
        <v>0.41600811408645388</v>
      </c>
      <c r="W1501">
        <f t="shared" si="332"/>
        <v>4.8944258042858451</v>
      </c>
      <c r="X1501">
        <f t="shared" si="333"/>
        <v>3.1741860018815484</v>
      </c>
      <c r="Y1501">
        <f t="shared" si="334"/>
        <v>4.9864298075597402</v>
      </c>
      <c r="Z1501">
        <f t="shared" si="335"/>
        <v>7.6855972900553375</v>
      </c>
    </row>
    <row r="1502" spans="1:26" x14ac:dyDescent="0.4">
      <c r="A1502">
        <v>3.3333333329999999E-2</v>
      </c>
      <c r="B1502">
        <v>0.6</v>
      </c>
      <c r="C1502">
        <v>14163750</v>
      </c>
      <c r="D1502">
        <v>2658.75</v>
      </c>
      <c r="E1502">
        <v>2520</v>
      </c>
      <c r="F1502">
        <v>102.352</v>
      </c>
      <c r="G1502">
        <v>15.56</v>
      </c>
      <c r="H1502">
        <v>1440</v>
      </c>
      <c r="I1502">
        <v>18.721</v>
      </c>
      <c r="J1502">
        <v>22.75</v>
      </c>
      <c r="K1502">
        <v>9.9760000000000009</v>
      </c>
      <c r="L1502">
        <v>11.991</v>
      </c>
      <c r="M1502">
        <f t="shared" si="322"/>
        <v>-0.21999803578544894</v>
      </c>
      <c r="N1502">
        <f t="shared" si="323"/>
        <v>-0.2696635669491026</v>
      </c>
      <c r="O1502">
        <f t="shared" si="324"/>
        <v>6.2508380672992955E-2</v>
      </c>
      <c r="P1502">
        <f t="shared" si="325"/>
        <v>-0.462099724883686</v>
      </c>
      <c r="Q1502">
        <f t="shared" si="326"/>
        <v>0.87546873735389985</v>
      </c>
      <c r="R1502">
        <f t="shared" si="327"/>
        <v>3.7061746779251274</v>
      </c>
      <c r="S1502">
        <f t="shared" si="328"/>
        <v>0.82198005240291372</v>
      </c>
      <c r="T1502">
        <f t="shared" si="329"/>
        <v>3.0767109978767317</v>
      </c>
      <c r="U1502">
        <f t="shared" si="330"/>
        <v>0.18157127540325052</v>
      </c>
      <c r="V1502">
        <f t="shared" si="331"/>
        <v>0.35358856421486345</v>
      </c>
      <c r="W1502">
        <f t="shared" si="332"/>
        <v>4.895745787705188</v>
      </c>
      <c r="X1502">
        <f t="shared" si="333"/>
        <v>3.1897915134151784</v>
      </c>
      <c r="Y1502">
        <f t="shared" si="334"/>
        <v>4.9801577309535565</v>
      </c>
      <c r="Z1502">
        <f t="shared" si="335"/>
        <v>7.6857070341516787</v>
      </c>
    </row>
    <row r="1503" spans="1:26" x14ac:dyDescent="0.4">
      <c r="A1503">
        <v>3.666666667E-2</v>
      </c>
      <c r="B1503">
        <v>0.1</v>
      </c>
      <c r="C1503">
        <v>16150000</v>
      </c>
      <c r="D1503">
        <v>2258.75</v>
      </c>
      <c r="E1503">
        <v>2520</v>
      </c>
      <c r="F1503">
        <v>103.708</v>
      </c>
      <c r="G1503">
        <v>15.56</v>
      </c>
      <c r="H1503">
        <v>1440</v>
      </c>
      <c r="I1503">
        <v>19.105</v>
      </c>
      <c r="J1503">
        <v>23.338999999999999</v>
      </c>
      <c r="K1503">
        <v>9.6709999999999994</v>
      </c>
      <c r="L1503">
        <v>11.79</v>
      </c>
      <c r="M1503">
        <f t="shared" si="322"/>
        <v>-0.38304256039345763</v>
      </c>
      <c r="N1503">
        <f t="shared" si="323"/>
        <v>-0.2696635669491026</v>
      </c>
      <c r="O1503">
        <f t="shared" si="324"/>
        <v>7.5669785837466447E-2</v>
      </c>
      <c r="P1503">
        <f t="shared" si="325"/>
        <v>-0.462099724883686</v>
      </c>
      <c r="Q1503">
        <f t="shared" si="326"/>
        <v>0.87546873735389985</v>
      </c>
      <c r="R1503">
        <f t="shared" si="327"/>
        <v>3.7264788703978597</v>
      </c>
      <c r="S1503">
        <f t="shared" si="328"/>
        <v>0.84754068804503846</v>
      </c>
      <c r="T1503">
        <f t="shared" si="329"/>
        <v>3.0456605062338227</v>
      </c>
      <c r="U1503">
        <f t="shared" si="330"/>
        <v>0.16466662155523373</v>
      </c>
      <c r="V1503">
        <f t="shared" si="331"/>
        <v>0.4745165528210547</v>
      </c>
      <c r="W1503">
        <f t="shared" si="332"/>
        <v>4.8917418371003798</v>
      </c>
      <c r="X1503">
        <f t="shared" si="333"/>
        <v>3.1656734249411667</v>
      </c>
      <c r="Y1503">
        <f t="shared" si="334"/>
        <v>4.9899643760136865</v>
      </c>
      <c r="Z1503">
        <f t="shared" si="335"/>
        <v>7.6860612063009084</v>
      </c>
    </row>
    <row r="1504" spans="1:26" x14ac:dyDescent="0.4">
      <c r="A1504">
        <v>0.04</v>
      </c>
      <c r="B1504">
        <v>0.1</v>
      </c>
      <c r="C1504">
        <v>14163750</v>
      </c>
      <c r="D1504">
        <v>2691.7</v>
      </c>
      <c r="E1504">
        <v>2520</v>
      </c>
      <c r="F1504">
        <v>103.89100000000001</v>
      </c>
      <c r="G1504">
        <v>15.56</v>
      </c>
      <c r="H1504">
        <v>1440</v>
      </c>
      <c r="I1504">
        <v>19.215</v>
      </c>
      <c r="J1504">
        <v>23.439</v>
      </c>
      <c r="K1504">
        <v>9.7260000000000009</v>
      </c>
      <c r="L1504">
        <v>11.840999999999999</v>
      </c>
      <c r="M1504">
        <f t="shared" si="322"/>
        <v>-0.20768115905289936</v>
      </c>
      <c r="N1504">
        <f t="shared" si="323"/>
        <v>-0.2696635669491026</v>
      </c>
      <c r="O1504">
        <f t="shared" si="324"/>
        <v>7.7432800566828122E-2</v>
      </c>
      <c r="P1504">
        <f t="shared" si="325"/>
        <v>-0.462099724883686</v>
      </c>
      <c r="Q1504">
        <f t="shared" si="326"/>
        <v>0.87546873735389985</v>
      </c>
      <c r="R1504">
        <f t="shared" si="327"/>
        <v>3.7322200135158035</v>
      </c>
      <c r="S1504">
        <f t="shared" si="328"/>
        <v>0.85181620868867136</v>
      </c>
      <c r="T1504">
        <f t="shared" si="329"/>
        <v>3.0513315014805906</v>
      </c>
      <c r="U1504">
        <f t="shared" si="330"/>
        <v>0.16898299235477401</v>
      </c>
      <c r="V1504">
        <f t="shared" si="331"/>
        <v>0.34906409406997307</v>
      </c>
      <c r="W1504">
        <f t="shared" si="332"/>
        <v>4.8996464843190193</v>
      </c>
      <c r="X1504">
        <f t="shared" si="333"/>
        <v>3.1725021728940881</v>
      </c>
      <c r="Y1504">
        <f t="shared" si="334"/>
        <v>4.9882389195144352</v>
      </c>
      <c r="Z1504">
        <f t="shared" si="335"/>
        <v>7.6860704503826183</v>
      </c>
    </row>
    <row r="1505" spans="1:26" x14ac:dyDescent="0.4">
      <c r="A1505">
        <v>0.01</v>
      </c>
      <c r="B1505">
        <v>0</v>
      </c>
      <c r="C1505">
        <v>14163750</v>
      </c>
      <c r="D1505">
        <v>2708.82</v>
      </c>
      <c r="E1505">
        <v>2880</v>
      </c>
      <c r="F1505">
        <v>104.126</v>
      </c>
      <c r="G1505">
        <v>15.56</v>
      </c>
      <c r="H1505">
        <v>1800</v>
      </c>
      <c r="I1505">
        <v>18.898</v>
      </c>
      <c r="J1505">
        <v>23.47</v>
      </c>
      <c r="K1505">
        <v>9.4550000000000001</v>
      </c>
      <c r="L1505">
        <v>11.738</v>
      </c>
      <c r="M1505">
        <f t="shared" si="322"/>
        <v>-0.2013410076051039</v>
      </c>
      <c r="N1505">
        <f t="shared" si="323"/>
        <v>-0.13613217432458005</v>
      </c>
      <c r="O1505">
        <f t="shared" si="324"/>
        <v>7.9692232247637981E-2</v>
      </c>
      <c r="P1505">
        <f t="shared" si="325"/>
        <v>-0.462099724883686</v>
      </c>
      <c r="Q1505">
        <f t="shared" si="326"/>
        <v>1.0986122886681098</v>
      </c>
      <c r="R1505">
        <f t="shared" si="327"/>
        <v>3.7155848858594305</v>
      </c>
      <c r="S1505">
        <f t="shared" si="328"/>
        <v>0.8531379168688864</v>
      </c>
      <c r="T1505">
        <f t="shared" si="329"/>
        <v>3.0230724916094172</v>
      </c>
      <c r="U1505">
        <f t="shared" si="330"/>
        <v>0.16024634914209704</v>
      </c>
      <c r="V1505">
        <f t="shared" si="331"/>
        <v>0.25577533522681156</v>
      </c>
      <c r="W1505">
        <f t="shared" si="332"/>
        <v>4.9144162719864495</v>
      </c>
      <c r="X1505">
        <f t="shared" si="333"/>
        <v>3.1452329781970563</v>
      </c>
      <c r="Y1505">
        <f t="shared" si="334"/>
        <v>4.9970422765960594</v>
      </c>
      <c r="Z1505">
        <f t="shared" si="335"/>
        <v>7.6863405023263338</v>
      </c>
    </row>
    <row r="1506" spans="1:26" x14ac:dyDescent="0.4">
      <c r="A1506">
        <v>3.3333333329999999E-2</v>
      </c>
      <c r="B1506">
        <v>0.3</v>
      </c>
      <c r="C1506">
        <v>14447500</v>
      </c>
      <c r="D1506">
        <v>2607.85</v>
      </c>
      <c r="E1506">
        <v>2520</v>
      </c>
      <c r="F1506">
        <v>103.26300000000001</v>
      </c>
      <c r="G1506">
        <v>15.56</v>
      </c>
      <c r="H1506">
        <v>1440</v>
      </c>
      <c r="I1506">
        <v>19.007000000000001</v>
      </c>
      <c r="J1506">
        <v>23.155999999999999</v>
      </c>
      <c r="K1506">
        <v>9.8209999999999997</v>
      </c>
      <c r="L1506">
        <v>11.893000000000001</v>
      </c>
      <c r="M1506">
        <f t="shared" si="322"/>
        <v>-0.23932799624484608</v>
      </c>
      <c r="N1506">
        <f t="shared" si="323"/>
        <v>-0.2696635669491026</v>
      </c>
      <c r="O1506">
        <f t="shared" si="324"/>
        <v>7.1369659870922447E-2</v>
      </c>
      <c r="P1506">
        <f t="shared" si="325"/>
        <v>-0.462099724883686</v>
      </c>
      <c r="Q1506">
        <f t="shared" si="326"/>
        <v>0.87546873735389985</v>
      </c>
      <c r="R1506">
        <f t="shared" si="327"/>
        <v>3.7213361218676968</v>
      </c>
      <c r="S1506">
        <f t="shared" si="328"/>
        <v>0.83966883322271246</v>
      </c>
      <c r="T1506">
        <f t="shared" si="329"/>
        <v>3.0610517396746335</v>
      </c>
      <c r="U1506">
        <f t="shared" si="330"/>
        <v>0.17336489875106262</v>
      </c>
      <c r="V1506">
        <f t="shared" si="331"/>
        <v>0.36754585765095676</v>
      </c>
      <c r="W1506">
        <f t="shared" si="332"/>
        <v>4.8974305298765026</v>
      </c>
      <c r="X1506">
        <f t="shared" si="333"/>
        <v>3.1788577965315872</v>
      </c>
      <c r="Y1506">
        <f t="shared" si="334"/>
        <v>4.985480407147076</v>
      </c>
      <c r="Z1506">
        <f t="shared" si="335"/>
        <v>7.6863559332794269</v>
      </c>
    </row>
    <row r="1507" spans="1:26" x14ac:dyDescent="0.4">
      <c r="A1507">
        <v>3.3333333329999999E-2</v>
      </c>
      <c r="B1507">
        <v>0.55000000000000004</v>
      </c>
      <c r="C1507">
        <v>14163750</v>
      </c>
      <c r="D1507">
        <v>2661.52</v>
      </c>
      <c r="E1507">
        <v>2520</v>
      </c>
      <c r="F1507">
        <v>102.501</v>
      </c>
      <c r="G1507">
        <v>15.56</v>
      </c>
      <c r="H1507">
        <v>1440</v>
      </c>
      <c r="I1507">
        <v>18.776</v>
      </c>
      <c r="J1507">
        <v>22.814</v>
      </c>
      <c r="K1507">
        <v>9.9550000000000001</v>
      </c>
      <c r="L1507">
        <v>11.973000000000001</v>
      </c>
      <c r="M1507">
        <f t="shared" si="322"/>
        <v>-0.21895673515585898</v>
      </c>
      <c r="N1507">
        <f t="shared" si="323"/>
        <v>-0.2696635669491026</v>
      </c>
      <c r="O1507">
        <f t="shared" si="324"/>
        <v>6.3963082593644777E-2</v>
      </c>
      <c r="P1507">
        <f t="shared" si="325"/>
        <v>-0.462099724883686</v>
      </c>
      <c r="Q1507">
        <f t="shared" si="326"/>
        <v>0.87546873735389985</v>
      </c>
      <c r="R1507">
        <f t="shared" si="327"/>
        <v>3.7091082480477189</v>
      </c>
      <c r="S1507">
        <f t="shared" si="328"/>
        <v>0.82478928961166054</v>
      </c>
      <c r="T1507">
        <f t="shared" si="329"/>
        <v>3.0746037270151558</v>
      </c>
      <c r="U1507">
        <f t="shared" si="330"/>
        <v>0.18006902174066086</v>
      </c>
      <c r="V1507">
        <f t="shared" si="331"/>
        <v>0.35320216186301512</v>
      </c>
      <c r="W1507">
        <f t="shared" si="332"/>
        <v>4.8966435018280778</v>
      </c>
      <c r="X1507">
        <f t="shared" si="333"/>
        <v>3.1883993324275166</v>
      </c>
      <c r="Y1507">
        <f t="shared" si="334"/>
        <v>4.9814226457899142</v>
      </c>
      <c r="Z1507">
        <f t="shared" si="335"/>
        <v>7.6865031861147806</v>
      </c>
    </row>
    <row r="1508" spans="1:26" x14ac:dyDescent="0.4">
      <c r="A1508">
        <v>3.3333333329999999E-2</v>
      </c>
      <c r="B1508">
        <v>0.35</v>
      </c>
      <c r="C1508">
        <v>14163750</v>
      </c>
      <c r="D1508">
        <v>2674.67</v>
      </c>
      <c r="E1508">
        <v>2520</v>
      </c>
      <c r="F1508">
        <v>103.13800000000001</v>
      </c>
      <c r="G1508">
        <v>15.56</v>
      </c>
      <c r="H1508">
        <v>1440</v>
      </c>
      <c r="I1508">
        <v>18.974</v>
      </c>
      <c r="J1508">
        <v>23.082000000000001</v>
      </c>
      <c r="K1508">
        <v>9.8539999999999992</v>
      </c>
      <c r="L1508">
        <v>11.909000000000001</v>
      </c>
      <c r="M1508">
        <f t="shared" si="322"/>
        <v>-0.21402811506579436</v>
      </c>
      <c r="N1508">
        <f t="shared" si="323"/>
        <v>-0.2696635669491026</v>
      </c>
      <c r="O1508">
        <f t="shared" si="324"/>
        <v>7.0158425281146464E-2</v>
      </c>
      <c r="P1508">
        <f t="shared" si="325"/>
        <v>-0.462099724883686</v>
      </c>
      <c r="Q1508">
        <f t="shared" si="326"/>
        <v>0.87546873735389985</v>
      </c>
      <c r="R1508">
        <f t="shared" si="327"/>
        <v>3.7195984104696813</v>
      </c>
      <c r="S1508">
        <f t="shared" si="328"/>
        <v>0.83646800000416754</v>
      </c>
      <c r="T1508">
        <f t="shared" si="329"/>
        <v>3.0644062536207675</v>
      </c>
      <c r="U1508">
        <f t="shared" si="330"/>
        <v>0.17470932379181314</v>
      </c>
      <c r="V1508">
        <f t="shared" si="331"/>
        <v>0.35135264054260396</v>
      </c>
      <c r="W1508">
        <f t="shared" si="332"/>
        <v>4.8982081961144406</v>
      </c>
      <c r="X1508">
        <f t="shared" si="333"/>
        <v>3.1813185552661705</v>
      </c>
      <c r="Y1508">
        <f t="shared" si="334"/>
        <v>4.9845856671693092</v>
      </c>
      <c r="Z1508">
        <f t="shared" si="335"/>
        <v>7.6865320030511475</v>
      </c>
    </row>
    <row r="1509" spans="1:26" x14ac:dyDescent="0.4">
      <c r="A1509">
        <v>3.3333333329999999E-2</v>
      </c>
      <c r="B1509">
        <v>0.4</v>
      </c>
      <c r="C1509">
        <v>14163750</v>
      </c>
      <c r="D1509">
        <v>2671.29</v>
      </c>
      <c r="E1509">
        <v>2520</v>
      </c>
      <c r="F1509">
        <v>102.986</v>
      </c>
      <c r="G1509">
        <v>15.56</v>
      </c>
      <c r="H1509">
        <v>1440</v>
      </c>
      <c r="I1509">
        <v>18.925000000000001</v>
      </c>
      <c r="J1509">
        <v>23.018999999999998</v>
      </c>
      <c r="K1509">
        <v>9.8789999999999996</v>
      </c>
      <c r="L1509">
        <v>11.927</v>
      </c>
      <c r="M1509">
        <f t="shared" si="322"/>
        <v>-0.21529262151566614</v>
      </c>
      <c r="N1509">
        <f t="shared" si="323"/>
        <v>-0.2696635669491026</v>
      </c>
      <c r="O1509">
        <f t="shared" si="324"/>
        <v>6.8683584626472782E-2</v>
      </c>
      <c r="P1509">
        <f t="shared" si="325"/>
        <v>-0.462099724883686</v>
      </c>
      <c r="Q1509">
        <f t="shared" si="326"/>
        <v>0.87546873735389985</v>
      </c>
      <c r="R1509">
        <f t="shared" si="327"/>
        <v>3.717012588822509</v>
      </c>
      <c r="S1509">
        <f t="shared" si="328"/>
        <v>0.83373486886959214</v>
      </c>
      <c r="T1509">
        <f t="shared" si="329"/>
        <v>3.066940081561333</v>
      </c>
      <c r="U1509">
        <f t="shared" si="330"/>
        <v>0.17621964460248618</v>
      </c>
      <c r="V1509">
        <f t="shared" si="331"/>
        <v>0.35183346488920419</v>
      </c>
      <c r="W1509">
        <f t="shared" si="332"/>
        <v>4.8978311076880221</v>
      </c>
      <c r="X1509">
        <f t="shared" si="333"/>
        <v>3.1831256115020432</v>
      </c>
      <c r="Y1509">
        <f t="shared" si="334"/>
        <v>4.9838442533013856</v>
      </c>
      <c r="Z1509">
        <f t="shared" si="335"/>
        <v>7.6865810700348387</v>
      </c>
    </row>
    <row r="1510" spans="1:26" x14ac:dyDescent="0.4">
      <c r="A1510">
        <v>3.3333333329999999E-2</v>
      </c>
      <c r="B1510">
        <v>0.5</v>
      </c>
      <c r="C1510">
        <v>14163750</v>
      </c>
      <c r="D1510">
        <v>2664.95</v>
      </c>
      <c r="E1510">
        <v>2520</v>
      </c>
      <c r="F1510">
        <v>102.657</v>
      </c>
      <c r="G1510">
        <v>15.56</v>
      </c>
      <c r="H1510">
        <v>1440</v>
      </c>
      <c r="I1510">
        <v>18.824000000000002</v>
      </c>
      <c r="J1510">
        <v>22.893999999999998</v>
      </c>
      <c r="K1510">
        <v>9.93</v>
      </c>
      <c r="L1510">
        <v>11.962999999999999</v>
      </c>
      <c r="M1510">
        <f t="shared" si="322"/>
        <v>-0.21766882760203321</v>
      </c>
      <c r="N1510">
        <f t="shared" si="323"/>
        <v>-0.2696635669491026</v>
      </c>
      <c r="O1510">
        <f t="shared" si="324"/>
        <v>6.5483861993580431E-2</v>
      </c>
      <c r="P1510">
        <f t="shared" si="325"/>
        <v>-0.462099724883686</v>
      </c>
      <c r="Q1510">
        <f t="shared" si="326"/>
        <v>0.87546873735389985</v>
      </c>
      <c r="R1510">
        <f t="shared" si="327"/>
        <v>3.711661440924058</v>
      </c>
      <c r="S1510">
        <f t="shared" si="328"/>
        <v>0.82828977450223873</v>
      </c>
      <c r="T1510">
        <f t="shared" si="329"/>
        <v>3.0720892675560774</v>
      </c>
      <c r="U1510">
        <f t="shared" si="330"/>
        <v>0.17923346019472139</v>
      </c>
      <c r="V1510">
        <f t="shared" si="331"/>
        <v>0.35268441138070034</v>
      </c>
      <c r="W1510">
        <f t="shared" si="332"/>
        <v>4.8969999622176559</v>
      </c>
      <c r="X1510">
        <f t="shared" si="333"/>
        <v>3.1868355859114503</v>
      </c>
      <c r="Y1510">
        <f t="shared" si="334"/>
        <v>4.9822869756557591</v>
      </c>
      <c r="Z1510">
        <f t="shared" si="335"/>
        <v>7.6866182085108967</v>
      </c>
    </row>
    <row r="1511" spans="1:26" x14ac:dyDescent="0.4">
      <c r="A1511">
        <v>3.666666667E-2</v>
      </c>
      <c r="B1511">
        <v>0.15</v>
      </c>
      <c r="C1511">
        <v>14731250</v>
      </c>
      <c r="D1511">
        <v>2549.96</v>
      </c>
      <c r="E1511">
        <v>2520</v>
      </c>
      <c r="F1511">
        <v>103.687</v>
      </c>
      <c r="G1511">
        <v>15.56</v>
      </c>
      <c r="H1511">
        <v>1440</v>
      </c>
      <c r="I1511">
        <v>19.143999999999998</v>
      </c>
      <c r="J1511">
        <v>23.350999999999999</v>
      </c>
      <c r="K1511">
        <v>9.7409999999999997</v>
      </c>
      <c r="L1511">
        <v>11.845000000000001</v>
      </c>
      <c r="M1511">
        <f t="shared" si="322"/>
        <v>-0.26177645054496468</v>
      </c>
      <c r="N1511">
        <f t="shared" si="323"/>
        <v>-0.2696635669491026</v>
      </c>
      <c r="O1511">
        <f t="shared" si="324"/>
        <v>7.5467273722210321E-2</v>
      </c>
      <c r="P1511">
        <f t="shared" si="325"/>
        <v>-0.462099724883686</v>
      </c>
      <c r="Q1511">
        <f t="shared" si="326"/>
        <v>0.87546873735389985</v>
      </c>
      <c r="R1511">
        <f t="shared" si="327"/>
        <v>3.7285181401050682</v>
      </c>
      <c r="S1511">
        <f t="shared" si="328"/>
        <v>0.8480547167562924</v>
      </c>
      <c r="T1511">
        <f t="shared" si="329"/>
        <v>3.0528725712878146</v>
      </c>
      <c r="U1511">
        <f t="shared" si="330"/>
        <v>0.16932074461670318</v>
      </c>
      <c r="V1511">
        <f t="shared" si="331"/>
        <v>0.38332839550794628</v>
      </c>
      <c r="W1511">
        <f t="shared" si="332"/>
        <v>4.8977876605359345</v>
      </c>
      <c r="X1511">
        <f t="shared" si="333"/>
        <v>3.1729949974261893</v>
      </c>
      <c r="Y1511">
        <f t="shared" si="334"/>
        <v>4.9882994039723512</v>
      </c>
      <c r="Z1511">
        <f t="shared" si="335"/>
        <v>7.6867608798416054</v>
      </c>
    </row>
    <row r="1512" spans="1:26" x14ac:dyDescent="0.4">
      <c r="A1512">
        <v>3.3333333329999999E-2</v>
      </c>
      <c r="B1512">
        <v>0.45</v>
      </c>
      <c r="C1512">
        <v>14163750</v>
      </c>
      <c r="D1512">
        <v>2668.55</v>
      </c>
      <c r="E1512">
        <v>2520</v>
      </c>
      <c r="F1512">
        <v>102.836</v>
      </c>
      <c r="G1512">
        <v>15.56</v>
      </c>
      <c r="H1512">
        <v>1440</v>
      </c>
      <c r="I1512">
        <v>18.876000000000001</v>
      </c>
      <c r="J1512">
        <v>22.957999999999998</v>
      </c>
      <c r="K1512">
        <v>9.9060000000000006</v>
      </c>
      <c r="L1512">
        <v>11.945</v>
      </c>
      <c r="M1512">
        <f t="shared" si="322"/>
        <v>-0.21631886958320271</v>
      </c>
      <c r="N1512">
        <f t="shared" si="323"/>
        <v>-0.2696635669491026</v>
      </c>
      <c r="O1512">
        <f t="shared" si="324"/>
        <v>6.7226014235004544E-2</v>
      </c>
      <c r="P1512">
        <f t="shared" si="325"/>
        <v>-0.462099724883686</v>
      </c>
      <c r="Q1512">
        <f t="shared" si="326"/>
        <v>0.87546873735389985</v>
      </c>
      <c r="R1512">
        <f t="shared" si="327"/>
        <v>3.7144200633631375</v>
      </c>
      <c r="S1512">
        <f t="shared" si="328"/>
        <v>0.83108136664925925</v>
      </c>
      <c r="T1512">
        <f t="shared" si="329"/>
        <v>3.0696694236650424</v>
      </c>
      <c r="U1512">
        <f t="shared" si="330"/>
        <v>0.17772768778372727</v>
      </c>
      <c r="V1512">
        <f t="shared" si="331"/>
        <v>0.35218124547935942</v>
      </c>
      <c r="W1512">
        <f t="shared" si="332"/>
        <v>4.8975741227451293</v>
      </c>
      <c r="X1512">
        <f t="shared" si="333"/>
        <v>3.1851457956552984</v>
      </c>
      <c r="Y1512">
        <f t="shared" si="334"/>
        <v>4.9832265939295457</v>
      </c>
      <c r="Z1512">
        <f t="shared" si="335"/>
        <v>7.6868696452767695</v>
      </c>
    </row>
    <row r="1513" spans="1:26" x14ac:dyDescent="0.4">
      <c r="A1513">
        <v>3.3333333329999999E-2</v>
      </c>
      <c r="B1513">
        <v>0.25</v>
      </c>
      <c r="C1513">
        <v>15298750</v>
      </c>
      <c r="D1513">
        <v>2415.17</v>
      </c>
      <c r="E1513">
        <v>2520</v>
      </c>
      <c r="F1513">
        <v>103.333</v>
      </c>
      <c r="G1513">
        <v>15.56</v>
      </c>
      <c r="H1513">
        <v>1440</v>
      </c>
      <c r="I1513">
        <v>19.015999999999998</v>
      </c>
      <c r="J1513">
        <v>23.192</v>
      </c>
      <c r="K1513">
        <v>9.7750000000000004</v>
      </c>
      <c r="L1513">
        <v>11.863</v>
      </c>
      <c r="M1513">
        <f t="shared" si="322"/>
        <v>-0.31608444531597885</v>
      </c>
      <c r="N1513">
        <f t="shared" si="323"/>
        <v>-0.2696635669491026</v>
      </c>
      <c r="O1513">
        <f t="shared" si="324"/>
        <v>7.2047310964638803E-2</v>
      </c>
      <c r="P1513">
        <f t="shared" si="325"/>
        <v>-0.462099724883686</v>
      </c>
      <c r="Q1513">
        <f t="shared" si="326"/>
        <v>0.87546873735389985</v>
      </c>
      <c r="R1513">
        <f t="shared" si="327"/>
        <v>3.721809519556889</v>
      </c>
      <c r="S1513">
        <f t="shared" si="328"/>
        <v>0.84122229862530862</v>
      </c>
      <c r="T1513">
        <f t="shared" si="329"/>
        <v>3.0563568953704259</v>
      </c>
      <c r="U1513">
        <f t="shared" si="330"/>
        <v>0.17083921968492047</v>
      </c>
      <c r="V1513">
        <f t="shared" si="331"/>
        <v>0.42168546444910632</v>
      </c>
      <c r="W1513">
        <f t="shared" si="332"/>
        <v>4.8948574117972692</v>
      </c>
      <c r="X1513">
        <f t="shared" si="333"/>
        <v>3.1746115457745927</v>
      </c>
      <c r="Y1513">
        <f t="shared" si="334"/>
        <v>4.9874130275566033</v>
      </c>
      <c r="Z1513">
        <f t="shared" si="335"/>
        <v>7.6869951793116789</v>
      </c>
    </row>
    <row r="1514" spans="1:26" x14ac:dyDescent="0.4">
      <c r="A1514">
        <v>3.3333333329999999E-2</v>
      </c>
      <c r="B1514">
        <v>0.25</v>
      </c>
      <c r="C1514">
        <v>16433750</v>
      </c>
      <c r="D1514">
        <v>2203.77</v>
      </c>
      <c r="E1514">
        <v>2880</v>
      </c>
      <c r="F1514">
        <v>103.23</v>
      </c>
      <c r="G1514">
        <v>15.56</v>
      </c>
      <c r="H1514">
        <v>1440</v>
      </c>
      <c r="I1514">
        <v>19.007000000000001</v>
      </c>
      <c r="J1514">
        <v>23.164999999999999</v>
      </c>
      <c r="K1514">
        <v>9.7690000000000001</v>
      </c>
      <c r="L1514">
        <v>11.851000000000001</v>
      </c>
      <c r="M1514">
        <f t="shared" si="322"/>
        <v>-0.40768459318940586</v>
      </c>
      <c r="N1514">
        <f t="shared" si="323"/>
        <v>-0.13613217432458005</v>
      </c>
      <c r="O1514">
        <f t="shared" si="324"/>
        <v>7.1050036442709852E-2</v>
      </c>
      <c r="P1514">
        <f t="shared" si="325"/>
        <v>-0.462099724883686</v>
      </c>
      <c r="Q1514">
        <f t="shared" si="326"/>
        <v>0.87546873735389985</v>
      </c>
      <c r="R1514">
        <f t="shared" si="327"/>
        <v>3.7213361218676968</v>
      </c>
      <c r="S1514">
        <f t="shared" si="328"/>
        <v>0.840057425874566</v>
      </c>
      <c r="T1514">
        <f t="shared" si="329"/>
        <v>3.0557428961698019</v>
      </c>
      <c r="U1514">
        <f t="shared" si="330"/>
        <v>0.16982715921226593</v>
      </c>
      <c r="V1514">
        <f t="shared" si="331"/>
        <v>0.43564527323139823</v>
      </c>
      <c r="W1514">
        <f t="shared" si="332"/>
        <v>4.894114086276856</v>
      </c>
      <c r="X1514">
        <f t="shared" si="333"/>
        <v>3.1736575729377798</v>
      </c>
      <c r="Y1514">
        <f t="shared" si="334"/>
        <v>4.9876524775043736</v>
      </c>
      <c r="Z1514">
        <f t="shared" si="335"/>
        <v>7.6870618002071014</v>
      </c>
    </row>
    <row r="1515" spans="1:26" x14ac:dyDescent="0.4">
      <c r="A1515">
        <v>4.3333333330000001E-2</v>
      </c>
      <c r="B1515">
        <v>0.05</v>
      </c>
      <c r="C1515">
        <v>15298750</v>
      </c>
      <c r="D1515">
        <v>2427.33</v>
      </c>
      <c r="E1515">
        <v>2520</v>
      </c>
      <c r="F1515">
        <v>103.937</v>
      </c>
      <c r="G1515">
        <v>15.56</v>
      </c>
      <c r="H1515">
        <v>1440</v>
      </c>
      <c r="I1515">
        <v>19.215</v>
      </c>
      <c r="J1515">
        <v>23.46</v>
      </c>
      <c r="K1515">
        <v>9.6769999999999996</v>
      </c>
      <c r="L1515">
        <v>11.802</v>
      </c>
      <c r="M1515">
        <f t="shared" si="322"/>
        <v>-0.31106223548267709</v>
      </c>
      <c r="N1515">
        <f t="shared" si="323"/>
        <v>-0.2696635669491026</v>
      </c>
      <c r="O1515">
        <f t="shared" si="324"/>
        <v>7.787547432350346E-2</v>
      </c>
      <c r="P1515">
        <f t="shared" si="325"/>
        <v>-0.462099724883686</v>
      </c>
      <c r="Q1515">
        <f t="shared" si="326"/>
        <v>0.87546873735389985</v>
      </c>
      <c r="R1515">
        <f t="shared" si="327"/>
        <v>3.7322200135158035</v>
      </c>
      <c r="S1515">
        <f t="shared" si="328"/>
        <v>0.85271175023128376</v>
      </c>
      <c r="T1515">
        <f t="shared" si="329"/>
        <v>3.0462807253978017</v>
      </c>
      <c r="U1515">
        <f t="shared" si="330"/>
        <v>0.16568391564093127</v>
      </c>
      <c r="V1515">
        <f t="shared" si="331"/>
        <v>0.41897821325732942</v>
      </c>
      <c r="W1515">
        <f t="shared" si="332"/>
        <v>4.8965026291529847</v>
      </c>
      <c r="X1515">
        <f t="shared" si="333"/>
        <v>3.1677112789543762</v>
      </c>
      <c r="Y1515">
        <f t="shared" si="334"/>
        <v>4.9905760418383576</v>
      </c>
      <c r="Z1515">
        <f t="shared" si="335"/>
        <v>7.68710119073973</v>
      </c>
    </row>
    <row r="1516" spans="1:26" x14ac:dyDescent="0.4">
      <c r="A1516">
        <v>3.3333333329999999E-2</v>
      </c>
      <c r="B1516">
        <v>0.6</v>
      </c>
      <c r="C1516">
        <v>14447500</v>
      </c>
      <c r="D1516">
        <v>2587.9699999999998</v>
      </c>
      <c r="E1516">
        <v>2520</v>
      </c>
      <c r="F1516">
        <v>102.324</v>
      </c>
      <c r="G1516">
        <v>15.56</v>
      </c>
      <c r="H1516">
        <v>1440</v>
      </c>
      <c r="I1516">
        <v>18.721</v>
      </c>
      <c r="J1516">
        <v>22.75</v>
      </c>
      <c r="K1516">
        <v>9.9760000000000009</v>
      </c>
      <c r="L1516">
        <v>11.991</v>
      </c>
      <c r="M1516">
        <f t="shared" si="322"/>
        <v>-0.24698033870919775</v>
      </c>
      <c r="N1516">
        <f t="shared" si="323"/>
        <v>-0.2696635669491026</v>
      </c>
      <c r="O1516">
        <f t="shared" si="324"/>
        <v>6.2234777513124027E-2</v>
      </c>
      <c r="P1516">
        <f t="shared" si="325"/>
        <v>-0.462099724883686</v>
      </c>
      <c r="Q1516">
        <f t="shared" si="326"/>
        <v>0.87546873735389985</v>
      </c>
      <c r="R1516">
        <f t="shared" si="327"/>
        <v>3.7061746779251274</v>
      </c>
      <c r="S1516">
        <f t="shared" si="328"/>
        <v>0.82198005240291372</v>
      </c>
      <c r="T1516">
        <f t="shared" si="329"/>
        <v>3.0767109978767317</v>
      </c>
      <c r="U1516">
        <f t="shared" si="330"/>
        <v>0.18157127540325052</v>
      </c>
      <c r="V1516">
        <f t="shared" si="331"/>
        <v>0.37093246633414445</v>
      </c>
      <c r="W1516">
        <f t="shared" si="332"/>
        <v>4.895745787705188</v>
      </c>
      <c r="X1516">
        <f t="shared" si="333"/>
        <v>3.1897915134151784</v>
      </c>
      <c r="Y1516">
        <f t="shared" si="334"/>
        <v>4.9814191800142336</v>
      </c>
      <c r="Z1516">
        <f t="shared" si="335"/>
        <v>7.687341846079371</v>
      </c>
    </row>
    <row r="1517" spans="1:26" x14ac:dyDescent="0.4">
      <c r="A1517">
        <v>4.3333333330000001E-2</v>
      </c>
      <c r="B1517">
        <v>0.05</v>
      </c>
      <c r="C1517">
        <v>16433750</v>
      </c>
      <c r="D1517">
        <v>2212.33</v>
      </c>
      <c r="E1517">
        <v>2880</v>
      </c>
      <c r="F1517">
        <v>103.833</v>
      </c>
      <c r="G1517">
        <v>15.56</v>
      </c>
      <c r="H1517">
        <v>1440</v>
      </c>
      <c r="I1517">
        <v>19.204999999999998</v>
      </c>
      <c r="J1517">
        <v>23.43</v>
      </c>
      <c r="K1517">
        <v>9.6739999999999995</v>
      </c>
      <c r="L1517">
        <v>11.787000000000001</v>
      </c>
      <c r="M1517">
        <f t="shared" si="322"/>
        <v>-0.40380786452805223</v>
      </c>
      <c r="N1517">
        <f t="shared" si="323"/>
        <v>-0.13613217432458005</v>
      </c>
      <c r="O1517">
        <f t="shared" si="324"/>
        <v>7.6874367246583211E-2</v>
      </c>
      <c r="P1517">
        <f t="shared" si="325"/>
        <v>-0.462099724883686</v>
      </c>
      <c r="Q1517">
        <f t="shared" si="326"/>
        <v>0.87546873735389985</v>
      </c>
      <c r="R1517">
        <f t="shared" si="327"/>
        <v>3.7316994512968642</v>
      </c>
      <c r="S1517">
        <f t="shared" si="328"/>
        <v>0.85143215952565854</v>
      </c>
      <c r="T1517">
        <f t="shared" si="329"/>
        <v>3.0459706638997877</v>
      </c>
      <c r="U1517">
        <f t="shared" si="330"/>
        <v>0.16441213625038678</v>
      </c>
      <c r="V1517">
        <f t="shared" si="331"/>
        <v>0.43301550628194158</v>
      </c>
      <c r="W1517">
        <f t="shared" si="332"/>
        <v>4.8959129475748915</v>
      </c>
      <c r="X1517">
        <f t="shared" si="333"/>
        <v>3.1670025825943142</v>
      </c>
      <c r="Y1517">
        <f t="shared" si="334"/>
        <v>4.990935192099073</v>
      </c>
      <c r="Z1517">
        <f t="shared" si="335"/>
        <v>7.6874446644385115</v>
      </c>
    </row>
    <row r="1518" spans="1:26" x14ac:dyDescent="0.4">
      <c r="A1518">
        <v>3.666666667E-2</v>
      </c>
      <c r="B1518">
        <v>0.15</v>
      </c>
      <c r="C1518">
        <v>17285000</v>
      </c>
      <c r="D1518">
        <v>2067.9299999999998</v>
      </c>
      <c r="E1518">
        <v>2880</v>
      </c>
      <c r="F1518">
        <v>103.446</v>
      </c>
      <c r="G1518">
        <v>15.56</v>
      </c>
      <c r="H1518">
        <v>1440</v>
      </c>
      <c r="I1518">
        <v>19.068000000000001</v>
      </c>
      <c r="J1518">
        <v>23.036999999999999</v>
      </c>
      <c r="K1518">
        <v>9.702</v>
      </c>
      <c r="L1518">
        <v>11.686</v>
      </c>
      <c r="M1518">
        <f t="shared" si="322"/>
        <v>-0.47130601637406477</v>
      </c>
      <c r="N1518">
        <f t="shared" si="323"/>
        <v>-0.13613217432458005</v>
      </c>
      <c r="O1518">
        <f t="shared" si="324"/>
        <v>7.3140265386980347E-2</v>
      </c>
      <c r="P1518">
        <f t="shared" si="325"/>
        <v>-0.462099724883686</v>
      </c>
      <c r="Q1518">
        <f t="shared" si="326"/>
        <v>0.87546873735389985</v>
      </c>
      <c r="R1518">
        <f t="shared" si="327"/>
        <v>3.7245403268415758</v>
      </c>
      <c r="S1518">
        <f t="shared" si="328"/>
        <v>0.83451652602247051</v>
      </c>
      <c r="T1518">
        <f t="shared" si="329"/>
        <v>3.0488608393220211</v>
      </c>
      <c r="U1518">
        <f t="shared" si="330"/>
        <v>0.15580645113819969</v>
      </c>
      <c r="V1518">
        <f t="shared" si="331"/>
        <v>0.49599478664357549</v>
      </c>
      <c r="W1518">
        <f t="shared" si="332"/>
        <v>4.8922590460751936</v>
      </c>
      <c r="X1518">
        <f t="shared" si="333"/>
        <v>3.16484532007052</v>
      </c>
      <c r="Y1518">
        <f t="shared" si="334"/>
        <v>4.9900804487205477</v>
      </c>
      <c r="Z1518">
        <f t="shared" si="335"/>
        <v>7.6874806137614105</v>
      </c>
    </row>
    <row r="1519" spans="1:26" x14ac:dyDescent="0.4">
      <c r="A1519">
        <v>0.04</v>
      </c>
      <c r="B1519">
        <v>0.1</v>
      </c>
      <c r="C1519">
        <v>14447500</v>
      </c>
      <c r="D1519">
        <v>2620.56</v>
      </c>
      <c r="E1519">
        <v>2520</v>
      </c>
      <c r="F1519">
        <v>103.867</v>
      </c>
      <c r="G1519">
        <v>15.56</v>
      </c>
      <c r="H1519">
        <v>1440</v>
      </c>
      <c r="I1519">
        <v>19.215</v>
      </c>
      <c r="J1519">
        <v>23.439</v>
      </c>
      <c r="K1519">
        <v>9.7260000000000009</v>
      </c>
      <c r="L1519">
        <v>11.837999999999999</v>
      </c>
      <c r="M1519">
        <f t="shared" si="322"/>
        <v>-0.23446608792597545</v>
      </c>
      <c r="N1519">
        <f t="shared" si="323"/>
        <v>-0.2696635669491026</v>
      </c>
      <c r="O1519">
        <f t="shared" si="324"/>
        <v>7.7201762531163967E-2</v>
      </c>
      <c r="P1519">
        <f t="shared" si="325"/>
        <v>-0.462099724883686</v>
      </c>
      <c r="Q1519">
        <f t="shared" si="326"/>
        <v>0.87546873735389985</v>
      </c>
      <c r="R1519">
        <f t="shared" si="327"/>
        <v>3.7322200135158035</v>
      </c>
      <c r="S1519">
        <f t="shared" si="328"/>
        <v>0.85181620868867136</v>
      </c>
      <c r="T1519">
        <f t="shared" si="329"/>
        <v>3.0513315014805906</v>
      </c>
      <c r="U1519">
        <f t="shared" si="330"/>
        <v>0.16872960327448758</v>
      </c>
      <c r="V1519">
        <f t="shared" si="331"/>
        <v>0.36558569154842835</v>
      </c>
      <c r="W1519">
        <f t="shared" si="332"/>
        <v>4.8996464843190193</v>
      </c>
      <c r="X1519">
        <f t="shared" si="333"/>
        <v>3.1724886862420334</v>
      </c>
      <c r="Y1519">
        <f t="shared" si="334"/>
        <v>4.9894137031890411</v>
      </c>
      <c r="Z1519">
        <f t="shared" si="335"/>
        <v>7.6875953415270857</v>
      </c>
    </row>
    <row r="1520" spans="1:26" x14ac:dyDescent="0.4">
      <c r="A1520">
        <v>3.3333333329999999E-2</v>
      </c>
      <c r="B1520">
        <v>0.6</v>
      </c>
      <c r="C1520">
        <v>15582500</v>
      </c>
      <c r="D1520">
        <v>2338.1999999999998</v>
      </c>
      <c r="E1520">
        <v>2880</v>
      </c>
      <c r="F1520">
        <v>102.221</v>
      </c>
      <c r="G1520">
        <v>15.56</v>
      </c>
      <c r="H1520">
        <v>1440</v>
      </c>
      <c r="I1520">
        <v>18.715</v>
      </c>
      <c r="J1520">
        <v>22.731999999999999</v>
      </c>
      <c r="K1520">
        <v>9.9760000000000009</v>
      </c>
      <c r="L1520">
        <v>11.981999999999999</v>
      </c>
      <c r="M1520">
        <f t="shared" si="322"/>
        <v>-0.34847272072717739</v>
      </c>
      <c r="N1520">
        <f t="shared" si="323"/>
        <v>-0.13613217432458005</v>
      </c>
      <c r="O1520">
        <f t="shared" si="324"/>
        <v>6.1227664078858934E-2</v>
      </c>
      <c r="P1520">
        <f t="shared" si="325"/>
        <v>-0.462099724883686</v>
      </c>
      <c r="Q1520">
        <f t="shared" si="326"/>
        <v>0.87546873735389985</v>
      </c>
      <c r="R1520">
        <f t="shared" si="327"/>
        <v>3.7058541308553887</v>
      </c>
      <c r="S1520">
        <f t="shared" si="328"/>
        <v>0.8211885304408294</v>
      </c>
      <c r="T1520">
        <f t="shared" si="329"/>
        <v>3.0767109978767317</v>
      </c>
      <c r="U1520">
        <f t="shared" si="330"/>
        <v>0.18082043066768744</v>
      </c>
      <c r="V1520">
        <f t="shared" si="331"/>
        <v>0.37909633713067292</v>
      </c>
      <c r="W1520">
        <f t="shared" si="332"/>
        <v>4.8955031318259428</v>
      </c>
      <c r="X1520">
        <f t="shared" si="333"/>
        <v>3.1895449824591049</v>
      </c>
      <c r="Y1520">
        <f t="shared" si="334"/>
        <v>4.9816374393584608</v>
      </c>
      <c r="Z1520">
        <f t="shared" si="335"/>
        <v>7.687624712412247</v>
      </c>
    </row>
    <row r="1521" spans="1:26" x14ac:dyDescent="0.4">
      <c r="A1521">
        <v>3.666666667E-2</v>
      </c>
      <c r="B1521">
        <v>0.2</v>
      </c>
      <c r="C1521">
        <v>13880000</v>
      </c>
      <c r="D1521">
        <v>2765.09</v>
      </c>
      <c r="E1521">
        <v>2520</v>
      </c>
      <c r="F1521">
        <v>103.614</v>
      </c>
      <c r="G1521">
        <v>15.56</v>
      </c>
      <c r="H1521">
        <v>1440</v>
      </c>
      <c r="I1521">
        <v>19.140999999999998</v>
      </c>
      <c r="J1521">
        <v>23.311</v>
      </c>
      <c r="K1521">
        <v>9.7899999999999991</v>
      </c>
      <c r="L1521">
        <v>11.875</v>
      </c>
      <c r="M1521">
        <f t="shared" si="322"/>
        <v>-0.1807809391444393</v>
      </c>
      <c r="N1521">
        <f t="shared" si="323"/>
        <v>-0.2696635669491026</v>
      </c>
      <c r="O1521">
        <f t="shared" si="324"/>
        <v>7.4762983795799154E-2</v>
      </c>
      <c r="P1521">
        <f t="shared" si="325"/>
        <v>-0.462099724883686</v>
      </c>
      <c r="Q1521">
        <f t="shared" si="326"/>
        <v>0.87546873735389985</v>
      </c>
      <c r="R1521">
        <f t="shared" si="327"/>
        <v>3.7283614207629689</v>
      </c>
      <c r="S1521">
        <f t="shared" si="328"/>
        <v>0.8463402591763397</v>
      </c>
      <c r="T1521">
        <f t="shared" si="329"/>
        <v>3.0578902460414152</v>
      </c>
      <c r="U1521">
        <f t="shared" si="330"/>
        <v>0.17185025692665923</v>
      </c>
      <c r="V1521">
        <f t="shared" si="331"/>
        <v>0.33315115344796498</v>
      </c>
      <c r="W1521">
        <f t="shared" si="332"/>
        <v>4.9007976035287282</v>
      </c>
      <c r="X1521">
        <f t="shared" si="333"/>
        <v>3.1775017076224614</v>
      </c>
      <c r="Y1521">
        <f t="shared" si="334"/>
        <v>4.9874473618179733</v>
      </c>
      <c r="Z1521">
        <f t="shared" si="335"/>
        <v>7.6876495192383318</v>
      </c>
    </row>
    <row r="1522" spans="1:26" x14ac:dyDescent="0.4">
      <c r="A1522">
        <v>0.01</v>
      </c>
      <c r="B1522">
        <v>0</v>
      </c>
      <c r="C1522">
        <v>14447500</v>
      </c>
      <c r="D1522">
        <v>2637.07</v>
      </c>
      <c r="E1522">
        <v>2880</v>
      </c>
      <c r="F1522">
        <v>104.101</v>
      </c>
      <c r="G1522">
        <v>15.56</v>
      </c>
      <c r="H1522">
        <v>1800</v>
      </c>
      <c r="I1522">
        <v>18.898</v>
      </c>
      <c r="J1522">
        <v>23.466999999999999</v>
      </c>
      <c r="K1522">
        <v>9.4550000000000001</v>
      </c>
      <c r="L1522">
        <v>11.738</v>
      </c>
      <c r="M1522">
        <f t="shared" si="322"/>
        <v>-0.2281856709822821</v>
      </c>
      <c r="N1522">
        <f t="shared" si="323"/>
        <v>-0.13613217432458005</v>
      </c>
      <c r="O1522">
        <f t="shared" si="324"/>
        <v>7.9452109687930331E-2</v>
      </c>
      <c r="P1522">
        <f t="shared" si="325"/>
        <v>-0.462099724883686</v>
      </c>
      <c r="Q1522">
        <f t="shared" si="326"/>
        <v>1.0986122886681098</v>
      </c>
      <c r="R1522">
        <f t="shared" si="327"/>
        <v>3.7155848858594305</v>
      </c>
      <c r="S1522">
        <f t="shared" si="328"/>
        <v>0.85301008594641214</v>
      </c>
      <c r="T1522">
        <f t="shared" si="329"/>
        <v>3.0230724916094172</v>
      </c>
      <c r="U1522">
        <f t="shared" si="330"/>
        <v>0.16024634914209704</v>
      </c>
      <c r="V1522">
        <f t="shared" si="331"/>
        <v>0.27733248468550353</v>
      </c>
      <c r="W1522">
        <f t="shared" si="332"/>
        <v>4.9144162719864495</v>
      </c>
      <c r="X1522">
        <f t="shared" si="333"/>
        <v>3.1451983067312699</v>
      </c>
      <c r="Y1522">
        <f t="shared" si="334"/>
        <v>4.9981702352527666</v>
      </c>
      <c r="Z1522">
        <f t="shared" si="335"/>
        <v>7.687807144476178</v>
      </c>
    </row>
    <row r="1523" spans="1:26" x14ac:dyDescent="0.4">
      <c r="A1523">
        <v>3.3333333329999999E-2</v>
      </c>
      <c r="B1523">
        <v>0.55000000000000004</v>
      </c>
      <c r="C1523">
        <v>14447500</v>
      </c>
      <c r="D1523">
        <v>2591.46</v>
      </c>
      <c r="E1523">
        <v>2520</v>
      </c>
      <c r="F1523">
        <v>102.477</v>
      </c>
      <c r="G1523">
        <v>15.56</v>
      </c>
      <c r="H1523">
        <v>1440</v>
      </c>
      <c r="I1523">
        <v>18.773</v>
      </c>
      <c r="J1523">
        <v>22.811</v>
      </c>
      <c r="K1523">
        <v>9.9550000000000001</v>
      </c>
      <c r="L1523">
        <v>11.973000000000001</v>
      </c>
      <c r="M1523">
        <f t="shared" si="322"/>
        <v>-0.24563269986546726</v>
      </c>
      <c r="N1523">
        <f t="shared" si="323"/>
        <v>-0.2696635669491026</v>
      </c>
      <c r="O1523">
        <f t="shared" si="324"/>
        <v>6.3728911120514264E-2</v>
      </c>
      <c r="P1523">
        <f t="shared" si="325"/>
        <v>-0.462099724883686</v>
      </c>
      <c r="Q1523">
        <f t="shared" si="326"/>
        <v>0.87546873735389985</v>
      </c>
      <c r="R1523">
        <f t="shared" si="327"/>
        <v>3.7089484568412212</v>
      </c>
      <c r="S1523">
        <f t="shared" si="328"/>
        <v>0.82465778276215584</v>
      </c>
      <c r="T1523">
        <f t="shared" si="329"/>
        <v>3.0746037270151558</v>
      </c>
      <c r="U1523">
        <f t="shared" si="330"/>
        <v>0.18006902174066086</v>
      </c>
      <c r="V1523">
        <f t="shared" si="331"/>
        <v>0.37029074616511587</v>
      </c>
      <c r="W1523">
        <f t="shared" si="332"/>
        <v>4.8965224643377665</v>
      </c>
      <c r="X1523">
        <f t="shared" si="333"/>
        <v>3.1883653161826233</v>
      </c>
      <c r="Y1523">
        <f t="shared" si="334"/>
        <v>4.9825227336883016</v>
      </c>
      <c r="Z1523">
        <f t="shared" si="335"/>
        <v>7.687929087967512</v>
      </c>
    </row>
    <row r="1524" spans="1:26" x14ac:dyDescent="0.4">
      <c r="A1524">
        <v>3.3333333329999999E-2</v>
      </c>
      <c r="B1524">
        <v>0.3</v>
      </c>
      <c r="C1524">
        <v>14731250</v>
      </c>
      <c r="D1524">
        <v>2540.52</v>
      </c>
      <c r="E1524">
        <v>2520</v>
      </c>
      <c r="F1524">
        <v>103.236</v>
      </c>
      <c r="G1524">
        <v>15.56</v>
      </c>
      <c r="H1524">
        <v>1440</v>
      </c>
      <c r="I1524">
        <v>19.007000000000001</v>
      </c>
      <c r="J1524">
        <v>23.152999999999999</v>
      </c>
      <c r="K1524">
        <v>9.8209999999999997</v>
      </c>
      <c r="L1524">
        <v>11.893000000000001</v>
      </c>
      <c r="M1524">
        <f t="shared" si="322"/>
        <v>-0.26548533883104708</v>
      </c>
      <c r="N1524">
        <f t="shared" si="323"/>
        <v>-0.2696635669491026</v>
      </c>
      <c r="O1524">
        <f t="shared" si="324"/>
        <v>7.1108157392422683E-2</v>
      </c>
      <c r="P1524">
        <f t="shared" si="325"/>
        <v>-0.462099724883686</v>
      </c>
      <c r="Q1524">
        <f t="shared" si="326"/>
        <v>0.87546873735389985</v>
      </c>
      <c r="R1524">
        <f t="shared" si="327"/>
        <v>3.7213361218676968</v>
      </c>
      <c r="S1524">
        <f t="shared" si="328"/>
        <v>0.8395392687750155</v>
      </c>
      <c r="T1524">
        <f t="shared" si="329"/>
        <v>3.0610517396746335</v>
      </c>
      <c r="U1524">
        <f t="shared" si="330"/>
        <v>0.17336489875106262</v>
      </c>
      <c r="V1524">
        <f t="shared" si="331"/>
        <v>0.38504191268184634</v>
      </c>
      <c r="W1524">
        <f t="shared" si="332"/>
        <v>4.8974305298765026</v>
      </c>
      <c r="X1524">
        <f t="shared" si="333"/>
        <v>3.1788235756171423</v>
      </c>
      <c r="Y1524">
        <f t="shared" si="334"/>
        <v>4.9867789846174642</v>
      </c>
      <c r="Z1524">
        <f t="shared" si="335"/>
        <v>7.6880405199120707</v>
      </c>
    </row>
    <row r="1525" spans="1:26" x14ac:dyDescent="0.4">
      <c r="A1525">
        <v>3.3333333329999999E-2</v>
      </c>
      <c r="B1525">
        <v>0.4</v>
      </c>
      <c r="C1525">
        <v>14447500</v>
      </c>
      <c r="D1525">
        <v>2600.64</v>
      </c>
      <c r="E1525">
        <v>2520</v>
      </c>
      <c r="F1525">
        <v>102.958</v>
      </c>
      <c r="G1525">
        <v>15.56</v>
      </c>
      <c r="H1525">
        <v>1440</v>
      </c>
      <c r="I1525">
        <v>18.925000000000001</v>
      </c>
      <c r="J1525">
        <v>23.018999999999998</v>
      </c>
      <c r="K1525">
        <v>9.8789999999999996</v>
      </c>
      <c r="L1525">
        <v>11.923999999999999</v>
      </c>
      <c r="M1525">
        <f t="shared" si="322"/>
        <v>-0.24209655473505595</v>
      </c>
      <c r="N1525">
        <f t="shared" si="323"/>
        <v>-0.2696635669491026</v>
      </c>
      <c r="O1525">
        <f t="shared" si="324"/>
        <v>6.8411666044989244E-2</v>
      </c>
      <c r="P1525">
        <f t="shared" si="325"/>
        <v>-0.462099724883686</v>
      </c>
      <c r="Q1525">
        <f t="shared" si="326"/>
        <v>0.87546873735389985</v>
      </c>
      <c r="R1525">
        <f t="shared" si="327"/>
        <v>3.717012588822509</v>
      </c>
      <c r="S1525">
        <f t="shared" si="328"/>
        <v>0.83373486886959214</v>
      </c>
      <c r="T1525">
        <f t="shared" si="329"/>
        <v>3.066940081561333</v>
      </c>
      <c r="U1525">
        <f t="shared" si="330"/>
        <v>0.17596808282177925</v>
      </c>
      <c r="V1525">
        <f t="shared" si="331"/>
        <v>0.36879443760087843</v>
      </c>
      <c r="W1525">
        <f t="shared" si="332"/>
        <v>4.8978311076880221</v>
      </c>
      <c r="X1525">
        <f t="shared" si="333"/>
        <v>3.183111694808777</v>
      </c>
      <c r="Y1525">
        <f t="shared" si="334"/>
        <v>4.9850614333609569</v>
      </c>
      <c r="Z1525">
        <f t="shared" si="335"/>
        <v>7.68815949708726</v>
      </c>
    </row>
    <row r="1526" spans="1:26" x14ac:dyDescent="0.4">
      <c r="A1526">
        <v>3.3333333329999999E-2</v>
      </c>
      <c r="B1526">
        <v>0.5</v>
      </c>
      <c r="C1526">
        <v>14447500</v>
      </c>
      <c r="D1526">
        <v>2594.36</v>
      </c>
      <c r="E1526">
        <v>2520</v>
      </c>
      <c r="F1526">
        <v>102.629</v>
      </c>
      <c r="G1526">
        <v>15.56</v>
      </c>
      <c r="H1526">
        <v>1440</v>
      </c>
      <c r="I1526">
        <v>18.824000000000002</v>
      </c>
      <c r="J1526">
        <v>22.89</v>
      </c>
      <c r="K1526">
        <v>9.93</v>
      </c>
      <c r="L1526">
        <v>11.96</v>
      </c>
      <c r="M1526">
        <f t="shared" si="322"/>
        <v>-0.24451426524864686</v>
      </c>
      <c r="N1526">
        <f t="shared" si="323"/>
        <v>-0.2696635669491026</v>
      </c>
      <c r="O1526">
        <f t="shared" si="324"/>
        <v>6.5211071835716464E-2</v>
      </c>
      <c r="P1526">
        <f t="shared" si="325"/>
        <v>-0.462099724883686</v>
      </c>
      <c r="Q1526">
        <f t="shared" si="326"/>
        <v>0.87546873735389985</v>
      </c>
      <c r="R1526">
        <f t="shared" si="327"/>
        <v>3.711661440924058</v>
      </c>
      <c r="S1526">
        <f t="shared" si="328"/>
        <v>0.82811504097042976</v>
      </c>
      <c r="T1526">
        <f t="shared" si="329"/>
        <v>3.0720892675560774</v>
      </c>
      <c r="U1526">
        <f t="shared" si="330"/>
        <v>0.17898265552844014</v>
      </c>
      <c r="V1526">
        <f t="shared" si="331"/>
        <v>0.3698082599669209</v>
      </c>
      <c r="W1526">
        <f t="shared" si="332"/>
        <v>4.8969999622176559</v>
      </c>
      <c r="X1526">
        <f t="shared" si="333"/>
        <v>3.1867760793464455</v>
      </c>
      <c r="Y1526">
        <f t="shared" si="334"/>
        <v>4.9834903522692757</v>
      </c>
      <c r="Z1526">
        <f t="shared" si="335"/>
        <v>7.6881782400094716</v>
      </c>
    </row>
    <row r="1527" spans="1:26" x14ac:dyDescent="0.4">
      <c r="A1527">
        <v>3.3333333329999999E-2</v>
      </c>
      <c r="B1527">
        <v>0.55000000000000004</v>
      </c>
      <c r="C1527">
        <v>15582500</v>
      </c>
      <c r="D1527">
        <v>2340.36</v>
      </c>
      <c r="E1527">
        <v>2880</v>
      </c>
      <c r="F1527">
        <v>102.37</v>
      </c>
      <c r="G1527">
        <v>15.56</v>
      </c>
      <c r="H1527">
        <v>1440</v>
      </c>
      <c r="I1527">
        <v>18.77</v>
      </c>
      <c r="J1527">
        <v>22.808</v>
      </c>
      <c r="K1527">
        <v>9.952</v>
      </c>
      <c r="L1527">
        <v>11.973000000000001</v>
      </c>
      <c r="M1527">
        <f t="shared" si="322"/>
        <v>-0.34754935962740846</v>
      </c>
      <c r="N1527">
        <f t="shared" si="323"/>
        <v>-0.13613217432458005</v>
      </c>
      <c r="O1527">
        <f t="shared" si="324"/>
        <v>6.2684228896890626E-2</v>
      </c>
      <c r="P1527">
        <f t="shared" si="325"/>
        <v>-0.462099724883686</v>
      </c>
      <c r="Q1527">
        <f t="shared" si="326"/>
        <v>0.87546873735389985</v>
      </c>
      <c r="R1527">
        <f t="shared" si="327"/>
        <v>3.7087886400974139</v>
      </c>
      <c r="S1527">
        <f t="shared" si="328"/>
        <v>0.82452625861632522</v>
      </c>
      <c r="T1527">
        <f t="shared" si="329"/>
        <v>3.0743023254958199</v>
      </c>
      <c r="U1527">
        <f t="shared" si="330"/>
        <v>0.18006902174066086</v>
      </c>
      <c r="V1527">
        <f t="shared" si="331"/>
        <v>0.37848624653500601</v>
      </c>
      <c r="W1527">
        <f t="shared" si="332"/>
        <v>4.8962121558965013</v>
      </c>
      <c r="X1527">
        <f t="shared" si="333"/>
        <v>3.1880406509778823</v>
      </c>
      <c r="Y1527">
        <f t="shared" si="334"/>
        <v>4.982811828486331</v>
      </c>
      <c r="Z1527">
        <f t="shared" si="335"/>
        <v>7.6881832850651781</v>
      </c>
    </row>
    <row r="1528" spans="1:26" x14ac:dyDescent="0.4">
      <c r="A1528">
        <v>3.3333333329999999E-2</v>
      </c>
      <c r="B1528">
        <v>0.3</v>
      </c>
      <c r="C1528">
        <v>17285000</v>
      </c>
      <c r="D1528">
        <v>2061.44</v>
      </c>
      <c r="E1528">
        <v>2880</v>
      </c>
      <c r="F1528">
        <v>102.995</v>
      </c>
      <c r="G1528">
        <v>15.56</v>
      </c>
      <c r="H1528">
        <v>1440</v>
      </c>
      <c r="I1528">
        <v>18.925000000000001</v>
      </c>
      <c r="J1528">
        <v>22.850999999999999</v>
      </c>
      <c r="K1528">
        <v>9.7780000000000005</v>
      </c>
      <c r="L1528">
        <v>11.741</v>
      </c>
      <c r="M1528">
        <f t="shared" si="322"/>
        <v>-0.47444935559711643</v>
      </c>
      <c r="N1528">
        <f t="shared" si="323"/>
        <v>-0.13613217432458005</v>
      </c>
      <c r="O1528">
        <f t="shared" si="324"/>
        <v>6.8770971327243649E-2</v>
      </c>
      <c r="P1528">
        <f t="shared" si="325"/>
        <v>-0.462099724883686</v>
      </c>
      <c r="Q1528">
        <f t="shared" si="326"/>
        <v>0.87546873735389985</v>
      </c>
      <c r="R1528">
        <f t="shared" si="327"/>
        <v>3.717012588822509</v>
      </c>
      <c r="S1528">
        <f t="shared" si="328"/>
        <v>0.82640978706471502</v>
      </c>
      <c r="T1528">
        <f t="shared" si="329"/>
        <v>3.05666375365545</v>
      </c>
      <c r="U1528">
        <f t="shared" si="330"/>
        <v>0.16050189665402903</v>
      </c>
      <c r="V1528">
        <f t="shared" si="331"/>
        <v>0.49836091982633374</v>
      </c>
      <c r="W1528">
        <f t="shared" si="332"/>
        <v>4.8914028047647093</v>
      </c>
      <c r="X1528">
        <f t="shared" si="333"/>
        <v>3.1704743017247301</v>
      </c>
      <c r="Y1528">
        <f t="shared" si="334"/>
        <v>4.9882761551317607</v>
      </c>
      <c r="Z1528">
        <f t="shared" si="335"/>
        <v>7.6882372038473967</v>
      </c>
    </row>
    <row r="1529" spans="1:26" x14ac:dyDescent="0.4">
      <c r="A1529">
        <v>3.3333333329999999E-2</v>
      </c>
      <c r="B1529">
        <v>0.5</v>
      </c>
      <c r="C1529">
        <v>15582500</v>
      </c>
      <c r="D1529">
        <v>2342.4299999999998</v>
      </c>
      <c r="E1529">
        <v>2880</v>
      </c>
      <c r="F1529">
        <v>102.526</v>
      </c>
      <c r="G1529">
        <v>15.56</v>
      </c>
      <c r="H1529">
        <v>1440</v>
      </c>
      <c r="I1529">
        <v>18.821000000000002</v>
      </c>
      <c r="J1529">
        <v>22.872</v>
      </c>
      <c r="K1529">
        <v>9.9269999999999996</v>
      </c>
      <c r="L1529">
        <v>11.954000000000001</v>
      </c>
      <c r="M1529">
        <f t="shared" si="322"/>
        <v>-0.34666527123786811</v>
      </c>
      <c r="N1529">
        <f t="shared" si="323"/>
        <v>-0.13613217432458005</v>
      </c>
      <c r="O1529">
        <f t="shared" si="324"/>
        <v>6.420695291437209E-2</v>
      </c>
      <c r="P1529">
        <f t="shared" si="325"/>
        <v>-0.462099724883686</v>
      </c>
      <c r="Q1529">
        <f t="shared" si="326"/>
        <v>0.87546873735389985</v>
      </c>
      <c r="R1529">
        <f t="shared" si="327"/>
        <v>3.7115020572074235</v>
      </c>
      <c r="S1529">
        <f t="shared" si="328"/>
        <v>0.82732836202596494</v>
      </c>
      <c r="T1529">
        <f t="shared" si="329"/>
        <v>3.071787107106581</v>
      </c>
      <c r="U1529">
        <f t="shared" si="330"/>
        <v>0.17848085740801678</v>
      </c>
      <c r="V1529">
        <f t="shared" si="331"/>
        <v>0.3779303004143898</v>
      </c>
      <c r="W1529">
        <f t="shared" si="332"/>
        <v>4.8966896023870232</v>
      </c>
      <c r="X1529">
        <f t="shared" si="333"/>
        <v>3.1862522917151246</v>
      </c>
      <c r="Y1529">
        <f t="shared" si="334"/>
        <v>4.9836460557678217</v>
      </c>
      <c r="Z1529">
        <f t="shared" si="335"/>
        <v>7.6882593641035903</v>
      </c>
    </row>
    <row r="1530" spans="1:26" x14ac:dyDescent="0.4">
      <c r="A1530">
        <v>3.3333333329999999E-2</v>
      </c>
      <c r="B1530">
        <v>0.25</v>
      </c>
      <c r="C1530">
        <v>16717500</v>
      </c>
      <c r="D1530">
        <v>2158.65</v>
      </c>
      <c r="E1530">
        <v>2880</v>
      </c>
      <c r="F1530">
        <v>103.202</v>
      </c>
      <c r="G1530">
        <v>15.56</v>
      </c>
      <c r="H1530">
        <v>1440</v>
      </c>
      <c r="I1530">
        <v>19.001000000000001</v>
      </c>
      <c r="J1530">
        <v>23.137</v>
      </c>
      <c r="K1530">
        <v>9.766</v>
      </c>
      <c r="L1530">
        <v>11.835000000000001</v>
      </c>
      <c r="M1530">
        <f t="shared" si="322"/>
        <v>-0.42837109701560344</v>
      </c>
      <c r="N1530">
        <f t="shared" si="323"/>
        <v>-0.13613217432458005</v>
      </c>
      <c r="O1530">
        <f t="shared" si="324"/>
        <v>7.0778760669848007E-2</v>
      </c>
      <c r="P1530">
        <f t="shared" si="325"/>
        <v>-0.462099724883686</v>
      </c>
      <c r="Q1530">
        <f t="shared" si="326"/>
        <v>0.87546873735389985</v>
      </c>
      <c r="R1530">
        <f t="shared" si="327"/>
        <v>3.7210203988593915</v>
      </c>
      <c r="S1530">
        <f t="shared" si="328"/>
        <v>0.83884797473149941</v>
      </c>
      <c r="T1530">
        <f t="shared" si="329"/>
        <v>3.0554357551384648</v>
      </c>
      <c r="U1530">
        <f t="shared" si="330"/>
        <v>0.16847614997190158</v>
      </c>
      <c r="V1530">
        <f t="shared" si="331"/>
        <v>0.45502021779987867</v>
      </c>
      <c r="W1530">
        <f t="shared" si="332"/>
        <v>4.8936822508812625</v>
      </c>
      <c r="X1530">
        <f t="shared" si="333"/>
        <v>3.172969869317869</v>
      </c>
      <c r="Y1530">
        <f t="shared" si="334"/>
        <v>4.988709202691358</v>
      </c>
      <c r="Z1530">
        <f t="shared" si="335"/>
        <v>7.6883110415626037</v>
      </c>
    </row>
    <row r="1531" spans="1:26" x14ac:dyDescent="0.4">
      <c r="A1531">
        <v>3.3333333329999999E-2</v>
      </c>
      <c r="B1531">
        <v>0.45</v>
      </c>
      <c r="C1531">
        <v>15582500</v>
      </c>
      <c r="D1531">
        <v>2344.59</v>
      </c>
      <c r="E1531">
        <v>2880</v>
      </c>
      <c r="F1531">
        <v>102.705</v>
      </c>
      <c r="G1531">
        <v>15.56</v>
      </c>
      <c r="H1531">
        <v>1440</v>
      </c>
      <c r="I1531">
        <v>18.87</v>
      </c>
      <c r="J1531">
        <v>22.936</v>
      </c>
      <c r="K1531">
        <v>9.9030000000000005</v>
      </c>
      <c r="L1531">
        <v>11.936</v>
      </c>
      <c r="M1531">
        <f t="shared" si="322"/>
        <v>-0.34574357679111345</v>
      </c>
      <c r="N1531">
        <f t="shared" si="323"/>
        <v>-0.13613217432458005</v>
      </c>
      <c r="O1531">
        <f t="shared" si="324"/>
        <v>6.5951329206347178E-2</v>
      </c>
      <c r="P1531">
        <f t="shared" si="325"/>
        <v>-0.462099724883686</v>
      </c>
      <c r="Q1531">
        <f t="shared" si="326"/>
        <v>0.87546873735389985</v>
      </c>
      <c r="R1531">
        <f t="shared" si="327"/>
        <v>3.714102148879455</v>
      </c>
      <c r="S1531">
        <f t="shared" si="328"/>
        <v>0.83012263558702304</v>
      </c>
      <c r="T1531">
        <f t="shared" si="329"/>
        <v>3.0693665310381619</v>
      </c>
      <c r="U1531">
        <f t="shared" si="330"/>
        <v>0.17697395046735934</v>
      </c>
      <c r="V1531">
        <f t="shared" si="331"/>
        <v>0.37738596635637423</v>
      </c>
      <c r="W1531">
        <f t="shared" si="332"/>
        <v>4.8971431655866731</v>
      </c>
      <c r="X1531">
        <f t="shared" si="333"/>
        <v>3.1845618648591536</v>
      </c>
      <c r="Y1531">
        <f t="shared" si="334"/>
        <v>4.984461327075671</v>
      </c>
      <c r="Z1531">
        <f t="shared" si="335"/>
        <v>7.6883496502229374</v>
      </c>
    </row>
    <row r="1532" spans="1:26" x14ac:dyDescent="0.4">
      <c r="A1532">
        <v>3.3333333329999999E-2</v>
      </c>
      <c r="B1532">
        <v>0.45</v>
      </c>
      <c r="C1532">
        <v>14447500</v>
      </c>
      <c r="D1532">
        <v>2597.79</v>
      </c>
      <c r="E1532">
        <v>2520</v>
      </c>
      <c r="F1532">
        <v>102.809</v>
      </c>
      <c r="G1532">
        <v>15.56</v>
      </c>
      <c r="H1532">
        <v>1440</v>
      </c>
      <c r="I1532">
        <v>18.876000000000001</v>
      </c>
      <c r="J1532">
        <v>22.954000000000001</v>
      </c>
      <c r="K1532">
        <v>9.9060000000000006</v>
      </c>
      <c r="L1532">
        <v>11.942</v>
      </c>
      <c r="M1532">
        <f t="shared" si="322"/>
        <v>-0.24319303974516143</v>
      </c>
      <c r="N1532">
        <f t="shared" si="323"/>
        <v>-0.2696635669491026</v>
      </c>
      <c r="O1532">
        <f t="shared" si="324"/>
        <v>6.6963425792249884E-2</v>
      </c>
      <c r="P1532">
        <f t="shared" si="325"/>
        <v>-0.462099724883686</v>
      </c>
      <c r="Q1532">
        <f t="shared" si="326"/>
        <v>0.87546873735389985</v>
      </c>
      <c r="R1532">
        <f t="shared" si="327"/>
        <v>3.7144200633631375</v>
      </c>
      <c r="S1532">
        <f t="shared" si="328"/>
        <v>0.83090712026443092</v>
      </c>
      <c r="T1532">
        <f t="shared" si="329"/>
        <v>3.0696694236650424</v>
      </c>
      <c r="U1532">
        <f t="shared" si="330"/>
        <v>0.17747650513075494</v>
      </c>
      <c r="V1532">
        <f t="shared" si="331"/>
        <v>0.36924977225996902</v>
      </c>
      <c r="W1532">
        <f t="shared" si="332"/>
        <v>4.8975741227451293</v>
      </c>
      <c r="X1532">
        <f t="shared" si="333"/>
        <v>3.1850863289656104</v>
      </c>
      <c r="Y1532">
        <f t="shared" si="334"/>
        <v>4.9844239621521274</v>
      </c>
      <c r="Z1532">
        <f t="shared" si="335"/>
        <v>7.688422129379779</v>
      </c>
    </row>
    <row r="1533" spans="1:26" x14ac:dyDescent="0.4">
      <c r="A1533">
        <v>3.3333333329999999E-2</v>
      </c>
      <c r="B1533">
        <v>0.35</v>
      </c>
      <c r="C1533">
        <v>14447500</v>
      </c>
      <c r="D1533">
        <v>2605.0500000000002</v>
      </c>
      <c r="E1533">
        <v>2520</v>
      </c>
      <c r="F1533">
        <v>103.114</v>
      </c>
      <c r="G1533">
        <v>15.56</v>
      </c>
      <c r="H1533">
        <v>1440</v>
      </c>
      <c r="I1533">
        <v>18.974</v>
      </c>
      <c r="J1533">
        <v>23.113</v>
      </c>
      <c r="K1533">
        <v>9.8539999999999992</v>
      </c>
      <c r="L1533">
        <v>11.923999999999999</v>
      </c>
      <c r="M1533">
        <f t="shared" si="322"/>
        <v>-0.24040225443866278</v>
      </c>
      <c r="N1533">
        <f t="shared" si="323"/>
        <v>-0.2696635669491026</v>
      </c>
      <c r="O1533">
        <f t="shared" si="324"/>
        <v>6.9925700264096224E-2</v>
      </c>
      <c r="P1533">
        <f t="shared" si="325"/>
        <v>-0.462099724883686</v>
      </c>
      <c r="Q1533">
        <f t="shared" si="326"/>
        <v>0.87546873735389985</v>
      </c>
      <c r="R1533">
        <f t="shared" si="327"/>
        <v>3.7195984104696813</v>
      </c>
      <c r="S1533">
        <f t="shared" si="328"/>
        <v>0.83781013680050642</v>
      </c>
      <c r="T1533">
        <f t="shared" si="329"/>
        <v>3.0644062536207675</v>
      </c>
      <c r="U1533">
        <f t="shared" si="330"/>
        <v>0.17596808282177925</v>
      </c>
      <c r="V1533">
        <f t="shared" si="331"/>
        <v>0.36796913842920159</v>
      </c>
      <c r="W1533">
        <f t="shared" si="332"/>
        <v>4.8982081961144406</v>
      </c>
      <c r="X1533">
        <f t="shared" si="333"/>
        <v>3.1817410766320573</v>
      </c>
      <c r="Y1533">
        <f t="shared" si="334"/>
        <v>4.986054092247362</v>
      </c>
      <c r="Z1533">
        <f t="shared" si="335"/>
        <v>7.6884365451542491</v>
      </c>
    </row>
    <row r="1534" spans="1:26" x14ac:dyDescent="0.4">
      <c r="A1534">
        <v>3.666666667E-2</v>
      </c>
      <c r="B1534">
        <v>0.15</v>
      </c>
      <c r="C1534">
        <v>15015000</v>
      </c>
      <c r="D1534">
        <v>2486.63</v>
      </c>
      <c r="E1534">
        <v>2520</v>
      </c>
      <c r="F1534">
        <v>103.65900000000001</v>
      </c>
      <c r="G1534">
        <v>15.56</v>
      </c>
      <c r="H1534">
        <v>1440</v>
      </c>
      <c r="I1534">
        <v>19.143999999999998</v>
      </c>
      <c r="J1534">
        <v>23.347999999999999</v>
      </c>
      <c r="K1534">
        <v>9.7409999999999997</v>
      </c>
      <c r="L1534">
        <v>11.840999999999999</v>
      </c>
      <c r="M1534">
        <f t="shared" si="322"/>
        <v>-0.28692574318722308</v>
      </c>
      <c r="N1534">
        <f t="shared" si="323"/>
        <v>-0.2696635669491026</v>
      </c>
      <c r="O1534">
        <f t="shared" si="324"/>
        <v>7.519719375760818E-2</v>
      </c>
      <c r="P1534">
        <f t="shared" si="325"/>
        <v>-0.462099724883686</v>
      </c>
      <c r="Q1534">
        <f t="shared" si="326"/>
        <v>0.87546873735389985</v>
      </c>
      <c r="R1534">
        <f t="shared" si="327"/>
        <v>3.7285181401050682</v>
      </c>
      <c r="S1534">
        <f t="shared" si="328"/>
        <v>0.84792623434749892</v>
      </c>
      <c r="T1534">
        <f t="shared" si="329"/>
        <v>3.0528725712878146</v>
      </c>
      <c r="U1534">
        <f t="shared" si="330"/>
        <v>0.16898299235477401</v>
      </c>
      <c r="V1534">
        <f t="shared" si="331"/>
        <v>0.40087334582418011</v>
      </c>
      <c r="W1534">
        <f t="shared" si="332"/>
        <v>4.8977876605359345</v>
      </c>
      <c r="X1534">
        <f t="shared" si="333"/>
        <v>3.1729426542440655</v>
      </c>
      <c r="Y1534">
        <f t="shared" si="334"/>
        <v>4.9896450332353544</v>
      </c>
      <c r="Z1534">
        <f t="shared" si="335"/>
        <v>7.688507400783454</v>
      </c>
    </row>
    <row r="1535" spans="1:26" x14ac:dyDescent="0.4">
      <c r="A1535">
        <v>3.3333333329999999E-2</v>
      </c>
      <c r="B1535">
        <v>0.25</v>
      </c>
      <c r="C1535">
        <v>17001250</v>
      </c>
      <c r="D1535">
        <v>2113.77</v>
      </c>
      <c r="E1535">
        <v>2880</v>
      </c>
      <c r="F1535">
        <v>103.175</v>
      </c>
      <c r="G1535">
        <v>15.56</v>
      </c>
      <c r="H1535">
        <v>1440</v>
      </c>
      <c r="I1535">
        <v>18.989000000000001</v>
      </c>
      <c r="J1535">
        <v>23.07</v>
      </c>
      <c r="K1535">
        <v>9.76</v>
      </c>
      <c r="L1535">
        <v>11.802</v>
      </c>
      <c r="M1535">
        <f t="shared" si="322"/>
        <v>-0.44938104027497949</v>
      </c>
      <c r="N1535">
        <f t="shared" si="323"/>
        <v>-0.13613217432458005</v>
      </c>
      <c r="O1535">
        <f t="shared" si="324"/>
        <v>7.0517103603856712E-2</v>
      </c>
      <c r="P1535">
        <f t="shared" si="325"/>
        <v>-0.462099724883686</v>
      </c>
      <c r="Q1535">
        <f t="shared" si="326"/>
        <v>0.87546873735389985</v>
      </c>
      <c r="R1535">
        <f t="shared" si="327"/>
        <v>3.7203886536422761</v>
      </c>
      <c r="S1535">
        <f t="shared" si="328"/>
        <v>0.83594797919161656</v>
      </c>
      <c r="T1535">
        <f t="shared" si="329"/>
        <v>3.0548211899239974</v>
      </c>
      <c r="U1535">
        <f t="shared" si="330"/>
        <v>0.16568391564093127</v>
      </c>
      <c r="V1535">
        <f t="shared" si="331"/>
        <v>0.4748135951567074</v>
      </c>
      <c r="W1535">
        <f t="shared" si="332"/>
        <v>4.892818180419428</v>
      </c>
      <c r="X1535">
        <f t="shared" si="333"/>
        <v>3.1714653846802943</v>
      </c>
      <c r="Y1535">
        <f t="shared" si="334"/>
        <v>4.9891259635937413</v>
      </c>
      <c r="Z1535">
        <f t="shared" si="335"/>
        <v>7.6886076934396268</v>
      </c>
    </row>
    <row r="1536" spans="1:26" x14ac:dyDescent="0.4">
      <c r="A1536">
        <v>4.3333333330000001E-2</v>
      </c>
      <c r="B1536">
        <v>0.05</v>
      </c>
      <c r="C1536">
        <v>16717500</v>
      </c>
      <c r="D1536">
        <v>2167.33</v>
      </c>
      <c r="E1536">
        <v>2880</v>
      </c>
      <c r="F1536">
        <v>103.806</v>
      </c>
      <c r="G1536">
        <v>15.56</v>
      </c>
      <c r="H1536">
        <v>1440</v>
      </c>
      <c r="I1536">
        <v>19.199000000000002</v>
      </c>
      <c r="J1536">
        <v>23.402999999999999</v>
      </c>
      <c r="K1536">
        <v>9.6709999999999994</v>
      </c>
      <c r="L1536">
        <v>11.771000000000001</v>
      </c>
      <c r="M1536">
        <f t="shared" si="322"/>
        <v>-0.42435812809364887</v>
      </c>
      <c r="N1536">
        <f t="shared" si="323"/>
        <v>-0.13613217432458005</v>
      </c>
      <c r="O1536">
        <f t="shared" si="324"/>
        <v>7.6614300494651483E-2</v>
      </c>
      <c r="P1536">
        <f t="shared" si="325"/>
        <v>-0.462099724883686</v>
      </c>
      <c r="Q1536">
        <f t="shared" si="326"/>
        <v>0.87546873735389985</v>
      </c>
      <c r="R1536">
        <f t="shared" si="327"/>
        <v>3.7313869838430151</v>
      </c>
      <c r="S1536">
        <f t="shared" si="328"/>
        <v>0.85027912628024016</v>
      </c>
      <c r="T1536">
        <f t="shared" si="329"/>
        <v>3.0456605062338227</v>
      </c>
      <c r="U1536">
        <f t="shared" si="330"/>
        <v>0.16305378643629792</v>
      </c>
      <c r="V1536">
        <f t="shared" si="331"/>
        <v>0.45219635204827591</v>
      </c>
      <c r="W1536">
        <f t="shared" si="332"/>
        <v>4.8954818202613692</v>
      </c>
      <c r="X1536">
        <f t="shared" si="333"/>
        <v>3.1663242173049126</v>
      </c>
      <c r="Y1536">
        <f t="shared" si="334"/>
        <v>4.9919720475153344</v>
      </c>
      <c r="Z1536">
        <f t="shared" si="335"/>
        <v>7.688668139904423</v>
      </c>
    </row>
    <row r="1537" spans="1:26" x14ac:dyDescent="0.4">
      <c r="A1537">
        <v>3.3333333329999999E-2</v>
      </c>
      <c r="B1537">
        <v>0.25</v>
      </c>
      <c r="C1537">
        <v>15582500</v>
      </c>
      <c r="D1537">
        <v>2357.38</v>
      </c>
      <c r="E1537">
        <v>2520</v>
      </c>
      <c r="F1537">
        <v>103.306</v>
      </c>
      <c r="G1537">
        <v>15.56</v>
      </c>
      <c r="H1537">
        <v>1440</v>
      </c>
      <c r="I1537">
        <v>19.015999999999998</v>
      </c>
      <c r="J1537">
        <v>23.189</v>
      </c>
      <c r="K1537">
        <v>9.7750000000000004</v>
      </c>
      <c r="L1537">
        <v>11.86</v>
      </c>
      <c r="M1537">
        <f t="shared" si="322"/>
        <v>-0.34030329046638136</v>
      </c>
      <c r="N1537">
        <f t="shared" si="323"/>
        <v>-0.2696635669491026</v>
      </c>
      <c r="O1537">
        <f t="shared" si="324"/>
        <v>7.178598565669933E-2</v>
      </c>
      <c r="P1537">
        <f t="shared" si="325"/>
        <v>-0.462099724883686</v>
      </c>
      <c r="Q1537">
        <f t="shared" si="326"/>
        <v>0.87546873735389985</v>
      </c>
      <c r="R1537">
        <f t="shared" si="327"/>
        <v>3.721809519556889</v>
      </c>
      <c r="S1537">
        <f t="shared" si="328"/>
        <v>0.84109293530825291</v>
      </c>
      <c r="T1537">
        <f t="shared" si="329"/>
        <v>3.0563568953704259</v>
      </c>
      <c r="U1537">
        <f t="shared" si="330"/>
        <v>0.17058630057553367</v>
      </c>
      <c r="V1537">
        <f t="shared" si="331"/>
        <v>0.4400886235506018</v>
      </c>
      <c r="W1537">
        <f t="shared" si="332"/>
        <v>4.8948574117972692</v>
      </c>
      <c r="X1537">
        <f t="shared" si="333"/>
        <v>3.1745636682303044</v>
      </c>
      <c r="Y1537">
        <f t="shared" si="334"/>
        <v>4.9889722478858136</v>
      </c>
      <c r="Z1537">
        <f t="shared" si="335"/>
        <v>7.6890185103319917</v>
      </c>
    </row>
    <row r="1538" spans="1:26" x14ac:dyDescent="0.4">
      <c r="A1538">
        <v>3.3333333329999999E-2</v>
      </c>
      <c r="B1538">
        <v>0.6</v>
      </c>
      <c r="C1538">
        <v>14731250</v>
      </c>
      <c r="D1538">
        <v>2520.92</v>
      </c>
      <c r="E1538">
        <v>2520</v>
      </c>
      <c r="F1538">
        <v>102.297</v>
      </c>
      <c r="G1538">
        <v>15.56</v>
      </c>
      <c r="H1538">
        <v>1440</v>
      </c>
      <c r="I1538">
        <v>18.721</v>
      </c>
      <c r="J1538">
        <v>22.744</v>
      </c>
      <c r="K1538">
        <v>9.9760000000000009</v>
      </c>
      <c r="L1538">
        <v>11.991</v>
      </c>
      <c r="M1538">
        <f t="shared" si="322"/>
        <v>-0.27323020905460371</v>
      </c>
      <c r="N1538">
        <f t="shared" si="323"/>
        <v>-0.2696635669491026</v>
      </c>
      <c r="O1538">
        <f t="shared" si="324"/>
        <v>6.1970874979594255E-2</v>
      </c>
      <c r="P1538">
        <f t="shared" si="325"/>
        <v>-0.462099724883686</v>
      </c>
      <c r="Q1538">
        <f t="shared" si="326"/>
        <v>0.87546873735389985</v>
      </c>
      <c r="R1538">
        <f t="shared" si="327"/>
        <v>3.7061746779251274</v>
      </c>
      <c r="S1538">
        <f t="shared" si="328"/>
        <v>0.82171628135465291</v>
      </c>
      <c r="T1538">
        <f t="shared" si="329"/>
        <v>3.0767109978767317</v>
      </c>
      <c r="U1538">
        <f t="shared" si="330"/>
        <v>0.18157127540325052</v>
      </c>
      <c r="V1538">
        <f t="shared" si="331"/>
        <v>0.38886189814055078</v>
      </c>
      <c r="W1538">
        <f t="shared" si="332"/>
        <v>4.895745787705188</v>
      </c>
      <c r="X1538">
        <f t="shared" si="333"/>
        <v>3.1897235522142848</v>
      </c>
      <c r="Y1538">
        <f t="shared" si="334"/>
        <v>4.9827428359040811</v>
      </c>
      <c r="Z1538">
        <f t="shared" si="335"/>
        <v>7.6890573480734634</v>
      </c>
    </row>
    <row r="1539" spans="1:26" x14ac:dyDescent="0.4">
      <c r="A1539">
        <v>4.3333333330000001E-2</v>
      </c>
      <c r="B1539">
        <v>0.05</v>
      </c>
      <c r="C1539">
        <v>15582500</v>
      </c>
      <c r="D1539">
        <v>2369.25</v>
      </c>
      <c r="E1539">
        <v>2520</v>
      </c>
      <c r="F1539">
        <v>103.91200000000001</v>
      </c>
      <c r="G1539">
        <v>15.56</v>
      </c>
      <c r="H1539">
        <v>1440</v>
      </c>
      <c r="I1539">
        <v>19.215</v>
      </c>
      <c r="J1539">
        <v>23.454000000000001</v>
      </c>
      <c r="K1539">
        <v>9.6769999999999996</v>
      </c>
      <c r="L1539">
        <v>11.798999999999999</v>
      </c>
      <c r="M1539">
        <f t="shared" ref="M1539:M1602" si="336">LN(D1539/D$2)</f>
        <v>-0.3352806739495916</v>
      </c>
      <c r="N1539">
        <f t="shared" ref="N1539:N1602" si="337">LN(E1539/E$2)</f>
        <v>-0.2696635669491026</v>
      </c>
      <c r="O1539">
        <f t="shared" ref="O1539:O1602" si="338">LN(F1539/F$2)</f>
        <v>7.763491507019421E-2</v>
      </c>
      <c r="P1539">
        <f t="shared" ref="P1539:P1602" si="339">LN(G1539/G$2)</f>
        <v>-0.462099724883686</v>
      </c>
      <c r="Q1539">
        <f t="shared" ref="Q1539:Q1602" si="340">LN(H1539/H$2)</f>
        <v>0.87546873735389985</v>
      </c>
      <c r="R1539">
        <f t="shared" ref="R1539:R1602" si="341">LN(I1539/I$2)</f>
        <v>3.7322200135158035</v>
      </c>
      <c r="S1539">
        <f t="shared" ref="S1539:S1602" si="342">LN(J1539/J$2)</f>
        <v>0.85245596304482718</v>
      </c>
      <c r="T1539">
        <f t="shared" ref="T1539:T1602" si="343">LN(K1539/K$2)</f>
        <v>3.0462807253978017</v>
      </c>
      <c r="U1539">
        <f t="shared" ref="U1539:U1602" si="344">LN(L1539/L$2)</f>
        <v>0.16542968912373646</v>
      </c>
      <c r="V1539">
        <f t="shared" ref="V1539:V1602" si="345">SQRT(M1539^2+N1539^2+O1539^2)</f>
        <v>0.43721705101901248</v>
      </c>
      <c r="W1539">
        <f t="shared" ref="W1539:W1602" si="346">SQRT(Q1539^2+R1539^2+T1539^2)</f>
        <v>4.8965026291529847</v>
      </c>
      <c r="X1539">
        <f t="shared" ref="X1539:X1602" si="347">SQRT(T1539^2+S1539^2+U1539^2)</f>
        <v>3.1676291463655302</v>
      </c>
      <c r="Y1539">
        <f t="shared" ref="Y1539:Y1602" si="348">SQRT(M1539^2+N1539^2+O1539^2+Q1539^2+R1539^2+S1539^2+T1539^2+U1539^2)</f>
        <v>4.9920882301876546</v>
      </c>
      <c r="Z1539">
        <f t="shared" ref="Z1539:Z1602" si="349">SQRT(V1539^2+W1539^2+X1539^2+Y1539^2)</f>
        <v>7.6890647060540713</v>
      </c>
    </row>
    <row r="1540" spans="1:26" x14ac:dyDescent="0.4">
      <c r="A1540">
        <v>3.666666667E-2</v>
      </c>
      <c r="B1540">
        <v>0.2</v>
      </c>
      <c r="C1540">
        <v>14163750</v>
      </c>
      <c r="D1540">
        <v>2685.08</v>
      </c>
      <c r="E1540">
        <v>2520</v>
      </c>
      <c r="F1540">
        <v>103.589</v>
      </c>
      <c r="G1540">
        <v>15.56</v>
      </c>
      <c r="H1540">
        <v>1440</v>
      </c>
      <c r="I1540">
        <v>19.140999999999998</v>
      </c>
      <c r="J1540">
        <v>23.311</v>
      </c>
      <c r="K1540">
        <v>9.7899999999999991</v>
      </c>
      <c r="L1540">
        <v>11.875</v>
      </c>
      <c r="M1540">
        <f t="shared" si="336"/>
        <v>-0.21014360064251097</v>
      </c>
      <c r="N1540">
        <f t="shared" si="337"/>
        <v>-0.2696635669491026</v>
      </c>
      <c r="O1540">
        <f t="shared" si="338"/>
        <v>7.4521674547175218E-2</v>
      </c>
      <c r="P1540">
        <f t="shared" si="339"/>
        <v>-0.462099724883686</v>
      </c>
      <c r="Q1540">
        <f t="shared" si="340"/>
        <v>0.87546873735389985</v>
      </c>
      <c r="R1540">
        <f t="shared" si="341"/>
        <v>3.7283614207629689</v>
      </c>
      <c r="S1540">
        <f t="shared" si="342"/>
        <v>0.8463402591763397</v>
      </c>
      <c r="T1540">
        <f t="shared" si="343"/>
        <v>3.0578902460414152</v>
      </c>
      <c r="U1540">
        <f t="shared" si="344"/>
        <v>0.17185025692665923</v>
      </c>
      <c r="V1540">
        <f t="shared" si="345"/>
        <v>0.34990320405510345</v>
      </c>
      <c r="W1540">
        <f t="shared" si="346"/>
        <v>4.9007976035287282</v>
      </c>
      <c r="X1540">
        <f t="shared" si="347"/>
        <v>3.1775017076224614</v>
      </c>
      <c r="Y1540">
        <f t="shared" si="348"/>
        <v>4.9885943659581491</v>
      </c>
      <c r="Z1540">
        <f t="shared" si="349"/>
        <v>7.6891378094669367</v>
      </c>
    </row>
    <row r="1541" spans="1:26" x14ac:dyDescent="0.4">
      <c r="A1541">
        <v>4.3333333330000001E-2</v>
      </c>
      <c r="B1541">
        <v>0.05</v>
      </c>
      <c r="C1541">
        <v>17001250</v>
      </c>
      <c r="D1541">
        <v>2118.8200000000002</v>
      </c>
      <c r="E1541">
        <v>2880</v>
      </c>
      <c r="F1541">
        <v>103.77800000000001</v>
      </c>
      <c r="G1541">
        <v>15.56</v>
      </c>
      <c r="H1541">
        <v>1440</v>
      </c>
      <c r="I1541">
        <v>19.184000000000001</v>
      </c>
      <c r="J1541">
        <v>23.353999999999999</v>
      </c>
      <c r="K1541">
        <v>9.6649999999999991</v>
      </c>
      <c r="L1541">
        <v>11.747</v>
      </c>
      <c r="M1541">
        <f t="shared" si="336"/>
        <v>-0.44699479336880699</v>
      </c>
      <c r="N1541">
        <f t="shared" si="337"/>
        <v>-0.13613217432458005</v>
      </c>
      <c r="O1541">
        <f t="shared" si="338"/>
        <v>7.6344530183164977E-2</v>
      </c>
      <c r="P1541">
        <f t="shared" si="339"/>
        <v>-0.462099724883686</v>
      </c>
      <c r="Q1541">
        <f t="shared" si="340"/>
        <v>0.87546873735389985</v>
      </c>
      <c r="R1541">
        <f t="shared" si="341"/>
        <v>3.7306053877841547</v>
      </c>
      <c r="S1541">
        <f t="shared" si="342"/>
        <v>0.84818318265947745</v>
      </c>
      <c r="T1541">
        <f t="shared" si="343"/>
        <v>3.0450399021592904</v>
      </c>
      <c r="U1541">
        <f t="shared" si="344"/>
        <v>0.16101279584770331</v>
      </c>
      <c r="V1541">
        <f t="shared" si="345"/>
        <v>0.47346045397060194</v>
      </c>
      <c r="W1541">
        <f t="shared" si="346"/>
        <v>4.8944999821422472</v>
      </c>
      <c r="X1541">
        <f t="shared" si="347"/>
        <v>3.1650604792823964</v>
      </c>
      <c r="Y1541">
        <f t="shared" si="348"/>
        <v>4.9925579324067497</v>
      </c>
      <c r="Z1541">
        <f t="shared" si="349"/>
        <v>7.6891831440418539</v>
      </c>
    </row>
    <row r="1542" spans="1:26" x14ac:dyDescent="0.4">
      <c r="A1542">
        <v>3.3333333329999999E-2</v>
      </c>
      <c r="B1542">
        <v>0.6</v>
      </c>
      <c r="C1542">
        <v>15866250</v>
      </c>
      <c r="D1542">
        <v>2287.41</v>
      </c>
      <c r="E1542">
        <v>2880</v>
      </c>
      <c r="F1542">
        <v>102.193</v>
      </c>
      <c r="G1542">
        <v>15.56</v>
      </c>
      <c r="H1542">
        <v>1440</v>
      </c>
      <c r="I1542">
        <v>18.715</v>
      </c>
      <c r="J1542">
        <v>22.722999999999999</v>
      </c>
      <c r="K1542">
        <v>9.9730000000000008</v>
      </c>
      <c r="L1542">
        <v>11.978999999999999</v>
      </c>
      <c r="M1542">
        <f t="shared" si="336"/>
        <v>-0.37043395018652042</v>
      </c>
      <c r="N1542">
        <f t="shared" si="337"/>
        <v>-0.13613217432458005</v>
      </c>
      <c r="O1542">
        <f t="shared" si="338"/>
        <v>6.0953710238367431E-2</v>
      </c>
      <c r="P1542">
        <f t="shared" si="339"/>
        <v>-0.462099724883686</v>
      </c>
      <c r="Q1542">
        <f t="shared" si="340"/>
        <v>0.87546873735389985</v>
      </c>
      <c r="R1542">
        <f t="shared" si="341"/>
        <v>3.7058541308553887</v>
      </c>
      <c r="S1542">
        <f t="shared" si="342"/>
        <v>0.82079253439561495</v>
      </c>
      <c r="T1542">
        <f t="shared" si="343"/>
        <v>3.0764102309187273</v>
      </c>
      <c r="U1542">
        <f t="shared" si="344"/>
        <v>0.18057002375514825</v>
      </c>
      <c r="V1542">
        <f t="shared" si="345"/>
        <v>0.39933524153141081</v>
      </c>
      <c r="W1542">
        <f t="shared" si="346"/>
        <v>4.8953141123081565</v>
      </c>
      <c r="X1542">
        <f t="shared" si="347"/>
        <v>3.1891387280737615</v>
      </c>
      <c r="Y1542">
        <f t="shared" si="348"/>
        <v>4.9829584396511741</v>
      </c>
      <c r="Z1542">
        <f t="shared" si="349"/>
        <v>7.689216444572434</v>
      </c>
    </row>
    <row r="1543" spans="1:26" x14ac:dyDescent="0.4">
      <c r="A1543">
        <v>0.04</v>
      </c>
      <c r="B1543">
        <v>0.1</v>
      </c>
      <c r="C1543">
        <v>14731250</v>
      </c>
      <c r="D1543">
        <v>2552.9499999999998</v>
      </c>
      <c r="E1543">
        <v>2520</v>
      </c>
      <c r="F1543">
        <v>103.839</v>
      </c>
      <c r="G1543">
        <v>15.56</v>
      </c>
      <c r="H1543">
        <v>1440</v>
      </c>
      <c r="I1543">
        <v>19.215</v>
      </c>
      <c r="J1543">
        <v>23.436</v>
      </c>
      <c r="K1543">
        <v>9.7260000000000009</v>
      </c>
      <c r="L1543">
        <v>11.837999999999999</v>
      </c>
      <c r="M1543">
        <f t="shared" si="336"/>
        <v>-0.26060457005239029</v>
      </c>
      <c r="N1543">
        <f t="shared" si="337"/>
        <v>-0.2696635669491026</v>
      </c>
      <c r="O1543">
        <f t="shared" si="338"/>
        <v>7.6932150674312166E-2</v>
      </c>
      <c r="P1543">
        <f t="shared" si="339"/>
        <v>-0.462099724883686</v>
      </c>
      <c r="Q1543">
        <f t="shared" si="340"/>
        <v>0.87546873735389985</v>
      </c>
      <c r="R1543">
        <f t="shared" si="341"/>
        <v>3.7322200135158035</v>
      </c>
      <c r="S1543">
        <f t="shared" si="342"/>
        <v>0.85168820868849648</v>
      </c>
      <c r="T1543">
        <f t="shared" si="343"/>
        <v>3.0513315014805906</v>
      </c>
      <c r="U1543">
        <f t="shared" si="344"/>
        <v>0.16872960327448758</v>
      </c>
      <c r="V1543">
        <f t="shared" si="345"/>
        <v>0.38282076364700934</v>
      </c>
      <c r="W1543">
        <f t="shared" si="346"/>
        <v>4.8996464843190193</v>
      </c>
      <c r="X1543">
        <f t="shared" si="347"/>
        <v>3.1724543205171578</v>
      </c>
      <c r="Y1543">
        <f t="shared" si="348"/>
        <v>4.9906843110157952</v>
      </c>
      <c r="Z1543">
        <f t="shared" si="349"/>
        <v>7.6892446778839201</v>
      </c>
    </row>
    <row r="1544" spans="1:26" x14ac:dyDescent="0.4">
      <c r="A1544">
        <v>3.3333333329999999E-2</v>
      </c>
      <c r="B1544">
        <v>0.6</v>
      </c>
      <c r="C1544">
        <v>17285000</v>
      </c>
      <c r="D1544">
        <v>2052.17</v>
      </c>
      <c r="E1544">
        <v>2880</v>
      </c>
      <c r="F1544">
        <v>102.059</v>
      </c>
      <c r="G1544">
        <v>15.56</v>
      </c>
      <c r="H1544">
        <v>1440</v>
      </c>
      <c r="I1544">
        <v>18.635000000000002</v>
      </c>
      <c r="J1544">
        <v>22.463999999999999</v>
      </c>
      <c r="K1544">
        <v>9.9329999999999998</v>
      </c>
      <c r="L1544">
        <v>11.848000000000001</v>
      </c>
      <c r="M1544">
        <f t="shared" si="336"/>
        <v>-0.4789563534368777</v>
      </c>
      <c r="N1544">
        <f t="shared" si="337"/>
        <v>-0.13613217432458005</v>
      </c>
      <c r="O1544">
        <f t="shared" si="338"/>
        <v>5.9641605395087983E-2</v>
      </c>
      <c r="P1544">
        <f t="shared" si="339"/>
        <v>-0.462099724883686</v>
      </c>
      <c r="Q1544">
        <f t="shared" si="340"/>
        <v>0.87546873735389985</v>
      </c>
      <c r="R1544">
        <f t="shared" si="341"/>
        <v>3.7015703224302179</v>
      </c>
      <c r="S1544">
        <f t="shared" si="342"/>
        <v>0.80932893484935486</v>
      </c>
      <c r="T1544">
        <f t="shared" si="343"/>
        <v>3.0723913367322151</v>
      </c>
      <c r="U1544">
        <f t="shared" si="344"/>
        <v>0.16957398397145204</v>
      </c>
      <c r="V1544">
        <f t="shared" si="345"/>
        <v>0.50148607007372847</v>
      </c>
      <c r="W1544">
        <f t="shared" si="346"/>
        <v>4.8895456729646511</v>
      </c>
      <c r="X1544">
        <f t="shared" si="347"/>
        <v>3.1817223616858068</v>
      </c>
      <c r="Y1544">
        <f t="shared" si="348"/>
        <v>4.9842666288341437</v>
      </c>
      <c r="Z1544">
        <f t="shared" si="349"/>
        <v>7.6893053119671686</v>
      </c>
    </row>
    <row r="1545" spans="1:26" x14ac:dyDescent="0.4">
      <c r="A1545">
        <v>3.3333333329999999E-2</v>
      </c>
      <c r="B1545">
        <v>0.3</v>
      </c>
      <c r="C1545">
        <v>15015000</v>
      </c>
      <c r="D1545">
        <v>2476.89</v>
      </c>
      <c r="E1545">
        <v>2520</v>
      </c>
      <c r="F1545">
        <v>103.211</v>
      </c>
      <c r="G1545">
        <v>15.56</v>
      </c>
      <c r="H1545">
        <v>1440</v>
      </c>
      <c r="I1545">
        <v>19.004000000000001</v>
      </c>
      <c r="J1545">
        <v>23.15</v>
      </c>
      <c r="K1545">
        <v>9.8179999999999996</v>
      </c>
      <c r="L1545">
        <v>11.89</v>
      </c>
      <c r="M1545">
        <f t="shared" si="336"/>
        <v>-0.29085038235536603</v>
      </c>
      <c r="N1545">
        <f t="shared" si="337"/>
        <v>-0.2696635669491026</v>
      </c>
      <c r="O1545">
        <f t="shared" si="338"/>
        <v>7.0865964479740751E-2</v>
      </c>
      <c r="P1545">
        <f t="shared" si="339"/>
        <v>-0.462099724883686</v>
      </c>
      <c r="Q1545">
        <f t="shared" si="340"/>
        <v>0.87546873735389985</v>
      </c>
      <c r="R1545">
        <f t="shared" si="341"/>
        <v>3.7211782728236713</v>
      </c>
      <c r="S1545">
        <f t="shared" si="342"/>
        <v>0.83940968753819734</v>
      </c>
      <c r="T1545">
        <f t="shared" si="343"/>
        <v>3.0607462251348569</v>
      </c>
      <c r="U1545">
        <f t="shared" si="344"/>
        <v>0.17311261770864483</v>
      </c>
      <c r="V1545">
        <f t="shared" si="345"/>
        <v>0.40290739528782499</v>
      </c>
      <c r="W1545">
        <f t="shared" si="346"/>
        <v>4.8971196333044871</v>
      </c>
      <c r="X1545">
        <f t="shared" si="347"/>
        <v>3.1784814073107599</v>
      </c>
      <c r="Y1545">
        <f t="shared" si="348"/>
        <v>4.9878544158803191</v>
      </c>
      <c r="Z1545">
        <f t="shared" si="349"/>
        <v>7.6893140658130799</v>
      </c>
    </row>
    <row r="1546" spans="1:26" x14ac:dyDescent="0.4">
      <c r="A1546">
        <v>3.3333333329999999E-2</v>
      </c>
      <c r="B1546">
        <v>0.55000000000000004</v>
      </c>
      <c r="C1546">
        <v>14731250</v>
      </c>
      <c r="D1546">
        <v>2523.73</v>
      </c>
      <c r="E1546">
        <v>2520</v>
      </c>
      <c r="F1546">
        <v>102.449</v>
      </c>
      <c r="G1546">
        <v>15.56</v>
      </c>
      <c r="H1546">
        <v>1440</v>
      </c>
      <c r="I1546">
        <v>18.773</v>
      </c>
      <c r="J1546">
        <v>22.808</v>
      </c>
      <c r="K1546">
        <v>9.952</v>
      </c>
      <c r="L1546">
        <v>11.973000000000001</v>
      </c>
      <c r="M1546">
        <f t="shared" si="336"/>
        <v>-0.27211615741945488</v>
      </c>
      <c r="N1546">
        <f t="shared" si="337"/>
        <v>-0.2696635669491026</v>
      </c>
      <c r="O1546">
        <f t="shared" si="338"/>
        <v>6.3455641743526831E-2</v>
      </c>
      <c r="P1546">
        <f t="shared" si="339"/>
        <v>-0.462099724883686</v>
      </c>
      <c r="Q1546">
        <f t="shared" si="340"/>
        <v>0.87546873735389985</v>
      </c>
      <c r="R1546">
        <f t="shared" si="341"/>
        <v>3.7089484568412212</v>
      </c>
      <c r="S1546">
        <f t="shared" si="342"/>
        <v>0.82452625861632522</v>
      </c>
      <c r="T1546">
        <f t="shared" si="343"/>
        <v>3.0743023254958199</v>
      </c>
      <c r="U1546">
        <f t="shared" si="344"/>
        <v>0.18006902174066086</v>
      </c>
      <c r="V1546">
        <f t="shared" si="345"/>
        <v>0.38831979210120815</v>
      </c>
      <c r="W1546">
        <f t="shared" si="346"/>
        <v>4.8963332151864334</v>
      </c>
      <c r="X1546">
        <f t="shared" si="347"/>
        <v>3.1880406509778823</v>
      </c>
      <c r="Y1546">
        <f t="shared" si="348"/>
        <v>4.9836873516317128</v>
      </c>
      <c r="Z1546">
        <f t="shared" si="349"/>
        <v>7.689318176937201</v>
      </c>
    </row>
    <row r="1547" spans="1:26" x14ac:dyDescent="0.4">
      <c r="A1547">
        <v>0.01</v>
      </c>
      <c r="B1547">
        <v>0</v>
      </c>
      <c r="C1547">
        <v>14731250</v>
      </c>
      <c r="D1547">
        <v>2568.56</v>
      </c>
      <c r="E1547">
        <v>2880</v>
      </c>
      <c r="F1547">
        <v>104.071</v>
      </c>
      <c r="G1547">
        <v>15.56</v>
      </c>
      <c r="H1547">
        <v>1800</v>
      </c>
      <c r="I1547">
        <v>18.898</v>
      </c>
      <c r="J1547">
        <v>23.463000000000001</v>
      </c>
      <c r="K1547">
        <v>9.4550000000000001</v>
      </c>
      <c r="L1547">
        <v>11.738</v>
      </c>
      <c r="M1547">
        <f t="shared" si="336"/>
        <v>-0.25450869272770554</v>
      </c>
      <c r="N1547">
        <f t="shared" si="337"/>
        <v>-0.13613217432458005</v>
      </c>
      <c r="O1547">
        <f t="shared" si="338"/>
        <v>7.9163886485888971E-2</v>
      </c>
      <c r="P1547">
        <f t="shared" si="339"/>
        <v>-0.462099724883686</v>
      </c>
      <c r="Q1547">
        <f t="shared" si="340"/>
        <v>1.0986122886681098</v>
      </c>
      <c r="R1547">
        <f t="shared" si="341"/>
        <v>3.7155848858594305</v>
      </c>
      <c r="S1547">
        <f t="shared" si="342"/>
        <v>0.85283961929353846</v>
      </c>
      <c r="T1547">
        <f t="shared" si="343"/>
        <v>3.0230724916094172</v>
      </c>
      <c r="U1547">
        <f t="shared" si="344"/>
        <v>0.16024634914209704</v>
      </c>
      <c r="V1547">
        <f t="shared" si="345"/>
        <v>0.29928843025391777</v>
      </c>
      <c r="W1547">
        <f t="shared" si="346"/>
        <v>4.9144162719864495</v>
      </c>
      <c r="X1547">
        <f t="shared" si="347"/>
        <v>3.1451520787039358</v>
      </c>
      <c r="Y1547">
        <f t="shared" si="348"/>
        <v>4.9994074816421161</v>
      </c>
      <c r="Z1547">
        <f t="shared" si="349"/>
        <v>7.6894159482059434</v>
      </c>
    </row>
    <row r="1548" spans="1:26" x14ac:dyDescent="0.4">
      <c r="A1548">
        <v>3.3333333329999999E-2</v>
      </c>
      <c r="B1548">
        <v>0.35</v>
      </c>
      <c r="C1548">
        <v>14731250</v>
      </c>
      <c r="D1548">
        <v>2536.89</v>
      </c>
      <c r="E1548">
        <v>2520</v>
      </c>
      <c r="F1548">
        <v>103.086</v>
      </c>
      <c r="G1548">
        <v>15.56</v>
      </c>
      <c r="H1548">
        <v>1440</v>
      </c>
      <c r="I1548">
        <v>18.971</v>
      </c>
      <c r="J1548">
        <v>23.091999999999999</v>
      </c>
      <c r="K1548">
        <v>9.8510000000000009</v>
      </c>
      <c r="L1548">
        <v>11.912000000000001</v>
      </c>
      <c r="M1548">
        <f t="shared" si="336"/>
        <v>-0.2669152019378136</v>
      </c>
      <c r="N1548">
        <f t="shared" si="337"/>
        <v>-0.2696635669491026</v>
      </c>
      <c r="O1548">
        <f t="shared" si="338"/>
        <v>6.9654119273096074E-2</v>
      </c>
      <c r="P1548">
        <f t="shared" si="339"/>
        <v>-0.462099724883686</v>
      </c>
      <c r="Q1548">
        <f t="shared" si="340"/>
        <v>0.87546873735389985</v>
      </c>
      <c r="R1548">
        <f t="shared" si="341"/>
        <v>3.7194402868694048</v>
      </c>
      <c r="S1548">
        <f t="shared" si="342"/>
        <v>0.83690114420464135</v>
      </c>
      <c r="T1548">
        <f t="shared" si="343"/>
        <v>3.0641017623725384</v>
      </c>
      <c r="U1548">
        <f t="shared" si="344"/>
        <v>0.17496120238766222</v>
      </c>
      <c r="V1548">
        <f t="shared" si="345"/>
        <v>0.38576399611281464</v>
      </c>
      <c r="W1548">
        <f t="shared" si="346"/>
        <v>4.897897627334169</v>
      </c>
      <c r="X1548">
        <f t="shared" si="347"/>
        <v>3.1811530233056176</v>
      </c>
      <c r="Y1548">
        <f t="shared" si="348"/>
        <v>4.9869058519341012</v>
      </c>
      <c r="Z1548">
        <f t="shared" si="349"/>
        <v>7.6894199756733057</v>
      </c>
    </row>
    <row r="1549" spans="1:26" x14ac:dyDescent="0.4">
      <c r="A1549">
        <v>3.3333333329999999E-2</v>
      </c>
      <c r="B1549">
        <v>0.55000000000000004</v>
      </c>
      <c r="C1549">
        <v>15866250</v>
      </c>
      <c r="D1549">
        <v>2289.67</v>
      </c>
      <c r="E1549">
        <v>2880</v>
      </c>
      <c r="F1549">
        <v>102.343</v>
      </c>
      <c r="G1549">
        <v>15.56</v>
      </c>
      <c r="H1549">
        <v>1440</v>
      </c>
      <c r="I1549">
        <v>18.766999999999999</v>
      </c>
      <c r="J1549">
        <v>22.802</v>
      </c>
      <c r="K1549">
        <v>9.9489999999999998</v>
      </c>
      <c r="L1549">
        <v>11.965999999999999</v>
      </c>
      <c r="M1549">
        <f t="shared" si="336"/>
        <v>-0.36944642093919872</v>
      </c>
      <c r="N1549">
        <f t="shared" si="337"/>
        <v>-0.13613217432458005</v>
      </c>
      <c r="O1549">
        <f t="shared" si="338"/>
        <v>6.242044496371045E-2</v>
      </c>
      <c r="P1549">
        <f t="shared" si="339"/>
        <v>-0.462099724883686</v>
      </c>
      <c r="Q1549">
        <f t="shared" si="340"/>
        <v>0.87546873735389985</v>
      </c>
      <c r="R1549">
        <f t="shared" si="341"/>
        <v>3.708628797808132</v>
      </c>
      <c r="S1549">
        <f t="shared" si="342"/>
        <v>0.82426315841748221</v>
      </c>
      <c r="T1549">
        <f t="shared" si="343"/>
        <v>3.074000833106219</v>
      </c>
      <c r="U1549">
        <f t="shared" si="344"/>
        <v>0.17948420197379428</v>
      </c>
      <c r="V1549">
        <f t="shared" si="345"/>
        <v>0.39864638312743922</v>
      </c>
      <c r="W1549">
        <f t="shared" si="346"/>
        <v>4.8959017751537406</v>
      </c>
      <c r="X1549">
        <f t="shared" si="347"/>
        <v>3.1876488914277026</v>
      </c>
      <c r="Y1549">
        <f t="shared" si="348"/>
        <v>4.9840141917752065</v>
      </c>
      <c r="Z1549">
        <f t="shared" si="349"/>
        <v>7.6896213202973174</v>
      </c>
    </row>
    <row r="1550" spans="1:26" x14ac:dyDescent="0.4">
      <c r="A1550">
        <v>3.3333333329999999E-2</v>
      </c>
      <c r="B1550">
        <v>0.45</v>
      </c>
      <c r="C1550">
        <v>14731250</v>
      </c>
      <c r="D1550">
        <v>2530.02</v>
      </c>
      <c r="E1550">
        <v>2520</v>
      </c>
      <c r="F1550">
        <v>102.785</v>
      </c>
      <c r="G1550">
        <v>15.56</v>
      </c>
      <c r="H1550">
        <v>1440</v>
      </c>
      <c r="I1550">
        <v>18.873000000000001</v>
      </c>
      <c r="J1550">
        <v>22.951000000000001</v>
      </c>
      <c r="K1550">
        <v>9.9030000000000005</v>
      </c>
      <c r="L1550">
        <v>11.942</v>
      </c>
      <c r="M1550">
        <f t="shared" si="336"/>
        <v>-0.26962691547123546</v>
      </c>
      <c r="N1550">
        <f t="shared" si="337"/>
        <v>-0.2696635669491026</v>
      </c>
      <c r="O1550">
        <f t="shared" si="338"/>
        <v>6.6729955942847502E-2</v>
      </c>
      <c r="P1550">
        <f t="shared" si="339"/>
        <v>-0.462099724883686</v>
      </c>
      <c r="Q1550">
        <f t="shared" si="340"/>
        <v>0.87546873735389985</v>
      </c>
      <c r="R1550">
        <f t="shared" si="341"/>
        <v>3.7142611187549988</v>
      </c>
      <c r="S1550">
        <f t="shared" si="342"/>
        <v>0.83077641554798309</v>
      </c>
      <c r="T1550">
        <f t="shared" si="343"/>
        <v>3.0693665310381619</v>
      </c>
      <c r="U1550">
        <f t="shared" si="344"/>
        <v>0.17747650513075494</v>
      </c>
      <c r="V1550">
        <f t="shared" si="345"/>
        <v>0.38713046884271496</v>
      </c>
      <c r="W1550">
        <f t="shared" si="346"/>
        <v>4.8972637329672581</v>
      </c>
      <c r="X1550">
        <f t="shared" si="347"/>
        <v>3.184760315056915</v>
      </c>
      <c r="Y1550">
        <f t="shared" si="348"/>
        <v>4.9854537840247763</v>
      </c>
      <c r="Z1550">
        <f t="shared" si="349"/>
        <v>7.6896365172322136</v>
      </c>
    </row>
    <row r="1551" spans="1:26" x14ac:dyDescent="0.4">
      <c r="A1551">
        <v>0.04</v>
      </c>
      <c r="B1551">
        <v>0.1</v>
      </c>
      <c r="C1551">
        <v>17285000</v>
      </c>
      <c r="D1551">
        <v>2070.0100000000002</v>
      </c>
      <c r="E1551">
        <v>2880</v>
      </c>
      <c r="F1551">
        <v>103.598</v>
      </c>
      <c r="G1551">
        <v>15.56</v>
      </c>
      <c r="H1551">
        <v>1440</v>
      </c>
      <c r="I1551">
        <v>19.135000000000002</v>
      </c>
      <c r="J1551">
        <v>23.119</v>
      </c>
      <c r="K1551">
        <v>9.6869999999999994</v>
      </c>
      <c r="L1551">
        <v>11.68</v>
      </c>
      <c r="M1551">
        <f t="shared" si="336"/>
        <v>-0.47030068513427553</v>
      </c>
      <c r="N1551">
        <f t="shared" si="337"/>
        <v>-0.13613217432458005</v>
      </c>
      <c r="O1551">
        <f t="shared" si="338"/>
        <v>7.4608552584944504E-2</v>
      </c>
      <c r="P1551">
        <f t="shared" si="339"/>
        <v>-0.462099724883686</v>
      </c>
      <c r="Q1551">
        <f t="shared" si="340"/>
        <v>0.87546873735389985</v>
      </c>
      <c r="R1551">
        <f t="shared" si="341"/>
        <v>3.728047908376662</v>
      </c>
      <c r="S1551">
        <f t="shared" si="342"/>
        <v>0.83806969727955494</v>
      </c>
      <c r="T1551">
        <f t="shared" si="343"/>
        <v>3.0473135699432441</v>
      </c>
      <c r="U1551">
        <f t="shared" si="344"/>
        <v>0.15529288440603525</v>
      </c>
      <c r="V1551">
        <f t="shared" si="345"/>
        <v>0.4952586591296787</v>
      </c>
      <c r="W1551">
        <f t="shared" si="346"/>
        <v>4.8939663577507231</v>
      </c>
      <c r="X1551">
        <f t="shared" si="347"/>
        <v>3.1642687450666438</v>
      </c>
      <c r="Y1551">
        <f t="shared" si="348"/>
        <v>4.9922604647277966</v>
      </c>
      <c r="Z1551">
        <f t="shared" si="349"/>
        <v>7.6896975941143895</v>
      </c>
    </row>
    <row r="1552" spans="1:26" x14ac:dyDescent="0.4">
      <c r="A1552">
        <v>3.3333333329999999E-2</v>
      </c>
      <c r="B1552">
        <v>0.55000000000000004</v>
      </c>
      <c r="C1552">
        <v>17285000</v>
      </c>
      <c r="D1552">
        <v>2054.13</v>
      </c>
      <c r="E1552">
        <v>2880</v>
      </c>
      <c r="F1552">
        <v>102.209</v>
      </c>
      <c r="G1552">
        <v>15.56</v>
      </c>
      <c r="H1552">
        <v>1440</v>
      </c>
      <c r="I1552">
        <v>18.687000000000001</v>
      </c>
      <c r="J1552">
        <v>22.521999999999998</v>
      </c>
      <c r="K1552">
        <v>9.9120000000000008</v>
      </c>
      <c r="L1552">
        <v>11.826000000000001</v>
      </c>
      <c r="M1552">
        <f t="shared" si="336"/>
        <v>-0.47800172267495145</v>
      </c>
      <c r="N1552">
        <f t="shared" si="337"/>
        <v>-0.13613217432458005</v>
      </c>
      <c r="O1552">
        <f t="shared" si="338"/>
        <v>6.1110264479839492E-2</v>
      </c>
      <c r="P1552">
        <f t="shared" si="339"/>
        <v>-0.462099724883686</v>
      </c>
      <c r="Q1552">
        <f t="shared" si="340"/>
        <v>0.87546873735389985</v>
      </c>
      <c r="R1552">
        <f t="shared" si="341"/>
        <v>3.7043568844391146</v>
      </c>
      <c r="S1552">
        <f t="shared" si="342"/>
        <v>0.81190751628078806</v>
      </c>
      <c r="T1552">
        <f t="shared" si="343"/>
        <v>3.0702749338258379</v>
      </c>
      <c r="U1552">
        <f t="shared" si="344"/>
        <v>0.16771540440459254</v>
      </c>
      <c r="V1552">
        <f t="shared" si="345"/>
        <v>0.50075151541593454</v>
      </c>
      <c r="W1552">
        <f t="shared" si="346"/>
        <v>4.890326533745446</v>
      </c>
      <c r="X1552">
        <f t="shared" si="347"/>
        <v>3.1802374818788435</v>
      </c>
      <c r="Y1552">
        <f t="shared" si="348"/>
        <v>4.9853152316291833</v>
      </c>
      <c r="Z1552">
        <f t="shared" si="349"/>
        <v>7.6898195093712784</v>
      </c>
    </row>
    <row r="1553" spans="1:26" x14ac:dyDescent="0.4">
      <c r="A1553">
        <v>3.3333333329999999E-2</v>
      </c>
      <c r="B1553">
        <v>0.4</v>
      </c>
      <c r="C1553">
        <v>14731250</v>
      </c>
      <c r="D1553">
        <v>2532.91</v>
      </c>
      <c r="E1553">
        <v>2520</v>
      </c>
      <c r="F1553">
        <v>102.934</v>
      </c>
      <c r="G1553">
        <v>15.56</v>
      </c>
      <c r="H1553">
        <v>1440</v>
      </c>
      <c r="I1553">
        <v>18.925000000000001</v>
      </c>
      <c r="J1553">
        <v>23.012</v>
      </c>
      <c r="K1553">
        <v>9.8789999999999996</v>
      </c>
      <c r="L1553">
        <v>11.923999999999999</v>
      </c>
      <c r="M1553">
        <f t="shared" si="336"/>
        <v>-0.26848528392038112</v>
      </c>
      <c r="N1553">
        <f t="shared" si="337"/>
        <v>-0.2696635669491026</v>
      </c>
      <c r="O1553">
        <f t="shared" si="338"/>
        <v>6.8178534110686792E-2</v>
      </c>
      <c r="P1553">
        <f t="shared" si="339"/>
        <v>-0.462099724883686</v>
      </c>
      <c r="Q1553">
        <f t="shared" si="340"/>
        <v>0.87546873735389985</v>
      </c>
      <c r="R1553">
        <f t="shared" si="341"/>
        <v>3.717012588822509</v>
      </c>
      <c r="S1553">
        <f t="shared" si="342"/>
        <v>0.83343072600700141</v>
      </c>
      <c r="T1553">
        <f t="shared" si="343"/>
        <v>3.066940081561333</v>
      </c>
      <c r="U1553">
        <f t="shared" si="344"/>
        <v>0.17596808282177925</v>
      </c>
      <c r="V1553">
        <f t="shared" si="345"/>
        <v>0.38658905770210683</v>
      </c>
      <c r="W1553">
        <f t="shared" si="346"/>
        <v>4.8978311076880221</v>
      </c>
      <c r="X1553">
        <f t="shared" si="347"/>
        <v>3.183032045882034</v>
      </c>
      <c r="Y1553">
        <f t="shared" si="348"/>
        <v>4.9863586112709557</v>
      </c>
      <c r="Z1553">
        <f t="shared" si="349"/>
        <v>7.6898417320696177</v>
      </c>
    </row>
    <row r="1554" spans="1:26" x14ac:dyDescent="0.4">
      <c r="A1554">
        <v>3.3333333329999999E-2</v>
      </c>
      <c r="B1554">
        <v>0.5</v>
      </c>
      <c r="C1554">
        <v>14731250</v>
      </c>
      <c r="D1554">
        <v>2526.9699999999998</v>
      </c>
      <c r="E1554">
        <v>2520</v>
      </c>
      <c r="F1554">
        <v>102.602</v>
      </c>
      <c r="G1554">
        <v>15.56</v>
      </c>
      <c r="H1554">
        <v>1440</v>
      </c>
      <c r="I1554">
        <v>18.824000000000002</v>
      </c>
      <c r="J1554">
        <v>22.887</v>
      </c>
      <c r="K1554">
        <v>9.93</v>
      </c>
      <c r="L1554">
        <v>11.96</v>
      </c>
      <c r="M1554">
        <f t="shared" si="336"/>
        <v>-0.27083316676689689</v>
      </c>
      <c r="N1554">
        <f t="shared" si="337"/>
        <v>-0.2696635669491026</v>
      </c>
      <c r="O1554">
        <f t="shared" si="338"/>
        <v>6.4947953689278873E-2</v>
      </c>
      <c r="P1554">
        <f t="shared" si="339"/>
        <v>-0.462099724883686</v>
      </c>
      <c r="Q1554">
        <f t="shared" si="340"/>
        <v>0.87546873735389985</v>
      </c>
      <c r="R1554">
        <f t="shared" si="341"/>
        <v>3.711661440924058</v>
      </c>
      <c r="S1554">
        <f t="shared" si="342"/>
        <v>0.82798397078215624</v>
      </c>
      <c r="T1554">
        <f t="shared" si="343"/>
        <v>3.0720892675560774</v>
      </c>
      <c r="U1554">
        <f t="shared" si="344"/>
        <v>0.17898265552844014</v>
      </c>
      <c r="V1554">
        <f t="shared" si="345"/>
        <v>0.38766903442127493</v>
      </c>
      <c r="W1554">
        <f t="shared" si="346"/>
        <v>4.8969999622176559</v>
      </c>
      <c r="X1554">
        <f t="shared" si="347"/>
        <v>3.1867420219850611</v>
      </c>
      <c r="Y1554">
        <f t="shared" si="348"/>
        <v>4.9848257900413175</v>
      </c>
      <c r="Z1554">
        <f t="shared" si="349"/>
        <v>7.6899095431581852</v>
      </c>
    </row>
    <row r="1555" spans="1:26" x14ac:dyDescent="0.4">
      <c r="A1555">
        <v>3.3333333329999999E-2</v>
      </c>
      <c r="B1555">
        <v>0.45</v>
      </c>
      <c r="C1555">
        <v>15866250</v>
      </c>
      <c r="D1555">
        <v>2293.6</v>
      </c>
      <c r="E1555">
        <v>2880</v>
      </c>
      <c r="F1555">
        <v>102.678</v>
      </c>
      <c r="G1555">
        <v>15.56</v>
      </c>
      <c r="H1555">
        <v>1440</v>
      </c>
      <c r="I1555">
        <v>18.87</v>
      </c>
      <c r="J1555">
        <v>22.927</v>
      </c>
      <c r="K1555">
        <v>9.9</v>
      </c>
      <c r="L1555">
        <v>11.93</v>
      </c>
      <c r="M1555">
        <f t="shared" si="336"/>
        <v>-0.36773148773073588</v>
      </c>
      <c r="N1555">
        <f t="shared" si="337"/>
        <v>-0.13613217432458005</v>
      </c>
      <c r="O1555">
        <f t="shared" si="338"/>
        <v>6.5688405788580775E-2</v>
      </c>
      <c r="P1555">
        <f t="shared" si="339"/>
        <v>-0.462099724883686</v>
      </c>
      <c r="Q1555">
        <f t="shared" si="340"/>
        <v>0.87546873735389985</v>
      </c>
      <c r="R1555">
        <f t="shared" si="341"/>
        <v>3.714102148879455</v>
      </c>
      <c r="S1555">
        <f t="shared" si="342"/>
        <v>0.82973016234647934</v>
      </c>
      <c r="T1555">
        <f t="shared" si="343"/>
        <v>3.0690635466395406</v>
      </c>
      <c r="U1555">
        <f t="shared" si="344"/>
        <v>0.17647114311577911</v>
      </c>
      <c r="V1555">
        <f t="shared" si="345"/>
        <v>0.39758443456710357</v>
      </c>
      <c r="W1555">
        <f t="shared" si="346"/>
        <v>4.8969532707293313</v>
      </c>
      <c r="X1555">
        <f t="shared" si="347"/>
        <v>3.1841396420339012</v>
      </c>
      <c r="Y1555">
        <f t="shared" si="348"/>
        <v>4.9857616193493293</v>
      </c>
      <c r="Z1555">
        <f t="shared" si="349"/>
        <v>7.6899147526656861</v>
      </c>
    </row>
    <row r="1556" spans="1:26" x14ac:dyDescent="0.4">
      <c r="A1556">
        <v>3.3333333329999999E-2</v>
      </c>
      <c r="B1556">
        <v>0.3</v>
      </c>
      <c r="C1556">
        <v>16150000</v>
      </c>
      <c r="D1556">
        <v>2248.11</v>
      </c>
      <c r="E1556">
        <v>2880</v>
      </c>
      <c r="F1556">
        <v>103.105</v>
      </c>
      <c r="G1556">
        <v>15.56</v>
      </c>
      <c r="H1556">
        <v>1440</v>
      </c>
      <c r="I1556">
        <v>18.998000000000001</v>
      </c>
      <c r="J1556">
        <v>23.134</v>
      </c>
      <c r="K1556">
        <v>9.8149999999999995</v>
      </c>
      <c r="L1556">
        <v>11.884</v>
      </c>
      <c r="M1556">
        <f t="shared" si="336"/>
        <v>-0.38776426009912257</v>
      </c>
      <c r="N1556">
        <f t="shared" si="337"/>
        <v>-0.13613217432458005</v>
      </c>
      <c r="O1556">
        <f t="shared" si="338"/>
        <v>6.9838414417440708E-2</v>
      </c>
      <c r="P1556">
        <f t="shared" si="339"/>
        <v>-0.462099724883686</v>
      </c>
      <c r="Q1556">
        <f t="shared" si="340"/>
        <v>0.87546873735389985</v>
      </c>
      <c r="R1556">
        <f t="shared" si="341"/>
        <v>3.7208624999669868</v>
      </c>
      <c r="S1556">
        <f t="shared" si="342"/>
        <v>0.83871830387916413</v>
      </c>
      <c r="T1556">
        <f t="shared" si="343"/>
        <v>3.0604406172274206</v>
      </c>
      <c r="U1556">
        <f t="shared" si="344"/>
        <v>0.17260786460631564</v>
      </c>
      <c r="V1556">
        <f t="shared" si="345"/>
        <v>0.416857882766897</v>
      </c>
      <c r="W1556">
        <f t="shared" si="346"/>
        <v>4.8966886796405547</v>
      </c>
      <c r="X1556">
        <f t="shared" si="347"/>
        <v>3.177977130150758</v>
      </c>
      <c r="Y1556">
        <f t="shared" si="348"/>
        <v>4.9884438844123284</v>
      </c>
      <c r="Z1556">
        <f t="shared" si="349"/>
        <v>7.6899571876205446</v>
      </c>
    </row>
    <row r="1557" spans="1:26" x14ac:dyDescent="0.4">
      <c r="A1557">
        <v>3.666666667E-2</v>
      </c>
      <c r="B1557">
        <v>0.15</v>
      </c>
      <c r="C1557">
        <v>15298750</v>
      </c>
      <c r="D1557">
        <v>2421.14</v>
      </c>
      <c r="E1557">
        <v>2520</v>
      </c>
      <c r="F1557">
        <v>103.63500000000001</v>
      </c>
      <c r="G1557">
        <v>15.56</v>
      </c>
      <c r="H1557">
        <v>1440</v>
      </c>
      <c r="I1557">
        <v>19.140999999999998</v>
      </c>
      <c r="J1557">
        <v>23.344999999999999</v>
      </c>
      <c r="K1557">
        <v>9.7379999999999995</v>
      </c>
      <c r="L1557">
        <v>11.840999999999999</v>
      </c>
      <c r="M1557">
        <f t="shared" si="336"/>
        <v>-0.3136156196897012</v>
      </c>
      <c r="N1557">
        <f t="shared" si="337"/>
        <v>-0.2696635669491026</v>
      </c>
      <c r="O1557">
        <f t="shared" si="338"/>
        <v>7.4965638574079133E-2</v>
      </c>
      <c r="P1557">
        <f t="shared" si="339"/>
        <v>-0.462099724883686</v>
      </c>
      <c r="Q1557">
        <f t="shared" si="340"/>
        <v>0.87546873735389985</v>
      </c>
      <c r="R1557">
        <f t="shared" si="341"/>
        <v>3.7283614207629689</v>
      </c>
      <c r="S1557">
        <f t="shared" si="342"/>
        <v>0.84779773542885462</v>
      </c>
      <c r="T1557">
        <f t="shared" si="343"/>
        <v>3.0525645472595055</v>
      </c>
      <c r="U1557">
        <f t="shared" si="344"/>
        <v>0.16898299235477401</v>
      </c>
      <c r="V1557">
        <f t="shared" si="345"/>
        <v>0.42034871621058617</v>
      </c>
      <c r="W1557">
        <f t="shared" si="346"/>
        <v>4.8974763612602894</v>
      </c>
      <c r="X1557">
        <f t="shared" si="347"/>
        <v>3.172611947132693</v>
      </c>
      <c r="Y1557">
        <f t="shared" si="348"/>
        <v>4.9909201560660819</v>
      </c>
      <c r="Z1557">
        <f t="shared" si="349"/>
        <v>7.6900402029923738</v>
      </c>
    </row>
    <row r="1558" spans="1:26" x14ac:dyDescent="0.4">
      <c r="A1558">
        <v>3.3333333329999999E-2</v>
      </c>
      <c r="B1558">
        <v>0.5</v>
      </c>
      <c r="C1558">
        <v>15866250</v>
      </c>
      <c r="D1558">
        <v>2291.63</v>
      </c>
      <c r="E1558">
        <v>2880</v>
      </c>
      <c r="F1558">
        <v>102.498</v>
      </c>
      <c r="G1558">
        <v>15.56</v>
      </c>
      <c r="H1558">
        <v>1440</v>
      </c>
      <c r="I1558">
        <v>18.818000000000001</v>
      </c>
      <c r="J1558">
        <v>22.866</v>
      </c>
      <c r="K1558">
        <v>9.9269999999999996</v>
      </c>
      <c r="L1558">
        <v>11.948</v>
      </c>
      <c r="M1558">
        <f t="shared" si="336"/>
        <v>-0.36859076856123479</v>
      </c>
      <c r="N1558">
        <f t="shared" si="337"/>
        <v>-0.13613217432458005</v>
      </c>
      <c r="O1558">
        <f t="shared" si="338"/>
        <v>6.3933814158186719E-2</v>
      </c>
      <c r="P1558">
        <f t="shared" si="339"/>
        <v>-0.462099724883686</v>
      </c>
      <c r="Q1558">
        <f t="shared" si="340"/>
        <v>0.87546873735389985</v>
      </c>
      <c r="R1558">
        <f t="shared" si="341"/>
        <v>3.7113426480835701</v>
      </c>
      <c r="S1558">
        <f t="shared" si="342"/>
        <v>0.82706599812573245</v>
      </c>
      <c r="T1558">
        <f t="shared" si="343"/>
        <v>3.071787107106581</v>
      </c>
      <c r="U1558">
        <f t="shared" si="344"/>
        <v>0.17797880735981775</v>
      </c>
      <c r="V1558">
        <f t="shared" si="345"/>
        <v>0.39809377808214125</v>
      </c>
      <c r="W1558">
        <f t="shared" si="346"/>
        <v>4.8965687775169888</v>
      </c>
      <c r="X1558">
        <f t="shared" si="347"/>
        <v>3.186156093557118</v>
      </c>
      <c r="Y1558">
        <f t="shared" si="348"/>
        <v>4.9850355134368769</v>
      </c>
      <c r="Z1558">
        <f t="shared" si="349"/>
        <v>7.6900607391515416</v>
      </c>
    </row>
    <row r="1559" spans="1:26" x14ac:dyDescent="0.4">
      <c r="A1559">
        <v>3.3333333329999999E-2</v>
      </c>
      <c r="B1559">
        <v>0.4</v>
      </c>
      <c r="C1559">
        <v>17285000</v>
      </c>
      <c r="D1559">
        <v>2056.5700000000002</v>
      </c>
      <c r="E1559">
        <v>2880</v>
      </c>
      <c r="F1559">
        <v>102.693</v>
      </c>
      <c r="G1559">
        <v>15.56</v>
      </c>
      <c r="H1559">
        <v>1440</v>
      </c>
      <c r="I1559">
        <v>18.843</v>
      </c>
      <c r="J1559">
        <v>22.716999999999999</v>
      </c>
      <c r="K1559">
        <v>9.8360000000000003</v>
      </c>
      <c r="L1559">
        <v>11.773999999999999</v>
      </c>
      <c r="M1559">
        <f t="shared" si="336"/>
        <v>-0.47681457679392836</v>
      </c>
      <c r="N1559">
        <f t="shared" si="337"/>
        <v>-0.13613217432458005</v>
      </c>
      <c r="O1559">
        <f t="shared" si="338"/>
        <v>6.5834482888333726E-2</v>
      </c>
      <c r="P1559">
        <f t="shared" si="339"/>
        <v>-0.462099724883686</v>
      </c>
      <c r="Q1559">
        <f t="shared" si="340"/>
        <v>0.87546873735389985</v>
      </c>
      <c r="R1559">
        <f t="shared" si="341"/>
        <v>3.7126702816393498</v>
      </c>
      <c r="S1559">
        <f t="shared" si="342"/>
        <v>0.82052844988703799</v>
      </c>
      <c r="T1559">
        <f t="shared" si="343"/>
        <v>3.0625779138529423</v>
      </c>
      <c r="U1559">
        <f t="shared" si="344"/>
        <v>0.16330861761202392</v>
      </c>
      <c r="V1559">
        <f t="shared" si="345"/>
        <v>0.50021824103753465</v>
      </c>
      <c r="W1559">
        <f t="shared" si="346"/>
        <v>4.8918043305790428</v>
      </c>
      <c r="X1559">
        <f t="shared" si="347"/>
        <v>3.1747945004488423</v>
      </c>
      <c r="Y1559">
        <f t="shared" si="348"/>
        <v>4.987975996233236</v>
      </c>
      <c r="Z1559">
        <f t="shared" si="349"/>
        <v>7.6902010738613145</v>
      </c>
    </row>
    <row r="1560" spans="1:26" x14ac:dyDescent="0.4">
      <c r="A1560">
        <v>3.3333333329999999E-2</v>
      </c>
      <c r="B1560">
        <v>0.35</v>
      </c>
      <c r="C1560">
        <v>17285000</v>
      </c>
      <c r="D1560">
        <v>2059.08</v>
      </c>
      <c r="E1560">
        <v>2880</v>
      </c>
      <c r="F1560">
        <v>102.846</v>
      </c>
      <c r="G1560">
        <v>15.56</v>
      </c>
      <c r="H1560">
        <v>1440</v>
      </c>
      <c r="I1560">
        <v>18.890999999999998</v>
      </c>
      <c r="J1560">
        <v>22.792999999999999</v>
      </c>
      <c r="K1560">
        <v>9.8119999999999994</v>
      </c>
      <c r="L1560">
        <v>11.762</v>
      </c>
      <c r="M1560">
        <f t="shared" si="336"/>
        <v>-0.47559484221436599</v>
      </c>
      <c r="N1560">
        <f t="shared" si="337"/>
        <v>-0.13613217432458005</v>
      </c>
      <c r="O1560">
        <f t="shared" si="338"/>
        <v>6.7323251718186261E-2</v>
      </c>
      <c r="P1560">
        <f t="shared" si="339"/>
        <v>-0.462099724883686</v>
      </c>
      <c r="Q1560">
        <f t="shared" si="340"/>
        <v>0.87546873735389985</v>
      </c>
      <c r="R1560">
        <f t="shared" si="341"/>
        <v>3.7152144076737117</v>
      </c>
      <c r="S1560">
        <f t="shared" si="342"/>
        <v>0.82386837828295501</v>
      </c>
      <c r="T1560">
        <f t="shared" si="343"/>
        <v>3.0601349158952393</v>
      </c>
      <c r="U1560">
        <f t="shared" si="344"/>
        <v>0.16228890304371865</v>
      </c>
      <c r="V1560">
        <f t="shared" si="345"/>
        <v>0.4992542869612196</v>
      </c>
      <c r="W1560">
        <f t="shared" si="346"/>
        <v>4.8922069977211224</v>
      </c>
      <c r="X1560">
        <f t="shared" si="347"/>
        <v>3.1732510925337887</v>
      </c>
      <c r="Y1560">
        <f t="shared" si="348"/>
        <v>4.9887915314619429</v>
      </c>
      <c r="Z1560">
        <f t="shared" si="349"/>
        <v>7.6902865741306385</v>
      </c>
    </row>
    <row r="1561" spans="1:26" x14ac:dyDescent="0.4">
      <c r="A1561">
        <v>3.3333333329999999E-2</v>
      </c>
      <c r="B1561">
        <v>0.5</v>
      </c>
      <c r="C1561">
        <v>17285000</v>
      </c>
      <c r="D1561">
        <v>2052.42</v>
      </c>
      <c r="E1561">
        <v>2880</v>
      </c>
      <c r="F1561">
        <v>102.361</v>
      </c>
      <c r="G1561">
        <v>15.56</v>
      </c>
      <c r="H1561">
        <v>1440</v>
      </c>
      <c r="I1561">
        <v>18.739000000000001</v>
      </c>
      <c r="J1561">
        <v>22.597999999999999</v>
      </c>
      <c r="K1561">
        <v>9.8879999999999999</v>
      </c>
      <c r="L1561">
        <v>11.814</v>
      </c>
      <c r="M1561">
        <f t="shared" si="336"/>
        <v>-0.47883453859042086</v>
      </c>
      <c r="N1561">
        <f t="shared" si="337"/>
        <v>-0.13613217432458005</v>
      </c>
      <c r="O1561">
        <f t="shared" si="338"/>
        <v>6.2596308650266622E-2</v>
      </c>
      <c r="P1561">
        <f t="shared" si="339"/>
        <v>-0.462099724883686</v>
      </c>
      <c r="Q1561">
        <f t="shared" si="340"/>
        <v>0.87546873735389985</v>
      </c>
      <c r="R1561">
        <f t="shared" si="341"/>
        <v>3.7071357030925252</v>
      </c>
      <c r="S1561">
        <f t="shared" si="342"/>
        <v>0.81527631379300869</v>
      </c>
      <c r="T1561">
        <f t="shared" si="343"/>
        <v>3.0678506902143314</v>
      </c>
      <c r="U1561">
        <f t="shared" si="344"/>
        <v>0.16670017589099781</v>
      </c>
      <c r="V1561">
        <f t="shared" si="345"/>
        <v>0.50172978991692185</v>
      </c>
      <c r="W1561">
        <f t="shared" si="346"/>
        <v>4.8909108035902564</v>
      </c>
      <c r="X1561">
        <f t="shared" si="347"/>
        <v>3.178706069129789</v>
      </c>
      <c r="Y1561">
        <f t="shared" si="348"/>
        <v>4.9865023500686307</v>
      </c>
      <c r="Z1561">
        <f t="shared" si="349"/>
        <v>7.6903913575271643</v>
      </c>
    </row>
    <row r="1562" spans="1:26" x14ac:dyDescent="0.4">
      <c r="A1562">
        <v>3.3333333329999999E-2</v>
      </c>
      <c r="B1562">
        <v>0.45</v>
      </c>
      <c r="C1562">
        <v>17285000</v>
      </c>
      <c r="D1562">
        <v>2054.48</v>
      </c>
      <c r="E1562">
        <v>2880</v>
      </c>
      <c r="F1562">
        <v>102.544</v>
      </c>
      <c r="G1562">
        <v>15.56</v>
      </c>
      <c r="H1562">
        <v>1440</v>
      </c>
      <c r="I1562">
        <v>18.791</v>
      </c>
      <c r="J1562">
        <v>22.655999999999999</v>
      </c>
      <c r="K1562">
        <v>9.8629999999999995</v>
      </c>
      <c r="L1562">
        <v>11.795999999999999</v>
      </c>
      <c r="M1562">
        <f t="shared" si="336"/>
        <v>-0.4778313487524587</v>
      </c>
      <c r="N1562">
        <f t="shared" si="337"/>
        <v>-0.13613217432458005</v>
      </c>
      <c r="O1562">
        <f t="shared" si="338"/>
        <v>6.4382502727082208E-2</v>
      </c>
      <c r="P1562">
        <f t="shared" si="339"/>
        <v>-0.462099724883686</v>
      </c>
      <c r="Q1562">
        <f t="shared" si="340"/>
        <v>0.87546873735389985</v>
      </c>
      <c r="R1562">
        <f t="shared" si="341"/>
        <v>3.7099068213060118</v>
      </c>
      <c r="S1562">
        <f t="shared" si="342"/>
        <v>0.81783962451726355</v>
      </c>
      <c r="T1562">
        <f t="shared" si="343"/>
        <v>3.0653191714708528</v>
      </c>
      <c r="U1562">
        <f t="shared" si="344"/>
        <v>0.16517539795898412</v>
      </c>
      <c r="V1562">
        <f t="shared" si="345"/>
        <v>0.50099887564178658</v>
      </c>
      <c r="W1562">
        <f t="shared" si="346"/>
        <v>4.8914247163626738</v>
      </c>
      <c r="X1562">
        <f t="shared" si="347"/>
        <v>3.176842172111829</v>
      </c>
      <c r="Y1562">
        <f t="shared" si="348"/>
        <v>4.9873018950891117</v>
      </c>
      <c r="Z1562">
        <f t="shared" si="349"/>
        <v>7.6904188448032951</v>
      </c>
    </row>
    <row r="1563" spans="1:26" x14ac:dyDescent="0.4">
      <c r="A1563">
        <v>3.666666667E-2</v>
      </c>
      <c r="B1563">
        <v>0.15</v>
      </c>
      <c r="C1563">
        <v>16433750</v>
      </c>
      <c r="D1563">
        <v>2207.69</v>
      </c>
      <c r="E1563">
        <v>2880</v>
      </c>
      <c r="F1563">
        <v>103.52800000000001</v>
      </c>
      <c r="G1563">
        <v>15.56</v>
      </c>
      <c r="H1563">
        <v>1440</v>
      </c>
      <c r="I1563">
        <v>19.132000000000001</v>
      </c>
      <c r="J1563">
        <v>23.314</v>
      </c>
      <c r="K1563">
        <v>9.7349999999999994</v>
      </c>
      <c r="L1563">
        <v>11.826000000000001</v>
      </c>
      <c r="M1563">
        <f t="shared" si="336"/>
        <v>-0.40590740331043368</v>
      </c>
      <c r="N1563">
        <f t="shared" si="337"/>
        <v>-0.13613217432458005</v>
      </c>
      <c r="O1563">
        <f t="shared" si="338"/>
        <v>7.3932635484580275E-2</v>
      </c>
      <c r="P1563">
        <f t="shared" si="339"/>
        <v>-0.462099724883686</v>
      </c>
      <c r="Q1563">
        <f t="shared" si="340"/>
        <v>0.87546873735389985</v>
      </c>
      <c r="R1563">
        <f t="shared" si="341"/>
        <v>3.7278911153170471</v>
      </c>
      <c r="S1563">
        <f t="shared" si="342"/>
        <v>0.84646894550359486</v>
      </c>
      <c r="T1563">
        <f t="shared" si="343"/>
        <v>3.0522564283231595</v>
      </c>
      <c r="U1563">
        <f t="shared" si="344"/>
        <v>0.16771540440459254</v>
      </c>
      <c r="V1563">
        <f t="shared" si="345"/>
        <v>0.43446383455732279</v>
      </c>
      <c r="W1563">
        <f t="shared" si="346"/>
        <v>4.896926279002356</v>
      </c>
      <c r="X1563">
        <f t="shared" si="347"/>
        <v>3.1718933520559314</v>
      </c>
      <c r="Y1563">
        <f t="shared" si="348"/>
        <v>4.9913208610646018</v>
      </c>
      <c r="Z1563">
        <f t="shared" si="349"/>
        <v>7.6904380356672402</v>
      </c>
    </row>
    <row r="1564" spans="1:26" x14ac:dyDescent="0.4">
      <c r="A1564">
        <v>3.666666667E-2</v>
      </c>
      <c r="B1564">
        <v>0.2</v>
      </c>
      <c r="C1564">
        <v>14447500</v>
      </c>
      <c r="D1564">
        <v>2613.9</v>
      </c>
      <c r="E1564">
        <v>2520</v>
      </c>
      <c r="F1564">
        <v>103.562</v>
      </c>
      <c r="G1564">
        <v>15.56</v>
      </c>
      <c r="H1564">
        <v>1440</v>
      </c>
      <c r="I1564">
        <v>19.140999999999998</v>
      </c>
      <c r="J1564">
        <v>23.308</v>
      </c>
      <c r="K1564">
        <v>9.7899999999999991</v>
      </c>
      <c r="L1564">
        <v>11.872</v>
      </c>
      <c r="M1564">
        <f t="shared" si="336"/>
        <v>-0.23701076439454499</v>
      </c>
      <c r="N1564">
        <f t="shared" si="337"/>
        <v>-0.2696635669491026</v>
      </c>
      <c r="O1564">
        <f t="shared" si="338"/>
        <v>7.4260995137924057E-2</v>
      </c>
      <c r="P1564">
        <f t="shared" si="339"/>
        <v>-0.462099724883686</v>
      </c>
      <c r="Q1564">
        <f t="shared" si="340"/>
        <v>0.87546873735389985</v>
      </c>
      <c r="R1564">
        <f t="shared" si="341"/>
        <v>3.7283614207629689</v>
      </c>
      <c r="S1564">
        <f t="shared" si="342"/>
        <v>0.84621155628678202</v>
      </c>
      <c r="T1564">
        <f t="shared" si="343"/>
        <v>3.0578902460414152</v>
      </c>
      <c r="U1564">
        <f t="shared" si="344"/>
        <v>0.17159759343097897</v>
      </c>
      <c r="V1564">
        <f t="shared" si="345"/>
        <v>0.36661592597359222</v>
      </c>
      <c r="W1564">
        <f t="shared" si="346"/>
        <v>4.9007976035287282</v>
      </c>
      <c r="X1564">
        <f t="shared" si="347"/>
        <v>3.1774537744709725</v>
      </c>
      <c r="Y1564">
        <f t="shared" si="348"/>
        <v>4.9897639342953894</v>
      </c>
      <c r="Z1564">
        <f t="shared" si="349"/>
        <v>7.6906554335001402</v>
      </c>
    </row>
    <row r="1565" spans="1:26" x14ac:dyDescent="0.4">
      <c r="A1565">
        <v>0.01</v>
      </c>
      <c r="B1565">
        <v>0</v>
      </c>
      <c r="C1565">
        <v>15015000</v>
      </c>
      <c r="D1565">
        <v>2504.7199999999998</v>
      </c>
      <c r="E1565">
        <v>2880</v>
      </c>
      <c r="F1565">
        <v>104.047</v>
      </c>
      <c r="G1565">
        <v>15.56</v>
      </c>
      <c r="H1565">
        <v>1800</v>
      </c>
      <c r="I1565">
        <v>18.898</v>
      </c>
      <c r="J1565">
        <v>23.46</v>
      </c>
      <c r="K1565">
        <v>9.452</v>
      </c>
      <c r="L1565">
        <v>11.734999999999999</v>
      </c>
      <c r="M1565">
        <f t="shared" si="336"/>
        <v>-0.27967717147548915</v>
      </c>
      <c r="N1565">
        <f t="shared" si="337"/>
        <v>-0.13613217432458005</v>
      </c>
      <c r="O1565">
        <f t="shared" si="338"/>
        <v>7.8933248097028924E-2</v>
      </c>
      <c r="P1565">
        <f t="shared" si="339"/>
        <v>-0.462099724883686</v>
      </c>
      <c r="Q1565">
        <f t="shared" si="340"/>
        <v>1.0986122886681098</v>
      </c>
      <c r="R1565">
        <f t="shared" si="341"/>
        <v>3.7155848858594305</v>
      </c>
      <c r="S1565">
        <f t="shared" si="342"/>
        <v>0.85271175023128376</v>
      </c>
      <c r="T1565">
        <f t="shared" si="343"/>
        <v>3.0227551488236575</v>
      </c>
      <c r="U1565">
        <f t="shared" si="344"/>
        <v>0.15999073630894114</v>
      </c>
      <c r="V1565">
        <f t="shared" si="345"/>
        <v>0.32090769200194491</v>
      </c>
      <c r="W1565">
        <f t="shared" si="346"/>
        <v>4.9142210669219546</v>
      </c>
      <c r="X1565">
        <f t="shared" si="347"/>
        <v>3.144799366323249</v>
      </c>
      <c r="Y1565">
        <f t="shared" si="348"/>
        <v>5.0005264528900097</v>
      </c>
      <c r="Z1565">
        <f t="shared" si="349"/>
        <v>7.6907462773027051</v>
      </c>
    </row>
    <row r="1566" spans="1:26" x14ac:dyDescent="0.4">
      <c r="A1566">
        <v>0.04</v>
      </c>
      <c r="B1566">
        <v>0.1</v>
      </c>
      <c r="C1566">
        <v>15015000</v>
      </c>
      <c r="D1566">
        <v>2489.5300000000002</v>
      </c>
      <c r="E1566">
        <v>2520</v>
      </c>
      <c r="F1566">
        <v>103.812</v>
      </c>
      <c r="G1566">
        <v>15.56</v>
      </c>
      <c r="H1566">
        <v>1440</v>
      </c>
      <c r="I1566">
        <v>19.212</v>
      </c>
      <c r="J1566">
        <v>23.433</v>
      </c>
      <c r="K1566">
        <v>9.7260000000000009</v>
      </c>
      <c r="L1566">
        <v>11.835000000000001</v>
      </c>
      <c r="M1566">
        <f t="shared" si="336"/>
        <v>-0.28576018567769357</v>
      </c>
      <c r="N1566">
        <f t="shared" si="337"/>
        <v>-0.2696635669491026</v>
      </c>
      <c r="O1566">
        <f t="shared" si="338"/>
        <v>7.6672098951448733E-2</v>
      </c>
      <c r="P1566">
        <f t="shared" si="339"/>
        <v>-0.462099724883686</v>
      </c>
      <c r="Q1566">
        <f t="shared" si="340"/>
        <v>0.87546873735389985</v>
      </c>
      <c r="R1566">
        <f t="shared" si="341"/>
        <v>3.7320638733015743</v>
      </c>
      <c r="S1566">
        <f t="shared" si="342"/>
        <v>0.85156019230222435</v>
      </c>
      <c r="T1566">
        <f t="shared" si="343"/>
        <v>3.0513315014805906</v>
      </c>
      <c r="U1566">
        <f t="shared" si="344"/>
        <v>0.16847614997190158</v>
      </c>
      <c r="V1566">
        <f t="shared" si="345"/>
        <v>0.4003197894382487</v>
      </c>
      <c r="W1566">
        <f t="shared" si="346"/>
        <v>4.8995275482861178</v>
      </c>
      <c r="X1566">
        <f t="shared" si="347"/>
        <v>3.17240648501275</v>
      </c>
      <c r="Y1566">
        <f t="shared" si="348"/>
        <v>4.9919099655796693</v>
      </c>
      <c r="Z1566">
        <f t="shared" si="349"/>
        <v>7.6908357244733185</v>
      </c>
    </row>
    <row r="1567" spans="1:26" x14ac:dyDescent="0.4">
      <c r="A1567">
        <v>3.3333333329999999E-2</v>
      </c>
      <c r="B1567">
        <v>0.6</v>
      </c>
      <c r="C1567">
        <v>15015000</v>
      </c>
      <c r="D1567">
        <v>2457.5300000000002</v>
      </c>
      <c r="E1567">
        <v>2520</v>
      </c>
      <c r="F1567">
        <v>102.273</v>
      </c>
      <c r="G1567">
        <v>15.56</v>
      </c>
      <c r="H1567">
        <v>1440</v>
      </c>
      <c r="I1567">
        <v>18.721</v>
      </c>
      <c r="J1567">
        <v>22.741</v>
      </c>
      <c r="K1567">
        <v>9.9760000000000009</v>
      </c>
      <c r="L1567">
        <v>11.988</v>
      </c>
      <c r="M1567">
        <f t="shared" si="336"/>
        <v>-0.2986973428251099</v>
      </c>
      <c r="N1567">
        <f t="shared" si="337"/>
        <v>-0.2696635669491026</v>
      </c>
      <c r="O1567">
        <f t="shared" si="338"/>
        <v>6.1736236468472282E-2</v>
      </c>
      <c r="P1567">
        <f t="shared" si="339"/>
        <v>-0.462099724883686</v>
      </c>
      <c r="Q1567">
        <f t="shared" si="340"/>
        <v>0.87546873735389985</v>
      </c>
      <c r="R1567">
        <f t="shared" si="341"/>
        <v>3.7061746779251274</v>
      </c>
      <c r="S1567">
        <f t="shared" si="342"/>
        <v>0.82158436973524651</v>
      </c>
      <c r="T1567">
        <f t="shared" si="343"/>
        <v>3.0767109978767317</v>
      </c>
      <c r="U1567">
        <f t="shared" si="344"/>
        <v>0.18132105646037097</v>
      </c>
      <c r="V1567">
        <f t="shared" si="345"/>
        <v>0.40712394285252435</v>
      </c>
      <c r="W1567">
        <f t="shared" si="346"/>
        <v>4.895745787705188</v>
      </c>
      <c r="X1567">
        <f t="shared" si="347"/>
        <v>3.1896753387397911</v>
      </c>
      <c r="Y1567">
        <f t="shared" si="348"/>
        <v>4.9841704349656863</v>
      </c>
      <c r="Z1567">
        <f t="shared" si="349"/>
        <v>7.6909076456571572</v>
      </c>
    </row>
    <row r="1568" spans="1:26" x14ac:dyDescent="0.4">
      <c r="A1568">
        <v>3.3333333329999999E-2</v>
      </c>
      <c r="B1568">
        <v>0.25</v>
      </c>
      <c r="C1568">
        <v>15866250</v>
      </c>
      <c r="D1568">
        <v>2302.36</v>
      </c>
      <c r="E1568">
        <v>2520</v>
      </c>
      <c r="F1568">
        <v>103.28100000000001</v>
      </c>
      <c r="G1568">
        <v>15.56</v>
      </c>
      <c r="H1568">
        <v>1440</v>
      </c>
      <c r="I1568">
        <v>19.013000000000002</v>
      </c>
      <c r="J1568">
        <v>23.18</v>
      </c>
      <c r="K1568">
        <v>9.7750000000000004</v>
      </c>
      <c r="L1568">
        <v>11.856999999999999</v>
      </c>
      <c r="M1568">
        <f t="shared" si="336"/>
        <v>-0.36391943949352429</v>
      </c>
      <c r="N1568">
        <f t="shared" si="337"/>
        <v>-0.2696635669491026</v>
      </c>
      <c r="O1568">
        <f t="shared" si="338"/>
        <v>7.1543956873455314E-2</v>
      </c>
      <c r="P1568">
        <f t="shared" si="339"/>
        <v>-0.462099724883686</v>
      </c>
      <c r="Q1568">
        <f t="shared" si="340"/>
        <v>0.87546873735389985</v>
      </c>
      <c r="R1568">
        <f t="shared" si="341"/>
        <v>3.7216517452264455</v>
      </c>
      <c r="S1568">
        <f t="shared" si="342"/>
        <v>0.84070474491755998</v>
      </c>
      <c r="T1568">
        <f t="shared" si="343"/>
        <v>3.0563568953704259</v>
      </c>
      <c r="U1568">
        <f t="shared" si="344"/>
        <v>0.17033331748188776</v>
      </c>
      <c r="V1568">
        <f t="shared" si="345"/>
        <v>0.45855679642341457</v>
      </c>
      <c r="W1568">
        <f t="shared" si="346"/>
        <v>4.894737449006783</v>
      </c>
      <c r="X1568">
        <f t="shared" si="347"/>
        <v>3.1744472556729675</v>
      </c>
      <c r="Y1568">
        <f t="shared" si="348"/>
        <v>4.9904435611904097</v>
      </c>
      <c r="Z1568">
        <f t="shared" si="349"/>
        <v>7.6909278599354955</v>
      </c>
    </row>
    <row r="1569" spans="1:26" x14ac:dyDescent="0.4">
      <c r="A1569">
        <v>4.3333333330000001E-2</v>
      </c>
      <c r="B1569">
        <v>0.05</v>
      </c>
      <c r="C1569">
        <v>15866250</v>
      </c>
      <c r="D1569">
        <v>2314.02</v>
      </c>
      <c r="E1569">
        <v>2520</v>
      </c>
      <c r="F1569">
        <v>103.88500000000001</v>
      </c>
      <c r="G1569">
        <v>15.56</v>
      </c>
      <c r="H1569">
        <v>1440</v>
      </c>
      <c r="I1569">
        <v>19.212</v>
      </c>
      <c r="J1569">
        <v>23.445</v>
      </c>
      <c r="K1569">
        <v>9.6769999999999996</v>
      </c>
      <c r="L1569">
        <v>11.795999999999999</v>
      </c>
      <c r="M1569">
        <f t="shared" si="336"/>
        <v>-0.35886785154127399</v>
      </c>
      <c r="N1569">
        <f t="shared" si="337"/>
        <v>-0.2696635669491026</v>
      </c>
      <c r="O1569">
        <f t="shared" si="338"/>
        <v>7.7375046061960537E-2</v>
      </c>
      <c r="P1569">
        <f t="shared" si="339"/>
        <v>-0.462099724883686</v>
      </c>
      <c r="Q1569">
        <f t="shared" si="340"/>
        <v>0.87546873735389985</v>
      </c>
      <c r="R1569">
        <f t="shared" si="341"/>
        <v>3.7320638733015743</v>
      </c>
      <c r="S1569">
        <f t="shared" si="342"/>
        <v>0.85207215954750393</v>
      </c>
      <c r="T1569">
        <f t="shared" si="343"/>
        <v>3.0462807253978017</v>
      </c>
      <c r="U1569">
        <f t="shared" si="344"/>
        <v>0.16517539795898412</v>
      </c>
      <c r="V1569">
        <f t="shared" si="345"/>
        <v>0.45551231812394877</v>
      </c>
      <c r="W1569">
        <f t="shared" si="346"/>
        <v>4.8963836167539956</v>
      </c>
      <c r="X1569">
        <f t="shared" si="347"/>
        <v>3.1675126100928175</v>
      </c>
      <c r="Y1569">
        <f t="shared" si="348"/>
        <v>4.9935332052111603</v>
      </c>
      <c r="Z1569">
        <f t="shared" si="349"/>
        <v>7.6909410348164187</v>
      </c>
    </row>
    <row r="1570" spans="1:26" x14ac:dyDescent="0.4">
      <c r="A1570">
        <v>3.3333333329999999E-2</v>
      </c>
      <c r="B1570">
        <v>0.55000000000000004</v>
      </c>
      <c r="C1570">
        <v>15015000</v>
      </c>
      <c r="D1570">
        <v>2460.5700000000002</v>
      </c>
      <c r="E1570">
        <v>2520</v>
      </c>
      <c r="F1570">
        <v>102.422</v>
      </c>
      <c r="G1570">
        <v>15.56</v>
      </c>
      <c r="H1570">
        <v>1440</v>
      </c>
      <c r="I1570">
        <v>18.773</v>
      </c>
      <c r="J1570">
        <v>22.805</v>
      </c>
      <c r="K1570">
        <v>9.952</v>
      </c>
      <c r="L1570">
        <v>11.968999999999999</v>
      </c>
      <c r="M1570">
        <f t="shared" si="336"/>
        <v>-0.29746109289640865</v>
      </c>
      <c r="N1570">
        <f t="shared" si="337"/>
        <v>-0.2696635669491026</v>
      </c>
      <c r="O1570">
        <f t="shared" si="338"/>
        <v>6.3192061245005177E-2</v>
      </c>
      <c r="P1570">
        <f t="shared" si="339"/>
        <v>-0.462099724883686</v>
      </c>
      <c r="Q1570">
        <f t="shared" si="340"/>
        <v>0.87546873735389985</v>
      </c>
      <c r="R1570">
        <f t="shared" si="341"/>
        <v>3.7089484568412212</v>
      </c>
      <c r="S1570">
        <f t="shared" si="342"/>
        <v>0.8243947171696181</v>
      </c>
      <c r="T1570">
        <f t="shared" si="343"/>
        <v>3.0743023254958199</v>
      </c>
      <c r="U1570">
        <f t="shared" si="344"/>
        <v>0.17973488089718762</v>
      </c>
      <c r="V1570">
        <f t="shared" si="345"/>
        <v>0.40644160433109144</v>
      </c>
      <c r="W1570">
        <f t="shared" si="346"/>
        <v>4.8963332151864334</v>
      </c>
      <c r="X1570">
        <f t="shared" si="347"/>
        <v>3.1879877768989808</v>
      </c>
      <c r="Y1570">
        <f t="shared" si="348"/>
        <v>4.9850982948160061</v>
      </c>
      <c r="Z1570">
        <f t="shared" si="349"/>
        <v>7.6911471710339736</v>
      </c>
    </row>
    <row r="1571" spans="1:26" x14ac:dyDescent="0.4">
      <c r="A1571">
        <v>3.3333333329999999E-2</v>
      </c>
      <c r="B1571">
        <v>0.35</v>
      </c>
      <c r="C1571">
        <v>15015000</v>
      </c>
      <c r="D1571">
        <v>2473.61</v>
      </c>
      <c r="E1571">
        <v>2520</v>
      </c>
      <c r="F1571">
        <v>103.062</v>
      </c>
      <c r="G1571">
        <v>15.56</v>
      </c>
      <c r="H1571">
        <v>1440</v>
      </c>
      <c r="I1571">
        <v>18.971</v>
      </c>
      <c r="J1571">
        <v>23.088999999999999</v>
      </c>
      <c r="K1571">
        <v>9.8510000000000009</v>
      </c>
      <c r="L1571">
        <v>11.912000000000001</v>
      </c>
      <c r="M1571">
        <f t="shared" si="336"/>
        <v>-0.2921755012241497</v>
      </c>
      <c r="N1571">
        <f t="shared" si="337"/>
        <v>-0.2696635669491026</v>
      </c>
      <c r="O1571">
        <f t="shared" si="338"/>
        <v>6.9421276848154467E-2</v>
      </c>
      <c r="P1571">
        <f t="shared" si="339"/>
        <v>-0.462099724883686</v>
      </c>
      <c r="Q1571">
        <f t="shared" si="340"/>
        <v>0.87546873735389985</v>
      </c>
      <c r="R1571">
        <f t="shared" si="341"/>
        <v>3.7194402868694048</v>
      </c>
      <c r="S1571">
        <f t="shared" si="342"/>
        <v>0.83677122064282072</v>
      </c>
      <c r="T1571">
        <f t="shared" si="343"/>
        <v>3.0641017623725384</v>
      </c>
      <c r="U1571">
        <f t="shared" si="344"/>
        <v>0.17496120238766222</v>
      </c>
      <c r="V1571">
        <f t="shared" si="345"/>
        <v>0.40361401924923812</v>
      </c>
      <c r="W1571">
        <f t="shared" si="346"/>
        <v>4.897897627334169</v>
      </c>
      <c r="X1571">
        <f t="shared" si="347"/>
        <v>3.1811188453453774</v>
      </c>
      <c r="Y1571">
        <f t="shared" si="348"/>
        <v>4.988296597278195</v>
      </c>
      <c r="Z1571">
        <f t="shared" si="349"/>
        <v>7.691223926983854</v>
      </c>
    </row>
    <row r="1572" spans="1:26" x14ac:dyDescent="0.4">
      <c r="A1572">
        <v>3.3333333329999999E-2</v>
      </c>
      <c r="B1572">
        <v>0.5</v>
      </c>
      <c r="C1572">
        <v>15015000</v>
      </c>
      <c r="D1572">
        <v>2464.0300000000002</v>
      </c>
      <c r="E1572">
        <v>2520</v>
      </c>
      <c r="F1572">
        <v>102.577</v>
      </c>
      <c r="G1572">
        <v>15.56</v>
      </c>
      <c r="H1572">
        <v>1440</v>
      </c>
      <c r="I1572">
        <v>18.824000000000002</v>
      </c>
      <c r="J1572">
        <v>22.884</v>
      </c>
      <c r="K1572">
        <v>9.9269999999999996</v>
      </c>
      <c r="L1572">
        <v>11.957000000000001</v>
      </c>
      <c r="M1572">
        <f t="shared" si="336"/>
        <v>-0.29605590239592872</v>
      </c>
      <c r="N1572">
        <f t="shared" si="337"/>
        <v>-0.2696635669491026</v>
      </c>
      <c r="O1572">
        <f t="shared" si="338"/>
        <v>6.4704264031723871E-2</v>
      </c>
      <c r="P1572">
        <f t="shared" si="339"/>
        <v>-0.462099724883686</v>
      </c>
      <c r="Q1572">
        <f t="shared" si="340"/>
        <v>0.87546873735389985</v>
      </c>
      <c r="R1572">
        <f t="shared" si="341"/>
        <v>3.711661440924058</v>
      </c>
      <c r="S1572">
        <f t="shared" si="342"/>
        <v>0.82785288341223673</v>
      </c>
      <c r="T1572">
        <f t="shared" si="343"/>
        <v>3.071787107106581</v>
      </c>
      <c r="U1572">
        <f t="shared" si="344"/>
        <v>0.17873178794339725</v>
      </c>
      <c r="V1572">
        <f t="shared" si="345"/>
        <v>0.40565278067217519</v>
      </c>
      <c r="W1572">
        <f t="shared" si="346"/>
        <v>4.8968104102071077</v>
      </c>
      <c r="X1572">
        <f t="shared" si="347"/>
        <v>3.186402592263196</v>
      </c>
      <c r="Y1572">
        <f t="shared" si="348"/>
        <v>4.9860396930404765</v>
      </c>
      <c r="Z1572">
        <f t="shared" si="349"/>
        <v>7.6913626668189652</v>
      </c>
    </row>
    <row r="1573" spans="1:26" x14ac:dyDescent="0.4">
      <c r="A1573">
        <v>4.6666666670000002E-2</v>
      </c>
      <c r="B1573">
        <v>0.05</v>
      </c>
      <c r="C1573">
        <v>13880000</v>
      </c>
      <c r="D1573">
        <v>2769.6</v>
      </c>
      <c r="E1573">
        <v>2520</v>
      </c>
      <c r="F1573">
        <v>104.068</v>
      </c>
      <c r="G1573">
        <v>15.56</v>
      </c>
      <c r="H1573">
        <v>1440</v>
      </c>
      <c r="I1573">
        <v>19.315000000000001</v>
      </c>
      <c r="J1573">
        <v>23.536999999999999</v>
      </c>
      <c r="K1573">
        <v>9.7319999999999993</v>
      </c>
      <c r="L1573">
        <v>11.840999999999999</v>
      </c>
      <c r="M1573">
        <f t="shared" si="336"/>
        <v>-0.17915121787795113</v>
      </c>
      <c r="N1573">
        <f t="shared" si="337"/>
        <v>-0.2696635669491026</v>
      </c>
      <c r="O1573">
        <f t="shared" si="338"/>
        <v>7.9135059596164278E-2</v>
      </c>
      <c r="P1573">
        <f t="shared" si="339"/>
        <v>-0.462099724883686</v>
      </c>
      <c r="Q1573">
        <f t="shared" si="340"/>
        <v>0.87546873735389985</v>
      </c>
      <c r="R1573">
        <f t="shared" si="341"/>
        <v>3.7374107856172412</v>
      </c>
      <c r="S1573">
        <f t="shared" si="342"/>
        <v>0.85598855806577312</v>
      </c>
      <c r="T1573">
        <f t="shared" si="343"/>
        <v>3.0519482144202725</v>
      </c>
      <c r="U1573">
        <f t="shared" si="344"/>
        <v>0.16898299235477401</v>
      </c>
      <c r="V1573">
        <f t="shared" si="345"/>
        <v>0.33328059629110529</v>
      </c>
      <c r="W1573">
        <f t="shared" si="346"/>
        <v>4.9039853990438438</v>
      </c>
      <c r="X1573">
        <f t="shared" si="347"/>
        <v>3.1742179456911561</v>
      </c>
      <c r="Y1573">
        <f t="shared" si="348"/>
        <v>4.9921358568396412</v>
      </c>
      <c r="Z1573">
        <f t="shared" si="349"/>
        <v>7.691373656882833</v>
      </c>
    </row>
    <row r="1574" spans="1:26" x14ac:dyDescent="0.4">
      <c r="A1574">
        <v>3.3333333329999999E-2</v>
      </c>
      <c r="B1574">
        <v>0.45</v>
      </c>
      <c r="C1574">
        <v>15015000</v>
      </c>
      <c r="D1574">
        <v>2466.98</v>
      </c>
      <c r="E1574">
        <v>2520</v>
      </c>
      <c r="F1574">
        <v>102.75700000000001</v>
      </c>
      <c r="G1574">
        <v>15.56</v>
      </c>
      <c r="H1574">
        <v>1440</v>
      </c>
      <c r="I1574">
        <v>18.873000000000001</v>
      </c>
      <c r="J1574">
        <v>22.945</v>
      </c>
      <c r="K1574">
        <v>9.9030000000000005</v>
      </c>
      <c r="L1574">
        <v>11.939</v>
      </c>
      <c r="M1574">
        <f t="shared" si="336"/>
        <v>-0.29485939281596701</v>
      </c>
      <c r="N1574">
        <f t="shared" si="337"/>
        <v>-0.2696635669491026</v>
      </c>
      <c r="O1574">
        <f t="shared" si="338"/>
        <v>6.6457505541730466E-2</v>
      </c>
      <c r="P1574">
        <f t="shared" si="339"/>
        <v>-0.462099724883686</v>
      </c>
      <c r="Q1574">
        <f t="shared" si="340"/>
        <v>0.87546873735389985</v>
      </c>
      <c r="R1574">
        <f t="shared" si="341"/>
        <v>3.7142611187549988</v>
      </c>
      <c r="S1574">
        <f t="shared" si="342"/>
        <v>0.83051495485275129</v>
      </c>
      <c r="T1574">
        <f t="shared" si="343"/>
        <v>3.0693665310381619</v>
      </c>
      <c r="U1574">
        <f t="shared" si="344"/>
        <v>0.17722525936920552</v>
      </c>
      <c r="V1574">
        <f t="shared" si="345"/>
        <v>0.40506431700946333</v>
      </c>
      <c r="W1574">
        <f t="shared" si="346"/>
        <v>4.8972637329672581</v>
      </c>
      <c r="X1574">
        <f t="shared" si="347"/>
        <v>3.1846781288930579</v>
      </c>
      <c r="Y1574">
        <f t="shared" si="348"/>
        <v>4.9868259498345537</v>
      </c>
      <c r="Z1574">
        <f t="shared" si="349"/>
        <v>7.6914158000815318</v>
      </c>
    </row>
    <row r="1575" spans="1:26" x14ac:dyDescent="0.4">
      <c r="A1575">
        <v>3.3333333329999999E-2</v>
      </c>
      <c r="B1575">
        <v>0.6</v>
      </c>
      <c r="C1575">
        <v>16150000</v>
      </c>
      <c r="D1575">
        <v>2234.21</v>
      </c>
      <c r="E1575">
        <v>2880</v>
      </c>
      <c r="F1575">
        <v>102.169</v>
      </c>
      <c r="G1575">
        <v>15.56</v>
      </c>
      <c r="H1575">
        <v>1440</v>
      </c>
      <c r="I1575">
        <v>18.712</v>
      </c>
      <c r="J1575">
        <v>22.725999999999999</v>
      </c>
      <c r="K1575">
        <v>9.9730000000000008</v>
      </c>
      <c r="L1575">
        <v>11.978999999999999</v>
      </c>
      <c r="M1575">
        <f t="shared" si="336"/>
        <v>-0.39396642529813103</v>
      </c>
      <c r="N1575">
        <f t="shared" si="337"/>
        <v>-0.13613217432458005</v>
      </c>
      <c r="O1575">
        <f t="shared" si="338"/>
        <v>6.0718832911757448E-2</v>
      </c>
      <c r="P1575">
        <f t="shared" si="339"/>
        <v>-0.462099724883686</v>
      </c>
      <c r="Q1575">
        <f t="shared" si="340"/>
        <v>0.87546873735389985</v>
      </c>
      <c r="R1575">
        <f t="shared" si="341"/>
        <v>3.7056938187808743</v>
      </c>
      <c r="S1575">
        <f t="shared" si="342"/>
        <v>0.8209245505017716</v>
      </c>
      <c r="T1575">
        <f t="shared" si="343"/>
        <v>3.0764102309187273</v>
      </c>
      <c r="U1575">
        <f t="shared" si="344"/>
        <v>0.18057002375514825</v>
      </c>
      <c r="V1575">
        <f t="shared" si="345"/>
        <v>0.4212223757336398</v>
      </c>
      <c r="W1575">
        <f t="shared" si="346"/>
        <v>4.8951927538694759</v>
      </c>
      <c r="X1575">
        <f t="shared" si="347"/>
        <v>3.1891727077718586</v>
      </c>
      <c r="Y1575">
        <f t="shared" si="348"/>
        <v>4.9846627808158086</v>
      </c>
      <c r="Z1575">
        <f t="shared" si="349"/>
        <v>7.6914254846421155</v>
      </c>
    </row>
    <row r="1576" spans="1:26" x14ac:dyDescent="0.4">
      <c r="A1576">
        <v>3.3333333329999999E-2</v>
      </c>
      <c r="B1576">
        <v>0.3</v>
      </c>
      <c r="C1576">
        <v>16433750</v>
      </c>
      <c r="D1576">
        <v>2200.52</v>
      </c>
      <c r="E1576">
        <v>2880</v>
      </c>
      <c r="F1576">
        <v>103.077</v>
      </c>
      <c r="G1576">
        <v>15.56</v>
      </c>
      <c r="H1576">
        <v>1440</v>
      </c>
      <c r="I1576">
        <v>18.992000000000001</v>
      </c>
      <c r="J1576">
        <v>23.097999999999999</v>
      </c>
      <c r="K1576">
        <v>9.8149999999999995</v>
      </c>
      <c r="L1576">
        <v>11.866</v>
      </c>
      <c r="M1576">
        <f t="shared" si="336"/>
        <v>-0.40916042724660845</v>
      </c>
      <c r="N1576">
        <f t="shared" si="337"/>
        <v>-0.13613217432458005</v>
      </c>
      <c r="O1576">
        <f t="shared" si="338"/>
        <v>6.9566809717009778E-2</v>
      </c>
      <c r="P1576">
        <f t="shared" si="339"/>
        <v>-0.462099724883686</v>
      </c>
      <c r="Q1576">
        <f t="shared" si="340"/>
        <v>0.87546873735389985</v>
      </c>
      <c r="R1576">
        <f t="shared" si="341"/>
        <v>3.7205466273663084</v>
      </c>
      <c r="S1576">
        <f t="shared" si="342"/>
        <v>0.83716094069885005</v>
      </c>
      <c r="T1576">
        <f t="shared" si="343"/>
        <v>3.0604406172274206</v>
      </c>
      <c r="U1576">
        <f t="shared" si="344"/>
        <v>0.17109207484240571</v>
      </c>
      <c r="V1576">
        <f t="shared" si="345"/>
        <v>0.43678800936514689</v>
      </c>
      <c r="W1576">
        <f t="shared" si="346"/>
        <v>4.8964486608220659</v>
      </c>
      <c r="X1576">
        <f t="shared" si="347"/>
        <v>3.1774844941055207</v>
      </c>
      <c r="Y1576">
        <f t="shared" si="348"/>
        <v>4.9895996023626017</v>
      </c>
      <c r="Z1576">
        <f t="shared" si="349"/>
        <v>7.6914566341733623</v>
      </c>
    </row>
    <row r="1577" spans="1:26" x14ac:dyDescent="0.4">
      <c r="A1577">
        <v>3.3333333329999999E-2</v>
      </c>
      <c r="B1577">
        <v>0.4</v>
      </c>
      <c r="C1577">
        <v>15015000</v>
      </c>
      <c r="D1577">
        <v>2470.31</v>
      </c>
      <c r="E1577">
        <v>2520</v>
      </c>
      <c r="F1577">
        <v>102.907</v>
      </c>
      <c r="G1577">
        <v>15.56</v>
      </c>
      <c r="H1577">
        <v>1440</v>
      </c>
      <c r="I1577">
        <v>18.922000000000001</v>
      </c>
      <c r="J1577">
        <v>23.009</v>
      </c>
      <c r="K1577">
        <v>9.8789999999999996</v>
      </c>
      <c r="L1577">
        <v>11.920999999999999</v>
      </c>
      <c r="M1577">
        <f t="shared" si="336"/>
        <v>-0.29351047448022671</v>
      </c>
      <c r="N1577">
        <f t="shared" si="337"/>
        <v>-0.2696635669491026</v>
      </c>
      <c r="O1577">
        <f t="shared" si="338"/>
        <v>6.7916195702353702E-2</v>
      </c>
      <c r="P1577">
        <f t="shared" si="339"/>
        <v>-0.462099724883686</v>
      </c>
      <c r="Q1577">
        <f t="shared" si="340"/>
        <v>0.87546873735389985</v>
      </c>
      <c r="R1577">
        <f t="shared" si="341"/>
        <v>3.7168540557812491</v>
      </c>
      <c r="S1577">
        <f t="shared" si="342"/>
        <v>0.83330035074334996</v>
      </c>
      <c r="T1577">
        <f t="shared" si="343"/>
        <v>3.066940081561333</v>
      </c>
      <c r="U1577">
        <f t="shared" si="344"/>
        <v>0.17571645774181879</v>
      </c>
      <c r="V1577">
        <f t="shared" si="345"/>
        <v>0.40432591755661834</v>
      </c>
      <c r="W1577">
        <f t="shared" si="346"/>
        <v>4.897710796479207</v>
      </c>
      <c r="X1577">
        <f t="shared" si="347"/>
        <v>3.182984010634951</v>
      </c>
      <c r="Y1577">
        <f t="shared" si="348"/>
        <v>4.9876162885317585</v>
      </c>
      <c r="Z1577">
        <f t="shared" si="349"/>
        <v>7.6914728074109489</v>
      </c>
    </row>
    <row r="1578" spans="1:26" x14ac:dyDescent="0.4">
      <c r="A1578">
        <v>3.3333333329999999E-2</v>
      </c>
      <c r="B1578">
        <v>0.3</v>
      </c>
      <c r="C1578">
        <v>15298750</v>
      </c>
      <c r="D1578">
        <v>2412.58</v>
      </c>
      <c r="E1578">
        <v>2520</v>
      </c>
      <c r="F1578">
        <v>103.184</v>
      </c>
      <c r="G1578">
        <v>15.56</v>
      </c>
      <c r="H1578">
        <v>1440</v>
      </c>
      <c r="I1578">
        <v>19.004000000000001</v>
      </c>
      <c r="J1578">
        <v>23.158999999999999</v>
      </c>
      <c r="K1578">
        <v>9.8179999999999996</v>
      </c>
      <c r="L1578">
        <v>11.896000000000001</v>
      </c>
      <c r="M1578">
        <f t="shared" si="336"/>
        <v>-0.31715740901479456</v>
      </c>
      <c r="N1578">
        <f t="shared" si="337"/>
        <v>-0.2696635669491026</v>
      </c>
      <c r="O1578">
        <f t="shared" si="338"/>
        <v>7.060433023323269E-2</v>
      </c>
      <c r="P1578">
        <f t="shared" si="339"/>
        <v>-0.462099724883686</v>
      </c>
      <c r="Q1578">
        <f t="shared" si="340"/>
        <v>0.87546873735389985</v>
      </c>
      <c r="R1578">
        <f t="shared" si="341"/>
        <v>3.7211782728236713</v>
      </c>
      <c r="S1578">
        <f t="shared" si="342"/>
        <v>0.83979838088563796</v>
      </c>
      <c r="T1578">
        <f t="shared" si="343"/>
        <v>3.0607462251348569</v>
      </c>
      <c r="U1578">
        <f t="shared" si="344"/>
        <v>0.17361711616380826</v>
      </c>
      <c r="V1578">
        <f t="shared" si="345"/>
        <v>0.42224664934179668</v>
      </c>
      <c r="W1578">
        <f t="shared" si="346"/>
        <v>4.8971196333044871</v>
      </c>
      <c r="X1578">
        <f t="shared" si="347"/>
        <v>3.1786115960023258</v>
      </c>
      <c r="Y1578">
        <f t="shared" si="348"/>
        <v>4.9895367680116181</v>
      </c>
      <c r="Z1578">
        <f t="shared" si="349"/>
        <v>7.6914967186729601</v>
      </c>
    </row>
    <row r="1579" spans="1:26" x14ac:dyDescent="0.4">
      <c r="A1579">
        <v>3.3333333329999999E-2</v>
      </c>
      <c r="B1579">
        <v>0.55000000000000004</v>
      </c>
      <c r="C1579">
        <v>16150000</v>
      </c>
      <c r="D1579">
        <v>2236.38</v>
      </c>
      <c r="E1579">
        <v>2880</v>
      </c>
      <c r="F1579">
        <v>102.318</v>
      </c>
      <c r="G1579">
        <v>15.56</v>
      </c>
      <c r="H1579">
        <v>1440</v>
      </c>
      <c r="I1579">
        <v>18.763000000000002</v>
      </c>
      <c r="J1579">
        <v>22.79</v>
      </c>
      <c r="K1579">
        <v>9.9489999999999998</v>
      </c>
      <c r="L1579">
        <v>11.96</v>
      </c>
      <c r="M1579">
        <f t="shared" si="336"/>
        <v>-0.39299563613141114</v>
      </c>
      <c r="N1579">
        <f t="shared" si="337"/>
        <v>-0.13613217432458005</v>
      </c>
      <c r="O1579">
        <f t="shared" si="338"/>
        <v>6.2176138524043446E-2</v>
      </c>
      <c r="P1579">
        <f t="shared" si="339"/>
        <v>-0.462099724883686</v>
      </c>
      <c r="Q1579">
        <f t="shared" si="340"/>
        <v>0.87546873735389985</v>
      </c>
      <c r="R1579">
        <f t="shared" si="341"/>
        <v>3.7084156350042341</v>
      </c>
      <c r="S1579">
        <f t="shared" si="342"/>
        <v>0.8237367502635472</v>
      </c>
      <c r="T1579">
        <f t="shared" si="343"/>
        <v>3.074000833106219</v>
      </c>
      <c r="U1579">
        <f t="shared" si="344"/>
        <v>0.17898265552844014</v>
      </c>
      <c r="V1579">
        <f t="shared" si="345"/>
        <v>0.42052753905830165</v>
      </c>
      <c r="W1579">
        <f t="shared" si="346"/>
        <v>4.8957403070389276</v>
      </c>
      <c r="X1579">
        <f t="shared" si="347"/>
        <v>3.1874846112024584</v>
      </c>
      <c r="Y1579">
        <f t="shared" si="348"/>
        <v>4.9855484743192306</v>
      </c>
      <c r="Z1579">
        <f t="shared" si="349"/>
        <v>7.6916102541347833</v>
      </c>
    </row>
    <row r="1580" spans="1:26" x14ac:dyDescent="0.4">
      <c r="A1580">
        <v>3.666666667E-2</v>
      </c>
      <c r="B1580">
        <v>0.15</v>
      </c>
      <c r="C1580">
        <v>16717500</v>
      </c>
      <c r="D1580">
        <v>2162.88</v>
      </c>
      <c r="E1580">
        <v>2880</v>
      </c>
      <c r="F1580">
        <v>103.504</v>
      </c>
      <c r="G1580">
        <v>15.56</v>
      </c>
      <c r="H1580">
        <v>1440</v>
      </c>
      <c r="I1580">
        <v>19.126000000000001</v>
      </c>
      <c r="J1580">
        <v>23.286999999999999</v>
      </c>
      <c r="K1580">
        <v>9.7319999999999993</v>
      </c>
      <c r="L1580">
        <v>11.811</v>
      </c>
      <c r="M1580">
        <f t="shared" si="336"/>
        <v>-0.42641345638790645</v>
      </c>
      <c r="N1580">
        <f t="shared" si="337"/>
        <v>-0.13613217432458005</v>
      </c>
      <c r="O1580">
        <f t="shared" si="338"/>
        <v>7.3700787266840914E-2</v>
      </c>
      <c r="P1580">
        <f t="shared" si="339"/>
        <v>-0.462099724883686</v>
      </c>
      <c r="Q1580">
        <f t="shared" si="340"/>
        <v>0.87546873735389985</v>
      </c>
      <c r="R1580">
        <f t="shared" si="341"/>
        <v>3.7275774554263474</v>
      </c>
      <c r="S1580">
        <f t="shared" si="342"/>
        <v>0.84531017195705294</v>
      </c>
      <c r="T1580">
        <f t="shared" si="343"/>
        <v>3.0519482144202725</v>
      </c>
      <c r="U1580">
        <f t="shared" si="344"/>
        <v>0.16644620763566451</v>
      </c>
      <c r="V1580">
        <f t="shared" si="345"/>
        <v>0.45364326372026181</v>
      </c>
      <c r="W1580">
        <f t="shared" si="346"/>
        <v>4.8964953895403474</v>
      </c>
      <c r="X1580">
        <f t="shared" si="347"/>
        <v>3.1712208264883488</v>
      </c>
      <c r="Y1580">
        <f t="shared" si="348"/>
        <v>4.9923654651236236</v>
      </c>
      <c r="Z1580">
        <f t="shared" si="349"/>
        <v>7.6916717154478906</v>
      </c>
    </row>
    <row r="1581" spans="1:26" x14ac:dyDescent="0.4">
      <c r="A1581">
        <v>3.3333333329999999E-2</v>
      </c>
      <c r="B1581">
        <v>0.5</v>
      </c>
      <c r="C1581">
        <v>16150000</v>
      </c>
      <c r="D1581">
        <v>2238.56</v>
      </c>
      <c r="E1581">
        <v>2880</v>
      </c>
      <c r="F1581">
        <v>102.471</v>
      </c>
      <c r="G1581">
        <v>15.56</v>
      </c>
      <c r="H1581">
        <v>1440</v>
      </c>
      <c r="I1581">
        <v>18.815000000000001</v>
      </c>
      <c r="J1581">
        <v>22.853999999999999</v>
      </c>
      <c r="K1581">
        <v>9.9239999999999995</v>
      </c>
      <c r="L1581">
        <v>11.942</v>
      </c>
      <c r="M1581">
        <f t="shared" si="336"/>
        <v>-0.39202132131492007</v>
      </c>
      <c r="N1581">
        <f t="shared" si="337"/>
        <v>-0.13613217432458005</v>
      </c>
      <c r="O1581">
        <f t="shared" si="338"/>
        <v>6.3670359683059591E-2</v>
      </c>
      <c r="P1581">
        <f t="shared" si="339"/>
        <v>-0.462099724883686</v>
      </c>
      <c r="Q1581">
        <f t="shared" si="340"/>
        <v>0.87546873735389985</v>
      </c>
      <c r="R1581">
        <f t="shared" si="341"/>
        <v>3.711183213544397</v>
      </c>
      <c r="S1581">
        <f t="shared" si="342"/>
        <v>0.82654106373047631</v>
      </c>
      <c r="T1581">
        <f t="shared" si="343"/>
        <v>3.071484855328551</v>
      </c>
      <c r="U1581">
        <f t="shared" si="344"/>
        <v>0.17747650513075494</v>
      </c>
      <c r="V1581">
        <f t="shared" si="345"/>
        <v>0.41984116038569136</v>
      </c>
      <c r="W1581">
        <f t="shared" si="346"/>
        <v>4.8962583235661086</v>
      </c>
      <c r="X1581">
        <f t="shared" si="347"/>
        <v>3.185700434193206</v>
      </c>
      <c r="Y1581">
        <f t="shared" si="348"/>
        <v>4.9864095510648276</v>
      </c>
      <c r="Z1581">
        <f t="shared" si="349"/>
        <v>7.6917215003153698</v>
      </c>
    </row>
    <row r="1582" spans="1:26" x14ac:dyDescent="0.4">
      <c r="A1582">
        <v>3.3333333329999999E-2</v>
      </c>
      <c r="B1582">
        <v>0.35</v>
      </c>
      <c r="C1582">
        <v>16150000</v>
      </c>
      <c r="D1582">
        <v>2245.09</v>
      </c>
      <c r="E1582">
        <v>2880</v>
      </c>
      <c r="F1582">
        <v>102.955</v>
      </c>
      <c r="G1582">
        <v>15.56</v>
      </c>
      <c r="H1582">
        <v>1440</v>
      </c>
      <c r="I1582">
        <v>18.965</v>
      </c>
      <c r="J1582">
        <v>23.058</v>
      </c>
      <c r="K1582">
        <v>9.8480000000000008</v>
      </c>
      <c r="L1582">
        <v>11.896000000000001</v>
      </c>
      <c r="M1582">
        <f t="shared" si="336"/>
        <v>-0.38910851384022732</v>
      </c>
      <c r="N1582">
        <f t="shared" si="337"/>
        <v>-0.13613217432458005</v>
      </c>
      <c r="O1582">
        <f t="shared" si="338"/>
        <v>6.8382527525321146E-2</v>
      </c>
      <c r="P1582">
        <f t="shared" si="339"/>
        <v>-0.462099724883686</v>
      </c>
      <c r="Q1582">
        <f t="shared" si="340"/>
        <v>0.87546873735389985</v>
      </c>
      <c r="R1582">
        <f t="shared" si="341"/>
        <v>3.7191239646398588</v>
      </c>
      <c r="S1582">
        <f t="shared" si="342"/>
        <v>0.83542768781671628</v>
      </c>
      <c r="T1582">
        <f t="shared" si="343"/>
        <v>3.0637971783811486</v>
      </c>
      <c r="U1582">
        <f t="shared" si="344"/>
        <v>0.17361711616380826</v>
      </c>
      <c r="V1582">
        <f t="shared" si="345"/>
        <v>0.41786789120491125</v>
      </c>
      <c r="W1582">
        <f t="shared" si="346"/>
        <v>4.897466868157335</v>
      </c>
      <c r="X1582">
        <f t="shared" si="347"/>
        <v>3.1803986345821667</v>
      </c>
      <c r="Y1582">
        <f t="shared" si="348"/>
        <v>4.9887751626821872</v>
      </c>
      <c r="Z1582">
        <f t="shared" si="349"/>
        <v>7.6917233698206831</v>
      </c>
    </row>
    <row r="1583" spans="1:26" x14ac:dyDescent="0.4">
      <c r="A1583">
        <v>3.3333333329999999E-2</v>
      </c>
      <c r="B1583">
        <v>0.45</v>
      </c>
      <c r="C1583">
        <v>16150000</v>
      </c>
      <c r="D1583">
        <v>2240.56</v>
      </c>
      <c r="E1583">
        <v>2880</v>
      </c>
      <c r="F1583">
        <v>102.651</v>
      </c>
      <c r="G1583">
        <v>15.56</v>
      </c>
      <c r="H1583">
        <v>1440</v>
      </c>
      <c r="I1583">
        <v>18.867000000000001</v>
      </c>
      <c r="J1583">
        <v>22.914999999999999</v>
      </c>
      <c r="K1583">
        <v>9.9</v>
      </c>
      <c r="L1583">
        <v>11.923999999999999</v>
      </c>
      <c r="M1583">
        <f t="shared" si="336"/>
        <v>-0.39112828869560295</v>
      </c>
      <c r="N1583">
        <f t="shared" si="337"/>
        <v>-0.13613217432458005</v>
      </c>
      <c r="O1583">
        <f t="shared" si="338"/>
        <v>6.5425413223910239E-2</v>
      </c>
      <c r="P1583">
        <f t="shared" si="339"/>
        <v>-0.462099724883686</v>
      </c>
      <c r="Q1583">
        <f t="shared" si="340"/>
        <v>0.87546873735389985</v>
      </c>
      <c r="R1583">
        <f t="shared" si="341"/>
        <v>3.7139431537284722</v>
      </c>
      <c r="S1583">
        <f t="shared" si="342"/>
        <v>0.82920662496704178</v>
      </c>
      <c r="T1583">
        <f t="shared" si="343"/>
        <v>3.0690635466395406</v>
      </c>
      <c r="U1583">
        <f t="shared" si="344"/>
        <v>0.17596808282177925</v>
      </c>
      <c r="V1583">
        <f t="shared" si="345"/>
        <v>0.4192777024834593</v>
      </c>
      <c r="W1583">
        <f t="shared" si="346"/>
        <v>4.896832681695618</v>
      </c>
      <c r="X1583">
        <f t="shared" si="347"/>
        <v>3.1839754154787192</v>
      </c>
      <c r="Y1583">
        <f t="shared" si="348"/>
        <v>4.9873151592197686</v>
      </c>
      <c r="Z1583">
        <f t="shared" si="349"/>
        <v>7.6919292799712027</v>
      </c>
    </row>
    <row r="1584" spans="1:26" x14ac:dyDescent="0.4">
      <c r="A1584">
        <v>3.666666667E-2</v>
      </c>
      <c r="B1584">
        <v>0.15</v>
      </c>
      <c r="C1584">
        <v>17001250</v>
      </c>
      <c r="D1584">
        <v>2118.38</v>
      </c>
      <c r="E1584">
        <v>2880</v>
      </c>
      <c r="F1584">
        <v>103.477</v>
      </c>
      <c r="G1584">
        <v>15.56</v>
      </c>
      <c r="H1584">
        <v>1440</v>
      </c>
      <c r="I1584">
        <v>19.111000000000001</v>
      </c>
      <c r="J1584">
        <v>23.238</v>
      </c>
      <c r="K1584">
        <v>9.7260000000000009</v>
      </c>
      <c r="L1584">
        <v>11.787000000000001</v>
      </c>
      <c r="M1584">
        <f t="shared" si="336"/>
        <v>-0.44720247768938731</v>
      </c>
      <c r="N1584">
        <f t="shared" si="337"/>
        <v>-0.13613217432458005</v>
      </c>
      <c r="O1584">
        <f t="shared" si="338"/>
        <v>7.3439893753396254E-2</v>
      </c>
      <c r="P1584">
        <f t="shared" si="339"/>
        <v>-0.462099724883686</v>
      </c>
      <c r="Q1584">
        <f t="shared" si="340"/>
        <v>0.87546873735389985</v>
      </c>
      <c r="R1584">
        <f t="shared" si="341"/>
        <v>3.7267928750058403</v>
      </c>
      <c r="S1584">
        <f t="shared" si="342"/>
        <v>0.84320377676662439</v>
      </c>
      <c r="T1584">
        <f t="shared" si="343"/>
        <v>3.0513315014805906</v>
      </c>
      <c r="U1584">
        <f t="shared" si="344"/>
        <v>0.16441213625038678</v>
      </c>
      <c r="V1584">
        <f t="shared" si="345"/>
        <v>0.47319704450934064</v>
      </c>
      <c r="W1584">
        <f t="shared" si="346"/>
        <v>4.8955137192337768</v>
      </c>
      <c r="X1584">
        <f t="shared" si="347"/>
        <v>3.1699602350231006</v>
      </c>
      <c r="Y1584">
        <f t="shared" si="348"/>
        <v>4.9927942054363115</v>
      </c>
      <c r="Z1584">
        <f t="shared" si="349"/>
        <v>7.6919836120213239</v>
      </c>
    </row>
    <row r="1585" spans="1:26" x14ac:dyDescent="0.4">
      <c r="A1585">
        <v>3.666666667E-2</v>
      </c>
      <c r="B1585">
        <v>0.15</v>
      </c>
      <c r="C1585">
        <v>15582500</v>
      </c>
      <c r="D1585">
        <v>2363.35</v>
      </c>
      <c r="E1585">
        <v>2520</v>
      </c>
      <c r="F1585">
        <v>103.608</v>
      </c>
      <c r="G1585">
        <v>15.56</v>
      </c>
      <c r="H1585">
        <v>1440</v>
      </c>
      <c r="I1585">
        <v>19.140999999999998</v>
      </c>
      <c r="J1585">
        <v>23.338999999999999</v>
      </c>
      <c r="K1585">
        <v>9.7379999999999995</v>
      </c>
      <c r="L1585">
        <v>11.837999999999999</v>
      </c>
      <c r="M1585">
        <f t="shared" si="336"/>
        <v>-0.33777401928052131</v>
      </c>
      <c r="N1585">
        <f t="shared" si="337"/>
        <v>-0.2696635669491026</v>
      </c>
      <c r="O1585">
        <f t="shared" si="338"/>
        <v>7.4705074886497316E-2</v>
      </c>
      <c r="P1585">
        <f t="shared" si="339"/>
        <v>-0.462099724883686</v>
      </c>
      <c r="Q1585">
        <f t="shared" si="340"/>
        <v>0.87546873735389985</v>
      </c>
      <c r="R1585">
        <f t="shared" si="341"/>
        <v>3.7283614207629689</v>
      </c>
      <c r="S1585">
        <f t="shared" si="342"/>
        <v>0.84754068804503846</v>
      </c>
      <c r="T1585">
        <f t="shared" si="343"/>
        <v>3.0525645472595055</v>
      </c>
      <c r="U1585">
        <f t="shared" si="344"/>
        <v>0.16872960327448758</v>
      </c>
      <c r="V1585">
        <f t="shared" si="345"/>
        <v>0.4386235010284199</v>
      </c>
      <c r="W1585">
        <f t="shared" si="346"/>
        <v>4.8974763612602894</v>
      </c>
      <c r="X1585">
        <f t="shared" si="347"/>
        <v>3.1725297811208413</v>
      </c>
      <c r="Y1585">
        <f t="shared" si="348"/>
        <v>4.9924403032656066</v>
      </c>
      <c r="Z1585">
        <f t="shared" si="349"/>
        <v>7.6920134346299207</v>
      </c>
    </row>
    <row r="1586" spans="1:26" x14ac:dyDescent="0.4">
      <c r="A1586">
        <v>3.666666667E-2</v>
      </c>
      <c r="B1586">
        <v>0.2</v>
      </c>
      <c r="C1586">
        <v>14731250</v>
      </c>
      <c r="D1586">
        <v>2546.3200000000002</v>
      </c>
      <c r="E1586">
        <v>2520</v>
      </c>
      <c r="F1586">
        <v>103.538</v>
      </c>
      <c r="G1586">
        <v>15.56</v>
      </c>
      <c r="H1586">
        <v>1440</v>
      </c>
      <c r="I1586">
        <v>19.140999999999998</v>
      </c>
      <c r="J1586">
        <v>23.317</v>
      </c>
      <c r="K1586">
        <v>9.7870000000000008</v>
      </c>
      <c r="L1586">
        <v>11.878</v>
      </c>
      <c r="M1586">
        <f t="shared" si="336"/>
        <v>-0.26320494372782732</v>
      </c>
      <c r="N1586">
        <f t="shared" si="337"/>
        <v>-0.2696635669491026</v>
      </c>
      <c r="O1586">
        <f t="shared" si="338"/>
        <v>7.4029223046109122E-2</v>
      </c>
      <c r="P1586">
        <f t="shared" si="339"/>
        <v>-0.462099724883686</v>
      </c>
      <c r="Q1586">
        <f t="shared" si="340"/>
        <v>0.87546873735389985</v>
      </c>
      <c r="R1586">
        <f t="shared" si="341"/>
        <v>3.7283614207629689</v>
      </c>
      <c r="S1586">
        <f t="shared" si="342"/>
        <v>0.8465976152728103</v>
      </c>
      <c r="T1586">
        <f t="shared" si="343"/>
        <v>3.0575837639426791</v>
      </c>
      <c r="U1586">
        <f t="shared" si="344"/>
        <v>0.17210285659962274</v>
      </c>
      <c r="V1586">
        <f t="shared" si="345"/>
        <v>0.38402552988999633</v>
      </c>
      <c r="W1586">
        <f t="shared" si="346"/>
        <v>4.9006063775254978</v>
      </c>
      <c r="X1586">
        <f t="shared" si="347"/>
        <v>3.1772889999119123</v>
      </c>
      <c r="Y1586">
        <f t="shared" si="348"/>
        <v>4.9909683820363187</v>
      </c>
      <c r="Z1586">
        <f t="shared" si="349"/>
        <v>7.6920965447983258</v>
      </c>
    </row>
    <row r="1587" spans="1:26" x14ac:dyDescent="0.4">
      <c r="A1587">
        <v>3.666666667E-2</v>
      </c>
      <c r="B1587">
        <v>0.25</v>
      </c>
      <c r="C1587">
        <v>13880000</v>
      </c>
      <c r="D1587">
        <v>2761.57</v>
      </c>
      <c r="E1587">
        <v>2520</v>
      </c>
      <c r="F1587">
        <v>103.464</v>
      </c>
      <c r="G1587">
        <v>15.56</v>
      </c>
      <c r="H1587">
        <v>1440</v>
      </c>
      <c r="I1587">
        <v>19.129000000000001</v>
      </c>
      <c r="J1587">
        <v>23.277999999999999</v>
      </c>
      <c r="K1587">
        <v>9.8330000000000002</v>
      </c>
      <c r="L1587">
        <v>11.909000000000001</v>
      </c>
      <c r="M1587">
        <f t="shared" si="336"/>
        <v>-0.18205476473746363</v>
      </c>
      <c r="N1587">
        <f t="shared" si="337"/>
        <v>-0.2696635669491026</v>
      </c>
      <c r="O1587">
        <f t="shared" si="338"/>
        <v>7.3314254078154409E-2</v>
      </c>
      <c r="P1587">
        <f t="shared" si="339"/>
        <v>-0.462099724883686</v>
      </c>
      <c r="Q1587">
        <f t="shared" si="340"/>
        <v>0.87546873735389985</v>
      </c>
      <c r="R1587">
        <f t="shared" si="341"/>
        <v>3.7277342976695129</v>
      </c>
      <c r="S1587">
        <f t="shared" si="342"/>
        <v>0.8449236155257388</v>
      </c>
      <c r="T1587">
        <f t="shared" si="343"/>
        <v>3.0622728652970155</v>
      </c>
      <c r="U1587">
        <f t="shared" si="344"/>
        <v>0.17470932379181314</v>
      </c>
      <c r="V1587">
        <f t="shared" si="345"/>
        <v>0.3335226477382946</v>
      </c>
      <c r="W1587">
        <f t="shared" si="346"/>
        <v>4.9030565574588305</v>
      </c>
      <c r="X1587">
        <f t="shared" si="347"/>
        <v>3.1814987608715599</v>
      </c>
      <c r="Y1587">
        <f t="shared" si="348"/>
        <v>4.9895511046673606</v>
      </c>
      <c r="Z1587">
        <f t="shared" si="349"/>
        <v>7.6921229549266146</v>
      </c>
    </row>
    <row r="1588" spans="1:26" x14ac:dyDescent="0.4">
      <c r="A1588">
        <v>3.3333333329999999E-2</v>
      </c>
      <c r="B1588">
        <v>0.4</v>
      </c>
      <c r="C1588">
        <v>16150000</v>
      </c>
      <c r="D1588">
        <v>2242.9899999999998</v>
      </c>
      <c r="E1588">
        <v>2880</v>
      </c>
      <c r="F1588">
        <v>102.8</v>
      </c>
      <c r="G1588">
        <v>15.56</v>
      </c>
      <c r="H1588">
        <v>1440</v>
      </c>
      <c r="I1588">
        <v>18.916</v>
      </c>
      <c r="J1588">
        <v>22.994</v>
      </c>
      <c r="K1588">
        <v>9.8759999999999994</v>
      </c>
      <c r="L1588">
        <v>11.914999999999999</v>
      </c>
      <c r="M1588">
        <f t="shared" si="336"/>
        <v>-0.39004432610438294</v>
      </c>
      <c r="N1588">
        <f t="shared" si="337"/>
        <v>-0.13613217432458005</v>
      </c>
      <c r="O1588">
        <f t="shared" si="338"/>
        <v>6.687588098627581E-2</v>
      </c>
      <c r="P1588">
        <f t="shared" si="339"/>
        <v>-0.462099724883686</v>
      </c>
      <c r="Q1588">
        <f t="shared" si="340"/>
        <v>0.87546873735389985</v>
      </c>
      <c r="R1588">
        <f t="shared" si="341"/>
        <v>3.7165369142806259</v>
      </c>
      <c r="S1588">
        <f t="shared" si="342"/>
        <v>0.83264821933750277</v>
      </c>
      <c r="T1588">
        <f t="shared" si="343"/>
        <v>3.0666363609819292</v>
      </c>
      <c r="U1588">
        <f t="shared" si="344"/>
        <v>0.17521301755665977</v>
      </c>
      <c r="V1588">
        <f t="shared" si="345"/>
        <v>0.41849603184528594</v>
      </c>
      <c r="W1588">
        <f t="shared" si="346"/>
        <v>4.8972799303073415</v>
      </c>
      <c r="X1588">
        <f t="shared" si="347"/>
        <v>3.1824929268081203</v>
      </c>
      <c r="Y1588">
        <f t="shared" si="348"/>
        <v>4.9882353897093257</v>
      </c>
      <c r="Z1588">
        <f t="shared" si="349"/>
        <v>7.6921546511230261</v>
      </c>
    </row>
    <row r="1589" spans="1:26" x14ac:dyDescent="0.4">
      <c r="A1589">
        <v>3.3333333329999999E-2</v>
      </c>
      <c r="B1589">
        <v>0.3</v>
      </c>
      <c r="C1589">
        <v>16717500</v>
      </c>
      <c r="D1589">
        <v>2155.81</v>
      </c>
      <c r="E1589">
        <v>2880</v>
      </c>
      <c r="F1589">
        <v>103.05</v>
      </c>
      <c r="G1589">
        <v>15.56</v>
      </c>
      <c r="H1589">
        <v>1440</v>
      </c>
      <c r="I1589">
        <v>18.986000000000001</v>
      </c>
      <c r="J1589">
        <v>23.082000000000001</v>
      </c>
      <c r="K1589">
        <v>9.8079999999999998</v>
      </c>
      <c r="L1589">
        <v>11.86</v>
      </c>
      <c r="M1589">
        <f t="shared" si="336"/>
        <v>-0.42968760031390107</v>
      </c>
      <c r="N1589">
        <f t="shared" si="337"/>
        <v>-0.13613217432458005</v>
      </c>
      <c r="O1589">
        <f t="shared" si="338"/>
        <v>6.930483530167926E-2</v>
      </c>
      <c r="P1589">
        <f t="shared" si="339"/>
        <v>-0.462099724883686</v>
      </c>
      <c r="Q1589">
        <f t="shared" si="340"/>
        <v>0.87546873735389985</v>
      </c>
      <c r="R1589">
        <f t="shared" si="341"/>
        <v>3.7202306549586033</v>
      </c>
      <c r="S1589">
        <f t="shared" si="342"/>
        <v>0.83646800000416754</v>
      </c>
      <c r="T1589">
        <f t="shared" si="343"/>
        <v>3.0597271686928518</v>
      </c>
      <c r="U1589">
        <f t="shared" si="344"/>
        <v>0.17058630057553367</v>
      </c>
      <c r="V1589">
        <f t="shared" si="345"/>
        <v>0.45603351077091858</v>
      </c>
      <c r="W1589">
        <f t="shared" si="346"/>
        <v>4.8957626559112244</v>
      </c>
      <c r="X1589">
        <f t="shared" si="347"/>
        <v>3.1765875948590168</v>
      </c>
      <c r="Y1589">
        <f t="shared" si="348"/>
        <v>4.9905146975974324</v>
      </c>
      <c r="Z1589">
        <f t="shared" si="349"/>
        <v>7.6923601216212676</v>
      </c>
    </row>
    <row r="1590" spans="1:26" x14ac:dyDescent="0.4">
      <c r="A1590">
        <v>3.666666667E-2</v>
      </c>
      <c r="B1590">
        <v>0.2</v>
      </c>
      <c r="C1590">
        <v>17285000</v>
      </c>
      <c r="D1590">
        <v>2065.4299999999998</v>
      </c>
      <c r="E1590">
        <v>2880</v>
      </c>
      <c r="F1590">
        <v>103.297</v>
      </c>
      <c r="G1590">
        <v>15.56</v>
      </c>
      <c r="H1590">
        <v>1440</v>
      </c>
      <c r="I1590">
        <v>19.059000000000001</v>
      </c>
      <c r="J1590">
        <v>23</v>
      </c>
      <c r="K1590">
        <v>9.7479999999999993</v>
      </c>
      <c r="L1590">
        <v>11.72</v>
      </c>
      <c r="M1590">
        <f t="shared" si="336"/>
        <v>-0.4725156861366086</v>
      </c>
      <c r="N1590">
        <f t="shared" si="337"/>
        <v>-0.13613217432458005</v>
      </c>
      <c r="O1590">
        <f t="shared" si="338"/>
        <v>7.1698862042756786E-2</v>
      </c>
      <c r="P1590">
        <f t="shared" si="339"/>
        <v>-0.462099724883686</v>
      </c>
      <c r="Q1590">
        <f t="shared" si="340"/>
        <v>0.87546873735389985</v>
      </c>
      <c r="R1590">
        <f t="shared" si="341"/>
        <v>3.7240682204515023</v>
      </c>
      <c r="S1590">
        <f t="shared" si="342"/>
        <v>0.83290912293510388</v>
      </c>
      <c r="T1590">
        <f t="shared" si="343"/>
        <v>3.0535909252619562</v>
      </c>
      <c r="U1590">
        <f t="shared" si="344"/>
        <v>0.15871169115482101</v>
      </c>
      <c r="V1590">
        <f t="shared" si="345"/>
        <v>0.49693437127020518</v>
      </c>
      <c r="W1590">
        <f t="shared" si="346"/>
        <v>4.8948490435868415</v>
      </c>
      <c r="X1590">
        <f t="shared" si="347"/>
        <v>3.1691236244141558</v>
      </c>
      <c r="Y1590">
        <f t="shared" si="348"/>
        <v>4.9925362228861676</v>
      </c>
      <c r="Z1590">
        <f t="shared" si="349"/>
        <v>7.6925453142963756</v>
      </c>
    </row>
    <row r="1591" spans="1:26" x14ac:dyDescent="0.4">
      <c r="A1591">
        <v>0.01</v>
      </c>
      <c r="B1591">
        <v>0</v>
      </c>
      <c r="C1591">
        <v>15298750</v>
      </c>
      <c r="D1591">
        <v>2438.7199999999998</v>
      </c>
      <c r="E1591">
        <v>2880</v>
      </c>
      <c r="F1591">
        <v>104.01900000000001</v>
      </c>
      <c r="G1591">
        <v>15.56</v>
      </c>
      <c r="H1591">
        <v>1800</v>
      </c>
      <c r="I1591">
        <v>18.895</v>
      </c>
      <c r="J1591">
        <v>23.457000000000001</v>
      </c>
      <c r="K1591">
        <v>9.452</v>
      </c>
      <c r="L1591">
        <v>11.731999999999999</v>
      </c>
      <c r="M1591">
        <f t="shared" si="336"/>
        <v>-0.30638081182214333</v>
      </c>
      <c r="N1591">
        <f t="shared" si="337"/>
        <v>-0.13613217432458005</v>
      </c>
      <c r="O1591">
        <f t="shared" si="338"/>
        <v>7.8664102728068869E-2</v>
      </c>
      <c r="P1591">
        <f t="shared" si="339"/>
        <v>-0.462099724883686</v>
      </c>
      <c r="Q1591">
        <f t="shared" si="340"/>
        <v>1.0986122886681098</v>
      </c>
      <c r="R1591">
        <f t="shared" si="341"/>
        <v>3.7154261263004487</v>
      </c>
      <c r="S1591">
        <f t="shared" si="342"/>
        <v>0.85258386481644088</v>
      </c>
      <c r="T1591">
        <f t="shared" si="343"/>
        <v>3.0227551488236575</v>
      </c>
      <c r="U1591">
        <f t="shared" si="344"/>
        <v>0.15973505812115893</v>
      </c>
      <c r="V1591">
        <f t="shared" si="345"/>
        <v>0.34436784373275275</v>
      </c>
      <c r="W1591">
        <f t="shared" si="346"/>
        <v>4.9141010317807341</v>
      </c>
      <c r="X1591">
        <f t="shared" si="347"/>
        <v>3.1447516952977765</v>
      </c>
      <c r="Y1591">
        <f t="shared" si="348"/>
        <v>5.0019388938374609</v>
      </c>
      <c r="Z1591">
        <f t="shared" si="349"/>
        <v>7.6925830567571891</v>
      </c>
    </row>
    <row r="1592" spans="1:26" x14ac:dyDescent="0.4">
      <c r="A1592">
        <v>4.3333333330000001E-2</v>
      </c>
      <c r="B1592">
        <v>0.05</v>
      </c>
      <c r="C1592">
        <v>16150000</v>
      </c>
      <c r="D1592">
        <v>2261.4499999999998</v>
      </c>
      <c r="E1592">
        <v>2520</v>
      </c>
      <c r="F1592">
        <v>103.858</v>
      </c>
      <c r="G1592">
        <v>15.56</v>
      </c>
      <c r="H1592">
        <v>1440</v>
      </c>
      <c r="I1592">
        <v>19.209</v>
      </c>
      <c r="J1592">
        <v>23.448</v>
      </c>
      <c r="K1592">
        <v>9.6739999999999995</v>
      </c>
      <c r="L1592">
        <v>11.795999999999999</v>
      </c>
      <c r="M1592">
        <f t="shared" si="336"/>
        <v>-0.38184792284595498</v>
      </c>
      <c r="N1592">
        <f t="shared" si="337"/>
        <v>-0.2696635669491026</v>
      </c>
      <c r="O1592">
        <f t="shared" si="338"/>
        <v>7.7115109504271251E-2</v>
      </c>
      <c r="P1592">
        <f t="shared" si="339"/>
        <v>-0.462099724883686</v>
      </c>
      <c r="Q1592">
        <f t="shared" si="340"/>
        <v>0.87546873735389985</v>
      </c>
      <c r="R1592">
        <f t="shared" si="341"/>
        <v>3.7319077087037713</v>
      </c>
      <c r="S1592">
        <f t="shared" si="342"/>
        <v>0.85220011041454569</v>
      </c>
      <c r="T1592">
        <f t="shared" si="343"/>
        <v>3.0459706638997877</v>
      </c>
      <c r="U1592">
        <f t="shared" si="344"/>
        <v>0.16517539795898412</v>
      </c>
      <c r="V1592">
        <f t="shared" si="345"/>
        <v>0.47378583308847388</v>
      </c>
      <c r="W1592">
        <f t="shared" si="346"/>
        <v>4.8960716846983336</v>
      </c>
      <c r="X1592">
        <f t="shared" si="347"/>
        <v>3.1672488417583464</v>
      </c>
      <c r="Y1592">
        <f t="shared" si="348"/>
        <v>4.9949493388443482</v>
      </c>
      <c r="Z1592">
        <f t="shared" si="349"/>
        <v>7.6926572184506767</v>
      </c>
    </row>
    <row r="1593" spans="1:26" x14ac:dyDescent="0.4">
      <c r="A1593">
        <v>0.04</v>
      </c>
      <c r="B1593">
        <v>0.1</v>
      </c>
      <c r="C1593">
        <v>16433750</v>
      </c>
      <c r="D1593">
        <v>2209.37</v>
      </c>
      <c r="E1593">
        <v>2880</v>
      </c>
      <c r="F1593">
        <v>103.684</v>
      </c>
      <c r="G1593">
        <v>15.56</v>
      </c>
      <c r="H1593">
        <v>1440</v>
      </c>
      <c r="I1593">
        <v>19.202000000000002</v>
      </c>
      <c r="J1593">
        <v>23.384</v>
      </c>
      <c r="K1593">
        <v>9.7200000000000006</v>
      </c>
      <c r="L1593">
        <v>11.811</v>
      </c>
      <c r="M1593">
        <f t="shared" si="336"/>
        <v>-0.40514671630097032</v>
      </c>
      <c r="N1593">
        <f t="shared" si="337"/>
        <v>-0.13613217432458005</v>
      </c>
      <c r="O1593">
        <f t="shared" si="338"/>
        <v>7.5438340071890778E-2</v>
      </c>
      <c r="P1593">
        <f t="shared" si="339"/>
        <v>-0.462099724883686</v>
      </c>
      <c r="Q1593">
        <f t="shared" si="340"/>
        <v>0.87546873735389985</v>
      </c>
      <c r="R1593">
        <f t="shared" si="341"/>
        <v>3.7315432297744282</v>
      </c>
      <c r="S1593">
        <f t="shared" si="342"/>
        <v>0.8494669348148991</v>
      </c>
      <c r="T1593">
        <f t="shared" si="343"/>
        <v>3.050714407971344</v>
      </c>
      <c r="U1593">
        <f t="shared" si="344"/>
        <v>0.16644620763566451</v>
      </c>
      <c r="V1593">
        <f t="shared" si="345"/>
        <v>0.43401241199831952</v>
      </c>
      <c r="W1593">
        <f t="shared" si="346"/>
        <v>4.8987466544784031</v>
      </c>
      <c r="X1593">
        <f t="shared" si="347"/>
        <v>3.1711444010615573</v>
      </c>
      <c r="Y1593">
        <f t="shared" si="348"/>
        <v>4.9935342165556511</v>
      </c>
      <c r="Z1593">
        <f t="shared" si="349"/>
        <v>7.6926995484568401</v>
      </c>
    </row>
    <row r="1594" spans="1:26" x14ac:dyDescent="0.4">
      <c r="A1594">
        <v>4.6666666670000002E-2</v>
      </c>
      <c r="B1594">
        <v>0.05</v>
      </c>
      <c r="C1594">
        <v>14163750</v>
      </c>
      <c r="D1594">
        <v>2694.7</v>
      </c>
      <c r="E1594">
        <v>2520</v>
      </c>
      <c r="F1594">
        <v>104.04300000000001</v>
      </c>
      <c r="G1594">
        <v>15.56</v>
      </c>
      <c r="H1594">
        <v>1440</v>
      </c>
      <c r="I1594">
        <v>19.315000000000001</v>
      </c>
      <c r="J1594">
        <v>23.533999999999999</v>
      </c>
      <c r="K1594">
        <v>9.7319999999999993</v>
      </c>
      <c r="L1594">
        <v>11.840999999999999</v>
      </c>
      <c r="M1594">
        <f t="shared" si="336"/>
        <v>-0.20656724240719815</v>
      </c>
      <c r="N1594">
        <f t="shared" si="337"/>
        <v>-0.2696635669491026</v>
      </c>
      <c r="O1594">
        <f t="shared" si="338"/>
        <v>7.8894803193376759E-2</v>
      </c>
      <c r="P1594">
        <f t="shared" si="339"/>
        <v>-0.462099724883686</v>
      </c>
      <c r="Q1594">
        <f t="shared" si="340"/>
        <v>0.87546873735389985</v>
      </c>
      <c r="R1594">
        <f t="shared" si="341"/>
        <v>3.7374107856172412</v>
      </c>
      <c r="S1594">
        <f t="shared" si="342"/>
        <v>0.85586109104769137</v>
      </c>
      <c r="T1594">
        <f t="shared" si="343"/>
        <v>3.0519482144202725</v>
      </c>
      <c r="U1594">
        <f t="shared" si="344"/>
        <v>0.16898299235477401</v>
      </c>
      <c r="V1594">
        <f t="shared" si="345"/>
        <v>0.34873034703958439</v>
      </c>
      <c r="W1594">
        <f t="shared" si="346"/>
        <v>4.9039853990438438</v>
      </c>
      <c r="X1594">
        <f t="shared" si="347"/>
        <v>3.1741835741458946</v>
      </c>
      <c r="Y1594">
        <f t="shared" si="348"/>
        <v>4.9931692448640348</v>
      </c>
      <c r="Z1594">
        <f t="shared" si="349"/>
        <v>7.6927151331123165</v>
      </c>
    </row>
    <row r="1595" spans="1:26" x14ac:dyDescent="0.4">
      <c r="A1595">
        <v>3.3333333329999999E-2</v>
      </c>
      <c r="B1595">
        <v>0.3</v>
      </c>
      <c r="C1595">
        <v>17001250</v>
      </c>
      <c r="D1595">
        <v>2111.37</v>
      </c>
      <c r="E1595">
        <v>2880</v>
      </c>
      <c r="F1595">
        <v>103.02500000000001</v>
      </c>
      <c r="G1595">
        <v>15.56</v>
      </c>
      <c r="H1595">
        <v>1440</v>
      </c>
      <c r="I1595">
        <v>18.974</v>
      </c>
      <c r="J1595">
        <v>23.030999999999999</v>
      </c>
      <c r="K1595">
        <v>9.8019999999999996</v>
      </c>
      <c r="L1595">
        <v>11.832000000000001</v>
      </c>
      <c r="M1595">
        <f t="shared" si="336"/>
        <v>-0.45051709742722779</v>
      </c>
      <c r="N1595">
        <f t="shared" si="337"/>
        <v>-0.13613217432458005</v>
      </c>
      <c r="O1595">
        <f t="shared" si="338"/>
        <v>6.9062205190092277E-2</v>
      </c>
      <c r="P1595">
        <f t="shared" si="339"/>
        <v>-0.462099724883686</v>
      </c>
      <c r="Q1595">
        <f t="shared" si="340"/>
        <v>0.87546873735389985</v>
      </c>
      <c r="R1595">
        <f t="shared" si="341"/>
        <v>3.7195984104696813</v>
      </c>
      <c r="S1595">
        <f t="shared" si="342"/>
        <v>0.83425604151982535</v>
      </c>
      <c r="T1595">
        <f t="shared" si="343"/>
        <v>3.059115235986352</v>
      </c>
      <c r="U1595">
        <f t="shared" si="344"/>
        <v>0.16822263241445301</v>
      </c>
      <c r="V1595">
        <f t="shared" si="345"/>
        <v>0.47567553242342675</v>
      </c>
      <c r="W1595">
        <f t="shared" si="346"/>
        <v>4.8948997816397064</v>
      </c>
      <c r="X1595">
        <f t="shared" si="347"/>
        <v>3.1752902267214269</v>
      </c>
      <c r="Y1595">
        <f t="shared" si="348"/>
        <v>4.9910513002083574</v>
      </c>
      <c r="Z1595">
        <f t="shared" si="349"/>
        <v>7.6928130218839268</v>
      </c>
    </row>
    <row r="1596" spans="1:26" x14ac:dyDescent="0.4">
      <c r="A1596">
        <v>0.04</v>
      </c>
      <c r="B1596">
        <v>0.1</v>
      </c>
      <c r="C1596">
        <v>15298750</v>
      </c>
      <c r="D1596">
        <v>2424.2800000000002</v>
      </c>
      <c r="E1596">
        <v>2520</v>
      </c>
      <c r="F1596">
        <v>103.78700000000001</v>
      </c>
      <c r="G1596">
        <v>15.56</v>
      </c>
      <c r="H1596">
        <v>1440</v>
      </c>
      <c r="I1596">
        <v>19.212</v>
      </c>
      <c r="J1596">
        <v>23.427</v>
      </c>
      <c r="K1596">
        <v>9.7260000000000009</v>
      </c>
      <c r="L1596">
        <v>11.832000000000001</v>
      </c>
      <c r="M1596">
        <f t="shared" si="336"/>
        <v>-0.31231955023048114</v>
      </c>
      <c r="N1596">
        <f t="shared" si="337"/>
        <v>-0.2696635669491026</v>
      </c>
      <c r="O1596">
        <f t="shared" si="338"/>
        <v>7.6431250005925391E-2</v>
      </c>
      <c r="P1596">
        <f t="shared" si="339"/>
        <v>-0.462099724883686</v>
      </c>
      <c r="Q1596">
        <f t="shared" si="340"/>
        <v>0.87546873735389985</v>
      </c>
      <c r="R1596">
        <f t="shared" si="341"/>
        <v>3.7320638733015743</v>
      </c>
      <c r="S1596">
        <f t="shared" si="342"/>
        <v>0.85130411035460196</v>
      </c>
      <c r="T1596">
        <f t="shared" si="343"/>
        <v>3.0513315014805906</v>
      </c>
      <c r="U1596">
        <f t="shared" si="344"/>
        <v>0.16822263241445301</v>
      </c>
      <c r="V1596">
        <f t="shared" si="345"/>
        <v>0.41964708598219935</v>
      </c>
      <c r="W1596">
        <f t="shared" si="346"/>
        <v>4.8995275482861178</v>
      </c>
      <c r="X1596">
        <f t="shared" si="347"/>
        <v>3.1723243015635845</v>
      </c>
      <c r="Y1596">
        <f t="shared" si="348"/>
        <v>4.9934448445488027</v>
      </c>
      <c r="Z1596">
        <f t="shared" si="349"/>
        <v>7.6928282681358375</v>
      </c>
    </row>
    <row r="1597" spans="1:26" x14ac:dyDescent="0.4">
      <c r="A1597">
        <v>3.3333333329999999E-2</v>
      </c>
      <c r="B1597">
        <v>0.6</v>
      </c>
      <c r="C1597">
        <v>16433750</v>
      </c>
      <c r="D1597">
        <v>2187.08</v>
      </c>
      <c r="E1597">
        <v>2880</v>
      </c>
      <c r="F1597">
        <v>102.142</v>
      </c>
      <c r="G1597">
        <v>15.56</v>
      </c>
      <c r="H1597">
        <v>1440</v>
      </c>
      <c r="I1597">
        <v>18.706</v>
      </c>
      <c r="J1597">
        <v>22.710999999999999</v>
      </c>
      <c r="K1597">
        <v>9.9700000000000006</v>
      </c>
      <c r="L1597">
        <v>11.973000000000001</v>
      </c>
      <c r="M1597">
        <f t="shared" si="336"/>
        <v>-0.41528680250248606</v>
      </c>
      <c r="N1597">
        <f t="shared" si="337"/>
        <v>-0.13613217432458005</v>
      </c>
      <c r="O1597">
        <f t="shared" si="338"/>
        <v>6.0454529960304072E-2</v>
      </c>
      <c r="P1597">
        <f t="shared" si="339"/>
        <v>-0.462099724883686</v>
      </c>
      <c r="Q1597">
        <f t="shared" si="340"/>
        <v>0.87546873735389985</v>
      </c>
      <c r="R1597">
        <f t="shared" si="341"/>
        <v>3.7053731175113556</v>
      </c>
      <c r="S1597">
        <f t="shared" si="342"/>
        <v>0.82026429561941039</v>
      </c>
      <c r="T1597">
        <f t="shared" si="343"/>
        <v>3.0761093734727432</v>
      </c>
      <c r="U1597">
        <f t="shared" si="344"/>
        <v>0.18006902174066086</v>
      </c>
      <c r="V1597">
        <f t="shared" si="345"/>
        <v>0.44119139544170394</v>
      </c>
      <c r="W1597">
        <f t="shared" si="346"/>
        <v>4.8947609060736283</v>
      </c>
      <c r="X1597">
        <f t="shared" si="347"/>
        <v>3.1886842497847789</v>
      </c>
      <c r="Y1597">
        <f t="shared" si="348"/>
        <v>4.9858392014080408</v>
      </c>
      <c r="Z1597">
        <f t="shared" si="349"/>
        <v>7.6928300359595374</v>
      </c>
    </row>
    <row r="1598" spans="1:26" x14ac:dyDescent="0.4">
      <c r="A1598">
        <v>3.3333333329999999E-2</v>
      </c>
      <c r="B1598">
        <v>0.6</v>
      </c>
      <c r="C1598">
        <v>15298750</v>
      </c>
      <c r="D1598">
        <v>2392.63</v>
      </c>
      <c r="E1598">
        <v>2520</v>
      </c>
      <c r="F1598">
        <v>102.248</v>
      </c>
      <c r="G1598">
        <v>15.56</v>
      </c>
      <c r="H1598">
        <v>1440</v>
      </c>
      <c r="I1598">
        <v>18.718</v>
      </c>
      <c r="J1598">
        <v>22.738</v>
      </c>
      <c r="K1598">
        <v>9.9760000000000009</v>
      </c>
      <c r="L1598">
        <v>11.984999999999999</v>
      </c>
      <c r="M1598">
        <f t="shared" si="336"/>
        <v>-0.32546094398082931</v>
      </c>
      <c r="N1598">
        <f t="shared" si="337"/>
        <v>-0.2696635669491026</v>
      </c>
      <c r="O1598">
        <f t="shared" si="338"/>
        <v>6.1491762794624462E-2</v>
      </c>
      <c r="P1598">
        <f t="shared" si="339"/>
        <v>-0.462099724883686</v>
      </c>
      <c r="Q1598">
        <f t="shared" si="340"/>
        <v>0.87546873735389985</v>
      </c>
      <c r="R1598">
        <f t="shared" si="341"/>
        <v>3.7060144172340612</v>
      </c>
      <c r="S1598">
        <f t="shared" si="342"/>
        <v>0.82145244071286916</v>
      </c>
      <c r="T1598">
        <f t="shared" si="343"/>
        <v>3.0767109978767317</v>
      </c>
      <c r="U1598">
        <f t="shared" si="344"/>
        <v>0.18107077489230192</v>
      </c>
      <c r="V1598">
        <f t="shared" si="345"/>
        <v>0.42711181473730742</v>
      </c>
      <c r="W1598">
        <f t="shared" si="346"/>
        <v>4.8956244683682986</v>
      </c>
      <c r="X1598">
        <f t="shared" si="347"/>
        <v>3.1896271415839288</v>
      </c>
      <c r="Y1598">
        <f t="shared" si="348"/>
        <v>4.9856929483721526</v>
      </c>
      <c r="Z1598">
        <f t="shared" si="349"/>
        <v>7.6928810542833208</v>
      </c>
    </row>
    <row r="1599" spans="1:26" x14ac:dyDescent="0.4">
      <c r="A1599">
        <v>3.3333333329999999E-2</v>
      </c>
      <c r="B1599">
        <v>0.35</v>
      </c>
      <c r="C1599">
        <v>16433750</v>
      </c>
      <c r="D1599">
        <v>2197.9899999999998</v>
      </c>
      <c r="E1599">
        <v>2880</v>
      </c>
      <c r="F1599">
        <v>102.928</v>
      </c>
      <c r="G1599">
        <v>15.56</v>
      </c>
      <c r="H1599">
        <v>1440</v>
      </c>
      <c r="I1599">
        <v>18.959</v>
      </c>
      <c r="J1599">
        <v>23.04</v>
      </c>
      <c r="K1599">
        <v>9.8450000000000006</v>
      </c>
      <c r="L1599">
        <v>11.887</v>
      </c>
      <c r="M1599">
        <f t="shared" si="336"/>
        <v>-0.41031081693721561</v>
      </c>
      <c r="N1599">
        <f t="shared" si="337"/>
        <v>-0.13613217432458005</v>
      </c>
      <c r="O1599">
        <f t="shared" si="338"/>
        <v>6.8120242633855771E-2</v>
      </c>
      <c r="P1599">
        <f t="shared" si="339"/>
        <v>-0.462099724883686</v>
      </c>
      <c r="Q1599">
        <f t="shared" si="340"/>
        <v>0.87546873735389985</v>
      </c>
      <c r="R1599">
        <f t="shared" si="341"/>
        <v>3.7188075423188978</v>
      </c>
      <c r="S1599">
        <f t="shared" si="342"/>
        <v>0.83464674283364471</v>
      </c>
      <c r="T1599">
        <f t="shared" si="343"/>
        <v>3.0634925015900851</v>
      </c>
      <c r="U1599">
        <f t="shared" si="344"/>
        <v>0.17286027300444168</v>
      </c>
      <c r="V1599">
        <f t="shared" si="345"/>
        <v>0.43763832423419968</v>
      </c>
      <c r="W1599">
        <f t="shared" si="346"/>
        <v>4.8970359764035463</v>
      </c>
      <c r="X1599">
        <f t="shared" si="347"/>
        <v>3.1798588280935776</v>
      </c>
      <c r="Y1599">
        <f t="shared" si="348"/>
        <v>4.9898902308903681</v>
      </c>
      <c r="Z1599">
        <f t="shared" si="349"/>
        <v>7.6930485075793555</v>
      </c>
    </row>
    <row r="1600" spans="1:26" x14ac:dyDescent="0.4">
      <c r="A1600">
        <v>3.3333333329999999E-2</v>
      </c>
      <c r="B1600">
        <v>0.55000000000000004</v>
      </c>
      <c r="C1600">
        <v>16433750</v>
      </c>
      <c r="D1600">
        <v>2189.0300000000002</v>
      </c>
      <c r="E1600">
        <v>2880</v>
      </c>
      <c r="F1600">
        <v>102.291</v>
      </c>
      <c r="G1600">
        <v>15.56</v>
      </c>
      <c r="H1600">
        <v>1440</v>
      </c>
      <c r="I1600">
        <v>18.760000000000002</v>
      </c>
      <c r="J1600">
        <v>22.771999999999998</v>
      </c>
      <c r="K1600">
        <v>9.9459999999999997</v>
      </c>
      <c r="L1600">
        <v>11.954000000000001</v>
      </c>
      <c r="M1600">
        <f t="shared" si="336"/>
        <v>-0.41439559998286729</v>
      </c>
      <c r="N1600">
        <f t="shared" si="337"/>
        <v>-0.13613217432458005</v>
      </c>
      <c r="O1600">
        <f t="shared" si="338"/>
        <v>6.1912220513039865E-2</v>
      </c>
      <c r="P1600">
        <f t="shared" si="339"/>
        <v>-0.462099724883686</v>
      </c>
      <c r="Q1600">
        <f t="shared" si="340"/>
        <v>0.87546873735389985</v>
      </c>
      <c r="R1600">
        <f t="shared" si="341"/>
        <v>3.7082557330770749</v>
      </c>
      <c r="S1600">
        <f t="shared" si="342"/>
        <v>0.82294661809478964</v>
      </c>
      <c r="T1600">
        <f t="shared" si="343"/>
        <v>3.073699249791543</v>
      </c>
      <c r="U1600">
        <f t="shared" si="344"/>
        <v>0.17848085740801678</v>
      </c>
      <c r="V1600">
        <f t="shared" si="345"/>
        <v>0.44055511031011058</v>
      </c>
      <c r="W1600">
        <f t="shared" si="346"/>
        <v>4.8954298248623802</v>
      </c>
      <c r="X1600">
        <f t="shared" si="347"/>
        <v>3.1869615044527673</v>
      </c>
      <c r="Y1600">
        <f t="shared" si="348"/>
        <v>4.9868244934093306</v>
      </c>
      <c r="Z1600">
        <f t="shared" si="349"/>
        <v>7.6931439694252139</v>
      </c>
    </row>
    <row r="1601" spans="1:26" x14ac:dyDescent="0.4">
      <c r="A1601">
        <v>3.3333333329999999E-2</v>
      </c>
      <c r="B1601">
        <v>0.5</v>
      </c>
      <c r="C1601">
        <v>16433750</v>
      </c>
      <c r="D1601">
        <v>2191.2600000000002</v>
      </c>
      <c r="E1601">
        <v>2880</v>
      </c>
      <c r="F1601">
        <v>102.443</v>
      </c>
      <c r="G1601">
        <v>15.56</v>
      </c>
      <c r="H1601">
        <v>1440</v>
      </c>
      <c r="I1601">
        <v>18.812000000000001</v>
      </c>
      <c r="J1601">
        <v>22.835999999999999</v>
      </c>
      <c r="K1601">
        <v>9.9209999999999994</v>
      </c>
      <c r="L1601">
        <v>11.936</v>
      </c>
      <c r="M1601">
        <f t="shared" si="336"/>
        <v>-0.41337740246961652</v>
      </c>
      <c r="N1601">
        <f t="shared" si="337"/>
        <v>-0.13613217432458005</v>
      </c>
      <c r="O1601">
        <f t="shared" si="338"/>
        <v>6.3397074303102513E-2</v>
      </c>
      <c r="P1601">
        <f t="shared" si="339"/>
        <v>-0.462099724883686</v>
      </c>
      <c r="Q1601">
        <f t="shared" si="340"/>
        <v>0.87546873735389985</v>
      </c>
      <c r="R1601">
        <f t="shared" si="341"/>
        <v>3.7110237535817978</v>
      </c>
      <c r="S1601">
        <f t="shared" si="342"/>
        <v>0.82575314510796705</v>
      </c>
      <c r="T1601">
        <f t="shared" si="343"/>
        <v>3.0711825121667617</v>
      </c>
      <c r="U1601">
        <f t="shared" si="344"/>
        <v>0.17697395046735934</v>
      </c>
      <c r="V1601">
        <f t="shared" si="345"/>
        <v>0.43980908902506582</v>
      </c>
      <c r="W1601">
        <f t="shared" si="346"/>
        <v>4.8959477971860883</v>
      </c>
      <c r="X1601">
        <f t="shared" si="347"/>
        <v>3.1851766134452677</v>
      </c>
      <c r="Y1601">
        <f t="shared" si="348"/>
        <v>4.987677305455926</v>
      </c>
      <c r="Z1601">
        <f t="shared" si="349"/>
        <v>7.6932445580365583</v>
      </c>
    </row>
    <row r="1602" spans="1:26" x14ac:dyDescent="0.4">
      <c r="A1602">
        <v>3.3333333329999999E-2</v>
      </c>
      <c r="B1602">
        <v>0.55000000000000004</v>
      </c>
      <c r="C1602">
        <v>15298750</v>
      </c>
      <c r="D1602">
        <v>2396.1</v>
      </c>
      <c r="E1602">
        <v>2520</v>
      </c>
      <c r="F1602">
        <v>102.398</v>
      </c>
      <c r="G1602">
        <v>15.56</v>
      </c>
      <c r="H1602">
        <v>1440</v>
      </c>
      <c r="I1602">
        <v>18.77</v>
      </c>
      <c r="J1602">
        <v>22.814</v>
      </c>
      <c r="K1602">
        <v>9.952</v>
      </c>
      <c r="L1602">
        <v>11.976000000000001</v>
      </c>
      <c r="M1602">
        <f t="shared" si="336"/>
        <v>-0.32401170770844295</v>
      </c>
      <c r="N1602">
        <f t="shared" si="337"/>
        <v>-0.2696635669491026</v>
      </c>
      <c r="O1602">
        <f t="shared" si="338"/>
        <v>6.2957709129881245E-2</v>
      </c>
      <c r="P1602">
        <f t="shared" si="339"/>
        <v>-0.462099724883686</v>
      </c>
      <c r="Q1602">
        <f t="shared" si="340"/>
        <v>0.87546873735389985</v>
      </c>
      <c r="R1602">
        <f t="shared" si="341"/>
        <v>3.7087886400974139</v>
      </c>
      <c r="S1602">
        <f t="shared" si="342"/>
        <v>0.82478928961166054</v>
      </c>
      <c r="T1602">
        <f t="shared" si="343"/>
        <v>3.0743023254958199</v>
      </c>
      <c r="U1602">
        <f t="shared" si="344"/>
        <v>0.18031955412328154</v>
      </c>
      <c r="V1602">
        <f t="shared" si="345"/>
        <v>0.42622259350102193</v>
      </c>
      <c r="W1602">
        <f t="shared" si="346"/>
        <v>4.8962121558965013</v>
      </c>
      <c r="X1602">
        <f t="shared" si="347"/>
        <v>3.1881228493278506</v>
      </c>
      <c r="Y1602">
        <f t="shared" si="348"/>
        <v>4.9867175264513159</v>
      </c>
      <c r="Z1602">
        <f t="shared" si="349"/>
        <v>7.6932462696694213</v>
      </c>
    </row>
    <row r="1603" spans="1:26" x14ac:dyDescent="0.4">
      <c r="A1603">
        <v>3.3333333329999999E-2</v>
      </c>
      <c r="B1603">
        <v>0.35</v>
      </c>
      <c r="C1603">
        <v>15298750</v>
      </c>
      <c r="D1603">
        <v>2408.4</v>
      </c>
      <c r="E1603">
        <v>2520</v>
      </c>
      <c r="F1603">
        <v>103.035</v>
      </c>
      <c r="G1603">
        <v>15.56</v>
      </c>
      <c r="H1603">
        <v>1440</v>
      </c>
      <c r="I1603">
        <v>18.971</v>
      </c>
      <c r="J1603">
        <v>23.082000000000001</v>
      </c>
      <c r="K1603">
        <v>9.8510000000000009</v>
      </c>
      <c r="L1603">
        <v>11.909000000000001</v>
      </c>
      <c r="M1603">
        <f t="shared" ref="M1603:M1666" si="350">LN(D1603/D$2)</f>
        <v>-0.31889149670960304</v>
      </c>
      <c r="N1603">
        <f t="shared" ref="N1603:N1666" si="351">LN(E1603/E$2)</f>
        <v>-0.2696635669491026</v>
      </c>
      <c r="O1603">
        <f t="shared" ref="O1603:O1666" si="352">LN(F1603/F$2)</f>
        <v>6.9159264299165774E-2</v>
      </c>
      <c r="P1603">
        <f t="shared" ref="P1603:P1666" si="353">LN(G1603/G$2)</f>
        <v>-0.462099724883686</v>
      </c>
      <c r="Q1603">
        <f t="shared" ref="Q1603:Q1666" si="354">LN(H1603/H$2)</f>
        <v>0.87546873735389985</v>
      </c>
      <c r="R1603">
        <f t="shared" ref="R1603:R1666" si="355">LN(I1603/I$2)</f>
        <v>3.7194402868694048</v>
      </c>
      <c r="S1603">
        <f t="shared" ref="S1603:S1666" si="356">LN(J1603/J$2)</f>
        <v>0.83646800000416754</v>
      </c>
      <c r="T1603">
        <f t="shared" ref="T1603:T1666" si="357">LN(K1603/K$2)</f>
        <v>3.0641017623725384</v>
      </c>
      <c r="U1603">
        <f t="shared" ref="U1603:U1666" si="358">LN(L1603/L$2)</f>
        <v>0.17470932379181314</v>
      </c>
      <c r="V1603">
        <f t="shared" ref="V1603:V1666" si="359">SQRT(M1603^2+N1603^2+O1603^2)</f>
        <v>0.42331221320888646</v>
      </c>
      <c r="W1603">
        <f t="shared" ref="W1603:W1666" si="360">SQRT(Q1603^2+R1603^2+T1603^2)</f>
        <v>4.897897627334169</v>
      </c>
      <c r="X1603">
        <f t="shared" ref="X1603:X1666" si="361">SQRT(T1603^2+S1603^2+U1603^2)</f>
        <v>3.1810252550121731</v>
      </c>
      <c r="Y1603">
        <f t="shared" ref="Y1603:Y1666" si="362">SQRT(M1603^2+N1603^2+O1603^2+Q1603^2+R1603^2+S1603^2+T1603^2+U1603^2)</f>
        <v>4.9898693831149785</v>
      </c>
      <c r="Z1603">
        <f t="shared" ref="Z1603:Z1666" si="363">SQRT(V1603^2+W1603^2+X1603^2+Y1603^2)</f>
        <v>7.6932641012297891</v>
      </c>
    </row>
    <row r="1604" spans="1:26" x14ac:dyDescent="0.4">
      <c r="A1604">
        <v>3.3333333329999999E-2</v>
      </c>
      <c r="B1604">
        <v>0.5</v>
      </c>
      <c r="C1604">
        <v>15298750</v>
      </c>
      <c r="D1604">
        <v>2399.1</v>
      </c>
      <c r="E1604">
        <v>2520</v>
      </c>
      <c r="F1604">
        <v>102.55</v>
      </c>
      <c r="G1604">
        <v>15.56</v>
      </c>
      <c r="H1604">
        <v>1440</v>
      </c>
      <c r="I1604">
        <v>18.821000000000002</v>
      </c>
      <c r="J1604">
        <v>22.878</v>
      </c>
      <c r="K1604">
        <v>9.9269999999999996</v>
      </c>
      <c r="L1604">
        <v>11.957000000000001</v>
      </c>
      <c r="M1604">
        <f t="shared" si="350"/>
        <v>-0.32276045629394201</v>
      </c>
      <c r="N1604">
        <f t="shared" si="351"/>
        <v>-0.2696635669491026</v>
      </c>
      <c r="O1604">
        <f t="shared" si="352"/>
        <v>6.4441012483600749E-2</v>
      </c>
      <c r="P1604">
        <f t="shared" si="353"/>
        <v>-0.462099724883686</v>
      </c>
      <c r="Q1604">
        <f t="shared" si="354"/>
        <v>0.87546873735389985</v>
      </c>
      <c r="R1604">
        <f t="shared" si="355"/>
        <v>3.7115020572074235</v>
      </c>
      <c r="S1604">
        <f t="shared" si="356"/>
        <v>0.82759065710943591</v>
      </c>
      <c r="T1604">
        <f t="shared" si="357"/>
        <v>3.071787107106581</v>
      </c>
      <c r="U1604">
        <f t="shared" si="358"/>
        <v>0.17873178794339725</v>
      </c>
      <c r="V1604">
        <f t="shared" si="359"/>
        <v>0.42549429558655472</v>
      </c>
      <c r="W1604">
        <f t="shared" si="360"/>
        <v>4.8966896023870232</v>
      </c>
      <c r="X1604">
        <f t="shared" si="361"/>
        <v>3.186334473833921</v>
      </c>
      <c r="Y1604">
        <f t="shared" si="362"/>
        <v>4.9875310330320914</v>
      </c>
      <c r="Z1604">
        <f t="shared" si="363"/>
        <v>7.6932962793787256</v>
      </c>
    </row>
    <row r="1605" spans="1:26" x14ac:dyDescent="0.4">
      <c r="A1605">
        <v>3.3333333329999999E-2</v>
      </c>
      <c r="B1605">
        <v>0.3</v>
      </c>
      <c r="C1605">
        <v>15582500</v>
      </c>
      <c r="D1605">
        <v>2354.41</v>
      </c>
      <c r="E1605">
        <v>2520</v>
      </c>
      <c r="F1605">
        <v>103.157</v>
      </c>
      <c r="G1605">
        <v>15.56</v>
      </c>
      <c r="H1605">
        <v>1440</v>
      </c>
      <c r="I1605">
        <v>19.001000000000001</v>
      </c>
      <c r="J1605">
        <v>23.152999999999999</v>
      </c>
      <c r="K1605">
        <v>9.8179999999999996</v>
      </c>
      <c r="L1605">
        <v>11.893000000000001</v>
      </c>
      <c r="M1605">
        <f t="shared" si="350"/>
        <v>-0.3415639580230202</v>
      </c>
      <c r="N1605">
        <f t="shared" si="351"/>
        <v>-0.2696635669491026</v>
      </c>
      <c r="O1605">
        <f t="shared" si="352"/>
        <v>7.0342627516331094E-2</v>
      </c>
      <c r="P1605">
        <f t="shared" si="353"/>
        <v>-0.462099724883686</v>
      </c>
      <c r="Q1605">
        <f t="shared" si="354"/>
        <v>0.87546873735389985</v>
      </c>
      <c r="R1605">
        <f t="shared" si="355"/>
        <v>3.7210203988593915</v>
      </c>
      <c r="S1605">
        <f t="shared" si="356"/>
        <v>0.8395392687750155</v>
      </c>
      <c r="T1605">
        <f t="shared" si="357"/>
        <v>3.0607462251348569</v>
      </c>
      <c r="U1605">
        <f t="shared" si="358"/>
        <v>0.17336489875106262</v>
      </c>
      <c r="V1605">
        <f t="shared" si="359"/>
        <v>0.44083155740709618</v>
      </c>
      <c r="W1605">
        <f t="shared" si="360"/>
        <v>4.8969996705624776</v>
      </c>
      <c r="X1605">
        <f t="shared" si="361"/>
        <v>3.1785293811150352</v>
      </c>
      <c r="Y1605">
        <f t="shared" si="362"/>
        <v>4.9909738335748903</v>
      </c>
      <c r="Z1605">
        <f t="shared" si="363"/>
        <v>7.6933612335269776</v>
      </c>
    </row>
    <row r="1606" spans="1:26" x14ac:dyDescent="0.4">
      <c r="A1606">
        <v>3.3333333329999999E-2</v>
      </c>
      <c r="B1606">
        <v>0.4</v>
      </c>
      <c r="C1606">
        <v>16433750</v>
      </c>
      <c r="D1606">
        <v>2195.7199999999998</v>
      </c>
      <c r="E1606">
        <v>2880</v>
      </c>
      <c r="F1606">
        <v>102.776</v>
      </c>
      <c r="G1606">
        <v>15.56</v>
      </c>
      <c r="H1606">
        <v>1440</v>
      </c>
      <c r="I1606">
        <v>18.91</v>
      </c>
      <c r="J1606">
        <v>22.975999999999999</v>
      </c>
      <c r="K1606">
        <v>9.8719999999999999</v>
      </c>
      <c r="L1606">
        <v>11.904999999999999</v>
      </c>
      <c r="M1606">
        <f t="shared" si="350"/>
        <v>-0.41134411235360541</v>
      </c>
      <c r="N1606">
        <f t="shared" si="351"/>
        <v>-0.13613217432458005</v>
      </c>
      <c r="O1606">
        <f t="shared" si="352"/>
        <v>6.6642390694519604E-2</v>
      </c>
      <c r="P1606">
        <f t="shared" si="353"/>
        <v>-0.462099724883686</v>
      </c>
      <c r="Q1606">
        <f t="shared" si="354"/>
        <v>0.87546873735389985</v>
      </c>
      <c r="R1606">
        <f t="shared" si="355"/>
        <v>3.7162196721693626</v>
      </c>
      <c r="S1606">
        <f t="shared" si="356"/>
        <v>0.83186509987176804</v>
      </c>
      <c r="T1606">
        <f t="shared" si="357"/>
        <v>3.0662312566620282</v>
      </c>
      <c r="U1606">
        <f t="shared" si="358"/>
        <v>0.17437338694478033</v>
      </c>
      <c r="V1606">
        <f t="shared" si="359"/>
        <v>0.43838014997464742</v>
      </c>
      <c r="W1606">
        <f t="shared" si="360"/>
        <v>4.8967855049239999</v>
      </c>
      <c r="X1606">
        <f t="shared" si="361"/>
        <v>3.1818516215861576</v>
      </c>
      <c r="Y1606">
        <f t="shared" si="362"/>
        <v>4.9892976519330707</v>
      </c>
      <c r="Z1606">
        <f t="shared" si="363"/>
        <v>7.6933709281758214</v>
      </c>
    </row>
    <row r="1607" spans="1:26" x14ac:dyDescent="0.4">
      <c r="A1607">
        <v>3.3333333329999999E-2</v>
      </c>
      <c r="B1607">
        <v>0.45</v>
      </c>
      <c r="C1607">
        <v>16433750</v>
      </c>
      <c r="D1607">
        <v>2193.64</v>
      </c>
      <c r="E1607">
        <v>2880</v>
      </c>
      <c r="F1607">
        <v>102.626</v>
      </c>
      <c r="G1607">
        <v>15.56</v>
      </c>
      <c r="H1607">
        <v>1440</v>
      </c>
      <c r="I1607">
        <v>18.861000000000001</v>
      </c>
      <c r="J1607">
        <v>22.914999999999999</v>
      </c>
      <c r="K1607">
        <v>9.8970000000000002</v>
      </c>
      <c r="L1607">
        <v>11.923999999999999</v>
      </c>
      <c r="M1607">
        <f t="shared" si="350"/>
        <v>-0.41229185879303715</v>
      </c>
      <c r="N1607">
        <f t="shared" si="351"/>
        <v>-0.13613217432458005</v>
      </c>
      <c r="O1607">
        <f t="shared" si="352"/>
        <v>6.5181839904701763E-2</v>
      </c>
      <c r="P1607">
        <f t="shared" si="353"/>
        <v>-0.462099724883686</v>
      </c>
      <c r="Q1607">
        <f t="shared" si="354"/>
        <v>0.87546873735389985</v>
      </c>
      <c r="R1607">
        <f t="shared" si="355"/>
        <v>3.7136250875680301</v>
      </c>
      <c r="S1607">
        <f t="shared" si="356"/>
        <v>0.82920662496704178</v>
      </c>
      <c r="T1607">
        <f t="shared" si="357"/>
        <v>3.0687604704135505</v>
      </c>
      <c r="U1607">
        <f t="shared" si="358"/>
        <v>0.17596808282177925</v>
      </c>
      <c r="V1607">
        <f t="shared" si="359"/>
        <v>0.43905035926043573</v>
      </c>
      <c r="W1607">
        <f t="shared" si="360"/>
        <v>4.8964014976175605</v>
      </c>
      <c r="X1607">
        <f t="shared" si="361"/>
        <v>3.18368327850526</v>
      </c>
      <c r="Y1607">
        <f t="shared" si="362"/>
        <v>4.9885931119805118</v>
      </c>
      <c r="Z1607">
        <f t="shared" si="363"/>
        <v>7.6934656234087129</v>
      </c>
    </row>
    <row r="1608" spans="1:26" x14ac:dyDescent="0.4">
      <c r="A1608">
        <v>3.3333333329999999E-2</v>
      </c>
      <c r="B1608">
        <v>0.45</v>
      </c>
      <c r="C1608">
        <v>15298750</v>
      </c>
      <c r="D1608">
        <v>2402.11</v>
      </c>
      <c r="E1608">
        <v>2520</v>
      </c>
      <c r="F1608">
        <v>102.73</v>
      </c>
      <c r="G1608">
        <v>15.56</v>
      </c>
      <c r="H1608">
        <v>1440</v>
      </c>
      <c r="I1608">
        <v>18.873000000000001</v>
      </c>
      <c r="J1608">
        <v>22.942</v>
      </c>
      <c r="K1608">
        <v>9.9030000000000005</v>
      </c>
      <c r="L1608">
        <v>11.939</v>
      </c>
      <c r="M1608">
        <f t="shared" si="350"/>
        <v>-0.32150660553784272</v>
      </c>
      <c r="N1608">
        <f t="shared" si="351"/>
        <v>-0.2696635669491026</v>
      </c>
      <c r="O1608">
        <f t="shared" si="352"/>
        <v>6.619471519338356E-2</v>
      </c>
      <c r="P1608">
        <f t="shared" si="353"/>
        <v>-0.462099724883686</v>
      </c>
      <c r="Q1608">
        <f t="shared" si="354"/>
        <v>0.87546873735389985</v>
      </c>
      <c r="R1608">
        <f t="shared" si="355"/>
        <v>3.7142611187549988</v>
      </c>
      <c r="S1608">
        <f t="shared" si="356"/>
        <v>0.83038419886503023</v>
      </c>
      <c r="T1608">
        <f t="shared" si="357"/>
        <v>3.0693665310381619</v>
      </c>
      <c r="U1608">
        <f t="shared" si="358"/>
        <v>0.17722525936920552</v>
      </c>
      <c r="V1608">
        <f t="shared" si="359"/>
        <v>0.42481369688807386</v>
      </c>
      <c r="W1608">
        <f t="shared" si="360"/>
        <v>4.8972637329672581</v>
      </c>
      <c r="X1608">
        <f t="shared" si="361"/>
        <v>3.1846440322491993</v>
      </c>
      <c r="Y1608">
        <f t="shared" si="362"/>
        <v>4.9884471990373234</v>
      </c>
      <c r="Z1608">
        <f t="shared" si="363"/>
        <v>7.6935181690188958</v>
      </c>
    </row>
    <row r="1609" spans="1:26" x14ac:dyDescent="0.4">
      <c r="A1609">
        <v>3.666666667E-2</v>
      </c>
      <c r="B1609">
        <v>0.25</v>
      </c>
      <c r="C1609">
        <v>14163750</v>
      </c>
      <c r="D1609">
        <v>2681.92</v>
      </c>
      <c r="E1609">
        <v>2520</v>
      </c>
      <c r="F1609">
        <v>103.437</v>
      </c>
      <c r="G1609">
        <v>15.56</v>
      </c>
      <c r="H1609">
        <v>1440</v>
      </c>
      <c r="I1609">
        <v>19.129000000000001</v>
      </c>
      <c r="J1609">
        <v>23.274999999999999</v>
      </c>
      <c r="K1609">
        <v>9.8330000000000002</v>
      </c>
      <c r="L1609">
        <v>11.904999999999999</v>
      </c>
      <c r="M1609">
        <f t="shared" si="350"/>
        <v>-0.2113211673893545</v>
      </c>
      <c r="N1609">
        <f t="shared" si="351"/>
        <v>-0.2696635669491026</v>
      </c>
      <c r="O1609">
        <f t="shared" si="352"/>
        <v>7.3053259688052249E-2</v>
      </c>
      <c r="P1609">
        <f t="shared" si="353"/>
        <v>-0.462099724883686</v>
      </c>
      <c r="Q1609">
        <f t="shared" si="354"/>
        <v>0.87546873735389985</v>
      </c>
      <c r="R1609">
        <f t="shared" si="355"/>
        <v>3.7277342976695129</v>
      </c>
      <c r="S1609">
        <f t="shared" si="356"/>
        <v>0.84479473016908491</v>
      </c>
      <c r="T1609">
        <f t="shared" si="357"/>
        <v>3.0622728652970155</v>
      </c>
      <c r="U1609">
        <f t="shared" si="358"/>
        <v>0.17437338694478033</v>
      </c>
      <c r="V1609">
        <f t="shared" si="359"/>
        <v>0.35030251765804188</v>
      </c>
      <c r="W1609">
        <f t="shared" si="360"/>
        <v>4.9030565574588305</v>
      </c>
      <c r="X1609">
        <f t="shared" si="361"/>
        <v>3.1814461044830611</v>
      </c>
      <c r="Y1609">
        <f t="shared" si="362"/>
        <v>4.9906672573628521</v>
      </c>
      <c r="Z1609">
        <f t="shared" si="363"/>
        <v>7.6935709816028668</v>
      </c>
    </row>
    <row r="1610" spans="1:26" x14ac:dyDescent="0.4">
      <c r="A1610">
        <v>3.3333333329999999E-2</v>
      </c>
      <c r="B1610">
        <v>0.4</v>
      </c>
      <c r="C1610">
        <v>15298750</v>
      </c>
      <c r="D1610">
        <v>2404.9699999999998</v>
      </c>
      <c r="E1610">
        <v>2520</v>
      </c>
      <c r="F1610">
        <v>102.879</v>
      </c>
      <c r="G1610">
        <v>15.56</v>
      </c>
      <c r="H1610">
        <v>1440</v>
      </c>
      <c r="I1610">
        <v>18.922000000000001</v>
      </c>
      <c r="J1610">
        <v>23.006</v>
      </c>
      <c r="K1610">
        <v>9.8789999999999996</v>
      </c>
      <c r="L1610">
        <v>11.920999999999999</v>
      </c>
      <c r="M1610">
        <f t="shared" si="350"/>
        <v>-0.32031669385030959</v>
      </c>
      <c r="N1610">
        <f t="shared" si="351"/>
        <v>-0.2696635669491026</v>
      </c>
      <c r="O1610">
        <f t="shared" si="352"/>
        <v>6.7644068345071973E-2</v>
      </c>
      <c r="P1610">
        <f t="shared" si="353"/>
        <v>-0.462099724883686</v>
      </c>
      <c r="Q1610">
        <f t="shared" si="354"/>
        <v>0.87546873735389985</v>
      </c>
      <c r="R1610">
        <f t="shared" si="355"/>
        <v>3.7168540557812491</v>
      </c>
      <c r="S1610">
        <f t="shared" si="356"/>
        <v>0.83316995847977293</v>
      </c>
      <c r="T1610">
        <f t="shared" si="357"/>
        <v>3.066940081561333</v>
      </c>
      <c r="U1610">
        <f t="shared" si="358"/>
        <v>0.17571645774181879</v>
      </c>
      <c r="V1610">
        <f t="shared" si="359"/>
        <v>0.42414259828644763</v>
      </c>
      <c r="W1610">
        <f t="shared" si="360"/>
        <v>4.897710796479207</v>
      </c>
      <c r="X1610">
        <f t="shared" si="361"/>
        <v>3.1829498766273332</v>
      </c>
      <c r="Y1610">
        <f t="shared" si="362"/>
        <v>4.9892400666699421</v>
      </c>
      <c r="Z1610">
        <f t="shared" si="363"/>
        <v>7.6935787738617982</v>
      </c>
    </row>
    <row r="1611" spans="1:26" x14ac:dyDescent="0.4">
      <c r="A1611">
        <v>3.666666667E-2</v>
      </c>
      <c r="B1611">
        <v>0.2</v>
      </c>
      <c r="C1611">
        <v>15015000</v>
      </c>
      <c r="D1611">
        <v>2483.1999999999998</v>
      </c>
      <c r="E1611">
        <v>2520</v>
      </c>
      <c r="F1611">
        <v>103.51</v>
      </c>
      <c r="G1611">
        <v>15.56</v>
      </c>
      <c r="H1611">
        <v>1440</v>
      </c>
      <c r="I1611">
        <v>19.138000000000002</v>
      </c>
      <c r="J1611">
        <v>23.314</v>
      </c>
      <c r="K1611">
        <v>9.7870000000000008</v>
      </c>
      <c r="L1611">
        <v>11.875</v>
      </c>
      <c r="M1611">
        <f t="shared" si="350"/>
        <v>-0.28830607231099625</v>
      </c>
      <c r="N1611">
        <f t="shared" si="351"/>
        <v>-0.2696635669491026</v>
      </c>
      <c r="O1611">
        <f t="shared" si="352"/>
        <v>7.3758754360870066E-2</v>
      </c>
      <c r="P1611">
        <f t="shared" si="353"/>
        <v>-0.462099724883686</v>
      </c>
      <c r="Q1611">
        <f t="shared" si="354"/>
        <v>0.87546873735389985</v>
      </c>
      <c r="R1611">
        <f t="shared" si="355"/>
        <v>3.7282046768560675</v>
      </c>
      <c r="S1611">
        <f t="shared" si="356"/>
        <v>0.84646894550359486</v>
      </c>
      <c r="T1611">
        <f t="shared" si="357"/>
        <v>3.0575837639426791</v>
      </c>
      <c r="U1611">
        <f t="shared" si="358"/>
        <v>0.17185025692665923</v>
      </c>
      <c r="V1611">
        <f t="shared" si="359"/>
        <v>0.40159579743315754</v>
      </c>
      <c r="W1611">
        <f t="shared" si="360"/>
        <v>4.9004871284537996</v>
      </c>
      <c r="X1611">
        <f t="shared" si="361"/>
        <v>3.1772410453148825</v>
      </c>
      <c r="Y1611">
        <f t="shared" si="362"/>
        <v>4.9922034681255791</v>
      </c>
      <c r="Z1611">
        <f t="shared" si="363"/>
        <v>7.6936993317815592</v>
      </c>
    </row>
    <row r="1612" spans="1:26" x14ac:dyDescent="0.4">
      <c r="A1612">
        <v>4.6666666670000002E-2</v>
      </c>
      <c r="B1612">
        <v>0.05</v>
      </c>
      <c r="C1612">
        <v>14447500</v>
      </c>
      <c r="D1612">
        <v>2623.47</v>
      </c>
      <c r="E1612">
        <v>2520</v>
      </c>
      <c r="F1612">
        <v>104.01600000000001</v>
      </c>
      <c r="G1612">
        <v>15.56</v>
      </c>
      <c r="H1612">
        <v>1440</v>
      </c>
      <c r="I1612">
        <v>19.315000000000001</v>
      </c>
      <c r="J1612">
        <v>23.530999999999999</v>
      </c>
      <c r="K1612">
        <v>9.7289999999999992</v>
      </c>
      <c r="L1612">
        <v>11.837999999999999</v>
      </c>
      <c r="M1612">
        <f t="shared" si="350"/>
        <v>-0.23335625434428547</v>
      </c>
      <c r="N1612">
        <f t="shared" si="351"/>
        <v>-0.2696635669491026</v>
      </c>
      <c r="O1612">
        <f t="shared" si="352"/>
        <v>7.863526142732423E-2</v>
      </c>
      <c r="P1612">
        <f t="shared" si="353"/>
        <v>-0.462099724883686</v>
      </c>
      <c r="Q1612">
        <f t="shared" si="354"/>
        <v>0.87546873735389985</v>
      </c>
      <c r="R1612">
        <f t="shared" si="355"/>
        <v>3.7374107856172412</v>
      </c>
      <c r="S1612">
        <f t="shared" si="356"/>
        <v>0.85573360777969776</v>
      </c>
      <c r="T1612">
        <f t="shared" si="357"/>
        <v>3.0516399054922867</v>
      </c>
      <c r="U1612">
        <f t="shared" si="358"/>
        <v>0.16872960327448758</v>
      </c>
      <c r="V1612">
        <f t="shared" si="359"/>
        <v>0.36518089369660567</v>
      </c>
      <c r="W1612">
        <f t="shared" si="360"/>
        <v>4.9037935318817301</v>
      </c>
      <c r="X1612">
        <f t="shared" si="361"/>
        <v>3.1738392837851439</v>
      </c>
      <c r="Y1612">
        <f t="shared" si="362"/>
        <v>4.9941263274922232</v>
      </c>
      <c r="Z1612">
        <f t="shared" si="363"/>
        <v>7.6938353025454669</v>
      </c>
    </row>
    <row r="1613" spans="1:26" x14ac:dyDescent="0.4">
      <c r="A1613">
        <v>3.666666667E-2</v>
      </c>
      <c r="B1613">
        <v>0.15</v>
      </c>
      <c r="C1613">
        <v>15866250</v>
      </c>
      <c r="D1613">
        <v>2308.13</v>
      </c>
      <c r="E1613">
        <v>2520</v>
      </c>
      <c r="F1613">
        <v>103.58</v>
      </c>
      <c r="G1613">
        <v>15.56</v>
      </c>
      <c r="H1613">
        <v>1440</v>
      </c>
      <c r="I1613">
        <v>19.138000000000002</v>
      </c>
      <c r="J1613">
        <v>23.329000000000001</v>
      </c>
      <c r="K1613">
        <v>9.7379999999999995</v>
      </c>
      <c r="L1613">
        <v>11.832000000000001</v>
      </c>
      <c r="M1613">
        <f t="shared" si="350"/>
        <v>-0.36141645043492177</v>
      </c>
      <c r="N1613">
        <f t="shared" si="351"/>
        <v>-0.2696635669491026</v>
      </c>
      <c r="O1613">
        <f t="shared" si="352"/>
        <v>7.4434788960956677E-2</v>
      </c>
      <c r="P1613">
        <f t="shared" si="353"/>
        <v>-0.462099724883686</v>
      </c>
      <c r="Q1613">
        <f t="shared" si="354"/>
        <v>0.87546873735389985</v>
      </c>
      <c r="R1613">
        <f t="shared" si="355"/>
        <v>3.7282046768560675</v>
      </c>
      <c r="S1613">
        <f t="shared" si="356"/>
        <v>0.84711212885445597</v>
      </c>
      <c r="T1613">
        <f t="shared" si="357"/>
        <v>3.0525645472595055</v>
      </c>
      <c r="U1613">
        <f t="shared" si="358"/>
        <v>0.16822263241445301</v>
      </c>
      <c r="V1613">
        <f t="shared" si="359"/>
        <v>0.45703482120332317</v>
      </c>
      <c r="W1613">
        <f t="shared" si="360"/>
        <v>4.8973570359737009</v>
      </c>
      <c r="X1613">
        <f t="shared" si="361"/>
        <v>3.1723883948997176</v>
      </c>
      <c r="Y1613">
        <f t="shared" si="362"/>
        <v>4.9938847181830539</v>
      </c>
      <c r="Z1613">
        <f t="shared" si="363"/>
        <v>7.6938884494246542</v>
      </c>
    </row>
    <row r="1614" spans="1:26" x14ac:dyDescent="0.4">
      <c r="A1614">
        <v>3.3333333329999999E-2</v>
      </c>
      <c r="B1614">
        <v>0.6</v>
      </c>
      <c r="C1614">
        <v>16717500</v>
      </c>
      <c r="D1614">
        <v>2142.14</v>
      </c>
      <c r="E1614">
        <v>2880</v>
      </c>
      <c r="F1614">
        <v>102.114</v>
      </c>
      <c r="G1614">
        <v>15.56</v>
      </c>
      <c r="H1614">
        <v>1440</v>
      </c>
      <c r="I1614">
        <v>18.699000000000002</v>
      </c>
      <c r="J1614">
        <v>22.68</v>
      </c>
      <c r="K1614">
        <v>9.9670000000000005</v>
      </c>
      <c r="L1614">
        <v>11.957000000000001</v>
      </c>
      <c r="M1614">
        <f t="shared" si="350"/>
        <v>-0.43604879395091523</v>
      </c>
      <c r="N1614">
        <f t="shared" si="351"/>
        <v>-0.13613217432458005</v>
      </c>
      <c r="O1614">
        <f t="shared" si="352"/>
        <v>6.0180364205806136E-2</v>
      </c>
      <c r="P1614">
        <f t="shared" si="353"/>
        <v>-0.462099724883686</v>
      </c>
      <c r="Q1614">
        <f t="shared" si="354"/>
        <v>0.87546873735389985</v>
      </c>
      <c r="R1614">
        <f t="shared" si="355"/>
        <v>3.7049988359938197</v>
      </c>
      <c r="S1614">
        <f t="shared" si="356"/>
        <v>0.81889838586550556</v>
      </c>
      <c r="T1614">
        <f t="shared" si="357"/>
        <v>3.0758084254843157</v>
      </c>
      <c r="U1614">
        <f t="shared" si="358"/>
        <v>0.17873178794339725</v>
      </c>
      <c r="V1614">
        <f t="shared" si="359"/>
        <v>0.46075177246357829</v>
      </c>
      <c r="W1614">
        <f t="shared" si="360"/>
        <v>4.8942884421619341</v>
      </c>
      <c r="X1614">
        <f t="shared" si="361"/>
        <v>3.1879675482468262</v>
      </c>
      <c r="Y1614">
        <f t="shared" si="362"/>
        <v>4.9868718821825375</v>
      </c>
      <c r="Z1614">
        <f t="shared" si="363"/>
        <v>7.6940483367916208</v>
      </c>
    </row>
    <row r="1615" spans="1:26" x14ac:dyDescent="0.4">
      <c r="A1615">
        <v>0.04</v>
      </c>
      <c r="B1615">
        <v>0.1</v>
      </c>
      <c r="C1615">
        <v>16717500</v>
      </c>
      <c r="D1615">
        <v>2164.91</v>
      </c>
      <c r="E1615">
        <v>2880</v>
      </c>
      <c r="F1615">
        <v>103.65600000000001</v>
      </c>
      <c r="G1615">
        <v>15.56</v>
      </c>
      <c r="H1615">
        <v>1440</v>
      </c>
      <c r="I1615">
        <v>19.196000000000002</v>
      </c>
      <c r="J1615">
        <v>23.369</v>
      </c>
      <c r="K1615">
        <v>9.7170000000000005</v>
      </c>
      <c r="L1615">
        <v>11.805</v>
      </c>
      <c r="M1615">
        <f t="shared" si="350"/>
        <v>-0.42547533316617941</v>
      </c>
      <c r="N1615">
        <f t="shared" si="351"/>
        <v>-0.13613217432458005</v>
      </c>
      <c r="O1615">
        <f t="shared" si="352"/>
        <v>7.5168252291720944E-2</v>
      </c>
      <c r="P1615">
        <f t="shared" si="353"/>
        <v>-0.462099724883686</v>
      </c>
      <c r="Q1615">
        <f t="shared" si="354"/>
        <v>0.87546873735389985</v>
      </c>
      <c r="R1615">
        <f t="shared" si="355"/>
        <v>3.7312307134949956</v>
      </c>
      <c r="S1615">
        <f t="shared" si="356"/>
        <v>0.84882526473962372</v>
      </c>
      <c r="T1615">
        <f t="shared" si="357"/>
        <v>3.0504057183562985</v>
      </c>
      <c r="U1615">
        <f t="shared" si="358"/>
        <v>0.16593807754343046</v>
      </c>
      <c r="V1615">
        <f t="shared" si="359"/>
        <v>0.45300275294064279</v>
      </c>
      <c r="W1615">
        <f t="shared" si="360"/>
        <v>4.8983163632000348</v>
      </c>
      <c r="X1615">
        <f t="shared" si="361"/>
        <v>3.1706489591596081</v>
      </c>
      <c r="Y1615">
        <f t="shared" si="362"/>
        <v>4.9946726082701476</v>
      </c>
      <c r="Z1615">
        <f t="shared" si="363"/>
        <v>7.694055106001584</v>
      </c>
    </row>
    <row r="1616" spans="1:26" x14ac:dyDescent="0.4">
      <c r="A1616">
        <v>3.3333333329999999E-2</v>
      </c>
      <c r="B1616">
        <v>0.6</v>
      </c>
      <c r="C1616">
        <v>17001250</v>
      </c>
      <c r="D1616">
        <v>2097.84</v>
      </c>
      <c r="E1616">
        <v>2880</v>
      </c>
      <c r="F1616">
        <v>102.087</v>
      </c>
      <c r="G1616">
        <v>15.56</v>
      </c>
      <c r="H1616">
        <v>1440</v>
      </c>
      <c r="I1616">
        <v>18.684000000000001</v>
      </c>
      <c r="J1616">
        <v>22.631</v>
      </c>
      <c r="K1616">
        <v>9.9580000000000002</v>
      </c>
      <c r="L1616">
        <v>11.933</v>
      </c>
      <c r="M1616">
        <f t="shared" si="350"/>
        <v>-0.45694587935955361</v>
      </c>
      <c r="N1616">
        <f t="shared" si="351"/>
        <v>-0.13613217432458005</v>
      </c>
      <c r="O1616">
        <f t="shared" si="352"/>
        <v>5.9915918878336215E-2</v>
      </c>
      <c r="P1616">
        <f t="shared" si="353"/>
        <v>-0.462099724883686</v>
      </c>
      <c r="Q1616">
        <f t="shared" si="354"/>
        <v>0.87546873735389985</v>
      </c>
      <c r="R1616">
        <f t="shared" si="355"/>
        <v>3.7041963321388578</v>
      </c>
      <c r="S1616">
        <f t="shared" si="356"/>
        <v>0.81673555480456372</v>
      </c>
      <c r="T1616">
        <f t="shared" si="357"/>
        <v>3.0749050377189873</v>
      </c>
      <c r="U1616">
        <f t="shared" si="358"/>
        <v>0.176722578393473</v>
      </c>
      <c r="V1616">
        <f t="shared" si="359"/>
        <v>0.4805428418830614</v>
      </c>
      <c r="W1616">
        <f t="shared" si="360"/>
        <v>4.8931132184024317</v>
      </c>
      <c r="X1616">
        <f t="shared" si="361"/>
        <v>3.186428851737563</v>
      </c>
      <c r="Y1616">
        <f t="shared" si="362"/>
        <v>4.9871601365091145</v>
      </c>
      <c r="Z1616">
        <f t="shared" si="363"/>
        <v>7.6940609203047536</v>
      </c>
    </row>
    <row r="1617" spans="1:26" x14ac:dyDescent="0.4">
      <c r="A1617">
        <v>3.3333333329999999E-2</v>
      </c>
      <c r="B1617">
        <v>0.55000000000000004</v>
      </c>
      <c r="C1617">
        <v>16717500</v>
      </c>
      <c r="D1617">
        <v>2144.06</v>
      </c>
      <c r="E1617">
        <v>2880</v>
      </c>
      <c r="F1617">
        <v>102.26300000000001</v>
      </c>
      <c r="G1617">
        <v>15.56</v>
      </c>
      <c r="H1617">
        <v>1440</v>
      </c>
      <c r="I1617">
        <v>18.751000000000001</v>
      </c>
      <c r="J1617">
        <v>22.744</v>
      </c>
      <c r="K1617">
        <v>9.9429999999999996</v>
      </c>
      <c r="L1617">
        <v>11.939</v>
      </c>
      <c r="M1617">
        <f t="shared" si="350"/>
        <v>-0.43515289542615132</v>
      </c>
      <c r="N1617">
        <f t="shared" si="351"/>
        <v>-0.13613217432458005</v>
      </c>
      <c r="O1617">
        <f t="shared" si="352"/>
        <v>6.1638454170901594E-2</v>
      </c>
      <c r="P1617">
        <f t="shared" si="353"/>
        <v>-0.462099724883686</v>
      </c>
      <c r="Q1617">
        <f t="shared" si="354"/>
        <v>0.87546873735389985</v>
      </c>
      <c r="R1617">
        <f t="shared" si="355"/>
        <v>3.707775873826578</v>
      </c>
      <c r="S1617">
        <f t="shared" si="356"/>
        <v>0.82171628135465291</v>
      </c>
      <c r="T1617">
        <f t="shared" si="357"/>
        <v>3.0733975754969327</v>
      </c>
      <c r="U1617">
        <f t="shared" si="358"/>
        <v>0.17722525936920552</v>
      </c>
      <c r="V1617">
        <f t="shared" si="359"/>
        <v>0.46009706619003687</v>
      </c>
      <c r="W1617">
        <f t="shared" si="360"/>
        <v>4.8948769236503686</v>
      </c>
      <c r="X1617">
        <f t="shared" si="361"/>
        <v>3.1862829592916295</v>
      </c>
      <c r="Y1617">
        <f t="shared" si="362"/>
        <v>4.9877986975822699</v>
      </c>
      <c r="Z1617">
        <f t="shared" si="363"/>
        <v>7.6942864745392212</v>
      </c>
    </row>
    <row r="1618" spans="1:26" x14ac:dyDescent="0.4">
      <c r="A1618">
        <v>3.3333333329999999E-2</v>
      </c>
      <c r="B1618">
        <v>0.35</v>
      </c>
      <c r="C1618">
        <v>16717500</v>
      </c>
      <c r="D1618">
        <v>2153.4299999999998</v>
      </c>
      <c r="E1618">
        <v>2880</v>
      </c>
      <c r="F1618">
        <v>102.9</v>
      </c>
      <c r="G1618">
        <v>15.56</v>
      </c>
      <c r="H1618">
        <v>1440</v>
      </c>
      <c r="I1618">
        <v>18.952000000000002</v>
      </c>
      <c r="J1618">
        <v>23.024999999999999</v>
      </c>
      <c r="K1618">
        <v>9.8420000000000005</v>
      </c>
      <c r="L1618">
        <v>11.878</v>
      </c>
      <c r="M1618">
        <f t="shared" si="350"/>
        <v>-0.43079220355809072</v>
      </c>
      <c r="N1618">
        <f t="shared" si="351"/>
        <v>-0.13613217432458005</v>
      </c>
      <c r="O1618">
        <f t="shared" si="352"/>
        <v>6.7848170805215186E-2</v>
      </c>
      <c r="P1618">
        <f t="shared" si="353"/>
        <v>-0.462099724883686</v>
      </c>
      <c r="Q1618">
        <f t="shared" si="354"/>
        <v>0.87546873735389985</v>
      </c>
      <c r="R1618">
        <f t="shared" si="355"/>
        <v>3.7184382563554808</v>
      </c>
      <c r="S1618">
        <f t="shared" si="356"/>
        <v>0.8339954891473248</v>
      </c>
      <c r="T1618">
        <f t="shared" si="357"/>
        <v>3.0631877319427829</v>
      </c>
      <c r="U1618">
        <f t="shared" si="358"/>
        <v>0.17210285659962274</v>
      </c>
      <c r="V1618">
        <f t="shared" si="359"/>
        <v>0.45685584795905476</v>
      </c>
      <c r="W1618">
        <f t="shared" si="360"/>
        <v>4.8965648834194759</v>
      </c>
      <c r="X1618">
        <f t="shared" si="361"/>
        <v>3.1793532282985804</v>
      </c>
      <c r="Y1618">
        <f t="shared" si="362"/>
        <v>4.9910152066006583</v>
      </c>
      <c r="Z1618">
        <f t="shared" si="363"/>
        <v>7.6943865685422113</v>
      </c>
    </row>
    <row r="1619" spans="1:26" x14ac:dyDescent="0.4">
      <c r="A1619">
        <v>0.01</v>
      </c>
      <c r="B1619">
        <v>0</v>
      </c>
      <c r="C1619">
        <v>15582500</v>
      </c>
      <c r="D1619">
        <v>2380.5500000000002</v>
      </c>
      <c r="E1619">
        <v>2880</v>
      </c>
      <c r="F1619">
        <v>103.995</v>
      </c>
      <c r="G1619">
        <v>15.56</v>
      </c>
      <c r="H1619">
        <v>1800</v>
      </c>
      <c r="I1619">
        <v>18.895</v>
      </c>
      <c r="J1619">
        <v>23.451000000000001</v>
      </c>
      <c r="K1619">
        <v>9.452</v>
      </c>
      <c r="L1619">
        <v>11.731999999999999</v>
      </c>
      <c r="M1619">
        <f t="shared" si="350"/>
        <v>-0.33052256989514478</v>
      </c>
      <c r="N1619">
        <f t="shared" si="351"/>
        <v>-0.13613217432458005</v>
      </c>
      <c r="O1619">
        <f t="shared" si="352"/>
        <v>7.8433349027774699E-2</v>
      </c>
      <c r="P1619">
        <f t="shared" si="353"/>
        <v>-0.462099724883686</v>
      </c>
      <c r="Q1619">
        <f t="shared" si="354"/>
        <v>1.0986122886681098</v>
      </c>
      <c r="R1619">
        <f t="shared" si="355"/>
        <v>3.7154261263004487</v>
      </c>
      <c r="S1619">
        <f t="shared" si="356"/>
        <v>0.85232804491225733</v>
      </c>
      <c r="T1619">
        <f t="shared" si="357"/>
        <v>3.0227551488236575</v>
      </c>
      <c r="U1619">
        <f t="shared" si="358"/>
        <v>0.15973505812115893</v>
      </c>
      <c r="V1619">
        <f t="shared" si="359"/>
        <v>0.36596301498394812</v>
      </c>
      <c r="W1619">
        <f t="shared" si="360"/>
        <v>4.9141010317807341</v>
      </c>
      <c r="X1619">
        <f t="shared" si="361"/>
        <v>3.1446823487717883</v>
      </c>
      <c r="Y1619">
        <f t="shared" si="362"/>
        <v>5.0034284509545586</v>
      </c>
      <c r="Z1619">
        <f t="shared" si="363"/>
        <v>7.6945202070943317</v>
      </c>
    </row>
    <row r="1620" spans="1:26" x14ac:dyDescent="0.4">
      <c r="A1620">
        <v>0.04</v>
      </c>
      <c r="B1620">
        <v>0.1</v>
      </c>
      <c r="C1620">
        <v>17001250</v>
      </c>
      <c r="D1620">
        <v>2116.46</v>
      </c>
      <c r="E1620">
        <v>2880</v>
      </c>
      <c r="F1620">
        <v>103.629</v>
      </c>
      <c r="G1620">
        <v>15.56</v>
      </c>
      <c r="H1620">
        <v>1440</v>
      </c>
      <c r="I1620">
        <v>19.181000000000001</v>
      </c>
      <c r="J1620">
        <v>23.32</v>
      </c>
      <c r="K1620">
        <v>9.7110000000000003</v>
      </c>
      <c r="L1620">
        <v>11.781000000000001</v>
      </c>
      <c r="M1620">
        <f t="shared" si="350"/>
        <v>-0.44810924164342358</v>
      </c>
      <c r="N1620">
        <f t="shared" si="351"/>
        <v>-0.13613217432458005</v>
      </c>
      <c r="O1620">
        <f t="shared" si="352"/>
        <v>7.490774139944513E-2</v>
      </c>
      <c r="P1620">
        <f t="shared" si="353"/>
        <v>-0.462099724883686</v>
      </c>
      <c r="Q1620">
        <f t="shared" si="354"/>
        <v>0.87546873735389985</v>
      </c>
      <c r="R1620">
        <f t="shared" si="355"/>
        <v>3.7304489952385476</v>
      </c>
      <c r="S1620">
        <f t="shared" si="356"/>
        <v>0.84672626848824584</v>
      </c>
      <c r="T1620">
        <f t="shared" si="357"/>
        <v>3.0497880531112136</v>
      </c>
      <c r="U1620">
        <f t="shared" si="358"/>
        <v>0.16390297126993669</v>
      </c>
      <c r="V1620">
        <f t="shared" si="359"/>
        <v>0.47428370312941198</v>
      </c>
      <c r="W1620">
        <f t="shared" si="360"/>
        <v>4.8973362540324104</v>
      </c>
      <c r="X1620">
        <f t="shared" si="361"/>
        <v>3.1693874371302457</v>
      </c>
      <c r="Y1620">
        <f t="shared" si="362"/>
        <v>4.9952634538984526</v>
      </c>
      <c r="Z1620">
        <f t="shared" si="363"/>
        <v>7.6945773838858011</v>
      </c>
    </row>
    <row r="1621" spans="1:26" x14ac:dyDescent="0.4">
      <c r="A1621">
        <v>3.3333333329999999E-2</v>
      </c>
      <c r="B1621">
        <v>0.4</v>
      </c>
      <c r="C1621">
        <v>16717500</v>
      </c>
      <c r="D1621">
        <v>2150.81</v>
      </c>
      <c r="E1621">
        <v>2880</v>
      </c>
      <c r="F1621">
        <v>102.748</v>
      </c>
      <c r="G1621">
        <v>15.56</v>
      </c>
      <c r="H1621">
        <v>1440</v>
      </c>
      <c r="I1621">
        <v>18.904</v>
      </c>
      <c r="J1621">
        <v>22.945</v>
      </c>
      <c r="K1621">
        <v>9.8689999999999998</v>
      </c>
      <c r="L1621">
        <v>11.89</v>
      </c>
      <c r="M1621">
        <f t="shared" si="350"/>
        <v>-0.43200960794241228</v>
      </c>
      <c r="N1621">
        <f t="shared" si="351"/>
        <v>-0.13613217432458005</v>
      </c>
      <c r="O1621">
        <f t="shared" si="352"/>
        <v>6.6369916431920528E-2</v>
      </c>
      <c r="P1621">
        <f t="shared" si="353"/>
        <v>-0.462099724883686</v>
      </c>
      <c r="Q1621">
        <f t="shared" si="354"/>
        <v>0.87546873735389985</v>
      </c>
      <c r="R1621">
        <f t="shared" si="355"/>
        <v>3.7159023293836029</v>
      </c>
      <c r="S1621">
        <f t="shared" si="356"/>
        <v>0.83051495485275129</v>
      </c>
      <c r="T1621">
        <f t="shared" si="357"/>
        <v>3.0659273206888664</v>
      </c>
      <c r="U1621">
        <f t="shared" si="358"/>
        <v>0.17311261770864483</v>
      </c>
      <c r="V1621">
        <f t="shared" si="359"/>
        <v>0.45778732622045659</v>
      </c>
      <c r="W1621">
        <f t="shared" si="360"/>
        <v>4.8963543547571113</v>
      </c>
      <c r="X1621">
        <f t="shared" si="361"/>
        <v>3.1811371244242861</v>
      </c>
      <c r="Y1621">
        <f t="shared" si="362"/>
        <v>4.990348512082198</v>
      </c>
      <c r="Z1621">
        <f t="shared" si="363"/>
        <v>7.6946128479494282</v>
      </c>
    </row>
    <row r="1622" spans="1:26" x14ac:dyDescent="0.4">
      <c r="A1622">
        <v>0.04</v>
      </c>
      <c r="B1622">
        <v>0.1</v>
      </c>
      <c r="C1622">
        <v>15582500</v>
      </c>
      <c r="D1622">
        <v>2366.3000000000002</v>
      </c>
      <c r="E1622">
        <v>2520</v>
      </c>
      <c r="F1622">
        <v>103.76300000000001</v>
      </c>
      <c r="G1622">
        <v>15.56</v>
      </c>
      <c r="H1622">
        <v>1440</v>
      </c>
      <c r="I1622">
        <v>19.209</v>
      </c>
      <c r="J1622">
        <v>23.420999999999999</v>
      </c>
      <c r="K1622">
        <v>9.7260000000000009</v>
      </c>
      <c r="L1622">
        <v>11.829000000000001</v>
      </c>
      <c r="M1622">
        <f t="shared" si="350"/>
        <v>-0.33652656951889021</v>
      </c>
      <c r="N1622">
        <f t="shared" si="351"/>
        <v>-0.2696635669491026</v>
      </c>
      <c r="O1622">
        <f t="shared" si="352"/>
        <v>7.6199980431297859E-2</v>
      </c>
      <c r="P1622">
        <f t="shared" si="353"/>
        <v>-0.462099724883686</v>
      </c>
      <c r="Q1622">
        <f t="shared" si="354"/>
        <v>0.87546873735389985</v>
      </c>
      <c r="R1622">
        <f t="shared" si="355"/>
        <v>3.7319077087037713</v>
      </c>
      <c r="S1622">
        <f t="shared" si="356"/>
        <v>0.85104796281221784</v>
      </c>
      <c r="T1622">
        <f t="shared" si="357"/>
        <v>3.0513315014805906</v>
      </c>
      <c r="U1622">
        <f t="shared" si="358"/>
        <v>0.16796905056955419</v>
      </c>
      <c r="V1622">
        <f t="shared" si="359"/>
        <v>0.43792123532616656</v>
      </c>
      <c r="W1622">
        <f t="shared" si="360"/>
        <v>4.8994085957689277</v>
      </c>
      <c r="X1622">
        <f t="shared" si="361"/>
        <v>3.1722421359164654</v>
      </c>
      <c r="Y1622">
        <f t="shared" si="362"/>
        <v>4.994844925881095</v>
      </c>
      <c r="Z1622">
        <f t="shared" si="363"/>
        <v>7.6946459047267419</v>
      </c>
    </row>
    <row r="1623" spans="1:26" x14ac:dyDescent="0.4">
      <c r="A1623">
        <v>3.3333333329999999E-2</v>
      </c>
      <c r="B1623">
        <v>0.5</v>
      </c>
      <c r="C1623">
        <v>16717500</v>
      </c>
      <c r="D1623">
        <v>2146.5300000000002</v>
      </c>
      <c r="E1623">
        <v>2880</v>
      </c>
      <c r="F1623">
        <v>102.419</v>
      </c>
      <c r="G1623">
        <v>15.56</v>
      </c>
      <c r="H1623">
        <v>1440</v>
      </c>
      <c r="I1623">
        <v>18.806000000000001</v>
      </c>
      <c r="J1623">
        <v>22.82</v>
      </c>
      <c r="K1623">
        <v>9.9179999999999993</v>
      </c>
      <c r="L1623">
        <v>11.927</v>
      </c>
      <c r="M1623">
        <f t="shared" si="350"/>
        <v>-0.43400153849255596</v>
      </c>
      <c r="N1623">
        <f t="shared" si="351"/>
        <v>-0.13613217432458005</v>
      </c>
      <c r="O1623">
        <f t="shared" si="352"/>
        <v>6.3162770233926219E-2</v>
      </c>
      <c r="P1623">
        <f t="shared" si="353"/>
        <v>-0.462099724883686</v>
      </c>
      <c r="Q1623">
        <f t="shared" si="354"/>
        <v>0.87546873735389985</v>
      </c>
      <c r="R1623">
        <f t="shared" si="355"/>
        <v>3.7107047573538816</v>
      </c>
      <c r="S1623">
        <f t="shared" si="356"/>
        <v>0.82505225143988392</v>
      </c>
      <c r="T1623">
        <f t="shared" si="357"/>
        <v>3.0708800775659384</v>
      </c>
      <c r="U1623">
        <f t="shared" si="358"/>
        <v>0.17621964460248618</v>
      </c>
      <c r="V1623">
        <f t="shared" si="359"/>
        <v>0.45921546124217894</v>
      </c>
      <c r="W1623">
        <f t="shared" si="360"/>
        <v>4.8955162911713552</v>
      </c>
      <c r="X1623">
        <f t="shared" si="361"/>
        <v>3.1846615254279742</v>
      </c>
      <c r="Y1623">
        <f t="shared" si="362"/>
        <v>4.9888599076059315</v>
      </c>
      <c r="Z1623">
        <f t="shared" si="363"/>
        <v>7.6946572897190881</v>
      </c>
    </row>
    <row r="1624" spans="1:26" x14ac:dyDescent="0.4">
      <c r="A1624">
        <v>3.3333333329999999E-2</v>
      </c>
      <c r="B1624">
        <v>0.55000000000000004</v>
      </c>
      <c r="C1624">
        <v>17001250</v>
      </c>
      <c r="D1624">
        <v>2099.79</v>
      </c>
      <c r="E1624">
        <v>2880</v>
      </c>
      <c r="F1624">
        <v>102.239</v>
      </c>
      <c r="G1624">
        <v>15.56</v>
      </c>
      <c r="H1624">
        <v>1440</v>
      </c>
      <c r="I1624">
        <v>18.739000000000001</v>
      </c>
      <c r="J1624">
        <v>22.692</v>
      </c>
      <c r="K1624">
        <v>9.9359999999999999</v>
      </c>
      <c r="L1624">
        <v>11.914999999999999</v>
      </c>
      <c r="M1624">
        <f t="shared" si="350"/>
        <v>-0.45601678358871489</v>
      </c>
      <c r="N1624">
        <f t="shared" si="351"/>
        <v>-0.13613217432458005</v>
      </c>
      <c r="O1624">
        <f t="shared" si="352"/>
        <v>6.1403737638934336E-2</v>
      </c>
      <c r="P1624">
        <f t="shared" si="353"/>
        <v>-0.462099724883686</v>
      </c>
      <c r="Q1624">
        <f t="shared" si="354"/>
        <v>0.87546873735389985</v>
      </c>
      <c r="R1624">
        <f t="shared" si="355"/>
        <v>3.7071357030925252</v>
      </c>
      <c r="S1624">
        <f t="shared" si="356"/>
        <v>0.81942734647027515</v>
      </c>
      <c r="T1624">
        <f t="shared" si="357"/>
        <v>3.0726933146901194</v>
      </c>
      <c r="U1624">
        <f t="shared" si="358"/>
        <v>0.17521301755665977</v>
      </c>
      <c r="V1624">
        <f t="shared" si="359"/>
        <v>0.47984757454525678</v>
      </c>
      <c r="W1624">
        <f t="shared" si="360"/>
        <v>4.8939498196618949</v>
      </c>
      <c r="X1624">
        <f t="shared" si="361"/>
        <v>3.1849026647302709</v>
      </c>
      <c r="Y1624">
        <f t="shared" si="362"/>
        <v>4.9883022472410676</v>
      </c>
      <c r="Z1624">
        <f t="shared" si="363"/>
        <v>7.6946580707528467</v>
      </c>
    </row>
    <row r="1625" spans="1:26" x14ac:dyDescent="0.4">
      <c r="A1625">
        <v>3.3333333329999999E-2</v>
      </c>
      <c r="B1625">
        <v>0.35</v>
      </c>
      <c r="C1625">
        <v>17001250</v>
      </c>
      <c r="D1625">
        <v>2108.83</v>
      </c>
      <c r="E1625">
        <v>2880</v>
      </c>
      <c r="F1625">
        <v>102.876</v>
      </c>
      <c r="G1625">
        <v>15.56</v>
      </c>
      <c r="H1625">
        <v>1440</v>
      </c>
      <c r="I1625">
        <v>18.937000000000001</v>
      </c>
      <c r="J1625">
        <v>22.972999999999999</v>
      </c>
      <c r="K1625">
        <v>9.8360000000000003</v>
      </c>
      <c r="L1625">
        <v>11.853999999999999</v>
      </c>
      <c r="M1625">
        <f t="shared" si="350"/>
        <v>-0.45172083199274615</v>
      </c>
      <c r="N1625">
        <f t="shared" si="351"/>
        <v>-0.13613217432458005</v>
      </c>
      <c r="O1625">
        <f t="shared" si="352"/>
        <v>6.7614907449830453E-2</v>
      </c>
      <c r="P1625">
        <f t="shared" si="353"/>
        <v>-0.462099724883686</v>
      </c>
      <c r="Q1625">
        <f t="shared" si="354"/>
        <v>0.87546873735389985</v>
      </c>
      <c r="R1625">
        <f t="shared" si="355"/>
        <v>3.7176464697797642</v>
      </c>
      <c r="S1625">
        <f t="shared" si="356"/>
        <v>0.83173452031598816</v>
      </c>
      <c r="T1625">
        <f t="shared" si="357"/>
        <v>3.0625779138529423</v>
      </c>
      <c r="U1625">
        <f t="shared" si="358"/>
        <v>0.17008027037160076</v>
      </c>
      <c r="V1625">
        <f t="shared" si="359"/>
        <v>0.47660828218989837</v>
      </c>
      <c r="W1625">
        <f t="shared" si="360"/>
        <v>4.8955821168447189</v>
      </c>
      <c r="X1625">
        <f t="shared" si="361"/>
        <v>3.1780643620094895</v>
      </c>
      <c r="Y1625">
        <f t="shared" si="362"/>
        <v>4.9914516253367385</v>
      </c>
      <c r="Z1625">
        <f t="shared" si="363"/>
        <v>7.6947100097777161</v>
      </c>
    </row>
    <row r="1626" spans="1:26" x14ac:dyDescent="0.4">
      <c r="A1626">
        <v>3.3333333329999999E-2</v>
      </c>
      <c r="B1626">
        <v>0.45</v>
      </c>
      <c r="C1626">
        <v>16717500</v>
      </c>
      <c r="D1626">
        <v>2148.71</v>
      </c>
      <c r="E1626">
        <v>2880</v>
      </c>
      <c r="F1626">
        <v>102.599</v>
      </c>
      <c r="G1626">
        <v>15.56</v>
      </c>
      <c r="H1626">
        <v>1440</v>
      </c>
      <c r="I1626">
        <v>18.855</v>
      </c>
      <c r="J1626">
        <v>22.884</v>
      </c>
      <c r="K1626">
        <v>9.8940000000000001</v>
      </c>
      <c r="L1626">
        <v>11.909000000000001</v>
      </c>
      <c r="M1626">
        <f t="shared" si="350"/>
        <v>-0.43298646125021978</v>
      </c>
      <c r="N1626">
        <f t="shared" si="351"/>
        <v>-0.13613217432458005</v>
      </c>
      <c r="O1626">
        <f t="shared" si="352"/>
        <v>6.4918714065688235E-2</v>
      </c>
      <c r="P1626">
        <f t="shared" si="353"/>
        <v>-0.462099724883686</v>
      </c>
      <c r="Q1626">
        <f t="shared" si="354"/>
        <v>0.87546873735389985</v>
      </c>
      <c r="R1626">
        <f t="shared" si="355"/>
        <v>3.713306920209317</v>
      </c>
      <c r="S1626">
        <f t="shared" si="356"/>
        <v>0.82785288341223673</v>
      </c>
      <c r="T1626">
        <f t="shared" si="357"/>
        <v>3.0684573023045134</v>
      </c>
      <c r="U1626">
        <f t="shared" si="358"/>
        <v>0.17470932379181314</v>
      </c>
      <c r="V1626">
        <f t="shared" si="359"/>
        <v>0.45850156373590317</v>
      </c>
      <c r="W1626">
        <f t="shared" si="360"/>
        <v>4.8959701806510552</v>
      </c>
      <c r="X1626">
        <f t="shared" si="361"/>
        <v>3.182969362161634</v>
      </c>
      <c r="Y1626">
        <f t="shared" si="362"/>
        <v>4.9896504324618114</v>
      </c>
      <c r="Z1626">
        <f t="shared" si="363"/>
        <v>7.6947159201882549</v>
      </c>
    </row>
    <row r="1627" spans="1:26" x14ac:dyDescent="0.4">
      <c r="A1627">
        <v>3.3333333329999999E-2</v>
      </c>
      <c r="B1627">
        <v>0.5</v>
      </c>
      <c r="C1627">
        <v>17001250</v>
      </c>
      <c r="D1627">
        <v>2102.1999999999998</v>
      </c>
      <c r="E1627">
        <v>2880</v>
      </c>
      <c r="F1627">
        <v>102.39100000000001</v>
      </c>
      <c r="G1627">
        <v>15.56</v>
      </c>
      <c r="H1627">
        <v>1440</v>
      </c>
      <c r="I1627">
        <v>18.791</v>
      </c>
      <c r="J1627">
        <v>22.768999999999998</v>
      </c>
      <c r="K1627">
        <v>9.9120000000000008</v>
      </c>
      <c r="L1627">
        <v>11.901999999999999</v>
      </c>
      <c r="M1627">
        <f t="shared" si="350"/>
        <v>-0.45486970791064191</v>
      </c>
      <c r="N1627">
        <f t="shared" si="351"/>
        <v>-0.13613217432458005</v>
      </c>
      <c r="O1627">
        <f t="shared" si="352"/>
        <v>6.2889346083011333E-2</v>
      </c>
      <c r="P1627">
        <f t="shared" si="353"/>
        <v>-0.462099724883686</v>
      </c>
      <c r="Q1627">
        <f t="shared" si="354"/>
        <v>0.87546873735389985</v>
      </c>
      <c r="R1627">
        <f t="shared" si="355"/>
        <v>3.7099068213060118</v>
      </c>
      <c r="S1627">
        <f t="shared" si="356"/>
        <v>0.82281486868198195</v>
      </c>
      <c r="T1627">
        <f t="shared" si="357"/>
        <v>3.0702749338258379</v>
      </c>
      <c r="U1627">
        <f t="shared" si="358"/>
        <v>0.17412136022861457</v>
      </c>
      <c r="V1627">
        <f t="shared" si="359"/>
        <v>0.47895040443849646</v>
      </c>
      <c r="W1627">
        <f t="shared" si="360"/>
        <v>4.8945318777321454</v>
      </c>
      <c r="X1627">
        <f t="shared" si="361"/>
        <v>3.1833835341490451</v>
      </c>
      <c r="Y1627">
        <f t="shared" si="362"/>
        <v>4.9893063995168676</v>
      </c>
      <c r="Z1627">
        <f t="shared" si="363"/>
        <v>7.6949947930976004</v>
      </c>
    </row>
    <row r="1628" spans="1:26" x14ac:dyDescent="0.4">
      <c r="A1628">
        <v>3.3333333329999999E-2</v>
      </c>
      <c r="B1628">
        <v>0.45</v>
      </c>
      <c r="C1628">
        <v>17001250</v>
      </c>
      <c r="D1628">
        <v>2104.3200000000002</v>
      </c>
      <c r="E1628">
        <v>2880</v>
      </c>
      <c r="F1628">
        <v>102.571</v>
      </c>
      <c r="G1628">
        <v>15.56</v>
      </c>
      <c r="H1628">
        <v>1440</v>
      </c>
      <c r="I1628">
        <v>18.84</v>
      </c>
      <c r="J1628">
        <v>22.832999999999998</v>
      </c>
      <c r="K1628">
        <v>9.8879999999999999</v>
      </c>
      <c r="L1628">
        <v>11.884</v>
      </c>
      <c r="M1628">
        <f t="shared" si="350"/>
        <v>-0.45386174875224478</v>
      </c>
      <c r="N1628">
        <f t="shared" si="351"/>
        <v>-0.13613217432458005</v>
      </c>
      <c r="O1628">
        <f t="shared" si="352"/>
        <v>6.4645769676412529E-2</v>
      </c>
      <c r="P1628">
        <f t="shared" si="353"/>
        <v>-0.462099724883686</v>
      </c>
      <c r="Q1628">
        <f t="shared" si="354"/>
        <v>0.87546873735389985</v>
      </c>
      <c r="R1628">
        <f t="shared" si="355"/>
        <v>3.7125110586472134</v>
      </c>
      <c r="S1628">
        <f t="shared" si="356"/>
        <v>0.82562176495931838</v>
      </c>
      <c r="T1628">
        <f t="shared" si="357"/>
        <v>3.0678506902143314</v>
      </c>
      <c r="U1628">
        <f t="shared" si="358"/>
        <v>0.17260786460631564</v>
      </c>
      <c r="V1628">
        <f t="shared" si="359"/>
        <v>0.47822748917626989</v>
      </c>
      <c r="W1628">
        <f t="shared" si="360"/>
        <v>4.8949863869177852</v>
      </c>
      <c r="X1628">
        <f t="shared" si="361"/>
        <v>3.1816902160875187</v>
      </c>
      <c r="Y1628">
        <f t="shared" si="362"/>
        <v>4.9900939904186945</v>
      </c>
      <c r="Z1628">
        <f t="shared" si="363"/>
        <v>7.6950493126343309</v>
      </c>
    </row>
    <row r="1629" spans="1:26" x14ac:dyDescent="0.4">
      <c r="A1629">
        <v>3.3333333329999999E-2</v>
      </c>
      <c r="B1629">
        <v>0.4</v>
      </c>
      <c r="C1629">
        <v>17001250</v>
      </c>
      <c r="D1629">
        <v>2106.44</v>
      </c>
      <c r="E1629">
        <v>2880</v>
      </c>
      <c r="F1629">
        <v>102.721</v>
      </c>
      <c r="G1629">
        <v>15.56</v>
      </c>
      <c r="H1629">
        <v>1440</v>
      </c>
      <c r="I1629">
        <v>18.890999999999998</v>
      </c>
      <c r="J1629">
        <v>22.896999999999998</v>
      </c>
      <c r="K1629">
        <v>9.8629999999999995</v>
      </c>
      <c r="L1629">
        <v>11.866</v>
      </c>
      <c r="M1629">
        <f t="shared" si="350"/>
        <v>-0.45285480455256172</v>
      </c>
      <c r="N1629">
        <f t="shared" si="351"/>
        <v>-0.13613217432458005</v>
      </c>
      <c r="O1629">
        <f t="shared" si="352"/>
        <v>6.6107103061967806E-2</v>
      </c>
      <c r="P1629">
        <f t="shared" si="353"/>
        <v>-0.462099724883686</v>
      </c>
      <c r="Q1629">
        <f t="shared" si="354"/>
        <v>0.87546873735389985</v>
      </c>
      <c r="R1629">
        <f t="shared" si="355"/>
        <v>3.7152144076737117</v>
      </c>
      <c r="S1629">
        <f t="shared" si="356"/>
        <v>0.82842080461751444</v>
      </c>
      <c r="T1629">
        <f t="shared" si="357"/>
        <v>3.0653191714708528</v>
      </c>
      <c r="U1629">
        <f t="shared" si="358"/>
        <v>0.17109207484240571</v>
      </c>
      <c r="V1629">
        <f t="shared" si="359"/>
        <v>0.47747208501432037</v>
      </c>
      <c r="W1629">
        <f t="shared" si="360"/>
        <v>4.8954514835770881</v>
      </c>
      <c r="X1629">
        <f t="shared" si="361"/>
        <v>3.1798954622100024</v>
      </c>
      <c r="Y1629">
        <f t="shared" si="362"/>
        <v>4.9908895347044142</v>
      </c>
      <c r="Z1629">
        <f t="shared" si="363"/>
        <v>7.6950723400258454</v>
      </c>
    </row>
    <row r="1630" spans="1:26" x14ac:dyDescent="0.4">
      <c r="A1630">
        <v>3.3333333329999999E-2</v>
      </c>
      <c r="B1630">
        <v>0.35</v>
      </c>
      <c r="C1630">
        <v>15582500</v>
      </c>
      <c r="D1630">
        <v>2350.69</v>
      </c>
      <c r="E1630">
        <v>2520</v>
      </c>
      <c r="F1630">
        <v>103.00700000000001</v>
      </c>
      <c r="G1630">
        <v>15.56</v>
      </c>
      <c r="H1630">
        <v>1440</v>
      </c>
      <c r="I1630">
        <v>18.968</v>
      </c>
      <c r="J1630">
        <v>23.076000000000001</v>
      </c>
      <c r="K1630">
        <v>9.8510000000000009</v>
      </c>
      <c r="L1630">
        <v>11.904999999999999</v>
      </c>
      <c r="M1630">
        <f t="shared" si="350"/>
        <v>-0.34314522123745633</v>
      </c>
      <c r="N1630">
        <f t="shared" si="351"/>
        <v>-0.2696635669491026</v>
      </c>
      <c r="O1630">
        <f t="shared" si="352"/>
        <v>6.8887475050640135E-2</v>
      </c>
      <c r="P1630">
        <f t="shared" si="353"/>
        <v>-0.462099724883686</v>
      </c>
      <c r="Q1630">
        <f t="shared" si="354"/>
        <v>0.87546873735389985</v>
      </c>
      <c r="R1630">
        <f t="shared" si="355"/>
        <v>3.7192821382621006</v>
      </c>
      <c r="S1630">
        <f t="shared" si="356"/>
        <v>0.8362080234005973</v>
      </c>
      <c r="T1630">
        <f t="shared" si="357"/>
        <v>3.0641017623725384</v>
      </c>
      <c r="U1630">
        <f t="shared" si="358"/>
        <v>0.17437338694478033</v>
      </c>
      <c r="V1630">
        <f t="shared" si="359"/>
        <v>0.44182866183246711</v>
      </c>
      <c r="W1630">
        <f t="shared" si="360"/>
        <v>4.8977775311108234</v>
      </c>
      <c r="X1630">
        <f t="shared" si="361"/>
        <v>3.1809384694848508</v>
      </c>
      <c r="Y1630">
        <f t="shared" si="362"/>
        <v>4.9913011577287971</v>
      </c>
      <c r="Z1630">
        <f t="shared" si="363"/>
        <v>7.6951214483245263</v>
      </c>
    </row>
    <row r="1631" spans="1:26" x14ac:dyDescent="0.4">
      <c r="A1631">
        <v>3.666666667E-2</v>
      </c>
      <c r="B1631">
        <v>0.25</v>
      </c>
      <c r="C1631">
        <v>14447500</v>
      </c>
      <c r="D1631">
        <v>2610.75</v>
      </c>
      <c r="E1631">
        <v>2520</v>
      </c>
      <c r="F1631">
        <v>103.413</v>
      </c>
      <c r="G1631">
        <v>15.56</v>
      </c>
      <c r="H1631">
        <v>1440</v>
      </c>
      <c r="I1631">
        <v>19.129000000000001</v>
      </c>
      <c r="J1631">
        <v>23.274999999999999</v>
      </c>
      <c r="K1631">
        <v>9.8330000000000002</v>
      </c>
      <c r="L1631">
        <v>11.904999999999999</v>
      </c>
      <c r="M1631">
        <f t="shared" si="350"/>
        <v>-0.23821658694023781</v>
      </c>
      <c r="N1631">
        <f t="shared" si="351"/>
        <v>-0.2696635669491026</v>
      </c>
      <c r="O1631">
        <f t="shared" si="352"/>
        <v>7.2821207475263314E-2</v>
      </c>
      <c r="P1631">
        <f t="shared" si="353"/>
        <v>-0.462099724883686</v>
      </c>
      <c r="Q1631">
        <f t="shared" si="354"/>
        <v>0.87546873735389985</v>
      </c>
      <c r="R1631">
        <f t="shared" si="355"/>
        <v>3.7277342976695129</v>
      </c>
      <c r="S1631">
        <f t="shared" si="356"/>
        <v>0.84479473016908491</v>
      </c>
      <c r="T1631">
        <f t="shared" si="357"/>
        <v>3.0622728652970155</v>
      </c>
      <c r="U1631">
        <f t="shared" si="358"/>
        <v>0.17437338694478033</v>
      </c>
      <c r="V1631">
        <f t="shared" si="359"/>
        <v>0.36710830812081108</v>
      </c>
      <c r="W1631">
        <f t="shared" si="360"/>
        <v>4.9030565574588305</v>
      </c>
      <c r="X1631">
        <f t="shared" si="361"/>
        <v>3.1814461044830611</v>
      </c>
      <c r="Y1631">
        <f t="shared" si="362"/>
        <v>4.9918750314613662</v>
      </c>
      <c r="Z1631">
        <f t="shared" si="363"/>
        <v>7.6951379299522129</v>
      </c>
    </row>
    <row r="1632" spans="1:26" x14ac:dyDescent="0.4">
      <c r="A1632">
        <v>4.6666666670000002E-2</v>
      </c>
      <c r="B1632">
        <v>0.05</v>
      </c>
      <c r="C1632">
        <v>14731250</v>
      </c>
      <c r="D1632">
        <v>2555.2399999999998</v>
      </c>
      <c r="E1632">
        <v>2520</v>
      </c>
      <c r="F1632">
        <v>103.992</v>
      </c>
      <c r="G1632">
        <v>15.56</v>
      </c>
      <c r="H1632">
        <v>1440</v>
      </c>
      <c r="I1632">
        <v>19.312000000000001</v>
      </c>
      <c r="J1632">
        <v>23.527999999999999</v>
      </c>
      <c r="K1632">
        <v>9.7289999999999992</v>
      </c>
      <c r="L1632">
        <v>11.837999999999999</v>
      </c>
      <c r="M1632">
        <f t="shared" si="350"/>
        <v>-0.25970797060976614</v>
      </c>
      <c r="N1632">
        <f t="shared" si="351"/>
        <v>-0.2696635669491026</v>
      </c>
      <c r="O1632">
        <f t="shared" si="352"/>
        <v>7.8404501070929264E-2</v>
      </c>
      <c r="P1632">
        <f t="shared" si="353"/>
        <v>-0.462099724883686</v>
      </c>
      <c r="Q1632">
        <f t="shared" si="354"/>
        <v>0.87546873735389985</v>
      </c>
      <c r="R1632">
        <f t="shared" si="355"/>
        <v>3.7372554538541722</v>
      </c>
      <c r="S1632">
        <f t="shared" si="356"/>
        <v>0.85560610825764816</v>
      </c>
      <c r="T1632">
        <f t="shared" si="357"/>
        <v>3.0516399054922867</v>
      </c>
      <c r="U1632">
        <f t="shared" si="358"/>
        <v>0.16872960327448758</v>
      </c>
      <c r="V1632">
        <f t="shared" si="359"/>
        <v>0.38251004578460113</v>
      </c>
      <c r="W1632">
        <f t="shared" si="360"/>
        <v>4.9036751472991922</v>
      </c>
      <c r="X1632">
        <f t="shared" si="361"/>
        <v>3.1738049096158911</v>
      </c>
      <c r="Y1632">
        <f t="shared" si="362"/>
        <v>4.9952853148618912</v>
      </c>
      <c r="Z1632">
        <f t="shared" si="363"/>
        <v>7.6953399448330213</v>
      </c>
    </row>
    <row r="1633" spans="1:26" x14ac:dyDescent="0.4">
      <c r="A1633">
        <v>3.3333333329999999E-2</v>
      </c>
      <c r="B1633">
        <v>0.4</v>
      </c>
      <c r="C1633">
        <v>15582500</v>
      </c>
      <c r="D1633">
        <v>2347.5300000000002</v>
      </c>
      <c r="E1633">
        <v>2520</v>
      </c>
      <c r="F1633">
        <v>102.855</v>
      </c>
      <c r="G1633">
        <v>15.56</v>
      </c>
      <c r="H1633">
        <v>1440</v>
      </c>
      <c r="I1633">
        <v>18.922000000000001</v>
      </c>
      <c r="J1633">
        <v>23.012</v>
      </c>
      <c r="K1633">
        <v>9.8759999999999994</v>
      </c>
      <c r="L1633">
        <v>11.923999999999999</v>
      </c>
      <c r="M1633">
        <f t="shared" si="350"/>
        <v>-0.34449041174641992</v>
      </c>
      <c r="N1633">
        <f t="shared" si="351"/>
        <v>-0.2696635669491026</v>
      </c>
      <c r="O1633">
        <f t="shared" si="352"/>
        <v>6.7410757369648674E-2</v>
      </c>
      <c r="P1633">
        <f t="shared" si="353"/>
        <v>-0.462099724883686</v>
      </c>
      <c r="Q1633">
        <f t="shared" si="354"/>
        <v>0.87546873735389985</v>
      </c>
      <c r="R1633">
        <f t="shared" si="355"/>
        <v>3.7168540557812491</v>
      </c>
      <c r="S1633">
        <f t="shared" si="356"/>
        <v>0.83343072600700141</v>
      </c>
      <c r="T1633">
        <f t="shared" si="357"/>
        <v>3.0666363609819292</v>
      </c>
      <c r="U1633">
        <f t="shared" si="358"/>
        <v>0.17596808282177925</v>
      </c>
      <c r="V1633">
        <f t="shared" si="359"/>
        <v>0.44264691723096944</v>
      </c>
      <c r="W1633">
        <f t="shared" si="360"/>
        <v>4.8975206127752067</v>
      </c>
      <c r="X1633">
        <f t="shared" si="361"/>
        <v>3.1827394036774388</v>
      </c>
      <c r="Y1633">
        <f t="shared" si="362"/>
        <v>4.9907129738261498</v>
      </c>
      <c r="Z1633">
        <f t="shared" si="363"/>
        <v>7.6953681227560384</v>
      </c>
    </row>
    <row r="1634" spans="1:26" x14ac:dyDescent="0.4">
      <c r="A1634">
        <v>3.3333333329999999E-2</v>
      </c>
      <c r="B1634">
        <v>0.3</v>
      </c>
      <c r="C1634">
        <v>15866250</v>
      </c>
      <c r="D1634">
        <v>2299.4</v>
      </c>
      <c r="E1634">
        <v>2520</v>
      </c>
      <c r="F1634">
        <v>103.13200000000001</v>
      </c>
      <c r="G1634">
        <v>15.56</v>
      </c>
      <c r="H1634">
        <v>1440</v>
      </c>
      <c r="I1634">
        <v>19.001000000000001</v>
      </c>
      <c r="J1634">
        <v>23.143000000000001</v>
      </c>
      <c r="K1634">
        <v>9.8179999999999996</v>
      </c>
      <c r="L1634">
        <v>11.89</v>
      </c>
      <c r="M1634">
        <f t="shared" si="350"/>
        <v>-0.36520590398025593</v>
      </c>
      <c r="N1634">
        <f t="shared" si="351"/>
        <v>-0.2696635669491026</v>
      </c>
      <c r="O1634">
        <f t="shared" si="352"/>
        <v>7.0100249104274315E-2</v>
      </c>
      <c r="P1634">
        <f t="shared" si="353"/>
        <v>-0.462099724883686</v>
      </c>
      <c r="Q1634">
        <f t="shared" si="354"/>
        <v>0.87546873735389985</v>
      </c>
      <c r="R1634">
        <f t="shared" si="355"/>
        <v>3.7210203988593915</v>
      </c>
      <c r="S1634">
        <f t="shared" si="356"/>
        <v>0.83910726600347951</v>
      </c>
      <c r="T1634">
        <f t="shared" si="357"/>
        <v>3.0607462251348569</v>
      </c>
      <c r="U1634">
        <f t="shared" si="358"/>
        <v>0.17311261770864483</v>
      </c>
      <c r="V1634">
        <f t="shared" si="359"/>
        <v>0.45935589314411801</v>
      </c>
      <c r="W1634">
        <f t="shared" si="360"/>
        <v>4.8969996705624776</v>
      </c>
      <c r="X1634">
        <f t="shared" si="361"/>
        <v>3.1784015537604828</v>
      </c>
      <c r="Y1634">
        <f t="shared" si="362"/>
        <v>4.9925627279309186</v>
      </c>
      <c r="Z1634">
        <f t="shared" si="363"/>
        <v>7.6954228369419253</v>
      </c>
    </row>
    <row r="1635" spans="1:26" x14ac:dyDescent="0.4">
      <c r="A1635">
        <v>0.01</v>
      </c>
      <c r="B1635">
        <v>0</v>
      </c>
      <c r="C1635">
        <v>17285000</v>
      </c>
      <c r="D1635">
        <v>2079.39</v>
      </c>
      <c r="E1635">
        <v>3240</v>
      </c>
      <c r="F1635">
        <v>103.827</v>
      </c>
      <c r="G1635">
        <v>15.56</v>
      </c>
      <c r="H1635">
        <v>1800</v>
      </c>
      <c r="I1635">
        <v>18.837</v>
      </c>
      <c r="J1635">
        <v>23.076000000000001</v>
      </c>
      <c r="K1635">
        <v>9.4239999999999995</v>
      </c>
      <c r="L1635">
        <v>11.542999999999999</v>
      </c>
      <c r="M1635">
        <f t="shared" si="350"/>
        <v>-0.46577954184713188</v>
      </c>
      <c r="N1635">
        <f t="shared" si="351"/>
        <v>-1.8349138668196541E-2</v>
      </c>
      <c r="O1635">
        <f t="shared" si="352"/>
        <v>7.6816580479736787E-2</v>
      </c>
      <c r="P1635">
        <f t="shared" si="353"/>
        <v>-0.462099724883686</v>
      </c>
      <c r="Q1635">
        <f t="shared" si="354"/>
        <v>1.0986122886681098</v>
      </c>
      <c r="R1635">
        <f t="shared" si="355"/>
        <v>3.7123518102990785</v>
      </c>
      <c r="S1635">
        <f t="shared" si="356"/>
        <v>0.8362080234005973</v>
      </c>
      <c r="T1635">
        <f t="shared" si="357"/>
        <v>3.0197884164082271</v>
      </c>
      <c r="U1635">
        <f t="shared" si="358"/>
        <v>0.14349409963872936</v>
      </c>
      <c r="V1635">
        <f t="shared" si="359"/>
        <v>0.47242783526141713</v>
      </c>
      <c r="W1635">
        <f t="shared" si="360"/>
        <v>4.9099518331768524</v>
      </c>
      <c r="X1635">
        <f t="shared" si="361"/>
        <v>3.1367110952244186</v>
      </c>
      <c r="Y1635">
        <f t="shared" si="362"/>
        <v>5.0050623850934359</v>
      </c>
      <c r="Z1635">
        <f t="shared" si="363"/>
        <v>7.6954805592131601</v>
      </c>
    </row>
    <row r="1636" spans="1:26" x14ac:dyDescent="0.4">
      <c r="A1636">
        <v>3.666666667E-2</v>
      </c>
      <c r="B1636">
        <v>0.15</v>
      </c>
      <c r="C1636">
        <v>16150000</v>
      </c>
      <c r="D1636">
        <v>2255.5500000000002</v>
      </c>
      <c r="E1636">
        <v>2520</v>
      </c>
      <c r="F1636">
        <v>103.556</v>
      </c>
      <c r="G1636">
        <v>15.56</v>
      </c>
      <c r="H1636">
        <v>1440</v>
      </c>
      <c r="I1636">
        <v>19.135000000000002</v>
      </c>
      <c r="J1636">
        <v>23.332000000000001</v>
      </c>
      <c r="K1636">
        <v>9.7349999999999994</v>
      </c>
      <c r="L1636">
        <v>11.835000000000001</v>
      </c>
      <c r="M1636">
        <f t="shared" si="350"/>
        <v>-0.38446027766345703</v>
      </c>
      <c r="N1636">
        <f t="shared" si="351"/>
        <v>-0.2696635669491026</v>
      </c>
      <c r="O1636">
        <f t="shared" si="352"/>
        <v>7.4203057150866697E-2</v>
      </c>
      <c r="P1636">
        <f t="shared" si="353"/>
        <v>-0.462099724883686</v>
      </c>
      <c r="Q1636">
        <f t="shared" si="354"/>
        <v>0.87546873735389985</v>
      </c>
      <c r="R1636">
        <f t="shared" si="355"/>
        <v>3.728047908376662</v>
      </c>
      <c r="S1636">
        <f t="shared" si="356"/>
        <v>0.84724071589734562</v>
      </c>
      <c r="T1636">
        <f t="shared" si="357"/>
        <v>3.0522564283231595</v>
      </c>
      <c r="U1636">
        <f t="shared" si="358"/>
        <v>0.16847614997190158</v>
      </c>
      <c r="V1636">
        <f t="shared" si="359"/>
        <v>0.47543058182168974</v>
      </c>
      <c r="W1636">
        <f t="shared" si="360"/>
        <v>4.8970456421679067</v>
      </c>
      <c r="X1636">
        <f t="shared" si="361"/>
        <v>3.1721397113027119</v>
      </c>
      <c r="Y1636">
        <f t="shared" si="362"/>
        <v>4.9953269465962489</v>
      </c>
      <c r="Z1636">
        <f t="shared" si="363"/>
        <v>7.6956384992423628</v>
      </c>
    </row>
    <row r="1637" spans="1:26" x14ac:dyDescent="0.4">
      <c r="A1637">
        <v>3.666666667E-2</v>
      </c>
      <c r="B1637">
        <v>0.2</v>
      </c>
      <c r="C1637">
        <v>16433750</v>
      </c>
      <c r="D1637">
        <v>2205.0300000000002</v>
      </c>
      <c r="E1637">
        <v>2880</v>
      </c>
      <c r="F1637">
        <v>103.379</v>
      </c>
      <c r="G1637">
        <v>15.56</v>
      </c>
      <c r="H1637">
        <v>1440</v>
      </c>
      <c r="I1637">
        <v>19.129000000000001</v>
      </c>
      <c r="J1637">
        <v>23.268000000000001</v>
      </c>
      <c r="K1637">
        <v>9.7810000000000006</v>
      </c>
      <c r="L1637">
        <v>11.853999999999999</v>
      </c>
      <c r="M1637">
        <f t="shared" si="350"/>
        <v>-0.40711300906932568</v>
      </c>
      <c r="N1637">
        <f t="shared" si="351"/>
        <v>-0.13613217432458005</v>
      </c>
      <c r="O1637">
        <f t="shared" si="352"/>
        <v>7.2492374635440074E-2</v>
      </c>
      <c r="P1637">
        <f t="shared" si="353"/>
        <v>-0.462099724883686</v>
      </c>
      <c r="Q1637">
        <f t="shared" si="354"/>
        <v>0.87546873735389985</v>
      </c>
      <c r="R1637">
        <f t="shared" si="355"/>
        <v>3.7277342976695129</v>
      </c>
      <c r="S1637">
        <f t="shared" si="356"/>
        <v>0.8444939330544694</v>
      </c>
      <c r="T1637">
        <f t="shared" si="357"/>
        <v>3.0569705178073523</v>
      </c>
      <c r="U1637">
        <f t="shared" si="358"/>
        <v>0.17008027037160076</v>
      </c>
      <c r="V1637">
        <f t="shared" si="359"/>
        <v>0.43534826911348079</v>
      </c>
      <c r="W1637">
        <f t="shared" si="360"/>
        <v>4.8997466517003714</v>
      </c>
      <c r="X1637">
        <f t="shared" si="361"/>
        <v>3.1760299192669508</v>
      </c>
      <c r="Y1637">
        <f t="shared" si="362"/>
        <v>4.9939105586308399</v>
      </c>
      <c r="Z1637">
        <f t="shared" si="363"/>
        <v>7.6956711261560891</v>
      </c>
    </row>
    <row r="1638" spans="1:26" x14ac:dyDescent="0.4">
      <c r="A1638">
        <v>0.04</v>
      </c>
      <c r="B1638">
        <v>0.15</v>
      </c>
      <c r="C1638">
        <v>13880000</v>
      </c>
      <c r="D1638">
        <v>2768.01</v>
      </c>
      <c r="E1638">
        <v>2520</v>
      </c>
      <c r="F1638">
        <v>103.76600000000001</v>
      </c>
      <c r="G1638">
        <v>15.56</v>
      </c>
      <c r="H1638">
        <v>1440</v>
      </c>
      <c r="I1638">
        <v>19.257000000000001</v>
      </c>
      <c r="J1638">
        <v>23.427</v>
      </c>
      <c r="K1638">
        <v>9.7989999999999995</v>
      </c>
      <c r="L1638">
        <v>11.884</v>
      </c>
      <c r="M1638">
        <f t="shared" si="350"/>
        <v>-0.17972547285209844</v>
      </c>
      <c r="N1638">
        <f t="shared" si="351"/>
        <v>-0.2696635669491026</v>
      </c>
      <c r="O1638">
        <f t="shared" si="352"/>
        <v>7.622889205329024E-2</v>
      </c>
      <c r="P1638">
        <f t="shared" si="353"/>
        <v>-0.462099724883686</v>
      </c>
      <c r="Q1638">
        <f t="shared" si="354"/>
        <v>0.87546873735389985</v>
      </c>
      <c r="R1638">
        <f t="shared" si="355"/>
        <v>3.7344034204967471</v>
      </c>
      <c r="S1638">
        <f t="shared" si="356"/>
        <v>0.85130411035460196</v>
      </c>
      <c r="T1638">
        <f t="shared" si="357"/>
        <v>3.0588091291526776</v>
      </c>
      <c r="U1638">
        <f t="shared" si="358"/>
        <v>0.17260786460631564</v>
      </c>
      <c r="V1638">
        <f t="shared" si="359"/>
        <v>0.33291219400210575</v>
      </c>
      <c r="W1638">
        <f t="shared" si="360"/>
        <v>4.9059685797699109</v>
      </c>
      <c r="X1638">
        <f t="shared" si="361"/>
        <v>3.1797524198934659</v>
      </c>
      <c r="Y1638">
        <f t="shared" si="362"/>
        <v>4.9933826608658274</v>
      </c>
      <c r="Z1638">
        <f t="shared" si="363"/>
        <v>7.6957166062855213</v>
      </c>
    </row>
    <row r="1639" spans="1:26" x14ac:dyDescent="0.4">
      <c r="A1639">
        <v>3.666666667E-2</v>
      </c>
      <c r="B1639">
        <v>0.2</v>
      </c>
      <c r="C1639">
        <v>15298750</v>
      </c>
      <c r="D1639">
        <v>2418.11</v>
      </c>
      <c r="E1639">
        <v>2520</v>
      </c>
      <c r="F1639">
        <v>103.486</v>
      </c>
      <c r="G1639">
        <v>15.56</v>
      </c>
      <c r="H1639">
        <v>1440</v>
      </c>
      <c r="I1639">
        <v>19.138000000000002</v>
      </c>
      <c r="J1639">
        <v>23.311</v>
      </c>
      <c r="K1639">
        <v>9.7870000000000008</v>
      </c>
      <c r="L1639">
        <v>11.875</v>
      </c>
      <c r="M1639">
        <f t="shared" si="350"/>
        <v>-0.31486788001762767</v>
      </c>
      <c r="N1639">
        <f t="shared" si="351"/>
        <v>-0.2696635669491026</v>
      </c>
      <c r="O1639">
        <f t="shared" si="352"/>
        <v>7.3526865820921994E-2</v>
      </c>
      <c r="P1639">
        <f t="shared" si="353"/>
        <v>-0.462099724883686</v>
      </c>
      <c r="Q1639">
        <f t="shared" si="354"/>
        <v>0.87546873735389985</v>
      </c>
      <c r="R1639">
        <f t="shared" si="355"/>
        <v>3.7282046768560675</v>
      </c>
      <c r="S1639">
        <f t="shared" si="356"/>
        <v>0.8463402591763397</v>
      </c>
      <c r="T1639">
        <f t="shared" si="357"/>
        <v>3.0575837639426791</v>
      </c>
      <c r="U1639">
        <f t="shared" si="358"/>
        <v>0.17185025692665923</v>
      </c>
      <c r="V1639">
        <f t="shared" si="359"/>
        <v>0.42103019037113737</v>
      </c>
      <c r="W1639">
        <f t="shared" si="360"/>
        <v>4.9004871284537996</v>
      </c>
      <c r="X1639">
        <f t="shared" si="361"/>
        <v>3.1772067635950783</v>
      </c>
      <c r="Y1639">
        <f t="shared" si="362"/>
        <v>4.9937826206647955</v>
      </c>
      <c r="Z1639">
        <f t="shared" si="363"/>
        <v>7.695748709413099</v>
      </c>
    </row>
    <row r="1640" spans="1:26" x14ac:dyDescent="0.4">
      <c r="A1640">
        <v>4.6666666670000002E-2</v>
      </c>
      <c r="B1640">
        <v>0.05</v>
      </c>
      <c r="C1640">
        <v>17285000</v>
      </c>
      <c r="D1640">
        <v>2071.56</v>
      </c>
      <c r="E1640">
        <v>2880</v>
      </c>
      <c r="F1640">
        <v>103.751</v>
      </c>
      <c r="G1640">
        <v>15.56</v>
      </c>
      <c r="H1640">
        <v>1440</v>
      </c>
      <c r="I1640">
        <v>19.233000000000001</v>
      </c>
      <c r="J1640">
        <v>23.207000000000001</v>
      </c>
      <c r="K1640">
        <v>9.69</v>
      </c>
      <c r="L1640">
        <v>11.677</v>
      </c>
      <c r="M1640">
        <f t="shared" si="350"/>
        <v>-0.46955217668343802</v>
      </c>
      <c r="N1640">
        <f t="shared" si="351"/>
        <v>-0.13613217432458005</v>
      </c>
      <c r="O1640">
        <f t="shared" si="352"/>
        <v>7.6084325583785251E-2</v>
      </c>
      <c r="P1640">
        <f t="shared" si="353"/>
        <v>-0.462099724883686</v>
      </c>
      <c r="Q1640">
        <f t="shared" si="354"/>
        <v>0.87546873735389985</v>
      </c>
      <c r="R1640">
        <f t="shared" si="355"/>
        <v>3.7331563431722263</v>
      </c>
      <c r="S1640">
        <f t="shared" si="356"/>
        <v>0.84186886430657593</v>
      </c>
      <c r="T1640">
        <f t="shared" si="357"/>
        <v>3.0476232154016709</v>
      </c>
      <c r="U1640">
        <f t="shared" si="358"/>
        <v>0.15503600209953211</v>
      </c>
      <c r="V1640">
        <f t="shared" si="359"/>
        <v>0.4947727156119584</v>
      </c>
      <c r="W1640">
        <f t="shared" si="360"/>
        <v>4.8980515570690226</v>
      </c>
      <c r="X1640">
        <f t="shared" si="361"/>
        <v>3.1655626055554591</v>
      </c>
      <c r="Y1640">
        <f t="shared" si="362"/>
        <v>4.9968478506410579</v>
      </c>
      <c r="Z1640">
        <f t="shared" si="363"/>
        <v>7.6957770334104358</v>
      </c>
    </row>
    <row r="1641" spans="1:26" x14ac:dyDescent="0.4">
      <c r="A1641">
        <v>3.666666667E-2</v>
      </c>
      <c r="B1641">
        <v>0.3</v>
      </c>
      <c r="C1641">
        <v>13880000</v>
      </c>
      <c r="D1641">
        <v>2756.72</v>
      </c>
      <c r="E1641">
        <v>2520</v>
      </c>
      <c r="F1641">
        <v>103.315</v>
      </c>
      <c r="G1641">
        <v>15.56</v>
      </c>
      <c r="H1641">
        <v>1440</v>
      </c>
      <c r="I1641">
        <v>19.111000000000001</v>
      </c>
      <c r="J1641">
        <v>23.207000000000001</v>
      </c>
      <c r="K1641">
        <v>9.8759999999999994</v>
      </c>
      <c r="L1641">
        <v>11.923999999999999</v>
      </c>
      <c r="M1641">
        <f t="shared" si="350"/>
        <v>-0.18381255609993527</v>
      </c>
      <c r="N1641">
        <f t="shared" si="351"/>
        <v>-0.2696635669491026</v>
      </c>
      <c r="O1641">
        <f t="shared" si="352"/>
        <v>7.1873101680779219E-2</v>
      </c>
      <c r="P1641">
        <f t="shared" si="353"/>
        <v>-0.462099724883686</v>
      </c>
      <c r="Q1641">
        <f t="shared" si="354"/>
        <v>0.87546873735389985</v>
      </c>
      <c r="R1641">
        <f t="shared" si="355"/>
        <v>3.7267928750058403</v>
      </c>
      <c r="S1641">
        <f t="shared" si="356"/>
        <v>0.84186886430657593</v>
      </c>
      <c r="T1641">
        <f t="shared" si="357"/>
        <v>3.0666363609819292</v>
      </c>
      <c r="U1641">
        <f t="shared" si="358"/>
        <v>0.17596808282177925</v>
      </c>
      <c r="V1641">
        <f t="shared" si="359"/>
        <v>0.3341724672454639</v>
      </c>
      <c r="W1641">
        <f t="shared" si="360"/>
        <v>4.9050677073588718</v>
      </c>
      <c r="X1641">
        <f t="shared" si="361"/>
        <v>3.1849594222465858</v>
      </c>
      <c r="Y1641">
        <f t="shared" si="362"/>
        <v>4.9910989173227733</v>
      </c>
      <c r="Z1641">
        <f t="shared" si="363"/>
        <v>7.6958687213009034</v>
      </c>
    </row>
    <row r="1642" spans="1:26" x14ac:dyDescent="0.4">
      <c r="A1642">
        <v>0.01</v>
      </c>
      <c r="B1642">
        <v>0</v>
      </c>
      <c r="C1642">
        <v>15866250</v>
      </c>
      <c r="D1642">
        <v>2325</v>
      </c>
      <c r="E1642">
        <v>2880</v>
      </c>
      <c r="F1642">
        <v>103.964</v>
      </c>
      <c r="G1642">
        <v>15.56</v>
      </c>
      <c r="H1642">
        <v>1800</v>
      </c>
      <c r="I1642">
        <v>18.890999999999998</v>
      </c>
      <c r="J1642">
        <v>23.445</v>
      </c>
      <c r="K1642">
        <v>9.452</v>
      </c>
      <c r="L1642">
        <v>11.728999999999999</v>
      </c>
      <c r="M1642">
        <f t="shared" si="350"/>
        <v>-0.35413408427843912</v>
      </c>
      <c r="N1642">
        <f t="shared" si="351"/>
        <v>-0.13613217432458005</v>
      </c>
      <c r="O1642">
        <f t="shared" si="352"/>
        <v>7.813521333535807E-2</v>
      </c>
      <c r="P1642">
        <f t="shared" si="353"/>
        <v>-0.462099724883686</v>
      </c>
      <c r="Q1642">
        <f t="shared" si="354"/>
        <v>1.0986122886681098</v>
      </c>
      <c r="R1642">
        <f t="shared" si="355"/>
        <v>3.7152144076737117</v>
      </c>
      <c r="S1642">
        <f t="shared" si="356"/>
        <v>0.85207215954750393</v>
      </c>
      <c r="T1642">
        <f t="shared" si="357"/>
        <v>3.0227551488236575</v>
      </c>
      <c r="U1642">
        <f t="shared" si="358"/>
        <v>0.15947931454532219</v>
      </c>
      <c r="V1642">
        <f t="shared" si="359"/>
        <v>0.38736033624653465</v>
      </c>
      <c r="W1642">
        <f t="shared" si="360"/>
        <v>4.9139409586948481</v>
      </c>
      <c r="X1642">
        <f t="shared" si="361"/>
        <v>3.1446000233072131</v>
      </c>
      <c r="Y1642">
        <f t="shared" si="362"/>
        <v>5.004830106255322</v>
      </c>
      <c r="Z1642">
        <f t="shared" si="363"/>
        <v>7.6963431235034765</v>
      </c>
    </row>
    <row r="1643" spans="1:26" x14ac:dyDescent="0.4">
      <c r="A1643">
        <v>0.04</v>
      </c>
      <c r="B1643">
        <v>0.1</v>
      </c>
      <c r="C1643">
        <v>15866250</v>
      </c>
      <c r="D1643">
        <v>2310.98</v>
      </c>
      <c r="E1643">
        <v>2520</v>
      </c>
      <c r="F1643">
        <v>103.736</v>
      </c>
      <c r="G1643">
        <v>15.56</v>
      </c>
      <c r="H1643">
        <v>1440</v>
      </c>
      <c r="I1643">
        <v>19.209</v>
      </c>
      <c r="J1643">
        <v>23.414999999999999</v>
      </c>
      <c r="K1643">
        <v>9.7230000000000008</v>
      </c>
      <c r="L1643">
        <v>11.826000000000001</v>
      </c>
      <c r="M1643">
        <f t="shared" si="350"/>
        <v>-0.36018244632518764</v>
      </c>
      <c r="N1643">
        <f t="shared" si="351"/>
        <v>-0.2696635669491026</v>
      </c>
      <c r="O1643">
        <f t="shared" si="352"/>
        <v>7.5939738211794339E-2</v>
      </c>
      <c r="P1643">
        <f t="shared" si="353"/>
        <v>-0.462099724883686</v>
      </c>
      <c r="Q1643">
        <f t="shared" si="354"/>
        <v>0.87546873735389985</v>
      </c>
      <c r="R1643">
        <f t="shared" si="355"/>
        <v>3.7319077087037713</v>
      </c>
      <c r="S1643">
        <f t="shared" si="356"/>
        <v>0.85079174964145932</v>
      </c>
      <c r="T1643">
        <f t="shared" si="357"/>
        <v>3.0510230023265166</v>
      </c>
      <c r="U1643">
        <f t="shared" si="358"/>
        <v>0.16771540440459254</v>
      </c>
      <c r="V1643">
        <f t="shared" si="359"/>
        <v>0.45630765698176229</v>
      </c>
      <c r="W1643">
        <f t="shared" si="360"/>
        <v>4.899216469711476</v>
      </c>
      <c r="X1643">
        <f t="shared" si="361"/>
        <v>3.1718632408819398</v>
      </c>
      <c r="Y1643">
        <f t="shared" si="362"/>
        <v>4.9962499690312665</v>
      </c>
      <c r="Z1643">
        <f t="shared" si="363"/>
        <v>7.6963477615564759</v>
      </c>
    </row>
    <row r="1644" spans="1:26" x14ac:dyDescent="0.4">
      <c r="A1644">
        <v>4.3333333330000001E-2</v>
      </c>
      <c r="B1644">
        <v>0.1</v>
      </c>
      <c r="C1644">
        <v>13880000</v>
      </c>
      <c r="D1644">
        <v>2765.51</v>
      </c>
      <c r="E1644">
        <v>2520</v>
      </c>
      <c r="F1644">
        <v>103.919</v>
      </c>
      <c r="G1644">
        <v>15.56</v>
      </c>
      <c r="H1644">
        <v>1440</v>
      </c>
      <c r="I1644">
        <v>19.309000000000001</v>
      </c>
      <c r="J1644">
        <v>23.491</v>
      </c>
      <c r="K1644">
        <v>9.7780000000000005</v>
      </c>
      <c r="L1644">
        <v>11.866</v>
      </c>
      <c r="M1644">
        <f t="shared" si="350"/>
        <v>-0.18062905688905739</v>
      </c>
      <c r="N1644">
        <f t="shared" si="351"/>
        <v>-0.2696635669491026</v>
      </c>
      <c r="O1644">
        <f t="shared" si="352"/>
        <v>7.7702277494496833E-2</v>
      </c>
      <c r="P1644">
        <f t="shared" si="353"/>
        <v>-0.462099724883686</v>
      </c>
      <c r="Q1644">
        <f t="shared" si="354"/>
        <v>0.87546873735389985</v>
      </c>
      <c r="R1644">
        <f t="shared" si="355"/>
        <v>3.7371000979593982</v>
      </c>
      <c r="S1644">
        <f t="shared" si="356"/>
        <v>0.85403227607758248</v>
      </c>
      <c r="T1644">
        <f t="shared" si="357"/>
        <v>3.05666375365545</v>
      </c>
      <c r="U1644">
        <f t="shared" si="358"/>
        <v>0.17109207484240571</v>
      </c>
      <c r="V1644">
        <f t="shared" si="359"/>
        <v>0.33374082678056527</v>
      </c>
      <c r="W1644">
        <f t="shared" si="360"/>
        <v>4.9066848232959899</v>
      </c>
      <c r="X1644">
        <f t="shared" si="361"/>
        <v>3.1783387059228225</v>
      </c>
      <c r="Y1644">
        <f t="shared" si="362"/>
        <v>4.9945552876386818</v>
      </c>
      <c r="Z1644">
        <f t="shared" si="363"/>
        <v>7.6963860574603489</v>
      </c>
    </row>
    <row r="1645" spans="1:26" x14ac:dyDescent="0.4">
      <c r="A1645">
        <v>3.666666667E-2</v>
      </c>
      <c r="B1645">
        <v>0.25</v>
      </c>
      <c r="C1645">
        <v>17285000</v>
      </c>
      <c r="D1645">
        <v>2062.7600000000002</v>
      </c>
      <c r="E1645">
        <v>2880</v>
      </c>
      <c r="F1645">
        <v>103.14700000000001</v>
      </c>
      <c r="G1645">
        <v>15.56</v>
      </c>
      <c r="H1645">
        <v>1440</v>
      </c>
      <c r="I1645">
        <v>19.044</v>
      </c>
      <c r="J1645">
        <v>22.948</v>
      </c>
      <c r="K1645">
        <v>9.7899999999999991</v>
      </c>
      <c r="L1645">
        <v>11.741</v>
      </c>
      <c r="M1645">
        <f t="shared" si="350"/>
        <v>-0.47380923142996956</v>
      </c>
      <c r="N1645">
        <f t="shared" si="351"/>
        <v>-0.13613217432458005</v>
      </c>
      <c r="O1645">
        <f t="shared" si="352"/>
        <v>7.0245683201069886E-2</v>
      </c>
      <c r="P1645">
        <f t="shared" si="353"/>
        <v>-0.462099724883686</v>
      </c>
      <c r="Q1645">
        <f t="shared" si="354"/>
        <v>0.87546873735389985</v>
      </c>
      <c r="R1645">
        <f t="shared" si="355"/>
        <v>3.7232808808312687</v>
      </c>
      <c r="S1645">
        <f t="shared" si="356"/>
        <v>0.83064569374557895</v>
      </c>
      <c r="T1645">
        <f t="shared" si="357"/>
        <v>3.0578902460414152</v>
      </c>
      <c r="U1645">
        <f t="shared" si="358"/>
        <v>0.16050189665402903</v>
      </c>
      <c r="V1645">
        <f t="shared" si="359"/>
        <v>0.4979574406342186</v>
      </c>
      <c r="W1645">
        <f t="shared" si="360"/>
        <v>4.8969336103813914</v>
      </c>
      <c r="X1645">
        <f t="shared" si="361"/>
        <v>3.1727631308061501</v>
      </c>
      <c r="Y1645">
        <f t="shared" si="362"/>
        <v>4.9943621739450892</v>
      </c>
      <c r="Z1645">
        <f t="shared" si="363"/>
        <v>7.6966226233265633</v>
      </c>
    </row>
    <row r="1646" spans="1:26" x14ac:dyDescent="0.4">
      <c r="A1646">
        <v>0.04</v>
      </c>
      <c r="B1646">
        <v>0.15</v>
      </c>
      <c r="C1646">
        <v>14163750</v>
      </c>
      <c r="D1646">
        <v>2687.76</v>
      </c>
      <c r="E1646">
        <v>2520</v>
      </c>
      <c r="F1646">
        <v>103.739</v>
      </c>
      <c r="G1646">
        <v>15.56</v>
      </c>
      <c r="H1646">
        <v>1440</v>
      </c>
      <c r="I1646">
        <v>19.254000000000001</v>
      </c>
      <c r="J1646">
        <v>23.423999999999999</v>
      </c>
      <c r="K1646">
        <v>9.7959999999999994</v>
      </c>
      <c r="L1646">
        <v>11.881</v>
      </c>
      <c r="M1646">
        <f t="shared" si="350"/>
        <v>-0.20914599035734804</v>
      </c>
      <c r="N1646">
        <f t="shared" si="351"/>
        <v>-0.2696635669491026</v>
      </c>
      <c r="O1646">
        <f t="shared" si="352"/>
        <v>7.5968657358681496E-2</v>
      </c>
      <c r="P1646">
        <f t="shared" si="353"/>
        <v>-0.462099724883686</v>
      </c>
      <c r="Q1646">
        <f t="shared" si="354"/>
        <v>0.87546873735389985</v>
      </c>
      <c r="R1646">
        <f t="shared" si="355"/>
        <v>3.734247620854771</v>
      </c>
      <c r="S1646">
        <f t="shared" si="356"/>
        <v>0.85117604478485542</v>
      </c>
      <c r="T1646">
        <f t="shared" si="357"/>
        <v>3.0585029285889176</v>
      </c>
      <c r="U1646">
        <f t="shared" si="358"/>
        <v>0.1723553924821046</v>
      </c>
      <c r="V1646">
        <f t="shared" si="359"/>
        <v>0.3496165349681703</v>
      </c>
      <c r="W1646">
        <f t="shared" si="360"/>
        <v>4.9056590758154535</v>
      </c>
      <c r="X1646">
        <f t="shared" si="361"/>
        <v>3.1794098830946971</v>
      </c>
      <c r="Y1646">
        <f t="shared" si="362"/>
        <v>4.9941895969403216</v>
      </c>
      <c r="Z1646">
        <f t="shared" si="363"/>
        <v>7.6966421005891155</v>
      </c>
    </row>
    <row r="1647" spans="1:26" x14ac:dyDescent="0.4">
      <c r="A1647">
        <v>3.666666667E-2</v>
      </c>
      <c r="B1647">
        <v>0.25</v>
      </c>
      <c r="C1647">
        <v>14731250</v>
      </c>
      <c r="D1647">
        <v>2543.08</v>
      </c>
      <c r="E1647">
        <v>2520</v>
      </c>
      <c r="F1647">
        <v>103.38800000000001</v>
      </c>
      <c r="G1647">
        <v>15.56</v>
      </c>
      <c r="H1647">
        <v>1440</v>
      </c>
      <c r="I1647">
        <v>19.129000000000001</v>
      </c>
      <c r="J1647">
        <v>23.271000000000001</v>
      </c>
      <c r="K1647">
        <v>9.8330000000000002</v>
      </c>
      <c r="L1647">
        <v>11.901999999999999</v>
      </c>
      <c r="M1647">
        <f t="shared" si="350"/>
        <v>-0.26447817846579436</v>
      </c>
      <c r="N1647">
        <f t="shared" si="351"/>
        <v>-0.2696635669491026</v>
      </c>
      <c r="O1647">
        <f t="shared" si="352"/>
        <v>7.2579429146127722E-2</v>
      </c>
      <c r="P1647">
        <f t="shared" si="353"/>
        <v>-0.462099724883686</v>
      </c>
      <c r="Q1647">
        <f t="shared" si="354"/>
        <v>0.87546873735389985</v>
      </c>
      <c r="R1647">
        <f t="shared" si="355"/>
        <v>3.7277342976695129</v>
      </c>
      <c r="S1647">
        <f t="shared" si="356"/>
        <v>0.84462285718279861</v>
      </c>
      <c r="T1647">
        <f t="shared" si="357"/>
        <v>3.0622728652970155</v>
      </c>
      <c r="U1647">
        <f t="shared" si="358"/>
        <v>0.17412136022861457</v>
      </c>
      <c r="V1647">
        <f t="shared" si="359"/>
        <v>0.38462308791786731</v>
      </c>
      <c r="W1647">
        <f t="shared" si="360"/>
        <v>4.9030565574588305</v>
      </c>
      <c r="X1647">
        <f t="shared" si="361"/>
        <v>3.1813866662978723</v>
      </c>
      <c r="Y1647">
        <f t="shared" si="362"/>
        <v>4.9931557700879923</v>
      </c>
      <c r="Z1647">
        <f t="shared" si="363"/>
        <v>7.6967996069964313</v>
      </c>
    </row>
    <row r="1648" spans="1:26" x14ac:dyDescent="0.4">
      <c r="A1648">
        <v>3.666666667E-2</v>
      </c>
      <c r="B1648">
        <v>0.3</v>
      </c>
      <c r="C1648">
        <v>14163750</v>
      </c>
      <c r="D1648">
        <v>2677.28</v>
      </c>
      <c r="E1648">
        <v>2520</v>
      </c>
      <c r="F1648">
        <v>103.288</v>
      </c>
      <c r="G1648">
        <v>15.56</v>
      </c>
      <c r="H1648">
        <v>1440</v>
      </c>
      <c r="I1648">
        <v>19.111000000000001</v>
      </c>
      <c r="J1648">
        <v>23.207000000000001</v>
      </c>
      <c r="K1648">
        <v>9.8719999999999999</v>
      </c>
      <c r="L1648">
        <v>11.920999999999999</v>
      </c>
      <c r="M1648">
        <f t="shared" si="350"/>
        <v>-0.21305276955363237</v>
      </c>
      <c r="N1648">
        <f t="shared" si="351"/>
        <v>-0.2696635669491026</v>
      </c>
      <c r="O1648">
        <f t="shared" si="352"/>
        <v>7.161173083762877E-2</v>
      </c>
      <c r="P1648">
        <f t="shared" si="353"/>
        <v>-0.462099724883686</v>
      </c>
      <c r="Q1648">
        <f t="shared" si="354"/>
        <v>0.87546873735389985</v>
      </c>
      <c r="R1648">
        <f t="shared" si="355"/>
        <v>3.7267928750058403</v>
      </c>
      <c r="S1648">
        <f t="shared" si="356"/>
        <v>0.84186886430657593</v>
      </c>
      <c r="T1648">
        <f t="shared" si="357"/>
        <v>3.0662312566620282</v>
      </c>
      <c r="U1648">
        <f t="shared" si="358"/>
        <v>0.17571645774181879</v>
      </c>
      <c r="V1648">
        <f t="shared" si="359"/>
        <v>0.35105293325615056</v>
      </c>
      <c r="W1648">
        <f t="shared" si="360"/>
        <v>4.9048144473169959</v>
      </c>
      <c r="X1648">
        <f t="shared" si="361"/>
        <v>3.1845554756576901</v>
      </c>
      <c r="Y1648">
        <f t="shared" si="362"/>
        <v>4.9919998380175707</v>
      </c>
      <c r="Z1648">
        <f t="shared" si="363"/>
        <v>7.6968759172060262</v>
      </c>
    </row>
    <row r="1649" spans="1:26" x14ac:dyDescent="0.4">
      <c r="A1649">
        <v>3.666666667E-2</v>
      </c>
      <c r="B1649">
        <v>0.2</v>
      </c>
      <c r="C1649">
        <v>16717500</v>
      </c>
      <c r="D1649">
        <v>2160.27</v>
      </c>
      <c r="E1649">
        <v>2880</v>
      </c>
      <c r="F1649">
        <v>103.355</v>
      </c>
      <c r="G1649">
        <v>15.56</v>
      </c>
      <c r="H1649">
        <v>1440</v>
      </c>
      <c r="I1649">
        <v>19.12</v>
      </c>
      <c r="J1649">
        <v>23.253</v>
      </c>
      <c r="K1649">
        <v>9.7780000000000005</v>
      </c>
      <c r="L1649">
        <v>11.845000000000001</v>
      </c>
      <c r="M1649">
        <f t="shared" si="350"/>
        <v>-0.4276209094335342</v>
      </c>
      <c r="N1649">
        <f t="shared" si="351"/>
        <v>-0.13613217432458005</v>
      </c>
      <c r="O1649">
        <f t="shared" si="352"/>
        <v>7.2260192216410626E-2</v>
      </c>
      <c r="P1649">
        <f t="shared" si="353"/>
        <v>-0.462099724883686</v>
      </c>
      <c r="Q1649">
        <f t="shared" si="354"/>
        <v>0.87546873735389985</v>
      </c>
      <c r="R1649">
        <f t="shared" si="355"/>
        <v>3.7272636971222517</v>
      </c>
      <c r="S1649">
        <f t="shared" si="356"/>
        <v>0.84384906297343831</v>
      </c>
      <c r="T1649">
        <f t="shared" si="357"/>
        <v>3.05666375365545</v>
      </c>
      <c r="U1649">
        <f t="shared" si="358"/>
        <v>0.16932074461670318</v>
      </c>
      <c r="V1649">
        <f t="shared" si="359"/>
        <v>0.45454718836469915</v>
      </c>
      <c r="W1649">
        <f t="shared" si="360"/>
        <v>4.8991972282079539</v>
      </c>
      <c r="X1649">
        <f t="shared" si="361"/>
        <v>3.1755226433690771</v>
      </c>
      <c r="Y1649">
        <f t="shared" si="362"/>
        <v>4.9949471852032081</v>
      </c>
      <c r="Z1649">
        <f t="shared" si="363"/>
        <v>7.6968947029857393</v>
      </c>
    </row>
    <row r="1650" spans="1:26" x14ac:dyDescent="0.4">
      <c r="A1650">
        <v>3.666666667E-2</v>
      </c>
      <c r="B1650">
        <v>0.6</v>
      </c>
      <c r="C1650">
        <v>13880000</v>
      </c>
      <c r="D1650">
        <v>2736.59</v>
      </c>
      <c r="E1650">
        <v>2520</v>
      </c>
      <c r="F1650">
        <v>102.376</v>
      </c>
      <c r="G1650">
        <v>15.56</v>
      </c>
      <c r="H1650">
        <v>1440</v>
      </c>
      <c r="I1650">
        <v>18.827999999999999</v>
      </c>
      <c r="J1650">
        <v>22.811</v>
      </c>
      <c r="K1650">
        <v>10.031000000000001</v>
      </c>
      <c r="L1650">
        <v>12.023999999999999</v>
      </c>
      <c r="M1650">
        <f t="shared" si="350"/>
        <v>-0.19114150353026987</v>
      </c>
      <c r="N1650">
        <f t="shared" si="351"/>
        <v>-0.2696635669491026</v>
      </c>
      <c r="O1650">
        <f t="shared" si="352"/>
        <v>6.274283810050596E-2</v>
      </c>
      <c r="P1650">
        <f t="shared" si="353"/>
        <v>-0.462099724883686</v>
      </c>
      <c r="Q1650">
        <f t="shared" si="354"/>
        <v>0.87546873735389985</v>
      </c>
      <c r="R1650">
        <f t="shared" si="355"/>
        <v>3.7118739130378922</v>
      </c>
      <c r="S1650">
        <f t="shared" si="356"/>
        <v>0.82465778276215584</v>
      </c>
      <c r="T1650">
        <f t="shared" si="357"/>
        <v>3.0822090874003445</v>
      </c>
      <c r="U1650">
        <f t="shared" si="358"/>
        <v>0.18431955945662762</v>
      </c>
      <c r="V1650">
        <f t="shared" si="359"/>
        <v>0.33643747925050149</v>
      </c>
      <c r="W1650">
        <f t="shared" si="360"/>
        <v>4.9035157096545055</v>
      </c>
      <c r="X1650">
        <f t="shared" si="361"/>
        <v>3.1959422737467809</v>
      </c>
      <c r="Y1650">
        <f t="shared" si="362"/>
        <v>4.9871525594212009</v>
      </c>
      <c r="Z1650">
        <f t="shared" si="363"/>
        <v>7.6969730518130399</v>
      </c>
    </row>
    <row r="1651" spans="1:26" x14ac:dyDescent="0.4">
      <c r="A1651">
        <v>4.6666666670000002E-2</v>
      </c>
      <c r="B1651">
        <v>0.05</v>
      </c>
      <c r="C1651">
        <v>15015000</v>
      </c>
      <c r="D1651">
        <v>2492.21</v>
      </c>
      <c r="E1651">
        <v>2520</v>
      </c>
      <c r="F1651">
        <v>103.964</v>
      </c>
      <c r="G1651">
        <v>15.56</v>
      </c>
      <c r="H1651">
        <v>1440</v>
      </c>
      <c r="I1651">
        <v>19.312000000000001</v>
      </c>
      <c r="J1651">
        <v>23.524000000000001</v>
      </c>
      <c r="K1651">
        <v>9.7289999999999992</v>
      </c>
      <c r="L1651">
        <v>11.835000000000001</v>
      </c>
      <c r="M1651">
        <f t="shared" si="350"/>
        <v>-0.28468425628011929</v>
      </c>
      <c r="N1651">
        <f t="shared" si="351"/>
        <v>-0.2696635669491026</v>
      </c>
      <c r="O1651">
        <f t="shared" si="352"/>
        <v>7.813521333535807E-2</v>
      </c>
      <c r="P1651">
        <f t="shared" si="353"/>
        <v>-0.462099724883686</v>
      </c>
      <c r="Q1651">
        <f t="shared" si="354"/>
        <v>0.87546873735389985</v>
      </c>
      <c r="R1651">
        <f t="shared" si="355"/>
        <v>3.7372554538541722</v>
      </c>
      <c r="S1651">
        <f t="shared" si="356"/>
        <v>0.85543608360366397</v>
      </c>
      <c r="T1651">
        <f t="shared" si="357"/>
        <v>3.0516399054922867</v>
      </c>
      <c r="U1651">
        <f t="shared" si="358"/>
        <v>0.16847614997190158</v>
      </c>
      <c r="V1651">
        <f t="shared" si="359"/>
        <v>0.3998358121484864</v>
      </c>
      <c r="W1651">
        <f t="shared" si="360"/>
        <v>4.9036751472991922</v>
      </c>
      <c r="X1651">
        <f t="shared" si="361"/>
        <v>3.1737456134721169</v>
      </c>
      <c r="Y1651">
        <f t="shared" si="362"/>
        <v>4.9966042201836167</v>
      </c>
      <c r="Z1651">
        <f t="shared" si="363"/>
        <v>7.6970522655823519</v>
      </c>
    </row>
    <row r="1652" spans="1:26" x14ac:dyDescent="0.4">
      <c r="A1652">
        <v>3.3333333329999999E-2</v>
      </c>
      <c r="B1652">
        <v>0.35</v>
      </c>
      <c r="C1652">
        <v>15866250</v>
      </c>
      <c r="D1652">
        <v>2295.69</v>
      </c>
      <c r="E1652">
        <v>2520</v>
      </c>
      <c r="F1652">
        <v>102.983</v>
      </c>
      <c r="G1652">
        <v>15.56</v>
      </c>
      <c r="H1652">
        <v>1440</v>
      </c>
      <c r="I1652">
        <v>18.965</v>
      </c>
      <c r="J1652">
        <v>23.07</v>
      </c>
      <c r="K1652">
        <v>9.8510000000000009</v>
      </c>
      <c r="L1652">
        <v>11.901999999999999</v>
      </c>
      <c r="M1652">
        <f t="shared" si="350"/>
        <v>-0.36682067139771424</v>
      </c>
      <c r="N1652">
        <f t="shared" si="351"/>
        <v>-0.2696635669491026</v>
      </c>
      <c r="O1652">
        <f t="shared" si="352"/>
        <v>6.8654454029147854E-2</v>
      </c>
      <c r="P1652">
        <f t="shared" si="353"/>
        <v>-0.462099724883686</v>
      </c>
      <c r="Q1652">
        <f t="shared" si="354"/>
        <v>0.87546873735389985</v>
      </c>
      <c r="R1652">
        <f t="shared" si="355"/>
        <v>3.7191239646398588</v>
      </c>
      <c r="S1652">
        <f t="shared" si="356"/>
        <v>0.83594797919161656</v>
      </c>
      <c r="T1652">
        <f t="shared" si="357"/>
        <v>3.0641017623725384</v>
      </c>
      <c r="U1652">
        <f t="shared" si="358"/>
        <v>0.17412136022861457</v>
      </c>
      <c r="V1652">
        <f t="shared" si="359"/>
        <v>0.46042293422724212</v>
      </c>
      <c r="W1652">
        <f t="shared" si="360"/>
        <v>4.8976574180537611</v>
      </c>
      <c r="X1652">
        <f t="shared" si="361"/>
        <v>3.1808563127209797</v>
      </c>
      <c r="Y1652">
        <f t="shared" si="362"/>
        <v>4.9928113057657066</v>
      </c>
      <c r="Z1652">
        <f t="shared" si="363"/>
        <v>7.6970805556482409</v>
      </c>
    </row>
    <row r="1653" spans="1:26" x14ac:dyDescent="0.4">
      <c r="A1653">
        <v>3.666666667E-2</v>
      </c>
      <c r="B1653">
        <v>0.2</v>
      </c>
      <c r="C1653">
        <v>17001250</v>
      </c>
      <c r="D1653">
        <v>2115.4299999999998</v>
      </c>
      <c r="E1653">
        <v>2880</v>
      </c>
      <c r="F1653">
        <v>103.327</v>
      </c>
      <c r="G1653">
        <v>15.56</v>
      </c>
      <c r="H1653">
        <v>1440</v>
      </c>
      <c r="I1653">
        <v>19.108000000000001</v>
      </c>
      <c r="J1653">
        <v>23.186</v>
      </c>
      <c r="K1653">
        <v>9.7720000000000002</v>
      </c>
      <c r="L1653">
        <v>11.811</v>
      </c>
      <c r="M1653">
        <f t="shared" si="350"/>
        <v>-0.44859602179146102</v>
      </c>
      <c r="N1653">
        <f t="shared" si="351"/>
        <v>-0.13613217432458005</v>
      </c>
      <c r="O1653">
        <f t="shared" si="352"/>
        <v>7.1989244575384179E-2</v>
      </c>
      <c r="P1653">
        <f t="shared" si="353"/>
        <v>-0.462099724883686</v>
      </c>
      <c r="Q1653">
        <f t="shared" si="354"/>
        <v>0.87546873735389985</v>
      </c>
      <c r="R1653">
        <f t="shared" si="355"/>
        <v>3.7266358850267118</v>
      </c>
      <c r="S1653">
        <f t="shared" si="356"/>
        <v>0.840963555254164</v>
      </c>
      <c r="T1653">
        <f t="shared" si="357"/>
        <v>3.0560499428944903</v>
      </c>
      <c r="U1653">
        <f t="shared" si="358"/>
        <v>0.16644620763566451</v>
      </c>
      <c r="V1653">
        <f t="shared" si="359"/>
        <v>0.47429190483076694</v>
      </c>
      <c r="W1653">
        <f t="shared" si="360"/>
        <v>4.8983366343196826</v>
      </c>
      <c r="X1653">
        <f t="shared" si="361"/>
        <v>3.1740140665673544</v>
      </c>
      <c r="Y1653">
        <f t="shared" si="362"/>
        <v>4.9953557065947054</v>
      </c>
      <c r="Z1653">
        <f t="shared" si="363"/>
        <v>7.6971812064080964</v>
      </c>
    </row>
    <row r="1654" spans="1:26" x14ac:dyDescent="0.4">
      <c r="A1654">
        <v>3.3333333329999999E-2</v>
      </c>
      <c r="B1654">
        <v>0.4</v>
      </c>
      <c r="C1654">
        <v>15866250</v>
      </c>
      <c r="D1654">
        <v>2292.67</v>
      </c>
      <c r="E1654">
        <v>2520</v>
      </c>
      <c r="F1654">
        <v>102.83</v>
      </c>
      <c r="G1654">
        <v>15.56</v>
      </c>
      <c r="H1654">
        <v>1440</v>
      </c>
      <c r="I1654">
        <v>18.919</v>
      </c>
      <c r="J1654">
        <v>23.006</v>
      </c>
      <c r="K1654">
        <v>9.8759999999999994</v>
      </c>
      <c r="L1654">
        <v>11.920999999999999</v>
      </c>
      <c r="M1654">
        <f t="shared" si="350"/>
        <v>-0.36813704606583025</v>
      </c>
      <c r="N1654">
        <f t="shared" si="351"/>
        <v>-0.2696635669491026</v>
      </c>
      <c r="O1654">
        <f t="shared" si="352"/>
        <v>6.7167667206310469E-2</v>
      </c>
      <c r="P1654">
        <f t="shared" si="353"/>
        <v>-0.462099724883686</v>
      </c>
      <c r="Q1654">
        <f t="shared" si="354"/>
        <v>0.87546873735389985</v>
      </c>
      <c r="R1654">
        <f t="shared" si="355"/>
        <v>3.7166954976032787</v>
      </c>
      <c r="S1654">
        <f t="shared" si="356"/>
        <v>0.83316995847977293</v>
      </c>
      <c r="T1654">
        <f t="shared" si="357"/>
        <v>3.0666363609819292</v>
      </c>
      <c r="U1654">
        <f t="shared" si="358"/>
        <v>0.17571645774181879</v>
      </c>
      <c r="V1654">
        <f t="shared" si="359"/>
        <v>0.46125353065719299</v>
      </c>
      <c r="W1654">
        <f t="shared" si="360"/>
        <v>4.8974002799939687</v>
      </c>
      <c r="X1654">
        <f t="shared" si="361"/>
        <v>3.1826572268673559</v>
      </c>
      <c r="Y1654">
        <f t="shared" si="362"/>
        <v>4.992227235940212</v>
      </c>
      <c r="Z1654">
        <f t="shared" si="363"/>
        <v>7.6973322730036147</v>
      </c>
    </row>
    <row r="1655" spans="1:26" x14ac:dyDescent="0.4">
      <c r="A1655">
        <v>4.3333333330000001E-2</v>
      </c>
      <c r="B1655">
        <v>0.1</v>
      </c>
      <c r="C1655">
        <v>14163750</v>
      </c>
      <c r="D1655">
        <v>2691.38</v>
      </c>
      <c r="E1655">
        <v>2520</v>
      </c>
      <c r="F1655">
        <v>103.89100000000001</v>
      </c>
      <c r="G1655">
        <v>15.56</v>
      </c>
      <c r="H1655">
        <v>1440</v>
      </c>
      <c r="I1655">
        <v>19.309000000000001</v>
      </c>
      <c r="J1655">
        <v>23.488</v>
      </c>
      <c r="K1655">
        <v>9.7750000000000004</v>
      </c>
      <c r="L1655">
        <v>11.866</v>
      </c>
      <c r="M1655">
        <f t="shared" si="350"/>
        <v>-0.20780005009682839</v>
      </c>
      <c r="N1655">
        <f t="shared" si="351"/>
        <v>-0.2696635669491026</v>
      </c>
      <c r="O1655">
        <f t="shared" si="352"/>
        <v>7.7432800566828122E-2</v>
      </c>
      <c r="P1655">
        <f t="shared" si="353"/>
        <v>-0.462099724883686</v>
      </c>
      <c r="Q1655">
        <f t="shared" si="354"/>
        <v>0.87546873735389985</v>
      </c>
      <c r="R1655">
        <f t="shared" si="355"/>
        <v>3.7371000979593982</v>
      </c>
      <c r="S1655">
        <f t="shared" si="356"/>
        <v>0.85390455943805932</v>
      </c>
      <c r="T1655">
        <f t="shared" si="357"/>
        <v>3.0563568953704259</v>
      </c>
      <c r="U1655">
        <f t="shared" si="358"/>
        <v>0.17109207484240571</v>
      </c>
      <c r="V1655">
        <f t="shared" si="359"/>
        <v>0.34913484323908395</v>
      </c>
      <c r="W1655">
        <f t="shared" si="360"/>
        <v>4.9064936690197127</v>
      </c>
      <c r="X1655">
        <f t="shared" si="361"/>
        <v>3.1780092772962973</v>
      </c>
      <c r="Y1655">
        <f t="shared" si="362"/>
        <v>4.9953979578805416</v>
      </c>
      <c r="Z1655">
        <f t="shared" si="363"/>
        <v>7.6973579224999362</v>
      </c>
    </row>
    <row r="1656" spans="1:26" x14ac:dyDescent="0.4">
      <c r="A1656">
        <v>3.666666667E-2</v>
      </c>
      <c r="B1656">
        <v>0.2</v>
      </c>
      <c r="C1656">
        <v>15582500</v>
      </c>
      <c r="D1656">
        <v>2360.11</v>
      </c>
      <c r="E1656">
        <v>2520</v>
      </c>
      <c r="F1656">
        <v>103.458</v>
      </c>
      <c r="G1656">
        <v>15.56</v>
      </c>
      <c r="H1656">
        <v>1440</v>
      </c>
      <c r="I1656">
        <v>19.135000000000002</v>
      </c>
      <c r="J1656">
        <v>23.305</v>
      </c>
      <c r="K1656">
        <v>9.7870000000000008</v>
      </c>
      <c r="L1656">
        <v>11.872</v>
      </c>
      <c r="M1656">
        <f t="shared" si="350"/>
        <v>-0.33914589519696864</v>
      </c>
      <c r="N1656">
        <f t="shared" si="351"/>
        <v>-0.2696635669491026</v>
      </c>
      <c r="O1656">
        <f t="shared" si="352"/>
        <v>7.3256261211260831E-2</v>
      </c>
      <c r="P1656">
        <f t="shared" si="353"/>
        <v>-0.462099724883686</v>
      </c>
      <c r="Q1656">
        <f t="shared" si="354"/>
        <v>0.87546873735389985</v>
      </c>
      <c r="R1656">
        <f t="shared" si="355"/>
        <v>3.728047908376662</v>
      </c>
      <c r="S1656">
        <f t="shared" si="356"/>
        <v>0.84608283683065855</v>
      </c>
      <c r="T1656">
        <f t="shared" si="357"/>
        <v>3.0575837639426791</v>
      </c>
      <c r="U1656">
        <f t="shared" si="358"/>
        <v>0.17159759343097897</v>
      </c>
      <c r="V1656">
        <f t="shared" si="359"/>
        <v>0.43943697770592638</v>
      </c>
      <c r="W1656">
        <f t="shared" si="360"/>
        <v>4.900367862799845</v>
      </c>
      <c r="X1656">
        <f t="shared" si="361"/>
        <v>3.1771245449897929</v>
      </c>
      <c r="Y1656">
        <f t="shared" si="362"/>
        <v>4.9951988898328716</v>
      </c>
      <c r="Z1656">
        <f t="shared" si="363"/>
        <v>7.6975867888255074</v>
      </c>
    </row>
    <row r="1657" spans="1:26" x14ac:dyDescent="0.4">
      <c r="A1657">
        <v>0.01</v>
      </c>
      <c r="B1657">
        <v>0</v>
      </c>
      <c r="C1657">
        <v>16433750</v>
      </c>
      <c r="D1657">
        <v>2222.13</v>
      </c>
      <c r="E1657">
        <v>3240</v>
      </c>
      <c r="F1657">
        <v>103.91200000000001</v>
      </c>
      <c r="G1657">
        <v>15.56</v>
      </c>
      <c r="H1657">
        <v>1800</v>
      </c>
      <c r="I1657">
        <v>18.888000000000002</v>
      </c>
      <c r="J1657">
        <v>23.420999999999999</v>
      </c>
      <c r="K1657">
        <v>9.4489999999999998</v>
      </c>
      <c r="L1657">
        <v>11.712999999999999</v>
      </c>
      <c r="M1657">
        <f t="shared" si="350"/>
        <v>-0.39938792796113604</v>
      </c>
      <c r="N1657">
        <f t="shared" si="351"/>
        <v>-1.8349138668196541E-2</v>
      </c>
      <c r="O1657">
        <f t="shared" si="352"/>
        <v>7.763491507019421E-2</v>
      </c>
      <c r="P1657">
        <f t="shared" si="353"/>
        <v>-0.462099724883686</v>
      </c>
      <c r="Q1657">
        <f t="shared" si="354"/>
        <v>1.0986122886681098</v>
      </c>
      <c r="R1657">
        <f t="shared" si="355"/>
        <v>3.7150555892822084</v>
      </c>
      <c r="S1657">
        <f t="shared" si="356"/>
        <v>0.85104796281221784</v>
      </c>
      <c r="T1657">
        <f t="shared" si="357"/>
        <v>3.0224377052994851</v>
      </c>
      <c r="U1657">
        <f t="shared" si="358"/>
        <v>0.15811424309369193</v>
      </c>
      <c r="V1657">
        <f t="shared" si="359"/>
        <v>0.40727704075838916</v>
      </c>
      <c r="W1657">
        <f t="shared" si="360"/>
        <v>4.9136256140130961</v>
      </c>
      <c r="X1657">
        <f t="shared" si="361"/>
        <v>3.1439485414510098</v>
      </c>
      <c r="Y1657">
        <f t="shared" si="362"/>
        <v>5.0058839390751366</v>
      </c>
      <c r="Z1657">
        <f t="shared" si="363"/>
        <v>7.6975890839532886</v>
      </c>
    </row>
    <row r="1658" spans="1:26" x14ac:dyDescent="0.4">
      <c r="A1658">
        <v>3.666666667E-2</v>
      </c>
      <c r="B1658">
        <v>0.55000000000000004</v>
      </c>
      <c r="C1658">
        <v>13880000</v>
      </c>
      <c r="D1658">
        <v>2739.79</v>
      </c>
      <c r="E1658">
        <v>2520</v>
      </c>
      <c r="F1658">
        <v>102.526</v>
      </c>
      <c r="G1658">
        <v>15.56</v>
      </c>
      <c r="H1658">
        <v>1440</v>
      </c>
      <c r="I1658">
        <v>18.882000000000001</v>
      </c>
      <c r="J1658">
        <v>22.887</v>
      </c>
      <c r="K1658">
        <v>10.01</v>
      </c>
      <c r="L1658">
        <v>12.012</v>
      </c>
      <c r="M1658">
        <f t="shared" si="350"/>
        <v>-0.1899728481907203</v>
      </c>
      <c r="N1658">
        <f t="shared" si="351"/>
        <v>-0.2696635669491026</v>
      </c>
      <c r="O1658">
        <f t="shared" si="352"/>
        <v>6.420695291437209E-2</v>
      </c>
      <c r="P1658">
        <f t="shared" si="353"/>
        <v>-0.462099724883686</v>
      </c>
      <c r="Q1658">
        <f t="shared" si="354"/>
        <v>0.87546873735389985</v>
      </c>
      <c r="R1658">
        <f t="shared" si="355"/>
        <v>3.7147378768093211</v>
      </c>
      <c r="S1658">
        <f t="shared" si="356"/>
        <v>0.82798397078215624</v>
      </c>
      <c r="T1658">
        <f t="shared" si="357"/>
        <v>3.0801133828261253</v>
      </c>
      <c r="U1658">
        <f t="shared" si="358"/>
        <v>0.1833210571270382</v>
      </c>
      <c r="V1658">
        <f t="shared" si="359"/>
        <v>0.33605156626916055</v>
      </c>
      <c r="W1658">
        <f t="shared" si="360"/>
        <v>4.9043675896643855</v>
      </c>
      <c r="X1658">
        <f t="shared" si="361"/>
        <v>3.1947241691455868</v>
      </c>
      <c r="Y1658">
        <f t="shared" si="362"/>
        <v>4.9884783427013861</v>
      </c>
      <c r="Z1658">
        <f t="shared" si="363"/>
        <v>7.6978523499912717</v>
      </c>
    </row>
    <row r="1659" spans="1:26" x14ac:dyDescent="0.4">
      <c r="A1659">
        <v>3.666666667E-2</v>
      </c>
      <c r="B1659">
        <v>0.5</v>
      </c>
      <c r="C1659">
        <v>13880000</v>
      </c>
      <c r="D1659">
        <v>2743.41</v>
      </c>
      <c r="E1659">
        <v>2520</v>
      </c>
      <c r="F1659">
        <v>102.712</v>
      </c>
      <c r="G1659">
        <v>15.56</v>
      </c>
      <c r="H1659">
        <v>1440</v>
      </c>
      <c r="I1659">
        <v>18.934000000000001</v>
      </c>
      <c r="J1659">
        <v>22.951000000000001</v>
      </c>
      <c r="K1659">
        <v>9.9849999999999994</v>
      </c>
      <c r="L1659">
        <v>11.994</v>
      </c>
      <c r="M1659">
        <f t="shared" si="350"/>
        <v>-0.18865245115032772</v>
      </c>
      <c r="N1659">
        <f t="shared" si="351"/>
        <v>-0.2696635669491026</v>
      </c>
      <c r="O1659">
        <f t="shared" si="352"/>
        <v>6.6019483253993705E-2</v>
      </c>
      <c r="P1659">
        <f t="shared" si="353"/>
        <v>-0.462099724883686</v>
      </c>
      <c r="Q1659">
        <f t="shared" si="354"/>
        <v>0.87546873735389985</v>
      </c>
      <c r="R1659">
        <f t="shared" si="355"/>
        <v>3.7174880372056958</v>
      </c>
      <c r="S1659">
        <f t="shared" si="356"/>
        <v>0.83077641554798309</v>
      </c>
      <c r="T1659">
        <f t="shared" si="357"/>
        <v>3.0776127563667748</v>
      </c>
      <c r="U1659">
        <f t="shared" si="358"/>
        <v>0.18182143175227233</v>
      </c>
      <c r="V1659">
        <f t="shared" si="359"/>
        <v>0.33565869396436654</v>
      </c>
      <c r="W1659">
        <f t="shared" si="360"/>
        <v>4.9048815576936198</v>
      </c>
      <c r="X1659">
        <f t="shared" si="361"/>
        <v>3.1929529849070275</v>
      </c>
      <c r="Y1659">
        <f t="shared" si="362"/>
        <v>4.9893665268761369</v>
      </c>
      <c r="Z1659">
        <f t="shared" si="363"/>
        <v>7.6980034396702886</v>
      </c>
    </row>
    <row r="1660" spans="1:26" x14ac:dyDescent="0.4">
      <c r="A1660">
        <v>0.04</v>
      </c>
      <c r="B1660">
        <v>0.15</v>
      </c>
      <c r="C1660">
        <v>14447500</v>
      </c>
      <c r="D1660">
        <v>2616.59</v>
      </c>
      <c r="E1660">
        <v>2520</v>
      </c>
      <c r="F1660">
        <v>103.714</v>
      </c>
      <c r="G1660">
        <v>15.56</v>
      </c>
      <c r="H1660">
        <v>1440</v>
      </c>
      <c r="I1660">
        <v>19.254000000000001</v>
      </c>
      <c r="J1660">
        <v>23.420999999999999</v>
      </c>
      <c r="K1660">
        <v>9.7959999999999994</v>
      </c>
      <c r="L1660">
        <v>11.881</v>
      </c>
      <c r="M1660">
        <f t="shared" si="350"/>
        <v>-0.23598217998384338</v>
      </c>
      <c r="N1660">
        <f t="shared" si="351"/>
        <v>-0.2696635669491026</v>
      </c>
      <c r="O1660">
        <f t="shared" si="352"/>
        <v>7.5727638909962799E-2</v>
      </c>
      <c r="P1660">
        <f t="shared" si="353"/>
        <v>-0.462099724883686</v>
      </c>
      <c r="Q1660">
        <f t="shared" si="354"/>
        <v>0.87546873735389985</v>
      </c>
      <c r="R1660">
        <f t="shared" si="355"/>
        <v>3.734247620854771</v>
      </c>
      <c r="S1660">
        <f t="shared" si="356"/>
        <v>0.85104796281221784</v>
      </c>
      <c r="T1660">
        <f t="shared" si="357"/>
        <v>3.0585029285889176</v>
      </c>
      <c r="U1660">
        <f t="shared" si="358"/>
        <v>0.1723553924821046</v>
      </c>
      <c r="V1660">
        <f t="shared" si="359"/>
        <v>0.36625224081842545</v>
      </c>
      <c r="W1660">
        <f t="shared" si="360"/>
        <v>4.9056590758154535</v>
      </c>
      <c r="X1660">
        <f t="shared" si="361"/>
        <v>3.1793755960111842</v>
      </c>
      <c r="Y1660">
        <f t="shared" si="362"/>
        <v>4.9953599157978132</v>
      </c>
      <c r="Z1660">
        <f t="shared" si="363"/>
        <v>7.6981609193953622</v>
      </c>
    </row>
    <row r="1661" spans="1:26" x14ac:dyDescent="0.4">
      <c r="A1661">
        <v>0.04</v>
      </c>
      <c r="B1661">
        <v>0.1</v>
      </c>
      <c r="C1661">
        <v>16150000</v>
      </c>
      <c r="D1661">
        <v>2258.1</v>
      </c>
      <c r="E1661">
        <v>2520</v>
      </c>
      <c r="F1661">
        <v>103.708</v>
      </c>
      <c r="G1661">
        <v>15.56</v>
      </c>
      <c r="H1661">
        <v>1440</v>
      </c>
      <c r="I1661">
        <v>19.204999999999998</v>
      </c>
      <c r="J1661">
        <v>23.402999999999999</v>
      </c>
      <c r="K1661">
        <v>9.7230000000000008</v>
      </c>
      <c r="L1661">
        <v>11.82</v>
      </c>
      <c r="M1661">
        <f t="shared" si="350"/>
        <v>-0.38333037159129996</v>
      </c>
      <c r="N1661">
        <f t="shared" si="351"/>
        <v>-0.2696635669491026</v>
      </c>
      <c r="O1661">
        <f t="shared" si="352"/>
        <v>7.5669785837466447E-2</v>
      </c>
      <c r="P1661">
        <f t="shared" si="353"/>
        <v>-0.462099724883686</v>
      </c>
      <c r="Q1661">
        <f t="shared" si="354"/>
        <v>0.87546873735389985</v>
      </c>
      <c r="R1661">
        <f t="shared" si="355"/>
        <v>3.7316994512968642</v>
      </c>
      <c r="S1661">
        <f t="shared" si="356"/>
        <v>0.85027912628024016</v>
      </c>
      <c r="T1661">
        <f t="shared" si="357"/>
        <v>3.0510230023265166</v>
      </c>
      <c r="U1661">
        <f t="shared" si="358"/>
        <v>0.16720791898390641</v>
      </c>
      <c r="V1661">
        <f t="shared" si="359"/>
        <v>0.47474891217645282</v>
      </c>
      <c r="W1661">
        <f t="shared" si="360"/>
        <v>4.8990578344839797</v>
      </c>
      <c r="X1661">
        <f t="shared" si="361"/>
        <v>3.1716989834289651</v>
      </c>
      <c r="Y1661">
        <f t="shared" si="362"/>
        <v>4.9977082023654003</v>
      </c>
      <c r="Z1661">
        <f t="shared" si="363"/>
        <v>7.6982410921395745</v>
      </c>
    </row>
    <row r="1662" spans="1:26" x14ac:dyDescent="0.4">
      <c r="A1662">
        <v>3.666666667E-2</v>
      </c>
      <c r="B1662">
        <v>0.6</v>
      </c>
      <c r="C1662">
        <v>14163750</v>
      </c>
      <c r="D1662">
        <v>2657.07</v>
      </c>
      <c r="E1662">
        <v>2520</v>
      </c>
      <c r="F1662">
        <v>102.349</v>
      </c>
      <c r="G1662">
        <v>15.56</v>
      </c>
      <c r="H1662">
        <v>1440</v>
      </c>
      <c r="I1662">
        <v>18.824000000000002</v>
      </c>
      <c r="J1662">
        <v>22.808</v>
      </c>
      <c r="K1662">
        <v>10.031000000000001</v>
      </c>
      <c r="L1662">
        <v>12.021000000000001</v>
      </c>
      <c r="M1662">
        <f t="shared" si="350"/>
        <v>-0.22063011138467262</v>
      </c>
      <c r="N1662">
        <f t="shared" si="351"/>
        <v>-0.2696635669491026</v>
      </c>
      <c r="O1662">
        <f t="shared" si="352"/>
        <v>6.2479069629078059E-2</v>
      </c>
      <c r="P1662">
        <f t="shared" si="353"/>
        <v>-0.462099724883686</v>
      </c>
      <c r="Q1662">
        <f t="shared" si="354"/>
        <v>0.87546873735389985</v>
      </c>
      <c r="R1662">
        <f t="shared" si="355"/>
        <v>3.711661440924058</v>
      </c>
      <c r="S1662">
        <f t="shared" si="356"/>
        <v>0.82452625861632522</v>
      </c>
      <c r="T1662">
        <f t="shared" si="357"/>
        <v>3.0822090874003445</v>
      </c>
      <c r="U1662">
        <f t="shared" si="358"/>
        <v>0.18407002732807165</v>
      </c>
      <c r="V1662">
        <f t="shared" si="359"/>
        <v>0.35397700424044692</v>
      </c>
      <c r="W1662">
        <f t="shared" si="360"/>
        <v>4.9033548740204136</v>
      </c>
      <c r="X1662">
        <f t="shared" si="361"/>
        <v>3.1958939570269935</v>
      </c>
      <c r="Y1662">
        <f t="shared" si="362"/>
        <v>4.9881774293041321</v>
      </c>
      <c r="Z1662">
        <f t="shared" si="363"/>
        <v>7.6983011756420403</v>
      </c>
    </row>
    <row r="1663" spans="1:26" x14ac:dyDescent="0.4">
      <c r="A1663">
        <v>3.666666667E-2</v>
      </c>
      <c r="B1663">
        <v>0.25</v>
      </c>
      <c r="C1663">
        <v>16150000</v>
      </c>
      <c r="D1663">
        <v>2248.65</v>
      </c>
      <c r="E1663">
        <v>2880</v>
      </c>
      <c r="F1663">
        <v>103.25700000000001</v>
      </c>
      <c r="G1663">
        <v>15.56</v>
      </c>
      <c r="H1663">
        <v>1440</v>
      </c>
      <c r="I1663">
        <v>19.12</v>
      </c>
      <c r="J1663">
        <v>23.22</v>
      </c>
      <c r="K1663">
        <v>9.827</v>
      </c>
      <c r="L1663">
        <v>11.878</v>
      </c>
      <c r="M1663">
        <f t="shared" si="350"/>
        <v>-0.38752408717346237</v>
      </c>
      <c r="N1663">
        <f t="shared" si="351"/>
        <v>-0.13613217432458005</v>
      </c>
      <c r="O1663">
        <f t="shared" si="352"/>
        <v>7.1311554118436649E-2</v>
      </c>
      <c r="P1663">
        <f t="shared" si="353"/>
        <v>-0.462099724883686</v>
      </c>
      <c r="Q1663">
        <f t="shared" si="354"/>
        <v>0.87546873735389985</v>
      </c>
      <c r="R1663">
        <f t="shared" si="355"/>
        <v>3.7272636971222517</v>
      </c>
      <c r="S1663">
        <f t="shared" si="356"/>
        <v>0.84242888327569976</v>
      </c>
      <c r="T1663">
        <f t="shared" si="357"/>
        <v>3.061662488879286</v>
      </c>
      <c r="U1663">
        <f t="shared" si="358"/>
        <v>0.17210285659962274</v>
      </c>
      <c r="V1663">
        <f t="shared" si="359"/>
        <v>0.41688394641284743</v>
      </c>
      <c r="W1663">
        <f t="shared" si="360"/>
        <v>4.9023175512995865</v>
      </c>
      <c r="X1663">
        <f t="shared" si="361"/>
        <v>3.1801073900793657</v>
      </c>
      <c r="Y1663">
        <f t="shared" si="362"/>
        <v>4.994578602363128</v>
      </c>
      <c r="Z1663">
        <f t="shared" si="363"/>
        <v>7.6984029529622404</v>
      </c>
    </row>
    <row r="1664" spans="1:26" x14ac:dyDescent="0.4">
      <c r="A1664">
        <v>0.01</v>
      </c>
      <c r="B1664">
        <v>0</v>
      </c>
      <c r="C1664">
        <v>16150000</v>
      </c>
      <c r="D1664">
        <v>2271.73</v>
      </c>
      <c r="E1664">
        <v>2880</v>
      </c>
      <c r="F1664">
        <v>103.937</v>
      </c>
      <c r="G1664">
        <v>15.56</v>
      </c>
      <c r="H1664">
        <v>1800</v>
      </c>
      <c r="I1664">
        <v>18.890999999999998</v>
      </c>
      <c r="J1664">
        <v>23.433</v>
      </c>
      <c r="K1664">
        <v>9.452</v>
      </c>
      <c r="L1664">
        <v>11.723000000000001</v>
      </c>
      <c r="M1664">
        <f t="shared" si="350"/>
        <v>-0.37731246754882081</v>
      </c>
      <c r="N1664">
        <f t="shared" si="351"/>
        <v>-0.13613217432458005</v>
      </c>
      <c r="O1664">
        <f t="shared" si="352"/>
        <v>7.787547432350346E-2</v>
      </c>
      <c r="P1664">
        <f t="shared" si="353"/>
        <v>-0.462099724883686</v>
      </c>
      <c r="Q1664">
        <f t="shared" si="354"/>
        <v>1.0986122886681098</v>
      </c>
      <c r="R1664">
        <f t="shared" si="355"/>
        <v>3.7152144076737117</v>
      </c>
      <c r="S1664">
        <f t="shared" si="356"/>
        <v>0.85156019230222435</v>
      </c>
      <c r="T1664">
        <f t="shared" si="357"/>
        <v>3.0227551488236575</v>
      </c>
      <c r="U1664">
        <f t="shared" si="358"/>
        <v>0.15896763109564563</v>
      </c>
      <c r="V1664">
        <f t="shared" si="359"/>
        <v>0.40860892862886444</v>
      </c>
      <c r="W1664">
        <f t="shared" si="360"/>
        <v>4.9139409586948481</v>
      </c>
      <c r="X1664">
        <f t="shared" si="361"/>
        <v>3.1444354276387827</v>
      </c>
      <c r="Y1664">
        <f t="shared" si="362"/>
        <v>5.006416130421445</v>
      </c>
      <c r="Z1664">
        <f t="shared" si="363"/>
        <v>7.698405914968891</v>
      </c>
    </row>
    <row r="1665" spans="1:26" x14ac:dyDescent="0.4">
      <c r="A1665">
        <v>3.666666667E-2</v>
      </c>
      <c r="B1665">
        <v>0.3</v>
      </c>
      <c r="C1665">
        <v>14447500</v>
      </c>
      <c r="D1665">
        <v>2606.4299999999998</v>
      </c>
      <c r="E1665">
        <v>2520</v>
      </c>
      <c r="F1665">
        <v>103.26300000000001</v>
      </c>
      <c r="G1665">
        <v>15.56</v>
      </c>
      <c r="H1665">
        <v>1440</v>
      </c>
      <c r="I1665">
        <v>19.111000000000001</v>
      </c>
      <c r="J1665">
        <v>23.204000000000001</v>
      </c>
      <c r="K1665">
        <v>9.8719999999999999</v>
      </c>
      <c r="L1665">
        <v>11.920999999999999</v>
      </c>
      <c r="M1665">
        <f t="shared" si="350"/>
        <v>-0.23987265438944289</v>
      </c>
      <c r="N1665">
        <f t="shared" si="351"/>
        <v>-0.2696635669491026</v>
      </c>
      <c r="O1665">
        <f t="shared" si="352"/>
        <v>7.1369659870922447E-2</v>
      </c>
      <c r="P1665">
        <f t="shared" si="353"/>
        <v>-0.462099724883686</v>
      </c>
      <c r="Q1665">
        <f t="shared" si="354"/>
        <v>0.87546873735389985</v>
      </c>
      <c r="R1665">
        <f t="shared" si="355"/>
        <v>3.7267928750058403</v>
      </c>
      <c r="S1665">
        <f t="shared" si="356"/>
        <v>0.84173958460977227</v>
      </c>
      <c r="T1665">
        <f t="shared" si="357"/>
        <v>3.0662312566620282</v>
      </c>
      <c r="U1665">
        <f t="shared" si="358"/>
        <v>0.17571645774181879</v>
      </c>
      <c r="V1665">
        <f t="shared" si="359"/>
        <v>0.36790074478538559</v>
      </c>
      <c r="W1665">
        <f t="shared" si="360"/>
        <v>4.9048144473169959</v>
      </c>
      <c r="X1665">
        <f t="shared" si="361"/>
        <v>3.1845213017267704</v>
      </c>
      <c r="Y1665">
        <f t="shared" si="362"/>
        <v>4.9931911161544313</v>
      </c>
      <c r="Z1665">
        <f t="shared" si="363"/>
        <v>7.6984212124446838</v>
      </c>
    </row>
    <row r="1666" spans="1:26" x14ac:dyDescent="0.4">
      <c r="A1666">
        <v>3.666666667E-2</v>
      </c>
      <c r="B1666">
        <v>0.25</v>
      </c>
      <c r="C1666">
        <v>15015000</v>
      </c>
      <c r="D1666">
        <v>2479.67</v>
      </c>
      <c r="E1666">
        <v>2520</v>
      </c>
      <c r="F1666">
        <v>103.361</v>
      </c>
      <c r="G1666">
        <v>15.56</v>
      </c>
      <c r="H1666">
        <v>1440</v>
      </c>
      <c r="I1666">
        <v>19.126000000000001</v>
      </c>
      <c r="J1666">
        <v>23.268000000000001</v>
      </c>
      <c r="K1666">
        <v>9.8330000000000002</v>
      </c>
      <c r="L1666">
        <v>11.901999999999999</v>
      </c>
      <c r="M1666">
        <f t="shared" si="350"/>
        <v>-0.28972863651086517</v>
      </c>
      <c r="N1666">
        <f t="shared" si="351"/>
        <v>-0.2696635669491026</v>
      </c>
      <c r="O1666">
        <f t="shared" si="352"/>
        <v>7.231824287530185E-2</v>
      </c>
      <c r="P1666">
        <f t="shared" si="353"/>
        <v>-0.462099724883686</v>
      </c>
      <c r="Q1666">
        <f t="shared" si="354"/>
        <v>0.87546873735389985</v>
      </c>
      <c r="R1666">
        <f t="shared" si="355"/>
        <v>3.7275774554263474</v>
      </c>
      <c r="S1666">
        <f t="shared" si="356"/>
        <v>0.8444939330544694</v>
      </c>
      <c r="T1666">
        <f t="shared" si="357"/>
        <v>3.0622728652970155</v>
      </c>
      <c r="U1666">
        <f t="shared" si="358"/>
        <v>0.17412136022861457</v>
      </c>
      <c r="V1666">
        <f t="shared" si="359"/>
        <v>0.40235686946631011</v>
      </c>
      <c r="W1666">
        <f t="shared" si="360"/>
        <v>4.9029373132665262</v>
      </c>
      <c r="X1666">
        <f t="shared" si="361"/>
        <v>3.18135244080062</v>
      </c>
      <c r="Y1666">
        <f t="shared" si="362"/>
        <v>4.9944142398565203</v>
      </c>
      <c r="Z1666">
        <f t="shared" si="363"/>
        <v>7.6984324573316583</v>
      </c>
    </row>
    <row r="1667" spans="1:26" x14ac:dyDescent="0.4">
      <c r="A1667">
        <v>3.666666667E-2</v>
      </c>
      <c r="B1667">
        <v>0.35</v>
      </c>
      <c r="C1667">
        <v>13880000</v>
      </c>
      <c r="D1667">
        <v>2752.82</v>
      </c>
      <c r="E1667">
        <v>2520</v>
      </c>
      <c r="F1667">
        <v>103.166</v>
      </c>
      <c r="G1667">
        <v>15.56</v>
      </c>
      <c r="H1667">
        <v>1440</v>
      </c>
      <c r="I1667">
        <v>19.087</v>
      </c>
      <c r="J1667">
        <v>23.152999999999999</v>
      </c>
      <c r="K1667">
        <v>9.9120000000000008</v>
      </c>
      <c r="L1667">
        <v>11.945</v>
      </c>
      <c r="M1667">
        <f t="shared" ref="M1667:M1730" si="364">LN(D1667/D$2)</f>
        <v>-0.18522828251317153</v>
      </c>
      <c r="N1667">
        <f t="shared" ref="N1667:N1730" si="365">LN(E1667/E$2)</f>
        <v>-0.2696635669491026</v>
      </c>
      <c r="O1667">
        <f t="shared" ref="O1667:O1730" si="366">LN(F1667/F$2)</f>
        <v>7.0429869365332146E-2</v>
      </c>
      <c r="P1667">
        <f t="shared" ref="P1667:P1730" si="367">LN(G1667/G$2)</f>
        <v>-0.462099724883686</v>
      </c>
      <c r="Q1667">
        <f t="shared" ref="Q1667:Q1730" si="368">LN(H1667/H$2)</f>
        <v>0.87546873735389985</v>
      </c>
      <c r="R1667">
        <f t="shared" ref="R1667:R1730" si="369">LN(I1667/I$2)</f>
        <v>3.7255362645467516</v>
      </c>
      <c r="S1667">
        <f t="shared" ref="S1667:S1730" si="370">LN(J1667/J$2)</f>
        <v>0.8395392687750155</v>
      </c>
      <c r="T1667">
        <f t="shared" ref="T1667:T1730" si="371">LN(K1667/K$2)</f>
        <v>3.0702749338258379</v>
      </c>
      <c r="U1667">
        <f t="shared" ref="U1667:U1730" si="372">LN(L1667/L$2)</f>
        <v>0.17772768778372727</v>
      </c>
      <c r="V1667">
        <f t="shared" ref="V1667:V1730" si="373">SQRT(M1667^2+N1667^2+O1667^2)</f>
        <v>0.33464656352831446</v>
      </c>
      <c r="W1667">
        <f t="shared" ref="W1667:W1730" si="374">SQRT(Q1667^2+R1667^2+T1667^2)</f>
        <v>4.9063891139835469</v>
      </c>
      <c r="X1667">
        <f t="shared" ref="X1667:X1730" si="375">SQRT(T1667^2+S1667^2+U1667^2)</f>
        <v>3.1879462799895943</v>
      </c>
      <c r="Y1667">
        <f t="shared" ref="Y1667:Y1730" si="376">SQRT(M1667^2+N1667^2+O1667^2+Q1667^2+R1667^2+S1667^2+T1667^2+U1667^2)</f>
        <v>4.9920993354617647</v>
      </c>
      <c r="Z1667">
        <f t="shared" ref="Z1667:Z1730" si="377">SQRT(V1667^2+W1667^2+X1667^2+Y1667^2)</f>
        <v>7.6986167406563917</v>
      </c>
    </row>
    <row r="1668" spans="1:26" x14ac:dyDescent="0.4">
      <c r="A1668">
        <v>0.01</v>
      </c>
      <c r="B1668">
        <v>0</v>
      </c>
      <c r="C1668">
        <v>16717500</v>
      </c>
      <c r="D1668">
        <v>2176.89</v>
      </c>
      <c r="E1668">
        <v>3240</v>
      </c>
      <c r="F1668">
        <v>103.88500000000001</v>
      </c>
      <c r="G1668">
        <v>15.56</v>
      </c>
      <c r="H1668">
        <v>1800</v>
      </c>
      <c r="I1668">
        <v>18.882000000000001</v>
      </c>
      <c r="J1668">
        <v>23.393000000000001</v>
      </c>
      <c r="K1668">
        <v>9.4459999999999997</v>
      </c>
      <c r="L1668">
        <v>11.701000000000001</v>
      </c>
      <c r="M1668">
        <f t="shared" si="364"/>
        <v>-0.41995687059182862</v>
      </c>
      <c r="N1668">
        <f t="shared" si="365"/>
        <v>-1.8349138668196541E-2</v>
      </c>
      <c r="O1668">
        <f t="shared" si="366"/>
        <v>7.7375046061960537E-2</v>
      </c>
      <c r="P1668">
        <f t="shared" si="367"/>
        <v>-0.462099724883686</v>
      </c>
      <c r="Q1668">
        <f t="shared" si="368"/>
        <v>1.0986122886681098</v>
      </c>
      <c r="R1668">
        <f t="shared" si="369"/>
        <v>3.7147378768093211</v>
      </c>
      <c r="S1668">
        <f t="shared" si="370"/>
        <v>0.84985173931758451</v>
      </c>
      <c r="T1668">
        <f t="shared" si="371"/>
        <v>3.0221201609729218</v>
      </c>
      <c r="U1668">
        <f t="shared" si="372"/>
        <v>0.1570892152427753</v>
      </c>
      <c r="V1668">
        <f t="shared" si="373"/>
        <v>0.42741942141207989</v>
      </c>
      <c r="W1668">
        <f t="shared" si="374"/>
        <v>4.9131900758644989</v>
      </c>
      <c r="X1668">
        <f t="shared" si="375"/>
        <v>3.1432682462248929</v>
      </c>
      <c r="Y1668">
        <f t="shared" si="376"/>
        <v>5.0069001471709376</v>
      </c>
      <c r="Z1668">
        <f t="shared" si="377"/>
        <v>7.6987861663277615</v>
      </c>
    </row>
    <row r="1669" spans="1:26" x14ac:dyDescent="0.4">
      <c r="A1669">
        <v>4.6666666670000002E-2</v>
      </c>
      <c r="B1669">
        <v>0.05</v>
      </c>
      <c r="C1669">
        <v>16433750</v>
      </c>
      <c r="D1669">
        <v>2210.87</v>
      </c>
      <c r="E1669">
        <v>2880</v>
      </c>
      <c r="F1669">
        <v>103.833</v>
      </c>
      <c r="G1669">
        <v>15.56</v>
      </c>
      <c r="H1669">
        <v>1440</v>
      </c>
      <c r="I1669">
        <v>19.3</v>
      </c>
      <c r="J1669">
        <v>23.478999999999999</v>
      </c>
      <c r="K1669">
        <v>9.7230000000000008</v>
      </c>
      <c r="L1669">
        <v>11.811</v>
      </c>
      <c r="M1669">
        <f t="shared" si="364"/>
        <v>-0.40446802009552502</v>
      </c>
      <c r="N1669">
        <f t="shared" si="365"/>
        <v>-0.13613217432458005</v>
      </c>
      <c r="O1669">
        <f t="shared" si="366"/>
        <v>7.6874367246583211E-2</v>
      </c>
      <c r="P1669">
        <f t="shared" si="367"/>
        <v>-0.462099724883686</v>
      </c>
      <c r="Q1669">
        <f t="shared" si="368"/>
        <v>0.87546873735389985</v>
      </c>
      <c r="R1669">
        <f t="shared" si="369"/>
        <v>3.7366338854098364</v>
      </c>
      <c r="S1669">
        <f t="shared" si="370"/>
        <v>0.85352131162107481</v>
      </c>
      <c r="T1669">
        <f t="shared" si="371"/>
        <v>3.0510230023265166</v>
      </c>
      <c r="U1669">
        <f t="shared" si="372"/>
        <v>0.16644620763566451</v>
      </c>
      <c r="V1669">
        <f t="shared" si="373"/>
        <v>0.43363119872294065</v>
      </c>
      <c r="W1669">
        <f t="shared" si="374"/>
        <v>4.9028175230577933</v>
      </c>
      <c r="X1669">
        <f t="shared" si="375"/>
        <v>3.1725296421236422</v>
      </c>
      <c r="Y1669">
        <f t="shared" si="376"/>
        <v>4.9981855358055789</v>
      </c>
      <c r="Z1669">
        <f t="shared" si="377"/>
        <v>7.6988608677776291</v>
      </c>
    </row>
    <row r="1670" spans="1:26" x14ac:dyDescent="0.4">
      <c r="A1670">
        <v>4.3333333330000001E-2</v>
      </c>
      <c r="B1670">
        <v>0.1</v>
      </c>
      <c r="C1670">
        <v>14447500</v>
      </c>
      <c r="D1670">
        <v>2619.73</v>
      </c>
      <c r="E1670">
        <v>2520</v>
      </c>
      <c r="F1670">
        <v>103.867</v>
      </c>
      <c r="G1670">
        <v>15.56</v>
      </c>
      <c r="H1670">
        <v>1440</v>
      </c>
      <c r="I1670">
        <v>19.309000000000001</v>
      </c>
      <c r="J1670">
        <v>23.484999999999999</v>
      </c>
      <c r="K1670">
        <v>9.7750000000000004</v>
      </c>
      <c r="L1670">
        <v>11.866</v>
      </c>
      <c r="M1670">
        <f t="shared" si="364"/>
        <v>-0.23478286429023792</v>
      </c>
      <c r="N1670">
        <f t="shared" si="365"/>
        <v>-0.2696635669491026</v>
      </c>
      <c r="O1670">
        <f t="shared" si="366"/>
        <v>7.7201762531163967E-2</v>
      </c>
      <c r="P1670">
        <f t="shared" si="367"/>
        <v>-0.462099724883686</v>
      </c>
      <c r="Q1670">
        <f t="shared" si="368"/>
        <v>0.87546873735389985</v>
      </c>
      <c r="R1670">
        <f t="shared" si="369"/>
        <v>3.7371000979593982</v>
      </c>
      <c r="S1670">
        <f t="shared" si="370"/>
        <v>0.85377682648491271</v>
      </c>
      <c r="T1670">
        <f t="shared" si="371"/>
        <v>3.0563568953704259</v>
      </c>
      <c r="U1670">
        <f t="shared" si="372"/>
        <v>0.17109207484240571</v>
      </c>
      <c r="V1670">
        <f t="shared" si="373"/>
        <v>0.36578893482712083</v>
      </c>
      <c r="W1670">
        <f t="shared" si="374"/>
        <v>4.9064936690197127</v>
      </c>
      <c r="X1670">
        <f t="shared" si="375"/>
        <v>3.1779749588999087</v>
      </c>
      <c r="Y1670">
        <f t="shared" si="376"/>
        <v>4.996567725598144</v>
      </c>
      <c r="Z1670">
        <f t="shared" si="377"/>
        <v>7.6988762520809733</v>
      </c>
    </row>
    <row r="1671" spans="1:26" x14ac:dyDescent="0.4">
      <c r="A1671">
        <v>3.666666667E-2</v>
      </c>
      <c r="B1671">
        <v>0.45</v>
      </c>
      <c r="C1671">
        <v>13880000</v>
      </c>
      <c r="D1671">
        <v>2746.16</v>
      </c>
      <c r="E1671">
        <v>2520</v>
      </c>
      <c r="F1671">
        <v>102.861</v>
      </c>
      <c r="G1671">
        <v>15.56</v>
      </c>
      <c r="H1671">
        <v>1440</v>
      </c>
      <c r="I1671">
        <v>18.989000000000001</v>
      </c>
      <c r="J1671">
        <v>23.027999999999999</v>
      </c>
      <c r="K1671">
        <v>9.9640000000000004</v>
      </c>
      <c r="L1671">
        <v>11.981999999999999</v>
      </c>
      <c r="M1671">
        <f t="shared" si="364"/>
        <v>-0.18765055109985446</v>
      </c>
      <c r="N1671">
        <f t="shared" si="365"/>
        <v>-0.2696635669491026</v>
      </c>
      <c r="O1671">
        <f t="shared" si="366"/>
        <v>6.7469090216891445E-2</v>
      </c>
      <c r="P1671">
        <f t="shared" si="367"/>
        <v>-0.462099724883686</v>
      </c>
      <c r="Q1671">
        <f t="shared" si="368"/>
        <v>0.87546873735389985</v>
      </c>
      <c r="R1671">
        <f t="shared" si="369"/>
        <v>3.7203886536422761</v>
      </c>
      <c r="S1671">
        <f t="shared" si="370"/>
        <v>0.83412577381951747</v>
      </c>
      <c r="T1671">
        <f t="shared" si="371"/>
        <v>3.0755073868989302</v>
      </c>
      <c r="U1671">
        <f t="shared" si="372"/>
        <v>0.18082043066768744</v>
      </c>
      <c r="V1671">
        <f t="shared" si="373"/>
        <v>0.33538522150280753</v>
      </c>
      <c r="W1671">
        <f t="shared" si="374"/>
        <v>4.9057601787189009</v>
      </c>
      <c r="X1671">
        <f t="shared" si="375"/>
        <v>3.1917405160142236</v>
      </c>
      <c r="Y1671">
        <f t="shared" si="376"/>
        <v>4.9907342157846326</v>
      </c>
      <c r="Z1671">
        <f t="shared" si="377"/>
        <v>7.6989351024720802</v>
      </c>
    </row>
    <row r="1672" spans="1:26" x14ac:dyDescent="0.4">
      <c r="A1672">
        <v>4.6666666670000002E-2</v>
      </c>
      <c r="B1672">
        <v>0.05</v>
      </c>
      <c r="C1672">
        <v>15298750</v>
      </c>
      <c r="D1672">
        <v>2426.4699999999998</v>
      </c>
      <c r="E1672">
        <v>2520</v>
      </c>
      <c r="F1672">
        <v>103.937</v>
      </c>
      <c r="G1672">
        <v>15.56</v>
      </c>
      <c r="H1672">
        <v>1440</v>
      </c>
      <c r="I1672">
        <v>19.312000000000001</v>
      </c>
      <c r="J1672">
        <v>23.518000000000001</v>
      </c>
      <c r="K1672">
        <v>9.7289999999999992</v>
      </c>
      <c r="L1672">
        <v>11.832000000000001</v>
      </c>
      <c r="M1672">
        <f t="shared" si="364"/>
        <v>-0.31141659701755681</v>
      </c>
      <c r="N1672">
        <f t="shared" si="365"/>
        <v>-0.2696635669491026</v>
      </c>
      <c r="O1672">
        <f t="shared" si="366"/>
        <v>7.787547432350346E-2</v>
      </c>
      <c r="P1672">
        <f t="shared" si="367"/>
        <v>-0.462099724883686</v>
      </c>
      <c r="Q1672">
        <f t="shared" si="368"/>
        <v>0.87546873735389985</v>
      </c>
      <c r="R1672">
        <f t="shared" si="369"/>
        <v>3.7372554538541722</v>
      </c>
      <c r="S1672">
        <f t="shared" si="370"/>
        <v>0.85518099240717826</v>
      </c>
      <c r="T1672">
        <f t="shared" si="371"/>
        <v>3.0516399054922867</v>
      </c>
      <c r="U1672">
        <f t="shared" si="372"/>
        <v>0.16822263241445301</v>
      </c>
      <c r="V1672">
        <f t="shared" si="373"/>
        <v>0.4192413693074899</v>
      </c>
      <c r="W1672">
        <f t="shared" si="374"/>
        <v>4.9036751472991922</v>
      </c>
      <c r="X1672">
        <f t="shared" si="375"/>
        <v>3.1736634189251935</v>
      </c>
      <c r="Y1672">
        <f t="shared" si="376"/>
        <v>4.9981423208837858</v>
      </c>
      <c r="Z1672">
        <f t="shared" si="377"/>
        <v>7.6990492550971563</v>
      </c>
    </row>
    <row r="1673" spans="1:26" x14ac:dyDescent="0.4">
      <c r="A1673">
        <v>3.666666667E-2</v>
      </c>
      <c r="B1673">
        <v>0.4</v>
      </c>
      <c r="C1673">
        <v>13880000</v>
      </c>
      <c r="D1673">
        <v>2749.84</v>
      </c>
      <c r="E1673">
        <v>2520</v>
      </c>
      <c r="F1673">
        <v>103.01300000000001</v>
      </c>
      <c r="G1673">
        <v>15.56</v>
      </c>
      <c r="H1673">
        <v>1440</v>
      </c>
      <c r="I1673">
        <v>19.041</v>
      </c>
      <c r="J1673">
        <v>23.091999999999999</v>
      </c>
      <c r="K1673">
        <v>9.94</v>
      </c>
      <c r="L1673">
        <v>11.962999999999999</v>
      </c>
      <c r="M1673">
        <f t="shared" si="364"/>
        <v>-0.18631139515008829</v>
      </c>
      <c r="N1673">
        <f t="shared" si="365"/>
        <v>-0.2696635669491026</v>
      </c>
      <c r="O1673">
        <f t="shared" si="366"/>
        <v>6.8945721822814804E-2</v>
      </c>
      <c r="P1673">
        <f t="shared" si="367"/>
        <v>-0.462099724883686</v>
      </c>
      <c r="Q1673">
        <f t="shared" si="368"/>
        <v>0.87546873735389985</v>
      </c>
      <c r="R1673">
        <f t="shared" si="369"/>
        <v>3.7231233384914391</v>
      </c>
      <c r="S1673">
        <f t="shared" si="370"/>
        <v>0.83690114420464135</v>
      </c>
      <c r="T1673">
        <f t="shared" si="371"/>
        <v>3.0730958101674788</v>
      </c>
      <c r="U1673">
        <f t="shared" si="372"/>
        <v>0.17923346019472139</v>
      </c>
      <c r="V1673">
        <f t="shared" si="373"/>
        <v>0.33493863297648191</v>
      </c>
      <c r="W1673">
        <f t="shared" si="374"/>
        <v>4.9063235484599446</v>
      </c>
      <c r="X1673">
        <f t="shared" si="375"/>
        <v>3.1900542341617522</v>
      </c>
      <c r="Y1673">
        <f t="shared" si="376"/>
        <v>4.9916653341802819</v>
      </c>
      <c r="Z1673">
        <f t="shared" si="377"/>
        <v>7.6991794027274887</v>
      </c>
    </row>
    <row r="1674" spans="1:26" x14ac:dyDescent="0.4">
      <c r="A1674">
        <v>3.666666667E-2</v>
      </c>
      <c r="B1674">
        <v>0.55000000000000004</v>
      </c>
      <c r="C1674">
        <v>14163750</v>
      </c>
      <c r="D1674">
        <v>2660.78</v>
      </c>
      <c r="E1674">
        <v>2520</v>
      </c>
      <c r="F1674">
        <v>102.501</v>
      </c>
      <c r="G1674">
        <v>15.56</v>
      </c>
      <c r="H1674">
        <v>1440</v>
      </c>
      <c r="I1674">
        <v>18.882000000000001</v>
      </c>
      <c r="J1674">
        <v>22.884</v>
      </c>
      <c r="K1674">
        <v>10.01</v>
      </c>
      <c r="L1674">
        <v>12.012</v>
      </c>
      <c r="M1674">
        <f t="shared" si="364"/>
        <v>-0.21923481042586182</v>
      </c>
      <c r="N1674">
        <f t="shared" si="365"/>
        <v>-0.2696635669491026</v>
      </c>
      <c r="O1674">
        <f t="shared" si="366"/>
        <v>6.3963082593644777E-2</v>
      </c>
      <c r="P1674">
        <f t="shared" si="367"/>
        <v>-0.462099724883686</v>
      </c>
      <c r="Q1674">
        <f t="shared" si="368"/>
        <v>0.87546873735389985</v>
      </c>
      <c r="R1674">
        <f t="shared" si="369"/>
        <v>3.7147378768093211</v>
      </c>
      <c r="S1674">
        <f t="shared" si="370"/>
        <v>0.82785288341223673</v>
      </c>
      <c r="T1674">
        <f t="shared" si="371"/>
        <v>3.0801133828261253</v>
      </c>
      <c r="U1674">
        <f t="shared" si="372"/>
        <v>0.1833210571270382</v>
      </c>
      <c r="V1674">
        <f t="shared" si="373"/>
        <v>0.35337461337376536</v>
      </c>
      <c r="W1674">
        <f t="shared" si="374"/>
        <v>4.9043675896643855</v>
      </c>
      <c r="X1674">
        <f t="shared" si="375"/>
        <v>3.1946901974408606</v>
      </c>
      <c r="Y1674">
        <f t="shared" si="376"/>
        <v>4.9896535028484337</v>
      </c>
      <c r="Z1674">
        <f t="shared" si="377"/>
        <v>7.6993754687013336</v>
      </c>
    </row>
    <row r="1675" spans="1:26" x14ac:dyDescent="0.4">
      <c r="A1675">
        <v>3.666666667E-2</v>
      </c>
      <c r="B1675">
        <v>0.5</v>
      </c>
      <c r="C1675">
        <v>14163750</v>
      </c>
      <c r="D1675">
        <v>2663.8</v>
      </c>
      <c r="E1675">
        <v>2520</v>
      </c>
      <c r="F1675">
        <v>102.687</v>
      </c>
      <c r="G1675">
        <v>15.56</v>
      </c>
      <c r="H1675">
        <v>1440</v>
      </c>
      <c r="I1675">
        <v>18.934000000000001</v>
      </c>
      <c r="J1675">
        <v>22.948</v>
      </c>
      <c r="K1675">
        <v>9.9849999999999994</v>
      </c>
      <c r="L1675">
        <v>11.994</v>
      </c>
      <c r="M1675">
        <f t="shared" si="364"/>
        <v>-0.21810044853296562</v>
      </c>
      <c r="N1675">
        <f t="shared" si="365"/>
        <v>-0.2696635669491026</v>
      </c>
      <c r="O1675">
        <f t="shared" si="366"/>
        <v>6.577605460902998E-2</v>
      </c>
      <c r="P1675">
        <f t="shared" si="367"/>
        <v>-0.462099724883686</v>
      </c>
      <c r="Q1675">
        <f t="shared" si="368"/>
        <v>0.87546873735389985</v>
      </c>
      <c r="R1675">
        <f t="shared" si="369"/>
        <v>3.7174880372056958</v>
      </c>
      <c r="S1675">
        <f t="shared" si="370"/>
        <v>0.83064569374557895</v>
      </c>
      <c r="T1675">
        <f t="shared" si="371"/>
        <v>3.0776127563667748</v>
      </c>
      <c r="U1675">
        <f t="shared" si="372"/>
        <v>0.18182143175227233</v>
      </c>
      <c r="V1675">
        <f t="shared" si="373"/>
        <v>0.3530052894078558</v>
      </c>
      <c r="W1675">
        <f t="shared" si="374"/>
        <v>4.9048815576936198</v>
      </c>
      <c r="X1675">
        <f t="shared" si="375"/>
        <v>3.1929189748150546</v>
      </c>
      <c r="Y1675">
        <f t="shared" si="376"/>
        <v>4.9905417672769179</v>
      </c>
      <c r="Z1675">
        <f t="shared" si="377"/>
        <v>7.6995269036494935</v>
      </c>
    </row>
    <row r="1676" spans="1:26" x14ac:dyDescent="0.4">
      <c r="A1676">
        <v>3.666666667E-2</v>
      </c>
      <c r="B1676">
        <v>0.2</v>
      </c>
      <c r="C1676">
        <v>15866250</v>
      </c>
      <c r="D1676">
        <v>2305.21</v>
      </c>
      <c r="E1676">
        <v>2520</v>
      </c>
      <c r="F1676">
        <v>103.431</v>
      </c>
      <c r="G1676">
        <v>15.56</v>
      </c>
      <c r="H1676">
        <v>1440</v>
      </c>
      <c r="I1676">
        <v>19.135000000000002</v>
      </c>
      <c r="J1676">
        <v>23.295999999999999</v>
      </c>
      <c r="K1676">
        <v>9.7870000000000008</v>
      </c>
      <c r="L1676">
        <v>11.866</v>
      </c>
      <c r="M1676">
        <f t="shared" si="364"/>
        <v>-0.36268234472840061</v>
      </c>
      <c r="N1676">
        <f t="shared" si="365"/>
        <v>-0.2696635669491026</v>
      </c>
      <c r="O1676">
        <f t="shared" si="366"/>
        <v>7.2995251682931125E-2</v>
      </c>
      <c r="P1676">
        <f t="shared" si="367"/>
        <v>-0.462099724883686</v>
      </c>
      <c r="Q1676">
        <f t="shared" si="368"/>
        <v>0.87546873735389985</v>
      </c>
      <c r="R1676">
        <f t="shared" si="369"/>
        <v>3.728047908376662</v>
      </c>
      <c r="S1676">
        <f t="shared" si="370"/>
        <v>0.84569657902022988</v>
      </c>
      <c r="T1676">
        <f t="shared" si="371"/>
        <v>3.0575837639426791</v>
      </c>
      <c r="U1676">
        <f t="shared" si="372"/>
        <v>0.17109207484240571</v>
      </c>
      <c r="V1676">
        <f t="shared" si="373"/>
        <v>0.45780479386487211</v>
      </c>
      <c r="W1676">
        <f t="shared" si="374"/>
        <v>4.900367862799845</v>
      </c>
      <c r="X1676">
        <f t="shared" si="375"/>
        <v>3.1769944405626966</v>
      </c>
      <c r="Y1676">
        <f t="shared" si="376"/>
        <v>4.9967655160000835</v>
      </c>
      <c r="Z1676">
        <f t="shared" si="377"/>
        <v>7.6996201021414707</v>
      </c>
    </row>
    <row r="1677" spans="1:26" x14ac:dyDescent="0.4">
      <c r="A1677">
        <v>0.01</v>
      </c>
      <c r="B1677">
        <v>0</v>
      </c>
      <c r="C1677">
        <v>17001250</v>
      </c>
      <c r="D1677">
        <v>2132.21</v>
      </c>
      <c r="E1677">
        <v>3240</v>
      </c>
      <c r="F1677">
        <v>103.858</v>
      </c>
      <c r="G1677">
        <v>15.56</v>
      </c>
      <c r="H1677">
        <v>1800</v>
      </c>
      <c r="I1677">
        <v>18.873000000000001</v>
      </c>
      <c r="J1677">
        <v>23.338999999999999</v>
      </c>
      <c r="K1677">
        <v>9.4429999999999996</v>
      </c>
      <c r="L1677">
        <v>11.673999999999999</v>
      </c>
      <c r="M1677">
        <f t="shared" si="364"/>
        <v>-0.44069512280296108</v>
      </c>
      <c r="N1677">
        <f t="shared" si="365"/>
        <v>-1.8349138668196541E-2</v>
      </c>
      <c r="O1677">
        <f t="shared" si="366"/>
        <v>7.7115109504271251E-2</v>
      </c>
      <c r="P1677">
        <f t="shared" si="367"/>
        <v>-0.462099724883686</v>
      </c>
      <c r="Q1677">
        <f t="shared" si="368"/>
        <v>1.0986122886681098</v>
      </c>
      <c r="R1677">
        <f t="shared" si="369"/>
        <v>3.7142611187549988</v>
      </c>
      <c r="S1677">
        <f t="shared" si="370"/>
        <v>0.84754068804503846</v>
      </c>
      <c r="T1677">
        <f t="shared" si="371"/>
        <v>3.0218025157799286</v>
      </c>
      <c r="U1677">
        <f t="shared" si="372"/>
        <v>0.15477905378755361</v>
      </c>
      <c r="V1677">
        <f t="shared" si="373"/>
        <v>0.44776737516933657</v>
      </c>
      <c r="W1677">
        <f t="shared" si="374"/>
        <v>4.9126342285459863</v>
      </c>
      <c r="X1677">
        <f t="shared" si="375"/>
        <v>3.1422240877692245</v>
      </c>
      <c r="Y1677">
        <f t="shared" si="376"/>
        <v>5.0076693639986747</v>
      </c>
      <c r="Z1677">
        <f t="shared" si="377"/>
        <v>7.6996620291176203</v>
      </c>
    </row>
    <row r="1678" spans="1:26" x14ac:dyDescent="0.4">
      <c r="A1678">
        <v>0.04</v>
      </c>
      <c r="B1678">
        <v>0.15</v>
      </c>
      <c r="C1678">
        <v>14731250</v>
      </c>
      <c r="D1678">
        <v>2548.8000000000002</v>
      </c>
      <c r="E1678">
        <v>2520</v>
      </c>
      <c r="F1678">
        <v>103.687</v>
      </c>
      <c r="G1678">
        <v>15.56</v>
      </c>
      <c r="H1678">
        <v>1440</v>
      </c>
      <c r="I1678">
        <v>19.254000000000001</v>
      </c>
      <c r="J1678">
        <v>23.420999999999999</v>
      </c>
      <c r="K1678">
        <v>9.7959999999999994</v>
      </c>
      <c r="L1678">
        <v>11.878</v>
      </c>
      <c r="M1678">
        <f t="shared" si="364"/>
        <v>-0.26223146314411167</v>
      </c>
      <c r="N1678">
        <f t="shared" si="365"/>
        <v>-0.2696635669491026</v>
      </c>
      <c r="O1678">
        <f t="shared" si="366"/>
        <v>7.5467273722210321E-2</v>
      </c>
      <c r="P1678">
        <f t="shared" si="367"/>
        <v>-0.462099724883686</v>
      </c>
      <c r="Q1678">
        <f t="shared" si="368"/>
        <v>0.87546873735389985</v>
      </c>
      <c r="R1678">
        <f t="shared" si="369"/>
        <v>3.734247620854771</v>
      </c>
      <c r="S1678">
        <f t="shared" si="370"/>
        <v>0.85104796281221784</v>
      </c>
      <c r="T1678">
        <f t="shared" si="371"/>
        <v>3.0585029285889176</v>
      </c>
      <c r="U1678">
        <f t="shared" si="372"/>
        <v>0.17210285659962274</v>
      </c>
      <c r="V1678">
        <f t="shared" si="373"/>
        <v>0.38363926937355847</v>
      </c>
      <c r="W1678">
        <f t="shared" si="374"/>
        <v>4.9056590758154535</v>
      </c>
      <c r="X1678">
        <f t="shared" si="375"/>
        <v>3.1793619159264588</v>
      </c>
      <c r="Y1678">
        <f t="shared" si="376"/>
        <v>4.9966560903660948</v>
      </c>
      <c r="Z1678">
        <f t="shared" si="377"/>
        <v>7.6998431370367637</v>
      </c>
    </row>
    <row r="1679" spans="1:26" x14ac:dyDescent="0.4">
      <c r="A1679">
        <v>0.04</v>
      </c>
      <c r="B1679">
        <v>0.2</v>
      </c>
      <c r="C1679">
        <v>13880000</v>
      </c>
      <c r="D1679">
        <v>2764.1</v>
      </c>
      <c r="E1679">
        <v>2520</v>
      </c>
      <c r="F1679">
        <v>103.617</v>
      </c>
      <c r="G1679">
        <v>15.56</v>
      </c>
      <c r="H1679">
        <v>1440</v>
      </c>
      <c r="I1679">
        <v>19.245000000000001</v>
      </c>
      <c r="J1679">
        <v>23.378</v>
      </c>
      <c r="K1679">
        <v>9.8420000000000005</v>
      </c>
      <c r="L1679">
        <v>11.909000000000001</v>
      </c>
      <c r="M1679">
        <f t="shared" si="364"/>
        <v>-0.18113903861672348</v>
      </c>
      <c r="N1679">
        <f t="shared" si="365"/>
        <v>-0.2696635669491026</v>
      </c>
      <c r="O1679">
        <f t="shared" si="366"/>
        <v>7.4791936992957941E-2</v>
      </c>
      <c r="P1679">
        <f t="shared" si="367"/>
        <v>-0.462099724883686</v>
      </c>
      <c r="Q1679">
        <f t="shared" si="368"/>
        <v>0.87546873735389985</v>
      </c>
      <c r="R1679">
        <f t="shared" si="369"/>
        <v>3.733780076234706</v>
      </c>
      <c r="S1679">
        <f t="shared" si="370"/>
        <v>0.84921031619153287</v>
      </c>
      <c r="T1679">
        <f t="shared" si="371"/>
        <v>3.0631877319427829</v>
      </c>
      <c r="U1679">
        <f t="shared" si="372"/>
        <v>0.17470932379181314</v>
      </c>
      <c r="V1679">
        <f t="shared" si="373"/>
        <v>0.33335210287301709</v>
      </c>
      <c r="W1679">
        <f t="shared" si="374"/>
        <v>4.9082255702948343</v>
      </c>
      <c r="X1679">
        <f t="shared" si="375"/>
        <v>3.1835201570071274</v>
      </c>
      <c r="Y1679">
        <f t="shared" si="376"/>
        <v>4.99534617242207</v>
      </c>
      <c r="Z1679">
        <f t="shared" si="377"/>
        <v>7.7000055743998281</v>
      </c>
    </row>
    <row r="1680" spans="1:26" x14ac:dyDescent="0.4">
      <c r="A1680">
        <v>3.666666667E-2</v>
      </c>
      <c r="B1680">
        <v>0.6</v>
      </c>
      <c r="C1680">
        <v>14447500</v>
      </c>
      <c r="D1680">
        <v>2587.08</v>
      </c>
      <c r="E1680">
        <v>2520</v>
      </c>
      <c r="F1680">
        <v>102.324</v>
      </c>
      <c r="G1680">
        <v>15.56</v>
      </c>
      <c r="H1680">
        <v>1440</v>
      </c>
      <c r="I1680">
        <v>18.824000000000002</v>
      </c>
      <c r="J1680">
        <v>22.82</v>
      </c>
      <c r="K1680">
        <v>10.031000000000001</v>
      </c>
      <c r="L1680">
        <v>12.026999999999999</v>
      </c>
      <c r="M1680">
        <f t="shared" si="364"/>
        <v>-0.24732429674197981</v>
      </c>
      <c r="N1680">
        <f t="shared" si="365"/>
        <v>-0.2696635669491026</v>
      </c>
      <c r="O1680">
        <f t="shared" si="366"/>
        <v>6.2234777513124027E-2</v>
      </c>
      <c r="P1680">
        <f t="shared" si="367"/>
        <v>-0.462099724883686</v>
      </c>
      <c r="Q1680">
        <f t="shared" si="368"/>
        <v>0.87546873735389985</v>
      </c>
      <c r="R1680">
        <f t="shared" si="369"/>
        <v>3.711661440924058</v>
      </c>
      <c r="S1680">
        <f t="shared" si="370"/>
        <v>0.82505225143988392</v>
      </c>
      <c r="T1680">
        <f t="shared" si="371"/>
        <v>3.0822090874003445</v>
      </c>
      <c r="U1680">
        <f t="shared" si="372"/>
        <v>0.18456902933443381</v>
      </c>
      <c r="V1680">
        <f t="shared" si="373"/>
        <v>0.37116157483060669</v>
      </c>
      <c r="W1680">
        <f t="shared" si="374"/>
        <v>4.9033548740204136</v>
      </c>
      <c r="X1680">
        <f t="shared" si="375"/>
        <v>3.1960584792285545</v>
      </c>
      <c r="Y1680">
        <f t="shared" si="376"/>
        <v>4.9895317294718105</v>
      </c>
      <c r="Z1680">
        <f t="shared" si="377"/>
        <v>7.7000562736427574</v>
      </c>
    </row>
    <row r="1681" spans="1:26" x14ac:dyDescent="0.4">
      <c r="A1681">
        <v>3.666666667E-2</v>
      </c>
      <c r="B1681">
        <v>0.45</v>
      </c>
      <c r="C1681">
        <v>14163750</v>
      </c>
      <c r="D1681">
        <v>2667.05</v>
      </c>
      <c r="E1681">
        <v>2520</v>
      </c>
      <c r="F1681">
        <v>102.836</v>
      </c>
      <c r="G1681">
        <v>15.56</v>
      </c>
      <c r="H1681">
        <v>1440</v>
      </c>
      <c r="I1681">
        <v>18.989000000000001</v>
      </c>
      <c r="J1681">
        <v>23.024999999999999</v>
      </c>
      <c r="K1681">
        <v>9.9610000000000003</v>
      </c>
      <c r="L1681">
        <v>11.981999999999999</v>
      </c>
      <c r="M1681">
        <f t="shared" si="364"/>
        <v>-0.21688113063707368</v>
      </c>
      <c r="N1681">
        <f t="shared" si="365"/>
        <v>-0.2696635669491026</v>
      </c>
      <c r="O1681">
        <f t="shared" si="366"/>
        <v>6.7226014235004544E-2</v>
      </c>
      <c r="P1681">
        <f t="shared" si="367"/>
        <v>-0.462099724883686</v>
      </c>
      <c r="Q1681">
        <f t="shared" si="368"/>
        <v>0.87546873735389985</v>
      </c>
      <c r="R1681">
        <f t="shared" si="369"/>
        <v>3.7203886536422761</v>
      </c>
      <c r="S1681">
        <f t="shared" si="370"/>
        <v>0.8339954891473248</v>
      </c>
      <c r="T1681">
        <f t="shared" si="371"/>
        <v>3.0752062576620247</v>
      </c>
      <c r="U1681">
        <f t="shared" si="372"/>
        <v>0.18082043066768744</v>
      </c>
      <c r="V1681">
        <f t="shared" si="373"/>
        <v>0.35252688004754135</v>
      </c>
      <c r="W1681">
        <f t="shared" si="374"/>
        <v>4.9055714011109748</v>
      </c>
      <c r="X1681">
        <f t="shared" si="375"/>
        <v>3.1914163049073698</v>
      </c>
      <c r="Y1681">
        <f t="shared" si="376"/>
        <v>4.991708172221097</v>
      </c>
      <c r="Z1681">
        <f t="shared" si="377"/>
        <v>7.7000775632717779</v>
      </c>
    </row>
    <row r="1682" spans="1:26" x14ac:dyDescent="0.4">
      <c r="A1682">
        <v>3.666666667E-2</v>
      </c>
      <c r="B1682">
        <v>0.25</v>
      </c>
      <c r="C1682">
        <v>15298750</v>
      </c>
      <c r="D1682">
        <v>2414.62</v>
      </c>
      <c r="E1682">
        <v>2520</v>
      </c>
      <c r="F1682">
        <v>103.333</v>
      </c>
      <c r="G1682">
        <v>15.56</v>
      </c>
      <c r="H1682">
        <v>1440</v>
      </c>
      <c r="I1682">
        <v>19.126000000000001</v>
      </c>
      <c r="J1682">
        <v>23.262</v>
      </c>
      <c r="K1682">
        <v>9.83</v>
      </c>
      <c r="L1682">
        <v>11.898999999999999</v>
      </c>
      <c r="M1682">
        <f t="shared" si="364"/>
        <v>-0.31631219849049697</v>
      </c>
      <c r="N1682">
        <f t="shared" si="365"/>
        <v>-0.2696635669491026</v>
      </c>
      <c r="O1682">
        <f t="shared" si="366"/>
        <v>7.2047310964638803E-2</v>
      </c>
      <c r="P1682">
        <f t="shared" si="367"/>
        <v>-0.462099724883686</v>
      </c>
      <c r="Q1682">
        <f t="shared" si="368"/>
        <v>0.87546873735389985</v>
      </c>
      <c r="R1682">
        <f t="shared" si="369"/>
        <v>3.7275774554263474</v>
      </c>
      <c r="S1682">
        <f t="shared" si="370"/>
        <v>0.84423603492280141</v>
      </c>
      <c r="T1682">
        <f t="shared" si="371"/>
        <v>3.0619677236580713</v>
      </c>
      <c r="U1682">
        <f t="shared" si="372"/>
        <v>0.1738692699789707</v>
      </c>
      <c r="V1682">
        <f t="shared" si="373"/>
        <v>0.4218562092358486</v>
      </c>
      <c r="W1682">
        <f t="shared" si="374"/>
        <v>4.9027467339248298</v>
      </c>
      <c r="X1682">
        <f t="shared" si="375"/>
        <v>3.1809764768745121</v>
      </c>
      <c r="Y1682">
        <f t="shared" si="376"/>
        <v>4.9957835425473167</v>
      </c>
      <c r="Z1682">
        <f t="shared" si="377"/>
        <v>7.7000878403234481</v>
      </c>
    </row>
    <row r="1683" spans="1:26" x14ac:dyDescent="0.4">
      <c r="A1683">
        <v>3.666666667E-2</v>
      </c>
      <c r="B1683">
        <v>0.3</v>
      </c>
      <c r="C1683">
        <v>14731250</v>
      </c>
      <c r="D1683">
        <v>2538.9</v>
      </c>
      <c r="E1683">
        <v>2520</v>
      </c>
      <c r="F1683">
        <v>103.236</v>
      </c>
      <c r="G1683">
        <v>15.56</v>
      </c>
      <c r="H1683">
        <v>1440</v>
      </c>
      <c r="I1683">
        <v>19.111000000000001</v>
      </c>
      <c r="J1683">
        <v>23.201000000000001</v>
      </c>
      <c r="K1683">
        <v>9.8719999999999999</v>
      </c>
      <c r="L1683">
        <v>11.917999999999999</v>
      </c>
      <c r="M1683">
        <f t="shared" si="364"/>
        <v>-0.26612320695572583</v>
      </c>
      <c r="N1683">
        <f t="shared" si="365"/>
        <v>-0.2696635669491026</v>
      </c>
      <c r="O1683">
        <f t="shared" si="366"/>
        <v>7.1108157392422683E-2</v>
      </c>
      <c r="P1683">
        <f t="shared" si="367"/>
        <v>-0.462099724883686</v>
      </c>
      <c r="Q1683">
        <f t="shared" si="368"/>
        <v>0.87546873735389985</v>
      </c>
      <c r="R1683">
        <f t="shared" si="369"/>
        <v>3.7267928750058403</v>
      </c>
      <c r="S1683">
        <f t="shared" si="370"/>
        <v>0.84161028819756756</v>
      </c>
      <c r="T1683">
        <f t="shared" si="371"/>
        <v>3.0662312566620282</v>
      </c>
      <c r="U1683">
        <f t="shared" si="372"/>
        <v>0.17546476933074145</v>
      </c>
      <c r="V1683">
        <f t="shared" si="373"/>
        <v>0.38548199785185661</v>
      </c>
      <c r="W1683">
        <f t="shared" si="374"/>
        <v>4.9048144473169959</v>
      </c>
      <c r="X1683">
        <f t="shared" si="375"/>
        <v>3.1844732502892032</v>
      </c>
      <c r="Y1683">
        <f t="shared" si="376"/>
        <v>4.9944866498724041</v>
      </c>
      <c r="Z1683">
        <f t="shared" si="377"/>
        <v>7.7001018117190201</v>
      </c>
    </row>
    <row r="1684" spans="1:26" x14ac:dyDescent="0.4">
      <c r="A1684">
        <v>3.666666667E-2</v>
      </c>
      <c r="B1684">
        <v>0.35</v>
      </c>
      <c r="C1684">
        <v>14163750</v>
      </c>
      <c r="D1684">
        <v>2673.65</v>
      </c>
      <c r="E1684">
        <v>2520</v>
      </c>
      <c r="F1684">
        <v>103.13800000000001</v>
      </c>
      <c r="G1684">
        <v>15.56</v>
      </c>
      <c r="H1684">
        <v>1440</v>
      </c>
      <c r="I1684">
        <v>19.087</v>
      </c>
      <c r="J1684">
        <v>23.152999999999999</v>
      </c>
      <c r="K1684">
        <v>9.9120000000000008</v>
      </c>
      <c r="L1684">
        <v>11.945</v>
      </c>
      <c r="M1684">
        <f t="shared" si="364"/>
        <v>-0.21440954325721381</v>
      </c>
      <c r="N1684">
        <f t="shared" si="365"/>
        <v>-0.2696635669491026</v>
      </c>
      <c r="O1684">
        <f t="shared" si="366"/>
        <v>7.0158425281146464E-2</v>
      </c>
      <c r="P1684">
        <f t="shared" si="367"/>
        <v>-0.462099724883686</v>
      </c>
      <c r="Q1684">
        <f t="shared" si="368"/>
        <v>0.87546873735389985</v>
      </c>
      <c r="R1684">
        <f t="shared" si="369"/>
        <v>3.7255362645467516</v>
      </c>
      <c r="S1684">
        <f t="shared" si="370"/>
        <v>0.8395392687750155</v>
      </c>
      <c r="T1684">
        <f t="shared" si="371"/>
        <v>3.0702749338258379</v>
      </c>
      <c r="U1684">
        <f t="shared" si="372"/>
        <v>0.17772768778372727</v>
      </c>
      <c r="V1684">
        <f t="shared" si="373"/>
        <v>0.35158511944820758</v>
      </c>
      <c r="W1684">
        <f t="shared" si="374"/>
        <v>4.9063891139835469</v>
      </c>
      <c r="X1684">
        <f t="shared" si="375"/>
        <v>3.1879462799895943</v>
      </c>
      <c r="Y1684">
        <f t="shared" si="376"/>
        <v>4.9932634167299748</v>
      </c>
      <c r="Z1684">
        <f t="shared" si="377"/>
        <v>7.7001264448700484</v>
      </c>
    </row>
    <row r="1685" spans="1:26" x14ac:dyDescent="0.4">
      <c r="A1685">
        <v>3.666666667E-2</v>
      </c>
      <c r="B1685">
        <v>0.6</v>
      </c>
      <c r="C1685">
        <v>15582500</v>
      </c>
      <c r="D1685">
        <v>2336.67</v>
      </c>
      <c r="E1685">
        <v>2880</v>
      </c>
      <c r="F1685">
        <v>102.218</v>
      </c>
      <c r="G1685">
        <v>15.56</v>
      </c>
      <c r="H1685">
        <v>1440</v>
      </c>
      <c r="I1685">
        <v>18.821000000000002</v>
      </c>
      <c r="J1685">
        <v>22.802</v>
      </c>
      <c r="K1685">
        <v>10.028</v>
      </c>
      <c r="L1685">
        <v>12.018000000000001</v>
      </c>
      <c r="M1685">
        <f t="shared" si="364"/>
        <v>-0.34912728440686375</v>
      </c>
      <c r="N1685">
        <f t="shared" si="365"/>
        <v>-0.13613217432458005</v>
      </c>
      <c r="O1685">
        <f t="shared" si="366"/>
        <v>6.1198315471203718E-2</v>
      </c>
      <c r="P1685">
        <f t="shared" si="367"/>
        <v>-0.462099724883686</v>
      </c>
      <c r="Q1685">
        <f t="shared" si="368"/>
        <v>0.87546873735389985</v>
      </c>
      <c r="R1685">
        <f t="shared" si="369"/>
        <v>3.7115020572074235</v>
      </c>
      <c r="S1685">
        <f t="shared" si="370"/>
        <v>0.82426315841748221</v>
      </c>
      <c r="T1685">
        <f t="shared" si="371"/>
        <v>3.0819099697950434</v>
      </c>
      <c r="U1685">
        <f t="shared" si="372"/>
        <v>0.18382043291769051</v>
      </c>
      <c r="V1685">
        <f t="shared" si="373"/>
        <v>0.37969338079582315</v>
      </c>
      <c r="W1685">
        <f t="shared" si="374"/>
        <v>4.9030462054381108</v>
      </c>
      <c r="X1685">
        <f t="shared" si="375"/>
        <v>3.1955232385017163</v>
      </c>
      <c r="Y1685">
        <f t="shared" si="376"/>
        <v>4.9897123025244277</v>
      </c>
      <c r="Z1685">
        <f t="shared" si="377"/>
        <v>7.7001705686204991</v>
      </c>
    </row>
    <row r="1686" spans="1:26" x14ac:dyDescent="0.4">
      <c r="A1686">
        <v>0.04</v>
      </c>
      <c r="B1686">
        <v>0.15</v>
      </c>
      <c r="C1686">
        <v>17285000</v>
      </c>
      <c r="D1686">
        <v>2066.83</v>
      </c>
      <c r="E1686">
        <v>2880</v>
      </c>
      <c r="F1686">
        <v>103.446</v>
      </c>
      <c r="G1686">
        <v>15.56</v>
      </c>
      <c r="H1686">
        <v>1440</v>
      </c>
      <c r="I1686">
        <v>19.172000000000001</v>
      </c>
      <c r="J1686">
        <v>23.094999999999999</v>
      </c>
      <c r="K1686">
        <v>9.7569999999999997</v>
      </c>
      <c r="L1686">
        <v>11.717000000000001</v>
      </c>
      <c r="M1686">
        <f t="shared" si="364"/>
        <v>-0.47183809079964251</v>
      </c>
      <c r="N1686">
        <f t="shared" si="365"/>
        <v>-0.13613217432458005</v>
      </c>
      <c r="O1686">
        <f t="shared" si="366"/>
        <v>7.3140265386980347E-2</v>
      </c>
      <c r="P1686">
        <f t="shared" si="367"/>
        <v>-0.462099724883686</v>
      </c>
      <c r="Q1686">
        <f t="shared" si="368"/>
        <v>0.87546873735389985</v>
      </c>
      <c r="R1686">
        <f t="shared" si="369"/>
        <v>3.7299796707963813</v>
      </c>
      <c r="S1686">
        <f t="shared" si="370"/>
        <v>0.83703105088852303</v>
      </c>
      <c r="T1686">
        <f t="shared" si="371"/>
        <v>3.0545137656248094</v>
      </c>
      <c r="U1686">
        <f t="shared" si="372"/>
        <v>0.1584556856919728</v>
      </c>
      <c r="V1686">
        <f t="shared" si="373"/>
        <v>0.49650040406495893</v>
      </c>
      <c r="W1686">
        <f t="shared" si="374"/>
        <v>4.8999232850147525</v>
      </c>
      <c r="X1686">
        <f t="shared" si="375"/>
        <v>3.1710855442373531</v>
      </c>
      <c r="Y1686">
        <f t="shared" si="376"/>
        <v>4.9981486607288996</v>
      </c>
      <c r="Z1686">
        <f t="shared" si="377"/>
        <v>7.7001970373415531</v>
      </c>
    </row>
    <row r="1687" spans="1:26" x14ac:dyDescent="0.4">
      <c r="A1687">
        <v>4.6666666670000002E-2</v>
      </c>
      <c r="B1687">
        <v>0.05</v>
      </c>
      <c r="C1687">
        <v>16717500</v>
      </c>
      <c r="D1687">
        <v>2166.44</v>
      </c>
      <c r="E1687">
        <v>2880</v>
      </c>
      <c r="F1687">
        <v>103.806</v>
      </c>
      <c r="G1687">
        <v>15.56</v>
      </c>
      <c r="H1687">
        <v>1440</v>
      </c>
      <c r="I1687">
        <v>19.294</v>
      </c>
      <c r="J1687">
        <v>23.463000000000001</v>
      </c>
      <c r="K1687">
        <v>9.7200000000000006</v>
      </c>
      <c r="L1687">
        <v>11.805</v>
      </c>
      <c r="M1687">
        <f t="shared" si="364"/>
        <v>-0.42476885594146346</v>
      </c>
      <c r="N1687">
        <f t="shared" si="365"/>
        <v>-0.13613217432458005</v>
      </c>
      <c r="O1687">
        <f t="shared" si="366"/>
        <v>7.6614300494651483E-2</v>
      </c>
      <c r="P1687">
        <f t="shared" si="367"/>
        <v>-0.462099724883686</v>
      </c>
      <c r="Q1687">
        <f t="shared" si="368"/>
        <v>0.87546873735389985</v>
      </c>
      <c r="R1687">
        <f t="shared" si="369"/>
        <v>3.7363229562473581</v>
      </c>
      <c r="S1687">
        <f t="shared" si="370"/>
        <v>0.85283961929353846</v>
      </c>
      <c r="T1687">
        <f t="shared" si="371"/>
        <v>3.050714407971344</v>
      </c>
      <c r="U1687">
        <f t="shared" si="372"/>
        <v>0.16593807754343046</v>
      </c>
      <c r="V1687">
        <f t="shared" si="373"/>
        <v>0.45258181680712972</v>
      </c>
      <c r="W1687">
        <f t="shared" si="374"/>
        <v>4.9023885140275221</v>
      </c>
      <c r="X1687">
        <f t="shared" si="375"/>
        <v>3.1720228972722606</v>
      </c>
      <c r="Y1687">
        <f t="shared" si="376"/>
        <v>4.9993113830995739</v>
      </c>
      <c r="Z1687">
        <f t="shared" si="377"/>
        <v>7.7002004525454986</v>
      </c>
    </row>
    <row r="1688" spans="1:26" x14ac:dyDescent="0.4">
      <c r="A1688">
        <v>3.666666667E-2</v>
      </c>
      <c r="B1688">
        <v>0.3</v>
      </c>
      <c r="C1688">
        <v>17285000</v>
      </c>
      <c r="D1688">
        <v>2060.23</v>
      </c>
      <c r="E1688">
        <v>2880</v>
      </c>
      <c r="F1688">
        <v>102.998</v>
      </c>
      <c r="G1688">
        <v>15.56</v>
      </c>
      <c r="H1688">
        <v>1440</v>
      </c>
      <c r="I1688">
        <v>19.026</v>
      </c>
      <c r="J1688">
        <v>22.896999999999998</v>
      </c>
      <c r="K1688">
        <v>9.83</v>
      </c>
      <c r="L1688">
        <v>11.765000000000001</v>
      </c>
      <c r="M1688">
        <f t="shared" si="364"/>
        <v>-0.4750364962632837</v>
      </c>
      <c r="N1688">
        <f t="shared" si="365"/>
        <v>-0.13613217432458005</v>
      </c>
      <c r="O1688">
        <f t="shared" si="366"/>
        <v>6.8800098530597251E-2</v>
      </c>
      <c r="P1688">
        <f t="shared" si="367"/>
        <v>-0.462099724883686</v>
      </c>
      <c r="Q1688">
        <f t="shared" si="368"/>
        <v>0.87546873735389985</v>
      </c>
      <c r="R1688">
        <f t="shared" si="369"/>
        <v>3.7223352542832617</v>
      </c>
      <c r="S1688">
        <f t="shared" si="370"/>
        <v>0.82842080461751444</v>
      </c>
      <c r="T1688">
        <f t="shared" si="371"/>
        <v>3.0619677236580713</v>
      </c>
      <c r="U1688">
        <f t="shared" si="372"/>
        <v>0.16254392918528021</v>
      </c>
      <c r="V1688">
        <f t="shared" si="373"/>
        <v>0.49892393731535323</v>
      </c>
      <c r="W1688">
        <f t="shared" si="374"/>
        <v>4.8987622514353415</v>
      </c>
      <c r="X1688">
        <f t="shared" si="375"/>
        <v>3.1762159717440364</v>
      </c>
      <c r="Y1688">
        <f t="shared" si="376"/>
        <v>4.9959481832533283</v>
      </c>
      <c r="Z1688">
        <f t="shared" si="377"/>
        <v>7.7003014772298526</v>
      </c>
    </row>
    <row r="1689" spans="1:26" x14ac:dyDescent="0.4">
      <c r="A1689">
        <v>4.3333333330000001E-2</v>
      </c>
      <c r="B1689">
        <v>0.1</v>
      </c>
      <c r="C1689">
        <v>14731250</v>
      </c>
      <c r="D1689">
        <v>2552.0100000000002</v>
      </c>
      <c r="E1689">
        <v>2520</v>
      </c>
      <c r="F1689">
        <v>103.839</v>
      </c>
      <c r="G1689">
        <v>15.56</v>
      </c>
      <c r="H1689">
        <v>1440</v>
      </c>
      <c r="I1689">
        <v>19.306000000000001</v>
      </c>
      <c r="J1689">
        <v>23.481999999999999</v>
      </c>
      <c r="K1689">
        <v>9.7750000000000004</v>
      </c>
      <c r="L1689">
        <v>11.863</v>
      </c>
      <c r="M1689">
        <f t="shared" si="364"/>
        <v>-0.2609728393475948</v>
      </c>
      <c r="N1689">
        <f t="shared" si="365"/>
        <v>-0.2696635669491026</v>
      </c>
      <c r="O1689">
        <f t="shared" si="366"/>
        <v>7.6932150674312166E-2</v>
      </c>
      <c r="P1689">
        <f t="shared" si="367"/>
        <v>-0.462099724883686</v>
      </c>
      <c r="Q1689">
        <f t="shared" si="368"/>
        <v>0.87546873735389985</v>
      </c>
      <c r="R1689">
        <f t="shared" si="369"/>
        <v>3.7369447179254198</v>
      </c>
      <c r="S1689">
        <f t="shared" si="370"/>
        <v>0.85364907721397432</v>
      </c>
      <c r="T1689">
        <f t="shared" si="371"/>
        <v>3.0563568953704259</v>
      </c>
      <c r="U1689">
        <f t="shared" si="372"/>
        <v>0.17083921968492047</v>
      </c>
      <c r="V1689">
        <f t="shared" si="373"/>
        <v>0.38307155731564529</v>
      </c>
      <c r="W1689">
        <f t="shared" si="374"/>
        <v>4.9063753226585787</v>
      </c>
      <c r="X1689">
        <f t="shared" si="375"/>
        <v>3.1779270378485993</v>
      </c>
      <c r="Y1689">
        <f t="shared" si="376"/>
        <v>4.997716019426087</v>
      </c>
      <c r="Z1689">
        <f t="shared" si="377"/>
        <v>7.700366763572668</v>
      </c>
    </row>
    <row r="1690" spans="1:26" x14ac:dyDescent="0.4">
      <c r="A1690">
        <v>3.666666667E-2</v>
      </c>
      <c r="B1690">
        <v>0.25</v>
      </c>
      <c r="C1690">
        <v>16433750</v>
      </c>
      <c r="D1690">
        <v>2202.04</v>
      </c>
      <c r="E1690">
        <v>2880</v>
      </c>
      <c r="F1690">
        <v>103.23</v>
      </c>
      <c r="G1690">
        <v>15.56</v>
      </c>
      <c r="H1690">
        <v>1440</v>
      </c>
      <c r="I1690">
        <v>19.117000000000001</v>
      </c>
      <c r="J1690">
        <v>23.216999999999999</v>
      </c>
      <c r="K1690">
        <v>9.827</v>
      </c>
      <c r="L1690">
        <v>11.875</v>
      </c>
      <c r="M1690">
        <f t="shared" si="364"/>
        <v>-0.40846991987798892</v>
      </c>
      <c r="N1690">
        <f t="shared" si="365"/>
        <v>-0.13613217432458005</v>
      </c>
      <c r="O1690">
        <f t="shared" si="366"/>
        <v>7.1050036442709852E-2</v>
      </c>
      <c r="P1690">
        <f t="shared" si="367"/>
        <v>-0.462099724883686</v>
      </c>
      <c r="Q1690">
        <f t="shared" si="368"/>
        <v>0.87546873735389985</v>
      </c>
      <c r="R1690">
        <f t="shared" si="369"/>
        <v>3.7271067810458773</v>
      </c>
      <c r="S1690">
        <f t="shared" si="370"/>
        <v>0.84229967596238597</v>
      </c>
      <c r="T1690">
        <f t="shared" si="371"/>
        <v>3.061662488879286</v>
      </c>
      <c r="U1690">
        <f t="shared" si="372"/>
        <v>0.17185025692665923</v>
      </c>
      <c r="V1690">
        <f t="shared" si="373"/>
        <v>0.4363802837090362</v>
      </c>
      <c r="W1690">
        <f t="shared" si="374"/>
        <v>4.9021982480528772</v>
      </c>
      <c r="X1690">
        <f t="shared" si="375"/>
        <v>3.1800595042770197</v>
      </c>
      <c r="Y1690">
        <f t="shared" si="376"/>
        <v>4.9960961430055342</v>
      </c>
      <c r="Z1690">
        <f t="shared" si="377"/>
        <v>7.7003721037440824</v>
      </c>
    </row>
    <row r="1691" spans="1:26" x14ac:dyDescent="0.4">
      <c r="A1691">
        <v>3.666666667E-2</v>
      </c>
      <c r="B1691">
        <v>0.4</v>
      </c>
      <c r="C1691">
        <v>14163750</v>
      </c>
      <c r="D1691">
        <v>2670.64</v>
      </c>
      <c r="E1691">
        <v>2520</v>
      </c>
      <c r="F1691">
        <v>102.986</v>
      </c>
      <c r="G1691">
        <v>15.56</v>
      </c>
      <c r="H1691">
        <v>1440</v>
      </c>
      <c r="I1691">
        <v>19.041</v>
      </c>
      <c r="J1691">
        <v>23.088999999999999</v>
      </c>
      <c r="K1691">
        <v>9.94</v>
      </c>
      <c r="L1691">
        <v>11.962999999999999</v>
      </c>
      <c r="M1691">
        <f t="shared" si="364"/>
        <v>-0.21553597925461371</v>
      </c>
      <c r="N1691">
        <f t="shared" si="365"/>
        <v>-0.2696635669491026</v>
      </c>
      <c r="O1691">
        <f t="shared" si="366"/>
        <v>6.8683584626472782E-2</v>
      </c>
      <c r="P1691">
        <f t="shared" si="367"/>
        <v>-0.462099724883686</v>
      </c>
      <c r="Q1691">
        <f t="shared" si="368"/>
        <v>0.87546873735389985</v>
      </c>
      <c r="R1691">
        <f t="shared" si="369"/>
        <v>3.7231233384914391</v>
      </c>
      <c r="S1691">
        <f t="shared" si="370"/>
        <v>0.83677122064282072</v>
      </c>
      <c r="T1691">
        <f t="shared" si="371"/>
        <v>3.0730958101674788</v>
      </c>
      <c r="U1691">
        <f t="shared" si="372"/>
        <v>0.17923346019472139</v>
      </c>
      <c r="V1691">
        <f t="shared" si="373"/>
        <v>0.35198243207594931</v>
      </c>
      <c r="W1691">
        <f t="shared" si="374"/>
        <v>4.9063235484599446</v>
      </c>
      <c r="X1691">
        <f t="shared" si="375"/>
        <v>3.1900201515693221</v>
      </c>
      <c r="Y1691">
        <f t="shared" si="376"/>
        <v>4.992816149590543</v>
      </c>
      <c r="Z1691">
        <f t="shared" si="377"/>
        <v>7.7006716632832219</v>
      </c>
    </row>
    <row r="1692" spans="1:26" x14ac:dyDescent="0.4">
      <c r="A1692">
        <v>3.666666667E-2</v>
      </c>
      <c r="B1692">
        <v>0.55000000000000004</v>
      </c>
      <c r="C1692">
        <v>14447500</v>
      </c>
      <c r="D1692">
        <v>2590.1999999999998</v>
      </c>
      <c r="E1692">
        <v>2520</v>
      </c>
      <c r="F1692">
        <v>102.474</v>
      </c>
      <c r="G1692">
        <v>15.56</v>
      </c>
      <c r="H1692">
        <v>1440</v>
      </c>
      <c r="I1692">
        <v>18.879000000000001</v>
      </c>
      <c r="J1692">
        <v>22.881</v>
      </c>
      <c r="K1692">
        <v>10.01</v>
      </c>
      <c r="L1692">
        <v>12.009</v>
      </c>
      <c r="M1692">
        <f t="shared" si="364"/>
        <v>-0.24611903051040909</v>
      </c>
      <c r="N1692">
        <f t="shared" si="365"/>
        <v>-0.2696635669491026</v>
      </c>
      <c r="O1692">
        <f t="shared" si="366"/>
        <v>6.3699635830320678E-2</v>
      </c>
      <c r="P1692">
        <f t="shared" si="367"/>
        <v>-0.462099724883686</v>
      </c>
      <c r="Q1692">
        <f t="shared" si="368"/>
        <v>0.87546873735389985</v>
      </c>
      <c r="R1692">
        <f t="shared" si="369"/>
        <v>3.7145789827119025</v>
      </c>
      <c r="S1692">
        <f t="shared" si="370"/>
        <v>0.82772177885616549</v>
      </c>
      <c r="T1692">
        <f t="shared" si="371"/>
        <v>3.0801133828261253</v>
      </c>
      <c r="U1692">
        <f t="shared" si="372"/>
        <v>0.18307127568450063</v>
      </c>
      <c r="V1692">
        <f t="shared" si="373"/>
        <v>0.37060849980000765</v>
      </c>
      <c r="W1692">
        <f t="shared" si="374"/>
        <v>4.9042472388689395</v>
      </c>
      <c r="X1692">
        <f t="shared" si="375"/>
        <v>3.1946419026611044</v>
      </c>
      <c r="Y1692">
        <f t="shared" si="376"/>
        <v>4.9907544595232487</v>
      </c>
      <c r="Z1692">
        <f t="shared" si="377"/>
        <v>7.7008024647803426</v>
      </c>
    </row>
    <row r="1693" spans="1:26" x14ac:dyDescent="0.4">
      <c r="A1693">
        <v>4.6666666670000002E-2</v>
      </c>
      <c r="B1693">
        <v>0.05</v>
      </c>
      <c r="C1693">
        <v>17001250</v>
      </c>
      <c r="D1693">
        <v>2118.02</v>
      </c>
      <c r="E1693">
        <v>2880</v>
      </c>
      <c r="F1693">
        <v>103.77800000000001</v>
      </c>
      <c r="G1693">
        <v>15.56</v>
      </c>
      <c r="H1693">
        <v>1440</v>
      </c>
      <c r="I1693">
        <v>19.282</v>
      </c>
      <c r="J1693">
        <v>23.411999999999999</v>
      </c>
      <c r="K1693">
        <v>9.7140000000000004</v>
      </c>
      <c r="L1693">
        <v>11.776999999999999</v>
      </c>
      <c r="M1693">
        <f t="shared" si="364"/>
        <v>-0.44737243331249499</v>
      </c>
      <c r="N1693">
        <f t="shared" si="365"/>
        <v>-0.13613217432458005</v>
      </c>
      <c r="O1693">
        <f t="shared" si="366"/>
        <v>7.6344530183164977E-2</v>
      </c>
      <c r="P1693">
        <f t="shared" si="367"/>
        <v>-0.462099724883686</v>
      </c>
      <c r="Q1693">
        <f t="shared" si="368"/>
        <v>0.87546873735389985</v>
      </c>
      <c r="R1693">
        <f t="shared" si="369"/>
        <v>3.7357008077411851</v>
      </c>
      <c r="S1693">
        <f t="shared" si="370"/>
        <v>0.85066361843492866</v>
      </c>
      <c r="T1693">
        <f t="shared" si="371"/>
        <v>3.0500969334225494</v>
      </c>
      <c r="U1693">
        <f t="shared" si="372"/>
        <v>0.1635633838653657</v>
      </c>
      <c r="V1693">
        <f t="shared" si="373"/>
        <v>0.47381700081694916</v>
      </c>
      <c r="W1693">
        <f t="shared" si="374"/>
        <v>4.9015301017453536</v>
      </c>
      <c r="X1693">
        <f t="shared" si="375"/>
        <v>3.1707211917076426</v>
      </c>
      <c r="Y1693">
        <f t="shared" si="376"/>
        <v>4.9999881460708764</v>
      </c>
      <c r="Z1693">
        <f t="shared" si="377"/>
        <v>7.700834644697431</v>
      </c>
    </row>
    <row r="1694" spans="1:26" x14ac:dyDescent="0.4">
      <c r="A1694">
        <v>4.3333333330000001E-2</v>
      </c>
      <c r="B1694">
        <v>0.1</v>
      </c>
      <c r="C1694">
        <v>17285000</v>
      </c>
      <c r="D1694">
        <v>2069.2600000000002</v>
      </c>
      <c r="E1694">
        <v>2880</v>
      </c>
      <c r="F1694">
        <v>103.602</v>
      </c>
      <c r="G1694">
        <v>15.56</v>
      </c>
      <c r="H1694">
        <v>1440</v>
      </c>
      <c r="I1694">
        <v>19.227</v>
      </c>
      <c r="J1694">
        <v>23.170999999999999</v>
      </c>
      <c r="K1694">
        <v>9.7349999999999994</v>
      </c>
      <c r="L1694">
        <v>11.707000000000001</v>
      </c>
      <c r="M1694">
        <f t="shared" si="364"/>
        <v>-0.47066306787722656</v>
      </c>
      <c r="N1694">
        <f t="shared" si="365"/>
        <v>-0.13613217432458005</v>
      </c>
      <c r="O1694">
        <f t="shared" si="366"/>
        <v>7.4647162623559513E-2</v>
      </c>
      <c r="P1694">
        <f t="shared" si="367"/>
        <v>-0.462099724883686</v>
      </c>
      <c r="Q1694">
        <f t="shared" si="368"/>
        <v>0.87546873735389985</v>
      </c>
      <c r="R1694">
        <f t="shared" si="369"/>
        <v>3.7328443306891956</v>
      </c>
      <c r="S1694">
        <f t="shared" si="370"/>
        <v>0.84031640377656591</v>
      </c>
      <c r="T1694">
        <f t="shared" si="371"/>
        <v>3.0522564283231595</v>
      </c>
      <c r="U1694">
        <f t="shared" si="372"/>
        <v>0.15760186050348976</v>
      </c>
      <c r="V1694">
        <f t="shared" si="373"/>
        <v>0.49560860690436842</v>
      </c>
      <c r="W1694">
        <f t="shared" si="374"/>
        <v>4.9006980738954473</v>
      </c>
      <c r="X1694">
        <f t="shared" si="375"/>
        <v>3.1697380505540504</v>
      </c>
      <c r="Y1694">
        <f t="shared" si="376"/>
        <v>4.9993439077153292</v>
      </c>
      <c r="Z1694">
        <f t="shared" si="377"/>
        <v>7.7008537396486636</v>
      </c>
    </row>
    <row r="1695" spans="1:26" x14ac:dyDescent="0.4">
      <c r="A1695">
        <v>4.6666666670000002E-2</v>
      </c>
      <c r="B1695">
        <v>0.05</v>
      </c>
      <c r="C1695">
        <v>15582500</v>
      </c>
      <c r="D1695">
        <v>2368.63</v>
      </c>
      <c r="E1695">
        <v>2520</v>
      </c>
      <c r="F1695">
        <v>103.91200000000001</v>
      </c>
      <c r="G1695">
        <v>15.56</v>
      </c>
      <c r="H1695">
        <v>1440</v>
      </c>
      <c r="I1695">
        <v>19.309000000000001</v>
      </c>
      <c r="J1695">
        <v>23.515000000000001</v>
      </c>
      <c r="K1695">
        <v>9.7289999999999992</v>
      </c>
      <c r="L1695">
        <v>11.829000000000001</v>
      </c>
      <c r="M1695">
        <f t="shared" si="364"/>
        <v>-0.33554239438300859</v>
      </c>
      <c r="N1695">
        <f t="shared" si="365"/>
        <v>-0.2696635669491026</v>
      </c>
      <c r="O1695">
        <f t="shared" si="366"/>
        <v>7.763491507019421E-2</v>
      </c>
      <c r="P1695">
        <f t="shared" si="367"/>
        <v>-0.462099724883686</v>
      </c>
      <c r="Q1695">
        <f t="shared" si="368"/>
        <v>0.87546873735389985</v>
      </c>
      <c r="R1695">
        <f t="shared" si="369"/>
        <v>3.7371000979593982</v>
      </c>
      <c r="S1695">
        <f t="shared" si="370"/>
        <v>0.85505342240296567</v>
      </c>
      <c r="T1695">
        <f t="shared" si="371"/>
        <v>3.0516399054922867</v>
      </c>
      <c r="U1695">
        <f t="shared" si="372"/>
        <v>0.16796905056955419</v>
      </c>
      <c r="V1695">
        <f t="shared" si="373"/>
        <v>0.43741778405313142</v>
      </c>
      <c r="W1695">
        <f t="shared" si="374"/>
        <v>4.9035567463877836</v>
      </c>
      <c r="X1695">
        <f t="shared" si="375"/>
        <v>3.1736156147059202</v>
      </c>
      <c r="Y1695">
        <f t="shared" si="376"/>
        <v>4.9995532840408208</v>
      </c>
      <c r="Z1695">
        <f t="shared" si="377"/>
        <v>7.7008812607856569</v>
      </c>
    </row>
    <row r="1696" spans="1:26" x14ac:dyDescent="0.4">
      <c r="A1696">
        <v>3.666666667E-2</v>
      </c>
      <c r="B1696">
        <v>0.55000000000000004</v>
      </c>
      <c r="C1696">
        <v>15582500</v>
      </c>
      <c r="D1696">
        <v>2338.69</v>
      </c>
      <c r="E1696">
        <v>2880</v>
      </c>
      <c r="F1696">
        <v>102.37</v>
      </c>
      <c r="G1696">
        <v>15.56</v>
      </c>
      <c r="H1696">
        <v>1440</v>
      </c>
      <c r="I1696">
        <v>18.876000000000001</v>
      </c>
      <c r="J1696">
        <v>22.866</v>
      </c>
      <c r="K1696">
        <v>10.007</v>
      </c>
      <c r="L1696">
        <v>12</v>
      </c>
      <c r="M1696">
        <f t="shared" si="364"/>
        <v>-0.34826317977077548</v>
      </c>
      <c r="N1696">
        <f t="shared" si="365"/>
        <v>-0.13613217432458005</v>
      </c>
      <c r="O1696">
        <f t="shared" si="366"/>
        <v>6.2684228896890626E-2</v>
      </c>
      <c r="P1696">
        <f t="shared" si="367"/>
        <v>-0.462099724883686</v>
      </c>
      <c r="Q1696">
        <f t="shared" si="368"/>
        <v>0.87546873735389985</v>
      </c>
      <c r="R1696">
        <f t="shared" si="369"/>
        <v>3.7144200633631375</v>
      </c>
      <c r="S1696">
        <f t="shared" si="370"/>
        <v>0.82706599812573245</v>
      </c>
      <c r="T1696">
        <f t="shared" si="371"/>
        <v>3.0798136376073155</v>
      </c>
      <c r="U1696">
        <f t="shared" si="372"/>
        <v>0.18232155679395459</v>
      </c>
      <c r="V1696">
        <f t="shared" si="373"/>
        <v>0.37914182547272085</v>
      </c>
      <c r="W1696">
        <f t="shared" si="374"/>
        <v>4.9039386170292394</v>
      </c>
      <c r="X1696">
        <f t="shared" si="375"/>
        <v>3.1941401593730183</v>
      </c>
      <c r="Y1696">
        <f t="shared" si="376"/>
        <v>4.9909560004813631</v>
      </c>
      <c r="Z1696">
        <f t="shared" si="377"/>
        <v>7.7009438148758003</v>
      </c>
    </row>
    <row r="1697" spans="1:26" x14ac:dyDescent="0.4">
      <c r="A1697">
        <v>3.666666667E-2</v>
      </c>
      <c r="B1697">
        <v>0.5</v>
      </c>
      <c r="C1697">
        <v>15582500</v>
      </c>
      <c r="D1697">
        <v>2340.6999999999998</v>
      </c>
      <c r="E1697">
        <v>2880</v>
      </c>
      <c r="F1697">
        <v>102.556</v>
      </c>
      <c r="G1697">
        <v>15.56</v>
      </c>
      <c r="H1697">
        <v>1440</v>
      </c>
      <c r="I1697">
        <v>18.928000000000001</v>
      </c>
      <c r="J1697">
        <v>22.927</v>
      </c>
      <c r="K1697">
        <v>9.9819999999999993</v>
      </c>
      <c r="L1697">
        <v>11.981999999999999</v>
      </c>
      <c r="M1697">
        <f t="shared" si="364"/>
        <v>-0.34740409338403727</v>
      </c>
      <c r="N1697">
        <f t="shared" si="365"/>
        <v>-0.13613217432458005</v>
      </c>
      <c r="O1697">
        <f t="shared" si="366"/>
        <v>6.4499518816927962E-2</v>
      </c>
      <c r="P1697">
        <f t="shared" si="367"/>
        <v>-0.462099724883686</v>
      </c>
      <c r="Q1697">
        <f t="shared" si="368"/>
        <v>0.87546873735389985</v>
      </c>
      <c r="R1697">
        <f t="shared" si="369"/>
        <v>3.7171710967350271</v>
      </c>
      <c r="S1697">
        <f t="shared" si="370"/>
        <v>0.82973016234647934</v>
      </c>
      <c r="T1697">
        <f t="shared" si="371"/>
        <v>3.0773122605464138</v>
      </c>
      <c r="U1697">
        <f t="shared" si="372"/>
        <v>0.18082043066768744</v>
      </c>
      <c r="V1697">
        <f t="shared" si="373"/>
        <v>0.37865784147953147</v>
      </c>
      <c r="W1697">
        <f t="shared" si="374"/>
        <v>4.9044527953070967</v>
      </c>
      <c r="X1697">
        <f t="shared" si="375"/>
        <v>3.1923343996773963</v>
      </c>
      <c r="Y1697">
        <f t="shared" si="376"/>
        <v>4.9918120109599373</v>
      </c>
      <c r="Z1697">
        <f t="shared" si="377"/>
        <v>7.7010535028940721</v>
      </c>
    </row>
    <row r="1698" spans="1:26" x14ac:dyDescent="0.4">
      <c r="A1698">
        <v>3.666666667E-2</v>
      </c>
      <c r="B1698">
        <v>0.5</v>
      </c>
      <c r="C1698">
        <v>14447500</v>
      </c>
      <c r="D1698">
        <v>2593.14</v>
      </c>
      <c r="E1698">
        <v>2520</v>
      </c>
      <c r="F1698">
        <v>102.66</v>
      </c>
      <c r="G1698">
        <v>15.56</v>
      </c>
      <c r="H1698">
        <v>1440</v>
      </c>
      <c r="I1698">
        <v>18.934000000000001</v>
      </c>
      <c r="J1698">
        <v>22.945</v>
      </c>
      <c r="K1698">
        <v>9.9849999999999994</v>
      </c>
      <c r="L1698">
        <v>11.991</v>
      </c>
      <c r="M1698">
        <f t="shared" si="364"/>
        <v>-0.24498462670310189</v>
      </c>
      <c r="N1698">
        <f t="shared" si="365"/>
        <v>-0.2696635669491026</v>
      </c>
      <c r="O1698">
        <f t="shared" si="366"/>
        <v>6.5513085097368334E-2</v>
      </c>
      <c r="P1698">
        <f t="shared" si="367"/>
        <v>-0.462099724883686</v>
      </c>
      <c r="Q1698">
        <f t="shared" si="368"/>
        <v>0.87546873735389985</v>
      </c>
      <c r="R1698">
        <f t="shared" si="369"/>
        <v>3.7174880372056958</v>
      </c>
      <c r="S1698">
        <f t="shared" si="370"/>
        <v>0.83051495485275129</v>
      </c>
      <c r="T1698">
        <f t="shared" si="371"/>
        <v>3.0776127563667748</v>
      </c>
      <c r="U1698">
        <f t="shared" si="372"/>
        <v>0.18157127540325052</v>
      </c>
      <c r="V1698">
        <f t="shared" si="373"/>
        <v>0.37017275828935109</v>
      </c>
      <c r="W1698">
        <f t="shared" si="374"/>
        <v>4.9048815576936198</v>
      </c>
      <c r="X1698">
        <f t="shared" si="375"/>
        <v>3.1928707296784076</v>
      </c>
      <c r="Y1698">
        <f t="shared" si="376"/>
        <v>4.9917546197973479</v>
      </c>
      <c r="Z1698">
        <f t="shared" si="377"/>
        <v>7.7010991843169911</v>
      </c>
    </row>
    <row r="1699" spans="1:26" x14ac:dyDescent="0.4">
      <c r="A1699">
        <v>3.666666667E-2</v>
      </c>
      <c r="B1699">
        <v>0.2</v>
      </c>
      <c r="C1699">
        <v>16150000</v>
      </c>
      <c r="D1699">
        <v>2252.12</v>
      </c>
      <c r="E1699">
        <v>2520</v>
      </c>
      <c r="F1699">
        <v>103.40600000000001</v>
      </c>
      <c r="G1699">
        <v>15.56</v>
      </c>
      <c r="H1699">
        <v>1440</v>
      </c>
      <c r="I1699">
        <v>19.132000000000001</v>
      </c>
      <c r="J1699">
        <v>23.286999999999999</v>
      </c>
      <c r="K1699">
        <v>9.7840000000000007</v>
      </c>
      <c r="L1699">
        <v>11.86</v>
      </c>
      <c r="M1699">
        <f t="shared" si="364"/>
        <v>-0.3859821284919332</v>
      </c>
      <c r="N1699">
        <f t="shared" si="365"/>
        <v>-0.2696635669491026</v>
      </c>
      <c r="O1699">
        <f t="shared" si="366"/>
        <v>7.2753515435337895E-2</v>
      </c>
      <c r="P1699">
        <f t="shared" si="367"/>
        <v>-0.462099724883686</v>
      </c>
      <c r="Q1699">
        <f t="shared" si="368"/>
        <v>0.87546873735389985</v>
      </c>
      <c r="R1699">
        <f t="shared" si="369"/>
        <v>3.7278911153170471</v>
      </c>
      <c r="S1699">
        <f t="shared" si="370"/>
        <v>0.84531017195705294</v>
      </c>
      <c r="T1699">
        <f t="shared" si="371"/>
        <v>3.0572771878838676</v>
      </c>
      <c r="U1699">
        <f t="shared" si="372"/>
        <v>0.17058630057553367</v>
      </c>
      <c r="V1699">
        <f t="shared" si="373"/>
        <v>0.47643857617018831</v>
      </c>
      <c r="W1699">
        <f t="shared" si="374"/>
        <v>4.9000572936751361</v>
      </c>
      <c r="X1699">
        <f t="shared" si="375"/>
        <v>3.1765693407059756</v>
      </c>
      <c r="Y1699">
        <f t="shared" si="376"/>
        <v>4.99812006367595</v>
      </c>
      <c r="Z1699">
        <f t="shared" si="377"/>
        <v>7.7012565302939526</v>
      </c>
    </row>
    <row r="1700" spans="1:26" x14ac:dyDescent="0.4">
      <c r="A1700">
        <v>3.666666667E-2</v>
      </c>
      <c r="B1700">
        <v>0.25</v>
      </c>
      <c r="C1700">
        <v>17001250</v>
      </c>
      <c r="D1700">
        <v>2112.59</v>
      </c>
      <c r="E1700">
        <v>2880</v>
      </c>
      <c r="F1700">
        <v>103.175</v>
      </c>
      <c r="G1700">
        <v>15.56</v>
      </c>
      <c r="H1700">
        <v>1440</v>
      </c>
      <c r="I1700">
        <v>19.093</v>
      </c>
      <c r="J1700">
        <v>23.131</v>
      </c>
      <c r="K1700">
        <v>9.8149999999999995</v>
      </c>
      <c r="L1700">
        <v>11.835000000000001</v>
      </c>
      <c r="M1700">
        <f t="shared" si="364"/>
        <v>-0.4499394404257766</v>
      </c>
      <c r="N1700">
        <f t="shared" si="365"/>
        <v>-0.13613217432458005</v>
      </c>
      <c r="O1700">
        <f t="shared" si="366"/>
        <v>7.0517103603856712E-2</v>
      </c>
      <c r="P1700">
        <f t="shared" si="367"/>
        <v>-0.462099724883686</v>
      </c>
      <c r="Q1700">
        <f t="shared" si="368"/>
        <v>0.87546873735389985</v>
      </c>
      <c r="R1700">
        <f t="shared" si="369"/>
        <v>3.7258505652303238</v>
      </c>
      <c r="S1700">
        <f t="shared" si="370"/>
        <v>0.83858861621011815</v>
      </c>
      <c r="T1700">
        <f t="shared" si="371"/>
        <v>3.0604406172274206</v>
      </c>
      <c r="U1700">
        <f t="shared" si="372"/>
        <v>0.16847614997190158</v>
      </c>
      <c r="V1700">
        <f t="shared" si="373"/>
        <v>0.47534211978076996</v>
      </c>
      <c r="W1700">
        <f t="shared" si="374"/>
        <v>4.9004800495549929</v>
      </c>
      <c r="X1700">
        <f t="shared" si="375"/>
        <v>3.177721172778051</v>
      </c>
      <c r="Y1700">
        <f t="shared" si="376"/>
        <v>4.9972262233433797</v>
      </c>
      <c r="Z1700">
        <f t="shared" si="377"/>
        <v>7.7013529088152319</v>
      </c>
    </row>
    <row r="1701" spans="1:26" x14ac:dyDescent="0.4">
      <c r="A1701">
        <v>0.04</v>
      </c>
      <c r="B1701">
        <v>0.15</v>
      </c>
      <c r="C1701">
        <v>15015000</v>
      </c>
      <c r="D1701">
        <v>2485.86</v>
      </c>
      <c r="E1701">
        <v>2520</v>
      </c>
      <c r="F1701">
        <v>103.65900000000001</v>
      </c>
      <c r="G1701">
        <v>15.56</v>
      </c>
      <c r="H1701">
        <v>1440</v>
      </c>
      <c r="I1701">
        <v>19.251000000000001</v>
      </c>
      <c r="J1701">
        <v>23.414999999999999</v>
      </c>
      <c r="K1701">
        <v>9.7959999999999994</v>
      </c>
      <c r="L1701">
        <v>11.878</v>
      </c>
      <c r="M1701">
        <f t="shared" si="364"/>
        <v>-0.28723544718105909</v>
      </c>
      <c r="N1701">
        <f t="shared" si="365"/>
        <v>-0.2696635669491026</v>
      </c>
      <c r="O1701">
        <f t="shared" si="366"/>
        <v>7.519719375760818E-2</v>
      </c>
      <c r="P1701">
        <f t="shared" si="367"/>
        <v>-0.462099724883686</v>
      </c>
      <c r="Q1701">
        <f t="shared" si="368"/>
        <v>0.87546873735389985</v>
      </c>
      <c r="R1701">
        <f t="shared" si="369"/>
        <v>3.7340917969354845</v>
      </c>
      <c r="S1701">
        <f t="shared" si="370"/>
        <v>0.85079174964145932</v>
      </c>
      <c r="T1701">
        <f t="shared" si="371"/>
        <v>3.0585029285889176</v>
      </c>
      <c r="U1701">
        <f t="shared" si="372"/>
        <v>0.17210285659962274</v>
      </c>
      <c r="V1701">
        <f t="shared" si="373"/>
        <v>0.40109507527023491</v>
      </c>
      <c r="W1701">
        <f t="shared" si="374"/>
        <v>4.9055404617852147</v>
      </c>
      <c r="X1701">
        <f t="shared" si="375"/>
        <v>3.1792933426619681</v>
      </c>
      <c r="Y1701">
        <f t="shared" si="376"/>
        <v>4.997866592469796</v>
      </c>
      <c r="Z1701">
        <f t="shared" si="377"/>
        <v>7.7014142283374349</v>
      </c>
    </row>
    <row r="1702" spans="1:26" x14ac:dyDescent="0.4">
      <c r="A1702">
        <v>3.666666667E-2</v>
      </c>
      <c r="B1702">
        <v>0.25</v>
      </c>
      <c r="C1702">
        <v>16717500</v>
      </c>
      <c r="D1702">
        <v>2157.02</v>
      </c>
      <c r="E1702">
        <v>2880</v>
      </c>
      <c r="F1702">
        <v>103.205</v>
      </c>
      <c r="G1702">
        <v>15.56</v>
      </c>
      <c r="H1702">
        <v>1440</v>
      </c>
      <c r="I1702">
        <v>19.108000000000001</v>
      </c>
      <c r="J1702">
        <v>23.183</v>
      </c>
      <c r="K1702">
        <v>9.8239999999999998</v>
      </c>
      <c r="L1702">
        <v>11.86</v>
      </c>
      <c r="M1702">
        <f t="shared" si="364"/>
        <v>-0.42912648381649787</v>
      </c>
      <c r="N1702">
        <f t="shared" si="365"/>
        <v>-0.13613217432458005</v>
      </c>
      <c r="O1702">
        <f t="shared" si="366"/>
        <v>7.0807829451432047E-2</v>
      </c>
      <c r="P1702">
        <f t="shared" si="367"/>
        <v>-0.462099724883686</v>
      </c>
      <c r="Q1702">
        <f t="shared" si="368"/>
        <v>0.87546873735389985</v>
      </c>
      <c r="R1702">
        <f t="shared" si="369"/>
        <v>3.7266358850267118</v>
      </c>
      <c r="S1702">
        <f t="shared" si="370"/>
        <v>0.84083415845871068</v>
      </c>
      <c r="T1702">
        <f t="shared" si="371"/>
        <v>3.0613571609037828</v>
      </c>
      <c r="U1702">
        <f t="shared" si="372"/>
        <v>0.17058630057553367</v>
      </c>
      <c r="V1702">
        <f t="shared" si="373"/>
        <v>0.45573595064540601</v>
      </c>
      <c r="W1702">
        <f t="shared" si="374"/>
        <v>4.9016495382952181</v>
      </c>
      <c r="X1702">
        <f t="shared" si="375"/>
        <v>3.1793095845783697</v>
      </c>
      <c r="Y1702">
        <f t="shared" si="376"/>
        <v>4.9969956194653022</v>
      </c>
      <c r="Z1702">
        <f t="shared" si="377"/>
        <v>7.7014179284419892</v>
      </c>
    </row>
    <row r="1703" spans="1:26" x14ac:dyDescent="0.4">
      <c r="A1703">
        <v>0.04</v>
      </c>
      <c r="B1703">
        <v>0.2</v>
      </c>
      <c r="C1703">
        <v>14163750</v>
      </c>
      <c r="D1703">
        <v>2684.08</v>
      </c>
      <c r="E1703">
        <v>2520</v>
      </c>
      <c r="F1703">
        <v>103.589</v>
      </c>
      <c r="G1703">
        <v>15.56</v>
      </c>
      <c r="H1703">
        <v>1440</v>
      </c>
      <c r="I1703">
        <v>19.245000000000001</v>
      </c>
      <c r="J1703">
        <v>23.378</v>
      </c>
      <c r="K1703">
        <v>9.8420000000000005</v>
      </c>
      <c r="L1703">
        <v>11.909000000000001</v>
      </c>
      <c r="M1703">
        <f t="shared" si="364"/>
        <v>-0.21051609839320676</v>
      </c>
      <c r="N1703">
        <f t="shared" si="365"/>
        <v>-0.2696635669491026</v>
      </c>
      <c r="O1703">
        <f t="shared" si="366"/>
        <v>7.4521674547175218E-2</v>
      </c>
      <c r="P1703">
        <f t="shared" si="367"/>
        <v>-0.462099724883686</v>
      </c>
      <c r="Q1703">
        <f t="shared" si="368"/>
        <v>0.87546873735389985</v>
      </c>
      <c r="R1703">
        <f t="shared" si="369"/>
        <v>3.733780076234706</v>
      </c>
      <c r="S1703">
        <f t="shared" si="370"/>
        <v>0.84921031619153287</v>
      </c>
      <c r="T1703">
        <f t="shared" si="371"/>
        <v>3.0631877319427829</v>
      </c>
      <c r="U1703">
        <f t="shared" si="372"/>
        <v>0.17470932379181314</v>
      </c>
      <c r="V1703">
        <f t="shared" si="373"/>
        <v>0.35012704408503859</v>
      </c>
      <c r="W1703">
        <f t="shared" si="374"/>
        <v>4.9082255702948343</v>
      </c>
      <c r="X1703">
        <f t="shared" si="375"/>
        <v>3.1835201570071274</v>
      </c>
      <c r="Y1703">
        <f t="shared" si="376"/>
        <v>4.9964936410288452</v>
      </c>
      <c r="Z1703">
        <f t="shared" si="377"/>
        <v>7.7014944323039121</v>
      </c>
    </row>
    <row r="1704" spans="1:26" x14ac:dyDescent="0.4">
      <c r="A1704">
        <v>3.666666667E-2</v>
      </c>
      <c r="B1704">
        <v>0.45</v>
      </c>
      <c r="C1704">
        <v>14447500</v>
      </c>
      <c r="D1704">
        <v>2596.34</v>
      </c>
      <c r="E1704">
        <v>2520</v>
      </c>
      <c r="F1704">
        <v>102.809</v>
      </c>
      <c r="G1704">
        <v>15.56</v>
      </c>
      <c r="H1704">
        <v>1440</v>
      </c>
      <c r="I1704">
        <v>18.986000000000001</v>
      </c>
      <c r="J1704">
        <v>23.024999999999999</v>
      </c>
      <c r="K1704">
        <v>9.9610000000000003</v>
      </c>
      <c r="L1704">
        <v>11.978999999999999</v>
      </c>
      <c r="M1704">
        <f t="shared" si="364"/>
        <v>-0.24375136232764061</v>
      </c>
      <c r="N1704">
        <f t="shared" si="365"/>
        <v>-0.2696635669491026</v>
      </c>
      <c r="O1704">
        <f t="shared" si="366"/>
        <v>6.6963425792249884E-2</v>
      </c>
      <c r="P1704">
        <f t="shared" si="367"/>
        <v>-0.462099724883686</v>
      </c>
      <c r="Q1704">
        <f t="shared" si="368"/>
        <v>0.87546873735389985</v>
      </c>
      <c r="R1704">
        <f t="shared" si="369"/>
        <v>3.7202306549586033</v>
      </c>
      <c r="S1704">
        <f t="shared" si="370"/>
        <v>0.8339954891473248</v>
      </c>
      <c r="T1704">
        <f t="shared" si="371"/>
        <v>3.0752062576620247</v>
      </c>
      <c r="U1704">
        <f t="shared" si="372"/>
        <v>0.18057002375514825</v>
      </c>
      <c r="V1704">
        <f t="shared" si="373"/>
        <v>0.36961773005380577</v>
      </c>
      <c r="W1704">
        <f t="shared" si="374"/>
        <v>4.9054515758838582</v>
      </c>
      <c r="X1704">
        <f t="shared" si="375"/>
        <v>3.1914021270533577</v>
      </c>
      <c r="Y1704">
        <f t="shared" si="376"/>
        <v>4.9928174850587697</v>
      </c>
      <c r="Z1704">
        <f t="shared" si="377"/>
        <v>7.7015158511413082</v>
      </c>
    </row>
    <row r="1705" spans="1:26" x14ac:dyDescent="0.4">
      <c r="A1705">
        <v>3.666666667E-2</v>
      </c>
      <c r="B1705">
        <v>0.4</v>
      </c>
      <c r="C1705">
        <v>14447500</v>
      </c>
      <c r="D1705">
        <v>2599.7399999999998</v>
      </c>
      <c r="E1705">
        <v>2520</v>
      </c>
      <c r="F1705">
        <v>102.958</v>
      </c>
      <c r="G1705">
        <v>15.56</v>
      </c>
      <c r="H1705">
        <v>1440</v>
      </c>
      <c r="I1705">
        <v>19.038</v>
      </c>
      <c r="J1705">
        <v>23.085999999999999</v>
      </c>
      <c r="K1705">
        <v>9.9359999999999999</v>
      </c>
      <c r="L1705">
        <v>11.96</v>
      </c>
      <c r="M1705">
        <f t="shared" si="364"/>
        <v>-0.24244268329065582</v>
      </c>
      <c r="N1705">
        <f t="shared" si="365"/>
        <v>-0.2696635669491026</v>
      </c>
      <c r="O1705">
        <f t="shared" si="366"/>
        <v>6.8411666044989244E-2</v>
      </c>
      <c r="P1705">
        <f t="shared" si="367"/>
        <v>-0.462099724883686</v>
      </c>
      <c r="Q1705">
        <f t="shared" si="368"/>
        <v>0.87546873735389985</v>
      </c>
      <c r="R1705">
        <f t="shared" si="369"/>
        <v>3.7229657713281097</v>
      </c>
      <c r="S1705">
        <f t="shared" si="370"/>
        <v>0.83664128019867468</v>
      </c>
      <c r="T1705">
        <f t="shared" si="371"/>
        <v>3.0726933146901194</v>
      </c>
      <c r="U1705">
        <f t="shared" si="372"/>
        <v>0.17898265552844014</v>
      </c>
      <c r="V1705">
        <f t="shared" si="373"/>
        <v>0.36902174742410171</v>
      </c>
      <c r="W1705">
        <f t="shared" si="374"/>
        <v>4.9059518801865654</v>
      </c>
      <c r="X1705">
        <f t="shared" si="375"/>
        <v>3.189584240752052</v>
      </c>
      <c r="Y1705">
        <f t="shared" si="376"/>
        <v>4.993650400607808</v>
      </c>
      <c r="Z1705">
        <f t="shared" si="377"/>
        <v>7.7015928776534537</v>
      </c>
    </row>
    <row r="1706" spans="1:26" x14ac:dyDescent="0.4">
      <c r="A1706">
        <v>3.666666667E-2</v>
      </c>
      <c r="B1706">
        <v>0.35</v>
      </c>
      <c r="C1706">
        <v>14447500</v>
      </c>
      <c r="D1706">
        <v>2602.71</v>
      </c>
      <c r="E1706">
        <v>2520</v>
      </c>
      <c r="F1706">
        <v>103.114</v>
      </c>
      <c r="G1706">
        <v>15.56</v>
      </c>
      <c r="H1706">
        <v>1440</v>
      </c>
      <c r="I1706">
        <v>19.087</v>
      </c>
      <c r="J1706">
        <v>23.15</v>
      </c>
      <c r="K1706">
        <v>9.9120000000000008</v>
      </c>
      <c r="L1706">
        <v>11.942</v>
      </c>
      <c r="M1706">
        <f t="shared" si="364"/>
        <v>-0.24130091342351614</v>
      </c>
      <c r="N1706">
        <f t="shared" si="365"/>
        <v>-0.2696635669491026</v>
      </c>
      <c r="O1706">
        <f t="shared" si="366"/>
        <v>6.9925700264096224E-2</v>
      </c>
      <c r="P1706">
        <f t="shared" si="367"/>
        <v>-0.462099724883686</v>
      </c>
      <c r="Q1706">
        <f t="shared" si="368"/>
        <v>0.87546873735389985</v>
      </c>
      <c r="R1706">
        <f t="shared" si="369"/>
        <v>3.7255362645467516</v>
      </c>
      <c r="S1706">
        <f t="shared" si="370"/>
        <v>0.83940968753819734</v>
      </c>
      <c r="T1706">
        <f t="shared" si="371"/>
        <v>3.0702749338258379</v>
      </c>
      <c r="U1706">
        <f t="shared" si="372"/>
        <v>0.17747650513075494</v>
      </c>
      <c r="V1706">
        <f t="shared" si="373"/>
        <v>0.36855687989258945</v>
      </c>
      <c r="W1706">
        <f t="shared" si="374"/>
        <v>4.9063891139835469</v>
      </c>
      <c r="X1706">
        <f t="shared" si="375"/>
        <v>3.1878981637884318</v>
      </c>
      <c r="Y1706">
        <f t="shared" si="376"/>
        <v>4.9944564113563761</v>
      </c>
      <c r="Z1706">
        <f t="shared" si="377"/>
        <v>7.7016737050563808</v>
      </c>
    </row>
    <row r="1707" spans="1:26" x14ac:dyDescent="0.4">
      <c r="A1707">
        <v>3.666666667E-2</v>
      </c>
      <c r="B1707">
        <v>0.3</v>
      </c>
      <c r="C1707">
        <v>15015000</v>
      </c>
      <c r="D1707">
        <v>2475.5300000000002</v>
      </c>
      <c r="E1707">
        <v>2520</v>
      </c>
      <c r="F1707">
        <v>103.211</v>
      </c>
      <c r="G1707">
        <v>15.56</v>
      </c>
      <c r="H1707">
        <v>1440</v>
      </c>
      <c r="I1707">
        <v>19.108000000000001</v>
      </c>
      <c r="J1707">
        <v>23.195</v>
      </c>
      <c r="K1707">
        <v>9.8719999999999999</v>
      </c>
      <c r="L1707">
        <v>11.917999999999999</v>
      </c>
      <c r="M1707">
        <f t="shared" si="364"/>
        <v>-0.29139960880796367</v>
      </c>
      <c r="N1707">
        <f t="shared" si="365"/>
        <v>-0.2696635669491026</v>
      </c>
      <c r="O1707">
        <f t="shared" si="366"/>
        <v>7.0865964479740751E-2</v>
      </c>
      <c r="P1707">
        <f t="shared" si="367"/>
        <v>-0.462099724883686</v>
      </c>
      <c r="Q1707">
        <f t="shared" si="368"/>
        <v>0.87546873735389985</v>
      </c>
      <c r="R1707">
        <f t="shared" si="369"/>
        <v>3.7266358850267118</v>
      </c>
      <c r="S1707">
        <f t="shared" si="370"/>
        <v>0.84135164520966133</v>
      </c>
      <c r="T1707">
        <f t="shared" si="371"/>
        <v>3.0662312566620282</v>
      </c>
      <c r="U1707">
        <f t="shared" si="372"/>
        <v>0.17546476933074145</v>
      </c>
      <c r="V1707">
        <f t="shared" si="373"/>
        <v>0.4033040494153155</v>
      </c>
      <c r="W1707">
        <f t="shared" si="374"/>
        <v>4.9046951637165028</v>
      </c>
      <c r="X1707">
        <f t="shared" si="375"/>
        <v>3.1844049044530274</v>
      </c>
      <c r="Y1707">
        <f t="shared" si="376"/>
        <v>4.9957331075060587</v>
      </c>
      <c r="Z1707">
        <f t="shared" si="377"/>
        <v>7.7017188134984185</v>
      </c>
    </row>
    <row r="1708" spans="1:26" x14ac:dyDescent="0.4">
      <c r="A1708">
        <v>3.666666667E-2</v>
      </c>
      <c r="B1708">
        <v>0.6</v>
      </c>
      <c r="C1708">
        <v>14731250</v>
      </c>
      <c r="D1708">
        <v>2519.84</v>
      </c>
      <c r="E1708">
        <v>2520</v>
      </c>
      <c r="F1708">
        <v>102.297</v>
      </c>
      <c r="G1708">
        <v>15.56</v>
      </c>
      <c r="H1708">
        <v>1440</v>
      </c>
      <c r="I1708">
        <v>18.824000000000002</v>
      </c>
      <c r="J1708">
        <v>22.817</v>
      </c>
      <c r="K1708">
        <v>10.031000000000001</v>
      </c>
      <c r="L1708">
        <v>12.026999999999999</v>
      </c>
      <c r="M1708">
        <f t="shared" si="364"/>
        <v>-0.27365871587362528</v>
      </c>
      <c r="N1708">
        <f t="shared" si="365"/>
        <v>-0.2696635669491026</v>
      </c>
      <c r="O1708">
        <f t="shared" si="366"/>
        <v>6.1970874979594255E-2</v>
      </c>
      <c r="P1708">
        <f t="shared" si="367"/>
        <v>-0.462099724883686</v>
      </c>
      <c r="Q1708">
        <f t="shared" si="368"/>
        <v>0.87546873735389985</v>
      </c>
      <c r="R1708">
        <f t="shared" si="369"/>
        <v>3.711661440924058</v>
      </c>
      <c r="S1708">
        <f t="shared" si="370"/>
        <v>0.82492077916938744</v>
      </c>
      <c r="T1708">
        <f t="shared" si="371"/>
        <v>3.0822090874003445</v>
      </c>
      <c r="U1708">
        <f t="shared" si="372"/>
        <v>0.18456902933443381</v>
      </c>
      <c r="V1708">
        <f t="shared" si="373"/>
        <v>0.38916310392822595</v>
      </c>
      <c r="W1708">
        <f t="shared" si="374"/>
        <v>4.9033548740204136</v>
      </c>
      <c r="X1708">
        <f t="shared" si="375"/>
        <v>3.1960245426072915</v>
      </c>
      <c r="Y1708">
        <f t="shared" si="376"/>
        <v>4.9908813811323629</v>
      </c>
      <c r="Z1708">
        <f t="shared" si="377"/>
        <v>7.7018054233744841</v>
      </c>
    </row>
    <row r="1709" spans="1:26" x14ac:dyDescent="0.4">
      <c r="A1709">
        <v>3.666666667E-2</v>
      </c>
      <c r="B1709">
        <v>0.25</v>
      </c>
      <c r="C1709">
        <v>15582500</v>
      </c>
      <c r="D1709">
        <v>2356.67</v>
      </c>
      <c r="E1709">
        <v>2520</v>
      </c>
      <c r="F1709">
        <v>103.309</v>
      </c>
      <c r="G1709">
        <v>15.56</v>
      </c>
      <c r="H1709">
        <v>1440</v>
      </c>
      <c r="I1709">
        <v>19.123000000000001</v>
      </c>
      <c r="J1709">
        <v>23.256</v>
      </c>
      <c r="K1709">
        <v>9.83</v>
      </c>
      <c r="L1709">
        <v>11.896000000000001</v>
      </c>
      <c r="M1709">
        <f t="shared" si="364"/>
        <v>-0.34060451765123045</v>
      </c>
      <c r="N1709">
        <f t="shared" si="365"/>
        <v>-0.2696635669491026</v>
      </c>
      <c r="O1709">
        <f t="shared" si="366"/>
        <v>7.1815025174645344E-2</v>
      </c>
      <c r="P1709">
        <f t="shared" si="367"/>
        <v>-0.462099724883686</v>
      </c>
      <c r="Q1709">
        <f t="shared" si="368"/>
        <v>0.87546873735389985</v>
      </c>
      <c r="R1709">
        <f t="shared" si="369"/>
        <v>3.7274205885798337</v>
      </c>
      <c r="S1709">
        <f t="shared" si="370"/>
        <v>0.84397807026252913</v>
      </c>
      <c r="T1709">
        <f t="shared" si="371"/>
        <v>3.0619677236580713</v>
      </c>
      <c r="U1709">
        <f t="shared" si="372"/>
        <v>0.17361711616380826</v>
      </c>
      <c r="V1709">
        <f t="shared" si="373"/>
        <v>0.44032632742657513</v>
      </c>
      <c r="W1709">
        <f t="shared" si="374"/>
        <v>4.9026274685087641</v>
      </c>
      <c r="X1709">
        <f t="shared" si="375"/>
        <v>3.1808942495519861</v>
      </c>
      <c r="Y1709">
        <f t="shared" si="376"/>
        <v>4.9972077459027791</v>
      </c>
      <c r="Z1709">
        <f t="shared" si="377"/>
        <v>7.701935915868507</v>
      </c>
    </row>
    <row r="1710" spans="1:26" x14ac:dyDescent="0.4">
      <c r="A1710">
        <v>3.666666667E-2</v>
      </c>
      <c r="B1710">
        <v>0.6</v>
      </c>
      <c r="C1710">
        <v>15866250</v>
      </c>
      <c r="D1710">
        <v>2285.92</v>
      </c>
      <c r="E1710">
        <v>2880</v>
      </c>
      <c r="F1710">
        <v>102.193</v>
      </c>
      <c r="G1710">
        <v>15.56</v>
      </c>
      <c r="H1710">
        <v>1440</v>
      </c>
      <c r="I1710">
        <v>18.818000000000001</v>
      </c>
      <c r="J1710">
        <v>22.792999999999999</v>
      </c>
      <c r="K1710">
        <v>10.028</v>
      </c>
      <c r="L1710">
        <v>12.015000000000001</v>
      </c>
      <c r="M1710">
        <f t="shared" si="364"/>
        <v>-0.37108555418304789</v>
      </c>
      <c r="N1710">
        <f t="shared" si="365"/>
        <v>-0.13613217432458005</v>
      </c>
      <c r="O1710">
        <f t="shared" si="366"/>
        <v>6.0953710238367431E-2</v>
      </c>
      <c r="P1710">
        <f t="shared" si="367"/>
        <v>-0.462099724883686</v>
      </c>
      <c r="Q1710">
        <f t="shared" si="368"/>
        <v>0.87546873735389985</v>
      </c>
      <c r="R1710">
        <f t="shared" si="369"/>
        <v>3.7113426480835701</v>
      </c>
      <c r="S1710">
        <f t="shared" si="370"/>
        <v>0.82386837828295501</v>
      </c>
      <c r="T1710">
        <f t="shared" si="371"/>
        <v>3.0819099697950434</v>
      </c>
      <c r="U1710">
        <f t="shared" si="372"/>
        <v>0.18357077619438655</v>
      </c>
      <c r="V1710">
        <f t="shared" si="373"/>
        <v>0.39993976071591142</v>
      </c>
      <c r="W1710">
        <f t="shared" si="374"/>
        <v>4.9029255372165386</v>
      </c>
      <c r="X1710">
        <f t="shared" si="375"/>
        <v>3.1954070783750357</v>
      </c>
      <c r="Y1710">
        <f t="shared" si="376"/>
        <v>4.991100877591915</v>
      </c>
      <c r="Z1710">
        <f t="shared" si="377"/>
        <v>7.7019702026507249</v>
      </c>
    </row>
    <row r="1711" spans="1:26" x14ac:dyDescent="0.4">
      <c r="A1711">
        <v>0.05</v>
      </c>
      <c r="B1711">
        <v>0.05</v>
      </c>
      <c r="C1711">
        <v>13880000</v>
      </c>
      <c r="D1711">
        <v>2768.22</v>
      </c>
      <c r="E1711">
        <v>2520</v>
      </c>
      <c r="F1711">
        <v>104.068</v>
      </c>
      <c r="G1711">
        <v>15.56</v>
      </c>
      <c r="H1711">
        <v>1440</v>
      </c>
      <c r="I1711">
        <v>19.404</v>
      </c>
      <c r="J1711">
        <v>23.582000000000001</v>
      </c>
      <c r="K1711">
        <v>9.7780000000000005</v>
      </c>
      <c r="L1711">
        <v>11.866</v>
      </c>
      <c r="M1711">
        <f t="shared" si="364"/>
        <v>-0.17964960895189905</v>
      </c>
      <c r="N1711">
        <f t="shared" si="365"/>
        <v>-0.2696635669491026</v>
      </c>
      <c r="O1711">
        <f t="shared" si="366"/>
        <v>7.9135059596164278E-2</v>
      </c>
      <c r="P1711">
        <f t="shared" si="367"/>
        <v>-0.462099724883686</v>
      </c>
      <c r="Q1711">
        <f t="shared" si="368"/>
        <v>0.87546873735389985</v>
      </c>
      <c r="R1711">
        <f t="shared" si="369"/>
        <v>3.7420080198819665</v>
      </c>
      <c r="S1711">
        <f t="shared" si="370"/>
        <v>0.85789861616043595</v>
      </c>
      <c r="T1711">
        <f t="shared" si="371"/>
        <v>3.05666375365545</v>
      </c>
      <c r="U1711">
        <f t="shared" si="372"/>
        <v>0.17109207484240571</v>
      </c>
      <c r="V1711">
        <f t="shared" si="373"/>
        <v>0.33354876554047064</v>
      </c>
      <c r="W1711">
        <f t="shared" si="374"/>
        <v>4.9104238955365158</v>
      </c>
      <c r="X1711">
        <f t="shared" si="375"/>
        <v>3.179379788039626</v>
      </c>
      <c r="Y1711">
        <f t="shared" si="376"/>
        <v>4.9988778887399778</v>
      </c>
      <c r="Z1711">
        <f t="shared" si="377"/>
        <v>7.7019967278607657</v>
      </c>
    </row>
    <row r="1712" spans="1:26" x14ac:dyDescent="0.4">
      <c r="A1712">
        <v>4.3333333330000001E-2</v>
      </c>
      <c r="B1712">
        <v>0.1</v>
      </c>
      <c r="C1712">
        <v>15015000</v>
      </c>
      <c r="D1712">
        <v>2488.63</v>
      </c>
      <c r="E1712">
        <v>2520</v>
      </c>
      <c r="F1712">
        <v>103.815</v>
      </c>
      <c r="G1712">
        <v>15.56</v>
      </c>
      <c r="H1712">
        <v>1440</v>
      </c>
      <c r="I1712">
        <v>19.306000000000001</v>
      </c>
      <c r="J1712">
        <v>23.478999999999999</v>
      </c>
      <c r="K1712">
        <v>9.7750000000000004</v>
      </c>
      <c r="L1712">
        <v>11.86</v>
      </c>
      <c r="M1712">
        <f t="shared" si="364"/>
        <v>-0.28612176506035936</v>
      </c>
      <c r="N1712">
        <f t="shared" si="365"/>
        <v>-0.2696635669491026</v>
      </c>
      <c r="O1712">
        <f t="shared" si="366"/>
        <v>7.6700996927147519E-2</v>
      </c>
      <c r="P1712">
        <f t="shared" si="367"/>
        <v>-0.462099724883686</v>
      </c>
      <c r="Q1712">
        <f t="shared" si="368"/>
        <v>0.87546873735389985</v>
      </c>
      <c r="R1712">
        <f t="shared" si="369"/>
        <v>3.7369447179254198</v>
      </c>
      <c r="S1712">
        <f t="shared" si="370"/>
        <v>0.85352131162107481</v>
      </c>
      <c r="T1712">
        <f t="shared" si="371"/>
        <v>3.0563568953704259</v>
      </c>
      <c r="U1712">
        <f t="shared" si="372"/>
        <v>0.17058630057553367</v>
      </c>
      <c r="V1712">
        <f t="shared" si="373"/>
        <v>0.40058350778656243</v>
      </c>
      <c r="W1712">
        <f t="shared" si="374"/>
        <v>4.9063753226585787</v>
      </c>
      <c r="X1712">
        <f t="shared" si="375"/>
        <v>3.1778791335124366</v>
      </c>
      <c r="Y1712">
        <f t="shared" si="376"/>
        <v>4.9990583382112144</v>
      </c>
      <c r="Z1712">
        <f t="shared" si="377"/>
        <v>7.7021091922639275</v>
      </c>
    </row>
    <row r="1713" spans="1:26" x14ac:dyDescent="0.4">
      <c r="A1713">
        <v>3.666666667E-2</v>
      </c>
      <c r="B1713">
        <v>0.55000000000000004</v>
      </c>
      <c r="C1713">
        <v>14731250</v>
      </c>
      <c r="D1713">
        <v>2522.35</v>
      </c>
      <c r="E1713">
        <v>2520</v>
      </c>
      <c r="F1713">
        <v>102.449</v>
      </c>
      <c r="G1713">
        <v>15.56</v>
      </c>
      <c r="H1713">
        <v>1440</v>
      </c>
      <c r="I1713">
        <v>18.879000000000001</v>
      </c>
      <c r="J1713">
        <v>22.878</v>
      </c>
      <c r="K1713">
        <v>10.007</v>
      </c>
      <c r="L1713">
        <v>12.009</v>
      </c>
      <c r="M1713">
        <f t="shared" si="364"/>
        <v>-0.27266311665688436</v>
      </c>
      <c r="N1713">
        <f t="shared" si="365"/>
        <v>-0.2696635669491026</v>
      </c>
      <c r="O1713">
        <f t="shared" si="366"/>
        <v>6.3455641743526831E-2</v>
      </c>
      <c r="P1713">
        <f t="shared" si="367"/>
        <v>-0.462099724883686</v>
      </c>
      <c r="Q1713">
        <f t="shared" si="368"/>
        <v>0.87546873735389985</v>
      </c>
      <c r="R1713">
        <f t="shared" si="369"/>
        <v>3.7145789827119025</v>
      </c>
      <c r="S1713">
        <f t="shared" si="370"/>
        <v>0.82759065710943591</v>
      </c>
      <c r="T1713">
        <f t="shared" si="371"/>
        <v>3.0798136376073155</v>
      </c>
      <c r="U1713">
        <f t="shared" si="372"/>
        <v>0.18307127568450063</v>
      </c>
      <c r="V1713">
        <f t="shared" si="373"/>
        <v>0.38870327113859188</v>
      </c>
      <c r="W1713">
        <f t="shared" si="374"/>
        <v>4.9040589893761499</v>
      </c>
      <c r="X1713">
        <f t="shared" si="375"/>
        <v>3.1943189305558679</v>
      </c>
      <c r="Y1713">
        <f t="shared" si="376"/>
        <v>4.9919240971784067</v>
      </c>
      <c r="Z1713">
        <f t="shared" si="377"/>
        <v>7.702198674818308</v>
      </c>
    </row>
    <row r="1714" spans="1:26" x14ac:dyDescent="0.4">
      <c r="A1714">
        <v>3.666666667E-2</v>
      </c>
      <c r="B1714">
        <v>0.55000000000000004</v>
      </c>
      <c r="C1714">
        <v>15866250</v>
      </c>
      <c r="D1714">
        <v>2287.9899999999998</v>
      </c>
      <c r="E1714">
        <v>2880</v>
      </c>
      <c r="F1714">
        <v>102.343</v>
      </c>
      <c r="G1714">
        <v>15.56</v>
      </c>
      <c r="H1714">
        <v>1440</v>
      </c>
      <c r="I1714">
        <v>18.873000000000001</v>
      </c>
      <c r="J1714">
        <v>22.856999999999999</v>
      </c>
      <c r="K1714">
        <v>10.004</v>
      </c>
      <c r="L1714">
        <v>11.997</v>
      </c>
      <c r="M1714">
        <f t="shared" si="364"/>
        <v>-0.37018042043912935</v>
      </c>
      <c r="N1714">
        <f t="shared" si="365"/>
        <v>-0.13613217432458005</v>
      </c>
      <c r="O1714">
        <f t="shared" si="366"/>
        <v>6.242044496371045E-2</v>
      </c>
      <c r="P1714">
        <f t="shared" si="367"/>
        <v>-0.462099724883686</v>
      </c>
      <c r="Q1714">
        <f t="shared" si="368"/>
        <v>0.87546873735389985</v>
      </c>
      <c r="R1714">
        <f t="shared" si="369"/>
        <v>3.7142611187549988</v>
      </c>
      <c r="S1714">
        <f t="shared" si="370"/>
        <v>0.82667232316493655</v>
      </c>
      <c r="T1714">
        <f t="shared" si="371"/>
        <v>3.0795138025143687</v>
      </c>
      <c r="U1714">
        <f t="shared" si="372"/>
        <v>0.18207152553874531</v>
      </c>
      <c r="V1714">
        <f t="shared" si="373"/>
        <v>0.3993267139978191</v>
      </c>
      <c r="W1714">
        <f t="shared" si="374"/>
        <v>4.9036299236642718</v>
      </c>
      <c r="X1714">
        <f t="shared" si="375"/>
        <v>3.1937348716158991</v>
      </c>
      <c r="Y1714">
        <f t="shared" si="376"/>
        <v>4.9921523837986843</v>
      </c>
      <c r="Z1714">
        <f t="shared" si="377"/>
        <v>7.7023747056352869</v>
      </c>
    </row>
    <row r="1715" spans="1:26" x14ac:dyDescent="0.4">
      <c r="A1715">
        <v>4.6666666670000002E-2</v>
      </c>
      <c r="B1715">
        <v>0.05</v>
      </c>
      <c r="C1715">
        <v>15866250</v>
      </c>
      <c r="D1715">
        <v>2313.65</v>
      </c>
      <c r="E1715">
        <v>2520</v>
      </c>
      <c r="F1715">
        <v>103.88500000000001</v>
      </c>
      <c r="G1715">
        <v>15.56</v>
      </c>
      <c r="H1715">
        <v>1440</v>
      </c>
      <c r="I1715">
        <v>19.306000000000001</v>
      </c>
      <c r="J1715">
        <v>23.506</v>
      </c>
      <c r="K1715">
        <v>9.7260000000000009</v>
      </c>
      <c r="L1715">
        <v>11.826000000000001</v>
      </c>
      <c r="M1715">
        <f t="shared" si="364"/>
        <v>-0.35902775922733993</v>
      </c>
      <c r="N1715">
        <f t="shared" si="365"/>
        <v>-0.2696635669491026</v>
      </c>
      <c r="O1715">
        <f t="shared" si="366"/>
        <v>7.7375046061960537E-2</v>
      </c>
      <c r="P1715">
        <f t="shared" si="367"/>
        <v>-0.462099724883686</v>
      </c>
      <c r="Q1715">
        <f t="shared" si="368"/>
        <v>0.87546873735389985</v>
      </c>
      <c r="R1715">
        <f t="shared" si="369"/>
        <v>3.7369447179254198</v>
      </c>
      <c r="S1715">
        <f t="shared" si="370"/>
        <v>0.85467061471661676</v>
      </c>
      <c r="T1715">
        <f t="shared" si="371"/>
        <v>3.0513315014805906</v>
      </c>
      <c r="U1715">
        <f t="shared" si="372"/>
        <v>0.16771540440459254</v>
      </c>
      <c r="V1715">
        <f t="shared" si="373"/>
        <v>0.45563830939530142</v>
      </c>
      <c r="W1715">
        <f t="shared" si="374"/>
        <v>4.9032464007882091</v>
      </c>
      <c r="X1715">
        <f t="shared" si="375"/>
        <v>3.1732025224467586</v>
      </c>
      <c r="Y1715">
        <f t="shared" si="376"/>
        <v>5.0008021208967879</v>
      </c>
      <c r="Z1715">
        <f t="shared" si="377"/>
        <v>7.7023806473491963</v>
      </c>
    </row>
    <row r="1716" spans="1:26" x14ac:dyDescent="0.4">
      <c r="A1716">
        <v>3.666666667E-2</v>
      </c>
      <c r="B1716">
        <v>0.3</v>
      </c>
      <c r="C1716">
        <v>16150000</v>
      </c>
      <c r="D1716">
        <v>2246.25</v>
      </c>
      <c r="E1716">
        <v>2880</v>
      </c>
      <c r="F1716">
        <v>103.108</v>
      </c>
      <c r="G1716">
        <v>15.56</v>
      </c>
      <c r="H1716">
        <v>1440</v>
      </c>
      <c r="I1716">
        <v>19.102</v>
      </c>
      <c r="J1716">
        <v>23.18</v>
      </c>
      <c r="K1716">
        <v>9.8689999999999998</v>
      </c>
      <c r="L1716">
        <v>11.909000000000001</v>
      </c>
      <c r="M1716">
        <f t="shared" si="364"/>
        <v>-0.38859196420212699</v>
      </c>
      <c r="N1716">
        <f t="shared" si="365"/>
        <v>-0.13613217432458005</v>
      </c>
      <c r="O1716">
        <f t="shared" si="366"/>
        <v>6.9867510546202799E-2</v>
      </c>
      <c r="P1716">
        <f t="shared" si="367"/>
        <v>-0.462099724883686</v>
      </c>
      <c r="Q1716">
        <f t="shared" si="368"/>
        <v>0.87546873735389985</v>
      </c>
      <c r="R1716">
        <f t="shared" si="369"/>
        <v>3.7263218311115422</v>
      </c>
      <c r="S1716">
        <f t="shared" si="370"/>
        <v>0.84070474491755998</v>
      </c>
      <c r="T1716">
        <f t="shared" si="371"/>
        <v>3.0659273206888664</v>
      </c>
      <c r="U1716">
        <f t="shared" si="372"/>
        <v>0.17470932379181314</v>
      </c>
      <c r="V1716">
        <f t="shared" si="373"/>
        <v>0.41763279631600864</v>
      </c>
      <c r="W1716">
        <f t="shared" si="374"/>
        <v>4.9042665338304072</v>
      </c>
      <c r="X1716">
        <f t="shared" si="375"/>
        <v>3.1838998338033662</v>
      </c>
      <c r="Y1716">
        <f t="shared" si="376"/>
        <v>4.9963541911432117</v>
      </c>
      <c r="Z1716">
        <f t="shared" si="377"/>
        <v>7.7024035691759938</v>
      </c>
    </row>
    <row r="1717" spans="1:26" x14ac:dyDescent="0.4">
      <c r="A1717">
        <v>3.666666667E-2</v>
      </c>
      <c r="B1717">
        <v>0.5</v>
      </c>
      <c r="C1717">
        <v>14731250</v>
      </c>
      <c r="D1717">
        <v>2525.39</v>
      </c>
      <c r="E1717">
        <v>2520</v>
      </c>
      <c r="F1717">
        <v>102.63500000000001</v>
      </c>
      <c r="G1717">
        <v>15.56</v>
      </c>
      <c r="H1717">
        <v>1440</v>
      </c>
      <c r="I1717">
        <v>18.934000000000001</v>
      </c>
      <c r="J1717">
        <v>22.942</v>
      </c>
      <c r="K1717">
        <v>9.9849999999999994</v>
      </c>
      <c r="L1717">
        <v>11.991</v>
      </c>
      <c r="M1717">
        <f t="shared" si="364"/>
        <v>-0.27145861707190544</v>
      </c>
      <c r="N1717">
        <f t="shared" si="365"/>
        <v>-0.2696635669491026</v>
      </c>
      <c r="O1717">
        <f t="shared" si="366"/>
        <v>6.526953313435338E-2</v>
      </c>
      <c r="P1717">
        <f t="shared" si="367"/>
        <v>-0.462099724883686</v>
      </c>
      <c r="Q1717">
        <f t="shared" si="368"/>
        <v>0.87546873735389985</v>
      </c>
      <c r="R1717">
        <f t="shared" si="369"/>
        <v>3.7174880372056958</v>
      </c>
      <c r="S1717">
        <f t="shared" si="370"/>
        <v>0.83038419886503023</v>
      </c>
      <c r="T1717">
        <f t="shared" si="371"/>
        <v>3.0776127563667748</v>
      </c>
      <c r="U1717">
        <f t="shared" si="372"/>
        <v>0.18157127540325052</v>
      </c>
      <c r="V1717">
        <f t="shared" si="373"/>
        <v>0.3881601886823029</v>
      </c>
      <c r="W1717">
        <f t="shared" si="374"/>
        <v>4.9048815576936198</v>
      </c>
      <c r="X1717">
        <f t="shared" si="375"/>
        <v>3.1928367205242076</v>
      </c>
      <c r="Y1717">
        <f t="shared" si="376"/>
        <v>4.9930989848847531</v>
      </c>
      <c r="Z1717">
        <f t="shared" si="377"/>
        <v>7.7028420225177801</v>
      </c>
    </row>
    <row r="1718" spans="1:26" x14ac:dyDescent="0.4">
      <c r="A1718">
        <v>3.666666667E-2</v>
      </c>
      <c r="B1718">
        <v>0.35</v>
      </c>
      <c r="C1718">
        <v>17285000</v>
      </c>
      <c r="D1718">
        <v>2057.8200000000002</v>
      </c>
      <c r="E1718">
        <v>2880</v>
      </c>
      <c r="F1718">
        <v>102.849</v>
      </c>
      <c r="G1718">
        <v>15.56</v>
      </c>
      <c r="H1718">
        <v>1440</v>
      </c>
      <c r="I1718">
        <v>18.998000000000001</v>
      </c>
      <c r="J1718">
        <v>22.844999999999999</v>
      </c>
      <c r="K1718">
        <v>9.8659999999999997</v>
      </c>
      <c r="L1718">
        <v>11.79</v>
      </c>
      <c r="M1718">
        <f t="shared" si="364"/>
        <v>-0.47620695328791213</v>
      </c>
      <c r="N1718">
        <f t="shared" si="365"/>
        <v>-0.13613217432458005</v>
      </c>
      <c r="O1718">
        <f t="shared" si="366"/>
        <v>6.7352421119486347E-2</v>
      </c>
      <c r="P1718">
        <f t="shared" si="367"/>
        <v>-0.462099724883686</v>
      </c>
      <c r="Q1718">
        <f t="shared" si="368"/>
        <v>0.87546873735389985</v>
      </c>
      <c r="R1718">
        <f t="shared" si="369"/>
        <v>3.7208624999669868</v>
      </c>
      <c r="S1718">
        <f t="shared" si="370"/>
        <v>0.82614718202118909</v>
      </c>
      <c r="T1718">
        <f t="shared" si="371"/>
        <v>3.0656232923105429</v>
      </c>
      <c r="U1718">
        <f t="shared" si="372"/>
        <v>0.16466662155523373</v>
      </c>
      <c r="V1718">
        <f t="shared" si="373"/>
        <v>0.49984135470842167</v>
      </c>
      <c r="W1718">
        <f t="shared" si="374"/>
        <v>4.8999295325648857</v>
      </c>
      <c r="X1718">
        <f t="shared" si="375"/>
        <v>3.1792578431094416</v>
      </c>
      <c r="Y1718">
        <f t="shared" si="376"/>
        <v>4.9968775316785843</v>
      </c>
      <c r="Z1718">
        <f t="shared" si="377"/>
        <v>7.7029615281101753</v>
      </c>
    </row>
    <row r="1719" spans="1:26" x14ac:dyDescent="0.4">
      <c r="A1719">
        <v>0.04</v>
      </c>
      <c r="B1719">
        <v>0.2</v>
      </c>
      <c r="C1719">
        <v>14447500</v>
      </c>
      <c r="D1719">
        <v>2613.06</v>
      </c>
      <c r="E1719">
        <v>2520</v>
      </c>
      <c r="F1719">
        <v>103.565</v>
      </c>
      <c r="G1719">
        <v>15.56</v>
      </c>
      <c r="H1719">
        <v>1440</v>
      </c>
      <c r="I1719">
        <v>19.245000000000001</v>
      </c>
      <c r="J1719">
        <v>23.375</v>
      </c>
      <c r="K1719">
        <v>9.8420000000000005</v>
      </c>
      <c r="L1719">
        <v>11.909000000000001</v>
      </c>
      <c r="M1719">
        <f t="shared" si="364"/>
        <v>-0.2373321749303943</v>
      </c>
      <c r="N1719">
        <f t="shared" si="365"/>
        <v>-0.2696635669491026</v>
      </c>
      <c r="O1719">
        <f t="shared" si="366"/>
        <v>7.4289962872697471E-2</v>
      </c>
      <c r="P1719">
        <f t="shared" si="367"/>
        <v>-0.462099724883686</v>
      </c>
      <c r="Q1719">
        <f t="shared" si="368"/>
        <v>0.87546873735389985</v>
      </c>
      <c r="R1719">
        <f t="shared" si="369"/>
        <v>3.733780076234706</v>
      </c>
      <c r="S1719">
        <f t="shared" si="370"/>
        <v>0.84908198218070496</v>
      </c>
      <c r="T1719">
        <f t="shared" si="371"/>
        <v>3.0631877319427829</v>
      </c>
      <c r="U1719">
        <f t="shared" si="372"/>
        <v>0.17470932379181314</v>
      </c>
      <c r="V1719">
        <f t="shared" si="373"/>
        <v>0.36682965962491526</v>
      </c>
      <c r="W1719">
        <f t="shared" si="374"/>
        <v>4.9082255702948343</v>
      </c>
      <c r="X1719">
        <f t="shared" si="375"/>
        <v>3.1834859260578612</v>
      </c>
      <c r="Y1719">
        <f t="shared" si="376"/>
        <v>4.9976700379637196</v>
      </c>
      <c r="Z1719">
        <f t="shared" si="377"/>
        <v>7.7030208813065899</v>
      </c>
    </row>
    <row r="1720" spans="1:26" x14ac:dyDescent="0.4">
      <c r="A1720">
        <v>3.666666667E-2</v>
      </c>
      <c r="B1720">
        <v>0.5</v>
      </c>
      <c r="C1720">
        <v>15866250</v>
      </c>
      <c r="D1720">
        <v>2290.27</v>
      </c>
      <c r="E1720">
        <v>2880</v>
      </c>
      <c r="F1720">
        <v>102.529</v>
      </c>
      <c r="G1720">
        <v>15.56</v>
      </c>
      <c r="H1720">
        <v>1440</v>
      </c>
      <c r="I1720">
        <v>18.928000000000001</v>
      </c>
      <c r="J1720">
        <v>22.933</v>
      </c>
      <c r="K1720">
        <v>9.9819999999999993</v>
      </c>
      <c r="L1720">
        <v>11.984999999999999</v>
      </c>
      <c r="M1720">
        <f t="shared" si="364"/>
        <v>-0.36918440877160152</v>
      </c>
      <c r="N1720">
        <f t="shared" si="365"/>
        <v>-0.13613217432458005</v>
      </c>
      <c r="O1720">
        <f t="shared" si="366"/>
        <v>6.4236213356694508E-2</v>
      </c>
      <c r="P1720">
        <f t="shared" si="367"/>
        <v>-0.462099724883686</v>
      </c>
      <c r="Q1720">
        <f t="shared" si="368"/>
        <v>0.87546873735389985</v>
      </c>
      <c r="R1720">
        <f t="shared" si="369"/>
        <v>3.7171710967350271</v>
      </c>
      <c r="S1720">
        <f t="shared" si="370"/>
        <v>0.82999182828778917</v>
      </c>
      <c r="T1720">
        <f t="shared" si="371"/>
        <v>3.0773122605464138</v>
      </c>
      <c r="U1720">
        <f t="shared" si="372"/>
        <v>0.18107077489230192</v>
      </c>
      <c r="V1720">
        <f t="shared" si="373"/>
        <v>0.39869209632595126</v>
      </c>
      <c r="W1720">
        <f t="shared" si="374"/>
        <v>4.9044527953070967</v>
      </c>
      <c r="X1720">
        <f t="shared" si="375"/>
        <v>3.1924166096319393</v>
      </c>
      <c r="Y1720">
        <f t="shared" si="376"/>
        <v>4.993424242903159</v>
      </c>
      <c r="Z1720">
        <f t="shared" si="377"/>
        <v>7.7031436497143977</v>
      </c>
    </row>
    <row r="1721" spans="1:26" x14ac:dyDescent="0.4">
      <c r="A1721">
        <v>3.666666667E-2</v>
      </c>
      <c r="B1721">
        <v>0.45</v>
      </c>
      <c r="C1721">
        <v>17285000</v>
      </c>
      <c r="D1721">
        <v>2053.41</v>
      </c>
      <c r="E1721">
        <v>2880</v>
      </c>
      <c r="F1721">
        <v>102.544</v>
      </c>
      <c r="G1721">
        <v>15.56</v>
      </c>
      <c r="H1721">
        <v>1440</v>
      </c>
      <c r="I1721">
        <v>18.898</v>
      </c>
      <c r="J1721">
        <v>22.710999999999999</v>
      </c>
      <c r="K1721">
        <v>9.9179999999999993</v>
      </c>
      <c r="L1721">
        <v>11.823</v>
      </c>
      <c r="M1721">
        <f t="shared" si="364"/>
        <v>-0.47835229747513569</v>
      </c>
      <c r="N1721">
        <f t="shared" si="365"/>
        <v>-0.13613217432458005</v>
      </c>
      <c r="O1721">
        <f t="shared" si="366"/>
        <v>6.4382502727082208E-2</v>
      </c>
      <c r="P1721">
        <f t="shared" si="367"/>
        <v>-0.462099724883686</v>
      </c>
      <c r="Q1721">
        <f t="shared" si="368"/>
        <v>0.87546873735389985</v>
      </c>
      <c r="R1721">
        <f t="shared" si="369"/>
        <v>3.7155848858594305</v>
      </c>
      <c r="S1721">
        <f t="shared" si="370"/>
        <v>0.82026429561941039</v>
      </c>
      <c r="T1721">
        <f t="shared" si="371"/>
        <v>3.0708800775659384</v>
      </c>
      <c r="U1721">
        <f t="shared" si="372"/>
        <v>0.16746169388693075</v>
      </c>
      <c r="V1721">
        <f t="shared" si="373"/>
        <v>0.50149575874924535</v>
      </c>
      <c r="W1721">
        <f t="shared" si="374"/>
        <v>4.8992163664102906</v>
      </c>
      <c r="X1721">
        <f t="shared" si="375"/>
        <v>3.1829516779836404</v>
      </c>
      <c r="Y1721">
        <f t="shared" si="376"/>
        <v>4.9954675391331911</v>
      </c>
      <c r="Z1721">
        <f t="shared" si="377"/>
        <v>7.7032263578229498</v>
      </c>
    </row>
    <row r="1722" spans="1:26" x14ac:dyDescent="0.4">
      <c r="A1722">
        <v>3.666666667E-2</v>
      </c>
      <c r="B1722">
        <v>0.45</v>
      </c>
      <c r="C1722">
        <v>14731250</v>
      </c>
      <c r="D1722">
        <v>2528.84</v>
      </c>
      <c r="E1722">
        <v>2520</v>
      </c>
      <c r="F1722">
        <v>102.785</v>
      </c>
      <c r="G1722">
        <v>15.56</v>
      </c>
      <c r="H1722">
        <v>1440</v>
      </c>
      <c r="I1722">
        <v>18.986000000000001</v>
      </c>
      <c r="J1722">
        <v>23.021999999999998</v>
      </c>
      <c r="K1722">
        <v>9.9610000000000003</v>
      </c>
      <c r="L1722">
        <v>11.978999999999999</v>
      </c>
      <c r="M1722">
        <f t="shared" si="364"/>
        <v>-0.27009342374440382</v>
      </c>
      <c r="N1722">
        <f t="shared" si="365"/>
        <v>-0.2696635669491026</v>
      </c>
      <c r="O1722">
        <f t="shared" si="366"/>
        <v>6.6729955942847502E-2</v>
      </c>
      <c r="P1722">
        <f t="shared" si="367"/>
        <v>-0.462099724883686</v>
      </c>
      <c r="Q1722">
        <f t="shared" si="368"/>
        <v>0.87546873735389985</v>
      </c>
      <c r="R1722">
        <f t="shared" si="369"/>
        <v>3.7202306549586033</v>
      </c>
      <c r="S1722">
        <f t="shared" si="370"/>
        <v>0.83386518749882466</v>
      </c>
      <c r="T1722">
        <f t="shared" si="371"/>
        <v>3.0752062576620247</v>
      </c>
      <c r="U1722">
        <f t="shared" si="372"/>
        <v>0.18057002375514825</v>
      </c>
      <c r="V1722">
        <f t="shared" si="373"/>
        <v>0.38745552507329351</v>
      </c>
      <c r="W1722">
        <f t="shared" si="374"/>
        <v>4.9054515758838582</v>
      </c>
      <c r="X1722">
        <f t="shared" si="375"/>
        <v>3.1913680783584111</v>
      </c>
      <c r="Y1722">
        <f t="shared" si="376"/>
        <v>4.9941479385028869</v>
      </c>
      <c r="Z1722">
        <f t="shared" si="377"/>
        <v>7.7032409277179523</v>
      </c>
    </row>
    <row r="1723" spans="1:26" x14ac:dyDescent="0.4">
      <c r="A1723">
        <v>0.05</v>
      </c>
      <c r="B1723">
        <v>0.05</v>
      </c>
      <c r="C1723">
        <v>14163750</v>
      </c>
      <c r="D1723">
        <v>2693.51</v>
      </c>
      <c r="E1723">
        <v>2520</v>
      </c>
      <c r="F1723">
        <v>104.04300000000001</v>
      </c>
      <c r="G1723">
        <v>15.56</v>
      </c>
      <c r="H1723">
        <v>1440</v>
      </c>
      <c r="I1723">
        <v>19.404</v>
      </c>
      <c r="J1723">
        <v>23.579000000000001</v>
      </c>
      <c r="K1723">
        <v>9.7780000000000005</v>
      </c>
      <c r="L1723">
        <v>11.866</v>
      </c>
      <c r="M1723">
        <f t="shared" si="364"/>
        <v>-0.20700894754465468</v>
      </c>
      <c r="N1723">
        <f t="shared" si="365"/>
        <v>-0.2696635669491026</v>
      </c>
      <c r="O1723">
        <f t="shared" si="366"/>
        <v>7.8894803193376759E-2</v>
      </c>
      <c r="P1723">
        <f t="shared" si="367"/>
        <v>-0.462099724883686</v>
      </c>
      <c r="Q1723">
        <f t="shared" si="368"/>
        <v>0.87546873735389985</v>
      </c>
      <c r="R1723">
        <f t="shared" si="369"/>
        <v>3.7420080198819665</v>
      </c>
      <c r="S1723">
        <f t="shared" si="370"/>
        <v>0.85777139239486488</v>
      </c>
      <c r="T1723">
        <f t="shared" si="371"/>
        <v>3.05666375365545</v>
      </c>
      <c r="U1723">
        <f t="shared" si="372"/>
        <v>0.17109207484240571</v>
      </c>
      <c r="V1723">
        <f t="shared" si="373"/>
        <v>0.34899216849978221</v>
      </c>
      <c r="W1723">
        <f t="shared" si="374"/>
        <v>4.9104238955365158</v>
      </c>
      <c r="X1723">
        <f t="shared" si="375"/>
        <v>3.1793454613482837</v>
      </c>
      <c r="Y1723">
        <f t="shared" si="376"/>
        <v>4.9999102619162175</v>
      </c>
      <c r="Z1723">
        <f t="shared" si="377"/>
        <v>7.703336845636521</v>
      </c>
    </row>
    <row r="1724" spans="1:26" x14ac:dyDescent="0.4">
      <c r="A1724">
        <v>3.666666667E-2</v>
      </c>
      <c r="B1724">
        <v>0.4</v>
      </c>
      <c r="C1724">
        <v>14731250</v>
      </c>
      <c r="D1724">
        <v>2532.15</v>
      </c>
      <c r="E1724">
        <v>2520</v>
      </c>
      <c r="F1724">
        <v>102.934</v>
      </c>
      <c r="G1724">
        <v>15.56</v>
      </c>
      <c r="H1724">
        <v>1440</v>
      </c>
      <c r="I1724">
        <v>19.038</v>
      </c>
      <c r="J1724">
        <v>23.085999999999999</v>
      </c>
      <c r="K1724">
        <v>9.9359999999999999</v>
      </c>
      <c r="L1724">
        <v>11.96</v>
      </c>
      <c r="M1724">
        <f t="shared" si="364"/>
        <v>-0.26878537908438838</v>
      </c>
      <c r="N1724">
        <f t="shared" si="365"/>
        <v>-0.2696635669491026</v>
      </c>
      <c r="O1724">
        <f t="shared" si="366"/>
        <v>6.8178534110686792E-2</v>
      </c>
      <c r="P1724">
        <f t="shared" si="367"/>
        <v>-0.462099724883686</v>
      </c>
      <c r="Q1724">
        <f t="shared" si="368"/>
        <v>0.87546873735389985</v>
      </c>
      <c r="R1724">
        <f t="shared" si="369"/>
        <v>3.7229657713281097</v>
      </c>
      <c r="S1724">
        <f t="shared" si="370"/>
        <v>0.83664128019867468</v>
      </c>
      <c r="T1724">
        <f t="shared" si="371"/>
        <v>3.0726933146901194</v>
      </c>
      <c r="U1724">
        <f t="shared" si="372"/>
        <v>0.17898265552844014</v>
      </c>
      <c r="V1724">
        <f t="shared" si="373"/>
        <v>0.3867975334237973</v>
      </c>
      <c r="W1724">
        <f t="shared" si="374"/>
        <v>4.9059518801865654</v>
      </c>
      <c r="X1724">
        <f t="shared" si="375"/>
        <v>3.189584240752052</v>
      </c>
      <c r="Y1724">
        <f t="shared" si="376"/>
        <v>4.9949954559820489</v>
      </c>
      <c r="Z1724">
        <f t="shared" si="377"/>
        <v>7.7033371610428683</v>
      </c>
    </row>
    <row r="1725" spans="1:26" x14ac:dyDescent="0.4">
      <c r="A1725">
        <v>3.666666667E-2</v>
      </c>
      <c r="B1725">
        <v>0.35</v>
      </c>
      <c r="C1725">
        <v>14731250</v>
      </c>
      <c r="D1725">
        <v>2535.3200000000002</v>
      </c>
      <c r="E1725">
        <v>2520</v>
      </c>
      <c r="F1725">
        <v>103.086</v>
      </c>
      <c r="G1725">
        <v>15.56</v>
      </c>
      <c r="H1725">
        <v>1440</v>
      </c>
      <c r="I1725">
        <v>19.087</v>
      </c>
      <c r="J1725">
        <v>23.146999999999998</v>
      </c>
      <c r="K1725">
        <v>9.9120000000000008</v>
      </c>
      <c r="L1725">
        <v>11.942</v>
      </c>
      <c r="M1725">
        <f t="shared" si="364"/>
        <v>-0.26753426149967707</v>
      </c>
      <c r="N1725">
        <f t="shared" si="365"/>
        <v>-0.2696635669491026</v>
      </c>
      <c r="O1725">
        <f t="shared" si="366"/>
        <v>6.9654119273096074E-2</v>
      </c>
      <c r="P1725">
        <f t="shared" si="367"/>
        <v>-0.462099724883686</v>
      </c>
      <c r="Q1725">
        <f t="shared" si="368"/>
        <v>0.87546873735389985</v>
      </c>
      <c r="R1725">
        <f t="shared" si="369"/>
        <v>3.7255362645467516</v>
      </c>
      <c r="S1725">
        <f t="shared" si="370"/>
        <v>0.839280089507906</v>
      </c>
      <c r="T1725">
        <f t="shared" si="371"/>
        <v>3.0702749338258379</v>
      </c>
      <c r="U1725">
        <f t="shared" si="372"/>
        <v>0.17747650513075494</v>
      </c>
      <c r="V1725">
        <f t="shared" si="373"/>
        <v>0.38619259022876323</v>
      </c>
      <c r="W1725">
        <f t="shared" si="374"/>
        <v>4.9063891139835469</v>
      </c>
      <c r="X1725">
        <f t="shared" si="375"/>
        <v>3.1878640416111033</v>
      </c>
      <c r="Y1725">
        <f t="shared" si="376"/>
        <v>4.9957669914720473</v>
      </c>
      <c r="Z1725">
        <f t="shared" si="377"/>
        <v>7.7033735360193072</v>
      </c>
    </row>
    <row r="1726" spans="1:26" x14ac:dyDescent="0.4">
      <c r="A1726">
        <v>0.04</v>
      </c>
      <c r="B1726">
        <v>0.15</v>
      </c>
      <c r="C1726">
        <v>16433750</v>
      </c>
      <c r="D1726">
        <v>2206.2600000000002</v>
      </c>
      <c r="E1726">
        <v>2880</v>
      </c>
      <c r="F1726">
        <v>103.53100000000001</v>
      </c>
      <c r="G1726">
        <v>15.56</v>
      </c>
      <c r="H1726">
        <v>1440</v>
      </c>
      <c r="I1726">
        <v>19.242000000000001</v>
      </c>
      <c r="J1726">
        <v>23.369</v>
      </c>
      <c r="K1726">
        <v>9.7899999999999991</v>
      </c>
      <c r="L1726">
        <v>11.853999999999999</v>
      </c>
      <c r="M1726">
        <f t="shared" si="364"/>
        <v>-0.40655534905065727</v>
      </c>
      <c r="N1726">
        <f t="shared" si="365"/>
        <v>-0.13613217432458005</v>
      </c>
      <c r="O1726">
        <f t="shared" si="366"/>
        <v>7.3961612732613036E-2</v>
      </c>
      <c r="P1726">
        <f t="shared" si="367"/>
        <v>-0.462099724883686</v>
      </c>
      <c r="Q1726">
        <f t="shared" si="368"/>
        <v>0.87546873735389985</v>
      </c>
      <c r="R1726">
        <f t="shared" si="369"/>
        <v>3.7336241794380691</v>
      </c>
      <c r="S1726">
        <f t="shared" si="370"/>
        <v>0.84882526473962372</v>
      </c>
      <c r="T1726">
        <f t="shared" si="371"/>
        <v>3.0578902460414152</v>
      </c>
      <c r="U1726">
        <f t="shared" si="372"/>
        <v>0.17008027037160076</v>
      </c>
      <c r="V1726">
        <f t="shared" si="373"/>
        <v>0.43507417860182029</v>
      </c>
      <c r="W1726">
        <f t="shared" si="374"/>
        <v>4.9048025220393789</v>
      </c>
      <c r="X1726">
        <f t="shared" si="375"/>
        <v>3.178069285787394</v>
      </c>
      <c r="Y1726">
        <f t="shared" si="376"/>
        <v>4.9995808773856103</v>
      </c>
      <c r="Z1726">
        <f t="shared" si="377"/>
        <v>7.7033960469311822</v>
      </c>
    </row>
    <row r="1727" spans="1:26" x14ac:dyDescent="0.4">
      <c r="A1727">
        <v>0.04</v>
      </c>
      <c r="B1727">
        <v>0.15</v>
      </c>
      <c r="C1727">
        <v>15298750</v>
      </c>
      <c r="D1727">
        <v>2420.35</v>
      </c>
      <c r="E1727">
        <v>2520</v>
      </c>
      <c r="F1727">
        <v>103.63500000000001</v>
      </c>
      <c r="G1727">
        <v>15.56</v>
      </c>
      <c r="H1727">
        <v>1440</v>
      </c>
      <c r="I1727">
        <v>19.251000000000001</v>
      </c>
      <c r="J1727">
        <v>23.411999999999999</v>
      </c>
      <c r="K1727">
        <v>9.7959999999999994</v>
      </c>
      <c r="L1727">
        <v>11.875</v>
      </c>
      <c r="M1727">
        <f t="shared" si="364"/>
        <v>-0.31394196550762554</v>
      </c>
      <c r="N1727">
        <f t="shared" si="365"/>
        <v>-0.2696635669491026</v>
      </c>
      <c r="O1727">
        <f t="shared" si="366"/>
        <v>7.4965638574079133E-2</v>
      </c>
      <c r="P1727">
        <f t="shared" si="367"/>
        <v>-0.462099724883686</v>
      </c>
      <c r="Q1727">
        <f t="shared" si="368"/>
        <v>0.87546873735389985</v>
      </c>
      <c r="R1727">
        <f t="shared" si="369"/>
        <v>3.7340917969354845</v>
      </c>
      <c r="S1727">
        <f t="shared" si="370"/>
        <v>0.85066361843492866</v>
      </c>
      <c r="T1727">
        <f t="shared" si="371"/>
        <v>3.0585029285889176</v>
      </c>
      <c r="U1727">
        <f t="shared" si="372"/>
        <v>0.17185025692665923</v>
      </c>
      <c r="V1727">
        <f t="shared" si="373"/>
        <v>0.42059225386747645</v>
      </c>
      <c r="W1727">
        <f t="shared" si="374"/>
        <v>4.9055404617852147</v>
      </c>
      <c r="X1727">
        <f t="shared" si="375"/>
        <v>3.1792453926555515</v>
      </c>
      <c r="Y1727">
        <f t="shared" si="376"/>
        <v>4.9994385853573382</v>
      </c>
      <c r="Z1727">
        <f t="shared" si="377"/>
        <v>7.7034545823095852</v>
      </c>
    </row>
    <row r="1728" spans="1:26" x14ac:dyDescent="0.4">
      <c r="A1728">
        <v>3.666666667E-2</v>
      </c>
      <c r="B1728">
        <v>0.4</v>
      </c>
      <c r="C1728">
        <v>17285000</v>
      </c>
      <c r="D1728">
        <v>2055.75</v>
      </c>
      <c r="E1728">
        <v>2880</v>
      </c>
      <c r="F1728">
        <v>102.693</v>
      </c>
      <c r="G1728">
        <v>15.56</v>
      </c>
      <c r="H1728">
        <v>1440</v>
      </c>
      <c r="I1728">
        <v>18.949000000000002</v>
      </c>
      <c r="J1728">
        <v>22.786999999999999</v>
      </c>
      <c r="K1728">
        <v>9.8940000000000001</v>
      </c>
      <c r="L1728">
        <v>11.811</v>
      </c>
      <c r="M1728">
        <f t="shared" si="364"/>
        <v>-0.47721337844889095</v>
      </c>
      <c r="N1728">
        <f t="shared" si="365"/>
        <v>-0.13613217432458005</v>
      </c>
      <c r="O1728">
        <f t="shared" si="366"/>
        <v>6.5834482888333726E-2</v>
      </c>
      <c r="P1728">
        <f t="shared" si="367"/>
        <v>-0.462099724883686</v>
      </c>
      <c r="Q1728">
        <f t="shared" si="368"/>
        <v>0.87546873735389985</v>
      </c>
      <c r="R1728">
        <f t="shared" si="369"/>
        <v>3.7182799491864738</v>
      </c>
      <c r="S1728">
        <f t="shared" si="370"/>
        <v>0.82360510491592298</v>
      </c>
      <c r="T1728">
        <f t="shared" si="371"/>
        <v>3.0684573023045134</v>
      </c>
      <c r="U1728">
        <f t="shared" si="372"/>
        <v>0.16644620763566451</v>
      </c>
      <c r="V1728">
        <f t="shared" si="373"/>
        <v>0.50059839851333576</v>
      </c>
      <c r="W1728">
        <f t="shared" si="374"/>
        <v>4.8997430041454306</v>
      </c>
      <c r="X1728">
        <f t="shared" si="375"/>
        <v>3.1814241975797182</v>
      </c>
      <c r="Y1728">
        <f t="shared" si="376"/>
        <v>4.9964097081950829</v>
      </c>
      <c r="Z1728">
        <f t="shared" si="377"/>
        <v>7.7034829889056056</v>
      </c>
    </row>
    <row r="1729" spans="1:26" x14ac:dyDescent="0.4">
      <c r="A1729">
        <v>3.666666667E-2</v>
      </c>
      <c r="B1729">
        <v>0.6</v>
      </c>
      <c r="C1729">
        <v>15015000</v>
      </c>
      <c r="D1729">
        <v>2456.67</v>
      </c>
      <c r="E1729">
        <v>2520</v>
      </c>
      <c r="F1729">
        <v>102.273</v>
      </c>
      <c r="G1729">
        <v>15.56</v>
      </c>
      <c r="H1729">
        <v>1440</v>
      </c>
      <c r="I1729">
        <v>18.824000000000002</v>
      </c>
      <c r="J1729">
        <v>22.811</v>
      </c>
      <c r="K1729">
        <v>10.031000000000001</v>
      </c>
      <c r="L1729">
        <v>12.023999999999999</v>
      </c>
      <c r="M1729">
        <f t="shared" si="364"/>
        <v>-0.29904734893344059</v>
      </c>
      <c r="N1729">
        <f t="shared" si="365"/>
        <v>-0.2696635669491026</v>
      </c>
      <c r="O1729">
        <f t="shared" si="366"/>
        <v>6.1736236468472282E-2</v>
      </c>
      <c r="P1729">
        <f t="shared" si="367"/>
        <v>-0.462099724883686</v>
      </c>
      <c r="Q1729">
        <f t="shared" si="368"/>
        <v>0.87546873735389985</v>
      </c>
      <c r="R1729">
        <f t="shared" si="369"/>
        <v>3.711661440924058</v>
      </c>
      <c r="S1729">
        <f t="shared" si="370"/>
        <v>0.82465778276215584</v>
      </c>
      <c r="T1729">
        <f t="shared" si="371"/>
        <v>3.0822090874003445</v>
      </c>
      <c r="U1729">
        <f t="shared" si="372"/>
        <v>0.18431955945662762</v>
      </c>
      <c r="V1729">
        <f t="shared" si="373"/>
        <v>0.4073808035942823</v>
      </c>
      <c r="W1729">
        <f t="shared" si="374"/>
        <v>4.9033548740204136</v>
      </c>
      <c r="X1729">
        <f t="shared" si="375"/>
        <v>3.1959422737467809</v>
      </c>
      <c r="Y1729">
        <f t="shared" si="376"/>
        <v>4.992282273508315</v>
      </c>
      <c r="Z1729">
        <f t="shared" si="377"/>
        <v>7.7036210612428206</v>
      </c>
    </row>
    <row r="1730" spans="1:26" x14ac:dyDescent="0.4">
      <c r="A1730">
        <v>3.666666667E-2</v>
      </c>
      <c r="B1730">
        <v>0.6</v>
      </c>
      <c r="C1730">
        <v>16150000</v>
      </c>
      <c r="D1730">
        <v>2233.14</v>
      </c>
      <c r="E1730">
        <v>2880</v>
      </c>
      <c r="F1730">
        <v>102.166</v>
      </c>
      <c r="G1730">
        <v>15.56</v>
      </c>
      <c r="H1730">
        <v>1440</v>
      </c>
      <c r="I1730">
        <v>18.815000000000001</v>
      </c>
      <c r="J1730">
        <v>22.783999999999999</v>
      </c>
      <c r="K1730">
        <v>10.025</v>
      </c>
      <c r="L1730">
        <v>12.009</v>
      </c>
      <c r="M1730">
        <f t="shared" si="364"/>
        <v>-0.39444545650028051</v>
      </c>
      <c r="N1730">
        <f t="shared" si="365"/>
        <v>-0.13613217432458005</v>
      </c>
      <c r="O1730">
        <f t="shared" si="366"/>
        <v>6.0689469366596464E-2</v>
      </c>
      <c r="P1730">
        <f t="shared" si="367"/>
        <v>-0.462099724883686</v>
      </c>
      <c r="Q1730">
        <f t="shared" si="368"/>
        <v>0.87546873735389985</v>
      </c>
      <c r="R1730">
        <f t="shared" si="369"/>
        <v>3.711183213544397</v>
      </c>
      <c r="S1730">
        <f t="shared" si="370"/>
        <v>0.82347344223551955</v>
      </c>
      <c r="T1730">
        <f t="shared" si="371"/>
        <v>3.0816107626916294</v>
      </c>
      <c r="U1730">
        <f t="shared" si="372"/>
        <v>0.18307127568450063</v>
      </c>
      <c r="V1730">
        <f t="shared" si="373"/>
        <v>0.42166621720509173</v>
      </c>
      <c r="W1730">
        <f t="shared" si="374"/>
        <v>4.9026167754898644</v>
      </c>
      <c r="X1730">
        <f t="shared" si="375"/>
        <v>3.1949880273304387</v>
      </c>
      <c r="Y1730">
        <f t="shared" si="376"/>
        <v>4.992502102963468</v>
      </c>
      <c r="Z1730">
        <f t="shared" si="377"/>
        <v>7.7036666197938617</v>
      </c>
    </row>
    <row r="1731" spans="1:26" x14ac:dyDescent="0.4">
      <c r="A1731">
        <v>3.666666667E-2</v>
      </c>
      <c r="B1731">
        <v>0.3</v>
      </c>
      <c r="C1731">
        <v>16433750</v>
      </c>
      <c r="D1731">
        <v>2199.39</v>
      </c>
      <c r="E1731">
        <v>2880</v>
      </c>
      <c r="F1731">
        <v>103.08</v>
      </c>
      <c r="G1731">
        <v>15.56</v>
      </c>
      <c r="H1731">
        <v>1440</v>
      </c>
      <c r="I1731">
        <v>19.096</v>
      </c>
      <c r="J1731">
        <v>23.161999999999999</v>
      </c>
      <c r="K1731">
        <v>9.8659999999999997</v>
      </c>
      <c r="L1731">
        <v>11.898999999999999</v>
      </c>
      <c r="M1731">
        <f t="shared" ref="M1731:M1794" si="378">LN(D1731/D$2)</f>
        <v>-0.4096740741279512</v>
      </c>
      <c r="N1731">
        <f t="shared" ref="N1731:N1794" si="379">LN(E1731/E$2)</f>
        <v>-0.13613217432458005</v>
      </c>
      <c r="O1731">
        <f t="shared" ref="O1731:O1794" si="380">LN(F1731/F$2)</f>
        <v>6.9595913749375488E-2</v>
      </c>
      <c r="P1731">
        <f t="shared" ref="P1731:P1794" si="381">LN(G1731/G$2)</f>
        <v>-0.462099724883686</v>
      </c>
      <c r="Q1731">
        <f t="shared" ref="Q1731:Q1794" si="382">LN(H1731/H$2)</f>
        <v>0.87546873735389985</v>
      </c>
      <c r="R1731">
        <f t="shared" ref="R1731:R1794" si="383">LN(I1731/I$2)</f>
        <v>3.7260076785355252</v>
      </c>
      <c r="S1731">
        <f t="shared" ref="S1731:S1794" si="384">LN(J1731/J$2)</f>
        <v>0.83992791176814019</v>
      </c>
      <c r="T1731">
        <f t="shared" ref="T1731:T1794" si="385">LN(K1731/K$2)</f>
        <v>3.0656232923105429</v>
      </c>
      <c r="U1731">
        <f t="shared" ref="U1731:U1794" si="386">LN(L1731/L$2)</f>
        <v>0.1738692699789707</v>
      </c>
      <c r="V1731">
        <f t="shared" ref="V1731:V1794" si="387">SQRT(M1731^2+N1731^2+O1731^2)</f>
        <v>0.43727383538183762</v>
      </c>
      <c r="W1731">
        <f t="shared" ref="W1731:W1794" si="388">SQRT(Q1731^2+R1731^2+T1731^2)</f>
        <v>4.9038377726987115</v>
      </c>
      <c r="X1731">
        <f t="shared" ref="X1731:X1794" si="389">SQRT(T1731^2+S1731^2+U1731^2)</f>
        <v>3.183356026329311</v>
      </c>
      <c r="Y1731">
        <f t="shared" ref="Y1731:Y1794" si="390">SQRT(M1731^2+N1731^2+O1731^2+Q1731^2+R1731^2+S1731^2+T1731^2+U1731^2)</f>
        <v>4.9974536244037733</v>
      </c>
      <c r="Z1731">
        <f t="shared" ref="Z1731:Z1794" si="391">SQRT(V1731^2+W1731^2+X1731^2+Y1731^2)</f>
        <v>7.703708952607812</v>
      </c>
    </row>
    <row r="1732" spans="1:26" x14ac:dyDescent="0.4">
      <c r="A1732">
        <v>3.666666667E-2</v>
      </c>
      <c r="B1732">
        <v>0.3</v>
      </c>
      <c r="C1732">
        <v>15298750</v>
      </c>
      <c r="D1732">
        <v>2410.31</v>
      </c>
      <c r="E1732">
        <v>2520</v>
      </c>
      <c r="F1732">
        <v>103.184</v>
      </c>
      <c r="G1732">
        <v>15.56</v>
      </c>
      <c r="H1732">
        <v>1440</v>
      </c>
      <c r="I1732">
        <v>19.108000000000001</v>
      </c>
      <c r="J1732">
        <v>23.192</v>
      </c>
      <c r="K1732">
        <v>9.8719999999999999</v>
      </c>
      <c r="L1732">
        <v>11.914999999999999</v>
      </c>
      <c r="M1732">
        <f t="shared" si="378"/>
        <v>-0.31809875338202082</v>
      </c>
      <c r="N1732">
        <f t="shared" si="379"/>
        <v>-0.2696635669491026</v>
      </c>
      <c r="O1732">
        <f t="shared" si="380"/>
        <v>7.060433023323269E-2</v>
      </c>
      <c r="P1732">
        <f t="shared" si="381"/>
        <v>-0.462099724883686</v>
      </c>
      <c r="Q1732">
        <f t="shared" si="382"/>
        <v>0.87546873735389985</v>
      </c>
      <c r="R1732">
        <f t="shared" si="383"/>
        <v>3.7266358850267118</v>
      </c>
      <c r="S1732">
        <f t="shared" si="384"/>
        <v>0.84122229862530862</v>
      </c>
      <c r="T1732">
        <f t="shared" si="385"/>
        <v>3.0662312566620282</v>
      </c>
      <c r="U1732">
        <f t="shared" si="386"/>
        <v>0.17521301755665977</v>
      </c>
      <c r="V1732">
        <f t="shared" si="387"/>
        <v>0.42295416736402092</v>
      </c>
      <c r="W1732">
        <f t="shared" si="388"/>
        <v>4.9046951637165028</v>
      </c>
      <c r="X1732">
        <f t="shared" si="389"/>
        <v>3.1843568701634184</v>
      </c>
      <c r="Y1732">
        <f t="shared" si="390"/>
        <v>4.9973272290195689</v>
      </c>
      <c r="Z1732">
        <f t="shared" si="391"/>
        <v>7.7037869250863897</v>
      </c>
    </row>
    <row r="1733" spans="1:26" x14ac:dyDescent="0.4">
      <c r="A1733">
        <v>3.666666667E-2</v>
      </c>
      <c r="B1733">
        <v>0.25</v>
      </c>
      <c r="C1733">
        <v>15866250</v>
      </c>
      <c r="D1733">
        <v>2300.96</v>
      </c>
      <c r="E1733">
        <v>2520</v>
      </c>
      <c r="F1733">
        <v>103.28100000000001</v>
      </c>
      <c r="G1733">
        <v>15.56</v>
      </c>
      <c r="H1733">
        <v>1440</v>
      </c>
      <c r="I1733">
        <v>19.123000000000001</v>
      </c>
      <c r="J1733">
        <v>23.231999999999999</v>
      </c>
      <c r="K1733">
        <v>9.83</v>
      </c>
      <c r="L1733">
        <v>11.884</v>
      </c>
      <c r="M1733">
        <f t="shared" si="378"/>
        <v>-0.3645276961618264</v>
      </c>
      <c r="N1733">
        <f t="shared" si="379"/>
        <v>-0.2696635669491026</v>
      </c>
      <c r="O1733">
        <f t="shared" si="380"/>
        <v>7.1543956873455314E-2</v>
      </c>
      <c r="P1733">
        <f t="shared" si="381"/>
        <v>-0.462099724883686</v>
      </c>
      <c r="Q1733">
        <f t="shared" si="382"/>
        <v>0.87546873735389985</v>
      </c>
      <c r="R1733">
        <f t="shared" si="383"/>
        <v>3.7274205885798337</v>
      </c>
      <c r="S1733">
        <f t="shared" si="384"/>
        <v>0.8429455456483399</v>
      </c>
      <c r="T1733">
        <f t="shared" si="385"/>
        <v>3.0619677236580713</v>
      </c>
      <c r="U1733">
        <f t="shared" si="386"/>
        <v>0.17260786460631564</v>
      </c>
      <c r="V1733">
        <f t="shared" si="387"/>
        <v>0.45903966971697863</v>
      </c>
      <c r="W1733">
        <f t="shared" si="388"/>
        <v>4.9026274685087641</v>
      </c>
      <c r="X1733">
        <f t="shared" si="389"/>
        <v>3.1805655171016554</v>
      </c>
      <c r="Y1733">
        <f t="shared" si="390"/>
        <v>4.9986822444723229</v>
      </c>
      <c r="Z1733">
        <f t="shared" si="391"/>
        <v>7.7038493432263788</v>
      </c>
    </row>
    <row r="1734" spans="1:26" x14ac:dyDescent="0.4">
      <c r="A1734">
        <v>0.04</v>
      </c>
      <c r="B1734">
        <v>0.25</v>
      </c>
      <c r="C1734">
        <v>13880000</v>
      </c>
      <c r="D1734">
        <v>2759.62</v>
      </c>
      <c r="E1734">
        <v>2520</v>
      </c>
      <c r="F1734">
        <v>103.464</v>
      </c>
      <c r="G1734">
        <v>15.56</v>
      </c>
      <c r="H1734">
        <v>1440</v>
      </c>
      <c r="I1734">
        <v>19.23</v>
      </c>
      <c r="J1734">
        <v>23.311</v>
      </c>
      <c r="K1734">
        <v>9.8849999999999998</v>
      </c>
      <c r="L1734">
        <v>11.923999999999999</v>
      </c>
      <c r="M1734">
        <f t="shared" si="378"/>
        <v>-0.18276113422704135</v>
      </c>
      <c r="N1734">
        <f t="shared" si="379"/>
        <v>-0.2696635669491026</v>
      </c>
      <c r="O1734">
        <f t="shared" si="380"/>
        <v>7.3314254078154409E-2</v>
      </c>
      <c r="P1734">
        <f t="shared" si="381"/>
        <v>-0.462099724883686</v>
      </c>
      <c r="Q1734">
        <f t="shared" si="382"/>
        <v>0.87546873735389985</v>
      </c>
      <c r="R1734">
        <f t="shared" si="383"/>
        <v>3.7330003490996848</v>
      </c>
      <c r="S1734">
        <f t="shared" si="384"/>
        <v>0.8463402591763397</v>
      </c>
      <c r="T1734">
        <f t="shared" si="385"/>
        <v>3.0675472461215763</v>
      </c>
      <c r="U1734">
        <f t="shared" si="386"/>
        <v>0.17596808282177925</v>
      </c>
      <c r="V1734">
        <f t="shared" si="387"/>
        <v>0.33390874707725754</v>
      </c>
      <c r="W1734">
        <f t="shared" si="388"/>
        <v>4.910354694281307</v>
      </c>
      <c r="X1734">
        <f t="shared" si="389"/>
        <v>3.1870209769724944</v>
      </c>
      <c r="Y1734">
        <f t="shared" si="390"/>
        <v>4.9970326070078652</v>
      </c>
      <c r="Z1734">
        <f t="shared" si="391"/>
        <v>7.7039285989803741</v>
      </c>
    </row>
    <row r="1735" spans="1:26" x14ac:dyDescent="0.4">
      <c r="A1735">
        <v>3.666666667E-2</v>
      </c>
      <c r="B1735">
        <v>0.55000000000000004</v>
      </c>
      <c r="C1735">
        <v>15015000</v>
      </c>
      <c r="D1735">
        <v>2459.75</v>
      </c>
      <c r="E1735">
        <v>2520</v>
      </c>
      <c r="F1735">
        <v>102.422</v>
      </c>
      <c r="G1735">
        <v>15.56</v>
      </c>
      <c r="H1735">
        <v>1440</v>
      </c>
      <c r="I1735">
        <v>18.879000000000001</v>
      </c>
      <c r="J1735">
        <v>22.875</v>
      </c>
      <c r="K1735">
        <v>10.007</v>
      </c>
      <c r="L1735">
        <v>12.006</v>
      </c>
      <c r="M1735">
        <f t="shared" si="378"/>
        <v>-0.29779440455402095</v>
      </c>
      <c r="N1735">
        <f t="shared" si="379"/>
        <v>-0.2696635669491026</v>
      </c>
      <c r="O1735">
        <f t="shared" si="380"/>
        <v>6.3192061245005177E-2</v>
      </c>
      <c r="P1735">
        <f t="shared" si="381"/>
        <v>-0.462099724883686</v>
      </c>
      <c r="Q1735">
        <f t="shared" si="382"/>
        <v>0.87546873735389985</v>
      </c>
      <c r="R1735">
        <f t="shared" si="383"/>
        <v>3.7145789827119025</v>
      </c>
      <c r="S1735">
        <f t="shared" si="384"/>
        <v>0.82745951816753938</v>
      </c>
      <c r="T1735">
        <f t="shared" si="385"/>
        <v>3.0798136376073155</v>
      </c>
      <c r="U1735">
        <f t="shared" si="386"/>
        <v>0.18282143183560576</v>
      </c>
      <c r="V1735">
        <f t="shared" si="387"/>
        <v>0.40668560747558979</v>
      </c>
      <c r="W1735">
        <f t="shared" si="388"/>
        <v>4.9040589893761499</v>
      </c>
      <c r="X1735">
        <f t="shared" si="389"/>
        <v>3.1942706479784211</v>
      </c>
      <c r="Y1735">
        <f t="shared" si="390"/>
        <v>4.9933256137321242</v>
      </c>
      <c r="Z1735">
        <f t="shared" si="391"/>
        <v>7.7040154083373036</v>
      </c>
    </row>
    <row r="1736" spans="1:26" x14ac:dyDescent="0.4">
      <c r="A1736">
        <v>4.3333333330000001E-2</v>
      </c>
      <c r="B1736">
        <v>0.1</v>
      </c>
      <c r="C1736">
        <v>16433750</v>
      </c>
      <c r="D1736">
        <v>2208.63</v>
      </c>
      <c r="E1736">
        <v>2880</v>
      </c>
      <c r="F1736">
        <v>103.684</v>
      </c>
      <c r="G1736">
        <v>15.56</v>
      </c>
      <c r="H1736">
        <v>1440</v>
      </c>
      <c r="I1736">
        <v>19.294</v>
      </c>
      <c r="J1736">
        <v>23.445</v>
      </c>
      <c r="K1736">
        <v>9.7690000000000001</v>
      </c>
      <c r="L1736">
        <v>11.845000000000001</v>
      </c>
      <c r="M1736">
        <f t="shared" si="378"/>
        <v>-0.40548170951369999</v>
      </c>
      <c r="N1736">
        <f t="shared" si="379"/>
        <v>-0.13613217432458005</v>
      </c>
      <c r="O1736">
        <f t="shared" si="380"/>
        <v>7.5438340071890778E-2</v>
      </c>
      <c r="P1736">
        <f t="shared" si="381"/>
        <v>-0.462099724883686</v>
      </c>
      <c r="Q1736">
        <f t="shared" si="382"/>
        <v>0.87546873735389985</v>
      </c>
      <c r="R1736">
        <f t="shared" si="383"/>
        <v>3.7363229562473581</v>
      </c>
      <c r="S1736">
        <f t="shared" si="384"/>
        <v>0.85207215954750393</v>
      </c>
      <c r="T1736">
        <f t="shared" si="385"/>
        <v>3.0557428961698019</v>
      </c>
      <c r="U1736">
        <f t="shared" si="386"/>
        <v>0.16932074461670318</v>
      </c>
      <c r="V1736">
        <f t="shared" si="387"/>
        <v>0.43432514178814546</v>
      </c>
      <c r="W1736">
        <f t="shared" si="388"/>
        <v>4.9055192784207096</v>
      </c>
      <c r="X1736">
        <f t="shared" si="389"/>
        <v>3.1768319324644341</v>
      </c>
      <c r="Y1736">
        <f t="shared" si="390"/>
        <v>5.0007453643811974</v>
      </c>
      <c r="Z1736">
        <f t="shared" si="391"/>
        <v>7.7040556232579398</v>
      </c>
    </row>
    <row r="1737" spans="1:26" x14ac:dyDescent="0.4">
      <c r="A1737">
        <v>4.3333333330000001E-2</v>
      </c>
      <c r="B1737">
        <v>0.1</v>
      </c>
      <c r="C1737">
        <v>15298750</v>
      </c>
      <c r="D1737">
        <v>2423.5</v>
      </c>
      <c r="E1737">
        <v>2520</v>
      </c>
      <c r="F1737">
        <v>103.78700000000001</v>
      </c>
      <c r="G1737">
        <v>15.56</v>
      </c>
      <c r="H1737">
        <v>1440</v>
      </c>
      <c r="I1737">
        <v>19.306000000000001</v>
      </c>
      <c r="J1737">
        <v>23.475999999999999</v>
      </c>
      <c r="K1737">
        <v>9.7750000000000004</v>
      </c>
      <c r="L1737">
        <v>11.86</v>
      </c>
      <c r="M1737">
        <f t="shared" si="378"/>
        <v>-0.31264134701446528</v>
      </c>
      <c r="N1737">
        <f t="shared" si="379"/>
        <v>-0.2696635669491026</v>
      </c>
      <c r="O1737">
        <f t="shared" si="380"/>
        <v>7.6431250005925391E-2</v>
      </c>
      <c r="P1737">
        <f t="shared" si="381"/>
        <v>-0.462099724883686</v>
      </c>
      <c r="Q1737">
        <f t="shared" si="382"/>
        <v>0.87546873735389985</v>
      </c>
      <c r="R1737">
        <f t="shared" si="383"/>
        <v>3.7369447179254198</v>
      </c>
      <c r="S1737">
        <f t="shared" si="384"/>
        <v>0.8533935297020423</v>
      </c>
      <c r="T1737">
        <f t="shared" si="385"/>
        <v>3.0563568953704259</v>
      </c>
      <c r="U1737">
        <f t="shared" si="386"/>
        <v>0.17058630057553367</v>
      </c>
      <c r="V1737">
        <f t="shared" si="387"/>
        <v>0.41988663610574783</v>
      </c>
      <c r="W1737">
        <f t="shared" si="388"/>
        <v>4.9063753226585787</v>
      </c>
      <c r="X1737">
        <f t="shared" si="389"/>
        <v>3.1778448159656421</v>
      </c>
      <c r="Y1737">
        <f t="shared" si="390"/>
        <v>5.000620341163148</v>
      </c>
      <c r="Z1737">
        <f t="shared" si="391"/>
        <v>7.7041368799358452</v>
      </c>
    </row>
    <row r="1738" spans="1:26" x14ac:dyDescent="0.4">
      <c r="A1738">
        <v>3.666666667E-2</v>
      </c>
      <c r="B1738">
        <v>0.55000000000000004</v>
      </c>
      <c r="C1738">
        <v>16150000</v>
      </c>
      <c r="D1738">
        <v>2234.7399999999998</v>
      </c>
      <c r="E1738">
        <v>2880</v>
      </c>
      <c r="F1738">
        <v>102.315</v>
      </c>
      <c r="G1738">
        <v>15.56</v>
      </c>
      <c r="H1738">
        <v>1440</v>
      </c>
      <c r="I1738">
        <v>18.87</v>
      </c>
      <c r="J1738">
        <v>22.844999999999999</v>
      </c>
      <c r="K1738">
        <v>10.004</v>
      </c>
      <c r="L1738">
        <v>11.991</v>
      </c>
      <c r="M1738">
        <f t="shared" si="378"/>
        <v>-0.39372923311541042</v>
      </c>
      <c r="N1738">
        <f t="shared" si="379"/>
        <v>-0.13613217432458005</v>
      </c>
      <c r="O1738">
        <f t="shared" si="380"/>
        <v>6.2146817740003607E-2</v>
      </c>
      <c r="P1738">
        <f t="shared" si="381"/>
        <v>-0.462099724883686</v>
      </c>
      <c r="Q1738">
        <f t="shared" si="382"/>
        <v>0.87546873735389985</v>
      </c>
      <c r="R1738">
        <f t="shared" si="383"/>
        <v>3.714102148879455</v>
      </c>
      <c r="S1738">
        <f t="shared" si="384"/>
        <v>0.82614718202118909</v>
      </c>
      <c r="T1738">
        <f t="shared" si="385"/>
        <v>3.0795138025143687</v>
      </c>
      <c r="U1738">
        <f t="shared" si="386"/>
        <v>0.18157127540325052</v>
      </c>
      <c r="V1738">
        <f t="shared" si="387"/>
        <v>0.42120886131608898</v>
      </c>
      <c r="W1738">
        <f t="shared" si="388"/>
        <v>4.9035095128154405</v>
      </c>
      <c r="X1738">
        <f t="shared" si="389"/>
        <v>3.1935705024767529</v>
      </c>
      <c r="Y1738">
        <f t="shared" si="390"/>
        <v>4.9937270391498005</v>
      </c>
      <c r="Z1738">
        <f t="shared" si="391"/>
        <v>7.704415924841296</v>
      </c>
    </row>
    <row r="1739" spans="1:26" x14ac:dyDescent="0.4">
      <c r="A1739">
        <v>0.04</v>
      </c>
      <c r="B1739">
        <v>0.2</v>
      </c>
      <c r="C1739">
        <v>17285000</v>
      </c>
      <c r="D1739">
        <v>2064.16</v>
      </c>
      <c r="E1739">
        <v>2880</v>
      </c>
      <c r="F1739">
        <v>103.297</v>
      </c>
      <c r="G1739">
        <v>15.56</v>
      </c>
      <c r="H1739">
        <v>1440</v>
      </c>
      <c r="I1739">
        <v>19.16</v>
      </c>
      <c r="J1739">
        <v>23.042999999999999</v>
      </c>
      <c r="K1739">
        <v>9.7989999999999995</v>
      </c>
      <c r="L1739">
        <v>11.741</v>
      </c>
      <c r="M1739">
        <f t="shared" si="378"/>
        <v>-0.47313075932306958</v>
      </c>
      <c r="N1739">
        <f t="shared" si="379"/>
        <v>-0.13613217432458005</v>
      </c>
      <c r="O1739">
        <f t="shared" si="380"/>
        <v>7.1698862042756786E-2</v>
      </c>
      <c r="P1739">
        <f t="shared" si="381"/>
        <v>-0.462099724883686</v>
      </c>
      <c r="Q1739">
        <f t="shared" si="382"/>
        <v>0.87546873735389985</v>
      </c>
      <c r="R1739">
        <f t="shared" si="383"/>
        <v>3.7293535620417106</v>
      </c>
      <c r="S1739">
        <f t="shared" si="384"/>
        <v>0.83477694269060887</v>
      </c>
      <c r="T1739">
        <f t="shared" si="385"/>
        <v>3.0588091291526776</v>
      </c>
      <c r="U1739">
        <f t="shared" si="386"/>
        <v>0.16050189665402903</v>
      </c>
      <c r="V1739">
        <f t="shared" si="387"/>
        <v>0.49751925703653777</v>
      </c>
      <c r="W1739">
        <f t="shared" si="388"/>
        <v>4.9021257418986091</v>
      </c>
      <c r="X1739">
        <f t="shared" si="389"/>
        <v>3.1747325385715852</v>
      </c>
      <c r="Y1739">
        <f t="shared" si="390"/>
        <v>5.0000975593866759</v>
      </c>
      <c r="Z1739">
        <f t="shared" si="391"/>
        <v>7.7044314842405441</v>
      </c>
    </row>
    <row r="1740" spans="1:26" x14ac:dyDescent="0.4">
      <c r="A1740">
        <v>4.6666666670000002E-2</v>
      </c>
      <c r="B1740">
        <v>0.05</v>
      </c>
      <c r="C1740">
        <v>16150000</v>
      </c>
      <c r="D1740">
        <v>2260.62</v>
      </c>
      <c r="E1740">
        <v>2520</v>
      </c>
      <c r="F1740">
        <v>103.861</v>
      </c>
      <c r="G1740">
        <v>15.56</v>
      </c>
      <c r="H1740">
        <v>1440</v>
      </c>
      <c r="I1740">
        <v>19.306000000000001</v>
      </c>
      <c r="J1740">
        <v>23.494</v>
      </c>
      <c r="K1740">
        <v>9.7260000000000009</v>
      </c>
      <c r="L1740">
        <v>11.82</v>
      </c>
      <c r="M1740">
        <f t="shared" si="378"/>
        <v>-0.3822150113736959</v>
      </c>
      <c r="N1740">
        <f t="shared" si="379"/>
        <v>-0.2696635669491026</v>
      </c>
      <c r="O1740">
        <f t="shared" si="380"/>
        <v>7.7143994680882011E-2</v>
      </c>
      <c r="P1740">
        <f t="shared" si="381"/>
        <v>-0.462099724883686</v>
      </c>
      <c r="Q1740">
        <f t="shared" si="382"/>
        <v>0.87546873735389985</v>
      </c>
      <c r="R1740">
        <f t="shared" si="383"/>
        <v>3.7369447179254198</v>
      </c>
      <c r="S1740">
        <f t="shared" si="384"/>
        <v>0.85415997640764862</v>
      </c>
      <c r="T1740">
        <f t="shared" si="385"/>
        <v>3.0513315014805906</v>
      </c>
      <c r="U1740">
        <f t="shared" si="386"/>
        <v>0.16720791898390641</v>
      </c>
      <c r="V1740">
        <f t="shared" si="387"/>
        <v>0.47408643745042062</v>
      </c>
      <c r="W1740">
        <f t="shared" si="388"/>
        <v>4.9032464007882091</v>
      </c>
      <c r="X1740">
        <f t="shared" si="389"/>
        <v>3.1730382420316712</v>
      </c>
      <c r="Y1740">
        <f t="shared" si="390"/>
        <v>5.0024125150255845</v>
      </c>
      <c r="Z1740">
        <f t="shared" si="391"/>
        <v>7.7044718101176146</v>
      </c>
    </row>
    <row r="1741" spans="1:26" x14ac:dyDescent="0.4">
      <c r="A1741">
        <v>3.666666667E-2</v>
      </c>
      <c r="B1741">
        <v>0.5</v>
      </c>
      <c r="C1741">
        <v>15015000</v>
      </c>
      <c r="D1741">
        <v>2462.6799999999998</v>
      </c>
      <c r="E1741">
        <v>2520</v>
      </c>
      <c r="F1741">
        <v>102.608</v>
      </c>
      <c r="G1741">
        <v>15.56</v>
      </c>
      <c r="H1741">
        <v>1440</v>
      </c>
      <c r="I1741">
        <v>18.931000000000001</v>
      </c>
      <c r="J1741">
        <v>22.939</v>
      </c>
      <c r="K1741">
        <v>9.9849999999999994</v>
      </c>
      <c r="L1741">
        <v>11.988</v>
      </c>
      <c r="M1741">
        <f t="shared" si="378"/>
        <v>-0.29660393547836661</v>
      </c>
      <c r="N1741">
        <f t="shared" si="379"/>
        <v>-0.2696635669491026</v>
      </c>
      <c r="O1741">
        <f t="shared" si="380"/>
        <v>6.5006430371718368E-2</v>
      </c>
      <c r="P1741">
        <f t="shared" si="381"/>
        <v>-0.462099724883686</v>
      </c>
      <c r="Q1741">
        <f t="shared" si="382"/>
        <v>0.87546873735389985</v>
      </c>
      <c r="R1741">
        <f t="shared" si="383"/>
        <v>3.7173295795267691</v>
      </c>
      <c r="S1741">
        <f t="shared" si="384"/>
        <v>0.83025342577794514</v>
      </c>
      <c r="T1741">
        <f t="shared" si="385"/>
        <v>3.0776127563667748</v>
      </c>
      <c r="U1741">
        <f t="shared" si="386"/>
        <v>0.18132105646037097</v>
      </c>
      <c r="V1741">
        <f t="shared" si="387"/>
        <v>0.40610118181389387</v>
      </c>
      <c r="W1741">
        <f t="shared" si="388"/>
        <v>4.9047614611783308</v>
      </c>
      <c r="X1741">
        <f t="shared" si="389"/>
        <v>3.1927884920056036</v>
      </c>
      <c r="Y1741">
        <f t="shared" si="390"/>
        <v>4.9943769618905174</v>
      </c>
      <c r="Z1741">
        <f t="shared" si="391"/>
        <v>7.7044988644996897</v>
      </c>
    </row>
    <row r="1742" spans="1:26" x14ac:dyDescent="0.4">
      <c r="A1742">
        <v>0.04</v>
      </c>
      <c r="B1742">
        <v>0.15</v>
      </c>
      <c r="C1742">
        <v>16717500</v>
      </c>
      <c r="D1742">
        <v>2161.81</v>
      </c>
      <c r="E1742">
        <v>2880</v>
      </c>
      <c r="F1742">
        <v>103.504</v>
      </c>
      <c r="G1742">
        <v>15.56</v>
      </c>
      <c r="H1742">
        <v>1440</v>
      </c>
      <c r="I1742">
        <v>19.233000000000001</v>
      </c>
      <c r="J1742">
        <v>23.353999999999999</v>
      </c>
      <c r="K1742">
        <v>9.7870000000000008</v>
      </c>
      <c r="L1742">
        <v>11.848000000000001</v>
      </c>
      <c r="M1742">
        <f t="shared" si="378"/>
        <v>-0.42690828955367499</v>
      </c>
      <c r="N1742">
        <f t="shared" si="379"/>
        <v>-0.13613217432458005</v>
      </c>
      <c r="O1742">
        <f t="shared" si="380"/>
        <v>7.3700787266840914E-2</v>
      </c>
      <c r="P1742">
        <f t="shared" si="381"/>
        <v>-0.462099724883686</v>
      </c>
      <c r="Q1742">
        <f t="shared" si="382"/>
        <v>0.87546873735389985</v>
      </c>
      <c r="R1742">
        <f t="shared" si="383"/>
        <v>3.7331563431722263</v>
      </c>
      <c r="S1742">
        <f t="shared" si="384"/>
        <v>0.84818318265947745</v>
      </c>
      <c r="T1742">
        <f t="shared" si="385"/>
        <v>3.0575837639426791</v>
      </c>
      <c r="U1742">
        <f t="shared" si="386"/>
        <v>0.16957398397145204</v>
      </c>
      <c r="V1742">
        <f t="shared" si="387"/>
        <v>0.45410842606114943</v>
      </c>
      <c r="W1742">
        <f t="shared" si="388"/>
        <v>4.9042553222866507</v>
      </c>
      <c r="X1742">
        <f t="shared" si="389"/>
        <v>3.1775758875142843</v>
      </c>
      <c r="Y1742">
        <f t="shared" si="390"/>
        <v>5.0006104403545564</v>
      </c>
      <c r="Z1742">
        <f t="shared" si="391"/>
        <v>7.7046108289706527</v>
      </c>
    </row>
    <row r="1743" spans="1:26" x14ac:dyDescent="0.4">
      <c r="A1743">
        <v>3.666666667E-2</v>
      </c>
      <c r="B1743">
        <v>0.35</v>
      </c>
      <c r="C1743">
        <v>15015000</v>
      </c>
      <c r="D1743">
        <v>2471.7399999999998</v>
      </c>
      <c r="E1743">
        <v>2520</v>
      </c>
      <c r="F1743">
        <v>103.062</v>
      </c>
      <c r="G1743">
        <v>15.56</v>
      </c>
      <c r="H1743">
        <v>1440</v>
      </c>
      <c r="I1743">
        <v>19.084</v>
      </c>
      <c r="J1743">
        <v>23.14</v>
      </c>
      <c r="K1743">
        <v>9.9090000000000007</v>
      </c>
      <c r="L1743">
        <v>11.939</v>
      </c>
      <c r="M1743">
        <f t="shared" si="378"/>
        <v>-0.29293176724743508</v>
      </c>
      <c r="N1743">
        <f t="shared" si="379"/>
        <v>-0.2696635669491026</v>
      </c>
      <c r="O1743">
        <f t="shared" si="380"/>
        <v>6.9421276848154467E-2</v>
      </c>
      <c r="P1743">
        <f t="shared" si="381"/>
        <v>-0.462099724883686</v>
      </c>
      <c r="Q1743">
        <f t="shared" si="382"/>
        <v>0.87546873735389985</v>
      </c>
      <c r="R1743">
        <f t="shared" si="383"/>
        <v>3.7253790771528568</v>
      </c>
      <c r="S1743">
        <f t="shared" si="384"/>
        <v>0.83897762877148485</v>
      </c>
      <c r="T1743">
        <f t="shared" si="385"/>
        <v>3.0699722245757588</v>
      </c>
      <c r="U1743">
        <f t="shared" si="386"/>
        <v>0.17722525936920552</v>
      </c>
      <c r="V1743">
        <f t="shared" si="387"/>
        <v>0.40416181571450654</v>
      </c>
      <c r="W1743">
        <f t="shared" si="388"/>
        <v>4.9060803334473579</v>
      </c>
      <c r="X1743">
        <f t="shared" si="389"/>
        <v>3.1874788962131402</v>
      </c>
      <c r="Y1743">
        <f t="shared" si="390"/>
        <v>4.9968253187056773</v>
      </c>
      <c r="Z1743">
        <f t="shared" si="391"/>
        <v>7.7046256230256125</v>
      </c>
    </row>
    <row r="1744" spans="1:26" x14ac:dyDescent="0.4">
      <c r="A1744">
        <v>0.04</v>
      </c>
      <c r="B1744">
        <v>0.2</v>
      </c>
      <c r="C1744">
        <v>14731250</v>
      </c>
      <c r="D1744">
        <v>2545.41</v>
      </c>
      <c r="E1744">
        <v>2520</v>
      </c>
      <c r="F1744">
        <v>103.538</v>
      </c>
      <c r="G1744">
        <v>15.56</v>
      </c>
      <c r="H1744">
        <v>1440</v>
      </c>
      <c r="I1744">
        <v>19.245000000000001</v>
      </c>
      <c r="J1744">
        <v>23.372</v>
      </c>
      <c r="K1744">
        <v>9.8420000000000005</v>
      </c>
      <c r="L1744">
        <v>11.904999999999999</v>
      </c>
      <c r="M1744">
        <f t="shared" si="378"/>
        <v>-0.2635623860940523</v>
      </c>
      <c r="N1744">
        <f t="shared" si="379"/>
        <v>-0.2696635669491026</v>
      </c>
      <c r="O1744">
        <f t="shared" si="380"/>
        <v>7.4029223046109122E-2</v>
      </c>
      <c r="P1744">
        <f t="shared" si="381"/>
        <v>-0.462099724883686</v>
      </c>
      <c r="Q1744">
        <f t="shared" si="382"/>
        <v>0.87546873735389985</v>
      </c>
      <c r="R1744">
        <f t="shared" si="383"/>
        <v>3.733780076234706</v>
      </c>
      <c r="S1744">
        <f t="shared" si="384"/>
        <v>0.84895363169814497</v>
      </c>
      <c r="T1744">
        <f t="shared" si="385"/>
        <v>3.0631877319427829</v>
      </c>
      <c r="U1744">
        <f t="shared" si="386"/>
        <v>0.17437338694478033</v>
      </c>
      <c r="V1744">
        <f t="shared" si="387"/>
        <v>0.3842706033098473</v>
      </c>
      <c r="W1744">
        <f t="shared" si="388"/>
        <v>4.9082255702948343</v>
      </c>
      <c r="X1744">
        <f t="shared" si="389"/>
        <v>3.1834332768212428</v>
      </c>
      <c r="Y1744">
        <f t="shared" si="390"/>
        <v>4.9989469383373359</v>
      </c>
      <c r="Z1744">
        <f t="shared" si="391"/>
        <v>7.7046778041491928</v>
      </c>
    </row>
    <row r="1745" spans="1:26" x14ac:dyDescent="0.4">
      <c r="A1745">
        <v>0.05</v>
      </c>
      <c r="B1745">
        <v>0.05</v>
      </c>
      <c r="C1745">
        <v>14447500</v>
      </c>
      <c r="D1745">
        <v>2622.27</v>
      </c>
      <c r="E1745">
        <v>2520</v>
      </c>
      <c r="F1745">
        <v>104.01600000000001</v>
      </c>
      <c r="G1745">
        <v>15.56</v>
      </c>
      <c r="H1745">
        <v>1440</v>
      </c>
      <c r="I1745">
        <v>19.404</v>
      </c>
      <c r="J1745">
        <v>23.576000000000001</v>
      </c>
      <c r="K1745">
        <v>9.7780000000000005</v>
      </c>
      <c r="L1745">
        <v>11.863</v>
      </c>
      <c r="M1745">
        <f t="shared" si="378"/>
        <v>-0.23381376844941909</v>
      </c>
      <c r="N1745">
        <f t="shared" si="379"/>
        <v>-0.2696635669491026</v>
      </c>
      <c r="O1745">
        <f t="shared" si="380"/>
        <v>7.863526142732423E-2</v>
      </c>
      <c r="P1745">
        <f t="shared" si="381"/>
        <v>-0.462099724883686</v>
      </c>
      <c r="Q1745">
        <f t="shared" si="382"/>
        <v>0.87546873735389985</v>
      </c>
      <c r="R1745">
        <f t="shared" si="383"/>
        <v>3.7420080198819665</v>
      </c>
      <c r="S1745">
        <f t="shared" si="384"/>
        <v>0.85764415244134795</v>
      </c>
      <c r="T1745">
        <f t="shared" si="385"/>
        <v>3.05666375365545</v>
      </c>
      <c r="U1745">
        <f t="shared" si="386"/>
        <v>0.17083921968492047</v>
      </c>
      <c r="V1745">
        <f t="shared" si="387"/>
        <v>0.36547342173675956</v>
      </c>
      <c r="W1745">
        <f t="shared" si="388"/>
        <v>4.9104238955365158</v>
      </c>
      <c r="X1745">
        <f t="shared" si="389"/>
        <v>3.1792975378392025</v>
      </c>
      <c r="Y1745">
        <f t="shared" si="390"/>
        <v>5.0010572069364869</v>
      </c>
      <c r="Z1745">
        <f t="shared" si="391"/>
        <v>7.704825739561783</v>
      </c>
    </row>
    <row r="1746" spans="1:26" x14ac:dyDescent="0.4">
      <c r="A1746">
        <v>0.04</v>
      </c>
      <c r="B1746">
        <v>0.15</v>
      </c>
      <c r="C1746">
        <v>17001250</v>
      </c>
      <c r="D1746">
        <v>2116.79</v>
      </c>
      <c r="E1746">
        <v>2880</v>
      </c>
      <c r="F1746">
        <v>103.477</v>
      </c>
      <c r="G1746">
        <v>15.56</v>
      </c>
      <c r="H1746">
        <v>1440</v>
      </c>
      <c r="I1746">
        <v>19.221</v>
      </c>
      <c r="J1746">
        <v>23.280999999999999</v>
      </c>
      <c r="K1746">
        <v>9.7810000000000006</v>
      </c>
      <c r="L1746">
        <v>11.811</v>
      </c>
      <c r="M1746">
        <f t="shared" si="378"/>
        <v>-0.44795333306223034</v>
      </c>
      <c r="N1746">
        <f t="shared" si="379"/>
        <v>-0.13613217432458005</v>
      </c>
      <c r="O1746">
        <f t="shared" si="380"/>
        <v>7.3439893753396254E-2</v>
      </c>
      <c r="P1746">
        <f t="shared" si="381"/>
        <v>-0.462099724883686</v>
      </c>
      <c r="Q1746">
        <f t="shared" si="382"/>
        <v>0.87546873735389985</v>
      </c>
      <c r="R1746">
        <f t="shared" si="383"/>
        <v>3.7325322208239906</v>
      </c>
      <c r="S1746">
        <f t="shared" si="384"/>
        <v>0.84505248427309831</v>
      </c>
      <c r="T1746">
        <f t="shared" si="385"/>
        <v>3.0569705178073523</v>
      </c>
      <c r="U1746">
        <f t="shared" si="386"/>
        <v>0.16644620763566451</v>
      </c>
      <c r="V1746">
        <f t="shared" si="387"/>
        <v>0.47390671601319329</v>
      </c>
      <c r="W1746">
        <f t="shared" si="388"/>
        <v>4.9033979071982987</v>
      </c>
      <c r="X1746">
        <f t="shared" si="389"/>
        <v>3.1759859552516572</v>
      </c>
      <c r="Y1746">
        <f t="shared" si="390"/>
        <v>5.0009715709061471</v>
      </c>
      <c r="Z1746">
        <f t="shared" si="391"/>
        <v>7.7048362768306982</v>
      </c>
    </row>
    <row r="1747" spans="1:26" x14ac:dyDescent="0.4">
      <c r="A1747">
        <v>3.666666667E-2</v>
      </c>
      <c r="B1747">
        <v>0.5</v>
      </c>
      <c r="C1747">
        <v>16150000</v>
      </c>
      <c r="D1747">
        <v>2237.0300000000002</v>
      </c>
      <c r="E1747">
        <v>2880</v>
      </c>
      <c r="F1747">
        <v>102.501</v>
      </c>
      <c r="G1747">
        <v>15.56</v>
      </c>
      <c r="H1747">
        <v>1440</v>
      </c>
      <c r="I1747">
        <v>18.925000000000001</v>
      </c>
      <c r="J1747">
        <v>22.923999999999999</v>
      </c>
      <c r="K1747">
        <v>9.9789999999999992</v>
      </c>
      <c r="L1747">
        <v>11.978999999999999</v>
      </c>
      <c r="M1747">
        <f t="shared" si="378"/>
        <v>-0.39270503008163049</v>
      </c>
      <c r="N1747">
        <f t="shared" si="379"/>
        <v>-0.13613217432458005</v>
      </c>
      <c r="O1747">
        <f t="shared" si="380"/>
        <v>6.3963082593644777E-2</v>
      </c>
      <c r="P1747">
        <f t="shared" si="381"/>
        <v>-0.462099724883686</v>
      </c>
      <c r="Q1747">
        <f t="shared" si="382"/>
        <v>0.87546873735389985</v>
      </c>
      <c r="R1747">
        <f t="shared" si="383"/>
        <v>3.717012588822509</v>
      </c>
      <c r="S1747">
        <f t="shared" si="384"/>
        <v>0.82959930369544521</v>
      </c>
      <c r="T1747">
        <f t="shared" si="385"/>
        <v>3.0770116744011715</v>
      </c>
      <c r="U1747">
        <f t="shared" si="386"/>
        <v>0.18057002375514825</v>
      </c>
      <c r="V1747">
        <f t="shared" si="387"/>
        <v>0.42052406051572555</v>
      </c>
      <c r="W1747">
        <f t="shared" si="388"/>
        <v>4.9041440578300861</v>
      </c>
      <c r="X1747">
        <f t="shared" si="389"/>
        <v>3.1919964571678339</v>
      </c>
      <c r="Y1747">
        <f t="shared" si="390"/>
        <v>4.9948283217337588</v>
      </c>
      <c r="Z1747">
        <f t="shared" si="391"/>
        <v>7.7048439810023712</v>
      </c>
    </row>
    <row r="1748" spans="1:26" x14ac:dyDescent="0.4">
      <c r="A1748">
        <v>3.666666667E-2</v>
      </c>
      <c r="B1748">
        <v>0.3</v>
      </c>
      <c r="C1748">
        <v>16717500</v>
      </c>
      <c r="D1748">
        <v>2154.29</v>
      </c>
      <c r="E1748">
        <v>2880</v>
      </c>
      <c r="F1748">
        <v>103.053</v>
      </c>
      <c r="G1748">
        <v>15.56</v>
      </c>
      <c r="H1748">
        <v>1440</v>
      </c>
      <c r="I1748">
        <v>19.09</v>
      </c>
      <c r="J1748">
        <v>23.131</v>
      </c>
      <c r="K1748">
        <v>9.8629999999999995</v>
      </c>
      <c r="L1748">
        <v>11.884</v>
      </c>
      <c r="M1748">
        <f t="shared" si="378"/>
        <v>-0.43039292040532057</v>
      </c>
      <c r="N1748">
        <f t="shared" si="379"/>
        <v>-0.13613217432458005</v>
      </c>
      <c r="O1748">
        <f t="shared" si="380"/>
        <v>6.9333946959444642E-2</v>
      </c>
      <c r="P1748">
        <f t="shared" si="381"/>
        <v>-0.462099724883686</v>
      </c>
      <c r="Q1748">
        <f t="shared" si="382"/>
        <v>0.87546873735389985</v>
      </c>
      <c r="R1748">
        <f t="shared" si="383"/>
        <v>3.7256934272366524</v>
      </c>
      <c r="S1748">
        <f t="shared" si="384"/>
        <v>0.83858861621011815</v>
      </c>
      <c r="T1748">
        <f t="shared" si="385"/>
        <v>3.0653191714708528</v>
      </c>
      <c r="U1748">
        <f t="shared" si="386"/>
        <v>0.17260786460631564</v>
      </c>
      <c r="V1748">
        <f t="shared" si="387"/>
        <v>0.45670256296886874</v>
      </c>
      <c r="W1748">
        <f t="shared" si="388"/>
        <v>4.9034088802408862</v>
      </c>
      <c r="X1748">
        <f t="shared" si="389"/>
        <v>3.1826413503798867</v>
      </c>
      <c r="Y1748">
        <f t="shared" si="390"/>
        <v>4.9985017975398058</v>
      </c>
      <c r="Z1748">
        <f t="shared" si="391"/>
        <v>7.7049478948922223</v>
      </c>
    </row>
    <row r="1749" spans="1:26" x14ac:dyDescent="0.4">
      <c r="A1749">
        <v>3.666666667E-2</v>
      </c>
      <c r="B1749">
        <v>0.45</v>
      </c>
      <c r="C1749">
        <v>15015000</v>
      </c>
      <c r="D1749">
        <v>2466.02</v>
      </c>
      <c r="E1749">
        <v>2520</v>
      </c>
      <c r="F1749">
        <v>102.75700000000001</v>
      </c>
      <c r="G1749">
        <v>15.56</v>
      </c>
      <c r="H1749">
        <v>1440</v>
      </c>
      <c r="I1749">
        <v>18.986000000000001</v>
      </c>
      <c r="J1749">
        <v>23.015000000000001</v>
      </c>
      <c r="K1749">
        <v>9.9610000000000003</v>
      </c>
      <c r="L1749">
        <v>11.976000000000001</v>
      </c>
      <c r="M1749">
        <f t="shared" si="378"/>
        <v>-0.29524860830841348</v>
      </c>
      <c r="N1749">
        <f t="shared" si="379"/>
        <v>-0.2696635669491026</v>
      </c>
      <c r="O1749">
        <f t="shared" si="380"/>
        <v>6.6457505541730466E-2</v>
      </c>
      <c r="P1749">
        <f t="shared" si="381"/>
        <v>-0.462099724883686</v>
      </c>
      <c r="Q1749">
        <f t="shared" si="382"/>
        <v>0.87546873735389985</v>
      </c>
      <c r="R1749">
        <f t="shared" si="383"/>
        <v>3.7202306549586033</v>
      </c>
      <c r="S1749">
        <f t="shared" si="384"/>
        <v>0.83356108427515907</v>
      </c>
      <c r="T1749">
        <f t="shared" si="385"/>
        <v>3.0752062576620247</v>
      </c>
      <c r="U1749">
        <f t="shared" si="386"/>
        <v>0.18031955412328154</v>
      </c>
      <c r="V1749">
        <f t="shared" si="387"/>
        <v>0.40534772737810831</v>
      </c>
      <c r="W1749">
        <f t="shared" si="388"/>
        <v>4.9054515758838582</v>
      </c>
      <c r="X1749">
        <f t="shared" si="389"/>
        <v>3.1912744711135197</v>
      </c>
      <c r="Y1749">
        <f t="shared" si="390"/>
        <v>4.9955080989073792</v>
      </c>
      <c r="Z1749">
        <f t="shared" si="391"/>
        <v>7.7050045982894853</v>
      </c>
    </row>
    <row r="1750" spans="1:26" x14ac:dyDescent="0.4">
      <c r="A1750">
        <v>3.666666667E-2</v>
      </c>
      <c r="B1750">
        <v>0.4</v>
      </c>
      <c r="C1750">
        <v>15015000</v>
      </c>
      <c r="D1750">
        <v>2469</v>
      </c>
      <c r="E1750">
        <v>2520</v>
      </c>
      <c r="F1750">
        <v>102.91</v>
      </c>
      <c r="G1750">
        <v>15.56</v>
      </c>
      <c r="H1750">
        <v>1440</v>
      </c>
      <c r="I1750">
        <v>19.038</v>
      </c>
      <c r="J1750">
        <v>23.079000000000001</v>
      </c>
      <c r="K1750">
        <v>9.9359999999999999</v>
      </c>
      <c r="L1750">
        <v>11.957000000000001</v>
      </c>
      <c r="M1750">
        <f t="shared" si="378"/>
        <v>-0.29404091295471629</v>
      </c>
      <c r="N1750">
        <f t="shared" si="379"/>
        <v>-0.2696635669491026</v>
      </c>
      <c r="O1750">
        <f t="shared" si="380"/>
        <v>6.7945347813211501E-2</v>
      </c>
      <c r="P1750">
        <f t="shared" si="381"/>
        <v>-0.462099724883686</v>
      </c>
      <c r="Q1750">
        <f t="shared" si="382"/>
        <v>0.87546873735389985</v>
      </c>
      <c r="R1750">
        <f t="shared" si="383"/>
        <v>3.7229657713281097</v>
      </c>
      <c r="S1750">
        <f t="shared" si="384"/>
        <v>0.83633802015086167</v>
      </c>
      <c r="T1750">
        <f t="shared" si="385"/>
        <v>3.0726933146901194</v>
      </c>
      <c r="U1750">
        <f t="shared" si="386"/>
        <v>0.17873178794339725</v>
      </c>
      <c r="V1750">
        <f t="shared" si="387"/>
        <v>0.40471603393047628</v>
      </c>
      <c r="W1750">
        <f t="shared" si="388"/>
        <v>4.9059518801865654</v>
      </c>
      <c r="X1750">
        <f t="shared" si="389"/>
        <v>3.1894906399161389</v>
      </c>
      <c r="Y1750">
        <f t="shared" si="390"/>
        <v>4.9963551970209057</v>
      </c>
      <c r="Z1750">
        <f t="shared" si="391"/>
        <v>7.7051005649333986</v>
      </c>
    </row>
    <row r="1751" spans="1:26" x14ac:dyDescent="0.4">
      <c r="A1751">
        <v>3.666666667E-2</v>
      </c>
      <c r="B1751">
        <v>0.3</v>
      </c>
      <c r="C1751">
        <v>17001250</v>
      </c>
      <c r="D1751">
        <v>2110.0700000000002</v>
      </c>
      <c r="E1751">
        <v>2880</v>
      </c>
      <c r="F1751">
        <v>103.02500000000001</v>
      </c>
      <c r="G1751">
        <v>15.56</v>
      </c>
      <c r="H1751">
        <v>1440</v>
      </c>
      <c r="I1751">
        <v>19.074000000000002</v>
      </c>
      <c r="J1751">
        <v>23.079000000000001</v>
      </c>
      <c r="K1751">
        <v>9.8569999999999993</v>
      </c>
      <c r="L1751">
        <v>11.856999999999999</v>
      </c>
      <c r="M1751">
        <f t="shared" si="378"/>
        <v>-0.45113300102462339</v>
      </c>
      <c r="N1751">
        <f t="shared" si="379"/>
        <v>-0.13613217432458005</v>
      </c>
      <c r="O1751">
        <f t="shared" si="380"/>
        <v>6.9062205190092277E-2</v>
      </c>
      <c r="P1751">
        <f t="shared" si="381"/>
        <v>-0.462099724883686</v>
      </c>
      <c r="Q1751">
        <f t="shared" si="382"/>
        <v>0.87546873735389985</v>
      </c>
      <c r="R1751">
        <f t="shared" si="383"/>
        <v>3.724854940655717</v>
      </c>
      <c r="S1751">
        <f t="shared" si="384"/>
        <v>0.83633802015086167</v>
      </c>
      <c r="T1751">
        <f t="shared" si="385"/>
        <v>3.0647106521822982</v>
      </c>
      <c r="U1751">
        <f t="shared" si="386"/>
        <v>0.17033331748188776</v>
      </c>
      <c r="V1751">
        <f t="shared" si="387"/>
        <v>0.47625890194886555</v>
      </c>
      <c r="W1751">
        <f t="shared" si="388"/>
        <v>4.9023913777472909</v>
      </c>
      <c r="X1751">
        <f t="shared" si="389"/>
        <v>3.1813403000298313</v>
      </c>
      <c r="Y1751">
        <f t="shared" si="390"/>
        <v>4.9988737216787911</v>
      </c>
      <c r="Z1751">
        <f t="shared" si="391"/>
        <v>7.7051884047167327</v>
      </c>
    </row>
    <row r="1752" spans="1:26" x14ac:dyDescent="0.4">
      <c r="A1752">
        <v>3.666666667E-2</v>
      </c>
      <c r="B1752">
        <v>0.6</v>
      </c>
      <c r="C1752">
        <v>15298750</v>
      </c>
      <c r="D1752">
        <v>2392.31</v>
      </c>
      <c r="E1752">
        <v>2520</v>
      </c>
      <c r="F1752">
        <v>102.245</v>
      </c>
      <c r="G1752">
        <v>15.56</v>
      </c>
      <c r="H1752">
        <v>1440</v>
      </c>
      <c r="I1752">
        <v>18.821000000000002</v>
      </c>
      <c r="J1752">
        <v>22.808</v>
      </c>
      <c r="K1752">
        <v>10.028</v>
      </c>
      <c r="L1752">
        <v>12.021000000000001</v>
      </c>
      <c r="M1752">
        <f t="shared" si="378"/>
        <v>-0.32559469696434729</v>
      </c>
      <c r="N1752">
        <f t="shared" si="379"/>
        <v>-0.2696635669491026</v>
      </c>
      <c r="O1752">
        <f t="shared" si="380"/>
        <v>6.1462421936989114E-2</v>
      </c>
      <c r="P1752">
        <f t="shared" si="381"/>
        <v>-0.462099724883686</v>
      </c>
      <c r="Q1752">
        <f t="shared" si="382"/>
        <v>0.87546873735389985</v>
      </c>
      <c r="R1752">
        <f t="shared" si="383"/>
        <v>3.7115020572074235</v>
      </c>
      <c r="S1752">
        <f t="shared" si="384"/>
        <v>0.82452625861632522</v>
      </c>
      <c r="T1752">
        <f t="shared" si="385"/>
        <v>3.0819099697950434</v>
      </c>
      <c r="U1752">
        <f t="shared" si="386"/>
        <v>0.18407002732807165</v>
      </c>
      <c r="V1752">
        <f t="shared" si="387"/>
        <v>0.42720952159494147</v>
      </c>
      <c r="W1752">
        <f t="shared" si="388"/>
        <v>4.9030462054381108</v>
      </c>
      <c r="X1752">
        <f t="shared" si="389"/>
        <v>3.1956054806609777</v>
      </c>
      <c r="Y1752">
        <f t="shared" si="390"/>
        <v>4.9936054503846039</v>
      </c>
      <c r="Z1752">
        <f t="shared" si="391"/>
        <v>7.7052164051468237</v>
      </c>
    </row>
    <row r="1753" spans="1:26" x14ac:dyDescent="0.4">
      <c r="A1753">
        <v>0.04</v>
      </c>
      <c r="B1753">
        <v>0.25</v>
      </c>
      <c r="C1753">
        <v>14163750</v>
      </c>
      <c r="D1753">
        <v>2679.71</v>
      </c>
      <c r="E1753">
        <v>2520</v>
      </c>
      <c r="F1753">
        <v>103.437</v>
      </c>
      <c r="G1753">
        <v>15.56</v>
      </c>
      <c r="H1753">
        <v>1440</v>
      </c>
      <c r="I1753">
        <v>19.227</v>
      </c>
      <c r="J1753">
        <v>23.308</v>
      </c>
      <c r="K1753">
        <v>9.8849999999999998</v>
      </c>
      <c r="L1753">
        <v>11.923999999999999</v>
      </c>
      <c r="M1753">
        <f t="shared" si="378"/>
        <v>-0.2121455436052288</v>
      </c>
      <c r="N1753">
        <f t="shared" si="379"/>
        <v>-0.2696635669491026</v>
      </c>
      <c r="O1753">
        <f t="shared" si="380"/>
        <v>7.3053259688052249E-2</v>
      </c>
      <c r="P1753">
        <f t="shared" si="381"/>
        <v>-0.462099724883686</v>
      </c>
      <c r="Q1753">
        <f t="shared" si="382"/>
        <v>0.87546873735389985</v>
      </c>
      <c r="R1753">
        <f t="shared" si="383"/>
        <v>3.7328443306891956</v>
      </c>
      <c r="S1753">
        <f t="shared" si="384"/>
        <v>0.84621155628678202</v>
      </c>
      <c r="T1753">
        <f t="shared" si="385"/>
        <v>3.0675472461215763</v>
      </c>
      <c r="U1753">
        <f t="shared" si="386"/>
        <v>0.17596808282177925</v>
      </c>
      <c r="V1753">
        <f t="shared" si="387"/>
        <v>0.3508004415081617</v>
      </c>
      <c r="W1753">
        <f t="shared" si="388"/>
        <v>4.9102360854067459</v>
      </c>
      <c r="X1753">
        <f t="shared" si="389"/>
        <v>3.1869868012518245</v>
      </c>
      <c r="Y1753">
        <f t="shared" si="390"/>
        <v>4.9980514331445374</v>
      </c>
      <c r="Z1753">
        <f t="shared" si="391"/>
        <v>7.7052503115670667</v>
      </c>
    </row>
    <row r="1754" spans="1:26" x14ac:dyDescent="0.4">
      <c r="A1754">
        <v>4.3333333330000001E-2</v>
      </c>
      <c r="B1754">
        <v>0.1</v>
      </c>
      <c r="C1754">
        <v>16717500</v>
      </c>
      <c r="D1754">
        <v>2163.77</v>
      </c>
      <c r="E1754">
        <v>2880</v>
      </c>
      <c r="F1754">
        <v>103.65600000000001</v>
      </c>
      <c r="G1754">
        <v>15.56</v>
      </c>
      <c r="H1754">
        <v>1440</v>
      </c>
      <c r="I1754">
        <v>19.288</v>
      </c>
      <c r="J1754">
        <v>23.414999999999999</v>
      </c>
      <c r="K1754">
        <v>9.766</v>
      </c>
      <c r="L1754">
        <v>11.829000000000001</v>
      </c>
      <c r="M1754">
        <f t="shared" si="378"/>
        <v>-0.42600205264017882</v>
      </c>
      <c r="N1754">
        <f t="shared" si="379"/>
        <v>-0.13613217432458005</v>
      </c>
      <c r="O1754">
        <f t="shared" si="380"/>
        <v>7.5168252291720944E-2</v>
      </c>
      <c r="P1754">
        <f t="shared" si="381"/>
        <v>-0.462099724883686</v>
      </c>
      <c r="Q1754">
        <f t="shared" si="382"/>
        <v>0.87546873735389985</v>
      </c>
      <c r="R1754">
        <f t="shared" si="383"/>
        <v>3.7360119303778663</v>
      </c>
      <c r="S1754">
        <f t="shared" si="384"/>
        <v>0.85079174964145932</v>
      </c>
      <c r="T1754">
        <f t="shared" si="385"/>
        <v>3.0554357551384648</v>
      </c>
      <c r="U1754">
        <f t="shared" si="386"/>
        <v>0.16796905056955419</v>
      </c>
      <c r="V1754">
        <f t="shared" si="387"/>
        <v>0.45349750152848178</v>
      </c>
      <c r="W1754">
        <f t="shared" si="388"/>
        <v>4.9050910600913769</v>
      </c>
      <c r="X1754">
        <f t="shared" si="389"/>
        <v>3.1761215116846166</v>
      </c>
      <c r="Y1754">
        <f t="shared" si="390"/>
        <v>5.0017635384820149</v>
      </c>
      <c r="Z1754">
        <f t="shared" si="391"/>
        <v>7.7052556507590859</v>
      </c>
    </row>
    <row r="1755" spans="1:26" x14ac:dyDescent="0.4">
      <c r="A1755">
        <v>3.666666667E-2</v>
      </c>
      <c r="B1755">
        <v>0.35</v>
      </c>
      <c r="C1755">
        <v>16150000</v>
      </c>
      <c r="D1755">
        <v>2243.59</v>
      </c>
      <c r="E1755">
        <v>2880</v>
      </c>
      <c r="F1755">
        <v>102.958</v>
      </c>
      <c r="G1755">
        <v>15.56</v>
      </c>
      <c r="H1755">
        <v>1440</v>
      </c>
      <c r="I1755">
        <v>19.077000000000002</v>
      </c>
      <c r="J1755">
        <v>23.125</v>
      </c>
      <c r="K1755">
        <v>9.9060000000000006</v>
      </c>
      <c r="L1755">
        <v>11.93</v>
      </c>
      <c r="M1755">
        <f t="shared" si="378"/>
        <v>-0.3897768617981287</v>
      </c>
      <c r="N1755">
        <f t="shared" si="379"/>
        <v>-0.13613217432458005</v>
      </c>
      <c r="O1755">
        <f t="shared" si="380"/>
        <v>6.8411666044989244E-2</v>
      </c>
      <c r="P1755">
        <f t="shared" si="381"/>
        <v>-0.462099724883686</v>
      </c>
      <c r="Q1755">
        <f t="shared" si="382"/>
        <v>0.87546873735389985</v>
      </c>
      <c r="R1755">
        <f t="shared" si="383"/>
        <v>3.7250122104523768</v>
      </c>
      <c r="S1755">
        <f t="shared" si="384"/>
        <v>0.8383291904044432</v>
      </c>
      <c r="T1755">
        <f t="shared" si="385"/>
        <v>3.0696694236650424</v>
      </c>
      <c r="U1755">
        <f t="shared" si="386"/>
        <v>0.17647114311577911</v>
      </c>
      <c r="V1755">
        <f t="shared" si="387"/>
        <v>0.4184950739621513</v>
      </c>
      <c r="W1755">
        <f t="shared" si="388"/>
        <v>4.9056122807135303</v>
      </c>
      <c r="X1755">
        <f t="shared" si="389"/>
        <v>3.1869747828341586</v>
      </c>
      <c r="Y1755">
        <f t="shared" si="390"/>
        <v>4.9974101163957672</v>
      </c>
      <c r="Z1755">
        <f t="shared" si="391"/>
        <v>7.7052635330333503</v>
      </c>
    </row>
    <row r="1756" spans="1:26" x14ac:dyDescent="0.4">
      <c r="A1756">
        <v>3.666666667E-2</v>
      </c>
      <c r="B1756">
        <v>0.45</v>
      </c>
      <c r="C1756">
        <v>16150000</v>
      </c>
      <c r="D1756">
        <v>2239.15</v>
      </c>
      <c r="E1756">
        <v>2880</v>
      </c>
      <c r="F1756">
        <v>102.651</v>
      </c>
      <c r="G1756">
        <v>15.56</v>
      </c>
      <c r="H1756">
        <v>1440</v>
      </c>
      <c r="I1756">
        <v>18.977</v>
      </c>
      <c r="J1756">
        <v>22.984999999999999</v>
      </c>
      <c r="K1756">
        <v>9.9580000000000002</v>
      </c>
      <c r="L1756">
        <v>11.96</v>
      </c>
      <c r="M1756">
        <f t="shared" si="378"/>
        <v>-0.39175779375131525</v>
      </c>
      <c r="N1756">
        <f t="shared" si="379"/>
        <v>-0.13613217432458005</v>
      </c>
      <c r="O1756">
        <f t="shared" si="380"/>
        <v>6.5425413223910239E-2</v>
      </c>
      <c r="P1756">
        <f t="shared" si="381"/>
        <v>-0.462099724883686</v>
      </c>
      <c r="Q1756">
        <f t="shared" si="382"/>
        <v>0.87546873735389985</v>
      </c>
      <c r="R1756">
        <f t="shared" si="383"/>
        <v>3.7197565090708382</v>
      </c>
      <c r="S1756">
        <f t="shared" si="384"/>
        <v>0.83225673626414554</v>
      </c>
      <c r="T1756">
        <f t="shared" si="385"/>
        <v>3.0749050377189873</v>
      </c>
      <c r="U1756">
        <f t="shared" si="386"/>
        <v>0.17898265552844014</v>
      </c>
      <c r="V1756">
        <f t="shared" si="387"/>
        <v>0.41986500514660108</v>
      </c>
      <c r="W1756">
        <f t="shared" si="388"/>
        <v>4.9049031578460864</v>
      </c>
      <c r="X1756">
        <f t="shared" si="389"/>
        <v>3.1905684535873329</v>
      </c>
      <c r="Y1756">
        <f t="shared" si="390"/>
        <v>4.9959030891754015</v>
      </c>
      <c r="Z1756">
        <f t="shared" si="391"/>
        <v>7.7053965727828864</v>
      </c>
    </row>
    <row r="1757" spans="1:26" x14ac:dyDescent="0.4">
      <c r="A1757">
        <v>0.04</v>
      </c>
      <c r="B1757">
        <v>0.15</v>
      </c>
      <c r="C1757">
        <v>15582500</v>
      </c>
      <c r="D1757">
        <v>2362.42</v>
      </c>
      <c r="E1757">
        <v>2520</v>
      </c>
      <c r="F1757">
        <v>103.608</v>
      </c>
      <c r="G1757">
        <v>15.56</v>
      </c>
      <c r="H1757">
        <v>1440</v>
      </c>
      <c r="I1757">
        <v>19.251000000000001</v>
      </c>
      <c r="J1757">
        <v>23.405999999999999</v>
      </c>
      <c r="K1757">
        <v>9.7959999999999994</v>
      </c>
      <c r="L1757">
        <v>11.872</v>
      </c>
      <c r="M1757">
        <f t="shared" si="378"/>
        <v>-0.33816760593920558</v>
      </c>
      <c r="N1757">
        <f t="shared" si="379"/>
        <v>-0.2696635669491026</v>
      </c>
      <c r="O1757">
        <f t="shared" si="380"/>
        <v>7.4705074886497316E-2</v>
      </c>
      <c r="P1757">
        <f t="shared" si="381"/>
        <v>-0.462099724883686</v>
      </c>
      <c r="Q1757">
        <f t="shared" si="382"/>
        <v>0.87546873735389985</v>
      </c>
      <c r="R1757">
        <f t="shared" si="383"/>
        <v>3.7340917969354845</v>
      </c>
      <c r="S1757">
        <f t="shared" si="384"/>
        <v>0.85040730675852871</v>
      </c>
      <c r="T1757">
        <f t="shared" si="385"/>
        <v>3.0585029285889176</v>
      </c>
      <c r="U1757">
        <f t="shared" si="386"/>
        <v>0.17159759343097897</v>
      </c>
      <c r="V1757">
        <f t="shared" si="387"/>
        <v>0.43892666501383137</v>
      </c>
      <c r="W1757">
        <f t="shared" si="388"/>
        <v>4.9055404617852147</v>
      </c>
      <c r="X1757">
        <f t="shared" si="389"/>
        <v>3.1791631738000778</v>
      </c>
      <c r="Y1757">
        <f t="shared" si="390"/>
        <v>5.0009621235249977</v>
      </c>
      <c r="Z1757">
        <f t="shared" si="391"/>
        <v>7.7054321414214204</v>
      </c>
    </row>
    <row r="1758" spans="1:26" x14ac:dyDescent="0.4">
      <c r="A1758">
        <v>3.666666667E-2</v>
      </c>
      <c r="B1758">
        <v>0.4</v>
      </c>
      <c r="C1758">
        <v>16150000</v>
      </c>
      <c r="D1758">
        <v>2241.34</v>
      </c>
      <c r="E1758">
        <v>2880</v>
      </c>
      <c r="F1758">
        <v>102.803</v>
      </c>
      <c r="G1758">
        <v>15.56</v>
      </c>
      <c r="H1758">
        <v>1440</v>
      </c>
      <c r="I1758">
        <v>19.029</v>
      </c>
      <c r="J1758">
        <v>23.048999999999999</v>
      </c>
      <c r="K1758">
        <v>9.9329999999999998</v>
      </c>
      <c r="L1758">
        <v>11.942</v>
      </c>
      <c r="M1758">
        <f t="shared" si="378"/>
        <v>-0.39078022202393481</v>
      </c>
      <c r="N1758">
        <f t="shared" si="379"/>
        <v>-0.13613217432458005</v>
      </c>
      <c r="O1758">
        <f t="shared" si="380"/>
        <v>6.6905063439841483E-2</v>
      </c>
      <c r="P1758">
        <f t="shared" si="381"/>
        <v>-0.462099724883686</v>
      </c>
      <c r="Q1758">
        <f t="shared" si="382"/>
        <v>0.87546873735389985</v>
      </c>
      <c r="R1758">
        <f t="shared" si="383"/>
        <v>3.722492920818866</v>
      </c>
      <c r="S1758">
        <f t="shared" si="384"/>
        <v>0.83503729155956186</v>
      </c>
      <c r="T1758">
        <f t="shared" si="385"/>
        <v>3.0723913367322151</v>
      </c>
      <c r="U1758">
        <f t="shared" si="386"/>
        <v>0.17747650513075494</v>
      </c>
      <c r="V1758">
        <f t="shared" si="387"/>
        <v>0.41918663901095754</v>
      </c>
      <c r="W1758">
        <f t="shared" si="388"/>
        <v>4.9054039162598801</v>
      </c>
      <c r="X1758">
        <f t="shared" si="389"/>
        <v>3.1887887534604298</v>
      </c>
      <c r="Y1758">
        <f t="shared" si="390"/>
        <v>4.9967479632408542</v>
      </c>
      <c r="Z1758">
        <f t="shared" si="391"/>
        <v>7.7054895329453545</v>
      </c>
    </row>
    <row r="1759" spans="1:26" x14ac:dyDescent="0.4">
      <c r="A1759">
        <v>3.666666667E-2</v>
      </c>
      <c r="B1759">
        <v>0.6</v>
      </c>
      <c r="C1759">
        <v>16433750</v>
      </c>
      <c r="D1759">
        <v>2185.81</v>
      </c>
      <c r="E1759">
        <v>2880</v>
      </c>
      <c r="F1759">
        <v>102.13800000000001</v>
      </c>
      <c r="G1759">
        <v>15.56</v>
      </c>
      <c r="H1759">
        <v>1440</v>
      </c>
      <c r="I1759">
        <v>18.812000000000001</v>
      </c>
      <c r="J1759">
        <v>22.765999999999998</v>
      </c>
      <c r="K1759">
        <v>10.025</v>
      </c>
      <c r="L1759">
        <v>12</v>
      </c>
      <c r="M1759">
        <f t="shared" si="378"/>
        <v>-0.41586765408380039</v>
      </c>
      <c r="N1759">
        <f t="shared" si="379"/>
        <v>-0.13613217432458005</v>
      </c>
      <c r="O1759">
        <f t="shared" si="380"/>
        <v>6.0415368025699738E-2</v>
      </c>
      <c r="P1759">
        <f t="shared" si="381"/>
        <v>-0.462099724883686</v>
      </c>
      <c r="Q1759">
        <f t="shared" si="382"/>
        <v>0.87546873735389985</v>
      </c>
      <c r="R1759">
        <f t="shared" si="383"/>
        <v>3.7110237535817978</v>
      </c>
      <c r="S1759">
        <f t="shared" si="384"/>
        <v>0.82268310190897909</v>
      </c>
      <c r="T1759">
        <f t="shared" si="385"/>
        <v>3.0816107626916294</v>
      </c>
      <c r="U1759">
        <f t="shared" si="386"/>
        <v>0.18232155679395459</v>
      </c>
      <c r="V1759">
        <f t="shared" si="387"/>
        <v>0.44173282795506835</v>
      </c>
      <c r="W1759">
        <f t="shared" si="388"/>
        <v>4.9024960685827432</v>
      </c>
      <c r="X1759">
        <f t="shared" si="389"/>
        <v>3.1947415433764332</v>
      </c>
      <c r="Y1759">
        <f t="shared" si="390"/>
        <v>4.9939607757771567</v>
      </c>
      <c r="Z1759">
        <f t="shared" si="391"/>
        <v>7.7055573031895914</v>
      </c>
    </row>
    <row r="1760" spans="1:26" x14ac:dyDescent="0.4">
      <c r="A1760">
        <v>3.666666667E-2</v>
      </c>
      <c r="B1760">
        <v>0.3</v>
      </c>
      <c r="C1760">
        <v>15582500</v>
      </c>
      <c r="D1760">
        <v>2352.5700000000002</v>
      </c>
      <c r="E1760">
        <v>2520</v>
      </c>
      <c r="F1760">
        <v>103.16</v>
      </c>
      <c r="G1760">
        <v>15.56</v>
      </c>
      <c r="H1760">
        <v>1440</v>
      </c>
      <c r="I1760">
        <v>19.105</v>
      </c>
      <c r="J1760">
        <v>23.186</v>
      </c>
      <c r="K1760">
        <v>9.8719999999999999</v>
      </c>
      <c r="L1760">
        <v>11.912000000000001</v>
      </c>
      <c r="M1760">
        <f t="shared" si="378"/>
        <v>-0.34234577570387847</v>
      </c>
      <c r="N1760">
        <f t="shared" si="379"/>
        <v>-0.2696635669491026</v>
      </c>
      <c r="O1760">
        <f t="shared" si="380"/>
        <v>7.0371708978355152E-2</v>
      </c>
      <c r="P1760">
        <f t="shared" si="381"/>
        <v>-0.462099724883686</v>
      </c>
      <c r="Q1760">
        <f t="shared" si="382"/>
        <v>0.87546873735389985</v>
      </c>
      <c r="R1760">
        <f t="shared" si="383"/>
        <v>3.7264788703978597</v>
      </c>
      <c r="S1760">
        <f t="shared" si="384"/>
        <v>0.840963555254164</v>
      </c>
      <c r="T1760">
        <f t="shared" si="385"/>
        <v>3.0662312566620282</v>
      </c>
      <c r="U1760">
        <f t="shared" si="386"/>
        <v>0.17496120238766222</v>
      </c>
      <c r="V1760">
        <f t="shared" si="387"/>
        <v>0.44144223507333064</v>
      </c>
      <c r="W1760">
        <f t="shared" si="388"/>
        <v>4.9045758635112318</v>
      </c>
      <c r="X1760">
        <f t="shared" si="389"/>
        <v>3.1842746808241684</v>
      </c>
      <c r="Y1760">
        <f t="shared" si="390"/>
        <v>4.9987565225213899</v>
      </c>
      <c r="Z1760">
        <f t="shared" si="391"/>
        <v>7.7056412881882501</v>
      </c>
    </row>
    <row r="1761" spans="1:26" x14ac:dyDescent="0.4">
      <c r="A1761">
        <v>4.3333333330000001E-2</v>
      </c>
      <c r="B1761">
        <v>0.1</v>
      </c>
      <c r="C1761">
        <v>17001250</v>
      </c>
      <c r="D1761">
        <v>2114.73</v>
      </c>
      <c r="E1761">
        <v>2880</v>
      </c>
      <c r="F1761">
        <v>103.629</v>
      </c>
      <c r="G1761">
        <v>15.56</v>
      </c>
      <c r="H1761">
        <v>1440</v>
      </c>
      <c r="I1761">
        <v>19.276</v>
      </c>
      <c r="J1761">
        <v>23.347999999999999</v>
      </c>
      <c r="K1761">
        <v>9.76</v>
      </c>
      <c r="L1761">
        <v>11.795999999999999</v>
      </c>
      <c r="M1761">
        <f t="shared" si="378"/>
        <v>-0.4489269785431626</v>
      </c>
      <c r="N1761">
        <f t="shared" si="379"/>
        <v>-0.13613217432458005</v>
      </c>
      <c r="O1761">
        <f t="shared" si="380"/>
        <v>7.490774139944513E-2</v>
      </c>
      <c r="P1761">
        <f t="shared" si="381"/>
        <v>-0.462099724883686</v>
      </c>
      <c r="Q1761">
        <f t="shared" si="382"/>
        <v>0.87546873735389985</v>
      </c>
      <c r="R1761">
        <f t="shared" si="383"/>
        <v>3.7353895882770827</v>
      </c>
      <c r="S1761">
        <f t="shared" si="384"/>
        <v>0.84792623434749892</v>
      </c>
      <c r="T1761">
        <f t="shared" si="385"/>
        <v>3.0548211899239974</v>
      </c>
      <c r="U1761">
        <f t="shared" si="386"/>
        <v>0.16517539795898412</v>
      </c>
      <c r="V1761">
        <f t="shared" si="387"/>
        <v>0.47505638683402329</v>
      </c>
      <c r="W1761">
        <f t="shared" si="388"/>
        <v>4.9042342306114959</v>
      </c>
      <c r="X1761">
        <f t="shared" si="389"/>
        <v>3.1746171916302455</v>
      </c>
      <c r="Y1761">
        <f t="shared" si="390"/>
        <v>5.0023448272144302</v>
      </c>
      <c r="Z1761">
        <f t="shared" si="391"/>
        <v>7.7057666745838214</v>
      </c>
    </row>
    <row r="1762" spans="1:26" x14ac:dyDescent="0.4">
      <c r="A1762">
        <v>4.3333333330000001E-2</v>
      </c>
      <c r="B1762">
        <v>0.1</v>
      </c>
      <c r="C1762">
        <v>15582500</v>
      </c>
      <c r="D1762">
        <v>2365.23</v>
      </c>
      <c r="E1762">
        <v>2520</v>
      </c>
      <c r="F1762">
        <v>103.76300000000001</v>
      </c>
      <c r="G1762">
        <v>15.56</v>
      </c>
      <c r="H1762">
        <v>1440</v>
      </c>
      <c r="I1762">
        <v>19.303000000000001</v>
      </c>
      <c r="J1762">
        <v>23.47</v>
      </c>
      <c r="K1762">
        <v>9.7750000000000004</v>
      </c>
      <c r="L1762">
        <v>11.856999999999999</v>
      </c>
      <c r="M1762">
        <f t="shared" si="378"/>
        <v>-0.33697885451686765</v>
      </c>
      <c r="N1762">
        <f t="shared" si="379"/>
        <v>-0.2696635669491026</v>
      </c>
      <c r="O1762">
        <f t="shared" si="380"/>
        <v>7.6199980431297859E-2</v>
      </c>
      <c r="P1762">
        <f t="shared" si="381"/>
        <v>-0.462099724883686</v>
      </c>
      <c r="Q1762">
        <f t="shared" si="382"/>
        <v>0.87546873735389985</v>
      </c>
      <c r="R1762">
        <f t="shared" si="383"/>
        <v>3.7367893137447346</v>
      </c>
      <c r="S1762">
        <f t="shared" si="384"/>
        <v>0.8531379168688864</v>
      </c>
      <c r="T1762">
        <f t="shared" si="385"/>
        <v>3.0563568953704259</v>
      </c>
      <c r="U1762">
        <f t="shared" si="386"/>
        <v>0.17033331748188776</v>
      </c>
      <c r="V1762">
        <f t="shared" si="387"/>
        <v>0.43826889548420339</v>
      </c>
      <c r="W1762">
        <f t="shared" si="388"/>
        <v>4.9062569599725636</v>
      </c>
      <c r="X1762">
        <f t="shared" si="389"/>
        <v>3.1777626116691153</v>
      </c>
      <c r="Y1762">
        <f t="shared" si="390"/>
        <v>5.0020290609183728</v>
      </c>
      <c r="Z1762">
        <f t="shared" si="391"/>
        <v>7.7059656711162567</v>
      </c>
    </row>
    <row r="1763" spans="1:26" x14ac:dyDescent="0.4">
      <c r="A1763">
        <v>3.666666667E-2</v>
      </c>
      <c r="B1763">
        <v>0.55000000000000004</v>
      </c>
      <c r="C1763">
        <v>16433750</v>
      </c>
      <c r="D1763">
        <v>2188.0500000000002</v>
      </c>
      <c r="E1763">
        <v>2880</v>
      </c>
      <c r="F1763">
        <v>102.291</v>
      </c>
      <c r="G1763">
        <v>15.56</v>
      </c>
      <c r="H1763">
        <v>1440</v>
      </c>
      <c r="I1763">
        <v>18.867000000000001</v>
      </c>
      <c r="J1763">
        <v>22.841999999999999</v>
      </c>
      <c r="K1763">
        <v>10</v>
      </c>
      <c r="L1763">
        <v>11.991</v>
      </c>
      <c r="M1763">
        <f t="shared" si="378"/>
        <v>-0.41484338709956381</v>
      </c>
      <c r="N1763">
        <f t="shared" si="379"/>
        <v>-0.13613217432458005</v>
      </c>
      <c r="O1763">
        <f t="shared" si="380"/>
        <v>6.1912220513039865E-2</v>
      </c>
      <c r="P1763">
        <f t="shared" si="381"/>
        <v>-0.462099724883686</v>
      </c>
      <c r="Q1763">
        <f t="shared" si="382"/>
        <v>0.87546873735389985</v>
      </c>
      <c r="R1763">
        <f t="shared" si="383"/>
        <v>3.7139431537284722</v>
      </c>
      <c r="S1763">
        <f t="shared" si="384"/>
        <v>0.82601585363436958</v>
      </c>
      <c r="T1763">
        <f t="shared" si="385"/>
        <v>3.0791138824930422</v>
      </c>
      <c r="U1763">
        <f t="shared" si="386"/>
        <v>0.18157127540325052</v>
      </c>
      <c r="V1763">
        <f t="shared" si="387"/>
        <v>0.44097633468864478</v>
      </c>
      <c r="W1763">
        <f t="shared" si="388"/>
        <v>4.9031379299966664</v>
      </c>
      <c r="X1763">
        <f t="shared" si="389"/>
        <v>3.1931508921233669</v>
      </c>
      <c r="Y1763">
        <f t="shared" si="390"/>
        <v>4.9950467472121129</v>
      </c>
      <c r="Z1763">
        <f t="shared" si="391"/>
        <v>7.7059669292717565</v>
      </c>
    </row>
    <row r="1764" spans="1:26" x14ac:dyDescent="0.4">
      <c r="A1764">
        <v>3.666666667E-2</v>
      </c>
      <c r="B1764">
        <v>0.55000000000000004</v>
      </c>
      <c r="C1764">
        <v>15298750</v>
      </c>
      <c r="D1764">
        <v>2395</v>
      </c>
      <c r="E1764">
        <v>2520</v>
      </c>
      <c r="F1764">
        <v>102.395</v>
      </c>
      <c r="G1764">
        <v>15.56</v>
      </c>
      <c r="H1764">
        <v>1440</v>
      </c>
      <c r="I1764">
        <v>18.876000000000001</v>
      </c>
      <c r="J1764">
        <v>22.872</v>
      </c>
      <c r="K1764">
        <v>10.007</v>
      </c>
      <c r="L1764">
        <v>12.003</v>
      </c>
      <c r="M1764">
        <f t="shared" si="378"/>
        <v>-0.3244708924548802</v>
      </c>
      <c r="N1764">
        <f t="shared" si="379"/>
        <v>-0.2696635669491026</v>
      </c>
      <c r="O1764">
        <f t="shared" si="380"/>
        <v>6.2928411253486916E-2</v>
      </c>
      <c r="P1764">
        <f t="shared" si="381"/>
        <v>-0.462099724883686</v>
      </c>
      <c r="Q1764">
        <f t="shared" si="382"/>
        <v>0.87546873735389985</v>
      </c>
      <c r="R1764">
        <f t="shared" si="383"/>
        <v>3.7144200633631375</v>
      </c>
      <c r="S1764">
        <f t="shared" si="384"/>
        <v>0.82732836202596494</v>
      </c>
      <c r="T1764">
        <f t="shared" si="385"/>
        <v>3.0798136376073155</v>
      </c>
      <c r="U1764">
        <f t="shared" si="386"/>
        <v>0.18257152554916192</v>
      </c>
      <c r="V1764">
        <f t="shared" si="387"/>
        <v>0.42656744406139058</v>
      </c>
      <c r="W1764">
        <f t="shared" si="388"/>
        <v>4.9039386170292394</v>
      </c>
      <c r="X1764">
        <f t="shared" si="389"/>
        <v>3.1942223815736308</v>
      </c>
      <c r="Y1764">
        <f t="shared" si="390"/>
        <v>4.9948351648955978</v>
      </c>
      <c r="Z1764">
        <f t="shared" si="391"/>
        <v>7.7059722742394596</v>
      </c>
    </row>
    <row r="1765" spans="1:26" x14ac:dyDescent="0.4">
      <c r="A1765">
        <v>0.05</v>
      </c>
      <c r="B1765">
        <v>0.05</v>
      </c>
      <c r="C1765">
        <v>14731250</v>
      </c>
      <c r="D1765">
        <v>2554.41</v>
      </c>
      <c r="E1765">
        <v>2520</v>
      </c>
      <c r="F1765">
        <v>103.992</v>
      </c>
      <c r="G1765">
        <v>15.56</v>
      </c>
      <c r="H1765">
        <v>1440</v>
      </c>
      <c r="I1765">
        <v>19.404</v>
      </c>
      <c r="J1765">
        <v>23.573</v>
      </c>
      <c r="K1765">
        <v>9.7750000000000004</v>
      </c>
      <c r="L1765">
        <v>11.863</v>
      </c>
      <c r="M1765">
        <f t="shared" si="378"/>
        <v>-0.26003284609333172</v>
      </c>
      <c r="N1765">
        <f t="shared" si="379"/>
        <v>-0.2696635669491026</v>
      </c>
      <c r="O1765">
        <f t="shared" si="380"/>
        <v>7.8404501070929264E-2</v>
      </c>
      <c r="P1765">
        <f t="shared" si="381"/>
        <v>-0.462099724883686</v>
      </c>
      <c r="Q1765">
        <f t="shared" si="382"/>
        <v>0.87546873735389985</v>
      </c>
      <c r="R1765">
        <f t="shared" si="383"/>
        <v>3.7420080198819665</v>
      </c>
      <c r="S1765">
        <f t="shared" si="384"/>
        <v>0.85751689629576477</v>
      </c>
      <c r="T1765">
        <f t="shared" si="385"/>
        <v>3.0563568953704259</v>
      </c>
      <c r="U1765">
        <f t="shared" si="386"/>
        <v>0.17083921968492047</v>
      </c>
      <c r="V1765">
        <f t="shared" si="387"/>
        <v>0.38273069667233756</v>
      </c>
      <c r="W1765">
        <f t="shared" si="388"/>
        <v>4.9102328868214933</v>
      </c>
      <c r="X1765">
        <f t="shared" si="389"/>
        <v>3.1789681876819125</v>
      </c>
      <c r="Y1765">
        <f t="shared" si="390"/>
        <v>5.0021386481597947</v>
      </c>
      <c r="Z1765">
        <f t="shared" si="391"/>
        <v>7.7061079399854089</v>
      </c>
    </row>
    <row r="1766" spans="1:26" x14ac:dyDescent="0.4">
      <c r="A1766">
        <v>0.04</v>
      </c>
      <c r="B1766">
        <v>0.2</v>
      </c>
      <c r="C1766">
        <v>15015000</v>
      </c>
      <c r="D1766">
        <v>2481.34</v>
      </c>
      <c r="E1766">
        <v>2520</v>
      </c>
      <c r="F1766">
        <v>103.51</v>
      </c>
      <c r="G1766">
        <v>15.56</v>
      </c>
      <c r="H1766">
        <v>1440</v>
      </c>
      <c r="I1766">
        <v>19.242000000000001</v>
      </c>
      <c r="J1766">
        <v>23.350999999999999</v>
      </c>
      <c r="K1766">
        <v>9.8420000000000005</v>
      </c>
      <c r="L1766">
        <v>11.896000000000001</v>
      </c>
      <c r="M1766">
        <f t="shared" si="378"/>
        <v>-0.28905538648190759</v>
      </c>
      <c r="N1766">
        <f t="shared" si="379"/>
        <v>-0.2696635669491026</v>
      </c>
      <c r="O1766">
        <f t="shared" si="380"/>
        <v>7.3758754360870066E-2</v>
      </c>
      <c r="P1766">
        <f t="shared" si="381"/>
        <v>-0.462099724883686</v>
      </c>
      <c r="Q1766">
        <f t="shared" si="382"/>
        <v>0.87546873735389985</v>
      </c>
      <c r="R1766">
        <f t="shared" si="383"/>
        <v>3.7336241794380691</v>
      </c>
      <c r="S1766">
        <f t="shared" si="384"/>
        <v>0.8480547167562924</v>
      </c>
      <c r="T1766">
        <f t="shared" si="385"/>
        <v>3.0631877319427829</v>
      </c>
      <c r="U1766">
        <f t="shared" si="386"/>
        <v>0.17361711616380826</v>
      </c>
      <c r="V1766">
        <f t="shared" si="387"/>
        <v>0.4021340692341116</v>
      </c>
      <c r="W1766">
        <f t="shared" si="388"/>
        <v>4.9081069776944952</v>
      </c>
      <c r="X1766">
        <f t="shared" si="389"/>
        <v>3.1831523348345114</v>
      </c>
      <c r="Y1766">
        <f t="shared" si="390"/>
        <v>5.0000565616570594</v>
      </c>
      <c r="Z1766">
        <f t="shared" si="391"/>
        <v>7.7061177204000977</v>
      </c>
    </row>
    <row r="1767" spans="1:26" x14ac:dyDescent="0.4">
      <c r="A1767">
        <v>0.05</v>
      </c>
      <c r="B1767">
        <v>0.05</v>
      </c>
      <c r="C1767">
        <v>17285000</v>
      </c>
      <c r="D1767">
        <v>2070.7600000000002</v>
      </c>
      <c r="E1767">
        <v>2880</v>
      </c>
      <c r="F1767">
        <v>103.751</v>
      </c>
      <c r="G1767">
        <v>15.56</v>
      </c>
      <c r="H1767">
        <v>1440</v>
      </c>
      <c r="I1767">
        <v>19.318000000000001</v>
      </c>
      <c r="J1767">
        <v>23.259</v>
      </c>
      <c r="K1767">
        <v>9.7349999999999994</v>
      </c>
      <c r="L1767">
        <v>11.704000000000001</v>
      </c>
      <c r="M1767">
        <f t="shared" si="378"/>
        <v>-0.46993843366500682</v>
      </c>
      <c r="N1767">
        <f t="shared" si="379"/>
        <v>-0.13613217432458005</v>
      </c>
      <c r="O1767">
        <f t="shared" si="380"/>
        <v>7.6084325583785251E-2</v>
      </c>
      <c r="P1767">
        <f t="shared" si="381"/>
        <v>-0.462099724883686</v>
      </c>
      <c r="Q1767">
        <f t="shared" si="382"/>
        <v>0.87546873735389985</v>
      </c>
      <c r="R1767">
        <f t="shared" si="383"/>
        <v>3.7375660932561003</v>
      </c>
      <c r="S1767">
        <f t="shared" si="384"/>
        <v>0.84410706091088594</v>
      </c>
      <c r="T1767">
        <f t="shared" si="385"/>
        <v>3.0522564283231595</v>
      </c>
      <c r="U1767">
        <f t="shared" si="386"/>
        <v>0.15734557072377758</v>
      </c>
      <c r="V1767">
        <f t="shared" si="387"/>
        <v>0.495139298502348</v>
      </c>
      <c r="W1767">
        <f t="shared" si="388"/>
        <v>4.904295577937952</v>
      </c>
      <c r="X1767">
        <f t="shared" si="389"/>
        <v>3.1707323543853483</v>
      </c>
      <c r="Y1767">
        <f t="shared" si="390"/>
        <v>5.0034540469169047</v>
      </c>
      <c r="Z1767">
        <f t="shared" si="391"/>
        <v>7.7061906350322236</v>
      </c>
    </row>
    <row r="1768" spans="1:26" x14ac:dyDescent="0.4">
      <c r="A1768">
        <v>4.6666666670000002E-2</v>
      </c>
      <c r="B1768">
        <v>0.1</v>
      </c>
      <c r="C1768">
        <v>13880000</v>
      </c>
      <c r="D1768">
        <v>2764.9</v>
      </c>
      <c r="E1768">
        <v>2520</v>
      </c>
      <c r="F1768">
        <v>103.919</v>
      </c>
      <c r="G1768">
        <v>15.56</v>
      </c>
      <c r="H1768">
        <v>1440</v>
      </c>
      <c r="I1768">
        <v>19.393999999999998</v>
      </c>
      <c r="J1768">
        <v>23.536999999999999</v>
      </c>
      <c r="K1768">
        <v>9.8209999999999997</v>
      </c>
      <c r="L1768">
        <v>11.89</v>
      </c>
      <c r="M1768">
        <f t="shared" si="378"/>
        <v>-0.18084965536275968</v>
      </c>
      <c r="N1768">
        <f t="shared" si="379"/>
        <v>-0.2696635669491026</v>
      </c>
      <c r="O1768">
        <f t="shared" si="380"/>
        <v>7.7702277494496833E-2</v>
      </c>
      <c r="P1768">
        <f t="shared" si="381"/>
        <v>-0.462099724883686</v>
      </c>
      <c r="Q1768">
        <f t="shared" si="382"/>
        <v>0.87546873735389985</v>
      </c>
      <c r="R1768">
        <f t="shared" si="383"/>
        <v>3.7414925293813508</v>
      </c>
      <c r="S1768">
        <f t="shared" si="384"/>
        <v>0.85598855806577312</v>
      </c>
      <c r="T1768">
        <f t="shared" si="385"/>
        <v>3.0610517396746335</v>
      </c>
      <c r="U1768">
        <f t="shared" si="386"/>
        <v>0.17311261770864483</v>
      </c>
      <c r="V1768">
        <f t="shared" si="387"/>
        <v>0.33386027183894446</v>
      </c>
      <c r="W1768">
        <f t="shared" si="388"/>
        <v>4.9127639481727181</v>
      </c>
      <c r="X1768">
        <f t="shared" si="389"/>
        <v>3.1831937017584337</v>
      </c>
      <c r="Y1768">
        <f t="shared" si="390"/>
        <v>5.0009395798717087</v>
      </c>
      <c r="Z1768">
        <f t="shared" si="391"/>
        <v>7.7064149327699685</v>
      </c>
    </row>
    <row r="1769" spans="1:26" x14ac:dyDescent="0.4">
      <c r="A1769">
        <v>3.666666667E-2</v>
      </c>
      <c r="B1769">
        <v>0.6</v>
      </c>
      <c r="C1769">
        <v>16717500</v>
      </c>
      <c r="D1769">
        <v>2141.1</v>
      </c>
      <c r="E1769">
        <v>2880</v>
      </c>
      <c r="F1769">
        <v>102.114</v>
      </c>
      <c r="G1769">
        <v>15.56</v>
      </c>
      <c r="H1769">
        <v>1440</v>
      </c>
      <c r="I1769">
        <v>18.803000000000001</v>
      </c>
      <c r="J1769">
        <v>22.75</v>
      </c>
      <c r="K1769">
        <v>10.019</v>
      </c>
      <c r="L1769">
        <v>11.994</v>
      </c>
      <c r="M1769">
        <f t="shared" si="378"/>
        <v>-0.43653440765476453</v>
      </c>
      <c r="N1769">
        <f t="shared" si="379"/>
        <v>-0.13613217432458005</v>
      </c>
      <c r="O1769">
        <f t="shared" si="380"/>
        <v>6.0180364205806136E-2</v>
      </c>
      <c r="P1769">
        <f t="shared" si="381"/>
        <v>-0.462099724883686</v>
      </c>
      <c r="Q1769">
        <f t="shared" si="382"/>
        <v>0.87546873735389985</v>
      </c>
      <c r="R1769">
        <f t="shared" si="383"/>
        <v>3.710545221072334</v>
      </c>
      <c r="S1769">
        <f t="shared" si="384"/>
        <v>0.82198005240291372</v>
      </c>
      <c r="T1769">
        <f t="shared" si="385"/>
        <v>3.081012079776122</v>
      </c>
      <c r="U1769">
        <f t="shared" si="386"/>
        <v>0.18182143175227233</v>
      </c>
      <c r="V1769">
        <f t="shared" si="387"/>
        <v>0.46121137690735414</v>
      </c>
      <c r="W1769">
        <f t="shared" si="388"/>
        <v>4.901757519852767</v>
      </c>
      <c r="X1769">
        <f t="shared" si="389"/>
        <v>3.1939545512294205</v>
      </c>
      <c r="Y1769">
        <f t="shared" si="390"/>
        <v>4.9948626564916347</v>
      </c>
      <c r="Z1769">
        <f t="shared" si="391"/>
        <v>7.7064869655476436</v>
      </c>
    </row>
    <row r="1770" spans="1:26" x14ac:dyDescent="0.4">
      <c r="A1770">
        <v>3.666666667E-2</v>
      </c>
      <c r="B1770">
        <v>0.5</v>
      </c>
      <c r="C1770">
        <v>16433750</v>
      </c>
      <c r="D1770">
        <v>2190.0100000000002</v>
      </c>
      <c r="E1770">
        <v>2880</v>
      </c>
      <c r="F1770">
        <v>102.477</v>
      </c>
      <c r="G1770">
        <v>15.56</v>
      </c>
      <c r="H1770">
        <v>1440</v>
      </c>
      <c r="I1770">
        <v>18.919</v>
      </c>
      <c r="J1770">
        <v>22.905999999999999</v>
      </c>
      <c r="K1770">
        <v>9.9789999999999992</v>
      </c>
      <c r="L1770">
        <v>11.968999999999999</v>
      </c>
      <c r="M1770">
        <f t="shared" si="378"/>
        <v>-0.41394801328972869</v>
      </c>
      <c r="N1770">
        <f t="shared" si="379"/>
        <v>-0.13613217432458005</v>
      </c>
      <c r="O1770">
        <f t="shared" si="380"/>
        <v>6.3728911120514264E-2</v>
      </c>
      <c r="P1770">
        <f t="shared" si="381"/>
        <v>-0.462099724883686</v>
      </c>
      <c r="Q1770">
        <f t="shared" si="382"/>
        <v>0.87546873735389985</v>
      </c>
      <c r="R1770">
        <f t="shared" si="383"/>
        <v>3.7166954976032787</v>
      </c>
      <c r="S1770">
        <f t="shared" si="384"/>
        <v>0.82881379198147875</v>
      </c>
      <c r="T1770">
        <f t="shared" si="385"/>
        <v>3.0770116744011715</v>
      </c>
      <c r="U1770">
        <f t="shared" si="386"/>
        <v>0.17973488089718762</v>
      </c>
      <c r="V1770">
        <f t="shared" si="387"/>
        <v>0.44039334770799804</v>
      </c>
      <c r="W1770">
        <f t="shared" si="388"/>
        <v>4.9039037282954094</v>
      </c>
      <c r="X1770">
        <f t="shared" si="389"/>
        <v>3.1917452551215528</v>
      </c>
      <c r="Y1770">
        <f t="shared" si="390"/>
        <v>4.996144013765508</v>
      </c>
      <c r="Z1770">
        <f t="shared" si="391"/>
        <v>7.7065498672863297</v>
      </c>
    </row>
    <row r="1771" spans="1:26" x14ac:dyDescent="0.4">
      <c r="A1771">
        <v>3.666666667E-2</v>
      </c>
      <c r="B1771">
        <v>0.5</v>
      </c>
      <c r="C1771">
        <v>15298750</v>
      </c>
      <c r="D1771">
        <v>2397.63</v>
      </c>
      <c r="E1771">
        <v>2520</v>
      </c>
      <c r="F1771">
        <v>102.58</v>
      </c>
      <c r="G1771">
        <v>15.56</v>
      </c>
      <c r="H1771">
        <v>1440</v>
      </c>
      <c r="I1771">
        <v>18.931000000000001</v>
      </c>
      <c r="J1771">
        <v>22.933</v>
      </c>
      <c r="K1771">
        <v>9.9849999999999994</v>
      </c>
      <c r="L1771">
        <v>11.984999999999999</v>
      </c>
      <c r="M1771">
        <f t="shared" si="378"/>
        <v>-0.32337337386321069</v>
      </c>
      <c r="N1771">
        <f t="shared" si="379"/>
        <v>-0.2696635669491026</v>
      </c>
      <c r="O1771">
        <f t="shared" si="380"/>
        <v>6.4733509926333671E-2</v>
      </c>
      <c r="P1771">
        <f t="shared" si="381"/>
        <v>-0.462099724883686</v>
      </c>
      <c r="Q1771">
        <f t="shared" si="382"/>
        <v>0.87546873735389985</v>
      </c>
      <c r="R1771">
        <f t="shared" si="383"/>
        <v>3.7173295795267691</v>
      </c>
      <c r="S1771">
        <f t="shared" si="384"/>
        <v>0.82999182828778917</v>
      </c>
      <c r="T1771">
        <f t="shared" si="385"/>
        <v>3.0776127563667748</v>
      </c>
      <c r="U1771">
        <f t="shared" si="386"/>
        <v>0.18107077489230192</v>
      </c>
      <c r="V1771">
        <f t="shared" si="387"/>
        <v>0.4260037623903945</v>
      </c>
      <c r="W1771">
        <f t="shared" si="388"/>
        <v>4.9047614611783308</v>
      </c>
      <c r="X1771">
        <f t="shared" si="389"/>
        <v>3.1927062719104153</v>
      </c>
      <c r="Y1771">
        <f t="shared" si="390"/>
        <v>4.9959821113746568</v>
      </c>
      <c r="Z1771">
        <f t="shared" si="391"/>
        <v>7.706579967307329</v>
      </c>
    </row>
    <row r="1772" spans="1:26" x14ac:dyDescent="0.4">
      <c r="A1772">
        <v>3.666666667E-2</v>
      </c>
      <c r="B1772">
        <v>0.35</v>
      </c>
      <c r="C1772">
        <v>16433750</v>
      </c>
      <c r="D1772">
        <v>2196.65</v>
      </c>
      <c r="E1772">
        <v>2880</v>
      </c>
      <c r="F1772">
        <v>102.928</v>
      </c>
      <c r="G1772">
        <v>15.56</v>
      </c>
      <c r="H1772">
        <v>1440</v>
      </c>
      <c r="I1772">
        <v>19.071000000000002</v>
      </c>
      <c r="J1772">
        <v>23.106999999999999</v>
      </c>
      <c r="K1772">
        <v>9.9030000000000005</v>
      </c>
      <c r="L1772">
        <v>11.920999999999999</v>
      </c>
      <c r="M1772">
        <f t="shared" si="378"/>
        <v>-0.4109206507536502</v>
      </c>
      <c r="N1772">
        <f t="shared" si="379"/>
        <v>-0.13613217432458005</v>
      </c>
      <c r="O1772">
        <f t="shared" si="380"/>
        <v>6.8120242633855771E-2</v>
      </c>
      <c r="P1772">
        <f t="shared" si="381"/>
        <v>-0.462099724883686</v>
      </c>
      <c r="Q1772">
        <f t="shared" si="382"/>
        <v>0.87546873735389985</v>
      </c>
      <c r="R1772">
        <f t="shared" si="383"/>
        <v>3.7246976461213777</v>
      </c>
      <c r="S1772">
        <f t="shared" si="384"/>
        <v>0.83755050893232352</v>
      </c>
      <c r="T1772">
        <f t="shared" si="385"/>
        <v>3.0693665310381619</v>
      </c>
      <c r="U1772">
        <f t="shared" si="386"/>
        <v>0.17571645774181879</v>
      </c>
      <c r="V1772">
        <f t="shared" si="387"/>
        <v>0.43821012945690402</v>
      </c>
      <c r="W1772">
        <f t="shared" si="388"/>
        <v>4.9051838871711428</v>
      </c>
      <c r="X1772">
        <f t="shared" si="389"/>
        <v>3.1864365724726684</v>
      </c>
      <c r="Y1772">
        <f t="shared" si="390"/>
        <v>4.9985222029171945</v>
      </c>
      <c r="Z1772">
        <f t="shared" si="391"/>
        <v>7.7065854519345702</v>
      </c>
    </row>
    <row r="1773" spans="1:26" x14ac:dyDescent="0.4">
      <c r="A1773">
        <v>3.666666667E-2</v>
      </c>
      <c r="B1773">
        <v>0.35</v>
      </c>
      <c r="C1773">
        <v>15298750</v>
      </c>
      <c r="D1773">
        <v>2406.87</v>
      </c>
      <c r="E1773">
        <v>2520</v>
      </c>
      <c r="F1773">
        <v>103.035</v>
      </c>
      <c r="G1773">
        <v>15.56</v>
      </c>
      <c r="H1773">
        <v>1440</v>
      </c>
      <c r="I1773">
        <v>19.084</v>
      </c>
      <c r="J1773">
        <v>23.137</v>
      </c>
      <c r="K1773">
        <v>9.9090000000000007</v>
      </c>
      <c r="L1773">
        <v>11.936</v>
      </c>
      <c r="M1773">
        <f t="shared" si="378"/>
        <v>-0.31952697511537836</v>
      </c>
      <c r="N1773">
        <f t="shared" si="379"/>
        <v>-0.2696635669491026</v>
      </c>
      <c r="O1773">
        <f t="shared" si="380"/>
        <v>6.9159264299165774E-2</v>
      </c>
      <c r="P1773">
        <f t="shared" si="381"/>
        <v>-0.462099724883686</v>
      </c>
      <c r="Q1773">
        <f t="shared" si="382"/>
        <v>0.87546873735389985</v>
      </c>
      <c r="R1773">
        <f t="shared" si="383"/>
        <v>3.7253790771528568</v>
      </c>
      <c r="S1773">
        <f t="shared" si="384"/>
        <v>0.83884797473149941</v>
      </c>
      <c r="T1773">
        <f t="shared" si="385"/>
        <v>3.0699722245757588</v>
      </c>
      <c r="U1773">
        <f t="shared" si="386"/>
        <v>0.17697395046735934</v>
      </c>
      <c r="V1773">
        <f t="shared" si="387"/>
        <v>0.42379114078104396</v>
      </c>
      <c r="W1773">
        <f t="shared" si="388"/>
        <v>4.9060803334473579</v>
      </c>
      <c r="X1773">
        <f t="shared" si="389"/>
        <v>3.187430809213244</v>
      </c>
      <c r="Y1773">
        <f t="shared" si="390"/>
        <v>4.9984206378713862</v>
      </c>
      <c r="Z1773">
        <f t="shared" si="391"/>
        <v>7.7066949599594139</v>
      </c>
    </row>
    <row r="1774" spans="1:26" x14ac:dyDescent="0.4">
      <c r="A1774">
        <v>3.666666667E-2</v>
      </c>
      <c r="B1774">
        <v>0.6</v>
      </c>
      <c r="C1774">
        <v>17001250</v>
      </c>
      <c r="D1774">
        <v>2096.61</v>
      </c>
      <c r="E1774">
        <v>2880</v>
      </c>
      <c r="F1774">
        <v>102.087</v>
      </c>
      <c r="G1774">
        <v>15.56</v>
      </c>
      <c r="H1774">
        <v>1440</v>
      </c>
      <c r="I1774">
        <v>18.788</v>
      </c>
      <c r="J1774">
        <v>22.686</v>
      </c>
      <c r="K1774">
        <v>10.013</v>
      </c>
      <c r="L1774">
        <v>11.96</v>
      </c>
      <c r="M1774">
        <f t="shared" si="378"/>
        <v>-0.45753236866578295</v>
      </c>
      <c r="N1774">
        <f t="shared" si="379"/>
        <v>-0.13613217432458005</v>
      </c>
      <c r="O1774">
        <f t="shared" si="380"/>
        <v>5.9915918878336215E-2</v>
      </c>
      <c r="P1774">
        <f t="shared" si="381"/>
        <v>-0.462099724883686</v>
      </c>
      <c r="Q1774">
        <f t="shared" si="382"/>
        <v>0.87546873735389985</v>
      </c>
      <c r="R1774">
        <f t="shared" si="383"/>
        <v>3.7097471576637453</v>
      </c>
      <c r="S1774">
        <f t="shared" si="384"/>
        <v>0.81916290114280521</v>
      </c>
      <c r="T1774">
        <f t="shared" si="385"/>
        <v>3.0804130382246622</v>
      </c>
      <c r="U1774">
        <f t="shared" si="386"/>
        <v>0.17898265552844014</v>
      </c>
      <c r="V1774">
        <f t="shared" si="387"/>
        <v>0.48110056599249096</v>
      </c>
      <c r="W1774">
        <f t="shared" si="388"/>
        <v>4.9007768741234035</v>
      </c>
      <c r="X1774">
        <f t="shared" si="389"/>
        <v>3.1924923078455807</v>
      </c>
      <c r="Y1774">
        <f t="shared" si="390"/>
        <v>4.9952111440988931</v>
      </c>
      <c r="Z1774">
        <f t="shared" si="391"/>
        <v>7.7066992437958826</v>
      </c>
    </row>
    <row r="1775" spans="1:26" x14ac:dyDescent="0.4">
      <c r="A1775">
        <v>3.666666667E-2</v>
      </c>
      <c r="B1775">
        <v>0.45</v>
      </c>
      <c r="C1775">
        <v>16433750</v>
      </c>
      <c r="D1775">
        <v>2192.04</v>
      </c>
      <c r="E1775">
        <v>2880</v>
      </c>
      <c r="F1775">
        <v>102.626</v>
      </c>
      <c r="G1775">
        <v>15.56</v>
      </c>
      <c r="H1775">
        <v>1440</v>
      </c>
      <c r="I1775">
        <v>18.971</v>
      </c>
      <c r="J1775">
        <v>22.97</v>
      </c>
      <c r="K1775">
        <v>9.9550000000000001</v>
      </c>
      <c r="L1775">
        <v>11.951000000000001</v>
      </c>
      <c r="M1775">
        <f t="shared" si="378"/>
        <v>-0.41302150622330319</v>
      </c>
      <c r="N1775">
        <f t="shared" si="379"/>
        <v>-0.13613217432458005</v>
      </c>
      <c r="O1775">
        <f t="shared" si="380"/>
        <v>6.5181839904701763E-2</v>
      </c>
      <c r="P1775">
        <f t="shared" si="381"/>
        <v>-0.462099724883686</v>
      </c>
      <c r="Q1775">
        <f t="shared" si="382"/>
        <v>0.87546873735389985</v>
      </c>
      <c r="R1775">
        <f t="shared" si="383"/>
        <v>3.7194402868694048</v>
      </c>
      <c r="S1775">
        <f t="shared" si="384"/>
        <v>0.83160392370696112</v>
      </c>
      <c r="T1775">
        <f t="shared" si="385"/>
        <v>3.0746037270151558</v>
      </c>
      <c r="U1775">
        <f t="shared" si="386"/>
        <v>0.17822986389069828</v>
      </c>
      <c r="V1775">
        <f t="shared" si="387"/>
        <v>0.4397356089091104</v>
      </c>
      <c r="W1775">
        <f t="shared" si="388"/>
        <v>4.9044744505244067</v>
      </c>
      <c r="X1775">
        <f t="shared" si="389"/>
        <v>3.1900656809042029</v>
      </c>
      <c r="Y1775">
        <f t="shared" si="390"/>
        <v>4.9970559344374621</v>
      </c>
      <c r="Z1775">
        <f t="shared" si="391"/>
        <v>7.7067713150169963</v>
      </c>
    </row>
    <row r="1776" spans="1:26" x14ac:dyDescent="0.4">
      <c r="A1776">
        <v>0.04</v>
      </c>
      <c r="B1776">
        <v>0.25</v>
      </c>
      <c r="C1776">
        <v>14447500</v>
      </c>
      <c r="D1776">
        <v>2608.56</v>
      </c>
      <c r="E1776">
        <v>2520</v>
      </c>
      <c r="F1776">
        <v>103.413</v>
      </c>
      <c r="G1776">
        <v>15.56</v>
      </c>
      <c r="H1776">
        <v>1440</v>
      </c>
      <c r="I1776">
        <v>19.227</v>
      </c>
      <c r="J1776">
        <v>23.305</v>
      </c>
      <c r="K1776">
        <v>9.8849999999999998</v>
      </c>
      <c r="L1776">
        <v>11.923999999999999</v>
      </c>
      <c r="M1776">
        <f t="shared" si="378"/>
        <v>-0.23905577837685474</v>
      </c>
      <c r="N1776">
        <f t="shared" si="379"/>
        <v>-0.2696635669491026</v>
      </c>
      <c r="O1776">
        <f t="shared" si="380"/>
        <v>7.2821207475263314E-2</v>
      </c>
      <c r="P1776">
        <f t="shared" si="381"/>
        <v>-0.462099724883686</v>
      </c>
      <c r="Q1776">
        <f t="shared" si="382"/>
        <v>0.87546873735389985</v>
      </c>
      <c r="R1776">
        <f t="shared" si="383"/>
        <v>3.7328443306891956</v>
      </c>
      <c r="S1776">
        <f t="shared" si="384"/>
        <v>0.84608283683065855</v>
      </c>
      <c r="T1776">
        <f t="shared" si="385"/>
        <v>3.0675472461215763</v>
      </c>
      <c r="U1776">
        <f t="shared" si="386"/>
        <v>0.17596808282177925</v>
      </c>
      <c r="V1776">
        <f t="shared" si="387"/>
        <v>0.36765341392843393</v>
      </c>
      <c r="W1776">
        <f t="shared" si="388"/>
        <v>4.9102360854067459</v>
      </c>
      <c r="X1776">
        <f t="shared" si="389"/>
        <v>3.1869526259640968</v>
      </c>
      <c r="Y1776">
        <f t="shared" si="390"/>
        <v>4.999240780374075</v>
      </c>
      <c r="Z1776">
        <f t="shared" si="391"/>
        <v>7.7067932934196719</v>
      </c>
    </row>
    <row r="1777" spans="1:26" x14ac:dyDescent="0.4">
      <c r="A1777">
        <v>0.04</v>
      </c>
      <c r="B1777">
        <v>0.15</v>
      </c>
      <c r="C1777">
        <v>15866250</v>
      </c>
      <c r="D1777">
        <v>2307.54</v>
      </c>
      <c r="E1777">
        <v>2520</v>
      </c>
      <c r="F1777">
        <v>103.583</v>
      </c>
      <c r="G1777">
        <v>15.56</v>
      </c>
      <c r="H1777">
        <v>1440</v>
      </c>
      <c r="I1777">
        <v>19.248000000000001</v>
      </c>
      <c r="J1777">
        <v>23.396000000000001</v>
      </c>
      <c r="K1777">
        <v>9.7929999999999993</v>
      </c>
      <c r="L1777">
        <v>11.869</v>
      </c>
      <c r="M1777">
        <f t="shared" si="378"/>
        <v>-0.36167210129523603</v>
      </c>
      <c r="N1777">
        <f t="shared" si="379"/>
        <v>-0.2696635669491026</v>
      </c>
      <c r="O1777">
        <f t="shared" si="380"/>
        <v>7.4463751661827074E-2</v>
      </c>
      <c r="P1777">
        <f t="shared" si="381"/>
        <v>-0.462099724883686</v>
      </c>
      <c r="Q1777">
        <f t="shared" si="382"/>
        <v>0.87546873735389985</v>
      </c>
      <c r="R1777">
        <f t="shared" si="383"/>
        <v>3.7339359487313195</v>
      </c>
      <c r="S1777">
        <f t="shared" si="384"/>
        <v>0.84997997458673358</v>
      </c>
      <c r="T1777">
        <f t="shared" si="385"/>
        <v>3.0581966342376536</v>
      </c>
      <c r="U1777">
        <f t="shared" si="386"/>
        <v>0.17134486608032251</v>
      </c>
      <c r="V1777">
        <f t="shared" si="387"/>
        <v>0.45724172874594338</v>
      </c>
      <c r="W1777">
        <f t="shared" si="388"/>
        <v>4.9052308643910534</v>
      </c>
      <c r="X1777">
        <f t="shared" si="389"/>
        <v>3.17874057985125</v>
      </c>
      <c r="Y1777">
        <f t="shared" si="390"/>
        <v>5.002217993231775</v>
      </c>
      <c r="Z1777">
        <f t="shared" si="391"/>
        <v>7.7069407910847456</v>
      </c>
    </row>
    <row r="1778" spans="1:26" x14ac:dyDescent="0.4">
      <c r="A1778">
        <v>3.666666667E-2</v>
      </c>
      <c r="B1778">
        <v>0.45</v>
      </c>
      <c r="C1778">
        <v>15298750</v>
      </c>
      <c r="D1778">
        <v>2401.08</v>
      </c>
      <c r="E1778">
        <v>2520</v>
      </c>
      <c r="F1778">
        <v>102.733</v>
      </c>
      <c r="G1778">
        <v>15.56</v>
      </c>
      <c r="H1778">
        <v>1440</v>
      </c>
      <c r="I1778">
        <v>18.983000000000001</v>
      </c>
      <c r="J1778">
        <v>23.012</v>
      </c>
      <c r="K1778">
        <v>9.9610000000000003</v>
      </c>
      <c r="L1778">
        <v>11.976000000000001</v>
      </c>
      <c r="M1778">
        <f t="shared" si="378"/>
        <v>-0.32193548718349413</v>
      </c>
      <c r="N1778">
        <f t="shared" si="379"/>
        <v>-0.2696635669491026</v>
      </c>
      <c r="O1778">
        <f t="shared" si="380"/>
        <v>6.6223917531519488E-2</v>
      </c>
      <c r="P1778">
        <f t="shared" si="381"/>
        <v>-0.462099724883686</v>
      </c>
      <c r="Q1778">
        <f t="shared" si="382"/>
        <v>0.87546873735389985</v>
      </c>
      <c r="R1778">
        <f t="shared" si="383"/>
        <v>3.7200726313074011</v>
      </c>
      <c r="S1778">
        <f t="shared" si="384"/>
        <v>0.83343072600700141</v>
      </c>
      <c r="T1778">
        <f t="shared" si="385"/>
        <v>3.0752062576620247</v>
      </c>
      <c r="U1778">
        <f t="shared" si="386"/>
        <v>0.18031955412328154</v>
      </c>
      <c r="V1778">
        <f t="shared" si="387"/>
        <v>0.42514292244021695</v>
      </c>
      <c r="W1778">
        <f t="shared" si="388"/>
        <v>4.9053317338840685</v>
      </c>
      <c r="X1778">
        <f t="shared" si="389"/>
        <v>3.191240424006855</v>
      </c>
      <c r="Y1778">
        <f t="shared" si="390"/>
        <v>4.9970138923764127</v>
      </c>
      <c r="Z1778">
        <f t="shared" si="391"/>
        <v>7.7069571951821176</v>
      </c>
    </row>
    <row r="1779" spans="1:26" x14ac:dyDescent="0.4">
      <c r="A1779">
        <v>0.04</v>
      </c>
      <c r="B1779">
        <v>0.3</v>
      </c>
      <c r="C1779">
        <v>13880000</v>
      </c>
      <c r="D1779">
        <v>2755.42</v>
      </c>
      <c r="E1779">
        <v>2520</v>
      </c>
      <c r="F1779">
        <v>103.315</v>
      </c>
      <c r="G1779">
        <v>15.56</v>
      </c>
      <c r="H1779">
        <v>1440</v>
      </c>
      <c r="I1779">
        <v>19.204999999999998</v>
      </c>
      <c r="J1779">
        <v>23.256</v>
      </c>
      <c r="K1779">
        <v>9.9239999999999995</v>
      </c>
      <c r="L1779">
        <v>11.948</v>
      </c>
      <c r="M1779">
        <f t="shared" si="378"/>
        <v>-0.184284242241471</v>
      </c>
      <c r="N1779">
        <f t="shared" si="379"/>
        <v>-0.2696635669491026</v>
      </c>
      <c r="O1779">
        <f t="shared" si="380"/>
        <v>7.1873101680779219E-2</v>
      </c>
      <c r="P1779">
        <f t="shared" si="381"/>
        <v>-0.462099724883686</v>
      </c>
      <c r="Q1779">
        <f t="shared" si="382"/>
        <v>0.87546873735389985</v>
      </c>
      <c r="R1779">
        <f t="shared" si="383"/>
        <v>3.7316994512968642</v>
      </c>
      <c r="S1779">
        <f t="shared" si="384"/>
        <v>0.84397807026252913</v>
      </c>
      <c r="T1779">
        <f t="shared" si="385"/>
        <v>3.071484855328551</v>
      </c>
      <c r="U1779">
        <f t="shared" si="386"/>
        <v>0.17797880735981775</v>
      </c>
      <c r="V1779">
        <f t="shared" si="387"/>
        <v>0.33443215159945661</v>
      </c>
      <c r="W1779">
        <f t="shared" si="388"/>
        <v>4.9118271062208612</v>
      </c>
      <c r="X1779">
        <f t="shared" si="389"/>
        <v>3.1902969541197783</v>
      </c>
      <c r="Y1779">
        <f t="shared" si="390"/>
        <v>4.9981862534706254</v>
      </c>
      <c r="Z1779">
        <f t="shared" si="391"/>
        <v>7.7069936334006464</v>
      </c>
    </row>
    <row r="1780" spans="1:26" x14ac:dyDescent="0.4">
      <c r="A1780">
        <v>3.666666667E-2</v>
      </c>
      <c r="B1780">
        <v>0.4</v>
      </c>
      <c r="C1780">
        <v>15298750</v>
      </c>
      <c r="D1780">
        <v>2403.9</v>
      </c>
      <c r="E1780">
        <v>2520</v>
      </c>
      <c r="F1780">
        <v>102.88200000000001</v>
      </c>
      <c r="G1780">
        <v>15.56</v>
      </c>
      <c r="H1780">
        <v>1440</v>
      </c>
      <c r="I1780">
        <v>19.035</v>
      </c>
      <c r="J1780">
        <v>23.073</v>
      </c>
      <c r="K1780">
        <v>9.9359999999999999</v>
      </c>
      <c r="L1780">
        <v>11.957000000000001</v>
      </c>
      <c r="M1780">
        <f t="shared" si="378"/>
        <v>-0.32076170484776129</v>
      </c>
      <c r="N1780">
        <f t="shared" si="379"/>
        <v>-0.2696635669491026</v>
      </c>
      <c r="O1780">
        <f t="shared" si="380"/>
        <v>6.767322838998048E-2</v>
      </c>
      <c r="P1780">
        <f t="shared" si="381"/>
        <v>-0.462099724883686</v>
      </c>
      <c r="Q1780">
        <f t="shared" si="382"/>
        <v>0.87546873735389985</v>
      </c>
      <c r="R1780">
        <f t="shared" si="383"/>
        <v>3.7228081793334571</v>
      </c>
      <c r="S1780">
        <f t="shared" si="384"/>
        <v>0.83607800974898083</v>
      </c>
      <c r="T1780">
        <f t="shared" si="385"/>
        <v>3.0726933146901194</v>
      </c>
      <c r="U1780">
        <f t="shared" si="386"/>
        <v>0.17873178794339725</v>
      </c>
      <c r="V1780">
        <f t="shared" si="387"/>
        <v>0.42448342308890924</v>
      </c>
      <c r="W1780">
        <f t="shared" si="388"/>
        <v>4.9058322898706468</v>
      </c>
      <c r="X1780">
        <f t="shared" si="389"/>
        <v>3.1894224706909893</v>
      </c>
      <c r="Y1780">
        <f t="shared" si="390"/>
        <v>4.9978343433153141</v>
      </c>
      <c r="Z1780">
        <f t="shared" si="391"/>
        <v>7.7070189082799958</v>
      </c>
    </row>
    <row r="1781" spans="1:26" x14ac:dyDescent="0.4">
      <c r="A1781">
        <v>3.666666667E-2</v>
      </c>
      <c r="B1781">
        <v>0.55000000000000004</v>
      </c>
      <c r="C1781">
        <v>17001250</v>
      </c>
      <c r="D1781">
        <v>2098.9</v>
      </c>
      <c r="E1781">
        <v>2880</v>
      </c>
      <c r="F1781">
        <v>102.236</v>
      </c>
      <c r="G1781">
        <v>15.56</v>
      </c>
      <c r="H1781">
        <v>1440</v>
      </c>
      <c r="I1781">
        <v>18.843</v>
      </c>
      <c r="J1781">
        <v>22.762</v>
      </c>
      <c r="K1781">
        <v>9.9879999999999995</v>
      </c>
      <c r="L1781">
        <v>11.948</v>
      </c>
      <c r="M1781">
        <f t="shared" si="378"/>
        <v>-0.45644072534832536</v>
      </c>
      <c r="N1781">
        <f t="shared" si="379"/>
        <v>-0.13613217432458005</v>
      </c>
      <c r="O1781">
        <f t="shared" si="380"/>
        <v>6.1374394198413854E-2</v>
      </c>
      <c r="P1781">
        <f t="shared" si="381"/>
        <v>-0.462099724883686</v>
      </c>
      <c r="Q1781">
        <f t="shared" si="382"/>
        <v>0.87546873735389985</v>
      </c>
      <c r="R1781">
        <f t="shared" si="383"/>
        <v>3.7126702816393498</v>
      </c>
      <c r="S1781">
        <f t="shared" si="384"/>
        <v>0.82250738586565253</v>
      </c>
      <c r="T1781">
        <f t="shared" si="385"/>
        <v>3.077913161916523</v>
      </c>
      <c r="U1781">
        <f t="shared" si="386"/>
        <v>0.17797880735981775</v>
      </c>
      <c r="V1781">
        <f t="shared" si="387"/>
        <v>0.48024672919871669</v>
      </c>
      <c r="W1781">
        <f t="shared" si="388"/>
        <v>4.9014197496797811</v>
      </c>
      <c r="X1781">
        <f t="shared" si="389"/>
        <v>3.1908845619940158</v>
      </c>
      <c r="Y1781">
        <f t="shared" si="390"/>
        <v>4.9962733451173236</v>
      </c>
      <c r="Z1781">
        <f t="shared" si="391"/>
        <v>7.7070775337061885</v>
      </c>
    </row>
    <row r="1782" spans="1:26" x14ac:dyDescent="0.4">
      <c r="A1782">
        <v>3.666666667E-2</v>
      </c>
      <c r="B1782">
        <v>0.55000000000000004</v>
      </c>
      <c r="C1782">
        <v>16717500</v>
      </c>
      <c r="D1782">
        <v>2143.04</v>
      </c>
      <c r="E1782">
        <v>2880</v>
      </c>
      <c r="F1782">
        <v>102.26300000000001</v>
      </c>
      <c r="G1782">
        <v>15.56</v>
      </c>
      <c r="H1782">
        <v>1440</v>
      </c>
      <c r="I1782">
        <v>18.858000000000001</v>
      </c>
      <c r="J1782">
        <v>22.811</v>
      </c>
      <c r="K1782">
        <v>9.9969999999999999</v>
      </c>
      <c r="L1782">
        <v>11.976000000000001</v>
      </c>
      <c r="M1782">
        <f t="shared" si="378"/>
        <v>-0.43562874157821041</v>
      </c>
      <c r="N1782">
        <f t="shared" si="379"/>
        <v>-0.13613217432458005</v>
      </c>
      <c r="O1782">
        <f t="shared" si="380"/>
        <v>6.1638454170901594E-2</v>
      </c>
      <c r="P1782">
        <f t="shared" si="381"/>
        <v>-0.462099724883686</v>
      </c>
      <c r="Q1782">
        <f t="shared" si="382"/>
        <v>0.87546873735389985</v>
      </c>
      <c r="R1782">
        <f t="shared" si="383"/>
        <v>3.713466016542482</v>
      </c>
      <c r="S1782">
        <f t="shared" si="384"/>
        <v>0.82465778276215584</v>
      </c>
      <c r="T1782">
        <f t="shared" si="385"/>
        <v>3.0788138374840397</v>
      </c>
      <c r="U1782">
        <f t="shared" si="386"/>
        <v>0.18031955412328154</v>
      </c>
      <c r="V1782">
        <f t="shared" si="387"/>
        <v>0.46054714026680416</v>
      </c>
      <c r="W1782">
        <f t="shared" si="388"/>
        <v>4.9025880932404586</v>
      </c>
      <c r="X1782">
        <f t="shared" si="389"/>
        <v>3.1924395446355147</v>
      </c>
      <c r="Y1782">
        <f t="shared" si="390"/>
        <v>4.9960033307295202</v>
      </c>
      <c r="Z1782">
        <f t="shared" si="391"/>
        <v>7.7070872064097031</v>
      </c>
    </row>
    <row r="1783" spans="1:26" x14ac:dyDescent="0.4">
      <c r="A1783">
        <v>4.3333333330000001E-2</v>
      </c>
      <c r="B1783">
        <v>0.15</v>
      </c>
      <c r="C1783">
        <v>13880000</v>
      </c>
      <c r="D1783">
        <v>2760.58</v>
      </c>
      <c r="E1783">
        <v>2520</v>
      </c>
      <c r="F1783">
        <v>103.76600000000001</v>
      </c>
      <c r="G1783">
        <v>15.56</v>
      </c>
      <c r="H1783">
        <v>1440</v>
      </c>
      <c r="I1783">
        <v>19.355</v>
      </c>
      <c r="J1783">
        <v>23.46</v>
      </c>
      <c r="K1783">
        <v>9.8480000000000008</v>
      </c>
      <c r="L1783">
        <v>11.901999999999999</v>
      </c>
      <c r="M1783">
        <f t="shared" si="378"/>
        <v>-0.18241332073851629</v>
      </c>
      <c r="N1783">
        <f t="shared" si="379"/>
        <v>-0.2696635669491026</v>
      </c>
      <c r="O1783">
        <f t="shared" si="380"/>
        <v>7.622889205329024E-2</v>
      </c>
      <c r="P1783">
        <f t="shared" si="381"/>
        <v>-0.462099724883686</v>
      </c>
      <c r="Q1783">
        <f t="shared" si="382"/>
        <v>0.87546873735389985</v>
      </c>
      <c r="R1783">
        <f t="shared" si="383"/>
        <v>3.7394795735286075</v>
      </c>
      <c r="S1783">
        <f t="shared" si="384"/>
        <v>0.85271175023128376</v>
      </c>
      <c r="T1783">
        <f t="shared" si="385"/>
        <v>3.0637971783811486</v>
      </c>
      <c r="U1783">
        <f t="shared" si="386"/>
        <v>0.17412136022861457</v>
      </c>
      <c r="V1783">
        <f t="shared" si="387"/>
        <v>0.33437090618987497</v>
      </c>
      <c r="W1783">
        <f t="shared" si="388"/>
        <v>4.9129427170666276</v>
      </c>
      <c r="X1783">
        <f t="shared" si="389"/>
        <v>3.185010004274186</v>
      </c>
      <c r="Y1783">
        <f t="shared" si="390"/>
        <v>5.0006245231125499</v>
      </c>
      <c r="Z1783">
        <f t="shared" si="391"/>
        <v>7.7070970146070907</v>
      </c>
    </row>
    <row r="1784" spans="1:26" x14ac:dyDescent="0.4">
      <c r="A1784">
        <v>3.666666667E-2</v>
      </c>
      <c r="B1784">
        <v>0.4</v>
      </c>
      <c r="C1784">
        <v>16433750</v>
      </c>
      <c r="D1784">
        <v>2194.62</v>
      </c>
      <c r="E1784">
        <v>2880</v>
      </c>
      <c r="F1784">
        <v>102.776</v>
      </c>
      <c r="G1784">
        <v>15.56</v>
      </c>
      <c r="H1784">
        <v>1440</v>
      </c>
      <c r="I1784">
        <v>19.026</v>
      </c>
      <c r="J1784">
        <v>23.045999999999999</v>
      </c>
      <c r="K1784">
        <v>9.93</v>
      </c>
      <c r="L1784">
        <v>11.942</v>
      </c>
      <c r="M1784">
        <f t="shared" si="378"/>
        <v>-0.41184521250667666</v>
      </c>
      <c r="N1784">
        <f t="shared" si="379"/>
        <v>-0.13613217432458005</v>
      </c>
      <c r="O1784">
        <f t="shared" si="380"/>
        <v>6.6642390694519604E-2</v>
      </c>
      <c r="P1784">
        <f t="shared" si="381"/>
        <v>-0.462099724883686</v>
      </c>
      <c r="Q1784">
        <f t="shared" si="382"/>
        <v>0.87546873735389985</v>
      </c>
      <c r="R1784">
        <f t="shared" si="383"/>
        <v>3.7223352542832617</v>
      </c>
      <c r="S1784">
        <f t="shared" si="384"/>
        <v>0.83490712559777691</v>
      </c>
      <c r="T1784">
        <f t="shared" si="385"/>
        <v>3.0720892675560774</v>
      </c>
      <c r="U1784">
        <f t="shared" si="386"/>
        <v>0.17747650513075494</v>
      </c>
      <c r="V1784">
        <f t="shared" si="387"/>
        <v>0.43885038018496519</v>
      </c>
      <c r="W1784">
        <f t="shared" si="388"/>
        <v>4.9050950778957692</v>
      </c>
      <c r="X1784">
        <f t="shared" si="389"/>
        <v>3.1884636247071416</v>
      </c>
      <c r="Y1784">
        <f t="shared" si="390"/>
        <v>4.9981111629927915</v>
      </c>
      <c r="Z1784">
        <f t="shared" si="391"/>
        <v>7.7071371379455513</v>
      </c>
    </row>
    <row r="1785" spans="1:26" x14ac:dyDescent="0.4">
      <c r="A1785">
        <v>3.666666667E-2</v>
      </c>
      <c r="B1785">
        <v>0.3</v>
      </c>
      <c r="C1785">
        <v>15866250</v>
      </c>
      <c r="D1785">
        <v>2297.59</v>
      </c>
      <c r="E1785">
        <v>2520</v>
      </c>
      <c r="F1785">
        <v>103.13200000000001</v>
      </c>
      <c r="G1785">
        <v>15.56</v>
      </c>
      <c r="H1785">
        <v>1440</v>
      </c>
      <c r="I1785">
        <v>19.105</v>
      </c>
      <c r="J1785">
        <v>23.177</v>
      </c>
      <c r="K1785">
        <v>9.8689999999999998</v>
      </c>
      <c r="L1785">
        <v>11.904999999999999</v>
      </c>
      <c r="M1785">
        <f t="shared" si="378"/>
        <v>-0.36599337582315034</v>
      </c>
      <c r="N1785">
        <f t="shared" si="379"/>
        <v>-0.2696635669491026</v>
      </c>
      <c r="O1785">
        <f t="shared" si="380"/>
        <v>7.0100249104274315E-2</v>
      </c>
      <c r="P1785">
        <f t="shared" si="381"/>
        <v>-0.462099724883686</v>
      </c>
      <c r="Q1785">
        <f t="shared" si="382"/>
        <v>0.87546873735389985</v>
      </c>
      <c r="R1785">
        <f t="shared" si="383"/>
        <v>3.7264788703978597</v>
      </c>
      <c r="S1785">
        <f t="shared" si="384"/>
        <v>0.8405753146263768</v>
      </c>
      <c r="T1785">
        <f t="shared" si="385"/>
        <v>3.0659273206888664</v>
      </c>
      <c r="U1785">
        <f t="shared" si="386"/>
        <v>0.17437338694478033</v>
      </c>
      <c r="V1785">
        <f t="shared" si="387"/>
        <v>0.4599822120589232</v>
      </c>
      <c r="W1785">
        <f t="shared" si="388"/>
        <v>4.9043858552679307</v>
      </c>
      <c r="X1785">
        <f t="shared" si="389"/>
        <v>3.1838472440398644</v>
      </c>
      <c r="Y1785">
        <f t="shared" si="390"/>
        <v>5.000155716614894</v>
      </c>
      <c r="Z1785">
        <f t="shared" si="391"/>
        <v>7.7073357729204721</v>
      </c>
    </row>
    <row r="1786" spans="1:26" x14ac:dyDescent="0.4">
      <c r="A1786">
        <v>3.666666667E-2</v>
      </c>
      <c r="B1786">
        <v>0.5</v>
      </c>
      <c r="C1786">
        <v>16717500</v>
      </c>
      <c r="D1786">
        <v>2145.25</v>
      </c>
      <c r="E1786">
        <v>2880</v>
      </c>
      <c r="F1786">
        <v>102.449</v>
      </c>
      <c r="G1786">
        <v>15.56</v>
      </c>
      <c r="H1786">
        <v>1440</v>
      </c>
      <c r="I1786">
        <v>18.913</v>
      </c>
      <c r="J1786">
        <v>22.875</v>
      </c>
      <c r="K1786">
        <v>9.9730000000000008</v>
      </c>
      <c r="L1786">
        <v>11.957000000000001</v>
      </c>
      <c r="M1786">
        <f t="shared" si="378"/>
        <v>-0.43459802761266558</v>
      </c>
      <c r="N1786">
        <f t="shared" si="379"/>
        <v>-0.13613217432458005</v>
      </c>
      <c r="O1786">
        <f t="shared" si="380"/>
        <v>6.3455641743526831E-2</v>
      </c>
      <c r="P1786">
        <f t="shared" si="381"/>
        <v>-0.462099724883686</v>
      </c>
      <c r="Q1786">
        <f t="shared" si="382"/>
        <v>0.87546873735389985</v>
      </c>
      <c r="R1786">
        <f t="shared" si="383"/>
        <v>3.7163783058053137</v>
      </c>
      <c r="S1786">
        <f t="shared" si="384"/>
        <v>0.82745951816753938</v>
      </c>
      <c r="T1786">
        <f t="shared" si="385"/>
        <v>3.0764102309187273</v>
      </c>
      <c r="U1786">
        <f t="shared" si="386"/>
        <v>0.17873178794339725</v>
      </c>
      <c r="V1786">
        <f t="shared" si="387"/>
        <v>0.45981956565618204</v>
      </c>
      <c r="W1786">
        <f t="shared" si="388"/>
        <v>4.9032859523839543</v>
      </c>
      <c r="X1786">
        <f t="shared" si="389"/>
        <v>3.1907576240023179</v>
      </c>
      <c r="Y1786">
        <f t="shared" si="390"/>
        <v>4.9970272632870003</v>
      </c>
      <c r="Z1786">
        <f t="shared" si="391"/>
        <v>7.7074550176415917</v>
      </c>
    </row>
    <row r="1787" spans="1:26" x14ac:dyDescent="0.4">
      <c r="A1787">
        <v>4.3333333330000001E-2</v>
      </c>
      <c r="B1787">
        <v>0.1</v>
      </c>
      <c r="C1787">
        <v>15866250</v>
      </c>
      <c r="D1787">
        <v>2310.12</v>
      </c>
      <c r="E1787">
        <v>2520</v>
      </c>
      <c r="F1787">
        <v>103.736</v>
      </c>
      <c r="G1787">
        <v>15.56</v>
      </c>
      <c r="H1787">
        <v>1440</v>
      </c>
      <c r="I1787">
        <v>19.3</v>
      </c>
      <c r="J1787">
        <v>23.46</v>
      </c>
      <c r="K1787">
        <v>9.7720000000000002</v>
      </c>
      <c r="L1787">
        <v>11.851000000000001</v>
      </c>
      <c r="M1787">
        <f t="shared" si="378"/>
        <v>-0.36055465208136189</v>
      </c>
      <c r="N1787">
        <f t="shared" si="379"/>
        <v>-0.2696635669491026</v>
      </c>
      <c r="O1787">
        <f t="shared" si="380"/>
        <v>7.5939738211794339E-2</v>
      </c>
      <c r="P1787">
        <f t="shared" si="381"/>
        <v>-0.462099724883686</v>
      </c>
      <c r="Q1787">
        <f t="shared" si="382"/>
        <v>0.87546873735389985</v>
      </c>
      <c r="R1787">
        <f t="shared" si="383"/>
        <v>3.7366338854098364</v>
      </c>
      <c r="S1787">
        <f t="shared" si="384"/>
        <v>0.85271175023128376</v>
      </c>
      <c r="T1787">
        <f t="shared" si="385"/>
        <v>3.0560499428944903</v>
      </c>
      <c r="U1787">
        <f t="shared" si="386"/>
        <v>0.16982715921226593</v>
      </c>
      <c r="V1787">
        <f t="shared" si="387"/>
        <v>0.45660151151403444</v>
      </c>
      <c r="W1787">
        <f t="shared" si="388"/>
        <v>4.9059473659164405</v>
      </c>
      <c r="X1787">
        <f t="shared" si="389"/>
        <v>3.1773258955376336</v>
      </c>
      <c r="Y1787">
        <f t="shared" si="390"/>
        <v>5.0032752363274966</v>
      </c>
      <c r="Z1787">
        <f t="shared" si="391"/>
        <v>7.7074618023290489</v>
      </c>
    </row>
    <row r="1788" spans="1:26" x14ac:dyDescent="0.4">
      <c r="A1788">
        <v>0.05</v>
      </c>
      <c r="B1788">
        <v>0.05</v>
      </c>
      <c r="C1788">
        <v>15015000</v>
      </c>
      <c r="D1788">
        <v>2491.0700000000002</v>
      </c>
      <c r="E1788">
        <v>2520</v>
      </c>
      <c r="F1788">
        <v>103.964</v>
      </c>
      <c r="G1788">
        <v>15.56</v>
      </c>
      <c r="H1788">
        <v>1440</v>
      </c>
      <c r="I1788">
        <v>19.401</v>
      </c>
      <c r="J1788">
        <v>23.57</v>
      </c>
      <c r="K1788">
        <v>9.7750000000000004</v>
      </c>
      <c r="L1788">
        <v>11.86</v>
      </c>
      <c r="M1788">
        <f t="shared" si="378"/>
        <v>-0.28514178626835462</v>
      </c>
      <c r="N1788">
        <f t="shared" si="379"/>
        <v>-0.2696635669491026</v>
      </c>
      <c r="O1788">
        <f t="shared" si="380"/>
        <v>7.813521333535807E-2</v>
      </c>
      <c r="P1788">
        <f t="shared" si="381"/>
        <v>-0.462099724883686</v>
      </c>
      <c r="Q1788">
        <f t="shared" si="382"/>
        <v>0.87546873735389985</v>
      </c>
      <c r="R1788">
        <f t="shared" si="383"/>
        <v>3.7418534006315616</v>
      </c>
      <c r="S1788">
        <f t="shared" si="384"/>
        <v>0.8573896239539941</v>
      </c>
      <c r="T1788">
        <f t="shared" si="385"/>
        <v>3.0563568953704259</v>
      </c>
      <c r="U1788">
        <f t="shared" si="386"/>
        <v>0.17058630057553367</v>
      </c>
      <c r="V1788">
        <f t="shared" si="387"/>
        <v>0.40016170378858479</v>
      </c>
      <c r="W1788">
        <f t="shared" si="388"/>
        <v>4.9101150550450816</v>
      </c>
      <c r="X1788">
        <f t="shared" si="389"/>
        <v>3.1789202766169469</v>
      </c>
      <c r="Y1788">
        <f t="shared" si="390"/>
        <v>5.0033564630323273</v>
      </c>
      <c r="Z1788">
        <f t="shared" si="391"/>
        <v>7.7076889703861999</v>
      </c>
    </row>
    <row r="1789" spans="1:26" x14ac:dyDescent="0.4">
      <c r="A1789">
        <v>4.6666666670000002E-2</v>
      </c>
      <c r="B1789">
        <v>0.1</v>
      </c>
      <c r="C1789">
        <v>14163750</v>
      </c>
      <c r="D1789">
        <v>2689.68</v>
      </c>
      <c r="E1789">
        <v>2520</v>
      </c>
      <c r="F1789">
        <v>103.89400000000001</v>
      </c>
      <c r="G1789">
        <v>15.56</v>
      </c>
      <c r="H1789">
        <v>1440</v>
      </c>
      <c r="I1789">
        <v>19.393999999999998</v>
      </c>
      <c r="J1789">
        <v>23.533999999999999</v>
      </c>
      <c r="K1789">
        <v>9.8209999999999997</v>
      </c>
      <c r="L1789">
        <v>11.89</v>
      </c>
      <c r="M1789">
        <f t="shared" si="378"/>
        <v>-0.2084318958880137</v>
      </c>
      <c r="N1789">
        <f t="shared" si="379"/>
        <v>-0.2696635669491026</v>
      </c>
      <c r="O1789">
        <f t="shared" si="380"/>
        <v>7.746167656846642E-2</v>
      </c>
      <c r="P1789">
        <f t="shared" si="381"/>
        <v>-0.462099724883686</v>
      </c>
      <c r="Q1789">
        <f t="shared" si="382"/>
        <v>0.87546873735389985</v>
      </c>
      <c r="R1789">
        <f t="shared" si="383"/>
        <v>3.7414925293813508</v>
      </c>
      <c r="S1789">
        <f t="shared" si="384"/>
        <v>0.85586109104769137</v>
      </c>
      <c r="T1789">
        <f t="shared" si="385"/>
        <v>3.0610517396746335</v>
      </c>
      <c r="U1789">
        <f t="shared" si="386"/>
        <v>0.17311261770864483</v>
      </c>
      <c r="V1789">
        <f t="shared" si="387"/>
        <v>0.34951767609089901</v>
      </c>
      <c r="W1789">
        <f t="shared" si="388"/>
        <v>4.9127639481727181</v>
      </c>
      <c r="X1789">
        <f t="shared" si="389"/>
        <v>3.1831594271327948</v>
      </c>
      <c r="Y1789">
        <f t="shared" si="390"/>
        <v>5.0019874452006432</v>
      </c>
      <c r="Z1789">
        <f t="shared" si="391"/>
        <v>7.7077749420215182</v>
      </c>
    </row>
    <row r="1790" spans="1:26" x14ac:dyDescent="0.4">
      <c r="A1790">
        <v>3.666666667E-2</v>
      </c>
      <c r="B1790">
        <v>0.5</v>
      </c>
      <c r="C1790">
        <v>17001250</v>
      </c>
      <c r="D1790">
        <v>2100.8200000000002</v>
      </c>
      <c r="E1790">
        <v>2880</v>
      </c>
      <c r="F1790">
        <v>102.422</v>
      </c>
      <c r="G1790">
        <v>15.56</v>
      </c>
      <c r="H1790">
        <v>1440</v>
      </c>
      <c r="I1790">
        <v>18.898</v>
      </c>
      <c r="J1790">
        <v>22.823</v>
      </c>
      <c r="K1790">
        <v>9.9670000000000005</v>
      </c>
      <c r="L1790">
        <v>11.93</v>
      </c>
      <c r="M1790">
        <f t="shared" si="378"/>
        <v>-0.45552637861389311</v>
      </c>
      <c r="N1790">
        <f t="shared" si="379"/>
        <v>-0.13613217432458005</v>
      </c>
      <c r="O1790">
        <f t="shared" si="380"/>
        <v>6.3192061245005177E-2</v>
      </c>
      <c r="P1790">
        <f t="shared" si="381"/>
        <v>-0.462099724883686</v>
      </c>
      <c r="Q1790">
        <f t="shared" si="382"/>
        <v>0.87546873735389985</v>
      </c>
      <c r="R1790">
        <f t="shared" si="383"/>
        <v>3.7155848858594305</v>
      </c>
      <c r="S1790">
        <f t="shared" si="384"/>
        <v>0.82518370642769456</v>
      </c>
      <c r="T1790">
        <f t="shared" si="385"/>
        <v>3.0758084254843157</v>
      </c>
      <c r="U1790">
        <f t="shared" si="386"/>
        <v>0.17647114311577911</v>
      </c>
      <c r="V1790">
        <f t="shared" si="387"/>
        <v>0.4796138937768778</v>
      </c>
      <c r="W1790">
        <f t="shared" si="388"/>
        <v>4.9023070104177862</v>
      </c>
      <c r="X1790">
        <f t="shared" si="389"/>
        <v>3.1894619740618704</v>
      </c>
      <c r="Y1790">
        <f t="shared" si="390"/>
        <v>4.9974707328008963</v>
      </c>
      <c r="Z1790">
        <f t="shared" si="391"/>
        <v>7.7077898856081539</v>
      </c>
    </row>
    <row r="1791" spans="1:26" x14ac:dyDescent="0.4">
      <c r="A1791">
        <v>3.666666667E-2</v>
      </c>
      <c r="B1791">
        <v>0.35</v>
      </c>
      <c r="C1791">
        <v>16717500</v>
      </c>
      <c r="D1791">
        <v>2151.9699999999998</v>
      </c>
      <c r="E1791">
        <v>2880</v>
      </c>
      <c r="F1791">
        <v>102.904</v>
      </c>
      <c r="G1791">
        <v>15.56</v>
      </c>
      <c r="H1791">
        <v>1440</v>
      </c>
      <c r="I1791">
        <v>19.065000000000001</v>
      </c>
      <c r="J1791">
        <v>23.076000000000001</v>
      </c>
      <c r="K1791">
        <v>9.9</v>
      </c>
      <c r="L1791">
        <v>11.909000000000001</v>
      </c>
      <c r="M1791">
        <f t="shared" si="378"/>
        <v>-0.43147042163583704</v>
      </c>
      <c r="N1791">
        <f t="shared" si="379"/>
        <v>-0.13613217432458005</v>
      </c>
      <c r="O1791">
        <f t="shared" si="380"/>
        <v>6.7887042741625547E-2</v>
      </c>
      <c r="P1791">
        <f t="shared" si="381"/>
        <v>-0.462099724883686</v>
      </c>
      <c r="Q1791">
        <f t="shared" si="382"/>
        <v>0.87546873735389985</v>
      </c>
      <c r="R1791">
        <f t="shared" si="383"/>
        <v>3.7243829828085233</v>
      </c>
      <c r="S1791">
        <f t="shared" si="384"/>
        <v>0.8362080234005973</v>
      </c>
      <c r="T1791">
        <f t="shared" si="385"/>
        <v>3.0690635466395406</v>
      </c>
      <c r="U1791">
        <f t="shared" si="386"/>
        <v>0.17470932379181314</v>
      </c>
      <c r="V1791">
        <f t="shared" si="387"/>
        <v>0.45750119585105803</v>
      </c>
      <c r="W1791">
        <f t="shared" si="388"/>
        <v>4.904755362505802</v>
      </c>
      <c r="X1791">
        <f t="shared" si="389"/>
        <v>3.1857366902383824</v>
      </c>
      <c r="Y1791">
        <f t="shared" si="390"/>
        <v>4.9995699531513607</v>
      </c>
      <c r="Z1791">
        <f t="shared" si="391"/>
        <v>7.7078239786738427</v>
      </c>
    </row>
    <row r="1792" spans="1:26" x14ac:dyDescent="0.4">
      <c r="A1792">
        <v>0.04</v>
      </c>
      <c r="B1792">
        <v>0.25</v>
      </c>
      <c r="C1792">
        <v>17285000</v>
      </c>
      <c r="D1792">
        <v>2061.9299999999998</v>
      </c>
      <c r="E1792">
        <v>2880</v>
      </c>
      <c r="F1792">
        <v>103.14700000000001</v>
      </c>
      <c r="G1792">
        <v>15.56</v>
      </c>
      <c r="H1792">
        <v>1440</v>
      </c>
      <c r="I1792">
        <v>19.138000000000002</v>
      </c>
      <c r="J1792">
        <v>23.006</v>
      </c>
      <c r="K1792">
        <v>9.8390000000000004</v>
      </c>
      <c r="L1792">
        <v>11.773999999999999</v>
      </c>
      <c r="M1792">
        <f t="shared" si="378"/>
        <v>-0.4742116859228907</v>
      </c>
      <c r="N1792">
        <f t="shared" si="379"/>
        <v>-0.13613217432458005</v>
      </c>
      <c r="O1792">
        <f t="shared" si="380"/>
        <v>7.0245683201069886E-2</v>
      </c>
      <c r="P1792">
        <f t="shared" si="381"/>
        <v>-0.462099724883686</v>
      </c>
      <c r="Q1792">
        <f t="shared" si="382"/>
        <v>0.87546873735389985</v>
      </c>
      <c r="R1792">
        <f t="shared" si="383"/>
        <v>3.7282046768560675</v>
      </c>
      <c r="S1792">
        <f t="shared" si="384"/>
        <v>0.83316995847977293</v>
      </c>
      <c r="T1792">
        <f t="shared" si="385"/>
        <v>3.0628828693826247</v>
      </c>
      <c r="U1792">
        <f t="shared" si="386"/>
        <v>0.16330861761202392</v>
      </c>
      <c r="V1792">
        <f t="shared" si="387"/>
        <v>0.49834039366737398</v>
      </c>
      <c r="W1792">
        <f t="shared" si="388"/>
        <v>4.9037951725345366</v>
      </c>
      <c r="X1792">
        <f t="shared" si="389"/>
        <v>3.1783790453401051</v>
      </c>
      <c r="Y1792">
        <f t="shared" si="390"/>
        <v>5.0016389440295583</v>
      </c>
      <c r="Z1792">
        <f t="shared" si="391"/>
        <v>7.7080500598026589</v>
      </c>
    </row>
    <row r="1793" spans="1:26" x14ac:dyDescent="0.4">
      <c r="A1793">
        <v>0.04</v>
      </c>
      <c r="B1793">
        <v>0.2</v>
      </c>
      <c r="C1793">
        <v>16433750</v>
      </c>
      <c r="D1793">
        <v>2203.19</v>
      </c>
      <c r="E1793">
        <v>2880</v>
      </c>
      <c r="F1793">
        <v>103.38200000000001</v>
      </c>
      <c r="G1793">
        <v>15.56</v>
      </c>
      <c r="H1793">
        <v>1440</v>
      </c>
      <c r="I1793">
        <v>19.23</v>
      </c>
      <c r="J1793">
        <v>23.314</v>
      </c>
      <c r="K1793">
        <v>9.8360000000000003</v>
      </c>
      <c r="L1793">
        <v>11.878</v>
      </c>
      <c r="M1793">
        <f t="shared" si="378"/>
        <v>-0.40794781318838408</v>
      </c>
      <c r="N1793">
        <f t="shared" si="379"/>
        <v>-0.13613217432458005</v>
      </c>
      <c r="O1793">
        <f t="shared" si="380"/>
        <v>7.2521393647731636E-2</v>
      </c>
      <c r="P1793">
        <f t="shared" si="381"/>
        <v>-0.462099724883686</v>
      </c>
      <c r="Q1793">
        <f t="shared" si="382"/>
        <v>0.87546873735389985</v>
      </c>
      <c r="R1793">
        <f t="shared" si="383"/>
        <v>3.7330003490996848</v>
      </c>
      <c r="S1793">
        <f t="shared" si="384"/>
        <v>0.84646894550359486</v>
      </c>
      <c r="T1793">
        <f t="shared" si="385"/>
        <v>3.0625779138529423</v>
      </c>
      <c r="U1793">
        <f t="shared" si="386"/>
        <v>0.17210285659962274</v>
      </c>
      <c r="V1793">
        <f t="shared" si="387"/>
        <v>0.43613385526479348</v>
      </c>
      <c r="W1793">
        <f t="shared" si="388"/>
        <v>4.9072518373201754</v>
      </c>
      <c r="X1793">
        <f t="shared" si="389"/>
        <v>3.1820610533695857</v>
      </c>
      <c r="Y1793">
        <f t="shared" si="390"/>
        <v>5.0017459355251228</v>
      </c>
      <c r="Z1793">
        <f t="shared" si="391"/>
        <v>7.7080677400697519</v>
      </c>
    </row>
    <row r="1794" spans="1:26" x14ac:dyDescent="0.4">
      <c r="A1794">
        <v>3.666666667E-2</v>
      </c>
      <c r="B1794">
        <v>0.45</v>
      </c>
      <c r="C1794">
        <v>17001250</v>
      </c>
      <c r="D1794">
        <v>2103.2399999999998</v>
      </c>
      <c r="E1794">
        <v>2880</v>
      </c>
      <c r="F1794">
        <v>102.571</v>
      </c>
      <c r="G1794">
        <v>15.56</v>
      </c>
      <c r="H1794">
        <v>1440</v>
      </c>
      <c r="I1794">
        <v>18.949000000000002</v>
      </c>
      <c r="J1794">
        <v>22.9</v>
      </c>
      <c r="K1794">
        <v>9.9429999999999996</v>
      </c>
      <c r="L1794">
        <v>11.917999999999999</v>
      </c>
      <c r="M1794">
        <f t="shared" si="378"/>
        <v>-0.454375110426811</v>
      </c>
      <c r="N1794">
        <f t="shared" si="379"/>
        <v>-0.13613217432458005</v>
      </c>
      <c r="O1794">
        <f t="shared" si="380"/>
        <v>6.4645769676412529E-2</v>
      </c>
      <c r="P1794">
        <f t="shared" si="381"/>
        <v>-0.462099724883686</v>
      </c>
      <c r="Q1794">
        <f t="shared" si="382"/>
        <v>0.87546873735389985</v>
      </c>
      <c r="R1794">
        <f t="shared" si="383"/>
        <v>3.7182799491864738</v>
      </c>
      <c r="S1794">
        <f t="shared" si="384"/>
        <v>0.82855181756614826</v>
      </c>
      <c r="T1794">
        <f t="shared" si="385"/>
        <v>3.0733975754969327</v>
      </c>
      <c r="U1794">
        <f t="shared" si="386"/>
        <v>0.17546476933074145</v>
      </c>
      <c r="V1794">
        <f t="shared" si="387"/>
        <v>0.47871472235431645</v>
      </c>
      <c r="W1794">
        <f t="shared" si="388"/>
        <v>4.9028383562663596</v>
      </c>
      <c r="X1794">
        <f t="shared" si="389"/>
        <v>3.1879552469786776</v>
      </c>
      <c r="Y1794">
        <f t="shared" si="390"/>
        <v>4.9984275260069388</v>
      </c>
      <c r="Z1794">
        <f t="shared" si="391"/>
        <v>7.7080690268418142</v>
      </c>
    </row>
    <row r="1795" spans="1:26" x14ac:dyDescent="0.4">
      <c r="A1795">
        <v>0.04</v>
      </c>
      <c r="B1795">
        <v>0.25</v>
      </c>
      <c r="C1795">
        <v>14731250</v>
      </c>
      <c r="D1795">
        <v>2540.96</v>
      </c>
      <c r="E1795">
        <v>2520</v>
      </c>
      <c r="F1795">
        <v>103.38800000000001</v>
      </c>
      <c r="G1795">
        <v>15.56</v>
      </c>
      <c r="H1795">
        <v>1440</v>
      </c>
      <c r="I1795">
        <v>19.227</v>
      </c>
      <c r="J1795">
        <v>23.302</v>
      </c>
      <c r="K1795">
        <v>9.8819999999999997</v>
      </c>
      <c r="L1795">
        <v>11.920999999999999</v>
      </c>
      <c r="M1795">
        <f t="shared" ref="M1795:M1858" si="392">LN(D1795/D$2)</f>
        <v>-0.26531216093755944</v>
      </c>
      <c r="N1795">
        <f t="shared" ref="N1795:N1858" si="393">LN(E1795/E$2)</f>
        <v>-0.2696635669491026</v>
      </c>
      <c r="O1795">
        <f t="shared" ref="O1795:O1858" si="394">LN(F1795/F$2)</f>
        <v>7.2579429146127722E-2</v>
      </c>
      <c r="P1795">
        <f t="shared" ref="P1795:P1858" si="395">LN(G1795/G$2)</f>
        <v>-0.462099724883686</v>
      </c>
      <c r="Q1795">
        <f t="shared" ref="Q1795:Q1858" si="396">LN(H1795/H$2)</f>
        <v>0.87546873735389985</v>
      </c>
      <c r="R1795">
        <f t="shared" ref="R1795:R1858" si="397">LN(I1795/I$2)</f>
        <v>3.7328443306891956</v>
      </c>
      <c r="S1795">
        <f t="shared" ref="S1795:S1858" si="398">LN(J1795/J$2)</f>
        <v>0.8459541008037037</v>
      </c>
      <c r="T1795">
        <f t="shared" ref="T1795:T1858" si="399">LN(K1795/K$2)</f>
        <v>3.0672437099225545</v>
      </c>
      <c r="U1795">
        <f t="shared" ref="U1795:U1858" si="400">LN(L1795/L$2)</f>
        <v>0.17571645774181879</v>
      </c>
      <c r="V1795">
        <f t="shared" ref="V1795:V1858" si="401">SQRT(M1795^2+N1795^2+O1795^2)</f>
        <v>0.38519703479680156</v>
      </c>
      <c r="W1795">
        <f t="shared" ref="W1795:W1858" si="402">SQRT(Q1795^2+R1795^2+T1795^2)</f>
        <v>4.91004646447485</v>
      </c>
      <c r="X1795">
        <f t="shared" ref="X1795:X1858" si="403">SQRT(T1795^2+S1795^2+U1795^2)</f>
        <v>3.1866124003787171</v>
      </c>
      <c r="Y1795">
        <f t="shared" ref="Y1795:Y1858" si="404">SQRT(M1795^2+N1795^2+O1795^2+Q1795^2+R1795^2+S1795^2+T1795^2+U1795^2)</f>
        <v>5.0003447534251233</v>
      </c>
      <c r="Z1795">
        <f t="shared" ref="Z1795:Z1858" si="405">SQRT(V1795^2+W1795^2+X1795^2+Y1795^2)</f>
        <v>7.7081047788851311</v>
      </c>
    </row>
    <row r="1796" spans="1:26" x14ac:dyDescent="0.4">
      <c r="A1796">
        <v>0.04</v>
      </c>
      <c r="B1796">
        <v>0.2</v>
      </c>
      <c r="C1796">
        <v>15298750</v>
      </c>
      <c r="D1796">
        <v>2415.9899999999998</v>
      </c>
      <c r="E1796">
        <v>2520</v>
      </c>
      <c r="F1796">
        <v>103.486</v>
      </c>
      <c r="G1796">
        <v>15.56</v>
      </c>
      <c r="H1796">
        <v>1440</v>
      </c>
      <c r="I1796">
        <v>19.242000000000001</v>
      </c>
      <c r="J1796">
        <v>23.344999999999999</v>
      </c>
      <c r="K1796">
        <v>9.8420000000000005</v>
      </c>
      <c r="L1796">
        <v>11.893000000000001</v>
      </c>
      <c r="M1796">
        <f t="shared" si="392"/>
        <v>-0.31574498232660408</v>
      </c>
      <c r="N1796">
        <f t="shared" si="393"/>
        <v>-0.2696635669491026</v>
      </c>
      <c r="O1796">
        <f t="shared" si="394"/>
        <v>7.3526865820921994E-2</v>
      </c>
      <c r="P1796">
        <f t="shared" si="395"/>
        <v>-0.462099724883686</v>
      </c>
      <c r="Q1796">
        <f t="shared" si="396"/>
        <v>0.87546873735389985</v>
      </c>
      <c r="R1796">
        <f t="shared" si="397"/>
        <v>3.7336241794380691</v>
      </c>
      <c r="S1796">
        <f t="shared" si="398"/>
        <v>0.84779773542885462</v>
      </c>
      <c r="T1796">
        <f t="shared" si="399"/>
        <v>3.0631877319427829</v>
      </c>
      <c r="U1796">
        <f t="shared" si="400"/>
        <v>0.17336489875106262</v>
      </c>
      <c r="V1796">
        <f t="shared" si="401"/>
        <v>0.42168653429009151</v>
      </c>
      <c r="W1796">
        <f t="shared" si="402"/>
        <v>4.9081069776944952</v>
      </c>
      <c r="X1796">
        <f t="shared" si="403"/>
        <v>3.1830701326615518</v>
      </c>
      <c r="Y1796">
        <f t="shared" si="404"/>
        <v>5.0016147418620971</v>
      </c>
      <c r="Z1796">
        <f t="shared" si="405"/>
        <v>7.7081397971981058</v>
      </c>
    </row>
    <row r="1797" spans="1:26" x14ac:dyDescent="0.4">
      <c r="A1797">
        <v>3.666666667E-2</v>
      </c>
      <c r="B1797">
        <v>0.4</v>
      </c>
      <c r="C1797">
        <v>17001250</v>
      </c>
      <c r="D1797">
        <v>2105.34</v>
      </c>
      <c r="E1797">
        <v>2880</v>
      </c>
      <c r="F1797">
        <v>102.724</v>
      </c>
      <c r="G1797">
        <v>15.56</v>
      </c>
      <c r="H1797">
        <v>1440</v>
      </c>
      <c r="I1797">
        <v>19.001000000000001</v>
      </c>
      <c r="J1797">
        <v>22.963999999999999</v>
      </c>
      <c r="K1797">
        <v>9.9179999999999993</v>
      </c>
      <c r="L1797">
        <v>11.898999999999999</v>
      </c>
      <c r="M1797">
        <f t="shared" si="392"/>
        <v>-0.45337714903637161</v>
      </c>
      <c r="N1797">
        <f t="shared" si="393"/>
        <v>-0.13613217432458005</v>
      </c>
      <c r="O1797">
        <f t="shared" si="394"/>
        <v>6.6136307958657534E-2</v>
      </c>
      <c r="P1797">
        <f t="shared" si="395"/>
        <v>-0.462099724883686</v>
      </c>
      <c r="Q1797">
        <f t="shared" si="396"/>
        <v>0.87546873735389985</v>
      </c>
      <c r="R1797">
        <f t="shared" si="397"/>
        <v>3.7210203988593915</v>
      </c>
      <c r="S1797">
        <f t="shared" si="398"/>
        <v>0.83134267931134465</v>
      </c>
      <c r="T1797">
        <f t="shared" si="399"/>
        <v>3.0708800775659384</v>
      </c>
      <c r="U1797">
        <f t="shared" si="400"/>
        <v>0.1738692699789707</v>
      </c>
      <c r="V1797">
        <f t="shared" si="401"/>
        <v>0.47797156754883291</v>
      </c>
      <c r="W1797">
        <f t="shared" si="402"/>
        <v>4.9033399606393928</v>
      </c>
      <c r="X1797">
        <f t="shared" si="403"/>
        <v>3.1861678587731328</v>
      </c>
      <c r="Y1797">
        <f t="shared" si="404"/>
        <v>4.9992560208970884</v>
      </c>
      <c r="Z1797">
        <f t="shared" si="405"/>
        <v>7.7081402410531537</v>
      </c>
    </row>
    <row r="1798" spans="1:26" x14ac:dyDescent="0.4">
      <c r="A1798">
        <v>3.666666667E-2</v>
      </c>
      <c r="B1798">
        <v>0.35</v>
      </c>
      <c r="C1798">
        <v>17001250</v>
      </c>
      <c r="D1798">
        <v>2107.48</v>
      </c>
      <c r="E1798">
        <v>2880</v>
      </c>
      <c r="F1798">
        <v>102.876</v>
      </c>
      <c r="G1798">
        <v>15.56</v>
      </c>
      <c r="H1798">
        <v>1440</v>
      </c>
      <c r="I1798">
        <v>19.05</v>
      </c>
      <c r="J1798">
        <v>23.024999999999999</v>
      </c>
      <c r="K1798">
        <v>9.8940000000000001</v>
      </c>
      <c r="L1798">
        <v>11.881</v>
      </c>
      <c r="M1798">
        <f t="shared" si="392"/>
        <v>-0.45236120238587813</v>
      </c>
      <c r="N1798">
        <f t="shared" si="393"/>
        <v>-0.13613217432458005</v>
      </c>
      <c r="O1798">
        <f t="shared" si="394"/>
        <v>6.7614907449830453E-2</v>
      </c>
      <c r="P1798">
        <f t="shared" si="395"/>
        <v>-0.462099724883686</v>
      </c>
      <c r="Q1798">
        <f t="shared" si="396"/>
        <v>0.87546873735389985</v>
      </c>
      <c r="R1798">
        <f t="shared" si="397"/>
        <v>3.7235958910717062</v>
      </c>
      <c r="S1798">
        <f t="shared" si="398"/>
        <v>0.8339954891473248</v>
      </c>
      <c r="T1798">
        <f t="shared" si="399"/>
        <v>3.0684573023045134</v>
      </c>
      <c r="U1798">
        <f t="shared" si="400"/>
        <v>0.1723553924821046</v>
      </c>
      <c r="V1798">
        <f t="shared" si="401"/>
        <v>0.47721525753037736</v>
      </c>
      <c r="W1798">
        <f t="shared" si="402"/>
        <v>4.9037783479839314</v>
      </c>
      <c r="X1798">
        <f t="shared" si="403"/>
        <v>3.1844442330337075</v>
      </c>
      <c r="Y1798">
        <f t="shared" si="404"/>
        <v>5.0000031345401714</v>
      </c>
      <c r="Z1798">
        <f t="shared" si="405"/>
        <v>7.7081445826404273</v>
      </c>
    </row>
    <row r="1799" spans="1:26" x14ac:dyDescent="0.4">
      <c r="A1799">
        <v>3.666666667E-2</v>
      </c>
      <c r="B1799">
        <v>0.45</v>
      </c>
      <c r="C1799">
        <v>16717500</v>
      </c>
      <c r="D1799">
        <v>2147.64</v>
      </c>
      <c r="E1799">
        <v>2880</v>
      </c>
      <c r="F1799">
        <v>102.599</v>
      </c>
      <c r="G1799">
        <v>15.56</v>
      </c>
      <c r="H1799">
        <v>1440</v>
      </c>
      <c r="I1799">
        <v>18.965</v>
      </c>
      <c r="J1799">
        <v>22.951000000000001</v>
      </c>
      <c r="K1799">
        <v>9.952</v>
      </c>
      <c r="L1799">
        <v>11.945</v>
      </c>
      <c r="M1799">
        <f t="shared" si="392"/>
        <v>-0.43348455848257855</v>
      </c>
      <c r="N1799">
        <f t="shared" si="393"/>
        <v>-0.13613217432458005</v>
      </c>
      <c r="O1799">
        <f t="shared" si="394"/>
        <v>6.4918714065688235E-2</v>
      </c>
      <c r="P1799">
        <f t="shared" si="395"/>
        <v>-0.462099724883686</v>
      </c>
      <c r="Q1799">
        <f t="shared" si="396"/>
        <v>0.87546873735389985</v>
      </c>
      <c r="R1799">
        <f t="shared" si="397"/>
        <v>3.7191239646398588</v>
      </c>
      <c r="S1799">
        <f t="shared" si="398"/>
        <v>0.83077641554798309</v>
      </c>
      <c r="T1799">
        <f t="shared" si="399"/>
        <v>3.0743023254958199</v>
      </c>
      <c r="U1799">
        <f t="shared" si="400"/>
        <v>0.17772768778372727</v>
      </c>
      <c r="V1799">
        <f t="shared" si="401"/>
        <v>0.45897197165525966</v>
      </c>
      <c r="W1799">
        <f t="shared" si="402"/>
        <v>4.9040456118384075</v>
      </c>
      <c r="X1799">
        <f t="shared" si="403"/>
        <v>3.1895315286393879</v>
      </c>
      <c r="Y1799">
        <f t="shared" si="404"/>
        <v>4.9982092010431458</v>
      </c>
      <c r="Z1799">
        <f t="shared" si="405"/>
        <v>7.7081466788932946</v>
      </c>
    </row>
    <row r="1800" spans="1:26" x14ac:dyDescent="0.4">
      <c r="A1800">
        <v>3.666666667E-2</v>
      </c>
      <c r="B1800">
        <v>0.4</v>
      </c>
      <c r="C1800">
        <v>16717500</v>
      </c>
      <c r="D1800">
        <v>2149.66</v>
      </c>
      <c r="E1800">
        <v>2880</v>
      </c>
      <c r="F1800">
        <v>102.748</v>
      </c>
      <c r="G1800">
        <v>15.56</v>
      </c>
      <c r="H1800">
        <v>1440</v>
      </c>
      <c r="I1800">
        <v>19.015999999999998</v>
      </c>
      <c r="J1800">
        <v>23.015000000000001</v>
      </c>
      <c r="K1800">
        <v>9.9269999999999996</v>
      </c>
      <c r="L1800">
        <v>11.927</v>
      </c>
      <c r="M1800">
        <f t="shared" si="392"/>
        <v>-0.43254443321844582</v>
      </c>
      <c r="N1800">
        <f t="shared" si="393"/>
        <v>-0.13613217432458005</v>
      </c>
      <c r="O1800">
        <f t="shared" si="394"/>
        <v>6.6369916431920528E-2</v>
      </c>
      <c r="P1800">
        <f t="shared" si="395"/>
        <v>-0.462099724883686</v>
      </c>
      <c r="Q1800">
        <f t="shared" si="396"/>
        <v>0.87546873735389985</v>
      </c>
      <c r="R1800">
        <f t="shared" si="397"/>
        <v>3.721809519556889</v>
      </c>
      <c r="S1800">
        <f t="shared" si="398"/>
        <v>0.83356108427515907</v>
      </c>
      <c r="T1800">
        <f t="shared" si="399"/>
        <v>3.071787107106581</v>
      </c>
      <c r="U1800">
        <f t="shared" si="400"/>
        <v>0.17621964460248618</v>
      </c>
      <c r="V1800">
        <f t="shared" si="401"/>
        <v>0.45829206997479727</v>
      </c>
      <c r="W1800">
        <f t="shared" si="402"/>
        <v>4.9045068703524652</v>
      </c>
      <c r="X1800">
        <f t="shared" si="403"/>
        <v>3.1877505353694198</v>
      </c>
      <c r="Y1800">
        <f t="shared" si="404"/>
        <v>4.9990095726151713</v>
      </c>
      <c r="Z1800">
        <f t="shared" si="405"/>
        <v>7.708181980569897</v>
      </c>
    </row>
    <row r="1801" spans="1:26" x14ac:dyDescent="0.4">
      <c r="A1801">
        <v>0.04</v>
      </c>
      <c r="B1801">
        <v>0.3</v>
      </c>
      <c r="C1801">
        <v>14163750</v>
      </c>
      <c r="D1801">
        <v>2676.56</v>
      </c>
      <c r="E1801">
        <v>2520</v>
      </c>
      <c r="F1801">
        <v>103.288</v>
      </c>
      <c r="G1801">
        <v>15.56</v>
      </c>
      <c r="H1801">
        <v>1440</v>
      </c>
      <c r="I1801">
        <v>19.204999999999998</v>
      </c>
      <c r="J1801">
        <v>23.268000000000001</v>
      </c>
      <c r="K1801">
        <v>9.9209999999999994</v>
      </c>
      <c r="L1801">
        <v>11.954000000000001</v>
      </c>
      <c r="M1801">
        <f t="shared" si="392"/>
        <v>-0.21332173538165142</v>
      </c>
      <c r="N1801">
        <f t="shared" si="393"/>
        <v>-0.2696635669491026</v>
      </c>
      <c r="O1801">
        <f t="shared" si="394"/>
        <v>7.161173083762877E-2</v>
      </c>
      <c r="P1801">
        <f t="shared" si="395"/>
        <v>-0.462099724883686</v>
      </c>
      <c r="Q1801">
        <f t="shared" si="396"/>
        <v>0.87546873735389985</v>
      </c>
      <c r="R1801">
        <f t="shared" si="397"/>
        <v>3.7316994512968642</v>
      </c>
      <c r="S1801">
        <f t="shared" si="398"/>
        <v>0.8444939330544694</v>
      </c>
      <c r="T1801">
        <f t="shared" si="399"/>
        <v>3.0711825121667617</v>
      </c>
      <c r="U1801">
        <f t="shared" si="400"/>
        <v>0.17848085740801678</v>
      </c>
      <c r="V1801">
        <f t="shared" si="401"/>
        <v>0.351216232710724</v>
      </c>
      <c r="W1801">
        <f t="shared" si="402"/>
        <v>4.9116380493611587</v>
      </c>
      <c r="X1801">
        <f t="shared" si="403"/>
        <v>3.1901704409742511</v>
      </c>
      <c r="Y1801">
        <f t="shared" si="404"/>
        <v>4.9992566036840627</v>
      </c>
      <c r="Z1801">
        <f t="shared" si="405"/>
        <v>7.7082614902451478</v>
      </c>
    </row>
    <row r="1802" spans="1:26" x14ac:dyDescent="0.4">
      <c r="A1802">
        <v>4.3333333330000001E-2</v>
      </c>
      <c r="B1802">
        <v>0.15</v>
      </c>
      <c r="C1802">
        <v>14163750</v>
      </c>
      <c r="D1802">
        <v>2685.54</v>
      </c>
      <c r="E1802">
        <v>2520</v>
      </c>
      <c r="F1802">
        <v>103.742</v>
      </c>
      <c r="G1802">
        <v>15.56</v>
      </c>
      <c r="H1802">
        <v>1440</v>
      </c>
      <c r="I1802">
        <v>19.355</v>
      </c>
      <c r="J1802">
        <v>23.457000000000001</v>
      </c>
      <c r="K1802">
        <v>9.8480000000000008</v>
      </c>
      <c r="L1802">
        <v>11.901999999999999</v>
      </c>
      <c r="M1802">
        <f t="shared" si="392"/>
        <v>-0.20997229825987171</v>
      </c>
      <c r="N1802">
        <f t="shared" si="393"/>
        <v>-0.2696635669491026</v>
      </c>
      <c r="O1802">
        <f t="shared" si="394"/>
        <v>7.5997575669275771E-2</v>
      </c>
      <c r="P1802">
        <f t="shared" si="395"/>
        <v>-0.462099724883686</v>
      </c>
      <c r="Q1802">
        <f t="shared" si="396"/>
        <v>0.87546873735389985</v>
      </c>
      <c r="R1802">
        <f t="shared" si="397"/>
        <v>3.7394795735286075</v>
      </c>
      <c r="S1802">
        <f t="shared" si="398"/>
        <v>0.85258386481644088</v>
      </c>
      <c r="T1802">
        <f t="shared" si="399"/>
        <v>3.0637971783811486</v>
      </c>
      <c r="U1802">
        <f t="shared" si="400"/>
        <v>0.17412136022861457</v>
      </c>
      <c r="V1802">
        <f t="shared" si="401"/>
        <v>0.35011774717065253</v>
      </c>
      <c r="W1802">
        <f t="shared" si="402"/>
        <v>4.9129427170666276</v>
      </c>
      <c r="X1802">
        <f t="shared" si="403"/>
        <v>3.1849757683363134</v>
      </c>
      <c r="Y1802">
        <f t="shared" si="404"/>
        <v>5.001680324920323</v>
      </c>
      <c r="Z1802">
        <f t="shared" si="405"/>
        <v>7.708467117115207</v>
      </c>
    </row>
    <row r="1803" spans="1:26" x14ac:dyDescent="0.4">
      <c r="A1803">
        <v>3.666666667E-2</v>
      </c>
      <c r="B1803">
        <v>0.35</v>
      </c>
      <c r="C1803">
        <v>15582500</v>
      </c>
      <c r="D1803">
        <v>2349.33</v>
      </c>
      <c r="E1803">
        <v>2520</v>
      </c>
      <c r="F1803">
        <v>103.00700000000001</v>
      </c>
      <c r="G1803">
        <v>15.56</v>
      </c>
      <c r="H1803">
        <v>1440</v>
      </c>
      <c r="I1803">
        <v>19.079999999999998</v>
      </c>
      <c r="J1803">
        <v>23.131</v>
      </c>
      <c r="K1803">
        <v>9.9090000000000007</v>
      </c>
      <c r="L1803">
        <v>11.933</v>
      </c>
      <c r="M1803">
        <f t="shared" si="392"/>
        <v>-0.3437239421952214</v>
      </c>
      <c r="N1803">
        <f t="shared" si="393"/>
        <v>-0.2696635669491026</v>
      </c>
      <c r="O1803">
        <f t="shared" si="394"/>
        <v>6.8887475050640135E-2</v>
      </c>
      <c r="P1803">
        <f t="shared" si="395"/>
        <v>-0.462099724883686</v>
      </c>
      <c r="Q1803">
        <f t="shared" si="396"/>
        <v>0.87546873735389985</v>
      </c>
      <c r="R1803">
        <f t="shared" si="397"/>
        <v>3.7251694555191368</v>
      </c>
      <c r="S1803">
        <f t="shared" si="398"/>
        <v>0.83858861621011815</v>
      </c>
      <c r="T1803">
        <f t="shared" si="399"/>
        <v>3.0699722245757588</v>
      </c>
      <c r="U1803">
        <f t="shared" si="400"/>
        <v>0.176722578393473</v>
      </c>
      <c r="V1803">
        <f t="shared" si="401"/>
        <v>0.44227827438931433</v>
      </c>
      <c r="W1803">
        <f t="shared" si="402"/>
        <v>4.9059211614215128</v>
      </c>
      <c r="X1803">
        <f t="shared" si="403"/>
        <v>3.1873486154824469</v>
      </c>
      <c r="Y1803">
        <f t="shared" si="404"/>
        <v>4.9998134216219947</v>
      </c>
      <c r="Z1803">
        <f t="shared" si="405"/>
        <v>7.7085016677516203</v>
      </c>
    </row>
    <row r="1804" spans="1:26" x14ac:dyDescent="0.4">
      <c r="A1804">
        <v>0.04</v>
      </c>
      <c r="B1804">
        <v>0.15</v>
      </c>
      <c r="C1804">
        <v>16150000</v>
      </c>
      <c r="D1804">
        <v>2254.77</v>
      </c>
      <c r="E1804">
        <v>2520</v>
      </c>
      <c r="F1804">
        <v>103.556</v>
      </c>
      <c r="G1804">
        <v>15.56</v>
      </c>
      <c r="H1804">
        <v>1440</v>
      </c>
      <c r="I1804">
        <v>19.245000000000001</v>
      </c>
      <c r="J1804">
        <v>23.384</v>
      </c>
      <c r="K1804">
        <v>9.7929999999999993</v>
      </c>
      <c r="L1804">
        <v>11.863</v>
      </c>
      <c r="M1804">
        <f t="shared" si="392"/>
        <v>-0.38480615113042871</v>
      </c>
      <c r="N1804">
        <f t="shared" si="393"/>
        <v>-0.2696635669491026</v>
      </c>
      <c r="O1804">
        <f t="shared" si="394"/>
        <v>7.4203057150866697E-2</v>
      </c>
      <c r="P1804">
        <f t="shared" si="395"/>
        <v>-0.462099724883686</v>
      </c>
      <c r="Q1804">
        <f t="shared" si="396"/>
        <v>0.87546873735389985</v>
      </c>
      <c r="R1804">
        <f t="shared" si="397"/>
        <v>3.733780076234706</v>
      </c>
      <c r="S1804">
        <f t="shared" si="398"/>
        <v>0.8494669348148991</v>
      </c>
      <c r="T1804">
        <f t="shared" si="399"/>
        <v>3.0581966342376536</v>
      </c>
      <c r="U1804">
        <f t="shared" si="400"/>
        <v>0.17083921968492047</v>
      </c>
      <c r="V1804">
        <f t="shared" si="401"/>
        <v>0.47571031834306715</v>
      </c>
      <c r="W1804">
        <f t="shared" si="402"/>
        <v>4.9051122129298728</v>
      </c>
      <c r="X1804">
        <f t="shared" si="403"/>
        <v>3.1785762167972136</v>
      </c>
      <c r="Y1804">
        <f t="shared" si="404"/>
        <v>5.0037192407986106</v>
      </c>
      <c r="Z1804">
        <f t="shared" si="405"/>
        <v>7.7088896175220309</v>
      </c>
    </row>
    <row r="1805" spans="1:26" x14ac:dyDescent="0.4">
      <c r="A1805">
        <v>3.666666667E-2</v>
      </c>
      <c r="B1805">
        <v>0.45</v>
      </c>
      <c r="C1805">
        <v>15582500</v>
      </c>
      <c r="D1805">
        <v>2343.5100000000002</v>
      </c>
      <c r="E1805">
        <v>2520</v>
      </c>
      <c r="F1805">
        <v>102.705</v>
      </c>
      <c r="G1805">
        <v>15.56</v>
      </c>
      <c r="H1805">
        <v>1440</v>
      </c>
      <c r="I1805">
        <v>18.983000000000001</v>
      </c>
      <c r="J1805">
        <v>23.006</v>
      </c>
      <c r="K1805">
        <v>9.9610000000000003</v>
      </c>
      <c r="L1805">
        <v>11.973000000000001</v>
      </c>
      <c r="M1805">
        <f t="shared" si="392"/>
        <v>-0.3462043178244128</v>
      </c>
      <c r="N1805">
        <f t="shared" si="393"/>
        <v>-0.2696635669491026</v>
      </c>
      <c r="O1805">
        <f t="shared" si="394"/>
        <v>6.5951329206347178E-2</v>
      </c>
      <c r="P1805">
        <f t="shared" si="395"/>
        <v>-0.462099724883686</v>
      </c>
      <c r="Q1805">
        <f t="shared" si="396"/>
        <v>0.87546873735389985</v>
      </c>
      <c r="R1805">
        <f t="shared" si="397"/>
        <v>3.7200726313074011</v>
      </c>
      <c r="S1805">
        <f t="shared" si="398"/>
        <v>0.83316995847977293</v>
      </c>
      <c r="T1805">
        <f t="shared" si="399"/>
        <v>3.0752062576620247</v>
      </c>
      <c r="U1805">
        <f t="shared" si="400"/>
        <v>0.18006902174066086</v>
      </c>
      <c r="V1805">
        <f t="shared" si="401"/>
        <v>0.44376282724453631</v>
      </c>
      <c r="W1805">
        <f t="shared" si="402"/>
        <v>4.9053317338840685</v>
      </c>
      <c r="X1805">
        <f t="shared" si="403"/>
        <v>3.1911581846513815</v>
      </c>
      <c r="Y1805">
        <f t="shared" si="404"/>
        <v>4.9985799882164494</v>
      </c>
      <c r="Z1805">
        <f t="shared" si="405"/>
        <v>7.7089880869255207</v>
      </c>
    </row>
    <row r="1806" spans="1:26" x14ac:dyDescent="0.4">
      <c r="A1806">
        <v>3.666666667E-2</v>
      </c>
      <c r="B1806">
        <v>0.4</v>
      </c>
      <c r="C1806">
        <v>15582500</v>
      </c>
      <c r="D1806">
        <v>2346.1799999999998</v>
      </c>
      <c r="E1806">
        <v>2520</v>
      </c>
      <c r="F1806">
        <v>102.855</v>
      </c>
      <c r="G1806">
        <v>15.56</v>
      </c>
      <c r="H1806">
        <v>1440</v>
      </c>
      <c r="I1806">
        <v>19.035</v>
      </c>
      <c r="J1806">
        <v>23.067</v>
      </c>
      <c r="K1806">
        <v>9.9359999999999999</v>
      </c>
      <c r="L1806">
        <v>11.954000000000001</v>
      </c>
      <c r="M1806">
        <f t="shared" si="392"/>
        <v>-0.34506564968707953</v>
      </c>
      <c r="N1806">
        <f t="shared" si="393"/>
        <v>-0.2696635669491026</v>
      </c>
      <c r="O1806">
        <f t="shared" si="394"/>
        <v>6.7410757369648674E-2</v>
      </c>
      <c r="P1806">
        <f t="shared" si="395"/>
        <v>-0.462099724883686</v>
      </c>
      <c r="Q1806">
        <f t="shared" si="396"/>
        <v>0.87546873735389985</v>
      </c>
      <c r="R1806">
        <f t="shared" si="397"/>
        <v>3.7228081793334571</v>
      </c>
      <c r="S1806">
        <f t="shared" si="398"/>
        <v>0.83581793172410779</v>
      </c>
      <c r="T1806">
        <f t="shared" si="399"/>
        <v>3.0726933146901194</v>
      </c>
      <c r="U1806">
        <f t="shared" si="400"/>
        <v>0.17848085740801678</v>
      </c>
      <c r="V1806">
        <f t="shared" si="401"/>
        <v>0.4430947439801437</v>
      </c>
      <c r="W1806">
        <f t="shared" si="402"/>
        <v>4.9058322898706468</v>
      </c>
      <c r="X1806">
        <f t="shared" si="403"/>
        <v>3.189340251148193</v>
      </c>
      <c r="Y1806">
        <f t="shared" si="404"/>
        <v>4.9993970076333181</v>
      </c>
      <c r="Z1806">
        <f t="shared" si="405"/>
        <v>7.7090456663589233</v>
      </c>
    </row>
    <row r="1807" spans="1:26" x14ac:dyDescent="0.4">
      <c r="A1807">
        <v>0.04</v>
      </c>
      <c r="B1807">
        <v>0.55000000000000004</v>
      </c>
      <c r="C1807">
        <v>13880000</v>
      </c>
      <c r="D1807">
        <v>2738.67</v>
      </c>
      <c r="E1807">
        <v>2520</v>
      </c>
      <c r="F1807">
        <v>102.562</v>
      </c>
      <c r="G1807">
        <v>15.56</v>
      </c>
      <c r="H1807">
        <v>1440</v>
      </c>
      <c r="I1807">
        <v>18.977</v>
      </c>
      <c r="J1807">
        <v>22.939</v>
      </c>
      <c r="K1807">
        <v>10.058</v>
      </c>
      <c r="L1807">
        <v>12.04</v>
      </c>
      <c r="M1807">
        <f t="shared" si="392"/>
        <v>-0.19038172222305902</v>
      </c>
      <c r="N1807">
        <f t="shared" si="393"/>
        <v>-0.2696635669491026</v>
      </c>
      <c r="O1807">
        <f t="shared" si="394"/>
        <v>6.455802172746461E-2</v>
      </c>
      <c r="P1807">
        <f t="shared" si="395"/>
        <v>-0.462099724883686</v>
      </c>
      <c r="Q1807">
        <f t="shared" si="396"/>
        <v>0.87546873735389985</v>
      </c>
      <c r="R1807">
        <f t="shared" si="397"/>
        <v>3.7197565090708382</v>
      </c>
      <c r="S1807">
        <f t="shared" si="398"/>
        <v>0.83025342577794514</v>
      </c>
      <c r="T1807">
        <f t="shared" si="399"/>
        <v>3.0848971272487691</v>
      </c>
      <c r="U1807">
        <f t="shared" si="400"/>
        <v>0.18564934688662926</v>
      </c>
      <c r="V1807">
        <f t="shared" si="401"/>
        <v>0.33635008200637462</v>
      </c>
      <c r="W1807">
        <f t="shared" si="402"/>
        <v>4.9111734119827828</v>
      </c>
      <c r="X1807">
        <f t="shared" si="403"/>
        <v>3.2000588614466383</v>
      </c>
      <c r="Y1807">
        <f t="shared" si="404"/>
        <v>4.9956523188916728</v>
      </c>
      <c r="Z1807">
        <f t="shared" si="405"/>
        <v>7.7090644353386493</v>
      </c>
    </row>
    <row r="1808" spans="1:26" x14ac:dyDescent="0.4">
      <c r="A1808">
        <v>0.04</v>
      </c>
      <c r="B1808">
        <v>0.2</v>
      </c>
      <c r="C1808">
        <v>17001250</v>
      </c>
      <c r="D1808">
        <v>2113.9699999999998</v>
      </c>
      <c r="E1808">
        <v>2880</v>
      </c>
      <c r="F1808">
        <v>103.327</v>
      </c>
      <c r="G1808">
        <v>15.56</v>
      </c>
      <c r="H1808">
        <v>1440</v>
      </c>
      <c r="I1808">
        <v>19.209</v>
      </c>
      <c r="J1808">
        <v>23.228999999999999</v>
      </c>
      <c r="K1808">
        <v>9.8239999999999998</v>
      </c>
      <c r="L1808">
        <v>11.835000000000001</v>
      </c>
      <c r="M1808">
        <f t="shared" si="392"/>
        <v>-0.44928642707731403</v>
      </c>
      <c r="N1808">
        <f t="shared" si="393"/>
        <v>-0.13613217432458005</v>
      </c>
      <c r="O1808">
        <f t="shared" si="394"/>
        <v>7.1989244575384179E-2</v>
      </c>
      <c r="P1808">
        <f t="shared" si="395"/>
        <v>-0.462099724883686</v>
      </c>
      <c r="Q1808">
        <f t="shared" si="396"/>
        <v>0.87546873735389985</v>
      </c>
      <c r="R1808">
        <f t="shared" si="397"/>
        <v>3.7319077087037713</v>
      </c>
      <c r="S1808">
        <f t="shared" si="398"/>
        <v>0.84281640507865041</v>
      </c>
      <c r="T1808">
        <f t="shared" si="399"/>
        <v>3.0613571609037828</v>
      </c>
      <c r="U1808">
        <f t="shared" si="400"/>
        <v>0.16847614997190158</v>
      </c>
      <c r="V1808">
        <f t="shared" si="401"/>
        <v>0.47494495868128861</v>
      </c>
      <c r="W1808">
        <f t="shared" si="402"/>
        <v>4.9056588062138538</v>
      </c>
      <c r="X1808">
        <f t="shared" si="403"/>
        <v>3.1797219017385663</v>
      </c>
      <c r="Y1808">
        <f t="shared" si="404"/>
        <v>5.002977587651114</v>
      </c>
      <c r="Z1808">
        <f t="shared" si="405"/>
        <v>7.7091813541838272</v>
      </c>
    </row>
    <row r="1809" spans="1:26" x14ac:dyDescent="0.4">
      <c r="A1809">
        <v>0.04</v>
      </c>
      <c r="B1809">
        <v>0.2</v>
      </c>
      <c r="C1809">
        <v>16717500</v>
      </c>
      <c r="D1809">
        <v>2158.4</v>
      </c>
      <c r="E1809">
        <v>2880</v>
      </c>
      <c r="F1809">
        <v>103.355</v>
      </c>
      <c r="G1809">
        <v>15.56</v>
      </c>
      <c r="H1809">
        <v>1440</v>
      </c>
      <c r="I1809">
        <v>19.224</v>
      </c>
      <c r="J1809">
        <v>23.283999999999999</v>
      </c>
      <c r="K1809">
        <v>9.8330000000000002</v>
      </c>
      <c r="L1809">
        <v>11.863</v>
      </c>
      <c r="M1809">
        <f t="shared" si="392"/>
        <v>-0.42848691684640433</v>
      </c>
      <c r="N1809">
        <f t="shared" si="393"/>
        <v>-0.13613217432458005</v>
      </c>
      <c r="O1809">
        <f t="shared" si="394"/>
        <v>7.2260192216410626E-2</v>
      </c>
      <c r="P1809">
        <f t="shared" si="395"/>
        <v>-0.462099724883686</v>
      </c>
      <c r="Q1809">
        <f t="shared" si="396"/>
        <v>0.87546873735389985</v>
      </c>
      <c r="R1809">
        <f t="shared" si="397"/>
        <v>3.732688287933164</v>
      </c>
      <c r="S1809">
        <f t="shared" si="398"/>
        <v>0.84518133641544335</v>
      </c>
      <c r="T1809">
        <f t="shared" si="399"/>
        <v>3.0622728652970155</v>
      </c>
      <c r="U1809">
        <f t="shared" si="400"/>
        <v>0.17083921968492047</v>
      </c>
      <c r="V1809">
        <f t="shared" si="401"/>
        <v>0.45536199026052654</v>
      </c>
      <c r="W1809">
        <f t="shared" si="402"/>
        <v>4.9068240712798987</v>
      </c>
      <c r="X1809">
        <f t="shared" si="403"/>
        <v>3.1813570425121949</v>
      </c>
      <c r="Y1809">
        <f t="shared" si="404"/>
        <v>5.0027786818000868</v>
      </c>
      <c r="Z1809">
        <f t="shared" si="405"/>
        <v>7.7092868788028133</v>
      </c>
    </row>
    <row r="1810" spans="1:26" x14ac:dyDescent="0.4">
      <c r="A1810">
        <v>4.6666666670000002E-2</v>
      </c>
      <c r="B1810">
        <v>0.1</v>
      </c>
      <c r="C1810">
        <v>14447500</v>
      </c>
      <c r="D1810">
        <v>2618.31</v>
      </c>
      <c r="E1810">
        <v>2520</v>
      </c>
      <c r="F1810">
        <v>103.867</v>
      </c>
      <c r="G1810">
        <v>15.56</v>
      </c>
      <c r="H1810">
        <v>1440</v>
      </c>
      <c r="I1810">
        <v>19.393999999999998</v>
      </c>
      <c r="J1810">
        <v>23.530999999999999</v>
      </c>
      <c r="K1810">
        <v>9.8209999999999997</v>
      </c>
      <c r="L1810">
        <v>11.89</v>
      </c>
      <c r="M1810">
        <f t="shared" si="392"/>
        <v>-0.23532505183931582</v>
      </c>
      <c r="N1810">
        <f t="shared" si="393"/>
        <v>-0.2696635669491026</v>
      </c>
      <c r="O1810">
        <f t="shared" si="394"/>
        <v>7.7201762531163967E-2</v>
      </c>
      <c r="P1810">
        <f t="shared" si="395"/>
        <v>-0.462099724883686</v>
      </c>
      <c r="Q1810">
        <f t="shared" si="396"/>
        <v>0.87546873735389985</v>
      </c>
      <c r="R1810">
        <f t="shared" si="397"/>
        <v>3.7414925293813508</v>
      </c>
      <c r="S1810">
        <f t="shared" si="398"/>
        <v>0.85573360777969776</v>
      </c>
      <c r="T1810">
        <f t="shared" si="399"/>
        <v>3.0610517396746335</v>
      </c>
      <c r="U1810">
        <f t="shared" si="400"/>
        <v>0.17311261770864483</v>
      </c>
      <c r="V1810">
        <f t="shared" si="401"/>
        <v>0.36613717579727961</v>
      </c>
      <c r="W1810">
        <f t="shared" si="402"/>
        <v>4.9127639481727181</v>
      </c>
      <c r="X1810">
        <f t="shared" si="403"/>
        <v>3.1831251528739326</v>
      </c>
      <c r="Y1810">
        <f t="shared" si="404"/>
        <v>5.0031544077571697</v>
      </c>
      <c r="Z1810">
        <f t="shared" si="405"/>
        <v>7.709289578728062</v>
      </c>
    </row>
    <row r="1811" spans="1:26" x14ac:dyDescent="0.4">
      <c r="A1811">
        <v>0.04</v>
      </c>
      <c r="B1811">
        <v>0.35</v>
      </c>
      <c r="C1811">
        <v>13880000</v>
      </c>
      <c r="D1811">
        <v>2751.99</v>
      </c>
      <c r="E1811">
        <v>2520</v>
      </c>
      <c r="F1811">
        <v>103.166</v>
      </c>
      <c r="G1811">
        <v>15.56</v>
      </c>
      <c r="H1811">
        <v>1440</v>
      </c>
      <c r="I1811">
        <v>19.178000000000001</v>
      </c>
      <c r="J1811">
        <v>23.201000000000001</v>
      </c>
      <c r="K1811">
        <v>9.9580000000000002</v>
      </c>
      <c r="L1811">
        <v>11.968999999999999</v>
      </c>
      <c r="M1811">
        <f t="shared" si="392"/>
        <v>-0.1855298369741939</v>
      </c>
      <c r="N1811">
        <f t="shared" si="393"/>
        <v>-0.2696635669491026</v>
      </c>
      <c r="O1811">
        <f t="shared" si="394"/>
        <v>7.0429869365332146E-2</v>
      </c>
      <c r="P1811">
        <f t="shared" si="395"/>
        <v>-0.462099724883686</v>
      </c>
      <c r="Q1811">
        <f t="shared" si="396"/>
        <v>0.87546873735389985</v>
      </c>
      <c r="R1811">
        <f t="shared" si="397"/>
        <v>3.7302925782304861</v>
      </c>
      <c r="S1811">
        <f t="shared" si="398"/>
        <v>0.84161028819756756</v>
      </c>
      <c r="T1811">
        <f t="shared" si="399"/>
        <v>3.0749050377189873</v>
      </c>
      <c r="U1811">
        <f t="shared" si="400"/>
        <v>0.17973488089718762</v>
      </c>
      <c r="V1811">
        <f t="shared" si="401"/>
        <v>0.33481356938780404</v>
      </c>
      <c r="W1811">
        <f t="shared" si="402"/>
        <v>4.9128982505518151</v>
      </c>
      <c r="X1811">
        <f t="shared" si="403"/>
        <v>3.1930633403677926</v>
      </c>
      <c r="Y1811">
        <f t="shared" si="404"/>
        <v>4.9989280702098933</v>
      </c>
      <c r="Z1811">
        <f t="shared" si="405"/>
        <v>7.7093193404641385</v>
      </c>
    </row>
    <row r="1812" spans="1:26" x14ac:dyDescent="0.4">
      <c r="A1812">
        <v>0.04</v>
      </c>
      <c r="B1812">
        <v>0.2</v>
      </c>
      <c r="C1812">
        <v>15582500</v>
      </c>
      <c r="D1812">
        <v>2358.31</v>
      </c>
      <c r="E1812">
        <v>2520</v>
      </c>
      <c r="F1812">
        <v>103.458</v>
      </c>
      <c r="G1812">
        <v>15.56</v>
      </c>
      <c r="H1812">
        <v>1440</v>
      </c>
      <c r="I1812">
        <v>19.239000000000001</v>
      </c>
      <c r="J1812">
        <v>23.338999999999999</v>
      </c>
      <c r="K1812">
        <v>9.8390000000000004</v>
      </c>
      <c r="L1812">
        <v>11.89</v>
      </c>
      <c r="M1812">
        <f t="shared" si="392"/>
        <v>-0.33990886249844598</v>
      </c>
      <c r="N1812">
        <f t="shared" si="393"/>
        <v>-0.2696635669491026</v>
      </c>
      <c r="O1812">
        <f t="shared" si="394"/>
        <v>7.3256261211260831E-2</v>
      </c>
      <c r="P1812">
        <f t="shared" si="395"/>
        <v>-0.462099724883686</v>
      </c>
      <c r="Q1812">
        <f t="shared" si="396"/>
        <v>0.87546873735389985</v>
      </c>
      <c r="R1812">
        <f t="shared" si="397"/>
        <v>3.7334682583338319</v>
      </c>
      <c r="S1812">
        <f t="shared" si="398"/>
        <v>0.84754068804503846</v>
      </c>
      <c r="T1812">
        <f t="shared" si="399"/>
        <v>3.0628828693826247</v>
      </c>
      <c r="U1812">
        <f t="shared" si="400"/>
        <v>0.17311261770864483</v>
      </c>
      <c r="V1812">
        <f t="shared" si="401"/>
        <v>0.44002608326251874</v>
      </c>
      <c r="W1812">
        <f t="shared" si="402"/>
        <v>4.9077981027776421</v>
      </c>
      <c r="X1812">
        <f t="shared" si="403"/>
        <v>3.1826945608806598</v>
      </c>
      <c r="Y1812">
        <f t="shared" si="404"/>
        <v>5.0028390307785218</v>
      </c>
      <c r="Z1812">
        <f t="shared" si="405"/>
        <v>7.7096075261532926</v>
      </c>
    </row>
    <row r="1813" spans="1:26" x14ac:dyDescent="0.4">
      <c r="A1813">
        <v>0.05</v>
      </c>
      <c r="B1813">
        <v>0.05</v>
      </c>
      <c r="C1813">
        <v>15298750</v>
      </c>
      <c r="D1813">
        <v>2425.73</v>
      </c>
      <c r="E1813">
        <v>2520</v>
      </c>
      <c r="F1813">
        <v>103.94</v>
      </c>
      <c r="G1813">
        <v>15.56</v>
      </c>
      <c r="H1813">
        <v>1440</v>
      </c>
      <c r="I1813">
        <v>19.401</v>
      </c>
      <c r="J1813">
        <v>23.567</v>
      </c>
      <c r="K1813">
        <v>9.7750000000000004</v>
      </c>
      <c r="L1813">
        <v>11.856999999999999</v>
      </c>
      <c r="M1813">
        <f t="shared" si="392"/>
        <v>-0.31172161330119591</v>
      </c>
      <c r="N1813">
        <f t="shared" si="393"/>
        <v>-0.2696635669491026</v>
      </c>
      <c r="O1813">
        <f t="shared" si="394"/>
        <v>7.7904337545506921E-2</v>
      </c>
      <c r="P1813">
        <f t="shared" si="395"/>
        <v>-0.462099724883686</v>
      </c>
      <c r="Q1813">
        <f t="shared" si="396"/>
        <v>0.87546873735389985</v>
      </c>
      <c r="R1813">
        <f t="shared" si="397"/>
        <v>3.7418534006315616</v>
      </c>
      <c r="S1813">
        <f t="shared" si="398"/>
        <v>0.85726233541191244</v>
      </c>
      <c r="T1813">
        <f t="shared" si="399"/>
        <v>3.0563568953704259</v>
      </c>
      <c r="U1813">
        <f t="shared" si="400"/>
        <v>0.17033331748188776</v>
      </c>
      <c r="V1813">
        <f t="shared" si="401"/>
        <v>0.41947334760055704</v>
      </c>
      <c r="W1813">
        <f t="shared" si="402"/>
        <v>4.9101150550450816</v>
      </c>
      <c r="X1813">
        <f t="shared" si="403"/>
        <v>3.178872382251074</v>
      </c>
      <c r="Y1813">
        <f t="shared" si="404"/>
        <v>5.0049075809537031</v>
      </c>
      <c r="Z1813">
        <f t="shared" si="405"/>
        <v>7.7097027996968892</v>
      </c>
    </row>
    <row r="1814" spans="1:26" x14ac:dyDescent="0.4">
      <c r="A1814">
        <v>4.3333333330000001E-2</v>
      </c>
      <c r="B1814">
        <v>0.1</v>
      </c>
      <c r="C1814">
        <v>16150000</v>
      </c>
      <c r="D1814">
        <v>2257.75</v>
      </c>
      <c r="E1814">
        <v>2520</v>
      </c>
      <c r="F1814">
        <v>103.711</v>
      </c>
      <c r="G1814">
        <v>15.56</v>
      </c>
      <c r="H1814">
        <v>1440</v>
      </c>
      <c r="I1814">
        <v>19.3</v>
      </c>
      <c r="J1814">
        <v>23.463000000000001</v>
      </c>
      <c r="K1814">
        <v>9.7720000000000002</v>
      </c>
      <c r="L1814">
        <v>11.853999999999999</v>
      </c>
      <c r="M1814">
        <f t="shared" si="392"/>
        <v>-0.38348538116898773</v>
      </c>
      <c r="N1814">
        <f t="shared" si="393"/>
        <v>-0.2696635669491026</v>
      </c>
      <c r="O1814">
        <f t="shared" si="394"/>
        <v>7.569871279208687E-2</v>
      </c>
      <c r="P1814">
        <f t="shared" si="395"/>
        <v>-0.462099724883686</v>
      </c>
      <c r="Q1814">
        <f t="shared" si="396"/>
        <v>0.87546873735389985</v>
      </c>
      <c r="R1814">
        <f t="shared" si="397"/>
        <v>3.7366338854098364</v>
      </c>
      <c r="S1814">
        <f t="shared" si="398"/>
        <v>0.85283961929353846</v>
      </c>
      <c r="T1814">
        <f t="shared" si="399"/>
        <v>3.0560499428944903</v>
      </c>
      <c r="U1814">
        <f t="shared" si="400"/>
        <v>0.17008027037160076</v>
      </c>
      <c r="V1814">
        <f t="shared" si="401"/>
        <v>0.47487869190817122</v>
      </c>
      <c r="W1814">
        <f t="shared" si="402"/>
        <v>4.9059473659164405</v>
      </c>
      <c r="X1814">
        <f t="shared" si="403"/>
        <v>3.1773737532861697</v>
      </c>
      <c r="Y1814">
        <f t="shared" si="404"/>
        <v>5.0050066976755687</v>
      </c>
      <c r="Z1814">
        <f t="shared" si="405"/>
        <v>7.7097098091316001</v>
      </c>
    </row>
    <row r="1815" spans="1:26" x14ac:dyDescent="0.4">
      <c r="A1815">
        <v>0.05</v>
      </c>
      <c r="B1815">
        <v>0.05</v>
      </c>
      <c r="C1815">
        <v>16433750</v>
      </c>
      <c r="D1815">
        <v>2209.9899999999998</v>
      </c>
      <c r="E1815">
        <v>2880</v>
      </c>
      <c r="F1815">
        <v>103.833</v>
      </c>
      <c r="G1815">
        <v>15.56</v>
      </c>
      <c r="H1815">
        <v>1440</v>
      </c>
      <c r="I1815">
        <v>19.390999999999998</v>
      </c>
      <c r="J1815">
        <v>23.536999999999999</v>
      </c>
      <c r="K1815">
        <v>9.7690000000000001</v>
      </c>
      <c r="L1815">
        <v>11.845000000000001</v>
      </c>
      <c r="M1815">
        <f t="shared" si="392"/>
        <v>-0.40486613268521271</v>
      </c>
      <c r="N1815">
        <f t="shared" si="393"/>
        <v>-0.13613217432458005</v>
      </c>
      <c r="O1815">
        <f t="shared" si="394"/>
        <v>7.6874367246583211E-2</v>
      </c>
      <c r="P1815">
        <f t="shared" si="395"/>
        <v>-0.462099724883686</v>
      </c>
      <c r="Q1815">
        <f t="shared" si="396"/>
        <v>0.87546873735389985</v>
      </c>
      <c r="R1815">
        <f t="shared" si="397"/>
        <v>3.7413378303994773</v>
      </c>
      <c r="S1815">
        <f t="shared" si="398"/>
        <v>0.85598855806577312</v>
      </c>
      <c r="T1815">
        <f t="shared" si="399"/>
        <v>3.0557428961698019</v>
      </c>
      <c r="U1815">
        <f t="shared" si="400"/>
        <v>0.16932074461670318</v>
      </c>
      <c r="V1815">
        <f t="shared" si="401"/>
        <v>0.43400256061615655</v>
      </c>
      <c r="W1815">
        <f t="shared" si="402"/>
        <v>4.9093399677303369</v>
      </c>
      <c r="X1815">
        <f t="shared" si="403"/>
        <v>3.1778846067139197</v>
      </c>
      <c r="Y1815">
        <f t="shared" si="404"/>
        <v>5.0051336712892063</v>
      </c>
      <c r="Z1815">
        <f t="shared" si="405"/>
        <v>7.7097529650721066</v>
      </c>
    </row>
    <row r="1816" spans="1:26" x14ac:dyDescent="0.4">
      <c r="A1816">
        <v>0.04</v>
      </c>
      <c r="B1816">
        <v>0.3</v>
      </c>
      <c r="C1816">
        <v>14447500</v>
      </c>
      <c r="D1816">
        <v>2605.2600000000002</v>
      </c>
      <c r="E1816">
        <v>2520</v>
      </c>
      <c r="F1816">
        <v>103.26300000000001</v>
      </c>
      <c r="G1816">
        <v>15.56</v>
      </c>
      <c r="H1816">
        <v>1440</v>
      </c>
      <c r="I1816">
        <v>19.204999999999998</v>
      </c>
      <c r="J1816">
        <v>23.265000000000001</v>
      </c>
      <c r="K1816">
        <v>9.9209999999999994</v>
      </c>
      <c r="L1816">
        <v>11.954000000000001</v>
      </c>
      <c r="M1816">
        <f t="shared" si="392"/>
        <v>-0.2403216450315013</v>
      </c>
      <c r="N1816">
        <f t="shared" si="393"/>
        <v>-0.2696635669491026</v>
      </c>
      <c r="O1816">
        <f t="shared" si="394"/>
        <v>7.1369659870922447E-2</v>
      </c>
      <c r="P1816">
        <f t="shared" si="395"/>
        <v>-0.462099724883686</v>
      </c>
      <c r="Q1816">
        <f t="shared" si="396"/>
        <v>0.87546873735389985</v>
      </c>
      <c r="R1816">
        <f t="shared" si="397"/>
        <v>3.7316994512968642</v>
      </c>
      <c r="S1816">
        <f t="shared" si="398"/>
        <v>0.84436499230256623</v>
      </c>
      <c r="T1816">
        <f t="shared" si="399"/>
        <v>3.0711825121667617</v>
      </c>
      <c r="U1816">
        <f t="shared" si="400"/>
        <v>0.17848085740801678</v>
      </c>
      <c r="V1816">
        <f t="shared" si="401"/>
        <v>0.36819364573611429</v>
      </c>
      <c r="W1816">
        <f t="shared" si="402"/>
        <v>4.9116380493611587</v>
      </c>
      <c r="X1816">
        <f t="shared" si="403"/>
        <v>3.1901363105243878</v>
      </c>
      <c r="Y1816">
        <f t="shared" si="404"/>
        <v>5.0004562337230745</v>
      </c>
      <c r="Z1816">
        <f t="shared" si="405"/>
        <v>7.7098175798003714</v>
      </c>
    </row>
    <row r="1817" spans="1:26" x14ac:dyDescent="0.4">
      <c r="A1817">
        <v>4.3333333330000001E-2</v>
      </c>
      <c r="B1817">
        <v>0.15</v>
      </c>
      <c r="C1817">
        <v>14447500</v>
      </c>
      <c r="D1817">
        <v>2614.63</v>
      </c>
      <c r="E1817">
        <v>2520</v>
      </c>
      <c r="F1817">
        <v>103.714</v>
      </c>
      <c r="G1817">
        <v>15.56</v>
      </c>
      <c r="H1817">
        <v>1440</v>
      </c>
      <c r="I1817">
        <v>19.355</v>
      </c>
      <c r="J1817">
        <v>23.457000000000001</v>
      </c>
      <c r="K1817">
        <v>9.8480000000000008</v>
      </c>
      <c r="L1817">
        <v>11.898999999999999</v>
      </c>
      <c r="M1817">
        <f t="shared" si="392"/>
        <v>-0.23673152720751786</v>
      </c>
      <c r="N1817">
        <f t="shared" si="393"/>
        <v>-0.2696635669491026</v>
      </c>
      <c r="O1817">
        <f t="shared" si="394"/>
        <v>7.5727638909962799E-2</v>
      </c>
      <c r="P1817">
        <f t="shared" si="395"/>
        <v>-0.462099724883686</v>
      </c>
      <c r="Q1817">
        <f t="shared" si="396"/>
        <v>0.87546873735389985</v>
      </c>
      <c r="R1817">
        <f t="shared" si="397"/>
        <v>3.7394795735286075</v>
      </c>
      <c r="S1817">
        <f t="shared" si="398"/>
        <v>0.85258386481644088</v>
      </c>
      <c r="T1817">
        <f t="shared" si="399"/>
        <v>3.0637971783811486</v>
      </c>
      <c r="U1817">
        <f t="shared" si="400"/>
        <v>0.1738692699789707</v>
      </c>
      <c r="V1817">
        <f t="shared" si="401"/>
        <v>0.36673550497408158</v>
      </c>
      <c r="W1817">
        <f t="shared" si="402"/>
        <v>4.9129427170666276</v>
      </c>
      <c r="X1817">
        <f t="shared" si="403"/>
        <v>3.1849619966091662</v>
      </c>
      <c r="Y1817">
        <f t="shared" si="404"/>
        <v>5.0028622648814718</v>
      </c>
      <c r="Z1817">
        <f t="shared" si="405"/>
        <v>7.7100009619328986</v>
      </c>
    </row>
    <row r="1818" spans="1:26" x14ac:dyDescent="0.4">
      <c r="A1818">
        <v>0.04</v>
      </c>
      <c r="B1818">
        <v>0.25</v>
      </c>
      <c r="C1818">
        <v>15015000</v>
      </c>
      <c r="D1818">
        <v>2478.41</v>
      </c>
      <c r="E1818">
        <v>2520</v>
      </c>
      <c r="F1818">
        <v>103.361</v>
      </c>
      <c r="G1818">
        <v>15.56</v>
      </c>
      <c r="H1818">
        <v>1440</v>
      </c>
      <c r="I1818">
        <v>19.227</v>
      </c>
      <c r="J1818">
        <v>23.311</v>
      </c>
      <c r="K1818">
        <v>9.8819999999999997</v>
      </c>
      <c r="L1818">
        <v>11.927</v>
      </c>
      <c r="M1818">
        <f t="shared" si="392"/>
        <v>-0.29023689778423106</v>
      </c>
      <c r="N1818">
        <f t="shared" si="393"/>
        <v>-0.2696635669491026</v>
      </c>
      <c r="O1818">
        <f t="shared" si="394"/>
        <v>7.231824287530185E-2</v>
      </c>
      <c r="P1818">
        <f t="shared" si="395"/>
        <v>-0.462099724883686</v>
      </c>
      <c r="Q1818">
        <f t="shared" si="396"/>
        <v>0.87546873735389985</v>
      </c>
      <c r="R1818">
        <f t="shared" si="397"/>
        <v>3.7328443306891956</v>
      </c>
      <c r="S1818">
        <f t="shared" si="398"/>
        <v>0.8463402591763397</v>
      </c>
      <c r="T1818">
        <f t="shared" si="399"/>
        <v>3.0672437099225545</v>
      </c>
      <c r="U1818">
        <f t="shared" si="400"/>
        <v>0.17621964460248618</v>
      </c>
      <c r="V1818">
        <f t="shared" si="401"/>
        <v>0.4027230120414011</v>
      </c>
      <c r="W1818">
        <f t="shared" si="402"/>
        <v>4.91004646447485</v>
      </c>
      <c r="X1818">
        <f t="shared" si="403"/>
        <v>3.1867427215741739</v>
      </c>
      <c r="Y1818">
        <f t="shared" si="404"/>
        <v>5.0018084034853008</v>
      </c>
      <c r="Z1818">
        <f t="shared" si="405"/>
        <v>7.7100037993772625</v>
      </c>
    </row>
    <row r="1819" spans="1:26" x14ac:dyDescent="0.4">
      <c r="A1819">
        <v>0.04</v>
      </c>
      <c r="B1819">
        <v>0.5</v>
      </c>
      <c r="C1819">
        <v>13880000</v>
      </c>
      <c r="D1819">
        <v>2741.72</v>
      </c>
      <c r="E1819">
        <v>2520</v>
      </c>
      <c r="F1819">
        <v>102.712</v>
      </c>
      <c r="G1819">
        <v>15.56</v>
      </c>
      <c r="H1819">
        <v>1440</v>
      </c>
      <c r="I1819">
        <v>19.032</v>
      </c>
      <c r="J1819">
        <v>23.018999999999998</v>
      </c>
      <c r="K1819">
        <v>10.037000000000001</v>
      </c>
      <c r="L1819">
        <v>12.03</v>
      </c>
      <c r="M1819">
        <f t="shared" si="392"/>
        <v>-0.18926866263609993</v>
      </c>
      <c r="N1819">
        <f t="shared" si="393"/>
        <v>-0.2696635669491026</v>
      </c>
      <c r="O1819">
        <f t="shared" si="394"/>
        <v>6.6019483253993705E-2</v>
      </c>
      <c r="P1819">
        <f t="shared" si="395"/>
        <v>-0.462099724883686</v>
      </c>
      <c r="Q1819">
        <f t="shared" si="396"/>
        <v>0.87546873735389985</v>
      </c>
      <c r="R1819">
        <f t="shared" si="397"/>
        <v>3.7226505624996529</v>
      </c>
      <c r="S1819">
        <f t="shared" si="398"/>
        <v>0.83373486886959214</v>
      </c>
      <c r="T1819">
        <f t="shared" si="399"/>
        <v>3.0828070543306598</v>
      </c>
      <c r="U1819">
        <f t="shared" si="400"/>
        <v>0.18481843699254169</v>
      </c>
      <c r="V1819">
        <f t="shared" si="401"/>
        <v>0.3360054138922397</v>
      </c>
      <c r="W1819">
        <f t="shared" si="402"/>
        <v>4.9120537512117979</v>
      </c>
      <c r="X1819">
        <f t="shared" si="403"/>
        <v>3.1989015334099049</v>
      </c>
      <c r="Y1819">
        <f t="shared" si="404"/>
        <v>4.9970434638073895</v>
      </c>
      <c r="Z1819">
        <f t="shared" si="405"/>
        <v>7.7100315234499002</v>
      </c>
    </row>
    <row r="1820" spans="1:26" x14ac:dyDescent="0.4">
      <c r="A1820">
        <v>3.666666667E-2</v>
      </c>
      <c r="B1820">
        <v>0.45</v>
      </c>
      <c r="C1820">
        <v>15866250</v>
      </c>
      <c r="D1820">
        <v>2288.69</v>
      </c>
      <c r="E1820">
        <v>2520</v>
      </c>
      <c r="F1820">
        <v>102.681</v>
      </c>
      <c r="G1820">
        <v>15.56</v>
      </c>
      <c r="H1820">
        <v>1440</v>
      </c>
      <c r="I1820">
        <v>18.98</v>
      </c>
      <c r="J1820">
        <v>22.997</v>
      </c>
      <c r="K1820">
        <v>9.9580000000000002</v>
      </c>
      <c r="L1820">
        <v>11.965999999999999</v>
      </c>
      <c r="M1820">
        <f t="shared" si="392"/>
        <v>-0.36987452183775943</v>
      </c>
      <c r="N1820">
        <f t="shared" si="393"/>
        <v>-0.2696635669491026</v>
      </c>
      <c r="O1820">
        <f t="shared" si="394"/>
        <v>6.5717622915662938E-2</v>
      </c>
      <c r="P1820">
        <f t="shared" si="395"/>
        <v>-0.462099724883686</v>
      </c>
      <c r="Q1820">
        <f t="shared" si="396"/>
        <v>0.87546873735389985</v>
      </c>
      <c r="R1820">
        <f t="shared" si="397"/>
        <v>3.719914582680778</v>
      </c>
      <c r="S1820">
        <f t="shared" si="398"/>
        <v>0.8327786796451393</v>
      </c>
      <c r="T1820">
        <f t="shared" si="399"/>
        <v>3.0749050377189873</v>
      </c>
      <c r="U1820">
        <f t="shared" si="400"/>
        <v>0.17948420197379428</v>
      </c>
      <c r="V1820">
        <f t="shared" si="401"/>
        <v>0.46243313809253506</v>
      </c>
      <c r="W1820">
        <f t="shared" si="402"/>
        <v>4.9050230380207944</v>
      </c>
      <c r="X1820">
        <f t="shared" si="403"/>
        <v>3.1907328153606467</v>
      </c>
      <c r="Y1820">
        <f t="shared" si="404"/>
        <v>4.999883030506866</v>
      </c>
      <c r="Z1820">
        <f t="shared" si="405"/>
        <v>7.7105578026813761</v>
      </c>
    </row>
    <row r="1821" spans="1:26" x14ac:dyDescent="0.4">
      <c r="A1821">
        <v>4.6666666670000002E-2</v>
      </c>
      <c r="B1821">
        <v>0.1</v>
      </c>
      <c r="C1821">
        <v>17285000</v>
      </c>
      <c r="D1821">
        <v>2068.1</v>
      </c>
      <c r="E1821">
        <v>2880</v>
      </c>
      <c r="F1821">
        <v>103.602</v>
      </c>
      <c r="G1821">
        <v>15.56</v>
      </c>
      <c r="H1821">
        <v>1440</v>
      </c>
      <c r="I1821">
        <v>19.306000000000001</v>
      </c>
      <c r="J1821">
        <v>23.210999999999999</v>
      </c>
      <c r="K1821">
        <v>9.7780000000000005</v>
      </c>
      <c r="L1821">
        <v>11.728999999999999</v>
      </c>
      <c r="M1821">
        <f t="shared" si="392"/>
        <v>-0.47122381194126522</v>
      </c>
      <c r="N1821">
        <f t="shared" si="393"/>
        <v>-0.13613217432458005</v>
      </c>
      <c r="O1821">
        <f t="shared" si="394"/>
        <v>7.4647162623559513E-2</v>
      </c>
      <c r="P1821">
        <f t="shared" si="395"/>
        <v>-0.462099724883686</v>
      </c>
      <c r="Q1821">
        <f t="shared" si="396"/>
        <v>0.87546873735389985</v>
      </c>
      <c r="R1821">
        <f t="shared" si="397"/>
        <v>3.7369447179254198</v>
      </c>
      <c r="S1821">
        <f t="shared" si="398"/>
        <v>0.84204121124138143</v>
      </c>
      <c r="T1821">
        <f t="shared" si="399"/>
        <v>3.05666375365545</v>
      </c>
      <c r="U1821">
        <f t="shared" si="400"/>
        <v>0.15947931454532219</v>
      </c>
      <c r="V1821">
        <f t="shared" si="401"/>
        <v>0.49614115805337383</v>
      </c>
      <c r="W1821">
        <f t="shared" si="402"/>
        <v>4.9065664815454966</v>
      </c>
      <c r="X1821">
        <f t="shared" si="403"/>
        <v>3.1745330926149951</v>
      </c>
      <c r="Y1821">
        <f t="shared" si="404"/>
        <v>5.0054987503481598</v>
      </c>
      <c r="Z1821">
        <f t="shared" si="405"/>
        <v>7.7105919865069383</v>
      </c>
    </row>
    <row r="1822" spans="1:26" x14ac:dyDescent="0.4">
      <c r="A1822">
        <v>3.666666667E-2</v>
      </c>
      <c r="B1822">
        <v>0.4</v>
      </c>
      <c r="C1822">
        <v>15866250</v>
      </c>
      <c r="D1822">
        <v>2291.66</v>
      </c>
      <c r="E1822">
        <v>2520</v>
      </c>
      <c r="F1822">
        <v>102.83</v>
      </c>
      <c r="G1822">
        <v>15.56</v>
      </c>
      <c r="H1822">
        <v>1440</v>
      </c>
      <c r="I1822">
        <v>19.032</v>
      </c>
      <c r="J1822">
        <v>23.061</v>
      </c>
      <c r="K1822">
        <v>9.9329999999999998</v>
      </c>
      <c r="L1822">
        <v>11.948</v>
      </c>
      <c r="M1822">
        <f t="shared" si="392"/>
        <v>-0.36857767752837406</v>
      </c>
      <c r="N1822">
        <f t="shared" si="393"/>
        <v>-0.2696635669491026</v>
      </c>
      <c r="O1822">
        <f t="shared" si="394"/>
        <v>6.7167667206310469E-2</v>
      </c>
      <c r="P1822">
        <f t="shared" si="395"/>
        <v>-0.462099724883686</v>
      </c>
      <c r="Q1822">
        <f t="shared" si="396"/>
        <v>0.87546873735389985</v>
      </c>
      <c r="R1822">
        <f t="shared" si="397"/>
        <v>3.7226505624996529</v>
      </c>
      <c r="S1822">
        <f t="shared" si="398"/>
        <v>0.8355577860410589</v>
      </c>
      <c r="T1822">
        <f t="shared" si="399"/>
        <v>3.0723913367322151</v>
      </c>
      <c r="U1822">
        <f t="shared" si="400"/>
        <v>0.17797880735981775</v>
      </c>
      <c r="V1822">
        <f t="shared" si="401"/>
        <v>0.46160528509740972</v>
      </c>
      <c r="W1822">
        <f t="shared" si="402"/>
        <v>4.9055235445964565</v>
      </c>
      <c r="X1822">
        <f t="shared" si="403"/>
        <v>3.1889530877249084</v>
      </c>
      <c r="Y1822">
        <f t="shared" si="404"/>
        <v>5.0007073455165418</v>
      </c>
      <c r="Z1822">
        <f t="shared" si="405"/>
        <v>7.7106249057409979</v>
      </c>
    </row>
    <row r="1823" spans="1:26" x14ac:dyDescent="0.4">
      <c r="A1823">
        <v>0.04</v>
      </c>
      <c r="B1823">
        <v>0.55000000000000004</v>
      </c>
      <c r="C1823">
        <v>14163750</v>
      </c>
      <c r="D1823">
        <v>2658.99</v>
      </c>
      <c r="E1823">
        <v>2520</v>
      </c>
      <c r="F1823">
        <v>102.538</v>
      </c>
      <c r="G1823">
        <v>15.56</v>
      </c>
      <c r="H1823">
        <v>1440</v>
      </c>
      <c r="I1823">
        <v>18.977</v>
      </c>
      <c r="J1823">
        <v>22.939</v>
      </c>
      <c r="K1823">
        <v>10.058</v>
      </c>
      <c r="L1823">
        <v>12.04</v>
      </c>
      <c r="M1823">
        <f t="shared" si="392"/>
        <v>-0.21990777187628346</v>
      </c>
      <c r="N1823">
        <f t="shared" si="393"/>
        <v>-0.2696635669491026</v>
      </c>
      <c r="O1823">
        <f t="shared" si="394"/>
        <v>6.4323989546971744E-2</v>
      </c>
      <c r="P1823">
        <f t="shared" si="395"/>
        <v>-0.462099724883686</v>
      </c>
      <c r="Q1823">
        <f t="shared" si="396"/>
        <v>0.87546873735389985</v>
      </c>
      <c r="R1823">
        <f t="shared" si="397"/>
        <v>3.7197565090708382</v>
      </c>
      <c r="S1823">
        <f t="shared" si="398"/>
        <v>0.83025342577794514</v>
      </c>
      <c r="T1823">
        <f t="shared" si="399"/>
        <v>3.0848971272487691</v>
      </c>
      <c r="U1823">
        <f t="shared" si="400"/>
        <v>0.18564934688662926</v>
      </c>
      <c r="V1823">
        <f t="shared" si="401"/>
        <v>0.35385794198031445</v>
      </c>
      <c r="W1823">
        <f t="shared" si="402"/>
        <v>4.9111734119827828</v>
      </c>
      <c r="X1823">
        <f t="shared" si="403"/>
        <v>3.2000588614466383</v>
      </c>
      <c r="Y1823">
        <f t="shared" si="404"/>
        <v>4.9968616307322939</v>
      </c>
      <c r="Z1823">
        <f t="shared" si="405"/>
        <v>7.7106317898779801</v>
      </c>
    </row>
    <row r="1824" spans="1:26" x14ac:dyDescent="0.4">
      <c r="A1824">
        <v>3.666666667E-2</v>
      </c>
      <c r="B1824">
        <v>0.35</v>
      </c>
      <c r="C1824">
        <v>15866250</v>
      </c>
      <c r="D1824">
        <v>2294.98</v>
      </c>
      <c r="E1824">
        <v>2520</v>
      </c>
      <c r="F1824">
        <v>102.983</v>
      </c>
      <c r="G1824">
        <v>15.56</v>
      </c>
      <c r="H1824">
        <v>1440</v>
      </c>
      <c r="I1824">
        <v>19.079999999999998</v>
      </c>
      <c r="J1824">
        <v>23.137</v>
      </c>
      <c r="K1824">
        <v>9.9090000000000007</v>
      </c>
      <c r="L1824">
        <v>11.936</v>
      </c>
      <c r="M1824">
        <f t="shared" si="392"/>
        <v>-0.36712999444017252</v>
      </c>
      <c r="N1824">
        <f t="shared" si="393"/>
        <v>-0.2696635669491026</v>
      </c>
      <c r="O1824">
        <f t="shared" si="394"/>
        <v>6.8654454029147854E-2</v>
      </c>
      <c r="P1824">
        <f t="shared" si="395"/>
        <v>-0.462099724883686</v>
      </c>
      <c r="Q1824">
        <f t="shared" si="396"/>
        <v>0.87546873735389985</v>
      </c>
      <c r="R1824">
        <f t="shared" si="397"/>
        <v>3.7251694555191368</v>
      </c>
      <c r="S1824">
        <f t="shared" si="398"/>
        <v>0.83884797473149941</v>
      </c>
      <c r="T1824">
        <f t="shared" si="399"/>
        <v>3.0699722245757588</v>
      </c>
      <c r="U1824">
        <f t="shared" si="400"/>
        <v>0.17697395046735934</v>
      </c>
      <c r="V1824">
        <f t="shared" si="401"/>
        <v>0.46066941098296793</v>
      </c>
      <c r="W1824">
        <f t="shared" si="402"/>
        <v>4.9059211614215128</v>
      </c>
      <c r="X1824">
        <f t="shared" si="403"/>
        <v>3.187430809213244</v>
      </c>
      <c r="Y1824">
        <f t="shared" si="404"/>
        <v>5.0015262122830029</v>
      </c>
      <c r="Z1824">
        <f t="shared" si="405"/>
        <v>7.7107235953556623</v>
      </c>
    </row>
    <row r="1825" spans="1:26" x14ac:dyDescent="0.4">
      <c r="A1825">
        <v>0.05</v>
      </c>
      <c r="B1825">
        <v>0.05</v>
      </c>
      <c r="C1825">
        <v>16717500</v>
      </c>
      <c r="D1825">
        <v>2165.3200000000002</v>
      </c>
      <c r="E1825">
        <v>2880</v>
      </c>
      <c r="F1825">
        <v>103.809</v>
      </c>
      <c r="G1825">
        <v>15.56</v>
      </c>
      <c r="H1825">
        <v>1440</v>
      </c>
      <c r="I1825">
        <v>19.382000000000001</v>
      </c>
      <c r="J1825">
        <v>23.506</v>
      </c>
      <c r="K1825">
        <v>9.766</v>
      </c>
      <c r="L1825">
        <v>11.829000000000001</v>
      </c>
      <c r="M1825">
        <f t="shared" si="392"/>
        <v>-0.4252859667809179</v>
      </c>
      <c r="N1825">
        <f t="shared" si="393"/>
        <v>-0.13613217432458005</v>
      </c>
      <c r="O1825">
        <f t="shared" si="394"/>
        <v>7.6643200140632806E-2</v>
      </c>
      <c r="P1825">
        <f t="shared" si="395"/>
        <v>-0.462099724883686</v>
      </c>
      <c r="Q1825">
        <f t="shared" si="396"/>
        <v>0.87546873735389985</v>
      </c>
      <c r="R1825">
        <f t="shared" si="397"/>
        <v>3.7408735898113545</v>
      </c>
      <c r="S1825">
        <f t="shared" si="398"/>
        <v>0.85467061471661676</v>
      </c>
      <c r="T1825">
        <f t="shared" si="399"/>
        <v>3.0554357551384648</v>
      </c>
      <c r="U1825">
        <f t="shared" si="400"/>
        <v>0.16796905056955419</v>
      </c>
      <c r="V1825">
        <f t="shared" si="401"/>
        <v>0.45307207214185574</v>
      </c>
      <c r="W1825">
        <f t="shared" si="402"/>
        <v>4.9087950027283362</v>
      </c>
      <c r="X1825">
        <f t="shared" si="403"/>
        <v>3.1771627461286709</v>
      </c>
      <c r="Y1825">
        <f t="shared" si="404"/>
        <v>5.0060181924334746</v>
      </c>
      <c r="Z1825">
        <f t="shared" si="405"/>
        <v>7.7107797232010453</v>
      </c>
    </row>
    <row r="1826" spans="1:26" x14ac:dyDescent="0.4">
      <c r="A1826">
        <v>4.6666666670000002E-2</v>
      </c>
      <c r="B1826">
        <v>0.1</v>
      </c>
      <c r="C1826">
        <v>14731250</v>
      </c>
      <c r="D1826">
        <v>2550.6</v>
      </c>
      <c r="E1826">
        <v>2520</v>
      </c>
      <c r="F1826">
        <v>103.842</v>
      </c>
      <c r="G1826">
        <v>15.56</v>
      </c>
      <c r="H1826">
        <v>1440</v>
      </c>
      <c r="I1826">
        <v>19.390999999999998</v>
      </c>
      <c r="J1826">
        <v>23.527999999999999</v>
      </c>
      <c r="K1826">
        <v>9.8209999999999997</v>
      </c>
      <c r="L1826">
        <v>11.887</v>
      </c>
      <c r="M1826">
        <f t="shared" si="392"/>
        <v>-0.26152549770709638</v>
      </c>
      <c r="N1826">
        <f t="shared" si="393"/>
        <v>-0.2696635669491026</v>
      </c>
      <c r="O1826">
        <f t="shared" si="394"/>
        <v>7.6961041136128186E-2</v>
      </c>
      <c r="P1826">
        <f t="shared" si="395"/>
        <v>-0.462099724883686</v>
      </c>
      <c r="Q1826">
        <f t="shared" si="396"/>
        <v>0.87546873735389985</v>
      </c>
      <c r="R1826">
        <f t="shared" si="397"/>
        <v>3.7413378303994773</v>
      </c>
      <c r="S1826">
        <f t="shared" si="398"/>
        <v>0.85560610825764816</v>
      </c>
      <c r="T1826">
        <f t="shared" si="399"/>
        <v>3.0610517396746335</v>
      </c>
      <c r="U1826">
        <f t="shared" si="400"/>
        <v>0.17286027300444168</v>
      </c>
      <c r="V1826">
        <f t="shared" si="401"/>
        <v>0.38345407436016954</v>
      </c>
      <c r="W1826">
        <f t="shared" si="402"/>
        <v>4.9126461326079047</v>
      </c>
      <c r="X1826">
        <f t="shared" si="403"/>
        <v>3.1830771651714742</v>
      </c>
      <c r="Y1826">
        <f t="shared" si="404"/>
        <v>5.0043053002231774</v>
      </c>
      <c r="Z1826">
        <f t="shared" si="405"/>
        <v>7.7107834121215379</v>
      </c>
    </row>
    <row r="1827" spans="1:26" x14ac:dyDescent="0.4">
      <c r="A1827">
        <v>0.04</v>
      </c>
      <c r="B1827">
        <v>0.3</v>
      </c>
      <c r="C1827">
        <v>17285000</v>
      </c>
      <c r="D1827">
        <v>2059.2199999999998</v>
      </c>
      <c r="E1827">
        <v>2880</v>
      </c>
      <c r="F1827">
        <v>102.998</v>
      </c>
      <c r="G1827">
        <v>15.56</v>
      </c>
      <c r="H1827">
        <v>1440</v>
      </c>
      <c r="I1827">
        <v>19.114000000000001</v>
      </c>
      <c r="J1827">
        <v>22.939</v>
      </c>
      <c r="K1827">
        <v>9.8759999999999994</v>
      </c>
      <c r="L1827">
        <v>11.79</v>
      </c>
      <c r="M1827">
        <f t="shared" si="392"/>
        <v>-0.4755268529954873</v>
      </c>
      <c r="N1827">
        <f t="shared" si="393"/>
        <v>-0.13613217432458005</v>
      </c>
      <c r="O1827">
        <f t="shared" si="394"/>
        <v>6.8800098530597251E-2</v>
      </c>
      <c r="P1827">
        <f t="shared" si="395"/>
        <v>-0.462099724883686</v>
      </c>
      <c r="Q1827">
        <f t="shared" si="396"/>
        <v>0.87546873735389985</v>
      </c>
      <c r="R1827">
        <f t="shared" si="397"/>
        <v>3.7269498403429844</v>
      </c>
      <c r="S1827">
        <f t="shared" si="398"/>
        <v>0.83025342577794514</v>
      </c>
      <c r="T1827">
        <f t="shared" si="399"/>
        <v>3.0666363609819292</v>
      </c>
      <c r="U1827">
        <f t="shared" si="400"/>
        <v>0.16466662155523373</v>
      </c>
      <c r="V1827">
        <f t="shared" si="401"/>
        <v>0.49939083928717548</v>
      </c>
      <c r="W1827">
        <f t="shared" si="402"/>
        <v>4.905186968201428</v>
      </c>
      <c r="X1827">
        <f t="shared" si="403"/>
        <v>3.1813038864225023</v>
      </c>
      <c r="Y1827">
        <f t="shared" si="404"/>
        <v>5.0026679132886178</v>
      </c>
      <c r="Z1827">
        <f t="shared" si="405"/>
        <v>7.7108774514831628</v>
      </c>
    </row>
    <row r="1828" spans="1:26" x14ac:dyDescent="0.4">
      <c r="A1828">
        <v>0.04</v>
      </c>
      <c r="B1828">
        <v>0.45</v>
      </c>
      <c r="C1828">
        <v>13880000</v>
      </c>
      <c r="D1828">
        <v>2745.26</v>
      </c>
      <c r="E1828">
        <v>2520</v>
      </c>
      <c r="F1828">
        <v>102.864</v>
      </c>
      <c r="G1828">
        <v>15.56</v>
      </c>
      <c r="H1828">
        <v>1440</v>
      </c>
      <c r="I1828">
        <v>19.09</v>
      </c>
      <c r="J1828">
        <v>23.082000000000001</v>
      </c>
      <c r="K1828">
        <v>10.016</v>
      </c>
      <c r="L1828">
        <v>12.012</v>
      </c>
      <c r="M1828">
        <f t="shared" si="392"/>
        <v>-0.18797833517321169</v>
      </c>
      <c r="N1828">
        <f t="shared" si="393"/>
        <v>-0.2696635669491026</v>
      </c>
      <c r="O1828">
        <f t="shared" si="394"/>
        <v>6.7498255364542042E-2</v>
      </c>
      <c r="P1828">
        <f t="shared" si="395"/>
        <v>-0.462099724883686</v>
      </c>
      <c r="Q1828">
        <f t="shared" si="396"/>
        <v>0.87546873735389985</v>
      </c>
      <c r="R1828">
        <f t="shared" si="397"/>
        <v>3.7256934272366524</v>
      </c>
      <c r="S1828">
        <f t="shared" si="398"/>
        <v>0.83646800000416754</v>
      </c>
      <c r="T1828">
        <f t="shared" si="399"/>
        <v>3.080712603856739</v>
      </c>
      <c r="U1828">
        <f t="shared" si="400"/>
        <v>0.1833210571270382</v>
      </c>
      <c r="V1828">
        <f t="shared" si="401"/>
        <v>0.33557459425806119</v>
      </c>
      <c r="W1828">
        <f t="shared" si="402"/>
        <v>4.9130466282542233</v>
      </c>
      <c r="X1828">
        <f t="shared" si="403"/>
        <v>3.1975108244662618</v>
      </c>
      <c r="Y1828">
        <f t="shared" si="404"/>
        <v>4.9983920219135278</v>
      </c>
      <c r="Z1828">
        <f t="shared" si="405"/>
        <v>7.7109425984777875</v>
      </c>
    </row>
    <row r="1829" spans="1:26" x14ac:dyDescent="0.4">
      <c r="A1829">
        <v>0.04</v>
      </c>
      <c r="B1829">
        <v>0.35</v>
      </c>
      <c r="C1829">
        <v>14163750</v>
      </c>
      <c r="D1829">
        <v>2672.98</v>
      </c>
      <c r="E1829">
        <v>2520</v>
      </c>
      <c r="F1829">
        <v>103.13800000000001</v>
      </c>
      <c r="G1829">
        <v>15.56</v>
      </c>
      <c r="H1829">
        <v>1440</v>
      </c>
      <c r="I1829">
        <v>19.178000000000001</v>
      </c>
      <c r="J1829">
        <v>23.213999999999999</v>
      </c>
      <c r="K1829">
        <v>9.9580000000000002</v>
      </c>
      <c r="L1829">
        <v>11.976000000000001</v>
      </c>
      <c r="M1829">
        <f t="shared" si="392"/>
        <v>-0.21466016841867328</v>
      </c>
      <c r="N1829">
        <f t="shared" si="393"/>
        <v>-0.2696635669491026</v>
      </c>
      <c r="O1829">
        <f t="shared" si="394"/>
        <v>7.0158425281146464E-2</v>
      </c>
      <c r="P1829">
        <f t="shared" si="395"/>
        <v>-0.462099724883686</v>
      </c>
      <c r="Q1829">
        <f t="shared" si="396"/>
        <v>0.87546873735389985</v>
      </c>
      <c r="R1829">
        <f t="shared" si="397"/>
        <v>3.7302925782304861</v>
      </c>
      <c r="S1829">
        <f t="shared" si="398"/>
        <v>0.84217045195238505</v>
      </c>
      <c r="T1829">
        <f t="shared" si="399"/>
        <v>3.0749050377189873</v>
      </c>
      <c r="U1829">
        <f t="shared" si="400"/>
        <v>0.18031955412328154</v>
      </c>
      <c r="V1829">
        <f t="shared" si="401"/>
        <v>0.35173801597663074</v>
      </c>
      <c r="W1829">
        <f t="shared" si="402"/>
        <v>4.9128982505518151</v>
      </c>
      <c r="X1829">
        <f t="shared" si="403"/>
        <v>3.1932439936106527</v>
      </c>
      <c r="Y1829">
        <f t="shared" si="404"/>
        <v>5.0002055021668026</v>
      </c>
      <c r="Z1829">
        <f t="shared" si="405"/>
        <v>7.7109760159650307</v>
      </c>
    </row>
    <row r="1830" spans="1:26" x14ac:dyDescent="0.4">
      <c r="A1830">
        <v>0.04</v>
      </c>
      <c r="B1830">
        <v>0.4</v>
      </c>
      <c r="C1830">
        <v>13880000</v>
      </c>
      <c r="D1830">
        <v>2747.97</v>
      </c>
      <c r="E1830">
        <v>2520</v>
      </c>
      <c r="F1830">
        <v>103.01300000000001</v>
      </c>
      <c r="G1830">
        <v>15.56</v>
      </c>
      <c r="H1830">
        <v>1440</v>
      </c>
      <c r="I1830">
        <v>19.140999999999998</v>
      </c>
      <c r="J1830">
        <v>23.143000000000001</v>
      </c>
      <c r="K1830">
        <v>9.9909999999999997</v>
      </c>
      <c r="L1830">
        <v>11.991</v>
      </c>
      <c r="M1830">
        <f t="shared" si="392"/>
        <v>-0.18699166604781484</v>
      </c>
      <c r="N1830">
        <f t="shared" si="393"/>
        <v>-0.2696635669491026</v>
      </c>
      <c r="O1830">
        <f t="shared" si="394"/>
        <v>6.8945721822814804E-2</v>
      </c>
      <c r="P1830">
        <f t="shared" si="395"/>
        <v>-0.462099724883686</v>
      </c>
      <c r="Q1830">
        <f t="shared" si="396"/>
        <v>0.87546873735389985</v>
      </c>
      <c r="R1830">
        <f t="shared" si="397"/>
        <v>3.7283614207629689</v>
      </c>
      <c r="S1830">
        <f t="shared" si="398"/>
        <v>0.83910726600347951</v>
      </c>
      <c r="T1830">
        <f t="shared" si="399"/>
        <v>3.0782134772498777</v>
      </c>
      <c r="U1830">
        <f t="shared" si="400"/>
        <v>0.18157127540325052</v>
      </c>
      <c r="V1830">
        <f t="shared" si="401"/>
        <v>0.33531751381149122</v>
      </c>
      <c r="W1830">
        <f t="shared" si="402"/>
        <v>4.9135041065863048</v>
      </c>
      <c r="X1830">
        <f t="shared" si="403"/>
        <v>3.1956951267970135</v>
      </c>
      <c r="Y1830">
        <f t="shared" si="404"/>
        <v>4.999202893704215</v>
      </c>
      <c r="Z1830">
        <f t="shared" si="405"/>
        <v>7.710995873190698</v>
      </c>
    </row>
    <row r="1831" spans="1:26" x14ac:dyDescent="0.4">
      <c r="A1831">
        <v>0.05</v>
      </c>
      <c r="B1831">
        <v>0.05</v>
      </c>
      <c r="C1831">
        <v>17001250</v>
      </c>
      <c r="D1831">
        <v>2116.42</v>
      </c>
      <c r="E1831">
        <v>2880</v>
      </c>
      <c r="F1831">
        <v>103.78100000000001</v>
      </c>
      <c r="G1831">
        <v>15.56</v>
      </c>
      <c r="H1831">
        <v>1440</v>
      </c>
      <c r="I1831">
        <v>19.367000000000001</v>
      </c>
      <c r="J1831">
        <v>23.436</v>
      </c>
      <c r="K1831">
        <v>9.76</v>
      </c>
      <c r="L1831">
        <v>11.792999999999999</v>
      </c>
      <c r="M1831">
        <f t="shared" si="392"/>
        <v>-0.44812814130512019</v>
      </c>
      <c r="N1831">
        <f t="shared" si="393"/>
        <v>-0.13613217432458005</v>
      </c>
      <c r="O1831">
        <f t="shared" si="394"/>
        <v>7.6373437626351792E-2</v>
      </c>
      <c r="P1831">
        <f t="shared" si="395"/>
        <v>-0.462099724883686</v>
      </c>
      <c r="Q1831">
        <f t="shared" si="396"/>
        <v>0.87546873735389985</v>
      </c>
      <c r="R1831">
        <f t="shared" si="397"/>
        <v>3.7400993762445913</v>
      </c>
      <c r="S1831">
        <f t="shared" si="398"/>
        <v>0.85168820868849648</v>
      </c>
      <c r="T1831">
        <f t="shared" si="399"/>
        <v>3.0548211899239974</v>
      </c>
      <c r="U1831">
        <f t="shared" si="400"/>
        <v>0.1649210421137873</v>
      </c>
      <c r="V1831">
        <f t="shared" si="401"/>
        <v>0.47453524831226801</v>
      </c>
      <c r="W1831">
        <f t="shared" si="402"/>
        <v>4.9078224658882963</v>
      </c>
      <c r="X1831">
        <f t="shared" si="403"/>
        <v>3.1756108479093568</v>
      </c>
      <c r="Y1831">
        <f t="shared" si="404"/>
        <v>5.0064435294447875</v>
      </c>
      <c r="Z1831">
        <f t="shared" si="405"/>
        <v>7.7110885178065383</v>
      </c>
    </row>
    <row r="1832" spans="1:26" x14ac:dyDescent="0.4">
      <c r="A1832">
        <v>4.3333333330000001E-2</v>
      </c>
      <c r="B1832">
        <v>0.2</v>
      </c>
      <c r="C1832">
        <v>13880000</v>
      </c>
      <c r="D1832">
        <v>2762.26</v>
      </c>
      <c r="E1832">
        <v>2520</v>
      </c>
      <c r="F1832">
        <v>103.617</v>
      </c>
      <c r="G1832">
        <v>15.56</v>
      </c>
      <c r="H1832">
        <v>1440</v>
      </c>
      <c r="I1832">
        <v>19.34</v>
      </c>
      <c r="J1832">
        <v>23.423999999999999</v>
      </c>
      <c r="K1832">
        <v>9.891</v>
      </c>
      <c r="L1832">
        <v>11.933</v>
      </c>
      <c r="M1832">
        <f t="shared" si="392"/>
        <v>-0.1818049380760389</v>
      </c>
      <c r="N1832">
        <f t="shared" si="393"/>
        <v>-0.2696635669491026</v>
      </c>
      <c r="O1832">
        <f t="shared" si="394"/>
        <v>7.4791936992957941E-2</v>
      </c>
      <c r="P1832">
        <f t="shared" si="395"/>
        <v>-0.462099724883686</v>
      </c>
      <c r="Q1832">
        <f t="shared" si="396"/>
        <v>0.87546873735389985</v>
      </c>
      <c r="R1832">
        <f t="shared" si="397"/>
        <v>3.7387042795241445</v>
      </c>
      <c r="S1832">
        <f t="shared" si="398"/>
        <v>0.85117604478485542</v>
      </c>
      <c r="T1832">
        <f t="shared" si="399"/>
        <v>3.0681540422567002</v>
      </c>
      <c r="U1832">
        <f t="shared" si="400"/>
        <v>0.176722578393473</v>
      </c>
      <c r="V1832">
        <f t="shared" si="401"/>
        <v>0.33371441186694961</v>
      </c>
      <c r="W1832">
        <f t="shared" si="402"/>
        <v>4.9150711517568402</v>
      </c>
      <c r="X1832">
        <f t="shared" si="403"/>
        <v>3.1889341096902197</v>
      </c>
      <c r="Y1832">
        <f t="shared" si="404"/>
        <v>5.0025015006943914</v>
      </c>
      <c r="Z1832">
        <f t="shared" si="405"/>
        <v>7.7112652500037511</v>
      </c>
    </row>
    <row r="1833" spans="1:26" x14ac:dyDescent="0.4">
      <c r="A1833">
        <v>0.04</v>
      </c>
      <c r="B1833">
        <v>0.3</v>
      </c>
      <c r="C1833">
        <v>14731250</v>
      </c>
      <c r="D1833">
        <v>2537.79</v>
      </c>
      <c r="E1833">
        <v>2520</v>
      </c>
      <c r="F1833">
        <v>103.239</v>
      </c>
      <c r="G1833">
        <v>15.56</v>
      </c>
      <c r="H1833">
        <v>1440</v>
      </c>
      <c r="I1833">
        <v>19.202000000000002</v>
      </c>
      <c r="J1833">
        <v>23.262</v>
      </c>
      <c r="K1833">
        <v>9.9209999999999994</v>
      </c>
      <c r="L1833">
        <v>11.951000000000001</v>
      </c>
      <c r="M1833">
        <f t="shared" si="392"/>
        <v>-0.26656049976568208</v>
      </c>
      <c r="N1833">
        <f t="shared" si="393"/>
        <v>-0.2696635669491026</v>
      </c>
      <c r="O1833">
        <f t="shared" si="394"/>
        <v>7.1137216600561284E-2</v>
      </c>
      <c r="P1833">
        <f t="shared" si="395"/>
        <v>-0.462099724883686</v>
      </c>
      <c r="Q1833">
        <f t="shared" si="396"/>
        <v>0.87546873735389985</v>
      </c>
      <c r="R1833">
        <f t="shared" si="397"/>
        <v>3.7315432297744282</v>
      </c>
      <c r="S1833">
        <f t="shared" si="398"/>
        <v>0.84423603492280141</v>
      </c>
      <c r="T1833">
        <f t="shared" si="399"/>
        <v>3.0711825121667617</v>
      </c>
      <c r="U1833">
        <f t="shared" si="400"/>
        <v>0.17822986389069828</v>
      </c>
      <c r="V1833">
        <f t="shared" si="401"/>
        <v>0.38578937642283317</v>
      </c>
      <c r="W1833">
        <f t="shared" si="402"/>
        <v>4.9115193584875891</v>
      </c>
      <c r="X1833">
        <f t="shared" si="403"/>
        <v>3.1900881476980558</v>
      </c>
      <c r="Y1833">
        <f t="shared" si="404"/>
        <v>5.0016353544419578</v>
      </c>
      <c r="Z1833">
        <f t="shared" si="405"/>
        <v>7.7113471235995075</v>
      </c>
    </row>
    <row r="1834" spans="1:26" x14ac:dyDescent="0.4">
      <c r="A1834">
        <v>0.05</v>
      </c>
      <c r="B1834">
        <v>0.05</v>
      </c>
      <c r="C1834">
        <v>15582500</v>
      </c>
      <c r="D1834">
        <v>2367.61</v>
      </c>
      <c r="E1834">
        <v>2520</v>
      </c>
      <c r="F1834">
        <v>103.91200000000001</v>
      </c>
      <c r="G1834">
        <v>15.56</v>
      </c>
      <c r="H1834">
        <v>1440</v>
      </c>
      <c r="I1834">
        <v>19.396999999999998</v>
      </c>
      <c r="J1834">
        <v>23.561</v>
      </c>
      <c r="K1834">
        <v>9.7750000000000004</v>
      </c>
      <c r="L1834">
        <v>11.853999999999999</v>
      </c>
      <c r="M1834">
        <f t="shared" si="392"/>
        <v>-0.33597311580581207</v>
      </c>
      <c r="N1834">
        <f t="shared" si="393"/>
        <v>-0.2696635669491026</v>
      </c>
      <c r="O1834">
        <f t="shared" si="394"/>
        <v>7.763491507019421E-2</v>
      </c>
      <c r="P1834">
        <f t="shared" si="395"/>
        <v>-0.462099724883686</v>
      </c>
      <c r="Q1834">
        <f t="shared" si="396"/>
        <v>0.87546873735389985</v>
      </c>
      <c r="R1834">
        <f t="shared" si="397"/>
        <v>3.741647204435151</v>
      </c>
      <c r="S1834">
        <f t="shared" si="398"/>
        <v>0.85700770971031615</v>
      </c>
      <c r="T1834">
        <f t="shared" si="399"/>
        <v>3.0563568953704259</v>
      </c>
      <c r="U1834">
        <f t="shared" si="400"/>
        <v>0.17008027037160076</v>
      </c>
      <c r="V1834">
        <f t="shared" si="401"/>
        <v>0.43774827689202278</v>
      </c>
      <c r="W1834">
        <f t="shared" si="402"/>
        <v>4.9099579208400312</v>
      </c>
      <c r="X1834">
        <f t="shared" si="403"/>
        <v>3.1787901762700455</v>
      </c>
      <c r="Y1834">
        <f t="shared" si="404"/>
        <v>5.0062660587721757</v>
      </c>
      <c r="Z1834">
        <f t="shared" si="405"/>
        <v>7.7114666033321404</v>
      </c>
    </row>
    <row r="1835" spans="1:26" x14ac:dyDescent="0.4">
      <c r="A1835">
        <v>4.3333333330000001E-2</v>
      </c>
      <c r="B1835">
        <v>0.15</v>
      </c>
      <c r="C1835">
        <v>17285000</v>
      </c>
      <c r="D1835">
        <v>2065.9899999999998</v>
      </c>
      <c r="E1835">
        <v>2880</v>
      </c>
      <c r="F1835">
        <v>103.449</v>
      </c>
      <c r="G1835">
        <v>15.56</v>
      </c>
      <c r="H1835">
        <v>1440</v>
      </c>
      <c r="I1835">
        <v>19.265999999999998</v>
      </c>
      <c r="J1835">
        <v>23.152999999999999</v>
      </c>
      <c r="K1835">
        <v>9.8049999999999997</v>
      </c>
      <c r="L1835">
        <v>11.747</v>
      </c>
      <c r="M1835">
        <f t="shared" si="392"/>
        <v>-0.47224459290308141</v>
      </c>
      <c r="N1835">
        <f t="shared" si="393"/>
        <v>-0.13613217432458005</v>
      </c>
      <c r="O1835">
        <f t="shared" si="394"/>
        <v>7.3169265604483974E-2</v>
      </c>
      <c r="P1835">
        <f t="shared" si="395"/>
        <v>-0.462099724883686</v>
      </c>
      <c r="Q1835">
        <f t="shared" si="396"/>
        <v>0.87546873735389985</v>
      </c>
      <c r="R1835">
        <f t="shared" si="397"/>
        <v>3.7348706738344282</v>
      </c>
      <c r="S1835">
        <f t="shared" si="398"/>
        <v>0.8395392687750155</v>
      </c>
      <c r="T1835">
        <f t="shared" si="399"/>
        <v>3.0594212491473058</v>
      </c>
      <c r="U1835">
        <f t="shared" si="400"/>
        <v>0.16101279584770331</v>
      </c>
      <c r="V1835">
        <f t="shared" si="401"/>
        <v>0.49689099996038816</v>
      </c>
      <c r="W1835">
        <f t="shared" si="402"/>
        <v>4.9067059051961248</v>
      </c>
      <c r="X1835">
        <f t="shared" si="403"/>
        <v>3.1766034823339289</v>
      </c>
      <c r="Y1835">
        <f t="shared" si="404"/>
        <v>5.0053386309190051</v>
      </c>
      <c r="Z1835">
        <f t="shared" si="405"/>
        <v>7.7114776794123152</v>
      </c>
    </row>
    <row r="1836" spans="1:26" x14ac:dyDescent="0.4">
      <c r="A1836">
        <v>0.04</v>
      </c>
      <c r="B1836">
        <v>0.5</v>
      </c>
      <c r="C1836">
        <v>14163750</v>
      </c>
      <c r="D1836">
        <v>2662.48</v>
      </c>
      <c r="E1836">
        <v>2520</v>
      </c>
      <c r="F1836">
        <v>102.687</v>
      </c>
      <c r="G1836">
        <v>15.56</v>
      </c>
      <c r="H1836">
        <v>1440</v>
      </c>
      <c r="I1836">
        <v>19.032</v>
      </c>
      <c r="J1836">
        <v>23.015000000000001</v>
      </c>
      <c r="K1836">
        <v>10.037000000000001</v>
      </c>
      <c r="L1836">
        <v>12.026999999999999</v>
      </c>
      <c r="M1836">
        <f t="shared" si="392"/>
        <v>-0.21859610404751773</v>
      </c>
      <c r="N1836">
        <f t="shared" si="393"/>
        <v>-0.2696635669491026</v>
      </c>
      <c r="O1836">
        <f t="shared" si="394"/>
        <v>6.577605460902998E-2</v>
      </c>
      <c r="P1836">
        <f t="shared" si="395"/>
        <v>-0.462099724883686</v>
      </c>
      <c r="Q1836">
        <f t="shared" si="396"/>
        <v>0.87546873735389985</v>
      </c>
      <c r="R1836">
        <f t="shared" si="397"/>
        <v>3.7226505624996529</v>
      </c>
      <c r="S1836">
        <f t="shared" si="398"/>
        <v>0.83356108427515907</v>
      </c>
      <c r="T1836">
        <f t="shared" si="399"/>
        <v>3.0828070543306598</v>
      </c>
      <c r="U1836">
        <f t="shared" si="400"/>
        <v>0.18456902933443381</v>
      </c>
      <c r="V1836">
        <f t="shared" si="401"/>
        <v>0.35331173969229557</v>
      </c>
      <c r="W1836">
        <f t="shared" si="402"/>
        <v>4.9120537512117979</v>
      </c>
      <c r="X1836">
        <f t="shared" si="403"/>
        <v>3.1988418438613553</v>
      </c>
      <c r="Y1836">
        <f t="shared" si="404"/>
        <v>4.9981987803613537</v>
      </c>
      <c r="Z1836">
        <f t="shared" si="405"/>
        <v>7.7115291239962476</v>
      </c>
    </row>
    <row r="1837" spans="1:26" x14ac:dyDescent="0.4">
      <c r="A1837">
        <v>4.3333333330000001E-2</v>
      </c>
      <c r="B1837">
        <v>0.15</v>
      </c>
      <c r="C1837">
        <v>14731250</v>
      </c>
      <c r="D1837">
        <v>2546.77</v>
      </c>
      <c r="E1837">
        <v>2520</v>
      </c>
      <c r="F1837">
        <v>103.69</v>
      </c>
      <c r="G1837">
        <v>15.56</v>
      </c>
      <c r="H1837">
        <v>1440</v>
      </c>
      <c r="I1837">
        <v>19.355</v>
      </c>
      <c r="J1837">
        <v>23.451000000000001</v>
      </c>
      <c r="K1837">
        <v>9.8480000000000008</v>
      </c>
      <c r="L1837">
        <v>11.898999999999999</v>
      </c>
      <c r="M1837">
        <f t="shared" si="392"/>
        <v>-0.26302823371438927</v>
      </c>
      <c r="N1837">
        <f t="shared" si="393"/>
        <v>-0.2696635669491026</v>
      </c>
      <c r="O1837">
        <f t="shared" si="394"/>
        <v>7.5496206535397958E-2</v>
      </c>
      <c r="P1837">
        <f t="shared" si="395"/>
        <v>-0.462099724883686</v>
      </c>
      <c r="Q1837">
        <f t="shared" si="396"/>
        <v>0.87546873735389985</v>
      </c>
      <c r="R1837">
        <f t="shared" si="397"/>
        <v>3.7394795735286075</v>
      </c>
      <c r="S1837">
        <f t="shared" si="398"/>
        <v>0.85232804491225733</v>
      </c>
      <c r="T1837">
        <f t="shared" si="399"/>
        <v>3.0637971783811486</v>
      </c>
      <c r="U1837">
        <f t="shared" si="400"/>
        <v>0.1738692699789707</v>
      </c>
      <c r="V1837">
        <f t="shared" si="401"/>
        <v>0.3841900158409377</v>
      </c>
      <c r="W1837">
        <f t="shared" si="402"/>
        <v>4.9129427170666276</v>
      </c>
      <c r="X1837">
        <f t="shared" si="403"/>
        <v>3.1848935256054101</v>
      </c>
      <c r="Y1837">
        <f t="shared" si="404"/>
        <v>5.0041284684385197</v>
      </c>
      <c r="Z1837">
        <f t="shared" si="405"/>
        <v>7.711644222053426</v>
      </c>
    </row>
    <row r="1838" spans="1:26" x14ac:dyDescent="0.4">
      <c r="A1838">
        <v>0.04</v>
      </c>
      <c r="B1838">
        <v>0.2</v>
      </c>
      <c r="C1838">
        <v>15866250</v>
      </c>
      <c r="D1838">
        <v>2303.7800000000002</v>
      </c>
      <c r="E1838">
        <v>2520</v>
      </c>
      <c r="F1838">
        <v>103.434</v>
      </c>
      <c r="G1838">
        <v>15.56</v>
      </c>
      <c r="H1838">
        <v>1440</v>
      </c>
      <c r="I1838">
        <v>19.239000000000001</v>
      </c>
      <c r="J1838">
        <v>23.344999999999999</v>
      </c>
      <c r="K1838">
        <v>9.8390000000000004</v>
      </c>
      <c r="L1838">
        <v>11.893000000000001</v>
      </c>
      <c r="M1838">
        <f t="shared" si="392"/>
        <v>-0.36330287115431398</v>
      </c>
      <c r="N1838">
        <f t="shared" si="393"/>
        <v>-0.2696635669491026</v>
      </c>
      <c r="O1838">
        <f t="shared" si="394"/>
        <v>7.3024256106107882E-2</v>
      </c>
      <c r="P1838">
        <f t="shared" si="395"/>
        <v>-0.462099724883686</v>
      </c>
      <c r="Q1838">
        <f t="shared" si="396"/>
        <v>0.87546873735389985</v>
      </c>
      <c r="R1838">
        <f t="shared" si="397"/>
        <v>3.7334682583338319</v>
      </c>
      <c r="S1838">
        <f t="shared" si="398"/>
        <v>0.84779773542885462</v>
      </c>
      <c r="T1838">
        <f t="shared" si="399"/>
        <v>3.0628828693826247</v>
      </c>
      <c r="U1838">
        <f t="shared" si="400"/>
        <v>0.17336489875106262</v>
      </c>
      <c r="V1838">
        <f t="shared" si="401"/>
        <v>0.45830116463798309</v>
      </c>
      <c r="W1838">
        <f t="shared" si="402"/>
        <v>4.9077981027776421</v>
      </c>
      <c r="X1838">
        <f t="shared" si="403"/>
        <v>3.1827767530687412</v>
      </c>
      <c r="Y1838">
        <f t="shared" si="404"/>
        <v>5.0045318026218615</v>
      </c>
      <c r="Z1838">
        <f t="shared" si="405"/>
        <v>7.711804496903742</v>
      </c>
    </row>
    <row r="1839" spans="1:26" x14ac:dyDescent="0.4">
      <c r="A1839">
        <v>0.04</v>
      </c>
      <c r="B1839">
        <v>0.25</v>
      </c>
      <c r="C1839">
        <v>16433750</v>
      </c>
      <c r="D1839">
        <v>2200.62</v>
      </c>
      <c r="E1839">
        <v>2880</v>
      </c>
      <c r="F1839">
        <v>103.23</v>
      </c>
      <c r="G1839">
        <v>15.56</v>
      </c>
      <c r="H1839">
        <v>1440</v>
      </c>
      <c r="I1839">
        <v>19.215</v>
      </c>
      <c r="J1839">
        <v>23.262</v>
      </c>
      <c r="K1839">
        <v>9.8759999999999994</v>
      </c>
      <c r="L1839">
        <v>11.901999999999999</v>
      </c>
      <c r="M1839">
        <f t="shared" si="392"/>
        <v>-0.40911498447495503</v>
      </c>
      <c r="N1839">
        <f t="shared" si="393"/>
        <v>-0.13613217432458005</v>
      </c>
      <c r="O1839">
        <f t="shared" si="394"/>
        <v>7.1050036442709852E-2</v>
      </c>
      <c r="P1839">
        <f t="shared" si="395"/>
        <v>-0.462099724883686</v>
      </c>
      <c r="Q1839">
        <f t="shared" si="396"/>
        <v>0.87546873735389985</v>
      </c>
      <c r="R1839">
        <f t="shared" si="397"/>
        <v>3.7322200135158035</v>
      </c>
      <c r="S1839">
        <f t="shared" si="398"/>
        <v>0.84423603492280141</v>
      </c>
      <c r="T1839">
        <f t="shared" si="399"/>
        <v>3.0666363609819292</v>
      </c>
      <c r="U1839">
        <f t="shared" si="400"/>
        <v>0.17412136022861457</v>
      </c>
      <c r="V1839">
        <f t="shared" si="401"/>
        <v>0.43698414969743576</v>
      </c>
      <c r="W1839">
        <f t="shared" si="402"/>
        <v>4.9091924295008464</v>
      </c>
      <c r="X1839">
        <f t="shared" si="403"/>
        <v>3.1854844688440287</v>
      </c>
      <c r="Y1839">
        <f t="shared" si="404"/>
        <v>5.0034166514198333</v>
      </c>
      <c r="Z1839">
        <f t="shared" si="405"/>
        <v>7.7118489965706019</v>
      </c>
    </row>
    <row r="1840" spans="1:26" x14ac:dyDescent="0.4">
      <c r="A1840">
        <v>0.04</v>
      </c>
      <c r="B1840">
        <v>0.25</v>
      </c>
      <c r="C1840">
        <v>15298750</v>
      </c>
      <c r="D1840">
        <v>2413.0700000000002</v>
      </c>
      <c r="E1840">
        <v>2520</v>
      </c>
      <c r="F1840">
        <v>103.336</v>
      </c>
      <c r="G1840">
        <v>15.56</v>
      </c>
      <c r="H1840">
        <v>1440</v>
      </c>
      <c r="I1840">
        <v>19.224</v>
      </c>
      <c r="J1840">
        <v>23.308</v>
      </c>
      <c r="K1840">
        <v>9.8819999999999997</v>
      </c>
      <c r="L1840">
        <v>11.923999999999999</v>
      </c>
      <c r="M1840">
        <f t="shared" si="392"/>
        <v>-0.31695432756392916</v>
      </c>
      <c r="N1840">
        <f t="shared" si="393"/>
        <v>-0.2696635669491026</v>
      </c>
      <c r="O1840">
        <f t="shared" si="394"/>
        <v>7.2076342894925677E-2</v>
      </c>
      <c r="P1840">
        <f t="shared" si="395"/>
        <v>-0.462099724883686</v>
      </c>
      <c r="Q1840">
        <f t="shared" si="396"/>
        <v>0.87546873735389985</v>
      </c>
      <c r="R1840">
        <f t="shared" si="397"/>
        <v>3.732688287933164</v>
      </c>
      <c r="S1840">
        <f t="shared" si="398"/>
        <v>0.84621155628678202</v>
      </c>
      <c r="T1840">
        <f t="shared" si="399"/>
        <v>3.0672437099225545</v>
      </c>
      <c r="U1840">
        <f t="shared" si="400"/>
        <v>0.17596808282177925</v>
      </c>
      <c r="V1840">
        <f t="shared" si="401"/>
        <v>0.42234285161030316</v>
      </c>
      <c r="W1840">
        <f t="shared" si="402"/>
        <v>4.909927834603776</v>
      </c>
      <c r="X1840">
        <f t="shared" si="403"/>
        <v>3.1866946418232085</v>
      </c>
      <c r="Y1840">
        <f t="shared" si="404"/>
        <v>5.0032792835787729</v>
      </c>
      <c r="Z1840">
        <f t="shared" si="405"/>
        <v>7.7119122891171754</v>
      </c>
    </row>
    <row r="1841" spans="1:26" x14ac:dyDescent="0.4">
      <c r="A1841">
        <v>0.04</v>
      </c>
      <c r="B1841">
        <v>0.45</v>
      </c>
      <c r="C1841">
        <v>14163750</v>
      </c>
      <c r="D1841">
        <v>2666.2</v>
      </c>
      <c r="E1841">
        <v>2520</v>
      </c>
      <c r="F1841">
        <v>102.836</v>
      </c>
      <c r="G1841">
        <v>15.56</v>
      </c>
      <c r="H1841">
        <v>1440</v>
      </c>
      <c r="I1841">
        <v>19.087</v>
      </c>
      <c r="J1841">
        <v>23.079000000000001</v>
      </c>
      <c r="K1841">
        <v>10.013</v>
      </c>
      <c r="L1841">
        <v>12.009</v>
      </c>
      <c r="M1841">
        <f t="shared" si="392"/>
        <v>-0.21719988562031933</v>
      </c>
      <c r="N1841">
        <f t="shared" si="393"/>
        <v>-0.2696635669491026</v>
      </c>
      <c r="O1841">
        <f t="shared" si="394"/>
        <v>6.7226014235004544E-2</v>
      </c>
      <c r="P1841">
        <f t="shared" si="395"/>
        <v>-0.462099724883686</v>
      </c>
      <c r="Q1841">
        <f t="shared" si="396"/>
        <v>0.87546873735389985</v>
      </c>
      <c r="R1841">
        <f t="shared" si="397"/>
        <v>3.7255362645467516</v>
      </c>
      <c r="S1841">
        <f t="shared" si="398"/>
        <v>0.83633802015086167</v>
      </c>
      <c r="T1841">
        <f t="shared" si="399"/>
        <v>3.0804130382246622</v>
      </c>
      <c r="U1841">
        <f t="shared" si="400"/>
        <v>0.18307127568450063</v>
      </c>
      <c r="V1841">
        <f t="shared" si="401"/>
        <v>0.35272307359048394</v>
      </c>
      <c r="W1841">
        <f t="shared" si="402"/>
        <v>4.9127396078564445</v>
      </c>
      <c r="X1841">
        <f t="shared" si="403"/>
        <v>3.1971738867310777</v>
      </c>
      <c r="Y1841">
        <f t="shared" si="404"/>
        <v>4.999239981954779</v>
      </c>
      <c r="Z1841">
        <f t="shared" si="405"/>
        <v>7.7119222817929725</v>
      </c>
    </row>
    <row r="1842" spans="1:26" x14ac:dyDescent="0.4">
      <c r="A1842">
        <v>0.04</v>
      </c>
      <c r="B1842">
        <v>0.55000000000000004</v>
      </c>
      <c r="C1842">
        <v>15582500</v>
      </c>
      <c r="D1842">
        <v>2337.11</v>
      </c>
      <c r="E1842">
        <v>2880</v>
      </c>
      <c r="F1842">
        <v>102.407</v>
      </c>
      <c r="G1842">
        <v>15.56</v>
      </c>
      <c r="H1842">
        <v>1440</v>
      </c>
      <c r="I1842">
        <v>18.971</v>
      </c>
      <c r="J1842">
        <v>22.917999999999999</v>
      </c>
      <c r="K1842">
        <v>10.055</v>
      </c>
      <c r="L1842">
        <v>12.03</v>
      </c>
      <c r="M1842">
        <f t="shared" si="392"/>
        <v>-0.34893899997700184</v>
      </c>
      <c r="N1842">
        <f t="shared" si="393"/>
        <v>-0.13613217432458005</v>
      </c>
      <c r="O1842">
        <f t="shared" si="394"/>
        <v>6.3045597609222903E-2</v>
      </c>
      <c r="P1842">
        <f t="shared" si="395"/>
        <v>-0.462099724883686</v>
      </c>
      <c r="Q1842">
        <f t="shared" si="396"/>
        <v>0.87546873735389985</v>
      </c>
      <c r="R1842">
        <f t="shared" si="397"/>
        <v>3.7194402868694048</v>
      </c>
      <c r="S1842">
        <f t="shared" si="398"/>
        <v>0.82933753501021068</v>
      </c>
      <c r="T1842">
        <f t="shared" si="399"/>
        <v>3.0845988127236117</v>
      </c>
      <c r="U1842">
        <f t="shared" si="400"/>
        <v>0.18481843699254169</v>
      </c>
      <c r="V1842">
        <f t="shared" si="401"/>
        <v>0.37982251377346232</v>
      </c>
      <c r="W1842">
        <f t="shared" si="402"/>
        <v>4.9107465209606476</v>
      </c>
      <c r="X1842">
        <f t="shared" si="403"/>
        <v>3.1994856519579975</v>
      </c>
      <c r="Y1842">
        <f t="shared" si="404"/>
        <v>4.9981651770150091</v>
      </c>
      <c r="Z1842">
        <f t="shared" si="405"/>
        <v>7.7122020272362457</v>
      </c>
    </row>
    <row r="1843" spans="1:26" x14ac:dyDescent="0.4">
      <c r="A1843">
        <v>0.04</v>
      </c>
      <c r="B1843">
        <v>0.55000000000000004</v>
      </c>
      <c r="C1843">
        <v>14447500</v>
      </c>
      <c r="D1843">
        <v>2588.7399999999998</v>
      </c>
      <c r="E1843">
        <v>2520</v>
      </c>
      <c r="F1843">
        <v>102.51</v>
      </c>
      <c r="G1843">
        <v>15.56</v>
      </c>
      <c r="H1843">
        <v>1440</v>
      </c>
      <c r="I1843">
        <v>18.977</v>
      </c>
      <c r="J1843">
        <v>22.936</v>
      </c>
      <c r="K1843">
        <v>10.058</v>
      </c>
      <c r="L1843">
        <v>12.037000000000001</v>
      </c>
      <c r="M1843">
        <f t="shared" si="392"/>
        <v>-0.24668285246574262</v>
      </c>
      <c r="N1843">
        <f t="shared" si="393"/>
        <v>-0.2696635669491026</v>
      </c>
      <c r="O1843">
        <f t="shared" si="394"/>
        <v>6.4050882760521413E-2</v>
      </c>
      <c r="P1843">
        <f t="shared" si="395"/>
        <v>-0.462099724883686</v>
      </c>
      <c r="Q1843">
        <f t="shared" si="396"/>
        <v>0.87546873735389985</v>
      </c>
      <c r="R1843">
        <f t="shared" si="397"/>
        <v>3.7197565090708382</v>
      </c>
      <c r="S1843">
        <f t="shared" si="398"/>
        <v>0.83012263558702304</v>
      </c>
      <c r="T1843">
        <f t="shared" si="399"/>
        <v>3.0848971272487691</v>
      </c>
      <c r="U1843">
        <f t="shared" si="400"/>
        <v>0.18540014640355207</v>
      </c>
      <c r="V1843">
        <f t="shared" si="401"/>
        <v>0.37104364247720317</v>
      </c>
      <c r="W1843">
        <f t="shared" si="402"/>
        <v>4.9111734119827828</v>
      </c>
      <c r="X1843">
        <f t="shared" si="403"/>
        <v>3.2000104828122224</v>
      </c>
      <c r="Y1843">
        <f t="shared" si="404"/>
        <v>4.9980770773958421</v>
      </c>
      <c r="Z1843">
        <f t="shared" si="405"/>
        <v>7.7122071567669419</v>
      </c>
    </row>
    <row r="1844" spans="1:26" x14ac:dyDescent="0.4">
      <c r="A1844">
        <v>4.6666666670000002E-2</v>
      </c>
      <c r="B1844">
        <v>0.1</v>
      </c>
      <c r="C1844">
        <v>15015000</v>
      </c>
      <c r="D1844">
        <v>2487.7199999999998</v>
      </c>
      <c r="E1844">
        <v>2520</v>
      </c>
      <c r="F1844">
        <v>103.815</v>
      </c>
      <c r="G1844">
        <v>15.56</v>
      </c>
      <c r="H1844">
        <v>1440</v>
      </c>
      <c r="I1844">
        <v>19.390999999999998</v>
      </c>
      <c r="J1844">
        <v>23.524000000000001</v>
      </c>
      <c r="K1844">
        <v>9.8209999999999997</v>
      </c>
      <c r="L1844">
        <v>11.884</v>
      </c>
      <c r="M1844">
        <f t="shared" si="392"/>
        <v>-0.28648749496687453</v>
      </c>
      <c r="N1844">
        <f t="shared" si="393"/>
        <v>-0.2696635669491026</v>
      </c>
      <c r="O1844">
        <f t="shared" si="394"/>
        <v>7.6700996927147519E-2</v>
      </c>
      <c r="P1844">
        <f t="shared" si="395"/>
        <v>-0.462099724883686</v>
      </c>
      <c r="Q1844">
        <f t="shared" si="396"/>
        <v>0.87546873735389985</v>
      </c>
      <c r="R1844">
        <f t="shared" si="397"/>
        <v>3.7413378303994773</v>
      </c>
      <c r="S1844">
        <f t="shared" si="398"/>
        <v>0.85543608360366397</v>
      </c>
      <c r="T1844">
        <f t="shared" si="399"/>
        <v>3.0610517396746335</v>
      </c>
      <c r="U1844">
        <f t="shared" si="400"/>
        <v>0.17260786460631564</v>
      </c>
      <c r="V1844">
        <f t="shared" si="401"/>
        <v>0.40084481665817562</v>
      </c>
      <c r="W1844">
        <f t="shared" si="402"/>
        <v>4.9126461326079047</v>
      </c>
      <c r="X1844">
        <f t="shared" si="403"/>
        <v>3.1830177695105988</v>
      </c>
      <c r="Y1844">
        <f t="shared" si="404"/>
        <v>5.005630126100435</v>
      </c>
      <c r="Z1844">
        <f t="shared" si="405"/>
        <v>7.7125030743341432</v>
      </c>
    </row>
    <row r="1845" spans="1:26" x14ac:dyDescent="0.4">
      <c r="A1845">
        <v>0.04</v>
      </c>
      <c r="B1845">
        <v>0.4</v>
      </c>
      <c r="C1845">
        <v>14163750</v>
      </c>
      <c r="D1845">
        <v>2668.74</v>
      </c>
      <c r="E1845">
        <v>2520</v>
      </c>
      <c r="F1845">
        <v>102.986</v>
      </c>
      <c r="G1845">
        <v>15.56</v>
      </c>
      <c r="H1845">
        <v>1440</v>
      </c>
      <c r="I1845">
        <v>19.140999999999998</v>
      </c>
      <c r="J1845">
        <v>23.143000000000001</v>
      </c>
      <c r="K1845">
        <v>9.9909999999999997</v>
      </c>
      <c r="L1845">
        <v>11.991</v>
      </c>
      <c r="M1845">
        <f t="shared" si="392"/>
        <v>-0.21624767240258114</v>
      </c>
      <c r="N1845">
        <f t="shared" si="393"/>
        <v>-0.2696635669491026</v>
      </c>
      <c r="O1845">
        <f t="shared" si="394"/>
        <v>6.8683584626472782E-2</v>
      </c>
      <c r="P1845">
        <f t="shared" si="395"/>
        <v>-0.462099724883686</v>
      </c>
      <c r="Q1845">
        <f t="shared" si="396"/>
        <v>0.87546873735389985</v>
      </c>
      <c r="R1845">
        <f t="shared" si="397"/>
        <v>3.7283614207629689</v>
      </c>
      <c r="S1845">
        <f t="shared" si="398"/>
        <v>0.83910726600347951</v>
      </c>
      <c r="T1845">
        <f t="shared" si="399"/>
        <v>3.0782134772498777</v>
      </c>
      <c r="U1845">
        <f t="shared" si="400"/>
        <v>0.18157127540325052</v>
      </c>
      <c r="V1845">
        <f t="shared" si="401"/>
        <v>0.35241868559483197</v>
      </c>
      <c r="W1845">
        <f t="shared" si="402"/>
        <v>4.9135041065863048</v>
      </c>
      <c r="X1845">
        <f t="shared" si="403"/>
        <v>3.1956951267970135</v>
      </c>
      <c r="Y1845">
        <f t="shared" si="404"/>
        <v>5.0003790523627574</v>
      </c>
      <c r="Z1845">
        <f t="shared" si="405"/>
        <v>7.7125209592025952</v>
      </c>
    </row>
    <row r="1846" spans="1:26" x14ac:dyDescent="0.4">
      <c r="A1846">
        <v>0.04</v>
      </c>
      <c r="B1846">
        <v>0.35</v>
      </c>
      <c r="C1846">
        <v>14447500</v>
      </c>
      <c r="D1846">
        <v>2601.61</v>
      </c>
      <c r="E1846">
        <v>2520</v>
      </c>
      <c r="F1846">
        <v>103.114</v>
      </c>
      <c r="G1846">
        <v>15.56</v>
      </c>
      <c r="H1846">
        <v>1440</v>
      </c>
      <c r="I1846">
        <v>19.178000000000001</v>
      </c>
      <c r="J1846">
        <v>23.210999999999999</v>
      </c>
      <c r="K1846">
        <v>9.9580000000000002</v>
      </c>
      <c r="L1846">
        <v>11.976000000000001</v>
      </c>
      <c r="M1846">
        <f t="shared" si="392"/>
        <v>-0.2417236391653538</v>
      </c>
      <c r="N1846">
        <f t="shared" si="393"/>
        <v>-0.2696635669491026</v>
      </c>
      <c r="O1846">
        <f t="shared" si="394"/>
        <v>6.9925700264096224E-2</v>
      </c>
      <c r="P1846">
        <f t="shared" si="395"/>
        <v>-0.462099724883686</v>
      </c>
      <c r="Q1846">
        <f t="shared" si="396"/>
        <v>0.87546873735389985</v>
      </c>
      <c r="R1846">
        <f t="shared" si="397"/>
        <v>3.7302925782304861</v>
      </c>
      <c r="S1846">
        <f t="shared" si="398"/>
        <v>0.84204121124138143</v>
      </c>
      <c r="T1846">
        <f t="shared" si="399"/>
        <v>3.0749050377189873</v>
      </c>
      <c r="U1846">
        <f t="shared" si="400"/>
        <v>0.18031955412328154</v>
      </c>
      <c r="V1846">
        <f t="shared" si="401"/>
        <v>0.3688337845540719</v>
      </c>
      <c r="W1846">
        <f t="shared" si="402"/>
        <v>4.9128982505518151</v>
      </c>
      <c r="X1846">
        <f t="shared" si="403"/>
        <v>3.1932099107352276</v>
      </c>
      <c r="Y1846">
        <f t="shared" si="404"/>
        <v>5.0014154120540359</v>
      </c>
      <c r="Z1846">
        <f t="shared" si="405"/>
        <v>7.7125451855307068</v>
      </c>
    </row>
    <row r="1847" spans="1:26" x14ac:dyDescent="0.4">
      <c r="A1847">
        <v>4.3333333330000001E-2</v>
      </c>
      <c r="B1847">
        <v>0.2</v>
      </c>
      <c r="C1847">
        <v>14163750</v>
      </c>
      <c r="D1847">
        <v>2682.79</v>
      </c>
      <c r="E1847">
        <v>2520</v>
      </c>
      <c r="F1847">
        <v>103.589</v>
      </c>
      <c r="G1847">
        <v>15.56</v>
      </c>
      <c r="H1847">
        <v>1440</v>
      </c>
      <c r="I1847">
        <v>19.34</v>
      </c>
      <c r="J1847">
        <v>23.420999999999999</v>
      </c>
      <c r="K1847">
        <v>9.891</v>
      </c>
      <c r="L1847">
        <v>11.933</v>
      </c>
      <c r="M1847">
        <f t="shared" si="392"/>
        <v>-0.21099682553019466</v>
      </c>
      <c r="N1847">
        <f t="shared" si="393"/>
        <v>-0.2696635669491026</v>
      </c>
      <c r="O1847">
        <f t="shared" si="394"/>
        <v>7.4521674547175218E-2</v>
      </c>
      <c r="P1847">
        <f t="shared" si="395"/>
        <v>-0.462099724883686</v>
      </c>
      <c r="Q1847">
        <f t="shared" si="396"/>
        <v>0.87546873735389985</v>
      </c>
      <c r="R1847">
        <f t="shared" si="397"/>
        <v>3.7387042795241445</v>
      </c>
      <c r="S1847">
        <f t="shared" si="398"/>
        <v>0.85104796281221784</v>
      </c>
      <c r="T1847">
        <f t="shared" si="399"/>
        <v>3.0681540422567002</v>
      </c>
      <c r="U1847">
        <f t="shared" si="400"/>
        <v>0.176722578393473</v>
      </c>
      <c r="V1847">
        <f t="shared" si="401"/>
        <v>0.35041629485634318</v>
      </c>
      <c r="W1847">
        <f t="shared" si="402"/>
        <v>4.9150711517568402</v>
      </c>
      <c r="X1847">
        <f t="shared" si="403"/>
        <v>3.1888999250112873</v>
      </c>
      <c r="Y1847">
        <f t="shared" si="404"/>
        <v>5.003621639498137</v>
      </c>
      <c r="Z1847">
        <f t="shared" si="405"/>
        <v>7.7127186030299448</v>
      </c>
    </row>
    <row r="1848" spans="1:26" x14ac:dyDescent="0.4">
      <c r="A1848">
        <v>0.04</v>
      </c>
      <c r="B1848">
        <v>0.25</v>
      </c>
      <c r="C1848">
        <v>16717500</v>
      </c>
      <c r="D1848">
        <v>2156</v>
      </c>
      <c r="E1848">
        <v>2880</v>
      </c>
      <c r="F1848">
        <v>103.205</v>
      </c>
      <c r="G1848">
        <v>15.56</v>
      </c>
      <c r="H1848">
        <v>1440</v>
      </c>
      <c r="I1848">
        <v>19.204999999999998</v>
      </c>
      <c r="J1848">
        <v>23.247</v>
      </c>
      <c r="K1848">
        <v>9.8719999999999999</v>
      </c>
      <c r="L1848">
        <v>11.893000000000001</v>
      </c>
      <c r="M1848">
        <f t="shared" si="392"/>
        <v>-0.42959947027100803</v>
      </c>
      <c r="N1848">
        <f t="shared" si="393"/>
        <v>-0.13613217432458005</v>
      </c>
      <c r="O1848">
        <f t="shared" si="394"/>
        <v>7.0807829451432047E-2</v>
      </c>
      <c r="P1848">
        <f t="shared" si="395"/>
        <v>-0.462099724883686</v>
      </c>
      <c r="Q1848">
        <f t="shared" si="396"/>
        <v>0.87546873735389985</v>
      </c>
      <c r="R1848">
        <f t="shared" si="397"/>
        <v>3.7316994512968642</v>
      </c>
      <c r="S1848">
        <f t="shared" si="398"/>
        <v>0.84359099845587715</v>
      </c>
      <c r="T1848">
        <f t="shared" si="399"/>
        <v>3.0662312566620282</v>
      </c>
      <c r="U1848">
        <f t="shared" si="400"/>
        <v>0.17336489875106262</v>
      </c>
      <c r="V1848">
        <f t="shared" si="401"/>
        <v>0.45618134821043665</v>
      </c>
      <c r="W1848">
        <f t="shared" si="402"/>
        <v>4.908543615393933</v>
      </c>
      <c r="X1848">
        <f t="shared" si="403"/>
        <v>3.1848823023976802</v>
      </c>
      <c r="Y1848">
        <f t="shared" si="404"/>
        <v>5.0043584011813538</v>
      </c>
      <c r="Z1848">
        <f t="shared" si="405"/>
        <v>7.7129099653943829</v>
      </c>
    </row>
    <row r="1849" spans="1:26" x14ac:dyDescent="0.4">
      <c r="A1849">
        <v>0.04</v>
      </c>
      <c r="B1849">
        <v>0.25</v>
      </c>
      <c r="C1849">
        <v>17001250</v>
      </c>
      <c r="D1849">
        <v>2111.42</v>
      </c>
      <c r="E1849">
        <v>2880</v>
      </c>
      <c r="F1849">
        <v>103.175</v>
      </c>
      <c r="G1849">
        <v>15.56</v>
      </c>
      <c r="H1849">
        <v>1440</v>
      </c>
      <c r="I1849">
        <v>19.190000000000001</v>
      </c>
      <c r="J1849">
        <v>23.177</v>
      </c>
      <c r="K1849">
        <v>9.8659999999999997</v>
      </c>
      <c r="L1849">
        <v>11.86</v>
      </c>
      <c r="M1849">
        <f t="shared" si="392"/>
        <v>-0.45049341640117507</v>
      </c>
      <c r="N1849">
        <f t="shared" si="393"/>
        <v>-0.13613217432458005</v>
      </c>
      <c r="O1849">
        <f t="shared" si="394"/>
        <v>7.0517103603856712E-2</v>
      </c>
      <c r="P1849">
        <f t="shared" si="395"/>
        <v>-0.462099724883686</v>
      </c>
      <c r="Q1849">
        <f t="shared" si="396"/>
        <v>0.87546873735389985</v>
      </c>
      <c r="R1849">
        <f t="shared" si="397"/>
        <v>3.7309180995186049</v>
      </c>
      <c r="S1849">
        <f t="shared" si="398"/>
        <v>0.8405753146263768</v>
      </c>
      <c r="T1849">
        <f t="shared" si="399"/>
        <v>3.0656232923105429</v>
      </c>
      <c r="U1849">
        <f t="shared" si="400"/>
        <v>0.17058630057553367</v>
      </c>
      <c r="V1849">
        <f t="shared" si="401"/>
        <v>0.47586652436141946</v>
      </c>
      <c r="W1849">
        <f t="shared" si="402"/>
        <v>4.9075698207724443</v>
      </c>
      <c r="X1849">
        <f t="shared" si="403"/>
        <v>3.1833492921544462</v>
      </c>
      <c r="Y1849">
        <f t="shared" si="404"/>
        <v>5.0046335570416725</v>
      </c>
      <c r="Z1849">
        <f t="shared" si="405"/>
        <v>7.7130253630395966</v>
      </c>
    </row>
    <row r="1850" spans="1:26" x14ac:dyDescent="0.4">
      <c r="A1850">
        <v>0.04</v>
      </c>
      <c r="B1850">
        <v>0.5</v>
      </c>
      <c r="C1850">
        <v>14447500</v>
      </c>
      <c r="D1850">
        <v>2592.13</v>
      </c>
      <c r="E1850">
        <v>2520</v>
      </c>
      <c r="F1850">
        <v>102.66</v>
      </c>
      <c r="G1850">
        <v>15.56</v>
      </c>
      <c r="H1850">
        <v>1440</v>
      </c>
      <c r="I1850">
        <v>19.032</v>
      </c>
      <c r="J1850">
        <v>23.012</v>
      </c>
      <c r="K1850">
        <v>10.037000000000001</v>
      </c>
      <c r="L1850">
        <v>12.026999999999999</v>
      </c>
      <c r="M1850">
        <f t="shared" si="392"/>
        <v>-0.24537419176442873</v>
      </c>
      <c r="N1850">
        <f t="shared" si="393"/>
        <v>-0.2696635669491026</v>
      </c>
      <c r="O1850">
        <f t="shared" si="394"/>
        <v>6.5513085097368334E-2</v>
      </c>
      <c r="P1850">
        <f t="shared" si="395"/>
        <v>-0.462099724883686</v>
      </c>
      <c r="Q1850">
        <f t="shared" si="396"/>
        <v>0.87546873735389985</v>
      </c>
      <c r="R1850">
        <f t="shared" si="397"/>
        <v>3.7226505624996529</v>
      </c>
      <c r="S1850">
        <f t="shared" si="398"/>
        <v>0.83343072600700141</v>
      </c>
      <c r="T1850">
        <f t="shared" si="399"/>
        <v>3.0828070543306598</v>
      </c>
      <c r="U1850">
        <f t="shared" si="400"/>
        <v>0.18456902933443381</v>
      </c>
      <c r="V1850">
        <f t="shared" si="401"/>
        <v>0.3704306920906188</v>
      </c>
      <c r="W1850">
        <f t="shared" si="402"/>
        <v>4.9120537512117979</v>
      </c>
      <c r="X1850">
        <f t="shared" si="403"/>
        <v>3.1988078772994313</v>
      </c>
      <c r="Y1850">
        <f t="shared" si="404"/>
        <v>4.9994163113386181</v>
      </c>
      <c r="Z1850">
        <f t="shared" si="405"/>
        <v>7.7131074310156063</v>
      </c>
    </row>
    <row r="1851" spans="1:26" x14ac:dyDescent="0.4">
      <c r="A1851">
        <v>0.05</v>
      </c>
      <c r="B1851">
        <v>0.05</v>
      </c>
      <c r="C1851">
        <v>15866250</v>
      </c>
      <c r="D1851">
        <v>2312.75</v>
      </c>
      <c r="E1851">
        <v>2520</v>
      </c>
      <c r="F1851">
        <v>103.88500000000001</v>
      </c>
      <c r="G1851">
        <v>15.56</v>
      </c>
      <c r="H1851">
        <v>1440</v>
      </c>
      <c r="I1851">
        <v>19.396999999999998</v>
      </c>
      <c r="J1851">
        <v>23.552</v>
      </c>
      <c r="K1851">
        <v>9.7720000000000002</v>
      </c>
      <c r="L1851">
        <v>11.851000000000001</v>
      </c>
      <c r="M1851">
        <f t="shared" si="392"/>
        <v>-0.35941683064846786</v>
      </c>
      <c r="N1851">
        <f t="shared" si="393"/>
        <v>-0.2696635669491026</v>
      </c>
      <c r="O1851">
        <f t="shared" si="394"/>
        <v>7.7375046061960537E-2</v>
      </c>
      <c r="P1851">
        <f t="shared" si="395"/>
        <v>-0.462099724883686</v>
      </c>
      <c r="Q1851">
        <f t="shared" si="396"/>
        <v>0.87546873735389985</v>
      </c>
      <c r="R1851">
        <f t="shared" si="397"/>
        <v>3.741647204435151</v>
      </c>
      <c r="S1851">
        <f t="shared" si="398"/>
        <v>0.85662564955242004</v>
      </c>
      <c r="T1851">
        <f t="shared" si="399"/>
        <v>3.0560499428944903</v>
      </c>
      <c r="U1851">
        <f t="shared" si="400"/>
        <v>0.16982715921226593</v>
      </c>
      <c r="V1851">
        <f t="shared" si="401"/>
        <v>0.45594494760463472</v>
      </c>
      <c r="W1851">
        <f t="shared" si="402"/>
        <v>4.909766854546846</v>
      </c>
      <c r="X1851">
        <f t="shared" si="403"/>
        <v>3.1783785207150248</v>
      </c>
      <c r="Y1851">
        <f t="shared" si="404"/>
        <v>5.0076286931770646</v>
      </c>
      <c r="Z1851">
        <f t="shared" si="405"/>
        <v>7.7131142550156673</v>
      </c>
    </row>
    <row r="1852" spans="1:26" x14ac:dyDescent="0.4">
      <c r="A1852">
        <v>0.04</v>
      </c>
      <c r="B1852">
        <v>0.3</v>
      </c>
      <c r="C1852">
        <v>15015000</v>
      </c>
      <c r="D1852">
        <v>2474.6799999999998</v>
      </c>
      <c r="E1852">
        <v>2520</v>
      </c>
      <c r="F1852">
        <v>103.211</v>
      </c>
      <c r="G1852">
        <v>15.56</v>
      </c>
      <c r="H1852">
        <v>1440</v>
      </c>
      <c r="I1852">
        <v>19.202000000000002</v>
      </c>
      <c r="J1852">
        <v>23.259</v>
      </c>
      <c r="K1852">
        <v>9.9209999999999994</v>
      </c>
      <c r="L1852">
        <v>11.948</v>
      </c>
      <c r="M1852">
        <f t="shared" si="392"/>
        <v>-0.29174302858544943</v>
      </c>
      <c r="N1852">
        <f t="shared" si="393"/>
        <v>-0.2696635669491026</v>
      </c>
      <c r="O1852">
        <f t="shared" si="394"/>
        <v>7.0865964479740751E-2</v>
      </c>
      <c r="P1852">
        <f t="shared" si="395"/>
        <v>-0.462099724883686</v>
      </c>
      <c r="Q1852">
        <f t="shared" si="396"/>
        <v>0.87546873735389985</v>
      </c>
      <c r="R1852">
        <f t="shared" si="397"/>
        <v>3.7315432297744282</v>
      </c>
      <c r="S1852">
        <f t="shared" si="398"/>
        <v>0.84410706091088594</v>
      </c>
      <c r="T1852">
        <f t="shared" si="399"/>
        <v>3.0711825121667617</v>
      </c>
      <c r="U1852">
        <f t="shared" si="400"/>
        <v>0.17797880735981775</v>
      </c>
      <c r="V1852">
        <f t="shared" si="401"/>
        <v>0.40355225063127503</v>
      </c>
      <c r="W1852">
        <f t="shared" si="402"/>
        <v>4.9115193584875891</v>
      </c>
      <c r="X1852">
        <f t="shared" si="403"/>
        <v>3.190040001189292</v>
      </c>
      <c r="Y1852">
        <f t="shared" si="404"/>
        <v>5.0030060977313182</v>
      </c>
      <c r="Z1852">
        <f t="shared" si="405"/>
        <v>7.7131253102041866</v>
      </c>
    </row>
    <row r="1853" spans="1:26" x14ac:dyDescent="0.4">
      <c r="A1853">
        <v>4.3333333330000001E-2</v>
      </c>
      <c r="B1853">
        <v>0.15</v>
      </c>
      <c r="C1853">
        <v>15015000</v>
      </c>
      <c r="D1853">
        <v>2483.89</v>
      </c>
      <c r="E1853">
        <v>2520</v>
      </c>
      <c r="F1853">
        <v>103.66200000000001</v>
      </c>
      <c r="G1853">
        <v>15.56</v>
      </c>
      <c r="H1853">
        <v>1440</v>
      </c>
      <c r="I1853">
        <v>19.352</v>
      </c>
      <c r="J1853">
        <v>23.448</v>
      </c>
      <c r="K1853">
        <v>9.8480000000000008</v>
      </c>
      <c r="L1853">
        <v>11.896000000000001</v>
      </c>
      <c r="M1853">
        <f t="shared" si="392"/>
        <v>-0.28802824364091456</v>
      </c>
      <c r="N1853">
        <f t="shared" si="393"/>
        <v>-0.2696635669491026</v>
      </c>
      <c r="O1853">
        <f t="shared" si="394"/>
        <v>7.522613438591122E-2</v>
      </c>
      <c r="P1853">
        <f t="shared" si="395"/>
        <v>-0.462099724883686</v>
      </c>
      <c r="Q1853">
        <f t="shared" si="396"/>
        <v>0.87546873735389985</v>
      </c>
      <c r="R1853">
        <f t="shared" si="397"/>
        <v>3.7393245628067224</v>
      </c>
      <c r="S1853">
        <f t="shared" si="398"/>
        <v>0.85220011041454569</v>
      </c>
      <c r="T1853">
        <f t="shared" si="399"/>
        <v>3.0637971783811486</v>
      </c>
      <c r="U1853">
        <f t="shared" si="400"/>
        <v>0.17361711616380826</v>
      </c>
      <c r="V1853">
        <f t="shared" si="401"/>
        <v>0.40166861934837572</v>
      </c>
      <c r="W1853">
        <f t="shared" si="402"/>
        <v>4.9128247318981373</v>
      </c>
      <c r="X1853">
        <f t="shared" si="403"/>
        <v>3.1848455349470073</v>
      </c>
      <c r="Y1853">
        <f t="shared" si="404"/>
        <v>5.0053543787962544</v>
      </c>
      <c r="Z1853">
        <f t="shared" si="405"/>
        <v>7.7132352527928232</v>
      </c>
    </row>
    <row r="1854" spans="1:26" x14ac:dyDescent="0.4">
      <c r="A1854">
        <v>0.04</v>
      </c>
      <c r="B1854">
        <v>0.2</v>
      </c>
      <c r="C1854">
        <v>16150000</v>
      </c>
      <c r="D1854">
        <v>2251.0700000000002</v>
      </c>
      <c r="E1854">
        <v>2520</v>
      </c>
      <c r="F1854">
        <v>103.40600000000001</v>
      </c>
      <c r="G1854">
        <v>15.56</v>
      </c>
      <c r="H1854">
        <v>1440</v>
      </c>
      <c r="I1854">
        <v>19.233000000000001</v>
      </c>
      <c r="J1854">
        <v>23.332000000000001</v>
      </c>
      <c r="K1854">
        <v>9.8360000000000003</v>
      </c>
      <c r="L1854">
        <v>11.887</v>
      </c>
      <c r="M1854">
        <f t="shared" si="392"/>
        <v>-0.386448464586581</v>
      </c>
      <c r="N1854">
        <f t="shared" si="393"/>
        <v>-0.2696635669491026</v>
      </c>
      <c r="O1854">
        <f t="shared" si="394"/>
        <v>7.2753515435337895E-2</v>
      </c>
      <c r="P1854">
        <f t="shared" si="395"/>
        <v>-0.462099724883686</v>
      </c>
      <c r="Q1854">
        <f t="shared" si="396"/>
        <v>0.87546873735389985</v>
      </c>
      <c r="R1854">
        <f t="shared" si="397"/>
        <v>3.7331563431722263</v>
      </c>
      <c r="S1854">
        <f t="shared" si="398"/>
        <v>0.84724071589734562</v>
      </c>
      <c r="T1854">
        <f t="shared" si="399"/>
        <v>3.0625779138529423</v>
      </c>
      <c r="U1854">
        <f t="shared" si="400"/>
        <v>0.17286027300444168</v>
      </c>
      <c r="V1854">
        <f t="shared" si="401"/>
        <v>0.47681645224262037</v>
      </c>
      <c r="W1854">
        <f t="shared" si="402"/>
        <v>4.9073705047684042</v>
      </c>
      <c r="X1854">
        <f t="shared" si="403"/>
        <v>3.1823074934828748</v>
      </c>
      <c r="Y1854">
        <f t="shared" si="404"/>
        <v>5.0057303867525222</v>
      </c>
      <c r="Z1854">
        <f t="shared" si="405"/>
        <v>7.7132390659265164</v>
      </c>
    </row>
    <row r="1855" spans="1:26" x14ac:dyDescent="0.4">
      <c r="A1855">
        <v>0.04</v>
      </c>
      <c r="B1855">
        <v>0.35</v>
      </c>
      <c r="C1855">
        <v>17285000</v>
      </c>
      <c r="D1855">
        <v>2056.8200000000002</v>
      </c>
      <c r="E1855">
        <v>2880</v>
      </c>
      <c r="F1855">
        <v>102.849</v>
      </c>
      <c r="G1855">
        <v>15.56</v>
      </c>
      <c r="H1855">
        <v>1440</v>
      </c>
      <c r="I1855">
        <v>19.084</v>
      </c>
      <c r="J1855">
        <v>22.89</v>
      </c>
      <c r="K1855">
        <v>9.9120000000000008</v>
      </c>
      <c r="L1855">
        <v>11.814</v>
      </c>
      <c r="M1855">
        <f t="shared" si="392"/>
        <v>-0.47669302255262963</v>
      </c>
      <c r="N1855">
        <f t="shared" si="393"/>
        <v>-0.13613217432458005</v>
      </c>
      <c r="O1855">
        <f t="shared" si="394"/>
        <v>6.7352421119486347E-2</v>
      </c>
      <c r="P1855">
        <f t="shared" si="395"/>
        <v>-0.462099724883686</v>
      </c>
      <c r="Q1855">
        <f t="shared" si="396"/>
        <v>0.87546873735389985</v>
      </c>
      <c r="R1855">
        <f t="shared" si="397"/>
        <v>3.7253790771528568</v>
      </c>
      <c r="S1855">
        <f t="shared" si="398"/>
        <v>0.82811504097042976</v>
      </c>
      <c r="T1855">
        <f t="shared" si="399"/>
        <v>3.0702749338258379</v>
      </c>
      <c r="U1855">
        <f t="shared" si="400"/>
        <v>0.16670017589099781</v>
      </c>
      <c r="V1855">
        <f t="shared" si="401"/>
        <v>0.50030446256989991</v>
      </c>
      <c r="W1855">
        <f t="shared" si="402"/>
        <v>4.9062697589769311</v>
      </c>
      <c r="X1855">
        <f t="shared" si="403"/>
        <v>3.1843604756689845</v>
      </c>
      <c r="Y1855">
        <f t="shared" si="404"/>
        <v>5.0035338484757412</v>
      </c>
      <c r="Z1855">
        <f t="shared" si="405"/>
        <v>7.7134486525136197</v>
      </c>
    </row>
    <row r="1856" spans="1:26" x14ac:dyDescent="0.4">
      <c r="A1856">
        <v>0.04</v>
      </c>
      <c r="B1856">
        <v>0.45</v>
      </c>
      <c r="C1856">
        <v>14447500</v>
      </c>
      <c r="D1856">
        <v>2595.37</v>
      </c>
      <c r="E1856">
        <v>2520</v>
      </c>
      <c r="F1856">
        <v>102.809</v>
      </c>
      <c r="G1856">
        <v>15.56</v>
      </c>
      <c r="H1856">
        <v>1440</v>
      </c>
      <c r="I1856">
        <v>19.087</v>
      </c>
      <c r="J1856">
        <v>23.076000000000001</v>
      </c>
      <c r="K1856">
        <v>10.013</v>
      </c>
      <c r="L1856">
        <v>12.009</v>
      </c>
      <c r="M1856">
        <f t="shared" si="392"/>
        <v>-0.24412503497549157</v>
      </c>
      <c r="N1856">
        <f t="shared" si="393"/>
        <v>-0.2696635669491026</v>
      </c>
      <c r="O1856">
        <f t="shared" si="394"/>
        <v>6.6963425792249884E-2</v>
      </c>
      <c r="P1856">
        <f t="shared" si="395"/>
        <v>-0.462099724883686</v>
      </c>
      <c r="Q1856">
        <f t="shared" si="396"/>
        <v>0.87546873735389985</v>
      </c>
      <c r="R1856">
        <f t="shared" si="397"/>
        <v>3.7255362645467516</v>
      </c>
      <c r="S1856">
        <f t="shared" si="398"/>
        <v>0.8362080234005973</v>
      </c>
      <c r="T1856">
        <f t="shared" si="399"/>
        <v>3.0804130382246622</v>
      </c>
      <c r="U1856">
        <f t="shared" si="400"/>
        <v>0.18307127568450063</v>
      </c>
      <c r="V1856">
        <f t="shared" si="401"/>
        <v>0.36986426217645341</v>
      </c>
      <c r="W1856">
        <f t="shared" si="402"/>
        <v>4.9127396078564445</v>
      </c>
      <c r="X1856">
        <f t="shared" si="403"/>
        <v>3.1971398837781209</v>
      </c>
      <c r="Y1856">
        <f t="shared" si="404"/>
        <v>5.0004568768680633</v>
      </c>
      <c r="Z1856">
        <f t="shared" si="405"/>
        <v>7.7135000123743254</v>
      </c>
    </row>
    <row r="1857" spans="1:26" x14ac:dyDescent="0.4">
      <c r="A1857">
        <v>0.04</v>
      </c>
      <c r="B1857">
        <v>0.3</v>
      </c>
      <c r="C1857">
        <v>16150000</v>
      </c>
      <c r="D1857">
        <v>2244.7600000000002</v>
      </c>
      <c r="E1857">
        <v>2880</v>
      </c>
      <c r="F1857">
        <v>103.108</v>
      </c>
      <c r="G1857">
        <v>15.56</v>
      </c>
      <c r="H1857">
        <v>1440</v>
      </c>
      <c r="I1857">
        <v>19.193000000000001</v>
      </c>
      <c r="J1857">
        <v>23.225999999999999</v>
      </c>
      <c r="K1857">
        <v>9.9179999999999993</v>
      </c>
      <c r="L1857">
        <v>11.933</v>
      </c>
      <c r="M1857">
        <f t="shared" si="392"/>
        <v>-0.38925551206983156</v>
      </c>
      <c r="N1857">
        <f t="shared" si="393"/>
        <v>-0.13613217432458005</v>
      </c>
      <c r="O1857">
        <f t="shared" si="394"/>
        <v>6.9867510546202799E-2</v>
      </c>
      <c r="P1857">
        <f t="shared" si="395"/>
        <v>-0.462099724883686</v>
      </c>
      <c r="Q1857">
        <f t="shared" si="396"/>
        <v>0.87546873735389985</v>
      </c>
      <c r="R1857">
        <f t="shared" si="397"/>
        <v>3.7310744187227374</v>
      </c>
      <c r="S1857">
        <f t="shared" si="398"/>
        <v>0.84268724782952031</v>
      </c>
      <c r="T1857">
        <f t="shared" si="399"/>
        <v>3.0708800775659384</v>
      </c>
      <c r="U1857">
        <f t="shared" si="400"/>
        <v>0.176722578393473</v>
      </c>
      <c r="V1857">
        <f t="shared" si="401"/>
        <v>0.41825027387081098</v>
      </c>
      <c r="W1857">
        <f t="shared" si="402"/>
        <v>4.9109740662034271</v>
      </c>
      <c r="X1857">
        <f t="shared" si="403"/>
        <v>3.1893035475100064</v>
      </c>
      <c r="Y1857">
        <f t="shared" si="404"/>
        <v>5.003394071816067</v>
      </c>
      <c r="Z1857">
        <f t="shared" si="405"/>
        <v>7.7135082113497289</v>
      </c>
    </row>
    <row r="1858" spans="1:26" x14ac:dyDescent="0.4">
      <c r="A1858">
        <v>0.04</v>
      </c>
      <c r="B1858">
        <v>0.25</v>
      </c>
      <c r="C1858">
        <v>15582500</v>
      </c>
      <c r="D1858">
        <v>2355.37</v>
      </c>
      <c r="E1858">
        <v>2520</v>
      </c>
      <c r="F1858">
        <v>103.309</v>
      </c>
      <c r="G1858">
        <v>15.56</v>
      </c>
      <c r="H1858">
        <v>1440</v>
      </c>
      <c r="I1858">
        <v>19.221</v>
      </c>
      <c r="J1858">
        <v>23.302</v>
      </c>
      <c r="K1858">
        <v>9.8819999999999997</v>
      </c>
      <c r="L1858">
        <v>11.920999999999999</v>
      </c>
      <c r="M1858">
        <f t="shared" si="392"/>
        <v>-0.34115629566371891</v>
      </c>
      <c r="N1858">
        <f t="shared" si="393"/>
        <v>-0.2696635669491026</v>
      </c>
      <c r="O1858">
        <f t="shared" si="394"/>
        <v>7.1815025174645344E-2</v>
      </c>
      <c r="P1858">
        <f t="shared" si="395"/>
        <v>-0.462099724883686</v>
      </c>
      <c r="Q1858">
        <f t="shared" si="396"/>
        <v>0.87546873735389985</v>
      </c>
      <c r="R1858">
        <f t="shared" si="397"/>
        <v>3.7325322208239906</v>
      </c>
      <c r="S1858">
        <f t="shared" si="398"/>
        <v>0.8459541008037037</v>
      </c>
      <c r="T1858">
        <f t="shared" si="399"/>
        <v>3.0672437099225545</v>
      </c>
      <c r="U1858">
        <f t="shared" si="400"/>
        <v>0.17571645774181879</v>
      </c>
      <c r="V1858">
        <f t="shared" si="401"/>
        <v>0.44075328161176391</v>
      </c>
      <c r="W1858">
        <f t="shared" si="402"/>
        <v>4.909809188311983</v>
      </c>
      <c r="X1858">
        <f t="shared" si="403"/>
        <v>3.1866124003787171</v>
      </c>
      <c r="Y1858">
        <f t="shared" si="404"/>
        <v>5.0046982261743063</v>
      </c>
      <c r="Z1858">
        <f t="shared" si="405"/>
        <v>7.7137534732582669</v>
      </c>
    </row>
    <row r="1859" spans="1:26" x14ac:dyDescent="0.4">
      <c r="A1859">
        <v>0.04</v>
      </c>
      <c r="B1859">
        <v>0.55000000000000004</v>
      </c>
      <c r="C1859">
        <v>14731250</v>
      </c>
      <c r="D1859">
        <v>2521.4899999999998</v>
      </c>
      <c r="E1859">
        <v>2520</v>
      </c>
      <c r="F1859">
        <v>102.486</v>
      </c>
      <c r="G1859">
        <v>15.56</v>
      </c>
      <c r="H1859">
        <v>1440</v>
      </c>
      <c r="I1859">
        <v>18.977</v>
      </c>
      <c r="J1859">
        <v>22.933</v>
      </c>
      <c r="K1859">
        <v>10.058</v>
      </c>
      <c r="L1859">
        <v>12.037000000000001</v>
      </c>
      <c r="M1859">
        <f t="shared" ref="M1859:M1922" si="406">LN(D1859/D$2)</f>
        <v>-0.27300412668429758</v>
      </c>
      <c r="N1859">
        <f t="shared" ref="N1859:N1922" si="407">LN(E1859/E$2)</f>
        <v>-0.2696635669491026</v>
      </c>
      <c r="O1859">
        <f t="shared" ref="O1859:O1922" si="408">LN(F1859/F$2)</f>
        <v>6.3816731849189942E-2</v>
      </c>
      <c r="P1859">
        <f t="shared" ref="P1859:P1922" si="409">LN(G1859/G$2)</f>
        <v>-0.462099724883686</v>
      </c>
      <c r="Q1859">
        <f t="shared" ref="Q1859:Q1922" si="410">LN(H1859/H$2)</f>
        <v>0.87546873735389985</v>
      </c>
      <c r="R1859">
        <f t="shared" ref="R1859:R1922" si="411">LN(I1859/I$2)</f>
        <v>3.7197565090708382</v>
      </c>
      <c r="S1859">
        <f t="shared" ref="S1859:S1922" si="412">LN(J1859/J$2)</f>
        <v>0.82999182828778917</v>
      </c>
      <c r="T1859">
        <f t="shared" ref="T1859:T1922" si="413">LN(K1859/K$2)</f>
        <v>3.0848971272487691</v>
      </c>
      <c r="U1859">
        <f t="shared" ref="U1859:U1922" si="414">LN(L1859/L$2)</f>
        <v>0.18540014640355207</v>
      </c>
      <c r="V1859">
        <f t="shared" ref="V1859:V1922" si="415">SQRT(M1859^2+N1859^2+O1859^2)</f>
        <v>0.38900162954707601</v>
      </c>
      <c r="W1859">
        <f t="shared" ref="W1859:W1922" si="416">SQRT(Q1859^2+R1859^2+T1859^2)</f>
        <v>4.9111734119827828</v>
      </c>
      <c r="X1859">
        <f t="shared" ref="X1859:X1922" si="417">SQRT(T1859^2+S1859^2+U1859^2)</f>
        <v>3.1999765522607624</v>
      </c>
      <c r="Y1859">
        <f t="shared" ref="Y1859:Y1922" si="418">SQRT(M1859^2+N1859^2+O1859^2+Q1859^2+R1859^2+S1859^2+T1859^2+U1859^2)</f>
        <v>4.9994205863947725</v>
      </c>
      <c r="Z1859">
        <f t="shared" ref="Z1859:Z1922" si="419">SQRT(V1859^2+W1859^2+X1859^2+Y1859^2)</f>
        <v>7.7139485793621549</v>
      </c>
    </row>
    <row r="1860" spans="1:26" x14ac:dyDescent="0.4">
      <c r="A1860">
        <v>0.04</v>
      </c>
      <c r="B1860">
        <v>0.35</v>
      </c>
      <c r="C1860">
        <v>14731250</v>
      </c>
      <c r="D1860">
        <v>2534.25</v>
      </c>
      <c r="E1860">
        <v>2520</v>
      </c>
      <c r="F1860">
        <v>103.089</v>
      </c>
      <c r="G1860">
        <v>15.56</v>
      </c>
      <c r="H1860">
        <v>1440</v>
      </c>
      <c r="I1860">
        <v>19.175000000000001</v>
      </c>
      <c r="J1860">
        <v>23.207000000000001</v>
      </c>
      <c r="K1860">
        <v>9.9580000000000002</v>
      </c>
      <c r="L1860">
        <v>11.973000000000001</v>
      </c>
      <c r="M1860">
        <f t="shared" si="406"/>
        <v>-0.26795638803738686</v>
      </c>
      <c r="N1860">
        <f t="shared" si="407"/>
        <v>-0.2696635669491026</v>
      </c>
      <c r="O1860">
        <f t="shared" si="408"/>
        <v>6.9683220764549539E-2</v>
      </c>
      <c r="P1860">
        <f t="shared" si="409"/>
        <v>-0.462099724883686</v>
      </c>
      <c r="Q1860">
        <f t="shared" si="410"/>
        <v>0.87546873735389985</v>
      </c>
      <c r="R1860">
        <f t="shared" si="411"/>
        <v>3.730136136752316</v>
      </c>
      <c r="S1860">
        <f t="shared" si="412"/>
        <v>0.84186886430657593</v>
      </c>
      <c r="T1860">
        <f t="shared" si="413"/>
        <v>3.0749050377189873</v>
      </c>
      <c r="U1860">
        <f t="shared" si="414"/>
        <v>0.18006902174066086</v>
      </c>
      <c r="V1860">
        <f t="shared" si="415"/>
        <v>0.38649038343259812</v>
      </c>
      <c r="W1860">
        <f t="shared" si="416"/>
        <v>4.9127794678551497</v>
      </c>
      <c r="X1860">
        <f t="shared" si="417"/>
        <v>3.1931503297322363</v>
      </c>
      <c r="Y1860">
        <f t="shared" si="418"/>
        <v>5.0025938225629005</v>
      </c>
      <c r="Z1860">
        <f t="shared" si="419"/>
        <v>7.7140735605825403</v>
      </c>
    </row>
    <row r="1861" spans="1:26" x14ac:dyDescent="0.4">
      <c r="A1861">
        <v>0.04</v>
      </c>
      <c r="B1861">
        <v>0.4</v>
      </c>
      <c r="C1861">
        <v>14447500</v>
      </c>
      <c r="D1861">
        <v>2597.69</v>
      </c>
      <c r="E1861">
        <v>2520</v>
      </c>
      <c r="F1861">
        <v>102.958</v>
      </c>
      <c r="G1861">
        <v>15.56</v>
      </c>
      <c r="H1861">
        <v>1440</v>
      </c>
      <c r="I1861">
        <v>19.140999999999998</v>
      </c>
      <c r="J1861">
        <v>23.14</v>
      </c>
      <c r="K1861">
        <v>9.9909999999999997</v>
      </c>
      <c r="L1861">
        <v>11.991</v>
      </c>
      <c r="M1861">
        <f t="shared" si="406"/>
        <v>-0.24323153474466566</v>
      </c>
      <c r="N1861">
        <f t="shared" si="407"/>
        <v>-0.2696635669491026</v>
      </c>
      <c r="O1861">
        <f t="shared" si="408"/>
        <v>6.8411666044989244E-2</v>
      </c>
      <c r="P1861">
        <f t="shared" si="409"/>
        <v>-0.462099724883686</v>
      </c>
      <c r="Q1861">
        <f t="shared" si="410"/>
        <v>0.87546873735389985</v>
      </c>
      <c r="R1861">
        <f t="shared" si="411"/>
        <v>3.7283614207629689</v>
      </c>
      <c r="S1861">
        <f t="shared" si="412"/>
        <v>0.83897762877148485</v>
      </c>
      <c r="T1861">
        <f t="shared" si="413"/>
        <v>3.0782134772498777</v>
      </c>
      <c r="U1861">
        <f t="shared" si="414"/>
        <v>0.18157127540325052</v>
      </c>
      <c r="V1861">
        <f t="shared" si="415"/>
        <v>0.36954049153646173</v>
      </c>
      <c r="W1861">
        <f t="shared" si="416"/>
        <v>4.9135041065863048</v>
      </c>
      <c r="X1861">
        <f t="shared" si="417"/>
        <v>3.1956610898456317</v>
      </c>
      <c r="Y1861">
        <f t="shared" si="418"/>
        <v>5.0015931831723455</v>
      </c>
      <c r="Z1861">
        <f t="shared" si="419"/>
        <v>7.7140953423868783</v>
      </c>
    </row>
    <row r="1862" spans="1:26" x14ac:dyDescent="0.4">
      <c r="A1862">
        <v>0.04</v>
      </c>
      <c r="B1862">
        <v>0.55000000000000004</v>
      </c>
      <c r="C1862">
        <v>15866250</v>
      </c>
      <c r="D1862">
        <v>2286.83</v>
      </c>
      <c r="E1862">
        <v>2880</v>
      </c>
      <c r="F1862">
        <v>102.379</v>
      </c>
      <c r="G1862">
        <v>15.56</v>
      </c>
      <c r="H1862">
        <v>1440</v>
      </c>
      <c r="I1862">
        <v>18.968</v>
      </c>
      <c r="J1862">
        <v>22.923999999999999</v>
      </c>
      <c r="K1862">
        <v>10.055</v>
      </c>
      <c r="L1862">
        <v>12.034000000000001</v>
      </c>
      <c r="M1862">
        <f t="shared" si="406"/>
        <v>-0.37068754422754496</v>
      </c>
      <c r="N1862">
        <f t="shared" si="407"/>
        <v>-0.13613217432458005</v>
      </c>
      <c r="O1862">
        <f t="shared" si="408"/>
        <v>6.277214141422463E-2</v>
      </c>
      <c r="P1862">
        <f t="shared" si="409"/>
        <v>-0.462099724883686</v>
      </c>
      <c r="Q1862">
        <f t="shared" si="410"/>
        <v>0.87546873735389985</v>
      </c>
      <c r="R1862">
        <f t="shared" si="411"/>
        <v>3.7192821382621006</v>
      </c>
      <c r="S1862">
        <f t="shared" si="412"/>
        <v>0.82959930369544521</v>
      </c>
      <c r="T1862">
        <f t="shared" si="413"/>
        <v>3.0845988127236117</v>
      </c>
      <c r="U1862">
        <f t="shared" si="414"/>
        <v>0.18515088380411435</v>
      </c>
      <c r="V1862">
        <f t="shared" si="415"/>
        <v>0.39985193018105258</v>
      </c>
      <c r="W1862">
        <f t="shared" si="416"/>
        <v>4.9106267389749192</v>
      </c>
      <c r="X1862">
        <f t="shared" si="417"/>
        <v>3.1995727355259995</v>
      </c>
      <c r="Y1862">
        <f t="shared" si="418"/>
        <v>4.9996652277997944</v>
      </c>
      <c r="Z1862">
        <f t="shared" si="419"/>
        <v>7.7141463957846081</v>
      </c>
    </row>
    <row r="1863" spans="1:26" x14ac:dyDescent="0.4">
      <c r="A1863">
        <v>4.3333333330000001E-2</v>
      </c>
      <c r="B1863">
        <v>0.2</v>
      </c>
      <c r="C1863">
        <v>14447500</v>
      </c>
      <c r="D1863">
        <v>2611.34</v>
      </c>
      <c r="E1863">
        <v>2520</v>
      </c>
      <c r="F1863">
        <v>103.565</v>
      </c>
      <c r="G1863">
        <v>15.56</v>
      </c>
      <c r="H1863">
        <v>1440</v>
      </c>
      <c r="I1863">
        <v>19.34</v>
      </c>
      <c r="J1863">
        <v>23.417999999999999</v>
      </c>
      <c r="K1863">
        <v>9.891</v>
      </c>
      <c r="L1863">
        <v>11.93</v>
      </c>
      <c r="M1863">
        <f t="shared" si="406"/>
        <v>-0.23799062377127275</v>
      </c>
      <c r="N1863">
        <f t="shared" si="407"/>
        <v>-0.2696635669491026</v>
      </c>
      <c r="O1863">
        <f t="shared" si="408"/>
        <v>7.4289962872697471E-2</v>
      </c>
      <c r="P1863">
        <f t="shared" si="409"/>
        <v>-0.462099724883686</v>
      </c>
      <c r="Q1863">
        <f t="shared" si="410"/>
        <v>0.87546873735389985</v>
      </c>
      <c r="R1863">
        <f t="shared" si="411"/>
        <v>3.7387042795241445</v>
      </c>
      <c r="S1863">
        <f t="shared" si="412"/>
        <v>0.85091986443248724</v>
      </c>
      <c r="T1863">
        <f t="shared" si="413"/>
        <v>3.0681540422567002</v>
      </c>
      <c r="U1863">
        <f t="shared" si="414"/>
        <v>0.17647114311577911</v>
      </c>
      <c r="V1863">
        <f t="shared" si="415"/>
        <v>0.36725600733872199</v>
      </c>
      <c r="W1863">
        <f t="shared" si="416"/>
        <v>4.9150711517568402</v>
      </c>
      <c r="X1863">
        <f t="shared" si="417"/>
        <v>3.1888518164152004</v>
      </c>
      <c r="Y1863">
        <f t="shared" si="418"/>
        <v>5.0047985056140956</v>
      </c>
      <c r="Z1863">
        <f t="shared" si="419"/>
        <v>7.7142456138374476</v>
      </c>
    </row>
    <row r="1864" spans="1:26" x14ac:dyDescent="0.4">
      <c r="A1864">
        <v>4.6666666670000002E-2</v>
      </c>
      <c r="B1864">
        <v>0.1</v>
      </c>
      <c r="C1864">
        <v>15298750</v>
      </c>
      <c r="D1864">
        <v>2422.6999999999998</v>
      </c>
      <c r="E1864">
        <v>2520</v>
      </c>
      <c r="F1864">
        <v>103.78700000000001</v>
      </c>
      <c r="G1864">
        <v>15.56</v>
      </c>
      <c r="H1864">
        <v>1440</v>
      </c>
      <c r="I1864">
        <v>19.390999999999998</v>
      </c>
      <c r="J1864">
        <v>23.533999999999999</v>
      </c>
      <c r="K1864">
        <v>9.8179999999999996</v>
      </c>
      <c r="L1864">
        <v>11.89</v>
      </c>
      <c r="M1864">
        <f t="shared" si="406"/>
        <v>-0.3129715026032841</v>
      </c>
      <c r="N1864">
        <f t="shared" si="407"/>
        <v>-0.2696635669491026</v>
      </c>
      <c r="O1864">
        <f t="shared" si="408"/>
        <v>7.6431250005925391E-2</v>
      </c>
      <c r="P1864">
        <f t="shared" si="409"/>
        <v>-0.462099724883686</v>
      </c>
      <c r="Q1864">
        <f t="shared" si="410"/>
        <v>0.87546873735389985</v>
      </c>
      <c r="R1864">
        <f t="shared" si="411"/>
        <v>3.7413378303994773</v>
      </c>
      <c r="S1864">
        <f t="shared" si="412"/>
        <v>0.85586109104769137</v>
      </c>
      <c r="T1864">
        <f t="shared" si="413"/>
        <v>3.0607462251348569</v>
      </c>
      <c r="U1864">
        <f t="shared" si="414"/>
        <v>0.17311261770864483</v>
      </c>
      <c r="V1864">
        <f t="shared" si="415"/>
        <v>0.42013252285313368</v>
      </c>
      <c r="W1864">
        <f t="shared" si="416"/>
        <v>4.912455773433444</v>
      </c>
      <c r="X1864">
        <f t="shared" si="417"/>
        <v>3.1828656333965091</v>
      </c>
      <c r="Y1864">
        <f t="shared" si="418"/>
        <v>5.0071148627006545</v>
      </c>
      <c r="Z1864">
        <f t="shared" si="419"/>
        <v>7.7143091687611838</v>
      </c>
    </row>
    <row r="1865" spans="1:26" x14ac:dyDescent="0.4">
      <c r="A1865">
        <v>4.6666666670000002E-2</v>
      </c>
      <c r="B1865">
        <v>0.1</v>
      </c>
      <c r="C1865">
        <v>16433750</v>
      </c>
      <c r="D1865">
        <v>2206.94</v>
      </c>
      <c r="E1865">
        <v>2880</v>
      </c>
      <c r="F1865">
        <v>103.684</v>
      </c>
      <c r="G1865">
        <v>15.56</v>
      </c>
      <c r="H1865">
        <v>1440</v>
      </c>
      <c r="I1865">
        <v>19.379000000000001</v>
      </c>
      <c r="J1865">
        <v>23.472999999999999</v>
      </c>
      <c r="K1865">
        <v>9.8149999999999995</v>
      </c>
      <c r="L1865">
        <v>11.86</v>
      </c>
      <c r="M1865">
        <f t="shared" si="406"/>
        <v>-0.40624718263835724</v>
      </c>
      <c r="N1865">
        <f t="shared" si="407"/>
        <v>-0.13613217432458005</v>
      </c>
      <c r="O1865">
        <f t="shared" si="408"/>
        <v>7.5438340071890778E-2</v>
      </c>
      <c r="P1865">
        <f t="shared" si="409"/>
        <v>-0.462099724883686</v>
      </c>
      <c r="Q1865">
        <f t="shared" si="410"/>
        <v>0.87546873735389985</v>
      </c>
      <c r="R1865">
        <f t="shared" si="411"/>
        <v>3.7407187950431089</v>
      </c>
      <c r="S1865">
        <f t="shared" si="412"/>
        <v>0.85326573145270435</v>
      </c>
      <c r="T1865">
        <f t="shared" si="413"/>
        <v>3.0604406172274206</v>
      </c>
      <c r="U1865">
        <f t="shared" si="414"/>
        <v>0.17058630057553367</v>
      </c>
      <c r="V1865">
        <f t="shared" si="415"/>
        <v>0.43503986649586823</v>
      </c>
      <c r="W1865">
        <f t="shared" si="416"/>
        <v>4.9117939070413117</v>
      </c>
      <c r="X1865">
        <f t="shared" si="417"/>
        <v>3.1817383402773585</v>
      </c>
      <c r="Y1865">
        <f t="shared" si="418"/>
        <v>5.0072089196581828</v>
      </c>
      <c r="Z1865">
        <f t="shared" si="419"/>
        <v>7.7143100211091005</v>
      </c>
    </row>
    <row r="1866" spans="1:26" x14ac:dyDescent="0.4">
      <c r="A1866">
        <v>0.04</v>
      </c>
      <c r="B1866">
        <v>0.5</v>
      </c>
      <c r="C1866">
        <v>14731250</v>
      </c>
      <c r="D1866">
        <v>2524.67</v>
      </c>
      <c r="E1866">
        <v>2520</v>
      </c>
      <c r="F1866">
        <v>102.63500000000001</v>
      </c>
      <c r="G1866">
        <v>15.56</v>
      </c>
      <c r="H1866">
        <v>1440</v>
      </c>
      <c r="I1866">
        <v>19.032</v>
      </c>
      <c r="J1866">
        <v>23.009</v>
      </c>
      <c r="K1866">
        <v>10.034000000000001</v>
      </c>
      <c r="L1866">
        <v>12.023999999999999</v>
      </c>
      <c r="M1866">
        <f t="shared" si="406"/>
        <v>-0.27174376220082586</v>
      </c>
      <c r="N1866">
        <f t="shared" si="407"/>
        <v>-0.2696635669491026</v>
      </c>
      <c r="O1866">
        <f t="shared" si="408"/>
        <v>6.526953313435338E-2</v>
      </c>
      <c r="P1866">
        <f t="shared" si="409"/>
        <v>-0.462099724883686</v>
      </c>
      <c r="Q1866">
        <f t="shared" si="410"/>
        <v>0.87546873735389985</v>
      </c>
      <c r="R1866">
        <f t="shared" si="411"/>
        <v>3.7226505624996529</v>
      </c>
      <c r="S1866">
        <f t="shared" si="412"/>
        <v>0.83330035074334996</v>
      </c>
      <c r="T1866">
        <f t="shared" si="413"/>
        <v>3.0825081155610574</v>
      </c>
      <c r="U1866">
        <f t="shared" si="414"/>
        <v>0.18431955945662762</v>
      </c>
      <c r="V1866">
        <f t="shared" si="415"/>
        <v>0.38835965752166973</v>
      </c>
      <c r="W1866">
        <f t="shared" si="416"/>
        <v>4.9118661426246941</v>
      </c>
      <c r="X1866">
        <f t="shared" si="417"/>
        <v>3.1984714250790263</v>
      </c>
      <c r="Y1866">
        <f t="shared" si="418"/>
        <v>5.0005615085908515</v>
      </c>
      <c r="Z1866">
        <f t="shared" si="419"/>
        <v>7.7144725733455433</v>
      </c>
    </row>
    <row r="1867" spans="1:26" x14ac:dyDescent="0.4">
      <c r="A1867">
        <v>4.3333333330000001E-2</v>
      </c>
      <c r="B1867">
        <v>0.25</v>
      </c>
      <c r="C1867">
        <v>13880000</v>
      </c>
      <c r="D1867">
        <v>2758.61</v>
      </c>
      <c r="E1867">
        <v>2520</v>
      </c>
      <c r="F1867">
        <v>103.467</v>
      </c>
      <c r="G1867">
        <v>15.56</v>
      </c>
      <c r="H1867">
        <v>1440</v>
      </c>
      <c r="I1867">
        <v>19.318000000000001</v>
      </c>
      <c r="J1867">
        <v>23.372</v>
      </c>
      <c r="K1867">
        <v>9.93</v>
      </c>
      <c r="L1867">
        <v>11.957000000000001</v>
      </c>
      <c r="M1867">
        <f t="shared" si="406"/>
        <v>-0.18312719363785901</v>
      </c>
      <c r="N1867">
        <f t="shared" si="407"/>
        <v>-0.2696635669491026</v>
      </c>
      <c r="O1867">
        <f t="shared" si="408"/>
        <v>7.3343249250460235E-2</v>
      </c>
      <c r="P1867">
        <f t="shared" si="409"/>
        <v>-0.462099724883686</v>
      </c>
      <c r="Q1867">
        <f t="shared" si="410"/>
        <v>0.87546873735389985</v>
      </c>
      <c r="R1867">
        <f t="shared" si="411"/>
        <v>3.7375660932561003</v>
      </c>
      <c r="S1867">
        <f t="shared" si="412"/>
        <v>0.84895363169814497</v>
      </c>
      <c r="T1867">
        <f t="shared" si="413"/>
        <v>3.0720892675560774</v>
      </c>
      <c r="U1867">
        <f t="shared" si="414"/>
        <v>0.17873178794339725</v>
      </c>
      <c r="V1867">
        <f t="shared" si="415"/>
        <v>0.33411560963236392</v>
      </c>
      <c r="W1867">
        <f t="shared" si="416"/>
        <v>4.9166633278449048</v>
      </c>
      <c r="X1867">
        <f t="shared" si="417"/>
        <v>3.1922405593294734</v>
      </c>
      <c r="Y1867">
        <f t="shared" si="418"/>
        <v>5.0037864503563556</v>
      </c>
      <c r="Z1867">
        <f t="shared" si="419"/>
        <v>7.7144986972176586</v>
      </c>
    </row>
    <row r="1868" spans="1:26" x14ac:dyDescent="0.4">
      <c r="A1868">
        <v>0.04</v>
      </c>
      <c r="B1868">
        <v>0.5</v>
      </c>
      <c r="C1868">
        <v>15866250</v>
      </c>
      <c r="D1868">
        <v>2288.7600000000002</v>
      </c>
      <c r="E1868">
        <v>2880</v>
      </c>
      <c r="F1868">
        <v>102.529</v>
      </c>
      <c r="G1868">
        <v>15.56</v>
      </c>
      <c r="H1868">
        <v>1440</v>
      </c>
      <c r="I1868">
        <v>19.026</v>
      </c>
      <c r="J1868">
        <v>22.988</v>
      </c>
      <c r="K1868">
        <v>10.031000000000001</v>
      </c>
      <c r="L1868">
        <v>12.015000000000001</v>
      </c>
      <c r="M1868">
        <f t="shared" si="406"/>
        <v>-0.36984393712356028</v>
      </c>
      <c r="N1868">
        <f t="shared" si="407"/>
        <v>-0.13613217432458005</v>
      </c>
      <c r="O1868">
        <f t="shared" si="408"/>
        <v>6.4236213356694508E-2</v>
      </c>
      <c r="P1868">
        <f t="shared" si="409"/>
        <v>-0.462099724883686</v>
      </c>
      <c r="Q1868">
        <f t="shared" si="410"/>
        <v>0.87546873735389985</v>
      </c>
      <c r="R1868">
        <f t="shared" si="411"/>
        <v>3.7223352542832617</v>
      </c>
      <c r="S1868">
        <f t="shared" si="412"/>
        <v>0.83238724765144934</v>
      </c>
      <c r="T1868">
        <f t="shared" si="413"/>
        <v>3.0822090874003445</v>
      </c>
      <c r="U1868">
        <f t="shared" si="414"/>
        <v>0.18357077619438655</v>
      </c>
      <c r="V1868">
        <f t="shared" si="415"/>
        <v>0.39930288982149958</v>
      </c>
      <c r="W1868">
        <f t="shared" si="416"/>
        <v>4.9114395154391683</v>
      </c>
      <c r="X1868">
        <f t="shared" si="417"/>
        <v>3.1979023778687536</v>
      </c>
      <c r="Y1868">
        <f t="shared" si="418"/>
        <v>5.000824699143382</v>
      </c>
      <c r="Z1868">
        <f t="shared" si="419"/>
        <v>7.7146943038320233</v>
      </c>
    </row>
    <row r="1869" spans="1:26" x14ac:dyDescent="0.4">
      <c r="A1869">
        <v>0.04</v>
      </c>
      <c r="B1869">
        <v>0.3</v>
      </c>
      <c r="C1869">
        <v>16433750</v>
      </c>
      <c r="D1869">
        <v>2197.9</v>
      </c>
      <c r="E1869">
        <v>2880</v>
      </c>
      <c r="F1869">
        <v>103.08</v>
      </c>
      <c r="G1869">
        <v>15.56</v>
      </c>
      <c r="H1869">
        <v>1440</v>
      </c>
      <c r="I1869">
        <v>19.190000000000001</v>
      </c>
      <c r="J1869">
        <v>23.207000000000001</v>
      </c>
      <c r="K1869">
        <v>9.9149999999999991</v>
      </c>
      <c r="L1869">
        <v>11.923999999999999</v>
      </c>
      <c r="M1869">
        <f t="shared" si="406"/>
        <v>-0.4103517642766677</v>
      </c>
      <c r="N1869">
        <f t="shared" si="407"/>
        <v>-0.13613217432458005</v>
      </c>
      <c r="O1869">
        <f t="shared" si="408"/>
        <v>6.9595913749375488E-2</v>
      </c>
      <c r="P1869">
        <f t="shared" si="409"/>
        <v>-0.462099724883686</v>
      </c>
      <c r="Q1869">
        <f t="shared" si="410"/>
        <v>0.87546873735389985</v>
      </c>
      <c r="R1869">
        <f t="shared" si="411"/>
        <v>3.7309180995186049</v>
      </c>
      <c r="S1869">
        <f t="shared" si="412"/>
        <v>0.84186886430657593</v>
      </c>
      <c r="T1869">
        <f t="shared" si="413"/>
        <v>3.0705775514707554</v>
      </c>
      <c r="U1869">
        <f t="shared" si="414"/>
        <v>0.17596808282177925</v>
      </c>
      <c r="V1869">
        <f t="shared" si="415"/>
        <v>0.43790881532794268</v>
      </c>
      <c r="W1869">
        <f t="shared" si="416"/>
        <v>4.9106661335297161</v>
      </c>
      <c r="X1869">
        <f t="shared" si="417"/>
        <v>3.1887543728636354</v>
      </c>
      <c r="Y1869">
        <f t="shared" si="418"/>
        <v>5.0046092711018337</v>
      </c>
      <c r="Z1869">
        <f t="shared" si="419"/>
        <v>7.7149643169876683</v>
      </c>
    </row>
    <row r="1870" spans="1:26" x14ac:dyDescent="0.4">
      <c r="A1870">
        <v>4.3333333330000001E-2</v>
      </c>
      <c r="B1870">
        <v>0.2</v>
      </c>
      <c r="C1870">
        <v>17285000</v>
      </c>
      <c r="D1870">
        <v>2063.39</v>
      </c>
      <c r="E1870">
        <v>2880</v>
      </c>
      <c r="F1870">
        <v>103.297</v>
      </c>
      <c r="G1870">
        <v>15.56</v>
      </c>
      <c r="H1870">
        <v>1440</v>
      </c>
      <c r="I1870">
        <v>19.248000000000001</v>
      </c>
      <c r="J1870">
        <v>23.100999999999999</v>
      </c>
      <c r="K1870">
        <v>9.8450000000000006</v>
      </c>
      <c r="L1870">
        <v>11.771000000000001</v>
      </c>
      <c r="M1870">
        <f t="shared" si="406"/>
        <v>-0.47350386201543287</v>
      </c>
      <c r="N1870">
        <f t="shared" si="407"/>
        <v>-0.13613217432458005</v>
      </c>
      <c r="O1870">
        <f t="shared" si="408"/>
        <v>7.1698862042756786E-2</v>
      </c>
      <c r="P1870">
        <f t="shared" si="409"/>
        <v>-0.462099724883686</v>
      </c>
      <c r="Q1870">
        <f t="shared" si="410"/>
        <v>0.87546873735389985</v>
      </c>
      <c r="R1870">
        <f t="shared" si="411"/>
        <v>3.7339359487313195</v>
      </c>
      <c r="S1870">
        <f t="shared" si="412"/>
        <v>0.83729081364000524</v>
      </c>
      <c r="T1870">
        <f t="shared" si="413"/>
        <v>3.0634925015900851</v>
      </c>
      <c r="U1870">
        <f t="shared" si="414"/>
        <v>0.16305378643629792</v>
      </c>
      <c r="V1870">
        <f t="shared" si="415"/>
        <v>0.4978740835272451</v>
      </c>
      <c r="W1870">
        <f t="shared" si="416"/>
        <v>4.908534352188112</v>
      </c>
      <c r="X1870">
        <f t="shared" si="417"/>
        <v>3.1800359669626119</v>
      </c>
      <c r="Y1870">
        <f t="shared" si="418"/>
        <v>5.0069182671116197</v>
      </c>
      <c r="Z1870">
        <f t="shared" si="419"/>
        <v>7.7151440281028272</v>
      </c>
    </row>
    <row r="1871" spans="1:26" x14ac:dyDescent="0.4">
      <c r="A1871">
        <v>4.6666666670000002E-2</v>
      </c>
      <c r="B1871">
        <v>0.1</v>
      </c>
      <c r="C1871">
        <v>16717500</v>
      </c>
      <c r="D1871">
        <v>2162.33</v>
      </c>
      <c r="E1871">
        <v>2880</v>
      </c>
      <c r="F1871">
        <v>103.65600000000001</v>
      </c>
      <c r="G1871">
        <v>15.56</v>
      </c>
      <c r="H1871">
        <v>1440</v>
      </c>
      <c r="I1871">
        <v>19.373000000000001</v>
      </c>
      <c r="J1871">
        <v>23.454000000000001</v>
      </c>
      <c r="K1871">
        <v>9.8079999999999998</v>
      </c>
      <c r="L1871">
        <v>11.851000000000001</v>
      </c>
      <c r="M1871">
        <f t="shared" si="406"/>
        <v>-0.42666777930076616</v>
      </c>
      <c r="N1871">
        <f t="shared" si="407"/>
        <v>-0.13613217432458005</v>
      </c>
      <c r="O1871">
        <f t="shared" si="408"/>
        <v>7.5168252291720944E-2</v>
      </c>
      <c r="P1871">
        <f t="shared" si="409"/>
        <v>-0.462099724883686</v>
      </c>
      <c r="Q1871">
        <f t="shared" si="410"/>
        <v>0.87546873735389985</v>
      </c>
      <c r="R1871">
        <f t="shared" si="411"/>
        <v>3.7404091336038054</v>
      </c>
      <c r="S1871">
        <f t="shared" si="412"/>
        <v>0.85245596304482718</v>
      </c>
      <c r="T1871">
        <f t="shared" si="413"/>
        <v>3.0597271686928518</v>
      </c>
      <c r="U1871">
        <f t="shared" si="414"/>
        <v>0.16982715921226593</v>
      </c>
      <c r="V1871">
        <f t="shared" si="415"/>
        <v>0.45412292271187649</v>
      </c>
      <c r="W1871">
        <f t="shared" si="416"/>
        <v>4.9111135543446744</v>
      </c>
      <c r="X1871">
        <f t="shared" si="417"/>
        <v>3.1807943630127942</v>
      </c>
      <c r="Y1871">
        <f t="shared" si="418"/>
        <v>5.0080721246341042</v>
      </c>
      <c r="Z1871">
        <f t="shared" si="419"/>
        <v>7.7151476432996065</v>
      </c>
    </row>
    <row r="1872" spans="1:26" x14ac:dyDescent="0.4">
      <c r="A1872">
        <v>0.04</v>
      </c>
      <c r="B1872">
        <v>0.3</v>
      </c>
      <c r="C1872">
        <v>15298750</v>
      </c>
      <c r="D1872">
        <v>2409.56</v>
      </c>
      <c r="E1872">
        <v>2520</v>
      </c>
      <c r="F1872">
        <v>103.184</v>
      </c>
      <c r="G1872">
        <v>15.56</v>
      </c>
      <c r="H1872">
        <v>1440</v>
      </c>
      <c r="I1872">
        <v>19.202000000000002</v>
      </c>
      <c r="J1872">
        <v>23.253</v>
      </c>
      <c r="K1872">
        <v>9.9209999999999994</v>
      </c>
      <c r="L1872">
        <v>11.948</v>
      </c>
      <c r="M1872">
        <f t="shared" si="406"/>
        <v>-0.31840996509771158</v>
      </c>
      <c r="N1872">
        <f t="shared" si="407"/>
        <v>-0.2696635669491026</v>
      </c>
      <c r="O1872">
        <f t="shared" si="408"/>
        <v>7.060433023323269E-2</v>
      </c>
      <c r="P1872">
        <f t="shared" si="409"/>
        <v>-0.462099724883686</v>
      </c>
      <c r="Q1872">
        <f t="shared" si="410"/>
        <v>0.87546873735389985</v>
      </c>
      <c r="R1872">
        <f t="shared" si="411"/>
        <v>3.7315432297744282</v>
      </c>
      <c r="S1872">
        <f t="shared" si="412"/>
        <v>0.84384906297343831</v>
      </c>
      <c r="T1872">
        <f t="shared" si="413"/>
        <v>3.0711825121667617</v>
      </c>
      <c r="U1872">
        <f t="shared" si="414"/>
        <v>0.17797880735981775</v>
      </c>
      <c r="V1872">
        <f t="shared" si="415"/>
        <v>0.42318827566571648</v>
      </c>
      <c r="W1872">
        <f t="shared" si="416"/>
        <v>4.9115193584875891</v>
      </c>
      <c r="X1872">
        <f t="shared" si="417"/>
        <v>3.1899717428198815</v>
      </c>
      <c r="Y1872">
        <f t="shared" si="418"/>
        <v>5.0045847402566421</v>
      </c>
      <c r="Z1872">
        <f t="shared" si="419"/>
        <v>7.7151732882585486</v>
      </c>
    </row>
    <row r="1873" spans="1:26" x14ac:dyDescent="0.4">
      <c r="A1873">
        <v>0.05</v>
      </c>
      <c r="B1873">
        <v>0.05</v>
      </c>
      <c r="C1873">
        <v>16150000</v>
      </c>
      <c r="D1873">
        <v>2260.31</v>
      </c>
      <c r="E1873">
        <v>2520</v>
      </c>
      <c r="F1873">
        <v>103.861</v>
      </c>
      <c r="G1873">
        <v>15.56</v>
      </c>
      <c r="H1873">
        <v>1440</v>
      </c>
      <c r="I1873">
        <v>19.393999999999998</v>
      </c>
      <c r="J1873">
        <v>23.555</v>
      </c>
      <c r="K1873">
        <v>9.7720000000000002</v>
      </c>
      <c r="L1873">
        <v>11.851000000000001</v>
      </c>
      <c r="M1873">
        <f t="shared" si="406"/>
        <v>-0.38235215129866079</v>
      </c>
      <c r="N1873">
        <f t="shared" si="407"/>
        <v>-0.2696635669491026</v>
      </c>
      <c r="O1873">
        <f t="shared" si="408"/>
        <v>7.7143994680882011E-2</v>
      </c>
      <c r="P1873">
        <f t="shared" si="409"/>
        <v>-0.462099724883686</v>
      </c>
      <c r="Q1873">
        <f t="shared" si="410"/>
        <v>0.87546873735389985</v>
      </c>
      <c r="R1873">
        <f t="shared" si="411"/>
        <v>3.7414925293813508</v>
      </c>
      <c r="S1873">
        <f t="shared" si="412"/>
        <v>0.85675301915795876</v>
      </c>
      <c r="T1873">
        <f t="shared" si="413"/>
        <v>3.0560499428944903</v>
      </c>
      <c r="U1873">
        <f t="shared" si="414"/>
        <v>0.16982715921226593</v>
      </c>
      <c r="V1873">
        <f t="shared" si="415"/>
        <v>0.47419700848671653</v>
      </c>
      <c r="W1873">
        <f t="shared" si="416"/>
        <v>4.909648980422725</v>
      </c>
      <c r="X1873">
        <f t="shared" si="417"/>
        <v>3.1784128512998122</v>
      </c>
      <c r="Y1873">
        <f t="shared" si="418"/>
        <v>5.0092297724965702</v>
      </c>
      <c r="Z1873">
        <f t="shared" si="419"/>
        <v>7.7151932626990947</v>
      </c>
    </row>
    <row r="1874" spans="1:26" x14ac:dyDescent="0.4">
      <c r="A1874">
        <v>0.04</v>
      </c>
      <c r="B1874">
        <v>0.45</v>
      </c>
      <c r="C1874">
        <v>14731250</v>
      </c>
      <c r="D1874">
        <v>2527.96</v>
      </c>
      <c r="E1874">
        <v>2520</v>
      </c>
      <c r="F1874">
        <v>102.785</v>
      </c>
      <c r="G1874">
        <v>15.56</v>
      </c>
      <c r="H1874">
        <v>1440</v>
      </c>
      <c r="I1874">
        <v>19.087</v>
      </c>
      <c r="J1874">
        <v>23.073</v>
      </c>
      <c r="K1874">
        <v>10.013</v>
      </c>
      <c r="L1874">
        <v>12.006</v>
      </c>
      <c r="M1874">
        <f t="shared" si="406"/>
        <v>-0.27044146994313956</v>
      </c>
      <c r="N1874">
        <f t="shared" si="407"/>
        <v>-0.2696635669491026</v>
      </c>
      <c r="O1874">
        <f t="shared" si="408"/>
        <v>6.6729955942847502E-2</v>
      </c>
      <c r="P1874">
        <f t="shared" si="409"/>
        <v>-0.462099724883686</v>
      </c>
      <c r="Q1874">
        <f t="shared" si="410"/>
        <v>0.87546873735389985</v>
      </c>
      <c r="R1874">
        <f t="shared" si="411"/>
        <v>3.7255362645467516</v>
      </c>
      <c r="S1874">
        <f t="shared" si="412"/>
        <v>0.83607800974898083</v>
      </c>
      <c r="T1874">
        <f t="shared" si="413"/>
        <v>3.0804130382246622</v>
      </c>
      <c r="U1874">
        <f t="shared" si="414"/>
        <v>0.18282143183560576</v>
      </c>
      <c r="V1874">
        <f t="shared" si="415"/>
        <v>0.3876982267496894</v>
      </c>
      <c r="W1874">
        <f t="shared" si="416"/>
        <v>4.9127396078564445</v>
      </c>
      <c r="X1874">
        <f t="shared" si="417"/>
        <v>3.1970915846107273</v>
      </c>
      <c r="Y1874">
        <f t="shared" si="418"/>
        <v>5.0017767327171434</v>
      </c>
      <c r="Z1874">
        <f t="shared" si="419"/>
        <v>7.7152113032609586</v>
      </c>
    </row>
    <row r="1875" spans="1:26" x14ac:dyDescent="0.4">
      <c r="A1875">
        <v>4.3333333330000001E-2</v>
      </c>
      <c r="B1875">
        <v>0.15</v>
      </c>
      <c r="C1875">
        <v>16433750</v>
      </c>
      <c r="D1875">
        <v>2204.71</v>
      </c>
      <c r="E1875">
        <v>2880</v>
      </c>
      <c r="F1875">
        <v>103.53100000000001</v>
      </c>
      <c r="G1875">
        <v>15.56</v>
      </c>
      <c r="H1875">
        <v>1440</v>
      </c>
      <c r="I1875">
        <v>19.34</v>
      </c>
      <c r="J1875">
        <v>23.414999999999999</v>
      </c>
      <c r="K1875">
        <v>9.8420000000000005</v>
      </c>
      <c r="L1875">
        <v>11.878</v>
      </c>
      <c r="M1875">
        <f t="shared" si="406"/>
        <v>-0.40725814234274399</v>
      </c>
      <c r="N1875">
        <f t="shared" si="407"/>
        <v>-0.13613217432458005</v>
      </c>
      <c r="O1875">
        <f t="shared" si="408"/>
        <v>7.3961612732613036E-2</v>
      </c>
      <c r="P1875">
        <f t="shared" si="409"/>
        <v>-0.462099724883686</v>
      </c>
      <c r="Q1875">
        <f t="shared" si="410"/>
        <v>0.87546873735389985</v>
      </c>
      <c r="R1875">
        <f t="shared" si="411"/>
        <v>3.7387042795241445</v>
      </c>
      <c r="S1875">
        <f t="shared" si="412"/>
        <v>0.85079174964145932</v>
      </c>
      <c r="T1875">
        <f t="shared" si="413"/>
        <v>3.0631877319427829</v>
      </c>
      <c r="U1875">
        <f t="shared" si="414"/>
        <v>0.17210285659962274</v>
      </c>
      <c r="V1875">
        <f t="shared" si="415"/>
        <v>0.43573097611807404</v>
      </c>
      <c r="W1875">
        <f t="shared" si="416"/>
        <v>4.911972544807325</v>
      </c>
      <c r="X1875">
        <f t="shared" si="417"/>
        <v>3.183800413912985</v>
      </c>
      <c r="Y1875">
        <f t="shared" si="418"/>
        <v>5.0070751700965594</v>
      </c>
      <c r="Z1875">
        <f t="shared" si="419"/>
        <v>7.7152266719209059</v>
      </c>
    </row>
    <row r="1876" spans="1:26" x14ac:dyDescent="0.4">
      <c r="A1876">
        <v>4.3333333330000001E-2</v>
      </c>
      <c r="B1876">
        <v>0.15</v>
      </c>
      <c r="C1876">
        <v>15298750</v>
      </c>
      <c r="D1876">
        <v>2418.94</v>
      </c>
      <c r="E1876">
        <v>2520</v>
      </c>
      <c r="F1876">
        <v>103.63500000000001</v>
      </c>
      <c r="G1876">
        <v>15.56</v>
      </c>
      <c r="H1876">
        <v>1440</v>
      </c>
      <c r="I1876">
        <v>19.352</v>
      </c>
      <c r="J1876">
        <v>23.457000000000001</v>
      </c>
      <c r="K1876">
        <v>9.8480000000000008</v>
      </c>
      <c r="L1876">
        <v>11.898999999999999</v>
      </c>
      <c r="M1876">
        <f t="shared" si="406"/>
        <v>-0.31452469563535085</v>
      </c>
      <c r="N1876">
        <f t="shared" si="407"/>
        <v>-0.2696635669491026</v>
      </c>
      <c r="O1876">
        <f t="shared" si="408"/>
        <v>7.4965638574079133E-2</v>
      </c>
      <c r="P1876">
        <f t="shared" si="409"/>
        <v>-0.462099724883686</v>
      </c>
      <c r="Q1876">
        <f t="shared" si="410"/>
        <v>0.87546873735389985</v>
      </c>
      <c r="R1876">
        <f t="shared" si="411"/>
        <v>3.7393245628067224</v>
      </c>
      <c r="S1876">
        <f t="shared" si="412"/>
        <v>0.85258386481644088</v>
      </c>
      <c r="T1876">
        <f t="shared" si="413"/>
        <v>3.0637971783811486</v>
      </c>
      <c r="U1876">
        <f t="shared" si="414"/>
        <v>0.1738692699789707</v>
      </c>
      <c r="V1876">
        <f t="shared" si="415"/>
        <v>0.42102739871775885</v>
      </c>
      <c r="W1876">
        <f t="shared" si="416"/>
        <v>4.9128247318981373</v>
      </c>
      <c r="X1876">
        <f t="shared" si="417"/>
        <v>3.1849619966091662</v>
      </c>
      <c r="Y1876">
        <f t="shared" si="418"/>
        <v>5.0070191418057712</v>
      </c>
      <c r="Z1876">
        <f t="shared" si="419"/>
        <v>7.7153959407845747</v>
      </c>
    </row>
    <row r="1877" spans="1:26" x14ac:dyDescent="0.4">
      <c r="A1877">
        <v>0.04</v>
      </c>
      <c r="B1877">
        <v>0.25</v>
      </c>
      <c r="C1877">
        <v>15866250</v>
      </c>
      <c r="D1877">
        <v>2300.5</v>
      </c>
      <c r="E1877">
        <v>2520</v>
      </c>
      <c r="F1877">
        <v>103.285</v>
      </c>
      <c r="G1877">
        <v>15.56</v>
      </c>
      <c r="H1877">
        <v>1440</v>
      </c>
      <c r="I1877">
        <v>19.221</v>
      </c>
      <c r="J1877">
        <v>23.292999999999999</v>
      </c>
      <c r="K1877">
        <v>9.8789999999999996</v>
      </c>
      <c r="L1877">
        <v>11.917999999999999</v>
      </c>
      <c r="M1877">
        <f t="shared" si="406"/>
        <v>-0.36472763270437258</v>
      </c>
      <c r="N1877">
        <f t="shared" si="407"/>
        <v>-0.2696635669491026</v>
      </c>
      <c r="O1877">
        <f t="shared" si="408"/>
        <v>7.158268541542713E-2</v>
      </c>
      <c r="P1877">
        <f t="shared" si="409"/>
        <v>-0.462099724883686</v>
      </c>
      <c r="Q1877">
        <f t="shared" si="410"/>
        <v>0.87546873735389985</v>
      </c>
      <c r="R1877">
        <f t="shared" si="411"/>
        <v>3.7325322208239906</v>
      </c>
      <c r="S1877">
        <f t="shared" si="412"/>
        <v>0.84556779325517162</v>
      </c>
      <c r="T1877">
        <f t="shared" si="413"/>
        <v>3.066940081561333</v>
      </c>
      <c r="U1877">
        <f t="shared" si="414"/>
        <v>0.17546476933074145</v>
      </c>
      <c r="V1877">
        <f t="shared" si="415"/>
        <v>0.459204492845108</v>
      </c>
      <c r="W1877">
        <f t="shared" si="416"/>
        <v>4.9096195120865262</v>
      </c>
      <c r="X1877">
        <f t="shared" si="417"/>
        <v>3.1862037351924228</v>
      </c>
      <c r="Y1877">
        <f t="shared" si="418"/>
        <v>5.0060968126851666</v>
      </c>
      <c r="Z1877">
        <f t="shared" si="419"/>
        <v>7.7154476253708442</v>
      </c>
    </row>
    <row r="1878" spans="1:26" x14ac:dyDescent="0.4">
      <c r="A1878">
        <v>0.04</v>
      </c>
      <c r="B1878">
        <v>0.55000000000000004</v>
      </c>
      <c r="C1878">
        <v>15015000</v>
      </c>
      <c r="D1878">
        <v>2458.6</v>
      </c>
      <c r="E1878">
        <v>2520</v>
      </c>
      <c r="F1878">
        <v>102.459</v>
      </c>
      <c r="G1878">
        <v>15.56</v>
      </c>
      <c r="H1878">
        <v>1440</v>
      </c>
      <c r="I1878">
        <v>18.974</v>
      </c>
      <c r="J1878">
        <v>22.93</v>
      </c>
      <c r="K1878">
        <v>10.058</v>
      </c>
      <c r="L1878">
        <v>12.034000000000001</v>
      </c>
      <c r="M1878">
        <f t="shared" si="406"/>
        <v>-0.29826204106665533</v>
      </c>
      <c r="N1878">
        <f t="shared" si="407"/>
        <v>-0.2696635669491026</v>
      </c>
      <c r="O1878">
        <f t="shared" si="408"/>
        <v>6.3553246522334406E-2</v>
      </c>
      <c r="P1878">
        <f t="shared" si="409"/>
        <v>-0.462099724883686</v>
      </c>
      <c r="Q1878">
        <f t="shared" si="410"/>
        <v>0.87546873735389985</v>
      </c>
      <c r="R1878">
        <f t="shared" si="411"/>
        <v>3.7195984104696813</v>
      </c>
      <c r="S1878">
        <f t="shared" si="412"/>
        <v>0.82986100387576744</v>
      </c>
      <c r="T1878">
        <f t="shared" si="413"/>
        <v>3.0848971272487691</v>
      </c>
      <c r="U1878">
        <f t="shared" si="414"/>
        <v>0.18515088380411435</v>
      </c>
      <c r="V1878">
        <f t="shared" si="415"/>
        <v>0.40708438882434311</v>
      </c>
      <c r="W1878">
        <f t="shared" si="416"/>
        <v>4.9110536681001893</v>
      </c>
      <c r="X1878">
        <f t="shared" si="417"/>
        <v>3.1999281900122152</v>
      </c>
      <c r="Y1878">
        <f t="shared" si="418"/>
        <v>5.0007115459814271</v>
      </c>
      <c r="Z1878">
        <f t="shared" si="419"/>
        <v>7.715621959241628</v>
      </c>
    </row>
    <row r="1879" spans="1:26" x14ac:dyDescent="0.4">
      <c r="A1879">
        <v>4.6666666670000002E-2</v>
      </c>
      <c r="B1879">
        <v>0.1</v>
      </c>
      <c r="C1879">
        <v>17001250</v>
      </c>
      <c r="D1879">
        <v>2113.9</v>
      </c>
      <c r="E1879">
        <v>2880</v>
      </c>
      <c r="F1879">
        <v>103.629</v>
      </c>
      <c r="G1879">
        <v>15.56</v>
      </c>
      <c r="H1879">
        <v>1440</v>
      </c>
      <c r="I1879">
        <v>19.358000000000001</v>
      </c>
      <c r="J1879">
        <v>23.4</v>
      </c>
      <c r="K1879">
        <v>9.8019999999999996</v>
      </c>
      <c r="L1879">
        <v>11.823</v>
      </c>
      <c r="M1879">
        <f t="shared" si="406"/>
        <v>-0.44931954067825541</v>
      </c>
      <c r="N1879">
        <f t="shared" si="407"/>
        <v>-0.13613217432458005</v>
      </c>
      <c r="O1879">
        <f t="shared" si="408"/>
        <v>7.490774139944513E-2</v>
      </c>
      <c r="P1879">
        <f t="shared" si="409"/>
        <v>-0.462099724883686</v>
      </c>
      <c r="Q1879">
        <f t="shared" si="410"/>
        <v>0.87546873735389985</v>
      </c>
      <c r="R1879">
        <f t="shared" si="411"/>
        <v>3.7396345602258934</v>
      </c>
      <c r="S1879">
        <f t="shared" si="412"/>
        <v>0.85015092936961001</v>
      </c>
      <c r="T1879">
        <f t="shared" si="413"/>
        <v>3.059115235986352</v>
      </c>
      <c r="U1879">
        <f t="shared" si="414"/>
        <v>0.16746169388693075</v>
      </c>
      <c r="V1879">
        <f t="shared" si="415"/>
        <v>0.47542737430991749</v>
      </c>
      <c r="W1879">
        <f t="shared" si="416"/>
        <v>4.9101423789095744</v>
      </c>
      <c r="X1879">
        <f t="shared" si="417"/>
        <v>3.1794631698875402</v>
      </c>
      <c r="Y1879">
        <f t="shared" si="418"/>
        <v>5.0086254991798391</v>
      </c>
      <c r="Z1879">
        <f t="shared" si="419"/>
        <v>7.7156234232311274</v>
      </c>
    </row>
    <row r="1880" spans="1:26" x14ac:dyDescent="0.4">
      <c r="A1880">
        <v>4.3333333330000001E-2</v>
      </c>
      <c r="B1880">
        <v>0.2</v>
      </c>
      <c r="C1880">
        <v>14731250</v>
      </c>
      <c r="D1880">
        <v>2543.56</v>
      </c>
      <c r="E1880">
        <v>2520</v>
      </c>
      <c r="F1880">
        <v>103.541</v>
      </c>
      <c r="G1880">
        <v>15.56</v>
      </c>
      <c r="H1880">
        <v>1440</v>
      </c>
      <c r="I1880">
        <v>19.337</v>
      </c>
      <c r="J1880">
        <v>23.414999999999999</v>
      </c>
      <c r="K1880">
        <v>9.891</v>
      </c>
      <c r="L1880">
        <v>11.93</v>
      </c>
      <c r="M1880">
        <f t="shared" si="406"/>
        <v>-0.26428944877333538</v>
      </c>
      <c r="N1880">
        <f t="shared" si="407"/>
        <v>-0.2696635669491026</v>
      </c>
      <c r="O1880">
        <f t="shared" si="408"/>
        <v>7.4058197495475847E-2</v>
      </c>
      <c r="P1880">
        <f t="shared" si="409"/>
        <v>-0.462099724883686</v>
      </c>
      <c r="Q1880">
        <f t="shared" si="410"/>
        <v>0.87546873735389985</v>
      </c>
      <c r="R1880">
        <f t="shared" si="411"/>
        <v>3.7385491485674511</v>
      </c>
      <c r="S1880">
        <f t="shared" si="412"/>
        <v>0.85079174964145932</v>
      </c>
      <c r="T1880">
        <f t="shared" si="413"/>
        <v>3.0681540422567002</v>
      </c>
      <c r="U1880">
        <f t="shared" si="414"/>
        <v>0.17647114311577911</v>
      </c>
      <c r="V1880">
        <f t="shared" si="415"/>
        <v>0.38477521839238232</v>
      </c>
      <c r="W1880">
        <f t="shared" si="416"/>
        <v>4.9149531506774888</v>
      </c>
      <c r="X1880">
        <f t="shared" si="417"/>
        <v>3.1888176323876998</v>
      </c>
      <c r="Y1880">
        <f t="shared" si="418"/>
        <v>5.0059769383861576</v>
      </c>
      <c r="Z1880">
        <f t="shared" si="419"/>
        <v>7.7157747143319462</v>
      </c>
    </row>
    <row r="1881" spans="1:26" x14ac:dyDescent="0.4">
      <c r="A1881">
        <v>0.04</v>
      </c>
      <c r="B1881">
        <v>0.4</v>
      </c>
      <c r="C1881">
        <v>14731250</v>
      </c>
      <c r="D1881">
        <v>2530.8000000000002</v>
      </c>
      <c r="E1881">
        <v>2520</v>
      </c>
      <c r="F1881">
        <v>102.934</v>
      </c>
      <c r="G1881">
        <v>15.56</v>
      </c>
      <c r="H1881">
        <v>1440</v>
      </c>
      <c r="I1881">
        <v>19.140999999999998</v>
      </c>
      <c r="J1881">
        <v>23.137</v>
      </c>
      <c r="K1881">
        <v>9.9909999999999997</v>
      </c>
      <c r="L1881">
        <v>11.988</v>
      </c>
      <c r="M1881">
        <f t="shared" si="406"/>
        <v>-0.26931866502716661</v>
      </c>
      <c r="N1881">
        <f t="shared" si="407"/>
        <v>-0.2696635669491026</v>
      </c>
      <c r="O1881">
        <f t="shared" si="408"/>
        <v>6.8178534110686792E-2</v>
      </c>
      <c r="P1881">
        <f t="shared" si="409"/>
        <v>-0.462099724883686</v>
      </c>
      <c r="Q1881">
        <f t="shared" si="410"/>
        <v>0.87546873735389985</v>
      </c>
      <c r="R1881">
        <f t="shared" si="411"/>
        <v>3.7283614207629689</v>
      </c>
      <c r="S1881">
        <f t="shared" si="412"/>
        <v>0.83884797473149941</v>
      </c>
      <c r="T1881">
        <f t="shared" si="413"/>
        <v>3.0782134772498777</v>
      </c>
      <c r="U1881">
        <f t="shared" si="414"/>
        <v>0.18132105646037097</v>
      </c>
      <c r="V1881">
        <f t="shared" si="415"/>
        <v>0.38716830343561232</v>
      </c>
      <c r="W1881">
        <f t="shared" si="416"/>
        <v>4.9135041065863048</v>
      </c>
      <c r="X1881">
        <f t="shared" si="417"/>
        <v>3.1956128460359254</v>
      </c>
      <c r="Y1881">
        <f t="shared" si="418"/>
        <v>5.0028956765909811</v>
      </c>
      <c r="Z1881">
        <f t="shared" si="419"/>
        <v>7.7157843744643513</v>
      </c>
    </row>
    <row r="1882" spans="1:26" x14ac:dyDescent="0.4">
      <c r="A1882">
        <v>0.04</v>
      </c>
      <c r="B1882">
        <v>0.55000000000000004</v>
      </c>
      <c r="C1882">
        <v>16150000</v>
      </c>
      <c r="D1882">
        <v>2233.7600000000002</v>
      </c>
      <c r="E1882">
        <v>2880</v>
      </c>
      <c r="F1882">
        <v>102.352</v>
      </c>
      <c r="G1882">
        <v>15.56</v>
      </c>
      <c r="H1882">
        <v>1440</v>
      </c>
      <c r="I1882">
        <v>18.965</v>
      </c>
      <c r="J1882">
        <v>22.914999999999999</v>
      </c>
      <c r="K1882">
        <v>10.052</v>
      </c>
      <c r="L1882">
        <v>12.026999999999999</v>
      </c>
      <c r="M1882">
        <f t="shared" si="406"/>
        <v>-0.39416785905955792</v>
      </c>
      <c r="N1882">
        <f t="shared" si="407"/>
        <v>-0.13613217432458005</v>
      </c>
      <c r="O1882">
        <f t="shared" si="408"/>
        <v>6.2508380672992955E-2</v>
      </c>
      <c r="P1882">
        <f t="shared" si="409"/>
        <v>-0.462099724883686</v>
      </c>
      <c r="Q1882">
        <f t="shared" si="410"/>
        <v>0.87546873735389985</v>
      </c>
      <c r="R1882">
        <f t="shared" si="411"/>
        <v>3.7191239646398588</v>
      </c>
      <c r="S1882">
        <f t="shared" si="412"/>
        <v>0.82920662496704178</v>
      </c>
      <c r="T1882">
        <f t="shared" si="413"/>
        <v>3.0843004091803419</v>
      </c>
      <c r="U1882">
        <f t="shared" si="414"/>
        <v>0.18456902933443381</v>
      </c>
      <c r="V1882">
        <f t="shared" si="415"/>
        <v>0.42167234632625977</v>
      </c>
      <c r="W1882">
        <f t="shared" si="416"/>
        <v>4.9103194996367145</v>
      </c>
      <c r="X1882">
        <f t="shared" si="417"/>
        <v>3.1991496319410744</v>
      </c>
      <c r="Y1882">
        <f t="shared" si="418"/>
        <v>5.0010693366166734</v>
      </c>
      <c r="Z1882">
        <f t="shared" si="419"/>
        <v>7.7158472012712309</v>
      </c>
    </row>
    <row r="1883" spans="1:26" x14ac:dyDescent="0.4">
      <c r="A1883">
        <v>0.04</v>
      </c>
      <c r="B1883">
        <v>0.35</v>
      </c>
      <c r="C1883">
        <v>15015000</v>
      </c>
      <c r="D1883">
        <v>2470.9899999999998</v>
      </c>
      <c r="E1883">
        <v>2520</v>
      </c>
      <c r="F1883">
        <v>103.062</v>
      </c>
      <c r="G1883">
        <v>15.56</v>
      </c>
      <c r="H1883">
        <v>1440</v>
      </c>
      <c r="I1883">
        <v>19.175000000000001</v>
      </c>
      <c r="J1883">
        <v>23.204000000000001</v>
      </c>
      <c r="K1883">
        <v>9.9580000000000002</v>
      </c>
      <c r="L1883">
        <v>11.973000000000001</v>
      </c>
      <c r="M1883">
        <f t="shared" si="406"/>
        <v>-0.29323524326403161</v>
      </c>
      <c r="N1883">
        <f t="shared" si="407"/>
        <v>-0.2696635669491026</v>
      </c>
      <c r="O1883">
        <f t="shared" si="408"/>
        <v>6.9421276848154467E-2</v>
      </c>
      <c r="P1883">
        <f t="shared" si="409"/>
        <v>-0.462099724883686</v>
      </c>
      <c r="Q1883">
        <f t="shared" si="410"/>
        <v>0.87546873735389985</v>
      </c>
      <c r="R1883">
        <f t="shared" si="411"/>
        <v>3.730136136752316</v>
      </c>
      <c r="S1883">
        <f t="shared" si="412"/>
        <v>0.84173958460977227</v>
      </c>
      <c r="T1883">
        <f t="shared" si="413"/>
        <v>3.0749050377189873</v>
      </c>
      <c r="U1883">
        <f t="shared" si="414"/>
        <v>0.18006902174066086</v>
      </c>
      <c r="V1883">
        <f t="shared" si="415"/>
        <v>0.40438182564385489</v>
      </c>
      <c r="W1883">
        <f t="shared" si="416"/>
        <v>4.9127794678551497</v>
      </c>
      <c r="X1883">
        <f t="shared" si="417"/>
        <v>3.193116247786679</v>
      </c>
      <c r="Y1883">
        <f t="shared" si="418"/>
        <v>5.0039861252385442</v>
      </c>
      <c r="Z1883">
        <f t="shared" si="419"/>
        <v>7.7158794232510743</v>
      </c>
    </row>
    <row r="1884" spans="1:26" x14ac:dyDescent="0.4">
      <c r="A1884">
        <v>0.04</v>
      </c>
      <c r="B1884">
        <v>0.35</v>
      </c>
      <c r="C1884">
        <v>16150000</v>
      </c>
      <c r="D1884">
        <v>2242.27</v>
      </c>
      <c r="E1884">
        <v>2880</v>
      </c>
      <c r="F1884">
        <v>102.958</v>
      </c>
      <c r="G1884">
        <v>15.56</v>
      </c>
      <c r="H1884">
        <v>1440</v>
      </c>
      <c r="I1884">
        <v>19.166</v>
      </c>
      <c r="J1884">
        <v>23.170999999999999</v>
      </c>
      <c r="K1884">
        <v>9.952</v>
      </c>
      <c r="L1884">
        <v>11.957000000000001</v>
      </c>
      <c r="M1884">
        <f t="shared" si="406"/>
        <v>-0.39036537772956603</v>
      </c>
      <c r="N1884">
        <f t="shared" si="407"/>
        <v>-0.13613217432458005</v>
      </c>
      <c r="O1884">
        <f t="shared" si="408"/>
        <v>6.8411666044989244E-2</v>
      </c>
      <c r="P1884">
        <f t="shared" si="409"/>
        <v>-0.462099724883686</v>
      </c>
      <c r="Q1884">
        <f t="shared" si="410"/>
        <v>0.87546873735389985</v>
      </c>
      <c r="R1884">
        <f t="shared" si="411"/>
        <v>3.7296666654205666</v>
      </c>
      <c r="S1884">
        <f t="shared" si="412"/>
        <v>0.84031640377656591</v>
      </c>
      <c r="T1884">
        <f t="shared" si="413"/>
        <v>3.0743023254958199</v>
      </c>
      <c r="U1884">
        <f t="shared" si="414"/>
        <v>0.17873178794339725</v>
      </c>
      <c r="V1884">
        <f t="shared" si="415"/>
        <v>0.41904325918374552</v>
      </c>
      <c r="W1884">
        <f t="shared" si="416"/>
        <v>4.9120457788769034</v>
      </c>
      <c r="X1884">
        <f t="shared" si="417"/>
        <v>3.1920857599736308</v>
      </c>
      <c r="Y1884">
        <f t="shared" si="418"/>
        <v>5.0041850182949039</v>
      </c>
      <c r="Z1884">
        <f t="shared" si="419"/>
        <v>7.715897237729604</v>
      </c>
    </row>
    <row r="1885" spans="1:26" x14ac:dyDescent="0.4">
      <c r="A1885">
        <v>4.3333333330000001E-2</v>
      </c>
      <c r="B1885">
        <v>0.25</v>
      </c>
      <c r="C1885">
        <v>14163750</v>
      </c>
      <c r="D1885">
        <v>2678.74</v>
      </c>
      <c r="E1885">
        <v>2520</v>
      </c>
      <c r="F1885">
        <v>103.44</v>
      </c>
      <c r="G1885">
        <v>15.56</v>
      </c>
      <c r="H1885">
        <v>1440</v>
      </c>
      <c r="I1885">
        <v>19.318000000000001</v>
      </c>
      <c r="J1885">
        <v>23.369</v>
      </c>
      <c r="K1885">
        <v>9.93</v>
      </c>
      <c r="L1885">
        <v>11.954000000000001</v>
      </c>
      <c r="M1885">
        <f t="shared" si="406"/>
        <v>-0.21250758860353811</v>
      </c>
      <c r="N1885">
        <f t="shared" si="407"/>
        <v>-0.2696635669491026</v>
      </c>
      <c r="O1885">
        <f t="shared" si="408"/>
        <v>7.3082262428813258E-2</v>
      </c>
      <c r="P1885">
        <f t="shared" si="409"/>
        <v>-0.462099724883686</v>
      </c>
      <c r="Q1885">
        <f t="shared" si="410"/>
        <v>0.87546873735389985</v>
      </c>
      <c r="R1885">
        <f t="shared" si="411"/>
        <v>3.7375660932561003</v>
      </c>
      <c r="S1885">
        <f t="shared" si="412"/>
        <v>0.84882526473962372</v>
      </c>
      <c r="T1885">
        <f t="shared" si="413"/>
        <v>3.0720892675560774</v>
      </c>
      <c r="U1885">
        <f t="shared" si="414"/>
        <v>0.17848085740801678</v>
      </c>
      <c r="V1885">
        <f t="shared" si="415"/>
        <v>0.35102554271095099</v>
      </c>
      <c r="W1885">
        <f t="shared" si="416"/>
        <v>4.9166633278449048</v>
      </c>
      <c r="X1885">
        <f t="shared" si="417"/>
        <v>3.19219238366904</v>
      </c>
      <c r="Y1885">
        <f t="shared" si="418"/>
        <v>5.0049132817194595</v>
      </c>
      <c r="Z1885">
        <f t="shared" si="419"/>
        <v>7.7159604964577762</v>
      </c>
    </row>
    <row r="1886" spans="1:26" x14ac:dyDescent="0.4">
      <c r="A1886">
        <v>0.05</v>
      </c>
      <c r="B1886">
        <v>0.1</v>
      </c>
      <c r="C1886">
        <v>13880000</v>
      </c>
      <c r="D1886">
        <v>2762.39</v>
      </c>
      <c r="E1886">
        <v>2520</v>
      </c>
      <c r="F1886">
        <v>103.919</v>
      </c>
      <c r="G1886">
        <v>15.56</v>
      </c>
      <c r="H1886">
        <v>1440</v>
      </c>
      <c r="I1886">
        <v>19.474</v>
      </c>
      <c r="J1886">
        <v>23.573</v>
      </c>
      <c r="K1886">
        <v>9.8629999999999995</v>
      </c>
      <c r="L1886">
        <v>11.912000000000001</v>
      </c>
      <c r="M1886">
        <f t="shared" si="406"/>
        <v>-0.18175787627121021</v>
      </c>
      <c r="N1886">
        <f t="shared" si="407"/>
        <v>-0.2696635669491026</v>
      </c>
      <c r="O1886">
        <f t="shared" si="408"/>
        <v>7.7702277494496833E-2</v>
      </c>
      <c r="P1886">
        <f t="shared" si="409"/>
        <v>-0.462099724883686</v>
      </c>
      <c r="Q1886">
        <f t="shared" si="410"/>
        <v>0.87546873735389985</v>
      </c>
      <c r="R1886">
        <f t="shared" si="411"/>
        <v>3.7456090320555608</v>
      </c>
      <c r="S1886">
        <f t="shared" si="412"/>
        <v>0.85751689629576477</v>
      </c>
      <c r="T1886">
        <f t="shared" si="413"/>
        <v>3.0653191714708528</v>
      </c>
      <c r="U1886">
        <f t="shared" si="414"/>
        <v>0.17496120238766222</v>
      </c>
      <c r="V1886">
        <f t="shared" si="415"/>
        <v>0.33435312000064465</v>
      </c>
      <c r="W1886">
        <f t="shared" si="416"/>
        <v>4.9185581377154612</v>
      </c>
      <c r="X1886">
        <f t="shared" si="417"/>
        <v>3.187809321894961</v>
      </c>
      <c r="Y1886">
        <f t="shared" si="418"/>
        <v>5.0069903947096606</v>
      </c>
      <c r="Z1886">
        <f t="shared" si="419"/>
        <v>7.7159631445734869</v>
      </c>
    </row>
    <row r="1887" spans="1:26" x14ac:dyDescent="0.4">
      <c r="A1887">
        <v>0.04</v>
      </c>
      <c r="B1887">
        <v>0.3</v>
      </c>
      <c r="C1887">
        <v>17001250</v>
      </c>
      <c r="D1887">
        <v>2109.06</v>
      </c>
      <c r="E1887">
        <v>2880</v>
      </c>
      <c r="F1887">
        <v>103.02500000000001</v>
      </c>
      <c r="G1887">
        <v>15.56</v>
      </c>
      <c r="H1887">
        <v>1440</v>
      </c>
      <c r="I1887">
        <v>19.166</v>
      </c>
      <c r="J1887">
        <v>23.137</v>
      </c>
      <c r="K1887">
        <v>9.9030000000000005</v>
      </c>
      <c r="L1887">
        <v>11.89</v>
      </c>
      <c r="M1887">
        <f t="shared" si="406"/>
        <v>-0.45161177272366693</v>
      </c>
      <c r="N1887">
        <f t="shared" si="407"/>
        <v>-0.13613217432458005</v>
      </c>
      <c r="O1887">
        <f t="shared" si="408"/>
        <v>6.9062205190092277E-2</v>
      </c>
      <c r="P1887">
        <f t="shared" si="409"/>
        <v>-0.462099724883686</v>
      </c>
      <c r="Q1887">
        <f t="shared" si="410"/>
        <v>0.87546873735389985</v>
      </c>
      <c r="R1887">
        <f t="shared" si="411"/>
        <v>3.7296666654205666</v>
      </c>
      <c r="S1887">
        <f t="shared" si="412"/>
        <v>0.83884797473149941</v>
      </c>
      <c r="T1887">
        <f t="shared" si="413"/>
        <v>3.0693665310381619</v>
      </c>
      <c r="U1887">
        <f t="shared" si="414"/>
        <v>0.17311261770864483</v>
      </c>
      <c r="V1887">
        <f t="shared" si="415"/>
        <v>0.47671243987824491</v>
      </c>
      <c r="W1887">
        <f t="shared" si="416"/>
        <v>4.9089581223606542</v>
      </c>
      <c r="X1887">
        <f t="shared" si="417"/>
        <v>3.1866353423286946</v>
      </c>
      <c r="Y1887">
        <f t="shared" si="418"/>
        <v>5.0058724015446483</v>
      </c>
      <c r="Z1887">
        <f t="shared" si="419"/>
        <v>7.7161212991340413</v>
      </c>
    </row>
    <row r="1888" spans="1:26" x14ac:dyDescent="0.4">
      <c r="A1888">
        <v>4.6666666670000002E-2</v>
      </c>
      <c r="B1888">
        <v>0.1</v>
      </c>
      <c r="C1888">
        <v>15582500</v>
      </c>
      <c r="D1888">
        <v>2364.6999999999998</v>
      </c>
      <c r="E1888">
        <v>2520</v>
      </c>
      <c r="F1888">
        <v>103.76300000000001</v>
      </c>
      <c r="G1888">
        <v>15.56</v>
      </c>
      <c r="H1888">
        <v>1440</v>
      </c>
      <c r="I1888">
        <v>19.388000000000002</v>
      </c>
      <c r="J1888">
        <v>23.527999999999999</v>
      </c>
      <c r="K1888">
        <v>9.8179999999999996</v>
      </c>
      <c r="L1888">
        <v>11.887</v>
      </c>
      <c r="M1888">
        <f t="shared" si="406"/>
        <v>-0.33720295931428257</v>
      </c>
      <c r="N1888">
        <f t="shared" si="407"/>
        <v>-0.2696635669491026</v>
      </c>
      <c r="O1888">
        <f t="shared" si="408"/>
        <v>7.6199980431297859E-2</v>
      </c>
      <c r="P1888">
        <f t="shared" si="409"/>
        <v>-0.462099724883686</v>
      </c>
      <c r="Q1888">
        <f t="shared" si="410"/>
        <v>0.87546873735389985</v>
      </c>
      <c r="R1888">
        <f t="shared" si="411"/>
        <v>3.7411831074821258</v>
      </c>
      <c r="S1888">
        <f t="shared" si="412"/>
        <v>0.85560610825764816</v>
      </c>
      <c r="T1888">
        <f t="shared" si="413"/>
        <v>3.0607462251348569</v>
      </c>
      <c r="U1888">
        <f t="shared" si="414"/>
        <v>0.17286027300444168</v>
      </c>
      <c r="V1888">
        <f t="shared" si="415"/>
        <v>0.43844122995876317</v>
      </c>
      <c r="W1888">
        <f t="shared" si="416"/>
        <v>4.9123379371202587</v>
      </c>
      <c r="X1888">
        <f t="shared" si="417"/>
        <v>3.182783363841819</v>
      </c>
      <c r="Y1888">
        <f t="shared" si="418"/>
        <v>5.0085164676847818</v>
      </c>
      <c r="Z1888">
        <f t="shared" si="419"/>
        <v>7.7161286840498295</v>
      </c>
    </row>
    <row r="1889" spans="1:26" x14ac:dyDescent="0.4">
      <c r="A1889">
        <v>0.04</v>
      </c>
      <c r="B1889">
        <v>0.5</v>
      </c>
      <c r="C1889">
        <v>15015000</v>
      </c>
      <c r="D1889">
        <v>2462.04</v>
      </c>
      <c r="E1889">
        <v>2520</v>
      </c>
      <c r="F1889">
        <v>102.608</v>
      </c>
      <c r="G1889">
        <v>15.56</v>
      </c>
      <c r="H1889">
        <v>1440</v>
      </c>
      <c r="I1889">
        <v>19.029</v>
      </c>
      <c r="J1889">
        <v>23.006</v>
      </c>
      <c r="K1889">
        <v>10.034000000000001</v>
      </c>
      <c r="L1889">
        <v>12.023999999999999</v>
      </c>
      <c r="M1889">
        <f t="shared" si="406"/>
        <v>-0.29686384873378124</v>
      </c>
      <c r="N1889">
        <f t="shared" si="407"/>
        <v>-0.2696635669491026</v>
      </c>
      <c r="O1889">
        <f t="shared" si="408"/>
        <v>6.5006430371718368E-2</v>
      </c>
      <c r="P1889">
        <f t="shared" si="409"/>
        <v>-0.462099724883686</v>
      </c>
      <c r="Q1889">
        <f t="shared" si="410"/>
        <v>0.87546873735389985</v>
      </c>
      <c r="R1889">
        <f t="shared" si="411"/>
        <v>3.722492920818866</v>
      </c>
      <c r="S1889">
        <f t="shared" si="412"/>
        <v>0.83316995847977293</v>
      </c>
      <c r="T1889">
        <f t="shared" si="413"/>
        <v>3.0825081155610574</v>
      </c>
      <c r="U1889">
        <f t="shared" si="414"/>
        <v>0.18431955945662762</v>
      </c>
      <c r="V1889">
        <f t="shared" si="415"/>
        <v>0.40629105332805393</v>
      </c>
      <c r="W1889">
        <f t="shared" si="416"/>
        <v>4.9117466687656428</v>
      </c>
      <c r="X1889">
        <f t="shared" si="417"/>
        <v>3.19843745635447</v>
      </c>
      <c r="Y1889">
        <f t="shared" si="418"/>
        <v>5.0018470226363654</v>
      </c>
      <c r="Z1889">
        <f t="shared" si="419"/>
        <v>7.7161391614078827</v>
      </c>
    </row>
    <row r="1890" spans="1:26" x14ac:dyDescent="0.4">
      <c r="A1890">
        <v>0.04</v>
      </c>
      <c r="B1890">
        <v>0.3</v>
      </c>
      <c r="C1890">
        <v>16717500</v>
      </c>
      <c r="D1890">
        <v>2153.41</v>
      </c>
      <c r="E1890">
        <v>2880</v>
      </c>
      <c r="F1890">
        <v>103.053</v>
      </c>
      <c r="G1890">
        <v>15.56</v>
      </c>
      <c r="H1890">
        <v>1440</v>
      </c>
      <c r="I1890">
        <v>19.181000000000001</v>
      </c>
      <c r="J1890">
        <v>23.192</v>
      </c>
      <c r="K1890">
        <v>9.9120000000000008</v>
      </c>
      <c r="L1890">
        <v>11.917999999999999</v>
      </c>
      <c r="M1890">
        <f t="shared" si="406"/>
        <v>-0.43080149110998511</v>
      </c>
      <c r="N1890">
        <f t="shared" si="407"/>
        <v>-0.13613217432458005</v>
      </c>
      <c r="O1890">
        <f t="shared" si="408"/>
        <v>6.9333946959444642E-2</v>
      </c>
      <c r="P1890">
        <f t="shared" si="409"/>
        <v>-0.462099724883686</v>
      </c>
      <c r="Q1890">
        <f t="shared" si="410"/>
        <v>0.87546873735389985</v>
      </c>
      <c r="R1890">
        <f t="shared" si="411"/>
        <v>3.7304489952385476</v>
      </c>
      <c r="S1890">
        <f t="shared" si="412"/>
        <v>0.84122229862530862</v>
      </c>
      <c r="T1890">
        <f t="shared" si="413"/>
        <v>3.0702749338258379</v>
      </c>
      <c r="U1890">
        <f t="shared" si="414"/>
        <v>0.17546476933074145</v>
      </c>
      <c r="V1890">
        <f t="shared" si="415"/>
        <v>0.45708761723536062</v>
      </c>
      <c r="W1890">
        <f t="shared" si="416"/>
        <v>4.9101205062034454</v>
      </c>
      <c r="X1890">
        <f t="shared" si="417"/>
        <v>3.1882645765776707</v>
      </c>
      <c r="Y1890">
        <f t="shared" si="418"/>
        <v>5.005662325432092</v>
      </c>
      <c r="Z1890">
        <f t="shared" si="419"/>
        <v>7.7162101320388938</v>
      </c>
    </row>
    <row r="1891" spans="1:26" x14ac:dyDescent="0.4">
      <c r="A1891">
        <v>4.3333333330000001E-2</v>
      </c>
      <c r="B1891">
        <v>0.15</v>
      </c>
      <c r="C1891">
        <v>16717500</v>
      </c>
      <c r="D1891">
        <v>2160.16</v>
      </c>
      <c r="E1891">
        <v>2880</v>
      </c>
      <c r="F1891">
        <v>103.504</v>
      </c>
      <c r="G1891">
        <v>15.56</v>
      </c>
      <c r="H1891">
        <v>1440</v>
      </c>
      <c r="I1891">
        <v>19.332999999999998</v>
      </c>
      <c r="J1891">
        <v>23.396000000000001</v>
      </c>
      <c r="K1891">
        <v>9.8390000000000004</v>
      </c>
      <c r="L1891">
        <v>11.869</v>
      </c>
      <c r="M1891">
        <f t="shared" si="406"/>
        <v>-0.42767183029095984</v>
      </c>
      <c r="N1891">
        <f t="shared" si="407"/>
        <v>-0.13613217432458005</v>
      </c>
      <c r="O1891">
        <f t="shared" si="408"/>
        <v>7.3700787266840914E-2</v>
      </c>
      <c r="P1891">
        <f t="shared" si="409"/>
        <v>-0.462099724883686</v>
      </c>
      <c r="Q1891">
        <f t="shared" si="410"/>
        <v>0.87546873735389985</v>
      </c>
      <c r="R1891">
        <f t="shared" si="411"/>
        <v>3.7383422698493614</v>
      </c>
      <c r="S1891">
        <f t="shared" si="412"/>
        <v>0.84997997458673358</v>
      </c>
      <c r="T1891">
        <f t="shared" si="413"/>
        <v>3.0628828693826247</v>
      </c>
      <c r="U1891">
        <f t="shared" si="414"/>
        <v>0.17134486608032251</v>
      </c>
      <c r="V1891">
        <f t="shared" si="415"/>
        <v>0.45482630679690189</v>
      </c>
      <c r="W1891">
        <f t="shared" si="416"/>
        <v>4.9115068877264179</v>
      </c>
      <c r="X1891">
        <f t="shared" si="417"/>
        <v>3.1832493606200707</v>
      </c>
      <c r="Y1891">
        <f t="shared" si="418"/>
        <v>5.0081525433905369</v>
      </c>
      <c r="Z1891">
        <f t="shared" si="419"/>
        <v>7.7165040832812206</v>
      </c>
    </row>
    <row r="1892" spans="1:26" x14ac:dyDescent="0.4">
      <c r="A1892">
        <v>0.04</v>
      </c>
      <c r="B1892">
        <v>0.5</v>
      </c>
      <c r="C1892">
        <v>16150000</v>
      </c>
      <c r="D1892">
        <v>2235.87</v>
      </c>
      <c r="E1892">
        <v>2880</v>
      </c>
      <c r="F1892">
        <v>102.504</v>
      </c>
      <c r="G1892">
        <v>15.56</v>
      </c>
      <c r="H1892">
        <v>1440</v>
      </c>
      <c r="I1892">
        <v>19.02</v>
      </c>
      <c r="J1892">
        <v>22.975999999999999</v>
      </c>
      <c r="K1892">
        <v>10.031000000000001</v>
      </c>
      <c r="L1892">
        <v>12.009</v>
      </c>
      <c r="M1892">
        <f t="shared" si="406"/>
        <v>-0.39322370924995809</v>
      </c>
      <c r="N1892">
        <f t="shared" si="407"/>
        <v>-0.13613217432458005</v>
      </c>
      <c r="O1892">
        <f t="shared" si="408"/>
        <v>6.3992350172486376E-2</v>
      </c>
      <c r="P1892">
        <f t="shared" si="409"/>
        <v>-0.462099724883686</v>
      </c>
      <c r="Q1892">
        <f t="shared" si="410"/>
        <v>0.87546873735389985</v>
      </c>
      <c r="R1892">
        <f t="shared" si="411"/>
        <v>3.7220198466162406</v>
      </c>
      <c r="S1892">
        <f t="shared" si="412"/>
        <v>0.83186509987176804</v>
      </c>
      <c r="T1892">
        <f t="shared" si="413"/>
        <v>3.0822090874003445</v>
      </c>
      <c r="U1892">
        <f t="shared" si="414"/>
        <v>0.18307127568450063</v>
      </c>
      <c r="V1892">
        <f t="shared" si="415"/>
        <v>0.42101291581521766</v>
      </c>
      <c r="W1892">
        <f t="shared" si="416"/>
        <v>4.911200475152941</v>
      </c>
      <c r="X1892">
        <f t="shared" si="417"/>
        <v>3.1977378714989571</v>
      </c>
      <c r="Y1892">
        <f t="shared" si="418"/>
        <v>5.0022651487892089</v>
      </c>
      <c r="Z1892">
        <f t="shared" si="419"/>
        <v>7.7165618053661378</v>
      </c>
    </row>
    <row r="1893" spans="1:26" x14ac:dyDescent="0.4">
      <c r="A1893">
        <v>4.3333333330000001E-2</v>
      </c>
      <c r="B1893">
        <v>0.15</v>
      </c>
      <c r="C1893">
        <v>17001250</v>
      </c>
      <c r="D1893">
        <v>2111.75</v>
      </c>
      <c r="E1893">
        <v>2880</v>
      </c>
      <c r="F1893">
        <v>103.477</v>
      </c>
      <c r="G1893">
        <v>15.56</v>
      </c>
      <c r="H1893">
        <v>1440</v>
      </c>
      <c r="I1893">
        <v>19.318000000000001</v>
      </c>
      <c r="J1893">
        <v>23.341999999999999</v>
      </c>
      <c r="K1893">
        <v>9.83</v>
      </c>
      <c r="L1893">
        <v>11.840999999999999</v>
      </c>
      <c r="M1893">
        <f t="shared" si="406"/>
        <v>-0.45033713569228989</v>
      </c>
      <c r="N1893">
        <f t="shared" si="407"/>
        <v>-0.13613217432458005</v>
      </c>
      <c r="O1893">
        <f t="shared" si="408"/>
        <v>7.3439893753396254E-2</v>
      </c>
      <c r="P1893">
        <f t="shared" si="409"/>
        <v>-0.462099724883686</v>
      </c>
      <c r="Q1893">
        <f t="shared" si="410"/>
        <v>0.87546873735389985</v>
      </c>
      <c r="R1893">
        <f t="shared" si="411"/>
        <v>3.7375660932561003</v>
      </c>
      <c r="S1893">
        <f t="shared" si="412"/>
        <v>0.84766921999611633</v>
      </c>
      <c r="T1893">
        <f t="shared" si="413"/>
        <v>3.0619677236580713</v>
      </c>
      <c r="U1893">
        <f t="shared" si="414"/>
        <v>0.16898299235477401</v>
      </c>
      <c r="V1893">
        <f t="shared" si="415"/>
        <v>0.47616060595599874</v>
      </c>
      <c r="W1893">
        <f t="shared" si="416"/>
        <v>4.9103454208706632</v>
      </c>
      <c r="X1893">
        <f t="shared" si="417"/>
        <v>3.1816261092337341</v>
      </c>
      <c r="Y1893">
        <f t="shared" si="418"/>
        <v>5.0085246763057754</v>
      </c>
      <c r="Z1893">
        <f t="shared" si="419"/>
        <v>7.7166239513825952</v>
      </c>
    </row>
    <row r="1894" spans="1:26" x14ac:dyDescent="0.4">
      <c r="A1894">
        <v>0.04</v>
      </c>
      <c r="B1894">
        <v>0.3</v>
      </c>
      <c r="C1894">
        <v>15582500</v>
      </c>
      <c r="D1894">
        <v>2351.9699999999998</v>
      </c>
      <c r="E1894">
        <v>2520</v>
      </c>
      <c r="F1894">
        <v>103.16</v>
      </c>
      <c r="G1894">
        <v>15.56</v>
      </c>
      <c r="H1894">
        <v>1440</v>
      </c>
      <c r="I1894">
        <v>19.199000000000002</v>
      </c>
      <c r="J1894">
        <v>23.247</v>
      </c>
      <c r="K1894">
        <v>9.9179999999999993</v>
      </c>
      <c r="L1894">
        <v>11.945</v>
      </c>
      <c r="M1894">
        <f t="shared" si="406"/>
        <v>-0.34260084846476618</v>
      </c>
      <c r="N1894">
        <f t="shared" si="407"/>
        <v>-0.2696635669491026</v>
      </c>
      <c r="O1894">
        <f t="shared" si="408"/>
        <v>7.0371708978355152E-2</v>
      </c>
      <c r="P1894">
        <f t="shared" si="409"/>
        <v>-0.462099724883686</v>
      </c>
      <c r="Q1894">
        <f t="shared" si="410"/>
        <v>0.87546873735389985</v>
      </c>
      <c r="R1894">
        <f t="shared" si="411"/>
        <v>3.7313869838430151</v>
      </c>
      <c r="S1894">
        <f t="shared" si="412"/>
        <v>0.84359099845587715</v>
      </c>
      <c r="T1894">
        <f t="shared" si="413"/>
        <v>3.0708800775659384</v>
      </c>
      <c r="U1894">
        <f t="shared" si="414"/>
        <v>0.17772768778372727</v>
      </c>
      <c r="V1894">
        <f t="shared" si="415"/>
        <v>0.44164007758923457</v>
      </c>
      <c r="W1894">
        <f t="shared" si="416"/>
        <v>4.9112115393320712</v>
      </c>
      <c r="X1894">
        <f t="shared" si="417"/>
        <v>3.1895983061307454</v>
      </c>
      <c r="Y1894">
        <f t="shared" si="418"/>
        <v>5.0058243722570062</v>
      </c>
      <c r="Z1894">
        <f t="shared" si="419"/>
        <v>7.7166611784213961</v>
      </c>
    </row>
    <row r="1895" spans="1:26" x14ac:dyDescent="0.4">
      <c r="A1895">
        <v>4.3333333330000001E-2</v>
      </c>
      <c r="B1895">
        <v>0.15</v>
      </c>
      <c r="C1895">
        <v>15582500</v>
      </c>
      <c r="D1895">
        <v>2360.9</v>
      </c>
      <c r="E1895">
        <v>2520</v>
      </c>
      <c r="F1895">
        <v>103.611</v>
      </c>
      <c r="G1895">
        <v>15.56</v>
      </c>
      <c r="H1895">
        <v>1440</v>
      </c>
      <c r="I1895">
        <v>19.349</v>
      </c>
      <c r="J1895">
        <v>23.451000000000001</v>
      </c>
      <c r="K1895">
        <v>9.8450000000000006</v>
      </c>
      <c r="L1895">
        <v>11.896000000000001</v>
      </c>
      <c r="M1895">
        <f t="shared" si="406"/>
        <v>-0.33881122104572831</v>
      </c>
      <c r="N1895">
        <f t="shared" si="407"/>
        <v>-0.2696635669491026</v>
      </c>
      <c r="O1895">
        <f t="shared" si="408"/>
        <v>7.473402976032846E-2</v>
      </c>
      <c r="P1895">
        <f t="shared" si="409"/>
        <v>-0.462099724883686</v>
      </c>
      <c r="Q1895">
        <f t="shared" si="410"/>
        <v>0.87546873735389985</v>
      </c>
      <c r="R1895">
        <f t="shared" si="411"/>
        <v>3.7391695280527881</v>
      </c>
      <c r="S1895">
        <f t="shared" si="412"/>
        <v>0.85232804491225733</v>
      </c>
      <c r="T1895">
        <f t="shared" si="413"/>
        <v>3.0634925015900851</v>
      </c>
      <c r="U1895">
        <f t="shared" si="414"/>
        <v>0.17361711616380826</v>
      </c>
      <c r="V1895">
        <f t="shared" si="415"/>
        <v>0.43942764825444036</v>
      </c>
      <c r="W1895">
        <f t="shared" si="416"/>
        <v>4.9125167253558759</v>
      </c>
      <c r="X1895">
        <f t="shared" si="417"/>
        <v>3.1845866774932765</v>
      </c>
      <c r="Y1895">
        <f t="shared" si="418"/>
        <v>5.0082455245445621</v>
      </c>
      <c r="Z1895">
        <f t="shared" si="419"/>
        <v>7.7168667719185065</v>
      </c>
    </row>
    <row r="1896" spans="1:26" x14ac:dyDescent="0.4">
      <c r="A1896">
        <v>0.05</v>
      </c>
      <c r="B1896">
        <v>0.1</v>
      </c>
      <c r="C1896">
        <v>14163750</v>
      </c>
      <c r="D1896">
        <v>2688.17</v>
      </c>
      <c r="E1896">
        <v>2520</v>
      </c>
      <c r="F1896">
        <v>103.89400000000001</v>
      </c>
      <c r="G1896">
        <v>15.56</v>
      </c>
      <c r="H1896">
        <v>1440</v>
      </c>
      <c r="I1896">
        <v>19.474</v>
      </c>
      <c r="J1896">
        <v>23.573</v>
      </c>
      <c r="K1896">
        <v>9.86</v>
      </c>
      <c r="L1896">
        <v>11.912000000000001</v>
      </c>
      <c r="M1896">
        <f t="shared" si="406"/>
        <v>-0.2089934586090571</v>
      </c>
      <c r="N1896">
        <f t="shared" si="407"/>
        <v>-0.2696635669491026</v>
      </c>
      <c r="O1896">
        <f t="shared" si="408"/>
        <v>7.746167656846642E-2</v>
      </c>
      <c r="P1896">
        <f t="shared" si="409"/>
        <v>-0.462099724883686</v>
      </c>
      <c r="Q1896">
        <f t="shared" si="410"/>
        <v>0.87546873735389985</v>
      </c>
      <c r="R1896">
        <f t="shared" si="411"/>
        <v>3.7456090320555608</v>
      </c>
      <c r="S1896">
        <f t="shared" si="412"/>
        <v>0.85751689629576477</v>
      </c>
      <c r="T1896">
        <f t="shared" si="413"/>
        <v>3.0650149581135402</v>
      </c>
      <c r="U1896">
        <f t="shared" si="414"/>
        <v>0.17496120238766222</v>
      </c>
      <c r="V1896">
        <f t="shared" si="415"/>
        <v>0.34985284966380725</v>
      </c>
      <c r="W1896">
        <f t="shared" si="416"/>
        <v>4.9183685531444237</v>
      </c>
      <c r="X1896">
        <f t="shared" si="417"/>
        <v>3.1875167988943058</v>
      </c>
      <c r="Y1896">
        <f t="shared" si="418"/>
        <v>5.0078631062311914</v>
      </c>
      <c r="Z1896">
        <f t="shared" si="419"/>
        <v>7.7169749562223391</v>
      </c>
    </row>
    <row r="1897" spans="1:26" x14ac:dyDescent="0.4">
      <c r="A1897">
        <v>0.04</v>
      </c>
      <c r="B1897">
        <v>0.45</v>
      </c>
      <c r="C1897">
        <v>15015000</v>
      </c>
      <c r="D1897">
        <v>2464.84</v>
      </c>
      <c r="E1897">
        <v>2520</v>
      </c>
      <c r="F1897">
        <v>102.75700000000001</v>
      </c>
      <c r="G1897">
        <v>15.56</v>
      </c>
      <c r="H1897">
        <v>1440</v>
      </c>
      <c r="I1897">
        <v>19.087</v>
      </c>
      <c r="J1897">
        <v>23.07</v>
      </c>
      <c r="K1897">
        <v>10.013</v>
      </c>
      <c r="L1897">
        <v>12.006</v>
      </c>
      <c r="M1897">
        <f t="shared" si="406"/>
        <v>-0.29572722665187706</v>
      </c>
      <c r="N1897">
        <f t="shared" si="407"/>
        <v>-0.2696635669491026</v>
      </c>
      <c r="O1897">
        <f t="shared" si="408"/>
        <v>6.6457505541730466E-2</v>
      </c>
      <c r="P1897">
        <f t="shared" si="409"/>
        <v>-0.462099724883686</v>
      </c>
      <c r="Q1897">
        <f t="shared" si="410"/>
        <v>0.87546873735389985</v>
      </c>
      <c r="R1897">
        <f t="shared" si="411"/>
        <v>3.7255362645467516</v>
      </c>
      <c r="S1897">
        <f t="shared" si="412"/>
        <v>0.83594797919161656</v>
      </c>
      <c r="T1897">
        <f t="shared" si="413"/>
        <v>3.0804130382246622</v>
      </c>
      <c r="U1897">
        <f t="shared" si="414"/>
        <v>0.18282143183560576</v>
      </c>
      <c r="V1897">
        <f t="shared" si="415"/>
        <v>0.40569647763537819</v>
      </c>
      <c r="W1897">
        <f t="shared" si="416"/>
        <v>4.9127396078564445</v>
      </c>
      <c r="X1897">
        <f t="shared" si="417"/>
        <v>3.197057582515126</v>
      </c>
      <c r="Y1897">
        <f t="shared" si="418"/>
        <v>5.0031822659603566</v>
      </c>
      <c r="Z1897">
        <f t="shared" si="419"/>
        <v>7.7170337603839023</v>
      </c>
    </row>
    <row r="1898" spans="1:26" x14ac:dyDescent="0.4">
      <c r="A1898">
        <v>0.04</v>
      </c>
      <c r="B1898">
        <v>0.45</v>
      </c>
      <c r="C1898">
        <v>16150000</v>
      </c>
      <c r="D1898">
        <v>2238.02</v>
      </c>
      <c r="E1898">
        <v>2880</v>
      </c>
      <c r="F1898">
        <v>102.654</v>
      </c>
      <c r="G1898">
        <v>15.56</v>
      </c>
      <c r="H1898">
        <v>1440</v>
      </c>
      <c r="I1898">
        <v>19.074000000000002</v>
      </c>
      <c r="J1898">
        <v>23.055</v>
      </c>
      <c r="K1898">
        <v>10.007</v>
      </c>
      <c r="L1898">
        <v>11.997</v>
      </c>
      <c r="M1898">
        <f t="shared" si="406"/>
        <v>-0.39226257691746458</v>
      </c>
      <c r="N1898">
        <f t="shared" si="407"/>
        <v>-0.13613217432458005</v>
      </c>
      <c r="O1898">
        <f t="shared" si="408"/>
        <v>6.5454638035777557E-2</v>
      </c>
      <c r="P1898">
        <f t="shared" si="409"/>
        <v>-0.462099724883686</v>
      </c>
      <c r="Q1898">
        <f t="shared" si="410"/>
        <v>0.87546873735389985</v>
      </c>
      <c r="R1898">
        <f t="shared" si="411"/>
        <v>3.724854940655717</v>
      </c>
      <c r="S1898">
        <f t="shared" si="412"/>
        <v>0.83529757266462312</v>
      </c>
      <c r="T1898">
        <f t="shared" si="413"/>
        <v>3.0798136376073155</v>
      </c>
      <c r="U1898">
        <f t="shared" si="414"/>
        <v>0.18207152553874531</v>
      </c>
      <c r="V1898">
        <f t="shared" si="415"/>
        <v>0.42034058545025405</v>
      </c>
      <c r="W1898">
        <f t="shared" si="416"/>
        <v>4.911847094668496</v>
      </c>
      <c r="X1898">
        <f t="shared" si="417"/>
        <v>3.1962672162545207</v>
      </c>
      <c r="Y1898">
        <f t="shared" si="418"/>
        <v>5.0033788747696715</v>
      </c>
      <c r="Z1898">
        <f t="shared" si="419"/>
        <v>7.7170494602130715</v>
      </c>
    </row>
    <row r="1899" spans="1:26" x14ac:dyDescent="0.4">
      <c r="A1899">
        <v>0.04</v>
      </c>
      <c r="B1899">
        <v>0.55000000000000004</v>
      </c>
      <c r="C1899">
        <v>15298750</v>
      </c>
      <c r="D1899">
        <v>2393.71</v>
      </c>
      <c r="E1899">
        <v>2520</v>
      </c>
      <c r="F1899">
        <v>102.434</v>
      </c>
      <c r="G1899">
        <v>15.56</v>
      </c>
      <c r="H1899">
        <v>1440</v>
      </c>
      <c r="I1899">
        <v>18.971</v>
      </c>
      <c r="J1899">
        <v>22.923999999999999</v>
      </c>
      <c r="K1899">
        <v>10.055</v>
      </c>
      <c r="L1899">
        <v>12.034000000000001</v>
      </c>
      <c r="M1899">
        <f t="shared" si="406"/>
        <v>-0.32500965969332402</v>
      </c>
      <c r="N1899">
        <f t="shared" si="407"/>
        <v>-0.2696635669491026</v>
      </c>
      <c r="O1899">
        <f t="shared" si="408"/>
        <v>6.3309216710441527E-2</v>
      </c>
      <c r="P1899">
        <f t="shared" si="409"/>
        <v>-0.462099724883686</v>
      </c>
      <c r="Q1899">
        <f t="shared" si="410"/>
        <v>0.87546873735389985</v>
      </c>
      <c r="R1899">
        <f t="shared" si="411"/>
        <v>3.7194402868694048</v>
      </c>
      <c r="S1899">
        <f t="shared" si="412"/>
        <v>0.82959930369544521</v>
      </c>
      <c r="T1899">
        <f t="shared" si="413"/>
        <v>3.0845988127236117</v>
      </c>
      <c r="U1899">
        <f t="shared" si="414"/>
        <v>0.18515088380411435</v>
      </c>
      <c r="V1899">
        <f t="shared" si="415"/>
        <v>0.42703369323060802</v>
      </c>
      <c r="W1899">
        <f t="shared" si="416"/>
        <v>4.9107465209606476</v>
      </c>
      <c r="X1899">
        <f t="shared" si="417"/>
        <v>3.1995727355259995</v>
      </c>
      <c r="Y1899">
        <f t="shared" si="418"/>
        <v>5.0020300901480681</v>
      </c>
      <c r="Z1899">
        <f t="shared" si="419"/>
        <v>7.7172119240661843</v>
      </c>
    </row>
    <row r="1900" spans="1:26" x14ac:dyDescent="0.4">
      <c r="A1900">
        <v>0.04</v>
      </c>
      <c r="B1900">
        <v>0.4</v>
      </c>
      <c r="C1900">
        <v>15015000</v>
      </c>
      <c r="D1900">
        <v>2468.02</v>
      </c>
      <c r="E1900">
        <v>2520</v>
      </c>
      <c r="F1900">
        <v>102.91</v>
      </c>
      <c r="G1900">
        <v>15.56</v>
      </c>
      <c r="H1900">
        <v>1440</v>
      </c>
      <c r="I1900">
        <v>19.138000000000002</v>
      </c>
      <c r="J1900">
        <v>23.146999999999998</v>
      </c>
      <c r="K1900">
        <v>9.9879999999999995</v>
      </c>
      <c r="L1900">
        <v>11.994</v>
      </c>
      <c r="M1900">
        <f t="shared" si="406"/>
        <v>-0.2944379135797377</v>
      </c>
      <c r="N1900">
        <f t="shared" si="407"/>
        <v>-0.2696635669491026</v>
      </c>
      <c r="O1900">
        <f t="shared" si="408"/>
        <v>6.7945347813211501E-2</v>
      </c>
      <c r="P1900">
        <f t="shared" si="409"/>
        <v>-0.462099724883686</v>
      </c>
      <c r="Q1900">
        <f t="shared" si="410"/>
        <v>0.87546873735389985</v>
      </c>
      <c r="R1900">
        <f t="shared" si="411"/>
        <v>3.7282046768560675</v>
      </c>
      <c r="S1900">
        <f t="shared" si="412"/>
        <v>0.839280089507906</v>
      </c>
      <c r="T1900">
        <f t="shared" si="413"/>
        <v>3.077913161916523</v>
      </c>
      <c r="U1900">
        <f t="shared" si="414"/>
        <v>0.18182143175227233</v>
      </c>
      <c r="V1900">
        <f t="shared" si="415"/>
        <v>0.40500456118710632</v>
      </c>
      <c r="W1900">
        <f t="shared" si="416"/>
        <v>4.9131970299301502</v>
      </c>
      <c r="X1900">
        <f t="shared" si="417"/>
        <v>3.1954654643710065</v>
      </c>
      <c r="Y1900">
        <f t="shared" si="418"/>
        <v>5.004096706817891</v>
      </c>
      <c r="Z1900">
        <f t="shared" si="419"/>
        <v>7.7172221125655236</v>
      </c>
    </row>
    <row r="1901" spans="1:26" x14ac:dyDescent="0.4">
      <c r="A1901">
        <v>4.3333333330000001E-2</v>
      </c>
      <c r="B1901">
        <v>0.3</v>
      </c>
      <c r="C1901">
        <v>13880000</v>
      </c>
      <c r="D1901">
        <v>2754.22</v>
      </c>
      <c r="E1901">
        <v>2520</v>
      </c>
      <c r="F1901">
        <v>103.318</v>
      </c>
      <c r="G1901">
        <v>15.56</v>
      </c>
      <c r="H1901">
        <v>1440</v>
      </c>
      <c r="I1901">
        <v>19.294</v>
      </c>
      <c r="J1901">
        <v>23.317</v>
      </c>
      <c r="K1901">
        <v>9.9670000000000005</v>
      </c>
      <c r="L1901">
        <v>11.978999999999999</v>
      </c>
      <c r="M1901">
        <f t="shared" si="406"/>
        <v>-0.18471984239646311</v>
      </c>
      <c r="N1901">
        <f t="shared" si="407"/>
        <v>-0.2696635669491026</v>
      </c>
      <c r="O1901">
        <f t="shared" si="408"/>
        <v>7.1902138669064808E-2</v>
      </c>
      <c r="P1901">
        <f t="shared" si="409"/>
        <v>-0.462099724883686</v>
      </c>
      <c r="Q1901">
        <f t="shared" si="410"/>
        <v>0.87546873735389985</v>
      </c>
      <c r="R1901">
        <f t="shared" si="411"/>
        <v>3.7363229562473581</v>
      </c>
      <c r="S1901">
        <f t="shared" si="412"/>
        <v>0.8465976152728103</v>
      </c>
      <c r="T1901">
        <f t="shared" si="413"/>
        <v>3.0758084254843157</v>
      </c>
      <c r="U1901">
        <f t="shared" si="414"/>
        <v>0.18057002375514825</v>
      </c>
      <c r="V1901">
        <f t="shared" si="415"/>
        <v>0.33467861757195172</v>
      </c>
      <c r="W1901">
        <f t="shared" si="416"/>
        <v>4.9180435351616536</v>
      </c>
      <c r="X1901">
        <f t="shared" si="417"/>
        <v>3.1952981904581064</v>
      </c>
      <c r="Y1901">
        <f t="shared" si="418"/>
        <v>5.004847155155665</v>
      </c>
      <c r="Z1901">
        <f t="shared" si="419"/>
        <v>7.7173562547818024</v>
      </c>
    </row>
    <row r="1902" spans="1:26" x14ac:dyDescent="0.4">
      <c r="A1902">
        <v>0.04</v>
      </c>
      <c r="B1902">
        <v>0.55000000000000004</v>
      </c>
      <c r="C1902">
        <v>16433750</v>
      </c>
      <c r="D1902">
        <v>2186.7399999999998</v>
      </c>
      <c r="E1902">
        <v>2880</v>
      </c>
      <c r="F1902">
        <v>102.327</v>
      </c>
      <c r="G1902">
        <v>15.56</v>
      </c>
      <c r="H1902">
        <v>1440</v>
      </c>
      <c r="I1902">
        <v>18.962</v>
      </c>
      <c r="J1902">
        <v>22.896999999999998</v>
      </c>
      <c r="K1902">
        <v>10.048999999999999</v>
      </c>
      <c r="L1902">
        <v>12.018000000000001</v>
      </c>
      <c r="M1902">
        <f t="shared" si="406"/>
        <v>-0.41544227300684383</v>
      </c>
      <c r="N1902">
        <f t="shared" si="407"/>
        <v>-0.13613217432458005</v>
      </c>
      <c r="O1902">
        <f t="shared" si="408"/>
        <v>6.2264095718265584E-2</v>
      </c>
      <c r="P1902">
        <f t="shared" si="409"/>
        <v>-0.462099724883686</v>
      </c>
      <c r="Q1902">
        <f t="shared" si="410"/>
        <v>0.87546873735389985</v>
      </c>
      <c r="R1902">
        <f t="shared" si="411"/>
        <v>3.7189657659947635</v>
      </c>
      <c r="S1902">
        <f t="shared" si="412"/>
        <v>0.82842080461751444</v>
      </c>
      <c r="T1902">
        <f t="shared" si="413"/>
        <v>3.0840019165658181</v>
      </c>
      <c r="U1902">
        <f t="shared" si="414"/>
        <v>0.18382043291769051</v>
      </c>
      <c r="V1902">
        <f t="shared" si="415"/>
        <v>0.4415892533826476</v>
      </c>
      <c r="W1902">
        <f t="shared" si="416"/>
        <v>4.9100121894051023</v>
      </c>
      <c r="X1902">
        <f t="shared" si="417"/>
        <v>3.1986151382219798</v>
      </c>
      <c r="Y1902">
        <f t="shared" si="418"/>
        <v>5.0023286327360488</v>
      </c>
      <c r="Z1902">
        <f t="shared" si="419"/>
        <v>7.7173603855958062</v>
      </c>
    </row>
    <row r="1903" spans="1:26" x14ac:dyDescent="0.4">
      <c r="A1903">
        <v>0.04</v>
      </c>
      <c r="B1903">
        <v>0.25</v>
      </c>
      <c r="C1903">
        <v>16150000</v>
      </c>
      <c r="D1903">
        <v>2247.83</v>
      </c>
      <c r="E1903">
        <v>2520</v>
      </c>
      <c r="F1903">
        <v>103.25700000000001</v>
      </c>
      <c r="G1903">
        <v>15.56</v>
      </c>
      <c r="H1903">
        <v>1440</v>
      </c>
      <c r="I1903">
        <v>19.218</v>
      </c>
      <c r="J1903">
        <v>23.280999999999999</v>
      </c>
      <c r="K1903">
        <v>9.8789999999999996</v>
      </c>
      <c r="L1903">
        <v>11.912000000000001</v>
      </c>
      <c r="M1903">
        <f t="shared" si="406"/>
        <v>-0.38788881692166122</v>
      </c>
      <c r="N1903">
        <f t="shared" si="407"/>
        <v>-0.2696635669491026</v>
      </c>
      <c r="O1903">
        <f t="shared" si="408"/>
        <v>7.1311554118436649E-2</v>
      </c>
      <c r="P1903">
        <f t="shared" si="409"/>
        <v>-0.462099724883686</v>
      </c>
      <c r="Q1903">
        <f t="shared" si="410"/>
        <v>0.87546873735389985</v>
      </c>
      <c r="R1903">
        <f t="shared" si="411"/>
        <v>3.7323761293540723</v>
      </c>
      <c r="S1903">
        <f t="shared" si="412"/>
        <v>0.84505248427309831</v>
      </c>
      <c r="T1903">
        <f t="shared" si="413"/>
        <v>3.066940081561333</v>
      </c>
      <c r="U1903">
        <f t="shared" si="414"/>
        <v>0.17496120238766222</v>
      </c>
      <c r="V1903">
        <f t="shared" si="415"/>
        <v>0.47776721463845323</v>
      </c>
      <c r="W1903">
        <f t="shared" si="416"/>
        <v>4.9095008447848905</v>
      </c>
      <c r="X1903">
        <f t="shared" si="417"/>
        <v>3.1860393260919593</v>
      </c>
      <c r="Y1903">
        <f t="shared" si="418"/>
        <v>5.0076127226298173</v>
      </c>
      <c r="Z1903">
        <f t="shared" si="419"/>
        <v>7.7174148407077006</v>
      </c>
    </row>
    <row r="1904" spans="1:26" x14ac:dyDescent="0.4">
      <c r="A1904">
        <v>4.3333333330000001E-2</v>
      </c>
      <c r="B1904">
        <v>0.25</v>
      </c>
      <c r="C1904">
        <v>14447500</v>
      </c>
      <c r="D1904">
        <v>2607.85</v>
      </c>
      <c r="E1904">
        <v>2520</v>
      </c>
      <c r="F1904">
        <v>103.416</v>
      </c>
      <c r="G1904">
        <v>15.56</v>
      </c>
      <c r="H1904">
        <v>1440</v>
      </c>
      <c r="I1904">
        <v>19.318000000000001</v>
      </c>
      <c r="J1904">
        <v>23.366</v>
      </c>
      <c r="K1904">
        <v>9.93</v>
      </c>
      <c r="L1904">
        <v>11.954000000000001</v>
      </c>
      <c r="M1904">
        <f t="shared" si="406"/>
        <v>-0.23932799624484608</v>
      </c>
      <c r="N1904">
        <f t="shared" si="407"/>
        <v>-0.2696635669491026</v>
      </c>
      <c r="O1904">
        <f t="shared" si="408"/>
        <v>7.2850216946857796E-2</v>
      </c>
      <c r="P1904">
        <f t="shared" si="409"/>
        <v>-0.462099724883686</v>
      </c>
      <c r="Q1904">
        <f t="shared" si="410"/>
        <v>0.87546873735389985</v>
      </c>
      <c r="R1904">
        <f t="shared" si="411"/>
        <v>3.7375660932561003</v>
      </c>
      <c r="S1904">
        <f t="shared" si="412"/>
        <v>0.84869688130091081</v>
      </c>
      <c r="T1904">
        <f t="shared" si="413"/>
        <v>3.0720892675560774</v>
      </c>
      <c r="U1904">
        <f t="shared" si="414"/>
        <v>0.17848085740801678</v>
      </c>
      <c r="V1904">
        <f t="shared" si="415"/>
        <v>0.36783621794963373</v>
      </c>
      <c r="W1904">
        <f t="shared" si="416"/>
        <v>4.9166633278449048</v>
      </c>
      <c r="X1904">
        <f t="shared" si="417"/>
        <v>3.1921582480547905</v>
      </c>
      <c r="Y1904">
        <f t="shared" si="418"/>
        <v>5.006098638201351</v>
      </c>
      <c r="Z1904">
        <f t="shared" si="419"/>
        <v>7.7174982746117973</v>
      </c>
    </row>
    <row r="1905" spans="1:26" x14ac:dyDescent="0.4">
      <c r="A1905">
        <v>4.3333333330000001E-2</v>
      </c>
      <c r="B1905">
        <v>0.2</v>
      </c>
      <c r="C1905">
        <v>15015000</v>
      </c>
      <c r="D1905">
        <v>2480.48</v>
      </c>
      <c r="E1905">
        <v>2520</v>
      </c>
      <c r="F1905">
        <v>103.51300000000001</v>
      </c>
      <c r="G1905">
        <v>15.56</v>
      </c>
      <c r="H1905">
        <v>1440</v>
      </c>
      <c r="I1905">
        <v>19.337</v>
      </c>
      <c r="J1905">
        <v>23.411999999999999</v>
      </c>
      <c r="K1905">
        <v>9.891</v>
      </c>
      <c r="L1905">
        <v>11.927</v>
      </c>
      <c r="M1905">
        <f t="shared" si="406"/>
        <v>-0.28940203348184379</v>
      </c>
      <c r="N1905">
        <f t="shared" si="407"/>
        <v>-0.2696635669491026</v>
      </c>
      <c r="O1905">
        <f t="shared" si="408"/>
        <v>7.3787736647864338E-2</v>
      </c>
      <c r="P1905">
        <f t="shared" si="409"/>
        <v>-0.462099724883686</v>
      </c>
      <c r="Q1905">
        <f t="shared" si="410"/>
        <v>0.87546873735389985</v>
      </c>
      <c r="R1905">
        <f t="shared" si="411"/>
        <v>3.7385491485674511</v>
      </c>
      <c r="S1905">
        <f t="shared" si="412"/>
        <v>0.85066361843492866</v>
      </c>
      <c r="T1905">
        <f t="shared" si="413"/>
        <v>3.0681540422567002</v>
      </c>
      <c r="U1905">
        <f t="shared" si="414"/>
        <v>0.17621964460248618</v>
      </c>
      <c r="V1905">
        <f t="shared" si="415"/>
        <v>0.40238862608522363</v>
      </c>
      <c r="W1905">
        <f t="shared" si="416"/>
        <v>4.9149531506774888</v>
      </c>
      <c r="X1905">
        <f t="shared" si="417"/>
        <v>3.1887695404166103</v>
      </c>
      <c r="Y1905">
        <f t="shared" si="418"/>
        <v>5.0073309292106876</v>
      </c>
      <c r="Z1905">
        <f t="shared" si="419"/>
        <v>7.7175316841770112</v>
      </c>
    </row>
    <row r="1906" spans="1:26" x14ac:dyDescent="0.4">
      <c r="A1906">
        <v>0.04</v>
      </c>
      <c r="B1906">
        <v>0.4</v>
      </c>
      <c r="C1906">
        <v>16150000</v>
      </c>
      <c r="D1906">
        <v>2240.0100000000002</v>
      </c>
      <c r="E1906">
        <v>2880</v>
      </c>
      <c r="F1906">
        <v>102.803</v>
      </c>
      <c r="G1906">
        <v>15.56</v>
      </c>
      <c r="H1906">
        <v>1440</v>
      </c>
      <c r="I1906">
        <v>19.129000000000001</v>
      </c>
      <c r="J1906">
        <v>23.116</v>
      </c>
      <c r="K1906">
        <v>9.9849999999999994</v>
      </c>
      <c r="L1906">
        <v>11.978999999999999</v>
      </c>
      <c r="M1906">
        <f t="shared" si="406"/>
        <v>-0.39137379317506077</v>
      </c>
      <c r="N1906">
        <f t="shared" si="407"/>
        <v>-0.13613217432458005</v>
      </c>
      <c r="O1906">
        <f t="shared" si="408"/>
        <v>6.6905063439841483E-2</v>
      </c>
      <c r="P1906">
        <f t="shared" si="409"/>
        <v>-0.462099724883686</v>
      </c>
      <c r="Q1906">
        <f t="shared" si="410"/>
        <v>0.87546873735389985</v>
      </c>
      <c r="R1906">
        <f t="shared" si="411"/>
        <v>3.7277342976695129</v>
      </c>
      <c r="S1906">
        <f t="shared" si="412"/>
        <v>0.83793992546148577</v>
      </c>
      <c r="T1906">
        <f t="shared" si="413"/>
        <v>3.0776127563667748</v>
      </c>
      <c r="U1906">
        <f t="shared" si="414"/>
        <v>0.18057002375514825</v>
      </c>
      <c r="V1906">
        <f t="shared" si="415"/>
        <v>0.4197400414357228</v>
      </c>
      <c r="W1906">
        <f t="shared" si="416"/>
        <v>4.9126519093313687</v>
      </c>
      <c r="X1906">
        <f t="shared" si="417"/>
        <v>3.1947533755069157</v>
      </c>
      <c r="Y1906">
        <f t="shared" si="418"/>
        <v>5.004505903363782</v>
      </c>
      <c r="Z1906">
        <f t="shared" si="419"/>
        <v>7.7176329889259039</v>
      </c>
    </row>
    <row r="1907" spans="1:26" x14ac:dyDescent="0.4">
      <c r="A1907">
        <v>4.6666666670000002E-2</v>
      </c>
      <c r="B1907">
        <v>0.15</v>
      </c>
      <c r="C1907">
        <v>13880000</v>
      </c>
      <c r="D1907">
        <v>2759.38</v>
      </c>
      <c r="E1907">
        <v>2520</v>
      </c>
      <c r="F1907">
        <v>103.76600000000001</v>
      </c>
      <c r="G1907">
        <v>15.56</v>
      </c>
      <c r="H1907">
        <v>1440</v>
      </c>
      <c r="I1907">
        <v>19.443000000000001</v>
      </c>
      <c r="J1907">
        <v>23.518000000000001</v>
      </c>
      <c r="K1907">
        <v>9.8940000000000001</v>
      </c>
      <c r="L1907">
        <v>11.933</v>
      </c>
      <c r="M1907">
        <f t="shared" si="406"/>
        <v>-0.18284810650468261</v>
      </c>
      <c r="N1907">
        <f t="shared" si="407"/>
        <v>-0.2696635669491026</v>
      </c>
      <c r="O1907">
        <f t="shared" si="408"/>
        <v>7.622889205329024E-2</v>
      </c>
      <c r="P1907">
        <f t="shared" si="409"/>
        <v>-0.462099724883686</v>
      </c>
      <c r="Q1907">
        <f t="shared" si="410"/>
        <v>0.87546873735389985</v>
      </c>
      <c r="R1907">
        <f t="shared" si="411"/>
        <v>3.7440158976126852</v>
      </c>
      <c r="S1907">
        <f t="shared" si="412"/>
        <v>0.85518099240717826</v>
      </c>
      <c r="T1907">
        <f t="shared" si="413"/>
        <v>3.0684573023045134</v>
      </c>
      <c r="U1907">
        <f t="shared" si="414"/>
        <v>0.176722578393473</v>
      </c>
      <c r="V1907">
        <f t="shared" si="415"/>
        <v>0.33460829842628392</v>
      </c>
      <c r="W1907">
        <f t="shared" si="416"/>
        <v>4.9193018577564889</v>
      </c>
      <c r="X1907">
        <f t="shared" si="417"/>
        <v>3.1902971045898618</v>
      </c>
      <c r="Y1907">
        <f t="shared" si="418"/>
        <v>5.0074004114501109</v>
      </c>
      <c r="Z1907">
        <f t="shared" si="419"/>
        <v>7.7177424145437357</v>
      </c>
    </row>
    <row r="1908" spans="1:26" x14ac:dyDescent="0.4">
      <c r="A1908">
        <v>0.04</v>
      </c>
      <c r="B1908">
        <v>0.35</v>
      </c>
      <c r="C1908">
        <v>15298750</v>
      </c>
      <c r="D1908">
        <v>2406.5500000000002</v>
      </c>
      <c r="E1908">
        <v>2520</v>
      </c>
      <c r="F1908">
        <v>103.035</v>
      </c>
      <c r="G1908">
        <v>15.56</v>
      </c>
      <c r="H1908">
        <v>1440</v>
      </c>
      <c r="I1908">
        <v>19.172000000000001</v>
      </c>
      <c r="J1908">
        <v>23.198</v>
      </c>
      <c r="K1908">
        <v>9.9580000000000002</v>
      </c>
      <c r="L1908">
        <v>11.968999999999999</v>
      </c>
      <c r="M1908">
        <f t="shared" si="406"/>
        <v>-0.31965993671044851</v>
      </c>
      <c r="N1908">
        <f t="shared" si="407"/>
        <v>-0.2696635669491026</v>
      </c>
      <c r="O1908">
        <f t="shared" si="408"/>
        <v>6.9159264299165774E-2</v>
      </c>
      <c r="P1908">
        <f t="shared" si="409"/>
        <v>-0.462099724883686</v>
      </c>
      <c r="Q1908">
        <f t="shared" si="410"/>
        <v>0.87546873735389985</v>
      </c>
      <c r="R1908">
        <f t="shared" si="411"/>
        <v>3.7299796707963813</v>
      </c>
      <c r="S1908">
        <f t="shared" si="412"/>
        <v>0.84148097506563868</v>
      </c>
      <c r="T1908">
        <f t="shared" si="413"/>
        <v>3.0749050377189873</v>
      </c>
      <c r="U1908">
        <f t="shared" si="414"/>
        <v>0.17973488089718762</v>
      </c>
      <c r="V1908">
        <f t="shared" si="415"/>
        <v>0.4238913992001288</v>
      </c>
      <c r="W1908">
        <f t="shared" si="416"/>
        <v>4.9126606686833068</v>
      </c>
      <c r="X1908">
        <f t="shared" si="417"/>
        <v>3.1930292591515901</v>
      </c>
      <c r="Y1908">
        <f t="shared" si="418"/>
        <v>5.0054284155057402</v>
      </c>
      <c r="Z1908">
        <f t="shared" si="419"/>
        <v>7.7177502056295015</v>
      </c>
    </row>
    <row r="1909" spans="1:26" x14ac:dyDescent="0.4">
      <c r="A1909">
        <v>0.04</v>
      </c>
      <c r="B1909">
        <v>0.35</v>
      </c>
      <c r="C1909">
        <v>16433750</v>
      </c>
      <c r="D1909">
        <v>2195.59</v>
      </c>
      <c r="E1909">
        <v>2880</v>
      </c>
      <c r="F1909">
        <v>102.931</v>
      </c>
      <c r="G1909">
        <v>15.56</v>
      </c>
      <c r="H1909">
        <v>1440</v>
      </c>
      <c r="I1909">
        <v>19.163</v>
      </c>
      <c r="J1909">
        <v>23.155999999999999</v>
      </c>
      <c r="K1909">
        <v>9.952</v>
      </c>
      <c r="L1909">
        <v>11.948</v>
      </c>
      <c r="M1909">
        <f t="shared" si="406"/>
        <v>-0.41140332019820658</v>
      </c>
      <c r="N1909">
        <f t="shared" si="407"/>
        <v>-0.13613217432458005</v>
      </c>
      <c r="O1909">
        <f t="shared" si="408"/>
        <v>6.8149388797008312E-2</v>
      </c>
      <c r="P1909">
        <f t="shared" si="409"/>
        <v>-0.462099724883686</v>
      </c>
      <c r="Q1909">
        <f t="shared" si="410"/>
        <v>0.87546873735389985</v>
      </c>
      <c r="R1909">
        <f t="shared" si="411"/>
        <v>3.7295101259853545</v>
      </c>
      <c r="S1909">
        <f t="shared" si="412"/>
        <v>0.83966883322271246</v>
      </c>
      <c r="T1909">
        <f t="shared" si="413"/>
        <v>3.0743023254958199</v>
      </c>
      <c r="U1909">
        <f t="shared" si="414"/>
        <v>0.17797880735981775</v>
      </c>
      <c r="V1909">
        <f t="shared" si="415"/>
        <v>0.43866729984106601</v>
      </c>
      <c r="W1909">
        <f t="shared" si="416"/>
        <v>4.9119269211237588</v>
      </c>
      <c r="X1909">
        <f t="shared" si="417"/>
        <v>3.1918732734718369</v>
      </c>
      <c r="Y1909">
        <f t="shared" si="418"/>
        <v>5.0056143762544272</v>
      </c>
      <c r="Z1909">
        <f t="shared" si="419"/>
        <v>7.7177513147340395</v>
      </c>
    </row>
    <row r="1910" spans="1:26" x14ac:dyDescent="0.4">
      <c r="A1910">
        <v>4.6666666670000002E-2</v>
      </c>
      <c r="B1910">
        <v>0.1</v>
      </c>
      <c r="C1910">
        <v>15866250</v>
      </c>
      <c r="D1910">
        <v>2310.02</v>
      </c>
      <c r="E1910">
        <v>2520</v>
      </c>
      <c r="F1910">
        <v>103.736</v>
      </c>
      <c r="G1910">
        <v>15.56</v>
      </c>
      <c r="H1910">
        <v>1440</v>
      </c>
      <c r="I1910">
        <v>19.385000000000002</v>
      </c>
      <c r="J1910">
        <v>23.518000000000001</v>
      </c>
      <c r="K1910">
        <v>9.8179999999999996</v>
      </c>
      <c r="L1910">
        <v>11.884</v>
      </c>
      <c r="M1910">
        <f t="shared" si="406"/>
        <v>-0.36059794081287899</v>
      </c>
      <c r="N1910">
        <f t="shared" si="407"/>
        <v>-0.2696635669491026</v>
      </c>
      <c r="O1910">
        <f t="shared" si="408"/>
        <v>7.5939738211794339E-2</v>
      </c>
      <c r="P1910">
        <f t="shared" si="409"/>
        <v>-0.462099724883686</v>
      </c>
      <c r="Q1910">
        <f t="shared" si="410"/>
        <v>0.87546873735389985</v>
      </c>
      <c r="R1910">
        <f t="shared" si="411"/>
        <v>3.7410283606218888</v>
      </c>
      <c r="S1910">
        <f t="shared" si="412"/>
        <v>0.85518099240717826</v>
      </c>
      <c r="T1910">
        <f t="shared" si="413"/>
        <v>3.0607462251348569</v>
      </c>
      <c r="U1910">
        <f t="shared" si="414"/>
        <v>0.17260786460631564</v>
      </c>
      <c r="V1910">
        <f t="shared" si="415"/>
        <v>0.45663569516396502</v>
      </c>
      <c r="W1910">
        <f t="shared" si="416"/>
        <v>4.9122200846194382</v>
      </c>
      <c r="X1910">
        <f t="shared" si="417"/>
        <v>3.1826554100900957</v>
      </c>
      <c r="Y1910">
        <f t="shared" si="418"/>
        <v>5.0099451416692142</v>
      </c>
      <c r="Z1910">
        <f t="shared" si="419"/>
        <v>7.7179834218367684</v>
      </c>
    </row>
    <row r="1911" spans="1:26" x14ac:dyDescent="0.4">
      <c r="A1911">
        <v>0.04</v>
      </c>
      <c r="B1911">
        <v>0.5</v>
      </c>
      <c r="C1911">
        <v>16433750</v>
      </c>
      <c r="D1911">
        <v>2188.79</v>
      </c>
      <c r="E1911">
        <v>2880</v>
      </c>
      <c r="F1911">
        <v>102.477</v>
      </c>
      <c r="G1911">
        <v>15.56</v>
      </c>
      <c r="H1911">
        <v>1440</v>
      </c>
      <c r="I1911">
        <v>19.015999999999998</v>
      </c>
      <c r="J1911">
        <v>22.957999999999998</v>
      </c>
      <c r="K1911">
        <v>10.028</v>
      </c>
      <c r="L1911">
        <v>12</v>
      </c>
      <c r="M1911">
        <f t="shared" si="406"/>
        <v>-0.41450524359555152</v>
      </c>
      <c r="N1911">
        <f t="shared" si="407"/>
        <v>-0.13613217432458005</v>
      </c>
      <c r="O1911">
        <f t="shared" si="408"/>
        <v>6.3728911120514264E-2</v>
      </c>
      <c r="P1911">
        <f t="shared" si="409"/>
        <v>-0.462099724883686</v>
      </c>
      <c r="Q1911">
        <f t="shared" si="410"/>
        <v>0.87546873735389985</v>
      </c>
      <c r="R1911">
        <f t="shared" si="411"/>
        <v>3.721809519556889</v>
      </c>
      <c r="S1911">
        <f t="shared" si="412"/>
        <v>0.83108136664925925</v>
      </c>
      <c r="T1911">
        <f t="shared" si="413"/>
        <v>3.0819099697950434</v>
      </c>
      <c r="U1911">
        <f t="shared" si="414"/>
        <v>0.18232155679395459</v>
      </c>
      <c r="V1911">
        <f t="shared" si="415"/>
        <v>0.44091715771463436</v>
      </c>
      <c r="W1911">
        <f t="shared" si="416"/>
        <v>4.9108533547511266</v>
      </c>
      <c r="X1911">
        <f t="shared" si="417"/>
        <v>3.1972029103554651</v>
      </c>
      <c r="Y1911">
        <f t="shared" si="418"/>
        <v>5.0034813879838627</v>
      </c>
      <c r="Z1911">
        <f t="shared" si="419"/>
        <v>7.7180192447106482</v>
      </c>
    </row>
    <row r="1912" spans="1:26" x14ac:dyDescent="0.4">
      <c r="A1912">
        <v>0.04</v>
      </c>
      <c r="B1912">
        <v>0.5</v>
      </c>
      <c r="C1912">
        <v>15298750</v>
      </c>
      <c r="D1912">
        <v>2397.39</v>
      </c>
      <c r="E1912">
        <v>2520</v>
      </c>
      <c r="F1912">
        <v>102.583</v>
      </c>
      <c r="G1912">
        <v>15.56</v>
      </c>
      <c r="H1912">
        <v>1440</v>
      </c>
      <c r="I1912">
        <v>19.029</v>
      </c>
      <c r="J1912">
        <v>23</v>
      </c>
      <c r="K1912">
        <v>10.034000000000001</v>
      </c>
      <c r="L1912">
        <v>12.021000000000001</v>
      </c>
      <c r="M1912">
        <f t="shared" si="406"/>
        <v>-0.32347347772104679</v>
      </c>
      <c r="N1912">
        <f t="shared" si="407"/>
        <v>-0.2696635669491026</v>
      </c>
      <c r="O1912">
        <f t="shared" si="408"/>
        <v>6.4762754965645944E-2</v>
      </c>
      <c r="P1912">
        <f t="shared" si="409"/>
        <v>-0.462099724883686</v>
      </c>
      <c r="Q1912">
        <f t="shared" si="410"/>
        <v>0.87546873735389985</v>
      </c>
      <c r="R1912">
        <f t="shared" si="411"/>
        <v>3.722492920818866</v>
      </c>
      <c r="S1912">
        <f t="shared" si="412"/>
        <v>0.83290912293510388</v>
      </c>
      <c r="T1912">
        <f t="shared" si="413"/>
        <v>3.0825081155610574</v>
      </c>
      <c r="U1912">
        <f t="shared" si="414"/>
        <v>0.18407002732807165</v>
      </c>
      <c r="V1912">
        <f t="shared" si="415"/>
        <v>0.42608419890838711</v>
      </c>
      <c r="W1912">
        <f t="shared" si="416"/>
        <v>4.9117466687656428</v>
      </c>
      <c r="X1912">
        <f t="shared" si="417"/>
        <v>3.1983551498432541</v>
      </c>
      <c r="Y1912">
        <f t="shared" si="418"/>
        <v>5.0034410623808556</v>
      </c>
      <c r="Z1912">
        <f t="shared" si="419"/>
        <v>7.7182058285548152</v>
      </c>
    </row>
    <row r="1913" spans="1:26" x14ac:dyDescent="0.4">
      <c r="A1913">
        <v>0.05</v>
      </c>
      <c r="B1913">
        <v>0.1</v>
      </c>
      <c r="C1913">
        <v>14447500</v>
      </c>
      <c r="D1913">
        <v>2617.19</v>
      </c>
      <c r="E1913">
        <v>2520</v>
      </c>
      <c r="F1913">
        <v>103.867</v>
      </c>
      <c r="G1913">
        <v>15.56</v>
      </c>
      <c r="H1913">
        <v>1440</v>
      </c>
      <c r="I1913">
        <v>19.471</v>
      </c>
      <c r="J1913">
        <v>23.57</v>
      </c>
      <c r="K1913">
        <v>9.86</v>
      </c>
      <c r="L1913">
        <v>11.909000000000001</v>
      </c>
      <c r="M1913">
        <f t="shared" si="406"/>
        <v>-0.23575290018888509</v>
      </c>
      <c r="N1913">
        <f t="shared" si="407"/>
        <v>-0.2696635669491026</v>
      </c>
      <c r="O1913">
        <f t="shared" si="408"/>
        <v>7.7201762531163967E-2</v>
      </c>
      <c r="P1913">
        <f t="shared" si="409"/>
        <v>-0.462099724883686</v>
      </c>
      <c r="Q1913">
        <f t="shared" si="410"/>
        <v>0.87546873735389985</v>
      </c>
      <c r="R1913">
        <f t="shared" si="411"/>
        <v>3.7454549686324805</v>
      </c>
      <c r="S1913">
        <f t="shared" si="412"/>
        <v>0.8573896239539941</v>
      </c>
      <c r="T1913">
        <f t="shared" si="413"/>
        <v>3.0650149581135402</v>
      </c>
      <c r="U1913">
        <f t="shared" si="414"/>
        <v>0.17470932379181314</v>
      </c>
      <c r="V1913">
        <f t="shared" si="415"/>
        <v>0.36641231068988633</v>
      </c>
      <c r="W1913">
        <f t="shared" si="416"/>
        <v>4.9182512263605966</v>
      </c>
      <c r="X1913">
        <f t="shared" si="417"/>
        <v>3.1874687462849751</v>
      </c>
      <c r="Y1913">
        <f t="shared" si="418"/>
        <v>5.008901418685177</v>
      </c>
      <c r="Z1913">
        <f t="shared" si="419"/>
        <v>7.7183225857483118</v>
      </c>
    </row>
    <row r="1914" spans="1:26" x14ac:dyDescent="0.4">
      <c r="A1914">
        <v>4.3333333330000001E-2</v>
      </c>
      <c r="B1914">
        <v>0.25</v>
      </c>
      <c r="C1914">
        <v>17285000</v>
      </c>
      <c r="D1914">
        <v>2060.92</v>
      </c>
      <c r="E1914">
        <v>2880</v>
      </c>
      <c r="F1914">
        <v>103.14700000000001</v>
      </c>
      <c r="G1914">
        <v>15.56</v>
      </c>
      <c r="H1914">
        <v>1440</v>
      </c>
      <c r="I1914">
        <v>19.224</v>
      </c>
      <c r="J1914">
        <v>23.052</v>
      </c>
      <c r="K1914">
        <v>9.8849999999999998</v>
      </c>
      <c r="L1914">
        <v>11.795999999999999</v>
      </c>
      <c r="M1914">
        <f t="shared" si="406"/>
        <v>-0.47470163827148648</v>
      </c>
      <c r="N1914">
        <f t="shared" si="407"/>
        <v>-0.13613217432458005</v>
      </c>
      <c r="O1914">
        <f t="shared" si="408"/>
        <v>7.0245683201069886E-2</v>
      </c>
      <c r="P1914">
        <f t="shared" si="409"/>
        <v>-0.462099724883686</v>
      </c>
      <c r="Q1914">
        <f t="shared" si="410"/>
        <v>0.87546873735389985</v>
      </c>
      <c r="R1914">
        <f t="shared" si="411"/>
        <v>3.732688287933164</v>
      </c>
      <c r="S1914">
        <f t="shared" si="412"/>
        <v>0.83516744058037429</v>
      </c>
      <c r="T1914">
        <f t="shared" si="413"/>
        <v>3.0675472461215763</v>
      </c>
      <c r="U1914">
        <f t="shared" si="414"/>
        <v>0.16517539795898412</v>
      </c>
      <c r="V1914">
        <f t="shared" si="415"/>
        <v>0.49880664617901405</v>
      </c>
      <c r="W1914">
        <f t="shared" si="416"/>
        <v>4.910117460116969</v>
      </c>
      <c r="X1914">
        <f t="shared" si="417"/>
        <v>3.1834939411100738</v>
      </c>
      <c r="Y1914">
        <f t="shared" si="418"/>
        <v>5.0082780582066677</v>
      </c>
      <c r="Z1914">
        <f t="shared" si="419"/>
        <v>7.7185195681436713</v>
      </c>
    </row>
    <row r="1915" spans="1:26" x14ac:dyDescent="0.4">
      <c r="A1915">
        <v>0.04</v>
      </c>
      <c r="B1915">
        <v>0.3</v>
      </c>
      <c r="C1915">
        <v>15866250</v>
      </c>
      <c r="D1915">
        <v>2297.1799999999998</v>
      </c>
      <c r="E1915">
        <v>2520</v>
      </c>
      <c r="F1915">
        <v>103.13200000000001</v>
      </c>
      <c r="G1915">
        <v>15.56</v>
      </c>
      <c r="H1915">
        <v>1440</v>
      </c>
      <c r="I1915">
        <v>19.196000000000002</v>
      </c>
      <c r="J1915">
        <v>23.238</v>
      </c>
      <c r="K1915">
        <v>9.9179999999999993</v>
      </c>
      <c r="L1915">
        <v>11.939</v>
      </c>
      <c r="M1915">
        <f t="shared" si="406"/>
        <v>-0.36617183959874233</v>
      </c>
      <c r="N1915">
        <f t="shared" si="407"/>
        <v>-0.2696635669491026</v>
      </c>
      <c r="O1915">
        <f t="shared" si="408"/>
        <v>7.0100249104274315E-2</v>
      </c>
      <c r="P1915">
        <f t="shared" si="409"/>
        <v>-0.462099724883686</v>
      </c>
      <c r="Q1915">
        <f t="shared" si="410"/>
        <v>0.87546873735389985</v>
      </c>
      <c r="R1915">
        <f t="shared" si="411"/>
        <v>3.7312307134949956</v>
      </c>
      <c r="S1915">
        <f t="shared" si="412"/>
        <v>0.84320377676662439</v>
      </c>
      <c r="T1915">
        <f t="shared" si="413"/>
        <v>3.0708800775659384</v>
      </c>
      <c r="U1915">
        <f t="shared" si="414"/>
        <v>0.17722525936920552</v>
      </c>
      <c r="V1915">
        <f t="shared" si="415"/>
        <v>0.46012422276959247</v>
      </c>
      <c r="W1915">
        <f t="shared" si="416"/>
        <v>4.9110928109946963</v>
      </c>
      <c r="X1915">
        <f t="shared" si="417"/>
        <v>3.1894679575915741</v>
      </c>
      <c r="Y1915">
        <f t="shared" si="418"/>
        <v>5.0072895163246844</v>
      </c>
      <c r="Z1915">
        <f t="shared" si="419"/>
        <v>7.7185621103532993</v>
      </c>
    </row>
    <row r="1916" spans="1:26" x14ac:dyDescent="0.4">
      <c r="A1916">
        <v>0.04</v>
      </c>
      <c r="B1916">
        <v>0.35</v>
      </c>
      <c r="C1916">
        <v>16717500</v>
      </c>
      <c r="D1916">
        <v>2151.0500000000002</v>
      </c>
      <c r="E1916">
        <v>2880</v>
      </c>
      <c r="F1916">
        <v>102.904</v>
      </c>
      <c r="G1916">
        <v>15.56</v>
      </c>
      <c r="H1916">
        <v>1440</v>
      </c>
      <c r="I1916">
        <v>19.154</v>
      </c>
      <c r="J1916">
        <v>23.14</v>
      </c>
      <c r="K1916">
        <v>9.9459999999999997</v>
      </c>
      <c r="L1916">
        <v>11.939</v>
      </c>
      <c r="M1916">
        <f t="shared" si="406"/>
        <v>-0.43189802830000218</v>
      </c>
      <c r="N1916">
        <f t="shared" si="407"/>
        <v>-0.13613217432458005</v>
      </c>
      <c r="O1916">
        <f t="shared" si="408"/>
        <v>6.7887042741625547E-2</v>
      </c>
      <c r="P1916">
        <f t="shared" si="409"/>
        <v>-0.462099724883686</v>
      </c>
      <c r="Q1916">
        <f t="shared" si="410"/>
        <v>0.87546873735389985</v>
      </c>
      <c r="R1916">
        <f t="shared" si="411"/>
        <v>3.7290403605984239</v>
      </c>
      <c r="S1916">
        <f t="shared" si="412"/>
        <v>0.83897762877148485</v>
      </c>
      <c r="T1916">
        <f t="shared" si="413"/>
        <v>3.073699249791543</v>
      </c>
      <c r="U1916">
        <f t="shared" si="414"/>
        <v>0.17722525936920552</v>
      </c>
      <c r="V1916">
        <f t="shared" si="415"/>
        <v>0.45790449474532419</v>
      </c>
      <c r="W1916">
        <f t="shared" si="416"/>
        <v>4.911192787829159</v>
      </c>
      <c r="X1916">
        <f t="shared" si="417"/>
        <v>3.1910686818535572</v>
      </c>
      <c r="Y1916">
        <f t="shared" si="418"/>
        <v>5.0064741465097597</v>
      </c>
      <c r="Z1916">
        <f t="shared" si="419"/>
        <v>7.7186264216834806</v>
      </c>
    </row>
    <row r="1917" spans="1:26" x14ac:dyDescent="0.4">
      <c r="A1917">
        <v>4.3333333330000001E-2</v>
      </c>
      <c r="B1917">
        <v>0.3</v>
      </c>
      <c r="C1917">
        <v>14163750</v>
      </c>
      <c r="D1917">
        <v>2674.69</v>
      </c>
      <c r="E1917">
        <v>2520</v>
      </c>
      <c r="F1917">
        <v>103.291</v>
      </c>
      <c r="G1917">
        <v>15.56</v>
      </c>
      <c r="H1917">
        <v>1440</v>
      </c>
      <c r="I1917">
        <v>19.291</v>
      </c>
      <c r="J1917">
        <v>23.314</v>
      </c>
      <c r="K1917">
        <v>9.9670000000000005</v>
      </c>
      <c r="L1917">
        <v>11.978999999999999</v>
      </c>
      <c r="M1917">
        <f t="shared" si="406"/>
        <v>-0.21402063753577197</v>
      </c>
      <c r="N1917">
        <f t="shared" si="407"/>
        <v>-0.2696635669491026</v>
      </c>
      <c r="O1917">
        <f t="shared" si="408"/>
        <v>7.1640775416218161E-2</v>
      </c>
      <c r="P1917">
        <f t="shared" si="409"/>
        <v>-0.462099724883686</v>
      </c>
      <c r="Q1917">
        <f t="shared" si="410"/>
        <v>0.87546873735389985</v>
      </c>
      <c r="R1917">
        <f t="shared" si="411"/>
        <v>3.7361674554047486</v>
      </c>
      <c r="S1917">
        <f t="shared" si="412"/>
        <v>0.84646894550359486</v>
      </c>
      <c r="T1917">
        <f t="shared" si="413"/>
        <v>3.0758084254843157</v>
      </c>
      <c r="U1917">
        <f t="shared" si="414"/>
        <v>0.18057002375514825</v>
      </c>
      <c r="V1917">
        <f t="shared" si="415"/>
        <v>0.35164708634249831</v>
      </c>
      <c r="W1917">
        <f t="shared" si="416"/>
        <v>4.917925399514508</v>
      </c>
      <c r="X1917">
        <f t="shared" si="417"/>
        <v>3.195264101676293</v>
      </c>
      <c r="Y1917">
        <f t="shared" si="418"/>
        <v>5.0058726629533838</v>
      </c>
      <c r="Z1917">
        <f t="shared" si="419"/>
        <v>7.718686397677283</v>
      </c>
    </row>
    <row r="1918" spans="1:26" x14ac:dyDescent="0.4">
      <c r="A1918">
        <v>0.04</v>
      </c>
      <c r="B1918">
        <v>0.35</v>
      </c>
      <c r="C1918">
        <v>17001250</v>
      </c>
      <c r="D1918">
        <v>2106.71</v>
      </c>
      <c r="E1918">
        <v>2880</v>
      </c>
      <c r="F1918">
        <v>102.876</v>
      </c>
      <c r="G1918">
        <v>15.56</v>
      </c>
      <c r="H1918">
        <v>1440</v>
      </c>
      <c r="I1918">
        <v>19.138000000000002</v>
      </c>
      <c r="J1918">
        <v>23.085999999999999</v>
      </c>
      <c r="K1918">
        <v>9.94</v>
      </c>
      <c r="L1918">
        <v>11.912000000000001</v>
      </c>
      <c r="M1918">
        <f t="shared" si="406"/>
        <v>-0.45272663441840105</v>
      </c>
      <c r="N1918">
        <f t="shared" si="407"/>
        <v>-0.13613217432458005</v>
      </c>
      <c r="O1918">
        <f t="shared" si="408"/>
        <v>6.7614907449830453E-2</v>
      </c>
      <c r="P1918">
        <f t="shared" si="409"/>
        <v>-0.462099724883686</v>
      </c>
      <c r="Q1918">
        <f t="shared" si="410"/>
        <v>0.87546873735389985</v>
      </c>
      <c r="R1918">
        <f t="shared" si="411"/>
        <v>3.7282046768560675</v>
      </c>
      <c r="S1918">
        <f t="shared" si="412"/>
        <v>0.83664128019867468</v>
      </c>
      <c r="T1918">
        <f t="shared" si="413"/>
        <v>3.0730958101674788</v>
      </c>
      <c r="U1918">
        <f t="shared" si="414"/>
        <v>0.17496120238766222</v>
      </c>
      <c r="V1918">
        <f t="shared" si="415"/>
        <v>0.47756167152274642</v>
      </c>
      <c r="W1918">
        <f t="shared" si="416"/>
        <v>4.9101805955671729</v>
      </c>
      <c r="X1918">
        <f t="shared" si="417"/>
        <v>3.1897488792289477</v>
      </c>
      <c r="Y1918">
        <f t="shared" si="418"/>
        <v>5.0068471801389558</v>
      </c>
      <c r="Z1918">
        <f t="shared" si="419"/>
        <v>7.7188700746287822</v>
      </c>
    </row>
    <row r="1919" spans="1:26" x14ac:dyDescent="0.4">
      <c r="A1919">
        <v>0.04</v>
      </c>
      <c r="B1919">
        <v>0.45</v>
      </c>
      <c r="C1919">
        <v>16433750</v>
      </c>
      <c r="D1919">
        <v>2191.02</v>
      </c>
      <c r="E1919">
        <v>2880</v>
      </c>
      <c r="F1919">
        <v>102.626</v>
      </c>
      <c r="G1919">
        <v>15.56</v>
      </c>
      <c r="H1919">
        <v>1440</v>
      </c>
      <c r="I1919">
        <v>19.071000000000002</v>
      </c>
      <c r="J1919">
        <v>23.036999999999999</v>
      </c>
      <c r="K1919">
        <v>10.007</v>
      </c>
      <c r="L1919">
        <v>11.988</v>
      </c>
      <c r="M1919">
        <f t="shared" si="406"/>
        <v>-0.41348693449415175</v>
      </c>
      <c r="N1919">
        <f t="shared" si="407"/>
        <v>-0.13613217432458005</v>
      </c>
      <c r="O1919">
        <f t="shared" si="408"/>
        <v>6.5181839904701763E-2</v>
      </c>
      <c r="P1919">
        <f t="shared" si="409"/>
        <v>-0.462099724883686</v>
      </c>
      <c r="Q1919">
        <f t="shared" si="410"/>
        <v>0.87546873735389985</v>
      </c>
      <c r="R1919">
        <f t="shared" si="411"/>
        <v>3.7246976461213777</v>
      </c>
      <c r="S1919">
        <f t="shared" si="412"/>
        <v>0.83451652602247051</v>
      </c>
      <c r="T1919">
        <f t="shared" si="413"/>
        <v>3.0798136376073155</v>
      </c>
      <c r="U1919">
        <f t="shared" si="414"/>
        <v>0.18132105646037097</v>
      </c>
      <c r="V1919">
        <f t="shared" si="415"/>
        <v>0.44017279122757119</v>
      </c>
      <c r="W1919">
        <f t="shared" si="416"/>
        <v>4.9117278128473458</v>
      </c>
      <c r="X1919">
        <f t="shared" si="417"/>
        <v>3.1960205256087644</v>
      </c>
      <c r="Y1919">
        <f t="shared" si="418"/>
        <v>5.0048094220815003</v>
      </c>
      <c r="Z1919">
        <f t="shared" si="419"/>
        <v>7.718904504209358</v>
      </c>
    </row>
    <row r="1920" spans="1:26" x14ac:dyDescent="0.4">
      <c r="A1920">
        <v>4.3333333330000001E-2</v>
      </c>
      <c r="B1920">
        <v>0.15</v>
      </c>
      <c r="C1920">
        <v>15866250</v>
      </c>
      <c r="D1920">
        <v>2306.23</v>
      </c>
      <c r="E1920">
        <v>2520</v>
      </c>
      <c r="F1920">
        <v>103.583</v>
      </c>
      <c r="G1920">
        <v>15.56</v>
      </c>
      <c r="H1920">
        <v>1440</v>
      </c>
      <c r="I1920">
        <v>19.349</v>
      </c>
      <c r="J1920">
        <v>23.445</v>
      </c>
      <c r="K1920">
        <v>9.8450000000000006</v>
      </c>
      <c r="L1920">
        <v>11.893000000000001</v>
      </c>
      <c r="M1920">
        <f t="shared" si="406"/>
        <v>-0.36223996663538216</v>
      </c>
      <c r="N1920">
        <f t="shared" si="407"/>
        <v>-0.2696635669491026</v>
      </c>
      <c r="O1920">
        <f t="shared" si="408"/>
        <v>7.4463751661827074E-2</v>
      </c>
      <c r="P1920">
        <f t="shared" si="409"/>
        <v>-0.462099724883686</v>
      </c>
      <c r="Q1920">
        <f t="shared" si="410"/>
        <v>0.87546873735389985</v>
      </c>
      <c r="R1920">
        <f t="shared" si="411"/>
        <v>3.7391695280527881</v>
      </c>
      <c r="S1920">
        <f t="shared" si="412"/>
        <v>0.85207215954750393</v>
      </c>
      <c r="T1920">
        <f t="shared" si="413"/>
        <v>3.0634925015900851</v>
      </c>
      <c r="U1920">
        <f t="shared" si="414"/>
        <v>0.17336489875106262</v>
      </c>
      <c r="V1920">
        <f t="shared" si="415"/>
        <v>0.457691034519216</v>
      </c>
      <c r="W1920">
        <f t="shared" si="416"/>
        <v>4.9125167253558759</v>
      </c>
      <c r="X1920">
        <f t="shared" si="417"/>
        <v>3.1845044607432396</v>
      </c>
      <c r="Y1920">
        <f t="shared" si="418"/>
        <v>5.0098287409027673</v>
      </c>
      <c r="Z1920">
        <f t="shared" si="419"/>
        <v>7.7189218375139337</v>
      </c>
    </row>
    <row r="1921" spans="1:26" x14ac:dyDescent="0.4">
      <c r="A1921">
        <v>0.04</v>
      </c>
      <c r="B1921">
        <v>0.45</v>
      </c>
      <c r="C1921">
        <v>15298750</v>
      </c>
      <c r="D1921">
        <v>2400.17</v>
      </c>
      <c r="E1921">
        <v>2520</v>
      </c>
      <c r="F1921">
        <v>102.733</v>
      </c>
      <c r="G1921">
        <v>15.56</v>
      </c>
      <c r="H1921">
        <v>1440</v>
      </c>
      <c r="I1921">
        <v>19.084</v>
      </c>
      <c r="J1921">
        <v>23.064</v>
      </c>
      <c r="K1921">
        <v>10.013</v>
      </c>
      <c r="L1921">
        <v>12.003</v>
      </c>
      <c r="M1921">
        <f t="shared" si="406"/>
        <v>-0.32231455513908769</v>
      </c>
      <c r="N1921">
        <f t="shared" si="407"/>
        <v>-0.2696635669491026</v>
      </c>
      <c r="O1921">
        <f t="shared" si="408"/>
        <v>6.6223917531519488E-2</v>
      </c>
      <c r="P1921">
        <f t="shared" si="409"/>
        <v>-0.462099724883686</v>
      </c>
      <c r="Q1921">
        <f t="shared" si="410"/>
        <v>0.87546873735389985</v>
      </c>
      <c r="R1921">
        <f t="shared" si="411"/>
        <v>3.7253790771528568</v>
      </c>
      <c r="S1921">
        <f t="shared" si="412"/>
        <v>0.83568786734205536</v>
      </c>
      <c r="T1921">
        <f t="shared" si="413"/>
        <v>3.0804130382246622</v>
      </c>
      <c r="U1921">
        <f t="shared" si="414"/>
        <v>0.18257152554916192</v>
      </c>
      <c r="V1921">
        <f t="shared" si="415"/>
        <v>0.42543004013285501</v>
      </c>
      <c r="W1921">
        <f t="shared" si="416"/>
        <v>4.9126204071388209</v>
      </c>
      <c r="X1921">
        <f t="shared" si="417"/>
        <v>3.1969752985640278</v>
      </c>
      <c r="Y1921">
        <f t="shared" si="418"/>
        <v>5.0046514920869667</v>
      </c>
      <c r="Z1921">
        <f t="shared" si="419"/>
        <v>7.7189388908425158</v>
      </c>
    </row>
    <row r="1922" spans="1:26" x14ac:dyDescent="0.4">
      <c r="A1922">
        <v>4.6666666670000002E-2</v>
      </c>
      <c r="B1922">
        <v>0.15</v>
      </c>
      <c r="C1922">
        <v>14163750</v>
      </c>
      <c r="D1922">
        <v>2684.78</v>
      </c>
      <c r="E1922">
        <v>2520</v>
      </c>
      <c r="F1922">
        <v>103.742</v>
      </c>
      <c r="G1922">
        <v>15.56</v>
      </c>
      <c r="H1922">
        <v>1440</v>
      </c>
      <c r="I1922">
        <v>19.440000000000001</v>
      </c>
      <c r="J1922">
        <v>23.518000000000001</v>
      </c>
      <c r="K1922">
        <v>9.8940000000000001</v>
      </c>
      <c r="L1922">
        <v>11.933</v>
      </c>
      <c r="M1922">
        <f t="shared" si="406"/>
        <v>-0.21025533539921293</v>
      </c>
      <c r="N1922">
        <f t="shared" si="407"/>
        <v>-0.2696635669491026</v>
      </c>
      <c r="O1922">
        <f t="shared" si="408"/>
        <v>7.5997575669275771E-2</v>
      </c>
      <c r="P1922">
        <f t="shared" si="409"/>
        <v>-0.462099724883686</v>
      </c>
      <c r="Q1922">
        <f t="shared" si="410"/>
        <v>0.87546873735389985</v>
      </c>
      <c r="R1922">
        <f t="shared" si="411"/>
        <v>3.7438615885312894</v>
      </c>
      <c r="S1922">
        <f t="shared" si="412"/>
        <v>0.85518099240717826</v>
      </c>
      <c r="T1922">
        <f t="shared" si="413"/>
        <v>3.0684573023045134</v>
      </c>
      <c r="U1922">
        <f t="shared" si="414"/>
        <v>0.176722578393473</v>
      </c>
      <c r="V1922">
        <f t="shared" si="415"/>
        <v>0.35028756316939935</v>
      </c>
      <c r="W1922">
        <f t="shared" si="416"/>
        <v>4.919184416163918</v>
      </c>
      <c r="X1922">
        <f t="shared" si="417"/>
        <v>3.1902971045898618</v>
      </c>
      <c r="Y1922">
        <f t="shared" si="418"/>
        <v>5.0083572253414266</v>
      </c>
      <c r="Z1922">
        <f t="shared" si="419"/>
        <v>7.7189840270158117</v>
      </c>
    </row>
    <row r="1923" spans="1:26" x14ac:dyDescent="0.4">
      <c r="A1923">
        <v>4.3333333330000001E-2</v>
      </c>
      <c r="B1923">
        <v>0.25</v>
      </c>
      <c r="C1923">
        <v>14731250</v>
      </c>
      <c r="D1923">
        <v>2540.34</v>
      </c>
      <c r="E1923">
        <v>2520</v>
      </c>
      <c r="F1923">
        <v>103.38800000000001</v>
      </c>
      <c r="G1923">
        <v>15.56</v>
      </c>
      <c r="H1923">
        <v>1440</v>
      </c>
      <c r="I1923">
        <v>19.315000000000001</v>
      </c>
      <c r="J1923">
        <v>23.363</v>
      </c>
      <c r="K1923">
        <v>9.93</v>
      </c>
      <c r="L1923">
        <v>11.954000000000001</v>
      </c>
      <c r="M1923">
        <f t="shared" ref="M1923:M1986" si="420">LN(D1923/D$2)</f>
        <v>-0.26555619297781552</v>
      </c>
      <c r="N1923">
        <f t="shared" ref="N1923:N1986" si="421">LN(E1923/E$2)</f>
        <v>-0.2696635669491026</v>
      </c>
      <c r="O1923">
        <f t="shared" ref="O1923:O1986" si="422">LN(F1923/F$2)</f>
        <v>7.2579429146127722E-2</v>
      </c>
      <c r="P1923">
        <f t="shared" ref="P1923:P1986" si="423">LN(G1923/G$2)</f>
        <v>-0.462099724883686</v>
      </c>
      <c r="Q1923">
        <f t="shared" ref="Q1923:Q1986" si="424">LN(H1923/H$2)</f>
        <v>0.87546873735389985</v>
      </c>
      <c r="R1923">
        <f t="shared" ref="R1923:R1986" si="425">LN(I1923/I$2)</f>
        <v>3.7374107856172412</v>
      </c>
      <c r="S1923">
        <f t="shared" ref="S1923:S1986" si="426">LN(J1923/J$2)</f>
        <v>0.84856848137777452</v>
      </c>
      <c r="T1923">
        <f t="shared" ref="T1923:T1986" si="427">LN(K1923/K$2)</f>
        <v>3.0720892675560774</v>
      </c>
      <c r="U1923">
        <f t="shared" ref="U1923:U1986" si="428">LN(L1923/L$2)</f>
        <v>0.17848085740801678</v>
      </c>
      <c r="V1923">
        <f t="shared" ref="V1923:V1986" si="429">SQRT(M1923^2+N1923^2+O1923^2)</f>
        <v>0.38536515735567184</v>
      </c>
      <c r="W1923">
        <f t="shared" ref="W1923:W1986" si="430">SQRT(Q1923^2+R1923^2+T1923^2)</f>
        <v>4.916545266583574</v>
      </c>
      <c r="X1923">
        <f t="shared" ref="X1923:X1986" si="431">SQRT(T1923^2+S1923^2+U1923^2)</f>
        <v>3.1921241128568481</v>
      </c>
      <c r="Y1923">
        <f t="shared" ref="Y1923:Y1986" si="432">SQRT(M1923^2+N1923^2+O1923^2+Q1923^2+R1923^2+S1923^2+T1923^2+U1923^2)</f>
        <v>5.0072794556443521</v>
      </c>
      <c r="Z1923">
        <f t="shared" ref="Z1923:Z1986" si="433">SQRT(V1923^2+W1923^2+X1923^2+Y1923^2)</f>
        <v>7.7190302215802484</v>
      </c>
    </row>
    <row r="1924" spans="1:26" x14ac:dyDescent="0.4">
      <c r="A1924">
        <v>0.04</v>
      </c>
      <c r="B1924">
        <v>0.4</v>
      </c>
      <c r="C1924">
        <v>16433750</v>
      </c>
      <c r="D1924">
        <v>2193.1799999999998</v>
      </c>
      <c r="E1924">
        <v>2880</v>
      </c>
      <c r="F1924">
        <v>102.776</v>
      </c>
      <c r="G1924">
        <v>15.56</v>
      </c>
      <c r="H1924">
        <v>1440</v>
      </c>
      <c r="I1924">
        <v>19.126000000000001</v>
      </c>
      <c r="J1924">
        <v>23.097999999999999</v>
      </c>
      <c r="K1924">
        <v>9.9819999999999993</v>
      </c>
      <c r="L1924">
        <v>11.968999999999999</v>
      </c>
      <c r="M1924">
        <f t="shared" si="420"/>
        <v>-0.4125015779069674</v>
      </c>
      <c r="N1924">
        <f t="shared" si="421"/>
        <v>-0.13613217432458005</v>
      </c>
      <c r="O1924">
        <f t="shared" si="422"/>
        <v>6.6642390694519604E-2</v>
      </c>
      <c r="P1924">
        <f t="shared" si="423"/>
        <v>-0.462099724883686</v>
      </c>
      <c r="Q1924">
        <f t="shared" si="424"/>
        <v>0.87546873735389985</v>
      </c>
      <c r="R1924">
        <f t="shared" si="425"/>
        <v>3.7275774554263474</v>
      </c>
      <c r="S1924">
        <f t="shared" si="426"/>
        <v>0.83716094069885005</v>
      </c>
      <c r="T1924">
        <f t="shared" si="427"/>
        <v>3.0773122605464138</v>
      </c>
      <c r="U1924">
        <f t="shared" si="428"/>
        <v>0.17973488089718762</v>
      </c>
      <c r="V1924">
        <f t="shared" si="429"/>
        <v>0.43946641384701596</v>
      </c>
      <c r="W1924">
        <f t="shared" si="430"/>
        <v>4.9123446484541446</v>
      </c>
      <c r="X1924">
        <f t="shared" si="431"/>
        <v>3.1942125503717169</v>
      </c>
      <c r="Y1924">
        <f t="shared" si="432"/>
        <v>5.0057370828019456</v>
      </c>
      <c r="Z1924">
        <f t="shared" si="433"/>
        <v>7.7191099378870325</v>
      </c>
    </row>
    <row r="1925" spans="1:26" x14ac:dyDescent="0.4">
      <c r="A1925">
        <v>0.04</v>
      </c>
      <c r="B1925">
        <v>0.5</v>
      </c>
      <c r="C1925">
        <v>17001250</v>
      </c>
      <c r="D1925">
        <v>2099.98</v>
      </c>
      <c r="E1925">
        <v>2880</v>
      </c>
      <c r="F1925">
        <v>102.425</v>
      </c>
      <c r="G1925">
        <v>15.56</v>
      </c>
      <c r="H1925">
        <v>1440</v>
      </c>
      <c r="I1925">
        <v>18.992000000000001</v>
      </c>
      <c r="J1925">
        <v>22.89</v>
      </c>
      <c r="K1925">
        <v>10.016</v>
      </c>
      <c r="L1925">
        <v>11.965999999999999</v>
      </c>
      <c r="M1925">
        <f t="shared" si="420"/>
        <v>-0.45592630244325716</v>
      </c>
      <c r="N1925">
        <f t="shared" si="421"/>
        <v>-0.13613217432458005</v>
      </c>
      <c r="O1925">
        <f t="shared" si="422"/>
        <v>6.3221351398145928E-2</v>
      </c>
      <c r="P1925">
        <f t="shared" si="423"/>
        <v>-0.462099724883686</v>
      </c>
      <c r="Q1925">
        <f t="shared" si="424"/>
        <v>0.87546873735389985</v>
      </c>
      <c r="R1925">
        <f t="shared" si="425"/>
        <v>3.7205466273663084</v>
      </c>
      <c r="S1925">
        <f t="shared" si="426"/>
        <v>0.82811504097042976</v>
      </c>
      <c r="T1925">
        <f t="shared" si="427"/>
        <v>3.080712603856739</v>
      </c>
      <c r="U1925">
        <f t="shared" si="428"/>
        <v>0.17948420197379428</v>
      </c>
      <c r="V1925">
        <f t="shared" si="429"/>
        <v>0.47999760563832622</v>
      </c>
      <c r="W1925">
        <f t="shared" si="430"/>
        <v>4.9091448200325694</v>
      </c>
      <c r="X1925">
        <f t="shared" si="431"/>
        <v>3.1951180334068088</v>
      </c>
      <c r="Y1925">
        <f t="shared" si="432"/>
        <v>5.0048066561367541</v>
      </c>
      <c r="Z1925">
        <f t="shared" si="433"/>
        <v>7.7192596457291991</v>
      </c>
    </row>
    <row r="1926" spans="1:26" x14ac:dyDescent="0.4">
      <c r="A1926">
        <v>0.04</v>
      </c>
      <c r="B1926">
        <v>0.5</v>
      </c>
      <c r="C1926">
        <v>16717500</v>
      </c>
      <c r="D1926">
        <v>2144.3000000000002</v>
      </c>
      <c r="E1926">
        <v>2880</v>
      </c>
      <c r="F1926">
        <v>102.449</v>
      </c>
      <c r="G1926">
        <v>15.56</v>
      </c>
      <c r="H1926">
        <v>1440</v>
      </c>
      <c r="I1926">
        <v>19.007000000000001</v>
      </c>
      <c r="J1926">
        <v>22.942</v>
      </c>
      <c r="K1926">
        <v>10.025</v>
      </c>
      <c r="L1926">
        <v>11.991</v>
      </c>
      <c r="M1926">
        <f t="shared" si="420"/>
        <v>-0.4350409645247108</v>
      </c>
      <c r="N1926">
        <f t="shared" si="421"/>
        <v>-0.13613217432458005</v>
      </c>
      <c r="O1926">
        <f t="shared" si="422"/>
        <v>6.3455641743526831E-2</v>
      </c>
      <c r="P1926">
        <f t="shared" si="423"/>
        <v>-0.462099724883686</v>
      </c>
      <c r="Q1926">
        <f t="shared" si="424"/>
        <v>0.87546873735389985</v>
      </c>
      <c r="R1926">
        <f t="shared" si="425"/>
        <v>3.7213361218676968</v>
      </c>
      <c r="S1926">
        <f t="shared" si="426"/>
        <v>0.83038419886503023</v>
      </c>
      <c r="T1926">
        <f t="shared" si="427"/>
        <v>3.0816107626916294</v>
      </c>
      <c r="U1926">
        <f t="shared" si="428"/>
        <v>0.18157127540325052</v>
      </c>
      <c r="V1926">
        <f t="shared" si="429"/>
        <v>0.46023822980062334</v>
      </c>
      <c r="W1926">
        <f t="shared" si="430"/>
        <v>4.9103068065792206</v>
      </c>
      <c r="X1926">
        <f t="shared" si="431"/>
        <v>3.196690622896305</v>
      </c>
      <c r="Y1926">
        <f t="shared" si="432"/>
        <v>5.0045417581117766</v>
      </c>
      <c r="Z1926">
        <f t="shared" si="433"/>
        <v>7.7192746621755797</v>
      </c>
    </row>
    <row r="1927" spans="1:26" x14ac:dyDescent="0.4">
      <c r="A1927">
        <v>0.04</v>
      </c>
      <c r="B1927">
        <v>0.4</v>
      </c>
      <c r="C1927">
        <v>15298750</v>
      </c>
      <c r="D1927">
        <v>2403.39</v>
      </c>
      <c r="E1927">
        <v>2520</v>
      </c>
      <c r="F1927">
        <v>102.88200000000001</v>
      </c>
      <c r="G1927">
        <v>15.56</v>
      </c>
      <c r="H1927">
        <v>1440</v>
      </c>
      <c r="I1927">
        <v>19.138000000000002</v>
      </c>
      <c r="J1927">
        <v>23.143000000000001</v>
      </c>
      <c r="K1927">
        <v>9.9879999999999995</v>
      </c>
      <c r="L1927">
        <v>11.991</v>
      </c>
      <c r="M1927">
        <f t="shared" si="420"/>
        <v>-0.32097388260359189</v>
      </c>
      <c r="N1927">
        <f t="shared" si="421"/>
        <v>-0.2696635669491026</v>
      </c>
      <c r="O1927">
        <f t="shared" si="422"/>
        <v>6.767322838998048E-2</v>
      </c>
      <c r="P1927">
        <f t="shared" si="423"/>
        <v>-0.462099724883686</v>
      </c>
      <c r="Q1927">
        <f t="shared" si="424"/>
        <v>0.87546873735389985</v>
      </c>
      <c r="R1927">
        <f t="shared" si="425"/>
        <v>3.7282046768560675</v>
      </c>
      <c r="S1927">
        <f t="shared" si="426"/>
        <v>0.83910726600347951</v>
      </c>
      <c r="T1927">
        <f t="shared" si="427"/>
        <v>3.077913161916523</v>
      </c>
      <c r="U1927">
        <f t="shared" si="428"/>
        <v>0.18157127540325052</v>
      </c>
      <c r="V1927">
        <f t="shared" si="429"/>
        <v>0.42464377835317452</v>
      </c>
      <c r="W1927">
        <f t="shared" si="430"/>
        <v>4.9131970299301502</v>
      </c>
      <c r="X1927">
        <f t="shared" si="431"/>
        <v>3.1954058528159401</v>
      </c>
      <c r="Y1927">
        <f t="shared" si="432"/>
        <v>5.0056864189958921</v>
      </c>
      <c r="Z1927">
        <f t="shared" si="433"/>
        <v>7.7192838063475033</v>
      </c>
    </row>
    <row r="1928" spans="1:26" x14ac:dyDescent="0.4">
      <c r="A1928">
        <v>4.3333333330000001E-2</v>
      </c>
      <c r="B1928">
        <v>0.2</v>
      </c>
      <c r="C1928">
        <v>16433750</v>
      </c>
      <c r="D1928">
        <v>2201.96</v>
      </c>
      <c r="E1928">
        <v>2880</v>
      </c>
      <c r="F1928">
        <v>103.38200000000001</v>
      </c>
      <c r="G1928">
        <v>15.56</v>
      </c>
      <c r="H1928">
        <v>1440</v>
      </c>
      <c r="I1928">
        <v>19.324000000000002</v>
      </c>
      <c r="J1928">
        <v>23.36</v>
      </c>
      <c r="K1928">
        <v>9.8849999999999998</v>
      </c>
      <c r="L1928">
        <v>11.901999999999999</v>
      </c>
      <c r="M1928">
        <f t="shared" si="420"/>
        <v>-0.40850625048653061</v>
      </c>
      <c r="N1928">
        <f t="shared" si="421"/>
        <v>-0.13613217432458005</v>
      </c>
      <c r="O1928">
        <f t="shared" si="422"/>
        <v>7.2521393647731636E-2</v>
      </c>
      <c r="P1928">
        <f t="shared" si="423"/>
        <v>-0.462099724883686</v>
      </c>
      <c r="Q1928">
        <f t="shared" si="424"/>
        <v>0.87546873735389985</v>
      </c>
      <c r="R1928">
        <f t="shared" si="425"/>
        <v>3.7378766361911566</v>
      </c>
      <c r="S1928">
        <f t="shared" si="426"/>
        <v>0.84844006496598057</v>
      </c>
      <c r="T1928">
        <f t="shared" si="427"/>
        <v>3.0675472461215763</v>
      </c>
      <c r="U1928">
        <f t="shared" si="428"/>
        <v>0.17412136022861457</v>
      </c>
      <c r="V1928">
        <f t="shared" si="429"/>
        <v>0.43665624707487144</v>
      </c>
      <c r="W1928">
        <f t="shared" si="430"/>
        <v>4.9140628165150488</v>
      </c>
      <c r="X1928">
        <f t="shared" si="431"/>
        <v>3.1874778272351021</v>
      </c>
      <c r="Y1928">
        <f t="shared" si="432"/>
        <v>5.0088772029959641</v>
      </c>
      <c r="Z1928">
        <f t="shared" si="433"/>
        <v>7.7192971037895282</v>
      </c>
    </row>
    <row r="1929" spans="1:26" x14ac:dyDescent="0.4">
      <c r="A1929">
        <v>0.05</v>
      </c>
      <c r="B1929">
        <v>0.1</v>
      </c>
      <c r="C1929">
        <v>17285000</v>
      </c>
      <c r="D1929">
        <v>2067.1799999999998</v>
      </c>
      <c r="E1929">
        <v>2880</v>
      </c>
      <c r="F1929">
        <v>103.605</v>
      </c>
      <c r="G1929">
        <v>15.56</v>
      </c>
      <c r="H1929">
        <v>1440</v>
      </c>
      <c r="I1929">
        <v>19.382000000000001</v>
      </c>
      <c r="J1929">
        <v>23.247</v>
      </c>
      <c r="K1929">
        <v>9.8149999999999995</v>
      </c>
      <c r="L1929">
        <v>11.747</v>
      </c>
      <c r="M1929">
        <f t="shared" si="420"/>
        <v>-0.47166876368101623</v>
      </c>
      <c r="N1929">
        <f t="shared" si="421"/>
        <v>-0.13613217432458005</v>
      </c>
      <c r="O1929">
        <f t="shared" si="422"/>
        <v>7.4676119174257191E-2</v>
      </c>
      <c r="P1929">
        <f t="shared" si="423"/>
        <v>-0.462099724883686</v>
      </c>
      <c r="Q1929">
        <f t="shared" si="424"/>
        <v>0.87546873735389985</v>
      </c>
      <c r="R1929">
        <f t="shared" si="425"/>
        <v>3.7408735898113545</v>
      </c>
      <c r="S1929">
        <f t="shared" si="426"/>
        <v>0.84359099845587715</v>
      </c>
      <c r="T1929">
        <f t="shared" si="427"/>
        <v>3.0604406172274206</v>
      </c>
      <c r="U1929">
        <f t="shared" si="428"/>
        <v>0.16101279584770331</v>
      </c>
      <c r="V1929">
        <f t="shared" si="429"/>
        <v>0.49656813660729787</v>
      </c>
      <c r="W1929">
        <f t="shared" si="430"/>
        <v>4.9119117965011831</v>
      </c>
      <c r="X1929">
        <f t="shared" si="431"/>
        <v>3.1786581547372834</v>
      </c>
      <c r="Y1929">
        <f t="shared" si="432"/>
        <v>5.011090530413874</v>
      </c>
      <c r="Z1929">
        <f t="shared" si="433"/>
        <v>7.719349284724883</v>
      </c>
    </row>
    <row r="1930" spans="1:26" x14ac:dyDescent="0.4">
      <c r="A1930">
        <v>0.04</v>
      </c>
      <c r="B1930">
        <v>0.35</v>
      </c>
      <c r="C1930">
        <v>15582500</v>
      </c>
      <c r="D1930">
        <v>2348.7399999999998</v>
      </c>
      <c r="E1930">
        <v>2520</v>
      </c>
      <c r="F1930">
        <v>103.01</v>
      </c>
      <c r="G1930">
        <v>15.56</v>
      </c>
      <c r="H1930">
        <v>1440</v>
      </c>
      <c r="I1930">
        <v>19.172000000000001</v>
      </c>
      <c r="J1930">
        <v>23.192</v>
      </c>
      <c r="K1930">
        <v>9.9550000000000001</v>
      </c>
      <c r="L1930">
        <v>11.965999999999999</v>
      </c>
      <c r="M1930">
        <f t="shared" si="420"/>
        <v>-0.34397510916510565</v>
      </c>
      <c r="N1930">
        <f t="shared" si="421"/>
        <v>-0.2696635669491026</v>
      </c>
      <c r="O1930">
        <f t="shared" si="422"/>
        <v>6.891659886081318E-2</v>
      </c>
      <c r="P1930">
        <f t="shared" si="423"/>
        <v>-0.462099724883686</v>
      </c>
      <c r="Q1930">
        <f t="shared" si="424"/>
        <v>0.87546873735389985</v>
      </c>
      <c r="R1930">
        <f t="shared" si="425"/>
        <v>3.7299796707963813</v>
      </c>
      <c r="S1930">
        <f t="shared" si="426"/>
        <v>0.84122229862530862</v>
      </c>
      <c r="T1930">
        <f t="shared" si="427"/>
        <v>3.0746037270151558</v>
      </c>
      <c r="U1930">
        <f t="shared" si="428"/>
        <v>0.17948420197379428</v>
      </c>
      <c r="V1930">
        <f t="shared" si="429"/>
        <v>0.44247803636271227</v>
      </c>
      <c r="W1930">
        <f t="shared" si="430"/>
        <v>4.9124720795963617</v>
      </c>
      <c r="X1930">
        <f t="shared" si="431"/>
        <v>3.1926568266317168</v>
      </c>
      <c r="Y1930">
        <f t="shared" si="432"/>
        <v>5.0067992050750165</v>
      </c>
      <c r="Z1930">
        <f t="shared" si="433"/>
        <v>7.719408308805483</v>
      </c>
    </row>
    <row r="1931" spans="1:26" x14ac:dyDescent="0.4">
      <c r="A1931">
        <v>0.04</v>
      </c>
      <c r="B1931">
        <v>0.45</v>
      </c>
      <c r="C1931">
        <v>16717500</v>
      </c>
      <c r="D1931">
        <v>2146.29</v>
      </c>
      <c r="E1931">
        <v>2880</v>
      </c>
      <c r="F1931">
        <v>102.599</v>
      </c>
      <c r="G1931">
        <v>15.56</v>
      </c>
      <c r="H1931">
        <v>1440</v>
      </c>
      <c r="I1931">
        <v>19.062000000000001</v>
      </c>
      <c r="J1931">
        <v>23.006</v>
      </c>
      <c r="K1931">
        <v>10</v>
      </c>
      <c r="L1931">
        <v>11.973000000000001</v>
      </c>
      <c r="M1931">
        <f t="shared" si="420"/>
        <v>-0.43411335310404686</v>
      </c>
      <c r="N1931">
        <f t="shared" si="421"/>
        <v>-0.13613217432458005</v>
      </c>
      <c r="O1931">
        <f t="shared" si="422"/>
        <v>6.4918714065688235E-2</v>
      </c>
      <c r="P1931">
        <f t="shared" si="423"/>
        <v>-0.462099724883686</v>
      </c>
      <c r="Q1931">
        <f t="shared" si="424"/>
        <v>0.87546873735389985</v>
      </c>
      <c r="R1931">
        <f t="shared" si="425"/>
        <v>3.7242256140144305</v>
      </c>
      <c r="S1931">
        <f t="shared" si="426"/>
        <v>0.83316995847977293</v>
      </c>
      <c r="T1931">
        <f t="shared" si="427"/>
        <v>3.0791138824930422</v>
      </c>
      <c r="U1931">
        <f t="shared" si="428"/>
        <v>0.18006902174066086</v>
      </c>
      <c r="V1931">
        <f t="shared" si="429"/>
        <v>0.45956589480238774</v>
      </c>
      <c r="W1931">
        <f t="shared" si="430"/>
        <v>4.9109310965973219</v>
      </c>
      <c r="X1931">
        <f t="shared" si="431"/>
        <v>3.1949239949747161</v>
      </c>
      <c r="Y1931">
        <f t="shared" si="432"/>
        <v>5.0055011816496373</v>
      </c>
      <c r="Z1931">
        <f t="shared" si="433"/>
        <v>7.7195224243701244</v>
      </c>
    </row>
    <row r="1932" spans="1:26" x14ac:dyDescent="0.4">
      <c r="A1932">
        <v>4.3333333330000001E-2</v>
      </c>
      <c r="B1932">
        <v>0.2</v>
      </c>
      <c r="C1932">
        <v>15298750</v>
      </c>
      <c r="D1932">
        <v>2415.41</v>
      </c>
      <c r="E1932">
        <v>2520</v>
      </c>
      <c r="F1932">
        <v>103.486</v>
      </c>
      <c r="G1932">
        <v>15.56</v>
      </c>
      <c r="H1932">
        <v>1440</v>
      </c>
      <c r="I1932">
        <v>19.337</v>
      </c>
      <c r="J1932">
        <v>23.405999999999999</v>
      </c>
      <c r="K1932">
        <v>9.891</v>
      </c>
      <c r="L1932">
        <v>11.923999999999999</v>
      </c>
      <c r="M1932">
        <f t="shared" si="420"/>
        <v>-0.31598507836617273</v>
      </c>
      <c r="N1932">
        <f t="shared" si="421"/>
        <v>-0.2696635669491026</v>
      </c>
      <c r="O1932">
        <f t="shared" si="422"/>
        <v>7.3526865820921994E-2</v>
      </c>
      <c r="P1932">
        <f t="shared" si="423"/>
        <v>-0.462099724883686</v>
      </c>
      <c r="Q1932">
        <f t="shared" si="424"/>
        <v>0.87546873735389985</v>
      </c>
      <c r="R1932">
        <f t="shared" si="425"/>
        <v>3.7385491485674511</v>
      </c>
      <c r="S1932">
        <f t="shared" si="426"/>
        <v>0.85040730675852871</v>
      </c>
      <c r="T1932">
        <f t="shared" si="427"/>
        <v>3.0681540422567002</v>
      </c>
      <c r="U1932">
        <f t="shared" si="428"/>
        <v>0.17596808282177925</v>
      </c>
      <c r="V1932">
        <f t="shared" si="429"/>
        <v>0.42186634031081144</v>
      </c>
      <c r="W1932">
        <f t="shared" si="430"/>
        <v>4.9149531506774888</v>
      </c>
      <c r="X1932">
        <f t="shared" si="431"/>
        <v>3.1886872817158469</v>
      </c>
      <c r="Y1932">
        <f t="shared" si="432"/>
        <v>5.0088814156458206</v>
      </c>
      <c r="Z1932">
        <f t="shared" si="433"/>
        <v>7.719543723499485</v>
      </c>
    </row>
    <row r="1933" spans="1:26" x14ac:dyDescent="0.4">
      <c r="A1933">
        <v>4.3333333330000001E-2</v>
      </c>
      <c r="B1933">
        <v>0.35</v>
      </c>
      <c r="C1933">
        <v>13880000</v>
      </c>
      <c r="D1933">
        <v>2751.17</v>
      </c>
      <c r="E1933">
        <v>2520</v>
      </c>
      <c r="F1933">
        <v>103.169</v>
      </c>
      <c r="G1933">
        <v>15.56</v>
      </c>
      <c r="H1933">
        <v>1440</v>
      </c>
      <c r="I1933">
        <v>19.260000000000002</v>
      </c>
      <c r="J1933">
        <v>23.262</v>
      </c>
      <c r="K1933">
        <v>10.004</v>
      </c>
      <c r="L1933">
        <v>12.003</v>
      </c>
      <c r="M1933">
        <f t="shared" si="420"/>
        <v>-0.18582784757394688</v>
      </c>
      <c r="N1933">
        <f t="shared" si="421"/>
        <v>-0.2696635669491026</v>
      </c>
      <c r="O1933">
        <f t="shared" si="422"/>
        <v>7.0458948290383239E-2</v>
      </c>
      <c r="P1933">
        <f t="shared" si="423"/>
        <v>-0.462099724883686</v>
      </c>
      <c r="Q1933">
        <f t="shared" si="424"/>
        <v>0.87546873735389985</v>
      </c>
      <c r="R1933">
        <f t="shared" si="425"/>
        <v>3.7345591958689757</v>
      </c>
      <c r="S1933">
        <f t="shared" si="426"/>
        <v>0.84423603492280141</v>
      </c>
      <c r="T1933">
        <f t="shared" si="427"/>
        <v>3.0795138025143687</v>
      </c>
      <c r="U1933">
        <f t="shared" si="428"/>
        <v>0.18257152554916192</v>
      </c>
      <c r="V1933">
        <f t="shared" si="429"/>
        <v>0.33498491259736768</v>
      </c>
      <c r="W1933">
        <f t="shared" si="430"/>
        <v>4.9190225815104842</v>
      </c>
      <c r="X1933">
        <f t="shared" si="431"/>
        <v>3.1983545932995026</v>
      </c>
      <c r="Y1933">
        <f t="shared" si="432"/>
        <v>5.0055034605603312</v>
      </c>
      <c r="Z1933">
        <f t="shared" si="433"/>
        <v>7.7196849059556447</v>
      </c>
    </row>
    <row r="1934" spans="1:26" x14ac:dyDescent="0.4">
      <c r="A1934">
        <v>4.6666666670000002E-2</v>
      </c>
      <c r="B1934">
        <v>0.1</v>
      </c>
      <c r="C1934">
        <v>16150000</v>
      </c>
      <c r="D1934">
        <v>2257.14</v>
      </c>
      <c r="E1934">
        <v>2520</v>
      </c>
      <c r="F1934">
        <v>103.711</v>
      </c>
      <c r="G1934">
        <v>15.56</v>
      </c>
      <c r="H1934">
        <v>1440</v>
      </c>
      <c r="I1934">
        <v>19.385000000000002</v>
      </c>
      <c r="J1934">
        <v>23.506</v>
      </c>
      <c r="K1934">
        <v>9.8149999999999995</v>
      </c>
      <c r="L1934">
        <v>11.878</v>
      </c>
      <c r="M1934">
        <f t="shared" si="420"/>
        <v>-0.38375559816373706</v>
      </c>
      <c r="N1934">
        <f t="shared" si="421"/>
        <v>-0.2696635669491026</v>
      </c>
      <c r="O1934">
        <f t="shared" si="422"/>
        <v>7.569871279208687E-2</v>
      </c>
      <c r="P1934">
        <f t="shared" si="423"/>
        <v>-0.462099724883686</v>
      </c>
      <c r="Q1934">
        <f t="shared" si="424"/>
        <v>0.87546873735389985</v>
      </c>
      <c r="R1934">
        <f t="shared" si="425"/>
        <v>3.7410283606218888</v>
      </c>
      <c r="S1934">
        <f t="shared" si="426"/>
        <v>0.85467061471661676</v>
      </c>
      <c r="T1934">
        <f t="shared" si="427"/>
        <v>3.0604406172274206</v>
      </c>
      <c r="U1934">
        <f t="shared" si="428"/>
        <v>0.17210285659962274</v>
      </c>
      <c r="V1934">
        <f t="shared" si="429"/>
        <v>0.47509693072056319</v>
      </c>
      <c r="W1934">
        <f t="shared" si="430"/>
        <v>4.9120296697634762</v>
      </c>
      <c r="X1934">
        <f t="shared" si="431"/>
        <v>3.1821970436296341</v>
      </c>
      <c r="Y1934">
        <f t="shared" si="432"/>
        <v>5.0113704535911738</v>
      </c>
      <c r="Z1934">
        <f t="shared" si="433"/>
        <v>7.7197127160166117</v>
      </c>
    </row>
    <row r="1935" spans="1:26" x14ac:dyDescent="0.4">
      <c r="A1935">
        <v>0.04</v>
      </c>
      <c r="B1935">
        <v>0.45</v>
      </c>
      <c r="C1935">
        <v>17001250</v>
      </c>
      <c r="D1935">
        <v>2101.96</v>
      </c>
      <c r="E1935">
        <v>2880</v>
      </c>
      <c r="F1935">
        <v>102.574</v>
      </c>
      <c r="G1935">
        <v>15.56</v>
      </c>
      <c r="H1935">
        <v>1440</v>
      </c>
      <c r="I1935">
        <v>19.047000000000001</v>
      </c>
      <c r="J1935">
        <v>22.951000000000001</v>
      </c>
      <c r="K1935">
        <v>9.9939999999999998</v>
      </c>
      <c r="L1935">
        <v>11.945</v>
      </c>
      <c r="M1935">
        <f t="shared" si="420"/>
        <v>-0.45498388053978095</v>
      </c>
      <c r="N1935">
        <f t="shared" si="421"/>
        <v>-0.13613217432458005</v>
      </c>
      <c r="O1935">
        <f t="shared" si="422"/>
        <v>6.4675017281766889E-2</v>
      </c>
      <c r="P1935">
        <f t="shared" si="423"/>
        <v>-0.462099724883686</v>
      </c>
      <c r="Q1935">
        <f t="shared" si="424"/>
        <v>0.87546873735389985</v>
      </c>
      <c r="R1935">
        <f t="shared" si="425"/>
        <v>3.7234383983554187</v>
      </c>
      <c r="S1935">
        <f t="shared" si="426"/>
        <v>0.83077641554798309</v>
      </c>
      <c r="T1935">
        <f t="shared" si="427"/>
        <v>3.0785137024210094</v>
      </c>
      <c r="U1935">
        <f t="shared" si="428"/>
        <v>0.17772768778372727</v>
      </c>
      <c r="V1935">
        <f t="shared" si="429"/>
        <v>0.47929652439567338</v>
      </c>
      <c r="W1935">
        <f t="shared" si="430"/>
        <v>4.9099578035280009</v>
      </c>
      <c r="X1935">
        <f t="shared" si="431"/>
        <v>3.1935909568430358</v>
      </c>
      <c r="Y1935">
        <f t="shared" si="432"/>
        <v>5.0059152384313288</v>
      </c>
      <c r="Z1935">
        <f t="shared" si="433"/>
        <v>7.7198200344769621</v>
      </c>
    </row>
    <row r="1936" spans="1:26" x14ac:dyDescent="0.4">
      <c r="A1936">
        <v>0.05</v>
      </c>
      <c r="B1936">
        <v>0.1</v>
      </c>
      <c r="C1936">
        <v>14731250</v>
      </c>
      <c r="D1936">
        <v>2549.46</v>
      </c>
      <c r="E1936">
        <v>2520</v>
      </c>
      <c r="F1936">
        <v>103.842</v>
      </c>
      <c r="G1936">
        <v>15.56</v>
      </c>
      <c r="H1936">
        <v>1440</v>
      </c>
      <c r="I1936">
        <v>19.471</v>
      </c>
      <c r="J1936">
        <v>23.567</v>
      </c>
      <c r="K1936">
        <v>9.86</v>
      </c>
      <c r="L1936">
        <v>11.909000000000001</v>
      </c>
      <c r="M1936">
        <f t="shared" si="420"/>
        <v>-0.26197255127861768</v>
      </c>
      <c r="N1936">
        <f t="shared" si="421"/>
        <v>-0.2696635669491026</v>
      </c>
      <c r="O1936">
        <f t="shared" si="422"/>
        <v>7.6961041136128186E-2</v>
      </c>
      <c r="P1936">
        <f t="shared" si="423"/>
        <v>-0.462099724883686</v>
      </c>
      <c r="Q1936">
        <f t="shared" si="424"/>
        <v>0.87546873735389985</v>
      </c>
      <c r="R1936">
        <f t="shared" si="425"/>
        <v>3.7454549686324805</v>
      </c>
      <c r="S1936">
        <f t="shared" si="426"/>
        <v>0.85726233541191244</v>
      </c>
      <c r="T1936">
        <f t="shared" si="427"/>
        <v>3.0650149581135402</v>
      </c>
      <c r="U1936">
        <f t="shared" si="428"/>
        <v>0.17470932379181314</v>
      </c>
      <c r="V1936">
        <f t="shared" si="429"/>
        <v>0.38375911561277337</v>
      </c>
      <c r="W1936">
        <f t="shared" si="430"/>
        <v>4.9182512263605966</v>
      </c>
      <c r="X1936">
        <f t="shared" si="431"/>
        <v>3.187434509601009</v>
      </c>
      <c r="Y1936">
        <f t="shared" si="432"/>
        <v>5.0101784642813962</v>
      </c>
      <c r="Z1936">
        <f t="shared" si="433"/>
        <v>7.7199801283007154</v>
      </c>
    </row>
    <row r="1937" spans="1:26" x14ac:dyDescent="0.4">
      <c r="A1937">
        <v>0.04</v>
      </c>
      <c r="B1937">
        <v>0.5</v>
      </c>
      <c r="C1937">
        <v>15582500</v>
      </c>
      <c r="D1937">
        <v>2339.52</v>
      </c>
      <c r="E1937">
        <v>2520</v>
      </c>
      <c r="F1937">
        <v>102.556</v>
      </c>
      <c r="G1937">
        <v>15.56</v>
      </c>
      <c r="H1937">
        <v>1440</v>
      </c>
      <c r="I1937">
        <v>19.026</v>
      </c>
      <c r="J1937">
        <v>22.994</v>
      </c>
      <c r="K1937">
        <v>10.034000000000001</v>
      </c>
      <c r="L1937">
        <v>12.018000000000001</v>
      </c>
      <c r="M1937">
        <f t="shared" si="420"/>
        <v>-0.34790834319494479</v>
      </c>
      <c r="N1937">
        <f t="shared" si="421"/>
        <v>-0.2696635669491026</v>
      </c>
      <c r="O1937">
        <f t="shared" si="422"/>
        <v>6.4499518816927962E-2</v>
      </c>
      <c r="P1937">
        <f t="shared" si="423"/>
        <v>-0.462099724883686</v>
      </c>
      <c r="Q1937">
        <f t="shared" si="424"/>
        <v>0.87546873735389985</v>
      </c>
      <c r="R1937">
        <f t="shared" si="425"/>
        <v>3.7223352542832617</v>
      </c>
      <c r="S1937">
        <f t="shared" si="426"/>
        <v>0.83264821933750277</v>
      </c>
      <c r="T1937">
        <f t="shared" si="427"/>
        <v>3.0825081155610574</v>
      </c>
      <c r="U1937">
        <f t="shared" si="428"/>
        <v>0.18382043291769051</v>
      </c>
      <c r="V1937">
        <f t="shared" si="429"/>
        <v>0.44488070595607976</v>
      </c>
      <c r="W1937">
        <f t="shared" si="430"/>
        <v>4.9116271782235108</v>
      </c>
      <c r="X1937">
        <f t="shared" si="431"/>
        <v>3.1982728606583497</v>
      </c>
      <c r="Y1937">
        <f t="shared" si="432"/>
        <v>5.0049069311146823</v>
      </c>
      <c r="Z1937">
        <f t="shared" si="433"/>
        <v>7.7201064151175629</v>
      </c>
    </row>
    <row r="1938" spans="1:26" x14ac:dyDescent="0.4">
      <c r="A1938">
        <v>0.04</v>
      </c>
      <c r="B1938">
        <v>0.4</v>
      </c>
      <c r="C1938">
        <v>17001250</v>
      </c>
      <c r="D1938">
        <v>2104.15</v>
      </c>
      <c r="E1938">
        <v>2880</v>
      </c>
      <c r="F1938">
        <v>102.724</v>
      </c>
      <c r="G1938">
        <v>15.56</v>
      </c>
      <c r="H1938">
        <v>1440</v>
      </c>
      <c r="I1938">
        <v>19.102</v>
      </c>
      <c r="J1938">
        <v>23.012</v>
      </c>
      <c r="K1938">
        <v>9.9700000000000006</v>
      </c>
      <c r="L1938">
        <v>11.927</v>
      </c>
      <c r="M1938">
        <f t="shared" si="420"/>
        <v>-0.45394253820783914</v>
      </c>
      <c r="N1938">
        <f t="shared" si="421"/>
        <v>-0.13613217432458005</v>
      </c>
      <c r="O1938">
        <f t="shared" si="422"/>
        <v>6.6136307958657534E-2</v>
      </c>
      <c r="P1938">
        <f t="shared" si="423"/>
        <v>-0.462099724883686</v>
      </c>
      <c r="Q1938">
        <f t="shared" si="424"/>
        <v>0.87546873735389985</v>
      </c>
      <c r="R1938">
        <f t="shared" si="425"/>
        <v>3.7263218311115422</v>
      </c>
      <c r="S1938">
        <f t="shared" si="426"/>
        <v>0.83343072600700141</v>
      </c>
      <c r="T1938">
        <f t="shared" si="427"/>
        <v>3.0761093734727432</v>
      </c>
      <c r="U1938">
        <f t="shared" si="428"/>
        <v>0.17621964460248618</v>
      </c>
      <c r="V1938">
        <f t="shared" si="429"/>
        <v>0.47850789764779822</v>
      </c>
      <c r="W1938">
        <f t="shared" si="430"/>
        <v>4.9106383268032863</v>
      </c>
      <c r="X1938">
        <f t="shared" si="431"/>
        <v>3.1918817358673013</v>
      </c>
      <c r="Y1938">
        <f t="shared" si="432"/>
        <v>5.0068951180324399</v>
      </c>
      <c r="Z1938">
        <f t="shared" si="433"/>
        <v>7.7201325327691777</v>
      </c>
    </row>
    <row r="1939" spans="1:26" x14ac:dyDescent="0.4">
      <c r="A1939">
        <v>4.3333333330000001E-2</v>
      </c>
      <c r="B1939">
        <v>0.3</v>
      </c>
      <c r="C1939">
        <v>14447500</v>
      </c>
      <c r="D1939">
        <v>2604.08</v>
      </c>
      <c r="E1939">
        <v>2520</v>
      </c>
      <c r="F1939">
        <v>103.26600000000001</v>
      </c>
      <c r="G1939">
        <v>15.56</v>
      </c>
      <c r="H1939">
        <v>1440</v>
      </c>
      <c r="I1939">
        <v>19.291</v>
      </c>
      <c r="J1939">
        <v>23.311</v>
      </c>
      <c r="K1939">
        <v>9.9670000000000005</v>
      </c>
      <c r="L1939">
        <v>11.978999999999999</v>
      </c>
      <c r="M1939">
        <f t="shared" si="420"/>
        <v>-0.24077467747714015</v>
      </c>
      <c r="N1939">
        <f t="shared" si="421"/>
        <v>-0.2696635669491026</v>
      </c>
      <c r="O1939">
        <f t="shared" si="422"/>
        <v>7.1398711481109961E-2</v>
      </c>
      <c r="P1939">
        <f t="shared" si="423"/>
        <v>-0.462099724883686</v>
      </c>
      <c r="Q1939">
        <f t="shared" si="424"/>
        <v>0.87546873735389985</v>
      </c>
      <c r="R1939">
        <f t="shared" si="425"/>
        <v>3.7361674554047486</v>
      </c>
      <c r="S1939">
        <f t="shared" si="426"/>
        <v>0.8463402591763397</v>
      </c>
      <c r="T1939">
        <f t="shared" si="427"/>
        <v>3.0758084254843157</v>
      </c>
      <c r="U1939">
        <f t="shared" si="428"/>
        <v>0.18057002375514825</v>
      </c>
      <c r="V1939">
        <f t="shared" si="429"/>
        <v>0.36849512975763571</v>
      </c>
      <c r="W1939">
        <f t="shared" si="430"/>
        <v>4.917925399514508</v>
      </c>
      <c r="X1939">
        <f t="shared" si="431"/>
        <v>3.1952300133264133</v>
      </c>
      <c r="Y1939">
        <f t="shared" si="432"/>
        <v>5.0070626382767207</v>
      </c>
      <c r="Z1939">
        <f t="shared" si="433"/>
        <v>7.7202299186963064</v>
      </c>
    </row>
    <row r="1940" spans="1:26" x14ac:dyDescent="0.4">
      <c r="A1940">
        <v>4.3333333330000001E-2</v>
      </c>
      <c r="B1940">
        <v>0.2</v>
      </c>
      <c r="C1940">
        <v>17001250</v>
      </c>
      <c r="D1940">
        <v>2113.0700000000002</v>
      </c>
      <c r="E1940">
        <v>2880</v>
      </c>
      <c r="F1940">
        <v>103.327</v>
      </c>
      <c r="G1940">
        <v>15.56</v>
      </c>
      <c r="H1940">
        <v>1440</v>
      </c>
      <c r="I1940">
        <v>19.3</v>
      </c>
      <c r="J1940">
        <v>23.286999999999999</v>
      </c>
      <c r="K1940">
        <v>9.8719999999999999</v>
      </c>
      <c r="L1940">
        <v>11.866</v>
      </c>
      <c r="M1940">
        <f t="shared" si="420"/>
        <v>-0.44971225697889988</v>
      </c>
      <c r="N1940">
        <f t="shared" si="421"/>
        <v>-0.13613217432458005</v>
      </c>
      <c r="O1940">
        <f t="shared" si="422"/>
        <v>7.1989244575384179E-2</v>
      </c>
      <c r="P1940">
        <f t="shared" si="423"/>
        <v>-0.462099724883686</v>
      </c>
      <c r="Q1940">
        <f t="shared" si="424"/>
        <v>0.87546873735389985</v>
      </c>
      <c r="R1940">
        <f t="shared" si="425"/>
        <v>3.7366338854098364</v>
      </c>
      <c r="S1940">
        <f t="shared" si="426"/>
        <v>0.84531017195705294</v>
      </c>
      <c r="T1940">
        <f t="shared" si="427"/>
        <v>3.0662312566620282</v>
      </c>
      <c r="U1940">
        <f t="shared" si="428"/>
        <v>0.17109207484240571</v>
      </c>
      <c r="V1940">
        <f t="shared" si="429"/>
        <v>0.47534780350594702</v>
      </c>
      <c r="W1940">
        <f t="shared" si="430"/>
        <v>4.9122960439094303</v>
      </c>
      <c r="X1940">
        <f t="shared" si="431"/>
        <v>3.1852152053227334</v>
      </c>
      <c r="Y1940">
        <f t="shared" si="432"/>
        <v>5.0100329082945274</v>
      </c>
      <c r="Z1940">
        <f t="shared" si="433"/>
        <v>7.720274192262826</v>
      </c>
    </row>
    <row r="1941" spans="1:26" x14ac:dyDescent="0.4">
      <c r="A1941">
        <v>4.3333333330000001E-2</v>
      </c>
      <c r="B1941">
        <v>0.2</v>
      </c>
      <c r="C1941">
        <v>16717500</v>
      </c>
      <c r="D1941">
        <v>2157.46</v>
      </c>
      <c r="E1941">
        <v>2880</v>
      </c>
      <c r="F1941">
        <v>103.355</v>
      </c>
      <c r="G1941">
        <v>15.56</v>
      </c>
      <c r="H1941">
        <v>1440</v>
      </c>
      <c r="I1941">
        <v>19.318000000000001</v>
      </c>
      <c r="J1941">
        <v>23.344999999999999</v>
      </c>
      <c r="K1941">
        <v>9.8789999999999996</v>
      </c>
      <c r="L1941">
        <v>11.893000000000001</v>
      </c>
      <c r="M1941">
        <f t="shared" si="420"/>
        <v>-0.42892251949100541</v>
      </c>
      <c r="N1941">
        <f t="shared" si="421"/>
        <v>-0.13613217432458005</v>
      </c>
      <c r="O1941">
        <f t="shared" si="422"/>
        <v>7.2260192216410626E-2</v>
      </c>
      <c r="P1941">
        <f t="shared" si="423"/>
        <v>-0.462099724883686</v>
      </c>
      <c r="Q1941">
        <f t="shared" si="424"/>
        <v>0.87546873735389985</v>
      </c>
      <c r="R1941">
        <f t="shared" si="425"/>
        <v>3.7375660932561003</v>
      </c>
      <c r="S1941">
        <f t="shared" si="426"/>
        <v>0.84779773542885462</v>
      </c>
      <c r="T1941">
        <f t="shared" si="427"/>
        <v>3.066940081561333</v>
      </c>
      <c r="U1941">
        <f t="shared" si="428"/>
        <v>0.17336489875106262</v>
      </c>
      <c r="V1941">
        <f t="shared" si="429"/>
        <v>0.45577190785743077</v>
      </c>
      <c r="W1941">
        <f t="shared" si="430"/>
        <v>4.9134475956734427</v>
      </c>
      <c r="X1941">
        <f t="shared" si="431"/>
        <v>3.1866813226622921</v>
      </c>
      <c r="Y1941">
        <f t="shared" si="432"/>
        <v>5.0098414840929246</v>
      </c>
      <c r="Z1941">
        <f t="shared" si="433"/>
        <v>7.7203073031689762</v>
      </c>
    </row>
    <row r="1942" spans="1:26" x14ac:dyDescent="0.4">
      <c r="A1942">
        <v>0.04</v>
      </c>
      <c r="B1942">
        <v>0.4</v>
      </c>
      <c r="C1942">
        <v>16717500</v>
      </c>
      <c r="D1942">
        <v>2148.63</v>
      </c>
      <c r="E1942">
        <v>2880</v>
      </c>
      <c r="F1942">
        <v>102.751</v>
      </c>
      <c r="G1942">
        <v>15.56</v>
      </c>
      <c r="H1942">
        <v>1440</v>
      </c>
      <c r="I1942">
        <v>19.117000000000001</v>
      </c>
      <c r="J1942">
        <v>23.082000000000001</v>
      </c>
      <c r="K1942">
        <v>9.9789999999999992</v>
      </c>
      <c r="L1942">
        <v>11.96</v>
      </c>
      <c r="M1942">
        <f t="shared" si="420"/>
        <v>-0.43302369358464488</v>
      </c>
      <c r="N1942">
        <f t="shared" si="421"/>
        <v>-0.13613217432458005</v>
      </c>
      <c r="O1942">
        <f t="shared" si="422"/>
        <v>6.639911365429349E-2</v>
      </c>
      <c r="P1942">
        <f t="shared" si="423"/>
        <v>-0.462099724883686</v>
      </c>
      <c r="Q1942">
        <f t="shared" si="424"/>
        <v>0.87546873735389985</v>
      </c>
      <c r="R1942">
        <f t="shared" si="425"/>
        <v>3.7271067810458773</v>
      </c>
      <c r="S1942">
        <f t="shared" si="426"/>
        <v>0.83646800000416754</v>
      </c>
      <c r="T1942">
        <f t="shared" si="427"/>
        <v>3.0770116744011715</v>
      </c>
      <c r="U1942">
        <f t="shared" si="428"/>
        <v>0.17898265552844014</v>
      </c>
      <c r="V1942">
        <f t="shared" si="429"/>
        <v>0.45874865709460344</v>
      </c>
      <c r="W1942">
        <f t="shared" si="430"/>
        <v>4.9117991929437927</v>
      </c>
      <c r="X1942">
        <f t="shared" si="431"/>
        <v>3.19369916404349</v>
      </c>
      <c r="Y1942">
        <f t="shared" si="432"/>
        <v>5.0067889058957125</v>
      </c>
      <c r="Z1942">
        <f t="shared" si="433"/>
        <v>7.7203543403655939</v>
      </c>
    </row>
    <row r="1943" spans="1:26" x14ac:dyDescent="0.4">
      <c r="A1943">
        <v>0.04</v>
      </c>
      <c r="B1943">
        <v>0.45</v>
      </c>
      <c r="C1943">
        <v>15582500</v>
      </c>
      <c r="D1943">
        <v>2342.4</v>
      </c>
      <c r="E1943">
        <v>2520</v>
      </c>
      <c r="F1943">
        <v>102.708</v>
      </c>
      <c r="G1943">
        <v>15.56</v>
      </c>
      <c r="H1943">
        <v>1440</v>
      </c>
      <c r="I1943">
        <v>19.079999999999998</v>
      </c>
      <c r="J1943">
        <v>23.058</v>
      </c>
      <c r="K1943">
        <v>10.01</v>
      </c>
      <c r="L1943">
        <v>12</v>
      </c>
      <c r="M1943">
        <f t="shared" si="420"/>
        <v>-0.34667807853290339</v>
      </c>
      <c r="N1943">
        <f t="shared" si="421"/>
        <v>-0.2696635669491026</v>
      </c>
      <c r="O1943">
        <f t="shared" si="422"/>
        <v>6.5980538652684176E-2</v>
      </c>
      <c r="P1943">
        <f t="shared" si="423"/>
        <v>-0.462099724883686</v>
      </c>
      <c r="Q1943">
        <f t="shared" si="424"/>
        <v>0.87546873735389985</v>
      </c>
      <c r="R1943">
        <f t="shared" si="425"/>
        <v>3.7251694555191368</v>
      </c>
      <c r="S1943">
        <f t="shared" si="426"/>
        <v>0.83542768781671628</v>
      </c>
      <c r="T1943">
        <f t="shared" si="427"/>
        <v>3.0801133828261253</v>
      </c>
      <c r="U1943">
        <f t="shared" si="428"/>
        <v>0.18232155679395459</v>
      </c>
      <c r="V1943">
        <f t="shared" si="429"/>
        <v>0.44413687187158579</v>
      </c>
      <c r="W1943">
        <f t="shared" si="430"/>
        <v>4.9122735503513413</v>
      </c>
      <c r="X1943">
        <f t="shared" si="431"/>
        <v>3.1966042956091942</v>
      </c>
      <c r="Y1943">
        <f t="shared" si="432"/>
        <v>5.0058834950565725</v>
      </c>
      <c r="Z1943">
        <f t="shared" si="433"/>
        <v>7.7204169306601704</v>
      </c>
    </row>
    <row r="1944" spans="1:26" x14ac:dyDescent="0.4">
      <c r="A1944">
        <v>4.6666666670000002E-2</v>
      </c>
      <c r="B1944">
        <v>0.15</v>
      </c>
      <c r="C1944">
        <v>14447500</v>
      </c>
      <c r="D1944">
        <v>2613.8200000000002</v>
      </c>
      <c r="E1944">
        <v>2520</v>
      </c>
      <c r="F1944">
        <v>103.714</v>
      </c>
      <c r="G1944">
        <v>15.56</v>
      </c>
      <c r="H1944">
        <v>1440</v>
      </c>
      <c r="I1944">
        <v>19.440000000000001</v>
      </c>
      <c r="J1944">
        <v>23.515000000000001</v>
      </c>
      <c r="K1944">
        <v>9.8940000000000001</v>
      </c>
      <c r="L1944">
        <v>11.93</v>
      </c>
      <c r="M1944">
        <f t="shared" si="420"/>
        <v>-0.23704137047138391</v>
      </c>
      <c r="N1944">
        <f t="shared" si="421"/>
        <v>-0.2696635669491026</v>
      </c>
      <c r="O1944">
        <f t="shared" si="422"/>
        <v>7.5727638909962799E-2</v>
      </c>
      <c r="P1944">
        <f t="shared" si="423"/>
        <v>-0.462099724883686</v>
      </c>
      <c r="Q1944">
        <f t="shared" si="424"/>
        <v>0.87546873735389985</v>
      </c>
      <c r="R1944">
        <f t="shared" si="425"/>
        <v>3.7438615885312894</v>
      </c>
      <c r="S1944">
        <f t="shared" si="426"/>
        <v>0.85505342240296567</v>
      </c>
      <c r="T1944">
        <f t="shared" si="427"/>
        <v>3.0684573023045134</v>
      </c>
      <c r="U1944">
        <f t="shared" si="428"/>
        <v>0.17647114311577911</v>
      </c>
      <c r="V1944">
        <f t="shared" si="429"/>
        <v>0.36693558828429645</v>
      </c>
      <c r="W1944">
        <f t="shared" si="430"/>
        <v>4.919184416163918</v>
      </c>
      <c r="X1944">
        <f t="shared" si="431"/>
        <v>3.190248992724785</v>
      </c>
      <c r="Y1944">
        <f t="shared" si="432"/>
        <v>5.0095184864111548</v>
      </c>
      <c r="Z1944">
        <f t="shared" si="433"/>
        <v>7.7204909913460886</v>
      </c>
    </row>
    <row r="1945" spans="1:26" x14ac:dyDescent="0.4">
      <c r="A1945">
        <v>4.3333333330000001E-2</v>
      </c>
      <c r="B1945">
        <v>0.3</v>
      </c>
      <c r="C1945">
        <v>17285000</v>
      </c>
      <c r="D1945">
        <v>2058.56</v>
      </c>
      <c r="E1945">
        <v>2880</v>
      </c>
      <c r="F1945">
        <v>102.998</v>
      </c>
      <c r="G1945">
        <v>15.56</v>
      </c>
      <c r="H1945">
        <v>1440</v>
      </c>
      <c r="I1945">
        <v>19.193000000000001</v>
      </c>
      <c r="J1945">
        <v>23</v>
      </c>
      <c r="K1945">
        <v>9.9179999999999993</v>
      </c>
      <c r="L1945">
        <v>11.82</v>
      </c>
      <c r="M1945">
        <f t="shared" si="420"/>
        <v>-0.47584741407726044</v>
      </c>
      <c r="N1945">
        <f t="shared" si="421"/>
        <v>-0.13613217432458005</v>
      </c>
      <c r="O1945">
        <f t="shared" si="422"/>
        <v>6.8800098530597251E-2</v>
      </c>
      <c r="P1945">
        <f t="shared" si="423"/>
        <v>-0.462099724883686</v>
      </c>
      <c r="Q1945">
        <f t="shared" si="424"/>
        <v>0.87546873735389985</v>
      </c>
      <c r="R1945">
        <f t="shared" si="425"/>
        <v>3.7310744187227374</v>
      </c>
      <c r="S1945">
        <f t="shared" si="426"/>
        <v>0.83290912293510388</v>
      </c>
      <c r="T1945">
        <f t="shared" si="427"/>
        <v>3.0708800775659384</v>
      </c>
      <c r="U1945">
        <f t="shared" si="428"/>
        <v>0.16720791898390641</v>
      </c>
      <c r="V1945">
        <f t="shared" si="429"/>
        <v>0.49969609156783834</v>
      </c>
      <c r="W1945">
        <f t="shared" si="430"/>
        <v>4.9109740662034271</v>
      </c>
      <c r="X1945">
        <f t="shared" si="431"/>
        <v>3.1862204170507158</v>
      </c>
      <c r="Y1945">
        <f t="shared" si="432"/>
        <v>5.0088979384781096</v>
      </c>
      <c r="Z1945">
        <f t="shared" si="433"/>
        <v>7.7206490379353392</v>
      </c>
    </row>
    <row r="1946" spans="1:26" x14ac:dyDescent="0.4">
      <c r="A1946">
        <v>4.3333333330000001E-2</v>
      </c>
      <c r="B1946">
        <v>0.35</v>
      </c>
      <c r="C1946">
        <v>14163750</v>
      </c>
      <c r="D1946">
        <v>2671.28</v>
      </c>
      <c r="E1946">
        <v>2520</v>
      </c>
      <c r="F1946">
        <v>103.14100000000001</v>
      </c>
      <c r="G1946">
        <v>15.56</v>
      </c>
      <c r="H1946">
        <v>1440</v>
      </c>
      <c r="I1946">
        <v>19.260000000000002</v>
      </c>
      <c r="J1946">
        <v>23.259</v>
      </c>
      <c r="K1946">
        <v>10</v>
      </c>
      <c r="L1946">
        <v>12.003</v>
      </c>
      <c r="M1946">
        <f t="shared" si="420"/>
        <v>-0.21529636503236313</v>
      </c>
      <c r="N1946">
        <f t="shared" si="421"/>
        <v>-0.2696635669491026</v>
      </c>
      <c r="O1946">
        <f t="shared" si="422"/>
        <v>7.0187512100456317E-2</v>
      </c>
      <c r="P1946">
        <f t="shared" si="423"/>
        <v>-0.462099724883686</v>
      </c>
      <c r="Q1946">
        <f t="shared" si="424"/>
        <v>0.87546873735389985</v>
      </c>
      <c r="R1946">
        <f t="shared" si="425"/>
        <v>3.7345591958689757</v>
      </c>
      <c r="S1946">
        <f t="shared" si="426"/>
        <v>0.84410706091088594</v>
      </c>
      <c r="T1946">
        <f t="shared" si="427"/>
        <v>3.0791138824930422</v>
      </c>
      <c r="U1946">
        <f t="shared" si="428"/>
        <v>0.18257152554916192</v>
      </c>
      <c r="V1946">
        <f t="shared" si="429"/>
        <v>0.35213243388065435</v>
      </c>
      <c r="W1946">
        <f t="shared" si="430"/>
        <v>4.9187722247421597</v>
      </c>
      <c r="X1946">
        <f t="shared" si="431"/>
        <v>3.1979354892777834</v>
      </c>
      <c r="Y1946">
        <f t="shared" si="432"/>
        <v>5.00641254214099</v>
      </c>
      <c r="Z1946">
        <f t="shared" si="433"/>
        <v>7.720704332220901</v>
      </c>
    </row>
    <row r="1947" spans="1:26" x14ac:dyDescent="0.4">
      <c r="A1947">
        <v>4.3333333330000001E-2</v>
      </c>
      <c r="B1947">
        <v>0.15</v>
      </c>
      <c r="C1947">
        <v>16150000</v>
      </c>
      <c r="D1947">
        <v>2253.44</v>
      </c>
      <c r="E1947">
        <v>2520</v>
      </c>
      <c r="F1947">
        <v>103.559</v>
      </c>
      <c r="G1947">
        <v>15.56</v>
      </c>
      <c r="H1947">
        <v>1440</v>
      </c>
      <c r="I1947">
        <v>19.343</v>
      </c>
      <c r="J1947">
        <v>23.433</v>
      </c>
      <c r="K1947">
        <v>9.8450000000000006</v>
      </c>
      <c r="L1947">
        <v>11.887</v>
      </c>
      <c r="M1947">
        <f t="shared" si="420"/>
        <v>-0.38539618577326284</v>
      </c>
      <c r="N1947">
        <f t="shared" si="421"/>
        <v>-0.2696635669491026</v>
      </c>
      <c r="O1947">
        <f t="shared" si="422"/>
        <v>7.4232026563996661E-2</v>
      </c>
      <c r="P1947">
        <f t="shared" si="423"/>
        <v>-0.462099724883686</v>
      </c>
      <c r="Q1947">
        <f t="shared" si="424"/>
        <v>0.87546873735389985</v>
      </c>
      <c r="R1947">
        <f t="shared" si="425"/>
        <v>3.738859386418957</v>
      </c>
      <c r="S1947">
        <f t="shared" si="426"/>
        <v>0.85156019230222435</v>
      </c>
      <c r="T1947">
        <f t="shared" si="427"/>
        <v>3.0634925015900851</v>
      </c>
      <c r="U1947">
        <f t="shared" si="428"/>
        <v>0.17286027300444168</v>
      </c>
      <c r="V1947">
        <f t="shared" si="429"/>
        <v>0.47619224386385206</v>
      </c>
      <c r="W1947">
        <f t="shared" si="430"/>
        <v>4.912280664701056</v>
      </c>
      <c r="X1947">
        <f t="shared" si="431"/>
        <v>3.1843400795762458</v>
      </c>
      <c r="Y1947">
        <f t="shared" si="432"/>
        <v>5.0112169995929046</v>
      </c>
      <c r="Z1947">
        <f t="shared" si="433"/>
        <v>7.7207239259875431</v>
      </c>
    </row>
    <row r="1948" spans="1:26" x14ac:dyDescent="0.4">
      <c r="A1948">
        <v>4.3333333330000001E-2</v>
      </c>
      <c r="B1948">
        <v>0.25</v>
      </c>
      <c r="C1948">
        <v>15015000</v>
      </c>
      <c r="D1948">
        <v>2477.19</v>
      </c>
      <c r="E1948">
        <v>2520</v>
      </c>
      <c r="F1948">
        <v>103.364</v>
      </c>
      <c r="G1948">
        <v>15.56</v>
      </c>
      <c r="H1948">
        <v>1440</v>
      </c>
      <c r="I1948">
        <v>19.315000000000001</v>
      </c>
      <c r="J1948">
        <v>23.36</v>
      </c>
      <c r="K1948">
        <v>9.93</v>
      </c>
      <c r="L1948">
        <v>11.951000000000001</v>
      </c>
      <c r="M1948">
        <f t="shared" si="420"/>
        <v>-0.29072927005989768</v>
      </c>
      <c r="N1948">
        <f t="shared" si="421"/>
        <v>-0.2696635669491026</v>
      </c>
      <c r="O1948">
        <f t="shared" si="422"/>
        <v>7.234726694109174E-2</v>
      </c>
      <c r="P1948">
        <f t="shared" si="423"/>
        <v>-0.462099724883686</v>
      </c>
      <c r="Q1948">
        <f t="shared" si="424"/>
        <v>0.87546873735389985</v>
      </c>
      <c r="R1948">
        <f t="shared" si="425"/>
        <v>3.7374107856172412</v>
      </c>
      <c r="S1948">
        <f t="shared" si="426"/>
        <v>0.84844006496598057</v>
      </c>
      <c r="T1948">
        <f t="shared" si="427"/>
        <v>3.0720892675560774</v>
      </c>
      <c r="U1948">
        <f t="shared" si="428"/>
        <v>0.17822986389069828</v>
      </c>
      <c r="V1948">
        <f t="shared" si="429"/>
        <v>0.40308321081771648</v>
      </c>
      <c r="W1948">
        <f t="shared" si="430"/>
        <v>4.916545266583574</v>
      </c>
      <c r="X1948">
        <f t="shared" si="431"/>
        <v>3.1920759539921995</v>
      </c>
      <c r="Y1948">
        <f t="shared" si="432"/>
        <v>5.0086435151077033</v>
      </c>
      <c r="Z1948">
        <f t="shared" si="433"/>
        <v>7.7207999709028936</v>
      </c>
    </row>
    <row r="1949" spans="1:26" x14ac:dyDescent="0.4">
      <c r="A1949">
        <v>4.3333333330000001E-2</v>
      </c>
      <c r="B1949">
        <v>0.2</v>
      </c>
      <c r="C1949">
        <v>15582500</v>
      </c>
      <c r="D1949">
        <v>2357.4899999999998</v>
      </c>
      <c r="E1949">
        <v>2520</v>
      </c>
      <c r="F1949">
        <v>103.458</v>
      </c>
      <c r="G1949">
        <v>15.56</v>
      </c>
      <c r="H1949">
        <v>1440</v>
      </c>
      <c r="I1949">
        <v>19.332999999999998</v>
      </c>
      <c r="J1949">
        <v>23.4</v>
      </c>
      <c r="K1949">
        <v>9.8879999999999999</v>
      </c>
      <c r="L1949">
        <v>11.920999999999999</v>
      </c>
      <c r="M1949">
        <f t="shared" si="420"/>
        <v>-0.34025662958282799</v>
      </c>
      <c r="N1949">
        <f t="shared" si="421"/>
        <v>-0.2696635669491026</v>
      </c>
      <c r="O1949">
        <f t="shared" si="422"/>
        <v>7.3256261211260831E-2</v>
      </c>
      <c r="P1949">
        <f t="shared" si="423"/>
        <v>-0.462099724883686</v>
      </c>
      <c r="Q1949">
        <f t="shared" si="424"/>
        <v>0.87546873735389985</v>
      </c>
      <c r="R1949">
        <f t="shared" si="425"/>
        <v>3.7383422698493614</v>
      </c>
      <c r="S1949">
        <f t="shared" si="426"/>
        <v>0.85015092936961001</v>
      </c>
      <c r="T1949">
        <f t="shared" si="427"/>
        <v>3.0678506902143314</v>
      </c>
      <c r="U1949">
        <f t="shared" si="428"/>
        <v>0.17571645774181879</v>
      </c>
      <c r="V1949">
        <f t="shared" si="429"/>
        <v>0.44029477980261295</v>
      </c>
      <c r="W1949">
        <f t="shared" si="430"/>
        <v>4.9146064231101008</v>
      </c>
      <c r="X1949">
        <f t="shared" si="431"/>
        <v>3.1883131486223077</v>
      </c>
      <c r="Y1949">
        <f t="shared" si="432"/>
        <v>5.0100747163516264</v>
      </c>
      <c r="Z1949">
        <f t="shared" si="433"/>
        <v>7.7209717771987885</v>
      </c>
    </row>
    <row r="1950" spans="1:26" x14ac:dyDescent="0.4">
      <c r="A1950">
        <v>0.04</v>
      </c>
      <c r="B1950">
        <v>0.4</v>
      </c>
      <c r="C1950">
        <v>15582500</v>
      </c>
      <c r="D1950">
        <v>2345.7800000000002</v>
      </c>
      <c r="E1950">
        <v>2520</v>
      </c>
      <c r="F1950">
        <v>102.858</v>
      </c>
      <c r="G1950">
        <v>15.56</v>
      </c>
      <c r="H1950">
        <v>1440</v>
      </c>
      <c r="I1950">
        <v>19.135000000000002</v>
      </c>
      <c r="J1950">
        <v>23.137</v>
      </c>
      <c r="K1950">
        <v>9.9879999999999995</v>
      </c>
      <c r="L1950">
        <v>11.988</v>
      </c>
      <c r="M1950">
        <f t="shared" si="420"/>
        <v>-0.3452361541248703</v>
      </c>
      <c r="N1950">
        <f t="shared" si="421"/>
        <v>-0.2696635669491026</v>
      </c>
      <c r="O1950">
        <f t="shared" si="422"/>
        <v>6.7439924218610198E-2</v>
      </c>
      <c r="P1950">
        <f t="shared" si="423"/>
        <v>-0.462099724883686</v>
      </c>
      <c r="Q1950">
        <f t="shared" si="424"/>
        <v>0.87546873735389985</v>
      </c>
      <c r="R1950">
        <f t="shared" si="425"/>
        <v>3.728047908376662</v>
      </c>
      <c r="S1950">
        <f t="shared" si="426"/>
        <v>0.83884797473149941</v>
      </c>
      <c r="T1950">
        <f t="shared" si="427"/>
        <v>3.077913161916523</v>
      </c>
      <c r="U1950">
        <f t="shared" si="428"/>
        <v>0.18132105646037097</v>
      </c>
      <c r="V1950">
        <f t="shared" si="429"/>
        <v>0.44323197632081585</v>
      </c>
      <c r="W1950">
        <f t="shared" si="430"/>
        <v>4.9130780728108325</v>
      </c>
      <c r="X1950">
        <f t="shared" si="431"/>
        <v>3.1953235646059404</v>
      </c>
      <c r="Y1950">
        <f t="shared" si="432"/>
        <v>5.0071283171689247</v>
      </c>
      <c r="Z1950">
        <f t="shared" si="433"/>
        <v>7.7211538905456862</v>
      </c>
    </row>
    <row r="1951" spans="1:26" x14ac:dyDescent="0.4">
      <c r="A1951">
        <v>4.3333333330000001E-2</v>
      </c>
      <c r="B1951">
        <v>0.4</v>
      </c>
      <c r="C1951">
        <v>13880000</v>
      </c>
      <c r="D1951">
        <v>2747.4</v>
      </c>
      <c r="E1951">
        <v>2520</v>
      </c>
      <c r="F1951">
        <v>103.01600000000001</v>
      </c>
      <c r="G1951">
        <v>15.56</v>
      </c>
      <c r="H1951">
        <v>1440</v>
      </c>
      <c r="I1951">
        <v>19.227</v>
      </c>
      <c r="J1951">
        <v>23.207000000000001</v>
      </c>
      <c r="K1951">
        <v>10.034000000000001</v>
      </c>
      <c r="L1951">
        <v>12.023999999999999</v>
      </c>
      <c r="M1951">
        <f t="shared" si="420"/>
        <v>-0.18719911340879106</v>
      </c>
      <c r="N1951">
        <f t="shared" si="421"/>
        <v>-0.2696635669491026</v>
      </c>
      <c r="O1951">
        <f t="shared" si="422"/>
        <v>6.8974843936694008E-2</v>
      </c>
      <c r="P1951">
        <f t="shared" si="423"/>
        <v>-0.462099724883686</v>
      </c>
      <c r="Q1951">
        <f t="shared" si="424"/>
        <v>0.87546873735389985</v>
      </c>
      <c r="R1951">
        <f t="shared" si="425"/>
        <v>3.7328443306891956</v>
      </c>
      <c r="S1951">
        <f t="shared" si="426"/>
        <v>0.84186886430657593</v>
      </c>
      <c r="T1951">
        <f t="shared" si="427"/>
        <v>3.0825081155610574</v>
      </c>
      <c r="U1951">
        <f t="shared" si="428"/>
        <v>0.18431955945662762</v>
      </c>
      <c r="V1951">
        <f t="shared" si="429"/>
        <v>0.33543922921572822</v>
      </c>
      <c r="W1951">
        <f t="shared" si="430"/>
        <v>4.9195963848411672</v>
      </c>
      <c r="X1951">
        <f t="shared" si="431"/>
        <v>3.200714477610727</v>
      </c>
      <c r="Y1951">
        <f t="shared" si="432"/>
        <v>5.0057631736755441</v>
      </c>
      <c r="Z1951">
        <f t="shared" si="433"/>
        <v>7.7212166259179833</v>
      </c>
    </row>
    <row r="1952" spans="1:26" x14ac:dyDescent="0.4">
      <c r="A1952">
        <v>0.04</v>
      </c>
      <c r="B1952">
        <v>0.35</v>
      </c>
      <c r="C1952">
        <v>15866250</v>
      </c>
      <c r="D1952">
        <v>2293.91</v>
      </c>
      <c r="E1952">
        <v>2520</v>
      </c>
      <c r="F1952">
        <v>102.983</v>
      </c>
      <c r="G1952">
        <v>15.56</v>
      </c>
      <c r="H1952">
        <v>1440</v>
      </c>
      <c r="I1952">
        <v>19.169</v>
      </c>
      <c r="J1952">
        <v>23.183</v>
      </c>
      <c r="K1952">
        <v>9.9550000000000001</v>
      </c>
      <c r="L1952">
        <v>11.962999999999999</v>
      </c>
      <c r="M1952">
        <f t="shared" si="420"/>
        <v>-0.36759633816137383</v>
      </c>
      <c r="N1952">
        <f t="shared" si="421"/>
        <v>-0.2696635669491026</v>
      </c>
      <c r="O1952">
        <f t="shared" si="422"/>
        <v>6.8654454029147854E-2</v>
      </c>
      <c r="P1952">
        <f t="shared" si="423"/>
        <v>-0.462099724883686</v>
      </c>
      <c r="Q1952">
        <f t="shared" si="424"/>
        <v>0.87546873735389985</v>
      </c>
      <c r="R1952">
        <f t="shared" si="425"/>
        <v>3.7298231803550195</v>
      </c>
      <c r="S1952">
        <f t="shared" si="426"/>
        <v>0.84083415845871068</v>
      </c>
      <c r="T1952">
        <f t="shared" si="427"/>
        <v>3.0746037270151558</v>
      </c>
      <c r="U1952">
        <f t="shared" si="428"/>
        <v>0.17923346019472139</v>
      </c>
      <c r="V1952">
        <f t="shared" si="429"/>
        <v>0.46104114916936056</v>
      </c>
      <c r="W1952">
        <f t="shared" si="430"/>
        <v>4.9123532593832406</v>
      </c>
      <c r="X1952">
        <f t="shared" si="431"/>
        <v>3.1925404920626814</v>
      </c>
      <c r="Y1952">
        <f t="shared" si="432"/>
        <v>5.0082831590760613</v>
      </c>
      <c r="Z1952">
        <f t="shared" si="433"/>
        <v>7.721333335709919</v>
      </c>
    </row>
    <row r="1953" spans="1:26" x14ac:dyDescent="0.4">
      <c r="A1953">
        <v>4.6666666670000002E-2</v>
      </c>
      <c r="B1953">
        <v>0.15</v>
      </c>
      <c r="C1953">
        <v>17285000</v>
      </c>
      <c r="D1953">
        <v>2064.98</v>
      </c>
      <c r="E1953">
        <v>2880</v>
      </c>
      <c r="F1953">
        <v>103.449</v>
      </c>
      <c r="G1953">
        <v>15.56</v>
      </c>
      <c r="H1953">
        <v>1440</v>
      </c>
      <c r="I1953">
        <v>19.349</v>
      </c>
      <c r="J1953">
        <v>23.192</v>
      </c>
      <c r="K1953">
        <v>9.8480000000000008</v>
      </c>
      <c r="L1953">
        <v>11.771000000000001</v>
      </c>
      <c r="M1953">
        <f t="shared" si="420"/>
        <v>-0.47273358218168909</v>
      </c>
      <c r="N1953">
        <f t="shared" si="421"/>
        <v>-0.13613217432458005</v>
      </c>
      <c r="O1953">
        <f t="shared" si="422"/>
        <v>7.3169265604483974E-2</v>
      </c>
      <c r="P1953">
        <f t="shared" si="423"/>
        <v>-0.462099724883686</v>
      </c>
      <c r="Q1953">
        <f t="shared" si="424"/>
        <v>0.87546873735389985</v>
      </c>
      <c r="R1953">
        <f t="shared" si="425"/>
        <v>3.7391695280527881</v>
      </c>
      <c r="S1953">
        <f t="shared" si="426"/>
        <v>0.84122229862530862</v>
      </c>
      <c r="T1953">
        <f t="shared" si="427"/>
        <v>3.0637971783811486</v>
      </c>
      <c r="U1953">
        <f t="shared" si="428"/>
        <v>0.16305378643629792</v>
      </c>
      <c r="V1953">
        <f t="shared" si="429"/>
        <v>0.49735575802213167</v>
      </c>
      <c r="W1953">
        <f t="shared" si="430"/>
        <v>4.9127067304958096</v>
      </c>
      <c r="X1953">
        <f t="shared" si="431"/>
        <v>3.1813667885410433</v>
      </c>
      <c r="Y1953">
        <f t="shared" si="432"/>
        <v>5.0116156738992128</v>
      </c>
      <c r="Z1953">
        <f t="shared" si="433"/>
        <v>7.7213623458558667</v>
      </c>
    </row>
    <row r="1954" spans="1:26" x14ac:dyDescent="0.4">
      <c r="A1954">
        <v>4.3333333330000001E-2</v>
      </c>
      <c r="B1954">
        <v>0.45</v>
      </c>
      <c r="C1954">
        <v>13880000</v>
      </c>
      <c r="D1954">
        <v>2743.62</v>
      </c>
      <c r="E1954">
        <v>2520</v>
      </c>
      <c r="F1954">
        <v>102.864</v>
      </c>
      <c r="G1954">
        <v>15.56</v>
      </c>
      <c r="H1954">
        <v>1440</v>
      </c>
      <c r="I1954">
        <v>19.178000000000001</v>
      </c>
      <c r="J1954">
        <v>23.134</v>
      </c>
      <c r="K1954">
        <v>10.061</v>
      </c>
      <c r="L1954">
        <v>12.04</v>
      </c>
      <c r="M1954">
        <f t="shared" si="420"/>
        <v>-0.18857590700892435</v>
      </c>
      <c r="N1954">
        <f t="shared" si="421"/>
        <v>-0.2696635669491026</v>
      </c>
      <c r="O1954">
        <f t="shared" si="422"/>
        <v>6.7498255364542042E-2</v>
      </c>
      <c r="P1954">
        <f t="shared" si="423"/>
        <v>-0.462099724883686</v>
      </c>
      <c r="Q1954">
        <f t="shared" si="424"/>
        <v>0.87546873735389985</v>
      </c>
      <c r="R1954">
        <f t="shared" si="425"/>
        <v>3.7302925782304861</v>
      </c>
      <c r="S1954">
        <f t="shared" si="426"/>
        <v>0.83871830387916413</v>
      </c>
      <c r="T1954">
        <f t="shared" si="427"/>
        <v>3.0851953528089102</v>
      </c>
      <c r="U1954">
        <f t="shared" si="428"/>
        <v>0.18564934688662926</v>
      </c>
      <c r="V1954">
        <f t="shared" si="429"/>
        <v>0.33590969995105613</v>
      </c>
      <c r="W1954">
        <f t="shared" si="430"/>
        <v>4.9193453420428996</v>
      </c>
      <c r="X1954">
        <f t="shared" si="431"/>
        <v>3.2025528002290717</v>
      </c>
      <c r="Y1954">
        <f t="shared" si="432"/>
        <v>5.0050682307099228</v>
      </c>
      <c r="Z1954">
        <f t="shared" si="433"/>
        <v>7.7213888875717958</v>
      </c>
    </row>
    <row r="1955" spans="1:26" x14ac:dyDescent="0.4">
      <c r="A1955">
        <v>4.6666666670000002E-2</v>
      </c>
      <c r="B1955">
        <v>0.2</v>
      </c>
      <c r="C1955">
        <v>13880000</v>
      </c>
      <c r="D1955">
        <v>2755.42</v>
      </c>
      <c r="E1955">
        <v>2520</v>
      </c>
      <c r="F1955">
        <v>103.617</v>
      </c>
      <c r="G1955">
        <v>15.56</v>
      </c>
      <c r="H1955">
        <v>1440</v>
      </c>
      <c r="I1955">
        <v>19.425000000000001</v>
      </c>
      <c r="J1955">
        <v>23.47</v>
      </c>
      <c r="K1955">
        <v>9.9359999999999999</v>
      </c>
      <c r="L1955">
        <v>11.957000000000001</v>
      </c>
      <c r="M1955">
        <f t="shared" si="420"/>
        <v>-0.184284242241471</v>
      </c>
      <c r="N1955">
        <f t="shared" si="421"/>
        <v>-0.2696635669491026</v>
      </c>
      <c r="O1955">
        <f t="shared" si="422"/>
        <v>7.4791936992957941E-2</v>
      </c>
      <c r="P1955">
        <f t="shared" si="423"/>
        <v>-0.462099724883686</v>
      </c>
      <c r="Q1955">
        <f t="shared" si="424"/>
        <v>0.87546873735389985</v>
      </c>
      <c r="R1955">
        <f t="shared" si="425"/>
        <v>3.7430896857527074</v>
      </c>
      <c r="S1955">
        <f t="shared" si="426"/>
        <v>0.8531379168688864</v>
      </c>
      <c r="T1955">
        <f t="shared" si="427"/>
        <v>3.0726933146901194</v>
      </c>
      <c r="U1955">
        <f t="shared" si="428"/>
        <v>0.17873178794339725</v>
      </c>
      <c r="V1955">
        <f t="shared" si="429"/>
        <v>0.3350715671575028</v>
      </c>
      <c r="W1955">
        <f t="shared" si="430"/>
        <v>4.9212407085829168</v>
      </c>
      <c r="X1955">
        <f t="shared" si="431"/>
        <v>3.1939370005311907</v>
      </c>
      <c r="Y1955">
        <f t="shared" si="432"/>
        <v>5.0090590358022231</v>
      </c>
      <c r="Z1955">
        <f t="shared" si="433"/>
        <v>7.7215794404024072</v>
      </c>
    </row>
    <row r="1956" spans="1:26" x14ac:dyDescent="0.4">
      <c r="A1956">
        <v>0.05</v>
      </c>
      <c r="B1956">
        <v>0.1</v>
      </c>
      <c r="C1956">
        <v>15015000</v>
      </c>
      <c r="D1956">
        <v>2486.2199999999998</v>
      </c>
      <c r="E1956">
        <v>2520</v>
      </c>
      <c r="F1956">
        <v>103.815</v>
      </c>
      <c r="G1956">
        <v>15.56</v>
      </c>
      <c r="H1956">
        <v>1440</v>
      </c>
      <c r="I1956">
        <v>19.471</v>
      </c>
      <c r="J1956">
        <v>23.561</v>
      </c>
      <c r="K1956">
        <v>9.86</v>
      </c>
      <c r="L1956">
        <v>11.904999999999999</v>
      </c>
      <c r="M1956">
        <f t="shared" si="420"/>
        <v>-0.28709063856952072</v>
      </c>
      <c r="N1956">
        <f t="shared" si="421"/>
        <v>-0.2696635669491026</v>
      </c>
      <c r="O1956">
        <f t="shared" si="422"/>
        <v>7.6700996927147519E-2</v>
      </c>
      <c r="P1956">
        <f t="shared" si="423"/>
        <v>-0.462099724883686</v>
      </c>
      <c r="Q1956">
        <f t="shared" si="424"/>
        <v>0.87546873735389985</v>
      </c>
      <c r="R1956">
        <f t="shared" si="425"/>
        <v>3.7454549686324805</v>
      </c>
      <c r="S1956">
        <f t="shared" si="426"/>
        <v>0.85700770971031615</v>
      </c>
      <c r="T1956">
        <f t="shared" si="427"/>
        <v>3.0650149581135402</v>
      </c>
      <c r="U1956">
        <f t="shared" si="428"/>
        <v>0.17437338694478033</v>
      </c>
      <c r="V1956">
        <f t="shared" si="429"/>
        <v>0.40127611070631486</v>
      </c>
      <c r="W1956">
        <f t="shared" si="430"/>
        <v>4.9182512263605966</v>
      </c>
      <c r="X1956">
        <f t="shared" si="431"/>
        <v>3.1873476412273045</v>
      </c>
      <c r="Y1956">
        <f t="shared" si="432"/>
        <v>5.0114953791456918</v>
      </c>
      <c r="Z1956">
        <f t="shared" si="433"/>
        <v>7.7216894889562209</v>
      </c>
    </row>
    <row r="1957" spans="1:26" x14ac:dyDescent="0.4">
      <c r="A1957">
        <v>4.3333333330000001E-2</v>
      </c>
      <c r="B1957">
        <v>0.3</v>
      </c>
      <c r="C1957">
        <v>14731250</v>
      </c>
      <c r="D1957">
        <v>2536.61</v>
      </c>
      <c r="E1957">
        <v>2520</v>
      </c>
      <c r="F1957">
        <v>103.239</v>
      </c>
      <c r="G1957">
        <v>15.56</v>
      </c>
      <c r="H1957">
        <v>1440</v>
      </c>
      <c r="I1957">
        <v>19.291</v>
      </c>
      <c r="J1957">
        <v>23.308</v>
      </c>
      <c r="K1957">
        <v>9.9670000000000005</v>
      </c>
      <c r="L1957">
        <v>11.976000000000001</v>
      </c>
      <c r="M1957">
        <f t="shared" si="420"/>
        <v>-0.26702557938938909</v>
      </c>
      <c r="N1957">
        <f t="shared" si="421"/>
        <v>-0.2696635669491026</v>
      </c>
      <c r="O1957">
        <f t="shared" si="422"/>
        <v>7.1137216600561284E-2</v>
      </c>
      <c r="P1957">
        <f t="shared" si="423"/>
        <v>-0.462099724883686</v>
      </c>
      <c r="Q1957">
        <f t="shared" si="424"/>
        <v>0.87546873735389985</v>
      </c>
      <c r="R1957">
        <f t="shared" si="425"/>
        <v>3.7361674554047486</v>
      </c>
      <c r="S1957">
        <f t="shared" si="426"/>
        <v>0.84621155628678202</v>
      </c>
      <c r="T1957">
        <f t="shared" si="427"/>
        <v>3.0758084254843157</v>
      </c>
      <c r="U1957">
        <f t="shared" si="428"/>
        <v>0.18031955412328154</v>
      </c>
      <c r="V1957">
        <f t="shared" si="429"/>
        <v>0.38611086875873779</v>
      </c>
      <c r="W1957">
        <f t="shared" si="430"/>
        <v>4.917925399514508</v>
      </c>
      <c r="X1957">
        <f t="shared" si="431"/>
        <v>3.195181780411378</v>
      </c>
      <c r="Y1957">
        <f t="shared" si="432"/>
        <v>5.0083591103031013</v>
      </c>
      <c r="Z1957">
        <f t="shared" si="433"/>
        <v>7.7219116432262069</v>
      </c>
    </row>
    <row r="1958" spans="1:26" x14ac:dyDescent="0.4">
      <c r="A1958">
        <v>4.6666666670000002E-2</v>
      </c>
      <c r="B1958">
        <v>0.15</v>
      </c>
      <c r="C1958">
        <v>14731250</v>
      </c>
      <c r="D1958">
        <v>2546.13</v>
      </c>
      <c r="E1958">
        <v>2520</v>
      </c>
      <c r="F1958">
        <v>103.69</v>
      </c>
      <c r="G1958">
        <v>15.56</v>
      </c>
      <c r="H1958">
        <v>1440</v>
      </c>
      <c r="I1958">
        <v>19.440000000000001</v>
      </c>
      <c r="J1958">
        <v>23.512</v>
      </c>
      <c r="K1958">
        <v>9.8940000000000001</v>
      </c>
      <c r="L1958">
        <v>11.93</v>
      </c>
      <c r="M1958">
        <f t="shared" si="420"/>
        <v>-0.26327956399904784</v>
      </c>
      <c r="N1958">
        <f t="shared" si="421"/>
        <v>-0.2696635669491026</v>
      </c>
      <c r="O1958">
        <f t="shared" si="422"/>
        <v>7.5496206535397958E-2</v>
      </c>
      <c r="P1958">
        <f t="shared" si="423"/>
        <v>-0.462099724883686</v>
      </c>
      <c r="Q1958">
        <f t="shared" si="424"/>
        <v>0.87546873735389985</v>
      </c>
      <c r="R1958">
        <f t="shared" si="425"/>
        <v>3.7438615885312894</v>
      </c>
      <c r="S1958">
        <f t="shared" si="426"/>
        <v>0.85492583612257056</v>
      </c>
      <c r="T1958">
        <f t="shared" si="427"/>
        <v>3.0684573023045134</v>
      </c>
      <c r="U1958">
        <f t="shared" si="428"/>
        <v>0.17647114311577911</v>
      </c>
      <c r="V1958">
        <f t="shared" si="429"/>
        <v>0.38436212789565694</v>
      </c>
      <c r="W1958">
        <f t="shared" si="430"/>
        <v>4.919184416163918</v>
      </c>
      <c r="X1958">
        <f t="shared" si="431"/>
        <v>3.1902147993024479</v>
      </c>
      <c r="Y1958">
        <f t="shared" si="432"/>
        <v>5.0108033103697949</v>
      </c>
      <c r="Z1958">
        <f t="shared" si="433"/>
        <v>7.7221583670947647</v>
      </c>
    </row>
    <row r="1959" spans="1:26" x14ac:dyDescent="0.4">
      <c r="A1959">
        <v>4.3333333330000001E-2</v>
      </c>
      <c r="B1959">
        <v>0.35</v>
      </c>
      <c r="C1959">
        <v>14447500</v>
      </c>
      <c r="D1959">
        <v>2600.58</v>
      </c>
      <c r="E1959">
        <v>2520</v>
      </c>
      <c r="F1959">
        <v>103.114</v>
      </c>
      <c r="G1959">
        <v>15.56</v>
      </c>
      <c r="H1959">
        <v>1440</v>
      </c>
      <c r="I1959">
        <v>19.260000000000002</v>
      </c>
      <c r="J1959">
        <v>23.256</v>
      </c>
      <c r="K1959">
        <v>10</v>
      </c>
      <c r="L1959">
        <v>12</v>
      </c>
      <c r="M1959">
        <f t="shared" si="420"/>
        <v>-0.24211962624520258</v>
      </c>
      <c r="N1959">
        <f t="shared" si="421"/>
        <v>-0.2696635669491026</v>
      </c>
      <c r="O1959">
        <f t="shared" si="422"/>
        <v>6.9925700264096224E-2</v>
      </c>
      <c r="P1959">
        <f t="shared" si="423"/>
        <v>-0.462099724883686</v>
      </c>
      <c r="Q1959">
        <f t="shared" si="424"/>
        <v>0.87546873735389985</v>
      </c>
      <c r="R1959">
        <f t="shared" si="425"/>
        <v>3.7345591958689757</v>
      </c>
      <c r="S1959">
        <f t="shared" si="426"/>
        <v>0.84397807026252913</v>
      </c>
      <c r="T1959">
        <f t="shared" si="427"/>
        <v>3.0791138824930422</v>
      </c>
      <c r="U1959">
        <f t="shared" si="428"/>
        <v>0.18232155679395459</v>
      </c>
      <c r="V1959">
        <f t="shared" si="429"/>
        <v>0.36909342490791403</v>
      </c>
      <c r="W1959">
        <f t="shared" si="430"/>
        <v>4.9187722247421597</v>
      </c>
      <c r="X1959">
        <f t="shared" si="431"/>
        <v>3.1978871828939197</v>
      </c>
      <c r="Y1959">
        <f t="shared" si="432"/>
        <v>5.0076032478982428</v>
      </c>
      <c r="Z1959">
        <f t="shared" si="433"/>
        <v>7.7222485636039604</v>
      </c>
    </row>
    <row r="1960" spans="1:26" x14ac:dyDescent="0.4">
      <c r="A1960">
        <v>4.3333333330000001E-2</v>
      </c>
      <c r="B1960">
        <v>0.25</v>
      </c>
      <c r="C1960">
        <v>15298750</v>
      </c>
      <c r="D1960">
        <v>2411.98</v>
      </c>
      <c r="E1960">
        <v>2520</v>
      </c>
      <c r="F1960">
        <v>103.336</v>
      </c>
      <c r="G1960">
        <v>15.56</v>
      </c>
      <c r="H1960">
        <v>1440</v>
      </c>
      <c r="I1960">
        <v>19.312000000000001</v>
      </c>
      <c r="J1960">
        <v>23.353999999999999</v>
      </c>
      <c r="K1960">
        <v>9.9269999999999996</v>
      </c>
      <c r="L1960">
        <v>11.948</v>
      </c>
      <c r="M1960">
        <f t="shared" si="420"/>
        <v>-0.31740613636116116</v>
      </c>
      <c r="N1960">
        <f t="shared" si="421"/>
        <v>-0.2696635669491026</v>
      </c>
      <c r="O1960">
        <f t="shared" si="422"/>
        <v>7.2076342894925677E-2</v>
      </c>
      <c r="P1960">
        <f t="shared" si="423"/>
        <v>-0.462099724883686</v>
      </c>
      <c r="Q1960">
        <f t="shared" si="424"/>
        <v>0.87546873735389985</v>
      </c>
      <c r="R1960">
        <f t="shared" si="425"/>
        <v>3.7372554538541722</v>
      </c>
      <c r="S1960">
        <f t="shared" si="426"/>
        <v>0.84818318265947745</v>
      </c>
      <c r="T1960">
        <f t="shared" si="427"/>
        <v>3.071787107106581</v>
      </c>
      <c r="U1960">
        <f t="shared" si="428"/>
        <v>0.17797880735981775</v>
      </c>
      <c r="V1960">
        <f t="shared" si="429"/>
        <v>0.42268202462908222</v>
      </c>
      <c r="W1960">
        <f t="shared" si="430"/>
        <v>4.9162383860867651</v>
      </c>
      <c r="X1960">
        <f t="shared" si="431"/>
        <v>3.1917028681570283</v>
      </c>
      <c r="Y1960">
        <f t="shared" si="432"/>
        <v>5.0099053014995327</v>
      </c>
      <c r="Z1960">
        <f t="shared" si="433"/>
        <v>7.7223168991807416</v>
      </c>
    </row>
    <row r="1961" spans="1:26" x14ac:dyDescent="0.4">
      <c r="A1961">
        <v>0.04</v>
      </c>
      <c r="B1961">
        <v>0.45</v>
      </c>
      <c r="C1961">
        <v>15866250</v>
      </c>
      <c r="D1961">
        <v>2287.79</v>
      </c>
      <c r="E1961">
        <v>2520</v>
      </c>
      <c r="F1961">
        <v>102.681</v>
      </c>
      <c r="G1961">
        <v>15.56</v>
      </c>
      <c r="H1961">
        <v>1440</v>
      </c>
      <c r="I1961">
        <v>19.079999999999998</v>
      </c>
      <c r="J1961">
        <v>23.048999999999999</v>
      </c>
      <c r="K1961">
        <v>10.01</v>
      </c>
      <c r="L1961">
        <v>11.994</v>
      </c>
      <c r="M1961">
        <f t="shared" si="420"/>
        <v>-0.37026783722932771</v>
      </c>
      <c r="N1961">
        <f t="shared" si="421"/>
        <v>-0.2696635669491026</v>
      </c>
      <c r="O1961">
        <f t="shared" si="422"/>
        <v>6.5717622915662938E-2</v>
      </c>
      <c r="P1961">
        <f t="shared" si="423"/>
        <v>-0.462099724883686</v>
      </c>
      <c r="Q1961">
        <f t="shared" si="424"/>
        <v>0.87546873735389985</v>
      </c>
      <c r="R1961">
        <f t="shared" si="425"/>
        <v>3.7251694555191368</v>
      </c>
      <c r="S1961">
        <f t="shared" si="426"/>
        <v>0.83503729155956186</v>
      </c>
      <c r="T1961">
        <f t="shared" si="427"/>
        <v>3.0801133828261253</v>
      </c>
      <c r="U1961">
        <f t="shared" si="428"/>
        <v>0.18182143175227233</v>
      </c>
      <c r="V1961">
        <f t="shared" si="429"/>
        <v>0.46274778939275585</v>
      </c>
      <c r="W1961">
        <f t="shared" si="430"/>
        <v>4.9122735503513413</v>
      </c>
      <c r="X1961">
        <f t="shared" si="431"/>
        <v>3.1964738013010794</v>
      </c>
      <c r="Y1961">
        <f t="shared" si="432"/>
        <v>5.0074857225366927</v>
      </c>
      <c r="Z1961">
        <f t="shared" si="433"/>
        <v>7.7224947377050537</v>
      </c>
    </row>
    <row r="1962" spans="1:26" x14ac:dyDescent="0.4">
      <c r="A1962">
        <v>4.3333333330000001E-2</v>
      </c>
      <c r="B1962">
        <v>0.25</v>
      </c>
      <c r="C1962">
        <v>16433750</v>
      </c>
      <c r="D1962">
        <v>2199.41</v>
      </c>
      <c r="E1962">
        <v>2880</v>
      </c>
      <c r="F1962">
        <v>103.233</v>
      </c>
      <c r="G1962">
        <v>15.56</v>
      </c>
      <c r="H1962">
        <v>1440</v>
      </c>
      <c r="I1962">
        <v>19.303000000000001</v>
      </c>
      <c r="J1962">
        <v>23.308</v>
      </c>
      <c r="K1962">
        <v>9.9239999999999995</v>
      </c>
      <c r="L1962">
        <v>11.927</v>
      </c>
      <c r="M1962">
        <f t="shared" si="420"/>
        <v>-0.40966498073884494</v>
      </c>
      <c r="N1962">
        <f t="shared" si="421"/>
        <v>-0.13613217432458005</v>
      </c>
      <c r="O1962">
        <f t="shared" si="422"/>
        <v>7.107909733982197E-2</v>
      </c>
      <c r="P1962">
        <f t="shared" si="423"/>
        <v>-0.462099724883686</v>
      </c>
      <c r="Q1962">
        <f t="shared" si="424"/>
        <v>0.87546873735389985</v>
      </c>
      <c r="R1962">
        <f t="shared" si="425"/>
        <v>3.7367893137447346</v>
      </c>
      <c r="S1962">
        <f t="shared" si="426"/>
        <v>0.84621155628678202</v>
      </c>
      <c r="T1962">
        <f t="shared" si="427"/>
        <v>3.071484855328551</v>
      </c>
      <c r="U1962">
        <f t="shared" si="428"/>
        <v>0.17621964460248618</v>
      </c>
      <c r="V1962">
        <f t="shared" si="429"/>
        <v>0.43750383245034541</v>
      </c>
      <c r="W1962">
        <f t="shared" si="430"/>
        <v>4.9156951799225226</v>
      </c>
      <c r="X1962">
        <f t="shared" si="431"/>
        <v>3.1907909015869049</v>
      </c>
      <c r="Y1962">
        <f t="shared" si="432"/>
        <v>5.0102491022362745</v>
      </c>
      <c r="Z1962">
        <f t="shared" si="433"/>
        <v>7.7226427697668001</v>
      </c>
    </row>
    <row r="1963" spans="1:26" x14ac:dyDescent="0.4">
      <c r="A1963">
        <v>4.3333333330000001E-2</v>
      </c>
      <c r="B1963">
        <v>0.4</v>
      </c>
      <c r="C1963">
        <v>14163750</v>
      </c>
      <c r="D1963">
        <v>2667.93</v>
      </c>
      <c r="E1963">
        <v>2520</v>
      </c>
      <c r="F1963">
        <v>102.986</v>
      </c>
      <c r="G1963">
        <v>15.56</v>
      </c>
      <c r="H1963">
        <v>1440</v>
      </c>
      <c r="I1963">
        <v>19.227</v>
      </c>
      <c r="J1963">
        <v>23.204000000000001</v>
      </c>
      <c r="K1963">
        <v>10.034000000000001</v>
      </c>
      <c r="L1963">
        <v>12.023999999999999</v>
      </c>
      <c r="M1963">
        <f t="shared" si="420"/>
        <v>-0.21655123249013375</v>
      </c>
      <c r="N1963">
        <f t="shared" si="421"/>
        <v>-0.2696635669491026</v>
      </c>
      <c r="O1963">
        <f t="shared" si="422"/>
        <v>6.8683584626472782E-2</v>
      </c>
      <c r="P1963">
        <f t="shared" si="423"/>
        <v>-0.462099724883686</v>
      </c>
      <c r="Q1963">
        <f t="shared" si="424"/>
        <v>0.87546873735389985</v>
      </c>
      <c r="R1963">
        <f t="shared" si="425"/>
        <v>3.7328443306891956</v>
      </c>
      <c r="S1963">
        <f t="shared" si="426"/>
        <v>0.84173958460977227</v>
      </c>
      <c r="T1963">
        <f t="shared" si="427"/>
        <v>3.0825081155610574</v>
      </c>
      <c r="U1963">
        <f t="shared" si="428"/>
        <v>0.18431955945662762</v>
      </c>
      <c r="V1963">
        <f t="shared" si="429"/>
        <v>0.35260503460649983</v>
      </c>
      <c r="W1963">
        <f t="shared" si="430"/>
        <v>4.9195963848411672</v>
      </c>
      <c r="X1963">
        <f t="shared" si="431"/>
        <v>3.2006804762108167</v>
      </c>
      <c r="Y1963">
        <f t="shared" si="432"/>
        <v>5.006921022791297</v>
      </c>
      <c r="Z1963">
        <f t="shared" si="433"/>
        <v>7.7227179502710497</v>
      </c>
    </row>
    <row r="1964" spans="1:26" x14ac:dyDescent="0.4">
      <c r="A1964">
        <v>0.04</v>
      </c>
      <c r="B1964">
        <v>0.4</v>
      </c>
      <c r="C1964">
        <v>15866250</v>
      </c>
      <c r="D1964">
        <v>2290.9899999999998</v>
      </c>
      <c r="E1964">
        <v>2520</v>
      </c>
      <c r="F1964">
        <v>102.83</v>
      </c>
      <c r="G1964">
        <v>15.56</v>
      </c>
      <c r="H1964">
        <v>1440</v>
      </c>
      <c r="I1964">
        <v>19.132000000000001</v>
      </c>
      <c r="J1964">
        <v>23.128</v>
      </c>
      <c r="K1964">
        <v>9.9849999999999994</v>
      </c>
      <c r="L1964">
        <v>11.984999999999999</v>
      </c>
      <c r="M1964">
        <f t="shared" si="420"/>
        <v>-0.36887008476208127</v>
      </c>
      <c r="N1964">
        <f t="shared" si="421"/>
        <v>-0.2696635669491026</v>
      </c>
      <c r="O1964">
        <f t="shared" si="422"/>
        <v>6.7167667206310469E-2</v>
      </c>
      <c r="P1964">
        <f t="shared" si="423"/>
        <v>-0.462099724883686</v>
      </c>
      <c r="Q1964">
        <f t="shared" si="424"/>
        <v>0.87546873735389985</v>
      </c>
      <c r="R1964">
        <f t="shared" si="425"/>
        <v>3.7278911153170471</v>
      </c>
      <c r="S1964">
        <f t="shared" si="426"/>
        <v>0.83845891171999931</v>
      </c>
      <c r="T1964">
        <f t="shared" si="427"/>
        <v>3.0776127563667748</v>
      </c>
      <c r="U1964">
        <f t="shared" si="428"/>
        <v>0.18107077489230192</v>
      </c>
      <c r="V1964">
        <f t="shared" si="429"/>
        <v>0.46183879686535195</v>
      </c>
      <c r="W1964">
        <f t="shared" si="430"/>
        <v>4.9127709040718868</v>
      </c>
      <c r="X1964">
        <f t="shared" si="431"/>
        <v>3.194917878493011</v>
      </c>
      <c r="Y1964">
        <f t="shared" si="432"/>
        <v>5.0084341866843101</v>
      </c>
      <c r="Z1964">
        <f t="shared" si="433"/>
        <v>7.7227279042348593</v>
      </c>
    </row>
    <row r="1965" spans="1:26" x14ac:dyDescent="0.4">
      <c r="A1965">
        <v>4.3333333330000001E-2</v>
      </c>
      <c r="B1965">
        <v>0.2</v>
      </c>
      <c r="C1965">
        <v>15866250</v>
      </c>
      <c r="D1965">
        <v>2302.84</v>
      </c>
      <c r="E1965">
        <v>2520</v>
      </c>
      <c r="F1965">
        <v>103.434</v>
      </c>
      <c r="G1965">
        <v>15.56</v>
      </c>
      <c r="H1965">
        <v>1440</v>
      </c>
      <c r="I1965">
        <v>19.329999999999998</v>
      </c>
      <c r="J1965">
        <v>23.39</v>
      </c>
      <c r="K1965">
        <v>9.8879999999999999</v>
      </c>
      <c r="L1965">
        <v>11.917999999999999</v>
      </c>
      <c r="M1965">
        <f t="shared" si="420"/>
        <v>-0.3637109794910322</v>
      </c>
      <c r="N1965">
        <f t="shared" si="421"/>
        <v>-0.2696635669491026</v>
      </c>
      <c r="O1965">
        <f t="shared" si="422"/>
        <v>7.3024256106107882E-2</v>
      </c>
      <c r="P1965">
        <f t="shared" si="423"/>
        <v>-0.462099724883686</v>
      </c>
      <c r="Q1965">
        <f t="shared" si="424"/>
        <v>0.87546873735389985</v>
      </c>
      <c r="R1965">
        <f t="shared" si="425"/>
        <v>3.7381870827192358</v>
      </c>
      <c r="S1965">
        <f t="shared" si="426"/>
        <v>0.84972348760204197</v>
      </c>
      <c r="T1965">
        <f t="shared" si="427"/>
        <v>3.0678506902143314</v>
      </c>
      <c r="U1965">
        <f t="shared" si="428"/>
        <v>0.17546476933074145</v>
      </c>
      <c r="V1965">
        <f t="shared" si="429"/>
        <v>0.45862474630343447</v>
      </c>
      <c r="W1965">
        <f t="shared" si="430"/>
        <v>4.9144883795713197</v>
      </c>
      <c r="X1965">
        <f t="shared" si="431"/>
        <v>3.1881853377912988</v>
      </c>
      <c r="Y1965">
        <f t="shared" si="432"/>
        <v>5.0115217830038707</v>
      </c>
      <c r="Z1965">
        <f t="shared" si="433"/>
        <v>7.7228497991669585</v>
      </c>
    </row>
    <row r="1966" spans="1:26" x14ac:dyDescent="0.4">
      <c r="A1966">
        <v>4.3333333330000001E-2</v>
      </c>
      <c r="B1966">
        <v>0.45</v>
      </c>
      <c r="C1966">
        <v>14163750</v>
      </c>
      <c r="D1966">
        <v>2664.55</v>
      </c>
      <c r="E1966">
        <v>2520</v>
      </c>
      <c r="F1966">
        <v>102.836</v>
      </c>
      <c r="G1966">
        <v>15.56</v>
      </c>
      <c r="H1966">
        <v>1440</v>
      </c>
      <c r="I1966">
        <v>19.178000000000001</v>
      </c>
      <c r="J1966">
        <v>23.131</v>
      </c>
      <c r="K1966">
        <v>10.061</v>
      </c>
      <c r="L1966">
        <v>12.037000000000001</v>
      </c>
      <c r="M1966">
        <f t="shared" si="420"/>
        <v>-0.21781893549236092</v>
      </c>
      <c r="N1966">
        <f t="shared" si="421"/>
        <v>-0.2696635669491026</v>
      </c>
      <c r="O1966">
        <f t="shared" si="422"/>
        <v>6.7226014235004544E-2</v>
      </c>
      <c r="P1966">
        <f t="shared" si="423"/>
        <v>-0.462099724883686</v>
      </c>
      <c r="Q1966">
        <f t="shared" si="424"/>
        <v>0.87546873735389985</v>
      </c>
      <c r="R1966">
        <f t="shared" si="425"/>
        <v>3.7302925782304861</v>
      </c>
      <c r="S1966">
        <f t="shared" si="426"/>
        <v>0.83858861621011815</v>
      </c>
      <c r="T1966">
        <f t="shared" si="427"/>
        <v>3.0851953528089102</v>
      </c>
      <c r="U1966">
        <f t="shared" si="428"/>
        <v>0.18540014640355207</v>
      </c>
      <c r="V1966">
        <f t="shared" si="429"/>
        <v>0.35310460912973574</v>
      </c>
      <c r="W1966">
        <f t="shared" si="430"/>
        <v>4.9193453420428996</v>
      </c>
      <c r="X1966">
        <f t="shared" si="431"/>
        <v>3.2025044022635405</v>
      </c>
      <c r="Y1966">
        <f t="shared" si="432"/>
        <v>5.0062206843877242</v>
      </c>
      <c r="Z1966">
        <f t="shared" si="433"/>
        <v>7.7228829750668035</v>
      </c>
    </row>
    <row r="1967" spans="1:26" x14ac:dyDescent="0.4">
      <c r="A1967">
        <v>4.6666666670000002E-2</v>
      </c>
      <c r="B1967">
        <v>0.2</v>
      </c>
      <c r="C1967">
        <v>14163750</v>
      </c>
      <c r="D1967">
        <v>2681.15</v>
      </c>
      <c r="E1967">
        <v>2520</v>
      </c>
      <c r="F1967">
        <v>103.592</v>
      </c>
      <c r="G1967">
        <v>15.56</v>
      </c>
      <c r="H1967">
        <v>1440</v>
      </c>
      <c r="I1967">
        <v>19.425000000000001</v>
      </c>
      <c r="J1967">
        <v>23.466999999999999</v>
      </c>
      <c r="K1967">
        <v>9.9359999999999999</v>
      </c>
      <c r="L1967">
        <v>11.957000000000001</v>
      </c>
      <c r="M1967">
        <f t="shared" si="420"/>
        <v>-0.21160831635637933</v>
      </c>
      <c r="N1967">
        <f t="shared" si="421"/>
        <v>-0.2696635669491026</v>
      </c>
      <c r="O1967">
        <f t="shared" si="422"/>
        <v>7.4550634731750123E-2</v>
      </c>
      <c r="P1967">
        <f t="shared" si="423"/>
        <v>-0.462099724883686</v>
      </c>
      <c r="Q1967">
        <f t="shared" si="424"/>
        <v>0.87546873735389985</v>
      </c>
      <c r="R1967">
        <f t="shared" si="425"/>
        <v>3.7430896857527074</v>
      </c>
      <c r="S1967">
        <f t="shared" si="426"/>
        <v>0.85301008594641214</v>
      </c>
      <c r="T1967">
        <f t="shared" si="427"/>
        <v>3.0726933146901194</v>
      </c>
      <c r="U1967">
        <f t="shared" si="428"/>
        <v>0.17873178794339725</v>
      </c>
      <c r="V1967">
        <f t="shared" si="429"/>
        <v>0.35079098624366262</v>
      </c>
      <c r="W1967">
        <f t="shared" si="430"/>
        <v>4.9212407085829168</v>
      </c>
      <c r="X1967">
        <f t="shared" si="431"/>
        <v>3.1939028577727755</v>
      </c>
      <c r="Y1967">
        <f t="shared" si="432"/>
        <v>5.0101133406931266</v>
      </c>
      <c r="Z1967">
        <f t="shared" si="433"/>
        <v>7.7229473375987636</v>
      </c>
    </row>
    <row r="1968" spans="1:26" x14ac:dyDescent="0.4">
      <c r="A1968">
        <v>0.05</v>
      </c>
      <c r="B1968">
        <v>0.1</v>
      </c>
      <c r="C1968">
        <v>16433750</v>
      </c>
      <c r="D1968">
        <v>2205.8000000000002</v>
      </c>
      <c r="E1968">
        <v>2880</v>
      </c>
      <c r="F1968">
        <v>103.684</v>
      </c>
      <c r="G1968">
        <v>15.56</v>
      </c>
      <c r="H1968">
        <v>1440</v>
      </c>
      <c r="I1968">
        <v>19.457999999999998</v>
      </c>
      <c r="J1968">
        <v>23.512</v>
      </c>
      <c r="K1968">
        <v>9.8539999999999992</v>
      </c>
      <c r="L1968">
        <v>11.881</v>
      </c>
      <c r="M1968">
        <f t="shared" si="420"/>
        <v>-0.40676386842784928</v>
      </c>
      <c r="N1968">
        <f t="shared" si="421"/>
        <v>-0.13613217432458005</v>
      </c>
      <c r="O1968">
        <f t="shared" si="422"/>
        <v>7.5438340071890778E-2</v>
      </c>
      <c r="P1968">
        <f t="shared" si="423"/>
        <v>-0.462099724883686</v>
      </c>
      <c r="Q1968">
        <f t="shared" si="424"/>
        <v>0.87546873735389985</v>
      </c>
      <c r="R1968">
        <f t="shared" si="425"/>
        <v>3.7447870860522321</v>
      </c>
      <c r="S1968">
        <f t="shared" si="426"/>
        <v>0.85492583612257056</v>
      </c>
      <c r="T1968">
        <f t="shared" si="427"/>
        <v>3.0644062536207675</v>
      </c>
      <c r="U1968">
        <f t="shared" si="428"/>
        <v>0.1723553924821046</v>
      </c>
      <c r="V1968">
        <f t="shared" si="429"/>
        <v>0.43552239517334673</v>
      </c>
      <c r="W1968">
        <f t="shared" si="430"/>
        <v>4.9173632687831459</v>
      </c>
      <c r="X1968">
        <f t="shared" si="431"/>
        <v>3.1860932588073445</v>
      </c>
      <c r="Y1968">
        <f t="shared" si="432"/>
        <v>5.013057534126526</v>
      </c>
      <c r="Z1968">
        <f t="shared" si="433"/>
        <v>7.7234757310524085</v>
      </c>
    </row>
    <row r="1969" spans="1:26" x14ac:dyDescent="0.4">
      <c r="A1969">
        <v>4.3333333330000001E-2</v>
      </c>
      <c r="B1969">
        <v>0.25</v>
      </c>
      <c r="C1969">
        <v>16717500</v>
      </c>
      <c r="D1969">
        <v>2154.79</v>
      </c>
      <c r="E1969">
        <v>2880</v>
      </c>
      <c r="F1969">
        <v>103.205</v>
      </c>
      <c r="G1969">
        <v>15.56</v>
      </c>
      <c r="H1969">
        <v>1440</v>
      </c>
      <c r="I1969">
        <v>19.294</v>
      </c>
      <c r="J1969">
        <v>23.292999999999999</v>
      </c>
      <c r="K1969">
        <v>9.9179999999999993</v>
      </c>
      <c r="L1969">
        <v>11.917999999999999</v>
      </c>
      <c r="M1969">
        <f t="shared" si="420"/>
        <v>-0.43016085230621631</v>
      </c>
      <c r="N1969">
        <f t="shared" si="421"/>
        <v>-0.13613217432458005</v>
      </c>
      <c r="O1969">
        <f t="shared" si="422"/>
        <v>7.0807829451432047E-2</v>
      </c>
      <c r="P1969">
        <f t="shared" si="423"/>
        <v>-0.462099724883686</v>
      </c>
      <c r="Q1969">
        <f t="shared" si="424"/>
        <v>0.87546873735389985</v>
      </c>
      <c r="R1969">
        <f t="shared" si="425"/>
        <v>3.7363229562473581</v>
      </c>
      <c r="S1969">
        <f t="shared" si="426"/>
        <v>0.84556779325517162</v>
      </c>
      <c r="T1969">
        <f t="shared" si="427"/>
        <v>3.0708800775659384</v>
      </c>
      <c r="U1969">
        <f t="shared" si="428"/>
        <v>0.17546476933074145</v>
      </c>
      <c r="V1969">
        <f t="shared" si="429"/>
        <v>0.45671005731729991</v>
      </c>
      <c r="W1969">
        <f t="shared" si="430"/>
        <v>4.9149627866603849</v>
      </c>
      <c r="X1969">
        <f t="shared" si="431"/>
        <v>3.1899964308848521</v>
      </c>
      <c r="Y1969">
        <f t="shared" si="432"/>
        <v>5.0111092633246281</v>
      </c>
      <c r="Z1969">
        <f t="shared" si="433"/>
        <v>7.7235184047652252</v>
      </c>
    </row>
    <row r="1970" spans="1:26" x14ac:dyDescent="0.4">
      <c r="A1970">
        <v>4.3333333330000001E-2</v>
      </c>
      <c r="B1970">
        <v>0.3</v>
      </c>
      <c r="C1970">
        <v>15015000</v>
      </c>
      <c r="D1970">
        <v>2473.4699999999998</v>
      </c>
      <c r="E1970">
        <v>2520</v>
      </c>
      <c r="F1970">
        <v>103.211</v>
      </c>
      <c r="G1970">
        <v>15.56</v>
      </c>
      <c r="H1970">
        <v>1440</v>
      </c>
      <c r="I1970">
        <v>19.288</v>
      </c>
      <c r="J1970">
        <v>23.305</v>
      </c>
      <c r="K1970">
        <v>9.9670000000000005</v>
      </c>
      <c r="L1970">
        <v>11.973000000000001</v>
      </c>
      <c r="M1970">
        <f t="shared" si="420"/>
        <v>-0.29223210026844954</v>
      </c>
      <c r="N1970">
        <f t="shared" si="421"/>
        <v>-0.2696635669491026</v>
      </c>
      <c r="O1970">
        <f t="shared" si="422"/>
        <v>7.0865964479740751E-2</v>
      </c>
      <c r="P1970">
        <f t="shared" si="423"/>
        <v>-0.462099724883686</v>
      </c>
      <c r="Q1970">
        <f t="shared" si="424"/>
        <v>0.87546873735389985</v>
      </c>
      <c r="R1970">
        <f t="shared" si="425"/>
        <v>3.7360119303778663</v>
      </c>
      <c r="S1970">
        <f t="shared" si="426"/>
        <v>0.84608283683065855</v>
      </c>
      <c r="T1970">
        <f t="shared" si="427"/>
        <v>3.0758084254843157</v>
      </c>
      <c r="U1970">
        <f t="shared" si="428"/>
        <v>0.18006902174066086</v>
      </c>
      <c r="V1970">
        <f t="shared" si="429"/>
        <v>0.40390596020443442</v>
      </c>
      <c r="W1970">
        <f t="shared" si="430"/>
        <v>4.9178072475738706</v>
      </c>
      <c r="X1970">
        <f t="shared" si="431"/>
        <v>3.1951335636637097</v>
      </c>
      <c r="Y1970">
        <f t="shared" si="432"/>
        <v>5.0096156707225363</v>
      </c>
      <c r="Z1970">
        <f t="shared" si="433"/>
        <v>7.7235416621507209</v>
      </c>
    </row>
    <row r="1971" spans="1:26" x14ac:dyDescent="0.4">
      <c r="A1971">
        <v>0.05</v>
      </c>
      <c r="B1971">
        <v>0.1</v>
      </c>
      <c r="C1971">
        <v>15298750</v>
      </c>
      <c r="D1971">
        <v>2421.0700000000002</v>
      </c>
      <c r="E1971">
        <v>2520</v>
      </c>
      <c r="F1971">
        <v>103.791</v>
      </c>
      <c r="G1971">
        <v>15.56</v>
      </c>
      <c r="H1971">
        <v>1440</v>
      </c>
      <c r="I1971">
        <v>19.471</v>
      </c>
      <c r="J1971">
        <v>23.558</v>
      </c>
      <c r="K1971">
        <v>9.86</v>
      </c>
      <c r="L1971">
        <v>11.901999999999999</v>
      </c>
      <c r="M1971">
        <f t="shared" si="420"/>
        <v>-0.31364453210779314</v>
      </c>
      <c r="N1971">
        <f t="shared" si="421"/>
        <v>-0.2696635669491026</v>
      </c>
      <c r="O1971">
        <f t="shared" si="422"/>
        <v>7.6469789735573918E-2</v>
      </c>
      <c r="P1971">
        <f t="shared" si="423"/>
        <v>-0.462099724883686</v>
      </c>
      <c r="Q1971">
        <f t="shared" si="424"/>
        <v>0.87546873735389985</v>
      </c>
      <c r="R1971">
        <f t="shared" si="425"/>
        <v>3.7454549686324805</v>
      </c>
      <c r="S1971">
        <f t="shared" si="426"/>
        <v>0.85688037254254701</v>
      </c>
      <c r="T1971">
        <f t="shared" si="427"/>
        <v>3.0650149581135402</v>
      </c>
      <c r="U1971">
        <f t="shared" si="428"/>
        <v>0.17412136022861457</v>
      </c>
      <c r="V1971">
        <f t="shared" si="429"/>
        <v>0.42064113042239759</v>
      </c>
      <c r="W1971">
        <f t="shared" si="430"/>
        <v>4.9182512263605966</v>
      </c>
      <c r="X1971">
        <f t="shared" si="431"/>
        <v>3.1872996273328718</v>
      </c>
      <c r="Y1971">
        <f t="shared" si="432"/>
        <v>5.0130525936934935</v>
      </c>
      <c r="Z1971">
        <f t="shared" si="433"/>
        <v>7.7237108508626777</v>
      </c>
    </row>
    <row r="1972" spans="1:26" x14ac:dyDescent="0.4">
      <c r="A1972">
        <v>4.3333333330000001E-2</v>
      </c>
      <c r="B1972">
        <v>0.25</v>
      </c>
      <c r="C1972">
        <v>17001250</v>
      </c>
      <c r="D1972">
        <v>2110.5</v>
      </c>
      <c r="E1972">
        <v>2880</v>
      </c>
      <c r="F1972">
        <v>103.178</v>
      </c>
      <c r="G1972">
        <v>15.56</v>
      </c>
      <c r="H1972">
        <v>1440</v>
      </c>
      <c r="I1972">
        <v>19.279</v>
      </c>
      <c r="J1972">
        <v>23.234999999999999</v>
      </c>
      <c r="K1972">
        <v>9.9120000000000008</v>
      </c>
      <c r="L1972">
        <v>11.89</v>
      </c>
      <c r="M1972">
        <f t="shared" si="420"/>
        <v>-0.45092923707734234</v>
      </c>
      <c r="N1972">
        <f t="shared" si="421"/>
        <v>-0.13613217432458005</v>
      </c>
      <c r="O1972">
        <f t="shared" si="422"/>
        <v>7.0546179992377445E-2</v>
      </c>
      <c r="P1972">
        <f t="shared" si="423"/>
        <v>-0.462099724883686</v>
      </c>
      <c r="Q1972">
        <f t="shared" si="424"/>
        <v>0.87546873735389985</v>
      </c>
      <c r="R1972">
        <f t="shared" si="425"/>
        <v>3.735545210116328</v>
      </c>
      <c r="S1972">
        <f t="shared" si="426"/>
        <v>0.843074669542896</v>
      </c>
      <c r="T1972">
        <f t="shared" si="427"/>
        <v>3.0702749338258379</v>
      </c>
      <c r="U1972">
        <f t="shared" si="428"/>
        <v>0.17311261770864483</v>
      </c>
      <c r="V1972">
        <f t="shared" si="429"/>
        <v>0.47628343373353726</v>
      </c>
      <c r="W1972">
        <f t="shared" si="430"/>
        <v>4.9139934570760602</v>
      </c>
      <c r="X1972">
        <f t="shared" si="431"/>
        <v>3.1886252595929263</v>
      </c>
      <c r="Y1972">
        <f t="shared" si="432"/>
        <v>5.0114788717772862</v>
      </c>
      <c r="Z1972">
        <f t="shared" si="433"/>
        <v>7.7237574491836245</v>
      </c>
    </row>
    <row r="1973" spans="1:26" x14ac:dyDescent="0.4">
      <c r="A1973">
        <v>4.3333333330000001E-2</v>
      </c>
      <c r="B1973">
        <v>0.35</v>
      </c>
      <c r="C1973">
        <v>14731250</v>
      </c>
      <c r="D1973">
        <v>2533.42</v>
      </c>
      <c r="E1973">
        <v>2520</v>
      </c>
      <c r="F1973">
        <v>103.089</v>
      </c>
      <c r="G1973">
        <v>15.56</v>
      </c>
      <c r="H1973">
        <v>1440</v>
      </c>
      <c r="I1973">
        <v>19.257000000000001</v>
      </c>
      <c r="J1973">
        <v>23.253</v>
      </c>
      <c r="K1973">
        <v>10</v>
      </c>
      <c r="L1973">
        <v>12</v>
      </c>
      <c r="M1973">
        <f t="shared" si="420"/>
        <v>-0.268283954752434</v>
      </c>
      <c r="N1973">
        <f t="shared" si="421"/>
        <v>-0.2696635669491026</v>
      </c>
      <c r="O1973">
        <f t="shared" si="422"/>
        <v>6.9683220764549539E-2</v>
      </c>
      <c r="P1973">
        <f t="shared" si="423"/>
        <v>-0.462099724883686</v>
      </c>
      <c r="Q1973">
        <f t="shared" si="424"/>
        <v>0.87546873735389985</v>
      </c>
      <c r="R1973">
        <f t="shared" si="425"/>
        <v>3.7344034204967471</v>
      </c>
      <c r="S1973">
        <f t="shared" si="426"/>
        <v>0.84384906297343831</v>
      </c>
      <c r="T1973">
        <f t="shared" si="427"/>
        <v>3.0791138824930422</v>
      </c>
      <c r="U1973">
        <f t="shared" si="428"/>
        <v>0.18232155679395459</v>
      </c>
      <c r="V1973">
        <f t="shared" si="429"/>
        <v>0.38671755969110083</v>
      </c>
      <c r="W1973">
        <f t="shared" si="430"/>
        <v>4.9186539539251193</v>
      </c>
      <c r="X1973">
        <f t="shared" si="431"/>
        <v>3.19785313804657</v>
      </c>
      <c r="Y1973">
        <f t="shared" si="432"/>
        <v>5.0087952224651362</v>
      </c>
      <c r="Z1973">
        <f t="shared" si="433"/>
        <v>7.7237944989843248</v>
      </c>
    </row>
    <row r="1974" spans="1:26" x14ac:dyDescent="0.4">
      <c r="A1974">
        <v>4.6666666670000002E-2</v>
      </c>
      <c r="B1974">
        <v>0.15</v>
      </c>
      <c r="C1974">
        <v>15015000</v>
      </c>
      <c r="D1974">
        <v>2483.12</v>
      </c>
      <c r="E1974">
        <v>2520</v>
      </c>
      <c r="F1974">
        <v>103.66200000000001</v>
      </c>
      <c r="G1974">
        <v>15.56</v>
      </c>
      <c r="H1974">
        <v>1440</v>
      </c>
      <c r="I1974">
        <v>19.440000000000001</v>
      </c>
      <c r="J1974">
        <v>23.506</v>
      </c>
      <c r="K1974">
        <v>9.8940000000000001</v>
      </c>
      <c r="L1974">
        <v>11.927</v>
      </c>
      <c r="M1974">
        <f t="shared" si="420"/>
        <v>-0.28833828932480404</v>
      </c>
      <c r="N1974">
        <f t="shared" si="421"/>
        <v>-0.2696635669491026</v>
      </c>
      <c r="O1974">
        <f t="shared" si="422"/>
        <v>7.522613438591122E-2</v>
      </c>
      <c r="P1974">
        <f t="shared" si="423"/>
        <v>-0.462099724883686</v>
      </c>
      <c r="Q1974">
        <f t="shared" si="424"/>
        <v>0.87546873735389985</v>
      </c>
      <c r="R1974">
        <f t="shared" si="425"/>
        <v>3.7438615885312894</v>
      </c>
      <c r="S1974">
        <f t="shared" si="426"/>
        <v>0.85467061471661676</v>
      </c>
      <c r="T1974">
        <f t="shared" si="427"/>
        <v>3.0684573023045134</v>
      </c>
      <c r="U1974">
        <f t="shared" si="428"/>
        <v>0.17621964460248618</v>
      </c>
      <c r="V1974">
        <f t="shared" si="429"/>
        <v>0.40189100478253398</v>
      </c>
      <c r="W1974">
        <f t="shared" si="430"/>
        <v>4.919184416163918</v>
      </c>
      <c r="X1974">
        <f t="shared" si="431"/>
        <v>3.1901325111772079</v>
      </c>
      <c r="Y1974">
        <f t="shared" si="432"/>
        <v>5.0121259883166314</v>
      </c>
      <c r="Z1974">
        <f t="shared" si="433"/>
        <v>7.7238749382407681</v>
      </c>
    </row>
    <row r="1975" spans="1:26" x14ac:dyDescent="0.4">
      <c r="A1975">
        <v>4.3333333330000001E-2</v>
      </c>
      <c r="B1975">
        <v>0.4</v>
      </c>
      <c r="C1975">
        <v>14447500</v>
      </c>
      <c r="D1975">
        <v>2597.59</v>
      </c>
      <c r="E1975">
        <v>2520</v>
      </c>
      <c r="F1975">
        <v>102.961</v>
      </c>
      <c r="G1975">
        <v>15.56</v>
      </c>
      <c r="H1975">
        <v>1440</v>
      </c>
      <c r="I1975">
        <v>19.227</v>
      </c>
      <c r="J1975">
        <v>23.201000000000001</v>
      </c>
      <c r="K1975">
        <v>10.034000000000001</v>
      </c>
      <c r="L1975">
        <v>12.021000000000001</v>
      </c>
      <c r="M1975">
        <f t="shared" si="420"/>
        <v>-0.24327003122609206</v>
      </c>
      <c r="N1975">
        <f t="shared" si="421"/>
        <v>-0.2696635669491026</v>
      </c>
      <c r="O1975">
        <f t="shared" si="422"/>
        <v>6.8440803715628773E-2</v>
      </c>
      <c r="P1975">
        <f t="shared" si="423"/>
        <v>-0.462099724883686</v>
      </c>
      <c r="Q1975">
        <f t="shared" si="424"/>
        <v>0.87546873735389985</v>
      </c>
      <c r="R1975">
        <f t="shared" si="425"/>
        <v>3.7328443306891956</v>
      </c>
      <c r="S1975">
        <f t="shared" si="426"/>
        <v>0.84161028819756756</v>
      </c>
      <c r="T1975">
        <f t="shared" si="427"/>
        <v>3.0825081155610574</v>
      </c>
      <c r="U1975">
        <f t="shared" si="428"/>
        <v>0.18407002732807165</v>
      </c>
      <c r="V1975">
        <f t="shared" si="429"/>
        <v>0.36957122594392838</v>
      </c>
      <c r="W1975">
        <f t="shared" si="430"/>
        <v>4.9195963848411672</v>
      </c>
      <c r="X1975">
        <f t="shared" si="431"/>
        <v>3.2006321148579904</v>
      </c>
      <c r="Y1975">
        <f t="shared" si="432"/>
        <v>5.0081135303573667</v>
      </c>
      <c r="Z1975">
        <f t="shared" si="433"/>
        <v>7.7242642723043105</v>
      </c>
    </row>
    <row r="1976" spans="1:26" x14ac:dyDescent="0.4">
      <c r="A1976">
        <v>4.3333333330000001E-2</v>
      </c>
      <c r="B1976">
        <v>0.25</v>
      </c>
      <c r="C1976">
        <v>15582500</v>
      </c>
      <c r="D1976">
        <v>2354.21</v>
      </c>
      <c r="E1976">
        <v>2520</v>
      </c>
      <c r="F1976">
        <v>103.309</v>
      </c>
      <c r="G1976">
        <v>15.56</v>
      </c>
      <c r="H1976">
        <v>1440</v>
      </c>
      <c r="I1976">
        <v>19.312000000000001</v>
      </c>
      <c r="J1976">
        <v>23.347999999999999</v>
      </c>
      <c r="K1976">
        <v>9.9269999999999996</v>
      </c>
      <c r="L1976">
        <v>11.945</v>
      </c>
      <c r="M1976">
        <f t="shared" si="420"/>
        <v>-0.34164890860307134</v>
      </c>
      <c r="N1976">
        <f t="shared" si="421"/>
        <v>-0.2696635669491026</v>
      </c>
      <c r="O1976">
        <f t="shared" si="422"/>
        <v>7.1815025174645344E-2</v>
      </c>
      <c r="P1976">
        <f t="shared" si="423"/>
        <v>-0.462099724883686</v>
      </c>
      <c r="Q1976">
        <f t="shared" si="424"/>
        <v>0.87546873735389985</v>
      </c>
      <c r="R1976">
        <f t="shared" si="425"/>
        <v>3.7372554538541722</v>
      </c>
      <c r="S1976">
        <f t="shared" si="426"/>
        <v>0.84792623434749892</v>
      </c>
      <c r="T1976">
        <f t="shared" si="427"/>
        <v>3.071787107106581</v>
      </c>
      <c r="U1976">
        <f t="shared" si="428"/>
        <v>0.17772768778372727</v>
      </c>
      <c r="V1976">
        <f t="shared" si="429"/>
        <v>0.44113468910324644</v>
      </c>
      <c r="W1976">
        <f t="shared" si="430"/>
        <v>4.9162383860867651</v>
      </c>
      <c r="X1976">
        <f t="shared" si="431"/>
        <v>3.1916206010874628</v>
      </c>
      <c r="Y1976">
        <f t="shared" si="432"/>
        <v>5.0114434759521034</v>
      </c>
      <c r="Z1976">
        <f t="shared" si="433"/>
        <v>7.7243127497992994</v>
      </c>
    </row>
    <row r="1977" spans="1:26" x14ac:dyDescent="0.4">
      <c r="A1977">
        <v>4.6666666670000002E-2</v>
      </c>
      <c r="B1977">
        <v>0.25</v>
      </c>
      <c r="C1977">
        <v>13880000</v>
      </c>
      <c r="D1977">
        <v>2757.18</v>
      </c>
      <c r="E1977">
        <v>2520</v>
      </c>
      <c r="F1977">
        <v>103.467</v>
      </c>
      <c r="G1977">
        <v>15.56</v>
      </c>
      <c r="H1977">
        <v>1440</v>
      </c>
      <c r="I1977">
        <v>19.401</v>
      </c>
      <c r="J1977">
        <v>23.414999999999999</v>
      </c>
      <c r="K1977">
        <v>9.9730000000000008</v>
      </c>
      <c r="L1977">
        <v>11.981999999999999</v>
      </c>
      <c r="M1977">
        <f t="shared" si="420"/>
        <v>-0.18364570505038144</v>
      </c>
      <c r="N1977">
        <f t="shared" si="421"/>
        <v>-0.2696635669491026</v>
      </c>
      <c r="O1977">
        <f t="shared" si="422"/>
        <v>7.3343249250460235E-2</v>
      </c>
      <c r="P1977">
        <f t="shared" si="423"/>
        <v>-0.462099724883686</v>
      </c>
      <c r="Q1977">
        <f t="shared" si="424"/>
        <v>0.87546873735389985</v>
      </c>
      <c r="R1977">
        <f t="shared" si="425"/>
        <v>3.7418534006315616</v>
      </c>
      <c r="S1977">
        <f t="shared" si="426"/>
        <v>0.85079174964145932</v>
      </c>
      <c r="T1977">
        <f t="shared" si="427"/>
        <v>3.0764102309187273</v>
      </c>
      <c r="U1977">
        <f t="shared" si="428"/>
        <v>0.18082043066768744</v>
      </c>
      <c r="V1977">
        <f t="shared" si="429"/>
        <v>0.33440008453016273</v>
      </c>
      <c r="W1977">
        <f t="shared" si="430"/>
        <v>4.9226225013506193</v>
      </c>
      <c r="X1977">
        <f t="shared" si="431"/>
        <v>3.1970052452734952</v>
      </c>
      <c r="Y1977">
        <f t="shared" si="432"/>
        <v>5.0100477379703712</v>
      </c>
      <c r="Z1977">
        <f t="shared" si="433"/>
        <v>7.7243418219538604</v>
      </c>
    </row>
    <row r="1978" spans="1:26" x14ac:dyDescent="0.4">
      <c r="A1978">
        <v>4.3333333330000001E-2</v>
      </c>
      <c r="B1978">
        <v>0.2</v>
      </c>
      <c r="C1978">
        <v>16150000</v>
      </c>
      <c r="D1978">
        <v>2249.9499999999998</v>
      </c>
      <c r="E1978">
        <v>2520</v>
      </c>
      <c r="F1978">
        <v>103.40600000000001</v>
      </c>
      <c r="G1978">
        <v>15.56</v>
      </c>
      <c r="H1978">
        <v>1440</v>
      </c>
      <c r="I1978">
        <v>19.327000000000002</v>
      </c>
      <c r="J1978">
        <v>23.378</v>
      </c>
      <c r="K1978">
        <v>9.8849999999999998</v>
      </c>
      <c r="L1978">
        <v>11.912000000000001</v>
      </c>
      <c r="M1978">
        <f t="shared" si="420"/>
        <v>-0.38694612957056956</v>
      </c>
      <c r="N1978">
        <f t="shared" si="421"/>
        <v>-0.2696635669491026</v>
      </c>
      <c r="O1978">
        <f t="shared" si="422"/>
        <v>7.2753515435337895E-2</v>
      </c>
      <c r="P1978">
        <f t="shared" si="423"/>
        <v>-0.462099724883686</v>
      </c>
      <c r="Q1978">
        <f t="shared" si="424"/>
        <v>0.87546873735389985</v>
      </c>
      <c r="R1978">
        <f t="shared" si="425"/>
        <v>3.7380318715023271</v>
      </c>
      <c r="S1978">
        <f t="shared" si="426"/>
        <v>0.84921031619153287</v>
      </c>
      <c r="T1978">
        <f t="shared" si="427"/>
        <v>3.0675472461215763</v>
      </c>
      <c r="U1978">
        <f t="shared" si="428"/>
        <v>0.17496120238766222</v>
      </c>
      <c r="V1978">
        <f t="shared" si="429"/>
        <v>0.47721988698875184</v>
      </c>
      <c r="W1978">
        <f t="shared" si="430"/>
        <v>4.9141808971220513</v>
      </c>
      <c r="X1978">
        <f t="shared" si="431"/>
        <v>3.1877289236469162</v>
      </c>
      <c r="Y1978">
        <f t="shared" si="432"/>
        <v>5.0128517127124264</v>
      </c>
      <c r="Z1978">
        <f t="shared" si="433"/>
        <v>7.7244553655565822</v>
      </c>
    </row>
    <row r="1979" spans="1:26" x14ac:dyDescent="0.4">
      <c r="A1979">
        <v>4.3333333330000001E-2</v>
      </c>
      <c r="B1979">
        <v>0.45</v>
      </c>
      <c r="C1979">
        <v>14447500</v>
      </c>
      <c r="D1979">
        <v>2593.84</v>
      </c>
      <c r="E1979">
        <v>2520</v>
      </c>
      <c r="F1979">
        <v>102.812</v>
      </c>
      <c r="G1979">
        <v>15.56</v>
      </c>
      <c r="H1979">
        <v>1440</v>
      </c>
      <c r="I1979">
        <v>19.178000000000001</v>
      </c>
      <c r="J1979">
        <v>23.128</v>
      </c>
      <c r="K1979">
        <v>10.061</v>
      </c>
      <c r="L1979">
        <v>12.037000000000001</v>
      </c>
      <c r="M1979">
        <f t="shared" si="420"/>
        <v>-0.24471472012769593</v>
      </c>
      <c r="N1979">
        <f t="shared" si="421"/>
        <v>-0.2696635669491026</v>
      </c>
      <c r="O1979">
        <f t="shared" si="422"/>
        <v>6.6992605691192211E-2</v>
      </c>
      <c r="P1979">
        <f t="shared" si="423"/>
        <v>-0.462099724883686</v>
      </c>
      <c r="Q1979">
        <f t="shared" si="424"/>
        <v>0.87546873735389985</v>
      </c>
      <c r="R1979">
        <f t="shared" si="425"/>
        <v>3.7302925782304861</v>
      </c>
      <c r="S1979">
        <f t="shared" si="426"/>
        <v>0.83845891171999931</v>
      </c>
      <c r="T1979">
        <f t="shared" si="427"/>
        <v>3.0851953528089102</v>
      </c>
      <c r="U1979">
        <f t="shared" si="428"/>
        <v>0.18540014640355207</v>
      </c>
      <c r="V1979">
        <f t="shared" si="429"/>
        <v>0.37025902123268417</v>
      </c>
      <c r="W1979">
        <f t="shared" si="430"/>
        <v>4.9193453420428996</v>
      </c>
      <c r="X1979">
        <f t="shared" si="431"/>
        <v>3.2024704410693383</v>
      </c>
      <c r="Y1979">
        <f t="shared" si="432"/>
        <v>5.0074381571830227</v>
      </c>
      <c r="Z1979">
        <f t="shared" si="433"/>
        <v>7.7244614155951812</v>
      </c>
    </row>
    <row r="1980" spans="1:26" x14ac:dyDescent="0.4">
      <c r="A1980">
        <v>4.6666666670000002E-2</v>
      </c>
      <c r="B1980">
        <v>0.2</v>
      </c>
      <c r="C1980">
        <v>14447500</v>
      </c>
      <c r="D1980">
        <v>2609.63</v>
      </c>
      <c r="E1980">
        <v>2520</v>
      </c>
      <c r="F1980">
        <v>103.565</v>
      </c>
      <c r="G1980">
        <v>15.56</v>
      </c>
      <c r="H1980">
        <v>1440</v>
      </c>
      <c r="I1980">
        <v>19.425000000000001</v>
      </c>
      <c r="J1980">
        <v>23.463000000000001</v>
      </c>
      <c r="K1980">
        <v>9.9359999999999999</v>
      </c>
      <c r="L1980">
        <v>11.954000000000001</v>
      </c>
      <c r="M1980">
        <f t="shared" si="420"/>
        <v>-0.2386456744845101</v>
      </c>
      <c r="N1980">
        <f t="shared" si="421"/>
        <v>-0.2696635669491026</v>
      </c>
      <c r="O1980">
        <f t="shared" si="422"/>
        <v>7.4289962872697471E-2</v>
      </c>
      <c r="P1980">
        <f t="shared" si="423"/>
        <v>-0.462099724883686</v>
      </c>
      <c r="Q1980">
        <f t="shared" si="424"/>
        <v>0.87546873735389985</v>
      </c>
      <c r="R1980">
        <f t="shared" si="425"/>
        <v>3.7430896857527074</v>
      </c>
      <c r="S1980">
        <f t="shared" si="426"/>
        <v>0.85283961929353846</v>
      </c>
      <c r="T1980">
        <f t="shared" si="427"/>
        <v>3.0726933146901194</v>
      </c>
      <c r="U1980">
        <f t="shared" si="428"/>
        <v>0.17848085740801678</v>
      </c>
      <c r="V1980">
        <f t="shared" si="429"/>
        <v>0.36768083424827386</v>
      </c>
      <c r="W1980">
        <f t="shared" si="430"/>
        <v>4.9212407085829168</v>
      </c>
      <c r="X1980">
        <f t="shared" si="431"/>
        <v>3.1938433021736059</v>
      </c>
      <c r="Y1980">
        <f t="shared" si="432"/>
        <v>5.011286276035829</v>
      </c>
      <c r="Z1980">
        <f t="shared" si="433"/>
        <v>7.7244692042179466</v>
      </c>
    </row>
    <row r="1981" spans="1:26" x14ac:dyDescent="0.4">
      <c r="A1981">
        <v>0.05</v>
      </c>
      <c r="B1981">
        <v>0.1</v>
      </c>
      <c r="C1981">
        <v>16717500</v>
      </c>
      <c r="D1981">
        <v>2161.33</v>
      </c>
      <c r="E1981">
        <v>2880</v>
      </c>
      <c r="F1981">
        <v>103.65900000000001</v>
      </c>
      <c r="G1981">
        <v>15.56</v>
      </c>
      <c r="H1981">
        <v>1440</v>
      </c>
      <c r="I1981">
        <v>19.449000000000002</v>
      </c>
      <c r="J1981">
        <v>23.494</v>
      </c>
      <c r="K1981">
        <v>9.8510000000000009</v>
      </c>
      <c r="L1981">
        <v>11.872</v>
      </c>
      <c r="M1981">
        <f t="shared" si="420"/>
        <v>-0.42713035037149372</v>
      </c>
      <c r="N1981">
        <f t="shared" si="421"/>
        <v>-0.13613217432458005</v>
      </c>
      <c r="O1981">
        <f t="shared" si="422"/>
        <v>7.519719375760818E-2</v>
      </c>
      <c r="P1981">
        <f t="shared" si="423"/>
        <v>-0.462099724883686</v>
      </c>
      <c r="Q1981">
        <f t="shared" si="424"/>
        <v>0.87546873735389985</v>
      </c>
      <c r="R1981">
        <f t="shared" si="425"/>
        <v>3.7443244443599646</v>
      </c>
      <c r="S1981">
        <f t="shared" si="426"/>
        <v>0.85415997640764862</v>
      </c>
      <c r="T1981">
        <f t="shared" si="427"/>
        <v>3.0641017623725384</v>
      </c>
      <c r="U1981">
        <f t="shared" si="428"/>
        <v>0.17159759343097897</v>
      </c>
      <c r="V1981">
        <f t="shared" si="429"/>
        <v>0.45456234230722647</v>
      </c>
      <c r="W1981">
        <f t="shared" si="430"/>
        <v>4.9168211951310656</v>
      </c>
      <c r="X1981">
        <f t="shared" si="431"/>
        <v>3.1855540506389959</v>
      </c>
      <c r="Y1981">
        <f t="shared" si="432"/>
        <v>5.0140594917992285</v>
      </c>
      <c r="Z1981">
        <f t="shared" si="433"/>
        <v>7.7246556418249721</v>
      </c>
    </row>
    <row r="1982" spans="1:26" x14ac:dyDescent="0.4">
      <c r="A1982">
        <v>0.05</v>
      </c>
      <c r="B1982">
        <v>0.1</v>
      </c>
      <c r="C1982">
        <v>17001250</v>
      </c>
      <c r="D1982">
        <v>2112.88</v>
      </c>
      <c r="E1982">
        <v>2880</v>
      </c>
      <c r="F1982">
        <v>103.63200000000001</v>
      </c>
      <c r="G1982">
        <v>15.56</v>
      </c>
      <c r="H1982">
        <v>1440</v>
      </c>
      <c r="I1982">
        <v>19.434000000000001</v>
      </c>
      <c r="J1982">
        <v>23.439</v>
      </c>
      <c r="K1982">
        <v>9.8420000000000005</v>
      </c>
      <c r="L1982">
        <v>11.845000000000001</v>
      </c>
      <c r="M1982">
        <f t="shared" si="420"/>
        <v>-0.44980217758852753</v>
      </c>
      <c r="N1982">
        <f t="shared" si="421"/>
        <v>-0.13613217432458005</v>
      </c>
      <c r="O1982">
        <f t="shared" si="422"/>
        <v>7.4936690405772485E-2</v>
      </c>
      <c r="P1982">
        <f t="shared" si="423"/>
        <v>-0.462099724883686</v>
      </c>
      <c r="Q1982">
        <f t="shared" si="424"/>
        <v>0.87546873735389985</v>
      </c>
      <c r="R1982">
        <f t="shared" si="425"/>
        <v>3.7435528989162434</v>
      </c>
      <c r="S1982">
        <f t="shared" si="426"/>
        <v>0.85181620868867136</v>
      </c>
      <c r="T1982">
        <f t="shared" si="427"/>
        <v>3.0631877319427829</v>
      </c>
      <c r="U1982">
        <f t="shared" si="428"/>
        <v>0.16932074461670318</v>
      </c>
      <c r="V1982">
        <f t="shared" si="429"/>
        <v>0.4758880912763942</v>
      </c>
      <c r="W1982">
        <f t="shared" si="430"/>
        <v>4.9156640343083877</v>
      </c>
      <c r="X1982">
        <f t="shared" si="431"/>
        <v>3.1839251638609642</v>
      </c>
      <c r="Y1982">
        <f t="shared" si="432"/>
        <v>5.0144274589980862</v>
      </c>
      <c r="Z1982">
        <f t="shared" si="433"/>
        <v>7.7247708421824903</v>
      </c>
    </row>
    <row r="1983" spans="1:26" x14ac:dyDescent="0.4">
      <c r="A1983">
        <v>4.6666666670000002E-2</v>
      </c>
      <c r="B1983">
        <v>0.2</v>
      </c>
      <c r="C1983">
        <v>17285000</v>
      </c>
      <c r="D1983">
        <v>2062.41</v>
      </c>
      <c r="E1983">
        <v>2880</v>
      </c>
      <c r="F1983">
        <v>103.3</v>
      </c>
      <c r="G1983">
        <v>15.56</v>
      </c>
      <c r="H1983">
        <v>1440</v>
      </c>
      <c r="I1983">
        <v>19.327000000000002</v>
      </c>
      <c r="J1983">
        <v>23.143000000000001</v>
      </c>
      <c r="K1983">
        <v>9.8879999999999999</v>
      </c>
      <c r="L1983">
        <v>11.795999999999999</v>
      </c>
      <c r="M1983">
        <f t="shared" si="420"/>
        <v>-0.4739789214067901</v>
      </c>
      <c r="N1983">
        <f t="shared" si="421"/>
        <v>-0.13613217432458005</v>
      </c>
      <c r="O1983">
        <f t="shared" si="422"/>
        <v>7.172790409080404E-2</v>
      </c>
      <c r="P1983">
        <f t="shared" si="423"/>
        <v>-0.462099724883686</v>
      </c>
      <c r="Q1983">
        <f t="shared" si="424"/>
        <v>0.87546873735389985</v>
      </c>
      <c r="R1983">
        <f t="shared" si="425"/>
        <v>3.7380318715023271</v>
      </c>
      <c r="S1983">
        <f t="shared" si="426"/>
        <v>0.83910726600347951</v>
      </c>
      <c r="T1983">
        <f t="shared" si="427"/>
        <v>3.0678506902143314</v>
      </c>
      <c r="U1983">
        <f t="shared" si="428"/>
        <v>0.16517539795898412</v>
      </c>
      <c r="V1983">
        <f t="shared" si="429"/>
        <v>0.49833009045164184</v>
      </c>
      <c r="W1983">
        <f t="shared" si="430"/>
        <v>4.9143703197764586</v>
      </c>
      <c r="X1983">
        <f t="shared" si="431"/>
        <v>3.1848220944660777</v>
      </c>
      <c r="Y1983">
        <f t="shared" si="432"/>
        <v>5.0130581918525596</v>
      </c>
      <c r="Z1983">
        <f t="shared" si="433"/>
        <v>7.7248438642634492</v>
      </c>
    </row>
    <row r="1984" spans="1:26" x14ac:dyDescent="0.4">
      <c r="A1984">
        <v>0.05</v>
      </c>
      <c r="B1984">
        <v>0.1</v>
      </c>
      <c r="C1984">
        <v>15582500</v>
      </c>
      <c r="D1984">
        <v>2363.11</v>
      </c>
      <c r="E1984">
        <v>2520</v>
      </c>
      <c r="F1984">
        <v>103.76300000000001</v>
      </c>
      <c r="G1984">
        <v>15.56</v>
      </c>
      <c r="H1984">
        <v>1440</v>
      </c>
      <c r="I1984">
        <v>19.468</v>
      </c>
      <c r="J1984">
        <v>23.552</v>
      </c>
      <c r="K1984">
        <v>9.8569999999999993</v>
      </c>
      <c r="L1984">
        <v>11.898999999999999</v>
      </c>
      <c r="M1984">
        <f t="shared" si="420"/>
        <v>-0.33787557520195333</v>
      </c>
      <c r="N1984">
        <f t="shared" si="421"/>
        <v>-0.2696635669491026</v>
      </c>
      <c r="O1984">
        <f t="shared" si="422"/>
        <v>7.6199980431297859E-2</v>
      </c>
      <c r="P1984">
        <f t="shared" si="423"/>
        <v>-0.462099724883686</v>
      </c>
      <c r="Q1984">
        <f t="shared" si="424"/>
        <v>0.87546873735389985</v>
      </c>
      <c r="R1984">
        <f t="shared" si="425"/>
        <v>3.7453008814702042</v>
      </c>
      <c r="S1984">
        <f t="shared" si="426"/>
        <v>0.85662564955242004</v>
      </c>
      <c r="T1984">
        <f t="shared" si="427"/>
        <v>3.0647106521822982</v>
      </c>
      <c r="U1984">
        <f t="shared" si="428"/>
        <v>0.1738692699789707</v>
      </c>
      <c r="V1984">
        <f t="shared" si="429"/>
        <v>0.43895874598359941</v>
      </c>
      <c r="W1984">
        <f t="shared" si="430"/>
        <v>4.9179442437287921</v>
      </c>
      <c r="X1984">
        <f t="shared" si="431"/>
        <v>3.1869247572093342</v>
      </c>
      <c r="Y1984">
        <f t="shared" si="432"/>
        <v>5.0142694773630572</v>
      </c>
      <c r="Z1984">
        <f t="shared" si="433"/>
        <v>7.7251697822655796</v>
      </c>
    </row>
    <row r="1985" spans="1:26" x14ac:dyDescent="0.4">
      <c r="A1985">
        <v>4.3333333330000001E-2</v>
      </c>
      <c r="B1985">
        <v>0.3</v>
      </c>
      <c r="C1985">
        <v>15298750</v>
      </c>
      <c r="D1985">
        <v>2408.61</v>
      </c>
      <c r="E1985">
        <v>2520</v>
      </c>
      <c r="F1985">
        <v>103.184</v>
      </c>
      <c r="G1985">
        <v>15.56</v>
      </c>
      <c r="H1985">
        <v>1440</v>
      </c>
      <c r="I1985">
        <v>19.288</v>
      </c>
      <c r="J1985">
        <v>23.298999999999999</v>
      </c>
      <c r="K1985">
        <v>9.9640000000000004</v>
      </c>
      <c r="L1985">
        <v>11.973000000000001</v>
      </c>
      <c r="M1985">
        <f t="shared" si="420"/>
        <v>-0.31880430569271367</v>
      </c>
      <c r="N1985">
        <f t="shared" si="421"/>
        <v>-0.2696635669491026</v>
      </c>
      <c r="O1985">
        <f t="shared" si="422"/>
        <v>7.060433023323269E-2</v>
      </c>
      <c r="P1985">
        <f t="shared" si="423"/>
        <v>-0.462099724883686</v>
      </c>
      <c r="Q1985">
        <f t="shared" si="424"/>
        <v>0.87546873735389985</v>
      </c>
      <c r="R1985">
        <f t="shared" si="425"/>
        <v>3.7360119303778663</v>
      </c>
      <c r="S1985">
        <f t="shared" si="426"/>
        <v>0.84582534820165023</v>
      </c>
      <c r="T1985">
        <f t="shared" si="427"/>
        <v>3.0755073868989302</v>
      </c>
      <c r="U1985">
        <f t="shared" si="428"/>
        <v>0.18006902174066086</v>
      </c>
      <c r="V1985">
        <f t="shared" si="429"/>
        <v>0.42348506008548842</v>
      </c>
      <c r="W1985">
        <f t="shared" si="430"/>
        <v>4.9176189706889319</v>
      </c>
      <c r="X1985">
        <f t="shared" si="431"/>
        <v>3.1947755882254025</v>
      </c>
      <c r="Y1985">
        <f t="shared" si="432"/>
        <v>5.0110040220744541</v>
      </c>
      <c r="Z1985">
        <f t="shared" si="433"/>
        <v>7.7252228644462164</v>
      </c>
    </row>
    <row r="1986" spans="1:26" x14ac:dyDescent="0.4">
      <c r="A1986">
        <v>4.6666666670000002E-2</v>
      </c>
      <c r="B1986">
        <v>0.15</v>
      </c>
      <c r="C1986">
        <v>15298750</v>
      </c>
      <c r="D1986">
        <v>2417.98</v>
      </c>
      <c r="E1986">
        <v>2520</v>
      </c>
      <c r="F1986">
        <v>103.63500000000001</v>
      </c>
      <c r="G1986">
        <v>15.56</v>
      </c>
      <c r="H1986">
        <v>1440</v>
      </c>
      <c r="I1986">
        <v>19.437000000000001</v>
      </c>
      <c r="J1986">
        <v>23.503</v>
      </c>
      <c r="K1986">
        <v>9.891</v>
      </c>
      <c r="L1986">
        <v>11.923999999999999</v>
      </c>
      <c r="M1986">
        <f t="shared" si="420"/>
        <v>-0.31492164245795917</v>
      </c>
      <c r="N1986">
        <f t="shared" si="421"/>
        <v>-0.2696635669491026</v>
      </c>
      <c r="O1986">
        <f t="shared" si="422"/>
        <v>7.4965638574079133E-2</v>
      </c>
      <c r="P1986">
        <f t="shared" si="423"/>
        <v>-0.462099724883686</v>
      </c>
      <c r="Q1986">
        <f t="shared" si="424"/>
        <v>0.87546873735389985</v>
      </c>
      <c r="R1986">
        <f t="shared" si="425"/>
        <v>3.7437072556349262</v>
      </c>
      <c r="S1986">
        <f t="shared" si="426"/>
        <v>0.8545429795827455</v>
      </c>
      <c r="T1986">
        <f t="shared" si="427"/>
        <v>3.0681540422567002</v>
      </c>
      <c r="U1986">
        <f t="shared" si="428"/>
        <v>0.17596808282177925</v>
      </c>
      <c r="V1986">
        <f t="shared" si="429"/>
        <v>0.4213240168741289</v>
      </c>
      <c r="W1986">
        <f t="shared" si="430"/>
        <v>4.9188777940698785</v>
      </c>
      <c r="X1986">
        <f t="shared" si="431"/>
        <v>3.1897927357654852</v>
      </c>
      <c r="Y1986">
        <f t="shared" si="432"/>
        <v>5.0133901853251785</v>
      </c>
      <c r="Z1986">
        <f t="shared" si="433"/>
        <v>7.7253952343971237</v>
      </c>
    </row>
    <row r="1987" spans="1:26" x14ac:dyDescent="0.4">
      <c r="A1987">
        <v>4.3333333330000001E-2</v>
      </c>
      <c r="B1987">
        <v>0.3</v>
      </c>
      <c r="C1987">
        <v>16433750</v>
      </c>
      <c r="D1987">
        <v>2197.17</v>
      </c>
      <c r="E1987">
        <v>2880</v>
      </c>
      <c r="F1987">
        <v>103.083</v>
      </c>
      <c r="G1987">
        <v>15.56</v>
      </c>
      <c r="H1987">
        <v>1440</v>
      </c>
      <c r="I1987">
        <v>19.276</v>
      </c>
      <c r="J1987">
        <v>23.268000000000001</v>
      </c>
      <c r="K1987">
        <v>9.9610000000000003</v>
      </c>
      <c r="L1987">
        <v>11.957000000000001</v>
      </c>
      <c r="M1987">
        <f t="shared" ref="M1987:M2050" si="434">LN(D1987/D$2)</f>
        <v>-0.41068395466576874</v>
      </c>
      <c r="N1987">
        <f t="shared" ref="N1987:N2050" si="435">LN(E1987/E$2)</f>
        <v>-0.13613217432458005</v>
      </c>
      <c r="O1987">
        <f t="shared" ref="O1987:O2050" si="436">LN(F1987/F$2)</f>
        <v>6.9625016934721159E-2</v>
      </c>
      <c r="P1987">
        <f t="shared" ref="P1987:P2050" si="437">LN(G1987/G$2)</f>
        <v>-0.462099724883686</v>
      </c>
      <c r="Q1987">
        <f t="shared" ref="Q1987:Q2050" si="438">LN(H1987/H$2)</f>
        <v>0.87546873735389985</v>
      </c>
      <c r="R1987">
        <f t="shared" ref="R1987:R2050" si="439">LN(I1987/I$2)</f>
        <v>3.7353895882770827</v>
      </c>
      <c r="S1987">
        <f t="shared" ref="S1987:S2050" si="440">LN(J1987/J$2)</f>
        <v>0.8444939330544694</v>
      </c>
      <c r="T1987">
        <f t="shared" ref="T1987:T2050" si="441">LN(K1987/K$2)</f>
        <v>3.0752062576620247</v>
      </c>
      <c r="U1987">
        <f t="shared" ref="U1987:U2050" si="442">LN(L1987/L$2)</f>
        <v>0.17873178794339725</v>
      </c>
      <c r="V1987">
        <f t="shared" ref="V1987:V2050" si="443">SQRT(M1987^2+N1987^2+O1987^2)</f>
        <v>0.4382247397048839</v>
      </c>
      <c r="W1987">
        <f t="shared" ref="W1987:W2050" si="444">SQRT(Q1987^2+R1987^2+T1987^2)</f>
        <v>4.9169578413340638</v>
      </c>
      <c r="X1987">
        <f t="shared" ref="X1987:X2050" si="445">SQRT(T1987^2+S1987^2+U1987^2)</f>
        <v>3.1940583247885326</v>
      </c>
      <c r="Y1987">
        <f t="shared" ref="Y1987:Y2050" si="446">SQRT(M1987^2+N1987^2+O1987^2+Q1987^2+R1987^2+S1987^2+T1987^2+U1987^2)</f>
        <v>5.0113501564880902</v>
      </c>
      <c r="Z1987">
        <f t="shared" ref="Z1987:Z2050" si="447">SQRT(V1987^2+W1987^2+X1987^2+Y1987^2)</f>
        <v>7.7255520391121619</v>
      </c>
    </row>
    <row r="1988" spans="1:26" x14ac:dyDescent="0.4">
      <c r="A1988">
        <v>4.3333333330000001E-2</v>
      </c>
      <c r="B1988">
        <v>0.35</v>
      </c>
      <c r="C1988">
        <v>15015000</v>
      </c>
      <c r="D1988">
        <v>2470.6999999999998</v>
      </c>
      <c r="E1988">
        <v>2520</v>
      </c>
      <c r="F1988">
        <v>103.062</v>
      </c>
      <c r="G1988">
        <v>15.56</v>
      </c>
      <c r="H1988">
        <v>1440</v>
      </c>
      <c r="I1988">
        <v>19.257000000000001</v>
      </c>
      <c r="J1988">
        <v>23.25</v>
      </c>
      <c r="K1988">
        <v>10</v>
      </c>
      <c r="L1988">
        <v>11.997</v>
      </c>
      <c r="M1988">
        <f t="shared" si="434"/>
        <v>-0.29335261201858032</v>
      </c>
      <c r="N1988">
        <f t="shared" si="435"/>
        <v>-0.2696635669491026</v>
      </c>
      <c r="O1988">
        <f t="shared" si="436"/>
        <v>6.9421276848154467E-2</v>
      </c>
      <c r="P1988">
        <f t="shared" si="437"/>
        <v>-0.462099724883686</v>
      </c>
      <c r="Q1988">
        <f t="shared" si="438"/>
        <v>0.87546873735389985</v>
      </c>
      <c r="R1988">
        <f t="shared" si="439"/>
        <v>3.7344034204967471</v>
      </c>
      <c r="S1988">
        <f t="shared" si="440"/>
        <v>0.84372003903931969</v>
      </c>
      <c r="T1988">
        <f t="shared" si="441"/>
        <v>3.0791138824930422</v>
      </c>
      <c r="U1988">
        <f t="shared" si="442"/>
        <v>0.18207152553874531</v>
      </c>
      <c r="V1988">
        <f t="shared" si="443"/>
        <v>0.40446694302138581</v>
      </c>
      <c r="W1988">
        <f t="shared" si="444"/>
        <v>4.9186539539251193</v>
      </c>
      <c r="X1988">
        <f t="shared" si="445"/>
        <v>3.1978048480246404</v>
      </c>
      <c r="Y1988">
        <f t="shared" si="446"/>
        <v>5.0101660422733287</v>
      </c>
      <c r="Z1988">
        <f t="shared" si="447"/>
        <v>7.7255724605791487</v>
      </c>
    </row>
    <row r="1989" spans="1:26" x14ac:dyDescent="0.4">
      <c r="A1989">
        <v>4.6666666670000002E-2</v>
      </c>
      <c r="B1989">
        <v>0.15</v>
      </c>
      <c r="C1989">
        <v>16433750</v>
      </c>
      <c r="D1989">
        <v>2203.5300000000002</v>
      </c>
      <c r="E1989">
        <v>2880</v>
      </c>
      <c r="F1989">
        <v>103.53100000000001</v>
      </c>
      <c r="G1989">
        <v>15.56</v>
      </c>
      <c r="H1989">
        <v>1440</v>
      </c>
      <c r="I1989">
        <v>19.428000000000001</v>
      </c>
      <c r="J1989">
        <v>23.457000000000001</v>
      </c>
      <c r="K1989">
        <v>9.8879999999999999</v>
      </c>
      <c r="L1989">
        <v>11.901999999999999</v>
      </c>
      <c r="M1989">
        <f t="shared" si="434"/>
        <v>-0.40779350340665316</v>
      </c>
      <c r="N1989">
        <f t="shared" si="435"/>
        <v>-0.13613217432458005</v>
      </c>
      <c r="O1989">
        <f t="shared" si="436"/>
        <v>7.3961612732613036E-2</v>
      </c>
      <c r="P1989">
        <f t="shared" si="437"/>
        <v>-0.462099724883686</v>
      </c>
      <c r="Q1989">
        <f t="shared" si="438"/>
        <v>0.87546873735389985</v>
      </c>
      <c r="R1989">
        <f t="shared" si="439"/>
        <v>3.7432441139824948</v>
      </c>
      <c r="S1989">
        <f t="shared" si="440"/>
        <v>0.85258386481644088</v>
      </c>
      <c r="T1989">
        <f t="shared" si="441"/>
        <v>3.0678506902143314</v>
      </c>
      <c r="U1989">
        <f t="shared" si="442"/>
        <v>0.17412136022861457</v>
      </c>
      <c r="V1989">
        <f t="shared" si="443"/>
        <v>0.43623139555174029</v>
      </c>
      <c r="W1989">
        <f t="shared" si="444"/>
        <v>4.9183360869705899</v>
      </c>
      <c r="X1989">
        <f t="shared" si="445"/>
        <v>3.1888752487486478</v>
      </c>
      <c r="Y1989">
        <f t="shared" si="446"/>
        <v>5.0137356521355807</v>
      </c>
      <c r="Z1989">
        <f t="shared" si="447"/>
        <v>7.7257231529766415</v>
      </c>
    </row>
    <row r="1990" spans="1:26" x14ac:dyDescent="0.4">
      <c r="A1990">
        <v>4.6666666670000002E-2</v>
      </c>
      <c r="B1990">
        <v>0.25</v>
      </c>
      <c r="C1990">
        <v>14163750</v>
      </c>
      <c r="D1990">
        <v>2677.43</v>
      </c>
      <c r="E1990">
        <v>2520</v>
      </c>
      <c r="F1990">
        <v>103.443</v>
      </c>
      <c r="G1990">
        <v>15.56</v>
      </c>
      <c r="H1990">
        <v>1440</v>
      </c>
      <c r="I1990">
        <v>19.401</v>
      </c>
      <c r="J1990">
        <v>23.411999999999999</v>
      </c>
      <c r="K1990">
        <v>9.9730000000000008</v>
      </c>
      <c r="L1990">
        <v>11.978999999999999</v>
      </c>
      <c r="M1990">
        <f t="shared" si="434"/>
        <v>-0.21299674411059666</v>
      </c>
      <c r="N1990">
        <f t="shared" si="435"/>
        <v>-0.2696635669491026</v>
      </c>
      <c r="O1990">
        <f t="shared" si="436"/>
        <v>7.3111264328439701E-2</v>
      </c>
      <c r="P1990">
        <f t="shared" si="437"/>
        <v>-0.462099724883686</v>
      </c>
      <c r="Q1990">
        <f t="shared" si="438"/>
        <v>0.87546873735389985</v>
      </c>
      <c r="R1990">
        <f t="shared" si="439"/>
        <v>3.7418534006315616</v>
      </c>
      <c r="S1990">
        <f t="shared" si="440"/>
        <v>0.85066361843492866</v>
      </c>
      <c r="T1990">
        <f t="shared" si="441"/>
        <v>3.0764102309187273</v>
      </c>
      <c r="U1990">
        <f t="shared" si="442"/>
        <v>0.18057002375514825</v>
      </c>
      <c r="V1990">
        <f t="shared" si="443"/>
        <v>0.3513279227632371</v>
      </c>
      <c r="W1990">
        <f t="shared" si="444"/>
        <v>4.9226225013506193</v>
      </c>
      <c r="X1990">
        <f t="shared" si="445"/>
        <v>3.1969569959743214</v>
      </c>
      <c r="Y1990">
        <f t="shared" si="446"/>
        <v>5.0111752838355503</v>
      </c>
      <c r="Z1990">
        <f t="shared" si="447"/>
        <v>7.7258045121236414</v>
      </c>
    </row>
    <row r="1991" spans="1:26" x14ac:dyDescent="0.4">
      <c r="A1991">
        <v>4.3333333330000001E-2</v>
      </c>
      <c r="B1991">
        <v>0.4</v>
      </c>
      <c r="C1991">
        <v>14731250</v>
      </c>
      <c r="D1991">
        <v>2530.12</v>
      </c>
      <c r="E1991">
        <v>2520</v>
      </c>
      <c r="F1991">
        <v>102.937</v>
      </c>
      <c r="G1991">
        <v>15.56</v>
      </c>
      <c r="H1991">
        <v>1440</v>
      </c>
      <c r="I1991">
        <v>19.224</v>
      </c>
      <c r="J1991">
        <v>23.198</v>
      </c>
      <c r="K1991">
        <v>10.034000000000001</v>
      </c>
      <c r="L1991">
        <v>12.021000000000001</v>
      </c>
      <c r="M1991">
        <f t="shared" si="434"/>
        <v>-0.26958739087309674</v>
      </c>
      <c r="N1991">
        <f t="shared" si="435"/>
        <v>-0.2696635669491026</v>
      </c>
      <c r="O1991">
        <f t="shared" si="436"/>
        <v>6.8207678574940714E-2</v>
      </c>
      <c r="P1991">
        <f t="shared" si="437"/>
        <v>-0.462099724883686</v>
      </c>
      <c r="Q1991">
        <f t="shared" si="438"/>
        <v>0.87546873735389985</v>
      </c>
      <c r="R1991">
        <f t="shared" si="439"/>
        <v>3.732688287933164</v>
      </c>
      <c r="S1991">
        <f t="shared" si="440"/>
        <v>0.84148097506563868</v>
      </c>
      <c r="T1991">
        <f t="shared" si="441"/>
        <v>3.0825081155610574</v>
      </c>
      <c r="U1991">
        <f t="shared" si="442"/>
        <v>0.18407002732807165</v>
      </c>
      <c r="V1991">
        <f t="shared" si="443"/>
        <v>0.3873604110825723</v>
      </c>
      <c r="W1991">
        <f t="shared" si="444"/>
        <v>4.9194779852599426</v>
      </c>
      <c r="X1991">
        <f t="shared" si="445"/>
        <v>3.2005981142370494</v>
      </c>
      <c r="Y1991">
        <f t="shared" si="446"/>
        <v>5.009319688529497</v>
      </c>
      <c r="Z1991">
        <f t="shared" si="447"/>
        <v>7.7258283546994688</v>
      </c>
    </row>
    <row r="1992" spans="1:26" x14ac:dyDescent="0.4">
      <c r="A1992">
        <v>4.6666666670000002E-2</v>
      </c>
      <c r="B1992">
        <v>0.2</v>
      </c>
      <c r="C1992">
        <v>14731250</v>
      </c>
      <c r="D1992">
        <v>2542.33</v>
      </c>
      <c r="E1992">
        <v>2520</v>
      </c>
      <c r="F1992">
        <v>103.541</v>
      </c>
      <c r="G1992">
        <v>15.56</v>
      </c>
      <c r="H1992">
        <v>1440</v>
      </c>
      <c r="I1992">
        <v>19.422000000000001</v>
      </c>
      <c r="J1992">
        <v>23.46</v>
      </c>
      <c r="K1992">
        <v>9.9359999999999999</v>
      </c>
      <c r="L1992">
        <v>11.954000000000001</v>
      </c>
      <c r="M1992">
        <f t="shared" si="434"/>
        <v>-0.26477313993613305</v>
      </c>
      <c r="N1992">
        <f t="shared" si="435"/>
        <v>-0.2696635669491026</v>
      </c>
      <c r="O1992">
        <f t="shared" si="436"/>
        <v>7.4058197495475847E-2</v>
      </c>
      <c r="P1992">
        <f t="shared" si="437"/>
        <v>-0.462099724883686</v>
      </c>
      <c r="Q1992">
        <f t="shared" si="438"/>
        <v>0.87546873735389985</v>
      </c>
      <c r="R1992">
        <f t="shared" si="439"/>
        <v>3.7429352336711585</v>
      </c>
      <c r="S1992">
        <f t="shared" si="440"/>
        <v>0.85271175023128376</v>
      </c>
      <c r="T1992">
        <f t="shared" si="441"/>
        <v>3.0726933146901194</v>
      </c>
      <c r="U1992">
        <f t="shared" si="442"/>
        <v>0.17848085740801678</v>
      </c>
      <c r="V1992">
        <f t="shared" si="443"/>
        <v>0.38510761039952346</v>
      </c>
      <c r="W1992">
        <f t="shared" si="444"/>
        <v>4.9211232335395092</v>
      </c>
      <c r="X1992">
        <f t="shared" si="445"/>
        <v>3.1938091601698675</v>
      </c>
      <c r="Y1992">
        <f t="shared" si="446"/>
        <v>5.0124579296701919</v>
      </c>
      <c r="Z1992">
        <f t="shared" si="447"/>
        <v>7.7259894641119287</v>
      </c>
    </row>
    <row r="1993" spans="1:26" x14ac:dyDescent="0.4">
      <c r="A1993">
        <v>4.3333333330000001E-2</v>
      </c>
      <c r="B1993">
        <v>0.35</v>
      </c>
      <c r="C1993">
        <v>16150000</v>
      </c>
      <c r="D1993">
        <v>2241.2399999999998</v>
      </c>
      <c r="E1993">
        <v>2880</v>
      </c>
      <c r="F1993">
        <v>102.958</v>
      </c>
      <c r="G1993">
        <v>15.56</v>
      </c>
      <c r="H1993">
        <v>1440</v>
      </c>
      <c r="I1993">
        <v>19.248000000000001</v>
      </c>
      <c r="J1993">
        <v>23.22</v>
      </c>
      <c r="K1993">
        <v>9.9969999999999999</v>
      </c>
      <c r="L1993">
        <v>11.981999999999999</v>
      </c>
      <c r="M1993">
        <f t="shared" si="434"/>
        <v>-0.39082483918637995</v>
      </c>
      <c r="N1993">
        <f t="shared" si="435"/>
        <v>-0.13613217432458005</v>
      </c>
      <c r="O1993">
        <f t="shared" si="436"/>
        <v>6.8411666044989244E-2</v>
      </c>
      <c r="P1993">
        <f t="shared" si="437"/>
        <v>-0.462099724883686</v>
      </c>
      <c r="Q1993">
        <f t="shared" si="438"/>
        <v>0.87546873735389985</v>
      </c>
      <c r="R1993">
        <f t="shared" si="439"/>
        <v>3.7339359487313195</v>
      </c>
      <c r="S1993">
        <f t="shared" si="440"/>
        <v>0.84242888327569976</v>
      </c>
      <c r="T1993">
        <f t="shared" si="441"/>
        <v>3.0788138374840397</v>
      </c>
      <c r="U1993">
        <f t="shared" si="442"/>
        <v>0.18082043066768744</v>
      </c>
      <c r="V1993">
        <f t="shared" si="443"/>
        <v>0.41947130993960569</v>
      </c>
      <c r="W1993">
        <f t="shared" si="444"/>
        <v>4.918111205045621</v>
      </c>
      <c r="X1993">
        <f t="shared" si="445"/>
        <v>3.1971044864700917</v>
      </c>
      <c r="Y1993">
        <f t="shared" si="446"/>
        <v>5.0106044003275425</v>
      </c>
      <c r="Z1993">
        <f t="shared" si="447"/>
        <v>7.7260214573250225</v>
      </c>
    </row>
    <row r="1994" spans="1:26" x14ac:dyDescent="0.4">
      <c r="A1994">
        <v>4.3333333330000001E-2</v>
      </c>
      <c r="B1994">
        <v>0.45</v>
      </c>
      <c r="C1994">
        <v>14731250</v>
      </c>
      <c r="D1994">
        <v>2526.67</v>
      </c>
      <c r="E1994">
        <v>2520</v>
      </c>
      <c r="F1994">
        <v>102.785</v>
      </c>
      <c r="G1994">
        <v>15.56</v>
      </c>
      <c r="H1994">
        <v>1440</v>
      </c>
      <c r="I1994">
        <v>19.178000000000001</v>
      </c>
      <c r="J1994">
        <v>23.125</v>
      </c>
      <c r="K1994">
        <v>10.061</v>
      </c>
      <c r="L1994">
        <v>12.034000000000001</v>
      </c>
      <c r="M1994">
        <f t="shared" si="434"/>
        <v>-0.27095189307124462</v>
      </c>
      <c r="N1994">
        <f t="shared" si="435"/>
        <v>-0.2696635669491026</v>
      </c>
      <c r="O1994">
        <f t="shared" si="436"/>
        <v>6.6729955942847502E-2</v>
      </c>
      <c r="P1994">
        <f t="shared" si="437"/>
        <v>-0.462099724883686</v>
      </c>
      <c r="Q1994">
        <f t="shared" si="438"/>
        <v>0.87546873735389985</v>
      </c>
      <c r="R1994">
        <f t="shared" si="439"/>
        <v>3.7302925782304861</v>
      </c>
      <c r="S1994">
        <f t="shared" si="440"/>
        <v>0.8383291904044432</v>
      </c>
      <c r="T1994">
        <f t="shared" si="441"/>
        <v>3.0851953528089102</v>
      </c>
      <c r="U1994">
        <f t="shared" si="442"/>
        <v>0.18515088380411435</v>
      </c>
      <c r="V1994">
        <f t="shared" si="443"/>
        <v>0.3880544481367772</v>
      </c>
      <c r="W1994">
        <f t="shared" si="444"/>
        <v>4.9193453420428996</v>
      </c>
      <c r="X1994">
        <f t="shared" si="445"/>
        <v>3.2024220593562163</v>
      </c>
      <c r="Y1994">
        <f t="shared" si="446"/>
        <v>5.0087544889179307</v>
      </c>
      <c r="Z1994">
        <f t="shared" si="447"/>
        <v>7.7261680945669786</v>
      </c>
    </row>
    <row r="1995" spans="1:26" x14ac:dyDescent="0.4">
      <c r="A1995">
        <v>4.3333333330000001E-2</v>
      </c>
      <c r="B1995">
        <v>0.25</v>
      </c>
      <c r="C1995">
        <v>15866250</v>
      </c>
      <c r="D1995">
        <v>2299.39</v>
      </c>
      <c r="E1995">
        <v>2520</v>
      </c>
      <c r="F1995">
        <v>103.285</v>
      </c>
      <c r="G1995">
        <v>15.56</v>
      </c>
      <c r="H1995">
        <v>1440</v>
      </c>
      <c r="I1995">
        <v>19.309000000000001</v>
      </c>
      <c r="J1995">
        <v>23.338999999999999</v>
      </c>
      <c r="K1995">
        <v>9.9269999999999996</v>
      </c>
      <c r="L1995">
        <v>11.942</v>
      </c>
      <c r="M1995">
        <f t="shared" si="434"/>
        <v>-0.36521025295031118</v>
      </c>
      <c r="N1995">
        <f t="shared" si="435"/>
        <v>-0.2696635669491026</v>
      </c>
      <c r="O1995">
        <f t="shared" si="436"/>
        <v>7.158268541542713E-2</v>
      </c>
      <c r="P1995">
        <f t="shared" si="437"/>
        <v>-0.462099724883686</v>
      </c>
      <c r="Q1995">
        <f t="shared" si="438"/>
        <v>0.87546873735389985</v>
      </c>
      <c r="R1995">
        <f t="shared" si="439"/>
        <v>3.7371000979593982</v>
      </c>
      <c r="S1995">
        <f t="shared" si="440"/>
        <v>0.84754068804503846</v>
      </c>
      <c r="T1995">
        <f t="shared" si="441"/>
        <v>3.071787107106581</v>
      </c>
      <c r="U1995">
        <f t="shared" si="442"/>
        <v>0.17747650513075494</v>
      </c>
      <c r="V1995">
        <f t="shared" si="443"/>
        <v>0.45958791221161094</v>
      </c>
      <c r="W1995">
        <f t="shared" si="444"/>
        <v>4.9161202877511441</v>
      </c>
      <c r="X1995">
        <f t="shared" si="445"/>
        <v>3.191504215750232</v>
      </c>
      <c r="Y1995">
        <f t="shared" si="446"/>
        <v>5.0129116150651116</v>
      </c>
      <c r="Z1995">
        <f t="shared" si="447"/>
        <v>7.7262178167778597</v>
      </c>
    </row>
    <row r="1996" spans="1:26" x14ac:dyDescent="0.4">
      <c r="A1996">
        <v>4.3333333330000001E-2</v>
      </c>
      <c r="B1996">
        <v>0.3</v>
      </c>
      <c r="C1996">
        <v>16717500</v>
      </c>
      <c r="D1996">
        <v>2152.35</v>
      </c>
      <c r="E1996">
        <v>2880</v>
      </c>
      <c r="F1996">
        <v>103.056</v>
      </c>
      <c r="G1996">
        <v>15.56</v>
      </c>
      <c r="H1996">
        <v>1440</v>
      </c>
      <c r="I1996">
        <v>19.265999999999998</v>
      </c>
      <c r="J1996">
        <v>23.238</v>
      </c>
      <c r="K1996">
        <v>9.9550000000000001</v>
      </c>
      <c r="L1996">
        <v>11.942</v>
      </c>
      <c r="M1996">
        <f t="shared" si="434"/>
        <v>-0.43129385483737059</v>
      </c>
      <c r="N1996">
        <f t="shared" si="435"/>
        <v>-0.13613217432458005</v>
      </c>
      <c r="O1996">
        <f t="shared" si="436"/>
        <v>6.9363057769746078E-2</v>
      </c>
      <c r="P1996">
        <f t="shared" si="437"/>
        <v>-0.462099724883686</v>
      </c>
      <c r="Q1996">
        <f t="shared" si="438"/>
        <v>0.87546873735389985</v>
      </c>
      <c r="R1996">
        <f t="shared" si="439"/>
        <v>3.7348706738344282</v>
      </c>
      <c r="S1996">
        <f t="shared" si="440"/>
        <v>0.84320377676662439</v>
      </c>
      <c r="T1996">
        <f t="shared" si="441"/>
        <v>3.0746037270151558</v>
      </c>
      <c r="U1996">
        <f t="shared" si="442"/>
        <v>0.17747650513075494</v>
      </c>
      <c r="V1996">
        <f t="shared" si="443"/>
        <v>0.45755610791463147</v>
      </c>
      <c r="W1996">
        <f t="shared" si="444"/>
        <v>4.9161867884090764</v>
      </c>
      <c r="X1996">
        <f t="shared" si="445"/>
        <v>3.1930672710111216</v>
      </c>
      <c r="Y1996">
        <f t="shared" si="446"/>
        <v>5.0120595217380313</v>
      </c>
      <c r="Z1996">
        <f t="shared" si="447"/>
        <v>7.7262325474363776</v>
      </c>
    </row>
    <row r="1997" spans="1:26" x14ac:dyDescent="0.4">
      <c r="A1997">
        <v>0.05</v>
      </c>
      <c r="B1997">
        <v>0.15</v>
      </c>
      <c r="C1997">
        <v>13880000</v>
      </c>
      <c r="D1997">
        <v>2758.24</v>
      </c>
      <c r="E1997">
        <v>2520</v>
      </c>
      <c r="F1997">
        <v>103.76600000000001</v>
      </c>
      <c r="G1997">
        <v>15.56</v>
      </c>
      <c r="H1997">
        <v>1440</v>
      </c>
      <c r="I1997">
        <v>19.513000000000002</v>
      </c>
      <c r="J1997">
        <v>23.558</v>
      </c>
      <c r="K1997">
        <v>9.9329999999999998</v>
      </c>
      <c r="L1997">
        <v>11.954000000000001</v>
      </c>
      <c r="M1997">
        <f t="shared" si="434"/>
        <v>-0.18326132815322743</v>
      </c>
      <c r="N1997">
        <f t="shared" si="435"/>
        <v>-0.2696635669491026</v>
      </c>
      <c r="O1997">
        <f t="shared" si="436"/>
        <v>7.622889205329024E-2</v>
      </c>
      <c r="P1997">
        <f t="shared" si="437"/>
        <v>-0.462099724883686</v>
      </c>
      <c r="Q1997">
        <f t="shared" si="438"/>
        <v>0.87546873735389985</v>
      </c>
      <c r="R1997">
        <f t="shared" si="439"/>
        <v>3.747609699611858</v>
      </c>
      <c r="S1997">
        <f t="shared" si="440"/>
        <v>0.85688037254254701</v>
      </c>
      <c r="T1997">
        <f t="shared" si="441"/>
        <v>3.0723913367322151</v>
      </c>
      <c r="U1997">
        <f t="shared" si="442"/>
        <v>0.17848085740801678</v>
      </c>
      <c r="V1997">
        <f t="shared" si="443"/>
        <v>0.33483428396726378</v>
      </c>
      <c r="W1997">
        <f t="shared" si="444"/>
        <v>4.9244910901265806</v>
      </c>
      <c r="X1997">
        <f t="shared" si="445"/>
        <v>3.1946342381150492</v>
      </c>
      <c r="Y1997">
        <f t="shared" si="446"/>
        <v>5.0128660348911884</v>
      </c>
      <c r="Z1997">
        <f t="shared" si="447"/>
        <v>7.7263989214613149</v>
      </c>
    </row>
    <row r="1998" spans="1:26" x14ac:dyDescent="0.4">
      <c r="A1998">
        <v>4.3333333330000001E-2</v>
      </c>
      <c r="B1998">
        <v>0.3</v>
      </c>
      <c r="C1998">
        <v>17001250</v>
      </c>
      <c r="D1998">
        <v>2108.17</v>
      </c>
      <c r="E1998">
        <v>2880</v>
      </c>
      <c r="F1998">
        <v>103.029</v>
      </c>
      <c r="G1998">
        <v>15.56</v>
      </c>
      <c r="H1998">
        <v>1440</v>
      </c>
      <c r="I1998">
        <v>19.251000000000001</v>
      </c>
      <c r="J1998">
        <v>23.183</v>
      </c>
      <c r="K1998">
        <v>9.9489999999999998</v>
      </c>
      <c r="L1998">
        <v>11.912000000000001</v>
      </c>
      <c r="M1998">
        <f t="shared" si="434"/>
        <v>-0.45203385072899877</v>
      </c>
      <c r="N1998">
        <f t="shared" si="435"/>
        <v>-0.13613217432458005</v>
      </c>
      <c r="O1998">
        <f t="shared" si="436"/>
        <v>6.9101029964185462E-2</v>
      </c>
      <c r="P1998">
        <f t="shared" si="437"/>
        <v>-0.462099724883686</v>
      </c>
      <c r="Q1998">
        <f t="shared" si="438"/>
        <v>0.87546873735389985</v>
      </c>
      <c r="R1998">
        <f t="shared" si="439"/>
        <v>3.7340917969354845</v>
      </c>
      <c r="S1998">
        <f t="shared" si="440"/>
        <v>0.84083415845871068</v>
      </c>
      <c r="T1998">
        <f t="shared" si="441"/>
        <v>3.074000833106219</v>
      </c>
      <c r="U1998">
        <f t="shared" si="442"/>
        <v>0.17496120238766222</v>
      </c>
      <c r="V1998">
        <f t="shared" si="443"/>
        <v>0.47711793451235496</v>
      </c>
      <c r="W1998">
        <f t="shared" si="444"/>
        <v>4.9152180195757982</v>
      </c>
      <c r="X1998">
        <f t="shared" si="445"/>
        <v>3.1917228304333745</v>
      </c>
      <c r="Y1998">
        <f t="shared" si="446"/>
        <v>5.0124468284230081</v>
      </c>
      <c r="Z1998">
        <f t="shared" si="447"/>
        <v>7.7264951651750531</v>
      </c>
    </row>
    <row r="1999" spans="1:26" x14ac:dyDescent="0.4">
      <c r="A1999">
        <v>4.6666666670000002E-2</v>
      </c>
      <c r="B1999">
        <v>0.15</v>
      </c>
      <c r="C1999">
        <v>16717500</v>
      </c>
      <c r="D1999">
        <v>2159.0500000000002</v>
      </c>
      <c r="E1999">
        <v>2880</v>
      </c>
      <c r="F1999">
        <v>103.504</v>
      </c>
      <c r="G1999">
        <v>15.56</v>
      </c>
      <c r="H1999">
        <v>1440</v>
      </c>
      <c r="I1999">
        <v>19.419</v>
      </c>
      <c r="J1999">
        <v>23.439</v>
      </c>
      <c r="K1999">
        <v>9.8819999999999997</v>
      </c>
      <c r="L1999">
        <v>11.893000000000001</v>
      </c>
      <c r="M1999">
        <f t="shared" si="434"/>
        <v>-0.42818581318340371</v>
      </c>
      <c r="N1999">
        <f t="shared" si="435"/>
        <v>-0.13613217432458005</v>
      </c>
      <c r="O1999">
        <f t="shared" si="436"/>
        <v>7.3700787266840914E-2</v>
      </c>
      <c r="P1999">
        <f t="shared" si="437"/>
        <v>-0.462099724883686</v>
      </c>
      <c r="Q1999">
        <f t="shared" si="438"/>
        <v>0.87546873735389985</v>
      </c>
      <c r="R1999">
        <f t="shared" si="439"/>
        <v>3.742780757730479</v>
      </c>
      <c r="S1999">
        <f t="shared" si="440"/>
        <v>0.85181620868867136</v>
      </c>
      <c r="T1999">
        <f t="shared" si="441"/>
        <v>3.0672437099225545</v>
      </c>
      <c r="U1999">
        <f t="shared" si="442"/>
        <v>0.17336489875106262</v>
      </c>
      <c r="V1999">
        <f t="shared" si="443"/>
        <v>0.45530963699621241</v>
      </c>
      <c r="W1999">
        <f t="shared" si="444"/>
        <v>4.9176048322919401</v>
      </c>
      <c r="X1999">
        <f t="shared" si="445"/>
        <v>3.1880448895150746</v>
      </c>
      <c r="Y1999">
        <f t="shared" si="446"/>
        <v>5.0145578462738243</v>
      </c>
      <c r="Z1999">
        <f t="shared" si="447"/>
        <v>7.726549343873514</v>
      </c>
    </row>
    <row r="2000" spans="1:26" x14ac:dyDescent="0.4">
      <c r="A2000">
        <v>4.6666666670000002E-2</v>
      </c>
      <c r="B2000">
        <v>0.3</v>
      </c>
      <c r="C2000">
        <v>13880000</v>
      </c>
      <c r="D2000">
        <v>2753.39</v>
      </c>
      <c r="E2000">
        <v>2520</v>
      </c>
      <c r="F2000">
        <v>103.318</v>
      </c>
      <c r="G2000">
        <v>15.56</v>
      </c>
      <c r="H2000">
        <v>1440</v>
      </c>
      <c r="I2000">
        <v>19.37</v>
      </c>
      <c r="J2000">
        <v>23.36</v>
      </c>
      <c r="K2000">
        <v>10.01</v>
      </c>
      <c r="L2000">
        <v>12.003</v>
      </c>
      <c r="M2000">
        <f t="shared" si="434"/>
        <v>-0.18502124355096866</v>
      </c>
      <c r="N2000">
        <f t="shared" si="435"/>
        <v>-0.2696635669491026</v>
      </c>
      <c r="O2000">
        <f t="shared" si="436"/>
        <v>7.1902138669064808E-2</v>
      </c>
      <c r="P2000">
        <f t="shared" si="437"/>
        <v>-0.462099724883686</v>
      </c>
      <c r="Q2000">
        <f t="shared" si="438"/>
        <v>0.87546873735389985</v>
      </c>
      <c r="R2000">
        <f t="shared" si="439"/>
        <v>3.7402542669179009</v>
      </c>
      <c r="S2000">
        <f t="shared" si="440"/>
        <v>0.84844006496598057</v>
      </c>
      <c r="T2000">
        <f t="shared" si="441"/>
        <v>3.0801133828261253</v>
      </c>
      <c r="U2000">
        <f t="shared" si="442"/>
        <v>0.18257152554916192</v>
      </c>
      <c r="V2000">
        <f t="shared" si="443"/>
        <v>0.33484506484349658</v>
      </c>
      <c r="W2000">
        <f t="shared" si="444"/>
        <v>4.9237227726940711</v>
      </c>
      <c r="X2000">
        <f t="shared" si="445"/>
        <v>3.2000439617051235</v>
      </c>
      <c r="Y2000">
        <f t="shared" si="446"/>
        <v>5.0108232921923186</v>
      </c>
      <c r="Z2000">
        <f t="shared" si="447"/>
        <v>7.7268233176525216</v>
      </c>
    </row>
    <row r="2001" spans="1:26" x14ac:dyDescent="0.4">
      <c r="A2001">
        <v>4.6666666670000002E-2</v>
      </c>
      <c r="B2001">
        <v>0.15</v>
      </c>
      <c r="C2001">
        <v>17001250</v>
      </c>
      <c r="D2001">
        <v>2110.63</v>
      </c>
      <c r="E2001">
        <v>2880</v>
      </c>
      <c r="F2001">
        <v>103.48</v>
      </c>
      <c r="G2001">
        <v>15.56</v>
      </c>
      <c r="H2001">
        <v>1440</v>
      </c>
      <c r="I2001">
        <v>19.404</v>
      </c>
      <c r="J2001">
        <v>23.381</v>
      </c>
      <c r="K2001">
        <v>9.8759999999999994</v>
      </c>
      <c r="L2001">
        <v>11.866</v>
      </c>
      <c r="M2001">
        <f t="shared" si="434"/>
        <v>-0.45086764219633141</v>
      </c>
      <c r="N2001">
        <f t="shared" si="435"/>
        <v>-0.13613217432458005</v>
      </c>
      <c r="O2001">
        <f t="shared" si="436"/>
        <v>7.3468885283039687E-2</v>
      </c>
      <c r="P2001">
        <f t="shared" si="437"/>
        <v>-0.462099724883686</v>
      </c>
      <c r="Q2001">
        <f t="shared" si="438"/>
        <v>0.87546873735389985</v>
      </c>
      <c r="R2001">
        <f t="shared" si="439"/>
        <v>3.7420080198819665</v>
      </c>
      <c r="S2001">
        <f t="shared" si="440"/>
        <v>0.84933863373485563</v>
      </c>
      <c r="T2001">
        <f t="shared" si="441"/>
        <v>3.0666363609819292</v>
      </c>
      <c r="U2001">
        <f t="shared" si="442"/>
        <v>0.17109207484240571</v>
      </c>
      <c r="V2001">
        <f t="shared" si="443"/>
        <v>0.47666684043548635</v>
      </c>
      <c r="W2001">
        <f t="shared" si="444"/>
        <v>4.9166378859380604</v>
      </c>
      <c r="X2001">
        <f t="shared" si="445"/>
        <v>3.1866765106180703</v>
      </c>
      <c r="Y2001">
        <f t="shared" si="446"/>
        <v>5.0150960101518196</v>
      </c>
      <c r="Z2001">
        <f t="shared" si="447"/>
        <v>7.7270068301107306</v>
      </c>
    </row>
    <row r="2002" spans="1:26" x14ac:dyDescent="0.4">
      <c r="A2002">
        <v>0.05</v>
      </c>
      <c r="B2002">
        <v>0.1</v>
      </c>
      <c r="C2002">
        <v>15866250</v>
      </c>
      <c r="D2002">
        <v>2308.44</v>
      </c>
      <c r="E2002">
        <v>2520</v>
      </c>
      <c r="F2002">
        <v>103.736</v>
      </c>
      <c r="G2002">
        <v>15.56</v>
      </c>
      <c r="H2002">
        <v>1440</v>
      </c>
      <c r="I2002">
        <v>19.465</v>
      </c>
      <c r="J2002">
        <v>23.542999999999999</v>
      </c>
      <c r="K2002">
        <v>9.8569999999999993</v>
      </c>
      <c r="L2002">
        <v>11.896000000000001</v>
      </c>
      <c r="M2002">
        <f t="shared" si="434"/>
        <v>-0.36128215159380545</v>
      </c>
      <c r="N2002">
        <f t="shared" si="435"/>
        <v>-0.2696635669491026</v>
      </c>
      <c r="O2002">
        <f t="shared" si="436"/>
        <v>7.5939738211794339E-2</v>
      </c>
      <c r="P2002">
        <f t="shared" si="437"/>
        <v>-0.462099724883686</v>
      </c>
      <c r="Q2002">
        <f t="shared" si="438"/>
        <v>0.87546873735389985</v>
      </c>
      <c r="R2002">
        <f t="shared" si="439"/>
        <v>3.7451467705614152</v>
      </c>
      <c r="S2002">
        <f t="shared" si="440"/>
        <v>0.85624344336876734</v>
      </c>
      <c r="T2002">
        <f t="shared" si="441"/>
        <v>3.0647106521822982</v>
      </c>
      <c r="U2002">
        <f t="shared" si="442"/>
        <v>0.17361711616380826</v>
      </c>
      <c r="V2002">
        <f t="shared" si="443"/>
        <v>0.45717619824268896</v>
      </c>
      <c r="W2002">
        <f t="shared" si="444"/>
        <v>4.91782688031312</v>
      </c>
      <c r="X2002">
        <f t="shared" si="445"/>
        <v>3.186808296546356</v>
      </c>
      <c r="Y2002">
        <f t="shared" si="446"/>
        <v>5.015708029611269</v>
      </c>
      <c r="Z2002">
        <f t="shared" si="447"/>
        <v>7.7270373014638389</v>
      </c>
    </row>
    <row r="2003" spans="1:26" x14ac:dyDescent="0.4">
      <c r="A2003">
        <v>4.3333333330000001E-2</v>
      </c>
      <c r="B2003">
        <v>0.3</v>
      </c>
      <c r="C2003">
        <v>15582500</v>
      </c>
      <c r="D2003">
        <v>2350.77</v>
      </c>
      <c r="E2003">
        <v>2520</v>
      </c>
      <c r="F2003">
        <v>103.16</v>
      </c>
      <c r="G2003">
        <v>15.56</v>
      </c>
      <c r="H2003">
        <v>1440</v>
      </c>
      <c r="I2003">
        <v>19.285</v>
      </c>
      <c r="J2003">
        <v>23.292999999999999</v>
      </c>
      <c r="K2003">
        <v>9.9640000000000004</v>
      </c>
      <c r="L2003">
        <v>11.968999999999999</v>
      </c>
      <c r="M2003">
        <f t="shared" si="434"/>
        <v>-0.34311118925589845</v>
      </c>
      <c r="N2003">
        <f t="shared" si="435"/>
        <v>-0.2696635669491026</v>
      </c>
      <c r="O2003">
        <f t="shared" si="436"/>
        <v>7.0371708978355152E-2</v>
      </c>
      <c r="P2003">
        <f t="shared" si="437"/>
        <v>-0.462099724883686</v>
      </c>
      <c r="Q2003">
        <f t="shared" si="438"/>
        <v>0.87546873735389985</v>
      </c>
      <c r="R2003">
        <f t="shared" si="439"/>
        <v>3.7358563811591874</v>
      </c>
      <c r="S2003">
        <f t="shared" si="440"/>
        <v>0.84556779325517162</v>
      </c>
      <c r="T2003">
        <f t="shared" si="441"/>
        <v>3.0755073868989302</v>
      </c>
      <c r="U2003">
        <f t="shared" si="442"/>
        <v>0.17973488089718762</v>
      </c>
      <c r="V2003">
        <f t="shared" si="443"/>
        <v>0.44203609010672917</v>
      </c>
      <c r="W2003">
        <f t="shared" si="444"/>
        <v>4.9175007979258876</v>
      </c>
      <c r="X2003">
        <f t="shared" si="445"/>
        <v>3.1946885931607532</v>
      </c>
      <c r="Y2003">
        <f t="shared" si="446"/>
        <v>5.0124344906402643</v>
      </c>
      <c r="Z2003">
        <f t="shared" si="447"/>
        <v>7.7270786674389527</v>
      </c>
    </row>
    <row r="2004" spans="1:26" x14ac:dyDescent="0.4">
      <c r="A2004">
        <v>4.6666666670000002E-2</v>
      </c>
      <c r="B2004">
        <v>0.25</v>
      </c>
      <c r="C2004">
        <v>14447500</v>
      </c>
      <c r="D2004">
        <v>2606.36</v>
      </c>
      <c r="E2004">
        <v>2520</v>
      </c>
      <c r="F2004">
        <v>103.416</v>
      </c>
      <c r="G2004">
        <v>15.56</v>
      </c>
      <c r="H2004">
        <v>1440</v>
      </c>
      <c r="I2004">
        <v>19.396999999999998</v>
      </c>
      <c r="J2004">
        <v>23.408999999999999</v>
      </c>
      <c r="K2004">
        <v>9.9730000000000008</v>
      </c>
      <c r="L2004">
        <v>11.978999999999999</v>
      </c>
      <c r="M2004">
        <f t="shared" si="434"/>
        <v>-0.23989951140843035</v>
      </c>
      <c r="N2004">
        <f t="shared" si="435"/>
        <v>-0.2696635669491026</v>
      </c>
      <c r="O2004">
        <f t="shared" si="436"/>
        <v>7.2850216946857796E-2</v>
      </c>
      <c r="P2004">
        <f t="shared" si="437"/>
        <v>-0.462099724883686</v>
      </c>
      <c r="Q2004">
        <f t="shared" si="438"/>
        <v>0.87546873735389985</v>
      </c>
      <c r="R2004">
        <f t="shared" si="439"/>
        <v>3.741647204435151</v>
      </c>
      <c r="S2004">
        <f t="shared" si="440"/>
        <v>0.85053547080868819</v>
      </c>
      <c r="T2004">
        <f t="shared" si="441"/>
        <v>3.0764102309187273</v>
      </c>
      <c r="U2004">
        <f t="shared" si="442"/>
        <v>0.18057002375514825</v>
      </c>
      <c r="V2004">
        <f t="shared" si="443"/>
        <v>0.36820832285938487</v>
      </c>
      <c r="W2004">
        <f t="shared" si="444"/>
        <v>4.922465766406388</v>
      </c>
      <c r="X2004">
        <f t="shared" si="445"/>
        <v>3.1969229001469692</v>
      </c>
      <c r="Y2004">
        <f t="shared" si="446"/>
        <v>5.0122113593750655</v>
      </c>
      <c r="Z2004">
        <f t="shared" si="447"/>
        <v>7.727148589939131</v>
      </c>
    </row>
    <row r="2005" spans="1:26" x14ac:dyDescent="0.4">
      <c r="A2005">
        <v>4.6666666670000002E-2</v>
      </c>
      <c r="B2005">
        <v>0.15</v>
      </c>
      <c r="C2005">
        <v>15582500</v>
      </c>
      <c r="D2005">
        <v>2360.1799999999998</v>
      </c>
      <c r="E2005">
        <v>2520</v>
      </c>
      <c r="F2005">
        <v>103.611</v>
      </c>
      <c r="G2005">
        <v>15.56</v>
      </c>
      <c r="H2005">
        <v>1440</v>
      </c>
      <c r="I2005">
        <v>19.437000000000001</v>
      </c>
      <c r="J2005">
        <v>23.494</v>
      </c>
      <c r="K2005">
        <v>9.891</v>
      </c>
      <c r="L2005">
        <v>11.920999999999999</v>
      </c>
      <c r="M2005">
        <f t="shared" si="434"/>
        <v>-0.33911623600229851</v>
      </c>
      <c r="N2005">
        <f t="shared" si="435"/>
        <v>-0.2696635669491026</v>
      </c>
      <c r="O2005">
        <f t="shared" si="436"/>
        <v>7.473402976032846E-2</v>
      </c>
      <c r="P2005">
        <f t="shared" si="437"/>
        <v>-0.462099724883686</v>
      </c>
      <c r="Q2005">
        <f t="shared" si="438"/>
        <v>0.87546873735389985</v>
      </c>
      <c r="R2005">
        <f t="shared" si="439"/>
        <v>3.7437072556349262</v>
      </c>
      <c r="S2005">
        <f t="shared" si="440"/>
        <v>0.85415997640764862</v>
      </c>
      <c r="T2005">
        <f t="shared" si="441"/>
        <v>3.0681540422567002</v>
      </c>
      <c r="U2005">
        <f t="shared" si="442"/>
        <v>0.17571645774181879</v>
      </c>
      <c r="V2005">
        <f t="shared" si="443"/>
        <v>0.43966286636955981</v>
      </c>
      <c r="W2005">
        <f t="shared" si="444"/>
        <v>4.9188777940698785</v>
      </c>
      <c r="X2005">
        <f t="shared" si="445"/>
        <v>3.1896762791597171</v>
      </c>
      <c r="Y2005">
        <f t="shared" si="446"/>
        <v>5.0148905997913946</v>
      </c>
      <c r="Z2005">
        <f t="shared" si="447"/>
        <v>7.7273426663225129</v>
      </c>
    </row>
    <row r="2006" spans="1:26" x14ac:dyDescent="0.4">
      <c r="A2006">
        <v>4.6666666670000002E-2</v>
      </c>
      <c r="B2006">
        <v>0.2</v>
      </c>
      <c r="C2006">
        <v>15015000</v>
      </c>
      <c r="D2006">
        <v>2479.38</v>
      </c>
      <c r="E2006">
        <v>2520</v>
      </c>
      <c r="F2006">
        <v>103.51300000000001</v>
      </c>
      <c r="G2006">
        <v>15.56</v>
      </c>
      <c r="H2006">
        <v>1440</v>
      </c>
      <c r="I2006">
        <v>19.422000000000001</v>
      </c>
      <c r="J2006">
        <v>23.457000000000001</v>
      </c>
      <c r="K2006">
        <v>9.9329999999999998</v>
      </c>
      <c r="L2006">
        <v>11.951000000000001</v>
      </c>
      <c r="M2006">
        <f t="shared" si="434"/>
        <v>-0.28984559439607732</v>
      </c>
      <c r="N2006">
        <f t="shared" si="435"/>
        <v>-0.2696635669491026</v>
      </c>
      <c r="O2006">
        <f t="shared" si="436"/>
        <v>7.3787736647864338E-2</v>
      </c>
      <c r="P2006">
        <f t="shared" si="437"/>
        <v>-0.462099724883686</v>
      </c>
      <c r="Q2006">
        <f t="shared" si="438"/>
        <v>0.87546873735389985</v>
      </c>
      <c r="R2006">
        <f t="shared" si="439"/>
        <v>3.7429352336711585</v>
      </c>
      <c r="S2006">
        <f t="shared" si="440"/>
        <v>0.85258386481644088</v>
      </c>
      <c r="T2006">
        <f t="shared" si="441"/>
        <v>3.0723913367322151</v>
      </c>
      <c r="U2006">
        <f t="shared" si="442"/>
        <v>0.17822986389069828</v>
      </c>
      <c r="V2006">
        <f t="shared" si="443"/>
        <v>0.40270775757383054</v>
      </c>
      <c r="W2006">
        <f t="shared" si="444"/>
        <v>4.9209346875942348</v>
      </c>
      <c r="X2006">
        <f t="shared" si="445"/>
        <v>3.1934704722221876</v>
      </c>
      <c r="Y2006">
        <f t="shared" si="446"/>
        <v>5.0136251224544255</v>
      </c>
      <c r="Z2006">
        <f t="shared" si="447"/>
        <v>7.7273839210330086</v>
      </c>
    </row>
    <row r="2007" spans="1:26" x14ac:dyDescent="0.4">
      <c r="A2007">
        <v>0.05</v>
      </c>
      <c r="B2007">
        <v>0.15</v>
      </c>
      <c r="C2007">
        <v>14163750</v>
      </c>
      <c r="D2007">
        <v>2683.69</v>
      </c>
      <c r="E2007">
        <v>2520</v>
      </c>
      <c r="F2007">
        <v>103.742</v>
      </c>
      <c r="G2007">
        <v>15.56</v>
      </c>
      <c r="H2007">
        <v>1440</v>
      </c>
      <c r="I2007">
        <v>19.513000000000002</v>
      </c>
      <c r="J2007">
        <v>23.555</v>
      </c>
      <c r="K2007">
        <v>9.93</v>
      </c>
      <c r="L2007">
        <v>11.954000000000001</v>
      </c>
      <c r="M2007">
        <f t="shared" si="434"/>
        <v>-0.2106614101337195</v>
      </c>
      <c r="N2007">
        <f t="shared" si="435"/>
        <v>-0.2696635669491026</v>
      </c>
      <c r="O2007">
        <f t="shared" si="436"/>
        <v>7.5997575669275771E-2</v>
      </c>
      <c r="P2007">
        <f t="shared" si="437"/>
        <v>-0.462099724883686</v>
      </c>
      <c r="Q2007">
        <f t="shared" si="438"/>
        <v>0.87546873735389985</v>
      </c>
      <c r="R2007">
        <f t="shared" si="439"/>
        <v>3.747609699611858</v>
      </c>
      <c r="S2007">
        <f t="shared" si="440"/>
        <v>0.85675301915795876</v>
      </c>
      <c r="T2007">
        <f t="shared" si="441"/>
        <v>3.0720892675560774</v>
      </c>
      <c r="U2007">
        <f t="shared" si="442"/>
        <v>0.17848085740801678</v>
      </c>
      <c r="V2007">
        <f t="shared" si="443"/>
        <v>0.35053145446143291</v>
      </c>
      <c r="W2007">
        <f t="shared" si="444"/>
        <v>4.9243026347435377</v>
      </c>
      <c r="X2007">
        <f t="shared" si="445"/>
        <v>3.1943095686126939</v>
      </c>
      <c r="Y2007">
        <f t="shared" si="446"/>
        <v>5.0137321319957229</v>
      </c>
      <c r="Z2007">
        <f t="shared" si="447"/>
        <v>7.7274026846441739</v>
      </c>
    </row>
    <row r="2008" spans="1:26" x14ac:dyDescent="0.4">
      <c r="A2008">
        <v>4.3333333330000001E-2</v>
      </c>
      <c r="B2008">
        <v>0.45</v>
      </c>
      <c r="C2008">
        <v>15015000</v>
      </c>
      <c r="D2008">
        <v>2463.64</v>
      </c>
      <c r="E2008">
        <v>2520</v>
      </c>
      <c r="F2008">
        <v>102.75700000000001</v>
      </c>
      <c r="G2008">
        <v>15.56</v>
      </c>
      <c r="H2008">
        <v>1440</v>
      </c>
      <c r="I2008">
        <v>19.175000000000001</v>
      </c>
      <c r="J2008">
        <v>23.122</v>
      </c>
      <c r="K2008">
        <v>10.058</v>
      </c>
      <c r="L2008">
        <v>12.034000000000001</v>
      </c>
      <c r="M2008">
        <f t="shared" si="434"/>
        <v>-0.2962141922168034</v>
      </c>
      <c r="N2008">
        <f t="shared" si="435"/>
        <v>-0.2696635669491026</v>
      </c>
      <c r="O2008">
        <f t="shared" si="436"/>
        <v>6.6457505541730466E-2</v>
      </c>
      <c r="P2008">
        <f t="shared" si="437"/>
        <v>-0.462099724883686</v>
      </c>
      <c r="Q2008">
        <f t="shared" si="438"/>
        <v>0.87546873735389985</v>
      </c>
      <c r="R2008">
        <f t="shared" si="439"/>
        <v>3.730136136752316</v>
      </c>
      <c r="S2008">
        <f t="shared" si="440"/>
        <v>0.83819945225908421</v>
      </c>
      <c r="T2008">
        <f t="shared" si="441"/>
        <v>3.0848971272487691</v>
      </c>
      <c r="U2008">
        <f t="shared" si="442"/>
        <v>0.18515088380411435</v>
      </c>
      <c r="V2008">
        <f t="shared" si="443"/>
        <v>0.40605158176418377</v>
      </c>
      <c r="W2008">
        <f t="shared" si="444"/>
        <v>4.919039682142972</v>
      </c>
      <c r="X2008">
        <f t="shared" si="445"/>
        <v>3.2021007881152936</v>
      </c>
      <c r="Y2008">
        <f t="shared" si="446"/>
        <v>5.0098591250744073</v>
      </c>
      <c r="Z2008">
        <f t="shared" si="447"/>
        <v>7.7274812967674213</v>
      </c>
    </row>
    <row r="2009" spans="1:26" x14ac:dyDescent="0.4">
      <c r="A2009">
        <v>4.3333333330000001E-2</v>
      </c>
      <c r="B2009">
        <v>0.35</v>
      </c>
      <c r="C2009">
        <v>16433750</v>
      </c>
      <c r="D2009">
        <v>2194.46</v>
      </c>
      <c r="E2009">
        <v>2880</v>
      </c>
      <c r="F2009">
        <v>102.931</v>
      </c>
      <c r="G2009">
        <v>15.56</v>
      </c>
      <c r="H2009">
        <v>1440</v>
      </c>
      <c r="I2009">
        <v>19.245000000000001</v>
      </c>
      <c r="J2009">
        <v>23.201000000000001</v>
      </c>
      <c r="K2009">
        <v>9.9939999999999998</v>
      </c>
      <c r="L2009">
        <v>11.973000000000001</v>
      </c>
      <c r="M2009">
        <f t="shared" si="434"/>
        <v>-0.41191812072437639</v>
      </c>
      <c r="N2009">
        <f t="shared" si="435"/>
        <v>-0.13613217432458005</v>
      </c>
      <c r="O2009">
        <f t="shared" si="436"/>
        <v>6.8149388797008312E-2</v>
      </c>
      <c r="P2009">
        <f t="shared" si="437"/>
        <v>-0.462099724883686</v>
      </c>
      <c r="Q2009">
        <f t="shared" si="438"/>
        <v>0.87546873735389985</v>
      </c>
      <c r="R2009">
        <f t="shared" si="439"/>
        <v>3.733780076234706</v>
      </c>
      <c r="S2009">
        <f t="shared" si="440"/>
        <v>0.84161028819756756</v>
      </c>
      <c r="T2009">
        <f t="shared" si="441"/>
        <v>3.0785137024210094</v>
      </c>
      <c r="U2009">
        <f t="shared" si="442"/>
        <v>0.18006902174066086</v>
      </c>
      <c r="V2009">
        <f t="shared" si="443"/>
        <v>0.43915014090951349</v>
      </c>
      <c r="W2009">
        <f t="shared" si="444"/>
        <v>4.9178049761824827</v>
      </c>
      <c r="X2009">
        <f t="shared" si="445"/>
        <v>3.1965574210053762</v>
      </c>
      <c r="Y2009">
        <f t="shared" si="446"/>
        <v>5.0118251525583632</v>
      </c>
      <c r="Z2009">
        <f t="shared" si="447"/>
        <v>7.7274853177231746</v>
      </c>
    </row>
    <row r="2010" spans="1:26" x14ac:dyDescent="0.4">
      <c r="A2010">
        <v>4.3333333330000001E-2</v>
      </c>
      <c r="B2010">
        <v>0.4</v>
      </c>
      <c r="C2010">
        <v>15015000</v>
      </c>
      <c r="D2010">
        <v>2467.4699999999998</v>
      </c>
      <c r="E2010">
        <v>2520</v>
      </c>
      <c r="F2010">
        <v>102.91</v>
      </c>
      <c r="G2010">
        <v>15.56</v>
      </c>
      <c r="H2010">
        <v>1440</v>
      </c>
      <c r="I2010">
        <v>19.224</v>
      </c>
      <c r="J2010">
        <v>23.195</v>
      </c>
      <c r="K2010">
        <v>10.034000000000001</v>
      </c>
      <c r="L2010">
        <v>12.018000000000001</v>
      </c>
      <c r="M2010">
        <f t="shared" si="434"/>
        <v>-0.29466078912088023</v>
      </c>
      <c r="N2010">
        <f t="shared" si="435"/>
        <v>-0.2696635669491026</v>
      </c>
      <c r="O2010">
        <f t="shared" si="436"/>
        <v>6.7945347813211501E-2</v>
      </c>
      <c r="P2010">
        <f t="shared" si="437"/>
        <v>-0.462099724883686</v>
      </c>
      <c r="Q2010">
        <f t="shared" si="438"/>
        <v>0.87546873735389985</v>
      </c>
      <c r="R2010">
        <f t="shared" si="439"/>
        <v>3.732688287933164</v>
      </c>
      <c r="S2010">
        <f t="shared" si="440"/>
        <v>0.84135164520966133</v>
      </c>
      <c r="T2010">
        <f t="shared" si="441"/>
        <v>3.0825081155610574</v>
      </c>
      <c r="U2010">
        <f t="shared" si="442"/>
        <v>0.18382043291769051</v>
      </c>
      <c r="V2010">
        <f t="shared" si="443"/>
        <v>0.40516662038538082</v>
      </c>
      <c r="W2010">
        <f t="shared" si="444"/>
        <v>4.9194779852599426</v>
      </c>
      <c r="X2010">
        <f t="shared" si="445"/>
        <v>3.2005497691732328</v>
      </c>
      <c r="Y2010">
        <f t="shared" si="446"/>
        <v>5.0106971750632461</v>
      </c>
      <c r="Z2010">
        <f t="shared" si="447"/>
        <v>7.7276146800208254</v>
      </c>
    </row>
    <row r="2011" spans="1:26" x14ac:dyDescent="0.4">
      <c r="A2011">
        <v>4.3333333330000001E-2</v>
      </c>
      <c r="B2011">
        <v>0.35</v>
      </c>
      <c r="C2011">
        <v>15298750</v>
      </c>
      <c r="D2011">
        <v>2405.61</v>
      </c>
      <c r="E2011">
        <v>2520</v>
      </c>
      <c r="F2011">
        <v>103.035</v>
      </c>
      <c r="G2011">
        <v>15.56</v>
      </c>
      <c r="H2011">
        <v>1440</v>
      </c>
      <c r="I2011">
        <v>19.257000000000001</v>
      </c>
      <c r="J2011">
        <v>23.244</v>
      </c>
      <c r="K2011">
        <v>10</v>
      </c>
      <c r="L2011">
        <v>11.994</v>
      </c>
      <c r="M2011">
        <f t="shared" si="434"/>
        <v>-0.32005061366713977</v>
      </c>
      <c r="N2011">
        <f t="shared" si="435"/>
        <v>-0.2696635669491026</v>
      </c>
      <c r="O2011">
        <f t="shared" si="436"/>
        <v>6.9159264299165774E-2</v>
      </c>
      <c r="P2011">
        <f t="shared" si="437"/>
        <v>-0.462099724883686</v>
      </c>
      <c r="Q2011">
        <f t="shared" si="438"/>
        <v>0.87546873735389985</v>
      </c>
      <c r="R2011">
        <f t="shared" si="439"/>
        <v>3.7344034204967471</v>
      </c>
      <c r="S2011">
        <f t="shared" si="440"/>
        <v>0.84346194121881335</v>
      </c>
      <c r="T2011">
        <f t="shared" si="441"/>
        <v>3.0791138824930422</v>
      </c>
      <c r="U2011">
        <f t="shared" si="442"/>
        <v>0.18182143175227233</v>
      </c>
      <c r="V2011">
        <f t="shared" si="443"/>
        <v>0.42418608945464931</v>
      </c>
      <c r="W2011">
        <f t="shared" si="444"/>
        <v>4.9186539539251193</v>
      </c>
      <c r="X2011">
        <f t="shared" si="445"/>
        <v>3.1977225302847074</v>
      </c>
      <c r="Y2011">
        <f t="shared" si="446"/>
        <v>5.0117439715411534</v>
      </c>
      <c r="Z2011">
        <f t="shared" si="447"/>
        <v>7.7276191400663352</v>
      </c>
    </row>
    <row r="2012" spans="1:26" x14ac:dyDescent="0.4">
      <c r="A2012">
        <v>4.3333333330000001E-2</v>
      </c>
      <c r="B2012">
        <v>0.4</v>
      </c>
      <c r="C2012">
        <v>16150000</v>
      </c>
      <c r="D2012">
        <v>2238.91</v>
      </c>
      <c r="E2012">
        <v>2880</v>
      </c>
      <c r="F2012">
        <v>102.806</v>
      </c>
      <c r="G2012">
        <v>15.56</v>
      </c>
      <c r="H2012">
        <v>1440</v>
      </c>
      <c r="I2012">
        <v>19.215</v>
      </c>
      <c r="J2012">
        <v>23.164999999999999</v>
      </c>
      <c r="K2012">
        <v>10.028</v>
      </c>
      <c r="L2012">
        <v>12.003</v>
      </c>
      <c r="M2012">
        <f t="shared" si="434"/>
        <v>-0.39186498302534462</v>
      </c>
      <c r="N2012">
        <f t="shared" si="435"/>
        <v>-0.13613217432458005</v>
      </c>
      <c r="O2012">
        <f t="shared" si="436"/>
        <v>6.6934245041816207E-2</v>
      </c>
      <c r="P2012">
        <f t="shared" si="437"/>
        <v>-0.462099724883686</v>
      </c>
      <c r="Q2012">
        <f t="shared" si="438"/>
        <v>0.87546873735389985</v>
      </c>
      <c r="R2012">
        <f t="shared" si="439"/>
        <v>3.7322200135158035</v>
      </c>
      <c r="S2012">
        <f t="shared" si="440"/>
        <v>0.840057425874566</v>
      </c>
      <c r="T2012">
        <f t="shared" si="441"/>
        <v>3.0819099697950434</v>
      </c>
      <c r="U2012">
        <f t="shared" si="442"/>
        <v>0.18257152554916192</v>
      </c>
      <c r="V2012">
        <f t="shared" si="443"/>
        <v>0.42020272127523089</v>
      </c>
      <c r="W2012">
        <f t="shared" si="444"/>
        <v>4.9187478895847079</v>
      </c>
      <c r="X2012">
        <f t="shared" si="445"/>
        <v>3.1995621423298588</v>
      </c>
      <c r="Y2012">
        <f t="shared" si="446"/>
        <v>5.0109559935175527</v>
      </c>
      <c r="Z2012">
        <f t="shared" si="447"/>
        <v>7.7277117570378522</v>
      </c>
    </row>
    <row r="2013" spans="1:26" x14ac:dyDescent="0.4">
      <c r="A2013">
        <v>4.3333333330000001E-2</v>
      </c>
      <c r="B2013">
        <v>0.25</v>
      </c>
      <c r="C2013">
        <v>16150000</v>
      </c>
      <c r="D2013">
        <v>2246.8200000000002</v>
      </c>
      <c r="E2013">
        <v>2520</v>
      </c>
      <c r="F2013">
        <v>103.25700000000001</v>
      </c>
      <c r="G2013">
        <v>15.56</v>
      </c>
      <c r="H2013">
        <v>1440</v>
      </c>
      <c r="I2013">
        <v>19.306000000000001</v>
      </c>
      <c r="J2013">
        <v>23.326000000000001</v>
      </c>
      <c r="K2013">
        <v>9.9239999999999995</v>
      </c>
      <c r="L2013">
        <v>11.936</v>
      </c>
      <c r="M2013">
        <f t="shared" si="434"/>
        <v>-0.38833824013236723</v>
      </c>
      <c r="N2013">
        <f t="shared" si="435"/>
        <v>-0.2696635669491026</v>
      </c>
      <c r="O2013">
        <f t="shared" si="436"/>
        <v>7.1311554118436649E-2</v>
      </c>
      <c r="P2013">
        <f t="shared" si="437"/>
        <v>-0.462099724883686</v>
      </c>
      <c r="Q2013">
        <f t="shared" si="438"/>
        <v>0.87546873735389985</v>
      </c>
      <c r="R2013">
        <f t="shared" si="439"/>
        <v>3.7369447179254198</v>
      </c>
      <c r="S2013">
        <f t="shared" si="440"/>
        <v>0.84698352527481258</v>
      </c>
      <c r="T2013">
        <f t="shared" si="441"/>
        <v>3.071484855328551</v>
      </c>
      <c r="U2013">
        <f t="shared" si="442"/>
        <v>0.17697395046735934</v>
      </c>
      <c r="V2013">
        <f t="shared" si="443"/>
        <v>0.47813216356945071</v>
      </c>
      <c r="W2013">
        <f t="shared" si="444"/>
        <v>4.9158133153555958</v>
      </c>
      <c r="X2013">
        <f t="shared" si="445"/>
        <v>3.1910374626042266</v>
      </c>
      <c r="Y2013">
        <f t="shared" si="446"/>
        <v>5.0142329212450782</v>
      </c>
      <c r="Z2013">
        <f t="shared" si="447"/>
        <v>7.7278122902609736</v>
      </c>
    </row>
    <row r="2014" spans="1:26" x14ac:dyDescent="0.4">
      <c r="A2014">
        <v>4.3333333330000001E-2</v>
      </c>
      <c r="B2014">
        <v>0.45</v>
      </c>
      <c r="C2014">
        <v>16150000</v>
      </c>
      <c r="D2014">
        <v>2236.71</v>
      </c>
      <c r="E2014">
        <v>2880</v>
      </c>
      <c r="F2014">
        <v>102.654</v>
      </c>
      <c r="G2014">
        <v>15.56</v>
      </c>
      <c r="H2014">
        <v>1440</v>
      </c>
      <c r="I2014">
        <v>19.166</v>
      </c>
      <c r="J2014">
        <v>23.103999999999999</v>
      </c>
      <c r="K2014">
        <v>10.055</v>
      </c>
      <c r="L2014">
        <v>12.023999999999999</v>
      </c>
      <c r="M2014">
        <f t="shared" si="434"/>
        <v>-0.39284808712139851</v>
      </c>
      <c r="N2014">
        <f t="shared" si="435"/>
        <v>-0.13613217432458005</v>
      </c>
      <c r="O2014">
        <f t="shared" si="436"/>
        <v>6.5454638035777557E-2</v>
      </c>
      <c r="P2014">
        <f t="shared" si="437"/>
        <v>-0.462099724883686</v>
      </c>
      <c r="Q2014">
        <f t="shared" si="438"/>
        <v>0.87546873735389985</v>
      </c>
      <c r="R2014">
        <f t="shared" si="439"/>
        <v>3.7296666654205666</v>
      </c>
      <c r="S2014">
        <f t="shared" si="440"/>
        <v>0.83742066971637008</v>
      </c>
      <c r="T2014">
        <f t="shared" si="441"/>
        <v>3.0845988127236117</v>
      </c>
      <c r="U2014">
        <f t="shared" si="442"/>
        <v>0.18431955945662762</v>
      </c>
      <c r="V2014">
        <f t="shared" si="443"/>
        <v>0.42088703719843218</v>
      </c>
      <c r="W2014">
        <f t="shared" si="444"/>
        <v>4.9184965976087973</v>
      </c>
      <c r="X2014">
        <f t="shared" si="445"/>
        <v>3.2015616366895721</v>
      </c>
      <c r="Y2014">
        <f t="shared" si="446"/>
        <v>5.0103893817584169</v>
      </c>
      <c r="Z2014">
        <f t="shared" si="447"/>
        <v>7.7280497765691756</v>
      </c>
    </row>
    <row r="2015" spans="1:26" x14ac:dyDescent="0.4">
      <c r="A2015">
        <v>4.6666666670000002E-2</v>
      </c>
      <c r="B2015">
        <v>0.3</v>
      </c>
      <c r="C2015">
        <v>14163750</v>
      </c>
      <c r="D2015">
        <v>2673.53</v>
      </c>
      <c r="E2015">
        <v>2520</v>
      </c>
      <c r="F2015">
        <v>103.291</v>
      </c>
      <c r="G2015">
        <v>15.56</v>
      </c>
      <c r="H2015">
        <v>1440</v>
      </c>
      <c r="I2015">
        <v>19.37</v>
      </c>
      <c r="J2015">
        <v>23.36</v>
      </c>
      <c r="K2015">
        <v>10.01</v>
      </c>
      <c r="L2015">
        <v>12.003</v>
      </c>
      <c r="M2015">
        <f t="shared" si="434"/>
        <v>-0.21445442672850898</v>
      </c>
      <c r="N2015">
        <f t="shared" si="435"/>
        <v>-0.2696635669491026</v>
      </c>
      <c r="O2015">
        <f t="shared" si="436"/>
        <v>7.1640775416218161E-2</v>
      </c>
      <c r="P2015">
        <f t="shared" si="437"/>
        <v>-0.462099724883686</v>
      </c>
      <c r="Q2015">
        <f t="shared" si="438"/>
        <v>0.87546873735389985</v>
      </c>
      <c r="R2015">
        <f t="shared" si="439"/>
        <v>3.7402542669179009</v>
      </c>
      <c r="S2015">
        <f t="shared" si="440"/>
        <v>0.84844006496598057</v>
      </c>
      <c r="T2015">
        <f t="shared" si="441"/>
        <v>3.0801133828261253</v>
      </c>
      <c r="U2015">
        <f t="shared" si="442"/>
        <v>0.18257152554916192</v>
      </c>
      <c r="V2015">
        <f t="shared" si="443"/>
        <v>0.35191126890937091</v>
      </c>
      <c r="W2015">
        <f t="shared" si="444"/>
        <v>4.9237227726940711</v>
      </c>
      <c r="X2015">
        <f t="shared" si="445"/>
        <v>3.2000439617051235</v>
      </c>
      <c r="Y2015">
        <f t="shared" si="446"/>
        <v>5.0119926565501292</v>
      </c>
      <c r="Z2015">
        <f t="shared" si="447"/>
        <v>7.7283400047933597</v>
      </c>
    </row>
    <row r="2016" spans="1:26" x14ac:dyDescent="0.4">
      <c r="A2016">
        <v>4.3333333330000001E-2</v>
      </c>
      <c r="B2016">
        <v>0.35</v>
      </c>
      <c r="C2016">
        <v>17001250</v>
      </c>
      <c r="D2016">
        <v>2105.63</v>
      </c>
      <c r="E2016">
        <v>2880</v>
      </c>
      <c r="F2016">
        <v>102.876</v>
      </c>
      <c r="G2016">
        <v>15.56</v>
      </c>
      <c r="H2016">
        <v>1440</v>
      </c>
      <c r="I2016">
        <v>19.221</v>
      </c>
      <c r="J2016">
        <v>23.128</v>
      </c>
      <c r="K2016">
        <v>9.9819999999999993</v>
      </c>
      <c r="L2016">
        <v>11.936</v>
      </c>
      <c r="M2016">
        <f t="shared" si="434"/>
        <v>-0.45323941355003089</v>
      </c>
      <c r="N2016">
        <f t="shared" si="435"/>
        <v>-0.13613217432458005</v>
      </c>
      <c r="O2016">
        <f t="shared" si="436"/>
        <v>6.7614907449830453E-2</v>
      </c>
      <c r="P2016">
        <f t="shared" si="437"/>
        <v>-0.462099724883686</v>
      </c>
      <c r="Q2016">
        <f t="shared" si="438"/>
        <v>0.87546873735389985</v>
      </c>
      <c r="R2016">
        <f t="shared" si="439"/>
        <v>3.7325322208239906</v>
      </c>
      <c r="S2016">
        <f t="shared" si="440"/>
        <v>0.83845891171999931</v>
      </c>
      <c r="T2016">
        <f t="shared" si="441"/>
        <v>3.0773122605464138</v>
      </c>
      <c r="U2016">
        <f t="shared" si="442"/>
        <v>0.17697395046735934</v>
      </c>
      <c r="V2016">
        <f t="shared" si="443"/>
        <v>0.47804781203448982</v>
      </c>
      <c r="W2016">
        <f t="shared" si="444"/>
        <v>4.9161054747109096</v>
      </c>
      <c r="X2016">
        <f t="shared" si="445"/>
        <v>3.1943988283706823</v>
      </c>
      <c r="Y2016">
        <f t="shared" si="446"/>
        <v>5.0130784828147519</v>
      </c>
      <c r="Z2016">
        <f t="shared" si="447"/>
        <v>7.7286326409417203</v>
      </c>
    </row>
    <row r="2017" spans="1:26" x14ac:dyDescent="0.4">
      <c r="A2017">
        <v>4.3333333330000001E-2</v>
      </c>
      <c r="B2017">
        <v>0.35</v>
      </c>
      <c r="C2017">
        <v>16717500</v>
      </c>
      <c r="D2017">
        <v>2150.04</v>
      </c>
      <c r="E2017">
        <v>2880</v>
      </c>
      <c r="F2017">
        <v>102.904</v>
      </c>
      <c r="G2017">
        <v>15.56</v>
      </c>
      <c r="H2017">
        <v>1440</v>
      </c>
      <c r="I2017">
        <v>19.236000000000001</v>
      </c>
      <c r="J2017">
        <v>23.183</v>
      </c>
      <c r="K2017">
        <v>9.9909999999999997</v>
      </c>
      <c r="L2017">
        <v>11.962999999999999</v>
      </c>
      <c r="M2017">
        <f t="shared" si="434"/>
        <v>-0.43236767670008891</v>
      </c>
      <c r="N2017">
        <f t="shared" si="435"/>
        <v>-0.13613217432458005</v>
      </c>
      <c r="O2017">
        <f t="shared" si="436"/>
        <v>6.7887042741625547E-2</v>
      </c>
      <c r="P2017">
        <f t="shared" si="437"/>
        <v>-0.462099724883686</v>
      </c>
      <c r="Q2017">
        <f t="shared" si="438"/>
        <v>0.87546873735389985</v>
      </c>
      <c r="R2017">
        <f t="shared" si="439"/>
        <v>3.7333123129144123</v>
      </c>
      <c r="S2017">
        <f t="shared" si="440"/>
        <v>0.84083415845871068</v>
      </c>
      <c r="T2017">
        <f t="shared" si="441"/>
        <v>3.0782134772498777</v>
      </c>
      <c r="U2017">
        <f t="shared" si="442"/>
        <v>0.17923346019472139</v>
      </c>
      <c r="V2017">
        <f t="shared" si="443"/>
        <v>0.45834749624446924</v>
      </c>
      <c r="W2017">
        <f t="shared" si="444"/>
        <v>4.917261895340248</v>
      </c>
      <c r="X2017">
        <f t="shared" si="445"/>
        <v>3.1960170410695756</v>
      </c>
      <c r="Y2017">
        <f t="shared" si="446"/>
        <v>5.0128508545500416</v>
      </c>
      <c r="Z2017">
        <f t="shared" si="447"/>
        <v>7.7286962413753164</v>
      </c>
    </row>
    <row r="2018" spans="1:26" x14ac:dyDescent="0.4">
      <c r="A2018">
        <v>4.6666666670000002E-2</v>
      </c>
      <c r="B2018">
        <v>0.35</v>
      </c>
      <c r="C2018">
        <v>13880000</v>
      </c>
      <c r="D2018">
        <v>2749.57</v>
      </c>
      <c r="E2018">
        <v>2520</v>
      </c>
      <c r="F2018">
        <v>103.169</v>
      </c>
      <c r="G2018">
        <v>15.56</v>
      </c>
      <c r="H2018">
        <v>1440</v>
      </c>
      <c r="I2018">
        <v>19.337</v>
      </c>
      <c r="J2018">
        <v>23.305</v>
      </c>
      <c r="K2018">
        <v>10.042999999999999</v>
      </c>
      <c r="L2018">
        <v>12.026999999999999</v>
      </c>
      <c r="M2018">
        <f t="shared" si="434"/>
        <v>-0.18640958750171033</v>
      </c>
      <c r="N2018">
        <f t="shared" si="435"/>
        <v>-0.2696635669491026</v>
      </c>
      <c r="O2018">
        <f t="shared" si="436"/>
        <v>7.0458948290383239E-2</v>
      </c>
      <c r="P2018">
        <f t="shared" si="437"/>
        <v>-0.462099724883686</v>
      </c>
      <c r="Q2018">
        <f t="shared" si="438"/>
        <v>0.87546873735389985</v>
      </c>
      <c r="R2018">
        <f t="shared" si="439"/>
        <v>3.7385491485674511</v>
      </c>
      <c r="S2018">
        <f t="shared" si="440"/>
        <v>0.84608283683065855</v>
      </c>
      <c r="T2018">
        <f t="shared" si="441"/>
        <v>3.0834046639101982</v>
      </c>
      <c r="U2018">
        <f t="shared" si="442"/>
        <v>0.18456902933443381</v>
      </c>
      <c r="V2018">
        <f t="shared" si="443"/>
        <v>0.33530797343107999</v>
      </c>
      <c r="W2018">
        <f t="shared" si="444"/>
        <v>4.9244877467368733</v>
      </c>
      <c r="X2018">
        <f t="shared" si="445"/>
        <v>3.2027029545045278</v>
      </c>
      <c r="Y2018">
        <f t="shared" si="446"/>
        <v>5.0112805647036902</v>
      </c>
      <c r="Z2018">
        <f t="shared" si="447"/>
        <v>7.7287288811147352</v>
      </c>
    </row>
    <row r="2019" spans="1:26" x14ac:dyDescent="0.4">
      <c r="A2019">
        <v>4.6666666670000002E-2</v>
      </c>
      <c r="B2019">
        <v>0.25</v>
      </c>
      <c r="C2019">
        <v>14731250</v>
      </c>
      <c r="D2019">
        <v>2539.06</v>
      </c>
      <c r="E2019">
        <v>2520</v>
      </c>
      <c r="F2019">
        <v>103.38800000000001</v>
      </c>
      <c r="G2019">
        <v>15.56</v>
      </c>
      <c r="H2019">
        <v>1440</v>
      </c>
      <c r="I2019">
        <v>19.396999999999998</v>
      </c>
      <c r="J2019">
        <v>23.405999999999999</v>
      </c>
      <c r="K2019">
        <v>9.9730000000000008</v>
      </c>
      <c r="L2019">
        <v>11.976000000000001</v>
      </c>
      <c r="M2019">
        <f t="shared" si="434"/>
        <v>-0.26606018952350785</v>
      </c>
      <c r="N2019">
        <f t="shared" si="435"/>
        <v>-0.2696635669491026</v>
      </c>
      <c r="O2019">
        <f t="shared" si="436"/>
        <v>7.2579429146127722E-2</v>
      </c>
      <c r="P2019">
        <f t="shared" si="437"/>
        <v>-0.462099724883686</v>
      </c>
      <c r="Q2019">
        <f t="shared" si="438"/>
        <v>0.87546873735389985</v>
      </c>
      <c r="R2019">
        <f t="shared" si="439"/>
        <v>3.741647204435151</v>
      </c>
      <c r="S2019">
        <f t="shared" si="440"/>
        <v>0.85040730675852871</v>
      </c>
      <c r="T2019">
        <f t="shared" si="441"/>
        <v>3.0764102309187273</v>
      </c>
      <c r="U2019">
        <f t="shared" si="442"/>
        <v>0.18031955412328154</v>
      </c>
      <c r="V2019">
        <f t="shared" si="443"/>
        <v>0.38571263568124886</v>
      </c>
      <c r="W2019">
        <f t="shared" si="444"/>
        <v>4.922465766406388</v>
      </c>
      <c r="X2019">
        <f t="shared" si="445"/>
        <v>3.1968746672162376</v>
      </c>
      <c r="Y2019">
        <f t="shared" si="446"/>
        <v>5.0134969021387175</v>
      </c>
      <c r="Z2019">
        <f t="shared" si="447"/>
        <v>7.7288163572703974</v>
      </c>
    </row>
    <row r="2020" spans="1:26" x14ac:dyDescent="0.4">
      <c r="A2020">
        <v>0.05</v>
      </c>
      <c r="B2020">
        <v>0.1</v>
      </c>
      <c r="C2020">
        <v>16150000</v>
      </c>
      <c r="D2020">
        <v>2255.5100000000002</v>
      </c>
      <c r="E2020">
        <v>2520</v>
      </c>
      <c r="F2020">
        <v>103.711</v>
      </c>
      <c r="G2020">
        <v>15.56</v>
      </c>
      <c r="H2020">
        <v>1440</v>
      </c>
      <c r="I2020">
        <v>19.460999999999999</v>
      </c>
      <c r="J2020">
        <v>23.530999999999999</v>
      </c>
      <c r="K2020">
        <v>9.8569999999999993</v>
      </c>
      <c r="L2020">
        <v>11.89</v>
      </c>
      <c r="M2020">
        <f t="shared" si="434"/>
        <v>-0.38447801185453451</v>
      </c>
      <c r="N2020">
        <f t="shared" si="435"/>
        <v>-0.2696635669491026</v>
      </c>
      <c r="O2020">
        <f t="shared" si="436"/>
        <v>7.569871279208687E-2</v>
      </c>
      <c r="P2020">
        <f t="shared" si="437"/>
        <v>-0.462099724883686</v>
      </c>
      <c r="Q2020">
        <f t="shared" si="438"/>
        <v>0.87546873735389985</v>
      </c>
      <c r="R2020">
        <f t="shared" si="439"/>
        <v>3.7449412523980241</v>
      </c>
      <c r="S2020">
        <f t="shared" si="440"/>
        <v>0.85573360777969776</v>
      </c>
      <c r="T2020">
        <f t="shared" si="441"/>
        <v>3.0647106521822982</v>
      </c>
      <c r="U2020">
        <f t="shared" si="442"/>
        <v>0.17311261770864483</v>
      </c>
      <c r="V2020">
        <f t="shared" si="443"/>
        <v>0.47568064503162999</v>
      </c>
      <c r="W2020">
        <f t="shared" si="444"/>
        <v>4.91767037077478</v>
      </c>
      <c r="X2020">
        <f t="shared" si="445"/>
        <v>3.1866439034654066</v>
      </c>
      <c r="Y2020">
        <f t="shared" si="446"/>
        <v>5.0171707104250958</v>
      </c>
      <c r="Z2020">
        <f t="shared" si="447"/>
        <v>7.7289362306008558</v>
      </c>
    </row>
    <row r="2021" spans="1:26" x14ac:dyDescent="0.4">
      <c r="A2021">
        <v>0.05</v>
      </c>
      <c r="B2021">
        <v>0.15</v>
      </c>
      <c r="C2021">
        <v>14447500</v>
      </c>
      <c r="D2021">
        <v>2612.5500000000002</v>
      </c>
      <c r="E2021">
        <v>2520</v>
      </c>
      <c r="F2021">
        <v>103.714</v>
      </c>
      <c r="G2021">
        <v>15.56</v>
      </c>
      <c r="H2021">
        <v>1440</v>
      </c>
      <c r="I2021">
        <v>19.513000000000002</v>
      </c>
      <c r="J2021">
        <v>23.555</v>
      </c>
      <c r="K2021">
        <v>9.93</v>
      </c>
      <c r="L2021">
        <v>11.951000000000001</v>
      </c>
      <c r="M2021">
        <f t="shared" si="434"/>
        <v>-0.23752736745399208</v>
      </c>
      <c r="N2021">
        <f t="shared" si="435"/>
        <v>-0.2696635669491026</v>
      </c>
      <c r="O2021">
        <f t="shared" si="436"/>
        <v>7.5727638909962799E-2</v>
      </c>
      <c r="P2021">
        <f t="shared" si="437"/>
        <v>-0.462099724883686</v>
      </c>
      <c r="Q2021">
        <f t="shared" si="438"/>
        <v>0.87546873735389985</v>
      </c>
      <c r="R2021">
        <f t="shared" si="439"/>
        <v>3.747609699611858</v>
      </c>
      <c r="S2021">
        <f t="shared" si="440"/>
        <v>0.85675301915795876</v>
      </c>
      <c r="T2021">
        <f t="shared" si="441"/>
        <v>3.0720892675560774</v>
      </c>
      <c r="U2021">
        <f t="shared" si="442"/>
        <v>0.17822986389069828</v>
      </c>
      <c r="V2021">
        <f t="shared" si="443"/>
        <v>0.3672497310063203</v>
      </c>
      <c r="W2021">
        <f t="shared" si="444"/>
        <v>4.9243026347435377</v>
      </c>
      <c r="X2021">
        <f t="shared" si="445"/>
        <v>3.1942955542735882</v>
      </c>
      <c r="Y2021">
        <f t="shared" si="446"/>
        <v>5.0149197823778939</v>
      </c>
      <c r="Z2021">
        <f t="shared" si="447"/>
        <v>7.7289438680329097</v>
      </c>
    </row>
    <row r="2022" spans="1:26" x14ac:dyDescent="0.4">
      <c r="A2022">
        <v>4.3333333330000001E-2</v>
      </c>
      <c r="B2022">
        <v>0.3</v>
      </c>
      <c r="C2022">
        <v>15866250</v>
      </c>
      <c r="D2022">
        <v>2296.37</v>
      </c>
      <c r="E2022">
        <v>2520</v>
      </c>
      <c r="F2022">
        <v>103.13500000000001</v>
      </c>
      <c r="G2022">
        <v>15.56</v>
      </c>
      <c r="H2022">
        <v>1440</v>
      </c>
      <c r="I2022">
        <v>19.282</v>
      </c>
      <c r="J2022">
        <v>23.283999999999999</v>
      </c>
      <c r="K2022">
        <v>9.9640000000000004</v>
      </c>
      <c r="L2022">
        <v>11.962999999999999</v>
      </c>
      <c r="M2022">
        <f t="shared" si="434"/>
        <v>-0.36652450801789327</v>
      </c>
      <c r="N2022">
        <f t="shared" si="435"/>
        <v>-0.2696635669491026</v>
      </c>
      <c r="O2022">
        <f t="shared" si="436"/>
        <v>7.0129337615768936E-2</v>
      </c>
      <c r="P2022">
        <f t="shared" si="437"/>
        <v>-0.462099724883686</v>
      </c>
      <c r="Q2022">
        <f t="shared" si="438"/>
        <v>0.87546873735389985</v>
      </c>
      <c r="R2022">
        <f t="shared" si="439"/>
        <v>3.7357008077411851</v>
      </c>
      <c r="S2022">
        <f t="shared" si="440"/>
        <v>0.84518133641544335</v>
      </c>
      <c r="T2022">
        <f t="shared" si="441"/>
        <v>3.0755073868989302</v>
      </c>
      <c r="U2022">
        <f t="shared" si="442"/>
        <v>0.17923346019472139</v>
      </c>
      <c r="V2022">
        <f t="shared" si="443"/>
        <v>0.46040935949641421</v>
      </c>
      <c r="W2022">
        <f t="shared" si="444"/>
        <v>4.9173826088593167</v>
      </c>
      <c r="X2022">
        <f t="shared" si="445"/>
        <v>3.1945581559189455</v>
      </c>
      <c r="Y2022">
        <f t="shared" si="446"/>
        <v>5.0138891715815106</v>
      </c>
      <c r="Z2022">
        <f t="shared" si="447"/>
        <v>7.7289659681405336</v>
      </c>
    </row>
    <row r="2023" spans="1:26" x14ac:dyDescent="0.4">
      <c r="A2023">
        <v>4.3333333330000001E-2</v>
      </c>
      <c r="B2023">
        <v>0.4</v>
      </c>
      <c r="C2023">
        <v>16433750</v>
      </c>
      <c r="D2023">
        <v>2192.1999999999998</v>
      </c>
      <c r="E2023">
        <v>2880</v>
      </c>
      <c r="F2023">
        <v>102.779</v>
      </c>
      <c r="G2023">
        <v>15.56</v>
      </c>
      <c r="H2023">
        <v>1440</v>
      </c>
      <c r="I2023">
        <v>19.209</v>
      </c>
      <c r="J2023">
        <v>23.146999999999998</v>
      </c>
      <c r="K2023">
        <v>10.025</v>
      </c>
      <c r="L2023">
        <v>11.994</v>
      </c>
      <c r="M2023">
        <f t="shared" si="434"/>
        <v>-0.41294851751827294</v>
      </c>
      <c r="N2023">
        <f t="shared" si="435"/>
        <v>-0.13613217432458005</v>
      </c>
      <c r="O2023">
        <f t="shared" si="436"/>
        <v>6.6671579962600966E-2</v>
      </c>
      <c r="P2023">
        <f t="shared" si="437"/>
        <v>-0.462099724883686</v>
      </c>
      <c r="Q2023">
        <f t="shared" si="438"/>
        <v>0.87546873735389985</v>
      </c>
      <c r="R2023">
        <f t="shared" si="439"/>
        <v>3.7319077087037713</v>
      </c>
      <c r="S2023">
        <f t="shared" si="440"/>
        <v>0.839280089507906</v>
      </c>
      <c r="T2023">
        <f t="shared" si="441"/>
        <v>3.0816107626916294</v>
      </c>
      <c r="U2023">
        <f t="shared" si="442"/>
        <v>0.18182143175227233</v>
      </c>
      <c r="V2023">
        <f t="shared" si="443"/>
        <v>0.4398903801875948</v>
      </c>
      <c r="W2023">
        <f t="shared" si="444"/>
        <v>4.9183234490122292</v>
      </c>
      <c r="X2023">
        <f t="shared" si="445"/>
        <v>3.199027195011904</v>
      </c>
      <c r="Y2023">
        <f t="shared" si="446"/>
        <v>5.0120713479931602</v>
      </c>
      <c r="Z2023">
        <f t="shared" si="447"/>
        <v>7.72903896273559</v>
      </c>
    </row>
    <row r="2024" spans="1:26" x14ac:dyDescent="0.4">
      <c r="A2024">
        <v>4.3333333330000001E-2</v>
      </c>
      <c r="B2024">
        <v>0.35</v>
      </c>
      <c r="C2024">
        <v>15582500</v>
      </c>
      <c r="D2024">
        <v>2347.9299999999998</v>
      </c>
      <c r="E2024">
        <v>2520</v>
      </c>
      <c r="F2024">
        <v>103.01</v>
      </c>
      <c r="G2024">
        <v>15.56</v>
      </c>
      <c r="H2024">
        <v>1440</v>
      </c>
      <c r="I2024">
        <v>19.254000000000001</v>
      </c>
      <c r="J2024">
        <v>23.238</v>
      </c>
      <c r="K2024">
        <v>9.9969999999999999</v>
      </c>
      <c r="L2024">
        <v>11.991</v>
      </c>
      <c r="M2024">
        <f t="shared" si="434"/>
        <v>-0.34432003440278702</v>
      </c>
      <c r="N2024">
        <f t="shared" si="435"/>
        <v>-0.2696635669491026</v>
      </c>
      <c r="O2024">
        <f t="shared" si="436"/>
        <v>6.891659886081318E-2</v>
      </c>
      <c r="P2024">
        <f t="shared" si="437"/>
        <v>-0.462099724883686</v>
      </c>
      <c r="Q2024">
        <f t="shared" si="438"/>
        <v>0.87546873735389985</v>
      </c>
      <c r="R2024">
        <f t="shared" si="439"/>
        <v>3.734247620854771</v>
      </c>
      <c r="S2024">
        <f t="shared" si="440"/>
        <v>0.84320377676662439</v>
      </c>
      <c r="T2024">
        <f t="shared" si="441"/>
        <v>3.0788138374840397</v>
      </c>
      <c r="U2024">
        <f t="shared" si="442"/>
        <v>0.18157127540325052</v>
      </c>
      <c r="V2024">
        <f t="shared" si="443"/>
        <v>0.44274622870148972</v>
      </c>
      <c r="W2024">
        <f t="shared" si="444"/>
        <v>4.9183478374172305</v>
      </c>
      <c r="X2024">
        <f t="shared" si="445"/>
        <v>3.1973513074243596</v>
      </c>
      <c r="Y2024">
        <f t="shared" si="446"/>
        <v>5.0129961510120076</v>
      </c>
      <c r="Z2024">
        <f t="shared" si="447"/>
        <v>7.7291238485358482</v>
      </c>
    </row>
    <row r="2025" spans="1:26" x14ac:dyDescent="0.4">
      <c r="A2025">
        <v>4.6666666670000002E-2</v>
      </c>
      <c r="B2025">
        <v>0.15</v>
      </c>
      <c r="C2025">
        <v>15866250</v>
      </c>
      <c r="D2025">
        <v>2305.48</v>
      </c>
      <c r="E2025">
        <v>2520</v>
      </c>
      <c r="F2025">
        <v>103.583</v>
      </c>
      <c r="G2025">
        <v>15.56</v>
      </c>
      <c r="H2025">
        <v>1440</v>
      </c>
      <c r="I2025">
        <v>19.434000000000001</v>
      </c>
      <c r="J2025">
        <v>23.488</v>
      </c>
      <c r="K2025">
        <v>9.891</v>
      </c>
      <c r="L2025">
        <v>11.917999999999999</v>
      </c>
      <c r="M2025">
        <f t="shared" si="434"/>
        <v>-0.36256522559859189</v>
      </c>
      <c r="N2025">
        <f t="shared" si="435"/>
        <v>-0.2696635669491026</v>
      </c>
      <c r="O2025">
        <f t="shared" si="436"/>
        <v>7.4463751661827074E-2</v>
      </c>
      <c r="P2025">
        <f t="shared" si="437"/>
        <v>-0.462099724883686</v>
      </c>
      <c r="Q2025">
        <f t="shared" si="438"/>
        <v>0.87546873735389985</v>
      </c>
      <c r="R2025">
        <f t="shared" si="439"/>
        <v>3.7435528989162434</v>
      </c>
      <c r="S2025">
        <f t="shared" si="440"/>
        <v>0.85390455943805932</v>
      </c>
      <c r="T2025">
        <f t="shared" si="441"/>
        <v>3.0681540422567002</v>
      </c>
      <c r="U2025">
        <f t="shared" si="442"/>
        <v>0.17546476933074145</v>
      </c>
      <c r="V2025">
        <f t="shared" si="443"/>
        <v>0.4579485041624497</v>
      </c>
      <c r="W2025">
        <f t="shared" si="444"/>
        <v>4.918760315779207</v>
      </c>
      <c r="X2025">
        <f t="shared" si="445"/>
        <v>3.1895940351275938</v>
      </c>
      <c r="Y2025">
        <f t="shared" si="446"/>
        <v>5.0163593131328215</v>
      </c>
      <c r="Z2025">
        <f t="shared" si="447"/>
        <v>7.7292490413962538</v>
      </c>
    </row>
    <row r="2026" spans="1:26" x14ac:dyDescent="0.4">
      <c r="A2026">
        <v>0.05</v>
      </c>
      <c r="B2026">
        <v>0.15</v>
      </c>
      <c r="C2026">
        <v>17285000</v>
      </c>
      <c r="D2026">
        <v>2064.21</v>
      </c>
      <c r="E2026">
        <v>2880</v>
      </c>
      <c r="F2026">
        <v>103.449</v>
      </c>
      <c r="G2026">
        <v>15.56</v>
      </c>
      <c r="H2026">
        <v>1440</v>
      </c>
      <c r="I2026">
        <v>19.416</v>
      </c>
      <c r="J2026">
        <v>23.231999999999999</v>
      </c>
      <c r="K2026">
        <v>9.8819999999999997</v>
      </c>
      <c r="L2026">
        <v>11.79</v>
      </c>
      <c r="M2026">
        <f t="shared" si="434"/>
        <v>-0.47310653668798469</v>
      </c>
      <c r="N2026">
        <f t="shared" si="435"/>
        <v>-0.13613217432458005</v>
      </c>
      <c r="O2026">
        <f t="shared" si="436"/>
        <v>7.3169265604483974E-2</v>
      </c>
      <c r="P2026">
        <f t="shared" si="437"/>
        <v>-0.462099724883686</v>
      </c>
      <c r="Q2026">
        <f t="shared" si="438"/>
        <v>0.87546873735389985</v>
      </c>
      <c r="R2026">
        <f t="shared" si="439"/>
        <v>3.7426262579232965</v>
      </c>
      <c r="S2026">
        <f t="shared" si="440"/>
        <v>0.8429455456483399</v>
      </c>
      <c r="T2026">
        <f t="shared" si="441"/>
        <v>3.0672437099225545</v>
      </c>
      <c r="U2026">
        <f t="shared" si="442"/>
        <v>0.16466662155523373</v>
      </c>
      <c r="V2026">
        <f t="shared" si="443"/>
        <v>0.49771026247440064</v>
      </c>
      <c r="W2026">
        <f t="shared" si="444"/>
        <v>4.917487243769977</v>
      </c>
      <c r="X2026">
        <f t="shared" si="445"/>
        <v>3.1852246804962232</v>
      </c>
      <c r="Y2026">
        <f t="shared" si="446"/>
        <v>5.0166790396830825</v>
      </c>
      <c r="Z2026">
        <f t="shared" si="447"/>
        <v>7.7293027596576023</v>
      </c>
    </row>
    <row r="2027" spans="1:26" x14ac:dyDescent="0.4">
      <c r="A2027">
        <v>4.6666666670000002E-2</v>
      </c>
      <c r="B2027">
        <v>0.2</v>
      </c>
      <c r="C2027">
        <v>16433750</v>
      </c>
      <c r="D2027">
        <v>2200.9899999999998</v>
      </c>
      <c r="E2027">
        <v>2880</v>
      </c>
      <c r="F2027">
        <v>103.38200000000001</v>
      </c>
      <c r="G2027">
        <v>15.56</v>
      </c>
      <c r="H2027">
        <v>1440</v>
      </c>
      <c r="I2027">
        <v>19.41</v>
      </c>
      <c r="J2027">
        <v>23.420999999999999</v>
      </c>
      <c r="K2027">
        <v>9.9269999999999996</v>
      </c>
      <c r="L2027">
        <v>11.933</v>
      </c>
      <c r="M2027">
        <f t="shared" si="434"/>
        <v>-0.40894686417312404</v>
      </c>
      <c r="N2027">
        <f t="shared" si="435"/>
        <v>-0.13613217432458005</v>
      </c>
      <c r="O2027">
        <f t="shared" si="436"/>
        <v>7.2521393647731636E-2</v>
      </c>
      <c r="P2027">
        <f t="shared" si="437"/>
        <v>-0.462099724883686</v>
      </c>
      <c r="Q2027">
        <f t="shared" si="438"/>
        <v>0.87546873735389985</v>
      </c>
      <c r="R2027">
        <f t="shared" si="439"/>
        <v>3.742317186679915</v>
      </c>
      <c r="S2027">
        <f t="shared" si="440"/>
        <v>0.85104796281221784</v>
      </c>
      <c r="T2027">
        <f t="shared" si="441"/>
        <v>3.071787107106581</v>
      </c>
      <c r="U2027">
        <f t="shared" si="442"/>
        <v>0.176722578393473</v>
      </c>
      <c r="V2027">
        <f t="shared" si="443"/>
        <v>0.43706848335241316</v>
      </c>
      <c r="W2027">
        <f t="shared" si="444"/>
        <v>4.9200873434513461</v>
      </c>
      <c r="X2027">
        <f t="shared" si="445"/>
        <v>3.1923955795150265</v>
      </c>
      <c r="Y2027">
        <f t="shared" si="446"/>
        <v>5.0153566005869381</v>
      </c>
      <c r="Z2027">
        <f t="shared" si="447"/>
        <v>7.7293906417962956</v>
      </c>
    </row>
    <row r="2028" spans="1:26" x14ac:dyDescent="0.4">
      <c r="A2028">
        <v>4.6666666670000002E-2</v>
      </c>
      <c r="B2028">
        <v>0.2</v>
      </c>
      <c r="C2028">
        <v>15298750</v>
      </c>
      <c r="D2028">
        <v>2414.4</v>
      </c>
      <c r="E2028">
        <v>2520</v>
      </c>
      <c r="F2028">
        <v>103.486</v>
      </c>
      <c r="G2028">
        <v>15.56</v>
      </c>
      <c r="H2028">
        <v>1440</v>
      </c>
      <c r="I2028">
        <v>19.422000000000001</v>
      </c>
      <c r="J2028">
        <v>23.451000000000001</v>
      </c>
      <c r="K2028">
        <v>9.9329999999999998</v>
      </c>
      <c r="L2028">
        <v>11.948</v>
      </c>
      <c r="M2028">
        <f t="shared" si="434"/>
        <v>-0.31640331428631135</v>
      </c>
      <c r="N2028">
        <f t="shared" si="435"/>
        <v>-0.2696635669491026</v>
      </c>
      <c r="O2028">
        <f t="shared" si="436"/>
        <v>7.3526865820921994E-2</v>
      </c>
      <c r="P2028">
        <f t="shared" si="437"/>
        <v>-0.462099724883686</v>
      </c>
      <c r="Q2028">
        <f t="shared" si="438"/>
        <v>0.87546873735389985</v>
      </c>
      <c r="R2028">
        <f t="shared" si="439"/>
        <v>3.7429352336711585</v>
      </c>
      <c r="S2028">
        <f t="shared" si="440"/>
        <v>0.85232804491225733</v>
      </c>
      <c r="T2028">
        <f t="shared" si="441"/>
        <v>3.0723913367322151</v>
      </c>
      <c r="U2028">
        <f t="shared" si="442"/>
        <v>0.17797880735981775</v>
      </c>
      <c r="V2028">
        <f t="shared" si="443"/>
        <v>0.42217969708232456</v>
      </c>
      <c r="W2028">
        <f t="shared" si="444"/>
        <v>4.9209346875942348</v>
      </c>
      <c r="X2028">
        <f t="shared" si="445"/>
        <v>3.1933881815464185</v>
      </c>
      <c r="Y2028">
        <f t="shared" si="446"/>
        <v>5.015174318825804</v>
      </c>
      <c r="Z2028">
        <f t="shared" si="447"/>
        <v>7.729394246798833</v>
      </c>
    </row>
    <row r="2029" spans="1:26" x14ac:dyDescent="0.4">
      <c r="A2029">
        <v>4.6666666670000002E-2</v>
      </c>
      <c r="B2029">
        <v>0.3</v>
      </c>
      <c r="C2029">
        <v>14447500</v>
      </c>
      <c r="D2029">
        <v>2603.02</v>
      </c>
      <c r="E2029">
        <v>2520</v>
      </c>
      <c r="F2029">
        <v>103.26600000000001</v>
      </c>
      <c r="G2029">
        <v>15.56</v>
      </c>
      <c r="H2029">
        <v>1440</v>
      </c>
      <c r="I2029">
        <v>19.37</v>
      </c>
      <c r="J2029">
        <v>23.356999999999999</v>
      </c>
      <c r="K2029">
        <v>10.007</v>
      </c>
      <c r="L2029">
        <v>12</v>
      </c>
      <c r="M2029">
        <f t="shared" si="434"/>
        <v>-0.24118181389266585</v>
      </c>
      <c r="N2029">
        <f t="shared" si="435"/>
        <v>-0.2696635669491026</v>
      </c>
      <c r="O2029">
        <f t="shared" si="436"/>
        <v>7.1398711481109961E-2</v>
      </c>
      <c r="P2029">
        <f t="shared" si="437"/>
        <v>-0.462099724883686</v>
      </c>
      <c r="Q2029">
        <f t="shared" si="438"/>
        <v>0.87546873735389985</v>
      </c>
      <c r="R2029">
        <f t="shared" si="439"/>
        <v>3.7402542669179009</v>
      </c>
      <c r="S2029">
        <f t="shared" si="440"/>
        <v>0.84831163206129401</v>
      </c>
      <c r="T2029">
        <f t="shared" si="441"/>
        <v>3.0798136376073155</v>
      </c>
      <c r="U2029">
        <f t="shared" si="442"/>
        <v>0.18232155679395459</v>
      </c>
      <c r="V2029">
        <f t="shared" si="443"/>
        <v>0.36876128144564263</v>
      </c>
      <c r="W2029">
        <f t="shared" si="444"/>
        <v>4.9235352678409443</v>
      </c>
      <c r="X2029">
        <f t="shared" si="445"/>
        <v>3.1997071455922761</v>
      </c>
      <c r="Y2029">
        <f t="shared" si="446"/>
        <v>5.0129889478762371</v>
      </c>
      <c r="Z2029">
        <f t="shared" si="447"/>
        <v>7.7295128194117515</v>
      </c>
    </row>
    <row r="2030" spans="1:26" x14ac:dyDescent="0.4">
      <c r="A2030">
        <v>4.3333333330000001E-2</v>
      </c>
      <c r="B2030">
        <v>0.4</v>
      </c>
      <c r="C2030">
        <v>15298750</v>
      </c>
      <c r="D2030">
        <v>2402.48</v>
      </c>
      <c r="E2030">
        <v>2520</v>
      </c>
      <c r="F2030">
        <v>102.88200000000001</v>
      </c>
      <c r="G2030">
        <v>15.56</v>
      </c>
      <c r="H2030">
        <v>1440</v>
      </c>
      <c r="I2030">
        <v>19.221</v>
      </c>
      <c r="J2030">
        <v>23.189</v>
      </c>
      <c r="K2030">
        <v>10.034000000000001</v>
      </c>
      <c r="L2030">
        <v>12.018000000000001</v>
      </c>
      <c r="M2030">
        <f t="shared" si="434"/>
        <v>-0.32135258615190904</v>
      </c>
      <c r="N2030">
        <f t="shared" si="435"/>
        <v>-0.2696635669491026</v>
      </c>
      <c r="O2030">
        <f t="shared" si="436"/>
        <v>6.767322838998048E-2</v>
      </c>
      <c r="P2030">
        <f t="shared" si="437"/>
        <v>-0.462099724883686</v>
      </c>
      <c r="Q2030">
        <f t="shared" si="438"/>
        <v>0.87546873735389985</v>
      </c>
      <c r="R2030">
        <f t="shared" si="439"/>
        <v>3.7325322208239906</v>
      </c>
      <c r="S2030">
        <f t="shared" si="440"/>
        <v>0.84109293530825291</v>
      </c>
      <c r="T2030">
        <f t="shared" si="441"/>
        <v>3.0825081155610574</v>
      </c>
      <c r="U2030">
        <f t="shared" si="442"/>
        <v>0.18382043291769051</v>
      </c>
      <c r="V2030">
        <f t="shared" si="443"/>
        <v>0.42493009990697966</v>
      </c>
      <c r="W2030">
        <f t="shared" si="444"/>
        <v>4.9193595693009762</v>
      </c>
      <c r="X2030">
        <f t="shared" si="445"/>
        <v>3.2004817699657782</v>
      </c>
      <c r="Y2030">
        <f t="shared" si="446"/>
        <v>5.0121743225134878</v>
      </c>
      <c r="Z2030">
        <f t="shared" si="447"/>
        <v>7.7295303324993077</v>
      </c>
    </row>
    <row r="2031" spans="1:26" x14ac:dyDescent="0.4">
      <c r="A2031">
        <v>4.3333333330000001E-2</v>
      </c>
      <c r="B2031">
        <v>0.45</v>
      </c>
      <c r="C2031">
        <v>15298750</v>
      </c>
      <c r="D2031">
        <v>2398.86</v>
      </c>
      <c r="E2031">
        <v>2520</v>
      </c>
      <c r="F2031">
        <v>102.733</v>
      </c>
      <c r="G2031">
        <v>15.56</v>
      </c>
      <c r="H2031">
        <v>1440</v>
      </c>
      <c r="I2031">
        <v>19.175000000000001</v>
      </c>
      <c r="J2031">
        <v>23.116</v>
      </c>
      <c r="K2031">
        <v>10.058</v>
      </c>
      <c r="L2031">
        <v>12.03</v>
      </c>
      <c r="M2031">
        <f t="shared" si="434"/>
        <v>-0.32286049881209555</v>
      </c>
      <c r="N2031">
        <f t="shared" si="435"/>
        <v>-0.2696635669491026</v>
      </c>
      <c r="O2031">
        <f t="shared" si="436"/>
        <v>6.6223917531519488E-2</v>
      </c>
      <c r="P2031">
        <f t="shared" si="437"/>
        <v>-0.462099724883686</v>
      </c>
      <c r="Q2031">
        <f t="shared" si="438"/>
        <v>0.87546873735389985</v>
      </c>
      <c r="R2031">
        <f t="shared" si="439"/>
        <v>3.730136136752316</v>
      </c>
      <c r="S2031">
        <f t="shared" si="440"/>
        <v>0.83793992546148577</v>
      </c>
      <c r="T2031">
        <f t="shared" si="441"/>
        <v>3.0848971272487691</v>
      </c>
      <c r="U2031">
        <f t="shared" si="442"/>
        <v>0.18481843699254169</v>
      </c>
      <c r="V2031">
        <f t="shared" si="443"/>
        <v>0.42584380738262445</v>
      </c>
      <c r="W2031">
        <f t="shared" si="444"/>
        <v>4.919039682142972</v>
      </c>
      <c r="X2031">
        <f t="shared" si="445"/>
        <v>3.2020136569106752</v>
      </c>
      <c r="Y2031">
        <f t="shared" si="446"/>
        <v>5.0114464494912179</v>
      </c>
      <c r="Z2031">
        <f t="shared" si="447"/>
        <v>7.7295395281959696</v>
      </c>
    </row>
    <row r="2032" spans="1:26" x14ac:dyDescent="0.4">
      <c r="A2032">
        <v>4.6666666670000002E-2</v>
      </c>
      <c r="B2032">
        <v>0.35</v>
      </c>
      <c r="C2032">
        <v>14163750</v>
      </c>
      <c r="D2032">
        <v>2670.39</v>
      </c>
      <c r="E2032">
        <v>2520</v>
      </c>
      <c r="F2032">
        <v>103.14100000000001</v>
      </c>
      <c r="G2032">
        <v>15.56</v>
      </c>
      <c r="H2032">
        <v>1440</v>
      </c>
      <c r="I2032">
        <v>19.337</v>
      </c>
      <c r="J2032">
        <v>23.305</v>
      </c>
      <c r="K2032">
        <v>10.039999999999999</v>
      </c>
      <c r="L2032">
        <v>12.023999999999999</v>
      </c>
      <c r="M2032">
        <f t="shared" si="434"/>
        <v>-0.21562959415667665</v>
      </c>
      <c r="N2032">
        <f t="shared" si="435"/>
        <v>-0.2696635669491026</v>
      </c>
      <c r="O2032">
        <f t="shared" si="436"/>
        <v>7.0187512100456317E-2</v>
      </c>
      <c r="P2032">
        <f t="shared" si="437"/>
        <v>-0.462099724883686</v>
      </c>
      <c r="Q2032">
        <f t="shared" si="438"/>
        <v>0.87546873735389985</v>
      </c>
      <c r="R2032">
        <f t="shared" si="439"/>
        <v>3.7385491485674511</v>
      </c>
      <c r="S2032">
        <f t="shared" si="440"/>
        <v>0.84608283683065855</v>
      </c>
      <c r="T2032">
        <f t="shared" si="441"/>
        <v>3.0831059037625792</v>
      </c>
      <c r="U2032">
        <f t="shared" si="442"/>
        <v>0.18431955945662762</v>
      </c>
      <c r="V2032">
        <f t="shared" si="443"/>
        <v>0.35233627129595657</v>
      </c>
      <c r="W2032">
        <f t="shared" si="444"/>
        <v>4.9243006874229476</v>
      </c>
      <c r="X2032">
        <f t="shared" si="445"/>
        <v>3.2024009556258517</v>
      </c>
      <c r="Y2032">
        <f t="shared" si="446"/>
        <v>5.0122557770930394</v>
      </c>
      <c r="Z2032">
        <f t="shared" si="447"/>
        <v>7.7298743821501246</v>
      </c>
    </row>
    <row r="2033" spans="1:26" x14ac:dyDescent="0.4">
      <c r="A2033">
        <v>4.3333333330000001E-2</v>
      </c>
      <c r="B2033">
        <v>0.4</v>
      </c>
      <c r="C2033">
        <v>17001250</v>
      </c>
      <c r="D2033">
        <v>2103.38</v>
      </c>
      <c r="E2033">
        <v>2880</v>
      </c>
      <c r="F2033">
        <v>102.724</v>
      </c>
      <c r="G2033">
        <v>15.56</v>
      </c>
      <c r="H2033">
        <v>1440</v>
      </c>
      <c r="I2033">
        <v>19.184000000000001</v>
      </c>
      <c r="J2033">
        <v>23.073</v>
      </c>
      <c r="K2033">
        <v>10.013</v>
      </c>
      <c r="L2033">
        <v>11.96</v>
      </c>
      <c r="M2033">
        <f t="shared" si="434"/>
        <v>-0.45430854867412018</v>
      </c>
      <c r="N2033">
        <f t="shared" si="435"/>
        <v>-0.13613217432458005</v>
      </c>
      <c r="O2033">
        <f t="shared" si="436"/>
        <v>6.6136307958657534E-2</v>
      </c>
      <c r="P2033">
        <f t="shared" si="437"/>
        <v>-0.462099724883686</v>
      </c>
      <c r="Q2033">
        <f t="shared" si="438"/>
        <v>0.87546873735389985</v>
      </c>
      <c r="R2033">
        <f t="shared" si="439"/>
        <v>3.7306053877841547</v>
      </c>
      <c r="S2033">
        <f t="shared" si="440"/>
        <v>0.83607800974898083</v>
      </c>
      <c r="T2033">
        <f t="shared" si="441"/>
        <v>3.0804130382246622</v>
      </c>
      <c r="U2033">
        <f t="shared" si="442"/>
        <v>0.17898265552844014</v>
      </c>
      <c r="V2033">
        <f t="shared" si="443"/>
        <v>0.47885513207558467</v>
      </c>
      <c r="W2033">
        <f t="shared" si="444"/>
        <v>4.9165848467724711</v>
      </c>
      <c r="X2033">
        <f t="shared" si="445"/>
        <v>3.1968743665384038</v>
      </c>
      <c r="Y2033">
        <f t="shared" si="446"/>
        <v>5.0132993150612544</v>
      </c>
      <c r="Z2033">
        <f t="shared" si="447"/>
        <v>7.7301542371968086</v>
      </c>
    </row>
    <row r="2034" spans="1:26" x14ac:dyDescent="0.4">
      <c r="A2034">
        <v>4.6666666670000002E-2</v>
      </c>
      <c r="B2034">
        <v>0.2</v>
      </c>
      <c r="C2034">
        <v>17001250</v>
      </c>
      <c r="D2034">
        <v>2112.02</v>
      </c>
      <c r="E2034">
        <v>2880</v>
      </c>
      <c r="F2034">
        <v>103.327</v>
      </c>
      <c r="G2034">
        <v>15.56</v>
      </c>
      <c r="H2034">
        <v>1440</v>
      </c>
      <c r="I2034">
        <v>19.385000000000002</v>
      </c>
      <c r="J2034">
        <v>23.329000000000001</v>
      </c>
      <c r="K2034">
        <v>9.9149999999999991</v>
      </c>
      <c r="L2034">
        <v>11.89</v>
      </c>
      <c r="M2034">
        <f t="shared" si="434"/>
        <v>-0.45020928782161129</v>
      </c>
      <c r="N2034">
        <f t="shared" si="435"/>
        <v>-0.13613217432458005</v>
      </c>
      <c r="O2034">
        <f t="shared" si="436"/>
        <v>7.1989244575384179E-2</v>
      </c>
      <c r="P2034">
        <f t="shared" si="437"/>
        <v>-0.462099724883686</v>
      </c>
      <c r="Q2034">
        <f t="shared" si="438"/>
        <v>0.87546873735389985</v>
      </c>
      <c r="R2034">
        <f t="shared" si="439"/>
        <v>3.7410283606218888</v>
      </c>
      <c r="S2034">
        <f t="shared" si="440"/>
        <v>0.84711212885445597</v>
      </c>
      <c r="T2034">
        <f t="shared" si="441"/>
        <v>3.0705775514707554</v>
      </c>
      <c r="U2034">
        <f t="shared" si="442"/>
        <v>0.17311261770864483</v>
      </c>
      <c r="V2034">
        <f t="shared" si="443"/>
        <v>0.4758180566789314</v>
      </c>
      <c r="W2034">
        <f t="shared" si="444"/>
        <v>4.9183518788977949</v>
      </c>
      <c r="X2034">
        <f t="shared" si="445"/>
        <v>3.1899864320806142</v>
      </c>
      <c r="Y2034">
        <f t="shared" si="446"/>
        <v>5.0163886377534039</v>
      </c>
      <c r="Z2034">
        <f t="shared" si="447"/>
        <v>7.7302494416130614</v>
      </c>
    </row>
    <row r="2035" spans="1:26" x14ac:dyDescent="0.4">
      <c r="A2035">
        <v>4.3333333330000001E-2</v>
      </c>
      <c r="B2035">
        <v>0.4</v>
      </c>
      <c r="C2035">
        <v>16717500</v>
      </c>
      <c r="D2035">
        <v>2147.62</v>
      </c>
      <c r="E2035">
        <v>2880</v>
      </c>
      <c r="F2035">
        <v>102.751</v>
      </c>
      <c r="G2035">
        <v>15.56</v>
      </c>
      <c r="H2035">
        <v>1440</v>
      </c>
      <c r="I2035">
        <v>19.202000000000002</v>
      </c>
      <c r="J2035">
        <v>23.128</v>
      </c>
      <c r="K2035">
        <v>10.022</v>
      </c>
      <c r="L2035">
        <v>11.988</v>
      </c>
      <c r="M2035">
        <f t="shared" si="434"/>
        <v>-0.43349387107366749</v>
      </c>
      <c r="N2035">
        <f t="shared" si="435"/>
        <v>-0.13613217432458005</v>
      </c>
      <c r="O2035">
        <f t="shared" si="436"/>
        <v>6.639911365429349E-2</v>
      </c>
      <c r="P2035">
        <f t="shared" si="437"/>
        <v>-0.462099724883686</v>
      </c>
      <c r="Q2035">
        <f t="shared" si="438"/>
        <v>0.87546873735389985</v>
      </c>
      <c r="R2035">
        <f t="shared" si="439"/>
        <v>3.7315432297744282</v>
      </c>
      <c r="S2035">
        <f t="shared" si="440"/>
        <v>0.83845891171999931</v>
      </c>
      <c r="T2035">
        <f t="shared" si="441"/>
        <v>3.0813114660365293</v>
      </c>
      <c r="U2035">
        <f t="shared" si="442"/>
        <v>0.18132105646037097</v>
      </c>
      <c r="V2035">
        <f t="shared" si="443"/>
        <v>0.45919249497225789</v>
      </c>
      <c r="W2035">
        <f t="shared" si="444"/>
        <v>4.9178593652612301</v>
      </c>
      <c r="X2035">
        <f t="shared" si="445"/>
        <v>3.198495118471619</v>
      </c>
      <c r="Y2035">
        <f t="shared" si="446"/>
        <v>5.0131915140043297</v>
      </c>
      <c r="Z2035">
        <f t="shared" si="447"/>
        <v>7.730372478923524</v>
      </c>
    </row>
    <row r="2036" spans="1:26" x14ac:dyDescent="0.4">
      <c r="A2036">
        <v>4.6666666670000002E-2</v>
      </c>
      <c r="B2036">
        <v>0.2</v>
      </c>
      <c r="C2036">
        <v>16717500</v>
      </c>
      <c r="D2036">
        <v>2156.16</v>
      </c>
      <c r="E2036">
        <v>2880</v>
      </c>
      <c r="F2036">
        <v>103.355</v>
      </c>
      <c r="G2036">
        <v>15.56</v>
      </c>
      <c r="H2036">
        <v>1440</v>
      </c>
      <c r="I2036">
        <v>19.401</v>
      </c>
      <c r="J2036">
        <v>23.387</v>
      </c>
      <c r="K2036">
        <v>9.9239999999999995</v>
      </c>
      <c r="L2036">
        <v>11.917999999999999</v>
      </c>
      <c r="M2036">
        <f t="shared" si="434"/>
        <v>-0.42952526152176251</v>
      </c>
      <c r="N2036">
        <f t="shared" si="435"/>
        <v>-0.13613217432458005</v>
      </c>
      <c r="O2036">
        <f t="shared" si="436"/>
        <v>7.2260192216410626E-2</v>
      </c>
      <c r="P2036">
        <f t="shared" si="437"/>
        <v>-0.462099724883686</v>
      </c>
      <c r="Q2036">
        <f t="shared" si="438"/>
        <v>0.87546873735389985</v>
      </c>
      <c r="R2036">
        <f t="shared" si="439"/>
        <v>3.7418534006315616</v>
      </c>
      <c r="S2036">
        <f t="shared" si="440"/>
        <v>0.84959521943588723</v>
      </c>
      <c r="T2036">
        <f t="shared" si="441"/>
        <v>3.071484855328551</v>
      </c>
      <c r="U2036">
        <f t="shared" si="442"/>
        <v>0.17546476933074145</v>
      </c>
      <c r="V2036">
        <f t="shared" si="443"/>
        <v>0.45633918805076223</v>
      </c>
      <c r="W2036">
        <f t="shared" si="444"/>
        <v>4.9195458731893797</v>
      </c>
      <c r="X2036">
        <f t="shared" si="445"/>
        <v>3.1916483419507937</v>
      </c>
      <c r="Y2036">
        <f t="shared" si="446"/>
        <v>5.0162512870798341</v>
      </c>
      <c r="Z2036">
        <f t="shared" si="447"/>
        <v>7.7304316287496411</v>
      </c>
    </row>
    <row r="2037" spans="1:26" x14ac:dyDescent="0.4">
      <c r="A2037">
        <v>0.05</v>
      </c>
      <c r="B2037">
        <v>0.15</v>
      </c>
      <c r="C2037">
        <v>14731250</v>
      </c>
      <c r="D2037">
        <v>2545.15</v>
      </c>
      <c r="E2037">
        <v>2520</v>
      </c>
      <c r="F2037">
        <v>103.69</v>
      </c>
      <c r="G2037">
        <v>15.56</v>
      </c>
      <c r="H2037">
        <v>1440</v>
      </c>
      <c r="I2037">
        <v>19.513000000000002</v>
      </c>
      <c r="J2037">
        <v>23.548999999999999</v>
      </c>
      <c r="K2037">
        <v>9.93</v>
      </c>
      <c r="L2037">
        <v>11.951000000000001</v>
      </c>
      <c r="M2037">
        <f t="shared" si="434"/>
        <v>-0.26366453595584577</v>
      </c>
      <c r="N2037">
        <f t="shared" si="435"/>
        <v>-0.2696635669491026</v>
      </c>
      <c r="O2037">
        <f t="shared" si="436"/>
        <v>7.5496206535397958E-2</v>
      </c>
      <c r="P2037">
        <f t="shared" si="437"/>
        <v>-0.462099724883686</v>
      </c>
      <c r="Q2037">
        <f t="shared" si="438"/>
        <v>0.87546873735389985</v>
      </c>
      <c r="R2037">
        <f t="shared" si="439"/>
        <v>3.747609699611858</v>
      </c>
      <c r="S2037">
        <f t="shared" si="440"/>
        <v>0.85649826372179827</v>
      </c>
      <c r="T2037">
        <f t="shared" si="441"/>
        <v>3.0720892675560774</v>
      </c>
      <c r="U2037">
        <f t="shared" si="442"/>
        <v>0.17822986389069828</v>
      </c>
      <c r="V2037">
        <f t="shared" si="443"/>
        <v>0.38462592744348384</v>
      </c>
      <c r="W2037">
        <f t="shared" si="444"/>
        <v>4.9243026347435377</v>
      </c>
      <c r="X2037">
        <f t="shared" si="445"/>
        <v>3.194227234868269</v>
      </c>
      <c r="Y2037">
        <f t="shared" si="446"/>
        <v>5.0161786952564658</v>
      </c>
      <c r="Z2037">
        <f t="shared" si="447"/>
        <v>7.7305775898908715</v>
      </c>
    </row>
    <row r="2038" spans="1:26" x14ac:dyDescent="0.4">
      <c r="A2038">
        <v>4.6666666670000002E-2</v>
      </c>
      <c r="B2038">
        <v>0.25</v>
      </c>
      <c r="C2038">
        <v>15015000</v>
      </c>
      <c r="D2038">
        <v>2476.04</v>
      </c>
      <c r="E2038">
        <v>2520</v>
      </c>
      <c r="F2038">
        <v>103.364</v>
      </c>
      <c r="G2038">
        <v>15.56</v>
      </c>
      <c r="H2038">
        <v>1440</v>
      </c>
      <c r="I2038">
        <v>19.396999999999998</v>
      </c>
      <c r="J2038">
        <v>23.402999999999999</v>
      </c>
      <c r="K2038">
        <v>9.9730000000000008</v>
      </c>
      <c r="L2038">
        <v>11.976000000000001</v>
      </c>
      <c r="M2038">
        <f t="shared" si="434"/>
        <v>-0.29119361353704815</v>
      </c>
      <c r="N2038">
        <f t="shared" si="435"/>
        <v>-0.2696635669491026</v>
      </c>
      <c r="O2038">
        <f t="shared" si="436"/>
        <v>7.234726694109174E-2</v>
      </c>
      <c r="P2038">
        <f t="shared" si="437"/>
        <v>-0.462099724883686</v>
      </c>
      <c r="Q2038">
        <f t="shared" si="438"/>
        <v>0.87546873735389985</v>
      </c>
      <c r="R2038">
        <f t="shared" si="439"/>
        <v>3.741647204435151</v>
      </c>
      <c r="S2038">
        <f t="shared" si="440"/>
        <v>0.85027912628024016</v>
      </c>
      <c r="T2038">
        <f t="shared" si="441"/>
        <v>3.0764102309187273</v>
      </c>
      <c r="U2038">
        <f t="shared" si="442"/>
        <v>0.18031955412328154</v>
      </c>
      <c r="V2038">
        <f t="shared" si="443"/>
        <v>0.40341825310504048</v>
      </c>
      <c r="W2038">
        <f t="shared" si="444"/>
        <v>4.922465766406388</v>
      </c>
      <c r="X2038">
        <f t="shared" si="445"/>
        <v>3.1968405720474276</v>
      </c>
      <c r="Y2038">
        <f t="shared" si="446"/>
        <v>5.014868417273604</v>
      </c>
      <c r="Z2038">
        <f t="shared" si="447"/>
        <v>7.7305957334501674</v>
      </c>
    </row>
    <row r="2039" spans="1:26" x14ac:dyDescent="0.4">
      <c r="A2039">
        <v>4.3333333330000001E-2</v>
      </c>
      <c r="B2039">
        <v>0.3</v>
      </c>
      <c r="C2039">
        <v>16150000</v>
      </c>
      <c r="D2039">
        <v>2243.7199999999998</v>
      </c>
      <c r="E2039">
        <v>2520</v>
      </c>
      <c r="F2039">
        <v>103.108</v>
      </c>
      <c r="G2039">
        <v>15.56</v>
      </c>
      <c r="H2039">
        <v>1440</v>
      </c>
      <c r="I2039">
        <v>19.282</v>
      </c>
      <c r="J2039">
        <v>23.271000000000001</v>
      </c>
      <c r="K2039">
        <v>9.9610000000000003</v>
      </c>
      <c r="L2039">
        <v>11.957000000000001</v>
      </c>
      <c r="M2039">
        <f t="shared" si="434"/>
        <v>-0.38971892062623009</v>
      </c>
      <c r="N2039">
        <f t="shared" si="435"/>
        <v>-0.2696635669491026</v>
      </c>
      <c r="O2039">
        <f t="shared" si="436"/>
        <v>6.9867510546202799E-2</v>
      </c>
      <c r="P2039">
        <f t="shared" si="437"/>
        <v>-0.462099724883686</v>
      </c>
      <c r="Q2039">
        <f t="shared" si="438"/>
        <v>0.87546873735389985</v>
      </c>
      <c r="R2039">
        <f t="shared" si="439"/>
        <v>3.7357008077411851</v>
      </c>
      <c r="S2039">
        <f t="shared" si="440"/>
        <v>0.84462285718279861</v>
      </c>
      <c r="T2039">
        <f t="shared" si="441"/>
        <v>3.0752062576620247</v>
      </c>
      <c r="U2039">
        <f t="shared" si="442"/>
        <v>0.17873178794339725</v>
      </c>
      <c r="V2039">
        <f t="shared" si="443"/>
        <v>0.47904148616138742</v>
      </c>
      <c r="W2039">
        <f t="shared" si="444"/>
        <v>4.9171942774519142</v>
      </c>
      <c r="X2039">
        <f t="shared" si="445"/>
        <v>3.1940924141390701</v>
      </c>
      <c r="Y2039">
        <f t="shared" si="446"/>
        <v>5.0153377882817267</v>
      </c>
      <c r="Z2039">
        <f t="shared" si="447"/>
        <v>7.7307256960971626</v>
      </c>
    </row>
    <row r="2040" spans="1:26" x14ac:dyDescent="0.4">
      <c r="A2040">
        <v>0.05</v>
      </c>
      <c r="B2040">
        <v>0.2</v>
      </c>
      <c r="C2040">
        <v>13880000</v>
      </c>
      <c r="D2040">
        <v>2754.44</v>
      </c>
      <c r="E2040">
        <v>2520</v>
      </c>
      <c r="F2040">
        <v>103.617</v>
      </c>
      <c r="G2040">
        <v>15.56</v>
      </c>
      <c r="H2040">
        <v>1440</v>
      </c>
      <c r="I2040">
        <v>19.504000000000001</v>
      </c>
      <c r="J2040">
        <v>23.512</v>
      </c>
      <c r="K2040">
        <v>9.9760000000000009</v>
      </c>
      <c r="L2040">
        <v>11.981999999999999</v>
      </c>
      <c r="M2040">
        <f t="shared" si="434"/>
        <v>-0.18463996816203318</v>
      </c>
      <c r="N2040">
        <f t="shared" si="435"/>
        <v>-0.2696635669491026</v>
      </c>
      <c r="O2040">
        <f t="shared" si="436"/>
        <v>7.4791936992957941E-2</v>
      </c>
      <c r="P2040">
        <f t="shared" si="437"/>
        <v>-0.462099724883686</v>
      </c>
      <c r="Q2040">
        <f t="shared" si="438"/>
        <v>0.87546873735389985</v>
      </c>
      <c r="R2040">
        <f t="shared" si="439"/>
        <v>3.7471483622379123</v>
      </c>
      <c r="S2040">
        <f t="shared" si="440"/>
        <v>0.85492583612257056</v>
      </c>
      <c r="T2040">
        <f t="shared" si="441"/>
        <v>3.0767109978767317</v>
      </c>
      <c r="U2040">
        <f t="shared" si="442"/>
        <v>0.18082043066768744</v>
      </c>
      <c r="V2040">
        <f t="shared" si="443"/>
        <v>0.33526734261145741</v>
      </c>
      <c r="W2040">
        <f t="shared" si="444"/>
        <v>4.9268364010957306</v>
      </c>
      <c r="X2040">
        <f t="shared" si="445"/>
        <v>3.1983972201514241</v>
      </c>
      <c r="Y2040">
        <f t="shared" si="446"/>
        <v>5.0149491849469827</v>
      </c>
      <c r="Z2040">
        <f t="shared" si="447"/>
        <v>7.7308202164877979</v>
      </c>
    </row>
    <row r="2041" spans="1:26" x14ac:dyDescent="0.4">
      <c r="A2041">
        <v>4.6666666670000002E-2</v>
      </c>
      <c r="B2041">
        <v>0.15</v>
      </c>
      <c r="C2041">
        <v>16150000</v>
      </c>
      <c r="D2041">
        <v>2252.42</v>
      </c>
      <c r="E2041">
        <v>2520</v>
      </c>
      <c r="F2041">
        <v>103.559</v>
      </c>
      <c r="G2041">
        <v>15.56</v>
      </c>
      <c r="H2041">
        <v>1440</v>
      </c>
      <c r="I2041">
        <v>19.431000000000001</v>
      </c>
      <c r="J2041">
        <v>23.475999999999999</v>
      </c>
      <c r="K2041">
        <v>9.8879999999999999</v>
      </c>
      <c r="L2041">
        <v>11.912000000000001</v>
      </c>
      <c r="M2041">
        <f t="shared" si="434"/>
        <v>-0.38584892954134403</v>
      </c>
      <c r="N2041">
        <f t="shared" si="435"/>
        <v>-0.2696635669491026</v>
      </c>
      <c r="O2041">
        <f t="shared" si="436"/>
        <v>7.4232026563996661E-2</v>
      </c>
      <c r="P2041">
        <f t="shared" si="437"/>
        <v>-0.462099724883686</v>
      </c>
      <c r="Q2041">
        <f t="shared" si="438"/>
        <v>0.87546873735389985</v>
      </c>
      <c r="R2041">
        <f t="shared" si="439"/>
        <v>3.743398518367886</v>
      </c>
      <c r="S2041">
        <f t="shared" si="440"/>
        <v>0.8533935297020423</v>
      </c>
      <c r="T2041">
        <f t="shared" si="441"/>
        <v>3.0678506902143314</v>
      </c>
      <c r="U2041">
        <f t="shared" si="442"/>
        <v>0.17496120238766222</v>
      </c>
      <c r="V2041">
        <f t="shared" si="443"/>
        <v>0.47655873671113419</v>
      </c>
      <c r="W2041">
        <f t="shared" si="444"/>
        <v>4.9184536019821783</v>
      </c>
      <c r="X2041">
        <f t="shared" si="445"/>
        <v>3.1891377825874496</v>
      </c>
      <c r="Y2041">
        <f t="shared" si="446"/>
        <v>5.0176873162110676</v>
      </c>
      <c r="Z2041">
        <f t="shared" si="447"/>
        <v>7.7308524668356853</v>
      </c>
    </row>
    <row r="2042" spans="1:26" x14ac:dyDescent="0.4">
      <c r="A2042">
        <v>4.6666666670000002E-2</v>
      </c>
      <c r="B2042">
        <v>0.3</v>
      </c>
      <c r="C2042">
        <v>14731250</v>
      </c>
      <c r="D2042">
        <v>2535.98</v>
      </c>
      <c r="E2042">
        <v>2520</v>
      </c>
      <c r="F2042">
        <v>103.239</v>
      </c>
      <c r="G2042">
        <v>15.56</v>
      </c>
      <c r="H2042">
        <v>1440</v>
      </c>
      <c r="I2042">
        <v>19.367000000000001</v>
      </c>
      <c r="J2042">
        <v>23.353999999999999</v>
      </c>
      <c r="K2042">
        <v>10.007</v>
      </c>
      <c r="L2042">
        <v>12</v>
      </c>
      <c r="M2042">
        <f t="shared" si="434"/>
        <v>-0.26727397320920865</v>
      </c>
      <c r="N2042">
        <f t="shared" si="435"/>
        <v>-0.2696635669491026</v>
      </c>
      <c r="O2042">
        <f t="shared" si="436"/>
        <v>7.1137216600561284E-2</v>
      </c>
      <c r="P2042">
        <f t="shared" si="437"/>
        <v>-0.462099724883686</v>
      </c>
      <c r="Q2042">
        <f t="shared" si="438"/>
        <v>0.87546873735389985</v>
      </c>
      <c r="R2042">
        <f t="shared" si="439"/>
        <v>3.7400993762445913</v>
      </c>
      <c r="S2042">
        <f t="shared" si="440"/>
        <v>0.84818318265947745</v>
      </c>
      <c r="T2042">
        <f t="shared" si="441"/>
        <v>3.0798136376073155</v>
      </c>
      <c r="U2042">
        <f t="shared" si="442"/>
        <v>0.18232155679395459</v>
      </c>
      <c r="V2042">
        <f t="shared" si="443"/>
        <v>0.38628269399550519</v>
      </c>
      <c r="W2042">
        <f t="shared" si="444"/>
        <v>4.9234176033179651</v>
      </c>
      <c r="X2042">
        <f t="shared" si="445"/>
        <v>3.1996730932722075</v>
      </c>
      <c r="Y2042">
        <f t="shared" si="446"/>
        <v>5.0141710259782499</v>
      </c>
      <c r="Z2042">
        <f t="shared" si="447"/>
        <v>7.7310461257136183</v>
      </c>
    </row>
    <row r="2043" spans="1:26" x14ac:dyDescent="0.4">
      <c r="A2043">
        <v>4.3333333330000001E-2</v>
      </c>
      <c r="B2043">
        <v>0.35</v>
      </c>
      <c r="C2043">
        <v>15866250</v>
      </c>
      <c r="D2043">
        <v>2293.1</v>
      </c>
      <c r="E2043">
        <v>2520</v>
      </c>
      <c r="F2043">
        <v>102.986</v>
      </c>
      <c r="G2043">
        <v>15.56</v>
      </c>
      <c r="H2043">
        <v>1440</v>
      </c>
      <c r="I2043">
        <v>19.251000000000001</v>
      </c>
      <c r="J2043">
        <v>23.231999999999999</v>
      </c>
      <c r="K2043">
        <v>9.9969999999999999</v>
      </c>
      <c r="L2043">
        <v>11.988</v>
      </c>
      <c r="M2043">
        <f t="shared" si="434"/>
        <v>-0.36794950940295351</v>
      </c>
      <c r="N2043">
        <f t="shared" si="435"/>
        <v>-0.2696635669491026</v>
      </c>
      <c r="O2043">
        <f t="shared" si="436"/>
        <v>6.8683584626472782E-2</v>
      </c>
      <c r="P2043">
        <f t="shared" si="437"/>
        <v>-0.462099724883686</v>
      </c>
      <c r="Q2043">
        <f t="shared" si="438"/>
        <v>0.87546873735389985</v>
      </c>
      <c r="R2043">
        <f t="shared" si="439"/>
        <v>3.7340917969354845</v>
      </c>
      <c r="S2043">
        <f t="shared" si="440"/>
        <v>0.8429455456483399</v>
      </c>
      <c r="T2043">
        <f t="shared" si="441"/>
        <v>3.0788138374840397</v>
      </c>
      <c r="U2043">
        <f t="shared" si="442"/>
        <v>0.18132105646037097</v>
      </c>
      <c r="V2043">
        <f t="shared" si="443"/>
        <v>0.46132712429113593</v>
      </c>
      <c r="W2043">
        <f t="shared" si="444"/>
        <v>4.9182295294046723</v>
      </c>
      <c r="X2043">
        <f t="shared" si="445"/>
        <v>3.1972690165714055</v>
      </c>
      <c r="Y2043">
        <f t="shared" si="446"/>
        <v>5.0145028604996451</v>
      </c>
      <c r="Z2043">
        <f t="shared" si="447"/>
        <v>7.7310783543954225</v>
      </c>
    </row>
    <row r="2044" spans="1:26" x14ac:dyDescent="0.4">
      <c r="A2044">
        <v>4.3333333330000001E-2</v>
      </c>
      <c r="B2044">
        <v>0.4</v>
      </c>
      <c r="C2044">
        <v>15582500</v>
      </c>
      <c r="D2044">
        <v>2344.63</v>
      </c>
      <c r="E2044">
        <v>2520</v>
      </c>
      <c r="F2044">
        <v>102.858</v>
      </c>
      <c r="G2044">
        <v>15.56</v>
      </c>
      <c r="H2044">
        <v>1440</v>
      </c>
      <c r="I2044">
        <v>19.221</v>
      </c>
      <c r="J2044">
        <v>23.183</v>
      </c>
      <c r="K2044">
        <v>10.031000000000001</v>
      </c>
      <c r="L2044">
        <v>12.012</v>
      </c>
      <c r="M2044">
        <f t="shared" si="434"/>
        <v>-0.34572651638447827</v>
      </c>
      <c r="N2044">
        <f t="shared" si="435"/>
        <v>-0.2696635669491026</v>
      </c>
      <c r="O2044">
        <f t="shared" si="436"/>
        <v>6.7439924218610198E-2</v>
      </c>
      <c r="P2044">
        <f t="shared" si="437"/>
        <v>-0.462099724883686</v>
      </c>
      <c r="Q2044">
        <f t="shared" si="438"/>
        <v>0.87546873735389985</v>
      </c>
      <c r="R2044">
        <f t="shared" si="439"/>
        <v>3.7325322208239906</v>
      </c>
      <c r="S2044">
        <f t="shared" si="440"/>
        <v>0.84083415845871068</v>
      </c>
      <c r="T2044">
        <f t="shared" si="441"/>
        <v>3.0822090874003445</v>
      </c>
      <c r="U2044">
        <f t="shared" si="442"/>
        <v>0.1833210571270382</v>
      </c>
      <c r="V2044">
        <f t="shared" si="443"/>
        <v>0.44361402913982778</v>
      </c>
      <c r="W2044">
        <f t="shared" si="444"/>
        <v>4.9191722015016479</v>
      </c>
      <c r="X2044">
        <f t="shared" si="445"/>
        <v>3.200097115787333</v>
      </c>
      <c r="Y2044">
        <f t="shared" si="446"/>
        <v>5.0135473715617156</v>
      </c>
      <c r="Z2044">
        <f t="shared" si="447"/>
        <v>7.7311918455203292</v>
      </c>
    </row>
    <row r="2045" spans="1:26" x14ac:dyDescent="0.4">
      <c r="A2045">
        <v>4.6666666670000002E-2</v>
      </c>
      <c r="B2045">
        <v>0.2</v>
      </c>
      <c r="C2045">
        <v>15582500</v>
      </c>
      <c r="D2045">
        <v>2356.6</v>
      </c>
      <c r="E2045">
        <v>2520</v>
      </c>
      <c r="F2045">
        <v>103.461</v>
      </c>
      <c r="G2045">
        <v>15.56</v>
      </c>
      <c r="H2045">
        <v>1440</v>
      </c>
      <c r="I2045">
        <v>19.419</v>
      </c>
      <c r="J2045">
        <v>23.445</v>
      </c>
      <c r="K2045">
        <v>9.9329999999999998</v>
      </c>
      <c r="L2045">
        <v>11.945</v>
      </c>
      <c r="M2045">
        <f t="shared" si="434"/>
        <v>-0.3406342210206556</v>
      </c>
      <c r="N2045">
        <f t="shared" si="435"/>
        <v>-0.2696635669491026</v>
      </c>
      <c r="O2045">
        <f t="shared" si="436"/>
        <v>7.3285258065104206E-2</v>
      </c>
      <c r="P2045">
        <f t="shared" si="437"/>
        <v>-0.462099724883686</v>
      </c>
      <c r="Q2045">
        <f t="shared" si="438"/>
        <v>0.87546873735389985</v>
      </c>
      <c r="R2045">
        <f t="shared" si="439"/>
        <v>3.742780757730479</v>
      </c>
      <c r="S2045">
        <f t="shared" si="440"/>
        <v>0.85207215954750393</v>
      </c>
      <c r="T2045">
        <f t="shared" si="441"/>
        <v>3.0723913367322151</v>
      </c>
      <c r="U2045">
        <f t="shared" si="442"/>
        <v>0.17772768778372727</v>
      </c>
      <c r="V2045">
        <f t="shared" si="443"/>
        <v>0.44059146714357839</v>
      </c>
      <c r="W2045">
        <f t="shared" si="444"/>
        <v>4.920817191945738</v>
      </c>
      <c r="X2045">
        <f t="shared" si="445"/>
        <v>3.1933059080063195</v>
      </c>
      <c r="Y2045">
        <f t="shared" si="446"/>
        <v>5.0165901540338496</v>
      </c>
      <c r="Z2045">
        <f t="shared" si="447"/>
        <v>7.7312316013120377</v>
      </c>
    </row>
    <row r="2046" spans="1:26" x14ac:dyDescent="0.4">
      <c r="A2046">
        <v>4.3333333330000001E-2</v>
      </c>
      <c r="B2046">
        <v>0.45</v>
      </c>
      <c r="C2046">
        <v>15582500</v>
      </c>
      <c r="D2046">
        <v>2341.41</v>
      </c>
      <c r="E2046">
        <v>2520</v>
      </c>
      <c r="F2046">
        <v>102.708</v>
      </c>
      <c r="G2046">
        <v>15.56</v>
      </c>
      <c r="H2046">
        <v>1440</v>
      </c>
      <c r="I2046">
        <v>19.172000000000001</v>
      </c>
      <c r="J2046">
        <v>23.11</v>
      </c>
      <c r="K2046">
        <v>10.058</v>
      </c>
      <c r="L2046">
        <v>12.026999999999999</v>
      </c>
      <c r="M2046">
        <f t="shared" si="434"/>
        <v>-0.34710081131443943</v>
      </c>
      <c r="N2046">
        <f t="shared" si="435"/>
        <v>-0.2696635669491026</v>
      </c>
      <c r="O2046">
        <f t="shared" si="436"/>
        <v>6.5980538652684176E-2</v>
      </c>
      <c r="P2046">
        <f t="shared" si="437"/>
        <v>-0.462099724883686</v>
      </c>
      <c r="Q2046">
        <f t="shared" si="438"/>
        <v>0.87546873735389985</v>
      </c>
      <c r="R2046">
        <f t="shared" si="439"/>
        <v>3.7299796707963813</v>
      </c>
      <c r="S2046">
        <f t="shared" si="440"/>
        <v>0.83768033129224362</v>
      </c>
      <c r="T2046">
        <f t="shared" si="441"/>
        <v>3.0848971272487691</v>
      </c>
      <c r="U2046">
        <f t="shared" si="442"/>
        <v>0.18456902933443381</v>
      </c>
      <c r="V2046">
        <f t="shared" si="443"/>
        <v>0.4444669211940902</v>
      </c>
      <c r="W2046">
        <f t="shared" si="444"/>
        <v>4.9189210341645069</v>
      </c>
      <c r="X2046">
        <f t="shared" si="445"/>
        <v>3.2019313468172688</v>
      </c>
      <c r="Y2046">
        <f t="shared" si="446"/>
        <v>5.0128942785984538</v>
      </c>
      <c r="Z2046">
        <f t="shared" si="447"/>
        <v>7.7314169711973193</v>
      </c>
    </row>
    <row r="2047" spans="1:26" x14ac:dyDescent="0.4">
      <c r="A2047">
        <v>4.6666666670000002E-2</v>
      </c>
      <c r="B2047">
        <v>0.35</v>
      </c>
      <c r="C2047">
        <v>14447500</v>
      </c>
      <c r="D2047">
        <v>2599.52</v>
      </c>
      <c r="E2047">
        <v>2520</v>
      </c>
      <c r="F2047">
        <v>103.117</v>
      </c>
      <c r="G2047">
        <v>15.56</v>
      </c>
      <c r="H2047">
        <v>1440</v>
      </c>
      <c r="I2047">
        <v>19.337</v>
      </c>
      <c r="J2047">
        <v>23.302</v>
      </c>
      <c r="K2047">
        <v>10.039999999999999</v>
      </c>
      <c r="L2047">
        <v>12.023999999999999</v>
      </c>
      <c r="M2047">
        <f t="shared" si="434"/>
        <v>-0.24252731071845568</v>
      </c>
      <c r="N2047">
        <f t="shared" si="435"/>
        <v>-0.2696635669491026</v>
      </c>
      <c r="O2047">
        <f t="shared" si="436"/>
        <v>6.995479385332587E-2</v>
      </c>
      <c r="P2047">
        <f t="shared" si="437"/>
        <v>-0.462099724883686</v>
      </c>
      <c r="Q2047">
        <f t="shared" si="438"/>
        <v>0.87546873735389985</v>
      </c>
      <c r="R2047">
        <f t="shared" si="439"/>
        <v>3.7385491485674511</v>
      </c>
      <c r="S2047">
        <f t="shared" si="440"/>
        <v>0.8459541008037037</v>
      </c>
      <c r="T2047">
        <f t="shared" si="441"/>
        <v>3.0831059037625792</v>
      </c>
      <c r="U2047">
        <f t="shared" si="442"/>
        <v>0.18431955945662762</v>
      </c>
      <c r="V2047">
        <f t="shared" si="443"/>
        <v>0.36936649681190742</v>
      </c>
      <c r="W2047">
        <f t="shared" si="444"/>
        <v>4.9243006874229476</v>
      </c>
      <c r="X2047">
        <f t="shared" si="445"/>
        <v>3.2023669456326451</v>
      </c>
      <c r="Y2047">
        <f t="shared" si="446"/>
        <v>5.0134599738889012</v>
      </c>
      <c r="Z2047">
        <f t="shared" si="447"/>
        <v>7.7314360783355038</v>
      </c>
    </row>
    <row r="2048" spans="1:26" x14ac:dyDescent="0.4">
      <c r="A2048">
        <v>4.6666666670000002E-2</v>
      </c>
      <c r="B2048">
        <v>0.25</v>
      </c>
      <c r="C2048">
        <v>16433750</v>
      </c>
      <c r="D2048">
        <v>2198.46</v>
      </c>
      <c r="E2048">
        <v>2880</v>
      </c>
      <c r="F2048">
        <v>103.233</v>
      </c>
      <c r="G2048">
        <v>15.56</v>
      </c>
      <c r="H2048">
        <v>1440</v>
      </c>
      <c r="I2048">
        <v>19.382000000000001</v>
      </c>
      <c r="J2048">
        <v>23.366</v>
      </c>
      <c r="K2048">
        <v>9.9640000000000004</v>
      </c>
      <c r="L2048">
        <v>11.957000000000001</v>
      </c>
      <c r="M2048">
        <f t="shared" si="434"/>
        <v>-0.41009700806788196</v>
      </c>
      <c r="N2048">
        <f t="shared" si="435"/>
        <v>-0.13613217432458005</v>
      </c>
      <c r="O2048">
        <f t="shared" si="436"/>
        <v>7.107909733982197E-2</v>
      </c>
      <c r="P2048">
        <f t="shared" si="437"/>
        <v>-0.462099724883686</v>
      </c>
      <c r="Q2048">
        <f t="shared" si="438"/>
        <v>0.87546873735389985</v>
      </c>
      <c r="R2048">
        <f t="shared" si="439"/>
        <v>3.7408735898113545</v>
      </c>
      <c r="S2048">
        <f t="shared" si="440"/>
        <v>0.84869688130091081</v>
      </c>
      <c r="T2048">
        <f t="shared" si="441"/>
        <v>3.0755073868989302</v>
      </c>
      <c r="U2048">
        <f t="shared" si="442"/>
        <v>0.17873178794339725</v>
      </c>
      <c r="V2048">
        <f t="shared" si="443"/>
        <v>0.4379083956619354</v>
      </c>
      <c r="W2048">
        <f t="shared" si="444"/>
        <v>4.9213134844167374</v>
      </c>
      <c r="X2048">
        <f t="shared" si="445"/>
        <v>3.1954619595953919</v>
      </c>
      <c r="Y2048">
        <f t="shared" si="446"/>
        <v>5.0163055751463705</v>
      </c>
      <c r="Z2048">
        <f t="shared" si="447"/>
        <v>7.7321011978219092</v>
      </c>
    </row>
    <row r="2049" spans="1:26" x14ac:dyDescent="0.4">
      <c r="A2049">
        <v>4.6666666670000002E-2</v>
      </c>
      <c r="B2049">
        <v>0.25</v>
      </c>
      <c r="C2049">
        <v>15298750</v>
      </c>
      <c r="D2049">
        <v>2410.9899999999998</v>
      </c>
      <c r="E2049">
        <v>2520</v>
      </c>
      <c r="F2049">
        <v>103.336</v>
      </c>
      <c r="G2049">
        <v>15.56</v>
      </c>
      <c r="H2049">
        <v>1440</v>
      </c>
      <c r="I2049">
        <v>19.393999999999998</v>
      </c>
      <c r="J2049">
        <v>23.396000000000001</v>
      </c>
      <c r="K2049">
        <v>9.9700000000000006</v>
      </c>
      <c r="L2049">
        <v>11.973000000000001</v>
      </c>
      <c r="M2049">
        <f t="shared" si="434"/>
        <v>-0.3178166717839005</v>
      </c>
      <c r="N2049">
        <f t="shared" si="435"/>
        <v>-0.2696635669491026</v>
      </c>
      <c r="O2049">
        <f t="shared" si="436"/>
        <v>7.2076342894925677E-2</v>
      </c>
      <c r="P2049">
        <f t="shared" si="437"/>
        <v>-0.462099724883686</v>
      </c>
      <c r="Q2049">
        <f t="shared" si="438"/>
        <v>0.87546873735389985</v>
      </c>
      <c r="R2049">
        <f t="shared" si="439"/>
        <v>3.7414925293813508</v>
      </c>
      <c r="S2049">
        <f t="shared" si="440"/>
        <v>0.84997997458673358</v>
      </c>
      <c r="T2049">
        <f t="shared" si="441"/>
        <v>3.0761093734727432</v>
      </c>
      <c r="U2049">
        <f t="shared" si="442"/>
        <v>0.18006902174066086</v>
      </c>
      <c r="V2049">
        <f t="shared" si="443"/>
        <v>0.42299039635506569</v>
      </c>
      <c r="W2049">
        <f t="shared" si="444"/>
        <v>4.9221601695868618</v>
      </c>
      <c r="X2049">
        <f t="shared" si="445"/>
        <v>3.1964573651710069</v>
      </c>
      <c r="Y2049">
        <f t="shared" si="446"/>
        <v>5.0161212525481353</v>
      </c>
      <c r="Z2049">
        <f t="shared" si="447"/>
        <v>7.7321015072292623</v>
      </c>
    </row>
    <row r="2050" spans="1:26" x14ac:dyDescent="0.4">
      <c r="A2050">
        <v>0.05</v>
      </c>
      <c r="B2050">
        <v>0.15</v>
      </c>
      <c r="C2050">
        <v>15015000</v>
      </c>
      <c r="D2050">
        <v>2482.0700000000002</v>
      </c>
      <c r="E2050">
        <v>2520</v>
      </c>
      <c r="F2050">
        <v>103.66200000000001</v>
      </c>
      <c r="G2050">
        <v>15.56</v>
      </c>
      <c r="H2050">
        <v>1440</v>
      </c>
      <c r="I2050">
        <v>19.510000000000002</v>
      </c>
      <c r="J2050">
        <v>23.545999999999999</v>
      </c>
      <c r="K2050">
        <v>9.93</v>
      </c>
      <c r="L2050">
        <v>11.948</v>
      </c>
      <c r="M2050">
        <f t="shared" si="434"/>
        <v>-0.28876123387099545</v>
      </c>
      <c r="N2050">
        <f t="shared" si="435"/>
        <v>-0.2696635669491026</v>
      </c>
      <c r="O2050">
        <f t="shared" si="436"/>
        <v>7.522613438591122E-2</v>
      </c>
      <c r="P2050">
        <f t="shared" si="437"/>
        <v>-0.462099724883686</v>
      </c>
      <c r="Q2050">
        <f t="shared" si="438"/>
        <v>0.87546873735389985</v>
      </c>
      <c r="R2050">
        <f t="shared" si="439"/>
        <v>3.7474559441340163</v>
      </c>
      <c r="S2050">
        <f t="shared" si="440"/>
        <v>0.85637086166195941</v>
      </c>
      <c r="T2050">
        <f t="shared" si="441"/>
        <v>3.0720892675560774</v>
      </c>
      <c r="U2050">
        <f t="shared" si="442"/>
        <v>0.17797880735981775</v>
      </c>
      <c r="V2050">
        <f t="shared" si="443"/>
        <v>0.4021945559316536</v>
      </c>
      <c r="W2050">
        <f t="shared" si="444"/>
        <v>4.9241856211096104</v>
      </c>
      <c r="X2050">
        <f t="shared" si="445"/>
        <v>3.194179077072246</v>
      </c>
      <c r="Y2050">
        <f t="shared" si="446"/>
        <v>5.0174108861579763</v>
      </c>
      <c r="Z2050">
        <f t="shared" si="447"/>
        <v>7.7321766966945589</v>
      </c>
    </row>
    <row r="2051" spans="1:26" x14ac:dyDescent="0.4">
      <c r="A2051">
        <v>0.05</v>
      </c>
      <c r="B2051">
        <v>0.2</v>
      </c>
      <c r="C2051">
        <v>14163750</v>
      </c>
      <c r="D2051">
        <v>2679.61</v>
      </c>
      <c r="E2051">
        <v>2520</v>
      </c>
      <c r="F2051">
        <v>103.592</v>
      </c>
      <c r="G2051">
        <v>15.56</v>
      </c>
      <c r="H2051">
        <v>1440</v>
      </c>
      <c r="I2051">
        <v>19.504000000000001</v>
      </c>
      <c r="J2051">
        <v>23.509</v>
      </c>
      <c r="K2051">
        <v>9.9760000000000009</v>
      </c>
      <c r="L2051">
        <v>11.978999999999999</v>
      </c>
      <c r="M2051">
        <f t="shared" ref="M2051:M2114" si="448">LN(D2051/D$2)</f>
        <v>-0.2121828617724632</v>
      </c>
      <c r="N2051">
        <f t="shared" ref="N2051:N2114" si="449">LN(E2051/E$2)</f>
        <v>-0.2696635669491026</v>
      </c>
      <c r="O2051">
        <f t="shared" ref="O2051:O2114" si="450">LN(F2051/F$2)</f>
        <v>7.4550634731750123E-2</v>
      </c>
      <c r="P2051">
        <f t="shared" ref="P2051:P2114" si="451">LN(G2051/G$2)</f>
        <v>-0.462099724883686</v>
      </c>
      <c r="Q2051">
        <f t="shared" ref="Q2051:Q2114" si="452">LN(H2051/H$2)</f>
        <v>0.87546873735389985</v>
      </c>
      <c r="R2051">
        <f t="shared" ref="R2051:R2114" si="453">LN(I2051/I$2)</f>
        <v>3.7471483622379123</v>
      </c>
      <c r="S2051">
        <f t="shared" ref="S2051:S2114" si="454">LN(J2051/J$2)</f>
        <v>0.85479823356183948</v>
      </c>
      <c r="T2051">
        <f t="shared" ref="T2051:T2114" si="455">LN(K2051/K$2)</f>
        <v>3.0767109978767317</v>
      </c>
      <c r="U2051">
        <f t="shared" ref="U2051:U2114" si="456">LN(L2051/L$2)</f>
        <v>0.18057002375514825</v>
      </c>
      <c r="V2051">
        <f t="shared" ref="V2051:V2114" si="457">SQRT(M2051^2+N2051^2+O2051^2)</f>
        <v>0.35113786937408531</v>
      </c>
      <c r="W2051">
        <f t="shared" ref="W2051:W2114" si="458">SQRT(Q2051^2+R2051^2+T2051^2)</f>
        <v>4.9268364010957306</v>
      </c>
      <c r="X2051">
        <f t="shared" ref="X2051:X2114" si="459">SQRT(T2051^2+S2051^2+U2051^2)</f>
        <v>3.1983489675198062</v>
      </c>
      <c r="Y2051">
        <f t="shared" ref="Y2051:Y2114" si="460">SQRT(M2051^2+N2051^2+O2051^2+Q2051^2+R2051^2+S2051^2+T2051^2+U2051^2)</f>
        <v>5.0160044138786288</v>
      </c>
      <c r="Z2051">
        <f t="shared" ref="Z2051:Z2114" si="461">SQRT(V2051^2+W2051^2+X2051^2+Y2051^2)</f>
        <v>7.7321892840614943</v>
      </c>
    </row>
    <row r="2052" spans="1:26" x14ac:dyDescent="0.4">
      <c r="A2052">
        <v>4.6666666670000002E-2</v>
      </c>
      <c r="B2052">
        <v>0.2</v>
      </c>
      <c r="C2052">
        <v>15866250</v>
      </c>
      <c r="D2052">
        <v>2301.87</v>
      </c>
      <c r="E2052">
        <v>2520</v>
      </c>
      <c r="F2052">
        <v>103.434</v>
      </c>
      <c r="G2052">
        <v>15.56</v>
      </c>
      <c r="H2052">
        <v>1440</v>
      </c>
      <c r="I2052">
        <v>19.416</v>
      </c>
      <c r="J2052">
        <v>23.436</v>
      </c>
      <c r="K2052">
        <v>9.93</v>
      </c>
      <c r="L2052">
        <v>11.942</v>
      </c>
      <c r="M2052">
        <f t="shared" si="448"/>
        <v>-0.36413228724520053</v>
      </c>
      <c r="N2052">
        <f t="shared" si="449"/>
        <v>-0.2696635669491026</v>
      </c>
      <c r="O2052">
        <f t="shared" si="450"/>
        <v>7.3024256106107882E-2</v>
      </c>
      <c r="P2052">
        <f t="shared" si="451"/>
        <v>-0.462099724883686</v>
      </c>
      <c r="Q2052">
        <f t="shared" si="452"/>
        <v>0.87546873735389985</v>
      </c>
      <c r="R2052">
        <f t="shared" si="453"/>
        <v>3.7426262579232965</v>
      </c>
      <c r="S2052">
        <f t="shared" si="454"/>
        <v>0.85168820868849648</v>
      </c>
      <c r="T2052">
        <f t="shared" si="455"/>
        <v>3.0720892675560774</v>
      </c>
      <c r="U2052">
        <f t="shared" si="456"/>
        <v>0.17747650513075494</v>
      </c>
      <c r="V2052">
        <f t="shared" si="457"/>
        <v>0.45895893491028672</v>
      </c>
      <c r="W2052">
        <f t="shared" si="458"/>
        <v>4.9205110795947009</v>
      </c>
      <c r="X2052">
        <f t="shared" si="459"/>
        <v>3.1928988681957469</v>
      </c>
      <c r="Y2052">
        <f t="shared" si="460"/>
        <v>5.0178624236860694</v>
      </c>
      <c r="Z2052">
        <f t="shared" si="461"/>
        <v>7.7327627064274065</v>
      </c>
    </row>
    <row r="2053" spans="1:26" x14ac:dyDescent="0.4">
      <c r="A2053">
        <v>4.6666666670000002E-2</v>
      </c>
      <c r="B2053">
        <v>0.3</v>
      </c>
      <c r="C2053">
        <v>15015000</v>
      </c>
      <c r="D2053">
        <v>2472.6999999999998</v>
      </c>
      <c r="E2053">
        <v>2520</v>
      </c>
      <c r="F2053">
        <v>103.214</v>
      </c>
      <c r="G2053">
        <v>15.56</v>
      </c>
      <c r="H2053">
        <v>1440</v>
      </c>
      <c r="I2053">
        <v>19.367000000000001</v>
      </c>
      <c r="J2053">
        <v>23.347999999999999</v>
      </c>
      <c r="K2053">
        <v>10.007</v>
      </c>
      <c r="L2053">
        <v>11.997</v>
      </c>
      <c r="M2053">
        <f t="shared" si="448"/>
        <v>-0.29254345228676693</v>
      </c>
      <c r="N2053">
        <f t="shared" si="449"/>
        <v>-0.2696635669491026</v>
      </c>
      <c r="O2053">
        <f t="shared" si="450"/>
        <v>7.0895030726563862E-2</v>
      </c>
      <c r="P2053">
        <f t="shared" si="451"/>
        <v>-0.462099724883686</v>
      </c>
      <c r="Q2053">
        <f t="shared" si="452"/>
        <v>0.87546873735389985</v>
      </c>
      <c r="R2053">
        <f t="shared" si="453"/>
        <v>3.7400993762445913</v>
      </c>
      <c r="S2053">
        <f t="shared" si="454"/>
        <v>0.84792623434749892</v>
      </c>
      <c r="T2053">
        <f t="shared" si="455"/>
        <v>3.0798136376073155</v>
      </c>
      <c r="U2053">
        <f t="shared" si="456"/>
        <v>0.18207152553874531</v>
      </c>
      <c r="V2053">
        <f t="shared" si="457"/>
        <v>0.40413638316451223</v>
      </c>
      <c r="W2053">
        <f t="shared" si="458"/>
        <v>4.9234176033179651</v>
      </c>
      <c r="X2053">
        <f t="shared" si="459"/>
        <v>3.1995907522210931</v>
      </c>
      <c r="Y2053">
        <f t="shared" si="460"/>
        <v>5.0155255010980904</v>
      </c>
      <c r="Z2053">
        <f t="shared" si="461"/>
        <v>7.7328031234942545</v>
      </c>
    </row>
    <row r="2054" spans="1:26" x14ac:dyDescent="0.4">
      <c r="A2054">
        <v>4.6666666670000002E-2</v>
      </c>
      <c r="B2054">
        <v>0.35</v>
      </c>
      <c r="C2054">
        <v>14731250</v>
      </c>
      <c r="D2054">
        <v>2532.27</v>
      </c>
      <c r="E2054">
        <v>2520</v>
      </c>
      <c r="F2054">
        <v>103.089</v>
      </c>
      <c r="G2054">
        <v>15.56</v>
      </c>
      <c r="H2054">
        <v>1440</v>
      </c>
      <c r="I2054">
        <v>19.332999999999998</v>
      </c>
      <c r="J2054">
        <v>23.298999999999999</v>
      </c>
      <c r="K2054">
        <v>10.039999999999999</v>
      </c>
      <c r="L2054">
        <v>12.021000000000001</v>
      </c>
      <c r="M2054">
        <f t="shared" si="448"/>
        <v>-0.26873798964985401</v>
      </c>
      <c r="N2054">
        <f t="shared" si="449"/>
        <v>-0.2696635669491026</v>
      </c>
      <c r="O2054">
        <f t="shared" si="450"/>
        <v>6.9683220764549539E-2</v>
      </c>
      <c r="P2054">
        <f t="shared" si="451"/>
        <v>-0.462099724883686</v>
      </c>
      <c r="Q2054">
        <f t="shared" si="452"/>
        <v>0.87546873735389985</v>
      </c>
      <c r="R2054">
        <f t="shared" si="453"/>
        <v>3.7383422698493614</v>
      </c>
      <c r="S2054">
        <f t="shared" si="454"/>
        <v>0.84582534820165023</v>
      </c>
      <c r="T2054">
        <f t="shared" si="455"/>
        <v>3.0831059037625792</v>
      </c>
      <c r="U2054">
        <f t="shared" si="456"/>
        <v>0.18407002732807165</v>
      </c>
      <c r="V2054">
        <f t="shared" si="457"/>
        <v>0.38703268295698118</v>
      </c>
      <c r="W2054">
        <f t="shared" si="458"/>
        <v>4.9241436260980622</v>
      </c>
      <c r="X2054">
        <f t="shared" si="459"/>
        <v>3.2023185832200816</v>
      </c>
      <c r="Y2054">
        <f t="shared" si="460"/>
        <v>5.0146073667576463</v>
      </c>
      <c r="Z2054">
        <f t="shared" si="461"/>
        <v>7.7329241622620213</v>
      </c>
    </row>
    <row r="2055" spans="1:26" x14ac:dyDescent="0.4">
      <c r="A2055">
        <v>4.3333333330000001E-2</v>
      </c>
      <c r="B2055">
        <v>0.45</v>
      </c>
      <c r="C2055">
        <v>15866250</v>
      </c>
      <c r="D2055">
        <v>2287.42</v>
      </c>
      <c r="E2055">
        <v>2520</v>
      </c>
      <c r="F2055">
        <v>102.681</v>
      </c>
      <c r="G2055">
        <v>15.56</v>
      </c>
      <c r="H2055">
        <v>1440</v>
      </c>
      <c r="I2055">
        <v>19.169</v>
      </c>
      <c r="J2055">
        <v>23.116</v>
      </c>
      <c r="K2055">
        <v>10.055</v>
      </c>
      <c r="L2055">
        <v>12.03</v>
      </c>
      <c r="M2055">
        <f t="shared" si="448"/>
        <v>-0.37042957843937341</v>
      </c>
      <c r="N2055">
        <f t="shared" si="449"/>
        <v>-0.2696635669491026</v>
      </c>
      <c r="O2055">
        <f t="shared" si="450"/>
        <v>6.5717622915662938E-2</v>
      </c>
      <c r="P2055">
        <f t="shared" si="451"/>
        <v>-0.462099724883686</v>
      </c>
      <c r="Q2055">
        <f t="shared" si="452"/>
        <v>0.87546873735389985</v>
      </c>
      <c r="R2055">
        <f t="shared" si="453"/>
        <v>3.7298231803550195</v>
      </c>
      <c r="S2055">
        <f t="shared" si="454"/>
        <v>0.83793992546148577</v>
      </c>
      <c r="T2055">
        <f t="shared" si="455"/>
        <v>3.0845988127236117</v>
      </c>
      <c r="U2055">
        <f t="shared" si="456"/>
        <v>0.18481843699254169</v>
      </c>
      <c r="V2055">
        <f t="shared" si="457"/>
        <v>0.46287721685579891</v>
      </c>
      <c r="W2055">
        <f t="shared" si="458"/>
        <v>4.9186152830093937</v>
      </c>
      <c r="X2055">
        <f t="shared" si="459"/>
        <v>3.2017262545056346</v>
      </c>
      <c r="Y2055">
        <f t="shared" si="460"/>
        <v>5.0143127937407845</v>
      </c>
      <c r="Z2055">
        <f t="shared" si="461"/>
        <v>7.7331374889110132</v>
      </c>
    </row>
    <row r="2056" spans="1:26" x14ac:dyDescent="0.4">
      <c r="A2056">
        <v>4.3333333330000001E-2</v>
      </c>
      <c r="B2056">
        <v>0.4</v>
      </c>
      <c r="C2056">
        <v>15866250</v>
      </c>
      <c r="D2056">
        <v>2290.04</v>
      </c>
      <c r="E2056">
        <v>2520</v>
      </c>
      <c r="F2056">
        <v>102.83</v>
      </c>
      <c r="G2056">
        <v>15.56</v>
      </c>
      <c r="H2056">
        <v>1440</v>
      </c>
      <c r="I2056">
        <v>19.218</v>
      </c>
      <c r="J2056">
        <v>23.177</v>
      </c>
      <c r="K2056">
        <v>10.031000000000001</v>
      </c>
      <c r="L2056">
        <v>12.009</v>
      </c>
      <c r="M2056">
        <f t="shared" si="448"/>
        <v>-0.36928483865525291</v>
      </c>
      <c r="N2056">
        <f t="shared" si="449"/>
        <v>-0.2696635669491026</v>
      </c>
      <c r="O2056">
        <f t="shared" si="450"/>
        <v>6.7167667206310469E-2</v>
      </c>
      <c r="P2056">
        <f t="shared" si="451"/>
        <v>-0.462099724883686</v>
      </c>
      <c r="Q2056">
        <f t="shared" si="452"/>
        <v>0.87546873735389985</v>
      </c>
      <c r="R2056">
        <f t="shared" si="453"/>
        <v>3.7323761293540723</v>
      </c>
      <c r="S2056">
        <f t="shared" si="454"/>
        <v>0.8405753146263768</v>
      </c>
      <c r="T2056">
        <f t="shared" si="455"/>
        <v>3.0822090874003445</v>
      </c>
      <c r="U2056">
        <f t="shared" si="456"/>
        <v>0.18307127568450063</v>
      </c>
      <c r="V2056">
        <f t="shared" si="457"/>
        <v>0.46217012767841992</v>
      </c>
      <c r="W2056">
        <f t="shared" si="458"/>
        <v>4.919053764649191</v>
      </c>
      <c r="X2056">
        <f t="shared" si="459"/>
        <v>3.2000148140271549</v>
      </c>
      <c r="Y2056">
        <f t="shared" si="460"/>
        <v>5.0150546475554627</v>
      </c>
      <c r="Z2056">
        <f t="shared" si="461"/>
        <v>7.7331467782778152</v>
      </c>
    </row>
    <row r="2057" spans="1:26" x14ac:dyDescent="0.4">
      <c r="A2057">
        <v>4.6666666670000002E-2</v>
      </c>
      <c r="B2057">
        <v>0.25</v>
      </c>
      <c r="C2057">
        <v>17001250</v>
      </c>
      <c r="D2057">
        <v>2109.5500000000002</v>
      </c>
      <c r="E2057">
        <v>2880</v>
      </c>
      <c r="F2057">
        <v>103.178</v>
      </c>
      <c r="G2057">
        <v>15.56</v>
      </c>
      <c r="H2057">
        <v>1440</v>
      </c>
      <c r="I2057">
        <v>19.361000000000001</v>
      </c>
      <c r="J2057">
        <v>23.277999999999999</v>
      </c>
      <c r="K2057">
        <v>9.952</v>
      </c>
      <c r="L2057">
        <v>11.912000000000001</v>
      </c>
      <c r="M2057">
        <f t="shared" si="448"/>
        <v>-0.45137946871727452</v>
      </c>
      <c r="N2057">
        <f t="shared" si="449"/>
        <v>-0.13613217432458005</v>
      </c>
      <c r="O2057">
        <f t="shared" si="450"/>
        <v>7.0546179992377445E-2</v>
      </c>
      <c r="P2057">
        <f t="shared" si="451"/>
        <v>-0.462099724883686</v>
      </c>
      <c r="Q2057">
        <f t="shared" si="452"/>
        <v>0.87546873735389985</v>
      </c>
      <c r="R2057">
        <f t="shared" si="453"/>
        <v>3.7397895229060247</v>
      </c>
      <c r="S2057">
        <f t="shared" si="454"/>
        <v>0.8449236155257388</v>
      </c>
      <c r="T2057">
        <f t="shared" si="455"/>
        <v>3.0743023254958199</v>
      </c>
      <c r="U2057">
        <f t="shared" si="456"/>
        <v>0.17496120238766222</v>
      </c>
      <c r="V2057">
        <f t="shared" si="457"/>
        <v>0.47670972003656875</v>
      </c>
      <c r="W2057">
        <f t="shared" si="458"/>
        <v>4.9197363724360992</v>
      </c>
      <c r="X2057">
        <f t="shared" si="459"/>
        <v>3.1930928779105421</v>
      </c>
      <c r="Y2057">
        <f t="shared" si="460"/>
        <v>5.0175258315091984</v>
      </c>
      <c r="Z2057">
        <f t="shared" si="461"/>
        <v>7.7332053980398809</v>
      </c>
    </row>
    <row r="2058" spans="1:26" x14ac:dyDescent="0.4">
      <c r="A2058">
        <v>4.6666666670000002E-2</v>
      </c>
      <c r="B2058">
        <v>0.25</v>
      </c>
      <c r="C2058">
        <v>16717500</v>
      </c>
      <c r="D2058">
        <v>2153.77</v>
      </c>
      <c r="E2058">
        <v>2880</v>
      </c>
      <c r="F2058">
        <v>103.205</v>
      </c>
      <c r="G2058">
        <v>15.56</v>
      </c>
      <c r="H2058">
        <v>1440</v>
      </c>
      <c r="I2058">
        <v>19.376000000000001</v>
      </c>
      <c r="J2058">
        <v>23.335000000000001</v>
      </c>
      <c r="K2058">
        <v>9.9610000000000003</v>
      </c>
      <c r="L2058">
        <v>11.942</v>
      </c>
      <c r="M2058">
        <f t="shared" si="448"/>
        <v>-0.43063432837202736</v>
      </c>
      <c r="N2058">
        <f t="shared" si="449"/>
        <v>-0.13613217432458005</v>
      </c>
      <c r="O2058">
        <f t="shared" si="450"/>
        <v>7.0807829451432047E-2</v>
      </c>
      <c r="P2058">
        <f t="shared" si="451"/>
        <v>-0.462099724883686</v>
      </c>
      <c r="Q2058">
        <f t="shared" si="452"/>
        <v>0.87546873735389985</v>
      </c>
      <c r="R2058">
        <f t="shared" si="453"/>
        <v>3.7405639763097329</v>
      </c>
      <c r="S2058">
        <f t="shared" si="454"/>
        <v>0.84736928640773324</v>
      </c>
      <c r="T2058">
        <f t="shared" si="455"/>
        <v>3.0752062576620247</v>
      </c>
      <c r="U2058">
        <f t="shared" si="456"/>
        <v>0.17747650513075494</v>
      </c>
      <c r="V2058">
        <f t="shared" si="457"/>
        <v>0.45715603722404019</v>
      </c>
      <c r="W2058">
        <f t="shared" si="458"/>
        <v>4.9208899498072283</v>
      </c>
      <c r="X2058">
        <f t="shared" si="459"/>
        <v>3.1947497780865799</v>
      </c>
      <c r="Y2058">
        <f t="shared" si="460"/>
        <v>5.0173381546298783</v>
      </c>
      <c r="Z2058">
        <f t="shared" si="461"/>
        <v>7.7333212685736248</v>
      </c>
    </row>
    <row r="2059" spans="1:26" x14ac:dyDescent="0.4">
      <c r="A2059">
        <v>0.05</v>
      </c>
      <c r="B2059">
        <v>0.25</v>
      </c>
      <c r="C2059">
        <v>13880000</v>
      </c>
      <c r="D2059">
        <v>2755.93</v>
      </c>
      <c r="E2059">
        <v>2520</v>
      </c>
      <c r="F2059">
        <v>103.467</v>
      </c>
      <c r="G2059">
        <v>15.56</v>
      </c>
      <c r="H2059">
        <v>1440</v>
      </c>
      <c r="I2059">
        <v>19.477</v>
      </c>
      <c r="J2059">
        <v>23.457000000000001</v>
      </c>
      <c r="K2059">
        <v>10.013</v>
      </c>
      <c r="L2059">
        <v>12.003</v>
      </c>
      <c r="M2059">
        <f t="shared" si="448"/>
        <v>-0.18409916961808276</v>
      </c>
      <c r="N2059">
        <f t="shared" si="449"/>
        <v>-0.2696635669491026</v>
      </c>
      <c r="O2059">
        <f t="shared" si="450"/>
        <v>7.3343249250460235E-2</v>
      </c>
      <c r="P2059">
        <f t="shared" si="451"/>
        <v>-0.462099724883686</v>
      </c>
      <c r="Q2059">
        <f t="shared" si="452"/>
        <v>0.87546873735389985</v>
      </c>
      <c r="R2059">
        <f t="shared" si="453"/>
        <v>3.7457630717467594</v>
      </c>
      <c r="S2059">
        <f t="shared" si="454"/>
        <v>0.85258386481644088</v>
      </c>
      <c r="T2059">
        <f t="shared" si="455"/>
        <v>3.0804130382246622</v>
      </c>
      <c r="U2059">
        <f t="shared" si="456"/>
        <v>0.18257152554916192</v>
      </c>
      <c r="V2059">
        <f t="shared" si="457"/>
        <v>0.33464933259218654</v>
      </c>
      <c r="W2059">
        <f t="shared" si="458"/>
        <v>4.9280960812275403</v>
      </c>
      <c r="X2059">
        <f t="shared" si="459"/>
        <v>3.2014334437172325</v>
      </c>
      <c r="Y2059">
        <f t="shared" si="460"/>
        <v>5.0158102805131417</v>
      </c>
      <c r="Z2059">
        <f t="shared" si="461"/>
        <v>7.7334112800411132</v>
      </c>
    </row>
    <row r="2060" spans="1:26" x14ac:dyDescent="0.4">
      <c r="A2060">
        <v>0.05</v>
      </c>
      <c r="B2060">
        <v>0.2</v>
      </c>
      <c r="C2060">
        <v>14447500</v>
      </c>
      <c r="D2060">
        <v>2608.4299999999998</v>
      </c>
      <c r="E2060">
        <v>2520</v>
      </c>
      <c r="F2060">
        <v>103.565</v>
      </c>
      <c r="G2060">
        <v>15.56</v>
      </c>
      <c r="H2060">
        <v>1440</v>
      </c>
      <c r="I2060">
        <v>19.504000000000001</v>
      </c>
      <c r="J2060">
        <v>23.506</v>
      </c>
      <c r="K2060">
        <v>9.9760000000000009</v>
      </c>
      <c r="L2060">
        <v>11.978999999999999</v>
      </c>
      <c r="M2060">
        <f t="shared" si="448"/>
        <v>-0.23910561554350721</v>
      </c>
      <c r="N2060">
        <f t="shared" si="449"/>
        <v>-0.2696635669491026</v>
      </c>
      <c r="O2060">
        <f t="shared" si="450"/>
        <v>7.4289962872697471E-2</v>
      </c>
      <c r="P2060">
        <f t="shared" si="451"/>
        <v>-0.462099724883686</v>
      </c>
      <c r="Q2060">
        <f t="shared" si="452"/>
        <v>0.87546873735389985</v>
      </c>
      <c r="R2060">
        <f t="shared" si="453"/>
        <v>3.7471483622379123</v>
      </c>
      <c r="S2060">
        <f t="shared" si="454"/>
        <v>0.85467061471661676</v>
      </c>
      <c r="T2060">
        <f t="shared" si="455"/>
        <v>3.0767109978767317</v>
      </c>
      <c r="U2060">
        <f t="shared" si="456"/>
        <v>0.18057002375514825</v>
      </c>
      <c r="V2060">
        <f t="shared" si="457"/>
        <v>0.36797952838137526</v>
      </c>
      <c r="W2060">
        <f t="shared" si="458"/>
        <v>4.9268364010957306</v>
      </c>
      <c r="X2060">
        <f t="shared" si="459"/>
        <v>3.1983148621726798</v>
      </c>
      <c r="Y2060">
        <f t="shared" si="460"/>
        <v>5.0171897761205653</v>
      </c>
      <c r="Z2060">
        <f t="shared" si="461"/>
        <v>7.7337272426478219</v>
      </c>
    </row>
    <row r="2061" spans="1:26" x14ac:dyDescent="0.4">
      <c r="A2061">
        <v>4.6666666670000002E-2</v>
      </c>
      <c r="B2061">
        <v>0.25</v>
      </c>
      <c r="C2061">
        <v>15582500</v>
      </c>
      <c r="D2061">
        <v>2353.35</v>
      </c>
      <c r="E2061">
        <v>2520</v>
      </c>
      <c r="F2061">
        <v>103.309</v>
      </c>
      <c r="G2061">
        <v>15.56</v>
      </c>
      <c r="H2061">
        <v>1440</v>
      </c>
      <c r="I2061">
        <v>19.393999999999998</v>
      </c>
      <c r="J2061">
        <v>23.39</v>
      </c>
      <c r="K2061">
        <v>9.9700000000000006</v>
      </c>
      <c r="L2061">
        <v>11.968999999999999</v>
      </c>
      <c r="M2061">
        <f t="shared" si="448"/>
        <v>-0.34201427835282172</v>
      </c>
      <c r="N2061">
        <f t="shared" si="449"/>
        <v>-0.2696635669491026</v>
      </c>
      <c r="O2061">
        <f t="shared" si="450"/>
        <v>7.1815025174645344E-2</v>
      </c>
      <c r="P2061">
        <f t="shared" si="451"/>
        <v>-0.462099724883686</v>
      </c>
      <c r="Q2061">
        <f t="shared" si="452"/>
        <v>0.87546873735389985</v>
      </c>
      <c r="R2061">
        <f t="shared" si="453"/>
        <v>3.7414925293813508</v>
      </c>
      <c r="S2061">
        <f t="shared" si="454"/>
        <v>0.84972348760204197</v>
      </c>
      <c r="T2061">
        <f t="shared" si="455"/>
        <v>3.0761093734727432</v>
      </c>
      <c r="U2061">
        <f t="shared" si="456"/>
        <v>0.17973488089718762</v>
      </c>
      <c r="V2061">
        <f t="shared" si="457"/>
        <v>0.44141772028063109</v>
      </c>
      <c r="W2061">
        <f t="shared" si="458"/>
        <v>4.9221601695868618</v>
      </c>
      <c r="X2061">
        <f t="shared" si="459"/>
        <v>3.1963703650172608</v>
      </c>
      <c r="Y2061">
        <f t="shared" si="460"/>
        <v>5.0176533331467628</v>
      </c>
      <c r="Z2061">
        <f t="shared" si="461"/>
        <v>7.7340893982966419</v>
      </c>
    </row>
    <row r="2062" spans="1:26" x14ac:dyDescent="0.4">
      <c r="A2062">
        <v>0.05</v>
      </c>
      <c r="B2062">
        <v>0.15</v>
      </c>
      <c r="C2062">
        <v>16433750</v>
      </c>
      <c r="D2062">
        <v>2202.7199999999998</v>
      </c>
      <c r="E2062">
        <v>2880</v>
      </c>
      <c r="F2062">
        <v>103.53100000000001</v>
      </c>
      <c r="G2062">
        <v>15.56</v>
      </c>
      <c r="H2062">
        <v>1440</v>
      </c>
      <c r="I2062">
        <v>19.498000000000001</v>
      </c>
      <c r="J2062">
        <v>23.509</v>
      </c>
      <c r="K2062">
        <v>9.9239999999999995</v>
      </c>
      <c r="L2062">
        <v>11.93</v>
      </c>
      <c r="M2062">
        <f t="shared" si="448"/>
        <v>-0.40816116298526289</v>
      </c>
      <c r="N2062">
        <f t="shared" si="449"/>
        <v>-0.13613217432458005</v>
      </c>
      <c r="O2062">
        <f t="shared" si="450"/>
        <v>7.3961612732613036E-2</v>
      </c>
      <c r="P2062">
        <f t="shared" si="451"/>
        <v>-0.462099724883686</v>
      </c>
      <c r="Q2062">
        <f t="shared" si="452"/>
        <v>0.87546873735389985</v>
      </c>
      <c r="R2062">
        <f t="shared" si="453"/>
        <v>3.7468406857060761</v>
      </c>
      <c r="S2062">
        <f t="shared" si="454"/>
        <v>0.85479823356183948</v>
      </c>
      <c r="T2062">
        <f t="shared" si="455"/>
        <v>3.071484855328551</v>
      </c>
      <c r="U2062">
        <f t="shared" si="456"/>
        <v>0.17647114311577911</v>
      </c>
      <c r="V2062">
        <f t="shared" si="457"/>
        <v>0.43657510695621343</v>
      </c>
      <c r="W2062">
        <f t="shared" si="458"/>
        <v>4.9233403143251291</v>
      </c>
      <c r="X2062">
        <f t="shared" si="459"/>
        <v>3.1930927485692742</v>
      </c>
      <c r="Y2062">
        <f t="shared" si="460"/>
        <v>5.0191333673380232</v>
      </c>
      <c r="Z2062">
        <f t="shared" si="461"/>
        <v>7.7341721428194559</v>
      </c>
    </row>
    <row r="2063" spans="1:26" x14ac:dyDescent="0.4">
      <c r="A2063">
        <v>0.05</v>
      </c>
      <c r="B2063">
        <v>0.15</v>
      </c>
      <c r="C2063">
        <v>15298750</v>
      </c>
      <c r="D2063">
        <v>2417.09</v>
      </c>
      <c r="E2063">
        <v>2520</v>
      </c>
      <c r="F2063">
        <v>103.63800000000001</v>
      </c>
      <c r="G2063">
        <v>15.56</v>
      </c>
      <c r="H2063">
        <v>1440</v>
      </c>
      <c r="I2063">
        <v>19.510000000000002</v>
      </c>
      <c r="J2063">
        <v>23.542999999999999</v>
      </c>
      <c r="K2063">
        <v>9.93</v>
      </c>
      <c r="L2063">
        <v>11.945</v>
      </c>
      <c r="M2063">
        <f t="shared" si="448"/>
        <v>-0.31528978604638763</v>
      </c>
      <c r="N2063">
        <f t="shared" si="449"/>
        <v>-0.2696635669491026</v>
      </c>
      <c r="O2063">
        <f t="shared" si="450"/>
        <v>7.4994585904413588E-2</v>
      </c>
      <c r="P2063">
        <f t="shared" si="451"/>
        <v>-0.462099724883686</v>
      </c>
      <c r="Q2063">
        <f t="shared" si="452"/>
        <v>0.87546873735389985</v>
      </c>
      <c r="R2063">
        <f t="shared" si="453"/>
        <v>3.7474559441340163</v>
      </c>
      <c r="S2063">
        <f t="shared" si="454"/>
        <v>0.85624344336876734</v>
      </c>
      <c r="T2063">
        <f t="shared" si="455"/>
        <v>3.0720892675560774</v>
      </c>
      <c r="U2063">
        <f t="shared" si="456"/>
        <v>0.17772768778372727</v>
      </c>
      <c r="V2063">
        <f t="shared" si="457"/>
        <v>0.42160440751949507</v>
      </c>
      <c r="W2063">
        <f t="shared" si="458"/>
        <v>4.9241856211096104</v>
      </c>
      <c r="X2063">
        <f t="shared" si="459"/>
        <v>3.1941309355050223</v>
      </c>
      <c r="Y2063">
        <f t="shared" si="460"/>
        <v>5.0189734281922087</v>
      </c>
      <c r="Z2063">
        <f t="shared" si="461"/>
        <v>7.7342046141560115</v>
      </c>
    </row>
    <row r="2064" spans="1:26" x14ac:dyDescent="0.4">
      <c r="A2064">
        <v>4.6666666670000002E-2</v>
      </c>
      <c r="B2064">
        <v>0.35</v>
      </c>
      <c r="C2064">
        <v>15015000</v>
      </c>
      <c r="D2064">
        <v>2469.5</v>
      </c>
      <c r="E2064">
        <v>2520</v>
      </c>
      <c r="F2064">
        <v>103.065</v>
      </c>
      <c r="G2064">
        <v>15.56</v>
      </c>
      <c r="H2064">
        <v>1440</v>
      </c>
      <c r="I2064">
        <v>19.332999999999998</v>
      </c>
      <c r="J2064">
        <v>23.292999999999999</v>
      </c>
      <c r="K2064">
        <v>10.039999999999999</v>
      </c>
      <c r="L2064">
        <v>12.021000000000001</v>
      </c>
      <c r="M2064">
        <f t="shared" si="448"/>
        <v>-0.29383842231921636</v>
      </c>
      <c r="N2064">
        <f t="shared" si="449"/>
        <v>-0.2696635669491026</v>
      </c>
      <c r="O2064">
        <f t="shared" si="450"/>
        <v>6.9450385116360078E-2</v>
      </c>
      <c r="P2064">
        <f t="shared" si="451"/>
        <v>-0.462099724883686</v>
      </c>
      <c r="Q2064">
        <f t="shared" si="452"/>
        <v>0.87546873735389985</v>
      </c>
      <c r="R2064">
        <f t="shared" si="453"/>
        <v>3.7383422698493614</v>
      </c>
      <c r="S2064">
        <f t="shared" si="454"/>
        <v>0.84556779325517162</v>
      </c>
      <c r="T2064">
        <f t="shared" si="455"/>
        <v>3.0831059037625792</v>
      </c>
      <c r="U2064">
        <f t="shared" si="456"/>
        <v>0.18407002732807165</v>
      </c>
      <c r="V2064">
        <f t="shared" si="457"/>
        <v>0.40482442337829622</v>
      </c>
      <c r="W2064">
        <f t="shared" si="458"/>
        <v>4.9241436260980622</v>
      </c>
      <c r="X2064">
        <f t="shared" si="459"/>
        <v>3.2022505651130189</v>
      </c>
      <c r="Y2064">
        <f t="shared" si="460"/>
        <v>5.0159684939358149</v>
      </c>
      <c r="Z2064">
        <f t="shared" si="461"/>
        <v>7.7346895140095393</v>
      </c>
    </row>
    <row r="2065" spans="1:26" x14ac:dyDescent="0.4">
      <c r="A2065">
        <v>4.6666666670000002E-2</v>
      </c>
      <c r="B2065">
        <v>0.2</v>
      </c>
      <c r="C2065">
        <v>16150000</v>
      </c>
      <c r="D2065">
        <v>2249.02</v>
      </c>
      <c r="E2065">
        <v>2520</v>
      </c>
      <c r="F2065">
        <v>103.40900000000001</v>
      </c>
      <c r="G2065">
        <v>15.56</v>
      </c>
      <c r="H2065">
        <v>1440</v>
      </c>
      <c r="I2065">
        <v>19.413</v>
      </c>
      <c r="J2065">
        <v>23.423999999999999</v>
      </c>
      <c r="K2065">
        <v>9.93</v>
      </c>
      <c r="L2065">
        <v>11.936</v>
      </c>
      <c r="M2065">
        <f t="shared" si="448"/>
        <v>-0.38735955753885853</v>
      </c>
      <c r="N2065">
        <f t="shared" si="449"/>
        <v>-0.2696635669491026</v>
      </c>
      <c r="O2065">
        <f t="shared" si="450"/>
        <v>7.2782526870680667E-2</v>
      </c>
      <c r="P2065">
        <f t="shared" si="451"/>
        <v>-0.462099724883686</v>
      </c>
      <c r="Q2065">
        <f t="shared" si="452"/>
        <v>0.87546873735389985</v>
      </c>
      <c r="R2065">
        <f t="shared" si="453"/>
        <v>3.7424717342422351</v>
      </c>
      <c r="S2065">
        <f t="shared" si="454"/>
        <v>0.85117604478485542</v>
      </c>
      <c r="T2065">
        <f t="shared" si="455"/>
        <v>3.0720892675560774</v>
      </c>
      <c r="U2065">
        <f t="shared" si="456"/>
        <v>0.17697395046735934</v>
      </c>
      <c r="V2065">
        <f t="shared" si="457"/>
        <v>0.47755959039065976</v>
      </c>
      <c r="W2065">
        <f t="shared" si="458"/>
        <v>4.9203935472195051</v>
      </c>
      <c r="X2065">
        <f t="shared" si="459"/>
        <v>3.1927343933050318</v>
      </c>
      <c r="Y2065">
        <f t="shared" si="460"/>
        <v>5.0193780750460562</v>
      </c>
      <c r="Z2065">
        <f t="shared" si="461"/>
        <v>7.7347297941388584</v>
      </c>
    </row>
    <row r="2066" spans="1:26" x14ac:dyDescent="0.4">
      <c r="A2066">
        <v>4.6666666670000002E-2</v>
      </c>
      <c r="B2066">
        <v>0.3</v>
      </c>
      <c r="C2066">
        <v>16433750</v>
      </c>
      <c r="D2066">
        <v>2196.08</v>
      </c>
      <c r="E2066">
        <v>2880</v>
      </c>
      <c r="F2066">
        <v>103.083</v>
      </c>
      <c r="G2066">
        <v>15.56</v>
      </c>
      <c r="H2066">
        <v>1440</v>
      </c>
      <c r="I2066">
        <v>19.355</v>
      </c>
      <c r="J2066">
        <v>23.314</v>
      </c>
      <c r="K2066">
        <v>10</v>
      </c>
      <c r="L2066">
        <v>11.978999999999999</v>
      </c>
      <c r="M2066">
        <f t="shared" si="448"/>
        <v>-0.41118017046153094</v>
      </c>
      <c r="N2066">
        <f t="shared" si="449"/>
        <v>-0.13613217432458005</v>
      </c>
      <c r="O2066">
        <f t="shared" si="450"/>
        <v>6.9625016934721159E-2</v>
      </c>
      <c r="P2066">
        <f t="shared" si="451"/>
        <v>-0.462099724883686</v>
      </c>
      <c r="Q2066">
        <f t="shared" si="452"/>
        <v>0.87546873735389985</v>
      </c>
      <c r="R2066">
        <f t="shared" si="453"/>
        <v>3.7394795735286075</v>
      </c>
      <c r="S2066">
        <f t="shared" si="454"/>
        <v>0.84646894550359486</v>
      </c>
      <c r="T2066">
        <f t="shared" si="455"/>
        <v>3.0791138824930422</v>
      </c>
      <c r="U2066">
        <f t="shared" si="456"/>
        <v>0.18057002375514825</v>
      </c>
      <c r="V2066">
        <f t="shared" si="457"/>
        <v>0.43868980436097632</v>
      </c>
      <c r="W2066">
        <f t="shared" si="458"/>
        <v>4.9225090444084607</v>
      </c>
      <c r="X2066">
        <f t="shared" si="459"/>
        <v>3.1984461087444132</v>
      </c>
      <c r="Y2066">
        <f t="shared" si="460"/>
        <v>5.0172362158776496</v>
      </c>
      <c r="Z2066">
        <f t="shared" si="461"/>
        <v>7.734743744506984</v>
      </c>
    </row>
    <row r="2067" spans="1:26" x14ac:dyDescent="0.4">
      <c r="A2067">
        <v>4.6666666670000002E-2</v>
      </c>
      <c r="B2067">
        <v>0.35</v>
      </c>
      <c r="C2067">
        <v>16150000</v>
      </c>
      <c r="D2067">
        <v>2240.0100000000002</v>
      </c>
      <c r="E2067">
        <v>2880</v>
      </c>
      <c r="F2067">
        <v>102.958</v>
      </c>
      <c r="G2067">
        <v>15.56</v>
      </c>
      <c r="H2067">
        <v>1440</v>
      </c>
      <c r="I2067">
        <v>19.324000000000002</v>
      </c>
      <c r="J2067">
        <v>23.262</v>
      </c>
      <c r="K2067">
        <v>10.034000000000001</v>
      </c>
      <c r="L2067">
        <v>12.003</v>
      </c>
      <c r="M2067">
        <f t="shared" si="448"/>
        <v>-0.39137379317506077</v>
      </c>
      <c r="N2067">
        <f t="shared" si="449"/>
        <v>-0.13613217432458005</v>
      </c>
      <c r="O2067">
        <f t="shared" si="450"/>
        <v>6.8411666044989244E-2</v>
      </c>
      <c r="P2067">
        <f t="shared" si="451"/>
        <v>-0.462099724883686</v>
      </c>
      <c r="Q2067">
        <f t="shared" si="452"/>
        <v>0.87546873735389985</v>
      </c>
      <c r="R2067">
        <f t="shared" si="453"/>
        <v>3.7378766361911566</v>
      </c>
      <c r="S2067">
        <f t="shared" si="454"/>
        <v>0.84423603492280141</v>
      </c>
      <c r="T2067">
        <f t="shared" si="455"/>
        <v>3.0825081155610574</v>
      </c>
      <c r="U2067">
        <f t="shared" si="456"/>
        <v>0.18257152554916192</v>
      </c>
      <c r="V2067">
        <f t="shared" si="457"/>
        <v>0.41998282217446015</v>
      </c>
      <c r="W2067">
        <f t="shared" si="458"/>
        <v>4.9234158406504251</v>
      </c>
      <c r="X2067">
        <f t="shared" si="459"/>
        <v>3.2012377492312725</v>
      </c>
      <c r="Y2067">
        <f t="shared" si="460"/>
        <v>5.016221282548516</v>
      </c>
      <c r="Z2067">
        <f t="shared" si="461"/>
        <v>7.734779130232817</v>
      </c>
    </row>
    <row r="2068" spans="1:26" x14ac:dyDescent="0.4">
      <c r="A2068">
        <v>4.6666666670000002E-2</v>
      </c>
      <c r="B2068">
        <v>0.3</v>
      </c>
      <c r="C2068">
        <v>15298750</v>
      </c>
      <c r="D2068">
        <v>2407.87</v>
      </c>
      <c r="E2068">
        <v>2520</v>
      </c>
      <c r="F2068">
        <v>103.187</v>
      </c>
      <c r="G2068">
        <v>15.56</v>
      </c>
      <c r="H2068">
        <v>1440</v>
      </c>
      <c r="I2068">
        <v>19.367000000000001</v>
      </c>
      <c r="J2068">
        <v>23.344999999999999</v>
      </c>
      <c r="K2068">
        <v>10.007</v>
      </c>
      <c r="L2068">
        <v>11.994</v>
      </c>
      <c r="M2068">
        <f t="shared" si="448"/>
        <v>-0.31911158403948264</v>
      </c>
      <c r="N2068">
        <f t="shared" si="449"/>
        <v>-0.2696635669491026</v>
      </c>
      <c r="O2068">
        <f t="shared" si="450"/>
        <v>7.0633404085665527E-2</v>
      </c>
      <c r="P2068">
        <f t="shared" si="451"/>
        <v>-0.462099724883686</v>
      </c>
      <c r="Q2068">
        <f t="shared" si="452"/>
        <v>0.87546873735389985</v>
      </c>
      <c r="R2068">
        <f t="shared" si="453"/>
        <v>3.7400993762445913</v>
      </c>
      <c r="S2068">
        <f t="shared" si="454"/>
        <v>0.84779773542885462</v>
      </c>
      <c r="T2068">
        <f t="shared" si="455"/>
        <v>3.0798136376073155</v>
      </c>
      <c r="U2068">
        <f t="shared" si="456"/>
        <v>0.18182143175227233</v>
      </c>
      <c r="V2068">
        <f t="shared" si="457"/>
        <v>0.42372127652577213</v>
      </c>
      <c r="W2068">
        <f t="shared" si="458"/>
        <v>4.9234176033179651</v>
      </c>
      <c r="X2068">
        <f t="shared" si="459"/>
        <v>3.1995424791108409</v>
      </c>
      <c r="Y2068">
        <f t="shared" si="460"/>
        <v>5.0171107871049232</v>
      </c>
      <c r="Z2068">
        <f t="shared" si="461"/>
        <v>7.7348596200940305</v>
      </c>
    </row>
    <row r="2069" spans="1:26" x14ac:dyDescent="0.4">
      <c r="A2069">
        <v>0.05</v>
      </c>
      <c r="B2069">
        <v>0.25</v>
      </c>
      <c r="C2069">
        <v>14163750</v>
      </c>
      <c r="D2069">
        <v>2676.29</v>
      </c>
      <c r="E2069">
        <v>2520</v>
      </c>
      <c r="F2069">
        <v>103.443</v>
      </c>
      <c r="G2069">
        <v>15.56</v>
      </c>
      <c r="H2069">
        <v>1440</v>
      </c>
      <c r="I2069">
        <v>19.477</v>
      </c>
      <c r="J2069">
        <v>23.457000000000001</v>
      </c>
      <c r="K2069">
        <v>10.013</v>
      </c>
      <c r="L2069">
        <v>12.003</v>
      </c>
      <c r="M2069">
        <f t="shared" si="448"/>
        <v>-0.21342261622091604</v>
      </c>
      <c r="N2069">
        <f t="shared" si="449"/>
        <v>-0.2696635669491026</v>
      </c>
      <c r="O2069">
        <f t="shared" si="450"/>
        <v>7.3111264328439701E-2</v>
      </c>
      <c r="P2069">
        <f t="shared" si="451"/>
        <v>-0.462099724883686</v>
      </c>
      <c r="Q2069">
        <f t="shared" si="452"/>
        <v>0.87546873735389985</v>
      </c>
      <c r="R2069">
        <f t="shared" si="453"/>
        <v>3.7457630717467594</v>
      </c>
      <c r="S2069">
        <f t="shared" si="454"/>
        <v>0.85258386481644088</v>
      </c>
      <c r="T2069">
        <f t="shared" si="455"/>
        <v>3.0804130382246622</v>
      </c>
      <c r="U2069">
        <f t="shared" si="456"/>
        <v>0.18257152554916192</v>
      </c>
      <c r="V2069">
        <f t="shared" si="457"/>
        <v>0.35158627593521985</v>
      </c>
      <c r="W2069">
        <f t="shared" si="458"/>
        <v>4.9280960812275403</v>
      </c>
      <c r="X2069">
        <f t="shared" si="459"/>
        <v>3.2014334437172325</v>
      </c>
      <c r="Y2069">
        <f t="shared" si="460"/>
        <v>5.0169687565025685</v>
      </c>
      <c r="Z2069">
        <f t="shared" si="461"/>
        <v>7.7349140585730067</v>
      </c>
    </row>
    <row r="2070" spans="1:26" x14ac:dyDescent="0.4">
      <c r="A2070">
        <v>0.05</v>
      </c>
      <c r="B2070">
        <v>0.2</v>
      </c>
      <c r="C2070">
        <v>14731250</v>
      </c>
      <c r="D2070">
        <v>2541.5</v>
      </c>
      <c r="E2070">
        <v>2520</v>
      </c>
      <c r="F2070">
        <v>103.541</v>
      </c>
      <c r="G2070">
        <v>15.56</v>
      </c>
      <c r="H2070">
        <v>1440</v>
      </c>
      <c r="I2070">
        <v>19.501000000000001</v>
      </c>
      <c r="J2070">
        <v>23.503</v>
      </c>
      <c r="K2070">
        <v>9.9760000000000009</v>
      </c>
      <c r="L2070">
        <v>11.976000000000001</v>
      </c>
      <c r="M2070">
        <f t="shared" si="448"/>
        <v>-0.26509966541293867</v>
      </c>
      <c r="N2070">
        <f t="shared" si="449"/>
        <v>-0.2696635669491026</v>
      </c>
      <c r="O2070">
        <f t="shared" si="450"/>
        <v>7.4058197495475847E-2</v>
      </c>
      <c r="P2070">
        <f t="shared" si="451"/>
        <v>-0.462099724883686</v>
      </c>
      <c r="Q2070">
        <f t="shared" si="452"/>
        <v>0.87546873735389985</v>
      </c>
      <c r="R2070">
        <f t="shared" si="453"/>
        <v>3.7469945358051002</v>
      </c>
      <c r="S2070">
        <f t="shared" si="454"/>
        <v>0.8545429795827455</v>
      </c>
      <c r="T2070">
        <f t="shared" si="455"/>
        <v>3.0767109978767317</v>
      </c>
      <c r="U2070">
        <f t="shared" si="456"/>
        <v>0.18031955412328154</v>
      </c>
      <c r="V2070">
        <f t="shared" si="457"/>
        <v>0.38533217949977144</v>
      </c>
      <c r="W2070">
        <f t="shared" si="458"/>
        <v>4.9267194080739918</v>
      </c>
      <c r="X2070">
        <f t="shared" si="459"/>
        <v>3.1982666258473529</v>
      </c>
      <c r="Y2070">
        <f t="shared" si="460"/>
        <v>5.0183467257658041</v>
      </c>
      <c r="Z2070">
        <f t="shared" si="461"/>
        <v>7.7352283925210878</v>
      </c>
    </row>
    <row r="2071" spans="1:26" x14ac:dyDescent="0.4">
      <c r="A2071">
        <v>0.05</v>
      </c>
      <c r="B2071">
        <v>0.15</v>
      </c>
      <c r="C2071">
        <v>16717500</v>
      </c>
      <c r="D2071">
        <v>2158.1</v>
      </c>
      <c r="E2071">
        <v>2880</v>
      </c>
      <c r="F2071">
        <v>103.50700000000001</v>
      </c>
      <c r="G2071">
        <v>15.56</v>
      </c>
      <c r="H2071">
        <v>1440</v>
      </c>
      <c r="I2071">
        <v>19.489000000000001</v>
      </c>
      <c r="J2071">
        <v>23.478999999999999</v>
      </c>
      <c r="K2071">
        <v>9.9209999999999994</v>
      </c>
      <c r="L2071">
        <v>11.914999999999999</v>
      </c>
      <c r="M2071">
        <f t="shared" si="448"/>
        <v>-0.42862591835247793</v>
      </c>
      <c r="N2071">
        <f t="shared" si="449"/>
        <v>-0.13613217432458005</v>
      </c>
      <c r="O2071">
        <f t="shared" si="450"/>
        <v>7.3729771233878486E-2</v>
      </c>
      <c r="P2071">
        <f t="shared" si="451"/>
        <v>-0.462099724883686</v>
      </c>
      <c r="Q2071">
        <f t="shared" si="452"/>
        <v>0.87546873735389985</v>
      </c>
      <c r="R2071">
        <f t="shared" si="453"/>
        <v>3.7463789933388836</v>
      </c>
      <c r="S2071">
        <f t="shared" si="454"/>
        <v>0.85352131162107481</v>
      </c>
      <c r="T2071">
        <f t="shared" si="455"/>
        <v>3.0711825121667617</v>
      </c>
      <c r="U2071">
        <f t="shared" si="456"/>
        <v>0.17521301755665977</v>
      </c>
      <c r="V2071">
        <f t="shared" si="457"/>
        <v>0.4557282369307864</v>
      </c>
      <c r="W2071">
        <f t="shared" si="458"/>
        <v>4.9228003305896779</v>
      </c>
      <c r="X2071">
        <f t="shared" si="459"/>
        <v>3.1923909932762955</v>
      </c>
      <c r="Y2071">
        <f t="shared" si="460"/>
        <v>5.0200447758663023</v>
      </c>
      <c r="Z2071">
        <f t="shared" si="461"/>
        <v>7.7352350401551506</v>
      </c>
    </row>
    <row r="2072" spans="1:26" x14ac:dyDescent="0.4">
      <c r="A2072">
        <v>0.05</v>
      </c>
      <c r="B2072">
        <v>0.3</v>
      </c>
      <c r="C2072">
        <v>13880000</v>
      </c>
      <c r="D2072">
        <v>2752.1</v>
      </c>
      <c r="E2072">
        <v>2520</v>
      </c>
      <c r="F2072">
        <v>103.318</v>
      </c>
      <c r="G2072">
        <v>15.56</v>
      </c>
      <c r="H2072">
        <v>1440</v>
      </c>
      <c r="I2072">
        <v>19.443000000000001</v>
      </c>
      <c r="J2072">
        <v>23.402999999999999</v>
      </c>
      <c r="K2072">
        <v>10.045999999999999</v>
      </c>
      <c r="L2072">
        <v>12.026999999999999</v>
      </c>
      <c r="M2072">
        <f t="shared" si="448"/>
        <v>-0.18548986669753961</v>
      </c>
      <c r="N2072">
        <f t="shared" si="449"/>
        <v>-0.2696635669491026</v>
      </c>
      <c r="O2072">
        <f t="shared" si="450"/>
        <v>7.1902138669064808E-2</v>
      </c>
      <c r="P2072">
        <f t="shared" si="451"/>
        <v>-0.462099724883686</v>
      </c>
      <c r="Q2072">
        <f t="shared" si="452"/>
        <v>0.87546873735389985</v>
      </c>
      <c r="R2072">
        <f t="shared" si="453"/>
        <v>3.7440158976126852</v>
      </c>
      <c r="S2072">
        <f t="shared" si="454"/>
        <v>0.85027912628024016</v>
      </c>
      <c r="T2072">
        <f t="shared" si="455"/>
        <v>3.0837033348268492</v>
      </c>
      <c r="U2072">
        <f t="shared" si="456"/>
        <v>0.18456902933443381</v>
      </c>
      <c r="V2072">
        <f t="shared" si="457"/>
        <v>0.33510423383235488</v>
      </c>
      <c r="W2072">
        <f t="shared" si="458"/>
        <v>4.9288261086066711</v>
      </c>
      <c r="X2072">
        <f t="shared" si="459"/>
        <v>3.2041015240468855</v>
      </c>
      <c r="Y2072">
        <f t="shared" si="460"/>
        <v>5.016239824369694</v>
      </c>
      <c r="Z2072">
        <f t="shared" si="461"/>
        <v>7.7352795817867648</v>
      </c>
    </row>
    <row r="2073" spans="1:26" x14ac:dyDescent="0.4">
      <c r="A2073">
        <v>0.05</v>
      </c>
      <c r="B2073">
        <v>0.15</v>
      </c>
      <c r="C2073">
        <v>17001250</v>
      </c>
      <c r="D2073">
        <v>2109.73</v>
      </c>
      <c r="E2073">
        <v>2880</v>
      </c>
      <c r="F2073">
        <v>103.48</v>
      </c>
      <c r="G2073">
        <v>15.56</v>
      </c>
      <c r="H2073">
        <v>1440</v>
      </c>
      <c r="I2073">
        <v>19.474</v>
      </c>
      <c r="J2073">
        <v>23.420999999999999</v>
      </c>
      <c r="K2073">
        <v>9.9120000000000008</v>
      </c>
      <c r="L2073">
        <v>11.884</v>
      </c>
      <c r="M2073">
        <f t="shared" si="448"/>
        <v>-0.45129414610293783</v>
      </c>
      <c r="N2073">
        <f t="shared" si="449"/>
        <v>-0.13613217432458005</v>
      </c>
      <c r="O2073">
        <f t="shared" si="450"/>
        <v>7.3468885283039687E-2</v>
      </c>
      <c r="P2073">
        <f t="shared" si="451"/>
        <v>-0.462099724883686</v>
      </c>
      <c r="Q2073">
        <f t="shared" si="452"/>
        <v>0.87546873735389985</v>
      </c>
      <c r="R2073">
        <f t="shared" si="453"/>
        <v>3.7456090320555608</v>
      </c>
      <c r="S2073">
        <f t="shared" si="454"/>
        <v>0.85104796281221784</v>
      </c>
      <c r="T2073">
        <f t="shared" si="455"/>
        <v>3.0702749338258379</v>
      </c>
      <c r="U2073">
        <f t="shared" si="456"/>
        <v>0.17260786460631564</v>
      </c>
      <c r="V2073">
        <f t="shared" si="457"/>
        <v>0.47707028025003828</v>
      </c>
      <c r="W2073">
        <f t="shared" si="458"/>
        <v>4.9216481690973684</v>
      </c>
      <c r="X2073">
        <f t="shared" si="459"/>
        <v>3.1907153240629338</v>
      </c>
      <c r="Y2073">
        <f t="shared" si="460"/>
        <v>5.0203877203467178</v>
      </c>
      <c r="Z2073">
        <f t="shared" si="461"/>
        <v>7.735319896067355</v>
      </c>
    </row>
    <row r="2074" spans="1:26" x14ac:dyDescent="0.4">
      <c r="A2074">
        <v>4.6666666670000002E-2</v>
      </c>
      <c r="B2074">
        <v>0.3</v>
      </c>
      <c r="C2074">
        <v>16717500</v>
      </c>
      <c r="D2074">
        <v>2151.27</v>
      </c>
      <c r="E2074">
        <v>2880</v>
      </c>
      <c r="F2074">
        <v>103.056</v>
      </c>
      <c r="G2074">
        <v>15.56</v>
      </c>
      <c r="H2074">
        <v>1440</v>
      </c>
      <c r="I2074">
        <v>19.346</v>
      </c>
      <c r="J2074">
        <v>23.280999999999999</v>
      </c>
      <c r="K2074">
        <v>9.9939999999999998</v>
      </c>
      <c r="L2074">
        <v>11.962999999999999</v>
      </c>
      <c r="M2074">
        <f t="shared" si="448"/>
        <v>-0.43179575789696767</v>
      </c>
      <c r="N2074">
        <f t="shared" si="449"/>
        <v>-0.13613217432458005</v>
      </c>
      <c r="O2074">
        <f t="shared" si="450"/>
        <v>6.9363057769746078E-2</v>
      </c>
      <c r="P2074">
        <f t="shared" si="451"/>
        <v>-0.462099724883686</v>
      </c>
      <c r="Q2074">
        <f t="shared" si="452"/>
        <v>0.87546873735389985</v>
      </c>
      <c r="R2074">
        <f t="shared" si="453"/>
        <v>3.7390144692593514</v>
      </c>
      <c r="S2074">
        <f t="shared" si="454"/>
        <v>0.84505248427309831</v>
      </c>
      <c r="T2074">
        <f t="shared" si="455"/>
        <v>3.0785137024210094</v>
      </c>
      <c r="U2074">
        <f t="shared" si="456"/>
        <v>0.17923346019472139</v>
      </c>
      <c r="V2074">
        <f t="shared" si="457"/>
        <v>0.45802923400949386</v>
      </c>
      <c r="W2074">
        <f t="shared" si="458"/>
        <v>4.9217803006035057</v>
      </c>
      <c r="X2074">
        <f t="shared" si="459"/>
        <v>3.197418482217087</v>
      </c>
      <c r="Y2074">
        <f t="shared" si="460"/>
        <v>5.0179627779653329</v>
      </c>
      <c r="Z2074">
        <f t="shared" si="461"/>
        <v>7.7354474659249703</v>
      </c>
    </row>
    <row r="2075" spans="1:26" x14ac:dyDescent="0.4">
      <c r="A2075">
        <v>0.05</v>
      </c>
      <c r="B2075">
        <v>0.15</v>
      </c>
      <c r="C2075">
        <v>15582500</v>
      </c>
      <c r="D2075">
        <v>2359.2800000000002</v>
      </c>
      <c r="E2075">
        <v>2520</v>
      </c>
      <c r="F2075">
        <v>103.611</v>
      </c>
      <c r="G2075">
        <v>15.56</v>
      </c>
      <c r="H2075">
        <v>1440</v>
      </c>
      <c r="I2075">
        <v>19.507000000000001</v>
      </c>
      <c r="J2075">
        <v>23.536999999999999</v>
      </c>
      <c r="K2075">
        <v>9.9269999999999996</v>
      </c>
      <c r="L2075">
        <v>11.942</v>
      </c>
      <c r="M2075">
        <f t="shared" si="448"/>
        <v>-0.3394976355738214</v>
      </c>
      <c r="N2075">
        <f t="shared" si="449"/>
        <v>-0.2696635669491026</v>
      </c>
      <c r="O2075">
        <f t="shared" si="450"/>
        <v>7.473402976032846E-2</v>
      </c>
      <c r="P2075">
        <f t="shared" si="451"/>
        <v>-0.462099724883686</v>
      </c>
      <c r="Q2075">
        <f t="shared" si="452"/>
        <v>0.87546873735389985</v>
      </c>
      <c r="R2075">
        <f t="shared" si="453"/>
        <v>3.7473021650117917</v>
      </c>
      <c r="S2075">
        <f t="shared" si="454"/>
        <v>0.85598855806577312</v>
      </c>
      <c r="T2075">
        <f t="shared" si="455"/>
        <v>3.071787107106581</v>
      </c>
      <c r="U2075">
        <f t="shared" si="456"/>
        <v>0.17747650513075494</v>
      </c>
      <c r="V2075">
        <f t="shared" si="457"/>
        <v>0.43995711052799918</v>
      </c>
      <c r="W2075">
        <f t="shared" si="458"/>
        <v>4.9238800815385737</v>
      </c>
      <c r="X2075">
        <f t="shared" si="459"/>
        <v>3.1937580297823387</v>
      </c>
      <c r="Y2075">
        <f t="shared" si="460"/>
        <v>5.0201963744349092</v>
      </c>
      <c r="Z2075">
        <f t="shared" si="461"/>
        <v>7.7356718717358373</v>
      </c>
    </row>
    <row r="2076" spans="1:26" x14ac:dyDescent="0.4">
      <c r="A2076">
        <v>4.6666666670000002E-2</v>
      </c>
      <c r="B2076">
        <v>0.3</v>
      </c>
      <c r="C2076">
        <v>17001250</v>
      </c>
      <c r="D2076">
        <v>2107.08</v>
      </c>
      <c r="E2076">
        <v>2880</v>
      </c>
      <c r="F2076">
        <v>103.029</v>
      </c>
      <c r="G2076">
        <v>15.56</v>
      </c>
      <c r="H2076">
        <v>1440</v>
      </c>
      <c r="I2076">
        <v>19.329999999999998</v>
      </c>
      <c r="J2076">
        <v>23.225999999999999</v>
      </c>
      <c r="K2076">
        <v>9.9879999999999995</v>
      </c>
      <c r="L2076">
        <v>11.936</v>
      </c>
      <c r="M2076">
        <f t="shared" si="448"/>
        <v>-0.45255102054065638</v>
      </c>
      <c r="N2076">
        <f t="shared" si="449"/>
        <v>-0.13613217432458005</v>
      </c>
      <c r="O2076">
        <f t="shared" si="450"/>
        <v>6.9101029964185462E-2</v>
      </c>
      <c r="P2076">
        <f t="shared" si="451"/>
        <v>-0.462099724883686</v>
      </c>
      <c r="Q2076">
        <f t="shared" si="452"/>
        <v>0.87546873735389985</v>
      </c>
      <c r="R2076">
        <f t="shared" si="453"/>
        <v>3.7381870827192358</v>
      </c>
      <c r="S2076">
        <f t="shared" si="454"/>
        <v>0.84268724782952031</v>
      </c>
      <c r="T2076">
        <f t="shared" si="455"/>
        <v>3.077913161916523</v>
      </c>
      <c r="U2076">
        <f t="shared" si="456"/>
        <v>0.17697395046735934</v>
      </c>
      <c r="V2076">
        <f t="shared" si="457"/>
        <v>0.47760794321371863</v>
      </c>
      <c r="W2076">
        <f t="shared" si="458"/>
        <v>4.9207761184382237</v>
      </c>
      <c r="X2076">
        <f t="shared" si="459"/>
        <v>3.1960899563525245</v>
      </c>
      <c r="Y2076">
        <f t="shared" si="460"/>
        <v>5.0183252716430511</v>
      </c>
      <c r="Z2076">
        <f t="shared" si="461"/>
        <v>7.7356787999710521</v>
      </c>
    </row>
    <row r="2077" spans="1:26" x14ac:dyDescent="0.4">
      <c r="A2077">
        <v>4.6666666670000002E-2</v>
      </c>
      <c r="B2077">
        <v>0.25</v>
      </c>
      <c r="C2077">
        <v>15866250</v>
      </c>
      <c r="D2077">
        <v>2298.87</v>
      </c>
      <c r="E2077">
        <v>2520</v>
      </c>
      <c r="F2077">
        <v>103.285</v>
      </c>
      <c r="G2077">
        <v>15.56</v>
      </c>
      <c r="H2077">
        <v>1440</v>
      </c>
      <c r="I2077">
        <v>19.390999999999998</v>
      </c>
      <c r="J2077">
        <v>23.384</v>
      </c>
      <c r="K2077">
        <v>9.9700000000000006</v>
      </c>
      <c r="L2077">
        <v>11.962999999999999</v>
      </c>
      <c r="M2077">
        <f t="shared" si="448"/>
        <v>-0.36543642546000688</v>
      </c>
      <c r="N2077">
        <f t="shared" si="449"/>
        <v>-0.2696635669491026</v>
      </c>
      <c r="O2077">
        <f t="shared" si="450"/>
        <v>7.158268541542713E-2</v>
      </c>
      <c r="P2077">
        <f t="shared" si="451"/>
        <v>-0.462099724883686</v>
      </c>
      <c r="Q2077">
        <f t="shared" si="452"/>
        <v>0.87546873735389985</v>
      </c>
      <c r="R2077">
        <f t="shared" si="453"/>
        <v>3.7413378303994773</v>
      </c>
      <c r="S2077">
        <f t="shared" si="454"/>
        <v>0.8494669348148991</v>
      </c>
      <c r="T2077">
        <f t="shared" si="455"/>
        <v>3.0761093734727432</v>
      </c>
      <c r="U2077">
        <f t="shared" si="456"/>
        <v>0.17923346019472139</v>
      </c>
      <c r="V2077">
        <f t="shared" si="457"/>
        <v>0.45976766006754355</v>
      </c>
      <c r="W2077">
        <f t="shared" si="458"/>
        <v>4.9220425789329756</v>
      </c>
      <c r="X2077">
        <f t="shared" si="459"/>
        <v>3.1962740158134229</v>
      </c>
      <c r="Y2077">
        <f t="shared" si="460"/>
        <v>5.0191242420038131</v>
      </c>
      <c r="Z2077">
        <f t="shared" si="461"/>
        <v>7.7359980087192097</v>
      </c>
    </row>
    <row r="2078" spans="1:26" x14ac:dyDescent="0.4">
      <c r="A2078">
        <v>0.05</v>
      </c>
      <c r="B2078">
        <v>0.25</v>
      </c>
      <c r="C2078">
        <v>14447500</v>
      </c>
      <c r="D2078">
        <v>2605.13</v>
      </c>
      <c r="E2078">
        <v>2520</v>
      </c>
      <c r="F2078">
        <v>103.416</v>
      </c>
      <c r="G2078">
        <v>15.56</v>
      </c>
      <c r="H2078">
        <v>1440</v>
      </c>
      <c r="I2078">
        <v>19.474</v>
      </c>
      <c r="J2078">
        <v>23.451000000000001</v>
      </c>
      <c r="K2078">
        <v>10.013</v>
      </c>
      <c r="L2078">
        <v>12</v>
      </c>
      <c r="M2078">
        <f t="shared" si="448"/>
        <v>-0.24037154532688307</v>
      </c>
      <c r="N2078">
        <f t="shared" si="449"/>
        <v>-0.2696635669491026</v>
      </c>
      <c r="O2078">
        <f t="shared" si="450"/>
        <v>7.2850216946857796E-2</v>
      </c>
      <c r="P2078">
        <f t="shared" si="451"/>
        <v>-0.462099724883686</v>
      </c>
      <c r="Q2078">
        <f t="shared" si="452"/>
        <v>0.87546873735389985</v>
      </c>
      <c r="R2078">
        <f t="shared" si="453"/>
        <v>3.7456090320555608</v>
      </c>
      <c r="S2078">
        <f t="shared" si="454"/>
        <v>0.85232804491225733</v>
      </c>
      <c r="T2078">
        <f t="shared" si="455"/>
        <v>3.0804130382246622</v>
      </c>
      <c r="U2078">
        <f t="shared" si="456"/>
        <v>0.18232155679395459</v>
      </c>
      <c r="V2078">
        <f t="shared" si="457"/>
        <v>0.3685160420548218</v>
      </c>
      <c r="W2078">
        <f t="shared" si="458"/>
        <v>4.9279789992617378</v>
      </c>
      <c r="X2078">
        <f t="shared" si="459"/>
        <v>3.20135107919769</v>
      </c>
      <c r="Y2078">
        <f t="shared" si="460"/>
        <v>5.0180160757646233</v>
      </c>
      <c r="Z2078">
        <f t="shared" si="461"/>
        <v>7.7362726916344462</v>
      </c>
    </row>
    <row r="2079" spans="1:26" x14ac:dyDescent="0.4">
      <c r="A2079">
        <v>4.6666666670000002E-2</v>
      </c>
      <c r="B2079">
        <v>0.35</v>
      </c>
      <c r="C2079">
        <v>16433750</v>
      </c>
      <c r="D2079">
        <v>2193.5300000000002</v>
      </c>
      <c r="E2079">
        <v>2880</v>
      </c>
      <c r="F2079">
        <v>102.934</v>
      </c>
      <c r="G2079">
        <v>15.56</v>
      </c>
      <c r="H2079">
        <v>1440</v>
      </c>
      <c r="I2079">
        <v>19.318000000000001</v>
      </c>
      <c r="J2079">
        <v>23.244</v>
      </c>
      <c r="K2079">
        <v>10.034000000000001</v>
      </c>
      <c r="L2079">
        <v>11.997</v>
      </c>
      <c r="M2079">
        <f t="shared" si="448"/>
        <v>-0.41234200501487156</v>
      </c>
      <c r="N2079">
        <f t="shared" si="449"/>
        <v>-0.13613217432458005</v>
      </c>
      <c r="O2079">
        <f t="shared" si="450"/>
        <v>6.8178534110686792E-2</v>
      </c>
      <c r="P2079">
        <f t="shared" si="451"/>
        <v>-0.462099724883686</v>
      </c>
      <c r="Q2079">
        <f t="shared" si="452"/>
        <v>0.87546873735389985</v>
      </c>
      <c r="R2079">
        <f t="shared" si="453"/>
        <v>3.7375660932561003</v>
      </c>
      <c r="S2079">
        <f t="shared" si="454"/>
        <v>0.84346194121881335</v>
      </c>
      <c r="T2079">
        <f t="shared" si="455"/>
        <v>3.0825081155610574</v>
      </c>
      <c r="U2079">
        <f t="shared" si="456"/>
        <v>0.18207152553874531</v>
      </c>
      <c r="V2079">
        <f t="shared" si="457"/>
        <v>0.43955228414774994</v>
      </c>
      <c r="W2079">
        <f t="shared" si="458"/>
        <v>4.9231800793838003</v>
      </c>
      <c r="X2079">
        <f t="shared" si="459"/>
        <v>3.2010052123038468</v>
      </c>
      <c r="Y2079">
        <f t="shared" si="460"/>
        <v>5.0175179512621177</v>
      </c>
      <c r="Z2079">
        <f t="shared" si="461"/>
        <v>7.7364610168328891</v>
      </c>
    </row>
    <row r="2080" spans="1:26" x14ac:dyDescent="0.4">
      <c r="A2080">
        <v>4.6666666670000002E-2</v>
      </c>
      <c r="B2080">
        <v>0.35</v>
      </c>
      <c r="C2080">
        <v>15298750</v>
      </c>
      <c r="D2080">
        <v>2404.8000000000002</v>
      </c>
      <c r="E2080">
        <v>2520</v>
      </c>
      <c r="F2080">
        <v>103.038</v>
      </c>
      <c r="G2080">
        <v>15.56</v>
      </c>
      <c r="H2080">
        <v>1440</v>
      </c>
      <c r="I2080">
        <v>19.329999999999998</v>
      </c>
      <c r="J2080">
        <v>23.29</v>
      </c>
      <c r="K2080">
        <v>10.039999999999999</v>
      </c>
      <c r="L2080">
        <v>12.018000000000001</v>
      </c>
      <c r="M2080">
        <f t="shared" si="448"/>
        <v>-0.32038738330118571</v>
      </c>
      <c r="N2080">
        <f t="shared" si="449"/>
        <v>-0.2696635669491026</v>
      </c>
      <c r="O2080">
        <f t="shared" si="450"/>
        <v>6.9188380194991128E-2</v>
      </c>
      <c r="P2080">
        <f t="shared" si="451"/>
        <v>-0.462099724883686</v>
      </c>
      <c r="Q2080">
        <f t="shared" si="452"/>
        <v>0.87546873735389985</v>
      </c>
      <c r="R2080">
        <f t="shared" si="453"/>
        <v>3.7381870827192358</v>
      </c>
      <c r="S2080">
        <f t="shared" si="454"/>
        <v>0.84543899090220387</v>
      </c>
      <c r="T2080">
        <f t="shared" si="455"/>
        <v>3.0831059037625792</v>
      </c>
      <c r="U2080">
        <f t="shared" si="456"/>
        <v>0.18382043291769051</v>
      </c>
      <c r="V2080">
        <f t="shared" si="457"/>
        <v>0.42444498662641861</v>
      </c>
      <c r="W2080">
        <f t="shared" si="458"/>
        <v>4.9240258111943982</v>
      </c>
      <c r="X2080">
        <f t="shared" si="459"/>
        <v>3.2022022192096888</v>
      </c>
      <c r="Y2080">
        <f t="shared" si="460"/>
        <v>5.0174436493972445</v>
      </c>
      <c r="Z2080">
        <f t="shared" si="461"/>
        <v>7.7366028438565433</v>
      </c>
    </row>
    <row r="2081" spans="1:26" x14ac:dyDescent="0.4">
      <c r="A2081">
        <v>4.6666666670000002E-2</v>
      </c>
      <c r="B2081">
        <v>0.3</v>
      </c>
      <c r="C2081">
        <v>15582500</v>
      </c>
      <c r="D2081">
        <v>2350.13</v>
      </c>
      <c r="E2081">
        <v>2520</v>
      </c>
      <c r="F2081">
        <v>103.16</v>
      </c>
      <c r="G2081">
        <v>15.56</v>
      </c>
      <c r="H2081">
        <v>1440</v>
      </c>
      <c r="I2081">
        <v>19.364000000000001</v>
      </c>
      <c r="J2081">
        <v>23.335000000000001</v>
      </c>
      <c r="K2081">
        <v>10.007</v>
      </c>
      <c r="L2081">
        <v>11.991</v>
      </c>
      <c r="M2081">
        <f t="shared" si="448"/>
        <v>-0.34338347754280268</v>
      </c>
      <c r="N2081">
        <f t="shared" si="449"/>
        <v>-0.2696635669491026</v>
      </c>
      <c r="O2081">
        <f t="shared" si="450"/>
        <v>7.0371708978355152E-2</v>
      </c>
      <c r="P2081">
        <f t="shared" si="451"/>
        <v>-0.462099724883686</v>
      </c>
      <c r="Q2081">
        <f t="shared" si="452"/>
        <v>0.87546873735389985</v>
      </c>
      <c r="R2081">
        <f t="shared" si="453"/>
        <v>3.7399444615764441</v>
      </c>
      <c r="S2081">
        <f t="shared" si="454"/>
        <v>0.84736928640773324</v>
      </c>
      <c r="T2081">
        <f t="shared" si="455"/>
        <v>3.0798136376073155</v>
      </c>
      <c r="U2081">
        <f t="shared" si="456"/>
        <v>0.18157127540325052</v>
      </c>
      <c r="V2081">
        <f t="shared" si="457"/>
        <v>0.44224747530498792</v>
      </c>
      <c r="W2081">
        <f t="shared" si="458"/>
        <v>4.9232999226283543</v>
      </c>
      <c r="X2081">
        <f t="shared" si="459"/>
        <v>3.1994147711715528</v>
      </c>
      <c r="Y2081">
        <f t="shared" si="460"/>
        <v>5.0185125080211472</v>
      </c>
      <c r="Z2081">
        <f t="shared" si="461"/>
        <v>7.736678074517604</v>
      </c>
    </row>
    <row r="2082" spans="1:26" x14ac:dyDescent="0.4">
      <c r="A2082">
        <v>0.05</v>
      </c>
      <c r="B2082">
        <v>0.3</v>
      </c>
      <c r="C2082">
        <v>14163750</v>
      </c>
      <c r="D2082">
        <v>2672.41</v>
      </c>
      <c r="E2082">
        <v>2520</v>
      </c>
      <c r="F2082">
        <v>103.291</v>
      </c>
      <c r="G2082">
        <v>15.56</v>
      </c>
      <c r="H2082">
        <v>1440</v>
      </c>
      <c r="I2082">
        <v>19.443000000000001</v>
      </c>
      <c r="J2082">
        <v>23.402999999999999</v>
      </c>
      <c r="K2082">
        <v>10.045999999999999</v>
      </c>
      <c r="L2082">
        <v>12.023999999999999</v>
      </c>
      <c r="M2082">
        <f t="shared" si="448"/>
        <v>-0.21487343630077754</v>
      </c>
      <c r="N2082">
        <f t="shared" si="449"/>
        <v>-0.2696635669491026</v>
      </c>
      <c r="O2082">
        <f t="shared" si="450"/>
        <v>7.1640775416218161E-2</v>
      </c>
      <c r="P2082">
        <f t="shared" si="451"/>
        <v>-0.462099724883686</v>
      </c>
      <c r="Q2082">
        <f t="shared" si="452"/>
        <v>0.87546873735389985</v>
      </c>
      <c r="R2082">
        <f t="shared" si="453"/>
        <v>3.7440158976126852</v>
      </c>
      <c r="S2082">
        <f t="shared" si="454"/>
        <v>0.85027912628024016</v>
      </c>
      <c r="T2082">
        <f t="shared" si="455"/>
        <v>3.0837033348268492</v>
      </c>
      <c r="U2082">
        <f t="shared" si="456"/>
        <v>0.18431955945662762</v>
      </c>
      <c r="V2082">
        <f t="shared" si="457"/>
        <v>0.35216676968398714</v>
      </c>
      <c r="W2082">
        <f t="shared" si="458"/>
        <v>4.9288261086066711</v>
      </c>
      <c r="X2082">
        <f t="shared" si="459"/>
        <v>3.2040871632663812</v>
      </c>
      <c r="Y2082">
        <f t="shared" si="460"/>
        <v>5.017399379672562</v>
      </c>
      <c r="Z2082">
        <f t="shared" si="461"/>
        <v>7.7367835259556959</v>
      </c>
    </row>
    <row r="2083" spans="1:26" x14ac:dyDescent="0.4">
      <c r="A2083">
        <v>0.05</v>
      </c>
      <c r="B2083">
        <v>0.2</v>
      </c>
      <c r="C2083">
        <v>15015000</v>
      </c>
      <c r="D2083">
        <v>2478.4499999999998</v>
      </c>
      <c r="E2083">
        <v>2520</v>
      </c>
      <c r="F2083">
        <v>103.51300000000001</v>
      </c>
      <c r="G2083">
        <v>15.56</v>
      </c>
      <c r="H2083">
        <v>1440</v>
      </c>
      <c r="I2083">
        <v>19.501000000000001</v>
      </c>
      <c r="J2083">
        <v>23.5</v>
      </c>
      <c r="K2083">
        <v>9.9760000000000009</v>
      </c>
      <c r="L2083">
        <v>11.976000000000001</v>
      </c>
      <c r="M2083">
        <f t="shared" si="448"/>
        <v>-0.29022075853478652</v>
      </c>
      <c r="N2083">
        <f t="shared" si="449"/>
        <v>-0.2696635669491026</v>
      </c>
      <c r="O2083">
        <f t="shared" si="450"/>
        <v>7.3787736647864338E-2</v>
      </c>
      <c r="P2083">
        <f t="shared" si="451"/>
        <v>-0.462099724883686</v>
      </c>
      <c r="Q2083">
        <f t="shared" si="452"/>
        <v>0.87546873735389985</v>
      </c>
      <c r="R2083">
        <f t="shared" si="453"/>
        <v>3.7469945358051002</v>
      </c>
      <c r="S2083">
        <f t="shared" si="454"/>
        <v>0.85441532815606758</v>
      </c>
      <c r="T2083">
        <f t="shared" si="455"/>
        <v>3.0767109978767317</v>
      </c>
      <c r="U2083">
        <f t="shared" si="456"/>
        <v>0.18031955412328154</v>
      </c>
      <c r="V2083">
        <f t="shared" si="457"/>
        <v>0.40297786304440414</v>
      </c>
      <c r="W2083">
        <f t="shared" si="458"/>
        <v>4.9267194080739918</v>
      </c>
      <c r="X2083">
        <f t="shared" si="459"/>
        <v>3.1982325211033196</v>
      </c>
      <c r="Y2083">
        <f t="shared" si="460"/>
        <v>5.0197107465056234</v>
      </c>
      <c r="Z2083">
        <f t="shared" si="461"/>
        <v>7.7369982888471496</v>
      </c>
    </row>
    <row r="2084" spans="1:26" x14ac:dyDescent="0.4">
      <c r="A2084">
        <v>4.6666666670000002E-2</v>
      </c>
      <c r="B2084">
        <v>0.35</v>
      </c>
      <c r="C2084">
        <v>16717500</v>
      </c>
      <c r="D2084">
        <v>2149.0100000000002</v>
      </c>
      <c r="E2084">
        <v>2880</v>
      </c>
      <c r="F2084">
        <v>102.904</v>
      </c>
      <c r="G2084">
        <v>15.56</v>
      </c>
      <c r="H2084">
        <v>1440</v>
      </c>
      <c r="I2084">
        <v>19.312000000000001</v>
      </c>
      <c r="J2084">
        <v>23.228999999999999</v>
      </c>
      <c r="K2084">
        <v>10.028</v>
      </c>
      <c r="L2084">
        <v>11.988</v>
      </c>
      <c r="M2084">
        <f t="shared" si="448"/>
        <v>-0.43284685234108317</v>
      </c>
      <c r="N2084">
        <f t="shared" si="449"/>
        <v>-0.13613217432458005</v>
      </c>
      <c r="O2084">
        <f t="shared" si="450"/>
        <v>6.7887042741625547E-2</v>
      </c>
      <c r="P2084">
        <f t="shared" si="451"/>
        <v>-0.462099724883686</v>
      </c>
      <c r="Q2084">
        <f t="shared" si="452"/>
        <v>0.87546873735389985</v>
      </c>
      <c r="R2084">
        <f t="shared" si="453"/>
        <v>3.7372554538541722</v>
      </c>
      <c r="S2084">
        <f t="shared" si="454"/>
        <v>0.84281640507865041</v>
      </c>
      <c r="T2084">
        <f t="shared" si="455"/>
        <v>3.0819099697950434</v>
      </c>
      <c r="U2084">
        <f t="shared" si="456"/>
        <v>0.18132105646037097</v>
      </c>
      <c r="V2084">
        <f t="shared" si="457"/>
        <v>0.4587995390583175</v>
      </c>
      <c r="W2084">
        <f t="shared" si="458"/>
        <v>4.9225697455057835</v>
      </c>
      <c r="X2084">
        <f t="shared" si="459"/>
        <v>3.2002165364405721</v>
      </c>
      <c r="Y2084">
        <f t="shared" si="460"/>
        <v>5.0185064246840012</v>
      </c>
      <c r="Z2084">
        <f t="shared" si="461"/>
        <v>7.7375049293109521</v>
      </c>
    </row>
    <row r="2085" spans="1:26" x14ac:dyDescent="0.4">
      <c r="A2085">
        <v>0.05</v>
      </c>
      <c r="B2085">
        <v>0.15</v>
      </c>
      <c r="C2085">
        <v>15866250</v>
      </c>
      <c r="D2085">
        <v>2304.44</v>
      </c>
      <c r="E2085">
        <v>2520</v>
      </c>
      <c r="F2085">
        <v>103.583</v>
      </c>
      <c r="G2085">
        <v>15.56</v>
      </c>
      <c r="H2085">
        <v>1440</v>
      </c>
      <c r="I2085">
        <v>19.504000000000001</v>
      </c>
      <c r="J2085">
        <v>23.524000000000001</v>
      </c>
      <c r="K2085">
        <v>9.9269999999999996</v>
      </c>
      <c r="L2085">
        <v>11.939</v>
      </c>
      <c r="M2085">
        <f t="shared" si="448"/>
        <v>-0.36301642649476523</v>
      </c>
      <c r="N2085">
        <f t="shared" si="449"/>
        <v>-0.2696635669491026</v>
      </c>
      <c r="O2085">
        <f t="shared" si="450"/>
        <v>7.4463751661827074E-2</v>
      </c>
      <c r="P2085">
        <f t="shared" si="451"/>
        <v>-0.462099724883686</v>
      </c>
      <c r="Q2085">
        <f t="shared" si="452"/>
        <v>0.87546873735389985</v>
      </c>
      <c r="R2085">
        <f t="shared" si="453"/>
        <v>3.7471483622379123</v>
      </c>
      <c r="S2085">
        <f t="shared" si="454"/>
        <v>0.85543608360366397</v>
      </c>
      <c r="T2085">
        <f t="shared" si="455"/>
        <v>3.071787107106581</v>
      </c>
      <c r="U2085">
        <f t="shared" si="456"/>
        <v>0.17722525936920552</v>
      </c>
      <c r="V2085">
        <f t="shared" si="457"/>
        <v>0.45830581008350385</v>
      </c>
      <c r="W2085">
        <f t="shared" si="458"/>
        <v>4.9237630314722214</v>
      </c>
      <c r="X2085">
        <f t="shared" si="459"/>
        <v>3.1935960478864378</v>
      </c>
      <c r="Y2085">
        <f t="shared" si="460"/>
        <v>5.0216198871816724</v>
      </c>
      <c r="Z2085">
        <f t="shared" si="461"/>
        <v>7.7375195388485558</v>
      </c>
    </row>
    <row r="2086" spans="1:26" x14ac:dyDescent="0.4">
      <c r="A2086">
        <v>4.6666666670000002E-2</v>
      </c>
      <c r="B2086">
        <v>0.25</v>
      </c>
      <c r="C2086">
        <v>16150000</v>
      </c>
      <c r="D2086">
        <v>2245.98</v>
      </c>
      <c r="E2086">
        <v>2520</v>
      </c>
      <c r="F2086">
        <v>103.25700000000001</v>
      </c>
      <c r="G2086">
        <v>15.56</v>
      </c>
      <c r="H2086">
        <v>1440</v>
      </c>
      <c r="I2086">
        <v>19.388000000000002</v>
      </c>
      <c r="J2086">
        <v>23.372</v>
      </c>
      <c r="K2086">
        <v>9.9670000000000005</v>
      </c>
      <c r="L2086">
        <v>11.957000000000001</v>
      </c>
      <c r="M2086">
        <f t="shared" si="448"/>
        <v>-0.38871217176065598</v>
      </c>
      <c r="N2086">
        <f t="shared" si="449"/>
        <v>-0.2696635669491026</v>
      </c>
      <c r="O2086">
        <f t="shared" si="450"/>
        <v>7.1311554118436649E-2</v>
      </c>
      <c r="P2086">
        <f t="shared" si="451"/>
        <v>-0.462099724883686</v>
      </c>
      <c r="Q2086">
        <f t="shared" si="452"/>
        <v>0.87546873735389985</v>
      </c>
      <c r="R2086">
        <f t="shared" si="453"/>
        <v>3.7411831074821258</v>
      </c>
      <c r="S2086">
        <f t="shared" si="454"/>
        <v>0.84895363169814497</v>
      </c>
      <c r="T2086">
        <f t="shared" si="455"/>
        <v>3.0758084254843157</v>
      </c>
      <c r="U2086">
        <f t="shared" si="456"/>
        <v>0.17873178794339725</v>
      </c>
      <c r="V2086">
        <f t="shared" si="457"/>
        <v>0.47843592002000179</v>
      </c>
      <c r="W2086">
        <f t="shared" si="458"/>
        <v>4.9217368909841115</v>
      </c>
      <c r="X2086">
        <f t="shared" si="459"/>
        <v>3.1958198934037596</v>
      </c>
      <c r="Y2086">
        <f t="shared" si="460"/>
        <v>5.0204643484875229</v>
      </c>
      <c r="Z2086">
        <f t="shared" si="461"/>
        <v>7.7376173347580837</v>
      </c>
    </row>
    <row r="2087" spans="1:26" x14ac:dyDescent="0.4">
      <c r="A2087">
        <v>0.05</v>
      </c>
      <c r="B2087">
        <v>0.25</v>
      </c>
      <c r="C2087">
        <v>14731250</v>
      </c>
      <c r="D2087">
        <v>2538.48</v>
      </c>
      <c r="E2087">
        <v>2520</v>
      </c>
      <c r="F2087">
        <v>103.38800000000001</v>
      </c>
      <c r="G2087">
        <v>15.56</v>
      </c>
      <c r="H2087">
        <v>1440</v>
      </c>
      <c r="I2087">
        <v>19.474</v>
      </c>
      <c r="J2087">
        <v>23.451000000000001</v>
      </c>
      <c r="K2087">
        <v>10.013</v>
      </c>
      <c r="L2087">
        <v>12</v>
      </c>
      <c r="M2087">
        <f t="shared" si="448"/>
        <v>-0.26628864661198881</v>
      </c>
      <c r="N2087">
        <f t="shared" si="449"/>
        <v>-0.2696635669491026</v>
      </c>
      <c r="O2087">
        <f t="shared" si="450"/>
        <v>7.2579429146127722E-2</v>
      </c>
      <c r="P2087">
        <f t="shared" si="451"/>
        <v>-0.462099724883686</v>
      </c>
      <c r="Q2087">
        <f t="shared" si="452"/>
        <v>0.87546873735389985</v>
      </c>
      <c r="R2087">
        <f t="shared" si="453"/>
        <v>3.7456090320555608</v>
      </c>
      <c r="S2087">
        <f t="shared" si="454"/>
        <v>0.85232804491225733</v>
      </c>
      <c r="T2087">
        <f t="shared" si="455"/>
        <v>3.0804130382246622</v>
      </c>
      <c r="U2087">
        <f t="shared" si="456"/>
        <v>0.18232155679395459</v>
      </c>
      <c r="V2087">
        <f t="shared" si="457"/>
        <v>0.38587025823369125</v>
      </c>
      <c r="W2087">
        <f t="shared" si="458"/>
        <v>4.9279789992617378</v>
      </c>
      <c r="X2087">
        <f t="shared" si="459"/>
        <v>3.20135107919769</v>
      </c>
      <c r="Y2087">
        <f t="shared" si="460"/>
        <v>5.0193203842322891</v>
      </c>
      <c r="Z2087">
        <f t="shared" si="461"/>
        <v>7.7379647663454785</v>
      </c>
    </row>
    <row r="2088" spans="1:26" x14ac:dyDescent="0.4">
      <c r="A2088">
        <v>0.05</v>
      </c>
      <c r="B2088">
        <v>0.3</v>
      </c>
      <c r="C2088">
        <v>14447500</v>
      </c>
      <c r="D2088">
        <v>2601.94</v>
      </c>
      <c r="E2088">
        <v>2520</v>
      </c>
      <c r="F2088">
        <v>103.26600000000001</v>
      </c>
      <c r="G2088">
        <v>15.56</v>
      </c>
      <c r="H2088">
        <v>1440</v>
      </c>
      <c r="I2088">
        <v>19.440000000000001</v>
      </c>
      <c r="J2088">
        <v>23.4</v>
      </c>
      <c r="K2088">
        <v>10.045999999999999</v>
      </c>
      <c r="L2088">
        <v>12.023999999999999</v>
      </c>
      <c r="M2088">
        <f t="shared" si="448"/>
        <v>-0.24159680267855443</v>
      </c>
      <c r="N2088">
        <f t="shared" si="449"/>
        <v>-0.2696635669491026</v>
      </c>
      <c r="O2088">
        <f t="shared" si="450"/>
        <v>7.1398711481109961E-2</v>
      </c>
      <c r="P2088">
        <f t="shared" si="451"/>
        <v>-0.462099724883686</v>
      </c>
      <c r="Q2088">
        <f t="shared" si="452"/>
        <v>0.87546873735389985</v>
      </c>
      <c r="R2088">
        <f t="shared" si="453"/>
        <v>3.7438615885312894</v>
      </c>
      <c r="S2088">
        <f t="shared" si="454"/>
        <v>0.85015092936961001</v>
      </c>
      <c r="T2088">
        <f t="shared" si="455"/>
        <v>3.0837033348268492</v>
      </c>
      <c r="U2088">
        <f t="shared" si="456"/>
        <v>0.18431955945662762</v>
      </c>
      <c r="V2088">
        <f t="shared" si="457"/>
        <v>0.36903283106706958</v>
      </c>
      <c r="W2088">
        <f t="shared" si="458"/>
        <v>4.9287088939585679</v>
      </c>
      <c r="X2088">
        <f t="shared" si="459"/>
        <v>3.2040531456154917</v>
      </c>
      <c r="Y2088">
        <f t="shared" si="460"/>
        <v>5.0184745585185508</v>
      </c>
      <c r="Z2088">
        <f t="shared" si="461"/>
        <v>7.7381780831290099</v>
      </c>
    </row>
    <row r="2089" spans="1:26" x14ac:dyDescent="0.4">
      <c r="A2089">
        <v>4.6666666670000002E-2</v>
      </c>
      <c r="B2089">
        <v>0.3</v>
      </c>
      <c r="C2089">
        <v>15866250</v>
      </c>
      <c r="D2089">
        <v>2295.6799999999998</v>
      </c>
      <c r="E2089">
        <v>2520</v>
      </c>
      <c r="F2089">
        <v>103.13500000000001</v>
      </c>
      <c r="G2089">
        <v>15.56</v>
      </c>
      <c r="H2089">
        <v>1440</v>
      </c>
      <c r="I2089">
        <v>19.361000000000001</v>
      </c>
      <c r="J2089">
        <v>23.329000000000001</v>
      </c>
      <c r="K2089">
        <v>10.004</v>
      </c>
      <c r="L2089">
        <v>11.988</v>
      </c>
      <c r="M2089">
        <f t="shared" si="448"/>
        <v>-0.3668250273960329</v>
      </c>
      <c r="N2089">
        <f t="shared" si="449"/>
        <v>-0.2696635669491026</v>
      </c>
      <c r="O2089">
        <f t="shared" si="450"/>
        <v>7.0129337615768936E-2</v>
      </c>
      <c r="P2089">
        <f t="shared" si="451"/>
        <v>-0.462099724883686</v>
      </c>
      <c r="Q2089">
        <f t="shared" si="452"/>
        <v>0.87546873735389985</v>
      </c>
      <c r="R2089">
        <f t="shared" si="453"/>
        <v>3.7397895229060247</v>
      </c>
      <c r="S2089">
        <f t="shared" si="454"/>
        <v>0.84711212885445597</v>
      </c>
      <c r="T2089">
        <f t="shared" si="455"/>
        <v>3.0795138025143687</v>
      </c>
      <c r="U2089">
        <f t="shared" si="456"/>
        <v>0.18132105646037097</v>
      </c>
      <c r="V2089">
        <f t="shared" si="457"/>
        <v>0.46064863405663098</v>
      </c>
      <c r="W2089">
        <f t="shared" si="458"/>
        <v>4.922994662357274</v>
      </c>
      <c r="X2089">
        <f t="shared" si="459"/>
        <v>3.1990438484404584</v>
      </c>
      <c r="Y2089">
        <f t="shared" si="460"/>
        <v>5.0198157231142142</v>
      </c>
      <c r="Z2089">
        <f t="shared" si="461"/>
        <v>7.7382494821455499</v>
      </c>
    </row>
    <row r="2090" spans="1:26" x14ac:dyDescent="0.4">
      <c r="A2090">
        <v>4.6666666670000002E-2</v>
      </c>
      <c r="B2090">
        <v>0.35</v>
      </c>
      <c r="C2090">
        <v>15582500</v>
      </c>
      <c r="D2090">
        <v>2346.9299999999998</v>
      </c>
      <c r="E2090">
        <v>2520</v>
      </c>
      <c r="F2090">
        <v>103.01</v>
      </c>
      <c r="G2090">
        <v>15.56</v>
      </c>
      <c r="H2090">
        <v>1440</v>
      </c>
      <c r="I2090">
        <v>19.329999999999998</v>
      </c>
      <c r="J2090">
        <v>23.283999999999999</v>
      </c>
      <c r="K2090">
        <v>10.037000000000001</v>
      </c>
      <c r="L2090">
        <v>12.015000000000001</v>
      </c>
      <c r="M2090">
        <f t="shared" si="448"/>
        <v>-0.34474603220256073</v>
      </c>
      <c r="N2090">
        <f t="shared" si="449"/>
        <v>-0.2696635669491026</v>
      </c>
      <c r="O2090">
        <f t="shared" si="450"/>
        <v>6.891659886081318E-2</v>
      </c>
      <c r="P2090">
        <f t="shared" si="451"/>
        <v>-0.462099724883686</v>
      </c>
      <c r="Q2090">
        <f t="shared" si="452"/>
        <v>0.87546873735389985</v>
      </c>
      <c r="R2090">
        <f t="shared" si="453"/>
        <v>3.7381870827192358</v>
      </c>
      <c r="S2090">
        <f t="shared" si="454"/>
        <v>0.84518133641544335</v>
      </c>
      <c r="T2090">
        <f t="shared" si="455"/>
        <v>3.0828070543306598</v>
      </c>
      <c r="U2090">
        <f t="shared" si="456"/>
        <v>0.18357077619438655</v>
      </c>
      <c r="V2090">
        <f t="shared" si="457"/>
        <v>0.44307760455439904</v>
      </c>
      <c r="W2090">
        <f t="shared" si="458"/>
        <v>4.9238386965581906</v>
      </c>
      <c r="X2090">
        <f t="shared" si="459"/>
        <v>3.2018321404359229</v>
      </c>
      <c r="Y2090">
        <f t="shared" si="460"/>
        <v>5.0188180874264745</v>
      </c>
      <c r="Z2090">
        <f t="shared" si="461"/>
        <v>7.7382665580599603</v>
      </c>
    </row>
    <row r="2091" spans="1:26" x14ac:dyDescent="0.4">
      <c r="A2091">
        <v>0.05</v>
      </c>
      <c r="B2091">
        <v>0.2</v>
      </c>
      <c r="C2091">
        <v>16433750</v>
      </c>
      <c r="D2091">
        <v>2199.91</v>
      </c>
      <c r="E2091">
        <v>2880</v>
      </c>
      <c r="F2091">
        <v>103.38200000000001</v>
      </c>
      <c r="G2091">
        <v>15.56</v>
      </c>
      <c r="H2091">
        <v>1440</v>
      </c>
      <c r="I2091">
        <v>19.489000000000001</v>
      </c>
      <c r="J2091">
        <v>23.463000000000001</v>
      </c>
      <c r="K2091">
        <v>9.9700000000000006</v>
      </c>
      <c r="L2091">
        <v>11.957000000000001</v>
      </c>
      <c r="M2091">
        <f t="shared" si="448"/>
        <v>-0.40943767288119753</v>
      </c>
      <c r="N2091">
        <f t="shared" si="449"/>
        <v>-0.13613217432458005</v>
      </c>
      <c r="O2091">
        <f t="shared" si="450"/>
        <v>7.2521393647731636E-2</v>
      </c>
      <c r="P2091">
        <f t="shared" si="451"/>
        <v>-0.462099724883686</v>
      </c>
      <c r="Q2091">
        <f t="shared" si="452"/>
        <v>0.87546873735389985</v>
      </c>
      <c r="R2091">
        <f t="shared" si="453"/>
        <v>3.7463789933388836</v>
      </c>
      <c r="S2091">
        <f t="shared" si="454"/>
        <v>0.85283961929353846</v>
      </c>
      <c r="T2091">
        <f t="shared" si="455"/>
        <v>3.0761093734727432</v>
      </c>
      <c r="U2091">
        <f t="shared" si="456"/>
        <v>0.17873178794339725</v>
      </c>
      <c r="V2091">
        <f t="shared" si="457"/>
        <v>0.43752774700276736</v>
      </c>
      <c r="W2091">
        <f t="shared" si="458"/>
        <v>4.9258755515524113</v>
      </c>
      <c r="X2091">
        <f t="shared" si="459"/>
        <v>3.1971439357378117</v>
      </c>
      <c r="Y2091">
        <f t="shared" si="460"/>
        <v>5.0214500840929688</v>
      </c>
      <c r="Z2091">
        <f t="shared" si="461"/>
        <v>7.7390161371870416</v>
      </c>
    </row>
    <row r="2092" spans="1:26" x14ac:dyDescent="0.4">
      <c r="A2092">
        <v>0.05</v>
      </c>
      <c r="B2092">
        <v>0.2</v>
      </c>
      <c r="C2092">
        <v>15298750</v>
      </c>
      <c r="D2092">
        <v>2413.27</v>
      </c>
      <c r="E2092">
        <v>2520</v>
      </c>
      <c r="F2092">
        <v>103.489</v>
      </c>
      <c r="G2092">
        <v>15.56</v>
      </c>
      <c r="H2092">
        <v>1440</v>
      </c>
      <c r="I2092">
        <v>19.501000000000001</v>
      </c>
      <c r="J2092">
        <v>23.494</v>
      </c>
      <c r="K2092">
        <v>9.9760000000000009</v>
      </c>
      <c r="L2092">
        <v>11.973000000000001</v>
      </c>
      <c r="M2092">
        <f t="shared" si="448"/>
        <v>-0.3168714490265222</v>
      </c>
      <c r="N2092">
        <f t="shared" si="449"/>
        <v>-0.2696635669491026</v>
      </c>
      <c r="O2092">
        <f t="shared" si="450"/>
        <v>7.3555854829258346E-2</v>
      </c>
      <c r="P2092">
        <f t="shared" si="451"/>
        <v>-0.462099724883686</v>
      </c>
      <c r="Q2092">
        <f t="shared" si="452"/>
        <v>0.87546873735389985</v>
      </c>
      <c r="R2092">
        <f t="shared" si="453"/>
        <v>3.7469945358051002</v>
      </c>
      <c r="S2092">
        <f t="shared" si="454"/>
        <v>0.85415997640764862</v>
      </c>
      <c r="T2092">
        <f t="shared" si="455"/>
        <v>3.0767109978767317</v>
      </c>
      <c r="U2092">
        <f t="shared" si="456"/>
        <v>0.18006902174066086</v>
      </c>
      <c r="V2092">
        <f t="shared" si="457"/>
        <v>0.42253570065444634</v>
      </c>
      <c r="W2092">
        <f t="shared" si="458"/>
        <v>4.9267194080739918</v>
      </c>
      <c r="X2092">
        <f t="shared" si="459"/>
        <v>3.1981501969643311</v>
      </c>
      <c r="Y2092">
        <f t="shared" si="460"/>
        <v>5.0212662409105375</v>
      </c>
      <c r="Z2092">
        <f t="shared" si="461"/>
        <v>7.7390167262173124</v>
      </c>
    </row>
    <row r="2093" spans="1:26" x14ac:dyDescent="0.4">
      <c r="A2093">
        <v>0.05</v>
      </c>
      <c r="B2093">
        <v>0.25</v>
      </c>
      <c r="C2093">
        <v>15015000</v>
      </c>
      <c r="D2093">
        <v>2475.1999999999998</v>
      </c>
      <c r="E2093">
        <v>2520</v>
      </c>
      <c r="F2093">
        <v>103.364</v>
      </c>
      <c r="G2093">
        <v>15.56</v>
      </c>
      <c r="H2093">
        <v>1440</v>
      </c>
      <c r="I2093">
        <v>19.471</v>
      </c>
      <c r="J2093">
        <v>23.445</v>
      </c>
      <c r="K2093">
        <v>10.01</v>
      </c>
      <c r="L2093">
        <v>11.997</v>
      </c>
      <c r="M2093">
        <f t="shared" si="448"/>
        <v>-0.29153292248109419</v>
      </c>
      <c r="N2093">
        <f t="shared" si="449"/>
        <v>-0.2696635669491026</v>
      </c>
      <c r="O2093">
        <f t="shared" si="450"/>
        <v>7.234726694109174E-2</v>
      </c>
      <c r="P2093">
        <f t="shared" si="451"/>
        <v>-0.462099724883686</v>
      </c>
      <c r="Q2093">
        <f t="shared" si="452"/>
        <v>0.87546873735389985</v>
      </c>
      <c r="R2093">
        <f t="shared" si="453"/>
        <v>3.7454549686324805</v>
      </c>
      <c r="S2093">
        <f t="shared" si="454"/>
        <v>0.85207215954750393</v>
      </c>
      <c r="T2093">
        <f t="shared" si="455"/>
        <v>3.0801133828261253</v>
      </c>
      <c r="U2093">
        <f t="shared" si="456"/>
        <v>0.18207152553874531</v>
      </c>
      <c r="V2093">
        <f t="shared" si="457"/>
        <v>0.40366323992150488</v>
      </c>
      <c r="W2093">
        <f t="shared" si="458"/>
        <v>4.9276745918538856</v>
      </c>
      <c r="X2093">
        <f t="shared" si="459"/>
        <v>3.2009803899044038</v>
      </c>
      <c r="Y2093">
        <f t="shared" si="460"/>
        <v>5.0203683032178272</v>
      </c>
      <c r="Z2093">
        <f t="shared" si="461"/>
        <v>7.7392050141453854</v>
      </c>
    </row>
    <row r="2094" spans="1:26" x14ac:dyDescent="0.4">
      <c r="A2094">
        <v>0.05</v>
      </c>
      <c r="B2094">
        <v>0.15</v>
      </c>
      <c r="C2094">
        <v>16150000</v>
      </c>
      <c r="D2094">
        <v>2251.85</v>
      </c>
      <c r="E2094">
        <v>2520</v>
      </c>
      <c r="F2094">
        <v>103.559</v>
      </c>
      <c r="G2094">
        <v>15.56</v>
      </c>
      <c r="H2094">
        <v>1440</v>
      </c>
      <c r="I2094">
        <v>19.501000000000001</v>
      </c>
      <c r="J2094">
        <v>23.512</v>
      </c>
      <c r="K2094">
        <v>9.9269999999999996</v>
      </c>
      <c r="L2094">
        <v>11.933</v>
      </c>
      <c r="M2094">
        <f t="shared" si="448"/>
        <v>-0.38610202271872573</v>
      </c>
      <c r="N2094">
        <f t="shared" si="449"/>
        <v>-0.2696635669491026</v>
      </c>
      <c r="O2094">
        <f t="shared" si="450"/>
        <v>7.4232026563996661E-2</v>
      </c>
      <c r="P2094">
        <f t="shared" si="451"/>
        <v>-0.462099724883686</v>
      </c>
      <c r="Q2094">
        <f t="shared" si="452"/>
        <v>0.87546873735389985</v>
      </c>
      <c r="R2094">
        <f t="shared" si="453"/>
        <v>3.7469945358051002</v>
      </c>
      <c r="S2094">
        <f t="shared" si="454"/>
        <v>0.85492583612257056</v>
      </c>
      <c r="T2094">
        <f t="shared" si="455"/>
        <v>3.071787107106581</v>
      </c>
      <c r="U2094">
        <f t="shared" si="456"/>
        <v>0.176722578393473</v>
      </c>
      <c r="V2094">
        <f t="shared" si="457"/>
        <v>0.47676367841416201</v>
      </c>
      <c r="W2094">
        <f t="shared" si="458"/>
        <v>4.9236459654227298</v>
      </c>
      <c r="X2094">
        <f t="shared" si="459"/>
        <v>3.1934315534186934</v>
      </c>
      <c r="Y2094">
        <f t="shared" si="460"/>
        <v>5.0231187774989401</v>
      </c>
      <c r="Z2094">
        <f t="shared" si="461"/>
        <v>7.7394651324953392</v>
      </c>
    </row>
    <row r="2095" spans="1:26" x14ac:dyDescent="0.4">
      <c r="A2095">
        <v>0.05</v>
      </c>
      <c r="B2095">
        <v>0.2</v>
      </c>
      <c r="C2095">
        <v>16717500</v>
      </c>
      <c r="D2095">
        <v>2155.34</v>
      </c>
      <c r="E2095">
        <v>2880</v>
      </c>
      <c r="F2095">
        <v>103.358</v>
      </c>
      <c r="G2095">
        <v>15.56</v>
      </c>
      <c r="H2095">
        <v>1440</v>
      </c>
      <c r="I2095">
        <v>19.48</v>
      </c>
      <c r="J2095">
        <v>23.43</v>
      </c>
      <c r="K2095">
        <v>9.9640000000000004</v>
      </c>
      <c r="L2095">
        <v>11.939</v>
      </c>
      <c r="M2095">
        <f t="shared" si="448"/>
        <v>-0.42990563958502909</v>
      </c>
      <c r="N2095">
        <f t="shared" si="449"/>
        <v>-0.13613217432458005</v>
      </c>
      <c r="O2095">
        <f t="shared" si="450"/>
        <v>7.2289217967091104E-2</v>
      </c>
      <c r="P2095">
        <f t="shared" si="451"/>
        <v>-0.462099724883686</v>
      </c>
      <c r="Q2095">
        <f t="shared" si="452"/>
        <v>0.87546873735389985</v>
      </c>
      <c r="R2095">
        <f t="shared" si="453"/>
        <v>3.7459170877133854</v>
      </c>
      <c r="S2095">
        <f t="shared" si="454"/>
        <v>0.85143215952565854</v>
      </c>
      <c r="T2095">
        <f t="shared" si="455"/>
        <v>3.0755073868989302</v>
      </c>
      <c r="U2095">
        <f t="shared" si="456"/>
        <v>0.17722525936920552</v>
      </c>
      <c r="V2095">
        <f t="shared" si="457"/>
        <v>0.45670182709032858</v>
      </c>
      <c r="W2095">
        <f t="shared" si="458"/>
        <v>4.9251483251752983</v>
      </c>
      <c r="X2095">
        <f t="shared" si="459"/>
        <v>3.1961056305608695</v>
      </c>
      <c r="Y2095">
        <f t="shared" si="460"/>
        <v>5.0221517399096678</v>
      </c>
      <c r="Z2095">
        <f t="shared" si="461"/>
        <v>7.7396874539108671</v>
      </c>
    </row>
    <row r="2096" spans="1:26" x14ac:dyDescent="0.4">
      <c r="A2096">
        <v>0.05</v>
      </c>
      <c r="B2096">
        <v>0.3</v>
      </c>
      <c r="C2096">
        <v>14731250</v>
      </c>
      <c r="D2096">
        <v>2534.8000000000002</v>
      </c>
      <c r="E2096">
        <v>2520</v>
      </c>
      <c r="F2096">
        <v>103.239</v>
      </c>
      <c r="G2096">
        <v>15.56</v>
      </c>
      <c r="H2096">
        <v>1440</v>
      </c>
      <c r="I2096">
        <v>19.440000000000001</v>
      </c>
      <c r="J2096">
        <v>23.396000000000001</v>
      </c>
      <c r="K2096">
        <v>10.045999999999999</v>
      </c>
      <c r="L2096">
        <v>12.021000000000001</v>
      </c>
      <c r="M2096">
        <f t="shared" si="448"/>
        <v>-0.26773938485053395</v>
      </c>
      <c r="N2096">
        <f t="shared" si="449"/>
        <v>-0.2696635669491026</v>
      </c>
      <c r="O2096">
        <f t="shared" si="450"/>
        <v>7.1137216600561284E-2</v>
      </c>
      <c r="P2096">
        <f t="shared" si="451"/>
        <v>-0.462099724883686</v>
      </c>
      <c r="Q2096">
        <f t="shared" si="452"/>
        <v>0.87546873735389985</v>
      </c>
      <c r="R2096">
        <f t="shared" si="453"/>
        <v>3.7438615885312894</v>
      </c>
      <c r="S2096">
        <f t="shared" si="454"/>
        <v>0.84997997458673358</v>
      </c>
      <c r="T2096">
        <f t="shared" si="455"/>
        <v>3.0837033348268492</v>
      </c>
      <c r="U2096">
        <f t="shared" si="456"/>
        <v>0.18407002732807165</v>
      </c>
      <c r="V2096">
        <f t="shared" si="457"/>
        <v>0.38660486433247399</v>
      </c>
      <c r="W2096">
        <f t="shared" si="458"/>
        <v>4.9287088939585679</v>
      </c>
      <c r="X2096">
        <f t="shared" si="459"/>
        <v>3.2039934440290687</v>
      </c>
      <c r="Y2096">
        <f t="shared" si="460"/>
        <v>5.0197591988730732</v>
      </c>
      <c r="Z2096">
        <f t="shared" si="461"/>
        <v>7.7398443838725788</v>
      </c>
    </row>
    <row r="2097" spans="1:26" x14ac:dyDescent="0.4">
      <c r="A2097">
        <v>0.05</v>
      </c>
      <c r="B2097">
        <v>0.2</v>
      </c>
      <c r="C2097">
        <v>17001250</v>
      </c>
      <c r="D2097">
        <v>2107.04</v>
      </c>
      <c r="E2097">
        <v>2880</v>
      </c>
      <c r="F2097">
        <v>103.33</v>
      </c>
      <c r="G2097">
        <v>15.56</v>
      </c>
      <c r="H2097">
        <v>1440</v>
      </c>
      <c r="I2097">
        <v>19.465</v>
      </c>
      <c r="J2097">
        <v>23.372</v>
      </c>
      <c r="K2097">
        <v>9.9580000000000002</v>
      </c>
      <c r="L2097">
        <v>11.912000000000001</v>
      </c>
      <c r="M2097">
        <f t="shared" si="448"/>
        <v>-0.45257000433798589</v>
      </c>
      <c r="N2097">
        <f t="shared" si="449"/>
        <v>-0.13613217432458005</v>
      </c>
      <c r="O2097">
        <f t="shared" si="450"/>
        <v>7.2018278191474674E-2</v>
      </c>
      <c r="P2097">
        <f t="shared" si="451"/>
        <v>-0.462099724883686</v>
      </c>
      <c r="Q2097">
        <f t="shared" si="452"/>
        <v>0.87546873735389985</v>
      </c>
      <c r="R2097">
        <f t="shared" si="453"/>
        <v>3.7451467705614152</v>
      </c>
      <c r="S2097">
        <f t="shared" si="454"/>
        <v>0.84895363169814497</v>
      </c>
      <c r="T2097">
        <f t="shared" si="455"/>
        <v>3.0749050377189873</v>
      </c>
      <c r="U2097">
        <f t="shared" si="456"/>
        <v>0.17496120238766222</v>
      </c>
      <c r="V2097">
        <f t="shared" si="457"/>
        <v>0.47805670176924309</v>
      </c>
      <c r="W2097">
        <f t="shared" si="458"/>
        <v>4.9241863118814093</v>
      </c>
      <c r="X2097">
        <f t="shared" si="459"/>
        <v>3.1947417238493649</v>
      </c>
      <c r="Y2097">
        <f t="shared" si="460"/>
        <v>5.0226967592460854</v>
      </c>
      <c r="Z2097">
        <f t="shared" si="461"/>
        <v>7.7401554546192326</v>
      </c>
    </row>
    <row r="2098" spans="1:26" x14ac:dyDescent="0.4">
      <c r="A2098">
        <v>4.6666666670000002E-2</v>
      </c>
      <c r="B2098">
        <v>0.35</v>
      </c>
      <c r="C2098">
        <v>15866250</v>
      </c>
      <c r="D2098">
        <v>2292.64</v>
      </c>
      <c r="E2098">
        <v>2520</v>
      </c>
      <c r="F2098">
        <v>102.986</v>
      </c>
      <c r="G2098">
        <v>15.56</v>
      </c>
      <c r="H2098">
        <v>1440</v>
      </c>
      <c r="I2098">
        <v>19.327000000000002</v>
      </c>
      <c r="J2098">
        <v>23.274999999999999</v>
      </c>
      <c r="K2098">
        <v>10.037000000000001</v>
      </c>
      <c r="L2098">
        <v>12.009</v>
      </c>
      <c r="M2098">
        <f t="shared" si="448"/>
        <v>-0.36815013133160324</v>
      </c>
      <c r="N2098">
        <f t="shared" si="449"/>
        <v>-0.2696635669491026</v>
      </c>
      <c r="O2098">
        <f t="shared" si="450"/>
        <v>6.8683584626472782E-2</v>
      </c>
      <c r="P2098">
        <f t="shared" si="451"/>
        <v>-0.462099724883686</v>
      </c>
      <c r="Q2098">
        <f t="shared" si="452"/>
        <v>0.87546873735389985</v>
      </c>
      <c r="R2098">
        <f t="shared" si="453"/>
        <v>3.7380318715023271</v>
      </c>
      <c r="S2098">
        <f t="shared" si="454"/>
        <v>0.84479473016908491</v>
      </c>
      <c r="T2098">
        <f t="shared" si="455"/>
        <v>3.0828070543306598</v>
      </c>
      <c r="U2098">
        <f t="shared" si="456"/>
        <v>0.18307127568450063</v>
      </c>
      <c r="V2098">
        <f t="shared" si="457"/>
        <v>0.46148715403175816</v>
      </c>
      <c r="W2098">
        <f t="shared" si="458"/>
        <v>4.9237208609629874</v>
      </c>
      <c r="X2098">
        <f t="shared" si="459"/>
        <v>3.2017015104992357</v>
      </c>
      <c r="Y2098">
        <f t="shared" si="460"/>
        <v>5.0202779542691305</v>
      </c>
      <c r="Z2098">
        <f t="shared" si="461"/>
        <v>7.740160257415357</v>
      </c>
    </row>
    <row r="2099" spans="1:26" x14ac:dyDescent="0.4">
      <c r="A2099">
        <v>4.6666666670000002E-2</v>
      </c>
      <c r="B2099">
        <v>0.3</v>
      </c>
      <c r="C2099">
        <v>16150000</v>
      </c>
      <c r="D2099">
        <v>2242.7600000000002</v>
      </c>
      <c r="E2099">
        <v>2520</v>
      </c>
      <c r="F2099">
        <v>103.108</v>
      </c>
      <c r="G2099">
        <v>15.56</v>
      </c>
      <c r="H2099">
        <v>1440</v>
      </c>
      <c r="I2099">
        <v>19.358000000000001</v>
      </c>
      <c r="J2099">
        <v>23.317</v>
      </c>
      <c r="K2099">
        <v>10.004</v>
      </c>
      <c r="L2099">
        <v>11.981999999999999</v>
      </c>
      <c r="M2099">
        <f t="shared" si="448"/>
        <v>-0.39014687305871665</v>
      </c>
      <c r="N2099">
        <f t="shared" si="449"/>
        <v>-0.2696635669491026</v>
      </c>
      <c r="O2099">
        <f t="shared" si="450"/>
        <v>6.9867510546202799E-2</v>
      </c>
      <c r="P2099">
        <f t="shared" si="451"/>
        <v>-0.462099724883686</v>
      </c>
      <c r="Q2099">
        <f t="shared" si="452"/>
        <v>0.87546873735389985</v>
      </c>
      <c r="R2099">
        <f t="shared" si="453"/>
        <v>3.7396345602258934</v>
      </c>
      <c r="S2099">
        <f t="shared" si="454"/>
        <v>0.8465976152728103</v>
      </c>
      <c r="T2099">
        <f t="shared" si="455"/>
        <v>3.0795138025143687</v>
      </c>
      <c r="U2099">
        <f t="shared" si="456"/>
        <v>0.18082043066768744</v>
      </c>
      <c r="V2099">
        <f t="shared" si="457"/>
        <v>0.47938970673881942</v>
      </c>
      <c r="W2099">
        <f t="shared" si="458"/>
        <v>4.9228769448358598</v>
      </c>
      <c r="X2099">
        <f t="shared" si="459"/>
        <v>3.198879305351948</v>
      </c>
      <c r="Y2099">
        <f t="shared" si="460"/>
        <v>5.0213499634317502</v>
      </c>
      <c r="Z2099">
        <f t="shared" si="461"/>
        <v>7.7402400589638427</v>
      </c>
    </row>
    <row r="2100" spans="1:26" x14ac:dyDescent="0.4">
      <c r="A2100">
        <v>0.05</v>
      </c>
      <c r="B2100">
        <v>0.2</v>
      </c>
      <c r="C2100">
        <v>15582500</v>
      </c>
      <c r="D2100">
        <v>2355.5</v>
      </c>
      <c r="E2100">
        <v>2520</v>
      </c>
      <c r="F2100">
        <v>103.461</v>
      </c>
      <c r="G2100">
        <v>15.56</v>
      </c>
      <c r="H2100">
        <v>1440</v>
      </c>
      <c r="I2100">
        <v>19.498000000000001</v>
      </c>
      <c r="J2100">
        <v>23.488</v>
      </c>
      <c r="K2100">
        <v>9.9730000000000008</v>
      </c>
      <c r="L2100">
        <v>11.968999999999999</v>
      </c>
      <c r="M2100">
        <f t="shared" si="448"/>
        <v>-0.34110110415979999</v>
      </c>
      <c r="N2100">
        <f t="shared" si="449"/>
        <v>-0.2696635669491026</v>
      </c>
      <c r="O2100">
        <f t="shared" si="450"/>
        <v>7.3285258065104206E-2</v>
      </c>
      <c r="P2100">
        <f t="shared" si="451"/>
        <v>-0.462099724883686</v>
      </c>
      <c r="Q2100">
        <f t="shared" si="452"/>
        <v>0.87546873735389985</v>
      </c>
      <c r="R2100">
        <f t="shared" si="453"/>
        <v>3.7468406857060761</v>
      </c>
      <c r="S2100">
        <f t="shared" si="454"/>
        <v>0.85390455943805932</v>
      </c>
      <c r="T2100">
        <f t="shared" si="455"/>
        <v>3.0764102309187273</v>
      </c>
      <c r="U2100">
        <f t="shared" si="456"/>
        <v>0.17973488089718762</v>
      </c>
      <c r="V2100">
        <f t="shared" si="457"/>
        <v>0.44095252765849613</v>
      </c>
      <c r="W2100">
        <f t="shared" si="458"/>
        <v>4.9264145727950899</v>
      </c>
      <c r="X2100">
        <f t="shared" si="459"/>
        <v>3.1977738401803291</v>
      </c>
      <c r="Y2100">
        <f t="shared" si="460"/>
        <v>5.0224951268006697</v>
      </c>
      <c r="Z2100">
        <f t="shared" si="461"/>
        <v>7.7404918775472122</v>
      </c>
    </row>
    <row r="2101" spans="1:26" x14ac:dyDescent="0.4">
      <c r="A2101">
        <v>0.05</v>
      </c>
      <c r="B2101">
        <v>0.25</v>
      </c>
      <c r="C2101">
        <v>16433750</v>
      </c>
      <c r="D2101">
        <v>2197.41</v>
      </c>
      <c r="E2101">
        <v>2880</v>
      </c>
      <c r="F2101">
        <v>103.233</v>
      </c>
      <c r="G2101">
        <v>15.56</v>
      </c>
      <c r="H2101">
        <v>1440</v>
      </c>
      <c r="I2101">
        <v>19.457999999999998</v>
      </c>
      <c r="J2101">
        <v>23.408999999999999</v>
      </c>
      <c r="K2101">
        <v>10.004</v>
      </c>
      <c r="L2101">
        <v>11.978999999999999</v>
      </c>
      <c r="M2101">
        <f t="shared" si="448"/>
        <v>-0.41057472921066795</v>
      </c>
      <c r="N2101">
        <f t="shared" si="449"/>
        <v>-0.13613217432458005</v>
      </c>
      <c r="O2101">
        <f t="shared" si="450"/>
        <v>7.107909733982197E-2</v>
      </c>
      <c r="P2101">
        <f t="shared" si="451"/>
        <v>-0.462099724883686</v>
      </c>
      <c r="Q2101">
        <f t="shared" si="452"/>
        <v>0.87546873735389985</v>
      </c>
      <c r="R2101">
        <f t="shared" si="453"/>
        <v>3.7447870860522321</v>
      </c>
      <c r="S2101">
        <f t="shared" si="454"/>
        <v>0.85053547080868819</v>
      </c>
      <c r="T2101">
        <f t="shared" si="455"/>
        <v>3.0795138025143687</v>
      </c>
      <c r="U2101">
        <f t="shared" si="456"/>
        <v>0.18057002375514825</v>
      </c>
      <c r="V2101">
        <f t="shared" si="457"/>
        <v>0.43835580893994669</v>
      </c>
      <c r="W2101">
        <f t="shared" si="458"/>
        <v>4.9267921703502067</v>
      </c>
      <c r="X2101">
        <f t="shared" si="459"/>
        <v>3.1999095894195504</v>
      </c>
      <c r="Y2101">
        <f t="shared" si="460"/>
        <v>5.0220964771336476</v>
      </c>
      <c r="Z2101">
        <f t="shared" si="461"/>
        <v>7.741208646661895</v>
      </c>
    </row>
    <row r="2102" spans="1:26" x14ac:dyDescent="0.4">
      <c r="A2102">
        <v>0.05</v>
      </c>
      <c r="B2102">
        <v>0.25</v>
      </c>
      <c r="C2102">
        <v>15298750</v>
      </c>
      <c r="D2102">
        <v>2410.23</v>
      </c>
      <c r="E2102">
        <v>2520</v>
      </c>
      <c r="F2102">
        <v>103.339</v>
      </c>
      <c r="G2102">
        <v>15.56</v>
      </c>
      <c r="H2102">
        <v>1440</v>
      </c>
      <c r="I2102">
        <v>19.471</v>
      </c>
      <c r="J2102">
        <v>23.439</v>
      </c>
      <c r="K2102">
        <v>10.01</v>
      </c>
      <c r="L2102">
        <v>11.994</v>
      </c>
      <c r="M2102">
        <f t="shared" si="448"/>
        <v>-0.31813194468424311</v>
      </c>
      <c r="N2102">
        <f t="shared" si="449"/>
        <v>-0.2696635669491026</v>
      </c>
      <c r="O2102">
        <f t="shared" si="450"/>
        <v>7.2105373982383841E-2</v>
      </c>
      <c r="P2102">
        <f t="shared" si="451"/>
        <v>-0.462099724883686</v>
      </c>
      <c r="Q2102">
        <f t="shared" si="452"/>
        <v>0.87546873735389985</v>
      </c>
      <c r="R2102">
        <f t="shared" si="453"/>
        <v>3.7454549686324805</v>
      </c>
      <c r="S2102">
        <f t="shared" si="454"/>
        <v>0.85181620868867136</v>
      </c>
      <c r="T2102">
        <f t="shared" si="455"/>
        <v>3.0801133828261253</v>
      </c>
      <c r="U2102">
        <f t="shared" si="456"/>
        <v>0.18182143175227233</v>
      </c>
      <c r="V2102">
        <f t="shared" si="457"/>
        <v>0.42323227490992571</v>
      </c>
      <c r="W2102">
        <f t="shared" si="458"/>
        <v>4.9276745918538856</v>
      </c>
      <c r="X2102">
        <f t="shared" si="459"/>
        <v>3.2008980517182652</v>
      </c>
      <c r="Y2102">
        <f t="shared" si="460"/>
        <v>5.0219271528126512</v>
      </c>
      <c r="Z2102">
        <f t="shared" si="461"/>
        <v>7.7412274935812704</v>
      </c>
    </row>
    <row r="2103" spans="1:26" x14ac:dyDescent="0.4">
      <c r="A2103">
        <v>0.05</v>
      </c>
      <c r="B2103">
        <v>0.3</v>
      </c>
      <c r="C2103">
        <v>15015000</v>
      </c>
      <c r="D2103">
        <v>2472.0500000000002</v>
      </c>
      <c r="E2103">
        <v>2520</v>
      </c>
      <c r="F2103">
        <v>103.214</v>
      </c>
      <c r="G2103">
        <v>15.56</v>
      </c>
      <c r="H2103">
        <v>1440</v>
      </c>
      <c r="I2103">
        <v>19.440000000000001</v>
      </c>
      <c r="J2103">
        <v>23.39</v>
      </c>
      <c r="K2103">
        <v>10.042999999999999</v>
      </c>
      <c r="L2103">
        <v>12.021000000000001</v>
      </c>
      <c r="M2103">
        <f t="shared" si="448"/>
        <v>-0.29280635738965127</v>
      </c>
      <c r="N2103">
        <f t="shared" si="449"/>
        <v>-0.2696635669491026</v>
      </c>
      <c r="O2103">
        <f t="shared" si="450"/>
        <v>7.0895030726563862E-2</v>
      </c>
      <c r="P2103">
        <f t="shared" si="451"/>
        <v>-0.462099724883686</v>
      </c>
      <c r="Q2103">
        <f t="shared" si="452"/>
        <v>0.87546873735389985</v>
      </c>
      <c r="R2103">
        <f t="shared" si="453"/>
        <v>3.7438615885312894</v>
      </c>
      <c r="S2103">
        <f t="shared" si="454"/>
        <v>0.84972348760204197</v>
      </c>
      <c r="T2103">
        <f t="shared" si="455"/>
        <v>3.0834046639101982</v>
      </c>
      <c r="U2103">
        <f t="shared" si="456"/>
        <v>0.18407002732807165</v>
      </c>
      <c r="V2103">
        <f t="shared" si="457"/>
        <v>0.40432673378003309</v>
      </c>
      <c r="W2103">
        <f t="shared" si="458"/>
        <v>4.9285220325760157</v>
      </c>
      <c r="X2103">
        <f t="shared" si="459"/>
        <v>3.2036379479844936</v>
      </c>
      <c r="Y2103">
        <f t="shared" si="460"/>
        <v>5.0209283318505538</v>
      </c>
      <c r="Z2103">
        <f t="shared" si="461"/>
        <v>7.7412419513009878</v>
      </c>
    </row>
    <row r="2104" spans="1:26" x14ac:dyDescent="0.4">
      <c r="A2104">
        <v>0.05</v>
      </c>
      <c r="B2104">
        <v>0.25</v>
      </c>
      <c r="C2104">
        <v>17001250</v>
      </c>
      <c r="D2104">
        <v>2108.58</v>
      </c>
      <c r="E2104">
        <v>2880</v>
      </c>
      <c r="F2104">
        <v>103.181</v>
      </c>
      <c r="G2104">
        <v>15.56</v>
      </c>
      <c r="H2104">
        <v>1440</v>
      </c>
      <c r="I2104">
        <v>19.434000000000001</v>
      </c>
      <c r="J2104">
        <v>23.32</v>
      </c>
      <c r="K2104">
        <v>9.9909999999999997</v>
      </c>
      <c r="L2104">
        <v>11.936</v>
      </c>
      <c r="M2104">
        <f t="shared" si="448"/>
        <v>-0.4518393881683575</v>
      </c>
      <c r="N2104">
        <f t="shared" si="449"/>
        <v>-0.13613217432458005</v>
      </c>
      <c r="O2104">
        <f t="shared" si="450"/>
        <v>7.0575255535486381E-2</v>
      </c>
      <c r="P2104">
        <f t="shared" si="451"/>
        <v>-0.462099724883686</v>
      </c>
      <c r="Q2104">
        <f t="shared" si="452"/>
        <v>0.87546873735389985</v>
      </c>
      <c r="R2104">
        <f t="shared" si="453"/>
        <v>3.7435528989162434</v>
      </c>
      <c r="S2104">
        <f t="shared" si="454"/>
        <v>0.84672626848824584</v>
      </c>
      <c r="T2104">
        <f t="shared" si="455"/>
        <v>3.0782134772498777</v>
      </c>
      <c r="U2104">
        <f t="shared" si="456"/>
        <v>0.17697395046735934</v>
      </c>
      <c r="V2104">
        <f t="shared" si="457"/>
        <v>0.47714952402846705</v>
      </c>
      <c r="W2104">
        <f t="shared" si="458"/>
        <v>4.9250413225262406</v>
      </c>
      <c r="X2104">
        <f t="shared" si="459"/>
        <v>3.1974463817888856</v>
      </c>
      <c r="Y2104">
        <f t="shared" si="460"/>
        <v>5.0231433236334864</v>
      </c>
      <c r="Z2104">
        <f t="shared" si="461"/>
        <v>7.7420498520127161</v>
      </c>
    </row>
    <row r="2105" spans="1:26" x14ac:dyDescent="0.4">
      <c r="A2105">
        <v>0.05</v>
      </c>
      <c r="B2105">
        <v>0.25</v>
      </c>
      <c r="C2105">
        <v>16717500</v>
      </c>
      <c r="D2105">
        <v>2152.7199999999998</v>
      </c>
      <c r="E2105">
        <v>2880</v>
      </c>
      <c r="F2105">
        <v>103.205</v>
      </c>
      <c r="G2105">
        <v>15.56</v>
      </c>
      <c r="H2105">
        <v>1440</v>
      </c>
      <c r="I2105">
        <v>19.449000000000002</v>
      </c>
      <c r="J2105">
        <v>23.378</v>
      </c>
      <c r="K2105">
        <v>10</v>
      </c>
      <c r="L2105">
        <v>11.962999999999999</v>
      </c>
      <c r="M2105">
        <f t="shared" si="448"/>
        <v>-0.43112196448440954</v>
      </c>
      <c r="N2105">
        <f t="shared" si="449"/>
        <v>-0.13613217432458005</v>
      </c>
      <c r="O2105">
        <f t="shared" si="450"/>
        <v>7.0807829451432047E-2</v>
      </c>
      <c r="P2105">
        <f t="shared" si="451"/>
        <v>-0.462099724883686</v>
      </c>
      <c r="Q2105">
        <f t="shared" si="452"/>
        <v>0.87546873735389985</v>
      </c>
      <c r="R2105">
        <f t="shared" si="453"/>
        <v>3.7443244443599646</v>
      </c>
      <c r="S2105">
        <f t="shared" si="454"/>
        <v>0.84921031619153287</v>
      </c>
      <c r="T2105">
        <f t="shared" si="455"/>
        <v>3.0791138824930422</v>
      </c>
      <c r="U2105">
        <f t="shared" si="456"/>
        <v>0.17923346019472139</v>
      </c>
      <c r="V2105">
        <f t="shared" si="457"/>
        <v>0.45761541261069583</v>
      </c>
      <c r="W2105">
        <f t="shared" si="458"/>
        <v>4.9261905521484817</v>
      </c>
      <c r="X2105">
        <f t="shared" si="459"/>
        <v>3.1990975439553062</v>
      </c>
      <c r="Y2105">
        <f t="shared" si="460"/>
        <v>5.0229521216427413</v>
      </c>
      <c r="Z2105">
        <f t="shared" si="461"/>
        <v>7.7421597977561794</v>
      </c>
    </row>
    <row r="2106" spans="1:26" x14ac:dyDescent="0.4">
      <c r="A2106">
        <v>0.05</v>
      </c>
      <c r="B2106">
        <v>0.2</v>
      </c>
      <c r="C2106">
        <v>15866250</v>
      </c>
      <c r="D2106">
        <v>2301.19</v>
      </c>
      <c r="E2106">
        <v>2520</v>
      </c>
      <c r="F2106">
        <v>103.434</v>
      </c>
      <c r="G2106">
        <v>15.56</v>
      </c>
      <c r="H2106">
        <v>1440</v>
      </c>
      <c r="I2106">
        <v>19.495000000000001</v>
      </c>
      <c r="J2106">
        <v>23.478999999999999</v>
      </c>
      <c r="K2106">
        <v>9.9730000000000008</v>
      </c>
      <c r="L2106">
        <v>11.962999999999999</v>
      </c>
      <c r="M2106">
        <f t="shared" si="448"/>
        <v>-0.36442774287903823</v>
      </c>
      <c r="N2106">
        <f t="shared" si="449"/>
        <v>-0.2696635669491026</v>
      </c>
      <c r="O2106">
        <f t="shared" si="450"/>
        <v>7.3024256106107882E-2</v>
      </c>
      <c r="P2106">
        <f t="shared" si="451"/>
        <v>-0.462099724883686</v>
      </c>
      <c r="Q2106">
        <f t="shared" si="452"/>
        <v>0.87546873735389985</v>
      </c>
      <c r="R2106">
        <f t="shared" si="453"/>
        <v>3.7466868119335568</v>
      </c>
      <c r="S2106">
        <f t="shared" si="454"/>
        <v>0.85352131162107481</v>
      </c>
      <c r="T2106">
        <f t="shared" si="455"/>
        <v>3.0764102309187273</v>
      </c>
      <c r="U2106">
        <f t="shared" si="456"/>
        <v>0.17923346019472139</v>
      </c>
      <c r="V2106">
        <f t="shared" si="457"/>
        <v>0.45919338094039858</v>
      </c>
      <c r="W2106">
        <f t="shared" si="458"/>
        <v>4.926297543358733</v>
      </c>
      <c r="X2106">
        <f t="shared" si="459"/>
        <v>3.1976433777934257</v>
      </c>
      <c r="Y2106">
        <f t="shared" si="460"/>
        <v>5.0239316585167133</v>
      </c>
      <c r="Z2106">
        <f t="shared" si="461"/>
        <v>7.7423561354276647</v>
      </c>
    </row>
    <row r="2107" spans="1:26" x14ac:dyDescent="0.4">
      <c r="A2107">
        <v>0.05</v>
      </c>
      <c r="B2107">
        <v>0.3</v>
      </c>
      <c r="C2107">
        <v>15298750</v>
      </c>
      <c r="D2107">
        <v>2406.83</v>
      </c>
      <c r="E2107">
        <v>2520</v>
      </c>
      <c r="F2107">
        <v>103.187</v>
      </c>
      <c r="G2107">
        <v>15.56</v>
      </c>
      <c r="H2107">
        <v>1440</v>
      </c>
      <c r="I2107">
        <v>19.437000000000001</v>
      </c>
      <c r="J2107">
        <v>23.387</v>
      </c>
      <c r="K2107">
        <v>10.042999999999999</v>
      </c>
      <c r="L2107">
        <v>12.018000000000001</v>
      </c>
      <c r="M2107">
        <f t="shared" si="448"/>
        <v>-0.31954359434798568</v>
      </c>
      <c r="N2107">
        <f t="shared" si="449"/>
        <v>-0.2696635669491026</v>
      </c>
      <c r="O2107">
        <f t="shared" si="450"/>
        <v>7.0633404085665527E-2</v>
      </c>
      <c r="P2107">
        <f t="shared" si="451"/>
        <v>-0.462099724883686</v>
      </c>
      <c r="Q2107">
        <f t="shared" si="452"/>
        <v>0.87546873735389985</v>
      </c>
      <c r="R2107">
        <f t="shared" si="453"/>
        <v>3.7437072556349262</v>
      </c>
      <c r="S2107">
        <f t="shared" si="454"/>
        <v>0.84959521943588723</v>
      </c>
      <c r="T2107">
        <f t="shared" si="455"/>
        <v>3.0834046639101982</v>
      </c>
      <c r="U2107">
        <f t="shared" si="456"/>
        <v>0.18382043291769051</v>
      </c>
      <c r="V2107">
        <f t="shared" si="457"/>
        <v>0.4240467259645711</v>
      </c>
      <c r="W2107">
        <f t="shared" si="458"/>
        <v>4.9284047974370759</v>
      </c>
      <c r="X2107">
        <f t="shared" si="459"/>
        <v>3.2035895976029019</v>
      </c>
      <c r="Y2107">
        <f t="shared" si="460"/>
        <v>5.0224089301497958</v>
      </c>
      <c r="Z2107">
        <f t="shared" si="461"/>
        <v>7.7431626125711706</v>
      </c>
    </row>
    <row r="2108" spans="1:26" x14ac:dyDescent="0.4">
      <c r="A2108">
        <v>0.05</v>
      </c>
      <c r="B2108">
        <v>0.3</v>
      </c>
      <c r="C2108">
        <v>16433750</v>
      </c>
      <c r="D2108">
        <v>2195.0500000000002</v>
      </c>
      <c r="E2108">
        <v>2880</v>
      </c>
      <c r="F2108">
        <v>103.083</v>
      </c>
      <c r="G2108">
        <v>15.56</v>
      </c>
      <c r="H2108">
        <v>1440</v>
      </c>
      <c r="I2108">
        <v>19.425000000000001</v>
      </c>
      <c r="J2108">
        <v>23.356999999999999</v>
      </c>
      <c r="K2108">
        <v>10.037000000000001</v>
      </c>
      <c r="L2108">
        <v>12.003</v>
      </c>
      <c r="M2108">
        <f t="shared" si="448"/>
        <v>-0.41164929800678235</v>
      </c>
      <c r="N2108">
        <f t="shared" si="449"/>
        <v>-0.13613217432458005</v>
      </c>
      <c r="O2108">
        <f t="shared" si="450"/>
        <v>6.9625016934721159E-2</v>
      </c>
      <c r="P2108">
        <f t="shared" si="451"/>
        <v>-0.462099724883686</v>
      </c>
      <c r="Q2108">
        <f t="shared" si="452"/>
        <v>0.87546873735389985</v>
      </c>
      <c r="R2108">
        <f t="shared" si="453"/>
        <v>3.7430896857527074</v>
      </c>
      <c r="S2108">
        <f t="shared" si="454"/>
        <v>0.84831163206129401</v>
      </c>
      <c r="T2108">
        <f t="shared" si="455"/>
        <v>3.0828070543306598</v>
      </c>
      <c r="U2108">
        <f t="shared" si="456"/>
        <v>0.18257152554916192</v>
      </c>
      <c r="V2108">
        <f t="shared" si="457"/>
        <v>0.43912954400606524</v>
      </c>
      <c r="W2108">
        <f t="shared" si="458"/>
        <v>4.9275617946306074</v>
      </c>
      <c r="X2108">
        <f t="shared" si="459"/>
        <v>3.2026027417184797</v>
      </c>
      <c r="Y2108">
        <f t="shared" si="460"/>
        <v>5.0226153529166488</v>
      </c>
      <c r="Z2108">
        <f t="shared" si="461"/>
        <v>7.743192448915301</v>
      </c>
    </row>
    <row r="2109" spans="1:26" x14ac:dyDescent="0.4">
      <c r="A2109">
        <v>0.05</v>
      </c>
      <c r="B2109">
        <v>0.25</v>
      </c>
      <c r="C2109">
        <v>15582500</v>
      </c>
      <c r="D2109">
        <v>2352.6799999999998</v>
      </c>
      <c r="E2109">
        <v>2520</v>
      </c>
      <c r="F2109">
        <v>103.312</v>
      </c>
      <c r="G2109">
        <v>15.56</v>
      </c>
      <c r="H2109">
        <v>1440</v>
      </c>
      <c r="I2109">
        <v>19.471</v>
      </c>
      <c r="J2109">
        <v>23.433</v>
      </c>
      <c r="K2109">
        <v>10.01</v>
      </c>
      <c r="L2109">
        <v>11.991</v>
      </c>
      <c r="M2109">
        <f t="shared" si="448"/>
        <v>-0.34229901942099455</v>
      </c>
      <c r="N2109">
        <f t="shared" si="449"/>
        <v>-0.2696635669491026</v>
      </c>
      <c r="O2109">
        <f t="shared" si="450"/>
        <v>7.1844063849322459E-2</v>
      </c>
      <c r="P2109">
        <f t="shared" si="451"/>
        <v>-0.462099724883686</v>
      </c>
      <c r="Q2109">
        <f t="shared" si="452"/>
        <v>0.87546873735389985</v>
      </c>
      <c r="R2109">
        <f t="shared" si="453"/>
        <v>3.7454549686324805</v>
      </c>
      <c r="S2109">
        <f t="shared" si="454"/>
        <v>0.85156019230222435</v>
      </c>
      <c r="T2109">
        <f t="shared" si="455"/>
        <v>3.0801133828261253</v>
      </c>
      <c r="U2109">
        <f t="shared" si="456"/>
        <v>0.18157127540325052</v>
      </c>
      <c r="V2109">
        <f t="shared" si="457"/>
        <v>0.44164309973854804</v>
      </c>
      <c r="W2109">
        <f t="shared" si="458"/>
        <v>4.9276745918538856</v>
      </c>
      <c r="X2109">
        <f t="shared" si="459"/>
        <v>3.2008157304396581</v>
      </c>
      <c r="Y2109">
        <f t="shared" si="460"/>
        <v>5.0234598037522309</v>
      </c>
      <c r="Z2109">
        <f t="shared" si="461"/>
        <v>7.7432160793105469</v>
      </c>
    </row>
    <row r="2110" spans="1:26" x14ac:dyDescent="0.4">
      <c r="A2110">
        <v>0.05</v>
      </c>
      <c r="B2110">
        <v>0.2</v>
      </c>
      <c r="C2110">
        <v>16150000</v>
      </c>
      <c r="D2110">
        <v>2248.94</v>
      </c>
      <c r="E2110">
        <v>2520</v>
      </c>
      <c r="F2110">
        <v>103.40900000000001</v>
      </c>
      <c r="G2110">
        <v>15.56</v>
      </c>
      <c r="H2110">
        <v>1440</v>
      </c>
      <c r="I2110">
        <v>19.492000000000001</v>
      </c>
      <c r="J2110">
        <v>23.481999999999999</v>
      </c>
      <c r="K2110">
        <v>9.9700000000000006</v>
      </c>
      <c r="L2110">
        <v>11.965999999999999</v>
      </c>
      <c r="M2110">
        <f t="shared" si="448"/>
        <v>-0.38739512922024671</v>
      </c>
      <c r="N2110">
        <f t="shared" si="449"/>
        <v>-0.2696635669491026</v>
      </c>
      <c r="O2110">
        <f t="shared" si="450"/>
        <v>7.2782526870680667E-2</v>
      </c>
      <c r="P2110">
        <f t="shared" si="451"/>
        <v>-0.462099724883686</v>
      </c>
      <c r="Q2110">
        <f t="shared" si="452"/>
        <v>0.87546873735389985</v>
      </c>
      <c r="R2110">
        <f t="shared" si="453"/>
        <v>3.7465329144802562</v>
      </c>
      <c r="S2110">
        <f t="shared" si="454"/>
        <v>0.85364907721397432</v>
      </c>
      <c r="T2110">
        <f t="shared" si="455"/>
        <v>3.0761093734727432</v>
      </c>
      <c r="U2110">
        <f t="shared" si="456"/>
        <v>0.17948420197379428</v>
      </c>
      <c r="V2110">
        <f t="shared" si="457"/>
        <v>0.47758844385199078</v>
      </c>
      <c r="W2110">
        <f t="shared" si="458"/>
        <v>4.9259926174259361</v>
      </c>
      <c r="X2110">
        <f t="shared" si="459"/>
        <v>3.1974021022313277</v>
      </c>
      <c r="Y2110">
        <f t="shared" si="460"/>
        <v>5.0253781265116988</v>
      </c>
      <c r="Z2110">
        <f t="shared" si="461"/>
        <v>7.7441138619219272</v>
      </c>
    </row>
    <row r="2111" spans="1:26" x14ac:dyDescent="0.4">
      <c r="A2111">
        <v>0.05</v>
      </c>
      <c r="B2111">
        <v>0.3</v>
      </c>
      <c r="C2111">
        <v>16717500</v>
      </c>
      <c r="D2111">
        <v>2150.4</v>
      </c>
      <c r="E2111">
        <v>2880</v>
      </c>
      <c r="F2111">
        <v>103.056</v>
      </c>
      <c r="G2111">
        <v>15.56</v>
      </c>
      <c r="H2111">
        <v>1440</v>
      </c>
      <c r="I2111">
        <v>19.416</v>
      </c>
      <c r="J2111">
        <v>23.323</v>
      </c>
      <c r="K2111">
        <v>10.034000000000001</v>
      </c>
      <c r="L2111">
        <v>11.988</v>
      </c>
      <c r="M2111">
        <f t="shared" si="448"/>
        <v>-0.43220025197106537</v>
      </c>
      <c r="N2111">
        <f t="shared" si="449"/>
        <v>-0.13613217432458005</v>
      </c>
      <c r="O2111">
        <f t="shared" si="450"/>
        <v>6.9363057769746078E-2</v>
      </c>
      <c r="P2111">
        <f t="shared" si="451"/>
        <v>-0.462099724883686</v>
      </c>
      <c r="Q2111">
        <f t="shared" si="452"/>
        <v>0.87546873735389985</v>
      </c>
      <c r="R2111">
        <f t="shared" si="453"/>
        <v>3.7426262579232965</v>
      </c>
      <c r="S2111">
        <f t="shared" si="454"/>
        <v>0.84685490515416095</v>
      </c>
      <c r="T2111">
        <f t="shared" si="455"/>
        <v>3.0825081155610574</v>
      </c>
      <c r="U2111">
        <f t="shared" si="456"/>
        <v>0.18132105646037097</v>
      </c>
      <c r="V2111">
        <f t="shared" si="457"/>
        <v>0.45841058067343882</v>
      </c>
      <c r="W2111">
        <f t="shared" si="458"/>
        <v>4.92702274188792</v>
      </c>
      <c r="X2111">
        <f t="shared" si="459"/>
        <v>3.2018583414010293</v>
      </c>
      <c r="Y2111">
        <f t="shared" si="460"/>
        <v>5.0235180815294855</v>
      </c>
      <c r="Z2111">
        <f t="shared" si="461"/>
        <v>7.7442445799062378</v>
      </c>
    </row>
    <row r="2112" spans="1:26" x14ac:dyDescent="0.4">
      <c r="A2112">
        <v>0.05</v>
      </c>
      <c r="B2112">
        <v>0.25</v>
      </c>
      <c r="C2112">
        <v>15866250</v>
      </c>
      <c r="D2112">
        <v>2297.7600000000002</v>
      </c>
      <c r="E2112">
        <v>2520</v>
      </c>
      <c r="F2112">
        <v>103.285</v>
      </c>
      <c r="G2112">
        <v>15.56</v>
      </c>
      <c r="H2112">
        <v>1440</v>
      </c>
      <c r="I2112">
        <v>19.465</v>
      </c>
      <c r="J2112">
        <v>23.427</v>
      </c>
      <c r="K2112">
        <v>10.01</v>
      </c>
      <c r="L2112">
        <v>11.988</v>
      </c>
      <c r="M2112">
        <f t="shared" si="448"/>
        <v>-0.36591938798758711</v>
      </c>
      <c r="N2112">
        <f t="shared" si="449"/>
        <v>-0.2696635669491026</v>
      </c>
      <c r="O2112">
        <f t="shared" si="450"/>
        <v>7.158268541542713E-2</v>
      </c>
      <c r="P2112">
        <f t="shared" si="451"/>
        <v>-0.462099724883686</v>
      </c>
      <c r="Q2112">
        <f t="shared" si="452"/>
        <v>0.87546873735389985</v>
      </c>
      <c r="R2112">
        <f t="shared" si="453"/>
        <v>3.7451467705614152</v>
      </c>
      <c r="S2112">
        <f t="shared" si="454"/>
        <v>0.85130411035460196</v>
      </c>
      <c r="T2112">
        <f t="shared" si="455"/>
        <v>3.0801133828261253</v>
      </c>
      <c r="U2112">
        <f t="shared" si="456"/>
        <v>0.18132105646037097</v>
      </c>
      <c r="V2112">
        <f t="shared" si="457"/>
        <v>0.46015162576721103</v>
      </c>
      <c r="W2112">
        <f t="shared" si="458"/>
        <v>4.9274403389787711</v>
      </c>
      <c r="X2112">
        <f t="shared" si="459"/>
        <v>3.2007334260895801</v>
      </c>
      <c r="Y2112">
        <f t="shared" si="460"/>
        <v>5.0248386866360173</v>
      </c>
      <c r="Z2112">
        <f t="shared" si="461"/>
        <v>7.745005235924153</v>
      </c>
    </row>
    <row r="2113" spans="1:26" x14ac:dyDescent="0.4">
      <c r="A2113">
        <v>0.05</v>
      </c>
      <c r="B2113">
        <v>0.3</v>
      </c>
      <c r="C2113">
        <v>15582500</v>
      </c>
      <c r="D2113">
        <v>2349.5300000000002</v>
      </c>
      <c r="E2113">
        <v>2520</v>
      </c>
      <c r="F2113">
        <v>103.163</v>
      </c>
      <c r="G2113">
        <v>15.56</v>
      </c>
      <c r="H2113">
        <v>1440</v>
      </c>
      <c r="I2113">
        <v>19.437000000000001</v>
      </c>
      <c r="J2113">
        <v>23.381</v>
      </c>
      <c r="K2113">
        <v>10.042999999999999</v>
      </c>
      <c r="L2113">
        <v>12.015000000000001</v>
      </c>
      <c r="M2113">
        <f t="shared" si="448"/>
        <v>-0.34363881516435818</v>
      </c>
      <c r="N2113">
        <f t="shared" si="449"/>
        <v>-0.2696635669491026</v>
      </c>
      <c r="O2113">
        <f t="shared" si="450"/>
        <v>7.0400789594672372E-2</v>
      </c>
      <c r="P2113">
        <f t="shared" si="451"/>
        <v>-0.462099724883686</v>
      </c>
      <c r="Q2113">
        <f t="shared" si="452"/>
        <v>0.87546873735389985</v>
      </c>
      <c r="R2113">
        <f t="shared" si="453"/>
        <v>3.7437072556349262</v>
      </c>
      <c r="S2113">
        <f t="shared" si="454"/>
        <v>0.84933863373485563</v>
      </c>
      <c r="T2113">
        <f t="shared" si="455"/>
        <v>3.0834046639101982</v>
      </c>
      <c r="U2113">
        <f t="shared" si="456"/>
        <v>0.18357077619438655</v>
      </c>
      <c r="V2113">
        <f t="shared" si="457"/>
        <v>0.44245038795646952</v>
      </c>
      <c r="W2113">
        <f t="shared" si="458"/>
        <v>4.9284047974370759</v>
      </c>
      <c r="X2113">
        <f t="shared" si="459"/>
        <v>3.2035072445759134</v>
      </c>
      <c r="Y2113">
        <f t="shared" si="460"/>
        <v>5.0239437235931312</v>
      </c>
      <c r="Z2113">
        <f t="shared" si="461"/>
        <v>7.7451536716249079</v>
      </c>
    </row>
    <row r="2114" spans="1:26" x14ac:dyDescent="0.4">
      <c r="A2114">
        <v>0.05</v>
      </c>
      <c r="B2114">
        <v>0.25</v>
      </c>
      <c r="C2114">
        <v>16150000</v>
      </c>
      <c r="D2114">
        <v>2245.77</v>
      </c>
      <c r="E2114">
        <v>2520</v>
      </c>
      <c r="F2114">
        <v>103.26</v>
      </c>
      <c r="G2114">
        <v>15.56</v>
      </c>
      <c r="H2114">
        <v>1440</v>
      </c>
      <c r="I2114">
        <v>19.465</v>
      </c>
      <c r="J2114">
        <v>23.427</v>
      </c>
      <c r="K2114">
        <v>10.007</v>
      </c>
      <c r="L2114">
        <v>11.988</v>
      </c>
      <c r="M2114">
        <f t="shared" si="448"/>
        <v>-0.38880567651944836</v>
      </c>
      <c r="N2114">
        <f t="shared" si="449"/>
        <v>-0.2696635669491026</v>
      </c>
      <c r="O2114">
        <f t="shared" si="450"/>
        <v>7.1340607416714358E-2</v>
      </c>
      <c r="P2114">
        <f t="shared" si="451"/>
        <v>-0.462099724883686</v>
      </c>
      <c r="Q2114">
        <f t="shared" si="452"/>
        <v>0.87546873735389985</v>
      </c>
      <c r="R2114">
        <f t="shared" si="453"/>
        <v>3.7451467705614152</v>
      </c>
      <c r="S2114">
        <f t="shared" si="454"/>
        <v>0.85130411035460196</v>
      </c>
      <c r="T2114">
        <f t="shared" si="455"/>
        <v>3.0798136376073155</v>
      </c>
      <c r="U2114">
        <f t="shared" si="456"/>
        <v>0.18132105646037097</v>
      </c>
      <c r="V2114">
        <f t="shared" si="457"/>
        <v>0.47851622302702007</v>
      </c>
      <c r="W2114">
        <f t="shared" si="458"/>
        <v>4.9272529755963044</v>
      </c>
      <c r="X2114">
        <f t="shared" si="459"/>
        <v>3.2004449778451982</v>
      </c>
      <c r="Y2114">
        <f t="shared" si="460"/>
        <v>5.0263700296581053</v>
      </c>
      <c r="Z2114">
        <f t="shared" si="461"/>
        <v>7.7468731364649601</v>
      </c>
    </row>
    <row r="2115" spans="1:26" x14ac:dyDescent="0.4">
      <c r="A2115">
        <v>0.05</v>
      </c>
      <c r="B2115">
        <v>0.3</v>
      </c>
      <c r="C2115">
        <v>15866250</v>
      </c>
      <c r="D2115">
        <v>2295.0300000000002</v>
      </c>
      <c r="E2115">
        <v>2520</v>
      </c>
      <c r="F2115">
        <v>103.13500000000001</v>
      </c>
      <c r="G2115">
        <v>15.56</v>
      </c>
      <c r="H2115">
        <v>1440</v>
      </c>
      <c r="I2115">
        <v>19.434000000000001</v>
      </c>
      <c r="J2115">
        <v>23.372</v>
      </c>
      <c r="K2115">
        <v>10.042999999999999</v>
      </c>
      <c r="L2115">
        <v>12.012</v>
      </c>
      <c r="M2115">
        <f t="shared" ref="M2115:M2178" si="462">LN(D2115/D$2)</f>
        <v>-0.36710820799526184</v>
      </c>
      <c r="N2115">
        <f t="shared" ref="N2115:N2178" si="463">LN(E2115/E$2)</f>
        <v>-0.2696635669491026</v>
      </c>
      <c r="O2115">
        <f t="shared" ref="O2115:O2178" si="464">LN(F2115/F$2)</f>
        <v>7.0129337615768936E-2</v>
      </c>
      <c r="P2115">
        <f t="shared" ref="P2115:P2178" si="465">LN(G2115/G$2)</f>
        <v>-0.462099724883686</v>
      </c>
      <c r="Q2115">
        <f t="shared" ref="Q2115:Q2178" si="466">LN(H2115/H$2)</f>
        <v>0.87546873735389985</v>
      </c>
      <c r="R2115">
        <f t="shared" ref="R2115:R2178" si="467">LN(I2115/I$2)</f>
        <v>3.7435528989162434</v>
      </c>
      <c r="S2115">
        <f t="shared" ref="S2115:S2178" si="468">LN(J2115/J$2)</f>
        <v>0.84895363169814497</v>
      </c>
      <c r="T2115">
        <f t="shared" ref="T2115:T2178" si="469">LN(K2115/K$2)</f>
        <v>3.0834046639101982</v>
      </c>
      <c r="U2115">
        <f t="shared" ref="U2115:U2178" si="470">LN(L2115/L$2)</f>
        <v>0.1833210571270382</v>
      </c>
      <c r="V2115">
        <f t="shared" ref="V2115:V2178" si="471">SQRT(M2115^2+N2115^2+O2115^2)</f>
        <v>0.46087416906530143</v>
      </c>
      <c r="W2115">
        <f t="shared" ref="W2115:W2178" si="472">SQRT(Q2115^2+R2115^2+T2115^2)</f>
        <v>4.9282875462468096</v>
      </c>
      <c r="X2115">
        <f t="shared" ref="X2115:X2178" si="473">SQRT(T2115^2+S2115^2+U2115^2)</f>
        <v>3.2033908909439708</v>
      </c>
      <c r="Y2115">
        <f t="shared" ref="Y2115:Y2178" si="474">SQRT(M2115^2+N2115^2+O2115^2+Q2115^2+R2115^2+S2115^2+T2115^2+U2115^2)</f>
        <v>5.0254106316760501</v>
      </c>
      <c r="Z2115">
        <f t="shared" ref="Z2115:Z2178" si="475">SQRT(V2115^2+W2115^2+X2115^2+Y2115^2)</f>
        <v>7.7470567543647517</v>
      </c>
    </row>
    <row r="2116" spans="1:26" x14ac:dyDescent="0.4">
      <c r="A2116">
        <v>0.05</v>
      </c>
      <c r="B2116">
        <v>0.3</v>
      </c>
      <c r="C2116">
        <v>16150000</v>
      </c>
      <c r="D2116">
        <v>2242.38</v>
      </c>
      <c r="E2116">
        <v>2520</v>
      </c>
      <c r="F2116">
        <v>103.111</v>
      </c>
      <c r="G2116">
        <v>15.56</v>
      </c>
      <c r="H2116">
        <v>1440</v>
      </c>
      <c r="I2116">
        <v>19.431000000000001</v>
      </c>
      <c r="J2116">
        <v>23.36</v>
      </c>
      <c r="K2116">
        <v>10.039999999999999</v>
      </c>
      <c r="L2116">
        <v>12.006</v>
      </c>
      <c r="M2116">
        <f t="shared" si="462"/>
        <v>-0.39031632150443268</v>
      </c>
      <c r="N2116">
        <f t="shared" si="463"/>
        <v>-0.2696635669491026</v>
      </c>
      <c r="O2116">
        <f t="shared" si="464"/>
        <v>6.9896605828405026E-2</v>
      </c>
      <c r="P2116">
        <f t="shared" si="465"/>
        <v>-0.462099724883686</v>
      </c>
      <c r="Q2116">
        <f t="shared" si="466"/>
        <v>0.87546873735389985</v>
      </c>
      <c r="R2116">
        <f t="shared" si="467"/>
        <v>3.743398518367886</v>
      </c>
      <c r="S2116">
        <f t="shared" si="468"/>
        <v>0.84844006496598057</v>
      </c>
      <c r="T2116">
        <f t="shared" si="469"/>
        <v>3.0831059037625792</v>
      </c>
      <c r="U2116">
        <f t="shared" si="470"/>
        <v>0.18282143183560576</v>
      </c>
      <c r="V2116">
        <f t="shared" si="471"/>
        <v>0.47953186096316502</v>
      </c>
      <c r="W2116">
        <f t="shared" si="472"/>
        <v>4.9279833594705433</v>
      </c>
      <c r="X2116">
        <f t="shared" si="473"/>
        <v>3.2029386871424137</v>
      </c>
      <c r="Y2116">
        <f t="shared" si="474"/>
        <v>5.0267529297425471</v>
      </c>
      <c r="Z2116">
        <f t="shared" si="475"/>
        <v>7.7486793743944675</v>
      </c>
    </row>
    <row r="2117" spans="1:26" x14ac:dyDescent="0.4">
      <c r="A2117">
        <v>1.3333333330000001E-2</v>
      </c>
      <c r="B2117">
        <v>0</v>
      </c>
      <c r="C2117">
        <v>13880000</v>
      </c>
      <c r="D2117">
        <v>2772.62</v>
      </c>
      <c r="E2117">
        <v>2880</v>
      </c>
      <c r="F2117">
        <v>104.15600000000001</v>
      </c>
      <c r="G2117">
        <v>15.56</v>
      </c>
      <c r="H2117">
        <v>1800</v>
      </c>
      <c r="I2117">
        <v>19.489000000000001</v>
      </c>
      <c r="J2117">
        <v>23.683</v>
      </c>
      <c r="K2117">
        <v>9.7509999999999994</v>
      </c>
      <c r="L2117">
        <v>11.848000000000001</v>
      </c>
      <c r="M2117">
        <f t="shared" si="462"/>
        <v>-0.17806140177577387</v>
      </c>
      <c r="N2117">
        <f t="shared" si="463"/>
        <v>-0.13613217432458005</v>
      </c>
      <c r="O2117">
        <f t="shared" si="464"/>
        <v>7.9980303230319905E-2</v>
      </c>
      <c r="P2117">
        <f t="shared" si="465"/>
        <v>-0.462099724883686</v>
      </c>
      <c r="Q2117">
        <f t="shared" si="466"/>
        <v>1.0986122886681098</v>
      </c>
      <c r="R2117">
        <f t="shared" si="467"/>
        <v>3.7463789933388836</v>
      </c>
      <c r="S2117">
        <f t="shared" si="468"/>
        <v>0.86217239818655089</v>
      </c>
      <c r="T2117">
        <f t="shared" si="469"/>
        <v>3.0538986333519782</v>
      </c>
      <c r="U2117">
        <f t="shared" si="470"/>
        <v>0.16957398397145204</v>
      </c>
      <c r="V2117">
        <f t="shared" si="471"/>
        <v>0.23798042060956473</v>
      </c>
      <c r="W2117">
        <f t="shared" si="472"/>
        <v>4.9566724105323452</v>
      </c>
      <c r="X2117">
        <f t="shared" si="473"/>
        <v>3.1777969480480937</v>
      </c>
      <c r="Y2117">
        <f t="shared" si="474"/>
        <v>5.0395766336231791</v>
      </c>
      <c r="Z2117">
        <f t="shared" si="475"/>
        <v>7.7537708345752998</v>
      </c>
    </row>
    <row r="2118" spans="1:26" x14ac:dyDescent="0.4">
      <c r="A2118">
        <v>1.3333333330000001E-2</v>
      </c>
      <c r="B2118">
        <v>0</v>
      </c>
      <c r="C2118">
        <v>14163750</v>
      </c>
      <c r="D2118">
        <v>2697.36</v>
      </c>
      <c r="E2118">
        <v>2880</v>
      </c>
      <c r="F2118">
        <v>104.129</v>
      </c>
      <c r="G2118">
        <v>15.56</v>
      </c>
      <c r="H2118">
        <v>1800</v>
      </c>
      <c r="I2118">
        <v>19.489000000000001</v>
      </c>
      <c r="J2118">
        <v>23.68</v>
      </c>
      <c r="K2118">
        <v>9.7509999999999994</v>
      </c>
      <c r="L2118">
        <v>11.848000000000001</v>
      </c>
      <c r="M2118">
        <f t="shared" si="462"/>
        <v>-0.20558060642177453</v>
      </c>
      <c r="N2118">
        <f t="shared" si="463"/>
        <v>-0.13613217432458005</v>
      </c>
      <c r="O2118">
        <f t="shared" si="464"/>
        <v>7.9721043080513102E-2</v>
      </c>
      <c r="P2118">
        <f t="shared" si="465"/>
        <v>-0.462099724883686</v>
      </c>
      <c r="Q2118">
        <f t="shared" si="466"/>
        <v>1.0986122886681098</v>
      </c>
      <c r="R2118">
        <f t="shared" si="467"/>
        <v>3.7463789933388836</v>
      </c>
      <c r="S2118">
        <f t="shared" si="468"/>
        <v>0.86204571702175925</v>
      </c>
      <c r="T2118">
        <f t="shared" si="469"/>
        <v>3.0538986333519782</v>
      </c>
      <c r="U2118">
        <f t="shared" si="470"/>
        <v>0.16957398397145204</v>
      </c>
      <c r="V2118">
        <f t="shared" si="471"/>
        <v>0.25913471271315131</v>
      </c>
      <c r="W2118">
        <f t="shared" si="472"/>
        <v>4.9566724105323452</v>
      </c>
      <c r="X2118">
        <f t="shared" si="473"/>
        <v>3.1777625803487255</v>
      </c>
      <c r="Y2118">
        <f t="shared" si="474"/>
        <v>5.0405982124090158</v>
      </c>
      <c r="Z2118">
        <f t="shared" si="475"/>
        <v>7.7550988092139104</v>
      </c>
    </row>
    <row r="2119" spans="1:26" x14ac:dyDescent="0.4">
      <c r="A2119">
        <v>1.3333333330000001E-2</v>
      </c>
      <c r="B2119">
        <v>0</v>
      </c>
      <c r="C2119">
        <v>14447500</v>
      </c>
      <c r="D2119">
        <v>2626.41</v>
      </c>
      <c r="E2119">
        <v>2880</v>
      </c>
      <c r="F2119">
        <v>104.104</v>
      </c>
      <c r="G2119">
        <v>15.56</v>
      </c>
      <c r="H2119">
        <v>1800</v>
      </c>
      <c r="I2119">
        <v>19.489000000000001</v>
      </c>
      <c r="J2119">
        <v>23.677</v>
      </c>
      <c r="K2119">
        <v>9.7509999999999994</v>
      </c>
      <c r="L2119">
        <v>11.845000000000001</v>
      </c>
      <c r="M2119">
        <f t="shared" si="462"/>
        <v>-0.232236228626615</v>
      </c>
      <c r="N2119">
        <f t="shared" si="463"/>
        <v>-0.13613217432458005</v>
      </c>
      <c r="O2119">
        <f t="shared" si="464"/>
        <v>7.9480927439667365E-2</v>
      </c>
      <c r="P2119">
        <f t="shared" si="465"/>
        <v>-0.462099724883686</v>
      </c>
      <c r="Q2119">
        <f t="shared" si="466"/>
        <v>1.0986122886681098</v>
      </c>
      <c r="R2119">
        <f t="shared" si="467"/>
        <v>3.7463789933388836</v>
      </c>
      <c r="S2119">
        <f t="shared" si="468"/>
        <v>0.86191901980681696</v>
      </c>
      <c r="T2119">
        <f t="shared" si="469"/>
        <v>3.0538986333519782</v>
      </c>
      <c r="U2119">
        <f t="shared" si="470"/>
        <v>0.16932074461670318</v>
      </c>
      <c r="V2119">
        <f t="shared" si="471"/>
        <v>0.28068283274849726</v>
      </c>
      <c r="W2119">
        <f t="shared" si="472"/>
        <v>4.9566724105323452</v>
      </c>
      <c r="X2119">
        <f t="shared" si="473"/>
        <v>3.1777147093550391</v>
      </c>
      <c r="Y2119">
        <f t="shared" si="474"/>
        <v>5.0417217445228522</v>
      </c>
      <c r="Z2119">
        <f t="shared" si="475"/>
        <v>7.7565593636082086</v>
      </c>
    </row>
    <row r="2120" spans="1:26" x14ac:dyDescent="0.4">
      <c r="A2120">
        <v>1.3333333330000001E-2</v>
      </c>
      <c r="B2120">
        <v>0</v>
      </c>
      <c r="C2120">
        <v>14731250</v>
      </c>
      <c r="D2120">
        <v>2558.23</v>
      </c>
      <c r="E2120">
        <v>2880</v>
      </c>
      <c r="F2120">
        <v>104.077</v>
      </c>
      <c r="G2120">
        <v>15.56</v>
      </c>
      <c r="H2120">
        <v>1800</v>
      </c>
      <c r="I2120">
        <v>19.486000000000001</v>
      </c>
      <c r="J2120">
        <v>23.673999999999999</v>
      </c>
      <c r="K2120">
        <v>9.7509999999999994</v>
      </c>
      <c r="L2120">
        <v>11.845000000000001</v>
      </c>
      <c r="M2120">
        <f t="shared" si="462"/>
        <v>-0.25853851020781998</v>
      </c>
      <c r="N2120">
        <f t="shared" si="463"/>
        <v>-0.13613217432458005</v>
      </c>
      <c r="O2120">
        <f t="shared" si="464"/>
        <v>7.9221537772489442E-2</v>
      </c>
      <c r="P2120">
        <f t="shared" si="465"/>
        <v>-0.462099724883686</v>
      </c>
      <c r="Q2120">
        <f t="shared" si="466"/>
        <v>1.0986122886681098</v>
      </c>
      <c r="R2120">
        <f t="shared" si="467"/>
        <v>3.7462250485021458</v>
      </c>
      <c r="S2120">
        <f t="shared" si="468"/>
        <v>0.86179230653765615</v>
      </c>
      <c r="T2120">
        <f t="shared" si="469"/>
        <v>3.0538986333519782</v>
      </c>
      <c r="U2120">
        <f t="shared" si="470"/>
        <v>0.16932074461670318</v>
      </c>
      <c r="V2120">
        <f t="shared" si="471"/>
        <v>0.3027378109748679</v>
      </c>
      <c r="W2120">
        <f t="shared" si="472"/>
        <v>4.9565560561368178</v>
      </c>
      <c r="X2120">
        <f t="shared" si="473"/>
        <v>3.1776803421606346</v>
      </c>
      <c r="Y2120">
        <f t="shared" si="474"/>
        <v>5.0428616493004714</v>
      </c>
      <c r="Z2120">
        <f t="shared" si="475"/>
        <v>7.7580412534840271</v>
      </c>
    </row>
    <row r="2121" spans="1:26" x14ac:dyDescent="0.4">
      <c r="A2121">
        <v>1.3333333330000001E-2</v>
      </c>
      <c r="B2121">
        <v>0</v>
      </c>
      <c r="C2121">
        <v>15015000</v>
      </c>
      <c r="D2121">
        <v>2490.42</v>
      </c>
      <c r="E2121">
        <v>2880</v>
      </c>
      <c r="F2121">
        <v>104.05</v>
      </c>
      <c r="G2121">
        <v>15.56</v>
      </c>
      <c r="H2121">
        <v>1800</v>
      </c>
      <c r="I2121">
        <v>19.486000000000001</v>
      </c>
      <c r="J2121">
        <v>23.670999999999999</v>
      </c>
      <c r="K2121">
        <v>9.7509999999999994</v>
      </c>
      <c r="L2121">
        <v>11.840999999999999</v>
      </c>
      <c r="M2121">
        <f t="shared" si="462"/>
        <v>-0.28540275236632495</v>
      </c>
      <c r="N2121">
        <f t="shared" si="463"/>
        <v>-0.13613217432458005</v>
      </c>
      <c r="O2121">
        <f t="shared" si="464"/>
        <v>7.8962080804854645E-2</v>
      </c>
      <c r="P2121">
        <f t="shared" si="465"/>
        <v>-0.462099724883686</v>
      </c>
      <c r="Q2121">
        <f t="shared" si="466"/>
        <v>1.0986122886681098</v>
      </c>
      <c r="R2121">
        <f t="shared" si="467"/>
        <v>3.7462250485021458</v>
      </c>
      <c r="S2121">
        <f t="shared" si="468"/>
        <v>0.86166557721020798</v>
      </c>
      <c r="T2121">
        <f t="shared" si="469"/>
        <v>3.0538986333519782</v>
      </c>
      <c r="U2121">
        <f t="shared" si="470"/>
        <v>0.16898299235477401</v>
      </c>
      <c r="V2121">
        <f t="shared" si="471"/>
        <v>0.32591672272168554</v>
      </c>
      <c r="W2121">
        <f t="shared" si="472"/>
        <v>4.9565560561368178</v>
      </c>
      <c r="X2121">
        <f t="shared" si="473"/>
        <v>3.177627996075572</v>
      </c>
      <c r="Y2121">
        <f t="shared" si="474"/>
        <v>5.0442732347118531</v>
      </c>
      <c r="Z2121">
        <f t="shared" si="475"/>
        <v>7.7598764033745953</v>
      </c>
    </row>
    <row r="2122" spans="1:26" x14ac:dyDescent="0.4">
      <c r="A2122">
        <v>1.3333333330000001E-2</v>
      </c>
      <c r="B2122">
        <v>0</v>
      </c>
      <c r="C2122">
        <v>15298750</v>
      </c>
      <c r="D2122">
        <v>2429.89</v>
      </c>
      <c r="E2122">
        <v>2880</v>
      </c>
      <c r="F2122">
        <v>104.02200000000001</v>
      </c>
      <c r="G2122">
        <v>15.56</v>
      </c>
      <c r="H2122">
        <v>1800</v>
      </c>
      <c r="I2122">
        <v>19.483000000000001</v>
      </c>
      <c r="J2122">
        <v>23.664999999999999</v>
      </c>
      <c r="K2122">
        <v>9.7479999999999993</v>
      </c>
      <c r="L2122">
        <v>11.837999999999999</v>
      </c>
      <c r="M2122">
        <f t="shared" si="462"/>
        <v>-0.31000813447961739</v>
      </c>
      <c r="N2122">
        <f t="shared" si="463"/>
        <v>-0.13613217432458005</v>
      </c>
      <c r="O2122">
        <f t="shared" si="464"/>
        <v>7.8692943197016862E-2</v>
      </c>
      <c r="P2122">
        <f t="shared" si="465"/>
        <v>-0.462099724883686</v>
      </c>
      <c r="Q2122">
        <f t="shared" si="466"/>
        <v>1.0986122886681098</v>
      </c>
      <c r="R2122">
        <f t="shared" si="467"/>
        <v>3.7460710799627464</v>
      </c>
      <c r="S2122">
        <f t="shared" si="468"/>
        <v>0.86141207036416556</v>
      </c>
      <c r="T2122">
        <f t="shared" si="469"/>
        <v>3.0535909252619562</v>
      </c>
      <c r="U2122">
        <f t="shared" si="470"/>
        <v>0.16872960327448758</v>
      </c>
      <c r="V2122">
        <f t="shared" si="471"/>
        <v>0.34760551151971009</v>
      </c>
      <c r="W2122">
        <f t="shared" si="472"/>
        <v>4.9562500981879447</v>
      </c>
      <c r="X2122">
        <f t="shared" si="473"/>
        <v>3.1772500645735162</v>
      </c>
      <c r="Y2122">
        <f t="shared" si="474"/>
        <v>5.0453686744793123</v>
      </c>
      <c r="Z2122">
        <f t="shared" si="475"/>
        <v>7.7611795277313638</v>
      </c>
    </row>
    <row r="2123" spans="1:26" x14ac:dyDescent="0.4">
      <c r="A2123">
        <v>1.3333333330000001E-2</v>
      </c>
      <c r="B2123">
        <v>0</v>
      </c>
      <c r="C2123">
        <v>17285000</v>
      </c>
      <c r="D2123">
        <v>2073.7199999999998</v>
      </c>
      <c r="E2123">
        <v>3240</v>
      </c>
      <c r="F2123">
        <v>103.83</v>
      </c>
      <c r="G2123">
        <v>15.56</v>
      </c>
      <c r="H2123">
        <v>1800</v>
      </c>
      <c r="I2123">
        <v>19.404</v>
      </c>
      <c r="J2123">
        <v>23.356999999999999</v>
      </c>
      <c r="K2123">
        <v>9.7080000000000002</v>
      </c>
      <c r="L2123">
        <v>11.686</v>
      </c>
      <c r="M2123">
        <f t="shared" si="462"/>
        <v>-0.46851002744599524</v>
      </c>
      <c r="N2123">
        <f t="shared" si="463"/>
        <v>-1.8349138668196541E-2</v>
      </c>
      <c r="O2123">
        <f t="shared" si="464"/>
        <v>7.6845474280573797E-2</v>
      </c>
      <c r="P2123">
        <f t="shared" si="465"/>
        <v>-0.462099724883686</v>
      </c>
      <c r="Q2123">
        <f t="shared" si="466"/>
        <v>1.0986122886681098</v>
      </c>
      <c r="R2123">
        <f t="shared" si="467"/>
        <v>3.7420080198819665</v>
      </c>
      <c r="S2123">
        <f t="shared" si="468"/>
        <v>0.84831163206129401</v>
      </c>
      <c r="T2123">
        <f t="shared" si="469"/>
        <v>3.0494790773633516</v>
      </c>
      <c r="U2123">
        <f t="shared" si="470"/>
        <v>0.15580645113819969</v>
      </c>
      <c r="V2123">
        <f t="shared" si="471"/>
        <v>0.47512478742401798</v>
      </c>
      <c r="W2123">
        <f t="shared" si="472"/>
        <v>4.9506459805716645</v>
      </c>
      <c r="X2123">
        <f t="shared" si="473"/>
        <v>3.1691056969725091</v>
      </c>
      <c r="Y2123">
        <f t="shared" si="474"/>
        <v>5.0476279046579764</v>
      </c>
      <c r="Z2123">
        <f t="shared" si="475"/>
        <v>7.7625007292135297</v>
      </c>
    </row>
    <row r="2124" spans="1:26" x14ac:dyDescent="0.4">
      <c r="A2124">
        <v>1.3333333330000001E-2</v>
      </c>
      <c r="B2124">
        <v>0</v>
      </c>
      <c r="C2124">
        <v>15582500</v>
      </c>
      <c r="D2124">
        <v>2372.0100000000002</v>
      </c>
      <c r="E2124">
        <v>2880</v>
      </c>
      <c r="F2124">
        <v>103.998</v>
      </c>
      <c r="G2124">
        <v>15.56</v>
      </c>
      <c r="H2124">
        <v>1800</v>
      </c>
      <c r="I2124">
        <v>19.483000000000001</v>
      </c>
      <c r="J2124">
        <v>23.670999999999999</v>
      </c>
      <c r="K2124">
        <v>9.7479999999999993</v>
      </c>
      <c r="L2124">
        <v>11.840999999999999</v>
      </c>
      <c r="M2124">
        <f t="shared" si="462"/>
        <v>-0.3341164263395644</v>
      </c>
      <c r="N2124">
        <f t="shared" si="463"/>
        <v>-0.13613217432458005</v>
      </c>
      <c r="O2124">
        <f t="shared" si="464"/>
        <v>7.8462196152439531E-2</v>
      </c>
      <c r="P2124">
        <f t="shared" si="465"/>
        <v>-0.462099724883686</v>
      </c>
      <c r="Q2124">
        <f t="shared" si="466"/>
        <v>1.0986122886681098</v>
      </c>
      <c r="R2124">
        <f t="shared" si="467"/>
        <v>3.7460710799627464</v>
      </c>
      <c r="S2124">
        <f t="shared" si="468"/>
        <v>0.86166557721020798</v>
      </c>
      <c r="T2124">
        <f t="shared" si="469"/>
        <v>3.0535909252619562</v>
      </c>
      <c r="U2124">
        <f t="shared" si="470"/>
        <v>0.16898299235477401</v>
      </c>
      <c r="V2124">
        <f t="shared" si="471"/>
        <v>0.36921818950496377</v>
      </c>
      <c r="W2124">
        <f t="shared" si="472"/>
        <v>4.9562500981879447</v>
      </c>
      <c r="X2124">
        <f t="shared" si="473"/>
        <v>3.1773322705528209</v>
      </c>
      <c r="Y2124">
        <f t="shared" si="474"/>
        <v>5.0469555105928467</v>
      </c>
      <c r="Z2124">
        <f t="shared" si="475"/>
        <v>7.7632427110485978</v>
      </c>
    </row>
    <row r="2125" spans="1:26" x14ac:dyDescent="0.4">
      <c r="A2125">
        <v>0.01</v>
      </c>
      <c r="B2125">
        <v>0.05</v>
      </c>
      <c r="C2125">
        <v>13880000</v>
      </c>
      <c r="D2125">
        <v>2768.27</v>
      </c>
      <c r="E2125">
        <v>2880</v>
      </c>
      <c r="F2125">
        <v>104.00700000000001</v>
      </c>
      <c r="G2125">
        <v>15.56</v>
      </c>
      <c r="H2125">
        <v>1800</v>
      </c>
      <c r="I2125">
        <v>19.535</v>
      </c>
      <c r="J2125">
        <v>23.670999999999999</v>
      </c>
      <c r="K2125">
        <v>9.8239999999999998</v>
      </c>
      <c r="L2125">
        <v>11.89</v>
      </c>
      <c r="M2125">
        <f t="shared" si="462"/>
        <v>-0.17963154696677808</v>
      </c>
      <c r="N2125">
        <f t="shared" si="463"/>
        <v>-0.13613217432458005</v>
      </c>
      <c r="O2125">
        <f t="shared" si="464"/>
        <v>7.8548732533830434E-2</v>
      </c>
      <c r="P2125">
        <f t="shared" si="465"/>
        <v>-0.462099724883686</v>
      </c>
      <c r="Q2125">
        <f t="shared" si="466"/>
        <v>1.0986122886681098</v>
      </c>
      <c r="R2125">
        <f t="shared" si="467"/>
        <v>3.7487365180060301</v>
      </c>
      <c r="S2125">
        <f t="shared" si="468"/>
        <v>0.86166557721020798</v>
      </c>
      <c r="T2125">
        <f t="shared" si="469"/>
        <v>3.0613571609037828</v>
      </c>
      <c r="U2125">
        <f t="shared" si="470"/>
        <v>0.17311261770864483</v>
      </c>
      <c r="V2125">
        <f t="shared" si="471"/>
        <v>0.23868256101920576</v>
      </c>
      <c r="W2125">
        <f t="shared" si="472"/>
        <v>4.9630516931482216</v>
      </c>
      <c r="X2125">
        <f t="shared" si="473"/>
        <v>3.1850185575559542</v>
      </c>
      <c r="Y2125">
        <f t="shared" si="474"/>
        <v>5.0459178569567555</v>
      </c>
      <c r="Z2125">
        <f t="shared" si="475"/>
        <v>7.7649521379675601</v>
      </c>
    </row>
    <row r="2126" spans="1:26" x14ac:dyDescent="0.4">
      <c r="A2126">
        <v>1.3333333330000001E-2</v>
      </c>
      <c r="B2126">
        <v>0</v>
      </c>
      <c r="C2126">
        <v>15866250</v>
      </c>
      <c r="D2126">
        <v>2317.1</v>
      </c>
      <c r="E2126">
        <v>2880</v>
      </c>
      <c r="F2126">
        <v>103.97</v>
      </c>
      <c r="G2126">
        <v>15.56</v>
      </c>
      <c r="H2126">
        <v>1800</v>
      </c>
      <c r="I2126">
        <v>19.48</v>
      </c>
      <c r="J2126">
        <v>23.664999999999999</v>
      </c>
      <c r="K2126">
        <v>9.7479999999999993</v>
      </c>
      <c r="L2126">
        <v>11.837999999999999</v>
      </c>
      <c r="M2126">
        <f t="shared" si="462"/>
        <v>-0.3575377195411929</v>
      </c>
      <c r="N2126">
        <f t="shared" si="463"/>
        <v>-0.13613217432458005</v>
      </c>
      <c r="O2126">
        <f t="shared" si="464"/>
        <v>7.8192923955090116E-2</v>
      </c>
      <c r="P2126">
        <f t="shared" si="465"/>
        <v>-0.462099724883686</v>
      </c>
      <c r="Q2126">
        <f t="shared" si="466"/>
        <v>1.0986122886681098</v>
      </c>
      <c r="R2126">
        <f t="shared" si="467"/>
        <v>3.7459170877133854</v>
      </c>
      <c r="S2126">
        <f t="shared" si="468"/>
        <v>0.86141207036416556</v>
      </c>
      <c r="T2126">
        <f t="shared" si="469"/>
        <v>3.0535909252619562</v>
      </c>
      <c r="U2126">
        <f t="shared" si="470"/>
        <v>0.16872960327448758</v>
      </c>
      <c r="V2126">
        <f t="shared" si="471"/>
        <v>0.39048600888854018</v>
      </c>
      <c r="W2126">
        <f t="shared" si="472"/>
        <v>4.9561337076069574</v>
      </c>
      <c r="X2126">
        <f t="shared" si="473"/>
        <v>3.1772500645735162</v>
      </c>
      <c r="Y2126">
        <f t="shared" si="474"/>
        <v>5.0483899497568361</v>
      </c>
      <c r="Z2126">
        <f t="shared" si="475"/>
        <v>7.7651078362411567</v>
      </c>
    </row>
    <row r="2127" spans="1:26" x14ac:dyDescent="0.4">
      <c r="A2127">
        <v>0.01</v>
      </c>
      <c r="B2127">
        <v>0.05</v>
      </c>
      <c r="C2127">
        <v>14163750</v>
      </c>
      <c r="D2127">
        <v>2693.43</v>
      </c>
      <c r="E2127">
        <v>2880</v>
      </c>
      <c r="F2127">
        <v>103.979</v>
      </c>
      <c r="G2127">
        <v>15.56</v>
      </c>
      <c r="H2127">
        <v>1800</v>
      </c>
      <c r="I2127">
        <v>19.535</v>
      </c>
      <c r="J2127">
        <v>23.667999999999999</v>
      </c>
      <c r="K2127">
        <v>9.8209999999999997</v>
      </c>
      <c r="L2127">
        <v>11.89</v>
      </c>
      <c r="M2127">
        <f t="shared" si="462"/>
        <v>-0.20703864900782543</v>
      </c>
      <c r="N2127">
        <f t="shared" si="463"/>
        <v>-0.13613217432458005</v>
      </c>
      <c r="O2127">
        <f t="shared" si="464"/>
        <v>7.827948364045155E-2</v>
      </c>
      <c r="P2127">
        <f t="shared" si="465"/>
        <v>-0.462099724883686</v>
      </c>
      <c r="Q2127">
        <f t="shared" si="466"/>
        <v>1.0986122886681098</v>
      </c>
      <c r="R2127">
        <f t="shared" si="467"/>
        <v>3.7487365180060301</v>
      </c>
      <c r="S2127">
        <f t="shared" si="468"/>
        <v>0.86153883182040192</v>
      </c>
      <c r="T2127">
        <f t="shared" si="469"/>
        <v>3.0610517396746335</v>
      </c>
      <c r="U2127">
        <f t="shared" si="470"/>
        <v>0.17311261770864483</v>
      </c>
      <c r="V2127">
        <f t="shared" si="471"/>
        <v>0.2598550531129597</v>
      </c>
      <c r="W2127">
        <f t="shared" si="472"/>
        <v>4.9628633061177156</v>
      </c>
      <c r="X2127">
        <f t="shared" si="473"/>
        <v>3.1846907055645923</v>
      </c>
      <c r="Y2127">
        <f t="shared" si="474"/>
        <v>5.0467567784649976</v>
      </c>
      <c r="Z2127">
        <f t="shared" si="475"/>
        <v>7.7659220775726236</v>
      </c>
    </row>
    <row r="2128" spans="1:26" x14ac:dyDescent="0.4">
      <c r="A2128">
        <v>1.3333333330000001E-2</v>
      </c>
      <c r="B2128">
        <v>0</v>
      </c>
      <c r="C2128">
        <v>16433750</v>
      </c>
      <c r="D2128">
        <v>2212.9499999999998</v>
      </c>
      <c r="E2128">
        <v>3240</v>
      </c>
      <c r="F2128">
        <v>103.91500000000001</v>
      </c>
      <c r="G2128">
        <v>15.56</v>
      </c>
      <c r="H2128">
        <v>1800</v>
      </c>
      <c r="I2128">
        <v>19.474</v>
      </c>
      <c r="J2128">
        <v>23.634</v>
      </c>
      <c r="K2128">
        <v>9.7439999999999998</v>
      </c>
      <c r="L2128">
        <v>11.823</v>
      </c>
      <c r="M2128">
        <f t="shared" si="462"/>
        <v>-0.40352765626821024</v>
      </c>
      <c r="N2128">
        <f t="shared" si="463"/>
        <v>-1.8349138668196541E-2</v>
      </c>
      <c r="O2128">
        <f t="shared" si="464"/>
        <v>7.7663785236247757E-2</v>
      </c>
      <c r="P2128">
        <f t="shared" si="465"/>
        <v>-0.462099724883686</v>
      </c>
      <c r="Q2128">
        <f t="shared" si="466"/>
        <v>1.0986122886681098</v>
      </c>
      <c r="R2128">
        <f t="shared" si="467"/>
        <v>3.7456090320555608</v>
      </c>
      <c r="S2128">
        <f t="shared" si="468"/>
        <v>0.86010126022277811</v>
      </c>
      <c r="T2128">
        <f t="shared" si="469"/>
        <v>3.0531805004665378</v>
      </c>
      <c r="U2128">
        <f t="shared" si="470"/>
        <v>0.16746169388693075</v>
      </c>
      <c r="V2128">
        <f t="shared" si="471"/>
        <v>0.41134283000971533</v>
      </c>
      <c r="W2128">
        <f t="shared" si="472"/>
        <v>4.9556480050804534</v>
      </c>
      <c r="X2128">
        <f t="shared" si="473"/>
        <v>3.1764333402710325</v>
      </c>
      <c r="Y2128">
        <f t="shared" si="474"/>
        <v>5.049303681777773</v>
      </c>
      <c r="Z2128">
        <f t="shared" si="475"/>
        <v>7.7661345925793892</v>
      </c>
    </row>
    <row r="2129" spans="1:26" x14ac:dyDescent="0.4">
      <c r="A2129">
        <v>1.3333333330000001E-2</v>
      </c>
      <c r="B2129">
        <v>0</v>
      </c>
      <c r="C2129">
        <v>16150000</v>
      </c>
      <c r="D2129">
        <v>2264.13</v>
      </c>
      <c r="E2129">
        <v>2880</v>
      </c>
      <c r="F2129">
        <v>103.943</v>
      </c>
      <c r="G2129">
        <v>15.56</v>
      </c>
      <c r="H2129">
        <v>1800</v>
      </c>
      <c r="I2129">
        <v>19.477</v>
      </c>
      <c r="J2129">
        <v>23.652000000000001</v>
      </c>
      <c r="K2129">
        <v>9.7439999999999998</v>
      </c>
      <c r="L2129">
        <v>11.832000000000001</v>
      </c>
      <c r="M2129">
        <f t="shared" si="462"/>
        <v>-0.38066354413061609</v>
      </c>
      <c r="N2129">
        <f t="shared" si="463"/>
        <v>-0.13613217432458005</v>
      </c>
      <c r="O2129">
        <f t="shared" si="464"/>
        <v>7.7933199934448832E-2</v>
      </c>
      <c r="P2129">
        <f t="shared" si="465"/>
        <v>-0.462099724883686</v>
      </c>
      <c r="Q2129">
        <f t="shared" si="466"/>
        <v>1.0986122886681098</v>
      </c>
      <c r="R2129">
        <f t="shared" si="467"/>
        <v>3.7457630717467594</v>
      </c>
      <c r="S2129">
        <f t="shared" si="468"/>
        <v>0.86086258496453782</v>
      </c>
      <c r="T2129">
        <f t="shared" si="469"/>
        <v>3.0531805004665378</v>
      </c>
      <c r="U2129">
        <f t="shared" si="470"/>
        <v>0.16822263241445301</v>
      </c>
      <c r="V2129">
        <f t="shared" si="471"/>
        <v>0.411716269254012</v>
      </c>
      <c r="W2129">
        <f t="shared" si="472"/>
        <v>4.9557644333546964</v>
      </c>
      <c r="X2129">
        <f t="shared" si="473"/>
        <v>3.1766797781138365</v>
      </c>
      <c r="Y2129">
        <f t="shared" si="474"/>
        <v>5.0496034150733182</v>
      </c>
      <c r="Z2129">
        <f t="shared" si="475"/>
        <v>7.766524349248467</v>
      </c>
    </row>
    <row r="2130" spans="1:26" x14ac:dyDescent="0.4">
      <c r="A2130">
        <v>0.01</v>
      </c>
      <c r="B2130">
        <v>0.05</v>
      </c>
      <c r="C2130">
        <v>14447500</v>
      </c>
      <c r="D2130">
        <v>2621.93</v>
      </c>
      <c r="E2130">
        <v>2880</v>
      </c>
      <c r="F2130">
        <v>103.955</v>
      </c>
      <c r="G2130">
        <v>15.56</v>
      </c>
      <c r="H2130">
        <v>1800</v>
      </c>
      <c r="I2130">
        <v>19.532</v>
      </c>
      <c r="J2130">
        <v>23.664999999999999</v>
      </c>
      <c r="K2130">
        <v>9.8209999999999997</v>
      </c>
      <c r="L2130">
        <v>11.887</v>
      </c>
      <c r="M2130">
        <f t="shared" si="462"/>
        <v>-0.23394343551035371</v>
      </c>
      <c r="N2130">
        <f t="shared" si="463"/>
        <v>-0.13613217432458005</v>
      </c>
      <c r="O2130">
        <f t="shared" si="464"/>
        <v>7.8048641160562954E-2</v>
      </c>
      <c r="P2130">
        <f t="shared" si="465"/>
        <v>-0.462099724883686</v>
      </c>
      <c r="Q2130">
        <f t="shared" si="466"/>
        <v>1.0986122886681098</v>
      </c>
      <c r="R2130">
        <f t="shared" si="467"/>
        <v>3.7485829356984102</v>
      </c>
      <c r="S2130">
        <f t="shared" si="468"/>
        <v>0.86141207036416556</v>
      </c>
      <c r="T2130">
        <f t="shared" si="469"/>
        <v>3.0610517396746335</v>
      </c>
      <c r="U2130">
        <f t="shared" si="470"/>
        <v>0.17286027300444168</v>
      </c>
      <c r="V2130">
        <f t="shared" si="471"/>
        <v>0.28169680561152127</v>
      </c>
      <c r="W2130">
        <f t="shared" si="472"/>
        <v>4.9627472975749019</v>
      </c>
      <c r="X2130">
        <f t="shared" si="473"/>
        <v>3.1846427086750797</v>
      </c>
      <c r="Y2130">
        <f t="shared" si="474"/>
        <v>5.0477841929732872</v>
      </c>
      <c r="Z2130">
        <f t="shared" si="475"/>
        <v>7.7672574484580501</v>
      </c>
    </row>
    <row r="2131" spans="1:26" x14ac:dyDescent="0.4">
      <c r="A2131">
        <v>1.3333333330000001E-2</v>
      </c>
      <c r="B2131">
        <v>0</v>
      </c>
      <c r="C2131">
        <v>16717500</v>
      </c>
      <c r="D2131">
        <v>2168.17</v>
      </c>
      <c r="E2131">
        <v>3240</v>
      </c>
      <c r="F2131">
        <v>103.88800000000001</v>
      </c>
      <c r="G2131">
        <v>15.56</v>
      </c>
      <c r="H2131">
        <v>1800</v>
      </c>
      <c r="I2131">
        <v>19.468</v>
      </c>
      <c r="J2131">
        <v>23.603999999999999</v>
      </c>
      <c r="K2131">
        <v>9.7409999999999997</v>
      </c>
      <c r="L2131">
        <v>11.808</v>
      </c>
      <c r="M2131">
        <f t="shared" si="462"/>
        <v>-0.42397062953038694</v>
      </c>
      <c r="N2131">
        <f t="shared" si="463"/>
        <v>-1.8349138668196541E-2</v>
      </c>
      <c r="O2131">
        <f t="shared" si="464"/>
        <v>7.7403923731342292E-2</v>
      </c>
      <c r="P2131">
        <f t="shared" si="465"/>
        <v>-0.462099724883686</v>
      </c>
      <c r="Q2131">
        <f t="shared" si="466"/>
        <v>1.0986122886681098</v>
      </c>
      <c r="R2131">
        <f t="shared" si="467"/>
        <v>3.7453008814702042</v>
      </c>
      <c r="S2131">
        <f t="shared" si="468"/>
        <v>0.85883109620087661</v>
      </c>
      <c r="T2131">
        <f t="shared" si="469"/>
        <v>3.0528725712878146</v>
      </c>
      <c r="U2131">
        <f t="shared" si="470"/>
        <v>0.16619217486407106</v>
      </c>
      <c r="V2131">
        <f t="shared" si="471"/>
        <v>0.43136892911203606</v>
      </c>
      <c r="W2131">
        <f t="shared" si="472"/>
        <v>4.9552253823691554</v>
      </c>
      <c r="X2131">
        <f t="shared" si="473"/>
        <v>3.1757269447024443</v>
      </c>
      <c r="Y2131">
        <f t="shared" si="474"/>
        <v>5.0503018161161872</v>
      </c>
      <c r="Z2131">
        <f t="shared" si="475"/>
        <v>7.7673114913884058</v>
      </c>
    </row>
    <row r="2132" spans="1:26" x14ac:dyDescent="0.4">
      <c r="A2132">
        <v>1.3333333330000001E-2</v>
      </c>
      <c r="B2132">
        <v>0</v>
      </c>
      <c r="C2132">
        <v>17001250</v>
      </c>
      <c r="D2132">
        <v>2119.8000000000002</v>
      </c>
      <c r="E2132">
        <v>3240</v>
      </c>
      <c r="F2132">
        <v>103.861</v>
      </c>
      <c r="G2132">
        <v>15.56</v>
      </c>
      <c r="H2132">
        <v>1800</v>
      </c>
      <c r="I2132">
        <v>19.452000000000002</v>
      </c>
      <c r="J2132">
        <v>23.552</v>
      </c>
      <c r="K2132">
        <v>9.7319999999999993</v>
      </c>
      <c r="L2132">
        <v>11.784000000000001</v>
      </c>
      <c r="M2132">
        <f t="shared" si="462"/>
        <v>-0.44653237870674128</v>
      </c>
      <c r="N2132">
        <f t="shared" si="463"/>
        <v>-1.8349138668196541E-2</v>
      </c>
      <c r="O2132">
        <f t="shared" si="464"/>
        <v>7.7143994680882011E-2</v>
      </c>
      <c r="P2132">
        <f t="shared" si="465"/>
        <v>-0.462099724883686</v>
      </c>
      <c r="Q2132">
        <f t="shared" si="466"/>
        <v>1.0986122886681098</v>
      </c>
      <c r="R2132">
        <f t="shared" si="467"/>
        <v>3.744478682040536</v>
      </c>
      <c r="S2132">
        <f t="shared" si="468"/>
        <v>0.85662564955242004</v>
      </c>
      <c r="T2132">
        <f t="shared" si="469"/>
        <v>3.0519482144202725</v>
      </c>
      <c r="U2132">
        <f t="shared" si="470"/>
        <v>0.16415758616628356</v>
      </c>
      <c r="V2132">
        <f t="shared" si="471"/>
        <v>0.4535185244713707</v>
      </c>
      <c r="W2132">
        <f t="shared" si="472"/>
        <v>4.9540344634016931</v>
      </c>
      <c r="X2132">
        <f t="shared" si="473"/>
        <v>3.1741365944253466</v>
      </c>
      <c r="Y2132">
        <f t="shared" si="474"/>
        <v>5.0506328052212854</v>
      </c>
      <c r="Z2132">
        <f t="shared" si="475"/>
        <v>7.7673786678555823</v>
      </c>
    </row>
    <row r="2133" spans="1:26" x14ac:dyDescent="0.4">
      <c r="A2133">
        <v>0.01</v>
      </c>
      <c r="B2133">
        <v>0.05</v>
      </c>
      <c r="C2133">
        <v>14731250</v>
      </c>
      <c r="D2133">
        <v>2554.4299999999998</v>
      </c>
      <c r="E2133">
        <v>2880</v>
      </c>
      <c r="F2133">
        <v>103.928</v>
      </c>
      <c r="G2133">
        <v>15.56</v>
      </c>
      <c r="H2133">
        <v>1800</v>
      </c>
      <c r="I2133">
        <v>19.532</v>
      </c>
      <c r="J2133">
        <v>23.661999999999999</v>
      </c>
      <c r="K2133">
        <v>9.8209999999999997</v>
      </c>
      <c r="L2133">
        <v>11.887</v>
      </c>
      <c r="M2133">
        <f t="shared" si="462"/>
        <v>-0.2600250165273244</v>
      </c>
      <c r="N2133">
        <f t="shared" si="463"/>
        <v>-0.13613217432458005</v>
      </c>
      <c r="O2133">
        <f t="shared" si="464"/>
        <v>7.7788879658642951E-2</v>
      </c>
      <c r="P2133">
        <f t="shared" si="465"/>
        <v>-0.462099724883686</v>
      </c>
      <c r="Q2133">
        <f t="shared" si="466"/>
        <v>1.0986122886681098</v>
      </c>
      <c r="R2133">
        <f t="shared" si="467"/>
        <v>3.7485829356984102</v>
      </c>
      <c r="S2133">
        <f t="shared" si="468"/>
        <v>0.86128529283742539</v>
      </c>
      <c r="T2133">
        <f t="shared" si="469"/>
        <v>3.0610517396746335</v>
      </c>
      <c r="U2133">
        <f t="shared" si="470"/>
        <v>0.17286027300444168</v>
      </c>
      <c r="V2133">
        <f t="shared" si="471"/>
        <v>0.30363808704594358</v>
      </c>
      <c r="W2133">
        <f t="shared" si="472"/>
        <v>4.9627472975749019</v>
      </c>
      <c r="X2133">
        <f t="shared" si="473"/>
        <v>3.1846084190377817</v>
      </c>
      <c r="Y2133">
        <f t="shared" si="474"/>
        <v>5.04903454703304</v>
      </c>
      <c r="Z2133">
        <f t="shared" si="475"/>
        <v>7.7688826395583659</v>
      </c>
    </row>
    <row r="2134" spans="1:26" x14ac:dyDescent="0.4">
      <c r="A2134">
        <v>0.01</v>
      </c>
      <c r="B2134">
        <v>0.05</v>
      </c>
      <c r="C2134">
        <v>15015000</v>
      </c>
      <c r="D2134">
        <v>2486.77</v>
      </c>
      <c r="E2134">
        <v>2880</v>
      </c>
      <c r="F2134">
        <v>103.9</v>
      </c>
      <c r="G2134">
        <v>15.56</v>
      </c>
      <c r="H2134">
        <v>1800</v>
      </c>
      <c r="I2134">
        <v>19.532</v>
      </c>
      <c r="J2134">
        <v>23.670999999999999</v>
      </c>
      <c r="K2134">
        <v>9.8209999999999997</v>
      </c>
      <c r="L2134">
        <v>11.89</v>
      </c>
      <c r="M2134">
        <f t="shared" si="462"/>
        <v>-0.28686944367379685</v>
      </c>
      <c r="N2134">
        <f t="shared" si="463"/>
        <v>-0.13613217432458005</v>
      </c>
      <c r="O2134">
        <f t="shared" si="464"/>
        <v>7.7519426070392958E-2</v>
      </c>
      <c r="P2134">
        <f t="shared" si="465"/>
        <v>-0.462099724883686</v>
      </c>
      <c r="Q2134">
        <f t="shared" si="466"/>
        <v>1.0986122886681098</v>
      </c>
      <c r="R2134">
        <f t="shared" si="467"/>
        <v>3.7485829356984102</v>
      </c>
      <c r="S2134">
        <f t="shared" si="468"/>
        <v>0.86166557721020798</v>
      </c>
      <c r="T2134">
        <f t="shared" si="469"/>
        <v>3.0610517396746335</v>
      </c>
      <c r="U2134">
        <f t="shared" si="470"/>
        <v>0.17311261770864483</v>
      </c>
      <c r="V2134">
        <f t="shared" si="471"/>
        <v>0.32685670869409228</v>
      </c>
      <c r="W2134">
        <f t="shared" si="472"/>
        <v>4.9627472975749019</v>
      </c>
      <c r="X2134">
        <f t="shared" si="473"/>
        <v>3.1847249957137649</v>
      </c>
      <c r="Y2134">
        <f t="shared" si="474"/>
        <v>5.0505575526830961</v>
      </c>
      <c r="Z2134">
        <f t="shared" si="475"/>
        <v>7.7708623034315583</v>
      </c>
    </row>
    <row r="2135" spans="1:26" x14ac:dyDescent="0.4">
      <c r="A2135">
        <v>0.01</v>
      </c>
      <c r="B2135">
        <v>0.05</v>
      </c>
      <c r="C2135">
        <v>15298750</v>
      </c>
      <c r="D2135">
        <v>2426.2600000000002</v>
      </c>
      <c r="E2135">
        <v>2880</v>
      </c>
      <c r="F2135">
        <v>103.873</v>
      </c>
      <c r="G2135">
        <v>15.56</v>
      </c>
      <c r="H2135">
        <v>1800</v>
      </c>
      <c r="I2135">
        <v>19.532</v>
      </c>
      <c r="J2135">
        <v>23.667999999999999</v>
      </c>
      <c r="K2135">
        <v>9.8209999999999997</v>
      </c>
      <c r="L2135">
        <v>11.887</v>
      </c>
      <c r="M2135">
        <f t="shared" si="462"/>
        <v>-0.31150314623835851</v>
      </c>
      <c r="N2135">
        <f t="shared" si="463"/>
        <v>-0.13613217432458005</v>
      </c>
      <c r="O2135">
        <f t="shared" si="464"/>
        <v>7.7259527044513956E-2</v>
      </c>
      <c r="P2135">
        <f t="shared" si="465"/>
        <v>-0.462099724883686</v>
      </c>
      <c r="Q2135">
        <f t="shared" si="466"/>
        <v>1.0986122886681098</v>
      </c>
      <c r="R2135">
        <f t="shared" si="467"/>
        <v>3.7485829356984102</v>
      </c>
      <c r="S2135">
        <f t="shared" si="468"/>
        <v>0.86153883182040192</v>
      </c>
      <c r="T2135">
        <f t="shared" si="469"/>
        <v>3.0610517396746335</v>
      </c>
      <c r="U2135">
        <f t="shared" si="470"/>
        <v>0.17286027300444168</v>
      </c>
      <c r="V2135">
        <f t="shared" si="471"/>
        <v>0.34861900912296218</v>
      </c>
      <c r="W2135">
        <f t="shared" si="472"/>
        <v>4.9627472975749019</v>
      </c>
      <c r="X2135">
        <f t="shared" si="473"/>
        <v>3.1846769986425207</v>
      </c>
      <c r="Y2135">
        <f t="shared" si="474"/>
        <v>5.0519823619868767</v>
      </c>
      <c r="Z2135">
        <f t="shared" si="475"/>
        <v>7.7727144116208278</v>
      </c>
    </row>
    <row r="2136" spans="1:26" x14ac:dyDescent="0.4">
      <c r="A2136">
        <v>0.01</v>
      </c>
      <c r="B2136">
        <v>0.05</v>
      </c>
      <c r="C2136">
        <v>17285000</v>
      </c>
      <c r="D2136">
        <v>2070.5300000000002</v>
      </c>
      <c r="E2136">
        <v>3240</v>
      </c>
      <c r="F2136">
        <v>103.681</v>
      </c>
      <c r="G2136">
        <v>15.56</v>
      </c>
      <c r="H2136">
        <v>1800</v>
      </c>
      <c r="I2136">
        <v>19.446000000000002</v>
      </c>
      <c r="J2136">
        <v>23.338999999999999</v>
      </c>
      <c r="K2136">
        <v>9.7780000000000005</v>
      </c>
      <c r="L2136">
        <v>11.723000000000001</v>
      </c>
      <c r="M2136">
        <f t="shared" si="462"/>
        <v>-0.47004951016543872</v>
      </c>
      <c r="N2136">
        <f t="shared" si="463"/>
        <v>-1.8349138668196541E-2</v>
      </c>
      <c r="O2136">
        <f t="shared" si="464"/>
        <v>7.5409405584390896E-2</v>
      </c>
      <c r="P2136">
        <f t="shared" si="465"/>
        <v>-0.462099724883686</v>
      </c>
      <c r="Q2136">
        <f t="shared" si="466"/>
        <v>1.0986122886681098</v>
      </c>
      <c r="R2136">
        <f t="shared" si="467"/>
        <v>3.7441701828864615</v>
      </c>
      <c r="S2136">
        <f t="shared" si="468"/>
        <v>0.84754068804503846</v>
      </c>
      <c r="T2136">
        <f t="shared" si="469"/>
        <v>3.05666375365545</v>
      </c>
      <c r="U2136">
        <f t="shared" si="470"/>
        <v>0.15896763109564563</v>
      </c>
      <c r="V2136">
        <f t="shared" si="471"/>
        <v>0.47641348778894238</v>
      </c>
      <c r="W2136">
        <f t="shared" si="472"/>
        <v>4.9567078411118448</v>
      </c>
      <c r="X2136">
        <f t="shared" si="473"/>
        <v>3.175970596296358</v>
      </c>
      <c r="Y2136">
        <f t="shared" si="474"/>
        <v>5.0536638549783746</v>
      </c>
      <c r="Z2136">
        <f t="shared" si="475"/>
        <v>7.773173741859936</v>
      </c>
    </row>
    <row r="2137" spans="1:26" x14ac:dyDescent="0.4">
      <c r="A2137">
        <v>0.01</v>
      </c>
      <c r="B2137">
        <v>0.05</v>
      </c>
      <c r="C2137">
        <v>15582500</v>
      </c>
      <c r="D2137">
        <v>2368.2199999999998</v>
      </c>
      <c r="E2137">
        <v>2880</v>
      </c>
      <c r="F2137">
        <v>103.848</v>
      </c>
      <c r="G2137">
        <v>15.56</v>
      </c>
      <c r="H2137">
        <v>1800</v>
      </c>
      <c r="I2137">
        <v>19.529</v>
      </c>
      <c r="J2137">
        <v>23.661999999999999</v>
      </c>
      <c r="K2137">
        <v>9.8179999999999996</v>
      </c>
      <c r="L2137">
        <v>11.884</v>
      </c>
      <c r="M2137">
        <f t="shared" si="462"/>
        <v>-0.3357155052060341</v>
      </c>
      <c r="N2137">
        <f t="shared" si="463"/>
        <v>-0.13613217432458005</v>
      </c>
      <c r="O2137">
        <f t="shared" si="464"/>
        <v>7.701881955590463E-2</v>
      </c>
      <c r="P2137">
        <f t="shared" si="465"/>
        <v>-0.462099724883686</v>
      </c>
      <c r="Q2137">
        <f t="shared" si="466"/>
        <v>1.0986122886681098</v>
      </c>
      <c r="R2137">
        <f t="shared" si="467"/>
        <v>3.7484293297996416</v>
      </c>
      <c r="S2137">
        <f t="shared" si="468"/>
        <v>0.86128529283742539</v>
      </c>
      <c r="T2137">
        <f t="shared" si="469"/>
        <v>3.0607462251348569</v>
      </c>
      <c r="U2137">
        <f t="shared" si="470"/>
        <v>0.17260786460631564</v>
      </c>
      <c r="V2137">
        <f t="shared" si="471"/>
        <v>0.37036302176090091</v>
      </c>
      <c r="W2137">
        <f t="shared" si="472"/>
        <v>4.9624428315086968</v>
      </c>
      <c r="X2137">
        <f t="shared" si="473"/>
        <v>3.1843010669940237</v>
      </c>
      <c r="Y2137">
        <f t="shared" si="474"/>
        <v>5.0531785496320945</v>
      </c>
      <c r="Z2137">
        <f t="shared" si="475"/>
        <v>7.7741491086549859</v>
      </c>
    </row>
    <row r="2138" spans="1:26" x14ac:dyDescent="0.4">
      <c r="A2138">
        <v>0.01</v>
      </c>
      <c r="B2138">
        <v>0.05</v>
      </c>
      <c r="C2138">
        <v>15866250</v>
      </c>
      <c r="D2138">
        <v>2313.52</v>
      </c>
      <c r="E2138">
        <v>2880</v>
      </c>
      <c r="F2138">
        <v>103.821</v>
      </c>
      <c r="G2138">
        <v>15.56</v>
      </c>
      <c r="H2138">
        <v>1800</v>
      </c>
      <c r="I2138">
        <v>19.524999999999999</v>
      </c>
      <c r="J2138">
        <v>23.652000000000001</v>
      </c>
      <c r="K2138">
        <v>9.8179999999999996</v>
      </c>
      <c r="L2138">
        <v>11.881</v>
      </c>
      <c r="M2138">
        <f t="shared" si="462"/>
        <v>-0.35908394907989949</v>
      </c>
      <c r="N2138">
        <f t="shared" si="463"/>
        <v>-0.13613217432458005</v>
      </c>
      <c r="O2138">
        <f t="shared" si="464"/>
        <v>7.6758790373386745E-2</v>
      </c>
      <c r="P2138">
        <f t="shared" si="465"/>
        <v>-0.462099724883686</v>
      </c>
      <c r="Q2138">
        <f t="shared" si="466"/>
        <v>1.0986122886681098</v>
      </c>
      <c r="R2138">
        <f t="shared" si="467"/>
        <v>3.7482244852247457</v>
      </c>
      <c r="S2138">
        <f t="shared" si="468"/>
        <v>0.86086258496453782</v>
      </c>
      <c r="T2138">
        <f t="shared" si="469"/>
        <v>3.0607462251348569</v>
      </c>
      <c r="U2138">
        <f t="shared" si="470"/>
        <v>0.1723553924821046</v>
      </c>
      <c r="V2138">
        <f t="shared" si="471"/>
        <v>0.3916186452056889</v>
      </c>
      <c r="W2138">
        <f t="shared" si="472"/>
        <v>4.9622881019876477</v>
      </c>
      <c r="X2138">
        <f t="shared" si="473"/>
        <v>3.1841730835786493</v>
      </c>
      <c r="Y2138">
        <f t="shared" si="474"/>
        <v>5.0545483618133868</v>
      </c>
      <c r="Z2138">
        <f t="shared" si="475"/>
        <v>7.7759298954207443</v>
      </c>
    </row>
    <row r="2139" spans="1:26" x14ac:dyDescent="0.4">
      <c r="A2139">
        <v>0.01</v>
      </c>
      <c r="B2139">
        <v>0.05</v>
      </c>
      <c r="C2139">
        <v>16433750</v>
      </c>
      <c r="D2139">
        <v>2209.11</v>
      </c>
      <c r="E2139">
        <v>3240</v>
      </c>
      <c r="F2139">
        <v>103.76600000000001</v>
      </c>
      <c r="G2139">
        <v>15.56</v>
      </c>
      <c r="H2139">
        <v>1800</v>
      </c>
      <c r="I2139">
        <v>19.518999999999998</v>
      </c>
      <c r="J2139">
        <v>23.603999999999999</v>
      </c>
      <c r="K2139">
        <v>9.8149999999999995</v>
      </c>
      <c r="L2139">
        <v>11.856999999999999</v>
      </c>
      <c r="M2139">
        <f t="shared" si="462"/>
        <v>-0.40526440383165946</v>
      </c>
      <c r="N2139">
        <f t="shared" si="463"/>
        <v>-1.8349138668196541E-2</v>
      </c>
      <c r="O2139">
        <f t="shared" si="464"/>
        <v>7.622889205329024E-2</v>
      </c>
      <c r="P2139">
        <f t="shared" si="465"/>
        <v>-0.462099724883686</v>
      </c>
      <c r="Q2139">
        <f t="shared" si="466"/>
        <v>1.0986122886681098</v>
      </c>
      <c r="R2139">
        <f t="shared" si="467"/>
        <v>3.7479171396634698</v>
      </c>
      <c r="S2139">
        <f t="shared" si="468"/>
        <v>0.85883109620087661</v>
      </c>
      <c r="T2139">
        <f t="shared" si="469"/>
        <v>3.0604406172274206</v>
      </c>
      <c r="U2139">
        <f t="shared" si="470"/>
        <v>0.17033331748188776</v>
      </c>
      <c r="V2139">
        <f t="shared" si="471"/>
        <v>0.41277932589528665</v>
      </c>
      <c r="W2139">
        <f t="shared" si="472"/>
        <v>4.9618674527007611</v>
      </c>
      <c r="X2139">
        <f t="shared" si="473"/>
        <v>3.1832218054074302</v>
      </c>
      <c r="Y2139">
        <f t="shared" si="474"/>
        <v>5.0554049967241692</v>
      </c>
      <c r="Z2139">
        <f t="shared" si="475"/>
        <v>7.7769233076701187</v>
      </c>
    </row>
    <row r="2140" spans="1:26" x14ac:dyDescent="0.4">
      <c r="A2140">
        <v>0.01</v>
      </c>
      <c r="B2140">
        <v>0.05</v>
      </c>
      <c r="C2140">
        <v>16150000</v>
      </c>
      <c r="D2140">
        <v>2260.65</v>
      </c>
      <c r="E2140">
        <v>2880</v>
      </c>
      <c r="F2140">
        <v>103.794</v>
      </c>
      <c r="G2140">
        <v>15.56</v>
      </c>
      <c r="H2140">
        <v>1800</v>
      </c>
      <c r="I2140">
        <v>19.521999999999998</v>
      </c>
      <c r="J2140">
        <v>23.64</v>
      </c>
      <c r="K2140">
        <v>9.8179999999999996</v>
      </c>
      <c r="L2140">
        <v>11.875</v>
      </c>
      <c r="M2140">
        <f t="shared" si="462"/>
        <v>-0.38220174076610075</v>
      </c>
      <c r="N2140">
        <f t="shared" si="463"/>
        <v>-0.13613217432458005</v>
      </c>
      <c r="O2140">
        <f t="shared" si="464"/>
        <v>7.6498693558106443E-2</v>
      </c>
      <c r="P2140">
        <f t="shared" si="465"/>
        <v>-0.462099724883686</v>
      </c>
      <c r="Q2140">
        <f t="shared" si="466"/>
        <v>1.0986122886681098</v>
      </c>
      <c r="R2140">
        <f t="shared" si="467"/>
        <v>3.7480708242517697</v>
      </c>
      <c r="S2140">
        <f t="shared" si="468"/>
        <v>0.8603550995438517</v>
      </c>
      <c r="T2140">
        <f t="shared" si="469"/>
        <v>3.0607462251348569</v>
      </c>
      <c r="U2140">
        <f t="shared" si="470"/>
        <v>0.17185025692665923</v>
      </c>
      <c r="V2140">
        <f t="shared" si="471"/>
        <v>0.41287066939548106</v>
      </c>
      <c r="W2140">
        <f t="shared" si="472"/>
        <v>4.9621720364269111</v>
      </c>
      <c r="X2140">
        <f t="shared" si="473"/>
        <v>3.1840086153768721</v>
      </c>
      <c r="Y2140">
        <f t="shared" si="474"/>
        <v>5.0560218469525173</v>
      </c>
      <c r="Z2140">
        <f t="shared" si="475"/>
        <v>7.7778455428479401</v>
      </c>
    </row>
    <row r="2141" spans="1:26" x14ac:dyDescent="0.4">
      <c r="A2141">
        <v>0.01</v>
      </c>
      <c r="B2141">
        <v>0.05</v>
      </c>
      <c r="C2141">
        <v>17001250</v>
      </c>
      <c r="D2141">
        <v>2116.2600000000002</v>
      </c>
      <c r="E2141">
        <v>3240</v>
      </c>
      <c r="F2141">
        <v>103.711</v>
      </c>
      <c r="G2141">
        <v>15.56</v>
      </c>
      <c r="H2141">
        <v>1800</v>
      </c>
      <c r="I2141">
        <v>19.495000000000001</v>
      </c>
      <c r="J2141">
        <v>23.530999999999999</v>
      </c>
      <c r="K2141">
        <v>9.8019999999999996</v>
      </c>
      <c r="L2141">
        <v>11.82</v>
      </c>
      <c r="M2141">
        <f t="shared" si="462"/>
        <v>-0.44820374352408127</v>
      </c>
      <c r="N2141">
        <f t="shared" si="463"/>
        <v>-1.8349138668196541E-2</v>
      </c>
      <c r="O2141">
        <f t="shared" si="464"/>
        <v>7.569871279208687E-2</v>
      </c>
      <c r="P2141">
        <f t="shared" si="465"/>
        <v>-0.462099724883686</v>
      </c>
      <c r="Q2141">
        <f t="shared" si="466"/>
        <v>1.0986122886681098</v>
      </c>
      <c r="R2141">
        <f t="shared" si="467"/>
        <v>3.7466868119335568</v>
      </c>
      <c r="S2141">
        <f t="shared" si="468"/>
        <v>0.85573360777969776</v>
      </c>
      <c r="T2141">
        <f t="shared" si="469"/>
        <v>3.059115235986352</v>
      </c>
      <c r="U2141">
        <f t="shared" si="470"/>
        <v>0.16720791898390641</v>
      </c>
      <c r="V2141">
        <f t="shared" si="471"/>
        <v>0.45492151160089583</v>
      </c>
      <c r="W2141">
        <f t="shared" si="472"/>
        <v>4.9601206693560647</v>
      </c>
      <c r="X2141">
        <f t="shared" si="473"/>
        <v>3.180947110955858</v>
      </c>
      <c r="Y2141">
        <f t="shared" si="474"/>
        <v>5.0566776772842745</v>
      </c>
      <c r="Z2141">
        <f t="shared" si="475"/>
        <v>7.7780565883088046</v>
      </c>
    </row>
    <row r="2142" spans="1:26" x14ac:dyDescent="0.4">
      <c r="A2142">
        <v>0.01</v>
      </c>
      <c r="B2142">
        <v>0.05</v>
      </c>
      <c r="C2142">
        <v>16717500</v>
      </c>
      <c r="D2142">
        <v>2164.66</v>
      </c>
      <c r="E2142">
        <v>3240</v>
      </c>
      <c r="F2142">
        <v>103.739</v>
      </c>
      <c r="G2142">
        <v>15.56</v>
      </c>
      <c r="H2142">
        <v>1800</v>
      </c>
      <c r="I2142">
        <v>19.513000000000002</v>
      </c>
      <c r="J2142">
        <v>23.588000000000001</v>
      </c>
      <c r="K2142">
        <v>9.8119999999999994</v>
      </c>
      <c r="L2142">
        <v>11.848000000000001</v>
      </c>
      <c r="M2142">
        <f t="shared" si="462"/>
        <v>-0.42559081807589466</v>
      </c>
      <c r="N2142">
        <f t="shared" si="463"/>
        <v>-1.8349138668196541E-2</v>
      </c>
      <c r="O2142">
        <f t="shared" si="464"/>
        <v>7.5968657358681496E-2</v>
      </c>
      <c r="P2142">
        <f t="shared" si="465"/>
        <v>-0.462099724883686</v>
      </c>
      <c r="Q2142">
        <f t="shared" si="466"/>
        <v>1.0986122886681098</v>
      </c>
      <c r="R2142">
        <f t="shared" si="467"/>
        <v>3.747609699611858</v>
      </c>
      <c r="S2142">
        <f t="shared" si="468"/>
        <v>0.85815301514421205</v>
      </c>
      <c r="T2142">
        <f t="shared" si="469"/>
        <v>3.0601349158952393</v>
      </c>
      <c r="U2142">
        <f t="shared" si="470"/>
        <v>0.16957398397145204</v>
      </c>
      <c r="V2142">
        <f t="shared" si="471"/>
        <v>0.43270714371414615</v>
      </c>
      <c r="W2142">
        <f t="shared" si="472"/>
        <v>4.961446676617479</v>
      </c>
      <c r="X2142">
        <f t="shared" si="473"/>
        <v>3.1827044532790376</v>
      </c>
      <c r="Y2142">
        <f t="shared" si="474"/>
        <v>5.0565176288213349</v>
      </c>
      <c r="Z2142">
        <f t="shared" si="475"/>
        <v>7.7782495951623352</v>
      </c>
    </row>
    <row r="2143" spans="1:26" x14ac:dyDescent="0.4">
      <c r="A2143">
        <v>0.01</v>
      </c>
      <c r="B2143">
        <v>0.1</v>
      </c>
      <c r="C2143">
        <v>13880000</v>
      </c>
      <c r="D2143">
        <v>2761.34</v>
      </c>
      <c r="E2143">
        <v>2880</v>
      </c>
      <c r="F2143">
        <v>103.861</v>
      </c>
      <c r="G2143">
        <v>15.56</v>
      </c>
      <c r="H2143">
        <v>1800</v>
      </c>
      <c r="I2143">
        <v>19.666</v>
      </c>
      <c r="J2143">
        <v>23.698</v>
      </c>
      <c r="K2143">
        <v>9.9359999999999999</v>
      </c>
      <c r="L2143">
        <v>11.954000000000001</v>
      </c>
      <c r="M2143">
        <f t="shared" si="462"/>
        <v>-0.18213805416283282</v>
      </c>
      <c r="N2143">
        <f t="shared" si="463"/>
        <v>-0.13613217432458005</v>
      </c>
      <c r="O2143">
        <f t="shared" si="464"/>
        <v>7.7143994680882011E-2</v>
      </c>
      <c r="P2143">
        <f t="shared" si="465"/>
        <v>-0.462099724883686</v>
      </c>
      <c r="Q2143">
        <f t="shared" si="466"/>
        <v>1.0986122886681098</v>
      </c>
      <c r="R2143">
        <f t="shared" si="467"/>
        <v>3.7554200458569609</v>
      </c>
      <c r="S2143">
        <f t="shared" si="468"/>
        <v>0.86280556340050263</v>
      </c>
      <c r="T2143">
        <f t="shared" si="469"/>
        <v>3.0726933146901194</v>
      </c>
      <c r="U2143">
        <f t="shared" si="470"/>
        <v>0.17848085740801678</v>
      </c>
      <c r="V2143">
        <f t="shared" si="471"/>
        <v>0.24011962763565337</v>
      </c>
      <c r="W2143">
        <f t="shared" si="472"/>
        <v>4.9750952641912534</v>
      </c>
      <c r="X2143">
        <f t="shared" si="473"/>
        <v>3.1965188976193013</v>
      </c>
      <c r="Y2143">
        <f t="shared" si="474"/>
        <v>5.0582130421770577</v>
      </c>
      <c r="Z2143">
        <f t="shared" si="475"/>
        <v>7.7854018885502319</v>
      </c>
    </row>
    <row r="2144" spans="1:26" x14ac:dyDescent="0.4">
      <c r="A2144">
        <v>0.01</v>
      </c>
      <c r="B2144">
        <v>0.1</v>
      </c>
      <c r="C2144">
        <v>14163750</v>
      </c>
      <c r="D2144">
        <v>2687.04</v>
      </c>
      <c r="E2144">
        <v>2880</v>
      </c>
      <c r="F2144">
        <v>103.833</v>
      </c>
      <c r="G2144">
        <v>15.56</v>
      </c>
      <c r="H2144">
        <v>1800</v>
      </c>
      <c r="I2144">
        <v>19.666</v>
      </c>
      <c r="J2144">
        <v>23.695</v>
      </c>
      <c r="K2144">
        <v>9.9359999999999999</v>
      </c>
      <c r="L2144">
        <v>11.954000000000001</v>
      </c>
      <c r="M2144">
        <f t="shared" si="462"/>
        <v>-0.20941390730469753</v>
      </c>
      <c r="N2144">
        <f t="shared" si="463"/>
        <v>-0.13613217432458005</v>
      </c>
      <c r="O2144">
        <f t="shared" si="464"/>
        <v>7.6874367246583211E-2</v>
      </c>
      <c r="P2144">
        <f t="shared" si="465"/>
        <v>-0.462099724883686</v>
      </c>
      <c r="Q2144">
        <f t="shared" si="466"/>
        <v>1.0986122886681098</v>
      </c>
      <c r="R2144">
        <f t="shared" si="467"/>
        <v>3.7554200458569609</v>
      </c>
      <c r="S2144">
        <f t="shared" si="468"/>
        <v>0.8626789624255059</v>
      </c>
      <c r="T2144">
        <f t="shared" si="469"/>
        <v>3.0726933146901194</v>
      </c>
      <c r="U2144">
        <f t="shared" si="470"/>
        <v>0.17848085740801678</v>
      </c>
      <c r="V2144">
        <f t="shared" si="471"/>
        <v>0.26133469306336055</v>
      </c>
      <c r="W2144">
        <f t="shared" si="472"/>
        <v>4.9750952641912534</v>
      </c>
      <c r="X2144">
        <f t="shared" si="473"/>
        <v>3.1964847277617334</v>
      </c>
      <c r="Y2144">
        <f t="shared" si="474"/>
        <v>5.0592429392399607</v>
      </c>
      <c r="Z2144">
        <f t="shared" si="475"/>
        <v>7.7867401679162347</v>
      </c>
    </row>
    <row r="2145" spans="1:26" x14ac:dyDescent="0.4">
      <c r="A2145">
        <v>0.01</v>
      </c>
      <c r="B2145">
        <v>0.1</v>
      </c>
      <c r="C2145">
        <v>14447500</v>
      </c>
      <c r="D2145">
        <v>2615.9299999999998</v>
      </c>
      <c r="E2145">
        <v>2880</v>
      </c>
      <c r="F2145">
        <v>103.806</v>
      </c>
      <c r="G2145">
        <v>15.56</v>
      </c>
      <c r="H2145">
        <v>1800</v>
      </c>
      <c r="I2145">
        <v>19.666</v>
      </c>
      <c r="J2145">
        <v>23.695</v>
      </c>
      <c r="K2145">
        <v>9.9359999999999999</v>
      </c>
      <c r="L2145">
        <v>11.951000000000001</v>
      </c>
      <c r="M2145">
        <f t="shared" si="462"/>
        <v>-0.23623444849060518</v>
      </c>
      <c r="N2145">
        <f t="shared" si="463"/>
        <v>-0.13613217432458005</v>
      </c>
      <c r="O2145">
        <f t="shared" si="464"/>
        <v>7.6614300494651483E-2</v>
      </c>
      <c r="P2145">
        <f t="shared" si="465"/>
        <v>-0.462099724883686</v>
      </c>
      <c r="Q2145">
        <f t="shared" si="466"/>
        <v>1.0986122886681098</v>
      </c>
      <c r="R2145">
        <f t="shared" si="467"/>
        <v>3.7554200458569609</v>
      </c>
      <c r="S2145">
        <f t="shared" si="468"/>
        <v>0.8626789624255059</v>
      </c>
      <c r="T2145">
        <f t="shared" si="469"/>
        <v>3.0726933146901194</v>
      </c>
      <c r="U2145">
        <f t="shared" si="470"/>
        <v>0.17822986389069828</v>
      </c>
      <c r="V2145">
        <f t="shared" si="471"/>
        <v>0.28321093654780177</v>
      </c>
      <c r="W2145">
        <f t="shared" si="472"/>
        <v>4.9750952641912534</v>
      </c>
      <c r="X2145">
        <f t="shared" si="473"/>
        <v>3.1964707229592135</v>
      </c>
      <c r="Y2145">
        <f t="shared" si="474"/>
        <v>5.0604112677679236</v>
      </c>
      <c r="Z2145">
        <f t="shared" si="475"/>
        <v>7.7882583806680739</v>
      </c>
    </row>
    <row r="2146" spans="1:26" x14ac:dyDescent="0.4">
      <c r="A2146">
        <v>0.01</v>
      </c>
      <c r="B2146">
        <v>0.1</v>
      </c>
      <c r="C2146">
        <v>14731250</v>
      </c>
      <c r="D2146">
        <v>2548.75</v>
      </c>
      <c r="E2146">
        <v>2880</v>
      </c>
      <c r="F2146">
        <v>103.77800000000001</v>
      </c>
      <c r="G2146">
        <v>15.56</v>
      </c>
      <c r="H2146">
        <v>1800</v>
      </c>
      <c r="I2146">
        <v>19.663</v>
      </c>
      <c r="J2146">
        <v>23.689</v>
      </c>
      <c r="K2146">
        <v>9.9359999999999999</v>
      </c>
      <c r="L2146">
        <v>11.951000000000001</v>
      </c>
      <c r="M2146">
        <f t="shared" si="462"/>
        <v>-0.26225108041123091</v>
      </c>
      <c r="N2146">
        <f t="shared" si="463"/>
        <v>-0.13613217432458005</v>
      </c>
      <c r="O2146">
        <f t="shared" si="464"/>
        <v>7.6344530183164977E-2</v>
      </c>
      <c r="P2146">
        <f t="shared" si="465"/>
        <v>-0.462099724883686</v>
      </c>
      <c r="Q2146">
        <f t="shared" si="466"/>
        <v>1.0986122886681098</v>
      </c>
      <c r="R2146">
        <f t="shared" si="467"/>
        <v>3.7552674866764164</v>
      </c>
      <c r="S2146">
        <f t="shared" si="468"/>
        <v>0.8624257123819441</v>
      </c>
      <c r="T2146">
        <f t="shared" si="469"/>
        <v>3.0726933146901194</v>
      </c>
      <c r="U2146">
        <f t="shared" si="470"/>
        <v>0.17822986389069828</v>
      </c>
      <c r="V2146">
        <f t="shared" si="471"/>
        <v>0.3051820528014122</v>
      </c>
      <c r="W2146">
        <f t="shared" si="472"/>
        <v>4.974980106838915</v>
      </c>
      <c r="X2146">
        <f t="shared" si="473"/>
        <v>3.1964023839156033</v>
      </c>
      <c r="Y2146">
        <f t="shared" si="474"/>
        <v>5.0615320943914828</v>
      </c>
      <c r="Z2146">
        <f t="shared" si="475"/>
        <v>7.7897149172002056</v>
      </c>
    </row>
    <row r="2147" spans="1:26" x14ac:dyDescent="0.4">
      <c r="A2147">
        <v>0.01</v>
      </c>
      <c r="B2147">
        <v>0.1</v>
      </c>
      <c r="C2147">
        <v>15015000</v>
      </c>
      <c r="D2147">
        <v>2481.09</v>
      </c>
      <c r="E2147">
        <v>2880</v>
      </c>
      <c r="F2147">
        <v>103.751</v>
      </c>
      <c r="G2147">
        <v>15.56</v>
      </c>
      <c r="H2147">
        <v>1800</v>
      </c>
      <c r="I2147">
        <v>19.663</v>
      </c>
      <c r="J2147">
        <v>23.686</v>
      </c>
      <c r="K2147">
        <v>9.9359999999999999</v>
      </c>
      <c r="L2147">
        <v>11.948</v>
      </c>
      <c r="M2147">
        <f t="shared" si="462"/>
        <v>-0.2891561435707577</v>
      </c>
      <c r="N2147">
        <f t="shared" si="463"/>
        <v>-0.13613217432458005</v>
      </c>
      <c r="O2147">
        <f t="shared" si="464"/>
        <v>7.6084325583785251E-2</v>
      </c>
      <c r="P2147">
        <f t="shared" si="465"/>
        <v>-0.462099724883686</v>
      </c>
      <c r="Q2147">
        <f t="shared" si="466"/>
        <v>1.0986122886681098</v>
      </c>
      <c r="R2147">
        <f t="shared" si="467"/>
        <v>3.7552674866764164</v>
      </c>
      <c r="S2147">
        <f t="shared" si="468"/>
        <v>0.86229906330525752</v>
      </c>
      <c r="T2147">
        <f t="shared" si="469"/>
        <v>3.0726933146901194</v>
      </c>
      <c r="U2147">
        <f t="shared" si="470"/>
        <v>0.17797880735981775</v>
      </c>
      <c r="V2147">
        <f t="shared" si="471"/>
        <v>0.328530164293311</v>
      </c>
      <c r="W2147">
        <f t="shared" si="472"/>
        <v>4.974980106838915</v>
      </c>
      <c r="X2147">
        <f t="shared" si="473"/>
        <v>3.1963542257684301</v>
      </c>
      <c r="Y2147">
        <f t="shared" si="474"/>
        <v>5.0629630911887835</v>
      </c>
      <c r="Z2147">
        <f t="shared" si="475"/>
        <v>7.7915745989896745</v>
      </c>
    </row>
    <row r="2148" spans="1:26" x14ac:dyDescent="0.4">
      <c r="A2148">
        <v>0.01</v>
      </c>
      <c r="B2148">
        <v>0.1</v>
      </c>
      <c r="C2148">
        <v>17285000</v>
      </c>
      <c r="D2148">
        <v>2066.4</v>
      </c>
      <c r="E2148">
        <v>3240</v>
      </c>
      <c r="F2148">
        <v>103.53400000000001</v>
      </c>
      <c r="G2148">
        <v>15.56</v>
      </c>
      <c r="H2148">
        <v>1800</v>
      </c>
      <c r="I2148">
        <v>19.562000000000001</v>
      </c>
      <c r="J2148">
        <v>23.363</v>
      </c>
      <c r="K2148">
        <v>9.8879999999999999</v>
      </c>
      <c r="L2148">
        <v>11.787000000000001</v>
      </c>
      <c r="M2148">
        <f t="shared" si="462"/>
        <v>-0.47204616051826503</v>
      </c>
      <c r="N2148">
        <f t="shared" si="463"/>
        <v>-1.8349138668196541E-2</v>
      </c>
      <c r="O2148">
        <f t="shared" si="464"/>
        <v>7.3990589140989216E-2</v>
      </c>
      <c r="P2148">
        <f t="shared" si="465"/>
        <v>-0.462099724883686</v>
      </c>
      <c r="Q2148">
        <f t="shared" si="466"/>
        <v>1.0986122886681098</v>
      </c>
      <c r="R2148">
        <f t="shared" si="467"/>
        <v>3.7501176983672977</v>
      </c>
      <c r="S2148">
        <f t="shared" si="468"/>
        <v>0.84856848137777452</v>
      </c>
      <c r="T2148">
        <f t="shared" si="469"/>
        <v>3.0678506902143314</v>
      </c>
      <c r="U2148">
        <f t="shared" si="470"/>
        <v>0.16441213625038678</v>
      </c>
      <c r="V2148">
        <f t="shared" si="471"/>
        <v>0.47816197656372783</v>
      </c>
      <c r="W2148">
        <f t="shared" si="472"/>
        <v>4.9681022100867418</v>
      </c>
      <c r="X2148">
        <f t="shared" si="473"/>
        <v>3.1872884518949252</v>
      </c>
      <c r="Y2148">
        <f t="shared" si="474"/>
        <v>5.0653507542749994</v>
      </c>
      <c r="Z2148">
        <f t="shared" si="475"/>
        <v>7.7927700072000814</v>
      </c>
    </row>
    <row r="2149" spans="1:26" x14ac:dyDescent="0.4">
      <c r="A2149">
        <v>0.01</v>
      </c>
      <c r="B2149">
        <v>0.1</v>
      </c>
      <c r="C2149">
        <v>15298750</v>
      </c>
      <c r="D2149">
        <v>2420.5300000000002</v>
      </c>
      <c r="E2149">
        <v>2880</v>
      </c>
      <c r="F2149">
        <v>103.726</v>
      </c>
      <c r="G2149">
        <v>15.56</v>
      </c>
      <c r="H2149">
        <v>1800</v>
      </c>
      <c r="I2149">
        <v>19.66</v>
      </c>
      <c r="J2149">
        <v>23.68</v>
      </c>
      <c r="K2149">
        <v>9.9359999999999999</v>
      </c>
      <c r="L2149">
        <v>11.945</v>
      </c>
      <c r="M2149">
        <f t="shared" si="462"/>
        <v>-0.31386759886350984</v>
      </c>
      <c r="N2149">
        <f t="shared" si="463"/>
        <v>-0.13613217432458005</v>
      </c>
      <c r="O2149">
        <f t="shared" si="464"/>
        <v>7.5843335014989757E-2</v>
      </c>
      <c r="P2149">
        <f t="shared" si="465"/>
        <v>-0.462099724883686</v>
      </c>
      <c r="Q2149">
        <f t="shared" si="466"/>
        <v>1.0986122886681098</v>
      </c>
      <c r="R2149">
        <f t="shared" si="467"/>
        <v>3.7551149042180167</v>
      </c>
      <c r="S2149">
        <f t="shared" si="468"/>
        <v>0.86204571702175925</v>
      </c>
      <c r="T2149">
        <f t="shared" si="469"/>
        <v>3.0726933146901194</v>
      </c>
      <c r="U2149">
        <f t="shared" si="470"/>
        <v>0.17772768778372727</v>
      </c>
      <c r="V2149">
        <f t="shared" si="471"/>
        <v>0.35042410015419739</v>
      </c>
      <c r="W2149">
        <f t="shared" si="472"/>
        <v>4.9748649339287816</v>
      </c>
      <c r="X2149">
        <f t="shared" si="473"/>
        <v>3.1962719151195293</v>
      </c>
      <c r="Y2149">
        <f t="shared" si="474"/>
        <v>5.0642658016778315</v>
      </c>
      <c r="Z2149">
        <f t="shared" si="475"/>
        <v>7.7932676347106531</v>
      </c>
    </row>
    <row r="2150" spans="1:26" x14ac:dyDescent="0.4">
      <c r="A2150">
        <v>0.01</v>
      </c>
      <c r="B2150">
        <v>0.1</v>
      </c>
      <c r="C2150">
        <v>15582500</v>
      </c>
      <c r="D2150">
        <v>2362.63</v>
      </c>
      <c r="E2150">
        <v>2880</v>
      </c>
      <c r="F2150">
        <v>103.699</v>
      </c>
      <c r="G2150">
        <v>15.56</v>
      </c>
      <c r="H2150">
        <v>1800</v>
      </c>
      <c r="I2150">
        <v>19.66</v>
      </c>
      <c r="J2150">
        <v>23.673999999999999</v>
      </c>
      <c r="K2150">
        <v>9.9329999999999998</v>
      </c>
      <c r="L2150">
        <v>11.942</v>
      </c>
      <c r="M2150">
        <f t="shared" si="462"/>
        <v>-0.3380787179908713</v>
      </c>
      <c r="N2150">
        <f t="shared" si="463"/>
        <v>-0.13613217432458005</v>
      </c>
      <c r="O2150">
        <f t="shared" si="464"/>
        <v>7.5582999952653857E-2</v>
      </c>
      <c r="P2150">
        <f t="shared" si="465"/>
        <v>-0.462099724883686</v>
      </c>
      <c r="Q2150">
        <f t="shared" si="466"/>
        <v>1.0986122886681098</v>
      </c>
      <c r="R2150">
        <f t="shared" si="467"/>
        <v>3.7551149042180167</v>
      </c>
      <c r="S2150">
        <f t="shared" si="468"/>
        <v>0.86179230653765615</v>
      </c>
      <c r="T2150">
        <f t="shared" si="469"/>
        <v>3.0723913367322151</v>
      </c>
      <c r="U2150">
        <f t="shared" si="470"/>
        <v>0.17747650513075494</v>
      </c>
      <c r="V2150">
        <f t="shared" si="471"/>
        <v>0.3722122758944576</v>
      </c>
      <c r="W2150">
        <f t="shared" si="472"/>
        <v>4.974678424855222</v>
      </c>
      <c r="X2150">
        <f t="shared" si="473"/>
        <v>3.1958993124796793</v>
      </c>
      <c r="Y2150">
        <f t="shared" si="474"/>
        <v>5.0655849907515602</v>
      </c>
      <c r="Z2150">
        <f t="shared" si="475"/>
        <v>7.7948631240761461</v>
      </c>
    </row>
    <row r="2151" spans="1:26" x14ac:dyDescent="0.4">
      <c r="A2151">
        <v>0.01</v>
      </c>
      <c r="B2151">
        <v>0.15</v>
      </c>
      <c r="C2151">
        <v>13880000</v>
      </c>
      <c r="D2151">
        <v>2757.27</v>
      </c>
      <c r="E2151">
        <v>2880</v>
      </c>
      <c r="F2151">
        <v>103.702</v>
      </c>
      <c r="G2151">
        <v>15.56</v>
      </c>
      <c r="H2151">
        <v>1800</v>
      </c>
      <c r="I2151">
        <v>19.696000000000002</v>
      </c>
      <c r="J2151">
        <v>23.683</v>
      </c>
      <c r="K2151">
        <v>10.004</v>
      </c>
      <c r="L2151">
        <v>11.997</v>
      </c>
      <c r="M2151">
        <f t="shared" si="462"/>
        <v>-0.18361306353581233</v>
      </c>
      <c r="N2151">
        <f t="shared" si="463"/>
        <v>-0.13613217432458005</v>
      </c>
      <c r="O2151">
        <f t="shared" si="464"/>
        <v>7.5611929417798471E-2</v>
      </c>
      <c r="P2151">
        <f t="shared" si="465"/>
        <v>-0.462099724883686</v>
      </c>
      <c r="Q2151">
        <f t="shared" si="466"/>
        <v>1.0986122886681098</v>
      </c>
      <c r="R2151">
        <f t="shared" si="467"/>
        <v>3.756944358941094</v>
      </c>
      <c r="S2151">
        <f t="shared" si="468"/>
        <v>0.86217239818655089</v>
      </c>
      <c r="T2151">
        <f t="shared" si="469"/>
        <v>3.0795138025143687</v>
      </c>
      <c r="U2151">
        <f t="shared" si="470"/>
        <v>0.18207152553874531</v>
      </c>
      <c r="V2151">
        <f t="shared" si="471"/>
        <v>0.24075483350833529</v>
      </c>
      <c r="W2151">
        <f t="shared" si="472"/>
        <v>4.9804603338314415</v>
      </c>
      <c r="X2151">
        <f t="shared" si="473"/>
        <v>3.2031073264071654</v>
      </c>
      <c r="Y2151">
        <f t="shared" si="474"/>
        <v>5.0635401954889998</v>
      </c>
      <c r="Z2151">
        <f t="shared" si="475"/>
        <v>7.7950166056617265</v>
      </c>
    </row>
    <row r="2152" spans="1:26" x14ac:dyDescent="0.4">
      <c r="A2152">
        <v>0.01</v>
      </c>
      <c r="B2152">
        <v>0.15</v>
      </c>
      <c r="C2152">
        <v>14163750</v>
      </c>
      <c r="D2152">
        <v>2682.56</v>
      </c>
      <c r="E2152">
        <v>2880</v>
      </c>
      <c r="F2152">
        <v>103.675</v>
      </c>
      <c r="G2152">
        <v>15.56</v>
      </c>
      <c r="H2152">
        <v>1800</v>
      </c>
      <c r="I2152">
        <v>19.696000000000002</v>
      </c>
      <c r="J2152">
        <v>23.68</v>
      </c>
      <c r="K2152">
        <v>10.004</v>
      </c>
      <c r="L2152">
        <v>11.994</v>
      </c>
      <c r="M2152">
        <f t="shared" si="462"/>
        <v>-0.21108256085040336</v>
      </c>
      <c r="N2152">
        <f t="shared" si="463"/>
        <v>-0.13613217432458005</v>
      </c>
      <c r="O2152">
        <f t="shared" si="464"/>
        <v>7.5351534097656103E-2</v>
      </c>
      <c r="P2152">
        <f t="shared" si="465"/>
        <v>-0.462099724883686</v>
      </c>
      <c r="Q2152">
        <f t="shared" si="466"/>
        <v>1.0986122886681098</v>
      </c>
      <c r="R2152">
        <f t="shared" si="467"/>
        <v>3.756944358941094</v>
      </c>
      <c r="S2152">
        <f t="shared" si="468"/>
        <v>0.86204571702175925</v>
      </c>
      <c r="T2152">
        <f t="shared" si="469"/>
        <v>3.0795138025143687</v>
      </c>
      <c r="U2152">
        <f t="shared" si="470"/>
        <v>0.18182143175227233</v>
      </c>
      <c r="V2152">
        <f t="shared" si="471"/>
        <v>0.26223209199556857</v>
      </c>
      <c r="W2152">
        <f t="shared" si="472"/>
        <v>4.9804603338314415</v>
      </c>
      <c r="X2152">
        <f t="shared" si="473"/>
        <v>3.2030590239888665</v>
      </c>
      <c r="Y2152">
        <f t="shared" si="474"/>
        <v>5.0645762565313177</v>
      </c>
      <c r="Z2152">
        <f t="shared" si="475"/>
        <v>7.7963626503849888</v>
      </c>
    </row>
    <row r="2153" spans="1:26" x14ac:dyDescent="0.4">
      <c r="A2153">
        <v>0.01</v>
      </c>
      <c r="B2153">
        <v>0.1</v>
      </c>
      <c r="C2153">
        <v>15866250</v>
      </c>
      <c r="D2153">
        <v>2307.9499999999998</v>
      </c>
      <c r="E2153">
        <v>2880</v>
      </c>
      <c r="F2153">
        <v>103.672</v>
      </c>
      <c r="G2153">
        <v>15.56</v>
      </c>
      <c r="H2153">
        <v>1800</v>
      </c>
      <c r="I2153">
        <v>19.657</v>
      </c>
      <c r="J2153">
        <v>23.664999999999999</v>
      </c>
      <c r="K2153">
        <v>9.9329999999999998</v>
      </c>
      <c r="L2153">
        <v>11.939</v>
      </c>
      <c r="M2153">
        <f t="shared" si="462"/>
        <v>-0.36149443868473163</v>
      </c>
      <c r="N2153">
        <f t="shared" si="463"/>
        <v>-0.13613217432458005</v>
      </c>
      <c r="O2153">
        <f t="shared" si="464"/>
        <v>7.5322597098324479E-2</v>
      </c>
      <c r="P2153">
        <f t="shared" si="465"/>
        <v>-0.462099724883686</v>
      </c>
      <c r="Q2153">
        <f t="shared" si="466"/>
        <v>1.0986122886681098</v>
      </c>
      <c r="R2153">
        <f t="shared" si="467"/>
        <v>3.7549622984746578</v>
      </c>
      <c r="S2153">
        <f t="shared" si="468"/>
        <v>0.86141207036416556</v>
      </c>
      <c r="T2153">
        <f t="shared" si="469"/>
        <v>3.0723913367322151</v>
      </c>
      <c r="U2153">
        <f t="shared" si="470"/>
        <v>0.17722525936920552</v>
      </c>
      <c r="V2153">
        <f t="shared" si="471"/>
        <v>0.39355265431700948</v>
      </c>
      <c r="W2153">
        <f t="shared" si="472"/>
        <v>4.9745632320642814</v>
      </c>
      <c r="X2153">
        <f t="shared" si="473"/>
        <v>3.195782857697739</v>
      </c>
      <c r="Y2153">
        <f t="shared" si="474"/>
        <v>5.0670112086962433</v>
      </c>
      <c r="Z2153">
        <f t="shared" si="475"/>
        <v>7.7967168541722662</v>
      </c>
    </row>
    <row r="2154" spans="1:26" x14ac:dyDescent="0.4">
      <c r="A2154">
        <v>0.01</v>
      </c>
      <c r="B2154">
        <v>0.1</v>
      </c>
      <c r="C2154">
        <v>16433750</v>
      </c>
      <c r="D2154">
        <v>2204.7800000000002</v>
      </c>
      <c r="E2154">
        <v>3240</v>
      </c>
      <c r="F2154">
        <v>103.617</v>
      </c>
      <c r="G2154">
        <v>15.56</v>
      </c>
      <c r="H2154">
        <v>1800</v>
      </c>
      <c r="I2154">
        <v>19.646999999999998</v>
      </c>
      <c r="J2154">
        <v>23.649000000000001</v>
      </c>
      <c r="K2154">
        <v>9.93</v>
      </c>
      <c r="L2154">
        <v>11.93</v>
      </c>
      <c r="M2154">
        <f t="shared" si="462"/>
        <v>-0.40722639263926086</v>
      </c>
      <c r="N2154">
        <f t="shared" si="463"/>
        <v>-1.8349138668196541E-2</v>
      </c>
      <c r="O2154">
        <f t="shared" si="464"/>
        <v>7.4791936992957941E-2</v>
      </c>
      <c r="P2154">
        <f t="shared" si="465"/>
        <v>-0.462099724883686</v>
      </c>
      <c r="Q2154">
        <f t="shared" si="466"/>
        <v>1.0986122886681098</v>
      </c>
      <c r="R2154">
        <f t="shared" si="467"/>
        <v>3.7544534444030226</v>
      </c>
      <c r="S2154">
        <f t="shared" si="468"/>
        <v>0.86073573775183521</v>
      </c>
      <c r="T2154">
        <f t="shared" si="469"/>
        <v>3.0720892675560774</v>
      </c>
      <c r="U2154">
        <f t="shared" si="470"/>
        <v>0.17647114311577911</v>
      </c>
      <c r="V2154">
        <f t="shared" si="471"/>
        <v>0.41444403674200547</v>
      </c>
      <c r="W2154">
        <f t="shared" si="472"/>
        <v>4.9739925708464359</v>
      </c>
      <c r="X2154">
        <f t="shared" si="473"/>
        <v>3.195268461714762</v>
      </c>
      <c r="Y2154">
        <f t="shared" si="474"/>
        <v>5.0679753382413306</v>
      </c>
      <c r="Z2154">
        <f t="shared" si="475"/>
        <v>7.7978510197283128</v>
      </c>
    </row>
    <row r="2155" spans="1:26" x14ac:dyDescent="0.4">
      <c r="A2155">
        <v>0.01</v>
      </c>
      <c r="B2155">
        <v>0.15</v>
      </c>
      <c r="C2155">
        <v>14447500</v>
      </c>
      <c r="D2155">
        <v>2612</v>
      </c>
      <c r="E2155">
        <v>2880</v>
      </c>
      <c r="F2155">
        <v>103.64700000000001</v>
      </c>
      <c r="G2155">
        <v>15.56</v>
      </c>
      <c r="H2155">
        <v>1800</v>
      </c>
      <c r="I2155">
        <v>19.696000000000002</v>
      </c>
      <c r="J2155">
        <v>23.677</v>
      </c>
      <c r="K2155">
        <v>10.004</v>
      </c>
      <c r="L2155">
        <v>11.994</v>
      </c>
      <c r="M2155">
        <f t="shared" si="462"/>
        <v>-0.23773791190357424</v>
      </c>
      <c r="N2155">
        <f t="shared" si="463"/>
        <v>-0.13613217432458005</v>
      </c>
      <c r="O2155">
        <f t="shared" si="464"/>
        <v>7.5081422868069125E-2</v>
      </c>
      <c r="P2155">
        <f t="shared" si="465"/>
        <v>-0.462099724883686</v>
      </c>
      <c r="Q2155">
        <f t="shared" si="466"/>
        <v>1.0986122886681098</v>
      </c>
      <c r="R2155">
        <f t="shared" si="467"/>
        <v>3.756944358941094</v>
      </c>
      <c r="S2155">
        <f t="shared" si="468"/>
        <v>0.86191901980681696</v>
      </c>
      <c r="T2155">
        <f t="shared" si="469"/>
        <v>3.0795138025143687</v>
      </c>
      <c r="U2155">
        <f t="shared" si="470"/>
        <v>0.18182143175227233</v>
      </c>
      <c r="V2155">
        <f t="shared" si="471"/>
        <v>0.28405721906422882</v>
      </c>
      <c r="W2155">
        <f t="shared" si="472"/>
        <v>4.9804603338314415</v>
      </c>
      <c r="X2155">
        <f t="shared" si="473"/>
        <v>3.2030249280368857</v>
      </c>
      <c r="Y2155">
        <f t="shared" si="474"/>
        <v>5.0657316421539829</v>
      </c>
      <c r="Z2155">
        <f t="shared" si="475"/>
        <v>7.797863771605444</v>
      </c>
    </row>
    <row r="2156" spans="1:26" x14ac:dyDescent="0.4">
      <c r="A2156">
        <v>0.01</v>
      </c>
      <c r="B2156">
        <v>0.1</v>
      </c>
      <c r="C2156">
        <v>16150000</v>
      </c>
      <c r="D2156">
        <v>2255.39</v>
      </c>
      <c r="E2156">
        <v>2880</v>
      </c>
      <c r="F2156">
        <v>103.64400000000001</v>
      </c>
      <c r="G2156">
        <v>15.56</v>
      </c>
      <c r="H2156">
        <v>1800</v>
      </c>
      <c r="I2156">
        <v>19.652999999999999</v>
      </c>
      <c r="J2156">
        <v>23.652000000000001</v>
      </c>
      <c r="K2156">
        <v>9.93</v>
      </c>
      <c r="L2156">
        <v>11.933</v>
      </c>
      <c r="M2156">
        <f t="shared" si="462"/>
        <v>-0.38453121631485443</v>
      </c>
      <c r="N2156">
        <f t="shared" si="463"/>
        <v>-0.13613217432458005</v>
      </c>
      <c r="O2156">
        <f t="shared" si="464"/>
        <v>7.5052478051360172E-2</v>
      </c>
      <c r="P2156">
        <f t="shared" si="465"/>
        <v>-0.462099724883686</v>
      </c>
      <c r="Q2156">
        <f t="shared" si="466"/>
        <v>1.0986122886681098</v>
      </c>
      <c r="R2156">
        <f t="shared" si="467"/>
        <v>3.7547587879168454</v>
      </c>
      <c r="S2156">
        <f t="shared" si="468"/>
        <v>0.86086258496453782</v>
      </c>
      <c r="T2156">
        <f t="shared" si="469"/>
        <v>3.0720892675560774</v>
      </c>
      <c r="U2156">
        <f t="shared" si="470"/>
        <v>0.176722578393473</v>
      </c>
      <c r="V2156">
        <f t="shared" si="471"/>
        <v>0.4147639083485557</v>
      </c>
      <c r="W2156">
        <f t="shared" si="472"/>
        <v>4.9742230533103955</v>
      </c>
      <c r="X2156">
        <f t="shared" si="473"/>
        <v>3.195316530132672</v>
      </c>
      <c r="Y2156">
        <f t="shared" si="474"/>
        <v>5.0682580186548343</v>
      </c>
      <c r="Z2156">
        <f t="shared" si="475"/>
        <v>7.7982184603376741</v>
      </c>
    </row>
    <row r="2157" spans="1:26" x14ac:dyDescent="0.4">
      <c r="A2157">
        <v>0.01</v>
      </c>
      <c r="B2157">
        <v>0.1</v>
      </c>
      <c r="C2157">
        <v>16717500</v>
      </c>
      <c r="D2157">
        <v>2160.1999999999998</v>
      </c>
      <c r="E2157">
        <v>3240</v>
      </c>
      <c r="F2157">
        <v>103.589</v>
      </c>
      <c r="G2157">
        <v>15.56</v>
      </c>
      <c r="H2157">
        <v>1800</v>
      </c>
      <c r="I2157">
        <v>19.640999999999998</v>
      </c>
      <c r="J2157">
        <v>23.616</v>
      </c>
      <c r="K2157">
        <v>9.9239999999999995</v>
      </c>
      <c r="L2157">
        <v>11.914999999999999</v>
      </c>
      <c r="M2157">
        <f t="shared" si="462"/>
        <v>-0.42765331331552209</v>
      </c>
      <c r="N2157">
        <f t="shared" si="463"/>
        <v>-1.8349138668196541E-2</v>
      </c>
      <c r="O2157">
        <f t="shared" si="464"/>
        <v>7.4521674547175218E-2</v>
      </c>
      <c r="P2157">
        <f t="shared" si="465"/>
        <v>-0.462099724883686</v>
      </c>
      <c r="Q2157">
        <f t="shared" si="466"/>
        <v>1.0986122886681098</v>
      </c>
      <c r="R2157">
        <f t="shared" si="467"/>
        <v>3.7541480076260605</v>
      </c>
      <c r="S2157">
        <f t="shared" si="468"/>
        <v>0.8593393554240164</v>
      </c>
      <c r="T2157">
        <f t="shared" si="469"/>
        <v>3.071484855328551</v>
      </c>
      <c r="U2157">
        <f t="shared" si="470"/>
        <v>0.17521301755665977</v>
      </c>
      <c r="V2157">
        <f t="shared" si="471"/>
        <v>0.43448535908235608</v>
      </c>
      <c r="W2157">
        <f t="shared" si="472"/>
        <v>4.9733887280694189</v>
      </c>
      <c r="X2157">
        <f t="shared" si="473"/>
        <v>3.1942421551620854</v>
      </c>
      <c r="Y2157">
        <f t="shared" si="474"/>
        <v>5.0687805927113025</v>
      </c>
      <c r="Z2157">
        <f t="shared" si="475"/>
        <v>7.7986596675714823</v>
      </c>
    </row>
    <row r="2158" spans="1:26" x14ac:dyDescent="0.4">
      <c r="A2158">
        <v>0.01</v>
      </c>
      <c r="B2158">
        <v>0.1</v>
      </c>
      <c r="C2158">
        <v>17001250</v>
      </c>
      <c r="D2158">
        <v>2111.84</v>
      </c>
      <c r="E2158">
        <v>3240</v>
      </c>
      <c r="F2158">
        <v>103.562</v>
      </c>
      <c r="G2158">
        <v>15.56</v>
      </c>
      <c r="H2158">
        <v>1800</v>
      </c>
      <c r="I2158">
        <v>19.623000000000001</v>
      </c>
      <c r="J2158">
        <v>23.555</v>
      </c>
      <c r="K2158">
        <v>9.9179999999999993</v>
      </c>
      <c r="L2158">
        <v>11.884</v>
      </c>
      <c r="M2158">
        <f t="shared" si="462"/>
        <v>-0.4502945179192514</v>
      </c>
      <c r="N2158">
        <f t="shared" si="463"/>
        <v>-1.8349138668196541E-2</v>
      </c>
      <c r="O2158">
        <f t="shared" si="464"/>
        <v>7.4260995137924057E-2</v>
      </c>
      <c r="P2158">
        <f t="shared" si="465"/>
        <v>-0.462099724883686</v>
      </c>
      <c r="Q2158">
        <f t="shared" si="466"/>
        <v>1.0986122886681098</v>
      </c>
      <c r="R2158">
        <f t="shared" si="467"/>
        <v>3.7532311371461815</v>
      </c>
      <c r="S2158">
        <f t="shared" si="468"/>
        <v>0.85675301915795876</v>
      </c>
      <c r="T2158">
        <f t="shared" si="469"/>
        <v>3.0708800775659384</v>
      </c>
      <c r="U2158">
        <f t="shared" si="470"/>
        <v>0.17260786460631564</v>
      </c>
      <c r="V2158">
        <f t="shared" si="471"/>
        <v>0.45674559566225759</v>
      </c>
      <c r="W2158">
        <f t="shared" si="472"/>
        <v>4.9723231371711538</v>
      </c>
      <c r="X2158">
        <f t="shared" si="473"/>
        <v>3.1928237755240447</v>
      </c>
      <c r="Y2158">
        <f t="shared" si="474"/>
        <v>5.0691649342238492</v>
      </c>
      <c r="Z2158">
        <f t="shared" si="475"/>
        <v>7.7989211248428942</v>
      </c>
    </row>
    <row r="2159" spans="1:26" x14ac:dyDescent="0.4">
      <c r="A2159">
        <v>1.666666667E-2</v>
      </c>
      <c r="B2159">
        <v>0</v>
      </c>
      <c r="C2159">
        <v>13880000</v>
      </c>
      <c r="D2159">
        <v>2766.39</v>
      </c>
      <c r="E2159">
        <v>2880</v>
      </c>
      <c r="F2159">
        <v>104.15900000000001</v>
      </c>
      <c r="G2159">
        <v>15.56</v>
      </c>
      <c r="H2159">
        <v>1800</v>
      </c>
      <c r="I2159">
        <v>19.879000000000001</v>
      </c>
      <c r="J2159">
        <v>23.893000000000001</v>
      </c>
      <c r="K2159">
        <v>9.9489999999999998</v>
      </c>
      <c r="L2159">
        <v>11.954000000000001</v>
      </c>
      <c r="M2159">
        <f t="shared" si="462"/>
        <v>-0.18031090218364973</v>
      </c>
      <c r="N2159">
        <f t="shared" si="463"/>
        <v>-0.13613217432458005</v>
      </c>
      <c r="O2159">
        <f t="shared" si="464"/>
        <v>8.0009105764944924E-2</v>
      </c>
      <c r="P2159">
        <f t="shared" si="465"/>
        <v>-0.462099724883686</v>
      </c>
      <c r="Q2159">
        <f t="shared" si="466"/>
        <v>1.0986122886681098</v>
      </c>
      <c r="R2159">
        <f t="shared" si="467"/>
        <v>3.7661926876513805</v>
      </c>
      <c r="S2159">
        <f t="shared" si="468"/>
        <v>0.87100043601434785</v>
      </c>
      <c r="T2159">
        <f t="shared" si="469"/>
        <v>3.074000833106219</v>
      </c>
      <c r="U2159">
        <f t="shared" si="470"/>
        <v>0.17848085740801678</v>
      </c>
      <c r="V2159">
        <f t="shared" si="471"/>
        <v>0.23967779900926514</v>
      </c>
      <c r="W2159">
        <f t="shared" si="472"/>
        <v>4.9840382666336982</v>
      </c>
      <c r="X2159">
        <f t="shared" si="473"/>
        <v>3.1999966090507055</v>
      </c>
      <c r="Y2159">
        <f t="shared" si="474"/>
        <v>5.068390283571822</v>
      </c>
      <c r="Z2159">
        <f t="shared" si="475"/>
        <v>7.7991436231901918</v>
      </c>
    </row>
    <row r="2160" spans="1:26" x14ac:dyDescent="0.4">
      <c r="A2160">
        <v>0.01</v>
      </c>
      <c r="B2160">
        <v>0.15</v>
      </c>
      <c r="C2160">
        <v>14731250</v>
      </c>
      <c r="D2160">
        <v>2544.69</v>
      </c>
      <c r="E2160">
        <v>2880</v>
      </c>
      <c r="F2160">
        <v>103.62</v>
      </c>
      <c r="G2160">
        <v>15.56</v>
      </c>
      <c r="H2160">
        <v>1800</v>
      </c>
      <c r="I2160">
        <v>19.696000000000002</v>
      </c>
      <c r="J2160">
        <v>23.673999999999999</v>
      </c>
      <c r="K2160">
        <v>10.004</v>
      </c>
      <c r="L2160">
        <v>11.991</v>
      </c>
      <c r="M2160">
        <f t="shared" si="462"/>
        <v>-0.26384528820002345</v>
      </c>
      <c r="N2160">
        <f t="shared" si="463"/>
        <v>-0.13613217432458005</v>
      </c>
      <c r="O2160">
        <f t="shared" si="464"/>
        <v>7.4820889351853381E-2</v>
      </c>
      <c r="P2160">
        <f t="shared" si="465"/>
        <v>-0.462099724883686</v>
      </c>
      <c r="Q2160">
        <f t="shared" si="466"/>
        <v>1.0986122886681098</v>
      </c>
      <c r="R2160">
        <f t="shared" si="467"/>
        <v>3.756944358941094</v>
      </c>
      <c r="S2160">
        <f t="shared" si="468"/>
        <v>0.86179230653765615</v>
      </c>
      <c r="T2160">
        <f t="shared" si="469"/>
        <v>3.0795138025143687</v>
      </c>
      <c r="U2160">
        <f t="shared" si="470"/>
        <v>0.18157127540325052</v>
      </c>
      <c r="V2160">
        <f t="shared" si="471"/>
        <v>0.30617718803838667</v>
      </c>
      <c r="W2160">
        <f t="shared" si="472"/>
        <v>4.9804603338314415</v>
      </c>
      <c r="X2160">
        <f t="shared" si="473"/>
        <v>3.2029766417405483</v>
      </c>
      <c r="Y2160">
        <f t="shared" si="474"/>
        <v>5.0669896107060008</v>
      </c>
      <c r="Z2160">
        <f t="shared" si="475"/>
        <v>7.7994982332122875</v>
      </c>
    </row>
    <row r="2161" spans="1:26" x14ac:dyDescent="0.4">
      <c r="A2161">
        <v>1.666666667E-2</v>
      </c>
      <c r="B2161">
        <v>0</v>
      </c>
      <c r="C2161">
        <v>14163750</v>
      </c>
      <c r="D2161">
        <v>2691.4</v>
      </c>
      <c r="E2161">
        <v>2880</v>
      </c>
      <c r="F2161">
        <v>104.13500000000001</v>
      </c>
      <c r="G2161">
        <v>15.56</v>
      </c>
      <c r="H2161">
        <v>1800</v>
      </c>
      <c r="I2161">
        <v>19.879000000000001</v>
      </c>
      <c r="J2161">
        <v>23.89</v>
      </c>
      <c r="K2161">
        <v>9.9489999999999998</v>
      </c>
      <c r="L2161">
        <v>11.954000000000001</v>
      </c>
      <c r="M2161">
        <f t="shared" si="462"/>
        <v>-0.20779261899245485</v>
      </c>
      <c r="N2161">
        <f t="shared" si="463"/>
        <v>-0.13613217432458005</v>
      </c>
      <c r="O2161">
        <f t="shared" si="464"/>
        <v>7.977866225619086E-2</v>
      </c>
      <c r="P2161">
        <f t="shared" si="465"/>
        <v>-0.462099724883686</v>
      </c>
      <c r="Q2161">
        <f t="shared" si="466"/>
        <v>1.0986122886681098</v>
      </c>
      <c r="R2161">
        <f t="shared" si="467"/>
        <v>3.7661926876513805</v>
      </c>
      <c r="S2161">
        <f t="shared" si="468"/>
        <v>0.87087486834367256</v>
      </c>
      <c r="T2161">
        <f t="shared" si="469"/>
        <v>3.074000833106219</v>
      </c>
      <c r="U2161">
        <f t="shared" si="470"/>
        <v>0.17848085740801678</v>
      </c>
      <c r="V2161">
        <f t="shared" si="471"/>
        <v>0.26091066736618634</v>
      </c>
      <c r="W2161">
        <f t="shared" si="472"/>
        <v>4.9840382666336982</v>
      </c>
      <c r="X2161">
        <f t="shared" si="473"/>
        <v>3.1999624333281536</v>
      </c>
      <c r="Y2161">
        <f t="shared" si="474"/>
        <v>5.0694171531240375</v>
      </c>
      <c r="Z2161">
        <f t="shared" si="475"/>
        <v>7.8004782973042213</v>
      </c>
    </row>
    <row r="2162" spans="1:26" x14ac:dyDescent="0.4">
      <c r="A2162">
        <v>0.01</v>
      </c>
      <c r="B2162">
        <v>0.15</v>
      </c>
      <c r="C2162">
        <v>15015000</v>
      </c>
      <c r="D2162">
        <v>2476.59</v>
      </c>
      <c r="E2162">
        <v>2880</v>
      </c>
      <c r="F2162">
        <v>103.592</v>
      </c>
      <c r="G2162">
        <v>15.56</v>
      </c>
      <c r="H2162">
        <v>1800</v>
      </c>
      <c r="I2162">
        <v>19.693000000000001</v>
      </c>
      <c r="J2162">
        <v>23.670999999999999</v>
      </c>
      <c r="K2162">
        <v>10</v>
      </c>
      <c r="L2162">
        <v>11.991</v>
      </c>
      <c r="M2162">
        <f t="shared" si="462"/>
        <v>-0.29097150932079902</v>
      </c>
      <c r="N2162">
        <f t="shared" si="463"/>
        <v>-0.13613217432458005</v>
      </c>
      <c r="O2162">
        <f t="shared" si="464"/>
        <v>7.4550634731750123E-2</v>
      </c>
      <c r="P2162">
        <f t="shared" si="465"/>
        <v>-0.462099724883686</v>
      </c>
      <c r="Q2162">
        <f t="shared" si="466"/>
        <v>1.0986122886681098</v>
      </c>
      <c r="R2162">
        <f t="shared" si="467"/>
        <v>3.7567920321490558</v>
      </c>
      <c r="S2162">
        <f t="shared" si="468"/>
        <v>0.86166557721020798</v>
      </c>
      <c r="T2162">
        <f t="shared" si="469"/>
        <v>3.0791138824930422</v>
      </c>
      <c r="U2162">
        <f t="shared" si="470"/>
        <v>0.18157127540325052</v>
      </c>
      <c r="V2162">
        <f t="shared" si="471"/>
        <v>0.32977899457313609</v>
      </c>
      <c r="W2162">
        <f t="shared" si="472"/>
        <v>4.9800981551564414</v>
      </c>
      <c r="X2162">
        <f t="shared" si="473"/>
        <v>3.2025580394993529</v>
      </c>
      <c r="Y2162">
        <f t="shared" si="474"/>
        <v>5.0680930847069909</v>
      </c>
      <c r="Z2162">
        <f t="shared" si="475"/>
        <v>7.8007741495233036</v>
      </c>
    </row>
    <row r="2163" spans="1:26" x14ac:dyDescent="0.4">
      <c r="A2163">
        <v>1.666666667E-2</v>
      </c>
      <c r="B2163">
        <v>0</v>
      </c>
      <c r="C2163">
        <v>14447500</v>
      </c>
      <c r="D2163">
        <v>2620.41</v>
      </c>
      <c r="E2163">
        <v>2880</v>
      </c>
      <c r="F2163">
        <v>104.107</v>
      </c>
      <c r="G2163">
        <v>15.56</v>
      </c>
      <c r="H2163">
        <v>1800</v>
      </c>
      <c r="I2163">
        <v>19.879000000000001</v>
      </c>
      <c r="J2163">
        <v>23.89</v>
      </c>
      <c r="K2163">
        <v>9.9489999999999998</v>
      </c>
      <c r="L2163">
        <v>11.954000000000001</v>
      </c>
      <c r="M2163">
        <f t="shared" si="462"/>
        <v>-0.23452332923819091</v>
      </c>
      <c r="N2163">
        <f t="shared" si="463"/>
        <v>-0.13613217432458005</v>
      </c>
      <c r="O2163">
        <f t="shared" si="464"/>
        <v>7.9509744360965529E-2</v>
      </c>
      <c r="P2163">
        <f t="shared" si="465"/>
        <v>-0.462099724883686</v>
      </c>
      <c r="Q2163">
        <f t="shared" si="466"/>
        <v>1.0986122886681098</v>
      </c>
      <c r="R2163">
        <f t="shared" si="467"/>
        <v>3.7661926876513805</v>
      </c>
      <c r="S2163">
        <f t="shared" si="468"/>
        <v>0.87087486834367256</v>
      </c>
      <c r="T2163">
        <f t="shared" si="469"/>
        <v>3.074000833106219</v>
      </c>
      <c r="U2163">
        <f t="shared" si="470"/>
        <v>0.17848085740801678</v>
      </c>
      <c r="V2163">
        <f t="shared" si="471"/>
        <v>0.28258619975442684</v>
      </c>
      <c r="W2163">
        <f t="shared" si="472"/>
        <v>4.9840382666336982</v>
      </c>
      <c r="X2163">
        <f t="shared" si="473"/>
        <v>3.1999624333281536</v>
      </c>
      <c r="Y2163">
        <f t="shared" si="474"/>
        <v>5.0705789468594604</v>
      </c>
      <c r="Z2163">
        <f t="shared" si="475"/>
        <v>7.8019883898020845</v>
      </c>
    </row>
    <row r="2164" spans="1:26" x14ac:dyDescent="0.4">
      <c r="A2164">
        <v>0.01</v>
      </c>
      <c r="B2164">
        <v>0.2</v>
      </c>
      <c r="C2164">
        <v>13880000</v>
      </c>
      <c r="D2164">
        <v>2752.69</v>
      </c>
      <c r="E2164">
        <v>2880</v>
      </c>
      <c r="F2164">
        <v>103.553</v>
      </c>
      <c r="G2164">
        <v>15.56</v>
      </c>
      <c r="H2164">
        <v>1800</v>
      </c>
      <c r="I2164">
        <v>19.710999999999999</v>
      </c>
      <c r="J2164">
        <v>23.646000000000001</v>
      </c>
      <c r="K2164">
        <v>10.061</v>
      </c>
      <c r="L2164">
        <v>12.026999999999999</v>
      </c>
      <c r="M2164">
        <f t="shared" si="462"/>
        <v>-0.18527550792917272</v>
      </c>
      <c r="N2164">
        <f t="shared" si="463"/>
        <v>-0.13613217432458005</v>
      </c>
      <c r="O2164">
        <f t="shared" si="464"/>
        <v>7.41740868984853E-2</v>
      </c>
      <c r="P2164">
        <f t="shared" si="465"/>
        <v>-0.462099724883686</v>
      </c>
      <c r="Q2164">
        <f t="shared" si="466"/>
        <v>1.0986122886681098</v>
      </c>
      <c r="R2164">
        <f t="shared" si="467"/>
        <v>3.7577056450437887</v>
      </c>
      <c r="S2164">
        <f t="shared" si="468"/>
        <v>0.86060887444687606</v>
      </c>
      <c r="T2164">
        <f t="shared" si="469"/>
        <v>3.0851953528089102</v>
      </c>
      <c r="U2164">
        <f t="shared" si="470"/>
        <v>0.18456902933443381</v>
      </c>
      <c r="V2164">
        <f t="shared" si="471"/>
        <v>0.24157975472289653</v>
      </c>
      <c r="W2164">
        <f t="shared" si="472"/>
        <v>4.984549231435099</v>
      </c>
      <c r="X2164">
        <f t="shared" si="473"/>
        <v>3.2082929614297804</v>
      </c>
      <c r="Y2164">
        <f t="shared" si="474"/>
        <v>5.0674258928827349</v>
      </c>
      <c r="Z2164">
        <f t="shared" si="475"/>
        <v>7.802309960819966</v>
      </c>
    </row>
    <row r="2165" spans="1:26" x14ac:dyDescent="0.4">
      <c r="A2165">
        <v>0.01</v>
      </c>
      <c r="B2165">
        <v>0.15</v>
      </c>
      <c r="C2165">
        <v>15298750</v>
      </c>
      <c r="D2165">
        <v>2416.63</v>
      </c>
      <c r="E2165">
        <v>2880</v>
      </c>
      <c r="F2165">
        <v>103.568</v>
      </c>
      <c r="G2165">
        <v>15.56</v>
      </c>
      <c r="H2165">
        <v>1800</v>
      </c>
      <c r="I2165">
        <v>19.690000000000001</v>
      </c>
      <c r="J2165">
        <v>23.664999999999999</v>
      </c>
      <c r="K2165">
        <v>10</v>
      </c>
      <c r="L2165">
        <v>11.988</v>
      </c>
      <c r="M2165">
        <f t="shared" si="462"/>
        <v>-0.3154801156481804</v>
      </c>
      <c r="N2165">
        <f t="shared" si="463"/>
        <v>-0.13613217432458005</v>
      </c>
      <c r="O2165">
        <f t="shared" si="464"/>
        <v>7.4318929768365544E-2</v>
      </c>
      <c r="P2165">
        <f t="shared" si="465"/>
        <v>-0.462099724883686</v>
      </c>
      <c r="Q2165">
        <f t="shared" si="466"/>
        <v>1.0986122886681098</v>
      </c>
      <c r="R2165">
        <f t="shared" si="467"/>
        <v>3.7566396821500305</v>
      </c>
      <c r="S2165">
        <f t="shared" si="468"/>
        <v>0.86141207036416556</v>
      </c>
      <c r="T2165">
        <f t="shared" si="469"/>
        <v>3.0791138824930422</v>
      </c>
      <c r="U2165">
        <f t="shared" si="470"/>
        <v>0.18132105646037097</v>
      </c>
      <c r="V2165">
        <f t="shared" si="471"/>
        <v>0.35154370365239423</v>
      </c>
      <c r="W2165">
        <f t="shared" si="472"/>
        <v>4.9799832292567254</v>
      </c>
      <c r="X2165">
        <f t="shared" si="473"/>
        <v>3.202475664520553</v>
      </c>
      <c r="Y2165">
        <f t="shared" si="474"/>
        <v>5.0693908923795634</v>
      </c>
      <c r="Z2165">
        <f t="shared" si="475"/>
        <v>7.802460531194189</v>
      </c>
    </row>
    <row r="2166" spans="1:26" x14ac:dyDescent="0.4">
      <c r="A2166">
        <v>0.01</v>
      </c>
      <c r="B2166">
        <v>0.2</v>
      </c>
      <c r="C2166">
        <v>14163750</v>
      </c>
      <c r="D2166">
        <v>2678.55</v>
      </c>
      <c r="E2166">
        <v>2880</v>
      </c>
      <c r="F2166">
        <v>103.52500000000001</v>
      </c>
      <c r="G2166">
        <v>15.56</v>
      </c>
      <c r="H2166">
        <v>1800</v>
      </c>
      <c r="I2166">
        <v>19.707999999999998</v>
      </c>
      <c r="J2166">
        <v>23.646000000000001</v>
      </c>
      <c r="K2166">
        <v>10.058</v>
      </c>
      <c r="L2166">
        <v>12.026999999999999</v>
      </c>
      <c r="M2166">
        <f t="shared" si="462"/>
        <v>-0.21257851998865246</v>
      </c>
      <c r="N2166">
        <f t="shared" si="463"/>
        <v>-0.13613217432458005</v>
      </c>
      <c r="O2166">
        <f t="shared" si="464"/>
        <v>7.3903657396842279E-2</v>
      </c>
      <c r="P2166">
        <f t="shared" si="465"/>
        <v>-0.462099724883686</v>
      </c>
      <c r="Q2166">
        <f t="shared" si="466"/>
        <v>1.0986122886681098</v>
      </c>
      <c r="R2166">
        <f t="shared" si="467"/>
        <v>3.7575534341807129</v>
      </c>
      <c r="S2166">
        <f t="shared" si="468"/>
        <v>0.86060887444687606</v>
      </c>
      <c r="T2166">
        <f t="shared" si="469"/>
        <v>3.0848971272487691</v>
      </c>
      <c r="U2166">
        <f t="shared" si="470"/>
        <v>0.18456902933443381</v>
      </c>
      <c r="V2166">
        <f t="shared" si="471"/>
        <v>0.26302727353552824</v>
      </c>
      <c r="W2166">
        <f t="shared" si="472"/>
        <v>4.9842498991566986</v>
      </c>
      <c r="X2166">
        <f t="shared" si="473"/>
        <v>3.2080061794008259</v>
      </c>
      <c r="Y2166">
        <f t="shared" si="474"/>
        <v>5.0681992625816585</v>
      </c>
      <c r="Z2166">
        <f t="shared" si="475"/>
        <v>7.8031966408757283</v>
      </c>
    </row>
    <row r="2167" spans="1:26" x14ac:dyDescent="0.4">
      <c r="A2167">
        <v>1.666666667E-2</v>
      </c>
      <c r="B2167">
        <v>0</v>
      </c>
      <c r="C2167">
        <v>14731250</v>
      </c>
      <c r="D2167">
        <v>2553.54</v>
      </c>
      <c r="E2167">
        <v>2880</v>
      </c>
      <c r="F2167">
        <v>104.08</v>
      </c>
      <c r="G2167">
        <v>15.56</v>
      </c>
      <c r="H2167">
        <v>1800</v>
      </c>
      <c r="I2167">
        <v>19.879000000000001</v>
      </c>
      <c r="J2167">
        <v>23.884</v>
      </c>
      <c r="K2167">
        <v>9.9489999999999998</v>
      </c>
      <c r="L2167">
        <v>11.951000000000001</v>
      </c>
      <c r="M2167">
        <f t="shared" si="462"/>
        <v>-0.26037349156104878</v>
      </c>
      <c r="N2167">
        <f t="shared" si="463"/>
        <v>-0.13613217432458005</v>
      </c>
      <c r="O2167">
        <f t="shared" si="464"/>
        <v>7.9250362169461006E-2</v>
      </c>
      <c r="P2167">
        <f t="shared" si="465"/>
        <v>-0.462099724883686</v>
      </c>
      <c r="Q2167">
        <f t="shared" si="466"/>
        <v>1.0986122886681098</v>
      </c>
      <c r="R2167">
        <f t="shared" si="467"/>
        <v>3.7661926876513805</v>
      </c>
      <c r="S2167">
        <f t="shared" si="468"/>
        <v>0.87062368569070026</v>
      </c>
      <c r="T2167">
        <f t="shared" si="469"/>
        <v>3.074000833106219</v>
      </c>
      <c r="U2167">
        <f t="shared" si="470"/>
        <v>0.17822986389069828</v>
      </c>
      <c r="V2167">
        <f t="shared" si="471"/>
        <v>0.30431389041254775</v>
      </c>
      <c r="W2167">
        <f t="shared" si="472"/>
        <v>4.9840382666336982</v>
      </c>
      <c r="X2167">
        <f t="shared" si="473"/>
        <v>3.1998800928168984</v>
      </c>
      <c r="Y2167">
        <f t="shared" si="474"/>
        <v>5.071784288949523</v>
      </c>
      <c r="Z2167">
        <f t="shared" si="475"/>
        <v>7.8035551429594037</v>
      </c>
    </row>
    <row r="2168" spans="1:26" x14ac:dyDescent="0.4">
      <c r="A2168">
        <v>0.01</v>
      </c>
      <c r="B2168">
        <v>0.15</v>
      </c>
      <c r="C2168">
        <v>15582500</v>
      </c>
      <c r="D2168">
        <v>2358.94</v>
      </c>
      <c r="E2168">
        <v>2880</v>
      </c>
      <c r="F2168">
        <v>103.541</v>
      </c>
      <c r="G2168">
        <v>15.56</v>
      </c>
      <c r="H2168">
        <v>1800</v>
      </c>
      <c r="I2168">
        <v>19.690000000000001</v>
      </c>
      <c r="J2168">
        <v>23.658999999999999</v>
      </c>
      <c r="K2168">
        <v>10</v>
      </c>
      <c r="L2168">
        <v>11.984999999999999</v>
      </c>
      <c r="M2168">
        <f t="shared" si="462"/>
        <v>-0.33964175772182997</v>
      </c>
      <c r="N2168">
        <f t="shared" si="463"/>
        <v>-0.13613217432458005</v>
      </c>
      <c r="O2168">
        <f t="shared" si="464"/>
        <v>7.4058197495475847E-2</v>
      </c>
      <c r="P2168">
        <f t="shared" si="465"/>
        <v>-0.462099724883686</v>
      </c>
      <c r="Q2168">
        <f t="shared" si="466"/>
        <v>1.0986122886681098</v>
      </c>
      <c r="R2168">
        <f t="shared" si="467"/>
        <v>3.7566396821500305</v>
      </c>
      <c r="S2168">
        <f t="shared" si="468"/>
        <v>0.86115849923610588</v>
      </c>
      <c r="T2168">
        <f t="shared" si="469"/>
        <v>3.0791138824930422</v>
      </c>
      <c r="U2168">
        <f t="shared" si="470"/>
        <v>0.18107077489230192</v>
      </c>
      <c r="V2168">
        <f t="shared" si="471"/>
        <v>0.37332708057545333</v>
      </c>
      <c r="W2168">
        <f t="shared" si="472"/>
        <v>4.9799832292567254</v>
      </c>
      <c r="X2168">
        <f t="shared" si="473"/>
        <v>3.2023933062145971</v>
      </c>
      <c r="Y2168">
        <f t="shared" si="474"/>
        <v>5.0708960410459918</v>
      </c>
      <c r="Z2168">
        <f t="shared" si="475"/>
        <v>7.8044164176159381</v>
      </c>
    </row>
    <row r="2169" spans="1:26" x14ac:dyDescent="0.4">
      <c r="A2169">
        <v>0.01</v>
      </c>
      <c r="B2169">
        <v>0.2</v>
      </c>
      <c r="C2169">
        <v>14447500</v>
      </c>
      <c r="D2169">
        <v>2607.21</v>
      </c>
      <c r="E2169">
        <v>2880</v>
      </c>
      <c r="F2169">
        <v>103.498</v>
      </c>
      <c r="G2169">
        <v>15.56</v>
      </c>
      <c r="H2169">
        <v>1800</v>
      </c>
      <c r="I2169">
        <v>19.707999999999998</v>
      </c>
      <c r="J2169">
        <v>23.643000000000001</v>
      </c>
      <c r="K2169">
        <v>10.058</v>
      </c>
      <c r="L2169">
        <v>12.026999999999999</v>
      </c>
      <c r="M2169">
        <f t="shared" si="462"/>
        <v>-0.2395734392515278</v>
      </c>
      <c r="N2169">
        <f t="shared" si="463"/>
        <v>-0.13613217432458005</v>
      </c>
      <c r="O2169">
        <f t="shared" si="464"/>
        <v>7.3642816812432774E-2</v>
      </c>
      <c r="P2169">
        <f t="shared" si="465"/>
        <v>-0.462099724883686</v>
      </c>
      <c r="Q2169">
        <f t="shared" si="466"/>
        <v>1.0986122886681098</v>
      </c>
      <c r="R2169">
        <f t="shared" si="467"/>
        <v>3.7575534341807129</v>
      </c>
      <c r="S2169">
        <f t="shared" si="468"/>
        <v>0.86048199504557654</v>
      </c>
      <c r="T2169">
        <f t="shared" si="469"/>
        <v>3.0848971272487691</v>
      </c>
      <c r="U2169">
        <f t="shared" si="470"/>
        <v>0.18456902933443381</v>
      </c>
      <c r="V2169">
        <f t="shared" si="471"/>
        <v>0.28522038172124531</v>
      </c>
      <c r="W2169">
        <f t="shared" si="472"/>
        <v>4.9842498991566986</v>
      </c>
      <c r="X2169">
        <f t="shared" si="473"/>
        <v>3.2079721439087932</v>
      </c>
      <c r="Y2169">
        <f t="shared" si="474"/>
        <v>5.0693779415012887</v>
      </c>
      <c r="Z2169">
        <f t="shared" si="475"/>
        <v>7.8047277795748515</v>
      </c>
    </row>
    <row r="2170" spans="1:26" x14ac:dyDescent="0.4">
      <c r="A2170">
        <v>1.666666667E-2</v>
      </c>
      <c r="B2170">
        <v>0</v>
      </c>
      <c r="C2170">
        <v>15015000</v>
      </c>
      <c r="D2170">
        <v>2485.4699999999998</v>
      </c>
      <c r="E2170">
        <v>2880</v>
      </c>
      <c r="F2170">
        <v>104.053</v>
      </c>
      <c r="G2170">
        <v>15.56</v>
      </c>
      <c r="H2170">
        <v>1800</v>
      </c>
      <c r="I2170">
        <v>19.876000000000001</v>
      </c>
      <c r="J2170">
        <v>23.881</v>
      </c>
      <c r="K2170">
        <v>9.9459999999999997</v>
      </c>
      <c r="L2170">
        <v>11.948</v>
      </c>
      <c r="M2170">
        <f t="shared" si="462"/>
        <v>-0.28739234684404674</v>
      </c>
      <c r="N2170">
        <f t="shared" si="463"/>
        <v>-0.13613217432458005</v>
      </c>
      <c r="O2170">
        <f t="shared" si="464"/>
        <v>7.8990912681379311E-2</v>
      </c>
      <c r="P2170">
        <f t="shared" si="465"/>
        <v>-0.462099724883686</v>
      </c>
      <c r="Q2170">
        <f t="shared" si="466"/>
        <v>1.0986122886681098</v>
      </c>
      <c r="R2170">
        <f t="shared" si="467"/>
        <v>3.7660417632390706</v>
      </c>
      <c r="S2170">
        <f t="shared" si="468"/>
        <v>0.87049807070047969</v>
      </c>
      <c r="T2170">
        <f t="shared" si="469"/>
        <v>3.073699249791543</v>
      </c>
      <c r="U2170">
        <f t="shared" si="470"/>
        <v>0.17797880735981775</v>
      </c>
      <c r="V2170">
        <f t="shared" si="471"/>
        <v>0.32766735296196969</v>
      </c>
      <c r="W2170">
        <f t="shared" si="472"/>
        <v>4.9837382155810035</v>
      </c>
      <c r="X2170">
        <f t="shared" si="473"/>
        <v>3.1995422211828326</v>
      </c>
      <c r="Y2170">
        <f t="shared" si="474"/>
        <v>5.072913939995642</v>
      </c>
      <c r="Z2170">
        <f t="shared" si="475"/>
        <v>7.8049047888730403</v>
      </c>
    </row>
    <row r="2171" spans="1:26" x14ac:dyDescent="0.4">
      <c r="A2171">
        <v>0.01</v>
      </c>
      <c r="B2171">
        <v>0.15</v>
      </c>
      <c r="C2171">
        <v>15866250</v>
      </c>
      <c r="D2171">
        <v>2304.52</v>
      </c>
      <c r="E2171">
        <v>2880</v>
      </c>
      <c r="F2171">
        <v>103.51300000000001</v>
      </c>
      <c r="G2171">
        <v>15.56</v>
      </c>
      <c r="H2171">
        <v>1800</v>
      </c>
      <c r="I2171">
        <v>19.687000000000001</v>
      </c>
      <c r="J2171">
        <v>23.649000000000001</v>
      </c>
      <c r="K2171">
        <v>9.9969999999999999</v>
      </c>
      <c r="L2171">
        <v>11.978999999999999</v>
      </c>
      <c r="M2171">
        <f t="shared" si="462"/>
        <v>-0.36298171150482911</v>
      </c>
      <c r="N2171">
        <f t="shared" si="463"/>
        <v>-0.13613217432458005</v>
      </c>
      <c r="O2171">
        <f t="shared" si="464"/>
        <v>7.3787736647864338E-2</v>
      </c>
      <c r="P2171">
        <f t="shared" si="465"/>
        <v>-0.462099724883686</v>
      </c>
      <c r="Q2171">
        <f t="shared" si="466"/>
        <v>1.0986122886681098</v>
      </c>
      <c r="R2171">
        <f t="shared" si="467"/>
        <v>3.7564873089369466</v>
      </c>
      <c r="S2171">
        <f t="shared" si="468"/>
        <v>0.86073573775183521</v>
      </c>
      <c r="T2171">
        <f t="shared" si="469"/>
        <v>3.0788138374840397</v>
      </c>
      <c r="U2171">
        <f t="shared" si="470"/>
        <v>0.18057002375514825</v>
      </c>
      <c r="V2171">
        <f t="shared" si="471"/>
        <v>0.39462934742987299</v>
      </c>
      <c r="W2171">
        <f t="shared" si="472"/>
        <v>4.9796827719143035</v>
      </c>
      <c r="X2171">
        <f t="shared" si="473"/>
        <v>3.2019628651196643</v>
      </c>
      <c r="Y2171">
        <f t="shared" si="474"/>
        <v>5.0721242467505849</v>
      </c>
      <c r="Z2171">
        <f t="shared" si="475"/>
        <v>7.8058941444804111</v>
      </c>
    </row>
    <row r="2172" spans="1:26" x14ac:dyDescent="0.4">
      <c r="A2172">
        <v>0.01</v>
      </c>
      <c r="B2172">
        <v>0.2</v>
      </c>
      <c r="C2172">
        <v>14731250</v>
      </c>
      <c r="D2172">
        <v>2540.39</v>
      </c>
      <c r="E2172">
        <v>2880</v>
      </c>
      <c r="F2172">
        <v>103.47</v>
      </c>
      <c r="G2172">
        <v>15.56</v>
      </c>
      <c r="H2172">
        <v>1800</v>
      </c>
      <c r="I2172">
        <v>19.707999999999998</v>
      </c>
      <c r="J2172">
        <v>23.64</v>
      </c>
      <c r="K2172">
        <v>10.058</v>
      </c>
      <c r="L2172">
        <v>12.023999999999999</v>
      </c>
      <c r="M2172">
        <f t="shared" si="462"/>
        <v>-0.26553651076679408</v>
      </c>
      <c r="N2172">
        <f t="shared" si="463"/>
        <v>-0.13613217432458005</v>
      </c>
      <c r="O2172">
        <f t="shared" si="464"/>
        <v>7.3372243582070409E-2</v>
      </c>
      <c r="P2172">
        <f t="shared" si="465"/>
        <v>-0.462099724883686</v>
      </c>
      <c r="Q2172">
        <f t="shared" si="466"/>
        <v>1.0986122886681098</v>
      </c>
      <c r="R2172">
        <f t="shared" si="467"/>
        <v>3.7575534341807129</v>
      </c>
      <c r="S2172">
        <f t="shared" si="468"/>
        <v>0.8603550995438517</v>
      </c>
      <c r="T2172">
        <f t="shared" si="469"/>
        <v>3.0848971272487691</v>
      </c>
      <c r="U2172">
        <f t="shared" si="470"/>
        <v>0.18431955945662762</v>
      </c>
      <c r="V2172">
        <f t="shared" si="471"/>
        <v>0.30728666349974948</v>
      </c>
      <c r="W2172">
        <f t="shared" si="472"/>
        <v>4.9842498991566986</v>
      </c>
      <c r="X2172">
        <f t="shared" si="473"/>
        <v>3.20792376515046</v>
      </c>
      <c r="Y2172">
        <f t="shared" si="474"/>
        <v>5.0706367201878866</v>
      </c>
      <c r="Z2172">
        <f t="shared" si="475"/>
        <v>7.8063630316520154</v>
      </c>
    </row>
    <row r="2173" spans="1:26" x14ac:dyDescent="0.4">
      <c r="A2173">
        <v>1.666666667E-2</v>
      </c>
      <c r="B2173">
        <v>0</v>
      </c>
      <c r="C2173">
        <v>15298750</v>
      </c>
      <c r="D2173">
        <v>2425.0700000000002</v>
      </c>
      <c r="E2173">
        <v>2880</v>
      </c>
      <c r="F2173">
        <v>104.02500000000001</v>
      </c>
      <c r="G2173">
        <v>15.56</v>
      </c>
      <c r="H2173">
        <v>1800</v>
      </c>
      <c r="I2173">
        <v>19.876000000000001</v>
      </c>
      <c r="J2173">
        <v>23.878</v>
      </c>
      <c r="K2173">
        <v>9.9459999999999997</v>
      </c>
      <c r="L2173">
        <v>11.945</v>
      </c>
      <c r="M2173">
        <f t="shared" si="462"/>
        <v>-0.3119937333655452</v>
      </c>
      <c r="N2173">
        <f t="shared" si="463"/>
        <v>-0.13613217432458005</v>
      </c>
      <c r="O2173">
        <f t="shared" si="464"/>
        <v>7.87217828342162E-2</v>
      </c>
      <c r="P2173">
        <f t="shared" si="465"/>
        <v>-0.462099724883686</v>
      </c>
      <c r="Q2173">
        <f t="shared" si="466"/>
        <v>1.0986122886681098</v>
      </c>
      <c r="R2173">
        <f t="shared" si="467"/>
        <v>3.7660417632390706</v>
      </c>
      <c r="S2173">
        <f t="shared" si="468"/>
        <v>0.87037243992915081</v>
      </c>
      <c r="T2173">
        <f t="shared" si="469"/>
        <v>3.073699249791543</v>
      </c>
      <c r="U2173">
        <f t="shared" si="470"/>
        <v>0.17772768778372727</v>
      </c>
      <c r="V2173">
        <f t="shared" si="471"/>
        <v>0.34938399739871639</v>
      </c>
      <c r="W2173">
        <f t="shared" si="472"/>
        <v>4.9837382155810035</v>
      </c>
      <c r="X2173">
        <f t="shared" si="473"/>
        <v>3.1994940839705062</v>
      </c>
      <c r="Y2173">
        <f t="shared" si="474"/>
        <v>5.0743325762383771</v>
      </c>
      <c r="Z2173">
        <f t="shared" si="475"/>
        <v>7.8067489563016634</v>
      </c>
    </row>
    <row r="2174" spans="1:26" x14ac:dyDescent="0.4">
      <c r="A2174">
        <v>0.01</v>
      </c>
      <c r="B2174">
        <v>0.15</v>
      </c>
      <c r="C2174">
        <v>16433750</v>
      </c>
      <c r="D2174">
        <v>2201.46</v>
      </c>
      <c r="E2174">
        <v>3240</v>
      </c>
      <c r="F2174">
        <v>103.458</v>
      </c>
      <c r="G2174">
        <v>15.56</v>
      </c>
      <c r="H2174">
        <v>1800</v>
      </c>
      <c r="I2174">
        <v>19.678000000000001</v>
      </c>
      <c r="J2174">
        <v>23.631</v>
      </c>
      <c r="K2174">
        <v>9.9939999999999998</v>
      </c>
      <c r="L2174">
        <v>11.973000000000001</v>
      </c>
      <c r="M2174">
        <f t="shared" si="462"/>
        <v>-0.40873334669908751</v>
      </c>
      <c r="N2174">
        <f t="shared" si="463"/>
        <v>-1.8349138668196541E-2</v>
      </c>
      <c r="O2174">
        <f t="shared" si="464"/>
        <v>7.3256261211260831E-2</v>
      </c>
      <c r="P2174">
        <f t="shared" si="465"/>
        <v>-0.462099724883686</v>
      </c>
      <c r="Q2174">
        <f t="shared" si="466"/>
        <v>1.0986122886681098</v>
      </c>
      <c r="R2174">
        <f t="shared" si="467"/>
        <v>3.7560300499425701</v>
      </c>
      <c r="S2174">
        <f t="shared" si="468"/>
        <v>0.85997431639525135</v>
      </c>
      <c r="T2174">
        <f t="shared" si="469"/>
        <v>3.0785137024210094</v>
      </c>
      <c r="U2174">
        <f t="shared" si="470"/>
        <v>0.18006902174066086</v>
      </c>
      <c r="V2174">
        <f t="shared" si="471"/>
        <v>0.41565143979102692</v>
      </c>
      <c r="W2174">
        <f t="shared" si="472"/>
        <v>4.9791522684969252</v>
      </c>
      <c r="X2174">
        <f t="shared" si="473"/>
        <v>3.201441439952327</v>
      </c>
      <c r="Y2174">
        <f t="shared" si="474"/>
        <v>5.0731355303922792</v>
      </c>
      <c r="Z2174">
        <f t="shared" si="475"/>
        <v>7.8070900363356257</v>
      </c>
    </row>
    <row r="2175" spans="1:26" x14ac:dyDescent="0.4">
      <c r="A2175">
        <v>0.01</v>
      </c>
      <c r="B2175">
        <v>0.15</v>
      </c>
      <c r="C2175">
        <v>16150000</v>
      </c>
      <c r="D2175">
        <v>2251.85</v>
      </c>
      <c r="E2175">
        <v>2880</v>
      </c>
      <c r="F2175">
        <v>103.486</v>
      </c>
      <c r="G2175">
        <v>15.56</v>
      </c>
      <c r="H2175">
        <v>1800</v>
      </c>
      <c r="I2175">
        <v>19.684000000000001</v>
      </c>
      <c r="J2175">
        <v>23.637</v>
      </c>
      <c r="K2175">
        <v>9.9969999999999999</v>
      </c>
      <c r="L2175">
        <v>11.973000000000001</v>
      </c>
      <c r="M2175">
        <f t="shared" si="462"/>
        <v>-0.38610202271872573</v>
      </c>
      <c r="N2175">
        <f t="shared" si="463"/>
        <v>-0.13613217432458005</v>
      </c>
      <c r="O2175">
        <f t="shared" si="464"/>
        <v>7.3526865820921994E-2</v>
      </c>
      <c r="P2175">
        <f t="shared" si="465"/>
        <v>-0.462099724883686</v>
      </c>
      <c r="Q2175">
        <f t="shared" si="466"/>
        <v>1.0986122886681098</v>
      </c>
      <c r="R2175">
        <f t="shared" si="467"/>
        <v>3.7563349125027279</v>
      </c>
      <c r="S2175">
        <f t="shared" si="468"/>
        <v>0.86022818793761513</v>
      </c>
      <c r="T2175">
        <f t="shared" si="469"/>
        <v>3.0788138374840397</v>
      </c>
      <c r="U2175">
        <f t="shared" si="470"/>
        <v>0.18006902174066086</v>
      </c>
      <c r="V2175">
        <f t="shared" si="471"/>
        <v>0.41594824297173938</v>
      </c>
      <c r="W2175">
        <f t="shared" si="472"/>
        <v>4.979567810722398</v>
      </c>
      <c r="X2175">
        <f t="shared" si="473"/>
        <v>3.2017982500145554</v>
      </c>
      <c r="Y2175">
        <f t="shared" si="474"/>
        <v>5.0736107369729311</v>
      </c>
      <c r="Z2175">
        <f t="shared" si="475"/>
        <v>7.8078259756821682</v>
      </c>
    </row>
    <row r="2176" spans="1:26" x14ac:dyDescent="0.4">
      <c r="A2176">
        <v>0.01</v>
      </c>
      <c r="B2176">
        <v>0.2</v>
      </c>
      <c r="C2176">
        <v>15015000</v>
      </c>
      <c r="D2176">
        <v>2477.8200000000002</v>
      </c>
      <c r="E2176">
        <v>2880</v>
      </c>
      <c r="F2176">
        <v>103.443</v>
      </c>
      <c r="G2176">
        <v>15.56</v>
      </c>
      <c r="H2176">
        <v>1800</v>
      </c>
      <c r="I2176">
        <v>19.707999999999998</v>
      </c>
      <c r="J2176">
        <v>23.634</v>
      </c>
      <c r="K2176">
        <v>10.058</v>
      </c>
      <c r="L2176">
        <v>12.021000000000001</v>
      </c>
      <c r="M2176">
        <f t="shared" si="462"/>
        <v>-0.29047498197434596</v>
      </c>
      <c r="N2176">
        <f t="shared" si="463"/>
        <v>-0.13613217432458005</v>
      </c>
      <c r="O2176">
        <f t="shared" si="464"/>
        <v>7.3111264328439701E-2</v>
      </c>
      <c r="P2176">
        <f t="shared" si="465"/>
        <v>-0.462099724883686</v>
      </c>
      <c r="Q2176">
        <f t="shared" si="466"/>
        <v>1.0986122886681098</v>
      </c>
      <c r="R2176">
        <f t="shared" si="467"/>
        <v>3.7575534341807129</v>
      </c>
      <c r="S2176">
        <f t="shared" si="468"/>
        <v>0.86010126022277811</v>
      </c>
      <c r="T2176">
        <f t="shared" si="469"/>
        <v>3.0848971272487691</v>
      </c>
      <c r="U2176">
        <f t="shared" si="470"/>
        <v>0.18407002732807165</v>
      </c>
      <c r="V2176">
        <f t="shared" si="471"/>
        <v>0.32901814693271469</v>
      </c>
      <c r="W2176">
        <f t="shared" si="472"/>
        <v>4.9842498991566986</v>
      </c>
      <c r="X2176">
        <f t="shared" si="473"/>
        <v>3.2078413674159569</v>
      </c>
      <c r="Y2176">
        <f t="shared" si="474"/>
        <v>5.0719479444343634</v>
      </c>
      <c r="Z2176">
        <f t="shared" si="475"/>
        <v>7.808066482030724</v>
      </c>
    </row>
    <row r="2177" spans="1:26" x14ac:dyDescent="0.4">
      <c r="A2177">
        <v>0.01</v>
      </c>
      <c r="B2177">
        <v>0.15</v>
      </c>
      <c r="C2177">
        <v>17001250</v>
      </c>
      <c r="D2177">
        <v>2108.65</v>
      </c>
      <c r="E2177">
        <v>3240</v>
      </c>
      <c r="F2177">
        <v>103.40300000000001</v>
      </c>
      <c r="G2177">
        <v>15.56</v>
      </c>
      <c r="H2177">
        <v>1800</v>
      </c>
      <c r="I2177">
        <v>19.652999999999999</v>
      </c>
      <c r="J2177">
        <v>23.536999999999999</v>
      </c>
      <c r="K2177">
        <v>9.9819999999999993</v>
      </c>
      <c r="L2177">
        <v>11.923999999999999</v>
      </c>
      <c r="M2177">
        <f t="shared" si="462"/>
        <v>-0.45180619102236047</v>
      </c>
      <c r="N2177">
        <f t="shared" si="463"/>
        <v>-1.8349138668196541E-2</v>
      </c>
      <c r="O2177">
        <f t="shared" si="464"/>
        <v>7.2724503158307321E-2</v>
      </c>
      <c r="P2177">
        <f t="shared" si="465"/>
        <v>-0.462099724883686</v>
      </c>
      <c r="Q2177">
        <f t="shared" si="466"/>
        <v>1.0986122886681098</v>
      </c>
      <c r="R2177">
        <f t="shared" si="467"/>
        <v>3.7547587879168454</v>
      </c>
      <c r="S2177">
        <f t="shared" si="468"/>
        <v>0.85598855806577312</v>
      </c>
      <c r="T2177">
        <f t="shared" si="469"/>
        <v>3.0773122605464138</v>
      </c>
      <c r="U2177">
        <f t="shared" si="470"/>
        <v>0.17596808282177925</v>
      </c>
      <c r="V2177">
        <f t="shared" si="471"/>
        <v>0.45798949605380801</v>
      </c>
      <c r="W2177">
        <f t="shared" si="472"/>
        <v>4.9774504784237319</v>
      </c>
      <c r="X2177">
        <f t="shared" si="473"/>
        <v>3.1989892038925003</v>
      </c>
      <c r="Y2177">
        <f t="shared" si="474"/>
        <v>5.0742929380720376</v>
      </c>
      <c r="Z2177">
        <f t="shared" si="475"/>
        <v>7.8081206696390639</v>
      </c>
    </row>
    <row r="2178" spans="1:26" x14ac:dyDescent="0.4">
      <c r="A2178">
        <v>0.01</v>
      </c>
      <c r="B2178">
        <v>0.15</v>
      </c>
      <c r="C2178">
        <v>16717500</v>
      </c>
      <c r="D2178">
        <v>2157.0300000000002</v>
      </c>
      <c r="E2178">
        <v>3240</v>
      </c>
      <c r="F2178">
        <v>103.431</v>
      </c>
      <c r="G2178">
        <v>15.56</v>
      </c>
      <c r="H2178">
        <v>1800</v>
      </c>
      <c r="I2178">
        <v>19.672000000000001</v>
      </c>
      <c r="J2178">
        <v>23.600999999999999</v>
      </c>
      <c r="K2178">
        <v>9.9909999999999997</v>
      </c>
      <c r="L2178">
        <v>11.954000000000001</v>
      </c>
      <c r="M2178">
        <f t="shared" si="462"/>
        <v>-0.42912184780161616</v>
      </c>
      <c r="N2178">
        <f t="shared" si="463"/>
        <v>-1.8349138668196541E-2</v>
      </c>
      <c r="O2178">
        <f t="shared" si="464"/>
        <v>7.2995251682931125E-2</v>
      </c>
      <c r="P2178">
        <f t="shared" si="465"/>
        <v>-0.462099724883686</v>
      </c>
      <c r="Q2178">
        <f t="shared" si="466"/>
        <v>1.0986122886681098</v>
      </c>
      <c r="R2178">
        <f t="shared" si="467"/>
        <v>3.7557250944128877</v>
      </c>
      <c r="S2178">
        <f t="shared" si="468"/>
        <v>0.85870399102116945</v>
      </c>
      <c r="T2178">
        <f t="shared" si="469"/>
        <v>3.0782134772498777</v>
      </c>
      <c r="U2178">
        <f t="shared" si="470"/>
        <v>0.17848085740801678</v>
      </c>
      <c r="V2178">
        <f t="shared" si="471"/>
        <v>0.43567253518989763</v>
      </c>
      <c r="W2178">
        <f t="shared" si="472"/>
        <v>4.9787366025065092</v>
      </c>
      <c r="X2178">
        <f t="shared" si="473"/>
        <v>3.2007227577813686</v>
      </c>
      <c r="Y2178">
        <f t="shared" si="474"/>
        <v>5.0741360521485461</v>
      </c>
      <c r="Z2178">
        <f t="shared" si="475"/>
        <v>7.8082719959636435</v>
      </c>
    </row>
    <row r="2179" spans="1:26" x14ac:dyDescent="0.4">
      <c r="A2179">
        <v>1.666666667E-2</v>
      </c>
      <c r="B2179">
        <v>0</v>
      </c>
      <c r="C2179">
        <v>15582500</v>
      </c>
      <c r="D2179">
        <v>2367.9899999999998</v>
      </c>
      <c r="E2179">
        <v>2880</v>
      </c>
      <c r="F2179">
        <v>104.001</v>
      </c>
      <c r="G2179">
        <v>15.56</v>
      </c>
      <c r="H2179">
        <v>1800</v>
      </c>
      <c r="I2179">
        <v>19.873000000000001</v>
      </c>
      <c r="J2179">
        <v>23.884</v>
      </c>
      <c r="K2179">
        <v>9.9459999999999997</v>
      </c>
      <c r="L2179">
        <v>11.951000000000001</v>
      </c>
      <c r="M2179">
        <f t="shared" ref="M2179:M2199" si="476">LN(D2179/D$2)</f>
        <v>-0.33581262927788946</v>
      </c>
      <c r="N2179">
        <f t="shared" ref="N2179:N2199" si="477">LN(E2179/E$2)</f>
        <v>-0.13613217432458005</v>
      </c>
      <c r="O2179">
        <f t="shared" ref="O2179:O2199" si="478">LN(F2179/F$2)</f>
        <v>7.8491042444971751E-2</v>
      </c>
      <c r="P2179">
        <f t="shared" ref="P2179:P2199" si="479">LN(G2179/G$2)</f>
        <v>-0.462099724883686</v>
      </c>
      <c r="Q2179">
        <f t="shared" ref="Q2179:Q2199" si="480">LN(H2179/H$2)</f>
        <v>1.0986122886681098</v>
      </c>
      <c r="R2179">
        <f t="shared" ref="R2179:R2199" si="481">LN(I2179/I$2)</f>
        <v>3.7658908160451441</v>
      </c>
      <c r="S2179">
        <f t="shared" ref="S2179:S2199" si="482">LN(J2179/J$2)</f>
        <v>0.87062368569070026</v>
      </c>
      <c r="T2179">
        <f t="shared" ref="T2179:T2199" si="483">LN(K2179/K$2)</f>
        <v>3.073699249791543</v>
      </c>
      <c r="U2179">
        <f t="shared" ref="U2179:U2199" si="484">LN(L2179/L$2)</f>
        <v>0.17822986389069828</v>
      </c>
      <c r="V2179">
        <f t="shared" ref="V2179:V2199" si="485">SQRT(M2179^2+N2179^2+O2179^2)</f>
        <v>0.37075994202848483</v>
      </c>
      <c r="W2179">
        <f t="shared" ref="W2179:W2199" si="486">SQRT(Q2179^2+R2179^2+T2179^2)</f>
        <v>4.9836241508920835</v>
      </c>
      <c r="X2179">
        <f t="shared" ref="X2179:X2199" si="487">SQRT(T2179^2+S2179^2+U2179^2)</f>
        <v>3.199590374506907</v>
      </c>
      <c r="Y2179">
        <f t="shared" ref="Y2179:Y2199" si="488">SQRT(M2179^2+N2179^2+O2179^2+Q2179^2+R2179^2+S2179^2+T2179^2+U2179^2)</f>
        <v>5.0757978780124766</v>
      </c>
      <c r="Z2179">
        <f t="shared" ref="Z2179:Z2242" si="489">SQRT(V2179^2+W2179^2+X2179^2+Y2179^2)</f>
        <v>7.8086538708692306</v>
      </c>
    </row>
    <row r="2180" spans="1:26" x14ac:dyDescent="0.4">
      <c r="A2180">
        <v>0.01</v>
      </c>
      <c r="B2180">
        <v>0.2</v>
      </c>
      <c r="C2180">
        <v>15298750</v>
      </c>
      <c r="D2180">
        <v>2412.61</v>
      </c>
      <c r="E2180">
        <v>2880</v>
      </c>
      <c r="F2180">
        <v>103.419</v>
      </c>
      <c r="G2180">
        <v>15.56</v>
      </c>
      <c r="H2180">
        <v>1800</v>
      </c>
      <c r="I2180">
        <v>19.704999999999998</v>
      </c>
      <c r="J2180">
        <v>23.628</v>
      </c>
      <c r="K2180">
        <v>10.058</v>
      </c>
      <c r="L2180">
        <v>12.021000000000001</v>
      </c>
      <c r="M2180">
        <f t="shared" si="476"/>
        <v>-0.3171449742712919</v>
      </c>
      <c r="N2180">
        <f t="shared" si="477"/>
        <v>-0.13613217432458005</v>
      </c>
      <c r="O2180">
        <f t="shared" si="478"/>
        <v>7.2879225576927248E-2</v>
      </c>
      <c r="P2180">
        <f t="shared" si="479"/>
        <v>-0.462099724883686</v>
      </c>
      <c r="Q2180">
        <f t="shared" si="480"/>
        <v>1.0986122886681098</v>
      </c>
      <c r="R2180">
        <f t="shared" si="481"/>
        <v>3.7574012001459631</v>
      </c>
      <c r="S2180">
        <f t="shared" si="482"/>
        <v>0.85984735645094312</v>
      </c>
      <c r="T2180">
        <f t="shared" si="483"/>
        <v>3.0848971272487691</v>
      </c>
      <c r="U2180">
        <f t="shared" si="484"/>
        <v>0.18407002732807165</v>
      </c>
      <c r="V2180">
        <f t="shared" si="485"/>
        <v>0.35273826715082801</v>
      </c>
      <c r="W2180">
        <f t="shared" si="486"/>
        <v>4.9841351331378059</v>
      </c>
      <c r="X2180">
        <f t="shared" si="487"/>
        <v>3.2077732988888012</v>
      </c>
      <c r="Y2180">
        <f t="shared" si="488"/>
        <v>5.0733861041564161</v>
      </c>
      <c r="Z2180">
        <f t="shared" si="489"/>
        <v>7.8099349171041457</v>
      </c>
    </row>
    <row r="2181" spans="1:26" x14ac:dyDescent="0.4">
      <c r="A2181">
        <v>1.666666667E-2</v>
      </c>
      <c r="B2181">
        <v>0</v>
      </c>
      <c r="C2181">
        <v>15866250</v>
      </c>
      <c r="D2181">
        <v>2313.3000000000002</v>
      </c>
      <c r="E2181">
        <v>2880</v>
      </c>
      <c r="F2181">
        <v>103.973</v>
      </c>
      <c r="G2181">
        <v>15.56</v>
      </c>
      <c r="H2181">
        <v>1800</v>
      </c>
      <c r="I2181">
        <v>19.87</v>
      </c>
      <c r="J2181">
        <v>23.875</v>
      </c>
      <c r="K2181">
        <v>9.9429999999999996</v>
      </c>
      <c r="L2181">
        <v>11.945</v>
      </c>
      <c r="M2181">
        <f t="shared" si="476"/>
        <v>-0.35917904679287116</v>
      </c>
      <c r="N2181">
        <f t="shared" si="477"/>
        <v>-0.13613217432458005</v>
      </c>
      <c r="O2181">
        <f t="shared" si="478"/>
        <v>7.8221778016060728E-2</v>
      </c>
      <c r="P2181">
        <f t="shared" si="479"/>
        <v>-0.462099724883686</v>
      </c>
      <c r="Q2181">
        <f t="shared" si="480"/>
        <v>1.0986122886681098</v>
      </c>
      <c r="R2181">
        <f t="shared" si="481"/>
        <v>3.7657398460627221</v>
      </c>
      <c r="S2181">
        <f t="shared" si="482"/>
        <v>0.87024679337274835</v>
      </c>
      <c r="T2181">
        <f t="shared" si="483"/>
        <v>3.0733975754969327</v>
      </c>
      <c r="U2181">
        <f t="shared" si="484"/>
        <v>0.17772768778372727</v>
      </c>
      <c r="V2181">
        <f t="shared" si="485"/>
        <v>0.39199515698203119</v>
      </c>
      <c r="W2181">
        <f t="shared" si="486"/>
        <v>4.9833240117523463</v>
      </c>
      <c r="X2181">
        <f t="shared" si="487"/>
        <v>3.1991700907346154</v>
      </c>
      <c r="Y2181">
        <f t="shared" si="488"/>
        <v>5.0770163503366197</v>
      </c>
      <c r="Z2181">
        <f t="shared" si="489"/>
        <v>7.8101192500653385</v>
      </c>
    </row>
    <row r="2182" spans="1:26" x14ac:dyDescent="0.4">
      <c r="A2182">
        <v>1.666666667E-2</v>
      </c>
      <c r="B2182">
        <v>0</v>
      </c>
      <c r="C2182">
        <v>16433750</v>
      </c>
      <c r="D2182">
        <v>2207.56</v>
      </c>
      <c r="E2182">
        <v>3240</v>
      </c>
      <c r="F2182">
        <v>103.922</v>
      </c>
      <c r="G2182">
        <v>15.56</v>
      </c>
      <c r="H2182">
        <v>1800</v>
      </c>
      <c r="I2182">
        <v>19.861000000000001</v>
      </c>
      <c r="J2182">
        <v>23.841000000000001</v>
      </c>
      <c r="K2182">
        <v>9.94</v>
      </c>
      <c r="L2182">
        <v>11.93</v>
      </c>
      <c r="M2182">
        <f t="shared" si="476"/>
        <v>-0.40596629012320207</v>
      </c>
      <c r="N2182">
        <f t="shared" si="477"/>
        <v>-1.8349138668196541E-2</v>
      </c>
      <c r="O2182">
        <f t="shared" si="478"/>
        <v>7.7731145715879787E-2</v>
      </c>
      <c r="P2182">
        <f t="shared" si="479"/>
        <v>-0.462099724883686</v>
      </c>
      <c r="Q2182">
        <f t="shared" si="480"/>
        <v>1.0986122886681098</v>
      </c>
      <c r="R2182">
        <f t="shared" si="481"/>
        <v>3.7652867993156507</v>
      </c>
      <c r="S2182">
        <f t="shared" si="482"/>
        <v>0.86882169463210634</v>
      </c>
      <c r="T2182">
        <f t="shared" si="483"/>
        <v>3.0730958101674788</v>
      </c>
      <c r="U2182">
        <f t="shared" si="484"/>
        <v>0.17647114311577911</v>
      </c>
      <c r="V2182">
        <f t="shared" si="485"/>
        <v>0.41374805210485754</v>
      </c>
      <c r="W2182">
        <f t="shared" si="486"/>
        <v>4.9827955507307538</v>
      </c>
      <c r="X2182">
        <f t="shared" si="487"/>
        <v>3.1984232146301257</v>
      </c>
      <c r="Y2182">
        <f t="shared" si="488"/>
        <v>5.0779358160987771</v>
      </c>
      <c r="Z2182">
        <f t="shared" si="489"/>
        <v>7.811195949616577</v>
      </c>
    </row>
    <row r="2183" spans="1:26" x14ac:dyDescent="0.4">
      <c r="A2183">
        <v>0.01</v>
      </c>
      <c r="B2183">
        <v>0.2</v>
      </c>
      <c r="C2183">
        <v>15582500</v>
      </c>
      <c r="D2183">
        <v>2355.81</v>
      </c>
      <c r="E2183">
        <v>2880</v>
      </c>
      <c r="F2183">
        <v>103.39100000000001</v>
      </c>
      <c r="G2183">
        <v>15.56</v>
      </c>
      <c r="H2183">
        <v>1800</v>
      </c>
      <c r="I2183">
        <v>19.702000000000002</v>
      </c>
      <c r="J2183">
        <v>23.637</v>
      </c>
      <c r="K2183">
        <v>10.055</v>
      </c>
      <c r="L2183">
        <v>12.023999999999999</v>
      </c>
      <c r="M2183">
        <f t="shared" si="476"/>
        <v>-0.34096950594170472</v>
      </c>
      <c r="N2183">
        <f t="shared" si="477"/>
        <v>-0.13613217432458005</v>
      </c>
      <c r="O2183">
        <f t="shared" si="478"/>
        <v>7.2608445632329974E-2</v>
      </c>
      <c r="P2183">
        <f t="shared" si="479"/>
        <v>-0.462099724883686</v>
      </c>
      <c r="Q2183">
        <f t="shared" si="480"/>
        <v>1.0986122886681098</v>
      </c>
      <c r="R2183">
        <f t="shared" si="481"/>
        <v>3.7572489429324838</v>
      </c>
      <c r="S2183">
        <f t="shared" si="482"/>
        <v>0.86022818793761513</v>
      </c>
      <c r="T2183">
        <f t="shared" si="483"/>
        <v>3.0845988127236117</v>
      </c>
      <c r="U2183">
        <f t="shared" si="484"/>
        <v>0.18431955945662762</v>
      </c>
      <c r="V2183">
        <f t="shared" si="485"/>
        <v>0.37425146525512909</v>
      </c>
      <c r="W2183">
        <f t="shared" si="486"/>
        <v>4.9838357131265631</v>
      </c>
      <c r="X2183">
        <f t="shared" si="487"/>
        <v>3.2076028542786639</v>
      </c>
      <c r="Y2183">
        <f t="shared" si="488"/>
        <v>5.0747067708392857</v>
      </c>
      <c r="Z2183">
        <f t="shared" si="489"/>
        <v>7.8115329773009403</v>
      </c>
    </row>
    <row r="2184" spans="1:26" x14ac:dyDescent="0.4">
      <c r="A2184">
        <v>1.666666667E-2</v>
      </c>
      <c r="B2184">
        <v>0</v>
      </c>
      <c r="C2184">
        <v>16150000</v>
      </c>
      <c r="D2184">
        <v>2260.46</v>
      </c>
      <c r="E2184">
        <v>2880</v>
      </c>
      <c r="F2184">
        <v>103.946</v>
      </c>
      <c r="G2184">
        <v>15.56</v>
      </c>
      <c r="H2184">
        <v>1800</v>
      </c>
      <c r="I2184">
        <v>19.867000000000001</v>
      </c>
      <c r="J2184">
        <v>23.863</v>
      </c>
      <c r="K2184">
        <v>9.9429999999999996</v>
      </c>
      <c r="L2184">
        <v>11.939</v>
      </c>
      <c r="M2184">
        <f t="shared" si="476"/>
        <v>-0.38228579092197496</v>
      </c>
      <c r="N2184">
        <f t="shared" si="477"/>
        <v>-0.13613217432458005</v>
      </c>
      <c r="O2184">
        <f t="shared" si="478"/>
        <v>7.7962061490377488E-2</v>
      </c>
      <c r="P2184">
        <f t="shared" si="479"/>
        <v>-0.462099724883686</v>
      </c>
      <c r="Q2184">
        <f t="shared" si="480"/>
        <v>1.0986122886681098</v>
      </c>
      <c r="R2184">
        <f t="shared" si="481"/>
        <v>3.7655888532849229</v>
      </c>
      <c r="S2184">
        <f t="shared" si="482"/>
        <v>0.86974404921703363</v>
      </c>
      <c r="T2184">
        <f t="shared" si="483"/>
        <v>3.0733975754969327</v>
      </c>
      <c r="U2184">
        <f t="shared" si="484"/>
        <v>0.17722525936920552</v>
      </c>
      <c r="V2184">
        <f t="shared" si="485"/>
        <v>0.413222068455942</v>
      </c>
      <c r="W2184">
        <f t="shared" si="486"/>
        <v>4.983209912282109</v>
      </c>
      <c r="X2184">
        <f t="shared" si="487"/>
        <v>3.1990054955841116</v>
      </c>
      <c r="Y2184">
        <f t="shared" si="488"/>
        <v>5.0784837315317457</v>
      </c>
      <c r="Z2184">
        <f t="shared" si="489"/>
        <v>7.8120270532004445</v>
      </c>
    </row>
    <row r="2185" spans="1:26" x14ac:dyDescent="0.4">
      <c r="A2185">
        <v>1.666666667E-2</v>
      </c>
      <c r="B2185">
        <v>0</v>
      </c>
      <c r="C2185">
        <v>17001250</v>
      </c>
      <c r="D2185">
        <v>2114.9899999999998</v>
      </c>
      <c r="E2185">
        <v>3240</v>
      </c>
      <c r="F2185">
        <v>103.864</v>
      </c>
      <c r="G2185">
        <v>15.56</v>
      </c>
      <c r="H2185">
        <v>1800</v>
      </c>
      <c r="I2185">
        <v>19.835999999999999</v>
      </c>
      <c r="J2185">
        <v>23.759</v>
      </c>
      <c r="K2185">
        <v>9.9269999999999996</v>
      </c>
      <c r="L2185">
        <v>11.887</v>
      </c>
      <c r="M2185">
        <f t="shared" si="476"/>
        <v>-0.44880403896308302</v>
      </c>
      <c r="N2185">
        <f t="shared" si="477"/>
        <v>-1.8349138668196541E-2</v>
      </c>
      <c r="O2185">
        <f t="shared" si="478"/>
        <v>7.7172879023163457E-2</v>
      </c>
      <c r="P2185">
        <f t="shared" si="479"/>
        <v>-0.462099724883686</v>
      </c>
      <c r="Q2185">
        <f t="shared" si="480"/>
        <v>1.0986122886681098</v>
      </c>
      <c r="R2185">
        <f t="shared" si="481"/>
        <v>3.7640272581258838</v>
      </c>
      <c r="S2185">
        <f t="shared" si="482"/>
        <v>0.86537631307260554</v>
      </c>
      <c r="T2185">
        <f t="shared" si="483"/>
        <v>3.071787107106581</v>
      </c>
      <c r="U2185">
        <f t="shared" si="484"/>
        <v>0.17286027300444168</v>
      </c>
      <c r="V2185">
        <f t="shared" si="485"/>
        <v>0.45576025444982043</v>
      </c>
      <c r="W2185">
        <f t="shared" si="486"/>
        <v>4.9810366583788017</v>
      </c>
      <c r="X2185">
        <f t="shared" si="487"/>
        <v>3.1960339279482821</v>
      </c>
      <c r="Y2185">
        <f t="shared" si="488"/>
        <v>5.0790944506732627</v>
      </c>
      <c r="Z2185">
        <f t="shared" si="489"/>
        <v>7.8121877159414232</v>
      </c>
    </row>
    <row r="2186" spans="1:26" x14ac:dyDescent="0.4">
      <c r="A2186">
        <v>1.666666667E-2</v>
      </c>
      <c r="B2186">
        <v>0</v>
      </c>
      <c r="C2186">
        <v>16717500</v>
      </c>
      <c r="D2186">
        <v>2162.98</v>
      </c>
      <c r="E2186">
        <v>3240</v>
      </c>
      <c r="F2186">
        <v>103.89100000000001</v>
      </c>
      <c r="G2186">
        <v>15.56</v>
      </c>
      <c r="H2186">
        <v>1800</v>
      </c>
      <c r="I2186">
        <v>19.855</v>
      </c>
      <c r="J2186">
        <v>23.811</v>
      </c>
      <c r="K2186">
        <v>9.9359999999999999</v>
      </c>
      <c r="L2186">
        <v>11.914999999999999</v>
      </c>
      <c r="M2186">
        <f t="shared" si="476"/>
        <v>-0.42636722280659894</v>
      </c>
      <c r="N2186">
        <f t="shared" si="477"/>
        <v>-1.8349138668196541E-2</v>
      </c>
      <c r="O2186">
        <f t="shared" si="478"/>
        <v>7.7432800566828122E-2</v>
      </c>
      <c r="P2186">
        <f t="shared" si="479"/>
        <v>-0.462099724883686</v>
      </c>
      <c r="Q2186">
        <f t="shared" si="480"/>
        <v>1.0986122886681098</v>
      </c>
      <c r="R2186">
        <f t="shared" si="481"/>
        <v>3.7649846540822112</v>
      </c>
      <c r="S2186">
        <f t="shared" si="482"/>
        <v>0.86756256578280255</v>
      </c>
      <c r="T2186">
        <f t="shared" si="483"/>
        <v>3.0726933146901194</v>
      </c>
      <c r="U2186">
        <f t="shared" si="484"/>
        <v>0.17521301755665977</v>
      </c>
      <c r="V2186">
        <f t="shared" si="485"/>
        <v>0.43372979858121219</v>
      </c>
      <c r="W2186">
        <f t="shared" si="486"/>
        <v>4.982318999464856</v>
      </c>
      <c r="X2186">
        <f t="shared" si="487"/>
        <v>3.1976254648113973</v>
      </c>
      <c r="Y2186">
        <f t="shared" si="488"/>
        <v>5.0788767023501107</v>
      </c>
      <c r="Z2186">
        <f t="shared" si="489"/>
        <v>7.812260960918473</v>
      </c>
    </row>
    <row r="2187" spans="1:26" x14ac:dyDescent="0.4">
      <c r="A2187">
        <v>0.01</v>
      </c>
      <c r="B2187">
        <v>0.2</v>
      </c>
      <c r="C2187">
        <v>15866250</v>
      </c>
      <c r="D2187">
        <v>2301.33</v>
      </c>
      <c r="E2187">
        <v>2880</v>
      </c>
      <c r="F2187">
        <v>103.364</v>
      </c>
      <c r="G2187">
        <v>15.56</v>
      </c>
      <c r="H2187">
        <v>1800</v>
      </c>
      <c r="I2187">
        <v>19.702000000000002</v>
      </c>
      <c r="J2187">
        <v>23.628</v>
      </c>
      <c r="K2187">
        <v>10.055</v>
      </c>
      <c r="L2187">
        <v>12.018000000000001</v>
      </c>
      <c r="M2187">
        <f t="shared" si="476"/>
        <v>-0.36436690664148019</v>
      </c>
      <c r="N2187">
        <f t="shared" si="477"/>
        <v>-0.13613217432458005</v>
      </c>
      <c r="O2187">
        <f t="shared" si="478"/>
        <v>7.234726694109174E-2</v>
      </c>
      <c r="P2187">
        <f t="shared" si="479"/>
        <v>-0.462099724883686</v>
      </c>
      <c r="Q2187">
        <f t="shared" si="480"/>
        <v>1.0986122886681098</v>
      </c>
      <c r="R2187">
        <f t="shared" si="481"/>
        <v>3.7572489429324838</v>
      </c>
      <c r="S2187">
        <f t="shared" si="482"/>
        <v>0.85984735645094312</v>
      </c>
      <c r="T2187">
        <f t="shared" si="483"/>
        <v>3.0845988127236117</v>
      </c>
      <c r="U2187">
        <f t="shared" si="484"/>
        <v>0.18382043291769051</v>
      </c>
      <c r="V2187">
        <f t="shared" si="485"/>
        <v>0.39563788819533524</v>
      </c>
      <c r="W2187">
        <f t="shared" si="486"/>
        <v>4.9838357131265631</v>
      </c>
      <c r="X2187">
        <f t="shared" si="487"/>
        <v>3.2074720986174823</v>
      </c>
      <c r="Y2187">
        <f t="shared" si="488"/>
        <v>5.076246170347253</v>
      </c>
      <c r="Z2187">
        <f t="shared" si="489"/>
        <v>7.8135331444479208</v>
      </c>
    </row>
    <row r="2188" spans="1:26" x14ac:dyDescent="0.4">
      <c r="A2188">
        <v>1.3333333330000001E-2</v>
      </c>
      <c r="B2188">
        <v>0.05</v>
      </c>
      <c r="C2188">
        <v>13880000</v>
      </c>
      <c r="D2188">
        <v>2761.51</v>
      </c>
      <c r="E2188">
        <v>2880</v>
      </c>
      <c r="F2188">
        <v>104.01</v>
      </c>
      <c r="G2188">
        <v>15.56</v>
      </c>
      <c r="H2188">
        <v>1800</v>
      </c>
      <c r="I2188">
        <v>19.957999999999998</v>
      </c>
      <c r="J2188">
        <v>23.914999999999999</v>
      </c>
      <c r="K2188">
        <v>10.037000000000001</v>
      </c>
      <c r="L2188">
        <v>12.015000000000001</v>
      </c>
      <c r="M2188">
        <f t="shared" si="476"/>
        <v>-0.18207649174485882</v>
      </c>
      <c r="N2188">
        <f t="shared" si="477"/>
        <v>-0.13613217432458005</v>
      </c>
      <c r="O2188">
        <f t="shared" si="478"/>
        <v>7.8577576330253099E-2</v>
      </c>
      <c r="P2188">
        <f t="shared" si="479"/>
        <v>-0.462099724883686</v>
      </c>
      <c r="Q2188">
        <f t="shared" si="480"/>
        <v>1.0986122886681098</v>
      </c>
      <c r="R2188">
        <f t="shared" si="481"/>
        <v>3.7701588549611169</v>
      </c>
      <c r="S2188">
        <f t="shared" si="482"/>
        <v>0.87192078413821439</v>
      </c>
      <c r="T2188">
        <f t="shared" si="483"/>
        <v>3.0828070543306598</v>
      </c>
      <c r="U2188">
        <f t="shared" si="484"/>
        <v>0.18357077619438655</v>
      </c>
      <c r="V2188">
        <f t="shared" si="485"/>
        <v>0.24053742584967988</v>
      </c>
      <c r="W2188">
        <f t="shared" si="486"/>
        <v>4.9924689369774935</v>
      </c>
      <c r="X2188">
        <f t="shared" si="487"/>
        <v>3.2089941442632282</v>
      </c>
      <c r="Y2188">
        <f t="shared" si="488"/>
        <v>5.0770610025490512</v>
      </c>
      <c r="Z2188">
        <f t="shared" si="489"/>
        <v>7.8138848328753632</v>
      </c>
    </row>
    <row r="2189" spans="1:26" x14ac:dyDescent="0.4">
      <c r="A2189">
        <v>0.01</v>
      </c>
      <c r="B2189">
        <v>0.2</v>
      </c>
      <c r="C2189">
        <v>16150000</v>
      </c>
      <c r="D2189">
        <v>2248.5700000000002</v>
      </c>
      <c r="E2189">
        <v>2880</v>
      </c>
      <c r="F2189">
        <v>103.336</v>
      </c>
      <c r="G2189">
        <v>15.56</v>
      </c>
      <c r="H2189">
        <v>1800</v>
      </c>
      <c r="I2189">
        <v>19.696000000000002</v>
      </c>
      <c r="J2189">
        <v>23.616</v>
      </c>
      <c r="K2189">
        <v>10.052</v>
      </c>
      <c r="L2189">
        <v>12.012</v>
      </c>
      <c r="M2189">
        <f t="shared" si="476"/>
        <v>-0.38755966470803188</v>
      </c>
      <c r="N2189">
        <f t="shared" si="477"/>
        <v>-0.13613217432458005</v>
      </c>
      <c r="O2189">
        <f t="shared" si="478"/>
        <v>7.2076342894925677E-2</v>
      </c>
      <c r="P2189">
        <f t="shared" si="479"/>
        <v>-0.462099724883686</v>
      </c>
      <c r="Q2189">
        <f t="shared" si="480"/>
        <v>1.0986122886681098</v>
      </c>
      <c r="R2189">
        <f t="shared" si="481"/>
        <v>3.756944358941094</v>
      </c>
      <c r="S2189">
        <f t="shared" si="482"/>
        <v>0.8593393554240164</v>
      </c>
      <c r="T2189">
        <f t="shared" si="483"/>
        <v>3.0843004091803419</v>
      </c>
      <c r="U2189">
        <f t="shared" si="484"/>
        <v>0.1833210571270382</v>
      </c>
      <c r="V2189">
        <f t="shared" si="485"/>
        <v>0.41704851252587732</v>
      </c>
      <c r="W2189">
        <f t="shared" si="486"/>
        <v>4.9834214041220628</v>
      </c>
      <c r="X2189">
        <f t="shared" si="487"/>
        <v>3.2070203853166825</v>
      </c>
      <c r="Y2189">
        <f t="shared" si="488"/>
        <v>5.0774490731693902</v>
      </c>
      <c r="Z2189">
        <f t="shared" si="489"/>
        <v>7.8149783873870966</v>
      </c>
    </row>
    <row r="2190" spans="1:26" x14ac:dyDescent="0.4">
      <c r="A2190">
        <v>1.3333333330000001E-2</v>
      </c>
      <c r="B2190">
        <v>0.05</v>
      </c>
      <c r="C2190">
        <v>14163750</v>
      </c>
      <c r="D2190">
        <v>2686.67</v>
      </c>
      <c r="E2190">
        <v>2880</v>
      </c>
      <c r="F2190">
        <v>103.986</v>
      </c>
      <c r="G2190">
        <v>15.56</v>
      </c>
      <c r="H2190">
        <v>1800</v>
      </c>
      <c r="I2190">
        <v>19.957999999999998</v>
      </c>
      <c r="J2190">
        <v>23.911999999999999</v>
      </c>
      <c r="K2190">
        <v>10.037000000000001</v>
      </c>
      <c r="L2190">
        <v>12.012</v>
      </c>
      <c r="M2190">
        <f t="shared" si="476"/>
        <v>-0.20955161477331208</v>
      </c>
      <c r="N2190">
        <f t="shared" si="477"/>
        <v>-0.13613217432458005</v>
      </c>
      <c r="O2190">
        <f t="shared" si="478"/>
        <v>7.8346802660504311E-2</v>
      </c>
      <c r="P2190">
        <f t="shared" si="479"/>
        <v>-0.462099724883686</v>
      </c>
      <c r="Q2190">
        <f t="shared" si="480"/>
        <v>1.0986122886681098</v>
      </c>
      <c r="R2190">
        <f t="shared" si="481"/>
        <v>3.7701588549611169</v>
      </c>
      <c r="S2190">
        <f t="shared" si="482"/>
        <v>0.87179533198759107</v>
      </c>
      <c r="T2190">
        <f t="shared" si="483"/>
        <v>3.0828070543306598</v>
      </c>
      <c r="U2190">
        <f t="shared" si="484"/>
        <v>0.1833210571270382</v>
      </c>
      <c r="V2190">
        <f t="shared" si="485"/>
        <v>0.26188178559717445</v>
      </c>
      <c r="W2190">
        <f t="shared" si="486"/>
        <v>4.9924689369774935</v>
      </c>
      <c r="X2190">
        <f t="shared" si="487"/>
        <v>3.2089457840687192</v>
      </c>
      <c r="Y2190">
        <f t="shared" si="488"/>
        <v>5.0780864375445871</v>
      </c>
      <c r="Z2190">
        <f t="shared" si="489"/>
        <v>7.8152174037949464</v>
      </c>
    </row>
    <row r="2191" spans="1:26" x14ac:dyDescent="0.4">
      <c r="A2191">
        <v>1.3333333330000001E-2</v>
      </c>
      <c r="B2191">
        <v>0.05</v>
      </c>
      <c r="C2191">
        <v>14447500</v>
      </c>
      <c r="D2191">
        <v>2615.64</v>
      </c>
      <c r="E2191">
        <v>2880</v>
      </c>
      <c r="F2191">
        <v>103.958</v>
      </c>
      <c r="G2191">
        <v>15.56</v>
      </c>
      <c r="H2191">
        <v>1800</v>
      </c>
      <c r="I2191">
        <v>19.957999999999998</v>
      </c>
      <c r="J2191">
        <v>23.908999999999999</v>
      </c>
      <c r="K2191">
        <v>10.034000000000001</v>
      </c>
      <c r="L2191">
        <v>12.012</v>
      </c>
      <c r="M2191">
        <f t="shared" si="476"/>
        <v>-0.23634531387147445</v>
      </c>
      <c r="N2191">
        <f t="shared" si="477"/>
        <v>-0.13613217432458005</v>
      </c>
      <c r="O2191">
        <f t="shared" si="478"/>
        <v>7.8077499384918383E-2</v>
      </c>
      <c r="P2191">
        <f t="shared" si="479"/>
        <v>-0.462099724883686</v>
      </c>
      <c r="Q2191">
        <f t="shared" si="480"/>
        <v>1.0986122886681098</v>
      </c>
      <c r="R2191">
        <f t="shared" si="481"/>
        <v>3.7701588549611169</v>
      </c>
      <c r="S2191">
        <f t="shared" si="482"/>
        <v>0.87166986409675073</v>
      </c>
      <c r="T2191">
        <f t="shared" si="483"/>
        <v>3.0825081155610574</v>
      </c>
      <c r="U2191">
        <f t="shared" si="484"/>
        <v>0.1833210571270382</v>
      </c>
      <c r="V2191">
        <f t="shared" si="485"/>
        <v>0.28370261222897747</v>
      </c>
      <c r="W2191">
        <f t="shared" si="486"/>
        <v>4.9922843503704879</v>
      </c>
      <c r="X2191">
        <f t="shared" si="487"/>
        <v>3.2086245097331667</v>
      </c>
      <c r="Y2191">
        <f t="shared" si="488"/>
        <v>5.0790555390840391</v>
      </c>
      <c r="Z2191">
        <f t="shared" si="489"/>
        <v>7.8163589106885496</v>
      </c>
    </row>
    <row r="2192" spans="1:26" x14ac:dyDescent="0.4">
      <c r="A2192">
        <v>1.3333333330000001E-2</v>
      </c>
      <c r="B2192">
        <v>0.05</v>
      </c>
      <c r="C2192">
        <v>14731250</v>
      </c>
      <c r="D2192">
        <v>2548.83</v>
      </c>
      <c r="E2192">
        <v>2880</v>
      </c>
      <c r="F2192">
        <v>103.931</v>
      </c>
      <c r="G2192">
        <v>15.56</v>
      </c>
      <c r="H2192">
        <v>1800</v>
      </c>
      <c r="I2192">
        <v>19.954999999999998</v>
      </c>
      <c r="J2192">
        <v>23.905000000000001</v>
      </c>
      <c r="K2192">
        <v>10.034000000000001</v>
      </c>
      <c r="L2192">
        <v>12.009</v>
      </c>
      <c r="M2192">
        <f t="shared" si="476"/>
        <v>-0.26221969296855946</v>
      </c>
      <c r="N2192">
        <f t="shared" si="477"/>
        <v>-0.13613217432458005</v>
      </c>
      <c r="O2192">
        <f t="shared" si="478"/>
        <v>7.7817745380119582E-2</v>
      </c>
      <c r="P2192">
        <f t="shared" si="479"/>
        <v>-0.462099724883686</v>
      </c>
      <c r="Q2192">
        <f t="shared" si="480"/>
        <v>1.0986122886681098</v>
      </c>
      <c r="R2192">
        <f t="shared" si="481"/>
        <v>3.7700085279996935</v>
      </c>
      <c r="S2192">
        <f t="shared" si="482"/>
        <v>0.87150254908402114</v>
      </c>
      <c r="T2192">
        <f t="shared" si="483"/>
        <v>3.0825081155610574</v>
      </c>
      <c r="U2192">
        <f t="shared" si="484"/>
        <v>0.18307127568450063</v>
      </c>
      <c r="V2192">
        <f t="shared" si="485"/>
        <v>0.30552698369032572</v>
      </c>
      <c r="W2192">
        <f t="shared" si="486"/>
        <v>4.9921708248519279</v>
      </c>
      <c r="X2192">
        <f t="shared" si="487"/>
        <v>3.2085647987130441</v>
      </c>
      <c r="Y2192">
        <f t="shared" si="488"/>
        <v>5.080172050955202</v>
      </c>
      <c r="Z2192">
        <f t="shared" si="489"/>
        <v>7.8178099501786651</v>
      </c>
    </row>
    <row r="2193" spans="1:26" x14ac:dyDescent="0.4">
      <c r="A2193">
        <v>1.3333333330000001E-2</v>
      </c>
      <c r="B2193">
        <v>0.05</v>
      </c>
      <c r="C2193">
        <v>15015000</v>
      </c>
      <c r="D2193">
        <v>2481.38</v>
      </c>
      <c r="E2193">
        <v>2880</v>
      </c>
      <c r="F2193">
        <v>103.90300000000001</v>
      </c>
      <c r="G2193">
        <v>15.56</v>
      </c>
      <c r="H2193">
        <v>1800</v>
      </c>
      <c r="I2193">
        <v>19.954999999999998</v>
      </c>
      <c r="J2193">
        <v>23.902000000000001</v>
      </c>
      <c r="K2193">
        <v>10.034000000000001</v>
      </c>
      <c r="L2193">
        <v>12.006</v>
      </c>
      <c r="M2193">
        <f t="shared" si="476"/>
        <v>-0.28903926628975457</v>
      </c>
      <c r="N2193">
        <f t="shared" si="477"/>
        <v>-0.13613217432458005</v>
      </c>
      <c r="O2193">
        <f t="shared" si="478"/>
        <v>7.754829957077751E-2</v>
      </c>
      <c r="P2193">
        <f t="shared" si="479"/>
        <v>-0.462099724883686</v>
      </c>
      <c r="Q2193">
        <f t="shared" si="480"/>
        <v>1.0986122886681098</v>
      </c>
      <c r="R2193">
        <f t="shared" si="481"/>
        <v>3.7700085279996935</v>
      </c>
      <c r="S2193">
        <f t="shared" si="482"/>
        <v>0.87137704445064357</v>
      </c>
      <c r="T2193">
        <f t="shared" si="483"/>
        <v>3.0825081155610574</v>
      </c>
      <c r="U2193">
        <f t="shared" si="484"/>
        <v>0.18282143183560576</v>
      </c>
      <c r="V2193">
        <f t="shared" si="485"/>
        <v>0.32876953190643526</v>
      </c>
      <c r="W2193">
        <f t="shared" si="486"/>
        <v>4.9921708248519279</v>
      </c>
      <c r="X2193">
        <f t="shared" si="487"/>
        <v>3.2085164659128278</v>
      </c>
      <c r="Y2193">
        <f t="shared" si="488"/>
        <v>5.0815923271300223</v>
      </c>
      <c r="Z2193">
        <f t="shared" si="489"/>
        <v>7.8196558390247084</v>
      </c>
    </row>
    <row r="2194" spans="1:26" x14ac:dyDescent="0.4">
      <c r="A2194">
        <v>1.3333333330000001E-2</v>
      </c>
      <c r="B2194">
        <v>0.05</v>
      </c>
      <c r="C2194">
        <v>15298750</v>
      </c>
      <c r="D2194">
        <v>2420.86</v>
      </c>
      <c r="E2194">
        <v>2880</v>
      </c>
      <c r="F2194">
        <v>103.879</v>
      </c>
      <c r="G2194">
        <v>15.56</v>
      </c>
      <c r="H2194">
        <v>1800</v>
      </c>
      <c r="I2194">
        <v>19.952000000000002</v>
      </c>
      <c r="J2194">
        <v>23.896000000000001</v>
      </c>
      <c r="K2194">
        <v>10.034000000000001</v>
      </c>
      <c r="L2194">
        <v>12.006</v>
      </c>
      <c r="M2194">
        <f t="shared" si="476"/>
        <v>-0.31373127437797527</v>
      </c>
      <c r="N2194">
        <f t="shared" si="477"/>
        <v>-0.13613217432458005</v>
      </c>
      <c r="O2194">
        <f t="shared" si="478"/>
        <v>7.731728822131767E-2</v>
      </c>
      <c r="P2194">
        <f t="shared" si="479"/>
        <v>-0.462099724883686</v>
      </c>
      <c r="Q2194">
        <f t="shared" si="480"/>
        <v>1.0986122886681098</v>
      </c>
      <c r="R2194">
        <f t="shared" si="481"/>
        <v>3.7698581784366771</v>
      </c>
      <c r="S2194">
        <f t="shared" si="482"/>
        <v>0.87112598791976303</v>
      </c>
      <c r="T2194">
        <f t="shared" si="483"/>
        <v>3.0825081155610574</v>
      </c>
      <c r="U2194">
        <f t="shared" si="484"/>
        <v>0.18282143183560576</v>
      </c>
      <c r="V2194">
        <f t="shared" si="485"/>
        <v>0.35062407856144817</v>
      </c>
      <c r="W2194">
        <f t="shared" si="486"/>
        <v>4.9920572842104152</v>
      </c>
      <c r="X2194">
        <f t="shared" si="487"/>
        <v>3.2084482924409716</v>
      </c>
      <c r="Y2194">
        <f t="shared" si="488"/>
        <v>5.0828985171920298</v>
      </c>
      <c r="Z2194">
        <f t="shared" si="489"/>
        <v>7.8213535244640138</v>
      </c>
    </row>
    <row r="2195" spans="1:26" x14ac:dyDescent="0.4">
      <c r="A2195">
        <v>1.3333333330000001E-2</v>
      </c>
      <c r="B2195">
        <v>0.05</v>
      </c>
      <c r="C2195">
        <v>15582500</v>
      </c>
      <c r="D2195">
        <v>2363.5300000000002</v>
      </c>
      <c r="E2195">
        <v>2880</v>
      </c>
      <c r="F2195">
        <v>103.851</v>
      </c>
      <c r="G2195">
        <v>15.56</v>
      </c>
      <c r="H2195">
        <v>1800</v>
      </c>
      <c r="I2195">
        <v>19.952000000000002</v>
      </c>
      <c r="J2195">
        <v>23.89</v>
      </c>
      <c r="K2195">
        <v>10.031000000000001</v>
      </c>
      <c r="L2195">
        <v>12</v>
      </c>
      <c r="M2195">
        <f t="shared" si="476"/>
        <v>-0.33769785910717759</v>
      </c>
      <c r="N2195">
        <f t="shared" si="477"/>
        <v>-0.13613217432458005</v>
      </c>
      <c r="O2195">
        <f t="shared" si="478"/>
        <v>7.7047707513961297E-2</v>
      </c>
      <c r="P2195">
        <f t="shared" si="479"/>
        <v>-0.462099724883686</v>
      </c>
      <c r="Q2195">
        <f t="shared" si="480"/>
        <v>1.0986122886681098</v>
      </c>
      <c r="R2195">
        <f t="shared" si="481"/>
        <v>3.7698581784366771</v>
      </c>
      <c r="S2195">
        <f t="shared" si="482"/>
        <v>0.87087486834367256</v>
      </c>
      <c r="T2195">
        <f t="shared" si="483"/>
        <v>3.0822090874003445</v>
      </c>
      <c r="U2195">
        <f t="shared" si="484"/>
        <v>0.18232155679395459</v>
      </c>
      <c r="V2195">
        <f t="shared" si="485"/>
        <v>0.37216684721380799</v>
      </c>
      <c r="W2195">
        <f t="shared" si="486"/>
        <v>4.9918726450893907</v>
      </c>
      <c r="X2195">
        <f t="shared" si="487"/>
        <v>3.2080643766666594</v>
      </c>
      <c r="Y2195">
        <f t="shared" si="488"/>
        <v>5.0841877279798782</v>
      </c>
      <c r="Z2195">
        <f t="shared" si="489"/>
        <v>7.8229113867623266</v>
      </c>
    </row>
    <row r="2196" spans="1:26" x14ac:dyDescent="0.4">
      <c r="A2196">
        <v>1.3333333330000001E-2</v>
      </c>
      <c r="B2196">
        <v>0.05</v>
      </c>
      <c r="C2196">
        <v>15866250</v>
      </c>
      <c r="D2196">
        <v>2309.1</v>
      </c>
      <c r="E2196">
        <v>2880</v>
      </c>
      <c r="F2196">
        <v>103.824</v>
      </c>
      <c r="G2196">
        <v>15.56</v>
      </c>
      <c r="H2196">
        <v>1800</v>
      </c>
      <c r="I2196">
        <v>19.949000000000002</v>
      </c>
      <c r="J2196">
        <v>23.881</v>
      </c>
      <c r="K2196">
        <v>10.031000000000001</v>
      </c>
      <c r="L2196">
        <v>11.997</v>
      </c>
      <c r="M2196">
        <f t="shared" si="476"/>
        <v>-0.36099628509151449</v>
      </c>
      <c r="N2196">
        <f t="shared" si="477"/>
        <v>-0.13613217432458005</v>
      </c>
      <c r="O2196">
        <f t="shared" si="478"/>
        <v>7.6787685844023915E-2</v>
      </c>
      <c r="P2196">
        <f t="shared" si="479"/>
        <v>-0.462099724883686</v>
      </c>
      <c r="Q2196">
        <f t="shared" si="480"/>
        <v>1.0986122886681098</v>
      </c>
      <c r="R2196">
        <f t="shared" si="481"/>
        <v>3.76970780626527</v>
      </c>
      <c r="S2196">
        <f t="shared" si="482"/>
        <v>0.87049807070047969</v>
      </c>
      <c r="T2196">
        <f t="shared" si="483"/>
        <v>3.0822090874003445</v>
      </c>
      <c r="U2196">
        <f t="shared" si="484"/>
        <v>0.18207152553874531</v>
      </c>
      <c r="V2196">
        <f t="shared" si="485"/>
        <v>0.3933784887782914</v>
      </c>
      <c r="W2196">
        <f t="shared" si="486"/>
        <v>4.9917590851205107</v>
      </c>
      <c r="X2196">
        <f t="shared" si="487"/>
        <v>3.2079479094833392</v>
      </c>
      <c r="Y2196">
        <f t="shared" si="488"/>
        <v>5.085599505547199</v>
      </c>
      <c r="Z2196">
        <f t="shared" si="489"/>
        <v>7.824746482800391</v>
      </c>
    </row>
    <row r="2197" spans="1:26" x14ac:dyDescent="0.4">
      <c r="A2197">
        <v>1.3333333330000001E-2</v>
      </c>
      <c r="B2197">
        <v>0.05</v>
      </c>
      <c r="C2197">
        <v>16433750</v>
      </c>
      <c r="D2197">
        <v>2203.58</v>
      </c>
      <c r="E2197">
        <v>3240</v>
      </c>
      <c r="F2197">
        <v>103.76900000000001</v>
      </c>
      <c r="G2197">
        <v>15.56</v>
      </c>
      <c r="H2197">
        <v>1800</v>
      </c>
      <c r="I2197">
        <v>19.940000000000001</v>
      </c>
      <c r="J2197">
        <v>23.847999999999999</v>
      </c>
      <c r="K2197">
        <v>10.028</v>
      </c>
      <c r="L2197">
        <v>11.981999999999999</v>
      </c>
      <c r="M2197">
        <f t="shared" si="476"/>
        <v>-0.4077708127998827</v>
      </c>
      <c r="N2197">
        <f t="shared" si="477"/>
        <v>-1.8349138668196541E-2</v>
      </c>
      <c r="O2197">
        <f t="shared" si="478"/>
        <v>7.6257802839424682E-2</v>
      </c>
      <c r="P2197">
        <f t="shared" si="479"/>
        <v>-0.462099724883686</v>
      </c>
      <c r="Q2197">
        <f t="shared" si="480"/>
        <v>1.0986122886681098</v>
      </c>
      <c r="R2197">
        <f t="shared" si="481"/>
        <v>3.7692565540326886</v>
      </c>
      <c r="S2197">
        <f t="shared" si="482"/>
        <v>0.86911526338172451</v>
      </c>
      <c r="T2197">
        <f t="shared" si="483"/>
        <v>3.0819099697950434</v>
      </c>
      <c r="U2197">
        <f t="shared" si="484"/>
        <v>0.18082043066768744</v>
      </c>
      <c r="V2197">
        <f t="shared" si="485"/>
        <v>0.41524568529394529</v>
      </c>
      <c r="W2197">
        <f t="shared" si="486"/>
        <v>4.991233614333539</v>
      </c>
      <c r="X2197">
        <f t="shared" si="487"/>
        <v>3.2072147466473178</v>
      </c>
      <c r="Y2197">
        <f t="shared" si="488"/>
        <v>5.0865409996576476</v>
      </c>
      <c r="Z2197">
        <f t="shared" si="489"/>
        <v>7.8258525250811184</v>
      </c>
    </row>
    <row r="2198" spans="1:26" x14ac:dyDescent="0.4">
      <c r="A2198">
        <v>1.3333333330000001E-2</v>
      </c>
      <c r="B2198">
        <v>0.05</v>
      </c>
      <c r="C2198">
        <v>16150000</v>
      </c>
      <c r="D2198">
        <v>2256.2800000000002</v>
      </c>
      <c r="E2198">
        <v>2880</v>
      </c>
      <c r="F2198">
        <v>103.8</v>
      </c>
      <c r="G2198">
        <v>15.56</v>
      </c>
      <c r="H2198">
        <v>1800</v>
      </c>
      <c r="I2198">
        <v>19.946000000000002</v>
      </c>
      <c r="J2198">
        <v>23.866</v>
      </c>
      <c r="K2198">
        <v>10.028</v>
      </c>
      <c r="L2198">
        <v>11.991</v>
      </c>
      <c r="M2198">
        <f t="shared" si="476"/>
        <v>-0.3841366839082091</v>
      </c>
      <c r="N2198">
        <f t="shared" si="477"/>
        <v>-0.13613217432458005</v>
      </c>
      <c r="O2198">
        <f t="shared" si="478"/>
        <v>7.6556498696999528E-2</v>
      </c>
      <c r="P2198">
        <f t="shared" si="479"/>
        <v>-0.462099724883686</v>
      </c>
      <c r="Q2198">
        <f t="shared" si="480"/>
        <v>1.0986122886681098</v>
      </c>
      <c r="R2198">
        <f t="shared" si="481"/>
        <v>3.7695574114786727</v>
      </c>
      <c r="S2198">
        <f t="shared" si="482"/>
        <v>0.86986975895341834</v>
      </c>
      <c r="T2198">
        <f t="shared" si="483"/>
        <v>3.0819099697950434</v>
      </c>
      <c r="U2198">
        <f t="shared" si="484"/>
        <v>0.18157127540325052</v>
      </c>
      <c r="V2198">
        <f t="shared" si="485"/>
        <v>0.41467319457987262</v>
      </c>
      <c r="W2198">
        <f t="shared" si="486"/>
        <v>4.991460818354529</v>
      </c>
      <c r="X2198">
        <f t="shared" si="487"/>
        <v>3.207461704762089</v>
      </c>
      <c r="Y2198">
        <f t="shared" si="488"/>
        <v>5.0868729574331599</v>
      </c>
      <c r="Z2198">
        <f t="shared" si="489"/>
        <v>7.8262840500490176</v>
      </c>
    </row>
    <row r="2199" spans="1:26" x14ac:dyDescent="0.4">
      <c r="A2199">
        <v>1.3333333330000001E-2</v>
      </c>
      <c r="B2199">
        <v>0.05</v>
      </c>
      <c r="C2199">
        <v>16717500</v>
      </c>
      <c r="D2199">
        <v>2159.39</v>
      </c>
      <c r="E2199">
        <v>3240</v>
      </c>
      <c r="F2199">
        <v>103.742</v>
      </c>
      <c r="G2199">
        <v>15.56</v>
      </c>
      <c r="H2199">
        <v>1800</v>
      </c>
      <c r="I2199">
        <v>19.931000000000001</v>
      </c>
      <c r="J2199">
        <v>23.829000000000001</v>
      </c>
      <c r="K2199">
        <v>10.022</v>
      </c>
      <c r="L2199">
        <v>11.973000000000001</v>
      </c>
      <c r="M2199">
        <f t="shared" si="476"/>
        <v>-0.42802834891357378</v>
      </c>
      <c r="N2199">
        <f t="shared" si="477"/>
        <v>-1.8349138668196541E-2</v>
      </c>
      <c r="O2199">
        <f t="shared" si="478"/>
        <v>7.5997575669275771E-2</v>
      </c>
      <c r="P2199">
        <f t="shared" si="479"/>
        <v>-0.462099724883686</v>
      </c>
      <c r="Q2199">
        <f t="shared" si="480"/>
        <v>1.0986122886681098</v>
      </c>
      <c r="R2199">
        <f t="shared" si="481"/>
        <v>3.7688050980795968</v>
      </c>
      <c r="S2199">
        <f t="shared" si="482"/>
        <v>0.86831823332505909</v>
      </c>
      <c r="T2199">
        <f t="shared" si="483"/>
        <v>3.0813114660365293</v>
      </c>
      <c r="U2199">
        <f t="shared" si="484"/>
        <v>0.18006902174066086</v>
      </c>
      <c r="V2199">
        <f t="shared" si="485"/>
        <v>0.43510985954256659</v>
      </c>
      <c r="W2199">
        <f t="shared" si="486"/>
        <v>4.9905231367915253</v>
      </c>
      <c r="X2199">
        <f t="shared" si="487"/>
        <v>3.2063814117543119</v>
      </c>
      <c r="Y2199">
        <f t="shared" si="488"/>
        <v>5.0873414644230506</v>
      </c>
      <c r="Z2199">
        <f t="shared" si="489"/>
        <v>7.8266574412072183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199"/>
  <sheetViews>
    <sheetView topLeftCell="N1" zoomScaleNormal="100" workbookViewId="0">
      <selection activeCell="AC27" sqref="AC27"/>
    </sheetView>
  </sheetViews>
  <sheetFormatPr defaultColWidth="11.5546875" defaultRowHeight="12.3" x14ac:dyDescent="0.4"/>
  <cols>
    <col min="1" max="1" width="13.94140625" customWidth="1"/>
    <col min="2" max="2" width="4.83203125" customWidth="1"/>
    <col min="3" max="3" width="11.94140625" customWidth="1"/>
    <col min="4" max="4" width="7.94140625" customWidth="1"/>
    <col min="5" max="5" width="5.38671875" customWidth="1"/>
    <col min="6" max="6" width="7.94140625" customWidth="1"/>
    <col min="7" max="7" width="6.94140625" customWidth="1"/>
    <col min="8" max="8" width="5.38671875" customWidth="1"/>
    <col min="9" max="10" width="6.94140625" customWidth="1"/>
    <col min="11" max="12" width="5.94140625" customWidth="1"/>
    <col min="13" max="14" width="13.38671875" customWidth="1"/>
  </cols>
  <sheetData>
    <row r="1" spans="1:26" x14ac:dyDescent="0.4">
      <c r="A1" t="s">
        <v>25</v>
      </c>
      <c r="B1" t="s">
        <v>26</v>
      </c>
      <c r="C1" t="s">
        <v>27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6" x14ac:dyDescent="0.4">
      <c r="D2">
        <v>3313</v>
      </c>
      <c r="E2">
        <v>3300</v>
      </c>
      <c r="F2">
        <v>96.15</v>
      </c>
      <c r="G2">
        <v>24.7</v>
      </c>
      <c r="H2">
        <v>600</v>
      </c>
      <c r="I2">
        <v>0.46</v>
      </c>
      <c r="J2">
        <v>10</v>
      </c>
      <c r="K2">
        <v>0.46</v>
      </c>
      <c r="L2">
        <v>10</v>
      </c>
    </row>
    <row r="3" spans="1:26" x14ac:dyDescent="0.4">
      <c r="A3">
        <v>1.6E-2</v>
      </c>
      <c r="B3">
        <v>12.8</v>
      </c>
      <c r="C3">
        <v>15.6</v>
      </c>
      <c r="D3">
        <v>2314.7399999999998</v>
      </c>
      <c r="E3">
        <v>3240</v>
      </c>
      <c r="F3">
        <v>102.84</v>
      </c>
      <c r="G3">
        <v>15.6</v>
      </c>
      <c r="H3">
        <v>1260</v>
      </c>
      <c r="I3">
        <v>12.651999999999999</v>
      </c>
      <c r="J3">
        <v>16.507999999999999</v>
      </c>
      <c r="K3">
        <v>6.94</v>
      </c>
      <c r="L3">
        <v>8.8699999999999992</v>
      </c>
      <c r="M3">
        <f t="shared" ref="M3:M66" si="0">LN(D3/D$2)</f>
        <v>-0.35855675310203461</v>
      </c>
      <c r="N3">
        <f t="shared" ref="N3:N66" si="1">LN(E3/E$2)</f>
        <v>-1.8349138668196541E-2</v>
      </c>
      <c r="O3">
        <f t="shared" ref="O3:O66" si="2">LN(F3/F$2)</f>
        <v>6.7264910362899874E-2</v>
      </c>
      <c r="P3">
        <f t="shared" ref="P3:P66" si="3">LN(G3/G$2)</f>
        <v>-0.45953232937844019</v>
      </c>
      <c r="Q3">
        <f t="shared" ref="Q3:Q66" si="4">LN(H3/H$2)</f>
        <v>0.74193734472937733</v>
      </c>
      <c r="R3">
        <f t="shared" ref="R3:R66" si="5">LN(I3/I$2)</f>
        <v>3.3143440949423986</v>
      </c>
      <c r="S3">
        <f t="shared" ref="S3:S66" si="6">LN(J3/J$2)</f>
        <v>0.50126001889628957</v>
      </c>
      <c r="T3">
        <f t="shared" ref="T3:T66" si="7">LN(K3/K$2)</f>
        <v>2.7138305640177096</v>
      </c>
      <c r="U3">
        <f t="shared" ref="U3:U66" si="8">LN(L3/L$2)</f>
        <v>-0.11991029667255768</v>
      </c>
      <c r="V3">
        <f t="shared" ref="V3:V66" si="9">SQRT(M3^2+N3^2+O3^2)</f>
        <v>0.36527278060521712</v>
      </c>
      <c r="W3">
        <f t="shared" ref="W3:W66" si="10">SQRT(Q3^2+R3^2+T3^2)</f>
        <v>4.3474388015681491</v>
      </c>
      <c r="X3">
        <f t="shared" ref="X3:X66" si="11">SQRT(T3^2+S3^2+U3^2)</f>
        <v>2.7623389393752333</v>
      </c>
      <c r="Y3">
        <f t="shared" ref="Y3:Y66" si="12">SQRT(M3^2+N3^2+O3^2+Q3^2+R3^2+S3^2+T3^2+U3^2)</f>
        <v>4.3930955399835527</v>
      </c>
      <c r="Z3">
        <f t="shared" ref="Z3:Z66" si="13">SQRT(V3^2+W3^2+X3^2+Y3^2)</f>
        <v>6.7796351802323001</v>
      </c>
    </row>
    <row r="4" spans="1:26" x14ac:dyDescent="0.4">
      <c r="A4">
        <v>1.7583333329999999E-2</v>
      </c>
      <c r="B4">
        <v>12.8</v>
      </c>
      <c r="C4">
        <v>15.6</v>
      </c>
      <c r="D4">
        <v>2314.7399999999998</v>
      </c>
      <c r="E4">
        <v>3240</v>
      </c>
      <c r="F4">
        <v>102.84</v>
      </c>
      <c r="G4">
        <v>15.6</v>
      </c>
      <c r="H4">
        <v>1260</v>
      </c>
      <c r="I4">
        <v>12.651999999999999</v>
      </c>
      <c r="J4">
        <v>16.507999999999999</v>
      </c>
      <c r="K4">
        <v>6.94</v>
      </c>
      <c r="L4">
        <v>8.8699999999999992</v>
      </c>
      <c r="M4">
        <f t="shared" si="0"/>
        <v>-0.35855675310203461</v>
      </c>
      <c r="N4">
        <f t="shared" si="1"/>
        <v>-1.8349138668196541E-2</v>
      </c>
      <c r="O4">
        <f t="shared" si="2"/>
        <v>6.7264910362899874E-2</v>
      </c>
      <c r="P4">
        <f t="shared" si="3"/>
        <v>-0.45953232937844019</v>
      </c>
      <c r="Q4">
        <f t="shared" si="4"/>
        <v>0.74193734472937733</v>
      </c>
      <c r="R4">
        <f t="shared" si="5"/>
        <v>3.3143440949423986</v>
      </c>
      <c r="S4">
        <f t="shared" si="6"/>
        <v>0.50126001889628957</v>
      </c>
      <c r="T4">
        <f t="shared" si="7"/>
        <v>2.7138305640177096</v>
      </c>
      <c r="U4">
        <f t="shared" si="8"/>
        <v>-0.11991029667255768</v>
      </c>
      <c r="V4">
        <f t="shared" si="9"/>
        <v>0.36527278060521712</v>
      </c>
      <c r="W4">
        <f t="shared" si="10"/>
        <v>4.3474388015681491</v>
      </c>
      <c r="X4">
        <f t="shared" si="11"/>
        <v>2.7623389393752333</v>
      </c>
      <c r="Y4">
        <f t="shared" si="12"/>
        <v>4.3930955399835527</v>
      </c>
      <c r="Z4">
        <f t="shared" si="13"/>
        <v>6.7796351802323001</v>
      </c>
    </row>
    <row r="5" spans="1:26" x14ac:dyDescent="0.4">
      <c r="A5">
        <v>1.9166666669999999E-2</v>
      </c>
      <c r="B5">
        <v>12.8</v>
      </c>
      <c r="C5">
        <v>15.6</v>
      </c>
      <c r="D5">
        <v>2314.7399999999998</v>
      </c>
      <c r="E5">
        <v>3240</v>
      </c>
      <c r="F5">
        <v>102.84</v>
      </c>
      <c r="G5">
        <v>15.6</v>
      </c>
      <c r="H5">
        <v>1260</v>
      </c>
      <c r="I5">
        <v>12.651999999999999</v>
      </c>
      <c r="J5">
        <v>16.507999999999999</v>
      </c>
      <c r="K5">
        <v>6.94</v>
      </c>
      <c r="L5">
        <v>8.8699999999999992</v>
      </c>
      <c r="M5">
        <f t="shared" si="0"/>
        <v>-0.35855675310203461</v>
      </c>
      <c r="N5">
        <f t="shared" si="1"/>
        <v>-1.8349138668196541E-2</v>
      </c>
      <c r="O5">
        <f t="shared" si="2"/>
        <v>6.7264910362899874E-2</v>
      </c>
      <c r="P5">
        <f t="shared" si="3"/>
        <v>-0.45953232937844019</v>
      </c>
      <c r="Q5">
        <f t="shared" si="4"/>
        <v>0.74193734472937733</v>
      </c>
      <c r="R5">
        <f t="shared" si="5"/>
        <v>3.3143440949423986</v>
      </c>
      <c r="S5">
        <f t="shared" si="6"/>
        <v>0.50126001889628957</v>
      </c>
      <c r="T5">
        <f t="shared" si="7"/>
        <v>2.7138305640177096</v>
      </c>
      <c r="U5">
        <f t="shared" si="8"/>
        <v>-0.11991029667255768</v>
      </c>
      <c r="V5">
        <f t="shared" si="9"/>
        <v>0.36527278060521712</v>
      </c>
      <c r="W5">
        <f t="shared" si="10"/>
        <v>4.3474388015681491</v>
      </c>
      <c r="X5">
        <f t="shared" si="11"/>
        <v>2.7623389393752333</v>
      </c>
      <c r="Y5">
        <f t="shared" si="12"/>
        <v>4.3930955399835527</v>
      </c>
      <c r="Z5">
        <f t="shared" si="13"/>
        <v>6.7796351802323001</v>
      </c>
    </row>
    <row r="6" spans="1:26" x14ac:dyDescent="0.4">
      <c r="A6">
        <v>2.0750000000000001E-2</v>
      </c>
      <c r="B6">
        <v>12.8</v>
      </c>
      <c r="C6">
        <v>15.6</v>
      </c>
      <c r="D6">
        <v>2314.7399999999998</v>
      </c>
      <c r="E6">
        <v>3240</v>
      </c>
      <c r="F6">
        <v>102.84</v>
      </c>
      <c r="G6">
        <v>15.6</v>
      </c>
      <c r="H6">
        <v>1260</v>
      </c>
      <c r="I6">
        <v>12.651999999999999</v>
      </c>
      <c r="J6">
        <v>16.507999999999999</v>
      </c>
      <c r="K6">
        <v>6.94</v>
      </c>
      <c r="L6">
        <v>8.8699999999999992</v>
      </c>
      <c r="M6">
        <f t="shared" si="0"/>
        <v>-0.35855675310203461</v>
      </c>
      <c r="N6">
        <f t="shared" si="1"/>
        <v>-1.8349138668196541E-2</v>
      </c>
      <c r="O6">
        <f t="shared" si="2"/>
        <v>6.7264910362899874E-2</v>
      </c>
      <c r="P6">
        <f t="shared" si="3"/>
        <v>-0.45953232937844019</v>
      </c>
      <c r="Q6">
        <f t="shared" si="4"/>
        <v>0.74193734472937733</v>
      </c>
      <c r="R6">
        <f t="shared" si="5"/>
        <v>3.3143440949423986</v>
      </c>
      <c r="S6">
        <f t="shared" si="6"/>
        <v>0.50126001889628957</v>
      </c>
      <c r="T6">
        <f t="shared" si="7"/>
        <v>2.7138305640177096</v>
      </c>
      <c r="U6">
        <f t="shared" si="8"/>
        <v>-0.11991029667255768</v>
      </c>
      <c r="V6">
        <f t="shared" si="9"/>
        <v>0.36527278060521712</v>
      </c>
      <c r="W6">
        <f t="shared" si="10"/>
        <v>4.3474388015681491</v>
      </c>
      <c r="X6">
        <f t="shared" si="11"/>
        <v>2.7623389393752333</v>
      </c>
      <c r="Y6">
        <f t="shared" si="12"/>
        <v>4.3930955399835527</v>
      </c>
      <c r="Z6">
        <f t="shared" si="13"/>
        <v>6.7796351802323001</v>
      </c>
    </row>
    <row r="7" spans="1:26" x14ac:dyDescent="0.4">
      <c r="A7">
        <v>2.233333333E-2</v>
      </c>
      <c r="B7">
        <v>12.8</v>
      </c>
      <c r="C7">
        <v>15.6</v>
      </c>
      <c r="D7">
        <v>2314.7399999999998</v>
      </c>
      <c r="E7">
        <v>3240</v>
      </c>
      <c r="F7">
        <v>102.84</v>
      </c>
      <c r="G7">
        <v>15.6</v>
      </c>
      <c r="H7">
        <v>1260</v>
      </c>
      <c r="I7">
        <v>12.651999999999999</v>
      </c>
      <c r="J7">
        <v>16.507999999999999</v>
      </c>
      <c r="K7">
        <v>6.94</v>
      </c>
      <c r="L7">
        <v>8.8699999999999992</v>
      </c>
      <c r="M7">
        <f t="shared" si="0"/>
        <v>-0.35855675310203461</v>
      </c>
      <c r="N7">
        <f t="shared" si="1"/>
        <v>-1.8349138668196541E-2</v>
      </c>
      <c r="O7">
        <f t="shared" si="2"/>
        <v>6.7264910362899874E-2</v>
      </c>
      <c r="P7">
        <f t="shared" si="3"/>
        <v>-0.45953232937844019</v>
      </c>
      <c r="Q7">
        <f t="shared" si="4"/>
        <v>0.74193734472937733</v>
      </c>
      <c r="R7">
        <f t="shared" si="5"/>
        <v>3.3143440949423986</v>
      </c>
      <c r="S7">
        <f t="shared" si="6"/>
        <v>0.50126001889628957</v>
      </c>
      <c r="T7">
        <f t="shared" si="7"/>
        <v>2.7138305640177096</v>
      </c>
      <c r="U7">
        <f t="shared" si="8"/>
        <v>-0.11991029667255768</v>
      </c>
      <c r="V7">
        <f t="shared" si="9"/>
        <v>0.36527278060521712</v>
      </c>
      <c r="W7">
        <f t="shared" si="10"/>
        <v>4.3474388015681491</v>
      </c>
      <c r="X7">
        <f t="shared" si="11"/>
        <v>2.7623389393752333</v>
      </c>
      <c r="Y7">
        <f t="shared" si="12"/>
        <v>4.3930955399835527</v>
      </c>
      <c r="Z7">
        <f t="shared" si="13"/>
        <v>6.7796351802323001</v>
      </c>
    </row>
    <row r="8" spans="1:26" x14ac:dyDescent="0.4">
      <c r="A8">
        <v>2.391666667E-2</v>
      </c>
      <c r="B8">
        <v>12.8</v>
      </c>
      <c r="C8">
        <v>15.6</v>
      </c>
      <c r="D8">
        <v>2314.7399999999998</v>
      </c>
      <c r="E8">
        <v>3240</v>
      </c>
      <c r="F8">
        <v>102.84</v>
      </c>
      <c r="G8">
        <v>15.6</v>
      </c>
      <c r="H8">
        <v>1260</v>
      </c>
      <c r="I8">
        <v>12.651999999999999</v>
      </c>
      <c r="J8">
        <v>16.507999999999999</v>
      </c>
      <c r="K8">
        <v>6.94</v>
      </c>
      <c r="L8">
        <v>8.8699999999999992</v>
      </c>
      <c r="M8">
        <f t="shared" si="0"/>
        <v>-0.35855675310203461</v>
      </c>
      <c r="N8">
        <f t="shared" si="1"/>
        <v>-1.8349138668196541E-2</v>
      </c>
      <c r="O8">
        <f t="shared" si="2"/>
        <v>6.7264910362899874E-2</v>
      </c>
      <c r="P8">
        <f t="shared" si="3"/>
        <v>-0.45953232937844019</v>
      </c>
      <c r="Q8">
        <f t="shared" si="4"/>
        <v>0.74193734472937733</v>
      </c>
      <c r="R8">
        <f t="shared" si="5"/>
        <v>3.3143440949423986</v>
      </c>
      <c r="S8">
        <f t="shared" si="6"/>
        <v>0.50126001889628957</v>
      </c>
      <c r="T8">
        <f t="shared" si="7"/>
        <v>2.7138305640177096</v>
      </c>
      <c r="U8">
        <f t="shared" si="8"/>
        <v>-0.11991029667255768</v>
      </c>
      <c r="V8">
        <f t="shared" si="9"/>
        <v>0.36527278060521712</v>
      </c>
      <c r="W8">
        <f t="shared" si="10"/>
        <v>4.3474388015681491</v>
      </c>
      <c r="X8">
        <f t="shared" si="11"/>
        <v>2.7623389393752333</v>
      </c>
      <c r="Y8">
        <f t="shared" si="12"/>
        <v>4.3930955399835527</v>
      </c>
      <c r="Z8">
        <f t="shared" si="13"/>
        <v>6.7796351802323001</v>
      </c>
    </row>
    <row r="9" spans="1:26" x14ac:dyDescent="0.4">
      <c r="A9">
        <v>2.5499999999999998E-2</v>
      </c>
      <c r="B9">
        <v>12.8</v>
      </c>
      <c r="C9">
        <v>15.6</v>
      </c>
      <c r="D9">
        <v>2314.7399999999998</v>
      </c>
      <c r="E9">
        <v>3240</v>
      </c>
      <c r="F9">
        <v>102.84</v>
      </c>
      <c r="G9">
        <v>15.6</v>
      </c>
      <c r="H9">
        <v>1260</v>
      </c>
      <c r="I9">
        <v>12.651999999999999</v>
      </c>
      <c r="J9">
        <v>16.507999999999999</v>
      </c>
      <c r="K9">
        <v>6.94</v>
      </c>
      <c r="L9">
        <v>8.8699999999999992</v>
      </c>
      <c r="M9">
        <f t="shared" si="0"/>
        <v>-0.35855675310203461</v>
      </c>
      <c r="N9">
        <f t="shared" si="1"/>
        <v>-1.8349138668196541E-2</v>
      </c>
      <c r="O9">
        <f t="shared" si="2"/>
        <v>6.7264910362899874E-2</v>
      </c>
      <c r="P9">
        <f t="shared" si="3"/>
        <v>-0.45953232937844019</v>
      </c>
      <c r="Q9">
        <f t="shared" si="4"/>
        <v>0.74193734472937733</v>
      </c>
      <c r="R9">
        <f t="shared" si="5"/>
        <v>3.3143440949423986</v>
      </c>
      <c r="S9">
        <f t="shared" si="6"/>
        <v>0.50126001889628957</v>
      </c>
      <c r="T9">
        <f t="shared" si="7"/>
        <v>2.7138305640177096</v>
      </c>
      <c r="U9">
        <f t="shared" si="8"/>
        <v>-0.11991029667255768</v>
      </c>
      <c r="V9">
        <f t="shared" si="9"/>
        <v>0.36527278060521712</v>
      </c>
      <c r="W9">
        <f t="shared" si="10"/>
        <v>4.3474388015681491</v>
      </c>
      <c r="X9">
        <f t="shared" si="11"/>
        <v>2.7623389393752333</v>
      </c>
      <c r="Y9">
        <f t="shared" si="12"/>
        <v>4.3930955399835527</v>
      </c>
      <c r="Z9">
        <f t="shared" si="13"/>
        <v>6.7796351802323001</v>
      </c>
    </row>
    <row r="10" spans="1:26" x14ac:dyDescent="0.4">
      <c r="A10">
        <v>2.7083333330000001E-2</v>
      </c>
      <c r="B10">
        <v>12.8</v>
      </c>
      <c r="C10">
        <v>15.6</v>
      </c>
      <c r="D10">
        <v>2314.7399999999998</v>
      </c>
      <c r="E10">
        <v>3240</v>
      </c>
      <c r="F10">
        <v>102.84</v>
      </c>
      <c r="G10">
        <v>15.6</v>
      </c>
      <c r="H10">
        <v>1260</v>
      </c>
      <c r="I10">
        <v>12.651999999999999</v>
      </c>
      <c r="J10">
        <v>16.507999999999999</v>
      </c>
      <c r="K10">
        <v>6.94</v>
      </c>
      <c r="L10">
        <v>8.8699999999999992</v>
      </c>
      <c r="M10">
        <f t="shared" si="0"/>
        <v>-0.35855675310203461</v>
      </c>
      <c r="N10">
        <f t="shared" si="1"/>
        <v>-1.8349138668196541E-2</v>
      </c>
      <c r="O10">
        <f t="shared" si="2"/>
        <v>6.7264910362899874E-2</v>
      </c>
      <c r="P10">
        <f t="shared" si="3"/>
        <v>-0.45953232937844019</v>
      </c>
      <c r="Q10">
        <f t="shared" si="4"/>
        <v>0.74193734472937733</v>
      </c>
      <c r="R10">
        <f t="shared" si="5"/>
        <v>3.3143440949423986</v>
      </c>
      <c r="S10">
        <f t="shared" si="6"/>
        <v>0.50126001889628957</v>
      </c>
      <c r="T10">
        <f t="shared" si="7"/>
        <v>2.7138305640177096</v>
      </c>
      <c r="U10">
        <f t="shared" si="8"/>
        <v>-0.11991029667255768</v>
      </c>
      <c r="V10">
        <f t="shared" si="9"/>
        <v>0.36527278060521712</v>
      </c>
      <c r="W10">
        <f t="shared" si="10"/>
        <v>4.3474388015681491</v>
      </c>
      <c r="X10">
        <f t="shared" si="11"/>
        <v>2.7623389393752333</v>
      </c>
      <c r="Y10">
        <f t="shared" si="12"/>
        <v>4.3930955399835527</v>
      </c>
      <c r="Z10">
        <f t="shared" si="13"/>
        <v>6.7796351802323001</v>
      </c>
    </row>
    <row r="11" spans="1:26" x14ac:dyDescent="0.4">
      <c r="A11">
        <v>2.866666667E-2</v>
      </c>
      <c r="B11">
        <v>12.8</v>
      </c>
      <c r="C11">
        <v>15.6</v>
      </c>
      <c r="D11">
        <v>2314.7399999999998</v>
      </c>
      <c r="E11">
        <v>3240</v>
      </c>
      <c r="F11">
        <v>102.84</v>
      </c>
      <c r="G11">
        <v>15.6</v>
      </c>
      <c r="H11">
        <v>1260</v>
      </c>
      <c r="I11">
        <v>12.651999999999999</v>
      </c>
      <c r="J11">
        <v>16.507999999999999</v>
      </c>
      <c r="K11">
        <v>6.94</v>
      </c>
      <c r="L11">
        <v>8.8699999999999992</v>
      </c>
      <c r="M11">
        <f t="shared" si="0"/>
        <v>-0.35855675310203461</v>
      </c>
      <c r="N11">
        <f t="shared" si="1"/>
        <v>-1.8349138668196541E-2</v>
      </c>
      <c r="O11">
        <f t="shared" si="2"/>
        <v>6.7264910362899874E-2</v>
      </c>
      <c r="P11">
        <f t="shared" si="3"/>
        <v>-0.45953232937844019</v>
      </c>
      <c r="Q11">
        <f t="shared" si="4"/>
        <v>0.74193734472937733</v>
      </c>
      <c r="R11">
        <f t="shared" si="5"/>
        <v>3.3143440949423986</v>
      </c>
      <c r="S11">
        <f t="shared" si="6"/>
        <v>0.50126001889628957</v>
      </c>
      <c r="T11">
        <f t="shared" si="7"/>
        <v>2.7138305640177096</v>
      </c>
      <c r="U11">
        <f t="shared" si="8"/>
        <v>-0.11991029667255768</v>
      </c>
      <c r="V11">
        <f t="shared" si="9"/>
        <v>0.36527278060521712</v>
      </c>
      <c r="W11">
        <f t="shared" si="10"/>
        <v>4.3474388015681491</v>
      </c>
      <c r="X11">
        <f t="shared" si="11"/>
        <v>2.7623389393752333</v>
      </c>
      <c r="Y11">
        <f t="shared" si="12"/>
        <v>4.3930955399835527</v>
      </c>
      <c r="Z11">
        <f t="shared" si="13"/>
        <v>6.7796351802323001</v>
      </c>
    </row>
    <row r="12" spans="1:26" x14ac:dyDescent="0.4">
      <c r="A12">
        <v>3.0249999999999999E-2</v>
      </c>
      <c r="B12">
        <v>12.8</v>
      </c>
      <c r="C12">
        <v>15.6</v>
      </c>
      <c r="D12">
        <v>2314.7399999999998</v>
      </c>
      <c r="E12">
        <v>3240</v>
      </c>
      <c r="F12">
        <v>102.84</v>
      </c>
      <c r="G12">
        <v>15.6</v>
      </c>
      <c r="H12">
        <v>1260</v>
      </c>
      <c r="I12">
        <v>12.651999999999999</v>
      </c>
      <c r="J12">
        <v>16.507999999999999</v>
      </c>
      <c r="K12">
        <v>6.94</v>
      </c>
      <c r="L12">
        <v>8.8699999999999992</v>
      </c>
      <c r="M12">
        <f t="shared" si="0"/>
        <v>-0.35855675310203461</v>
      </c>
      <c r="N12">
        <f t="shared" si="1"/>
        <v>-1.8349138668196541E-2</v>
      </c>
      <c r="O12">
        <f t="shared" si="2"/>
        <v>6.7264910362899874E-2</v>
      </c>
      <c r="P12">
        <f t="shared" si="3"/>
        <v>-0.45953232937844019</v>
      </c>
      <c r="Q12">
        <f t="shared" si="4"/>
        <v>0.74193734472937733</v>
      </c>
      <c r="R12">
        <f t="shared" si="5"/>
        <v>3.3143440949423986</v>
      </c>
      <c r="S12">
        <f t="shared" si="6"/>
        <v>0.50126001889628957</v>
      </c>
      <c r="T12">
        <f t="shared" si="7"/>
        <v>2.7138305640177096</v>
      </c>
      <c r="U12">
        <f t="shared" si="8"/>
        <v>-0.11991029667255768</v>
      </c>
      <c r="V12">
        <f t="shared" si="9"/>
        <v>0.36527278060521712</v>
      </c>
      <c r="W12">
        <f t="shared" si="10"/>
        <v>4.3474388015681491</v>
      </c>
      <c r="X12">
        <f t="shared" si="11"/>
        <v>2.7623389393752333</v>
      </c>
      <c r="Y12">
        <f t="shared" si="12"/>
        <v>4.3930955399835527</v>
      </c>
      <c r="Z12">
        <f t="shared" si="13"/>
        <v>6.7796351802323001</v>
      </c>
    </row>
    <row r="13" spans="1:26" x14ac:dyDescent="0.4">
      <c r="A13">
        <v>3.1833333329999998E-2</v>
      </c>
      <c r="B13">
        <v>12.8</v>
      </c>
      <c r="C13">
        <v>15.6</v>
      </c>
      <c r="D13">
        <v>2314.7399999999998</v>
      </c>
      <c r="E13">
        <v>3240</v>
      </c>
      <c r="F13">
        <v>102.84</v>
      </c>
      <c r="G13">
        <v>15.6</v>
      </c>
      <c r="H13">
        <v>1260</v>
      </c>
      <c r="I13">
        <v>12.651999999999999</v>
      </c>
      <c r="J13">
        <v>16.507999999999999</v>
      </c>
      <c r="K13">
        <v>6.94</v>
      </c>
      <c r="L13">
        <v>8.8699999999999992</v>
      </c>
      <c r="M13">
        <f t="shared" si="0"/>
        <v>-0.35855675310203461</v>
      </c>
      <c r="N13">
        <f t="shared" si="1"/>
        <v>-1.8349138668196541E-2</v>
      </c>
      <c r="O13">
        <f t="shared" si="2"/>
        <v>6.7264910362899874E-2</v>
      </c>
      <c r="P13">
        <f t="shared" si="3"/>
        <v>-0.45953232937844019</v>
      </c>
      <c r="Q13">
        <f t="shared" si="4"/>
        <v>0.74193734472937733</v>
      </c>
      <c r="R13">
        <f t="shared" si="5"/>
        <v>3.3143440949423986</v>
      </c>
      <c r="S13">
        <f t="shared" si="6"/>
        <v>0.50126001889628957</v>
      </c>
      <c r="T13">
        <f t="shared" si="7"/>
        <v>2.7138305640177096</v>
      </c>
      <c r="U13">
        <f t="shared" si="8"/>
        <v>-0.11991029667255768</v>
      </c>
      <c r="V13">
        <f t="shared" si="9"/>
        <v>0.36527278060521712</v>
      </c>
      <c r="W13">
        <f t="shared" si="10"/>
        <v>4.3474388015681491</v>
      </c>
      <c r="X13">
        <f t="shared" si="11"/>
        <v>2.7623389393752333</v>
      </c>
      <c r="Y13">
        <f t="shared" si="12"/>
        <v>4.3930955399835527</v>
      </c>
      <c r="Z13">
        <f t="shared" si="13"/>
        <v>6.7796351802323001</v>
      </c>
    </row>
    <row r="14" spans="1:26" x14ac:dyDescent="0.4">
      <c r="A14">
        <v>3.3416666669999998E-2</v>
      </c>
      <c r="B14">
        <v>12.8</v>
      </c>
      <c r="C14">
        <v>15.6</v>
      </c>
      <c r="D14">
        <v>2314.7399999999998</v>
      </c>
      <c r="E14">
        <v>3240</v>
      </c>
      <c r="F14">
        <v>102.84</v>
      </c>
      <c r="G14">
        <v>15.6</v>
      </c>
      <c r="H14">
        <v>1260</v>
      </c>
      <c r="I14">
        <v>12.651999999999999</v>
      </c>
      <c r="J14">
        <v>16.507999999999999</v>
      </c>
      <c r="K14">
        <v>6.94</v>
      </c>
      <c r="L14">
        <v>8.8699999999999992</v>
      </c>
      <c r="M14">
        <f t="shared" si="0"/>
        <v>-0.35855675310203461</v>
      </c>
      <c r="N14">
        <f t="shared" si="1"/>
        <v>-1.8349138668196541E-2</v>
      </c>
      <c r="O14">
        <f t="shared" si="2"/>
        <v>6.7264910362899874E-2</v>
      </c>
      <c r="P14">
        <f t="shared" si="3"/>
        <v>-0.45953232937844019</v>
      </c>
      <c r="Q14">
        <f t="shared" si="4"/>
        <v>0.74193734472937733</v>
      </c>
      <c r="R14">
        <f t="shared" si="5"/>
        <v>3.3143440949423986</v>
      </c>
      <c r="S14">
        <f t="shared" si="6"/>
        <v>0.50126001889628957</v>
      </c>
      <c r="T14">
        <f t="shared" si="7"/>
        <v>2.7138305640177096</v>
      </c>
      <c r="U14">
        <f t="shared" si="8"/>
        <v>-0.11991029667255768</v>
      </c>
      <c r="V14">
        <f t="shared" si="9"/>
        <v>0.36527278060521712</v>
      </c>
      <c r="W14">
        <f t="shared" si="10"/>
        <v>4.3474388015681491</v>
      </c>
      <c r="X14">
        <f t="shared" si="11"/>
        <v>2.7623389393752333</v>
      </c>
      <c r="Y14">
        <f t="shared" si="12"/>
        <v>4.3930955399835527</v>
      </c>
      <c r="Z14">
        <f t="shared" si="13"/>
        <v>6.7796351802323001</v>
      </c>
    </row>
    <row r="15" spans="1:26" x14ac:dyDescent="0.4">
      <c r="A15">
        <v>3.5000000000000003E-2</v>
      </c>
      <c r="B15">
        <v>12.8</v>
      </c>
      <c r="C15">
        <v>15.6</v>
      </c>
      <c r="D15">
        <v>2314.7399999999998</v>
      </c>
      <c r="E15">
        <v>3240</v>
      </c>
      <c r="F15">
        <v>102.84</v>
      </c>
      <c r="G15">
        <v>15.6</v>
      </c>
      <c r="H15">
        <v>1260</v>
      </c>
      <c r="I15">
        <v>12.651999999999999</v>
      </c>
      <c r="J15">
        <v>16.507999999999999</v>
      </c>
      <c r="K15">
        <v>6.94</v>
      </c>
      <c r="L15">
        <v>8.8699999999999992</v>
      </c>
      <c r="M15">
        <f t="shared" si="0"/>
        <v>-0.35855675310203461</v>
      </c>
      <c r="N15">
        <f t="shared" si="1"/>
        <v>-1.8349138668196541E-2</v>
      </c>
      <c r="O15">
        <f t="shared" si="2"/>
        <v>6.7264910362899874E-2</v>
      </c>
      <c r="P15">
        <f t="shared" si="3"/>
        <v>-0.45953232937844019</v>
      </c>
      <c r="Q15">
        <f t="shared" si="4"/>
        <v>0.74193734472937733</v>
      </c>
      <c r="R15">
        <f t="shared" si="5"/>
        <v>3.3143440949423986</v>
      </c>
      <c r="S15">
        <f t="shared" si="6"/>
        <v>0.50126001889628957</v>
      </c>
      <c r="T15">
        <f t="shared" si="7"/>
        <v>2.7138305640177096</v>
      </c>
      <c r="U15">
        <f t="shared" si="8"/>
        <v>-0.11991029667255768</v>
      </c>
      <c r="V15">
        <f t="shared" si="9"/>
        <v>0.36527278060521712</v>
      </c>
      <c r="W15">
        <f t="shared" si="10"/>
        <v>4.3474388015681491</v>
      </c>
      <c r="X15">
        <f t="shared" si="11"/>
        <v>2.7623389393752333</v>
      </c>
      <c r="Y15">
        <f t="shared" si="12"/>
        <v>4.3930955399835527</v>
      </c>
      <c r="Z15">
        <f t="shared" si="13"/>
        <v>6.7796351802323001</v>
      </c>
    </row>
    <row r="16" spans="1:26" x14ac:dyDescent="0.4">
      <c r="A16">
        <v>1.6E-2</v>
      </c>
      <c r="B16">
        <v>12.8</v>
      </c>
      <c r="C16">
        <v>15.59166667</v>
      </c>
      <c r="D16">
        <v>2314.77</v>
      </c>
      <c r="E16">
        <v>3240</v>
      </c>
      <c r="F16">
        <v>102.791</v>
      </c>
      <c r="G16">
        <v>15.590999999999999</v>
      </c>
      <c r="H16">
        <v>1260</v>
      </c>
      <c r="I16">
        <v>12.657999999999999</v>
      </c>
      <c r="J16">
        <v>16.513999999999999</v>
      </c>
      <c r="K16">
        <v>6.9429999999999996</v>
      </c>
      <c r="L16">
        <v>8.8699999999999992</v>
      </c>
      <c r="M16">
        <f t="shared" si="0"/>
        <v>-0.35854379276713938</v>
      </c>
      <c r="N16">
        <f t="shared" si="1"/>
        <v>-1.8349138668196541E-2</v>
      </c>
      <c r="O16">
        <f t="shared" si="2"/>
        <v>6.678832851553787E-2</v>
      </c>
      <c r="P16">
        <f t="shared" si="3"/>
        <v>-0.46010941893951707</v>
      </c>
      <c r="Q16">
        <f t="shared" si="4"/>
        <v>0.74193734472937733</v>
      </c>
      <c r="R16">
        <f t="shared" si="5"/>
        <v>3.3148182158521098</v>
      </c>
      <c r="S16">
        <f t="shared" si="6"/>
        <v>0.50162341300119118</v>
      </c>
      <c r="T16">
        <f t="shared" si="7"/>
        <v>2.7142627472701326</v>
      </c>
      <c r="U16">
        <f t="shared" si="8"/>
        <v>-0.11991029667255768</v>
      </c>
      <c r="V16">
        <f t="shared" si="9"/>
        <v>0.36517259350560455</v>
      </c>
      <c r="W16">
        <f t="shared" si="10"/>
        <v>4.3480700418539087</v>
      </c>
      <c r="X16">
        <f t="shared" si="11"/>
        <v>2.7628294896604588</v>
      </c>
      <c r="Y16">
        <f t="shared" si="12"/>
        <v>4.3937533658176724</v>
      </c>
      <c r="Z16">
        <f t="shared" si="13"/>
        <v>6.7806607008820796</v>
      </c>
    </row>
    <row r="17" spans="1:26" x14ac:dyDescent="0.4">
      <c r="A17">
        <v>1.7583333329999999E-2</v>
      </c>
      <c r="B17">
        <v>12.8</v>
      </c>
      <c r="C17">
        <v>15.59166667</v>
      </c>
      <c r="D17">
        <v>2314.77</v>
      </c>
      <c r="E17">
        <v>3240</v>
      </c>
      <c r="F17">
        <v>102.791</v>
      </c>
      <c r="G17">
        <v>15.590999999999999</v>
      </c>
      <c r="H17">
        <v>1260</v>
      </c>
      <c r="I17">
        <v>12.657999999999999</v>
      </c>
      <c r="J17">
        <v>16.513999999999999</v>
      </c>
      <c r="K17">
        <v>6.9429999999999996</v>
      </c>
      <c r="L17">
        <v>8.8699999999999992</v>
      </c>
      <c r="M17">
        <f t="shared" si="0"/>
        <v>-0.35854379276713938</v>
      </c>
      <c r="N17">
        <f t="shared" si="1"/>
        <v>-1.8349138668196541E-2</v>
      </c>
      <c r="O17">
        <f t="shared" si="2"/>
        <v>6.678832851553787E-2</v>
      </c>
      <c r="P17">
        <f t="shared" si="3"/>
        <v>-0.46010941893951707</v>
      </c>
      <c r="Q17">
        <f t="shared" si="4"/>
        <v>0.74193734472937733</v>
      </c>
      <c r="R17">
        <f t="shared" si="5"/>
        <v>3.3148182158521098</v>
      </c>
      <c r="S17">
        <f t="shared" si="6"/>
        <v>0.50162341300119118</v>
      </c>
      <c r="T17">
        <f t="shared" si="7"/>
        <v>2.7142627472701326</v>
      </c>
      <c r="U17">
        <f t="shared" si="8"/>
        <v>-0.11991029667255768</v>
      </c>
      <c r="V17">
        <f t="shared" si="9"/>
        <v>0.36517259350560455</v>
      </c>
      <c r="W17">
        <f t="shared" si="10"/>
        <v>4.3480700418539087</v>
      </c>
      <c r="X17">
        <f t="shared" si="11"/>
        <v>2.7628294896604588</v>
      </c>
      <c r="Y17">
        <f t="shared" si="12"/>
        <v>4.3937533658176724</v>
      </c>
      <c r="Z17">
        <f t="shared" si="13"/>
        <v>6.7806607008820796</v>
      </c>
    </row>
    <row r="18" spans="1:26" x14ac:dyDescent="0.4">
      <c r="A18">
        <v>1.9166666669999999E-2</v>
      </c>
      <c r="B18">
        <v>12.8</v>
      </c>
      <c r="C18">
        <v>15.59166667</v>
      </c>
      <c r="D18">
        <v>2314.77</v>
      </c>
      <c r="E18">
        <v>3240</v>
      </c>
      <c r="F18">
        <v>102.791</v>
      </c>
      <c r="G18">
        <v>15.590999999999999</v>
      </c>
      <c r="H18">
        <v>1260</v>
      </c>
      <c r="I18">
        <v>12.657999999999999</v>
      </c>
      <c r="J18">
        <v>16.513999999999999</v>
      </c>
      <c r="K18">
        <v>6.9429999999999996</v>
      </c>
      <c r="L18">
        <v>8.8699999999999992</v>
      </c>
      <c r="M18">
        <f t="shared" si="0"/>
        <v>-0.35854379276713938</v>
      </c>
      <c r="N18">
        <f t="shared" si="1"/>
        <v>-1.8349138668196541E-2</v>
      </c>
      <c r="O18">
        <f t="shared" si="2"/>
        <v>6.678832851553787E-2</v>
      </c>
      <c r="P18">
        <f t="shared" si="3"/>
        <v>-0.46010941893951707</v>
      </c>
      <c r="Q18">
        <f t="shared" si="4"/>
        <v>0.74193734472937733</v>
      </c>
      <c r="R18">
        <f t="shared" si="5"/>
        <v>3.3148182158521098</v>
      </c>
      <c r="S18">
        <f t="shared" si="6"/>
        <v>0.50162341300119118</v>
      </c>
      <c r="T18">
        <f t="shared" si="7"/>
        <v>2.7142627472701326</v>
      </c>
      <c r="U18">
        <f t="shared" si="8"/>
        <v>-0.11991029667255768</v>
      </c>
      <c r="V18">
        <f t="shared" si="9"/>
        <v>0.36517259350560455</v>
      </c>
      <c r="W18">
        <f t="shared" si="10"/>
        <v>4.3480700418539087</v>
      </c>
      <c r="X18">
        <f t="shared" si="11"/>
        <v>2.7628294896604588</v>
      </c>
      <c r="Y18">
        <f t="shared" si="12"/>
        <v>4.3937533658176724</v>
      </c>
      <c r="Z18">
        <f t="shared" si="13"/>
        <v>6.7806607008820796</v>
      </c>
    </row>
    <row r="19" spans="1:26" x14ac:dyDescent="0.4">
      <c r="A19">
        <v>2.0750000000000001E-2</v>
      </c>
      <c r="B19">
        <v>12.8</v>
      </c>
      <c r="C19">
        <v>15.59166667</v>
      </c>
      <c r="D19">
        <v>2314.77</v>
      </c>
      <c r="E19">
        <v>3240</v>
      </c>
      <c r="F19">
        <v>102.791</v>
      </c>
      <c r="G19">
        <v>15.590999999999999</v>
      </c>
      <c r="H19">
        <v>1260</v>
      </c>
      <c r="I19">
        <v>12.657999999999999</v>
      </c>
      <c r="J19">
        <v>16.513999999999999</v>
      </c>
      <c r="K19">
        <v>6.9429999999999996</v>
      </c>
      <c r="L19">
        <v>8.8699999999999992</v>
      </c>
      <c r="M19">
        <f t="shared" si="0"/>
        <v>-0.35854379276713938</v>
      </c>
      <c r="N19">
        <f t="shared" si="1"/>
        <v>-1.8349138668196541E-2</v>
      </c>
      <c r="O19">
        <f t="shared" si="2"/>
        <v>6.678832851553787E-2</v>
      </c>
      <c r="P19">
        <f t="shared" si="3"/>
        <v>-0.46010941893951707</v>
      </c>
      <c r="Q19">
        <f t="shared" si="4"/>
        <v>0.74193734472937733</v>
      </c>
      <c r="R19">
        <f t="shared" si="5"/>
        <v>3.3148182158521098</v>
      </c>
      <c r="S19">
        <f t="shared" si="6"/>
        <v>0.50162341300119118</v>
      </c>
      <c r="T19">
        <f t="shared" si="7"/>
        <v>2.7142627472701326</v>
      </c>
      <c r="U19">
        <f t="shared" si="8"/>
        <v>-0.11991029667255768</v>
      </c>
      <c r="V19">
        <f t="shared" si="9"/>
        <v>0.36517259350560455</v>
      </c>
      <c r="W19">
        <f t="shared" si="10"/>
        <v>4.3480700418539087</v>
      </c>
      <c r="X19">
        <f t="shared" si="11"/>
        <v>2.7628294896604588</v>
      </c>
      <c r="Y19">
        <f t="shared" si="12"/>
        <v>4.3937533658176724</v>
      </c>
      <c r="Z19">
        <f t="shared" si="13"/>
        <v>6.7806607008820796</v>
      </c>
    </row>
    <row r="20" spans="1:26" x14ac:dyDescent="0.4">
      <c r="A20">
        <v>2.233333333E-2</v>
      </c>
      <c r="B20">
        <v>12.8</v>
      </c>
      <c r="C20">
        <v>15.59166667</v>
      </c>
      <c r="D20">
        <v>2314.77</v>
      </c>
      <c r="E20">
        <v>3240</v>
      </c>
      <c r="F20">
        <v>102.791</v>
      </c>
      <c r="G20">
        <v>15.590999999999999</v>
      </c>
      <c r="H20">
        <v>1260</v>
      </c>
      <c r="I20">
        <v>12.657999999999999</v>
      </c>
      <c r="J20">
        <v>16.513999999999999</v>
      </c>
      <c r="K20">
        <v>6.9429999999999996</v>
      </c>
      <c r="L20">
        <v>8.8699999999999992</v>
      </c>
      <c r="M20">
        <f t="shared" si="0"/>
        <v>-0.35854379276713938</v>
      </c>
      <c r="N20">
        <f t="shared" si="1"/>
        <v>-1.8349138668196541E-2</v>
      </c>
      <c r="O20">
        <f t="shared" si="2"/>
        <v>6.678832851553787E-2</v>
      </c>
      <c r="P20">
        <f t="shared" si="3"/>
        <v>-0.46010941893951707</v>
      </c>
      <c r="Q20">
        <f t="shared" si="4"/>
        <v>0.74193734472937733</v>
      </c>
      <c r="R20">
        <f t="shared" si="5"/>
        <v>3.3148182158521098</v>
      </c>
      <c r="S20">
        <f t="shared" si="6"/>
        <v>0.50162341300119118</v>
      </c>
      <c r="T20">
        <f t="shared" si="7"/>
        <v>2.7142627472701326</v>
      </c>
      <c r="U20">
        <f t="shared" si="8"/>
        <v>-0.11991029667255768</v>
      </c>
      <c r="V20">
        <f t="shared" si="9"/>
        <v>0.36517259350560455</v>
      </c>
      <c r="W20">
        <f t="shared" si="10"/>
        <v>4.3480700418539087</v>
      </c>
      <c r="X20">
        <f t="shared" si="11"/>
        <v>2.7628294896604588</v>
      </c>
      <c r="Y20">
        <f t="shared" si="12"/>
        <v>4.3937533658176724</v>
      </c>
      <c r="Z20">
        <f t="shared" si="13"/>
        <v>6.7806607008820796</v>
      </c>
    </row>
    <row r="21" spans="1:26" x14ac:dyDescent="0.4">
      <c r="A21">
        <v>2.391666667E-2</v>
      </c>
      <c r="B21">
        <v>12.8</v>
      </c>
      <c r="C21">
        <v>15.59166667</v>
      </c>
      <c r="D21">
        <v>2314.77</v>
      </c>
      <c r="E21">
        <v>3240</v>
      </c>
      <c r="F21">
        <v>102.791</v>
      </c>
      <c r="G21">
        <v>15.590999999999999</v>
      </c>
      <c r="H21">
        <v>1260</v>
      </c>
      <c r="I21">
        <v>12.657999999999999</v>
      </c>
      <c r="J21">
        <v>16.513999999999999</v>
      </c>
      <c r="K21">
        <v>6.9429999999999996</v>
      </c>
      <c r="L21">
        <v>8.8699999999999992</v>
      </c>
      <c r="M21">
        <f t="shared" si="0"/>
        <v>-0.35854379276713938</v>
      </c>
      <c r="N21">
        <f t="shared" si="1"/>
        <v>-1.8349138668196541E-2</v>
      </c>
      <c r="O21">
        <f t="shared" si="2"/>
        <v>6.678832851553787E-2</v>
      </c>
      <c r="P21">
        <f t="shared" si="3"/>
        <v>-0.46010941893951707</v>
      </c>
      <c r="Q21">
        <f t="shared" si="4"/>
        <v>0.74193734472937733</v>
      </c>
      <c r="R21">
        <f t="shared" si="5"/>
        <v>3.3148182158521098</v>
      </c>
      <c r="S21">
        <f t="shared" si="6"/>
        <v>0.50162341300119118</v>
      </c>
      <c r="T21">
        <f t="shared" si="7"/>
        <v>2.7142627472701326</v>
      </c>
      <c r="U21">
        <f t="shared" si="8"/>
        <v>-0.11991029667255768</v>
      </c>
      <c r="V21">
        <f t="shared" si="9"/>
        <v>0.36517259350560455</v>
      </c>
      <c r="W21">
        <f t="shared" si="10"/>
        <v>4.3480700418539087</v>
      </c>
      <c r="X21">
        <f t="shared" si="11"/>
        <v>2.7628294896604588</v>
      </c>
      <c r="Y21">
        <f t="shared" si="12"/>
        <v>4.3937533658176724</v>
      </c>
      <c r="Z21">
        <f t="shared" si="13"/>
        <v>6.7806607008820796</v>
      </c>
    </row>
    <row r="22" spans="1:26" x14ac:dyDescent="0.4">
      <c r="A22">
        <v>2.5499999999999998E-2</v>
      </c>
      <c r="B22">
        <v>12.8</v>
      </c>
      <c r="C22">
        <v>15.59166667</v>
      </c>
      <c r="D22">
        <v>2314.77</v>
      </c>
      <c r="E22">
        <v>3240</v>
      </c>
      <c r="F22">
        <v>102.791</v>
      </c>
      <c r="G22">
        <v>15.590999999999999</v>
      </c>
      <c r="H22">
        <v>1260</v>
      </c>
      <c r="I22">
        <v>12.657999999999999</v>
      </c>
      <c r="J22">
        <v>16.513999999999999</v>
      </c>
      <c r="K22">
        <v>6.9429999999999996</v>
      </c>
      <c r="L22">
        <v>8.8699999999999992</v>
      </c>
      <c r="M22">
        <f t="shared" si="0"/>
        <v>-0.35854379276713938</v>
      </c>
      <c r="N22">
        <f t="shared" si="1"/>
        <v>-1.8349138668196541E-2</v>
      </c>
      <c r="O22">
        <f t="shared" si="2"/>
        <v>6.678832851553787E-2</v>
      </c>
      <c r="P22">
        <f t="shared" si="3"/>
        <v>-0.46010941893951707</v>
      </c>
      <c r="Q22">
        <f t="shared" si="4"/>
        <v>0.74193734472937733</v>
      </c>
      <c r="R22">
        <f t="shared" si="5"/>
        <v>3.3148182158521098</v>
      </c>
      <c r="S22">
        <f t="shared" si="6"/>
        <v>0.50162341300119118</v>
      </c>
      <c r="T22">
        <f t="shared" si="7"/>
        <v>2.7142627472701326</v>
      </c>
      <c r="U22">
        <f t="shared" si="8"/>
        <v>-0.11991029667255768</v>
      </c>
      <c r="V22">
        <f t="shared" si="9"/>
        <v>0.36517259350560455</v>
      </c>
      <c r="W22">
        <f t="shared" si="10"/>
        <v>4.3480700418539087</v>
      </c>
      <c r="X22">
        <f t="shared" si="11"/>
        <v>2.7628294896604588</v>
      </c>
      <c r="Y22">
        <f t="shared" si="12"/>
        <v>4.3937533658176724</v>
      </c>
      <c r="Z22">
        <f t="shared" si="13"/>
        <v>6.7806607008820796</v>
      </c>
    </row>
    <row r="23" spans="1:26" x14ac:dyDescent="0.4">
      <c r="A23">
        <v>2.7083333330000001E-2</v>
      </c>
      <c r="B23">
        <v>12.8</v>
      </c>
      <c r="C23">
        <v>15.59166667</v>
      </c>
      <c r="D23">
        <v>2314.77</v>
      </c>
      <c r="E23">
        <v>3240</v>
      </c>
      <c r="F23">
        <v>102.791</v>
      </c>
      <c r="G23">
        <v>15.590999999999999</v>
      </c>
      <c r="H23">
        <v>1260</v>
      </c>
      <c r="I23">
        <v>12.657999999999999</v>
      </c>
      <c r="J23">
        <v>16.513999999999999</v>
      </c>
      <c r="K23">
        <v>6.9429999999999996</v>
      </c>
      <c r="L23">
        <v>8.8699999999999992</v>
      </c>
      <c r="M23">
        <f t="shared" si="0"/>
        <v>-0.35854379276713938</v>
      </c>
      <c r="N23">
        <f t="shared" si="1"/>
        <v>-1.8349138668196541E-2</v>
      </c>
      <c r="O23">
        <f t="shared" si="2"/>
        <v>6.678832851553787E-2</v>
      </c>
      <c r="P23">
        <f t="shared" si="3"/>
        <v>-0.46010941893951707</v>
      </c>
      <c r="Q23">
        <f t="shared" si="4"/>
        <v>0.74193734472937733</v>
      </c>
      <c r="R23">
        <f t="shared" si="5"/>
        <v>3.3148182158521098</v>
      </c>
      <c r="S23">
        <f t="shared" si="6"/>
        <v>0.50162341300119118</v>
      </c>
      <c r="T23">
        <f t="shared" si="7"/>
        <v>2.7142627472701326</v>
      </c>
      <c r="U23">
        <f t="shared" si="8"/>
        <v>-0.11991029667255768</v>
      </c>
      <c r="V23">
        <f t="shared" si="9"/>
        <v>0.36517259350560455</v>
      </c>
      <c r="W23">
        <f t="shared" si="10"/>
        <v>4.3480700418539087</v>
      </c>
      <c r="X23">
        <f t="shared" si="11"/>
        <v>2.7628294896604588</v>
      </c>
      <c r="Y23">
        <f t="shared" si="12"/>
        <v>4.3937533658176724</v>
      </c>
      <c r="Z23">
        <f t="shared" si="13"/>
        <v>6.7806607008820796</v>
      </c>
    </row>
    <row r="24" spans="1:26" x14ac:dyDescent="0.4">
      <c r="A24">
        <v>2.866666667E-2</v>
      </c>
      <c r="B24">
        <v>12.8</v>
      </c>
      <c r="C24">
        <v>15.59166667</v>
      </c>
      <c r="D24">
        <v>2314.77</v>
      </c>
      <c r="E24">
        <v>3240</v>
      </c>
      <c r="F24">
        <v>102.791</v>
      </c>
      <c r="G24">
        <v>15.590999999999999</v>
      </c>
      <c r="H24">
        <v>1260</v>
      </c>
      <c r="I24">
        <v>12.657999999999999</v>
      </c>
      <c r="J24">
        <v>16.513999999999999</v>
      </c>
      <c r="K24">
        <v>6.9429999999999996</v>
      </c>
      <c r="L24">
        <v>8.8699999999999992</v>
      </c>
      <c r="M24">
        <f t="shared" si="0"/>
        <v>-0.35854379276713938</v>
      </c>
      <c r="N24">
        <f t="shared" si="1"/>
        <v>-1.8349138668196541E-2</v>
      </c>
      <c r="O24">
        <f t="shared" si="2"/>
        <v>6.678832851553787E-2</v>
      </c>
      <c r="P24">
        <f t="shared" si="3"/>
        <v>-0.46010941893951707</v>
      </c>
      <c r="Q24">
        <f t="shared" si="4"/>
        <v>0.74193734472937733</v>
      </c>
      <c r="R24">
        <f t="shared" si="5"/>
        <v>3.3148182158521098</v>
      </c>
      <c r="S24">
        <f t="shared" si="6"/>
        <v>0.50162341300119118</v>
      </c>
      <c r="T24">
        <f t="shared" si="7"/>
        <v>2.7142627472701326</v>
      </c>
      <c r="U24">
        <f t="shared" si="8"/>
        <v>-0.11991029667255768</v>
      </c>
      <c r="V24">
        <f t="shared" si="9"/>
        <v>0.36517259350560455</v>
      </c>
      <c r="W24">
        <f t="shared" si="10"/>
        <v>4.3480700418539087</v>
      </c>
      <c r="X24">
        <f t="shared" si="11"/>
        <v>2.7628294896604588</v>
      </c>
      <c r="Y24">
        <f t="shared" si="12"/>
        <v>4.3937533658176724</v>
      </c>
      <c r="Z24">
        <f t="shared" si="13"/>
        <v>6.7806607008820796</v>
      </c>
    </row>
    <row r="25" spans="1:26" x14ac:dyDescent="0.4">
      <c r="A25">
        <v>3.0249999999999999E-2</v>
      </c>
      <c r="B25">
        <v>12.8</v>
      </c>
      <c r="C25">
        <v>15.59166667</v>
      </c>
      <c r="D25">
        <v>2314.77</v>
      </c>
      <c r="E25">
        <v>3240</v>
      </c>
      <c r="F25">
        <v>102.791</v>
      </c>
      <c r="G25">
        <v>15.590999999999999</v>
      </c>
      <c r="H25">
        <v>1260</v>
      </c>
      <c r="I25">
        <v>12.657999999999999</v>
      </c>
      <c r="J25">
        <v>16.513999999999999</v>
      </c>
      <c r="K25">
        <v>6.9429999999999996</v>
      </c>
      <c r="L25">
        <v>8.8699999999999992</v>
      </c>
      <c r="M25">
        <f t="shared" si="0"/>
        <v>-0.35854379276713938</v>
      </c>
      <c r="N25">
        <f t="shared" si="1"/>
        <v>-1.8349138668196541E-2</v>
      </c>
      <c r="O25">
        <f t="shared" si="2"/>
        <v>6.678832851553787E-2</v>
      </c>
      <c r="P25">
        <f t="shared" si="3"/>
        <v>-0.46010941893951707</v>
      </c>
      <c r="Q25">
        <f t="shared" si="4"/>
        <v>0.74193734472937733</v>
      </c>
      <c r="R25">
        <f t="shared" si="5"/>
        <v>3.3148182158521098</v>
      </c>
      <c r="S25">
        <f t="shared" si="6"/>
        <v>0.50162341300119118</v>
      </c>
      <c r="T25">
        <f t="shared" si="7"/>
        <v>2.7142627472701326</v>
      </c>
      <c r="U25">
        <f t="shared" si="8"/>
        <v>-0.11991029667255768</v>
      </c>
      <c r="V25">
        <f t="shared" si="9"/>
        <v>0.36517259350560455</v>
      </c>
      <c r="W25">
        <f t="shared" si="10"/>
        <v>4.3480700418539087</v>
      </c>
      <c r="X25">
        <f t="shared" si="11"/>
        <v>2.7628294896604588</v>
      </c>
      <c r="Y25">
        <f t="shared" si="12"/>
        <v>4.3937533658176724</v>
      </c>
      <c r="Z25">
        <f t="shared" si="13"/>
        <v>6.7806607008820796</v>
      </c>
    </row>
    <row r="26" spans="1:26" x14ac:dyDescent="0.4">
      <c r="A26">
        <v>3.1833333329999998E-2</v>
      </c>
      <c r="B26">
        <v>12.8</v>
      </c>
      <c r="C26">
        <v>15.59166667</v>
      </c>
      <c r="D26">
        <v>2314.77</v>
      </c>
      <c r="E26">
        <v>3240</v>
      </c>
      <c r="F26">
        <v>102.791</v>
      </c>
      <c r="G26">
        <v>15.590999999999999</v>
      </c>
      <c r="H26">
        <v>1260</v>
      </c>
      <c r="I26">
        <v>12.657999999999999</v>
      </c>
      <c r="J26">
        <v>16.513999999999999</v>
      </c>
      <c r="K26">
        <v>6.9429999999999996</v>
      </c>
      <c r="L26">
        <v>8.8699999999999992</v>
      </c>
      <c r="M26">
        <f t="shared" si="0"/>
        <v>-0.35854379276713938</v>
      </c>
      <c r="N26">
        <f t="shared" si="1"/>
        <v>-1.8349138668196541E-2</v>
      </c>
      <c r="O26">
        <f t="shared" si="2"/>
        <v>6.678832851553787E-2</v>
      </c>
      <c r="P26">
        <f t="shared" si="3"/>
        <v>-0.46010941893951707</v>
      </c>
      <c r="Q26">
        <f t="shared" si="4"/>
        <v>0.74193734472937733</v>
      </c>
      <c r="R26">
        <f t="shared" si="5"/>
        <v>3.3148182158521098</v>
      </c>
      <c r="S26">
        <f t="shared" si="6"/>
        <v>0.50162341300119118</v>
      </c>
      <c r="T26">
        <f t="shared" si="7"/>
        <v>2.7142627472701326</v>
      </c>
      <c r="U26">
        <f t="shared" si="8"/>
        <v>-0.11991029667255768</v>
      </c>
      <c r="V26">
        <f t="shared" si="9"/>
        <v>0.36517259350560455</v>
      </c>
      <c r="W26">
        <f t="shared" si="10"/>
        <v>4.3480700418539087</v>
      </c>
      <c r="X26">
        <f t="shared" si="11"/>
        <v>2.7628294896604588</v>
      </c>
      <c r="Y26">
        <f t="shared" si="12"/>
        <v>4.3937533658176724</v>
      </c>
      <c r="Z26">
        <f t="shared" si="13"/>
        <v>6.7806607008820796</v>
      </c>
    </row>
    <row r="27" spans="1:26" x14ac:dyDescent="0.4">
      <c r="A27">
        <v>3.3416666669999998E-2</v>
      </c>
      <c r="B27">
        <v>12.8</v>
      </c>
      <c r="C27">
        <v>15.59166667</v>
      </c>
      <c r="D27">
        <v>2314.77</v>
      </c>
      <c r="E27">
        <v>3240</v>
      </c>
      <c r="F27">
        <v>102.791</v>
      </c>
      <c r="G27">
        <v>15.590999999999999</v>
      </c>
      <c r="H27">
        <v>1260</v>
      </c>
      <c r="I27">
        <v>12.657999999999999</v>
      </c>
      <c r="J27">
        <v>16.513999999999999</v>
      </c>
      <c r="K27">
        <v>6.9429999999999996</v>
      </c>
      <c r="L27">
        <v>8.8699999999999992</v>
      </c>
      <c r="M27">
        <f t="shared" si="0"/>
        <v>-0.35854379276713938</v>
      </c>
      <c r="N27">
        <f t="shared" si="1"/>
        <v>-1.8349138668196541E-2</v>
      </c>
      <c r="O27">
        <f t="shared" si="2"/>
        <v>6.678832851553787E-2</v>
      </c>
      <c r="P27">
        <f t="shared" si="3"/>
        <v>-0.46010941893951707</v>
      </c>
      <c r="Q27">
        <f t="shared" si="4"/>
        <v>0.74193734472937733</v>
      </c>
      <c r="R27">
        <f t="shared" si="5"/>
        <v>3.3148182158521098</v>
      </c>
      <c r="S27">
        <f t="shared" si="6"/>
        <v>0.50162341300119118</v>
      </c>
      <c r="T27">
        <f t="shared" si="7"/>
        <v>2.7142627472701326</v>
      </c>
      <c r="U27">
        <f t="shared" si="8"/>
        <v>-0.11991029667255768</v>
      </c>
      <c r="V27">
        <f t="shared" si="9"/>
        <v>0.36517259350560455</v>
      </c>
      <c r="W27">
        <f t="shared" si="10"/>
        <v>4.3480700418539087</v>
      </c>
      <c r="X27">
        <f t="shared" si="11"/>
        <v>2.7628294896604588</v>
      </c>
      <c r="Y27">
        <f t="shared" si="12"/>
        <v>4.3937533658176724</v>
      </c>
      <c r="Z27">
        <f t="shared" si="13"/>
        <v>6.7806607008820796</v>
      </c>
    </row>
    <row r="28" spans="1:26" x14ac:dyDescent="0.4">
      <c r="A28">
        <v>3.5000000000000003E-2</v>
      </c>
      <c r="B28">
        <v>12.8</v>
      </c>
      <c r="C28">
        <v>15.59166667</v>
      </c>
      <c r="D28">
        <v>2314.77</v>
      </c>
      <c r="E28">
        <v>3240</v>
      </c>
      <c r="F28">
        <v>102.791</v>
      </c>
      <c r="G28">
        <v>15.590999999999999</v>
      </c>
      <c r="H28">
        <v>1260</v>
      </c>
      <c r="I28">
        <v>12.657999999999999</v>
      </c>
      <c r="J28">
        <v>16.513999999999999</v>
      </c>
      <c r="K28">
        <v>6.9429999999999996</v>
      </c>
      <c r="L28">
        <v>8.8699999999999992</v>
      </c>
      <c r="M28">
        <f t="shared" si="0"/>
        <v>-0.35854379276713938</v>
      </c>
      <c r="N28">
        <f t="shared" si="1"/>
        <v>-1.8349138668196541E-2</v>
      </c>
      <c r="O28">
        <f t="shared" si="2"/>
        <v>6.678832851553787E-2</v>
      </c>
      <c r="P28">
        <f t="shared" si="3"/>
        <v>-0.46010941893951707</v>
      </c>
      <c r="Q28">
        <f t="shared" si="4"/>
        <v>0.74193734472937733</v>
      </c>
      <c r="R28">
        <f t="shared" si="5"/>
        <v>3.3148182158521098</v>
      </c>
      <c r="S28">
        <f t="shared" si="6"/>
        <v>0.50162341300119118</v>
      </c>
      <c r="T28">
        <f t="shared" si="7"/>
        <v>2.7142627472701326</v>
      </c>
      <c r="U28">
        <f t="shared" si="8"/>
        <v>-0.11991029667255768</v>
      </c>
      <c r="V28">
        <f t="shared" si="9"/>
        <v>0.36517259350560455</v>
      </c>
      <c r="W28">
        <f t="shared" si="10"/>
        <v>4.3480700418539087</v>
      </c>
      <c r="X28">
        <f t="shared" si="11"/>
        <v>2.7628294896604588</v>
      </c>
      <c r="Y28">
        <f t="shared" si="12"/>
        <v>4.3937533658176724</v>
      </c>
      <c r="Z28">
        <f t="shared" si="13"/>
        <v>6.7806607008820796</v>
      </c>
    </row>
    <row r="29" spans="1:26" x14ac:dyDescent="0.4">
      <c r="A29">
        <v>1.6E-2</v>
      </c>
      <c r="B29">
        <v>12.8</v>
      </c>
      <c r="C29">
        <v>15.58333333</v>
      </c>
      <c r="D29">
        <v>2314.73</v>
      </c>
      <c r="E29">
        <v>3240</v>
      </c>
      <c r="F29">
        <v>102.742</v>
      </c>
      <c r="G29">
        <v>15.583</v>
      </c>
      <c r="H29">
        <v>1260</v>
      </c>
      <c r="I29">
        <v>12.664</v>
      </c>
      <c r="J29">
        <v>16.516999999999999</v>
      </c>
      <c r="K29">
        <v>6.9459999999999997</v>
      </c>
      <c r="L29">
        <v>8.8729999999999993</v>
      </c>
      <c r="M29">
        <f t="shared" si="0"/>
        <v>-0.35856107325099335</v>
      </c>
      <c r="N29">
        <f t="shared" si="1"/>
        <v>-1.8349138668196541E-2</v>
      </c>
      <c r="O29">
        <f t="shared" si="2"/>
        <v>6.631151942961655E-2</v>
      </c>
      <c r="P29">
        <f t="shared" si="3"/>
        <v>-0.46062266717045403</v>
      </c>
      <c r="Q29">
        <f t="shared" si="4"/>
        <v>0.74193734472937733</v>
      </c>
      <c r="R29">
        <f t="shared" si="5"/>
        <v>3.3152921120777075</v>
      </c>
      <c r="S29">
        <f t="shared" si="6"/>
        <v>0.50180506054490759</v>
      </c>
      <c r="T29">
        <f t="shared" si="7"/>
        <v>2.7146947438208788</v>
      </c>
      <c r="U29">
        <f t="shared" si="8"/>
        <v>-0.11957213514084498</v>
      </c>
      <c r="V29">
        <f t="shared" si="9"/>
        <v>0.3651026591930458</v>
      </c>
      <c r="W29">
        <f t="shared" si="10"/>
        <v>4.3487009973137329</v>
      </c>
      <c r="X29">
        <f t="shared" si="11"/>
        <v>2.7632722208315501</v>
      </c>
      <c r="Y29">
        <f t="shared" si="12"/>
        <v>4.394383475537599</v>
      </c>
      <c r="Z29">
        <f t="shared" si="13"/>
        <v>6.7816502278047723</v>
      </c>
    </row>
    <row r="30" spans="1:26" x14ac:dyDescent="0.4">
      <c r="A30">
        <v>1.7583333329999999E-2</v>
      </c>
      <c r="B30">
        <v>12.8</v>
      </c>
      <c r="C30">
        <v>15.58333333</v>
      </c>
      <c r="D30">
        <v>2314.73</v>
      </c>
      <c r="E30">
        <v>3240</v>
      </c>
      <c r="F30">
        <v>102.742</v>
      </c>
      <c r="G30">
        <v>15.583</v>
      </c>
      <c r="H30">
        <v>1260</v>
      </c>
      <c r="I30">
        <v>12.664</v>
      </c>
      <c r="J30">
        <v>16.516999999999999</v>
      </c>
      <c r="K30">
        <v>6.9459999999999997</v>
      </c>
      <c r="L30">
        <v>8.8729999999999993</v>
      </c>
      <c r="M30">
        <f t="shared" si="0"/>
        <v>-0.35856107325099335</v>
      </c>
      <c r="N30">
        <f t="shared" si="1"/>
        <v>-1.8349138668196541E-2</v>
      </c>
      <c r="O30">
        <f t="shared" si="2"/>
        <v>6.631151942961655E-2</v>
      </c>
      <c r="P30">
        <f t="shared" si="3"/>
        <v>-0.46062266717045403</v>
      </c>
      <c r="Q30">
        <f t="shared" si="4"/>
        <v>0.74193734472937733</v>
      </c>
      <c r="R30">
        <f t="shared" si="5"/>
        <v>3.3152921120777075</v>
      </c>
      <c r="S30">
        <f t="shared" si="6"/>
        <v>0.50180506054490759</v>
      </c>
      <c r="T30">
        <f t="shared" si="7"/>
        <v>2.7146947438208788</v>
      </c>
      <c r="U30">
        <f t="shared" si="8"/>
        <v>-0.11957213514084498</v>
      </c>
      <c r="V30">
        <f t="shared" si="9"/>
        <v>0.3651026591930458</v>
      </c>
      <c r="W30">
        <f t="shared" si="10"/>
        <v>4.3487009973137329</v>
      </c>
      <c r="X30">
        <f t="shared" si="11"/>
        <v>2.7632722208315501</v>
      </c>
      <c r="Y30">
        <f t="shared" si="12"/>
        <v>4.394383475537599</v>
      </c>
      <c r="Z30">
        <f t="shared" si="13"/>
        <v>6.7816502278047723</v>
      </c>
    </row>
    <row r="31" spans="1:26" x14ac:dyDescent="0.4">
      <c r="A31">
        <v>1.9166666669999999E-2</v>
      </c>
      <c r="B31">
        <v>12.8</v>
      </c>
      <c r="C31">
        <v>15.58333333</v>
      </c>
      <c r="D31">
        <v>2314.73</v>
      </c>
      <c r="E31">
        <v>3240</v>
      </c>
      <c r="F31">
        <v>102.742</v>
      </c>
      <c r="G31">
        <v>15.583</v>
      </c>
      <c r="H31">
        <v>1260</v>
      </c>
      <c r="I31">
        <v>12.664</v>
      </c>
      <c r="J31">
        <v>16.516999999999999</v>
      </c>
      <c r="K31">
        <v>6.9459999999999997</v>
      </c>
      <c r="L31">
        <v>8.8729999999999993</v>
      </c>
      <c r="M31">
        <f t="shared" si="0"/>
        <v>-0.35856107325099335</v>
      </c>
      <c r="N31">
        <f t="shared" si="1"/>
        <v>-1.8349138668196541E-2</v>
      </c>
      <c r="O31">
        <f t="shared" si="2"/>
        <v>6.631151942961655E-2</v>
      </c>
      <c r="P31">
        <f t="shared" si="3"/>
        <v>-0.46062266717045403</v>
      </c>
      <c r="Q31">
        <f t="shared" si="4"/>
        <v>0.74193734472937733</v>
      </c>
      <c r="R31">
        <f t="shared" si="5"/>
        <v>3.3152921120777075</v>
      </c>
      <c r="S31">
        <f t="shared" si="6"/>
        <v>0.50180506054490759</v>
      </c>
      <c r="T31">
        <f t="shared" si="7"/>
        <v>2.7146947438208788</v>
      </c>
      <c r="U31">
        <f t="shared" si="8"/>
        <v>-0.11957213514084498</v>
      </c>
      <c r="V31">
        <f t="shared" si="9"/>
        <v>0.3651026591930458</v>
      </c>
      <c r="W31">
        <f t="shared" si="10"/>
        <v>4.3487009973137329</v>
      </c>
      <c r="X31">
        <f t="shared" si="11"/>
        <v>2.7632722208315501</v>
      </c>
      <c r="Y31">
        <f t="shared" si="12"/>
        <v>4.394383475537599</v>
      </c>
      <c r="Z31">
        <f t="shared" si="13"/>
        <v>6.7816502278047723</v>
      </c>
    </row>
    <row r="32" spans="1:26" x14ac:dyDescent="0.4">
      <c r="A32">
        <v>2.0750000000000001E-2</v>
      </c>
      <c r="B32">
        <v>12.8</v>
      </c>
      <c r="C32">
        <v>15.58333333</v>
      </c>
      <c r="D32">
        <v>2314.73</v>
      </c>
      <c r="E32">
        <v>3240</v>
      </c>
      <c r="F32">
        <v>102.742</v>
      </c>
      <c r="G32">
        <v>15.583</v>
      </c>
      <c r="H32">
        <v>1260</v>
      </c>
      <c r="I32">
        <v>12.664</v>
      </c>
      <c r="J32">
        <v>16.516999999999999</v>
      </c>
      <c r="K32">
        <v>6.9459999999999997</v>
      </c>
      <c r="L32">
        <v>8.8729999999999993</v>
      </c>
      <c r="M32">
        <f t="shared" si="0"/>
        <v>-0.35856107325099335</v>
      </c>
      <c r="N32">
        <f t="shared" si="1"/>
        <v>-1.8349138668196541E-2</v>
      </c>
      <c r="O32">
        <f t="shared" si="2"/>
        <v>6.631151942961655E-2</v>
      </c>
      <c r="P32">
        <f t="shared" si="3"/>
        <v>-0.46062266717045403</v>
      </c>
      <c r="Q32">
        <f t="shared" si="4"/>
        <v>0.74193734472937733</v>
      </c>
      <c r="R32">
        <f t="shared" si="5"/>
        <v>3.3152921120777075</v>
      </c>
      <c r="S32">
        <f t="shared" si="6"/>
        <v>0.50180506054490759</v>
      </c>
      <c r="T32">
        <f t="shared" si="7"/>
        <v>2.7146947438208788</v>
      </c>
      <c r="U32">
        <f t="shared" si="8"/>
        <v>-0.11957213514084498</v>
      </c>
      <c r="V32">
        <f t="shared" si="9"/>
        <v>0.3651026591930458</v>
      </c>
      <c r="W32">
        <f t="shared" si="10"/>
        <v>4.3487009973137329</v>
      </c>
      <c r="X32">
        <f t="shared" si="11"/>
        <v>2.7632722208315501</v>
      </c>
      <c r="Y32">
        <f t="shared" si="12"/>
        <v>4.394383475537599</v>
      </c>
      <c r="Z32">
        <f t="shared" si="13"/>
        <v>6.7816502278047723</v>
      </c>
    </row>
    <row r="33" spans="1:26" x14ac:dyDescent="0.4">
      <c r="A33">
        <v>2.233333333E-2</v>
      </c>
      <c r="B33">
        <v>12.8</v>
      </c>
      <c r="C33">
        <v>15.58333333</v>
      </c>
      <c r="D33">
        <v>2314.73</v>
      </c>
      <c r="E33">
        <v>3240</v>
      </c>
      <c r="F33">
        <v>102.742</v>
      </c>
      <c r="G33">
        <v>15.583</v>
      </c>
      <c r="H33">
        <v>1260</v>
      </c>
      <c r="I33">
        <v>12.664</v>
      </c>
      <c r="J33">
        <v>16.516999999999999</v>
      </c>
      <c r="K33">
        <v>6.9459999999999997</v>
      </c>
      <c r="L33">
        <v>8.8729999999999993</v>
      </c>
      <c r="M33">
        <f t="shared" si="0"/>
        <v>-0.35856107325099335</v>
      </c>
      <c r="N33">
        <f t="shared" si="1"/>
        <v>-1.8349138668196541E-2</v>
      </c>
      <c r="O33">
        <f t="shared" si="2"/>
        <v>6.631151942961655E-2</v>
      </c>
      <c r="P33">
        <f t="shared" si="3"/>
        <v>-0.46062266717045403</v>
      </c>
      <c r="Q33">
        <f t="shared" si="4"/>
        <v>0.74193734472937733</v>
      </c>
      <c r="R33">
        <f t="shared" si="5"/>
        <v>3.3152921120777075</v>
      </c>
      <c r="S33">
        <f t="shared" si="6"/>
        <v>0.50180506054490759</v>
      </c>
      <c r="T33">
        <f t="shared" si="7"/>
        <v>2.7146947438208788</v>
      </c>
      <c r="U33">
        <f t="shared" si="8"/>
        <v>-0.11957213514084498</v>
      </c>
      <c r="V33">
        <f t="shared" si="9"/>
        <v>0.3651026591930458</v>
      </c>
      <c r="W33">
        <f t="shared" si="10"/>
        <v>4.3487009973137329</v>
      </c>
      <c r="X33">
        <f t="shared" si="11"/>
        <v>2.7632722208315501</v>
      </c>
      <c r="Y33">
        <f t="shared" si="12"/>
        <v>4.394383475537599</v>
      </c>
      <c r="Z33">
        <f t="shared" si="13"/>
        <v>6.7816502278047723</v>
      </c>
    </row>
    <row r="34" spans="1:26" x14ac:dyDescent="0.4">
      <c r="A34">
        <v>2.391666667E-2</v>
      </c>
      <c r="B34">
        <v>12.8</v>
      </c>
      <c r="C34">
        <v>15.58333333</v>
      </c>
      <c r="D34">
        <v>2314.73</v>
      </c>
      <c r="E34">
        <v>3240</v>
      </c>
      <c r="F34">
        <v>102.742</v>
      </c>
      <c r="G34">
        <v>15.583</v>
      </c>
      <c r="H34">
        <v>1260</v>
      </c>
      <c r="I34">
        <v>12.664</v>
      </c>
      <c r="J34">
        <v>16.516999999999999</v>
      </c>
      <c r="K34">
        <v>6.9459999999999997</v>
      </c>
      <c r="L34">
        <v>8.8729999999999993</v>
      </c>
      <c r="M34">
        <f t="shared" si="0"/>
        <v>-0.35856107325099335</v>
      </c>
      <c r="N34">
        <f t="shared" si="1"/>
        <v>-1.8349138668196541E-2</v>
      </c>
      <c r="O34">
        <f t="shared" si="2"/>
        <v>6.631151942961655E-2</v>
      </c>
      <c r="P34">
        <f t="shared" si="3"/>
        <v>-0.46062266717045403</v>
      </c>
      <c r="Q34">
        <f t="shared" si="4"/>
        <v>0.74193734472937733</v>
      </c>
      <c r="R34">
        <f t="shared" si="5"/>
        <v>3.3152921120777075</v>
      </c>
      <c r="S34">
        <f t="shared" si="6"/>
        <v>0.50180506054490759</v>
      </c>
      <c r="T34">
        <f t="shared" si="7"/>
        <v>2.7146947438208788</v>
      </c>
      <c r="U34">
        <f t="shared" si="8"/>
        <v>-0.11957213514084498</v>
      </c>
      <c r="V34">
        <f t="shared" si="9"/>
        <v>0.3651026591930458</v>
      </c>
      <c r="W34">
        <f t="shared" si="10"/>
        <v>4.3487009973137329</v>
      </c>
      <c r="X34">
        <f t="shared" si="11"/>
        <v>2.7632722208315501</v>
      </c>
      <c r="Y34">
        <f t="shared" si="12"/>
        <v>4.394383475537599</v>
      </c>
      <c r="Z34">
        <f t="shared" si="13"/>
        <v>6.7816502278047723</v>
      </c>
    </row>
    <row r="35" spans="1:26" x14ac:dyDescent="0.4">
      <c r="A35">
        <v>2.5499999999999998E-2</v>
      </c>
      <c r="B35">
        <v>12.8</v>
      </c>
      <c r="C35">
        <v>15.58333333</v>
      </c>
      <c r="D35">
        <v>2314.73</v>
      </c>
      <c r="E35">
        <v>3240</v>
      </c>
      <c r="F35">
        <v>102.742</v>
      </c>
      <c r="G35">
        <v>15.583</v>
      </c>
      <c r="H35">
        <v>1260</v>
      </c>
      <c r="I35">
        <v>12.664</v>
      </c>
      <c r="J35">
        <v>16.516999999999999</v>
      </c>
      <c r="K35">
        <v>6.9459999999999997</v>
      </c>
      <c r="L35">
        <v>8.8729999999999993</v>
      </c>
      <c r="M35">
        <f t="shared" si="0"/>
        <v>-0.35856107325099335</v>
      </c>
      <c r="N35">
        <f t="shared" si="1"/>
        <v>-1.8349138668196541E-2</v>
      </c>
      <c r="O35">
        <f t="shared" si="2"/>
        <v>6.631151942961655E-2</v>
      </c>
      <c r="P35">
        <f t="shared" si="3"/>
        <v>-0.46062266717045403</v>
      </c>
      <c r="Q35">
        <f t="shared" si="4"/>
        <v>0.74193734472937733</v>
      </c>
      <c r="R35">
        <f t="shared" si="5"/>
        <v>3.3152921120777075</v>
      </c>
      <c r="S35">
        <f t="shared" si="6"/>
        <v>0.50180506054490759</v>
      </c>
      <c r="T35">
        <f t="shared" si="7"/>
        <v>2.7146947438208788</v>
      </c>
      <c r="U35">
        <f t="shared" si="8"/>
        <v>-0.11957213514084498</v>
      </c>
      <c r="V35">
        <f t="shared" si="9"/>
        <v>0.3651026591930458</v>
      </c>
      <c r="W35">
        <f t="shared" si="10"/>
        <v>4.3487009973137329</v>
      </c>
      <c r="X35">
        <f t="shared" si="11"/>
        <v>2.7632722208315501</v>
      </c>
      <c r="Y35">
        <f t="shared" si="12"/>
        <v>4.394383475537599</v>
      </c>
      <c r="Z35">
        <f t="shared" si="13"/>
        <v>6.7816502278047723</v>
      </c>
    </row>
    <row r="36" spans="1:26" x14ac:dyDescent="0.4">
      <c r="A36">
        <v>2.7083333330000001E-2</v>
      </c>
      <c r="B36">
        <v>12.8</v>
      </c>
      <c r="C36">
        <v>15.58333333</v>
      </c>
      <c r="D36">
        <v>2314.73</v>
      </c>
      <c r="E36">
        <v>3240</v>
      </c>
      <c r="F36">
        <v>102.742</v>
      </c>
      <c r="G36">
        <v>15.583</v>
      </c>
      <c r="H36">
        <v>1260</v>
      </c>
      <c r="I36">
        <v>12.664</v>
      </c>
      <c r="J36">
        <v>16.516999999999999</v>
      </c>
      <c r="K36">
        <v>6.9459999999999997</v>
      </c>
      <c r="L36">
        <v>8.8729999999999993</v>
      </c>
      <c r="M36">
        <f t="shared" si="0"/>
        <v>-0.35856107325099335</v>
      </c>
      <c r="N36">
        <f t="shared" si="1"/>
        <v>-1.8349138668196541E-2</v>
      </c>
      <c r="O36">
        <f t="shared" si="2"/>
        <v>6.631151942961655E-2</v>
      </c>
      <c r="P36">
        <f t="shared" si="3"/>
        <v>-0.46062266717045403</v>
      </c>
      <c r="Q36">
        <f t="shared" si="4"/>
        <v>0.74193734472937733</v>
      </c>
      <c r="R36">
        <f t="shared" si="5"/>
        <v>3.3152921120777075</v>
      </c>
      <c r="S36">
        <f t="shared" si="6"/>
        <v>0.50180506054490759</v>
      </c>
      <c r="T36">
        <f t="shared" si="7"/>
        <v>2.7146947438208788</v>
      </c>
      <c r="U36">
        <f t="shared" si="8"/>
        <v>-0.11957213514084498</v>
      </c>
      <c r="V36">
        <f t="shared" si="9"/>
        <v>0.3651026591930458</v>
      </c>
      <c r="W36">
        <f t="shared" si="10"/>
        <v>4.3487009973137329</v>
      </c>
      <c r="X36">
        <f t="shared" si="11"/>
        <v>2.7632722208315501</v>
      </c>
      <c r="Y36">
        <f t="shared" si="12"/>
        <v>4.394383475537599</v>
      </c>
      <c r="Z36">
        <f t="shared" si="13"/>
        <v>6.7816502278047723</v>
      </c>
    </row>
    <row r="37" spans="1:26" x14ac:dyDescent="0.4">
      <c r="A37">
        <v>2.866666667E-2</v>
      </c>
      <c r="B37">
        <v>12.8</v>
      </c>
      <c r="C37">
        <v>15.58333333</v>
      </c>
      <c r="D37">
        <v>2314.73</v>
      </c>
      <c r="E37">
        <v>3240</v>
      </c>
      <c r="F37">
        <v>102.742</v>
      </c>
      <c r="G37">
        <v>15.583</v>
      </c>
      <c r="H37">
        <v>1260</v>
      </c>
      <c r="I37">
        <v>12.664</v>
      </c>
      <c r="J37">
        <v>16.516999999999999</v>
      </c>
      <c r="K37">
        <v>6.9459999999999997</v>
      </c>
      <c r="L37">
        <v>8.8729999999999993</v>
      </c>
      <c r="M37">
        <f t="shared" si="0"/>
        <v>-0.35856107325099335</v>
      </c>
      <c r="N37">
        <f t="shared" si="1"/>
        <v>-1.8349138668196541E-2</v>
      </c>
      <c r="O37">
        <f t="shared" si="2"/>
        <v>6.631151942961655E-2</v>
      </c>
      <c r="P37">
        <f t="shared" si="3"/>
        <v>-0.46062266717045403</v>
      </c>
      <c r="Q37">
        <f t="shared" si="4"/>
        <v>0.74193734472937733</v>
      </c>
      <c r="R37">
        <f t="shared" si="5"/>
        <v>3.3152921120777075</v>
      </c>
      <c r="S37">
        <f t="shared" si="6"/>
        <v>0.50180506054490759</v>
      </c>
      <c r="T37">
        <f t="shared" si="7"/>
        <v>2.7146947438208788</v>
      </c>
      <c r="U37">
        <f t="shared" si="8"/>
        <v>-0.11957213514084498</v>
      </c>
      <c r="V37">
        <f t="shared" si="9"/>
        <v>0.3651026591930458</v>
      </c>
      <c r="W37">
        <f t="shared" si="10"/>
        <v>4.3487009973137329</v>
      </c>
      <c r="X37">
        <f t="shared" si="11"/>
        <v>2.7632722208315501</v>
      </c>
      <c r="Y37">
        <f t="shared" si="12"/>
        <v>4.394383475537599</v>
      </c>
      <c r="Z37">
        <f t="shared" si="13"/>
        <v>6.7816502278047723</v>
      </c>
    </row>
    <row r="38" spans="1:26" x14ac:dyDescent="0.4">
      <c r="A38">
        <v>3.0249999999999999E-2</v>
      </c>
      <c r="B38">
        <v>12.8</v>
      </c>
      <c r="C38">
        <v>15.58333333</v>
      </c>
      <c r="D38">
        <v>2314.73</v>
      </c>
      <c r="E38">
        <v>3240</v>
      </c>
      <c r="F38">
        <v>102.742</v>
      </c>
      <c r="G38">
        <v>15.583</v>
      </c>
      <c r="H38">
        <v>1260</v>
      </c>
      <c r="I38">
        <v>12.664</v>
      </c>
      <c r="J38">
        <v>16.516999999999999</v>
      </c>
      <c r="K38">
        <v>6.9459999999999997</v>
      </c>
      <c r="L38">
        <v>8.8729999999999993</v>
      </c>
      <c r="M38">
        <f t="shared" si="0"/>
        <v>-0.35856107325099335</v>
      </c>
      <c r="N38">
        <f t="shared" si="1"/>
        <v>-1.8349138668196541E-2</v>
      </c>
      <c r="O38">
        <f t="shared" si="2"/>
        <v>6.631151942961655E-2</v>
      </c>
      <c r="P38">
        <f t="shared" si="3"/>
        <v>-0.46062266717045403</v>
      </c>
      <c r="Q38">
        <f t="shared" si="4"/>
        <v>0.74193734472937733</v>
      </c>
      <c r="R38">
        <f t="shared" si="5"/>
        <v>3.3152921120777075</v>
      </c>
      <c r="S38">
        <f t="shared" si="6"/>
        <v>0.50180506054490759</v>
      </c>
      <c r="T38">
        <f t="shared" si="7"/>
        <v>2.7146947438208788</v>
      </c>
      <c r="U38">
        <f t="shared" si="8"/>
        <v>-0.11957213514084498</v>
      </c>
      <c r="V38">
        <f t="shared" si="9"/>
        <v>0.3651026591930458</v>
      </c>
      <c r="W38">
        <f t="shared" si="10"/>
        <v>4.3487009973137329</v>
      </c>
      <c r="X38">
        <f t="shared" si="11"/>
        <v>2.7632722208315501</v>
      </c>
      <c r="Y38">
        <f t="shared" si="12"/>
        <v>4.394383475537599</v>
      </c>
      <c r="Z38">
        <f t="shared" si="13"/>
        <v>6.7816502278047723</v>
      </c>
    </row>
    <row r="39" spans="1:26" x14ac:dyDescent="0.4">
      <c r="A39">
        <v>3.1833333329999998E-2</v>
      </c>
      <c r="B39">
        <v>12.8</v>
      </c>
      <c r="C39">
        <v>15.58333333</v>
      </c>
      <c r="D39">
        <v>2314.73</v>
      </c>
      <c r="E39">
        <v>3240</v>
      </c>
      <c r="F39">
        <v>102.742</v>
      </c>
      <c r="G39">
        <v>15.583</v>
      </c>
      <c r="H39">
        <v>1260</v>
      </c>
      <c r="I39">
        <v>12.664</v>
      </c>
      <c r="J39">
        <v>16.516999999999999</v>
      </c>
      <c r="K39">
        <v>6.9459999999999997</v>
      </c>
      <c r="L39">
        <v>8.8729999999999993</v>
      </c>
      <c r="M39">
        <f t="shared" si="0"/>
        <v>-0.35856107325099335</v>
      </c>
      <c r="N39">
        <f t="shared" si="1"/>
        <v>-1.8349138668196541E-2</v>
      </c>
      <c r="O39">
        <f t="shared" si="2"/>
        <v>6.631151942961655E-2</v>
      </c>
      <c r="P39">
        <f t="shared" si="3"/>
        <v>-0.46062266717045403</v>
      </c>
      <c r="Q39">
        <f t="shared" si="4"/>
        <v>0.74193734472937733</v>
      </c>
      <c r="R39">
        <f t="shared" si="5"/>
        <v>3.3152921120777075</v>
      </c>
      <c r="S39">
        <f t="shared" si="6"/>
        <v>0.50180506054490759</v>
      </c>
      <c r="T39">
        <f t="shared" si="7"/>
        <v>2.7146947438208788</v>
      </c>
      <c r="U39">
        <f t="shared" si="8"/>
        <v>-0.11957213514084498</v>
      </c>
      <c r="V39">
        <f t="shared" si="9"/>
        <v>0.3651026591930458</v>
      </c>
      <c r="W39">
        <f t="shared" si="10"/>
        <v>4.3487009973137329</v>
      </c>
      <c r="X39">
        <f t="shared" si="11"/>
        <v>2.7632722208315501</v>
      </c>
      <c r="Y39">
        <f t="shared" si="12"/>
        <v>4.394383475537599</v>
      </c>
      <c r="Z39">
        <f t="shared" si="13"/>
        <v>6.7816502278047723</v>
      </c>
    </row>
    <row r="40" spans="1:26" x14ac:dyDescent="0.4">
      <c r="A40">
        <v>3.3416666669999998E-2</v>
      </c>
      <c r="B40">
        <v>12.8</v>
      </c>
      <c r="C40">
        <v>15.58333333</v>
      </c>
      <c r="D40">
        <v>2314.73</v>
      </c>
      <c r="E40">
        <v>3240</v>
      </c>
      <c r="F40">
        <v>102.742</v>
      </c>
      <c r="G40">
        <v>15.583</v>
      </c>
      <c r="H40">
        <v>1260</v>
      </c>
      <c r="I40">
        <v>12.664</v>
      </c>
      <c r="J40">
        <v>16.516999999999999</v>
      </c>
      <c r="K40">
        <v>6.9459999999999997</v>
      </c>
      <c r="L40">
        <v>8.8729999999999993</v>
      </c>
      <c r="M40">
        <f t="shared" si="0"/>
        <v>-0.35856107325099335</v>
      </c>
      <c r="N40">
        <f t="shared" si="1"/>
        <v>-1.8349138668196541E-2</v>
      </c>
      <c r="O40">
        <f t="shared" si="2"/>
        <v>6.631151942961655E-2</v>
      </c>
      <c r="P40">
        <f t="shared" si="3"/>
        <v>-0.46062266717045403</v>
      </c>
      <c r="Q40">
        <f t="shared" si="4"/>
        <v>0.74193734472937733</v>
      </c>
      <c r="R40">
        <f t="shared" si="5"/>
        <v>3.3152921120777075</v>
      </c>
      <c r="S40">
        <f t="shared" si="6"/>
        <v>0.50180506054490759</v>
      </c>
      <c r="T40">
        <f t="shared" si="7"/>
        <v>2.7146947438208788</v>
      </c>
      <c r="U40">
        <f t="shared" si="8"/>
        <v>-0.11957213514084498</v>
      </c>
      <c r="V40">
        <f t="shared" si="9"/>
        <v>0.3651026591930458</v>
      </c>
      <c r="W40">
        <f t="shared" si="10"/>
        <v>4.3487009973137329</v>
      </c>
      <c r="X40">
        <f t="shared" si="11"/>
        <v>2.7632722208315501</v>
      </c>
      <c r="Y40">
        <f t="shared" si="12"/>
        <v>4.394383475537599</v>
      </c>
      <c r="Z40">
        <f t="shared" si="13"/>
        <v>6.7816502278047723</v>
      </c>
    </row>
    <row r="41" spans="1:26" x14ac:dyDescent="0.4">
      <c r="A41">
        <v>3.5000000000000003E-2</v>
      </c>
      <c r="B41">
        <v>12.8</v>
      </c>
      <c r="C41">
        <v>15.58333333</v>
      </c>
      <c r="D41">
        <v>2314.73</v>
      </c>
      <c r="E41">
        <v>3240</v>
      </c>
      <c r="F41">
        <v>102.742</v>
      </c>
      <c r="G41">
        <v>15.583</v>
      </c>
      <c r="H41">
        <v>1260</v>
      </c>
      <c r="I41">
        <v>12.664</v>
      </c>
      <c r="J41">
        <v>16.516999999999999</v>
      </c>
      <c r="K41">
        <v>6.9459999999999997</v>
      </c>
      <c r="L41">
        <v>8.8729999999999993</v>
      </c>
      <c r="M41">
        <f t="shared" si="0"/>
        <v>-0.35856107325099335</v>
      </c>
      <c r="N41">
        <f t="shared" si="1"/>
        <v>-1.8349138668196541E-2</v>
      </c>
      <c r="O41">
        <f t="shared" si="2"/>
        <v>6.631151942961655E-2</v>
      </c>
      <c r="P41">
        <f t="shared" si="3"/>
        <v>-0.46062266717045403</v>
      </c>
      <c r="Q41">
        <f t="shared" si="4"/>
        <v>0.74193734472937733</v>
      </c>
      <c r="R41">
        <f t="shared" si="5"/>
        <v>3.3152921120777075</v>
      </c>
      <c r="S41">
        <f t="shared" si="6"/>
        <v>0.50180506054490759</v>
      </c>
      <c r="T41">
        <f t="shared" si="7"/>
        <v>2.7146947438208788</v>
      </c>
      <c r="U41">
        <f t="shared" si="8"/>
        <v>-0.11957213514084498</v>
      </c>
      <c r="V41">
        <f t="shared" si="9"/>
        <v>0.3651026591930458</v>
      </c>
      <c r="W41">
        <f t="shared" si="10"/>
        <v>4.3487009973137329</v>
      </c>
      <c r="X41">
        <f t="shared" si="11"/>
        <v>2.7632722208315501</v>
      </c>
      <c r="Y41">
        <f t="shared" si="12"/>
        <v>4.394383475537599</v>
      </c>
      <c r="Z41">
        <f t="shared" si="13"/>
        <v>6.7816502278047723</v>
      </c>
    </row>
    <row r="42" spans="1:26" x14ac:dyDescent="0.4">
      <c r="A42">
        <v>1.6E-2</v>
      </c>
      <c r="B42">
        <v>12.7</v>
      </c>
      <c r="C42">
        <v>15.6</v>
      </c>
      <c r="D42">
        <v>2314.73</v>
      </c>
      <c r="E42">
        <v>3240</v>
      </c>
      <c r="F42">
        <v>102.742</v>
      </c>
      <c r="G42">
        <v>15.6</v>
      </c>
      <c r="H42">
        <v>1260</v>
      </c>
      <c r="I42">
        <v>12.664</v>
      </c>
      <c r="J42">
        <v>16.516999999999999</v>
      </c>
      <c r="K42">
        <v>6.9459999999999997</v>
      </c>
      <c r="L42">
        <v>8.8729999999999993</v>
      </c>
      <c r="M42">
        <f t="shared" si="0"/>
        <v>-0.35856107325099335</v>
      </c>
      <c r="N42">
        <f t="shared" si="1"/>
        <v>-1.8349138668196541E-2</v>
      </c>
      <c r="O42">
        <f t="shared" si="2"/>
        <v>6.631151942961655E-2</v>
      </c>
      <c r="P42">
        <f t="shared" si="3"/>
        <v>-0.45953232937844019</v>
      </c>
      <c r="Q42">
        <f t="shared" si="4"/>
        <v>0.74193734472937733</v>
      </c>
      <c r="R42">
        <f t="shared" si="5"/>
        <v>3.3152921120777075</v>
      </c>
      <c r="S42">
        <f t="shared" si="6"/>
        <v>0.50180506054490759</v>
      </c>
      <c r="T42">
        <f t="shared" si="7"/>
        <v>2.7146947438208788</v>
      </c>
      <c r="U42">
        <f t="shared" si="8"/>
        <v>-0.11957213514084498</v>
      </c>
      <c r="V42">
        <f t="shared" si="9"/>
        <v>0.3651026591930458</v>
      </c>
      <c r="W42">
        <f t="shared" si="10"/>
        <v>4.3487009973137329</v>
      </c>
      <c r="X42">
        <f t="shared" si="11"/>
        <v>2.7632722208315501</v>
      </c>
      <c r="Y42">
        <f t="shared" si="12"/>
        <v>4.394383475537599</v>
      </c>
      <c r="Z42">
        <f t="shared" si="13"/>
        <v>6.7816502278047723</v>
      </c>
    </row>
    <row r="43" spans="1:26" x14ac:dyDescent="0.4">
      <c r="A43">
        <v>1.7583333329999999E-2</v>
      </c>
      <c r="B43">
        <v>12.7</v>
      </c>
      <c r="C43">
        <v>15.6</v>
      </c>
      <c r="D43">
        <v>2314.73</v>
      </c>
      <c r="E43">
        <v>3240</v>
      </c>
      <c r="F43">
        <v>102.742</v>
      </c>
      <c r="G43">
        <v>15.6</v>
      </c>
      <c r="H43">
        <v>1260</v>
      </c>
      <c r="I43">
        <v>12.664</v>
      </c>
      <c r="J43">
        <v>16.516999999999999</v>
      </c>
      <c r="K43">
        <v>6.9459999999999997</v>
      </c>
      <c r="L43">
        <v>8.8729999999999993</v>
      </c>
      <c r="M43">
        <f t="shared" si="0"/>
        <v>-0.35856107325099335</v>
      </c>
      <c r="N43">
        <f t="shared" si="1"/>
        <v>-1.8349138668196541E-2</v>
      </c>
      <c r="O43">
        <f t="shared" si="2"/>
        <v>6.631151942961655E-2</v>
      </c>
      <c r="P43">
        <f t="shared" si="3"/>
        <v>-0.45953232937844019</v>
      </c>
      <c r="Q43">
        <f t="shared" si="4"/>
        <v>0.74193734472937733</v>
      </c>
      <c r="R43">
        <f t="shared" si="5"/>
        <v>3.3152921120777075</v>
      </c>
      <c r="S43">
        <f t="shared" si="6"/>
        <v>0.50180506054490759</v>
      </c>
      <c r="T43">
        <f t="shared" si="7"/>
        <v>2.7146947438208788</v>
      </c>
      <c r="U43">
        <f t="shared" si="8"/>
        <v>-0.11957213514084498</v>
      </c>
      <c r="V43">
        <f t="shared" si="9"/>
        <v>0.3651026591930458</v>
      </c>
      <c r="W43">
        <f t="shared" si="10"/>
        <v>4.3487009973137329</v>
      </c>
      <c r="X43">
        <f t="shared" si="11"/>
        <v>2.7632722208315501</v>
      </c>
      <c r="Y43">
        <f t="shared" si="12"/>
        <v>4.394383475537599</v>
      </c>
      <c r="Z43">
        <f t="shared" si="13"/>
        <v>6.7816502278047723</v>
      </c>
    </row>
    <row r="44" spans="1:26" x14ac:dyDescent="0.4">
      <c r="A44">
        <v>1.9166666669999999E-2</v>
      </c>
      <c r="B44">
        <v>12.7</v>
      </c>
      <c r="C44">
        <v>15.6</v>
      </c>
      <c r="D44">
        <v>2314.73</v>
      </c>
      <c r="E44">
        <v>3240</v>
      </c>
      <c r="F44">
        <v>102.742</v>
      </c>
      <c r="G44">
        <v>15.6</v>
      </c>
      <c r="H44">
        <v>1260</v>
      </c>
      <c r="I44">
        <v>12.664</v>
      </c>
      <c r="J44">
        <v>16.516999999999999</v>
      </c>
      <c r="K44">
        <v>6.9459999999999997</v>
      </c>
      <c r="L44">
        <v>8.8729999999999993</v>
      </c>
      <c r="M44">
        <f t="shared" si="0"/>
        <v>-0.35856107325099335</v>
      </c>
      <c r="N44">
        <f t="shared" si="1"/>
        <v>-1.8349138668196541E-2</v>
      </c>
      <c r="O44">
        <f t="shared" si="2"/>
        <v>6.631151942961655E-2</v>
      </c>
      <c r="P44">
        <f t="shared" si="3"/>
        <v>-0.45953232937844019</v>
      </c>
      <c r="Q44">
        <f t="shared" si="4"/>
        <v>0.74193734472937733</v>
      </c>
      <c r="R44">
        <f t="shared" si="5"/>
        <v>3.3152921120777075</v>
      </c>
      <c r="S44">
        <f t="shared" si="6"/>
        <v>0.50180506054490759</v>
      </c>
      <c r="T44">
        <f t="shared" si="7"/>
        <v>2.7146947438208788</v>
      </c>
      <c r="U44">
        <f t="shared" si="8"/>
        <v>-0.11957213514084498</v>
      </c>
      <c r="V44">
        <f t="shared" si="9"/>
        <v>0.3651026591930458</v>
      </c>
      <c r="W44">
        <f t="shared" si="10"/>
        <v>4.3487009973137329</v>
      </c>
      <c r="X44">
        <f t="shared" si="11"/>
        <v>2.7632722208315501</v>
      </c>
      <c r="Y44">
        <f t="shared" si="12"/>
        <v>4.394383475537599</v>
      </c>
      <c r="Z44">
        <f t="shared" si="13"/>
        <v>6.7816502278047723</v>
      </c>
    </row>
    <row r="45" spans="1:26" x14ac:dyDescent="0.4">
      <c r="A45">
        <v>2.0750000000000001E-2</v>
      </c>
      <c r="B45">
        <v>12.7</v>
      </c>
      <c r="C45">
        <v>15.6</v>
      </c>
      <c r="D45">
        <v>2314.73</v>
      </c>
      <c r="E45">
        <v>3240</v>
      </c>
      <c r="F45">
        <v>102.742</v>
      </c>
      <c r="G45">
        <v>15.6</v>
      </c>
      <c r="H45">
        <v>1260</v>
      </c>
      <c r="I45">
        <v>12.664</v>
      </c>
      <c r="J45">
        <v>16.516999999999999</v>
      </c>
      <c r="K45">
        <v>6.9459999999999997</v>
      </c>
      <c r="L45">
        <v>8.8729999999999993</v>
      </c>
      <c r="M45">
        <f t="shared" si="0"/>
        <v>-0.35856107325099335</v>
      </c>
      <c r="N45">
        <f t="shared" si="1"/>
        <v>-1.8349138668196541E-2</v>
      </c>
      <c r="O45">
        <f t="shared" si="2"/>
        <v>6.631151942961655E-2</v>
      </c>
      <c r="P45">
        <f t="shared" si="3"/>
        <v>-0.45953232937844019</v>
      </c>
      <c r="Q45">
        <f t="shared" si="4"/>
        <v>0.74193734472937733</v>
      </c>
      <c r="R45">
        <f t="shared" si="5"/>
        <v>3.3152921120777075</v>
      </c>
      <c r="S45">
        <f t="shared" si="6"/>
        <v>0.50180506054490759</v>
      </c>
      <c r="T45">
        <f t="shared" si="7"/>
        <v>2.7146947438208788</v>
      </c>
      <c r="U45">
        <f t="shared" si="8"/>
        <v>-0.11957213514084498</v>
      </c>
      <c r="V45">
        <f t="shared" si="9"/>
        <v>0.3651026591930458</v>
      </c>
      <c r="W45">
        <f t="shared" si="10"/>
        <v>4.3487009973137329</v>
      </c>
      <c r="X45">
        <f t="shared" si="11"/>
        <v>2.7632722208315501</v>
      </c>
      <c r="Y45">
        <f t="shared" si="12"/>
        <v>4.394383475537599</v>
      </c>
      <c r="Z45">
        <f t="shared" si="13"/>
        <v>6.7816502278047723</v>
      </c>
    </row>
    <row r="46" spans="1:26" x14ac:dyDescent="0.4">
      <c r="A46">
        <v>2.233333333E-2</v>
      </c>
      <c r="B46">
        <v>12.7</v>
      </c>
      <c r="C46">
        <v>15.6</v>
      </c>
      <c r="D46">
        <v>2314.73</v>
      </c>
      <c r="E46">
        <v>3240</v>
      </c>
      <c r="F46">
        <v>102.742</v>
      </c>
      <c r="G46">
        <v>15.6</v>
      </c>
      <c r="H46">
        <v>1260</v>
      </c>
      <c r="I46">
        <v>12.664</v>
      </c>
      <c r="J46">
        <v>16.516999999999999</v>
      </c>
      <c r="K46">
        <v>6.9459999999999997</v>
      </c>
      <c r="L46">
        <v>8.8729999999999993</v>
      </c>
      <c r="M46">
        <f t="shared" si="0"/>
        <v>-0.35856107325099335</v>
      </c>
      <c r="N46">
        <f t="shared" si="1"/>
        <v>-1.8349138668196541E-2</v>
      </c>
      <c r="O46">
        <f t="shared" si="2"/>
        <v>6.631151942961655E-2</v>
      </c>
      <c r="P46">
        <f t="shared" si="3"/>
        <v>-0.45953232937844019</v>
      </c>
      <c r="Q46">
        <f t="shared" si="4"/>
        <v>0.74193734472937733</v>
      </c>
      <c r="R46">
        <f t="shared" si="5"/>
        <v>3.3152921120777075</v>
      </c>
      <c r="S46">
        <f t="shared" si="6"/>
        <v>0.50180506054490759</v>
      </c>
      <c r="T46">
        <f t="shared" si="7"/>
        <v>2.7146947438208788</v>
      </c>
      <c r="U46">
        <f t="shared" si="8"/>
        <v>-0.11957213514084498</v>
      </c>
      <c r="V46">
        <f t="shared" si="9"/>
        <v>0.3651026591930458</v>
      </c>
      <c r="W46">
        <f t="shared" si="10"/>
        <v>4.3487009973137329</v>
      </c>
      <c r="X46">
        <f t="shared" si="11"/>
        <v>2.7632722208315501</v>
      </c>
      <c r="Y46">
        <f t="shared" si="12"/>
        <v>4.394383475537599</v>
      </c>
      <c r="Z46">
        <f t="shared" si="13"/>
        <v>6.7816502278047723</v>
      </c>
    </row>
    <row r="47" spans="1:26" x14ac:dyDescent="0.4">
      <c r="A47">
        <v>2.391666667E-2</v>
      </c>
      <c r="B47">
        <v>12.7</v>
      </c>
      <c r="C47">
        <v>15.6</v>
      </c>
      <c r="D47">
        <v>2314.73</v>
      </c>
      <c r="E47">
        <v>3240</v>
      </c>
      <c r="F47">
        <v>102.742</v>
      </c>
      <c r="G47">
        <v>15.6</v>
      </c>
      <c r="H47">
        <v>1260</v>
      </c>
      <c r="I47">
        <v>12.664</v>
      </c>
      <c r="J47">
        <v>16.516999999999999</v>
      </c>
      <c r="K47">
        <v>6.9459999999999997</v>
      </c>
      <c r="L47">
        <v>8.8729999999999993</v>
      </c>
      <c r="M47">
        <f t="shared" si="0"/>
        <v>-0.35856107325099335</v>
      </c>
      <c r="N47">
        <f t="shared" si="1"/>
        <v>-1.8349138668196541E-2</v>
      </c>
      <c r="O47">
        <f t="shared" si="2"/>
        <v>6.631151942961655E-2</v>
      </c>
      <c r="P47">
        <f t="shared" si="3"/>
        <v>-0.45953232937844019</v>
      </c>
      <c r="Q47">
        <f t="shared" si="4"/>
        <v>0.74193734472937733</v>
      </c>
      <c r="R47">
        <f t="shared" si="5"/>
        <v>3.3152921120777075</v>
      </c>
      <c r="S47">
        <f t="shared" si="6"/>
        <v>0.50180506054490759</v>
      </c>
      <c r="T47">
        <f t="shared" si="7"/>
        <v>2.7146947438208788</v>
      </c>
      <c r="U47">
        <f t="shared" si="8"/>
        <v>-0.11957213514084498</v>
      </c>
      <c r="V47">
        <f t="shared" si="9"/>
        <v>0.3651026591930458</v>
      </c>
      <c r="W47">
        <f t="shared" si="10"/>
        <v>4.3487009973137329</v>
      </c>
      <c r="X47">
        <f t="shared" si="11"/>
        <v>2.7632722208315501</v>
      </c>
      <c r="Y47">
        <f t="shared" si="12"/>
        <v>4.394383475537599</v>
      </c>
      <c r="Z47">
        <f t="shared" si="13"/>
        <v>6.7816502278047723</v>
      </c>
    </row>
    <row r="48" spans="1:26" x14ac:dyDescent="0.4">
      <c r="A48">
        <v>2.5499999999999998E-2</v>
      </c>
      <c r="B48">
        <v>12.7</v>
      </c>
      <c r="C48">
        <v>15.6</v>
      </c>
      <c r="D48">
        <v>2314.73</v>
      </c>
      <c r="E48">
        <v>3240</v>
      </c>
      <c r="F48">
        <v>102.742</v>
      </c>
      <c r="G48">
        <v>15.6</v>
      </c>
      <c r="H48">
        <v>1260</v>
      </c>
      <c r="I48">
        <v>12.664</v>
      </c>
      <c r="J48">
        <v>16.516999999999999</v>
      </c>
      <c r="K48">
        <v>6.9459999999999997</v>
      </c>
      <c r="L48">
        <v>8.8729999999999993</v>
      </c>
      <c r="M48">
        <f t="shared" si="0"/>
        <v>-0.35856107325099335</v>
      </c>
      <c r="N48">
        <f t="shared" si="1"/>
        <v>-1.8349138668196541E-2</v>
      </c>
      <c r="O48">
        <f t="shared" si="2"/>
        <v>6.631151942961655E-2</v>
      </c>
      <c r="P48">
        <f t="shared" si="3"/>
        <v>-0.45953232937844019</v>
      </c>
      <c r="Q48">
        <f t="shared" si="4"/>
        <v>0.74193734472937733</v>
      </c>
      <c r="R48">
        <f t="shared" si="5"/>
        <v>3.3152921120777075</v>
      </c>
      <c r="S48">
        <f t="shared" si="6"/>
        <v>0.50180506054490759</v>
      </c>
      <c r="T48">
        <f t="shared" si="7"/>
        <v>2.7146947438208788</v>
      </c>
      <c r="U48">
        <f t="shared" si="8"/>
        <v>-0.11957213514084498</v>
      </c>
      <c r="V48">
        <f t="shared" si="9"/>
        <v>0.3651026591930458</v>
      </c>
      <c r="W48">
        <f t="shared" si="10"/>
        <v>4.3487009973137329</v>
      </c>
      <c r="X48">
        <f t="shared" si="11"/>
        <v>2.7632722208315501</v>
      </c>
      <c r="Y48">
        <f t="shared" si="12"/>
        <v>4.394383475537599</v>
      </c>
      <c r="Z48">
        <f t="shared" si="13"/>
        <v>6.7816502278047723</v>
      </c>
    </row>
    <row r="49" spans="1:26" x14ac:dyDescent="0.4">
      <c r="A49">
        <v>2.7083333330000001E-2</v>
      </c>
      <c r="B49">
        <v>12.7</v>
      </c>
      <c r="C49">
        <v>15.6</v>
      </c>
      <c r="D49">
        <v>2314.73</v>
      </c>
      <c r="E49">
        <v>3240</v>
      </c>
      <c r="F49">
        <v>102.742</v>
      </c>
      <c r="G49">
        <v>15.6</v>
      </c>
      <c r="H49">
        <v>1260</v>
      </c>
      <c r="I49">
        <v>12.664</v>
      </c>
      <c r="J49">
        <v>16.516999999999999</v>
      </c>
      <c r="K49">
        <v>6.9459999999999997</v>
      </c>
      <c r="L49">
        <v>8.8729999999999993</v>
      </c>
      <c r="M49">
        <f t="shared" si="0"/>
        <v>-0.35856107325099335</v>
      </c>
      <c r="N49">
        <f t="shared" si="1"/>
        <v>-1.8349138668196541E-2</v>
      </c>
      <c r="O49">
        <f t="shared" si="2"/>
        <v>6.631151942961655E-2</v>
      </c>
      <c r="P49">
        <f t="shared" si="3"/>
        <v>-0.45953232937844019</v>
      </c>
      <c r="Q49">
        <f t="shared" si="4"/>
        <v>0.74193734472937733</v>
      </c>
      <c r="R49">
        <f t="shared" si="5"/>
        <v>3.3152921120777075</v>
      </c>
      <c r="S49">
        <f t="shared" si="6"/>
        <v>0.50180506054490759</v>
      </c>
      <c r="T49">
        <f t="shared" si="7"/>
        <v>2.7146947438208788</v>
      </c>
      <c r="U49">
        <f t="shared" si="8"/>
        <v>-0.11957213514084498</v>
      </c>
      <c r="V49">
        <f t="shared" si="9"/>
        <v>0.3651026591930458</v>
      </c>
      <c r="W49">
        <f t="shared" si="10"/>
        <v>4.3487009973137329</v>
      </c>
      <c r="X49">
        <f t="shared" si="11"/>
        <v>2.7632722208315501</v>
      </c>
      <c r="Y49">
        <f t="shared" si="12"/>
        <v>4.394383475537599</v>
      </c>
      <c r="Z49">
        <f t="shared" si="13"/>
        <v>6.7816502278047723</v>
      </c>
    </row>
    <row r="50" spans="1:26" x14ac:dyDescent="0.4">
      <c r="A50">
        <v>2.866666667E-2</v>
      </c>
      <c r="B50">
        <v>12.7</v>
      </c>
      <c r="C50">
        <v>15.6</v>
      </c>
      <c r="D50">
        <v>2314.73</v>
      </c>
      <c r="E50">
        <v>3240</v>
      </c>
      <c r="F50">
        <v>102.742</v>
      </c>
      <c r="G50">
        <v>15.6</v>
      </c>
      <c r="H50">
        <v>1260</v>
      </c>
      <c r="I50">
        <v>12.664</v>
      </c>
      <c r="J50">
        <v>16.516999999999999</v>
      </c>
      <c r="K50">
        <v>6.9459999999999997</v>
      </c>
      <c r="L50">
        <v>8.8729999999999993</v>
      </c>
      <c r="M50">
        <f t="shared" si="0"/>
        <v>-0.35856107325099335</v>
      </c>
      <c r="N50">
        <f t="shared" si="1"/>
        <v>-1.8349138668196541E-2</v>
      </c>
      <c r="O50">
        <f t="shared" si="2"/>
        <v>6.631151942961655E-2</v>
      </c>
      <c r="P50">
        <f t="shared" si="3"/>
        <v>-0.45953232937844019</v>
      </c>
      <c r="Q50">
        <f t="shared" si="4"/>
        <v>0.74193734472937733</v>
      </c>
      <c r="R50">
        <f t="shared" si="5"/>
        <v>3.3152921120777075</v>
      </c>
      <c r="S50">
        <f t="shared" si="6"/>
        <v>0.50180506054490759</v>
      </c>
      <c r="T50">
        <f t="shared" si="7"/>
        <v>2.7146947438208788</v>
      </c>
      <c r="U50">
        <f t="shared" si="8"/>
        <v>-0.11957213514084498</v>
      </c>
      <c r="V50">
        <f t="shared" si="9"/>
        <v>0.3651026591930458</v>
      </c>
      <c r="W50">
        <f t="shared" si="10"/>
        <v>4.3487009973137329</v>
      </c>
      <c r="X50">
        <f t="shared" si="11"/>
        <v>2.7632722208315501</v>
      </c>
      <c r="Y50">
        <f t="shared" si="12"/>
        <v>4.394383475537599</v>
      </c>
      <c r="Z50">
        <f t="shared" si="13"/>
        <v>6.7816502278047723</v>
      </c>
    </row>
    <row r="51" spans="1:26" x14ac:dyDescent="0.4">
      <c r="A51">
        <v>3.0249999999999999E-2</v>
      </c>
      <c r="B51">
        <v>12.7</v>
      </c>
      <c r="C51">
        <v>15.6</v>
      </c>
      <c r="D51">
        <v>2314.73</v>
      </c>
      <c r="E51">
        <v>3240</v>
      </c>
      <c r="F51">
        <v>102.742</v>
      </c>
      <c r="G51">
        <v>15.6</v>
      </c>
      <c r="H51">
        <v>1260</v>
      </c>
      <c r="I51">
        <v>12.664</v>
      </c>
      <c r="J51">
        <v>16.516999999999999</v>
      </c>
      <c r="K51">
        <v>6.9459999999999997</v>
      </c>
      <c r="L51">
        <v>8.8729999999999993</v>
      </c>
      <c r="M51">
        <f t="shared" si="0"/>
        <v>-0.35856107325099335</v>
      </c>
      <c r="N51">
        <f t="shared" si="1"/>
        <v>-1.8349138668196541E-2</v>
      </c>
      <c r="O51">
        <f t="shared" si="2"/>
        <v>6.631151942961655E-2</v>
      </c>
      <c r="P51">
        <f t="shared" si="3"/>
        <v>-0.45953232937844019</v>
      </c>
      <c r="Q51">
        <f t="shared" si="4"/>
        <v>0.74193734472937733</v>
      </c>
      <c r="R51">
        <f t="shared" si="5"/>
        <v>3.3152921120777075</v>
      </c>
      <c r="S51">
        <f t="shared" si="6"/>
        <v>0.50180506054490759</v>
      </c>
      <c r="T51">
        <f t="shared" si="7"/>
        <v>2.7146947438208788</v>
      </c>
      <c r="U51">
        <f t="shared" si="8"/>
        <v>-0.11957213514084498</v>
      </c>
      <c r="V51">
        <f t="shared" si="9"/>
        <v>0.3651026591930458</v>
      </c>
      <c r="W51">
        <f t="shared" si="10"/>
        <v>4.3487009973137329</v>
      </c>
      <c r="X51">
        <f t="shared" si="11"/>
        <v>2.7632722208315501</v>
      </c>
      <c r="Y51">
        <f t="shared" si="12"/>
        <v>4.394383475537599</v>
      </c>
      <c r="Z51">
        <f t="shared" si="13"/>
        <v>6.7816502278047723</v>
      </c>
    </row>
    <row r="52" spans="1:26" x14ac:dyDescent="0.4">
      <c r="A52">
        <v>3.1833333329999998E-2</v>
      </c>
      <c r="B52">
        <v>12.7</v>
      </c>
      <c r="C52">
        <v>15.6</v>
      </c>
      <c r="D52">
        <v>2314.73</v>
      </c>
      <c r="E52">
        <v>3240</v>
      </c>
      <c r="F52">
        <v>102.742</v>
      </c>
      <c r="G52">
        <v>15.6</v>
      </c>
      <c r="H52">
        <v>1260</v>
      </c>
      <c r="I52">
        <v>12.664</v>
      </c>
      <c r="J52">
        <v>16.516999999999999</v>
      </c>
      <c r="K52">
        <v>6.9459999999999997</v>
      </c>
      <c r="L52">
        <v>8.8729999999999993</v>
      </c>
      <c r="M52">
        <f t="shared" si="0"/>
        <v>-0.35856107325099335</v>
      </c>
      <c r="N52">
        <f t="shared" si="1"/>
        <v>-1.8349138668196541E-2</v>
      </c>
      <c r="O52">
        <f t="shared" si="2"/>
        <v>6.631151942961655E-2</v>
      </c>
      <c r="P52">
        <f t="shared" si="3"/>
        <v>-0.45953232937844019</v>
      </c>
      <c r="Q52">
        <f t="shared" si="4"/>
        <v>0.74193734472937733</v>
      </c>
      <c r="R52">
        <f t="shared" si="5"/>
        <v>3.3152921120777075</v>
      </c>
      <c r="S52">
        <f t="shared" si="6"/>
        <v>0.50180506054490759</v>
      </c>
      <c r="T52">
        <f t="shared" si="7"/>
        <v>2.7146947438208788</v>
      </c>
      <c r="U52">
        <f t="shared" si="8"/>
        <v>-0.11957213514084498</v>
      </c>
      <c r="V52">
        <f t="shared" si="9"/>
        <v>0.3651026591930458</v>
      </c>
      <c r="W52">
        <f t="shared" si="10"/>
        <v>4.3487009973137329</v>
      </c>
      <c r="X52">
        <f t="shared" si="11"/>
        <v>2.7632722208315501</v>
      </c>
      <c r="Y52">
        <f t="shared" si="12"/>
        <v>4.394383475537599</v>
      </c>
      <c r="Z52">
        <f t="shared" si="13"/>
        <v>6.7816502278047723</v>
      </c>
    </row>
    <row r="53" spans="1:26" x14ac:dyDescent="0.4">
      <c r="A53">
        <v>3.3416666669999998E-2</v>
      </c>
      <c r="B53">
        <v>12.7</v>
      </c>
      <c r="C53">
        <v>15.6</v>
      </c>
      <c r="D53">
        <v>2314.73</v>
      </c>
      <c r="E53">
        <v>3240</v>
      </c>
      <c r="F53">
        <v>102.742</v>
      </c>
      <c r="G53">
        <v>15.6</v>
      </c>
      <c r="H53">
        <v>1260</v>
      </c>
      <c r="I53">
        <v>12.664</v>
      </c>
      <c r="J53">
        <v>16.516999999999999</v>
      </c>
      <c r="K53">
        <v>6.9459999999999997</v>
      </c>
      <c r="L53">
        <v>8.8729999999999993</v>
      </c>
      <c r="M53">
        <f t="shared" si="0"/>
        <v>-0.35856107325099335</v>
      </c>
      <c r="N53">
        <f t="shared" si="1"/>
        <v>-1.8349138668196541E-2</v>
      </c>
      <c r="O53">
        <f t="shared" si="2"/>
        <v>6.631151942961655E-2</v>
      </c>
      <c r="P53">
        <f t="shared" si="3"/>
        <v>-0.45953232937844019</v>
      </c>
      <c r="Q53">
        <f t="shared" si="4"/>
        <v>0.74193734472937733</v>
      </c>
      <c r="R53">
        <f t="shared" si="5"/>
        <v>3.3152921120777075</v>
      </c>
      <c r="S53">
        <f t="shared" si="6"/>
        <v>0.50180506054490759</v>
      </c>
      <c r="T53">
        <f t="shared" si="7"/>
        <v>2.7146947438208788</v>
      </c>
      <c r="U53">
        <f t="shared" si="8"/>
        <v>-0.11957213514084498</v>
      </c>
      <c r="V53">
        <f t="shared" si="9"/>
        <v>0.3651026591930458</v>
      </c>
      <c r="W53">
        <f t="shared" si="10"/>
        <v>4.3487009973137329</v>
      </c>
      <c r="X53">
        <f t="shared" si="11"/>
        <v>2.7632722208315501</v>
      </c>
      <c r="Y53">
        <f t="shared" si="12"/>
        <v>4.394383475537599</v>
      </c>
      <c r="Z53">
        <f t="shared" si="13"/>
        <v>6.7816502278047723</v>
      </c>
    </row>
    <row r="54" spans="1:26" x14ac:dyDescent="0.4">
      <c r="A54">
        <v>3.5000000000000003E-2</v>
      </c>
      <c r="B54">
        <v>12.7</v>
      </c>
      <c r="C54">
        <v>15.6</v>
      </c>
      <c r="D54">
        <v>2314.73</v>
      </c>
      <c r="E54">
        <v>3240</v>
      </c>
      <c r="F54">
        <v>102.742</v>
      </c>
      <c r="G54">
        <v>15.6</v>
      </c>
      <c r="H54">
        <v>1260</v>
      </c>
      <c r="I54">
        <v>12.664</v>
      </c>
      <c r="J54">
        <v>16.516999999999999</v>
      </c>
      <c r="K54">
        <v>6.9459999999999997</v>
      </c>
      <c r="L54">
        <v>8.8729999999999993</v>
      </c>
      <c r="M54">
        <f t="shared" si="0"/>
        <v>-0.35856107325099335</v>
      </c>
      <c r="N54">
        <f t="shared" si="1"/>
        <v>-1.8349138668196541E-2</v>
      </c>
      <c r="O54">
        <f t="shared" si="2"/>
        <v>6.631151942961655E-2</v>
      </c>
      <c r="P54">
        <f t="shared" si="3"/>
        <v>-0.45953232937844019</v>
      </c>
      <c r="Q54">
        <f t="shared" si="4"/>
        <v>0.74193734472937733</v>
      </c>
      <c r="R54">
        <f t="shared" si="5"/>
        <v>3.3152921120777075</v>
      </c>
      <c r="S54">
        <f t="shared" si="6"/>
        <v>0.50180506054490759</v>
      </c>
      <c r="T54">
        <f t="shared" si="7"/>
        <v>2.7146947438208788</v>
      </c>
      <c r="U54">
        <f t="shared" si="8"/>
        <v>-0.11957213514084498</v>
      </c>
      <c r="V54">
        <f t="shared" si="9"/>
        <v>0.3651026591930458</v>
      </c>
      <c r="W54">
        <f t="shared" si="10"/>
        <v>4.3487009973137329</v>
      </c>
      <c r="X54">
        <f t="shared" si="11"/>
        <v>2.7632722208315501</v>
      </c>
      <c r="Y54">
        <f t="shared" si="12"/>
        <v>4.394383475537599</v>
      </c>
      <c r="Z54">
        <f t="shared" si="13"/>
        <v>6.7816502278047723</v>
      </c>
    </row>
    <row r="55" spans="1:26" x14ac:dyDescent="0.4">
      <c r="A55">
        <v>1.6E-2</v>
      </c>
      <c r="B55">
        <v>12.8</v>
      </c>
      <c r="C55">
        <v>15.574999999999999</v>
      </c>
      <c r="D55">
        <v>2314.9899999999998</v>
      </c>
      <c r="E55">
        <v>3240</v>
      </c>
      <c r="F55">
        <v>102.693</v>
      </c>
      <c r="G55">
        <v>15.574999999999999</v>
      </c>
      <c r="H55">
        <v>1260</v>
      </c>
      <c r="I55">
        <v>12.670999999999999</v>
      </c>
      <c r="J55">
        <v>16.523</v>
      </c>
      <c r="K55">
        <v>6.9489999999999998</v>
      </c>
      <c r="L55">
        <v>8.8759999999999994</v>
      </c>
      <c r="M55">
        <f t="shared" si="0"/>
        <v>-0.35844875544331883</v>
      </c>
      <c r="N55">
        <f t="shared" si="1"/>
        <v>-1.8349138668196541E-2</v>
      </c>
      <c r="O55">
        <f t="shared" si="2"/>
        <v>6.5834482888333726E-2</v>
      </c>
      <c r="P55">
        <f t="shared" si="3"/>
        <v>-0.46113617896041459</v>
      </c>
      <c r="Q55">
        <f t="shared" si="4"/>
        <v>0.74193734472937733</v>
      </c>
      <c r="R55">
        <f t="shared" si="5"/>
        <v>3.3158447073157675</v>
      </c>
      <c r="S55">
        <f t="shared" si="6"/>
        <v>0.50216825667480802</v>
      </c>
      <c r="T55">
        <f t="shared" si="7"/>
        <v>2.7151265538311864</v>
      </c>
      <c r="U55">
        <f t="shared" si="8"/>
        <v>-0.11923408792369826</v>
      </c>
      <c r="V55">
        <f t="shared" si="9"/>
        <v>0.36490598831192561</v>
      </c>
      <c r="W55">
        <f t="shared" si="10"/>
        <v>4.3493918367810096</v>
      </c>
      <c r="X55">
        <f t="shared" si="11"/>
        <v>2.76374780489357</v>
      </c>
      <c r="Y55">
        <f t="shared" si="12"/>
        <v>4.3950830999991339</v>
      </c>
      <c r="Z55">
        <f t="shared" si="13"/>
        <v>6.7827297686930743</v>
      </c>
    </row>
    <row r="56" spans="1:26" x14ac:dyDescent="0.4">
      <c r="A56">
        <v>1.7583333329999999E-2</v>
      </c>
      <c r="B56">
        <v>12.8</v>
      </c>
      <c r="C56">
        <v>15.574999999999999</v>
      </c>
      <c r="D56">
        <v>2314.9899999999998</v>
      </c>
      <c r="E56">
        <v>3240</v>
      </c>
      <c r="F56">
        <v>102.693</v>
      </c>
      <c r="G56">
        <v>15.574999999999999</v>
      </c>
      <c r="H56">
        <v>1260</v>
      </c>
      <c r="I56">
        <v>12.670999999999999</v>
      </c>
      <c r="J56">
        <v>16.523</v>
      </c>
      <c r="K56">
        <v>6.9489999999999998</v>
      </c>
      <c r="L56">
        <v>8.8759999999999994</v>
      </c>
      <c r="M56">
        <f t="shared" si="0"/>
        <v>-0.35844875544331883</v>
      </c>
      <c r="N56">
        <f t="shared" si="1"/>
        <v>-1.8349138668196541E-2</v>
      </c>
      <c r="O56">
        <f t="shared" si="2"/>
        <v>6.5834482888333726E-2</v>
      </c>
      <c r="P56">
        <f t="shared" si="3"/>
        <v>-0.46113617896041459</v>
      </c>
      <c r="Q56">
        <f t="shared" si="4"/>
        <v>0.74193734472937733</v>
      </c>
      <c r="R56">
        <f t="shared" si="5"/>
        <v>3.3158447073157675</v>
      </c>
      <c r="S56">
        <f t="shared" si="6"/>
        <v>0.50216825667480802</v>
      </c>
      <c r="T56">
        <f t="shared" si="7"/>
        <v>2.7151265538311864</v>
      </c>
      <c r="U56">
        <f t="shared" si="8"/>
        <v>-0.11923408792369826</v>
      </c>
      <c r="V56">
        <f t="shared" si="9"/>
        <v>0.36490598831192561</v>
      </c>
      <c r="W56">
        <f t="shared" si="10"/>
        <v>4.3493918367810096</v>
      </c>
      <c r="X56">
        <f t="shared" si="11"/>
        <v>2.76374780489357</v>
      </c>
      <c r="Y56">
        <f t="shared" si="12"/>
        <v>4.3950830999991339</v>
      </c>
      <c r="Z56">
        <f t="shared" si="13"/>
        <v>6.7827297686930743</v>
      </c>
    </row>
    <row r="57" spans="1:26" x14ac:dyDescent="0.4">
      <c r="A57">
        <v>1.9166666669999999E-2</v>
      </c>
      <c r="B57">
        <v>12.8</v>
      </c>
      <c r="C57">
        <v>15.574999999999999</v>
      </c>
      <c r="D57">
        <v>2314.9899999999998</v>
      </c>
      <c r="E57">
        <v>3240</v>
      </c>
      <c r="F57">
        <v>102.693</v>
      </c>
      <c r="G57">
        <v>15.574999999999999</v>
      </c>
      <c r="H57">
        <v>1260</v>
      </c>
      <c r="I57">
        <v>12.670999999999999</v>
      </c>
      <c r="J57">
        <v>16.523</v>
      </c>
      <c r="K57">
        <v>6.9489999999999998</v>
      </c>
      <c r="L57">
        <v>8.8759999999999994</v>
      </c>
      <c r="M57">
        <f t="shared" si="0"/>
        <v>-0.35844875544331883</v>
      </c>
      <c r="N57">
        <f t="shared" si="1"/>
        <v>-1.8349138668196541E-2</v>
      </c>
      <c r="O57">
        <f t="shared" si="2"/>
        <v>6.5834482888333726E-2</v>
      </c>
      <c r="P57">
        <f t="shared" si="3"/>
        <v>-0.46113617896041459</v>
      </c>
      <c r="Q57">
        <f t="shared" si="4"/>
        <v>0.74193734472937733</v>
      </c>
      <c r="R57">
        <f t="shared" si="5"/>
        <v>3.3158447073157675</v>
      </c>
      <c r="S57">
        <f t="shared" si="6"/>
        <v>0.50216825667480802</v>
      </c>
      <c r="T57">
        <f t="shared" si="7"/>
        <v>2.7151265538311864</v>
      </c>
      <c r="U57">
        <f t="shared" si="8"/>
        <v>-0.11923408792369826</v>
      </c>
      <c r="V57">
        <f t="shared" si="9"/>
        <v>0.36490598831192561</v>
      </c>
      <c r="W57">
        <f t="shared" si="10"/>
        <v>4.3493918367810096</v>
      </c>
      <c r="X57">
        <f t="shared" si="11"/>
        <v>2.76374780489357</v>
      </c>
      <c r="Y57">
        <f t="shared" si="12"/>
        <v>4.3950830999991339</v>
      </c>
      <c r="Z57">
        <f t="shared" si="13"/>
        <v>6.7827297686930743</v>
      </c>
    </row>
    <row r="58" spans="1:26" x14ac:dyDescent="0.4">
      <c r="A58">
        <v>2.0750000000000001E-2</v>
      </c>
      <c r="B58">
        <v>12.8</v>
      </c>
      <c r="C58">
        <v>15.574999999999999</v>
      </c>
      <c r="D58">
        <v>2314.9899999999998</v>
      </c>
      <c r="E58">
        <v>3240</v>
      </c>
      <c r="F58">
        <v>102.693</v>
      </c>
      <c r="G58">
        <v>15.574999999999999</v>
      </c>
      <c r="H58">
        <v>1260</v>
      </c>
      <c r="I58">
        <v>12.670999999999999</v>
      </c>
      <c r="J58">
        <v>16.523</v>
      </c>
      <c r="K58">
        <v>6.9489999999999998</v>
      </c>
      <c r="L58">
        <v>8.8759999999999994</v>
      </c>
      <c r="M58">
        <f t="shared" si="0"/>
        <v>-0.35844875544331883</v>
      </c>
      <c r="N58">
        <f t="shared" si="1"/>
        <v>-1.8349138668196541E-2</v>
      </c>
      <c r="O58">
        <f t="shared" si="2"/>
        <v>6.5834482888333726E-2</v>
      </c>
      <c r="P58">
        <f t="shared" si="3"/>
        <v>-0.46113617896041459</v>
      </c>
      <c r="Q58">
        <f t="shared" si="4"/>
        <v>0.74193734472937733</v>
      </c>
      <c r="R58">
        <f t="shared" si="5"/>
        <v>3.3158447073157675</v>
      </c>
      <c r="S58">
        <f t="shared" si="6"/>
        <v>0.50216825667480802</v>
      </c>
      <c r="T58">
        <f t="shared" si="7"/>
        <v>2.7151265538311864</v>
      </c>
      <c r="U58">
        <f t="shared" si="8"/>
        <v>-0.11923408792369826</v>
      </c>
      <c r="V58">
        <f t="shared" si="9"/>
        <v>0.36490598831192561</v>
      </c>
      <c r="W58">
        <f t="shared" si="10"/>
        <v>4.3493918367810096</v>
      </c>
      <c r="X58">
        <f t="shared" si="11"/>
        <v>2.76374780489357</v>
      </c>
      <c r="Y58">
        <f t="shared" si="12"/>
        <v>4.3950830999991339</v>
      </c>
      <c r="Z58">
        <f t="shared" si="13"/>
        <v>6.7827297686930743</v>
      </c>
    </row>
    <row r="59" spans="1:26" x14ac:dyDescent="0.4">
      <c r="A59">
        <v>2.233333333E-2</v>
      </c>
      <c r="B59">
        <v>12.8</v>
      </c>
      <c r="C59">
        <v>15.574999999999999</v>
      </c>
      <c r="D59">
        <v>2314.9899999999998</v>
      </c>
      <c r="E59">
        <v>3240</v>
      </c>
      <c r="F59">
        <v>102.693</v>
      </c>
      <c r="G59">
        <v>15.574999999999999</v>
      </c>
      <c r="H59">
        <v>1260</v>
      </c>
      <c r="I59">
        <v>12.670999999999999</v>
      </c>
      <c r="J59">
        <v>16.523</v>
      </c>
      <c r="K59">
        <v>6.9489999999999998</v>
      </c>
      <c r="L59">
        <v>8.8759999999999994</v>
      </c>
      <c r="M59">
        <f t="shared" si="0"/>
        <v>-0.35844875544331883</v>
      </c>
      <c r="N59">
        <f t="shared" si="1"/>
        <v>-1.8349138668196541E-2</v>
      </c>
      <c r="O59">
        <f t="shared" si="2"/>
        <v>6.5834482888333726E-2</v>
      </c>
      <c r="P59">
        <f t="shared" si="3"/>
        <v>-0.46113617896041459</v>
      </c>
      <c r="Q59">
        <f t="shared" si="4"/>
        <v>0.74193734472937733</v>
      </c>
      <c r="R59">
        <f t="shared" si="5"/>
        <v>3.3158447073157675</v>
      </c>
      <c r="S59">
        <f t="shared" si="6"/>
        <v>0.50216825667480802</v>
      </c>
      <c r="T59">
        <f t="shared" si="7"/>
        <v>2.7151265538311864</v>
      </c>
      <c r="U59">
        <f t="shared" si="8"/>
        <v>-0.11923408792369826</v>
      </c>
      <c r="V59">
        <f t="shared" si="9"/>
        <v>0.36490598831192561</v>
      </c>
      <c r="W59">
        <f t="shared" si="10"/>
        <v>4.3493918367810096</v>
      </c>
      <c r="X59">
        <f t="shared" si="11"/>
        <v>2.76374780489357</v>
      </c>
      <c r="Y59">
        <f t="shared" si="12"/>
        <v>4.3950830999991339</v>
      </c>
      <c r="Z59">
        <f t="shared" si="13"/>
        <v>6.7827297686930743</v>
      </c>
    </row>
    <row r="60" spans="1:26" x14ac:dyDescent="0.4">
      <c r="A60">
        <v>2.391666667E-2</v>
      </c>
      <c r="B60">
        <v>12.8</v>
      </c>
      <c r="C60">
        <v>15.574999999999999</v>
      </c>
      <c r="D60">
        <v>2314.9899999999998</v>
      </c>
      <c r="E60">
        <v>3240</v>
      </c>
      <c r="F60">
        <v>102.693</v>
      </c>
      <c r="G60">
        <v>15.574999999999999</v>
      </c>
      <c r="H60">
        <v>1260</v>
      </c>
      <c r="I60">
        <v>12.670999999999999</v>
      </c>
      <c r="J60">
        <v>16.523</v>
      </c>
      <c r="K60">
        <v>6.9489999999999998</v>
      </c>
      <c r="L60">
        <v>8.8759999999999994</v>
      </c>
      <c r="M60">
        <f t="shared" si="0"/>
        <v>-0.35844875544331883</v>
      </c>
      <c r="N60">
        <f t="shared" si="1"/>
        <v>-1.8349138668196541E-2</v>
      </c>
      <c r="O60">
        <f t="shared" si="2"/>
        <v>6.5834482888333726E-2</v>
      </c>
      <c r="P60">
        <f t="shared" si="3"/>
        <v>-0.46113617896041459</v>
      </c>
      <c r="Q60">
        <f t="shared" si="4"/>
        <v>0.74193734472937733</v>
      </c>
      <c r="R60">
        <f t="shared" si="5"/>
        <v>3.3158447073157675</v>
      </c>
      <c r="S60">
        <f t="shared" si="6"/>
        <v>0.50216825667480802</v>
      </c>
      <c r="T60">
        <f t="shared" si="7"/>
        <v>2.7151265538311864</v>
      </c>
      <c r="U60">
        <f t="shared" si="8"/>
        <v>-0.11923408792369826</v>
      </c>
      <c r="V60">
        <f t="shared" si="9"/>
        <v>0.36490598831192561</v>
      </c>
      <c r="W60">
        <f t="shared" si="10"/>
        <v>4.3493918367810096</v>
      </c>
      <c r="X60">
        <f t="shared" si="11"/>
        <v>2.76374780489357</v>
      </c>
      <c r="Y60">
        <f t="shared" si="12"/>
        <v>4.3950830999991339</v>
      </c>
      <c r="Z60">
        <f t="shared" si="13"/>
        <v>6.7827297686930743</v>
      </c>
    </row>
    <row r="61" spans="1:26" x14ac:dyDescent="0.4">
      <c r="A61">
        <v>2.5499999999999998E-2</v>
      </c>
      <c r="B61">
        <v>12.8</v>
      </c>
      <c r="C61">
        <v>15.574999999999999</v>
      </c>
      <c r="D61">
        <v>2314.9899999999998</v>
      </c>
      <c r="E61">
        <v>3240</v>
      </c>
      <c r="F61">
        <v>102.693</v>
      </c>
      <c r="G61">
        <v>15.574999999999999</v>
      </c>
      <c r="H61">
        <v>1260</v>
      </c>
      <c r="I61">
        <v>12.670999999999999</v>
      </c>
      <c r="J61">
        <v>16.523</v>
      </c>
      <c r="K61">
        <v>6.9489999999999998</v>
      </c>
      <c r="L61">
        <v>8.8759999999999994</v>
      </c>
      <c r="M61">
        <f t="shared" si="0"/>
        <v>-0.35844875544331883</v>
      </c>
      <c r="N61">
        <f t="shared" si="1"/>
        <v>-1.8349138668196541E-2</v>
      </c>
      <c r="O61">
        <f t="shared" si="2"/>
        <v>6.5834482888333726E-2</v>
      </c>
      <c r="P61">
        <f t="shared" si="3"/>
        <v>-0.46113617896041459</v>
      </c>
      <c r="Q61">
        <f t="shared" si="4"/>
        <v>0.74193734472937733</v>
      </c>
      <c r="R61">
        <f t="shared" si="5"/>
        <v>3.3158447073157675</v>
      </c>
      <c r="S61">
        <f t="shared" si="6"/>
        <v>0.50216825667480802</v>
      </c>
      <c r="T61">
        <f t="shared" si="7"/>
        <v>2.7151265538311864</v>
      </c>
      <c r="U61">
        <f t="shared" si="8"/>
        <v>-0.11923408792369826</v>
      </c>
      <c r="V61">
        <f t="shared" si="9"/>
        <v>0.36490598831192561</v>
      </c>
      <c r="W61">
        <f t="shared" si="10"/>
        <v>4.3493918367810096</v>
      </c>
      <c r="X61">
        <f t="shared" si="11"/>
        <v>2.76374780489357</v>
      </c>
      <c r="Y61">
        <f t="shared" si="12"/>
        <v>4.3950830999991339</v>
      </c>
      <c r="Z61">
        <f t="shared" si="13"/>
        <v>6.7827297686930743</v>
      </c>
    </row>
    <row r="62" spans="1:26" x14ac:dyDescent="0.4">
      <c r="A62">
        <v>2.7083333330000001E-2</v>
      </c>
      <c r="B62">
        <v>12.8</v>
      </c>
      <c r="C62">
        <v>15.574999999999999</v>
      </c>
      <c r="D62">
        <v>2314.9899999999998</v>
      </c>
      <c r="E62">
        <v>3240</v>
      </c>
      <c r="F62">
        <v>102.693</v>
      </c>
      <c r="G62">
        <v>15.574999999999999</v>
      </c>
      <c r="H62">
        <v>1260</v>
      </c>
      <c r="I62">
        <v>12.670999999999999</v>
      </c>
      <c r="J62">
        <v>16.523</v>
      </c>
      <c r="K62">
        <v>6.9489999999999998</v>
      </c>
      <c r="L62">
        <v>8.8759999999999994</v>
      </c>
      <c r="M62">
        <f t="shared" si="0"/>
        <v>-0.35844875544331883</v>
      </c>
      <c r="N62">
        <f t="shared" si="1"/>
        <v>-1.8349138668196541E-2</v>
      </c>
      <c r="O62">
        <f t="shared" si="2"/>
        <v>6.5834482888333726E-2</v>
      </c>
      <c r="P62">
        <f t="shared" si="3"/>
        <v>-0.46113617896041459</v>
      </c>
      <c r="Q62">
        <f t="shared" si="4"/>
        <v>0.74193734472937733</v>
      </c>
      <c r="R62">
        <f t="shared" si="5"/>
        <v>3.3158447073157675</v>
      </c>
      <c r="S62">
        <f t="shared" si="6"/>
        <v>0.50216825667480802</v>
      </c>
      <c r="T62">
        <f t="shared" si="7"/>
        <v>2.7151265538311864</v>
      </c>
      <c r="U62">
        <f t="shared" si="8"/>
        <v>-0.11923408792369826</v>
      </c>
      <c r="V62">
        <f t="shared" si="9"/>
        <v>0.36490598831192561</v>
      </c>
      <c r="W62">
        <f t="shared" si="10"/>
        <v>4.3493918367810096</v>
      </c>
      <c r="X62">
        <f t="shared" si="11"/>
        <v>2.76374780489357</v>
      </c>
      <c r="Y62">
        <f t="shared" si="12"/>
        <v>4.3950830999991339</v>
      </c>
      <c r="Z62">
        <f t="shared" si="13"/>
        <v>6.7827297686930743</v>
      </c>
    </row>
    <row r="63" spans="1:26" x14ac:dyDescent="0.4">
      <c r="A63">
        <v>2.866666667E-2</v>
      </c>
      <c r="B63">
        <v>12.8</v>
      </c>
      <c r="C63">
        <v>15.574999999999999</v>
      </c>
      <c r="D63">
        <v>2314.9899999999998</v>
      </c>
      <c r="E63">
        <v>3240</v>
      </c>
      <c r="F63">
        <v>102.693</v>
      </c>
      <c r="G63">
        <v>15.574999999999999</v>
      </c>
      <c r="H63">
        <v>1260</v>
      </c>
      <c r="I63">
        <v>12.670999999999999</v>
      </c>
      <c r="J63">
        <v>16.523</v>
      </c>
      <c r="K63">
        <v>6.9489999999999998</v>
      </c>
      <c r="L63">
        <v>8.8759999999999994</v>
      </c>
      <c r="M63">
        <f t="shared" si="0"/>
        <v>-0.35844875544331883</v>
      </c>
      <c r="N63">
        <f t="shared" si="1"/>
        <v>-1.8349138668196541E-2</v>
      </c>
      <c r="O63">
        <f t="shared" si="2"/>
        <v>6.5834482888333726E-2</v>
      </c>
      <c r="P63">
        <f t="shared" si="3"/>
        <v>-0.46113617896041459</v>
      </c>
      <c r="Q63">
        <f t="shared" si="4"/>
        <v>0.74193734472937733</v>
      </c>
      <c r="R63">
        <f t="shared" si="5"/>
        <v>3.3158447073157675</v>
      </c>
      <c r="S63">
        <f t="shared" si="6"/>
        <v>0.50216825667480802</v>
      </c>
      <c r="T63">
        <f t="shared" si="7"/>
        <v>2.7151265538311864</v>
      </c>
      <c r="U63">
        <f t="shared" si="8"/>
        <v>-0.11923408792369826</v>
      </c>
      <c r="V63">
        <f t="shared" si="9"/>
        <v>0.36490598831192561</v>
      </c>
      <c r="W63">
        <f t="shared" si="10"/>
        <v>4.3493918367810096</v>
      </c>
      <c r="X63">
        <f t="shared" si="11"/>
        <v>2.76374780489357</v>
      </c>
      <c r="Y63">
        <f t="shared" si="12"/>
        <v>4.3950830999991339</v>
      </c>
      <c r="Z63">
        <f t="shared" si="13"/>
        <v>6.7827297686930743</v>
      </c>
    </row>
    <row r="64" spans="1:26" x14ac:dyDescent="0.4">
      <c r="A64">
        <v>3.0249999999999999E-2</v>
      </c>
      <c r="B64">
        <v>12.8</v>
      </c>
      <c r="C64">
        <v>15.574999999999999</v>
      </c>
      <c r="D64">
        <v>2314.9899999999998</v>
      </c>
      <c r="E64">
        <v>3240</v>
      </c>
      <c r="F64">
        <v>102.693</v>
      </c>
      <c r="G64">
        <v>15.574999999999999</v>
      </c>
      <c r="H64">
        <v>1260</v>
      </c>
      <c r="I64">
        <v>12.670999999999999</v>
      </c>
      <c r="J64">
        <v>16.523</v>
      </c>
      <c r="K64">
        <v>6.9489999999999998</v>
      </c>
      <c r="L64">
        <v>8.8759999999999994</v>
      </c>
      <c r="M64">
        <f t="shared" si="0"/>
        <v>-0.35844875544331883</v>
      </c>
      <c r="N64">
        <f t="shared" si="1"/>
        <v>-1.8349138668196541E-2</v>
      </c>
      <c r="O64">
        <f t="shared" si="2"/>
        <v>6.5834482888333726E-2</v>
      </c>
      <c r="P64">
        <f t="shared" si="3"/>
        <v>-0.46113617896041459</v>
      </c>
      <c r="Q64">
        <f t="shared" si="4"/>
        <v>0.74193734472937733</v>
      </c>
      <c r="R64">
        <f t="shared" si="5"/>
        <v>3.3158447073157675</v>
      </c>
      <c r="S64">
        <f t="shared" si="6"/>
        <v>0.50216825667480802</v>
      </c>
      <c r="T64">
        <f t="shared" si="7"/>
        <v>2.7151265538311864</v>
      </c>
      <c r="U64">
        <f t="shared" si="8"/>
        <v>-0.11923408792369826</v>
      </c>
      <c r="V64">
        <f t="shared" si="9"/>
        <v>0.36490598831192561</v>
      </c>
      <c r="W64">
        <f t="shared" si="10"/>
        <v>4.3493918367810096</v>
      </c>
      <c r="X64">
        <f t="shared" si="11"/>
        <v>2.76374780489357</v>
      </c>
      <c r="Y64">
        <f t="shared" si="12"/>
        <v>4.3950830999991339</v>
      </c>
      <c r="Z64">
        <f t="shared" si="13"/>
        <v>6.7827297686930743</v>
      </c>
    </row>
    <row r="65" spans="1:26" x14ac:dyDescent="0.4">
      <c r="A65">
        <v>3.1833333329999998E-2</v>
      </c>
      <c r="B65">
        <v>12.8</v>
      </c>
      <c r="C65">
        <v>15.574999999999999</v>
      </c>
      <c r="D65">
        <v>2314.9899999999998</v>
      </c>
      <c r="E65">
        <v>3240</v>
      </c>
      <c r="F65">
        <v>102.693</v>
      </c>
      <c r="G65">
        <v>15.574999999999999</v>
      </c>
      <c r="H65">
        <v>1260</v>
      </c>
      <c r="I65">
        <v>12.670999999999999</v>
      </c>
      <c r="J65">
        <v>16.523</v>
      </c>
      <c r="K65">
        <v>6.9489999999999998</v>
      </c>
      <c r="L65">
        <v>8.8759999999999994</v>
      </c>
      <c r="M65">
        <f t="shared" si="0"/>
        <v>-0.35844875544331883</v>
      </c>
      <c r="N65">
        <f t="shared" si="1"/>
        <v>-1.8349138668196541E-2</v>
      </c>
      <c r="O65">
        <f t="shared" si="2"/>
        <v>6.5834482888333726E-2</v>
      </c>
      <c r="P65">
        <f t="shared" si="3"/>
        <v>-0.46113617896041459</v>
      </c>
      <c r="Q65">
        <f t="shared" si="4"/>
        <v>0.74193734472937733</v>
      </c>
      <c r="R65">
        <f t="shared" si="5"/>
        <v>3.3158447073157675</v>
      </c>
      <c r="S65">
        <f t="shared" si="6"/>
        <v>0.50216825667480802</v>
      </c>
      <c r="T65">
        <f t="shared" si="7"/>
        <v>2.7151265538311864</v>
      </c>
      <c r="U65">
        <f t="shared" si="8"/>
        <v>-0.11923408792369826</v>
      </c>
      <c r="V65">
        <f t="shared" si="9"/>
        <v>0.36490598831192561</v>
      </c>
      <c r="W65">
        <f t="shared" si="10"/>
        <v>4.3493918367810096</v>
      </c>
      <c r="X65">
        <f t="shared" si="11"/>
        <v>2.76374780489357</v>
      </c>
      <c r="Y65">
        <f t="shared" si="12"/>
        <v>4.3950830999991339</v>
      </c>
      <c r="Z65">
        <f t="shared" si="13"/>
        <v>6.7827297686930743</v>
      </c>
    </row>
    <row r="66" spans="1:26" x14ac:dyDescent="0.4">
      <c r="A66">
        <v>3.3416666669999998E-2</v>
      </c>
      <c r="B66">
        <v>12.8</v>
      </c>
      <c r="C66">
        <v>15.574999999999999</v>
      </c>
      <c r="D66">
        <v>2314.9899999999998</v>
      </c>
      <c r="E66">
        <v>3240</v>
      </c>
      <c r="F66">
        <v>102.693</v>
      </c>
      <c r="G66">
        <v>15.574999999999999</v>
      </c>
      <c r="H66">
        <v>1260</v>
      </c>
      <c r="I66">
        <v>12.670999999999999</v>
      </c>
      <c r="J66">
        <v>16.523</v>
      </c>
      <c r="K66">
        <v>6.9489999999999998</v>
      </c>
      <c r="L66">
        <v>8.8759999999999994</v>
      </c>
      <c r="M66">
        <f t="shared" si="0"/>
        <v>-0.35844875544331883</v>
      </c>
      <c r="N66">
        <f t="shared" si="1"/>
        <v>-1.8349138668196541E-2</v>
      </c>
      <c r="O66">
        <f t="shared" si="2"/>
        <v>6.5834482888333726E-2</v>
      </c>
      <c r="P66">
        <f t="shared" si="3"/>
        <v>-0.46113617896041459</v>
      </c>
      <c r="Q66">
        <f t="shared" si="4"/>
        <v>0.74193734472937733</v>
      </c>
      <c r="R66">
        <f t="shared" si="5"/>
        <v>3.3158447073157675</v>
      </c>
      <c r="S66">
        <f t="shared" si="6"/>
        <v>0.50216825667480802</v>
      </c>
      <c r="T66">
        <f t="shared" si="7"/>
        <v>2.7151265538311864</v>
      </c>
      <c r="U66">
        <f t="shared" si="8"/>
        <v>-0.11923408792369826</v>
      </c>
      <c r="V66">
        <f t="shared" si="9"/>
        <v>0.36490598831192561</v>
      </c>
      <c r="W66">
        <f t="shared" si="10"/>
        <v>4.3493918367810096</v>
      </c>
      <c r="X66">
        <f t="shared" si="11"/>
        <v>2.76374780489357</v>
      </c>
      <c r="Y66">
        <f t="shared" si="12"/>
        <v>4.3950830999991339</v>
      </c>
      <c r="Z66">
        <f t="shared" si="13"/>
        <v>6.7827297686930743</v>
      </c>
    </row>
    <row r="67" spans="1:26" x14ac:dyDescent="0.4">
      <c r="A67">
        <v>3.5000000000000003E-2</v>
      </c>
      <c r="B67">
        <v>12.8</v>
      </c>
      <c r="C67">
        <v>15.574999999999999</v>
      </c>
      <c r="D67">
        <v>2314.9899999999998</v>
      </c>
      <c r="E67">
        <v>3240</v>
      </c>
      <c r="F67">
        <v>102.693</v>
      </c>
      <c r="G67">
        <v>15.574999999999999</v>
      </c>
      <c r="H67">
        <v>1260</v>
      </c>
      <c r="I67">
        <v>12.670999999999999</v>
      </c>
      <c r="J67">
        <v>16.523</v>
      </c>
      <c r="K67">
        <v>6.9489999999999998</v>
      </c>
      <c r="L67">
        <v>8.8759999999999994</v>
      </c>
      <c r="M67">
        <f t="shared" ref="M67:M130" si="14">LN(D67/D$2)</f>
        <v>-0.35844875544331883</v>
      </c>
      <c r="N67">
        <f t="shared" ref="N67:N130" si="15">LN(E67/E$2)</f>
        <v>-1.8349138668196541E-2</v>
      </c>
      <c r="O67">
        <f t="shared" ref="O67:O130" si="16">LN(F67/F$2)</f>
        <v>6.5834482888333726E-2</v>
      </c>
      <c r="P67">
        <f t="shared" ref="P67:P130" si="17">LN(G67/G$2)</f>
        <v>-0.46113617896041459</v>
      </c>
      <c r="Q67">
        <f t="shared" ref="Q67:Q130" si="18">LN(H67/H$2)</f>
        <v>0.74193734472937733</v>
      </c>
      <c r="R67">
        <f t="shared" ref="R67:R130" si="19">LN(I67/I$2)</f>
        <v>3.3158447073157675</v>
      </c>
      <c r="S67">
        <f t="shared" ref="S67:S130" si="20">LN(J67/J$2)</f>
        <v>0.50216825667480802</v>
      </c>
      <c r="T67">
        <f t="shared" ref="T67:T130" si="21">LN(K67/K$2)</f>
        <v>2.7151265538311864</v>
      </c>
      <c r="U67">
        <f t="shared" ref="U67:U130" si="22">LN(L67/L$2)</f>
        <v>-0.11923408792369826</v>
      </c>
      <c r="V67">
        <f t="shared" ref="V67:V130" si="23">SQRT(M67^2+N67^2+O67^2)</f>
        <v>0.36490598831192561</v>
      </c>
      <c r="W67">
        <f t="shared" ref="W67:W130" si="24">SQRT(Q67^2+R67^2+T67^2)</f>
        <v>4.3493918367810096</v>
      </c>
      <c r="X67">
        <f t="shared" ref="X67:X130" si="25">SQRT(T67^2+S67^2+U67^2)</f>
        <v>2.76374780489357</v>
      </c>
      <c r="Y67">
        <f t="shared" ref="Y67:Y130" si="26">SQRT(M67^2+N67^2+O67^2+Q67^2+R67^2+S67^2+T67^2+U67^2)</f>
        <v>4.3950830999991339</v>
      </c>
      <c r="Z67">
        <f t="shared" ref="Z67:Z130" si="27">SQRT(V67^2+W67^2+X67^2+Y67^2)</f>
        <v>6.7827297686930743</v>
      </c>
    </row>
    <row r="68" spans="1:26" x14ac:dyDescent="0.4">
      <c r="A68">
        <v>1.6E-2</v>
      </c>
      <c r="B68">
        <v>12.7</v>
      </c>
      <c r="C68">
        <v>15.59166667</v>
      </c>
      <c r="D68">
        <v>2314.9899999999998</v>
      </c>
      <c r="E68">
        <v>3240</v>
      </c>
      <c r="F68">
        <v>102.693</v>
      </c>
      <c r="G68">
        <v>15.590999999999999</v>
      </c>
      <c r="H68">
        <v>1260</v>
      </c>
      <c r="I68">
        <v>12.670999999999999</v>
      </c>
      <c r="J68">
        <v>16.523</v>
      </c>
      <c r="K68">
        <v>6.9489999999999998</v>
      </c>
      <c r="L68">
        <v>8.8759999999999994</v>
      </c>
      <c r="M68">
        <f t="shared" si="14"/>
        <v>-0.35844875544331883</v>
      </c>
      <c r="N68">
        <f t="shared" si="15"/>
        <v>-1.8349138668196541E-2</v>
      </c>
      <c r="O68">
        <f t="shared" si="16"/>
        <v>6.5834482888333726E-2</v>
      </c>
      <c r="P68">
        <f t="shared" si="17"/>
        <v>-0.46010941893951707</v>
      </c>
      <c r="Q68">
        <f t="shared" si="18"/>
        <v>0.74193734472937733</v>
      </c>
      <c r="R68">
        <f t="shared" si="19"/>
        <v>3.3158447073157675</v>
      </c>
      <c r="S68">
        <f t="shared" si="20"/>
        <v>0.50216825667480802</v>
      </c>
      <c r="T68">
        <f t="shared" si="21"/>
        <v>2.7151265538311864</v>
      </c>
      <c r="U68">
        <f t="shared" si="22"/>
        <v>-0.11923408792369826</v>
      </c>
      <c r="V68">
        <f t="shared" si="23"/>
        <v>0.36490598831192561</v>
      </c>
      <c r="W68">
        <f t="shared" si="24"/>
        <v>4.3493918367810096</v>
      </c>
      <c r="X68">
        <f t="shared" si="25"/>
        <v>2.76374780489357</v>
      </c>
      <c r="Y68">
        <f t="shared" si="26"/>
        <v>4.3950830999991339</v>
      </c>
      <c r="Z68">
        <f t="shared" si="27"/>
        <v>6.7827297686930743</v>
      </c>
    </row>
    <row r="69" spans="1:26" x14ac:dyDescent="0.4">
      <c r="A69">
        <v>1.7583333329999999E-2</v>
      </c>
      <c r="B69">
        <v>12.7</v>
      </c>
      <c r="C69">
        <v>15.59166667</v>
      </c>
      <c r="D69">
        <v>2314.9899999999998</v>
      </c>
      <c r="E69">
        <v>3240</v>
      </c>
      <c r="F69">
        <v>102.693</v>
      </c>
      <c r="G69">
        <v>15.590999999999999</v>
      </c>
      <c r="H69">
        <v>1260</v>
      </c>
      <c r="I69">
        <v>12.670999999999999</v>
      </c>
      <c r="J69">
        <v>16.523</v>
      </c>
      <c r="K69">
        <v>6.9489999999999998</v>
      </c>
      <c r="L69">
        <v>8.8759999999999994</v>
      </c>
      <c r="M69">
        <f t="shared" si="14"/>
        <v>-0.35844875544331883</v>
      </c>
      <c r="N69">
        <f t="shared" si="15"/>
        <v>-1.8349138668196541E-2</v>
      </c>
      <c r="O69">
        <f t="shared" si="16"/>
        <v>6.5834482888333726E-2</v>
      </c>
      <c r="P69">
        <f t="shared" si="17"/>
        <v>-0.46010941893951707</v>
      </c>
      <c r="Q69">
        <f t="shared" si="18"/>
        <v>0.74193734472937733</v>
      </c>
      <c r="R69">
        <f t="shared" si="19"/>
        <v>3.3158447073157675</v>
      </c>
      <c r="S69">
        <f t="shared" si="20"/>
        <v>0.50216825667480802</v>
      </c>
      <c r="T69">
        <f t="shared" si="21"/>
        <v>2.7151265538311864</v>
      </c>
      <c r="U69">
        <f t="shared" si="22"/>
        <v>-0.11923408792369826</v>
      </c>
      <c r="V69">
        <f t="shared" si="23"/>
        <v>0.36490598831192561</v>
      </c>
      <c r="W69">
        <f t="shared" si="24"/>
        <v>4.3493918367810096</v>
      </c>
      <c r="X69">
        <f t="shared" si="25"/>
        <v>2.76374780489357</v>
      </c>
      <c r="Y69">
        <f t="shared" si="26"/>
        <v>4.3950830999991339</v>
      </c>
      <c r="Z69">
        <f t="shared" si="27"/>
        <v>6.7827297686930743</v>
      </c>
    </row>
    <row r="70" spans="1:26" x14ac:dyDescent="0.4">
      <c r="A70">
        <v>1.9166666669999999E-2</v>
      </c>
      <c r="B70">
        <v>12.7</v>
      </c>
      <c r="C70">
        <v>15.59166667</v>
      </c>
      <c r="D70">
        <v>2314.9899999999998</v>
      </c>
      <c r="E70">
        <v>3240</v>
      </c>
      <c r="F70">
        <v>102.693</v>
      </c>
      <c r="G70">
        <v>15.590999999999999</v>
      </c>
      <c r="H70">
        <v>1260</v>
      </c>
      <c r="I70">
        <v>12.670999999999999</v>
      </c>
      <c r="J70">
        <v>16.523</v>
      </c>
      <c r="K70">
        <v>6.9489999999999998</v>
      </c>
      <c r="L70">
        <v>8.8759999999999994</v>
      </c>
      <c r="M70">
        <f t="shared" si="14"/>
        <v>-0.35844875544331883</v>
      </c>
      <c r="N70">
        <f t="shared" si="15"/>
        <v>-1.8349138668196541E-2</v>
      </c>
      <c r="O70">
        <f t="shared" si="16"/>
        <v>6.5834482888333726E-2</v>
      </c>
      <c r="P70">
        <f t="shared" si="17"/>
        <v>-0.46010941893951707</v>
      </c>
      <c r="Q70">
        <f t="shared" si="18"/>
        <v>0.74193734472937733</v>
      </c>
      <c r="R70">
        <f t="shared" si="19"/>
        <v>3.3158447073157675</v>
      </c>
      <c r="S70">
        <f t="shared" si="20"/>
        <v>0.50216825667480802</v>
      </c>
      <c r="T70">
        <f t="shared" si="21"/>
        <v>2.7151265538311864</v>
      </c>
      <c r="U70">
        <f t="shared" si="22"/>
        <v>-0.11923408792369826</v>
      </c>
      <c r="V70">
        <f t="shared" si="23"/>
        <v>0.36490598831192561</v>
      </c>
      <c r="W70">
        <f t="shared" si="24"/>
        <v>4.3493918367810096</v>
      </c>
      <c r="X70">
        <f t="shared" si="25"/>
        <v>2.76374780489357</v>
      </c>
      <c r="Y70">
        <f t="shared" si="26"/>
        <v>4.3950830999991339</v>
      </c>
      <c r="Z70">
        <f t="shared" si="27"/>
        <v>6.7827297686930743</v>
      </c>
    </row>
    <row r="71" spans="1:26" x14ac:dyDescent="0.4">
      <c r="A71">
        <v>2.0750000000000001E-2</v>
      </c>
      <c r="B71">
        <v>12.7</v>
      </c>
      <c r="C71">
        <v>15.59166667</v>
      </c>
      <c r="D71">
        <v>2314.9899999999998</v>
      </c>
      <c r="E71">
        <v>3240</v>
      </c>
      <c r="F71">
        <v>102.693</v>
      </c>
      <c r="G71">
        <v>15.590999999999999</v>
      </c>
      <c r="H71">
        <v>1260</v>
      </c>
      <c r="I71">
        <v>12.670999999999999</v>
      </c>
      <c r="J71">
        <v>16.523</v>
      </c>
      <c r="K71">
        <v>6.9489999999999998</v>
      </c>
      <c r="L71">
        <v>8.8759999999999994</v>
      </c>
      <c r="M71">
        <f t="shared" si="14"/>
        <v>-0.35844875544331883</v>
      </c>
      <c r="N71">
        <f t="shared" si="15"/>
        <v>-1.8349138668196541E-2</v>
      </c>
      <c r="O71">
        <f t="shared" si="16"/>
        <v>6.5834482888333726E-2</v>
      </c>
      <c r="P71">
        <f t="shared" si="17"/>
        <v>-0.46010941893951707</v>
      </c>
      <c r="Q71">
        <f t="shared" si="18"/>
        <v>0.74193734472937733</v>
      </c>
      <c r="R71">
        <f t="shared" si="19"/>
        <v>3.3158447073157675</v>
      </c>
      <c r="S71">
        <f t="shared" si="20"/>
        <v>0.50216825667480802</v>
      </c>
      <c r="T71">
        <f t="shared" si="21"/>
        <v>2.7151265538311864</v>
      </c>
      <c r="U71">
        <f t="shared" si="22"/>
        <v>-0.11923408792369826</v>
      </c>
      <c r="V71">
        <f t="shared" si="23"/>
        <v>0.36490598831192561</v>
      </c>
      <c r="W71">
        <f t="shared" si="24"/>
        <v>4.3493918367810096</v>
      </c>
      <c r="X71">
        <f t="shared" si="25"/>
        <v>2.76374780489357</v>
      </c>
      <c r="Y71">
        <f t="shared" si="26"/>
        <v>4.3950830999991339</v>
      </c>
      <c r="Z71">
        <f t="shared" si="27"/>
        <v>6.7827297686930743</v>
      </c>
    </row>
    <row r="72" spans="1:26" x14ac:dyDescent="0.4">
      <c r="A72">
        <v>2.233333333E-2</v>
      </c>
      <c r="B72">
        <v>12.7</v>
      </c>
      <c r="C72">
        <v>15.59166667</v>
      </c>
      <c r="D72">
        <v>2314.9899999999998</v>
      </c>
      <c r="E72">
        <v>3240</v>
      </c>
      <c r="F72">
        <v>102.693</v>
      </c>
      <c r="G72">
        <v>15.590999999999999</v>
      </c>
      <c r="H72">
        <v>1260</v>
      </c>
      <c r="I72">
        <v>12.670999999999999</v>
      </c>
      <c r="J72">
        <v>16.523</v>
      </c>
      <c r="K72">
        <v>6.9489999999999998</v>
      </c>
      <c r="L72">
        <v>8.8759999999999994</v>
      </c>
      <c r="M72">
        <f t="shared" si="14"/>
        <v>-0.35844875544331883</v>
      </c>
      <c r="N72">
        <f t="shared" si="15"/>
        <v>-1.8349138668196541E-2</v>
      </c>
      <c r="O72">
        <f t="shared" si="16"/>
        <v>6.5834482888333726E-2</v>
      </c>
      <c r="P72">
        <f t="shared" si="17"/>
        <v>-0.46010941893951707</v>
      </c>
      <c r="Q72">
        <f t="shared" si="18"/>
        <v>0.74193734472937733</v>
      </c>
      <c r="R72">
        <f t="shared" si="19"/>
        <v>3.3158447073157675</v>
      </c>
      <c r="S72">
        <f t="shared" si="20"/>
        <v>0.50216825667480802</v>
      </c>
      <c r="T72">
        <f t="shared" si="21"/>
        <v>2.7151265538311864</v>
      </c>
      <c r="U72">
        <f t="shared" si="22"/>
        <v>-0.11923408792369826</v>
      </c>
      <c r="V72">
        <f t="shared" si="23"/>
        <v>0.36490598831192561</v>
      </c>
      <c r="W72">
        <f t="shared" si="24"/>
        <v>4.3493918367810096</v>
      </c>
      <c r="X72">
        <f t="shared" si="25"/>
        <v>2.76374780489357</v>
      </c>
      <c r="Y72">
        <f t="shared" si="26"/>
        <v>4.3950830999991339</v>
      </c>
      <c r="Z72">
        <f t="shared" si="27"/>
        <v>6.7827297686930743</v>
      </c>
    </row>
    <row r="73" spans="1:26" x14ac:dyDescent="0.4">
      <c r="A73">
        <v>2.391666667E-2</v>
      </c>
      <c r="B73">
        <v>12.7</v>
      </c>
      <c r="C73">
        <v>15.59166667</v>
      </c>
      <c r="D73">
        <v>2314.9899999999998</v>
      </c>
      <c r="E73">
        <v>3240</v>
      </c>
      <c r="F73">
        <v>102.693</v>
      </c>
      <c r="G73">
        <v>15.590999999999999</v>
      </c>
      <c r="H73">
        <v>1260</v>
      </c>
      <c r="I73">
        <v>12.670999999999999</v>
      </c>
      <c r="J73">
        <v>16.523</v>
      </c>
      <c r="K73">
        <v>6.9489999999999998</v>
      </c>
      <c r="L73">
        <v>8.8759999999999994</v>
      </c>
      <c r="M73">
        <f t="shared" si="14"/>
        <v>-0.35844875544331883</v>
      </c>
      <c r="N73">
        <f t="shared" si="15"/>
        <v>-1.8349138668196541E-2</v>
      </c>
      <c r="O73">
        <f t="shared" si="16"/>
        <v>6.5834482888333726E-2</v>
      </c>
      <c r="P73">
        <f t="shared" si="17"/>
        <v>-0.46010941893951707</v>
      </c>
      <c r="Q73">
        <f t="shared" si="18"/>
        <v>0.74193734472937733</v>
      </c>
      <c r="R73">
        <f t="shared" si="19"/>
        <v>3.3158447073157675</v>
      </c>
      <c r="S73">
        <f t="shared" si="20"/>
        <v>0.50216825667480802</v>
      </c>
      <c r="T73">
        <f t="shared" si="21"/>
        <v>2.7151265538311864</v>
      </c>
      <c r="U73">
        <f t="shared" si="22"/>
        <v>-0.11923408792369826</v>
      </c>
      <c r="V73">
        <f t="shared" si="23"/>
        <v>0.36490598831192561</v>
      </c>
      <c r="W73">
        <f t="shared" si="24"/>
        <v>4.3493918367810096</v>
      </c>
      <c r="X73">
        <f t="shared" si="25"/>
        <v>2.76374780489357</v>
      </c>
      <c r="Y73">
        <f t="shared" si="26"/>
        <v>4.3950830999991339</v>
      </c>
      <c r="Z73">
        <f t="shared" si="27"/>
        <v>6.7827297686930743</v>
      </c>
    </row>
    <row r="74" spans="1:26" x14ac:dyDescent="0.4">
      <c r="A74">
        <v>2.5499999999999998E-2</v>
      </c>
      <c r="B74">
        <v>12.7</v>
      </c>
      <c r="C74">
        <v>15.59166667</v>
      </c>
      <c r="D74">
        <v>2314.9899999999998</v>
      </c>
      <c r="E74">
        <v>3240</v>
      </c>
      <c r="F74">
        <v>102.693</v>
      </c>
      <c r="G74">
        <v>15.590999999999999</v>
      </c>
      <c r="H74">
        <v>1260</v>
      </c>
      <c r="I74">
        <v>12.670999999999999</v>
      </c>
      <c r="J74">
        <v>16.523</v>
      </c>
      <c r="K74">
        <v>6.9489999999999998</v>
      </c>
      <c r="L74">
        <v>8.8759999999999994</v>
      </c>
      <c r="M74">
        <f t="shared" si="14"/>
        <v>-0.35844875544331883</v>
      </c>
      <c r="N74">
        <f t="shared" si="15"/>
        <v>-1.8349138668196541E-2</v>
      </c>
      <c r="O74">
        <f t="shared" si="16"/>
        <v>6.5834482888333726E-2</v>
      </c>
      <c r="P74">
        <f t="shared" si="17"/>
        <v>-0.46010941893951707</v>
      </c>
      <c r="Q74">
        <f t="shared" si="18"/>
        <v>0.74193734472937733</v>
      </c>
      <c r="R74">
        <f t="shared" si="19"/>
        <v>3.3158447073157675</v>
      </c>
      <c r="S74">
        <f t="shared" si="20"/>
        <v>0.50216825667480802</v>
      </c>
      <c r="T74">
        <f t="shared" si="21"/>
        <v>2.7151265538311864</v>
      </c>
      <c r="U74">
        <f t="shared" si="22"/>
        <v>-0.11923408792369826</v>
      </c>
      <c r="V74">
        <f t="shared" si="23"/>
        <v>0.36490598831192561</v>
      </c>
      <c r="W74">
        <f t="shared" si="24"/>
        <v>4.3493918367810096</v>
      </c>
      <c r="X74">
        <f t="shared" si="25"/>
        <v>2.76374780489357</v>
      </c>
      <c r="Y74">
        <f t="shared" si="26"/>
        <v>4.3950830999991339</v>
      </c>
      <c r="Z74">
        <f t="shared" si="27"/>
        <v>6.7827297686930743</v>
      </c>
    </row>
    <row r="75" spans="1:26" x14ac:dyDescent="0.4">
      <c r="A75">
        <v>2.7083333330000001E-2</v>
      </c>
      <c r="B75">
        <v>12.7</v>
      </c>
      <c r="C75">
        <v>15.59166667</v>
      </c>
      <c r="D75">
        <v>2314.9899999999998</v>
      </c>
      <c r="E75">
        <v>3240</v>
      </c>
      <c r="F75">
        <v>102.693</v>
      </c>
      <c r="G75">
        <v>15.590999999999999</v>
      </c>
      <c r="H75">
        <v>1260</v>
      </c>
      <c r="I75">
        <v>12.670999999999999</v>
      </c>
      <c r="J75">
        <v>16.523</v>
      </c>
      <c r="K75">
        <v>6.9489999999999998</v>
      </c>
      <c r="L75">
        <v>8.8759999999999994</v>
      </c>
      <c r="M75">
        <f t="shared" si="14"/>
        <v>-0.35844875544331883</v>
      </c>
      <c r="N75">
        <f t="shared" si="15"/>
        <v>-1.8349138668196541E-2</v>
      </c>
      <c r="O75">
        <f t="shared" si="16"/>
        <v>6.5834482888333726E-2</v>
      </c>
      <c r="P75">
        <f t="shared" si="17"/>
        <v>-0.46010941893951707</v>
      </c>
      <c r="Q75">
        <f t="shared" si="18"/>
        <v>0.74193734472937733</v>
      </c>
      <c r="R75">
        <f t="shared" si="19"/>
        <v>3.3158447073157675</v>
      </c>
      <c r="S75">
        <f t="shared" si="20"/>
        <v>0.50216825667480802</v>
      </c>
      <c r="T75">
        <f t="shared" si="21"/>
        <v>2.7151265538311864</v>
      </c>
      <c r="U75">
        <f t="shared" si="22"/>
        <v>-0.11923408792369826</v>
      </c>
      <c r="V75">
        <f t="shared" si="23"/>
        <v>0.36490598831192561</v>
      </c>
      <c r="W75">
        <f t="shared" si="24"/>
        <v>4.3493918367810096</v>
      </c>
      <c r="X75">
        <f t="shared" si="25"/>
        <v>2.76374780489357</v>
      </c>
      <c r="Y75">
        <f t="shared" si="26"/>
        <v>4.3950830999991339</v>
      </c>
      <c r="Z75">
        <f t="shared" si="27"/>
        <v>6.7827297686930743</v>
      </c>
    </row>
    <row r="76" spans="1:26" x14ac:dyDescent="0.4">
      <c r="A76">
        <v>2.866666667E-2</v>
      </c>
      <c r="B76">
        <v>12.7</v>
      </c>
      <c r="C76">
        <v>15.59166667</v>
      </c>
      <c r="D76">
        <v>2314.9899999999998</v>
      </c>
      <c r="E76">
        <v>3240</v>
      </c>
      <c r="F76">
        <v>102.693</v>
      </c>
      <c r="G76">
        <v>15.590999999999999</v>
      </c>
      <c r="H76">
        <v>1260</v>
      </c>
      <c r="I76">
        <v>12.670999999999999</v>
      </c>
      <c r="J76">
        <v>16.523</v>
      </c>
      <c r="K76">
        <v>6.9489999999999998</v>
      </c>
      <c r="L76">
        <v>8.8759999999999994</v>
      </c>
      <c r="M76">
        <f t="shared" si="14"/>
        <v>-0.35844875544331883</v>
      </c>
      <c r="N76">
        <f t="shared" si="15"/>
        <v>-1.8349138668196541E-2</v>
      </c>
      <c r="O76">
        <f t="shared" si="16"/>
        <v>6.5834482888333726E-2</v>
      </c>
      <c r="P76">
        <f t="shared" si="17"/>
        <v>-0.46010941893951707</v>
      </c>
      <c r="Q76">
        <f t="shared" si="18"/>
        <v>0.74193734472937733</v>
      </c>
      <c r="R76">
        <f t="shared" si="19"/>
        <v>3.3158447073157675</v>
      </c>
      <c r="S76">
        <f t="shared" si="20"/>
        <v>0.50216825667480802</v>
      </c>
      <c r="T76">
        <f t="shared" si="21"/>
        <v>2.7151265538311864</v>
      </c>
      <c r="U76">
        <f t="shared" si="22"/>
        <v>-0.11923408792369826</v>
      </c>
      <c r="V76">
        <f t="shared" si="23"/>
        <v>0.36490598831192561</v>
      </c>
      <c r="W76">
        <f t="shared" si="24"/>
        <v>4.3493918367810096</v>
      </c>
      <c r="X76">
        <f t="shared" si="25"/>
        <v>2.76374780489357</v>
      </c>
      <c r="Y76">
        <f t="shared" si="26"/>
        <v>4.3950830999991339</v>
      </c>
      <c r="Z76">
        <f t="shared" si="27"/>
        <v>6.7827297686930743</v>
      </c>
    </row>
    <row r="77" spans="1:26" x14ac:dyDescent="0.4">
      <c r="A77">
        <v>3.0249999999999999E-2</v>
      </c>
      <c r="B77">
        <v>12.7</v>
      </c>
      <c r="C77">
        <v>15.59166667</v>
      </c>
      <c r="D77">
        <v>2314.9899999999998</v>
      </c>
      <c r="E77">
        <v>3240</v>
      </c>
      <c r="F77">
        <v>102.693</v>
      </c>
      <c r="G77">
        <v>15.590999999999999</v>
      </c>
      <c r="H77">
        <v>1260</v>
      </c>
      <c r="I77">
        <v>12.670999999999999</v>
      </c>
      <c r="J77">
        <v>16.523</v>
      </c>
      <c r="K77">
        <v>6.9489999999999998</v>
      </c>
      <c r="L77">
        <v>8.8759999999999994</v>
      </c>
      <c r="M77">
        <f t="shared" si="14"/>
        <v>-0.35844875544331883</v>
      </c>
      <c r="N77">
        <f t="shared" si="15"/>
        <v>-1.8349138668196541E-2</v>
      </c>
      <c r="O77">
        <f t="shared" si="16"/>
        <v>6.5834482888333726E-2</v>
      </c>
      <c r="P77">
        <f t="shared" si="17"/>
        <v>-0.46010941893951707</v>
      </c>
      <c r="Q77">
        <f t="shared" si="18"/>
        <v>0.74193734472937733</v>
      </c>
      <c r="R77">
        <f t="shared" si="19"/>
        <v>3.3158447073157675</v>
      </c>
      <c r="S77">
        <f t="shared" si="20"/>
        <v>0.50216825667480802</v>
      </c>
      <c r="T77">
        <f t="shared" si="21"/>
        <v>2.7151265538311864</v>
      </c>
      <c r="U77">
        <f t="shared" si="22"/>
        <v>-0.11923408792369826</v>
      </c>
      <c r="V77">
        <f t="shared" si="23"/>
        <v>0.36490598831192561</v>
      </c>
      <c r="W77">
        <f t="shared" si="24"/>
        <v>4.3493918367810096</v>
      </c>
      <c r="X77">
        <f t="shared" si="25"/>
        <v>2.76374780489357</v>
      </c>
      <c r="Y77">
        <f t="shared" si="26"/>
        <v>4.3950830999991339</v>
      </c>
      <c r="Z77">
        <f t="shared" si="27"/>
        <v>6.7827297686930743</v>
      </c>
    </row>
    <row r="78" spans="1:26" x14ac:dyDescent="0.4">
      <c r="A78">
        <v>3.1833333329999998E-2</v>
      </c>
      <c r="B78">
        <v>12.7</v>
      </c>
      <c r="C78">
        <v>15.59166667</v>
      </c>
      <c r="D78">
        <v>2314.9899999999998</v>
      </c>
      <c r="E78">
        <v>3240</v>
      </c>
      <c r="F78">
        <v>102.693</v>
      </c>
      <c r="G78">
        <v>15.590999999999999</v>
      </c>
      <c r="H78">
        <v>1260</v>
      </c>
      <c r="I78">
        <v>12.670999999999999</v>
      </c>
      <c r="J78">
        <v>16.523</v>
      </c>
      <c r="K78">
        <v>6.9489999999999998</v>
      </c>
      <c r="L78">
        <v>8.8759999999999994</v>
      </c>
      <c r="M78">
        <f t="shared" si="14"/>
        <v>-0.35844875544331883</v>
      </c>
      <c r="N78">
        <f t="shared" si="15"/>
        <v>-1.8349138668196541E-2</v>
      </c>
      <c r="O78">
        <f t="shared" si="16"/>
        <v>6.5834482888333726E-2</v>
      </c>
      <c r="P78">
        <f t="shared" si="17"/>
        <v>-0.46010941893951707</v>
      </c>
      <c r="Q78">
        <f t="shared" si="18"/>
        <v>0.74193734472937733</v>
      </c>
      <c r="R78">
        <f t="shared" si="19"/>
        <v>3.3158447073157675</v>
      </c>
      <c r="S78">
        <f t="shared" si="20"/>
        <v>0.50216825667480802</v>
      </c>
      <c r="T78">
        <f t="shared" si="21"/>
        <v>2.7151265538311864</v>
      </c>
      <c r="U78">
        <f t="shared" si="22"/>
        <v>-0.11923408792369826</v>
      </c>
      <c r="V78">
        <f t="shared" si="23"/>
        <v>0.36490598831192561</v>
      </c>
      <c r="W78">
        <f t="shared" si="24"/>
        <v>4.3493918367810096</v>
      </c>
      <c r="X78">
        <f t="shared" si="25"/>
        <v>2.76374780489357</v>
      </c>
      <c r="Y78">
        <f t="shared" si="26"/>
        <v>4.3950830999991339</v>
      </c>
      <c r="Z78">
        <f t="shared" si="27"/>
        <v>6.7827297686930743</v>
      </c>
    </row>
    <row r="79" spans="1:26" x14ac:dyDescent="0.4">
      <c r="A79">
        <v>3.3416666669999998E-2</v>
      </c>
      <c r="B79">
        <v>12.7</v>
      </c>
      <c r="C79">
        <v>15.59166667</v>
      </c>
      <c r="D79">
        <v>2314.9899999999998</v>
      </c>
      <c r="E79">
        <v>3240</v>
      </c>
      <c r="F79">
        <v>102.693</v>
      </c>
      <c r="G79">
        <v>15.590999999999999</v>
      </c>
      <c r="H79">
        <v>1260</v>
      </c>
      <c r="I79">
        <v>12.670999999999999</v>
      </c>
      <c r="J79">
        <v>16.523</v>
      </c>
      <c r="K79">
        <v>6.9489999999999998</v>
      </c>
      <c r="L79">
        <v>8.8759999999999994</v>
      </c>
      <c r="M79">
        <f t="shared" si="14"/>
        <v>-0.35844875544331883</v>
      </c>
      <c r="N79">
        <f t="shared" si="15"/>
        <v>-1.8349138668196541E-2</v>
      </c>
      <c r="O79">
        <f t="shared" si="16"/>
        <v>6.5834482888333726E-2</v>
      </c>
      <c r="P79">
        <f t="shared" si="17"/>
        <v>-0.46010941893951707</v>
      </c>
      <c r="Q79">
        <f t="shared" si="18"/>
        <v>0.74193734472937733</v>
      </c>
      <c r="R79">
        <f t="shared" si="19"/>
        <v>3.3158447073157675</v>
      </c>
      <c r="S79">
        <f t="shared" si="20"/>
        <v>0.50216825667480802</v>
      </c>
      <c r="T79">
        <f t="shared" si="21"/>
        <v>2.7151265538311864</v>
      </c>
      <c r="U79">
        <f t="shared" si="22"/>
        <v>-0.11923408792369826</v>
      </c>
      <c r="V79">
        <f t="shared" si="23"/>
        <v>0.36490598831192561</v>
      </c>
      <c r="W79">
        <f t="shared" si="24"/>
        <v>4.3493918367810096</v>
      </c>
      <c r="X79">
        <f t="shared" si="25"/>
        <v>2.76374780489357</v>
      </c>
      <c r="Y79">
        <f t="shared" si="26"/>
        <v>4.3950830999991339</v>
      </c>
      <c r="Z79">
        <f t="shared" si="27"/>
        <v>6.7827297686930743</v>
      </c>
    </row>
    <row r="80" spans="1:26" x14ac:dyDescent="0.4">
      <c r="A80">
        <v>3.5000000000000003E-2</v>
      </c>
      <c r="B80">
        <v>12.7</v>
      </c>
      <c r="C80">
        <v>15.59166667</v>
      </c>
      <c r="D80">
        <v>2314.9899999999998</v>
      </c>
      <c r="E80">
        <v>3240</v>
      </c>
      <c r="F80">
        <v>102.693</v>
      </c>
      <c r="G80">
        <v>15.590999999999999</v>
      </c>
      <c r="H80">
        <v>1260</v>
      </c>
      <c r="I80">
        <v>12.670999999999999</v>
      </c>
      <c r="J80">
        <v>16.523</v>
      </c>
      <c r="K80">
        <v>6.9489999999999998</v>
      </c>
      <c r="L80">
        <v>8.8759999999999994</v>
      </c>
      <c r="M80">
        <f t="shared" si="14"/>
        <v>-0.35844875544331883</v>
      </c>
      <c r="N80">
        <f t="shared" si="15"/>
        <v>-1.8349138668196541E-2</v>
      </c>
      <c r="O80">
        <f t="shared" si="16"/>
        <v>6.5834482888333726E-2</v>
      </c>
      <c r="P80">
        <f t="shared" si="17"/>
        <v>-0.46010941893951707</v>
      </c>
      <c r="Q80">
        <f t="shared" si="18"/>
        <v>0.74193734472937733</v>
      </c>
      <c r="R80">
        <f t="shared" si="19"/>
        <v>3.3158447073157675</v>
      </c>
      <c r="S80">
        <f t="shared" si="20"/>
        <v>0.50216825667480802</v>
      </c>
      <c r="T80">
        <f t="shared" si="21"/>
        <v>2.7151265538311864</v>
      </c>
      <c r="U80">
        <f t="shared" si="22"/>
        <v>-0.11923408792369826</v>
      </c>
      <c r="V80">
        <f t="shared" si="23"/>
        <v>0.36490598831192561</v>
      </c>
      <c r="W80">
        <f t="shared" si="24"/>
        <v>4.3493918367810096</v>
      </c>
      <c r="X80">
        <f t="shared" si="25"/>
        <v>2.76374780489357</v>
      </c>
      <c r="Y80">
        <f t="shared" si="26"/>
        <v>4.3950830999991339</v>
      </c>
      <c r="Z80">
        <f t="shared" si="27"/>
        <v>6.7827297686930743</v>
      </c>
    </row>
    <row r="81" spans="1:26" x14ac:dyDescent="0.4">
      <c r="A81">
        <v>1.6E-2</v>
      </c>
      <c r="B81">
        <v>12.8</v>
      </c>
      <c r="C81">
        <v>15.56666667</v>
      </c>
      <c r="D81">
        <v>2314.98</v>
      </c>
      <c r="E81">
        <v>3240</v>
      </c>
      <c r="F81">
        <v>102.64100000000001</v>
      </c>
      <c r="G81">
        <v>15.566000000000001</v>
      </c>
      <c r="H81">
        <v>1260</v>
      </c>
      <c r="I81">
        <v>12.677</v>
      </c>
      <c r="J81">
        <v>16.526</v>
      </c>
      <c r="K81">
        <v>6.952</v>
      </c>
      <c r="L81">
        <v>8.8789999999999996</v>
      </c>
      <c r="M81">
        <f t="shared" si="14"/>
        <v>-0.35845307512573577</v>
      </c>
      <c r="N81">
        <f t="shared" si="15"/>
        <v>-1.8349138668196541E-2</v>
      </c>
      <c r="O81">
        <f t="shared" si="16"/>
        <v>6.5327991015466644E-2</v>
      </c>
      <c r="P81">
        <f t="shared" si="17"/>
        <v>-0.461714195096735</v>
      </c>
      <c r="Q81">
        <f t="shared" si="18"/>
        <v>0.74193734472937733</v>
      </c>
      <c r="R81">
        <f t="shared" si="19"/>
        <v>3.316318117455586</v>
      </c>
      <c r="S81">
        <f t="shared" si="20"/>
        <v>0.50234980528494699</v>
      </c>
      <c r="T81">
        <f t="shared" si="21"/>
        <v>2.7155581774620874</v>
      </c>
      <c r="U81">
        <f t="shared" si="22"/>
        <v>-0.11889615494385604</v>
      </c>
      <c r="V81">
        <f t="shared" si="23"/>
        <v>0.3648191940771181</v>
      </c>
      <c r="W81">
        <f t="shared" si="24"/>
        <v>4.3500221947536613</v>
      </c>
      <c r="X81">
        <f t="shared" si="25"/>
        <v>2.7641902680010055</v>
      </c>
      <c r="Y81">
        <f t="shared" si="26"/>
        <v>4.3957112919010939</v>
      </c>
      <c r="Z81">
        <f t="shared" si="27"/>
        <v>6.7837166611434174</v>
      </c>
    </row>
    <row r="82" spans="1:26" x14ac:dyDescent="0.4">
      <c r="A82">
        <v>1.7583333329999999E-2</v>
      </c>
      <c r="B82">
        <v>12.8</v>
      </c>
      <c r="C82">
        <v>15.56666667</v>
      </c>
      <c r="D82">
        <v>2314.98</v>
      </c>
      <c r="E82">
        <v>3240</v>
      </c>
      <c r="F82">
        <v>102.64100000000001</v>
      </c>
      <c r="G82">
        <v>15.566000000000001</v>
      </c>
      <c r="H82">
        <v>1260</v>
      </c>
      <c r="I82">
        <v>12.677</v>
      </c>
      <c r="J82">
        <v>16.526</v>
      </c>
      <c r="K82">
        <v>6.952</v>
      </c>
      <c r="L82">
        <v>8.8789999999999996</v>
      </c>
      <c r="M82">
        <f t="shared" si="14"/>
        <v>-0.35845307512573577</v>
      </c>
      <c r="N82">
        <f t="shared" si="15"/>
        <v>-1.8349138668196541E-2</v>
      </c>
      <c r="O82">
        <f t="shared" si="16"/>
        <v>6.5327991015466644E-2</v>
      </c>
      <c r="P82">
        <f t="shared" si="17"/>
        <v>-0.461714195096735</v>
      </c>
      <c r="Q82">
        <f t="shared" si="18"/>
        <v>0.74193734472937733</v>
      </c>
      <c r="R82">
        <f t="shared" si="19"/>
        <v>3.316318117455586</v>
      </c>
      <c r="S82">
        <f t="shared" si="20"/>
        <v>0.50234980528494699</v>
      </c>
      <c r="T82">
        <f t="shared" si="21"/>
        <v>2.7155581774620874</v>
      </c>
      <c r="U82">
        <f t="shared" si="22"/>
        <v>-0.11889615494385604</v>
      </c>
      <c r="V82">
        <f t="shared" si="23"/>
        <v>0.3648191940771181</v>
      </c>
      <c r="W82">
        <f t="shared" si="24"/>
        <v>4.3500221947536613</v>
      </c>
      <c r="X82">
        <f t="shared" si="25"/>
        <v>2.7641902680010055</v>
      </c>
      <c r="Y82">
        <f t="shared" si="26"/>
        <v>4.3957112919010939</v>
      </c>
      <c r="Z82">
        <f t="shared" si="27"/>
        <v>6.7837166611434174</v>
      </c>
    </row>
    <row r="83" spans="1:26" x14ac:dyDescent="0.4">
      <c r="A83">
        <v>1.9166666669999999E-2</v>
      </c>
      <c r="B83">
        <v>12.8</v>
      </c>
      <c r="C83">
        <v>15.56666667</v>
      </c>
      <c r="D83">
        <v>2314.98</v>
      </c>
      <c r="E83">
        <v>3240</v>
      </c>
      <c r="F83">
        <v>102.64100000000001</v>
      </c>
      <c r="G83">
        <v>15.566000000000001</v>
      </c>
      <c r="H83">
        <v>1260</v>
      </c>
      <c r="I83">
        <v>12.677</v>
      </c>
      <c r="J83">
        <v>16.526</v>
      </c>
      <c r="K83">
        <v>6.952</v>
      </c>
      <c r="L83">
        <v>8.8789999999999996</v>
      </c>
      <c r="M83">
        <f t="shared" si="14"/>
        <v>-0.35845307512573577</v>
      </c>
      <c r="N83">
        <f t="shared" si="15"/>
        <v>-1.8349138668196541E-2</v>
      </c>
      <c r="O83">
        <f t="shared" si="16"/>
        <v>6.5327991015466644E-2</v>
      </c>
      <c r="P83">
        <f t="shared" si="17"/>
        <v>-0.461714195096735</v>
      </c>
      <c r="Q83">
        <f t="shared" si="18"/>
        <v>0.74193734472937733</v>
      </c>
      <c r="R83">
        <f t="shared" si="19"/>
        <v>3.316318117455586</v>
      </c>
      <c r="S83">
        <f t="shared" si="20"/>
        <v>0.50234980528494699</v>
      </c>
      <c r="T83">
        <f t="shared" si="21"/>
        <v>2.7155581774620874</v>
      </c>
      <c r="U83">
        <f t="shared" si="22"/>
        <v>-0.11889615494385604</v>
      </c>
      <c r="V83">
        <f t="shared" si="23"/>
        <v>0.3648191940771181</v>
      </c>
      <c r="W83">
        <f t="shared" si="24"/>
        <v>4.3500221947536613</v>
      </c>
      <c r="X83">
        <f t="shared" si="25"/>
        <v>2.7641902680010055</v>
      </c>
      <c r="Y83">
        <f t="shared" si="26"/>
        <v>4.3957112919010939</v>
      </c>
      <c r="Z83">
        <f t="shared" si="27"/>
        <v>6.7837166611434174</v>
      </c>
    </row>
    <row r="84" spans="1:26" x14ac:dyDescent="0.4">
      <c r="A84">
        <v>2.0750000000000001E-2</v>
      </c>
      <c r="B84">
        <v>12.8</v>
      </c>
      <c r="C84">
        <v>15.56666667</v>
      </c>
      <c r="D84">
        <v>2314.98</v>
      </c>
      <c r="E84">
        <v>3240</v>
      </c>
      <c r="F84">
        <v>102.64100000000001</v>
      </c>
      <c r="G84">
        <v>15.566000000000001</v>
      </c>
      <c r="H84">
        <v>1260</v>
      </c>
      <c r="I84">
        <v>12.677</v>
      </c>
      <c r="J84">
        <v>16.526</v>
      </c>
      <c r="K84">
        <v>6.952</v>
      </c>
      <c r="L84">
        <v>8.8789999999999996</v>
      </c>
      <c r="M84">
        <f t="shared" si="14"/>
        <v>-0.35845307512573577</v>
      </c>
      <c r="N84">
        <f t="shared" si="15"/>
        <v>-1.8349138668196541E-2</v>
      </c>
      <c r="O84">
        <f t="shared" si="16"/>
        <v>6.5327991015466644E-2</v>
      </c>
      <c r="P84">
        <f t="shared" si="17"/>
        <v>-0.461714195096735</v>
      </c>
      <c r="Q84">
        <f t="shared" si="18"/>
        <v>0.74193734472937733</v>
      </c>
      <c r="R84">
        <f t="shared" si="19"/>
        <v>3.316318117455586</v>
      </c>
      <c r="S84">
        <f t="shared" si="20"/>
        <v>0.50234980528494699</v>
      </c>
      <c r="T84">
        <f t="shared" si="21"/>
        <v>2.7155581774620874</v>
      </c>
      <c r="U84">
        <f t="shared" si="22"/>
        <v>-0.11889615494385604</v>
      </c>
      <c r="V84">
        <f t="shared" si="23"/>
        <v>0.3648191940771181</v>
      </c>
      <c r="W84">
        <f t="shared" si="24"/>
        <v>4.3500221947536613</v>
      </c>
      <c r="X84">
        <f t="shared" si="25"/>
        <v>2.7641902680010055</v>
      </c>
      <c r="Y84">
        <f t="shared" si="26"/>
        <v>4.3957112919010939</v>
      </c>
      <c r="Z84">
        <f t="shared" si="27"/>
        <v>6.7837166611434174</v>
      </c>
    </row>
    <row r="85" spans="1:26" x14ac:dyDescent="0.4">
      <c r="A85">
        <v>2.233333333E-2</v>
      </c>
      <c r="B85">
        <v>12.8</v>
      </c>
      <c r="C85">
        <v>15.56666667</v>
      </c>
      <c r="D85">
        <v>2314.98</v>
      </c>
      <c r="E85">
        <v>3240</v>
      </c>
      <c r="F85">
        <v>102.64100000000001</v>
      </c>
      <c r="G85">
        <v>15.566000000000001</v>
      </c>
      <c r="H85">
        <v>1260</v>
      </c>
      <c r="I85">
        <v>12.677</v>
      </c>
      <c r="J85">
        <v>16.526</v>
      </c>
      <c r="K85">
        <v>6.952</v>
      </c>
      <c r="L85">
        <v>8.8789999999999996</v>
      </c>
      <c r="M85">
        <f t="shared" si="14"/>
        <v>-0.35845307512573577</v>
      </c>
      <c r="N85">
        <f t="shared" si="15"/>
        <v>-1.8349138668196541E-2</v>
      </c>
      <c r="O85">
        <f t="shared" si="16"/>
        <v>6.5327991015466644E-2</v>
      </c>
      <c r="P85">
        <f t="shared" si="17"/>
        <v>-0.461714195096735</v>
      </c>
      <c r="Q85">
        <f t="shared" si="18"/>
        <v>0.74193734472937733</v>
      </c>
      <c r="R85">
        <f t="shared" si="19"/>
        <v>3.316318117455586</v>
      </c>
      <c r="S85">
        <f t="shared" si="20"/>
        <v>0.50234980528494699</v>
      </c>
      <c r="T85">
        <f t="shared" si="21"/>
        <v>2.7155581774620874</v>
      </c>
      <c r="U85">
        <f t="shared" si="22"/>
        <v>-0.11889615494385604</v>
      </c>
      <c r="V85">
        <f t="shared" si="23"/>
        <v>0.3648191940771181</v>
      </c>
      <c r="W85">
        <f t="shared" si="24"/>
        <v>4.3500221947536613</v>
      </c>
      <c r="X85">
        <f t="shared" si="25"/>
        <v>2.7641902680010055</v>
      </c>
      <c r="Y85">
        <f t="shared" si="26"/>
        <v>4.3957112919010939</v>
      </c>
      <c r="Z85">
        <f t="shared" si="27"/>
        <v>6.7837166611434174</v>
      </c>
    </row>
    <row r="86" spans="1:26" x14ac:dyDescent="0.4">
      <c r="A86">
        <v>2.391666667E-2</v>
      </c>
      <c r="B86">
        <v>12.8</v>
      </c>
      <c r="C86">
        <v>15.56666667</v>
      </c>
      <c r="D86">
        <v>2314.98</v>
      </c>
      <c r="E86">
        <v>3240</v>
      </c>
      <c r="F86">
        <v>102.64100000000001</v>
      </c>
      <c r="G86">
        <v>15.566000000000001</v>
      </c>
      <c r="H86">
        <v>1260</v>
      </c>
      <c r="I86">
        <v>12.677</v>
      </c>
      <c r="J86">
        <v>16.526</v>
      </c>
      <c r="K86">
        <v>6.952</v>
      </c>
      <c r="L86">
        <v>8.8789999999999996</v>
      </c>
      <c r="M86">
        <f t="shared" si="14"/>
        <v>-0.35845307512573577</v>
      </c>
      <c r="N86">
        <f t="shared" si="15"/>
        <v>-1.8349138668196541E-2</v>
      </c>
      <c r="O86">
        <f t="shared" si="16"/>
        <v>6.5327991015466644E-2</v>
      </c>
      <c r="P86">
        <f t="shared" si="17"/>
        <v>-0.461714195096735</v>
      </c>
      <c r="Q86">
        <f t="shared" si="18"/>
        <v>0.74193734472937733</v>
      </c>
      <c r="R86">
        <f t="shared" si="19"/>
        <v>3.316318117455586</v>
      </c>
      <c r="S86">
        <f t="shared" si="20"/>
        <v>0.50234980528494699</v>
      </c>
      <c r="T86">
        <f t="shared" si="21"/>
        <v>2.7155581774620874</v>
      </c>
      <c r="U86">
        <f t="shared" si="22"/>
        <v>-0.11889615494385604</v>
      </c>
      <c r="V86">
        <f t="shared" si="23"/>
        <v>0.3648191940771181</v>
      </c>
      <c r="W86">
        <f t="shared" si="24"/>
        <v>4.3500221947536613</v>
      </c>
      <c r="X86">
        <f t="shared" si="25"/>
        <v>2.7641902680010055</v>
      </c>
      <c r="Y86">
        <f t="shared" si="26"/>
        <v>4.3957112919010939</v>
      </c>
      <c r="Z86">
        <f t="shared" si="27"/>
        <v>6.7837166611434174</v>
      </c>
    </row>
    <row r="87" spans="1:26" x14ac:dyDescent="0.4">
      <c r="A87">
        <v>2.5499999999999998E-2</v>
      </c>
      <c r="B87">
        <v>12.8</v>
      </c>
      <c r="C87">
        <v>15.56666667</v>
      </c>
      <c r="D87">
        <v>2314.98</v>
      </c>
      <c r="E87">
        <v>3240</v>
      </c>
      <c r="F87">
        <v>102.64100000000001</v>
      </c>
      <c r="G87">
        <v>15.566000000000001</v>
      </c>
      <c r="H87">
        <v>1260</v>
      </c>
      <c r="I87">
        <v>12.677</v>
      </c>
      <c r="J87">
        <v>16.526</v>
      </c>
      <c r="K87">
        <v>6.952</v>
      </c>
      <c r="L87">
        <v>8.8789999999999996</v>
      </c>
      <c r="M87">
        <f t="shared" si="14"/>
        <v>-0.35845307512573577</v>
      </c>
      <c r="N87">
        <f t="shared" si="15"/>
        <v>-1.8349138668196541E-2</v>
      </c>
      <c r="O87">
        <f t="shared" si="16"/>
        <v>6.5327991015466644E-2</v>
      </c>
      <c r="P87">
        <f t="shared" si="17"/>
        <v>-0.461714195096735</v>
      </c>
      <c r="Q87">
        <f t="shared" si="18"/>
        <v>0.74193734472937733</v>
      </c>
      <c r="R87">
        <f t="shared" si="19"/>
        <v>3.316318117455586</v>
      </c>
      <c r="S87">
        <f t="shared" si="20"/>
        <v>0.50234980528494699</v>
      </c>
      <c r="T87">
        <f t="shared" si="21"/>
        <v>2.7155581774620874</v>
      </c>
      <c r="U87">
        <f t="shared" si="22"/>
        <v>-0.11889615494385604</v>
      </c>
      <c r="V87">
        <f t="shared" si="23"/>
        <v>0.3648191940771181</v>
      </c>
      <c r="W87">
        <f t="shared" si="24"/>
        <v>4.3500221947536613</v>
      </c>
      <c r="X87">
        <f t="shared" si="25"/>
        <v>2.7641902680010055</v>
      </c>
      <c r="Y87">
        <f t="shared" si="26"/>
        <v>4.3957112919010939</v>
      </c>
      <c r="Z87">
        <f t="shared" si="27"/>
        <v>6.7837166611434174</v>
      </c>
    </row>
    <row r="88" spans="1:26" x14ac:dyDescent="0.4">
      <c r="A88">
        <v>2.7083333330000001E-2</v>
      </c>
      <c r="B88">
        <v>12.8</v>
      </c>
      <c r="C88">
        <v>15.56666667</v>
      </c>
      <c r="D88">
        <v>2314.98</v>
      </c>
      <c r="E88">
        <v>3240</v>
      </c>
      <c r="F88">
        <v>102.64100000000001</v>
      </c>
      <c r="G88">
        <v>15.566000000000001</v>
      </c>
      <c r="H88">
        <v>1260</v>
      </c>
      <c r="I88">
        <v>12.677</v>
      </c>
      <c r="J88">
        <v>16.526</v>
      </c>
      <c r="K88">
        <v>6.952</v>
      </c>
      <c r="L88">
        <v>8.8789999999999996</v>
      </c>
      <c r="M88">
        <f t="shared" si="14"/>
        <v>-0.35845307512573577</v>
      </c>
      <c r="N88">
        <f t="shared" si="15"/>
        <v>-1.8349138668196541E-2</v>
      </c>
      <c r="O88">
        <f t="shared" si="16"/>
        <v>6.5327991015466644E-2</v>
      </c>
      <c r="P88">
        <f t="shared" si="17"/>
        <v>-0.461714195096735</v>
      </c>
      <c r="Q88">
        <f t="shared" si="18"/>
        <v>0.74193734472937733</v>
      </c>
      <c r="R88">
        <f t="shared" si="19"/>
        <v>3.316318117455586</v>
      </c>
      <c r="S88">
        <f t="shared" si="20"/>
        <v>0.50234980528494699</v>
      </c>
      <c r="T88">
        <f t="shared" si="21"/>
        <v>2.7155581774620874</v>
      </c>
      <c r="U88">
        <f t="shared" si="22"/>
        <v>-0.11889615494385604</v>
      </c>
      <c r="V88">
        <f t="shared" si="23"/>
        <v>0.3648191940771181</v>
      </c>
      <c r="W88">
        <f t="shared" si="24"/>
        <v>4.3500221947536613</v>
      </c>
      <c r="X88">
        <f t="shared" si="25"/>
        <v>2.7641902680010055</v>
      </c>
      <c r="Y88">
        <f t="shared" si="26"/>
        <v>4.3957112919010939</v>
      </c>
      <c r="Z88">
        <f t="shared" si="27"/>
        <v>6.7837166611434174</v>
      </c>
    </row>
    <row r="89" spans="1:26" x14ac:dyDescent="0.4">
      <c r="A89">
        <v>2.866666667E-2</v>
      </c>
      <c r="B89">
        <v>12.8</v>
      </c>
      <c r="C89">
        <v>15.56666667</v>
      </c>
      <c r="D89">
        <v>2314.98</v>
      </c>
      <c r="E89">
        <v>3240</v>
      </c>
      <c r="F89">
        <v>102.64100000000001</v>
      </c>
      <c r="G89">
        <v>15.566000000000001</v>
      </c>
      <c r="H89">
        <v>1260</v>
      </c>
      <c r="I89">
        <v>12.677</v>
      </c>
      <c r="J89">
        <v>16.526</v>
      </c>
      <c r="K89">
        <v>6.952</v>
      </c>
      <c r="L89">
        <v>8.8789999999999996</v>
      </c>
      <c r="M89">
        <f t="shared" si="14"/>
        <v>-0.35845307512573577</v>
      </c>
      <c r="N89">
        <f t="shared" si="15"/>
        <v>-1.8349138668196541E-2</v>
      </c>
      <c r="O89">
        <f t="shared" si="16"/>
        <v>6.5327991015466644E-2</v>
      </c>
      <c r="P89">
        <f t="shared" si="17"/>
        <v>-0.461714195096735</v>
      </c>
      <c r="Q89">
        <f t="shared" si="18"/>
        <v>0.74193734472937733</v>
      </c>
      <c r="R89">
        <f t="shared" si="19"/>
        <v>3.316318117455586</v>
      </c>
      <c r="S89">
        <f t="shared" si="20"/>
        <v>0.50234980528494699</v>
      </c>
      <c r="T89">
        <f t="shared" si="21"/>
        <v>2.7155581774620874</v>
      </c>
      <c r="U89">
        <f t="shared" si="22"/>
        <v>-0.11889615494385604</v>
      </c>
      <c r="V89">
        <f t="shared" si="23"/>
        <v>0.3648191940771181</v>
      </c>
      <c r="W89">
        <f t="shared" si="24"/>
        <v>4.3500221947536613</v>
      </c>
      <c r="X89">
        <f t="shared" si="25"/>
        <v>2.7641902680010055</v>
      </c>
      <c r="Y89">
        <f t="shared" si="26"/>
        <v>4.3957112919010939</v>
      </c>
      <c r="Z89">
        <f t="shared" si="27"/>
        <v>6.7837166611434174</v>
      </c>
    </row>
    <row r="90" spans="1:26" x14ac:dyDescent="0.4">
      <c r="A90">
        <v>3.0249999999999999E-2</v>
      </c>
      <c r="B90">
        <v>12.8</v>
      </c>
      <c r="C90">
        <v>15.56666667</v>
      </c>
      <c r="D90">
        <v>2314.98</v>
      </c>
      <c r="E90">
        <v>3240</v>
      </c>
      <c r="F90">
        <v>102.64100000000001</v>
      </c>
      <c r="G90">
        <v>15.566000000000001</v>
      </c>
      <c r="H90">
        <v>1260</v>
      </c>
      <c r="I90">
        <v>12.677</v>
      </c>
      <c r="J90">
        <v>16.526</v>
      </c>
      <c r="K90">
        <v>6.952</v>
      </c>
      <c r="L90">
        <v>8.8789999999999996</v>
      </c>
      <c r="M90">
        <f t="shared" si="14"/>
        <v>-0.35845307512573577</v>
      </c>
      <c r="N90">
        <f t="shared" si="15"/>
        <v>-1.8349138668196541E-2</v>
      </c>
      <c r="O90">
        <f t="shared" si="16"/>
        <v>6.5327991015466644E-2</v>
      </c>
      <c r="P90">
        <f t="shared" si="17"/>
        <v>-0.461714195096735</v>
      </c>
      <c r="Q90">
        <f t="shared" si="18"/>
        <v>0.74193734472937733</v>
      </c>
      <c r="R90">
        <f t="shared" si="19"/>
        <v>3.316318117455586</v>
      </c>
      <c r="S90">
        <f t="shared" si="20"/>
        <v>0.50234980528494699</v>
      </c>
      <c r="T90">
        <f t="shared" si="21"/>
        <v>2.7155581774620874</v>
      </c>
      <c r="U90">
        <f t="shared" si="22"/>
        <v>-0.11889615494385604</v>
      </c>
      <c r="V90">
        <f t="shared" si="23"/>
        <v>0.3648191940771181</v>
      </c>
      <c r="W90">
        <f t="shared" si="24"/>
        <v>4.3500221947536613</v>
      </c>
      <c r="X90">
        <f t="shared" si="25"/>
        <v>2.7641902680010055</v>
      </c>
      <c r="Y90">
        <f t="shared" si="26"/>
        <v>4.3957112919010939</v>
      </c>
      <c r="Z90">
        <f t="shared" si="27"/>
        <v>6.7837166611434174</v>
      </c>
    </row>
    <row r="91" spans="1:26" x14ac:dyDescent="0.4">
      <c r="A91">
        <v>3.1833333329999998E-2</v>
      </c>
      <c r="B91">
        <v>12.8</v>
      </c>
      <c r="C91">
        <v>15.56666667</v>
      </c>
      <c r="D91">
        <v>2314.98</v>
      </c>
      <c r="E91">
        <v>3240</v>
      </c>
      <c r="F91">
        <v>102.64100000000001</v>
      </c>
      <c r="G91">
        <v>15.566000000000001</v>
      </c>
      <c r="H91">
        <v>1260</v>
      </c>
      <c r="I91">
        <v>12.677</v>
      </c>
      <c r="J91">
        <v>16.526</v>
      </c>
      <c r="K91">
        <v>6.952</v>
      </c>
      <c r="L91">
        <v>8.8789999999999996</v>
      </c>
      <c r="M91">
        <f t="shared" si="14"/>
        <v>-0.35845307512573577</v>
      </c>
      <c r="N91">
        <f t="shared" si="15"/>
        <v>-1.8349138668196541E-2</v>
      </c>
      <c r="O91">
        <f t="shared" si="16"/>
        <v>6.5327991015466644E-2</v>
      </c>
      <c r="P91">
        <f t="shared" si="17"/>
        <v>-0.461714195096735</v>
      </c>
      <c r="Q91">
        <f t="shared" si="18"/>
        <v>0.74193734472937733</v>
      </c>
      <c r="R91">
        <f t="shared" si="19"/>
        <v>3.316318117455586</v>
      </c>
      <c r="S91">
        <f t="shared" si="20"/>
        <v>0.50234980528494699</v>
      </c>
      <c r="T91">
        <f t="shared" si="21"/>
        <v>2.7155581774620874</v>
      </c>
      <c r="U91">
        <f t="shared" si="22"/>
        <v>-0.11889615494385604</v>
      </c>
      <c r="V91">
        <f t="shared" si="23"/>
        <v>0.3648191940771181</v>
      </c>
      <c r="W91">
        <f t="shared" si="24"/>
        <v>4.3500221947536613</v>
      </c>
      <c r="X91">
        <f t="shared" si="25"/>
        <v>2.7641902680010055</v>
      </c>
      <c r="Y91">
        <f t="shared" si="26"/>
        <v>4.3957112919010939</v>
      </c>
      <c r="Z91">
        <f t="shared" si="27"/>
        <v>6.7837166611434174</v>
      </c>
    </row>
    <row r="92" spans="1:26" x14ac:dyDescent="0.4">
      <c r="A92">
        <v>3.3416666669999998E-2</v>
      </c>
      <c r="B92">
        <v>12.8</v>
      </c>
      <c r="C92">
        <v>15.56666667</v>
      </c>
      <c r="D92">
        <v>2314.98</v>
      </c>
      <c r="E92">
        <v>3240</v>
      </c>
      <c r="F92">
        <v>102.64100000000001</v>
      </c>
      <c r="G92">
        <v>15.566000000000001</v>
      </c>
      <c r="H92">
        <v>1260</v>
      </c>
      <c r="I92">
        <v>12.677</v>
      </c>
      <c r="J92">
        <v>16.526</v>
      </c>
      <c r="K92">
        <v>6.952</v>
      </c>
      <c r="L92">
        <v>8.8789999999999996</v>
      </c>
      <c r="M92">
        <f t="shared" si="14"/>
        <v>-0.35845307512573577</v>
      </c>
      <c r="N92">
        <f t="shared" si="15"/>
        <v>-1.8349138668196541E-2</v>
      </c>
      <c r="O92">
        <f t="shared" si="16"/>
        <v>6.5327991015466644E-2</v>
      </c>
      <c r="P92">
        <f t="shared" si="17"/>
        <v>-0.461714195096735</v>
      </c>
      <c r="Q92">
        <f t="shared" si="18"/>
        <v>0.74193734472937733</v>
      </c>
      <c r="R92">
        <f t="shared" si="19"/>
        <v>3.316318117455586</v>
      </c>
      <c r="S92">
        <f t="shared" si="20"/>
        <v>0.50234980528494699</v>
      </c>
      <c r="T92">
        <f t="shared" si="21"/>
        <v>2.7155581774620874</v>
      </c>
      <c r="U92">
        <f t="shared" si="22"/>
        <v>-0.11889615494385604</v>
      </c>
      <c r="V92">
        <f t="shared" si="23"/>
        <v>0.3648191940771181</v>
      </c>
      <c r="W92">
        <f t="shared" si="24"/>
        <v>4.3500221947536613</v>
      </c>
      <c r="X92">
        <f t="shared" si="25"/>
        <v>2.7641902680010055</v>
      </c>
      <c r="Y92">
        <f t="shared" si="26"/>
        <v>4.3957112919010939</v>
      </c>
      <c r="Z92">
        <f t="shared" si="27"/>
        <v>6.7837166611434174</v>
      </c>
    </row>
    <row r="93" spans="1:26" x14ac:dyDescent="0.4">
      <c r="A93">
        <v>3.5000000000000003E-2</v>
      </c>
      <c r="B93">
        <v>12.8</v>
      </c>
      <c r="C93">
        <v>15.56666667</v>
      </c>
      <c r="D93">
        <v>2314.98</v>
      </c>
      <c r="E93">
        <v>3240</v>
      </c>
      <c r="F93">
        <v>102.64100000000001</v>
      </c>
      <c r="G93">
        <v>15.566000000000001</v>
      </c>
      <c r="H93">
        <v>1260</v>
      </c>
      <c r="I93">
        <v>12.677</v>
      </c>
      <c r="J93">
        <v>16.526</v>
      </c>
      <c r="K93">
        <v>6.952</v>
      </c>
      <c r="L93">
        <v>8.8789999999999996</v>
      </c>
      <c r="M93">
        <f t="shared" si="14"/>
        <v>-0.35845307512573577</v>
      </c>
      <c r="N93">
        <f t="shared" si="15"/>
        <v>-1.8349138668196541E-2</v>
      </c>
      <c r="O93">
        <f t="shared" si="16"/>
        <v>6.5327991015466644E-2</v>
      </c>
      <c r="P93">
        <f t="shared" si="17"/>
        <v>-0.461714195096735</v>
      </c>
      <c r="Q93">
        <f t="shared" si="18"/>
        <v>0.74193734472937733</v>
      </c>
      <c r="R93">
        <f t="shared" si="19"/>
        <v>3.316318117455586</v>
      </c>
      <c r="S93">
        <f t="shared" si="20"/>
        <v>0.50234980528494699</v>
      </c>
      <c r="T93">
        <f t="shared" si="21"/>
        <v>2.7155581774620874</v>
      </c>
      <c r="U93">
        <f t="shared" si="22"/>
        <v>-0.11889615494385604</v>
      </c>
      <c r="V93">
        <f t="shared" si="23"/>
        <v>0.3648191940771181</v>
      </c>
      <c r="W93">
        <f t="shared" si="24"/>
        <v>4.3500221947536613</v>
      </c>
      <c r="X93">
        <f t="shared" si="25"/>
        <v>2.7641902680010055</v>
      </c>
      <c r="Y93">
        <f t="shared" si="26"/>
        <v>4.3957112919010939</v>
      </c>
      <c r="Z93">
        <f t="shared" si="27"/>
        <v>6.7837166611434174</v>
      </c>
    </row>
    <row r="94" spans="1:26" x14ac:dyDescent="0.4">
      <c r="A94">
        <v>1.6E-2</v>
      </c>
      <c r="B94">
        <v>12.7</v>
      </c>
      <c r="C94">
        <v>15.58333333</v>
      </c>
      <c r="D94">
        <v>2314.98</v>
      </c>
      <c r="E94">
        <v>3240</v>
      </c>
      <c r="F94">
        <v>102.64100000000001</v>
      </c>
      <c r="G94">
        <v>15.583</v>
      </c>
      <c r="H94">
        <v>1260</v>
      </c>
      <c r="I94">
        <v>12.677</v>
      </c>
      <c r="J94">
        <v>16.526</v>
      </c>
      <c r="K94">
        <v>6.952</v>
      </c>
      <c r="L94">
        <v>8.8789999999999996</v>
      </c>
      <c r="M94">
        <f t="shared" si="14"/>
        <v>-0.35845307512573577</v>
      </c>
      <c r="N94">
        <f t="shared" si="15"/>
        <v>-1.8349138668196541E-2</v>
      </c>
      <c r="O94">
        <f t="shared" si="16"/>
        <v>6.5327991015466644E-2</v>
      </c>
      <c r="P94">
        <f t="shared" si="17"/>
        <v>-0.46062266717045403</v>
      </c>
      <c r="Q94">
        <f t="shared" si="18"/>
        <v>0.74193734472937733</v>
      </c>
      <c r="R94">
        <f t="shared" si="19"/>
        <v>3.316318117455586</v>
      </c>
      <c r="S94">
        <f t="shared" si="20"/>
        <v>0.50234980528494699</v>
      </c>
      <c r="T94">
        <f t="shared" si="21"/>
        <v>2.7155581774620874</v>
      </c>
      <c r="U94">
        <f t="shared" si="22"/>
        <v>-0.11889615494385604</v>
      </c>
      <c r="V94">
        <f t="shared" si="23"/>
        <v>0.3648191940771181</v>
      </c>
      <c r="W94">
        <f t="shared" si="24"/>
        <v>4.3500221947536613</v>
      </c>
      <c r="X94">
        <f t="shared" si="25"/>
        <v>2.7641902680010055</v>
      </c>
      <c r="Y94">
        <f t="shared" si="26"/>
        <v>4.3957112919010939</v>
      </c>
      <c r="Z94">
        <f t="shared" si="27"/>
        <v>6.7837166611434174</v>
      </c>
    </row>
    <row r="95" spans="1:26" x14ac:dyDescent="0.4">
      <c r="A95">
        <v>1.7583333329999999E-2</v>
      </c>
      <c r="B95">
        <v>12.7</v>
      </c>
      <c r="C95">
        <v>15.58333333</v>
      </c>
      <c r="D95">
        <v>2314.98</v>
      </c>
      <c r="E95">
        <v>3240</v>
      </c>
      <c r="F95">
        <v>102.64100000000001</v>
      </c>
      <c r="G95">
        <v>15.583</v>
      </c>
      <c r="H95">
        <v>1260</v>
      </c>
      <c r="I95">
        <v>12.677</v>
      </c>
      <c r="J95">
        <v>16.526</v>
      </c>
      <c r="K95">
        <v>6.952</v>
      </c>
      <c r="L95">
        <v>8.8789999999999996</v>
      </c>
      <c r="M95">
        <f t="shared" si="14"/>
        <v>-0.35845307512573577</v>
      </c>
      <c r="N95">
        <f t="shared" si="15"/>
        <v>-1.8349138668196541E-2</v>
      </c>
      <c r="O95">
        <f t="shared" si="16"/>
        <v>6.5327991015466644E-2</v>
      </c>
      <c r="P95">
        <f t="shared" si="17"/>
        <v>-0.46062266717045403</v>
      </c>
      <c r="Q95">
        <f t="shared" si="18"/>
        <v>0.74193734472937733</v>
      </c>
      <c r="R95">
        <f t="shared" si="19"/>
        <v>3.316318117455586</v>
      </c>
      <c r="S95">
        <f t="shared" si="20"/>
        <v>0.50234980528494699</v>
      </c>
      <c r="T95">
        <f t="shared" si="21"/>
        <v>2.7155581774620874</v>
      </c>
      <c r="U95">
        <f t="shared" si="22"/>
        <v>-0.11889615494385604</v>
      </c>
      <c r="V95">
        <f t="shared" si="23"/>
        <v>0.3648191940771181</v>
      </c>
      <c r="W95">
        <f t="shared" si="24"/>
        <v>4.3500221947536613</v>
      </c>
      <c r="X95">
        <f t="shared" si="25"/>
        <v>2.7641902680010055</v>
      </c>
      <c r="Y95">
        <f t="shared" si="26"/>
        <v>4.3957112919010939</v>
      </c>
      <c r="Z95">
        <f t="shared" si="27"/>
        <v>6.7837166611434174</v>
      </c>
    </row>
    <row r="96" spans="1:26" x14ac:dyDescent="0.4">
      <c r="A96">
        <v>1.9166666669999999E-2</v>
      </c>
      <c r="B96">
        <v>12.7</v>
      </c>
      <c r="C96">
        <v>15.58333333</v>
      </c>
      <c r="D96">
        <v>2314.98</v>
      </c>
      <c r="E96">
        <v>3240</v>
      </c>
      <c r="F96">
        <v>102.64100000000001</v>
      </c>
      <c r="G96">
        <v>15.583</v>
      </c>
      <c r="H96">
        <v>1260</v>
      </c>
      <c r="I96">
        <v>12.677</v>
      </c>
      <c r="J96">
        <v>16.526</v>
      </c>
      <c r="K96">
        <v>6.952</v>
      </c>
      <c r="L96">
        <v>8.8789999999999996</v>
      </c>
      <c r="M96">
        <f t="shared" si="14"/>
        <v>-0.35845307512573577</v>
      </c>
      <c r="N96">
        <f t="shared" si="15"/>
        <v>-1.8349138668196541E-2</v>
      </c>
      <c r="O96">
        <f t="shared" si="16"/>
        <v>6.5327991015466644E-2</v>
      </c>
      <c r="P96">
        <f t="shared" si="17"/>
        <v>-0.46062266717045403</v>
      </c>
      <c r="Q96">
        <f t="shared" si="18"/>
        <v>0.74193734472937733</v>
      </c>
      <c r="R96">
        <f t="shared" si="19"/>
        <v>3.316318117455586</v>
      </c>
      <c r="S96">
        <f t="shared" si="20"/>
        <v>0.50234980528494699</v>
      </c>
      <c r="T96">
        <f t="shared" si="21"/>
        <v>2.7155581774620874</v>
      </c>
      <c r="U96">
        <f t="shared" si="22"/>
        <v>-0.11889615494385604</v>
      </c>
      <c r="V96">
        <f t="shared" si="23"/>
        <v>0.3648191940771181</v>
      </c>
      <c r="W96">
        <f t="shared" si="24"/>
        <v>4.3500221947536613</v>
      </c>
      <c r="X96">
        <f t="shared" si="25"/>
        <v>2.7641902680010055</v>
      </c>
      <c r="Y96">
        <f t="shared" si="26"/>
        <v>4.3957112919010939</v>
      </c>
      <c r="Z96">
        <f t="shared" si="27"/>
        <v>6.7837166611434174</v>
      </c>
    </row>
    <row r="97" spans="1:26" x14ac:dyDescent="0.4">
      <c r="A97">
        <v>2.0750000000000001E-2</v>
      </c>
      <c r="B97">
        <v>12.7</v>
      </c>
      <c r="C97">
        <v>15.58333333</v>
      </c>
      <c r="D97">
        <v>2314.98</v>
      </c>
      <c r="E97">
        <v>3240</v>
      </c>
      <c r="F97">
        <v>102.64100000000001</v>
      </c>
      <c r="G97">
        <v>15.583</v>
      </c>
      <c r="H97">
        <v>1260</v>
      </c>
      <c r="I97">
        <v>12.677</v>
      </c>
      <c r="J97">
        <v>16.526</v>
      </c>
      <c r="K97">
        <v>6.952</v>
      </c>
      <c r="L97">
        <v>8.8789999999999996</v>
      </c>
      <c r="M97">
        <f t="shared" si="14"/>
        <v>-0.35845307512573577</v>
      </c>
      <c r="N97">
        <f t="shared" si="15"/>
        <v>-1.8349138668196541E-2</v>
      </c>
      <c r="O97">
        <f t="shared" si="16"/>
        <v>6.5327991015466644E-2</v>
      </c>
      <c r="P97">
        <f t="shared" si="17"/>
        <v>-0.46062266717045403</v>
      </c>
      <c r="Q97">
        <f t="shared" si="18"/>
        <v>0.74193734472937733</v>
      </c>
      <c r="R97">
        <f t="shared" si="19"/>
        <v>3.316318117455586</v>
      </c>
      <c r="S97">
        <f t="shared" si="20"/>
        <v>0.50234980528494699</v>
      </c>
      <c r="T97">
        <f t="shared" si="21"/>
        <v>2.7155581774620874</v>
      </c>
      <c r="U97">
        <f t="shared" si="22"/>
        <v>-0.11889615494385604</v>
      </c>
      <c r="V97">
        <f t="shared" si="23"/>
        <v>0.3648191940771181</v>
      </c>
      <c r="W97">
        <f t="shared" si="24"/>
        <v>4.3500221947536613</v>
      </c>
      <c r="X97">
        <f t="shared" si="25"/>
        <v>2.7641902680010055</v>
      </c>
      <c r="Y97">
        <f t="shared" si="26"/>
        <v>4.3957112919010939</v>
      </c>
      <c r="Z97">
        <f t="shared" si="27"/>
        <v>6.7837166611434174</v>
      </c>
    </row>
    <row r="98" spans="1:26" x14ac:dyDescent="0.4">
      <c r="A98">
        <v>2.233333333E-2</v>
      </c>
      <c r="B98">
        <v>12.7</v>
      </c>
      <c r="C98">
        <v>15.58333333</v>
      </c>
      <c r="D98">
        <v>2314.98</v>
      </c>
      <c r="E98">
        <v>3240</v>
      </c>
      <c r="F98">
        <v>102.64100000000001</v>
      </c>
      <c r="G98">
        <v>15.583</v>
      </c>
      <c r="H98">
        <v>1260</v>
      </c>
      <c r="I98">
        <v>12.677</v>
      </c>
      <c r="J98">
        <v>16.526</v>
      </c>
      <c r="K98">
        <v>6.952</v>
      </c>
      <c r="L98">
        <v>8.8789999999999996</v>
      </c>
      <c r="M98">
        <f t="shared" si="14"/>
        <v>-0.35845307512573577</v>
      </c>
      <c r="N98">
        <f t="shared" si="15"/>
        <v>-1.8349138668196541E-2</v>
      </c>
      <c r="O98">
        <f t="shared" si="16"/>
        <v>6.5327991015466644E-2</v>
      </c>
      <c r="P98">
        <f t="shared" si="17"/>
        <v>-0.46062266717045403</v>
      </c>
      <c r="Q98">
        <f t="shared" si="18"/>
        <v>0.74193734472937733</v>
      </c>
      <c r="R98">
        <f t="shared" si="19"/>
        <v>3.316318117455586</v>
      </c>
      <c r="S98">
        <f t="shared" si="20"/>
        <v>0.50234980528494699</v>
      </c>
      <c r="T98">
        <f t="shared" si="21"/>
        <v>2.7155581774620874</v>
      </c>
      <c r="U98">
        <f t="shared" si="22"/>
        <v>-0.11889615494385604</v>
      </c>
      <c r="V98">
        <f t="shared" si="23"/>
        <v>0.3648191940771181</v>
      </c>
      <c r="W98">
        <f t="shared" si="24"/>
        <v>4.3500221947536613</v>
      </c>
      <c r="X98">
        <f t="shared" si="25"/>
        <v>2.7641902680010055</v>
      </c>
      <c r="Y98">
        <f t="shared" si="26"/>
        <v>4.3957112919010939</v>
      </c>
      <c r="Z98">
        <f t="shared" si="27"/>
        <v>6.7837166611434174</v>
      </c>
    </row>
    <row r="99" spans="1:26" x14ac:dyDescent="0.4">
      <c r="A99">
        <v>2.391666667E-2</v>
      </c>
      <c r="B99">
        <v>12.7</v>
      </c>
      <c r="C99">
        <v>15.58333333</v>
      </c>
      <c r="D99">
        <v>2314.98</v>
      </c>
      <c r="E99">
        <v>3240</v>
      </c>
      <c r="F99">
        <v>102.64100000000001</v>
      </c>
      <c r="G99">
        <v>15.583</v>
      </c>
      <c r="H99">
        <v>1260</v>
      </c>
      <c r="I99">
        <v>12.677</v>
      </c>
      <c r="J99">
        <v>16.526</v>
      </c>
      <c r="K99">
        <v>6.952</v>
      </c>
      <c r="L99">
        <v>8.8789999999999996</v>
      </c>
      <c r="M99">
        <f t="shared" si="14"/>
        <v>-0.35845307512573577</v>
      </c>
      <c r="N99">
        <f t="shared" si="15"/>
        <v>-1.8349138668196541E-2</v>
      </c>
      <c r="O99">
        <f t="shared" si="16"/>
        <v>6.5327991015466644E-2</v>
      </c>
      <c r="P99">
        <f t="shared" si="17"/>
        <v>-0.46062266717045403</v>
      </c>
      <c r="Q99">
        <f t="shared" si="18"/>
        <v>0.74193734472937733</v>
      </c>
      <c r="R99">
        <f t="shared" si="19"/>
        <v>3.316318117455586</v>
      </c>
      <c r="S99">
        <f t="shared" si="20"/>
        <v>0.50234980528494699</v>
      </c>
      <c r="T99">
        <f t="shared" si="21"/>
        <v>2.7155581774620874</v>
      </c>
      <c r="U99">
        <f t="shared" si="22"/>
        <v>-0.11889615494385604</v>
      </c>
      <c r="V99">
        <f t="shared" si="23"/>
        <v>0.3648191940771181</v>
      </c>
      <c r="W99">
        <f t="shared" si="24"/>
        <v>4.3500221947536613</v>
      </c>
      <c r="X99">
        <f t="shared" si="25"/>
        <v>2.7641902680010055</v>
      </c>
      <c r="Y99">
        <f t="shared" si="26"/>
        <v>4.3957112919010939</v>
      </c>
      <c r="Z99">
        <f t="shared" si="27"/>
        <v>6.7837166611434174</v>
      </c>
    </row>
    <row r="100" spans="1:26" x14ac:dyDescent="0.4">
      <c r="A100">
        <v>2.5499999999999998E-2</v>
      </c>
      <c r="B100">
        <v>12.7</v>
      </c>
      <c r="C100">
        <v>15.58333333</v>
      </c>
      <c r="D100">
        <v>2314.98</v>
      </c>
      <c r="E100">
        <v>3240</v>
      </c>
      <c r="F100">
        <v>102.64100000000001</v>
      </c>
      <c r="G100">
        <v>15.583</v>
      </c>
      <c r="H100">
        <v>1260</v>
      </c>
      <c r="I100">
        <v>12.677</v>
      </c>
      <c r="J100">
        <v>16.526</v>
      </c>
      <c r="K100">
        <v>6.952</v>
      </c>
      <c r="L100">
        <v>8.8789999999999996</v>
      </c>
      <c r="M100">
        <f t="shared" si="14"/>
        <v>-0.35845307512573577</v>
      </c>
      <c r="N100">
        <f t="shared" si="15"/>
        <v>-1.8349138668196541E-2</v>
      </c>
      <c r="O100">
        <f t="shared" si="16"/>
        <v>6.5327991015466644E-2</v>
      </c>
      <c r="P100">
        <f t="shared" si="17"/>
        <v>-0.46062266717045403</v>
      </c>
      <c r="Q100">
        <f t="shared" si="18"/>
        <v>0.74193734472937733</v>
      </c>
      <c r="R100">
        <f t="shared" si="19"/>
        <v>3.316318117455586</v>
      </c>
      <c r="S100">
        <f t="shared" si="20"/>
        <v>0.50234980528494699</v>
      </c>
      <c r="T100">
        <f t="shared" si="21"/>
        <v>2.7155581774620874</v>
      </c>
      <c r="U100">
        <f t="shared" si="22"/>
        <v>-0.11889615494385604</v>
      </c>
      <c r="V100">
        <f t="shared" si="23"/>
        <v>0.3648191940771181</v>
      </c>
      <c r="W100">
        <f t="shared" si="24"/>
        <v>4.3500221947536613</v>
      </c>
      <c r="X100">
        <f t="shared" si="25"/>
        <v>2.7641902680010055</v>
      </c>
      <c r="Y100">
        <f t="shared" si="26"/>
        <v>4.3957112919010939</v>
      </c>
      <c r="Z100">
        <f t="shared" si="27"/>
        <v>6.7837166611434174</v>
      </c>
    </row>
    <row r="101" spans="1:26" x14ac:dyDescent="0.4">
      <c r="A101">
        <v>2.7083333330000001E-2</v>
      </c>
      <c r="B101">
        <v>12.7</v>
      </c>
      <c r="C101">
        <v>15.58333333</v>
      </c>
      <c r="D101">
        <v>2314.98</v>
      </c>
      <c r="E101">
        <v>3240</v>
      </c>
      <c r="F101">
        <v>102.64100000000001</v>
      </c>
      <c r="G101">
        <v>15.583</v>
      </c>
      <c r="H101">
        <v>1260</v>
      </c>
      <c r="I101">
        <v>12.677</v>
      </c>
      <c r="J101">
        <v>16.526</v>
      </c>
      <c r="K101">
        <v>6.952</v>
      </c>
      <c r="L101">
        <v>8.8789999999999996</v>
      </c>
      <c r="M101">
        <f t="shared" si="14"/>
        <v>-0.35845307512573577</v>
      </c>
      <c r="N101">
        <f t="shared" si="15"/>
        <v>-1.8349138668196541E-2</v>
      </c>
      <c r="O101">
        <f t="shared" si="16"/>
        <v>6.5327991015466644E-2</v>
      </c>
      <c r="P101">
        <f t="shared" si="17"/>
        <v>-0.46062266717045403</v>
      </c>
      <c r="Q101">
        <f t="shared" si="18"/>
        <v>0.74193734472937733</v>
      </c>
      <c r="R101">
        <f t="shared" si="19"/>
        <v>3.316318117455586</v>
      </c>
      <c r="S101">
        <f t="shared" si="20"/>
        <v>0.50234980528494699</v>
      </c>
      <c r="T101">
        <f t="shared" si="21"/>
        <v>2.7155581774620874</v>
      </c>
      <c r="U101">
        <f t="shared" si="22"/>
        <v>-0.11889615494385604</v>
      </c>
      <c r="V101">
        <f t="shared" si="23"/>
        <v>0.3648191940771181</v>
      </c>
      <c r="W101">
        <f t="shared" si="24"/>
        <v>4.3500221947536613</v>
      </c>
      <c r="X101">
        <f t="shared" si="25"/>
        <v>2.7641902680010055</v>
      </c>
      <c r="Y101">
        <f t="shared" si="26"/>
        <v>4.3957112919010939</v>
      </c>
      <c r="Z101">
        <f t="shared" si="27"/>
        <v>6.7837166611434174</v>
      </c>
    </row>
    <row r="102" spans="1:26" x14ac:dyDescent="0.4">
      <c r="A102">
        <v>2.866666667E-2</v>
      </c>
      <c r="B102">
        <v>12.7</v>
      </c>
      <c r="C102">
        <v>15.58333333</v>
      </c>
      <c r="D102">
        <v>2314.98</v>
      </c>
      <c r="E102">
        <v>3240</v>
      </c>
      <c r="F102">
        <v>102.64100000000001</v>
      </c>
      <c r="G102">
        <v>15.583</v>
      </c>
      <c r="H102">
        <v>1260</v>
      </c>
      <c r="I102">
        <v>12.677</v>
      </c>
      <c r="J102">
        <v>16.526</v>
      </c>
      <c r="K102">
        <v>6.952</v>
      </c>
      <c r="L102">
        <v>8.8789999999999996</v>
      </c>
      <c r="M102">
        <f t="shared" si="14"/>
        <v>-0.35845307512573577</v>
      </c>
      <c r="N102">
        <f t="shared" si="15"/>
        <v>-1.8349138668196541E-2</v>
      </c>
      <c r="O102">
        <f t="shared" si="16"/>
        <v>6.5327991015466644E-2</v>
      </c>
      <c r="P102">
        <f t="shared" si="17"/>
        <v>-0.46062266717045403</v>
      </c>
      <c r="Q102">
        <f t="shared" si="18"/>
        <v>0.74193734472937733</v>
      </c>
      <c r="R102">
        <f t="shared" si="19"/>
        <v>3.316318117455586</v>
      </c>
      <c r="S102">
        <f t="shared" si="20"/>
        <v>0.50234980528494699</v>
      </c>
      <c r="T102">
        <f t="shared" si="21"/>
        <v>2.7155581774620874</v>
      </c>
      <c r="U102">
        <f t="shared" si="22"/>
        <v>-0.11889615494385604</v>
      </c>
      <c r="V102">
        <f t="shared" si="23"/>
        <v>0.3648191940771181</v>
      </c>
      <c r="W102">
        <f t="shared" si="24"/>
        <v>4.3500221947536613</v>
      </c>
      <c r="X102">
        <f t="shared" si="25"/>
        <v>2.7641902680010055</v>
      </c>
      <c r="Y102">
        <f t="shared" si="26"/>
        <v>4.3957112919010939</v>
      </c>
      <c r="Z102">
        <f t="shared" si="27"/>
        <v>6.7837166611434174</v>
      </c>
    </row>
    <row r="103" spans="1:26" x14ac:dyDescent="0.4">
      <c r="A103">
        <v>3.0249999999999999E-2</v>
      </c>
      <c r="B103">
        <v>12.7</v>
      </c>
      <c r="C103">
        <v>15.58333333</v>
      </c>
      <c r="D103">
        <v>2314.98</v>
      </c>
      <c r="E103">
        <v>3240</v>
      </c>
      <c r="F103">
        <v>102.64100000000001</v>
      </c>
      <c r="G103">
        <v>15.583</v>
      </c>
      <c r="H103">
        <v>1260</v>
      </c>
      <c r="I103">
        <v>12.677</v>
      </c>
      <c r="J103">
        <v>16.526</v>
      </c>
      <c r="K103">
        <v>6.952</v>
      </c>
      <c r="L103">
        <v>8.8789999999999996</v>
      </c>
      <c r="M103">
        <f t="shared" si="14"/>
        <v>-0.35845307512573577</v>
      </c>
      <c r="N103">
        <f t="shared" si="15"/>
        <v>-1.8349138668196541E-2</v>
      </c>
      <c r="O103">
        <f t="shared" si="16"/>
        <v>6.5327991015466644E-2</v>
      </c>
      <c r="P103">
        <f t="shared" si="17"/>
        <v>-0.46062266717045403</v>
      </c>
      <c r="Q103">
        <f t="shared" si="18"/>
        <v>0.74193734472937733</v>
      </c>
      <c r="R103">
        <f t="shared" si="19"/>
        <v>3.316318117455586</v>
      </c>
      <c r="S103">
        <f t="shared" si="20"/>
        <v>0.50234980528494699</v>
      </c>
      <c r="T103">
        <f t="shared" si="21"/>
        <v>2.7155581774620874</v>
      </c>
      <c r="U103">
        <f t="shared" si="22"/>
        <v>-0.11889615494385604</v>
      </c>
      <c r="V103">
        <f t="shared" si="23"/>
        <v>0.3648191940771181</v>
      </c>
      <c r="W103">
        <f t="shared" si="24"/>
        <v>4.3500221947536613</v>
      </c>
      <c r="X103">
        <f t="shared" si="25"/>
        <v>2.7641902680010055</v>
      </c>
      <c r="Y103">
        <f t="shared" si="26"/>
        <v>4.3957112919010939</v>
      </c>
      <c r="Z103">
        <f t="shared" si="27"/>
        <v>6.7837166611434174</v>
      </c>
    </row>
    <row r="104" spans="1:26" x14ac:dyDescent="0.4">
      <c r="A104">
        <v>3.1833333329999998E-2</v>
      </c>
      <c r="B104">
        <v>12.7</v>
      </c>
      <c r="C104">
        <v>15.58333333</v>
      </c>
      <c r="D104">
        <v>2314.98</v>
      </c>
      <c r="E104">
        <v>3240</v>
      </c>
      <c r="F104">
        <v>102.64100000000001</v>
      </c>
      <c r="G104">
        <v>15.583</v>
      </c>
      <c r="H104">
        <v>1260</v>
      </c>
      <c r="I104">
        <v>12.677</v>
      </c>
      <c r="J104">
        <v>16.526</v>
      </c>
      <c r="K104">
        <v>6.952</v>
      </c>
      <c r="L104">
        <v>8.8789999999999996</v>
      </c>
      <c r="M104">
        <f t="shared" si="14"/>
        <v>-0.35845307512573577</v>
      </c>
      <c r="N104">
        <f t="shared" si="15"/>
        <v>-1.8349138668196541E-2</v>
      </c>
      <c r="O104">
        <f t="shared" si="16"/>
        <v>6.5327991015466644E-2</v>
      </c>
      <c r="P104">
        <f t="shared" si="17"/>
        <v>-0.46062266717045403</v>
      </c>
      <c r="Q104">
        <f t="shared" si="18"/>
        <v>0.74193734472937733</v>
      </c>
      <c r="R104">
        <f t="shared" si="19"/>
        <v>3.316318117455586</v>
      </c>
      <c r="S104">
        <f t="shared" si="20"/>
        <v>0.50234980528494699</v>
      </c>
      <c r="T104">
        <f t="shared" si="21"/>
        <v>2.7155581774620874</v>
      </c>
      <c r="U104">
        <f t="shared" si="22"/>
        <v>-0.11889615494385604</v>
      </c>
      <c r="V104">
        <f t="shared" si="23"/>
        <v>0.3648191940771181</v>
      </c>
      <c r="W104">
        <f t="shared" si="24"/>
        <v>4.3500221947536613</v>
      </c>
      <c r="X104">
        <f t="shared" si="25"/>
        <v>2.7641902680010055</v>
      </c>
      <c r="Y104">
        <f t="shared" si="26"/>
        <v>4.3957112919010939</v>
      </c>
      <c r="Z104">
        <f t="shared" si="27"/>
        <v>6.7837166611434174</v>
      </c>
    </row>
    <row r="105" spans="1:26" x14ac:dyDescent="0.4">
      <c r="A105">
        <v>3.3416666669999998E-2</v>
      </c>
      <c r="B105">
        <v>12.7</v>
      </c>
      <c r="C105">
        <v>15.58333333</v>
      </c>
      <c r="D105">
        <v>2314.98</v>
      </c>
      <c r="E105">
        <v>3240</v>
      </c>
      <c r="F105">
        <v>102.64100000000001</v>
      </c>
      <c r="G105">
        <v>15.583</v>
      </c>
      <c r="H105">
        <v>1260</v>
      </c>
      <c r="I105">
        <v>12.677</v>
      </c>
      <c r="J105">
        <v>16.526</v>
      </c>
      <c r="K105">
        <v>6.952</v>
      </c>
      <c r="L105">
        <v>8.8789999999999996</v>
      </c>
      <c r="M105">
        <f t="shared" si="14"/>
        <v>-0.35845307512573577</v>
      </c>
      <c r="N105">
        <f t="shared" si="15"/>
        <v>-1.8349138668196541E-2</v>
      </c>
      <c r="O105">
        <f t="shared" si="16"/>
        <v>6.5327991015466644E-2</v>
      </c>
      <c r="P105">
        <f t="shared" si="17"/>
        <v>-0.46062266717045403</v>
      </c>
      <c r="Q105">
        <f t="shared" si="18"/>
        <v>0.74193734472937733</v>
      </c>
      <c r="R105">
        <f t="shared" si="19"/>
        <v>3.316318117455586</v>
      </c>
      <c r="S105">
        <f t="shared" si="20"/>
        <v>0.50234980528494699</v>
      </c>
      <c r="T105">
        <f t="shared" si="21"/>
        <v>2.7155581774620874</v>
      </c>
      <c r="U105">
        <f t="shared" si="22"/>
        <v>-0.11889615494385604</v>
      </c>
      <c r="V105">
        <f t="shared" si="23"/>
        <v>0.3648191940771181</v>
      </c>
      <c r="W105">
        <f t="shared" si="24"/>
        <v>4.3500221947536613</v>
      </c>
      <c r="X105">
        <f t="shared" si="25"/>
        <v>2.7641902680010055</v>
      </c>
      <c r="Y105">
        <f t="shared" si="26"/>
        <v>4.3957112919010939</v>
      </c>
      <c r="Z105">
        <f t="shared" si="27"/>
        <v>6.7837166611434174</v>
      </c>
    </row>
    <row r="106" spans="1:26" x14ac:dyDescent="0.4">
      <c r="A106">
        <v>3.5000000000000003E-2</v>
      </c>
      <c r="B106">
        <v>12.7</v>
      </c>
      <c r="C106">
        <v>15.58333333</v>
      </c>
      <c r="D106">
        <v>2314.98</v>
      </c>
      <c r="E106">
        <v>3240</v>
      </c>
      <c r="F106">
        <v>102.64100000000001</v>
      </c>
      <c r="G106">
        <v>15.583</v>
      </c>
      <c r="H106">
        <v>1260</v>
      </c>
      <c r="I106">
        <v>12.677</v>
      </c>
      <c r="J106">
        <v>16.526</v>
      </c>
      <c r="K106">
        <v>6.952</v>
      </c>
      <c r="L106">
        <v>8.8789999999999996</v>
      </c>
      <c r="M106">
        <f t="shared" si="14"/>
        <v>-0.35845307512573577</v>
      </c>
      <c r="N106">
        <f t="shared" si="15"/>
        <v>-1.8349138668196541E-2</v>
      </c>
      <c r="O106">
        <f t="shared" si="16"/>
        <v>6.5327991015466644E-2</v>
      </c>
      <c r="P106">
        <f t="shared" si="17"/>
        <v>-0.46062266717045403</v>
      </c>
      <c r="Q106">
        <f t="shared" si="18"/>
        <v>0.74193734472937733</v>
      </c>
      <c r="R106">
        <f t="shared" si="19"/>
        <v>3.316318117455586</v>
      </c>
      <c r="S106">
        <f t="shared" si="20"/>
        <v>0.50234980528494699</v>
      </c>
      <c r="T106">
        <f t="shared" si="21"/>
        <v>2.7155581774620874</v>
      </c>
      <c r="U106">
        <f t="shared" si="22"/>
        <v>-0.11889615494385604</v>
      </c>
      <c r="V106">
        <f t="shared" si="23"/>
        <v>0.3648191940771181</v>
      </c>
      <c r="W106">
        <f t="shared" si="24"/>
        <v>4.3500221947536613</v>
      </c>
      <c r="X106">
        <f t="shared" si="25"/>
        <v>2.7641902680010055</v>
      </c>
      <c r="Y106">
        <f t="shared" si="26"/>
        <v>4.3957112919010939</v>
      </c>
      <c r="Z106">
        <f t="shared" si="27"/>
        <v>6.7837166611434174</v>
      </c>
    </row>
    <row r="107" spans="1:26" x14ac:dyDescent="0.4">
      <c r="A107">
        <v>1.6E-2</v>
      </c>
      <c r="B107">
        <v>12.6</v>
      </c>
      <c r="C107">
        <v>15.6</v>
      </c>
      <c r="D107">
        <v>2314.98</v>
      </c>
      <c r="E107">
        <v>3240</v>
      </c>
      <c r="F107">
        <v>102.64100000000001</v>
      </c>
      <c r="G107">
        <v>15.6</v>
      </c>
      <c r="H107">
        <v>1260</v>
      </c>
      <c r="I107">
        <v>12.677</v>
      </c>
      <c r="J107">
        <v>16.526</v>
      </c>
      <c r="K107">
        <v>6.952</v>
      </c>
      <c r="L107">
        <v>8.8789999999999996</v>
      </c>
      <c r="M107">
        <f t="shared" si="14"/>
        <v>-0.35845307512573577</v>
      </c>
      <c r="N107">
        <f t="shared" si="15"/>
        <v>-1.8349138668196541E-2</v>
      </c>
      <c r="O107">
        <f t="shared" si="16"/>
        <v>6.5327991015466644E-2</v>
      </c>
      <c r="P107">
        <f t="shared" si="17"/>
        <v>-0.45953232937844019</v>
      </c>
      <c r="Q107">
        <f t="shared" si="18"/>
        <v>0.74193734472937733</v>
      </c>
      <c r="R107">
        <f t="shared" si="19"/>
        <v>3.316318117455586</v>
      </c>
      <c r="S107">
        <f t="shared" si="20"/>
        <v>0.50234980528494699</v>
      </c>
      <c r="T107">
        <f t="shared" si="21"/>
        <v>2.7155581774620874</v>
      </c>
      <c r="U107">
        <f t="shared" si="22"/>
        <v>-0.11889615494385604</v>
      </c>
      <c r="V107">
        <f t="shared" si="23"/>
        <v>0.3648191940771181</v>
      </c>
      <c r="W107">
        <f t="shared" si="24"/>
        <v>4.3500221947536613</v>
      </c>
      <c r="X107">
        <f t="shared" si="25"/>
        <v>2.7641902680010055</v>
      </c>
      <c r="Y107">
        <f t="shared" si="26"/>
        <v>4.3957112919010939</v>
      </c>
      <c r="Z107">
        <f t="shared" si="27"/>
        <v>6.7837166611434174</v>
      </c>
    </row>
    <row r="108" spans="1:26" x14ac:dyDescent="0.4">
      <c r="A108">
        <v>1.7583333329999999E-2</v>
      </c>
      <c r="B108">
        <v>12.6</v>
      </c>
      <c r="C108">
        <v>15.6</v>
      </c>
      <c r="D108">
        <v>2314.98</v>
      </c>
      <c r="E108">
        <v>3240</v>
      </c>
      <c r="F108">
        <v>102.64100000000001</v>
      </c>
      <c r="G108">
        <v>15.6</v>
      </c>
      <c r="H108">
        <v>1260</v>
      </c>
      <c r="I108">
        <v>12.677</v>
      </c>
      <c r="J108">
        <v>16.526</v>
      </c>
      <c r="K108">
        <v>6.952</v>
      </c>
      <c r="L108">
        <v>8.8789999999999996</v>
      </c>
      <c r="M108">
        <f t="shared" si="14"/>
        <v>-0.35845307512573577</v>
      </c>
      <c r="N108">
        <f t="shared" si="15"/>
        <v>-1.8349138668196541E-2</v>
      </c>
      <c r="O108">
        <f t="shared" si="16"/>
        <v>6.5327991015466644E-2</v>
      </c>
      <c r="P108">
        <f t="shared" si="17"/>
        <v>-0.45953232937844019</v>
      </c>
      <c r="Q108">
        <f t="shared" si="18"/>
        <v>0.74193734472937733</v>
      </c>
      <c r="R108">
        <f t="shared" si="19"/>
        <v>3.316318117455586</v>
      </c>
      <c r="S108">
        <f t="shared" si="20"/>
        <v>0.50234980528494699</v>
      </c>
      <c r="T108">
        <f t="shared" si="21"/>
        <v>2.7155581774620874</v>
      </c>
      <c r="U108">
        <f t="shared" si="22"/>
        <v>-0.11889615494385604</v>
      </c>
      <c r="V108">
        <f t="shared" si="23"/>
        <v>0.3648191940771181</v>
      </c>
      <c r="W108">
        <f t="shared" si="24"/>
        <v>4.3500221947536613</v>
      </c>
      <c r="X108">
        <f t="shared" si="25"/>
        <v>2.7641902680010055</v>
      </c>
      <c r="Y108">
        <f t="shared" si="26"/>
        <v>4.3957112919010939</v>
      </c>
      <c r="Z108">
        <f t="shared" si="27"/>
        <v>6.7837166611434174</v>
      </c>
    </row>
    <row r="109" spans="1:26" x14ac:dyDescent="0.4">
      <c r="A109">
        <v>1.9166666669999999E-2</v>
      </c>
      <c r="B109">
        <v>12.6</v>
      </c>
      <c r="C109">
        <v>15.6</v>
      </c>
      <c r="D109">
        <v>2314.98</v>
      </c>
      <c r="E109">
        <v>3240</v>
      </c>
      <c r="F109">
        <v>102.64100000000001</v>
      </c>
      <c r="G109">
        <v>15.6</v>
      </c>
      <c r="H109">
        <v>1260</v>
      </c>
      <c r="I109">
        <v>12.677</v>
      </c>
      <c r="J109">
        <v>16.526</v>
      </c>
      <c r="K109">
        <v>6.952</v>
      </c>
      <c r="L109">
        <v>8.8789999999999996</v>
      </c>
      <c r="M109">
        <f t="shared" si="14"/>
        <v>-0.35845307512573577</v>
      </c>
      <c r="N109">
        <f t="shared" si="15"/>
        <v>-1.8349138668196541E-2</v>
      </c>
      <c r="O109">
        <f t="shared" si="16"/>
        <v>6.5327991015466644E-2</v>
      </c>
      <c r="P109">
        <f t="shared" si="17"/>
        <v>-0.45953232937844019</v>
      </c>
      <c r="Q109">
        <f t="shared" si="18"/>
        <v>0.74193734472937733</v>
      </c>
      <c r="R109">
        <f t="shared" si="19"/>
        <v>3.316318117455586</v>
      </c>
      <c r="S109">
        <f t="shared" si="20"/>
        <v>0.50234980528494699</v>
      </c>
      <c r="T109">
        <f t="shared" si="21"/>
        <v>2.7155581774620874</v>
      </c>
      <c r="U109">
        <f t="shared" si="22"/>
        <v>-0.11889615494385604</v>
      </c>
      <c r="V109">
        <f t="shared" si="23"/>
        <v>0.3648191940771181</v>
      </c>
      <c r="W109">
        <f t="shared" si="24"/>
        <v>4.3500221947536613</v>
      </c>
      <c r="X109">
        <f t="shared" si="25"/>
        <v>2.7641902680010055</v>
      </c>
      <c r="Y109">
        <f t="shared" si="26"/>
        <v>4.3957112919010939</v>
      </c>
      <c r="Z109">
        <f t="shared" si="27"/>
        <v>6.7837166611434174</v>
      </c>
    </row>
    <row r="110" spans="1:26" x14ac:dyDescent="0.4">
      <c r="A110">
        <v>2.0750000000000001E-2</v>
      </c>
      <c r="B110">
        <v>12.6</v>
      </c>
      <c r="C110">
        <v>15.6</v>
      </c>
      <c r="D110">
        <v>2314.98</v>
      </c>
      <c r="E110">
        <v>3240</v>
      </c>
      <c r="F110">
        <v>102.64100000000001</v>
      </c>
      <c r="G110">
        <v>15.6</v>
      </c>
      <c r="H110">
        <v>1260</v>
      </c>
      <c r="I110">
        <v>12.677</v>
      </c>
      <c r="J110">
        <v>16.526</v>
      </c>
      <c r="K110">
        <v>6.952</v>
      </c>
      <c r="L110">
        <v>8.8789999999999996</v>
      </c>
      <c r="M110">
        <f t="shared" si="14"/>
        <v>-0.35845307512573577</v>
      </c>
      <c r="N110">
        <f t="shared" si="15"/>
        <v>-1.8349138668196541E-2</v>
      </c>
      <c r="O110">
        <f t="shared" si="16"/>
        <v>6.5327991015466644E-2</v>
      </c>
      <c r="P110">
        <f t="shared" si="17"/>
        <v>-0.45953232937844019</v>
      </c>
      <c r="Q110">
        <f t="shared" si="18"/>
        <v>0.74193734472937733</v>
      </c>
      <c r="R110">
        <f t="shared" si="19"/>
        <v>3.316318117455586</v>
      </c>
      <c r="S110">
        <f t="shared" si="20"/>
        <v>0.50234980528494699</v>
      </c>
      <c r="T110">
        <f t="shared" si="21"/>
        <v>2.7155581774620874</v>
      </c>
      <c r="U110">
        <f t="shared" si="22"/>
        <v>-0.11889615494385604</v>
      </c>
      <c r="V110">
        <f t="shared" si="23"/>
        <v>0.3648191940771181</v>
      </c>
      <c r="W110">
        <f t="shared" si="24"/>
        <v>4.3500221947536613</v>
      </c>
      <c r="X110">
        <f t="shared" si="25"/>
        <v>2.7641902680010055</v>
      </c>
      <c r="Y110">
        <f t="shared" si="26"/>
        <v>4.3957112919010939</v>
      </c>
      <c r="Z110">
        <f t="shared" si="27"/>
        <v>6.7837166611434174</v>
      </c>
    </row>
    <row r="111" spans="1:26" x14ac:dyDescent="0.4">
      <c r="A111">
        <v>2.233333333E-2</v>
      </c>
      <c r="B111">
        <v>12.6</v>
      </c>
      <c r="C111">
        <v>15.6</v>
      </c>
      <c r="D111">
        <v>2314.98</v>
      </c>
      <c r="E111">
        <v>3240</v>
      </c>
      <c r="F111">
        <v>102.64100000000001</v>
      </c>
      <c r="G111">
        <v>15.6</v>
      </c>
      <c r="H111">
        <v>1260</v>
      </c>
      <c r="I111">
        <v>12.677</v>
      </c>
      <c r="J111">
        <v>16.526</v>
      </c>
      <c r="K111">
        <v>6.952</v>
      </c>
      <c r="L111">
        <v>8.8789999999999996</v>
      </c>
      <c r="M111">
        <f t="shared" si="14"/>
        <v>-0.35845307512573577</v>
      </c>
      <c r="N111">
        <f t="shared" si="15"/>
        <v>-1.8349138668196541E-2</v>
      </c>
      <c r="O111">
        <f t="shared" si="16"/>
        <v>6.5327991015466644E-2</v>
      </c>
      <c r="P111">
        <f t="shared" si="17"/>
        <v>-0.45953232937844019</v>
      </c>
      <c r="Q111">
        <f t="shared" si="18"/>
        <v>0.74193734472937733</v>
      </c>
      <c r="R111">
        <f t="shared" si="19"/>
        <v>3.316318117455586</v>
      </c>
      <c r="S111">
        <f t="shared" si="20"/>
        <v>0.50234980528494699</v>
      </c>
      <c r="T111">
        <f t="shared" si="21"/>
        <v>2.7155581774620874</v>
      </c>
      <c r="U111">
        <f t="shared" si="22"/>
        <v>-0.11889615494385604</v>
      </c>
      <c r="V111">
        <f t="shared" si="23"/>
        <v>0.3648191940771181</v>
      </c>
      <c r="W111">
        <f t="shared" si="24"/>
        <v>4.3500221947536613</v>
      </c>
      <c r="X111">
        <f t="shared" si="25"/>
        <v>2.7641902680010055</v>
      </c>
      <c r="Y111">
        <f t="shared" si="26"/>
        <v>4.3957112919010939</v>
      </c>
      <c r="Z111">
        <f t="shared" si="27"/>
        <v>6.7837166611434174</v>
      </c>
    </row>
    <row r="112" spans="1:26" x14ac:dyDescent="0.4">
      <c r="A112">
        <v>2.391666667E-2</v>
      </c>
      <c r="B112">
        <v>12.6</v>
      </c>
      <c r="C112">
        <v>15.6</v>
      </c>
      <c r="D112">
        <v>2314.98</v>
      </c>
      <c r="E112">
        <v>3240</v>
      </c>
      <c r="F112">
        <v>102.64100000000001</v>
      </c>
      <c r="G112">
        <v>15.6</v>
      </c>
      <c r="H112">
        <v>1260</v>
      </c>
      <c r="I112">
        <v>12.677</v>
      </c>
      <c r="J112">
        <v>16.526</v>
      </c>
      <c r="K112">
        <v>6.952</v>
      </c>
      <c r="L112">
        <v>8.8789999999999996</v>
      </c>
      <c r="M112">
        <f t="shared" si="14"/>
        <v>-0.35845307512573577</v>
      </c>
      <c r="N112">
        <f t="shared" si="15"/>
        <v>-1.8349138668196541E-2</v>
      </c>
      <c r="O112">
        <f t="shared" si="16"/>
        <v>6.5327991015466644E-2</v>
      </c>
      <c r="P112">
        <f t="shared" si="17"/>
        <v>-0.45953232937844019</v>
      </c>
      <c r="Q112">
        <f t="shared" si="18"/>
        <v>0.74193734472937733</v>
      </c>
      <c r="R112">
        <f t="shared" si="19"/>
        <v>3.316318117455586</v>
      </c>
      <c r="S112">
        <f t="shared" si="20"/>
        <v>0.50234980528494699</v>
      </c>
      <c r="T112">
        <f t="shared" si="21"/>
        <v>2.7155581774620874</v>
      </c>
      <c r="U112">
        <f t="shared" si="22"/>
        <v>-0.11889615494385604</v>
      </c>
      <c r="V112">
        <f t="shared" si="23"/>
        <v>0.3648191940771181</v>
      </c>
      <c r="W112">
        <f t="shared" si="24"/>
        <v>4.3500221947536613</v>
      </c>
      <c r="X112">
        <f t="shared" si="25"/>
        <v>2.7641902680010055</v>
      </c>
      <c r="Y112">
        <f t="shared" si="26"/>
        <v>4.3957112919010939</v>
      </c>
      <c r="Z112">
        <f t="shared" si="27"/>
        <v>6.7837166611434174</v>
      </c>
    </row>
    <row r="113" spans="1:26" x14ac:dyDescent="0.4">
      <c r="A113">
        <v>2.5499999999999998E-2</v>
      </c>
      <c r="B113">
        <v>12.6</v>
      </c>
      <c r="C113">
        <v>15.6</v>
      </c>
      <c r="D113">
        <v>2314.98</v>
      </c>
      <c r="E113">
        <v>3240</v>
      </c>
      <c r="F113">
        <v>102.64100000000001</v>
      </c>
      <c r="G113">
        <v>15.6</v>
      </c>
      <c r="H113">
        <v>1260</v>
      </c>
      <c r="I113">
        <v>12.677</v>
      </c>
      <c r="J113">
        <v>16.526</v>
      </c>
      <c r="K113">
        <v>6.952</v>
      </c>
      <c r="L113">
        <v>8.8789999999999996</v>
      </c>
      <c r="M113">
        <f t="shared" si="14"/>
        <v>-0.35845307512573577</v>
      </c>
      <c r="N113">
        <f t="shared" si="15"/>
        <v>-1.8349138668196541E-2</v>
      </c>
      <c r="O113">
        <f t="shared" si="16"/>
        <v>6.5327991015466644E-2</v>
      </c>
      <c r="P113">
        <f t="shared" si="17"/>
        <v>-0.45953232937844019</v>
      </c>
      <c r="Q113">
        <f t="shared" si="18"/>
        <v>0.74193734472937733</v>
      </c>
      <c r="R113">
        <f t="shared" si="19"/>
        <v>3.316318117455586</v>
      </c>
      <c r="S113">
        <f t="shared" si="20"/>
        <v>0.50234980528494699</v>
      </c>
      <c r="T113">
        <f t="shared" si="21"/>
        <v>2.7155581774620874</v>
      </c>
      <c r="U113">
        <f t="shared" si="22"/>
        <v>-0.11889615494385604</v>
      </c>
      <c r="V113">
        <f t="shared" si="23"/>
        <v>0.3648191940771181</v>
      </c>
      <c r="W113">
        <f t="shared" si="24"/>
        <v>4.3500221947536613</v>
      </c>
      <c r="X113">
        <f t="shared" si="25"/>
        <v>2.7641902680010055</v>
      </c>
      <c r="Y113">
        <f t="shared" si="26"/>
        <v>4.3957112919010939</v>
      </c>
      <c r="Z113">
        <f t="shared" si="27"/>
        <v>6.7837166611434174</v>
      </c>
    </row>
    <row r="114" spans="1:26" x14ac:dyDescent="0.4">
      <c r="A114">
        <v>2.7083333330000001E-2</v>
      </c>
      <c r="B114">
        <v>12.6</v>
      </c>
      <c r="C114">
        <v>15.6</v>
      </c>
      <c r="D114">
        <v>2314.98</v>
      </c>
      <c r="E114">
        <v>3240</v>
      </c>
      <c r="F114">
        <v>102.64100000000001</v>
      </c>
      <c r="G114">
        <v>15.6</v>
      </c>
      <c r="H114">
        <v>1260</v>
      </c>
      <c r="I114">
        <v>12.677</v>
      </c>
      <c r="J114">
        <v>16.526</v>
      </c>
      <c r="K114">
        <v>6.952</v>
      </c>
      <c r="L114">
        <v>8.8789999999999996</v>
      </c>
      <c r="M114">
        <f t="shared" si="14"/>
        <v>-0.35845307512573577</v>
      </c>
      <c r="N114">
        <f t="shared" si="15"/>
        <v>-1.8349138668196541E-2</v>
      </c>
      <c r="O114">
        <f t="shared" si="16"/>
        <v>6.5327991015466644E-2</v>
      </c>
      <c r="P114">
        <f t="shared" si="17"/>
        <v>-0.45953232937844019</v>
      </c>
      <c r="Q114">
        <f t="shared" si="18"/>
        <v>0.74193734472937733</v>
      </c>
      <c r="R114">
        <f t="shared" si="19"/>
        <v>3.316318117455586</v>
      </c>
      <c r="S114">
        <f t="shared" si="20"/>
        <v>0.50234980528494699</v>
      </c>
      <c r="T114">
        <f t="shared" si="21"/>
        <v>2.7155581774620874</v>
      </c>
      <c r="U114">
        <f t="shared" si="22"/>
        <v>-0.11889615494385604</v>
      </c>
      <c r="V114">
        <f t="shared" si="23"/>
        <v>0.3648191940771181</v>
      </c>
      <c r="W114">
        <f t="shared" si="24"/>
        <v>4.3500221947536613</v>
      </c>
      <c r="X114">
        <f t="shared" si="25"/>
        <v>2.7641902680010055</v>
      </c>
      <c r="Y114">
        <f t="shared" si="26"/>
        <v>4.3957112919010939</v>
      </c>
      <c r="Z114">
        <f t="shared" si="27"/>
        <v>6.7837166611434174</v>
      </c>
    </row>
    <row r="115" spans="1:26" x14ac:dyDescent="0.4">
      <c r="A115">
        <v>2.866666667E-2</v>
      </c>
      <c r="B115">
        <v>12.6</v>
      </c>
      <c r="C115">
        <v>15.6</v>
      </c>
      <c r="D115">
        <v>2314.98</v>
      </c>
      <c r="E115">
        <v>3240</v>
      </c>
      <c r="F115">
        <v>102.64100000000001</v>
      </c>
      <c r="G115">
        <v>15.6</v>
      </c>
      <c r="H115">
        <v>1260</v>
      </c>
      <c r="I115">
        <v>12.677</v>
      </c>
      <c r="J115">
        <v>16.526</v>
      </c>
      <c r="K115">
        <v>6.952</v>
      </c>
      <c r="L115">
        <v>8.8789999999999996</v>
      </c>
      <c r="M115">
        <f t="shared" si="14"/>
        <v>-0.35845307512573577</v>
      </c>
      <c r="N115">
        <f t="shared" si="15"/>
        <v>-1.8349138668196541E-2</v>
      </c>
      <c r="O115">
        <f t="shared" si="16"/>
        <v>6.5327991015466644E-2</v>
      </c>
      <c r="P115">
        <f t="shared" si="17"/>
        <v>-0.45953232937844019</v>
      </c>
      <c r="Q115">
        <f t="shared" si="18"/>
        <v>0.74193734472937733</v>
      </c>
      <c r="R115">
        <f t="shared" si="19"/>
        <v>3.316318117455586</v>
      </c>
      <c r="S115">
        <f t="shared" si="20"/>
        <v>0.50234980528494699</v>
      </c>
      <c r="T115">
        <f t="shared" si="21"/>
        <v>2.7155581774620874</v>
      </c>
      <c r="U115">
        <f t="shared" si="22"/>
        <v>-0.11889615494385604</v>
      </c>
      <c r="V115">
        <f t="shared" si="23"/>
        <v>0.3648191940771181</v>
      </c>
      <c r="W115">
        <f t="shared" si="24"/>
        <v>4.3500221947536613</v>
      </c>
      <c r="X115">
        <f t="shared" si="25"/>
        <v>2.7641902680010055</v>
      </c>
      <c r="Y115">
        <f t="shared" si="26"/>
        <v>4.3957112919010939</v>
      </c>
      <c r="Z115">
        <f t="shared" si="27"/>
        <v>6.7837166611434174</v>
      </c>
    </row>
    <row r="116" spans="1:26" x14ac:dyDescent="0.4">
      <c r="A116">
        <v>3.0249999999999999E-2</v>
      </c>
      <c r="B116">
        <v>12.6</v>
      </c>
      <c r="C116">
        <v>15.6</v>
      </c>
      <c r="D116">
        <v>2314.98</v>
      </c>
      <c r="E116">
        <v>3240</v>
      </c>
      <c r="F116">
        <v>102.64100000000001</v>
      </c>
      <c r="G116">
        <v>15.6</v>
      </c>
      <c r="H116">
        <v>1260</v>
      </c>
      <c r="I116">
        <v>12.677</v>
      </c>
      <c r="J116">
        <v>16.526</v>
      </c>
      <c r="K116">
        <v>6.952</v>
      </c>
      <c r="L116">
        <v>8.8789999999999996</v>
      </c>
      <c r="M116">
        <f t="shared" si="14"/>
        <v>-0.35845307512573577</v>
      </c>
      <c r="N116">
        <f t="shared" si="15"/>
        <v>-1.8349138668196541E-2</v>
      </c>
      <c r="O116">
        <f t="shared" si="16"/>
        <v>6.5327991015466644E-2</v>
      </c>
      <c r="P116">
        <f t="shared" si="17"/>
        <v>-0.45953232937844019</v>
      </c>
      <c r="Q116">
        <f t="shared" si="18"/>
        <v>0.74193734472937733</v>
      </c>
      <c r="R116">
        <f t="shared" si="19"/>
        <v>3.316318117455586</v>
      </c>
      <c r="S116">
        <f t="shared" si="20"/>
        <v>0.50234980528494699</v>
      </c>
      <c r="T116">
        <f t="shared" si="21"/>
        <v>2.7155581774620874</v>
      </c>
      <c r="U116">
        <f t="shared" si="22"/>
        <v>-0.11889615494385604</v>
      </c>
      <c r="V116">
        <f t="shared" si="23"/>
        <v>0.3648191940771181</v>
      </c>
      <c r="W116">
        <f t="shared" si="24"/>
        <v>4.3500221947536613</v>
      </c>
      <c r="X116">
        <f t="shared" si="25"/>
        <v>2.7641902680010055</v>
      </c>
      <c r="Y116">
        <f t="shared" si="26"/>
        <v>4.3957112919010939</v>
      </c>
      <c r="Z116">
        <f t="shared" si="27"/>
        <v>6.7837166611434174</v>
      </c>
    </row>
    <row r="117" spans="1:26" x14ac:dyDescent="0.4">
      <c r="A117">
        <v>3.1833333329999998E-2</v>
      </c>
      <c r="B117">
        <v>12.6</v>
      </c>
      <c r="C117">
        <v>15.6</v>
      </c>
      <c r="D117">
        <v>2314.98</v>
      </c>
      <c r="E117">
        <v>3240</v>
      </c>
      <c r="F117">
        <v>102.64100000000001</v>
      </c>
      <c r="G117">
        <v>15.6</v>
      </c>
      <c r="H117">
        <v>1260</v>
      </c>
      <c r="I117">
        <v>12.677</v>
      </c>
      <c r="J117">
        <v>16.526</v>
      </c>
      <c r="K117">
        <v>6.952</v>
      </c>
      <c r="L117">
        <v>8.8789999999999996</v>
      </c>
      <c r="M117">
        <f t="shared" si="14"/>
        <v>-0.35845307512573577</v>
      </c>
      <c r="N117">
        <f t="shared" si="15"/>
        <v>-1.8349138668196541E-2</v>
      </c>
      <c r="O117">
        <f t="shared" si="16"/>
        <v>6.5327991015466644E-2</v>
      </c>
      <c r="P117">
        <f t="shared" si="17"/>
        <v>-0.45953232937844019</v>
      </c>
      <c r="Q117">
        <f t="shared" si="18"/>
        <v>0.74193734472937733</v>
      </c>
      <c r="R117">
        <f t="shared" si="19"/>
        <v>3.316318117455586</v>
      </c>
      <c r="S117">
        <f t="shared" si="20"/>
        <v>0.50234980528494699</v>
      </c>
      <c r="T117">
        <f t="shared" si="21"/>
        <v>2.7155581774620874</v>
      </c>
      <c r="U117">
        <f t="shared" si="22"/>
        <v>-0.11889615494385604</v>
      </c>
      <c r="V117">
        <f t="shared" si="23"/>
        <v>0.3648191940771181</v>
      </c>
      <c r="W117">
        <f t="shared" si="24"/>
        <v>4.3500221947536613</v>
      </c>
      <c r="X117">
        <f t="shared" si="25"/>
        <v>2.7641902680010055</v>
      </c>
      <c r="Y117">
        <f t="shared" si="26"/>
        <v>4.3957112919010939</v>
      </c>
      <c r="Z117">
        <f t="shared" si="27"/>
        <v>6.7837166611434174</v>
      </c>
    </row>
    <row r="118" spans="1:26" x14ac:dyDescent="0.4">
      <c r="A118">
        <v>3.3416666669999998E-2</v>
      </c>
      <c r="B118">
        <v>12.6</v>
      </c>
      <c r="C118">
        <v>15.6</v>
      </c>
      <c r="D118">
        <v>2314.98</v>
      </c>
      <c r="E118">
        <v>3240</v>
      </c>
      <c r="F118">
        <v>102.64100000000001</v>
      </c>
      <c r="G118">
        <v>15.6</v>
      </c>
      <c r="H118">
        <v>1260</v>
      </c>
      <c r="I118">
        <v>12.677</v>
      </c>
      <c r="J118">
        <v>16.526</v>
      </c>
      <c r="K118">
        <v>6.952</v>
      </c>
      <c r="L118">
        <v>8.8789999999999996</v>
      </c>
      <c r="M118">
        <f t="shared" si="14"/>
        <v>-0.35845307512573577</v>
      </c>
      <c r="N118">
        <f t="shared" si="15"/>
        <v>-1.8349138668196541E-2</v>
      </c>
      <c r="O118">
        <f t="shared" si="16"/>
        <v>6.5327991015466644E-2</v>
      </c>
      <c r="P118">
        <f t="shared" si="17"/>
        <v>-0.45953232937844019</v>
      </c>
      <c r="Q118">
        <f t="shared" si="18"/>
        <v>0.74193734472937733</v>
      </c>
      <c r="R118">
        <f t="shared" si="19"/>
        <v>3.316318117455586</v>
      </c>
      <c r="S118">
        <f t="shared" si="20"/>
        <v>0.50234980528494699</v>
      </c>
      <c r="T118">
        <f t="shared" si="21"/>
        <v>2.7155581774620874</v>
      </c>
      <c r="U118">
        <f t="shared" si="22"/>
        <v>-0.11889615494385604</v>
      </c>
      <c r="V118">
        <f t="shared" si="23"/>
        <v>0.3648191940771181</v>
      </c>
      <c r="W118">
        <f t="shared" si="24"/>
        <v>4.3500221947536613</v>
      </c>
      <c r="X118">
        <f t="shared" si="25"/>
        <v>2.7641902680010055</v>
      </c>
      <c r="Y118">
        <f t="shared" si="26"/>
        <v>4.3957112919010939</v>
      </c>
      <c r="Z118">
        <f t="shared" si="27"/>
        <v>6.7837166611434174</v>
      </c>
    </row>
    <row r="119" spans="1:26" x14ac:dyDescent="0.4">
      <c r="A119">
        <v>3.5000000000000003E-2</v>
      </c>
      <c r="B119">
        <v>12.6</v>
      </c>
      <c r="C119">
        <v>15.6</v>
      </c>
      <c r="D119">
        <v>2314.98</v>
      </c>
      <c r="E119">
        <v>3240</v>
      </c>
      <c r="F119">
        <v>102.64100000000001</v>
      </c>
      <c r="G119">
        <v>15.6</v>
      </c>
      <c r="H119">
        <v>1260</v>
      </c>
      <c r="I119">
        <v>12.677</v>
      </c>
      <c r="J119">
        <v>16.526</v>
      </c>
      <c r="K119">
        <v>6.952</v>
      </c>
      <c r="L119">
        <v>8.8789999999999996</v>
      </c>
      <c r="M119">
        <f t="shared" si="14"/>
        <v>-0.35845307512573577</v>
      </c>
      <c r="N119">
        <f t="shared" si="15"/>
        <v>-1.8349138668196541E-2</v>
      </c>
      <c r="O119">
        <f t="shared" si="16"/>
        <v>6.5327991015466644E-2</v>
      </c>
      <c r="P119">
        <f t="shared" si="17"/>
        <v>-0.45953232937844019</v>
      </c>
      <c r="Q119">
        <f t="shared" si="18"/>
        <v>0.74193734472937733</v>
      </c>
      <c r="R119">
        <f t="shared" si="19"/>
        <v>3.316318117455586</v>
      </c>
      <c r="S119">
        <f t="shared" si="20"/>
        <v>0.50234980528494699</v>
      </c>
      <c r="T119">
        <f t="shared" si="21"/>
        <v>2.7155581774620874</v>
      </c>
      <c r="U119">
        <f t="shared" si="22"/>
        <v>-0.11889615494385604</v>
      </c>
      <c r="V119">
        <f t="shared" si="23"/>
        <v>0.3648191940771181</v>
      </c>
      <c r="W119">
        <f t="shared" si="24"/>
        <v>4.3500221947536613</v>
      </c>
      <c r="X119">
        <f t="shared" si="25"/>
        <v>2.7641902680010055</v>
      </c>
      <c r="Y119">
        <f t="shared" si="26"/>
        <v>4.3957112919010939</v>
      </c>
      <c r="Z119">
        <f t="shared" si="27"/>
        <v>6.7837166611434174</v>
      </c>
    </row>
    <row r="120" spans="1:26" x14ac:dyDescent="0.4">
      <c r="A120">
        <v>1.6E-2</v>
      </c>
      <c r="B120">
        <v>12.8</v>
      </c>
      <c r="C120">
        <v>15.55833333</v>
      </c>
      <c r="D120">
        <v>2315.1</v>
      </c>
      <c r="E120">
        <v>3240</v>
      </c>
      <c r="F120">
        <v>102.593</v>
      </c>
      <c r="G120">
        <v>15.557</v>
      </c>
      <c r="H120">
        <v>1260</v>
      </c>
      <c r="I120">
        <v>12.683</v>
      </c>
      <c r="J120">
        <v>16.532</v>
      </c>
      <c r="K120">
        <v>6.9560000000000004</v>
      </c>
      <c r="L120">
        <v>8.8789999999999996</v>
      </c>
      <c r="M120">
        <f t="shared" si="14"/>
        <v>-0.35840124016822889</v>
      </c>
      <c r="N120">
        <f t="shared" si="15"/>
        <v>-1.8349138668196541E-2</v>
      </c>
      <c r="O120">
        <f t="shared" si="16"/>
        <v>6.4860232253514991E-2</v>
      </c>
      <c r="P120">
        <f t="shared" si="17"/>
        <v>-0.46229254552894694</v>
      </c>
      <c r="Q120">
        <f t="shared" si="18"/>
        <v>0.74193734472937733</v>
      </c>
      <c r="R120">
        <f t="shared" si="19"/>
        <v>3.3167913035842891</v>
      </c>
      <c r="S120">
        <f t="shared" si="20"/>
        <v>0.50271280365544024</v>
      </c>
      <c r="T120">
        <f t="shared" si="21"/>
        <v>2.716133385991033</v>
      </c>
      <c r="U120">
        <f t="shared" si="22"/>
        <v>-0.11889615494385604</v>
      </c>
      <c r="V120">
        <f t="shared" si="23"/>
        <v>0.3646847811082457</v>
      </c>
      <c r="W120">
        <f t="shared" si="24"/>
        <v>4.3507420224062425</v>
      </c>
      <c r="X120">
        <f t="shared" si="25"/>
        <v>2.7648213376481778</v>
      </c>
      <c r="Y120">
        <f t="shared" si="26"/>
        <v>4.3964539794842699</v>
      </c>
      <c r="Z120">
        <f t="shared" si="27"/>
        <v>6.7849094141293635</v>
      </c>
    </row>
    <row r="121" spans="1:26" x14ac:dyDescent="0.4">
      <c r="A121">
        <v>1.7583333329999999E-2</v>
      </c>
      <c r="B121">
        <v>12.8</v>
      </c>
      <c r="C121">
        <v>15.55833333</v>
      </c>
      <c r="D121">
        <v>2315.1</v>
      </c>
      <c r="E121">
        <v>3240</v>
      </c>
      <c r="F121">
        <v>102.593</v>
      </c>
      <c r="G121">
        <v>15.557</v>
      </c>
      <c r="H121">
        <v>1260</v>
      </c>
      <c r="I121">
        <v>12.683</v>
      </c>
      <c r="J121">
        <v>16.532</v>
      </c>
      <c r="K121">
        <v>6.9560000000000004</v>
      </c>
      <c r="L121">
        <v>8.8789999999999996</v>
      </c>
      <c r="M121">
        <f t="shared" si="14"/>
        <v>-0.35840124016822889</v>
      </c>
      <c r="N121">
        <f t="shared" si="15"/>
        <v>-1.8349138668196541E-2</v>
      </c>
      <c r="O121">
        <f t="shared" si="16"/>
        <v>6.4860232253514991E-2</v>
      </c>
      <c r="P121">
        <f t="shared" si="17"/>
        <v>-0.46229254552894694</v>
      </c>
      <c r="Q121">
        <f t="shared" si="18"/>
        <v>0.74193734472937733</v>
      </c>
      <c r="R121">
        <f t="shared" si="19"/>
        <v>3.3167913035842891</v>
      </c>
      <c r="S121">
        <f t="shared" si="20"/>
        <v>0.50271280365544024</v>
      </c>
      <c r="T121">
        <f t="shared" si="21"/>
        <v>2.716133385991033</v>
      </c>
      <c r="U121">
        <f t="shared" si="22"/>
        <v>-0.11889615494385604</v>
      </c>
      <c r="V121">
        <f t="shared" si="23"/>
        <v>0.3646847811082457</v>
      </c>
      <c r="W121">
        <f t="shared" si="24"/>
        <v>4.3507420224062425</v>
      </c>
      <c r="X121">
        <f t="shared" si="25"/>
        <v>2.7648213376481778</v>
      </c>
      <c r="Y121">
        <f t="shared" si="26"/>
        <v>4.3964539794842699</v>
      </c>
      <c r="Z121">
        <f t="shared" si="27"/>
        <v>6.7849094141293635</v>
      </c>
    </row>
    <row r="122" spans="1:26" x14ac:dyDescent="0.4">
      <c r="A122">
        <v>1.9166666669999999E-2</v>
      </c>
      <c r="B122">
        <v>12.8</v>
      </c>
      <c r="C122">
        <v>15.55833333</v>
      </c>
      <c r="D122">
        <v>2315.1</v>
      </c>
      <c r="E122">
        <v>3240</v>
      </c>
      <c r="F122">
        <v>102.593</v>
      </c>
      <c r="G122">
        <v>15.557</v>
      </c>
      <c r="H122">
        <v>1260</v>
      </c>
      <c r="I122">
        <v>12.683</v>
      </c>
      <c r="J122">
        <v>16.532</v>
      </c>
      <c r="K122">
        <v>6.9560000000000004</v>
      </c>
      <c r="L122">
        <v>8.8789999999999996</v>
      </c>
      <c r="M122">
        <f t="shared" si="14"/>
        <v>-0.35840124016822889</v>
      </c>
      <c r="N122">
        <f t="shared" si="15"/>
        <v>-1.8349138668196541E-2</v>
      </c>
      <c r="O122">
        <f t="shared" si="16"/>
        <v>6.4860232253514991E-2</v>
      </c>
      <c r="P122">
        <f t="shared" si="17"/>
        <v>-0.46229254552894694</v>
      </c>
      <c r="Q122">
        <f t="shared" si="18"/>
        <v>0.74193734472937733</v>
      </c>
      <c r="R122">
        <f t="shared" si="19"/>
        <v>3.3167913035842891</v>
      </c>
      <c r="S122">
        <f t="shared" si="20"/>
        <v>0.50271280365544024</v>
      </c>
      <c r="T122">
        <f t="shared" si="21"/>
        <v>2.716133385991033</v>
      </c>
      <c r="U122">
        <f t="shared" si="22"/>
        <v>-0.11889615494385604</v>
      </c>
      <c r="V122">
        <f t="shared" si="23"/>
        <v>0.3646847811082457</v>
      </c>
      <c r="W122">
        <f t="shared" si="24"/>
        <v>4.3507420224062425</v>
      </c>
      <c r="X122">
        <f t="shared" si="25"/>
        <v>2.7648213376481778</v>
      </c>
      <c r="Y122">
        <f t="shared" si="26"/>
        <v>4.3964539794842699</v>
      </c>
      <c r="Z122">
        <f t="shared" si="27"/>
        <v>6.7849094141293635</v>
      </c>
    </row>
    <row r="123" spans="1:26" x14ac:dyDescent="0.4">
      <c r="A123">
        <v>2.0750000000000001E-2</v>
      </c>
      <c r="B123">
        <v>12.8</v>
      </c>
      <c r="C123">
        <v>15.55833333</v>
      </c>
      <c r="D123">
        <v>2315.1</v>
      </c>
      <c r="E123">
        <v>3240</v>
      </c>
      <c r="F123">
        <v>102.593</v>
      </c>
      <c r="G123">
        <v>15.557</v>
      </c>
      <c r="H123">
        <v>1260</v>
      </c>
      <c r="I123">
        <v>12.683</v>
      </c>
      <c r="J123">
        <v>16.532</v>
      </c>
      <c r="K123">
        <v>6.9560000000000004</v>
      </c>
      <c r="L123">
        <v>8.8789999999999996</v>
      </c>
      <c r="M123">
        <f t="shared" si="14"/>
        <v>-0.35840124016822889</v>
      </c>
      <c r="N123">
        <f t="shared" si="15"/>
        <v>-1.8349138668196541E-2</v>
      </c>
      <c r="O123">
        <f t="shared" si="16"/>
        <v>6.4860232253514991E-2</v>
      </c>
      <c r="P123">
        <f t="shared" si="17"/>
        <v>-0.46229254552894694</v>
      </c>
      <c r="Q123">
        <f t="shared" si="18"/>
        <v>0.74193734472937733</v>
      </c>
      <c r="R123">
        <f t="shared" si="19"/>
        <v>3.3167913035842891</v>
      </c>
      <c r="S123">
        <f t="shared" si="20"/>
        <v>0.50271280365544024</v>
      </c>
      <c r="T123">
        <f t="shared" si="21"/>
        <v>2.716133385991033</v>
      </c>
      <c r="U123">
        <f t="shared" si="22"/>
        <v>-0.11889615494385604</v>
      </c>
      <c r="V123">
        <f t="shared" si="23"/>
        <v>0.3646847811082457</v>
      </c>
      <c r="W123">
        <f t="shared" si="24"/>
        <v>4.3507420224062425</v>
      </c>
      <c r="X123">
        <f t="shared" si="25"/>
        <v>2.7648213376481778</v>
      </c>
      <c r="Y123">
        <f t="shared" si="26"/>
        <v>4.3964539794842699</v>
      </c>
      <c r="Z123">
        <f t="shared" si="27"/>
        <v>6.7849094141293635</v>
      </c>
    </row>
    <row r="124" spans="1:26" x14ac:dyDescent="0.4">
      <c r="A124">
        <v>2.233333333E-2</v>
      </c>
      <c r="B124">
        <v>12.8</v>
      </c>
      <c r="C124">
        <v>15.55833333</v>
      </c>
      <c r="D124">
        <v>2315.1</v>
      </c>
      <c r="E124">
        <v>3240</v>
      </c>
      <c r="F124">
        <v>102.593</v>
      </c>
      <c r="G124">
        <v>15.557</v>
      </c>
      <c r="H124">
        <v>1260</v>
      </c>
      <c r="I124">
        <v>12.683</v>
      </c>
      <c r="J124">
        <v>16.532</v>
      </c>
      <c r="K124">
        <v>6.9560000000000004</v>
      </c>
      <c r="L124">
        <v>8.8789999999999996</v>
      </c>
      <c r="M124">
        <f t="shared" si="14"/>
        <v>-0.35840124016822889</v>
      </c>
      <c r="N124">
        <f t="shared" si="15"/>
        <v>-1.8349138668196541E-2</v>
      </c>
      <c r="O124">
        <f t="shared" si="16"/>
        <v>6.4860232253514991E-2</v>
      </c>
      <c r="P124">
        <f t="shared" si="17"/>
        <v>-0.46229254552894694</v>
      </c>
      <c r="Q124">
        <f t="shared" si="18"/>
        <v>0.74193734472937733</v>
      </c>
      <c r="R124">
        <f t="shared" si="19"/>
        <v>3.3167913035842891</v>
      </c>
      <c r="S124">
        <f t="shared" si="20"/>
        <v>0.50271280365544024</v>
      </c>
      <c r="T124">
        <f t="shared" si="21"/>
        <v>2.716133385991033</v>
      </c>
      <c r="U124">
        <f t="shared" si="22"/>
        <v>-0.11889615494385604</v>
      </c>
      <c r="V124">
        <f t="shared" si="23"/>
        <v>0.3646847811082457</v>
      </c>
      <c r="W124">
        <f t="shared" si="24"/>
        <v>4.3507420224062425</v>
      </c>
      <c r="X124">
        <f t="shared" si="25"/>
        <v>2.7648213376481778</v>
      </c>
      <c r="Y124">
        <f t="shared" si="26"/>
        <v>4.3964539794842699</v>
      </c>
      <c r="Z124">
        <f t="shared" si="27"/>
        <v>6.7849094141293635</v>
      </c>
    </row>
    <row r="125" spans="1:26" x14ac:dyDescent="0.4">
      <c r="A125">
        <v>2.391666667E-2</v>
      </c>
      <c r="B125">
        <v>12.8</v>
      </c>
      <c r="C125">
        <v>15.55833333</v>
      </c>
      <c r="D125">
        <v>2315.1</v>
      </c>
      <c r="E125">
        <v>3240</v>
      </c>
      <c r="F125">
        <v>102.593</v>
      </c>
      <c r="G125">
        <v>15.557</v>
      </c>
      <c r="H125">
        <v>1260</v>
      </c>
      <c r="I125">
        <v>12.683</v>
      </c>
      <c r="J125">
        <v>16.532</v>
      </c>
      <c r="K125">
        <v>6.9560000000000004</v>
      </c>
      <c r="L125">
        <v>8.8789999999999996</v>
      </c>
      <c r="M125">
        <f t="shared" si="14"/>
        <v>-0.35840124016822889</v>
      </c>
      <c r="N125">
        <f t="shared" si="15"/>
        <v>-1.8349138668196541E-2</v>
      </c>
      <c r="O125">
        <f t="shared" si="16"/>
        <v>6.4860232253514991E-2</v>
      </c>
      <c r="P125">
        <f t="shared" si="17"/>
        <v>-0.46229254552894694</v>
      </c>
      <c r="Q125">
        <f t="shared" si="18"/>
        <v>0.74193734472937733</v>
      </c>
      <c r="R125">
        <f t="shared" si="19"/>
        <v>3.3167913035842891</v>
      </c>
      <c r="S125">
        <f t="shared" si="20"/>
        <v>0.50271280365544024</v>
      </c>
      <c r="T125">
        <f t="shared" si="21"/>
        <v>2.716133385991033</v>
      </c>
      <c r="U125">
        <f t="shared" si="22"/>
        <v>-0.11889615494385604</v>
      </c>
      <c r="V125">
        <f t="shared" si="23"/>
        <v>0.3646847811082457</v>
      </c>
      <c r="W125">
        <f t="shared" si="24"/>
        <v>4.3507420224062425</v>
      </c>
      <c r="X125">
        <f t="shared" si="25"/>
        <v>2.7648213376481778</v>
      </c>
      <c r="Y125">
        <f t="shared" si="26"/>
        <v>4.3964539794842699</v>
      </c>
      <c r="Z125">
        <f t="shared" si="27"/>
        <v>6.7849094141293635</v>
      </c>
    </row>
    <row r="126" spans="1:26" x14ac:dyDescent="0.4">
      <c r="A126">
        <v>2.5499999999999998E-2</v>
      </c>
      <c r="B126">
        <v>12.8</v>
      </c>
      <c r="C126">
        <v>15.55833333</v>
      </c>
      <c r="D126">
        <v>2315.1</v>
      </c>
      <c r="E126">
        <v>3240</v>
      </c>
      <c r="F126">
        <v>102.593</v>
      </c>
      <c r="G126">
        <v>15.557</v>
      </c>
      <c r="H126">
        <v>1260</v>
      </c>
      <c r="I126">
        <v>12.683</v>
      </c>
      <c r="J126">
        <v>16.532</v>
      </c>
      <c r="K126">
        <v>6.9560000000000004</v>
      </c>
      <c r="L126">
        <v>8.8789999999999996</v>
      </c>
      <c r="M126">
        <f t="shared" si="14"/>
        <v>-0.35840124016822889</v>
      </c>
      <c r="N126">
        <f t="shared" si="15"/>
        <v>-1.8349138668196541E-2</v>
      </c>
      <c r="O126">
        <f t="shared" si="16"/>
        <v>6.4860232253514991E-2</v>
      </c>
      <c r="P126">
        <f t="shared" si="17"/>
        <v>-0.46229254552894694</v>
      </c>
      <c r="Q126">
        <f t="shared" si="18"/>
        <v>0.74193734472937733</v>
      </c>
      <c r="R126">
        <f t="shared" si="19"/>
        <v>3.3167913035842891</v>
      </c>
      <c r="S126">
        <f t="shared" si="20"/>
        <v>0.50271280365544024</v>
      </c>
      <c r="T126">
        <f t="shared" si="21"/>
        <v>2.716133385991033</v>
      </c>
      <c r="U126">
        <f t="shared" si="22"/>
        <v>-0.11889615494385604</v>
      </c>
      <c r="V126">
        <f t="shared" si="23"/>
        <v>0.3646847811082457</v>
      </c>
      <c r="W126">
        <f t="shared" si="24"/>
        <v>4.3507420224062425</v>
      </c>
      <c r="X126">
        <f t="shared" si="25"/>
        <v>2.7648213376481778</v>
      </c>
      <c r="Y126">
        <f t="shared" si="26"/>
        <v>4.3964539794842699</v>
      </c>
      <c r="Z126">
        <f t="shared" si="27"/>
        <v>6.7849094141293635</v>
      </c>
    </row>
    <row r="127" spans="1:26" x14ac:dyDescent="0.4">
      <c r="A127">
        <v>2.7083333330000001E-2</v>
      </c>
      <c r="B127">
        <v>12.8</v>
      </c>
      <c r="C127">
        <v>15.55833333</v>
      </c>
      <c r="D127">
        <v>2315.1</v>
      </c>
      <c r="E127">
        <v>3240</v>
      </c>
      <c r="F127">
        <v>102.593</v>
      </c>
      <c r="G127">
        <v>15.557</v>
      </c>
      <c r="H127">
        <v>1260</v>
      </c>
      <c r="I127">
        <v>12.683</v>
      </c>
      <c r="J127">
        <v>16.532</v>
      </c>
      <c r="K127">
        <v>6.9560000000000004</v>
      </c>
      <c r="L127">
        <v>8.8789999999999996</v>
      </c>
      <c r="M127">
        <f t="shared" si="14"/>
        <v>-0.35840124016822889</v>
      </c>
      <c r="N127">
        <f t="shared" si="15"/>
        <v>-1.8349138668196541E-2</v>
      </c>
      <c r="O127">
        <f t="shared" si="16"/>
        <v>6.4860232253514991E-2</v>
      </c>
      <c r="P127">
        <f t="shared" si="17"/>
        <v>-0.46229254552894694</v>
      </c>
      <c r="Q127">
        <f t="shared" si="18"/>
        <v>0.74193734472937733</v>
      </c>
      <c r="R127">
        <f t="shared" si="19"/>
        <v>3.3167913035842891</v>
      </c>
      <c r="S127">
        <f t="shared" si="20"/>
        <v>0.50271280365544024</v>
      </c>
      <c r="T127">
        <f t="shared" si="21"/>
        <v>2.716133385991033</v>
      </c>
      <c r="U127">
        <f t="shared" si="22"/>
        <v>-0.11889615494385604</v>
      </c>
      <c r="V127">
        <f t="shared" si="23"/>
        <v>0.3646847811082457</v>
      </c>
      <c r="W127">
        <f t="shared" si="24"/>
        <v>4.3507420224062425</v>
      </c>
      <c r="X127">
        <f t="shared" si="25"/>
        <v>2.7648213376481778</v>
      </c>
      <c r="Y127">
        <f t="shared" si="26"/>
        <v>4.3964539794842699</v>
      </c>
      <c r="Z127">
        <f t="shared" si="27"/>
        <v>6.7849094141293635</v>
      </c>
    </row>
    <row r="128" spans="1:26" x14ac:dyDescent="0.4">
      <c r="A128">
        <v>2.866666667E-2</v>
      </c>
      <c r="B128">
        <v>12.8</v>
      </c>
      <c r="C128">
        <v>15.55833333</v>
      </c>
      <c r="D128">
        <v>2315.1</v>
      </c>
      <c r="E128">
        <v>3240</v>
      </c>
      <c r="F128">
        <v>102.593</v>
      </c>
      <c r="G128">
        <v>15.557</v>
      </c>
      <c r="H128">
        <v>1260</v>
      </c>
      <c r="I128">
        <v>12.683</v>
      </c>
      <c r="J128">
        <v>16.532</v>
      </c>
      <c r="K128">
        <v>6.9560000000000004</v>
      </c>
      <c r="L128">
        <v>8.8789999999999996</v>
      </c>
      <c r="M128">
        <f t="shared" si="14"/>
        <v>-0.35840124016822889</v>
      </c>
      <c r="N128">
        <f t="shared" si="15"/>
        <v>-1.8349138668196541E-2</v>
      </c>
      <c r="O128">
        <f t="shared" si="16"/>
        <v>6.4860232253514991E-2</v>
      </c>
      <c r="P128">
        <f t="shared" si="17"/>
        <v>-0.46229254552894694</v>
      </c>
      <c r="Q128">
        <f t="shared" si="18"/>
        <v>0.74193734472937733</v>
      </c>
      <c r="R128">
        <f t="shared" si="19"/>
        <v>3.3167913035842891</v>
      </c>
      <c r="S128">
        <f t="shared" si="20"/>
        <v>0.50271280365544024</v>
      </c>
      <c r="T128">
        <f t="shared" si="21"/>
        <v>2.716133385991033</v>
      </c>
      <c r="U128">
        <f t="shared" si="22"/>
        <v>-0.11889615494385604</v>
      </c>
      <c r="V128">
        <f t="shared" si="23"/>
        <v>0.3646847811082457</v>
      </c>
      <c r="W128">
        <f t="shared" si="24"/>
        <v>4.3507420224062425</v>
      </c>
      <c r="X128">
        <f t="shared" si="25"/>
        <v>2.7648213376481778</v>
      </c>
      <c r="Y128">
        <f t="shared" si="26"/>
        <v>4.3964539794842699</v>
      </c>
      <c r="Z128">
        <f t="shared" si="27"/>
        <v>6.7849094141293635</v>
      </c>
    </row>
    <row r="129" spans="1:26" x14ac:dyDescent="0.4">
      <c r="A129">
        <v>3.0249999999999999E-2</v>
      </c>
      <c r="B129">
        <v>12.8</v>
      </c>
      <c r="C129">
        <v>15.55833333</v>
      </c>
      <c r="D129">
        <v>2315.1</v>
      </c>
      <c r="E129">
        <v>3240</v>
      </c>
      <c r="F129">
        <v>102.593</v>
      </c>
      <c r="G129">
        <v>15.557</v>
      </c>
      <c r="H129">
        <v>1260</v>
      </c>
      <c r="I129">
        <v>12.683</v>
      </c>
      <c r="J129">
        <v>16.532</v>
      </c>
      <c r="K129">
        <v>6.9560000000000004</v>
      </c>
      <c r="L129">
        <v>8.8789999999999996</v>
      </c>
      <c r="M129">
        <f t="shared" si="14"/>
        <v>-0.35840124016822889</v>
      </c>
      <c r="N129">
        <f t="shared" si="15"/>
        <v>-1.8349138668196541E-2</v>
      </c>
      <c r="O129">
        <f t="shared" si="16"/>
        <v>6.4860232253514991E-2</v>
      </c>
      <c r="P129">
        <f t="shared" si="17"/>
        <v>-0.46229254552894694</v>
      </c>
      <c r="Q129">
        <f t="shared" si="18"/>
        <v>0.74193734472937733</v>
      </c>
      <c r="R129">
        <f t="shared" si="19"/>
        <v>3.3167913035842891</v>
      </c>
      <c r="S129">
        <f t="shared" si="20"/>
        <v>0.50271280365544024</v>
      </c>
      <c r="T129">
        <f t="shared" si="21"/>
        <v>2.716133385991033</v>
      </c>
      <c r="U129">
        <f t="shared" si="22"/>
        <v>-0.11889615494385604</v>
      </c>
      <c r="V129">
        <f t="shared" si="23"/>
        <v>0.3646847811082457</v>
      </c>
      <c r="W129">
        <f t="shared" si="24"/>
        <v>4.3507420224062425</v>
      </c>
      <c r="X129">
        <f t="shared" si="25"/>
        <v>2.7648213376481778</v>
      </c>
      <c r="Y129">
        <f t="shared" si="26"/>
        <v>4.3964539794842699</v>
      </c>
      <c r="Z129">
        <f t="shared" si="27"/>
        <v>6.7849094141293635</v>
      </c>
    </row>
    <row r="130" spans="1:26" x14ac:dyDescent="0.4">
      <c r="A130">
        <v>3.1833333329999998E-2</v>
      </c>
      <c r="B130">
        <v>12.8</v>
      </c>
      <c r="C130">
        <v>15.55833333</v>
      </c>
      <c r="D130">
        <v>2315.1</v>
      </c>
      <c r="E130">
        <v>3240</v>
      </c>
      <c r="F130">
        <v>102.593</v>
      </c>
      <c r="G130">
        <v>15.557</v>
      </c>
      <c r="H130">
        <v>1260</v>
      </c>
      <c r="I130">
        <v>12.683</v>
      </c>
      <c r="J130">
        <v>16.532</v>
      </c>
      <c r="K130">
        <v>6.9560000000000004</v>
      </c>
      <c r="L130">
        <v>8.8789999999999996</v>
      </c>
      <c r="M130">
        <f t="shared" si="14"/>
        <v>-0.35840124016822889</v>
      </c>
      <c r="N130">
        <f t="shared" si="15"/>
        <v>-1.8349138668196541E-2</v>
      </c>
      <c r="O130">
        <f t="shared" si="16"/>
        <v>6.4860232253514991E-2</v>
      </c>
      <c r="P130">
        <f t="shared" si="17"/>
        <v>-0.46229254552894694</v>
      </c>
      <c r="Q130">
        <f t="shared" si="18"/>
        <v>0.74193734472937733</v>
      </c>
      <c r="R130">
        <f t="shared" si="19"/>
        <v>3.3167913035842891</v>
      </c>
      <c r="S130">
        <f t="shared" si="20"/>
        <v>0.50271280365544024</v>
      </c>
      <c r="T130">
        <f t="shared" si="21"/>
        <v>2.716133385991033</v>
      </c>
      <c r="U130">
        <f t="shared" si="22"/>
        <v>-0.11889615494385604</v>
      </c>
      <c r="V130">
        <f t="shared" si="23"/>
        <v>0.3646847811082457</v>
      </c>
      <c r="W130">
        <f t="shared" si="24"/>
        <v>4.3507420224062425</v>
      </c>
      <c r="X130">
        <f t="shared" si="25"/>
        <v>2.7648213376481778</v>
      </c>
      <c r="Y130">
        <f t="shared" si="26"/>
        <v>4.3964539794842699</v>
      </c>
      <c r="Z130">
        <f t="shared" si="27"/>
        <v>6.7849094141293635</v>
      </c>
    </row>
    <row r="131" spans="1:26" x14ac:dyDescent="0.4">
      <c r="A131">
        <v>3.3416666669999998E-2</v>
      </c>
      <c r="B131">
        <v>12.8</v>
      </c>
      <c r="C131">
        <v>15.55833333</v>
      </c>
      <c r="D131">
        <v>2315.1</v>
      </c>
      <c r="E131">
        <v>3240</v>
      </c>
      <c r="F131">
        <v>102.593</v>
      </c>
      <c r="G131">
        <v>15.557</v>
      </c>
      <c r="H131">
        <v>1260</v>
      </c>
      <c r="I131">
        <v>12.683</v>
      </c>
      <c r="J131">
        <v>16.532</v>
      </c>
      <c r="K131">
        <v>6.9560000000000004</v>
      </c>
      <c r="L131">
        <v>8.8789999999999996</v>
      </c>
      <c r="M131">
        <f t="shared" ref="M131:M194" si="28">LN(D131/D$2)</f>
        <v>-0.35840124016822889</v>
      </c>
      <c r="N131">
        <f t="shared" ref="N131:N194" si="29">LN(E131/E$2)</f>
        <v>-1.8349138668196541E-2</v>
      </c>
      <c r="O131">
        <f t="shared" ref="O131:O194" si="30">LN(F131/F$2)</f>
        <v>6.4860232253514991E-2</v>
      </c>
      <c r="P131">
        <f t="shared" ref="P131:P194" si="31">LN(G131/G$2)</f>
        <v>-0.46229254552894694</v>
      </c>
      <c r="Q131">
        <f t="shared" ref="Q131:Q194" si="32">LN(H131/H$2)</f>
        <v>0.74193734472937733</v>
      </c>
      <c r="R131">
        <f t="shared" ref="R131:R194" si="33">LN(I131/I$2)</f>
        <v>3.3167913035842891</v>
      </c>
      <c r="S131">
        <f t="shared" ref="S131:S194" si="34">LN(J131/J$2)</f>
        <v>0.50271280365544024</v>
      </c>
      <c r="T131">
        <f t="shared" ref="T131:T194" si="35">LN(K131/K$2)</f>
        <v>2.716133385991033</v>
      </c>
      <c r="U131">
        <f t="shared" ref="U131:U194" si="36">LN(L131/L$2)</f>
        <v>-0.11889615494385604</v>
      </c>
      <c r="V131">
        <f t="shared" ref="V131:V194" si="37">SQRT(M131^2+N131^2+O131^2)</f>
        <v>0.3646847811082457</v>
      </c>
      <c r="W131">
        <f t="shared" ref="W131:W194" si="38">SQRT(Q131^2+R131^2+T131^2)</f>
        <v>4.3507420224062425</v>
      </c>
      <c r="X131">
        <f t="shared" ref="X131:X194" si="39">SQRT(T131^2+S131^2+U131^2)</f>
        <v>2.7648213376481778</v>
      </c>
      <c r="Y131">
        <f t="shared" ref="Y131:Y194" si="40">SQRT(M131^2+N131^2+O131^2+Q131^2+R131^2+S131^2+T131^2+U131^2)</f>
        <v>4.3964539794842699</v>
      </c>
      <c r="Z131">
        <f t="shared" ref="Z131:Z194" si="41">SQRT(V131^2+W131^2+X131^2+Y131^2)</f>
        <v>6.7849094141293635</v>
      </c>
    </row>
    <row r="132" spans="1:26" x14ac:dyDescent="0.4">
      <c r="A132">
        <v>3.5000000000000003E-2</v>
      </c>
      <c r="B132">
        <v>12.8</v>
      </c>
      <c r="C132">
        <v>15.55833333</v>
      </c>
      <c r="D132">
        <v>2315.1</v>
      </c>
      <c r="E132">
        <v>3240</v>
      </c>
      <c r="F132">
        <v>102.593</v>
      </c>
      <c r="G132">
        <v>15.557</v>
      </c>
      <c r="H132">
        <v>1260</v>
      </c>
      <c r="I132">
        <v>12.683</v>
      </c>
      <c r="J132">
        <v>16.532</v>
      </c>
      <c r="K132">
        <v>6.9560000000000004</v>
      </c>
      <c r="L132">
        <v>8.8789999999999996</v>
      </c>
      <c r="M132">
        <f t="shared" si="28"/>
        <v>-0.35840124016822889</v>
      </c>
      <c r="N132">
        <f t="shared" si="29"/>
        <v>-1.8349138668196541E-2</v>
      </c>
      <c r="O132">
        <f t="shared" si="30"/>
        <v>6.4860232253514991E-2</v>
      </c>
      <c r="P132">
        <f t="shared" si="31"/>
        <v>-0.46229254552894694</v>
      </c>
      <c r="Q132">
        <f t="shared" si="32"/>
        <v>0.74193734472937733</v>
      </c>
      <c r="R132">
        <f t="shared" si="33"/>
        <v>3.3167913035842891</v>
      </c>
      <c r="S132">
        <f t="shared" si="34"/>
        <v>0.50271280365544024</v>
      </c>
      <c r="T132">
        <f t="shared" si="35"/>
        <v>2.716133385991033</v>
      </c>
      <c r="U132">
        <f t="shared" si="36"/>
        <v>-0.11889615494385604</v>
      </c>
      <c r="V132">
        <f t="shared" si="37"/>
        <v>0.3646847811082457</v>
      </c>
      <c r="W132">
        <f t="shared" si="38"/>
        <v>4.3507420224062425</v>
      </c>
      <c r="X132">
        <f t="shared" si="39"/>
        <v>2.7648213376481778</v>
      </c>
      <c r="Y132">
        <f t="shared" si="40"/>
        <v>4.3964539794842699</v>
      </c>
      <c r="Z132">
        <f t="shared" si="41"/>
        <v>6.7849094141293635</v>
      </c>
    </row>
    <row r="133" spans="1:26" x14ac:dyDescent="0.4">
      <c r="A133">
        <v>1.6E-2</v>
      </c>
      <c r="B133">
        <v>12.7</v>
      </c>
      <c r="C133">
        <v>15.574999999999999</v>
      </c>
      <c r="D133">
        <v>2315.1</v>
      </c>
      <c r="E133">
        <v>3240</v>
      </c>
      <c r="F133">
        <v>102.593</v>
      </c>
      <c r="G133">
        <v>15.574999999999999</v>
      </c>
      <c r="H133">
        <v>1260</v>
      </c>
      <c r="I133">
        <v>12.683</v>
      </c>
      <c r="J133">
        <v>16.532</v>
      </c>
      <c r="K133">
        <v>6.9560000000000004</v>
      </c>
      <c r="L133">
        <v>8.8789999999999996</v>
      </c>
      <c r="M133">
        <f t="shared" si="28"/>
        <v>-0.35840124016822889</v>
      </c>
      <c r="N133">
        <f t="shared" si="29"/>
        <v>-1.8349138668196541E-2</v>
      </c>
      <c r="O133">
        <f t="shared" si="30"/>
        <v>6.4860232253514991E-2</v>
      </c>
      <c r="P133">
        <f t="shared" si="31"/>
        <v>-0.46113617896041459</v>
      </c>
      <c r="Q133">
        <f t="shared" si="32"/>
        <v>0.74193734472937733</v>
      </c>
      <c r="R133">
        <f t="shared" si="33"/>
        <v>3.3167913035842891</v>
      </c>
      <c r="S133">
        <f t="shared" si="34"/>
        <v>0.50271280365544024</v>
      </c>
      <c r="T133">
        <f t="shared" si="35"/>
        <v>2.716133385991033</v>
      </c>
      <c r="U133">
        <f t="shared" si="36"/>
        <v>-0.11889615494385604</v>
      </c>
      <c r="V133">
        <f t="shared" si="37"/>
        <v>0.3646847811082457</v>
      </c>
      <c r="W133">
        <f t="shared" si="38"/>
        <v>4.3507420224062425</v>
      </c>
      <c r="X133">
        <f t="shared" si="39"/>
        <v>2.7648213376481778</v>
      </c>
      <c r="Y133">
        <f t="shared" si="40"/>
        <v>4.3964539794842699</v>
      </c>
      <c r="Z133">
        <f t="shared" si="41"/>
        <v>6.7849094141293635</v>
      </c>
    </row>
    <row r="134" spans="1:26" x14ac:dyDescent="0.4">
      <c r="A134">
        <v>1.7583333329999999E-2</v>
      </c>
      <c r="B134">
        <v>12.7</v>
      </c>
      <c r="C134">
        <v>15.574999999999999</v>
      </c>
      <c r="D134">
        <v>2315.1</v>
      </c>
      <c r="E134">
        <v>3240</v>
      </c>
      <c r="F134">
        <v>102.593</v>
      </c>
      <c r="G134">
        <v>15.574999999999999</v>
      </c>
      <c r="H134">
        <v>1260</v>
      </c>
      <c r="I134">
        <v>12.683</v>
      </c>
      <c r="J134">
        <v>16.532</v>
      </c>
      <c r="K134">
        <v>6.9560000000000004</v>
      </c>
      <c r="L134">
        <v>8.8789999999999996</v>
      </c>
      <c r="M134">
        <f t="shared" si="28"/>
        <v>-0.35840124016822889</v>
      </c>
      <c r="N134">
        <f t="shared" si="29"/>
        <v>-1.8349138668196541E-2</v>
      </c>
      <c r="O134">
        <f t="shared" si="30"/>
        <v>6.4860232253514991E-2</v>
      </c>
      <c r="P134">
        <f t="shared" si="31"/>
        <v>-0.46113617896041459</v>
      </c>
      <c r="Q134">
        <f t="shared" si="32"/>
        <v>0.74193734472937733</v>
      </c>
      <c r="R134">
        <f t="shared" si="33"/>
        <v>3.3167913035842891</v>
      </c>
      <c r="S134">
        <f t="shared" si="34"/>
        <v>0.50271280365544024</v>
      </c>
      <c r="T134">
        <f t="shared" si="35"/>
        <v>2.716133385991033</v>
      </c>
      <c r="U134">
        <f t="shared" si="36"/>
        <v>-0.11889615494385604</v>
      </c>
      <c r="V134">
        <f t="shared" si="37"/>
        <v>0.3646847811082457</v>
      </c>
      <c r="W134">
        <f t="shared" si="38"/>
        <v>4.3507420224062425</v>
      </c>
      <c r="X134">
        <f t="shared" si="39"/>
        <v>2.7648213376481778</v>
      </c>
      <c r="Y134">
        <f t="shared" si="40"/>
        <v>4.3964539794842699</v>
      </c>
      <c r="Z134">
        <f t="shared" si="41"/>
        <v>6.7849094141293635</v>
      </c>
    </row>
    <row r="135" spans="1:26" x14ac:dyDescent="0.4">
      <c r="A135">
        <v>1.9166666669999999E-2</v>
      </c>
      <c r="B135">
        <v>12.7</v>
      </c>
      <c r="C135">
        <v>15.574999999999999</v>
      </c>
      <c r="D135">
        <v>2315.1</v>
      </c>
      <c r="E135">
        <v>3240</v>
      </c>
      <c r="F135">
        <v>102.593</v>
      </c>
      <c r="G135">
        <v>15.574999999999999</v>
      </c>
      <c r="H135">
        <v>1260</v>
      </c>
      <c r="I135">
        <v>12.683</v>
      </c>
      <c r="J135">
        <v>16.532</v>
      </c>
      <c r="K135">
        <v>6.9560000000000004</v>
      </c>
      <c r="L135">
        <v>8.8789999999999996</v>
      </c>
      <c r="M135">
        <f t="shared" si="28"/>
        <v>-0.35840124016822889</v>
      </c>
      <c r="N135">
        <f t="shared" si="29"/>
        <v>-1.8349138668196541E-2</v>
      </c>
      <c r="O135">
        <f t="shared" si="30"/>
        <v>6.4860232253514991E-2</v>
      </c>
      <c r="P135">
        <f t="shared" si="31"/>
        <v>-0.46113617896041459</v>
      </c>
      <c r="Q135">
        <f t="shared" si="32"/>
        <v>0.74193734472937733</v>
      </c>
      <c r="R135">
        <f t="shared" si="33"/>
        <v>3.3167913035842891</v>
      </c>
      <c r="S135">
        <f t="shared" si="34"/>
        <v>0.50271280365544024</v>
      </c>
      <c r="T135">
        <f t="shared" si="35"/>
        <v>2.716133385991033</v>
      </c>
      <c r="U135">
        <f t="shared" si="36"/>
        <v>-0.11889615494385604</v>
      </c>
      <c r="V135">
        <f t="shared" si="37"/>
        <v>0.3646847811082457</v>
      </c>
      <c r="W135">
        <f t="shared" si="38"/>
        <v>4.3507420224062425</v>
      </c>
      <c r="X135">
        <f t="shared" si="39"/>
        <v>2.7648213376481778</v>
      </c>
      <c r="Y135">
        <f t="shared" si="40"/>
        <v>4.3964539794842699</v>
      </c>
      <c r="Z135">
        <f t="shared" si="41"/>
        <v>6.7849094141293635</v>
      </c>
    </row>
    <row r="136" spans="1:26" x14ac:dyDescent="0.4">
      <c r="A136">
        <v>2.0750000000000001E-2</v>
      </c>
      <c r="B136">
        <v>12.7</v>
      </c>
      <c r="C136">
        <v>15.574999999999999</v>
      </c>
      <c r="D136">
        <v>2315.1</v>
      </c>
      <c r="E136">
        <v>3240</v>
      </c>
      <c r="F136">
        <v>102.593</v>
      </c>
      <c r="G136">
        <v>15.574999999999999</v>
      </c>
      <c r="H136">
        <v>1260</v>
      </c>
      <c r="I136">
        <v>12.683</v>
      </c>
      <c r="J136">
        <v>16.532</v>
      </c>
      <c r="K136">
        <v>6.9560000000000004</v>
      </c>
      <c r="L136">
        <v>8.8789999999999996</v>
      </c>
      <c r="M136">
        <f t="shared" si="28"/>
        <v>-0.35840124016822889</v>
      </c>
      <c r="N136">
        <f t="shared" si="29"/>
        <v>-1.8349138668196541E-2</v>
      </c>
      <c r="O136">
        <f t="shared" si="30"/>
        <v>6.4860232253514991E-2</v>
      </c>
      <c r="P136">
        <f t="shared" si="31"/>
        <v>-0.46113617896041459</v>
      </c>
      <c r="Q136">
        <f t="shared" si="32"/>
        <v>0.74193734472937733</v>
      </c>
      <c r="R136">
        <f t="shared" si="33"/>
        <v>3.3167913035842891</v>
      </c>
      <c r="S136">
        <f t="shared" si="34"/>
        <v>0.50271280365544024</v>
      </c>
      <c r="T136">
        <f t="shared" si="35"/>
        <v>2.716133385991033</v>
      </c>
      <c r="U136">
        <f t="shared" si="36"/>
        <v>-0.11889615494385604</v>
      </c>
      <c r="V136">
        <f t="shared" si="37"/>
        <v>0.3646847811082457</v>
      </c>
      <c r="W136">
        <f t="shared" si="38"/>
        <v>4.3507420224062425</v>
      </c>
      <c r="X136">
        <f t="shared" si="39"/>
        <v>2.7648213376481778</v>
      </c>
      <c r="Y136">
        <f t="shared" si="40"/>
        <v>4.3964539794842699</v>
      </c>
      <c r="Z136">
        <f t="shared" si="41"/>
        <v>6.7849094141293635</v>
      </c>
    </row>
    <row r="137" spans="1:26" x14ac:dyDescent="0.4">
      <c r="A137">
        <v>2.233333333E-2</v>
      </c>
      <c r="B137">
        <v>12.7</v>
      </c>
      <c r="C137">
        <v>15.574999999999999</v>
      </c>
      <c r="D137">
        <v>2315.1</v>
      </c>
      <c r="E137">
        <v>3240</v>
      </c>
      <c r="F137">
        <v>102.593</v>
      </c>
      <c r="G137">
        <v>15.574999999999999</v>
      </c>
      <c r="H137">
        <v>1260</v>
      </c>
      <c r="I137">
        <v>12.683</v>
      </c>
      <c r="J137">
        <v>16.532</v>
      </c>
      <c r="K137">
        <v>6.9560000000000004</v>
      </c>
      <c r="L137">
        <v>8.8789999999999996</v>
      </c>
      <c r="M137">
        <f t="shared" si="28"/>
        <v>-0.35840124016822889</v>
      </c>
      <c r="N137">
        <f t="shared" si="29"/>
        <v>-1.8349138668196541E-2</v>
      </c>
      <c r="O137">
        <f t="shared" si="30"/>
        <v>6.4860232253514991E-2</v>
      </c>
      <c r="P137">
        <f t="shared" si="31"/>
        <v>-0.46113617896041459</v>
      </c>
      <c r="Q137">
        <f t="shared" si="32"/>
        <v>0.74193734472937733</v>
      </c>
      <c r="R137">
        <f t="shared" si="33"/>
        <v>3.3167913035842891</v>
      </c>
      <c r="S137">
        <f t="shared" si="34"/>
        <v>0.50271280365544024</v>
      </c>
      <c r="T137">
        <f t="shared" si="35"/>
        <v>2.716133385991033</v>
      </c>
      <c r="U137">
        <f t="shared" si="36"/>
        <v>-0.11889615494385604</v>
      </c>
      <c r="V137">
        <f t="shared" si="37"/>
        <v>0.3646847811082457</v>
      </c>
      <c r="W137">
        <f t="shared" si="38"/>
        <v>4.3507420224062425</v>
      </c>
      <c r="X137">
        <f t="shared" si="39"/>
        <v>2.7648213376481778</v>
      </c>
      <c r="Y137">
        <f t="shared" si="40"/>
        <v>4.3964539794842699</v>
      </c>
      <c r="Z137">
        <f t="shared" si="41"/>
        <v>6.7849094141293635</v>
      </c>
    </row>
    <row r="138" spans="1:26" x14ac:dyDescent="0.4">
      <c r="A138">
        <v>2.391666667E-2</v>
      </c>
      <c r="B138">
        <v>12.7</v>
      </c>
      <c r="C138">
        <v>15.574999999999999</v>
      </c>
      <c r="D138">
        <v>2315.1</v>
      </c>
      <c r="E138">
        <v>3240</v>
      </c>
      <c r="F138">
        <v>102.593</v>
      </c>
      <c r="G138">
        <v>15.574999999999999</v>
      </c>
      <c r="H138">
        <v>1260</v>
      </c>
      <c r="I138">
        <v>12.683</v>
      </c>
      <c r="J138">
        <v>16.532</v>
      </c>
      <c r="K138">
        <v>6.9560000000000004</v>
      </c>
      <c r="L138">
        <v>8.8789999999999996</v>
      </c>
      <c r="M138">
        <f t="shared" si="28"/>
        <v>-0.35840124016822889</v>
      </c>
      <c r="N138">
        <f t="shared" si="29"/>
        <v>-1.8349138668196541E-2</v>
      </c>
      <c r="O138">
        <f t="shared" si="30"/>
        <v>6.4860232253514991E-2</v>
      </c>
      <c r="P138">
        <f t="shared" si="31"/>
        <v>-0.46113617896041459</v>
      </c>
      <c r="Q138">
        <f t="shared" si="32"/>
        <v>0.74193734472937733</v>
      </c>
      <c r="R138">
        <f t="shared" si="33"/>
        <v>3.3167913035842891</v>
      </c>
      <c r="S138">
        <f t="shared" si="34"/>
        <v>0.50271280365544024</v>
      </c>
      <c r="T138">
        <f t="shared" si="35"/>
        <v>2.716133385991033</v>
      </c>
      <c r="U138">
        <f t="shared" si="36"/>
        <v>-0.11889615494385604</v>
      </c>
      <c r="V138">
        <f t="shared" si="37"/>
        <v>0.3646847811082457</v>
      </c>
      <c r="W138">
        <f t="shared" si="38"/>
        <v>4.3507420224062425</v>
      </c>
      <c r="X138">
        <f t="shared" si="39"/>
        <v>2.7648213376481778</v>
      </c>
      <c r="Y138">
        <f t="shared" si="40"/>
        <v>4.3964539794842699</v>
      </c>
      <c r="Z138">
        <f t="shared" si="41"/>
        <v>6.7849094141293635</v>
      </c>
    </row>
    <row r="139" spans="1:26" x14ac:dyDescent="0.4">
      <c r="A139">
        <v>2.5499999999999998E-2</v>
      </c>
      <c r="B139">
        <v>12.7</v>
      </c>
      <c r="C139">
        <v>15.574999999999999</v>
      </c>
      <c r="D139">
        <v>2315.1</v>
      </c>
      <c r="E139">
        <v>3240</v>
      </c>
      <c r="F139">
        <v>102.593</v>
      </c>
      <c r="G139">
        <v>15.574999999999999</v>
      </c>
      <c r="H139">
        <v>1260</v>
      </c>
      <c r="I139">
        <v>12.683</v>
      </c>
      <c r="J139">
        <v>16.532</v>
      </c>
      <c r="K139">
        <v>6.9560000000000004</v>
      </c>
      <c r="L139">
        <v>8.8789999999999996</v>
      </c>
      <c r="M139">
        <f t="shared" si="28"/>
        <v>-0.35840124016822889</v>
      </c>
      <c r="N139">
        <f t="shared" si="29"/>
        <v>-1.8349138668196541E-2</v>
      </c>
      <c r="O139">
        <f t="shared" si="30"/>
        <v>6.4860232253514991E-2</v>
      </c>
      <c r="P139">
        <f t="shared" si="31"/>
        <v>-0.46113617896041459</v>
      </c>
      <c r="Q139">
        <f t="shared" si="32"/>
        <v>0.74193734472937733</v>
      </c>
      <c r="R139">
        <f t="shared" si="33"/>
        <v>3.3167913035842891</v>
      </c>
      <c r="S139">
        <f t="shared" si="34"/>
        <v>0.50271280365544024</v>
      </c>
      <c r="T139">
        <f t="shared" si="35"/>
        <v>2.716133385991033</v>
      </c>
      <c r="U139">
        <f t="shared" si="36"/>
        <v>-0.11889615494385604</v>
      </c>
      <c r="V139">
        <f t="shared" si="37"/>
        <v>0.3646847811082457</v>
      </c>
      <c r="W139">
        <f t="shared" si="38"/>
        <v>4.3507420224062425</v>
      </c>
      <c r="X139">
        <f t="shared" si="39"/>
        <v>2.7648213376481778</v>
      </c>
      <c r="Y139">
        <f t="shared" si="40"/>
        <v>4.3964539794842699</v>
      </c>
      <c r="Z139">
        <f t="shared" si="41"/>
        <v>6.7849094141293635</v>
      </c>
    </row>
    <row r="140" spans="1:26" x14ac:dyDescent="0.4">
      <c r="A140">
        <v>2.7083333330000001E-2</v>
      </c>
      <c r="B140">
        <v>12.7</v>
      </c>
      <c r="C140">
        <v>15.574999999999999</v>
      </c>
      <c r="D140">
        <v>2315.1</v>
      </c>
      <c r="E140">
        <v>3240</v>
      </c>
      <c r="F140">
        <v>102.593</v>
      </c>
      <c r="G140">
        <v>15.574999999999999</v>
      </c>
      <c r="H140">
        <v>1260</v>
      </c>
      <c r="I140">
        <v>12.683</v>
      </c>
      <c r="J140">
        <v>16.532</v>
      </c>
      <c r="K140">
        <v>6.9560000000000004</v>
      </c>
      <c r="L140">
        <v>8.8789999999999996</v>
      </c>
      <c r="M140">
        <f t="shared" si="28"/>
        <v>-0.35840124016822889</v>
      </c>
      <c r="N140">
        <f t="shared" si="29"/>
        <v>-1.8349138668196541E-2</v>
      </c>
      <c r="O140">
        <f t="shared" si="30"/>
        <v>6.4860232253514991E-2</v>
      </c>
      <c r="P140">
        <f t="shared" si="31"/>
        <v>-0.46113617896041459</v>
      </c>
      <c r="Q140">
        <f t="shared" si="32"/>
        <v>0.74193734472937733</v>
      </c>
      <c r="R140">
        <f t="shared" si="33"/>
        <v>3.3167913035842891</v>
      </c>
      <c r="S140">
        <f t="shared" si="34"/>
        <v>0.50271280365544024</v>
      </c>
      <c r="T140">
        <f t="shared" si="35"/>
        <v>2.716133385991033</v>
      </c>
      <c r="U140">
        <f t="shared" si="36"/>
        <v>-0.11889615494385604</v>
      </c>
      <c r="V140">
        <f t="shared" si="37"/>
        <v>0.3646847811082457</v>
      </c>
      <c r="W140">
        <f t="shared" si="38"/>
        <v>4.3507420224062425</v>
      </c>
      <c r="X140">
        <f t="shared" si="39"/>
        <v>2.7648213376481778</v>
      </c>
      <c r="Y140">
        <f t="shared" si="40"/>
        <v>4.3964539794842699</v>
      </c>
      <c r="Z140">
        <f t="shared" si="41"/>
        <v>6.7849094141293635</v>
      </c>
    </row>
    <row r="141" spans="1:26" x14ac:dyDescent="0.4">
      <c r="A141">
        <v>2.866666667E-2</v>
      </c>
      <c r="B141">
        <v>12.7</v>
      </c>
      <c r="C141">
        <v>15.574999999999999</v>
      </c>
      <c r="D141">
        <v>2315.1</v>
      </c>
      <c r="E141">
        <v>3240</v>
      </c>
      <c r="F141">
        <v>102.593</v>
      </c>
      <c r="G141">
        <v>15.574999999999999</v>
      </c>
      <c r="H141">
        <v>1260</v>
      </c>
      <c r="I141">
        <v>12.683</v>
      </c>
      <c r="J141">
        <v>16.532</v>
      </c>
      <c r="K141">
        <v>6.9560000000000004</v>
      </c>
      <c r="L141">
        <v>8.8789999999999996</v>
      </c>
      <c r="M141">
        <f t="shared" si="28"/>
        <v>-0.35840124016822889</v>
      </c>
      <c r="N141">
        <f t="shared" si="29"/>
        <v>-1.8349138668196541E-2</v>
      </c>
      <c r="O141">
        <f t="shared" si="30"/>
        <v>6.4860232253514991E-2</v>
      </c>
      <c r="P141">
        <f t="shared" si="31"/>
        <v>-0.46113617896041459</v>
      </c>
      <c r="Q141">
        <f t="shared" si="32"/>
        <v>0.74193734472937733</v>
      </c>
      <c r="R141">
        <f t="shared" si="33"/>
        <v>3.3167913035842891</v>
      </c>
      <c r="S141">
        <f t="shared" si="34"/>
        <v>0.50271280365544024</v>
      </c>
      <c r="T141">
        <f t="shared" si="35"/>
        <v>2.716133385991033</v>
      </c>
      <c r="U141">
        <f t="shared" si="36"/>
        <v>-0.11889615494385604</v>
      </c>
      <c r="V141">
        <f t="shared" si="37"/>
        <v>0.3646847811082457</v>
      </c>
      <c r="W141">
        <f t="shared" si="38"/>
        <v>4.3507420224062425</v>
      </c>
      <c r="X141">
        <f t="shared" si="39"/>
        <v>2.7648213376481778</v>
      </c>
      <c r="Y141">
        <f t="shared" si="40"/>
        <v>4.3964539794842699</v>
      </c>
      <c r="Z141">
        <f t="shared" si="41"/>
        <v>6.7849094141293635</v>
      </c>
    </row>
    <row r="142" spans="1:26" x14ac:dyDescent="0.4">
      <c r="A142">
        <v>3.0249999999999999E-2</v>
      </c>
      <c r="B142">
        <v>12.7</v>
      </c>
      <c r="C142">
        <v>15.574999999999999</v>
      </c>
      <c r="D142">
        <v>2315.1</v>
      </c>
      <c r="E142">
        <v>3240</v>
      </c>
      <c r="F142">
        <v>102.593</v>
      </c>
      <c r="G142">
        <v>15.574999999999999</v>
      </c>
      <c r="H142">
        <v>1260</v>
      </c>
      <c r="I142">
        <v>12.683</v>
      </c>
      <c r="J142">
        <v>16.532</v>
      </c>
      <c r="K142">
        <v>6.9560000000000004</v>
      </c>
      <c r="L142">
        <v>8.8789999999999996</v>
      </c>
      <c r="M142">
        <f t="shared" si="28"/>
        <v>-0.35840124016822889</v>
      </c>
      <c r="N142">
        <f t="shared" si="29"/>
        <v>-1.8349138668196541E-2</v>
      </c>
      <c r="O142">
        <f t="shared" si="30"/>
        <v>6.4860232253514991E-2</v>
      </c>
      <c r="P142">
        <f t="shared" si="31"/>
        <v>-0.46113617896041459</v>
      </c>
      <c r="Q142">
        <f t="shared" si="32"/>
        <v>0.74193734472937733</v>
      </c>
      <c r="R142">
        <f t="shared" si="33"/>
        <v>3.3167913035842891</v>
      </c>
      <c r="S142">
        <f t="shared" si="34"/>
        <v>0.50271280365544024</v>
      </c>
      <c r="T142">
        <f t="shared" si="35"/>
        <v>2.716133385991033</v>
      </c>
      <c r="U142">
        <f t="shared" si="36"/>
        <v>-0.11889615494385604</v>
      </c>
      <c r="V142">
        <f t="shared" si="37"/>
        <v>0.3646847811082457</v>
      </c>
      <c r="W142">
        <f t="shared" si="38"/>
        <v>4.3507420224062425</v>
      </c>
      <c r="X142">
        <f t="shared" si="39"/>
        <v>2.7648213376481778</v>
      </c>
      <c r="Y142">
        <f t="shared" si="40"/>
        <v>4.3964539794842699</v>
      </c>
      <c r="Z142">
        <f t="shared" si="41"/>
        <v>6.7849094141293635</v>
      </c>
    </row>
    <row r="143" spans="1:26" x14ac:dyDescent="0.4">
      <c r="A143">
        <v>3.1833333329999998E-2</v>
      </c>
      <c r="B143">
        <v>12.7</v>
      </c>
      <c r="C143">
        <v>15.574999999999999</v>
      </c>
      <c r="D143">
        <v>2315.1</v>
      </c>
      <c r="E143">
        <v>3240</v>
      </c>
      <c r="F143">
        <v>102.593</v>
      </c>
      <c r="G143">
        <v>15.574999999999999</v>
      </c>
      <c r="H143">
        <v>1260</v>
      </c>
      <c r="I143">
        <v>12.683</v>
      </c>
      <c r="J143">
        <v>16.532</v>
      </c>
      <c r="K143">
        <v>6.9560000000000004</v>
      </c>
      <c r="L143">
        <v>8.8789999999999996</v>
      </c>
      <c r="M143">
        <f t="shared" si="28"/>
        <v>-0.35840124016822889</v>
      </c>
      <c r="N143">
        <f t="shared" si="29"/>
        <v>-1.8349138668196541E-2</v>
      </c>
      <c r="O143">
        <f t="shared" si="30"/>
        <v>6.4860232253514991E-2</v>
      </c>
      <c r="P143">
        <f t="shared" si="31"/>
        <v>-0.46113617896041459</v>
      </c>
      <c r="Q143">
        <f t="shared" si="32"/>
        <v>0.74193734472937733</v>
      </c>
      <c r="R143">
        <f t="shared" si="33"/>
        <v>3.3167913035842891</v>
      </c>
      <c r="S143">
        <f t="shared" si="34"/>
        <v>0.50271280365544024</v>
      </c>
      <c r="T143">
        <f t="shared" si="35"/>
        <v>2.716133385991033</v>
      </c>
      <c r="U143">
        <f t="shared" si="36"/>
        <v>-0.11889615494385604</v>
      </c>
      <c r="V143">
        <f t="shared" si="37"/>
        <v>0.3646847811082457</v>
      </c>
      <c r="W143">
        <f t="shared" si="38"/>
        <v>4.3507420224062425</v>
      </c>
      <c r="X143">
        <f t="shared" si="39"/>
        <v>2.7648213376481778</v>
      </c>
      <c r="Y143">
        <f t="shared" si="40"/>
        <v>4.3964539794842699</v>
      </c>
      <c r="Z143">
        <f t="shared" si="41"/>
        <v>6.7849094141293635</v>
      </c>
    </row>
    <row r="144" spans="1:26" x14ac:dyDescent="0.4">
      <c r="A144">
        <v>3.3416666669999998E-2</v>
      </c>
      <c r="B144">
        <v>12.7</v>
      </c>
      <c r="C144">
        <v>15.574999999999999</v>
      </c>
      <c r="D144">
        <v>2315.1</v>
      </c>
      <c r="E144">
        <v>3240</v>
      </c>
      <c r="F144">
        <v>102.593</v>
      </c>
      <c r="G144">
        <v>15.574999999999999</v>
      </c>
      <c r="H144">
        <v>1260</v>
      </c>
      <c r="I144">
        <v>12.683</v>
      </c>
      <c r="J144">
        <v>16.532</v>
      </c>
      <c r="K144">
        <v>6.9560000000000004</v>
      </c>
      <c r="L144">
        <v>8.8789999999999996</v>
      </c>
      <c r="M144">
        <f t="shared" si="28"/>
        <v>-0.35840124016822889</v>
      </c>
      <c r="N144">
        <f t="shared" si="29"/>
        <v>-1.8349138668196541E-2</v>
      </c>
      <c r="O144">
        <f t="shared" si="30"/>
        <v>6.4860232253514991E-2</v>
      </c>
      <c r="P144">
        <f t="shared" si="31"/>
        <v>-0.46113617896041459</v>
      </c>
      <c r="Q144">
        <f t="shared" si="32"/>
        <v>0.74193734472937733</v>
      </c>
      <c r="R144">
        <f t="shared" si="33"/>
        <v>3.3167913035842891</v>
      </c>
      <c r="S144">
        <f t="shared" si="34"/>
        <v>0.50271280365544024</v>
      </c>
      <c r="T144">
        <f t="shared" si="35"/>
        <v>2.716133385991033</v>
      </c>
      <c r="U144">
        <f t="shared" si="36"/>
        <v>-0.11889615494385604</v>
      </c>
      <c r="V144">
        <f t="shared" si="37"/>
        <v>0.3646847811082457</v>
      </c>
      <c r="W144">
        <f t="shared" si="38"/>
        <v>4.3507420224062425</v>
      </c>
      <c r="X144">
        <f t="shared" si="39"/>
        <v>2.7648213376481778</v>
      </c>
      <c r="Y144">
        <f t="shared" si="40"/>
        <v>4.3964539794842699</v>
      </c>
      <c r="Z144">
        <f t="shared" si="41"/>
        <v>6.7849094141293635</v>
      </c>
    </row>
    <row r="145" spans="1:26" x14ac:dyDescent="0.4">
      <c r="A145">
        <v>3.5000000000000003E-2</v>
      </c>
      <c r="B145">
        <v>12.7</v>
      </c>
      <c r="C145">
        <v>15.574999999999999</v>
      </c>
      <c r="D145">
        <v>2315.1</v>
      </c>
      <c r="E145">
        <v>3240</v>
      </c>
      <c r="F145">
        <v>102.593</v>
      </c>
      <c r="G145">
        <v>15.574999999999999</v>
      </c>
      <c r="H145">
        <v>1260</v>
      </c>
      <c r="I145">
        <v>12.683</v>
      </c>
      <c r="J145">
        <v>16.532</v>
      </c>
      <c r="K145">
        <v>6.9560000000000004</v>
      </c>
      <c r="L145">
        <v>8.8789999999999996</v>
      </c>
      <c r="M145">
        <f t="shared" si="28"/>
        <v>-0.35840124016822889</v>
      </c>
      <c r="N145">
        <f t="shared" si="29"/>
        <v>-1.8349138668196541E-2</v>
      </c>
      <c r="O145">
        <f t="shared" si="30"/>
        <v>6.4860232253514991E-2</v>
      </c>
      <c r="P145">
        <f t="shared" si="31"/>
        <v>-0.46113617896041459</v>
      </c>
      <c r="Q145">
        <f t="shared" si="32"/>
        <v>0.74193734472937733</v>
      </c>
      <c r="R145">
        <f t="shared" si="33"/>
        <v>3.3167913035842891</v>
      </c>
      <c r="S145">
        <f t="shared" si="34"/>
        <v>0.50271280365544024</v>
      </c>
      <c r="T145">
        <f t="shared" si="35"/>
        <v>2.716133385991033</v>
      </c>
      <c r="U145">
        <f t="shared" si="36"/>
        <v>-0.11889615494385604</v>
      </c>
      <c r="V145">
        <f t="shared" si="37"/>
        <v>0.3646847811082457</v>
      </c>
      <c r="W145">
        <f t="shared" si="38"/>
        <v>4.3507420224062425</v>
      </c>
      <c r="X145">
        <f t="shared" si="39"/>
        <v>2.7648213376481778</v>
      </c>
      <c r="Y145">
        <f t="shared" si="40"/>
        <v>4.3964539794842699</v>
      </c>
      <c r="Z145">
        <f t="shared" si="41"/>
        <v>6.7849094141293635</v>
      </c>
    </row>
    <row r="146" spans="1:26" x14ac:dyDescent="0.4">
      <c r="A146">
        <v>1.6E-2</v>
      </c>
      <c r="B146">
        <v>12.6</v>
      </c>
      <c r="C146">
        <v>15.59166667</v>
      </c>
      <c r="D146">
        <v>2315.1</v>
      </c>
      <c r="E146">
        <v>3240</v>
      </c>
      <c r="F146">
        <v>102.593</v>
      </c>
      <c r="G146">
        <v>15.590999999999999</v>
      </c>
      <c r="H146">
        <v>1260</v>
      </c>
      <c r="I146">
        <v>12.683</v>
      </c>
      <c r="J146">
        <v>16.532</v>
      </c>
      <c r="K146">
        <v>6.9560000000000004</v>
      </c>
      <c r="L146">
        <v>8.8789999999999996</v>
      </c>
      <c r="M146">
        <f t="shared" si="28"/>
        <v>-0.35840124016822889</v>
      </c>
      <c r="N146">
        <f t="shared" si="29"/>
        <v>-1.8349138668196541E-2</v>
      </c>
      <c r="O146">
        <f t="shared" si="30"/>
        <v>6.4860232253514991E-2</v>
      </c>
      <c r="P146">
        <f t="shared" si="31"/>
        <v>-0.46010941893951707</v>
      </c>
      <c r="Q146">
        <f t="shared" si="32"/>
        <v>0.74193734472937733</v>
      </c>
      <c r="R146">
        <f t="shared" si="33"/>
        <v>3.3167913035842891</v>
      </c>
      <c r="S146">
        <f t="shared" si="34"/>
        <v>0.50271280365544024</v>
      </c>
      <c r="T146">
        <f t="shared" si="35"/>
        <v>2.716133385991033</v>
      </c>
      <c r="U146">
        <f t="shared" si="36"/>
        <v>-0.11889615494385604</v>
      </c>
      <c r="V146">
        <f t="shared" si="37"/>
        <v>0.3646847811082457</v>
      </c>
      <c r="W146">
        <f t="shared" si="38"/>
        <v>4.3507420224062425</v>
      </c>
      <c r="X146">
        <f t="shared" si="39"/>
        <v>2.7648213376481778</v>
      </c>
      <c r="Y146">
        <f t="shared" si="40"/>
        <v>4.3964539794842699</v>
      </c>
      <c r="Z146">
        <f t="shared" si="41"/>
        <v>6.7849094141293635</v>
      </c>
    </row>
    <row r="147" spans="1:26" x14ac:dyDescent="0.4">
      <c r="A147">
        <v>1.7583333329999999E-2</v>
      </c>
      <c r="B147">
        <v>12.6</v>
      </c>
      <c r="C147">
        <v>15.59166667</v>
      </c>
      <c r="D147">
        <v>2315.1</v>
      </c>
      <c r="E147">
        <v>3240</v>
      </c>
      <c r="F147">
        <v>102.593</v>
      </c>
      <c r="G147">
        <v>15.590999999999999</v>
      </c>
      <c r="H147">
        <v>1260</v>
      </c>
      <c r="I147">
        <v>12.683</v>
      </c>
      <c r="J147">
        <v>16.532</v>
      </c>
      <c r="K147">
        <v>6.9560000000000004</v>
      </c>
      <c r="L147">
        <v>8.8789999999999996</v>
      </c>
      <c r="M147">
        <f t="shared" si="28"/>
        <v>-0.35840124016822889</v>
      </c>
      <c r="N147">
        <f t="shared" si="29"/>
        <v>-1.8349138668196541E-2</v>
      </c>
      <c r="O147">
        <f t="shared" si="30"/>
        <v>6.4860232253514991E-2</v>
      </c>
      <c r="P147">
        <f t="shared" si="31"/>
        <v>-0.46010941893951707</v>
      </c>
      <c r="Q147">
        <f t="shared" si="32"/>
        <v>0.74193734472937733</v>
      </c>
      <c r="R147">
        <f t="shared" si="33"/>
        <v>3.3167913035842891</v>
      </c>
      <c r="S147">
        <f t="shared" si="34"/>
        <v>0.50271280365544024</v>
      </c>
      <c r="T147">
        <f t="shared" si="35"/>
        <v>2.716133385991033</v>
      </c>
      <c r="U147">
        <f t="shared" si="36"/>
        <v>-0.11889615494385604</v>
      </c>
      <c r="V147">
        <f t="shared" si="37"/>
        <v>0.3646847811082457</v>
      </c>
      <c r="W147">
        <f t="shared" si="38"/>
        <v>4.3507420224062425</v>
      </c>
      <c r="X147">
        <f t="shared" si="39"/>
        <v>2.7648213376481778</v>
      </c>
      <c r="Y147">
        <f t="shared" si="40"/>
        <v>4.3964539794842699</v>
      </c>
      <c r="Z147">
        <f t="shared" si="41"/>
        <v>6.7849094141293635</v>
      </c>
    </row>
    <row r="148" spans="1:26" x14ac:dyDescent="0.4">
      <c r="A148">
        <v>1.9166666669999999E-2</v>
      </c>
      <c r="B148">
        <v>12.6</v>
      </c>
      <c r="C148">
        <v>15.59166667</v>
      </c>
      <c r="D148">
        <v>2315.1</v>
      </c>
      <c r="E148">
        <v>3240</v>
      </c>
      <c r="F148">
        <v>102.593</v>
      </c>
      <c r="G148">
        <v>15.590999999999999</v>
      </c>
      <c r="H148">
        <v>1260</v>
      </c>
      <c r="I148">
        <v>12.683</v>
      </c>
      <c r="J148">
        <v>16.532</v>
      </c>
      <c r="K148">
        <v>6.9560000000000004</v>
      </c>
      <c r="L148">
        <v>8.8789999999999996</v>
      </c>
      <c r="M148">
        <f t="shared" si="28"/>
        <v>-0.35840124016822889</v>
      </c>
      <c r="N148">
        <f t="shared" si="29"/>
        <v>-1.8349138668196541E-2</v>
      </c>
      <c r="O148">
        <f t="shared" si="30"/>
        <v>6.4860232253514991E-2</v>
      </c>
      <c r="P148">
        <f t="shared" si="31"/>
        <v>-0.46010941893951707</v>
      </c>
      <c r="Q148">
        <f t="shared" si="32"/>
        <v>0.74193734472937733</v>
      </c>
      <c r="R148">
        <f t="shared" si="33"/>
        <v>3.3167913035842891</v>
      </c>
      <c r="S148">
        <f t="shared" si="34"/>
        <v>0.50271280365544024</v>
      </c>
      <c r="T148">
        <f t="shared" si="35"/>
        <v>2.716133385991033</v>
      </c>
      <c r="U148">
        <f t="shared" si="36"/>
        <v>-0.11889615494385604</v>
      </c>
      <c r="V148">
        <f t="shared" si="37"/>
        <v>0.3646847811082457</v>
      </c>
      <c r="W148">
        <f t="shared" si="38"/>
        <v>4.3507420224062425</v>
      </c>
      <c r="X148">
        <f t="shared" si="39"/>
        <v>2.7648213376481778</v>
      </c>
      <c r="Y148">
        <f t="shared" si="40"/>
        <v>4.3964539794842699</v>
      </c>
      <c r="Z148">
        <f t="shared" si="41"/>
        <v>6.7849094141293635</v>
      </c>
    </row>
    <row r="149" spans="1:26" x14ac:dyDescent="0.4">
      <c r="A149">
        <v>2.0750000000000001E-2</v>
      </c>
      <c r="B149">
        <v>12.6</v>
      </c>
      <c r="C149">
        <v>15.59166667</v>
      </c>
      <c r="D149">
        <v>2315.1</v>
      </c>
      <c r="E149">
        <v>3240</v>
      </c>
      <c r="F149">
        <v>102.593</v>
      </c>
      <c r="G149">
        <v>15.590999999999999</v>
      </c>
      <c r="H149">
        <v>1260</v>
      </c>
      <c r="I149">
        <v>12.683</v>
      </c>
      <c r="J149">
        <v>16.532</v>
      </c>
      <c r="K149">
        <v>6.9560000000000004</v>
      </c>
      <c r="L149">
        <v>8.8789999999999996</v>
      </c>
      <c r="M149">
        <f t="shared" si="28"/>
        <v>-0.35840124016822889</v>
      </c>
      <c r="N149">
        <f t="shared" si="29"/>
        <v>-1.8349138668196541E-2</v>
      </c>
      <c r="O149">
        <f t="shared" si="30"/>
        <v>6.4860232253514991E-2</v>
      </c>
      <c r="P149">
        <f t="shared" si="31"/>
        <v>-0.46010941893951707</v>
      </c>
      <c r="Q149">
        <f t="shared" si="32"/>
        <v>0.74193734472937733</v>
      </c>
      <c r="R149">
        <f t="shared" si="33"/>
        <v>3.3167913035842891</v>
      </c>
      <c r="S149">
        <f t="shared" si="34"/>
        <v>0.50271280365544024</v>
      </c>
      <c r="T149">
        <f t="shared" si="35"/>
        <v>2.716133385991033</v>
      </c>
      <c r="U149">
        <f t="shared" si="36"/>
        <v>-0.11889615494385604</v>
      </c>
      <c r="V149">
        <f t="shared" si="37"/>
        <v>0.3646847811082457</v>
      </c>
      <c r="W149">
        <f t="shared" si="38"/>
        <v>4.3507420224062425</v>
      </c>
      <c r="X149">
        <f t="shared" si="39"/>
        <v>2.7648213376481778</v>
      </c>
      <c r="Y149">
        <f t="shared" si="40"/>
        <v>4.3964539794842699</v>
      </c>
      <c r="Z149">
        <f t="shared" si="41"/>
        <v>6.7849094141293635</v>
      </c>
    </row>
    <row r="150" spans="1:26" x14ac:dyDescent="0.4">
      <c r="A150">
        <v>2.233333333E-2</v>
      </c>
      <c r="B150">
        <v>12.6</v>
      </c>
      <c r="C150">
        <v>15.59166667</v>
      </c>
      <c r="D150">
        <v>2315.1</v>
      </c>
      <c r="E150">
        <v>3240</v>
      </c>
      <c r="F150">
        <v>102.593</v>
      </c>
      <c r="G150">
        <v>15.590999999999999</v>
      </c>
      <c r="H150">
        <v>1260</v>
      </c>
      <c r="I150">
        <v>12.683</v>
      </c>
      <c r="J150">
        <v>16.532</v>
      </c>
      <c r="K150">
        <v>6.9560000000000004</v>
      </c>
      <c r="L150">
        <v>8.8789999999999996</v>
      </c>
      <c r="M150">
        <f t="shared" si="28"/>
        <v>-0.35840124016822889</v>
      </c>
      <c r="N150">
        <f t="shared" si="29"/>
        <v>-1.8349138668196541E-2</v>
      </c>
      <c r="O150">
        <f t="shared" si="30"/>
        <v>6.4860232253514991E-2</v>
      </c>
      <c r="P150">
        <f t="shared" si="31"/>
        <v>-0.46010941893951707</v>
      </c>
      <c r="Q150">
        <f t="shared" si="32"/>
        <v>0.74193734472937733</v>
      </c>
      <c r="R150">
        <f t="shared" si="33"/>
        <v>3.3167913035842891</v>
      </c>
      <c r="S150">
        <f t="shared" si="34"/>
        <v>0.50271280365544024</v>
      </c>
      <c r="T150">
        <f t="shared" si="35"/>
        <v>2.716133385991033</v>
      </c>
      <c r="U150">
        <f t="shared" si="36"/>
        <v>-0.11889615494385604</v>
      </c>
      <c r="V150">
        <f t="shared" si="37"/>
        <v>0.3646847811082457</v>
      </c>
      <c r="W150">
        <f t="shared" si="38"/>
        <v>4.3507420224062425</v>
      </c>
      <c r="X150">
        <f t="shared" si="39"/>
        <v>2.7648213376481778</v>
      </c>
      <c r="Y150">
        <f t="shared" si="40"/>
        <v>4.3964539794842699</v>
      </c>
      <c r="Z150">
        <f t="shared" si="41"/>
        <v>6.7849094141293635</v>
      </c>
    </row>
    <row r="151" spans="1:26" x14ac:dyDescent="0.4">
      <c r="A151">
        <v>2.391666667E-2</v>
      </c>
      <c r="B151">
        <v>12.6</v>
      </c>
      <c r="C151">
        <v>15.59166667</v>
      </c>
      <c r="D151">
        <v>2315.1</v>
      </c>
      <c r="E151">
        <v>3240</v>
      </c>
      <c r="F151">
        <v>102.593</v>
      </c>
      <c r="G151">
        <v>15.590999999999999</v>
      </c>
      <c r="H151">
        <v>1260</v>
      </c>
      <c r="I151">
        <v>12.683</v>
      </c>
      <c r="J151">
        <v>16.532</v>
      </c>
      <c r="K151">
        <v>6.9560000000000004</v>
      </c>
      <c r="L151">
        <v>8.8789999999999996</v>
      </c>
      <c r="M151">
        <f t="shared" si="28"/>
        <v>-0.35840124016822889</v>
      </c>
      <c r="N151">
        <f t="shared" si="29"/>
        <v>-1.8349138668196541E-2</v>
      </c>
      <c r="O151">
        <f t="shared" si="30"/>
        <v>6.4860232253514991E-2</v>
      </c>
      <c r="P151">
        <f t="shared" si="31"/>
        <v>-0.46010941893951707</v>
      </c>
      <c r="Q151">
        <f t="shared" si="32"/>
        <v>0.74193734472937733</v>
      </c>
      <c r="R151">
        <f t="shared" si="33"/>
        <v>3.3167913035842891</v>
      </c>
      <c r="S151">
        <f t="shared" si="34"/>
        <v>0.50271280365544024</v>
      </c>
      <c r="T151">
        <f t="shared" si="35"/>
        <v>2.716133385991033</v>
      </c>
      <c r="U151">
        <f t="shared" si="36"/>
        <v>-0.11889615494385604</v>
      </c>
      <c r="V151">
        <f t="shared" si="37"/>
        <v>0.3646847811082457</v>
      </c>
      <c r="W151">
        <f t="shared" si="38"/>
        <v>4.3507420224062425</v>
      </c>
      <c r="X151">
        <f t="shared" si="39"/>
        <v>2.7648213376481778</v>
      </c>
      <c r="Y151">
        <f t="shared" si="40"/>
        <v>4.3964539794842699</v>
      </c>
      <c r="Z151">
        <f t="shared" si="41"/>
        <v>6.7849094141293635</v>
      </c>
    </row>
    <row r="152" spans="1:26" x14ac:dyDescent="0.4">
      <c r="A152">
        <v>2.5499999999999998E-2</v>
      </c>
      <c r="B152">
        <v>12.6</v>
      </c>
      <c r="C152">
        <v>15.59166667</v>
      </c>
      <c r="D152">
        <v>2315.1</v>
      </c>
      <c r="E152">
        <v>3240</v>
      </c>
      <c r="F152">
        <v>102.593</v>
      </c>
      <c r="G152">
        <v>15.590999999999999</v>
      </c>
      <c r="H152">
        <v>1260</v>
      </c>
      <c r="I152">
        <v>12.683</v>
      </c>
      <c r="J152">
        <v>16.532</v>
      </c>
      <c r="K152">
        <v>6.9560000000000004</v>
      </c>
      <c r="L152">
        <v>8.8789999999999996</v>
      </c>
      <c r="M152">
        <f t="shared" si="28"/>
        <v>-0.35840124016822889</v>
      </c>
      <c r="N152">
        <f t="shared" si="29"/>
        <v>-1.8349138668196541E-2</v>
      </c>
      <c r="O152">
        <f t="shared" si="30"/>
        <v>6.4860232253514991E-2</v>
      </c>
      <c r="P152">
        <f t="shared" si="31"/>
        <v>-0.46010941893951707</v>
      </c>
      <c r="Q152">
        <f t="shared" si="32"/>
        <v>0.74193734472937733</v>
      </c>
      <c r="R152">
        <f t="shared" si="33"/>
        <v>3.3167913035842891</v>
      </c>
      <c r="S152">
        <f t="shared" si="34"/>
        <v>0.50271280365544024</v>
      </c>
      <c r="T152">
        <f t="shared" si="35"/>
        <v>2.716133385991033</v>
      </c>
      <c r="U152">
        <f t="shared" si="36"/>
        <v>-0.11889615494385604</v>
      </c>
      <c r="V152">
        <f t="shared" si="37"/>
        <v>0.3646847811082457</v>
      </c>
      <c r="W152">
        <f t="shared" si="38"/>
        <v>4.3507420224062425</v>
      </c>
      <c r="X152">
        <f t="shared" si="39"/>
        <v>2.7648213376481778</v>
      </c>
      <c r="Y152">
        <f t="shared" si="40"/>
        <v>4.3964539794842699</v>
      </c>
      <c r="Z152">
        <f t="shared" si="41"/>
        <v>6.7849094141293635</v>
      </c>
    </row>
    <row r="153" spans="1:26" x14ac:dyDescent="0.4">
      <c r="A153">
        <v>2.7083333330000001E-2</v>
      </c>
      <c r="B153">
        <v>12.6</v>
      </c>
      <c r="C153">
        <v>15.59166667</v>
      </c>
      <c r="D153">
        <v>2315.1</v>
      </c>
      <c r="E153">
        <v>3240</v>
      </c>
      <c r="F153">
        <v>102.593</v>
      </c>
      <c r="G153">
        <v>15.590999999999999</v>
      </c>
      <c r="H153">
        <v>1260</v>
      </c>
      <c r="I153">
        <v>12.683</v>
      </c>
      <c r="J153">
        <v>16.532</v>
      </c>
      <c r="K153">
        <v>6.9560000000000004</v>
      </c>
      <c r="L153">
        <v>8.8789999999999996</v>
      </c>
      <c r="M153">
        <f t="shared" si="28"/>
        <v>-0.35840124016822889</v>
      </c>
      <c r="N153">
        <f t="shared" si="29"/>
        <v>-1.8349138668196541E-2</v>
      </c>
      <c r="O153">
        <f t="shared" si="30"/>
        <v>6.4860232253514991E-2</v>
      </c>
      <c r="P153">
        <f t="shared" si="31"/>
        <v>-0.46010941893951707</v>
      </c>
      <c r="Q153">
        <f t="shared" si="32"/>
        <v>0.74193734472937733</v>
      </c>
      <c r="R153">
        <f t="shared" si="33"/>
        <v>3.3167913035842891</v>
      </c>
      <c r="S153">
        <f t="shared" si="34"/>
        <v>0.50271280365544024</v>
      </c>
      <c r="T153">
        <f t="shared" si="35"/>
        <v>2.716133385991033</v>
      </c>
      <c r="U153">
        <f t="shared" si="36"/>
        <v>-0.11889615494385604</v>
      </c>
      <c r="V153">
        <f t="shared" si="37"/>
        <v>0.3646847811082457</v>
      </c>
      <c r="W153">
        <f t="shared" si="38"/>
        <v>4.3507420224062425</v>
      </c>
      <c r="X153">
        <f t="shared" si="39"/>
        <v>2.7648213376481778</v>
      </c>
      <c r="Y153">
        <f t="shared" si="40"/>
        <v>4.3964539794842699</v>
      </c>
      <c r="Z153">
        <f t="shared" si="41"/>
        <v>6.7849094141293635</v>
      </c>
    </row>
    <row r="154" spans="1:26" x14ac:dyDescent="0.4">
      <c r="A154">
        <v>2.866666667E-2</v>
      </c>
      <c r="B154">
        <v>12.6</v>
      </c>
      <c r="C154">
        <v>15.59166667</v>
      </c>
      <c r="D154">
        <v>2315.1</v>
      </c>
      <c r="E154">
        <v>3240</v>
      </c>
      <c r="F154">
        <v>102.593</v>
      </c>
      <c r="G154">
        <v>15.590999999999999</v>
      </c>
      <c r="H154">
        <v>1260</v>
      </c>
      <c r="I154">
        <v>12.683</v>
      </c>
      <c r="J154">
        <v>16.532</v>
      </c>
      <c r="K154">
        <v>6.9560000000000004</v>
      </c>
      <c r="L154">
        <v>8.8789999999999996</v>
      </c>
      <c r="M154">
        <f t="shared" si="28"/>
        <v>-0.35840124016822889</v>
      </c>
      <c r="N154">
        <f t="shared" si="29"/>
        <v>-1.8349138668196541E-2</v>
      </c>
      <c r="O154">
        <f t="shared" si="30"/>
        <v>6.4860232253514991E-2</v>
      </c>
      <c r="P154">
        <f t="shared" si="31"/>
        <v>-0.46010941893951707</v>
      </c>
      <c r="Q154">
        <f t="shared" si="32"/>
        <v>0.74193734472937733</v>
      </c>
      <c r="R154">
        <f t="shared" si="33"/>
        <v>3.3167913035842891</v>
      </c>
      <c r="S154">
        <f t="shared" si="34"/>
        <v>0.50271280365544024</v>
      </c>
      <c r="T154">
        <f t="shared" si="35"/>
        <v>2.716133385991033</v>
      </c>
      <c r="U154">
        <f t="shared" si="36"/>
        <v>-0.11889615494385604</v>
      </c>
      <c r="V154">
        <f t="shared" si="37"/>
        <v>0.3646847811082457</v>
      </c>
      <c r="W154">
        <f t="shared" si="38"/>
        <v>4.3507420224062425</v>
      </c>
      <c r="X154">
        <f t="shared" si="39"/>
        <v>2.7648213376481778</v>
      </c>
      <c r="Y154">
        <f t="shared" si="40"/>
        <v>4.3964539794842699</v>
      </c>
      <c r="Z154">
        <f t="shared" si="41"/>
        <v>6.7849094141293635</v>
      </c>
    </row>
    <row r="155" spans="1:26" x14ac:dyDescent="0.4">
      <c r="A155">
        <v>3.0249999999999999E-2</v>
      </c>
      <c r="B155">
        <v>12.6</v>
      </c>
      <c r="C155">
        <v>15.59166667</v>
      </c>
      <c r="D155">
        <v>2315.1</v>
      </c>
      <c r="E155">
        <v>3240</v>
      </c>
      <c r="F155">
        <v>102.593</v>
      </c>
      <c r="G155">
        <v>15.590999999999999</v>
      </c>
      <c r="H155">
        <v>1260</v>
      </c>
      <c r="I155">
        <v>12.683</v>
      </c>
      <c r="J155">
        <v>16.532</v>
      </c>
      <c r="K155">
        <v>6.9560000000000004</v>
      </c>
      <c r="L155">
        <v>8.8789999999999996</v>
      </c>
      <c r="M155">
        <f t="shared" si="28"/>
        <v>-0.35840124016822889</v>
      </c>
      <c r="N155">
        <f t="shared" si="29"/>
        <v>-1.8349138668196541E-2</v>
      </c>
      <c r="O155">
        <f t="shared" si="30"/>
        <v>6.4860232253514991E-2</v>
      </c>
      <c r="P155">
        <f t="shared" si="31"/>
        <v>-0.46010941893951707</v>
      </c>
      <c r="Q155">
        <f t="shared" si="32"/>
        <v>0.74193734472937733</v>
      </c>
      <c r="R155">
        <f t="shared" si="33"/>
        <v>3.3167913035842891</v>
      </c>
      <c r="S155">
        <f t="shared" si="34"/>
        <v>0.50271280365544024</v>
      </c>
      <c r="T155">
        <f t="shared" si="35"/>
        <v>2.716133385991033</v>
      </c>
      <c r="U155">
        <f t="shared" si="36"/>
        <v>-0.11889615494385604</v>
      </c>
      <c r="V155">
        <f t="shared" si="37"/>
        <v>0.3646847811082457</v>
      </c>
      <c r="W155">
        <f t="shared" si="38"/>
        <v>4.3507420224062425</v>
      </c>
      <c r="X155">
        <f t="shared" si="39"/>
        <v>2.7648213376481778</v>
      </c>
      <c r="Y155">
        <f t="shared" si="40"/>
        <v>4.3964539794842699</v>
      </c>
      <c r="Z155">
        <f t="shared" si="41"/>
        <v>6.7849094141293635</v>
      </c>
    </row>
    <row r="156" spans="1:26" x14ac:dyDescent="0.4">
      <c r="A156">
        <v>3.1833333329999998E-2</v>
      </c>
      <c r="B156">
        <v>12.6</v>
      </c>
      <c r="C156">
        <v>15.59166667</v>
      </c>
      <c r="D156">
        <v>2315.1</v>
      </c>
      <c r="E156">
        <v>3240</v>
      </c>
      <c r="F156">
        <v>102.593</v>
      </c>
      <c r="G156">
        <v>15.590999999999999</v>
      </c>
      <c r="H156">
        <v>1260</v>
      </c>
      <c r="I156">
        <v>12.683</v>
      </c>
      <c r="J156">
        <v>16.532</v>
      </c>
      <c r="K156">
        <v>6.9560000000000004</v>
      </c>
      <c r="L156">
        <v>8.8789999999999996</v>
      </c>
      <c r="M156">
        <f t="shared" si="28"/>
        <v>-0.35840124016822889</v>
      </c>
      <c r="N156">
        <f t="shared" si="29"/>
        <v>-1.8349138668196541E-2</v>
      </c>
      <c r="O156">
        <f t="shared" si="30"/>
        <v>6.4860232253514991E-2</v>
      </c>
      <c r="P156">
        <f t="shared" si="31"/>
        <v>-0.46010941893951707</v>
      </c>
      <c r="Q156">
        <f t="shared" si="32"/>
        <v>0.74193734472937733</v>
      </c>
      <c r="R156">
        <f t="shared" si="33"/>
        <v>3.3167913035842891</v>
      </c>
      <c r="S156">
        <f t="shared" si="34"/>
        <v>0.50271280365544024</v>
      </c>
      <c r="T156">
        <f t="shared" si="35"/>
        <v>2.716133385991033</v>
      </c>
      <c r="U156">
        <f t="shared" si="36"/>
        <v>-0.11889615494385604</v>
      </c>
      <c r="V156">
        <f t="shared" si="37"/>
        <v>0.3646847811082457</v>
      </c>
      <c r="W156">
        <f t="shared" si="38"/>
        <v>4.3507420224062425</v>
      </c>
      <c r="X156">
        <f t="shared" si="39"/>
        <v>2.7648213376481778</v>
      </c>
      <c r="Y156">
        <f t="shared" si="40"/>
        <v>4.3964539794842699</v>
      </c>
      <c r="Z156">
        <f t="shared" si="41"/>
        <v>6.7849094141293635</v>
      </c>
    </row>
    <row r="157" spans="1:26" x14ac:dyDescent="0.4">
      <c r="A157">
        <v>3.3416666669999998E-2</v>
      </c>
      <c r="B157">
        <v>12.6</v>
      </c>
      <c r="C157">
        <v>15.59166667</v>
      </c>
      <c r="D157">
        <v>2315.1</v>
      </c>
      <c r="E157">
        <v>3240</v>
      </c>
      <c r="F157">
        <v>102.593</v>
      </c>
      <c r="G157">
        <v>15.590999999999999</v>
      </c>
      <c r="H157">
        <v>1260</v>
      </c>
      <c r="I157">
        <v>12.683</v>
      </c>
      <c r="J157">
        <v>16.532</v>
      </c>
      <c r="K157">
        <v>6.9560000000000004</v>
      </c>
      <c r="L157">
        <v>8.8789999999999996</v>
      </c>
      <c r="M157">
        <f t="shared" si="28"/>
        <v>-0.35840124016822889</v>
      </c>
      <c r="N157">
        <f t="shared" si="29"/>
        <v>-1.8349138668196541E-2</v>
      </c>
      <c r="O157">
        <f t="shared" si="30"/>
        <v>6.4860232253514991E-2</v>
      </c>
      <c r="P157">
        <f t="shared" si="31"/>
        <v>-0.46010941893951707</v>
      </c>
      <c r="Q157">
        <f t="shared" si="32"/>
        <v>0.74193734472937733</v>
      </c>
      <c r="R157">
        <f t="shared" si="33"/>
        <v>3.3167913035842891</v>
      </c>
      <c r="S157">
        <f t="shared" si="34"/>
        <v>0.50271280365544024</v>
      </c>
      <c r="T157">
        <f t="shared" si="35"/>
        <v>2.716133385991033</v>
      </c>
      <c r="U157">
        <f t="shared" si="36"/>
        <v>-0.11889615494385604</v>
      </c>
      <c r="V157">
        <f t="shared" si="37"/>
        <v>0.3646847811082457</v>
      </c>
      <c r="W157">
        <f t="shared" si="38"/>
        <v>4.3507420224062425</v>
      </c>
      <c r="X157">
        <f t="shared" si="39"/>
        <v>2.7648213376481778</v>
      </c>
      <c r="Y157">
        <f t="shared" si="40"/>
        <v>4.3964539794842699</v>
      </c>
      <c r="Z157">
        <f t="shared" si="41"/>
        <v>6.7849094141293635</v>
      </c>
    </row>
    <row r="158" spans="1:26" x14ac:dyDescent="0.4">
      <c r="A158">
        <v>3.5000000000000003E-2</v>
      </c>
      <c r="B158">
        <v>12.6</v>
      </c>
      <c r="C158">
        <v>15.59166667</v>
      </c>
      <c r="D158">
        <v>2315.1</v>
      </c>
      <c r="E158">
        <v>3240</v>
      </c>
      <c r="F158">
        <v>102.593</v>
      </c>
      <c r="G158">
        <v>15.590999999999999</v>
      </c>
      <c r="H158">
        <v>1260</v>
      </c>
      <c r="I158">
        <v>12.683</v>
      </c>
      <c r="J158">
        <v>16.532</v>
      </c>
      <c r="K158">
        <v>6.9560000000000004</v>
      </c>
      <c r="L158">
        <v>8.8789999999999996</v>
      </c>
      <c r="M158">
        <f t="shared" si="28"/>
        <v>-0.35840124016822889</v>
      </c>
      <c r="N158">
        <f t="shared" si="29"/>
        <v>-1.8349138668196541E-2</v>
      </c>
      <c r="O158">
        <f t="shared" si="30"/>
        <v>6.4860232253514991E-2</v>
      </c>
      <c r="P158">
        <f t="shared" si="31"/>
        <v>-0.46010941893951707</v>
      </c>
      <c r="Q158">
        <f t="shared" si="32"/>
        <v>0.74193734472937733</v>
      </c>
      <c r="R158">
        <f t="shared" si="33"/>
        <v>3.3167913035842891</v>
      </c>
      <c r="S158">
        <f t="shared" si="34"/>
        <v>0.50271280365544024</v>
      </c>
      <c r="T158">
        <f t="shared" si="35"/>
        <v>2.716133385991033</v>
      </c>
      <c r="U158">
        <f t="shared" si="36"/>
        <v>-0.11889615494385604</v>
      </c>
      <c r="V158">
        <f t="shared" si="37"/>
        <v>0.3646847811082457</v>
      </c>
      <c r="W158">
        <f t="shared" si="38"/>
        <v>4.3507420224062425</v>
      </c>
      <c r="X158">
        <f t="shared" si="39"/>
        <v>2.7648213376481778</v>
      </c>
      <c r="Y158">
        <f t="shared" si="40"/>
        <v>4.3964539794842699</v>
      </c>
      <c r="Z158">
        <f t="shared" si="41"/>
        <v>6.7849094141293635</v>
      </c>
    </row>
    <row r="159" spans="1:26" x14ac:dyDescent="0.4">
      <c r="A159">
        <v>1.6E-2</v>
      </c>
      <c r="B159">
        <v>12.8</v>
      </c>
      <c r="C159">
        <v>15.55</v>
      </c>
      <c r="D159">
        <v>2315.29</v>
      </c>
      <c r="E159">
        <v>3240</v>
      </c>
      <c r="F159">
        <v>102.541</v>
      </c>
      <c r="G159">
        <v>15.55</v>
      </c>
      <c r="H159">
        <v>1260</v>
      </c>
      <c r="I159">
        <v>12.689</v>
      </c>
      <c r="J159">
        <v>16.535</v>
      </c>
      <c r="K159">
        <v>6.9589999999999996</v>
      </c>
      <c r="L159">
        <v>8.8819999999999997</v>
      </c>
      <c r="M159">
        <f t="shared" si="28"/>
        <v>-0.35831917364678828</v>
      </c>
      <c r="N159">
        <f t="shared" si="29"/>
        <v>-1.8349138668196541E-2</v>
      </c>
      <c r="O159">
        <f t="shared" si="30"/>
        <v>6.4353246565001007E-2</v>
      </c>
      <c r="P159">
        <f t="shared" si="31"/>
        <v>-0.46274260500868836</v>
      </c>
      <c r="Q159">
        <f t="shared" si="32"/>
        <v>0.74193734472937733</v>
      </c>
      <c r="R159">
        <f t="shared" si="33"/>
        <v>3.3172642659137739</v>
      </c>
      <c r="S159">
        <f t="shared" si="34"/>
        <v>0.50289425343971039</v>
      </c>
      <c r="T159">
        <f t="shared" si="35"/>
        <v>2.7165645753617094</v>
      </c>
      <c r="U159">
        <f t="shared" si="36"/>
        <v>-0.11855833612413517</v>
      </c>
      <c r="V159">
        <f t="shared" si="37"/>
        <v>0.36451428152575549</v>
      </c>
      <c r="W159">
        <f t="shared" si="38"/>
        <v>4.351371775144325</v>
      </c>
      <c r="X159">
        <f t="shared" si="39"/>
        <v>2.76526342349465</v>
      </c>
      <c r="Y159">
        <f t="shared" si="40"/>
        <v>4.3970746748453244</v>
      </c>
      <c r="Z159">
        <f t="shared" si="41"/>
        <v>6.7858864184749201</v>
      </c>
    </row>
    <row r="160" spans="1:26" x14ac:dyDescent="0.4">
      <c r="A160">
        <v>1.7583333329999999E-2</v>
      </c>
      <c r="B160">
        <v>12.8</v>
      </c>
      <c r="C160">
        <v>15.55</v>
      </c>
      <c r="D160">
        <v>2315.29</v>
      </c>
      <c r="E160">
        <v>3240</v>
      </c>
      <c r="F160">
        <v>102.541</v>
      </c>
      <c r="G160">
        <v>15.55</v>
      </c>
      <c r="H160">
        <v>1260</v>
      </c>
      <c r="I160">
        <v>12.689</v>
      </c>
      <c r="J160">
        <v>16.535</v>
      </c>
      <c r="K160">
        <v>6.9589999999999996</v>
      </c>
      <c r="L160">
        <v>8.8819999999999997</v>
      </c>
      <c r="M160">
        <f t="shared" si="28"/>
        <v>-0.35831917364678828</v>
      </c>
      <c r="N160">
        <f t="shared" si="29"/>
        <v>-1.8349138668196541E-2</v>
      </c>
      <c r="O160">
        <f t="shared" si="30"/>
        <v>6.4353246565001007E-2</v>
      </c>
      <c r="P160">
        <f t="shared" si="31"/>
        <v>-0.46274260500868836</v>
      </c>
      <c r="Q160">
        <f t="shared" si="32"/>
        <v>0.74193734472937733</v>
      </c>
      <c r="R160">
        <f t="shared" si="33"/>
        <v>3.3172642659137739</v>
      </c>
      <c r="S160">
        <f t="shared" si="34"/>
        <v>0.50289425343971039</v>
      </c>
      <c r="T160">
        <f t="shared" si="35"/>
        <v>2.7165645753617094</v>
      </c>
      <c r="U160">
        <f t="shared" si="36"/>
        <v>-0.11855833612413517</v>
      </c>
      <c r="V160">
        <f t="shared" si="37"/>
        <v>0.36451428152575549</v>
      </c>
      <c r="W160">
        <f t="shared" si="38"/>
        <v>4.351371775144325</v>
      </c>
      <c r="X160">
        <f t="shared" si="39"/>
        <v>2.76526342349465</v>
      </c>
      <c r="Y160">
        <f t="shared" si="40"/>
        <v>4.3970746748453244</v>
      </c>
      <c r="Z160">
        <f t="shared" si="41"/>
        <v>6.7858864184749201</v>
      </c>
    </row>
    <row r="161" spans="1:26" x14ac:dyDescent="0.4">
      <c r="A161">
        <v>1.9166666669999999E-2</v>
      </c>
      <c r="B161">
        <v>12.8</v>
      </c>
      <c r="C161">
        <v>15.55</v>
      </c>
      <c r="D161">
        <v>2315.29</v>
      </c>
      <c r="E161">
        <v>3240</v>
      </c>
      <c r="F161">
        <v>102.541</v>
      </c>
      <c r="G161">
        <v>15.55</v>
      </c>
      <c r="H161">
        <v>1260</v>
      </c>
      <c r="I161">
        <v>12.689</v>
      </c>
      <c r="J161">
        <v>16.535</v>
      </c>
      <c r="K161">
        <v>6.9589999999999996</v>
      </c>
      <c r="L161">
        <v>8.8819999999999997</v>
      </c>
      <c r="M161">
        <f t="shared" si="28"/>
        <v>-0.35831917364678828</v>
      </c>
      <c r="N161">
        <f t="shared" si="29"/>
        <v>-1.8349138668196541E-2</v>
      </c>
      <c r="O161">
        <f t="shared" si="30"/>
        <v>6.4353246565001007E-2</v>
      </c>
      <c r="P161">
        <f t="shared" si="31"/>
        <v>-0.46274260500868836</v>
      </c>
      <c r="Q161">
        <f t="shared" si="32"/>
        <v>0.74193734472937733</v>
      </c>
      <c r="R161">
        <f t="shared" si="33"/>
        <v>3.3172642659137739</v>
      </c>
      <c r="S161">
        <f t="shared" si="34"/>
        <v>0.50289425343971039</v>
      </c>
      <c r="T161">
        <f t="shared" si="35"/>
        <v>2.7165645753617094</v>
      </c>
      <c r="U161">
        <f t="shared" si="36"/>
        <v>-0.11855833612413517</v>
      </c>
      <c r="V161">
        <f t="shared" si="37"/>
        <v>0.36451428152575549</v>
      </c>
      <c r="W161">
        <f t="shared" si="38"/>
        <v>4.351371775144325</v>
      </c>
      <c r="X161">
        <f t="shared" si="39"/>
        <v>2.76526342349465</v>
      </c>
      <c r="Y161">
        <f t="shared" si="40"/>
        <v>4.3970746748453244</v>
      </c>
      <c r="Z161">
        <f t="shared" si="41"/>
        <v>6.7858864184749201</v>
      </c>
    </row>
    <row r="162" spans="1:26" x14ac:dyDescent="0.4">
      <c r="A162">
        <v>2.0750000000000001E-2</v>
      </c>
      <c r="B162">
        <v>12.8</v>
      </c>
      <c r="C162">
        <v>15.55</v>
      </c>
      <c r="D162">
        <v>2315.29</v>
      </c>
      <c r="E162">
        <v>3240</v>
      </c>
      <c r="F162">
        <v>102.541</v>
      </c>
      <c r="G162">
        <v>15.55</v>
      </c>
      <c r="H162">
        <v>1260</v>
      </c>
      <c r="I162">
        <v>12.689</v>
      </c>
      <c r="J162">
        <v>16.535</v>
      </c>
      <c r="K162">
        <v>6.9589999999999996</v>
      </c>
      <c r="L162">
        <v>8.8819999999999997</v>
      </c>
      <c r="M162">
        <f t="shared" si="28"/>
        <v>-0.35831917364678828</v>
      </c>
      <c r="N162">
        <f t="shared" si="29"/>
        <v>-1.8349138668196541E-2</v>
      </c>
      <c r="O162">
        <f t="shared" si="30"/>
        <v>6.4353246565001007E-2</v>
      </c>
      <c r="P162">
        <f t="shared" si="31"/>
        <v>-0.46274260500868836</v>
      </c>
      <c r="Q162">
        <f t="shared" si="32"/>
        <v>0.74193734472937733</v>
      </c>
      <c r="R162">
        <f t="shared" si="33"/>
        <v>3.3172642659137739</v>
      </c>
      <c r="S162">
        <f t="shared" si="34"/>
        <v>0.50289425343971039</v>
      </c>
      <c r="T162">
        <f t="shared" si="35"/>
        <v>2.7165645753617094</v>
      </c>
      <c r="U162">
        <f t="shared" si="36"/>
        <v>-0.11855833612413517</v>
      </c>
      <c r="V162">
        <f t="shared" si="37"/>
        <v>0.36451428152575549</v>
      </c>
      <c r="W162">
        <f t="shared" si="38"/>
        <v>4.351371775144325</v>
      </c>
      <c r="X162">
        <f t="shared" si="39"/>
        <v>2.76526342349465</v>
      </c>
      <c r="Y162">
        <f t="shared" si="40"/>
        <v>4.3970746748453244</v>
      </c>
      <c r="Z162">
        <f t="shared" si="41"/>
        <v>6.7858864184749201</v>
      </c>
    </row>
    <row r="163" spans="1:26" x14ac:dyDescent="0.4">
      <c r="A163">
        <v>2.233333333E-2</v>
      </c>
      <c r="B163">
        <v>12.8</v>
      </c>
      <c r="C163">
        <v>15.55</v>
      </c>
      <c r="D163">
        <v>2315.29</v>
      </c>
      <c r="E163">
        <v>3240</v>
      </c>
      <c r="F163">
        <v>102.541</v>
      </c>
      <c r="G163">
        <v>15.55</v>
      </c>
      <c r="H163">
        <v>1260</v>
      </c>
      <c r="I163">
        <v>12.689</v>
      </c>
      <c r="J163">
        <v>16.535</v>
      </c>
      <c r="K163">
        <v>6.9589999999999996</v>
      </c>
      <c r="L163">
        <v>8.8819999999999997</v>
      </c>
      <c r="M163">
        <f t="shared" si="28"/>
        <v>-0.35831917364678828</v>
      </c>
      <c r="N163">
        <f t="shared" si="29"/>
        <v>-1.8349138668196541E-2</v>
      </c>
      <c r="O163">
        <f t="shared" si="30"/>
        <v>6.4353246565001007E-2</v>
      </c>
      <c r="P163">
        <f t="shared" si="31"/>
        <v>-0.46274260500868836</v>
      </c>
      <c r="Q163">
        <f t="shared" si="32"/>
        <v>0.74193734472937733</v>
      </c>
      <c r="R163">
        <f t="shared" si="33"/>
        <v>3.3172642659137739</v>
      </c>
      <c r="S163">
        <f t="shared" si="34"/>
        <v>0.50289425343971039</v>
      </c>
      <c r="T163">
        <f t="shared" si="35"/>
        <v>2.7165645753617094</v>
      </c>
      <c r="U163">
        <f t="shared" si="36"/>
        <v>-0.11855833612413517</v>
      </c>
      <c r="V163">
        <f t="shared" si="37"/>
        <v>0.36451428152575549</v>
      </c>
      <c r="W163">
        <f t="shared" si="38"/>
        <v>4.351371775144325</v>
      </c>
      <c r="X163">
        <f t="shared" si="39"/>
        <v>2.76526342349465</v>
      </c>
      <c r="Y163">
        <f t="shared" si="40"/>
        <v>4.3970746748453244</v>
      </c>
      <c r="Z163">
        <f t="shared" si="41"/>
        <v>6.7858864184749201</v>
      </c>
    </row>
    <row r="164" spans="1:26" x14ac:dyDescent="0.4">
      <c r="A164">
        <v>2.391666667E-2</v>
      </c>
      <c r="B164">
        <v>12.8</v>
      </c>
      <c r="C164">
        <v>15.55</v>
      </c>
      <c r="D164">
        <v>2315.29</v>
      </c>
      <c r="E164">
        <v>3240</v>
      </c>
      <c r="F164">
        <v>102.541</v>
      </c>
      <c r="G164">
        <v>15.55</v>
      </c>
      <c r="H164">
        <v>1260</v>
      </c>
      <c r="I164">
        <v>12.689</v>
      </c>
      <c r="J164">
        <v>16.535</v>
      </c>
      <c r="K164">
        <v>6.9589999999999996</v>
      </c>
      <c r="L164">
        <v>8.8819999999999997</v>
      </c>
      <c r="M164">
        <f t="shared" si="28"/>
        <v>-0.35831917364678828</v>
      </c>
      <c r="N164">
        <f t="shared" si="29"/>
        <v>-1.8349138668196541E-2</v>
      </c>
      <c r="O164">
        <f t="shared" si="30"/>
        <v>6.4353246565001007E-2</v>
      </c>
      <c r="P164">
        <f t="shared" si="31"/>
        <v>-0.46274260500868836</v>
      </c>
      <c r="Q164">
        <f t="shared" si="32"/>
        <v>0.74193734472937733</v>
      </c>
      <c r="R164">
        <f t="shared" si="33"/>
        <v>3.3172642659137739</v>
      </c>
      <c r="S164">
        <f t="shared" si="34"/>
        <v>0.50289425343971039</v>
      </c>
      <c r="T164">
        <f t="shared" si="35"/>
        <v>2.7165645753617094</v>
      </c>
      <c r="U164">
        <f t="shared" si="36"/>
        <v>-0.11855833612413517</v>
      </c>
      <c r="V164">
        <f t="shared" si="37"/>
        <v>0.36451428152575549</v>
      </c>
      <c r="W164">
        <f t="shared" si="38"/>
        <v>4.351371775144325</v>
      </c>
      <c r="X164">
        <f t="shared" si="39"/>
        <v>2.76526342349465</v>
      </c>
      <c r="Y164">
        <f t="shared" si="40"/>
        <v>4.3970746748453244</v>
      </c>
      <c r="Z164">
        <f t="shared" si="41"/>
        <v>6.7858864184749201</v>
      </c>
    </row>
    <row r="165" spans="1:26" x14ac:dyDescent="0.4">
      <c r="A165">
        <v>2.5499999999999998E-2</v>
      </c>
      <c r="B165">
        <v>12.8</v>
      </c>
      <c r="C165">
        <v>15.55</v>
      </c>
      <c r="D165">
        <v>2315.29</v>
      </c>
      <c r="E165">
        <v>3240</v>
      </c>
      <c r="F165">
        <v>102.541</v>
      </c>
      <c r="G165">
        <v>15.55</v>
      </c>
      <c r="H165">
        <v>1260</v>
      </c>
      <c r="I165">
        <v>12.689</v>
      </c>
      <c r="J165">
        <v>16.535</v>
      </c>
      <c r="K165">
        <v>6.9589999999999996</v>
      </c>
      <c r="L165">
        <v>8.8819999999999997</v>
      </c>
      <c r="M165">
        <f t="shared" si="28"/>
        <v>-0.35831917364678828</v>
      </c>
      <c r="N165">
        <f t="shared" si="29"/>
        <v>-1.8349138668196541E-2</v>
      </c>
      <c r="O165">
        <f t="shared" si="30"/>
        <v>6.4353246565001007E-2</v>
      </c>
      <c r="P165">
        <f t="shared" si="31"/>
        <v>-0.46274260500868836</v>
      </c>
      <c r="Q165">
        <f t="shared" si="32"/>
        <v>0.74193734472937733</v>
      </c>
      <c r="R165">
        <f t="shared" si="33"/>
        <v>3.3172642659137739</v>
      </c>
      <c r="S165">
        <f t="shared" si="34"/>
        <v>0.50289425343971039</v>
      </c>
      <c r="T165">
        <f t="shared" si="35"/>
        <v>2.7165645753617094</v>
      </c>
      <c r="U165">
        <f t="shared" si="36"/>
        <v>-0.11855833612413517</v>
      </c>
      <c r="V165">
        <f t="shared" si="37"/>
        <v>0.36451428152575549</v>
      </c>
      <c r="W165">
        <f t="shared" si="38"/>
        <v>4.351371775144325</v>
      </c>
      <c r="X165">
        <f t="shared" si="39"/>
        <v>2.76526342349465</v>
      </c>
      <c r="Y165">
        <f t="shared" si="40"/>
        <v>4.3970746748453244</v>
      </c>
      <c r="Z165">
        <f t="shared" si="41"/>
        <v>6.7858864184749201</v>
      </c>
    </row>
    <row r="166" spans="1:26" x14ac:dyDescent="0.4">
      <c r="A166">
        <v>2.7083333330000001E-2</v>
      </c>
      <c r="B166">
        <v>12.8</v>
      </c>
      <c r="C166">
        <v>15.55</v>
      </c>
      <c r="D166">
        <v>2315.29</v>
      </c>
      <c r="E166">
        <v>3240</v>
      </c>
      <c r="F166">
        <v>102.541</v>
      </c>
      <c r="G166">
        <v>15.55</v>
      </c>
      <c r="H166">
        <v>1260</v>
      </c>
      <c r="I166">
        <v>12.689</v>
      </c>
      <c r="J166">
        <v>16.535</v>
      </c>
      <c r="K166">
        <v>6.9589999999999996</v>
      </c>
      <c r="L166">
        <v>8.8819999999999997</v>
      </c>
      <c r="M166">
        <f t="shared" si="28"/>
        <v>-0.35831917364678828</v>
      </c>
      <c r="N166">
        <f t="shared" si="29"/>
        <v>-1.8349138668196541E-2</v>
      </c>
      <c r="O166">
        <f t="shared" si="30"/>
        <v>6.4353246565001007E-2</v>
      </c>
      <c r="P166">
        <f t="shared" si="31"/>
        <v>-0.46274260500868836</v>
      </c>
      <c r="Q166">
        <f t="shared" si="32"/>
        <v>0.74193734472937733</v>
      </c>
      <c r="R166">
        <f t="shared" si="33"/>
        <v>3.3172642659137739</v>
      </c>
      <c r="S166">
        <f t="shared" si="34"/>
        <v>0.50289425343971039</v>
      </c>
      <c r="T166">
        <f t="shared" si="35"/>
        <v>2.7165645753617094</v>
      </c>
      <c r="U166">
        <f t="shared" si="36"/>
        <v>-0.11855833612413517</v>
      </c>
      <c r="V166">
        <f t="shared" si="37"/>
        <v>0.36451428152575549</v>
      </c>
      <c r="W166">
        <f t="shared" si="38"/>
        <v>4.351371775144325</v>
      </c>
      <c r="X166">
        <f t="shared" si="39"/>
        <v>2.76526342349465</v>
      </c>
      <c r="Y166">
        <f t="shared" si="40"/>
        <v>4.3970746748453244</v>
      </c>
      <c r="Z166">
        <f t="shared" si="41"/>
        <v>6.7858864184749201</v>
      </c>
    </row>
    <row r="167" spans="1:26" x14ac:dyDescent="0.4">
      <c r="A167">
        <v>2.866666667E-2</v>
      </c>
      <c r="B167">
        <v>12.8</v>
      </c>
      <c r="C167">
        <v>15.55</v>
      </c>
      <c r="D167">
        <v>2315.29</v>
      </c>
      <c r="E167">
        <v>3240</v>
      </c>
      <c r="F167">
        <v>102.541</v>
      </c>
      <c r="G167">
        <v>15.55</v>
      </c>
      <c r="H167">
        <v>1260</v>
      </c>
      <c r="I167">
        <v>12.689</v>
      </c>
      <c r="J167">
        <v>16.535</v>
      </c>
      <c r="K167">
        <v>6.9589999999999996</v>
      </c>
      <c r="L167">
        <v>8.8819999999999997</v>
      </c>
      <c r="M167">
        <f t="shared" si="28"/>
        <v>-0.35831917364678828</v>
      </c>
      <c r="N167">
        <f t="shared" si="29"/>
        <v>-1.8349138668196541E-2</v>
      </c>
      <c r="O167">
        <f t="shared" si="30"/>
        <v>6.4353246565001007E-2</v>
      </c>
      <c r="P167">
        <f t="shared" si="31"/>
        <v>-0.46274260500868836</v>
      </c>
      <c r="Q167">
        <f t="shared" si="32"/>
        <v>0.74193734472937733</v>
      </c>
      <c r="R167">
        <f t="shared" si="33"/>
        <v>3.3172642659137739</v>
      </c>
      <c r="S167">
        <f t="shared" si="34"/>
        <v>0.50289425343971039</v>
      </c>
      <c r="T167">
        <f t="shared" si="35"/>
        <v>2.7165645753617094</v>
      </c>
      <c r="U167">
        <f t="shared" si="36"/>
        <v>-0.11855833612413517</v>
      </c>
      <c r="V167">
        <f t="shared" si="37"/>
        <v>0.36451428152575549</v>
      </c>
      <c r="W167">
        <f t="shared" si="38"/>
        <v>4.351371775144325</v>
      </c>
      <c r="X167">
        <f t="shared" si="39"/>
        <v>2.76526342349465</v>
      </c>
      <c r="Y167">
        <f t="shared" si="40"/>
        <v>4.3970746748453244</v>
      </c>
      <c r="Z167">
        <f t="shared" si="41"/>
        <v>6.7858864184749201</v>
      </c>
    </row>
    <row r="168" spans="1:26" x14ac:dyDescent="0.4">
      <c r="A168">
        <v>3.0249999999999999E-2</v>
      </c>
      <c r="B168">
        <v>12.8</v>
      </c>
      <c r="C168">
        <v>15.55</v>
      </c>
      <c r="D168">
        <v>2315.29</v>
      </c>
      <c r="E168">
        <v>3240</v>
      </c>
      <c r="F168">
        <v>102.541</v>
      </c>
      <c r="G168">
        <v>15.55</v>
      </c>
      <c r="H168">
        <v>1260</v>
      </c>
      <c r="I168">
        <v>12.689</v>
      </c>
      <c r="J168">
        <v>16.535</v>
      </c>
      <c r="K168">
        <v>6.9589999999999996</v>
      </c>
      <c r="L168">
        <v>8.8819999999999997</v>
      </c>
      <c r="M168">
        <f t="shared" si="28"/>
        <v>-0.35831917364678828</v>
      </c>
      <c r="N168">
        <f t="shared" si="29"/>
        <v>-1.8349138668196541E-2</v>
      </c>
      <c r="O168">
        <f t="shared" si="30"/>
        <v>6.4353246565001007E-2</v>
      </c>
      <c r="P168">
        <f t="shared" si="31"/>
        <v>-0.46274260500868836</v>
      </c>
      <c r="Q168">
        <f t="shared" si="32"/>
        <v>0.74193734472937733</v>
      </c>
      <c r="R168">
        <f t="shared" si="33"/>
        <v>3.3172642659137739</v>
      </c>
      <c r="S168">
        <f t="shared" si="34"/>
        <v>0.50289425343971039</v>
      </c>
      <c r="T168">
        <f t="shared" si="35"/>
        <v>2.7165645753617094</v>
      </c>
      <c r="U168">
        <f t="shared" si="36"/>
        <v>-0.11855833612413517</v>
      </c>
      <c r="V168">
        <f t="shared" si="37"/>
        <v>0.36451428152575549</v>
      </c>
      <c r="W168">
        <f t="shared" si="38"/>
        <v>4.351371775144325</v>
      </c>
      <c r="X168">
        <f t="shared" si="39"/>
        <v>2.76526342349465</v>
      </c>
      <c r="Y168">
        <f t="shared" si="40"/>
        <v>4.3970746748453244</v>
      </c>
      <c r="Z168">
        <f t="shared" si="41"/>
        <v>6.7858864184749201</v>
      </c>
    </row>
    <row r="169" spans="1:26" x14ac:dyDescent="0.4">
      <c r="A169">
        <v>3.1833333329999998E-2</v>
      </c>
      <c r="B169">
        <v>12.8</v>
      </c>
      <c r="C169">
        <v>15.55</v>
      </c>
      <c r="D169">
        <v>2315.29</v>
      </c>
      <c r="E169">
        <v>3240</v>
      </c>
      <c r="F169">
        <v>102.541</v>
      </c>
      <c r="G169">
        <v>15.55</v>
      </c>
      <c r="H169">
        <v>1260</v>
      </c>
      <c r="I169">
        <v>12.689</v>
      </c>
      <c r="J169">
        <v>16.535</v>
      </c>
      <c r="K169">
        <v>6.9589999999999996</v>
      </c>
      <c r="L169">
        <v>8.8819999999999997</v>
      </c>
      <c r="M169">
        <f t="shared" si="28"/>
        <v>-0.35831917364678828</v>
      </c>
      <c r="N169">
        <f t="shared" si="29"/>
        <v>-1.8349138668196541E-2</v>
      </c>
      <c r="O169">
        <f t="shared" si="30"/>
        <v>6.4353246565001007E-2</v>
      </c>
      <c r="P169">
        <f t="shared" si="31"/>
        <v>-0.46274260500868836</v>
      </c>
      <c r="Q169">
        <f t="shared" si="32"/>
        <v>0.74193734472937733</v>
      </c>
      <c r="R169">
        <f t="shared" si="33"/>
        <v>3.3172642659137739</v>
      </c>
      <c r="S169">
        <f t="shared" si="34"/>
        <v>0.50289425343971039</v>
      </c>
      <c r="T169">
        <f t="shared" si="35"/>
        <v>2.7165645753617094</v>
      </c>
      <c r="U169">
        <f t="shared" si="36"/>
        <v>-0.11855833612413517</v>
      </c>
      <c r="V169">
        <f t="shared" si="37"/>
        <v>0.36451428152575549</v>
      </c>
      <c r="W169">
        <f t="shared" si="38"/>
        <v>4.351371775144325</v>
      </c>
      <c r="X169">
        <f t="shared" si="39"/>
        <v>2.76526342349465</v>
      </c>
      <c r="Y169">
        <f t="shared" si="40"/>
        <v>4.3970746748453244</v>
      </c>
      <c r="Z169">
        <f t="shared" si="41"/>
        <v>6.7858864184749201</v>
      </c>
    </row>
    <row r="170" spans="1:26" x14ac:dyDescent="0.4">
      <c r="A170">
        <v>3.3416666669999998E-2</v>
      </c>
      <c r="B170">
        <v>12.8</v>
      </c>
      <c r="C170">
        <v>15.55</v>
      </c>
      <c r="D170">
        <v>2315.29</v>
      </c>
      <c r="E170">
        <v>3240</v>
      </c>
      <c r="F170">
        <v>102.541</v>
      </c>
      <c r="G170">
        <v>15.55</v>
      </c>
      <c r="H170">
        <v>1260</v>
      </c>
      <c r="I170">
        <v>12.689</v>
      </c>
      <c r="J170">
        <v>16.535</v>
      </c>
      <c r="K170">
        <v>6.9589999999999996</v>
      </c>
      <c r="L170">
        <v>8.8819999999999997</v>
      </c>
      <c r="M170">
        <f t="shared" si="28"/>
        <v>-0.35831917364678828</v>
      </c>
      <c r="N170">
        <f t="shared" si="29"/>
        <v>-1.8349138668196541E-2</v>
      </c>
      <c r="O170">
        <f t="shared" si="30"/>
        <v>6.4353246565001007E-2</v>
      </c>
      <c r="P170">
        <f t="shared" si="31"/>
        <v>-0.46274260500868836</v>
      </c>
      <c r="Q170">
        <f t="shared" si="32"/>
        <v>0.74193734472937733</v>
      </c>
      <c r="R170">
        <f t="shared" si="33"/>
        <v>3.3172642659137739</v>
      </c>
      <c r="S170">
        <f t="shared" si="34"/>
        <v>0.50289425343971039</v>
      </c>
      <c r="T170">
        <f t="shared" si="35"/>
        <v>2.7165645753617094</v>
      </c>
      <c r="U170">
        <f t="shared" si="36"/>
        <v>-0.11855833612413517</v>
      </c>
      <c r="V170">
        <f t="shared" si="37"/>
        <v>0.36451428152575549</v>
      </c>
      <c r="W170">
        <f t="shared" si="38"/>
        <v>4.351371775144325</v>
      </c>
      <c r="X170">
        <f t="shared" si="39"/>
        <v>2.76526342349465</v>
      </c>
      <c r="Y170">
        <f t="shared" si="40"/>
        <v>4.3970746748453244</v>
      </c>
      <c r="Z170">
        <f t="shared" si="41"/>
        <v>6.7858864184749201</v>
      </c>
    </row>
    <row r="171" spans="1:26" x14ac:dyDescent="0.4">
      <c r="A171">
        <v>3.5000000000000003E-2</v>
      </c>
      <c r="B171">
        <v>12.8</v>
      </c>
      <c r="C171">
        <v>15.55</v>
      </c>
      <c r="D171">
        <v>2315.29</v>
      </c>
      <c r="E171">
        <v>3240</v>
      </c>
      <c r="F171">
        <v>102.541</v>
      </c>
      <c r="G171">
        <v>15.55</v>
      </c>
      <c r="H171">
        <v>1260</v>
      </c>
      <c r="I171">
        <v>12.689</v>
      </c>
      <c r="J171">
        <v>16.535</v>
      </c>
      <c r="K171">
        <v>6.9589999999999996</v>
      </c>
      <c r="L171">
        <v>8.8819999999999997</v>
      </c>
      <c r="M171">
        <f t="shared" si="28"/>
        <v>-0.35831917364678828</v>
      </c>
      <c r="N171">
        <f t="shared" si="29"/>
        <v>-1.8349138668196541E-2</v>
      </c>
      <c r="O171">
        <f t="shared" si="30"/>
        <v>6.4353246565001007E-2</v>
      </c>
      <c r="P171">
        <f t="shared" si="31"/>
        <v>-0.46274260500868836</v>
      </c>
      <c r="Q171">
        <f t="shared" si="32"/>
        <v>0.74193734472937733</v>
      </c>
      <c r="R171">
        <f t="shared" si="33"/>
        <v>3.3172642659137739</v>
      </c>
      <c r="S171">
        <f t="shared" si="34"/>
        <v>0.50289425343971039</v>
      </c>
      <c r="T171">
        <f t="shared" si="35"/>
        <v>2.7165645753617094</v>
      </c>
      <c r="U171">
        <f t="shared" si="36"/>
        <v>-0.11855833612413517</v>
      </c>
      <c r="V171">
        <f t="shared" si="37"/>
        <v>0.36451428152575549</v>
      </c>
      <c r="W171">
        <f t="shared" si="38"/>
        <v>4.351371775144325</v>
      </c>
      <c r="X171">
        <f t="shared" si="39"/>
        <v>2.76526342349465</v>
      </c>
      <c r="Y171">
        <f t="shared" si="40"/>
        <v>4.3970746748453244</v>
      </c>
      <c r="Z171">
        <f t="shared" si="41"/>
        <v>6.7858864184749201</v>
      </c>
    </row>
    <row r="172" spans="1:26" x14ac:dyDescent="0.4">
      <c r="A172">
        <v>1.6E-2</v>
      </c>
      <c r="B172">
        <v>12.7</v>
      </c>
      <c r="C172">
        <v>15.56666667</v>
      </c>
      <c r="D172">
        <v>2315.29</v>
      </c>
      <c r="E172">
        <v>3240</v>
      </c>
      <c r="F172">
        <v>102.541</v>
      </c>
      <c r="G172">
        <v>15.566000000000001</v>
      </c>
      <c r="H172">
        <v>1260</v>
      </c>
      <c r="I172">
        <v>12.689</v>
      </c>
      <c r="J172">
        <v>16.535</v>
      </c>
      <c r="K172">
        <v>6.9589999999999996</v>
      </c>
      <c r="L172">
        <v>8.8819999999999997</v>
      </c>
      <c r="M172">
        <f t="shared" si="28"/>
        <v>-0.35831917364678828</v>
      </c>
      <c r="N172">
        <f t="shared" si="29"/>
        <v>-1.8349138668196541E-2</v>
      </c>
      <c r="O172">
        <f t="shared" si="30"/>
        <v>6.4353246565001007E-2</v>
      </c>
      <c r="P172">
        <f t="shared" si="31"/>
        <v>-0.461714195096735</v>
      </c>
      <c r="Q172">
        <f t="shared" si="32"/>
        <v>0.74193734472937733</v>
      </c>
      <c r="R172">
        <f t="shared" si="33"/>
        <v>3.3172642659137739</v>
      </c>
      <c r="S172">
        <f t="shared" si="34"/>
        <v>0.50289425343971039</v>
      </c>
      <c r="T172">
        <f t="shared" si="35"/>
        <v>2.7165645753617094</v>
      </c>
      <c r="U172">
        <f t="shared" si="36"/>
        <v>-0.11855833612413517</v>
      </c>
      <c r="V172">
        <f t="shared" si="37"/>
        <v>0.36451428152575549</v>
      </c>
      <c r="W172">
        <f t="shared" si="38"/>
        <v>4.351371775144325</v>
      </c>
      <c r="X172">
        <f t="shared" si="39"/>
        <v>2.76526342349465</v>
      </c>
      <c r="Y172">
        <f t="shared" si="40"/>
        <v>4.3970746748453244</v>
      </c>
      <c r="Z172">
        <f t="shared" si="41"/>
        <v>6.7858864184749201</v>
      </c>
    </row>
    <row r="173" spans="1:26" x14ac:dyDescent="0.4">
      <c r="A173">
        <v>1.7583333329999999E-2</v>
      </c>
      <c r="B173">
        <v>12.7</v>
      </c>
      <c r="C173">
        <v>15.56666667</v>
      </c>
      <c r="D173">
        <v>2315.29</v>
      </c>
      <c r="E173">
        <v>3240</v>
      </c>
      <c r="F173">
        <v>102.541</v>
      </c>
      <c r="G173">
        <v>15.566000000000001</v>
      </c>
      <c r="H173">
        <v>1260</v>
      </c>
      <c r="I173">
        <v>12.689</v>
      </c>
      <c r="J173">
        <v>16.535</v>
      </c>
      <c r="K173">
        <v>6.9589999999999996</v>
      </c>
      <c r="L173">
        <v>8.8819999999999997</v>
      </c>
      <c r="M173">
        <f t="shared" si="28"/>
        <v>-0.35831917364678828</v>
      </c>
      <c r="N173">
        <f t="shared" si="29"/>
        <v>-1.8349138668196541E-2</v>
      </c>
      <c r="O173">
        <f t="shared" si="30"/>
        <v>6.4353246565001007E-2</v>
      </c>
      <c r="P173">
        <f t="shared" si="31"/>
        <v>-0.461714195096735</v>
      </c>
      <c r="Q173">
        <f t="shared" si="32"/>
        <v>0.74193734472937733</v>
      </c>
      <c r="R173">
        <f t="shared" si="33"/>
        <v>3.3172642659137739</v>
      </c>
      <c r="S173">
        <f t="shared" si="34"/>
        <v>0.50289425343971039</v>
      </c>
      <c r="T173">
        <f t="shared" si="35"/>
        <v>2.7165645753617094</v>
      </c>
      <c r="U173">
        <f t="shared" si="36"/>
        <v>-0.11855833612413517</v>
      </c>
      <c r="V173">
        <f t="shared" si="37"/>
        <v>0.36451428152575549</v>
      </c>
      <c r="W173">
        <f t="shared" si="38"/>
        <v>4.351371775144325</v>
      </c>
      <c r="X173">
        <f t="shared" si="39"/>
        <v>2.76526342349465</v>
      </c>
      <c r="Y173">
        <f t="shared" si="40"/>
        <v>4.3970746748453244</v>
      </c>
      <c r="Z173">
        <f t="shared" si="41"/>
        <v>6.7858864184749201</v>
      </c>
    </row>
    <row r="174" spans="1:26" x14ac:dyDescent="0.4">
      <c r="A174">
        <v>1.9166666669999999E-2</v>
      </c>
      <c r="B174">
        <v>12.7</v>
      </c>
      <c r="C174">
        <v>15.56666667</v>
      </c>
      <c r="D174">
        <v>2315.29</v>
      </c>
      <c r="E174">
        <v>3240</v>
      </c>
      <c r="F174">
        <v>102.541</v>
      </c>
      <c r="G174">
        <v>15.566000000000001</v>
      </c>
      <c r="H174">
        <v>1260</v>
      </c>
      <c r="I174">
        <v>12.689</v>
      </c>
      <c r="J174">
        <v>16.535</v>
      </c>
      <c r="K174">
        <v>6.9589999999999996</v>
      </c>
      <c r="L174">
        <v>8.8819999999999997</v>
      </c>
      <c r="M174">
        <f t="shared" si="28"/>
        <v>-0.35831917364678828</v>
      </c>
      <c r="N174">
        <f t="shared" si="29"/>
        <v>-1.8349138668196541E-2</v>
      </c>
      <c r="O174">
        <f t="shared" si="30"/>
        <v>6.4353246565001007E-2</v>
      </c>
      <c r="P174">
        <f t="shared" si="31"/>
        <v>-0.461714195096735</v>
      </c>
      <c r="Q174">
        <f t="shared" si="32"/>
        <v>0.74193734472937733</v>
      </c>
      <c r="R174">
        <f t="shared" si="33"/>
        <v>3.3172642659137739</v>
      </c>
      <c r="S174">
        <f t="shared" si="34"/>
        <v>0.50289425343971039</v>
      </c>
      <c r="T174">
        <f t="shared" si="35"/>
        <v>2.7165645753617094</v>
      </c>
      <c r="U174">
        <f t="shared" si="36"/>
        <v>-0.11855833612413517</v>
      </c>
      <c r="V174">
        <f t="shared" si="37"/>
        <v>0.36451428152575549</v>
      </c>
      <c r="W174">
        <f t="shared" si="38"/>
        <v>4.351371775144325</v>
      </c>
      <c r="X174">
        <f t="shared" si="39"/>
        <v>2.76526342349465</v>
      </c>
      <c r="Y174">
        <f t="shared" si="40"/>
        <v>4.3970746748453244</v>
      </c>
      <c r="Z174">
        <f t="shared" si="41"/>
        <v>6.7858864184749201</v>
      </c>
    </row>
    <row r="175" spans="1:26" x14ac:dyDescent="0.4">
      <c r="A175">
        <v>2.0750000000000001E-2</v>
      </c>
      <c r="B175">
        <v>12.7</v>
      </c>
      <c r="C175">
        <v>15.56666667</v>
      </c>
      <c r="D175">
        <v>2315.29</v>
      </c>
      <c r="E175">
        <v>3240</v>
      </c>
      <c r="F175">
        <v>102.541</v>
      </c>
      <c r="G175">
        <v>15.566000000000001</v>
      </c>
      <c r="H175">
        <v>1260</v>
      </c>
      <c r="I175">
        <v>12.689</v>
      </c>
      <c r="J175">
        <v>16.535</v>
      </c>
      <c r="K175">
        <v>6.9589999999999996</v>
      </c>
      <c r="L175">
        <v>8.8819999999999997</v>
      </c>
      <c r="M175">
        <f t="shared" si="28"/>
        <v>-0.35831917364678828</v>
      </c>
      <c r="N175">
        <f t="shared" si="29"/>
        <v>-1.8349138668196541E-2</v>
      </c>
      <c r="O175">
        <f t="shared" si="30"/>
        <v>6.4353246565001007E-2</v>
      </c>
      <c r="P175">
        <f t="shared" si="31"/>
        <v>-0.461714195096735</v>
      </c>
      <c r="Q175">
        <f t="shared" si="32"/>
        <v>0.74193734472937733</v>
      </c>
      <c r="R175">
        <f t="shared" si="33"/>
        <v>3.3172642659137739</v>
      </c>
      <c r="S175">
        <f t="shared" si="34"/>
        <v>0.50289425343971039</v>
      </c>
      <c r="T175">
        <f t="shared" si="35"/>
        <v>2.7165645753617094</v>
      </c>
      <c r="U175">
        <f t="shared" si="36"/>
        <v>-0.11855833612413517</v>
      </c>
      <c r="V175">
        <f t="shared" si="37"/>
        <v>0.36451428152575549</v>
      </c>
      <c r="W175">
        <f t="shared" si="38"/>
        <v>4.351371775144325</v>
      </c>
      <c r="X175">
        <f t="shared" si="39"/>
        <v>2.76526342349465</v>
      </c>
      <c r="Y175">
        <f t="shared" si="40"/>
        <v>4.3970746748453244</v>
      </c>
      <c r="Z175">
        <f t="shared" si="41"/>
        <v>6.7858864184749201</v>
      </c>
    </row>
    <row r="176" spans="1:26" x14ac:dyDescent="0.4">
      <c r="A176">
        <v>2.233333333E-2</v>
      </c>
      <c r="B176">
        <v>12.7</v>
      </c>
      <c r="C176">
        <v>15.56666667</v>
      </c>
      <c r="D176">
        <v>2315.29</v>
      </c>
      <c r="E176">
        <v>3240</v>
      </c>
      <c r="F176">
        <v>102.541</v>
      </c>
      <c r="G176">
        <v>15.566000000000001</v>
      </c>
      <c r="H176">
        <v>1260</v>
      </c>
      <c r="I176">
        <v>12.689</v>
      </c>
      <c r="J176">
        <v>16.535</v>
      </c>
      <c r="K176">
        <v>6.9589999999999996</v>
      </c>
      <c r="L176">
        <v>8.8819999999999997</v>
      </c>
      <c r="M176">
        <f t="shared" si="28"/>
        <v>-0.35831917364678828</v>
      </c>
      <c r="N176">
        <f t="shared" si="29"/>
        <v>-1.8349138668196541E-2</v>
      </c>
      <c r="O176">
        <f t="shared" si="30"/>
        <v>6.4353246565001007E-2</v>
      </c>
      <c r="P176">
        <f t="shared" si="31"/>
        <v>-0.461714195096735</v>
      </c>
      <c r="Q176">
        <f t="shared" si="32"/>
        <v>0.74193734472937733</v>
      </c>
      <c r="R176">
        <f t="shared" si="33"/>
        <v>3.3172642659137739</v>
      </c>
      <c r="S176">
        <f t="shared" si="34"/>
        <v>0.50289425343971039</v>
      </c>
      <c r="T176">
        <f t="shared" si="35"/>
        <v>2.7165645753617094</v>
      </c>
      <c r="U176">
        <f t="shared" si="36"/>
        <v>-0.11855833612413517</v>
      </c>
      <c r="V176">
        <f t="shared" si="37"/>
        <v>0.36451428152575549</v>
      </c>
      <c r="W176">
        <f t="shared" si="38"/>
        <v>4.351371775144325</v>
      </c>
      <c r="X176">
        <f t="shared" si="39"/>
        <v>2.76526342349465</v>
      </c>
      <c r="Y176">
        <f t="shared" si="40"/>
        <v>4.3970746748453244</v>
      </c>
      <c r="Z176">
        <f t="shared" si="41"/>
        <v>6.7858864184749201</v>
      </c>
    </row>
    <row r="177" spans="1:26" x14ac:dyDescent="0.4">
      <c r="A177">
        <v>2.391666667E-2</v>
      </c>
      <c r="B177">
        <v>12.7</v>
      </c>
      <c r="C177">
        <v>15.56666667</v>
      </c>
      <c r="D177">
        <v>2315.29</v>
      </c>
      <c r="E177">
        <v>3240</v>
      </c>
      <c r="F177">
        <v>102.541</v>
      </c>
      <c r="G177">
        <v>15.566000000000001</v>
      </c>
      <c r="H177">
        <v>1260</v>
      </c>
      <c r="I177">
        <v>12.689</v>
      </c>
      <c r="J177">
        <v>16.535</v>
      </c>
      <c r="K177">
        <v>6.9589999999999996</v>
      </c>
      <c r="L177">
        <v>8.8819999999999997</v>
      </c>
      <c r="M177">
        <f t="shared" si="28"/>
        <v>-0.35831917364678828</v>
      </c>
      <c r="N177">
        <f t="shared" si="29"/>
        <v>-1.8349138668196541E-2</v>
      </c>
      <c r="O177">
        <f t="shared" si="30"/>
        <v>6.4353246565001007E-2</v>
      </c>
      <c r="P177">
        <f t="shared" si="31"/>
        <v>-0.461714195096735</v>
      </c>
      <c r="Q177">
        <f t="shared" si="32"/>
        <v>0.74193734472937733</v>
      </c>
      <c r="R177">
        <f t="shared" si="33"/>
        <v>3.3172642659137739</v>
      </c>
      <c r="S177">
        <f t="shared" si="34"/>
        <v>0.50289425343971039</v>
      </c>
      <c r="T177">
        <f t="shared" si="35"/>
        <v>2.7165645753617094</v>
      </c>
      <c r="U177">
        <f t="shared" si="36"/>
        <v>-0.11855833612413517</v>
      </c>
      <c r="V177">
        <f t="shared" si="37"/>
        <v>0.36451428152575549</v>
      </c>
      <c r="W177">
        <f t="shared" si="38"/>
        <v>4.351371775144325</v>
      </c>
      <c r="X177">
        <f t="shared" si="39"/>
        <v>2.76526342349465</v>
      </c>
      <c r="Y177">
        <f t="shared" si="40"/>
        <v>4.3970746748453244</v>
      </c>
      <c r="Z177">
        <f t="shared" si="41"/>
        <v>6.7858864184749201</v>
      </c>
    </row>
    <row r="178" spans="1:26" x14ac:dyDescent="0.4">
      <c r="A178">
        <v>2.5499999999999998E-2</v>
      </c>
      <c r="B178">
        <v>12.7</v>
      </c>
      <c r="C178">
        <v>15.56666667</v>
      </c>
      <c r="D178">
        <v>2315.29</v>
      </c>
      <c r="E178">
        <v>3240</v>
      </c>
      <c r="F178">
        <v>102.541</v>
      </c>
      <c r="G178">
        <v>15.566000000000001</v>
      </c>
      <c r="H178">
        <v>1260</v>
      </c>
      <c r="I178">
        <v>12.689</v>
      </c>
      <c r="J178">
        <v>16.535</v>
      </c>
      <c r="K178">
        <v>6.9589999999999996</v>
      </c>
      <c r="L178">
        <v>8.8819999999999997</v>
      </c>
      <c r="M178">
        <f t="shared" si="28"/>
        <v>-0.35831917364678828</v>
      </c>
      <c r="N178">
        <f t="shared" si="29"/>
        <v>-1.8349138668196541E-2</v>
      </c>
      <c r="O178">
        <f t="shared" si="30"/>
        <v>6.4353246565001007E-2</v>
      </c>
      <c r="P178">
        <f t="shared" si="31"/>
        <v>-0.461714195096735</v>
      </c>
      <c r="Q178">
        <f t="shared" si="32"/>
        <v>0.74193734472937733</v>
      </c>
      <c r="R178">
        <f t="shared" si="33"/>
        <v>3.3172642659137739</v>
      </c>
      <c r="S178">
        <f t="shared" si="34"/>
        <v>0.50289425343971039</v>
      </c>
      <c r="T178">
        <f t="shared" si="35"/>
        <v>2.7165645753617094</v>
      </c>
      <c r="U178">
        <f t="shared" si="36"/>
        <v>-0.11855833612413517</v>
      </c>
      <c r="V178">
        <f t="shared" si="37"/>
        <v>0.36451428152575549</v>
      </c>
      <c r="W178">
        <f t="shared" si="38"/>
        <v>4.351371775144325</v>
      </c>
      <c r="X178">
        <f t="shared" si="39"/>
        <v>2.76526342349465</v>
      </c>
      <c r="Y178">
        <f t="shared" si="40"/>
        <v>4.3970746748453244</v>
      </c>
      <c r="Z178">
        <f t="shared" si="41"/>
        <v>6.7858864184749201</v>
      </c>
    </row>
    <row r="179" spans="1:26" x14ac:dyDescent="0.4">
      <c r="A179">
        <v>2.7083333330000001E-2</v>
      </c>
      <c r="B179">
        <v>12.7</v>
      </c>
      <c r="C179">
        <v>15.56666667</v>
      </c>
      <c r="D179">
        <v>2315.29</v>
      </c>
      <c r="E179">
        <v>3240</v>
      </c>
      <c r="F179">
        <v>102.541</v>
      </c>
      <c r="G179">
        <v>15.566000000000001</v>
      </c>
      <c r="H179">
        <v>1260</v>
      </c>
      <c r="I179">
        <v>12.689</v>
      </c>
      <c r="J179">
        <v>16.535</v>
      </c>
      <c r="K179">
        <v>6.9589999999999996</v>
      </c>
      <c r="L179">
        <v>8.8819999999999997</v>
      </c>
      <c r="M179">
        <f t="shared" si="28"/>
        <v>-0.35831917364678828</v>
      </c>
      <c r="N179">
        <f t="shared" si="29"/>
        <v>-1.8349138668196541E-2</v>
      </c>
      <c r="O179">
        <f t="shared" si="30"/>
        <v>6.4353246565001007E-2</v>
      </c>
      <c r="P179">
        <f t="shared" si="31"/>
        <v>-0.461714195096735</v>
      </c>
      <c r="Q179">
        <f t="shared" si="32"/>
        <v>0.74193734472937733</v>
      </c>
      <c r="R179">
        <f t="shared" si="33"/>
        <v>3.3172642659137739</v>
      </c>
      <c r="S179">
        <f t="shared" si="34"/>
        <v>0.50289425343971039</v>
      </c>
      <c r="T179">
        <f t="shared" si="35"/>
        <v>2.7165645753617094</v>
      </c>
      <c r="U179">
        <f t="shared" si="36"/>
        <v>-0.11855833612413517</v>
      </c>
      <c r="V179">
        <f t="shared" si="37"/>
        <v>0.36451428152575549</v>
      </c>
      <c r="W179">
        <f t="shared" si="38"/>
        <v>4.351371775144325</v>
      </c>
      <c r="X179">
        <f t="shared" si="39"/>
        <v>2.76526342349465</v>
      </c>
      <c r="Y179">
        <f t="shared" si="40"/>
        <v>4.3970746748453244</v>
      </c>
      <c r="Z179">
        <f t="shared" si="41"/>
        <v>6.7858864184749201</v>
      </c>
    </row>
    <row r="180" spans="1:26" x14ac:dyDescent="0.4">
      <c r="A180">
        <v>2.866666667E-2</v>
      </c>
      <c r="B180">
        <v>12.7</v>
      </c>
      <c r="C180">
        <v>15.56666667</v>
      </c>
      <c r="D180">
        <v>2315.29</v>
      </c>
      <c r="E180">
        <v>3240</v>
      </c>
      <c r="F180">
        <v>102.541</v>
      </c>
      <c r="G180">
        <v>15.566000000000001</v>
      </c>
      <c r="H180">
        <v>1260</v>
      </c>
      <c r="I180">
        <v>12.689</v>
      </c>
      <c r="J180">
        <v>16.535</v>
      </c>
      <c r="K180">
        <v>6.9589999999999996</v>
      </c>
      <c r="L180">
        <v>8.8819999999999997</v>
      </c>
      <c r="M180">
        <f t="shared" si="28"/>
        <v>-0.35831917364678828</v>
      </c>
      <c r="N180">
        <f t="shared" si="29"/>
        <v>-1.8349138668196541E-2</v>
      </c>
      <c r="O180">
        <f t="shared" si="30"/>
        <v>6.4353246565001007E-2</v>
      </c>
      <c r="P180">
        <f t="shared" si="31"/>
        <v>-0.461714195096735</v>
      </c>
      <c r="Q180">
        <f t="shared" si="32"/>
        <v>0.74193734472937733</v>
      </c>
      <c r="R180">
        <f t="shared" si="33"/>
        <v>3.3172642659137739</v>
      </c>
      <c r="S180">
        <f t="shared" si="34"/>
        <v>0.50289425343971039</v>
      </c>
      <c r="T180">
        <f t="shared" si="35"/>
        <v>2.7165645753617094</v>
      </c>
      <c r="U180">
        <f t="shared" si="36"/>
        <v>-0.11855833612413517</v>
      </c>
      <c r="V180">
        <f t="shared" si="37"/>
        <v>0.36451428152575549</v>
      </c>
      <c r="W180">
        <f t="shared" si="38"/>
        <v>4.351371775144325</v>
      </c>
      <c r="X180">
        <f t="shared" si="39"/>
        <v>2.76526342349465</v>
      </c>
      <c r="Y180">
        <f t="shared" si="40"/>
        <v>4.3970746748453244</v>
      </c>
      <c r="Z180">
        <f t="shared" si="41"/>
        <v>6.7858864184749201</v>
      </c>
    </row>
    <row r="181" spans="1:26" x14ac:dyDescent="0.4">
      <c r="A181">
        <v>3.0249999999999999E-2</v>
      </c>
      <c r="B181">
        <v>12.7</v>
      </c>
      <c r="C181">
        <v>15.56666667</v>
      </c>
      <c r="D181">
        <v>2315.29</v>
      </c>
      <c r="E181">
        <v>3240</v>
      </c>
      <c r="F181">
        <v>102.541</v>
      </c>
      <c r="G181">
        <v>15.566000000000001</v>
      </c>
      <c r="H181">
        <v>1260</v>
      </c>
      <c r="I181">
        <v>12.689</v>
      </c>
      <c r="J181">
        <v>16.535</v>
      </c>
      <c r="K181">
        <v>6.9589999999999996</v>
      </c>
      <c r="L181">
        <v>8.8819999999999997</v>
      </c>
      <c r="M181">
        <f t="shared" si="28"/>
        <v>-0.35831917364678828</v>
      </c>
      <c r="N181">
        <f t="shared" si="29"/>
        <v>-1.8349138668196541E-2</v>
      </c>
      <c r="O181">
        <f t="shared" si="30"/>
        <v>6.4353246565001007E-2</v>
      </c>
      <c r="P181">
        <f t="shared" si="31"/>
        <v>-0.461714195096735</v>
      </c>
      <c r="Q181">
        <f t="shared" si="32"/>
        <v>0.74193734472937733</v>
      </c>
      <c r="R181">
        <f t="shared" si="33"/>
        <v>3.3172642659137739</v>
      </c>
      <c r="S181">
        <f t="shared" si="34"/>
        <v>0.50289425343971039</v>
      </c>
      <c r="T181">
        <f t="shared" si="35"/>
        <v>2.7165645753617094</v>
      </c>
      <c r="U181">
        <f t="shared" si="36"/>
        <v>-0.11855833612413517</v>
      </c>
      <c r="V181">
        <f t="shared" si="37"/>
        <v>0.36451428152575549</v>
      </c>
      <c r="W181">
        <f t="shared" si="38"/>
        <v>4.351371775144325</v>
      </c>
      <c r="X181">
        <f t="shared" si="39"/>
        <v>2.76526342349465</v>
      </c>
      <c r="Y181">
        <f t="shared" si="40"/>
        <v>4.3970746748453244</v>
      </c>
      <c r="Z181">
        <f t="shared" si="41"/>
        <v>6.7858864184749201</v>
      </c>
    </row>
    <row r="182" spans="1:26" x14ac:dyDescent="0.4">
      <c r="A182">
        <v>3.1833333329999998E-2</v>
      </c>
      <c r="B182">
        <v>12.7</v>
      </c>
      <c r="C182">
        <v>15.56666667</v>
      </c>
      <c r="D182">
        <v>2315.29</v>
      </c>
      <c r="E182">
        <v>3240</v>
      </c>
      <c r="F182">
        <v>102.541</v>
      </c>
      <c r="G182">
        <v>15.566000000000001</v>
      </c>
      <c r="H182">
        <v>1260</v>
      </c>
      <c r="I182">
        <v>12.689</v>
      </c>
      <c r="J182">
        <v>16.535</v>
      </c>
      <c r="K182">
        <v>6.9589999999999996</v>
      </c>
      <c r="L182">
        <v>8.8819999999999997</v>
      </c>
      <c r="M182">
        <f t="shared" si="28"/>
        <v>-0.35831917364678828</v>
      </c>
      <c r="N182">
        <f t="shared" si="29"/>
        <v>-1.8349138668196541E-2</v>
      </c>
      <c r="O182">
        <f t="shared" si="30"/>
        <v>6.4353246565001007E-2</v>
      </c>
      <c r="P182">
        <f t="shared" si="31"/>
        <v>-0.461714195096735</v>
      </c>
      <c r="Q182">
        <f t="shared" si="32"/>
        <v>0.74193734472937733</v>
      </c>
      <c r="R182">
        <f t="shared" si="33"/>
        <v>3.3172642659137739</v>
      </c>
      <c r="S182">
        <f t="shared" si="34"/>
        <v>0.50289425343971039</v>
      </c>
      <c r="T182">
        <f t="shared" si="35"/>
        <v>2.7165645753617094</v>
      </c>
      <c r="U182">
        <f t="shared" si="36"/>
        <v>-0.11855833612413517</v>
      </c>
      <c r="V182">
        <f t="shared" si="37"/>
        <v>0.36451428152575549</v>
      </c>
      <c r="W182">
        <f t="shared" si="38"/>
        <v>4.351371775144325</v>
      </c>
      <c r="X182">
        <f t="shared" si="39"/>
        <v>2.76526342349465</v>
      </c>
      <c r="Y182">
        <f t="shared" si="40"/>
        <v>4.3970746748453244</v>
      </c>
      <c r="Z182">
        <f t="shared" si="41"/>
        <v>6.7858864184749201</v>
      </c>
    </row>
    <row r="183" spans="1:26" x14ac:dyDescent="0.4">
      <c r="A183">
        <v>3.3416666669999998E-2</v>
      </c>
      <c r="B183">
        <v>12.7</v>
      </c>
      <c r="C183">
        <v>15.56666667</v>
      </c>
      <c r="D183">
        <v>2315.29</v>
      </c>
      <c r="E183">
        <v>3240</v>
      </c>
      <c r="F183">
        <v>102.541</v>
      </c>
      <c r="G183">
        <v>15.566000000000001</v>
      </c>
      <c r="H183">
        <v>1260</v>
      </c>
      <c r="I183">
        <v>12.689</v>
      </c>
      <c r="J183">
        <v>16.535</v>
      </c>
      <c r="K183">
        <v>6.9589999999999996</v>
      </c>
      <c r="L183">
        <v>8.8819999999999997</v>
      </c>
      <c r="M183">
        <f t="shared" si="28"/>
        <v>-0.35831917364678828</v>
      </c>
      <c r="N183">
        <f t="shared" si="29"/>
        <v>-1.8349138668196541E-2</v>
      </c>
      <c r="O183">
        <f t="shared" si="30"/>
        <v>6.4353246565001007E-2</v>
      </c>
      <c r="P183">
        <f t="shared" si="31"/>
        <v>-0.461714195096735</v>
      </c>
      <c r="Q183">
        <f t="shared" si="32"/>
        <v>0.74193734472937733</v>
      </c>
      <c r="R183">
        <f t="shared" si="33"/>
        <v>3.3172642659137739</v>
      </c>
      <c r="S183">
        <f t="shared" si="34"/>
        <v>0.50289425343971039</v>
      </c>
      <c r="T183">
        <f t="shared" si="35"/>
        <v>2.7165645753617094</v>
      </c>
      <c r="U183">
        <f t="shared" si="36"/>
        <v>-0.11855833612413517</v>
      </c>
      <c r="V183">
        <f t="shared" si="37"/>
        <v>0.36451428152575549</v>
      </c>
      <c r="W183">
        <f t="shared" si="38"/>
        <v>4.351371775144325</v>
      </c>
      <c r="X183">
        <f t="shared" si="39"/>
        <v>2.76526342349465</v>
      </c>
      <c r="Y183">
        <f t="shared" si="40"/>
        <v>4.3970746748453244</v>
      </c>
      <c r="Z183">
        <f t="shared" si="41"/>
        <v>6.7858864184749201</v>
      </c>
    </row>
    <row r="184" spans="1:26" x14ac:dyDescent="0.4">
      <c r="A184">
        <v>3.5000000000000003E-2</v>
      </c>
      <c r="B184">
        <v>12.7</v>
      </c>
      <c r="C184">
        <v>15.56666667</v>
      </c>
      <c r="D184">
        <v>2315.29</v>
      </c>
      <c r="E184">
        <v>3240</v>
      </c>
      <c r="F184">
        <v>102.541</v>
      </c>
      <c r="G184">
        <v>15.566000000000001</v>
      </c>
      <c r="H184">
        <v>1260</v>
      </c>
      <c r="I184">
        <v>12.689</v>
      </c>
      <c r="J184">
        <v>16.535</v>
      </c>
      <c r="K184">
        <v>6.9589999999999996</v>
      </c>
      <c r="L184">
        <v>8.8819999999999997</v>
      </c>
      <c r="M184">
        <f t="shared" si="28"/>
        <v>-0.35831917364678828</v>
      </c>
      <c r="N184">
        <f t="shared" si="29"/>
        <v>-1.8349138668196541E-2</v>
      </c>
      <c r="O184">
        <f t="shared" si="30"/>
        <v>6.4353246565001007E-2</v>
      </c>
      <c r="P184">
        <f t="shared" si="31"/>
        <v>-0.461714195096735</v>
      </c>
      <c r="Q184">
        <f t="shared" si="32"/>
        <v>0.74193734472937733</v>
      </c>
      <c r="R184">
        <f t="shared" si="33"/>
        <v>3.3172642659137739</v>
      </c>
      <c r="S184">
        <f t="shared" si="34"/>
        <v>0.50289425343971039</v>
      </c>
      <c r="T184">
        <f t="shared" si="35"/>
        <v>2.7165645753617094</v>
      </c>
      <c r="U184">
        <f t="shared" si="36"/>
        <v>-0.11855833612413517</v>
      </c>
      <c r="V184">
        <f t="shared" si="37"/>
        <v>0.36451428152575549</v>
      </c>
      <c r="W184">
        <f t="shared" si="38"/>
        <v>4.351371775144325</v>
      </c>
      <c r="X184">
        <f t="shared" si="39"/>
        <v>2.76526342349465</v>
      </c>
      <c r="Y184">
        <f t="shared" si="40"/>
        <v>4.3970746748453244</v>
      </c>
      <c r="Z184">
        <f t="shared" si="41"/>
        <v>6.7858864184749201</v>
      </c>
    </row>
    <row r="185" spans="1:26" x14ac:dyDescent="0.4">
      <c r="A185">
        <v>1.6E-2</v>
      </c>
      <c r="B185">
        <v>12.6</v>
      </c>
      <c r="C185">
        <v>15.58333333</v>
      </c>
      <c r="D185">
        <v>2315.29</v>
      </c>
      <c r="E185">
        <v>3240</v>
      </c>
      <c r="F185">
        <v>102.541</v>
      </c>
      <c r="G185">
        <v>15.583</v>
      </c>
      <c r="H185">
        <v>1260</v>
      </c>
      <c r="I185">
        <v>12.689</v>
      </c>
      <c r="J185">
        <v>16.535</v>
      </c>
      <c r="K185">
        <v>6.9589999999999996</v>
      </c>
      <c r="L185">
        <v>8.8819999999999997</v>
      </c>
      <c r="M185">
        <f t="shared" si="28"/>
        <v>-0.35831917364678828</v>
      </c>
      <c r="N185">
        <f t="shared" si="29"/>
        <v>-1.8349138668196541E-2</v>
      </c>
      <c r="O185">
        <f t="shared" si="30"/>
        <v>6.4353246565001007E-2</v>
      </c>
      <c r="P185">
        <f t="shared" si="31"/>
        <v>-0.46062266717045403</v>
      </c>
      <c r="Q185">
        <f t="shared" si="32"/>
        <v>0.74193734472937733</v>
      </c>
      <c r="R185">
        <f t="shared" si="33"/>
        <v>3.3172642659137739</v>
      </c>
      <c r="S185">
        <f t="shared" si="34"/>
        <v>0.50289425343971039</v>
      </c>
      <c r="T185">
        <f t="shared" si="35"/>
        <v>2.7165645753617094</v>
      </c>
      <c r="U185">
        <f t="shared" si="36"/>
        <v>-0.11855833612413517</v>
      </c>
      <c r="V185">
        <f t="shared" si="37"/>
        <v>0.36451428152575549</v>
      </c>
      <c r="W185">
        <f t="shared" si="38"/>
        <v>4.351371775144325</v>
      </c>
      <c r="X185">
        <f t="shared" si="39"/>
        <v>2.76526342349465</v>
      </c>
      <c r="Y185">
        <f t="shared" si="40"/>
        <v>4.3970746748453244</v>
      </c>
      <c r="Z185">
        <f t="shared" si="41"/>
        <v>6.7858864184749201</v>
      </c>
    </row>
    <row r="186" spans="1:26" x14ac:dyDescent="0.4">
      <c r="A186">
        <v>1.7583333329999999E-2</v>
      </c>
      <c r="B186">
        <v>12.6</v>
      </c>
      <c r="C186">
        <v>15.58333333</v>
      </c>
      <c r="D186">
        <v>2315.29</v>
      </c>
      <c r="E186">
        <v>3240</v>
      </c>
      <c r="F186">
        <v>102.541</v>
      </c>
      <c r="G186">
        <v>15.583</v>
      </c>
      <c r="H186">
        <v>1260</v>
      </c>
      <c r="I186">
        <v>12.689</v>
      </c>
      <c r="J186">
        <v>16.535</v>
      </c>
      <c r="K186">
        <v>6.9589999999999996</v>
      </c>
      <c r="L186">
        <v>8.8819999999999997</v>
      </c>
      <c r="M186">
        <f t="shared" si="28"/>
        <v>-0.35831917364678828</v>
      </c>
      <c r="N186">
        <f t="shared" si="29"/>
        <v>-1.8349138668196541E-2</v>
      </c>
      <c r="O186">
        <f t="shared" si="30"/>
        <v>6.4353246565001007E-2</v>
      </c>
      <c r="P186">
        <f t="shared" si="31"/>
        <v>-0.46062266717045403</v>
      </c>
      <c r="Q186">
        <f t="shared" si="32"/>
        <v>0.74193734472937733</v>
      </c>
      <c r="R186">
        <f t="shared" si="33"/>
        <v>3.3172642659137739</v>
      </c>
      <c r="S186">
        <f t="shared" si="34"/>
        <v>0.50289425343971039</v>
      </c>
      <c r="T186">
        <f t="shared" si="35"/>
        <v>2.7165645753617094</v>
      </c>
      <c r="U186">
        <f t="shared" si="36"/>
        <v>-0.11855833612413517</v>
      </c>
      <c r="V186">
        <f t="shared" si="37"/>
        <v>0.36451428152575549</v>
      </c>
      <c r="W186">
        <f t="shared" si="38"/>
        <v>4.351371775144325</v>
      </c>
      <c r="X186">
        <f t="shared" si="39"/>
        <v>2.76526342349465</v>
      </c>
      <c r="Y186">
        <f t="shared" si="40"/>
        <v>4.3970746748453244</v>
      </c>
      <c r="Z186">
        <f t="shared" si="41"/>
        <v>6.7858864184749201</v>
      </c>
    </row>
    <row r="187" spans="1:26" x14ac:dyDescent="0.4">
      <c r="A187">
        <v>1.9166666669999999E-2</v>
      </c>
      <c r="B187">
        <v>12.6</v>
      </c>
      <c r="C187">
        <v>15.58333333</v>
      </c>
      <c r="D187">
        <v>2315.29</v>
      </c>
      <c r="E187">
        <v>3240</v>
      </c>
      <c r="F187">
        <v>102.541</v>
      </c>
      <c r="G187">
        <v>15.583</v>
      </c>
      <c r="H187">
        <v>1260</v>
      </c>
      <c r="I187">
        <v>12.689</v>
      </c>
      <c r="J187">
        <v>16.535</v>
      </c>
      <c r="K187">
        <v>6.9589999999999996</v>
      </c>
      <c r="L187">
        <v>8.8819999999999997</v>
      </c>
      <c r="M187">
        <f t="shared" si="28"/>
        <v>-0.35831917364678828</v>
      </c>
      <c r="N187">
        <f t="shared" si="29"/>
        <v>-1.8349138668196541E-2</v>
      </c>
      <c r="O187">
        <f t="shared" si="30"/>
        <v>6.4353246565001007E-2</v>
      </c>
      <c r="P187">
        <f t="shared" si="31"/>
        <v>-0.46062266717045403</v>
      </c>
      <c r="Q187">
        <f t="shared" si="32"/>
        <v>0.74193734472937733</v>
      </c>
      <c r="R187">
        <f t="shared" si="33"/>
        <v>3.3172642659137739</v>
      </c>
      <c r="S187">
        <f t="shared" si="34"/>
        <v>0.50289425343971039</v>
      </c>
      <c r="T187">
        <f t="shared" si="35"/>
        <v>2.7165645753617094</v>
      </c>
      <c r="U187">
        <f t="shared" si="36"/>
        <v>-0.11855833612413517</v>
      </c>
      <c r="V187">
        <f t="shared" si="37"/>
        <v>0.36451428152575549</v>
      </c>
      <c r="W187">
        <f t="shared" si="38"/>
        <v>4.351371775144325</v>
      </c>
      <c r="X187">
        <f t="shared" si="39"/>
        <v>2.76526342349465</v>
      </c>
      <c r="Y187">
        <f t="shared" si="40"/>
        <v>4.3970746748453244</v>
      </c>
      <c r="Z187">
        <f t="shared" si="41"/>
        <v>6.7858864184749201</v>
      </c>
    </row>
    <row r="188" spans="1:26" x14ac:dyDescent="0.4">
      <c r="A188">
        <v>2.0750000000000001E-2</v>
      </c>
      <c r="B188">
        <v>12.6</v>
      </c>
      <c r="C188">
        <v>15.58333333</v>
      </c>
      <c r="D188">
        <v>2315.29</v>
      </c>
      <c r="E188">
        <v>3240</v>
      </c>
      <c r="F188">
        <v>102.541</v>
      </c>
      <c r="G188">
        <v>15.583</v>
      </c>
      <c r="H188">
        <v>1260</v>
      </c>
      <c r="I188">
        <v>12.689</v>
      </c>
      <c r="J188">
        <v>16.535</v>
      </c>
      <c r="K188">
        <v>6.9589999999999996</v>
      </c>
      <c r="L188">
        <v>8.8819999999999997</v>
      </c>
      <c r="M188">
        <f t="shared" si="28"/>
        <v>-0.35831917364678828</v>
      </c>
      <c r="N188">
        <f t="shared" si="29"/>
        <v>-1.8349138668196541E-2</v>
      </c>
      <c r="O188">
        <f t="shared" si="30"/>
        <v>6.4353246565001007E-2</v>
      </c>
      <c r="P188">
        <f t="shared" si="31"/>
        <v>-0.46062266717045403</v>
      </c>
      <c r="Q188">
        <f t="shared" si="32"/>
        <v>0.74193734472937733</v>
      </c>
      <c r="R188">
        <f t="shared" si="33"/>
        <v>3.3172642659137739</v>
      </c>
      <c r="S188">
        <f t="shared" si="34"/>
        <v>0.50289425343971039</v>
      </c>
      <c r="T188">
        <f t="shared" si="35"/>
        <v>2.7165645753617094</v>
      </c>
      <c r="U188">
        <f t="shared" si="36"/>
        <v>-0.11855833612413517</v>
      </c>
      <c r="V188">
        <f t="shared" si="37"/>
        <v>0.36451428152575549</v>
      </c>
      <c r="W188">
        <f t="shared" si="38"/>
        <v>4.351371775144325</v>
      </c>
      <c r="X188">
        <f t="shared" si="39"/>
        <v>2.76526342349465</v>
      </c>
      <c r="Y188">
        <f t="shared" si="40"/>
        <v>4.3970746748453244</v>
      </c>
      <c r="Z188">
        <f t="shared" si="41"/>
        <v>6.7858864184749201</v>
      </c>
    </row>
    <row r="189" spans="1:26" x14ac:dyDescent="0.4">
      <c r="A189">
        <v>2.233333333E-2</v>
      </c>
      <c r="B189">
        <v>12.6</v>
      </c>
      <c r="C189">
        <v>15.58333333</v>
      </c>
      <c r="D189">
        <v>2315.29</v>
      </c>
      <c r="E189">
        <v>3240</v>
      </c>
      <c r="F189">
        <v>102.541</v>
      </c>
      <c r="G189">
        <v>15.583</v>
      </c>
      <c r="H189">
        <v>1260</v>
      </c>
      <c r="I189">
        <v>12.689</v>
      </c>
      <c r="J189">
        <v>16.535</v>
      </c>
      <c r="K189">
        <v>6.9589999999999996</v>
      </c>
      <c r="L189">
        <v>8.8819999999999997</v>
      </c>
      <c r="M189">
        <f t="shared" si="28"/>
        <v>-0.35831917364678828</v>
      </c>
      <c r="N189">
        <f t="shared" si="29"/>
        <v>-1.8349138668196541E-2</v>
      </c>
      <c r="O189">
        <f t="shared" si="30"/>
        <v>6.4353246565001007E-2</v>
      </c>
      <c r="P189">
        <f t="shared" si="31"/>
        <v>-0.46062266717045403</v>
      </c>
      <c r="Q189">
        <f t="shared" si="32"/>
        <v>0.74193734472937733</v>
      </c>
      <c r="R189">
        <f t="shared" si="33"/>
        <v>3.3172642659137739</v>
      </c>
      <c r="S189">
        <f t="shared" si="34"/>
        <v>0.50289425343971039</v>
      </c>
      <c r="T189">
        <f t="shared" si="35"/>
        <v>2.7165645753617094</v>
      </c>
      <c r="U189">
        <f t="shared" si="36"/>
        <v>-0.11855833612413517</v>
      </c>
      <c r="V189">
        <f t="shared" si="37"/>
        <v>0.36451428152575549</v>
      </c>
      <c r="W189">
        <f t="shared" si="38"/>
        <v>4.351371775144325</v>
      </c>
      <c r="X189">
        <f t="shared" si="39"/>
        <v>2.76526342349465</v>
      </c>
      <c r="Y189">
        <f t="shared" si="40"/>
        <v>4.3970746748453244</v>
      </c>
      <c r="Z189">
        <f t="shared" si="41"/>
        <v>6.7858864184749201</v>
      </c>
    </row>
    <row r="190" spans="1:26" x14ac:dyDescent="0.4">
      <c r="A190">
        <v>2.391666667E-2</v>
      </c>
      <c r="B190">
        <v>12.6</v>
      </c>
      <c r="C190">
        <v>15.58333333</v>
      </c>
      <c r="D190">
        <v>2315.29</v>
      </c>
      <c r="E190">
        <v>3240</v>
      </c>
      <c r="F190">
        <v>102.541</v>
      </c>
      <c r="G190">
        <v>15.583</v>
      </c>
      <c r="H190">
        <v>1260</v>
      </c>
      <c r="I190">
        <v>12.689</v>
      </c>
      <c r="J190">
        <v>16.535</v>
      </c>
      <c r="K190">
        <v>6.9589999999999996</v>
      </c>
      <c r="L190">
        <v>8.8819999999999997</v>
      </c>
      <c r="M190">
        <f t="shared" si="28"/>
        <v>-0.35831917364678828</v>
      </c>
      <c r="N190">
        <f t="shared" si="29"/>
        <v>-1.8349138668196541E-2</v>
      </c>
      <c r="O190">
        <f t="shared" si="30"/>
        <v>6.4353246565001007E-2</v>
      </c>
      <c r="P190">
        <f t="shared" si="31"/>
        <v>-0.46062266717045403</v>
      </c>
      <c r="Q190">
        <f t="shared" si="32"/>
        <v>0.74193734472937733</v>
      </c>
      <c r="R190">
        <f t="shared" si="33"/>
        <v>3.3172642659137739</v>
      </c>
      <c r="S190">
        <f t="shared" si="34"/>
        <v>0.50289425343971039</v>
      </c>
      <c r="T190">
        <f t="shared" si="35"/>
        <v>2.7165645753617094</v>
      </c>
      <c r="U190">
        <f t="shared" si="36"/>
        <v>-0.11855833612413517</v>
      </c>
      <c r="V190">
        <f t="shared" si="37"/>
        <v>0.36451428152575549</v>
      </c>
      <c r="W190">
        <f t="shared" si="38"/>
        <v>4.351371775144325</v>
      </c>
      <c r="X190">
        <f t="shared" si="39"/>
        <v>2.76526342349465</v>
      </c>
      <c r="Y190">
        <f t="shared" si="40"/>
        <v>4.3970746748453244</v>
      </c>
      <c r="Z190">
        <f t="shared" si="41"/>
        <v>6.7858864184749201</v>
      </c>
    </row>
    <row r="191" spans="1:26" x14ac:dyDescent="0.4">
      <c r="A191">
        <v>2.5499999999999998E-2</v>
      </c>
      <c r="B191">
        <v>12.6</v>
      </c>
      <c r="C191">
        <v>15.58333333</v>
      </c>
      <c r="D191">
        <v>2315.29</v>
      </c>
      <c r="E191">
        <v>3240</v>
      </c>
      <c r="F191">
        <v>102.541</v>
      </c>
      <c r="G191">
        <v>15.583</v>
      </c>
      <c r="H191">
        <v>1260</v>
      </c>
      <c r="I191">
        <v>12.689</v>
      </c>
      <c r="J191">
        <v>16.535</v>
      </c>
      <c r="K191">
        <v>6.9589999999999996</v>
      </c>
      <c r="L191">
        <v>8.8819999999999997</v>
      </c>
      <c r="M191">
        <f t="shared" si="28"/>
        <v>-0.35831917364678828</v>
      </c>
      <c r="N191">
        <f t="shared" si="29"/>
        <v>-1.8349138668196541E-2</v>
      </c>
      <c r="O191">
        <f t="shared" si="30"/>
        <v>6.4353246565001007E-2</v>
      </c>
      <c r="P191">
        <f t="shared" si="31"/>
        <v>-0.46062266717045403</v>
      </c>
      <c r="Q191">
        <f t="shared" si="32"/>
        <v>0.74193734472937733</v>
      </c>
      <c r="R191">
        <f t="shared" si="33"/>
        <v>3.3172642659137739</v>
      </c>
      <c r="S191">
        <f t="shared" si="34"/>
        <v>0.50289425343971039</v>
      </c>
      <c r="T191">
        <f t="shared" si="35"/>
        <v>2.7165645753617094</v>
      </c>
      <c r="U191">
        <f t="shared" si="36"/>
        <v>-0.11855833612413517</v>
      </c>
      <c r="V191">
        <f t="shared" si="37"/>
        <v>0.36451428152575549</v>
      </c>
      <c r="W191">
        <f t="shared" si="38"/>
        <v>4.351371775144325</v>
      </c>
      <c r="X191">
        <f t="shared" si="39"/>
        <v>2.76526342349465</v>
      </c>
      <c r="Y191">
        <f t="shared" si="40"/>
        <v>4.3970746748453244</v>
      </c>
      <c r="Z191">
        <f t="shared" si="41"/>
        <v>6.7858864184749201</v>
      </c>
    </row>
    <row r="192" spans="1:26" x14ac:dyDescent="0.4">
      <c r="A192">
        <v>2.7083333330000001E-2</v>
      </c>
      <c r="B192">
        <v>12.6</v>
      </c>
      <c r="C192">
        <v>15.58333333</v>
      </c>
      <c r="D192">
        <v>2315.29</v>
      </c>
      <c r="E192">
        <v>3240</v>
      </c>
      <c r="F192">
        <v>102.541</v>
      </c>
      <c r="G192">
        <v>15.583</v>
      </c>
      <c r="H192">
        <v>1260</v>
      </c>
      <c r="I192">
        <v>12.689</v>
      </c>
      <c r="J192">
        <v>16.535</v>
      </c>
      <c r="K192">
        <v>6.9589999999999996</v>
      </c>
      <c r="L192">
        <v>8.8819999999999997</v>
      </c>
      <c r="M192">
        <f t="shared" si="28"/>
        <v>-0.35831917364678828</v>
      </c>
      <c r="N192">
        <f t="shared" si="29"/>
        <v>-1.8349138668196541E-2</v>
      </c>
      <c r="O192">
        <f t="shared" si="30"/>
        <v>6.4353246565001007E-2</v>
      </c>
      <c r="P192">
        <f t="shared" si="31"/>
        <v>-0.46062266717045403</v>
      </c>
      <c r="Q192">
        <f t="shared" si="32"/>
        <v>0.74193734472937733</v>
      </c>
      <c r="R192">
        <f t="shared" si="33"/>
        <v>3.3172642659137739</v>
      </c>
      <c r="S192">
        <f t="shared" si="34"/>
        <v>0.50289425343971039</v>
      </c>
      <c r="T192">
        <f t="shared" si="35"/>
        <v>2.7165645753617094</v>
      </c>
      <c r="U192">
        <f t="shared" si="36"/>
        <v>-0.11855833612413517</v>
      </c>
      <c r="V192">
        <f t="shared" si="37"/>
        <v>0.36451428152575549</v>
      </c>
      <c r="W192">
        <f t="shared" si="38"/>
        <v>4.351371775144325</v>
      </c>
      <c r="X192">
        <f t="shared" si="39"/>
        <v>2.76526342349465</v>
      </c>
      <c r="Y192">
        <f t="shared" si="40"/>
        <v>4.3970746748453244</v>
      </c>
      <c r="Z192">
        <f t="shared" si="41"/>
        <v>6.7858864184749201</v>
      </c>
    </row>
    <row r="193" spans="1:26" x14ac:dyDescent="0.4">
      <c r="A193">
        <v>2.866666667E-2</v>
      </c>
      <c r="B193">
        <v>12.6</v>
      </c>
      <c r="C193">
        <v>15.58333333</v>
      </c>
      <c r="D193">
        <v>2315.29</v>
      </c>
      <c r="E193">
        <v>3240</v>
      </c>
      <c r="F193">
        <v>102.541</v>
      </c>
      <c r="G193">
        <v>15.583</v>
      </c>
      <c r="H193">
        <v>1260</v>
      </c>
      <c r="I193">
        <v>12.689</v>
      </c>
      <c r="J193">
        <v>16.535</v>
      </c>
      <c r="K193">
        <v>6.9589999999999996</v>
      </c>
      <c r="L193">
        <v>8.8819999999999997</v>
      </c>
      <c r="M193">
        <f t="shared" si="28"/>
        <v>-0.35831917364678828</v>
      </c>
      <c r="N193">
        <f t="shared" si="29"/>
        <v>-1.8349138668196541E-2</v>
      </c>
      <c r="O193">
        <f t="shared" si="30"/>
        <v>6.4353246565001007E-2</v>
      </c>
      <c r="P193">
        <f t="shared" si="31"/>
        <v>-0.46062266717045403</v>
      </c>
      <c r="Q193">
        <f t="shared" si="32"/>
        <v>0.74193734472937733</v>
      </c>
      <c r="R193">
        <f t="shared" si="33"/>
        <v>3.3172642659137739</v>
      </c>
      <c r="S193">
        <f t="shared" si="34"/>
        <v>0.50289425343971039</v>
      </c>
      <c r="T193">
        <f t="shared" si="35"/>
        <v>2.7165645753617094</v>
      </c>
      <c r="U193">
        <f t="shared" si="36"/>
        <v>-0.11855833612413517</v>
      </c>
      <c r="V193">
        <f t="shared" si="37"/>
        <v>0.36451428152575549</v>
      </c>
      <c r="W193">
        <f t="shared" si="38"/>
        <v>4.351371775144325</v>
      </c>
      <c r="X193">
        <f t="shared" si="39"/>
        <v>2.76526342349465</v>
      </c>
      <c r="Y193">
        <f t="shared" si="40"/>
        <v>4.3970746748453244</v>
      </c>
      <c r="Z193">
        <f t="shared" si="41"/>
        <v>6.7858864184749201</v>
      </c>
    </row>
    <row r="194" spans="1:26" x14ac:dyDescent="0.4">
      <c r="A194">
        <v>3.0249999999999999E-2</v>
      </c>
      <c r="B194">
        <v>12.6</v>
      </c>
      <c r="C194">
        <v>15.58333333</v>
      </c>
      <c r="D194">
        <v>2315.29</v>
      </c>
      <c r="E194">
        <v>3240</v>
      </c>
      <c r="F194">
        <v>102.541</v>
      </c>
      <c r="G194">
        <v>15.583</v>
      </c>
      <c r="H194">
        <v>1260</v>
      </c>
      <c r="I194">
        <v>12.689</v>
      </c>
      <c r="J194">
        <v>16.535</v>
      </c>
      <c r="K194">
        <v>6.9589999999999996</v>
      </c>
      <c r="L194">
        <v>8.8819999999999997</v>
      </c>
      <c r="M194">
        <f t="shared" si="28"/>
        <v>-0.35831917364678828</v>
      </c>
      <c r="N194">
        <f t="shared" si="29"/>
        <v>-1.8349138668196541E-2</v>
      </c>
      <c r="O194">
        <f t="shared" si="30"/>
        <v>6.4353246565001007E-2</v>
      </c>
      <c r="P194">
        <f t="shared" si="31"/>
        <v>-0.46062266717045403</v>
      </c>
      <c r="Q194">
        <f t="shared" si="32"/>
        <v>0.74193734472937733</v>
      </c>
      <c r="R194">
        <f t="shared" si="33"/>
        <v>3.3172642659137739</v>
      </c>
      <c r="S194">
        <f t="shared" si="34"/>
        <v>0.50289425343971039</v>
      </c>
      <c r="T194">
        <f t="shared" si="35"/>
        <v>2.7165645753617094</v>
      </c>
      <c r="U194">
        <f t="shared" si="36"/>
        <v>-0.11855833612413517</v>
      </c>
      <c r="V194">
        <f t="shared" si="37"/>
        <v>0.36451428152575549</v>
      </c>
      <c r="W194">
        <f t="shared" si="38"/>
        <v>4.351371775144325</v>
      </c>
      <c r="X194">
        <f t="shared" si="39"/>
        <v>2.76526342349465</v>
      </c>
      <c r="Y194">
        <f t="shared" si="40"/>
        <v>4.3970746748453244</v>
      </c>
      <c r="Z194">
        <f t="shared" si="41"/>
        <v>6.7858864184749201</v>
      </c>
    </row>
    <row r="195" spans="1:26" x14ac:dyDescent="0.4">
      <c r="A195">
        <v>3.1833333329999998E-2</v>
      </c>
      <c r="B195">
        <v>12.6</v>
      </c>
      <c r="C195">
        <v>15.58333333</v>
      </c>
      <c r="D195">
        <v>2315.29</v>
      </c>
      <c r="E195">
        <v>3240</v>
      </c>
      <c r="F195">
        <v>102.541</v>
      </c>
      <c r="G195">
        <v>15.583</v>
      </c>
      <c r="H195">
        <v>1260</v>
      </c>
      <c r="I195">
        <v>12.689</v>
      </c>
      <c r="J195">
        <v>16.535</v>
      </c>
      <c r="K195">
        <v>6.9589999999999996</v>
      </c>
      <c r="L195">
        <v>8.8819999999999997</v>
      </c>
      <c r="M195">
        <f t="shared" ref="M195:M258" si="42">LN(D195/D$2)</f>
        <v>-0.35831917364678828</v>
      </c>
      <c r="N195">
        <f t="shared" ref="N195:N258" si="43">LN(E195/E$2)</f>
        <v>-1.8349138668196541E-2</v>
      </c>
      <c r="O195">
        <f t="shared" ref="O195:O258" si="44">LN(F195/F$2)</f>
        <v>6.4353246565001007E-2</v>
      </c>
      <c r="P195">
        <f t="shared" ref="P195:P258" si="45">LN(G195/G$2)</f>
        <v>-0.46062266717045403</v>
      </c>
      <c r="Q195">
        <f t="shared" ref="Q195:Q258" si="46">LN(H195/H$2)</f>
        <v>0.74193734472937733</v>
      </c>
      <c r="R195">
        <f t="shared" ref="R195:R258" si="47">LN(I195/I$2)</f>
        <v>3.3172642659137739</v>
      </c>
      <c r="S195">
        <f t="shared" ref="S195:S258" si="48">LN(J195/J$2)</f>
        <v>0.50289425343971039</v>
      </c>
      <c r="T195">
        <f t="shared" ref="T195:T258" si="49">LN(K195/K$2)</f>
        <v>2.7165645753617094</v>
      </c>
      <c r="U195">
        <f t="shared" ref="U195:U258" si="50">LN(L195/L$2)</f>
        <v>-0.11855833612413517</v>
      </c>
      <c r="V195">
        <f t="shared" ref="V195:V258" si="51">SQRT(M195^2+N195^2+O195^2)</f>
        <v>0.36451428152575549</v>
      </c>
      <c r="W195">
        <f t="shared" ref="W195:W258" si="52">SQRT(Q195^2+R195^2+T195^2)</f>
        <v>4.351371775144325</v>
      </c>
      <c r="X195">
        <f t="shared" ref="X195:X258" si="53">SQRT(T195^2+S195^2+U195^2)</f>
        <v>2.76526342349465</v>
      </c>
      <c r="Y195">
        <f t="shared" ref="Y195:Y258" si="54">SQRT(M195^2+N195^2+O195^2+Q195^2+R195^2+S195^2+T195^2+U195^2)</f>
        <v>4.3970746748453244</v>
      </c>
      <c r="Z195">
        <f t="shared" ref="Z195:Z258" si="55">SQRT(V195^2+W195^2+X195^2+Y195^2)</f>
        <v>6.7858864184749201</v>
      </c>
    </row>
    <row r="196" spans="1:26" x14ac:dyDescent="0.4">
      <c r="A196">
        <v>3.3416666669999998E-2</v>
      </c>
      <c r="B196">
        <v>12.6</v>
      </c>
      <c r="C196">
        <v>15.58333333</v>
      </c>
      <c r="D196">
        <v>2315.29</v>
      </c>
      <c r="E196">
        <v>3240</v>
      </c>
      <c r="F196">
        <v>102.541</v>
      </c>
      <c r="G196">
        <v>15.583</v>
      </c>
      <c r="H196">
        <v>1260</v>
      </c>
      <c r="I196">
        <v>12.689</v>
      </c>
      <c r="J196">
        <v>16.535</v>
      </c>
      <c r="K196">
        <v>6.9589999999999996</v>
      </c>
      <c r="L196">
        <v>8.8819999999999997</v>
      </c>
      <c r="M196">
        <f t="shared" si="42"/>
        <v>-0.35831917364678828</v>
      </c>
      <c r="N196">
        <f t="shared" si="43"/>
        <v>-1.8349138668196541E-2</v>
      </c>
      <c r="O196">
        <f t="shared" si="44"/>
        <v>6.4353246565001007E-2</v>
      </c>
      <c r="P196">
        <f t="shared" si="45"/>
        <v>-0.46062266717045403</v>
      </c>
      <c r="Q196">
        <f t="shared" si="46"/>
        <v>0.74193734472937733</v>
      </c>
      <c r="R196">
        <f t="shared" si="47"/>
        <v>3.3172642659137739</v>
      </c>
      <c r="S196">
        <f t="shared" si="48"/>
        <v>0.50289425343971039</v>
      </c>
      <c r="T196">
        <f t="shared" si="49"/>
        <v>2.7165645753617094</v>
      </c>
      <c r="U196">
        <f t="shared" si="50"/>
        <v>-0.11855833612413517</v>
      </c>
      <c r="V196">
        <f t="shared" si="51"/>
        <v>0.36451428152575549</v>
      </c>
      <c r="W196">
        <f t="shared" si="52"/>
        <v>4.351371775144325</v>
      </c>
      <c r="X196">
        <f t="shared" si="53"/>
        <v>2.76526342349465</v>
      </c>
      <c r="Y196">
        <f t="shared" si="54"/>
        <v>4.3970746748453244</v>
      </c>
      <c r="Z196">
        <f t="shared" si="55"/>
        <v>6.7858864184749201</v>
      </c>
    </row>
    <row r="197" spans="1:26" x14ac:dyDescent="0.4">
      <c r="A197">
        <v>3.5000000000000003E-2</v>
      </c>
      <c r="B197">
        <v>12.6</v>
      </c>
      <c r="C197">
        <v>15.58333333</v>
      </c>
      <c r="D197">
        <v>2315.29</v>
      </c>
      <c r="E197">
        <v>3240</v>
      </c>
      <c r="F197">
        <v>102.541</v>
      </c>
      <c r="G197">
        <v>15.583</v>
      </c>
      <c r="H197">
        <v>1260</v>
      </c>
      <c r="I197">
        <v>12.689</v>
      </c>
      <c r="J197">
        <v>16.535</v>
      </c>
      <c r="K197">
        <v>6.9589999999999996</v>
      </c>
      <c r="L197">
        <v>8.8819999999999997</v>
      </c>
      <c r="M197">
        <f t="shared" si="42"/>
        <v>-0.35831917364678828</v>
      </c>
      <c r="N197">
        <f t="shared" si="43"/>
        <v>-1.8349138668196541E-2</v>
      </c>
      <c r="O197">
        <f t="shared" si="44"/>
        <v>6.4353246565001007E-2</v>
      </c>
      <c r="P197">
        <f t="shared" si="45"/>
        <v>-0.46062266717045403</v>
      </c>
      <c r="Q197">
        <f t="shared" si="46"/>
        <v>0.74193734472937733</v>
      </c>
      <c r="R197">
        <f t="shared" si="47"/>
        <v>3.3172642659137739</v>
      </c>
      <c r="S197">
        <f t="shared" si="48"/>
        <v>0.50289425343971039</v>
      </c>
      <c r="T197">
        <f t="shared" si="49"/>
        <v>2.7165645753617094</v>
      </c>
      <c r="U197">
        <f t="shared" si="50"/>
        <v>-0.11855833612413517</v>
      </c>
      <c r="V197">
        <f t="shared" si="51"/>
        <v>0.36451428152575549</v>
      </c>
      <c r="W197">
        <f t="shared" si="52"/>
        <v>4.351371775144325</v>
      </c>
      <c r="X197">
        <f t="shared" si="53"/>
        <v>2.76526342349465</v>
      </c>
      <c r="Y197">
        <f t="shared" si="54"/>
        <v>4.3970746748453244</v>
      </c>
      <c r="Z197">
        <f t="shared" si="55"/>
        <v>6.7858864184749201</v>
      </c>
    </row>
    <row r="198" spans="1:26" x14ac:dyDescent="0.4">
      <c r="A198">
        <v>1.6E-2</v>
      </c>
      <c r="B198">
        <v>12.5</v>
      </c>
      <c r="C198">
        <v>15.6</v>
      </c>
      <c r="D198">
        <v>2315.29</v>
      </c>
      <c r="E198">
        <v>3240</v>
      </c>
      <c r="F198">
        <v>102.541</v>
      </c>
      <c r="G198">
        <v>15.6</v>
      </c>
      <c r="H198">
        <v>1260</v>
      </c>
      <c r="I198">
        <v>12.689</v>
      </c>
      <c r="J198">
        <v>16.535</v>
      </c>
      <c r="K198">
        <v>6.9589999999999996</v>
      </c>
      <c r="L198">
        <v>8.8819999999999997</v>
      </c>
      <c r="M198">
        <f t="shared" si="42"/>
        <v>-0.35831917364678828</v>
      </c>
      <c r="N198">
        <f t="shared" si="43"/>
        <v>-1.8349138668196541E-2</v>
      </c>
      <c r="O198">
        <f t="shared" si="44"/>
        <v>6.4353246565001007E-2</v>
      </c>
      <c r="P198">
        <f t="shared" si="45"/>
        <v>-0.45953232937844019</v>
      </c>
      <c r="Q198">
        <f t="shared" si="46"/>
        <v>0.74193734472937733</v>
      </c>
      <c r="R198">
        <f t="shared" si="47"/>
        <v>3.3172642659137739</v>
      </c>
      <c r="S198">
        <f t="shared" si="48"/>
        <v>0.50289425343971039</v>
      </c>
      <c r="T198">
        <f t="shared" si="49"/>
        <v>2.7165645753617094</v>
      </c>
      <c r="U198">
        <f t="shared" si="50"/>
        <v>-0.11855833612413517</v>
      </c>
      <c r="V198">
        <f t="shared" si="51"/>
        <v>0.36451428152575549</v>
      </c>
      <c r="W198">
        <f t="shared" si="52"/>
        <v>4.351371775144325</v>
      </c>
      <c r="X198">
        <f t="shared" si="53"/>
        <v>2.76526342349465</v>
      </c>
      <c r="Y198">
        <f t="shared" si="54"/>
        <v>4.3970746748453244</v>
      </c>
      <c r="Z198">
        <f t="shared" si="55"/>
        <v>6.7858864184749201</v>
      </c>
    </row>
    <row r="199" spans="1:26" x14ac:dyDescent="0.4">
      <c r="A199">
        <v>1.7583333329999999E-2</v>
      </c>
      <c r="B199">
        <v>12.5</v>
      </c>
      <c r="C199">
        <v>15.6</v>
      </c>
      <c r="D199">
        <v>2315.29</v>
      </c>
      <c r="E199">
        <v>3240</v>
      </c>
      <c r="F199">
        <v>102.541</v>
      </c>
      <c r="G199">
        <v>15.6</v>
      </c>
      <c r="H199">
        <v>1260</v>
      </c>
      <c r="I199">
        <v>12.689</v>
      </c>
      <c r="J199">
        <v>16.535</v>
      </c>
      <c r="K199">
        <v>6.9589999999999996</v>
      </c>
      <c r="L199">
        <v>8.8819999999999997</v>
      </c>
      <c r="M199">
        <f t="shared" si="42"/>
        <v>-0.35831917364678828</v>
      </c>
      <c r="N199">
        <f t="shared" si="43"/>
        <v>-1.8349138668196541E-2</v>
      </c>
      <c r="O199">
        <f t="shared" si="44"/>
        <v>6.4353246565001007E-2</v>
      </c>
      <c r="P199">
        <f t="shared" si="45"/>
        <v>-0.45953232937844019</v>
      </c>
      <c r="Q199">
        <f t="shared" si="46"/>
        <v>0.74193734472937733</v>
      </c>
      <c r="R199">
        <f t="shared" si="47"/>
        <v>3.3172642659137739</v>
      </c>
      <c r="S199">
        <f t="shared" si="48"/>
        <v>0.50289425343971039</v>
      </c>
      <c r="T199">
        <f t="shared" si="49"/>
        <v>2.7165645753617094</v>
      </c>
      <c r="U199">
        <f t="shared" si="50"/>
        <v>-0.11855833612413517</v>
      </c>
      <c r="V199">
        <f t="shared" si="51"/>
        <v>0.36451428152575549</v>
      </c>
      <c r="W199">
        <f t="shared" si="52"/>
        <v>4.351371775144325</v>
      </c>
      <c r="X199">
        <f t="shared" si="53"/>
        <v>2.76526342349465</v>
      </c>
      <c r="Y199">
        <f t="shared" si="54"/>
        <v>4.3970746748453244</v>
      </c>
      <c r="Z199">
        <f t="shared" si="55"/>
        <v>6.7858864184749201</v>
      </c>
    </row>
    <row r="200" spans="1:26" x14ac:dyDescent="0.4">
      <c r="A200">
        <v>1.9166666669999999E-2</v>
      </c>
      <c r="B200">
        <v>12.5</v>
      </c>
      <c r="C200">
        <v>15.6</v>
      </c>
      <c r="D200">
        <v>2315.29</v>
      </c>
      <c r="E200">
        <v>3240</v>
      </c>
      <c r="F200">
        <v>102.541</v>
      </c>
      <c r="G200">
        <v>15.6</v>
      </c>
      <c r="H200">
        <v>1260</v>
      </c>
      <c r="I200">
        <v>12.689</v>
      </c>
      <c r="J200">
        <v>16.535</v>
      </c>
      <c r="K200">
        <v>6.9589999999999996</v>
      </c>
      <c r="L200">
        <v>8.8819999999999997</v>
      </c>
      <c r="M200">
        <f t="shared" si="42"/>
        <v>-0.35831917364678828</v>
      </c>
      <c r="N200">
        <f t="shared" si="43"/>
        <v>-1.8349138668196541E-2</v>
      </c>
      <c r="O200">
        <f t="shared" si="44"/>
        <v>6.4353246565001007E-2</v>
      </c>
      <c r="P200">
        <f t="shared" si="45"/>
        <v>-0.45953232937844019</v>
      </c>
      <c r="Q200">
        <f t="shared" si="46"/>
        <v>0.74193734472937733</v>
      </c>
      <c r="R200">
        <f t="shared" si="47"/>
        <v>3.3172642659137739</v>
      </c>
      <c r="S200">
        <f t="shared" si="48"/>
        <v>0.50289425343971039</v>
      </c>
      <c r="T200">
        <f t="shared" si="49"/>
        <v>2.7165645753617094</v>
      </c>
      <c r="U200">
        <f t="shared" si="50"/>
        <v>-0.11855833612413517</v>
      </c>
      <c r="V200">
        <f t="shared" si="51"/>
        <v>0.36451428152575549</v>
      </c>
      <c r="W200">
        <f t="shared" si="52"/>
        <v>4.351371775144325</v>
      </c>
      <c r="X200">
        <f t="shared" si="53"/>
        <v>2.76526342349465</v>
      </c>
      <c r="Y200">
        <f t="shared" si="54"/>
        <v>4.3970746748453244</v>
      </c>
      <c r="Z200">
        <f t="shared" si="55"/>
        <v>6.7858864184749201</v>
      </c>
    </row>
    <row r="201" spans="1:26" x14ac:dyDescent="0.4">
      <c r="A201">
        <v>2.0750000000000001E-2</v>
      </c>
      <c r="B201">
        <v>12.5</v>
      </c>
      <c r="C201">
        <v>15.6</v>
      </c>
      <c r="D201">
        <v>2315.29</v>
      </c>
      <c r="E201">
        <v>3240</v>
      </c>
      <c r="F201">
        <v>102.541</v>
      </c>
      <c r="G201">
        <v>15.6</v>
      </c>
      <c r="H201">
        <v>1260</v>
      </c>
      <c r="I201">
        <v>12.689</v>
      </c>
      <c r="J201">
        <v>16.535</v>
      </c>
      <c r="K201">
        <v>6.9589999999999996</v>
      </c>
      <c r="L201">
        <v>8.8819999999999997</v>
      </c>
      <c r="M201">
        <f t="shared" si="42"/>
        <v>-0.35831917364678828</v>
      </c>
      <c r="N201">
        <f t="shared" si="43"/>
        <v>-1.8349138668196541E-2</v>
      </c>
      <c r="O201">
        <f t="shared" si="44"/>
        <v>6.4353246565001007E-2</v>
      </c>
      <c r="P201">
        <f t="shared" si="45"/>
        <v>-0.45953232937844019</v>
      </c>
      <c r="Q201">
        <f t="shared" si="46"/>
        <v>0.74193734472937733</v>
      </c>
      <c r="R201">
        <f t="shared" si="47"/>
        <v>3.3172642659137739</v>
      </c>
      <c r="S201">
        <f t="shared" si="48"/>
        <v>0.50289425343971039</v>
      </c>
      <c r="T201">
        <f t="shared" si="49"/>
        <v>2.7165645753617094</v>
      </c>
      <c r="U201">
        <f t="shared" si="50"/>
        <v>-0.11855833612413517</v>
      </c>
      <c r="V201">
        <f t="shared" si="51"/>
        <v>0.36451428152575549</v>
      </c>
      <c r="W201">
        <f t="shared" si="52"/>
        <v>4.351371775144325</v>
      </c>
      <c r="X201">
        <f t="shared" si="53"/>
        <v>2.76526342349465</v>
      </c>
      <c r="Y201">
        <f t="shared" si="54"/>
        <v>4.3970746748453244</v>
      </c>
      <c r="Z201">
        <f t="shared" si="55"/>
        <v>6.7858864184749201</v>
      </c>
    </row>
    <row r="202" spans="1:26" x14ac:dyDescent="0.4">
      <c r="A202">
        <v>2.233333333E-2</v>
      </c>
      <c r="B202">
        <v>12.5</v>
      </c>
      <c r="C202">
        <v>15.6</v>
      </c>
      <c r="D202">
        <v>2315.29</v>
      </c>
      <c r="E202">
        <v>3240</v>
      </c>
      <c r="F202">
        <v>102.541</v>
      </c>
      <c r="G202">
        <v>15.6</v>
      </c>
      <c r="H202">
        <v>1260</v>
      </c>
      <c r="I202">
        <v>12.689</v>
      </c>
      <c r="J202">
        <v>16.535</v>
      </c>
      <c r="K202">
        <v>6.9589999999999996</v>
      </c>
      <c r="L202">
        <v>8.8819999999999997</v>
      </c>
      <c r="M202">
        <f t="shared" si="42"/>
        <v>-0.35831917364678828</v>
      </c>
      <c r="N202">
        <f t="shared" si="43"/>
        <v>-1.8349138668196541E-2</v>
      </c>
      <c r="O202">
        <f t="shared" si="44"/>
        <v>6.4353246565001007E-2</v>
      </c>
      <c r="P202">
        <f t="shared" si="45"/>
        <v>-0.45953232937844019</v>
      </c>
      <c r="Q202">
        <f t="shared" si="46"/>
        <v>0.74193734472937733</v>
      </c>
      <c r="R202">
        <f t="shared" si="47"/>
        <v>3.3172642659137739</v>
      </c>
      <c r="S202">
        <f t="shared" si="48"/>
        <v>0.50289425343971039</v>
      </c>
      <c r="T202">
        <f t="shared" si="49"/>
        <v>2.7165645753617094</v>
      </c>
      <c r="U202">
        <f t="shared" si="50"/>
        <v>-0.11855833612413517</v>
      </c>
      <c r="V202">
        <f t="shared" si="51"/>
        <v>0.36451428152575549</v>
      </c>
      <c r="W202">
        <f t="shared" si="52"/>
        <v>4.351371775144325</v>
      </c>
      <c r="X202">
        <f t="shared" si="53"/>
        <v>2.76526342349465</v>
      </c>
      <c r="Y202">
        <f t="shared" si="54"/>
        <v>4.3970746748453244</v>
      </c>
      <c r="Z202">
        <f t="shared" si="55"/>
        <v>6.7858864184749201</v>
      </c>
    </row>
    <row r="203" spans="1:26" x14ac:dyDescent="0.4">
      <c r="A203">
        <v>2.391666667E-2</v>
      </c>
      <c r="B203">
        <v>12.5</v>
      </c>
      <c r="C203">
        <v>15.6</v>
      </c>
      <c r="D203">
        <v>2315.29</v>
      </c>
      <c r="E203">
        <v>3240</v>
      </c>
      <c r="F203">
        <v>102.541</v>
      </c>
      <c r="G203">
        <v>15.6</v>
      </c>
      <c r="H203">
        <v>1260</v>
      </c>
      <c r="I203">
        <v>12.689</v>
      </c>
      <c r="J203">
        <v>16.535</v>
      </c>
      <c r="K203">
        <v>6.9589999999999996</v>
      </c>
      <c r="L203">
        <v>8.8819999999999997</v>
      </c>
      <c r="M203">
        <f t="shared" si="42"/>
        <v>-0.35831917364678828</v>
      </c>
      <c r="N203">
        <f t="shared" si="43"/>
        <v>-1.8349138668196541E-2</v>
      </c>
      <c r="O203">
        <f t="shared" si="44"/>
        <v>6.4353246565001007E-2</v>
      </c>
      <c r="P203">
        <f t="shared" si="45"/>
        <v>-0.45953232937844019</v>
      </c>
      <c r="Q203">
        <f t="shared" si="46"/>
        <v>0.74193734472937733</v>
      </c>
      <c r="R203">
        <f t="shared" si="47"/>
        <v>3.3172642659137739</v>
      </c>
      <c r="S203">
        <f t="shared" si="48"/>
        <v>0.50289425343971039</v>
      </c>
      <c r="T203">
        <f t="shared" si="49"/>
        <v>2.7165645753617094</v>
      </c>
      <c r="U203">
        <f t="shared" si="50"/>
        <v>-0.11855833612413517</v>
      </c>
      <c r="V203">
        <f t="shared" si="51"/>
        <v>0.36451428152575549</v>
      </c>
      <c r="W203">
        <f t="shared" si="52"/>
        <v>4.351371775144325</v>
      </c>
      <c r="X203">
        <f t="shared" si="53"/>
        <v>2.76526342349465</v>
      </c>
      <c r="Y203">
        <f t="shared" si="54"/>
        <v>4.3970746748453244</v>
      </c>
      <c r="Z203">
        <f t="shared" si="55"/>
        <v>6.7858864184749201</v>
      </c>
    </row>
    <row r="204" spans="1:26" x14ac:dyDescent="0.4">
      <c r="A204">
        <v>2.5499999999999998E-2</v>
      </c>
      <c r="B204">
        <v>12.5</v>
      </c>
      <c r="C204">
        <v>15.6</v>
      </c>
      <c r="D204">
        <v>2315.29</v>
      </c>
      <c r="E204">
        <v>3240</v>
      </c>
      <c r="F204">
        <v>102.541</v>
      </c>
      <c r="G204">
        <v>15.6</v>
      </c>
      <c r="H204">
        <v>1260</v>
      </c>
      <c r="I204">
        <v>12.689</v>
      </c>
      <c r="J204">
        <v>16.535</v>
      </c>
      <c r="K204">
        <v>6.9589999999999996</v>
      </c>
      <c r="L204">
        <v>8.8819999999999997</v>
      </c>
      <c r="M204">
        <f t="shared" si="42"/>
        <v>-0.35831917364678828</v>
      </c>
      <c r="N204">
        <f t="shared" si="43"/>
        <v>-1.8349138668196541E-2</v>
      </c>
      <c r="O204">
        <f t="shared" si="44"/>
        <v>6.4353246565001007E-2</v>
      </c>
      <c r="P204">
        <f t="shared" si="45"/>
        <v>-0.45953232937844019</v>
      </c>
      <c r="Q204">
        <f t="shared" si="46"/>
        <v>0.74193734472937733</v>
      </c>
      <c r="R204">
        <f t="shared" si="47"/>
        <v>3.3172642659137739</v>
      </c>
      <c r="S204">
        <f t="shared" si="48"/>
        <v>0.50289425343971039</v>
      </c>
      <c r="T204">
        <f t="shared" si="49"/>
        <v>2.7165645753617094</v>
      </c>
      <c r="U204">
        <f t="shared" si="50"/>
        <v>-0.11855833612413517</v>
      </c>
      <c r="V204">
        <f t="shared" si="51"/>
        <v>0.36451428152575549</v>
      </c>
      <c r="W204">
        <f t="shared" si="52"/>
        <v>4.351371775144325</v>
      </c>
      <c r="X204">
        <f t="shared" si="53"/>
        <v>2.76526342349465</v>
      </c>
      <c r="Y204">
        <f t="shared" si="54"/>
        <v>4.3970746748453244</v>
      </c>
      <c r="Z204">
        <f t="shared" si="55"/>
        <v>6.7858864184749201</v>
      </c>
    </row>
    <row r="205" spans="1:26" x14ac:dyDescent="0.4">
      <c r="A205">
        <v>2.7083333330000001E-2</v>
      </c>
      <c r="B205">
        <v>12.5</v>
      </c>
      <c r="C205">
        <v>15.6</v>
      </c>
      <c r="D205">
        <v>2315.29</v>
      </c>
      <c r="E205">
        <v>3240</v>
      </c>
      <c r="F205">
        <v>102.541</v>
      </c>
      <c r="G205">
        <v>15.6</v>
      </c>
      <c r="H205">
        <v>1260</v>
      </c>
      <c r="I205">
        <v>12.689</v>
      </c>
      <c r="J205">
        <v>16.535</v>
      </c>
      <c r="K205">
        <v>6.9589999999999996</v>
      </c>
      <c r="L205">
        <v>8.8819999999999997</v>
      </c>
      <c r="M205">
        <f t="shared" si="42"/>
        <v>-0.35831917364678828</v>
      </c>
      <c r="N205">
        <f t="shared" si="43"/>
        <v>-1.8349138668196541E-2</v>
      </c>
      <c r="O205">
        <f t="shared" si="44"/>
        <v>6.4353246565001007E-2</v>
      </c>
      <c r="P205">
        <f t="shared" si="45"/>
        <v>-0.45953232937844019</v>
      </c>
      <c r="Q205">
        <f t="shared" si="46"/>
        <v>0.74193734472937733</v>
      </c>
      <c r="R205">
        <f t="shared" si="47"/>
        <v>3.3172642659137739</v>
      </c>
      <c r="S205">
        <f t="shared" si="48"/>
        <v>0.50289425343971039</v>
      </c>
      <c r="T205">
        <f t="shared" si="49"/>
        <v>2.7165645753617094</v>
      </c>
      <c r="U205">
        <f t="shared" si="50"/>
        <v>-0.11855833612413517</v>
      </c>
      <c r="V205">
        <f t="shared" si="51"/>
        <v>0.36451428152575549</v>
      </c>
      <c r="W205">
        <f t="shared" si="52"/>
        <v>4.351371775144325</v>
      </c>
      <c r="X205">
        <f t="shared" si="53"/>
        <v>2.76526342349465</v>
      </c>
      <c r="Y205">
        <f t="shared" si="54"/>
        <v>4.3970746748453244</v>
      </c>
      <c r="Z205">
        <f t="shared" si="55"/>
        <v>6.7858864184749201</v>
      </c>
    </row>
    <row r="206" spans="1:26" x14ac:dyDescent="0.4">
      <c r="A206">
        <v>2.866666667E-2</v>
      </c>
      <c r="B206">
        <v>12.5</v>
      </c>
      <c r="C206">
        <v>15.6</v>
      </c>
      <c r="D206">
        <v>2315.29</v>
      </c>
      <c r="E206">
        <v>3240</v>
      </c>
      <c r="F206">
        <v>102.541</v>
      </c>
      <c r="G206">
        <v>15.6</v>
      </c>
      <c r="H206">
        <v>1260</v>
      </c>
      <c r="I206">
        <v>12.689</v>
      </c>
      <c r="J206">
        <v>16.535</v>
      </c>
      <c r="K206">
        <v>6.9589999999999996</v>
      </c>
      <c r="L206">
        <v>8.8819999999999997</v>
      </c>
      <c r="M206">
        <f t="shared" si="42"/>
        <v>-0.35831917364678828</v>
      </c>
      <c r="N206">
        <f t="shared" si="43"/>
        <v>-1.8349138668196541E-2</v>
      </c>
      <c r="O206">
        <f t="shared" si="44"/>
        <v>6.4353246565001007E-2</v>
      </c>
      <c r="P206">
        <f t="shared" si="45"/>
        <v>-0.45953232937844019</v>
      </c>
      <c r="Q206">
        <f t="shared" si="46"/>
        <v>0.74193734472937733</v>
      </c>
      <c r="R206">
        <f t="shared" si="47"/>
        <v>3.3172642659137739</v>
      </c>
      <c r="S206">
        <f t="shared" si="48"/>
        <v>0.50289425343971039</v>
      </c>
      <c r="T206">
        <f t="shared" si="49"/>
        <v>2.7165645753617094</v>
      </c>
      <c r="U206">
        <f t="shared" si="50"/>
        <v>-0.11855833612413517</v>
      </c>
      <c r="V206">
        <f t="shared" si="51"/>
        <v>0.36451428152575549</v>
      </c>
      <c r="W206">
        <f t="shared" si="52"/>
        <v>4.351371775144325</v>
      </c>
      <c r="X206">
        <f t="shared" si="53"/>
        <v>2.76526342349465</v>
      </c>
      <c r="Y206">
        <f t="shared" si="54"/>
        <v>4.3970746748453244</v>
      </c>
      <c r="Z206">
        <f t="shared" si="55"/>
        <v>6.7858864184749201</v>
      </c>
    </row>
    <row r="207" spans="1:26" x14ac:dyDescent="0.4">
      <c r="A207">
        <v>3.0249999999999999E-2</v>
      </c>
      <c r="B207">
        <v>12.5</v>
      </c>
      <c r="C207">
        <v>15.6</v>
      </c>
      <c r="D207">
        <v>2315.29</v>
      </c>
      <c r="E207">
        <v>3240</v>
      </c>
      <c r="F207">
        <v>102.541</v>
      </c>
      <c r="G207">
        <v>15.6</v>
      </c>
      <c r="H207">
        <v>1260</v>
      </c>
      <c r="I207">
        <v>12.689</v>
      </c>
      <c r="J207">
        <v>16.535</v>
      </c>
      <c r="K207">
        <v>6.9589999999999996</v>
      </c>
      <c r="L207">
        <v>8.8819999999999997</v>
      </c>
      <c r="M207">
        <f t="shared" si="42"/>
        <v>-0.35831917364678828</v>
      </c>
      <c r="N207">
        <f t="shared" si="43"/>
        <v>-1.8349138668196541E-2</v>
      </c>
      <c r="O207">
        <f t="shared" si="44"/>
        <v>6.4353246565001007E-2</v>
      </c>
      <c r="P207">
        <f t="shared" si="45"/>
        <v>-0.45953232937844019</v>
      </c>
      <c r="Q207">
        <f t="shared" si="46"/>
        <v>0.74193734472937733</v>
      </c>
      <c r="R207">
        <f t="shared" si="47"/>
        <v>3.3172642659137739</v>
      </c>
      <c r="S207">
        <f t="shared" si="48"/>
        <v>0.50289425343971039</v>
      </c>
      <c r="T207">
        <f t="shared" si="49"/>
        <v>2.7165645753617094</v>
      </c>
      <c r="U207">
        <f t="shared" si="50"/>
        <v>-0.11855833612413517</v>
      </c>
      <c r="V207">
        <f t="shared" si="51"/>
        <v>0.36451428152575549</v>
      </c>
      <c r="W207">
        <f t="shared" si="52"/>
        <v>4.351371775144325</v>
      </c>
      <c r="X207">
        <f t="shared" si="53"/>
        <v>2.76526342349465</v>
      </c>
      <c r="Y207">
        <f t="shared" si="54"/>
        <v>4.3970746748453244</v>
      </c>
      <c r="Z207">
        <f t="shared" si="55"/>
        <v>6.7858864184749201</v>
      </c>
    </row>
    <row r="208" spans="1:26" x14ac:dyDescent="0.4">
      <c r="A208">
        <v>3.1833333329999998E-2</v>
      </c>
      <c r="B208">
        <v>12.5</v>
      </c>
      <c r="C208">
        <v>15.6</v>
      </c>
      <c r="D208">
        <v>2315.29</v>
      </c>
      <c r="E208">
        <v>3240</v>
      </c>
      <c r="F208">
        <v>102.541</v>
      </c>
      <c r="G208">
        <v>15.6</v>
      </c>
      <c r="H208">
        <v>1260</v>
      </c>
      <c r="I208">
        <v>12.689</v>
      </c>
      <c r="J208">
        <v>16.535</v>
      </c>
      <c r="K208">
        <v>6.9589999999999996</v>
      </c>
      <c r="L208">
        <v>8.8819999999999997</v>
      </c>
      <c r="M208">
        <f t="shared" si="42"/>
        <v>-0.35831917364678828</v>
      </c>
      <c r="N208">
        <f t="shared" si="43"/>
        <v>-1.8349138668196541E-2</v>
      </c>
      <c r="O208">
        <f t="shared" si="44"/>
        <v>6.4353246565001007E-2</v>
      </c>
      <c r="P208">
        <f t="shared" si="45"/>
        <v>-0.45953232937844019</v>
      </c>
      <c r="Q208">
        <f t="shared" si="46"/>
        <v>0.74193734472937733</v>
      </c>
      <c r="R208">
        <f t="shared" si="47"/>
        <v>3.3172642659137739</v>
      </c>
      <c r="S208">
        <f t="shared" si="48"/>
        <v>0.50289425343971039</v>
      </c>
      <c r="T208">
        <f t="shared" si="49"/>
        <v>2.7165645753617094</v>
      </c>
      <c r="U208">
        <f t="shared" si="50"/>
        <v>-0.11855833612413517</v>
      </c>
      <c r="V208">
        <f t="shared" si="51"/>
        <v>0.36451428152575549</v>
      </c>
      <c r="W208">
        <f t="shared" si="52"/>
        <v>4.351371775144325</v>
      </c>
      <c r="X208">
        <f t="shared" si="53"/>
        <v>2.76526342349465</v>
      </c>
      <c r="Y208">
        <f t="shared" si="54"/>
        <v>4.3970746748453244</v>
      </c>
      <c r="Z208">
        <f t="shared" si="55"/>
        <v>6.7858864184749201</v>
      </c>
    </row>
    <row r="209" spans="1:26" x14ac:dyDescent="0.4">
      <c r="A209">
        <v>3.3416666669999998E-2</v>
      </c>
      <c r="B209">
        <v>12.5</v>
      </c>
      <c r="C209">
        <v>15.6</v>
      </c>
      <c r="D209">
        <v>2315.29</v>
      </c>
      <c r="E209">
        <v>3240</v>
      </c>
      <c r="F209">
        <v>102.541</v>
      </c>
      <c r="G209">
        <v>15.6</v>
      </c>
      <c r="H209">
        <v>1260</v>
      </c>
      <c r="I209">
        <v>12.689</v>
      </c>
      <c r="J209">
        <v>16.535</v>
      </c>
      <c r="K209">
        <v>6.9589999999999996</v>
      </c>
      <c r="L209">
        <v>8.8819999999999997</v>
      </c>
      <c r="M209">
        <f t="shared" si="42"/>
        <v>-0.35831917364678828</v>
      </c>
      <c r="N209">
        <f t="shared" si="43"/>
        <v>-1.8349138668196541E-2</v>
      </c>
      <c r="O209">
        <f t="shared" si="44"/>
        <v>6.4353246565001007E-2</v>
      </c>
      <c r="P209">
        <f t="shared" si="45"/>
        <v>-0.45953232937844019</v>
      </c>
      <c r="Q209">
        <f t="shared" si="46"/>
        <v>0.74193734472937733</v>
      </c>
      <c r="R209">
        <f t="shared" si="47"/>
        <v>3.3172642659137739</v>
      </c>
      <c r="S209">
        <f t="shared" si="48"/>
        <v>0.50289425343971039</v>
      </c>
      <c r="T209">
        <f t="shared" si="49"/>
        <v>2.7165645753617094</v>
      </c>
      <c r="U209">
        <f t="shared" si="50"/>
        <v>-0.11855833612413517</v>
      </c>
      <c r="V209">
        <f t="shared" si="51"/>
        <v>0.36451428152575549</v>
      </c>
      <c r="W209">
        <f t="shared" si="52"/>
        <v>4.351371775144325</v>
      </c>
      <c r="X209">
        <f t="shared" si="53"/>
        <v>2.76526342349465</v>
      </c>
      <c r="Y209">
        <f t="shared" si="54"/>
        <v>4.3970746748453244</v>
      </c>
      <c r="Z209">
        <f t="shared" si="55"/>
        <v>6.7858864184749201</v>
      </c>
    </row>
    <row r="210" spans="1:26" x14ac:dyDescent="0.4">
      <c r="A210">
        <v>3.5000000000000003E-2</v>
      </c>
      <c r="B210">
        <v>12.5</v>
      </c>
      <c r="C210">
        <v>15.6</v>
      </c>
      <c r="D210">
        <v>2315.29</v>
      </c>
      <c r="E210">
        <v>3240</v>
      </c>
      <c r="F210">
        <v>102.541</v>
      </c>
      <c r="G210">
        <v>15.6</v>
      </c>
      <c r="H210">
        <v>1260</v>
      </c>
      <c r="I210">
        <v>12.689</v>
      </c>
      <c r="J210">
        <v>16.535</v>
      </c>
      <c r="K210">
        <v>6.9589999999999996</v>
      </c>
      <c r="L210">
        <v>8.8819999999999997</v>
      </c>
      <c r="M210">
        <f t="shared" si="42"/>
        <v>-0.35831917364678828</v>
      </c>
      <c r="N210">
        <f t="shared" si="43"/>
        <v>-1.8349138668196541E-2</v>
      </c>
      <c r="O210">
        <f t="shared" si="44"/>
        <v>6.4353246565001007E-2</v>
      </c>
      <c r="P210">
        <f t="shared" si="45"/>
        <v>-0.45953232937844019</v>
      </c>
      <c r="Q210">
        <f t="shared" si="46"/>
        <v>0.74193734472937733</v>
      </c>
      <c r="R210">
        <f t="shared" si="47"/>
        <v>3.3172642659137739</v>
      </c>
      <c r="S210">
        <f t="shared" si="48"/>
        <v>0.50289425343971039</v>
      </c>
      <c r="T210">
        <f t="shared" si="49"/>
        <v>2.7165645753617094</v>
      </c>
      <c r="U210">
        <f t="shared" si="50"/>
        <v>-0.11855833612413517</v>
      </c>
      <c r="V210">
        <f t="shared" si="51"/>
        <v>0.36451428152575549</v>
      </c>
      <c r="W210">
        <f t="shared" si="52"/>
        <v>4.351371775144325</v>
      </c>
      <c r="X210">
        <f t="shared" si="53"/>
        <v>2.76526342349465</v>
      </c>
      <c r="Y210">
        <f t="shared" si="54"/>
        <v>4.3970746748453244</v>
      </c>
      <c r="Z210">
        <f t="shared" si="55"/>
        <v>6.7858864184749201</v>
      </c>
    </row>
    <row r="211" spans="1:26" x14ac:dyDescent="0.4">
      <c r="A211">
        <v>1.6E-2</v>
      </c>
      <c r="B211">
        <v>12.8</v>
      </c>
      <c r="C211">
        <v>15.54166667</v>
      </c>
      <c r="D211">
        <v>2315.54</v>
      </c>
      <c r="E211">
        <v>3240</v>
      </c>
      <c r="F211">
        <v>102.492</v>
      </c>
      <c r="G211">
        <v>15.542</v>
      </c>
      <c r="H211">
        <v>1260</v>
      </c>
      <c r="I211">
        <v>12.695</v>
      </c>
      <c r="J211">
        <v>16.542000000000002</v>
      </c>
      <c r="K211">
        <v>6.9619999999999997</v>
      </c>
      <c r="L211">
        <v>8.8849999999999998</v>
      </c>
      <c r="M211">
        <f t="shared" si="42"/>
        <v>-0.35821120164166481</v>
      </c>
      <c r="N211">
        <f t="shared" si="43"/>
        <v>-1.8349138668196541E-2</v>
      </c>
      <c r="O211">
        <f t="shared" si="44"/>
        <v>6.3875274717221708E-2</v>
      </c>
      <c r="P211">
        <f t="shared" si="45"/>
        <v>-0.46325720684688099</v>
      </c>
      <c r="Q211">
        <f t="shared" si="46"/>
        <v>0.74193734472937733</v>
      </c>
      <c r="R211">
        <f t="shared" si="47"/>
        <v>3.3177370046556383</v>
      </c>
      <c r="S211">
        <f t="shared" si="48"/>
        <v>0.50331750827566912</v>
      </c>
      <c r="T211">
        <f t="shared" si="49"/>
        <v>2.7169955788882434</v>
      </c>
      <c r="U211">
        <f t="shared" si="50"/>
        <v>-0.11822063138743108</v>
      </c>
      <c r="V211">
        <f t="shared" si="51"/>
        <v>0.36432404064463092</v>
      </c>
      <c r="W211">
        <f t="shared" si="52"/>
        <v>4.3520012444005234</v>
      </c>
      <c r="X211">
        <f t="shared" si="53"/>
        <v>2.7657493753991398</v>
      </c>
      <c r="Y211">
        <f t="shared" si="54"/>
        <v>4.3977211677956358</v>
      </c>
      <c r="Z211">
        <f t="shared" si="55"/>
        <v>6.786896780934117</v>
      </c>
    </row>
    <row r="212" spans="1:26" x14ac:dyDescent="0.4">
      <c r="A212">
        <v>1.7583333329999999E-2</v>
      </c>
      <c r="B212">
        <v>12.8</v>
      </c>
      <c r="C212">
        <v>15.54166667</v>
      </c>
      <c r="D212">
        <v>2315.54</v>
      </c>
      <c r="E212">
        <v>3240</v>
      </c>
      <c r="F212">
        <v>102.492</v>
      </c>
      <c r="G212">
        <v>15.542</v>
      </c>
      <c r="H212">
        <v>1260</v>
      </c>
      <c r="I212">
        <v>12.695</v>
      </c>
      <c r="J212">
        <v>16.542000000000002</v>
      </c>
      <c r="K212">
        <v>6.9619999999999997</v>
      </c>
      <c r="L212">
        <v>8.8849999999999998</v>
      </c>
      <c r="M212">
        <f t="shared" si="42"/>
        <v>-0.35821120164166481</v>
      </c>
      <c r="N212">
        <f t="shared" si="43"/>
        <v>-1.8349138668196541E-2</v>
      </c>
      <c r="O212">
        <f t="shared" si="44"/>
        <v>6.3875274717221708E-2</v>
      </c>
      <c r="P212">
        <f t="shared" si="45"/>
        <v>-0.46325720684688099</v>
      </c>
      <c r="Q212">
        <f t="shared" si="46"/>
        <v>0.74193734472937733</v>
      </c>
      <c r="R212">
        <f t="shared" si="47"/>
        <v>3.3177370046556383</v>
      </c>
      <c r="S212">
        <f t="shared" si="48"/>
        <v>0.50331750827566912</v>
      </c>
      <c r="T212">
        <f t="shared" si="49"/>
        <v>2.7169955788882434</v>
      </c>
      <c r="U212">
        <f t="shared" si="50"/>
        <v>-0.11822063138743108</v>
      </c>
      <c r="V212">
        <f t="shared" si="51"/>
        <v>0.36432404064463092</v>
      </c>
      <c r="W212">
        <f t="shared" si="52"/>
        <v>4.3520012444005234</v>
      </c>
      <c r="X212">
        <f t="shared" si="53"/>
        <v>2.7657493753991398</v>
      </c>
      <c r="Y212">
        <f t="shared" si="54"/>
        <v>4.3977211677956358</v>
      </c>
      <c r="Z212">
        <f t="shared" si="55"/>
        <v>6.786896780934117</v>
      </c>
    </row>
    <row r="213" spans="1:26" x14ac:dyDescent="0.4">
      <c r="A213">
        <v>1.9166666669999999E-2</v>
      </c>
      <c r="B213">
        <v>12.8</v>
      </c>
      <c r="C213">
        <v>15.54166667</v>
      </c>
      <c r="D213">
        <v>2315.54</v>
      </c>
      <c r="E213">
        <v>3240</v>
      </c>
      <c r="F213">
        <v>102.492</v>
      </c>
      <c r="G213">
        <v>15.542</v>
      </c>
      <c r="H213">
        <v>1260</v>
      </c>
      <c r="I213">
        <v>12.695</v>
      </c>
      <c r="J213">
        <v>16.542000000000002</v>
      </c>
      <c r="K213">
        <v>6.9619999999999997</v>
      </c>
      <c r="L213">
        <v>8.8849999999999998</v>
      </c>
      <c r="M213">
        <f t="shared" si="42"/>
        <v>-0.35821120164166481</v>
      </c>
      <c r="N213">
        <f t="shared" si="43"/>
        <v>-1.8349138668196541E-2</v>
      </c>
      <c r="O213">
        <f t="shared" si="44"/>
        <v>6.3875274717221708E-2</v>
      </c>
      <c r="P213">
        <f t="shared" si="45"/>
        <v>-0.46325720684688099</v>
      </c>
      <c r="Q213">
        <f t="shared" si="46"/>
        <v>0.74193734472937733</v>
      </c>
      <c r="R213">
        <f t="shared" si="47"/>
        <v>3.3177370046556383</v>
      </c>
      <c r="S213">
        <f t="shared" si="48"/>
        <v>0.50331750827566912</v>
      </c>
      <c r="T213">
        <f t="shared" si="49"/>
        <v>2.7169955788882434</v>
      </c>
      <c r="U213">
        <f t="shared" si="50"/>
        <v>-0.11822063138743108</v>
      </c>
      <c r="V213">
        <f t="shared" si="51"/>
        <v>0.36432404064463092</v>
      </c>
      <c r="W213">
        <f t="shared" si="52"/>
        <v>4.3520012444005234</v>
      </c>
      <c r="X213">
        <f t="shared" si="53"/>
        <v>2.7657493753991398</v>
      </c>
      <c r="Y213">
        <f t="shared" si="54"/>
        <v>4.3977211677956358</v>
      </c>
      <c r="Z213">
        <f t="shared" si="55"/>
        <v>6.786896780934117</v>
      </c>
    </row>
    <row r="214" spans="1:26" x14ac:dyDescent="0.4">
      <c r="A214">
        <v>2.0750000000000001E-2</v>
      </c>
      <c r="B214">
        <v>12.8</v>
      </c>
      <c r="C214">
        <v>15.54166667</v>
      </c>
      <c r="D214">
        <v>2315.54</v>
      </c>
      <c r="E214">
        <v>3240</v>
      </c>
      <c r="F214">
        <v>102.492</v>
      </c>
      <c r="G214">
        <v>15.542</v>
      </c>
      <c r="H214">
        <v>1260</v>
      </c>
      <c r="I214">
        <v>12.695</v>
      </c>
      <c r="J214">
        <v>16.542000000000002</v>
      </c>
      <c r="K214">
        <v>6.9619999999999997</v>
      </c>
      <c r="L214">
        <v>8.8849999999999998</v>
      </c>
      <c r="M214">
        <f t="shared" si="42"/>
        <v>-0.35821120164166481</v>
      </c>
      <c r="N214">
        <f t="shared" si="43"/>
        <v>-1.8349138668196541E-2</v>
      </c>
      <c r="O214">
        <f t="shared" si="44"/>
        <v>6.3875274717221708E-2</v>
      </c>
      <c r="P214">
        <f t="shared" si="45"/>
        <v>-0.46325720684688099</v>
      </c>
      <c r="Q214">
        <f t="shared" si="46"/>
        <v>0.74193734472937733</v>
      </c>
      <c r="R214">
        <f t="shared" si="47"/>
        <v>3.3177370046556383</v>
      </c>
      <c r="S214">
        <f t="shared" si="48"/>
        <v>0.50331750827566912</v>
      </c>
      <c r="T214">
        <f t="shared" si="49"/>
        <v>2.7169955788882434</v>
      </c>
      <c r="U214">
        <f t="shared" si="50"/>
        <v>-0.11822063138743108</v>
      </c>
      <c r="V214">
        <f t="shared" si="51"/>
        <v>0.36432404064463092</v>
      </c>
      <c r="W214">
        <f t="shared" si="52"/>
        <v>4.3520012444005234</v>
      </c>
      <c r="X214">
        <f t="shared" si="53"/>
        <v>2.7657493753991398</v>
      </c>
      <c r="Y214">
        <f t="shared" si="54"/>
        <v>4.3977211677956358</v>
      </c>
      <c r="Z214">
        <f t="shared" si="55"/>
        <v>6.786896780934117</v>
      </c>
    </row>
    <row r="215" spans="1:26" x14ac:dyDescent="0.4">
      <c r="A215">
        <v>2.233333333E-2</v>
      </c>
      <c r="B215">
        <v>12.8</v>
      </c>
      <c r="C215">
        <v>15.54166667</v>
      </c>
      <c r="D215">
        <v>2315.54</v>
      </c>
      <c r="E215">
        <v>3240</v>
      </c>
      <c r="F215">
        <v>102.492</v>
      </c>
      <c r="G215">
        <v>15.542</v>
      </c>
      <c r="H215">
        <v>1260</v>
      </c>
      <c r="I215">
        <v>12.695</v>
      </c>
      <c r="J215">
        <v>16.542000000000002</v>
      </c>
      <c r="K215">
        <v>6.9619999999999997</v>
      </c>
      <c r="L215">
        <v>8.8849999999999998</v>
      </c>
      <c r="M215">
        <f t="shared" si="42"/>
        <v>-0.35821120164166481</v>
      </c>
      <c r="N215">
        <f t="shared" si="43"/>
        <v>-1.8349138668196541E-2</v>
      </c>
      <c r="O215">
        <f t="shared" si="44"/>
        <v>6.3875274717221708E-2</v>
      </c>
      <c r="P215">
        <f t="shared" si="45"/>
        <v>-0.46325720684688099</v>
      </c>
      <c r="Q215">
        <f t="shared" si="46"/>
        <v>0.74193734472937733</v>
      </c>
      <c r="R215">
        <f t="shared" si="47"/>
        <v>3.3177370046556383</v>
      </c>
      <c r="S215">
        <f t="shared" si="48"/>
        <v>0.50331750827566912</v>
      </c>
      <c r="T215">
        <f t="shared" si="49"/>
        <v>2.7169955788882434</v>
      </c>
      <c r="U215">
        <f t="shared" si="50"/>
        <v>-0.11822063138743108</v>
      </c>
      <c r="V215">
        <f t="shared" si="51"/>
        <v>0.36432404064463092</v>
      </c>
      <c r="W215">
        <f t="shared" si="52"/>
        <v>4.3520012444005234</v>
      </c>
      <c r="X215">
        <f t="shared" si="53"/>
        <v>2.7657493753991398</v>
      </c>
      <c r="Y215">
        <f t="shared" si="54"/>
        <v>4.3977211677956358</v>
      </c>
      <c r="Z215">
        <f t="shared" si="55"/>
        <v>6.786896780934117</v>
      </c>
    </row>
    <row r="216" spans="1:26" x14ac:dyDescent="0.4">
      <c r="A216">
        <v>2.391666667E-2</v>
      </c>
      <c r="B216">
        <v>12.8</v>
      </c>
      <c r="C216">
        <v>15.54166667</v>
      </c>
      <c r="D216">
        <v>2315.54</v>
      </c>
      <c r="E216">
        <v>3240</v>
      </c>
      <c r="F216">
        <v>102.492</v>
      </c>
      <c r="G216">
        <v>15.542</v>
      </c>
      <c r="H216">
        <v>1260</v>
      </c>
      <c r="I216">
        <v>12.695</v>
      </c>
      <c r="J216">
        <v>16.542000000000002</v>
      </c>
      <c r="K216">
        <v>6.9619999999999997</v>
      </c>
      <c r="L216">
        <v>8.8849999999999998</v>
      </c>
      <c r="M216">
        <f t="shared" si="42"/>
        <v>-0.35821120164166481</v>
      </c>
      <c r="N216">
        <f t="shared" si="43"/>
        <v>-1.8349138668196541E-2</v>
      </c>
      <c r="O216">
        <f t="shared" si="44"/>
        <v>6.3875274717221708E-2</v>
      </c>
      <c r="P216">
        <f t="shared" si="45"/>
        <v>-0.46325720684688099</v>
      </c>
      <c r="Q216">
        <f t="shared" si="46"/>
        <v>0.74193734472937733</v>
      </c>
      <c r="R216">
        <f t="shared" si="47"/>
        <v>3.3177370046556383</v>
      </c>
      <c r="S216">
        <f t="shared" si="48"/>
        <v>0.50331750827566912</v>
      </c>
      <c r="T216">
        <f t="shared" si="49"/>
        <v>2.7169955788882434</v>
      </c>
      <c r="U216">
        <f t="shared" si="50"/>
        <v>-0.11822063138743108</v>
      </c>
      <c r="V216">
        <f t="shared" si="51"/>
        <v>0.36432404064463092</v>
      </c>
      <c r="W216">
        <f t="shared" si="52"/>
        <v>4.3520012444005234</v>
      </c>
      <c r="X216">
        <f t="shared" si="53"/>
        <v>2.7657493753991398</v>
      </c>
      <c r="Y216">
        <f t="shared" si="54"/>
        <v>4.3977211677956358</v>
      </c>
      <c r="Z216">
        <f t="shared" si="55"/>
        <v>6.786896780934117</v>
      </c>
    </row>
    <row r="217" spans="1:26" x14ac:dyDescent="0.4">
      <c r="A217">
        <v>2.5499999999999998E-2</v>
      </c>
      <c r="B217">
        <v>12.8</v>
      </c>
      <c r="C217">
        <v>15.54166667</v>
      </c>
      <c r="D217">
        <v>2315.54</v>
      </c>
      <c r="E217">
        <v>3240</v>
      </c>
      <c r="F217">
        <v>102.492</v>
      </c>
      <c r="G217">
        <v>15.542</v>
      </c>
      <c r="H217">
        <v>1260</v>
      </c>
      <c r="I217">
        <v>12.695</v>
      </c>
      <c r="J217">
        <v>16.542000000000002</v>
      </c>
      <c r="K217">
        <v>6.9619999999999997</v>
      </c>
      <c r="L217">
        <v>8.8849999999999998</v>
      </c>
      <c r="M217">
        <f t="shared" si="42"/>
        <v>-0.35821120164166481</v>
      </c>
      <c r="N217">
        <f t="shared" si="43"/>
        <v>-1.8349138668196541E-2</v>
      </c>
      <c r="O217">
        <f t="shared" si="44"/>
        <v>6.3875274717221708E-2</v>
      </c>
      <c r="P217">
        <f t="shared" si="45"/>
        <v>-0.46325720684688099</v>
      </c>
      <c r="Q217">
        <f t="shared" si="46"/>
        <v>0.74193734472937733</v>
      </c>
      <c r="R217">
        <f t="shared" si="47"/>
        <v>3.3177370046556383</v>
      </c>
      <c r="S217">
        <f t="shared" si="48"/>
        <v>0.50331750827566912</v>
      </c>
      <c r="T217">
        <f t="shared" si="49"/>
        <v>2.7169955788882434</v>
      </c>
      <c r="U217">
        <f t="shared" si="50"/>
        <v>-0.11822063138743108</v>
      </c>
      <c r="V217">
        <f t="shared" si="51"/>
        <v>0.36432404064463092</v>
      </c>
      <c r="W217">
        <f t="shared" si="52"/>
        <v>4.3520012444005234</v>
      </c>
      <c r="X217">
        <f t="shared" si="53"/>
        <v>2.7657493753991398</v>
      </c>
      <c r="Y217">
        <f t="shared" si="54"/>
        <v>4.3977211677956358</v>
      </c>
      <c r="Z217">
        <f t="shared" si="55"/>
        <v>6.786896780934117</v>
      </c>
    </row>
    <row r="218" spans="1:26" x14ac:dyDescent="0.4">
      <c r="A218">
        <v>2.7083333330000001E-2</v>
      </c>
      <c r="B218">
        <v>12.8</v>
      </c>
      <c r="C218">
        <v>15.54166667</v>
      </c>
      <c r="D218">
        <v>2315.54</v>
      </c>
      <c r="E218">
        <v>3240</v>
      </c>
      <c r="F218">
        <v>102.492</v>
      </c>
      <c r="G218">
        <v>15.542</v>
      </c>
      <c r="H218">
        <v>1260</v>
      </c>
      <c r="I218">
        <v>12.695</v>
      </c>
      <c r="J218">
        <v>16.542000000000002</v>
      </c>
      <c r="K218">
        <v>6.9619999999999997</v>
      </c>
      <c r="L218">
        <v>8.8849999999999998</v>
      </c>
      <c r="M218">
        <f t="shared" si="42"/>
        <v>-0.35821120164166481</v>
      </c>
      <c r="N218">
        <f t="shared" si="43"/>
        <v>-1.8349138668196541E-2</v>
      </c>
      <c r="O218">
        <f t="shared" si="44"/>
        <v>6.3875274717221708E-2</v>
      </c>
      <c r="P218">
        <f t="shared" si="45"/>
        <v>-0.46325720684688099</v>
      </c>
      <c r="Q218">
        <f t="shared" si="46"/>
        <v>0.74193734472937733</v>
      </c>
      <c r="R218">
        <f t="shared" si="47"/>
        <v>3.3177370046556383</v>
      </c>
      <c r="S218">
        <f t="shared" si="48"/>
        <v>0.50331750827566912</v>
      </c>
      <c r="T218">
        <f t="shared" si="49"/>
        <v>2.7169955788882434</v>
      </c>
      <c r="U218">
        <f t="shared" si="50"/>
        <v>-0.11822063138743108</v>
      </c>
      <c r="V218">
        <f t="shared" si="51"/>
        <v>0.36432404064463092</v>
      </c>
      <c r="W218">
        <f t="shared" si="52"/>
        <v>4.3520012444005234</v>
      </c>
      <c r="X218">
        <f t="shared" si="53"/>
        <v>2.7657493753991398</v>
      </c>
      <c r="Y218">
        <f t="shared" si="54"/>
        <v>4.3977211677956358</v>
      </c>
      <c r="Z218">
        <f t="shared" si="55"/>
        <v>6.786896780934117</v>
      </c>
    </row>
    <row r="219" spans="1:26" x14ac:dyDescent="0.4">
      <c r="A219">
        <v>2.866666667E-2</v>
      </c>
      <c r="B219">
        <v>12.8</v>
      </c>
      <c r="C219">
        <v>15.54166667</v>
      </c>
      <c r="D219">
        <v>2315.54</v>
      </c>
      <c r="E219">
        <v>3240</v>
      </c>
      <c r="F219">
        <v>102.492</v>
      </c>
      <c r="G219">
        <v>15.542</v>
      </c>
      <c r="H219">
        <v>1260</v>
      </c>
      <c r="I219">
        <v>12.695</v>
      </c>
      <c r="J219">
        <v>16.542000000000002</v>
      </c>
      <c r="K219">
        <v>6.9619999999999997</v>
      </c>
      <c r="L219">
        <v>8.8849999999999998</v>
      </c>
      <c r="M219">
        <f t="shared" si="42"/>
        <v>-0.35821120164166481</v>
      </c>
      <c r="N219">
        <f t="shared" si="43"/>
        <v>-1.8349138668196541E-2</v>
      </c>
      <c r="O219">
        <f t="shared" si="44"/>
        <v>6.3875274717221708E-2</v>
      </c>
      <c r="P219">
        <f t="shared" si="45"/>
        <v>-0.46325720684688099</v>
      </c>
      <c r="Q219">
        <f t="shared" si="46"/>
        <v>0.74193734472937733</v>
      </c>
      <c r="R219">
        <f t="shared" si="47"/>
        <v>3.3177370046556383</v>
      </c>
      <c r="S219">
        <f t="shared" si="48"/>
        <v>0.50331750827566912</v>
      </c>
      <c r="T219">
        <f t="shared" si="49"/>
        <v>2.7169955788882434</v>
      </c>
      <c r="U219">
        <f t="shared" si="50"/>
        <v>-0.11822063138743108</v>
      </c>
      <c r="V219">
        <f t="shared" si="51"/>
        <v>0.36432404064463092</v>
      </c>
      <c r="W219">
        <f t="shared" si="52"/>
        <v>4.3520012444005234</v>
      </c>
      <c r="X219">
        <f t="shared" si="53"/>
        <v>2.7657493753991398</v>
      </c>
      <c r="Y219">
        <f t="shared" si="54"/>
        <v>4.3977211677956358</v>
      </c>
      <c r="Z219">
        <f t="shared" si="55"/>
        <v>6.786896780934117</v>
      </c>
    </row>
    <row r="220" spans="1:26" x14ac:dyDescent="0.4">
      <c r="A220">
        <v>3.0249999999999999E-2</v>
      </c>
      <c r="B220">
        <v>12.8</v>
      </c>
      <c r="C220">
        <v>15.54166667</v>
      </c>
      <c r="D220">
        <v>2315.54</v>
      </c>
      <c r="E220">
        <v>3240</v>
      </c>
      <c r="F220">
        <v>102.492</v>
      </c>
      <c r="G220">
        <v>15.542</v>
      </c>
      <c r="H220">
        <v>1260</v>
      </c>
      <c r="I220">
        <v>12.695</v>
      </c>
      <c r="J220">
        <v>16.542000000000002</v>
      </c>
      <c r="K220">
        <v>6.9619999999999997</v>
      </c>
      <c r="L220">
        <v>8.8849999999999998</v>
      </c>
      <c r="M220">
        <f t="shared" si="42"/>
        <v>-0.35821120164166481</v>
      </c>
      <c r="N220">
        <f t="shared" si="43"/>
        <v>-1.8349138668196541E-2</v>
      </c>
      <c r="O220">
        <f t="shared" si="44"/>
        <v>6.3875274717221708E-2</v>
      </c>
      <c r="P220">
        <f t="shared" si="45"/>
        <v>-0.46325720684688099</v>
      </c>
      <c r="Q220">
        <f t="shared" si="46"/>
        <v>0.74193734472937733</v>
      </c>
      <c r="R220">
        <f t="shared" si="47"/>
        <v>3.3177370046556383</v>
      </c>
      <c r="S220">
        <f t="shared" si="48"/>
        <v>0.50331750827566912</v>
      </c>
      <c r="T220">
        <f t="shared" si="49"/>
        <v>2.7169955788882434</v>
      </c>
      <c r="U220">
        <f t="shared" si="50"/>
        <v>-0.11822063138743108</v>
      </c>
      <c r="V220">
        <f t="shared" si="51"/>
        <v>0.36432404064463092</v>
      </c>
      <c r="W220">
        <f t="shared" si="52"/>
        <v>4.3520012444005234</v>
      </c>
      <c r="X220">
        <f t="shared" si="53"/>
        <v>2.7657493753991398</v>
      </c>
      <c r="Y220">
        <f t="shared" si="54"/>
        <v>4.3977211677956358</v>
      </c>
      <c r="Z220">
        <f t="shared" si="55"/>
        <v>6.786896780934117</v>
      </c>
    </row>
    <row r="221" spans="1:26" x14ac:dyDescent="0.4">
      <c r="A221">
        <v>3.1833333329999998E-2</v>
      </c>
      <c r="B221">
        <v>12.8</v>
      </c>
      <c r="C221">
        <v>15.54166667</v>
      </c>
      <c r="D221">
        <v>2315.54</v>
      </c>
      <c r="E221">
        <v>3240</v>
      </c>
      <c r="F221">
        <v>102.492</v>
      </c>
      <c r="G221">
        <v>15.542</v>
      </c>
      <c r="H221">
        <v>1260</v>
      </c>
      <c r="I221">
        <v>12.695</v>
      </c>
      <c r="J221">
        <v>16.542000000000002</v>
      </c>
      <c r="K221">
        <v>6.9619999999999997</v>
      </c>
      <c r="L221">
        <v>8.8849999999999998</v>
      </c>
      <c r="M221">
        <f t="shared" si="42"/>
        <v>-0.35821120164166481</v>
      </c>
      <c r="N221">
        <f t="shared" si="43"/>
        <v>-1.8349138668196541E-2</v>
      </c>
      <c r="O221">
        <f t="shared" si="44"/>
        <v>6.3875274717221708E-2</v>
      </c>
      <c r="P221">
        <f t="shared" si="45"/>
        <v>-0.46325720684688099</v>
      </c>
      <c r="Q221">
        <f t="shared" si="46"/>
        <v>0.74193734472937733</v>
      </c>
      <c r="R221">
        <f t="shared" si="47"/>
        <v>3.3177370046556383</v>
      </c>
      <c r="S221">
        <f t="shared" si="48"/>
        <v>0.50331750827566912</v>
      </c>
      <c r="T221">
        <f t="shared" si="49"/>
        <v>2.7169955788882434</v>
      </c>
      <c r="U221">
        <f t="shared" si="50"/>
        <v>-0.11822063138743108</v>
      </c>
      <c r="V221">
        <f t="shared" si="51"/>
        <v>0.36432404064463092</v>
      </c>
      <c r="W221">
        <f t="shared" si="52"/>
        <v>4.3520012444005234</v>
      </c>
      <c r="X221">
        <f t="shared" si="53"/>
        <v>2.7657493753991398</v>
      </c>
      <c r="Y221">
        <f t="shared" si="54"/>
        <v>4.3977211677956358</v>
      </c>
      <c r="Z221">
        <f t="shared" si="55"/>
        <v>6.786896780934117</v>
      </c>
    </row>
    <row r="222" spans="1:26" x14ac:dyDescent="0.4">
      <c r="A222">
        <v>3.3416666669999998E-2</v>
      </c>
      <c r="B222">
        <v>12.8</v>
      </c>
      <c r="C222">
        <v>15.54166667</v>
      </c>
      <c r="D222">
        <v>2315.54</v>
      </c>
      <c r="E222">
        <v>3240</v>
      </c>
      <c r="F222">
        <v>102.492</v>
      </c>
      <c r="G222">
        <v>15.542</v>
      </c>
      <c r="H222">
        <v>1260</v>
      </c>
      <c r="I222">
        <v>12.695</v>
      </c>
      <c r="J222">
        <v>16.542000000000002</v>
      </c>
      <c r="K222">
        <v>6.9619999999999997</v>
      </c>
      <c r="L222">
        <v>8.8849999999999998</v>
      </c>
      <c r="M222">
        <f t="shared" si="42"/>
        <v>-0.35821120164166481</v>
      </c>
      <c r="N222">
        <f t="shared" si="43"/>
        <v>-1.8349138668196541E-2</v>
      </c>
      <c r="O222">
        <f t="shared" si="44"/>
        <v>6.3875274717221708E-2</v>
      </c>
      <c r="P222">
        <f t="shared" si="45"/>
        <v>-0.46325720684688099</v>
      </c>
      <c r="Q222">
        <f t="shared" si="46"/>
        <v>0.74193734472937733</v>
      </c>
      <c r="R222">
        <f t="shared" si="47"/>
        <v>3.3177370046556383</v>
      </c>
      <c r="S222">
        <f t="shared" si="48"/>
        <v>0.50331750827566912</v>
      </c>
      <c r="T222">
        <f t="shared" si="49"/>
        <v>2.7169955788882434</v>
      </c>
      <c r="U222">
        <f t="shared" si="50"/>
        <v>-0.11822063138743108</v>
      </c>
      <c r="V222">
        <f t="shared" si="51"/>
        <v>0.36432404064463092</v>
      </c>
      <c r="W222">
        <f t="shared" si="52"/>
        <v>4.3520012444005234</v>
      </c>
      <c r="X222">
        <f t="shared" si="53"/>
        <v>2.7657493753991398</v>
      </c>
      <c r="Y222">
        <f t="shared" si="54"/>
        <v>4.3977211677956358</v>
      </c>
      <c r="Z222">
        <f t="shared" si="55"/>
        <v>6.786896780934117</v>
      </c>
    </row>
    <row r="223" spans="1:26" x14ac:dyDescent="0.4">
      <c r="A223">
        <v>3.5000000000000003E-2</v>
      </c>
      <c r="B223">
        <v>12.8</v>
      </c>
      <c r="C223">
        <v>15.54166667</v>
      </c>
      <c r="D223">
        <v>2315.54</v>
      </c>
      <c r="E223">
        <v>3240</v>
      </c>
      <c r="F223">
        <v>102.492</v>
      </c>
      <c r="G223">
        <v>15.542</v>
      </c>
      <c r="H223">
        <v>1260</v>
      </c>
      <c r="I223">
        <v>12.695</v>
      </c>
      <c r="J223">
        <v>16.542000000000002</v>
      </c>
      <c r="K223">
        <v>6.9619999999999997</v>
      </c>
      <c r="L223">
        <v>8.8849999999999998</v>
      </c>
      <c r="M223">
        <f t="shared" si="42"/>
        <v>-0.35821120164166481</v>
      </c>
      <c r="N223">
        <f t="shared" si="43"/>
        <v>-1.8349138668196541E-2</v>
      </c>
      <c r="O223">
        <f t="shared" si="44"/>
        <v>6.3875274717221708E-2</v>
      </c>
      <c r="P223">
        <f t="shared" si="45"/>
        <v>-0.46325720684688099</v>
      </c>
      <c r="Q223">
        <f t="shared" si="46"/>
        <v>0.74193734472937733</v>
      </c>
      <c r="R223">
        <f t="shared" si="47"/>
        <v>3.3177370046556383</v>
      </c>
      <c r="S223">
        <f t="shared" si="48"/>
        <v>0.50331750827566912</v>
      </c>
      <c r="T223">
        <f t="shared" si="49"/>
        <v>2.7169955788882434</v>
      </c>
      <c r="U223">
        <f t="shared" si="50"/>
        <v>-0.11822063138743108</v>
      </c>
      <c r="V223">
        <f t="shared" si="51"/>
        <v>0.36432404064463092</v>
      </c>
      <c r="W223">
        <f t="shared" si="52"/>
        <v>4.3520012444005234</v>
      </c>
      <c r="X223">
        <f t="shared" si="53"/>
        <v>2.7657493753991398</v>
      </c>
      <c r="Y223">
        <f t="shared" si="54"/>
        <v>4.3977211677956358</v>
      </c>
      <c r="Z223">
        <f t="shared" si="55"/>
        <v>6.786896780934117</v>
      </c>
    </row>
    <row r="224" spans="1:26" x14ac:dyDescent="0.4">
      <c r="A224">
        <v>1.6E-2</v>
      </c>
      <c r="B224">
        <v>12.7</v>
      </c>
      <c r="C224">
        <v>15.55833333</v>
      </c>
      <c r="D224">
        <v>2315.54</v>
      </c>
      <c r="E224">
        <v>3240</v>
      </c>
      <c r="F224">
        <v>102.492</v>
      </c>
      <c r="G224">
        <v>15.557</v>
      </c>
      <c r="H224">
        <v>1260</v>
      </c>
      <c r="I224">
        <v>12.695</v>
      </c>
      <c r="J224">
        <v>16.542000000000002</v>
      </c>
      <c r="K224">
        <v>6.9619999999999997</v>
      </c>
      <c r="L224">
        <v>8.8849999999999998</v>
      </c>
      <c r="M224">
        <f t="shared" si="42"/>
        <v>-0.35821120164166481</v>
      </c>
      <c r="N224">
        <f t="shared" si="43"/>
        <v>-1.8349138668196541E-2</v>
      </c>
      <c r="O224">
        <f t="shared" si="44"/>
        <v>6.3875274717221708E-2</v>
      </c>
      <c r="P224">
        <f t="shared" si="45"/>
        <v>-0.46229254552894694</v>
      </c>
      <c r="Q224">
        <f t="shared" si="46"/>
        <v>0.74193734472937733</v>
      </c>
      <c r="R224">
        <f t="shared" si="47"/>
        <v>3.3177370046556383</v>
      </c>
      <c r="S224">
        <f t="shared" si="48"/>
        <v>0.50331750827566912</v>
      </c>
      <c r="T224">
        <f t="shared" si="49"/>
        <v>2.7169955788882434</v>
      </c>
      <c r="U224">
        <f t="shared" si="50"/>
        <v>-0.11822063138743108</v>
      </c>
      <c r="V224">
        <f t="shared" si="51"/>
        <v>0.36432404064463092</v>
      </c>
      <c r="W224">
        <f t="shared" si="52"/>
        <v>4.3520012444005234</v>
      </c>
      <c r="X224">
        <f t="shared" si="53"/>
        <v>2.7657493753991398</v>
      </c>
      <c r="Y224">
        <f t="shared" si="54"/>
        <v>4.3977211677956358</v>
      </c>
      <c r="Z224">
        <f t="shared" si="55"/>
        <v>6.786896780934117</v>
      </c>
    </row>
    <row r="225" spans="1:26" x14ac:dyDescent="0.4">
      <c r="A225">
        <v>1.7583333329999999E-2</v>
      </c>
      <c r="B225">
        <v>12.7</v>
      </c>
      <c r="C225">
        <v>15.55833333</v>
      </c>
      <c r="D225">
        <v>2315.54</v>
      </c>
      <c r="E225">
        <v>3240</v>
      </c>
      <c r="F225">
        <v>102.492</v>
      </c>
      <c r="G225">
        <v>15.557</v>
      </c>
      <c r="H225">
        <v>1260</v>
      </c>
      <c r="I225">
        <v>12.695</v>
      </c>
      <c r="J225">
        <v>16.542000000000002</v>
      </c>
      <c r="K225">
        <v>6.9619999999999997</v>
      </c>
      <c r="L225">
        <v>8.8849999999999998</v>
      </c>
      <c r="M225">
        <f t="shared" si="42"/>
        <v>-0.35821120164166481</v>
      </c>
      <c r="N225">
        <f t="shared" si="43"/>
        <v>-1.8349138668196541E-2</v>
      </c>
      <c r="O225">
        <f t="shared" si="44"/>
        <v>6.3875274717221708E-2</v>
      </c>
      <c r="P225">
        <f t="shared" si="45"/>
        <v>-0.46229254552894694</v>
      </c>
      <c r="Q225">
        <f t="shared" si="46"/>
        <v>0.74193734472937733</v>
      </c>
      <c r="R225">
        <f t="shared" si="47"/>
        <v>3.3177370046556383</v>
      </c>
      <c r="S225">
        <f t="shared" si="48"/>
        <v>0.50331750827566912</v>
      </c>
      <c r="T225">
        <f t="shared" si="49"/>
        <v>2.7169955788882434</v>
      </c>
      <c r="U225">
        <f t="shared" si="50"/>
        <v>-0.11822063138743108</v>
      </c>
      <c r="V225">
        <f t="shared" si="51"/>
        <v>0.36432404064463092</v>
      </c>
      <c r="W225">
        <f t="shared" si="52"/>
        <v>4.3520012444005234</v>
      </c>
      <c r="X225">
        <f t="shared" si="53"/>
        <v>2.7657493753991398</v>
      </c>
      <c r="Y225">
        <f t="shared" si="54"/>
        <v>4.3977211677956358</v>
      </c>
      <c r="Z225">
        <f t="shared" si="55"/>
        <v>6.786896780934117</v>
      </c>
    </row>
    <row r="226" spans="1:26" x14ac:dyDescent="0.4">
      <c r="A226">
        <v>1.9166666669999999E-2</v>
      </c>
      <c r="B226">
        <v>12.7</v>
      </c>
      <c r="C226">
        <v>15.55833333</v>
      </c>
      <c r="D226">
        <v>2315.54</v>
      </c>
      <c r="E226">
        <v>3240</v>
      </c>
      <c r="F226">
        <v>102.492</v>
      </c>
      <c r="G226">
        <v>15.557</v>
      </c>
      <c r="H226">
        <v>1260</v>
      </c>
      <c r="I226">
        <v>12.695</v>
      </c>
      <c r="J226">
        <v>16.542000000000002</v>
      </c>
      <c r="K226">
        <v>6.9619999999999997</v>
      </c>
      <c r="L226">
        <v>8.8849999999999998</v>
      </c>
      <c r="M226">
        <f t="shared" si="42"/>
        <v>-0.35821120164166481</v>
      </c>
      <c r="N226">
        <f t="shared" si="43"/>
        <v>-1.8349138668196541E-2</v>
      </c>
      <c r="O226">
        <f t="shared" si="44"/>
        <v>6.3875274717221708E-2</v>
      </c>
      <c r="P226">
        <f t="shared" si="45"/>
        <v>-0.46229254552894694</v>
      </c>
      <c r="Q226">
        <f t="shared" si="46"/>
        <v>0.74193734472937733</v>
      </c>
      <c r="R226">
        <f t="shared" si="47"/>
        <v>3.3177370046556383</v>
      </c>
      <c r="S226">
        <f t="shared" si="48"/>
        <v>0.50331750827566912</v>
      </c>
      <c r="T226">
        <f t="shared" si="49"/>
        <v>2.7169955788882434</v>
      </c>
      <c r="U226">
        <f t="shared" si="50"/>
        <v>-0.11822063138743108</v>
      </c>
      <c r="V226">
        <f t="shared" si="51"/>
        <v>0.36432404064463092</v>
      </c>
      <c r="W226">
        <f t="shared" si="52"/>
        <v>4.3520012444005234</v>
      </c>
      <c r="X226">
        <f t="shared" si="53"/>
        <v>2.7657493753991398</v>
      </c>
      <c r="Y226">
        <f t="shared" si="54"/>
        <v>4.3977211677956358</v>
      </c>
      <c r="Z226">
        <f t="shared" si="55"/>
        <v>6.786896780934117</v>
      </c>
    </row>
    <row r="227" spans="1:26" x14ac:dyDescent="0.4">
      <c r="A227">
        <v>2.0750000000000001E-2</v>
      </c>
      <c r="B227">
        <v>12.7</v>
      </c>
      <c r="C227">
        <v>15.55833333</v>
      </c>
      <c r="D227">
        <v>2315.54</v>
      </c>
      <c r="E227">
        <v>3240</v>
      </c>
      <c r="F227">
        <v>102.492</v>
      </c>
      <c r="G227">
        <v>15.557</v>
      </c>
      <c r="H227">
        <v>1260</v>
      </c>
      <c r="I227">
        <v>12.695</v>
      </c>
      <c r="J227">
        <v>16.542000000000002</v>
      </c>
      <c r="K227">
        <v>6.9619999999999997</v>
      </c>
      <c r="L227">
        <v>8.8849999999999998</v>
      </c>
      <c r="M227">
        <f t="shared" si="42"/>
        <v>-0.35821120164166481</v>
      </c>
      <c r="N227">
        <f t="shared" si="43"/>
        <v>-1.8349138668196541E-2</v>
      </c>
      <c r="O227">
        <f t="shared" si="44"/>
        <v>6.3875274717221708E-2</v>
      </c>
      <c r="P227">
        <f t="shared" si="45"/>
        <v>-0.46229254552894694</v>
      </c>
      <c r="Q227">
        <f t="shared" si="46"/>
        <v>0.74193734472937733</v>
      </c>
      <c r="R227">
        <f t="shared" si="47"/>
        <v>3.3177370046556383</v>
      </c>
      <c r="S227">
        <f t="shared" si="48"/>
        <v>0.50331750827566912</v>
      </c>
      <c r="T227">
        <f t="shared" si="49"/>
        <v>2.7169955788882434</v>
      </c>
      <c r="U227">
        <f t="shared" si="50"/>
        <v>-0.11822063138743108</v>
      </c>
      <c r="V227">
        <f t="shared" si="51"/>
        <v>0.36432404064463092</v>
      </c>
      <c r="W227">
        <f t="shared" si="52"/>
        <v>4.3520012444005234</v>
      </c>
      <c r="X227">
        <f t="shared" si="53"/>
        <v>2.7657493753991398</v>
      </c>
      <c r="Y227">
        <f t="shared" si="54"/>
        <v>4.3977211677956358</v>
      </c>
      <c r="Z227">
        <f t="shared" si="55"/>
        <v>6.786896780934117</v>
      </c>
    </row>
    <row r="228" spans="1:26" x14ac:dyDescent="0.4">
      <c r="A228">
        <v>2.233333333E-2</v>
      </c>
      <c r="B228">
        <v>12.7</v>
      </c>
      <c r="C228">
        <v>15.55833333</v>
      </c>
      <c r="D228">
        <v>2315.54</v>
      </c>
      <c r="E228">
        <v>3240</v>
      </c>
      <c r="F228">
        <v>102.492</v>
      </c>
      <c r="G228">
        <v>15.557</v>
      </c>
      <c r="H228">
        <v>1260</v>
      </c>
      <c r="I228">
        <v>12.695</v>
      </c>
      <c r="J228">
        <v>16.542000000000002</v>
      </c>
      <c r="K228">
        <v>6.9619999999999997</v>
      </c>
      <c r="L228">
        <v>8.8849999999999998</v>
      </c>
      <c r="M228">
        <f t="shared" si="42"/>
        <v>-0.35821120164166481</v>
      </c>
      <c r="N228">
        <f t="shared" si="43"/>
        <v>-1.8349138668196541E-2</v>
      </c>
      <c r="O228">
        <f t="shared" si="44"/>
        <v>6.3875274717221708E-2</v>
      </c>
      <c r="P228">
        <f t="shared" si="45"/>
        <v>-0.46229254552894694</v>
      </c>
      <c r="Q228">
        <f t="shared" si="46"/>
        <v>0.74193734472937733</v>
      </c>
      <c r="R228">
        <f t="shared" si="47"/>
        <v>3.3177370046556383</v>
      </c>
      <c r="S228">
        <f t="shared" si="48"/>
        <v>0.50331750827566912</v>
      </c>
      <c r="T228">
        <f t="shared" si="49"/>
        <v>2.7169955788882434</v>
      </c>
      <c r="U228">
        <f t="shared" si="50"/>
        <v>-0.11822063138743108</v>
      </c>
      <c r="V228">
        <f t="shared" si="51"/>
        <v>0.36432404064463092</v>
      </c>
      <c r="W228">
        <f t="shared" si="52"/>
        <v>4.3520012444005234</v>
      </c>
      <c r="X228">
        <f t="shared" si="53"/>
        <v>2.7657493753991398</v>
      </c>
      <c r="Y228">
        <f t="shared" si="54"/>
        <v>4.3977211677956358</v>
      </c>
      <c r="Z228">
        <f t="shared" si="55"/>
        <v>6.786896780934117</v>
      </c>
    </row>
    <row r="229" spans="1:26" x14ac:dyDescent="0.4">
      <c r="A229">
        <v>2.391666667E-2</v>
      </c>
      <c r="B229">
        <v>12.7</v>
      </c>
      <c r="C229">
        <v>15.55833333</v>
      </c>
      <c r="D229">
        <v>2315.54</v>
      </c>
      <c r="E229">
        <v>3240</v>
      </c>
      <c r="F229">
        <v>102.492</v>
      </c>
      <c r="G229">
        <v>15.557</v>
      </c>
      <c r="H229">
        <v>1260</v>
      </c>
      <c r="I229">
        <v>12.695</v>
      </c>
      <c r="J229">
        <v>16.542000000000002</v>
      </c>
      <c r="K229">
        <v>6.9619999999999997</v>
      </c>
      <c r="L229">
        <v>8.8849999999999998</v>
      </c>
      <c r="M229">
        <f t="shared" si="42"/>
        <v>-0.35821120164166481</v>
      </c>
      <c r="N229">
        <f t="shared" si="43"/>
        <v>-1.8349138668196541E-2</v>
      </c>
      <c r="O229">
        <f t="shared" si="44"/>
        <v>6.3875274717221708E-2</v>
      </c>
      <c r="P229">
        <f t="shared" si="45"/>
        <v>-0.46229254552894694</v>
      </c>
      <c r="Q229">
        <f t="shared" si="46"/>
        <v>0.74193734472937733</v>
      </c>
      <c r="R229">
        <f t="shared" si="47"/>
        <v>3.3177370046556383</v>
      </c>
      <c r="S229">
        <f t="shared" si="48"/>
        <v>0.50331750827566912</v>
      </c>
      <c r="T229">
        <f t="shared" si="49"/>
        <v>2.7169955788882434</v>
      </c>
      <c r="U229">
        <f t="shared" si="50"/>
        <v>-0.11822063138743108</v>
      </c>
      <c r="V229">
        <f t="shared" si="51"/>
        <v>0.36432404064463092</v>
      </c>
      <c r="W229">
        <f t="shared" si="52"/>
        <v>4.3520012444005234</v>
      </c>
      <c r="X229">
        <f t="shared" si="53"/>
        <v>2.7657493753991398</v>
      </c>
      <c r="Y229">
        <f t="shared" si="54"/>
        <v>4.3977211677956358</v>
      </c>
      <c r="Z229">
        <f t="shared" si="55"/>
        <v>6.786896780934117</v>
      </c>
    </row>
    <row r="230" spans="1:26" x14ac:dyDescent="0.4">
      <c r="A230">
        <v>2.5499999999999998E-2</v>
      </c>
      <c r="B230">
        <v>12.7</v>
      </c>
      <c r="C230">
        <v>15.55833333</v>
      </c>
      <c r="D230">
        <v>2315.54</v>
      </c>
      <c r="E230">
        <v>3240</v>
      </c>
      <c r="F230">
        <v>102.492</v>
      </c>
      <c r="G230">
        <v>15.557</v>
      </c>
      <c r="H230">
        <v>1260</v>
      </c>
      <c r="I230">
        <v>12.695</v>
      </c>
      <c r="J230">
        <v>16.542000000000002</v>
      </c>
      <c r="K230">
        <v>6.9619999999999997</v>
      </c>
      <c r="L230">
        <v>8.8849999999999998</v>
      </c>
      <c r="M230">
        <f t="shared" si="42"/>
        <v>-0.35821120164166481</v>
      </c>
      <c r="N230">
        <f t="shared" si="43"/>
        <v>-1.8349138668196541E-2</v>
      </c>
      <c r="O230">
        <f t="shared" si="44"/>
        <v>6.3875274717221708E-2</v>
      </c>
      <c r="P230">
        <f t="shared" si="45"/>
        <v>-0.46229254552894694</v>
      </c>
      <c r="Q230">
        <f t="shared" si="46"/>
        <v>0.74193734472937733</v>
      </c>
      <c r="R230">
        <f t="shared" si="47"/>
        <v>3.3177370046556383</v>
      </c>
      <c r="S230">
        <f t="shared" si="48"/>
        <v>0.50331750827566912</v>
      </c>
      <c r="T230">
        <f t="shared" si="49"/>
        <v>2.7169955788882434</v>
      </c>
      <c r="U230">
        <f t="shared" si="50"/>
        <v>-0.11822063138743108</v>
      </c>
      <c r="V230">
        <f t="shared" si="51"/>
        <v>0.36432404064463092</v>
      </c>
      <c r="W230">
        <f t="shared" si="52"/>
        <v>4.3520012444005234</v>
      </c>
      <c r="X230">
        <f t="shared" si="53"/>
        <v>2.7657493753991398</v>
      </c>
      <c r="Y230">
        <f t="shared" si="54"/>
        <v>4.3977211677956358</v>
      </c>
      <c r="Z230">
        <f t="shared" si="55"/>
        <v>6.786896780934117</v>
      </c>
    </row>
    <row r="231" spans="1:26" x14ac:dyDescent="0.4">
      <c r="A231">
        <v>2.7083333330000001E-2</v>
      </c>
      <c r="B231">
        <v>12.7</v>
      </c>
      <c r="C231">
        <v>15.55833333</v>
      </c>
      <c r="D231">
        <v>2315.54</v>
      </c>
      <c r="E231">
        <v>3240</v>
      </c>
      <c r="F231">
        <v>102.492</v>
      </c>
      <c r="G231">
        <v>15.557</v>
      </c>
      <c r="H231">
        <v>1260</v>
      </c>
      <c r="I231">
        <v>12.695</v>
      </c>
      <c r="J231">
        <v>16.542000000000002</v>
      </c>
      <c r="K231">
        <v>6.9619999999999997</v>
      </c>
      <c r="L231">
        <v>8.8849999999999998</v>
      </c>
      <c r="M231">
        <f t="shared" si="42"/>
        <v>-0.35821120164166481</v>
      </c>
      <c r="N231">
        <f t="shared" si="43"/>
        <v>-1.8349138668196541E-2</v>
      </c>
      <c r="O231">
        <f t="shared" si="44"/>
        <v>6.3875274717221708E-2</v>
      </c>
      <c r="P231">
        <f t="shared" si="45"/>
        <v>-0.46229254552894694</v>
      </c>
      <c r="Q231">
        <f t="shared" si="46"/>
        <v>0.74193734472937733</v>
      </c>
      <c r="R231">
        <f t="shared" si="47"/>
        <v>3.3177370046556383</v>
      </c>
      <c r="S231">
        <f t="shared" si="48"/>
        <v>0.50331750827566912</v>
      </c>
      <c r="T231">
        <f t="shared" si="49"/>
        <v>2.7169955788882434</v>
      </c>
      <c r="U231">
        <f t="shared" si="50"/>
        <v>-0.11822063138743108</v>
      </c>
      <c r="V231">
        <f t="shared" si="51"/>
        <v>0.36432404064463092</v>
      </c>
      <c r="W231">
        <f t="shared" si="52"/>
        <v>4.3520012444005234</v>
      </c>
      <c r="X231">
        <f t="shared" si="53"/>
        <v>2.7657493753991398</v>
      </c>
      <c r="Y231">
        <f t="shared" si="54"/>
        <v>4.3977211677956358</v>
      </c>
      <c r="Z231">
        <f t="shared" si="55"/>
        <v>6.786896780934117</v>
      </c>
    </row>
    <row r="232" spans="1:26" x14ac:dyDescent="0.4">
      <c r="A232">
        <v>2.866666667E-2</v>
      </c>
      <c r="B232">
        <v>12.7</v>
      </c>
      <c r="C232">
        <v>15.55833333</v>
      </c>
      <c r="D232">
        <v>2315.54</v>
      </c>
      <c r="E232">
        <v>3240</v>
      </c>
      <c r="F232">
        <v>102.492</v>
      </c>
      <c r="G232">
        <v>15.557</v>
      </c>
      <c r="H232">
        <v>1260</v>
      </c>
      <c r="I232">
        <v>12.695</v>
      </c>
      <c r="J232">
        <v>16.542000000000002</v>
      </c>
      <c r="K232">
        <v>6.9619999999999997</v>
      </c>
      <c r="L232">
        <v>8.8849999999999998</v>
      </c>
      <c r="M232">
        <f t="shared" si="42"/>
        <v>-0.35821120164166481</v>
      </c>
      <c r="N232">
        <f t="shared" si="43"/>
        <v>-1.8349138668196541E-2</v>
      </c>
      <c r="O232">
        <f t="shared" si="44"/>
        <v>6.3875274717221708E-2</v>
      </c>
      <c r="P232">
        <f t="shared" si="45"/>
        <v>-0.46229254552894694</v>
      </c>
      <c r="Q232">
        <f t="shared" si="46"/>
        <v>0.74193734472937733</v>
      </c>
      <c r="R232">
        <f t="shared" si="47"/>
        <v>3.3177370046556383</v>
      </c>
      <c r="S232">
        <f t="shared" si="48"/>
        <v>0.50331750827566912</v>
      </c>
      <c r="T232">
        <f t="shared" si="49"/>
        <v>2.7169955788882434</v>
      </c>
      <c r="U232">
        <f t="shared" si="50"/>
        <v>-0.11822063138743108</v>
      </c>
      <c r="V232">
        <f t="shared" si="51"/>
        <v>0.36432404064463092</v>
      </c>
      <c r="W232">
        <f t="shared" si="52"/>
        <v>4.3520012444005234</v>
      </c>
      <c r="X232">
        <f t="shared" si="53"/>
        <v>2.7657493753991398</v>
      </c>
      <c r="Y232">
        <f t="shared" si="54"/>
        <v>4.3977211677956358</v>
      </c>
      <c r="Z232">
        <f t="shared" si="55"/>
        <v>6.786896780934117</v>
      </c>
    </row>
    <row r="233" spans="1:26" x14ac:dyDescent="0.4">
      <c r="A233">
        <v>3.0249999999999999E-2</v>
      </c>
      <c r="B233">
        <v>12.7</v>
      </c>
      <c r="C233">
        <v>15.55833333</v>
      </c>
      <c r="D233">
        <v>2315.54</v>
      </c>
      <c r="E233">
        <v>3240</v>
      </c>
      <c r="F233">
        <v>102.492</v>
      </c>
      <c r="G233">
        <v>15.557</v>
      </c>
      <c r="H233">
        <v>1260</v>
      </c>
      <c r="I233">
        <v>12.695</v>
      </c>
      <c r="J233">
        <v>16.542000000000002</v>
      </c>
      <c r="K233">
        <v>6.9619999999999997</v>
      </c>
      <c r="L233">
        <v>8.8849999999999998</v>
      </c>
      <c r="M233">
        <f t="shared" si="42"/>
        <v>-0.35821120164166481</v>
      </c>
      <c r="N233">
        <f t="shared" si="43"/>
        <v>-1.8349138668196541E-2</v>
      </c>
      <c r="O233">
        <f t="shared" si="44"/>
        <v>6.3875274717221708E-2</v>
      </c>
      <c r="P233">
        <f t="shared" si="45"/>
        <v>-0.46229254552894694</v>
      </c>
      <c r="Q233">
        <f t="shared" si="46"/>
        <v>0.74193734472937733</v>
      </c>
      <c r="R233">
        <f t="shared" si="47"/>
        <v>3.3177370046556383</v>
      </c>
      <c r="S233">
        <f t="shared" si="48"/>
        <v>0.50331750827566912</v>
      </c>
      <c r="T233">
        <f t="shared" si="49"/>
        <v>2.7169955788882434</v>
      </c>
      <c r="U233">
        <f t="shared" si="50"/>
        <v>-0.11822063138743108</v>
      </c>
      <c r="V233">
        <f t="shared" si="51"/>
        <v>0.36432404064463092</v>
      </c>
      <c r="W233">
        <f t="shared" si="52"/>
        <v>4.3520012444005234</v>
      </c>
      <c r="X233">
        <f t="shared" si="53"/>
        <v>2.7657493753991398</v>
      </c>
      <c r="Y233">
        <f t="shared" si="54"/>
        <v>4.3977211677956358</v>
      </c>
      <c r="Z233">
        <f t="shared" si="55"/>
        <v>6.786896780934117</v>
      </c>
    </row>
    <row r="234" spans="1:26" x14ac:dyDescent="0.4">
      <c r="A234">
        <v>3.1833333329999998E-2</v>
      </c>
      <c r="B234">
        <v>12.7</v>
      </c>
      <c r="C234">
        <v>15.55833333</v>
      </c>
      <c r="D234">
        <v>2315.54</v>
      </c>
      <c r="E234">
        <v>3240</v>
      </c>
      <c r="F234">
        <v>102.492</v>
      </c>
      <c r="G234">
        <v>15.557</v>
      </c>
      <c r="H234">
        <v>1260</v>
      </c>
      <c r="I234">
        <v>12.695</v>
      </c>
      <c r="J234">
        <v>16.542000000000002</v>
      </c>
      <c r="K234">
        <v>6.9619999999999997</v>
      </c>
      <c r="L234">
        <v>8.8849999999999998</v>
      </c>
      <c r="M234">
        <f t="shared" si="42"/>
        <v>-0.35821120164166481</v>
      </c>
      <c r="N234">
        <f t="shared" si="43"/>
        <v>-1.8349138668196541E-2</v>
      </c>
      <c r="O234">
        <f t="shared" si="44"/>
        <v>6.3875274717221708E-2</v>
      </c>
      <c r="P234">
        <f t="shared" si="45"/>
        <v>-0.46229254552894694</v>
      </c>
      <c r="Q234">
        <f t="shared" si="46"/>
        <v>0.74193734472937733</v>
      </c>
      <c r="R234">
        <f t="shared" si="47"/>
        <v>3.3177370046556383</v>
      </c>
      <c r="S234">
        <f t="shared" si="48"/>
        <v>0.50331750827566912</v>
      </c>
      <c r="T234">
        <f t="shared" si="49"/>
        <v>2.7169955788882434</v>
      </c>
      <c r="U234">
        <f t="shared" si="50"/>
        <v>-0.11822063138743108</v>
      </c>
      <c r="V234">
        <f t="shared" si="51"/>
        <v>0.36432404064463092</v>
      </c>
      <c r="W234">
        <f t="shared" si="52"/>
        <v>4.3520012444005234</v>
      </c>
      <c r="X234">
        <f t="shared" si="53"/>
        <v>2.7657493753991398</v>
      </c>
      <c r="Y234">
        <f t="shared" si="54"/>
        <v>4.3977211677956358</v>
      </c>
      <c r="Z234">
        <f t="shared" si="55"/>
        <v>6.786896780934117</v>
      </c>
    </row>
    <row r="235" spans="1:26" x14ac:dyDescent="0.4">
      <c r="A235">
        <v>3.3416666669999998E-2</v>
      </c>
      <c r="B235">
        <v>12.7</v>
      </c>
      <c r="C235">
        <v>15.55833333</v>
      </c>
      <c r="D235">
        <v>2315.54</v>
      </c>
      <c r="E235">
        <v>3240</v>
      </c>
      <c r="F235">
        <v>102.492</v>
      </c>
      <c r="G235">
        <v>15.557</v>
      </c>
      <c r="H235">
        <v>1260</v>
      </c>
      <c r="I235">
        <v>12.695</v>
      </c>
      <c r="J235">
        <v>16.542000000000002</v>
      </c>
      <c r="K235">
        <v>6.9619999999999997</v>
      </c>
      <c r="L235">
        <v>8.8849999999999998</v>
      </c>
      <c r="M235">
        <f t="shared" si="42"/>
        <v>-0.35821120164166481</v>
      </c>
      <c r="N235">
        <f t="shared" si="43"/>
        <v>-1.8349138668196541E-2</v>
      </c>
      <c r="O235">
        <f t="shared" si="44"/>
        <v>6.3875274717221708E-2</v>
      </c>
      <c r="P235">
        <f t="shared" si="45"/>
        <v>-0.46229254552894694</v>
      </c>
      <c r="Q235">
        <f t="shared" si="46"/>
        <v>0.74193734472937733</v>
      </c>
      <c r="R235">
        <f t="shared" si="47"/>
        <v>3.3177370046556383</v>
      </c>
      <c r="S235">
        <f t="shared" si="48"/>
        <v>0.50331750827566912</v>
      </c>
      <c r="T235">
        <f t="shared" si="49"/>
        <v>2.7169955788882434</v>
      </c>
      <c r="U235">
        <f t="shared" si="50"/>
        <v>-0.11822063138743108</v>
      </c>
      <c r="V235">
        <f t="shared" si="51"/>
        <v>0.36432404064463092</v>
      </c>
      <c r="W235">
        <f t="shared" si="52"/>
        <v>4.3520012444005234</v>
      </c>
      <c r="X235">
        <f t="shared" si="53"/>
        <v>2.7657493753991398</v>
      </c>
      <c r="Y235">
        <f t="shared" si="54"/>
        <v>4.3977211677956358</v>
      </c>
      <c r="Z235">
        <f t="shared" si="55"/>
        <v>6.786896780934117</v>
      </c>
    </row>
    <row r="236" spans="1:26" x14ac:dyDescent="0.4">
      <c r="A236">
        <v>3.5000000000000003E-2</v>
      </c>
      <c r="B236">
        <v>12.7</v>
      </c>
      <c r="C236">
        <v>15.55833333</v>
      </c>
      <c r="D236">
        <v>2315.54</v>
      </c>
      <c r="E236">
        <v>3240</v>
      </c>
      <c r="F236">
        <v>102.492</v>
      </c>
      <c r="G236">
        <v>15.557</v>
      </c>
      <c r="H236">
        <v>1260</v>
      </c>
      <c r="I236">
        <v>12.695</v>
      </c>
      <c r="J236">
        <v>16.542000000000002</v>
      </c>
      <c r="K236">
        <v>6.9619999999999997</v>
      </c>
      <c r="L236">
        <v>8.8849999999999998</v>
      </c>
      <c r="M236">
        <f t="shared" si="42"/>
        <v>-0.35821120164166481</v>
      </c>
      <c r="N236">
        <f t="shared" si="43"/>
        <v>-1.8349138668196541E-2</v>
      </c>
      <c r="O236">
        <f t="shared" si="44"/>
        <v>6.3875274717221708E-2</v>
      </c>
      <c r="P236">
        <f t="shared" si="45"/>
        <v>-0.46229254552894694</v>
      </c>
      <c r="Q236">
        <f t="shared" si="46"/>
        <v>0.74193734472937733</v>
      </c>
      <c r="R236">
        <f t="shared" si="47"/>
        <v>3.3177370046556383</v>
      </c>
      <c r="S236">
        <f t="shared" si="48"/>
        <v>0.50331750827566912</v>
      </c>
      <c r="T236">
        <f t="shared" si="49"/>
        <v>2.7169955788882434</v>
      </c>
      <c r="U236">
        <f t="shared" si="50"/>
        <v>-0.11822063138743108</v>
      </c>
      <c r="V236">
        <f t="shared" si="51"/>
        <v>0.36432404064463092</v>
      </c>
      <c r="W236">
        <f t="shared" si="52"/>
        <v>4.3520012444005234</v>
      </c>
      <c r="X236">
        <f t="shared" si="53"/>
        <v>2.7657493753991398</v>
      </c>
      <c r="Y236">
        <f t="shared" si="54"/>
        <v>4.3977211677956358</v>
      </c>
      <c r="Z236">
        <f t="shared" si="55"/>
        <v>6.786896780934117</v>
      </c>
    </row>
    <row r="237" spans="1:26" x14ac:dyDescent="0.4">
      <c r="A237">
        <v>1.6E-2</v>
      </c>
      <c r="B237">
        <v>12.6</v>
      </c>
      <c r="C237">
        <v>15.574999999999999</v>
      </c>
      <c r="D237">
        <v>2315.54</v>
      </c>
      <c r="E237">
        <v>3240</v>
      </c>
      <c r="F237">
        <v>102.492</v>
      </c>
      <c r="G237">
        <v>15.574999999999999</v>
      </c>
      <c r="H237">
        <v>1260</v>
      </c>
      <c r="I237">
        <v>12.695</v>
      </c>
      <c r="J237">
        <v>16.542000000000002</v>
      </c>
      <c r="K237">
        <v>6.9619999999999997</v>
      </c>
      <c r="L237">
        <v>8.8849999999999998</v>
      </c>
      <c r="M237">
        <f t="shared" si="42"/>
        <v>-0.35821120164166481</v>
      </c>
      <c r="N237">
        <f t="shared" si="43"/>
        <v>-1.8349138668196541E-2</v>
      </c>
      <c r="O237">
        <f t="shared" si="44"/>
        <v>6.3875274717221708E-2</v>
      </c>
      <c r="P237">
        <f t="shared" si="45"/>
        <v>-0.46113617896041459</v>
      </c>
      <c r="Q237">
        <f t="shared" si="46"/>
        <v>0.74193734472937733</v>
      </c>
      <c r="R237">
        <f t="shared" si="47"/>
        <v>3.3177370046556383</v>
      </c>
      <c r="S237">
        <f t="shared" si="48"/>
        <v>0.50331750827566912</v>
      </c>
      <c r="T237">
        <f t="shared" si="49"/>
        <v>2.7169955788882434</v>
      </c>
      <c r="U237">
        <f t="shared" si="50"/>
        <v>-0.11822063138743108</v>
      </c>
      <c r="V237">
        <f t="shared" si="51"/>
        <v>0.36432404064463092</v>
      </c>
      <c r="W237">
        <f t="shared" si="52"/>
        <v>4.3520012444005234</v>
      </c>
      <c r="X237">
        <f t="shared" si="53"/>
        <v>2.7657493753991398</v>
      </c>
      <c r="Y237">
        <f t="shared" si="54"/>
        <v>4.3977211677956358</v>
      </c>
      <c r="Z237">
        <f t="shared" si="55"/>
        <v>6.786896780934117</v>
      </c>
    </row>
    <row r="238" spans="1:26" x14ac:dyDescent="0.4">
      <c r="A238">
        <v>1.7583333329999999E-2</v>
      </c>
      <c r="B238">
        <v>12.6</v>
      </c>
      <c r="C238">
        <v>15.574999999999999</v>
      </c>
      <c r="D238">
        <v>2315.54</v>
      </c>
      <c r="E238">
        <v>3240</v>
      </c>
      <c r="F238">
        <v>102.492</v>
      </c>
      <c r="G238">
        <v>15.574999999999999</v>
      </c>
      <c r="H238">
        <v>1260</v>
      </c>
      <c r="I238">
        <v>12.695</v>
      </c>
      <c r="J238">
        <v>16.542000000000002</v>
      </c>
      <c r="K238">
        <v>6.9619999999999997</v>
      </c>
      <c r="L238">
        <v>8.8849999999999998</v>
      </c>
      <c r="M238">
        <f t="shared" si="42"/>
        <v>-0.35821120164166481</v>
      </c>
      <c r="N238">
        <f t="shared" si="43"/>
        <v>-1.8349138668196541E-2</v>
      </c>
      <c r="O238">
        <f t="shared" si="44"/>
        <v>6.3875274717221708E-2</v>
      </c>
      <c r="P238">
        <f t="shared" si="45"/>
        <v>-0.46113617896041459</v>
      </c>
      <c r="Q238">
        <f t="shared" si="46"/>
        <v>0.74193734472937733</v>
      </c>
      <c r="R238">
        <f t="shared" si="47"/>
        <v>3.3177370046556383</v>
      </c>
      <c r="S238">
        <f t="shared" si="48"/>
        <v>0.50331750827566912</v>
      </c>
      <c r="T238">
        <f t="shared" si="49"/>
        <v>2.7169955788882434</v>
      </c>
      <c r="U238">
        <f t="shared" si="50"/>
        <v>-0.11822063138743108</v>
      </c>
      <c r="V238">
        <f t="shared" si="51"/>
        <v>0.36432404064463092</v>
      </c>
      <c r="W238">
        <f t="shared" si="52"/>
        <v>4.3520012444005234</v>
      </c>
      <c r="X238">
        <f t="shared" si="53"/>
        <v>2.7657493753991398</v>
      </c>
      <c r="Y238">
        <f t="shared" si="54"/>
        <v>4.3977211677956358</v>
      </c>
      <c r="Z238">
        <f t="shared" si="55"/>
        <v>6.786896780934117</v>
      </c>
    </row>
    <row r="239" spans="1:26" x14ac:dyDescent="0.4">
      <c r="A239">
        <v>1.9166666669999999E-2</v>
      </c>
      <c r="B239">
        <v>12.6</v>
      </c>
      <c r="C239">
        <v>15.574999999999999</v>
      </c>
      <c r="D239">
        <v>2315.54</v>
      </c>
      <c r="E239">
        <v>3240</v>
      </c>
      <c r="F239">
        <v>102.492</v>
      </c>
      <c r="G239">
        <v>15.574999999999999</v>
      </c>
      <c r="H239">
        <v>1260</v>
      </c>
      <c r="I239">
        <v>12.695</v>
      </c>
      <c r="J239">
        <v>16.542000000000002</v>
      </c>
      <c r="K239">
        <v>6.9619999999999997</v>
      </c>
      <c r="L239">
        <v>8.8849999999999998</v>
      </c>
      <c r="M239">
        <f t="shared" si="42"/>
        <v>-0.35821120164166481</v>
      </c>
      <c r="N239">
        <f t="shared" si="43"/>
        <v>-1.8349138668196541E-2</v>
      </c>
      <c r="O239">
        <f t="shared" si="44"/>
        <v>6.3875274717221708E-2</v>
      </c>
      <c r="P239">
        <f t="shared" si="45"/>
        <v>-0.46113617896041459</v>
      </c>
      <c r="Q239">
        <f t="shared" si="46"/>
        <v>0.74193734472937733</v>
      </c>
      <c r="R239">
        <f t="shared" si="47"/>
        <v>3.3177370046556383</v>
      </c>
      <c r="S239">
        <f t="shared" si="48"/>
        <v>0.50331750827566912</v>
      </c>
      <c r="T239">
        <f t="shared" si="49"/>
        <v>2.7169955788882434</v>
      </c>
      <c r="U239">
        <f t="shared" si="50"/>
        <v>-0.11822063138743108</v>
      </c>
      <c r="V239">
        <f t="shared" si="51"/>
        <v>0.36432404064463092</v>
      </c>
      <c r="W239">
        <f t="shared" si="52"/>
        <v>4.3520012444005234</v>
      </c>
      <c r="X239">
        <f t="shared" si="53"/>
        <v>2.7657493753991398</v>
      </c>
      <c r="Y239">
        <f t="shared" si="54"/>
        <v>4.3977211677956358</v>
      </c>
      <c r="Z239">
        <f t="shared" si="55"/>
        <v>6.786896780934117</v>
      </c>
    </row>
    <row r="240" spans="1:26" x14ac:dyDescent="0.4">
      <c r="A240">
        <v>2.0750000000000001E-2</v>
      </c>
      <c r="B240">
        <v>12.6</v>
      </c>
      <c r="C240">
        <v>15.574999999999999</v>
      </c>
      <c r="D240">
        <v>2315.54</v>
      </c>
      <c r="E240">
        <v>3240</v>
      </c>
      <c r="F240">
        <v>102.492</v>
      </c>
      <c r="G240">
        <v>15.574999999999999</v>
      </c>
      <c r="H240">
        <v>1260</v>
      </c>
      <c r="I240">
        <v>12.695</v>
      </c>
      <c r="J240">
        <v>16.542000000000002</v>
      </c>
      <c r="K240">
        <v>6.9619999999999997</v>
      </c>
      <c r="L240">
        <v>8.8849999999999998</v>
      </c>
      <c r="M240">
        <f t="shared" si="42"/>
        <v>-0.35821120164166481</v>
      </c>
      <c r="N240">
        <f t="shared" si="43"/>
        <v>-1.8349138668196541E-2</v>
      </c>
      <c r="O240">
        <f t="shared" si="44"/>
        <v>6.3875274717221708E-2</v>
      </c>
      <c r="P240">
        <f t="shared" si="45"/>
        <v>-0.46113617896041459</v>
      </c>
      <c r="Q240">
        <f t="shared" si="46"/>
        <v>0.74193734472937733</v>
      </c>
      <c r="R240">
        <f t="shared" si="47"/>
        <v>3.3177370046556383</v>
      </c>
      <c r="S240">
        <f t="shared" si="48"/>
        <v>0.50331750827566912</v>
      </c>
      <c r="T240">
        <f t="shared" si="49"/>
        <v>2.7169955788882434</v>
      </c>
      <c r="U240">
        <f t="shared" si="50"/>
        <v>-0.11822063138743108</v>
      </c>
      <c r="V240">
        <f t="shared" si="51"/>
        <v>0.36432404064463092</v>
      </c>
      <c r="W240">
        <f t="shared" si="52"/>
        <v>4.3520012444005234</v>
      </c>
      <c r="X240">
        <f t="shared" si="53"/>
        <v>2.7657493753991398</v>
      </c>
      <c r="Y240">
        <f t="shared" si="54"/>
        <v>4.3977211677956358</v>
      </c>
      <c r="Z240">
        <f t="shared" si="55"/>
        <v>6.786896780934117</v>
      </c>
    </row>
    <row r="241" spans="1:26" x14ac:dyDescent="0.4">
      <c r="A241">
        <v>2.233333333E-2</v>
      </c>
      <c r="B241">
        <v>12.6</v>
      </c>
      <c r="C241">
        <v>15.574999999999999</v>
      </c>
      <c r="D241">
        <v>2315.54</v>
      </c>
      <c r="E241">
        <v>3240</v>
      </c>
      <c r="F241">
        <v>102.492</v>
      </c>
      <c r="G241">
        <v>15.574999999999999</v>
      </c>
      <c r="H241">
        <v>1260</v>
      </c>
      <c r="I241">
        <v>12.695</v>
      </c>
      <c r="J241">
        <v>16.542000000000002</v>
      </c>
      <c r="K241">
        <v>6.9619999999999997</v>
      </c>
      <c r="L241">
        <v>8.8849999999999998</v>
      </c>
      <c r="M241">
        <f t="shared" si="42"/>
        <v>-0.35821120164166481</v>
      </c>
      <c r="N241">
        <f t="shared" si="43"/>
        <v>-1.8349138668196541E-2</v>
      </c>
      <c r="O241">
        <f t="shared" si="44"/>
        <v>6.3875274717221708E-2</v>
      </c>
      <c r="P241">
        <f t="shared" si="45"/>
        <v>-0.46113617896041459</v>
      </c>
      <c r="Q241">
        <f t="shared" si="46"/>
        <v>0.74193734472937733</v>
      </c>
      <c r="R241">
        <f t="shared" si="47"/>
        <v>3.3177370046556383</v>
      </c>
      <c r="S241">
        <f t="shared" si="48"/>
        <v>0.50331750827566912</v>
      </c>
      <c r="T241">
        <f t="shared" si="49"/>
        <v>2.7169955788882434</v>
      </c>
      <c r="U241">
        <f t="shared" si="50"/>
        <v>-0.11822063138743108</v>
      </c>
      <c r="V241">
        <f t="shared" si="51"/>
        <v>0.36432404064463092</v>
      </c>
      <c r="W241">
        <f t="shared" si="52"/>
        <v>4.3520012444005234</v>
      </c>
      <c r="X241">
        <f t="shared" si="53"/>
        <v>2.7657493753991398</v>
      </c>
      <c r="Y241">
        <f t="shared" si="54"/>
        <v>4.3977211677956358</v>
      </c>
      <c r="Z241">
        <f t="shared" si="55"/>
        <v>6.786896780934117</v>
      </c>
    </row>
    <row r="242" spans="1:26" x14ac:dyDescent="0.4">
      <c r="A242">
        <v>2.391666667E-2</v>
      </c>
      <c r="B242">
        <v>12.6</v>
      </c>
      <c r="C242">
        <v>15.574999999999999</v>
      </c>
      <c r="D242">
        <v>2315.54</v>
      </c>
      <c r="E242">
        <v>3240</v>
      </c>
      <c r="F242">
        <v>102.492</v>
      </c>
      <c r="G242">
        <v>15.574999999999999</v>
      </c>
      <c r="H242">
        <v>1260</v>
      </c>
      <c r="I242">
        <v>12.695</v>
      </c>
      <c r="J242">
        <v>16.542000000000002</v>
      </c>
      <c r="K242">
        <v>6.9619999999999997</v>
      </c>
      <c r="L242">
        <v>8.8849999999999998</v>
      </c>
      <c r="M242">
        <f t="shared" si="42"/>
        <v>-0.35821120164166481</v>
      </c>
      <c r="N242">
        <f t="shared" si="43"/>
        <v>-1.8349138668196541E-2</v>
      </c>
      <c r="O242">
        <f t="shared" si="44"/>
        <v>6.3875274717221708E-2</v>
      </c>
      <c r="P242">
        <f t="shared" si="45"/>
        <v>-0.46113617896041459</v>
      </c>
      <c r="Q242">
        <f t="shared" si="46"/>
        <v>0.74193734472937733</v>
      </c>
      <c r="R242">
        <f t="shared" si="47"/>
        <v>3.3177370046556383</v>
      </c>
      <c r="S242">
        <f t="shared" si="48"/>
        <v>0.50331750827566912</v>
      </c>
      <c r="T242">
        <f t="shared" si="49"/>
        <v>2.7169955788882434</v>
      </c>
      <c r="U242">
        <f t="shared" si="50"/>
        <v>-0.11822063138743108</v>
      </c>
      <c r="V242">
        <f t="shared" si="51"/>
        <v>0.36432404064463092</v>
      </c>
      <c r="W242">
        <f t="shared" si="52"/>
        <v>4.3520012444005234</v>
      </c>
      <c r="X242">
        <f t="shared" si="53"/>
        <v>2.7657493753991398</v>
      </c>
      <c r="Y242">
        <f t="shared" si="54"/>
        <v>4.3977211677956358</v>
      </c>
      <c r="Z242">
        <f t="shared" si="55"/>
        <v>6.786896780934117</v>
      </c>
    </row>
    <row r="243" spans="1:26" x14ac:dyDescent="0.4">
      <c r="A243">
        <v>2.5499999999999998E-2</v>
      </c>
      <c r="B243">
        <v>12.6</v>
      </c>
      <c r="C243">
        <v>15.574999999999999</v>
      </c>
      <c r="D243">
        <v>2315.54</v>
      </c>
      <c r="E243">
        <v>3240</v>
      </c>
      <c r="F243">
        <v>102.492</v>
      </c>
      <c r="G243">
        <v>15.574999999999999</v>
      </c>
      <c r="H243">
        <v>1260</v>
      </c>
      <c r="I243">
        <v>12.695</v>
      </c>
      <c r="J243">
        <v>16.542000000000002</v>
      </c>
      <c r="K243">
        <v>6.9619999999999997</v>
      </c>
      <c r="L243">
        <v>8.8849999999999998</v>
      </c>
      <c r="M243">
        <f t="shared" si="42"/>
        <v>-0.35821120164166481</v>
      </c>
      <c r="N243">
        <f t="shared" si="43"/>
        <v>-1.8349138668196541E-2</v>
      </c>
      <c r="O243">
        <f t="shared" si="44"/>
        <v>6.3875274717221708E-2</v>
      </c>
      <c r="P243">
        <f t="shared" si="45"/>
        <v>-0.46113617896041459</v>
      </c>
      <c r="Q243">
        <f t="shared" si="46"/>
        <v>0.74193734472937733</v>
      </c>
      <c r="R243">
        <f t="shared" si="47"/>
        <v>3.3177370046556383</v>
      </c>
      <c r="S243">
        <f t="shared" si="48"/>
        <v>0.50331750827566912</v>
      </c>
      <c r="T243">
        <f t="shared" si="49"/>
        <v>2.7169955788882434</v>
      </c>
      <c r="U243">
        <f t="shared" si="50"/>
        <v>-0.11822063138743108</v>
      </c>
      <c r="V243">
        <f t="shared" si="51"/>
        <v>0.36432404064463092</v>
      </c>
      <c r="W243">
        <f t="shared" si="52"/>
        <v>4.3520012444005234</v>
      </c>
      <c r="X243">
        <f t="shared" si="53"/>
        <v>2.7657493753991398</v>
      </c>
      <c r="Y243">
        <f t="shared" si="54"/>
        <v>4.3977211677956358</v>
      </c>
      <c r="Z243">
        <f t="shared" si="55"/>
        <v>6.786896780934117</v>
      </c>
    </row>
    <row r="244" spans="1:26" x14ac:dyDescent="0.4">
      <c r="A244">
        <v>2.7083333330000001E-2</v>
      </c>
      <c r="B244">
        <v>12.6</v>
      </c>
      <c r="C244">
        <v>15.574999999999999</v>
      </c>
      <c r="D244">
        <v>2315.54</v>
      </c>
      <c r="E244">
        <v>3240</v>
      </c>
      <c r="F244">
        <v>102.492</v>
      </c>
      <c r="G244">
        <v>15.574999999999999</v>
      </c>
      <c r="H244">
        <v>1260</v>
      </c>
      <c r="I244">
        <v>12.695</v>
      </c>
      <c r="J244">
        <v>16.542000000000002</v>
      </c>
      <c r="K244">
        <v>6.9619999999999997</v>
      </c>
      <c r="L244">
        <v>8.8849999999999998</v>
      </c>
      <c r="M244">
        <f t="shared" si="42"/>
        <v>-0.35821120164166481</v>
      </c>
      <c r="N244">
        <f t="shared" si="43"/>
        <v>-1.8349138668196541E-2</v>
      </c>
      <c r="O244">
        <f t="shared" si="44"/>
        <v>6.3875274717221708E-2</v>
      </c>
      <c r="P244">
        <f t="shared" si="45"/>
        <v>-0.46113617896041459</v>
      </c>
      <c r="Q244">
        <f t="shared" si="46"/>
        <v>0.74193734472937733</v>
      </c>
      <c r="R244">
        <f t="shared" si="47"/>
        <v>3.3177370046556383</v>
      </c>
      <c r="S244">
        <f t="shared" si="48"/>
        <v>0.50331750827566912</v>
      </c>
      <c r="T244">
        <f t="shared" si="49"/>
        <v>2.7169955788882434</v>
      </c>
      <c r="U244">
        <f t="shared" si="50"/>
        <v>-0.11822063138743108</v>
      </c>
      <c r="V244">
        <f t="shared" si="51"/>
        <v>0.36432404064463092</v>
      </c>
      <c r="W244">
        <f t="shared" si="52"/>
        <v>4.3520012444005234</v>
      </c>
      <c r="X244">
        <f t="shared" si="53"/>
        <v>2.7657493753991398</v>
      </c>
      <c r="Y244">
        <f t="shared" si="54"/>
        <v>4.3977211677956358</v>
      </c>
      <c r="Z244">
        <f t="shared" si="55"/>
        <v>6.786896780934117</v>
      </c>
    </row>
    <row r="245" spans="1:26" x14ac:dyDescent="0.4">
      <c r="A245">
        <v>2.866666667E-2</v>
      </c>
      <c r="B245">
        <v>12.6</v>
      </c>
      <c r="C245">
        <v>15.574999999999999</v>
      </c>
      <c r="D245">
        <v>2315.54</v>
      </c>
      <c r="E245">
        <v>3240</v>
      </c>
      <c r="F245">
        <v>102.492</v>
      </c>
      <c r="G245">
        <v>15.574999999999999</v>
      </c>
      <c r="H245">
        <v>1260</v>
      </c>
      <c r="I245">
        <v>12.695</v>
      </c>
      <c r="J245">
        <v>16.542000000000002</v>
      </c>
      <c r="K245">
        <v>6.9619999999999997</v>
      </c>
      <c r="L245">
        <v>8.8849999999999998</v>
      </c>
      <c r="M245">
        <f t="shared" si="42"/>
        <v>-0.35821120164166481</v>
      </c>
      <c r="N245">
        <f t="shared" si="43"/>
        <v>-1.8349138668196541E-2</v>
      </c>
      <c r="O245">
        <f t="shared" si="44"/>
        <v>6.3875274717221708E-2</v>
      </c>
      <c r="P245">
        <f t="shared" si="45"/>
        <v>-0.46113617896041459</v>
      </c>
      <c r="Q245">
        <f t="shared" si="46"/>
        <v>0.74193734472937733</v>
      </c>
      <c r="R245">
        <f t="shared" si="47"/>
        <v>3.3177370046556383</v>
      </c>
      <c r="S245">
        <f t="shared" si="48"/>
        <v>0.50331750827566912</v>
      </c>
      <c r="T245">
        <f t="shared" si="49"/>
        <v>2.7169955788882434</v>
      </c>
      <c r="U245">
        <f t="shared" si="50"/>
        <v>-0.11822063138743108</v>
      </c>
      <c r="V245">
        <f t="shared" si="51"/>
        <v>0.36432404064463092</v>
      </c>
      <c r="W245">
        <f t="shared" si="52"/>
        <v>4.3520012444005234</v>
      </c>
      <c r="X245">
        <f t="shared" si="53"/>
        <v>2.7657493753991398</v>
      </c>
      <c r="Y245">
        <f t="shared" si="54"/>
        <v>4.3977211677956358</v>
      </c>
      <c r="Z245">
        <f t="shared" si="55"/>
        <v>6.786896780934117</v>
      </c>
    </row>
    <row r="246" spans="1:26" x14ac:dyDescent="0.4">
      <c r="A246">
        <v>3.0249999999999999E-2</v>
      </c>
      <c r="B246">
        <v>12.6</v>
      </c>
      <c r="C246">
        <v>15.574999999999999</v>
      </c>
      <c r="D246">
        <v>2315.54</v>
      </c>
      <c r="E246">
        <v>3240</v>
      </c>
      <c r="F246">
        <v>102.492</v>
      </c>
      <c r="G246">
        <v>15.574999999999999</v>
      </c>
      <c r="H246">
        <v>1260</v>
      </c>
      <c r="I246">
        <v>12.695</v>
      </c>
      <c r="J246">
        <v>16.542000000000002</v>
      </c>
      <c r="K246">
        <v>6.9619999999999997</v>
      </c>
      <c r="L246">
        <v>8.8849999999999998</v>
      </c>
      <c r="M246">
        <f t="shared" si="42"/>
        <v>-0.35821120164166481</v>
      </c>
      <c r="N246">
        <f t="shared" si="43"/>
        <v>-1.8349138668196541E-2</v>
      </c>
      <c r="O246">
        <f t="shared" si="44"/>
        <v>6.3875274717221708E-2</v>
      </c>
      <c r="P246">
        <f t="shared" si="45"/>
        <v>-0.46113617896041459</v>
      </c>
      <c r="Q246">
        <f t="shared" si="46"/>
        <v>0.74193734472937733</v>
      </c>
      <c r="R246">
        <f t="shared" si="47"/>
        <v>3.3177370046556383</v>
      </c>
      <c r="S246">
        <f t="shared" si="48"/>
        <v>0.50331750827566912</v>
      </c>
      <c r="T246">
        <f t="shared" si="49"/>
        <v>2.7169955788882434</v>
      </c>
      <c r="U246">
        <f t="shared" si="50"/>
        <v>-0.11822063138743108</v>
      </c>
      <c r="V246">
        <f t="shared" si="51"/>
        <v>0.36432404064463092</v>
      </c>
      <c r="W246">
        <f t="shared" si="52"/>
        <v>4.3520012444005234</v>
      </c>
      <c r="X246">
        <f t="shared" si="53"/>
        <v>2.7657493753991398</v>
      </c>
      <c r="Y246">
        <f t="shared" si="54"/>
        <v>4.3977211677956358</v>
      </c>
      <c r="Z246">
        <f t="shared" si="55"/>
        <v>6.786896780934117</v>
      </c>
    </row>
    <row r="247" spans="1:26" x14ac:dyDescent="0.4">
      <c r="A247">
        <v>3.1833333329999998E-2</v>
      </c>
      <c r="B247">
        <v>12.6</v>
      </c>
      <c r="C247">
        <v>15.574999999999999</v>
      </c>
      <c r="D247">
        <v>2315.54</v>
      </c>
      <c r="E247">
        <v>3240</v>
      </c>
      <c r="F247">
        <v>102.492</v>
      </c>
      <c r="G247">
        <v>15.574999999999999</v>
      </c>
      <c r="H247">
        <v>1260</v>
      </c>
      <c r="I247">
        <v>12.695</v>
      </c>
      <c r="J247">
        <v>16.542000000000002</v>
      </c>
      <c r="K247">
        <v>6.9619999999999997</v>
      </c>
      <c r="L247">
        <v>8.8849999999999998</v>
      </c>
      <c r="M247">
        <f t="shared" si="42"/>
        <v>-0.35821120164166481</v>
      </c>
      <c r="N247">
        <f t="shared" si="43"/>
        <v>-1.8349138668196541E-2</v>
      </c>
      <c r="O247">
        <f t="shared" si="44"/>
        <v>6.3875274717221708E-2</v>
      </c>
      <c r="P247">
        <f t="shared" si="45"/>
        <v>-0.46113617896041459</v>
      </c>
      <c r="Q247">
        <f t="shared" si="46"/>
        <v>0.74193734472937733</v>
      </c>
      <c r="R247">
        <f t="shared" si="47"/>
        <v>3.3177370046556383</v>
      </c>
      <c r="S247">
        <f t="shared" si="48"/>
        <v>0.50331750827566912</v>
      </c>
      <c r="T247">
        <f t="shared" si="49"/>
        <v>2.7169955788882434</v>
      </c>
      <c r="U247">
        <f t="shared" si="50"/>
        <v>-0.11822063138743108</v>
      </c>
      <c r="V247">
        <f t="shared" si="51"/>
        <v>0.36432404064463092</v>
      </c>
      <c r="W247">
        <f t="shared" si="52"/>
        <v>4.3520012444005234</v>
      </c>
      <c r="X247">
        <f t="shared" si="53"/>
        <v>2.7657493753991398</v>
      </c>
      <c r="Y247">
        <f t="shared" si="54"/>
        <v>4.3977211677956358</v>
      </c>
      <c r="Z247">
        <f t="shared" si="55"/>
        <v>6.786896780934117</v>
      </c>
    </row>
    <row r="248" spans="1:26" x14ac:dyDescent="0.4">
      <c r="A248">
        <v>3.3416666669999998E-2</v>
      </c>
      <c r="B248">
        <v>12.6</v>
      </c>
      <c r="C248">
        <v>15.574999999999999</v>
      </c>
      <c r="D248">
        <v>2315.54</v>
      </c>
      <c r="E248">
        <v>3240</v>
      </c>
      <c r="F248">
        <v>102.492</v>
      </c>
      <c r="G248">
        <v>15.574999999999999</v>
      </c>
      <c r="H248">
        <v>1260</v>
      </c>
      <c r="I248">
        <v>12.695</v>
      </c>
      <c r="J248">
        <v>16.542000000000002</v>
      </c>
      <c r="K248">
        <v>6.9619999999999997</v>
      </c>
      <c r="L248">
        <v>8.8849999999999998</v>
      </c>
      <c r="M248">
        <f t="shared" si="42"/>
        <v>-0.35821120164166481</v>
      </c>
      <c r="N248">
        <f t="shared" si="43"/>
        <v>-1.8349138668196541E-2</v>
      </c>
      <c r="O248">
        <f t="shared" si="44"/>
        <v>6.3875274717221708E-2</v>
      </c>
      <c r="P248">
        <f t="shared" si="45"/>
        <v>-0.46113617896041459</v>
      </c>
      <c r="Q248">
        <f t="shared" si="46"/>
        <v>0.74193734472937733</v>
      </c>
      <c r="R248">
        <f t="shared" si="47"/>
        <v>3.3177370046556383</v>
      </c>
      <c r="S248">
        <f t="shared" si="48"/>
        <v>0.50331750827566912</v>
      </c>
      <c r="T248">
        <f t="shared" si="49"/>
        <v>2.7169955788882434</v>
      </c>
      <c r="U248">
        <f t="shared" si="50"/>
        <v>-0.11822063138743108</v>
      </c>
      <c r="V248">
        <f t="shared" si="51"/>
        <v>0.36432404064463092</v>
      </c>
      <c r="W248">
        <f t="shared" si="52"/>
        <v>4.3520012444005234</v>
      </c>
      <c r="X248">
        <f t="shared" si="53"/>
        <v>2.7657493753991398</v>
      </c>
      <c r="Y248">
        <f t="shared" si="54"/>
        <v>4.3977211677956358</v>
      </c>
      <c r="Z248">
        <f t="shared" si="55"/>
        <v>6.786896780934117</v>
      </c>
    </row>
    <row r="249" spans="1:26" x14ac:dyDescent="0.4">
      <c r="A249">
        <v>3.5000000000000003E-2</v>
      </c>
      <c r="B249">
        <v>12.6</v>
      </c>
      <c r="C249">
        <v>15.574999999999999</v>
      </c>
      <c r="D249">
        <v>2315.54</v>
      </c>
      <c r="E249">
        <v>3240</v>
      </c>
      <c r="F249">
        <v>102.492</v>
      </c>
      <c r="G249">
        <v>15.574999999999999</v>
      </c>
      <c r="H249">
        <v>1260</v>
      </c>
      <c r="I249">
        <v>12.695</v>
      </c>
      <c r="J249">
        <v>16.542000000000002</v>
      </c>
      <c r="K249">
        <v>6.9619999999999997</v>
      </c>
      <c r="L249">
        <v>8.8849999999999998</v>
      </c>
      <c r="M249">
        <f t="shared" si="42"/>
        <v>-0.35821120164166481</v>
      </c>
      <c r="N249">
        <f t="shared" si="43"/>
        <v>-1.8349138668196541E-2</v>
      </c>
      <c r="O249">
        <f t="shared" si="44"/>
        <v>6.3875274717221708E-2</v>
      </c>
      <c r="P249">
        <f t="shared" si="45"/>
        <v>-0.46113617896041459</v>
      </c>
      <c r="Q249">
        <f t="shared" si="46"/>
        <v>0.74193734472937733</v>
      </c>
      <c r="R249">
        <f t="shared" si="47"/>
        <v>3.3177370046556383</v>
      </c>
      <c r="S249">
        <f t="shared" si="48"/>
        <v>0.50331750827566912</v>
      </c>
      <c r="T249">
        <f t="shared" si="49"/>
        <v>2.7169955788882434</v>
      </c>
      <c r="U249">
        <f t="shared" si="50"/>
        <v>-0.11822063138743108</v>
      </c>
      <c r="V249">
        <f t="shared" si="51"/>
        <v>0.36432404064463092</v>
      </c>
      <c r="W249">
        <f t="shared" si="52"/>
        <v>4.3520012444005234</v>
      </c>
      <c r="X249">
        <f t="shared" si="53"/>
        <v>2.7657493753991398</v>
      </c>
      <c r="Y249">
        <f t="shared" si="54"/>
        <v>4.3977211677956358</v>
      </c>
      <c r="Z249">
        <f t="shared" si="55"/>
        <v>6.786896780934117</v>
      </c>
    </row>
    <row r="250" spans="1:26" x14ac:dyDescent="0.4">
      <c r="A250">
        <v>1.6E-2</v>
      </c>
      <c r="B250">
        <v>12.5</v>
      </c>
      <c r="C250">
        <v>15.59166667</v>
      </c>
      <c r="D250">
        <v>2315.54</v>
      </c>
      <c r="E250">
        <v>3240</v>
      </c>
      <c r="F250">
        <v>102.492</v>
      </c>
      <c r="G250">
        <v>15.590999999999999</v>
      </c>
      <c r="H250">
        <v>1260</v>
      </c>
      <c r="I250">
        <v>12.695</v>
      </c>
      <c r="J250">
        <v>16.542000000000002</v>
      </c>
      <c r="K250">
        <v>6.9619999999999997</v>
      </c>
      <c r="L250">
        <v>8.8849999999999998</v>
      </c>
      <c r="M250">
        <f t="shared" si="42"/>
        <v>-0.35821120164166481</v>
      </c>
      <c r="N250">
        <f t="shared" si="43"/>
        <v>-1.8349138668196541E-2</v>
      </c>
      <c r="O250">
        <f t="shared" si="44"/>
        <v>6.3875274717221708E-2</v>
      </c>
      <c r="P250">
        <f t="shared" si="45"/>
        <v>-0.46010941893951707</v>
      </c>
      <c r="Q250">
        <f t="shared" si="46"/>
        <v>0.74193734472937733</v>
      </c>
      <c r="R250">
        <f t="shared" si="47"/>
        <v>3.3177370046556383</v>
      </c>
      <c r="S250">
        <f t="shared" si="48"/>
        <v>0.50331750827566912</v>
      </c>
      <c r="T250">
        <f t="shared" si="49"/>
        <v>2.7169955788882434</v>
      </c>
      <c r="U250">
        <f t="shared" si="50"/>
        <v>-0.11822063138743108</v>
      </c>
      <c r="V250">
        <f t="shared" si="51"/>
        <v>0.36432404064463092</v>
      </c>
      <c r="W250">
        <f t="shared" si="52"/>
        <v>4.3520012444005234</v>
      </c>
      <c r="X250">
        <f t="shared" si="53"/>
        <v>2.7657493753991398</v>
      </c>
      <c r="Y250">
        <f t="shared" si="54"/>
        <v>4.3977211677956358</v>
      </c>
      <c r="Z250">
        <f t="shared" si="55"/>
        <v>6.786896780934117</v>
      </c>
    </row>
    <row r="251" spans="1:26" x14ac:dyDescent="0.4">
      <c r="A251">
        <v>1.7583333329999999E-2</v>
      </c>
      <c r="B251">
        <v>12.5</v>
      </c>
      <c r="C251">
        <v>15.59166667</v>
      </c>
      <c r="D251">
        <v>2315.54</v>
      </c>
      <c r="E251">
        <v>3240</v>
      </c>
      <c r="F251">
        <v>102.492</v>
      </c>
      <c r="G251">
        <v>15.590999999999999</v>
      </c>
      <c r="H251">
        <v>1260</v>
      </c>
      <c r="I251">
        <v>12.695</v>
      </c>
      <c r="J251">
        <v>16.542000000000002</v>
      </c>
      <c r="K251">
        <v>6.9619999999999997</v>
      </c>
      <c r="L251">
        <v>8.8849999999999998</v>
      </c>
      <c r="M251">
        <f t="shared" si="42"/>
        <v>-0.35821120164166481</v>
      </c>
      <c r="N251">
        <f t="shared" si="43"/>
        <v>-1.8349138668196541E-2</v>
      </c>
      <c r="O251">
        <f t="shared" si="44"/>
        <v>6.3875274717221708E-2</v>
      </c>
      <c r="P251">
        <f t="shared" si="45"/>
        <v>-0.46010941893951707</v>
      </c>
      <c r="Q251">
        <f t="shared" si="46"/>
        <v>0.74193734472937733</v>
      </c>
      <c r="R251">
        <f t="shared" si="47"/>
        <v>3.3177370046556383</v>
      </c>
      <c r="S251">
        <f t="shared" si="48"/>
        <v>0.50331750827566912</v>
      </c>
      <c r="T251">
        <f t="shared" si="49"/>
        <v>2.7169955788882434</v>
      </c>
      <c r="U251">
        <f t="shared" si="50"/>
        <v>-0.11822063138743108</v>
      </c>
      <c r="V251">
        <f t="shared" si="51"/>
        <v>0.36432404064463092</v>
      </c>
      <c r="W251">
        <f t="shared" si="52"/>
        <v>4.3520012444005234</v>
      </c>
      <c r="X251">
        <f t="shared" si="53"/>
        <v>2.7657493753991398</v>
      </c>
      <c r="Y251">
        <f t="shared" si="54"/>
        <v>4.3977211677956358</v>
      </c>
      <c r="Z251">
        <f t="shared" si="55"/>
        <v>6.786896780934117</v>
      </c>
    </row>
    <row r="252" spans="1:26" x14ac:dyDescent="0.4">
      <c r="A252">
        <v>1.9166666669999999E-2</v>
      </c>
      <c r="B252">
        <v>12.5</v>
      </c>
      <c r="C252">
        <v>15.59166667</v>
      </c>
      <c r="D252">
        <v>2315.54</v>
      </c>
      <c r="E252">
        <v>3240</v>
      </c>
      <c r="F252">
        <v>102.492</v>
      </c>
      <c r="G252">
        <v>15.590999999999999</v>
      </c>
      <c r="H252">
        <v>1260</v>
      </c>
      <c r="I252">
        <v>12.695</v>
      </c>
      <c r="J252">
        <v>16.542000000000002</v>
      </c>
      <c r="K252">
        <v>6.9619999999999997</v>
      </c>
      <c r="L252">
        <v>8.8849999999999998</v>
      </c>
      <c r="M252">
        <f t="shared" si="42"/>
        <v>-0.35821120164166481</v>
      </c>
      <c r="N252">
        <f t="shared" si="43"/>
        <v>-1.8349138668196541E-2</v>
      </c>
      <c r="O252">
        <f t="shared" si="44"/>
        <v>6.3875274717221708E-2</v>
      </c>
      <c r="P252">
        <f t="shared" si="45"/>
        <v>-0.46010941893951707</v>
      </c>
      <c r="Q252">
        <f t="shared" si="46"/>
        <v>0.74193734472937733</v>
      </c>
      <c r="R252">
        <f t="shared" si="47"/>
        <v>3.3177370046556383</v>
      </c>
      <c r="S252">
        <f t="shared" si="48"/>
        <v>0.50331750827566912</v>
      </c>
      <c r="T252">
        <f t="shared" si="49"/>
        <v>2.7169955788882434</v>
      </c>
      <c r="U252">
        <f t="shared" si="50"/>
        <v>-0.11822063138743108</v>
      </c>
      <c r="V252">
        <f t="shared" si="51"/>
        <v>0.36432404064463092</v>
      </c>
      <c r="W252">
        <f t="shared" si="52"/>
        <v>4.3520012444005234</v>
      </c>
      <c r="X252">
        <f t="shared" si="53"/>
        <v>2.7657493753991398</v>
      </c>
      <c r="Y252">
        <f t="shared" si="54"/>
        <v>4.3977211677956358</v>
      </c>
      <c r="Z252">
        <f t="shared" si="55"/>
        <v>6.786896780934117</v>
      </c>
    </row>
    <row r="253" spans="1:26" x14ac:dyDescent="0.4">
      <c r="A253">
        <v>2.0750000000000001E-2</v>
      </c>
      <c r="B253">
        <v>12.5</v>
      </c>
      <c r="C253">
        <v>15.59166667</v>
      </c>
      <c r="D253">
        <v>2315.54</v>
      </c>
      <c r="E253">
        <v>3240</v>
      </c>
      <c r="F253">
        <v>102.492</v>
      </c>
      <c r="G253">
        <v>15.590999999999999</v>
      </c>
      <c r="H253">
        <v>1260</v>
      </c>
      <c r="I253">
        <v>12.695</v>
      </c>
      <c r="J253">
        <v>16.542000000000002</v>
      </c>
      <c r="K253">
        <v>6.9619999999999997</v>
      </c>
      <c r="L253">
        <v>8.8849999999999998</v>
      </c>
      <c r="M253">
        <f t="shared" si="42"/>
        <v>-0.35821120164166481</v>
      </c>
      <c r="N253">
        <f t="shared" si="43"/>
        <v>-1.8349138668196541E-2</v>
      </c>
      <c r="O253">
        <f t="shared" si="44"/>
        <v>6.3875274717221708E-2</v>
      </c>
      <c r="P253">
        <f t="shared" si="45"/>
        <v>-0.46010941893951707</v>
      </c>
      <c r="Q253">
        <f t="shared" si="46"/>
        <v>0.74193734472937733</v>
      </c>
      <c r="R253">
        <f t="shared" si="47"/>
        <v>3.3177370046556383</v>
      </c>
      <c r="S253">
        <f t="shared" si="48"/>
        <v>0.50331750827566912</v>
      </c>
      <c r="T253">
        <f t="shared" si="49"/>
        <v>2.7169955788882434</v>
      </c>
      <c r="U253">
        <f t="shared" si="50"/>
        <v>-0.11822063138743108</v>
      </c>
      <c r="V253">
        <f t="shared" si="51"/>
        <v>0.36432404064463092</v>
      </c>
      <c r="W253">
        <f t="shared" si="52"/>
        <v>4.3520012444005234</v>
      </c>
      <c r="X253">
        <f t="shared" si="53"/>
        <v>2.7657493753991398</v>
      </c>
      <c r="Y253">
        <f t="shared" si="54"/>
        <v>4.3977211677956358</v>
      </c>
      <c r="Z253">
        <f t="shared" si="55"/>
        <v>6.786896780934117</v>
      </c>
    </row>
    <row r="254" spans="1:26" x14ac:dyDescent="0.4">
      <c r="A254">
        <v>2.233333333E-2</v>
      </c>
      <c r="B254">
        <v>12.5</v>
      </c>
      <c r="C254">
        <v>15.59166667</v>
      </c>
      <c r="D254">
        <v>2315.54</v>
      </c>
      <c r="E254">
        <v>3240</v>
      </c>
      <c r="F254">
        <v>102.492</v>
      </c>
      <c r="G254">
        <v>15.590999999999999</v>
      </c>
      <c r="H254">
        <v>1260</v>
      </c>
      <c r="I254">
        <v>12.695</v>
      </c>
      <c r="J254">
        <v>16.542000000000002</v>
      </c>
      <c r="K254">
        <v>6.9619999999999997</v>
      </c>
      <c r="L254">
        <v>8.8849999999999998</v>
      </c>
      <c r="M254">
        <f t="shared" si="42"/>
        <v>-0.35821120164166481</v>
      </c>
      <c r="N254">
        <f t="shared" si="43"/>
        <v>-1.8349138668196541E-2</v>
      </c>
      <c r="O254">
        <f t="shared" si="44"/>
        <v>6.3875274717221708E-2</v>
      </c>
      <c r="P254">
        <f t="shared" si="45"/>
        <v>-0.46010941893951707</v>
      </c>
      <c r="Q254">
        <f t="shared" si="46"/>
        <v>0.74193734472937733</v>
      </c>
      <c r="R254">
        <f t="shared" si="47"/>
        <v>3.3177370046556383</v>
      </c>
      <c r="S254">
        <f t="shared" si="48"/>
        <v>0.50331750827566912</v>
      </c>
      <c r="T254">
        <f t="shared" si="49"/>
        <v>2.7169955788882434</v>
      </c>
      <c r="U254">
        <f t="shared" si="50"/>
        <v>-0.11822063138743108</v>
      </c>
      <c r="V254">
        <f t="shared" si="51"/>
        <v>0.36432404064463092</v>
      </c>
      <c r="W254">
        <f t="shared" si="52"/>
        <v>4.3520012444005234</v>
      </c>
      <c r="X254">
        <f t="shared" si="53"/>
        <v>2.7657493753991398</v>
      </c>
      <c r="Y254">
        <f t="shared" si="54"/>
        <v>4.3977211677956358</v>
      </c>
      <c r="Z254">
        <f t="shared" si="55"/>
        <v>6.786896780934117</v>
      </c>
    </row>
    <row r="255" spans="1:26" x14ac:dyDescent="0.4">
      <c r="A255">
        <v>2.391666667E-2</v>
      </c>
      <c r="B255">
        <v>12.5</v>
      </c>
      <c r="C255">
        <v>15.59166667</v>
      </c>
      <c r="D255">
        <v>2315.54</v>
      </c>
      <c r="E255">
        <v>3240</v>
      </c>
      <c r="F255">
        <v>102.492</v>
      </c>
      <c r="G255">
        <v>15.590999999999999</v>
      </c>
      <c r="H255">
        <v>1260</v>
      </c>
      <c r="I255">
        <v>12.695</v>
      </c>
      <c r="J255">
        <v>16.542000000000002</v>
      </c>
      <c r="K255">
        <v>6.9619999999999997</v>
      </c>
      <c r="L255">
        <v>8.8849999999999998</v>
      </c>
      <c r="M255">
        <f t="shared" si="42"/>
        <v>-0.35821120164166481</v>
      </c>
      <c r="N255">
        <f t="shared" si="43"/>
        <v>-1.8349138668196541E-2</v>
      </c>
      <c r="O255">
        <f t="shared" si="44"/>
        <v>6.3875274717221708E-2</v>
      </c>
      <c r="P255">
        <f t="shared" si="45"/>
        <v>-0.46010941893951707</v>
      </c>
      <c r="Q255">
        <f t="shared" si="46"/>
        <v>0.74193734472937733</v>
      </c>
      <c r="R255">
        <f t="shared" si="47"/>
        <v>3.3177370046556383</v>
      </c>
      <c r="S255">
        <f t="shared" si="48"/>
        <v>0.50331750827566912</v>
      </c>
      <c r="T255">
        <f t="shared" si="49"/>
        <v>2.7169955788882434</v>
      </c>
      <c r="U255">
        <f t="shared" si="50"/>
        <v>-0.11822063138743108</v>
      </c>
      <c r="V255">
        <f t="shared" si="51"/>
        <v>0.36432404064463092</v>
      </c>
      <c r="W255">
        <f t="shared" si="52"/>
        <v>4.3520012444005234</v>
      </c>
      <c r="X255">
        <f t="shared" si="53"/>
        <v>2.7657493753991398</v>
      </c>
      <c r="Y255">
        <f t="shared" si="54"/>
        <v>4.3977211677956358</v>
      </c>
      <c r="Z255">
        <f t="shared" si="55"/>
        <v>6.786896780934117</v>
      </c>
    </row>
    <row r="256" spans="1:26" x14ac:dyDescent="0.4">
      <c r="A256">
        <v>2.5499999999999998E-2</v>
      </c>
      <c r="B256">
        <v>12.5</v>
      </c>
      <c r="C256">
        <v>15.59166667</v>
      </c>
      <c r="D256">
        <v>2315.54</v>
      </c>
      <c r="E256">
        <v>3240</v>
      </c>
      <c r="F256">
        <v>102.492</v>
      </c>
      <c r="G256">
        <v>15.590999999999999</v>
      </c>
      <c r="H256">
        <v>1260</v>
      </c>
      <c r="I256">
        <v>12.695</v>
      </c>
      <c r="J256">
        <v>16.542000000000002</v>
      </c>
      <c r="K256">
        <v>6.9619999999999997</v>
      </c>
      <c r="L256">
        <v>8.8849999999999998</v>
      </c>
      <c r="M256">
        <f t="shared" si="42"/>
        <v>-0.35821120164166481</v>
      </c>
      <c r="N256">
        <f t="shared" si="43"/>
        <v>-1.8349138668196541E-2</v>
      </c>
      <c r="O256">
        <f t="shared" si="44"/>
        <v>6.3875274717221708E-2</v>
      </c>
      <c r="P256">
        <f t="shared" si="45"/>
        <v>-0.46010941893951707</v>
      </c>
      <c r="Q256">
        <f t="shared" si="46"/>
        <v>0.74193734472937733</v>
      </c>
      <c r="R256">
        <f t="shared" si="47"/>
        <v>3.3177370046556383</v>
      </c>
      <c r="S256">
        <f t="shared" si="48"/>
        <v>0.50331750827566912</v>
      </c>
      <c r="T256">
        <f t="shared" si="49"/>
        <v>2.7169955788882434</v>
      </c>
      <c r="U256">
        <f t="shared" si="50"/>
        <v>-0.11822063138743108</v>
      </c>
      <c r="V256">
        <f t="shared" si="51"/>
        <v>0.36432404064463092</v>
      </c>
      <c r="W256">
        <f t="shared" si="52"/>
        <v>4.3520012444005234</v>
      </c>
      <c r="X256">
        <f t="shared" si="53"/>
        <v>2.7657493753991398</v>
      </c>
      <c r="Y256">
        <f t="shared" si="54"/>
        <v>4.3977211677956358</v>
      </c>
      <c r="Z256">
        <f t="shared" si="55"/>
        <v>6.786896780934117</v>
      </c>
    </row>
    <row r="257" spans="1:26" x14ac:dyDescent="0.4">
      <c r="A257">
        <v>2.7083333330000001E-2</v>
      </c>
      <c r="B257">
        <v>12.5</v>
      </c>
      <c r="C257">
        <v>15.59166667</v>
      </c>
      <c r="D257">
        <v>2315.54</v>
      </c>
      <c r="E257">
        <v>3240</v>
      </c>
      <c r="F257">
        <v>102.492</v>
      </c>
      <c r="G257">
        <v>15.590999999999999</v>
      </c>
      <c r="H257">
        <v>1260</v>
      </c>
      <c r="I257">
        <v>12.695</v>
      </c>
      <c r="J257">
        <v>16.542000000000002</v>
      </c>
      <c r="K257">
        <v>6.9619999999999997</v>
      </c>
      <c r="L257">
        <v>8.8849999999999998</v>
      </c>
      <c r="M257">
        <f t="shared" si="42"/>
        <v>-0.35821120164166481</v>
      </c>
      <c r="N257">
        <f t="shared" si="43"/>
        <v>-1.8349138668196541E-2</v>
      </c>
      <c r="O257">
        <f t="shared" si="44"/>
        <v>6.3875274717221708E-2</v>
      </c>
      <c r="P257">
        <f t="shared" si="45"/>
        <v>-0.46010941893951707</v>
      </c>
      <c r="Q257">
        <f t="shared" si="46"/>
        <v>0.74193734472937733</v>
      </c>
      <c r="R257">
        <f t="shared" si="47"/>
        <v>3.3177370046556383</v>
      </c>
      <c r="S257">
        <f t="shared" si="48"/>
        <v>0.50331750827566912</v>
      </c>
      <c r="T257">
        <f t="shared" si="49"/>
        <v>2.7169955788882434</v>
      </c>
      <c r="U257">
        <f t="shared" si="50"/>
        <v>-0.11822063138743108</v>
      </c>
      <c r="V257">
        <f t="shared" si="51"/>
        <v>0.36432404064463092</v>
      </c>
      <c r="W257">
        <f t="shared" si="52"/>
        <v>4.3520012444005234</v>
      </c>
      <c r="X257">
        <f t="shared" si="53"/>
        <v>2.7657493753991398</v>
      </c>
      <c r="Y257">
        <f t="shared" si="54"/>
        <v>4.3977211677956358</v>
      </c>
      <c r="Z257">
        <f t="shared" si="55"/>
        <v>6.786896780934117</v>
      </c>
    </row>
    <row r="258" spans="1:26" x14ac:dyDescent="0.4">
      <c r="A258">
        <v>2.866666667E-2</v>
      </c>
      <c r="B258">
        <v>12.5</v>
      </c>
      <c r="C258">
        <v>15.59166667</v>
      </c>
      <c r="D258">
        <v>2315.54</v>
      </c>
      <c r="E258">
        <v>3240</v>
      </c>
      <c r="F258">
        <v>102.492</v>
      </c>
      <c r="G258">
        <v>15.590999999999999</v>
      </c>
      <c r="H258">
        <v>1260</v>
      </c>
      <c r="I258">
        <v>12.695</v>
      </c>
      <c r="J258">
        <v>16.542000000000002</v>
      </c>
      <c r="K258">
        <v>6.9619999999999997</v>
      </c>
      <c r="L258">
        <v>8.8849999999999998</v>
      </c>
      <c r="M258">
        <f t="shared" si="42"/>
        <v>-0.35821120164166481</v>
      </c>
      <c r="N258">
        <f t="shared" si="43"/>
        <v>-1.8349138668196541E-2</v>
      </c>
      <c r="O258">
        <f t="shared" si="44"/>
        <v>6.3875274717221708E-2</v>
      </c>
      <c r="P258">
        <f t="shared" si="45"/>
        <v>-0.46010941893951707</v>
      </c>
      <c r="Q258">
        <f t="shared" si="46"/>
        <v>0.74193734472937733</v>
      </c>
      <c r="R258">
        <f t="shared" si="47"/>
        <v>3.3177370046556383</v>
      </c>
      <c r="S258">
        <f t="shared" si="48"/>
        <v>0.50331750827566912</v>
      </c>
      <c r="T258">
        <f t="shared" si="49"/>
        <v>2.7169955788882434</v>
      </c>
      <c r="U258">
        <f t="shared" si="50"/>
        <v>-0.11822063138743108</v>
      </c>
      <c r="V258">
        <f t="shared" si="51"/>
        <v>0.36432404064463092</v>
      </c>
      <c r="W258">
        <f t="shared" si="52"/>
        <v>4.3520012444005234</v>
      </c>
      <c r="X258">
        <f t="shared" si="53"/>
        <v>2.7657493753991398</v>
      </c>
      <c r="Y258">
        <f t="shared" si="54"/>
        <v>4.3977211677956358</v>
      </c>
      <c r="Z258">
        <f t="shared" si="55"/>
        <v>6.786896780934117</v>
      </c>
    </row>
    <row r="259" spans="1:26" x14ac:dyDescent="0.4">
      <c r="A259">
        <v>3.0249999999999999E-2</v>
      </c>
      <c r="B259">
        <v>12.5</v>
      </c>
      <c r="C259">
        <v>15.59166667</v>
      </c>
      <c r="D259">
        <v>2315.54</v>
      </c>
      <c r="E259">
        <v>3240</v>
      </c>
      <c r="F259">
        <v>102.492</v>
      </c>
      <c r="G259">
        <v>15.590999999999999</v>
      </c>
      <c r="H259">
        <v>1260</v>
      </c>
      <c r="I259">
        <v>12.695</v>
      </c>
      <c r="J259">
        <v>16.542000000000002</v>
      </c>
      <c r="K259">
        <v>6.9619999999999997</v>
      </c>
      <c r="L259">
        <v>8.8849999999999998</v>
      </c>
      <c r="M259">
        <f t="shared" ref="M259:M322" si="56">LN(D259/D$2)</f>
        <v>-0.35821120164166481</v>
      </c>
      <c r="N259">
        <f t="shared" ref="N259:N322" si="57">LN(E259/E$2)</f>
        <v>-1.8349138668196541E-2</v>
      </c>
      <c r="O259">
        <f t="shared" ref="O259:O322" si="58">LN(F259/F$2)</f>
        <v>6.3875274717221708E-2</v>
      </c>
      <c r="P259">
        <f t="shared" ref="P259:P322" si="59">LN(G259/G$2)</f>
        <v>-0.46010941893951707</v>
      </c>
      <c r="Q259">
        <f t="shared" ref="Q259:Q322" si="60">LN(H259/H$2)</f>
        <v>0.74193734472937733</v>
      </c>
      <c r="R259">
        <f t="shared" ref="R259:R322" si="61">LN(I259/I$2)</f>
        <v>3.3177370046556383</v>
      </c>
      <c r="S259">
        <f t="shared" ref="S259:S322" si="62">LN(J259/J$2)</f>
        <v>0.50331750827566912</v>
      </c>
      <c r="T259">
        <f t="shared" ref="T259:T322" si="63">LN(K259/K$2)</f>
        <v>2.7169955788882434</v>
      </c>
      <c r="U259">
        <f t="shared" ref="U259:U322" si="64">LN(L259/L$2)</f>
        <v>-0.11822063138743108</v>
      </c>
      <c r="V259">
        <f t="shared" ref="V259:V322" si="65">SQRT(M259^2+N259^2+O259^2)</f>
        <v>0.36432404064463092</v>
      </c>
      <c r="W259">
        <f t="shared" ref="W259:W322" si="66">SQRT(Q259^2+R259^2+T259^2)</f>
        <v>4.3520012444005234</v>
      </c>
      <c r="X259">
        <f t="shared" ref="X259:X322" si="67">SQRT(T259^2+S259^2+U259^2)</f>
        <v>2.7657493753991398</v>
      </c>
      <c r="Y259">
        <f t="shared" ref="Y259:Y322" si="68">SQRT(M259^2+N259^2+O259^2+Q259^2+R259^2+S259^2+T259^2+U259^2)</f>
        <v>4.3977211677956358</v>
      </c>
      <c r="Z259">
        <f t="shared" ref="Z259:Z322" si="69">SQRT(V259^2+W259^2+X259^2+Y259^2)</f>
        <v>6.786896780934117</v>
      </c>
    </row>
    <row r="260" spans="1:26" x14ac:dyDescent="0.4">
      <c r="A260">
        <v>3.1833333329999998E-2</v>
      </c>
      <c r="B260">
        <v>12.5</v>
      </c>
      <c r="C260">
        <v>15.59166667</v>
      </c>
      <c r="D260">
        <v>2315.54</v>
      </c>
      <c r="E260">
        <v>3240</v>
      </c>
      <c r="F260">
        <v>102.492</v>
      </c>
      <c r="G260">
        <v>15.590999999999999</v>
      </c>
      <c r="H260">
        <v>1260</v>
      </c>
      <c r="I260">
        <v>12.695</v>
      </c>
      <c r="J260">
        <v>16.542000000000002</v>
      </c>
      <c r="K260">
        <v>6.9619999999999997</v>
      </c>
      <c r="L260">
        <v>8.8849999999999998</v>
      </c>
      <c r="M260">
        <f t="shared" si="56"/>
        <v>-0.35821120164166481</v>
      </c>
      <c r="N260">
        <f t="shared" si="57"/>
        <v>-1.8349138668196541E-2</v>
      </c>
      <c r="O260">
        <f t="shared" si="58"/>
        <v>6.3875274717221708E-2</v>
      </c>
      <c r="P260">
        <f t="shared" si="59"/>
        <v>-0.46010941893951707</v>
      </c>
      <c r="Q260">
        <f t="shared" si="60"/>
        <v>0.74193734472937733</v>
      </c>
      <c r="R260">
        <f t="shared" si="61"/>
        <v>3.3177370046556383</v>
      </c>
      <c r="S260">
        <f t="shared" si="62"/>
        <v>0.50331750827566912</v>
      </c>
      <c r="T260">
        <f t="shared" si="63"/>
        <v>2.7169955788882434</v>
      </c>
      <c r="U260">
        <f t="shared" si="64"/>
        <v>-0.11822063138743108</v>
      </c>
      <c r="V260">
        <f t="shared" si="65"/>
        <v>0.36432404064463092</v>
      </c>
      <c r="W260">
        <f t="shared" si="66"/>
        <v>4.3520012444005234</v>
      </c>
      <c r="X260">
        <f t="shared" si="67"/>
        <v>2.7657493753991398</v>
      </c>
      <c r="Y260">
        <f t="shared" si="68"/>
        <v>4.3977211677956358</v>
      </c>
      <c r="Z260">
        <f t="shared" si="69"/>
        <v>6.786896780934117</v>
      </c>
    </row>
    <row r="261" spans="1:26" x14ac:dyDescent="0.4">
      <c r="A261">
        <v>3.3416666669999998E-2</v>
      </c>
      <c r="B261">
        <v>12.5</v>
      </c>
      <c r="C261">
        <v>15.59166667</v>
      </c>
      <c r="D261">
        <v>2315.54</v>
      </c>
      <c r="E261">
        <v>3240</v>
      </c>
      <c r="F261">
        <v>102.492</v>
      </c>
      <c r="G261">
        <v>15.590999999999999</v>
      </c>
      <c r="H261">
        <v>1260</v>
      </c>
      <c r="I261">
        <v>12.695</v>
      </c>
      <c r="J261">
        <v>16.542000000000002</v>
      </c>
      <c r="K261">
        <v>6.9619999999999997</v>
      </c>
      <c r="L261">
        <v>8.8849999999999998</v>
      </c>
      <c r="M261">
        <f t="shared" si="56"/>
        <v>-0.35821120164166481</v>
      </c>
      <c r="N261">
        <f t="shared" si="57"/>
        <v>-1.8349138668196541E-2</v>
      </c>
      <c r="O261">
        <f t="shared" si="58"/>
        <v>6.3875274717221708E-2</v>
      </c>
      <c r="P261">
        <f t="shared" si="59"/>
        <v>-0.46010941893951707</v>
      </c>
      <c r="Q261">
        <f t="shared" si="60"/>
        <v>0.74193734472937733</v>
      </c>
      <c r="R261">
        <f t="shared" si="61"/>
        <v>3.3177370046556383</v>
      </c>
      <c r="S261">
        <f t="shared" si="62"/>
        <v>0.50331750827566912</v>
      </c>
      <c r="T261">
        <f t="shared" si="63"/>
        <v>2.7169955788882434</v>
      </c>
      <c r="U261">
        <f t="shared" si="64"/>
        <v>-0.11822063138743108</v>
      </c>
      <c r="V261">
        <f t="shared" si="65"/>
        <v>0.36432404064463092</v>
      </c>
      <c r="W261">
        <f t="shared" si="66"/>
        <v>4.3520012444005234</v>
      </c>
      <c r="X261">
        <f t="shared" si="67"/>
        <v>2.7657493753991398</v>
      </c>
      <c r="Y261">
        <f t="shared" si="68"/>
        <v>4.3977211677956358</v>
      </c>
      <c r="Z261">
        <f t="shared" si="69"/>
        <v>6.786896780934117</v>
      </c>
    </row>
    <row r="262" spans="1:26" x14ac:dyDescent="0.4">
      <c r="A262">
        <v>3.5000000000000003E-2</v>
      </c>
      <c r="B262">
        <v>12.5</v>
      </c>
      <c r="C262">
        <v>15.59166667</v>
      </c>
      <c r="D262">
        <v>2315.54</v>
      </c>
      <c r="E262">
        <v>3240</v>
      </c>
      <c r="F262">
        <v>102.492</v>
      </c>
      <c r="G262">
        <v>15.590999999999999</v>
      </c>
      <c r="H262">
        <v>1260</v>
      </c>
      <c r="I262">
        <v>12.695</v>
      </c>
      <c r="J262">
        <v>16.542000000000002</v>
      </c>
      <c r="K262">
        <v>6.9619999999999997</v>
      </c>
      <c r="L262">
        <v>8.8849999999999998</v>
      </c>
      <c r="M262">
        <f t="shared" si="56"/>
        <v>-0.35821120164166481</v>
      </c>
      <c r="N262">
        <f t="shared" si="57"/>
        <v>-1.8349138668196541E-2</v>
      </c>
      <c r="O262">
        <f t="shared" si="58"/>
        <v>6.3875274717221708E-2</v>
      </c>
      <c r="P262">
        <f t="shared" si="59"/>
        <v>-0.46010941893951707</v>
      </c>
      <c r="Q262">
        <f t="shared" si="60"/>
        <v>0.74193734472937733</v>
      </c>
      <c r="R262">
        <f t="shared" si="61"/>
        <v>3.3177370046556383</v>
      </c>
      <c r="S262">
        <f t="shared" si="62"/>
        <v>0.50331750827566912</v>
      </c>
      <c r="T262">
        <f t="shared" si="63"/>
        <v>2.7169955788882434</v>
      </c>
      <c r="U262">
        <f t="shared" si="64"/>
        <v>-0.11822063138743108</v>
      </c>
      <c r="V262">
        <f t="shared" si="65"/>
        <v>0.36432404064463092</v>
      </c>
      <c r="W262">
        <f t="shared" si="66"/>
        <v>4.3520012444005234</v>
      </c>
      <c r="X262">
        <f t="shared" si="67"/>
        <v>2.7657493753991398</v>
      </c>
      <c r="Y262">
        <f t="shared" si="68"/>
        <v>4.3977211677956358</v>
      </c>
      <c r="Z262">
        <f t="shared" si="69"/>
        <v>6.786896780934117</v>
      </c>
    </row>
    <row r="263" spans="1:26" x14ac:dyDescent="0.4">
      <c r="A263">
        <v>1.6E-2</v>
      </c>
      <c r="B263">
        <v>12.8</v>
      </c>
      <c r="C263">
        <v>15.53333333</v>
      </c>
      <c r="D263">
        <v>2315.5</v>
      </c>
      <c r="E263">
        <v>3240</v>
      </c>
      <c r="F263">
        <v>102.44</v>
      </c>
      <c r="G263">
        <v>15.532999999999999</v>
      </c>
      <c r="H263">
        <v>1260</v>
      </c>
      <c r="I263">
        <v>12.701000000000001</v>
      </c>
      <c r="J263">
        <v>16.545000000000002</v>
      </c>
      <c r="K263">
        <v>6.9649999999999999</v>
      </c>
      <c r="L263">
        <v>8.8879999999999999</v>
      </c>
      <c r="M263">
        <f t="shared" si="56"/>
        <v>-0.35822847637908922</v>
      </c>
      <c r="N263">
        <f t="shared" si="57"/>
        <v>-1.8349138668196541E-2</v>
      </c>
      <c r="O263">
        <f t="shared" si="58"/>
        <v>6.336778929653572E-2</v>
      </c>
      <c r="P263">
        <f t="shared" si="59"/>
        <v>-0.46383645062816126</v>
      </c>
      <c r="Q263">
        <f t="shared" si="60"/>
        <v>0.74193734472937733</v>
      </c>
      <c r="R263">
        <f t="shared" si="61"/>
        <v>3.318209520021179</v>
      </c>
      <c r="S263">
        <f t="shared" si="62"/>
        <v>0.50349884837952985</v>
      </c>
      <c r="T263">
        <f t="shared" si="63"/>
        <v>2.7174263967307652</v>
      </c>
      <c r="U263">
        <f t="shared" si="64"/>
        <v>-0.11788304065671677</v>
      </c>
      <c r="V263">
        <f t="shared" si="65"/>
        <v>0.36425239724547942</v>
      </c>
      <c r="W263">
        <f t="shared" si="66"/>
        <v>4.352630430430823</v>
      </c>
      <c r="X263">
        <f t="shared" si="67"/>
        <v>2.7661911942675141</v>
      </c>
      <c r="Y263">
        <f t="shared" si="68"/>
        <v>4.3983495739203677</v>
      </c>
      <c r="Z263">
        <f t="shared" si="69"/>
        <v>6.7878836297081655</v>
      </c>
    </row>
    <row r="264" spans="1:26" x14ac:dyDescent="0.4">
      <c r="A264">
        <v>1.7583333329999999E-2</v>
      </c>
      <c r="B264">
        <v>12.8</v>
      </c>
      <c r="C264">
        <v>15.53333333</v>
      </c>
      <c r="D264">
        <v>2315.5</v>
      </c>
      <c r="E264">
        <v>3240</v>
      </c>
      <c r="F264">
        <v>102.44</v>
      </c>
      <c r="G264">
        <v>15.532999999999999</v>
      </c>
      <c r="H264">
        <v>1260</v>
      </c>
      <c r="I264">
        <v>12.701000000000001</v>
      </c>
      <c r="J264">
        <v>16.545000000000002</v>
      </c>
      <c r="K264">
        <v>6.9649999999999999</v>
      </c>
      <c r="L264">
        <v>8.8879999999999999</v>
      </c>
      <c r="M264">
        <f t="shared" si="56"/>
        <v>-0.35822847637908922</v>
      </c>
      <c r="N264">
        <f t="shared" si="57"/>
        <v>-1.8349138668196541E-2</v>
      </c>
      <c r="O264">
        <f t="shared" si="58"/>
        <v>6.336778929653572E-2</v>
      </c>
      <c r="P264">
        <f t="shared" si="59"/>
        <v>-0.46383645062816126</v>
      </c>
      <c r="Q264">
        <f t="shared" si="60"/>
        <v>0.74193734472937733</v>
      </c>
      <c r="R264">
        <f t="shared" si="61"/>
        <v>3.318209520021179</v>
      </c>
      <c r="S264">
        <f t="shared" si="62"/>
        <v>0.50349884837952985</v>
      </c>
      <c r="T264">
        <f t="shared" si="63"/>
        <v>2.7174263967307652</v>
      </c>
      <c r="U264">
        <f t="shared" si="64"/>
        <v>-0.11788304065671677</v>
      </c>
      <c r="V264">
        <f t="shared" si="65"/>
        <v>0.36425239724547942</v>
      </c>
      <c r="W264">
        <f t="shared" si="66"/>
        <v>4.352630430430823</v>
      </c>
      <c r="X264">
        <f t="shared" si="67"/>
        <v>2.7661911942675141</v>
      </c>
      <c r="Y264">
        <f t="shared" si="68"/>
        <v>4.3983495739203677</v>
      </c>
      <c r="Z264">
        <f t="shared" si="69"/>
        <v>6.7878836297081655</v>
      </c>
    </row>
    <row r="265" spans="1:26" x14ac:dyDescent="0.4">
      <c r="A265">
        <v>1.9166666669999999E-2</v>
      </c>
      <c r="B265">
        <v>12.8</v>
      </c>
      <c r="C265">
        <v>15.53333333</v>
      </c>
      <c r="D265">
        <v>2315.5</v>
      </c>
      <c r="E265">
        <v>3240</v>
      </c>
      <c r="F265">
        <v>102.44</v>
      </c>
      <c r="G265">
        <v>15.532999999999999</v>
      </c>
      <c r="H265">
        <v>1260</v>
      </c>
      <c r="I265">
        <v>12.701000000000001</v>
      </c>
      <c r="J265">
        <v>16.545000000000002</v>
      </c>
      <c r="K265">
        <v>6.9649999999999999</v>
      </c>
      <c r="L265">
        <v>8.8879999999999999</v>
      </c>
      <c r="M265">
        <f t="shared" si="56"/>
        <v>-0.35822847637908922</v>
      </c>
      <c r="N265">
        <f t="shared" si="57"/>
        <v>-1.8349138668196541E-2</v>
      </c>
      <c r="O265">
        <f t="shared" si="58"/>
        <v>6.336778929653572E-2</v>
      </c>
      <c r="P265">
        <f t="shared" si="59"/>
        <v>-0.46383645062816126</v>
      </c>
      <c r="Q265">
        <f t="shared" si="60"/>
        <v>0.74193734472937733</v>
      </c>
      <c r="R265">
        <f t="shared" si="61"/>
        <v>3.318209520021179</v>
      </c>
      <c r="S265">
        <f t="shared" si="62"/>
        <v>0.50349884837952985</v>
      </c>
      <c r="T265">
        <f t="shared" si="63"/>
        <v>2.7174263967307652</v>
      </c>
      <c r="U265">
        <f t="shared" si="64"/>
        <v>-0.11788304065671677</v>
      </c>
      <c r="V265">
        <f t="shared" si="65"/>
        <v>0.36425239724547942</v>
      </c>
      <c r="W265">
        <f t="shared" si="66"/>
        <v>4.352630430430823</v>
      </c>
      <c r="X265">
        <f t="shared" si="67"/>
        <v>2.7661911942675141</v>
      </c>
      <c r="Y265">
        <f t="shared" si="68"/>
        <v>4.3983495739203677</v>
      </c>
      <c r="Z265">
        <f t="shared" si="69"/>
        <v>6.7878836297081655</v>
      </c>
    </row>
    <row r="266" spans="1:26" x14ac:dyDescent="0.4">
      <c r="A266">
        <v>2.0750000000000001E-2</v>
      </c>
      <c r="B266">
        <v>12.8</v>
      </c>
      <c r="C266">
        <v>15.53333333</v>
      </c>
      <c r="D266">
        <v>2315.5</v>
      </c>
      <c r="E266">
        <v>3240</v>
      </c>
      <c r="F266">
        <v>102.44</v>
      </c>
      <c r="G266">
        <v>15.532999999999999</v>
      </c>
      <c r="H266">
        <v>1260</v>
      </c>
      <c r="I266">
        <v>12.701000000000001</v>
      </c>
      <c r="J266">
        <v>16.545000000000002</v>
      </c>
      <c r="K266">
        <v>6.9649999999999999</v>
      </c>
      <c r="L266">
        <v>8.8879999999999999</v>
      </c>
      <c r="M266">
        <f t="shared" si="56"/>
        <v>-0.35822847637908922</v>
      </c>
      <c r="N266">
        <f t="shared" si="57"/>
        <v>-1.8349138668196541E-2</v>
      </c>
      <c r="O266">
        <f t="shared" si="58"/>
        <v>6.336778929653572E-2</v>
      </c>
      <c r="P266">
        <f t="shared" si="59"/>
        <v>-0.46383645062816126</v>
      </c>
      <c r="Q266">
        <f t="shared" si="60"/>
        <v>0.74193734472937733</v>
      </c>
      <c r="R266">
        <f t="shared" si="61"/>
        <v>3.318209520021179</v>
      </c>
      <c r="S266">
        <f t="shared" si="62"/>
        <v>0.50349884837952985</v>
      </c>
      <c r="T266">
        <f t="shared" si="63"/>
        <v>2.7174263967307652</v>
      </c>
      <c r="U266">
        <f t="shared" si="64"/>
        <v>-0.11788304065671677</v>
      </c>
      <c r="V266">
        <f t="shared" si="65"/>
        <v>0.36425239724547942</v>
      </c>
      <c r="W266">
        <f t="shared" si="66"/>
        <v>4.352630430430823</v>
      </c>
      <c r="X266">
        <f t="shared" si="67"/>
        <v>2.7661911942675141</v>
      </c>
      <c r="Y266">
        <f t="shared" si="68"/>
        <v>4.3983495739203677</v>
      </c>
      <c r="Z266">
        <f t="shared" si="69"/>
        <v>6.7878836297081655</v>
      </c>
    </row>
    <row r="267" spans="1:26" x14ac:dyDescent="0.4">
      <c r="A267">
        <v>2.233333333E-2</v>
      </c>
      <c r="B267">
        <v>12.8</v>
      </c>
      <c r="C267">
        <v>15.53333333</v>
      </c>
      <c r="D267">
        <v>2315.5</v>
      </c>
      <c r="E267">
        <v>3240</v>
      </c>
      <c r="F267">
        <v>102.44</v>
      </c>
      <c r="G267">
        <v>15.532999999999999</v>
      </c>
      <c r="H267">
        <v>1260</v>
      </c>
      <c r="I267">
        <v>12.701000000000001</v>
      </c>
      <c r="J267">
        <v>16.545000000000002</v>
      </c>
      <c r="K267">
        <v>6.9649999999999999</v>
      </c>
      <c r="L267">
        <v>8.8879999999999999</v>
      </c>
      <c r="M267">
        <f t="shared" si="56"/>
        <v>-0.35822847637908922</v>
      </c>
      <c r="N267">
        <f t="shared" si="57"/>
        <v>-1.8349138668196541E-2</v>
      </c>
      <c r="O267">
        <f t="shared" si="58"/>
        <v>6.336778929653572E-2</v>
      </c>
      <c r="P267">
        <f t="shared" si="59"/>
        <v>-0.46383645062816126</v>
      </c>
      <c r="Q267">
        <f t="shared" si="60"/>
        <v>0.74193734472937733</v>
      </c>
      <c r="R267">
        <f t="shared" si="61"/>
        <v>3.318209520021179</v>
      </c>
      <c r="S267">
        <f t="shared" si="62"/>
        <v>0.50349884837952985</v>
      </c>
      <c r="T267">
        <f t="shared" si="63"/>
        <v>2.7174263967307652</v>
      </c>
      <c r="U267">
        <f t="shared" si="64"/>
        <v>-0.11788304065671677</v>
      </c>
      <c r="V267">
        <f t="shared" si="65"/>
        <v>0.36425239724547942</v>
      </c>
      <c r="W267">
        <f t="shared" si="66"/>
        <v>4.352630430430823</v>
      </c>
      <c r="X267">
        <f t="shared" si="67"/>
        <v>2.7661911942675141</v>
      </c>
      <c r="Y267">
        <f t="shared" si="68"/>
        <v>4.3983495739203677</v>
      </c>
      <c r="Z267">
        <f t="shared" si="69"/>
        <v>6.7878836297081655</v>
      </c>
    </row>
    <row r="268" spans="1:26" x14ac:dyDescent="0.4">
      <c r="A268">
        <v>2.391666667E-2</v>
      </c>
      <c r="B268">
        <v>12.8</v>
      </c>
      <c r="C268">
        <v>15.53333333</v>
      </c>
      <c r="D268">
        <v>2315.5</v>
      </c>
      <c r="E268">
        <v>3240</v>
      </c>
      <c r="F268">
        <v>102.44</v>
      </c>
      <c r="G268">
        <v>15.532999999999999</v>
      </c>
      <c r="H268">
        <v>1260</v>
      </c>
      <c r="I268">
        <v>12.701000000000001</v>
      </c>
      <c r="J268">
        <v>16.545000000000002</v>
      </c>
      <c r="K268">
        <v>6.9649999999999999</v>
      </c>
      <c r="L268">
        <v>8.8879999999999999</v>
      </c>
      <c r="M268">
        <f t="shared" si="56"/>
        <v>-0.35822847637908922</v>
      </c>
      <c r="N268">
        <f t="shared" si="57"/>
        <v>-1.8349138668196541E-2</v>
      </c>
      <c r="O268">
        <f t="shared" si="58"/>
        <v>6.336778929653572E-2</v>
      </c>
      <c r="P268">
        <f t="shared" si="59"/>
        <v>-0.46383645062816126</v>
      </c>
      <c r="Q268">
        <f t="shared" si="60"/>
        <v>0.74193734472937733</v>
      </c>
      <c r="R268">
        <f t="shared" si="61"/>
        <v>3.318209520021179</v>
      </c>
      <c r="S268">
        <f t="shared" si="62"/>
        <v>0.50349884837952985</v>
      </c>
      <c r="T268">
        <f t="shared" si="63"/>
        <v>2.7174263967307652</v>
      </c>
      <c r="U268">
        <f t="shared" si="64"/>
        <v>-0.11788304065671677</v>
      </c>
      <c r="V268">
        <f t="shared" si="65"/>
        <v>0.36425239724547942</v>
      </c>
      <c r="W268">
        <f t="shared" si="66"/>
        <v>4.352630430430823</v>
      </c>
      <c r="X268">
        <f t="shared" si="67"/>
        <v>2.7661911942675141</v>
      </c>
      <c r="Y268">
        <f t="shared" si="68"/>
        <v>4.3983495739203677</v>
      </c>
      <c r="Z268">
        <f t="shared" si="69"/>
        <v>6.7878836297081655</v>
      </c>
    </row>
    <row r="269" spans="1:26" x14ac:dyDescent="0.4">
      <c r="A269">
        <v>2.5499999999999998E-2</v>
      </c>
      <c r="B269">
        <v>12.8</v>
      </c>
      <c r="C269">
        <v>15.53333333</v>
      </c>
      <c r="D269">
        <v>2315.5</v>
      </c>
      <c r="E269">
        <v>3240</v>
      </c>
      <c r="F269">
        <v>102.44</v>
      </c>
      <c r="G269">
        <v>15.532999999999999</v>
      </c>
      <c r="H269">
        <v>1260</v>
      </c>
      <c r="I269">
        <v>12.701000000000001</v>
      </c>
      <c r="J269">
        <v>16.545000000000002</v>
      </c>
      <c r="K269">
        <v>6.9649999999999999</v>
      </c>
      <c r="L269">
        <v>8.8879999999999999</v>
      </c>
      <c r="M269">
        <f t="shared" si="56"/>
        <v>-0.35822847637908922</v>
      </c>
      <c r="N269">
        <f t="shared" si="57"/>
        <v>-1.8349138668196541E-2</v>
      </c>
      <c r="O269">
        <f t="shared" si="58"/>
        <v>6.336778929653572E-2</v>
      </c>
      <c r="P269">
        <f t="shared" si="59"/>
        <v>-0.46383645062816126</v>
      </c>
      <c r="Q269">
        <f t="shared" si="60"/>
        <v>0.74193734472937733</v>
      </c>
      <c r="R269">
        <f t="shared" si="61"/>
        <v>3.318209520021179</v>
      </c>
      <c r="S269">
        <f t="shared" si="62"/>
        <v>0.50349884837952985</v>
      </c>
      <c r="T269">
        <f t="shared" si="63"/>
        <v>2.7174263967307652</v>
      </c>
      <c r="U269">
        <f t="shared" si="64"/>
        <v>-0.11788304065671677</v>
      </c>
      <c r="V269">
        <f t="shared" si="65"/>
        <v>0.36425239724547942</v>
      </c>
      <c r="W269">
        <f t="shared" si="66"/>
        <v>4.352630430430823</v>
      </c>
      <c r="X269">
        <f t="shared" si="67"/>
        <v>2.7661911942675141</v>
      </c>
      <c r="Y269">
        <f t="shared" si="68"/>
        <v>4.3983495739203677</v>
      </c>
      <c r="Z269">
        <f t="shared" si="69"/>
        <v>6.7878836297081655</v>
      </c>
    </row>
    <row r="270" spans="1:26" x14ac:dyDescent="0.4">
      <c r="A270">
        <v>2.7083333330000001E-2</v>
      </c>
      <c r="B270">
        <v>12.8</v>
      </c>
      <c r="C270">
        <v>15.53333333</v>
      </c>
      <c r="D270">
        <v>2315.5</v>
      </c>
      <c r="E270">
        <v>3240</v>
      </c>
      <c r="F270">
        <v>102.44</v>
      </c>
      <c r="G270">
        <v>15.532999999999999</v>
      </c>
      <c r="H270">
        <v>1260</v>
      </c>
      <c r="I270">
        <v>12.701000000000001</v>
      </c>
      <c r="J270">
        <v>16.545000000000002</v>
      </c>
      <c r="K270">
        <v>6.9649999999999999</v>
      </c>
      <c r="L270">
        <v>8.8879999999999999</v>
      </c>
      <c r="M270">
        <f t="shared" si="56"/>
        <v>-0.35822847637908922</v>
      </c>
      <c r="N270">
        <f t="shared" si="57"/>
        <v>-1.8349138668196541E-2</v>
      </c>
      <c r="O270">
        <f t="shared" si="58"/>
        <v>6.336778929653572E-2</v>
      </c>
      <c r="P270">
        <f t="shared" si="59"/>
        <v>-0.46383645062816126</v>
      </c>
      <c r="Q270">
        <f t="shared" si="60"/>
        <v>0.74193734472937733</v>
      </c>
      <c r="R270">
        <f t="shared" si="61"/>
        <v>3.318209520021179</v>
      </c>
      <c r="S270">
        <f t="shared" si="62"/>
        <v>0.50349884837952985</v>
      </c>
      <c r="T270">
        <f t="shared" si="63"/>
        <v>2.7174263967307652</v>
      </c>
      <c r="U270">
        <f t="shared" si="64"/>
        <v>-0.11788304065671677</v>
      </c>
      <c r="V270">
        <f t="shared" si="65"/>
        <v>0.36425239724547942</v>
      </c>
      <c r="W270">
        <f t="shared" si="66"/>
        <v>4.352630430430823</v>
      </c>
      <c r="X270">
        <f t="shared" si="67"/>
        <v>2.7661911942675141</v>
      </c>
      <c r="Y270">
        <f t="shared" si="68"/>
        <v>4.3983495739203677</v>
      </c>
      <c r="Z270">
        <f t="shared" si="69"/>
        <v>6.7878836297081655</v>
      </c>
    </row>
    <row r="271" spans="1:26" x14ac:dyDescent="0.4">
      <c r="A271">
        <v>2.866666667E-2</v>
      </c>
      <c r="B271">
        <v>12.8</v>
      </c>
      <c r="C271">
        <v>15.53333333</v>
      </c>
      <c r="D271">
        <v>2315.5</v>
      </c>
      <c r="E271">
        <v>3240</v>
      </c>
      <c r="F271">
        <v>102.44</v>
      </c>
      <c r="G271">
        <v>15.532999999999999</v>
      </c>
      <c r="H271">
        <v>1260</v>
      </c>
      <c r="I271">
        <v>12.701000000000001</v>
      </c>
      <c r="J271">
        <v>16.545000000000002</v>
      </c>
      <c r="K271">
        <v>6.9649999999999999</v>
      </c>
      <c r="L271">
        <v>8.8879999999999999</v>
      </c>
      <c r="M271">
        <f t="shared" si="56"/>
        <v>-0.35822847637908922</v>
      </c>
      <c r="N271">
        <f t="shared" si="57"/>
        <v>-1.8349138668196541E-2</v>
      </c>
      <c r="O271">
        <f t="shared" si="58"/>
        <v>6.336778929653572E-2</v>
      </c>
      <c r="P271">
        <f t="shared" si="59"/>
        <v>-0.46383645062816126</v>
      </c>
      <c r="Q271">
        <f t="shared" si="60"/>
        <v>0.74193734472937733</v>
      </c>
      <c r="R271">
        <f t="shared" si="61"/>
        <v>3.318209520021179</v>
      </c>
      <c r="S271">
        <f t="shared" si="62"/>
        <v>0.50349884837952985</v>
      </c>
      <c r="T271">
        <f t="shared" si="63"/>
        <v>2.7174263967307652</v>
      </c>
      <c r="U271">
        <f t="shared" si="64"/>
        <v>-0.11788304065671677</v>
      </c>
      <c r="V271">
        <f t="shared" si="65"/>
        <v>0.36425239724547942</v>
      </c>
      <c r="W271">
        <f t="shared" si="66"/>
        <v>4.352630430430823</v>
      </c>
      <c r="X271">
        <f t="shared" si="67"/>
        <v>2.7661911942675141</v>
      </c>
      <c r="Y271">
        <f t="shared" si="68"/>
        <v>4.3983495739203677</v>
      </c>
      <c r="Z271">
        <f t="shared" si="69"/>
        <v>6.7878836297081655</v>
      </c>
    </row>
    <row r="272" spans="1:26" x14ac:dyDescent="0.4">
      <c r="A272">
        <v>3.0249999999999999E-2</v>
      </c>
      <c r="B272">
        <v>12.8</v>
      </c>
      <c r="C272">
        <v>15.53333333</v>
      </c>
      <c r="D272">
        <v>2315.5</v>
      </c>
      <c r="E272">
        <v>3240</v>
      </c>
      <c r="F272">
        <v>102.44</v>
      </c>
      <c r="G272">
        <v>15.532999999999999</v>
      </c>
      <c r="H272">
        <v>1260</v>
      </c>
      <c r="I272">
        <v>12.701000000000001</v>
      </c>
      <c r="J272">
        <v>16.545000000000002</v>
      </c>
      <c r="K272">
        <v>6.9649999999999999</v>
      </c>
      <c r="L272">
        <v>8.8879999999999999</v>
      </c>
      <c r="M272">
        <f t="shared" si="56"/>
        <v>-0.35822847637908922</v>
      </c>
      <c r="N272">
        <f t="shared" si="57"/>
        <v>-1.8349138668196541E-2</v>
      </c>
      <c r="O272">
        <f t="shared" si="58"/>
        <v>6.336778929653572E-2</v>
      </c>
      <c r="P272">
        <f t="shared" si="59"/>
        <v>-0.46383645062816126</v>
      </c>
      <c r="Q272">
        <f t="shared" si="60"/>
        <v>0.74193734472937733</v>
      </c>
      <c r="R272">
        <f t="shared" si="61"/>
        <v>3.318209520021179</v>
      </c>
      <c r="S272">
        <f t="shared" si="62"/>
        <v>0.50349884837952985</v>
      </c>
      <c r="T272">
        <f t="shared" si="63"/>
        <v>2.7174263967307652</v>
      </c>
      <c r="U272">
        <f t="shared" si="64"/>
        <v>-0.11788304065671677</v>
      </c>
      <c r="V272">
        <f t="shared" si="65"/>
        <v>0.36425239724547942</v>
      </c>
      <c r="W272">
        <f t="shared" si="66"/>
        <v>4.352630430430823</v>
      </c>
      <c r="X272">
        <f t="shared" si="67"/>
        <v>2.7661911942675141</v>
      </c>
      <c r="Y272">
        <f t="shared" si="68"/>
        <v>4.3983495739203677</v>
      </c>
      <c r="Z272">
        <f t="shared" si="69"/>
        <v>6.7878836297081655</v>
      </c>
    </row>
    <row r="273" spans="1:26" x14ac:dyDescent="0.4">
      <c r="A273">
        <v>3.1833333329999998E-2</v>
      </c>
      <c r="B273">
        <v>12.8</v>
      </c>
      <c r="C273">
        <v>15.53333333</v>
      </c>
      <c r="D273">
        <v>2315.5</v>
      </c>
      <c r="E273">
        <v>3240</v>
      </c>
      <c r="F273">
        <v>102.44</v>
      </c>
      <c r="G273">
        <v>15.532999999999999</v>
      </c>
      <c r="H273">
        <v>1260</v>
      </c>
      <c r="I273">
        <v>12.701000000000001</v>
      </c>
      <c r="J273">
        <v>16.545000000000002</v>
      </c>
      <c r="K273">
        <v>6.9649999999999999</v>
      </c>
      <c r="L273">
        <v>8.8879999999999999</v>
      </c>
      <c r="M273">
        <f t="shared" si="56"/>
        <v>-0.35822847637908922</v>
      </c>
      <c r="N273">
        <f t="shared" si="57"/>
        <v>-1.8349138668196541E-2</v>
      </c>
      <c r="O273">
        <f t="shared" si="58"/>
        <v>6.336778929653572E-2</v>
      </c>
      <c r="P273">
        <f t="shared" si="59"/>
        <v>-0.46383645062816126</v>
      </c>
      <c r="Q273">
        <f t="shared" si="60"/>
        <v>0.74193734472937733</v>
      </c>
      <c r="R273">
        <f t="shared" si="61"/>
        <v>3.318209520021179</v>
      </c>
      <c r="S273">
        <f t="shared" si="62"/>
        <v>0.50349884837952985</v>
      </c>
      <c r="T273">
        <f t="shared" si="63"/>
        <v>2.7174263967307652</v>
      </c>
      <c r="U273">
        <f t="shared" si="64"/>
        <v>-0.11788304065671677</v>
      </c>
      <c r="V273">
        <f t="shared" si="65"/>
        <v>0.36425239724547942</v>
      </c>
      <c r="W273">
        <f t="shared" si="66"/>
        <v>4.352630430430823</v>
      </c>
      <c r="X273">
        <f t="shared" si="67"/>
        <v>2.7661911942675141</v>
      </c>
      <c r="Y273">
        <f t="shared" si="68"/>
        <v>4.3983495739203677</v>
      </c>
      <c r="Z273">
        <f t="shared" si="69"/>
        <v>6.7878836297081655</v>
      </c>
    </row>
    <row r="274" spans="1:26" x14ac:dyDescent="0.4">
      <c r="A274">
        <v>3.3416666669999998E-2</v>
      </c>
      <c r="B274">
        <v>12.8</v>
      </c>
      <c r="C274">
        <v>15.53333333</v>
      </c>
      <c r="D274">
        <v>2315.5</v>
      </c>
      <c r="E274">
        <v>3240</v>
      </c>
      <c r="F274">
        <v>102.44</v>
      </c>
      <c r="G274">
        <v>15.532999999999999</v>
      </c>
      <c r="H274">
        <v>1260</v>
      </c>
      <c r="I274">
        <v>12.701000000000001</v>
      </c>
      <c r="J274">
        <v>16.545000000000002</v>
      </c>
      <c r="K274">
        <v>6.9649999999999999</v>
      </c>
      <c r="L274">
        <v>8.8879999999999999</v>
      </c>
      <c r="M274">
        <f t="shared" si="56"/>
        <v>-0.35822847637908922</v>
      </c>
      <c r="N274">
        <f t="shared" si="57"/>
        <v>-1.8349138668196541E-2</v>
      </c>
      <c r="O274">
        <f t="shared" si="58"/>
        <v>6.336778929653572E-2</v>
      </c>
      <c r="P274">
        <f t="shared" si="59"/>
        <v>-0.46383645062816126</v>
      </c>
      <c r="Q274">
        <f t="shared" si="60"/>
        <v>0.74193734472937733</v>
      </c>
      <c r="R274">
        <f t="shared" si="61"/>
        <v>3.318209520021179</v>
      </c>
      <c r="S274">
        <f t="shared" si="62"/>
        <v>0.50349884837952985</v>
      </c>
      <c r="T274">
        <f t="shared" si="63"/>
        <v>2.7174263967307652</v>
      </c>
      <c r="U274">
        <f t="shared" si="64"/>
        <v>-0.11788304065671677</v>
      </c>
      <c r="V274">
        <f t="shared" si="65"/>
        <v>0.36425239724547942</v>
      </c>
      <c r="W274">
        <f t="shared" si="66"/>
        <v>4.352630430430823</v>
      </c>
      <c r="X274">
        <f t="shared" si="67"/>
        <v>2.7661911942675141</v>
      </c>
      <c r="Y274">
        <f t="shared" si="68"/>
        <v>4.3983495739203677</v>
      </c>
      <c r="Z274">
        <f t="shared" si="69"/>
        <v>6.7878836297081655</v>
      </c>
    </row>
    <row r="275" spans="1:26" x14ac:dyDescent="0.4">
      <c r="A275">
        <v>3.5000000000000003E-2</v>
      </c>
      <c r="B275">
        <v>12.8</v>
      </c>
      <c r="C275">
        <v>15.53333333</v>
      </c>
      <c r="D275">
        <v>2315.5</v>
      </c>
      <c r="E275">
        <v>3240</v>
      </c>
      <c r="F275">
        <v>102.44</v>
      </c>
      <c r="G275">
        <v>15.532999999999999</v>
      </c>
      <c r="H275">
        <v>1260</v>
      </c>
      <c r="I275">
        <v>12.701000000000001</v>
      </c>
      <c r="J275">
        <v>16.545000000000002</v>
      </c>
      <c r="K275">
        <v>6.9649999999999999</v>
      </c>
      <c r="L275">
        <v>8.8879999999999999</v>
      </c>
      <c r="M275">
        <f t="shared" si="56"/>
        <v>-0.35822847637908922</v>
      </c>
      <c r="N275">
        <f t="shared" si="57"/>
        <v>-1.8349138668196541E-2</v>
      </c>
      <c r="O275">
        <f t="shared" si="58"/>
        <v>6.336778929653572E-2</v>
      </c>
      <c r="P275">
        <f t="shared" si="59"/>
        <v>-0.46383645062816126</v>
      </c>
      <c r="Q275">
        <f t="shared" si="60"/>
        <v>0.74193734472937733</v>
      </c>
      <c r="R275">
        <f t="shared" si="61"/>
        <v>3.318209520021179</v>
      </c>
      <c r="S275">
        <f t="shared" si="62"/>
        <v>0.50349884837952985</v>
      </c>
      <c r="T275">
        <f t="shared" si="63"/>
        <v>2.7174263967307652</v>
      </c>
      <c r="U275">
        <f t="shared" si="64"/>
        <v>-0.11788304065671677</v>
      </c>
      <c r="V275">
        <f t="shared" si="65"/>
        <v>0.36425239724547942</v>
      </c>
      <c r="W275">
        <f t="shared" si="66"/>
        <v>4.352630430430823</v>
      </c>
      <c r="X275">
        <f t="shared" si="67"/>
        <v>2.7661911942675141</v>
      </c>
      <c r="Y275">
        <f t="shared" si="68"/>
        <v>4.3983495739203677</v>
      </c>
      <c r="Z275">
        <f t="shared" si="69"/>
        <v>6.7878836297081655</v>
      </c>
    </row>
    <row r="276" spans="1:26" x14ac:dyDescent="0.4">
      <c r="A276">
        <v>1.6E-2</v>
      </c>
      <c r="B276">
        <v>12.7</v>
      </c>
      <c r="C276">
        <v>15.55</v>
      </c>
      <c r="D276">
        <v>2315.5</v>
      </c>
      <c r="E276">
        <v>3240</v>
      </c>
      <c r="F276">
        <v>102.44</v>
      </c>
      <c r="G276">
        <v>15.55</v>
      </c>
      <c r="H276">
        <v>1260</v>
      </c>
      <c r="I276">
        <v>12.701000000000001</v>
      </c>
      <c r="J276">
        <v>16.545000000000002</v>
      </c>
      <c r="K276">
        <v>6.9649999999999999</v>
      </c>
      <c r="L276">
        <v>8.8879999999999999</v>
      </c>
      <c r="M276">
        <f t="shared" si="56"/>
        <v>-0.35822847637908922</v>
      </c>
      <c r="N276">
        <f t="shared" si="57"/>
        <v>-1.8349138668196541E-2</v>
      </c>
      <c r="O276">
        <f t="shared" si="58"/>
        <v>6.336778929653572E-2</v>
      </c>
      <c r="P276">
        <f t="shared" si="59"/>
        <v>-0.46274260500868836</v>
      </c>
      <c r="Q276">
        <f t="shared" si="60"/>
        <v>0.74193734472937733</v>
      </c>
      <c r="R276">
        <f t="shared" si="61"/>
        <v>3.318209520021179</v>
      </c>
      <c r="S276">
        <f t="shared" si="62"/>
        <v>0.50349884837952985</v>
      </c>
      <c r="T276">
        <f t="shared" si="63"/>
        <v>2.7174263967307652</v>
      </c>
      <c r="U276">
        <f t="shared" si="64"/>
        <v>-0.11788304065671677</v>
      </c>
      <c r="V276">
        <f t="shared" si="65"/>
        <v>0.36425239724547942</v>
      </c>
      <c r="W276">
        <f t="shared" si="66"/>
        <v>4.352630430430823</v>
      </c>
      <c r="X276">
        <f t="shared" si="67"/>
        <v>2.7661911942675141</v>
      </c>
      <c r="Y276">
        <f t="shared" si="68"/>
        <v>4.3983495739203677</v>
      </c>
      <c r="Z276">
        <f t="shared" si="69"/>
        <v>6.7878836297081655</v>
      </c>
    </row>
    <row r="277" spans="1:26" x14ac:dyDescent="0.4">
      <c r="A277">
        <v>1.7583333329999999E-2</v>
      </c>
      <c r="B277">
        <v>12.7</v>
      </c>
      <c r="C277">
        <v>15.55</v>
      </c>
      <c r="D277">
        <v>2315.5</v>
      </c>
      <c r="E277">
        <v>3240</v>
      </c>
      <c r="F277">
        <v>102.44</v>
      </c>
      <c r="G277">
        <v>15.55</v>
      </c>
      <c r="H277">
        <v>1260</v>
      </c>
      <c r="I277">
        <v>12.701000000000001</v>
      </c>
      <c r="J277">
        <v>16.545000000000002</v>
      </c>
      <c r="K277">
        <v>6.9649999999999999</v>
      </c>
      <c r="L277">
        <v>8.8879999999999999</v>
      </c>
      <c r="M277">
        <f t="shared" si="56"/>
        <v>-0.35822847637908922</v>
      </c>
      <c r="N277">
        <f t="shared" si="57"/>
        <v>-1.8349138668196541E-2</v>
      </c>
      <c r="O277">
        <f t="shared" si="58"/>
        <v>6.336778929653572E-2</v>
      </c>
      <c r="P277">
        <f t="shared" si="59"/>
        <v>-0.46274260500868836</v>
      </c>
      <c r="Q277">
        <f t="shared" si="60"/>
        <v>0.74193734472937733</v>
      </c>
      <c r="R277">
        <f t="shared" si="61"/>
        <v>3.318209520021179</v>
      </c>
      <c r="S277">
        <f t="shared" si="62"/>
        <v>0.50349884837952985</v>
      </c>
      <c r="T277">
        <f t="shared" si="63"/>
        <v>2.7174263967307652</v>
      </c>
      <c r="U277">
        <f t="shared" si="64"/>
        <v>-0.11788304065671677</v>
      </c>
      <c r="V277">
        <f t="shared" si="65"/>
        <v>0.36425239724547942</v>
      </c>
      <c r="W277">
        <f t="shared" si="66"/>
        <v>4.352630430430823</v>
      </c>
      <c r="X277">
        <f t="shared" si="67"/>
        <v>2.7661911942675141</v>
      </c>
      <c r="Y277">
        <f t="shared" si="68"/>
        <v>4.3983495739203677</v>
      </c>
      <c r="Z277">
        <f t="shared" si="69"/>
        <v>6.7878836297081655</v>
      </c>
    </row>
    <row r="278" spans="1:26" x14ac:dyDescent="0.4">
      <c r="A278">
        <v>1.9166666669999999E-2</v>
      </c>
      <c r="B278">
        <v>12.7</v>
      </c>
      <c r="C278">
        <v>15.55</v>
      </c>
      <c r="D278">
        <v>2315.5</v>
      </c>
      <c r="E278">
        <v>3240</v>
      </c>
      <c r="F278">
        <v>102.44</v>
      </c>
      <c r="G278">
        <v>15.55</v>
      </c>
      <c r="H278">
        <v>1260</v>
      </c>
      <c r="I278">
        <v>12.701000000000001</v>
      </c>
      <c r="J278">
        <v>16.545000000000002</v>
      </c>
      <c r="K278">
        <v>6.9649999999999999</v>
      </c>
      <c r="L278">
        <v>8.8879999999999999</v>
      </c>
      <c r="M278">
        <f t="shared" si="56"/>
        <v>-0.35822847637908922</v>
      </c>
      <c r="N278">
        <f t="shared" si="57"/>
        <v>-1.8349138668196541E-2</v>
      </c>
      <c r="O278">
        <f t="shared" si="58"/>
        <v>6.336778929653572E-2</v>
      </c>
      <c r="P278">
        <f t="shared" si="59"/>
        <v>-0.46274260500868836</v>
      </c>
      <c r="Q278">
        <f t="shared" si="60"/>
        <v>0.74193734472937733</v>
      </c>
      <c r="R278">
        <f t="shared" si="61"/>
        <v>3.318209520021179</v>
      </c>
      <c r="S278">
        <f t="shared" si="62"/>
        <v>0.50349884837952985</v>
      </c>
      <c r="T278">
        <f t="shared" si="63"/>
        <v>2.7174263967307652</v>
      </c>
      <c r="U278">
        <f t="shared" si="64"/>
        <v>-0.11788304065671677</v>
      </c>
      <c r="V278">
        <f t="shared" si="65"/>
        <v>0.36425239724547942</v>
      </c>
      <c r="W278">
        <f t="shared" si="66"/>
        <v>4.352630430430823</v>
      </c>
      <c r="X278">
        <f t="shared" si="67"/>
        <v>2.7661911942675141</v>
      </c>
      <c r="Y278">
        <f t="shared" si="68"/>
        <v>4.3983495739203677</v>
      </c>
      <c r="Z278">
        <f t="shared" si="69"/>
        <v>6.7878836297081655</v>
      </c>
    </row>
    <row r="279" spans="1:26" x14ac:dyDescent="0.4">
      <c r="A279">
        <v>2.0750000000000001E-2</v>
      </c>
      <c r="B279">
        <v>12.7</v>
      </c>
      <c r="C279">
        <v>15.55</v>
      </c>
      <c r="D279">
        <v>2315.5</v>
      </c>
      <c r="E279">
        <v>3240</v>
      </c>
      <c r="F279">
        <v>102.44</v>
      </c>
      <c r="G279">
        <v>15.55</v>
      </c>
      <c r="H279">
        <v>1260</v>
      </c>
      <c r="I279">
        <v>12.701000000000001</v>
      </c>
      <c r="J279">
        <v>16.545000000000002</v>
      </c>
      <c r="K279">
        <v>6.9649999999999999</v>
      </c>
      <c r="L279">
        <v>8.8879999999999999</v>
      </c>
      <c r="M279">
        <f t="shared" si="56"/>
        <v>-0.35822847637908922</v>
      </c>
      <c r="N279">
        <f t="shared" si="57"/>
        <v>-1.8349138668196541E-2</v>
      </c>
      <c r="O279">
        <f t="shared" si="58"/>
        <v>6.336778929653572E-2</v>
      </c>
      <c r="P279">
        <f t="shared" si="59"/>
        <v>-0.46274260500868836</v>
      </c>
      <c r="Q279">
        <f t="shared" si="60"/>
        <v>0.74193734472937733</v>
      </c>
      <c r="R279">
        <f t="shared" si="61"/>
        <v>3.318209520021179</v>
      </c>
      <c r="S279">
        <f t="shared" si="62"/>
        <v>0.50349884837952985</v>
      </c>
      <c r="T279">
        <f t="shared" si="63"/>
        <v>2.7174263967307652</v>
      </c>
      <c r="U279">
        <f t="shared" si="64"/>
        <v>-0.11788304065671677</v>
      </c>
      <c r="V279">
        <f t="shared" si="65"/>
        <v>0.36425239724547942</v>
      </c>
      <c r="W279">
        <f t="shared" si="66"/>
        <v>4.352630430430823</v>
      </c>
      <c r="X279">
        <f t="shared" si="67"/>
        <v>2.7661911942675141</v>
      </c>
      <c r="Y279">
        <f t="shared" si="68"/>
        <v>4.3983495739203677</v>
      </c>
      <c r="Z279">
        <f t="shared" si="69"/>
        <v>6.7878836297081655</v>
      </c>
    </row>
    <row r="280" spans="1:26" x14ac:dyDescent="0.4">
      <c r="A280">
        <v>2.233333333E-2</v>
      </c>
      <c r="B280">
        <v>12.7</v>
      </c>
      <c r="C280">
        <v>15.55</v>
      </c>
      <c r="D280">
        <v>2315.5</v>
      </c>
      <c r="E280">
        <v>3240</v>
      </c>
      <c r="F280">
        <v>102.44</v>
      </c>
      <c r="G280">
        <v>15.55</v>
      </c>
      <c r="H280">
        <v>1260</v>
      </c>
      <c r="I280">
        <v>12.701000000000001</v>
      </c>
      <c r="J280">
        <v>16.545000000000002</v>
      </c>
      <c r="K280">
        <v>6.9649999999999999</v>
      </c>
      <c r="L280">
        <v>8.8879999999999999</v>
      </c>
      <c r="M280">
        <f t="shared" si="56"/>
        <v>-0.35822847637908922</v>
      </c>
      <c r="N280">
        <f t="shared" si="57"/>
        <v>-1.8349138668196541E-2</v>
      </c>
      <c r="O280">
        <f t="shared" si="58"/>
        <v>6.336778929653572E-2</v>
      </c>
      <c r="P280">
        <f t="shared" si="59"/>
        <v>-0.46274260500868836</v>
      </c>
      <c r="Q280">
        <f t="shared" si="60"/>
        <v>0.74193734472937733</v>
      </c>
      <c r="R280">
        <f t="shared" si="61"/>
        <v>3.318209520021179</v>
      </c>
      <c r="S280">
        <f t="shared" si="62"/>
        <v>0.50349884837952985</v>
      </c>
      <c r="T280">
        <f t="shared" si="63"/>
        <v>2.7174263967307652</v>
      </c>
      <c r="U280">
        <f t="shared" si="64"/>
        <v>-0.11788304065671677</v>
      </c>
      <c r="V280">
        <f t="shared" si="65"/>
        <v>0.36425239724547942</v>
      </c>
      <c r="W280">
        <f t="shared" si="66"/>
        <v>4.352630430430823</v>
      </c>
      <c r="X280">
        <f t="shared" si="67"/>
        <v>2.7661911942675141</v>
      </c>
      <c r="Y280">
        <f t="shared" si="68"/>
        <v>4.3983495739203677</v>
      </c>
      <c r="Z280">
        <f t="shared" si="69"/>
        <v>6.7878836297081655</v>
      </c>
    </row>
    <row r="281" spans="1:26" x14ac:dyDescent="0.4">
      <c r="A281">
        <v>2.391666667E-2</v>
      </c>
      <c r="B281">
        <v>12.7</v>
      </c>
      <c r="C281">
        <v>15.55</v>
      </c>
      <c r="D281">
        <v>2315.5</v>
      </c>
      <c r="E281">
        <v>3240</v>
      </c>
      <c r="F281">
        <v>102.44</v>
      </c>
      <c r="G281">
        <v>15.55</v>
      </c>
      <c r="H281">
        <v>1260</v>
      </c>
      <c r="I281">
        <v>12.701000000000001</v>
      </c>
      <c r="J281">
        <v>16.545000000000002</v>
      </c>
      <c r="K281">
        <v>6.9649999999999999</v>
      </c>
      <c r="L281">
        <v>8.8879999999999999</v>
      </c>
      <c r="M281">
        <f t="shared" si="56"/>
        <v>-0.35822847637908922</v>
      </c>
      <c r="N281">
        <f t="shared" si="57"/>
        <v>-1.8349138668196541E-2</v>
      </c>
      <c r="O281">
        <f t="shared" si="58"/>
        <v>6.336778929653572E-2</v>
      </c>
      <c r="P281">
        <f t="shared" si="59"/>
        <v>-0.46274260500868836</v>
      </c>
      <c r="Q281">
        <f t="shared" si="60"/>
        <v>0.74193734472937733</v>
      </c>
      <c r="R281">
        <f t="shared" si="61"/>
        <v>3.318209520021179</v>
      </c>
      <c r="S281">
        <f t="shared" si="62"/>
        <v>0.50349884837952985</v>
      </c>
      <c r="T281">
        <f t="shared" si="63"/>
        <v>2.7174263967307652</v>
      </c>
      <c r="U281">
        <f t="shared" si="64"/>
        <v>-0.11788304065671677</v>
      </c>
      <c r="V281">
        <f t="shared" si="65"/>
        <v>0.36425239724547942</v>
      </c>
      <c r="W281">
        <f t="shared" si="66"/>
        <v>4.352630430430823</v>
      </c>
      <c r="X281">
        <f t="shared" si="67"/>
        <v>2.7661911942675141</v>
      </c>
      <c r="Y281">
        <f t="shared" si="68"/>
        <v>4.3983495739203677</v>
      </c>
      <c r="Z281">
        <f t="shared" si="69"/>
        <v>6.7878836297081655</v>
      </c>
    </row>
    <row r="282" spans="1:26" x14ac:dyDescent="0.4">
      <c r="A282">
        <v>2.5499999999999998E-2</v>
      </c>
      <c r="B282">
        <v>12.7</v>
      </c>
      <c r="C282">
        <v>15.55</v>
      </c>
      <c r="D282">
        <v>2315.5</v>
      </c>
      <c r="E282">
        <v>3240</v>
      </c>
      <c r="F282">
        <v>102.44</v>
      </c>
      <c r="G282">
        <v>15.55</v>
      </c>
      <c r="H282">
        <v>1260</v>
      </c>
      <c r="I282">
        <v>12.701000000000001</v>
      </c>
      <c r="J282">
        <v>16.545000000000002</v>
      </c>
      <c r="K282">
        <v>6.9649999999999999</v>
      </c>
      <c r="L282">
        <v>8.8879999999999999</v>
      </c>
      <c r="M282">
        <f t="shared" si="56"/>
        <v>-0.35822847637908922</v>
      </c>
      <c r="N282">
        <f t="shared" si="57"/>
        <v>-1.8349138668196541E-2</v>
      </c>
      <c r="O282">
        <f t="shared" si="58"/>
        <v>6.336778929653572E-2</v>
      </c>
      <c r="P282">
        <f t="shared" si="59"/>
        <v>-0.46274260500868836</v>
      </c>
      <c r="Q282">
        <f t="shared" si="60"/>
        <v>0.74193734472937733</v>
      </c>
      <c r="R282">
        <f t="shared" si="61"/>
        <v>3.318209520021179</v>
      </c>
      <c r="S282">
        <f t="shared" si="62"/>
        <v>0.50349884837952985</v>
      </c>
      <c r="T282">
        <f t="shared" si="63"/>
        <v>2.7174263967307652</v>
      </c>
      <c r="U282">
        <f t="shared" si="64"/>
        <v>-0.11788304065671677</v>
      </c>
      <c r="V282">
        <f t="shared" si="65"/>
        <v>0.36425239724547942</v>
      </c>
      <c r="W282">
        <f t="shared" si="66"/>
        <v>4.352630430430823</v>
      </c>
      <c r="X282">
        <f t="shared" si="67"/>
        <v>2.7661911942675141</v>
      </c>
      <c r="Y282">
        <f t="shared" si="68"/>
        <v>4.3983495739203677</v>
      </c>
      <c r="Z282">
        <f t="shared" si="69"/>
        <v>6.7878836297081655</v>
      </c>
    </row>
    <row r="283" spans="1:26" x14ac:dyDescent="0.4">
      <c r="A283">
        <v>2.7083333330000001E-2</v>
      </c>
      <c r="B283">
        <v>12.7</v>
      </c>
      <c r="C283">
        <v>15.55</v>
      </c>
      <c r="D283">
        <v>2315.5</v>
      </c>
      <c r="E283">
        <v>3240</v>
      </c>
      <c r="F283">
        <v>102.44</v>
      </c>
      <c r="G283">
        <v>15.55</v>
      </c>
      <c r="H283">
        <v>1260</v>
      </c>
      <c r="I283">
        <v>12.701000000000001</v>
      </c>
      <c r="J283">
        <v>16.545000000000002</v>
      </c>
      <c r="K283">
        <v>6.9649999999999999</v>
      </c>
      <c r="L283">
        <v>8.8879999999999999</v>
      </c>
      <c r="M283">
        <f t="shared" si="56"/>
        <v>-0.35822847637908922</v>
      </c>
      <c r="N283">
        <f t="shared" si="57"/>
        <v>-1.8349138668196541E-2</v>
      </c>
      <c r="O283">
        <f t="shared" si="58"/>
        <v>6.336778929653572E-2</v>
      </c>
      <c r="P283">
        <f t="shared" si="59"/>
        <v>-0.46274260500868836</v>
      </c>
      <c r="Q283">
        <f t="shared" si="60"/>
        <v>0.74193734472937733</v>
      </c>
      <c r="R283">
        <f t="shared" si="61"/>
        <v>3.318209520021179</v>
      </c>
      <c r="S283">
        <f t="shared" si="62"/>
        <v>0.50349884837952985</v>
      </c>
      <c r="T283">
        <f t="shared" si="63"/>
        <v>2.7174263967307652</v>
      </c>
      <c r="U283">
        <f t="shared" si="64"/>
        <v>-0.11788304065671677</v>
      </c>
      <c r="V283">
        <f t="shared" si="65"/>
        <v>0.36425239724547942</v>
      </c>
      <c r="W283">
        <f t="shared" si="66"/>
        <v>4.352630430430823</v>
      </c>
      <c r="X283">
        <f t="shared" si="67"/>
        <v>2.7661911942675141</v>
      </c>
      <c r="Y283">
        <f t="shared" si="68"/>
        <v>4.3983495739203677</v>
      </c>
      <c r="Z283">
        <f t="shared" si="69"/>
        <v>6.7878836297081655</v>
      </c>
    </row>
    <row r="284" spans="1:26" x14ac:dyDescent="0.4">
      <c r="A284">
        <v>2.866666667E-2</v>
      </c>
      <c r="B284">
        <v>12.7</v>
      </c>
      <c r="C284">
        <v>15.55</v>
      </c>
      <c r="D284">
        <v>2315.5</v>
      </c>
      <c r="E284">
        <v>3240</v>
      </c>
      <c r="F284">
        <v>102.44</v>
      </c>
      <c r="G284">
        <v>15.55</v>
      </c>
      <c r="H284">
        <v>1260</v>
      </c>
      <c r="I284">
        <v>12.701000000000001</v>
      </c>
      <c r="J284">
        <v>16.545000000000002</v>
      </c>
      <c r="K284">
        <v>6.9649999999999999</v>
      </c>
      <c r="L284">
        <v>8.8879999999999999</v>
      </c>
      <c r="M284">
        <f t="shared" si="56"/>
        <v>-0.35822847637908922</v>
      </c>
      <c r="N284">
        <f t="shared" si="57"/>
        <v>-1.8349138668196541E-2</v>
      </c>
      <c r="O284">
        <f t="shared" si="58"/>
        <v>6.336778929653572E-2</v>
      </c>
      <c r="P284">
        <f t="shared" si="59"/>
        <v>-0.46274260500868836</v>
      </c>
      <c r="Q284">
        <f t="shared" si="60"/>
        <v>0.74193734472937733</v>
      </c>
      <c r="R284">
        <f t="shared" si="61"/>
        <v>3.318209520021179</v>
      </c>
      <c r="S284">
        <f t="shared" si="62"/>
        <v>0.50349884837952985</v>
      </c>
      <c r="T284">
        <f t="shared" si="63"/>
        <v>2.7174263967307652</v>
      </c>
      <c r="U284">
        <f t="shared" si="64"/>
        <v>-0.11788304065671677</v>
      </c>
      <c r="V284">
        <f t="shared" si="65"/>
        <v>0.36425239724547942</v>
      </c>
      <c r="W284">
        <f t="shared" si="66"/>
        <v>4.352630430430823</v>
      </c>
      <c r="X284">
        <f t="shared" si="67"/>
        <v>2.7661911942675141</v>
      </c>
      <c r="Y284">
        <f t="shared" si="68"/>
        <v>4.3983495739203677</v>
      </c>
      <c r="Z284">
        <f t="shared" si="69"/>
        <v>6.7878836297081655</v>
      </c>
    </row>
    <row r="285" spans="1:26" x14ac:dyDescent="0.4">
      <c r="A285">
        <v>3.0249999999999999E-2</v>
      </c>
      <c r="B285">
        <v>12.7</v>
      </c>
      <c r="C285">
        <v>15.55</v>
      </c>
      <c r="D285">
        <v>2315.5</v>
      </c>
      <c r="E285">
        <v>3240</v>
      </c>
      <c r="F285">
        <v>102.44</v>
      </c>
      <c r="G285">
        <v>15.55</v>
      </c>
      <c r="H285">
        <v>1260</v>
      </c>
      <c r="I285">
        <v>12.701000000000001</v>
      </c>
      <c r="J285">
        <v>16.545000000000002</v>
      </c>
      <c r="K285">
        <v>6.9649999999999999</v>
      </c>
      <c r="L285">
        <v>8.8879999999999999</v>
      </c>
      <c r="M285">
        <f t="shared" si="56"/>
        <v>-0.35822847637908922</v>
      </c>
      <c r="N285">
        <f t="shared" si="57"/>
        <v>-1.8349138668196541E-2</v>
      </c>
      <c r="O285">
        <f t="shared" si="58"/>
        <v>6.336778929653572E-2</v>
      </c>
      <c r="P285">
        <f t="shared" si="59"/>
        <v>-0.46274260500868836</v>
      </c>
      <c r="Q285">
        <f t="shared" si="60"/>
        <v>0.74193734472937733</v>
      </c>
      <c r="R285">
        <f t="shared" si="61"/>
        <v>3.318209520021179</v>
      </c>
      <c r="S285">
        <f t="shared" si="62"/>
        <v>0.50349884837952985</v>
      </c>
      <c r="T285">
        <f t="shared" si="63"/>
        <v>2.7174263967307652</v>
      </c>
      <c r="U285">
        <f t="shared" si="64"/>
        <v>-0.11788304065671677</v>
      </c>
      <c r="V285">
        <f t="shared" si="65"/>
        <v>0.36425239724547942</v>
      </c>
      <c r="W285">
        <f t="shared" si="66"/>
        <v>4.352630430430823</v>
      </c>
      <c r="X285">
        <f t="shared" si="67"/>
        <v>2.7661911942675141</v>
      </c>
      <c r="Y285">
        <f t="shared" si="68"/>
        <v>4.3983495739203677</v>
      </c>
      <c r="Z285">
        <f t="shared" si="69"/>
        <v>6.7878836297081655</v>
      </c>
    </row>
    <row r="286" spans="1:26" x14ac:dyDescent="0.4">
      <c r="A286">
        <v>3.1833333329999998E-2</v>
      </c>
      <c r="B286">
        <v>12.7</v>
      </c>
      <c r="C286">
        <v>15.55</v>
      </c>
      <c r="D286">
        <v>2315.5</v>
      </c>
      <c r="E286">
        <v>3240</v>
      </c>
      <c r="F286">
        <v>102.44</v>
      </c>
      <c r="G286">
        <v>15.55</v>
      </c>
      <c r="H286">
        <v>1260</v>
      </c>
      <c r="I286">
        <v>12.701000000000001</v>
      </c>
      <c r="J286">
        <v>16.545000000000002</v>
      </c>
      <c r="K286">
        <v>6.9649999999999999</v>
      </c>
      <c r="L286">
        <v>8.8879999999999999</v>
      </c>
      <c r="M286">
        <f t="shared" si="56"/>
        <v>-0.35822847637908922</v>
      </c>
      <c r="N286">
        <f t="shared" si="57"/>
        <v>-1.8349138668196541E-2</v>
      </c>
      <c r="O286">
        <f t="shared" si="58"/>
        <v>6.336778929653572E-2</v>
      </c>
      <c r="P286">
        <f t="shared" si="59"/>
        <v>-0.46274260500868836</v>
      </c>
      <c r="Q286">
        <f t="shared" si="60"/>
        <v>0.74193734472937733</v>
      </c>
      <c r="R286">
        <f t="shared" si="61"/>
        <v>3.318209520021179</v>
      </c>
      <c r="S286">
        <f t="shared" si="62"/>
        <v>0.50349884837952985</v>
      </c>
      <c r="T286">
        <f t="shared" si="63"/>
        <v>2.7174263967307652</v>
      </c>
      <c r="U286">
        <f t="shared" si="64"/>
        <v>-0.11788304065671677</v>
      </c>
      <c r="V286">
        <f t="shared" si="65"/>
        <v>0.36425239724547942</v>
      </c>
      <c r="W286">
        <f t="shared" si="66"/>
        <v>4.352630430430823</v>
      </c>
      <c r="X286">
        <f t="shared" si="67"/>
        <v>2.7661911942675141</v>
      </c>
      <c r="Y286">
        <f t="shared" si="68"/>
        <v>4.3983495739203677</v>
      </c>
      <c r="Z286">
        <f t="shared" si="69"/>
        <v>6.7878836297081655</v>
      </c>
    </row>
    <row r="287" spans="1:26" x14ac:dyDescent="0.4">
      <c r="A287">
        <v>3.3416666669999998E-2</v>
      </c>
      <c r="B287">
        <v>12.7</v>
      </c>
      <c r="C287">
        <v>15.55</v>
      </c>
      <c r="D287">
        <v>2315.5</v>
      </c>
      <c r="E287">
        <v>3240</v>
      </c>
      <c r="F287">
        <v>102.44</v>
      </c>
      <c r="G287">
        <v>15.55</v>
      </c>
      <c r="H287">
        <v>1260</v>
      </c>
      <c r="I287">
        <v>12.701000000000001</v>
      </c>
      <c r="J287">
        <v>16.545000000000002</v>
      </c>
      <c r="K287">
        <v>6.9649999999999999</v>
      </c>
      <c r="L287">
        <v>8.8879999999999999</v>
      </c>
      <c r="M287">
        <f t="shared" si="56"/>
        <v>-0.35822847637908922</v>
      </c>
      <c r="N287">
        <f t="shared" si="57"/>
        <v>-1.8349138668196541E-2</v>
      </c>
      <c r="O287">
        <f t="shared" si="58"/>
        <v>6.336778929653572E-2</v>
      </c>
      <c r="P287">
        <f t="shared" si="59"/>
        <v>-0.46274260500868836</v>
      </c>
      <c r="Q287">
        <f t="shared" si="60"/>
        <v>0.74193734472937733</v>
      </c>
      <c r="R287">
        <f t="shared" si="61"/>
        <v>3.318209520021179</v>
      </c>
      <c r="S287">
        <f t="shared" si="62"/>
        <v>0.50349884837952985</v>
      </c>
      <c r="T287">
        <f t="shared" si="63"/>
        <v>2.7174263967307652</v>
      </c>
      <c r="U287">
        <f t="shared" si="64"/>
        <v>-0.11788304065671677</v>
      </c>
      <c r="V287">
        <f t="shared" si="65"/>
        <v>0.36425239724547942</v>
      </c>
      <c r="W287">
        <f t="shared" si="66"/>
        <v>4.352630430430823</v>
      </c>
      <c r="X287">
        <f t="shared" si="67"/>
        <v>2.7661911942675141</v>
      </c>
      <c r="Y287">
        <f t="shared" si="68"/>
        <v>4.3983495739203677</v>
      </c>
      <c r="Z287">
        <f t="shared" si="69"/>
        <v>6.7878836297081655</v>
      </c>
    </row>
    <row r="288" spans="1:26" x14ac:dyDescent="0.4">
      <c r="A288">
        <v>3.5000000000000003E-2</v>
      </c>
      <c r="B288">
        <v>12.7</v>
      </c>
      <c r="C288">
        <v>15.55</v>
      </c>
      <c r="D288">
        <v>2315.5</v>
      </c>
      <c r="E288">
        <v>3240</v>
      </c>
      <c r="F288">
        <v>102.44</v>
      </c>
      <c r="G288">
        <v>15.55</v>
      </c>
      <c r="H288">
        <v>1260</v>
      </c>
      <c r="I288">
        <v>12.701000000000001</v>
      </c>
      <c r="J288">
        <v>16.545000000000002</v>
      </c>
      <c r="K288">
        <v>6.9649999999999999</v>
      </c>
      <c r="L288">
        <v>8.8879999999999999</v>
      </c>
      <c r="M288">
        <f t="shared" si="56"/>
        <v>-0.35822847637908922</v>
      </c>
      <c r="N288">
        <f t="shared" si="57"/>
        <v>-1.8349138668196541E-2</v>
      </c>
      <c r="O288">
        <f t="shared" si="58"/>
        <v>6.336778929653572E-2</v>
      </c>
      <c r="P288">
        <f t="shared" si="59"/>
        <v>-0.46274260500868836</v>
      </c>
      <c r="Q288">
        <f t="shared" si="60"/>
        <v>0.74193734472937733</v>
      </c>
      <c r="R288">
        <f t="shared" si="61"/>
        <v>3.318209520021179</v>
      </c>
      <c r="S288">
        <f t="shared" si="62"/>
        <v>0.50349884837952985</v>
      </c>
      <c r="T288">
        <f t="shared" si="63"/>
        <v>2.7174263967307652</v>
      </c>
      <c r="U288">
        <f t="shared" si="64"/>
        <v>-0.11788304065671677</v>
      </c>
      <c r="V288">
        <f t="shared" si="65"/>
        <v>0.36425239724547942</v>
      </c>
      <c r="W288">
        <f t="shared" si="66"/>
        <v>4.352630430430823</v>
      </c>
      <c r="X288">
        <f t="shared" si="67"/>
        <v>2.7661911942675141</v>
      </c>
      <c r="Y288">
        <f t="shared" si="68"/>
        <v>4.3983495739203677</v>
      </c>
      <c r="Z288">
        <f t="shared" si="69"/>
        <v>6.7878836297081655</v>
      </c>
    </row>
    <row r="289" spans="1:26" x14ac:dyDescent="0.4">
      <c r="A289">
        <v>1.6E-2</v>
      </c>
      <c r="B289">
        <v>12.6</v>
      </c>
      <c r="C289">
        <v>15.56666667</v>
      </c>
      <c r="D289">
        <v>2315.5</v>
      </c>
      <c r="E289">
        <v>3240</v>
      </c>
      <c r="F289">
        <v>102.44</v>
      </c>
      <c r="G289">
        <v>15.566000000000001</v>
      </c>
      <c r="H289">
        <v>1260</v>
      </c>
      <c r="I289">
        <v>12.701000000000001</v>
      </c>
      <c r="J289">
        <v>16.545000000000002</v>
      </c>
      <c r="K289">
        <v>6.9649999999999999</v>
      </c>
      <c r="L289">
        <v>8.8879999999999999</v>
      </c>
      <c r="M289">
        <f t="shared" si="56"/>
        <v>-0.35822847637908922</v>
      </c>
      <c r="N289">
        <f t="shared" si="57"/>
        <v>-1.8349138668196541E-2</v>
      </c>
      <c r="O289">
        <f t="shared" si="58"/>
        <v>6.336778929653572E-2</v>
      </c>
      <c r="P289">
        <f t="shared" si="59"/>
        <v>-0.461714195096735</v>
      </c>
      <c r="Q289">
        <f t="shared" si="60"/>
        <v>0.74193734472937733</v>
      </c>
      <c r="R289">
        <f t="shared" si="61"/>
        <v>3.318209520021179</v>
      </c>
      <c r="S289">
        <f t="shared" si="62"/>
        <v>0.50349884837952985</v>
      </c>
      <c r="T289">
        <f t="shared" si="63"/>
        <v>2.7174263967307652</v>
      </c>
      <c r="U289">
        <f t="shared" si="64"/>
        <v>-0.11788304065671677</v>
      </c>
      <c r="V289">
        <f t="shared" si="65"/>
        <v>0.36425239724547942</v>
      </c>
      <c r="W289">
        <f t="shared" si="66"/>
        <v>4.352630430430823</v>
      </c>
      <c r="X289">
        <f t="shared" si="67"/>
        <v>2.7661911942675141</v>
      </c>
      <c r="Y289">
        <f t="shared" si="68"/>
        <v>4.3983495739203677</v>
      </c>
      <c r="Z289">
        <f t="shared" si="69"/>
        <v>6.7878836297081655</v>
      </c>
    </row>
    <row r="290" spans="1:26" x14ac:dyDescent="0.4">
      <c r="A290">
        <v>1.7583333329999999E-2</v>
      </c>
      <c r="B290">
        <v>12.6</v>
      </c>
      <c r="C290">
        <v>15.56666667</v>
      </c>
      <c r="D290">
        <v>2315.5</v>
      </c>
      <c r="E290">
        <v>3240</v>
      </c>
      <c r="F290">
        <v>102.44</v>
      </c>
      <c r="G290">
        <v>15.566000000000001</v>
      </c>
      <c r="H290">
        <v>1260</v>
      </c>
      <c r="I290">
        <v>12.701000000000001</v>
      </c>
      <c r="J290">
        <v>16.545000000000002</v>
      </c>
      <c r="K290">
        <v>6.9649999999999999</v>
      </c>
      <c r="L290">
        <v>8.8879999999999999</v>
      </c>
      <c r="M290">
        <f t="shared" si="56"/>
        <v>-0.35822847637908922</v>
      </c>
      <c r="N290">
        <f t="shared" si="57"/>
        <v>-1.8349138668196541E-2</v>
      </c>
      <c r="O290">
        <f t="shared" si="58"/>
        <v>6.336778929653572E-2</v>
      </c>
      <c r="P290">
        <f t="shared" si="59"/>
        <v>-0.461714195096735</v>
      </c>
      <c r="Q290">
        <f t="shared" si="60"/>
        <v>0.74193734472937733</v>
      </c>
      <c r="R290">
        <f t="shared" si="61"/>
        <v>3.318209520021179</v>
      </c>
      <c r="S290">
        <f t="shared" si="62"/>
        <v>0.50349884837952985</v>
      </c>
      <c r="T290">
        <f t="shared" si="63"/>
        <v>2.7174263967307652</v>
      </c>
      <c r="U290">
        <f t="shared" si="64"/>
        <v>-0.11788304065671677</v>
      </c>
      <c r="V290">
        <f t="shared" si="65"/>
        <v>0.36425239724547942</v>
      </c>
      <c r="W290">
        <f t="shared" si="66"/>
        <v>4.352630430430823</v>
      </c>
      <c r="X290">
        <f t="shared" si="67"/>
        <v>2.7661911942675141</v>
      </c>
      <c r="Y290">
        <f t="shared" si="68"/>
        <v>4.3983495739203677</v>
      </c>
      <c r="Z290">
        <f t="shared" si="69"/>
        <v>6.7878836297081655</v>
      </c>
    </row>
    <row r="291" spans="1:26" x14ac:dyDescent="0.4">
      <c r="A291">
        <v>1.9166666669999999E-2</v>
      </c>
      <c r="B291">
        <v>12.6</v>
      </c>
      <c r="C291">
        <v>15.56666667</v>
      </c>
      <c r="D291">
        <v>2315.5</v>
      </c>
      <c r="E291">
        <v>3240</v>
      </c>
      <c r="F291">
        <v>102.44</v>
      </c>
      <c r="G291">
        <v>15.566000000000001</v>
      </c>
      <c r="H291">
        <v>1260</v>
      </c>
      <c r="I291">
        <v>12.701000000000001</v>
      </c>
      <c r="J291">
        <v>16.545000000000002</v>
      </c>
      <c r="K291">
        <v>6.9649999999999999</v>
      </c>
      <c r="L291">
        <v>8.8879999999999999</v>
      </c>
      <c r="M291">
        <f t="shared" si="56"/>
        <v>-0.35822847637908922</v>
      </c>
      <c r="N291">
        <f t="shared" si="57"/>
        <v>-1.8349138668196541E-2</v>
      </c>
      <c r="O291">
        <f t="shared" si="58"/>
        <v>6.336778929653572E-2</v>
      </c>
      <c r="P291">
        <f t="shared" si="59"/>
        <v>-0.461714195096735</v>
      </c>
      <c r="Q291">
        <f t="shared" si="60"/>
        <v>0.74193734472937733</v>
      </c>
      <c r="R291">
        <f t="shared" si="61"/>
        <v>3.318209520021179</v>
      </c>
      <c r="S291">
        <f t="shared" si="62"/>
        <v>0.50349884837952985</v>
      </c>
      <c r="T291">
        <f t="shared" si="63"/>
        <v>2.7174263967307652</v>
      </c>
      <c r="U291">
        <f t="shared" si="64"/>
        <v>-0.11788304065671677</v>
      </c>
      <c r="V291">
        <f t="shared" si="65"/>
        <v>0.36425239724547942</v>
      </c>
      <c r="W291">
        <f t="shared" si="66"/>
        <v>4.352630430430823</v>
      </c>
      <c r="X291">
        <f t="shared" si="67"/>
        <v>2.7661911942675141</v>
      </c>
      <c r="Y291">
        <f t="shared" si="68"/>
        <v>4.3983495739203677</v>
      </c>
      <c r="Z291">
        <f t="shared" si="69"/>
        <v>6.7878836297081655</v>
      </c>
    </row>
    <row r="292" spans="1:26" x14ac:dyDescent="0.4">
      <c r="A292">
        <v>2.0750000000000001E-2</v>
      </c>
      <c r="B292">
        <v>12.6</v>
      </c>
      <c r="C292">
        <v>15.56666667</v>
      </c>
      <c r="D292">
        <v>2315.5</v>
      </c>
      <c r="E292">
        <v>3240</v>
      </c>
      <c r="F292">
        <v>102.44</v>
      </c>
      <c r="G292">
        <v>15.566000000000001</v>
      </c>
      <c r="H292">
        <v>1260</v>
      </c>
      <c r="I292">
        <v>12.701000000000001</v>
      </c>
      <c r="J292">
        <v>16.545000000000002</v>
      </c>
      <c r="K292">
        <v>6.9649999999999999</v>
      </c>
      <c r="L292">
        <v>8.8879999999999999</v>
      </c>
      <c r="M292">
        <f t="shared" si="56"/>
        <v>-0.35822847637908922</v>
      </c>
      <c r="N292">
        <f t="shared" si="57"/>
        <v>-1.8349138668196541E-2</v>
      </c>
      <c r="O292">
        <f t="shared" si="58"/>
        <v>6.336778929653572E-2</v>
      </c>
      <c r="P292">
        <f t="shared" si="59"/>
        <v>-0.461714195096735</v>
      </c>
      <c r="Q292">
        <f t="shared" si="60"/>
        <v>0.74193734472937733</v>
      </c>
      <c r="R292">
        <f t="shared" si="61"/>
        <v>3.318209520021179</v>
      </c>
      <c r="S292">
        <f t="shared" si="62"/>
        <v>0.50349884837952985</v>
      </c>
      <c r="T292">
        <f t="shared" si="63"/>
        <v>2.7174263967307652</v>
      </c>
      <c r="U292">
        <f t="shared" si="64"/>
        <v>-0.11788304065671677</v>
      </c>
      <c r="V292">
        <f t="shared" si="65"/>
        <v>0.36425239724547942</v>
      </c>
      <c r="W292">
        <f t="shared" si="66"/>
        <v>4.352630430430823</v>
      </c>
      <c r="X292">
        <f t="shared" si="67"/>
        <v>2.7661911942675141</v>
      </c>
      <c r="Y292">
        <f t="shared" si="68"/>
        <v>4.3983495739203677</v>
      </c>
      <c r="Z292">
        <f t="shared" si="69"/>
        <v>6.7878836297081655</v>
      </c>
    </row>
    <row r="293" spans="1:26" x14ac:dyDescent="0.4">
      <c r="A293">
        <v>2.233333333E-2</v>
      </c>
      <c r="B293">
        <v>12.6</v>
      </c>
      <c r="C293">
        <v>15.56666667</v>
      </c>
      <c r="D293">
        <v>2315.5</v>
      </c>
      <c r="E293">
        <v>3240</v>
      </c>
      <c r="F293">
        <v>102.44</v>
      </c>
      <c r="G293">
        <v>15.566000000000001</v>
      </c>
      <c r="H293">
        <v>1260</v>
      </c>
      <c r="I293">
        <v>12.701000000000001</v>
      </c>
      <c r="J293">
        <v>16.545000000000002</v>
      </c>
      <c r="K293">
        <v>6.9649999999999999</v>
      </c>
      <c r="L293">
        <v>8.8879999999999999</v>
      </c>
      <c r="M293">
        <f t="shared" si="56"/>
        <v>-0.35822847637908922</v>
      </c>
      <c r="N293">
        <f t="shared" si="57"/>
        <v>-1.8349138668196541E-2</v>
      </c>
      <c r="O293">
        <f t="shared" si="58"/>
        <v>6.336778929653572E-2</v>
      </c>
      <c r="P293">
        <f t="shared" si="59"/>
        <v>-0.461714195096735</v>
      </c>
      <c r="Q293">
        <f t="shared" si="60"/>
        <v>0.74193734472937733</v>
      </c>
      <c r="R293">
        <f t="shared" si="61"/>
        <v>3.318209520021179</v>
      </c>
      <c r="S293">
        <f t="shared" si="62"/>
        <v>0.50349884837952985</v>
      </c>
      <c r="T293">
        <f t="shared" si="63"/>
        <v>2.7174263967307652</v>
      </c>
      <c r="U293">
        <f t="shared" si="64"/>
        <v>-0.11788304065671677</v>
      </c>
      <c r="V293">
        <f t="shared" si="65"/>
        <v>0.36425239724547942</v>
      </c>
      <c r="W293">
        <f t="shared" si="66"/>
        <v>4.352630430430823</v>
      </c>
      <c r="X293">
        <f t="shared" si="67"/>
        <v>2.7661911942675141</v>
      </c>
      <c r="Y293">
        <f t="shared" si="68"/>
        <v>4.3983495739203677</v>
      </c>
      <c r="Z293">
        <f t="shared" si="69"/>
        <v>6.7878836297081655</v>
      </c>
    </row>
    <row r="294" spans="1:26" x14ac:dyDescent="0.4">
      <c r="A294">
        <v>2.391666667E-2</v>
      </c>
      <c r="B294">
        <v>12.6</v>
      </c>
      <c r="C294">
        <v>15.56666667</v>
      </c>
      <c r="D294">
        <v>2315.5</v>
      </c>
      <c r="E294">
        <v>3240</v>
      </c>
      <c r="F294">
        <v>102.44</v>
      </c>
      <c r="G294">
        <v>15.566000000000001</v>
      </c>
      <c r="H294">
        <v>1260</v>
      </c>
      <c r="I294">
        <v>12.701000000000001</v>
      </c>
      <c r="J294">
        <v>16.545000000000002</v>
      </c>
      <c r="K294">
        <v>6.9649999999999999</v>
      </c>
      <c r="L294">
        <v>8.8879999999999999</v>
      </c>
      <c r="M294">
        <f t="shared" si="56"/>
        <v>-0.35822847637908922</v>
      </c>
      <c r="N294">
        <f t="shared" si="57"/>
        <v>-1.8349138668196541E-2</v>
      </c>
      <c r="O294">
        <f t="shared" si="58"/>
        <v>6.336778929653572E-2</v>
      </c>
      <c r="P294">
        <f t="shared" si="59"/>
        <v>-0.461714195096735</v>
      </c>
      <c r="Q294">
        <f t="shared" si="60"/>
        <v>0.74193734472937733</v>
      </c>
      <c r="R294">
        <f t="shared" si="61"/>
        <v>3.318209520021179</v>
      </c>
      <c r="S294">
        <f t="shared" si="62"/>
        <v>0.50349884837952985</v>
      </c>
      <c r="T294">
        <f t="shared" si="63"/>
        <v>2.7174263967307652</v>
      </c>
      <c r="U294">
        <f t="shared" si="64"/>
        <v>-0.11788304065671677</v>
      </c>
      <c r="V294">
        <f t="shared" si="65"/>
        <v>0.36425239724547942</v>
      </c>
      <c r="W294">
        <f t="shared" si="66"/>
        <v>4.352630430430823</v>
      </c>
      <c r="X294">
        <f t="shared" si="67"/>
        <v>2.7661911942675141</v>
      </c>
      <c r="Y294">
        <f t="shared" si="68"/>
        <v>4.3983495739203677</v>
      </c>
      <c r="Z294">
        <f t="shared" si="69"/>
        <v>6.7878836297081655</v>
      </c>
    </row>
    <row r="295" spans="1:26" x14ac:dyDescent="0.4">
      <c r="A295">
        <v>2.5499999999999998E-2</v>
      </c>
      <c r="B295">
        <v>12.6</v>
      </c>
      <c r="C295">
        <v>15.56666667</v>
      </c>
      <c r="D295">
        <v>2315.5</v>
      </c>
      <c r="E295">
        <v>3240</v>
      </c>
      <c r="F295">
        <v>102.44</v>
      </c>
      <c r="G295">
        <v>15.566000000000001</v>
      </c>
      <c r="H295">
        <v>1260</v>
      </c>
      <c r="I295">
        <v>12.701000000000001</v>
      </c>
      <c r="J295">
        <v>16.545000000000002</v>
      </c>
      <c r="K295">
        <v>6.9649999999999999</v>
      </c>
      <c r="L295">
        <v>8.8879999999999999</v>
      </c>
      <c r="M295">
        <f t="shared" si="56"/>
        <v>-0.35822847637908922</v>
      </c>
      <c r="N295">
        <f t="shared" si="57"/>
        <v>-1.8349138668196541E-2</v>
      </c>
      <c r="O295">
        <f t="shared" si="58"/>
        <v>6.336778929653572E-2</v>
      </c>
      <c r="P295">
        <f t="shared" si="59"/>
        <v>-0.461714195096735</v>
      </c>
      <c r="Q295">
        <f t="shared" si="60"/>
        <v>0.74193734472937733</v>
      </c>
      <c r="R295">
        <f t="shared" si="61"/>
        <v>3.318209520021179</v>
      </c>
      <c r="S295">
        <f t="shared" si="62"/>
        <v>0.50349884837952985</v>
      </c>
      <c r="T295">
        <f t="shared" si="63"/>
        <v>2.7174263967307652</v>
      </c>
      <c r="U295">
        <f t="shared" si="64"/>
        <v>-0.11788304065671677</v>
      </c>
      <c r="V295">
        <f t="shared" si="65"/>
        <v>0.36425239724547942</v>
      </c>
      <c r="W295">
        <f t="shared" si="66"/>
        <v>4.352630430430823</v>
      </c>
      <c r="X295">
        <f t="shared" si="67"/>
        <v>2.7661911942675141</v>
      </c>
      <c r="Y295">
        <f t="shared" si="68"/>
        <v>4.3983495739203677</v>
      </c>
      <c r="Z295">
        <f t="shared" si="69"/>
        <v>6.7878836297081655</v>
      </c>
    </row>
    <row r="296" spans="1:26" x14ac:dyDescent="0.4">
      <c r="A296">
        <v>2.7083333330000001E-2</v>
      </c>
      <c r="B296">
        <v>12.6</v>
      </c>
      <c r="C296">
        <v>15.56666667</v>
      </c>
      <c r="D296">
        <v>2315.5</v>
      </c>
      <c r="E296">
        <v>3240</v>
      </c>
      <c r="F296">
        <v>102.44</v>
      </c>
      <c r="G296">
        <v>15.566000000000001</v>
      </c>
      <c r="H296">
        <v>1260</v>
      </c>
      <c r="I296">
        <v>12.701000000000001</v>
      </c>
      <c r="J296">
        <v>16.545000000000002</v>
      </c>
      <c r="K296">
        <v>6.9649999999999999</v>
      </c>
      <c r="L296">
        <v>8.8879999999999999</v>
      </c>
      <c r="M296">
        <f t="shared" si="56"/>
        <v>-0.35822847637908922</v>
      </c>
      <c r="N296">
        <f t="shared" si="57"/>
        <v>-1.8349138668196541E-2</v>
      </c>
      <c r="O296">
        <f t="shared" si="58"/>
        <v>6.336778929653572E-2</v>
      </c>
      <c r="P296">
        <f t="shared" si="59"/>
        <v>-0.461714195096735</v>
      </c>
      <c r="Q296">
        <f t="shared" si="60"/>
        <v>0.74193734472937733</v>
      </c>
      <c r="R296">
        <f t="shared" si="61"/>
        <v>3.318209520021179</v>
      </c>
      <c r="S296">
        <f t="shared" si="62"/>
        <v>0.50349884837952985</v>
      </c>
      <c r="T296">
        <f t="shared" si="63"/>
        <v>2.7174263967307652</v>
      </c>
      <c r="U296">
        <f t="shared" si="64"/>
        <v>-0.11788304065671677</v>
      </c>
      <c r="V296">
        <f t="shared" si="65"/>
        <v>0.36425239724547942</v>
      </c>
      <c r="W296">
        <f t="shared" si="66"/>
        <v>4.352630430430823</v>
      </c>
      <c r="X296">
        <f t="shared" si="67"/>
        <v>2.7661911942675141</v>
      </c>
      <c r="Y296">
        <f t="shared" si="68"/>
        <v>4.3983495739203677</v>
      </c>
      <c r="Z296">
        <f t="shared" si="69"/>
        <v>6.7878836297081655</v>
      </c>
    </row>
    <row r="297" spans="1:26" x14ac:dyDescent="0.4">
      <c r="A297">
        <v>2.866666667E-2</v>
      </c>
      <c r="B297">
        <v>12.6</v>
      </c>
      <c r="C297">
        <v>15.56666667</v>
      </c>
      <c r="D297">
        <v>2315.5</v>
      </c>
      <c r="E297">
        <v>3240</v>
      </c>
      <c r="F297">
        <v>102.44</v>
      </c>
      <c r="G297">
        <v>15.566000000000001</v>
      </c>
      <c r="H297">
        <v>1260</v>
      </c>
      <c r="I297">
        <v>12.701000000000001</v>
      </c>
      <c r="J297">
        <v>16.545000000000002</v>
      </c>
      <c r="K297">
        <v>6.9649999999999999</v>
      </c>
      <c r="L297">
        <v>8.8879999999999999</v>
      </c>
      <c r="M297">
        <f t="shared" si="56"/>
        <v>-0.35822847637908922</v>
      </c>
      <c r="N297">
        <f t="shared" si="57"/>
        <v>-1.8349138668196541E-2</v>
      </c>
      <c r="O297">
        <f t="shared" si="58"/>
        <v>6.336778929653572E-2</v>
      </c>
      <c r="P297">
        <f t="shared" si="59"/>
        <v>-0.461714195096735</v>
      </c>
      <c r="Q297">
        <f t="shared" si="60"/>
        <v>0.74193734472937733</v>
      </c>
      <c r="R297">
        <f t="shared" si="61"/>
        <v>3.318209520021179</v>
      </c>
      <c r="S297">
        <f t="shared" si="62"/>
        <v>0.50349884837952985</v>
      </c>
      <c r="T297">
        <f t="shared" si="63"/>
        <v>2.7174263967307652</v>
      </c>
      <c r="U297">
        <f t="shared" si="64"/>
        <v>-0.11788304065671677</v>
      </c>
      <c r="V297">
        <f t="shared" si="65"/>
        <v>0.36425239724547942</v>
      </c>
      <c r="W297">
        <f t="shared" si="66"/>
        <v>4.352630430430823</v>
      </c>
      <c r="X297">
        <f t="shared" si="67"/>
        <v>2.7661911942675141</v>
      </c>
      <c r="Y297">
        <f t="shared" si="68"/>
        <v>4.3983495739203677</v>
      </c>
      <c r="Z297">
        <f t="shared" si="69"/>
        <v>6.7878836297081655</v>
      </c>
    </row>
    <row r="298" spans="1:26" x14ac:dyDescent="0.4">
      <c r="A298">
        <v>3.0249999999999999E-2</v>
      </c>
      <c r="B298">
        <v>12.6</v>
      </c>
      <c r="C298">
        <v>15.56666667</v>
      </c>
      <c r="D298">
        <v>2315.5</v>
      </c>
      <c r="E298">
        <v>3240</v>
      </c>
      <c r="F298">
        <v>102.44</v>
      </c>
      <c r="G298">
        <v>15.566000000000001</v>
      </c>
      <c r="H298">
        <v>1260</v>
      </c>
      <c r="I298">
        <v>12.701000000000001</v>
      </c>
      <c r="J298">
        <v>16.545000000000002</v>
      </c>
      <c r="K298">
        <v>6.9649999999999999</v>
      </c>
      <c r="L298">
        <v>8.8879999999999999</v>
      </c>
      <c r="M298">
        <f t="shared" si="56"/>
        <v>-0.35822847637908922</v>
      </c>
      <c r="N298">
        <f t="shared" si="57"/>
        <v>-1.8349138668196541E-2</v>
      </c>
      <c r="O298">
        <f t="shared" si="58"/>
        <v>6.336778929653572E-2</v>
      </c>
      <c r="P298">
        <f t="shared" si="59"/>
        <v>-0.461714195096735</v>
      </c>
      <c r="Q298">
        <f t="shared" si="60"/>
        <v>0.74193734472937733</v>
      </c>
      <c r="R298">
        <f t="shared" si="61"/>
        <v>3.318209520021179</v>
      </c>
      <c r="S298">
        <f t="shared" si="62"/>
        <v>0.50349884837952985</v>
      </c>
      <c r="T298">
        <f t="shared" si="63"/>
        <v>2.7174263967307652</v>
      </c>
      <c r="U298">
        <f t="shared" si="64"/>
        <v>-0.11788304065671677</v>
      </c>
      <c r="V298">
        <f t="shared" si="65"/>
        <v>0.36425239724547942</v>
      </c>
      <c r="W298">
        <f t="shared" si="66"/>
        <v>4.352630430430823</v>
      </c>
      <c r="X298">
        <f t="shared" si="67"/>
        <v>2.7661911942675141</v>
      </c>
      <c r="Y298">
        <f t="shared" si="68"/>
        <v>4.3983495739203677</v>
      </c>
      <c r="Z298">
        <f t="shared" si="69"/>
        <v>6.7878836297081655</v>
      </c>
    </row>
    <row r="299" spans="1:26" x14ac:dyDescent="0.4">
      <c r="A299">
        <v>3.1833333329999998E-2</v>
      </c>
      <c r="B299">
        <v>12.6</v>
      </c>
      <c r="C299">
        <v>15.56666667</v>
      </c>
      <c r="D299">
        <v>2315.5</v>
      </c>
      <c r="E299">
        <v>3240</v>
      </c>
      <c r="F299">
        <v>102.44</v>
      </c>
      <c r="G299">
        <v>15.566000000000001</v>
      </c>
      <c r="H299">
        <v>1260</v>
      </c>
      <c r="I299">
        <v>12.701000000000001</v>
      </c>
      <c r="J299">
        <v>16.545000000000002</v>
      </c>
      <c r="K299">
        <v>6.9649999999999999</v>
      </c>
      <c r="L299">
        <v>8.8879999999999999</v>
      </c>
      <c r="M299">
        <f t="shared" si="56"/>
        <v>-0.35822847637908922</v>
      </c>
      <c r="N299">
        <f t="shared" si="57"/>
        <v>-1.8349138668196541E-2</v>
      </c>
      <c r="O299">
        <f t="shared" si="58"/>
        <v>6.336778929653572E-2</v>
      </c>
      <c r="P299">
        <f t="shared" si="59"/>
        <v>-0.461714195096735</v>
      </c>
      <c r="Q299">
        <f t="shared" si="60"/>
        <v>0.74193734472937733</v>
      </c>
      <c r="R299">
        <f t="shared" si="61"/>
        <v>3.318209520021179</v>
      </c>
      <c r="S299">
        <f t="shared" si="62"/>
        <v>0.50349884837952985</v>
      </c>
      <c r="T299">
        <f t="shared" si="63"/>
        <v>2.7174263967307652</v>
      </c>
      <c r="U299">
        <f t="shared" si="64"/>
        <v>-0.11788304065671677</v>
      </c>
      <c r="V299">
        <f t="shared" si="65"/>
        <v>0.36425239724547942</v>
      </c>
      <c r="W299">
        <f t="shared" si="66"/>
        <v>4.352630430430823</v>
      </c>
      <c r="X299">
        <f t="shared" si="67"/>
        <v>2.7661911942675141</v>
      </c>
      <c r="Y299">
        <f t="shared" si="68"/>
        <v>4.3983495739203677</v>
      </c>
      <c r="Z299">
        <f t="shared" si="69"/>
        <v>6.7878836297081655</v>
      </c>
    </row>
    <row r="300" spans="1:26" x14ac:dyDescent="0.4">
      <c r="A300">
        <v>3.3416666669999998E-2</v>
      </c>
      <c r="B300">
        <v>12.6</v>
      </c>
      <c r="C300">
        <v>15.56666667</v>
      </c>
      <c r="D300">
        <v>2315.5</v>
      </c>
      <c r="E300">
        <v>3240</v>
      </c>
      <c r="F300">
        <v>102.44</v>
      </c>
      <c r="G300">
        <v>15.566000000000001</v>
      </c>
      <c r="H300">
        <v>1260</v>
      </c>
      <c r="I300">
        <v>12.701000000000001</v>
      </c>
      <c r="J300">
        <v>16.545000000000002</v>
      </c>
      <c r="K300">
        <v>6.9649999999999999</v>
      </c>
      <c r="L300">
        <v>8.8879999999999999</v>
      </c>
      <c r="M300">
        <f t="shared" si="56"/>
        <v>-0.35822847637908922</v>
      </c>
      <c r="N300">
        <f t="shared" si="57"/>
        <v>-1.8349138668196541E-2</v>
      </c>
      <c r="O300">
        <f t="shared" si="58"/>
        <v>6.336778929653572E-2</v>
      </c>
      <c r="P300">
        <f t="shared" si="59"/>
        <v>-0.461714195096735</v>
      </c>
      <c r="Q300">
        <f t="shared" si="60"/>
        <v>0.74193734472937733</v>
      </c>
      <c r="R300">
        <f t="shared" si="61"/>
        <v>3.318209520021179</v>
      </c>
      <c r="S300">
        <f t="shared" si="62"/>
        <v>0.50349884837952985</v>
      </c>
      <c r="T300">
        <f t="shared" si="63"/>
        <v>2.7174263967307652</v>
      </c>
      <c r="U300">
        <f t="shared" si="64"/>
        <v>-0.11788304065671677</v>
      </c>
      <c r="V300">
        <f t="shared" si="65"/>
        <v>0.36425239724547942</v>
      </c>
      <c r="W300">
        <f t="shared" si="66"/>
        <v>4.352630430430823</v>
      </c>
      <c r="X300">
        <f t="shared" si="67"/>
        <v>2.7661911942675141</v>
      </c>
      <c r="Y300">
        <f t="shared" si="68"/>
        <v>4.3983495739203677</v>
      </c>
      <c r="Z300">
        <f t="shared" si="69"/>
        <v>6.7878836297081655</v>
      </c>
    </row>
    <row r="301" spans="1:26" x14ac:dyDescent="0.4">
      <c r="A301">
        <v>3.5000000000000003E-2</v>
      </c>
      <c r="B301">
        <v>12.6</v>
      </c>
      <c r="C301">
        <v>15.56666667</v>
      </c>
      <c r="D301">
        <v>2315.5</v>
      </c>
      <c r="E301">
        <v>3240</v>
      </c>
      <c r="F301">
        <v>102.44</v>
      </c>
      <c r="G301">
        <v>15.566000000000001</v>
      </c>
      <c r="H301">
        <v>1260</v>
      </c>
      <c r="I301">
        <v>12.701000000000001</v>
      </c>
      <c r="J301">
        <v>16.545000000000002</v>
      </c>
      <c r="K301">
        <v>6.9649999999999999</v>
      </c>
      <c r="L301">
        <v>8.8879999999999999</v>
      </c>
      <c r="M301">
        <f t="shared" si="56"/>
        <v>-0.35822847637908922</v>
      </c>
      <c r="N301">
        <f t="shared" si="57"/>
        <v>-1.8349138668196541E-2</v>
      </c>
      <c r="O301">
        <f t="shared" si="58"/>
        <v>6.336778929653572E-2</v>
      </c>
      <c r="P301">
        <f t="shared" si="59"/>
        <v>-0.461714195096735</v>
      </c>
      <c r="Q301">
        <f t="shared" si="60"/>
        <v>0.74193734472937733</v>
      </c>
      <c r="R301">
        <f t="shared" si="61"/>
        <v>3.318209520021179</v>
      </c>
      <c r="S301">
        <f t="shared" si="62"/>
        <v>0.50349884837952985</v>
      </c>
      <c r="T301">
        <f t="shared" si="63"/>
        <v>2.7174263967307652</v>
      </c>
      <c r="U301">
        <f t="shared" si="64"/>
        <v>-0.11788304065671677</v>
      </c>
      <c r="V301">
        <f t="shared" si="65"/>
        <v>0.36425239724547942</v>
      </c>
      <c r="W301">
        <f t="shared" si="66"/>
        <v>4.352630430430823</v>
      </c>
      <c r="X301">
        <f t="shared" si="67"/>
        <v>2.7661911942675141</v>
      </c>
      <c r="Y301">
        <f t="shared" si="68"/>
        <v>4.3983495739203677</v>
      </c>
      <c r="Z301">
        <f t="shared" si="69"/>
        <v>6.7878836297081655</v>
      </c>
    </row>
    <row r="302" spans="1:26" x14ac:dyDescent="0.4">
      <c r="A302">
        <v>1.6E-2</v>
      </c>
      <c r="B302">
        <v>12.5</v>
      </c>
      <c r="C302">
        <v>15.58333333</v>
      </c>
      <c r="D302">
        <v>2315.5</v>
      </c>
      <c r="E302">
        <v>3240</v>
      </c>
      <c r="F302">
        <v>102.44</v>
      </c>
      <c r="G302">
        <v>15.583</v>
      </c>
      <c r="H302">
        <v>1260</v>
      </c>
      <c r="I302">
        <v>12.701000000000001</v>
      </c>
      <c r="J302">
        <v>16.545000000000002</v>
      </c>
      <c r="K302">
        <v>6.9649999999999999</v>
      </c>
      <c r="L302">
        <v>8.8879999999999999</v>
      </c>
      <c r="M302">
        <f t="shared" si="56"/>
        <v>-0.35822847637908922</v>
      </c>
      <c r="N302">
        <f t="shared" si="57"/>
        <v>-1.8349138668196541E-2</v>
      </c>
      <c r="O302">
        <f t="shared" si="58"/>
        <v>6.336778929653572E-2</v>
      </c>
      <c r="P302">
        <f t="shared" si="59"/>
        <v>-0.46062266717045403</v>
      </c>
      <c r="Q302">
        <f t="shared" si="60"/>
        <v>0.74193734472937733</v>
      </c>
      <c r="R302">
        <f t="shared" si="61"/>
        <v>3.318209520021179</v>
      </c>
      <c r="S302">
        <f t="shared" si="62"/>
        <v>0.50349884837952985</v>
      </c>
      <c r="T302">
        <f t="shared" si="63"/>
        <v>2.7174263967307652</v>
      </c>
      <c r="U302">
        <f t="shared" si="64"/>
        <v>-0.11788304065671677</v>
      </c>
      <c r="V302">
        <f t="shared" si="65"/>
        <v>0.36425239724547942</v>
      </c>
      <c r="W302">
        <f t="shared" si="66"/>
        <v>4.352630430430823</v>
      </c>
      <c r="X302">
        <f t="shared" si="67"/>
        <v>2.7661911942675141</v>
      </c>
      <c r="Y302">
        <f t="shared" si="68"/>
        <v>4.3983495739203677</v>
      </c>
      <c r="Z302">
        <f t="shared" si="69"/>
        <v>6.7878836297081655</v>
      </c>
    </row>
    <row r="303" spans="1:26" x14ac:dyDescent="0.4">
      <c r="A303">
        <v>1.7583333329999999E-2</v>
      </c>
      <c r="B303">
        <v>12.5</v>
      </c>
      <c r="C303">
        <v>15.58333333</v>
      </c>
      <c r="D303">
        <v>2315.5</v>
      </c>
      <c r="E303">
        <v>3240</v>
      </c>
      <c r="F303">
        <v>102.44</v>
      </c>
      <c r="G303">
        <v>15.583</v>
      </c>
      <c r="H303">
        <v>1260</v>
      </c>
      <c r="I303">
        <v>12.701000000000001</v>
      </c>
      <c r="J303">
        <v>16.545000000000002</v>
      </c>
      <c r="K303">
        <v>6.9649999999999999</v>
      </c>
      <c r="L303">
        <v>8.8879999999999999</v>
      </c>
      <c r="M303">
        <f t="shared" si="56"/>
        <v>-0.35822847637908922</v>
      </c>
      <c r="N303">
        <f t="shared" si="57"/>
        <v>-1.8349138668196541E-2</v>
      </c>
      <c r="O303">
        <f t="shared" si="58"/>
        <v>6.336778929653572E-2</v>
      </c>
      <c r="P303">
        <f t="shared" si="59"/>
        <v>-0.46062266717045403</v>
      </c>
      <c r="Q303">
        <f t="shared" si="60"/>
        <v>0.74193734472937733</v>
      </c>
      <c r="R303">
        <f t="shared" si="61"/>
        <v>3.318209520021179</v>
      </c>
      <c r="S303">
        <f t="shared" si="62"/>
        <v>0.50349884837952985</v>
      </c>
      <c r="T303">
        <f t="shared" si="63"/>
        <v>2.7174263967307652</v>
      </c>
      <c r="U303">
        <f t="shared" si="64"/>
        <v>-0.11788304065671677</v>
      </c>
      <c r="V303">
        <f t="shared" si="65"/>
        <v>0.36425239724547942</v>
      </c>
      <c r="W303">
        <f t="shared" si="66"/>
        <v>4.352630430430823</v>
      </c>
      <c r="X303">
        <f t="shared" si="67"/>
        <v>2.7661911942675141</v>
      </c>
      <c r="Y303">
        <f t="shared" si="68"/>
        <v>4.3983495739203677</v>
      </c>
      <c r="Z303">
        <f t="shared" si="69"/>
        <v>6.7878836297081655</v>
      </c>
    </row>
    <row r="304" spans="1:26" x14ac:dyDescent="0.4">
      <c r="A304">
        <v>1.9166666669999999E-2</v>
      </c>
      <c r="B304">
        <v>12.5</v>
      </c>
      <c r="C304">
        <v>15.58333333</v>
      </c>
      <c r="D304">
        <v>2315.5</v>
      </c>
      <c r="E304">
        <v>3240</v>
      </c>
      <c r="F304">
        <v>102.44</v>
      </c>
      <c r="G304">
        <v>15.583</v>
      </c>
      <c r="H304">
        <v>1260</v>
      </c>
      <c r="I304">
        <v>12.701000000000001</v>
      </c>
      <c r="J304">
        <v>16.545000000000002</v>
      </c>
      <c r="K304">
        <v>6.9649999999999999</v>
      </c>
      <c r="L304">
        <v>8.8879999999999999</v>
      </c>
      <c r="M304">
        <f t="shared" si="56"/>
        <v>-0.35822847637908922</v>
      </c>
      <c r="N304">
        <f t="shared" si="57"/>
        <v>-1.8349138668196541E-2</v>
      </c>
      <c r="O304">
        <f t="shared" si="58"/>
        <v>6.336778929653572E-2</v>
      </c>
      <c r="P304">
        <f t="shared" si="59"/>
        <v>-0.46062266717045403</v>
      </c>
      <c r="Q304">
        <f t="shared" si="60"/>
        <v>0.74193734472937733</v>
      </c>
      <c r="R304">
        <f t="shared" si="61"/>
        <v>3.318209520021179</v>
      </c>
      <c r="S304">
        <f t="shared" si="62"/>
        <v>0.50349884837952985</v>
      </c>
      <c r="T304">
        <f t="shared" si="63"/>
        <v>2.7174263967307652</v>
      </c>
      <c r="U304">
        <f t="shared" si="64"/>
        <v>-0.11788304065671677</v>
      </c>
      <c r="V304">
        <f t="shared" si="65"/>
        <v>0.36425239724547942</v>
      </c>
      <c r="W304">
        <f t="shared" si="66"/>
        <v>4.352630430430823</v>
      </c>
      <c r="X304">
        <f t="shared" si="67"/>
        <v>2.7661911942675141</v>
      </c>
      <c r="Y304">
        <f t="shared" si="68"/>
        <v>4.3983495739203677</v>
      </c>
      <c r="Z304">
        <f t="shared" si="69"/>
        <v>6.7878836297081655</v>
      </c>
    </row>
    <row r="305" spans="1:26" x14ac:dyDescent="0.4">
      <c r="A305">
        <v>2.0750000000000001E-2</v>
      </c>
      <c r="B305">
        <v>12.5</v>
      </c>
      <c r="C305">
        <v>15.58333333</v>
      </c>
      <c r="D305">
        <v>2315.5</v>
      </c>
      <c r="E305">
        <v>3240</v>
      </c>
      <c r="F305">
        <v>102.44</v>
      </c>
      <c r="G305">
        <v>15.583</v>
      </c>
      <c r="H305">
        <v>1260</v>
      </c>
      <c r="I305">
        <v>12.701000000000001</v>
      </c>
      <c r="J305">
        <v>16.545000000000002</v>
      </c>
      <c r="K305">
        <v>6.9649999999999999</v>
      </c>
      <c r="L305">
        <v>8.8879999999999999</v>
      </c>
      <c r="M305">
        <f t="shared" si="56"/>
        <v>-0.35822847637908922</v>
      </c>
      <c r="N305">
        <f t="shared" si="57"/>
        <v>-1.8349138668196541E-2</v>
      </c>
      <c r="O305">
        <f t="shared" si="58"/>
        <v>6.336778929653572E-2</v>
      </c>
      <c r="P305">
        <f t="shared" si="59"/>
        <v>-0.46062266717045403</v>
      </c>
      <c r="Q305">
        <f t="shared" si="60"/>
        <v>0.74193734472937733</v>
      </c>
      <c r="R305">
        <f t="shared" si="61"/>
        <v>3.318209520021179</v>
      </c>
      <c r="S305">
        <f t="shared" si="62"/>
        <v>0.50349884837952985</v>
      </c>
      <c r="T305">
        <f t="shared" si="63"/>
        <v>2.7174263967307652</v>
      </c>
      <c r="U305">
        <f t="shared" si="64"/>
        <v>-0.11788304065671677</v>
      </c>
      <c r="V305">
        <f t="shared" si="65"/>
        <v>0.36425239724547942</v>
      </c>
      <c r="W305">
        <f t="shared" si="66"/>
        <v>4.352630430430823</v>
      </c>
      <c r="X305">
        <f t="shared" si="67"/>
        <v>2.7661911942675141</v>
      </c>
      <c r="Y305">
        <f t="shared" si="68"/>
        <v>4.3983495739203677</v>
      </c>
      <c r="Z305">
        <f t="shared" si="69"/>
        <v>6.7878836297081655</v>
      </c>
    </row>
    <row r="306" spans="1:26" x14ac:dyDescent="0.4">
      <c r="A306">
        <v>2.233333333E-2</v>
      </c>
      <c r="B306">
        <v>12.5</v>
      </c>
      <c r="C306">
        <v>15.58333333</v>
      </c>
      <c r="D306">
        <v>2315.5</v>
      </c>
      <c r="E306">
        <v>3240</v>
      </c>
      <c r="F306">
        <v>102.44</v>
      </c>
      <c r="G306">
        <v>15.583</v>
      </c>
      <c r="H306">
        <v>1260</v>
      </c>
      <c r="I306">
        <v>12.701000000000001</v>
      </c>
      <c r="J306">
        <v>16.545000000000002</v>
      </c>
      <c r="K306">
        <v>6.9649999999999999</v>
      </c>
      <c r="L306">
        <v>8.8879999999999999</v>
      </c>
      <c r="M306">
        <f t="shared" si="56"/>
        <v>-0.35822847637908922</v>
      </c>
      <c r="N306">
        <f t="shared" si="57"/>
        <v>-1.8349138668196541E-2</v>
      </c>
      <c r="O306">
        <f t="shared" si="58"/>
        <v>6.336778929653572E-2</v>
      </c>
      <c r="P306">
        <f t="shared" si="59"/>
        <v>-0.46062266717045403</v>
      </c>
      <c r="Q306">
        <f t="shared" si="60"/>
        <v>0.74193734472937733</v>
      </c>
      <c r="R306">
        <f t="shared" si="61"/>
        <v>3.318209520021179</v>
      </c>
      <c r="S306">
        <f t="shared" si="62"/>
        <v>0.50349884837952985</v>
      </c>
      <c r="T306">
        <f t="shared" si="63"/>
        <v>2.7174263967307652</v>
      </c>
      <c r="U306">
        <f t="shared" si="64"/>
        <v>-0.11788304065671677</v>
      </c>
      <c r="V306">
        <f t="shared" si="65"/>
        <v>0.36425239724547942</v>
      </c>
      <c r="W306">
        <f t="shared" si="66"/>
        <v>4.352630430430823</v>
      </c>
      <c r="X306">
        <f t="shared" si="67"/>
        <v>2.7661911942675141</v>
      </c>
      <c r="Y306">
        <f t="shared" si="68"/>
        <v>4.3983495739203677</v>
      </c>
      <c r="Z306">
        <f t="shared" si="69"/>
        <v>6.7878836297081655</v>
      </c>
    </row>
    <row r="307" spans="1:26" x14ac:dyDescent="0.4">
      <c r="A307">
        <v>2.391666667E-2</v>
      </c>
      <c r="B307">
        <v>12.5</v>
      </c>
      <c r="C307">
        <v>15.58333333</v>
      </c>
      <c r="D307">
        <v>2315.5</v>
      </c>
      <c r="E307">
        <v>3240</v>
      </c>
      <c r="F307">
        <v>102.44</v>
      </c>
      <c r="G307">
        <v>15.583</v>
      </c>
      <c r="H307">
        <v>1260</v>
      </c>
      <c r="I307">
        <v>12.701000000000001</v>
      </c>
      <c r="J307">
        <v>16.545000000000002</v>
      </c>
      <c r="K307">
        <v>6.9649999999999999</v>
      </c>
      <c r="L307">
        <v>8.8879999999999999</v>
      </c>
      <c r="M307">
        <f t="shared" si="56"/>
        <v>-0.35822847637908922</v>
      </c>
      <c r="N307">
        <f t="shared" si="57"/>
        <v>-1.8349138668196541E-2</v>
      </c>
      <c r="O307">
        <f t="shared" si="58"/>
        <v>6.336778929653572E-2</v>
      </c>
      <c r="P307">
        <f t="shared" si="59"/>
        <v>-0.46062266717045403</v>
      </c>
      <c r="Q307">
        <f t="shared" si="60"/>
        <v>0.74193734472937733</v>
      </c>
      <c r="R307">
        <f t="shared" si="61"/>
        <v>3.318209520021179</v>
      </c>
      <c r="S307">
        <f t="shared" si="62"/>
        <v>0.50349884837952985</v>
      </c>
      <c r="T307">
        <f t="shared" si="63"/>
        <v>2.7174263967307652</v>
      </c>
      <c r="U307">
        <f t="shared" si="64"/>
        <v>-0.11788304065671677</v>
      </c>
      <c r="V307">
        <f t="shared" si="65"/>
        <v>0.36425239724547942</v>
      </c>
      <c r="W307">
        <f t="shared" si="66"/>
        <v>4.352630430430823</v>
      </c>
      <c r="X307">
        <f t="shared" si="67"/>
        <v>2.7661911942675141</v>
      </c>
      <c r="Y307">
        <f t="shared" si="68"/>
        <v>4.3983495739203677</v>
      </c>
      <c r="Z307">
        <f t="shared" si="69"/>
        <v>6.7878836297081655</v>
      </c>
    </row>
    <row r="308" spans="1:26" x14ac:dyDescent="0.4">
      <c r="A308">
        <v>2.5499999999999998E-2</v>
      </c>
      <c r="B308">
        <v>12.5</v>
      </c>
      <c r="C308">
        <v>15.58333333</v>
      </c>
      <c r="D308">
        <v>2315.5</v>
      </c>
      <c r="E308">
        <v>3240</v>
      </c>
      <c r="F308">
        <v>102.44</v>
      </c>
      <c r="G308">
        <v>15.583</v>
      </c>
      <c r="H308">
        <v>1260</v>
      </c>
      <c r="I308">
        <v>12.701000000000001</v>
      </c>
      <c r="J308">
        <v>16.545000000000002</v>
      </c>
      <c r="K308">
        <v>6.9649999999999999</v>
      </c>
      <c r="L308">
        <v>8.8879999999999999</v>
      </c>
      <c r="M308">
        <f t="shared" si="56"/>
        <v>-0.35822847637908922</v>
      </c>
      <c r="N308">
        <f t="shared" si="57"/>
        <v>-1.8349138668196541E-2</v>
      </c>
      <c r="O308">
        <f t="shared" si="58"/>
        <v>6.336778929653572E-2</v>
      </c>
      <c r="P308">
        <f t="shared" si="59"/>
        <v>-0.46062266717045403</v>
      </c>
      <c r="Q308">
        <f t="shared" si="60"/>
        <v>0.74193734472937733</v>
      </c>
      <c r="R308">
        <f t="shared" si="61"/>
        <v>3.318209520021179</v>
      </c>
      <c r="S308">
        <f t="shared" si="62"/>
        <v>0.50349884837952985</v>
      </c>
      <c r="T308">
        <f t="shared" si="63"/>
        <v>2.7174263967307652</v>
      </c>
      <c r="U308">
        <f t="shared" si="64"/>
        <v>-0.11788304065671677</v>
      </c>
      <c r="V308">
        <f t="shared" si="65"/>
        <v>0.36425239724547942</v>
      </c>
      <c r="W308">
        <f t="shared" si="66"/>
        <v>4.352630430430823</v>
      </c>
      <c r="X308">
        <f t="shared" si="67"/>
        <v>2.7661911942675141</v>
      </c>
      <c r="Y308">
        <f t="shared" si="68"/>
        <v>4.3983495739203677</v>
      </c>
      <c r="Z308">
        <f t="shared" si="69"/>
        <v>6.7878836297081655</v>
      </c>
    </row>
    <row r="309" spans="1:26" x14ac:dyDescent="0.4">
      <c r="A309">
        <v>2.7083333330000001E-2</v>
      </c>
      <c r="B309">
        <v>12.5</v>
      </c>
      <c r="C309">
        <v>15.58333333</v>
      </c>
      <c r="D309">
        <v>2315.5</v>
      </c>
      <c r="E309">
        <v>3240</v>
      </c>
      <c r="F309">
        <v>102.44</v>
      </c>
      <c r="G309">
        <v>15.583</v>
      </c>
      <c r="H309">
        <v>1260</v>
      </c>
      <c r="I309">
        <v>12.701000000000001</v>
      </c>
      <c r="J309">
        <v>16.545000000000002</v>
      </c>
      <c r="K309">
        <v>6.9649999999999999</v>
      </c>
      <c r="L309">
        <v>8.8879999999999999</v>
      </c>
      <c r="M309">
        <f t="shared" si="56"/>
        <v>-0.35822847637908922</v>
      </c>
      <c r="N309">
        <f t="shared" si="57"/>
        <v>-1.8349138668196541E-2</v>
      </c>
      <c r="O309">
        <f t="shared" si="58"/>
        <v>6.336778929653572E-2</v>
      </c>
      <c r="P309">
        <f t="shared" si="59"/>
        <v>-0.46062266717045403</v>
      </c>
      <c r="Q309">
        <f t="shared" si="60"/>
        <v>0.74193734472937733</v>
      </c>
      <c r="R309">
        <f t="shared" si="61"/>
        <v>3.318209520021179</v>
      </c>
      <c r="S309">
        <f t="shared" si="62"/>
        <v>0.50349884837952985</v>
      </c>
      <c r="T309">
        <f t="shared" si="63"/>
        <v>2.7174263967307652</v>
      </c>
      <c r="U309">
        <f t="shared" si="64"/>
        <v>-0.11788304065671677</v>
      </c>
      <c r="V309">
        <f t="shared" si="65"/>
        <v>0.36425239724547942</v>
      </c>
      <c r="W309">
        <f t="shared" si="66"/>
        <v>4.352630430430823</v>
      </c>
      <c r="X309">
        <f t="shared" si="67"/>
        <v>2.7661911942675141</v>
      </c>
      <c r="Y309">
        <f t="shared" si="68"/>
        <v>4.3983495739203677</v>
      </c>
      <c r="Z309">
        <f t="shared" si="69"/>
        <v>6.7878836297081655</v>
      </c>
    </row>
    <row r="310" spans="1:26" x14ac:dyDescent="0.4">
      <c r="A310">
        <v>2.866666667E-2</v>
      </c>
      <c r="B310">
        <v>12.5</v>
      </c>
      <c r="C310">
        <v>15.58333333</v>
      </c>
      <c r="D310">
        <v>2315.5</v>
      </c>
      <c r="E310">
        <v>3240</v>
      </c>
      <c r="F310">
        <v>102.44</v>
      </c>
      <c r="G310">
        <v>15.583</v>
      </c>
      <c r="H310">
        <v>1260</v>
      </c>
      <c r="I310">
        <v>12.701000000000001</v>
      </c>
      <c r="J310">
        <v>16.545000000000002</v>
      </c>
      <c r="K310">
        <v>6.9649999999999999</v>
      </c>
      <c r="L310">
        <v>8.8879999999999999</v>
      </c>
      <c r="M310">
        <f t="shared" si="56"/>
        <v>-0.35822847637908922</v>
      </c>
      <c r="N310">
        <f t="shared" si="57"/>
        <v>-1.8349138668196541E-2</v>
      </c>
      <c r="O310">
        <f t="shared" si="58"/>
        <v>6.336778929653572E-2</v>
      </c>
      <c r="P310">
        <f t="shared" si="59"/>
        <v>-0.46062266717045403</v>
      </c>
      <c r="Q310">
        <f t="shared" si="60"/>
        <v>0.74193734472937733</v>
      </c>
      <c r="R310">
        <f t="shared" si="61"/>
        <v>3.318209520021179</v>
      </c>
      <c r="S310">
        <f t="shared" si="62"/>
        <v>0.50349884837952985</v>
      </c>
      <c r="T310">
        <f t="shared" si="63"/>
        <v>2.7174263967307652</v>
      </c>
      <c r="U310">
        <f t="shared" si="64"/>
        <v>-0.11788304065671677</v>
      </c>
      <c r="V310">
        <f t="shared" si="65"/>
        <v>0.36425239724547942</v>
      </c>
      <c r="W310">
        <f t="shared" si="66"/>
        <v>4.352630430430823</v>
      </c>
      <c r="X310">
        <f t="shared" si="67"/>
        <v>2.7661911942675141</v>
      </c>
      <c r="Y310">
        <f t="shared" si="68"/>
        <v>4.3983495739203677</v>
      </c>
      <c r="Z310">
        <f t="shared" si="69"/>
        <v>6.7878836297081655</v>
      </c>
    </row>
    <row r="311" spans="1:26" x14ac:dyDescent="0.4">
      <c r="A311">
        <v>3.0249999999999999E-2</v>
      </c>
      <c r="B311">
        <v>12.5</v>
      </c>
      <c r="C311">
        <v>15.58333333</v>
      </c>
      <c r="D311">
        <v>2315.5</v>
      </c>
      <c r="E311">
        <v>3240</v>
      </c>
      <c r="F311">
        <v>102.44</v>
      </c>
      <c r="G311">
        <v>15.583</v>
      </c>
      <c r="H311">
        <v>1260</v>
      </c>
      <c r="I311">
        <v>12.701000000000001</v>
      </c>
      <c r="J311">
        <v>16.545000000000002</v>
      </c>
      <c r="K311">
        <v>6.9649999999999999</v>
      </c>
      <c r="L311">
        <v>8.8879999999999999</v>
      </c>
      <c r="M311">
        <f t="shared" si="56"/>
        <v>-0.35822847637908922</v>
      </c>
      <c r="N311">
        <f t="shared" si="57"/>
        <v>-1.8349138668196541E-2</v>
      </c>
      <c r="O311">
        <f t="shared" si="58"/>
        <v>6.336778929653572E-2</v>
      </c>
      <c r="P311">
        <f t="shared" si="59"/>
        <v>-0.46062266717045403</v>
      </c>
      <c r="Q311">
        <f t="shared" si="60"/>
        <v>0.74193734472937733</v>
      </c>
      <c r="R311">
        <f t="shared" si="61"/>
        <v>3.318209520021179</v>
      </c>
      <c r="S311">
        <f t="shared" si="62"/>
        <v>0.50349884837952985</v>
      </c>
      <c r="T311">
        <f t="shared" si="63"/>
        <v>2.7174263967307652</v>
      </c>
      <c r="U311">
        <f t="shared" si="64"/>
        <v>-0.11788304065671677</v>
      </c>
      <c r="V311">
        <f t="shared" si="65"/>
        <v>0.36425239724547942</v>
      </c>
      <c r="W311">
        <f t="shared" si="66"/>
        <v>4.352630430430823</v>
      </c>
      <c r="X311">
        <f t="shared" si="67"/>
        <v>2.7661911942675141</v>
      </c>
      <c r="Y311">
        <f t="shared" si="68"/>
        <v>4.3983495739203677</v>
      </c>
      <c r="Z311">
        <f t="shared" si="69"/>
        <v>6.7878836297081655</v>
      </c>
    </row>
    <row r="312" spans="1:26" x14ac:dyDescent="0.4">
      <c r="A312">
        <v>3.1833333329999998E-2</v>
      </c>
      <c r="B312">
        <v>12.5</v>
      </c>
      <c r="C312">
        <v>15.58333333</v>
      </c>
      <c r="D312">
        <v>2315.5</v>
      </c>
      <c r="E312">
        <v>3240</v>
      </c>
      <c r="F312">
        <v>102.44</v>
      </c>
      <c r="G312">
        <v>15.583</v>
      </c>
      <c r="H312">
        <v>1260</v>
      </c>
      <c r="I312">
        <v>12.701000000000001</v>
      </c>
      <c r="J312">
        <v>16.545000000000002</v>
      </c>
      <c r="K312">
        <v>6.9649999999999999</v>
      </c>
      <c r="L312">
        <v>8.8879999999999999</v>
      </c>
      <c r="M312">
        <f t="shared" si="56"/>
        <v>-0.35822847637908922</v>
      </c>
      <c r="N312">
        <f t="shared" si="57"/>
        <v>-1.8349138668196541E-2</v>
      </c>
      <c r="O312">
        <f t="shared" si="58"/>
        <v>6.336778929653572E-2</v>
      </c>
      <c r="P312">
        <f t="shared" si="59"/>
        <v>-0.46062266717045403</v>
      </c>
      <c r="Q312">
        <f t="shared" si="60"/>
        <v>0.74193734472937733</v>
      </c>
      <c r="R312">
        <f t="shared" si="61"/>
        <v>3.318209520021179</v>
      </c>
      <c r="S312">
        <f t="shared" si="62"/>
        <v>0.50349884837952985</v>
      </c>
      <c r="T312">
        <f t="shared" si="63"/>
        <v>2.7174263967307652</v>
      </c>
      <c r="U312">
        <f t="shared" si="64"/>
        <v>-0.11788304065671677</v>
      </c>
      <c r="V312">
        <f t="shared" si="65"/>
        <v>0.36425239724547942</v>
      </c>
      <c r="W312">
        <f t="shared" si="66"/>
        <v>4.352630430430823</v>
      </c>
      <c r="X312">
        <f t="shared" si="67"/>
        <v>2.7661911942675141</v>
      </c>
      <c r="Y312">
        <f t="shared" si="68"/>
        <v>4.3983495739203677</v>
      </c>
      <c r="Z312">
        <f t="shared" si="69"/>
        <v>6.7878836297081655</v>
      </c>
    </row>
    <row r="313" spans="1:26" x14ac:dyDescent="0.4">
      <c r="A313">
        <v>3.3416666669999998E-2</v>
      </c>
      <c r="B313">
        <v>12.5</v>
      </c>
      <c r="C313">
        <v>15.58333333</v>
      </c>
      <c r="D313">
        <v>2315.5</v>
      </c>
      <c r="E313">
        <v>3240</v>
      </c>
      <c r="F313">
        <v>102.44</v>
      </c>
      <c r="G313">
        <v>15.583</v>
      </c>
      <c r="H313">
        <v>1260</v>
      </c>
      <c r="I313">
        <v>12.701000000000001</v>
      </c>
      <c r="J313">
        <v>16.545000000000002</v>
      </c>
      <c r="K313">
        <v>6.9649999999999999</v>
      </c>
      <c r="L313">
        <v>8.8879999999999999</v>
      </c>
      <c r="M313">
        <f t="shared" si="56"/>
        <v>-0.35822847637908922</v>
      </c>
      <c r="N313">
        <f t="shared" si="57"/>
        <v>-1.8349138668196541E-2</v>
      </c>
      <c r="O313">
        <f t="shared" si="58"/>
        <v>6.336778929653572E-2</v>
      </c>
      <c r="P313">
        <f t="shared" si="59"/>
        <v>-0.46062266717045403</v>
      </c>
      <c r="Q313">
        <f t="shared" si="60"/>
        <v>0.74193734472937733</v>
      </c>
      <c r="R313">
        <f t="shared" si="61"/>
        <v>3.318209520021179</v>
      </c>
      <c r="S313">
        <f t="shared" si="62"/>
        <v>0.50349884837952985</v>
      </c>
      <c r="T313">
        <f t="shared" si="63"/>
        <v>2.7174263967307652</v>
      </c>
      <c r="U313">
        <f t="shared" si="64"/>
        <v>-0.11788304065671677</v>
      </c>
      <c r="V313">
        <f t="shared" si="65"/>
        <v>0.36425239724547942</v>
      </c>
      <c r="W313">
        <f t="shared" si="66"/>
        <v>4.352630430430823</v>
      </c>
      <c r="X313">
        <f t="shared" si="67"/>
        <v>2.7661911942675141</v>
      </c>
      <c r="Y313">
        <f t="shared" si="68"/>
        <v>4.3983495739203677</v>
      </c>
      <c r="Z313">
        <f t="shared" si="69"/>
        <v>6.7878836297081655</v>
      </c>
    </row>
    <row r="314" spans="1:26" x14ac:dyDescent="0.4">
      <c r="A314">
        <v>3.5000000000000003E-2</v>
      </c>
      <c r="B314">
        <v>12.5</v>
      </c>
      <c r="C314">
        <v>15.58333333</v>
      </c>
      <c r="D314">
        <v>2315.5</v>
      </c>
      <c r="E314">
        <v>3240</v>
      </c>
      <c r="F314">
        <v>102.44</v>
      </c>
      <c r="G314">
        <v>15.583</v>
      </c>
      <c r="H314">
        <v>1260</v>
      </c>
      <c r="I314">
        <v>12.701000000000001</v>
      </c>
      <c r="J314">
        <v>16.545000000000002</v>
      </c>
      <c r="K314">
        <v>6.9649999999999999</v>
      </c>
      <c r="L314">
        <v>8.8879999999999999</v>
      </c>
      <c r="M314">
        <f t="shared" si="56"/>
        <v>-0.35822847637908922</v>
      </c>
      <c r="N314">
        <f t="shared" si="57"/>
        <v>-1.8349138668196541E-2</v>
      </c>
      <c r="O314">
        <f t="shared" si="58"/>
        <v>6.336778929653572E-2</v>
      </c>
      <c r="P314">
        <f t="shared" si="59"/>
        <v>-0.46062266717045403</v>
      </c>
      <c r="Q314">
        <f t="shared" si="60"/>
        <v>0.74193734472937733</v>
      </c>
      <c r="R314">
        <f t="shared" si="61"/>
        <v>3.318209520021179</v>
      </c>
      <c r="S314">
        <f t="shared" si="62"/>
        <v>0.50349884837952985</v>
      </c>
      <c r="T314">
        <f t="shared" si="63"/>
        <v>2.7174263967307652</v>
      </c>
      <c r="U314">
        <f t="shared" si="64"/>
        <v>-0.11788304065671677</v>
      </c>
      <c r="V314">
        <f t="shared" si="65"/>
        <v>0.36425239724547942</v>
      </c>
      <c r="W314">
        <f t="shared" si="66"/>
        <v>4.352630430430823</v>
      </c>
      <c r="X314">
        <f t="shared" si="67"/>
        <v>2.7661911942675141</v>
      </c>
      <c r="Y314">
        <f t="shared" si="68"/>
        <v>4.3983495739203677</v>
      </c>
      <c r="Z314">
        <f t="shared" si="69"/>
        <v>6.7878836297081655</v>
      </c>
    </row>
    <row r="315" spans="1:26" x14ac:dyDescent="0.4">
      <c r="A315">
        <v>1.6E-2</v>
      </c>
      <c r="B315">
        <v>12.4</v>
      </c>
      <c r="C315">
        <v>15.6</v>
      </c>
      <c r="D315">
        <v>2315.5</v>
      </c>
      <c r="E315">
        <v>3240</v>
      </c>
      <c r="F315">
        <v>102.44</v>
      </c>
      <c r="G315">
        <v>15.6</v>
      </c>
      <c r="H315">
        <v>1260</v>
      </c>
      <c r="I315">
        <v>12.701000000000001</v>
      </c>
      <c r="J315">
        <v>16.545000000000002</v>
      </c>
      <c r="K315">
        <v>6.9649999999999999</v>
      </c>
      <c r="L315">
        <v>8.8879999999999999</v>
      </c>
      <c r="M315">
        <f t="shared" si="56"/>
        <v>-0.35822847637908922</v>
      </c>
      <c r="N315">
        <f t="shared" si="57"/>
        <v>-1.8349138668196541E-2</v>
      </c>
      <c r="O315">
        <f t="shared" si="58"/>
        <v>6.336778929653572E-2</v>
      </c>
      <c r="P315">
        <f t="shared" si="59"/>
        <v>-0.45953232937844019</v>
      </c>
      <c r="Q315">
        <f t="shared" si="60"/>
        <v>0.74193734472937733</v>
      </c>
      <c r="R315">
        <f t="shared" si="61"/>
        <v>3.318209520021179</v>
      </c>
      <c r="S315">
        <f t="shared" si="62"/>
        <v>0.50349884837952985</v>
      </c>
      <c r="T315">
        <f t="shared" si="63"/>
        <v>2.7174263967307652</v>
      </c>
      <c r="U315">
        <f t="shared" si="64"/>
        <v>-0.11788304065671677</v>
      </c>
      <c r="V315">
        <f t="shared" si="65"/>
        <v>0.36425239724547942</v>
      </c>
      <c r="W315">
        <f t="shared" si="66"/>
        <v>4.352630430430823</v>
      </c>
      <c r="X315">
        <f t="shared" si="67"/>
        <v>2.7661911942675141</v>
      </c>
      <c r="Y315">
        <f t="shared" si="68"/>
        <v>4.3983495739203677</v>
      </c>
      <c r="Z315">
        <f t="shared" si="69"/>
        <v>6.7878836297081655</v>
      </c>
    </row>
    <row r="316" spans="1:26" x14ac:dyDescent="0.4">
      <c r="A316">
        <v>1.7583333329999999E-2</v>
      </c>
      <c r="B316">
        <v>12.4</v>
      </c>
      <c r="C316">
        <v>15.6</v>
      </c>
      <c r="D316">
        <v>2315.5</v>
      </c>
      <c r="E316">
        <v>3240</v>
      </c>
      <c r="F316">
        <v>102.44</v>
      </c>
      <c r="G316">
        <v>15.6</v>
      </c>
      <c r="H316">
        <v>1260</v>
      </c>
      <c r="I316">
        <v>12.701000000000001</v>
      </c>
      <c r="J316">
        <v>16.545000000000002</v>
      </c>
      <c r="K316">
        <v>6.9649999999999999</v>
      </c>
      <c r="L316">
        <v>8.8879999999999999</v>
      </c>
      <c r="M316">
        <f t="shared" si="56"/>
        <v>-0.35822847637908922</v>
      </c>
      <c r="N316">
        <f t="shared" si="57"/>
        <v>-1.8349138668196541E-2</v>
      </c>
      <c r="O316">
        <f t="shared" si="58"/>
        <v>6.336778929653572E-2</v>
      </c>
      <c r="P316">
        <f t="shared" si="59"/>
        <v>-0.45953232937844019</v>
      </c>
      <c r="Q316">
        <f t="shared" si="60"/>
        <v>0.74193734472937733</v>
      </c>
      <c r="R316">
        <f t="shared" si="61"/>
        <v>3.318209520021179</v>
      </c>
      <c r="S316">
        <f t="shared" si="62"/>
        <v>0.50349884837952985</v>
      </c>
      <c r="T316">
        <f t="shared" si="63"/>
        <v>2.7174263967307652</v>
      </c>
      <c r="U316">
        <f t="shared" si="64"/>
        <v>-0.11788304065671677</v>
      </c>
      <c r="V316">
        <f t="shared" si="65"/>
        <v>0.36425239724547942</v>
      </c>
      <c r="W316">
        <f t="shared" si="66"/>
        <v>4.352630430430823</v>
      </c>
      <c r="X316">
        <f t="shared" si="67"/>
        <v>2.7661911942675141</v>
      </c>
      <c r="Y316">
        <f t="shared" si="68"/>
        <v>4.3983495739203677</v>
      </c>
      <c r="Z316">
        <f t="shared" si="69"/>
        <v>6.7878836297081655</v>
      </c>
    </row>
    <row r="317" spans="1:26" x14ac:dyDescent="0.4">
      <c r="A317">
        <v>1.9166666669999999E-2</v>
      </c>
      <c r="B317">
        <v>12.4</v>
      </c>
      <c r="C317">
        <v>15.6</v>
      </c>
      <c r="D317">
        <v>2315.5</v>
      </c>
      <c r="E317">
        <v>3240</v>
      </c>
      <c r="F317">
        <v>102.44</v>
      </c>
      <c r="G317">
        <v>15.6</v>
      </c>
      <c r="H317">
        <v>1260</v>
      </c>
      <c r="I317">
        <v>12.701000000000001</v>
      </c>
      <c r="J317">
        <v>16.545000000000002</v>
      </c>
      <c r="K317">
        <v>6.9649999999999999</v>
      </c>
      <c r="L317">
        <v>8.8879999999999999</v>
      </c>
      <c r="M317">
        <f t="shared" si="56"/>
        <v>-0.35822847637908922</v>
      </c>
      <c r="N317">
        <f t="shared" si="57"/>
        <v>-1.8349138668196541E-2</v>
      </c>
      <c r="O317">
        <f t="shared" si="58"/>
        <v>6.336778929653572E-2</v>
      </c>
      <c r="P317">
        <f t="shared" si="59"/>
        <v>-0.45953232937844019</v>
      </c>
      <c r="Q317">
        <f t="shared" si="60"/>
        <v>0.74193734472937733</v>
      </c>
      <c r="R317">
        <f t="shared" si="61"/>
        <v>3.318209520021179</v>
      </c>
      <c r="S317">
        <f t="shared" si="62"/>
        <v>0.50349884837952985</v>
      </c>
      <c r="T317">
        <f t="shared" si="63"/>
        <v>2.7174263967307652</v>
      </c>
      <c r="U317">
        <f t="shared" si="64"/>
        <v>-0.11788304065671677</v>
      </c>
      <c r="V317">
        <f t="shared" si="65"/>
        <v>0.36425239724547942</v>
      </c>
      <c r="W317">
        <f t="shared" si="66"/>
        <v>4.352630430430823</v>
      </c>
      <c r="X317">
        <f t="shared" si="67"/>
        <v>2.7661911942675141</v>
      </c>
      <c r="Y317">
        <f t="shared" si="68"/>
        <v>4.3983495739203677</v>
      </c>
      <c r="Z317">
        <f t="shared" si="69"/>
        <v>6.7878836297081655</v>
      </c>
    </row>
    <row r="318" spans="1:26" x14ac:dyDescent="0.4">
      <c r="A318">
        <v>2.0750000000000001E-2</v>
      </c>
      <c r="B318">
        <v>12.4</v>
      </c>
      <c r="C318">
        <v>15.6</v>
      </c>
      <c r="D318">
        <v>2315.5</v>
      </c>
      <c r="E318">
        <v>3240</v>
      </c>
      <c r="F318">
        <v>102.44</v>
      </c>
      <c r="G318">
        <v>15.6</v>
      </c>
      <c r="H318">
        <v>1260</v>
      </c>
      <c r="I318">
        <v>12.701000000000001</v>
      </c>
      <c r="J318">
        <v>16.545000000000002</v>
      </c>
      <c r="K318">
        <v>6.9649999999999999</v>
      </c>
      <c r="L318">
        <v>8.8879999999999999</v>
      </c>
      <c r="M318">
        <f t="shared" si="56"/>
        <v>-0.35822847637908922</v>
      </c>
      <c r="N318">
        <f t="shared" si="57"/>
        <v>-1.8349138668196541E-2</v>
      </c>
      <c r="O318">
        <f t="shared" si="58"/>
        <v>6.336778929653572E-2</v>
      </c>
      <c r="P318">
        <f t="shared" si="59"/>
        <v>-0.45953232937844019</v>
      </c>
      <c r="Q318">
        <f t="shared" si="60"/>
        <v>0.74193734472937733</v>
      </c>
      <c r="R318">
        <f t="shared" si="61"/>
        <v>3.318209520021179</v>
      </c>
      <c r="S318">
        <f t="shared" si="62"/>
        <v>0.50349884837952985</v>
      </c>
      <c r="T318">
        <f t="shared" si="63"/>
        <v>2.7174263967307652</v>
      </c>
      <c r="U318">
        <f t="shared" si="64"/>
        <v>-0.11788304065671677</v>
      </c>
      <c r="V318">
        <f t="shared" si="65"/>
        <v>0.36425239724547942</v>
      </c>
      <c r="W318">
        <f t="shared" si="66"/>
        <v>4.352630430430823</v>
      </c>
      <c r="X318">
        <f t="shared" si="67"/>
        <v>2.7661911942675141</v>
      </c>
      <c r="Y318">
        <f t="shared" si="68"/>
        <v>4.3983495739203677</v>
      </c>
      <c r="Z318">
        <f t="shared" si="69"/>
        <v>6.7878836297081655</v>
      </c>
    </row>
    <row r="319" spans="1:26" x14ac:dyDescent="0.4">
      <c r="A319">
        <v>2.233333333E-2</v>
      </c>
      <c r="B319">
        <v>12.4</v>
      </c>
      <c r="C319">
        <v>15.6</v>
      </c>
      <c r="D319">
        <v>2315.5</v>
      </c>
      <c r="E319">
        <v>3240</v>
      </c>
      <c r="F319">
        <v>102.44</v>
      </c>
      <c r="G319">
        <v>15.6</v>
      </c>
      <c r="H319">
        <v>1260</v>
      </c>
      <c r="I319">
        <v>12.701000000000001</v>
      </c>
      <c r="J319">
        <v>16.545000000000002</v>
      </c>
      <c r="K319">
        <v>6.9649999999999999</v>
      </c>
      <c r="L319">
        <v>8.8879999999999999</v>
      </c>
      <c r="M319">
        <f t="shared" si="56"/>
        <v>-0.35822847637908922</v>
      </c>
      <c r="N319">
        <f t="shared" si="57"/>
        <v>-1.8349138668196541E-2</v>
      </c>
      <c r="O319">
        <f t="shared" si="58"/>
        <v>6.336778929653572E-2</v>
      </c>
      <c r="P319">
        <f t="shared" si="59"/>
        <v>-0.45953232937844019</v>
      </c>
      <c r="Q319">
        <f t="shared" si="60"/>
        <v>0.74193734472937733</v>
      </c>
      <c r="R319">
        <f t="shared" si="61"/>
        <v>3.318209520021179</v>
      </c>
      <c r="S319">
        <f t="shared" si="62"/>
        <v>0.50349884837952985</v>
      </c>
      <c r="T319">
        <f t="shared" si="63"/>
        <v>2.7174263967307652</v>
      </c>
      <c r="U319">
        <f t="shared" si="64"/>
        <v>-0.11788304065671677</v>
      </c>
      <c r="V319">
        <f t="shared" si="65"/>
        <v>0.36425239724547942</v>
      </c>
      <c r="W319">
        <f t="shared" si="66"/>
        <v>4.352630430430823</v>
      </c>
      <c r="X319">
        <f t="shared" si="67"/>
        <v>2.7661911942675141</v>
      </c>
      <c r="Y319">
        <f t="shared" si="68"/>
        <v>4.3983495739203677</v>
      </c>
      <c r="Z319">
        <f t="shared" si="69"/>
        <v>6.7878836297081655</v>
      </c>
    </row>
    <row r="320" spans="1:26" x14ac:dyDescent="0.4">
      <c r="A320">
        <v>2.391666667E-2</v>
      </c>
      <c r="B320">
        <v>12.4</v>
      </c>
      <c r="C320">
        <v>15.6</v>
      </c>
      <c r="D320">
        <v>2315.5</v>
      </c>
      <c r="E320">
        <v>3240</v>
      </c>
      <c r="F320">
        <v>102.44</v>
      </c>
      <c r="G320">
        <v>15.6</v>
      </c>
      <c r="H320">
        <v>1260</v>
      </c>
      <c r="I320">
        <v>12.701000000000001</v>
      </c>
      <c r="J320">
        <v>16.545000000000002</v>
      </c>
      <c r="K320">
        <v>6.9649999999999999</v>
      </c>
      <c r="L320">
        <v>8.8879999999999999</v>
      </c>
      <c r="M320">
        <f t="shared" si="56"/>
        <v>-0.35822847637908922</v>
      </c>
      <c r="N320">
        <f t="shared" si="57"/>
        <v>-1.8349138668196541E-2</v>
      </c>
      <c r="O320">
        <f t="shared" si="58"/>
        <v>6.336778929653572E-2</v>
      </c>
      <c r="P320">
        <f t="shared" si="59"/>
        <v>-0.45953232937844019</v>
      </c>
      <c r="Q320">
        <f t="shared" si="60"/>
        <v>0.74193734472937733</v>
      </c>
      <c r="R320">
        <f t="shared" si="61"/>
        <v>3.318209520021179</v>
      </c>
      <c r="S320">
        <f t="shared" si="62"/>
        <v>0.50349884837952985</v>
      </c>
      <c r="T320">
        <f t="shared" si="63"/>
        <v>2.7174263967307652</v>
      </c>
      <c r="U320">
        <f t="shared" si="64"/>
        <v>-0.11788304065671677</v>
      </c>
      <c r="V320">
        <f t="shared" si="65"/>
        <v>0.36425239724547942</v>
      </c>
      <c r="W320">
        <f t="shared" si="66"/>
        <v>4.352630430430823</v>
      </c>
      <c r="X320">
        <f t="shared" si="67"/>
        <v>2.7661911942675141</v>
      </c>
      <c r="Y320">
        <f t="shared" si="68"/>
        <v>4.3983495739203677</v>
      </c>
      <c r="Z320">
        <f t="shared" si="69"/>
        <v>6.7878836297081655</v>
      </c>
    </row>
    <row r="321" spans="1:26" x14ac:dyDescent="0.4">
      <c r="A321">
        <v>2.5499999999999998E-2</v>
      </c>
      <c r="B321">
        <v>12.4</v>
      </c>
      <c r="C321">
        <v>15.6</v>
      </c>
      <c r="D321">
        <v>2315.5</v>
      </c>
      <c r="E321">
        <v>3240</v>
      </c>
      <c r="F321">
        <v>102.44</v>
      </c>
      <c r="G321">
        <v>15.6</v>
      </c>
      <c r="H321">
        <v>1260</v>
      </c>
      <c r="I321">
        <v>12.701000000000001</v>
      </c>
      <c r="J321">
        <v>16.545000000000002</v>
      </c>
      <c r="K321">
        <v>6.9649999999999999</v>
      </c>
      <c r="L321">
        <v>8.8879999999999999</v>
      </c>
      <c r="M321">
        <f t="shared" si="56"/>
        <v>-0.35822847637908922</v>
      </c>
      <c r="N321">
        <f t="shared" si="57"/>
        <v>-1.8349138668196541E-2</v>
      </c>
      <c r="O321">
        <f t="shared" si="58"/>
        <v>6.336778929653572E-2</v>
      </c>
      <c r="P321">
        <f t="shared" si="59"/>
        <v>-0.45953232937844019</v>
      </c>
      <c r="Q321">
        <f t="shared" si="60"/>
        <v>0.74193734472937733</v>
      </c>
      <c r="R321">
        <f t="shared" si="61"/>
        <v>3.318209520021179</v>
      </c>
      <c r="S321">
        <f t="shared" si="62"/>
        <v>0.50349884837952985</v>
      </c>
      <c r="T321">
        <f t="shared" si="63"/>
        <v>2.7174263967307652</v>
      </c>
      <c r="U321">
        <f t="shared" si="64"/>
        <v>-0.11788304065671677</v>
      </c>
      <c r="V321">
        <f t="shared" si="65"/>
        <v>0.36425239724547942</v>
      </c>
      <c r="W321">
        <f t="shared" si="66"/>
        <v>4.352630430430823</v>
      </c>
      <c r="X321">
        <f t="shared" si="67"/>
        <v>2.7661911942675141</v>
      </c>
      <c r="Y321">
        <f t="shared" si="68"/>
        <v>4.3983495739203677</v>
      </c>
      <c r="Z321">
        <f t="shared" si="69"/>
        <v>6.7878836297081655</v>
      </c>
    </row>
    <row r="322" spans="1:26" x14ac:dyDescent="0.4">
      <c r="A322">
        <v>2.7083333330000001E-2</v>
      </c>
      <c r="B322">
        <v>12.4</v>
      </c>
      <c r="C322">
        <v>15.6</v>
      </c>
      <c r="D322">
        <v>2315.5</v>
      </c>
      <c r="E322">
        <v>3240</v>
      </c>
      <c r="F322">
        <v>102.44</v>
      </c>
      <c r="G322">
        <v>15.6</v>
      </c>
      <c r="H322">
        <v>1260</v>
      </c>
      <c r="I322">
        <v>12.701000000000001</v>
      </c>
      <c r="J322">
        <v>16.545000000000002</v>
      </c>
      <c r="K322">
        <v>6.9649999999999999</v>
      </c>
      <c r="L322">
        <v>8.8879999999999999</v>
      </c>
      <c r="M322">
        <f t="shared" si="56"/>
        <v>-0.35822847637908922</v>
      </c>
      <c r="N322">
        <f t="shared" si="57"/>
        <v>-1.8349138668196541E-2</v>
      </c>
      <c r="O322">
        <f t="shared" si="58"/>
        <v>6.336778929653572E-2</v>
      </c>
      <c r="P322">
        <f t="shared" si="59"/>
        <v>-0.45953232937844019</v>
      </c>
      <c r="Q322">
        <f t="shared" si="60"/>
        <v>0.74193734472937733</v>
      </c>
      <c r="R322">
        <f t="shared" si="61"/>
        <v>3.318209520021179</v>
      </c>
      <c r="S322">
        <f t="shared" si="62"/>
        <v>0.50349884837952985</v>
      </c>
      <c r="T322">
        <f t="shared" si="63"/>
        <v>2.7174263967307652</v>
      </c>
      <c r="U322">
        <f t="shared" si="64"/>
        <v>-0.11788304065671677</v>
      </c>
      <c r="V322">
        <f t="shared" si="65"/>
        <v>0.36425239724547942</v>
      </c>
      <c r="W322">
        <f t="shared" si="66"/>
        <v>4.352630430430823</v>
      </c>
      <c r="X322">
        <f t="shared" si="67"/>
        <v>2.7661911942675141</v>
      </c>
      <c r="Y322">
        <f t="shared" si="68"/>
        <v>4.3983495739203677</v>
      </c>
      <c r="Z322">
        <f t="shared" si="69"/>
        <v>6.7878836297081655</v>
      </c>
    </row>
    <row r="323" spans="1:26" x14ac:dyDescent="0.4">
      <c r="A323">
        <v>2.866666667E-2</v>
      </c>
      <c r="B323">
        <v>12.4</v>
      </c>
      <c r="C323">
        <v>15.6</v>
      </c>
      <c r="D323">
        <v>2315.5</v>
      </c>
      <c r="E323">
        <v>3240</v>
      </c>
      <c r="F323">
        <v>102.44</v>
      </c>
      <c r="G323">
        <v>15.6</v>
      </c>
      <c r="H323">
        <v>1260</v>
      </c>
      <c r="I323">
        <v>12.701000000000001</v>
      </c>
      <c r="J323">
        <v>16.545000000000002</v>
      </c>
      <c r="K323">
        <v>6.9649999999999999</v>
      </c>
      <c r="L323">
        <v>8.8879999999999999</v>
      </c>
      <c r="M323">
        <f t="shared" ref="M323:M386" si="70">LN(D323/D$2)</f>
        <v>-0.35822847637908922</v>
      </c>
      <c r="N323">
        <f t="shared" ref="N323:N386" si="71">LN(E323/E$2)</f>
        <v>-1.8349138668196541E-2</v>
      </c>
      <c r="O323">
        <f t="shared" ref="O323:O386" si="72">LN(F323/F$2)</f>
        <v>6.336778929653572E-2</v>
      </c>
      <c r="P323">
        <f t="shared" ref="P323:P386" si="73">LN(G323/G$2)</f>
        <v>-0.45953232937844019</v>
      </c>
      <c r="Q323">
        <f t="shared" ref="Q323:Q386" si="74">LN(H323/H$2)</f>
        <v>0.74193734472937733</v>
      </c>
      <c r="R323">
        <f t="shared" ref="R323:R386" si="75">LN(I323/I$2)</f>
        <v>3.318209520021179</v>
      </c>
      <c r="S323">
        <f t="shared" ref="S323:S386" si="76">LN(J323/J$2)</f>
        <v>0.50349884837952985</v>
      </c>
      <c r="T323">
        <f t="shared" ref="T323:T386" si="77">LN(K323/K$2)</f>
        <v>2.7174263967307652</v>
      </c>
      <c r="U323">
        <f t="shared" ref="U323:U386" si="78">LN(L323/L$2)</f>
        <v>-0.11788304065671677</v>
      </c>
      <c r="V323">
        <f t="shared" ref="V323:V386" si="79">SQRT(M323^2+N323^2+O323^2)</f>
        <v>0.36425239724547942</v>
      </c>
      <c r="W323">
        <f t="shared" ref="W323:W386" si="80">SQRT(Q323^2+R323^2+T323^2)</f>
        <v>4.352630430430823</v>
      </c>
      <c r="X323">
        <f t="shared" ref="X323:X386" si="81">SQRT(T323^2+S323^2+U323^2)</f>
        <v>2.7661911942675141</v>
      </c>
      <c r="Y323">
        <f t="shared" ref="Y323:Y386" si="82">SQRT(M323^2+N323^2+O323^2+Q323^2+R323^2+S323^2+T323^2+U323^2)</f>
        <v>4.3983495739203677</v>
      </c>
      <c r="Z323">
        <f t="shared" ref="Z323:Z386" si="83">SQRT(V323^2+W323^2+X323^2+Y323^2)</f>
        <v>6.7878836297081655</v>
      </c>
    </row>
    <row r="324" spans="1:26" x14ac:dyDescent="0.4">
      <c r="A324">
        <v>3.0249999999999999E-2</v>
      </c>
      <c r="B324">
        <v>12.4</v>
      </c>
      <c r="C324">
        <v>15.6</v>
      </c>
      <c r="D324">
        <v>2315.5</v>
      </c>
      <c r="E324">
        <v>3240</v>
      </c>
      <c r="F324">
        <v>102.44</v>
      </c>
      <c r="G324">
        <v>15.6</v>
      </c>
      <c r="H324">
        <v>1260</v>
      </c>
      <c r="I324">
        <v>12.701000000000001</v>
      </c>
      <c r="J324">
        <v>16.545000000000002</v>
      </c>
      <c r="K324">
        <v>6.9649999999999999</v>
      </c>
      <c r="L324">
        <v>8.8879999999999999</v>
      </c>
      <c r="M324">
        <f t="shared" si="70"/>
        <v>-0.35822847637908922</v>
      </c>
      <c r="N324">
        <f t="shared" si="71"/>
        <v>-1.8349138668196541E-2</v>
      </c>
      <c r="O324">
        <f t="shared" si="72"/>
        <v>6.336778929653572E-2</v>
      </c>
      <c r="P324">
        <f t="shared" si="73"/>
        <v>-0.45953232937844019</v>
      </c>
      <c r="Q324">
        <f t="shared" si="74"/>
        <v>0.74193734472937733</v>
      </c>
      <c r="R324">
        <f t="shared" si="75"/>
        <v>3.318209520021179</v>
      </c>
      <c r="S324">
        <f t="shared" si="76"/>
        <v>0.50349884837952985</v>
      </c>
      <c r="T324">
        <f t="shared" si="77"/>
        <v>2.7174263967307652</v>
      </c>
      <c r="U324">
        <f t="shared" si="78"/>
        <v>-0.11788304065671677</v>
      </c>
      <c r="V324">
        <f t="shared" si="79"/>
        <v>0.36425239724547942</v>
      </c>
      <c r="W324">
        <f t="shared" si="80"/>
        <v>4.352630430430823</v>
      </c>
      <c r="X324">
        <f t="shared" si="81"/>
        <v>2.7661911942675141</v>
      </c>
      <c r="Y324">
        <f t="shared" si="82"/>
        <v>4.3983495739203677</v>
      </c>
      <c r="Z324">
        <f t="shared" si="83"/>
        <v>6.7878836297081655</v>
      </c>
    </row>
    <row r="325" spans="1:26" x14ac:dyDescent="0.4">
      <c r="A325">
        <v>3.1833333329999998E-2</v>
      </c>
      <c r="B325">
        <v>12.4</v>
      </c>
      <c r="C325">
        <v>15.6</v>
      </c>
      <c r="D325">
        <v>2315.5</v>
      </c>
      <c r="E325">
        <v>3240</v>
      </c>
      <c r="F325">
        <v>102.44</v>
      </c>
      <c r="G325">
        <v>15.6</v>
      </c>
      <c r="H325">
        <v>1260</v>
      </c>
      <c r="I325">
        <v>12.701000000000001</v>
      </c>
      <c r="J325">
        <v>16.545000000000002</v>
      </c>
      <c r="K325">
        <v>6.9649999999999999</v>
      </c>
      <c r="L325">
        <v>8.8879999999999999</v>
      </c>
      <c r="M325">
        <f t="shared" si="70"/>
        <v>-0.35822847637908922</v>
      </c>
      <c r="N325">
        <f t="shared" si="71"/>
        <v>-1.8349138668196541E-2</v>
      </c>
      <c r="O325">
        <f t="shared" si="72"/>
        <v>6.336778929653572E-2</v>
      </c>
      <c r="P325">
        <f t="shared" si="73"/>
        <v>-0.45953232937844019</v>
      </c>
      <c r="Q325">
        <f t="shared" si="74"/>
        <v>0.74193734472937733</v>
      </c>
      <c r="R325">
        <f t="shared" si="75"/>
        <v>3.318209520021179</v>
      </c>
      <c r="S325">
        <f t="shared" si="76"/>
        <v>0.50349884837952985</v>
      </c>
      <c r="T325">
        <f t="shared" si="77"/>
        <v>2.7174263967307652</v>
      </c>
      <c r="U325">
        <f t="shared" si="78"/>
        <v>-0.11788304065671677</v>
      </c>
      <c r="V325">
        <f t="shared" si="79"/>
        <v>0.36425239724547942</v>
      </c>
      <c r="W325">
        <f t="shared" si="80"/>
        <v>4.352630430430823</v>
      </c>
      <c r="X325">
        <f t="shared" si="81"/>
        <v>2.7661911942675141</v>
      </c>
      <c r="Y325">
        <f t="shared" si="82"/>
        <v>4.3983495739203677</v>
      </c>
      <c r="Z325">
        <f t="shared" si="83"/>
        <v>6.7878836297081655</v>
      </c>
    </row>
    <row r="326" spans="1:26" x14ac:dyDescent="0.4">
      <c r="A326">
        <v>3.3416666669999998E-2</v>
      </c>
      <c r="B326">
        <v>12.4</v>
      </c>
      <c r="C326">
        <v>15.6</v>
      </c>
      <c r="D326">
        <v>2315.5</v>
      </c>
      <c r="E326">
        <v>3240</v>
      </c>
      <c r="F326">
        <v>102.44</v>
      </c>
      <c r="G326">
        <v>15.6</v>
      </c>
      <c r="H326">
        <v>1260</v>
      </c>
      <c r="I326">
        <v>12.701000000000001</v>
      </c>
      <c r="J326">
        <v>16.545000000000002</v>
      </c>
      <c r="K326">
        <v>6.9649999999999999</v>
      </c>
      <c r="L326">
        <v>8.8879999999999999</v>
      </c>
      <c r="M326">
        <f t="shared" si="70"/>
        <v>-0.35822847637908922</v>
      </c>
      <c r="N326">
        <f t="shared" si="71"/>
        <v>-1.8349138668196541E-2</v>
      </c>
      <c r="O326">
        <f t="shared" si="72"/>
        <v>6.336778929653572E-2</v>
      </c>
      <c r="P326">
        <f t="shared" si="73"/>
        <v>-0.45953232937844019</v>
      </c>
      <c r="Q326">
        <f t="shared" si="74"/>
        <v>0.74193734472937733</v>
      </c>
      <c r="R326">
        <f t="shared" si="75"/>
        <v>3.318209520021179</v>
      </c>
      <c r="S326">
        <f t="shared" si="76"/>
        <v>0.50349884837952985</v>
      </c>
      <c r="T326">
        <f t="shared" si="77"/>
        <v>2.7174263967307652</v>
      </c>
      <c r="U326">
        <f t="shared" si="78"/>
        <v>-0.11788304065671677</v>
      </c>
      <c r="V326">
        <f t="shared" si="79"/>
        <v>0.36425239724547942</v>
      </c>
      <c r="W326">
        <f t="shared" si="80"/>
        <v>4.352630430430823</v>
      </c>
      <c r="X326">
        <f t="shared" si="81"/>
        <v>2.7661911942675141</v>
      </c>
      <c r="Y326">
        <f t="shared" si="82"/>
        <v>4.3983495739203677</v>
      </c>
      <c r="Z326">
        <f t="shared" si="83"/>
        <v>6.7878836297081655</v>
      </c>
    </row>
    <row r="327" spans="1:26" x14ac:dyDescent="0.4">
      <c r="A327">
        <v>3.5000000000000003E-2</v>
      </c>
      <c r="B327">
        <v>12.4</v>
      </c>
      <c r="C327">
        <v>15.6</v>
      </c>
      <c r="D327">
        <v>2315.5</v>
      </c>
      <c r="E327">
        <v>3240</v>
      </c>
      <c r="F327">
        <v>102.44</v>
      </c>
      <c r="G327">
        <v>15.6</v>
      </c>
      <c r="H327">
        <v>1260</v>
      </c>
      <c r="I327">
        <v>12.701000000000001</v>
      </c>
      <c r="J327">
        <v>16.545000000000002</v>
      </c>
      <c r="K327">
        <v>6.9649999999999999</v>
      </c>
      <c r="L327">
        <v>8.8879999999999999</v>
      </c>
      <c r="M327">
        <f t="shared" si="70"/>
        <v>-0.35822847637908922</v>
      </c>
      <c r="N327">
        <f t="shared" si="71"/>
        <v>-1.8349138668196541E-2</v>
      </c>
      <c r="O327">
        <f t="shared" si="72"/>
        <v>6.336778929653572E-2</v>
      </c>
      <c r="P327">
        <f t="shared" si="73"/>
        <v>-0.45953232937844019</v>
      </c>
      <c r="Q327">
        <f t="shared" si="74"/>
        <v>0.74193734472937733</v>
      </c>
      <c r="R327">
        <f t="shared" si="75"/>
        <v>3.318209520021179</v>
      </c>
      <c r="S327">
        <f t="shared" si="76"/>
        <v>0.50349884837952985</v>
      </c>
      <c r="T327">
        <f t="shared" si="77"/>
        <v>2.7174263967307652</v>
      </c>
      <c r="U327">
        <f t="shared" si="78"/>
        <v>-0.11788304065671677</v>
      </c>
      <c r="V327">
        <f t="shared" si="79"/>
        <v>0.36425239724547942</v>
      </c>
      <c r="W327">
        <f t="shared" si="80"/>
        <v>4.352630430430823</v>
      </c>
      <c r="X327">
        <f t="shared" si="81"/>
        <v>2.7661911942675141</v>
      </c>
      <c r="Y327">
        <f t="shared" si="82"/>
        <v>4.3983495739203677</v>
      </c>
      <c r="Z327">
        <f t="shared" si="83"/>
        <v>6.7878836297081655</v>
      </c>
    </row>
    <row r="328" spans="1:26" x14ac:dyDescent="0.4">
      <c r="A328">
        <v>1.6E-2</v>
      </c>
      <c r="B328">
        <v>12.8</v>
      </c>
      <c r="C328">
        <v>15.525</v>
      </c>
      <c r="D328">
        <v>2315.5500000000002</v>
      </c>
      <c r="E328">
        <v>3240</v>
      </c>
      <c r="F328">
        <v>102.39100000000001</v>
      </c>
      <c r="G328">
        <v>15.525</v>
      </c>
      <c r="H328">
        <v>1260</v>
      </c>
      <c r="I328">
        <v>12.707000000000001</v>
      </c>
      <c r="J328">
        <v>16.550999999999998</v>
      </c>
      <c r="K328">
        <v>6.968</v>
      </c>
      <c r="L328">
        <v>8.8879999999999999</v>
      </c>
      <c r="M328">
        <f t="shared" si="70"/>
        <v>-0.35820688300393577</v>
      </c>
      <c r="N328">
        <f t="shared" si="71"/>
        <v>-1.8349138668196541E-2</v>
      </c>
      <c r="O328">
        <f t="shared" si="72"/>
        <v>6.2889346083011333E-2</v>
      </c>
      <c r="P328">
        <f t="shared" si="73"/>
        <v>-0.46435161581438894</v>
      </c>
      <c r="Q328">
        <f t="shared" si="74"/>
        <v>0.74193734472937733</v>
      </c>
      <c r="R328">
        <f t="shared" si="75"/>
        <v>3.3186818122213935</v>
      </c>
      <c r="S328">
        <f t="shared" si="76"/>
        <v>0.50386142996435757</v>
      </c>
      <c r="T328">
        <f t="shared" si="77"/>
        <v>2.7178570290491981</v>
      </c>
      <c r="U328">
        <f t="shared" si="78"/>
        <v>-0.11788304065671677</v>
      </c>
      <c r="V328">
        <f t="shared" si="79"/>
        <v>0.36414822774799938</v>
      </c>
      <c r="W328">
        <f t="shared" si="80"/>
        <v>4.3532593334908603</v>
      </c>
      <c r="X328">
        <f t="shared" si="81"/>
        <v>2.7666802457516364</v>
      </c>
      <c r="Y328">
        <f t="shared" si="82"/>
        <v>4.3990048315815127</v>
      </c>
      <c r="Z328">
        <f t="shared" si="83"/>
        <v>6.7889052023803611</v>
      </c>
    </row>
    <row r="329" spans="1:26" x14ac:dyDescent="0.4">
      <c r="A329">
        <v>1.7583333329999999E-2</v>
      </c>
      <c r="B329">
        <v>12.8</v>
      </c>
      <c r="C329">
        <v>15.525</v>
      </c>
      <c r="D329">
        <v>2315.5500000000002</v>
      </c>
      <c r="E329">
        <v>3240</v>
      </c>
      <c r="F329">
        <v>102.39100000000001</v>
      </c>
      <c r="G329">
        <v>15.525</v>
      </c>
      <c r="H329">
        <v>1260</v>
      </c>
      <c r="I329">
        <v>12.707000000000001</v>
      </c>
      <c r="J329">
        <v>16.550999999999998</v>
      </c>
      <c r="K329">
        <v>6.968</v>
      </c>
      <c r="L329">
        <v>8.8879999999999999</v>
      </c>
      <c r="M329">
        <f t="shared" si="70"/>
        <v>-0.35820688300393577</v>
      </c>
      <c r="N329">
        <f t="shared" si="71"/>
        <v>-1.8349138668196541E-2</v>
      </c>
      <c r="O329">
        <f t="shared" si="72"/>
        <v>6.2889346083011333E-2</v>
      </c>
      <c r="P329">
        <f t="shared" si="73"/>
        <v>-0.46435161581438894</v>
      </c>
      <c r="Q329">
        <f t="shared" si="74"/>
        <v>0.74193734472937733</v>
      </c>
      <c r="R329">
        <f t="shared" si="75"/>
        <v>3.3186818122213935</v>
      </c>
      <c r="S329">
        <f t="shared" si="76"/>
        <v>0.50386142996435757</v>
      </c>
      <c r="T329">
        <f t="shared" si="77"/>
        <v>2.7178570290491981</v>
      </c>
      <c r="U329">
        <f t="shared" si="78"/>
        <v>-0.11788304065671677</v>
      </c>
      <c r="V329">
        <f t="shared" si="79"/>
        <v>0.36414822774799938</v>
      </c>
      <c r="W329">
        <f t="shared" si="80"/>
        <v>4.3532593334908603</v>
      </c>
      <c r="X329">
        <f t="shared" si="81"/>
        <v>2.7666802457516364</v>
      </c>
      <c r="Y329">
        <f t="shared" si="82"/>
        <v>4.3990048315815127</v>
      </c>
      <c r="Z329">
        <f t="shared" si="83"/>
        <v>6.7889052023803611</v>
      </c>
    </row>
    <row r="330" spans="1:26" x14ac:dyDescent="0.4">
      <c r="A330">
        <v>1.9166666669999999E-2</v>
      </c>
      <c r="B330">
        <v>12.8</v>
      </c>
      <c r="C330">
        <v>15.525</v>
      </c>
      <c r="D330">
        <v>2315.5500000000002</v>
      </c>
      <c r="E330">
        <v>3240</v>
      </c>
      <c r="F330">
        <v>102.39100000000001</v>
      </c>
      <c r="G330">
        <v>15.525</v>
      </c>
      <c r="H330">
        <v>1260</v>
      </c>
      <c r="I330">
        <v>12.707000000000001</v>
      </c>
      <c r="J330">
        <v>16.550999999999998</v>
      </c>
      <c r="K330">
        <v>6.968</v>
      </c>
      <c r="L330">
        <v>8.8879999999999999</v>
      </c>
      <c r="M330">
        <f t="shared" si="70"/>
        <v>-0.35820688300393577</v>
      </c>
      <c r="N330">
        <f t="shared" si="71"/>
        <v>-1.8349138668196541E-2</v>
      </c>
      <c r="O330">
        <f t="shared" si="72"/>
        <v>6.2889346083011333E-2</v>
      </c>
      <c r="P330">
        <f t="shared" si="73"/>
        <v>-0.46435161581438894</v>
      </c>
      <c r="Q330">
        <f t="shared" si="74"/>
        <v>0.74193734472937733</v>
      </c>
      <c r="R330">
        <f t="shared" si="75"/>
        <v>3.3186818122213935</v>
      </c>
      <c r="S330">
        <f t="shared" si="76"/>
        <v>0.50386142996435757</v>
      </c>
      <c r="T330">
        <f t="shared" si="77"/>
        <v>2.7178570290491981</v>
      </c>
      <c r="U330">
        <f t="shared" si="78"/>
        <v>-0.11788304065671677</v>
      </c>
      <c r="V330">
        <f t="shared" si="79"/>
        <v>0.36414822774799938</v>
      </c>
      <c r="W330">
        <f t="shared" si="80"/>
        <v>4.3532593334908603</v>
      </c>
      <c r="X330">
        <f t="shared" si="81"/>
        <v>2.7666802457516364</v>
      </c>
      <c r="Y330">
        <f t="shared" si="82"/>
        <v>4.3990048315815127</v>
      </c>
      <c r="Z330">
        <f t="shared" si="83"/>
        <v>6.7889052023803611</v>
      </c>
    </row>
    <row r="331" spans="1:26" x14ac:dyDescent="0.4">
      <c r="A331">
        <v>2.0750000000000001E-2</v>
      </c>
      <c r="B331">
        <v>12.8</v>
      </c>
      <c r="C331">
        <v>15.525</v>
      </c>
      <c r="D331">
        <v>2315.5500000000002</v>
      </c>
      <c r="E331">
        <v>3240</v>
      </c>
      <c r="F331">
        <v>102.39100000000001</v>
      </c>
      <c r="G331">
        <v>15.525</v>
      </c>
      <c r="H331">
        <v>1260</v>
      </c>
      <c r="I331">
        <v>12.707000000000001</v>
      </c>
      <c r="J331">
        <v>16.550999999999998</v>
      </c>
      <c r="K331">
        <v>6.968</v>
      </c>
      <c r="L331">
        <v>8.8879999999999999</v>
      </c>
      <c r="M331">
        <f t="shared" si="70"/>
        <v>-0.35820688300393577</v>
      </c>
      <c r="N331">
        <f t="shared" si="71"/>
        <v>-1.8349138668196541E-2</v>
      </c>
      <c r="O331">
        <f t="shared" si="72"/>
        <v>6.2889346083011333E-2</v>
      </c>
      <c r="P331">
        <f t="shared" si="73"/>
        <v>-0.46435161581438894</v>
      </c>
      <c r="Q331">
        <f t="shared" si="74"/>
        <v>0.74193734472937733</v>
      </c>
      <c r="R331">
        <f t="shared" si="75"/>
        <v>3.3186818122213935</v>
      </c>
      <c r="S331">
        <f t="shared" si="76"/>
        <v>0.50386142996435757</v>
      </c>
      <c r="T331">
        <f t="shared" si="77"/>
        <v>2.7178570290491981</v>
      </c>
      <c r="U331">
        <f t="shared" si="78"/>
        <v>-0.11788304065671677</v>
      </c>
      <c r="V331">
        <f t="shared" si="79"/>
        <v>0.36414822774799938</v>
      </c>
      <c r="W331">
        <f t="shared" si="80"/>
        <v>4.3532593334908603</v>
      </c>
      <c r="X331">
        <f t="shared" si="81"/>
        <v>2.7666802457516364</v>
      </c>
      <c r="Y331">
        <f t="shared" si="82"/>
        <v>4.3990048315815127</v>
      </c>
      <c r="Z331">
        <f t="shared" si="83"/>
        <v>6.7889052023803611</v>
      </c>
    </row>
    <row r="332" spans="1:26" x14ac:dyDescent="0.4">
      <c r="A332">
        <v>2.233333333E-2</v>
      </c>
      <c r="B332">
        <v>12.8</v>
      </c>
      <c r="C332">
        <v>15.525</v>
      </c>
      <c r="D332">
        <v>2315.5500000000002</v>
      </c>
      <c r="E332">
        <v>3240</v>
      </c>
      <c r="F332">
        <v>102.39100000000001</v>
      </c>
      <c r="G332">
        <v>15.525</v>
      </c>
      <c r="H332">
        <v>1260</v>
      </c>
      <c r="I332">
        <v>12.707000000000001</v>
      </c>
      <c r="J332">
        <v>16.550999999999998</v>
      </c>
      <c r="K332">
        <v>6.968</v>
      </c>
      <c r="L332">
        <v>8.8879999999999999</v>
      </c>
      <c r="M332">
        <f t="shared" si="70"/>
        <v>-0.35820688300393577</v>
      </c>
      <c r="N332">
        <f t="shared" si="71"/>
        <v>-1.8349138668196541E-2</v>
      </c>
      <c r="O332">
        <f t="shared" si="72"/>
        <v>6.2889346083011333E-2</v>
      </c>
      <c r="P332">
        <f t="shared" si="73"/>
        <v>-0.46435161581438894</v>
      </c>
      <c r="Q332">
        <f t="shared" si="74"/>
        <v>0.74193734472937733</v>
      </c>
      <c r="R332">
        <f t="shared" si="75"/>
        <v>3.3186818122213935</v>
      </c>
      <c r="S332">
        <f t="shared" si="76"/>
        <v>0.50386142996435757</v>
      </c>
      <c r="T332">
        <f t="shared" si="77"/>
        <v>2.7178570290491981</v>
      </c>
      <c r="U332">
        <f t="shared" si="78"/>
        <v>-0.11788304065671677</v>
      </c>
      <c r="V332">
        <f t="shared" si="79"/>
        <v>0.36414822774799938</v>
      </c>
      <c r="W332">
        <f t="shared" si="80"/>
        <v>4.3532593334908603</v>
      </c>
      <c r="X332">
        <f t="shared" si="81"/>
        <v>2.7666802457516364</v>
      </c>
      <c r="Y332">
        <f t="shared" si="82"/>
        <v>4.3990048315815127</v>
      </c>
      <c r="Z332">
        <f t="shared" si="83"/>
        <v>6.7889052023803611</v>
      </c>
    </row>
    <row r="333" spans="1:26" x14ac:dyDescent="0.4">
      <c r="A333">
        <v>2.391666667E-2</v>
      </c>
      <c r="B333">
        <v>12.8</v>
      </c>
      <c r="C333">
        <v>15.525</v>
      </c>
      <c r="D333">
        <v>2315.5500000000002</v>
      </c>
      <c r="E333">
        <v>3240</v>
      </c>
      <c r="F333">
        <v>102.39100000000001</v>
      </c>
      <c r="G333">
        <v>15.525</v>
      </c>
      <c r="H333">
        <v>1260</v>
      </c>
      <c r="I333">
        <v>12.707000000000001</v>
      </c>
      <c r="J333">
        <v>16.550999999999998</v>
      </c>
      <c r="K333">
        <v>6.968</v>
      </c>
      <c r="L333">
        <v>8.8879999999999999</v>
      </c>
      <c r="M333">
        <f t="shared" si="70"/>
        <v>-0.35820688300393577</v>
      </c>
      <c r="N333">
        <f t="shared" si="71"/>
        <v>-1.8349138668196541E-2</v>
      </c>
      <c r="O333">
        <f t="shared" si="72"/>
        <v>6.2889346083011333E-2</v>
      </c>
      <c r="P333">
        <f t="shared" si="73"/>
        <v>-0.46435161581438894</v>
      </c>
      <c r="Q333">
        <f t="shared" si="74"/>
        <v>0.74193734472937733</v>
      </c>
      <c r="R333">
        <f t="shared" si="75"/>
        <v>3.3186818122213935</v>
      </c>
      <c r="S333">
        <f t="shared" si="76"/>
        <v>0.50386142996435757</v>
      </c>
      <c r="T333">
        <f t="shared" si="77"/>
        <v>2.7178570290491981</v>
      </c>
      <c r="U333">
        <f t="shared" si="78"/>
        <v>-0.11788304065671677</v>
      </c>
      <c r="V333">
        <f t="shared" si="79"/>
        <v>0.36414822774799938</v>
      </c>
      <c r="W333">
        <f t="shared" si="80"/>
        <v>4.3532593334908603</v>
      </c>
      <c r="X333">
        <f t="shared" si="81"/>
        <v>2.7666802457516364</v>
      </c>
      <c r="Y333">
        <f t="shared" si="82"/>
        <v>4.3990048315815127</v>
      </c>
      <c r="Z333">
        <f t="shared" si="83"/>
        <v>6.7889052023803611</v>
      </c>
    </row>
    <row r="334" spans="1:26" x14ac:dyDescent="0.4">
      <c r="A334">
        <v>2.5499999999999998E-2</v>
      </c>
      <c r="B334">
        <v>12.8</v>
      </c>
      <c r="C334">
        <v>15.525</v>
      </c>
      <c r="D334">
        <v>2315.5500000000002</v>
      </c>
      <c r="E334">
        <v>3240</v>
      </c>
      <c r="F334">
        <v>102.39100000000001</v>
      </c>
      <c r="G334">
        <v>15.525</v>
      </c>
      <c r="H334">
        <v>1260</v>
      </c>
      <c r="I334">
        <v>12.707000000000001</v>
      </c>
      <c r="J334">
        <v>16.550999999999998</v>
      </c>
      <c r="K334">
        <v>6.968</v>
      </c>
      <c r="L334">
        <v>8.8879999999999999</v>
      </c>
      <c r="M334">
        <f t="shared" si="70"/>
        <v>-0.35820688300393577</v>
      </c>
      <c r="N334">
        <f t="shared" si="71"/>
        <v>-1.8349138668196541E-2</v>
      </c>
      <c r="O334">
        <f t="shared" si="72"/>
        <v>6.2889346083011333E-2</v>
      </c>
      <c r="P334">
        <f t="shared" si="73"/>
        <v>-0.46435161581438894</v>
      </c>
      <c r="Q334">
        <f t="shared" si="74"/>
        <v>0.74193734472937733</v>
      </c>
      <c r="R334">
        <f t="shared" si="75"/>
        <v>3.3186818122213935</v>
      </c>
      <c r="S334">
        <f t="shared" si="76"/>
        <v>0.50386142996435757</v>
      </c>
      <c r="T334">
        <f t="shared" si="77"/>
        <v>2.7178570290491981</v>
      </c>
      <c r="U334">
        <f t="shared" si="78"/>
        <v>-0.11788304065671677</v>
      </c>
      <c r="V334">
        <f t="shared" si="79"/>
        <v>0.36414822774799938</v>
      </c>
      <c r="W334">
        <f t="shared" si="80"/>
        <v>4.3532593334908603</v>
      </c>
      <c r="X334">
        <f t="shared" si="81"/>
        <v>2.7666802457516364</v>
      </c>
      <c r="Y334">
        <f t="shared" si="82"/>
        <v>4.3990048315815127</v>
      </c>
      <c r="Z334">
        <f t="shared" si="83"/>
        <v>6.7889052023803611</v>
      </c>
    </row>
    <row r="335" spans="1:26" x14ac:dyDescent="0.4">
      <c r="A335">
        <v>2.7083333330000001E-2</v>
      </c>
      <c r="B335">
        <v>12.8</v>
      </c>
      <c r="C335">
        <v>15.525</v>
      </c>
      <c r="D335">
        <v>2315.5500000000002</v>
      </c>
      <c r="E335">
        <v>3240</v>
      </c>
      <c r="F335">
        <v>102.39100000000001</v>
      </c>
      <c r="G335">
        <v>15.525</v>
      </c>
      <c r="H335">
        <v>1260</v>
      </c>
      <c r="I335">
        <v>12.707000000000001</v>
      </c>
      <c r="J335">
        <v>16.550999999999998</v>
      </c>
      <c r="K335">
        <v>6.968</v>
      </c>
      <c r="L335">
        <v>8.8879999999999999</v>
      </c>
      <c r="M335">
        <f t="shared" si="70"/>
        <v>-0.35820688300393577</v>
      </c>
      <c r="N335">
        <f t="shared" si="71"/>
        <v>-1.8349138668196541E-2</v>
      </c>
      <c r="O335">
        <f t="shared" si="72"/>
        <v>6.2889346083011333E-2</v>
      </c>
      <c r="P335">
        <f t="shared" si="73"/>
        <v>-0.46435161581438894</v>
      </c>
      <c r="Q335">
        <f t="shared" si="74"/>
        <v>0.74193734472937733</v>
      </c>
      <c r="R335">
        <f t="shared" si="75"/>
        <v>3.3186818122213935</v>
      </c>
      <c r="S335">
        <f t="shared" si="76"/>
        <v>0.50386142996435757</v>
      </c>
      <c r="T335">
        <f t="shared" si="77"/>
        <v>2.7178570290491981</v>
      </c>
      <c r="U335">
        <f t="shared" si="78"/>
        <v>-0.11788304065671677</v>
      </c>
      <c r="V335">
        <f t="shared" si="79"/>
        <v>0.36414822774799938</v>
      </c>
      <c r="W335">
        <f t="shared" si="80"/>
        <v>4.3532593334908603</v>
      </c>
      <c r="X335">
        <f t="shared" si="81"/>
        <v>2.7666802457516364</v>
      </c>
      <c r="Y335">
        <f t="shared" si="82"/>
        <v>4.3990048315815127</v>
      </c>
      <c r="Z335">
        <f t="shared" si="83"/>
        <v>6.7889052023803611</v>
      </c>
    </row>
    <row r="336" spans="1:26" x14ac:dyDescent="0.4">
      <c r="A336">
        <v>2.866666667E-2</v>
      </c>
      <c r="B336">
        <v>12.8</v>
      </c>
      <c r="C336">
        <v>15.525</v>
      </c>
      <c r="D336">
        <v>2315.5500000000002</v>
      </c>
      <c r="E336">
        <v>3240</v>
      </c>
      <c r="F336">
        <v>102.39100000000001</v>
      </c>
      <c r="G336">
        <v>15.525</v>
      </c>
      <c r="H336">
        <v>1260</v>
      </c>
      <c r="I336">
        <v>12.707000000000001</v>
      </c>
      <c r="J336">
        <v>16.550999999999998</v>
      </c>
      <c r="K336">
        <v>6.968</v>
      </c>
      <c r="L336">
        <v>8.8879999999999999</v>
      </c>
      <c r="M336">
        <f t="shared" si="70"/>
        <v>-0.35820688300393577</v>
      </c>
      <c r="N336">
        <f t="shared" si="71"/>
        <v>-1.8349138668196541E-2</v>
      </c>
      <c r="O336">
        <f t="shared" si="72"/>
        <v>6.2889346083011333E-2</v>
      </c>
      <c r="P336">
        <f t="shared" si="73"/>
        <v>-0.46435161581438894</v>
      </c>
      <c r="Q336">
        <f t="shared" si="74"/>
        <v>0.74193734472937733</v>
      </c>
      <c r="R336">
        <f t="shared" si="75"/>
        <v>3.3186818122213935</v>
      </c>
      <c r="S336">
        <f t="shared" si="76"/>
        <v>0.50386142996435757</v>
      </c>
      <c r="T336">
        <f t="shared" si="77"/>
        <v>2.7178570290491981</v>
      </c>
      <c r="U336">
        <f t="shared" si="78"/>
        <v>-0.11788304065671677</v>
      </c>
      <c r="V336">
        <f t="shared" si="79"/>
        <v>0.36414822774799938</v>
      </c>
      <c r="W336">
        <f t="shared" si="80"/>
        <v>4.3532593334908603</v>
      </c>
      <c r="X336">
        <f t="shared" si="81"/>
        <v>2.7666802457516364</v>
      </c>
      <c r="Y336">
        <f t="shared" si="82"/>
        <v>4.3990048315815127</v>
      </c>
      <c r="Z336">
        <f t="shared" si="83"/>
        <v>6.7889052023803611</v>
      </c>
    </row>
    <row r="337" spans="1:26" x14ac:dyDescent="0.4">
      <c r="A337">
        <v>3.0249999999999999E-2</v>
      </c>
      <c r="B337">
        <v>12.8</v>
      </c>
      <c r="C337">
        <v>15.525</v>
      </c>
      <c r="D337">
        <v>2315.5500000000002</v>
      </c>
      <c r="E337">
        <v>3240</v>
      </c>
      <c r="F337">
        <v>102.39100000000001</v>
      </c>
      <c r="G337">
        <v>15.525</v>
      </c>
      <c r="H337">
        <v>1260</v>
      </c>
      <c r="I337">
        <v>12.707000000000001</v>
      </c>
      <c r="J337">
        <v>16.550999999999998</v>
      </c>
      <c r="K337">
        <v>6.968</v>
      </c>
      <c r="L337">
        <v>8.8879999999999999</v>
      </c>
      <c r="M337">
        <f t="shared" si="70"/>
        <v>-0.35820688300393577</v>
      </c>
      <c r="N337">
        <f t="shared" si="71"/>
        <v>-1.8349138668196541E-2</v>
      </c>
      <c r="O337">
        <f t="shared" si="72"/>
        <v>6.2889346083011333E-2</v>
      </c>
      <c r="P337">
        <f t="shared" si="73"/>
        <v>-0.46435161581438894</v>
      </c>
      <c r="Q337">
        <f t="shared" si="74"/>
        <v>0.74193734472937733</v>
      </c>
      <c r="R337">
        <f t="shared" si="75"/>
        <v>3.3186818122213935</v>
      </c>
      <c r="S337">
        <f t="shared" si="76"/>
        <v>0.50386142996435757</v>
      </c>
      <c r="T337">
        <f t="shared" si="77"/>
        <v>2.7178570290491981</v>
      </c>
      <c r="U337">
        <f t="shared" si="78"/>
        <v>-0.11788304065671677</v>
      </c>
      <c r="V337">
        <f t="shared" si="79"/>
        <v>0.36414822774799938</v>
      </c>
      <c r="W337">
        <f t="shared" si="80"/>
        <v>4.3532593334908603</v>
      </c>
      <c r="X337">
        <f t="shared" si="81"/>
        <v>2.7666802457516364</v>
      </c>
      <c r="Y337">
        <f t="shared" si="82"/>
        <v>4.3990048315815127</v>
      </c>
      <c r="Z337">
        <f t="shared" si="83"/>
        <v>6.7889052023803611</v>
      </c>
    </row>
    <row r="338" spans="1:26" x14ac:dyDescent="0.4">
      <c r="A338">
        <v>3.1833333329999998E-2</v>
      </c>
      <c r="B338">
        <v>12.8</v>
      </c>
      <c r="C338">
        <v>15.525</v>
      </c>
      <c r="D338">
        <v>2315.5500000000002</v>
      </c>
      <c r="E338">
        <v>3240</v>
      </c>
      <c r="F338">
        <v>102.39100000000001</v>
      </c>
      <c r="G338">
        <v>15.525</v>
      </c>
      <c r="H338">
        <v>1260</v>
      </c>
      <c r="I338">
        <v>12.707000000000001</v>
      </c>
      <c r="J338">
        <v>16.550999999999998</v>
      </c>
      <c r="K338">
        <v>6.968</v>
      </c>
      <c r="L338">
        <v>8.8879999999999999</v>
      </c>
      <c r="M338">
        <f t="shared" si="70"/>
        <v>-0.35820688300393577</v>
      </c>
      <c r="N338">
        <f t="shared" si="71"/>
        <v>-1.8349138668196541E-2</v>
      </c>
      <c r="O338">
        <f t="shared" si="72"/>
        <v>6.2889346083011333E-2</v>
      </c>
      <c r="P338">
        <f t="shared" si="73"/>
        <v>-0.46435161581438894</v>
      </c>
      <c r="Q338">
        <f t="shared" si="74"/>
        <v>0.74193734472937733</v>
      </c>
      <c r="R338">
        <f t="shared" si="75"/>
        <v>3.3186818122213935</v>
      </c>
      <c r="S338">
        <f t="shared" si="76"/>
        <v>0.50386142996435757</v>
      </c>
      <c r="T338">
        <f t="shared" si="77"/>
        <v>2.7178570290491981</v>
      </c>
      <c r="U338">
        <f t="shared" si="78"/>
        <v>-0.11788304065671677</v>
      </c>
      <c r="V338">
        <f t="shared" si="79"/>
        <v>0.36414822774799938</v>
      </c>
      <c r="W338">
        <f t="shared" si="80"/>
        <v>4.3532593334908603</v>
      </c>
      <c r="X338">
        <f t="shared" si="81"/>
        <v>2.7666802457516364</v>
      </c>
      <c r="Y338">
        <f t="shared" si="82"/>
        <v>4.3990048315815127</v>
      </c>
      <c r="Z338">
        <f t="shared" si="83"/>
        <v>6.7889052023803611</v>
      </c>
    </row>
    <row r="339" spans="1:26" x14ac:dyDescent="0.4">
      <c r="A339">
        <v>3.3416666669999998E-2</v>
      </c>
      <c r="B339">
        <v>12.8</v>
      </c>
      <c r="C339">
        <v>15.525</v>
      </c>
      <c r="D339">
        <v>2315.5500000000002</v>
      </c>
      <c r="E339">
        <v>3240</v>
      </c>
      <c r="F339">
        <v>102.39100000000001</v>
      </c>
      <c r="G339">
        <v>15.525</v>
      </c>
      <c r="H339">
        <v>1260</v>
      </c>
      <c r="I339">
        <v>12.707000000000001</v>
      </c>
      <c r="J339">
        <v>16.550999999999998</v>
      </c>
      <c r="K339">
        <v>6.968</v>
      </c>
      <c r="L339">
        <v>8.8879999999999999</v>
      </c>
      <c r="M339">
        <f t="shared" si="70"/>
        <v>-0.35820688300393577</v>
      </c>
      <c r="N339">
        <f t="shared" si="71"/>
        <v>-1.8349138668196541E-2</v>
      </c>
      <c r="O339">
        <f t="shared" si="72"/>
        <v>6.2889346083011333E-2</v>
      </c>
      <c r="P339">
        <f t="shared" si="73"/>
        <v>-0.46435161581438894</v>
      </c>
      <c r="Q339">
        <f t="shared" si="74"/>
        <v>0.74193734472937733</v>
      </c>
      <c r="R339">
        <f t="shared" si="75"/>
        <v>3.3186818122213935</v>
      </c>
      <c r="S339">
        <f t="shared" si="76"/>
        <v>0.50386142996435757</v>
      </c>
      <c r="T339">
        <f t="shared" si="77"/>
        <v>2.7178570290491981</v>
      </c>
      <c r="U339">
        <f t="shared" si="78"/>
        <v>-0.11788304065671677</v>
      </c>
      <c r="V339">
        <f t="shared" si="79"/>
        <v>0.36414822774799938</v>
      </c>
      <c r="W339">
        <f t="shared" si="80"/>
        <v>4.3532593334908603</v>
      </c>
      <c r="X339">
        <f t="shared" si="81"/>
        <v>2.7666802457516364</v>
      </c>
      <c r="Y339">
        <f t="shared" si="82"/>
        <v>4.3990048315815127</v>
      </c>
      <c r="Z339">
        <f t="shared" si="83"/>
        <v>6.7889052023803611</v>
      </c>
    </row>
    <row r="340" spans="1:26" x14ac:dyDescent="0.4">
      <c r="A340">
        <v>3.5000000000000003E-2</v>
      </c>
      <c r="B340">
        <v>12.8</v>
      </c>
      <c r="C340">
        <v>15.525</v>
      </c>
      <c r="D340">
        <v>2315.5500000000002</v>
      </c>
      <c r="E340">
        <v>3240</v>
      </c>
      <c r="F340">
        <v>102.39100000000001</v>
      </c>
      <c r="G340">
        <v>15.525</v>
      </c>
      <c r="H340">
        <v>1260</v>
      </c>
      <c r="I340">
        <v>12.707000000000001</v>
      </c>
      <c r="J340">
        <v>16.550999999999998</v>
      </c>
      <c r="K340">
        <v>6.968</v>
      </c>
      <c r="L340">
        <v>8.8879999999999999</v>
      </c>
      <c r="M340">
        <f t="shared" si="70"/>
        <v>-0.35820688300393577</v>
      </c>
      <c r="N340">
        <f t="shared" si="71"/>
        <v>-1.8349138668196541E-2</v>
      </c>
      <c r="O340">
        <f t="shared" si="72"/>
        <v>6.2889346083011333E-2</v>
      </c>
      <c r="P340">
        <f t="shared" si="73"/>
        <v>-0.46435161581438894</v>
      </c>
      <c r="Q340">
        <f t="shared" si="74"/>
        <v>0.74193734472937733</v>
      </c>
      <c r="R340">
        <f t="shared" si="75"/>
        <v>3.3186818122213935</v>
      </c>
      <c r="S340">
        <f t="shared" si="76"/>
        <v>0.50386142996435757</v>
      </c>
      <c r="T340">
        <f t="shared" si="77"/>
        <v>2.7178570290491981</v>
      </c>
      <c r="U340">
        <f t="shared" si="78"/>
        <v>-0.11788304065671677</v>
      </c>
      <c r="V340">
        <f t="shared" si="79"/>
        <v>0.36414822774799938</v>
      </c>
      <c r="W340">
        <f t="shared" si="80"/>
        <v>4.3532593334908603</v>
      </c>
      <c r="X340">
        <f t="shared" si="81"/>
        <v>2.7666802457516364</v>
      </c>
      <c r="Y340">
        <f t="shared" si="82"/>
        <v>4.3990048315815127</v>
      </c>
      <c r="Z340">
        <f t="shared" si="83"/>
        <v>6.7889052023803611</v>
      </c>
    </row>
    <row r="341" spans="1:26" x14ac:dyDescent="0.4">
      <c r="A341">
        <v>1.6E-2</v>
      </c>
      <c r="B341">
        <v>12.7</v>
      </c>
      <c r="C341">
        <v>15.54166667</v>
      </c>
      <c r="D341">
        <v>2315.5500000000002</v>
      </c>
      <c r="E341">
        <v>3240</v>
      </c>
      <c r="F341">
        <v>102.39100000000001</v>
      </c>
      <c r="G341">
        <v>15.542</v>
      </c>
      <c r="H341">
        <v>1260</v>
      </c>
      <c r="I341">
        <v>12.707000000000001</v>
      </c>
      <c r="J341">
        <v>16.550999999999998</v>
      </c>
      <c r="K341">
        <v>6.968</v>
      </c>
      <c r="L341">
        <v>8.8879999999999999</v>
      </c>
      <c r="M341">
        <f t="shared" si="70"/>
        <v>-0.35820688300393577</v>
      </c>
      <c r="N341">
        <f t="shared" si="71"/>
        <v>-1.8349138668196541E-2</v>
      </c>
      <c r="O341">
        <f t="shared" si="72"/>
        <v>6.2889346083011333E-2</v>
      </c>
      <c r="P341">
        <f t="shared" si="73"/>
        <v>-0.46325720684688099</v>
      </c>
      <c r="Q341">
        <f t="shared" si="74"/>
        <v>0.74193734472937733</v>
      </c>
      <c r="R341">
        <f t="shared" si="75"/>
        <v>3.3186818122213935</v>
      </c>
      <c r="S341">
        <f t="shared" si="76"/>
        <v>0.50386142996435757</v>
      </c>
      <c r="T341">
        <f t="shared" si="77"/>
        <v>2.7178570290491981</v>
      </c>
      <c r="U341">
        <f t="shared" si="78"/>
        <v>-0.11788304065671677</v>
      </c>
      <c r="V341">
        <f t="shared" si="79"/>
        <v>0.36414822774799938</v>
      </c>
      <c r="W341">
        <f t="shared" si="80"/>
        <v>4.3532593334908603</v>
      </c>
      <c r="X341">
        <f t="shared" si="81"/>
        <v>2.7666802457516364</v>
      </c>
      <c r="Y341">
        <f t="shared" si="82"/>
        <v>4.3990048315815127</v>
      </c>
      <c r="Z341">
        <f t="shared" si="83"/>
        <v>6.7889052023803611</v>
      </c>
    </row>
    <row r="342" spans="1:26" x14ac:dyDescent="0.4">
      <c r="A342">
        <v>1.7583333329999999E-2</v>
      </c>
      <c r="B342">
        <v>12.7</v>
      </c>
      <c r="C342">
        <v>15.54166667</v>
      </c>
      <c r="D342">
        <v>2315.5500000000002</v>
      </c>
      <c r="E342">
        <v>3240</v>
      </c>
      <c r="F342">
        <v>102.39100000000001</v>
      </c>
      <c r="G342">
        <v>15.542</v>
      </c>
      <c r="H342">
        <v>1260</v>
      </c>
      <c r="I342">
        <v>12.707000000000001</v>
      </c>
      <c r="J342">
        <v>16.550999999999998</v>
      </c>
      <c r="K342">
        <v>6.968</v>
      </c>
      <c r="L342">
        <v>8.8879999999999999</v>
      </c>
      <c r="M342">
        <f t="shared" si="70"/>
        <v>-0.35820688300393577</v>
      </c>
      <c r="N342">
        <f t="shared" si="71"/>
        <v>-1.8349138668196541E-2</v>
      </c>
      <c r="O342">
        <f t="shared" si="72"/>
        <v>6.2889346083011333E-2</v>
      </c>
      <c r="P342">
        <f t="shared" si="73"/>
        <v>-0.46325720684688099</v>
      </c>
      <c r="Q342">
        <f t="shared" si="74"/>
        <v>0.74193734472937733</v>
      </c>
      <c r="R342">
        <f t="shared" si="75"/>
        <v>3.3186818122213935</v>
      </c>
      <c r="S342">
        <f t="shared" si="76"/>
        <v>0.50386142996435757</v>
      </c>
      <c r="T342">
        <f t="shared" si="77"/>
        <v>2.7178570290491981</v>
      </c>
      <c r="U342">
        <f t="shared" si="78"/>
        <v>-0.11788304065671677</v>
      </c>
      <c r="V342">
        <f t="shared" si="79"/>
        <v>0.36414822774799938</v>
      </c>
      <c r="W342">
        <f t="shared" si="80"/>
        <v>4.3532593334908603</v>
      </c>
      <c r="X342">
        <f t="shared" si="81"/>
        <v>2.7666802457516364</v>
      </c>
      <c r="Y342">
        <f t="shared" si="82"/>
        <v>4.3990048315815127</v>
      </c>
      <c r="Z342">
        <f t="shared" si="83"/>
        <v>6.7889052023803611</v>
      </c>
    </row>
    <row r="343" spans="1:26" x14ac:dyDescent="0.4">
      <c r="A343">
        <v>1.9166666669999999E-2</v>
      </c>
      <c r="B343">
        <v>12.7</v>
      </c>
      <c r="C343">
        <v>15.54166667</v>
      </c>
      <c r="D343">
        <v>2315.5500000000002</v>
      </c>
      <c r="E343">
        <v>3240</v>
      </c>
      <c r="F343">
        <v>102.39100000000001</v>
      </c>
      <c r="G343">
        <v>15.542</v>
      </c>
      <c r="H343">
        <v>1260</v>
      </c>
      <c r="I343">
        <v>12.707000000000001</v>
      </c>
      <c r="J343">
        <v>16.550999999999998</v>
      </c>
      <c r="K343">
        <v>6.968</v>
      </c>
      <c r="L343">
        <v>8.8879999999999999</v>
      </c>
      <c r="M343">
        <f t="shared" si="70"/>
        <v>-0.35820688300393577</v>
      </c>
      <c r="N343">
        <f t="shared" si="71"/>
        <v>-1.8349138668196541E-2</v>
      </c>
      <c r="O343">
        <f t="shared" si="72"/>
        <v>6.2889346083011333E-2</v>
      </c>
      <c r="P343">
        <f t="shared" si="73"/>
        <v>-0.46325720684688099</v>
      </c>
      <c r="Q343">
        <f t="shared" si="74"/>
        <v>0.74193734472937733</v>
      </c>
      <c r="R343">
        <f t="shared" si="75"/>
        <v>3.3186818122213935</v>
      </c>
      <c r="S343">
        <f t="shared" si="76"/>
        <v>0.50386142996435757</v>
      </c>
      <c r="T343">
        <f t="shared" si="77"/>
        <v>2.7178570290491981</v>
      </c>
      <c r="U343">
        <f t="shared" si="78"/>
        <v>-0.11788304065671677</v>
      </c>
      <c r="V343">
        <f t="shared" si="79"/>
        <v>0.36414822774799938</v>
      </c>
      <c r="W343">
        <f t="shared" si="80"/>
        <v>4.3532593334908603</v>
      </c>
      <c r="X343">
        <f t="shared" si="81"/>
        <v>2.7666802457516364</v>
      </c>
      <c r="Y343">
        <f t="shared" si="82"/>
        <v>4.3990048315815127</v>
      </c>
      <c r="Z343">
        <f t="shared" si="83"/>
        <v>6.7889052023803611</v>
      </c>
    </row>
    <row r="344" spans="1:26" x14ac:dyDescent="0.4">
      <c r="A344">
        <v>2.0750000000000001E-2</v>
      </c>
      <c r="B344">
        <v>12.7</v>
      </c>
      <c r="C344">
        <v>15.54166667</v>
      </c>
      <c r="D344">
        <v>2315.5500000000002</v>
      </c>
      <c r="E344">
        <v>3240</v>
      </c>
      <c r="F344">
        <v>102.39100000000001</v>
      </c>
      <c r="G344">
        <v>15.542</v>
      </c>
      <c r="H344">
        <v>1260</v>
      </c>
      <c r="I344">
        <v>12.707000000000001</v>
      </c>
      <c r="J344">
        <v>16.550999999999998</v>
      </c>
      <c r="K344">
        <v>6.968</v>
      </c>
      <c r="L344">
        <v>8.8879999999999999</v>
      </c>
      <c r="M344">
        <f t="shared" si="70"/>
        <v>-0.35820688300393577</v>
      </c>
      <c r="N344">
        <f t="shared" si="71"/>
        <v>-1.8349138668196541E-2</v>
      </c>
      <c r="O344">
        <f t="shared" si="72"/>
        <v>6.2889346083011333E-2</v>
      </c>
      <c r="P344">
        <f t="shared" si="73"/>
        <v>-0.46325720684688099</v>
      </c>
      <c r="Q344">
        <f t="shared" si="74"/>
        <v>0.74193734472937733</v>
      </c>
      <c r="R344">
        <f t="shared" si="75"/>
        <v>3.3186818122213935</v>
      </c>
      <c r="S344">
        <f t="shared" si="76"/>
        <v>0.50386142996435757</v>
      </c>
      <c r="T344">
        <f t="shared" si="77"/>
        <v>2.7178570290491981</v>
      </c>
      <c r="U344">
        <f t="shared" si="78"/>
        <v>-0.11788304065671677</v>
      </c>
      <c r="V344">
        <f t="shared" si="79"/>
        <v>0.36414822774799938</v>
      </c>
      <c r="W344">
        <f t="shared" si="80"/>
        <v>4.3532593334908603</v>
      </c>
      <c r="X344">
        <f t="shared" si="81"/>
        <v>2.7666802457516364</v>
      </c>
      <c r="Y344">
        <f t="shared" si="82"/>
        <v>4.3990048315815127</v>
      </c>
      <c r="Z344">
        <f t="shared" si="83"/>
        <v>6.7889052023803611</v>
      </c>
    </row>
    <row r="345" spans="1:26" x14ac:dyDescent="0.4">
      <c r="A345">
        <v>2.233333333E-2</v>
      </c>
      <c r="B345">
        <v>12.7</v>
      </c>
      <c r="C345">
        <v>15.54166667</v>
      </c>
      <c r="D345">
        <v>2315.5500000000002</v>
      </c>
      <c r="E345">
        <v>3240</v>
      </c>
      <c r="F345">
        <v>102.39100000000001</v>
      </c>
      <c r="G345">
        <v>15.542</v>
      </c>
      <c r="H345">
        <v>1260</v>
      </c>
      <c r="I345">
        <v>12.707000000000001</v>
      </c>
      <c r="J345">
        <v>16.550999999999998</v>
      </c>
      <c r="K345">
        <v>6.968</v>
      </c>
      <c r="L345">
        <v>8.8879999999999999</v>
      </c>
      <c r="M345">
        <f t="shared" si="70"/>
        <v>-0.35820688300393577</v>
      </c>
      <c r="N345">
        <f t="shared" si="71"/>
        <v>-1.8349138668196541E-2</v>
      </c>
      <c r="O345">
        <f t="shared" si="72"/>
        <v>6.2889346083011333E-2</v>
      </c>
      <c r="P345">
        <f t="shared" si="73"/>
        <v>-0.46325720684688099</v>
      </c>
      <c r="Q345">
        <f t="shared" si="74"/>
        <v>0.74193734472937733</v>
      </c>
      <c r="R345">
        <f t="shared" si="75"/>
        <v>3.3186818122213935</v>
      </c>
      <c r="S345">
        <f t="shared" si="76"/>
        <v>0.50386142996435757</v>
      </c>
      <c r="T345">
        <f t="shared" si="77"/>
        <v>2.7178570290491981</v>
      </c>
      <c r="U345">
        <f t="shared" si="78"/>
        <v>-0.11788304065671677</v>
      </c>
      <c r="V345">
        <f t="shared" si="79"/>
        <v>0.36414822774799938</v>
      </c>
      <c r="W345">
        <f t="shared" si="80"/>
        <v>4.3532593334908603</v>
      </c>
      <c r="X345">
        <f t="shared" si="81"/>
        <v>2.7666802457516364</v>
      </c>
      <c r="Y345">
        <f t="shared" si="82"/>
        <v>4.3990048315815127</v>
      </c>
      <c r="Z345">
        <f t="shared" si="83"/>
        <v>6.7889052023803611</v>
      </c>
    </row>
    <row r="346" spans="1:26" x14ac:dyDescent="0.4">
      <c r="A346">
        <v>2.391666667E-2</v>
      </c>
      <c r="B346">
        <v>12.7</v>
      </c>
      <c r="C346">
        <v>15.54166667</v>
      </c>
      <c r="D346">
        <v>2315.5500000000002</v>
      </c>
      <c r="E346">
        <v>3240</v>
      </c>
      <c r="F346">
        <v>102.39100000000001</v>
      </c>
      <c r="G346">
        <v>15.542</v>
      </c>
      <c r="H346">
        <v>1260</v>
      </c>
      <c r="I346">
        <v>12.707000000000001</v>
      </c>
      <c r="J346">
        <v>16.550999999999998</v>
      </c>
      <c r="K346">
        <v>6.968</v>
      </c>
      <c r="L346">
        <v>8.8879999999999999</v>
      </c>
      <c r="M346">
        <f t="shared" si="70"/>
        <v>-0.35820688300393577</v>
      </c>
      <c r="N346">
        <f t="shared" si="71"/>
        <v>-1.8349138668196541E-2</v>
      </c>
      <c r="O346">
        <f t="shared" si="72"/>
        <v>6.2889346083011333E-2</v>
      </c>
      <c r="P346">
        <f t="shared" si="73"/>
        <v>-0.46325720684688099</v>
      </c>
      <c r="Q346">
        <f t="shared" si="74"/>
        <v>0.74193734472937733</v>
      </c>
      <c r="R346">
        <f t="shared" si="75"/>
        <v>3.3186818122213935</v>
      </c>
      <c r="S346">
        <f t="shared" si="76"/>
        <v>0.50386142996435757</v>
      </c>
      <c r="T346">
        <f t="shared" si="77"/>
        <v>2.7178570290491981</v>
      </c>
      <c r="U346">
        <f t="shared" si="78"/>
        <v>-0.11788304065671677</v>
      </c>
      <c r="V346">
        <f t="shared" si="79"/>
        <v>0.36414822774799938</v>
      </c>
      <c r="W346">
        <f t="shared" si="80"/>
        <v>4.3532593334908603</v>
      </c>
      <c r="X346">
        <f t="shared" si="81"/>
        <v>2.7666802457516364</v>
      </c>
      <c r="Y346">
        <f t="shared" si="82"/>
        <v>4.3990048315815127</v>
      </c>
      <c r="Z346">
        <f t="shared" si="83"/>
        <v>6.7889052023803611</v>
      </c>
    </row>
    <row r="347" spans="1:26" x14ac:dyDescent="0.4">
      <c r="A347">
        <v>2.5499999999999998E-2</v>
      </c>
      <c r="B347">
        <v>12.7</v>
      </c>
      <c r="C347">
        <v>15.54166667</v>
      </c>
      <c r="D347">
        <v>2315.5500000000002</v>
      </c>
      <c r="E347">
        <v>3240</v>
      </c>
      <c r="F347">
        <v>102.39100000000001</v>
      </c>
      <c r="G347">
        <v>15.542</v>
      </c>
      <c r="H347">
        <v>1260</v>
      </c>
      <c r="I347">
        <v>12.707000000000001</v>
      </c>
      <c r="J347">
        <v>16.550999999999998</v>
      </c>
      <c r="K347">
        <v>6.968</v>
      </c>
      <c r="L347">
        <v>8.8879999999999999</v>
      </c>
      <c r="M347">
        <f t="shared" si="70"/>
        <v>-0.35820688300393577</v>
      </c>
      <c r="N347">
        <f t="shared" si="71"/>
        <v>-1.8349138668196541E-2</v>
      </c>
      <c r="O347">
        <f t="shared" si="72"/>
        <v>6.2889346083011333E-2</v>
      </c>
      <c r="P347">
        <f t="shared" si="73"/>
        <v>-0.46325720684688099</v>
      </c>
      <c r="Q347">
        <f t="shared" si="74"/>
        <v>0.74193734472937733</v>
      </c>
      <c r="R347">
        <f t="shared" si="75"/>
        <v>3.3186818122213935</v>
      </c>
      <c r="S347">
        <f t="shared" si="76"/>
        <v>0.50386142996435757</v>
      </c>
      <c r="T347">
        <f t="shared" si="77"/>
        <v>2.7178570290491981</v>
      </c>
      <c r="U347">
        <f t="shared" si="78"/>
        <v>-0.11788304065671677</v>
      </c>
      <c r="V347">
        <f t="shared" si="79"/>
        <v>0.36414822774799938</v>
      </c>
      <c r="W347">
        <f t="shared" si="80"/>
        <v>4.3532593334908603</v>
      </c>
      <c r="X347">
        <f t="shared" si="81"/>
        <v>2.7666802457516364</v>
      </c>
      <c r="Y347">
        <f t="shared" si="82"/>
        <v>4.3990048315815127</v>
      </c>
      <c r="Z347">
        <f t="shared" si="83"/>
        <v>6.7889052023803611</v>
      </c>
    </row>
    <row r="348" spans="1:26" x14ac:dyDescent="0.4">
      <c r="A348">
        <v>2.7083333330000001E-2</v>
      </c>
      <c r="B348">
        <v>12.7</v>
      </c>
      <c r="C348">
        <v>15.54166667</v>
      </c>
      <c r="D348">
        <v>2315.5500000000002</v>
      </c>
      <c r="E348">
        <v>3240</v>
      </c>
      <c r="F348">
        <v>102.39100000000001</v>
      </c>
      <c r="G348">
        <v>15.542</v>
      </c>
      <c r="H348">
        <v>1260</v>
      </c>
      <c r="I348">
        <v>12.707000000000001</v>
      </c>
      <c r="J348">
        <v>16.550999999999998</v>
      </c>
      <c r="K348">
        <v>6.968</v>
      </c>
      <c r="L348">
        <v>8.8879999999999999</v>
      </c>
      <c r="M348">
        <f t="shared" si="70"/>
        <v>-0.35820688300393577</v>
      </c>
      <c r="N348">
        <f t="shared" si="71"/>
        <v>-1.8349138668196541E-2</v>
      </c>
      <c r="O348">
        <f t="shared" si="72"/>
        <v>6.2889346083011333E-2</v>
      </c>
      <c r="P348">
        <f t="shared" si="73"/>
        <v>-0.46325720684688099</v>
      </c>
      <c r="Q348">
        <f t="shared" si="74"/>
        <v>0.74193734472937733</v>
      </c>
      <c r="R348">
        <f t="shared" si="75"/>
        <v>3.3186818122213935</v>
      </c>
      <c r="S348">
        <f t="shared" si="76"/>
        <v>0.50386142996435757</v>
      </c>
      <c r="T348">
        <f t="shared" si="77"/>
        <v>2.7178570290491981</v>
      </c>
      <c r="U348">
        <f t="shared" si="78"/>
        <v>-0.11788304065671677</v>
      </c>
      <c r="V348">
        <f t="shared" si="79"/>
        <v>0.36414822774799938</v>
      </c>
      <c r="W348">
        <f t="shared" si="80"/>
        <v>4.3532593334908603</v>
      </c>
      <c r="X348">
        <f t="shared" si="81"/>
        <v>2.7666802457516364</v>
      </c>
      <c r="Y348">
        <f t="shared" si="82"/>
        <v>4.3990048315815127</v>
      </c>
      <c r="Z348">
        <f t="shared" si="83"/>
        <v>6.7889052023803611</v>
      </c>
    </row>
    <row r="349" spans="1:26" x14ac:dyDescent="0.4">
      <c r="A349">
        <v>2.866666667E-2</v>
      </c>
      <c r="B349">
        <v>12.7</v>
      </c>
      <c r="C349">
        <v>15.54166667</v>
      </c>
      <c r="D349">
        <v>2315.5500000000002</v>
      </c>
      <c r="E349">
        <v>3240</v>
      </c>
      <c r="F349">
        <v>102.39100000000001</v>
      </c>
      <c r="G349">
        <v>15.542</v>
      </c>
      <c r="H349">
        <v>1260</v>
      </c>
      <c r="I349">
        <v>12.707000000000001</v>
      </c>
      <c r="J349">
        <v>16.550999999999998</v>
      </c>
      <c r="K349">
        <v>6.968</v>
      </c>
      <c r="L349">
        <v>8.8879999999999999</v>
      </c>
      <c r="M349">
        <f t="shared" si="70"/>
        <v>-0.35820688300393577</v>
      </c>
      <c r="N349">
        <f t="shared" si="71"/>
        <v>-1.8349138668196541E-2</v>
      </c>
      <c r="O349">
        <f t="shared" si="72"/>
        <v>6.2889346083011333E-2</v>
      </c>
      <c r="P349">
        <f t="shared" si="73"/>
        <v>-0.46325720684688099</v>
      </c>
      <c r="Q349">
        <f t="shared" si="74"/>
        <v>0.74193734472937733</v>
      </c>
      <c r="R349">
        <f t="shared" si="75"/>
        <v>3.3186818122213935</v>
      </c>
      <c r="S349">
        <f t="shared" si="76"/>
        <v>0.50386142996435757</v>
      </c>
      <c r="T349">
        <f t="shared" si="77"/>
        <v>2.7178570290491981</v>
      </c>
      <c r="U349">
        <f t="shared" si="78"/>
        <v>-0.11788304065671677</v>
      </c>
      <c r="V349">
        <f t="shared" si="79"/>
        <v>0.36414822774799938</v>
      </c>
      <c r="W349">
        <f t="shared" si="80"/>
        <v>4.3532593334908603</v>
      </c>
      <c r="X349">
        <f t="shared" si="81"/>
        <v>2.7666802457516364</v>
      </c>
      <c r="Y349">
        <f t="shared" si="82"/>
        <v>4.3990048315815127</v>
      </c>
      <c r="Z349">
        <f t="shared" si="83"/>
        <v>6.7889052023803611</v>
      </c>
    </row>
    <row r="350" spans="1:26" x14ac:dyDescent="0.4">
      <c r="A350">
        <v>3.0249999999999999E-2</v>
      </c>
      <c r="B350">
        <v>12.7</v>
      </c>
      <c r="C350">
        <v>15.54166667</v>
      </c>
      <c r="D350">
        <v>2315.5500000000002</v>
      </c>
      <c r="E350">
        <v>3240</v>
      </c>
      <c r="F350">
        <v>102.39100000000001</v>
      </c>
      <c r="G350">
        <v>15.542</v>
      </c>
      <c r="H350">
        <v>1260</v>
      </c>
      <c r="I350">
        <v>12.707000000000001</v>
      </c>
      <c r="J350">
        <v>16.550999999999998</v>
      </c>
      <c r="K350">
        <v>6.968</v>
      </c>
      <c r="L350">
        <v>8.8879999999999999</v>
      </c>
      <c r="M350">
        <f t="shared" si="70"/>
        <v>-0.35820688300393577</v>
      </c>
      <c r="N350">
        <f t="shared" si="71"/>
        <v>-1.8349138668196541E-2</v>
      </c>
      <c r="O350">
        <f t="shared" si="72"/>
        <v>6.2889346083011333E-2</v>
      </c>
      <c r="P350">
        <f t="shared" si="73"/>
        <v>-0.46325720684688099</v>
      </c>
      <c r="Q350">
        <f t="shared" si="74"/>
        <v>0.74193734472937733</v>
      </c>
      <c r="R350">
        <f t="shared" si="75"/>
        <v>3.3186818122213935</v>
      </c>
      <c r="S350">
        <f t="shared" si="76"/>
        <v>0.50386142996435757</v>
      </c>
      <c r="T350">
        <f t="shared" si="77"/>
        <v>2.7178570290491981</v>
      </c>
      <c r="U350">
        <f t="shared" si="78"/>
        <v>-0.11788304065671677</v>
      </c>
      <c r="V350">
        <f t="shared" si="79"/>
        <v>0.36414822774799938</v>
      </c>
      <c r="W350">
        <f t="shared" si="80"/>
        <v>4.3532593334908603</v>
      </c>
      <c r="X350">
        <f t="shared" si="81"/>
        <v>2.7666802457516364</v>
      </c>
      <c r="Y350">
        <f t="shared" si="82"/>
        <v>4.3990048315815127</v>
      </c>
      <c r="Z350">
        <f t="shared" si="83"/>
        <v>6.7889052023803611</v>
      </c>
    </row>
    <row r="351" spans="1:26" x14ac:dyDescent="0.4">
      <c r="A351">
        <v>3.1833333329999998E-2</v>
      </c>
      <c r="B351">
        <v>12.7</v>
      </c>
      <c r="C351">
        <v>15.54166667</v>
      </c>
      <c r="D351">
        <v>2315.5500000000002</v>
      </c>
      <c r="E351">
        <v>3240</v>
      </c>
      <c r="F351">
        <v>102.39100000000001</v>
      </c>
      <c r="G351">
        <v>15.542</v>
      </c>
      <c r="H351">
        <v>1260</v>
      </c>
      <c r="I351">
        <v>12.707000000000001</v>
      </c>
      <c r="J351">
        <v>16.550999999999998</v>
      </c>
      <c r="K351">
        <v>6.968</v>
      </c>
      <c r="L351">
        <v>8.8879999999999999</v>
      </c>
      <c r="M351">
        <f t="shared" si="70"/>
        <v>-0.35820688300393577</v>
      </c>
      <c r="N351">
        <f t="shared" si="71"/>
        <v>-1.8349138668196541E-2</v>
      </c>
      <c r="O351">
        <f t="shared" si="72"/>
        <v>6.2889346083011333E-2</v>
      </c>
      <c r="P351">
        <f t="shared" si="73"/>
        <v>-0.46325720684688099</v>
      </c>
      <c r="Q351">
        <f t="shared" si="74"/>
        <v>0.74193734472937733</v>
      </c>
      <c r="R351">
        <f t="shared" si="75"/>
        <v>3.3186818122213935</v>
      </c>
      <c r="S351">
        <f t="shared" si="76"/>
        <v>0.50386142996435757</v>
      </c>
      <c r="T351">
        <f t="shared" si="77"/>
        <v>2.7178570290491981</v>
      </c>
      <c r="U351">
        <f t="shared" si="78"/>
        <v>-0.11788304065671677</v>
      </c>
      <c r="V351">
        <f t="shared" si="79"/>
        <v>0.36414822774799938</v>
      </c>
      <c r="W351">
        <f t="shared" si="80"/>
        <v>4.3532593334908603</v>
      </c>
      <c r="X351">
        <f t="shared" si="81"/>
        <v>2.7666802457516364</v>
      </c>
      <c r="Y351">
        <f t="shared" si="82"/>
        <v>4.3990048315815127</v>
      </c>
      <c r="Z351">
        <f t="shared" si="83"/>
        <v>6.7889052023803611</v>
      </c>
    </row>
    <row r="352" spans="1:26" x14ac:dyDescent="0.4">
      <c r="A352">
        <v>3.3416666669999998E-2</v>
      </c>
      <c r="B352">
        <v>12.7</v>
      </c>
      <c r="C352">
        <v>15.54166667</v>
      </c>
      <c r="D352">
        <v>2315.5500000000002</v>
      </c>
      <c r="E352">
        <v>3240</v>
      </c>
      <c r="F352">
        <v>102.39100000000001</v>
      </c>
      <c r="G352">
        <v>15.542</v>
      </c>
      <c r="H352">
        <v>1260</v>
      </c>
      <c r="I352">
        <v>12.707000000000001</v>
      </c>
      <c r="J352">
        <v>16.550999999999998</v>
      </c>
      <c r="K352">
        <v>6.968</v>
      </c>
      <c r="L352">
        <v>8.8879999999999999</v>
      </c>
      <c r="M352">
        <f t="shared" si="70"/>
        <v>-0.35820688300393577</v>
      </c>
      <c r="N352">
        <f t="shared" si="71"/>
        <v>-1.8349138668196541E-2</v>
      </c>
      <c r="O352">
        <f t="shared" si="72"/>
        <v>6.2889346083011333E-2</v>
      </c>
      <c r="P352">
        <f t="shared" si="73"/>
        <v>-0.46325720684688099</v>
      </c>
      <c r="Q352">
        <f t="shared" si="74"/>
        <v>0.74193734472937733</v>
      </c>
      <c r="R352">
        <f t="shared" si="75"/>
        <v>3.3186818122213935</v>
      </c>
      <c r="S352">
        <f t="shared" si="76"/>
        <v>0.50386142996435757</v>
      </c>
      <c r="T352">
        <f t="shared" si="77"/>
        <v>2.7178570290491981</v>
      </c>
      <c r="U352">
        <f t="shared" si="78"/>
        <v>-0.11788304065671677</v>
      </c>
      <c r="V352">
        <f t="shared" si="79"/>
        <v>0.36414822774799938</v>
      </c>
      <c r="W352">
        <f t="shared" si="80"/>
        <v>4.3532593334908603</v>
      </c>
      <c r="X352">
        <f t="shared" si="81"/>
        <v>2.7666802457516364</v>
      </c>
      <c r="Y352">
        <f t="shared" si="82"/>
        <v>4.3990048315815127</v>
      </c>
      <c r="Z352">
        <f t="shared" si="83"/>
        <v>6.7889052023803611</v>
      </c>
    </row>
    <row r="353" spans="1:26" x14ac:dyDescent="0.4">
      <c r="A353">
        <v>3.5000000000000003E-2</v>
      </c>
      <c r="B353">
        <v>12.7</v>
      </c>
      <c r="C353">
        <v>15.54166667</v>
      </c>
      <c r="D353">
        <v>2315.5500000000002</v>
      </c>
      <c r="E353">
        <v>3240</v>
      </c>
      <c r="F353">
        <v>102.39100000000001</v>
      </c>
      <c r="G353">
        <v>15.542</v>
      </c>
      <c r="H353">
        <v>1260</v>
      </c>
      <c r="I353">
        <v>12.707000000000001</v>
      </c>
      <c r="J353">
        <v>16.550999999999998</v>
      </c>
      <c r="K353">
        <v>6.968</v>
      </c>
      <c r="L353">
        <v>8.8879999999999999</v>
      </c>
      <c r="M353">
        <f t="shared" si="70"/>
        <v>-0.35820688300393577</v>
      </c>
      <c r="N353">
        <f t="shared" si="71"/>
        <v>-1.8349138668196541E-2</v>
      </c>
      <c r="O353">
        <f t="shared" si="72"/>
        <v>6.2889346083011333E-2</v>
      </c>
      <c r="P353">
        <f t="shared" si="73"/>
        <v>-0.46325720684688099</v>
      </c>
      <c r="Q353">
        <f t="shared" si="74"/>
        <v>0.74193734472937733</v>
      </c>
      <c r="R353">
        <f t="shared" si="75"/>
        <v>3.3186818122213935</v>
      </c>
      <c r="S353">
        <f t="shared" si="76"/>
        <v>0.50386142996435757</v>
      </c>
      <c r="T353">
        <f t="shared" si="77"/>
        <v>2.7178570290491981</v>
      </c>
      <c r="U353">
        <f t="shared" si="78"/>
        <v>-0.11788304065671677</v>
      </c>
      <c r="V353">
        <f t="shared" si="79"/>
        <v>0.36414822774799938</v>
      </c>
      <c r="W353">
        <f t="shared" si="80"/>
        <v>4.3532593334908603</v>
      </c>
      <c r="X353">
        <f t="shared" si="81"/>
        <v>2.7666802457516364</v>
      </c>
      <c r="Y353">
        <f t="shared" si="82"/>
        <v>4.3990048315815127</v>
      </c>
      <c r="Z353">
        <f t="shared" si="83"/>
        <v>6.7889052023803611</v>
      </c>
    </row>
    <row r="354" spans="1:26" x14ac:dyDescent="0.4">
      <c r="A354">
        <v>1.6E-2</v>
      </c>
      <c r="B354">
        <v>12.6</v>
      </c>
      <c r="C354">
        <v>15.55833333</v>
      </c>
      <c r="D354">
        <v>2315.5500000000002</v>
      </c>
      <c r="E354">
        <v>3240</v>
      </c>
      <c r="F354">
        <v>102.39100000000001</v>
      </c>
      <c r="G354">
        <v>15.557</v>
      </c>
      <c r="H354">
        <v>1260</v>
      </c>
      <c r="I354">
        <v>12.707000000000001</v>
      </c>
      <c r="J354">
        <v>16.550999999999998</v>
      </c>
      <c r="K354">
        <v>6.968</v>
      </c>
      <c r="L354">
        <v>8.8879999999999999</v>
      </c>
      <c r="M354">
        <f t="shared" si="70"/>
        <v>-0.35820688300393577</v>
      </c>
      <c r="N354">
        <f t="shared" si="71"/>
        <v>-1.8349138668196541E-2</v>
      </c>
      <c r="O354">
        <f t="shared" si="72"/>
        <v>6.2889346083011333E-2</v>
      </c>
      <c r="P354">
        <f t="shared" si="73"/>
        <v>-0.46229254552894694</v>
      </c>
      <c r="Q354">
        <f t="shared" si="74"/>
        <v>0.74193734472937733</v>
      </c>
      <c r="R354">
        <f t="shared" si="75"/>
        <v>3.3186818122213935</v>
      </c>
      <c r="S354">
        <f t="shared" si="76"/>
        <v>0.50386142996435757</v>
      </c>
      <c r="T354">
        <f t="shared" si="77"/>
        <v>2.7178570290491981</v>
      </c>
      <c r="U354">
        <f t="shared" si="78"/>
        <v>-0.11788304065671677</v>
      </c>
      <c r="V354">
        <f t="shared" si="79"/>
        <v>0.36414822774799938</v>
      </c>
      <c r="W354">
        <f t="shared" si="80"/>
        <v>4.3532593334908603</v>
      </c>
      <c r="X354">
        <f t="shared" si="81"/>
        <v>2.7666802457516364</v>
      </c>
      <c r="Y354">
        <f t="shared" si="82"/>
        <v>4.3990048315815127</v>
      </c>
      <c r="Z354">
        <f t="shared" si="83"/>
        <v>6.7889052023803611</v>
      </c>
    </row>
    <row r="355" spans="1:26" x14ac:dyDescent="0.4">
      <c r="A355">
        <v>1.7583333329999999E-2</v>
      </c>
      <c r="B355">
        <v>12.6</v>
      </c>
      <c r="C355">
        <v>15.55833333</v>
      </c>
      <c r="D355">
        <v>2315.5500000000002</v>
      </c>
      <c r="E355">
        <v>3240</v>
      </c>
      <c r="F355">
        <v>102.39100000000001</v>
      </c>
      <c r="G355">
        <v>15.557</v>
      </c>
      <c r="H355">
        <v>1260</v>
      </c>
      <c r="I355">
        <v>12.707000000000001</v>
      </c>
      <c r="J355">
        <v>16.550999999999998</v>
      </c>
      <c r="K355">
        <v>6.968</v>
      </c>
      <c r="L355">
        <v>8.8879999999999999</v>
      </c>
      <c r="M355">
        <f t="shared" si="70"/>
        <v>-0.35820688300393577</v>
      </c>
      <c r="N355">
        <f t="shared" si="71"/>
        <v>-1.8349138668196541E-2</v>
      </c>
      <c r="O355">
        <f t="shared" si="72"/>
        <v>6.2889346083011333E-2</v>
      </c>
      <c r="P355">
        <f t="shared" si="73"/>
        <v>-0.46229254552894694</v>
      </c>
      <c r="Q355">
        <f t="shared" si="74"/>
        <v>0.74193734472937733</v>
      </c>
      <c r="R355">
        <f t="shared" si="75"/>
        <v>3.3186818122213935</v>
      </c>
      <c r="S355">
        <f t="shared" si="76"/>
        <v>0.50386142996435757</v>
      </c>
      <c r="T355">
        <f t="shared" si="77"/>
        <v>2.7178570290491981</v>
      </c>
      <c r="U355">
        <f t="shared" si="78"/>
        <v>-0.11788304065671677</v>
      </c>
      <c r="V355">
        <f t="shared" si="79"/>
        <v>0.36414822774799938</v>
      </c>
      <c r="W355">
        <f t="shared" si="80"/>
        <v>4.3532593334908603</v>
      </c>
      <c r="X355">
        <f t="shared" si="81"/>
        <v>2.7666802457516364</v>
      </c>
      <c r="Y355">
        <f t="shared" si="82"/>
        <v>4.3990048315815127</v>
      </c>
      <c r="Z355">
        <f t="shared" si="83"/>
        <v>6.7889052023803611</v>
      </c>
    </row>
    <row r="356" spans="1:26" x14ac:dyDescent="0.4">
      <c r="A356">
        <v>1.9166666669999999E-2</v>
      </c>
      <c r="B356">
        <v>12.6</v>
      </c>
      <c r="C356">
        <v>15.55833333</v>
      </c>
      <c r="D356">
        <v>2315.5500000000002</v>
      </c>
      <c r="E356">
        <v>3240</v>
      </c>
      <c r="F356">
        <v>102.39100000000001</v>
      </c>
      <c r="G356">
        <v>15.557</v>
      </c>
      <c r="H356">
        <v>1260</v>
      </c>
      <c r="I356">
        <v>12.707000000000001</v>
      </c>
      <c r="J356">
        <v>16.550999999999998</v>
      </c>
      <c r="K356">
        <v>6.968</v>
      </c>
      <c r="L356">
        <v>8.8879999999999999</v>
      </c>
      <c r="M356">
        <f t="shared" si="70"/>
        <v>-0.35820688300393577</v>
      </c>
      <c r="N356">
        <f t="shared" si="71"/>
        <v>-1.8349138668196541E-2</v>
      </c>
      <c r="O356">
        <f t="shared" si="72"/>
        <v>6.2889346083011333E-2</v>
      </c>
      <c r="P356">
        <f t="shared" si="73"/>
        <v>-0.46229254552894694</v>
      </c>
      <c r="Q356">
        <f t="shared" si="74"/>
        <v>0.74193734472937733</v>
      </c>
      <c r="R356">
        <f t="shared" si="75"/>
        <v>3.3186818122213935</v>
      </c>
      <c r="S356">
        <f t="shared" si="76"/>
        <v>0.50386142996435757</v>
      </c>
      <c r="T356">
        <f t="shared" si="77"/>
        <v>2.7178570290491981</v>
      </c>
      <c r="U356">
        <f t="shared" si="78"/>
        <v>-0.11788304065671677</v>
      </c>
      <c r="V356">
        <f t="shared" si="79"/>
        <v>0.36414822774799938</v>
      </c>
      <c r="W356">
        <f t="shared" si="80"/>
        <v>4.3532593334908603</v>
      </c>
      <c r="X356">
        <f t="shared" si="81"/>
        <v>2.7666802457516364</v>
      </c>
      <c r="Y356">
        <f t="shared" si="82"/>
        <v>4.3990048315815127</v>
      </c>
      <c r="Z356">
        <f t="shared" si="83"/>
        <v>6.7889052023803611</v>
      </c>
    </row>
    <row r="357" spans="1:26" x14ac:dyDescent="0.4">
      <c r="A357">
        <v>2.0750000000000001E-2</v>
      </c>
      <c r="B357">
        <v>12.6</v>
      </c>
      <c r="C357">
        <v>15.55833333</v>
      </c>
      <c r="D357">
        <v>2315.5500000000002</v>
      </c>
      <c r="E357">
        <v>3240</v>
      </c>
      <c r="F357">
        <v>102.39100000000001</v>
      </c>
      <c r="G357">
        <v>15.557</v>
      </c>
      <c r="H357">
        <v>1260</v>
      </c>
      <c r="I357">
        <v>12.707000000000001</v>
      </c>
      <c r="J357">
        <v>16.550999999999998</v>
      </c>
      <c r="K357">
        <v>6.968</v>
      </c>
      <c r="L357">
        <v>8.8879999999999999</v>
      </c>
      <c r="M357">
        <f t="shared" si="70"/>
        <v>-0.35820688300393577</v>
      </c>
      <c r="N357">
        <f t="shared" si="71"/>
        <v>-1.8349138668196541E-2</v>
      </c>
      <c r="O357">
        <f t="shared" si="72"/>
        <v>6.2889346083011333E-2</v>
      </c>
      <c r="P357">
        <f t="shared" si="73"/>
        <v>-0.46229254552894694</v>
      </c>
      <c r="Q357">
        <f t="shared" si="74"/>
        <v>0.74193734472937733</v>
      </c>
      <c r="R357">
        <f t="shared" si="75"/>
        <v>3.3186818122213935</v>
      </c>
      <c r="S357">
        <f t="shared" si="76"/>
        <v>0.50386142996435757</v>
      </c>
      <c r="T357">
        <f t="shared" si="77"/>
        <v>2.7178570290491981</v>
      </c>
      <c r="U357">
        <f t="shared" si="78"/>
        <v>-0.11788304065671677</v>
      </c>
      <c r="V357">
        <f t="shared" si="79"/>
        <v>0.36414822774799938</v>
      </c>
      <c r="W357">
        <f t="shared" si="80"/>
        <v>4.3532593334908603</v>
      </c>
      <c r="X357">
        <f t="shared" si="81"/>
        <v>2.7666802457516364</v>
      </c>
      <c r="Y357">
        <f t="shared" si="82"/>
        <v>4.3990048315815127</v>
      </c>
      <c r="Z357">
        <f t="shared" si="83"/>
        <v>6.7889052023803611</v>
      </c>
    </row>
    <row r="358" spans="1:26" x14ac:dyDescent="0.4">
      <c r="A358">
        <v>2.233333333E-2</v>
      </c>
      <c r="B358">
        <v>12.6</v>
      </c>
      <c r="C358">
        <v>15.55833333</v>
      </c>
      <c r="D358">
        <v>2315.5500000000002</v>
      </c>
      <c r="E358">
        <v>3240</v>
      </c>
      <c r="F358">
        <v>102.39100000000001</v>
      </c>
      <c r="G358">
        <v>15.557</v>
      </c>
      <c r="H358">
        <v>1260</v>
      </c>
      <c r="I358">
        <v>12.707000000000001</v>
      </c>
      <c r="J358">
        <v>16.550999999999998</v>
      </c>
      <c r="K358">
        <v>6.968</v>
      </c>
      <c r="L358">
        <v>8.8879999999999999</v>
      </c>
      <c r="M358">
        <f t="shared" si="70"/>
        <v>-0.35820688300393577</v>
      </c>
      <c r="N358">
        <f t="shared" si="71"/>
        <v>-1.8349138668196541E-2</v>
      </c>
      <c r="O358">
        <f t="shared" si="72"/>
        <v>6.2889346083011333E-2</v>
      </c>
      <c r="P358">
        <f t="shared" si="73"/>
        <v>-0.46229254552894694</v>
      </c>
      <c r="Q358">
        <f t="shared" si="74"/>
        <v>0.74193734472937733</v>
      </c>
      <c r="R358">
        <f t="shared" si="75"/>
        <v>3.3186818122213935</v>
      </c>
      <c r="S358">
        <f t="shared" si="76"/>
        <v>0.50386142996435757</v>
      </c>
      <c r="T358">
        <f t="shared" si="77"/>
        <v>2.7178570290491981</v>
      </c>
      <c r="U358">
        <f t="shared" si="78"/>
        <v>-0.11788304065671677</v>
      </c>
      <c r="V358">
        <f t="shared" si="79"/>
        <v>0.36414822774799938</v>
      </c>
      <c r="W358">
        <f t="shared" si="80"/>
        <v>4.3532593334908603</v>
      </c>
      <c r="X358">
        <f t="shared" si="81"/>
        <v>2.7666802457516364</v>
      </c>
      <c r="Y358">
        <f t="shared" si="82"/>
        <v>4.3990048315815127</v>
      </c>
      <c r="Z358">
        <f t="shared" si="83"/>
        <v>6.7889052023803611</v>
      </c>
    </row>
    <row r="359" spans="1:26" x14ac:dyDescent="0.4">
      <c r="A359">
        <v>2.391666667E-2</v>
      </c>
      <c r="B359">
        <v>12.6</v>
      </c>
      <c r="C359">
        <v>15.55833333</v>
      </c>
      <c r="D359">
        <v>2315.5500000000002</v>
      </c>
      <c r="E359">
        <v>3240</v>
      </c>
      <c r="F359">
        <v>102.39100000000001</v>
      </c>
      <c r="G359">
        <v>15.557</v>
      </c>
      <c r="H359">
        <v>1260</v>
      </c>
      <c r="I359">
        <v>12.707000000000001</v>
      </c>
      <c r="J359">
        <v>16.550999999999998</v>
      </c>
      <c r="K359">
        <v>6.968</v>
      </c>
      <c r="L359">
        <v>8.8879999999999999</v>
      </c>
      <c r="M359">
        <f t="shared" si="70"/>
        <v>-0.35820688300393577</v>
      </c>
      <c r="N359">
        <f t="shared" si="71"/>
        <v>-1.8349138668196541E-2</v>
      </c>
      <c r="O359">
        <f t="shared" si="72"/>
        <v>6.2889346083011333E-2</v>
      </c>
      <c r="P359">
        <f t="shared" si="73"/>
        <v>-0.46229254552894694</v>
      </c>
      <c r="Q359">
        <f t="shared" si="74"/>
        <v>0.74193734472937733</v>
      </c>
      <c r="R359">
        <f t="shared" si="75"/>
        <v>3.3186818122213935</v>
      </c>
      <c r="S359">
        <f t="shared" si="76"/>
        <v>0.50386142996435757</v>
      </c>
      <c r="T359">
        <f t="shared" si="77"/>
        <v>2.7178570290491981</v>
      </c>
      <c r="U359">
        <f t="shared" si="78"/>
        <v>-0.11788304065671677</v>
      </c>
      <c r="V359">
        <f t="shared" si="79"/>
        <v>0.36414822774799938</v>
      </c>
      <c r="W359">
        <f t="shared" si="80"/>
        <v>4.3532593334908603</v>
      </c>
      <c r="X359">
        <f t="shared" si="81"/>
        <v>2.7666802457516364</v>
      </c>
      <c r="Y359">
        <f t="shared" si="82"/>
        <v>4.3990048315815127</v>
      </c>
      <c r="Z359">
        <f t="shared" si="83"/>
        <v>6.7889052023803611</v>
      </c>
    </row>
    <row r="360" spans="1:26" x14ac:dyDescent="0.4">
      <c r="A360">
        <v>2.5499999999999998E-2</v>
      </c>
      <c r="B360">
        <v>12.6</v>
      </c>
      <c r="C360">
        <v>15.55833333</v>
      </c>
      <c r="D360">
        <v>2315.5500000000002</v>
      </c>
      <c r="E360">
        <v>3240</v>
      </c>
      <c r="F360">
        <v>102.39100000000001</v>
      </c>
      <c r="G360">
        <v>15.557</v>
      </c>
      <c r="H360">
        <v>1260</v>
      </c>
      <c r="I360">
        <v>12.707000000000001</v>
      </c>
      <c r="J360">
        <v>16.550999999999998</v>
      </c>
      <c r="K360">
        <v>6.968</v>
      </c>
      <c r="L360">
        <v>8.8879999999999999</v>
      </c>
      <c r="M360">
        <f t="shared" si="70"/>
        <v>-0.35820688300393577</v>
      </c>
      <c r="N360">
        <f t="shared" si="71"/>
        <v>-1.8349138668196541E-2</v>
      </c>
      <c r="O360">
        <f t="shared" si="72"/>
        <v>6.2889346083011333E-2</v>
      </c>
      <c r="P360">
        <f t="shared" si="73"/>
        <v>-0.46229254552894694</v>
      </c>
      <c r="Q360">
        <f t="shared" si="74"/>
        <v>0.74193734472937733</v>
      </c>
      <c r="R360">
        <f t="shared" si="75"/>
        <v>3.3186818122213935</v>
      </c>
      <c r="S360">
        <f t="shared" si="76"/>
        <v>0.50386142996435757</v>
      </c>
      <c r="T360">
        <f t="shared" si="77"/>
        <v>2.7178570290491981</v>
      </c>
      <c r="U360">
        <f t="shared" si="78"/>
        <v>-0.11788304065671677</v>
      </c>
      <c r="V360">
        <f t="shared" si="79"/>
        <v>0.36414822774799938</v>
      </c>
      <c r="W360">
        <f t="shared" si="80"/>
        <v>4.3532593334908603</v>
      </c>
      <c r="X360">
        <f t="shared" si="81"/>
        <v>2.7666802457516364</v>
      </c>
      <c r="Y360">
        <f t="shared" si="82"/>
        <v>4.3990048315815127</v>
      </c>
      <c r="Z360">
        <f t="shared" si="83"/>
        <v>6.7889052023803611</v>
      </c>
    </row>
    <row r="361" spans="1:26" x14ac:dyDescent="0.4">
      <c r="A361">
        <v>2.7083333330000001E-2</v>
      </c>
      <c r="B361">
        <v>12.6</v>
      </c>
      <c r="C361">
        <v>15.55833333</v>
      </c>
      <c r="D361">
        <v>2315.5500000000002</v>
      </c>
      <c r="E361">
        <v>3240</v>
      </c>
      <c r="F361">
        <v>102.39100000000001</v>
      </c>
      <c r="G361">
        <v>15.557</v>
      </c>
      <c r="H361">
        <v>1260</v>
      </c>
      <c r="I361">
        <v>12.707000000000001</v>
      </c>
      <c r="J361">
        <v>16.550999999999998</v>
      </c>
      <c r="K361">
        <v>6.968</v>
      </c>
      <c r="L361">
        <v>8.8879999999999999</v>
      </c>
      <c r="M361">
        <f t="shared" si="70"/>
        <v>-0.35820688300393577</v>
      </c>
      <c r="N361">
        <f t="shared" si="71"/>
        <v>-1.8349138668196541E-2</v>
      </c>
      <c r="O361">
        <f t="shared" si="72"/>
        <v>6.2889346083011333E-2</v>
      </c>
      <c r="P361">
        <f t="shared" si="73"/>
        <v>-0.46229254552894694</v>
      </c>
      <c r="Q361">
        <f t="shared" si="74"/>
        <v>0.74193734472937733</v>
      </c>
      <c r="R361">
        <f t="shared" si="75"/>
        <v>3.3186818122213935</v>
      </c>
      <c r="S361">
        <f t="shared" si="76"/>
        <v>0.50386142996435757</v>
      </c>
      <c r="T361">
        <f t="shared" si="77"/>
        <v>2.7178570290491981</v>
      </c>
      <c r="U361">
        <f t="shared" si="78"/>
        <v>-0.11788304065671677</v>
      </c>
      <c r="V361">
        <f t="shared" si="79"/>
        <v>0.36414822774799938</v>
      </c>
      <c r="W361">
        <f t="shared" si="80"/>
        <v>4.3532593334908603</v>
      </c>
      <c r="X361">
        <f t="shared" si="81"/>
        <v>2.7666802457516364</v>
      </c>
      <c r="Y361">
        <f t="shared" si="82"/>
        <v>4.3990048315815127</v>
      </c>
      <c r="Z361">
        <f t="shared" si="83"/>
        <v>6.7889052023803611</v>
      </c>
    </row>
    <row r="362" spans="1:26" x14ac:dyDescent="0.4">
      <c r="A362">
        <v>2.866666667E-2</v>
      </c>
      <c r="B362">
        <v>12.6</v>
      </c>
      <c r="C362">
        <v>15.55833333</v>
      </c>
      <c r="D362">
        <v>2315.5500000000002</v>
      </c>
      <c r="E362">
        <v>3240</v>
      </c>
      <c r="F362">
        <v>102.39100000000001</v>
      </c>
      <c r="G362">
        <v>15.557</v>
      </c>
      <c r="H362">
        <v>1260</v>
      </c>
      <c r="I362">
        <v>12.707000000000001</v>
      </c>
      <c r="J362">
        <v>16.550999999999998</v>
      </c>
      <c r="K362">
        <v>6.968</v>
      </c>
      <c r="L362">
        <v>8.8879999999999999</v>
      </c>
      <c r="M362">
        <f t="shared" si="70"/>
        <v>-0.35820688300393577</v>
      </c>
      <c r="N362">
        <f t="shared" si="71"/>
        <v>-1.8349138668196541E-2</v>
      </c>
      <c r="O362">
        <f t="shared" si="72"/>
        <v>6.2889346083011333E-2</v>
      </c>
      <c r="P362">
        <f t="shared" si="73"/>
        <v>-0.46229254552894694</v>
      </c>
      <c r="Q362">
        <f t="shared" si="74"/>
        <v>0.74193734472937733</v>
      </c>
      <c r="R362">
        <f t="shared" si="75"/>
        <v>3.3186818122213935</v>
      </c>
      <c r="S362">
        <f t="shared" si="76"/>
        <v>0.50386142996435757</v>
      </c>
      <c r="T362">
        <f t="shared" si="77"/>
        <v>2.7178570290491981</v>
      </c>
      <c r="U362">
        <f t="shared" si="78"/>
        <v>-0.11788304065671677</v>
      </c>
      <c r="V362">
        <f t="shared" si="79"/>
        <v>0.36414822774799938</v>
      </c>
      <c r="W362">
        <f t="shared" si="80"/>
        <v>4.3532593334908603</v>
      </c>
      <c r="X362">
        <f t="shared" si="81"/>
        <v>2.7666802457516364</v>
      </c>
      <c r="Y362">
        <f t="shared" si="82"/>
        <v>4.3990048315815127</v>
      </c>
      <c r="Z362">
        <f t="shared" si="83"/>
        <v>6.7889052023803611</v>
      </c>
    </row>
    <row r="363" spans="1:26" x14ac:dyDescent="0.4">
      <c r="A363">
        <v>3.0249999999999999E-2</v>
      </c>
      <c r="B363">
        <v>12.6</v>
      </c>
      <c r="C363">
        <v>15.55833333</v>
      </c>
      <c r="D363">
        <v>2315.5500000000002</v>
      </c>
      <c r="E363">
        <v>3240</v>
      </c>
      <c r="F363">
        <v>102.39100000000001</v>
      </c>
      <c r="G363">
        <v>15.557</v>
      </c>
      <c r="H363">
        <v>1260</v>
      </c>
      <c r="I363">
        <v>12.707000000000001</v>
      </c>
      <c r="J363">
        <v>16.550999999999998</v>
      </c>
      <c r="K363">
        <v>6.968</v>
      </c>
      <c r="L363">
        <v>8.8879999999999999</v>
      </c>
      <c r="M363">
        <f t="shared" si="70"/>
        <v>-0.35820688300393577</v>
      </c>
      <c r="N363">
        <f t="shared" si="71"/>
        <v>-1.8349138668196541E-2</v>
      </c>
      <c r="O363">
        <f t="shared" si="72"/>
        <v>6.2889346083011333E-2</v>
      </c>
      <c r="P363">
        <f t="shared" si="73"/>
        <v>-0.46229254552894694</v>
      </c>
      <c r="Q363">
        <f t="shared" si="74"/>
        <v>0.74193734472937733</v>
      </c>
      <c r="R363">
        <f t="shared" si="75"/>
        <v>3.3186818122213935</v>
      </c>
      <c r="S363">
        <f t="shared" si="76"/>
        <v>0.50386142996435757</v>
      </c>
      <c r="T363">
        <f t="shared" si="77"/>
        <v>2.7178570290491981</v>
      </c>
      <c r="U363">
        <f t="shared" si="78"/>
        <v>-0.11788304065671677</v>
      </c>
      <c r="V363">
        <f t="shared" si="79"/>
        <v>0.36414822774799938</v>
      </c>
      <c r="W363">
        <f t="shared" si="80"/>
        <v>4.3532593334908603</v>
      </c>
      <c r="X363">
        <f t="shared" si="81"/>
        <v>2.7666802457516364</v>
      </c>
      <c r="Y363">
        <f t="shared" si="82"/>
        <v>4.3990048315815127</v>
      </c>
      <c r="Z363">
        <f t="shared" si="83"/>
        <v>6.7889052023803611</v>
      </c>
    </row>
    <row r="364" spans="1:26" x14ac:dyDescent="0.4">
      <c r="A364">
        <v>3.1833333329999998E-2</v>
      </c>
      <c r="B364">
        <v>12.6</v>
      </c>
      <c r="C364">
        <v>15.55833333</v>
      </c>
      <c r="D364">
        <v>2315.5500000000002</v>
      </c>
      <c r="E364">
        <v>3240</v>
      </c>
      <c r="F364">
        <v>102.39100000000001</v>
      </c>
      <c r="G364">
        <v>15.557</v>
      </c>
      <c r="H364">
        <v>1260</v>
      </c>
      <c r="I364">
        <v>12.707000000000001</v>
      </c>
      <c r="J364">
        <v>16.550999999999998</v>
      </c>
      <c r="K364">
        <v>6.968</v>
      </c>
      <c r="L364">
        <v>8.8879999999999999</v>
      </c>
      <c r="M364">
        <f t="shared" si="70"/>
        <v>-0.35820688300393577</v>
      </c>
      <c r="N364">
        <f t="shared" si="71"/>
        <v>-1.8349138668196541E-2</v>
      </c>
      <c r="O364">
        <f t="shared" si="72"/>
        <v>6.2889346083011333E-2</v>
      </c>
      <c r="P364">
        <f t="shared" si="73"/>
        <v>-0.46229254552894694</v>
      </c>
      <c r="Q364">
        <f t="shared" si="74"/>
        <v>0.74193734472937733</v>
      </c>
      <c r="R364">
        <f t="shared" si="75"/>
        <v>3.3186818122213935</v>
      </c>
      <c r="S364">
        <f t="shared" si="76"/>
        <v>0.50386142996435757</v>
      </c>
      <c r="T364">
        <f t="shared" si="77"/>
        <v>2.7178570290491981</v>
      </c>
      <c r="U364">
        <f t="shared" si="78"/>
        <v>-0.11788304065671677</v>
      </c>
      <c r="V364">
        <f t="shared" si="79"/>
        <v>0.36414822774799938</v>
      </c>
      <c r="W364">
        <f t="shared" si="80"/>
        <v>4.3532593334908603</v>
      </c>
      <c r="X364">
        <f t="shared" si="81"/>
        <v>2.7666802457516364</v>
      </c>
      <c r="Y364">
        <f t="shared" si="82"/>
        <v>4.3990048315815127</v>
      </c>
      <c r="Z364">
        <f t="shared" si="83"/>
        <v>6.7889052023803611</v>
      </c>
    </row>
    <row r="365" spans="1:26" x14ac:dyDescent="0.4">
      <c r="A365">
        <v>3.3416666669999998E-2</v>
      </c>
      <c r="B365">
        <v>12.6</v>
      </c>
      <c r="C365">
        <v>15.55833333</v>
      </c>
      <c r="D365">
        <v>2315.5500000000002</v>
      </c>
      <c r="E365">
        <v>3240</v>
      </c>
      <c r="F365">
        <v>102.39100000000001</v>
      </c>
      <c r="G365">
        <v>15.557</v>
      </c>
      <c r="H365">
        <v>1260</v>
      </c>
      <c r="I365">
        <v>12.707000000000001</v>
      </c>
      <c r="J365">
        <v>16.550999999999998</v>
      </c>
      <c r="K365">
        <v>6.968</v>
      </c>
      <c r="L365">
        <v>8.8879999999999999</v>
      </c>
      <c r="M365">
        <f t="shared" si="70"/>
        <v>-0.35820688300393577</v>
      </c>
      <c r="N365">
        <f t="shared" si="71"/>
        <v>-1.8349138668196541E-2</v>
      </c>
      <c r="O365">
        <f t="shared" si="72"/>
        <v>6.2889346083011333E-2</v>
      </c>
      <c r="P365">
        <f t="shared" si="73"/>
        <v>-0.46229254552894694</v>
      </c>
      <c r="Q365">
        <f t="shared" si="74"/>
        <v>0.74193734472937733</v>
      </c>
      <c r="R365">
        <f t="shared" si="75"/>
        <v>3.3186818122213935</v>
      </c>
      <c r="S365">
        <f t="shared" si="76"/>
        <v>0.50386142996435757</v>
      </c>
      <c r="T365">
        <f t="shared" si="77"/>
        <v>2.7178570290491981</v>
      </c>
      <c r="U365">
        <f t="shared" si="78"/>
        <v>-0.11788304065671677</v>
      </c>
      <c r="V365">
        <f t="shared" si="79"/>
        <v>0.36414822774799938</v>
      </c>
      <c r="W365">
        <f t="shared" si="80"/>
        <v>4.3532593334908603</v>
      </c>
      <c r="X365">
        <f t="shared" si="81"/>
        <v>2.7666802457516364</v>
      </c>
      <c r="Y365">
        <f t="shared" si="82"/>
        <v>4.3990048315815127</v>
      </c>
      <c r="Z365">
        <f t="shared" si="83"/>
        <v>6.7889052023803611</v>
      </c>
    </row>
    <row r="366" spans="1:26" x14ac:dyDescent="0.4">
      <c r="A366">
        <v>3.5000000000000003E-2</v>
      </c>
      <c r="B366">
        <v>12.6</v>
      </c>
      <c r="C366">
        <v>15.55833333</v>
      </c>
      <c r="D366">
        <v>2315.5500000000002</v>
      </c>
      <c r="E366">
        <v>3240</v>
      </c>
      <c r="F366">
        <v>102.39100000000001</v>
      </c>
      <c r="G366">
        <v>15.557</v>
      </c>
      <c r="H366">
        <v>1260</v>
      </c>
      <c r="I366">
        <v>12.707000000000001</v>
      </c>
      <c r="J366">
        <v>16.550999999999998</v>
      </c>
      <c r="K366">
        <v>6.968</v>
      </c>
      <c r="L366">
        <v>8.8879999999999999</v>
      </c>
      <c r="M366">
        <f t="shared" si="70"/>
        <v>-0.35820688300393577</v>
      </c>
      <c r="N366">
        <f t="shared" si="71"/>
        <v>-1.8349138668196541E-2</v>
      </c>
      <c r="O366">
        <f t="shared" si="72"/>
        <v>6.2889346083011333E-2</v>
      </c>
      <c r="P366">
        <f t="shared" si="73"/>
        <v>-0.46229254552894694</v>
      </c>
      <c r="Q366">
        <f t="shared" si="74"/>
        <v>0.74193734472937733</v>
      </c>
      <c r="R366">
        <f t="shared" si="75"/>
        <v>3.3186818122213935</v>
      </c>
      <c r="S366">
        <f t="shared" si="76"/>
        <v>0.50386142996435757</v>
      </c>
      <c r="T366">
        <f t="shared" si="77"/>
        <v>2.7178570290491981</v>
      </c>
      <c r="U366">
        <f t="shared" si="78"/>
        <v>-0.11788304065671677</v>
      </c>
      <c r="V366">
        <f t="shared" si="79"/>
        <v>0.36414822774799938</v>
      </c>
      <c r="W366">
        <f t="shared" si="80"/>
        <v>4.3532593334908603</v>
      </c>
      <c r="X366">
        <f t="shared" si="81"/>
        <v>2.7666802457516364</v>
      </c>
      <c r="Y366">
        <f t="shared" si="82"/>
        <v>4.3990048315815127</v>
      </c>
      <c r="Z366">
        <f t="shared" si="83"/>
        <v>6.7889052023803611</v>
      </c>
    </row>
    <row r="367" spans="1:26" x14ac:dyDescent="0.4">
      <c r="A367">
        <v>1.6E-2</v>
      </c>
      <c r="B367">
        <v>12.5</v>
      </c>
      <c r="C367">
        <v>15.574999999999999</v>
      </c>
      <c r="D367">
        <v>2315.5500000000002</v>
      </c>
      <c r="E367">
        <v>3240</v>
      </c>
      <c r="F367">
        <v>102.39100000000001</v>
      </c>
      <c r="G367">
        <v>15.574999999999999</v>
      </c>
      <c r="H367">
        <v>1260</v>
      </c>
      <c r="I367">
        <v>12.707000000000001</v>
      </c>
      <c r="J367">
        <v>16.550999999999998</v>
      </c>
      <c r="K367">
        <v>6.968</v>
      </c>
      <c r="L367">
        <v>8.8879999999999999</v>
      </c>
      <c r="M367">
        <f t="shared" si="70"/>
        <v>-0.35820688300393577</v>
      </c>
      <c r="N367">
        <f t="shared" si="71"/>
        <v>-1.8349138668196541E-2</v>
      </c>
      <c r="O367">
        <f t="shared" si="72"/>
        <v>6.2889346083011333E-2</v>
      </c>
      <c r="P367">
        <f t="shared" si="73"/>
        <v>-0.46113617896041459</v>
      </c>
      <c r="Q367">
        <f t="shared" si="74"/>
        <v>0.74193734472937733</v>
      </c>
      <c r="R367">
        <f t="shared" si="75"/>
        <v>3.3186818122213935</v>
      </c>
      <c r="S367">
        <f t="shared" si="76"/>
        <v>0.50386142996435757</v>
      </c>
      <c r="T367">
        <f t="shared" si="77"/>
        <v>2.7178570290491981</v>
      </c>
      <c r="U367">
        <f t="shared" si="78"/>
        <v>-0.11788304065671677</v>
      </c>
      <c r="V367">
        <f t="shared" si="79"/>
        <v>0.36414822774799938</v>
      </c>
      <c r="W367">
        <f t="shared" si="80"/>
        <v>4.3532593334908603</v>
      </c>
      <c r="X367">
        <f t="shared" si="81"/>
        <v>2.7666802457516364</v>
      </c>
      <c r="Y367">
        <f t="shared" si="82"/>
        <v>4.3990048315815127</v>
      </c>
      <c r="Z367">
        <f t="shared" si="83"/>
        <v>6.7889052023803611</v>
      </c>
    </row>
    <row r="368" spans="1:26" x14ac:dyDescent="0.4">
      <c r="A368">
        <v>1.7583333329999999E-2</v>
      </c>
      <c r="B368">
        <v>12.5</v>
      </c>
      <c r="C368">
        <v>15.574999999999999</v>
      </c>
      <c r="D368">
        <v>2315.5500000000002</v>
      </c>
      <c r="E368">
        <v>3240</v>
      </c>
      <c r="F368">
        <v>102.39100000000001</v>
      </c>
      <c r="G368">
        <v>15.574999999999999</v>
      </c>
      <c r="H368">
        <v>1260</v>
      </c>
      <c r="I368">
        <v>12.707000000000001</v>
      </c>
      <c r="J368">
        <v>16.550999999999998</v>
      </c>
      <c r="K368">
        <v>6.968</v>
      </c>
      <c r="L368">
        <v>8.8879999999999999</v>
      </c>
      <c r="M368">
        <f t="shared" si="70"/>
        <v>-0.35820688300393577</v>
      </c>
      <c r="N368">
        <f t="shared" si="71"/>
        <v>-1.8349138668196541E-2</v>
      </c>
      <c r="O368">
        <f t="shared" si="72"/>
        <v>6.2889346083011333E-2</v>
      </c>
      <c r="P368">
        <f t="shared" si="73"/>
        <v>-0.46113617896041459</v>
      </c>
      <c r="Q368">
        <f t="shared" si="74"/>
        <v>0.74193734472937733</v>
      </c>
      <c r="R368">
        <f t="shared" si="75"/>
        <v>3.3186818122213935</v>
      </c>
      <c r="S368">
        <f t="shared" si="76"/>
        <v>0.50386142996435757</v>
      </c>
      <c r="T368">
        <f t="shared" si="77"/>
        <v>2.7178570290491981</v>
      </c>
      <c r="U368">
        <f t="shared" si="78"/>
        <v>-0.11788304065671677</v>
      </c>
      <c r="V368">
        <f t="shared" si="79"/>
        <v>0.36414822774799938</v>
      </c>
      <c r="W368">
        <f t="shared" si="80"/>
        <v>4.3532593334908603</v>
      </c>
      <c r="X368">
        <f t="shared" si="81"/>
        <v>2.7666802457516364</v>
      </c>
      <c r="Y368">
        <f t="shared" si="82"/>
        <v>4.3990048315815127</v>
      </c>
      <c r="Z368">
        <f t="shared" si="83"/>
        <v>6.7889052023803611</v>
      </c>
    </row>
    <row r="369" spans="1:26" x14ac:dyDescent="0.4">
      <c r="A369">
        <v>1.9166666669999999E-2</v>
      </c>
      <c r="B369">
        <v>12.5</v>
      </c>
      <c r="C369">
        <v>15.574999999999999</v>
      </c>
      <c r="D369">
        <v>2315.5500000000002</v>
      </c>
      <c r="E369">
        <v>3240</v>
      </c>
      <c r="F369">
        <v>102.39100000000001</v>
      </c>
      <c r="G369">
        <v>15.574999999999999</v>
      </c>
      <c r="H369">
        <v>1260</v>
      </c>
      <c r="I369">
        <v>12.707000000000001</v>
      </c>
      <c r="J369">
        <v>16.550999999999998</v>
      </c>
      <c r="K369">
        <v>6.968</v>
      </c>
      <c r="L369">
        <v>8.8879999999999999</v>
      </c>
      <c r="M369">
        <f t="shared" si="70"/>
        <v>-0.35820688300393577</v>
      </c>
      <c r="N369">
        <f t="shared" si="71"/>
        <v>-1.8349138668196541E-2</v>
      </c>
      <c r="O369">
        <f t="shared" si="72"/>
        <v>6.2889346083011333E-2</v>
      </c>
      <c r="P369">
        <f t="shared" si="73"/>
        <v>-0.46113617896041459</v>
      </c>
      <c r="Q369">
        <f t="shared" si="74"/>
        <v>0.74193734472937733</v>
      </c>
      <c r="R369">
        <f t="shared" si="75"/>
        <v>3.3186818122213935</v>
      </c>
      <c r="S369">
        <f t="shared" si="76"/>
        <v>0.50386142996435757</v>
      </c>
      <c r="T369">
        <f t="shared" si="77"/>
        <v>2.7178570290491981</v>
      </c>
      <c r="U369">
        <f t="shared" si="78"/>
        <v>-0.11788304065671677</v>
      </c>
      <c r="V369">
        <f t="shared" si="79"/>
        <v>0.36414822774799938</v>
      </c>
      <c r="W369">
        <f t="shared" si="80"/>
        <v>4.3532593334908603</v>
      </c>
      <c r="X369">
        <f t="shared" si="81"/>
        <v>2.7666802457516364</v>
      </c>
      <c r="Y369">
        <f t="shared" si="82"/>
        <v>4.3990048315815127</v>
      </c>
      <c r="Z369">
        <f t="shared" si="83"/>
        <v>6.7889052023803611</v>
      </c>
    </row>
    <row r="370" spans="1:26" x14ac:dyDescent="0.4">
      <c r="A370">
        <v>2.0750000000000001E-2</v>
      </c>
      <c r="B370">
        <v>12.5</v>
      </c>
      <c r="C370">
        <v>15.574999999999999</v>
      </c>
      <c r="D370">
        <v>2315.5500000000002</v>
      </c>
      <c r="E370">
        <v>3240</v>
      </c>
      <c r="F370">
        <v>102.39100000000001</v>
      </c>
      <c r="G370">
        <v>15.574999999999999</v>
      </c>
      <c r="H370">
        <v>1260</v>
      </c>
      <c r="I370">
        <v>12.707000000000001</v>
      </c>
      <c r="J370">
        <v>16.550999999999998</v>
      </c>
      <c r="K370">
        <v>6.968</v>
      </c>
      <c r="L370">
        <v>8.8879999999999999</v>
      </c>
      <c r="M370">
        <f t="shared" si="70"/>
        <v>-0.35820688300393577</v>
      </c>
      <c r="N370">
        <f t="shared" si="71"/>
        <v>-1.8349138668196541E-2</v>
      </c>
      <c r="O370">
        <f t="shared" si="72"/>
        <v>6.2889346083011333E-2</v>
      </c>
      <c r="P370">
        <f t="shared" si="73"/>
        <v>-0.46113617896041459</v>
      </c>
      <c r="Q370">
        <f t="shared" si="74"/>
        <v>0.74193734472937733</v>
      </c>
      <c r="R370">
        <f t="shared" si="75"/>
        <v>3.3186818122213935</v>
      </c>
      <c r="S370">
        <f t="shared" si="76"/>
        <v>0.50386142996435757</v>
      </c>
      <c r="T370">
        <f t="shared" si="77"/>
        <v>2.7178570290491981</v>
      </c>
      <c r="U370">
        <f t="shared" si="78"/>
        <v>-0.11788304065671677</v>
      </c>
      <c r="V370">
        <f t="shared" si="79"/>
        <v>0.36414822774799938</v>
      </c>
      <c r="W370">
        <f t="shared" si="80"/>
        <v>4.3532593334908603</v>
      </c>
      <c r="X370">
        <f t="shared" si="81"/>
        <v>2.7666802457516364</v>
      </c>
      <c r="Y370">
        <f t="shared" si="82"/>
        <v>4.3990048315815127</v>
      </c>
      <c r="Z370">
        <f t="shared" si="83"/>
        <v>6.7889052023803611</v>
      </c>
    </row>
    <row r="371" spans="1:26" x14ac:dyDescent="0.4">
      <c r="A371">
        <v>2.233333333E-2</v>
      </c>
      <c r="B371">
        <v>12.5</v>
      </c>
      <c r="C371">
        <v>15.574999999999999</v>
      </c>
      <c r="D371">
        <v>2315.5500000000002</v>
      </c>
      <c r="E371">
        <v>3240</v>
      </c>
      <c r="F371">
        <v>102.39100000000001</v>
      </c>
      <c r="G371">
        <v>15.574999999999999</v>
      </c>
      <c r="H371">
        <v>1260</v>
      </c>
      <c r="I371">
        <v>12.707000000000001</v>
      </c>
      <c r="J371">
        <v>16.550999999999998</v>
      </c>
      <c r="K371">
        <v>6.968</v>
      </c>
      <c r="L371">
        <v>8.8879999999999999</v>
      </c>
      <c r="M371">
        <f t="shared" si="70"/>
        <v>-0.35820688300393577</v>
      </c>
      <c r="N371">
        <f t="shared" si="71"/>
        <v>-1.8349138668196541E-2</v>
      </c>
      <c r="O371">
        <f t="shared" si="72"/>
        <v>6.2889346083011333E-2</v>
      </c>
      <c r="P371">
        <f t="shared" si="73"/>
        <v>-0.46113617896041459</v>
      </c>
      <c r="Q371">
        <f t="shared" si="74"/>
        <v>0.74193734472937733</v>
      </c>
      <c r="R371">
        <f t="shared" si="75"/>
        <v>3.3186818122213935</v>
      </c>
      <c r="S371">
        <f t="shared" si="76"/>
        <v>0.50386142996435757</v>
      </c>
      <c r="T371">
        <f t="shared" si="77"/>
        <v>2.7178570290491981</v>
      </c>
      <c r="U371">
        <f t="shared" si="78"/>
        <v>-0.11788304065671677</v>
      </c>
      <c r="V371">
        <f t="shared" si="79"/>
        <v>0.36414822774799938</v>
      </c>
      <c r="W371">
        <f t="shared" si="80"/>
        <v>4.3532593334908603</v>
      </c>
      <c r="X371">
        <f t="shared" si="81"/>
        <v>2.7666802457516364</v>
      </c>
      <c r="Y371">
        <f t="shared" si="82"/>
        <v>4.3990048315815127</v>
      </c>
      <c r="Z371">
        <f t="shared" si="83"/>
        <v>6.7889052023803611</v>
      </c>
    </row>
    <row r="372" spans="1:26" x14ac:dyDescent="0.4">
      <c r="A372">
        <v>2.391666667E-2</v>
      </c>
      <c r="B372">
        <v>12.5</v>
      </c>
      <c r="C372">
        <v>15.574999999999999</v>
      </c>
      <c r="D372">
        <v>2315.5500000000002</v>
      </c>
      <c r="E372">
        <v>3240</v>
      </c>
      <c r="F372">
        <v>102.39100000000001</v>
      </c>
      <c r="G372">
        <v>15.574999999999999</v>
      </c>
      <c r="H372">
        <v>1260</v>
      </c>
      <c r="I372">
        <v>12.707000000000001</v>
      </c>
      <c r="J372">
        <v>16.550999999999998</v>
      </c>
      <c r="K372">
        <v>6.968</v>
      </c>
      <c r="L372">
        <v>8.8879999999999999</v>
      </c>
      <c r="M372">
        <f t="shared" si="70"/>
        <v>-0.35820688300393577</v>
      </c>
      <c r="N372">
        <f t="shared" si="71"/>
        <v>-1.8349138668196541E-2</v>
      </c>
      <c r="O372">
        <f t="shared" si="72"/>
        <v>6.2889346083011333E-2</v>
      </c>
      <c r="P372">
        <f t="shared" si="73"/>
        <v>-0.46113617896041459</v>
      </c>
      <c r="Q372">
        <f t="shared" si="74"/>
        <v>0.74193734472937733</v>
      </c>
      <c r="R372">
        <f t="shared" si="75"/>
        <v>3.3186818122213935</v>
      </c>
      <c r="S372">
        <f t="shared" si="76"/>
        <v>0.50386142996435757</v>
      </c>
      <c r="T372">
        <f t="shared" si="77"/>
        <v>2.7178570290491981</v>
      </c>
      <c r="U372">
        <f t="shared" si="78"/>
        <v>-0.11788304065671677</v>
      </c>
      <c r="V372">
        <f t="shared" si="79"/>
        <v>0.36414822774799938</v>
      </c>
      <c r="W372">
        <f t="shared" si="80"/>
        <v>4.3532593334908603</v>
      </c>
      <c r="X372">
        <f t="shared" si="81"/>
        <v>2.7666802457516364</v>
      </c>
      <c r="Y372">
        <f t="shared" si="82"/>
        <v>4.3990048315815127</v>
      </c>
      <c r="Z372">
        <f t="shared" si="83"/>
        <v>6.7889052023803611</v>
      </c>
    </row>
    <row r="373" spans="1:26" x14ac:dyDescent="0.4">
      <c r="A373">
        <v>2.5499999999999998E-2</v>
      </c>
      <c r="B373">
        <v>12.5</v>
      </c>
      <c r="C373">
        <v>15.574999999999999</v>
      </c>
      <c r="D373">
        <v>2315.5500000000002</v>
      </c>
      <c r="E373">
        <v>3240</v>
      </c>
      <c r="F373">
        <v>102.39100000000001</v>
      </c>
      <c r="G373">
        <v>15.574999999999999</v>
      </c>
      <c r="H373">
        <v>1260</v>
      </c>
      <c r="I373">
        <v>12.707000000000001</v>
      </c>
      <c r="J373">
        <v>16.550999999999998</v>
      </c>
      <c r="K373">
        <v>6.968</v>
      </c>
      <c r="L373">
        <v>8.8879999999999999</v>
      </c>
      <c r="M373">
        <f t="shared" si="70"/>
        <v>-0.35820688300393577</v>
      </c>
      <c r="N373">
        <f t="shared" si="71"/>
        <v>-1.8349138668196541E-2</v>
      </c>
      <c r="O373">
        <f t="shared" si="72"/>
        <v>6.2889346083011333E-2</v>
      </c>
      <c r="P373">
        <f t="shared" si="73"/>
        <v>-0.46113617896041459</v>
      </c>
      <c r="Q373">
        <f t="shared" si="74"/>
        <v>0.74193734472937733</v>
      </c>
      <c r="R373">
        <f t="shared" si="75"/>
        <v>3.3186818122213935</v>
      </c>
      <c r="S373">
        <f t="shared" si="76"/>
        <v>0.50386142996435757</v>
      </c>
      <c r="T373">
        <f t="shared" si="77"/>
        <v>2.7178570290491981</v>
      </c>
      <c r="U373">
        <f t="shared" si="78"/>
        <v>-0.11788304065671677</v>
      </c>
      <c r="V373">
        <f t="shared" si="79"/>
        <v>0.36414822774799938</v>
      </c>
      <c r="W373">
        <f t="shared" si="80"/>
        <v>4.3532593334908603</v>
      </c>
      <c r="X373">
        <f t="shared" si="81"/>
        <v>2.7666802457516364</v>
      </c>
      <c r="Y373">
        <f t="shared" si="82"/>
        <v>4.3990048315815127</v>
      </c>
      <c r="Z373">
        <f t="shared" si="83"/>
        <v>6.7889052023803611</v>
      </c>
    </row>
    <row r="374" spans="1:26" x14ac:dyDescent="0.4">
      <c r="A374">
        <v>2.7083333330000001E-2</v>
      </c>
      <c r="B374">
        <v>12.5</v>
      </c>
      <c r="C374">
        <v>15.574999999999999</v>
      </c>
      <c r="D374">
        <v>2315.5500000000002</v>
      </c>
      <c r="E374">
        <v>3240</v>
      </c>
      <c r="F374">
        <v>102.39100000000001</v>
      </c>
      <c r="G374">
        <v>15.574999999999999</v>
      </c>
      <c r="H374">
        <v>1260</v>
      </c>
      <c r="I374">
        <v>12.707000000000001</v>
      </c>
      <c r="J374">
        <v>16.550999999999998</v>
      </c>
      <c r="K374">
        <v>6.968</v>
      </c>
      <c r="L374">
        <v>8.8879999999999999</v>
      </c>
      <c r="M374">
        <f t="shared" si="70"/>
        <v>-0.35820688300393577</v>
      </c>
      <c r="N374">
        <f t="shared" si="71"/>
        <v>-1.8349138668196541E-2</v>
      </c>
      <c r="O374">
        <f t="shared" si="72"/>
        <v>6.2889346083011333E-2</v>
      </c>
      <c r="P374">
        <f t="shared" si="73"/>
        <v>-0.46113617896041459</v>
      </c>
      <c r="Q374">
        <f t="shared" si="74"/>
        <v>0.74193734472937733</v>
      </c>
      <c r="R374">
        <f t="shared" si="75"/>
        <v>3.3186818122213935</v>
      </c>
      <c r="S374">
        <f t="shared" si="76"/>
        <v>0.50386142996435757</v>
      </c>
      <c r="T374">
        <f t="shared" si="77"/>
        <v>2.7178570290491981</v>
      </c>
      <c r="U374">
        <f t="shared" si="78"/>
        <v>-0.11788304065671677</v>
      </c>
      <c r="V374">
        <f t="shared" si="79"/>
        <v>0.36414822774799938</v>
      </c>
      <c r="W374">
        <f t="shared" si="80"/>
        <v>4.3532593334908603</v>
      </c>
      <c r="X374">
        <f t="shared" si="81"/>
        <v>2.7666802457516364</v>
      </c>
      <c r="Y374">
        <f t="shared" si="82"/>
        <v>4.3990048315815127</v>
      </c>
      <c r="Z374">
        <f t="shared" si="83"/>
        <v>6.7889052023803611</v>
      </c>
    </row>
    <row r="375" spans="1:26" x14ac:dyDescent="0.4">
      <c r="A375">
        <v>2.866666667E-2</v>
      </c>
      <c r="B375">
        <v>12.5</v>
      </c>
      <c r="C375">
        <v>15.574999999999999</v>
      </c>
      <c r="D375">
        <v>2315.5500000000002</v>
      </c>
      <c r="E375">
        <v>3240</v>
      </c>
      <c r="F375">
        <v>102.39100000000001</v>
      </c>
      <c r="G375">
        <v>15.574999999999999</v>
      </c>
      <c r="H375">
        <v>1260</v>
      </c>
      <c r="I375">
        <v>12.707000000000001</v>
      </c>
      <c r="J375">
        <v>16.550999999999998</v>
      </c>
      <c r="K375">
        <v>6.968</v>
      </c>
      <c r="L375">
        <v>8.8879999999999999</v>
      </c>
      <c r="M375">
        <f t="shared" si="70"/>
        <v>-0.35820688300393577</v>
      </c>
      <c r="N375">
        <f t="shared" si="71"/>
        <v>-1.8349138668196541E-2</v>
      </c>
      <c r="O375">
        <f t="shared" si="72"/>
        <v>6.2889346083011333E-2</v>
      </c>
      <c r="P375">
        <f t="shared" si="73"/>
        <v>-0.46113617896041459</v>
      </c>
      <c r="Q375">
        <f t="shared" si="74"/>
        <v>0.74193734472937733</v>
      </c>
      <c r="R375">
        <f t="shared" si="75"/>
        <v>3.3186818122213935</v>
      </c>
      <c r="S375">
        <f t="shared" si="76"/>
        <v>0.50386142996435757</v>
      </c>
      <c r="T375">
        <f t="shared" si="77"/>
        <v>2.7178570290491981</v>
      </c>
      <c r="U375">
        <f t="shared" si="78"/>
        <v>-0.11788304065671677</v>
      </c>
      <c r="V375">
        <f t="shared" si="79"/>
        <v>0.36414822774799938</v>
      </c>
      <c r="W375">
        <f t="shared" si="80"/>
        <v>4.3532593334908603</v>
      </c>
      <c r="X375">
        <f t="shared" si="81"/>
        <v>2.7666802457516364</v>
      </c>
      <c r="Y375">
        <f t="shared" si="82"/>
        <v>4.3990048315815127</v>
      </c>
      <c r="Z375">
        <f t="shared" si="83"/>
        <v>6.7889052023803611</v>
      </c>
    </row>
    <row r="376" spans="1:26" x14ac:dyDescent="0.4">
      <c r="A376">
        <v>3.0249999999999999E-2</v>
      </c>
      <c r="B376">
        <v>12.5</v>
      </c>
      <c r="C376">
        <v>15.574999999999999</v>
      </c>
      <c r="D376">
        <v>2315.5500000000002</v>
      </c>
      <c r="E376">
        <v>3240</v>
      </c>
      <c r="F376">
        <v>102.39100000000001</v>
      </c>
      <c r="G376">
        <v>15.574999999999999</v>
      </c>
      <c r="H376">
        <v>1260</v>
      </c>
      <c r="I376">
        <v>12.707000000000001</v>
      </c>
      <c r="J376">
        <v>16.550999999999998</v>
      </c>
      <c r="K376">
        <v>6.968</v>
      </c>
      <c r="L376">
        <v>8.8879999999999999</v>
      </c>
      <c r="M376">
        <f t="shared" si="70"/>
        <v>-0.35820688300393577</v>
      </c>
      <c r="N376">
        <f t="shared" si="71"/>
        <v>-1.8349138668196541E-2</v>
      </c>
      <c r="O376">
        <f t="shared" si="72"/>
        <v>6.2889346083011333E-2</v>
      </c>
      <c r="P376">
        <f t="shared" si="73"/>
        <v>-0.46113617896041459</v>
      </c>
      <c r="Q376">
        <f t="shared" si="74"/>
        <v>0.74193734472937733</v>
      </c>
      <c r="R376">
        <f t="shared" si="75"/>
        <v>3.3186818122213935</v>
      </c>
      <c r="S376">
        <f t="shared" si="76"/>
        <v>0.50386142996435757</v>
      </c>
      <c r="T376">
        <f t="shared" si="77"/>
        <v>2.7178570290491981</v>
      </c>
      <c r="U376">
        <f t="shared" si="78"/>
        <v>-0.11788304065671677</v>
      </c>
      <c r="V376">
        <f t="shared" si="79"/>
        <v>0.36414822774799938</v>
      </c>
      <c r="W376">
        <f t="shared" si="80"/>
        <v>4.3532593334908603</v>
      </c>
      <c r="X376">
        <f t="shared" si="81"/>
        <v>2.7666802457516364</v>
      </c>
      <c r="Y376">
        <f t="shared" si="82"/>
        <v>4.3990048315815127</v>
      </c>
      <c r="Z376">
        <f t="shared" si="83"/>
        <v>6.7889052023803611</v>
      </c>
    </row>
    <row r="377" spans="1:26" x14ac:dyDescent="0.4">
      <c r="A377">
        <v>3.1833333329999998E-2</v>
      </c>
      <c r="B377">
        <v>12.5</v>
      </c>
      <c r="C377">
        <v>15.574999999999999</v>
      </c>
      <c r="D377">
        <v>2315.5500000000002</v>
      </c>
      <c r="E377">
        <v>3240</v>
      </c>
      <c r="F377">
        <v>102.39100000000001</v>
      </c>
      <c r="G377">
        <v>15.574999999999999</v>
      </c>
      <c r="H377">
        <v>1260</v>
      </c>
      <c r="I377">
        <v>12.707000000000001</v>
      </c>
      <c r="J377">
        <v>16.550999999999998</v>
      </c>
      <c r="K377">
        <v>6.968</v>
      </c>
      <c r="L377">
        <v>8.8879999999999999</v>
      </c>
      <c r="M377">
        <f t="shared" si="70"/>
        <v>-0.35820688300393577</v>
      </c>
      <c r="N377">
        <f t="shared" si="71"/>
        <v>-1.8349138668196541E-2</v>
      </c>
      <c r="O377">
        <f t="shared" si="72"/>
        <v>6.2889346083011333E-2</v>
      </c>
      <c r="P377">
        <f t="shared" si="73"/>
        <v>-0.46113617896041459</v>
      </c>
      <c r="Q377">
        <f t="shared" si="74"/>
        <v>0.74193734472937733</v>
      </c>
      <c r="R377">
        <f t="shared" si="75"/>
        <v>3.3186818122213935</v>
      </c>
      <c r="S377">
        <f t="shared" si="76"/>
        <v>0.50386142996435757</v>
      </c>
      <c r="T377">
        <f t="shared" si="77"/>
        <v>2.7178570290491981</v>
      </c>
      <c r="U377">
        <f t="shared" si="78"/>
        <v>-0.11788304065671677</v>
      </c>
      <c r="V377">
        <f t="shared" si="79"/>
        <v>0.36414822774799938</v>
      </c>
      <c r="W377">
        <f t="shared" si="80"/>
        <v>4.3532593334908603</v>
      </c>
      <c r="X377">
        <f t="shared" si="81"/>
        <v>2.7666802457516364</v>
      </c>
      <c r="Y377">
        <f t="shared" si="82"/>
        <v>4.3990048315815127</v>
      </c>
      <c r="Z377">
        <f t="shared" si="83"/>
        <v>6.7889052023803611</v>
      </c>
    </row>
    <row r="378" spans="1:26" x14ac:dyDescent="0.4">
      <c r="A378">
        <v>3.3416666669999998E-2</v>
      </c>
      <c r="B378">
        <v>12.5</v>
      </c>
      <c r="C378">
        <v>15.574999999999999</v>
      </c>
      <c r="D378">
        <v>2315.5500000000002</v>
      </c>
      <c r="E378">
        <v>3240</v>
      </c>
      <c r="F378">
        <v>102.39100000000001</v>
      </c>
      <c r="G378">
        <v>15.574999999999999</v>
      </c>
      <c r="H378">
        <v>1260</v>
      </c>
      <c r="I378">
        <v>12.707000000000001</v>
      </c>
      <c r="J378">
        <v>16.550999999999998</v>
      </c>
      <c r="K378">
        <v>6.968</v>
      </c>
      <c r="L378">
        <v>8.8879999999999999</v>
      </c>
      <c r="M378">
        <f t="shared" si="70"/>
        <v>-0.35820688300393577</v>
      </c>
      <c r="N378">
        <f t="shared" si="71"/>
        <v>-1.8349138668196541E-2</v>
      </c>
      <c r="O378">
        <f t="shared" si="72"/>
        <v>6.2889346083011333E-2</v>
      </c>
      <c r="P378">
        <f t="shared" si="73"/>
        <v>-0.46113617896041459</v>
      </c>
      <c r="Q378">
        <f t="shared" si="74"/>
        <v>0.74193734472937733</v>
      </c>
      <c r="R378">
        <f t="shared" si="75"/>
        <v>3.3186818122213935</v>
      </c>
      <c r="S378">
        <f t="shared" si="76"/>
        <v>0.50386142996435757</v>
      </c>
      <c r="T378">
        <f t="shared" si="77"/>
        <v>2.7178570290491981</v>
      </c>
      <c r="U378">
        <f t="shared" si="78"/>
        <v>-0.11788304065671677</v>
      </c>
      <c r="V378">
        <f t="shared" si="79"/>
        <v>0.36414822774799938</v>
      </c>
      <c r="W378">
        <f t="shared" si="80"/>
        <v>4.3532593334908603</v>
      </c>
      <c r="X378">
        <f t="shared" si="81"/>
        <v>2.7666802457516364</v>
      </c>
      <c r="Y378">
        <f t="shared" si="82"/>
        <v>4.3990048315815127</v>
      </c>
      <c r="Z378">
        <f t="shared" si="83"/>
        <v>6.7889052023803611</v>
      </c>
    </row>
    <row r="379" spans="1:26" x14ac:dyDescent="0.4">
      <c r="A379">
        <v>3.5000000000000003E-2</v>
      </c>
      <c r="B379">
        <v>12.5</v>
      </c>
      <c r="C379">
        <v>15.574999999999999</v>
      </c>
      <c r="D379">
        <v>2315.5500000000002</v>
      </c>
      <c r="E379">
        <v>3240</v>
      </c>
      <c r="F379">
        <v>102.39100000000001</v>
      </c>
      <c r="G379">
        <v>15.574999999999999</v>
      </c>
      <c r="H379">
        <v>1260</v>
      </c>
      <c r="I379">
        <v>12.707000000000001</v>
      </c>
      <c r="J379">
        <v>16.550999999999998</v>
      </c>
      <c r="K379">
        <v>6.968</v>
      </c>
      <c r="L379">
        <v>8.8879999999999999</v>
      </c>
      <c r="M379">
        <f t="shared" si="70"/>
        <v>-0.35820688300393577</v>
      </c>
      <c r="N379">
        <f t="shared" si="71"/>
        <v>-1.8349138668196541E-2</v>
      </c>
      <c r="O379">
        <f t="shared" si="72"/>
        <v>6.2889346083011333E-2</v>
      </c>
      <c r="P379">
        <f t="shared" si="73"/>
        <v>-0.46113617896041459</v>
      </c>
      <c r="Q379">
        <f t="shared" si="74"/>
        <v>0.74193734472937733</v>
      </c>
      <c r="R379">
        <f t="shared" si="75"/>
        <v>3.3186818122213935</v>
      </c>
      <c r="S379">
        <f t="shared" si="76"/>
        <v>0.50386142996435757</v>
      </c>
      <c r="T379">
        <f t="shared" si="77"/>
        <v>2.7178570290491981</v>
      </c>
      <c r="U379">
        <f t="shared" si="78"/>
        <v>-0.11788304065671677</v>
      </c>
      <c r="V379">
        <f t="shared" si="79"/>
        <v>0.36414822774799938</v>
      </c>
      <c r="W379">
        <f t="shared" si="80"/>
        <v>4.3532593334908603</v>
      </c>
      <c r="X379">
        <f t="shared" si="81"/>
        <v>2.7666802457516364</v>
      </c>
      <c r="Y379">
        <f t="shared" si="82"/>
        <v>4.3990048315815127</v>
      </c>
      <c r="Z379">
        <f t="shared" si="83"/>
        <v>6.7889052023803611</v>
      </c>
    </row>
    <row r="380" spans="1:26" x14ac:dyDescent="0.4">
      <c r="A380">
        <v>1.6E-2</v>
      </c>
      <c r="B380">
        <v>12.4</v>
      </c>
      <c r="C380">
        <v>15.59166667</v>
      </c>
      <c r="D380">
        <v>2315.5500000000002</v>
      </c>
      <c r="E380">
        <v>3240</v>
      </c>
      <c r="F380">
        <v>102.39100000000001</v>
      </c>
      <c r="G380">
        <v>15.590999999999999</v>
      </c>
      <c r="H380">
        <v>1260</v>
      </c>
      <c r="I380">
        <v>12.707000000000001</v>
      </c>
      <c r="J380">
        <v>16.550999999999998</v>
      </c>
      <c r="K380">
        <v>6.968</v>
      </c>
      <c r="L380">
        <v>8.8879999999999999</v>
      </c>
      <c r="M380">
        <f t="shared" si="70"/>
        <v>-0.35820688300393577</v>
      </c>
      <c r="N380">
        <f t="shared" si="71"/>
        <v>-1.8349138668196541E-2</v>
      </c>
      <c r="O380">
        <f t="shared" si="72"/>
        <v>6.2889346083011333E-2</v>
      </c>
      <c r="P380">
        <f t="shared" si="73"/>
        <v>-0.46010941893951707</v>
      </c>
      <c r="Q380">
        <f t="shared" si="74"/>
        <v>0.74193734472937733</v>
      </c>
      <c r="R380">
        <f t="shared" si="75"/>
        <v>3.3186818122213935</v>
      </c>
      <c r="S380">
        <f t="shared" si="76"/>
        <v>0.50386142996435757</v>
      </c>
      <c r="T380">
        <f t="shared" si="77"/>
        <v>2.7178570290491981</v>
      </c>
      <c r="U380">
        <f t="shared" si="78"/>
        <v>-0.11788304065671677</v>
      </c>
      <c r="V380">
        <f t="shared" si="79"/>
        <v>0.36414822774799938</v>
      </c>
      <c r="W380">
        <f t="shared" si="80"/>
        <v>4.3532593334908603</v>
      </c>
      <c r="X380">
        <f t="shared" si="81"/>
        <v>2.7666802457516364</v>
      </c>
      <c r="Y380">
        <f t="shared" si="82"/>
        <v>4.3990048315815127</v>
      </c>
      <c r="Z380">
        <f t="shared" si="83"/>
        <v>6.7889052023803611</v>
      </c>
    </row>
    <row r="381" spans="1:26" x14ac:dyDescent="0.4">
      <c r="A381">
        <v>1.7583333329999999E-2</v>
      </c>
      <c r="B381">
        <v>12.4</v>
      </c>
      <c r="C381">
        <v>15.59166667</v>
      </c>
      <c r="D381">
        <v>2315.5500000000002</v>
      </c>
      <c r="E381">
        <v>3240</v>
      </c>
      <c r="F381">
        <v>102.39100000000001</v>
      </c>
      <c r="G381">
        <v>15.590999999999999</v>
      </c>
      <c r="H381">
        <v>1260</v>
      </c>
      <c r="I381">
        <v>12.707000000000001</v>
      </c>
      <c r="J381">
        <v>16.550999999999998</v>
      </c>
      <c r="K381">
        <v>6.968</v>
      </c>
      <c r="L381">
        <v>8.8879999999999999</v>
      </c>
      <c r="M381">
        <f t="shared" si="70"/>
        <v>-0.35820688300393577</v>
      </c>
      <c r="N381">
        <f t="shared" si="71"/>
        <v>-1.8349138668196541E-2</v>
      </c>
      <c r="O381">
        <f t="shared" si="72"/>
        <v>6.2889346083011333E-2</v>
      </c>
      <c r="P381">
        <f t="shared" si="73"/>
        <v>-0.46010941893951707</v>
      </c>
      <c r="Q381">
        <f t="shared" si="74"/>
        <v>0.74193734472937733</v>
      </c>
      <c r="R381">
        <f t="shared" si="75"/>
        <v>3.3186818122213935</v>
      </c>
      <c r="S381">
        <f t="shared" si="76"/>
        <v>0.50386142996435757</v>
      </c>
      <c r="T381">
        <f t="shared" si="77"/>
        <v>2.7178570290491981</v>
      </c>
      <c r="U381">
        <f t="shared" si="78"/>
        <v>-0.11788304065671677</v>
      </c>
      <c r="V381">
        <f t="shared" si="79"/>
        <v>0.36414822774799938</v>
      </c>
      <c r="W381">
        <f t="shared" si="80"/>
        <v>4.3532593334908603</v>
      </c>
      <c r="X381">
        <f t="shared" si="81"/>
        <v>2.7666802457516364</v>
      </c>
      <c r="Y381">
        <f t="shared" si="82"/>
        <v>4.3990048315815127</v>
      </c>
      <c r="Z381">
        <f t="shared" si="83"/>
        <v>6.7889052023803611</v>
      </c>
    </row>
    <row r="382" spans="1:26" x14ac:dyDescent="0.4">
      <c r="A382">
        <v>1.9166666669999999E-2</v>
      </c>
      <c r="B382">
        <v>12.4</v>
      </c>
      <c r="C382">
        <v>15.59166667</v>
      </c>
      <c r="D382">
        <v>2315.5500000000002</v>
      </c>
      <c r="E382">
        <v>3240</v>
      </c>
      <c r="F382">
        <v>102.39100000000001</v>
      </c>
      <c r="G382">
        <v>15.590999999999999</v>
      </c>
      <c r="H382">
        <v>1260</v>
      </c>
      <c r="I382">
        <v>12.707000000000001</v>
      </c>
      <c r="J382">
        <v>16.550999999999998</v>
      </c>
      <c r="K382">
        <v>6.968</v>
      </c>
      <c r="L382">
        <v>8.8879999999999999</v>
      </c>
      <c r="M382">
        <f t="shared" si="70"/>
        <v>-0.35820688300393577</v>
      </c>
      <c r="N382">
        <f t="shared" si="71"/>
        <v>-1.8349138668196541E-2</v>
      </c>
      <c r="O382">
        <f t="shared" si="72"/>
        <v>6.2889346083011333E-2</v>
      </c>
      <c r="P382">
        <f t="shared" si="73"/>
        <v>-0.46010941893951707</v>
      </c>
      <c r="Q382">
        <f t="shared" si="74"/>
        <v>0.74193734472937733</v>
      </c>
      <c r="R382">
        <f t="shared" si="75"/>
        <v>3.3186818122213935</v>
      </c>
      <c r="S382">
        <f t="shared" si="76"/>
        <v>0.50386142996435757</v>
      </c>
      <c r="T382">
        <f t="shared" si="77"/>
        <v>2.7178570290491981</v>
      </c>
      <c r="U382">
        <f t="shared" si="78"/>
        <v>-0.11788304065671677</v>
      </c>
      <c r="V382">
        <f t="shared" si="79"/>
        <v>0.36414822774799938</v>
      </c>
      <c r="W382">
        <f t="shared" si="80"/>
        <v>4.3532593334908603</v>
      </c>
      <c r="X382">
        <f t="shared" si="81"/>
        <v>2.7666802457516364</v>
      </c>
      <c r="Y382">
        <f t="shared" si="82"/>
        <v>4.3990048315815127</v>
      </c>
      <c r="Z382">
        <f t="shared" si="83"/>
        <v>6.7889052023803611</v>
      </c>
    </row>
    <row r="383" spans="1:26" x14ac:dyDescent="0.4">
      <c r="A383">
        <v>2.0750000000000001E-2</v>
      </c>
      <c r="B383">
        <v>12.4</v>
      </c>
      <c r="C383">
        <v>15.59166667</v>
      </c>
      <c r="D383">
        <v>2315.5500000000002</v>
      </c>
      <c r="E383">
        <v>3240</v>
      </c>
      <c r="F383">
        <v>102.39100000000001</v>
      </c>
      <c r="G383">
        <v>15.590999999999999</v>
      </c>
      <c r="H383">
        <v>1260</v>
      </c>
      <c r="I383">
        <v>12.707000000000001</v>
      </c>
      <c r="J383">
        <v>16.550999999999998</v>
      </c>
      <c r="K383">
        <v>6.968</v>
      </c>
      <c r="L383">
        <v>8.8879999999999999</v>
      </c>
      <c r="M383">
        <f t="shared" si="70"/>
        <v>-0.35820688300393577</v>
      </c>
      <c r="N383">
        <f t="shared" si="71"/>
        <v>-1.8349138668196541E-2</v>
      </c>
      <c r="O383">
        <f t="shared" si="72"/>
        <v>6.2889346083011333E-2</v>
      </c>
      <c r="P383">
        <f t="shared" si="73"/>
        <v>-0.46010941893951707</v>
      </c>
      <c r="Q383">
        <f t="shared" si="74"/>
        <v>0.74193734472937733</v>
      </c>
      <c r="R383">
        <f t="shared" si="75"/>
        <v>3.3186818122213935</v>
      </c>
      <c r="S383">
        <f t="shared" si="76"/>
        <v>0.50386142996435757</v>
      </c>
      <c r="T383">
        <f t="shared" si="77"/>
        <v>2.7178570290491981</v>
      </c>
      <c r="U383">
        <f t="shared" si="78"/>
        <v>-0.11788304065671677</v>
      </c>
      <c r="V383">
        <f t="shared" si="79"/>
        <v>0.36414822774799938</v>
      </c>
      <c r="W383">
        <f t="shared" si="80"/>
        <v>4.3532593334908603</v>
      </c>
      <c r="X383">
        <f t="shared" si="81"/>
        <v>2.7666802457516364</v>
      </c>
      <c r="Y383">
        <f t="shared" si="82"/>
        <v>4.3990048315815127</v>
      </c>
      <c r="Z383">
        <f t="shared" si="83"/>
        <v>6.7889052023803611</v>
      </c>
    </row>
    <row r="384" spans="1:26" x14ac:dyDescent="0.4">
      <c r="A384">
        <v>2.233333333E-2</v>
      </c>
      <c r="B384">
        <v>12.4</v>
      </c>
      <c r="C384">
        <v>15.59166667</v>
      </c>
      <c r="D384">
        <v>2315.5500000000002</v>
      </c>
      <c r="E384">
        <v>3240</v>
      </c>
      <c r="F384">
        <v>102.39100000000001</v>
      </c>
      <c r="G384">
        <v>15.590999999999999</v>
      </c>
      <c r="H384">
        <v>1260</v>
      </c>
      <c r="I384">
        <v>12.707000000000001</v>
      </c>
      <c r="J384">
        <v>16.550999999999998</v>
      </c>
      <c r="K384">
        <v>6.968</v>
      </c>
      <c r="L384">
        <v>8.8879999999999999</v>
      </c>
      <c r="M384">
        <f t="shared" si="70"/>
        <v>-0.35820688300393577</v>
      </c>
      <c r="N384">
        <f t="shared" si="71"/>
        <v>-1.8349138668196541E-2</v>
      </c>
      <c r="O384">
        <f t="shared" si="72"/>
        <v>6.2889346083011333E-2</v>
      </c>
      <c r="P384">
        <f t="shared" si="73"/>
        <v>-0.46010941893951707</v>
      </c>
      <c r="Q384">
        <f t="shared" si="74"/>
        <v>0.74193734472937733</v>
      </c>
      <c r="R384">
        <f t="shared" si="75"/>
        <v>3.3186818122213935</v>
      </c>
      <c r="S384">
        <f t="shared" si="76"/>
        <v>0.50386142996435757</v>
      </c>
      <c r="T384">
        <f t="shared" si="77"/>
        <v>2.7178570290491981</v>
      </c>
      <c r="U384">
        <f t="shared" si="78"/>
        <v>-0.11788304065671677</v>
      </c>
      <c r="V384">
        <f t="shared" si="79"/>
        <v>0.36414822774799938</v>
      </c>
      <c r="W384">
        <f t="shared" si="80"/>
        <v>4.3532593334908603</v>
      </c>
      <c r="X384">
        <f t="shared" si="81"/>
        <v>2.7666802457516364</v>
      </c>
      <c r="Y384">
        <f t="shared" si="82"/>
        <v>4.3990048315815127</v>
      </c>
      <c r="Z384">
        <f t="shared" si="83"/>
        <v>6.7889052023803611</v>
      </c>
    </row>
    <row r="385" spans="1:26" x14ac:dyDescent="0.4">
      <c r="A385">
        <v>2.391666667E-2</v>
      </c>
      <c r="B385">
        <v>12.4</v>
      </c>
      <c r="C385">
        <v>15.59166667</v>
      </c>
      <c r="D385">
        <v>2315.5500000000002</v>
      </c>
      <c r="E385">
        <v>3240</v>
      </c>
      <c r="F385">
        <v>102.39100000000001</v>
      </c>
      <c r="G385">
        <v>15.590999999999999</v>
      </c>
      <c r="H385">
        <v>1260</v>
      </c>
      <c r="I385">
        <v>12.707000000000001</v>
      </c>
      <c r="J385">
        <v>16.550999999999998</v>
      </c>
      <c r="K385">
        <v>6.968</v>
      </c>
      <c r="L385">
        <v>8.8879999999999999</v>
      </c>
      <c r="M385">
        <f t="shared" si="70"/>
        <v>-0.35820688300393577</v>
      </c>
      <c r="N385">
        <f t="shared" si="71"/>
        <v>-1.8349138668196541E-2</v>
      </c>
      <c r="O385">
        <f t="shared" si="72"/>
        <v>6.2889346083011333E-2</v>
      </c>
      <c r="P385">
        <f t="shared" si="73"/>
        <v>-0.46010941893951707</v>
      </c>
      <c r="Q385">
        <f t="shared" si="74"/>
        <v>0.74193734472937733</v>
      </c>
      <c r="R385">
        <f t="shared" si="75"/>
        <v>3.3186818122213935</v>
      </c>
      <c r="S385">
        <f t="shared" si="76"/>
        <v>0.50386142996435757</v>
      </c>
      <c r="T385">
        <f t="shared" si="77"/>
        <v>2.7178570290491981</v>
      </c>
      <c r="U385">
        <f t="shared" si="78"/>
        <v>-0.11788304065671677</v>
      </c>
      <c r="V385">
        <f t="shared" si="79"/>
        <v>0.36414822774799938</v>
      </c>
      <c r="W385">
        <f t="shared" si="80"/>
        <v>4.3532593334908603</v>
      </c>
      <c r="X385">
        <f t="shared" si="81"/>
        <v>2.7666802457516364</v>
      </c>
      <c r="Y385">
        <f t="shared" si="82"/>
        <v>4.3990048315815127</v>
      </c>
      <c r="Z385">
        <f t="shared" si="83"/>
        <v>6.7889052023803611</v>
      </c>
    </row>
    <row r="386" spans="1:26" x14ac:dyDescent="0.4">
      <c r="A386">
        <v>2.5499999999999998E-2</v>
      </c>
      <c r="B386">
        <v>12.4</v>
      </c>
      <c r="C386">
        <v>15.59166667</v>
      </c>
      <c r="D386">
        <v>2315.5500000000002</v>
      </c>
      <c r="E386">
        <v>3240</v>
      </c>
      <c r="F386">
        <v>102.39100000000001</v>
      </c>
      <c r="G386">
        <v>15.590999999999999</v>
      </c>
      <c r="H386">
        <v>1260</v>
      </c>
      <c r="I386">
        <v>12.707000000000001</v>
      </c>
      <c r="J386">
        <v>16.550999999999998</v>
      </c>
      <c r="K386">
        <v>6.968</v>
      </c>
      <c r="L386">
        <v>8.8879999999999999</v>
      </c>
      <c r="M386">
        <f t="shared" si="70"/>
        <v>-0.35820688300393577</v>
      </c>
      <c r="N386">
        <f t="shared" si="71"/>
        <v>-1.8349138668196541E-2</v>
      </c>
      <c r="O386">
        <f t="shared" si="72"/>
        <v>6.2889346083011333E-2</v>
      </c>
      <c r="P386">
        <f t="shared" si="73"/>
        <v>-0.46010941893951707</v>
      </c>
      <c r="Q386">
        <f t="shared" si="74"/>
        <v>0.74193734472937733</v>
      </c>
      <c r="R386">
        <f t="shared" si="75"/>
        <v>3.3186818122213935</v>
      </c>
      <c r="S386">
        <f t="shared" si="76"/>
        <v>0.50386142996435757</v>
      </c>
      <c r="T386">
        <f t="shared" si="77"/>
        <v>2.7178570290491981</v>
      </c>
      <c r="U386">
        <f t="shared" si="78"/>
        <v>-0.11788304065671677</v>
      </c>
      <c r="V386">
        <f t="shared" si="79"/>
        <v>0.36414822774799938</v>
      </c>
      <c r="W386">
        <f t="shared" si="80"/>
        <v>4.3532593334908603</v>
      </c>
      <c r="X386">
        <f t="shared" si="81"/>
        <v>2.7666802457516364</v>
      </c>
      <c r="Y386">
        <f t="shared" si="82"/>
        <v>4.3990048315815127</v>
      </c>
      <c r="Z386">
        <f t="shared" si="83"/>
        <v>6.7889052023803611</v>
      </c>
    </row>
    <row r="387" spans="1:26" x14ac:dyDescent="0.4">
      <c r="A387">
        <v>2.7083333330000001E-2</v>
      </c>
      <c r="B387">
        <v>12.4</v>
      </c>
      <c r="C387">
        <v>15.59166667</v>
      </c>
      <c r="D387">
        <v>2315.5500000000002</v>
      </c>
      <c r="E387">
        <v>3240</v>
      </c>
      <c r="F387">
        <v>102.39100000000001</v>
      </c>
      <c r="G387">
        <v>15.590999999999999</v>
      </c>
      <c r="H387">
        <v>1260</v>
      </c>
      <c r="I387">
        <v>12.707000000000001</v>
      </c>
      <c r="J387">
        <v>16.550999999999998</v>
      </c>
      <c r="K387">
        <v>6.968</v>
      </c>
      <c r="L387">
        <v>8.8879999999999999</v>
      </c>
      <c r="M387">
        <f t="shared" ref="M387:M450" si="84">LN(D387/D$2)</f>
        <v>-0.35820688300393577</v>
      </c>
      <c r="N387">
        <f t="shared" ref="N387:N450" si="85">LN(E387/E$2)</f>
        <v>-1.8349138668196541E-2</v>
      </c>
      <c r="O387">
        <f t="shared" ref="O387:O450" si="86">LN(F387/F$2)</f>
        <v>6.2889346083011333E-2</v>
      </c>
      <c r="P387">
        <f t="shared" ref="P387:P450" si="87">LN(G387/G$2)</f>
        <v>-0.46010941893951707</v>
      </c>
      <c r="Q387">
        <f t="shared" ref="Q387:Q450" si="88">LN(H387/H$2)</f>
        <v>0.74193734472937733</v>
      </c>
      <c r="R387">
        <f t="shared" ref="R387:R450" si="89">LN(I387/I$2)</f>
        <v>3.3186818122213935</v>
      </c>
      <c r="S387">
        <f t="shared" ref="S387:S450" si="90">LN(J387/J$2)</f>
        <v>0.50386142996435757</v>
      </c>
      <c r="T387">
        <f t="shared" ref="T387:T450" si="91">LN(K387/K$2)</f>
        <v>2.7178570290491981</v>
      </c>
      <c r="U387">
        <f t="shared" ref="U387:U450" si="92">LN(L387/L$2)</f>
        <v>-0.11788304065671677</v>
      </c>
      <c r="V387">
        <f t="shared" ref="V387:V450" si="93">SQRT(M387^2+N387^2+O387^2)</f>
        <v>0.36414822774799938</v>
      </c>
      <c r="W387">
        <f t="shared" ref="W387:W450" si="94">SQRT(Q387^2+R387^2+T387^2)</f>
        <v>4.3532593334908603</v>
      </c>
      <c r="X387">
        <f t="shared" ref="X387:X450" si="95">SQRT(T387^2+S387^2+U387^2)</f>
        <v>2.7666802457516364</v>
      </c>
      <c r="Y387">
        <f t="shared" ref="Y387:Y450" si="96">SQRT(M387^2+N387^2+O387^2+Q387^2+R387^2+S387^2+T387^2+U387^2)</f>
        <v>4.3990048315815127</v>
      </c>
      <c r="Z387">
        <f t="shared" ref="Z387:Z450" si="97">SQRT(V387^2+W387^2+X387^2+Y387^2)</f>
        <v>6.7889052023803611</v>
      </c>
    </row>
    <row r="388" spans="1:26" x14ac:dyDescent="0.4">
      <c r="A388">
        <v>2.866666667E-2</v>
      </c>
      <c r="B388">
        <v>12.4</v>
      </c>
      <c r="C388">
        <v>15.59166667</v>
      </c>
      <c r="D388">
        <v>2315.5500000000002</v>
      </c>
      <c r="E388">
        <v>3240</v>
      </c>
      <c r="F388">
        <v>102.39100000000001</v>
      </c>
      <c r="G388">
        <v>15.590999999999999</v>
      </c>
      <c r="H388">
        <v>1260</v>
      </c>
      <c r="I388">
        <v>12.707000000000001</v>
      </c>
      <c r="J388">
        <v>16.550999999999998</v>
      </c>
      <c r="K388">
        <v>6.968</v>
      </c>
      <c r="L388">
        <v>8.8879999999999999</v>
      </c>
      <c r="M388">
        <f t="shared" si="84"/>
        <v>-0.35820688300393577</v>
      </c>
      <c r="N388">
        <f t="shared" si="85"/>
        <v>-1.8349138668196541E-2</v>
      </c>
      <c r="O388">
        <f t="shared" si="86"/>
        <v>6.2889346083011333E-2</v>
      </c>
      <c r="P388">
        <f t="shared" si="87"/>
        <v>-0.46010941893951707</v>
      </c>
      <c r="Q388">
        <f t="shared" si="88"/>
        <v>0.74193734472937733</v>
      </c>
      <c r="R388">
        <f t="shared" si="89"/>
        <v>3.3186818122213935</v>
      </c>
      <c r="S388">
        <f t="shared" si="90"/>
        <v>0.50386142996435757</v>
      </c>
      <c r="T388">
        <f t="shared" si="91"/>
        <v>2.7178570290491981</v>
      </c>
      <c r="U388">
        <f t="shared" si="92"/>
        <v>-0.11788304065671677</v>
      </c>
      <c r="V388">
        <f t="shared" si="93"/>
        <v>0.36414822774799938</v>
      </c>
      <c r="W388">
        <f t="shared" si="94"/>
        <v>4.3532593334908603</v>
      </c>
      <c r="X388">
        <f t="shared" si="95"/>
        <v>2.7666802457516364</v>
      </c>
      <c r="Y388">
        <f t="shared" si="96"/>
        <v>4.3990048315815127</v>
      </c>
      <c r="Z388">
        <f t="shared" si="97"/>
        <v>6.7889052023803611</v>
      </c>
    </row>
    <row r="389" spans="1:26" x14ac:dyDescent="0.4">
      <c r="A389">
        <v>3.0249999999999999E-2</v>
      </c>
      <c r="B389">
        <v>12.4</v>
      </c>
      <c r="C389">
        <v>15.59166667</v>
      </c>
      <c r="D389">
        <v>2315.5500000000002</v>
      </c>
      <c r="E389">
        <v>3240</v>
      </c>
      <c r="F389">
        <v>102.39100000000001</v>
      </c>
      <c r="G389">
        <v>15.590999999999999</v>
      </c>
      <c r="H389">
        <v>1260</v>
      </c>
      <c r="I389">
        <v>12.707000000000001</v>
      </c>
      <c r="J389">
        <v>16.550999999999998</v>
      </c>
      <c r="K389">
        <v>6.968</v>
      </c>
      <c r="L389">
        <v>8.8879999999999999</v>
      </c>
      <c r="M389">
        <f t="shared" si="84"/>
        <v>-0.35820688300393577</v>
      </c>
      <c r="N389">
        <f t="shared" si="85"/>
        <v>-1.8349138668196541E-2</v>
      </c>
      <c r="O389">
        <f t="shared" si="86"/>
        <v>6.2889346083011333E-2</v>
      </c>
      <c r="P389">
        <f t="shared" si="87"/>
        <v>-0.46010941893951707</v>
      </c>
      <c r="Q389">
        <f t="shared" si="88"/>
        <v>0.74193734472937733</v>
      </c>
      <c r="R389">
        <f t="shared" si="89"/>
        <v>3.3186818122213935</v>
      </c>
      <c r="S389">
        <f t="shared" si="90"/>
        <v>0.50386142996435757</v>
      </c>
      <c r="T389">
        <f t="shared" si="91"/>
        <v>2.7178570290491981</v>
      </c>
      <c r="U389">
        <f t="shared" si="92"/>
        <v>-0.11788304065671677</v>
      </c>
      <c r="V389">
        <f t="shared" si="93"/>
        <v>0.36414822774799938</v>
      </c>
      <c r="W389">
        <f t="shared" si="94"/>
        <v>4.3532593334908603</v>
      </c>
      <c r="X389">
        <f t="shared" si="95"/>
        <v>2.7666802457516364</v>
      </c>
      <c r="Y389">
        <f t="shared" si="96"/>
        <v>4.3990048315815127</v>
      </c>
      <c r="Z389">
        <f t="shared" si="97"/>
        <v>6.7889052023803611</v>
      </c>
    </row>
    <row r="390" spans="1:26" x14ac:dyDescent="0.4">
      <c r="A390">
        <v>3.1833333329999998E-2</v>
      </c>
      <c r="B390">
        <v>12.4</v>
      </c>
      <c r="C390">
        <v>15.59166667</v>
      </c>
      <c r="D390">
        <v>2315.5500000000002</v>
      </c>
      <c r="E390">
        <v>3240</v>
      </c>
      <c r="F390">
        <v>102.39100000000001</v>
      </c>
      <c r="G390">
        <v>15.590999999999999</v>
      </c>
      <c r="H390">
        <v>1260</v>
      </c>
      <c r="I390">
        <v>12.707000000000001</v>
      </c>
      <c r="J390">
        <v>16.550999999999998</v>
      </c>
      <c r="K390">
        <v>6.968</v>
      </c>
      <c r="L390">
        <v>8.8879999999999999</v>
      </c>
      <c r="M390">
        <f t="shared" si="84"/>
        <v>-0.35820688300393577</v>
      </c>
      <c r="N390">
        <f t="shared" si="85"/>
        <v>-1.8349138668196541E-2</v>
      </c>
      <c r="O390">
        <f t="shared" si="86"/>
        <v>6.2889346083011333E-2</v>
      </c>
      <c r="P390">
        <f t="shared" si="87"/>
        <v>-0.46010941893951707</v>
      </c>
      <c r="Q390">
        <f t="shared" si="88"/>
        <v>0.74193734472937733</v>
      </c>
      <c r="R390">
        <f t="shared" si="89"/>
        <v>3.3186818122213935</v>
      </c>
      <c r="S390">
        <f t="shared" si="90"/>
        <v>0.50386142996435757</v>
      </c>
      <c r="T390">
        <f t="shared" si="91"/>
        <v>2.7178570290491981</v>
      </c>
      <c r="U390">
        <f t="shared" si="92"/>
        <v>-0.11788304065671677</v>
      </c>
      <c r="V390">
        <f t="shared" si="93"/>
        <v>0.36414822774799938</v>
      </c>
      <c r="W390">
        <f t="shared" si="94"/>
        <v>4.3532593334908603</v>
      </c>
      <c r="X390">
        <f t="shared" si="95"/>
        <v>2.7666802457516364</v>
      </c>
      <c r="Y390">
        <f t="shared" si="96"/>
        <v>4.3990048315815127</v>
      </c>
      <c r="Z390">
        <f t="shared" si="97"/>
        <v>6.7889052023803611</v>
      </c>
    </row>
    <row r="391" spans="1:26" x14ac:dyDescent="0.4">
      <c r="A391">
        <v>3.3416666669999998E-2</v>
      </c>
      <c r="B391">
        <v>12.4</v>
      </c>
      <c r="C391">
        <v>15.59166667</v>
      </c>
      <c r="D391">
        <v>2315.5500000000002</v>
      </c>
      <c r="E391">
        <v>3240</v>
      </c>
      <c r="F391">
        <v>102.39100000000001</v>
      </c>
      <c r="G391">
        <v>15.590999999999999</v>
      </c>
      <c r="H391">
        <v>1260</v>
      </c>
      <c r="I391">
        <v>12.707000000000001</v>
      </c>
      <c r="J391">
        <v>16.550999999999998</v>
      </c>
      <c r="K391">
        <v>6.968</v>
      </c>
      <c r="L391">
        <v>8.8879999999999999</v>
      </c>
      <c r="M391">
        <f t="shared" si="84"/>
        <v>-0.35820688300393577</v>
      </c>
      <c r="N391">
        <f t="shared" si="85"/>
        <v>-1.8349138668196541E-2</v>
      </c>
      <c r="O391">
        <f t="shared" si="86"/>
        <v>6.2889346083011333E-2</v>
      </c>
      <c r="P391">
        <f t="shared" si="87"/>
        <v>-0.46010941893951707</v>
      </c>
      <c r="Q391">
        <f t="shared" si="88"/>
        <v>0.74193734472937733</v>
      </c>
      <c r="R391">
        <f t="shared" si="89"/>
        <v>3.3186818122213935</v>
      </c>
      <c r="S391">
        <f t="shared" si="90"/>
        <v>0.50386142996435757</v>
      </c>
      <c r="T391">
        <f t="shared" si="91"/>
        <v>2.7178570290491981</v>
      </c>
      <c r="U391">
        <f t="shared" si="92"/>
        <v>-0.11788304065671677</v>
      </c>
      <c r="V391">
        <f t="shared" si="93"/>
        <v>0.36414822774799938</v>
      </c>
      <c r="W391">
        <f t="shared" si="94"/>
        <v>4.3532593334908603</v>
      </c>
      <c r="X391">
        <f t="shared" si="95"/>
        <v>2.7666802457516364</v>
      </c>
      <c r="Y391">
        <f t="shared" si="96"/>
        <v>4.3990048315815127</v>
      </c>
      <c r="Z391">
        <f t="shared" si="97"/>
        <v>6.7889052023803611</v>
      </c>
    </row>
    <row r="392" spans="1:26" x14ac:dyDescent="0.4">
      <c r="A392">
        <v>3.5000000000000003E-2</v>
      </c>
      <c r="B392">
        <v>12.4</v>
      </c>
      <c r="C392">
        <v>15.59166667</v>
      </c>
      <c r="D392">
        <v>2315.5500000000002</v>
      </c>
      <c r="E392">
        <v>3240</v>
      </c>
      <c r="F392">
        <v>102.39100000000001</v>
      </c>
      <c r="G392">
        <v>15.590999999999999</v>
      </c>
      <c r="H392">
        <v>1260</v>
      </c>
      <c r="I392">
        <v>12.707000000000001</v>
      </c>
      <c r="J392">
        <v>16.550999999999998</v>
      </c>
      <c r="K392">
        <v>6.968</v>
      </c>
      <c r="L392">
        <v>8.8879999999999999</v>
      </c>
      <c r="M392">
        <f t="shared" si="84"/>
        <v>-0.35820688300393577</v>
      </c>
      <c r="N392">
        <f t="shared" si="85"/>
        <v>-1.8349138668196541E-2</v>
      </c>
      <c r="O392">
        <f t="shared" si="86"/>
        <v>6.2889346083011333E-2</v>
      </c>
      <c r="P392">
        <f t="shared" si="87"/>
        <v>-0.46010941893951707</v>
      </c>
      <c r="Q392">
        <f t="shared" si="88"/>
        <v>0.74193734472937733</v>
      </c>
      <c r="R392">
        <f t="shared" si="89"/>
        <v>3.3186818122213935</v>
      </c>
      <c r="S392">
        <f t="shared" si="90"/>
        <v>0.50386142996435757</v>
      </c>
      <c r="T392">
        <f t="shared" si="91"/>
        <v>2.7178570290491981</v>
      </c>
      <c r="U392">
        <f t="shared" si="92"/>
        <v>-0.11788304065671677</v>
      </c>
      <c r="V392">
        <f t="shared" si="93"/>
        <v>0.36414822774799938</v>
      </c>
      <c r="W392">
        <f t="shared" si="94"/>
        <v>4.3532593334908603</v>
      </c>
      <c r="X392">
        <f t="shared" si="95"/>
        <v>2.7666802457516364</v>
      </c>
      <c r="Y392">
        <f t="shared" si="96"/>
        <v>4.3990048315815127</v>
      </c>
      <c r="Z392">
        <f t="shared" si="97"/>
        <v>6.7889052023803611</v>
      </c>
    </row>
    <row r="393" spans="1:26" x14ac:dyDescent="0.4">
      <c r="A393">
        <v>1.6E-2</v>
      </c>
      <c r="B393">
        <v>12.8</v>
      </c>
      <c r="C393">
        <v>15.516666669999999</v>
      </c>
      <c r="D393">
        <v>2315.41</v>
      </c>
      <c r="E393">
        <v>3240</v>
      </c>
      <c r="F393">
        <v>102.34</v>
      </c>
      <c r="G393">
        <v>15.516999999999999</v>
      </c>
      <c r="H393">
        <v>1260</v>
      </c>
      <c r="I393">
        <v>12.71</v>
      </c>
      <c r="J393">
        <v>16.553999999999998</v>
      </c>
      <c r="K393">
        <v>6.9710000000000001</v>
      </c>
      <c r="L393">
        <v>8.891</v>
      </c>
      <c r="M393">
        <f t="shared" si="84"/>
        <v>-0.35826734562941437</v>
      </c>
      <c r="N393">
        <f t="shared" si="85"/>
        <v>-1.8349138668196541E-2</v>
      </c>
      <c r="O393">
        <f t="shared" si="86"/>
        <v>6.2391131342157007E-2</v>
      </c>
      <c r="P393">
        <f t="shared" si="87"/>
        <v>-0.46486704653258459</v>
      </c>
      <c r="Q393">
        <f t="shared" si="88"/>
        <v>0.74193734472937733</v>
      </c>
      <c r="R393">
        <f t="shared" si="89"/>
        <v>3.3189178747003591</v>
      </c>
      <c r="S393">
        <f t="shared" si="90"/>
        <v>0.50404267146915815</v>
      </c>
      <c r="T393">
        <f t="shared" si="91"/>
        <v>2.7182874760032583</v>
      </c>
      <c r="U393">
        <f t="shared" si="92"/>
        <v>-0.11754556385504375</v>
      </c>
      <c r="V393">
        <f t="shared" si="93"/>
        <v>0.3641220057952626</v>
      </c>
      <c r="W393">
        <f t="shared" si="94"/>
        <v>4.3537080385236893</v>
      </c>
      <c r="X393">
        <f t="shared" si="95"/>
        <v>2.7671217494790379</v>
      </c>
      <c r="Y393">
        <f t="shared" si="96"/>
        <v>4.3994584319043097</v>
      </c>
      <c r="Z393">
        <f t="shared" si="97"/>
        <v>6.7896653665923781</v>
      </c>
    </row>
    <row r="394" spans="1:26" x14ac:dyDescent="0.4">
      <c r="A394">
        <v>1.7583333329999999E-2</v>
      </c>
      <c r="B394">
        <v>12.8</v>
      </c>
      <c r="C394">
        <v>15.516666669999999</v>
      </c>
      <c r="D394">
        <v>2315.41</v>
      </c>
      <c r="E394">
        <v>3240</v>
      </c>
      <c r="F394">
        <v>102.34</v>
      </c>
      <c r="G394">
        <v>15.516999999999999</v>
      </c>
      <c r="H394">
        <v>1260</v>
      </c>
      <c r="I394">
        <v>12.71</v>
      </c>
      <c r="J394">
        <v>16.553999999999998</v>
      </c>
      <c r="K394">
        <v>6.9710000000000001</v>
      </c>
      <c r="L394">
        <v>8.891</v>
      </c>
      <c r="M394">
        <f t="shared" si="84"/>
        <v>-0.35826734562941437</v>
      </c>
      <c r="N394">
        <f t="shared" si="85"/>
        <v>-1.8349138668196541E-2</v>
      </c>
      <c r="O394">
        <f t="shared" si="86"/>
        <v>6.2391131342157007E-2</v>
      </c>
      <c r="P394">
        <f t="shared" si="87"/>
        <v>-0.46486704653258459</v>
      </c>
      <c r="Q394">
        <f t="shared" si="88"/>
        <v>0.74193734472937733</v>
      </c>
      <c r="R394">
        <f t="shared" si="89"/>
        <v>3.3189178747003591</v>
      </c>
      <c r="S394">
        <f t="shared" si="90"/>
        <v>0.50404267146915815</v>
      </c>
      <c r="T394">
        <f t="shared" si="91"/>
        <v>2.7182874760032583</v>
      </c>
      <c r="U394">
        <f t="shared" si="92"/>
        <v>-0.11754556385504375</v>
      </c>
      <c r="V394">
        <f t="shared" si="93"/>
        <v>0.3641220057952626</v>
      </c>
      <c r="W394">
        <f t="shared" si="94"/>
        <v>4.3537080385236893</v>
      </c>
      <c r="X394">
        <f t="shared" si="95"/>
        <v>2.7671217494790379</v>
      </c>
      <c r="Y394">
        <f t="shared" si="96"/>
        <v>4.3994584319043097</v>
      </c>
      <c r="Z394">
        <f t="shared" si="97"/>
        <v>6.7896653665923781</v>
      </c>
    </row>
    <row r="395" spans="1:26" x14ac:dyDescent="0.4">
      <c r="A395">
        <v>1.9166666669999999E-2</v>
      </c>
      <c r="B395">
        <v>12.8</v>
      </c>
      <c r="C395">
        <v>15.516666669999999</v>
      </c>
      <c r="D395">
        <v>2315.41</v>
      </c>
      <c r="E395">
        <v>3240</v>
      </c>
      <c r="F395">
        <v>102.34</v>
      </c>
      <c r="G395">
        <v>15.516999999999999</v>
      </c>
      <c r="H395">
        <v>1260</v>
      </c>
      <c r="I395">
        <v>12.71</v>
      </c>
      <c r="J395">
        <v>16.553999999999998</v>
      </c>
      <c r="K395">
        <v>6.9710000000000001</v>
      </c>
      <c r="L395">
        <v>8.891</v>
      </c>
      <c r="M395">
        <f t="shared" si="84"/>
        <v>-0.35826734562941437</v>
      </c>
      <c r="N395">
        <f t="shared" si="85"/>
        <v>-1.8349138668196541E-2</v>
      </c>
      <c r="O395">
        <f t="shared" si="86"/>
        <v>6.2391131342157007E-2</v>
      </c>
      <c r="P395">
        <f t="shared" si="87"/>
        <v>-0.46486704653258459</v>
      </c>
      <c r="Q395">
        <f t="shared" si="88"/>
        <v>0.74193734472937733</v>
      </c>
      <c r="R395">
        <f t="shared" si="89"/>
        <v>3.3189178747003591</v>
      </c>
      <c r="S395">
        <f t="shared" si="90"/>
        <v>0.50404267146915815</v>
      </c>
      <c r="T395">
        <f t="shared" si="91"/>
        <v>2.7182874760032583</v>
      </c>
      <c r="U395">
        <f t="shared" si="92"/>
        <v>-0.11754556385504375</v>
      </c>
      <c r="V395">
        <f t="shared" si="93"/>
        <v>0.3641220057952626</v>
      </c>
      <c r="W395">
        <f t="shared" si="94"/>
        <v>4.3537080385236893</v>
      </c>
      <c r="X395">
        <f t="shared" si="95"/>
        <v>2.7671217494790379</v>
      </c>
      <c r="Y395">
        <f t="shared" si="96"/>
        <v>4.3994584319043097</v>
      </c>
      <c r="Z395">
        <f t="shared" si="97"/>
        <v>6.7896653665923781</v>
      </c>
    </row>
    <row r="396" spans="1:26" x14ac:dyDescent="0.4">
      <c r="A396">
        <v>2.0750000000000001E-2</v>
      </c>
      <c r="B396">
        <v>12.8</v>
      </c>
      <c r="C396">
        <v>15.516666669999999</v>
      </c>
      <c r="D396">
        <v>2315.41</v>
      </c>
      <c r="E396">
        <v>3240</v>
      </c>
      <c r="F396">
        <v>102.34</v>
      </c>
      <c r="G396">
        <v>15.516999999999999</v>
      </c>
      <c r="H396">
        <v>1260</v>
      </c>
      <c r="I396">
        <v>12.71</v>
      </c>
      <c r="J396">
        <v>16.553999999999998</v>
      </c>
      <c r="K396">
        <v>6.9710000000000001</v>
      </c>
      <c r="L396">
        <v>8.891</v>
      </c>
      <c r="M396">
        <f t="shared" si="84"/>
        <v>-0.35826734562941437</v>
      </c>
      <c r="N396">
        <f t="shared" si="85"/>
        <v>-1.8349138668196541E-2</v>
      </c>
      <c r="O396">
        <f t="shared" si="86"/>
        <v>6.2391131342157007E-2</v>
      </c>
      <c r="P396">
        <f t="shared" si="87"/>
        <v>-0.46486704653258459</v>
      </c>
      <c r="Q396">
        <f t="shared" si="88"/>
        <v>0.74193734472937733</v>
      </c>
      <c r="R396">
        <f t="shared" si="89"/>
        <v>3.3189178747003591</v>
      </c>
      <c r="S396">
        <f t="shared" si="90"/>
        <v>0.50404267146915815</v>
      </c>
      <c r="T396">
        <f t="shared" si="91"/>
        <v>2.7182874760032583</v>
      </c>
      <c r="U396">
        <f t="shared" si="92"/>
        <v>-0.11754556385504375</v>
      </c>
      <c r="V396">
        <f t="shared" si="93"/>
        <v>0.3641220057952626</v>
      </c>
      <c r="W396">
        <f t="shared" si="94"/>
        <v>4.3537080385236893</v>
      </c>
      <c r="X396">
        <f t="shared" si="95"/>
        <v>2.7671217494790379</v>
      </c>
      <c r="Y396">
        <f t="shared" si="96"/>
        <v>4.3994584319043097</v>
      </c>
      <c r="Z396">
        <f t="shared" si="97"/>
        <v>6.7896653665923781</v>
      </c>
    </row>
    <row r="397" spans="1:26" x14ac:dyDescent="0.4">
      <c r="A397">
        <v>2.233333333E-2</v>
      </c>
      <c r="B397">
        <v>12.8</v>
      </c>
      <c r="C397">
        <v>15.516666669999999</v>
      </c>
      <c r="D397">
        <v>2315.41</v>
      </c>
      <c r="E397">
        <v>3240</v>
      </c>
      <c r="F397">
        <v>102.34</v>
      </c>
      <c r="G397">
        <v>15.516999999999999</v>
      </c>
      <c r="H397">
        <v>1260</v>
      </c>
      <c r="I397">
        <v>12.71</v>
      </c>
      <c r="J397">
        <v>16.553999999999998</v>
      </c>
      <c r="K397">
        <v>6.9710000000000001</v>
      </c>
      <c r="L397">
        <v>8.891</v>
      </c>
      <c r="M397">
        <f t="shared" si="84"/>
        <v>-0.35826734562941437</v>
      </c>
      <c r="N397">
        <f t="shared" si="85"/>
        <v>-1.8349138668196541E-2</v>
      </c>
      <c r="O397">
        <f t="shared" si="86"/>
        <v>6.2391131342157007E-2</v>
      </c>
      <c r="P397">
        <f t="shared" si="87"/>
        <v>-0.46486704653258459</v>
      </c>
      <c r="Q397">
        <f t="shared" si="88"/>
        <v>0.74193734472937733</v>
      </c>
      <c r="R397">
        <f t="shared" si="89"/>
        <v>3.3189178747003591</v>
      </c>
      <c r="S397">
        <f t="shared" si="90"/>
        <v>0.50404267146915815</v>
      </c>
      <c r="T397">
        <f t="shared" si="91"/>
        <v>2.7182874760032583</v>
      </c>
      <c r="U397">
        <f t="shared" si="92"/>
        <v>-0.11754556385504375</v>
      </c>
      <c r="V397">
        <f t="shared" si="93"/>
        <v>0.3641220057952626</v>
      </c>
      <c r="W397">
        <f t="shared" si="94"/>
        <v>4.3537080385236893</v>
      </c>
      <c r="X397">
        <f t="shared" si="95"/>
        <v>2.7671217494790379</v>
      </c>
      <c r="Y397">
        <f t="shared" si="96"/>
        <v>4.3994584319043097</v>
      </c>
      <c r="Z397">
        <f t="shared" si="97"/>
        <v>6.7896653665923781</v>
      </c>
    </row>
    <row r="398" spans="1:26" x14ac:dyDescent="0.4">
      <c r="A398">
        <v>2.391666667E-2</v>
      </c>
      <c r="B398">
        <v>12.8</v>
      </c>
      <c r="C398">
        <v>15.516666669999999</v>
      </c>
      <c r="D398">
        <v>2315.41</v>
      </c>
      <c r="E398">
        <v>3240</v>
      </c>
      <c r="F398">
        <v>102.34</v>
      </c>
      <c r="G398">
        <v>15.516999999999999</v>
      </c>
      <c r="H398">
        <v>1260</v>
      </c>
      <c r="I398">
        <v>12.71</v>
      </c>
      <c r="J398">
        <v>16.553999999999998</v>
      </c>
      <c r="K398">
        <v>6.9710000000000001</v>
      </c>
      <c r="L398">
        <v>8.891</v>
      </c>
      <c r="M398">
        <f t="shared" si="84"/>
        <v>-0.35826734562941437</v>
      </c>
      <c r="N398">
        <f t="shared" si="85"/>
        <v>-1.8349138668196541E-2</v>
      </c>
      <c r="O398">
        <f t="shared" si="86"/>
        <v>6.2391131342157007E-2</v>
      </c>
      <c r="P398">
        <f t="shared" si="87"/>
        <v>-0.46486704653258459</v>
      </c>
      <c r="Q398">
        <f t="shared" si="88"/>
        <v>0.74193734472937733</v>
      </c>
      <c r="R398">
        <f t="shared" si="89"/>
        <v>3.3189178747003591</v>
      </c>
      <c r="S398">
        <f t="shared" si="90"/>
        <v>0.50404267146915815</v>
      </c>
      <c r="T398">
        <f t="shared" si="91"/>
        <v>2.7182874760032583</v>
      </c>
      <c r="U398">
        <f t="shared" si="92"/>
        <v>-0.11754556385504375</v>
      </c>
      <c r="V398">
        <f t="shared" si="93"/>
        <v>0.3641220057952626</v>
      </c>
      <c r="W398">
        <f t="shared" si="94"/>
        <v>4.3537080385236893</v>
      </c>
      <c r="X398">
        <f t="shared" si="95"/>
        <v>2.7671217494790379</v>
      </c>
      <c r="Y398">
        <f t="shared" si="96"/>
        <v>4.3994584319043097</v>
      </c>
      <c r="Z398">
        <f t="shared" si="97"/>
        <v>6.7896653665923781</v>
      </c>
    </row>
    <row r="399" spans="1:26" x14ac:dyDescent="0.4">
      <c r="A399">
        <v>2.5499999999999998E-2</v>
      </c>
      <c r="B399">
        <v>12.8</v>
      </c>
      <c r="C399">
        <v>15.516666669999999</v>
      </c>
      <c r="D399">
        <v>2315.41</v>
      </c>
      <c r="E399">
        <v>3240</v>
      </c>
      <c r="F399">
        <v>102.34</v>
      </c>
      <c r="G399">
        <v>15.516999999999999</v>
      </c>
      <c r="H399">
        <v>1260</v>
      </c>
      <c r="I399">
        <v>12.71</v>
      </c>
      <c r="J399">
        <v>16.553999999999998</v>
      </c>
      <c r="K399">
        <v>6.9710000000000001</v>
      </c>
      <c r="L399">
        <v>8.891</v>
      </c>
      <c r="M399">
        <f t="shared" si="84"/>
        <v>-0.35826734562941437</v>
      </c>
      <c r="N399">
        <f t="shared" si="85"/>
        <v>-1.8349138668196541E-2</v>
      </c>
      <c r="O399">
        <f t="shared" si="86"/>
        <v>6.2391131342157007E-2</v>
      </c>
      <c r="P399">
        <f t="shared" si="87"/>
        <v>-0.46486704653258459</v>
      </c>
      <c r="Q399">
        <f t="shared" si="88"/>
        <v>0.74193734472937733</v>
      </c>
      <c r="R399">
        <f t="shared" si="89"/>
        <v>3.3189178747003591</v>
      </c>
      <c r="S399">
        <f t="shared" si="90"/>
        <v>0.50404267146915815</v>
      </c>
      <c r="T399">
        <f t="shared" si="91"/>
        <v>2.7182874760032583</v>
      </c>
      <c r="U399">
        <f t="shared" si="92"/>
        <v>-0.11754556385504375</v>
      </c>
      <c r="V399">
        <f t="shared" si="93"/>
        <v>0.3641220057952626</v>
      </c>
      <c r="W399">
        <f t="shared" si="94"/>
        <v>4.3537080385236893</v>
      </c>
      <c r="X399">
        <f t="shared" si="95"/>
        <v>2.7671217494790379</v>
      </c>
      <c r="Y399">
        <f t="shared" si="96"/>
        <v>4.3994584319043097</v>
      </c>
      <c r="Z399">
        <f t="shared" si="97"/>
        <v>6.7896653665923781</v>
      </c>
    </row>
    <row r="400" spans="1:26" x14ac:dyDescent="0.4">
      <c r="A400">
        <v>2.7083333330000001E-2</v>
      </c>
      <c r="B400">
        <v>12.8</v>
      </c>
      <c r="C400">
        <v>15.516666669999999</v>
      </c>
      <c r="D400">
        <v>2315.41</v>
      </c>
      <c r="E400">
        <v>3240</v>
      </c>
      <c r="F400">
        <v>102.34</v>
      </c>
      <c r="G400">
        <v>15.516999999999999</v>
      </c>
      <c r="H400">
        <v>1260</v>
      </c>
      <c r="I400">
        <v>12.71</v>
      </c>
      <c r="J400">
        <v>16.553999999999998</v>
      </c>
      <c r="K400">
        <v>6.9710000000000001</v>
      </c>
      <c r="L400">
        <v>8.891</v>
      </c>
      <c r="M400">
        <f t="shared" si="84"/>
        <v>-0.35826734562941437</v>
      </c>
      <c r="N400">
        <f t="shared" si="85"/>
        <v>-1.8349138668196541E-2</v>
      </c>
      <c r="O400">
        <f t="shared" si="86"/>
        <v>6.2391131342157007E-2</v>
      </c>
      <c r="P400">
        <f t="shared" si="87"/>
        <v>-0.46486704653258459</v>
      </c>
      <c r="Q400">
        <f t="shared" si="88"/>
        <v>0.74193734472937733</v>
      </c>
      <c r="R400">
        <f t="shared" si="89"/>
        <v>3.3189178747003591</v>
      </c>
      <c r="S400">
        <f t="shared" si="90"/>
        <v>0.50404267146915815</v>
      </c>
      <c r="T400">
        <f t="shared" si="91"/>
        <v>2.7182874760032583</v>
      </c>
      <c r="U400">
        <f t="shared" si="92"/>
        <v>-0.11754556385504375</v>
      </c>
      <c r="V400">
        <f t="shared" si="93"/>
        <v>0.3641220057952626</v>
      </c>
      <c r="W400">
        <f t="shared" si="94"/>
        <v>4.3537080385236893</v>
      </c>
      <c r="X400">
        <f t="shared" si="95"/>
        <v>2.7671217494790379</v>
      </c>
      <c r="Y400">
        <f t="shared" si="96"/>
        <v>4.3994584319043097</v>
      </c>
      <c r="Z400">
        <f t="shared" si="97"/>
        <v>6.7896653665923781</v>
      </c>
    </row>
    <row r="401" spans="1:26" x14ac:dyDescent="0.4">
      <c r="A401">
        <v>2.866666667E-2</v>
      </c>
      <c r="B401">
        <v>12.8</v>
      </c>
      <c r="C401">
        <v>15.516666669999999</v>
      </c>
      <c r="D401">
        <v>2315.41</v>
      </c>
      <c r="E401">
        <v>3240</v>
      </c>
      <c r="F401">
        <v>102.34</v>
      </c>
      <c r="G401">
        <v>15.516999999999999</v>
      </c>
      <c r="H401">
        <v>1260</v>
      </c>
      <c r="I401">
        <v>12.71</v>
      </c>
      <c r="J401">
        <v>16.553999999999998</v>
      </c>
      <c r="K401">
        <v>6.9710000000000001</v>
      </c>
      <c r="L401">
        <v>8.891</v>
      </c>
      <c r="M401">
        <f t="shared" si="84"/>
        <v>-0.35826734562941437</v>
      </c>
      <c r="N401">
        <f t="shared" si="85"/>
        <v>-1.8349138668196541E-2</v>
      </c>
      <c r="O401">
        <f t="shared" si="86"/>
        <v>6.2391131342157007E-2</v>
      </c>
      <c r="P401">
        <f t="shared" si="87"/>
        <v>-0.46486704653258459</v>
      </c>
      <c r="Q401">
        <f t="shared" si="88"/>
        <v>0.74193734472937733</v>
      </c>
      <c r="R401">
        <f t="shared" si="89"/>
        <v>3.3189178747003591</v>
      </c>
      <c r="S401">
        <f t="shared" si="90"/>
        <v>0.50404267146915815</v>
      </c>
      <c r="T401">
        <f t="shared" si="91"/>
        <v>2.7182874760032583</v>
      </c>
      <c r="U401">
        <f t="shared" si="92"/>
        <v>-0.11754556385504375</v>
      </c>
      <c r="V401">
        <f t="shared" si="93"/>
        <v>0.3641220057952626</v>
      </c>
      <c r="W401">
        <f t="shared" si="94"/>
        <v>4.3537080385236893</v>
      </c>
      <c r="X401">
        <f t="shared" si="95"/>
        <v>2.7671217494790379</v>
      </c>
      <c r="Y401">
        <f t="shared" si="96"/>
        <v>4.3994584319043097</v>
      </c>
      <c r="Z401">
        <f t="shared" si="97"/>
        <v>6.7896653665923781</v>
      </c>
    </row>
    <row r="402" spans="1:26" x14ac:dyDescent="0.4">
      <c r="A402">
        <v>3.0249999999999999E-2</v>
      </c>
      <c r="B402">
        <v>12.8</v>
      </c>
      <c r="C402">
        <v>15.516666669999999</v>
      </c>
      <c r="D402">
        <v>2315.41</v>
      </c>
      <c r="E402">
        <v>3240</v>
      </c>
      <c r="F402">
        <v>102.34</v>
      </c>
      <c r="G402">
        <v>15.516999999999999</v>
      </c>
      <c r="H402">
        <v>1260</v>
      </c>
      <c r="I402">
        <v>12.71</v>
      </c>
      <c r="J402">
        <v>16.553999999999998</v>
      </c>
      <c r="K402">
        <v>6.9710000000000001</v>
      </c>
      <c r="L402">
        <v>8.891</v>
      </c>
      <c r="M402">
        <f t="shared" si="84"/>
        <v>-0.35826734562941437</v>
      </c>
      <c r="N402">
        <f t="shared" si="85"/>
        <v>-1.8349138668196541E-2</v>
      </c>
      <c r="O402">
        <f t="shared" si="86"/>
        <v>6.2391131342157007E-2</v>
      </c>
      <c r="P402">
        <f t="shared" si="87"/>
        <v>-0.46486704653258459</v>
      </c>
      <c r="Q402">
        <f t="shared" si="88"/>
        <v>0.74193734472937733</v>
      </c>
      <c r="R402">
        <f t="shared" si="89"/>
        <v>3.3189178747003591</v>
      </c>
      <c r="S402">
        <f t="shared" si="90"/>
        <v>0.50404267146915815</v>
      </c>
      <c r="T402">
        <f t="shared" si="91"/>
        <v>2.7182874760032583</v>
      </c>
      <c r="U402">
        <f t="shared" si="92"/>
        <v>-0.11754556385504375</v>
      </c>
      <c r="V402">
        <f t="shared" si="93"/>
        <v>0.3641220057952626</v>
      </c>
      <c r="W402">
        <f t="shared" si="94"/>
        <v>4.3537080385236893</v>
      </c>
      <c r="X402">
        <f t="shared" si="95"/>
        <v>2.7671217494790379</v>
      </c>
      <c r="Y402">
        <f t="shared" si="96"/>
        <v>4.3994584319043097</v>
      </c>
      <c r="Z402">
        <f t="shared" si="97"/>
        <v>6.7896653665923781</v>
      </c>
    </row>
    <row r="403" spans="1:26" x14ac:dyDescent="0.4">
      <c r="A403">
        <v>3.1833333329999998E-2</v>
      </c>
      <c r="B403">
        <v>12.8</v>
      </c>
      <c r="C403">
        <v>15.516666669999999</v>
      </c>
      <c r="D403">
        <v>2315.41</v>
      </c>
      <c r="E403">
        <v>3240</v>
      </c>
      <c r="F403">
        <v>102.34</v>
      </c>
      <c r="G403">
        <v>15.516999999999999</v>
      </c>
      <c r="H403">
        <v>1260</v>
      </c>
      <c r="I403">
        <v>12.71</v>
      </c>
      <c r="J403">
        <v>16.553999999999998</v>
      </c>
      <c r="K403">
        <v>6.9710000000000001</v>
      </c>
      <c r="L403">
        <v>8.891</v>
      </c>
      <c r="M403">
        <f t="shared" si="84"/>
        <v>-0.35826734562941437</v>
      </c>
      <c r="N403">
        <f t="shared" si="85"/>
        <v>-1.8349138668196541E-2</v>
      </c>
      <c r="O403">
        <f t="shared" si="86"/>
        <v>6.2391131342157007E-2</v>
      </c>
      <c r="P403">
        <f t="shared" si="87"/>
        <v>-0.46486704653258459</v>
      </c>
      <c r="Q403">
        <f t="shared" si="88"/>
        <v>0.74193734472937733</v>
      </c>
      <c r="R403">
        <f t="shared" si="89"/>
        <v>3.3189178747003591</v>
      </c>
      <c r="S403">
        <f t="shared" si="90"/>
        <v>0.50404267146915815</v>
      </c>
      <c r="T403">
        <f t="shared" si="91"/>
        <v>2.7182874760032583</v>
      </c>
      <c r="U403">
        <f t="shared" si="92"/>
        <v>-0.11754556385504375</v>
      </c>
      <c r="V403">
        <f t="shared" si="93"/>
        <v>0.3641220057952626</v>
      </c>
      <c r="W403">
        <f t="shared" si="94"/>
        <v>4.3537080385236893</v>
      </c>
      <c r="X403">
        <f t="shared" si="95"/>
        <v>2.7671217494790379</v>
      </c>
      <c r="Y403">
        <f t="shared" si="96"/>
        <v>4.3994584319043097</v>
      </c>
      <c r="Z403">
        <f t="shared" si="97"/>
        <v>6.7896653665923781</v>
      </c>
    </row>
    <row r="404" spans="1:26" x14ac:dyDescent="0.4">
      <c r="A404">
        <v>3.3416666669999998E-2</v>
      </c>
      <c r="B404">
        <v>12.8</v>
      </c>
      <c r="C404">
        <v>15.516666669999999</v>
      </c>
      <c r="D404">
        <v>2315.41</v>
      </c>
      <c r="E404">
        <v>3240</v>
      </c>
      <c r="F404">
        <v>102.34</v>
      </c>
      <c r="G404">
        <v>15.516999999999999</v>
      </c>
      <c r="H404">
        <v>1260</v>
      </c>
      <c r="I404">
        <v>12.71</v>
      </c>
      <c r="J404">
        <v>16.553999999999998</v>
      </c>
      <c r="K404">
        <v>6.9710000000000001</v>
      </c>
      <c r="L404">
        <v>8.891</v>
      </c>
      <c r="M404">
        <f t="shared" si="84"/>
        <v>-0.35826734562941437</v>
      </c>
      <c r="N404">
        <f t="shared" si="85"/>
        <v>-1.8349138668196541E-2</v>
      </c>
      <c r="O404">
        <f t="shared" si="86"/>
        <v>6.2391131342157007E-2</v>
      </c>
      <c r="P404">
        <f t="shared" si="87"/>
        <v>-0.46486704653258459</v>
      </c>
      <c r="Q404">
        <f t="shared" si="88"/>
        <v>0.74193734472937733</v>
      </c>
      <c r="R404">
        <f t="shared" si="89"/>
        <v>3.3189178747003591</v>
      </c>
      <c r="S404">
        <f t="shared" si="90"/>
        <v>0.50404267146915815</v>
      </c>
      <c r="T404">
        <f t="shared" si="91"/>
        <v>2.7182874760032583</v>
      </c>
      <c r="U404">
        <f t="shared" si="92"/>
        <v>-0.11754556385504375</v>
      </c>
      <c r="V404">
        <f t="shared" si="93"/>
        <v>0.3641220057952626</v>
      </c>
      <c r="W404">
        <f t="shared" si="94"/>
        <v>4.3537080385236893</v>
      </c>
      <c r="X404">
        <f t="shared" si="95"/>
        <v>2.7671217494790379</v>
      </c>
      <c r="Y404">
        <f t="shared" si="96"/>
        <v>4.3994584319043097</v>
      </c>
      <c r="Z404">
        <f t="shared" si="97"/>
        <v>6.7896653665923781</v>
      </c>
    </row>
    <row r="405" spans="1:26" x14ac:dyDescent="0.4">
      <c r="A405">
        <v>3.5000000000000003E-2</v>
      </c>
      <c r="B405">
        <v>12.8</v>
      </c>
      <c r="C405">
        <v>15.516666669999999</v>
      </c>
      <c r="D405">
        <v>2315.41</v>
      </c>
      <c r="E405">
        <v>3240</v>
      </c>
      <c r="F405">
        <v>102.34</v>
      </c>
      <c r="G405">
        <v>15.516999999999999</v>
      </c>
      <c r="H405">
        <v>1260</v>
      </c>
      <c r="I405">
        <v>12.71</v>
      </c>
      <c r="J405">
        <v>16.553999999999998</v>
      </c>
      <c r="K405">
        <v>6.9710000000000001</v>
      </c>
      <c r="L405">
        <v>8.891</v>
      </c>
      <c r="M405">
        <f t="shared" si="84"/>
        <v>-0.35826734562941437</v>
      </c>
      <c r="N405">
        <f t="shared" si="85"/>
        <v>-1.8349138668196541E-2</v>
      </c>
      <c r="O405">
        <f t="shared" si="86"/>
        <v>6.2391131342157007E-2</v>
      </c>
      <c r="P405">
        <f t="shared" si="87"/>
        <v>-0.46486704653258459</v>
      </c>
      <c r="Q405">
        <f t="shared" si="88"/>
        <v>0.74193734472937733</v>
      </c>
      <c r="R405">
        <f t="shared" si="89"/>
        <v>3.3189178747003591</v>
      </c>
      <c r="S405">
        <f t="shared" si="90"/>
        <v>0.50404267146915815</v>
      </c>
      <c r="T405">
        <f t="shared" si="91"/>
        <v>2.7182874760032583</v>
      </c>
      <c r="U405">
        <f t="shared" si="92"/>
        <v>-0.11754556385504375</v>
      </c>
      <c r="V405">
        <f t="shared" si="93"/>
        <v>0.3641220057952626</v>
      </c>
      <c r="W405">
        <f t="shared" si="94"/>
        <v>4.3537080385236893</v>
      </c>
      <c r="X405">
        <f t="shared" si="95"/>
        <v>2.7671217494790379</v>
      </c>
      <c r="Y405">
        <f t="shared" si="96"/>
        <v>4.3994584319043097</v>
      </c>
      <c r="Z405">
        <f t="shared" si="97"/>
        <v>6.7896653665923781</v>
      </c>
    </row>
    <row r="406" spans="1:26" x14ac:dyDescent="0.4">
      <c r="A406">
        <v>1.6E-2</v>
      </c>
      <c r="B406">
        <v>12.7</v>
      </c>
      <c r="C406">
        <v>15.53333333</v>
      </c>
      <c r="D406">
        <v>2315.41</v>
      </c>
      <c r="E406">
        <v>3240</v>
      </c>
      <c r="F406">
        <v>102.34</v>
      </c>
      <c r="G406">
        <v>15.532999999999999</v>
      </c>
      <c r="H406">
        <v>1260</v>
      </c>
      <c r="I406">
        <v>12.71</v>
      </c>
      <c r="J406">
        <v>16.553999999999998</v>
      </c>
      <c r="K406">
        <v>6.9710000000000001</v>
      </c>
      <c r="L406">
        <v>8.891</v>
      </c>
      <c r="M406">
        <f t="shared" si="84"/>
        <v>-0.35826734562941437</v>
      </c>
      <c r="N406">
        <f t="shared" si="85"/>
        <v>-1.8349138668196541E-2</v>
      </c>
      <c r="O406">
        <f t="shared" si="86"/>
        <v>6.2391131342157007E-2</v>
      </c>
      <c r="P406">
        <f t="shared" si="87"/>
        <v>-0.46383645062816126</v>
      </c>
      <c r="Q406">
        <f t="shared" si="88"/>
        <v>0.74193734472937733</v>
      </c>
      <c r="R406">
        <f t="shared" si="89"/>
        <v>3.3189178747003591</v>
      </c>
      <c r="S406">
        <f t="shared" si="90"/>
        <v>0.50404267146915815</v>
      </c>
      <c r="T406">
        <f t="shared" si="91"/>
        <v>2.7182874760032583</v>
      </c>
      <c r="U406">
        <f t="shared" si="92"/>
        <v>-0.11754556385504375</v>
      </c>
      <c r="V406">
        <f t="shared" si="93"/>
        <v>0.3641220057952626</v>
      </c>
      <c r="W406">
        <f t="shared" si="94"/>
        <v>4.3537080385236893</v>
      </c>
      <c r="X406">
        <f t="shared" si="95"/>
        <v>2.7671217494790379</v>
      </c>
      <c r="Y406">
        <f t="shared" si="96"/>
        <v>4.3994584319043097</v>
      </c>
      <c r="Z406">
        <f t="shared" si="97"/>
        <v>6.7896653665923781</v>
      </c>
    </row>
    <row r="407" spans="1:26" x14ac:dyDescent="0.4">
      <c r="A407">
        <v>1.7583333329999999E-2</v>
      </c>
      <c r="B407">
        <v>12.7</v>
      </c>
      <c r="C407">
        <v>15.53333333</v>
      </c>
      <c r="D407">
        <v>2315.41</v>
      </c>
      <c r="E407">
        <v>3240</v>
      </c>
      <c r="F407">
        <v>102.34</v>
      </c>
      <c r="G407">
        <v>15.532999999999999</v>
      </c>
      <c r="H407">
        <v>1260</v>
      </c>
      <c r="I407">
        <v>12.71</v>
      </c>
      <c r="J407">
        <v>16.553999999999998</v>
      </c>
      <c r="K407">
        <v>6.9710000000000001</v>
      </c>
      <c r="L407">
        <v>8.891</v>
      </c>
      <c r="M407">
        <f t="shared" si="84"/>
        <v>-0.35826734562941437</v>
      </c>
      <c r="N407">
        <f t="shared" si="85"/>
        <v>-1.8349138668196541E-2</v>
      </c>
      <c r="O407">
        <f t="shared" si="86"/>
        <v>6.2391131342157007E-2</v>
      </c>
      <c r="P407">
        <f t="shared" si="87"/>
        <v>-0.46383645062816126</v>
      </c>
      <c r="Q407">
        <f t="shared" si="88"/>
        <v>0.74193734472937733</v>
      </c>
      <c r="R407">
        <f t="shared" si="89"/>
        <v>3.3189178747003591</v>
      </c>
      <c r="S407">
        <f t="shared" si="90"/>
        <v>0.50404267146915815</v>
      </c>
      <c r="T407">
        <f t="shared" si="91"/>
        <v>2.7182874760032583</v>
      </c>
      <c r="U407">
        <f t="shared" si="92"/>
        <v>-0.11754556385504375</v>
      </c>
      <c r="V407">
        <f t="shared" si="93"/>
        <v>0.3641220057952626</v>
      </c>
      <c r="W407">
        <f t="shared" si="94"/>
        <v>4.3537080385236893</v>
      </c>
      <c r="X407">
        <f t="shared" si="95"/>
        <v>2.7671217494790379</v>
      </c>
      <c r="Y407">
        <f t="shared" si="96"/>
        <v>4.3994584319043097</v>
      </c>
      <c r="Z407">
        <f t="shared" si="97"/>
        <v>6.7896653665923781</v>
      </c>
    </row>
    <row r="408" spans="1:26" x14ac:dyDescent="0.4">
      <c r="A408">
        <v>1.9166666669999999E-2</v>
      </c>
      <c r="B408">
        <v>12.7</v>
      </c>
      <c r="C408">
        <v>15.53333333</v>
      </c>
      <c r="D408">
        <v>2315.41</v>
      </c>
      <c r="E408">
        <v>3240</v>
      </c>
      <c r="F408">
        <v>102.34</v>
      </c>
      <c r="G408">
        <v>15.532999999999999</v>
      </c>
      <c r="H408">
        <v>1260</v>
      </c>
      <c r="I408">
        <v>12.71</v>
      </c>
      <c r="J408">
        <v>16.553999999999998</v>
      </c>
      <c r="K408">
        <v>6.9710000000000001</v>
      </c>
      <c r="L408">
        <v>8.891</v>
      </c>
      <c r="M408">
        <f t="shared" si="84"/>
        <v>-0.35826734562941437</v>
      </c>
      <c r="N408">
        <f t="shared" si="85"/>
        <v>-1.8349138668196541E-2</v>
      </c>
      <c r="O408">
        <f t="shared" si="86"/>
        <v>6.2391131342157007E-2</v>
      </c>
      <c r="P408">
        <f t="shared" si="87"/>
        <v>-0.46383645062816126</v>
      </c>
      <c r="Q408">
        <f t="shared" si="88"/>
        <v>0.74193734472937733</v>
      </c>
      <c r="R408">
        <f t="shared" si="89"/>
        <v>3.3189178747003591</v>
      </c>
      <c r="S408">
        <f t="shared" si="90"/>
        <v>0.50404267146915815</v>
      </c>
      <c r="T408">
        <f t="shared" si="91"/>
        <v>2.7182874760032583</v>
      </c>
      <c r="U408">
        <f t="shared" si="92"/>
        <v>-0.11754556385504375</v>
      </c>
      <c r="V408">
        <f t="shared" si="93"/>
        <v>0.3641220057952626</v>
      </c>
      <c r="W408">
        <f t="shared" si="94"/>
        <v>4.3537080385236893</v>
      </c>
      <c r="X408">
        <f t="shared" si="95"/>
        <v>2.7671217494790379</v>
      </c>
      <c r="Y408">
        <f t="shared" si="96"/>
        <v>4.3994584319043097</v>
      </c>
      <c r="Z408">
        <f t="shared" si="97"/>
        <v>6.7896653665923781</v>
      </c>
    </row>
    <row r="409" spans="1:26" x14ac:dyDescent="0.4">
      <c r="A409">
        <v>2.0750000000000001E-2</v>
      </c>
      <c r="B409">
        <v>12.7</v>
      </c>
      <c r="C409">
        <v>15.53333333</v>
      </c>
      <c r="D409">
        <v>2315.41</v>
      </c>
      <c r="E409">
        <v>3240</v>
      </c>
      <c r="F409">
        <v>102.34</v>
      </c>
      <c r="G409">
        <v>15.532999999999999</v>
      </c>
      <c r="H409">
        <v>1260</v>
      </c>
      <c r="I409">
        <v>12.71</v>
      </c>
      <c r="J409">
        <v>16.553999999999998</v>
      </c>
      <c r="K409">
        <v>6.9710000000000001</v>
      </c>
      <c r="L409">
        <v>8.891</v>
      </c>
      <c r="M409">
        <f t="shared" si="84"/>
        <v>-0.35826734562941437</v>
      </c>
      <c r="N409">
        <f t="shared" si="85"/>
        <v>-1.8349138668196541E-2</v>
      </c>
      <c r="O409">
        <f t="shared" si="86"/>
        <v>6.2391131342157007E-2</v>
      </c>
      <c r="P409">
        <f t="shared" si="87"/>
        <v>-0.46383645062816126</v>
      </c>
      <c r="Q409">
        <f t="shared" si="88"/>
        <v>0.74193734472937733</v>
      </c>
      <c r="R409">
        <f t="shared" si="89"/>
        <v>3.3189178747003591</v>
      </c>
      <c r="S409">
        <f t="shared" si="90"/>
        <v>0.50404267146915815</v>
      </c>
      <c r="T409">
        <f t="shared" si="91"/>
        <v>2.7182874760032583</v>
      </c>
      <c r="U409">
        <f t="shared" si="92"/>
        <v>-0.11754556385504375</v>
      </c>
      <c r="V409">
        <f t="shared" si="93"/>
        <v>0.3641220057952626</v>
      </c>
      <c r="W409">
        <f t="shared" si="94"/>
        <v>4.3537080385236893</v>
      </c>
      <c r="X409">
        <f t="shared" si="95"/>
        <v>2.7671217494790379</v>
      </c>
      <c r="Y409">
        <f t="shared" si="96"/>
        <v>4.3994584319043097</v>
      </c>
      <c r="Z409">
        <f t="shared" si="97"/>
        <v>6.7896653665923781</v>
      </c>
    </row>
    <row r="410" spans="1:26" x14ac:dyDescent="0.4">
      <c r="A410">
        <v>2.233333333E-2</v>
      </c>
      <c r="B410">
        <v>12.7</v>
      </c>
      <c r="C410">
        <v>15.53333333</v>
      </c>
      <c r="D410">
        <v>2315.41</v>
      </c>
      <c r="E410">
        <v>3240</v>
      </c>
      <c r="F410">
        <v>102.34</v>
      </c>
      <c r="G410">
        <v>15.532999999999999</v>
      </c>
      <c r="H410">
        <v>1260</v>
      </c>
      <c r="I410">
        <v>12.71</v>
      </c>
      <c r="J410">
        <v>16.553999999999998</v>
      </c>
      <c r="K410">
        <v>6.9710000000000001</v>
      </c>
      <c r="L410">
        <v>8.891</v>
      </c>
      <c r="M410">
        <f t="shared" si="84"/>
        <v>-0.35826734562941437</v>
      </c>
      <c r="N410">
        <f t="shared" si="85"/>
        <v>-1.8349138668196541E-2</v>
      </c>
      <c r="O410">
        <f t="shared" si="86"/>
        <v>6.2391131342157007E-2</v>
      </c>
      <c r="P410">
        <f t="shared" si="87"/>
        <v>-0.46383645062816126</v>
      </c>
      <c r="Q410">
        <f t="shared" si="88"/>
        <v>0.74193734472937733</v>
      </c>
      <c r="R410">
        <f t="shared" si="89"/>
        <v>3.3189178747003591</v>
      </c>
      <c r="S410">
        <f t="shared" si="90"/>
        <v>0.50404267146915815</v>
      </c>
      <c r="T410">
        <f t="shared" si="91"/>
        <v>2.7182874760032583</v>
      </c>
      <c r="U410">
        <f t="shared" si="92"/>
        <v>-0.11754556385504375</v>
      </c>
      <c r="V410">
        <f t="shared" si="93"/>
        <v>0.3641220057952626</v>
      </c>
      <c r="W410">
        <f t="shared" si="94"/>
        <v>4.3537080385236893</v>
      </c>
      <c r="X410">
        <f t="shared" si="95"/>
        <v>2.7671217494790379</v>
      </c>
      <c r="Y410">
        <f t="shared" si="96"/>
        <v>4.3994584319043097</v>
      </c>
      <c r="Z410">
        <f t="shared" si="97"/>
        <v>6.7896653665923781</v>
      </c>
    </row>
    <row r="411" spans="1:26" x14ac:dyDescent="0.4">
      <c r="A411">
        <v>2.391666667E-2</v>
      </c>
      <c r="B411">
        <v>12.7</v>
      </c>
      <c r="C411">
        <v>15.53333333</v>
      </c>
      <c r="D411">
        <v>2315.41</v>
      </c>
      <c r="E411">
        <v>3240</v>
      </c>
      <c r="F411">
        <v>102.34</v>
      </c>
      <c r="G411">
        <v>15.532999999999999</v>
      </c>
      <c r="H411">
        <v>1260</v>
      </c>
      <c r="I411">
        <v>12.71</v>
      </c>
      <c r="J411">
        <v>16.553999999999998</v>
      </c>
      <c r="K411">
        <v>6.9710000000000001</v>
      </c>
      <c r="L411">
        <v>8.891</v>
      </c>
      <c r="M411">
        <f t="shared" si="84"/>
        <v>-0.35826734562941437</v>
      </c>
      <c r="N411">
        <f t="shared" si="85"/>
        <v>-1.8349138668196541E-2</v>
      </c>
      <c r="O411">
        <f t="shared" si="86"/>
        <v>6.2391131342157007E-2</v>
      </c>
      <c r="P411">
        <f t="shared" si="87"/>
        <v>-0.46383645062816126</v>
      </c>
      <c r="Q411">
        <f t="shared" si="88"/>
        <v>0.74193734472937733</v>
      </c>
      <c r="R411">
        <f t="shared" si="89"/>
        <v>3.3189178747003591</v>
      </c>
      <c r="S411">
        <f t="shared" si="90"/>
        <v>0.50404267146915815</v>
      </c>
      <c r="T411">
        <f t="shared" si="91"/>
        <v>2.7182874760032583</v>
      </c>
      <c r="U411">
        <f t="shared" si="92"/>
        <v>-0.11754556385504375</v>
      </c>
      <c r="V411">
        <f t="shared" si="93"/>
        <v>0.3641220057952626</v>
      </c>
      <c r="W411">
        <f t="shared" si="94"/>
        <v>4.3537080385236893</v>
      </c>
      <c r="X411">
        <f t="shared" si="95"/>
        <v>2.7671217494790379</v>
      </c>
      <c r="Y411">
        <f t="shared" si="96"/>
        <v>4.3994584319043097</v>
      </c>
      <c r="Z411">
        <f t="shared" si="97"/>
        <v>6.7896653665923781</v>
      </c>
    </row>
    <row r="412" spans="1:26" x14ac:dyDescent="0.4">
      <c r="A412">
        <v>2.5499999999999998E-2</v>
      </c>
      <c r="B412">
        <v>12.7</v>
      </c>
      <c r="C412">
        <v>15.53333333</v>
      </c>
      <c r="D412">
        <v>2315.41</v>
      </c>
      <c r="E412">
        <v>3240</v>
      </c>
      <c r="F412">
        <v>102.34</v>
      </c>
      <c r="G412">
        <v>15.532999999999999</v>
      </c>
      <c r="H412">
        <v>1260</v>
      </c>
      <c r="I412">
        <v>12.71</v>
      </c>
      <c r="J412">
        <v>16.553999999999998</v>
      </c>
      <c r="K412">
        <v>6.9710000000000001</v>
      </c>
      <c r="L412">
        <v>8.891</v>
      </c>
      <c r="M412">
        <f t="shared" si="84"/>
        <v>-0.35826734562941437</v>
      </c>
      <c r="N412">
        <f t="shared" si="85"/>
        <v>-1.8349138668196541E-2</v>
      </c>
      <c r="O412">
        <f t="shared" si="86"/>
        <v>6.2391131342157007E-2</v>
      </c>
      <c r="P412">
        <f t="shared" si="87"/>
        <v>-0.46383645062816126</v>
      </c>
      <c r="Q412">
        <f t="shared" si="88"/>
        <v>0.74193734472937733</v>
      </c>
      <c r="R412">
        <f t="shared" si="89"/>
        <v>3.3189178747003591</v>
      </c>
      <c r="S412">
        <f t="shared" si="90"/>
        <v>0.50404267146915815</v>
      </c>
      <c r="T412">
        <f t="shared" si="91"/>
        <v>2.7182874760032583</v>
      </c>
      <c r="U412">
        <f t="shared" si="92"/>
        <v>-0.11754556385504375</v>
      </c>
      <c r="V412">
        <f t="shared" si="93"/>
        <v>0.3641220057952626</v>
      </c>
      <c r="W412">
        <f t="shared" si="94"/>
        <v>4.3537080385236893</v>
      </c>
      <c r="X412">
        <f t="shared" si="95"/>
        <v>2.7671217494790379</v>
      </c>
      <c r="Y412">
        <f t="shared" si="96"/>
        <v>4.3994584319043097</v>
      </c>
      <c r="Z412">
        <f t="shared" si="97"/>
        <v>6.7896653665923781</v>
      </c>
    </row>
    <row r="413" spans="1:26" x14ac:dyDescent="0.4">
      <c r="A413">
        <v>2.7083333330000001E-2</v>
      </c>
      <c r="B413">
        <v>12.7</v>
      </c>
      <c r="C413">
        <v>15.53333333</v>
      </c>
      <c r="D413">
        <v>2315.41</v>
      </c>
      <c r="E413">
        <v>3240</v>
      </c>
      <c r="F413">
        <v>102.34</v>
      </c>
      <c r="G413">
        <v>15.532999999999999</v>
      </c>
      <c r="H413">
        <v>1260</v>
      </c>
      <c r="I413">
        <v>12.71</v>
      </c>
      <c r="J413">
        <v>16.553999999999998</v>
      </c>
      <c r="K413">
        <v>6.9710000000000001</v>
      </c>
      <c r="L413">
        <v>8.891</v>
      </c>
      <c r="M413">
        <f t="shared" si="84"/>
        <v>-0.35826734562941437</v>
      </c>
      <c r="N413">
        <f t="shared" si="85"/>
        <v>-1.8349138668196541E-2</v>
      </c>
      <c r="O413">
        <f t="shared" si="86"/>
        <v>6.2391131342157007E-2</v>
      </c>
      <c r="P413">
        <f t="shared" si="87"/>
        <v>-0.46383645062816126</v>
      </c>
      <c r="Q413">
        <f t="shared" si="88"/>
        <v>0.74193734472937733</v>
      </c>
      <c r="R413">
        <f t="shared" si="89"/>
        <v>3.3189178747003591</v>
      </c>
      <c r="S413">
        <f t="shared" si="90"/>
        <v>0.50404267146915815</v>
      </c>
      <c r="T413">
        <f t="shared" si="91"/>
        <v>2.7182874760032583</v>
      </c>
      <c r="U413">
        <f t="shared" si="92"/>
        <v>-0.11754556385504375</v>
      </c>
      <c r="V413">
        <f t="shared" si="93"/>
        <v>0.3641220057952626</v>
      </c>
      <c r="W413">
        <f t="shared" si="94"/>
        <v>4.3537080385236893</v>
      </c>
      <c r="X413">
        <f t="shared" si="95"/>
        <v>2.7671217494790379</v>
      </c>
      <c r="Y413">
        <f t="shared" si="96"/>
        <v>4.3994584319043097</v>
      </c>
      <c r="Z413">
        <f t="shared" si="97"/>
        <v>6.7896653665923781</v>
      </c>
    </row>
    <row r="414" spans="1:26" x14ac:dyDescent="0.4">
      <c r="A414">
        <v>2.866666667E-2</v>
      </c>
      <c r="B414">
        <v>12.7</v>
      </c>
      <c r="C414">
        <v>15.53333333</v>
      </c>
      <c r="D414">
        <v>2315.41</v>
      </c>
      <c r="E414">
        <v>3240</v>
      </c>
      <c r="F414">
        <v>102.34</v>
      </c>
      <c r="G414">
        <v>15.532999999999999</v>
      </c>
      <c r="H414">
        <v>1260</v>
      </c>
      <c r="I414">
        <v>12.71</v>
      </c>
      <c r="J414">
        <v>16.553999999999998</v>
      </c>
      <c r="K414">
        <v>6.9710000000000001</v>
      </c>
      <c r="L414">
        <v>8.891</v>
      </c>
      <c r="M414">
        <f t="shared" si="84"/>
        <v>-0.35826734562941437</v>
      </c>
      <c r="N414">
        <f t="shared" si="85"/>
        <v>-1.8349138668196541E-2</v>
      </c>
      <c r="O414">
        <f t="shared" si="86"/>
        <v>6.2391131342157007E-2</v>
      </c>
      <c r="P414">
        <f t="shared" si="87"/>
        <v>-0.46383645062816126</v>
      </c>
      <c r="Q414">
        <f t="shared" si="88"/>
        <v>0.74193734472937733</v>
      </c>
      <c r="R414">
        <f t="shared" si="89"/>
        <v>3.3189178747003591</v>
      </c>
      <c r="S414">
        <f t="shared" si="90"/>
        <v>0.50404267146915815</v>
      </c>
      <c r="T414">
        <f t="shared" si="91"/>
        <v>2.7182874760032583</v>
      </c>
      <c r="U414">
        <f t="shared" si="92"/>
        <v>-0.11754556385504375</v>
      </c>
      <c r="V414">
        <f t="shared" si="93"/>
        <v>0.3641220057952626</v>
      </c>
      <c r="W414">
        <f t="shared" si="94"/>
        <v>4.3537080385236893</v>
      </c>
      <c r="X414">
        <f t="shared" si="95"/>
        <v>2.7671217494790379</v>
      </c>
      <c r="Y414">
        <f t="shared" si="96"/>
        <v>4.3994584319043097</v>
      </c>
      <c r="Z414">
        <f t="shared" si="97"/>
        <v>6.7896653665923781</v>
      </c>
    </row>
    <row r="415" spans="1:26" x14ac:dyDescent="0.4">
      <c r="A415">
        <v>3.0249999999999999E-2</v>
      </c>
      <c r="B415">
        <v>12.7</v>
      </c>
      <c r="C415">
        <v>15.53333333</v>
      </c>
      <c r="D415">
        <v>2315.41</v>
      </c>
      <c r="E415">
        <v>3240</v>
      </c>
      <c r="F415">
        <v>102.34</v>
      </c>
      <c r="G415">
        <v>15.532999999999999</v>
      </c>
      <c r="H415">
        <v>1260</v>
      </c>
      <c r="I415">
        <v>12.71</v>
      </c>
      <c r="J415">
        <v>16.553999999999998</v>
      </c>
      <c r="K415">
        <v>6.9710000000000001</v>
      </c>
      <c r="L415">
        <v>8.891</v>
      </c>
      <c r="M415">
        <f t="shared" si="84"/>
        <v>-0.35826734562941437</v>
      </c>
      <c r="N415">
        <f t="shared" si="85"/>
        <v>-1.8349138668196541E-2</v>
      </c>
      <c r="O415">
        <f t="shared" si="86"/>
        <v>6.2391131342157007E-2</v>
      </c>
      <c r="P415">
        <f t="shared" si="87"/>
        <v>-0.46383645062816126</v>
      </c>
      <c r="Q415">
        <f t="shared" si="88"/>
        <v>0.74193734472937733</v>
      </c>
      <c r="R415">
        <f t="shared" si="89"/>
        <v>3.3189178747003591</v>
      </c>
      <c r="S415">
        <f t="shared" si="90"/>
        <v>0.50404267146915815</v>
      </c>
      <c r="T415">
        <f t="shared" si="91"/>
        <v>2.7182874760032583</v>
      </c>
      <c r="U415">
        <f t="shared" si="92"/>
        <v>-0.11754556385504375</v>
      </c>
      <c r="V415">
        <f t="shared" si="93"/>
        <v>0.3641220057952626</v>
      </c>
      <c r="W415">
        <f t="shared" si="94"/>
        <v>4.3537080385236893</v>
      </c>
      <c r="X415">
        <f t="shared" si="95"/>
        <v>2.7671217494790379</v>
      </c>
      <c r="Y415">
        <f t="shared" si="96"/>
        <v>4.3994584319043097</v>
      </c>
      <c r="Z415">
        <f t="shared" si="97"/>
        <v>6.7896653665923781</v>
      </c>
    </row>
    <row r="416" spans="1:26" x14ac:dyDescent="0.4">
      <c r="A416">
        <v>3.1833333329999998E-2</v>
      </c>
      <c r="B416">
        <v>12.7</v>
      </c>
      <c r="C416">
        <v>15.53333333</v>
      </c>
      <c r="D416">
        <v>2315.41</v>
      </c>
      <c r="E416">
        <v>3240</v>
      </c>
      <c r="F416">
        <v>102.34</v>
      </c>
      <c r="G416">
        <v>15.532999999999999</v>
      </c>
      <c r="H416">
        <v>1260</v>
      </c>
      <c r="I416">
        <v>12.71</v>
      </c>
      <c r="J416">
        <v>16.553999999999998</v>
      </c>
      <c r="K416">
        <v>6.9710000000000001</v>
      </c>
      <c r="L416">
        <v>8.891</v>
      </c>
      <c r="M416">
        <f t="shared" si="84"/>
        <v>-0.35826734562941437</v>
      </c>
      <c r="N416">
        <f t="shared" si="85"/>
        <v>-1.8349138668196541E-2</v>
      </c>
      <c r="O416">
        <f t="shared" si="86"/>
        <v>6.2391131342157007E-2</v>
      </c>
      <c r="P416">
        <f t="shared" si="87"/>
        <v>-0.46383645062816126</v>
      </c>
      <c r="Q416">
        <f t="shared" si="88"/>
        <v>0.74193734472937733</v>
      </c>
      <c r="R416">
        <f t="shared" si="89"/>
        <v>3.3189178747003591</v>
      </c>
      <c r="S416">
        <f t="shared" si="90"/>
        <v>0.50404267146915815</v>
      </c>
      <c r="T416">
        <f t="shared" si="91"/>
        <v>2.7182874760032583</v>
      </c>
      <c r="U416">
        <f t="shared" si="92"/>
        <v>-0.11754556385504375</v>
      </c>
      <c r="V416">
        <f t="shared" si="93"/>
        <v>0.3641220057952626</v>
      </c>
      <c r="W416">
        <f t="shared" si="94"/>
        <v>4.3537080385236893</v>
      </c>
      <c r="X416">
        <f t="shared" si="95"/>
        <v>2.7671217494790379</v>
      </c>
      <c r="Y416">
        <f t="shared" si="96"/>
        <v>4.3994584319043097</v>
      </c>
      <c r="Z416">
        <f t="shared" si="97"/>
        <v>6.7896653665923781</v>
      </c>
    </row>
    <row r="417" spans="1:26" x14ac:dyDescent="0.4">
      <c r="A417">
        <v>3.3416666669999998E-2</v>
      </c>
      <c r="B417">
        <v>12.7</v>
      </c>
      <c r="C417">
        <v>15.53333333</v>
      </c>
      <c r="D417">
        <v>2315.41</v>
      </c>
      <c r="E417">
        <v>3240</v>
      </c>
      <c r="F417">
        <v>102.34</v>
      </c>
      <c r="G417">
        <v>15.532999999999999</v>
      </c>
      <c r="H417">
        <v>1260</v>
      </c>
      <c r="I417">
        <v>12.71</v>
      </c>
      <c r="J417">
        <v>16.553999999999998</v>
      </c>
      <c r="K417">
        <v>6.9710000000000001</v>
      </c>
      <c r="L417">
        <v>8.891</v>
      </c>
      <c r="M417">
        <f t="shared" si="84"/>
        <v>-0.35826734562941437</v>
      </c>
      <c r="N417">
        <f t="shared" si="85"/>
        <v>-1.8349138668196541E-2</v>
      </c>
      <c r="O417">
        <f t="shared" si="86"/>
        <v>6.2391131342157007E-2</v>
      </c>
      <c r="P417">
        <f t="shared" si="87"/>
        <v>-0.46383645062816126</v>
      </c>
      <c r="Q417">
        <f t="shared" si="88"/>
        <v>0.74193734472937733</v>
      </c>
      <c r="R417">
        <f t="shared" si="89"/>
        <v>3.3189178747003591</v>
      </c>
      <c r="S417">
        <f t="shared" si="90"/>
        <v>0.50404267146915815</v>
      </c>
      <c r="T417">
        <f t="shared" si="91"/>
        <v>2.7182874760032583</v>
      </c>
      <c r="U417">
        <f t="shared" si="92"/>
        <v>-0.11754556385504375</v>
      </c>
      <c r="V417">
        <f t="shared" si="93"/>
        <v>0.3641220057952626</v>
      </c>
      <c r="W417">
        <f t="shared" si="94"/>
        <v>4.3537080385236893</v>
      </c>
      <c r="X417">
        <f t="shared" si="95"/>
        <v>2.7671217494790379</v>
      </c>
      <c r="Y417">
        <f t="shared" si="96"/>
        <v>4.3994584319043097</v>
      </c>
      <c r="Z417">
        <f t="shared" si="97"/>
        <v>6.7896653665923781</v>
      </c>
    </row>
    <row r="418" spans="1:26" x14ac:dyDescent="0.4">
      <c r="A418">
        <v>3.5000000000000003E-2</v>
      </c>
      <c r="B418">
        <v>12.7</v>
      </c>
      <c r="C418">
        <v>15.53333333</v>
      </c>
      <c r="D418">
        <v>2315.41</v>
      </c>
      <c r="E418">
        <v>3240</v>
      </c>
      <c r="F418">
        <v>102.34</v>
      </c>
      <c r="G418">
        <v>15.532999999999999</v>
      </c>
      <c r="H418">
        <v>1260</v>
      </c>
      <c r="I418">
        <v>12.71</v>
      </c>
      <c r="J418">
        <v>16.553999999999998</v>
      </c>
      <c r="K418">
        <v>6.9710000000000001</v>
      </c>
      <c r="L418">
        <v>8.891</v>
      </c>
      <c r="M418">
        <f t="shared" si="84"/>
        <v>-0.35826734562941437</v>
      </c>
      <c r="N418">
        <f t="shared" si="85"/>
        <v>-1.8349138668196541E-2</v>
      </c>
      <c r="O418">
        <f t="shared" si="86"/>
        <v>6.2391131342157007E-2</v>
      </c>
      <c r="P418">
        <f t="shared" si="87"/>
        <v>-0.46383645062816126</v>
      </c>
      <c r="Q418">
        <f t="shared" si="88"/>
        <v>0.74193734472937733</v>
      </c>
      <c r="R418">
        <f t="shared" si="89"/>
        <v>3.3189178747003591</v>
      </c>
      <c r="S418">
        <f t="shared" si="90"/>
        <v>0.50404267146915815</v>
      </c>
      <c r="T418">
        <f t="shared" si="91"/>
        <v>2.7182874760032583</v>
      </c>
      <c r="U418">
        <f t="shared" si="92"/>
        <v>-0.11754556385504375</v>
      </c>
      <c r="V418">
        <f t="shared" si="93"/>
        <v>0.3641220057952626</v>
      </c>
      <c r="W418">
        <f t="shared" si="94"/>
        <v>4.3537080385236893</v>
      </c>
      <c r="X418">
        <f t="shared" si="95"/>
        <v>2.7671217494790379</v>
      </c>
      <c r="Y418">
        <f t="shared" si="96"/>
        <v>4.3994584319043097</v>
      </c>
      <c r="Z418">
        <f t="shared" si="97"/>
        <v>6.7896653665923781</v>
      </c>
    </row>
    <row r="419" spans="1:26" x14ac:dyDescent="0.4">
      <c r="A419">
        <v>1.6E-2</v>
      </c>
      <c r="B419">
        <v>12.4</v>
      </c>
      <c r="C419">
        <v>15.58333333</v>
      </c>
      <c r="D419">
        <v>2315.41</v>
      </c>
      <c r="E419">
        <v>3240</v>
      </c>
      <c r="F419">
        <v>102.34</v>
      </c>
      <c r="G419">
        <v>15.583</v>
      </c>
      <c r="H419">
        <v>1260</v>
      </c>
      <c r="I419">
        <v>12.71</v>
      </c>
      <c r="J419">
        <v>16.553999999999998</v>
      </c>
      <c r="K419">
        <v>6.9710000000000001</v>
      </c>
      <c r="L419">
        <v>8.891</v>
      </c>
      <c r="M419">
        <f t="shared" si="84"/>
        <v>-0.35826734562941437</v>
      </c>
      <c r="N419">
        <f t="shared" si="85"/>
        <v>-1.8349138668196541E-2</v>
      </c>
      <c r="O419">
        <f t="shared" si="86"/>
        <v>6.2391131342157007E-2</v>
      </c>
      <c r="P419">
        <f t="shared" si="87"/>
        <v>-0.46062266717045403</v>
      </c>
      <c r="Q419">
        <f t="shared" si="88"/>
        <v>0.74193734472937733</v>
      </c>
      <c r="R419">
        <f t="shared" si="89"/>
        <v>3.3189178747003591</v>
      </c>
      <c r="S419">
        <f t="shared" si="90"/>
        <v>0.50404267146915815</v>
      </c>
      <c r="T419">
        <f t="shared" si="91"/>
        <v>2.7182874760032583</v>
      </c>
      <c r="U419">
        <f t="shared" si="92"/>
        <v>-0.11754556385504375</v>
      </c>
      <c r="V419">
        <f t="shared" si="93"/>
        <v>0.3641220057952626</v>
      </c>
      <c r="W419">
        <f t="shared" si="94"/>
        <v>4.3537080385236893</v>
      </c>
      <c r="X419">
        <f t="shared" si="95"/>
        <v>2.7671217494790379</v>
      </c>
      <c r="Y419">
        <f t="shared" si="96"/>
        <v>4.3994584319043097</v>
      </c>
      <c r="Z419">
        <f t="shared" si="97"/>
        <v>6.7896653665923781</v>
      </c>
    </row>
    <row r="420" spans="1:26" x14ac:dyDescent="0.4">
      <c r="A420">
        <v>1.7583333329999999E-2</v>
      </c>
      <c r="B420">
        <v>12.4</v>
      </c>
      <c r="C420">
        <v>15.58333333</v>
      </c>
      <c r="D420">
        <v>2315.41</v>
      </c>
      <c r="E420">
        <v>3240</v>
      </c>
      <c r="F420">
        <v>102.34</v>
      </c>
      <c r="G420">
        <v>15.583</v>
      </c>
      <c r="H420">
        <v>1260</v>
      </c>
      <c r="I420">
        <v>12.71</v>
      </c>
      <c r="J420">
        <v>16.553999999999998</v>
      </c>
      <c r="K420">
        <v>6.9710000000000001</v>
      </c>
      <c r="L420">
        <v>8.891</v>
      </c>
      <c r="M420">
        <f t="shared" si="84"/>
        <v>-0.35826734562941437</v>
      </c>
      <c r="N420">
        <f t="shared" si="85"/>
        <v>-1.8349138668196541E-2</v>
      </c>
      <c r="O420">
        <f t="shared" si="86"/>
        <v>6.2391131342157007E-2</v>
      </c>
      <c r="P420">
        <f t="shared" si="87"/>
        <v>-0.46062266717045403</v>
      </c>
      <c r="Q420">
        <f t="shared" si="88"/>
        <v>0.74193734472937733</v>
      </c>
      <c r="R420">
        <f t="shared" si="89"/>
        <v>3.3189178747003591</v>
      </c>
      <c r="S420">
        <f t="shared" si="90"/>
        <v>0.50404267146915815</v>
      </c>
      <c r="T420">
        <f t="shared" si="91"/>
        <v>2.7182874760032583</v>
      </c>
      <c r="U420">
        <f t="shared" si="92"/>
        <v>-0.11754556385504375</v>
      </c>
      <c r="V420">
        <f t="shared" si="93"/>
        <v>0.3641220057952626</v>
      </c>
      <c r="W420">
        <f t="shared" si="94"/>
        <v>4.3537080385236893</v>
      </c>
      <c r="X420">
        <f t="shared" si="95"/>
        <v>2.7671217494790379</v>
      </c>
      <c r="Y420">
        <f t="shared" si="96"/>
        <v>4.3994584319043097</v>
      </c>
      <c r="Z420">
        <f t="shared" si="97"/>
        <v>6.7896653665923781</v>
      </c>
    </row>
    <row r="421" spans="1:26" x14ac:dyDescent="0.4">
      <c r="A421">
        <v>1.9166666669999999E-2</v>
      </c>
      <c r="B421">
        <v>12.4</v>
      </c>
      <c r="C421">
        <v>15.58333333</v>
      </c>
      <c r="D421">
        <v>2315.41</v>
      </c>
      <c r="E421">
        <v>3240</v>
      </c>
      <c r="F421">
        <v>102.34</v>
      </c>
      <c r="G421">
        <v>15.583</v>
      </c>
      <c r="H421">
        <v>1260</v>
      </c>
      <c r="I421">
        <v>12.71</v>
      </c>
      <c r="J421">
        <v>16.553999999999998</v>
      </c>
      <c r="K421">
        <v>6.9710000000000001</v>
      </c>
      <c r="L421">
        <v>8.891</v>
      </c>
      <c r="M421">
        <f t="shared" si="84"/>
        <v>-0.35826734562941437</v>
      </c>
      <c r="N421">
        <f t="shared" si="85"/>
        <v>-1.8349138668196541E-2</v>
      </c>
      <c r="O421">
        <f t="shared" si="86"/>
        <v>6.2391131342157007E-2</v>
      </c>
      <c r="P421">
        <f t="shared" si="87"/>
        <v>-0.46062266717045403</v>
      </c>
      <c r="Q421">
        <f t="shared" si="88"/>
        <v>0.74193734472937733</v>
      </c>
      <c r="R421">
        <f t="shared" si="89"/>
        <v>3.3189178747003591</v>
      </c>
      <c r="S421">
        <f t="shared" si="90"/>
        <v>0.50404267146915815</v>
      </c>
      <c r="T421">
        <f t="shared" si="91"/>
        <v>2.7182874760032583</v>
      </c>
      <c r="U421">
        <f t="shared" si="92"/>
        <v>-0.11754556385504375</v>
      </c>
      <c r="V421">
        <f t="shared" si="93"/>
        <v>0.3641220057952626</v>
      </c>
      <c r="W421">
        <f t="shared" si="94"/>
        <v>4.3537080385236893</v>
      </c>
      <c r="X421">
        <f t="shared" si="95"/>
        <v>2.7671217494790379</v>
      </c>
      <c r="Y421">
        <f t="shared" si="96"/>
        <v>4.3994584319043097</v>
      </c>
      <c r="Z421">
        <f t="shared" si="97"/>
        <v>6.7896653665923781</v>
      </c>
    </row>
    <row r="422" spans="1:26" x14ac:dyDescent="0.4">
      <c r="A422">
        <v>2.0750000000000001E-2</v>
      </c>
      <c r="B422">
        <v>12.4</v>
      </c>
      <c r="C422">
        <v>15.58333333</v>
      </c>
      <c r="D422">
        <v>2315.41</v>
      </c>
      <c r="E422">
        <v>3240</v>
      </c>
      <c r="F422">
        <v>102.34</v>
      </c>
      <c r="G422">
        <v>15.583</v>
      </c>
      <c r="H422">
        <v>1260</v>
      </c>
      <c r="I422">
        <v>12.71</v>
      </c>
      <c r="J422">
        <v>16.553999999999998</v>
      </c>
      <c r="K422">
        <v>6.9710000000000001</v>
      </c>
      <c r="L422">
        <v>8.891</v>
      </c>
      <c r="M422">
        <f t="shared" si="84"/>
        <v>-0.35826734562941437</v>
      </c>
      <c r="N422">
        <f t="shared" si="85"/>
        <v>-1.8349138668196541E-2</v>
      </c>
      <c r="O422">
        <f t="shared" si="86"/>
        <v>6.2391131342157007E-2</v>
      </c>
      <c r="P422">
        <f t="shared" si="87"/>
        <v>-0.46062266717045403</v>
      </c>
      <c r="Q422">
        <f t="shared" si="88"/>
        <v>0.74193734472937733</v>
      </c>
      <c r="R422">
        <f t="shared" si="89"/>
        <v>3.3189178747003591</v>
      </c>
      <c r="S422">
        <f t="shared" si="90"/>
        <v>0.50404267146915815</v>
      </c>
      <c r="T422">
        <f t="shared" si="91"/>
        <v>2.7182874760032583</v>
      </c>
      <c r="U422">
        <f t="shared" si="92"/>
        <v>-0.11754556385504375</v>
      </c>
      <c r="V422">
        <f t="shared" si="93"/>
        <v>0.3641220057952626</v>
      </c>
      <c r="W422">
        <f t="shared" si="94"/>
        <v>4.3537080385236893</v>
      </c>
      <c r="X422">
        <f t="shared" si="95"/>
        <v>2.7671217494790379</v>
      </c>
      <c r="Y422">
        <f t="shared" si="96"/>
        <v>4.3994584319043097</v>
      </c>
      <c r="Z422">
        <f t="shared" si="97"/>
        <v>6.7896653665923781</v>
      </c>
    </row>
    <row r="423" spans="1:26" x14ac:dyDescent="0.4">
      <c r="A423">
        <v>2.233333333E-2</v>
      </c>
      <c r="B423">
        <v>12.4</v>
      </c>
      <c r="C423">
        <v>15.58333333</v>
      </c>
      <c r="D423">
        <v>2315.41</v>
      </c>
      <c r="E423">
        <v>3240</v>
      </c>
      <c r="F423">
        <v>102.34</v>
      </c>
      <c r="G423">
        <v>15.583</v>
      </c>
      <c r="H423">
        <v>1260</v>
      </c>
      <c r="I423">
        <v>12.71</v>
      </c>
      <c r="J423">
        <v>16.553999999999998</v>
      </c>
      <c r="K423">
        <v>6.9710000000000001</v>
      </c>
      <c r="L423">
        <v>8.891</v>
      </c>
      <c r="M423">
        <f t="shared" si="84"/>
        <v>-0.35826734562941437</v>
      </c>
      <c r="N423">
        <f t="shared" si="85"/>
        <v>-1.8349138668196541E-2</v>
      </c>
      <c r="O423">
        <f t="shared" si="86"/>
        <v>6.2391131342157007E-2</v>
      </c>
      <c r="P423">
        <f t="shared" si="87"/>
        <v>-0.46062266717045403</v>
      </c>
      <c r="Q423">
        <f t="shared" si="88"/>
        <v>0.74193734472937733</v>
      </c>
      <c r="R423">
        <f t="shared" si="89"/>
        <v>3.3189178747003591</v>
      </c>
      <c r="S423">
        <f t="shared" si="90"/>
        <v>0.50404267146915815</v>
      </c>
      <c r="T423">
        <f t="shared" si="91"/>
        <v>2.7182874760032583</v>
      </c>
      <c r="U423">
        <f t="shared" si="92"/>
        <v>-0.11754556385504375</v>
      </c>
      <c r="V423">
        <f t="shared" si="93"/>
        <v>0.3641220057952626</v>
      </c>
      <c r="W423">
        <f t="shared" si="94"/>
        <v>4.3537080385236893</v>
      </c>
      <c r="X423">
        <f t="shared" si="95"/>
        <v>2.7671217494790379</v>
      </c>
      <c r="Y423">
        <f t="shared" si="96"/>
        <v>4.3994584319043097</v>
      </c>
      <c r="Z423">
        <f t="shared" si="97"/>
        <v>6.7896653665923781</v>
      </c>
    </row>
    <row r="424" spans="1:26" x14ac:dyDescent="0.4">
      <c r="A424">
        <v>2.391666667E-2</v>
      </c>
      <c r="B424">
        <v>12.4</v>
      </c>
      <c r="C424">
        <v>15.58333333</v>
      </c>
      <c r="D424">
        <v>2315.41</v>
      </c>
      <c r="E424">
        <v>3240</v>
      </c>
      <c r="F424">
        <v>102.34</v>
      </c>
      <c r="G424">
        <v>15.583</v>
      </c>
      <c r="H424">
        <v>1260</v>
      </c>
      <c r="I424">
        <v>12.71</v>
      </c>
      <c r="J424">
        <v>16.553999999999998</v>
      </c>
      <c r="K424">
        <v>6.9710000000000001</v>
      </c>
      <c r="L424">
        <v>8.891</v>
      </c>
      <c r="M424">
        <f t="shared" si="84"/>
        <v>-0.35826734562941437</v>
      </c>
      <c r="N424">
        <f t="shared" si="85"/>
        <v>-1.8349138668196541E-2</v>
      </c>
      <c r="O424">
        <f t="shared" si="86"/>
        <v>6.2391131342157007E-2</v>
      </c>
      <c r="P424">
        <f t="shared" si="87"/>
        <v>-0.46062266717045403</v>
      </c>
      <c r="Q424">
        <f t="shared" si="88"/>
        <v>0.74193734472937733</v>
      </c>
      <c r="R424">
        <f t="shared" si="89"/>
        <v>3.3189178747003591</v>
      </c>
      <c r="S424">
        <f t="shared" si="90"/>
        <v>0.50404267146915815</v>
      </c>
      <c r="T424">
        <f t="shared" si="91"/>
        <v>2.7182874760032583</v>
      </c>
      <c r="U424">
        <f t="shared" si="92"/>
        <v>-0.11754556385504375</v>
      </c>
      <c r="V424">
        <f t="shared" si="93"/>
        <v>0.3641220057952626</v>
      </c>
      <c r="W424">
        <f t="shared" si="94"/>
        <v>4.3537080385236893</v>
      </c>
      <c r="X424">
        <f t="shared" si="95"/>
        <v>2.7671217494790379</v>
      </c>
      <c r="Y424">
        <f t="shared" si="96"/>
        <v>4.3994584319043097</v>
      </c>
      <c r="Z424">
        <f t="shared" si="97"/>
        <v>6.7896653665923781</v>
      </c>
    </row>
    <row r="425" spans="1:26" x14ac:dyDescent="0.4">
      <c r="A425">
        <v>2.5499999999999998E-2</v>
      </c>
      <c r="B425">
        <v>12.4</v>
      </c>
      <c r="C425">
        <v>15.58333333</v>
      </c>
      <c r="D425">
        <v>2315.41</v>
      </c>
      <c r="E425">
        <v>3240</v>
      </c>
      <c r="F425">
        <v>102.34</v>
      </c>
      <c r="G425">
        <v>15.583</v>
      </c>
      <c r="H425">
        <v>1260</v>
      </c>
      <c r="I425">
        <v>12.71</v>
      </c>
      <c r="J425">
        <v>16.553999999999998</v>
      </c>
      <c r="K425">
        <v>6.9710000000000001</v>
      </c>
      <c r="L425">
        <v>8.891</v>
      </c>
      <c r="M425">
        <f t="shared" si="84"/>
        <v>-0.35826734562941437</v>
      </c>
      <c r="N425">
        <f t="shared" si="85"/>
        <v>-1.8349138668196541E-2</v>
      </c>
      <c r="O425">
        <f t="shared" si="86"/>
        <v>6.2391131342157007E-2</v>
      </c>
      <c r="P425">
        <f t="shared" si="87"/>
        <v>-0.46062266717045403</v>
      </c>
      <c r="Q425">
        <f t="shared" si="88"/>
        <v>0.74193734472937733</v>
      </c>
      <c r="R425">
        <f t="shared" si="89"/>
        <v>3.3189178747003591</v>
      </c>
      <c r="S425">
        <f t="shared" si="90"/>
        <v>0.50404267146915815</v>
      </c>
      <c r="T425">
        <f t="shared" si="91"/>
        <v>2.7182874760032583</v>
      </c>
      <c r="U425">
        <f t="shared" si="92"/>
        <v>-0.11754556385504375</v>
      </c>
      <c r="V425">
        <f t="shared" si="93"/>
        <v>0.3641220057952626</v>
      </c>
      <c r="W425">
        <f t="shared" si="94"/>
        <v>4.3537080385236893</v>
      </c>
      <c r="X425">
        <f t="shared" si="95"/>
        <v>2.7671217494790379</v>
      </c>
      <c r="Y425">
        <f t="shared" si="96"/>
        <v>4.3994584319043097</v>
      </c>
      <c r="Z425">
        <f t="shared" si="97"/>
        <v>6.7896653665923781</v>
      </c>
    </row>
    <row r="426" spans="1:26" x14ac:dyDescent="0.4">
      <c r="A426">
        <v>2.7083333330000001E-2</v>
      </c>
      <c r="B426">
        <v>12.4</v>
      </c>
      <c r="C426">
        <v>15.58333333</v>
      </c>
      <c r="D426">
        <v>2315.41</v>
      </c>
      <c r="E426">
        <v>3240</v>
      </c>
      <c r="F426">
        <v>102.34</v>
      </c>
      <c r="G426">
        <v>15.583</v>
      </c>
      <c r="H426">
        <v>1260</v>
      </c>
      <c r="I426">
        <v>12.71</v>
      </c>
      <c r="J426">
        <v>16.553999999999998</v>
      </c>
      <c r="K426">
        <v>6.9710000000000001</v>
      </c>
      <c r="L426">
        <v>8.891</v>
      </c>
      <c r="M426">
        <f t="shared" si="84"/>
        <v>-0.35826734562941437</v>
      </c>
      <c r="N426">
        <f t="shared" si="85"/>
        <v>-1.8349138668196541E-2</v>
      </c>
      <c r="O426">
        <f t="shared" si="86"/>
        <v>6.2391131342157007E-2</v>
      </c>
      <c r="P426">
        <f t="shared" si="87"/>
        <v>-0.46062266717045403</v>
      </c>
      <c r="Q426">
        <f t="shared" si="88"/>
        <v>0.74193734472937733</v>
      </c>
      <c r="R426">
        <f t="shared" si="89"/>
        <v>3.3189178747003591</v>
      </c>
      <c r="S426">
        <f t="shared" si="90"/>
        <v>0.50404267146915815</v>
      </c>
      <c r="T426">
        <f t="shared" si="91"/>
        <v>2.7182874760032583</v>
      </c>
      <c r="U426">
        <f t="shared" si="92"/>
        <v>-0.11754556385504375</v>
      </c>
      <c r="V426">
        <f t="shared" si="93"/>
        <v>0.3641220057952626</v>
      </c>
      <c r="W426">
        <f t="shared" si="94"/>
        <v>4.3537080385236893</v>
      </c>
      <c r="X426">
        <f t="shared" si="95"/>
        <v>2.7671217494790379</v>
      </c>
      <c r="Y426">
        <f t="shared" si="96"/>
        <v>4.3994584319043097</v>
      </c>
      <c r="Z426">
        <f t="shared" si="97"/>
        <v>6.7896653665923781</v>
      </c>
    </row>
    <row r="427" spans="1:26" x14ac:dyDescent="0.4">
      <c r="A427">
        <v>2.866666667E-2</v>
      </c>
      <c r="B427">
        <v>12.4</v>
      </c>
      <c r="C427">
        <v>15.58333333</v>
      </c>
      <c r="D427">
        <v>2315.41</v>
      </c>
      <c r="E427">
        <v>3240</v>
      </c>
      <c r="F427">
        <v>102.34</v>
      </c>
      <c r="G427">
        <v>15.583</v>
      </c>
      <c r="H427">
        <v>1260</v>
      </c>
      <c r="I427">
        <v>12.71</v>
      </c>
      <c r="J427">
        <v>16.553999999999998</v>
      </c>
      <c r="K427">
        <v>6.9710000000000001</v>
      </c>
      <c r="L427">
        <v>8.891</v>
      </c>
      <c r="M427">
        <f t="shared" si="84"/>
        <v>-0.35826734562941437</v>
      </c>
      <c r="N427">
        <f t="shared" si="85"/>
        <v>-1.8349138668196541E-2</v>
      </c>
      <c r="O427">
        <f t="shared" si="86"/>
        <v>6.2391131342157007E-2</v>
      </c>
      <c r="P427">
        <f t="shared" si="87"/>
        <v>-0.46062266717045403</v>
      </c>
      <c r="Q427">
        <f t="shared" si="88"/>
        <v>0.74193734472937733</v>
      </c>
      <c r="R427">
        <f t="shared" si="89"/>
        <v>3.3189178747003591</v>
      </c>
      <c r="S427">
        <f t="shared" si="90"/>
        <v>0.50404267146915815</v>
      </c>
      <c r="T427">
        <f t="shared" si="91"/>
        <v>2.7182874760032583</v>
      </c>
      <c r="U427">
        <f t="shared" si="92"/>
        <v>-0.11754556385504375</v>
      </c>
      <c r="V427">
        <f t="shared" si="93"/>
        <v>0.3641220057952626</v>
      </c>
      <c r="W427">
        <f t="shared" si="94"/>
        <v>4.3537080385236893</v>
      </c>
      <c r="X427">
        <f t="shared" si="95"/>
        <v>2.7671217494790379</v>
      </c>
      <c r="Y427">
        <f t="shared" si="96"/>
        <v>4.3994584319043097</v>
      </c>
      <c r="Z427">
        <f t="shared" si="97"/>
        <v>6.7896653665923781</v>
      </c>
    </row>
    <row r="428" spans="1:26" x14ac:dyDescent="0.4">
      <c r="A428">
        <v>3.0249999999999999E-2</v>
      </c>
      <c r="B428">
        <v>12.4</v>
      </c>
      <c r="C428">
        <v>15.58333333</v>
      </c>
      <c r="D428">
        <v>2315.41</v>
      </c>
      <c r="E428">
        <v>3240</v>
      </c>
      <c r="F428">
        <v>102.34</v>
      </c>
      <c r="G428">
        <v>15.583</v>
      </c>
      <c r="H428">
        <v>1260</v>
      </c>
      <c r="I428">
        <v>12.71</v>
      </c>
      <c r="J428">
        <v>16.553999999999998</v>
      </c>
      <c r="K428">
        <v>6.9710000000000001</v>
      </c>
      <c r="L428">
        <v>8.891</v>
      </c>
      <c r="M428">
        <f t="shared" si="84"/>
        <v>-0.35826734562941437</v>
      </c>
      <c r="N428">
        <f t="shared" si="85"/>
        <v>-1.8349138668196541E-2</v>
      </c>
      <c r="O428">
        <f t="shared" si="86"/>
        <v>6.2391131342157007E-2</v>
      </c>
      <c r="P428">
        <f t="shared" si="87"/>
        <v>-0.46062266717045403</v>
      </c>
      <c r="Q428">
        <f t="shared" si="88"/>
        <v>0.74193734472937733</v>
      </c>
      <c r="R428">
        <f t="shared" si="89"/>
        <v>3.3189178747003591</v>
      </c>
      <c r="S428">
        <f t="shared" si="90"/>
        <v>0.50404267146915815</v>
      </c>
      <c r="T428">
        <f t="shared" si="91"/>
        <v>2.7182874760032583</v>
      </c>
      <c r="U428">
        <f t="shared" si="92"/>
        <v>-0.11754556385504375</v>
      </c>
      <c r="V428">
        <f t="shared" si="93"/>
        <v>0.3641220057952626</v>
      </c>
      <c r="W428">
        <f t="shared" si="94"/>
        <v>4.3537080385236893</v>
      </c>
      <c r="X428">
        <f t="shared" si="95"/>
        <v>2.7671217494790379</v>
      </c>
      <c r="Y428">
        <f t="shared" si="96"/>
        <v>4.3994584319043097</v>
      </c>
      <c r="Z428">
        <f t="shared" si="97"/>
        <v>6.7896653665923781</v>
      </c>
    </row>
    <row r="429" spans="1:26" x14ac:dyDescent="0.4">
      <c r="A429">
        <v>3.1833333329999998E-2</v>
      </c>
      <c r="B429">
        <v>12.4</v>
      </c>
      <c r="C429">
        <v>15.58333333</v>
      </c>
      <c r="D429">
        <v>2315.41</v>
      </c>
      <c r="E429">
        <v>3240</v>
      </c>
      <c r="F429">
        <v>102.34</v>
      </c>
      <c r="G429">
        <v>15.583</v>
      </c>
      <c r="H429">
        <v>1260</v>
      </c>
      <c r="I429">
        <v>12.71</v>
      </c>
      <c r="J429">
        <v>16.553999999999998</v>
      </c>
      <c r="K429">
        <v>6.9710000000000001</v>
      </c>
      <c r="L429">
        <v>8.891</v>
      </c>
      <c r="M429">
        <f t="shared" si="84"/>
        <v>-0.35826734562941437</v>
      </c>
      <c r="N429">
        <f t="shared" si="85"/>
        <v>-1.8349138668196541E-2</v>
      </c>
      <c r="O429">
        <f t="shared" si="86"/>
        <v>6.2391131342157007E-2</v>
      </c>
      <c r="P429">
        <f t="shared" si="87"/>
        <v>-0.46062266717045403</v>
      </c>
      <c r="Q429">
        <f t="shared" si="88"/>
        <v>0.74193734472937733</v>
      </c>
      <c r="R429">
        <f t="shared" si="89"/>
        <v>3.3189178747003591</v>
      </c>
      <c r="S429">
        <f t="shared" si="90"/>
        <v>0.50404267146915815</v>
      </c>
      <c r="T429">
        <f t="shared" si="91"/>
        <v>2.7182874760032583</v>
      </c>
      <c r="U429">
        <f t="shared" si="92"/>
        <v>-0.11754556385504375</v>
      </c>
      <c r="V429">
        <f t="shared" si="93"/>
        <v>0.3641220057952626</v>
      </c>
      <c r="W429">
        <f t="shared" si="94"/>
        <v>4.3537080385236893</v>
      </c>
      <c r="X429">
        <f t="shared" si="95"/>
        <v>2.7671217494790379</v>
      </c>
      <c r="Y429">
        <f t="shared" si="96"/>
        <v>4.3994584319043097</v>
      </c>
      <c r="Z429">
        <f t="shared" si="97"/>
        <v>6.7896653665923781</v>
      </c>
    </row>
    <row r="430" spans="1:26" x14ac:dyDescent="0.4">
      <c r="A430">
        <v>3.3416666669999998E-2</v>
      </c>
      <c r="B430">
        <v>12.4</v>
      </c>
      <c r="C430">
        <v>15.58333333</v>
      </c>
      <c r="D430">
        <v>2315.41</v>
      </c>
      <c r="E430">
        <v>3240</v>
      </c>
      <c r="F430">
        <v>102.34</v>
      </c>
      <c r="G430">
        <v>15.583</v>
      </c>
      <c r="H430">
        <v>1260</v>
      </c>
      <c r="I430">
        <v>12.71</v>
      </c>
      <c r="J430">
        <v>16.553999999999998</v>
      </c>
      <c r="K430">
        <v>6.9710000000000001</v>
      </c>
      <c r="L430">
        <v>8.891</v>
      </c>
      <c r="M430">
        <f t="shared" si="84"/>
        <v>-0.35826734562941437</v>
      </c>
      <c r="N430">
        <f t="shared" si="85"/>
        <v>-1.8349138668196541E-2</v>
      </c>
      <c r="O430">
        <f t="shared" si="86"/>
        <v>6.2391131342157007E-2</v>
      </c>
      <c r="P430">
        <f t="shared" si="87"/>
        <v>-0.46062266717045403</v>
      </c>
      <c r="Q430">
        <f t="shared" si="88"/>
        <v>0.74193734472937733</v>
      </c>
      <c r="R430">
        <f t="shared" si="89"/>
        <v>3.3189178747003591</v>
      </c>
      <c r="S430">
        <f t="shared" si="90"/>
        <v>0.50404267146915815</v>
      </c>
      <c r="T430">
        <f t="shared" si="91"/>
        <v>2.7182874760032583</v>
      </c>
      <c r="U430">
        <f t="shared" si="92"/>
        <v>-0.11754556385504375</v>
      </c>
      <c r="V430">
        <f t="shared" si="93"/>
        <v>0.3641220057952626</v>
      </c>
      <c r="W430">
        <f t="shared" si="94"/>
        <v>4.3537080385236893</v>
      </c>
      <c r="X430">
        <f t="shared" si="95"/>
        <v>2.7671217494790379</v>
      </c>
      <c r="Y430">
        <f t="shared" si="96"/>
        <v>4.3994584319043097</v>
      </c>
      <c r="Z430">
        <f t="shared" si="97"/>
        <v>6.7896653665923781</v>
      </c>
    </row>
    <row r="431" spans="1:26" x14ac:dyDescent="0.4">
      <c r="A431">
        <v>3.5000000000000003E-2</v>
      </c>
      <c r="B431">
        <v>12.4</v>
      </c>
      <c r="C431">
        <v>15.58333333</v>
      </c>
      <c r="D431">
        <v>2315.41</v>
      </c>
      <c r="E431">
        <v>3240</v>
      </c>
      <c r="F431">
        <v>102.34</v>
      </c>
      <c r="G431">
        <v>15.583</v>
      </c>
      <c r="H431">
        <v>1260</v>
      </c>
      <c r="I431">
        <v>12.71</v>
      </c>
      <c r="J431">
        <v>16.553999999999998</v>
      </c>
      <c r="K431">
        <v>6.9710000000000001</v>
      </c>
      <c r="L431">
        <v>8.891</v>
      </c>
      <c r="M431">
        <f t="shared" si="84"/>
        <v>-0.35826734562941437</v>
      </c>
      <c r="N431">
        <f t="shared" si="85"/>
        <v>-1.8349138668196541E-2</v>
      </c>
      <c r="O431">
        <f t="shared" si="86"/>
        <v>6.2391131342157007E-2</v>
      </c>
      <c r="P431">
        <f t="shared" si="87"/>
        <v>-0.46062266717045403</v>
      </c>
      <c r="Q431">
        <f t="shared" si="88"/>
        <v>0.74193734472937733</v>
      </c>
      <c r="R431">
        <f t="shared" si="89"/>
        <v>3.3189178747003591</v>
      </c>
      <c r="S431">
        <f t="shared" si="90"/>
        <v>0.50404267146915815</v>
      </c>
      <c r="T431">
        <f t="shared" si="91"/>
        <v>2.7182874760032583</v>
      </c>
      <c r="U431">
        <f t="shared" si="92"/>
        <v>-0.11754556385504375</v>
      </c>
      <c r="V431">
        <f t="shared" si="93"/>
        <v>0.3641220057952626</v>
      </c>
      <c r="W431">
        <f t="shared" si="94"/>
        <v>4.3537080385236893</v>
      </c>
      <c r="X431">
        <f t="shared" si="95"/>
        <v>2.7671217494790379</v>
      </c>
      <c r="Y431">
        <f t="shared" si="96"/>
        <v>4.3994584319043097</v>
      </c>
      <c r="Z431">
        <f t="shared" si="97"/>
        <v>6.7896653665923781</v>
      </c>
    </row>
    <row r="432" spans="1:26" x14ac:dyDescent="0.4">
      <c r="A432">
        <v>1.6E-2</v>
      </c>
      <c r="B432">
        <v>12.3</v>
      </c>
      <c r="C432">
        <v>15.6</v>
      </c>
      <c r="D432">
        <v>2315.41</v>
      </c>
      <c r="E432">
        <v>3240</v>
      </c>
      <c r="F432">
        <v>102.34</v>
      </c>
      <c r="G432">
        <v>15.6</v>
      </c>
      <c r="H432">
        <v>1260</v>
      </c>
      <c r="I432">
        <v>12.71</v>
      </c>
      <c r="J432">
        <v>16.553999999999998</v>
      </c>
      <c r="K432">
        <v>6.9710000000000001</v>
      </c>
      <c r="L432">
        <v>8.891</v>
      </c>
      <c r="M432">
        <f t="shared" si="84"/>
        <v>-0.35826734562941437</v>
      </c>
      <c r="N432">
        <f t="shared" si="85"/>
        <v>-1.8349138668196541E-2</v>
      </c>
      <c r="O432">
        <f t="shared" si="86"/>
        <v>6.2391131342157007E-2</v>
      </c>
      <c r="P432">
        <f t="shared" si="87"/>
        <v>-0.45953232937844019</v>
      </c>
      <c r="Q432">
        <f t="shared" si="88"/>
        <v>0.74193734472937733</v>
      </c>
      <c r="R432">
        <f t="shared" si="89"/>
        <v>3.3189178747003591</v>
      </c>
      <c r="S432">
        <f t="shared" si="90"/>
        <v>0.50404267146915815</v>
      </c>
      <c r="T432">
        <f t="shared" si="91"/>
        <v>2.7182874760032583</v>
      </c>
      <c r="U432">
        <f t="shared" si="92"/>
        <v>-0.11754556385504375</v>
      </c>
      <c r="V432">
        <f t="shared" si="93"/>
        <v>0.3641220057952626</v>
      </c>
      <c r="W432">
        <f t="shared" si="94"/>
        <v>4.3537080385236893</v>
      </c>
      <c r="X432">
        <f t="shared" si="95"/>
        <v>2.7671217494790379</v>
      </c>
      <c r="Y432">
        <f t="shared" si="96"/>
        <v>4.3994584319043097</v>
      </c>
      <c r="Z432">
        <f t="shared" si="97"/>
        <v>6.7896653665923781</v>
      </c>
    </row>
    <row r="433" spans="1:26" x14ac:dyDescent="0.4">
      <c r="A433">
        <v>1.7583333329999999E-2</v>
      </c>
      <c r="B433">
        <v>12.3</v>
      </c>
      <c r="C433">
        <v>15.6</v>
      </c>
      <c r="D433">
        <v>2315.41</v>
      </c>
      <c r="E433">
        <v>3240</v>
      </c>
      <c r="F433">
        <v>102.34</v>
      </c>
      <c r="G433">
        <v>15.6</v>
      </c>
      <c r="H433">
        <v>1260</v>
      </c>
      <c r="I433">
        <v>12.71</v>
      </c>
      <c r="J433">
        <v>16.553999999999998</v>
      </c>
      <c r="K433">
        <v>6.9710000000000001</v>
      </c>
      <c r="L433">
        <v>8.891</v>
      </c>
      <c r="M433">
        <f t="shared" si="84"/>
        <v>-0.35826734562941437</v>
      </c>
      <c r="N433">
        <f t="shared" si="85"/>
        <v>-1.8349138668196541E-2</v>
      </c>
      <c r="O433">
        <f t="shared" si="86"/>
        <v>6.2391131342157007E-2</v>
      </c>
      <c r="P433">
        <f t="shared" si="87"/>
        <v>-0.45953232937844019</v>
      </c>
      <c r="Q433">
        <f t="shared" si="88"/>
        <v>0.74193734472937733</v>
      </c>
      <c r="R433">
        <f t="shared" si="89"/>
        <v>3.3189178747003591</v>
      </c>
      <c r="S433">
        <f t="shared" si="90"/>
        <v>0.50404267146915815</v>
      </c>
      <c r="T433">
        <f t="shared" si="91"/>
        <v>2.7182874760032583</v>
      </c>
      <c r="U433">
        <f t="shared" si="92"/>
        <v>-0.11754556385504375</v>
      </c>
      <c r="V433">
        <f t="shared" si="93"/>
        <v>0.3641220057952626</v>
      </c>
      <c r="W433">
        <f t="shared" si="94"/>
        <v>4.3537080385236893</v>
      </c>
      <c r="X433">
        <f t="shared" si="95"/>
        <v>2.7671217494790379</v>
      </c>
      <c r="Y433">
        <f t="shared" si="96"/>
        <v>4.3994584319043097</v>
      </c>
      <c r="Z433">
        <f t="shared" si="97"/>
        <v>6.7896653665923781</v>
      </c>
    </row>
    <row r="434" spans="1:26" x14ac:dyDescent="0.4">
      <c r="A434">
        <v>1.9166666669999999E-2</v>
      </c>
      <c r="B434">
        <v>12.3</v>
      </c>
      <c r="C434">
        <v>15.6</v>
      </c>
      <c r="D434">
        <v>2315.41</v>
      </c>
      <c r="E434">
        <v>3240</v>
      </c>
      <c r="F434">
        <v>102.34</v>
      </c>
      <c r="G434">
        <v>15.6</v>
      </c>
      <c r="H434">
        <v>1260</v>
      </c>
      <c r="I434">
        <v>12.71</v>
      </c>
      <c r="J434">
        <v>16.553999999999998</v>
      </c>
      <c r="K434">
        <v>6.9710000000000001</v>
      </c>
      <c r="L434">
        <v>8.891</v>
      </c>
      <c r="M434">
        <f t="shared" si="84"/>
        <v>-0.35826734562941437</v>
      </c>
      <c r="N434">
        <f t="shared" si="85"/>
        <v>-1.8349138668196541E-2</v>
      </c>
      <c r="O434">
        <f t="shared" si="86"/>
        <v>6.2391131342157007E-2</v>
      </c>
      <c r="P434">
        <f t="shared" si="87"/>
        <v>-0.45953232937844019</v>
      </c>
      <c r="Q434">
        <f t="shared" si="88"/>
        <v>0.74193734472937733</v>
      </c>
      <c r="R434">
        <f t="shared" si="89"/>
        <v>3.3189178747003591</v>
      </c>
      <c r="S434">
        <f t="shared" si="90"/>
        <v>0.50404267146915815</v>
      </c>
      <c r="T434">
        <f t="shared" si="91"/>
        <v>2.7182874760032583</v>
      </c>
      <c r="U434">
        <f t="shared" si="92"/>
        <v>-0.11754556385504375</v>
      </c>
      <c r="V434">
        <f t="shared" si="93"/>
        <v>0.3641220057952626</v>
      </c>
      <c r="W434">
        <f t="shared" si="94"/>
        <v>4.3537080385236893</v>
      </c>
      <c r="X434">
        <f t="shared" si="95"/>
        <v>2.7671217494790379</v>
      </c>
      <c r="Y434">
        <f t="shared" si="96"/>
        <v>4.3994584319043097</v>
      </c>
      <c r="Z434">
        <f t="shared" si="97"/>
        <v>6.7896653665923781</v>
      </c>
    </row>
    <row r="435" spans="1:26" x14ac:dyDescent="0.4">
      <c r="A435">
        <v>2.0750000000000001E-2</v>
      </c>
      <c r="B435">
        <v>12.3</v>
      </c>
      <c r="C435">
        <v>15.6</v>
      </c>
      <c r="D435">
        <v>2315.41</v>
      </c>
      <c r="E435">
        <v>3240</v>
      </c>
      <c r="F435">
        <v>102.34</v>
      </c>
      <c r="G435">
        <v>15.6</v>
      </c>
      <c r="H435">
        <v>1260</v>
      </c>
      <c r="I435">
        <v>12.71</v>
      </c>
      <c r="J435">
        <v>16.553999999999998</v>
      </c>
      <c r="K435">
        <v>6.9710000000000001</v>
      </c>
      <c r="L435">
        <v>8.891</v>
      </c>
      <c r="M435">
        <f t="shared" si="84"/>
        <v>-0.35826734562941437</v>
      </c>
      <c r="N435">
        <f t="shared" si="85"/>
        <v>-1.8349138668196541E-2</v>
      </c>
      <c r="O435">
        <f t="shared" si="86"/>
        <v>6.2391131342157007E-2</v>
      </c>
      <c r="P435">
        <f t="shared" si="87"/>
        <v>-0.45953232937844019</v>
      </c>
      <c r="Q435">
        <f t="shared" si="88"/>
        <v>0.74193734472937733</v>
      </c>
      <c r="R435">
        <f t="shared" si="89"/>
        <v>3.3189178747003591</v>
      </c>
      <c r="S435">
        <f t="shared" si="90"/>
        <v>0.50404267146915815</v>
      </c>
      <c r="T435">
        <f t="shared" si="91"/>
        <v>2.7182874760032583</v>
      </c>
      <c r="U435">
        <f t="shared" si="92"/>
        <v>-0.11754556385504375</v>
      </c>
      <c r="V435">
        <f t="shared" si="93"/>
        <v>0.3641220057952626</v>
      </c>
      <c r="W435">
        <f t="shared" si="94"/>
        <v>4.3537080385236893</v>
      </c>
      <c r="X435">
        <f t="shared" si="95"/>
        <v>2.7671217494790379</v>
      </c>
      <c r="Y435">
        <f t="shared" si="96"/>
        <v>4.3994584319043097</v>
      </c>
      <c r="Z435">
        <f t="shared" si="97"/>
        <v>6.7896653665923781</v>
      </c>
    </row>
    <row r="436" spans="1:26" x14ac:dyDescent="0.4">
      <c r="A436">
        <v>2.233333333E-2</v>
      </c>
      <c r="B436">
        <v>12.3</v>
      </c>
      <c r="C436">
        <v>15.6</v>
      </c>
      <c r="D436">
        <v>2315.41</v>
      </c>
      <c r="E436">
        <v>3240</v>
      </c>
      <c r="F436">
        <v>102.34</v>
      </c>
      <c r="G436">
        <v>15.6</v>
      </c>
      <c r="H436">
        <v>1260</v>
      </c>
      <c r="I436">
        <v>12.71</v>
      </c>
      <c r="J436">
        <v>16.553999999999998</v>
      </c>
      <c r="K436">
        <v>6.9710000000000001</v>
      </c>
      <c r="L436">
        <v>8.891</v>
      </c>
      <c r="M436">
        <f t="shared" si="84"/>
        <v>-0.35826734562941437</v>
      </c>
      <c r="N436">
        <f t="shared" si="85"/>
        <v>-1.8349138668196541E-2</v>
      </c>
      <c r="O436">
        <f t="shared" si="86"/>
        <v>6.2391131342157007E-2</v>
      </c>
      <c r="P436">
        <f t="shared" si="87"/>
        <v>-0.45953232937844019</v>
      </c>
      <c r="Q436">
        <f t="shared" si="88"/>
        <v>0.74193734472937733</v>
      </c>
      <c r="R436">
        <f t="shared" si="89"/>
        <v>3.3189178747003591</v>
      </c>
      <c r="S436">
        <f t="shared" si="90"/>
        <v>0.50404267146915815</v>
      </c>
      <c r="T436">
        <f t="shared" si="91"/>
        <v>2.7182874760032583</v>
      </c>
      <c r="U436">
        <f t="shared" si="92"/>
        <v>-0.11754556385504375</v>
      </c>
      <c r="V436">
        <f t="shared" si="93"/>
        <v>0.3641220057952626</v>
      </c>
      <c r="W436">
        <f t="shared" si="94"/>
        <v>4.3537080385236893</v>
      </c>
      <c r="X436">
        <f t="shared" si="95"/>
        <v>2.7671217494790379</v>
      </c>
      <c r="Y436">
        <f t="shared" si="96"/>
        <v>4.3994584319043097</v>
      </c>
      <c r="Z436">
        <f t="shared" si="97"/>
        <v>6.7896653665923781</v>
      </c>
    </row>
    <row r="437" spans="1:26" x14ac:dyDescent="0.4">
      <c r="A437">
        <v>2.391666667E-2</v>
      </c>
      <c r="B437">
        <v>12.3</v>
      </c>
      <c r="C437">
        <v>15.6</v>
      </c>
      <c r="D437">
        <v>2315.41</v>
      </c>
      <c r="E437">
        <v>3240</v>
      </c>
      <c r="F437">
        <v>102.34</v>
      </c>
      <c r="G437">
        <v>15.6</v>
      </c>
      <c r="H437">
        <v>1260</v>
      </c>
      <c r="I437">
        <v>12.71</v>
      </c>
      <c r="J437">
        <v>16.553999999999998</v>
      </c>
      <c r="K437">
        <v>6.9710000000000001</v>
      </c>
      <c r="L437">
        <v>8.891</v>
      </c>
      <c r="M437">
        <f t="shared" si="84"/>
        <v>-0.35826734562941437</v>
      </c>
      <c r="N437">
        <f t="shared" si="85"/>
        <v>-1.8349138668196541E-2</v>
      </c>
      <c r="O437">
        <f t="shared" si="86"/>
        <v>6.2391131342157007E-2</v>
      </c>
      <c r="P437">
        <f t="shared" si="87"/>
        <v>-0.45953232937844019</v>
      </c>
      <c r="Q437">
        <f t="shared" si="88"/>
        <v>0.74193734472937733</v>
      </c>
      <c r="R437">
        <f t="shared" si="89"/>
        <v>3.3189178747003591</v>
      </c>
      <c r="S437">
        <f t="shared" si="90"/>
        <v>0.50404267146915815</v>
      </c>
      <c r="T437">
        <f t="shared" si="91"/>
        <v>2.7182874760032583</v>
      </c>
      <c r="U437">
        <f t="shared" si="92"/>
        <v>-0.11754556385504375</v>
      </c>
      <c r="V437">
        <f t="shared" si="93"/>
        <v>0.3641220057952626</v>
      </c>
      <c r="W437">
        <f t="shared" si="94"/>
        <v>4.3537080385236893</v>
      </c>
      <c r="X437">
        <f t="shared" si="95"/>
        <v>2.7671217494790379</v>
      </c>
      <c r="Y437">
        <f t="shared" si="96"/>
        <v>4.3994584319043097</v>
      </c>
      <c r="Z437">
        <f t="shared" si="97"/>
        <v>6.7896653665923781</v>
      </c>
    </row>
    <row r="438" spans="1:26" x14ac:dyDescent="0.4">
      <c r="A438">
        <v>2.5499999999999998E-2</v>
      </c>
      <c r="B438">
        <v>12.3</v>
      </c>
      <c r="C438">
        <v>15.6</v>
      </c>
      <c r="D438">
        <v>2315.41</v>
      </c>
      <c r="E438">
        <v>3240</v>
      </c>
      <c r="F438">
        <v>102.34</v>
      </c>
      <c r="G438">
        <v>15.6</v>
      </c>
      <c r="H438">
        <v>1260</v>
      </c>
      <c r="I438">
        <v>12.71</v>
      </c>
      <c r="J438">
        <v>16.553999999999998</v>
      </c>
      <c r="K438">
        <v>6.9710000000000001</v>
      </c>
      <c r="L438">
        <v>8.891</v>
      </c>
      <c r="M438">
        <f t="shared" si="84"/>
        <v>-0.35826734562941437</v>
      </c>
      <c r="N438">
        <f t="shared" si="85"/>
        <v>-1.8349138668196541E-2</v>
      </c>
      <c r="O438">
        <f t="shared" si="86"/>
        <v>6.2391131342157007E-2</v>
      </c>
      <c r="P438">
        <f t="shared" si="87"/>
        <v>-0.45953232937844019</v>
      </c>
      <c r="Q438">
        <f t="shared" si="88"/>
        <v>0.74193734472937733</v>
      </c>
      <c r="R438">
        <f t="shared" si="89"/>
        <v>3.3189178747003591</v>
      </c>
      <c r="S438">
        <f t="shared" si="90"/>
        <v>0.50404267146915815</v>
      </c>
      <c r="T438">
        <f t="shared" si="91"/>
        <v>2.7182874760032583</v>
      </c>
      <c r="U438">
        <f t="shared" si="92"/>
        <v>-0.11754556385504375</v>
      </c>
      <c r="V438">
        <f t="shared" si="93"/>
        <v>0.3641220057952626</v>
      </c>
      <c r="W438">
        <f t="shared" si="94"/>
        <v>4.3537080385236893</v>
      </c>
      <c r="X438">
        <f t="shared" si="95"/>
        <v>2.7671217494790379</v>
      </c>
      <c r="Y438">
        <f t="shared" si="96"/>
        <v>4.3994584319043097</v>
      </c>
      <c r="Z438">
        <f t="shared" si="97"/>
        <v>6.7896653665923781</v>
      </c>
    </row>
    <row r="439" spans="1:26" x14ac:dyDescent="0.4">
      <c r="A439">
        <v>2.7083333330000001E-2</v>
      </c>
      <c r="B439">
        <v>12.3</v>
      </c>
      <c r="C439">
        <v>15.6</v>
      </c>
      <c r="D439">
        <v>2315.41</v>
      </c>
      <c r="E439">
        <v>3240</v>
      </c>
      <c r="F439">
        <v>102.34</v>
      </c>
      <c r="G439">
        <v>15.6</v>
      </c>
      <c r="H439">
        <v>1260</v>
      </c>
      <c r="I439">
        <v>12.71</v>
      </c>
      <c r="J439">
        <v>16.553999999999998</v>
      </c>
      <c r="K439">
        <v>6.9710000000000001</v>
      </c>
      <c r="L439">
        <v>8.891</v>
      </c>
      <c r="M439">
        <f t="shared" si="84"/>
        <v>-0.35826734562941437</v>
      </c>
      <c r="N439">
        <f t="shared" si="85"/>
        <v>-1.8349138668196541E-2</v>
      </c>
      <c r="O439">
        <f t="shared" si="86"/>
        <v>6.2391131342157007E-2</v>
      </c>
      <c r="P439">
        <f t="shared" si="87"/>
        <v>-0.45953232937844019</v>
      </c>
      <c r="Q439">
        <f t="shared" si="88"/>
        <v>0.74193734472937733</v>
      </c>
      <c r="R439">
        <f t="shared" si="89"/>
        <v>3.3189178747003591</v>
      </c>
      <c r="S439">
        <f t="shared" si="90"/>
        <v>0.50404267146915815</v>
      </c>
      <c r="T439">
        <f t="shared" si="91"/>
        <v>2.7182874760032583</v>
      </c>
      <c r="U439">
        <f t="shared" si="92"/>
        <v>-0.11754556385504375</v>
      </c>
      <c r="V439">
        <f t="shared" si="93"/>
        <v>0.3641220057952626</v>
      </c>
      <c r="W439">
        <f t="shared" si="94"/>
        <v>4.3537080385236893</v>
      </c>
      <c r="X439">
        <f t="shared" si="95"/>
        <v>2.7671217494790379</v>
      </c>
      <c r="Y439">
        <f t="shared" si="96"/>
        <v>4.3994584319043097</v>
      </c>
      <c r="Z439">
        <f t="shared" si="97"/>
        <v>6.7896653665923781</v>
      </c>
    </row>
    <row r="440" spans="1:26" x14ac:dyDescent="0.4">
      <c r="A440">
        <v>2.866666667E-2</v>
      </c>
      <c r="B440">
        <v>12.3</v>
      </c>
      <c r="C440">
        <v>15.6</v>
      </c>
      <c r="D440">
        <v>2315.41</v>
      </c>
      <c r="E440">
        <v>3240</v>
      </c>
      <c r="F440">
        <v>102.34</v>
      </c>
      <c r="G440">
        <v>15.6</v>
      </c>
      <c r="H440">
        <v>1260</v>
      </c>
      <c r="I440">
        <v>12.71</v>
      </c>
      <c r="J440">
        <v>16.553999999999998</v>
      </c>
      <c r="K440">
        <v>6.9710000000000001</v>
      </c>
      <c r="L440">
        <v>8.891</v>
      </c>
      <c r="M440">
        <f t="shared" si="84"/>
        <v>-0.35826734562941437</v>
      </c>
      <c r="N440">
        <f t="shared" si="85"/>
        <v>-1.8349138668196541E-2</v>
      </c>
      <c r="O440">
        <f t="shared" si="86"/>
        <v>6.2391131342157007E-2</v>
      </c>
      <c r="P440">
        <f t="shared" si="87"/>
        <v>-0.45953232937844019</v>
      </c>
      <c r="Q440">
        <f t="shared" si="88"/>
        <v>0.74193734472937733</v>
      </c>
      <c r="R440">
        <f t="shared" si="89"/>
        <v>3.3189178747003591</v>
      </c>
      <c r="S440">
        <f t="shared" si="90"/>
        <v>0.50404267146915815</v>
      </c>
      <c r="T440">
        <f t="shared" si="91"/>
        <v>2.7182874760032583</v>
      </c>
      <c r="U440">
        <f t="shared" si="92"/>
        <v>-0.11754556385504375</v>
      </c>
      <c r="V440">
        <f t="shared" si="93"/>
        <v>0.3641220057952626</v>
      </c>
      <c r="W440">
        <f t="shared" si="94"/>
        <v>4.3537080385236893</v>
      </c>
      <c r="X440">
        <f t="shared" si="95"/>
        <v>2.7671217494790379</v>
      </c>
      <c r="Y440">
        <f t="shared" si="96"/>
        <v>4.3994584319043097</v>
      </c>
      <c r="Z440">
        <f t="shared" si="97"/>
        <v>6.7896653665923781</v>
      </c>
    </row>
    <row r="441" spans="1:26" x14ac:dyDescent="0.4">
      <c r="A441">
        <v>3.0249999999999999E-2</v>
      </c>
      <c r="B441">
        <v>12.3</v>
      </c>
      <c r="C441">
        <v>15.6</v>
      </c>
      <c r="D441">
        <v>2315.41</v>
      </c>
      <c r="E441">
        <v>3240</v>
      </c>
      <c r="F441">
        <v>102.34</v>
      </c>
      <c r="G441">
        <v>15.6</v>
      </c>
      <c r="H441">
        <v>1260</v>
      </c>
      <c r="I441">
        <v>12.71</v>
      </c>
      <c r="J441">
        <v>16.553999999999998</v>
      </c>
      <c r="K441">
        <v>6.9710000000000001</v>
      </c>
      <c r="L441">
        <v>8.891</v>
      </c>
      <c r="M441">
        <f t="shared" si="84"/>
        <v>-0.35826734562941437</v>
      </c>
      <c r="N441">
        <f t="shared" si="85"/>
        <v>-1.8349138668196541E-2</v>
      </c>
      <c r="O441">
        <f t="shared" si="86"/>
        <v>6.2391131342157007E-2</v>
      </c>
      <c r="P441">
        <f t="shared" si="87"/>
        <v>-0.45953232937844019</v>
      </c>
      <c r="Q441">
        <f t="shared" si="88"/>
        <v>0.74193734472937733</v>
      </c>
      <c r="R441">
        <f t="shared" si="89"/>
        <v>3.3189178747003591</v>
      </c>
      <c r="S441">
        <f t="shared" si="90"/>
        <v>0.50404267146915815</v>
      </c>
      <c r="T441">
        <f t="shared" si="91"/>
        <v>2.7182874760032583</v>
      </c>
      <c r="U441">
        <f t="shared" si="92"/>
        <v>-0.11754556385504375</v>
      </c>
      <c r="V441">
        <f t="shared" si="93"/>
        <v>0.3641220057952626</v>
      </c>
      <c r="W441">
        <f t="shared" si="94"/>
        <v>4.3537080385236893</v>
      </c>
      <c r="X441">
        <f t="shared" si="95"/>
        <v>2.7671217494790379</v>
      </c>
      <c r="Y441">
        <f t="shared" si="96"/>
        <v>4.3994584319043097</v>
      </c>
      <c r="Z441">
        <f t="shared" si="97"/>
        <v>6.7896653665923781</v>
      </c>
    </row>
    <row r="442" spans="1:26" x14ac:dyDescent="0.4">
      <c r="A442">
        <v>3.1833333329999998E-2</v>
      </c>
      <c r="B442">
        <v>12.3</v>
      </c>
      <c r="C442">
        <v>15.6</v>
      </c>
      <c r="D442">
        <v>2315.41</v>
      </c>
      <c r="E442">
        <v>3240</v>
      </c>
      <c r="F442">
        <v>102.34</v>
      </c>
      <c r="G442">
        <v>15.6</v>
      </c>
      <c r="H442">
        <v>1260</v>
      </c>
      <c r="I442">
        <v>12.71</v>
      </c>
      <c r="J442">
        <v>16.553999999999998</v>
      </c>
      <c r="K442">
        <v>6.9710000000000001</v>
      </c>
      <c r="L442">
        <v>8.891</v>
      </c>
      <c r="M442">
        <f t="shared" si="84"/>
        <v>-0.35826734562941437</v>
      </c>
      <c r="N442">
        <f t="shared" si="85"/>
        <v>-1.8349138668196541E-2</v>
      </c>
      <c r="O442">
        <f t="shared" si="86"/>
        <v>6.2391131342157007E-2</v>
      </c>
      <c r="P442">
        <f t="shared" si="87"/>
        <v>-0.45953232937844019</v>
      </c>
      <c r="Q442">
        <f t="shared" si="88"/>
        <v>0.74193734472937733</v>
      </c>
      <c r="R442">
        <f t="shared" si="89"/>
        <v>3.3189178747003591</v>
      </c>
      <c r="S442">
        <f t="shared" si="90"/>
        <v>0.50404267146915815</v>
      </c>
      <c r="T442">
        <f t="shared" si="91"/>
        <v>2.7182874760032583</v>
      </c>
      <c r="U442">
        <f t="shared" si="92"/>
        <v>-0.11754556385504375</v>
      </c>
      <c r="V442">
        <f t="shared" si="93"/>
        <v>0.3641220057952626</v>
      </c>
      <c r="W442">
        <f t="shared" si="94"/>
        <v>4.3537080385236893</v>
      </c>
      <c r="X442">
        <f t="shared" si="95"/>
        <v>2.7671217494790379</v>
      </c>
      <c r="Y442">
        <f t="shared" si="96"/>
        <v>4.3994584319043097</v>
      </c>
      <c r="Z442">
        <f t="shared" si="97"/>
        <v>6.7896653665923781</v>
      </c>
    </row>
    <row r="443" spans="1:26" x14ac:dyDescent="0.4">
      <c r="A443">
        <v>3.3416666669999998E-2</v>
      </c>
      <c r="B443">
        <v>12.3</v>
      </c>
      <c r="C443">
        <v>15.6</v>
      </c>
      <c r="D443">
        <v>2315.41</v>
      </c>
      <c r="E443">
        <v>3240</v>
      </c>
      <c r="F443">
        <v>102.34</v>
      </c>
      <c r="G443">
        <v>15.6</v>
      </c>
      <c r="H443">
        <v>1260</v>
      </c>
      <c r="I443">
        <v>12.71</v>
      </c>
      <c r="J443">
        <v>16.553999999999998</v>
      </c>
      <c r="K443">
        <v>6.9710000000000001</v>
      </c>
      <c r="L443">
        <v>8.891</v>
      </c>
      <c r="M443">
        <f t="shared" si="84"/>
        <v>-0.35826734562941437</v>
      </c>
      <c r="N443">
        <f t="shared" si="85"/>
        <v>-1.8349138668196541E-2</v>
      </c>
      <c r="O443">
        <f t="shared" si="86"/>
        <v>6.2391131342157007E-2</v>
      </c>
      <c r="P443">
        <f t="shared" si="87"/>
        <v>-0.45953232937844019</v>
      </c>
      <c r="Q443">
        <f t="shared" si="88"/>
        <v>0.74193734472937733</v>
      </c>
      <c r="R443">
        <f t="shared" si="89"/>
        <v>3.3189178747003591</v>
      </c>
      <c r="S443">
        <f t="shared" si="90"/>
        <v>0.50404267146915815</v>
      </c>
      <c r="T443">
        <f t="shared" si="91"/>
        <v>2.7182874760032583</v>
      </c>
      <c r="U443">
        <f t="shared" si="92"/>
        <v>-0.11754556385504375</v>
      </c>
      <c r="V443">
        <f t="shared" si="93"/>
        <v>0.3641220057952626</v>
      </c>
      <c r="W443">
        <f t="shared" si="94"/>
        <v>4.3537080385236893</v>
      </c>
      <c r="X443">
        <f t="shared" si="95"/>
        <v>2.7671217494790379</v>
      </c>
      <c r="Y443">
        <f t="shared" si="96"/>
        <v>4.3994584319043097</v>
      </c>
      <c r="Z443">
        <f t="shared" si="97"/>
        <v>6.7896653665923781</v>
      </c>
    </row>
    <row r="444" spans="1:26" x14ac:dyDescent="0.4">
      <c r="A444">
        <v>3.5000000000000003E-2</v>
      </c>
      <c r="B444">
        <v>12.3</v>
      </c>
      <c r="C444">
        <v>15.6</v>
      </c>
      <c r="D444">
        <v>2315.41</v>
      </c>
      <c r="E444">
        <v>3240</v>
      </c>
      <c r="F444">
        <v>102.34</v>
      </c>
      <c r="G444">
        <v>15.6</v>
      </c>
      <c r="H444">
        <v>1260</v>
      </c>
      <c r="I444">
        <v>12.71</v>
      </c>
      <c r="J444">
        <v>16.553999999999998</v>
      </c>
      <c r="K444">
        <v>6.9710000000000001</v>
      </c>
      <c r="L444">
        <v>8.891</v>
      </c>
      <c r="M444">
        <f t="shared" si="84"/>
        <v>-0.35826734562941437</v>
      </c>
      <c r="N444">
        <f t="shared" si="85"/>
        <v>-1.8349138668196541E-2</v>
      </c>
      <c r="O444">
        <f t="shared" si="86"/>
        <v>6.2391131342157007E-2</v>
      </c>
      <c r="P444">
        <f t="shared" si="87"/>
        <v>-0.45953232937844019</v>
      </c>
      <c r="Q444">
        <f t="shared" si="88"/>
        <v>0.74193734472937733</v>
      </c>
      <c r="R444">
        <f t="shared" si="89"/>
        <v>3.3189178747003591</v>
      </c>
      <c r="S444">
        <f t="shared" si="90"/>
        <v>0.50404267146915815</v>
      </c>
      <c r="T444">
        <f t="shared" si="91"/>
        <v>2.7182874760032583</v>
      </c>
      <c r="U444">
        <f t="shared" si="92"/>
        <v>-0.11754556385504375</v>
      </c>
      <c r="V444">
        <f t="shared" si="93"/>
        <v>0.3641220057952626</v>
      </c>
      <c r="W444">
        <f t="shared" si="94"/>
        <v>4.3537080385236893</v>
      </c>
      <c r="X444">
        <f t="shared" si="95"/>
        <v>2.7671217494790379</v>
      </c>
      <c r="Y444">
        <f t="shared" si="96"/>
        <v>4.3994584319043097</v>
      </c>
      <c r="Z444">
        <f t="shared" si="97"/>
        <v>6.7896653665923781</v>
      </c>
    </row>
    <row r="445" spans="1:26" x14ac:dyDescent="0.4">
      <c r="A445">
        <v>1.6E-2</v>
      </c>
      <c r="B445">
        <v>12.6</v>
      </c>
      <c r="C445">
        <v>15.55</v>
      </c>
      <c r="D445">
        <v>2315.41</v>
      </c>
      <c r="E445">
        <v>3240</v>
      </c>
      <c r="F445">
        <v>102.343</v>
      </c>
      <c r="G445">
        <v>15.55</v>
      </c>
      <c r="H445">
        <v>1260</v>
      </c>
      <c r="I445">
        <v>12.71</v>
      </c>
      <c r="J445">
        <v>16.553999999999998</v>
      </c>
      <c r="K445">
        <v>6.9710000000000001</v>
      </c>
      <c r="L445">
        <v>8.891</v>
      </c>
      <c r="M445">
        <f t="shared" si="84"/>
        <v>-0.35826734562941437</v>
      </c>
      <c r="N445">
        <f t="shared" si="85"/>
        <v>-1.8349138668196541E-2</v>
      </c>
      <c r="O445">
        <f t="shared" si="86"/>
        <v>6.242044496371045E-2</v>
      </c>
      <c r="P445">
        <f t="shared" si="87"/>
        <v>-0.46274260500868836</v>
      </c>
      <c r="Q445">
        <f t="shared" si="88"/>
        <v>0.74193734472937733</v>
      </c>
      <c r="R445">
        <f t="shared" si="89"/>
        <v>3.3189178747003591</v>
      </c>
      <c r="S445">
        <f t="shared" si="90"/>
        <v>0.50404267146915815</v>
      </c>
      <c r="T445">
        <f t="shared" si="91"/>
        <v>2.7182874760032583</v>
      </c>
      <c r="U445">
        <f t="shared" si="92"/>
        <v>-0.11754556385504375</v>
      </c>
      <c r="V445">
        <f t="shared" si="93"/>
        <v>0.36412702973506178</v>
      </c>
      <c r="W445">
        <f t="shared" si="94"/>
        <v>4.3537080385236893</v>
      </c>
      <c r="X445">
        <f t="shared" si="95"/>
        <v>2.7671217494790379</v>
      </c>
      <c r="Y445">
        <f t="shared" si="96"/>
        <v>4.3994588477144818</v>
      </c>
      <c r="Z445">
        <f t="shared" si="97"/>
        <v>6.7896659054523907</v>
      </c>
    </row>
    <row r="446" spans="1:26" x14ac:dyDescent="0.4">
      <c r="A446">
        <v>1.7583333329999999E-2</v>
      </c>
      <c r="B446">
        <v>12.6</v>
      </c>
      <c r="C446">
        <v>15.55</v>
      </c>
      <c r="D446">
        <v>2315.41</v>
      </c>
      <c r="E446">
        <v>3240</v>
      </c>
      <c r="F446">
        <v>102.343</v>
      </c>
      <c r="G446">
        <v>15.55</v>
      </c>
      <c r="H446">
        <v>1260</v>
      </c>
      <c r="I446">
        <v>12.71</v>
      </c>
      <c r="J446">
        <v>16.553999999999998</v>
      </c>
      <c r="K446">
        <v>6.9710000000000001</v>
      </c>
      <c r="L446">
        <v>8.891</v>
      </c>
      <c r="M446">
        <f t="shared" si="84"/>
        <v>-0.35826734562941437</v>
      </c>
      <c r="N446">
        <f t="shared" si="85"/>
        <v>-1.8349138668196541E-2</v>
      </c>
      <c r="O446">
        <f t="shared" si="86"/>
        <v>6.242044496371045E-2</v>
      </c>
      <c r="P446">
        <f t="shared" si="87"/>
        <v>-0.46274260500868836</v>
      </c>
      <c r="Q446">
        <f t="shared" si="88"/>
        <v>0.74193734472937733</v>
      </c>
      <c r="R446">
        <f t="shared" si="89"/>
        <v>3.3189178747003591</v>
      </c>
      <c r="S446">
        <f t="shared" si="90"/>
        <v>0.50404267146915815</v>
      </c>
      <c r="T446">
        <f t="shared" si="91"/>
        <v>2.7182874760032583</v>
      </c>
      <c r="U446">
        <f t="shared" si="92"/>
        <v>-0.11754556385504375</v>
      </c>
      <c r="V446">
        <f t="shared" si="93"/>
        <v>0.36412702973506178</v>
      </c>
      <c r="W446">
        <f t="shared" si="94"/>
        <v>4.3537080385236893</v>
      </c>
      <c r="X446">
        <f t="shared" si="95"/>
        <v>2.7671217494790379</v>
      </c>
      <c r="Y446">
        <f t="shared" si="96"/>
        <v>4.3994588477144818</v>
      </c>
      <c r="Z446">
        <f t="shared" si="97"/>
        <v>6.7896659054523907</v>
      </c>
    </row>
    <row r="447" spans="1:26" x14ac:dyDescent="0.4">
      <c r="A447">
        <v>1.9166666669999999E-2</v>
      </c>
      <c r="B447">
        <v>12.6</v>
      </c>
      <c r="C447">
        <v>15.55</v>
      </c>
      <c r="D447">
        <v>2315.41</v>
      </c>
      <c r="E447">
        <v>3240</v>
      </c>
      <c r="F447">
        <v>102.343</v>
      </c>
      <c r="G447">
        <v>15.55</v>
      </c>
      <c r="H447">
        <v>1260</v>
      </c>
      <c r="I447">
        <v>12.71</v>
      </c>
      <c r="J447">
        <v>16.553999999999998</v>
      </c>
      <c r="K447">
        <v>6.9710000000000001</v>
      </c>
      <c r="L447">
        <v>8.891</v>
      </c>
      <c r="M447">
        <f t="shared" si="84"/>
        <v>-0.35826734562941437</v>
      </c>
      <c r="N447">
        <f t="shared" si="85"/>
        <v>-1.8349138668196541E-2</v>
      </c>
      <c r="O447">
        <f t="shared" si="86"/>
        <v>6.242044496371045E-2</v>
      </c>
      <c r="P447">
        <f t="shared" si="87"/>
        <v>-0.46274260500868836</v>
      </c>
      <c r="Q447">
        <f t="shared" si="88"/>
        <v>0.74193734472937733</v>
      </c>
      <c r="R447">
        <f t="shared" si="89"/>
        <v>3.3189178747003591</v>
      </c>
      <c r="S447">
        <f t="shared" si="90"/>
        <v>0.50404267146915815</v>
      </c>
      <c r="T447">
        <f t="shared" si="91"/>
        <v>2.7182874760032583</v>
      </c>
      <c r="U447">
        <f t="shared" si="92"/>
        <v>-0.11754556385504375</v>
      </c>
      <c r="V447">
        <f t="shared" si="93"/>
        <v>0.36412702973506178</v>
      </c>
      <c r="W447">
        <f t="shared" si="94"/>
        <v>4.3537080385236893</v>
      </c>
      <c r="X447">
        <f t="shared" si="95"/>
        <v>2.7671217494790379</v>
      </c>
      <c r="Y447">
        <f t="shared" si="96"/>
        <v>4.3994588477144818</v>
      </c>
      <c r="Z447">
        <f t="shared" si="97"/>
        <v>6.7896659054523907</v>
      </c>
    </row>
    <row r="448" spans="1:26" x14ac:dyDescent="0.4">
      <c r="A448">
        <v>2.0750000000000001E-2</v>
      </c>
      <c r="B448">
        <v>12.6</v>
      </c>
      <c r="C448">
        <v>15.55</v>
      </c>
      <c r="D448">
        <v>2315.41</v>
      </c>
      <c r="E448">
        <v>3240</v>
      </c>
      <c r="F448">
        <v>102.343</v>
      </c>
      <c r="G448">
        <v>15.55</v>
      </c>
      <c r="H448">
        <v>1260</v>
      </c>
      <c r="I448">
        <v>12.71</v>
      </c>
      <c r="J448">
        <v>16.553999999999998</v>
      </c>
      <c r="K448">
        <v>6.9710000000000001</v>
      </c>
      <c r="L448">
        <v>8.891</v>
      </c>
      <c r="M448">
        <f t="shared" si="84"/>
        <v>-0.35826734562941437</v>
      </c>
      <c r="N448">
        <f t="shared" si="85"/>
        <v>-1.8349138668196541E-2</v>
      </c>
      <c r="O448">
        <f t="shared" si="86"/>
        <v>6.242044496371045E-2</v>
      </c>
      <c r="P448">
        <f t="shared" si="87"/>
        <v>-0.46274260500868836</v>
      </c>
      <c r="Q448">
        <f t="shared" si="88"/>
        <v>0.74193734472937733</v>
      </c>
      <c r="R448">
        <f t="shared" si="89"/>
        <v>3.3189178747003591</v>
      </c>
      <c r="S448">
        <f t="shared" si="90"/>
        <v>0.50404267146915815</v>
      </c>
      <c r="T448">
        <f t="shared" si="91"/>
        <v>2.7182874760032583</v>
      </c>
      <c r="U448">
        <f t="shared" si="92"/>
        <v>-0.11754556385504375</v>
      </c>
      <c r="V448">
        <f t="shared" si="93"/>
        <v>0.36412702973506178</v>
      </c>
      <c r="W448">
        <f t="shared" si="94"/>
        <v>4.3537080385236893</v>
      </c>
      <c r="X448">
        <f t="shared" si="95"/>
        <v>2.7671217494790379</v>
      </c>
      <c r="Y448">
        <f t="shared" si="96"/>
        <v>4.3994588477144818</v>
      </c>
      <c r="Z448">
        <f t="shared" si="97"/>
        <v>6.7896659054523907</v>
      </c>
    </row>
    <row r="449" spans="1:26" x14ac:dyDescent="0.4">
      <c r="A449">
        <v>2.233333333E-2</v>
      </c>
      <c r="B449">
        <v>12.6</v>
      </c>
      <c r="C449">
        <v>15.55</v>
      </c>
      <c r="D449">
        <v>2315.41</v>
      </c>
      <c r="E449">
        <v>3240</v>
      </c>
      <c r="F449">
        <v>102.343</v>
      </c>
      <c r="G449">
        <v>15.55</v>
      </c>
      <c r="H449">
        <v>1260</v>
      </c>
      <c r="I449">
        <v>12.71</v>
      </c>
      <c r="J449">
        <v>16.553999999999998</v>
      </c>
      <c r="K449">
        <v>6.9710000000000001</v>
      </c>
      <c r="L449">
        <v>8.891</v>
      </c>
      <c r="M449">
        <f t="shared" si="84"/>
        <v>-0.35826734562941437</v>
      </c>
      <c r="N449">
        <f t="shared" si="85"/>
        <v>-1.8349138668196541E-2</v>
      </c>
      <c r="O449">
        <f t="shared" si="86"/>
        <v>6.242044496371045E-2</v>
      </c>
      <c r="P449">
        <f t="shared" si="87"/>
        <v>-0.46274260500868836</v>
      </c>
      <c r="Q449">
        <f t="shared" si="88"/>
        <v>0.74193734472937733</v>
      </c>
      <c r="R449">
        <f t="shared" si="89"/>
        <v>3.3189178747003591</v>
      </c>
      <c r="S449">
        <f t="shared" si="90"/>
        <v>0.50404267146915815</v>
      </c>
      <c r="T449">
        <f t="shared" si="91"/>
        <v>2.7182874760032583</v>
      </c>
      <c r="U449">
        <f t="shared" si="92"/>
        <v>-0.11754556385504375</v>
      </c>
      <c r="V449">
        <f t="shared" si="93"/>
        <v>0.36412702973506178</v>
      </c>
      <c r="W449">
        <f t="shared" si="94"/>
        <v>4.3537080385236893</v>
      </c>
      <c r="X449">
        <f t="shared" si="95"/>
        <v>2.7671217494790379</v>
      </c>
      <c r="Y449">
        <f t="shared" si="96"/>
        <v>4.3994588477144818</v>
      </c>
      <c r="Z449">
        <f t="shared" si="97"/>
        <v>6.7896659054523907</v>
      </c>
    </row>
    <row r="450" spans="1:26" x14ac:dyDescent="0.4">
      <c r="A450">
        <v>2.391666667E-2</v>
      </c>
      <c r="B450">
        <v>12.6</v>
      </c>
      <c r="C450">
        <v>15.55</v>
      </c>
      <c r="D450">
        <v>2315.41</v>
      </c>
      <c r="E450">
        <v>3240</v>
      </c>
      <c r="F450">
        <v>102.343</v>
      </c>
      <c r="G450">
        <v>15.55</v>
      </c>
      <c r="H450">
        <v>1260</v>
      </c>
      <c r="I450">
        <v>12.71</v>
      </c>
      <c r="J450">
        <v>16.553999999999998</v>
      </c>
      <c r="K450">
        <v>6.9710000000000001</v>
      </c>
      <c r="L450">
        <v>8.891</v>
      </c>
      <c r="M450">
        <f t="shared" si="84"/>
        <v>-0.35826734562941437</v>
      </c>
      <c r="N450">
        <f t="shared" si="85"/>
        <v>-1.8349138668196541E-2</v>
      </c>
      <c r="O450">
        <f t="shared" si="86"/>
        <v>6.242044496371045E-2</v>
      </c>
      <c r="P450">
        <f t="shared" si="87"/>
        <v>-0.46274260500868836</v>
      </c>
      <c r="Q450">
        <f t="shared" si="88"/>
        <v>0.74193734472937733</v>
      </c>
      <c r="R450">
        <f t="shared" si="89"/>
        <v>3.3189178747003591</v>
      </c>
      <c r="S450">
        <f t="shared" si="90"/>
        <v>0.50404267146915815</v>
      </c>
      <c r="T450">
        <f t="shared" si="91"/>
        <v>2.7182874760032583</v>
      </c>
      <c r="U450">
        <f t="shared" si="92"/>
        <v>-0.11754556385504375</v>
      </c>
      <c r="V450">
        <f t="shared" si="93"/>
        <v>0.36412702973506178</v>
      </c>
      <c r="W450">
        <f t="shared" si="94"/>
        <v>4.3537080385236893</v>
      </c>
      <c r="X450">
        <f t="shared" si="95"/>
        <v>2.7671217494790379</v>
      </c>
      <c r="Y450">
        <f t="shared" si="96"/>
        <v>4.3994588477144818</v>
      </c>
      <c r="Z450">
        <f t="shared" si="97"/>
        <v>6.7896659054523907</v>
      </c>
    </row>
    <row r="451" spans="1:26" x14ac:dyDescent="0.4">
      <c r="A451">
        <v>2.5499999999999998E-2</v>
      </c>
      <c r="B451">
        <v>12.6</v>
      </c>
      <c r="C451">
        <v>15.55</v>
      </c>
      <c r="D451">
        <v>2315.41</v>
      </c>
      <c r="E451">
        <v>3240</v>
      </c>
      <c r="F451">
        <v>102.343</v>
      </c>
      <c r="G451">
        <v>15.55</v>
      </c>
      <c r="H451">
        <v>1260</v>
      </c>
      <c r="I451">
        <v>12.71</v>
      </c>
      <c r="J451">
        <v>16.553999999999998</v>
      </c>
      <c r="K451">
        <v>6.9710000000000001</v>
      </c>
      <c r="L451">
        <v>8.891</v>
      </c>
      <c r="M451">
        <f t="shared" ref="M451:M514" si="98">LN(D451/D$2)</f>
        <v>-0.35826734562941437</v>
      </c>
      <c r="N451">
        <f t="shared" ref="N451:N514" si="99">LN(E451/E$2)</f>
        <v>-1.8349138668196541E-2</v>
      </c>
      <c r="O451">
        <f t="shared" ref="O451:O514" si="100">LN(F451/F$2)</f>
        <v>6.242044496371045E-2</v>
      </c>
      <c r="P451">
        <f t="shared" ref="P451:P514" si="101">LN(G451/G$2)</f>
        <v>-0.46274260500868836</v>
      </c>
      <c r="Q451">
        <f t="shared" ref="Q451:Q514" si="102">LN(H451/H$2)</f>
        <v>0.74193734472937733</v>
      </c>
      <c r="R451">
        <f t="shared" ref="R451:R514" si="103">LN(I451/I$2)</f>
        <v>3.3189178747003591</v>
      </c>
      <c r="S451">
        <f t="shared" ref="S451:S514" si="104">LN(J451/J$2)</f>
        <v>0.50404267146915815</v>
      </c>
      <c r="T451">
        <f t="shared" ref="T451:T514" si="105">LN(K451/K$2)</f>
        <v>2.7182874760032583</v>
      </c>
      <c r="U451">
        <f t="shared" ref="U451:U514" si="106">LN(L451/L$2)</f>
        <v>-0.11754556385504375</v>
      </c>
      <c r="V451">
        <f t="shared" ref="V451:V514" si="107">SQRT(M451^2+N451^2+O451^2)</f>
        <v>0.36412702973506178</v>
      </c>
      <c r="W451">
        <f t="shared" ref="W451:W514" si="108">SQRT(Q451^2+R451^2+T451^2)</f>
        <v>4.3537080385236893</v>
      </c>
      <c r="X451">
        <f t="shared" ref="X451:X514" si="109">SQRT(T451^2+S451^2+U451^2)</f>
        <v>2.7671217494790379</v>
      </c>
      <c r="Y451">
        <f t="shared" ref="Y451:Y514" si="110">SQRT(M451^2+N451^2+O451^2+Q451^2+R451^2+S451^2+T451^2+U451^2)</f>
        <v>4.3994588477144818</v>
      </c>
      <c r="Z451">
        <f t="shared" ref="Z451:Z514" si="111">SQRT(V451^2+W451^2+X451^2+Y451^2)</f>
        <v>6.7896659054523907</v>
      </c>
    </row>
    <row r="452" spans="1:26" x14ac:dyDescent="0.4">
      <c r="A452">
        <v>2.7083333330000001E-2</v>
      </c>
      <c r="B452">
        <v>12.6</v>
      </c>
      <c r="C452">
        <v>15.55</v>
      </c>
      <c r="D452">
        <v>2315.41</v>
      </c>
      <c r="E452">
        <v>3240</v>
      </c>
      <c r="F452">
        <v>102.343</v>
      </c>
      <c r="G452">
        <v>15.55</v>
      </c>
      <c r="H452">
        <v>1260</v>
      </c>
      <c r="I452">
        <v>12.71</v>
      </c>
      <c r="J452">
        <v>16.553999999999998</v>
      </c>
      <c r="K452">
        <v>6.9710000000000001</v>
      </c>
      <c r="L452">
        <v>8.891</v>
      </c>
      <c r="M452">
        <f t="shared" si="98"/>
        <v>-0.35826734562941437</v>
      </c>
      <c r="N452">
        <f t="shared" si="99"/>
        <v>-1.8349138668196541E-2</v>
      </c>
      <c r="O452">
        <f t="shared" si="100"/>
        <v>6.242044496371045E-2</v>
      </c>
      <c r="P452">
        <f t="shared" si="101"/>
        <v>-0.46274260500868836</v>
      </c>
      <c r="Q452">
        <f t="shared" si="102"/>
        <v>0.74193734472937733</v>
      </c>
      <c r="R452">
        <f t="shared" si="103"/>
        <v>3.3189178747003591</v>
      </c>
      <c r="S452">
        <f t="shared" si="104"/>
        <v>0.50404267146915815</v>
      </c>
      <c r="T452">
        <f t="shared" si="105"/>
        <v>2.7182874760032583</v>
      </c>
      <c r="U452">
        <f t="shared" si="106"/>
        <v>-0.11754556385504375</v>
      </c>
      <c r="V452">
        <f t="shared" si="107"/>
        <v>0.36412702973506178</v>
      </c>
      <c r="W452">
        <f t="shared" si="108"/>
        <v>4.3537080385236893</v>
      </c>
      <c r="X452">
        <f t="shared" si="109"/>
        <v>2.7671217494790379</v>
      </c>
      <c r="Y452">
        <f t="shared" si="110"/>
        <v>4.3994588477144818</v>
      </c>
      <c r="Z452">
        <f t="shared" si="111"/>
        <v>6.7896659054523907</v>
      </c>
    </row>
    <row r="453" spans="1:26" x14ac:dyDescent="0.4">
      <c r="A453">
        <v>2.866666667E-2</v>
      </c>
      <c r="B453">
        <v>12.6</v>
      </c>
      <c r="C453">
        <v>15.55</v>
      </c>
      <c r="D453">
        <v>2315.41</v>
      </c>
      <c r="E453">
        <v>3240</v>
      </c>
      <c r="F453">
        <v>102.343</v>
      </c>
      <c r="G453">
        <v>15.55</v>
      </c>
      <c r="H453">
        <v>1260</v>
      </c>
      <c r="I453">
        <v>12.71</v>
      </c>
      <c r="J453">
        <v>16.553999999999998</v>
      </c>
      <c r="K453">
        <v>6.9710000000000001</v>
      </c>
      <c r="L453">
        <v>8.891</v>
      </c>
      <c r="M453">
        <f t="shared" si="98"/>
        <v>-0.35826734562941437</v>
      </c>
      <c r="N453">
        <f t="shared" si="99"/>
        <v>-1.8349138668196541E-2</v>
      </c>
      <c r="O453">
        <f t="shared" si="100"/>
        <v>6.242044496371045E-2</v>
      </c>
      <c r="P453">
        <f t="shared" si="101"/>
        <v>-0.46274260500868836</v>
      </c>
      <c r="Q453">
        <f t="shared" si="102"/>
        <v>0.74193734472937733</v>
      </c>
      <c r="R453">
        <f t="shared" si="103"/>
        <v>3.3189178747003591</v>
      </c>
      <c r="S453">
        <f t="shared" si="104"/>
        <v>0.50404267146915815</v>
      </c>
      <c r="T453">
        <f t="shared" si="105"/>
        <v>2.7182874760032583</v>
      </c>
      <c r="U453">
        <f t="shared" si="106"/>
        <v>-0.11754556385504375</v>
      </c>
      <c r="V453">
        <f t="shared" si="107"/>
        <v>0.36412702973506178</v>
      </c>
      <c r="W453">
        <f t="shared" si="108"/>
        <v>4.3537080385236893</v>
      </c>
      <c r="X453">
        <f t="shared" si="109"/>
        <v>2.7671217494790379</v>
      </c>
      <c r="Y453">
        <f t="shared" si="110"/>
        <v>4.3994588477144818</v>
      </c>
      <c r="Z453">
        <f t="shared" si="111"/>
        <v>6.7896659054523907</v>
      </c>
    </row>
    <row r="454" spans="1:26" x14ac:dyDescent="0.4">
      <c r="A454">
        <v>3.0249999999999999E-2</v>
      </c>
      <c r="B454">
        <v>12.6</v>
      </c>
      <c r="C454">
        <v>15.55</v>
      </c>
      <c r="D454">
        <v>2315.41</v>
      </c>
      <c r="E454">
        <v>3240</v>
      </c>
      <c r="F454">
        <v>102.343</v>
      </c>
      <c r="G454">
        <v>15.55</v>
      </c>
      <c r="H454">
        <v>1260</v>
      </c>
      <c r="I454">
        <v>12.71</v>
      </c>
      <c r="J454">
        <v>16.553999999999998</v>
      </c>
      <c r="K454">
        <v>6.9710000000000001</v>
      </c>
      <c r="L454">
        <v>8.891</v>
      </c>
      <c r="M454">
        <f t="shared" si="98"/>
        <v>-0.35826734562941437</v>
      </c>
      <c r="N454">
        <f t="shared" si="99"/>
        <v>-1.8349138668196541E-2</v>
      </c>
      <c r="O454">
        <f t="shared" si="100"/>
        <v>6.242044496371045E-2</v>
      </c>
      <c r="P454">
        <f t="shared" si="101"/>
        <v>-0.46274260500868836</v>
      </c>
      <c r="Q454">
        <f t="shared" si="102"/>
        <v>0.74193734472937733</v>
      </c>
      <c r="R454">
        <f t="shared" si="103"/>
        <v>3.3189178747003591</v>
      </c>
      <c r="S454">
        <f t="shared" si="104"/>
        <v>0.50404267146915815</v>
      </c>
      <c r="T454">
        <f t="shared" si="105"/>
        <v>2.7182874760032583</v>
      </c>
      <c r="U454">
        <f t="shared" si="106"/>
        <v>-0.11754556385504375</v>
      </c>
      <c r="V454">
        <f t="shared" si="107"/>
        <v>0.36412702973506178</v>
      </c>
      <c r="W454">
        <f t="shared" si="108"/>
        <v>4.3537080385236893</v>
      </c>
      <c r="X454">
        <f t="shared" si="109"/>
        <v>2.7671217494790379</v>
      </c>
      <c r="Y454">
        <f t="shared" si="110"/>
        <v>4.3994588477144818</v>
      </c>
      <c r="Z454">
        <f t="shared" si="111"/>
        <v>6.7896659054523907</v>
      </c>
    </row>
    <row r="455" spans="1:26" x14ac:dyDescent="0.4">
      <c r="A455">
        <v>3.1833333329999998E-2</v>
      </c>
      <c r="B455">
        <v>12.6</v>
      </c>
      <c r="C455">
        <v>15.55</v>
      </c>
      <c r="D455">
        <v>2315.41</v>
      </c>
      <c r="E455">
        <v>3240</v>
      </c>
      <c r="F455">
        <v>102.343</v>
      </c>
      <c r="G455">
        <v>15.55</v>
      </c>
      <c r="H455">
        <v>1260</v>
      </c>
      <c r="I455">
        <v>12.71</v>
      </c>
      <c r="J455">
        <v>16.553999999999998</v>
      </c>
      <c r="K455">
        <v>6.9710000000000001</v>
      </c>
      <c r="L455">
        <v>8.891</v>
      </c>
      <c r="M455">
        <f t="shared" si="98"/>
        <v>-0.35826734562941437</v>
      </c>
      <c r="N455">
        <f t="shared" si="99"/>
        <v>-1.8349138668196541E-2</v>
      </c>
      <c r="O455">
        <f t="shared" si="100"/>
        <v>6.242044496371045E-2</v>
      </c>
      <c r="P455">
        <f t="shared" si="101"/>
        <v>-0.46274260500868836</v>
      </c>
      <c r="Q455">
        <f t="shared" si="102"/>
        <v>0.74193734472937733</v>
      </c>
      <c r="R455">
        <f t="shared" si="103"/>
        <v>3.3189178747003591</v>
      </c>
      <c r="S455">
        <f t="shared" si="104"/>
        <v>0.50404267146915815</v>
      </c>
      <c r="T455">
        <f t="shared" si="105"/>
        <v>2.7182874760032583</v>
      </c>
      <c r="U455">
        <f t="shared" si="106"/>
        <v>-0.11754556385504375</v>
      </c>
      <c r="V455">
        <f t="shared" si="107"/>
        <v>0.36412702973506178</v>
      </c>
      <c r="W455">
        <f t="shared" si="108"/>
        <v>4.3537080385236893</v>
      </c>
      <c r="X455">
        <f t="shared" si="109"/>
        <v>2.7671217494790379</v>
      </c>
      <c r="Y455">
        <f t="shared" si="110"/>
        <v>4.3994588477144818</v>
      </c>
      <c r="Z455">
        <f t="shared" si="111"/>
        <v>6.7896659054523907</v>
      </c>
    </row>
    <row r="456" spans="1:26" x14ac:dyDescent="0.4">
      <c r="A456">
        <v>3.3416666669999998E-2</v>
      </c>
      <c r="B456">
        <v>12.6</v>
      </c>
      <c r="C456">
        <v>15.55</v>
      </c>
      <c r="D456">
        <v>2315.41</v>
      </c>
      <c r="E456">
        <v>3240</v>
      </c>
      <c r="F456">
        <v>102.343</v>
      </c>
      <c r="G456">
        <v>15.55</v>
      </c>
      <c r="H456">
        <v>1260</v>
      </c>
      <c r="I456">
        <v>12.71</v>
      </c>
      <c r="J456">
        <v>16.553999999999998</v>
      </c>
      <c r="K456">
        <v>6.9710000000000001</v>
      </c>
      <c r="L456">
        <v>8.891</v>
      </c>
      <c r="M456">
        <f t="shared" si="98"/>
        <v>-0.35826734562941437</v>
      </c>
      <c r="N456">
        <f t="shared" si="99"/>
        <v>-1.8349138668196541E-2</v>
      </c>
      <c r="O456">
        <f t="shared" si="100"/>
        <v>6.242044496371045E-2</v>
      </c>
      <c r="P456">
        <f t="shared" si="101"/>
        <v>-0.46274260500868836</v>
      </c>
      <c r="Q456">
        <f t="shared" si="102"/>
        <v>0.74193734472937733</v>
      </c>
      <c r="R456">
        <f t="shared" si="103"/>
        <v>3.3189178747003591</v>
      </c>
      <c r="S456">
        <f t="shared" si="104"/>
        <v>0.50404267146915815</v>
      </c>
      <c r="T456">
        <f t="shared" si="105"/>
        <v>2.7182874760032583</v>
      </c>
      <c r="U456">
        <f t="shared" si="106"/>
        <v>-0.11754556385504375</v>
      </c>
      <c r="V456">
        <f t="shared" si="107"/>
        <v>0.36412702973506178</v>
      </c>
      <c r="W456">
        <f t="shared" si="108"/>
        <v>4.3537080385236893</v>
      </c>
      <c r="X456">
        <f t="shared" si="109"/>
        <v>2.7671217494790379</v>
      </c>
      <c r="Y456">
        <f t="shared" si="110"/>
        <v>4.3994588477144818</v>
      </c>
      <c r="Z456">
        <f t="shared" si="111"/>
        <v>6.7896659054523907</v>
      </c>
    </row>
    <row r="457" spans="1:26" x14ac:dyDescent="0.4">
      <c r="A457">
        <v>3.5000000000000003E-2</v>
      </c>
      <c r="B457">
        <v>12.6</v>
      </c>
      <c r="C457">
        <v>15.55</v>
      </c>
      <c r="D457">
        <v>2315.41</v>
      </c>
      <c r="E457">
        <v>3240</v>
      </c>
      <c r="F457">
        <v>102.343</v>
      </c>
      <c r="G457">
        <v>15.55</v>
      </c>
      <c r="H457">
        <v>1260</v>
      </c>
      <c r="I457">
        <v>12.71</v>
      </c>
      <c r="J457">
        <v>16.553999999999998</v>
      </c>
      <c r="K457">
        <v>6.9710000000000001</v>
      </c>
      <c r="L457">
        <v>8.891</v>
      </c>
      <c r="M457">
        <f t="shared" si="98"/>
        <v>-0.35826734562941437</v>
      </c>
      <c r="N457">
        <f t="shared" si="99"/>
        <v>-1.8349138668196541E-2</v>
      </c>
      <c r="O457">
        <f t="shared" si="100"/>
        <v>6.242044496371045E-2</v>
      </c>
      <c r="P457">
        <f t="shared" si="101"/>
        <v>-0.46274260500868836</v>
      </c>
      <c r="Q457">
        <f t="shared" si="102"/>
        <v>0.74193734472937733</v>
      </c>
      <c r="R457">
        <f t="shared" si="103"/>
        <v>3.3189178747003591</v>
      </c>
      <c r="S457">
        <f t="shared" si="104"/>
        <v>0.50404267146915815</v>
      </c>
      <c r="T457">
        <f t="shared" si="105"/>
        <v>2.7182874760032583</v>
      </c>
      <c r="U457">
        <f t="shared" si="106"/>
        <v>-0.11754556385504375</v>
      </c>
      <c r="V457">
        <f t="shared" si="107"/>
        <v>0.36412702973506178</v>
      </c>
      <c r="W457">
        <f t="shared" si="108"/>
        <v>4.3537080385236893</v>
      </c>
      <c r="X457">
        <f t="shared" si="109"/>
        <v>2.7671217494790379</v>
      </c>
      <c r="Y457">
        <f t="shared" si="110"/>
        <v>4.3994588477144818</v>
      </c>
      <c r="Z457">
        <f t="shared" si="111"/>
        <v>6.7896659054523907</v>
      </c>
    </row>
    <row r="458" spans="1:26" x14ac:dyDescent="0.4">
      <c r="A458">
        <v>1.6E-2</v>
      </c>
      <c r="B458">
        <v>12.5</v>
      </c>
      <c r="C458">
        <v>15.56666667</v>
      </c>
      <c r="D458">
        <v>2315.39</v>
      </c>
      <c r="E458">
        <v>3240</v>
      </c>
      <c r="F458">
        <v>102.34</v>
      </c>
      <c r="G458">
        <v>15.566000000000001</v>
      </c>
      <c r="H458">
        <v>1260</v>
      </c>
      <c r="I458">
        <v>12.71</v>
      </c>
      <c r="J458">
        <v>16.553999999999998</v>
      </c>
      <c r="K458">
        <v>6.9710000000000001</v>
      </c>
      <c r="L458">
        <v>8.891</v>
      </c>
      <c r="M458">
        <f t="shared" si="98"/>
        <v>-0.35827598344577433</v>
      </c>
      <c r="N458">
        <f t="shared" si="99"/>
        <v>-1.8349138668196541E-2</v>
      </c>
      <c r="O458">
        <f t="shared" si="100"/>
        <v>6.2391131342157007E-2</v>
      </c>
      <c r="P458">
        <f t="shared" si="101"/>
        <v>-0.461714195096735</v>
      </c>
      <c r="Q458">
        <f t="shared" si="102"/>
        <v>0.74193734472937733</v>
      </c>
      <c r="R458">
        <f t="shared" si="103"/>
        <v>3.3189178747003591</v>
      </c>
      <c r="S458">
        <f t="shared" si="104"/>
        <v>0.50404267146915815</v>
      </c>
      <c r="T458">
        <f t="shared" si="105"/>
        <v>2.7182874760032583</v>
      </c>
      <c r="U458">
        <f t="shared" si="106"/>
        <v>-0.11754556385504375</v>
      </c>
      <c r="V458">
        <f t="shared" si="107"/>
        <v>0.36413050472880698</v>
      </c>
      <c r="W458">
        <f t="shared" si="108"/>
        <v>4.3537080385236893</v>
      </c>
      <c r="X458">
        <f t="shared" si="109"/>
        <v>2.7671217494790379</v>
      </c>
      <c r="Y458">
        <f t="shared" si="110"/>
        <v>4.3994591353282981</v>
      </c>
      <c r="Z458">
        <f t="shared" si="111"/>
        <v>6.7896662781791708</v>
      </c>
    </row>
    <row r="459" spans="1:26" x14ac:dyDescent="0.4">
      <c r="A459">
        <v>1.7583333329999999E-2</v>
      </c>
      <c r="B459">
        <v>12.5</v>
      </c>
      <c r="C459">
        <v>15.56666667</v>
      </c>
      <c r="D459">
        <v>2315.39</v>
      </c>
      <c r="E459">
        <v>3240</v>
      </c>
      <c r="F459">
        <v>102.34</v>
      </c>
      <c r="G459">
        <v>15.566000000000001</v>
      </c>
      <c r="H459">
        <v>1260</v>
      </c>
      <c r="I459">
        <v>12.71</v>
      </c>
      <c r="J459">
        <v>16.553999999999998</v>
      </c>
      <c r="K459">
        <v>6.9710000000000001</v>
      </c>
      <c r="L459">
        <v>8.891</v>
      </c>
      <c r="M459">
        <f t="shared" si="98"/>
        <v>-0.35827598344577433</v>
      </c>
      <c r="N459">
        <f t="shared" si="99"/>
        <v>-1.8349138668196541E-2</v>
      </c>
      <c r="O459">
        <f t="shared" si="100"/>
        <v>6.2391131342157007E-2</v>
      </c>
      <c r="P459">
        <f t="shared" si="101"/>
        <v>-0.461714195096735</v>
      </c>
      <c r="Q459">
        <f t="shared" si="102"/>
        <v>0.74193734472937733</v>
      </c>
      <c r="R459">
        <f t="shared" si="103"/>
        <v>3.3189178747003591</v>
      </c>
      <c r="S459">
        <f t="shared" si="104"/>
        <v>0.50404267146915815</v>
      </c>
      <c r="T459">
        <f t="shared" si="105"/>
        <v>2.7182874760032583</v>
      </c>
      <c r="U459">
        <f t="shared" si="106"/>
        <v>-0.11754556385504375</v>
      </c>
      <c r="V459">
        <f t="shared" si="107"/>
        <v>0.36413050472880698</v>
      </c>
      <c r="W459">
        <f t="shared" si="108"/>
        <v>4.3537080385236893</v>
      </c>
      <c r="X459">
        <f t="shared" si="109"/>
        <v>2.7671217494790379</v>
      </c>
      <c r="Y459">
        <f t="shared" si="110"/>
        <v>4.3994591353282981</v>
      </c>
      <c r="Z459">
        <f t="shared" si="111"/>
        <v>6.7896662781791708</v>
      </c>
    </row>
    <row r="460" spans="1:26" x14ac:dyDescent="0.4">
      <c r="A460">
        <v>1.9166666669999999E-2</v>
      </c>
      <c r="B460">
        <v>12.5</v>
      </c>
      <c r="C460">
        <v>15.56666667</v>
      </c>
      <c r="D460">
        <v>2315.39</v>
      </c>
      <c r="E460">
        <v>3240</v>
      </c>
      <c r="F460">
        <v>102.34</v>
      </c>
      <c r="G460">
        <v>15.566000000000001</v>
      </c>
      <c r="H460">
        <v>1260</v>
      </c>
      <c r="I460">
        <v>12.71</v>
      </c>
      <c r="J460">
        <v>16.553999999999998</v>
      </c>
      <c r="K460">
        <v>6.9710000000000001</v>
      </c>
      <c r="L460">
        <v>8.891</v>
      </c>
      <c r="M460">
        <f t="shared" si="98"/>
        <v>-0.35827598344577433</v>
      </c>
      <c r="N460">
        <f t="shared" si="99"/>
        <v>-1.8349138668196541E-2</v>
      </c>
      <c r="O460">
        <f t="shared" si="100"/>
        <v>6.2391131342157007E-2</v>
      </c>
      <c r="P460">
        <f t="shared" si="101"/>
        <v>-0.461714195096735</v>
      </c>
      <c r="Q460">
        <f t="shared" si="102"/>
        <v>0.74193734472937733</v>
      </c>
      <c r="R460">
        <f t="shared" si="103"/>
        <v>3.3189178747003591</v>
      </c>
      <c r="S460">
        <f t="shared" si="104"/>
        <v>0.50404267146915815</v>
      </c>
      <c r="T460">
        <f t="shared" si="105"/>
        <v>2.7182874760032583</v>
      </c>
      <c r="U460">
        <f t="shared" si="106"/>
        <v>-0.11754556385504375</v>
      </c>
      <c r="V460">
        <f t="shared" si="107"/>
        <v>0.36413050472880698</v>
      </c>
      <c r="W460">
        <f t="shared" si="108"/>
        <v>4.3537080385236893</v>
      </c>
      <c r="X460">
        <f t="shared" si="109"/>
        <v>2.7671217494790379</v>
      </c>
      <c r="Y460">
        <f t="shared" si="110"/>
        <v>4.3994591353282981</v>
      </c>
      <c r="Z460">
        <f t="shared" si="111"/>
        <v>6.7896662781791708</v>
      </c>
    </row>
    <row r="461" spans="1:26" x14ac:dyDescent="0.4">
      <c r="A461">
        <v>2.0750000000000001E-2</v>
      </c>
      <c r="B461">
        <v>12.5</v>
      </c>
      <c r="C461">
        <v>15.56666667</v>
      </c>
      <c r="D461">
        <v>2315.39</v>
      </c>
      <c r="E461">
        <v>3240</v>
      </c>
      <c r="F461">
        <v>102.34</v>
      </c>
      <c r="G461">
        <v>15.566000000000001</v>
      </c>
      <c r="H461">
        <v>1260</v>
      </c>
      <c r="I461">
        <v>12.71</v>
      </c>
      <c r="J461">
        <v>16.553999999999998</v>
      </c>
      <c r="K461">
        <v>6.9710000000000001</v>
      </c>
      <c r="L461">
        <v>8.891</v>
      </c>
      <c r="M461">
        <f t="shared" si="98"/>
        <v>-0.35827598344577433</v>
      </c>
      <c r="N461">
        <f t="shared" si="99"/>
        <v>-1.8349138668196541E-2</v>
      </c>
      <c r="O461">
        <f t="shared" si="100"/>
        <v>6.2391131342157007E-2</v>
      </c>
      <c r="P461">
        <f t="shared" si="101"/>
        <v>-0.461714195096735</v>
      </c>
      <c r="Q461">
        <f t="shared" si="102"/>
        <v>0.74193734472937733</v>
      </c>
      <c r="R461">
        <f t="shared" si="103"/>
        <v>3.3189178747003591</v>
      </c>
      <c r="S461">
        <f t="shared" si="104"/>
        <v>0.50404267146915815</v>
      </c>
      <c r="T461">
        <f t="shared" si="105"/>
        <v>2.7182874760032583</v>
      </c>
      <c r="U461">
        <f t="shared" si="106"/>
        <v>-0.11754556385504375</v>
      </c>
      <c r="V461">
        <f t="shared" si="107"/>
        <v>0.36413050472880698</v>
      </c>
      <c r="W461">
        <f t="shared" si="108"/>
        <v>4.3537080385236893</v>
      </c>
      <c r="X461">
        <f t="shared" si="109"/>
        <v>2.7671217494790379</v>
      </c>
      <c r="Y461">
        <f t="shared" si="110"/>
        <v>4.3994591353282981</v>
      </c>
      <c r="Z461">
        <f t="shared" si="111"/>
        <v>6.7896662781791708</v>
      </c>
    </row>
    <row r="462" spans="1:26" x14ac:dyDescent="0.4">
      <c r="A462">
        <v>2.233333333E-2</v>
      </c>
      <c r="B462">
        <v>12.5</v>
      </c>
      <c r="C462">
        <v>15.56666667</v>
      </c>
      <c r="D462">
        <v>2315.39</v>
      </c>
      <c r="E462">
        <v>3240</v>
      </c>
      <c r="F462">
        <v>102.34</v>
      </c>
      <c r="G462">
        <v>15.566000000000001</v>
      </c>
      <c r="H462">
        <v>1260</v>
      </c>
      <c r="I462">
        <v>12.71</v>
      </c>
      <c r="J462">
        <v>16.553999999999998</v>
      </c>
      <c r="K462">
        <v>6.9710000000000001</v>
      </c>
      <c r="L462">
        <v>8.891</v>
      </c>
      <c r="M462">
        <f t="shared" si="98"/>
        <v>-0.35827598344577433</v>
      </c>
      <c r="N462">
        <f t="shared" si="99"/>
        <v>-1.8349138668196541E-2</v>
      </c>
      <c r="O462">
        <f t="shared" si="100"/>
        <v>6.2391131342157007E-2</v>
      </c>
      <c r="P462">
        <f t="shared" si="101"/>
        <v>-0.461714195096735</v>
      </c>
      <c r="Q462">
        <f t="shared" si="102"/>
        <v>0.74193734472937733</v>
      </c>
      <c r="R462">
        <f t="shared" si="103"/>
        <v>3.3189178747003591</v>
      </c>
      <c r="S462">
        <f t="shared" si="104"/>
        <v>0.50404267146915815</v>
      </c>
      <c r="T462">
        <f t="shared" si="105"/>
        <v>2.7182874760032583</v>
      </c>
      <c r="U462">
        <f t="shared" si="106"/>
        <v>-0.11754556385504375</v>
      </c>
      <c r="V462">
        <f t="shared" si="107"/>
        <v>0.36413050472880698</v>
      </c>
      <c r="W462">
        <f t="shared" si="108"/>
        <v>4.3537080385236893</v>
      </c>
      <c r="X462">
        <f t="shared" si="109"/>
        <v>2.7671217494790379</v>
      </c>
      <c r="Y462">
        <f t="shared" si="110"/>
        <v>4.3994591353282981</v>
      </c>
      <c r="Z462">
        <f t="shared" si="111"/>
        <v>6.7896662781791708</v>
      </c>
    </row>
    <row r="463" spans="1:26" x14ac:dyDescent="0.4">
      <c r="A463">
        <v>2.391666667E-2</v>
      </c>
      <c r="B463">
        <v>12.5</v>
      </c>
      <c r="C463">
        <v>15.56666667</v>
      </c>
      <c r="D463">
        <v>2315.39</v>
      </c>
      <c r="E463">
        <v>3240</v>
      </c>
      <c r="F463">
        <v>102.34</v>
      </c>
      <c r="G463">
        <v>15.566000000000001</v>
      </c>
      <c r="H463">
        <v>1260</v>
      </c>
      <c r="I463">
        <v>12.71</v>
      </c>
      <c r="J463">
        <v>16.553999999999998</v>
      </c>
      <c r="K463">
        <v>6.9710000000000001</v>
      </c>
      <c r="L463">
        <v>8.891</v>
      </c>
      <c r="M463">
        <f t="shared" si="98"/>
        <v>-0.35827598344577433</v>
      </c>
      <c r="N463">
        <f t="shared" si="99"/>
        <v>-1.8349138668196541E-2</v>
      </c>
      <c r="O463">
        <f t="shared" si="100"/>
        <v>6.2391131342157007E-2</v>
      </c>
      <c r="P463">
        <f t="shared" si="101"/>
        <v>-0.461714195096735</v>
      </c>
      <c r="Q463">
        <f t="shared" si="102"/>
        <v>0.74193734472937733</v>
      </c>
      <c r="R463">
        <f t="shared" si="103"/>
        <v>3.3189178747003591</v>
      </c>
      <c r="S463">
        <f t="shared" si="104"/>
        <v>0.50404267146915815</v>
      </c>
      <c r="T463">
        <f t="shared" si="105"/>
        <v>2.7182874760032583</v>
      </c>
      <c r="U463">
        <f t="shared" si="106"/>
        <v>-0.11754556385504375</v>
      </c>
      <c r="V463">
        <f t="shared" si="107"/>
        <v>0.36413050472880698</v>
      </c>
      <c r="W463">
        <f t="shared" si="108"/>
        <v>4.3537080385236893</v>
      </c>
      <c r="X463">
        <f t="shared" si="109"/>
        <v>2.7671217494790379</v>
      </c>
      <c r="Y463">
        <f t="shared" si="110"/>
        <v>4.3994591353282981</v>
      </c>
      <c r="Z463">
        <f t="shared" si="111"/>
        <v>6.7896662781791708</v>
      </c>
    </row>
    <row r="464" spans="1:26" x14ac:dyDescent="0.4">
      <c r="A464">
        <v>2.5499999999999998E-2</v>
      </c>
      <c r="B464">
        <v>12.5</v>
      </c>
      <c r="C464">
        <v>15.56666667</v>
      </c>
      <c r="D464">
        <v>2315.39</v>
      </c>
      <c r="E464">
        <v>3240</v>
      </c>
      <c r="F464">
        <v>102.34</v>
      </c>
      <c r="G464">
        <v>15.566000000000001</v>
      </c>
      <c r="H464">
        <v>1260</v>
      </c>
      <c r="I464">
        <v>12.71</v>
      </c>
      <c r="J464">
        <v>16.553999999999998</v>
      </c>
      <c r="K464">
        <v>6.9710000000000001</v>
      </c>
      <c r="L464">
        <v>8.891</v>
      </c>
      <c r="M464">
        <f t="shared" si="98"/>
        <v>-0.35827598344577433</v>
      </c>
      <c r="N464">
        <f t="shared" si="99"/>
        <v>-1.8349138668196541E-2</v>
      </c>
      <c r="O464">
        <f t="shared" si="100"/>
        <v>6.2391131342157007E-2</v>
      </c>
      <c r="P464">
        <f t="shared" si="101"/>
        <v>-0.461714195096735</v>
      </c>
      <c r="Q464">
        <f t="shared" si="102"/>
        <v>0.74193734472937733</v>
      </c>
      <c r="R464">
        <f t="shared" si="103"/>
        <v>3.3189178747003591</v>
      </c>
      <c r="S464">
        <f t="shared" si="104"/>
        <v>0.50404267146915815</v>
      </c>
      <c r="T464">
        <f t="shared" si="105"/>
        <v>2.7182874760032583</v>
      </c>
      <c r="U464">
        <f t="shared" si="106"/>
        <v>-0.11754556385504375</v>
      </c>
      <c r="V464">
        <f t="shared" si="107"/>
        <v>0.36413050472880698</v>
      </c>
      <c r="W464">
        <f t="shared" si="108"/>
        <v>4.3537080385236893</v>
      </c>
      <c r="X464">
        <f t="shared" si="109"/>
        <v>2.7671217494790379</v>
      </c>
      <c r="Y464">
        <f t="shared" si="110"/>
        <v>4.3994591353282981</v>
      </c>
      <c r="Z464">
        <f t="shared" si="111"/>
        <v>6.7896662781791708</v>
      </c>
    </row>
    <row r="465" spans="1:26" x14ac:dyDescent="0.4">
      <c r="A465">
        <v>2.7083333330000001E-2</v>
      </c>
      <c r="B465">
        <v>12.5</v>
      </c>
      <c r="C465">
        <v>15.56666667</v>
      </c>
      <c r="D465">
        <v>2315.39</v>
      </c>
      <c r="E465">
        <v>3240</v>
      </c>
      <c r="F465">
        <v>102.34</v>
      </c>
      <c r="G465">
        <v>15.566000000000001</v>
      </c>
      <c r="H465">
        <v>1260</v>
      </c>
      <c r="I465">
        <v>12.71</v>
      </c>
      <c r="J465">
        <v>16.553999999999998</v>
      </c>
      <c r="K465">
        <v>6.9710000000000001</v>
      </c>
      <c r="L465">
        <v>8.891</v>
      </c>
      <c r="M465">
        <f t="shared" si="98"/>
        <v>-0.35827598344577433</v>
      </c>
      <c r="N465">
        <f t="shared" si="99"/>
        <v>-1.8349138668196541E-2</v>
      </c>
      <c r="O465">
        <f t="shared" si="100"/>
        <v>6.2391131342157007E-2</v>
      </c>
      <c r="P465">
        <f t="shared" si="101"/>
        <v>-0.461714195096735</v>
      </c>
      <c r="Q465">
        <f t="shared" si="102"/>
        <v>0.74193734472937733</v>
      </c>
      <c r="R465">
        <f t="shared" si="103"/>
        <v>3.3189178747003591</v>
      </c>
      <c r="S465">
        <f t="shared" si="104"/>
        <v>0.50404267146915815</v>
      </c>
      <c r="T465">
        <f t="shared" si="105"/>
        <v>2.7182874760032583</v>
      </c>
      <c r="U465">
        <f t="shared" si="106"/>
        <v>-0.11754556385504375</v>
      </c>
      <c r="V465">
        <f t="shared" si="107"/>
        <v>0.36413050472880698</v>
      </c>
      <c r="W465">
        <f t="shared" si="108"/>
        <v>4.3537080385236893</v>
      </c>
      <c r="X465">
        <f t="shared" si="109"/>
        <v>2.7671217494790379</v>
      </c>
      <c r="Y465">
        <f t="shared" si="110"/>
        <v>4.3994591353282981</v>
      </c>
      <c r="Z465">
        <f t="shared" si="111"/>
        <v>6.7896662781791708</v>
      </c>
    </row>
    <row r="466" spans="1:26" x14ac:dyDescent="0.4">
      <c r="A466">
        <v>2.866666667E-2</v>
      </c>
      <c r="B466">
        <v>12.5</v>
      </c>
      <c r="C466">
        <v>15.56666667</v>
      </c>
      <c r="D466">
        <v>2315.39</v>
      </c>
      <c r="E466">
        <v>3240</v>
      </c>
      <c r="F466">
        <v>102.34</v>
      </c>
      <c r="G466">
        <v>15.566000000000001</v>
      </c>
      <c r="H466">
        <v>1260</v>
      </c>
      <c r="I466">
        <v>12.71</v>
      </c>
      <c r="J466">
        <v>16.553999999999998</v>
      </c>
      <c r="K466">
        <v>6.9710000000000001</v>
      </c>
      <c r="L466">
        <v>8.891</v>
      </c>
      <c r="M466">
        <f t="shared" si="98"/>
        <v>-0.35827598344577433</v>
      </c>
      <c r="N466">
        <f t="shared" si="99"/>
        <v>-1.8349138668196541E-2</v>
      </c>
      <c r="O466">
        <f t="shared" si="100"/>
        <v>6.2391131342157007E-2</v>
      </c>
      <c r="P466">
        <f t="shared" si="101"/>
        <v>-0.461714195096735</v>
      </c>
      <c r="Q466">
        <f t="shared" si="102"/>
        <v>0.74193734472937733</v>
      </c>
      <c r="R466">
        <f t="shared" si="103"/>
        <v>3.3189178747003591</v>
      </c>
      <c r="S466">
        <f t="shared" si="104"/>
        <v>0.50404267146915815</v>
      </c>
      <c r="T466">
        <f t="shared" si="105"/>
        <v>2.7182874760032583</v>
      </c>
      <c r="U466">
        <f t="shared" si="106"/>
        <v>-0.11754556385504375</v>
      </c>
      <c r="V466">
        <f t="shared" si="107"/>
        <v>0.36413050472880698</v>
      </c>
      <c r="W466">
        <f t="shared" si="108"/>
        <v>4.3537080385236893</v>
      </c>
      <c r="X466">
        <f t="shared" si="109"/>
        <v>2.7671217494790379</v>
      </c>
      <c r="Y466">
        <f t="shared" si="110"/>
        <v>4.3994591353282981</v>
      </c>
      <c r="Z466">
        <f t="shared" si="111"/>
        <v>6.7896662781791708</v>
      </c>
    </row>
    <row r="467" spans="1:26" x14ac:dyDescent="0.4">
      <c r="A467">
        <v>3.0249999999999999E-2</v>
      </c>
      <c r="B467">
        <v>12.5</v>
      </c>
      <c r="C467">
        <v>15.56666667</v>
      </c>
      <c r="D467">
        <v>2315.39</v>
      </c>
      <c r="E467">
        <v>3240</v>
      </c>
      <c r="F467">
        <v>102.34</v>
      </c>
      <c r="G467">
        <v>15.566000000000001</v>
      </c>
      <c r="H467">
        <v>1260</v>
      </c>
      <c r="I467">
        <v>12.71</v>
      </c>
      <c r="J467">
        <v>16.553999999999998</v>
      </c>
      <c r="K467">
        <v>6.9710000000000001</v>
      </c>
      <c r="L467">
        <v>8.891</v>
      </c>
      <c r="M467">
        <f t="shared" si="98"/>
        <v>-0.35827598344577433</v>
      </c>
      <c r="N467">
        <f t="shared" si="99"/>
        <v>-1.8349138668196541E-2</v>
      </c>
      <c r="O467">
        <f t="shared" si="100"/>
        <v>6.2391131342157007E-2</v>
      </c>
      <c r="P467">
        <f t="shared" si="101"/>
        <v>-0.461714195096735</v>
      </c>
      <c r="Q467">
        <f t="shared" si="102"/>
        <v>0.74193734472937733</v>
      </c>
      <c r="R467">
        <f t="shared" si="103"/>
        <v>3.3189178747003591</v>
      </c>
      <c r="S467">
        <f t="shared" si="104"/>
        <v>0.50404267146915815</v>
      </c>
      <c r="T467">
        <f t="shared" si="105"/>
        <v>2.7182874760032583</v>
      </c>
      <c r="U467">
        <f t="shared" si="106"/>
        <v>-0.11754556385504375</v>
      </c>
      <c r="V467">
        <f t="shared" si="107"/>
        <v>0.36413050472880698</v>
      </c>
      <c r="W467">
        <f t="shared" si="108"/>
        <v>4.3537080385236893</v>
      </c>
      <c r="X467">
        <f t="shared" si="109"/>
        <v>2.7671217494790379</v>
      </c>
      <c r="Y467">
        <f t="shared" si="110"/>
        <v>4.3994591353282981</v>
      </c>
      <c r="Z467">
        <f t="shared" si="111"/>
        <v>6.7896662781791708</v>
      </c>
    </row>
    <row r="468" spans="1:26" x14ac:dyDescent="0.4">
      <c r="A468">
        <v>3.1833333329999998E-2</v>
      </c>
      <c r="B468">
        <v>12.5</v>
      </c>
      <c r="C468">
        <v>15.56666667</v>
      </c>
      <c r="D468">
        <v>2315.39</v>
      </c>
      <c r="E468">
        <v>3240</v>
      </c>
      <c r="F468">
        <v>102.34</v>
      </c>
      <c r="G468">
        <v>15.566000000000001</v>
      </c>
      <c r="H468">
        <v>1260</v>
      </c>
      <c r="I468">
        <v>12.71</v>
      </c>
      <c r="J468">
        <v>16.553999999999998</v>
      </c>
      <c r="K468">
        <v>6.9710000000000001</v>
      </c>
      <c r="L468">
        <v>8.891</v>
      </c>
      <c r="M468">
        <f t="shared" si="98"/>
        <v>-0.35827598344577433</v>
      </c>
      <c r="N468">
        <f t="shared" si="99"/>
        <v>-1.8349138668196541E-2</v>
      </c>
      <c r="O468">
        <f t="shared" si="100"/>
        <v>6.2391131342157007E-2</v>
      </c>
      <c r="P468">
        <f t="shared" si="101"/>
        <v>-0.461714195096735</v>
      </c>
      <c r="Q468">
        <f t="shared" si="102"/>
        <v>0.74193734472937733</v>
      </c>
      <c r="R468">
        <f t="shared" si="103"/>
        <v>3.3189178747003591</v>
      </c>
      <c r="S468">
        <f t="shared" si="104"/>
        <v>0.50404267146915815</v>
      </c>
      <c r="T468">
        <f t="shared" si="105"/>
        <v>2.7182874760032583</v>
      </c>
      <c r="U468">
        <f t="shared" si="106"/>
        <v>-0.11754556385504375</v>
      </c>
      <c r="V468">
        <f t="shared" si="107"/>
        <v>0.36413050472880698</v>
      </c>
      <c r="W468">
        <f t="shared" si="108"/>
        <v>4.3537080385236893</v>
      </c>
      <c r="X468">
        <f t="shared" si="109"/>
        <v>2.7671217494790379</v>
      </c>
      <c r="Y468">
        <f t="shared" si="110"/>
        <v>4.3994591353282981</v>
      </c>
      <c r="Z468">
        <f t="shared" si="111"/>
        <v>6.7896662781791708</v>
      </c>
    </row>
    <row r="469" spans="1:26" x14ac:dyDescent="0.4">
      <c r="A469">
        <v>3.3416666669999998E-2</v>
      </c>
      <c r="B469">
        <v>12.5</v>
      </c>
      <c r="C469">
        <v>15.56666667</v>
      </c>
      <c r="D469">
        <v>2315.39</v>
      </c>
      <c r="E469">
        <v>3240</v>
      </c>
      <c r="F469">
        <v>102.34</v>
      </c>
      <c r="G469">
        <v>15.566000000000001</v>
      </c>
      <c r="H469">
        <v>1260</v>
      </c>
      <c r="I469">
        <v>12.71</v>
      </c>
      <c r="J469">
        <v>16.553999999999998</v>
      </c>
      <c r="K469">
        <v>6.9710000000000001</v>
      </c>
      <c r="L469">
        <v>8.891</v>
      </c>
      <c r="M469">
        <f t="shared" si="98"/>
        <v>-0.35827598344577433</v>
      </c>
      <c r="N469">
        <f t="shared" si="99"/>
        <v>-1.8349138668196541E-2</v>
      </c>
      <c r="O469">
        <f t="shared" si="100"/>
        <v>6.2391131342157007E-2</v>
      </c>
      <c r="P469">
        <f t="shared" si="101"/>
        <v>-0.461714195096735</v>
      </c>
      <c r="Q469">
        <f t="shared" si="102"/>
        <v>0.74193734472937733</v>
      </c>
      <c r="R469">
        <f t="shared" si="103"/>
        <v>3.3189178747003591</v>
      </c>
      <c r="S469">
        <f t="shared" si="104"/>
        <v>0.50404267146915815</v>
      </c>
      <c r="T469">
        <f t="shared" si="105"/>
        <v>2.7182874760032583</v>
      </c>
      <c r="U469">
        <f t="shared" si="106"/>
        <v>-0.11754556385504375</v>
      </c>
      <c r="V469">
        <f t="shared" si="107"/>
        <v>0.36413050472880698</v>
      </c>
      <c r="W469">
        <f t="shared" si="108"/>
        <v>4.3537080385236893</v>
      </c>
      <c r="X469">
        <f t="shared" si="109"/>
        <v>2.7671217494790379</v>
      </c>
      <c r="Y469">
        <f t="shared" si="110"/>
        <v>4.3994591353282981</v>
      </c>
      <c r="Z469">
        <f t="shared" si="111"/>
        <v>6.7896662781791708</v>
      </c>
    </row>
    <row r="470" spans="1:26" x14ac:dyDescent="0.4">
      <c r="A470">
        <v>3.5000000000000003E-2</v>
      </c>
      <c r="B470">
        <v>12.5</v>
      </c>
      <c r="C470">
        <v>15.56666667</v>
      </c>
      <c r="D470">
        <v>2315.39</v>
      </c>
      <c r="E470">
        <v>3240</v>
      </c>
      <c r="F470">
        <v>102.34</v>
      </c>
      <c r="G470">
        <v>15.566000000000001</v>
      </c>
      <c r="H470">
        <v>1260</v>
      </c>
      <c r="I470">
        <v>12.71</v>
      </c>
      <c r="J470">
        <v>16.553999999999998</v>
      </c>
      <c r="K470">
        <v>6.9710000000000001</v>
      </c>
      <c r="L470">
        <v>8.891</v>
      </c>
      <c r="M470">
        <f t="shared" si="98"/>
        <v>-0.35827598344577433</v>
      </c>
      <c r="N470">
        <f t="shared" si="99"/>
        <v>-1.8349138668196541E-2</v>
      </c>
      <c r="O470">
        <f t="shared" si="100"/>
        <v>6.2391131342157007E-2</v>
      </c>
      <c r="P470">
        <f t="shared" si="101"/>
        <v>-0.461714195096735</v>
      </c>
      <c r="Q470">
        <f t="shared" si="102"/>
        <v>0.74193734472937733</v>
      </c>
      <c r="R470">
        <f t="shared" si="103"/>
        <v>3.3189178747003591</v>
      </c>
      <c r="S470">
        <f t="shared" si="104"/>
        <v>0.50404267146915815</v>
      </c>
      <c r="T470">
        <f t="shared" si="105"/>
        <v>2.7182874760032583</v>
      </c>
      <c r="U470">
        <f t="shared" si="106"/>
        <v>-0.11754556385504375</v>
      </c>
      <c r="V470">
        <f t="shared" si="107"/>
        <v>0.36413050472880698</v>
      </c>
      <c r="W470">
        <f t="shared" si="108"/>
        <v>4.3537080385236893</v>
      </c>
      <c r="X470">
        <f t="shared" si="109"/>
        <v>2.7671217494790379</v>
      </c>
      <c r="Y470">
        <f t="shared" si="110"/>
        <v>4.3994591353282981</v>
      </c>
      <c r="Z470">
        <f t="shared" si="111"/>
        <v>6.7896662781791708</v>
      </c>
    </row>
    <row r="471" spans="1:26" x14ac:dyDescent="0.4">
      <c r="A471">
        <v>1.6E-2</v>
      </c>
      <c r="B471">
        <v>12.8</v>
      </c>
      <c r="C471">
        <v>15.508333329999999</v>
      </c>
      <c r="D471">
        <v>2315.59</v>
      </c>
      <c r="E471">
        <v>3240</v>
      </c>
      <c r="F471">
        <v>102.291</v>
      </c>
      <c r="G471">
        <v>15.507999999999999</v>
      </c>
      <c r="H471">
        <v>1260</v>
      </c>
      <c r="I471">
        <v>12.715999999999999</v>
      </c>
      <c r="J471">
        <v>16.559999999999999</v>
      </c>
      <c r="K471">
        <v>6.9740000000000002</v>
      </c>
      <c r="L471">
        <v>8.8940000000000001</v>
      </c>
      <c r="M471">
        <f t="shared" si="98"/>
        <v>-0.35818960863952404</v>
      </c>
      <c r="N471">
        <f t="shared" si="99"/>
        <v>-1.8349138668196541E-2</v>
      </c>
      <c r="O471">
        <f t="shared" si="100"/>
        <v>6.1912220513039865E-2</v>
      </c>
      <c r="P471">
        <f t="shared" si="101"/>
        <v>-0.46544722382524878</v>
      </c>
      <c r="Q471">
        <f t="shared" si="102"/>
        <v>0.74193734472937733</v>
      </c>
      <c r="R471">
        <f t="shared" si="103"/>
        <v>3.3193898325475528</v>
      </c>
      <c r="S471">
        <f t="shared" si="104"/>
        <v>0.50440505596306795</v>
      </c>
      <c r="T471">
        <f t="shared" si="105"/>
        <v>2.7187177377524558</v>
      </c>
      <c r="U471">
        <f t="shared" si="106"/>
        <v>-0.11720820090554102</v>
      </c>
      <c r="V471">
        <f t="shared" si="107"/>
        <v>0.36396374774976609</v>
      </c>
      <c r="W471">
        <f t="shared" si="108"/>
        <v>4.3543364616774829</v>
      </c>
      <c r="X471">
        <f t="shared" si="109"/>
        <v>2.7675961339058217</v>
      </c>
      <c r="Y471">
        <f t="shared" si="110"/>
        <v>4.4000997550067718</v>
      </c>
      <c r="Z471">
        <f t="shared" si="111"/>
        <v>6.7906687333127316</v>
      </c>
    </row>
    <row r="472" spans="1:26" x14ac:dyDescent="0.4">
      <c r="A472">
        <v>1.7583333329999999E-2</v>
      </c>
      <c r="B472">
        <v>12.8</v>
      </c>
      <c r="C472">
        <v>15.508333329999999</v>
      </c>
      <c r="D472">
        <v>2315.59</v>
      </c>
      <c r="E472">
        <v>3240</v>
      </c>
      <c r="F472">
        <v>102.291</v>
      </c>
      <c r="G472">
        <v>15.507999999999999</v>
      </c>
      <c r="H472">
        <v>1260</v>
      </c>
      <c r="I472">
        <v>12.715999999999999</v>
      </c>
      <c r="J472">
        <v>16.559999999999999</v>
      </c>
      <c r="K472">
        <v>6.9740000000000002</v>
      </c>
      <c r="L472">
        <v>8.8940000000000001</v>
      </c>
      <c r="M472">
        <f t="shared" si="98"/>
        <v>-0.35818960863952404</v>
      </c>
      <c r="N472">
        <f t="shared" si="99"/>
        <v>-1.8349138668196541E-2</v>
      </c>
      <c r="O472">
        <f t="shared" si="100"/>
        <v>6.1912220513039865E-2</v>
      </c>
      <c r="P472">
        <f t="shared" si="101"/>
        <v>-0.46544722382524878</v>
      </c>
      <c r="Q472">
        <f t="shared" si="102"/>
        <v>0.74193734472937733</v>
      </c>
      <c r="R472">
        <f t="shared" si="103"/>
        <v>3.3193898325475528</v>
      </c>
      <c r="S472">
        <f t="shared" si="104"/>
        <v>0.50440505596306795</v>
      </c>
      <c r="T472">
        <f t="shared" si="105"/>
        <v>2.7187177377524558</v>
      </c>
      <c r="U472">
        <f t="shared" si="106"/>
        <v>-0.11720820090554102</v>
      </c>
      <c r="V472">
        <f t="shared" si="107"/>
        <v>0.36396374774976609</v>
      </c>
      <c r="W472">
        <f t="shared" si="108"/>
        <v>4.3543364616774829</v>
      </c>
      <c r="X472">
        <f t="shared" si="109"/>
        <v>2.7675961339058217</v>
      </c>
      <c r="Y472">
        <f t="shared" si="110"/>
        <v>4.4000997550067718</v>
      </c>
      <c r="Z472">
        <f t="shared" si="111"/>
        <v>6.7906687333127316</v>
      </c>
    </row>
    <row r="473" spans="1:26" x14ac:dyDescent="0.4">
      <c r="A473">
        <v>1.9166666669999999E-2</v>
      </c>
      <c r="B473">
        <v>12.8</v>
      </c>
      <c r="C473">
        <v>15.508333329999999</v>
      </c>
      <c r="D473">
        <v>2315.59</v>
      </c>
      <c r="E473">
        <v>3240</v>
      </c>
      <c r="F473">
        <v>102.291</v>
      </c>
      <c r="G473">
        <v>15.507999999999999</v>
      </c>
      <c r="H473">
        <v>1260</v>
      </c>
      <c r="I473">
        <v>12.715999999999999</v>
      </c>
      <c r="J473">
        <v>16.559999999999999</v>
      </c>
      <c r="K473">
        <v>6.9740000000000002</v>
      </c>
      <c r="L473">
        <v>8.8940000000000001</v>
      </c>
      <c r="M473">
        <f t="shared" si="98"/>
        <v>-0.35818960863952404</v>
      </c>
      <c r="N473">
        <f t="shared" si="99"/>
        <v>-1.8349138668196541E-2</v>
      </c>
      <c r="O473">
        <f t="shared" si="100"/>
        <v>6.1912220513039865E-2</v>
      </c>
      <c r="P473">
        <f t="shared" si="101"/>
        <v>-0.46544722382524878</v>
      </c>
      <c r="Q473">
        <f t="shared" si="102"/>
        <v>0.74193734472937733</v>
      </c>
      <c r="R473">
        <f t="shared" si="103"/>
        <v>3.3193898325475528</v>
      </c>
      <c r="S473">
        <f t="shared" si="104"/>
        <v>0.50440505596306795</v>
      </c>
      <c r="T473">
        <f t="shared" si="105"/>
        <v>2.7187177377524558</v>
      </c>
      <c r="U473">
        <f t="shared" si="106"/>
        <v>-0.11720820090554102</v>
      </c>
      <c r="V473">
        <f t="shared" si="107"/>
        <v>0.36396374774976609</v>
      </c>
      <c r="W473">
        <f t="shared" si="108"/>
        <v>4.3543364616774829</v>
      </c>
      <c r="X473">
        <f t="shared" si="109"/>
        <v>2.7675961339058217</v>
      </c>
      <c r="Y473">
        <f t="shared" si="110"/>
        <v>4.4000997550067718</v>
      </c>
      <c r="Z473">
        <f t="shared" si="111"/>
        <v>6.7906687333127316</v>
      </c>
    </row>
    <row r="474" spans="1:26" x14ac:dyDescent="0.4">
      <c r="A474">
        <v>2.0750000000000001E-2</v>
      </c>
      <c r="B474">
        <v>12.8</v>
      </c>
      <c r="C474">
        <v>15.508333329999999</v>
      </c>
      <c r="D474">
        <v>2315.59</v>
      </c>
      <c r="E474">
        <v>3240</v>
      </c>
      <c r="F474">
        <v>102.291</v>
      </c>
      <c r="G474">
        <v>15.507999999999999</v>
      </c>
      <c r="H474">
        <v>1260</v>
      </c>
      <c r="I474">
        <v>12.715999999999999</v>
      </c>
      <c r="J474">
        <v>16.559999999999999</v>
      </c>
      <c r="K474">
        <v>6.9740000000000002</v>
      </c>
      <c r="L474">
        <v>8.8940000000000001</v>
      </c>
      <c r="M474">
        <f t="shared" si="98"/>
        <v>-0.35818960863952404</v>
      </c>
      <c r="N474">
        <f t="shared" si="99"/>
        <v>-1.8349138668196541E-2</v>
      </c>
      <c r="O474">
        <f t="shared" si="100"/>
        <v>6.1912220513039865E-2</v>
      </c>
      <c r="P474">
        <f t="shared" si="101"/>
        <v>-0.46544722382524878</v>
      </c>
      <c r="Q474">
        <f t="shared" si="102"/>
        <v>0.74193734472937733</v>
      </c>
      <c r="R474">
        <f t="shared" si="103"/>
        <v>3.3193898325475528</v>
      </c>
      <c r="S474">
        <f t="shared" si="104"/>
        <v>0.50440505596306795</v>
      </c>
      <c r="T474">
        <f t="shared" si="105"/>
        <v>2.7187177377524558</v>
      </c>
      <c r="U474">
        <f t="shared" si="106"/>
        <v>-0.11720820090554102</v>
      </c>
      <c r="V474">
        <f t="shared" si="107"/>
        <v>0.36396374774976609</v>
      </c>
      <c r="W474">
        <f t="shared" si="108"/>
        <v>4.3543364616774829</v>
      </c>
      <c r="X474">
        <f t="shared" si="109"/>
        <v>2.7675961339058217</v>
      </c>
      <c r="Y474">
        <f t="shared" si="110"/>
        <v>4.4000997550067718</v>
      </c>
      <c r="Z474">
        <f t="shared" si="111"/>
        <v>6.7906687333127316</v>
      </c>
    </row>
    <row r="475" spans="1:26" x14ac:dyDescent="0.4">
      <c r="A475">
        <v>2.233333333E-2</v>
      </c>
      <c r="B475">
        <v>12.8</v>
      </c>
      <c r="C475">
        <v>15.508333329999999</v>
      </c>
      <c r="D475">
        <v>2315.59</v>
      </c>
      <c r="E475">
        <v>3240</v>
      </c>
      <c r="F475">
        <v>102.291</v>
      </c>
      <c r="G475">
        <v>15.507999999999999</v>
      </c>
      <c r="H475">
        <v>1260</v>
      </c>
      <c r="I475">
        <v>12.715999999999999</v>
      </c>
      <c r="J475">
        <v>16.559999999999999</v>
      </c>
      <c r="K475">
        <v>6.9740000000000002</v>
      </c>
      <c r="L475">
        <v>8.8940000000000001</v>
      </c>
      <c r="M475">
        <f t="shared" si="98"/>
        <v>-0.35818960863952404</v>
      </c>
      <c r="N475">
        <f t="shared" si="99"/>
        <v>-1.8349138668196541E-2</v>
      </c>
      <c r="O475">
        <f t="shared" si="100"/>
        <v>6.1912220513039865E-2</v>
      </c>
      <c r="P475">
        <f t="shared" si="101"/>
        <v>-0.46544722382524878</v>
      </c>
      <c r="Q475">
        <f t="shared" si="102"/>
        <v>0.74193734472937733</v>
      </c>
      <c r="R475">
        <f t="shared" si="103"/>
        <v>3.3193898325475528</v>
      </c>
      <c r="S475">
        <f t="shared" si="104"/>
        <v>0.50440505596306795</v>
      </c>
      <c r="T475">
        <f t="shared" si="105"/>
        <v>2.7187177377524558</v>
      </c>
      <c r="U475">
        <f t="shared" si="106"/>
        <v>-0.11720820090554102</v>
      </c>
      <c r="V475">
        <f t="shared" si="107"/>
        <v>0.36396374774976609</v>
      </c>
      <c r="W475">
        <f t="shared" si="108"/>
        <v>4.3543364616774829</v>
      </c>
      <c r="X475">
        <f t="shared" si="109"/>
        <v>2.7675961339058217</v>
      </c>
      <c r="Y475">
        <f t="shared" si="110"/>
        <v>4.4000997550067718</v>
      </c>
      <c r="Z475">
        <f t="shared" si="111"/>
        <v>6.7906687333127316</v>
      </c>
    </row>
    <row r="476" spans="1:26" x14ac:dyDescent="0.4">
      <c r="A476">
        <v>2.391666667E-2</v>
      </c>
      <c r="B476">
        <v>12.8</v>
      </c>
      <c r="C476">
        <v>15.508333329999999</v>
      </c>
      <c r="D476">
        <v>2315.59</v>
      </c>
      <c r="E476">
        <v>3240</v>
      </c>
      <c r="F476">
        <v>102.291</v>
      </c>
      <c r="G476">
        <v>15.507999999999999</v>
      </c>
      <c r="H476">
        <v>1260</v>
      </c>
      <c r="I476">
        <v>12.715999999999999</v>
      </c>
      <c r="J476">
        <v>16.559999999999999</v>
      </c>
      <c r="K476">
        <v>6.9740000000000002</v>
      </c>
      <c r="L476">
        <v>8.8940000000000001</v>
      </c>
      <c r="M476">
        <f t="shared" si="98"/>
        <v>-0.35818960863952404</v>
      </c>
      <c r="N476">
        <f t="shared" si="99"/>
        <v>-1.8349138668196541E-2</v>
      </c>
      <c r="O476">
        <f t="shared" si="100"/>
        <v>6.1912220513039865E-2</v>
      </c>
      <c r="P476">
        <f t="shared" si="101"/>
        <v>-0.46544722382524878</v>
      </c>
      <c r="Q476">
        <f t="shared" si="102"/>
        <v>0.74193734472937733</v>
      </c>
      <c r="R476">
        <f t="shared" si="103"/>
        <v>3.3193898325475528</v>
      </c>
      <c r="S476">
        <f t="shared" si="104"/>
        <v>0.50440505596306795</v>
      </c>
      <c r="T476">
        <f t="shared" si="105"/>
        <v>2.7187177377524558</v>
      </c>
      <c r="U476">
        <f t="shared" si="106"/>
        <v>-0.11720820090554102</v>
      </c>
      <c r="V476">
        <f t="shared" si="107"/>
        <v>0.36396374774976609</v>
      </c>
      <c r="W476">
        <f t="shared" si="108"/>
        <v>4.3543364616774829</v>
      </c>
      <c r="X476">
        <f t="shared" si="109"/>
        <v>2.7675961339058217</v>
      </c>
      <c r="Y476">
        <f t="shared" si="110"/>
        <v>4.4000997550067718</v>
      </c>
      <c r="Z476">
        <f t="shared" si="111"/>
        <v>6.7906687333127316</v>
      </c>
    </row>
    <row r="477" spans="1:26" x14ac:dyDescent="0.4">
      <c r="A477">
        <v>2.5499999999999998E-2</v>
      </c>
      <c r="B477">
        <v>12.8</v>
      </c>
      <c r="C477">
        <v>15.508333329999999</v>
      </c>
      <c r="D477">
        <v>2315.59</v>
      </c>
      <c r="E477">
        <v>3240</v>
      </c>
      <c r="F477">
        <v>102.291</v>
      </c>
      <c r="G477">
        <v>15.507999999999999</v>
      </c>
      <c r="H477">
        <v>1260</v>
      </c>
      <c r="I477">
        <v>12.715999999999999</v>
      </c>
      <c r="J477">
        <v>16.559999999999999</v>
      </c>
      <c r="K477">
        <v>6.9740000000000002</v>
      </c>
      <c r="L477">
        <v>8.8940000000000001</v>
      </c>
      <c r="M477">
        <f t="shared" si="98"/>
        <v>-0.35818960863952404</v>
      </c>
      <c r="N477">
        <f t="shared" si="99"/>
        <v>-1.8349138668196541E-2</v>
      </c>
      <c r="O477">
        <f t="shared" si="100"/>
        <v>6.1912220513039865E-2</v>
      </c>
      <c r="P477">
        <f t="shared" si="101"/>
        <v>-0.46544722382524878</v>
      </c>
      <c r="Q477">
        <f t="shared" si="102"/>
        <v>0.74193734472937733</v>
      </c>
      <c r="R477">
        <f t="shared" si="103"/>
        <v>3.3193898325475528</v>
      </c>
      <c r="S477">
        <f t="shared" si="104"/>
        <v>0.50440505596306795</v>
      </c>
      <c r="T477">
        <f t="shared" si="105"/>
        <v>2.7187177377524558</v>
      </c>
      <c r="U477">
        <f t="shared" si="106"/>
        <v>-0.11720820090554102</v>
      </c>
      <c r="V477">
        <f t="shared" si="107"/>
        <v>0.36396374774976609</v>
      </c>
      <c r="W477">
        <f t="shared" si="108"/>
        <v>4.3543364616774829</v>
      </c>
      <c r="X477">
        <f t="shared" si="109"/>
        <v>2.7675961339058217</v>
      </c>
      <c r="Y477">
        <f t="shared" si="110"/>
        <v>4.4000997550067718</v>
      </c>
      <c r="Z477">
        <f t="shared" si="111"/>
        <v>6.7906687333127316</v>
      </c>
    </row>
    <row r="478" spans="1:26" x14ac:dyDescent="0.4">
      <c r="A478">
        <v>2.7083333330000001E-2</v>
      </c>
      <c r="B478">
        <v>12.8</v>
      </c>
      <c r="C478">
        <v>15.508333329999999</v>
      </c>
      <c r="D478">
        <v>2315.59</v>
      </c>
      <c r="E478">
        <v>3240</v>
      </c>
      <c r="F478">
        <v>102.291</v>
      </c>
      <c r="G478">
        <v>15.507999999999999</v>
      </c>
      <c r="H478">
        <v>1260</v>
      </c>
      <c r="I478">
        <v>12.715999999999999</v>
      </c>
      <c r="J478">
        <v>16.559999999999999</v>
      </c>
      <c r="K478">
        <v>6.9740000000000002</v>
      </c>
      <c r="L478">
        <v>8.8940000000000001</v>
      </c>
      <c r="M478">
        <f t="shared" si="98"/>
        <v>-0.35818960863952404</v>
      </c>
      <c r="N478">
        <f t="shared" si="99"/>
        <v>-1.8349138668196541E-2</v>
      </c>
      <c r="O478">
        <f t="shared" si="100"/>
        <v>6.1912220513039865E-2</v>
      </c>
      <c r="P478">
        <f t="shared" si="101"/>
        <v>-0.46544722382524878</v>
      </c>
      <c r="Q478">
        <f t="shared" si="102"/>
        <v>0.74193734472937733</v>
      </c>
      <c r="R478">
        <f t="shared" si="103"/>
        <v>3.3193898325475528</v>
      </c>
      <c r="S478">
        <f t="shared" si="104"/>
        <v>0.50440505596306795</v>
      </c>
      <c r="T478">
        <f t="shared" si="105"/>
        <v>2.7187177377524558</v>
      </c>
      <c r="U478">
        <f t="shared" si="106"/>
        <v>-0.11720820090554102</v>
      </c>
      <c r="V478">
        <f t="shared" si="107"/>
        <v>0.36396374774976609</v>
      </c>
      <c r="W478">
        <f t="shared" si="108"/>
        <v>4.3543364616774829</v>
      </c>
      <c r="X478">
        <f t="shared" si="109"/>
        <v>2.7675961339058217</v>
      </c>
      <c r="Y478">
        <f t="shared" si="110"/>
        <v>4.4000997550067718</v>
      </c>
      <c r="Z478">
        <f t="shared" si="111"/>
        <v>6.7906687333127316</v>
      </c>
    </row>
    <row r="479" spans="1:26" x14ac:dyDescent="0.4">
      <c r="A479">
        <v>2.866666667E-2</v>
      </c>
      <c r="B479">
        <v>12.8</v>
      </c>
      <c r="C479">
        <v>15.508333329999999</v>
      </c>
      <c r="D479">
        <v>2315.59</v>
      </c>
      <c r="E479">
        <v>3240</v>
      </c>
      <c r="F479">
        <v>102.291</v>
      </c>
      <c r="G479">
        <v>15.507999999999999</v>
      </c>
      <c r="H479">
        <v>1260</v>
      </c>
      <c r="I479">
        <v>12.715999999999999</v>
      </c>
      <c r="J479">
        <v>16.559999999999999</v>
      </c>
      <c r="K479">
        <v>6.9740000000000002</v>
      </c>
      <c r="L479">
        <v>8.8940000000000001</v>
      </c>
      <c r="M479">
        <f t="shared" si="98"/>
        <v>-0.35818960863952404</v>
      </c>
      <c r="N479">
        <f t="shared" si="99"/>
        <v>-1.8349138668196541E-2</v>
      </c>
      <c r="O479">
        <f t="shared" si="100"/>
        <v>6.1912220513039865E-2</v>
      </c>
      <c r="P479">
        <f t="shared" si="101"/>
        <v>-0.46544722382524878</v>
      </c>
      <c r="Q479">
        <f t="shared" si="102"/>
        <v>0.74193734472937733</v>
      </c>
      <c r="R479">
        <f t="shared" si="103"/>
        <v>3.3193898325475528</v>
      </c>
      <c r="S479">
        <f t="shared" si="104"/>
        <v>0.50440505596306795</v>
      </c>
      <c r="T479">
        <f t="shared" si="105"/>
        <v>2.7187177377524558</v>
      </c>
      <c r="U479">
        <f t="shared" si="106"/>
        <v>-0.11720820090554102</v>
      </c>
      <c r="V479">
        <f t="shared" si="107"/>
        <v>0.36396374774976609</v>
      </c>
      <c r="W479">
        <f t="shared" si="108"/>
        <v>4.3543364616774829</v>
      </c>
      <c r="X479">
        <f t="shared" si="109"/>
        <v>2.7675961339058217</v>
      </c>
      <c r="Y479">
        <f t="shared" si="110"/>
        <v>4.4000997550067718</v>
      </c>
      <c r="Z479">
        <f t="shared" si="111"/>
        <v>6.7906687333127316</v>
      </c>
    </row>
    <row r="480" spans="1:26" x14ac:dyDescent="0.4">
      <c r="A480">
        <v>3.0249999999999999E-2</v>
      </c>
      <c r="B480">
        <v>12.8</v>
      </c>
      <c r="C480">
        <v>15.508333329999999</v>
      </c>
      <c r="D480">
        <v>2315.59</v>
      </c>
      <c r="E480">
        <v>3240</v>
      </c>
      <c r="F480">
        <v>102.291</v>
      </c>
      <c r="G480">
        <v>15.507999999999999</v>
      </c>
      <c r="H480">
        <v>1260</v>
      </c>
      <c r="I480">
        <v>12.715999999999999</v>
      </c>
      <c r="J480">
        <v>16.559999999999999</v>
      </c>
      <c r="K480">
        <v>6.9740000000000002</v>
      </c>
      <c r="L480">
        <v>8.8940000000000001</v>
      </c>
      <c r="M480">
        <f t="shared" si="98"/>
        <v>-0.35818960863952404</v>
      </c>
      <c r="N480">
        <f t="shared" si="99"/>
        <v>-1.8349138668196541E-2</v>
      </c>
      <c r="O480">
        <f t="shared" si="100"/>
        <v>6.1912220513039865E-2</v>
      </c>
      <c r="P480">
        <f t="shared" si="101"/>
        <v>-0.46544722382524878</v>
      </c>
      <c r="Q480">
        <f t="shared" si="102"/>
        <v>0.74193734472937733</v>
      </c>
      <c r="R480">
        <f t="shared" si="103"/>
        <v>3.3193898325475528</v>
      </c>
      <c r="S480">
        <f t="shared" si="104"/>
        <v>0.50440505596306795</v>
      </c>
      <c r="T480">
        <f t="shared" si="105"/>
        <v>2.7187177377524558</v>
      </c>
      <c r="U480">
        <f t="shared" si="106"/>
        <v>-0.11720820090554102</v>
      </c>
      <c r="V480">
        <f t="shared" si="107"/>
        <v>0.36396374774976609</v>
      </c>
      <c r="W480">
        <f t="shared" si="108"/>
        <v>4.3543364616774829</v>
      </c>
      <c r="X480">
        <f t="shared" si="109"/>
        <v>2.7675961339058217</v>
      </c>
      <c r="Y480">
        <f t="shared" si="110"/>
        <v>4.4000997550067718</v>
      </c>
      <c r="Z480">
        <f t="shared" si="111"/>
        <v>6.7906687333127316</v>
      </c>
    </row>
    <row r="481" spans="1:26" x14ac:dyDescent="0.4">
      <c r="A481">
        <v>3.1833333329999998E-2</v>
      </c>
      <c r="B481">
        <v>12.8</v>
      </c>
      <c r="C481">
        <v>15.508333329999999</v>
      </c>
      <c r="D481">
        <v>2315.59</v>
      </c>
      <c r="E481">
        <v>3240</v>
      </c>
      <c r="F481">
        <v>102.291</v>
      </c>
      <c r="G481">
        <v>15.507999999999999</v>
      </c>
      <c r="H481">
        <v>1260</v>
      </c>
      <c r="I481">
        <v>12.715999999999999</v>
      </c>
      <c r="J481">
        <v>16.559999999999999</v>
      </c>
      <c r="K481">
        <v>6.9740000000000002</v>
      </c>
      <c r="L481">
        <v>8.8940000000000001</v>
      </c>
      <c r="M481">
        <f t="shared" si="98"/>
        <v>-0.35818960863952404</v>
      </c>
      <c r="N481">
        <f t="shared" si="99"/>
        <v>-1.8349138668196541E-2</v>
      </c>
      <c r="O481">
        <f t="shared" si="100"/>
        <v>6.1912220513039865E-2</v>
      </c>
      <c r="P481">
        <f t="shared" si="101"/>
        <v>-0.46544722382524878</v>
      </c>
      <c r="Q481">
        <f t="shared" si="102"/>
        <v>0.74193734472937733</v>
      </c>
      <c r="R481">
        <f t="shared" si="103"/>
        <v>3.3193898325475528</v>
      </c>
      <c r="S481">
        <f t="shared" si="104"/>
        <v>0.50440505596306795</v>
      </c>
      <c r="T481">
        <f t="shared" si="105"/>
        <v>2.7187177377524558</v>
      </c>
      <c r="U481">
        <f t="shared" si="106"/>
        <v>-0.11720820090554102</v>
      </c>
      <c r="V481">
        <f t="shared" si="107"/>
        <v>0.36396374774976609</v>
      </c>
      <c r="W481">
        <f t="shared" si="108"/>
        <v>4.3543364616774829</v>
      </c>
      <c r="X481">
        <f t="shared" si="109"/>
        <v>2.7675961339058217</v>
      </c>
      <c r="Y481">
        <f t="shared" si="110"/>
        <v>4.4000997550067718</v>
      </c>
      <c r="Z481">
        <f t="shared" si="111"/>
        <v>6.7906687333127316</v>
      </c>
    </row>
    <row r="482" spans="1:26" x14ac:dyDescent="0.4">
      <c r="A482">
        <v>3.3416666669999998E-2</v>
      </c>
      <c r="B482">
        <v>12.8</v>
      </c>
      <c r="C482">
        <v>15.508333329999999</v>
      </c>
      <c r="D482">
        <v>2315.59</v>
      </c>
      <c r="E482">
        <v>3240</v>
      </c>
      <c r="F482">
        <v>102.291</v>
      </c>
      <c r="G482">
        <v>15.507999999999999</v>
      </c>
      <c r="H482">
        <v>1260</v>
      </c>
      <c r="I482">
        <v>12.715999999999999</v>
      </c>
      <c r="J482">
        <v>16.559999999999999</v>
      </c>
      <c r="K482">
        <v>6.9740000000000002</v>
      </c>
      <c r="L482">
        <v>8.8940000000000001</v>
      </c>
      <c r="M482">
        <f t="shared" si="98"/>
        <v>-0.35818960863952404</v>
      </c>
      <c r="N482">
        <f t="shared" si="99"/>
        <v>-1.8349138668196541E-2</v>
      </c>
      <c r="O482">
        <f t="shared" si="100"/>
        <v>6.1912220513039865E-2</v>
      </c>
      <c r="P482">
        <f t="shared" si="101"/>
        <v>-0.46544722382524878</v>
      </c>
      <c r="Q482">
        <f t="shared" si="102"/>
        <v>0.74193734472937733</v>
      </c>
      <c r="R482">
        <f t="shared" si="103"/>
        <v>3.3193898325475528</v>
      </c>
      <c r="S482">
        <f t="shared" si="104"/>
        <v>0.50440505596306795</v>
      </c>
      <c r="T482">
        <f t="shared" si="105"/>
        <v>2.7187177377524558</v>
      </c>
      <c r="U482">
        <f t="shared" si="106"/>
        <v>-0.11720820090554102</v>
      </c>
      <c r="V482">
        <f t="shared" si="107"/>
        <v>0.36396374774976609</v>
      </c>
      <c r="W482">
        <f t="shared" si="108"/>
        <v>4.3543364616774829</v>
      </c>
      <c r="X482">
        <f t="shared" si="109"/>
        <v>2.7675961339058217</v>
      </c>
      <c r="Y482">
        <f t="shared" si="110"/>
        <v>4.4000997550067718</v>
      </c>
      <c r="Z482">
        <f t="shared" si="111"/>
        <v>6.7906687333127316</v>
      </c>
    </row>
    <row r="483" spans="1:26" x14ac:dyDescent="0.4">
      <c r="A483">
        <v>3.5000000000000003E-2</v>
      </c>
      <c r="B483">
        <v>12.8</v>
      </c>
      <c r="C483">
        <v>15.508333329999999</v>
      </c>
      <c r="D483">
        <v>2315.59</v>
      </c>
      <c r="E483">
        <v>3240</v>
      </c>
      <c r="F483">
        <v>102.291</v>
      </c>
      <c r="G483">
        <v>15.507999999999999</v>
      </c>
      <c r="H483">
        <v>1260</v>
      </c>
      <c r="I483">
        <v>12.715999999999999</v>
      </c>
      <c r="J483">
        <v>16.559999999999999</v>
      </c>
      <c r="K483">
        <v>6.9740000000000002</v>
      </c>
      <c r="L483">
        <v>8.8940000000000001</v>
      </c>
      <c r="M483">
        <f t="shared" si="98"/>
        <v>-0.35818960863952404</v>
      </c>
      <c r="N483">
        <f t="shared" si="99"/>
        <v>-1.8349138668196541E-2</v>
      </c>
      <c r="O483">
        <f t="shared" si="100"/>
        <v>6.1912220513039865E-2</v>
      </c>
      <c r="P483">
        <f t="shared" si="101"/>
        <v>-0.46544722382524878</v>
      </c>
      <c r="Q483">
        <f t="shared" si="102"/>
        <v>0.74193734472937733</v>
      </c>
      <c r="R483">
        <f t="shared" si="103"/>
        <v>3.3193898325475528</v>
      </c>
      <c r="S483">
        <f t="shared" si="104"/>
        <v>0.50440505596306795</v>
      </c>
      <c r="T483">
        <f t="shared" si="105"/>
        <v>2.7187177377524558</v>
      </c>
      <c r="U483">
        <f t="shared" si="106"/>
        <v>-0.11720820090554102</v>
      </c>
      <c r="V483">
        <f t="shared" si="107"/>
        <v>0.36396374774976609</v>
      </c>
      <c r="W483">
        <f t="shared" si="108"/>
        <v>4.3543364616774829</v>
      </c>
      <c r="X483">
        <f t="shared" si="109"/>
        <v>2.7675961339058217</v>
      </c>
      <c r="Y483">
        <f t="shared" si="110"/>
        <v>4.4000997550067718</v>
      </c>
      <c r="Z483">
        <f t="shared" si="111"/>
        <v>6.7906687333127316</v>
      </c>
    </row>
    <row r="484" spans="1:26" x14ac:dyDescent="0.4">
      <c r="A484">
        <v>1.6E-2</v>
      </c>
      <c r="B484">
        <v>12.7</v>
      </c>
      <c r="C484">
        <v>15.525</v>
      </c>
      <c r="D484">
        <v>2315.59</v>
      </c>
      <c r="E484">
        <v>3240</v>
      </c>
      <c r="F484">
        <v>102.291</v>
      </c>
      <c r="G484">
        <v>15.525</v>
      </c>
      <c r="H484">
        <v>1260</v>
      </c>
      <c r="I484">
        <v>12.715999999999999</v>
      </c>
      <c r="J484">
        <v>16.559999999999999</v>
      </c>
      <c r="K484">
        <v>6.9740000000000002</v>
      </c>
      <c r="L484">
        <v>8.8940000000000001</v>
      </c>
      <c r="M484">
        <f t="shared" si="98"/>
        <v>-0.35818960863952404</v>
      </c>
      <c r="N484">
        <f t="shared" si="99"/>
        <v>-1.8349138668196541E-2</v>
      </c>
      <c r="O484">
        <f t="shared" si="100"/>
        <v>6.1912220513039865E-2</v>
      </c>
      <c r="P484">
        <f t="shared" si="101"/>
        <v>-0.46435161581438894</v>
      </c>
      <c r="Q484">
        <f t="shared" si="102"/>
        <v>0.74193734472937733</v>
      </c>
      <c r="R484">
        <f t="shared" si="103"/>
        <v>3.3193898325475528</v>
      </c>
      <c r="S484">
        <f t="shared" si="104"/>
        <v>0.50440505596306795</v>
      </c>
      <c r="T484">
        <f t="shared" si="105"/>
        <v>2.7187177377524558</v>
      </c>
      <c r="U484">
        <f t="shared" si="106"/>
        <v>-0.11720820090554102</v>
      </c>
      <c r="V484">
        <f t="shared" si="107"/>
        <v>0.36396374774976609</v>
      </c>
      <c r="W484">
        <f t="shared" si="108"/>
        <v>4.3543364616774829</v>
      </c>
      <c r="X484">
        <f t="shared" si="109"/>
        <v>2.7675961339058217</v>
      </c>
      <c r="Y484">
        <f t="shared" si="110"/>
        <v>4.4000997550067718</v>
      </c>
      <c r="Z484">
        <f t="shared" si="111"/>
        <v>6.7906687333127316</v>
      </c>
    </row>
    <row r="485" spans="1:26" x14ac:dyDescent="0.4">
      <c r="A485">
        <v>1.7583333329999999E-2</v>
      </c>
      <c r="B485">
        <v>12.7</v>
      </c>
      <c r="C485">
        <v>15.525</v>
      </c>
      <c r="D485">
        <v>2315.59</v>
      </c>
      <c r="E485">
        <v>3240</v>
      </c>
      <c r="F485">
        <v>102.291</v>
      </c>
      <c r="G485">
        <v>15.525</v>
      </c>
      <c r="H485">
        <v>1260</v>
      </c>
      <c r="I485">
        <v>12.715999999999999</v>
      </c>
      <c r="J485">
        <v>16.559999999999999</v>
      </c>
      <c r="K485">
        <v>6.9740000000000002</v>
      </c>
      <c r="L485">
        <v>8.8940000000000001</v>
      </c>
      <c r="M485">
        <f t="shared" si="98"/>
        <v>-0.35818960863952404</v>
      </c>
      <c r="N485">
        <f t="shared" si="99"/>
        <v>-1.8349138668196541E-2</v>
      </c>
      <c r="O485">
        <f t="shared" si="100"/>
        <v>6.1912220513039865E-2</v>
      </c>
      <c r="P485">
        <f t="shared" si="101"/>
        <v>-0.46435161581438894</v>
      </c>
      <c r="Q485">
        <f t="shared" si="102"/>
        <v>0.74193734472937733</v>
      </c>
      <c r="R485">
        <f t="shared" si="103"/>
        <v>3.3193898325475528</v>
      </c>
      <c r="S485">
        <f t="shared" si="104"/>
        <v>0.50440505596306795</v>
      </c>
      <c r="T485">
        <f t="shared" si="105"/>
        <v>2.7187177377524558</v>
      </c>
      <c r="U485">
        <f t="shared" si="106"/>
        <v>-0.11720820090554102</v>
      </c>
      <c r="V485">
        <f t="shared" si="107"/>
        <v>0.36396374774976609</v>
      </c>
      <c r="W485">
        <f t="shared" si="108"/>
        <v>4.3543364616774829</v>
      </c>
      <c r="X485">
        <f t="shared" si="109"/>
        <v>2.7675961339058217</v>
      </c>
      <c r="Y485">
        <f t="shared" si="110"/>
        <v>4.4000997550067718</v>
      </c>
      <c r="Z485">
        <f t="shared" si="111"/>
        <v>6.7906687333127316</v>
      </c>
    </row>
    <row r="486" spans="1:26" x14ac:dyDescent="0.4">
      <c r="A486">
        <v>1.9166666669999999E-2</v>
      </c>
      <c r="B486">
        <v>12.7</v>
      </c>
      <c r="C486">
        <v>15.525</v>
      </c>
      <c r="D486">
        <v>2315.59</v>
      </c>
      <c r="E486">
        <v>3240</v>
      </c>
      <c r="F486">
        <v>102.291</v>
      </c>
      <c r="G486">
        <v>15.525</v>
      </c>
      <c r="H486">
        <v>1260</v>
      </c>
      <c r="I486">
        <v>12.715999999999999</v>
      </c>
      <c r="J486">
        <v>16.559999999999999</v>
      </c>
      <c r="K486">
        <v>6.9740000000000002</v>
      </c>
      <c r="L486">
        <v>8.8940000000000001</v>
      </c>
      <c r="M486">
        <f t="shared" si="98"/>
        <v>-0.35818960863952404</v>
      </c>
      <c r="N486">
        <f t="shared" si="99"/>
        <v>-1.8349138668196541E-2</v>
      </c>
      <c r="O486">
        <f t="shared" si="100"/>
        <v>6.1912220513039865E-2</v>
      </c>
      <c r="P486">
        <f t="shared" si="101"/>
        <v>-0.46435161581438894</v>
      </c>
      <c r="Q486">
        <f t="shared" si="102"/>
        <v>0.74193734472937733</v>
      </c>
      <c r="R486">
        <f t="shared" si="103"/>
        <v>3.3193898325475528</v>
      </c>
      <c r="S486">
        <f t="shared" si="104"/>
        <v>0.50440505596306795</v>
      </c>
      <c r="T486">
        <f t="shared" si="105"/>
        <v>2.7187177377524558</v>
      </c>
      <c r="U486">
        <f t="shared" si="106"/>
        <v>-0.11720820090554102</v>
      </c>
      <c r="V486">
        <f t="shared" si="107"/>
        <v>0.36396374774976609</v>
      </c>
      <c r="W486">
        <f t="shared" si="108"/>
        <v>4.3543364616774829</v>
      </c>
      <c r="X486">
        <f t="shared" si="109"/>
        <v>2.7675961339058217</v>
      </c>
      <c r="Y486">
        <f t="shared" si="110"/>
        <v>4.4000997550067718</v>
      </c>
      <c r="Z486">
        <f t="shared" si="111"/>
        <v>6.7906687333127316</v>
      </c>
    </row>
    <row r="487" spans="1:26" x14ac:dyDescent="0.4">
      <c r="A487">
        <v>2.0750000000000001E-2</v>
      </c>
      <c r="B487">
        <v>12.7</v>
      </c>
      <c r="C487">
        <v>15.525</v>
      </c>
      <c r="D487">
        <v>2315.59</v>
      </c>
      <c r="E487">
        <v>3240</v>
      </c>
      <c r="F487">
        <v>102.291</v>
      </c>
      <c r="G487">
        <v>15.525</v>
      </c>
      <c r="H487">
        <v>1260</v>
      </c>
      <c r="I487">
        <v>12.715999999999999</v>
      </c>
      <c r="J487">
        <v>16.559999999999999</v>
      </c>
      <c r="K487">
        <v>6.9740000000000002</v>
      </c>
      <c r="L487">
        <v>8.8940000000000001</v>
      </c>
      <c r="M487">
        <f t="shared" si="98"/>
        <v>-0.35818960863952404</v>
      </c>
      <c r="N487">
        <f t="shared" si="99"/>
        <v>-1.8349138668196541E-2</v>
      </c>
      <c r="O487">
        <f t="shared" si="100"/>
        <v>6.1912220513039865E-2</v>
      </c>
      <c r="P487">
        <f t="shared" si="101"/>
        <v>-0.46435161581438894</v>
      </c>
      <c r="Q487">
        <f t="shared" si="102"/>
        <v>0.74193734472937733</v>
      </c>
      <c r="R487">
        <f t="shared" si="103"/>
        <v>3.3193898325475528</v>
      </c>
      <c r="S487">
        <f t="shared" si="104"/>
        <v>0.50440505596306795</v>
      </c>
      <c r="T487">
        <f t="shared" si="105"/>
        <v>2.7187177377524558</v>
      </c>
      <c r="U487">
        <f t="shared" si="106"/>
        <v>-0.11720820090554102</v>
      </c>
      <c r="V487">
        <f t="shared" si="107"/>
        <v>0.36396374774976609</v>
      </c>
      <c r="W487">
        <f t="shared" si="108"/>
        <v>4.3543364616774829</v>
      </c>
      <c r="X487">
        <f t="shared" si="109"/>
        <v>2.7675961339058217</v>
      </c>
      <c r="Y487">
        <f t="shared" si="110"/>
        <v>4.4000997550067718</v>
      </c>
      <c r="Z487">
        <f t="shared" si="111"/>
        <v>6.7906687333127316</v>
      </c>
    </row>
    <row r="488" spans="1:26" x14ac:dyDescent="0.4">
      <c r="A488">
        <v>2.233333333E-2</v>
      </c>
      <c r="B488">
        <v>12.7</v>
      </c>
      <c r="C488">
        <v>15.525</v>
      </c>
      <c r="D488">
        <v>2315.59</v>
      </c>
      <c r="E488">
        <v>3240</v>
      </c>
      <c r="F488">
        <v>102.291</v>
      </c>
      <c r="G488">
        <v>15.525</v>
      </c>
      <c r="H488">
        <v>1260</v>
      </c>
      <c r="I488">
        <v>12.715999999999999</v>
      </c>
      <c r="J488">
        <v>16.559999999999999</v>
      </c>
      <c r="K488">
        <v>6.9740000000000002</v>
      </c>
      <c r="L488">
        <v>8.8940000000000001</v>
      </c>
      <c r="M488">
        <f t="shared" si="98"/>
        <v>-0.35818960863952404</v>
      </c>
      <c r="N488">
        <f t="shared" si="99"/>
        <v>-1.8349138668196541E-2</v>
      </c>
      <c r="O488">
        <f t="shared" si="100"/>
        <v>6.1912220513039865E-2</v>
      </c>
      <c r="P488">
        <f t="shared" si="101"/>
        <v>-0.46435161581438894</v>
      </c>
      <c r="Q488">
        <f t="shared" si="102"/>
        <v>0.74193734472937733</v>
      </c>
      <c r="R488">
        <f t="shared" si="103"/>
        <v>3.3193898325475528</v>
      </c>
      <c r="S488">
        <f t="shared" si="104"/>
        <v>0.50440505596306795</v>
      </c>
      <c r="T488">
        <f t="shared" si="105"/>
        <v>2.7187177377524558</v>
      </c>
      <c r="U488">
        <f t="shared" si="106"/>
        <v>-0.11720820090554102</v>
      </c>
      <c r="V488">
        <f t="shared" si="107"/>
        <v>0.36396374774976609</v>
      </c>
      <c r="W488">
        <f t="shared" si="108"/>
        <v>4.3543364616774829</v>
      </c>
      <c r="X488">
        <f t="shared" si="109"/>
        <v>2.7675961339058217</v>
      </c>
      <c r="Y488">
        <f t="shared" si="110"/>
        <v>4.4000997550067718</v>
      </c>
      <c r="Z488">
        <f t="shared" si="111"/>
        <v>6.7906687333127316</v>
      </c>
    </row>
    <row r="489" spans="1:26" x14ac:dyDescent="0.4">
      <c r="A489">
        <v>2.391666667E-2</v>
      </c>
      <c r="B489">
        <v>12.7</v>
      </c>
      <c r="C489">
        <v>15.525</v>
      </c>
      <c r="D489">
        <v>2315.59</v>
      </c>
      <c r="E489">
        <v>3240</v>
      </c>
      <c r="F489">
        <v>102.291</v>
      </c>
      <c r="G489">
        <v>15.525</v>
      </c>
      <c r="H489">
        <v>1260</v>
      </c>
      <c r="I489">
        <v>12.715999999999999</v>
      </c>
      <c r="J489">
        <v>16.559999999999999</v>
      </c>
      <c r="K489">
        <v>6.9740000000000002</v>
      </c>
      <c r="L489">
        <v>8.8940000000000001</v>
      </c>
      <c r="M489">
        <f t="shared" si="98"/>
        <v>-0.35818960863952404</v>
      </c>
      <c r="N489">
        <f t="shared" si="99"/>
        <v>-1.8349138668196541E-2</v>
      </c>
      <c r="O489">
        <f t="shared" si="100"/>
        <v>6.1912220513039865E-2</v>
      </c>
      <c r="P489">
        <f t="shared" si="101"/>
        <v>-0.46435161581438894</v>
      </c>
      <c r="Q489">
        <f t="shared" si="102"/>
        <v>0.74193734472937733</v>
      </c>
      <c r="R489">
        <f t="shared" si="103"/>
        <v>3.3193898325475528</v>
      </c>
      <c r="S489">
        <f t="shared" si="104"/>
        <v>0.50440505596306795</v>
      </c>
      <c r="T489">
        <f t="shared" si="105"/>
        <v>2.7187177377524558</v>
      </c>
      <c r="U489">
        <f t="shared" si="106"/>
        <v>-0.11720820090554102</v>
      </c>
      <c r="V489">
        <f t="shared" si="107"/>
        <v>0.36396374774976609</v>
      </c>
      <c r="W489">
        <f t="shared" si="108"/>
        <v>4.3543364616774829</v>
      </c>
      <c r="X489">
        <f t="shared" si="109"/>
        <v>2.7675961339058217</v>
      </c>
      <c r="Y489">
        <f t="shared" si="110"/>
        <v>4.4000997550067718</v>
      </c>
      <c r="Z489">
        <f t="shared" si="111"/>
        <v>6.7906687333127316</v>
      </c>
    </row>
    <row r="490" spans="1:26" x14ac:dyDescent="0.4">
      <c r="A490">
        <v>2.5499999999999998E-2</v>
      </c>
      <c r="B490">
        <v>12.7</v>
      </c>
      <c r="C490">
        <v>15.525</v>
      </c>
      <c r="D490">
        <v>2315.59</v>
      </c>
      <c r="E490">
        <v>3240</v>
      </c>
      <c r="F490">
        <v>102.291</v>
      </c>
      <c r="G490">
        <v>15.525</v>
      </c>
      <c r="H490">
        <v>1260</v>
      </c>
      <c r="I490">
        <v>12.715999999999999</v>
      </c>
      <c r="J490">
        <v>16.559999999999999</v>
      </c>
      <c r="K490">
        <v>6.9740000000000002</v>
      </c>
      <c r="L490">
        <v>8.8940000000000001</v>
      </c>
      <c r="M490">
        <f t="shared" si="98"/>
        <v>-0.35818960863952404</v>
      </c>
      <c r="N490">
        <f t="shared" si="99"/>
        <v>-1.8349138668196541E-2</v>
      </c>
      <c r="O490">
        <f t="shared" si="100"/>
        <v>6.1912220513039865E-2</v>
      </c>
      <c r="P490">
        <f t="shared" si="101"/>
        <v>-0.46435161581438894</v>
      </c>
      <c r="Q490">
        <f t="shared" si="102"/>
        <v>0.74193734472937733</v>
      </c>
      <c r="R490">
        <f t="shared" si="103"/>
        <v>3.3193898325475528</v>
      </c>
      <c r="S490">
        <f t="shared" si="104"/>
        <v>0.50440505596306795</v>
      </c>
      <c r="T490">
        <f t="shared" si="105"/>
        <v>2.7187177377524558</v>
      </c>
      <c r="U490">
        <f t="shared" si="106"/>
        <v>-0.11720820090554102</v>
      </c>
      <c r="V490">
        <f t="shared" si="107"/>
        <v>0.36396374774976609</v>
      </c>
      <c r="W490">
        <f t="shared" si="108"/>
        <v>4.3543364616774829</v>
      </c>
      <c r="X490">
        <f t="shared" si="109"/>
        <v>2.7675961339058217</v>
      </c>
      <c r="Y490">
        <f t="shared" si="110"/>
        <v>4.4000997550067718</v>
      </c>
      <c r="Z490">
        <f t="shared" si="111"/>
        <v>6.7906687333127316</v>
      </c>
    </row>
    <row r="491" spans="1:26" x14ac:dyDescent="0.4">
      <c r="A491">
        <v>2.7083333330000001E-2</v>
      </c>
      <c r="B491">
        <v>12.7</v>
      </c>
      <c r="C491">
        <v>15.525</v>
      </c>
      <c r="D491">
        <v>2315.59</v>
      </c>
      <c r="E491">
        <v>3240</v>
      </c>
      <c r="F491">
        <v>102.291</v>
      </c>
      <c r="G491">
        <v>15.525</v>
      </c>
      <c r="H491">
        <v>1260</v>
      </c>
      <c r="I491">
        <v>12.715999999999999</v>
      </c>
      <c r="J491">
        <v>16.559999999999999</v>
      </c>
      <c r="K491">
        <v>6.9740000000000002</v>
      </c>
      <c r="L491">
        <v>8.8940000000000001</v>
      </c>
      <c r="M491">
        <f t="shared" si="98"/>
        <v>-0.35818960863952404</v>
      </c>
      <c r="N491">
        <f t="shared" si="99"/>
        <v>-1.8349138668196541E-2</v>
      </c>
      <c r="O491">
        <f t="shared" si="100"/>
        <v>6.1912220513039865E-2</v>
      </c>
      <c r="P491">
        <f t="shared" si="101"/>
        <v>-0.46435161581438894</v>
      </c>
      <c r="Q491">
        <f t="shared" si="102"/>
        <v>0.74193734472937733</v>
      </c>
      <c r="R491">
        <f t="shared" si="103"/>
        <v>3.3193898325475528</v>
      </c>
      <c r="S491">
        <f t="shared" si="104"/>
        <v>0.50440505596306795</v>
      </c>
      <c r="T491">
        <f t="shared" si="105"/>
        <v>2.7187177377524558</v>
      </c>
      <c r="U491">
        <f t="shared" si="106"/>
        <v>-0.11720820090554102</v>
      </c>
      <c r="V491">
        <f t="shared" si="107"/>
        <v>0.36396374774976609</v>
      </c>
      <c r="W491">
        <f t="shared" si="108"/>
        <v>4.3543364616774829</v>
      </c>
      <c r="X491">
        <f t="shared" si="109"/>
        <v>2.7675961339058217</v>
      </c>
      <c r="Y491">
        <f t="shared" si="110"/>
        <v>4.4000997550067718</v>
      </c>
      <c r="Z491">
        <f t="shared" si="111"/>
        <v>6.7906687333127316</v>
      </c>
    </row>
    <row r="492" spans="1:26" x14ac:dyDescent="0.4">
      <c r="A492">
        <v>2.866666667E-2</v>
      </c>
      <c r="B492">
        <v>12.7</v>
      </c>
      <c r="C492">
        <v>15.525</v>
      </c>
      <c r="D492">
        <v>2315.59</v>
      </c>
      <c r="E492">
        <v>3240</v>
      </c>
      <c r="F492">
        <v>102.291</v>
      </c>
      <c r="G492">
        <v>15.525</v>
      </c>
      <c r="H492">
        <v>1260</v>
      </c>
      <c r="I492">
        <v>12.715999999999999</v>
      </c>
      <c r="J492">
        <v>16.559999999999999</v>
      </c>
      <c r="K492">
        <v>6.9740000000000002</v>
      </c>
      <c r="L492">
        <v>8.8940000000000001</v>
      </c>
      <c r="M492">
        <f t="shared" si="98"/>
        <v>-0.35818960863952404</v>
      </c>
      <c r="N492">
        <f t="shared" si="99"/>
        <v>-1.8349138668196541E-2</v>
      </c>
      <c r="O492">
        <f t="shared" si="100"/>
        <v>6.1912220513039865E-2</v>
      </c>
      <c r="P492">
        <f t="shared" si="101"/>
        <v>-0.46435161581438894</v>
      </c>
      <c r="Q492">
        <f t="shared" si="102"/>
        <v>0.74193734472937733</v>
      </c>
      <c r="R492">
        <f t="shared" si="103"/>
        <v>3.3193898325475528</v>
      </c>
      <c r="S492">
        <f t="shared" si="104"/>
        <v>0.50440505596306795</v>
      </c>
      <c r="T492">
        <f t="shared" si="105"/>
        <v>2.7187177377524558</v>
      </c>
      <c r="U492">
        <f t="shared" si="106"/>
        <v>-0.11720820090554102</v>
      </c>
      <c r="V492">
        <f t="shared" si="107"/>
        <v>0.36396374774976609</v>
      </c>
      <c r="W492">
        <f t="shared" si="108"/>
        <v>4.3543364616774829</v>
      </c>
      <c r="X492">
        <f t="shared" si="109"/>
        <v>2.7675961339058217</v>
      </c>
      <c r="Y492">
        <f t="shared" si="110"/>
        <v>4.4000997550067718</v>
      </c>
      <c r="Z492">
        <f t="shared" si="111"/>
        <v>6.7906687333127316</v>
      </c>
    </row>
    <row r="493" spans="1:26" x14ac:dyDescent="0.4">
      <c r="A493">
        <v>3.0249999999999999E-2</v>
      </c>
      <c r="B493">
        <v>12.7</v>
      </c>
      <c r="C493">
        <v>15.525</v>
      </c>
      <c r="D493">
        <v>2315.59</v>
      </c>
      <c r="E493">
        <v>3240</v>
      </c>
      <c r="F493">
        <v>102.291</v>
      </c>
      <c r="G493">
        <v>15.525</v>
      </c>
      <c r="H493">
        <v>1260</v>
      </c>
      <c r="I493">
        <v>12.715999999999999</v>
      </c>
      <c r="J493">
        <v>16.559999999999999</v>
      </c>
      <c r="K493">
        <v>6.9740000000000002</v>
      </c>
      <c r="L493">
        <v>8.8940000000000001</v>
      </c>
      <c r="M493">
        <f t="shared" si="98"/>
        <v>-0.35818960863952404</v>
      </c>
      <c r="N493">
        <f t="shared" si="99"/>
        <v>-1.8349138668196541E-2</v>
      </c>
      <c r="O493">
        <f t="shared" si="100"/>
        <v>6.1912220513039865E-2</v>
      </c>
      <c r="P493">
        <f t="shared" si="101"/>
        <v>-0.46435161581438894</v>
      </c>
      <c r="Q493">
        <f t="shared" si="102"/>
        <v>0.74193734472937733</v>
      </c>
      <c r="R493">
        <f t="shared" si="103"/>
        <v>3.3193898325475528</v>
      </c>
      <c r="S493">
        <f t="shared" si="104"/>
        <v>0.50440505596306795</v>
      </c>
      <c r="T493">
        <f t="shared" si="105"/>
        <v>2.7187177377524558</v>
      </c>
      <c r="U493">
        <f t="shared" si="106"/>
        <v>-0.11720820090554102</v>
      </c>
      <c r="V493">
        <f t="shared" si="107"/>
        <v>0.36396374774976609</v>
      </c>
      <c r="W493">
        <f t="shared" si="108"/>
        <v>4.3543364616774829</v>
      </c>
      <c r="X493">
        <f t="shared" si="109"/>
        <v>2.7675961339058217</v>
      </c>
      <c r="Y493">
        <f t="shared" si="110"/>
        <v>4.4000997550067718</v>
      </c>
      <c r="Z493">
        <f t="shared" si="111"/>
        <v>6.7906687333127316</v>
      </c>
    </row>
    <row r="494" spans="1:26" x14ac:dyDescent="0.4">
      <c r="A494">
        <v>3.1833333329999998E-2</v>
      </c>
      <c r="B494">
        <v>12.7</v>
      </c>
      <c r="C494">
        <v>15.525</v>
      </c>
      <c r="D494">
        <v>2315.59</v>
      </c>
      <c r="E494">
        <v>3240</v>
      </c>
      <c r="F494">
        <v>102.291</v>
      </c>
      <c r="G494">
        <v>15.525</v>
      </c>
      <c r="H494">
        <v>1260</v>
      </c>
      <c r="I494">
        <v>12.715999999999999</v>
      </c>
      <c r="J494">
        <v>16.559999999999999</v>
      </c>
      <c r="K494">
        <v>6.9740000000000002</v>
      </c>
      <c r="L494">
        <v>8.8940000000000001</v>
      </c>
      <c r="M494">
        <f t="shared" si="98"/>
        <v>-0.35818960863952404</v>
      </c>
      <c r="N494">
        <f t="shared" si="99"/>
        <v>-1.8349138668196541E-2</v>
      </c>
      <c r="O494">
        <f t="shared" si="100"/>
        <v>6.1912220513039865E-2</v>
      </c>
      <c r="P494">
        <f t="shared" si="101"/>
        <v>-0.46435161581438894</v>
      </c>
      <c r="Q494">
        <f t="shared" si="102"/>
        <v>0.74193734472937733</v>
      </c>
      <c r="R494">
        <f t="shared" si="103"/>
        <v>3.3193898325475528</v>
      </c>
      <c r="S494">
        <f t="shared" si="104"/>
        <v>0.50440505596306795</v>
      </c>
      <c r="T494">
        <f t="shared" si="105"/>
        <v>2.7187177377524558</v>
      </c>
      <c r="U494">
        <f t="shared" si="106"/>
        <v>-0.11720820090554102</v>
      </c>
      <c r="V494">
        <f t="shared" si="107"/>
        <v>0.36396374774976609</v>
      </c>
      <c r="W494">
        <f t="shared" si="108"/>
        <v>4.3543364616774829</v>
      </c>
      <c r="X494">
        <f t="shared" si="109"/>
        <v>2.7675961339058217</v>
      </c>
      <c r="Y494">
        <f t="shared" si="110"/>
        <v>4.4000997550067718</v>
      </c>
      <c r="Z494">
        <f t="shared" si="111"/>
        <v>6.7906687333127316</v>
      </c>
    </row>
    <row r="495" spans="1:26" x14ac:dyDescent="0.4">
      <c r="A495">
        <v>3.3416666669999998E-2</v>
      </c>
      <c r="B495">
        <v>12.7</v>
      </c>
      <c r="C495">
        <v>15.525</v>
      </c>
      <c r="D495">
        <v>2315.59</v>
      </c>
      <c r="E495">
        <v>3240</v>
      </c>
      <c r="F495">
        <v>102.291</v>
      </c>
      <c r="G495">
        <v>15.525</v>
      </c>
      <c r="H495">
        <v>1260</v>
      </c>
      <c r="I495">
        <v>12.715999999999999</v>
      </c>
      <c r="J495">
        <v>16.559999999999999</v>
      </c>
      <c r="K495">
        <v>6.9740000000000002</v>
      </c>
      <c r="L495">
        <v>8.8940000000000001</v>
      </c>
      <c r="M495">
        <f t="shared" si="98"/>
        <v>-0.35818960863952404</v>
      </c>
      <c r="N495">
        <f t="shared" si="99"/>
        <v>-1.8349138668196541E-2</v>
      </c>
      <c r="O495">
        <f t="shared" si="100"/>
        <v>6.1912220513039865E-2</v>
      </c>
      <c r="P495">
        <f t="shared" si="101"/>
        <v>-0.46435161581438894</v>
      </c>
      <c r="Q495">
        <f t="shared" si="102"/>
        <v>0.74193734472937733</v>
      </c>
      <c r="R495">
        <f t="shared" si="103"/>
        <v>3.3193898325475528</v>
      </c>
      <c r="S495">
        <f t="shared" si="104"/>
        <v>0.50440505596306795</v>
      </c>
      <c r="T495">
        <f t="shared" si="105"/>
        <v>2.7187177377524558</v>
      </c>
      <c r="U495">
        <f t="shared" si="106"/>
        <v>-0.11720820090554102</v>
      </c>
      <c r="V495">
        <f t="shared" si="107"/>
        <v>0.36396374774976609</v>
      </c>
      <c r="W495">
        <f t="shared" si="108"/>
        <v>4.3543364616774829</v>
      </c>
      <c r="X495">
        <f t="shared" si="109"/>
        <v>2.7675961339058217</v>
      </c>
      <c r="Y495">
        <f t="shared" si="110"/>
        <v>4.4000997550067718</v>
      </c>
      <c r="Z495">
        <f t="shared" si="111"/>
        <v>6.7906687333127316</v>
      </c>
    </row>
    <row r="496" spans="1:26" x14ac:dyDescent="0.4">
      <c r="A496">
        <v>3.5000000000000003E-2</v>
      </c>
      <c r="B496">
        <v>12.7</v>
      </c>
      <c r="C496">
        <v>15.525</v>
      </c>
      <c r="D496">
        <v>2315.59</v>
      </c>
      <c r="E496">
        <v>3240</v>
      </c>
      <c r="F496">
        <v>102.291</v>
      </c>
      <c r="G496">
        <v>15.525</v>
      </c>
      <c r="H496">
        <v>1260</v>
      </c>
      <c r="I496">
        <v>12.715999999999999</v>
      </c>
      <c r="J496">
        <v>16.559999999999999</v>
      </c>
      <c r="K496">
        <v>6.9740000000000002</v>
      </c>
      <c r="L496">
        <v>8.8940000000000001</v>
      </c>
      <c r="M496">
        <f t="shared" si="98"/>
        <v>-0.35818960863952404</v>
      </c>
      <c r="N496">
        <f t="shared" si="99"/>
        <v>-1.8349138668196541E-2</v>
      </c>
      <c r="O496">
        <f t="shared" si="100"/>
        <v>6.1912220513039865E-2</v>
      </c>
      <c r="P496">
        <f t="shared" si="101"/>
        <v>-0.46435161581438894</v>
      </c>
      <c r="Q496">
        <f t="shared" si="102"/>
        <v>0.74193734472937733</v>
      </c>
      <c r="R496">
        <f t="shared" si="103"/>
        <v>3.3193898325475528</v>
      </c>
      <c r="S496">
        <f t="shared" si="104"/>
        <v>0.50440505596306795</v>
      </c>
      <c r="T496">
        <f t="shared" si="105"/>
        <v>2.7187177377524558</v>
      </c>
      <c r="U496">
        <f t="shared" si="106"/>
        <v>-0.11720820090554102</v>
      </c>
      <c r="V496">
        <f t="shared" si="107"/>
        <v>0.36396374774976609</v>
      </c>
      <c r="W496">
        <f t="shared" si="108"/>
        <v>4.3543364616774829</v>
      </c>
      <c r="X496">
        <f t="shared" si="109"/>
        <v>2.7675961339058217</v>
      </c>
      <c r="Y496">
        <f t="shared" si="110"/>
        <v>4.4000997550067718</v>
      </c>
      <c r="Z496">
        <f t="shared" si="111"/>
        <v>6.7906687333127316</v>
      </c>
    </row>
    <row r="497" spans="1:26" x14ac:dyDescent="0.4">
      <c r="A497">
        <v>1.6E-2</v>
      </c>
      <c r="B497">
        <v>12.6</v>
      </c>
      <c r="C497">
        <v>15.54166667</v>
      </c>
      <c r="D497">
        <v>2315.59</v>
      </c>
      <c r="E497">
        <v>3240</v>
      </c>
      <c r="F497">
        <v>102.291</v>
      </c>
      <c r="G497">
        <v>15.542</v>
      </c>
      <c r="H497">
        <v>1260</v>
      </c>
      <c r="I497">
        <v>12.715999999999999</v>
      </c>
      <c r="J497">
        <v>16.559999999999999</v>
      </c>
      <c r="K497">
        <v>6.9740000000000002</v>
      </c>
      <c r="L497">
        <v>8.8940000000000001</v>
      </c>
      <c r="M497">
        <f t="shared" si="98"/>
        <v>-0.35818960863952404</v>
      </c>
      <c r="N497">
        <f t="shared" si="99"/>
        <v>-1.8349138668196541E-2</v>
      </c>
      <c r="O497">
        <f t="shared" si="100"/>
        <v>6.1912220513039865E-2</v>
      </c>
      <c r="P497">
        <f t="shared" si="101"/>
        <v>-0.46325720684688099</v>
      </c>
      <c r="Q497">
        <f t="shared" si="102"/>
        <v>0.74193734472937733</v>
      </c>
      <c r="R497">
        <f t="shared" si="103"/>
        <v>3.3193898325475528</v>
      </c>
      <c r="S497">
        <f t="shared" si="104"/>
        <v>0.50440505596306795</v>
      </c>
      <c r="T497">
        <f t="shared" si="105"/>
        <v>2.7187177377524558</v>
      </c>
      <c r="U497">
        <f t="shared" si="106"/>
        <v>-0.11720820090554102</v>
      </c>
      <c r="V497">
        <f t="shared" si="107"/>
        <v>0.36396374774976609</v>
      </c>
      <c r="W497">
        <f t="shared" si="108"/>
        <v>4.3543364616774829</v>
      </c>
      <c r="X497">
        <f t="shared" si="109"/>
        <v>2.7675961339058217</v>
      </c>
      <c r="Y497">
        <f t="shared" si="110"/>
        <v>4.4000997550067718</v>
      </c>
      <c r="Z497">
        <f t="shared" si="111"/>
        <v>6.7906687333127316</v>
      </c>
    </row>
    <row r="498" spans="1:26" x14ac:dyDescent="0.4">
      <c r="A498">
        <v>1.7583333329999999E-2</v>
      </c>
      <c r="B498">
        <v>12.6</v>
      </c>
      <c r="C498">
        <v>15.54166667</v>
      </c>
      <c r="D498">
        <v>2315.59</v>
      </c>
      <c r="E498">
        <v>3240</v>
      </c>
      <c r="F498">
        <v>102.291</v>
      </c>
      <c r="G498">
        <v>15.542</v>
      </c>
      <c r="H498">
        <v>1260</v>
      </c>
      <c r="I498">
        <v>12.715999999999999</v>
      </c>
      <c r="J498">
        <v>16.559999999999999</v>
      </c>
      <c r="K498">
        <v>6.9740000000000002</v>
      </c>
      <c r="L498">
        <v>8.8940000000000001</v>
      </c>
      <c r="M498">
        <f t="shared" si="98"/>
        <v>-0.35818960863952404</v>
      </c>
      <c r="N498">
        <f t="shared" si="99"/>
        <v>-1.8349138668196541E-2</v>
      </c>
      <c r="O498">
        <f t="shared" si="100"/>
        <v>6.1912220513039865E-2</v>
      </c>
      <c r="P498">
        <f t="shared" si="101"/>
        <v>-0.46325720684688099</v>
      </c>
      <c r="Q498">
        <f t="shared" si="102"/>
        <v>0.74193734472937733</v>
      </c>
      <c r="R498">
        <f t="shared" si="103"/>
        <v>3.3193898325475528</v>
      </c>
      <c r="S498">
        <f t="shared" si="104"/>
        <v>0.50440505596306795</v>
      </c>
      <c r="T498">
        <f t="shared" si="105"/>
        <v>2.7187177377524558</v>
      </c>
      <c r="U498">
        <f t="shared" si="106"/>
        <v>-0.11720820090554102</v>
      </c>
      <c r="V498">
        <f t="shared" si="107"/>
        <v>0.36396374774976609</v>
      </c>
      <c r="W498">
        <f t="shared" si="108"/>
        <v>4.3543364616774829</v>
      </c>
      <c r="X498">
        <f t="shared" si="109"/>
        <v>2.7675961339058217</v>
      </c>
      <c r="Y498">
        <f t="shared" si="110"/>
        <v>4.4000997550067718</v>
      </c>
      <c r="Z498">
        <f t="shared" si="111"/>
        <v>6.7906687333127316</v>
      </c>
    </row>
    <row r="499" spans="1:26" x14ac:dyDescent="0.4">
      <c r="A499">
        <v>1.9166666669999999E-2</v>
      </c>
      <c r="B499">
        <v>12.6</v>
      </c>
      <c r="C499">
        <v>15.54166667</v>
      </c>
      <c r="D499">
        <v>2315.59</v>
      </c>
      <c r="E499">
        <v>3240</v>
      </c>
      <c r="F499">
        <v>102.291</v>
      </c>
      <c r="G499">
        <v>15.542</v>
      </c>
      <c r="H499">
        <v>1260</v>
      </c>
      <c r="I499">
        <v>12.715999999999999</v>
      </c>
      <c r="J499">
        <v>16.559999999999999</v>
      </c>
      <c r="K499">
        <v>6.9740000000000002</v>
      </c>
      <c r="L499">
        <v>8.8940000000000001</v>
      </c>
      <c r="M499">
        <f t="shared" si="98"/>
        <v>-0.35818960863952404</v>
      </c>
      <c r="N499">
        <f t="shared" si="99"/>
        <v>-1.8349138668196541E-2</v>
      </c>
      <c r="O499">
        <f t="shared" si="100"/>
        <v>6.1912220513039865E-2</v>
      </c>
      <c r="P499">
        <f t="shared" si="101"/>
        <v>-0.46325720684688099</v>
      </c>
      <c r="Q499">
        <f t="shared" si="102"/>
        <v>0.74193734472937733</v>
      </c>
      <c r="R499">
        <f t="shared" si="103"/>
        <v>3.3193898325475528</v>
      </c>
      <c r="S499">
        <f t="shared" si="104"/>
        <v>0.50440505596306795</v>
      </c>
      <c r="T499">
        <f t="shared" si="105"/>
        <v>2.7187177377524558</v>
      </c>
      <c r="U499">
        <f t="shared" si="106"/>
        <v>-0.11720820090554102</v>
      </c>
      <c r="V499">
        <f t="shared" si="107"/>
        <v>0.36396374774976609</v>
      </c>
      <c r="W499">
        <f t="shared" si="108"/>
        <v>4.3543364616774829</v>
      </c>
      <c r="X499">
        <f t="shared" si="109"/>
        <v>2.7675961339058217</v>
      </c>
      <c r="Y499">
        <f t="shared" si="110"/>
        <v>4.4000997550067718</v>
      </c>
      <c r="Z499">
        <f t="shared" si="111"/>
        <v>6.7906687333127316</v>
      </c>
    </row>
    <row r="500" spans="1:26" x14ac:dyDescent="0.4">
      <c r="A500">
        <v>2.0750000000000001E-2</v>
      </c>
      <c r="B500">
        <v>12.6</v>
      </c>
      <c r="C500">
        <v>15.54166667</v>
      </c>
      <c r="D500">
        <v>2315.59</v>
      </c>
      <c r="E500">
        <v>3240</v>
      </c>
      <c r="F500">
        <v>102.291</v>
      </c>
      <c r="G500">
        <v>15.542</v>
      </c>
      <c r="H500">
        <v>1260</v>
      </c>
      <c r="I500">
        <v>12.715999999999999</v>
      </c>
      <c r="J500">
        <v>16.559999999999999</v>
      </c>
      <c r="K500">
        <v>6.9740000000000002</v>
      </c>
      <c r="L500">
        <v>8.8940000000000001</v>
      </c>
      <c r="M500">
        <f t="shared" si="98"/>
        <v>-0.35818960863952404</v>
      </c>
      <c r="N500">
        <f t="shared" si="99"/>
        <v>-1.8349138668196541E-2</v>
      </c>
      <c r="O500">
        <f t="shared" si="100"/>
        <v>6.1912220513039865E-2</v>
      </c>
      <c r="P500">
        <f t="shared" si="101"/>
        <v>-0.46325720684688099</v>
      </c>
      <c r="Q500">
        <f t="shared" si="102"/>
        <v>0.74193734472937733</v>
      </c>
      <c r="R500">
        <f t="shared" si="103"/>
        <v>3.3193898325475528</v>
      </c>
      <c r="S500">
        <f t="shared" si="104"/>
        <v>0.50440505596306795</v>
      </c>
      <c r="T500">
        <f t="shared" si="105"/>
        <v>2.7187177377524558</v>
      </c>
      <c r="U500">
        <f t="shared" si="106"/>
        <v>-0.11720820090554102</v>
      </c>
      <c r="V500">
        <f t="shared" si="107"/>
        <v>0.36396374774976609</v>
      </c>
      <c r="W500">
        <f t="shared" si="108"/>
        <v>4.3543364616774829</v>
      </c>
      <c r="X500">
        <f t="shared" si="109"/>
        <v>2.7675961339058217</v>
      </c>
      <c r="Y500">
        <f t="shared" si="110"/>
        <v>4.4000997550067718</v>
      </c>
      <c r="Z500">
        <f t="shared" si="111"/>
        <v>6.7906687333127316</v>
      </c>
    </row>
    <row r="501" spans="1:26" x14ac:dyDescent="0.4">
      <c r="A501">
        <v>2.233333333E-2</v>
      </c>
      <c r="B501">
        <v>12.6</v>
      </c>
      <c r="C501">
        <v>15.54166667</v>
      </c>
      <c r="D501">
        <v>2315.59</v>
      </c>
      <c r="E501">
        <v>3240</v>
      </c>
      <c r="F501">
        <v>102.291</v>
      </c>
      <c r="G501">
        <v>15.542</v>
      </c>
      <c r="H501">
        <v>1260</v>
      </c>
      <c r="I501">
        <v>12.715999999999999</v>
      </c>
      <c r="J501">
        <v>16.559999999999999</v>
      </c>
      <c r="K501">
        <v>6.9740000000000002</v>
      </c>
      <c r="L501">
        <v>8.8940000000000001</v>
      </c>
      <c r="M501">
        <f t="shared" si="98"/>
        <v>-0.35818960863952404</v>
      </c>
      <c r="N501">
        <f t="shared" si="99"/>
        <v>-1.8349138668196541E-2</v>
      </c>
      <c r="O501">
        <f t="shared" si="100"/>
        <v>6.1912220513039865E-2</v>
      </c>
      <c r="P501">
        <f t="shared" si="101"/>
        <v>-0.46325720684688099</v>
      </c>
      <c r="Q501">
        <f t="shared" si="102"/>
        <v>0.74193734472937733</v>
      </c>
      <c r="R501">
        <f t="shared" si="103"/>
        <v>3.3193898325475528</v>
      </c>
      <c r="S501">
        <f t="shared" si="104"/>
        <v>0.50440505596306795</v>
      </c>
      <c r="T501">
        <f t="shared" si="105"/>
        <v>2.7187177377524558</v>
      </c>
      <c r="U501">
        <f t="shared" si="106"/>
        <v>-0.11720820090554102</v>
      </c>
      <c r="V501">
        <f t="shared" si="107"/>
        <v>0.36396374774976609</v>
      </c>
      <c r="W501">
        <f t="shared" si="108"/>
        <v>4.3543364616774829</v>
      </c>
      <c r="X501">
        <f t="shared" si="109"/>
        <v>2.7675961339058217</v>
      </c>
      <c r="Y501">
        <f t="shared" si="110"/>
        <v>4.4000997550067718</v>
      </c>
      <c r="Z501">
        <f t="shared" si="111"/>
        <v>6.7906687333127316</v>
      </c>
    </row>
    <row r="502" spans="1:26" x14ac:dyDescent="0.4">
      <c r="A502">
        <v>2.391666667E-2</v>
      </c>
      <c r="B502">
        <v>12.6</v>
      </c>
      <c r="C502">
        <v>15.54166667</v>
      </c>
      <c r="D502">
        <v>2315.59</v>
      </c>
      <c r="E502">
        <v>3240</v>
      </c>
      <c r="F502">
        <v>102.291</v>
      </c>
      <c r="G502">
        <v>15.542</v>
      </c>
      <c r="H502">
        <v>1260</v>
      </c>
      <c r="I502">
        <v>12.715999999999999</v>
      </c>
      <c r="J502">
        <v>16.559999999999999</v>
      </c>
      <c r="K502">
        <v>6.9740000000000002</v>
      </c>
      <c r="L502">
        <v>8.8940000000000001</v>
      </c>
      <c r="M502">
        <f t="shared" si="98"/>
        <v>-0.35818960863952404</v>
      </c>
      <c r="N502">
        <f t="shared" si="99"/>
        <v>-1.8349138668196541E-2</v>
      </c>
      <c r="O502">
        <f t="shared" si="100"/>
        <v>6.1912220513039865E-2</v>
      </c>
      <c r="P502">
        <f t="shared" si="101"/>
        <v>-0.46325720684688099</v>
      </c>
      <c r="Q502">
        <f t="shared" si="102"/>
        <v>0.74193734472937733</v>
      </c>
      <c r="R502">
        <f t="shared" si="103"/>
        <v>3.3193898325475528</v>
      </c>
      <c r="S502">
        <f t="shared" si="104"/>
        <v>0.50440505596306795</v>
      </c>
      <c r="T502">
        <f t="shared" si="105"/>
        <v>2.7187177377524558</v>
      </c>
      <c r="U502">
        <f t="shared" si="106"/>
        <v>-0.11720820090554102</v>
      </c>
      <c r="V502">
        <f t="shared" si="107"/>
        <v>0.36396374774976609</v>
      </c>
      <c r="W502">
        <f t="shared" si="108"/>
        <v>4.3543364616774829</v>
      </c>
      <c r="X502">
        <f t="shared" si="109"/>
        <v>2.7675961339058217</v>
      </c>
      <c r="Y502">
        <f t="shared" si="110"/>
        <v>4.4000997550067718</v>
      </c>
      <c r="Z502">
        <f t="shared" si="111"/>
        <v>6.7906687333127316</v>
      </c>
    </row>
    <row r="503" spans="1:26" x14ac:dyDescent="0.4">
      <c r="A503">
        <v>2.5499999999999998E-2</v>
      </c>
      <c r="B503">
        <v>12.6</v>
      </c>
      <c r="C503">
        <v>15.54166667</v>
      </c>
      <c r="D503">
        <v>2315.59</v>
      </c>
      <c r="E503">
        <v>3240</v>
      </c>
      <c r="F503">
        <v>102.291</v>
      </c>
      <c r="G503">
        <v>15.542</v>
      </c>
      <c r="H503">
        <v>1260</v>
      </c>
      <c r="I503">
        <v>12.715999999999999</v>
      </c>
      <c r="J503">
        <v>16.559999999999999</v>
      </c>
      <c r="K503">
        <v>6.9740000000000002</v>
      </c>
      <c r="L503">
        <v>8.8940000000000001</v>
      </c>
      <c r="M503">
        <f t="shared" si="98"/>
        <v>-0.35818960863952404</v>
      </c>
      <c r="N503">
        <f t="shared" si="99"/>
        <v>-1.8349138668196541E-2</v>
      </c>
      <c r="O503">
        <f t="shared" si="100"/>
        <v>6.1912220513039865E-2</v>
      </c>
      <c r="P503">
        <f t="shared" si="101"/>
        <v>-0.46325720684688099</v>
      </c>
      <c r="Q503">
        <f t="shared" si="102"/>
        <v>0.74193734472937733</v>
      </c>
      <c r="R503">
        <f t="shared" si="103"/>
        <v>3.3193898325475528</v>
      </c>
      <c r="S503">
        <f t="shared" si="104"/>
        <v>0.50440505596306795</v>
      </c>
      <c r="T503">
        <f t="shared" si="105"/>
        <v>2.7187177377524558</v>
      </c>
      <c r="U503">
        <f t="shared" si="106"/>
        <v>-0.11720820090554102</v>
      </c>
      <c r="V503">
        <f t="shared" si="107"/>
        <v>0.36396374774976609</v>
      </c>
      <c r="W503">
        <f t="shared" si="108"/>
        <v>4.3543364616774829</v>
      </c>
      <c r="X503">
        <f t="shared" si="109"/>
        <v>2.7675961339058217</v>
      </c>
      <c r="Y503">
        <f t="shared" si="110"/>
        <v>4.4000997550067718</v>
      </c>
      <c r="Z503">
        <f t="shared" si="111"/>
        <v>6.7906687333127316</v>
      </c>
    </row>
    <row r="504" spans="1:26" x14ac:dyDescent="0.4">
      <c r="A504">
        <v>2.7083333330000001E-2</v>
      </c>
      <c r="B504">
        <v>12.6</v>
      </c>
      <c r="C504">
        <v>15.54166667</v>
      </c>
      <c r="D504">
        <v>2315.59</v>
      </c>
      <c r="E504">
        <v>3240</v>
      </c>
      <c r="F504">
        <v>102.291</v>
      </c>
      <c r="G504">
        <v>15.542</v>
      </c>
      <c r="H504">
        <v>1260</v>
      </c>
      <c r="I504">
        <v>12.715999999999999</v>
      </c>
      <c r="J504">
        <v>16.559999999999999</v>
      </c>
      <c r="K504">
        <v>6.9740000000000002</v>
      </c>
      <c r="L504">
        <v>8.8940000000000001</v>
      </c>
      <c r="M504">
        <f t="shared" si="98"/>
        <v>-0.35818960863952404</v>
      </c>
      <c r="N504">
        <f t="shared" si="99"/>
        <v>-1.8349138668196541E-2</v>
      </c>
      <c r="O504">
        <f t="shared" si="100"/>
        <v>6.1912220513039865E-2</v>
      </c>
      <c r="P504">
        <f t="shared" si="101"/>
        <v>-0.46325720684688099</v>
      </c>
      <c r="Q504">
        <f t="shared" si="102"/>
        <v>0.74193734472937733</v>
      </c>
      <c r="R504">
        <f t="shared" si="103"/>
        <v>3.3193898325475528</v>
      </c>
      <c r="S504">
        <f t="shared" si="104"/>
        <v>0.50440505596306795</v>
      </c>
      <c r="T504">
        <f t="shared" si="105"/>
        <v>2.7187177377524558</v>
      </c>
      <c r="U504">
        <f t="shared" si="106"/>
        <v>-0.11720820090554102</v>
      </c>
      <c r="V504">
        <f t="shared" si="107"/>
        <v>0.36396374774976609</v>
      </c>
      <c r="W504">
        <f t="shared" si="108"/>
        <v>4.3543364616774829</v>
      </c>
      <c r="X504">
        <f t="shared" si="109"/>
        <v>2.7675961339058217</v>
      </c>
      <c r="Y504">
        <f t="shared" si="110"/>
        <v>4.4000997550067718</v>
      </c>
      <c r="Z504">
        <f t="shared" si="111"/>
        <v>6.7906687333127316</v>
      </c>
    </row>
    <row r="505" spans="1:26" x14ac:dyDescent="0.4">
      <c r="A505">
        <v>2.866666667E-2</v>
      </c>
      <c r="B505">
        <v>12.6</v>
      </c>
      <c r="C505">
        <v>15.54166667</v>
      </c>
      <c r="D505">
        <v>2315.59</v>
      </c>
      <c r="E505">
        <v>3240</v>
      </c>
      <c r="F505">
        <v>102.291</v>
      </c>
      <c r="G505">
        <v>15.542</v>
      </c>
      <c r="H505">
        <v>1260</v>
      </c>
      <c r="I505">
        <v>12.715999999999999</v>
      </c>
      <c r="J505">
        <v>16.559999999999999</v>
      </c>
      <c r="K505">
        <v>6.9740000000000002</v>
      </c>
      <c r="L505">
        <v>8.8940000000000001</v>
      </c>
      <c r="M505">
        <f t="shared" si="98"/>
        <v>-0.35818960863952404</v>
      </c>
      <c r="N505">
        <f t="shared" si="99"/>
        <v>-1.8349138668196541E-2</v>
      </c>
      <c r="O505">
        <f t="shared" si="100"/>
        <v>6.1912220513039865E-2</v>
      </c>
      <c r="P505">
        <f t="shared" si="101"/>
        <v>-0.46325720684688099</v>
      </c>
      <c r="Q505">
        <f t="shared" si="102"/>
        <v>0.74193734472937733</v>
      </c>
      <c r="R505">
        <f t="shared" si="103"/>
        <v>3.3193898325475528</v>
      </c>
      <c r="S505">
        <f t="shared" si="104"/>
        <v>0.50440505596306795</v>
      </c>
      <c r="T505">
        <f t="shared" si="105"/>
        <v>2.7187177377524558</v>
      </c>
      <c r="U505">
        <f t="shared" si="106"/>
        <v>-0.11720820090554102</v>
      </c>
      <c r="V505">
        <f t="shared" si="107"/>
        <v>0.36396374774976609</v>
      </c>
      <c r="W505">
        <f t="shared" si="108"/>
        <v>4.3543364616774829</v>
      </c>
      <c r="X505">
        <f t="shared" si="109"/>
        <v>2.7675961339058217</v>
      </c>
      <c r="Y505">
        <f t="shared" si="110"/>
        <v>4.4000997550067718</v>
      </c>
      <c r="Z505">
        <f t="shared" si="111"/>
        <v>6.7906687333127316</v>
      </c>
    </row>
    <row r="506" spans="1:26" x14ac:dyDescent="0.4">
      <c r="A506">
        <v>3.0249999999999999E-2</v>
      </c>
      <c r="B506">
        <v>12.6</v>
      </c>
      <c r="C506">
        <v>15.54166667</v>
      </c>
      <c r="D506">
        <v>2315.59</v>
      </c>
      <c r="E506">
        <v>3240</v>
      </c>
      <c r="F506">
        <v>102.291</v>
      </c>
      <c r="G506">
        <v>15.542</v>
      </c>
      <c r="H506">
        <v>1260</v>
      </c>
      <c r="I506">
        <v>12.715999999999999</v>
      </c>
      <c r="J506">
        <v>16.559999999999999</v>
      </c>
      <c r="K506">
        <v>6.9740000000000002</v>
      </c>
      <c r="L506">
        <v>8.8940000000000001</v>
      </c>
      <c r="M506">
        <f t="shared" si="98"/>
        <v>-0.35818960863952404</v>
      </c>
      <c r="N506">
        <f t="shared" si="99"/>
        <v>-1.8349138668196541E-2</v>
      </c>
      <c r="O506">
        <f t="shared" si="100"/>
        <v>6.1912220513039865E-2</v>
      </c>
      <c r="P506">
        <f t="shared" si="101"/>
        <v>-0.46325720684688099</v>
      </c>
      <c r="Q506">
        <f t="shared" si="102"/>
        <v>0.74193734472937733</v>
      </c>
      <c r="R506">
        <f t="shared" si="103"/>
        <v>3.3193898325475528</v>
      </c>
      <c r="S506">
        <f t="shared" si="104"/>
        <v>0.50440505596306795</v>
      </c>
      <c r="T506">
        <f t="shared" si="105"/>
        <v>2.7187177377524558</v>
      </c>
      <c r="U506">
        <f t="shared" si="106"/>
        <v>-0.11720820090554102</v>
      </c>
      <c r="V506">
        <f t="shared" si="107"/>
        <v>0.36396374774976609</v>
      </c>
      <c r="W506">
        <f t="shared" si="108"/>
        <v>4.3543364616774829</v>
      </c>
      <c r="X506">
        <f t="shared" si="109"/>
        <v>2.7675961339058217</v>
      </c>
      <c r="Y506">
        <f t="shared" si="110"/>
        <v>4.4000997550067718</v>
      </c>
      <c r="Z506">
        <f t="shared" si="111"/>
        <v>6.7906687333127316</v>
      </c>
    </row>
    <row r="507" spans="1:26" x14ac:dyDescent="0.4">
      <c r="A507">
        <v>3.1833333329999998E-2</v>
      </c>
      <c r="B507">
        <v>12.6</v>
      </c>
      <c r="C507">
        <v>15.54166667</v>
      </c>
      <c r="D507">
        <v>2315.59</v>
      </c>
      <c r="E507">
        <v>3240</v>
      </c>
      <c r="F507">
        <v>102.291</v>
      </c>
      <c r="G507">
        <v>15.542</v>
      </c>
      <c r="H507">
        <v>1260</v>
      </c>
      <c r="I507">
        <v>12.715999999999999</v>
      </c>
      <c r="J507">
        <v>16.559999999999999</v>
      </c>
      <c r="K507">
        <v>6.9740000000000002</v>
      </c>
      <c r="L507">
        <v>8.8940000000000001</v>
      </c>
      <c r="M507">
        <f t="shared" si="98"/>
        <v>-0.35818960863952404</v>
      </c>
      <c r="N507">
        <f t="shared" si="99"/>
        <v>-1.8349138668196541E-2</v>
      </c>
      <c r="O507">
        <f t="shared" si="100"/>
        <v>6.1912220513039865E-2</v>
      </c>
      <c r="P507">
        <f t="shared" si="101"/>
        <v>-0.46325720684688099</v>
      </c>
      <c r="Q507">
        <f t="shared" si="102"/>
        <v>0.74193734472937733</v>
      </c>
      <c r="R507">
        <f t="shared" si="103"/>
        <v>3.3193898325475528</v>
      </c>
      <c r="S507">
        <f t="shared" si="104"/>
        <v>0.50440505596306795</v>
      </c>
      <c r="T507">
        <f t="shared" si="105"/>
        <v>2.7187177377524558</v>
      </c>
      <c r="U507">
        <f t="shared" si="106"/>
        <v>-0.11720820090554102</v>
      </c>
      <c r="V507">
        <f t="shared" si="107"/>
        <v>0.36396374774976609</v>
      </c>
      <c r="W507">
        <f t="shared" si="108"/>
        <v>4.3543364616774829</v>
      </c>
      <c r="X507">
        <f t="shared" si="109"/>
        <v>2.7675961339058217</v>
      </c>
      <c r="Y507">
        <f t="shared" si="110"/>
        <v>4.4000997550067718</v>
      </c>
      <c r="Z507">
        <f t="shared" si="111"/>
        <v>6.7906687333127316</v>
      </c>
    </row>
    <row r="508" spans="1:26" x14ac:dyDescent="0.4">
      <c r="A508">
        <v>3.3416666669999998E-2</v>
      </c>
      <c r="B508">
        <v>12.6</v>
      </c>
      <c r="C508">
        <v>15.54166667</v>
      </c>
      <c r="D508">
        <v>2315.59</v>
      </c>
      <c r="E508">
        <v>3240</v>
      </c>
      <c r="F508">
        <v>102.291</v>
      </c>
      <c r="G508">
        <v>15.542</v>
      </c>
      <c r="H508">
        <v>1260</v>
      </c>
      <c r="I508">
        <v>12.715999999999999</v>
      </c>
      <c r="J508">
        <v>16.559999999999999</v>
      </c>
      <c r="K508">
        <v>6.9740000000000002</v>
      </c>
      <c r="L508">
        <v>8.8940000000000001</v>
      </c>
      <c r="M508">
        <f t="shared" si="98"/>
        <v>-0.35818960863952404</v>
      </c>
      <c r="N508">
        <f t="shared" si="99"/>
        <v>-1.8349138668196541E-2</v>
      </c>
      <c r="O508">
        <f t="shared" si="100"/>
        <v>6.1912220513039865E-2</v>
      </c>
      <c r="P508">
        <f t="shared" si="101"/>
        <v>-0.46325720684688099</v>
      </c>
      <c r="Q508">
        <f t="shared" si="102"/>
        <v>0.74193734472937733</v>
      </c>
      <c r="R508">
        <f t="shared" si="103"/>
        <v>3.3193898325475528</v>
      </c>
      <c r="S508">
        <f t="shared" si="104"/>
        <v>0.50440505596306795</v>
      </c>
      <c r="T508">
        <f t="shared" si="105"/>
        <v>2.7187177377524558</v>
      </c>
      <c r="U508">
        <f t="shared" si="106"/>
        <v>-0.11720820090554102</v>
      </c>
      <c r="V508">
        <f t="shared" si="107"/>
        <v>0.36396374774976609</v>
      </c>
      <c r="W508">
        <f t="shared" si="108"/>
        <v>4.3543364616774829</v>
      </c>
      <c r="X508">
        <f t="shared" si="109"/>
        <v>2.7675961339058217</v>
      </c>
      <c r="Y508">
        <f t="shared" si="110"/>
        <v>4.4000997550067718</v>
      </c>
      <c r="Z508">
        <f t="shared" si="111"/>
        <v>6.7906687333127316</v>
      </c>
    </row>
    <row r="509" spans="1:26" x14ac:dyDescent="0.4">
      <c r="A509">
        <v>3.5000000000000003E-2</v>
      </c>
      <c r="B509">
        <v>12.6</v>
      </c>
      <c r="C509">
        <v>15.54166667</v>
      </c>
      <c r="D509">
        <v>2315.59</v>
      </c>
      <c r="E509">
        <v>3240</v>
      </c>
      <c r="F509">
        <v>102.291</v>
      </c>
      <c r="G509">
        <v>15.542</v>
      </c>
      <c r="H509">
        <v>1260</v>
      </c>
      <c r="I509">
        <v>12.715999999999999</v>
      </c>
      <c r="J509">
        <v>16.559999999999999</v>
      </c>
      <c r="K509">
        <v>6.9740000000000002</v>
      </c>
      <c r="L509">
        <v>8.8940000000000001</v>
      </c>
      <c r="M509">
        <f t="shared" si="98"/>
        <v>-0.35818960863952404</v>
      </c>
      <c r="N509">
        <f t="shared" si="99"/>
        <v>-1.8349138668196541E-2</v>
      </c>
      <c r="O509">
        <f t="shared" si="100"/>
        <v>6.1912220513039865E-2</v>
      </c>
      <c r="P509">
        <f t="shared" si="101"/>
        <v>-0.46325720684688099</v>
      </c>
      <c r="Q509">
        <f t="shared" si="102"/>
        <v>0.74193734472937733</v>
      </c>
      <c r="R509">
        <f t="shared" si="103"/>
        <v>3.3193898325475528</v>
      </c>
      <c r="S509">
        <f t="shared" si="104"/>
        <v>0.50440505596306795</v>
      </c>
      <c r="T509">
        <f t="shared" si="105"/>
        <v>2.7187177377524558</v>
      </c>
      <c r="U509">
        <f t="shared" si="106"/>
        <v>-0.11720820090554102</v>
      </c>
      <c r="V509">
        <f t="shared" si="107"/>
        <v>0.36396374774976609</v>
      </c>
      <c r="W509">
        <f t="shared" si="108"/>
        <v>4.3543364616774829</v>
      </c>
      <c r="X509">
        <f t="shared" si="109"/>
        <v>2.7675961339058217</v>
      </c>
      <c r="Y509">
        <f t="shared" si="110"/>
        <v>4.4000997550067718</v>
      </c>
      <c r="Z509">
        <f t="shared" si="111"/>
        <v>6.7906687333127316</v>
      </c>
    </row>
    <row r="510" spans="1:26" x14ac:dyDescent="0.4">
      <c r="A510">
        <v>1.6E-2</v>
      </c>
      <c r="B510">
        <v>12.5</v>
      </c>
      <c r="C510">
        <v>15.55833333</v>
      </c>
      <c r="D510">
        <v>2315.59</v>
      </c>
      <c r="E510">
        <v>3240</v>
      </c>
      <c r="F510">
        <v>102.291</v>
      </c>
      <c r="G510">
        <v>15.557</v>
      </c>
      <c r="H510">
        <v>1260</v>
      </c>
      <c r="I510">
        <v>12.715999999999999</v>
      </c>
      <c r="J510">
        <v>16.559999999999999</v>
      </c>
      <c r="K510">
        <v>6.9740000000000002</v>
      </c>
      <c r="L510">
        <v>8.8940000000000001</v>
      </c>
      <c r="M510">
        <f t="shared" si="98"/>
        <v>-0.35818960863952404</v>
      </c>
      <c r="N510">
        <f t="shared" si="99"/>
        <v>-1.8349138668196541E-2</v>
      </c>
      <c r="O510">
        <f t="shared" si="100"/>
        <v>6.1912220513039865E-2</v>
      </c>
      <c r="P510">
        <f t="shared" si="101"/>
        <v>-0.46229254552894694</v>
      </c>
      <c r="Q510">
        <f t="shared" si="102"/>
        <v>0.74193734472937733</v>
      </c>
      <c r="R510">
        <f t="shared" si="103"/>
        <v>3.3193898325475528</v>
      </c>
      <c r="S510">
        <f t="shared" si="104"/>
        <v>0.50440505596306795</v>
      </c>
      <c r="T510">
        <f t="shared" si="105"/>
        <v>2.7187177377524558</v>
      </c>
      <c r="U510">
        <f t="shared" si="106"/>
        <v>-0.11720820090554102</v>
      </c>
      <c r="V510">
        <f t="shared" si="107"/>
        <v>0.36396374774976609</v>
      </c>
      <c r="W510">
        <f t="shared" si="108"/>
        <v>4.3543364616774829</v>
      </c>
      <c r="X510">
        <f t="shared" si="109"/>
        <v>2.7675961339058217</v>
      </c>
      <c r="Y510">
        <f t="shared" si="110"/>
        <v>4.4000997550067718</v>
      </c>
      <c r="Z510">
        <f t="shared" si="111"/>
        <v>6.7906687333127316</v>
      </c>
    </row>
    <row r="511" spans="1:26" x14ac:dyDescent="0.4">
      <c r="A511">
        <v>1.7583333329999999E-2</v>
      </c>
      <c r="B511">
        <v>12.5</v>
      </c>
      <c r="C511">
        <v>15.55833333</v>
      </c>
      <c r="D511">
        <v>2315.59</v>
      </c>
      <c r="E511">
        <v>3240</v>
      </c>
      <c r="F511">
        <v>102.291</v>
      </c>
      <c r="G511">
        <v>15.557</v>
      </c>
      <c r="H511">
        <v>1260</v>
      </c>
      <c r="I511">
        <v>12.715999999999999</v>
      </c>
      <c r="J511">
        <v>16.559999999999999</v>
      </c>
      <c r="K511">
        <v>6.9740000000000002</v>
      </c>
      <c r="L511">
        <v>8.8940000000000001</v>
      </c>
      <c r="M511">
        <f t="shared" si="98"/>
        <v>-0.35818960863952404</v>
      </c>
      <c r="N511">
        <f t="shared" si="99"/>
        <v>-1.8349138668196541E-2</v>
      </c>
      <c r="O511">
        <f t="shared" si="100"/>
        <v>6.1912220513039865E-2</v>
      </c>
      <c r="P511">
        <f t="shared" si="101"/>
        <v>-0.46229254552894694</v>
      </c>
      <c r="Q511">
        <f t="shared" si="102"/>
        <v>0.74193734472937733</v>
      </c>
      <c r="R511">
        <f t="shared" si="103"/>
        <v>3.3193898325475528</v>
      </c>
      <c r="S511">
        <f t="shared" si="104"/>
        <v>0.50440505596306795</v>
      </c>
      <c r="T511">
        <f t="shared" si="105"/>
        <v>2.7187177377524558</v>
      </c>
      <c r="U511">
        <f t="shared" si="106"/>
        <v>-0.11720820090554102</v>
      </c>
      <c r="V511">
        <f t="shared" si="107"/>
        <v>0.36396374774976609</v>
      </c>
      <c r="W511">
        <f t="shared" si="108"/>
        <v>4.3543364616774829</v>
      </c>
      <c r="X511">
        <f t="shared" si="109"/>
        <v>2.7675961339058217</v>
      </c>
      <c r="Y511">
        <f t="shared" si="110"/>
        <v>4.4000997550067718</v>
      </c>
      <c r="Z511">
        <f t="shared" si="111"/>
        <v>6.7906687333127316</v>
      </c>
    </row>
    <row r="512" spans="1:26" x14ac:dyDescent="0.4">
      <c r="A512">
        <v>1.9166666669999999E-2</v>
      </c>
      <c r="B512">
        <v>12.5</v>
      </c>
      <c r="C512">
        <v>15.55833333</v>
      </c>
      <c r="D512">
        <v>2315.59</v>
      </c>
      <c r="E512">
        <v>3240</v>
      </c>
      <c r="F512">
        <v>102.291</v>
      </c>
      <c r="G512">
        <v>15.557</v>
      </c>
      <c r="H512">
        <v>1260</v>
      </c>
      <c r="I512">
        <v>12.715999999999999</v>
      </c>
      <c r="J512">
        <v>16.559999999999999</v>
      </c>
      <c r="K512">
        <v>6.9740000000000002</v>
      </c>
      <c r="L512">
        <v>8.8940000000000001</v>
      </c>
      <c r="M512">
        <f t="shared" si="98"/>
        <v>-0.35818960863952404</v>
      </c>
      <c r="N512">
        <f t="shared" si="99"/>
        <v>-1.8349138668196541E-2</v>
      </c>
      <c r="O512">
        <f t="shared" si="100"/>
        <v>6.1912220513039865E-2</v>
      </c>
      <c r="P512">
        <f t="shared" si="101"/>
        <v>-0.46229254552894694</v>
      </c>
      <c r="Q512">
        <f t="shared" si="102"/>
        <v>0.74193734472937733</v>
      </c>
      <c r="R512">
        <f t="shared" si="103"/>
        <v>3.3193898325475528</v>
      </c>
      <c r="S512">
        <f t="shared" si="104"/>
        <v>0.50440505596306795</v>
      </c>
      <c r="T512">
        <f t="shared" si="105"/>
        <v>2.7187177377524558</v>
      </c>
      <c r="U512">
        <f t="shared" si="106"/>
        <v>-0.11720820090554102</v>
      </c>
      <c r="V512">
        <f t="shared" si="107"/>
        <v>0.36396374774976609</v>
      </c>
      <c r="W512">
        <f t="shared" si="108"/>
        <v>4.3543364616774829</v>
      </c>
      <c r="X512">
        <f t="shared" si="109"/>
        <v>2.7675961339058217</v>
      </c>
      <c r="Y512">
        <f t="shared" si="110"/>
        <v>4.4000997550067718</v>
      </c>
      <c r="Z512">
        <f t="shared" si="111"/>
        <v>6.7906687333127316</v>
      </c>
    </row>
    <row r="513" spans="1:26" x14ac:dyDescent="0.4">
      <c r="A513">
        <v>2.0750000000000001E-2</v>
      </c>
      <c r="B513">
        <v>12.5</v>
      </c>
      <c r="C513">
        <v>15.55833333</v>
      </c>
      <c r="D513">
        <v>2315.59</v>
      </c>
      <c r="E513">
        <v>3240</v>
      </c>
      <c r="F513">
        <v>102.291</v>
      </c>
      <c r="G513">
        <v>15.557</v>
      </c>
      <c r="H513">
        <v>1260</v>
      </c>
      <c r="I513">
        <v>12.715999999999999</v>
      </c>
      <c r="J513">
        <v>16.559999999999999</v>
      </c>
      <c r="K513">
        <v>6.9740000000000002</v>
      </c>
      <c r="L513">
        <v>8.8940000000000001</v>
      </c>
      <c r="M513">
        <f t="shared" si="98"/>
        <v>-0.35818960863952404</v>
      </c>
      <c r="N513">
        <f t="shared" si="99"/>
        <v>-1.8349138668196541E-2</v>
      </c>
      <c r="O513">
        <f t="shared" si="100"/>
        <v>6.1912220513039865E-2</v>
      </c>
      <c r="P513">
        <f t="shared" si="101"/>
        <v>-0.46229254552894694</v>
      </c>
      <c r="Q513">
        <f t="shared" si="102"/>
        <v>0.74193734472937733</v>
      </c>
      <c r="R513">
        <f t="shared" si="103"/>
        <v>3.3193898325475528</v>
      </c>
      <c r="S513">
        <f t="shared" si="104"/>
        <v>0.50440505596306795</v>
      </c>
      <c r="T513">
        <f t="shared" si="105"/>
        <v>2.7187177377524558</v>
      </c>
      <c r="U513">
        <f t="shared" si="106"/>
        <v>-0.11720820090554102</v>
      </c>
      <c r="V513">
        <f t="shared" si="107"/>
        <v>0.36396374774976609</v>
      </c>
      <c r="W513">
        <f t="shared" si="108"/>
        <v>4.3543364616774829</v>
      </c>
      <c r="X513">
        <f t="shared" si="109"/>
        <v>2.7675961339058217</v>
      </c>
      <c r="Y513">
        <f t="shared" si="110"/>
        <v>4.4000997550067718</v>
      </c>
      <c r="Z513">
        <f t="shared" si="111"/>
        <v>6.7906687333127316</v>
      </c>
    </row>
    <row r="514" spans="1:26" x14ac:dyDescent="0.4">
      <c r="A514">
        <v>2.233333333E-2</v>
      </c>
      <c r="B514">
        <v>12.5</v>
      </c>
      <c r="C514">
        <v>15.55833333</v>
      </c>
      <c r="D514">
        <v>2315.59</v>
      </c>
      <c r="E514">
        <v>3240</v>
      </c>
      <c r="F514">
        <v>102.291</v>
      </c>
      <c r="G514">
        <v>15.557</v>
      </c>
      <c r="H514">
        <v>1260</v>
      </c>
      <c r="I514">
        <v>12.715999999999999</v>
      </c>
      <c r="J514">
        <v>16.559999999999999</v>
      </c>
      <c r="K514">
        <v>6.9740000000000002</v>
      </c>
      <c r="L514">
        <v>8.8940000000000001</v>
      </c>
      <c r="M514">
        <f t="shared" si="98"/>
        <v>-0.35818960863952404</v>
      </c>
      <c r="N514">
        <f t="shared" si="99"/>
        <v>-1.8349138668196541E-2</v>
      </c>
      <c r="O514">
        <f t="shared" si="100"/>
        <v>6.1912220513039865E-2</v>
      </c>
      <c r="P514">
        <f t="shared" si="101"/>
        <v>-0.46229254552894694</v>
      </c>
      <c r="Q514">
        <f t="shared" si="102"/>
        <v>0.74193734472937733</v>
      </c>
      <c r="R514">
        <f t="shared" si="103"/>
        <v>3.3193898325475528</v>
      </c>
      <c r="S514">
        <f t="shared" si="104"/>
        <v>0.50440505596306795</v>
      </c>
      <c r="T514">
        <f t="shared" si="105"/>
        <v>2.7187177377524558</v>
      </c>
      <c r="U514">
        <f t="shared" si="106"/>
        <v>-0.11720820090554102</v>
      </c>
      <c r="V514">
        <f t="shared" si="107"/>
        <v>0.36396374774976609</v>
      </c>
      <c r="W514">
        <f t="shared" si="108"/>
        <v>4.3543364616774829</v>
      </c>
      <c r="X514">
        <f t="shared" si="109"/>
        <v>2.7675961339058217</v>
      </c>
      <c r="Y514">
        <f t="shared" si="110"/>
        <v>4.4000997550067718</v>
      </c>
      <c r="Z514">
        <f t="shared" si="111"/>
        <v>6.7906687333127316</v>
      </c>
    </row>
    <row r="515" spans="1:26" x14ac:dyDescent="0.4">
      <c r="A515">
        <v>2.391666667E-2</v>
      </c>
      <c r="B515">
        <v>12.5</v>
      </c>
      <c r="C515">
        <v>15.55833333</v>
      </c>
      <c r="D515">
        <v>2315.59</v>
      </c>
      <c r="E515">
        <v>3240</v>
      </c>
      <c r="F515">
        <v>102.291</v>
      </c>
      <c r="G515">
        <v>15.557</v>
      </c>
      <c r="H515">
        <v>1260</v>
      </c>
      <c r="I515">
        <v>12.715999999999999</v>
      </c>
      <c r="J515">
        <v>16.559999999999999</v>
      </c>
      <c r="K515">
        <v>6.9740000000000002</v>
      </c>
      <c r="L515">
        <v>8.8940000000000001</v>
      </c>
      <c r="M515">
        <f t="shared" ref="M515:M578" si="112">LN(D515/D$2)</f>
        <v>-0.35818960863952404</v>
      </c>
      <c r="N515">
        <f t="shared" ref="N515:N578" si="113">LN(E515/E$2)</f>
        <v>-1.8349138668196541E-2</v>
      </c>
      <c r="O515">
        <f t="shared" ref="O515:O578" si="114">LN(F515/F$2)</f>
        <v>6.1912220513039865E-2</v>
      </c>
      <c r="P515">
        <f t="shared" ref="P515:P578" si="115">LN(G515/G$2)</f>
        <v>-0.46229254552894694</v>
      </c>
      <c r="Q515">
        <f t="shared" ref="Q515:Q578" si="116">LN(H515/H$2)</f>
        <v>0.74193734472937733</v>
      </c>
      <c r="R515">
        <f t="shared" ref="R515:R578" si="117">LN(I515/I$2)</f>
        <v>3.3193898325475528</v>
      </c>
      <c r="S515">
        <f t="shared" ref="S515:S578" si="118">LN(J515/J$2)</f>
        <v>0.50440505596306795</v>
      </c>
      <c r="T515">
        <f t="shared" ref="T515:T578" si="119">LN(K515/K$2)</f>
        <v>2.7187177377524558</v>
      </c>
      <c r="U515">
        <f t="shared" ref="U515:U578" si="120">LN(L515/L$2)</f>
        <v>-0.11720820090554102</v>
      </c>
      <c r="V515">
        <f t="shared" ref="V515:V578" si="121">SQRT(M515^2+N515^2+O515^2)</f>
        <v>0.36396374774976609</v>
      </c>
      <c r="W515">
        <f t="shared" ref="W515:W578" si="122">SQRT(Q515^2+R515^2+T515^2)</f>
        <v>4.3543364616774829</v>
      </c>
      <c r="X515">
        <f t="shared" ref="X515:X578" si="123">SQRT(T515^2+S515^2+U515^2)</f>
        <v>2.7675961339058217</v>
      </c>
      <c r="Y515">
        <f t="shared" ref="Y515:Y578" si="124">SQRT(M515^2+N515^2+O515^2+Q515^2+R515^2+S515^2+T515^2+U515^2)</f>
        <v>4.4000997550067718</v>
      </c>
      <c r="Z515">
        <f t="shared" ref="Z515:Z578" si="125">SQRT(V515^2+W515^2+X515^2+Y515^2)</f>
        <v>6.7906687333127316</v>
      </c>
    </row>
    <row r="516" spans="1:26" x14ac:dyDescent="0.4">
      <c r="A516">
        <v>2.5499999999999998E-2</v>
      </c>
      <c r="B516">
        <v>12.5</v>
      </c>
      <c r="C516">
        <v>15.55833333</v>
      </c>
      <c r="D516">
        <v>2315.59</v>
      </c>
      <c r="E516">
        <v>3240</v>
      </c>
      <c r="F516">
        <v>102.291</v>
      </c>
      <c r="G516">
        <v>15.557</v>
      </c>
      <c r="H516">
        <v>1260</v>
      </c>
      <c r="I516">
        <v>12.715999999999999</v>
      </c>
      <c r="J516">
        <v>16.559999999999999</v>
      </c>
      <c r="K516">
        <v>6.9740000000000002</v>
      </c>
      <c r="L516">
        <v>8.8940000000000001</v>
      </c>
      <c r="M516">
        <f t="shared" si="112"/>
        <v>-0.35818960863952404</v>
      </c>
      <c r="N516">
        <f t="shared" si="113"/>
        <v>-1.8349138668196541E-2</v>
      </c>
      <c r="O516">
        <f t="shared" si="114"/>
        <v>6.1912220513039865E-2</v>
      </c>
      <c r="P516">
        <f t="shared" si="115"/>
        <v>-0.46229254552894694</v>
      </c>
      <c r="Q516">
        <f t="shared" si="116"/>
        <v>0.74193734472937733</v>
      </c>
      <c r="R516">
        <f t="shared" si="117"/>
        <v>3.3193898325475528</v>
      </c>
      <c r="S516">
        <f t="shared" si="118"/>
        <v>0.50440505596306795</v>
      </c>
      <c r="T516">
        <f t="shared" si="119"/>
        <v>2.7187177377524558</v>
      </c>
      <c r="U516">
        <f t="shared" si="120"/>
        <v>-0.11720820090554102</v>
      </c>
      <c r="V516">
        <f t="shared" si="121"/>
        <v>0.36396374774976609</v>
      </c>
      <c r="W516">
        <f t="shared" si="122"/>
        <v>4.3543364616774829</v>
      </c>
      <c r="X516">
        <f t="shared" si="123"/>
        <v>2.7675961339058217</v>
      </c>
      <c r="Y516">
        <f t="shared" si="124"/>
        <v>4.4000997550067718</v>
      </c>
      <c r="Z516">
        <f t="shared" si="125"/>
        <v>6.7906687333127316</v>
      </c>
    </row>
    <row r="517" spans="1:26" x14ac:dyDescent="0.4">
      <c r="A517">
        <v>2.7083333330000001E-2</v>
      </c>
      <c r="B517">
        <v>12.5</v>
      </c>
      <c r="C517">
        <v>15.55833333</v>
      </c>
      <c r="D517">
        <v>2315.59</v>
      </c>
      <c r="E517">
        <v>3240</v>
      </c>
      <c r="F517">
        <v>102.291</v>
      </c>
      <c r="G517">
        <v>15.557</v>
      </c>
      <c r="H517">
        <v>1260</v>
      </c>
      <c r="I517">
        <v>12.715999999999999</v>
      </c>
      <c r="J517">
        <v>16.559999999999999</v>
      </c>
      <c r="K517">
        <v>6.9740000000000002</v>
      </c>
      <c r="L517">
        <v>8.8940000000000001</v>
      </c>
      <c r="M517">
        <f t="shared" si="112"/>
        <v>-0.35818960863952404</v>
      </c>
      <c r="N517">
        <f t="shared" si="113"/>
        <v>-1.8349138668196541E-2</v>
      </c>
      <c r="O517">
        <f t="shared" si="114"/>
        <v>6.1912220513039865E-2</v>
      </c>
      <c r="P517">
        <f t="shared" si="115"/>
        <v>-0.46229254552894694</v>
      </c>
      <c r="Q517">
        <f t="shared" si="116"/>
        <v>0.74193734472937733</v>
      </c>
      <c r="R517">
        <f t="shared" si="117"/>
        <v>3.3193898325475528</v>
      </c>
      <c r="S517">
        <f t="shared" si="118"/>
        <v>0.50440505596306795</v>
      </c>
      <c r="T517">
        <f t="shared" si="119"/>
        <v>2.7187177377524558</v>
      </c>
      <c r="U517">
        <f t="shared" si="120"/>
        <v>-0.11720820090554102</v>
      </c>
      <c r="V517">
        <f t="shared" si="121"/>
        <v>0.36396374774976609</v>
      </c>
      <c r="W517">
        <f t="shared" si="122"/>
        <v>4.3543364616774829</v>
      </c>
      <c r="X517">
        <f t="shared" si="123"/>
        <v>2.7675961339058217</v>
      </c>
      <c r="Y517">
        <f t="shared" si="124"/>
        <v>4.4000997550067718</v>
      </c>
      <c r="Z517">
        <f t="shared" si="125"/>
        <v>6.7906687333127316</v>
      </c>
    </row>
    <row r="518" spans="1:26" x14ac:dyDescent="0.4">
      <c r="A518">
        <v>2.866666667E-2</v>
      </c>
      <c r="B518">
        <v>12.5</v>
      </c>
      <c r="C518">
        <v>15.55833333</v>
      </c>
      <c r="D518">
        <v>2315.59</v>
      </c>
      <c r="E518">
        <v>3240</v>
      </c>
      <c r="F518">
        <v>102.291</v>
      </c>
      <c r="G518">
        <v>15.557</v>
      </c>
      <c r="H518">
        <v>1260</v>
      </c>
      <c r="I518">
        <v>12.715999999999999</v>
      </c>
      <c r="J518">
        <v>16.559999999999999</v>
      </c>
      <c r="K518">
        <v>6.9740000000000002</v>
      </c>
      <c r="L518">
        <v>8.8940000000000001</v>
      </c>
      <c r="M518">
        <f t="shared" si="112"/>
        <v>-0.35818960863952404</v>
      </c>
      <c r="N518">
        <f t="shared" si="113"/>
        <v>-1.8349138668196541E-2</v>
      </c>
      <c r="O518">
        <f t="shared" si="114"/>
        <v>6.1912220513039865E-2</v>
      </c>
      <c r="P518">
        <f t="shared" si="115"/>
        <v>-0.46229254552894694</v>
      </c>
      <c r="Q518">
        <f t="shared" si="116"/>
        <v>0.74193734472937733</v>
      </c>
      <c r="R518">
        <f t="shared" si="117"/>
        <v>3.3193898325475528</v>
      </c>
      <c r="S518">
        <f t="shared" si="118"/>
        <v>0.50440505596306795</v>
      </c>
      <c r="T518">
        <f t="shared" si="119"/>
        <v>2.7187177377524558</v>
      </c>
      <c r="U518">
        <f t="shared" si="120"/>
        <v>-0.11720820090554102</v>
      </c>
      <c r="V518">
        <f t="shared" si="121"/>
        <v>0.36396374774976609</v>
      </c>
      <c r="W518">
        <f t="shared" si="122"/>
        <v>4.3543364616774829</v>
      </c>
      <c r="X518">
        <f t="shared" si="123"/>
        <v>2.7675961339058217</v>
      </c>
      <c r="Y518">
        <f t="shared" si="124"/>
        <v>4.4000997550067718</v>
      </c>
      <c r="Z518">
        <f t="shared" si="125"/>
        <v>6.7906687333127316</v>
      </c>
    </row>
    <row r="519" spans="1:26" x14ac:dyDescent="0.4">
      <c r="A519">
        <v>3.0249999999999999E-2</v>
      </c>
      <c r="B519">
        <v>12.5</v>
      </c>
      <c r="C519">
        <v>15.55833333</v>
      </c>
      <c r="D519">
        <v>2315.59</v>
      </c>
      <c r="E519">
        <v>3240</v>
      </c>
      <c r="F519">
        <v>102.291</v>
      </c>
      <c r="G519">
        <v>15.557</v>
      </c>
      <c r="H519">
        <v>1260</v>
      </c>
      <c r="I519">
        <v>12.715999999999999</v>
      </c>
      <c r="J519">
        <v>16.559999999999999</v>
      </c>
      <c r="K519">
        <v>6.9740000000000002</v>
      </c>
      <c r="L519">
        <v>8.8940000000000001</v>
      </c>
      <c r="M519">
        <f t="shared" si="112"/>
        <v>-0.35818960863952404</v>
      </c>
      <c r="N519">
        <f t="shared" si="113"/>
        <v>-1.8349138668196541E-2</v>
      </c>
      <c r="O519">
        <f t="shared" si="114"/>
        <v>6.1912220513039865E-2</v>
      </c>
      <c r="P519">
        <f t="shared" si="115"/>
        <v>-0.46229254552894694</v>
      </c>
      <c r="Q519">
        <f t="shared" si="116"/>
        <v>0.74193734472937733</v>
      </c>
      <c r="R519">
        <f t="shared" si="117"/>
        <v>3.3193898325475528</v>
      </c>
      <c r="S519">
        <f t="shared" si="118"/>
        <v>0.50440505596306795</v>
      </c>
      <c r="T519">
        <f t="shared" si="119"/>
        <v>2.7187177377524558</v>
      </c>
      <c r="U519">
        <f t="shared" si="120"/>
        <v>-0.11720820090554102</v>
      </c>
      <c r="V519">
        <f t="shared" si="121"/>
        <v>0.36396374774976609</v>
      </c>
      <c r="W519">
        <f t="shared" si="122"/>
        <v>4.3543364616774829</v>
      </c>
      <c r="X519">
        <f t="shared" si="123"/>
        <v>2.7675961339058217</v>
      </c>
      <c r="Y519">
        <f t="shared" si="124"/>
        <v>4.4000997550067718</v>
      </c>
      <c r="Z519">
        <f t="shared" si="125"/>
        <v>6.7906687333127316</v>
      </c>
    </row>
    <row r="520" spans="1:26" x14ac:dyDescent="0.4">
      <c r="A520">
        <v>3.1833333329999998E-2</v>
      </c>
      <c r="B520">
        <v>12.5</v>
      </c>
      <c r="C520">
        <v>15.55833333</v>
      </c>
      <c r="D520">
        <v>2315.59</v>
      </c>
      <c r="E520">
        <v>3240</v>
      </c>
      <c r="F520">
        <v>102.291</v>
      </c>
      <c r="G520">
        <v>15.557</v>
      </c>
      <c r="H520">
        <v>1260</v>
      </c>
      <c r="I520">
        <v>12.715999999999999</v>
      </c>
      <c r="J520">
        <v>16.559999999999999</v>
      </c>
      <c r="K520">
        <v>6.9740000000000002</v>
      </c>
      <c r="L520">
        <v>8.8940000000000001</v>
      </c>
      <c r="M520">
        <f t="shared" si="112"/>
        <v>-0.35818960863952404</v>
      </c>
      <c r="N520">
        <f t="shared" si="113"/>
        <v>-1.8349138668196541E-2</v>
      </c>
      <c r="O520">
        <f t="shared" si="114"/>
        <v>6.1912220513039865E-2</v>
      </c>
      <c r="P520">
        <f t="shared" si="115"/>
        <v>-0.46229254552894694</v>
      </c>
      <c r="Q520">
        <f t="shared" si="116"/>
        <v>0.74193734472937733</v>
      </c>
      <c r="R520">
        <f t="shared" si="117"/>
        <v>3.3193898325475528</v>
      </c>
      <c r="S520">
        <f t="shared" si="118"/>
        <v>0.50440505596306795</v>
      </c>
      <c r="T520">
        <f t="shared" si="119"/>
        <v>2.7187177377524558</v>
      </c>
      <c r="U520">
        <f t="shared" si="120"/>
        <v>-0.11720820090554102</v>
      </c>
      <c r="V520">
        <f t="shared" si="121"/>
        <v>0.36396374774976609</v>
      </c>
      <c r="W520">
        <f t="shared" si="122"/>
        <v>4.3543364616774829</v>
      </c>
      <c r="X520">
        <f t="shared" si="123"/>
        <v>2.7675961339058217</v>
      </c>
      <c r="Y520">
        <f t="shared" si="124"/>
        <v>4.4000997550067718</v>
      </c>
      <c r="Z520">
        <f t="shared" si="125"/>
        <v>6.7906687333127316</v>
      </c>
    </row>
    <row r="521" spans="1:26" x14ac:dyDescent="0.4">
      <c r="A521">
        <v>3.3416666669999998E-2</v>
      </c>
      <c r="B521">
        <v>12.5</v>
      </c>
      <c r="C521">
        <v>15.55833333</v>
      </c>
      <c r="D521">
        <v>2315.59</v>
      </c>
      <c r="E521">
        <v>3240</v>
      </c>
      <c r="F521">
        <v>102.291</v>
      </c>
      <c r="G521">
        <v>15.557</v>
      </c>
      <c r="H521">
        <v>1260</v>
      </c>
      <c r="I521">
        <v>12.715999999999999</v>
      </c>
      <c r="J521">
        <v>16.559999999999999</v>
      </c>
      <c r="K521">
        <v>6.9740000000000002</v>
      </c>
      <c r="L521">
        <v>8.8940000000000001</v>
      </c>
      <c r="M521">
        <f t="shared" si="112"/>
        <v>-0.35818960863952404</v>
      </c>
      <c r="N521">
        <f t="shared" si="113"/>
        <v>-1.8349138668196541E-2</v>
      </c>
      <c r="O521">
        <f t="shared" si="114"/>
        <v>6.1912220513039865E-2</v>
      </c>
      <c r="P521">
        <f t="shared" si="115"/>
        <v>-0.46229254552894694</v>
      </c>
      <c r="Q521">
        <f t="shared" si="116"/>
        <v>0.74193734472937733</v>
      </c>
      <c r="R521">
        <f t="shared" si="117"/>
        <v>3.3193898325475528</v>
      </c>
      <c r="S521">
        <f t="shared" si="118"/>
        <v>0.50440505596306795</v>
      </c>
      <c r="T521">
        <f t="shared" si="119"/>
        <v>2.7187177377524558</v>
      </c>
      <c r="U521">
        <f t="shared" si="120"/>
        <v>-0.11720820090554102</v>
      </c>
      <c r="V521">
        <f t="shared" si="121"/>
        <v>0.36396374774976609</v>
      </c>
      <c r="W521">
        <f t="shared" si="122"/>
        <v>4.3543364616774829</v>
      </c>
      <c r="X521">
        <f t="shared" si="123"/>
        <v>2.7675961339058217</v>
      </c>
      <c r="Y521">
        <f t="shared" si="124"/>
        <v>4.4000997550067718</v>
      </c>
      <c r="Z521">
        <f t="shared" si="125"/>
        <v>6.7906687333127316</v>
      </c>
    </row>
    <row r="522" spans="1:26" x14ac:dyDescent="0.4">
      <c r="A522">
        <v>3.5000000000000003E-2</v>
      </c>
      <c r="B522">
        <v>12.5</v>
      </c>
      <c r="C522">
        <v>15.55833333</v>
      </c>
      <c r="D522">
        <v>2315.59</v>
      </c>
      <c r="E522">
        <v>3240</v>
      </c>
      <c r="F522">
        <v>102.291</v>
      </c>
      <c r="G522">
        <v>15.557</v>
      </c>
      <c r="H522">
        <v>1260</v>
      </c>
      <c r="I522">
        <v>12.715999999999999</v>
      </c>
      <c r="J522">
        <v>16.559999999999999</v>
      </c>
      <c r="K522">
        <v>6.9740000000000002</v>
      </c>
      <c r="L522">
        <v>8.8940000000000001</v>
      </c>
      <c r="M522">
        <f t="shared" si="112"/>
        <v>-0.35818960863952404</v>
      </c>
      <c r="N522">
        <f t="shared" si="113"/>
        <v>-1.8349138668196541E-2</v>
      </c>
      <c r="O522">
        <f t="shared" si="114"/>
        <v>6.1912220513039865E-2</v>
      </c>
      <c r="P522">
        <f t="shared" si="115"/>
        <v>-0.46229254552894694</v>
      </c>
      <c r="Q522">
        <f t="shared" si="116"/>
        <v>0.74193734472937733</v>
      </c>
      <c r="R522">
        <f t="shared" si="117"/>
        <v>3.3193898325475528</v>
      </c>
      <c r="S522">
        <f t="shared" si="118"/>
        <v>0.50440505596306795</v>
      </c>
      <c r="T522">
        <f t="shared" si="119"/>
        <v>2.7187177377524558</v>
      </c>
      <c r="U522">
        <f t="shared" si="120"/>
        <v>-0.11720820090554102</v>
      </c>
      <c r="V522">
        <f t="shared" si="121"/>
        <v>0.36396374774976609</v>
      </c>
      <c r="W522">
        <f t="shared" si="122"/>
        <v>4.3543364616774829</v>
      </c>
      <c r="X522">
        <f t="shared" si="123"/>
        <v>2.7675961339058217</v>
      </c>
      <c r="Y522">
        <f t="shared" si="124"/>
        <v>4.4000997550067718</v>
      </c>
      <c r="Z522">
        <f t="shared" si="125"/>
        <v>6.7906687333127316</v>
      </c>
    </row>
    <row r="523" spans="1:26" x14ac:dyDescent="0.4">
      <c r="A523">
        <v>1.6E-2</v>
      </c>
      <c r="B523">
        <v>12.4</v>
      </c>
      <c r="C523">
        <v>15.574999999999999</v>
      </c>
      <c r="D523">
        <v>2315.59</v>
      </c>
      <c r="E523">
        <v>3240</v>
      </c>
      <c r="F523">
        <v>102.291</v>
      </c>
      <c r="G523">
        <v>15.574999999999999</v>
      </c>
      <c r="H523">
        <v>1260</v>
      </c>
      <c r="I523">
        <v>12.715999999999999</v>
      </c>
      <c r="J523">
        <v>16.559999999999999</v>
      </c>
      <c r="K523">
        <v>6.9740000000000002</v>
      </c>
      <c r="L523">
        <v>8.8940000000000001</v>
      </c>
      <c r="M523">
        <f t="shared" si="112"/>
        <v>-0.35818960863952404</v>
      </c>
      <c r="N523">
        <f t="shared" si="113"/>
        <v>-1.8349138668196541E-2</v>
      </c>
      <c r="O523">
        <f t="shared" si="114"/>
        <v>6.1912220513039865E-2</v>
      </c>
      <c r="P523">
        <f t="shared" si="115"/>
        <v>-0.46113617896041459</v>
      </c>
      <c r="Q523">
        <f t="shared" si="116"/>
        <v>0.74193734472937733</v>
      </c>
      <c r="R523">
        <f t="shared" si="117"/>
        <v>3.3193898325475528</v>
      </c>
      <c r="S523">
        <f t="shared" si="118"/>
        <v>0.50440505596306795</v>
      </c>
      <c r="T523">
        <f t="shared" si="119"/>
        <v>2.7187177377524558</v>
      </c>
      <c r="U523">
        <f t="shared" si="120"/>
        <v>-0.11720820090554102</v>
      </c>
      <c r="V523">
        <f t="shared" si="121"/>
        <v>0.36396374774976609</v>
      </c>
      <c r="W523">
        <f t="shared" si="122"/>
        <v>4.3543364616774829</v>
      </c>
      <c r="X523">
        <f t="shared" si="123"/>
        <v>2.7675961339058217</v>
      </c>
      <c r="Y523">
        <f t="shared" si="124"/>
        <v>4.4000997550067718</v>
      </c>
      <c r="Z523">
        <f t="shared" si="125"/>
        <v>6.7906687333127316</v>
      </c>
    </row>
    <row r="524" spans="1:26" x14ac:dyDescent="0.4">
      <c r="A524">
        <v>1.7583333329999999E-2</v>
      </c>
      <c r="B524">
        <v>12.4</v>
      </c>
      <c r="C524">
        <v>15.574999999999999</v>
      </c>
      <c r="D524">
        <v>2315.59</v>
      </c>
      <c r="E524">
        <v>3240</v>
      </c>
      <c r="F524">
        <v>102.291</v>
      </c>
      <c r="G524">
        <v>15.574999999999999</v>
      </c>
      <c r="H524">
        <v>1260</v>
      </c>
      <c r="I524">
        <v>12.715999999999999</v>
      </c>
      <c r="J524">
        <v>16.559999999999999</v>
      </c>
      <c r="K524">
        <v>6.9740000000000002</v>
      </c>
      <c r="L524">
        <v>8.8940000000000001</v>
      </c>
      <c r="M524">
        <f t="shared" si="112"/>
        <v>-0.35818960863952404</v>
      </c>
      <c r="N524">
        <f t="shared" si="113"/>
        <v>-1.8349138668196541E-2</v>
      </c>
      <c r="O524">
        <f t="shared" si="114"/>
        <v>6.1912220513039865E-2</v>
      </c>
      <c r="P524">
        <f t="shared" si="115"/>
        <v>-0.46113617896041459</v>
      </c>
      <c r="Q524">
        <f t="shared" si="116"/>
        <v>0.74193734472937733</v>
      </c>
      <c r="R524">
        <f t="shared" si="117"/>
        <v>3.3193898325475528</v>
      </c>
      <c r="S524">
        <f t="shared" si="118"/>
        <v>0.50440505596306795</v>
      </c>
      <c r="T524">
        <f t="shared" si="119"/>
        <v>2.7187177377524558</v>
      </c>
      <c r="U524">
        <f t="shared" si="120"/>
        <v>-0.11720820090554102</v>
      </c>
      <c r="V524">
        <f t="shared" si="121"/>
        <v>0.36396374774976609</v>
      </c>
      <c r="W524">
        <f t="shared" si="122"/>
        <v>4.3543364616774829</v>
      </c>
      <c r="X524">
        <f t="shared" si="123"/>
        <v>2.7675961339058217</v>
      </c>
      <c r="Y524">
        <f t="shared" si="124"/>
        <v>4.4000997550067718</v>
      </c>
      <c r="Z524">
        <f t="shared" si="125"/>
        <v>6.7906687333127316</v>
      </c>
    </row>
    <row r="525" spans="1:26" x14ac:dyDescent="0.4">
      <c r="A525">
        <v>1.9166666669999999E-2</v>
      </c>
      <c r="B525">
        <v>12.4</v>
      </c>
      <c r="C525">
        <v>15.574999999999999</v>
      </c>
      <c r="D525">
        <v>2315.59</v>
      </c>
      <c r="E525">
        <v>3240</v>
      </c>
      <c r="F525">
        <v>102.291</v>
      </c>
      <c r="G525">
        <v>15.574999999999999</v>
      </c>
      <c r="H525">
        <v>1260</v>
      </c>
      <c r="I525">
        <v>12.715999999999999</v>
      </c>
      <c r="J525">
        <v>16.559999999999999</v>
      </c>
      <c r="K525">
        <v>6.9740000000000002</v>
      </c>
      <c r="L525">
        <v>8.8940000000000001</v>
      </c>
      <c r="M525">
        <f t="shared" si="112"/>
        <v>-0.35818960863952404</v>
      </c>
      <c r="N525">
        <f t="shared" si="113"/>
        <v>-1.8349138668196541E-2</v>
      </c>
      <c r="O525">
        <f t="shared" si="114"/>
        <v>6.1912220513039865E-2</v>
      </c>
      <c r="P525">
        <f t="shared" si="115"/>
        <v>-0.46113617896041459</v>
      </c>
      <c r="Q525">
        <f t="shared" si="116"/>
        <v>0.74193734472937733</v>
      </c>
      <c r="R525">
        <f t="shared" si="117"/>
        <v>3.3193898325475528</v>
      </c>
      <c r="S525">
        <f t="shared" si="118"/>
        <v>0.50440505596306795</v>
      </c>
      <c r="T525">
        <f t="shared" si="119"/>
        <v>2.7187177377524558</v>
      </c>
      <c r="U525">
        <f t="shared" si="120"/>
        <v>-0.11720820090554102</v>
      </c>
      <c r="V525">
        <f t="shared" si="121"/>
        <v>0.36396374774976609</v>
      </c>
      <c r="W525">
        <f t="shared" si="122"/>
        <v>4.3543364616774829</v>
      </c>
      <c r="X525">
        <f t="shared" si="123"/>
        <v>2.7675961339058217</v>
      </c>
      <c r="Y525">
        <f t="shared" si="124"/>
        <v>4.4000997550067718</v>
      </c>
      <c r="Z525">
        <f t="shared" si="125"/>
        <v>6.7906687333127316</v>
      </c>
    </row>
    <row r="526" spans="1:26" x14ac:dyDescent="0.4">
      <c r="A526">
        <v>2.0750000000000001E-2</v>
      </c>
      <c r="B526">
        <v>12.4</v>
      </c>
      <c r="C526">
        <v>15.574999999999999</v>
      </c>
      <c r="D526">
        <v>2315.59</v>
      </c>
      <c r="E526">
        <v>3240</v>
      </c>
      <c r="F526">
        <v>102.291</v>
      </c>
      <c r="G526">
        <v>15.574999999999999</v>
      </c>
      <c r="H526">
        <v>1260</v>
      </c>
      <c r="I526">
        <v>12.715999999999999</v>
      </c>
      <c r="J526">
        <v>16.559999999999999</v>
      </c>
      <c r="K526">
        <v>6.9740000000000002</v>
      </c>
      <c r="L526">
        <v>8.8940000000000001</v>
      </c>
      <c r="M526">
        <f t="shared" si="112"/>
        <v>-0.35818960863952404</v>
      </c>
      <c r="N526">
        <f t="shared" si="113"/>
        <v>-1.8349138668196541E-2</v>
      </c>
      <c r="O526">
        <f t="shared" si="114"/>
        <v>6.1912220513039865E-2</v>
      </c>
      <c r="P526">
        <f t="shared" si="115"/>
        <v>-0.46113617896041459</v>
      </c>
      <c r="Q526">
        <f t="shared" si="116"/>
        <v>0.74193734472937733</v>
      </c>
      <c r="R526">
        <f t="shared" si="117"/>
        <v>3.3193898325475528</v>
      </c>
      <c r="S526">
        <f t="shared" si="118"/>
        <v>0.50440505596306795</v>
      </c>
      <c r="T526">
        <f t="shared" si="119"/>
        <v>2.7187177377524558</v>
      </c>
      <c r="U526">
        <f t="shared" si="120"/>
        <v>-0.11720820090554102</v>
      </c>
      <c r="V526">
        <f t="shared" si="121"/>
        <v>0.36396374774976609</v>
      </c>
      <c r="W526">
        <f t="shared" si="122"/>
        <v>4.3543364616774829</v>
      </c>
      <c r="X526">
        <f t="shared" si="123"/>
        <v>2.7675961339058217</v>
      </c>
      <c r="Y526">
        <f t="shared" si="124"/>
        <v>4.4000997550067718</v>
      </c>
      <c r="Z526">
        <f t="shared" si="125"/>
        <v>6.7906687333127316</v>
      </c>
    </row>
    <row r="527" spans="1:26" x14ac:dyDescent="0.4">
      <c r="A527">
        <v>2.233333333E-2</v>
      </c>
      <c r="B527">
        <v>12.4</v>
      </c>
      <c r="C527">
        <v>15.574999999999999</v>
      </c>
      <c r="D527">
        <v>2315.59</v>
      </c>
      <c r="E527">
        <v>3240</v>
      </c>
      <c r="F527">
        <v>102.291</v>
      </c>
      <c r="G527">
        <v>15.574999999999999</v>
      </c>
      <c r="H527">
        <v>1260</v>
      </c>
      <c r="I527">
        <v>12.715999999999999</v>
      </c>
      <c r="J527">
        <v>16.559999999999999</v>
      </c>
      <c r="K527">
        <v>6.9740000000000002</v>
      </c>
      <c r="L527">
        <v>8.8940000000000001</v>
      </c>
      <c r="M527">
        <f t="shared" si="112"/>
        <v>-0.35818960863952404</v>
      </c>
      <c r="N527">
        <f t="shared" si="113"/>
        <v>-1.8349138668196541E-2</v>
      </c>
      <c r="O527">
        <f t="shared" si="114"/>
        <v>6.1912220513039865E-2</v>
      </c>
      <c r="P527">
        <f t="shared" si="115"/>
        <v>-0.46113617896041459</v>
      </c>
      <c r="Q527">
        <f t="shared" si="116"/>
        <v>0.74193734472937733</v>
      </c>
      <c r="R527">
        <f t="shared" si="117"/>
        <v>3.3193898325475528</v>
      </c>
      <c r="S527">
        <f t="shared" si="118"/>
        <v>0.50440505596306795</v>
      </c>
      <c r="T527">
        <f t="shared" si="119"/>
        <v>2.7187177377524558</v>
      </c>
      <c r="U527">
        <f t="shared" si="120"/>
        <v>-0.11720820090554102</v>
      </c>
      <c r="V527">
        <f t="shared" si="121"/>
        <v>0.36396374774976609</v>
      </c>
      <c r="W527">
        <f t="shared" si="122"/>
        <v>4.3543364616774829</v>
      </c>
      <c r="X527">
        <f t="shared" si="123"/>
        <v>2.7675961339058217</v>
      </c>
      <c r="Y527">
        <f t="shared" si="124"/>
        <v>4.4000997550067718</v>
      </c>
      <c r="Z527">
        <f t="shared" si="125"/>
        <v>6.7906687333127316</v>
      </c>
    </row>
    <row r="528" spans="1:26" x14ac:dyDescent="0.4">
      <c r="A528">
        <v>2.391666667E-2</v>
      </c>
      <c r="B528">
        <v>12.4</v>
      </c>
      <c r="C528">
        <v>15.574999999999999</v>
      </c>
      <c r="D528">
        <v>2315.59</v>
      </c>
      <c r="E528">
        <v>3240</v>
      </c>
      <c r="F528">
        <v>102.291</v>
      </c>
      <c r="G528">
        <v>15.574999999999999</v>
      </c>
      <c r="H528">
        <v>1260</v>
      </c>
      <c r="I528">
        <v>12.715999999999999</v>
      </c>
      <c r="J528">
        <v>16.559999999999999</v>
      </c>
      <c r="K528">
        <v>6.9740000000000002</v>
      </c>
      <c r="L528">
        <v>8.8940000000000001</v>
      </c>
      <c r="M528">
        <f t="shared" si="112"/>
        <v>-0.35818960863952404</v>
      </c>
      <c r="N528">
        <f t="shared" si="113"/>
        <v>-1.8349138668196541E-2</v>
      </c>
      <c r="O528">
        <f t="shared" si="114"/>
        <v>6.1912220513039865E-2</v>
      </c>
      <c r="P528">
        <f t="shared" si="115"/>
        <v>-0.46113617896041459</v>
      </c>
      <c r="Q528">
        <f t="shared" si="116"/>
        <v>0.74193734472937733</v>
      </c>
      <c r="R528">
        <f t="shared" si="117"/>
        <v>3.3193898325475528</v>
      </c>
      <c r="S528">
        <f t="shared" si="118"/>
        <v>0.50440505596306795</v>
      </c>
      <c r="T528">
        <f t="shared" si="119"/>
        <v>2.7187177377524558</v>
      </c>
      <c r="U528">
        <f t="shared" si="120"/>
        <v>-0.11720820090554102</v>
      </c>
      <c r="V528">
        <f t="shared" si="121"/>
        <v>0.36396374774976609</v>
      </c>
      <c r="W528">
        <f t="shared" si="122"/>
        <v>4.3543364616774829</v>
      </c>
      <c r="X528">
        <f t="shared" si="123"/>
        <v>2.7675961339058217</v>
      </c>
      <c r="Y528">
        <f t="shared" si="124"/>
        <v>4.4000997550067718</v>
      </c>
      <c r="Z528">
        <f t="shared" si="125"/>
        <v>6.7906687333127316</v>
      </c>
    </row>
    <row r="529" spans="1:26" x14ac:dyDescent="0.4">
      <c r="A529">
        <v>2.5499999999999998E-2</v>
      </c>
      <c r="B529">
        <v>12.4</v>
      </c>
      <c r="C529">
        <v>15.574999999999999</v>
      </c>
      <c r="D529">
        <v>2315.59</v>
      </c>
      <c r="E529">
        <v>3240</v>
      </c>
      <c r="F529">
        <v>102.291</v>
      </c>
      <c r="G529">
        <v>15.574999999999999</v>
      </c>
      <c r="H529">
        <v>1260</v>
      </c>
      <c r="I529">
        <v>12.715999999999999</v>
      </c>
      <c r="J529">
        <v>16.559999999999999</v>
      </c>
      <c r="K529">
        <v>6.9740000000000002</v>
      </c>
      <c r="L529">
        <v>8.8940000000000001</v>
      </c>
      <c r="M529">
        <f t="shared" si="112"/>
        <v>-0.35818960863952404</v>
      </c>
      <c r="N529">
        <f t="shared" si="113"/>
        <v>-1.8349138668196541E-2</v>
      </c>
      <c r="O529">
        <f t="shared" si="114"/>
        <v>6.1912220513039865E-2</v>
      </c>
      <c r="P529">
        <f t="shared" si="115"/>
        <v>-0.46113617896041459</v>
      </c>
      <c r="Q529">
        <f t="shared" si="116"/>
        <v>0.74193734472937733</v>
      </c>
      <c r="R529">
        <f t="shared" si="117"/>
        <v>3.3193898325475528</v>
      </c>
      <c r="S529">
        <f t="shared" si="118"/>
        <v>0.50440505596306795</v>
      </c>
      <c r="T529">
        <f t="shared" si="119"/>
        <v>2.7187177377524558</v>
      </c>
      <c r="U529">
        <f t="shared" si="120"/>
        <v>-0.11720820090554102</v>
      </c>
      <c r="V529">
        <f t="shared" si="121"/>
        <v>0.36396374774976609</v>
      </c>
      <c r="W529">
        <f t="shared" si="122"/>
        <v>4.3543364616774829</v>
      </c>
      <c r="X529">
        <f t="shared" si="123"/>
        <v>2.7675961339058217</v>
      </c>
      <c r="Y529">
        <f t="shared" si="124"/>
        <v>4.4000997550067718</v>
      </c>
      <c r="Z529">
        <f t="shared" si="125"/>
        <v>6.7906687333127316</v>
      </c>
    </row>
    <row r="530" spans="1:26" x14ac:dyDescent="0.4">
      <c r="A530">
        <v>2.7083333330000001E-2</v>
      </c>
      <c r="B530">
        <v>12.4</v>
      </c>
      <c r="C530">
        <v>15.574999999999999</v>
      </c>
      <c r="D530">
        <v>2315.59</v>
      </c>
      <c r="E530">
        <v>3240</v>
      </c>
      <c r="F530">
        <v>102.291</v>
      </c>
      <c r="G530">
        <v>15.574999999999999</v>
      </c>
      <c r="H530">
        <v>1260</v>
      </c>
      <c r="I530">
        <v>12.715999999999999</v>
      </c>
      <c r="J530">
        <v>16.559999999999999</v>
      </c>
      <c r="K530">
        <v>6.9740000000000002</v>
      </c>
      <c r="L530">
        <v>8.8940000000000001</v>
      </c>
      <c r="M530">
        <f t="shared" si="112"/>
        <v>-0.35818960863952404</v>
      </c>
      <c r="N530">
        <f t="shared" si="113"/>
        <v>-1.8349138668196541E-2</v>
      </c>
      <c r="O530">
        <f t="shared" si="114"/>
        <v>6.1912220513039865E-2</v>
      </c>
      <c r="P530">
        <f t="shared" si="115"/>
        <v>-0.46113617896041459</v>
      </c>
      <c r="Q530">
        <f t="shared" si="116"/>
        <v>0.74193734472937733</v>
      </c>
      <c r="R530">
        <f t="shared" si="117"/>
        <v>3.3193898325475528</v>
      </c>
      <c r="S530">
        <f t="shared" si="118"/>
        <v>0.50440505596306795</v>
      </c>
      <c r="T530">
        <f t="shared" si="119"/>
        <v>2.7187177377524558</v>
      </c>
      <c r="U530">
        <f t="shared" si="120"/>
        <v>-0.11720820090554102</v>
      </c>
      <c r="V530">
        <f t="shared" si="121"/>
        <v>0.36396374774976609</v>
      </c>
      <c r="W530">
        <f t="shared" si="122"/>
        <v>4.3543364616774829</v>
      </c>
      <c r="X530">
        <f t="shared" si="123"/>
        <v>2.7675961339058217</v>
      </c>
      <c r="Y530">
        <f t="shared" si="124"/>
        <v>4.4000997550067718</v>
      </c>
      <c r="Z530">
        <f t="shared" si="125"/>
        <v>6.7906687333127316</v>
      </c>
    </row>
    <row r="531" spans="1:26" x14ac:dyDescent="0.4">
      <c r="A531">
        <v>2.866666667E-2</v>
      </c>
      <c r="B531">
        <v>12.4</v>
      </c>
      <c r="C531">
        <v>15.574999999999999</v>
      </c>
      <c r="D531">
        <v>2315.59</v>
      </c>
      <c r="E531">
        <v>3240</v>
      </c>
      <c r="F531">
        <v>102.291</v>
      </c>
      <c r="G531">
        <v>15.574999999999999</v>
      </c>
      <c r="H531">
        <v>1260</v>
      </c>
      <c r="I531">
        <v>12.715999999999999</v>
      </c>
      <c r="J531">
        <v>16.559999999999999</v>
      </c>
      <c r="K531">
        <v>6.9740000000000002</v>
      </c>
      <c r="L531">
        <v>8.8940000000000001</v>
      </c>
      <c r="M531">
        <f t="shared" si="112"/>
        <v>-0.35818960863952404</v>
      </c>
      <c r="N531">
        <f t="shared" si="113"/>
        <v>-1.8349138668196541E-2</v>
      </c>
      <c r="O531">
        <f t="shared" si="114"/>
        <v>6.1912220513039865E-2</v>
      </c>
      <c r="P531">
        <f t="shared" si="115"/>
        <v>-0.46113617896041459</v>
      </c>
      <c r="Q531">
        <f t="shared" si="116"/>
        <v>0.74193734472937733</v>
      </c>
      <c r="R531">
        <f t="shared" si="117"/>
        <v>3.3193898325475528</v>
      </c>
      <c r="S531">
        <f t="shared" si="118"/>
        <v>0.50440505596306795</v>
      </c>
      <c r="T531">
        <f t="shared" si="119"/>
        <v>2.7187177377524558</v>
      </c>
      <c r="U531">
        <f t="shared" si="120"/>
        <v>-0.11720820090554102</v>
      </c>
      <c r="V531">
        <f t="shared" si="121"/>
        <v>0.36396374774976609</v>
      </c>
      <c r="W531">
        <f t="shared" si="122"/>
        <v>4.3543364616774829</v>
      </c>
      <c r="X531">
        <f t="shared" si="123"/>
        <v>2.7675961339058217</v>
      </c>
      <c r="Y531">
        <f t="shared" si="124"/>
        <v>4.4000997550067718</v>
      </c>
      <c r="Z531">
        <f t="shared" si="125"/>
        <v>6.7906687333127316</v>
      </c>
    </row>
    <row r="532" spans="1:26" x14ac:dyDescent="0.4">
      <c r="A532">
        <v>3.0249999999999999E-2</v>
      </c>
      <c r="B532">
        <v>12.4</v>
      </c>
      <c r="C532">
        <v>15.574999999999999</v>
      </c>
      <c r="D532">
        <v>2315.59</v>
      </c>
      <c r="E532">
        <v>3240</v>
      </c>
      <c r="F532">
        <v>102.291</v>
      </c>
      <c r="G532">
        <v>15.574999999999999</v>
      </c>
      <c r="H532">
        <v>1260</v>
      </c>
      <c r="I532">
        <v>12.715999999999999</v>
      </c>
      <c r="J532">
        <v>16.559999999999999</v>
      </c>
      <c r="K532">
        <v>6.9740000000000002</v>
      </c>
      <c r="L532">
        <v>8.8940000000000001</v>
      </c>
      <c r="M532">
        <f t="shared" si="112"/>
        <v>-0.35818960863952404</v>
      </c>
      <c r="N532">
        <f t="shared" si="113"/>
        <v>-1.8349138668196541E-2</v>
      </c>
      <c r="O532">
        <f t="shared" si="114"/>
        <v>6.1912220513039865E-2</v>
      </c>
      <c r="P532">
        <f t="shared" si="115"/>
        <v>-0.46113617896041459</v>
      </c>
      <c r="Q532">
        <f t="shared" si="116"/>
        <v>0.74193734472937733</v>
      </c>
      <c r="R532">
        <f t="shared" si="117"/>
        <v>3.3193898325475528</v>
      </c>
      <c r="S532">
        <f t="shared" si="118"/>
        <v>0.50440505596306795</v>
      </c>
      <c r="T532">
        <f t="shared" si="119"/>
        <v>2.7187177377524558</v>
      </c>
      <c r="U532">
        <f t="shared" si="120"/>
        <v>-0.11720820090554102</v>
      </c>
      <c r="V532">
        <f t="shared" si="121"/>
        <v>0.36396374774976609</v>
      </c>
      <c r="W532">
        <f t="shared" si="122"/>
        <v>4.3543364616774829</v>
      </c>
      <c r="X532">
        <f t="shared" si="123"/>
        <v>2.7675961339058217</v>
      </c>
      <c r="Y532">
        <f t="shared" si="124"/>
        <v>4.4000997550067718</v>
      </c>
      <c r="Z532">
        <f t="shared" si="125"/>
        <v>6.7906687333127316</v>
      </c>
    </row>
    <row r="533" spans="1:26" x14ac:dyDescent="0.4">
      <c r="A533">
        <v>3.1833333329999998E-2</v>
      </c>
      <c r="B533">
        <v>12.4</v>
      </c>
      <c r="C533">
        <v>15.574999999999999</v>
      </c>
      <c r="D533">
        <v>2315.59</v>
      </c>
      <c r="E533">
        <v>3240</v>
      </c>
      <c r="F533">
        <v>102.291</v>
      </c>
      <c r="G533">
        <v>15.574999999999999</v>
      </c>
      <c r="H533">
        <v>1260</v>
      </c>
      <c r="I533">
        <v>12.715999999999999</v>
      </c>
      <c r="J533">
        <v>16.559999999999999</v>
      </c>
      <c r="K533">
        <v>6.9740000000000002</v>
      </c>
      <c r="L533">
        <v>8.8940000000000001</v>
      </c>
      <c r="M533">
        <f t="shared" si="112"/>
        <v>-0.35818960863952404</v>
      </c>
      <c r="N533">
        <f t="shared" si="113"/>
        <v>-1.8349138668196541E-2</v>
      </c>
      <c r="O533">
        <f t="shared" si="114"/>
        <v>6.1912220513039865E-2</v>
      </c>
      <c r="P533">
        <f t="shared" si="115"/>
        <v>-0.46113617896041459</v>
      </c>
      <c r="Q533">
        <f t="shared" si="116"/>
        <v>0.74193734472937733</v>
      </c>
      <c r="R533">
        <f t="shared" si="117"/>
        <v>3.3193898325475528</v>
      </c>
      <c r="S533">
        <f t="shared" si="118"/>
        <v>0.50440505596306795</v>
      </c>
      <c r="T533">
        <f t="shared" si="119"/>
        <v>2.7187177377524558</v>
      </c>
      <c r="U533">
        <f t="shared" si="120"/>
        <v>-0.11720820090554102</v>
      </c>
      <c r="V533">
        <f t="shared" si="121"/>
        <v>0.36396374774976609</v>
      </c>
      <c r="W533">
        <f t="shared" si="122"/>
        <v>4.3543364616774829</v>
      </c>
      <c r="X533">
        <f t="shared" si="123"/>
        <v>2.7675961339058217</v>
      </c>
      <c r="Y533">
        <f t="shared" si="124"/>
        <v>4.4000997550067718</v>
      </c>
      <c r="Z533">
        <f t="shared" si="125"/>
        <v>6.7906687333127316</v>
      </c>
    </row>
    <row r="534" spans="1:26" x14ac:dyDescent="0.4">
      <c r="A534">
        <v>3.3416666669999998E-2</v>
      </c>
      <c r="B534">
        <v>12.4</v>
      </c>
      <c r="C534">
        <v>15.574999999999999</v>
      </c>
      <c r="D534">
        <v>2315.59</v>
      </c>
      <c r="E534">
        <v>3240</v>
      </c>
      <c r="F534">
        <v>102.291</v>
      </c>
      <c r="G534">
        <v>15.574999999999999</v>
      </c>
      <c r="H534">
        <v>1260</v>
      </c>
      <c r="I534">
        <v>12.715999999999999</v>
      </c>
      <c r="J534">
        <v>16.559999999999999</v>
      </c>
      <c r="K534">
        <v>6.9740000000000002</v>
      </c>
      <c r="L534">
        <v>8.8940000000000001</v>
      </c>
      <c r="M534">
        <f t="shared" si="112"/>
        <v>-0.35818960863952404</v>
      </c>
      <c r="N534">
        <f t="shared" si="113"/>
        <v>-1.8349138668196541E-2</v>
      </c>
      <c r="O534">
        <f t="shared" si="114"/>
        <v>6.1912220513039865E-2</v>
      </c>
      <c r="P534">
        <f t="shared" si="115"/>
        <v>-0.46113617896041459</v>
      </c>
      <c r="Q534">
        <f t="shared" si="116"/>
        <v>0.74193734472937733</v>
      </c>
      <c r="R534">
        <f t="shared" si="117"/>
        <v>3.3193898325475528</v>
      </c>
      <c r="S534">
        <f t="shared" si="118"/>
        <v>0.50440505596306795</v>
      </c>
      <c r="T534">
        <f t="shared" si="119"/>
        <v>2.7187177377524558</v>
      </c>
      <c r="U534">
        <f t="shared" si="120"/>
        <v>-0.11720820090554102</v>
      </c>
      <c r="V534">
        <f t="shared" si="121"/>
        <v>0.36396374774976609</v>
      </c>
      <c r="W534">
        <f t="shared" si="122"/>
        <v>4.3543364616774829</v>
      </c>
      <c r="X534">
        <f t="shared" si="123"/>
        <v>2.7675961339058217</v>
      </c>
      <c r="Y534">
        <f t="shared" si="124"/>
        <v>4.4000997550067718</v>
      </c>
      <c r="Z534">
        <f t="shared" si="125"/>
        <v>6.7906687333127316</v>
      </c>
    </row>
    <row r="535" spans="1:26" x14ac:dyDescent="0.4">
      <c r="A535">
        <v>3.5000000000000003E-2</v>
      </c>
      <c r="B535">
        <v>12.4</v>
      </c>
      <c r="C535">
        <v>15.574999999999999</v>
      </c>
      <c r="D535">
        <v>2315.59</v>
      </c>
      <c r="E535">
        <v>3240</v>
      </c>
      <c r="F535">
        <v>102.291</v>
      </c>
      <c r="G535">
        <v>15.574999999999999</v>
      </c>
      <c r="H535">
        <v>1260</v>
      </c>
      <c r="I535">
        <v>12.715999999999999</v>
      </c>
      <c r="J535">
        <v>16.559999999999999</v>
      </c>
      <c r="K535">
        <v>6.9740000000000002</v>
      </c>
      <c r="L535">
        <v>8.8940000000000001</v>
      </c>
      <c r="M535">
        <f t="shared" si="112"/>
        <v>-0.35818960863952404</v>
      </c>
      <c r="N535">
        <f t="shared" si="113"/>
        <v>-1.8349138668196541E-2</v>
      </c>
      <c r="O535">
        <f t="shared" si="114"/>
        <v>6.1912220513039865E-2</v>
      </c>
      <c r="P535">
        <f t="shared" si="115"/>
        <v>-0.46113617896041459</v>
      </c>
      <c r="Q535">
        <f t="shared" si="116"/>
        <v>0.74193734472937733</v>
      </c>
      <c r="R535">
        <f t="shared" si="117"/>
        <v>3.3193898325475528</v>
      </c>
      <c r="S535">
        <f t="shared" si="118"/>
        <v>0.50440505596306795</v>
      </c>
      <c r="T535">
        <f t="shared" si="119"/>
        <v>2.7187177377524558</v>
      </c>
      <c r="U535">
        <f t="shared" si="120"/>
        <v>-0.11720820090554102</v>
      </c>
      <c r="V535">
        <f t="shared" si="121"/>
        <v>0.36396374774976609</v>
      </c>
      <c r="W535">
        <f t="shared" si="122"/>
        <v>4.3543364616774829</v>
      </c>
      <c r="X535">
        <f t="shared" si="123"/>
        <v>2.7675961339058217</v>
      </c>
      <c r="Y535">
        <f t="shared" si="124"/>
        <v>4.4000997550067718</v>
      </c>
      <c r="Z535">
        <f t="shared" si="125"/>
        <v>6.7906687333127316</v>
      </c>
    </row>
    <row r="536" spans="1:26" x14ac:dyDescent="0.4">
      <c r="A536">
        <v>1.6E-2</v>
      </c>
      <c r="B536">
        <v>12.3</v>
      </c>
      <c r="C536">
        <v>15.59166667</v>
      </c>
      <c r="D536">
        <v>2315.59</v>
      </c>
      <c r="E536">
        <v>3240</v>
      </c>
      <c r="F536">
        <v>102.291</v>
      </c>
      <c r="G536">
        <v>15.590999999999999</v>
      </c>
      <c r="H536">
        <v>1260</v>
      </c>
      <c r="I536">
        <v>12.715999999999999</v>
      </c>
      <c r="J536">
        <v>16.559999999999999</v>
      </c>
      <c r="K536">
        <v>6.9740000000000002</v>
      </c>
      <c r="L536">
        <v>8.8940000000000001</v>
      </c>
      <c r="M536">
        <f t="shared" si="112"/>
        <v>-0.35818960863952404</v>
      </c>
      <c r="N536">
        <f t="shared" si="113"/>
        <v>-1.8349138668196541E-2</v>
      </c>
      <c r="O536">
        <f t="shared" si="114"/>
        <v>6.1912220513039865E-2</v>
      </c>
      <c r="P536">
        <f t="shared" si="115"/>
        <v>-0.46010941893951707</v>
      </c>
      <c r="Q536">
        <f t="shared" si="116"/>
        <v>0.74193734472937733</v>
      </c>
      <c r="R536">
        <f t="shared" si="117"/>
        <v>3.3193898325475528</v>
      </c>
      <c r="S536">
        <f t="shared" si="118"/>
        <v>0.50440505596306795</v>
      </c>
      <c r="T536">
        <f t="shared" si="119"/>
        <v>2.7187177377524558</v>
      </c>
      <c r="U536">
        <f t="shared" si="120"/>
        <v>-0.11720820090554102</v>
      </c>
      <c r="V536">
        <f t="shared" si="121"/>
        <v>0.36396374774976609</v>
      </c>
      <c r="W536">
        <f t="shared" si="122"/>
        <v>4.3543364616774829</v>
      </c>
      <c r="X536">
        <f t="shared" si="123"/>
        <v>2.7675961339058217</v>
      </c>
      <c r="Y536">
        <f t="shared" si="124"/>
        <v>4.4000997550067718</v>
      </c>
      <c r="Z536">
        <f t="shared" si="125"/>
        <v>6.7906687333127316</v>
      </c>
    </row>
    <row r="537" spans="1:26" x14ac:dyDescent="0.4">
      <c r="A537">
        <v>1.7583333329999999E-2</v>
      </c>
      <c r="B537">
        <v>12.3</v>
      </c>
      <c r="C537">
        <v>15.59166667</v>
      </c>
      <c r="D537">
        <v>2315.59</v>
      </c>
      <c r="E537">
        <v>3240</v>
      </c>
      <c r="F537">
        <v>102.291</v>
      </c>
      <c r="G537">
        <v>15.590999999999999</v>
      </c>
      <c r="H537">
        <v>1260</v>
      </c>
      <c r="I537">
        <v>12.715999999999999</v>
      </c>
      <c r="J537">
        <v>16.559999999999999</v>
      </c>
      <c r="K537">
        <v>6.9740000000000002</v>
      </c>
      <c r="L537">
        <v>8.8940000000000001</v>
      </c>
      <c r="M537">
        <f t="shared" si="112"/>
        <v>-0.35818960863952404</v>
      </c>
      <c r="N537">
        <f t="shared" si="113"/>
        <v>-1.8349138668196541E-2</v>
      </c>
      <c r="O537">
        <f t="shared" si="114"/>
        <v>6.1912220513039865E-2</v>
      </c>
      <c r="P537">
        <f t="shared" si="115"/>
        <v>-0.46010941893951707</v>
      </c>
      <c r="Q537">
        <f t="shared" si="116"/>
        <v>0.74193734472937733</v>
      </c>
      <c r="R537">
        <f t="shared" si="117"/>
        <v>3.3193898325475528</v>
      </c>
      <c r="S537">
        <f t="shared" si="118"/>
        <v>0.50440505596306795</v>
      </c>
      <c r="T537">
        <f t="shared" si="119"/>
        <v>2.7187177377524558</v>
      </c>
      <c r="U537">
        <f t="shared" si="120"/>
        <v>-0.11720820090554102</v>
      </c>
      <c r="V537">
        <f t="shared" si="121"/>
        <v>0.36396374774976609</v>
      </c>
      <c r="W537">
        <f t="shared" si="122"/>
        <v>4.3543364616774829</v>
      </c>
      <c r="X537">
        <f t="shared" si="123"/>
        <v>2.7675961339058217</v>
      </c>
      <c r="Y537">
        <f t="shared" si="124"/>
        <v>4.4000997550067718</v>
      </c>
      <c r="Z537">
        <f t="shared" si="125"/>
        <v>6.7906687333127316</v>
      </c>
    </row>
    <row r="538" spans="1:26" x14ac:dyDescent="0.4">
      <c r="A538">
        <v>1.9166666669999999E-2</v>
      </c>
      <c r="B538">
        <v>12.3</v>
      </c>
      <c r="C538">
        <v>15.59166667</v>
      </c>
      <c r="D538">
        <v>2315.59</v>
      </c>
      <c r="E538">
        <v>3240</v>
      </c>
      <c r="F538">
        <v>102.291</v>
      </c>
      <c r="G538">
        <v>15.590999999999999</v>
      </c>
      <c r="H538">
        <v>1260</v>
      </c>
      <c r="I538">
        <v>12.715999999999999</v>
      </c>
      <c r="J538">
        <v>16.559999999999999</v>
      </c>
      <c r="K538">
        <v>6.9740000000000002</v>
      </c>
      <c r="L538">
        <v>8.8940000000000001</v>
      </c>
      <c r="M538">
        <f t="shared" si="112"/>
        <v>-0.35818960863952404</v>
      </c>
      <c r="N538">
        <f t="shared" si="113"/>
        <v>-1.8349138668196541E-2</v>
      </c>
      <c r="O538">
        <f t="shared" si="114"/>
        <v>6.1912220513039865E-2</v>
      </c>
      <c r="P538">
        <f t="shared" si="115"/>
        <v>-0.46010941893951707</v>
      </c>
      <c r="Q538">
        <f t="shared" si="116"/>
        <v>0.74193734472937733</v>
      </c>
      <c r="R538">
        <f t="shared" si="117"/>
        <v>3.3193898325475528</v>
      </c>
      <c r="S538">
        <f t="shared" si="118"/>
        <v>0.50440505596306795</v>
      </c>
      <c r="T538">
        <f t="shared" si="119"/>
        <v>2.7187177377524558</v>
      </c>
      <c r="U538">
        <f t="shared" si="120"/>
        <v>-0.11720820090554102</v>
      </c>
      <c r="V538">
        <f t="shared" si="121"/>
        <v>0.36396374774976609</v>
      </c>
      <c r="W538">
        <f t="shared" si="122"/>
        <v>4.3543364616774829</v>
      </c>
      <c r="X538">
        <f t="shared" si="123"/>
        <v>2.7675961339058217</v>
      </c>
      <c r="Y538">
        <f t="shared" si="124"/>
        <v>4.4000997550067718</v>
      </c>
      <c r="Z538">
        <f t="shared" si="125"/>
        <v>6.7906687333127316</v>
      </c>
    </row>
    <row r="539" spans="1:26" x14ac:dyDescent="0.4">
      <c r="A539">
        <v>2.0750000000000001E-2</v>
      </c>
      <c r="B539">
        <v>12.3</v>
      </c>
      <c r="C539">
        <v>15.59166667</v>
      </c>
      <c r="D539">
        <v>2315.59</v>
      </c>
      <c r="E539">
        <v>3240</v>
      </c>
      <c r="F539">
        <v>102.291</v>
      </c>
      <c r="G539">
        <v>15.590999999999999</v>
      </c>
      <c r="H539">
        <v>1260</v>
      </c>
      <c r="I539">
        <v>12.715999999999999</v>
      </c>
      <c r="J539">
        <v>16.559999999999999</v>
      </c>
      <c r="K539">
        <v>6.9740000000000002</v>
      </c>
      <c r="L539">
        <v>8.8940000000000001</v>
      </c>
      <c r="M539">
        <f t="shared" si="112"/>
        <v>-0.35818960863952404</v>
      </c>
      <c r="N539">
        <f t="shared" si="113"/>
        <v>-1.8349138668196541E-2</v>
      </c>
      <c r="O539">
        <f t="shared" si="114"/>
        <v>6.1912220513039865E-2</v>
      </c>
      <c r="P539">
        <f t="shared" si="115"/>
        <v>-0.46010941893951707</v>
      </c>
      <c r="Q539">
        <f t="shared" si="116"/>
        <v>0.74193734472937733</v>
      </c>
      <c r="R539">
        <f t="shared" si="117"/>
        <v>3.3193898325475528</v>
      </c>
      <c r="S539">
        <f t="shared" si="118"/>
        <v>0.50440505596306795</v>
      </c>
      <c r="T539">
        <f t="shared" si="119"/>
        <v>2.7187177377524558</v>
      </c>
      <c r="U539">
        <f t="shared" si="120"/>
        <v>-0.11720820090554102</v>
      </c>
      <c r="V539">
        <f t="shared" si="121"/>
        <v>0.36396374774976609</v>
      </c>
      <c r="W539">
        <f t="shared" si="122"/>
        <v>4.3543364616774829</v>
      </c>
      <c r="X539">
        <f t="shared" si="123"/>
        <v>2.7675961339058217</v>
      </c>
      <c r="Y539">
        <f t="shared" si="124"/>
        <v>4.4000997550067718</v>
      </c>
      <c r="Z539">
        <f t="shared" si="125"/>
        <v>6.7906687333127316</v>
      </c>
    </row>
    <row r="540" spans="1:26" x14ac:dyDescent="0.4">
      <c r="A540">
        <v>2.233333333E-2</v>
      </c>
      <c r="B540">
        <v>12.3</v>
      </c>
      <c r="C540">
        <v>15.59166667</v>
      </c>
      <c r="D540">
        <v>2315.59</v>
      </c>
      <c r="E540">
        <v>3240</v>
      </c>
      <c r="F540">
        <v>102.291</v>
      </c>
      <c r="G540">
        <v>15.590999999999999</v>
      </c>
      <c r="H540">
        <v>1260</v>
      </c>
      <c r="I540">
        <v>12.715999999999999</v>
      </c>
      <c r="J540">
        <v>16.559999999999999</v>
      </c>
      <c r="K540">
        <v>6.9740000000000002</v>
      </c>
      <c r="L540">
        <v>8.8940000000000001</v>
      </c>
      <c r="M540">
        <f t="shared" si="112"/>
        <v>-0.35818960863952404</v>
      </c>
      <c r="N540">
        <f t="shared" si="113"/>
        <v>-1.8349138668196541E-2</v>
      </c>
      <c r="O540">
        <f t="shared" si="114"/>
        <v>6.1912220513039865E-2</v>
      </c>
      <c r="P540">
        <f t="shared" si="115"/>
        <v>-0.46010941893951707</v>
      </c>
      <c r="Q540">
        <f t="shared" si="116"/>
        <v>0.74193734472937733</v>
      </c>
      <c r="R540">
        <f t="shared" si="117"/>
        <v>3.3193898325475528</v>
      </c>
      <c r="S540">
        <f t="shared" si="118"/>
        <v>0.50440505596306795</v>
      </c>
      <c r="T540">
        <f t="shared" si="119"/>
        <v>2.7187177377524558</v>
      </c>
      <c r="U540">
        <f t="shared" si="120"/>
        <v>-0.11720820090554102</v>
      </c>
      <c r="V540">
        <f t="shared" si="121"/>
        <v>0.36396374774976609</v>
      </c>
      <c r="W540">
        <f t="shared" si="122"/>
        <v>4.3543364616774829</v>
      </c>
      <c r="X540">
        <f t="shared" si="123"/>
        <v>2.7675961339058217</v>
      </c>
      <c r="Y540">
        <f t="shared" si="124"/>
        <v>4.4000997550067718</v>
      </c>
      <c r="Z540">
        <f t="shared" si="125"/>
        <v>6.7906687333127316</v>
      </c>
    </row>
    <row r="541" spans="1:26" x14ac:dyDescent="0.4">
      <c r="A541">
        <v>2.391666667E-2</v>
      </c>
      <c r="B541">
        <v>12.3</v>
      </c>
      <c r="C541">
        <v>15.59166667</v>
      </c>
      <c r="D541">
        <v>2315.59</v>
      </c>
      <c r="E541">
        <v>3240</v>
      </c>
      <c r="F541">
        <v>102.291</v>
      </c>
      <c r="G541">
        <v>15.590999999999999</v>
      </c>
      <c r="H541">
        <v>1260</v>
      </c>
      <c r="I541">
        <v>12.715999999999999</v>
      </c>
      <c r="J541">
        <v>16.559999999999999</v>
      </c>
      <c r="K541">
        <v>6.9740000000000002</v>
      </c>
      <c r="L541">
        <v>8.8940000000000001</v>
      </c>
      <c r="M541">
        <f t="shared" si="112"/>
        <v>-0.35818960863952404</v>
      </c>
      <c r="N541">
        <f t="shared" si="113"/>
        <v>-1.8349138668196541E-2</v>
      </c>
      <c r="O541">
        <f t="shared" si="114"/>
        <v>6.1912220513039865E-2</v>
      </c>
      <c r="P541">
        <f t="shared" si="115"/>
        <v>-0.46010941893951707</v>
      </c>
      <c r="Q541">
        <f t="shared" si="116"/>
        <v>0.74193734472937733</v>
      </c>
      <c r="R541">
        <f t="shared" si="117"/>
        <v>3.3193898325475528</v>
      </c>
      <c r="S541">
        <f t="shared" si="118"/>
        <v>0.50440505596306795</v>
      </c>
      <c r="T541">
        <f t="shared" si="119"/>
        <v>2.7187177377524558</v>
      </c>
      <c r="U541">
        <f t="shared" si="120"/>
        <v>-0.11720820090554102</v>
      </c>
      <c r="V541">
        <f t="shared" si="121"/>
        <v>0.36396374774976609</v>
      </c>
      <c r="W541">
        <f t="shared" si="122"/>
        <v>4.3543364616774829</v>
      </c>
      <c r="X541">
        <f t="shared" si="123"/>
        <v>2.7675961339058217</v>
      </c>
      <c r="Y541">
        <f t="shared" si="124"/>
        <v>4.4000997550067718</v>
      </c>
      <c r="Z541">
        <f t="shared" si="125"/>
        <v>6.7906687333127316</v>
      </c>
    </row>
    <row r="542" spans="1:26" x14ac:dyDescent="0.4">
      <c r="A542">
        <v>2.5499999999999998E-2</v>
      </c>
      <c r="B542">
        <v>12.3</v>
      </c>
      <c r="C542">
        <v>15.59166667</v>
      </c>
      <c r="D542">
        <v>2315.59</v>
      </c>
      <c r="E542">
        <v>3240</v>
      </c>
      <c r="F542">
        <v>102.291</v>
      </c>
      <c r="G542">
        <v>15.590999999999999</v>
      </c>
      <c r="H542">
        <v>1260</v>
      </c>
      <c r="I542">
        <v>12.715999999999999</v>
      </c>
      <c r="J542">
        <v>16.559999999999999</v>
      </c>
      <c r="K542">
        <v>6.9740000000000002</v>
      </c>
      <c r="L542">
        <v>8.8940000000000001</v>
      </c>
      <c r="M542">
        <f t="shared" si="112"/>
        <v>-0.35818960863952404</v>
      </c>
      <c r="N542">
        <f t="shared" si="113"/>
        <v>-1.8349138668196541E-2</v>
      </c>
      <c r="O542">
        <f t="shared" si="114"/>
        <v>6.1912220513039865E-2</v>
      </c>
      <c r="P542">
        <f t="shared" si="115"/>
        <v>-0.46010941893951707</v>
      </c>
      <c r="Q542">
        <f t="shared" si="116"/>
        <v>0.74193734472937733</v>
      </c>
      <c r="R542">
        <f t="shared" si="117"/>
        <v>3.3193898325475528</v>
      </c>
      <c r="S542">
        <f t="shared" si="118"/>
        <v>0.50440505596306795</v>
      </c>
      <c r="T542">
        <f t="shared" si="119"/>
        <v>2.7187177377524558</v>
      </c>
      <c r="U542">
        <f t="shared" si="120"/>
        <v>-0.11720820090554102</v>
      </c>
      <c r="V542">
        <f t="shared" si="121"/>
        <v>0.36396374774976609</v>
      </c>
      <c r="W542">
        <f t="shared" si="122"/>
        <v>4.3543364616774829</v>
      </c>
      <c r="X542">
        <f t="shared" si="123"/>
        <v>2.7675961339058217</v>
      </c>
      <c r="Y542">
        <f t="shared" si="124"/>
        <v>4.4000997550067718</v>
      </c>
      <c r="Z542">
        <f t="shared" si="125"/>
        <v>6.7906687333127316</v>
      </c>
    </row>
    <row r="543" spans="1:26" x14ac:dyDescent="0.4">
      <c r="A543">
        <v>2.7083333330000001E-2</v>
      </c>
      <c r="B543">
        <v>12.3</v>
      </c>
      <c r="C543">
        <v>15.59166667</v>
      </c>
      <c r="D543">
        <v>2315.59</v>
      </c>
      <c r="E543">
        <v>3240</v>
      </c>
      <c r="F543">
        <v>102.291</v>
      </c>
      <c r="G543">
        <v>15.590999999999999</v>
      </c>
      <c r="H543">
        <v>1260</v>
      </c>
      <c r="I543">
        <v>12.715999999999999</v>
      </c>
      <c r="J543">
        <v>16.559999999999999</v>
      </c>
      <c r="K543">
        <v>6.9740000000000002</v>
      </c>
      <c r="L543">
        <v>8.8940000000000001</v>
      </c>
      <c r="M543">
        <f t="shared" si="112"/>
        <v>-0.35818960863952404</v>
      </c>
      <c r="N543">
        <f t="shared" si="113"/>
        <v>-1.8349138668196541E-2</v>
      </c>
      <c r="O543">
        <f t="shared" si="114"/>
        <v>6.1912220513039865E-2</v>
      </c>
      <c r="P543">
        <f t="shared" si="115"/>
        <v>-0.46010941893951707</v>
      </c>
      <c r="Q543">
        <f t="shared" si="116"/>
        <v>0.74193734472937733</v>
      </c>
      <c r="R543">
        <f t="shared" si="117"/>
        <v>3.3193898325475528</v>
      </c>
      <c r="S543">
        <f t="shared" si="118"/>
        <v>0.50440505596306795</v>
      </c>
      <c r="T543">
        <f t="shared" si="119"/>
        <v>2.7187177377524558</v>
      </c>
      <c r="U543">
        <f t="shared" si="120"/>
        <v>-0.11720820090554102</v>
      </c>
      <c r="V543">
        <f t="shared" si="121"/>
        <v>0.36396374774976609</v>
      </c>
      <c r="W543">
        <f t="shared" si="122"/>
        <v>4.3543364616774829</v>
      </c>
      <c r="X543">
        <f t="shared" si="123"/>
        <v>2.7675961339058217</v>
      </c>
      <c r="Y543">
        <f t="shared" si="124"/>
        <v>4.4000997550067718</v>
      </c>
      <c r="Z543">
        <f t="shared" si="125"/>
        <v>6.7906687333127316</v>
      </c>
    </row>
    <row r="544" spans="1:26" x14ac:dyDescent="0.4">
      <c r="A544">
        <v>2.866666667E-2</v>
      </c>
      <c r="B544">
        <v>12.3</v>
      </c>
      <c r="C544">
        <v>15.59166667</v>
      </c>
      <c r="D544">
        <v>2315.59</v>
      </c>
      <c r="E544">
        <v>3240</v>
      </c>
      <c r="F544">
        <v>102.291</v>
      </c>
      <c r="G544">
        <v>15.590999999999999</v>
      </c>
      <c r="H544">
        <v>1260</v>
      </c>
      <c r="I544">
        <v>12.715999999999999</v>
      </c>
      <c r="J544">
        <v>16.559999999999999</v>
      </c>
      <c r="K544">
        <v>6.9740000000000002</v>
      </c>
      <c r="L544">
        <v>8.8940000000000001</v>
      </c>
      <c r="M544">
        <f t="shared" si="112"/>
        <v>-0.35818960863952404</v>
      </c>
      <c r="N544">
        <f t="shared" si="113"/>
        <v>-1.8349138668196541E-2</v>
      </c>
      <c r="O544">
        <f t="shared" si="114"/>
        <v>6.1912220513039865E-2</v>
      </c>
      <c r="P544">
        <f t="shared" si="115"/>
        <v>-0.46010941893951707</v>
      </c>
      <c r="Q544">
        <f t="shared" si="116"/>
        <v>0.74193734472937733</v>
      </c>
      <c r="R544">
        <f t="shared" si="117"/>
        <v>3.3193898325475528</v>
      </c>
      <c r="S544">
        <f t="shared" si="118"/>
        <v>0.50440505596306795</v>
      </c>
      <c r="T544">
        <f t="shared" si="119"/>
        <v>2.7187177377524558</v>
      </c>
      <c r="U544">
        <f t="shared" si="120"/>
        <v>-0.11720820090554102</v>
      </c>
      <c r="V544">
        <f t="shared" si="121"/>
        <v>0.36396374774976609</v>
      </c>
      <c r="W544">
        <f t="shared" si="122"/>
        <v>4.3543364616774829</v>
      </c>
      <c r="X544">
        <f t="shared" si="123"/>
        <v>2.7675961339058217</v>
      </c>
      <c r="Y544">
        <f t="shared" si="124"/>
        <v>4.4000997550067718</v>
      </c>
      <c r="Z544">
        <f t="shared" si="125"/>
        <v>6.7906687333127316</v>
      </c>
    </row>
    <row r="545" spans="1:26" x14ac:dyDescent="0.4">
      <c r="A545">
        <v>3.0249999999999999E-2</v>
      </c>
      <c r="B545">
        <v>12.3</v>
      </c>
      <c r="C545">
        <v>15.59166667</v>
      </c>
      <c r="D545">
        <v>2315.59</v>
      </c>
      <c r="E545">
        <v>3240</v>
      </c>
      <c r="F545">
        <v>102.291</v>
      </c>
      <c r="G545">
        <v>15.590999999999999</v>
      </c>
      <c r="H545">
        <v>1260</v>
      </c>
      <c r="I545">
        <v>12.715999999999999</v>
      </c>
      <c r="J545">
        <v>16.559999999999999</v>
      </c>
      <c r="K545">
        <v>6.9740000000000002</v>
      </c>
      <c r="L545">
        <v>8.8940000000000001</v>
      </c>
      <c r="M545">
        <f t="shared" si="112"/>
        <v>-0.35818960863952404</v>
      </c>
      <c r="N545">
        <f t="shared" si="113"/>
        <v>-1.8349138668196541E-2</v>
      </c>
      <c r="O545">
        <f t="shared" si="114"/>
        <v>6.1912220513039865E-2</v>
      </c>
      <c r="P545">
        <f t="shared" si="115"/>
        <v>-0.46010941893951707</v>
      </c>
      <c r="Q545">
        <f t="shared" si="116"/>
        <v>0.74193734472937733</v>
      </c>
      <c r="R545">
        <f t="shared" si="117"/>
        <v>3.3193898325475528</v>
      </c>
      <c r="S545">
        <f t="shared" si="118"/>
        <v>0.50440505596306795</v>
      </c>
      <c r="T545">
        <f t="shared" si="119"/>
        <v>2.7187177377524558</v>
      </c>
      <c r="U545">
        <f t="shared" si="120"/>
        <v>-0.11720820090554102</v>
      </c>
      <c r="V545">
        <f t="shared" si="121"/>
        <v>0.36396374774976609</v>
      </c>
      <c r="W545">
        <f t="shared" si="122"/>
        <v>4.3543364616774829</v>
      </c>
      <c r="X545">
        <f t="shared" si="123"/>
        <v>2.7675961339058217</v>
      </c>
      <c r="Y545">
        <f t="shared" si="124"/>
        <v>4.4000997550067718</v>
      </c>
      <c r="Z545">
        <f t="shared" si="125"/>
        <v>6.7906687333127316</v>
      </c>
    </row>
    <row r="546" spans="1:26" x14ac:dyDescent="0.4">
      <c r="A546">
        <v>3.1833333329999998E-2</v>
      </c>
      <c r="B546">
        <v>12.3</v>
      </c>
      <c r="C546">
        <v>15.59166667</v>
      </c>
      <c r="D546">
        <v>2315.59</v>
      </c>
      <c r="E546">
        <v>3240</v>
      </c>
      <c r="F546">
        <v>102.291</v>
      </c>
      <c r="G546">
        <v>15.590999999999999</v>
      </c>
      <c r="H546">
        <v>1260</v>
      </c>
      <c r="I546">
        <v>12.715999999999999</v>
      </c>
      <c r="J546">
        <v>16.559999999999999</v>
      </c>
      <c r="K546">
        <v>6.9740000000000002</v>
      </c>
      <c r="L546">
        <v>8.8940000000000001</v>
      </c>
      <c r="M546">
        <f t="shared" si="112"/>
        <v>-0.35818960863952404</v>
      </c>
      <c r="N546">
        <f t="shared" si="113"/>
        <v>-1.8349138668196541E-2</v>
      </c>
      <c r="O546">
        <f t="shared" si="114"/>
        <v>6.1912220513039865E-2</v>
      </c>
      <c r="P546">
        <f t="shared" si="115"/>
        <v>-0.46010941893951707</v>
      </c>
      <c r="Q546">
        <f t="shared" si="116"/>
        <v>0.74193734472937733</v>
      </c>
      <c r="R546">
        <f t="shared" si="117"/>
        <v>3.3193898325475528</v>
      </c>
      <c r="S546">
        <f t="shared" si="118"/>
        <v>0.50440505596306795</v>
      </c>
      <c r="T546">
        <f t="shared" si="119"/>
        <v>2.7187177377524558</v>
      </c>
      <c r="U546">
        <f t="shared" si="120"/>
        <v>-0.11720820090554102</v>
      </c>
      <c r="V546">
        <f t="shared" si="121"/>
        <v>0.36396374774976609</v>
      </c>
      <c r="W546">
        <f t="shared" si="122"/>
        <v>4.3543364616774829</v>
      </c>
      <c r="X546">
        <f t="shared" si="123"/>
        <v>2.7675961339058217</v>
      </c>
      <c r="Y546">
        <f t="shared" si="124"/>
        <v>4.4000997550067718</v>
      </c>
      <c r="Z546">
        <f t="shared" si="125"/>
        <v>6.7906687333127316</v>
      </c>
    </row>
    <row r="547" spans="1:26" x14ac:dyDescent="0.4">
      <c r="A547">
        <v>3.3416666669999998E-2</v>
      </c>
      <c r="B547">
        <v>12.3</v>
      </c>
      <c r="C547">
        <v>15.59166667</v>
      </c>
      <c r="D547">
        <v>2315.59</v>
      </c>
      <c r="E547">
        <v>3240</v>
      </c>
      <c r="F547">
        <v>102.291</v>
      </c>
      <c r="G547">
        <v>15.590999999999999</v>
      </c>
      <c r="H547">
        <v>1260</v>
      </c>
      <c r="I547">
        <v>12.715999999999999</v>
      </c>
      <c r="J547">
        <v>16.559999999999999</v>
      </c>
      <c r="K547">
        <v>6.9740000000000002</v>
      </c>
      <c r="L547">
        <v>8.8940000000000001</v>
      </c>
      <c r="M547">
        <f t="shared" si="112"/>
        <v>-0.35818960863952404</v>
      </c>
      <c r="N547">
        <f t="shared" si="113"/>
        <v>-1.8349138668196541E-2</v>
      </c>
      <c r="O547">
        <f t="shared" si="114"/>
        <v>6.1912220513039865E-2</v>
      </c>
      <c r="P547">
        <f t="shared" si="115"/>
        <v>-0.46010941893951707</v>
      </c>
      <c r="Q547">
        <f t="shared" si="116"/>
        <v>0.74193734472937733</v>
      </c>
      <c r="R547">
        <f t="shared" si="117"/>
        <v>3.3193898325475528</v>
      </c>
      <c r="S547">
        <f t="shared" si="118"/>
        <v>0.50440505596306795</v>
      </c>
      <c r="T547">
        <f t="shared" si="119"/>
        <v>2.7187177377524558</v>
      </c>
      <c r="U547">
        <f t="shared" si="120"/>
        <v>-0.11720820090554102</v>
      </c>
      <c r="V547">
        <f t="shared" si="121"/>
        <v>0.36396374774976609</v>
      </c>
      <c r="W547">
        <f t="shared" si="122"/>
        <v>4.3543364616774829</v>
      </c>
      <c r="X547">
        <f t="shared" si="123"/>
        <v>2.7675961339058217</v>
      </c>
      <c r="Y547">
        <f t="shared" si="124"/>
        <v>4.4000997550067718</v>
      </c>
      <c r="Z547">
        <f t="shared" si="125"/>
        <v>6.7906687333127316</v>
      </c>
    </row>
    <row r="548" spans="1:26" x14ac:dyDescent="0.4">
      <c r="A548">
        <v>3.5000000000000003E-2</v>
      </c>
      <c r="B548">
        <v>12.3</v>
      </c>
      <c r="C548">
        <v>15.59166667</v>
      </c>
      <c r="D548">
        <v>2315.59</v>
      </c>
      <c r="E548">
        <v>3240</v>
      </c>
      <c r="F548">
        <v>102.291</v>
      </c>
      <c r="G548">
        <v>15.590999999999999</v>
      </c>
      <c r="H548">
        <v>1260</v>
      </c>
      <c r="I548">
        <v>12.715999999999999</v>
      </c>
      <c r="J548">
        <v>16.559999999999999</v>
      </c>
      <c r="K548">
        <v>6.9740000000000002</v>
      </c>
      <c r="L548">
        <v>8.8940000000000001</v>
      </c>
      <c r="M548">
        <f t="shared" si="112"/>
        <v>-0.35818960863952404</v>
      </c>
      <c r="N548">
        <f t="shared" si="113"/>
        <v>-1.8349138668196541E-2</v>
      </c>
      <c r="O548">
        <f t="shared" si="114"/>
        <v>6.1912220513039865E-2</v>
      </c>
      <c r="P548">
        <f t="shared" si="115"/>
        <v>-0.46010941893951707</v>
      </c>
      <c r="Q548">
        <f t="shared" si="116"/>
        <v>0.74193734472937733</v>
      </c>
      <c r="R548">
        <f t="shared" si="117"/>
        <v>3.3193898325475528</v>
      </c>
      <c r="S548">
        <f t="shared" si="118"/>
        <v>0.50440505596306795</v>
      </c>
      <c r="T548">
        <f t="shared" si="119"/>
        <v>2.7187177377524558</v>
      </c>
      <c r="U548">
        <f t="shared" si="120"/>
        <v>-0.11720820090554102</v>
      </c>
      <c r="V548">
        <f t="shared" si="121"/>
        <v>0.36396374774976609</v>
      </c>
      <c r="W548">
        <f t="shared" si="122"/>
        <v>4.3543364616774829</v>
      </c>
      <c r="X548">
        <f t="shared" si="123"/>
        <v>2.7675961339058217</v>
      </c>
      <c r="Y548">
        <f t="shared" si="124"/>
        <v>4.4000997550067718</v>
      </c>
      <c r="Z548">
        <f t="shared" si="125"/>
        <v>6.7906687333127316</v>
      </c>
    </row>
    <row r="549" spans="1:26" x14ac:dyDescent="0.4">
      <c r="A549">
        <v>1.6E-2</v>
      </c>
      <c r="B549">
        <v>12.8</v>
      </c>
      <c r="C549">
        <v>15.5</v>
      </c>
      <c r="D549">
        <v>2315.79</v>
      </c>
      <c r="E549">
        <v>3240</v>
      </c>
      <c r="F549">
        <v>102.239</v>
      </c>
      <c r="G549">
        <v>15.499000000000001</v>
      </c>
      <c r="H549">
        <v>1260</v>
      </c>
      <c r="I549">
        <v>12.722</v>
      </c>
      <c r="J549">
        <v>16.562999999999999</v>
      </c>
      <c r="K549">
        <v>6.9770000000000003</v>
      </c>
      <c r="L549">
        <v>8.8970000000000002</v>
      </c>
      <c r="M549">
        <f t="shared" si="112"/>
        <v>-0.35810324129323667</v>
      </c>
      <c r="N549">
        <f t="shared" si="113"/>
        <v>-1.8349138668196541E-2</v>
      </c>
      <c r="O549">
        <f t="shared" si="114"/>
        <v>6.1403737638934336E-2</v>
      </c>
      <c r="P549">
        <f t="shared" si="115"/>
        <v>-0.46602773791901775</v>
      </c>
      <c r="Q549">
        <f t="shared" si="116"/>
        <v>0.74193734472937733</v>
      </c>
      <c r="R549">
        <f t="shared" si="117"/>
        <v>3.3198615677556087</v>
      </c>
      <c r="S549">
        <f t="shared" si="118"/>
        <v>0.50458619897597146</v>
      </c>
      <c r="T549">
        <f t="shared" si="119"/>
        <v>2.7191478144560959</v>
      </c>
      <c r="U549">
        <f t="shared" si="120"/>
        <v>-0.11687095173141533</v>
      </c>
      <c r="V549">
        <f t="shared" si="121"/>
        <v>0.36379258006536896</v>
      </c>
      <c r="W549">
        <f t="shared" si="122"/>
        <v>4.3549646025457163</v>
      </c>
      <c r="X549">
        <f t="shared" si="123"/>
        <v>2.7680373712103288</v>
      </c>
      <c r="Y549">
        <f t="shared" si="124"/>
        <v>4.4007190074228113</v>
      </c>
      <c r="Z549">
        <f t="shared" si="125"/>
        <v>6.7916434241975763</v>
      </c>
    </row>
    <row r="550" spans="1:26" x14ac:dyDescent="0.4">
      <c r="A550">
        <v>1.7583333329999999E-2</v>
      </c>
      <c r="B550">
        <v>12.8</v>
      </c>
      <c r="C550">
        <v>15.5</v>
      </c>
      <c r="D550">
        <v>2315.79</v>
      </c>
      <c r="E550">
        <v>3240</v>
      </c>
      <c r="F550">
        <v>102.239</v>
      </c>
      <c r="G550">
        <v>15.499000000000001</v>
      </c>
      <c r="H550">
        <v>1260</v>
      </c>
      <c r="I550">
        <v>12.722</v>
      </c>
      <c r="J550">
        <v>16.562999999999999</v>
      </c>
      <c r="K550">
        <v>6.9770000000000003</v>
      </c>
      <c r="L550">
        <v>8.8970000000000002</v>
      </c>
      <c r="M550">
        <f t="shared" si="112"/>
        <v>-0.35810324129323667</v>
      </c>
      <c r="N550">
        <f t="shared" si="113"/>
        <v>-1.8349138668196541E-2</v>
      </c>
      <c r="O550">
        <f t="shared" si="114"/>
        <v>6.1403737638934336E-2</v>
      </c>
      <c r="P550">
        <f t="shared" si="115"/>
        <v>-0.46602773791901775</v>
      </c>
      <c r="Q550">
        <f t="shared" si="116"/>
        <v>0.74193734472937733</v>
      </c>
      <c r="R550">
        <f t="shared" si="117"/>
        <v>3.3198615677556087</v>
      </c>
      <c r="S550">
        <f t="shared" si="118"/>
        <v>0.50458619897597146</v>
      </c>
      <c r="T550">
        <f t="shared" si="119"/>
        <v>2.7191478144560959</v>
      </c>
      <c r="U550">
        <f t="shared" si="120"/>
        <v>-0.11687095173141533</v>
      </c>
      <c r="V550">
        <f t="shared" si="121"/>
        <v>0.36379258006536896</v>
      </c>
      <c r="W550">
        <f t="shared" si="122"/>
        <v>4.3549646025457163</v>
      </c>
      <c r="X550">
        <f t="shared" si="123"/>
        <v>2.7680373712103288</v>
      </c>
      <c r="Y550">
        <f t="shared" si="124"/>
        <v>4.4007190074228113</v>
      </c>
      <c r="Z550">
        <f t="shared" si="125"/>
        <v>6.7916434241975763</v>
      </c>
    </row>
    <row r="551" spans="1:26" x14ac:dyDescent="0.4">
      <c r="A551">
        <v>1.9166666669999999E-2</v>
      </c>
      <c r="B551">
        <v>12.8</v>
      </c>
      <c r="C551">
        <v>15.5</v>
      </c>
      <c r="D551">
        <v>2315.79</v>
      </c>
      <c r="E551">
        <v>3240</v>
      </c>
      <c r="F551">
        <v>102.239</v>
      </c>
      <c r="G551">
        <v>15.499000000000001</v>
      </c>
      <c r="H551">
        <v>1260</v>
      </c>
      <c r="I551">
        <v>12.722</v>
      </c>
      <c r="J551">
        <v>16.562999999999999</v>
      </c>
      <c r="K551">
        <v>6.9770000000000003</v>
      </c>
      <c r="L551">
        <v>8.8970000000000002</v>
      </c>
      <c r="M551">
        <f t="shared" si="112"/>
        <v>-0.35810324129323667</v>
      </c>
      <c r="N551">
        <f t="shared" si="113"/>
        <v>-1.8349138668196541E-2</v>
      </c>
      <c r="O551">
        <f t="shared" si="114"/>
        <v>6.1403737638934336E-2</v>
      </c>
      <c r="P551">
        <f t="shared" si="115"/>
        <v>-0.46602773791901775</v>
      </c>
      <c r="Q551">
        <f t="shared" si="116"/>
        <v>0.74193734472937733</v>
      </c>
      <c r="R551">
        <f t="shared" si="117"/>
        <v>3.3198615677556087</v>
      </c>
      <c r="S551">
        <f t="shared" si="118"/>
        <v>0.50458619897597146</v>
      </c>
      <c r="T551">
        <f t="shared" si="119"/>
        <v>2.7191478144560959</v>
      </c>
      <c r="U551">
        <f t="shared" si="120"/>
        <v>-0.11687095173141533</v>
      </c>
      <c r="V551">
        <f t="shared" si="121"/>
        <v>0.36379258006536896</v>
      </c>
      <c r="W551">
        <f t="shared" si="122"/>
        <v>4.3549646025457163</v>
      </c>
      <c r="X551">
        <f t="shared" si="123"/>
        <v>2.7680373712103288</v>
      </c>
      <c r="Y551">
        <f t="shared" si="124"/>
        <v>4.4007190074228113</v>
      </c>
      <c r="Z551">
        <f t="shared" si="125"/>
        <v>6.7916434241975763</v>
      </c>
    </row>
    <row r="552" spans="1:26" x14ac:dyDescent="0.4">
      <c r="A552">
        <v>2.0750000000000001E-2</v>
      </c>
      <c r="B552">
        <v>12.8</v>
      </c>
      <c r="C552">
        <v>15.5</v>
      </c>
      <c r="D552">
        <v>2315.79</v>
      </c>
      <c r="E552">
        <v>3240</v>
      </c>
      <c r="F552">
        <v>102.239</v>
      </c>
      <c r="G552">
        <v>15.499000000000001</v>
      </c>
      <c r="H552">
        <v>1260</v>
      </c>
      <c r="I552">
        <v>12.722</v>
      </c>
      <c r="J552">
        <v>16.562999999999999</v>
      </c>
      <c r="K552">
        <v>6.9770000000000003</v>
      </c>
      <c r="L552">
        <v>8.8970000000000002</v>
      </c>
      <c r="M552">
        <f t="shared" si="112"/>
        <v>-0.35810324129323667</v>
      </c>
      <c r="N552">
        <f t="shared" si="113"/>
        <v>-1.8349138668196541E-2</v>
      </c>
      <c r="O552">
        <f t="shared" si="114"/>
        <v>6.1403737638934336E-2</v>
      </c>
      <c r="P552">
        <f t="shared" si="115"/>
        <v>-0.46602773791901775</v>
      </c>
      <c r="Q552">
        <f t="shared" si="116"/>
        <v>0.74193734472937733</v>
      </c>
      <c r="R552">
        <f t="shared" si="117"/>
        <v>3.3198615677556087</v>
      </c>
      <c r="S552">
        <f t="shared" si="118"/>
        <v>0.50458619897597146</v>
      </c>
      <c r="T552">
        <f t="shared" si="119"/>
        <v>2.7191478144560959</v>
      </c>
      <c r="U552">
        <f t="shared" si="120"/>
        <v>-0.11687095173141533</v>
      </c>
      <c r="V552">
        <f t="shared" si="121"/>
        <v>0.36379258006536896</v>
      </c>
      <c r="W552">
        <f t="shared" si="122"/>
        <v>4.3549646025457163</v>
      </c>
      <c r="X552">
        <f t="shared" si="123"/>
        <v>2.7680373712103288</v>
      </c>
      <c r="Y552">
        <f t="shared" si="124"/>
        <v>4.4007190074228113</v>
      </c>
      <c r="Z552">
        <f t="shared" si="125"/>
        <v>6.7916434241975763</v>
      </c>
    </row>
    <row r="553" spans="1:26" x14ac:dyDescent="0.4">
      <c r="A553">
        <v>2.233333333E-2</v>
      </c>
      <c r="B553">
        <v>12.8</v>
      </c>
      <c r="C553">
        <v>15.5</v>
      </c>
      <c r="D553">
        <v>2315.79</v>
      </c>
      <c r="E553">
        <v>3240</v>
      </c>
      <c r="F553">
        <v>102.239</v>
      </c>
      <c r="G553">
        <v>15.499000000000001</v>
      </c>
      <c r="H553">
        <v>1260</v>
      </c>
      <c r="I553">
        <v>12.722</v>
      </c>
      <c r="J553">
        <v>16.562999999999999</v>
      </c>
      <c r="K553">
        <v>6.9770000000000003</v>
      </c>
      <c r="L553">
        <v>8.8970000000000002</v>
      </c>
      <c r="M553">
        <f t="shared" si="112"/>
        <v>-0.35810324129323667</v>
      </c>
      <c r="N553">
        <f t="shared" si="113"/>
        <v>-1.8349138668196541E-2</v>
      </c>
      <c r="O553">
        <f t="shared" si="114"/>
        <v>6.1403737638934336E-2</v>
      </c>
      <c r="P553">
        <f t="shared" si="115"/>
        <v>-0.46602773791901775</v>
      </c>
      <c r="Q553">
        <f t="shared" si="116"/>
        <v>0.74193734472937733</v>
      </c>
      <c r="R553">
        <f t="shared" si="117"/>
        <v>3.3198615677556087</v>
      </c>
      <c r="S553">
        <f t="shared" si="118"/>
        <v>0.50458619897597146</v>
      </c>
      <c r="T553">
        <f t="shared" si="119"/>
        <v>2.7191478144560959</v>
      </c>
      <c r="U553">
        <f t="shared" si="120"/>
        <v>-0.11687095173141533</v>
      </c>
      <c r="V553">
        <f t="shared" si="121"/>
        <v>0.36379258006536896</v>
      </c>
      <c r="W553">
        <f t="shared" si="122"/>
        <v>4.3549646025457163</v>
      </c>
      <c r="X553">
        <f t="shared" si="123"/>
        <v>2.7680373712103288</v>
      </c>
      <c r="Y553">
        <f t="shared" si="124"/>
        <v>4.4007190074228113</v>
      </c>
      <c r="Z553">
        <f t="shared" si="125"/>
        <v>6.7916434241975763</v>
      </c>
    </row>
    <row r="554" spans="1:26" x14ac:dyDescent="0.4">
      <c r="A554">
        <v>2.391666667E-2</v>
      </c>
      <c r="B554">
        <v>12.8</v>
      </c>
      <c r="C554">
        <v>15.5</v>
      </c>
      <c r="D554">
        <v>2315.79</v>
      </c>
      <c r="E554">
        <v>3240</v>
      </c>
      <c r="F554">
        <v>102.239</v>
      </c>
      <c r="G554">
        <v>15.499000000000001</v>
      </c>
      <c r="H554">
        <v>1260</v>
      </c>
      <c r="I554">
        <v>12.722</v>
      </c>
      <c r="J554">
        <v>16.562999999999999</v>
      </c>
      <c r="K554">
        <v>6.9770000000000003</v>
      </c>
      <c r="L554">
        <v>8.8970000000000002</v>
      </c>
      <c r="M554">
        <f t="shared" si="112"/>
        <v>-0.35810324129323667</v>
      </c>
      <c r="N554">
        <f t="shared" si="113"/>
        <v>-1.8349138668196541E-2</v>
      </c>
      <c r="O554">
        <f t="shared" si="114"/>
        <v>6.1403737638934336E-2</v>
      </c>
      <c r="P554">
        <f t="shared" si="115"/>
        <v>-0.46602773791901775</v>
      </c>
      <c r="Q554">
        <f t="shared" si="116"/>
        <v>0.74193734472937733</v>
      </c>
      <c r="R554">
        <f t="shared" si="117"/>
        <v>3.3198615677556087</v>
      </c>
      <c r="S554">
        <f t="shared" si="118"/>
        <v>0.50458619897597146</v>
      </c>
      <c r="T554">
        <f t="shared" si="119"/>
        <v>2.7191478144560959</v>
      </c>
      <c r="U554">
        <f t="shared" si="120"/>
        <v>-0.11687095173141533</v>
      </c>
      <c r="V554">
        <f t="shared" si="121"/>
        <v>0.36379258006536896</v>
      </c>
      <c r="W554">
        <f t="shared" si="122"/>
        <v>4.3549646025457163</v>
      </c>
      <c r="X554">
        <f t="shared" si="123"/>
        <v>2.7680373712103288</v>
      </c>
      <c r="Y554">
        <f t="shared" si="124"/>
        <v>4.4007190074228113</v>
      </c>
      <c r="Z554">
        <f t="shared" si="125"/>
        <v>6.7916434241975763</v>
      </c>
    </row>
    <row r="555" spans="1:26" x14ac:dyDescent="0.4">
      <c r="A555">
        <v>2.5499999999999998E-2</v>
      </c>
      <c r="B555">
        <v>12.8</v>
      </c>
      <c r="C555">
        <v>15.5</v>
      </c>
      <c r="D555">
        <v>2315.79</v>
      </c>
      <c r="E555">
        <v>3240</v>
      </c>
      <c r="F555">
        <v>102.239</v>
      </c>
      <c r="G555">
        <v>15.499000000000001</v>
      </c>
      <c r="H555">
        <v>1260</v>
      </c>
      <c r="I555">
        <v>12.722</v>
      </c>
      <c r="J555">
        <v>16.562999999999999</v>
      </c>
      <c r="K555">
        <v>6.9770000000000003</v>
      </c>
      <c r="L555">
        <v>8.8970000000000002</v>
      </c>
      <c r="M555">
        <f t="shared" si="112"/>
        <v>-0.35810324129323667</v>
      </c>
      <c r="N555">
        <f t="shared" si="113"/>
        <v>-1.8349138668196541E-2</v>
      </c>
      <c r="O555">
        <f t="shared" si="114"/>
        <v>6.1403737638934336E-2</v>
      </c>
      <c r="P555">
        <f t="shared" si="115"/>
        <v>-0.46602773791901775</v>
      </c>
      <c r="Q555">
        <f t="shared" si="116"/>
        <v>0.74193734472937733</v>
      </c>
      <c r="R555">
        <f t="shared" si="117"/>
        <v>3.3198615677556087</v>
      </c>
      <c r="S555">
        <f t="shared" si="118"/>
        <v>0.50458619897597146</v>
      </c>
      <c r="T555">
        <f t="shared" si="119"/>
        <v>2.7191478144560959</v>
      </c>
      <c r="U555">
        <f t="shared" si="120"/>
        <v>-0.11687095173141533</v>
      </c>
      <c r="V555">
        <f t="shared" si="121"/>
        <v>0.36379258006536896</v>
      </c>
      <c r="W555">
        <f t="shared" si="122"/>
        <v>4.3549646025457163</v>
      </c>
      <c r="X555">
        <f t="shared" si="123"/>
        <v>2.7680373712103288</v>
      </c>
      <c r="Y555">
        <f t="shared" si="124"/>
        <v>4.4007190074228113</v>
      </c>
      <c r="Z555">
        <f t="shared" si="125"/>
        <v>6.7916434241975763</v>
      </c>
    </row>
    <row r="556" spans="1:26" x14ac:dyDescent="0.4">
      <c r="A556">
        <v>2.7083333330000001E-2</v>
      </c>
      <c r="B556">
        <v>12.8</v>
      </c>
      <c r="C556">
        <v>15.5</v>
      </c>
      <c r="D556">
        <v>2315.79</v>
      </c>
      <c r="E556">
        <v>3240</v>
      </c>
      <c r="F556">
        <v>102.239</v>
      </c>
      <c r="G556">
        <v>15.499000000000001</v>
      </c>
      <c r="H556">
        <v>1260</v>
      </c>
      <c r="I556">
        <v>12.722</v>
      </c>
      <c r="J556">
        <v>16.562999999999999</v>
      </c>
      <c r="K556">
        <v>6.9770000000000003</v>
      </c>
      <c r="L556">
        <v>8.8970000000000002</v>
      </c>
      <c r="M556">
        <f t="shared" si="112"/>
        <v>-0.35810324129323667</v>
      </c>
      <c r="N556">
        <f t="shared" si="113"/>
        <v>-1.8349138668196541E-2</v>
      </c>
      <c r="O556">
        <f t="shared" si="114"/>
        <v>6.1403737638934336E-2</v>
      </c>
      <c r="P556">
        <f t="shared" si="115"/>
        <v>-0.46602773791901775</v>
      </c>
      <c r="Q556">
        <f t="shared" si="116"/>
        <v>0.74193734472937733</v>
      </c>
      <c r="R556">
        <f t="shared" si="117"/>
        <v>3.3198615677556087</v>
      </c>
      <c r="S556">
        <f t="shared" si="118"/>
        <v>0.50458619897597146</v>
      </c>
      <c r="T556">
        <f t="shared" si="119"/>
        <v>2.7191478144560959</v>
      </c>
      <c r="U556">
        <f t="shared" si="120"/>
        <v>-0.11687095173141533</v>
      </c>
      <c r="V556">
        <f t="shared" si="121"/>
        <v>0.36379258006536896</v>
      </c>
      <c r="W556">
        <f t="shared" si="122"/>
        <v>4.3549646025457163</v>
      </c>
      <c r="X556">
        <f t="shared" si="123"/>
        <v>2.7680373712103288</v>
      </c>
      <c r="Y556">
        <f t="shared" si="124"/>
        <v>4.4007190074228113</v>
      </c>
      <c r="Z556">
        <f t="shared" si="125"/>
        <v>6.7916434241975763</v>
      </c>
    </row>
    <row r="557" spans="1:26" x14ac:dyDescent="0.4">
      <c r="A557">
        <v>2.866666667E-2</v>
      </c>
      <c r="B557">
        <v>12.8</v>
      </c>
      <c r="C557">
        <v>15.5</v>
      </c>
      <c r="D557">
        <v>2315.79</v>
      </c>
      <c r="E557">
        <v>3240</v>
      </c>
      <c r="F557">
        <v>102.239</v>
      </c>
      <c r="G557">
        <v>15.499000000000001</v>
      </c>
      <c r="H557">
        <v>1260</v>
      </c>
      <c r="I557">
        <v>12.722</v>
      </c>
      <c r="J557">
        <v>16.562999999999999</v>
      </c>
      <c r="K557">
        <v>6.9770000000000003</v>
      </c>
      <c r="L557">
        <v>8.8970000000000002</v>
      </c>
      <c r="M557">
        <f t="shared" si="112"/>
        <v>-0.35810324129323667</v>
      </c>
      <c r="N557">
        <f t="shared" si="113"/>
        <v>-1.8349138668196541E-2</v>
      </c>
      <c r="O557">
        <f t="shared" si="114"/>
        <v>6.1403737638934336E-2</v>
      </c>
      <c r="P557">
        <f t="shared" si="115"/>
        <v>-0.46602773791901775</v>
      </c>
      <c r="Q557">
        <f t="shared" si="116"/>
        <v>0.74193734472937733</v>
      </c>
      <c r="R557">
        <f t="shared" si="117"/>
        <v>3.3198615677556087</v>
      </c>
      <c r="S557">
        <f t="shared" si="118"/>
        <v>0.50458619897597146</v>
      </c>
      <c r="T557">
        <f t="shared" si="119"/>
        <v>2.7191478144560959</v>
      </c>
      <c r="U557">
        <f t="shared" si="120"/>
        <v>-0.11687095173141533</v>
      </c>
      <c r="V557">
        <f t="shared" si="121"/>
        <v>0.36379258006536896</v>
      </c>
      <c r="W557">
        <f t="shared" si="122"/>
        <v>4.3549646025457163</v>
      </c>
      <c r="X557">
        <f t="shared" si="123"/>
        <v>2.7680373712103288</v>
      </c>
      <c r="Y557">
        <f t="shared" si="124"/>
        <v>4.4007190074228113</v>
      </c>
      <c r="Z557">
        <f t="shared" si="125"/>
        <v>6.7916434241975763</v>
      </c>
    </row>
    <row r="558" spans="1:26" x14ac:dyDescent="0.4">
      <c r="A558">
        <v>3.0249999999999999E-2</v>
      </c>
      <c r="B558">
        <v>12.8</v>
      </c>
      <c r="C558">
        <v>15.5</v>
      </c>
      <c r="D558">
        <v>2315.79</v>
      </c>
      <c r="E558">
        <v>3240</v>
      </c>
      <c r="F558">
        <v>102.239</v>
      </c>
      <c r="G558">
        <v>15.499000000000001</v>
      </c>
      <c r="H558">
        <v>1260</v>
      </c>
      <c r="I558">
        <v>12.722</v>
      </c>
      <c r="J558">
        <v>16.562999999999999</v>
      </c>
      <c r="K558">
        <v>6.9770000000000003</v>
      </c>
      <c r="L558">
        <v>8.8970000000000002</v>
      </c>
      <c r="M558">
        <f t="shared" si="112"/>
        <v>-0.35810324129323667</v>
      </c>
      <c r="N558">
        <f t="shared" si="113"/>
        <v>-1.8349138668196541E-2</v>
      </c>
      <c r="O558">
        <f t="shared" si="114"/>
        <v>6.1403737638934336E-2</v>
      </c>
      <c r="P558">
        <f t="shared" si="115"/>
        <v>-0.46602773791901775</v>
      </c>
      <c r="Q558">
        <f t="shared" si="116"/>
        <v>0.74193734472937733</v>
      </c>
      <c r="R558">
        <f t="shared" si="117"/>
        <v>3.3198615677556087</v>
      </c>
      <c r="S558">
        <f t="shared" si="118"/>
        <v>0.50458619897597146</v>
      </c>
      <c r="T558">
        <f t="shared" si="119"/>
        <v>2.7191478144560959</v>
      </c>
      <c r="U558">
        <f t="shared" si="120"/>
        <v>-0.11687095173141533</v>
      </c>
      <c r="V558">
        <f t="shared" si="121"/>
        <v>0.36379258006536896</v>
      </c>
      <c r="W558">
        <f t="shared" si="122"/>
        <v>4.3549646025457163</v>
      </c>
      <c r="X558">
        <f t="shared" si="123"/>
        <v>2.7680373712103288</v>
      </c>
      <c r="Y558">
        <f t="shared" si="124"/>
        <v>4.4007190074228113</v>
      </c>
      <c r="Z558">
        <f t="shared" si="125"/>
        <v>6.7916434241975763</v>
      </c>
    </row>
    <row r="559" spans="1:26" x14ac:dyDescent="0.4">
      <c r="A559">
        <v>3.1833333329999998E-2</v>
      </c>
      <c r="B559">
        <v>12.8</v>
      </c>
      <c r="C559">
        <v>15.5</v>
      </c>
      <c r="D559">
        <v>2315.79</v>
      </c>
      <c r="E559">
        <v>3240</v>
      </c>
      <c r="F559">
        <v>102.239</v>
      </c>
      <c r="G559">
        <v>15.499000000000001</v>
      </c>
      <c r="H559">
        <v>1260</v>
      </c>
      <c r="I559">
        <v>12.722</v>
      </c>
      <c r="J559">
        <v>16.562999999999999</v>
      </c>
      <c r="K559">
        <v>6.9770000000000003</v>
      </c>
      <c r="L559">
        <v>8.8970000000000002</v>
      </c>
      <c r="M559">
        <f t="shared" si="112"/>
        <v>-0.35810324129323667</v>
      </c>
      <c r="N559">
        <f t="shared" si="113"/>
        <v>-1.8349138668196541E-2</v>
      </c>
      <c r="O559">
        <f t="shared" si="114"/>
        <v>6.1403737638934336E-2</v>
      </c>
      <c r="P559">
        <f t="shared" si="115"/>
        <v>-0.46602773791901775</v>
      </c>
      <c r="Q559">
        <f t="shared" si="116"/>
        <v>0.74193734472937733</v>
      </c>
      <c r="R559">
        <f t="shared" si="117"/>
        <v>3.3198615677556087</v>
      </c>
      <c r="S559">
        <f t="shared" si="118"/>
        <v>0.50458619897597146</v>
      </c>
      <c r="T559">
        <f t="shared" si="119"/>
        <v>2.7191478144560959</v>
      </c>
      <c r="U559">
        <f t="shared" si="120"/>
        <v>-0.11687095173141533</v>
      </c>
      <c r="V559">
        <f t="shared" si="121"/>
        <v>0.36379258006536896</v>
      </c>
      <c r="W559">
        <f t="shared" si="122"/>
        <v>4.3549646025457163</v>
      </c>
      <c r="X559">
        <f t="shared" si="123"/>
        <v>2.7680373712103288</v>
      </c>
      <c r="Y559">
        <f t="shared" si="124"/>
        <v>4.4007190074228113</v>
      </c>
      <c r="Z559">
        <f t="shared" si="125"/>
        <v>6.7916434241975763</v>
      </c>
    </row>
    <row r="560" spans="1:26" x14ac:dyDescent="0.4">
      <c r="A560">
        <v>3.3416666669999998E-2</v>
      </c>
      <c r="B560">
        <v>12.8</v>
      </c>
      <c r="C560">
        <v>15.5</v>
      </c>
      <c r="D560">
        <v>2315.79</v>
      </c>
      <c r="E560">
        <v>3240</v>
      </c>
      <c r="F560">
        <v>102.239</v>
      </c>
      <c r="G560">
        <v>15.499000000000001</v>
      </c>
      <c r="H560">
        <v>1260</v>
      </c>
      <c r="I560">
        <v>12.722</v>
      </c>
      <c r="J560">
        <v>16.562999999999999</v>
      </c>
      <c r="K560">
        <v>6.9770000000000003</v>
      </c>
      <c r="L560">
        <v>8.8970000000000002</v>
      </c>
      <c r="M560">
        <f t="shared" si="112"/>
        <v>-0.35810324129323667</v>
      </c>
      <c r="N560">
        <f t="shared" si="113"/>
        <v>-1.8349138668196541E-2</v>
      </c>
      <c r="O560">
        <f t="shared" si="114"/>
        <v>6.1403737638934336E-2</v>
      </c>
      <c r="P560">
        <f t="shared" si="115"/>
        <v>-0.46602773791901775</v>
      </c>
      <c r="Q560">
        <f t="shared" si="116"/>
        <v>0.74193734472937733</v>
      </c>
      <c r="R560">
        <f t="shared" si="117"/>
        <v>3.3198615677556087</v>
      </c>
      <c r="S560">
        <f t="shared" si="118"/>
        <v>0.50458619897597146</v>
      </c>
      <c r="T560">
        <f t="shared" si="119"/>
        <v>2.7191478144560959</v>
      </c>
      <c r="U560">
        <f t="shared" si="120"/>
        <v>-0.11687095173141533</v>
      </c>
      <c r="V560">
        <f t="shared" si="121"/>
        <v>0.36379258006536896</v>
      </c>
      <c r="W560">
        <f t="shared" si="122"/>
        <v>4.3549646025457163</v>
      </c>
      <c r="X560">
        <f t="shared" si="123"/>
        <v>2.7680373712103288</v>
      </c>
      <c r="Y560">
        <f t="shared" si="124"/>
        <v>4.4007190074228113</v>
      </c>
      <c r="Z560">
        <f t="shared" si="125"/>
        <v>6.7916434241975763</v>
      </c>
    </row>
    <row r="561" spans="1:26" x14ac:dyDescent="0.4">
      <c r="A561">
        <v>3.5000000000000003E-2</v>
      </c>
      <c r="B561">
        <v>12.8</v>
      </c>
      <c r="C561">
        <v>15.5</v>
      </c>
      <c r="D561">
        <v>2315.79</v>
      </c>
      <c r="E561">
        <v>3240</v>
      </c>
      <c r="F561">
        <v>102.239</v>
      </c>
      <c r="G561">
        <v>15.499000000000001</v>
      </c>
      <c r="H561">
        <v>1260</v>
      </c>
      <c r="I561">
        <v>12.722</v>
      </c>
      <c r="J561">
        <v>16.562999999999999</v>
      </c>
      <c r="K561">
        <v>6.9770000000000003</v>
      </c>
      <c r="L561">
        <v>8.8970000000000002</v>
      </c>
      <c r="M561">
        <f t="shared" si="112"/>
        <v>-0.35810324129323667</v>
      </c>
      <c r="N561">
        <f t="shared" si="113"/>
        <v>-1.8349138668196541E-2</v>
      </c>
      <c r="O561">
        <f t="shared" si="114"/>
        <v>6.1403737638934336E-2</v>
      </c>
      <c r="P561">
        <f t="shared" si="115"/>
        <v>-0.46602773791901775</v>
      </c>
      <c r="Q561">
        <f t="shared" si="116"/>
        <v>0.74193734472937733</v>
      </c>
      <c r="R561">
        <f t="shared" si="117"/>
        <v>3.3198615677556087</v>
      </c>
      <c r="S561">
        <f t="shared" si="118"/>
        <v>0.50458619897597146</v>
      </c>
      <c r="T561">
        <f t="shared" si="119"/>
        <v>2.7191478144560959</v>
      </c>
      <c r="U561">
        <f t="shared" si="120"/>
        <v>-0.11687095173141533</v>
      </c>
      <c r="V561">
        <f t="shared" si="121"/>
        <v>0.36379258006536896</v>
      </c>
      <c r="W561">
        <f t="shared" si="122"/>
        <v>4.3549646025457163</v>
      </c>
      <c r="X561">
        <f t="shared" si="123"/>
        <v>2.7680373712103288</v>
      </c>
      <c r="Y561">
        <f t="shared" si="124"/>
        <v>4.4007190074228113</v>
      </c>
      <c r="Z561">
        <f t="shared" si="125"/>
        <v>6.7916434241975763</v>
      </c>
    </row>
    <row r="562" spans="1:26" x14ac:dyDescent="0.4">
      <c r="A562">
        <v>1.6E-2</v>
      </c>
      <c r="B562">
        <v>12.4</v>
      </c>
      <c r="C562">
        <v>15.56666667</v>
      </c>
      <c r="D562">
        <v>2315.79</v>
      </c>
      <c r="E562">
        <v>3240</v>
      </c>
      <c r="F562">
        <v>102.239</v>
      </c>
      <c r="G562">
        <v>15.566000000000001</v>
      </c>
      <c r="H562">
        <v>1260</v>
      </c>
      <c r="I562">
        <v>12.722</v>
      </c>
      <c r="J562">
        <v>16.562999999999999</v>
      </c>
      <c r="K562">
        <v>6.9770000000000003</v>
      </c>
      <c r="L562">
        <v>8.8970000000000002</v>
      </c>
      <c r="M562">
        <f t="shared" si="112"/>
        <v>-0.35810324129323667</v>
      </c>
      <c r="N562">
        <f t="shared" si="113"/>
        <v>-1.8349138668196541E-2</v>
      </c>
      <c r="O562">
        <f t="shared" si="114"/>
        <v>6.1403737638934336E-2</v>
      </c>
      <c r="P562">
        <f t="shared" si="115"/>
        <v>-0.461714195096735</v>
      </c>
      <c r="Q562">
        <f t="shared" si="116"/>
        <v>0.74193734472937733</v>
      </c>
      <c r="R562">
        <f t="shared" si="117"/>
        <v>3.3198615677556087</v>
      </c>
      <c r="S562">
        <f t="shared" si="118"/>
        <v>0.50458619897597146</v>
      </c>
      <c r="T562">
        <f t="shared" si="119"/>
        <v>2.7191478144560959</v>
      </c>
      <c r="U562">
        <f t="shared" si="120"/>
        <v>-0.11687095173141533</v>
      </c>
      <c r="V562">
        <f t="shared" si="121"/>
        <v>0.36379258006536896</v>
      </c>
      <c r="W562">
        <f t="shared" si="122"/>
        <v>4.3549646025457163</v>
      </c>
      <c r="X562">
        <f t="shared" si="123"/>
        <v>2.7680373712103288</v>
      </c>
      <c r="Y562">
        <f t="shared" si="124"/>
        <v>4.4007190074228113</v>
      </c>
      <c r="Z562">
        <f t="shared" si="125"/>
        <v>6.7916434241975763</v>
      </c>
    </row>
    <row r="563" spans="1:26" x14ac:dyDescent="0.4">
      <c r="A563">
        <v>1.7583333329999999E-2</v>
      </c>
      <c r="B563">
        <v>12.4</v>
      </c>
      <c r="C563">
        <v>15.56666667</v>
      </c>
      <c r="D563">
        <v>2315.79</v>
      </c>
      <c r="E563">
        <v>3240</v>
      </c>
      <c r="F563">
        <v>102.239</v>
      </c>
      <c r="G563">
        <v>15.566000000000001</v>
      </c>
      <c r="H563">
        <v>1260</v>
      </c>
      <c r="I563">
        <v>12.722</v>
      </c>
      <c r="J563">
        <v>16.562999999999999</v>
      </c>
      <c r="K563">
        <v>6.9770000000000003</v>
      </c>
      <c r="L563">
        <v>8.8970000000000002</v>
      </c>
      <c r="M563">
        <f t="shared" si="112"/>
        <v>-0.35810324129323667</v>
      </c>
      <c r="N563">
        <f t="shared" si="113"/>
        <v>-1.8349138668196541E-2</v>
      </c>
      <c r="O563">
        <f t="shared" si="114"/>
        <v>6.1403737638934336E-2</v>
      </c>
      <c r="P563">
        <f t="shared" si="115"/>
        <v>-0.461714195096735</v>
      </c>
      <c r="Q563">
        <f t="shared" si="116"/>
        <v>0.74193734472937733</v>
      </c>
      <c r="R563">
        <f t="shared" si="117"/>
        <v>3.3198615677556087</v>
      </c>
      <c r="S563">
        <f t="shared" si="118"/>
        <v>0.50458619897597146</v>
      </c>
      <c r="T563">
        <f t="shared" si="119"/>
        <v>2.7191478144560959</v>
      </c>
      <c r="U563">
        <f t="shared" si="120"/>
        <v>-0.11687095173141533</v>
      </c>
      <c r="V563">
        <f t="shared" si="121"/>
        <v>0.36379258006536896</v>
      </c>
      <c r="W563">
        <f t="shared" si="122"/>
        <v>4.3549646025457163</v>
      </c>
      <c r="X563">
        <f t="shared" si="123"/>
        <v>2.7680373712103288</v>
      </c>
      <c r="Y563">
        <f t="shared" si="124"/>
        <v>4.4007190074228113</v>
      </c>
      <c r="Z563">
        <f t="shared" si="125"/>
        <v>6.7916434241975763</v>
      </c>
    </row>
    <row r="564" spans="1:26" x14ac:dyDescent="0.4">
      <c r="A564">
        <v>1.9166666669999999E-2</v>
      </c>
      <c r="B564">
        <v>12.4</v>
      </c>
      <c r="C564">
        <v>15.56666667</v>
      </c>
      <c r="D564">
        <v>2315.79</v>
      </c>
      <c r="E564">
        <v>3240</v>
      </c>
      <c r="F564">
        <v>102.239</v>
      </c>
      <c r="G564">
        <v>15.566000000000001</v>
      </c>
      <c r="H564">
        <v>1260</v>
      </c>
      <c r="I564">
        <v>12.722</v>
      </c>
      <c r="J564">
        <v>16.562999999999999</v>
      </c>
      <c r="K564">
        <v>6.9770000000000003</v>
      </c>
      <c r="L564">
        <v>8.8970000000000002</v>
      </c>
      <c r="M564">
        <f t="shared" si="112"/>
        <v>-0.35810324129323667</v>
      </c>
      <c r="N564">
        <f t="shared" si="113"/>
        <v>-1.8349138668196541E-2</v>
      </c>
      <c r="O564">
        <f t="shared" si="114"/>
        <v>6.1403737638934336E-2</v>
      </c>
      <c r="P564">
        <f t="shared" si="115"/>
        <v>-0.461714195096735</v>
      </c>
      <c r="Q564">
        <f t="shared" si="116"/>
        <v>0.74193734472937733</v>
      </c>
      <c r="R564">
        <f t="shared" si="117"/>
        <v>3.3198615677556087</v>
      </c>
      <c r="S564">
        <f t="shared" si="118"/>
        <v>0.50458619897597146</v>
      </c>
      <c r="T564">
        <f t="shared" si="119"/>
        <v>2.7191478144560959</v>
      </c>
      <c r="U564">
        <f t="shared" si="120"/>
        <v>-0.11687095173141533</v>
      </c>
      <c r="V564">
        <f t="shared" si="121"/>
        <v>0.36379258006536896</v>
      </c>
      <c r="W564">
        <f t="shared" si="122"/>
        <v>4.3549646025457163</v>
      </c>
      <c r="X564">
        <f t="shared" si="123"/>
        <v>2.7680373712103288</v>
      </c>
      <c r="Y564">
        <f t="shared" si="124"/>
        <v>4.4007190074228113</v>
      </c>
      <c r="Z564">
        <f t="shared" si="125"/>
        <v>6.7916434241975763</v>
      </c>
    </row>
    <row r="565" spans="1:26" x14ac:dyDescent="0.4">
      <c r="A565">
        <v>2.0750000000000001E-2</v>
      </c>
      <c r="B565">
        <v>12.4</v>
      </c>
      <c r="C565">
        <v>15.56666667</v>
      </c>
      <c r="D565">
        <v>2315.79</v>
      </c>
      <c r="E565">
        <v>3240</v>
      </c>
      <c r="F565">
        <v>102.239</v>
      </c>
      <c r="G565">
        <v>15.566000000000001</v>
      </c>
      <c r="H565">
        <v>1260</v>
      </c>
      <c r="I565">
        <v>12.722</v>
      </c>
      <c r="J565">
        <v>16.562999999999999</v>
      </c>
      <c r="K565">
        <v>6.9770000000000003</v>
      </c>
      <c r="L565">
        <v>8.8970000000000002</v>
      </c>
      <c r="M565">
        <f t="shared" si="112"/>
        <v>-0.35810324129323667</v>
      </c>
      <c r="N565">
        <f t="shared" si="113"/>
        <v>-1.8349138668196541E-2</v>
      </c>
      <c r="O565">
        <f t="shared" si="114"/>
        <v>6.1403737638934336E-2</v>
      </c>
      <c r="P565">
        <f t="shared" si="115"/>
        <v>-0.461714195096735</v>
      </c>
      <c r="Q565">
        <f t="shared" si="116"/>
        <v>0.74193734472937733</v>
      </c>
      <c r="R565">
        <f t="shared" si="117"/>
        <v>3.3198615677556087</v>
      </c>
      <c r="S565">
        <f t="shared" si="118"/>
        <v>0.50458619897597146</v>
      </c>
      <c r="T565">
        <f t="shared" si="119"/>
        <v>2.7191478144560959</v>
      </c>
      <c r="U565">
        <f t="shared" si="120"/>
        <v>-0.11687095173141533</v>
      </c>
      <c r="V565">
        <f t="shared" si="121"/>
        <v>0.36379258006536896</v>
      </c>
      <c r="W565">
        <f t="shared" si="122"/>
        <v>4.3549646025457163</v>
      </c>
      <c r="X565">
        <f t="shared" si="123"/>
        <v>2.7680373712103288</v>
      </c>
      <c r="Y565">
        <f t="shared" si="124"/>
        <v>4.4007190074228113</v>
      </c>
      <c r="Z565">
        <f t="shared" si="125"/>
        <v>6.7916434241975763</v>
      </c>
    </row>
    <row r="566" spans="1:26" x14ac:dyDescent="0.4">
      <c r="A566">
        <v>2.233333333E-2</v>
      </c>
      <c r="B566">
        <v>12.4</v>
      </c>
      <c r="C566">
        <v>15.56666667</v>
      </c>
      <c r="D566">
        <v>2315.79</v>
      </c>
      <c r="E566">
        <v>3240</v>
      </c>
      <c r="F566">
        <v>102.239</v>
      </c>
      <c r="G566">
        <v>15.566000000000001</v>
      </c>
      <c r="H566">
        <v>1260</v>
      </c>
      <c r="I566">
        <v>12.722</v>
      </c>
      <c r="J566">
        <v>16.562999999999999</v>
      </c>
      <c r="K566">
        <v>6.9770000000000003</v>
      </c>
      <c r="L566">
        <v>8.8970000000000002</v>
      </c>
      <c r="M566">
        <f t="shared" si="112"/>
        <v>-0.35810324129323667</v>
      </c>
      <c r="N566">
        <f t="shared" si="113"/>
        <v>-1.8349138668196541E-2</v>
      </c>
      <c r="O566">
        <f t="shared" si="114"/>
        <v>6.1403737638934336E-2</v>
      </c>
      <c r="P566">
        <f t="shared" si="115"/>
        <v>-0.461714195096735</v>
      </c>
      <c r="Q566">
        <f t="shared" si="116"/>
        <v>0.74193734472937733</v>
      </c>
      <c r="R566">
        <f t="shared" si="117"/>
        <v>3.3198615677556087</v>
      </c>
      <c r="S566">
        <f t="shared" si="118"/>
        <v>0.50458619897597146</v>
      </c>
      <c r="T566">
        <f t="shared" si="119"/>
        <v>2.7191478144560959</v>
      </c>
      <c r="U566">
        <f t="shared" si="120"/>
        <v>-0.11687095173141533</v>
      </c>
      <c r="V566">
        <f t="shared" si="121"/>
        <v>0.36379258006536896</v>
      </c>
      <c r="W566">
        <f t="shared" si="122"/>
        <v>4.3549646025457163</v>
      </c>
      <c r="X566">
        <f t="shared" si="123"/>
        <v>2.7680373712103288</v>
      </c>
      <c r="Y566">
        <f t="shared" si="124"/>
        <v>4.4007190074228113</v>
      </c>
      <c r="Z566">
        <f t="shared" si="125"/>
        <v>6.7916434241975763</v>
      </c>
    </row>
    <row r="567" spans="1:26" x14ac:dyDescent="0.4">
      <c r="A567">
        <v>2.391666667E-2</v>
      </c>
      <c r="B567">
        <v>12.4</v>
      </c>
      <c r="C567">
        <v>15.56666667</v>
      </c>
      <c r="D567">
        <v>2315.79</v>
      </c>
      <c r="E567">
        <v>3240</v>
      </c>
      <c r="F567">
        <v>102.239</v>
      </c>
      <c r="G567">
        <v>15.566000000000001</v>
      </c>
      <c r="H567">
        <v>1260</v>
      </c>
      <c r="I567">
        <v>12.722</v>
      </c>
      <c r="J567">
        <v>16.562999999999999</v>
      </c>
      <c r="K567">
        <v>6.9770000000000003</v>
      </c>
      <c r="L567">
        <v>8.8970000000000002</v>
      </c>
      <c r="M567">
        <f t="shared" si="112"/>
        <v>-0.35810324129323667</v>
      </c>
      <c r="N567">
        <f t="shared" si="113"/>
        <v>-1.8349138668196541E-2</v>
      </c>
      <c r="O567">
        <f t="shared" si="114"/>
        <v>6.1403737638934336E-2</v>
      </c>
      <c r="P567">
        <f t="shared" si="115"/>
        <v>-0.461714195096735</v>
      </c>
      <c r="Q567">
        <f t="shared" si="116"/>
        <v>0.74193734472937733</v>
      </c>
      <c r="R567">
        <f t="shared" si="117"/>
        <v>3.3198615677556087</v>
      </c>
      <c r="S567">
        <f t="shared" si="118"/>
        <v>0.50458619897597146</v>
      </c>
      <c r="T567">
        <f t="shared" si="119"/>
        <v>2.7191478144560959</v>
      </c>
      <c r="U567">
        <f t="shared" si="120"/>
        <v>-0.11687095173141533</v>
      </c>
      <c r="V567">
        <f t="shared" si="121"/>
        <v>0.36379258006536896</v>
      </c>
      <c r="W567">
        <f t="shared" si="122"/>
        <v>4.3549646025457163</v>
      </c>
      <c r="X567">
        <f t="shared" si="123"/>
        <v>2.7680373712103288</v>
      </c>
      <c r="Y567">
        <f t="shared" si="124"/>
        <v>4.4007190074228113</v>
      </c>
      <c r="Z567">
        <f t="shared" si="125"/>
        <v>6.7916434241975763</v>
      </c>
    </row>
    <row r="568" spans="1:26" x14ac:dyDescent="0.4">
      <c r="A568">
        <v>2.5499999999999998E-2</v>
      </c>
      <c r="B568">
        <v>12.4</v>
      </c>
      <c r="C568">
        <v>15.56666667</v>
      </c>
      <c r="D568">
        <v>2315.79</v>
      </c>
      <c r="E568">
        <v>3240</v>
      </c>
      <c r="F568">
        <v>102.239</v>
      </c>
      <c r="G568">
        <v>15.566000000000001</v>
      </c>
      <c r="H568">
        <v>1260</v>
      </c>
      <c r="I568">
        <v>12.722</v>
      </c>
      <c r="J568">
        <v>16.562999999999999</v>
      </c>
      <c r="K568">
        <v>6.9770000000000003</v>
      </c>
      <c r="L568">
        <v>8.8970000000000002</v>
      </c>
      <c r="M568">
        <f t="shared" si="112"/>
        <v>-0.35810324129323667</v>
      </c>
      <c r="N568">
        <f t="shared" si="113"/>
        <v>-1.8349138668196541E-2</v>
      </c>
      <c r="O568">
        <f t="shared" si="114"/>
        <v>6.1403737638934336E-2</v>
      </c>
      <c r="P568">
        <f t="shared" si="115"/>
        <v>-0.461714195096735</v>
      </c>
      <c r="Q568">
        <f t="shared" si="116"/>
        <v>0.74193734472937733</v>
      </c>
      <c r="R568">
        <f t="shared" si="117"/>
        <v>3.3198615677556087</v>
      </c>
      <c r="S568">
        <f t="shared" si="118"/>
        <v>0.50458619897597146</v>
      </c>
      <c r="T568">
        <f t="shared" si="119"/>
        <v>2.7191478144560959</v>
      </c>
      <c r="U568">
        <f t="shared" si="120"/>
        <v>-0.11687095173141533</v>
      </c>
      <c r="V568">
        <f t="shared" si="121"/>
        <v>0.36379258006536896</v>
      </c>
      <c r="W568">
        <f t="shared" si="122"/>
        <v>4.3549646025457163</v>
      </c>
      <c r="X568">
        <f t="shared" si="123"/>
        <v>2.7680373712103288</v>
      </c>
      <c r="Y568">
        <f t="shared" si="124"/>
        <v>4.4007190074228113</v>
      </c>
      <c r="Z568">
        <f t="shared" si="125"/>
        <v>6.7916434241975763</v>
      </c>
    </row>
    <row r="569" spans="1:26" x14ac:dyDescent="0.4">
      <c r="A569">
        <v>2.7083333330000001E-2</v>
      </c>
      <c r="B569">
        <v>12.4</v>
      </c>
      <c r="C569">
        <v>15.56666667</v>
      </c>
      <c r="D569">
        <v>2315.79</v>
      </c>
      <c r="E569">
        <v>3240</v>
      </c>
      <c r="F569">
        <v>102.239</v>
      </c>
      <c r="G569">
        <v>15.566000000000001</v>
      </c>
      <c r="H569">
        <v>1260</v>
      </c>
      <c r="I569">
        <v>12.722</v>
      </c>
      <c r="J569">
        <v>16.562999999999999</v>
      </c>
      <c r="K569">
        <v>6.9770000000000003</v>
      </c>
      <c r="L569">
        <v>8.8970000000000002</v>
      </c>
      <c r="M569">
        <f t="shared" si="112"/>
        <v>-0.35810324129323667</v>
      </c>
      <c r="N569">
        <f t="shared" si="113"/>
        <v>-1.8349138668196541E-2</v>
      </c>
      <c r="O569">
        <f t="shared" si="114"/>
        <v>6.1403737638934336E-2</v>
      </c>
      <c r="P569">
        <f t="shared" si="115"/>
        <v>-0.461714195096735</v>
      </c>
      <c r="Q569">
        <f t="shared" si="116"/>
        <v>0.74193734472937733</v>
      </c>
      <c r="R569">
        <f t="shared" si="117"/>
        <v>3.3198615677556087</v>
      </c>
      <c r="S569">
        <f t="shared" si="118"/>
        <v>0.50458619897597146</v>
      </c>
      <c r="T569">
        <f t="shared" si="119"/>
        <v>2.7191478144560959</v>
      </c>
      <c r="U569">
        <f t="shared" si="120"/>
        <v>-0.11687095173141533</v>
      </c>
      <c r="V569">
        <f t="shared" si="121"/>
        <v>0.36379258006536896</v>
      </c>
      <c r="W569">
        <f t="shared" si="122"/>
        <v>4.3549646025457163</v>
      </c>
      <c r="X569">
        <f t="shared" si="123"/>
        <v>2.7680373712103288</v>
      </c>
      <c r="Y569">
        <f t="shared" si="124"/>
        <v>4.4007190074228113</v>
      </c>
      <c r="Z569">
        <f t="shared" si="125"/>
        <v>6.7916434241975763</v>
      </c>
    </row>
    <row r="570" spans="1:26" x14ac:dyDescent="0.4">
      <c r="A570">
        <v>2.866666667E-2</v>
      </c>
      <c r="B570">
        <v>12.4</v>
      </c>
      <c r="C570">
        <v>15.56666667</v>
      </c>
      <c r="D570">
        <v>2315.79</v>
      </c>
      <c r="E570">
        <v>3240</v>
      </c>
      <c r="F570">
        <v>102.239</v>
      </c>
      <c r="G570">
        <v>15.566000000000001</v>
      </c>
      <c r="H570">
        <v>1260</v>
      </c>
      <c r="I570">
        <v>12.722</v>
      </c>
      <c r="J570">
        <v>16.562999999999999</v>
      </c>
      <c r="K570">
        <v>6.9770000000000003</v>
      </c>
      <c r="L570">
        <v>8.8970000000000002</v>
      </c>
      <c r="M570">
        <f t="shared" si="112"/>
        <v>-0.35810324129323667</v>
      </c>
      <c r="N570">
        <f t="shared" si="113"/>
        <v>-1.8349138668196541E-2</v>
      </c>
      <c r="O570">
        <f t="shared" si="114"/>
        <v>6.1403737638934336E-2</v>
      </c>
      <c r="P570">
        <f t="shared" si="115"/>
        <v>-0.461714195096735</v>
      </c>
      <c r="Q570">
        <f t="shared" si="116"/>
        <v>0.74193734472937733</v>
      </c>
      <c r="R570">
        <f t="shared" si="117"/>
        <v>3.3198615677556087</v>
      </c>
      <c r="S570">
        <f t="shared" si="118"/>
        <v>0.50458619897597146</v>
      </c>
      <c r="T570">
        <f t="shared" si="119"/>
        <v>2.7191478144560959</v>
      </c>
      <c r="U570">
        <f t="shared" si="120"/>
        <v>-0.11687095173141533</v>
      </c>
      <c r="V570">
        <f t="shared" si="121"/>
        <v>0.36379258006536896</v>
      </c>
      <c r="W570">
        <f t="shared" si="122"/>
        <v>4.3549646025457163</v>
      </c>
      <c r="X570">
        <f t="shared" si="123"/>
        <v>2.7680373712103288</v>
      </c>
      <c r="Y570">
        <f t="shared" si="124"/>
        <v>4.4007190074228113</v>
      </c>
      <c r="Z570">
        <f t="shared" si="125"/>
        <v>6.7916434241975763</v>
      </c>
    </row>
    <row r="571" spans="1:26" x14ac:dyDescent="0.4">
      <c r="A571">
        <v>3.0249999999999999E-2</v>
      </c>
      <c r="B571">
        <v>12.4</v>
      </c>
      <c r="C571">
        <v>15.56666667</v>
      </c>
      <c r="D571">
        <v>2315.79</v>
      </c>
      <c r="E571">
        <v>3240</v>
      </c>
      <c r="F571">
        <v>102.239</v>
      </c>
      <c r="G571">
        <v>15.566000000000001</v>
      </c>
      <c r="H571">
        <v>1260</v>
      </c>
      <c r="I571">
        <v>12.722</v>
      </c>
      <c r="J571">
        <v>16.562999999999999</v>
      </c>
      <c r="K571">
        <v>6.9770000000000003</v>
      </c>
      <c r="L571">
        <v>8.8970000000000002</v>
      </c>
      <c r="M571">
        <f t="shared" si="112"/>
        <v>-0.35810324129323667</v>
      </c>
      <c r="N571">
        <f t="shared" si="113"/>
        <v>-1.8349138668196541E-2</v>
      </c>
      <c r="O571">
        <f t="shared" si="114"/>
        <v>6.1403737638934336E-2</v>
      </c>
      <c r="P571">
        <f t="shared" si="115"/>
        <v>-0.461714195096735</v>
      </c>
      <c r="Q571">
        <f t="shared" si="116"/>
        <v>0.74193734472937733</v>
      </c>
      <c r="R571">
        <f t="shared" si="117"/>
        <v>3.3198615677556087</v>
      </c>
      <c r="S571">
        <f t="shared" si="118"/>
        <v>0.50458619897597146</v>
      </c>
      <c r="T571">
        <f t="shared" si="119"/>
        <v>2.7191478144560959</v>
      </c>
      <c r="U571">
        <f t="shared" si="120"/>
        <v>-0.11687095173141533</v>
      </c>
      <c r="V571">
        <f t="shared" si="121"/>
        <v>0.36379258006536896</v>
      </c>
      <c r="W571">
        <f t="shared" si="122"/>
        <v>4.3549646025457163</v>
      </c>
      <c r="X571">
        <f t="shared" si="123"/>
        <v>2.7680373712103288</v>
      </c>
      <c r="Y571">
        <f t="shared" si="124"/>
        <v>4.4007190074228113</v>
      </c>
      <c r="Z571">
        <f t="shared" si="125"/>
        <v>6.7916434241975763</v>
      </c>
    </row>
    <row r="572" spans="1:26" x14ac:dyDescent="0.4">
      <c r="A572">
        <v>3.1833333329999998E-2</v>
      </c>
      <c r="B572">
        <v>12.4</v>
      </c>
      <c r="C572">
        <v>15.56666667</v>
      </c>
      <c r="D572">
        <v>2315.79</v>
      </c>
      <c r="E572">
        <v>3240</v>
      </c>
      <c r="F572">
        <v>102.239</v>
      </c>
      <c r="G572">
        <v>15.566000000000001</v>
      </c>
      <c r="H572">
        <v>1260</v>
      </c>
      <c r="I572">
        <v>12.722</v>
      </c>
      <c r="J572">
        <v>16.562999999999999</v>
      </c>
      <c r="K572">
        <v>6.9770000000000003</v>
      </c>
      <c r="L572">
        <v>8.8970000000000002</v>
      </c>
      <c r="M572">
        <f t="shared" si="112"/>
        <v>-0.35810324129323667</v>
      </c>
      <c r="N572">
        <f t="shared" si="113"/>
        <v>-1.8349138668196541E-2</v>
      </c>
      <c r="O572">
        <f t="shared" si="114"/>
        <v>6.1403737638934336E-2</v>
      </c>
      <c r="P572">
        <f t="shared" si="115"/>
        <v>-0.461714195096735</v>
      </c>
      <c r="Q572">
        <f t="shared" si="116"/>
        <v>0.74193734472937733</v>
      </c>
      <c r="R572">
        <f t="shared" si="117"/>
        <v>3.3198615677556087</v>
      </c>
      <c r="S572">
        <f t="shared" si="118"/>
        <v>0.50458619897597146</v>
      </c>
      <c r="T572">
        <f t="shared" si="119"/>
        <v>2.7191478144560959</v>
      </c>
      <c r="U572">
        <f t="shared" si="120"/>
        <v>-0.11687095173141533</v>
      </c>
      <c r="V572">
        <f t="shared" si="121"/>
        <v>0.36379258006536896</v>
      </c>
      <c r="W572">
        <f t="shared" si="122"/>
        <v>4.3549646025457163</v>
      </c>
      <c r="X572">
        <f t="shared" si="123"/>
        <v>2.7680373712103288</v>
      </c>
      <c r="Y572">
        <f t="shared" si="124"/>
        <v>4.4007190074228113</v>
      </c>
      <c r="Z572">
        <f t="shared" si="125"/>
        <v>6.7916434241975763</v>
      </c>
    </row>
    <row r="573" spans="1:26" x14ac:dyDescent="0.4">
      <c r="A573">
        <v>3.3416666669999998E-2</v>
      </c>
      <c r="B573">
        <v>12.4</v>
      </c>
      <c r="C573">
        <v>15.56666667</v>
      </c>
      <c r="D573">
        <v>2315.79</v>
      </c>
      <c r="E573">
        <v>3240</v>
      </c>
      <c r="F573">
        <v>102.239</v>
      </c>
      <c r="G573">
        <v>15.566000000000001</v>
      </c>
      <c r="H573">
        <v>1260</v>
      </c>
      <c r="I573">
        <v>12.722</v>
      </c>
      <c r="J573">
        <v>16.562999999999999</v>
      </c>
      <c r="K573">
        <v>6.9770000000000003</v>
      </c>
      <c r="L573">
        <v>8.8970000000000002</v>
      </c>
      <c r="M573">
        <f t="shared" si="112"/>
        <v>-0.35810324129323667</v>
      </c>
      <c r="N573">
        <f t="shared" si="113"/>
        <v>-1.8349138668196541E-2</v>
      </c>
      <c r="O573">
        <f t="shared" si="114"/>
        <v>6.1403737638934336E-2</v>
      </c>
      <c r="P573">
        <f t="shared" si="115"/>
        <v>-0.461714195096735</v>
      </c>
      <c r="Q573">
        <f t="shared" si="116"/>
        <v>0.74193734472937733</v>
      </c>
      <c r="R573">
        <f t="shared" si="117"/>
        <v>3.3198615677556087</v>
      </c>
      <c r="S573">
        <f t="shared" si="118"/>
        <v>0.50458619897597146</v>
      </c>
      <c r="T573">
        <f t="shared" si="119"/>
        <v>2.7191478144560959</v>
      </c>
      <c r="U573">
        <f t="shared" si="120"/>
        <v>-0.11687095173141533</v>
      </c>
      <c r="V573">
        <f t="shared" si="121"/>
        <v>0.36379258006536896</v>
      </c>
      <c r="W573">
        <f t="shared" si="122"/>
        <v>4.3549646025457163</v>
      </c>
      <c r="X573">
        <f t="shared" si="123"/>
        <v>2.7680373712103288</v>
      </c>
      <c r="Y573">
        <f t="shared" si="124"/>
        <v>4.4007190074228113</v>
      </c>
      <c r="Z573">
        <f t="shared" si="125"/>
        <v>6.7916434241975763</v>
      </c>
    </row>
    <row r="574" spans="1:26" x14ac:dyDescent="0.4">
      <c r="A574">
        <v>3.5000000000000003E-2</v>
      </c>
      <c r="B574">
        <v>12.4</v>
      </c>
      <c r="C574">
        <v>15.56666667</v>
      </c>
      <c r="D574">
        <v>2315.79</v>
      </c>
      <c r="E574">
        <v>3240</v>
      </c>
      <c r="F574">
        <v>102.239</v>
      </c>
      <c r="G574">
        <v>15.566000000000001</v>
      </c>
      <c r="H574">
        <v>1260</v>
      </c>
      <c r="I574">
        <v>12.722</v>
      </c>
      <c r="J574">
        <v>16.562999999999999</v>
      </c>
      <c r="K574">
        <v>6.9770000000000003</v>
      </c>
      <c r="L574">
        <v>8.8970000000000002</v>
      </c>
      <c r="M574">
        <f t="shared" si="112"/>
        <v>-0.35810324129323667</v>
      </c>
      <c r="N574">
        <f t="shared" si="113"/>
        <v>-1.8349138668196541E-2</v>
      </c>
      <c r="O574">
        <f t="shared" si="114"/>
        <v>6.1403737638934336E-2</v>
      </c>
      <c r="P574">
        <f t="shared" si="115"/>
        <v>-0.461714195096735</v>
      </c>
      <c r="Q574">
        <f t="shared" si="116"/>
        <v>0.74193734472937733</v>
      </c>
      <c r="R574">
        <f t="shared" si="117"/>
        <v>3.3198615677556087</v>
      </c>
      <c r="S574">
        <f t="shared" si="118"/>
        <v>0.50458619897597146</v>
      </c>
      <c r="T574">
        <f t="shared" si="119"/>
        <v>2.7191478144560959</v>
      </c>
      <c r="U574">
        <f t="shared" si="120"/>
        <v>-0.11687095173141533</v>
      </c>
      <c r="V574">
        <f t="shared" si="121"/>
        <v>0.36379258006536896</v>
      </c>
      <c r="W574">
        <f t="shared" si="122"/>
        <v>4.3549646025457163</v>
      </c>
      <c r="X574">
        <f t="shared" si="123"/>
        <v>2.7680373712103288</v>
      </c>
      <c r="Y574">
        <f t="shared" si="124"/>
        <v>4.4007190074228113</v>
      </c>
      <c r="Z574">
        <f t="shared" si="125"/>
        <v>6.7916434241975763</v>
      </c>
    </row>
    <row r="575" spans="1:26" x14ac:dyDescent="0.4">
      <c r="A575">
        <v>1.6E-2</v>
      </c>
      <c r="B575">
        <v>12.3</v>
      </c>
      <c r="C575">
        <v>15.58333333</v>
      </c>
      <c r="D575">
        <v>2315.79</v>
      </c>
      <c r="E575">
        <v>3240</v>
      </c>
      <c r="F575">
        <v>102.239</v>
      </c>
      <c r="G575">
        <v>15.583</v>
      </c>
      <c r="H575">
        <v>1260</v>
      </c>
      <c r="I575">
        <v>12.722</v>
      </c>
      <c r="J575">
        <v>16.562999999999999</v>
      </c>
      <c r="K575">
        <v>6.9770000000000003</v>
      </c>
      <c r="L575">
        <v>8.8970000000000002</v>
      </c>
      <c r="M575">
        <f t="shared" si="112"/>
        <v>-0.35810324129323667</v>
      </c>
      <c r="N575">
        <f t="shared" si="113"/>
        <v>-1.8349138668196541E-2</v>
      </c>
      <c r="O575">
        <f t="shared" si="114"/>
        <v>6.1403737638934336E-2</v>
      </c>
      <c r="P575">
        <f t="shared" si="115"/>
        <v>-0.46062266717045403</v>
      </c>
      <c r="Q575">
        <f t="shared" si="116"/>
        <v>0.74193734472937733</v>
      </c>
      <c r="R575">
        <f t="shared" si="117"/>
        <v>3.3198615677556087</v>
      </c>
      <c r="S575">
        <f t="shared" si="118"/>
        <v>0.50458619897597146</v>
      </c>
      <c r="T575">
        <f t="shared" si="119"/>
        <v>2.7191478144560959</v>
      </c>
      <c r="U575">
        <f t="shared" si="120"/>
        <v>-0.11687095173141533</v>
      </c>
      <c r="V575">
        <f t="shared" si="121"/>
        <v>0.36379258006536896</v>
      </c>
      <c r="W575">
        <f t="shared" si="122"/>
        <v>4.3549646025457163</v>
      </c>
      <c r="X575">
        <f t="shared" si="123"/>
        <v>2.7680373712103288</v>
      </c>
      <c r="Y575">
        <f t="shared" si="124"/>
        <v>4.4007190074228113</v>
      </c>
      <c r="Z575">
        <f t="shared" si="125"/>
        <v>6.7916434241975763</v>
      </c>
    </row>
    <row r="576" spans="1:26" x14ac:dyDescent="0.4">
      <c r="A576">
        <v>1.7583333329999999E-2</v>
      </c>
      <c r="B576">
        <v>12.3</v>
      </c>
      <c r="C576">
        <v>15.58333333</v>
      </c>
      <c r="D576">
        <v>2315.79</v>
      </c>
      <c r="E576">
        <v>3240</v>
      </c>
      <c r="F576">
        <v>102.239</v>
      </c>
      <c r="G576">
        <v>15.583</v>
      </c>
      <c r="H576">
        <v>1260</v>
      </c>
      <c r="I576">
        <v>12.722</v>
      </c>
      <c r="J576">
        <v>16.562999999999999</v>
      </c>
      <c r="K576">
        <v>6.9770000000000003</v>
      </c>
      <c r="L576">
        <v>8.8970000000000002</v>
      </c>
      <c r="M576">
        <f t="shared" si="112"/>
        <v>-0.35810324129323667</v>
      </c>
      <c r="N576">
        <f t="shared" si="113"/>
        <v>-1.8349138668196541E-2</v>
      </c>
      <c r="O576">
        <f t="shared" si="114"/>
        <v>6.1403737638934336E-2</v>
      </c>
      <c r="P576">
        <f t="shared" si="115"/>
        <v>-0.46062266717045403</v>
      </c>
      <c r="Q576">
        <f t="shared" si="116"/>
        <v>0.74193734472937733</v>
      </c>
      <c r="R576">
        <f t="shared" si="117"/>
        <v>3.3198615677556087</v>
      </c>
      <c r="S576">
        <f t="shared" si="118"/>
        <v>0.50458619897597146</v>
      </c>
      <c r="T576">
        <f t="shared" si="119"/>
        <v>2.7191478144560959</v>
      </c>
      <c r="U576">
        <f t="shared" si="120"/>
        <v>-0.11687095173141533</v>
      </c>
      <c r="V576">
        <f t="shared" si="121"/>
        <v>0.36379258006536896</v>
      </c>
      <c r="W576">
        <f t="shared" si="122"/>
        <v>4.3549646025457163</v>
      </c>
      <c r="X576">
        <f t="shared" si="123"/>
        <v>2.7680373712103288</v>
      </c>
      <c r="Y576">
        <f t="shared" si="124"/>
        <v>4.4007190074228113</v>
      </c>
      <c r="Z576">
        <f t="shared" si="125"/>
        <v>6.7916434241975763</v>
      </c>
    </row>
    <row r="577" spans="1:26" x14ac:dyDescent="0.4">
      <c r="A577">
        <v>1.9166666669999999E-2</v>
      </c>
      <c r="B577">
        <v>12.3</v>
      </c>
      <c r="C577">
        <v>15.58333333</v>
      </c>
      <c r="D577">
        <v>2315.79</v>
      </c>
      <c r="E577">
        <v>3240</v>
      </c>
      <c r="F577">
        <v>102.239</v>
      </c>
      <c r="G577">
        <v>15.583</v>
      </c>
      <c r="H577">
        <v>1260</v>
      </c>
      <c r="I577">
        <v>12.722</v>
      </c>
      <c r="J577">
        <v>16.562999999999999</v>
      </c>
      <c r="K577">
        <v>6.9770000000000003</v>
      </c>
      <c r="L577">
        <v>8.8970000000000002</v>
      </c>
      <c r="M577">
        <f t="shared" si="112"/>
        <v>-0.35810324129323667</v>
      </c>
      <c r="N577">
        <f t="shared" si="113"/>
        <v>-1.8349138668196541E-2</v>
      </c>
      <c r="O577">
        <f t="shared" si="114"/>
        <v>6.1403737638934336E-2</v>
      </c>
      <c r="P577">
        <f t="shared" si="115"/>
        <v>-0.46062266717045403</v>
      </c>
      <c r="Q577">
        <f t="shared" si="116"/>
        <v>0.74193734472937733</v>
      </c>
      <c r="R577">
        <f t="shared" si="117"/>
        <v>3.3198615677556087</v>
      </c>
      <c r="S577">
        <f t="shared" si="118"/>
        <v>0.50458619897597146</v>
      </c>
      <c r="T577">
        <f t="shared" si="119"/>
        <v>2.7191478144560959</v>
      </c>
      <c r="U577">
        <f t="shared" si="120"/>
        <v>-0.11687095173141533</v>
      </c>
      <c r="V577">
        <f t="shared" si="121"/>
        <v>0.36379258006536896</v>
      </c>
      <c r="W577">
        <f t="shared" si="122"/>
        <v>4.3549646025457163</v>
      </c>
      <c r="X577">
        <f t="shared" si="123"/>
        <v>2.7680373712103288</v>
      </c>
      <c r="Y577">
        <f t="shared" si="124"/>
        <v>4.4007190074228113</v>
      </c>
      <c r="Z577">
        <f t="shared" si="125"/>
        <v>6.7916434241975763</v>
      </c>
    </row>
    <row r="578" spans="1:26" x14ac:dyDescent="0.4">
      <c r="A578">
        <v>2.0750000000000001E-2</v>
      </c>
      <c r="B578">
        <v>12.3</v>
      </c>
      <c r="C578">
        <v>15.58333333</v>
      </c>
      <c r="D578">
        <v>2315.79</v>
      </c>
      <c r="E578">
        <v>3240</v>
      </c>
      <c r="F578">
        <v>102.239</v>
      </c>
      <c r="G578">
        <v>15.583</v>
      </c>
      <c r="H578">
        <v>1260</v>
      </c>
      <c r="I578">
        <v>12.722</v>
      </c>
      <c r="J578">
        <v>16.562999999999999</v>
      </c>
      <c r="K578">
        <v>6.9770000000000003</v>
      </c>
      <c r="L578">
        <v>8.8970000000000002</v>
      </c>
      <c r="M578">
        <f t="shared" si="112"/>
        <v>-0.35810324129323667</v>
      </c>
      <c r="N578">
        <f t="shared" si="113"/>
        <v>-1.8349138668196541E-2</v>
      </c>
      <c r="O578">
        <f t="shared" si="114"/>
        <v>6.1403737638934336E-2</v>
      </c>
      <c r="P578">
        <f t="shared" si="115"/>
        <v>-0.46062266717045403</v>
      </c>
      <c r="Q578">
        <f t="shared" si="116"/>
        <v>0.74193734472937733</v>
      </c>
      <c r="R578">
        <f t="shared" si="117"/>
        <v>3.3198615677556087</v>
      </c>
      <c r="S578">
        <f t="shared" si="118"/>
        <v>0.50458619897597146</v>
      </c>
      <c r="T578">
        <f t="shared" si="119"/>
        <v>2.7191478144560959</v>
      </c>
      <c r="U578">
        <f t="shared" si="120"/>
        <v>-0.11687095173141533</v>
      </c>
      <c r="V578">
        <f t="shared" si="121"/>
        <v>0.36379258006536896</v>
      </c>
      <c r="W578">
        <f t="shared" si="122"/>
        <v>4.3549646025457163</v>
      </c>
      <c r="X578">
        <f t="shared" si="123"/>
        <v>2.7680373712103288</v>
      </c>
      <c r="Y578">
        <f t="shared" si="124"/>
        <v>4.4007190074228113</v>
      </c>
      <c r="Z578">
        <f t="shared" si="125"/>
        <v>6.7916434241975763</v>
      </c>
    </row>
    <row r="579" spans="1:26" x14ac:dyDescent="0.4">
      <c r="A579">
        <v>2.233333333E-2</v>
      </c>
      <c r="B579">
        <v>12.3</v>
      </c>
      <c r="C579">
        <v>15.58333333</v>
      </c>
      <c r="D579">
        <v>2315.79</v>
      </c>
      <c r="E579">
        <v>3240</v>
      </c>
      <c r="F579">
        <v>102.239</v>
      </c>
      <c r="G579">
        <v>15.583</v>
      </c>
      <c r="H579">
        <v>1260</v>
      </c>
      <c r="I579">
        <v>12.722</v>
      </c>
      <c r="J579">
        <v>16.562999999999999</v>
      </c>
      <c r="K579">
        <v>6.9770000000000003</v>
      </c>
      <c r="L579">
        <v>8.8970000000000002</v>
      </c>
      <c r="M579">
        <f t="shared" ref="M579:M642" si="126">LN(D579/D$2)</f>
        <v>-0.35810324129323667</v>
      </c>
      <c r="N579">
        <f t="shared" ref="N579:N642" si="127">LN(E579/E$2)</f>
        <v>-1.8349138668196541E-2</v>
      </c>
      <c r="O579">
        <f t="shared" ref="O579:O642" si="128">LN(F579/F$2)</f>
        <v>6.1403737638934336E-2</v>
      </c>
      <c r="P579">
        <f t="shared" ref="P579:P642" si="129">LN(G579/G$2)</f>
        <v>-0.46062266717045403</v>
      </c>
      <c r="Q579">
        <f t="shared" ref="Q579:Q642" si="130">LN(H579/H$2)</f>
        <v>0.74193734472937733</v>
      </c>
      <c r="R579">
        <f t="shared" ref="R579:R642" si="131">LN(I579/I$2)</f>
        <v>3.3198615677556087</v>
      </c>
      <c r="S579">
        <f t="shared" ref="S579:S642" si="132">LN(J579/J$2)</f>
        <v>0.50458619897597146</v>
      </c>
      <c r="T579">
        <f t="shared" ref="T579:T642" si="133">LN(K579/K$2)</f>
        <v>2.7191478144560959</v>
      </c>
      <c r="U579">
        <f t="shared" ref="U579:U642" si="134">LN(L579/L$2)</f>
        <v>-0.11687095173141533</v>
      </c>
      <c r="V579">
        <f t="shared" ref="V579:V642" si="135">SQRT(M579^2+N579^2+O579^2)</f>
        <v>0.36379258006536896</v>
      </c>
      <c r="W579">
        <f t="shared" ref="W579:W642" si="136">SQRT(Q579^2+R579^2+T579^2)</f>
        <v>4.3549646025457163</v>
      </c>
      <c r="X579">
        <f t="shared" ref="X579:X642" si="137">SQRT(T579^2+S579^2+U579^2)</f>
        <v>2.7680373712103288</v>
      </c>
      <c r="Y579">
        <f t="shared" ref="Y579:Y642" si="138">SQRT(M579^2+N579^2+O579^2+Q579^2+R579^2+S579^2+T579^2+U579^2)</f>
        <v>4.4007190074228113</v>
      </c>
      <c r="Z579">
        <f t="shared" ref="Z579:Z642" si="139">SQRT(V579^2+W579^2+X579^2+Y579^2)</f>
        <v>6.7916434241975763</v>
      </c>
    </row>
    <row r="580" spans="1:26" x14ac:dyDescent="0.4">
      <c r="A580">
        <v>2.391666667E-2</v>
      </c>
      <c r="B580">
        <v>12.3</v>
      </c>
      <c r="C580">
        <v>15.58333333</v>
      </c>
      <c r="D580">
        <v>2315.79</v>
      </c>
      <c r="E580">
        <v>3240</v>
      </c>
      <c r="F580">
        <v>102.239</v>
      </c>
      <c r="G580">
        <v>15.583</v>
      </c>
      <c r="H580">
        <v>1260</v>
      </c>
      <c r="I580">
        <v>12.722</v>
      </c>
      <c r="J580">
        <v>16.562999999999999</v>
      </c>
      <c r="K580">
        <v>6.9770000000000003</v>
      </c>
      <c r="L580">
        <v>8.8970000000000002</v>
      </c>
      <c r="M580">
        <f t="shared" si="126"/>
        <v>-0.35810324129323667</v>
      </c>
      <c r="N580">
        <f t="shared" si="127"/>
        <v>-1.8349138668196541E-2</v>
      </c>
      <c r="O580">
        <f t="shared" si="128"/>
        <v>6.1403737638934336E-2</v>
      </c>
      <c r="P580">
        <f t="shared" si="129"/>
        <v>-0.46062266717045403</v>
      </c>
      <c r="Q580">
        <f t="shared" si="130"/>
        <v>0.74193734472937733</v>
      </c>
      <c r="R580">
        <f t="shared" si="131"/>
        <v>3.3198615677556087</v>
      </c>
      <c r="S580">
        <f t="shared" si="132"/>
        <v>0.50458619897597146</v>
      </c>
      <c r="T580">
        <f t="shared" si="133"/>
        <v>2.7191478144560959</v>
      </c>
      <c r="U580">
        <f t="shared" si="134"/>
        <v>-0.11687095173141533</v>
      </c>
      <c r="V580">
        <f t="shared" si="135"/>
        <v>0.36379258006536896</v>
      </c>
      <c r="W580">
        <f t="shared" si="136"/>
        <v>4.3549646025457163</v>
      </c>
      <c r="X580">
        <f t="shared" si="137"/>
        <v>2.7680373712103288</v>
      </c>
      <c r="Y580">
        <f t="shared" si="138"/>
        <v>4.4007190074228113</v>
      </c>
      <c r="Z580">
        <f t="shared" si="139"/>
        <v>6.7916434241975763</v>
      </c>
    </row>
    <row r="581" spans="1:26" x14ac:dyDescent="0.4">
      <c r="A581">
        <v>2.5499999999999998E-2</v>
      </c>
      <c r="B581">
        <v>12.3</v>
      </c>
      <c r="C581">
        <v>15.58333333</v>
      </c>
      <c r="D581">
        <v>2315.79</v>
      </c>
      <c r="E581">
        <v>3240</v>
      </c>
      <c r="F581">
        <v>102.239</v>
      </c>
      <c r="G581">
        <v>15.583</v>
      </c>
      <c r="H581">
        <v>1260</v>
      </c>
      <c r="I581">
        <v>12.722</v>
      </c>
      <c r="J581">
        <v>16.562999999999999</v>
      </c>
      <c r="K581">
        <v>6.9770000000000003</v>
      </c>
      <c r="L581">
        <v>8.8970000000000002</v>
      </c>
      <c r="M581">
        <f t="shared" si="126"/>
        <v>-0.35810324129323667</v>
      </c>
      <c r="N581">
        <f t="shared" si="127"/>
        <v>-1.8349138668196541E-2</v>
      </c>
      <c r="O581">
        <f t="shared" si="128"/>
        <v>6.1403737638934336E-2</v>
      </c>
      <c r="P581">
        <f t="shared" si="129"/>
        <v>-0.46062266717045403</v>
      </c>
      <c r="Q581">
        <f t="shared" si="130"/>
        <v>0.74193734472937733</v>
      </c>
      <c r="R581">
        <f t="shared" si="131"/>
        <v>3.3198615677556087</v>
      </c>
      <c r="S581">
        <f t="shared" si="132"/>
        <v>0.50458619897597146</v>
      </c>
      <c r="T581">
        <f t="shared" si="133"/>
        <v>2.7191478144560959</v>
      </c>
      <c r="U581">
        <f t="shared" si="134"/>
        <v>-0.11687095173141533</v>
      </c>
      <c r="V581">
        <f t="shared" si="135"/>
        <v>0.36379258006536896</v>
      </c>
      <c r="W581">
        <f t="shared" si="136"/>
        <v>4.3549646025457163</v>
      </c>
      <c r="X581">
        <f t="shared" si="137"/>
        <v>2.7680373712103288</v>
      </c>
      <c r="Y581">
        <f t="shared" si="138"/>
        <v>4.4007190074228113</v>
      </c>
      <c r="Z581">
        <f t="shared" si="139"/>
        <v>6.7916434241975763</v>
      </c>
    </row>
    <row r="582" spans="1:26" x14ac:dyDescent="0.4">
      <c r="A582">
        <v>2.7083333330000001E-2</v>
      </c>
      <c r="B582">
        <v>12.3</v>
      </c>
      <c r="C582">
        <v>15.58333333</v>
      </c>
      <c r="D582">
        <v>2315.79</v>
      </c>
      <c r="E582">
        <v>3240</v>
      </c>
      <c r="F582">
        <v>102.239</v>
      </c>
      <c r="G582">
        <v>15.583</v>
      </c>
      <c r="H582">
        <v>1260</v>
      </c>
      <c r="I582">
        <v>12.722</v>
      </c>
      <c r="J582">
        <v>16.562999999999999</v>
      </c>
      <c r="K582">
        <v>6.9770000000000003</v>
      </c>
      <c r="L582">
        <v>8.8970000000000002</v>
      </c>
      <c r="M582">
        <f t="shared" si="126"/>
        <v>-0.35810324129323667</v>
      </c>
      <c r="N582">
        <f t="shared" si="127"/>
        <v>-1.8349138668196541E-2</v>
      </c>
      <c r="O582">
        <f t="shared" si="128"/>
        <v>6.1403737638934336E-2</v>
      </c>
      <c r="P582">
        <f t="shared" si="129"/>
        <v>-0.46062266717045403</v>
      </c>
      <c r="Q582">
        <f t="shared" si="130"/>
        <v>0.74193734472937733</v>
      </c>
      <c r="R582">
        <f t="shared" si="131"/>
        <v>3.3198615677556087</v>
      </c>
      <c r="S582">
        <f t="shared" si="132"/>
        <v>0.50458619897597146</v>
      </c>
      <c r="T582">
        <f t="shared" si="133"/>
        <v>2.7191478144560959</v>
      </c>
      <c r="U582">
        <f t="shared" si="134"/>
        <v>-0.11687095173141533</v>
      </c>
      <c r="V582">
        <f t="shared" si="135"/>
        <v>0.36379258006536896</v>
      </c>
      <c r="W582">
        <f t="shared" si="136"/>
        <v>4.3549646025457163</v>
      </c>
      <c r="X582">
        <f t="shared" si="137"/>
        <v>2.7680373712103288</v>
      </c>
      <c r="Y582">
        <f t="shared" si="138"/>
        <v>4.4007190074228113</v>
      </c>
      <c r="Z582">
        <f t="shared" si="139"/>
        <v>6.7916434241975763</v>
      </c>
    </row>
    <row r="583" spans="1:26" x14ac:dyDescent="0.4">
      <c r="A583">
        <v>2.866666667E-2</v>
      </c>
      <c r="B583">
        <v>12.3</v>
      </c>
      <c r="C583">
        <v>15.58333333</v>
      </c>
      <c r="D583">
        <v>2315.79</v>
      </c>
      <c r="E583">
        <v>3240</v>
      </c>
      <c r="F583">
        <v>102.239</v>
      </c>
      <c r="G583">
        <v>15.583</v>
      </c>
      <c r="H583">
        <v>1260</v>
      </c>
      <c r="I583">
        <v>12.722</v>
      </c>
      <c r="J583">
        <v>16.562999999999999</v>
      </c>
      <c r="K583">
        <v>6.9770000000000003</v>
      </c>
      <c r="L583">
        <v>8.8970000000000002</v>
      </c>
      <c r="M583">
        <f t="shared" si="126"/>
        <v>-0.35810324129323667</v>
      </c>
      <c r="N583">
        <f t="shared" si="127"/>
        <v>-1.8349138668196541E-2</v>
      </c>
      <c r="O583">
        <f t="shared" si="128"/>
        <v>6.1403737638934336E-2</v>
      </c>
      <c r="P583">
        <f t="shared" si="129"/>
        <v>-0.46062266717045403</v>
      </c>
      <c r="Q583">
        <f t="shared" si="130"/>
        <v>0.74193734472937733</v>
      </c>
      <c r="R583">
        <f t="shared" si="131"/>
        <v>3.3198615677556087</v>
      </c>
      <c r="S583">
        <f t="shared" si="132"/>
        <v>0.50458619897597146</v>
      </c>
      <c r="T583">
        <f t="shared" si="133"/>
        <v>2.7191478144560959</v>
      </c>
      <c r="U583">
        <f t="shared" si="134"/>
        <v>-0.11687095173141533</v>
      </c>
      <c r="V583">
        <f t="shared" si="135"/>
        <v>0.36379258006536896</v>
      </c>
      <c r="W583">
        <f t="shared" si="136"/>
        <v>4.3549646025457163</v>
      </c>
      <c r="X583">
        <f t="shared" si="137"/>
        <v>2.7680373712103288</v>
      </c>
      <c r="Y583">
        <f t="shared" si="138"/>
        <v>4.4007190074228113</v>
      </c>
      <c r="Z583">
        <f t="shared" si="139"/>
        <v>6.7916434241975763</v>
      </c>
    </row>
    <row r="584" spans="1:26" x14ac:dyDescent="0.4">
      <c r="A584">
        <v>3.0249999999999999E-2</v>
      </c>
      <c r="B584">
        <v>12.3</v>
      </c>
      <c r="C584">
        <v>15.58333333</v>
      </c>
      <c r="D584">
        <v>2315.79</v>
      </c>
      <c r="E584">
        <v>3240</v>
      </c>
      <c r="F584">
        <v>102.239</v>
      </c>
      <c r="G584">
        <v>15.583</v>
      </c>
      <c r="H584">
        <v>1260</v>
      </c>
      <c r="I584">
        <v>12.722</v>
      </c>
      <c r="J584">
        <v>16.562999999999999</v>
      </c>
      <c r="K584">
        <v>6.9770000000000003</v>
      </c>
      <c r="L584">
        <v>8.8970000000000002</v>
      </c>
      <c r="M584">
        <f t="shared" si="126"/>
        <v>-0.35810324129323667</v>
      </c>
      <c r="N584">
        <f t="shared" si="127"/>
        <v>-1.8349138668196541E-2</v>
      </c>
      <c r="O584">
        <f t="shared" si="128"/>
        <v>6.1403737638934336E-2</v>
      </c>
      <c r="P584">
        <f t="shared" si="129"/>
        <v>-0.46062266717045403</v>
      </c>
      <c r="Q584">
        <f t="shared" si="130"/>
        <v>0.74193734472937733</v>
      </c>
      <c r="R584">
        <f t="shared" si="131"/>
        <v>3.3198615677556087</v>
      </c>
      <c r="S584">
        <f t="shared" si="132"/>
        <v>0.50458619897597146</v>
      </c>
      <c r="T584">
        <f t="shared" si="133"/>
        <v>2.7191478144560959</v>
      </c>
      <c r="U584">
        <f t="shared" si="134"/>
        <v>-0.11687095173141533</v>
      </c>
      <c r="V584">
        <f t="shared" si="135"/>
        <v>0.36379258006536896</v>
      </c>
      <c r="W584">
        <f t="shared" si="136"/>
        <v>4.3549646025457163</v>
      </c>
      <c r="X584">
        <f t="shared" si="137"/>
        <v>2.7680373712103288</v>
      </c>
      <c r="Y584">
        <f t="shared" si="138"/>
        <v>4.4007190074228113</v>
      </c>
      <c r="Z584">
        <f t="shared" si="139"/>
        <v>6.7916434241975763</v>
      </c>
    </row>
    <row r="585" spans="1:26" x14ac:dyDescent="0.4">
      <c r="A585">
        <v>3.1833333329999998E-2</v>
      </c>
      <c r="B585">
        <v>12.3</v>
      </c>
      <c r="C585">
        <v>15.58333333</v>
      </c>
      <c r="D585">
        <v>2315.79</v>
      </c>
      <c r="E585">
        <v>3240</v>
      </c>
      <c r="F585">
        <v>102.239</v>
      </c>
      <c r="G585">
        <v>15.583</v>
      </c>
      <c r="H585">
        <v>1260</v>
      </c>
      <c r="I585">
        <v>12.722</v>
      </c>
      <c r="J585">
        <v>16.562999999999999</v>
      </c>
      <c r="K585">
        <v>6.9770000000000003</v>
      </c>
      <c r="L585">
        <v>8.8970000000000002</v>
      </c>
      <c r="M585">
        <f t="shared" si="126"/>
        <v>-0.35810324129323667</v>
      </c>
      <c r="N585">
        <f t="shared" si="127"/>
        <v>-1.8349138668196541E-2</v>
      </c>
      <c r="O585">
        <f t="shared" si="128"/>
        <v>6.1403737638934336E-2</v>
      </c>
      <c r="P585">
        <f t="shared" si="129"/>
        <v>-0.46062266717045403</v>
      </c>
      <c r="Q585">
        <f t="shared" si="130"/>
        <v>0.74193734472937733</v>
      </c>
      <c r="R585">
        <f t="shared" si="131"/>
        <v>3.3198615677556087</v>
      </c>
      <c r="S585">
        <f t="shared" si="132"/>
        <v>0.50458619897597146</v>
      </c>
      <c r="T585">
        <f t="shared" si="133"/>
        <v>2.7191478144560959</v>
      </c>
      <c r="U585">
        <f t="shared" si="134"/>
        <v>-0.11687095173141533</v>
      </c>
      <c r="V585">
        <f t="shared" si="135"/>
        <v>0.36379258006536896</v>
      </c>
      <c r="W585">
        <f t="shared" si="136"/>
        <v>4.3549646025457163</v>
      </c>
      <c r="X585">
        <f t="shared" si="137"/>
        <v>2.7680373712103288</v>
      </c>
      <c r="Y585">
        <f t="shared" si="138"/>
        <v>4.4007190074228113</v>
      </c>
      <c r="Z585">
        <f t="shared" si="139"/>
        <v>6.7916434241975763</v>
      </c>
    </row>
    <row r="586" spans="1:26" x14ac:dyDescent="0.4">
      <c r="A586">
        <v>3.3416666669999998E-2</v>
      </c>
      <c r="B586">
        <v>12.3</v>
      </c>
      <c r="C586">
        <v>15.58333333</v>
      </c>
      <c r="D586">
        <v>2315.79</v>
      </c>
      <c r="E586">
        <v>3240</v>
      </c>
      <c r="F586">
        <v>102.239</v>
      </c>
      <c r="G586">
        <v>15.583</v>
      </c>
      <c r="H586">
        <v>1260</v>
      </c>
      <c r="I586">
        <v>12.722</v>
      </c>
      <c r="J586">
        <v>16.562999999999999</v>
      </c>
      <c r="K586">
        <v>6.9770000000000003</v>
      </c>
      <c r="L586">
        <v>8.8970000000000002</v>
      </c>
      <c r="M586">
        <f t="shared" si="126"/>
        <v>-0.35810324129323667</v>
      </c>
      <c r="N586">
        <f t="shared" si="127"/>
        <v>-1.8349138668196541E-2</v>
      </c>
      <c r="O586">
        <f t="shared" si="128"/>
        <v>6.1403737638934336E-2</v>
      </c>
      <c r="P586">
        <f t="shared" si="129"/>
        <v>-0.46062266717045403</v>
      </c>
      <c r="Q586">
        <f t="shared" si="130"/>
        <v>0.74193734472937733</v>
      </c>
      <c r="R586">
        <f t="shared" si="131"/>
        <v>3.3198615677556087</v>
      </c>
      <c r="S586">
        <f t="shared" si="132"/>
        <v>0.50458619897597146</v>
      </c>
      <c r="T586">
        <f t="shared" si="133"/>
        <v>2.7191478144560959</v>
      </c>
      <c r="U586">
        <f t="shared" si="134"/>
        <v>-0.11687095173141533</v>
      </c>
      <c r="V586">
        <f t="shared" si="135"/>
        <v>0.36379258006536896</v>
      </c>
      <c r="W586">
        <f t="shared" si="136"/>
        <v>4.3549646025457163</v>
      </c>
      <c r="X586">
        <f t="shared" si="137"/>
        <v>2.7680373712103288</v>
      </c>
      <c r="Y586">
        <f t="shared" si="138"/>
        <v>4.4007190074228113</v>
      </c>
      <c r="Z586">
        <f t="shared" si="139"/>
        <v>6.7916434241975763</v>
      </c>
    </row>
    <row r="587" spans="1:26" x14ac:dyDescent="0.4">
      <c r="A587">
        <v>3.5000000000000003E-2</v>
      </c>
      <c r="B587">
        <v>12.3</v>
      </c>
      <c r="C587">
        <v>15.58333333</v>
      </c>
      <c r="D587">
        <v>2315.79</v>
      </c>
      <c r="E587">
        <v>3240</v>
      </c>
      <c r="F587">
        <v>102.239</v>
      </c>
      <c r="G587">
        <v>15.583</v>
      </c>
      <c r="H587">
        <v>1260</v>
      </c>
      <c r="I587">
        <v>12.722</v>
      </c>
      <c r="J587">
        <v>16.562999999999999</v>
      </c>
      <c r="K587">
        <v>6.9770000000000003</v>
      </c>
      <c r="L587">
        <v>8.8970000000000002</v>
      </c>
      <c r="M587">
        <f t="shared" si="126"/>
        <v>-0.35810324129323667</v>
      </c>
      <c r="N587">
        <f t="shared" si="127"/>
        <v>-1.8349138668196541E-2</v>
      </c>
      <c r="O587">
        <f t="shared" si="128"/>
        <v>6.1403737638934336E-2</v>
      </c>
      <c r="P587">
        <f t="shared" si="129"/>
        <v>-0.46062266717045403</v>
      </c>
      <c r="Q587">
        <f t="shared" si="130"/>
        <v>0.74193734472937733</v>
      </c>
      <c r="R587">
        <f t="shared" si="131"/>
        <v>3.3198615677556087</v>
      </c>
      <c r="S587">
        <f t="shared" si="132"/>
        <v>0.50458619897597146</v>
      </c>
      <c r="T587">
        <f t="shared" si="133"/>
        <v>2.7191478144560959</v>
      </c>
      <c r="U587">
        <f t="shared" si="134"/>
        <v>-0.11687095173141533</v>
      </c>
      <c r="V587">
        <f t="shared" si="135"/>
        <v>0.36379258006536896</v>
      </c>
      <c r="W587">
        <f t="shared" si="136"/>
        <v>4.3549646025457163</v>
      </c>
      <c r="X587">
        <f t="shared" si="137"/>
        <v>2.7680373712103288</v>
      </c>
      <c r="Y587">
        <f t="shared" si="138"/>
        <v>4.4007190074228113</v>
      </c>
      <c r="Z587">
        <f t="shared" si="139"/>
        <v>6.7916434241975763</v>
      </c>
    </row>
    <row r="588" spans="1:26" x14ac:dyDescent="0.4">
      <c r="A588">
        <v>1.6E-2</v>
      </c>
      <c r="B588">
        <v>12.2</v>
      </c>
      <c r="C588">
        <v>15.6</v>
      </c>
      <c r="D588">
        <v>2315.79</v>
      </c>
      <c r="E588">
        <v>3240</v>
      </c>
      <c r="F588">
        <v>102.239</v>
      </c>
      <c r="G588">
        <v>15.6</v>
      </c>
      <c r="H588">
        <v>1260</v>
      </c>
      <c r="I588">
        <v>12.722</v>
      </c>
      <c r="J588">
        <v>16.562999999999999</v>
      </c>
      <c r="K588">
        <v>6.9770000000000003</v>
      </c>
      <c r="L588">
        <v>8.8970000000000002</v>
      </c>
      <c r="M588">
        <f t="shared" si="126"/>
        <v>-0.35810324129323667</v>
      </c>
      <c r="N588">
        <f t="shared" si="127"/>
        <v>-1.8349138668196541E-2</v>
      </c>
      <c r="O588">
        <f t="shared" si="128"/>
        <v>6.1403737638934336E-2</v>
      </c>
      <c r="P588">
        <f t="shared" si="129"/>
        <v>-0.45953232937844019</v>
      </c>
      <c r="Q588">
        <f t="shared" si="130"/>
        <v>0.74193734472937733</v>
      </c>
      <c r="R588">
        <f t="shared" si="131"/>
        <v>3.3198615677556087</v>
      </c>
      <c r="S588">
        <f t="shared" si="132"/>
        <v>0.50458619897597146</v>
      </c>
      <c r="T588">
        <f t="shared" si="133"/>
        <v>2.7191478144560959</v>
      </c>
      <c r="U588">
        <f t="shared" si="134"/>
        <v>-0.11687095173141533</v>
      </c>
      <c r="V588">
        <f t="shared" si="135"/>
        <v>0.36379258006536896</v>
      </c>
      <c r="W588">
        <f t="shared" si="136"/>
        <v>4.3549646025457163</v>
      </c>
      <c r="X588">
        <f t="shared" si="137"/>
        <v>2.7680373712103288</v>
      </c>
      <c r="Y588">
        <f t="shared" si="138"/>
        <v>4.4007190074228113</v>
      </c>
      <c r="Z588">
        <f t="shared" si="139"/>
        <v>6.7916434241975763</v>
      </c>
    </row>
    <row r="589" spans="1:26" x14ac:dyDescent="0.4">
      <c r="A589">
        <v>1.7583333329999999E-2</v>
      </c>
      <c r="B589">
        <v>12.2</v>
      </c>
      <c r="C589">
        <v>15.6</v>
      </c>
      <c r="D589">
        <v>2315.79</v>
      </c>
      <c r="E589">
        <v>3240</v>
      </c>
      <c r="F589">
        <v>102.239</v>
      </c>
      <c r="G589">
        <v>15.6</v>
      </c>
      <c r="H589">
        <v>1260</v>
      </c>
      <c r="I589">
        <v>12.722</v>
      </c>
      <c r="J589">
        <v>16.562999999999999</v>
      </c>
      <c r="K589">
        <v>6.9770000000000003</v>
      </c>
      <c r="L589">
        <v>8.8970000000000002</v>
      </c>
      <c r="M589">
        <f t="shared" si="126"/>
        <v>-0.35810324129323667</v>
      </c>
      <c r="N589">
        <f t="shared" si="127"/>
        <v>-1.8349138668196541E-2</v>
      </c>
      <c r="O589">
        <f t="shared" si="128"/>
        <v>6.1403737638934336E-2</v>
      </c>
      <c r="P589">
        <f t="shared" si="129"/>
        <v>-0.45953232937844019</v>
      </c>
      <c r="Q589">
        <f t="shared" si="130"/>
        <v>0.74193734472937733</v>
      </c>
      <c r="R589">
        <f t="shared" si="131"/>
        <v>3.3198615677556087</v>
      </c>
      <c r="S589">
        <f t="shared" si="132"/>
        <v>0.50458619897597146</v>
      </c>
      <c r="T589">
        <f t="shared" si="133"/>
        <v>2.7191478144560959</v>
      </c>
      <c r="U589">
        <f t="shared" si="134"/>
        <v>-0.11687095173141533</v>
      </c>
      <c r="V589">
        <f t="shared" si="135"/>
        <v>0.36379258006536896</v>
      </c>
      <c r="W589">
        <f t="shared" si="136"/>
        <v>4.3549646025457163</v>
      </c>
      <c r="X589">
        <f t="shared" si="137"/>
        <v>2.7680373712103288</v>
      </c>
      <c r="Y589">
        <f t="shared" si="138"/>
        <v>4.4007190074228113</v>
      </c>
      <c r="Z589">
        <f t="shared" si="139"/>
        <v>6.7916434241975763</v>
      </c>
    </row>
    <row r="590" spans="1:26" x14ac:dyDescent="0.4">
      <c r="A590">
        <v>1.9166666669999999E-2</v>
      </c>
      <c r="B590">
        <v>12.2</v>
      </c>
      <c r="C590">
        <v>15.6</v>
      </c>
      <c r="D590">
        <v>2315.79</v>
      </c>
      <c r="E590">
        <v>3240</v>
      </c>
      <c r="F590">
        <v>102.239</v>
      </c>
      <c r="G590">
        <v>15.6</v>
      </c>
      <c r="H590">
        <v>1260</v>
      </c>
      <c r="I590">
        <v>12.722</v>
      </c>
      <c r="J590">
        <v>16.562999999999999</v>
      </c>
      <c r="K590">
        <v>6.9770000000000003</v>
      </c>
      <c r="L590">
        <v>8.8970000000000002</v>
      </c>
      <c r="M590">
        <f t="shared" si="126"/>
        <v>-0.35810324129323667</v>
      </c>
      <c r="N590">
        <f t="shared" si="127"/>
        <v>-1.8349138668196541E-2</v>
      </c>
      <c r="O590">
        <f t="shared" si="128"/>
        <v>6.1403737638934336E-2</v>
      </c>
      <c r="P590">
        <f t="shared" si="129"/>
        <v>-0.45953232937844019</v>
      </c>
      <c r="Q590">
        <f t="shared" si="130"/>
        <v>0.74193734472937733</v>
      </c>
      <c r="R590">
        <f t="shared" si="131"/>
        <v>3.3198615677556087</v>
      </c>
      <c r="S590">
        <f t="shared" si="132"/>
        <v>0.50458619897597146</v>
      </c>
      <c r="T590">
        <f t="shared" si="133"/>
        <v>2.7191478144560959</v>
      </c>
      <c r="U590">
        <f t="shared" si="134"/>
        <v>-0.11687095173141533</v>
      </c>
      <c r="V590">
        <f t="shared" si="135"/>
        <v>0.36379258006536896</v>
      </c>
      <c r="W590">
        <f t="shared" si="136"/>
        <v>4.3549646025457163</v>
      </c>
      <c r="X590">
        <f t="shared" si="137"/>
        <v>2.7680373712103288</v>
      </c>
      <c r="Y590">
        <f t="shared" si="138"/>
        <v>4.4007190074228113</v>
      </c>
      <c r="Z590">
        <f t="shared" si="139"/>
        <v>6.7916434241975763</v>
      </c>
    </row>
    <row r="591" spans="1:26" x14ac:dyDescent="0.4">
      <c r="A591">
        <v>2.0750000000000001E-2</v>
      </c>
      <c r="B591">
        <v>12.2</v>
      </c>
      <c r="C591">
        <v>15.6</v>
      </c>
      <c r="D591">
        <v>2315.79</v>
      </c>
      <c r="E591">
        <v>3240</v>
      </c>
      <c r="F591">
        <v>102.239</v>
      </c>
      <c r="G591">
        <v>15.6</v>
      </c>
      <c r="H591">
        <v>1260</v>
      </c>
      <c r="I591">
        <v>12.722</v>
      </c>
      <c r="J591">
        <v>16.562999999999999</v>
      </c>
      <c r="K591">
        <v>6.9770000000000003</v>
      </c>
      <c r="L591">
        <v>8.8970000000000002</v>
      </c>
      <c r="M591">
        <f t="shared" si="126"/>
        <v>-0.35810324129323667</v>
      </c>
      <c r="N591">
        <f t="shared" si="127"/>
        <v>-1.8349138668196541E-2</v>
      </c>
      <c r="O591">
        <f t="shared" si="128"/>
        <v>6.1403737638934336E-2</v>
      </c>
      <c r="P591">
        <f t="shared" si="129"/>
        <v>-0.45953232937844019</v>
      </c>
      <c r="Q591">
        <f t="shared" si="130"/>
        <v>0.74193734472937733</v>
      </c>
      <c r="R591">
        <f t="shared" si="131"/>
        <v>3.3198615677556087</v>
      </c>
      <c r="S591">
        <f t="shared" si="132"/>
        <v>0.50458619897597146</v>
      </c>
      <c r="T591">
        <f t="shared" si="133"/>
        <v>2.7191478144560959</v>
      </c>
      <c r="U591">
        <f t="shared" si="134"/>
        <v>-0.11687095173141533</v>
      </c>
      <c r="V591">
        <f t="shared" si="135"/>
        <v>0.36379258006536896</v>
      </c>
      <c r="W591">
        <f t="shared" si="136"/>
        <v>4.3549646025457163</v>
      </c>
      <c r="X591">
        <f t="shared" si="137"/>
        <v>2.7680373712103288</v>
      </c>
      <c r="Y591">
        <f t="shared" si="138"/>
        <v>4.4007190074228113</v>
      </c>
      <c r="Z591">
        <f t="shared" si="139"/>
        <v>6.7916434241975763</v>
      </c>
    </row>
    <row r="592" spans="1:26" x14ac:dyDescent="0.4">
      <c r="A592">
        <v>2.233333333E-2</v>
      </c>
      <c r="B592">
        <v>12.2</v>
      </c>
      <c r="C592">
        <v>15.6</v>
      </c>
      <c r="D592">
        <v>2315.79</v>
      </c>
      <c r="E592">
        <v>3240</v>
      </c>
      <c r="F592">
        <v>102.239</v>
      </c>
      <c r="G592">
        <v>15.6</v>
      </c>
      <c r="H592">
        <v>1260</v>
      </c>
      <c r="I592">
        <v>12.722</v>
      </c>
      <c r="J592">
        <v>16.562999999999999</v>
      </c>
      <c r="K592">
        <v>6.9770000000000003</v>
      </c>
      <c r="L592">
        <v>8.8970000000000002</v>
      </c>
      <c r="M592">
        <f t="shared" si="126"/>
        <v>-0.35810324129323667</v>
      </c>
      <c r="N592">
        <f t="shared" si="127"/>
        <v>-1.8349138668196541E-2</v>
      </c>
      <c r="O592">
        <f t="shared" si="128"/>
        <v>6.1403737638934336E-2</v>
      </c>
      <c r="P592">
        <f t="shared" si="129"/>
        <v>-0.45953232937844019</v>
      </c>
      <c r="Q592">
        <f t="shared" si="130"/>
        <v>0.74193734472937733</v>
      </c>
      <c r="R592">
        <f t="shared" si="131"/>
        <v>3.3198615677556087</v>
      </c>
      <c r="S592">
        <f t="shared" si="132"/>
        <v>0.50458619897597146</v>
      </c>
      <c r="T592">
        <f t="shared" si="133"/>
        <v>2.7191478144560959</v>
      </c>
      <c r="U592">
        <f t="shared" si="134"/>
        <v>-0.11687095173141533</v>
      </c>
      <c r="V592">
        <f t="shared" si="135"/>
        <v>0.36379258006536896</v>
      </c>
      <c r="W592">
        <f t="shared" si="136"/>
        <v>4.3549646025457163</v>
      </c>
      <c r="X592">
        <f t="shared" si="137"/>
        <v>2.7680373712103288</v>
      </c>
      <c r="Y592">
        <f t="shared" si="138"/>
        <v>4.4007190074228113</v>
      </c>
      <c r="Z592">
        <f t="shared" si="139"/>
        <v>6.7916434241975763</v>
      </c>
    </row>
    <row r="593" spans="1:26" x14ac:dyDescent="0.4">
      <c r="A593">
        <v>2.391666667E-2</v>
      </c>
      <c r="B593">
        <v>12.2</v>
      </c>
      <c r="C593">
        <v>15.6</v>
      </c>
      <c r="D593">
        <v>2315.79</v>
      </c>
      <c r="E593">
        <v>3240</v>
      </c>
      <c r="F593">
        <v>102.239</v>
      </c>
      <c r="G593">
        <v>15.6</v>
      </c>
      <c r="H593">
        <v>1260</v>
      </c>
      <c r="I593">
        <v>12.722</v>
      </c>
      <c r="J593">
        <v>16.562999999999999</v>
      </c>
      <c r="K593">
        <v>6.9770000000000003</v>
      </c>
      <c r="L593">
        <v>8.8970000000000002</v>
      </c>
      <c r="M593">
        <f t="shared" si="126"/>
        <v>-0.35810324129323667</v>
      </c>
      <c r="N593">
        <f t="shared" si="127"/>
        <v>-1.8349138668196541E-2</v>
      </c>
      <c r="O593">
        <f t="shared" si="128"/>
        <v>6.1403737638934336E-2</v>
      </c>
      <c r="P593">
        <f t="shared" si="129"/>
        <v>-0.45953232937844019</v>
      </c>
      <c r="Q593">
        <f t="shared" si="130"/>
        <v>0.74193734472937733</v>
      </c>
      <c r="R593">
        <f t="shared" si="131"/>
        <v>3.3198615677556087</v>
      </c>
      <c r="S593">
        <f t="shared" si="132"/>
        <v>0.50458619897597146</v>
      </c>
      <c r="T593">
        <f t="shared" si="133"/>
        <v>2.7191478144560959</v>
      </c>
      <c r="U593">
        <f t="shared" si="134"/>
        <v>-0.11687095173141533</v>
      </c>
      <c r="V593">
        <f t="shared" si="135"/>
        <v>0.36379258006536896</v>
      </c>
      <c r="W593">
        <f t="shared" si="136"/>
        <v>4.3549646025457163</v>
      </c>
      <c r="X593">
        <f t="shared" si="137"/>
        <v>2.7680373712103288</v>
      </c>
      <c r="Y593">
        <f t="shared" si="138"/>
        <v>4.4007190074228113</v>
      </c>
      <c r="Z593">
        <f t="shared" si="139"/>
        <v>6.7916434241975763</v>
      </c>
    </row>
    <row r="594" spans="1:26" x14ac:dyDescent="0.4">
      <c r="A594">
        <v>2.5499999999999998E-2</v>
      </c>
      <c r="B594">
        <v>12.2</v>
      </c>
      <c r="C594">
        <v>15.6</v>
      </c>
      <c r="D594">
        <v>2315.79</v>
      </c>
      <c r="E594">
        <v>3240</v>
      </c>
      <c r="F594">
        <v>102.239</v>
      </c>
      <c r="G594">
        <v>15.6</v>
      </c>
      <c r="H594">
        <v>1260</v>
      </c>
      <c r="I594">
        <v>12.722</v>
      </c>
      <c r="J594">
        <v>16.562999999999999</v>
      </c>
      <c r="K594">
        <v>6.9770000000000003</v>
      </c>
      <c r="L594">
        <v>8.8970000000000002</v>
      </c>
      <c r="M594">
        <f t="shared" si="126"/>
        <v>-0.35810324129323667</v>
      </c>
      <c r="N594">
        <f t="shared" si="127"/>
        <v>-1.8349138668196541E-2</v>
      </c>
      <c r="O594">
        <f t="shared" si="128"/>
        <v>6.1403737638934336E-2</v>
      </c>
      <c r="P594">
        <f t="shared" si="129"/>
        <v>-0.45953232937844019</v>
      </c>
      <c r="Q594">
        <f t="shared" si="130"/>
        <v>0.74193734472937733</v>
      </c>
      <c r="R594">
        <f t="shared" si="131"/>
        <v>3.3198615677556087</v>
      </c>
      <c r="S594">
        <f t="shared" si="132"/>
        <v>0.50458619897597146</v>
      </c>
      <c r="T594">
        <f t="shared" si="133"/>
        <v>2.7191478144560959</v>
      </c>
      <c r="U594">
        <f t="shared" si="134"/>
        <v>-0.11687095173141533</v>
      </c>
      <c r="V594">
        <f t="shared" si="135"/>
        <v>0.36379258006536896</v>
      </c>
      <c r="W594">
        <f t="shared" si="136"/>
        <v>4.3549646025457163</v>
      </c>
      <c r="X594">
        <f t="shared" si="137"/>
        <v>2.7680373712103288</v>
      </c>
      <c r="Y594">
        <f t="shared" si="138"/>
        <v>4.4007190074228113</v>
      </c>
      <c r="Z594">
        <f t="shared" si="139"/>
        <v>6.7916434241975763</v>
      </c>
    </row>
    <row r="595" spans="1:26" x14ac:dyDescent="0.4">
      <c r="A595">
        <v>2.7083333330000001E-2</v>
      </c>
      <c r="B595">
        <v>12.2</v>
      </c>
      <c r="C595">
        <v>15.6</v>
      </c>
      <c r="D595">
        <v>2315.79</v>
      </c>
      <c r="E595">
        <v>3240</v>
      </c>
      <c r="F595">
        <v>102.239</v>
      </c>
      <c r="G595">
        <v>15.6</v>
      </c>
      <c r="H595">
        <v>1260</v>
      </c>
      <c r="I595">
        <v>12.722</v>
      </c>
      <c r="J595">
        <v>16.562999999999999</v>
      </c>
      <c r="K595">
        <v>6.9770000000000003</v>
      </c>
      <c r="L595">
        <v>8.8970000000000002</v>
      </c>
      <c r="M595">
        <f t="shared" si="126"/>
        <v>-0.35810324129323667</v>
      </c>
      <c r="N595">
        <f t="shared" si="127"/>
        <v>-1.8349138668196541E-2</v>
      </c>
      <c r="O595">
        <f t="shared" si="128"/>
        <v>6.1403737638934336E-2</v>
      </c>
      <c r="P595">
        <f t="shared" si="129"/>
        <v>-0.45953232937844019</v>
      </c>
      <c r="Q595">
        <f t="shared" si="130"/>
        <v>0.74193734472937733</v>
      </c>
      <c r="R595">
        <f t="shared" si="131"/>
        <v>3.3198615677556087</v>
      </c>
      <c r="S595">
        <f t="shared" si="132"/>
        <v>0.50458619897597146</v>
      </c>
      <c r="T595">
        <f t="shared" si="133"/>
        <v>2.7191478144560959</v>
      </c>
      <c r="U595">
        <f t="shared" si="134"/>
        <v>-0.11687095173141533</v>
      </c>
      <c r="V595">
        <f t="shared" si="135"/>
        <v>0.36379258006536896</v>
      </c>
      <c r="W595">
        <f t="shared" si="136"/>
        <v>4.3549646025457163</v>
      </c>
      <c r="X595">
        <f t="shared" si="137"/>
        <v>2.7680373712103288</v>
      </c>
      <c r="Y595">
        <f t="shared" si="138"/>
        <v>4.4007190074228113</v>
      </c>
      <c r="Z595">
        <f t="shared" si="139"/>
        <v>6.7916434241975763</v>
      </c>
    </row>
    <row r="596" spans="1:26" x14ac:dyDescent="0.4">
      <c r="A596">
        <v>2.866666667E-2</v>
      </c>
      <c r="B596">
        <v>12.2</v>
      </c>
      <c r="C596">
        <v>15.6</v>
      </c>
      <c r="D596">
        <v>2315.79</v>
      </c>
      <c r="E596">
        <v>3240</v>
      </c>
      <c r="F596">
        <v>102.239</v>
      </c>
      <c r="G596">
        <v>15.6</v>
      </c>
      <c r="H596">
        <v>1260</v>
      </c>
      <c r="I596">
        <v>12.722</v>
      </c>
      <c r="J596">
        <v>16.562999999999999</v>
      </c>
      <c r="K596">
        <v>6.9770000000000003</v>
      </c>
      <c r="L596">
        <v>8.8970000000000002</v>
      </c>
      <c r="M596">
        <f t="shared" si="126"/>
        <v>-0.35810324129323667</v>
      </c>
      <c r="N596">
        <f t="shared" si="127"/>
        <v>-1.8349138668196541E-2</v>
      </c>
      <c r="O596">
        <f t="shared" si="128"/>
        <v>6.1403737638934336E-2</v>
      </c>
      <c r="P596">
        <f t="shared" si="129"/>
        <v>-0.45953232937844019</v>
      </c>
      <c r="Q596">
        <f t="shared" si="130"/>
        <v>0.74193734472937733</v>
      </c>
      <c r="R596">
        <f t="shared" si="131"/>
        <v>3.3198615677556087</v>
      </c>
      <c r="S596">
        <f t="shared" si="132"/>
        <v>0.50458619897597146</v>
      </c>
      <c r="T596">
        <f t="shared" si="133"/>
        <v>2.7191478144560959</v>
      </c>
      <c r="U596">
        <f t="shared" si="134"/>
        <v>-0.11687095173141533</v>
      </c>
      <c r="V596">
        <f t="shared" si="135"/>
        <v>0.36379258006536896</v>
      </c>
      <c r="W596">
        <f t="shared" si="136"/>
        <v>4.3549646025457163</v>
      </c>
      <c r="X596">
        <f t="shared" si="137"/>
        <v>2.7680373712103288</v>
      </c>
      <c r="Y596">
        <f t="shared" si="138"/>
        <v>4.4007190074228113</v>
      </c>
      <c r="Z596">
        <f t="shared" si="139"/>
        <v>6.7916434241975763</v>
      </c>
    </row>
    <row r="597" spans="1:26" x14ac:dyDescent="0.4">
      <c r="A597">
        <v>3.0249999999999999E-2</v>
      </c>
      <c r="B597">
        <v>12.2</v>
      </c>
      <c r="C597">
        <v>15.6</v>
      </c>
      <c r="D597">
        <v>2315.79</v>
      </c>
      <c r="E597">
        <v>3240</v>
      </c>
      <c r="F597">
        <v>102.239</v>
      </c>
      <c r="G597">
        <v>15.6</v>
      </c>
      <c r="H597">
        <v>1260</v>
      </c>
      <c r="I597">
        <v>12.722</v>
      </c>
      <c r="J597">
        <v>16.562999999999999</v>
      </c>
      <c r="K597">
        <v>6.9770000000000003</v>
      </c>
      <c r="L597">
        <v>8.8970000000000002</v>
      </c>
      <c r="M597">
        <f t="shared" si="126"/>
        <v>-0.35810324129323667</v>
      </c>
      <c r="N597">
        <f t="shared" si="127"/>
        <v>-1.8349138668196541E-2</v>
      </c>
      <c r="O597">
        <f t="shared" si="128"/>
        <v>6.1403737638934336E-2</v>
      </c>
      <c r="P597">
        <f t="shared" si="129"/>
        <v>-0.45953232937844019</v>
      </c>
      <c r="Q597">
        <f t="shared" si="130"/>
        <v>0.74193734472937733</v>
      </c>
      <c r="R597">
        <f t="shared" si="131"/>
        <v>3.3198615677556087</v>
      </c>
      <c r="S597">
        <f t="shared" si="132"/>
        <v>0.50458619897597146</v>
      </c>
      <c r="T597">
        <f t="shared" si="133"/>
        <v>2.7191478144560959</v>
      </c>
      <c r="U597">
        <f t="shared" si="134"/>
        <v>-0.11687095173141533</v>
      </c>
      <c r="V597">
        <f t="shared" si="135"/>
        <v>0.36379258006536896</v>
      </c>
      <c r="W597">
        <f t="shared" si="136"/>
        <v>4.3549646025457163</v>
      </c>
      <c r="X597">
        <f t="shared" si="137"/>
        <v>2.7680373712103288</v>
      </c>
      <c r="Y597">
        <f t="shared" si="138"/>
        <v>4.4007190074228113</v>
      </c>
      <c r="Z597">
        <f t="shared" si="139"/>
        <v>6.7916434241975763</v>
      </c>
    </row>
    <row r="598" spans="1:26" x14ac:dyDescent="0.4">
      <c r="A598">
        <v>3.1833333329999998E-2</v>
      </c>
      <c r="B598">
        <v>12.2</v>
      </c>
      <c r="C598">
        <v>15.6</v>
      </c>
      <c r="D598">
        <v>2315.79</v>
      </c>
      <c r="E598">
        <v>3240</v>
      </c>
      <c r="F598">
        <v>102.239</v>
      </c>
      <c r="G598">
        <v>15.6</v>
      </c>
      <c r="H598">
        <v>1260</v>
      </c>
      <c r="I598">
        <v>12.722</v>
      </c>
      <c r="J598">
        <v>16.562999999999999</v>
      </c>
      <c r="K598">
        <v>6.9770000000000003</v>
      </c>
      <c r="L598">
        <v>8.8970000000000002</v>
      </c>
      <c r="M598">
        <f t="shared" si="126"/>
        <v>-0.35810324129323667</v>
      </c>
      <c r="N598">
        <f t="shared" si="127"/>
        <v>-1.8349138668196541E-2</v>
      </c>
      <c r="O598">
        <f t="shared" si="128"/>
        <v>6.1403737638934336E-2</v>
      </c>
      <c r="P598">
        <f t="shared" si="129"/>
        <v>-0.45953232937844019</v>
      </c>
      <c r="Q598">
        <f t="shared" si="130"/>
        <v>0.74193734472937733</v>
      </c>
      <c r="R598">
        <f t="shared" si="131"/>
        <v>3.3198615677556087</v>
      </c>
      <c r="S598">
        <f t="shared" si="132"/>
        <v>0.50458619897597146</v>
      </c>
      <c r="T598">
        <f t="shared" si="133"/>
        <v>2.7191478144560959</v>
      </c>
      <c r="U598">
        <f t="shared" si="134"/>
        <v>-0.11687095173141533</v>
      </c>
      <c r="V598">
        <f t="shared" si="135"/>
        <v>0.36379258006536896</v>
      </c>
      <c r="W598">
        <f t="shared" si="136"/>
        <v>4.3549646025457163</v>
      </c>
      <c r="X598">
        <f t="shared" si="137"/>
        <v>2.7680373712103288</v>
      </c>
      <c r="Y598">
        <f t="shared" si="138"/>
        <v>4.4007190074228113</v>
      </c>
      <c r="Z598">
        <f t="shared" si="139"/>
        <v>6.7916434241975763</v>
      </c>
    </row>
    <row r="599" spans="1:26" x14ac:dyDescent="0.4">
      <c r="A599">
        <v>3.3416666669999998E-2</v>
      </c>
      <c r="B599">
        <v>12.2</v>
      </c>
      <c r="C599">
        <v>15.6</v>
      </c>
      <c r="D599">
        <v>2315.79</v>
      </c>
      <c r="E599">
        <v>3240</v>
      </c>
      <c r="F599">
        <v>102.239</v>
      </c>
      <c r="G599">
        <v>15.6</v>
      </c>
      <c r="H599">
        <v>1260</v>
      </c>
      <c r="I599">
        <v>12.722</v>
      </c>
      <c r="J599">
        <v>16.562999999999999</v>
      </c>
      <c r="K599">
        <v>6.9770000000000003</v>
      </c>
      <c r="L599">
        <v>8.8970000000000002</v>
      </c>
      <c r="M599">
        <f t="shared" si="126"/>
        <v>-0.35810324129323667</v>
      </c>
      <c r="N599">
        <f t="shared" si="127"/>
        <v>-1.8349138668196541E-2</v>
      </c>
      <c r="O599">
        <f t="shared" si="128"/>
        <v>6.1403737638934336E-2</v>
      </c>
      <c r="P599">
        <f t="shared" si="129"/>
        <v>-0.45953232937844019</v>
      </c>
      <c r="Q599">
        <f t="shared" si="130"/>
        <v>0.74193734472937733</v>
      </c>
      <c r="R599">
        <f t="shared" si="131"/>
        <v>3.3198615677556087</v>
      </c>
      <c r="S599">
        <f t="shared" si="132"/>
        <v>0.50458619897597146</v>
      </c>
      <c r="T599">
        <f t="shared" si="133"/>
        <v>2.7191478144560959</v>
      </c>
      <c r="U599">
        <f t="shared" si="134"/>
        <v>-0.11687095173141533</v>
      </c>
      <c r="V599">
        <f t="shared" si="135"/>
        <v>0.36379258006536896</v>
      </c>
      <c r="W599">
        <f t="shared" si="136"/>
        <v>4.3549646025457163</v>
      </c>
      <c r="X599">
        <f t="shared" si="137"/>
        <v>2.7680373712103288</v>
      </c>
      <c r="Y599">
        <f t="shared" si="138"/>
        <v>4.4007190074228113</v>
      </c>
      <c r="Z599">
        <f t="shared" si="139"/>
        <v>6.7916434241975763</v>
      </c>
    </row>
    <row r="600" spans="1:26" x14ac:dyDescent="0.4">
      <c r="A600">
        <v>3.5000000000000003E-2</v>
      </c>
      <c r="B600">
        <v>12.2</v>
      </c>
      <c r="C600">
        <v>15.6</v>
      </c>
      <c r="D600">
        <v>2315.79</v>
      </c>
      <c r="E600">
        <v>3240</v>
      </c>
      <c r="F600">
        <v>102.239</v>
      </c>
      <c r="G600">
        <v>15.6</v>
      </c>
      <c r="H600">
        <v>1260</v>
      </c>
      <c r="I600">
        <v>12.722</v>
      </c>
      <c r="J600">
        <v>16.562999999999999</v>
      </c>
      <c r="K600">
        <v>6.9770000000000003</v>
      </c>
      <c r="L600">
        <v>8.8970000000000002</v>
      </c>
      <c r="M600">
        <f t="shared" si="126"/>
        <v>-0.35810324129323667</v>
      </c>
      <c r="N600">
        <f t="shared" si="127"/>
        <v>-1.8349138668196541E-2</v>
      </c>
      <c r="O600">
        <f t="shared" si="128"/>
        <v>6.1403737638934336E-2</v>
      </c>
      <c r="P600">
        <f t="shared" si="129"/>
        <v>-0.45953232937844019</v>
      </c>
      <c r="Q600">
        <f t="shared" si="130"/>
        <v>0.74193734472937733</v>
      </c>
      <c r="R600">
        <f t="shared" si="131"/>
        <v>3.3198615677556087</v>
      </c>
      <c r="S600">
        <f t="shared" si="132"/>
        <v>0.50458619897597146</v>
      </c>
      <c r="T600">
        <f t="shared" si="133"/>
        <v>2.7191478144560959</v>
      </c>
      <c r="U600">
        <f t="shared" si="134"/>
        <v>-0.11687095173141533</v>
      </c>
      <c r="V600">
        <f t="shared" si="135"/>
        <v>0.36379258006536896</v>
      </c>
      <c r="W600">
        <f t="shared" si="136"/>
        <v>4.3549646025457163</v>
      </c>
      <c r="X600">
        <f t="shared" si="137"/>
        <v>2.7680373712103288</v>
      </c>
      <c r="Y600">
        <f t="shared" si="138"/>
        <v>4.4007190074228113</v>
      </c>
      <c r="Z600">
        <f t="shared" si="139"/>
        <v>6.7916434241975763</v>
      </c>
    </row>
    <row r="601" spans="1:26" x14ac:dyDescent="0.4">
      <c r="A601">
        <v>1.6E-2</v>
      </c>
      <c r="B601">
        <v>12.7</v>
      </c>
      <c r="C601">
        <v>15.516666669999999</v>
      </c>
      <c r="D601">
        <v>2315.7800000000002</v>
      </c>
      <c r="E601">
        <v>3240</v>
      </c>
      <c r="F601">
        <v>102.239</v>
      </c>
      <c r="G601">
        <v>15.516999999999999</v>
      </c>
      <c r="H601">
        <v>1260</v>
      </c>
      <c r="I601">
        <v>12.722</v>
      </c>
      <c r="J601">
        <v>16.562999999999999</v>
      </c>
      <c r="K601">
        <v>6.9770000000000003</v>
      </c>
      <c r="L601">
        <v>8.8970000000000002</v>
      </c>
      <c r="M601">
        <f t="shared" si="126"/>
        <v>-0.35810755948339679</v>
      </c>
      <c r="N601">
        <f t="shared" si="127"/>
        <v>-1.8349138668196541E-2</v>
      </c>
      <c r="O601">
        <f t="shared" si="128"/>
        <v>6.1403737638934336E-2</v>
      </c>
      <c r="P601">
        <f t="shared" si="129"/>
        <v>-0.46486704653258459</v>
      </c>
      <c r="Q601">
        <f t="shared" si="130"/>
        <v>0.74193734472937733</v>
      </c>
      <c r="R601">
        <f t="shared" si="131"/>
        <v>3.3198615677556087</v>
      </c>
      <c r="S601">
        <f t="shared" si="132"/>
        <v>0.50458619897597146</v>
      </c>
      <c r="T601">
        <f t="shared" si="133"/>
        <v>2.7191478144560959</v>
      </c>
      <c r="U601">
        <f t="shared" si="134"/>
        <v>-0.11687095173141533</v>
      </c>
      <c r="V601">
        <f t="shared" si="135"/>
        <v>0.36379683072430741</v>
      </c>
      <c r="W601">
        <f t="shared" si="136"/>
        <v>4.3549646025457163</v>
      </c>
      <c r="X601">
        <f t="shared" si="137"/>
        <v>2.7680373712103288</v>
      </c>
      <c r="Y601">
        <f t="shared" si="138"/>
        <v>4.4007193588124709</v>
      </c>
      <c r="Z601">
        <f t="shared" si="139"/>
        <v>6.7916438795710601</v>
      </c>
    </row>
    <row r="602" spans="1:26" x14ac:dyDescent="0.4">
      <c r="A602">
        <v>1.7583333329999999E-2</v>
      </c>
      <c r="B602">
        <v>12.7</v>
      </c>
      <c r="C602">
        <v>15.516666669999999</v>
      </c>
      <c r="D602">
        <v>2315.7800000000002</v>
      </c>
      <c r="E602">
        <v>3240</v>
      </c>
      <c r="F602">
        <v>102.239</v>
      </c>
      <c r="G602">
        <v>15.516999999999999</v>
      </c>
      <c r="H602">
        <v>1260</v>
      </c>
      <c r="I602">
        <v>12.722</v>
      </c>
      <c r="J602">
        <v>16.562999999999999</v>
      </c>
      <c r="K602">
        <v>6.9770000000000003</v>
      </c>
      <c r="L602">
        <v>8.8970000000000002</v>
      </c>
      <c r="M602">
        <f t="shared" si="126"/>
        <v>-0.35810755948339679</v>
      </c>
      <c r="N602">
        <f t="shared" si="127"/>
        <v>-1.8349138668196541E-2</v>
      </c>
      <c r="O602">
        <f t="shared" si="128"/>
        <v>6.1403737638934336E-2</v>
      </c>
      <c r="P602">
        <f t="shared" si="129"/>
        <v>-0.46486704653258459</v>
      </c>
      <c r="Q602">
        <f t="shared" si="130"/>
        <v>0.74193734472937733</v>
      </c>
      <c r="R602">
        <f t="shared" si="131"/>
        <v>3.3198615677556087</v>
      </c>
      <c r="S602">
        <f t="shared" si="132"/>
        <v>0.50458619897597146</v>
      </c>
      <c r="T602">
        <f t="shared" si="133"/>
        <v>2.7191478144560959</v>
      </c>
      <c r="U602">
        <f t="shared" si="134"/>
        <v>-0.11687095173141533</v>
      </c>
      <c r="V602">
        <f t="shared" si="135"/>
        <v>0.36379683072430741</v>
      </c>
      <c r="W602">
        <f t="shared" si="136"/>
        <v>4.3549646025457163</v>
      </c>
      <c r="X602">
        <f t="shared" si="137"/>
        <v>2.7680373712103288</v>
      </c>
      <c r="Y602">
        <f t="shared" si="138"/>
        <v>4.4007193588124709</v>
      </c>
      <c r="Z602">
        <f t="shared" si="139"/>
        <v>6.7916438795710601</v>
      </c>
    </row>
    <row r="603" spans="1:26" x14ac:dyDescent="0.4">
      <c r="A603">
        <v>1.9166666669999999E-2</v>
      </c>
      <c r="B603">
        <v>12.7</v>
      </c>
      <c r="C603">
        <v>15.516666669999999</v>
      </c>
      <c r="D603">
        <v>2315.7800000000002</v>
      </c>
      <c r="E603">
        <v>3240</v>
      </c>
      <c r="F603">
        <v>102.239</v>
      </c>
      <c r="G603">
        <v>15.516999999999999</v>
      </c>
      <c r="H603">
        <v>1260</v>
      </c>
      <c r="I603">
        <v>12.722</v>
      </c>
      <c r="J603">
        <v>16.562999999999999</v>
      </c>
      <c r="K603">
        <v>6.9770000000000003</v>
      </c>
      <c r="L603">
        <v>8.8970000000000002</v>
      </c>
      <c r="M603">
        <f t="shared" si="126"/>
        <v>-0.35810755948339679</v>
      </c>
      <c r="N603">
        <f t="shared" si="127"/>
        <v>-1.8349138668196541E-2</v>
      </c>
      <c r="O603">
        <f t="shared" si="128"/>
        <v>6.1403737638934336E-2</v>
      </c>
      <c r="P603">
        <f t="shared" si="129"/>
        <v>-0.46486704653258459</v>
      </c>
      <c r="Q603">
        <f t="shared" si="130"/>
        <v>0.74193734472937733</v>
      </c>
      <c r="R603">
        <f t="shared" si="131"/>
        <v>3.3198615677556087</v>
      </c>
      <c r="S603">
        <f t="shared" si="132"/>
        <v>0.50458619897597146</v>
      </c>
      <c r="T603">
        <f t="shared" si="133"/>
        <v>2.7191478144560959</v>
      </c>
      <c r="U603">
        <f t="shared" si="134"/>
        <v>-0.11687095173141533</v>
      </c>
      <c r="V603">
        <f t="shared" si="135"/>
        <v>0.36379683072430741</v>
      </c>
      <c r="W603">
        <f t="shared" si="136"/>
        <v>4.3549646025457163</v>
      </c>
      <c r="X603">
        <f t="shared" si="137"/>
        <v>2.7680373712103288</v>
      </c>
      <c r="Y603">
        <f t="shared" si="138"/>
        <v>4.4007193588124709</v>
      </c>
      <c r="Z603">
        <f t="shared" si="139"/>
        <v>6.7916438795710601</v>
      </c>
    </row>
    <row r="604" spans="1:26" x14ac:dyDescent="0.4">
      <c r="A604">
        <v>2.0750000000000001E-2</v>
      </c>
      <c r="B604">
        <v>12.7</v>
      </c>
      <c r="C604">
        <v>15.516666669999999</v>
      </c>
      <c r="D604">
        <v>2315.7800000000002</v>
      </c>
      <c r="E604">
        <v>3240</v>
      </c>
      <c r="F604">
        <v>102.239</v>
      </c>
      <c r="G604">
        <v>15.516999999999999</v>
      </c>
      <c r="H604">
        <v>1260</v>
      </c>
      <c r="I604">
        <v>12.722</v>
      </c>
      <c r="J604">
        <v>16.562999999999999</v>
      </c>
      <c r="K604">
        <v>6.9770000000000003</v>
      </c>
      <c r="L604">
        <v>8.8970000000000002</v>
      </c>
      <c r="M604">
        <f t="shared" si="126"/>
        <v>-0.35810755948339679</v>
      </c>
      <c r="N604">
        <f t="shared" si="127"/>
        <v>-1.8349138668196541E-2</v>
      </c>
      <c r="O604">
        <f t="shared" si="128"/>
        <v>6.1403737638934336E-2</v>
      </c>
      <c r="P604">
        <f t="shared" si="129"/>
        <v>-0.46486704653258459</v>
      </c>
      <c r="Q604">
        <f t="shared" si="130"/>
        <v>0.74193734472937733</v>
      </c>
      <c r="R604">
        <f t="shared" si="131"/>
        <v>3.3198615677556087</v>
      </c>
      <c r="S604">
        <f t="shared" si="132"/>
        <v>0.50458619897597146</v>
      </c>
      <c r="T604">
        <f t="shared" si="133"/>
        <v>2.7191478144560959</v>
      </c>
      <c r="U604">
        <f t="shared" si="134"/>
        <v>-0.11687095173141533</v>
      </c>
      <c r="V604">
        <f t="shared" si="135"/>
        <v>0.36379683072430741</v>
      </c>
      <c r="W604">
        <f t="shared" si="136"/>
        <v>4.3549646025457163</v>
      </c>
      <c r="X604">
        <f t="shared" si="137"/>
        <v>2.7680373712103288</v>
      </c>
      <c r="Y604">
        <f t="shared" si="138"/>
        <v>4.4007193588124709</v>
      </c>
      <c r="Z604">
        <f t="shared" si="139"/>
        <v>6.7916438795710601</v>
      </c>
    </row>
    <row r="605" spans="1:26" x14ac:dyDescent="0.4">
      <c r="A605">
        <v>2.233333333E-2</v>
      </c>
      <c r="B605">
        <v>12.7</v>
      </c>
      <c r="C605">
        <v>15.516666669999999</v>
      </c>
      <c r="D605">
        <v>2315.7800000000002</v>
      </c>
      <c r="E605">
        <v>3240</v>
      </c>
      <c r="F605">
        <v>102.239</v>
      </c>
      <c r="G605">
        <v>15.516999999999999</v>
      </c>
      <c r="H605">
        <v>1260</v>
      </c>
      <c r="I605">
        <v>12.722</v>
      </c>
      <c r="J605">
        <v>16.562999999999999</v>
      </c>
      <c r="K605">
        <v>6.9770000000000003</v>
      </c>
      <c r="L605">
        <v>8.8970000000000002</v>
      </c>
      <c r="M605">
        <f t="shared" si="126"/>
        <v>-0.35810755948339679</v>
      </c>
      <c r="N605">
        <f t="shared" si="127"/>
        <v>-1.8349138668196541E-2</v>
      </c>
      <c r="O605">
        <f t="shared" si="128"/>
        <v>6.1403737638934336E-2</v>
      </c>
      <c r="P605">
        <f t="shared" si="129"/>
        <v>-0.46486704653258459</v>
      </c>
      <c r="Q605">
        <f t="shared" si="130"/>
        <v>0.74193734472937733</v>
      </c>
      <c r="R605">
        <f t="shared" si="131"/>
        <v>3.3198615677556087</v>
      </c>
      <c r="S605">
        <f t="shared" si="132"/>
        <v>0.50458619897597146</v>
      </c>
      <c r="T605">
        <f t="shared" si="133"/>
        <v>2.7191478144560959</v>
      </c>
      <c r="U605">
        <f t="shared" si="134"/>
        <v>-0.11687095173141533</v>
      </c>
      <c r="V605">
        <f t="shared" si="135"/>
        <v>0.36379683072430741</v>
      </c>
      <c r="W605">
        <f t="shared" si="136"/>
        <v>4.3549646025457163</v>
      </c>
      <c r="X605">
        <f t="shared" si="137"/>
        <v>2.7680373712103288</v>
      </c>
      <c r="Y605">
        <f t="shared" si="138"/>
        <v>4.4007193588124709</v>
      </c>
      <c r="Z605">
        <f t="shared" si="139"/>
        <v>6.7916438795710601</v>
      </c>
    </row>
    <row r="606" spans="1:26" x14ac:dyDescent="0.4">
      <c r="A606">
        <v>2.391666667E-2</v>
      </c>
      <c r="B606">
        <v>12.7</v>
      </c>
      <c r="C606">
        <v>15.516666669999999</v>
      </c>
      <c r="D606">
        <v>2315.7800000000002</v>
      </c>
      <c r="E606">
        <v>3240</v>
      </c>
      <c r="F606">
        <v>102.239</v>
      </c>
      <c r="G606">
        <v>15.516999999999999</v>
      </c>
      <c r="H606">
        <v>1260</v>
      </c>
      <c r="I606">
        <v>12.722</v>
      </c>
      <c r="J606">
        <v>16.562999999999999</v>
      </c>
      <c r="K606">
        <v>6.9770000000000003</v>
      </c>
      <c r="L606">
        <v>8.8970000000000002</v>
      </c>
      <c r="M606">
        <f t="shared" si="126"/>
        <v>-0.35810755948339679</v>
      </c>
      <c r="N606">
        <f t="shared" si="127"/>
        <v>-1.8349138668196541E-2</v>
      </c>
      <c r="O606">
        <f t="shared" si="128"/>
        <v>6.1403737638934336E-2</v>
      </c>
      <c r="P606">
        <f t="shared" si="129"/>
        <v>-0.46486704653258459</v>
      </c>
      <c r="Q606">
        <f t="shared" si="130"/>
        <v>0.74193734472937733</v>
      </c>
      <c r="R606">
        <f t="shared" si="131"/>
        <v>3.3198615677556087</v>
      </c>
      <c r="S606">
        <f t="shared" si="132"/>
        <v>0.50458619897597146</v>
      </c>
      <c r="T606">
        <f t="shared" si="133"/>
        <v>2.7191478144560959</v>
      </c>
      <c r="U606">
        <f t="shared" si="134"/>
        <v>-0.11687095173141533</v>
      </c>
      <c r="V606">
        <f t="shared" si="135"/>
        <v>0.36379683072430741</v>
      </c>
      <c r="W606">
        <f t="shared" si="136"/>
        <v>4.3549646025457163</v>
      </c>
      <c r="X606">
        <f t="shared" si="137"/>
        <v>2.7680373712103288</v>
      </c>
      <c r="Y606">
        <f t="shared" si="138"/>
        <v>4.4007193588124709</v>
      </c>
      <c r="Z606">
        <f t="shared" si="139"/>
        <v>6.7916438795710601</v>
      </c>
    </row>
    <row r="607" spans="1:26" x14ac:dyDescent="0.4">
      <c r="A607">
        <v>2.5499999999999998E-2</v>
      </c>
      <c r="B607">
        <v>12.7</v>
      </c>
      <c r="C607">
        <v>15.516666669999999</v>
      </c>
      <c r="D607">
        <v>2315.7800000000002</v>
      </c>
      <c r="E607">
        <v>3240</v>
      </c>
      <c r="F607">
        <v>102.239</v>
      </c>
      <c r="G607">
        <v>15.516999999999999</v>
      </c>
      <c r="H607">
        <v>1260</v>
      </c>
      <c r="I607">
        <v>12.722</v>
      </c>
      <c r="J607">
        <v>16.562999999999999</v>
      </c>
      <c r="K607">
        <v>6.9770000000000003</v>
      </c>
      <c r="L607">
        <v>8.8970000000000002</v>
      </c>
      <c r="M607">
        <f t="shared" si="126"/>
        <v>-0.35810755948339679</v>
      </c>
      <c r="N607">
        <f t="shared" si="127"/>
        <v>-1.8349138668196541E-2</v>
      </c>
      <c r="O607">
        <f t="shared" si="128"/>
        <v>6.1403737638934336E-2</v>
      </c>
      <c r="P607">
        <f t="shared" si="129"/>
        <v>-0.46486704653258459</v>
      </c>
      <c r="Q607">
        <f t="shared" si="130"/>
        <v>0.74193734472937733</v>
      </c>
      <c r="R607">
        <f t="shared" si="131"/>
        <v>3.3198615677556087</v>
      </c>
      <c r="S607">
        <f t="shared" si="132"/>
        <v>0.50458619897597146</v>
      </c>
      <c r="T607">
        <f t="shared" si="133"/>
        <v>2.7191478144560959</v>
      </c>
      <c r="U607">
        <f t="shared" si="134"/>
        <v>-0.11687095173141533</v>
      </c>
      <c r="V607">
        <f t="shared" si="135"/>
        <v>0.36379683072430741</v>
      </c>
      <c r="W607">
        <f t="shared" si="136"/>
        <v>4.3549646025457163</v>
      </c>
      <c r="X607">
        <f t="shared" si="137"/>
        <v>2.7680373712103288</v>
      </c>
      <c r="Y607">
        <f t="shared" si="138"/>
        <v>4.4007193588124709</v>
      </c>
      <c r="Z607">
        <f t="shared" si="139"/>
        <v>6.7916438795710601</v>
      </c>
    </row>
    <row r="608" spans="1:26" x14ac:dyDescent="0.4">
      <c r="A608">
        <v>2.7083333330000001E-2</v>
      </c>
      <c r="B608">
        <v>12.7</v>
      </c>
      <c r="C608">
        <v>15.516666669999999</v>
      </c>
      <c r="D608">
        <v>2315.7800000000002</v>
      </c>
      <c r="E608">
        <v>3240</v>
      </c>
      <c r="F608">
        <v>102.239</v>
      </c>
      <c r="G608">
        <v>15.516999999999999</v>
      </c>
      <c r="H608">
        <v>1260</v>
      </c>
      <c r="I608">
        <v>12.722</v>
      </c>
      <c r="J608">
        <v>16.562999999999999</v>
      </c>
      <c r="K608">
        <v>6.9770000000000003</v>
      </c>
      <c r="L608">
        <v>8.8970000000000002</v>
      </c>
      <c r="M608">
        <f t="shared" si="126"/>
        <v>-0.35810755948339679</v>
      </c>
      <c r="N608">
        <f t="shared" si="127"/>
        <v>-1.8349138668196541E-2</v>
      </c>
      <c r="O608">
        <f t="shared" si="128"/>
        <v>6.1403737638934336E-2</v>
      </c>
      <c r="P608">
        <f t="shared" si="129"/>
        <v>-0.46486704653258459</v>
      </c>
      <c r="Q608">
        <f t="shared" si="130"/>
        <v>0.74193734472937733</v>
      </c>
      <c r="R608">
        <f t="shared" si="131"/>
        <v>3.3198615677556087</v>
      </c>
      <c r="S608">
        <f t="shared" si="132"/>
        <v>0.50458619897597146</v>
      </c>
      <c r="T608">
        <f t="shared" si="133"/>
        <v>2.7191478144560959</v>
      </c>
      <c r="U608">
        <f t="shared" si="134"/>
        <v>-0.11687095173141533</v>
      </c>
      <c r="V608">
        <f t="shared" si="135"/>
        <v>0.36379683072430741</v>
      </c>
      <c r="W608">
        <f t="shared" si="136"/>
        <v>4.3549646025457163</v>
      </c>
      <c r="X608">
        <f t="shared" si="137"/>
        <v>2.7680373712103288</v>
      </c>
      <c r="Y608">
        <f t="shared" si="138"/>
        <v>4.4007193588124709</v>
      </c>
      <c r="Z608">
        <f t="shared" si="139"/>
        <v>6.7916438795710601</v>
      </c>
    </row>
    <row r="609" spans="1:26" x14ac:dyDescent="0.4">
      <c r="A609">
        <v>2.866666667E-2</v>
      </c>
      <c r="B609">
        <v>12.7</v>
      </c>
      <c r="C609">
        <v>15.516666669999999</v>
      </c>
      <c r="D609">
        <v>2315.7800000000002</v>
      </c>
      <c r="E609">
        <v>3240</v>
      </c>
      <c r="F609">
        <v>102.239</v>
      </c>
      <c r="G609">
        <v>15.516999999999999</v>
      </c>
      <c r="H609">
        <v>1260</v>
      </c>
      <c r="I609">
        <v>12.722</v>
      </c>
      <c r="J609">
        <v>16.562999999999999</v>
      </c>
      <c r="K609">
        <v>6.9770000000000003</v>
      </c>
      <c r="L609">
        <v>8.8970000000000002</v>
      </c>
      <c r="M609">
        <f t="shared" si="126"/>
        <v>-0.35810755948339679</v>
      </c>
      <c r="N609">
        <f t="shared" si="127"/>
        <v>-1.8349138668196541E-2</v>
      </c>
      <c r="O609">
        <f t="shared" si="128"/>
        <v>6.1403737638934336E-2</v>
      </c>
      <c r="P609">
        <f t="shared" si="129"/>
        <v>-0.46486704653258459</v>
      </c>
      <c r="Q609">
        <f t="shared" si="130"/>
        <v>0.74193734472937733</v>
      </c>
      <c r="R609">
        <f t="shared" si="131"/>
        <v>3.3198615677556087</v>
      </c>
      <c r="S609">
        <f t="shared" si="132"/>
        <v>0.50458619897597146</v>
      </c>
      <c r="T609">
        <f t="shared" si="133"/>
        <v>2.7191478144560959</v>
      </c>
      <c r="U609">
        <f t="shared" si="134"/>
        <v>-0.11687095173141533</v>
      </c>
      <c r="V609">
        <f t="shared" si="135"/>
        <v>0.36379683072430741</v>
      </c>
      <c r="W609">
        <f t="shared" si="136"/>
        <v>4.3549646025457163</v>
      </c>
      <c r="X609">
        <f t="shared" si="137"/>
        <v>2.7680373712103288</v>
      </c>
      <c r="Y609">
        <f t="shared" si="138"/>
        <v>4.4007193588124709</v>
      </c>
      <c r="Z609">
        <f t="shared" si="139"/>
        <v>6.7916438795710601</v>
      </c>
    </row>
    <row r="610" spans="1:26" x14ac:dyDescent="0.4">
      <c r="A610">
        <v>3.0249999999999999E-2</v>
      </c>
      <c r="B610">
        <v>12.7</v>
      </c>
      <c r="C610">
        <v>15.516666669999999</v>
      </c>
      <c r="D610">
        <v>2315.7800000000002</v>
      </c>
      <c r="E610">
        <v>3240</v>
      </c>
      <c r="F610">
        <v>102.239</v>
      </c>
      <c r="G610">
        <v>15.516999999999999</v>
      </c>
      <c r="H610">
        <v>1260</v>
      </c>
      <c r="I610">
        <v>12.722</v>
      </c>
      <c r="J610">
        <v>16.562999999999999</v>
      </c>
      <c r="K610">
        <v>6.9770000000000003</v>
      </c>
      <c r="L610">
        <v>8.8970000000000002</v>
      </c>
      <c r="M610">
        <f t="shared" si="126"/>
        <v>-0.35810755948339679</v>
      </c>
      <c r="N610">
        <f t="shared" si="127"/>
        <v>-1.8349138668196541E-2</v>
      </c>
      <c r="O610">
        <f t="shared" si="128"/>
        <v>6.1403737638934336E-2</v>
      </c>
      <c r="P610">
        <f t="shared" si="129"/>
        <v>-0.46486704653258459</v>
      </c>
      <c r="Q610">
        <f t="shared" si="130"/>
        <v>0.74193734472937733</v>
      </c>
      <c r="R610">
        <f t="shared" si="131"/>
        <v>3.3198615677556087</v>
      </c>
      <c r="S610">
        <f t="shared" si="132"/>
        <v>0.50458619897597146</v>
      </c>
      <c r="T610">
        <f t="shared" si="133"/>
        <v>2.7191478144560959</v>
      </c>
      <c r="U610">
        <f t="shared" si="134"/>
        <v>-0.11687095173141533</v>
      </c>
      <c r="V610">
        <f t="shared" si="135"/>
        <v>0.36379683072430741</v>
      </c>
      <c r="W610">
        <f t="shared" si="136"/>
        <v>4.3549646025457163</v>
      </c>
      <c r="X610">
        <f t="shared" si="137"/>
        <v>2.7680373712103288</v>
      </c>
      <c r="Y610">
        <f t="shared" si="138"/>
        <v>4.4007193588124709</v>
      </c>
      <c r="Z610">
        <f t="shared" si="139"/>
        <v>6.7916438795710601</v>
      </c>
    </row>
    <row r="611" spans="1:26" x14ac:dyDescent="0.4">
      <c r="A611">
        <v>3.1833333329999998E-2</v>
      </c>
      <c r="B611">
        <v>12.7</v>
      </c>
      <c r="C611">
        <v>15.516666669999999</v>
      </c>
      <c r="D611">
        <v>2315.7800000000002</v>
      </c>
      <c r="E611">
        <v>3240</v>
      </c>
      <c r="F611">
        <v>102.239</v>
      </c>
      <c r="G611">
        <v>15.516999999999999</v>
      </c>
      <c r="H611">
        <v>1260</v>
      </c>
      <c r="I611">
        <v>12.722</v>
      </c>
      <c r="J611">
        <v>16.562999999999999</v>
      </c>
      <c r="K611">
        <v>6.9770000000000003</v>
      </c>
      <c r="L611">
        <v>8.8970000000000002</v>
      </c>
      <c r="M611">
        <f t="shared" si="126"/>
        <v>-0.35810755948339679</v>
      </c>
      <c r="N611">
        <f t="shared" si="127"/>
        <v>-1.8349138668196541E-2</v>
      </c>
      <c r="O611">
        <f t="shared" si="128"/>
        <v>6.1403737638934336E-2</v>
      </c>
      <c r="P611">
        <f t="shared" si="129"/>
        <v>-0.46486704653258459</v>
      </c>
      <c r="Q611">
        <f t="shared" si="130"/>
        <v>0.74193734472937733</v>
      </c>
      <c r="R611">
        <f t="shared" si="131"/>
        <v>3.3198615677556087</v>
      </c>
      <c r="S611">
        <f t="shared" si="132"/>
        <v>0.50458619897597146</v>
      </c>
      <c r="T611">
        <f t="shared" si="133"/>
        <v>2.7191478144560959</v>
      </c>
      <c r="U611">
        <f t="shared" si="134"/>
        <v>-0.11687095173141533</v>
      </c>
      <c r="V611">
        <f t="shared" si="135"/>
        <v>0.36379683072430741</v>
      </c>
      <c r="W611">
        <f t="shared" si="136"/>
        <v>4.3549646025457163</v>
      </c>
      <c r="X611">
        <f t="shared" si="137"/>
        <v>2.7680373712103288</v>
      </c>
      <c r="Y611">
        <f t="shared" si="138"/>
        <v>4.4007193588124709</v>
      </c>
      <c r="Z611">
        <f t="shared" si="139"/>
        <v>6.7916438795710601</v>
      </c>
    </row>
    <row r="612" spans="1:26" x14ac:dyDescent="0.4">
      <c r="A612">
        <v>3.3416666669999998E-2</v>
      </c>
      <c r="B612">
        <v>12.7</v>
      </c>
      <c r="C612">
        <v>15.516666669999999</v>
      </c>
      <c r="D612">
        <v>2315.7800000000002</v>
      </c>
      <c r="E612">
        <v>3240</v>
      </c>
      <c r="F612">
        <v>102.239</v>
      </c>
      <c r="G612">
        <v>15.516999999999999</v>
      </c>
      <c r="H612">
        <v>1260</v>
      </c>
      <c r="I612">
        <v>12.722</v>
      </c>
      <c r="J612">
        <v>16.562999999999999</v>
      </c>
      <c r="K612">
        <v>6.9770000000000003</v>
      </c>
      <c r="L612">
        <v>8.8970000000000002</v>
      </c>
      <c r="M612">
        <f t="shared" si="126"/>
        <v>-0.35810755948339679</v>
      </c>
      <c r="N612">
        <f t="shared" si="127"/>
        <v>-1.8349138668196541E-2</v>
      </c>
      <c r="O612">
        <f t="shared" si="128"/>
        <v>6.1403737638934336E-2</v>
      </c>
      <c r="P612">
        <f t="shared" si="129"/>
        <v>-0.46486704653258459</v>
      </c>
      <c r="Q612">
        <f t="shared" si="130"/>
        <v>0.74193734472937733</v>
      </c>
      <c r="R612">
        <f t="shared" si="131"/>
        <v>3.3198615677556087</v>
      </c>
      <c r="S612">
        <f t="shared" si="132"/>
        <v>0.50458619897597146</v>
      </c>
      <c r="T612">
        <f t="shared" si="133"/>
        <v>2.7191478144560959</v>
      </c>
      <c r="U612">
        <f t="shared" si="134"/>
        <v>-0.11687095173141533</v>
      </c>
      <c r="V612">
        <f t="shared" si="135"/>
        <v>0.36379683072430741</v>
      </c>
      <c r="W612">
        <f t="shared" si="136"/>
        <v>4.3549646025457163</v>
      </c>
      <c r="X612">
        <f t="shared" si="137"/>
        <v>2.7680373712103288</v>
      </c>
      <c r="Y612">
        <f t="shared" si="138"/>
        <v>4.4007193588124709</v>
      </c>
      <c r="Z612">
        <f t="shared" si="139"/>
        <v>6.7916438795710601</v>
      </c>
    </row>
    <row r="613" spans="1:26" x14ac:dyDescent="0.4">
      <c r="A613">
        <v>3.5000000000000003E-2</v>
      </c>
      <c r="B613">
        <v>12.7</v>
      </c>
      <c r="C613">
        <v>15.516666669999999</v>
      </c>
      <c r="D613">
        <v>2315.7800000000002</v>
      </c>
      <c r="E613">
        <v>3240</v>
      </c>
      <c r="F613">
        <v>102.239</v>
      </c>
      <c r="G613">
        <v>15.516999999999999</v>
      </c>
      <c r="H613">
        <v>1260</v>
      </c>
      <c r="I613">
        <v>12.722</v>
      </c>
      <c r="J613">
        <v>16.562999999999999</v>
      </c>
      <c r="K613">
        <v>6.9770000000000003</v>
      </c>
      <c r="L613">
        <v>8.8970000000000002</v>
      </c>
      <c r="M613">
        <f t="shared" si="126"/>
        <v>-0.35810755948339679</v>
      </c>
      <c r="N613">
        <f t="shared" si="127"/>
        <v>-1.8349138668196541E-2</v>
      </c>
      <c r="O613">
        <f t="shared" si="128"/>
        <v>6.1403737638934336E-2</v>
      </c>
      <c r="P613">
        <f t="shared" si="129"/>
        <v>-0.46486704653258459</v>
      </c>
      <c r="Q613">
        <f t="shared" si="130"/>
        <v>0.74193734472937733</v>
      </c>
      <c r="R613">
        <f t="shared" si="131"/>
        <v>3.3198615677556087</v>
      </c>
      <c r="S613">
        <f t="shared" si="132"/>
        <v>0.50458619897597146</v>
      </c>
      <c r="T613">
        <f t="shared" si="133"/>
        <v>2.7191478144560959</v>
      </c>
      <c r="U613">
        <f t="shared" si="134"/>
        <v>-0.11687095173141533</v>
      </c>
      <c r="V613">
        <f t="shared" si="135"/>
        <v>0.36379683072430741</v>
      </c>
      <c r="W613">
        <f t="shared" si="136"/>
        <v>4.3549646025457163</v>
      </c>
      <c r="X613">
        <f t="shared" si="137"/>
        <v>2.7680373712103288</v>
      </c>
      <c r="Y613">
        <f t="shared" si="138"/>
        <v>4.4007193588124709</v>
      </c>
      <c r="Z613">
        <f t="shared" si="139"/>
        <v>6.7916438795710601</v>
      </c>
    </row>
    <row r="614" spans="1:26" x14ac:dyDescent="0.4">
      <c r="A614">
        <v>1.6E-2</v>
      </c>
      <c r="B614">
        <v>12.6</v>
      </c>
      <c r="C614">
        <v>15.53333333</v>
      </c>
      <c r="D614">
        <v>2315.7800000000002</v>
      </c>
      <c r="E614">
        <v>3240</v>
      </c>
      <c r="F614">
        <v>102.239</v>
      </c>
      <c r="G614">
        <v>15.532999999999999</v>
      </c>
      <c r="H614">
        <v>1260</v>
      </c>
      <c r="I614">
        <v>12.722</v>
      </c>
      <c r="J614">
        <v>16.562999999999999</v>
      </c>
      <c r="K614">
        <v>6.9770000000000003</v>
      </c>
      <c r="L614">
        <v>8.8970000000000002</v>
      </c>
      <c r="M614">
        <f t="shared" si="126"/>
        <v>-0.35810755948339679</v>
      </c>
      <c r="N614">
        <f t="shared" si="127"/>
        <v>-1.8349138668196541E-2</v>
      </c>
      <c r="O614">
        <f t="shared" si="128"/>
        <v>6.1403737638934336E-2</v>
      </c>
      <c r="P614">
        <f t="shared" si="129"/>
        <v>-0.46383645062816126</v>
      </c>
      <c r="Q614">
        <f t="shared" si="130"/>
        <v>0.74193734472937733</v>
      </c>
      <c r="R614">
        <f t="shared" si="131"/>
        <v>3.3198615677556087</v>
      </c>
      <c r="S614">
        <f t="shared" si="132"/>
        <v>0.50458619897597146</v>
      </c>
      <c r="T614">
        <f t="shared" si="133"/>
        <v>2.7191478144560959</v>
      </c>
      <c r="U614">
        <f t="shared" si="134"/>
        <v>-0.11687095173141533</v>
      </c>
      <c r="V614">
        <f t="shared" si="135"/>
        <v>0.36379683072430741</v>
      </c>
      <c r="W614">
        <f t="shared" si="136"/>
        <v>4.3549646025457163</v>
      </c>
      <c r="X614">
        <f t="shared" si="137"/>
        <v>2.7680373712103288</v>
      </c>
      <c r="Y614">
        <f t="shared" si="138"/>
        <v>4.4007193588124709</v>
      </c>
      <c r="Z614">
        <f t="shared" si="139"/>
        <v>6.7916438795710601</v>
      </c>
    </row>
    <row r="615" spans="1:26" x14ac:dyDescent="0.4">
      <c r="A615">
        <v>1.7583333329999999E-2</v>
      </c>
      <c r="B615">
        <v>12.6</v>
      </c>
      <c r="C615">
        <v>15.53333333</v>
      </c>
      <c r="D615">
        <v>2315.7800000000002</v>
      </c>
      <c r="E615">
        <v>3240</v>
      </c>
      <c r="F615">
        <v>102.239</v>
      </c>
      <c r="G615">
        <v>15.532999999999999</v>
      </c>
      <c r="H615">
        <v>1260</v>
      </c>
      <c r="I615">
        <v>12.722</v>
      </c>
      <c r="J615">
        <v>16.562999999999999</v>
      </c>
      <c r="K615">
        <v>6.9770000000000003</v>
      </c>
      <c r="L615">
        <v>8.8970000000000002</v>
      </c>
      <c r="M615">
        <f t="shared" si="126"/>
        <v>-0.35810755948339679</v>
      </c>
      <c r="N615">
        <f t="shared" si="127"/>
        <v>-1.8349138668196541E-2</v>
      </c>
      <c r="O615">
        <f t="shared" si="128"/>
        <v>6.1403737638934336E-2</v>
      </c>
      <c r="P615">
        <f t="shared" si="129"/>
        <v>-0.46383645062816126</v>
      </c>
      <c r="Q615">
        <f t="shared" si="130"/>
        <v>0.74193734472937733</v>
      </c>
      <c r="R615">
        <f t="shared" si="131"/>
        <v>3.3198615677556087</v>
      </c>
      <c r="S615">
        <f t="shared" si="132"/>
        <v>0.50458619897597146</v>
      </c>
      <c r="T615">
        <f t="shared" si="133"/>
        <v>2.7191478144560959</v>
      </c>
      <c r="U615">
        <f t="shared" si="134"/>
        <v>-0.11687095173141533</v>
      </c>
      <c r="V615">
        <f t="shared" si="135"/>
        <v>0.36379683072430741</v>
      </c>
      <c r="W615">
        <f t="shared" si="136"/>
        <v>4.3549646025457163</v>
      </c>
      <c r="X615">
        <f t="shared" si="137"/>
        <v>2.7680373712103288</v>
      </c>
      <c r="Y615">
        <f t="shared" si="138"/>
        <v>4.4007193588124709</v>
      </c>
      <c r="Z615">
        <f t="shared" si="139"/>
        <v>6.7916438795710601</v>
      </c>
    </row>
    <row r="616" spans="1:26" x14ac:dyDescent="0.4">
      <c r="A616">
        <v>1.9166666669999999E-2</v>
      </c>
      <c r="B616">
        <v>12.6</v>
      </c>
      <c r="C616">
        <v>15.53333333</v>
      </c>
      <c r="D616">
        <v>2315.7800000000002</v>
      </c>
      <c r="E616">
        <v>3240</v>
      </c>
      <c r="F616">
        <v>102.239</v>
      </c>
      <c r="G616">
        <v>15.532999999999999</v>
      </c>
      <c r="H616">
        <v>1260</v>
      </c>
      <c r="I616">
        <v>12.722</v>
      </c>
      <c r="J616">
        <v>16.562999999999999</v>
      </c>
      <c r="K616">
        <v>6.9770000000000003</v>
      </c>
      <c r="L616">
        <v>8.8970000000000002</v>
      </c>
      <c r="M616">
        <f t="shared" si="126"/>
        <v>-0.35810755948339679</v>
      </c>
      <c r="N616">
        <f t="shared" si="127"/>
        <v>-1.8349138668196541E-2</v>
      </c>
      <c r="O616">
        <f t="shared" si="128"/>
        <v>6.1403737638934336E-2</v>
      </c>
      <c r="P616">
        <f t="shared" si="129"/>
        <v>-0.46383645062816126</v>
      </c>
      <c r="Q616">
        <f t="shared" si="130"/>
        <v>0.74193734472937733</v>
      </c>
      <c r="R616">
        <f t="shared" si="131"/>
        <v>3.3198615677556087</v>
      </c>
      <c r="S616">
        <f t="shared" si="132"/>
        <v>0.50458619897597146</v>
      </c>
      <c r="T616">
        <f t="shared" si="133"/>
        <v>2.7191478144560959</v>
      </c>
      <c r="U616">
        <f t="shared" si="134"/>
        <v>-0.11687095173141533</v>
      </c>
      <c r="V616">
        <f t="shared" si="135"/>
        <v>0.36379683072430741</v>
      </c>
      <c r="W616">
        <f t="shared" si="136"/>
        <v>4.3549646025457163</v>
      </c>
      <c r="X616">
        <f t="shared" si="137"/>
        <v>2.7680373712103288</v>
      </c>
      <c r="Y616">
        <f t="shared" si="138"/>
        <v>4.4007193588124709</v>
      </c>
      <c r="Z616">
        <f t="shared" si="139"/>
        <v>6.7916438795710601</v>
      </c>
    </row>
    <row r="617" spans="1:26" x14ac:dyDescent="0.4">
      <c r="A617">
        <v>2.0750000000000001E-2</v>
      </c>
      <c r="B617">
        <v>12.6</v>
      </c>
      <c r="C617">
        <v>15.53333333</v>
      </c>
      <c r="D617">
        <v>2315.7800000000002</v>
      </c>
      <c r="E617">
        <v>3240</v>
      </c>
      <c r="F617">
        <v>102.239</v>
      </c>
      <c r="G617">
        <v>15.532999999999999</v>
      </c>
      <c r="H617">
        <v>1260</v>
      </c>
      <c r="I617">
        <v>12.722</v>
      </c>
      <c r="J617">
        <v>16.562999999999999</v>
      </c>
      <c r="K617">
        <v>6.9770000000000003</v>
      </c>
      <c r="L617">
        <v>8.8970000000000002</v>
      </c>
      <c r="M617">
        <f t="shared" si="126"/>
        <v>-0.35810755948339679</v>
      </c>
      <c r="N617">
        <f t="shared" si="127"/>
        <v>-1.8349138668196541E-2</v>
      </c>
      <c r="O617">
        <f t="shared" si="128"/>
        <v>6.1403737638934336E-2</v>
      </c>
      <c r="P617">
        <f t="shared" si="129"/>
        <v>-0.46383645062816126</v>
      </c>
      <c r="Q617">
        <f t="shared" si="130"/>
        <v>0.74193734472937733</v>
      </c>
      <c r="R617">
        <f t="shared" si="131"/>
        <v>3.3198615677556087</v>
      </c>
      <c r="S617">
        <f t="shared" si="132"/>
        <v>0.50458619897597146</v>
      </c>
      <c r="T617">
        <f t="shared" si="133"/>
        <v>2.7191478144560959</v>
      </c>
      <c r="U617">
        <f t="shared" si="134"/>
        <v>-0.11687095173141533</v>
      </c>
      <c r="V617">
        <f t="shared" si="135"/>
        <v>0.36379683072430741</v>
      </c>
      <c r="W617">
        <f t="shared" si="136"/>
        <v>4.3549646025457163</v>
      </c>
      <c r="X617">
        <f t="shared" si="137"/>
        <v>2.7680373712103288</v>
      </c>
      <c r="Y617">
        <f t="shared" si="138"/>
        <v>4.4007193588124709</v>
      </c>
      <c r="Z617">
        <f t="shared" si="139"/>
        <v>6.7916438795710601</v>
      </c>
    </row>
    <row r="618" spans="1:26" x14ac:dyDescent="0.4">
      <c r="A618">
        <v>2.233333333E-2</v>
      </c>
      <c r="B618">
        <v>12.6</v>
      </c>
      <c r="C618">
        <v>15.53333333</v>
      </c>
      <c r="D618">
        <v>2315.7800000000002</v>
      </c>
      <c r="E618">
        <v>3240</v>
      </c>
      <c r="F618">
        <v>102.239</v>
      </c>
      <c r="G618">
        <v>15.532999999999999</v>
      </c>
      <c r="H618">
        <v>1260</v>
      </c>
      <c r="I618">
        <v>12.722</v>
      </c>
      <c r="J618">
        <v>16.562999999999999</v>
      </c>
      <c r="K618">
        <v>6.9770000000000003</v>
      </c>
      <c r="L618">
        <v>8.8970000000000002</v>
      </c>
      <c r="M618">
        <f t="shared" si="126"/>
        <v>-0.35810755948339679</v>
      </c>
      <c r="N618">
        <f t="shared" si="127"/>
        <v>-1.8349138668196541E-2</v>
      </c>
      <c r="O618">
        <f t="shared" si="128"/>
        <v>6.1403737638934336E-2</v>
      </c>
      <c r="P618">
        <f t="shared" si="129"/>
        <v>-0.46383645062816126</v>
      </c>
      <c r="Q618">
        <f t="shared" si="130"/>
        <v>0.74193734472937733</v>
      </c>
      <c r="R618">
        <f t="shared" si="131"/>
        <v>3.3198615677556087</v>
      </c>
      <c r="S618">
        <f t="shared" si="132"/>
        <v>0.50458619897597146</v>
      </c>
      <c r="T618">
        <f t="shared" si="133"/>
        <v>2.7191478144560959</v>
      </c>
      <c r="U618">
        <f t="shared" si="134"/>
        <v>-0.11687095173141533</v>
      </c>
      <c r="V618">
        <f t="shared" si="135"/>
        <v>0.36379683072430741</v>
      </c>
      <c r="W618">
        <f t="shared" si="136"/>
        <v>4.3549646025457163</v>
      </c>
      <c r="X618">
        <f t="shared" si="137"/>
        <v>2.7680373712103288</v>
      </c>
      <c r="Y618">
        <f t="shared" si="138"/>
        <v>4.4007193588124709</v>
      </c>
      <c r="Z618">
        <f t="shared" si="139"/>
        <v>6.7916438795710601</v>
      </c>
    </row>
    <row r="619" spans="1:26" x14ac:dyDescent="0.4">
      <c r="A619">
        <v>2.391666667E-2</v>
      </c>
      <c r="B619">
        <v>12.6</v>
      </c>
      <c r="C619">
        <v>15.53333333</v>
      </c>
      <c r="D619">
        <v>2315.7800000000002</v>
      </c>
      <c r="E619">
        <v>3240</v>
      </c>
      <c r="F619">
        <v>102.239</v>
      </c>
      <c r="G619">
        <v>15.532999999999999</v>
      </c>
      <c r="H619">
        <v>1260</v>
      </c>
      <c r="I619">
        <v>12.722</v>
      </c>
      <c r="J619">
        <v>16.562999999999999</v>
      </c>
      <c r="K619">
        <v>6.9770000000000003</v>
      </c>
      <c r="L619">
        <v>8.8970000000000002</v>
      </c>
      <c r="M619">
        <f t="shared" si="126"/>
        <v>-0.35810755948339679</v>
      </c>
      <c r="N619">
        <f t="shared" si="127"/>
        <v>-1.8349138668196541E-2</v>
      </c>
      <c r="O619">
        <f t="shared" si="128"/>
        <v>6.1403737638934336E-2</v>
      </c>
      <c r="P619">
        <f t="shared" si="129"/>
        <v>-0.46383645062816126</v>
      </c>
      <c r="Q619">
        <f t="shared" si="130"/>
        <v>0.74193734472937733</v>
      </c>
      <c r="R619">
        <f t="shared" si="131"/>
        <v>3.3198615677556087</v>
      </c>
      <c r="S619">
        <f t="shared" si="132"/>
        <v>0.50458619897597146</v>
      </c>
      <c r="T619">
        <f t="shared" si="133"/>
        <v>2.7191478144560959</v>
      </c>
      <c r="U619">
        <f t="shared" si="134"/>
        <v>-0.11687095173141533</v>
      </c>
      <c r="V619">
        <f t="shared" si="135"/>
        <v>0.36379683072430741</v>
      </c>
      <c r="W619">
        <f t="shared" si="136"/>
        <v>4.3549646025457163</v>
      </c>
      <c r="X619">
        <f t="shared" si="137"/>
        <v>2.7680373712103288</v>
      </c>
      <c r="Y619">
        <f t="shared" si="138"/>
        <v>4.4007193588124709</v>
      </c>
      <c r="Z619">
        <f t="shared" si="139"/>
        <v>6.7916438795710601</v>
      </c>
    </row>
    <row r="620" spans="1:26" x14ac:dyDescent="0.4">
      <c r="A620">
        <v>2.5499999999999998E-2</v>
      </c>
      <c r="B620">
        <v>12.6</v>
      </c>
      <c r="C620">
        <v>15.53333333</v>
      </c>
      <c r="D620">
        <v>2315.7800000000002</v>
      </c>
      <c r="E620">
        <v>3240</v>
      </c>
      <c r="F620">
        <v>102.239</v>
      </c>
      <c r="G620">
        <v>15.532999999999999</v>
      </c>
      <c r="H620">
        <v>1260</v>
      </c>
      <c r="I620">
        <v>12.722</v>
      </c>
      <c r="J620">
        <v>16.562999999999999</v>
      </c>
      <c r="K620">
        <v>6.9770000000000003</v>
      </c>
      <c r="L620">
        <v>8.8970000000000002</v>
      </c>
      <c r="M620">
        <f t="shared" si="126"/>
        <v>-0.35810755948339679</v>
      </c>
      <c r="N620">
        <f t="shared" si="127"/>
        <v>-1.8349138668196541E-2</v>
      </c>
      <c r="O620">
        <f t="shared" si="128"/>
        <v>6.1403737638934336E-2</v>
      </c>
      <c r="P620">
        <f t="shared" si="129"/>
        <v>-0.46383645062816126</v>
      </c>
      <c r="Q620">
        <f t="shared" si="130"/>
        <v>0.74193734472937733</v>
      </c>
      <c r="R620">
        <f t="shared" si="131"/>
        <v>3.3198615677556087</v>
      </c>
      <c r="S620">
        <f t="shared" si="132"/>
        <v>0.50458619897597146</v>
      </c>
      <c r="T620">
        <f t="shared" si="133"/>
        <v>2.7191478144560959</v>
      </c>
      <c r="U620">
        <f t="shared" si="134"/>
        <v>-0.11687095173141533</v>
      </c>
      <c r="V620">
        <f t="shared" si="135"/>
        <v>0.36379683072430741</v>
      </c>
      <c r="W620">
        <f t="shared" si="136"/>
        <v>4.3549646025457163</v>
      </c>
      <c r="X620">
        <f t="shared" si="137"/>
        <v>2.7680373712103288</v>
      </c>
      <c r="Y620">
        <f t="shared" si="138"/>
        <v>4.4007193588124709</v>
      </c>
      <c r="Z620">
        <f t="shared" si="139"/>
        <v>6.7916438795710601</v>
      </c>
    </row>
    <row r="621" spans="1:26" x14ac:dyDescent="0.4">
      <c r="A621">
        <v>2.7083333330000001E-2</v>
      </c>
      <c r="B621">
        <v>12.6</v>
      </c>
      <c r="C621">
        <v>15.53333333</v>
      </c>
      <c r="D621">
        <v>2315.7800000000002</v>
      </c>
      <c r="E621">
        <v>3240</v>
      </c>
      <c r="F621">
        <v>102.239</v>
      </c>
      <c r="G621">
        <v>15.532999999999999</v>
      </c>
      <c r="H621">
        <v>1260</v>
      </c>
      <c r="I621">
        <v>12.722</v>
      </c>
      <c r="J621">
        <v>16.562999999999999</v>
      </c>
      <c r="K621">
        <v>6.9770000000000003</v>
      </c>
      <c r="L621">
        <v>8.8970000000000002</v>
      </c>
      <c r="M621">
        <f t="shared" si="126"/>
        <v>-0.35810755948339679</v>
      </c>
      <c r="N621">
        <f t="shared" si="127"/>
        <v>-1.8349138668196541E-2</v>
      </c>
      <c r="O621">
        <f t="shared" si="128"/>
        <v>6.1403737638934336E-2</v>
      </c>
      <c r="P621">
        <f t="shared" si="129"/>
        <v>-0.46383645062816126</v>
      </c>
      <c r="Q621">
        <f t="shared" si="130"/>
        <v>0.74193734472937733</v>
      </c>
      <c r="R621">
        <f t="shared" si="131"/>
        <v>3.3198615677556087</v>
      </c>
      <c r="S621">
        <f t="shared" si="132"/>
        <v>0.50458619897597146</v>
      </c>
      <c r="T621">
        <f t="shared" si="133"/>
        <v>2.7191478144560959</v>
      </c>
      <c r="U621">
        <f t="shared" si="134"/>
        <v>-0.11687095173141533</v>
      </c>
      <c r="V621">
        <f t="shared" si="135"/>
        <v>0.36379683072430741</v>
      </c>
      <c r="W621">
        <f t="shared" si="136"/>
        <v>4.3549646025457163</v>
      </c>
      <c r="X621">
        <f t="shared" si="137"/>
        <v>2.7680373712103288</v>
      </c>
      <c r="Y621">
        <f t="shared" si="138"/>
        <v>4.4007193588124709</v>
      </c>
      <c r="Z621">
        <f t="shared" si="139"/>
        <v>6.7916438795710601</v>
      </c>
    </row>
    <row r="622" spans="1:26" x14ac:dyDescent="0.4">
      <c r="A622">
        <v>2.866666667E-2</v>
      </c>
      <c r="B622">
        <v>12.6</v>
      </c>
      <c r="C622">
        <v>15.53333333</v>
      </c>
      <c r="D622">
        <v>2315.7800000000002</v>
      </c>
      <c r="E622">
        <v>3240</v>
      </c>
      <c r="F622">
        <v>102.239</v>
      </c>
      <c r="G622">
        <v>15.532999999999999</v>
      </c>
      <c r="H622">
        <v>1260</v>
      </c>
      <c r="I622">
        <v>12.722</v>
      </c>
      <c r="J622">
        <v>16.562999999999999</v>
      </c>
      <c r="K622">
        <v>6.9770000000000003</v>
      </c>
      <c r="L622">
        <v>8.8970000000000002</v>
      </c>
      <c r="M622">
        <f t="shared" si="126"/>
        <v>-0.35810755948339679</v>
      </c>
      <c r="N622">
        <f t="shared" si="127"/>
        <v>-1.8349138668196541E-2</v>
      </c>
      <c r="O622">
        <f t="shared" si="128"/>
        <v>6.1403737638934336E-2</v>
      </c>
      <c r="P622">
        <f t="shared" si="129"/>
        <v>-0.46383645062816126</v>
      </c>
      <c r="Q622">
        <f t="shared" si="130"/>
        <v>0.74193734472937733</v>
      </c>
      <c r="R622">
        <f t="shared" si="131"/>
        <v>3.3198615677556087</v>
      </c>
      <c r="S622">
        <f t="shared" si="132"/>
        <v>0.50458619897597146</v>
      </c>
      <c r="T622">
        <f t="shared" si="133"/>
        <v>2.7191478144560959</v>
      </c>
      <c r="U622">
        <f t="shared" si="134"/>
        <v>-0.11687095173141533</v>
      </c>
      <c r="V622">
        <f t="shared" si="135"/>
        <v>0.36379683072430741</v>
      </c>
      <c r="W622">
        <f t="shared" si="136"/>
        <v>4.3549646025457163</v>
      </c>
      <c r="X622">
        <f t="shared" si="137"/>
        <v>2.7680373712103288</v>
      </c>
      <c r="Y622">
        <f t="shared" si="138"/>
        <v>4.4007193588124709</v>
      </c>
      <c r="Z622">
        <f t="shared" si="139"/>
        <v>6.7916438795710601</v>
      </c>
    </row>
    <row r="623" spans="1:26" x14ac:dyDescent="0.4">
      <c r="A623">
        <v>3.0249999999999999E-2</v>
      </c>
      <c r="B623">
        <v>12.6</v>
      </c>
      <c r="C623">
        <v>15.53333333</v>
      </c>
      <c r="D623">
        <v>2315.7800000000002</v>
      </c>
      <c r="E623">
        <v>3240</v>
      </c>
      <c r="F623">
        <v>102.239</v>
      </c>
      <c r="G623">
        <v>15.532999999999999</v>
      </c>
      <c r="H623">
        <v>1260</v>
      </c>
      <c r="I623">
        <v>12.722</v>
      </c>
      <c r="J623">
        <v>16.562999999999999</v>
      </c>
      <c r="K623">
        <v>6.9770000000000003</v>
      </c>
      <c r="L623">
        <v>8.8970000000000002</v>
      </c>
      <c r="M623">
        <f t="shared" si="126"/>
        <v>-0.35810755948339679</v>
      </c>
      <c r="N623">
        <f t="shared" si="127"/>
        <v>-1.8349138668196541E-2</v>
      </c>
      <c r="O623">
        <f t="shared" si="128"/>
        <v>6.1403737638934336E-2</v>
      </c>
      <c r="P623">
        <f t="shared" si="129"/>
        <v>-0.46383645062816126</v>
      </c>
      <c r="Q623">
        <f t="shared" si="130"/>
        <v>0.74193734472937733</v>
      </c>
      <c r="R623">
        <f t="shared" si="131"/>
        <v>3.3198615677556087</v>
      </c>
      <c r="S623">
        <f t="shared" si="132"/>
        <v>0.50458619897597146</v>
      </c>
      <c r="T623">
        <f t="shared" si="133"/>
        <v>2.7191478144560959</v>
      </c>
      <c r="U623">
        <f t="shared" si="134"/>
        <v>-0.11687095173141533</v>
      </c>
      <c r="V623">
        <f t="shared" si="135"/>
        <v>0.36379683072430741</v>
      </c>
      <c r="W623">
        <f t="shared" si="136"/>
        <v>4.3549646025457163</v>
      </c>
      <c r="X623">
        <f t="shared" si="137"/>
        <v>2.7680373712103288</v>
      </c>
      <c r="Y623">
        <f t="shared" si="138"/>
        <v>4.4007193588124709</v>
      </c>
      <c r="Z623">
        <f t="shared" si="139"/>
        <v>6.7916438795710601</v>
      </c>
    </row>
    <row r="624" spans="1:26" x14ac:dyDescent="0.4">
      <c r="A624">
        <v>3.1833333329999998E-2</v>
      </c>
      <c r="B624">
        <v>12.6</v>
      </c>
      <c r="C624">
        <v>15.53333333</v>
      </c>
      <c r="D624">
        <v>2315.7800000000002</v>
      </c>
      <c r="E624">
        <v>3240</v>
      </c>
      <c r="F624">
        <v>102.239</v>
      </c>
      <c r="G624">
        <v>15.532999999999999</v>
      </c>
      <c r="H624">
        <v>1260</v>
      </c>
      <c r="I624">
        <v>12.722</v>
      </c>
      <c r="J624">
        <v>16.562999999999999</v>
      </c>
      <c r="K624">
        <v>6.9770000000000003</v>
      </c>
      <c r="L624">
        <v>8.8970000000000002</v>
      </c>
      <c r="M624">
        <f t="shared" si="126"/>
        <v>-0.35810755948339679</v>
      </c>
      <c r="N624">
        <f t="shared" si="127"/>
        <v>-1.8349138668196541E-2</v>
      </c>
      <c r="O624">
        <f t="shared" si="128"/>
        <v>6.1403737638934336E-2</v>
      </c>
      <c r="P624">
        <f t="shared" si="129"/>
        <v>-0.46383645062816126</v>
      </c>
      <c r="Q624">
        <f t="shared" si="130"/>
        <v>0.74193734472937733</v>
      </c>
      <c r="R624">
        <f t="shared" si="131"/>
        <v>3.3198615677556087</v>
      </c>
      <c r="S624">
        <f t="shared" si="132"/>
        <v>0.50458619897597146</v>
      </c>
      <c r="T624">
        <f t="shared" si="133"/>
        <v>2.7191478144560959</v>
      </c>
      <c r="U624">
        <f t="shared" si="134"/>
        <v>-0.11687095173141533</v>
      </c>
      <c r="V624">
        <f t="shared" si="135"/>
        <v>0.36379683072430741</v>
      </c>
      <c r="W624">
        <f t="shared" si="136"/>
        <v>4.3549646025457163</v>
      </c>
      <c r="X624">
        <f t="shared" si="137"/>
        <v>2.7680373712103288</v>
      </c>
      <c r="Y624">
        <f t="shared" si="138"/>
        <v>4.4007193588124709</v>
      </c>
      <c r="Z624">
        <f t="shared" si="139"/>
        <v>6.7916438795710601</v>
      </c>
    </row>
    <row r="625" spans="1:26" x14ac:dyDescent="0.4">
      <c r="A625">
        <v>3.3416666669999998E-2</v>
      </c>
      <c r="B625">
        <v>12.6</v>
      </c>
      <c r="C625">
        <v>15.53333333</v>
      </c>
      <c r="D625">
        <v>2315.7800000000002</v>
      </c>
      <c r="E625">
        <v>3240</v>
      </c>
      <c r="F625">
        <v>102.239</v>
      </c>
      <c r="G625">
        <v>15.532999999999999</v>
      </c>
      <c r="H625">
        <v>1260</v>
      </c>
      <c r="I625">
        <v>12.722</v>
      </c>
      <c r="J625">
        <v>16.562999999999999</v>
      </c>
      <c r="K625">
        <v>6.9770000000000003</v>
      </c>
      <c r="L625">
        <v>8.8970000000000002</v>
      </c>
      <c r="M625">
        <f t="shared" si="126"/>
        <v>-0.35810755948339679</v>
      </c>
      <c r="N625">
        <f t="shared" si="127"/>
        <v>-1.8349138668196541E-2</v>
      </c>
      <c r="O625">
        <f t="shared" si="128"/>
        <v>6.1403737638934336E-2</v>
      </c>
      <c r="P625">
        <f t="shared" si="129"/>
        <v>-0.46383645062816126</v>
      </c>
      <c r="Q625">
        <f t="shared" si="130"/>
        <v>0.74193734472937733</v>
      </c>
      <c r="R625">
        <f t="shared" si="131"/>
        <v>3.3198615677556087</v>
      </c>
      <c r="S625">
        <f t="shared" si="132"/>
        <v>0.50458619897597146</v>
      </c>
      <c r="T625">
        <f t="shared" si="133"/>
        <v>2.7191478144560959</v>
      </c>
      <c r="U625">
        <f t="shared" si="134"/>
        <v>-0.11687095173141533</v>
      </c>
      <c r="V625">
        <f t="shared" si="135"/>
        <v>0.36379683072430741</v>
      </c>
      <c r="W625">
        <f t="shared" si="136"/>
        <v>4.3549646025457163</v>
      </c>
      <c r="X625">
        <f t="shared" si="137"/>
        <v>2.7680373712103288</v>
      </c>
      <c r="Y625">
        <f t="shared" si="138"/>
        <v>4.4007193588124709</v>
      </c>
      <c r="Z625">
        <f t="shared" si="139"/>
        <v>6.7916438795710601</v>
      </c>
    </row>
    <row r="626" spans="1:26" x14ac:dyDescent="0.4">
      <c r="A626">
        <v>3.5000000000000003E-2</v>
      </c>
      <c r="B626">
        <v>12.6</v>
      </c>
      <c r="C626">
        <v>15.53333333</v>
      </c>
      <c r="D626">
        <v>2315.7800000000002</v>
      </c>
      <c r="E626">
        <v>3240</v>
      </c>
      <c r="F626">
        <v>102.239</v>
      </c>
      <c r="G626">
        <v>15.532999999999999</v>
      </c>
      <c r="H626">
        <v>1260</v>
      </c>
      <c r="I626">
        <v>12.722</v>
      </c>
      <c r="J626">
        <v>16.562999999999999</v>
      </c>
      <c r="K626">
        <v>6.9770000000000003</v>
      </c>
      <c r="L626">
        <v>8.8970000000000002</v>
      </c>
      <c r="M626">
        <f t="shared" si="126"/>
        <v>-0.35810755948339679</v>
      </c>
      <c r="N626">
        <f t="shared" si="127"/>
        <v>-1.8349138668196541E-2</v>
      </c>
      <c r="O626">
        <f t="shared" si="128"/>
        <v>6.1403737638934336E-2</v>
      </c>
      <c r="P626">
        <f t="shared" si="129"/>
        <v>-0.46383645062816126</v>
      </c>
      <c r="Q626">
        <f t="shared" si="130"/>
        <v>0.74193734472937733</v>
      </c>
      <c r="R626">
        <f t="shared" si="131"/>
        <v>3.3198615677556087</v>
      </c>
      <c r="S626">
        <f t="shared" si="132"/>
        <v>0.50458619897597146</v>
      </c>
      <c r="T626">
        <f t="shared" si="133"/>
        <v>2.7191478144560959</v>
      </c>
      <c r="U626">
        <f t="shared" si="134"/>
        <v>-0.11687095173141533</v>
      </c>
      <c r="V626">
        <f t="shared" si="135"/>
        <v>0.36379683072430741</v>
      </c>
      <c r="W626">
        <f t="shared" si="136"/>
        <v>4.3549646025457163</v>
      </c>
      <c r="X626">
        <f t="shared" si="137"/>
        <v>2.7680373712103288</v>
      </c>
      <c r="Y626">
        <f t="shared" si="138"/>
        <v>4.4007193588124709</v>
      </c>
      <c r="Z626">
        <f t="shared" si="139"/>
        <v>6.7916438795710601</v>
      </c>
    </row>
    <row r="627" spans="1:26" x14ac:dyDescent="0.4">
      <c r="A627">
        <v>1.6E-2</v>
      </c>
      <c r="B627">
        <v>12.5</v>
      </c>
      <c r="C627">
        <v>15.55</v>
      </c>
      <c r="D627">
        <v>2315.7800000000002</v>
      </c>
      <c r="E627">
        <v>3240</v>
      </c>
      <c r="F627">
        <v>102.242</v>
      </c>
      <c r="G627">
        <v>15.55</v>
      </c>
      <c r="H627">
        <v>1260</v>
      </c>
      <c r="I627">
        <v>12.722</v>
      </c>
      <c r="J627">
        <v>16.562999999999999</v>
      </c>
      <c r="K627">
        <v>6.9770000000000003</v>
      </c>
      <c r="L627">
        <v>8.8970000000000002</v>
      </c>
      <c r="M627">
        <f t="shared" si="126"/>
        <v>-0.35810755948339679</v>
      </c>
      <c r="N627">
        <f t="shared" si="127"/>
        <v>-1.8349138668196541E-2</v>
      </c>
      <c r="O627">
        <f t="shared" si="128"/>
        <v>6.1433080218442584E-2</v>
      </c>
      <c r="P627">
        <f t="shared" si="129"/>
        <v>-0.46274260500868836</v>
      </c>
      <c r="Q627">
        <f t="shared" si="130"/>
        <v>0.74193734472937733</v>
      </c>
      <c r="R627">
        <f t="shared" si="131"/>
        <v>3.3198615677556087</v>
      </c>
      <c r="S627">
        <f t="shared" si="132"/>
        <v>0.50458619897597146</v>
      </c>
      <c r="T627">
        <f t="shared" si="133"/>
        <v>2.7191478144560959</v>
      </c>
      <c r="U627">
        <f t="shared" si="134"/>
        <v>-0.11687095173141533</v>
      </c>
      <c r="V627">
        <f t="shared" si="135"/>
        <v>0.36380178448455264</v>
      </c>
      <c r="W627">
        <f t="shared" si="136"/>
        <v>4.3549646025457163</v>
      </c>
      <c r="X627">
        <f t="shared" si="137"/>
        <v>2.7680373712103288</v>
      </c>
      <c r="Y627">
        <f t="shared" si="138"/>
        <v>4.4007197683306236</v>
      </c>
      <c r="Z627">
        <f t="shared" si="139"/>
        <v>6.7916444102745279</v>
      </c>
    </row>
    <row r="628" spans="1:26" x14ac:dyDescent="0.4">
      <c r="A628">
        <v>1.7583333329999999E-2</v>
      </c>
      <c r="B628">
        <v>12.5</v>
      </c>
      <c r="C628">
        <v>15.55</v>
      </c>
      <c r="D628">
        <v>2315.7800000000002</v>
      </c>
      <c r="E628">
        <v>3240</v>
      </c>
      <c r="F628">
        <v>102.242</v>
      </c>
      <c r="G628">
        <v>15.55</v>
      </c>
      <c r="H628">
        <v>1260</v>
      </c>
      <c r="I628">
        <v>12.722</v>
      </c>
      <c r="J628">
        <v>16.562999999999999</v>
      </c>
      <c r="K628">
        <v>6.9770000000000003</v>
      </c>
      <c r="L628">
        <v>8.8970000000000002</v>
      </c>
      <c r="M628">
        <f t="shared" si="126"/>
        <v>-0.35810755948339679</v>
      </c>
      <c r="N628">
        <f t="shared" si="127"/>
        <v>-1.8349138668196541E-2</v>
      </c>
      <c r="O628">
        <f t="shared" si="128"/>
        <v>6.1433080218442584E-2</v>
      </c>
      <c r="P628">
        <f t="shared" si="129"/>
        <v>-0.46274260500868836</v>
      </c>
      <c r="Q628">
        <f t="shared" si="130"/>
        <v>0.74193734472937733</v>
      </c>
      <c r="R628">
        <f t="shared" si="131"/>
        <v>3.3198615677556087</v>
      </c>
      <c r="S628">
        <f t="shared" si="132"/>
        <v>0.50458619897597146</v>
      </c>
      <c r="T628">
        <f t="shared" si="133"/>
        <v>2.7191478144560959</v>
      </c>
      <c r="U628">
        <f t="shared" si="134"/>
        <v>-0.11687095173141533</v>
      </c>
      <c r="V628">
        <f t="shared" si="135"/>
        <v>0.36380178448455264</v>
      </c>
      <c r="W628">
        <f t="shared" si="136"/>
        <v>4.3549646025457163</v>
      </c>
      <c r="X628">
        <f t="shared" si="137"/>
        <v>2.7680373712103288</v>
      </c>
      <c r="Y628">
        <f t="shared" si="138"/>
        <v>4.4007197683306236</v>
      </c>
      <c r="Z628">
        <f t="shared" si="139"/>
        <v>6.7916444102745279</v>
      </c>
    </row>
    <row r="629" spans="1:26" x14ac:dyDescent="0.4">
      <c r="A629">
        <v>1.9166666669999999E-2</v>
      </c>
      <c r="B629">
        <v>12.5</v>
      </c>
      <c r="C629">
        <v>15.55</v>
      </c>
      <c r="D629">
        <v>2315.7800000000002</v>
      </c>
      <c r="E629">
        <v>3240</v>
      </c>
      <c r="F629">
        <v>102.242</v>
      </c>
      <c r="G629">
        <v>15.55</v>
      </c>
      <c r="H629">
        <v>1260</v>
      </c>
      <c r="I629">
        <v>12.722</v>
      </c>
      <c r="J629">
        <v>16.562999999999999</v>
      </c>
      <c r="K629">
        <v>6.9770000000000003</v>
      </c>
      <c r="L629">
        <v>8.8970000000000002</v>
      </c>
      <c r="M629">
        <f t="shared" si="126"/>
        <v>-0.35810755948339679</v>
      </c>
      <c r="N629">
        <f t="shared" si="127"/>
        <v>-1.8349138668196541E-2</v>
      </c>
      <c r="O629">
        <f t="shared" si="128"/>
        <v>6.1433080218442584E-2</v>
      </c>
      <c r="P629">
        <f t="shared" si="129"/>
        <v>-0.46274260500868836</v>
      </c>
      <c r="Q629">
        <f t="shared" si="130"/>
        <v>0.74193734472937733</v>
      </c>
      <c r="R629">
        <f t="shared" si="131"/>
        <v>3.3198615677556087</v>
      </c>
      <c r="S629">
        <f t="shared" si="132"/>
        <v>0.50458619897597146</v>
      </c>
      <c r="T629">
        <f t="shared" si="133"/>
        <v>2.7191478144560959</v>
      </c>
      <c r="U629">
        <f t="shared" si="134"/>
        <v>-0.11687095173141533</v>
      </c>
      <c r="V629">
        <f t="shared" si="135"/>
        <v>0.36380178448455264</v>
      </c>
      <c r="W629">
        <f t="shared" si="136"/>
        <v>4.3549646025457163</v>
      </c>
      <c r="X629">
        <f t="shared" si="137"/>
        <v>2.7680373712103288</v>
      </c>
      <c r="Y629">
        <f t="shared" si="138"/>
        <v>4.4007197683306236</v>
      </c>
      <c r="Z629">
        <f t="shared" si="139"/>
        <v>6.7916444102745279</v>
      </c>
    </row>
    <row r="630" spans="1:26" x14ac:dyDescent="0.4">
      <c r="A630">
        <v>2.0750000000000001E-2</v>
      </c>
      <c r="B630">
        <v>12.5</v>
      </c>
      <c r="C630">
        <v>15.55</v>
      </c>
      <c r="D630">
        <v>2315.7800000000002</v>
      </c>
      <c r="E630">
        <v>3240</v>
      </c>
      <c r="F630">
        <v>102.242</v>
      </c>
      <c r="G630">
        <v>15.55</v>
      </c>
      <c r="H630">
        <v>1260</v>
      </c>
      <c r="I630">
        <v>12.722</v>
      </c>
      <c r="J630">
        <v>16.562999999999999</v>
      </c>
      <c r="K630">
        <v>6.9770000000000003</v>
      </c>
      <c r="L630">
        <v>8.8970000000000002</v>
      </c>
      <c r="M630">
        <f t="shared" si="126"/>
        <v>-0.35810755948339679</v>
      </c>
      <c r="N630">
        <f t="shared" si="127"/>
        <v>-1.8349138668196541E-2</v>
      </c>
      <c r="O630">
        <f t="shared" si="128"/>
        <v>6.1433080218442584E-2</v>
      </c>
      <c r="P630">
        <f t="shared" si="129"/>
        <v>-0.46274260500868836</v>
      </c>
      <c r="Q630">
        <f t="shared" si="130"/>
        <v>0.74193734472937733</v>
      </c>
      <c r="R630">
        <f t="shared" si="131"/>
        <v>3.3198615677556087</v>
      </c>
      <c r="S630">
        <f t="shared" si="132"/>
        <v>0.50458619897597146</v>
      </c>
      <c r="T630">
        <f t="shared" si="133"/>
        <v>2.7191478144560959</v>
      </c>
      <c r="U630">
        <f t="shared" si="134"/>
        <v>-0.11687095173141533</v>
      </c>
      <c r="V630">
        <f t="shared" si="135"/>
        <v>0.36380178448455264</v>
      </c>
      <c r="W630">
        <f t="shared" si="136"/>
        <v>4.3549646025457163</v>
      </c>
      <c r="X630">
        <f t="shared" si="137"/>
        <v>2.7680373712103288</v>
      </c>
      <c r="Y630">
        <f t="shared" si="138"/>
        <v>4.4007197683306236</v>
      </c>
      <c r="Z630">
        <f t="shared" si="139"/>
        <v>6.7916444102745279</v>
      </c>
    </row>
    <row r="631" spans="1:26" x14ac:dyDescent="0.4">
      <c r="A631">
        <v>2.233333333E-2</v>
      </c>
      <c r="B631">
        <v>12.5</v>
      </c>
      <c r="C631">
        <v>15.55</v>
      </c>
      <c r="D631">
        <v>2315.7800000000002</v>
      </c>
      <c r="E631">
        <v>3240</v>
      </c>
      <c r="F631">
        <v>102.242</v>
      </c>
      <c r="G631">
        <v>15.55</v>
      </c>
      <c r="H631">
        <v>1260</v>
      </c>
      <c r="I631">
        <v>12.722</v>
      </c>
      <c r="J631">
        <v>16.562999999999999</v>
      </c>
      <c r="K631">
        <v>6.9770000000000003</v>
      </c>
      <c r="L631">
        <v>8.8970000000000002</v>
      </c>
      <c r="M631">
        <f t="shared" si="126"/>
        <v>-0.35810755948339679</v>
      </c>
      <c r="N631">
        <f t="shared" si="127"/>
        <v>-1.8349138668196541E-2</v>
      </c>
      <c r="O631">
        <f t="shared" si="128"/>
        <v>6.1433080218442584E-2</v>
      </c>
      <c r="P631">
        <f t="shared" si="129"/>
        <v>-0.46274260500868836</v>
      </c>
      <c r="Q631">
        <f t="shared" si="130"/>
        <v>0.74193734472937733</v>
      </c>
      <c r="R631">
        <f t="shared" si="131"/>
        <v>3.3198615677556087</v>
      </c>
      <c r="S631">
        <f t="shared" si="132"/>
        <v>0.50458619897597146</v>
      </c>
      <c r="T631">
        <f t="shared" si="133"/>
        <v>2.7191478144560959</v>
      </c>
      <c r="U631">
        <f t="shared" si="134"/>
        <v>-0.11687095173141533</v>
      </c>
      <c r="V631">
        <f t="shared" si="135"/>
        <v>0.36380178448455264</v>
      </c>
      <c r="W631">
        <f t="shared" si="136"/>
        <v>4.3549646025457163</v>
      </c>
      <c r="X631">
        <f t="shared" si="137"/>
        <v>2.7680373712103288</v>
      </c>
      <c r="Y631">
        <f t="shared" si="138"/>
        <v>4.4007197683306236</v>
      </c>
      <c r="Z631">
        <f t="shared" si="139"/>
        <v>6.7916444102745279</v>
      </c>
    </row>
    <row r="632" spans="1:26" x14ac:dyDescent="0.4">
      <c r="A632">
        <v>2.391666667E-2</v>
      </c>
      <c r="B632">
        <v>12.5</v>
      </c>
      <c r="C632">
        <v>15.55</v>
      </c>
      <c r="D632">
        <v>2315.7800000000002</v>
      </c>
      <c r="E632">
        <v>3240</v>
      </c>
      <c r="F632">
        <v>102.242</v>
      </c>
      <c r="G632">
        <v>15.55</v>
      </c>
      <c r="H632">
        <v>1260</v>
      </c>
      <c r="I632">
        <v>12.722</v>
      </c>
      <c r="J632">
        <v>16.562999999999999</v>
      </c>
      <c r="K632">
        <v>6.9770000000000003</v>
      </c>
      <c r="L632">
        <v>8.8970000000000002</v>
      </c>
      <c r="M632">
        <f t="shared" si="126"/>
        <v>-0.35810755948339679</v>
      </c>
      <c r="N632">
        <f t="shared" si="127"/>
        <v>-1.8349138668196541E-2</v>
      </c>
      <c r="O632">
        <f t="shared" si="128"/>
        <v>6.1433080218442584E-2</v>
      </c>
      <c r="P632">
        <f t="shared" si="129"/>
        <v>-0.46274260500868836</v>
      </c>
      <c r="Q632">
        <f t="shared" si="130"/>
        <v>0.74193734472937733</v>
      </c>
      <c r="R632">
        <f t="shared" si="131"/>
        <v>3.3198615677556087</v>
      </c>
      <c r="S632">
        <f t="shared" si="132"/>
        <v>0.50458619897597146</v>
      </c>
      <c r="T632">
        <f t="shared" si="133"/>
        <v>2.7191478144560959</v>
      </c>
      <c r="U632">
        <f t="shared" si="134"/>
        <v>-0.11687095173141533</v>
      </c>
      <c r="V632">
        <f t="shared" si="135"/>
        <v>0.36380178448455264</v>
      </c>
      <c r="W632">
        <f t="shared" si="136"/>
        <v>4.3549646025457163</v>
      </c>
      <c r="X632">
        <f t="shared" si="137"/>
        <v>2.7680373712103288</v>
      </c>
      <c r="Y632">
        <f t="shared" si="138"/>
        <v>4.4007197683306236</v>
      </c>
      <c r="Z632">
        <f t="shared" si="139"/>
        <v>6.7916444102745279</v>
      </c>
    </row>
    <row r="633" spans="1:26" x14ac:dyDescent="0.4">
      <c r="A633">
        <v>2.5499999999999998E-2</v>
      </c>
      <c r="B633">
        <v>12.5</v>
      </c>
      <c r="C633">
        <v>15.55</v>
      </c>
      <c r="D633">
        <v>2315.7800000000002</v>
      </c>
      <c r="E633">
        <v>3240</v>
      </c>
      <c r="F633">
        <v>102.242</v>
      </c>
      <c r="G633">
        <v>15.55</v>
      </c>
      <c r="H633">
        <v>1260</v>
      </c>
      <c r="I633">
        <v>12.722</v>
      </c>
      <c r="J633">
        <v>16.562999999999999</v>
      </c>
      <c r="K633">
        <v>6.9770000000000003</v>
      </c>
      <c r="L633">
        <v>8.8970000000000002</v>
      </c>
      <c r="M633">
        <f t="shared" si="126"/>
        <v>-0.35810755948339679</v>
      </c>
      <c r="N633">
        <f t="shared" si="127"/>
        <v>-1.8349138668196541E-2</v>
      </c>
      <c r="O633">
        <f t="shared" si="128"/>
        <v>6.1433080218442584E-2</v>
      </c>
      <c r="P633">
        <f t="shared" si="129"/>
        <v>-0.46274260500868836</v>
      </c>
      <c r="Q633">
        <f t="shared" si="130"/>
        <v>0.74193734472937733</v>
      </c>
      <c r="R633">
        <f t="shared" si="131"/>
        <v>3.3198615677556087</v>
      </c>
      <c r="S633">
        <f t="shared" si="132"/>
        <v>0.50458619897597146</v>
      </c>
      <c r="T633">
        <f t="shared" si="133"/>
        <v>2.7191478144560959</v>
      </c>
      <c r="U633">
        <f t="shared" si="134"/>
        <v>-0.11687095173141533</v>
      </c>
      <c r="V633">
        <f t="shared" si="135"/>
        <v>0.36380178448455264</v>
      </c>
      <c r="W633">
        <f t="shared" si="136"/>
        <v>4.3549646025457163</v>
      </c>
      <c r="X633">
        <f t="shared" si="137"/>
        <v>2.7680373712103288</v>
      </c>
      <c r="Y633">
        <f t="shared" si="138"/>
        <v>4.4007197683306236</v>
      </c>
      <c r="Z633">
        <f t="shared" si="139"/>
        <v>6.7916444102745279</v>
      </c>
    </row>
    <row r="634" spans="1:26" x14ac:dyDescent="0.4">
      <c r="A634">
        <v>2.7083333330000001E-2</v>
      </c>
      <c r="B634">
        <v>12.5</v>
      </c>
      <c r="C634">
        <v>15.55</v>
      </c>
      <c r="D634">
        <v>2315.7800000000002</v>
      </c>
      <c r="E634">
        <v>3240</v>
      </c>
      <c r="F634">
        <v>102.242</v>
      </c>
      <c r="G634">
        <v>15.55</v>
      </c>
      <c r="H634">
        <v>1260</v>
      </c>
      <c r="I634">
        <v>12.722</v>
      </c>
      <c r="J634">
        <v>16.562999999999999</v>
      </c>
      <c r="K634">
        <v>6.9770000000000003</v>
      </c>
      <c r="L634">
        <v>8.8970000000000002</v>
      </c>
      <c r="M634">
        <f t="shared" si="126"/>
        <v>-0.35810755948339679</v>
      </c>
      <c r="N634">
        <f t="shared" si="127"/>
        <v>-1.8349138668196541E-2</v>
      </c>
      <c r="O634">
        <f t="shared" si="128"/>
        <v>6.1433080218442584E-2</v>
      </c>
      <c r="P634">
        <f t="shared" si="129"/>
        <v>-0.46274260500868836</v>
      </c>
      <c r="Q634">
        <f t="shared" si="130"/>
        <v>0.74193734472937733</v>
      </c>
      <c r="R634">
        <f t="shared" si="131"/>
        <v>3.3198615677556087</v>
      </c>
      <c r="S634">
        <f t="shared" si="132"/>
        <v>0.50458619897597146</v>
      </c>
      <c r="T634">
        <f t="shared" si="133"/>
        <v>2.7191478144560959</v>
      </c>
      <c r="U634">
        <f t="shared" si="134"/>
        <v>-0.11687095173141533</v>
      </c>
      <c r="V634">
        <f t="shared" si="135"/>
        <v>0.36380178448455264</v>
      </c>
      <c r="W634">
        <f t="shared" si="136"/>
        <v>4.3549646025457163</v>
      </c>
      <c r="X634">
        <f t="shared" si="137"/>
        <v>2.7680373712103288</v>
      </c>
      <c r="Y634">
        <f t="shared" si="138"/>
        <v>4.4007197683306236</v>
      </c>
      <c r="Z634">
        <f t="shared" si="139"/>
        <v>6.7916444102745279</v>
      </c>
    </row>
    <row r="635" spans="1:26" x14ac:dyDescent="0.4">
      <c r="A635">
        <v>2.866666667E-2</v>
      </c>
      <c r="B635">
        <v>12.5</v>
      </c>
      <c r="C635">
        <v>15.55</v>
      </c>
      <c r="D635">
        <v>2315.7800000000002</v>
      </c>
      <c r="E635">
        <v>3240</v>
      </c>
      <c r="F635">
        <v>102.242</v>
      </c>
      <c r="G635">
        <v>15.55</v>
      </c>
      <c r="H635">
        <v>1260</v>
      </c>
      <c r="I635">
        <v>12.722</v>
      </c>
      <c r="J635">
        <v>16.562999999999999</v>
      </c>
      <c r="K635">
        <v>6.9770000000000003</v>
      </c>
      <c r="L635">
        <v>8.8970000000000002</v>
      </c>
      <c r="M635">
        <f t="shared" si="126"/>
        <v>-0.35810755948339679</v>
      </c>
      <c r="N635">
        <f t="shared" si="127"/>
        <v>-1.8349138668196541E-2</v>
      </c>
      <c r="O635">
        <f t="shared" si="128"/>
        <v>6.1433080218442584E-2</v>
      </c>
      <c r="P635">
        <f t="shared" si="129"/>
        <v>-0.46274260500868836</v>
      </c>
      <c r="Q635">
        <f t="shared" si="130"/>
        <v>0.74193734472937733</v>
      </c>
      <c r="R635">
        <f t="shared" si="131"/>
        <v>3.3198615677556087</v>
      </c>
      <c r="S635">
        <f t="shared" si="132"/>
        <v>0.50458619897597146</v>
      </c>
      <c r="T635">
        <f t="shared" si="133"/>
        <v>2.7191478144560959</v>
      </c>
      <c r="U635">
        <f t="shared" si="134"/>
        <v>-0.11687095173141533</v>
      </c>
      <c r="V635">
        <f t="shared" si="135"/>
        <v>0.36380178448455264</v>
      </c>
      <c r="W635">
        <f t="shared" si="136"/>
        <v>4.3549646025457163</v>
      </c>
      <c r="X635">
        <f t="shared" si="137"/>
        <v>2.7680373712103288</v>
      </c>
      <c r="Y635">
        <f t="shared" si="138"/>
        <v>4.4007197683306236</v>
      </c>
      <c r="Z635">
        <f t="shared" si="139"/>
        <v>6.7916444102745279</v>
      </c>
    </row>
    <row r="636" spans="1:26" x14ac:dyDescent="0.4">
      <c r="A636">
        <v>3.0249999999999999E-2</v>
      </c>
      <c r="B636">
        <v>12.5</v>
      </c>
      <c r="C636">
        <v>15.55</v>
      </c>
      <c r="D636">
        <v>2315.7800000000002</v>
      </c>
      <c r="E636">
        <v>3240</v>
      </c>
      <c r="F636">
        <v>102.242</v>
      </c>
      <c r="G636">
        <v>15.55</v>
      </c>
      <c r="H636">
        <v>1260</v>
      </c>
      <c r="I636">
        <v>12.722</v>
      </c>
      <c r="J636">
        <v>16.562999999999999</v>
      </c>
      <c r="K636">
        <v>6.9770000000000003</v>
      </c>
      <c r="L636">
        <v>8.8970000000000002</v>
      </c>
      <c r="M636">
        <f t="shared" si="126"/>
        <v>-0.35810755948339679</v>
      </c>
      <c r="N636">
        <f t="shared" si="127"/>
        <v>-1.8349138668196541E-2</v>
      </c>
      <c r="O636">
        <f t="shared" si="128"/>
        <v>6.1433080218442584E-2</v>
      </c>
      <c r="P636">
        <f t="shared" si="129"/>
        <v>-0.46274260500868836</v>
      </c>
      <c r="Q636">
        <f t="shared" si="130"/>
        <v>0.74193734472937733</v>
      </c>
      <c r="R636">
        <f t="shared" si="131"/>
        <v>3.3198615677556087</v>
      </c>
      <c r="S636">
        <f t="shared" si="132"/>
        <v>0.50458619897597146</v>
      </c>
      <c r="T636">
        <f t="shared" si="133"/>
        <v>2.7191478144560959</v>
      </c>
      <c r="U636">
        <f t="shared" si="134"/>
        <v>-0.11687095173141533</v>
      </c>
      <c r="V636">
        <f t="shared" si="135"/>
        <v>0.36380178448455264</v>
      </c>
      <c r="W636">
        <f t="shared" si="136"/>
        <v>4.3549646025457163</v>
      </c>
      <c r="X636">
        <f t="shared" si="137"/>
        <v>2.7680373712103288</v>
      </c>
      <c r="Y636">
        <f t="shared" si="138"/>
        <v>4.4007197683306236</v>
      </c>
      <c r="Z636">
        <f t="shared" si="139"/>
        <v>6.7916444102745279</v>
      </c>
    </row>
    <row r="637" spans="1:26" x14ac:dyDescent="0.4">
      <c r="A637">
        <v>3.1833333329999998E-2</v>
      </c>
      <c r="B637">
        <v>12.5</v>
      </c>
      <c r="C637">
        <v>15.55</v>
      </c>
      <c r="D637">
        <v>2315.7800000000002</v>
      </c>
      <c r="E637">
        <v>3240</v>
      </c>
      <c r="F637">
        <v>102.242</v>
      </c>
      <c r="G637">
        <v>15.55</v>
      </c>
      <c r="H637">
        <v>1260</v>
      </c>
      <c r="I637">
        <v>12.722</v>
      </c>
      <c r="J637">
        <v>16.562999999999999</v>
      </c>
      <c r="K637">
        <v>6.9770000000000003</v>
      </c>
      <c r="L637">
        <v>8.8970000000000002</v>
      </c>
      <c r="M637">
        <f t="shared" si="126"/>
        <v>-0.35810755948339679</v>
      </c>
      <c r="N637">
        <f t="shared" si="127"/>
        <v>-1.8349138668196541E-2</v>
      </c>
      <c r="O637">
        <f t="shared" si="128"/>
        <v>6.1433080218442584E-2</v>
      </c>
      <c r="P637">
        <f t="shared" si="129"/>
        <v>-0.46274260500868836</v>
      </c>
      <c r="Q637">
        <f t="shared" si="130"/>
        <v>0.74193734472937733</v>
      </c>
      <c r="R637">
        <f t="shared" si="131"/>
        <v>3.3198615677556087</v>
      </c>
      <c r="S637">
        <f t="shared" si="132"/>
        <v>0.50458619897597146</v>
      </c>
      <c r="T637">
        <f t="shared" si="133"/>
        <v>2.7191478144560959</v>
      </c>
      <c r="U637">
        <f t="shared" si="134"/>
        <v>-0.11687095173141533</v>
      </c>
      <c r="V637">
        <f t="shared" si="135"/>
        <v>0.36380178448455264</v>
      </c>
      <c r="W637">
        <f t="shared" si="136"/>
        <v>4.3549646025457163</v>
      </c>
      <c r="X637">
        <f t="shared" si="137"/>
        <v>2.7680373712103288</v>
      </c>
      <c r="Y637">
        <f t="shared" si="138"/>
        <v>4.4007197683306236</v>
      </c>
      <c r="Z637">
        <f t="shared" si="139"/>
        <v>6.7916444102745279</v>
      </c>
    </row>
    <row r="638" spans="1:26" x14ac:dyDescent="0.4">
      <c r="A638">
        <v>3.3416666669999998E-2</v>
      </c>
      <c r="B638">
        <v>12.5</v>
      </c>
      <c r="C638">
        <v>15.55</v>
      </c>
      <c r="D638">
        <v>2315.7800000000002</v>
      </c>
      <c r="E638">
        <v>3240</v>
      </c>
      <c r="F638">
        <v>102.242</v>
      </c>
      <c r="G638">
        <v>15.55</v>
      </c>
      <c r="H638">
        <v>1260</v>
      </c>
      <c r="I638">
        <v>12.722</v>
      </c>
      <c r="J638">
        <v>16.562999999999999</v>
      </c>
      <c r="K638">
        <v>6.9770000000000003</v>
      </c>
      <c r="L638">
        <v>8.8970000000000002</v>
      </c>
      <c r="M638">
        <f t="shared" si="126"/>
        <v>-0.35810755948339679</v>
      </c>
      <c r="N638">
        <f t="shared" si="127"/>
        <v>-1.8349138668196541E-2</v>
      </c>
      <c r="O638">
        <f t="shared" si="128"/>
        <v>6.1433080218442584E-2</v>
      </c>
      <c r="P638">
        <f t="shared" si="129"/>
        <v>-0.46274260500868836</v>
      </c>
      <c r="Q638">
        <f t="shared" si="130"/>
        <v>0.74193734472937733</v>
      </c>
      <c r="R638">
        <f t="shared" si="131"/>
        <v>3.3198615677556087</v>
      </c>
      <c r="S638">
        <f t="shared" si="132"/>
        <v>0.50458619897597146</v>
      </c>
      <c r="T638">
        <f t="shared" si="133"/>
        <v>2.7191478144560959</v>
      </c>
      <c r="U638">
        <f t="shared" si="134"/>
        <v>-0.11687095173141533</v>
      </c>
      <c r="V638">
        <f t="shared" si="135"/>
        <v>0.36380178448455264</v>
      </c>
      <c r="W638">
        <f t="shared" si="136"/>
        <v>4.3549646025457163</v>
      </c>
      <c r="X638">
        <f t="shared" si="137"/>
        <v>2.7680373712103288</v>
      </c>
      <c r="Y638">
        <f t="shared" si="138"/>
        <v>4.4007197683306236</v>
      </c>
      <c r="Z638">
        <f t="shared" si="139"/>
        <v>6.7916444102745279</v>
      </c>
    </row>
    <row r="639" spans="1:26" x14ac:dyDescent="0.4">
      <c r="A639">
        <v>3.5000000000000003E-2</v>
      </c>
      <c r="B639">
        <v>12.5</v>
      </c>
      <c r="C639">
        <v>15.55</v>
      </c>
      <c r="D639">
        <v>2315.7800000000002</v>
      </c>
      <c r="E639">
        <v>3240</v>
      </c>
      <c r="F639">
        <v>102.242</v>
      </c>
      <c r="G639">
        <v>15.55</v>
      </c>
      <c r="H639">
        <v>1260</v>
      </c>
      <c r="I639">
        <v>12.722</v>
      </c>
      <c r="J639">
        <v>16.562999999999999</v>
      </c>
      <c r="K639">
        <v>6.9770000000000003</v>
      </c>
      <c r="L639">
        <v>8.8970000000000002</v>
      </c>
      <c r="M639">
        <f t="shared" si="126"/>
        <v>-0.35810755948339679</v>
      </c>
      <c r="N639">
        <f t="shared" si="127"/>
        <v>-1.8349138668196541E-2</v>
      </c>
      <c r="O639">
        <f t="shared" si="128"/>
        <v>6.1433080218442584E-2</v>
      </c>
      <c r="P639">
        <f t="shared" si="129"/>
        <v>-0.46274260500868836</v>
      </c>
      <c r="Q639">
        <f t="shared" si="130"/>
        <v>0.74193734472937733</v>
      </c>
      <c r="R639">
        <f t="shared" si="131"/>
        <v>3.3198615677556087</v>
      </c>
      <c r="S639">
        <f t="shared" si="132"/>
        <v>0.50458619897597146</v>
      </c>
      <c r="T639">
        <f t="shared" si="133"/>
        <v>2.7191478144560959</v>
      </c>
      <c r="U639">
        <f t="shared" si="134"/>
        <v>-0.11687095173141533</v>
      </c>
      <c r="V639">
        <f t="shared" si="135"/>
        <v>0.36380178448455264</v>
      </c>
      <c r="W639">
        <f t="shared" si="136"/>
        <v>4.3549646025457163</v>
      </c>
      <c r="X639">
        <f t="shared" si="137"/>
        <v>2.7680373712103288</v>
      </c>
      <c r="Y639">
        <f t="shared" si="138"/>
        <v>4.4007197683306236</v>
      </c>
      <c r="Z639">
        <f t="shared" si="139"/>
        <v>6.7916444102745279</v>
      </c>
    </row>
    <row r="640" spans="1:26" x14ac:dyDescent="0.4">
      <c r="A640">
        <v>1.6E-2</v>
      </c>
      <c r="B640">
        <v>12.7</v>
      </c>
      <c r="C640">
        <v>15.508333329999999</v>
      </c>
      <c r="D640">
        <v>2315.85</v>
      </c>
      <c r="E640">
        <v>3240</v>
      </c>
      <c r="F640">
        <v>102.193</v>
      </c>
      <c r="G640">
        <v>15.507999999999999</v>
      </c>
      <c r="H640">
        <v>1260</v>
      </c>
      <c r="I640">
        <v>12.728</v>
      </c>
      <c r="J640">
        <v>16.568999999999999</v>
      </c>
      <c r="K640">
        <v>6.98</v>
      </c>
      <c r="L640">
        <v>8.8970000000000002</v>
      </c>
      <c r="M640">
        <f t="shared" si="126"/>
        <v>-0.35807733254385066</v>
      </c>
      <c r="N640">
        <f t="shared" si="127"/>
        <v>-1.8349138668196541E-2</v>
      </c>
      <c r="O640">
        <f t="shared" si="128"/>
        <v>6.0953710238367431E-2</v>
      </c>
      <c r="P640">
        <f t="shared" si="129"/>
        <v>-0.46544722382524878</v>
      </c>
      <c r="Q640">
        <f t="shared" si="130"/>
        <v>0.74193734472937733</v>
      </c>
      <c r="R640">
        <f t="shared" si="131"/>
        <v>3.320333080534482</v>
      </c>
      <c r="S640">
        <f t="shared" si="132"/>
        <v>0.50494838659311436</v>
      </c>
      <c r="T640">
        <f t="shared" si="133"/>
        <v>2.7195777062732773</v>
      </c>
      <c r="U640">
        <f t="shared" si="134"/>
        <v>-0.11687095173141533</v>
      </c>
      <c r="V640">
        <f t="shared" si="135"/>
        <v>0.36369138258062561</v>
      </c>
      <c r="W640">
        <f t="shared" si="136"/>
        <v>4.3555924613827566</v>
      </c>
      <c r="X640">
        <f t="shared" si="137"/>
        <v>2.7685257074732426</v>
      </c>
      <c r="Y640">
        <f t="shared" si="138"/>
        <v>4.4013735133364111</v>
      </c>
      <c r="Z640">
        <f t="shared" si="139"/>
        <v>6.79266372701146</v>
      </c>
    </row>
    <row r="641" spans="1:26" x14ac:dyDescent="0.4">
      <c r="A641">
        <v>1.7583333329999999E-2</v>
      </c>
      <c r="B641">
        <v>12.7</v>
      </c>
      <c r="C641">
        <v>15.508333329999999</v>
      </c>
      <c r="D641">
        <v>2315.85</v>
      </c>
      <c r="E641">
        <v>3240</v>
      </c>
      <c r="F641">
        <v>102.193</v>
      </c>
      <c r="G641">
        <v>15.507999999999999</v>
      </c>
      <c r="H641">
        <v>1260</v>
      </c>
      <c r="I641">
        <v>12.728</v>
      </c>
      <c r="J641">
        <v>16.568999999999999</v>
      </c>
      <c r="K641">
        <v>6.98</v>
      </c>
      <c r="L641">
        <v>8.8970000000000002</v>
      </c>
      <c r="M641">
        <f t="shared" si="126"/>
        <v>-0.35807733254385066</v>
      </c>
      <c r="N641">
        <f t="shared" si="127"/>
        <v>-1.8349138668196541E-2</v>
      </c>
      <c r="O641">
        <f t="shared" si="128"/>
        <v>6.0953710238367431E-2</v>
      </c>
      <c r="P641">
        <f t="shared" si="129"/>
        <v>-0.46544722382524878</v>
      </c>
      <c r="Q641">
        <f t="shared" si="130"/>
        <v>0.74193734472937733</v>
      </c>
      <c r="R641">
        <f t="shared" si="131"/>
        <v>3.320333080534482</v>
      </c>
      <c r="S641">
        <f t="shared" si="132"/>
        <v>0.50494838659311436</v>
      </c>
      <c r="T641">
        <f t="shared" si="133"/>
        <v>2.7195777062732773</v>
      </c>
      <c r="U641">
        <f t="shared" si="134"/>
        <v>-0.11687095173141533</v>
      </c>
      <c r="V641">
        <f t="shared" si="135"/>
        <v>0.36369138258062561</v>
      </c>
      <c r="W641">
        <f t="shared" si="136"/>
        <v>4.3555924613827566</v>
      </c>
      <c r="X641">
        <f t="shared" si="137"/>
        <v>2.7685257074732426</v>
      </c>
      <c r="Y641">
        <f t="shared" si="138"/>
        <v>4.4013735133364111</v>
      </c>
      <c r="Z641">
        <f t="shared" si="139"/>
        <v>6.79266372701146</v>
      </c>
    </row>
    <row r="642" spans="1:26" x14ac:dyDescent="0.4">
      <c r="A642">
        <v>1.9166666669999999E-2</v>
      </c>
      <c r="B642">
        <v>12.7</v>
      </c>
      <c r="C642">
        <v>15.508333329999999</v>
      </c>
      <c r="D642">
        <v>2315.85</v>
      </c>
      <c r="E642">
        <v>3240</v>
      </c>
      <c r="F642">
        <v>102.193</v>
      </c>
      <c r="G642">
        <v>15.507999999999999</v>
      </c>
      <c r="H642">
        <v>1260</v>
      </c>
      <c r="I642">
        <v>12.728</v>
      </c>
      <c r="J642">
        <v>16.568999999999999</v>
      </c>
      <c r="K642">
        <v>6.98</v>
      </c>
      <c r="L642">
        <v>8.8970000000000002</v>
      </c>
      <c r="M642">
        <f t="shared" si="126"/>
        <v>-0.35807733254385066</v>
      </c>
      <c r="N642">
        <f t="shared" si="127"/>
        <v>-1.8349138668196541E-2</v>
      </c>
      <c r="O642">
        <f t="shared" si="128"/>
        <v>6.0953710238367431E-2</v>
      </c>
      <c r="P642">
        <f t="shared" si="129"/>
        <v>-0.46544722382524878</v>
      </c>
      <c r="Q642">
        <f t="shared" si="130"/>
        <v>0.74193734472937733</v>
      </c>
      <c r="R642">
        <f t="shared" si="131"/>
        <v>3.320333080534482</v>
      </c>
      <c r="S642">
        <f t="shared" si="132"/>
        <v>0.50494838659311436</v>
      </c>
      <c r="T642">
        <f t="shared" si="133"/>
        <v>2.7195777062732773</v>
      </c>
      <c r="U642">
        <f t="shared" si="134"/>
        <v>-0.11687095173141533</v>
      </c>
      <c r="V642">
        <f t="shared" si="135"/>
        <v>0.36369138258062561</v>
      </c>
      <c r="W642">
        <f t="shared" si="136"/>
        <v>4.3555924613827566</v>
      </c>
      <c r="X642">
        <f t="shared" si="137"/>
        <v>2.7685257074732426</v>
      </c>
      <c r="Y642">
        <f t="shared" si="138"/>
        <v>4.4013735133364111</v>
      </c>
      <c r="Z642">
        <f t="shared" si="139"/>
        <v>6.79266372701146</v>
      </c>
    </row>
    <row r="643" spans="1:26" x14ac:dyDescent="0.4">
      <c r="A643">
        <v>2.0750000000000001E-2</v>
      </c>
      <c r="B643">
        <v>12.7</v>
      </c>
      <c r="C643">
        <v>15.508333329999999</v>
      </c>
      <c r="D643">
        <v>2315.85</v>
      </c>
      <c r="E643">
        <v>3240</v>
      </c>
      <c r="F643">
        <v>102.193</v>
      </c>
      <c r="G643">
        <v>15.507999999999999</v>
      </c>
      <c r="H643">
        <v>1260</v>
      </c>
      <c r="I643">
        <v>12.728</v>
      </c>
      <c r="J643">
        <v>16.568999999999999</v>
      </c>
      <c r="K643">
        <v>6.98</v>
      </c>
      <c r="L643">
        <v>8.8970000000000002</v>
      </c>
      <c r="M643">
        <f t="shared" ref="M643:M706" si="140">LN(D643/D$2)</f>
        <v>-0.35807733254385066</v>
      </c>
      <c r="N643">
        <f t="shared" ref="N643:N706" si="141">LN(E643/E$2)</f>
        <v>-1.8349138668196541E-2</v>
      </c>
      <c r="O643">
        <f t="shared" ref="O643:O706" si="142">LN(F643/F$2)</f>
        <v>6.0953710238367431E-2</v>
      </c>
      <c r="P643">
        <f t="shared" ref="P643:P706" si="143">LN(G643/G$2)</f>
        <v>-0.46544722382524878</v>
      </c>
      <c r="Q643">
        <f t="shared" ref="Q643:Q706" si="144">LN(H643/H$2)</f>
        <v>0.74193734472937733</v>
      </c>
      <c r="R643">
        <f t="shared" ref="R643:R706" si="145">LN(I643/I$2)</f>
        <v>3.320333080534482</v>
      </c>
      <c r="S643">
        <f t="shared" ref="S643:S706" si="146">LN(J643/J$2)</f>
        <v>0.50494838659311436</v>
      </c>
      <c r="T643">
        <f t="shared" ref="T643:T706" si="147">LN(K643/K$2)</f>
        <v>2.7195777062732773</v>
      </c>
      <c r="U643">
        <f t="shared" ref="U643:U706" si="148">LN(L643/L$2)</f>
        <v>-0.11687095173141533</v>
      </c>
      <c r="V643">
        <f t="shared" ref="V643:V706" si="149">SQRT(M643^2+N643^2+O643^2)</f>
        <v>0.36369138258062561</v>
      </c>
      <c r="W643">
        <f t="shared" ref="W643:W706" si="150">SQRT(Q643^2+R643^2+T643^2)</f>
        <v>4.3555924613827566</v>
      </c>
      <c r="X643">
        <f t="shared" ref="X643:X706" si="151">SQRT(T643^2+S643^2+U643^2)</f>
        <v>2.7685257074732426</v>
      </c>
      <c r="Y643">
        <f t="shared" ref="Y643:Y706" si="152">SQRT(M643^2+N643^2+O643^2+Q643^2+R643^2+S643^2+T643^2+U643^2)</f>
        <v>4.4013735133364111</v>
      </c>
      <c r="Z643">
        <f t="shared" ref="Z643:Z706" si="153">SQRT(V643^2+W643^2+X643^2+Y643^2)</f>
        <v>6.79266372701146</v>
      </c>
    </row>
    <row r="644" spans="1:26" x14ac:dyDescent="0.4">
      <c r="A644">
        <v>2.233333333E-2</v>
      </c>
      <c r="B644">
        <v>12.7</v>
      </c>
      <c r="C644">
        <v>15.508333329999999</v>
      </c>
      <c r="D644">
        <v>2315.85</v>
      </c>
      <c r="E644">
        <v>3240</v>
      </c>
      <c r="F644">
        <v>102.193</v>
      </c>
      <c r="G644">
        <v>15.507999999999999</v>
      </c>
      <c r="H644">
        <v>1260</v>
      </c>
      <c r="I644">
        <v>12.728</v>
      </c>
      <c r="J644">
        <v>16.568999999999999</v>
      </c>
      <c r="K644">
        <v>6.98</v>
      </c>
      <c r="L644">
        <v>8.8970000000000002</v>
      </c>
      <c r="M644">
        <f t="shared" si="140"/>
        <v>-0.35807733254385066</v>
      </c>
      <c r="N644">
        <f t="shared" si="141"/>
        <v>-1.8349138668196541E-2</v>
      </c>
      <c r="O644">
        <f t="shared" si="142"/>
        <v>6.0953710238367431E-2</v>
      </c>
      <c r="P644">
        <f t="shared" si="143"/>
        <v>-0.46544722382524878</v>
      </c>
      <c r="Q644">
        <f t="shared" si="144"/>
        <v>0.74193734472937733</v>
      </c>
      <c r="R644">
        <f t="shared" si="145"/>
        <v>3.320333080534482</v>
      </c>
      <c r="S644">
        <f t="shared" si="146"/>
        <v>0.50494838659311436</v>
      </c>
      <c r="T644">
        <f t="shared" si="147"/>
        <v>2.7195777062732773</v>
      </c>
      <c r="U644">
        <f t="shared" si="148"/>
        <v>-0.11687095173141533</v>
      </c>
      <c r="V644">
        <f t="shared" si="149"/>
        <v>0.36369138258062561</v>
      </c>
      <c r="W644">
        <f t="shared" si="150"/>
        <v>4.3555924613827566</v>
      </c>
      <c r="X644">
        <f t="shared" si="151"/>
        <v>2.7685257074732426</v>
      </c>
      <c r="Y644">
        <f t="shared" si="152"/>
        <v>4.4013735133364111</v>
      </c>
      <c r="Z644">
        <f t="shared" si="153"/>
        <v>6.79266372701146</v>
      </c>
    </row>
    <row r="645" spans="1:26" x14ac:dyDescent="0.4">
      <c r="A645">
        <v>2.391666667E-2</v>
      </c>
      <c r="B645">
        <v>12.7</v>
      </c>
      <c r="C645">
        <v>15.508333329999999</v>
      </c>
      <c r="D645">
        <v>2315.85</v>
      </c>
      <c r="E645">
        <v>3240</v>
      </c>
      <c r="F645">
        <v>102.193</v>
      </c>
      <c r="G645">
        <v>15.507999999999999</v>
      </c>
      <c r="H645">
        <v>1260</v>
      </c>
      <c r="I645">
        <v>12.728</v>
      </c>
      <c r="J645">
        <v>16.568999999999999</v>
      </c>
      <c r="K645">
        <v>6.98</v>
      </c>
      <c r="L645">
        <v>8.8970000000000002</v>
      </c>
      <c r="M645">
        <f t="shared" si="140"/>
        <v>-0.35807733254385066</v>
      </c>
      <c r="N645">
        <f t="shared" si="141"/>
        <v>-1.8349138668196541E-2</v>
      </c>
      <c r="O645">
        <f t="shared" si="142"/>
        <v>6.0953710238367431E-2</v>
      </c>
      <c r="P645">
        <f t="shared" si="143"/>
        <v>-0.46544722382524878</v>
      </c>
      <c r="Q645">
        <f t="shared" si="144"/>
        <v>0.74193734472937733</v>
      </c>
      <c r="R645">
        <f t="shared" si="145"/>
        <v>3.320333080534482</v>
      </c>
      <c r="S645">
        <f t="shared" si="146"/>
        <v>0.50494838659311436</v>
      </c>
      <c r="T645">
        <f t="shared" si="147"/>
        <v>2.7195777062732773</v>
      </c>
      <c r="U645">
        <f t="shared" si="148"/>
        <v>-0.11687095173141533</v>
      </c>
      <c r="V645">
        <f t="shared" si="149"/>
        <v>0.36369138258062561</v>
      </c>
      <c r="W645">
        <f t="shared" si="150"/>
        <v>4.3555924613827566</v>
      </c>
      <c r="X645">
        <f t="shared" si="151"/>
        <v>2.7685257074732426</v>
      </c>
      <c r="Y645">
        <f t="shared" si="152"/>
        <v>4.4013735133364111</v>
      </c>
      <c r="Z645">
        <f t="shared" si="153"/>
        <v>6.79266372701146</v>
      </c>
    </row>
    <row r="646" spans="1:26" x14ac:dyDescent="0.4">
      <c r="A646">
        <v>2.5499999999999998E-2</v>
      </c>
      <c r="B646">
        <v>12.7</v>
      </c>
      <c r="C646">
        <v>15.508333329999999</v>
      </c>
      <c r="D646">
        <v>2315.85</v>
      </c>
      <c r="E646">
        <v>3240</v>
      </c>
      <c r="F646">
        <v>102.193</v>
      </c>
      <c r="G646">
        <v>15.507999999999999</v>
      </c>
      <c r="H646">
        <v>1260</v>
      </c>
      <c r="I646">
        <v>12.728</v>
      </c>
      <c r="J646">
        <v>16.568999999999999</v>
      </c>
      <c r="K646">
        <v>6.98</v>
      </c>
      <c r="L646">
        <v>8.8970000000000002</v>
      </c>
      <c r="M646">
        <f t="shared" si="140"/>
        <v>-0.35807733254385066</v>
      </c>
      <c r="N646">
        <f t="shared" si="141"/>
        <v>-1.8349138668196541E-2</v>
      </c>
      <c r="O646">
        <f t="shared" si="142"/>
        <v>6.0953710238367431E-2</v>
      </c>
      <c r="P646">
        <f t="shared" si="143"/>
        <v>-0.46544722382524878</v>
      </c>
      <c r="Q646">
        <f t="shared" si="144"/>
        <v>0.74193734472937733</v>
      </c>
      <c r="R646">
        <f t="shared" si="145"/>
        <v>3.320333080534482</v>
      </c>
      <c r="S646">
        <f t="shared" si="146"/>
        <v>0.50494838659311436</v>
      </c>
      <c r="T646">
        <f t="shared" si="147"/>
        <v>2.7195777062732773</v>
      </c>
      <c r="U646">
        <f t="shared" si="148"/>
        <v>-0.11687095173141533</v>
      </c>
      <c r="V646">
        <f t="shared" si="149"/>
        <v>0.36369138258062561</v>
      </c>
      <c r="W646">
        <f t="shared" si="150"/>
        <v>4.3555924613827566</v>
      </c>
      <c r="X646">
        <f t="shared" si="151"/>
        <v>2.7685257074732426</v>
      </c>
      <c r="Y646">
        <f t="shared" si="152"/>
        <v>4.4013735133364111</v>
      </c>
      <c r="Z646">
        <f t="shared" si="153"/>
        <v>6.79266372701146</v>
      </c>
    </row>
    <row r="647" spans="1:26" x14ac:dyDescent="0.4">
      <c r="A647">
        <v>2.7083333330000001E-2</v>
      </c>
      <c r="B647">
        <v>12.7</v>
      </c>
      <c r="C647">
        <v>15.508333329999999</v>
      </c>
      <c r="D647">
        <v>2315.85</v>
      </c>
      <c r="E647">
        <v>3240</v>
      </c>
      <c r="F647">
        <v>102.193</v>
      </c>
      <c r="G647">
        <v>15.507999999999999</v>
      </c>
      <c r="H647">
        <v>1260</v>
      </c>
      <c r="I647">
        <v>12.728</v>
      </c>
      <c r="J647">
        <v>16.568999999999999</v>
      </c>
      <c r="K647">
        <v>6.98</v>
      </c>
      <c r="L647">
        <v>8.8970000000000002</v>
      </c>
      <c r="M647">
        <f t="shared" si="140"/>
        <v>-0.35807733254385066</v>
      </c>
      <c r="N647">
        <f t="shared" si="141"/>
        <v>-1.8349138668196541E-2</v>
      </c>
      <c r="O647">
        <f t="shared" si="142"/>
        <v>6.0953710238367431E-2</v>
      </c>
      <c r="P647">
        <f t="shared" si="143"/>
        <v>-0.46544722382524878</v>
      </c>
      <c r="Q647">
        <f t="shared" si="144"/>
        <v>0.74193734472937733</v>
      </c>
      <c r="R647">
        <f t="shared" si="145"/>
        <v>3.320333080534482</v>
      </c>
      <c r="S647">
        <f t="shared" si="146"/>
        <v>0.50494838659311436</v>
      </c>
      <c r="T647">
        <f t="shared" si="147"/>
        <v>2.7195777062732773</v>
      </c>
      <c r="U647">
        <f t="shared" si="148"/>
        <v>-0.11687095173141533</v>
      </c>
      <c r="V647">
        <f t="shared" si="149"/>
        <v>0.36369138258062561</v>
      </c>
      <c r="W647">
        <f t="shared" si="150"/>
        <v>4.3555924613827566</v>
      </c>
      <c r="X647">
        <f t="shared" si="151"/>
        <v>2.7685257074732426</v>
      </c>
      <c r="Y647">
        <f t="shared" si="152"/>
        <v>4.4013735133364111</v>
      </c>
      <c r="Z647">
        <f t="shared" si="153"/>
        <v>6.79266372701146</v>
      </c>
    </row>
    <row r="648" spans="1:26" x14ac:dyDescent="0.4">
      <c r="A648">
        <v>2.866666667E-2</v>
      </c>
      <c r="B648">
        <v>12.7</v>
      </c>
      <c r="C648">
        <v>15.508333329999999</v>
      </c>
      <c r="D648">
        <v>2315.85</v>
      </c>
      <c r="E648">
        <v>3240</v>
      </c>
      <c r="F648">
        <v>102.193</v>
      </c>
      <c r="G648">
        <v>15.507999999999999</v>
      </c>
      <c r="H648">
        <v>1260</v>
      </c>
      <c r="I648">
        <v>12.728</v>
      </c>
      <c r="J648">
        <v>16.568999999999999</v>
      </c>
      <c r="K648">
        <v>6.98</v>
      </c>
      <c r="L648">
        <v>8.8970000000000002</v>
      </c>
      <c r="M648">
        <f t="shared" si="140"/>
        <v>-0.35807733254385066</v>
      </c>
      <c r="N648">
        <f t="shared" si="141"/>
        <v>-1.8349138668196541E-2</v>
      </c>
      <c r="O648">
        <f t="shared" si="142"/>
        <v>6.0953710238367431E-2</v>
      </c>
      <c r="P648">
        <f t="shared" si="143"/>
        <v>-0.46544722382524878</v>
      </c>
      <c r="Q648">
        <f t="shared" si="144"/>
        <v>0.74193734472937733</v>
      </c>
      <c r="R648">
        <f t="shared" si="145"/>
        <v>3.320333080534482</v>
      </c>
      <c r="S648">
        <f t="shared" si="146"/>
        <v>0.50494838659311436</v>
      </c>
      <c r="T648">
        <f t="shared" si="147"/>
        <v>2.7195777062732773</v>
      </c>
      <c r="U648">
        <f t="shared" si="148"/>
        <v>-0.11687095173141533</v>
      </c>
      <c r="V648">
        <f t="shared" si="149"/>
        <v>0.36369138258062561</v>
      </c>
      <c r="W648">
        <f t="shared" si="150"/>
        <v>4.3555924613827566</v>
      </c>
      <c r="X648">
        <f t="shared" si="151"/>
        <v>2.7685257074732426</v>
      </c>
      <c r="Y648">
        <f t="shared" si="152"/>
        <v>4.4013735133364111</v>
      </c>
      <c r="Z648">
        <f t="shared" si="153"/>
        <v>6.79266372701146</v>
      </c>
    </row>
    <row r="649" spans="1:26" x14ac:dyDescent="0.4">
      <c r="A649">
        <v>3.0249999999999999E-2</v>
      </c>
      <c r="B649">
        <v>12.7</v>
      </c>
      <c r="C649">
        <v>15.508333329999999</v>
      </c>
      <c r="D649">
        <v>2315.85</v>
      </c>
      <c r="E649">
        <v>3240</v>
      </c>
      <c r="F649">
        <v>102.193</v>
      </c>
      <c r="G649">
        <v>15.507999999999999</v>
      </c>
      <c r="H649">
        <v>1260</v>
      </c>
      <c r="I649">
        <v>12.728</v>
      </c>
      <c r="J649">
        <v>16.568999999999999</v>
      </c>
      <c r="K649">
        <v>6.98</v>
      </c>
      <c r="L649">
        <v>8.8970000000000002</v>
      </c>
      <c r="M649">
        <f t="shared" si="140"/>
        <v>-0.35807733254385066</v>
      </c>
      <c r="N649">
        <f t="shared" si="141"/>
        <v>-1.8349138668196541E-2</v>
      </c>
      <c r="O649">
        <f t="shared" si="142"/>
        <v>6.0953710238367431E-2</v>
      </c>
      <c r="P649">
        <f t="shared" si="143"/>
        <v>-0.46544722382524878</v>
      </c>
      <c r="Q649">
        <f t="shared" si="144"/>
        <v>0.74193734472937733</v>
      </c>
      <c r="R649">
        <f t="shared" si="145"/>
        <v>3.320333080534482</v>
      </c>
      <c r="S649">
        <f t="shared" si="146"/>
        <v>0.50494838659311436</v>
      </c>
      <c r="T649">
        <f t="shared" si="147"/>
        <v>2.7195777062732773</v>
      </c>
      <c r="U649">
        <f t="shared" si="148"/>
        <v>-0.11687095173141533</v>
      </c>
      <c r="V649">
        <f t="shared" si="149"/>
        <v>0.36369138258062561</v>
      </c>
      <c r="W649">
        <f t="shared" si="150"/>
        <v>4.3555924613827566</v>
      </c>
      <c r="X649">
        <f t="shared" si="151"/>
        <v>2.7685257074732426</v>
      </c>
      <c r="Y649">
        <f t="shared" si="152"/>
        <v>4.4013735133364111</v>
      </c>
      <c r="Z649">
        <f t="shared" si="153"/>
        <v>6.79266372701146</v>
      </c>
    </row>
    <row r="650" spans="1:26" x14ac:dyDescent="0.4">
      <c r="A650">
        <v>3.1833333329999998E-2</v>
      </c>
      <c r="B650">
        <v>12.7</v>
      </c>
      <c r="C650">
        <v>15.508333329999999</v>
      </c>
      <c r="D650">
        <v>2315.85</v>
      </c>
      <c r="E650">
        <v>3240</v>
      </c>
      <c r="F650">
        <v>102.193</v>
      </c>
      <c r="G650">
        <v>15.507999999999999</v>
      </c>
      <c r="H650">
        <v>1260</v>
      </c>
      <c r="I650">
        <v>12.728</v>
      </c>
      <c r="J650">
        <v>16.568999999999999</v>
      </c>
      <c r="K650">
        <v>6.98</v>
      </c>
      <c r="L650">
        <v>8.8970000000000002</v>
      </c>
      <c r="M650">
        <f t="shared" si="140"/>
        <v>-0.35807733254385066</v>
      </c>
      <c r="N650">
        <f t="shared" si="141"/>
        <v>-1.8349138668196541E-2</v>
      </c>
      <c r="O650">
        <f t="shared" si="142"/>
        <v>6.0953710238367431E-2</v>
      </c>
      <c r="P650">
        <f t="shared" si="143"/>
        <v>-0.46544722382524878</v>
      </c>
      <c r="Q650">
        <f t="shared" si="144"/>
        <v>0.74193734472937733</v>
      </c>
      <c r="R650">
        <f t="shared" si="145"/>
        <v>3.320333080534482</v>
      </c>
      <c r="S650">
        <f t="shared" si="146"/>
        <v>0.50494838659311436</v>
      </c>
      <c r="T650">
        <f t="shared" si="147"/>
        <v>2.7195777062732773</v>
      </c>
      <c r="U650">
        <f t="shared" si="148"/>
        <v>-0.11687095173141533</v>
      </c>
      <c r="V650">
        <f t="shared" si="149"/>
        <v>0.36369138258062561</v>
      </c>
      <c r="W650">
        <f t="shared" si="150"/>
        <v>4.3555924613827566</v>
      </c>
      <c r="X650">
        <f t="shared" si="151"/>
        <v>2.7685257074732426</v>
      </c>
      <c r="Y650">
        <f t="shared" si="152"/>
        <v>4.4013735133364111</v>
      </c>
      <c r="Z650">
        <f t="shared" si="153"/>
        <v>6.79266372701146</v>
      </c>
    </row>
    <row r="651" spans="1:26" x14ac:dyDescent="0.4">
      <c r="A651">
        <v>3.3416666669999998E-2</v>
      </c>
      <c r="B651">
        <v>12.7</v>
      </c>
      <c r="C651">
        <v>15.508333329999999</v>
      </c>
      <c r="D651">
        <v>2315.85</v>
      </c>
      <c r="E651">
        <v>3240</v>
      </c>
      <c r="F651">
        <v>102.193</v>
      </c>
      <c r="G651">
        <v>15.507999999999999</v>
      </c>
      <c r="H651">
        <v>1260</v>
      </c>
      <c r="I651">
        <v>12.728</v>
      </c>
      <c r="J651">
        <v>16.568999999999999</v>
      </c>
      <c r="K651">
        <v>6.98</v>
      </c>
      <c r="L651">
        <v>8.8970000000000002</v>
      </c>
      <c r="M651">
        <f t="shared" si="140"/>
        <v>-0.35807733254385066</v>
      </c>
      <c r="N651">
        <f t="shared" si="141"/>
        <v>-1.8349138668196541E-2</v>
      </c>
      <c r="O651">
        <f t="shared" si="142"/>
        <v>6.0953710238367431E-2</v>
      </c>
      <c r="P651">
        <f t="shared" si="143"/>
        <v>-0.46544722382524878</v>
      </c>
      <c r="Q651">
        <f t="shared" si="144"/>
        <v>0.74193734472937733</v>
      </c>
      <c r="R651">
        <f t="shared" si="145"/>
        <v>3.320333080534482</v>
      </c>
      <c r="S651">
        <f t="shared" si="146"/>
        <v>0.50494838659311436</v>
      </c>
      <c r="T651">
        <f t="shared" si="147"/>
        <v>2.7195777062732773</v>
      </c>
      <c r="U651">
        <f t="shared" si="148"/>
        <v>-0.11687095173141533</v>
      </c>
      <c r="V651">
        <f t="shared" si="149"/>
        <v>0.36369138258062561</v>
      </c>
      <c r="W651">
        <f t="shared" si="150"/>
        <v>4.3555924613827566</v>
      </c>
      <c r="X651">
        <f t="shared" si="151"/>
        <v>2.7685257074732426</v>
      </c>
      <c r="Y651">
        <f t="shared" si="152"/>
        <v>4.4013735133364111</v>
      </c>
      <c r="Z651">
        <f t="shared" si="153"/>
        <v>6.79266372701146</v>
      </c>
    </row>
    <row r="652" spans="1:26" x14ac:dyDescent="0.4">
      <c r="A652">
        <v>3.5000000000000003E-2</v>
      </c>
      <c r="B652">
        <v>12.7</v>
      </c>
      <c r="C652">
        <v>15.508333329999999</v>
      </c>
      <c r="D652">
        <v>2315.85</v>
      </c>
      <c r="E652">
        <v>3240</v>
      </c>
      <c r="F652">
        <v>102.193</v>
      </c>
      <c r="G652">
        <v>15.507999999999999</v>
      </c>
      <c r="H652">
        <v>1260</v>
      </c>
      <c r="I652">
        <v>12.728</v>
      </c>
      <c r="J652">
        <v>16.568999999999999</v>
      </c>
      <c r="K652">
        <v>6.98</v>
      </c>
      <c r="L652">
        <v>8.8970000000000002</v>
      </c>
      <c r="M652">
        <f t="shared" si="140"/>
        <v>-0.35807733254385066</v>
      </c>
      <c r="N652">
        <f t="shared" si="141"/>
        <v>-1.8349138668196541E-2</v>
      </c>
      <c r="O652">
        <f t="shared" si="142"/>
        <v>6.0953710238367431E-2</v>
      </c>
      <c r="P652">
        <f t="shared" si="143"/>
        <v>-0.46544722382524878</v>
      </c>
      <c r="Q652">
        <f t="shared" si="144"/>
        <v>0.74193734472937733</v>
      </c>
      <c r="R652">
        <f t="shared" si="145"/>
        <v>3.320333080534482</v>
      </c>
      <c r="S652">
        <f t="shared" si="146"/>
        <v>0.50494838659311436</v>
      </c>
      <c r="T652">
        <f t="shared" si="147"/>
        <v>2.7195777062732773</v>
      </c>
      <c r="U652">
        <f t="shared" si="148"/>
        <v>-0.11687095173141533</v>
      </c>
      <c r="V652">
        <f t="shared" si="149"/>
        <v>0.36369138258062561</v>
      </c>
      <c r="W652">
        <f t="shared" si="150"/>
        <v>4.3555924613827566</v>
      </c>
      <c r="X652">
        <f t="shared" si="151"/>
        <v>2.7685257074732426</v>
      </c>
      <c r="Y652">
        <f t="shared" si="152"/>
        <v>4.4013735133364111</v>
      </c>
      <c r="Z652">
        <f t="shared" si="153"/>
        <v>6.79266372701146</v>
      </c>
    </row>
    <row r="653" spans="1:26" x14ac:dyDescent="0.4">
      <c r="A653">
        <v>1.6E-2</v>
      </c>
      <c r="B653">
        <v>12.6</v>
      </c>
      <c r="C653">
        <v>15.525</v>
      </c>
      <c r="D653">
        <v>2315.85</v>
      </c>
      <c r="E653">
        <v>3240</v>
      </c>
      <c r="F653">
        <v>102.193</v>
      </c>
      <c r="G653">
        <v>15.525</v>
      </c>
      <c r="H653">
        <v>1260</v>
      </c>
      <c r="I653">
        <v>12.728</v>
      </c>
      <c r="J653">
        <v>16.568999999999999</v>
      </c>
      <c r="K653">
        <v>6.98</v>
      </c>
      <c r="L653">
        <v>8.8970000000000002</v>
      </c>
      <c r="M653">
        <f t="shared" si="140"/>
        <v>-0.35807733254385066</v>
      </c>
      <c r="N653">
        <f t="shared" si="141"/>
        <v>-1.8349138668196541E-2</v>
      </c>
      <c r="O653">
        <f t="shared" si="142"/>
        <v>6.0953710238367431E-2</v>
      </c>
      <c r="P653">
        <f t="shared" si="143"/>
        <v>-0.46435161581438894</v>
      </c>
      <c r="Q653">
        <f t="shared" si="144"/>
        <v>0.74193734472937733</v>
      </c>
      <c r="R653">
        <f t="shared" si="145"/>
        <v>3.320333080534482</v>
      </c>
      <c r="S653">
        <f t="shared" si="146"/>
        <v>0.50494838659311436</v>
      </c>
      <c r="T653">
        <f t="shared" si="147"/>
        <v>2.7195777062732773</v>
      </c>
      <c r="U653">
        <f t="shared" si="148"/>
        <v>-0.11687095173141533</v>
      </c>
      <c r="V653">
        <f t="shared" si="149"/>
        <v>0.36369138258062561</v>
      </c>
      <c r="W653">
        <f t="shared" si="150"/>
        <v>4.3555924613827566</v>
      </c>
      <c r="X653">
        <f t="shared" si="151"/>
        <v>2.7685257074732426</v>
      </c>
      <c r="Y653">
        <f t="shared" si="152"/>
        <v>4.4013735133364111</v>
      </c>
      <c r="Z653">
        <f t="shared" si="153"/>
        <v>6.79266372701146</v>
      </c>
    </row>
    <row r="654" spans="1:26" x14ac:dyDescent="0.4">
      <c r="A654">
        <v>1.7583333329999999E-2</v>
      </c>
      <c r="B654">
        <v>12.6</v>
      </c>
      <c r="C654">
        <v>15.525</v>
      </c>
      <c r="D654">
        <v>2315.85</v>
      </c>
      <c r="E654">
        <v>3240</v>
      </c>
      <c r="F654">
        <v>102.193</v>
      </c>
      <c r="G654">
        <v>15.525</v>
      </c>
      <c r="H654">
        <v>1260</v>
      </c>
      <c r="I654">
        <v>12.728</v>
      </c>
      <c r="J654">
        <v>16.568999999999999</v>
      </c>
      <c r="K654">
        <v>6.98</v>
      </c>
      <c r="L654">
        <v>8.8970000000000002</v>
      </c>
      <c r="M654">
        <f t="shared" si="140"/>
        <v>-0.35807733254385066</v>
      </c>
      <c r="N654">
        <f t="shared" si="141"/>
        <v>-1.8349138668196541E-2</v>
      </c>
      <c r="O654">
        <f t="shared" si="142"/>
        <v>6.0953710238367431E-2</v>
      </c>
      <c r="P654">
        <f t="shared" si="143"/>
        <v>-0.46435161581438894</v>
      </c>
      <c r="Q654">
        <f t="shared" si="144"/>
        <v>0.74193734472937733</v>
      </c>
      <c r="R654">
        <f t="shared" si="145"/>
        <v>3.320333080534482</v>
      </c>
      <c r="S654">
        <f t="shared" si="146"/>
        <v>0.50494838659311436</v>
      </c>
      <c r="T654">
        <f t="shared" si="147"/>
        <v>2.7195777062732773</v>
      </c>
      <c r="U654">
        <f t="shared" si="148"/>
        <v>-0.11687095173141533</v>
      </c>
      <c r="V654">
        <f t="shared" si="149"/>
        <v>0.36369138258062561</v>
      </c>
      <c r="W654">
        <f t="shared" si="150"/>
        <v>4.3555924613827566</v>
      </c>
      <c r="X654">
        <f t="shared" si="151"/>
        <v>2.7685257074732426</v>
      </c>
      <c r="Y654">
        <f t="shared" si="152"/>
        <v>4.4013735133364111</v>
      </c>
      <c r="Z654">
        <f t="shared" si="153"/>
        <v>6.79266372701146</v>
      </c>
    </row>
    <row r="655" spans="1:26" x14ac:dyDescent="0.4">
      <c r="A655">
        <v>1.9166666669999999E-2</v>
      </c>
      <c r="B655">
        <v>12.6</v>
      </c>
      <c r="C655">
        <v>15.525</v>
      </c>
      <c r="D655">
        <v>2315.85</v>
      </c>
      <c r="E655">
        <v>3240</v>
      </c>
      <c r="F655">
        <v>102.193</v>
      </c>
      <c r="G655">
        <v>15.525</v>
      </c>
      <c r="H655">
        <v>1260</v>
      </c>
      <c r="I655">
        <v>12.728</v>
      </c>
      <c r="J655">
        <v>16.568999999999999</v>
      </c>
      <c r="K655">
        <v>6.98</v>
      </c>
      <c r="L655">
        <v>8.8970000000000002</v>
      </c>
      <c r="M655">
        <f t="shared" si="140"/>
        <v>-0.35807733254385066</v>
      </c>
      <c r="N655">
        <f t="shared" si="141"/>
        <v>-1.8349138668196541E-2</v>
      </c>
      <c r="O655">
        <f t="shared" si="142"/>
        <v>6.0953710238367431E-2</v>
      </c>
      <c r="P655">
        <f t="shared" si="143"/>
        <v>-0.46435161581438894</v>
      </c>
      <c r="Q655">
        <f t="shared" si="144"/>
        <v>0.74193734472937733</v>
      </c>
      <c r="R655">
        <f t="shared" si="145"/>
        <v>3.320333080534482</v>
      </c>
      <c r="S655">
        <f t="shared" si="146"/>
        <v>0.50494838659311436</v>
      </c>
      <c r="T655">
        <f t="shared" si="147"/>
        <v>2.7195777062732773</v>
      </c>
      <c r="U655">
        <f t="shared" si="148"/>
        <v>-0.11687095173141533</v>
      </c>
      <c r="V655">
        <f t="shared" si="149"/>
        <v>0.36369138258062561</v>
      </c>
      <c r="W655">
        <f t="shared" si="150"/>
        <v>4.3555924613827566</v>
      </c>
      <c r="X655">
        <f t="shared" si="151"/>
        <v>2.7685257074732426</v>
      </c>
      <c r="Y655">
        <f t="shared" si="152"/>
        <v>4.4013735133364111</v>
      </c>
      <c r="Z655">
        <f t="shared" si="153"/>
        <v>6.79266372701146</v>
      </c>
    </row>
    <row r="656" spans="1:26" x14ac:dyDescent="0.4">
      <c r="A656">
        <v>2.0750000000000001E-2</v>
      </c>
      <c r="B656">
        <v>12.6</v>
      </c>
      <c r="C656">
        <v>15.525</v>
      </c>
      <c r="D656">
        <v>2315.85</v>
      </c>
      <c r="E656">
        <v>3240</v>
      </c>
      <c r="F656">
        <v>102.193</v>
      </c>
      <c r="G656">
        <v>15.525</v>
      </c>
      <c r="H656">
        <v>1260</v>
      </c>
      <c r="I656">
        <v>12.728</v>
      </c>
      <c r="J656">
        <v>16.568999999999999</v>
      </c>
      <c r="K656">
        <v>6.98</v>
      </c>
      <c r="L656">
        <v>8.8970000000000002</v>
      </c>
      <c r="M656">
        <f t="shared" si="140"/>
        <v>-0.35807733254385066</v>
      </c>
      <c r="N656">
        <f t="shared" si="141"/>
        <v>-1.8349138668196541E-2</v>
      </c>
      <c r="O656">
        <f t="shared" si="142"/>
        <v>6.0953710238367431E-2</v>
      </c>
      <c r="P656">
        <f t="shared" si="143"/>
        <v>-0.46435161581438894</v>
      </c>
      <c r="Q656">
        <f t="shared" si="144"/>
        <v>0.74193734472937733</v>
      </c>
      <c r="R656">
        <f t="shared" si="145"/>
        <v>3.320333080534482</v>
      </c>
      <c r="S656">
        <f t="shared" si="146"/>
        <v>0.50494838659311436</v>
      </c>
      <c r="T656">
        <f t="shared" si="147"/>
        <v>2.7195777062732773</v>
      </c>
      <c r="U656">
        <f t="shared" si="148"/>
        <v>-0.11687095173141533</v>
      </c>
      <c r="V656">
        <f t="shared" si="149"/>
        <v>0.36369138258062561</v>
      </c>
      <c r="W656">
        <f t="shared" si="150"/>
        <v>4.3555924613827566</v>
      </c>
      <c r="X656">
        <f t="shared" si="151"/>
        <v>2.7685257074732426</v>
      </c>
      <c r="Y656">
        <f t="shared" si="152"/>
        <v>4.4013735133364111</v>
      </c>
      <c r="Z656">
        <f t="shared" si="153"/>
        <v>6.79266372701146</v>
      </c>
    </row>
    <row r="657" spans="1:26" x14ac:dyDescent="0.4">
      <c r="A657">
        <v>2.233333333E-2</v>
      </c>
      <c r="B657">
        <v>12.6</v>
      </c>
      <c r="C657">
        <v>15.525</v>
      </c>
      <c r="D657">
        <v>2315.85</v>
      </c>
      <c r="E657">
        <v>3240</v>
      </c>
      <c r="F657">
        <v>102.193</v>
      </c>
      <c r="G657">
        <v>15.525</v>
      </c>
      <c r="H657">
        <v>1260</v>
      </c>
      <c r="I657">
        <v>12.728</v>
      </c>
      <c r="J657">
        <v>16.568999999999999</v>
      </c>
      <c r="K657">
        <v>6.98</v>
      </c>
      <c r="L657">
        <v>8.8970000000000002</v>
      </c>
      <c r="M657">
        <f t="shared" si="140"/>
        <v>-0.35807733254385066</v>
      </c>
      <c r="N657">
        <f t="shared" si="141"/>
        <v>-1.8349138668196541E-2</v>
      </c>
      <c r="O657">
        <f t="shared" si="142"/>
        <v>6.0953710238367431E-2</v>
      </c>
      <c r="P657">
        <f t="shared" si="143"/>
        <v>-0.46435161581438894</v>
      </c>
      <c r="Q657">
        <f t="shared" si="144"/>
        <v>0.74193734472937733</v>
      </c>
      <c r="R657">
        <f t="shared" si="145"/>
        <v>3.320333080534482</v>
      </c>
      <c r="S657">
        <f t="shared" si="146"/>
        <v>0.50494838659311436</v>
      </c>
      <c r="T657">
        <f t="shared" si="147"/>
        <v>2.7195777062732773</v>
      </c>
      <c r="U657">
        <f t="shared" si="148"/>
        <v>-0.11687095173141533</v>
      </c>
      <c r="V657">
        <f t="shared" si="149"/>
        <v>0.36369138258062561</v>
      </c>
      <c r="W657">
        <f t="shared" si="150"/>
        <v>4.3555924613827566</v>
      </c>
      <c r="X657">
        <f t="shared" si="151"/>
        <v>2.7685257074732426</v>
      </c>
      <c r="Y657">
        <f t="shared" si="152"/>
        <v>4.4013735133364111</v>
      </c>
      <c r="Z657">
        <f t="shared" si="153"/>
        <v>6.79266372701146</v>
      </c>
    </row>
    <row r="658" spans="1:26" x14ac:dyDescent="0.4">
      <c r="A658">
        <v>2.391666667E-2</v>
      </c>
      <c r="B658">
        <v>12.6</v>
      </c>
      <c r="C658">
        <v>15.525</v>
      </c>
      <c r="D658">
        <v>2315.85</v>
      </c>
      <c r="E658">
        <v>3240</v>
      </c>
      <c r="F658">
        <v>102.193</v>
      </c>
      <c r="G658">
        <v>15.525</v>
      </c>
      <c r="H658">
        <v>1260</v>
      </c>
      <c r="I658">
        <v>12.728</v>
      </c>
      <c r="J658">
        <v>16.568999999999999</v>
      </c>
      <c r="K658">
        <v>6.98</v>
      </c>
      <c r="L658">
        <v>8.8970000000000002</v>
      </c>
      <c r="M658">
        <f t="shared" si="140"/>
        <v>-0.35807733254385066</v>
      </c>
      <c r="N658">
        <f t="shared" si="141"/>
        <v>-1.8349138668196541E-2</v>
      </c>
      <c r="O658">
        <f t="shared" si="142"/>
        <v>6.0953710238367431E-2</v>
      </c>
      <c r="P658">
        <f t="shared" si="143"/>
        <v>-0.46435161581438894</v>
      </c>
      <c r="Q658">
        <f t="shared" si="144"/>
        <v>0.74193734472937733</v>
      </c>
      <c r="R658">
        <f t="shared" si="145"/>
        <v>3.320333080534482</v>
      </c>
      <c r="S658">
        <f t="shared" si="146"/>
        <v>0.50494838659311436</v>
      </c>
      <c r="T658">
        <f t="shared" si="147"/>
        <v>2.7195777062732773</v>
      </c>
      <c r="U658">
        <f t="shared" si="148"/>
        <v>-0.11687095173141533</v>
      </c>
      <c r="V658">
        <f t="shared" si="149"/>
        <v>0.36369138258062561</v>
      </c>
      <c r="W658">
        <f t="shared" si="150"/>
        <v>4.3555924613827566</v>
      </c>
      <c r="X658">
        <f t="shared" si="151"/>
        <v>2.7685257074732426</v>
      </c>
      <c r="Y658">
        <f t="shared" si="152"/>
        <v>4.4013735133364111</v>
      </c>
      <c r="Z658">
        <f t="shared" si="153"/>
        <v>6.79266372701146</v>
      </c>
    </row>
    <row r="659" spans="1:26" x14ac:dyDescent="0.4">
      <c r="A659">
        <v>2.5499999999999998E-2</v>
      </c>
      <c r="B659">
        <v>12.6</v>
      </c>
      <c r="C659">
        <v>15.525</v>
      </c>
      <c r="D659">
        <v>2315.85</v>
      </c>
      <c r="E659">
        <v>3240</v>
      </c>
      <c r="F659">
        <v>102.193</v>
      </c>
      <c r="G659">
        <v>15.525</v>
      </c>
      <c r="H659">
        <v>1260</v>
      </c>
      <c r="I659">
        <v>12.728</v>
      </c>
      <c r="J659">
        <v>16.568999999999999</v>
      </c>
      <c r="K659">
        <v>6.98</v>
      </c>
      <c r="L659">
        <v>8.8970000000000002</v>
      </c>
      <c r="M659">
        <f t="shared" si="140"/>
        <v>-0.35807733254385066</v>
      </c>
      <c r="N659">
        <f t="shared" si="141"/>
        <v>-1.8349138668196541E-2</v>
      </c>
      <c r="O659">
        <f t="shared" si="142"/>
        <v>6.0953710238367431E-2</v>
      </c>
      <c r="P659">
        <f t="shared" si="143"/>
        <v>-0.46435161581438894</v>
      </c>
      <c r="Q659">
        <f t="shared" si="144"/>
        <v>0.74193734472937733</v>
      </c>
      <c r="R659">
        <f t="shared" si="145"/>
        <v>3.320333080534482</v>
      </c>
      <c r="S659">
        <f t="shared" si="146"/>
        <v>0.50494838659311436</v>
      </c>
      <c r="T659">
        <f t="shared" si="147"/>
        <v>2.7195777062732773</v>
      </c>
      <c r="U659">
        <f t="shared" si="148"/>
        <v>-0.11687095173141533</v>
      </c>
      <c r="V659">
        <f t="shared" si="149"/>
        <v>0.36369138258062561</v>
      </c>
      <c r="W659">
        <f t="shared" si="150"/>
        <v>4.3555924613827566</v>
      </c>
      <c r="X659">
        <f t="shared" si="151"/>
        <v>2.7685257074732426</v>
      </c>
      <c r="Y659">
        <f t="shared" si="152"/>
        <v>4.4013735133364111</v>
      </c>
      <c r="Z659">
        <f t="shared" si="153"/>
        <v>6.79266372701146</v>
      </c>
    </row>
    <row r="660" spans="1:26" x14ac:dyDescent="0.4">
      <c r="A660">
        <v>2.7083333330000001E-2</v>
      </c>
      <c r="B660">
        <v>12.6</v>
      </c>
      <c r="C660">
        <v>15.525</v>
      </c>
      <c r="D660">
        <v>2315.85</v>
      </c>
      <c r="E660">
        <v>3240</v>
      </c>
      <c r="F660">
        <v>102.193</v>
      </c>
      <c r="G660">
        <v>15.525</v>
      </c>
      <c r="H660">
        <v>1260</v>
      </c>
      <c r="I660">
        <v>12.728</v>
      </c>
      <c r="J660">
        <v>16.568999999999999</v>
      </c>
      <c r="K660">
        <v>6.98</v>
      </c>
      <c r="L660">
        <v>8.8970000000000002</v>
      </c>
      <c r="M660">
        <f t="shared" si="140"/>
        <v>-0.35807733254385066</v>
      </c>
      <c r="N660">
        <f t="shared" si="141"/>
        <v>-1.8349138668196541E-2</v>
      </c>
      <c r="O660">
        <f t="shared" si="142"/>
        <v>6.0953710238367431E-2</v>
      </c>
      <c r="P660">
        <f t="shared" si="143"/>
        <v>-0.46435161581438894</v>
      </c>
      <c r="Q660">
        <f t="shared" si="144"/>
        <v>0.74193734472937733</v>
      </c>
      <c r="R660">
        <f t="shared" si="145"/>
        <v>3.320333080534482</v>
      </c>
      <c r="S660">
        <f t="shared" si="146"/>
        <v>0.50494838659311436</v>
      </c>
      <c r="T660">
        <f t="shared" si="147"/>
        <v>2.7195777062732773</v>
      </c>
      <c r="U660">
        <f t="shared" si="148"/>
        <v>-0.11687095173141533</v>
      </c>
      <c r="V660">
        <f t="shared" si="149"/>
        <v>0.36369138258062561</v>
      </c>
      <c r="W660">
        <f t="shared" si="150"/>
        <v>4.3555924613827566</v>
      </c>
      <c r="X660">
        <f t="shared" si="151"/>
        <v>2.7685257074732426</v>
      </c>
      <c r="Y660">
        <f t="shared" si="152"/>
        <v>4.4013735133364111</v>
      </c>
      <c r="Z660">
        <f t="shared" si="153"/>
        <v>6.79266372701146</v>
      </c>
    </row>
    <row r="661" spans="1:26" x14ac:dyDescent="0.4">
      <c r="A661">
        <v>2.866666667E-2</v>
      </c>
      <c r="B661">
        <v>12.6</v>
      </c>
      <c r="C661">
        <v>15.525</v>
      </c>
      <c r="D661">
        <v>2315.85</v>
      </c>
      <c r="E661">
        <v>3240</v>
      </c>
      <c r="F661">
        <v>102.193</v>
      </c>
      <c r="G661">
        <v>15.525</v>
      </c>
      <c r="H661">
        <v>1260</v>
      </c>
      <c r="I661">
        <v>12.728</v>
      </c>
      <c r="J661">
        <v>16.568999999999999</v>
      </c>
      <c r="K661">
        <v>6.98</v>
      </c>
      <c r="L661">
        <v>8.8970000000000002</v>
      </c>
      <c r="M661">
        <f t="shared" si="140"/>
        <v>-0.35807733254385066</v>
      </c>
      <c r="N661">
        <f t="shared" si="141"/>
        <v>-1.8349138668196541E-2</v>
      </c>
      <c r="O661">
        <f t="shared" si="142"/>
        <v>6.0953710238367431E-2</v>
      </c>
      <c r="P661">
        <f t="shared" si="143"/>
        <v>-0.46435161581438894</v>
      </c>
      <c r="Q661">
        <f t="shared" si="144"/>
        <v>0.74193734472937733</v>
      </c>
      <c r="R661">
        <f t="shared" si="145"/>
        <v>3.320333080534482</v>
      </c>
      <c r="S661">
        <f t="shared" si="146"/>
        <v>0.50494838659311436</v>
      </c>
      <c r="T661">
        <f t="shared" si="147"/>
        <v>2.7195777062732773</v>
      </c>
      <c r="U661">
        <f t="shared" si="148"/>
        <v>-0.11687095173141533</v>
      </c>
      <c r="V661">
        <f t="shared" si="149"/>
        <v>0.36369138258062561</v>
      </c>
      <c r="W661">
        <f t="shared" si="150"/>
        <v>4.3555924613827566</v>
      </c>
      <c r="X661">
        <f t="shared" si="151"/>
        <v>2.7685257074732426</v>
      </c>
      <c r="Y661">
        <f t="shared" si="152"/>
        <v>4.4013735133364111</v>
      </c>
      <c r="Z661">
        <f t="shared" si="153"/>
        <v>6.79266372701146</v>
      </c>
    </row>
    <row r="662" spans="1:26" x14ac:dyDescent="0.4">
      <c r="A662">
        <v>3.0249999999999999E-2</v>
      </c>
      <c r="B662">
        <v>12.6</v>
      </c>
      <c r="C662">
        <v>15.525</v>
      </c>
      <c r="D662">
        <v>2315.85</v>
      </c>
      <c r="E662">
        <v>3240</v>
      </c>
      <c r="F662">
        <v>102.193</v>
      </c>
      <c r="G662">
        <v>15.525</v>
      </c>
      <c r="H662">
        <v>1260</v>
      </c>
      <c r="I662">
        <v>12.728</v>
      </c>
      <c r="J662">
        <v>16.568999999999999</v>
      </c>
      <c r="K662">
        <v>6.98</v>
      </c>
      <c r="L662">
        <v>8.8970000000000002</v>
      </c>
      <c r="M662">
        <f t="shared" si="140"/>
        <v>-0.35807733254385066</v>
      </c>
      <c r="N662">
        <f t="shared" si="141"/>
        <v>-1.8349138668196541E-2</v>
      </c>
      <c r="O662">
        <f t="shared" si="142"/>
        <v>6.0953710238367431E-2</v>
      </c>
      <c r="P662">
        <f t="shared" si="143"/>
        <v>-0.46435161581438894</v>
      </c>
      <c r="Q662">
        <f t="shared" si="144"/>
        <v>0.74193734472937733</v>
      </c>
      <c r="R662">
        <f t="shared" si="145"/>
        <v>3.320333080534482</v>
      </c>
      <c r="S662">
        <f t="shared" si="146"/>
        <v>0.50494838659311436</v>
      </c>
      <c r="T662">
        <f t="shared" si="147"/>
        <v>2.7195777062732773</v>
      </c>
      <c r="U662">
        <f t="shared" si="148"/>
        <v>-0.11687095173141533</v>
      </c>
      <c r="V662">
        <f t="shared" si="149"/>
        <v>0.36369138258062561</v>
      </c>
      <c r="W662">
        <f t="shared" si="150"/>
        <v>4.3555924613827566</v>
      </c>
      <c r="X662">
        <f t="shared" si="151"/>
        <v>2.7685257074732426</v>
      </c>
      <c r="Y662">
        <f t="shared" si="152"/>
        <v>4.4013735133364111</v>
      </c>
      <c r="Z662">
        <f t="shared" si="153"/>
        <v>6.79266372701146</v>
      </c>
    </row>
    <row r="663" spans="1:26" x14ac:dyDescent="0.4">
      <c r="A663">
        <v>3.1833333329999998E-2</v>
      </c>
      <c r="B663">
        <v>12.6</v>
      </c>
      <c r="C663">
        <v>15.525</v>
      </c>
      <c r="D663">
        <v>2315.85</v>
      </c>
      <c r="E663">
        <v>3240</v>
      </c>
      <c r="F663">
        <v>102.193</v>
      </c>
      <c r="G663">
        <v>15.525</v>
      </c>
      <c r="H663">
        <v>1260</v>
      </c>
      <c r="I663">
        <v>12.728</v>
      </c>
      <c r="J663">
        <v>16.568999999999999</v>
      </c>
      <c r="K663">
        <v>6.98</v>
      </c>
      <c r="L663">
        <v>8.8970000000000002</v>
      </c>
      <c r="M663">
        <f t="shared" si="140"/>
        <v>-0.35807733254385066</v>
      </c>
      <c r="N663">
        <f t="shared" si="141"/>
        <v>-1.8349138668196541E-2</v>
      </c>
      <c r="O663">
        <f t="shared" si="142"/>
        <v>6.0953710238367431E-2</v>
      </c>
      <c r="P663">
        <f t="shared" si="143"/>
        <v>-0.46435161581438894</v>
      </c>
      <c r="Q663">
        <f t="shared" si="144"/>
        <v>0.74193734472937733</v>
      </c>
      <c r="R663">
        <f t="shared" si="145"/>
        <v>3.320333080534482</v>
      </c>
      <c r="S663">
        <f t="shared" si="146"/>
        <v>0.50494838659311436</v>
      </c>
      <c r="T663">
        <f t="shared" si="147"/>
        <v>2.7195777062732773</v>
      </c>
      <c r="U663">
        <f t="shared" si="148"/>
        <v>-0.11687095173141533</v>
      </c>
      <c r="V663">
        <f t="shared" si="149"/>
        <v>0.36369138258062561</v>
      </c>
      <c r="W663">
        <f t="shared" si="150"/>
        <v>4.3555924613827566</v>
      </c>
      <c r="X663">
        <f t="shared" si="151"/>
        <v>2.7685257074732426</v>
      </c>
      <c r="Y663">
        <f t="shared" si="152"/>
        <v>4.4013735133364111</v>
      </c>
      <c r="Z663">
        <f t="shared" si="153"/>
        <v>6.79266372701146</v>
      </c>
    </row>
    <row r="664" spans="1:26" x14ac:dyDescent="0.4">
      <c r="A664">
        <v>3.3416666669999998E-2</v>
      </c>
      <c r="B664">
        <v>12.6</v>
      </c>
      <c r="C664">
        <v>15.525</v>
      </c>
      <c r="D664">
        <v>2315.85</v>
      </c>
      <c r="E664">
        <v>3240</v>
      </c>
      <c r="F664">
        <v>102.193</v>
      </c>
      <c r="G664">
        <v>15.525</v>
      </c>
      <c r="H664">
        <v>1260</v>
      </c>
      <c r="I664">
        <v>12.728</v>
      </c>
      <c r="J664">
        <v>16.568999999999999</v>
      </c>
      <c r="K664">
        <v>6.98</v>
      </c>
      <c r="L664">
        <v>8.8970000000000002</v>
      </c>
      <c r="M664">
        <f t="shared" si="140"/>
        <v>-0.35807733254385066</v>
      </c>
      <c r="N664">
        <f t="shared" si="141"/>
        <v>-1.8349138668196541E-2</v>
      </c>
      <c r="O664">
        <f t="shared" si="142"/>
        <v>6.0953710238367431E-2</v>
      </c>
      <c r="P664">
        <f t="shared" si="143"/>
        <v>-0.46435161581438894</v>
      </c>
      <c r="Q664">
        <f t="shared" si="144"/>
        <v>0.74193734472937733</v>
      </c>
      <c r="R664">
        <f t="shared" si="145"/>
        <v>3.320333080534482</v>
      </c>
      <c r="S664">
        <f t="shared" si="146"/>
        <v>0.50494838659311436</v>
      </c>
      <c r="T664">
        <f t="shared" si="147"/>
        <v>2.7195777062732773</v>
      </c>
      <c r="U664">
        <f t="shared" si="148"/>
        <v>-0.11687095173141533</v>
      </c>
      <c r="V664">
        <f t="shared" si="149"/>
        <v>0.36369138258062561</v>
      </c>
      <c r="W664">
        <f t="shared" si="150"/>
        <v>4.3555924613827566</v>
      </c>
      <c r="X664">
        <f t="shared" si="151"/>
        <v>2.7685257074732426</v>
      </c>
      <c r="Y664">
        <f t="shared" si="152"/>
        <v>4.4013735133364111</v>
      </c>
      <c r="Z664">
        <f t="shared" si="153"/>
        <v>6.79266372701146</v>
      </c>
    </row>
    <row r="665" spans="1:26" x14ac:dyDescent="0.4">
      <c r="A665">
        <v>3.5000000000000003E-2</v>
      </c>
      <c r="B665">
        <v>12.6</v>
      </c>
      <c r="C665">
        <v>15.525</v>
      </c>
      <c r="D665">
        <v>2315.85</v>
      </c>
      <c r="E665">
        <v>3240</v>
      </c>
      <c r="F665">
        <v>102.193</v>
      </c>
      <c r="G665">
        <v>15.525</v>
      </c>
      <c r="H665">
        <v>1260</v>
      </c>
      <c r="I665">
        <v>12.728</v>
      </c>
      <c r="J665">
        <v>16.568999999999999</v>
      </c>
      <c r="K665">
        <v>6.98</v>
      </c>
      <c r="L665">
        <v>8.8970000000000002</v>
      </c>
      <c r="M665">
        <f t="shared" si="140"/>
        <v>-0.35807733254385066</v>
      </c>
      <c r="N665">
        <f t="shared" si="141"/>
        <v>-1.8349138668196541E-2</v>
      </c>
      <c r="O665">
        <f t="shared" si="142"/>
        <v>6.0953710238367431E-2</v>
      </c>
      <c r="P665">
        <f t="shared" si="143"/>
        <v>-0.46435161581438894</v>
      </c>
      <c r="Q665">
        <f t="shared" si="144"/>
        <v>0.74193734472937733</v>
      </c>
      <c r="R665">
        <f t="shared" si="145"/>
        <v>3.320333080534482</v>
      </c>
      <c r="S665">
        <f t="shared" si="146"/>
        <v>0.50494838659311436</v>
      </c>
      <c r="T665">
        <f t="shared" si="147"/>
        <v>2.7195777062732773</v>
      </c>
      <c r="U665">
        <f t="shared" si="148"/>
        <v>-0.11687095173141533</v>
      </c>
      <c r="V665">
        <f t="shared" si="149"/>
        <v>0.36369138258062561</v>
      </c>
      <c r="W665">
        <f t="shared" si="150"/>
        <v>4.3555924613827566</v>
      </c>
      <c r="X665">
        <f t="shared" si="151"/>
        <v>2.7685257074732426</v>
      </c>
      <c r="Y665">
        <f t="shared" si="152"/>
        <v>4.4013735133364111</v>
      </c>
      <c r="Z665">
        <f t="shared" si="153"/>
        <v>6.79266372701146</v>
      </c>
    </row>
    <row r="666" spans="1:26" x14ac:dyDescent="0.4">
      <c r="A666">
        <v>1.6E-2</v>
      </c>
      <c r="B666">
        <v>12.5</v>
      </c>
      <c r="C666">
        <v>15.54166667</v>
      </c>
      <c r="D666">
        <v>2315.85</v>
      </c>
      <c r="E666">
        <v>3240</v>
      </c>
      <c r="F666">
        <v>102.193</v>
      </c>
      <c r="G666">
        <v>15.542</v>
      </c>
      <c r="H666">
        <v>1260</v>
      </c>
      <c r="I666">
        <v>12.728</v>
      </c>
      <c r="J666">
        <v>16.568999999999999</v>
      </c>
      <c r="K666">
        <v>6.98</v>
      </c>
      <c r="L666">
        <v>8.8970000000000002</v>
      </c>
      <c r="M666">
        <f t="shared" si="140"/>
        <v>-0.35807733254385066</v>
      </c>
      <c r="N666">
        <f t="shared" si="141"/>
        <v>-1.8349138668196541E-2</v>
      </c>
      <c r="O666">
        <f t="shared" si="142"/>
        <v>6.0953710238367431E-2</v>
      </c>
      <c r="P666">
        <f t="shared" si="143"/>
        <v>-0.46325720684688099</v>
      </c>
      <c r="Q666">
        <f t="shared" si="144"/>
        <v>0.74193734472937733</v>
      </c>
      <c r="R666">
        <f t="shared" si="145"/>
        <v>3.320333080534482</v>
      </c>
      <c r="S666">
        <f t="shared" si="146"/>
        <v>0.50494838659311436</v>
      </c>
      <c r="T666">
        <f t="shared" si="147"/>
        <v>2.7195777062732773</v>
      </c>
      <c r="U666">
        <f t="shared" si="148"/>
        <v>-0.11687095173141533</v>
      </c>
      <c r="V666">
        <f t="shared" si="149"/>
        <v>0.36369138258062561</v>
      </c>
      <c r="W666">
        <f t="shared" si="150"/>
        <v>4.3555924613827566</v>
      </c>
      <c r="X666">
        <f t="shared" si="151"/>
        <v>2.7685257074732426</v>
      </c>
      <c r="Y666">
        <f t="shared" si="152"/>
        <v>4.4013735133364111</v>
      </c>
      <c r="Z666">
        <f t="shared" si="153"/>
        <v>6.79266372701146</v>
      </c>
    </row>
    <row r="667" spans="1:26" x14ac:dyDescent="0.4">
      <c r="A667">
        <v>1.7583333329999999E-2</v>
      </c>
      <c r="B667">
        <v>12.5</v>
      </c>
      <c r="C667">
        <v>15.54166667</v>
      </c>
      <c r="D667">
        <v>2315.85</v>
      </c>
      <c r="E667">
        <v>3240</v>
      </c>
      <c r="F667">
        <v>102.193</v>
      </c>
      <c r="G667">
        <v>15.542</v>
      </c>
      <c r="H667">
        <v>1260</v>
      </c>
      <c r="I667">
        <v>12.728</v>
      </c>
      <c r="J667">
        <v>16.568999999999999</v>
      </c>
      <c r="K667">
        <v>6.98</v>
      </c>
      <c r="L667">
        <v>8.8970000000000002</v>
      </c>
      <c r="M667">
        <f t="shared" si="140"/>
        <v>-0.35807733254385066</v>
      </c>
      <c r="N667">
        <f t="shared" si="141"/>
        <v>-1.8349138668196541E-2</v>
      </c>
      <c r="O667">
        <f t="shared" si="142"/>
        <v>6.0953710238367431E-2</v>
      </c>
      <c r="P667">
        <f t="shared" si="143"/>
        <v>-0.46325720684688099</v>
      </c>
      <c r="Q667">
        <f t="shared" si="144"/>
        <v>0.74193734472937733</v>
      </c>
      <c r="R667">
        <f t="shared" si="145"/>
        <v>3.320333080534482</v>
      </c>
      <c r="S667">
        <f t="shared" si="146"/>
        <v>0.50494838659311436</v>
      </c>
      <c r="T667">
        <f t="shared" si="147"/>
        <v>2.7195777062732773</v>
      </c>
      <c r="U667">
        <f t="shared" si="148"/>
        <v>-0.11687095173141533</v>
      </c>
      <c r="V667">
        <f t="shared" si="149"/>
        <v>0.36369138258062561</v>
      </c>
      <c r="W667">
        <f t="shared" si="150"/>
        <v>4.3555924613827566</v>
      </c>
      <c r="X667">
        <f t="shared" si="151"/>
        <v>2.7685257074732426</v>
      </c>
      <c r="Y667">
        <f t="shared" si="152"/>
        <v>4.4013735133364111</v>
      </c>
      <c r="Z667">
        <f t="shared" si="153"/>
        <v>6.79266372701146</v>
      </c>
    </row>
    <row r="668" spans="1:26" x14ac:dyDescent="0.4">
      <c r="A668">
        <v>1.9166666669999999E-2</v>
      </c>
      <c r="B668">
        <v>12.5</v>
      </c>
      <c r="C668">
        <v>15.54166667</v>
      </c>
      <c r="D668">
        <v>2315.85</v>
      </c>
      <c r="E668">
        <v>3240</v>
      </c>
      <c r="F668">
        <v>102.193</v>
      </c>
      <c r="G668">
        <v>15.542</v>
      </c>
      <c r="H668">
        <v>1260</v>
      </c>
      <c r="I668">
        <v>12.728</v>
      </c>
      <c r="J668">
        <v>16.568999999999999</v>
      </c>
      <c r="K668">
        <v>6.98</v>
      </c>
      <c r="L668">
        <v>8.8970000000000002</v>
      </c>
      <c r="M668">
        <f t="shared" si="140"/>
        <v>-0.35807733254385066</v>
      </c>
      <c r="N668">
        <f t="shared" si="141"/>
        <v>-1.8349138668196541E-2</v>
      </c>
      <c r="O668">
        <f t="shared" si="142"/>
        <v>6.0953710238367431E-2</v>
      </c>
      <c r="P668">
        <f t="shared" si="143"/>
        <v>-0.46325720684688099</v>
      </c>
      <c r="Q668">
        <f t="shared" si="144"/>
        <v>0.74193734472937733</v>
      </c>
      <c r="R668">
        <f t="shared" si="145"/>
        <v>3.320333080534482</v>
      </c>
      <c r="S668">
        <f t="shared" si="146"/>
        <v>0.50494838659311436</v>
      </c>
      <c r="T668">
        <f t="shared" si="147"/>
        <v>2.7195777062732773</v>
      </c>
      <c r="U668">
        <f t="shared" si="148"/>
        <v>-0.11687095173141533</v>
      </c>
      <c r="V668">
        <f t="shared" si="149"/>
        <v>0.36369138258062561</v>
      </c>
      <c r="W668">
        <f t="shared" si="150"/>
        <v>4.3555924613827566</v>
      </c>
      <c r="X668">
        <f t="shared" si="151"/>
        <v>2.7685257074732426</v>
      </c>
      <c r="Y668">
        <f t="shared" si="152"/>
        <v>4.4013735133364111</v>
      </c>
      <c r="Z668">
        <f t="shared" si="153"/>
        <v>6.79266372701146</v>
      </c>
    </row>
    <row r="669" spans="1:26" x14ac:dyDescent="0.4">
      <c r="A669">
        <v>2.0750000000000001E-2</v>
      </c>
      <c r="B669">
        <v>12.5</v>
      </c>
      <c r="C669">
        <v>15.54166667</v>
      </c>
      <c r="D669">
        <v>2315.85</v>
      </c>
      <c r="E669">
        <v>3240</v>
      </c>
      <c r="F669">
        <v>102.193</v>
      </c>
      <c r="G669">
        <v>15.542</v>
      </c>
      <c r="H669">
        <v>1260</v>
      </c>
      <c r="I669">
        <v>12.728</v>
      </c>
      <c r="J669">
        <v>16.568999999999999</v>
      </c>
      <c r="K669">
        <v>6.98</v>
      </c>
      <c r="L669">
        <v>8.8970000000000002</v>
      </c>
      <c r="M669">
        <f t="shared" si="140"/>
        <v>-0.35807733254385066</v>
      </c>
      <c r="N669">
        <f t="shared" si="141"/>
        <v>-1.8349138668196541E-2</v>
      </c>
      <c r="O669">
        <f t="shared" si="142"/>
        <v>6.0953710238367431E-2</v>
      </c>
      <c r="P669">
        <f t="shared" si="143"/>
        <v>-0.46325720684688099</v>
      </c>
      <c r="Q669">
        <f t="shared" si="144"/>
        <v>0.74193734472937733</v>
      </c>
      <c r="R669">
        <f t="shared" si="145"/>
        <v>3.320333080534482</v>
      </c>
      <c r="S669">
        <f t="shared" si="146"/>
        <v>0.50494838659311436</v>
      </c>
      <c r="T669">
        <f t="shared" si="147"/>
        <v>2.7195777062732773</v>
      </c>
      <c r="U669">
        <f t="shared" si="148"/>
        <v>-0.11687095173141533</v>
      </c>
      <c r="V669">
        <f t="shared" si="149"/>
        <v>0.36369138258062561</v>
      </c>
      <c r="W669">
        <f t="shared" si="150"/>
        <v>4.3555924613827566</v>
      </c>
      <c r="X669">
        <f t="shared" si="151"/>
        <v>2.7685257074732426</v>
      </c>
      <c r="Y669">
        <f t="shared" si="152"/>
        <v>4.4013735133364111</v>
      </c>
      <c r="Z669">
        <f t="shared" si="153"/>
        <v>6.79266372701146</v>
      </c>
    </row>
    <row r="670" spans="1:26" x14ac:dyDescent="0.4">
      <c r="A670">
        <v>2.233333333E-2</v>
      </c>
      <c r="B670">
        <v>12.5</v>
      </c>
      <c r="C670">
        <v>15.54166667</v>
      </c>
      <c r="D670">
        <v>2315.85</v>
      </c>
      <c r="E670">
        <v>3240</v>
      </c>
      <c r="F670">
        <v>102.193</v>
      </c>
      <c r="G670">
        <v>15.542</v>
      </c>
      <c r="H670">
        <v>1260</v>
      </c>
      <c r="I670">
        <v>12.728</v>
      </c>
      <c r="J670">
        <v>16.568999999999999</v>
      </c>
      <c r="K670">
        <v>6.98</v>
      </c>
      <c r="L670">
        <v>8.8970000000000002</v>
      </c>
      <c r="M670">
        <f t="shared" si="140"/>
        <v>-0.35807733254385066</v>
      </c>
      <c r="N670">
        <f t="shared" si="141"/>
        <v>-1.8349138668196541E-2</v>
      </c>
      <c r="O670">
        <f t="shared" si="142"/>
        <v>6.0953710238367431E-2</v>
      </c>
      <c r="P670">
        <f t="shared" si="143"/>
        <v>-0.46325720684688099</v>
      </c>
      <c r="Q670">
        <f t="shared" si="144"/>
        <v>0.74193734472937733</v>
      </c>
      <c r="R670">
        <f t="shared" si="145"/>
        <v>3.320333080534482</v>
      </c>
      <c r="S670">
        <f t="shared" si="146"/>
        <v>0.50494838659311436</v>
      </c>
      <c r="T670">
        <f t="shared" si="147"/>
        <v>2.7195777062732773</v>
      </c>
      <c r="U670">
        <f t="shared" si="148"/>
        <v>-0.11687095173141533</v>
      </c>
      <c r="V670">
        <f t="shared" si="149"/>
        <v>0.36369138258062561</v>
      </c>
      <c r="W670">
        <f t="shared" si="150"/>
        <v>4.3555924613827566</v>
      </c>
      <c r="X670">
        <f t="shared" si="151"/>
        <v>2.7685257074732426</v>
      </c>
      <c r="Y670">
        <f t="shared" si="152"/>
        <v>4.4013735133364111</v>
      </c>
      <c r="Z670">
        <f t="shared" si="153"/>
        <v>6.79266372701146</v>
      </c>
    </row>
    <row r="671" spans="1:26" x14ac:dyDescent="0.4">
      <c r="A671">
        <v>2.391666667E-2</v>
      </c>
      <c r="B671">
        <v>12.5</v>
      </c>
      <c r="C671">
        <v>15.54166667</v>
      </c>
      <c r="D671">
        <v>2315.85</v>
      </c>
      <c r="E671">
        <v>3240</v>
      </c>
      <c r="F671">
        <v>102.193</v>
      </c>
      <c r="G671">
        <v>15.542</v>
      </c>
      <c r="H671">
        <v>1260</v>
      </c>
      <c r="I671">
        <v>12.728</v>
      </c>
      <c r="J671">
        <v>16.568999999999999</v>
      </c>
      <c r="K671">
        <v>6.98</v>
      </c>
      <c r="L671">
        <v>8.8970000000000002</v>
      </c>
      <c r="M671">
        <f t="shared" si="140"/>
        <v>-0.35807733254385066</v>
      </c>
      <c r="N671">
        <f t="shared" si="141"/>
        <v>-1.8349138668196541E-2</v>
      </c>
      <c r="O671">
        <f t="shared" si="142"/>
        <v>6.0953710238367431E-2</v>
      </c>
      <c r="P671">
        <f t="shared" si="143"/>
        <v>-0.46325720684688099</v>
      </c>
      <c r="Q671">
        <f t="shared" si="144"/>
        <v>0.74193734472937733</v>
      </c>
      <c r="R671">
        <f t="shared" si="145"/>
        <v>3.320333080534482</v>
      </c>
      <c r="S671">
        <f t="shared" si="146"/>
        <v>0.50494838659311436</v>
      </c>
      <c r="T671">
        <f t="shared" si="147"/>
        <v>2.7195777062732773</v>
      </c>
      <c r="U671">
        <f t="shared" si="148"/>
        <v>-0.11687095173141533</v>
      </c>
      <c r="V671">
        <f t="shared" si="149"/>
        <v>0.36369138258062561</v>
      </c>
      <c r="W671">
        <f t="shared" si="150"/>
        <v>4.3555924613827566</v>
      </c>
      <c r="X671">
        <f t="shared" si="151"/>
        <v>2.7685257074732426</v>
      </c>
      <c r="Y671">
        <f t="shared" si="152"/>
        <v>4.4013735133364111</v>
      </c>
      <c r="Z671">
        <f t="shared" si="153"/>
        <v>6.79266372701146</v>
      </c>
    </row>
    <row r="672" spans="1:26" x14ac:dyDescent="0.4">
      <c r="A672">
        <v>2.5499999999999998E-2</v>
      </c>
      <c r="B672">
        <v>12.5</v>
      </c>
      <c r="C672">
        <v>15.54166667</v>
      </c>
      <c r="D672">
        <v>2315.85</v>
      </c>
      <c r="E672">
        <v>3240</v>
      </c>
      <c r="F672">
        <v>102.193</v>
      </c>
      <c r="G672">
        <v>15.542</v>
      </c>
      <c r="H672">
        <v>1260</v>
      </c>
      <c r="I672">
        <v>12.728</v>
      </c>
      <c r="J672">
        <v>16.568999999999999</v>
      </c>
      <c r="K672">
        <v>6.98</v>
      </c>
      <c r="L672">
        <v>8.8970000000000002</v>
      </c>
      <c r="M672">
        <f t="shared" si="140"/>
        <v>-0.35807733254385066</v>
      </c>
      <c r="N672">
        <f t="shared" si="141"/>
        <v>-1.8349138668196541E-2</v>
      </c>
      <c r="O672">
        <f t="shared" si="142"/>
        <v>6.0953710238367431E-2</v>
      </c>
      <c r="P672">
        <f t="shared" si="143"/>
        <v>-0.46325720684688099</v>
      </c>
      <c r="Q672">
        <f t="shared" si="144"/>
        <v>0.74193734472937733</v>
      </c>
      <c r="R672">
        <f t="shared" si="145"/>
        <v>3.320333080534482</v>
      </c>
      <c r="S672">
        <f t="shared" si="146"/>
        <v>0.50494838659311436</v>
      </c>
      <c r="T672">
        <f t="shared" si="147"/>
        <v>2.7195777062732773</v>
      </c>
      <c r="U672">
        <f t="shared" si="148"/>
        <v>-0.11687095173141533</v>
      </c>
      <c r="V672">
        <f t="shared" si="149"/>
        <v>0.36369138258062561</v>
      </c>
      <c r="W672">
        <f t="shared" si="150"/>
        <v>4.3555924613827566</v>
      </c>
      <c r="X672">
        <f t="shared" si="151"/>
        <v>2.7685257074732426</v>
      </c>
      <c r="Y672">
        <f t="shared" si="152"/>
        <v>4.4013735133364111</v>
      </c>
      <c r="Z672">
        <f t="shared" si="153"/>
        <v>6.79266372701146</v>
      </c>
    </row>
    <row r="673" spans="1:26" x14ac:dyDescent="0.4">
      <c r="A673">
        <v>2.7083333330000001E-2</v>
      </c>
      <c r="B673">
        <v>12.5</v>
      </c>
      <c r="C673">
        <v>15.54166667</v>
      </c>
      <c r="D673">
        <v>2315.85</v>
      </c>
      <c r="E673">
        <v>3240</v>
      </c>
      <c r="F673">
        <v>102.193</v>
      </c>
      <c r="G673">
        <v>15.542</v>
      </c>
      <c r="H673">
        <v>1260</v>
      </c>
      <c r="I673">
        <v>12.728</v>
      </c>
      <c r="J673">
        <v>16.568999999999999</v>
      </c>
      <c r="K673">
        <v>6.98</v>
      </c>
      <c r="L673">
        <v>8.8970000000000002</v>
      </c>
      <c r="M673">
        <f t="shared" si="140"/>
        <v>-0.35807733254385066</v>
      </c>
      <c r="N673">
        <f t="shared" si="141"/>
        <v>-1.8349138668196541E-2</v>
      </c>
      <c r="O673">
        <f t="shared" si="142"/>
        <v>6.0953710238367431E-2</v>
      </c>
      <c r="P673">
        <f t="shared" si="143"/>
        <v>-0.46325720684688099</v>
      </c>
      <c r="Q673">
        <f t="shared" si="144"/>
        <v>0.74193734472937733</v>
      </c>
      <c r="R673">
        <f t="shared" si="145"/>
        <v>3.320333080534482</v>
      </c>
      <c r="S673">
        <f t="shared" si="146"/>
        <v>0.50494838659311436</v>
      </c>
      <c r="T673">
        <f t="shared" si="147"/>
        <v>2.7195777062732773</v>
      </c>
      <c r="U673">
        <f t="shared" si="148"/>
        <v>-0.11687095173141533</v>
      </c>
      <c r="V673">
        <f t="shared" si="149"/>
        <v>0.36369138258062561</v>
      </c>
      <c r="W673">
        <f t="shared" si="150"/>
        <v>4.3555924613827566</v>
      </c>
      <c r="X673">
        <f t="shared" si="151"/>
        <v>2.7685257074732426</v>
      </c>
      <c r="Y673">
        <f t="shared" si="152"/>
        <v>4.4013735133364111</v>
      </c>
      <c r="Z673">
        <f t="shared" si="153"/>
        <v>6.79266372701146</v>
      </c>
    </row>
    <row r="674" spans="1:26" x14ac:dyDescent="0.4">
      <c r="A674">
        <v>2.866666667E-2</v>
      </c>
      <c r="B674">
        <v>12.5</v>
      </c>
      <c r="C674">
        <v>15.54166667</v>
      </c>
      <c r="D674">
        <v>2315.85</v>
      </c>
      <c r="E674">
        <v>3240</v>
      </c>
      <c r="F674">
        <v>102.193</v>
      </c>
      <c r="G674">
        <v>15.542</v>
      </c>
      <c r="H674">
        <v>1260</v>
      </c>
      <c r="I674">
        <v>12.728</v>
      </c>
      <c r="J674">
        <v>16.568999999999999</v>
      </c>
      <c r="K674">
        <v>6.98</v>
      </c>
      <c r="L674">
        <v>8.8970000000000002</v>
      </c>
      <c r="M674">
        <f t="shared" si="140"/>
        <v>-0.35807733254385066</v>
      </c>
      <c r="N674">
        <f t="shared" si="141"/>
        <v>-1.8349138668196541E-2</v>
      </c>
      <c r="O674">
        <f t="shared" si="142"/>
        <v>6.0953710238367431E-2</v>
      </c>
      <c r="P674">
        <f t="shared" si="143"/>
        <v>-0.46325720684688099</v>
      </c>
      <c r="Q674">
        <f t="shared" si="144"/>
        <v>0.74193734472937733</v>
      </c>
      <c r="R674">
        <f t="shared" si="145"/>
        <v>3.320333080534482</v>
      </c>
      <c r="S674">
        <f t="shared" si="146"/>
        <v>0.50494838659311436</v>
      </c>
      <c r="T674">
        <f t="shared" si="147"/>
        <v>2.7195777062732773</v>
      </c>
      <c r="U674">
        <f t="shared" si="148"/>
        <v>-0.11687095173141533</v>
      </c>
      <c r="V674">
        <f t="shared" si="149"/>
        <v>0.36369138258062561</v>
      </c>
      <c r="W674">
        <f t="shared" si="150"/>
        <v>4.3555924613827566</v>
      </c>
      <c r="X674">
        <f t="shared" si="151"/>
        <v>2.7685257074732426</v>
      </c>
      <c r="Y674">
        <f t="shared" si="152"/>
        <v>4.4013735133364111</v>
      </c>
      <c r="Z674">
        <f t="shared" si="153"/>
        <v>6.79266372701146</v>
      </c>
    </row>
    <row r="675" spans="1:26" x14ac:dyDescent="0.4">
      <c r="A675">
        <v>3.0249999999999999E-2</v>
      </c>
      <c r="B675">
        <v>12.5</v>
      </c>
      <c r="C675">
        <v>15.54166667</v>
      </c>
      <c r="D675">
        <v>2315.85</v>
      </c>
      <c r="E675">
        <v>3240</v>
      </c>
      <c r="F675">
        <v>102.193</v>
      </c>
      <c r="G675">
        <v>15.542</v>
      </c>
      <c r="H675">
        <v>1260</v>
      </c>
      <c r="I675">
        <v>12.728</v>
      </c>
      <c r="J675">
        <v>16.568999999999999</v>
      </c>
      <c r="K675">
        <v>6.98</v>
      </c>
      <c r="L675">
        <v>8.8970000000000002</v>
      </c>
      <c r="M675">
        <f t="shared" si="140"/>
        <v>-0.35807733254385066</v>
      </c>
      <c r="N675">
        <f t="shared" si="141"/>
        <v>-1.8349138668196541E-2</v>
      </c>
      <c r="O675">
        <f t="shared" si="142"/>
        <v>6.0953710238367431E-2</v>
      </c>
      <c r="P675">
        <f t="shared" si="143"/>
        <v>-0.46325720684688099</v>
      </c>
      <c r="Q675">
        <f t="shared" si="144"/>
        <v>0.74193734472937733</v>
      </c>
      <c r="R675">
        <f t="shared" si="145"/>
        <v>3.320333080534482</v>
      </c>
      <c r="S675">
        <f t="shared" si="146"/>
        <v>0.50494838659311436</v>
      </c>
      <c r="T675">
        <f t="shared" si="147"/>
        <v>2.7195777062732773</v>
      </c>
      <c r="U675">
        <f t="shared" si="148"/>
        <v>-0.11687095173141533</v>
      </c>
      <c r="V675">
        <f t="shared" si="149"/>
        <v>0.36369138258062561</v>
      </c>
      <c r="W675">
        <f t="shared" si="150"/>
        <v>4.3555924613827566</v>
      </c>
      <c r="X675">
        <f t="shared" si="151"/>
        <v>2.7685257074732426</v>
      </c>
      <c r="Y675">
        <f t="shared" si="152"/>
        <v>4.4013735133364111</v>
      </c>
      <c r="Z675">
        <f t="shared" si="153"/>
        <v>6.79266372701146</v>
      </c>
    </row>
    <row r="676" spans="1:26" x14ac:dyDescent="0.4">
      <c r="A676">
        <v>3.1833333329999998E-2</v>
      </c>
      <c r="B676">
        <v>12.5</v>
      </c>
      <c r="C676">
        <v>15.54166667</v>
      </c>
      <c r="D676">
        <v>2315.85</v>
      </c>
      <c r="E676">
        <v>3240</v>
      </c>
      <c r="F676">
        <v>102.193</v>
      </c>
      <c r="G676">
        <v>15.542</v>
      </c>
      <c r="H676">
        <v>1260</v>
      </c>
      <c r="I676">
        <v>12.728</v>
      </c>
      <c r="J676">
        <v>16.568999999999999</v>
      </c>
      <c r="K676">
        <v>6.98</v>
      </c>
      <c r="L676">
        <v>8.8970000000000002</v>
      </c>
      <c r="M676">
        <f t="shared" si="140"/>
        <v>-0.35807733254385066</v>
      </c>
      <c r="N676">
        <f t="shared" si="141"/>
        <v>-1.8349138668196541E-2</v>
      </c>
      <c r="O676">
        <f t="shared" si="142"/>
        <v>6.0953710238367431E-2</v>
      </c>
      <c r="P676">
        <f t="shared" si="143"/>
        <v>-0.46325720684688099</v>
      </c>
      <c r="Q676">
        <f t="shared" si="144"/>
        <v>0.74193734472937733</v>
      </c>
      <c r="R676">
        <f t="shared" si="145"/>
        <v>3.320333080534482</v>
      </c>
      <c r="S676">
        <f t="shared" si="146"/>
        <v>0.50494838659311436</v>
      </c>
      <c r="T676">
        <f t="shared" si="147"/>
        <v>2.7195777062732773</v>
      </c>
      <c r="U676">
        <f t="shared" si="148"/>
        <v>-0.11687095173141533</v>
      </c>
      <c r="V676">
        <f t="shared" si="149"/>
        <v>0.36369138258062561</v>
      </c>
      <c r="W676">
        <f t="shared" si="150"/>
        <v>4.3555924613827566</v>
      </c>
      <c r="X676">
        <f t="shared" si="151"/>
        <v>2.7685257074732426</v>
      </c>
      <c r="Y676">
        <f t="shared" si="152"/>
        <v>4.4013735133364111</v>
      </c>
      <c r="Z676">
        <f t="shared" si="153"/>
        <v>6.79266372701146</v>
      </c>
    </row>
    <row r="677" spans="1:26" x14ac:dyDescent="0.4">
      <c r="A677">
        <v>3.3416666669999998E-2</v>
      </c>
      <c r="B677">
        <v>12.5</v>
      </c>
      <c r="C677">
        <v>15.54166667</v>
      </c>
      <c r="D677">
        <v>2315.85</v>
      </c>
      <c r="E677">
        <v>3240</v>
      </c>
      <c r="F677">
        <v>102.193</v>
      </c>
      <c r="G677">
        <v>15.542</v>
      </c>
      <c r="H677">
        <v>1260</v>
      </c>
      <c r="I677">
        <v>12.728</v>
      </c>
      <c r="J677">
        <v>16.568999999999999</v>
      </c>
      <c r="K677">
        <v>6.98</v>
      </c>
      <c r="L677">
        <v>8.8970000000000002</v>
      </c>
      <c r="M677">
        <f t="shared" si="140"/>
        <v>-0.35807733254385066</v>
      </c>
      <c r="N677">
        <f t="shared" si="141"/>
        <v>-1.8349138668196541E-2</v>
      </c>
      <c r="O677">
        <f t="shared" si="142"/>
        <v>6.0953710238367431E-2</v>
      </c>
      <c r="P677">
        <f t="shared" si="143"/>
        <v>-0.46325720684688099</v>
      </c>
      <c r="Q677">
        <f t="shared" si="144"/>
        <v>0.74193734472937733</v>
      </c>
      <c r="R677">
        <f t="shared" si="145"/>
        <v>3.320333080534482</v>
      </c>
      <c r="S677">
        <f t="shared" si="146"/>
        <v>0.50494838659311436</v>
      </c>
      <c r="T677">
        <f t="shared" si="147"/>
        <v>2.7195777062732773</v>
      </c>
      <c r="U677">
        <f t="shared" si="148"/>
        <v>-0.11687095173141533</v>
      </c>
      <c r="V677">
        <f t="shared" si="149"/>
        <v>0.36369138258062561</v>
      </c>
      <c r="W677">
        <f t="shared" si="150"/>
        <v>4.3555924613827566</v>
      </c>
      <c r="X677">
        <f t="shared" si="151"/>
        <v>2.7685257074732426</v>
      </c>
      <c r="Y677">
        <f t="shared" si="152"/>
        <v>4.4013735133364111</v>
      </c>
      <c r="Z677">
        <f t="shared" si="153"/>
        <v>6.79266372701146</v>
      </c>
    </row>
    <row r="678" spans="1:26" x14ac:dyDescent="0.4">
      <c r="A678">
        <v>3.5000000000000003E-2</v>
      </c>
      <c r="B678">
        <v>12.5</v>
      </c>
      <c r="C678">
        <v>15.54166667</v>
      </c>
      <c r="D678">
        <v>2315.85</v>
      </c>
      <c r="E678">
        <v>3240</v>
      </c>
      <c r="F678">
        <v>102.193</v>
      </c>
      <c r="G678">
        <v>15.542</v>
      </c>
      <c r="H678">
        <v>1260</v>
      </c>
      <c r="I678">
        <v>12.728</v>
      </c>
      <c r="J678">
        <v>16.568999999999999</v>
      </c>
      <c r="K678">
        <v>6.98</v>
      </c>
      <c r="L678">
        <v>8.8970000000000002</v>
      </c>
      <c r="M678">
        <f t="shared" si="140"/>
        <v>-0.35807733254385066</v>
      </c>
      <c r="N678">
        <f t="shared" si="141"/>
        <v>-1.8349138668196541E-2</v>
      </c>
      <c r="O678">
        <f t="shared" si="142"/>
        <v>6.0953710238367431E-2</v>
      </c>
      <c r="P678">
        <f t="shared" si="143"/>
        <v>-0.46325720684688099</v>
      </c>
      <c r="Q678">
        <f t="shared" si="144"/>
        <v>0.74193734472937733</v>
      </c>
      <c r="R678">
        <f t="shared" si="145"/>
        <v>3.320333080534482</v>
      </c>
      <c r="S678">
        <f t="shared" si="146"/>
        <v>0.50494838659311436</v>
      </c>
      <c r="T678">
        <f t="shared" si="147"/>
        <v>2.7195777062732773</v>
      </c>
      <c r="U678">
        <f t="shared" si="148"/>
        <v>-0.11687095173141533</v>
      </c>
      <c r="V678">
        <f t="shared" si="149"/>
        <v>0.36369138258062561</v>
      </c>
      <c r="W678">
        <f t="shared" si="150"/>
        <v>4.3555924613827566</v>
      </c>
      <c r="X678">
        <f t="shared" si="151"/>
        <v>2.7685257074732426</v>
      </c>
      <c r="Y678">
        <f t="shared" si="152"/>
        <v>4.4013735133364111</v>
      </c>
      <c r="Z678">
        <f t="shared" si="153"/>
        <v>6.79266372701146</v>
      </c>
    </row>
    <row r="679" spans="1:26" x14ac:dyDescent="0.4">
      <c r="A679">
        <v>1.6E-2</v>
      </c>
      <c r="B679">
        <v>12.4</v>
      </c>
      <c r="C679">
        <v>15.55833333</v>
      </c>
      <c r="D679">
        <v>2315.85</v>
      </c>
      <c r="E679">
        <v>3240</v>
      </c>
      <c r="F679">
        <v>102.193</v>
      </c>
      <c r="G679">
        <v>15.557</v>
      </c>
      <c r="H679">
        <v>1260</v>
      </c>
      <c r="I679">
        <v>12.728</v>
      </c>
      <c r="J679">
        <v>16.568999999999999</v>
      </c>
      <c r="K679">
        <v>6.98</v>
      </c>
      <c r="L679">
        <v>8.8970000000000002</v>
      </c>
      <c r="M679">
        <f t="shared" si="140"/>
        <v>-0.35807733254385066</v>
      </c>
      <c r="N679">
        <f t="shared" si="141"/>
        <v>-1.8349138668196541E-2</v>
      </c>
      <c r="O679">
        <f t="shared" si="142"/>
        <v>6.0953710238367431E-2</v>
      </c>
      <c r="P679">
        <f t="shared" si="143"/>
        <v>-0.46229254552894694</v>
      </c>
      <c r="Q679">
        <f t="shared" si="144"/>
        <v>0.74193734472937733</v>
      </c>
      <c r="R679">
        <f t="shared" si="145"/>
        <v>3.320333080534482</v>
      </c>
      <c r="S679">
        <f t="shared" si="146"/>
        <v>0.50494838659311436</v>
      </c>
      <c r="T679">
        <f t="shared" si="147"/>
        <v>2.7195777062732773</v>
      </c>
      <c r="U679">
        <f t="shared" si="148"/>
        <v>-0.11687095173141533</v>
      </c>
      <c r="V679">
        <f t="shared" si="149"/>
        <v>0.36369138258062561</v>
      </c>
      <c r="W679">
        <f t="shared" si="150"/>
        <v>4.3555924613827566</v>
      </c>
      <c r="X679">
        <f t="shared" si="151"/>
        <v>2.7685257074732426</v>
      </c>
      <c r="Y679">
        <f t="shared" si="152"/>
        <v>4.4013735133364111</v>
      </c>
      <c r="Z679">
        <f t="shared" si="153"/>
        <v>6.79266372701146</v>
      </c>
    </row>
    <row r="680" spans="1:26" x14ac:dyDescent="0.4">
      <c r="A680">
        <v>1.7583333329999999E-2</v>
      </c>
      <c r="B680">
        <v>12.4</v>
      </c>
      <c r="C680">
        <v>15.55833333</v>
      </c>
      <c r="D680">
        <v>2315.85</v>
      </c>
      <c r="E680">
        <v>3240</v>
      </c>
      <c r="F680">
        <v>102.193</v>
      </c>
      <c r="G680">
        <v>15.557</v>
      </c>
      <c r="H680">
        <v>1260</v>
      </c>
      <c r="I680">
        <v>12.728</v>
      </c>
      <c r="J680">
        <v>16.568999999999999</v>
      </c>
      <c r="K680">
        <v>6.98</v>
      </c>
      <c r="L680">
        <v>8.8970000000000002</v>
      </c>
      <c r="M680">
        <f t="shared" si="140"/>
        <v>-0.35807733254385066</v>
      </c>
      <c r="N680">
        <f t="shared" si="141"/>
        <v>-1.8349138668196541E-2</v>
      </c>
      <c r="O680">
        <f t="shared" si="142"/>
        <v>6.0953710238367431E-2</v>
      </c>
      <c r="P680">
        <f t="shared" si="143"/>
        <v>-0.46229254552894694</v>
      </c>
      <c r="Q680">
        <f t="shared" si="144"/>
        <v>0.74193734472937733</v>
      </c>
      <c r="R680">
        <f t="shared" si="145"/>
        <v>3.320333080534482</v>
      </c>
      <c r="S680">
        <f t="shared" si="146"/>
        <v>0.50494838659311436</v>
      </c>
      <c r="T680">
        <f t="shared" si="147"/>
        <v>2.7195777062732773</v>
      </c>
      <c r="U680">
        <f t="shared" si="148"/>
        <v>-0.11687095173141533</v>
      </c>
      <c r="V680">
        <f t="shared" si="149"/>
        <v>0.36369138258062561</v>
      </c>
      <c r="W680">
        <f t="shared" si="150"/>
        <v>4.3555924613827566</v>
      </c>
      <c r="X680">
        <f t="shared" si="151"/>
        <v>2.7685257074732426</v>
      </c>
      <c r="Y680">
        <f t="shared" si="152"/>
        <v>4.4013735133364111</v>
      </c>
      <c r="Z680">
        <f t="shared" si="153"/>
        <v>6.79266372701146</v>
      </c>
    </row>
    <row r="681" spans="1:26" x14ac:dyDescent="0.4">
      <c r="A681">
        <v>1.9166666669999999E-2</v>
      </c>
      <c r="B681">
        <v>12.4</v>
      </c>
      <c r="C681">
        <v>15.55833333</v>
      </c>
      <c r="D681">
        <v>2315.85</v>
      </c>
      <c r="E681">
        <v>3240</v>
      </c>
      <c r="F681">
        <v>102.193</v>
      </c>
      <c r="G681">
        <v>15.557</v>
      </c>
      <c r="H681">
        <v>1260</v>
      </c>
      <c r="I681">
        <v>12.728</v>
      </c>
      <c r="J681">
        <v>16.568999999999999</v>
      </c>
      <c r="K681">
        <v>6.98</v>
      </c>
      <c r="L681">
        <v>8.8970000000000002</v>
      </c>
      <c r="M681">
        <f t="shared" si="140"/>
        <v>-0.35807733254385066</v>
      </c>
      <c r="N681">
        <f t="shared" si="141"/>
        <v>-1.8349138668196541E-2</v>
      </c>
      <c r="O681">
        <f t="shared" si="142"/>
        <v>6.0953710238367431E-2</v>
      </c>
      <c r="P681">
        <f t="shared" si="143"/>
        <v>-0.46229254552894694</v>
      </c>
      <c r="Q681">
        <f t="shared" si="144"/>
        <v>0.74193734472937733</v>
      </c>
      <c r="R681">
        <f t="shared" si="145"/>
        <v>3.320333080534482</v>
      </c>
      <c r="S681">
        <f t="shared" si="146"/>
        <v>0.50494838659311436</v>
      </c>
      <c r="T681">
        <f t="shared" si="147"/>
        <v>2.7195777062732773</v>
      </c>
      <c r="U681">
        <f t="shared" si="148"/>
        <v>-0.11687095173141533</v>
      </c>
      <c r="V681">
        <f t="shared" si="149"/>
        <v>0.36369138258062561</v>
      </c>
      <c r="W681">
        <f t="shared" si="150"/>
        <v>4.3555924613827566</v>
      </c>
      <c r="X681">
        <f t="shared" si="151"/>
        <v>2.7685257074732426</v>
      </c>
      <c r="Y681">
        <f t="shared" si="152"/>
        <v>4.4013735133364111</v>
      </c>
      <c r="Z681">
        <f t="shared" si="153"/>
        <v>6.79266372701146</v>
      </c>
    </row>
    <row r="682" spans="1:26" x14ac:dyDescent="0.4">
      <c r="A682">
        <v>2.0750000000000001E-2</v>
      </c>
      <c r="B682">
        <v>12.4</v>
      </c>
      <c r="C682">
        <v>15.55833333</v>
      </c>
      <c r="D682">
        <v>2315.85</v>
      </c>
      <c r="E682">
        <v>3240</v>
      </c>
      <c r="F682">
        <v>102.193</v>
      </c>
      <c r="G682">
        <v>15.557</v>
      </c>
      <c r="H682">
        <v>1260</v>
      </c>
      <c r="I682">
        <v>12.728</v>
      </c>
      <c r="J682">
        <v>16.568999999999999</v>
      </c>
      <c r="K682">
        <v>6.98</v>
      </c>
      <c r="L682">
        <v>8.8970000000000002</v>
      </c>
      <c r="M682">
        <f t="shared" si="140"/>
        <v>-0.35807733254385066</v>
      </c>
      <c r="N682">
        <f t="shared" si="141"/>
        <v>-1.8349138668196541E-2</v>
      </c>
      <c r="O682">
        <f t="shared" si="142"/>
        <v>6.0953710238367431E-2</v>
      </c>
      <c r="P682">
        <f t="shared" si="143"/>
        <v>-0.46229254552894694</v>
      </c>
      <c r="Q682">
        <f t="shared" si="144"/>
        <v>0.74193734472937733</v>
      </c>
      <c r="R682">
        <f t="shared" si="145"/>
        <v>3.320333080534482</v>
      </c>
      <c r="S682">
        <f t="shared" si="146"/>
        <v>0.50494838659311436</v>
      </c>
      <c r="T682">
        <f t="shared" si="147"/>
        <v>2.7195777062732773</v>
      </c>
      <c r="U682">
        <f t="shared" si="148"/>
        <v>-0.11687095173141533</v>
      </c>
      <c r="V682">
        <f t="shared" si="149"/>
        <v>0.36369138258062561</v>
      </c>
      <c r="W682">
        <f t="shared" si="150"/>
        <v>4.3555924613827566</v>
      </c>
      <c r="X682">
        <f t="shared" si="151"/>
        <v>2.7685257074732426</v>
      </c>
      <c r="Y682">
        <f t="shared" si="152"/>
        <v>4.4013735133364111</v>
      </c>
      <c r="Z682">
        <f t="shared" si="153"/>
        <v>6.79266372701146</v>
      </c>
    </row>
    <row r="683" spans="1:26" x14ac:dyDescent="0.4">
      <c r="A683">
        <v>2.233333333E-2</v>
      </c>
      <c r="B683">
        <v>12.4</v>
      </c>
      <c r="C683">
        <v>15.55833333</v>
      </c>
      <c r="D683">
        <v>2315.85</v>
      </c>
      <c r="E683">
        <v>3240</v>
      </c>
      <c r="F683">
        <v>102.193</v>
      </c>
      <c r="G683">
        <v>15.557</v>
      </c>
      <c r="H683">
        <v>1260</v>
      </c>
      <c r="I683">
        <v>12.728</v>
      </c>
      <c r="J683">
        <v>16.568999999999999</v>
      </c>
      <c r="K683">
        <v>6.98</v>
      </c>
      <c r="L683">
        <v>8.8970000000000002</v>
      </c>
      <c r="M683">
        <f t="shared" si="140"/>
        <v>-0.35807733254385066</v>
      </c>
      <c r="N683">
        <f t="shared" si="141"/>
        <v>-1.8349138668196541E-2</v>
      </c>
      <c r="O683">
        <f t="shared" si="142"/>
        <v>6.0953710238367431E-2</v>
      </c>
      <c r="P683">
        <f t="shared" si="143"/>
        <v>-0.46229254552894694</v>
      </c>
      <c r="Q683">
        <f t="shared" si="144"/>
        <v>0.74193734472937733</v>
      </c>
      <c r="R683">
        <f t="shared" si="145"/>
        <v>3.320333080534482</v>
      </c>
      <c r="S683">
        <f t="shared" si="146"/>
        <v>0.50494838659311436</v>
      </c>
      <c r="T683">
        <f t="shared" si="147"/>
        <v>2.7195777062732773</v>
      </c>
      <c r="U683">
        <f t="shared" si="148"/>
        <v>-0.11687095173141533</v>
      </c>
      <c r="V683">
        <f t="shared" si="149"/>
        <v>0.36369138258062561</v>
      </c>
      <c r="W683">
        <f t="shared" si="150"/>
        <v>4.3555924613827566</v>
      </c>
      <c r="X683">
        <f t="shared" si="151"/>
        <v>2.7685257074732426</v>
      </c>
      <c r="Y683">
        <f t="shared" si="152"/>
        <v>4.4013735133364111</v>
      </c>
      <c r="Z683">
        <f t="shared" si="153"/>
        <v>6.79266372701146</v>
      </c>
    </row>
    <row r="684" spans="1:26" x14ac:dyDescent="0.4">
      <c r="A684">
        <v>2.391666667E-2</v>
      </c>
      <c r="B684">
        <v>12.4</v>
      </c>
      <c r="C684">
        <v>15.55833333</v>
      </c>
      <c r="D684">
        <v>2315.85</v>
      </c>
      <c r="E684">
        <v>3240</v>
      </c>
      <c r="F684">
        <v>102.193</v>
      </c>
      <c r="G684">
        <v>15.557</v>
      </c>
      <c r="H684">
        <v>1260</v>
      </c>
      <c r="I684">
        <v>12.728</v>
      </c>
      <c r="J684">
        <v>16.568999999999999</v>
      </c>
      <c r="K684">
        <v>6.98</v>
      </c>
      <c r="L684">
        <v>8.8970000000000002</v>
      </c>
      <c r="M684">
        <f t="shared" si="140"/>
        <v>-0.35807733254385066</v>
      </c>
      <c r="N684">
        <f t="shared" si="141"/>
        <v>-1.8349138668196541E-2</v>
      </c>
      <c r="O684">
        <f t="shared" si="142"/>
        <v>6.0953710238367431E-2</v>
      </c>
      <c r="P684">
        <f t="shared" si="143"/>
        <v>-0.46229254552894694</v>
      </c>
      <c r="Q684">
        <f t="shared" si="144"/>
        <v>0.74193734472937733</v>
      </c>
      <c r="R684">
        <f t="shared" si="145"/>
        <v>3.320333080534482</v>
      </c>
      <c r="S684">
        <f t="shared" si="146"/>
        <v>0.50494838659311436</v>
      </c>
      <c r="T684">
        <f t="shared" si="147"/>
        <v>2.7195777062732773</v>
      </c>
      <c r="U684">
        <f t="shared" si="148"/>
        <v>-0.11687095173141533</v>
      </c>
      <c r="V684">
        <f t="shared" si="149"/>
        <v>0.36369138258062561</v>
      </c>
      <c r="W684">
        <f t="shared" si="150"/>
        <v>4.3555924613827566</v>
      </c>
      <c r="X684">
        <f t="shared" si="151"/>
        <v>2.7685257074732426</v>
      </c>
      <c r="Y684">
        <f t="shared" si="152"/>
        <v>4.4013735133364111</v>
      </c>
      <c r="Z684">
        <f t="shared" si="153"/>
        <v>6.79266372701146</v>
      </c>
    </row>
    <row r="685" spans="1:26" x14ac:dyDescent="0.4">
      <c r="A685">
        <v>2.5499999999999998E-2</v>
      </c>
      <c r="B685">
        <v>12.4</v>
      </c>
      <c r="C685">
        <v>15.55833333</v>
      </c>
      <c r="D685">
        <v>2315.85</v>
      </c>
      <c r="E685">
        <v>3240</v>
      </c>
      <c r="F685">
        <v>102.193</v>
      </c>
      <c r="G685">
        <v>15.557</v>
      </c>
      <c r="H685">
        <v>1260</v>
      </c>
      <c r="I685">
        <v>12.728</v>
      </c>
      <c r="J685">
        <v>16.568999999999999</v>
      </c>
      <c r="K685">
        <v>6.98</v>
      </c>
      <c r="L685">
        <v>8.8970000000000002</v>
      </c>
      <c r="M685">
        <f t="shared" si="140"/>
        <v>-0.35807733254385066</v>
      </c>
      <c r="N685">
        <f t="shared" si="141"/>
        <v>-1.8349138668196541E-2</v>
      </c>
      <c r="O685">
        <f t="shared" si="142"/>
        <v>6.0953710238367431E-2</v>
      </c>
      <c r="P685">
        <f t="shared" si="143"/>
        <v>-0.46229254552894694</v>
      </c>
      <c r="Q685">
        <f t="shared" si="144"/>
        <v>0.74193734472937733</v>
      </c>
      <c r="R685">
        <f t="shared" si="145"/>
        <v>3.320333080534482</v>
      </c>
      <c r="S685">
        <f t="shared" si="146"/>
        <v>0.50494838659311436</v>
      </c>
      <c r="T685">
        <f t="shared" si="147"/>
        <v>2.7195777062732773</v>
      </c>
      <c r="U685">
        <f t="shared" si="148"/>
        <v>-0.11687095173141533</v>
      </c>
      <c r="V685">
        <f t="shared" si="149"/>
        <v>0.36369138258062561</v>
      </c>
      <c r="W685">
        <f t="shared" si="150"/>
        <v>4.3555924613827566</v>
      </c>
      <c r="X685">
        <f t="shared" si="151"/>
        <v>2.7685257074732426</v>
      </c>
      <c r="Y685">
        <f t="shared" si="152"/>
        <v>4.4013735133364111</v>
      </c>
      <c r="Z685">
        <f t="shared" si="153"/>
        <v>6.79266372701146</v>
      </c>
    </row>
    <row r="686" spans="1:26" x14ac:dyDescent="0.4">
      <c r="A686">
        <v>2.7083333330000001E-2</v>
      </c>
      <c r="B686">
        <v>12.4</v>
      </c>
      <c r="C686">
        <v>15.55833333</v>
      </c>
      <c r="D686">
        <v>2315.85</v>
      </c>
      <c r="E686">
        <v>3240</v>
      </c>
      <c r="F686">
        <v>102.193</v>
      </c>
      <c r="G686">
        <v>15.557</v>
      </c>
      <c r="H686">
        <v>1260</v>
      </c>
      <c r="I686">
        <v>12.728</v>
      </c>
      <c r="J686">
        <v>16.568999999999999</v>
      </c>
      <c r="K686">
        <v>6.98</v>
      </c>
      <c r="L686">
        <v>8.8970000000000002</v>
      </c>
      <c r="M686">
        <f t="shared" si="140"/>
        <v>-0.35807733254385066</v>
      </c>
      <c r="N686">
        <f t="shared" si="141"/>
        <v>-1.8349138668196541E-2</v>
      </c>
      <c r="O686">
        <f t="shared" si="142"/>
        <v>6.0953710238367431E-2</v>
      </c>
      <c r="P686">
        <f t="shared" si="143"/>
        <v>-0.46229254552894694</v>
      </c>
      <c r="Q686">
        <f t="shared" si="144"/>
        <v>0.74193734472937733</v>
      </c>
      <c r="R686">
        <f t="shared" si="145"/>
        <v>3.320333080534482</v>
      </c>
      <c r="S686">
        <f t="shared" si="146"/>
        <v>0.50494838659311436</v>
      </c>
      <c r="T686">
        <f t="shared" si="147"/>
        <v>2.7195777062732773</v>
      </c>
      <c r="U686">
        <f t="shared" si="148"/>
        <v>-0.11687095173141533</v>
      </c>
      <c r="V686">
        <f t="shared" si="149"/>
        <v>0.36369138258062561</v>
      </c>
      <c r="W686">
        <f t="shared" si="150"/>
        <v>4.3555924613827566</v>
      </c>
      <c r="X686">
        <f t="shared" si="151"/>
        <v>2.7685257074732426</v>
      </c>
      <c r="Y686">
        <f t="shared" si="152"/>
        <v>4.4013735133364111</v>
      </c>
      <c r="Z686">
        <f t="shared" si="153"/>
        <v>6.79266372701146</v>
      </c>
    </row>
    <row r="687" spans="1:26" x14ac:dyDescent="0.4">
      <c r="A687">
        <v>2.866666667E-2</v>
      </c>
      <c r="B687">
        <v>12.4</v>
      </c>
      <c r="C687">
        <v>15.55833333</v>
      </c>
      <c r="D687">
        <v>2315.85</v>
      </c>
      <c r="E687">
        <v>3240</v>
      </c>
      <c r="F687">
        <v>102.193</v>
      </c>
      <c r="G687">
        <v>15.557</v>
      </c>
      <c r="H687">
        <v>1260</v>
      </c>
      <c r="I687">
        <v>12.728</v>
      </c>
      <c r="J687">
        <v>16.568999999999999</v>
      </c>
      <c r="K687">
        <v>6.98</v>
      </c>
      <c r="L687">
        <v>8.8970000000000002</v>
      </c>
      <c r="M687">
        <f t="shared" si="140"/>
        <v>-0.35807733254385066</v>
      </c>
      <c r="N687">
        <f t="shared" si="141"/>
        <v>-1.8349138668196541E-2</v>
      </c>
      <c r="O687">
        <f t="shared" si="142"/>
        <v>6.0953710238367431E-2</v>
      </c>
      <c r="P687">
        <f t="shared" si="143"/>
        <v>-0.46229254552894694</v>
      </c>
      <c r="Q687">
        <f t="shared" si="144"/>
        <v>0.74193734472937733</v>
      </c>
      <c r="R687">
        <f t="shared" si="145"/>
        <v>3.320333080534482</v>
      </c>
      <c r="S687">
        <f t="shared" si="146"/>
        <v>0.50494838659311436</v>
      </c>
      <c r="T687">
        <f t="shared" si="147"/>
        <v>2.7195777062732773</v>
      </c>
      <c r="U687">
        <f t="shared" si="148"/>
        <v>-0.11687095173141533</v>
      </c>
      <c r="V687">
        <f t="shared" si="149"/>
        <v>0.36369138258062561</v>
      </c>
      <c r="W687">
        <f t="shared" si="150"/>
        <v>4.3555924613827566</v>
      </c>
      <c r="X687">
        <f t="shared" si="151"/>
        <v>2.7685257074732426</v>
      </c>
      <c r="Y687">
        <f t="shared" si="152"/>
        <v>4.4013735133364111</v>
      </c>
      <c r="Z687">
        <f t="shared" si="153"/>
        <v>6.79266372701146</v>
      </c>
    </row>
    <row r="688" spans="1:26" x14ac:dyDescent="0.4">
      <c r="A688">
        <v>3.0249999999999999E-2</v>
      </c>
      <c r="B688">
        <v>12.4</v>
      </c>
      <c r="C688">
        <v>15.55833333</v>
      </c>
      <c r="D688">
        <v>2315.85</v>
      </c>
      <c r="E688">
        <v>3240</v>
      </c>
      <c r="F688">
        <v>102.193</v>
      </c>
      <c r="G688">
        <v>15.557</v>
      </c>
      <c r="H688">
        <v>1260</v>
      </c>
      <c r="I688">
        <v>12.728</v>
      </c>
      <c r="J688">
        <v>16.568999999999999</v>
      </c>
      <c r="K688">
        <v>6.98</v>
      </c>
      <c r="L688">
        <v>8.8970000000000002</v>
      </c>
      <c r="M688">
        <f t="shared" si="140"/>
        <v>-0.35807733254385066</v>
      </c>
      <c r="N688">
        <f t="shared" si="141"/>
        <v>-1.8349138668196541E-2</v>
      </c>
      <c r="O688">
        <f t="shared" si="142"/>
        <v>6.0953710238367431E-2</v>
      </c>
      <c r="P688">
        <f t="shared" si="143"/>
        <v>-0.46229254552894694</v>
      </c>
      <c r="Q688">
        <f t="shared" si="144"/>
        <v>0.74193734472937733</v>
      </c>
      <c r="R688">
        <f t="shared" si="145"/>
        <v>3.320333080534482</v>
      </c>
      <c r="S688">
        <f t="shared" si="146"/>
        <v>0.50494838659311436</v>
      </c>
      <c r="T688">
        <f t="shared" si="147"/>
        <v>2.7195777062732773</v>
      </c>
      <c r="U688">
        <f t="shared" si="148"/>
        <v>-0.11687095173141533</v>
      </c>
      <c r="V688">
        <f t="shared" si="149"/>
        <v>0.36369138258062561</v>
      </c>
      <c r="W688">
        <f t="shared" si="150"/>
        <v>4.3555924613827566</v>
      </c>
      <c r="X688">
        <f t="shared" si="151"/>
        <v>2.7685257074732426</v>
      </c>
      <c r="Y688">
        <f t="shared" si="152"/>
        <v>4.4013735133364111</v>
      </c>
      <c r="Z688">
        <f t="shared" si="153"/>
        <v>6.79266372701146</v>
      </c>
    </row>
    <row r="689" spans="1:26" x14ac:dyDescent="0.4">
      <c r="A689">
        <v>3.1833333329999998E-2</v>
      </c>
      <c r="B689">
        <v>12.4</v>
      </c>
      <c r="C689">
        <v>15.55833333</v>
      </c>
      <c r="D689">
        <v>2315.85</v>
      </c>
      <c r="E689">
        <v>3240</v>
      </c>
      <c r="F689">
        <v>102.193</v>
      </c>
      <c r="G689">
        <v>15.557</v>
      </c>
      <c r="H689">
        <v>1260</v>
      </c>
      <c r="I689">
        <v>12.728</v>
      </c>
      <c r="J689">
        <v>16.568999999999999</v>
      </c>
      <c r="K689">
        <v>6.98</v>
      </c>
      <c r="L689">
        <v>8.8970000000000002</v>
      </c>
      <c r="M689">
        <f t="shared" si="140"/>
        <v>-0.35807733254385066</v>
      </c>
      <c r="N689">
        <f t="shared" si="141"/>
        <v>-1.8349138668196541E-2</v>
      </c>
      <c r="O689">
        <f t="shared" si="142"/>
        <v>6.0953710238367431E-2</v>
      </c>
      <c r="P689">
        <f t="shared" si="143"/>
        <v>-0.46229254552894694</v>
      </c>
      <c r="Q689">
        <f t="shared" si="144"/>
        <v>0.74193734472937733</v>
      </c>
      <c r="R689">
        <f t="shared" si="145"/>
        <v>3.320333080534482</v>
      </c>
      <c r="S689">
        <f t="shared" si="146"/>
        <v>0.50494838659311436</v>
      </c>
      <c r="T689">
        <f t="shared" si="147"/>
        <v>2.7195777062732773</v>
      </c>
      <c r="U689">
        <f t="shared" si="148"/>
        <v>-0.11687095173141533</v>
      </c>
      <c r="V689">
        <f t="shared" si="149"/>
        <v>0.36369138258062561</v>
      </c>
      <c r="W689">
        <f t="shared" si="150"/>
        <v>4.3555924613827566</v>
      </c>
      <c r="X689">
        <f t="shared" si="151"/>
        <v>2.7685257074732426</v>
      </c>
      <c r="Y689">
        <f t="shared" si="152"/>
        <v>4.4013735133364111</v>
      </c>
      <c r="Z689">
        <f t="shared" si="153"/>
        <v>6.79266372701146</v>
      </c>
    </row>
    <row r="690" spans="1:26" x14ac:dyDescent="0.4">
      <c r="A690">
        <v>3.3416666669999998E-2</v>
      </c>
      <c r="B690">
        <v>12.4</v>
      </c>
      <c r="C690">
        <v>15.55833333</v>
      </c>
      <c r="D690">
        <v>2315.85</v>
      </c>
      <c r="E690">
        <v>3240</v>
      </c>
      <c r="F690">
        <v>102.193</v>
      </c>
      <c r="G690">
        <v>15.557</v>
      </c>
      <c r="H690">
        <v>1260</v>
      </c>
      <c r="I690">
        <v>12.728</v>
      </c>
      <c r="J690">
        <v>16.568999999999999</v>
      </c>
      <c r="K690">
        <v>6.98</v>
      </c>
      <c r="L690">
        <v>8.8970000000000002</v>
      </c>
      <c r="M690">
        <f t="shared" si="140"/>
        <v>-0.35807733254385066</v>
      </c>
      <c r="N690">
        <f t="shared" si="141"/>
        <v>-1.8349138668196541E-2</v>
      </c>
      <c r="O690">
        <f t="shared" si="142"/>
        <v>6.0953710238367431E-2</v>
      </c>
      <c r="P690">
        <f t="shared" si="143"/>
        <v>-0.46229254552894694</v>
      </c>
      <c r="Q690">
        <f t="shared" si="144"/>
        <v>0.74193734472937733</v>
      </c>
      <c r="R690">
        <f t="shared" si="145"/>
        <v>3.320333080534482</v>
      </c>
      <c r="S690">
        <f t="shared" si="146"/>
        <v>0.50494838659311436</v>
      </c>
      <c r="T690">
        <f t="shared" si="147"/>
        <v>2.7195777062732773</v>
      </c>
      <c r="U690">
        <f t="shared" si="148"/>
        <v>-0.11687095173141533</v>
      </c>
      <c r="V690">
        <f t="shared" si="149"/>
        <v>0.36369138258062561</v>
      </c>
      <c r="W690">
        <f t="shared" si="150"/>
        <v>4.3555924613827566</v>
      </c>
      <c r="X690">
        <f t="shared" si="151"/>
        <v>2.7685257074732426</v>
      </c>
      <c r="Y690">
        <f t="shared" si="152"/>
        <v>4.4013735133364111</v>
      </c>
      <c r="Z690">
        <f t="shared" si="153"/>
        <v>6.79266372701146</v>
      </c>
    </row>
    <row r="691" spans="1:26" x14ac:dyDescent="0.4">
      <c r="A691">
        <v>3.5000000000000003E-2</v>
      </c>
      <c r="B691">
        <v>12.4</v>
      </c>
      <c r="C691">
        <v>15.55833333</v>
      </c>
      <c r="D691">
        <v>2315.85</v>
      </c>
      <c r="E691">
        <v>3240</v>
      </c>
      <c r="F691">
        <v>102.193</v>
      </c>
      <c r="G691">
        <v>15.557</v>
      </c>
      <c r="H691">
        <v>1260</v>
      </c>
      <c r="I691">
        <v>12.728</v>
      </c>
      <c r="J691">
        <v>16.568999999999999</v>
      </c>
      <c r="K691">
        <v>6.98</v>
      </c>
      <c r="L691">
        <v>8.8970000000000002</v>
      </c>
      <c r="M691">
        <f t="shared" si="140"/>
        <v>-0.35807733254385066</v>
      </c>
      <c r="N691">
        <f t="shared" si="141"/>
        <v>-1.8349138668196541E-2</v>
      </c>
      <c r="O691">
        <f t="shared" si="142"/>
        <v>6.0953710238367431E-2</v>
      </c>
      <c r="P691">
        <f t="shared" si="143"/>
        <v>-0.46229254552894694</v>
      </c>
      <c r="Q691">
        <f t="shared" si="144"/>
        <v>0.74193734472937733</v>
      </c>
      <c r="R691">
        <f t="shared" si="145"/>
        <v>3.320333080534482</v>
      </c>
      <c r="S691">
        <f t="shared" si="146"/>
        <v>0.50494838659311436</v>
      </c>
      <c r="T691">
        <f t="shared" si="147"/>
        <v>2.7195777062732773</v>
      </c>
      <c r="U691">
        <f t="shared" si="148"/>
        <v>-0.11687095173141533</v>
      </c>
      <c r="V691">
        <f t="shared" si="149"/>
        <v>0.36369138258062561</v>
      </c>
      <c r="W691">
        <f t="shared" si="150"/>
        <v>4.3555924613827566</v>
      </c>
      <c r="X691">
        <f t="shared" si="151"/>
        <v>2.7685257074732426</v>
      </c>
      <c r="Y691">
        <f t="shared" si="152"/>
        <v>4.4013735133364111</v>
      </c>
      <c r="Z691">
        <f t="shared" si="153"/>
        <v>6.79266372701146</v>
      </c>
    </row>
    <row r="692" spans="1:26" x14ac:dyDescent="0.4">
      <c r="A692">
        <v>1.6E-2</v>
      </c>
      <c r="B692">
        <v>12.3</v>
      </c>
      <c r="C692">
        <v>15.574999999999999</v>
      </c>
      <c r="D692">
        <v>2315.85</v>
      </c>
      <c r="E692">
        <v>3240</v>
      </c>
      <c r="F692">
        <v>102.193</v>
      </c>
      <c r="G692">
        <v>15.574999999999999</v>
      </c>
      <c r="H692">
        <v>1260</v>
      </c>
      <c r="I692">
        <v>12.728</v>
      </c>
      <c r="J692">
        <v>16.568999999999999</v>
      </c>
      <c r="K692">
        <v>6.98</v>
      </c>
      <c r="L692">
        <v>8.8970000000000002</v>
      </c>
      <c r="M692">
        <f t="shared" si="140"/>
        <v>-0.35807733254385066</v>
      </c>
      <c r="N692">
        <f t="shared" si="141"/>
        <v>-1.8349138668196541E-2</v>
      </c>
      <c r="O692">
        <f t="shared" si="142"/>
        <v>6.0953710238367431E-2</v>
      </c>
      <c r="P692">
        <f t="shared" si="143"/>
        <v>-0.46113617896041459</v>
      </c>
      <c r="Q692">
        <f t="shared" si="144"/>
        <v>0.74193734472937733</v>
      </c>
      <c r="R692">
        <f t="shared" si="145"/>
        <v>3.320333080534482</v>
      </c>
      <c r="S692">
        <f t="shared" si="146"/>
        <v>0.50494838659311436</v>
      </c>
      <c r="T692">
        <f t="shared" si="147"/>
        <v>2.7195777062732773</v>
      </c>
      <c r="U692">
        <f t="shared" si="148"/>
        <v>-0.11687095173141533</v>
      </c>
      <c r="V692">
        <f t="shared" si="149"/>
        <v>0.36369138258062561</v>
      </c>
      <c r="W692">
        <f t="shared" si="150"/>
        <v>4.3555924613827566</v>
      </c>
      <c r="X692">
        <f t="shared" si="151"/>
        <v>2.7685257074732426</v>
      </c>
      <c r="Y692">
        <f t="shared" si="152"/>
        <v>4.4013735133364111</v>
      </c>
      <c r="Z692">
        <f t="shared" si="153"/>
        <v>6.79266372701146</v>
      </c>
    </row>
    <row r="693" spans="1:26" x14ac:dyDescent="0.4">
      <c r="A693">
        <v>1.7583333329999999E-2</v>
      </c>
      <c r="B693">
        <v>12.3</v>
      </c>
      <c r="C693">
        <v>15.574999999999999</v>
      </c>
      <c r="D693">
        <v>2315.85</v>
      </c>
      <c r="E693">
        <v>3240</v>
      </c>
      <c r="F693">
        <v>102.193</v>
      </c>
      <c r="G693">
        <v>15.574999999999999</v>
      </c>
      <c r="H693">
        <v>1260</v>
      </c>
      <c r="I693">
        <v>12.728</v>
      </c>
      <c r="J693">
        <v>16.568999999999999</v>
      </c>
      <c r="K693">
        <v>6.98</v>
      </c>
      <c r="L693">
        <v>8.8970000000000002</v>
      </c>
      <c r="M693">
        <f t="shared" si="140"/>
        <v>-0.35807733254385066</v>
      </c>
      <c r="N693">
        <f t="shared" si="141"/>
        <v>-1.8349138668196541E-2</v>
      </c>
      <c r="O693">
        <f t="shared" si="142"/>
        <v>6.0953710238367431E-2</v>
      </c>
      <c r="P693">
        <f t="shared" si="143"/>
        <v>-0.46113617896041459</v>
      </c>
      <c r="Q693">
        <f t="shared" si="144"/>
        <v>0.74193734472937733</v>
      </c>
      <c r="R693">
        <f t="shared" si="145"/>
        <v>3.320333080534482</v>
      </c>
      <c r="S693">
        <f t="shared" si="146"/>
        <v>0.50494838659311436</v>
      </c>
      <c r="T693">
        <f t="shared" si="147"/>
        <v>2.7195777062732773</v>
      </c>
      <c r="U693">
        <f t="shared" si="148"/>
        <v>-0.11687095173141533</v>
      </c>
      <c r="V693">
        <f t="shared" si="149"/>
        <v>0.36369138258062561</v>
      </c>
      <c r="W693">
        <f t="shared" si="150"/>
        <v>4.3555924613827566</v>
      </c>
      <c r="X693">
        <f t="shared" si="151"/>
        <v>2.7685257074732426</v>
      </c>
      <c r="Y693">
        <f t="shared" si="152"/>
        <v>4.4013735133364111</v>
      </c>
      <c r="Z693">
        <f t="shared" si="153"/>
        <v>6.79266372701146</v>
      </c>
    </row>
    <row r="694" spans="1:26" x14ac:dyDescent="0.4">
      <c r="A694">
        <v>1.9166666669999999E-2</v>
      </c>
      <c r="B694">
        <v>12.3</v>
      </c>
      <c r="C694">
        <v>15.574999999999999</v>
      </c>
      <c r="D694">
        <v>2315.85</v>
      </c>
      <c r="E694">
        <v>3240</v>
      </c>
      <c r="F694">
        <v>102.193</v>
      </c>
      <c r="G694">
        <v>15.574999999999999</v>
      </c>
      <c r="H694">
        <v>1260</v>
      </c>
      <c r="I694">
        <v>12.728</v>
      </c>
      <c r="J694">
        <v>16.568999999999999</v>
      </c>
      <c r="K694">
        <v>6.98</v>
      </c>
      <c r="L694">
        <v>8.8970000000000002</v>
      </c>
      <c r="M694">
        <f t="shared" si="140"/>
        <v>-0.35807733254385066</v>
      </c>
      <c r="N694">
        <f t="shared" si="141"/>
        <v>-1.8349138668196541E-2</v>
      </c>
      <c r="O694">
        <f t="shared" si="142"/>
        <v>6.0953710238367431E-2</v>
      </c>
      <c r="P694">
        <f t="shared" si="143"/>
        <v>-0.46113617896041459</v>
      </c>
      <c r="Q694">
        <f t="shared" si="144"/>
        <v>0.74193734472937733</v>
      </c>
      <c r="R694">
        <f t="shared" si="145"/>
        <v>3.320333080534482</v>
      </c>
      <c r="S694">
        <f t="shared" si="146"/>
        <v>0.50494838659311436</v>
      </c>
      <c r="T694">
        <f t="shared" si="147"/>
        <v>2.7195777062732773</v>
      </c>
      <c r="U694">
        <f t="shared" si="148"/>
        <v>-0.11687095173141533</v>
      </c>
      <c r="V694">
        <f t="shared" si="149"/>
        <v>0.36369138258062561</v>
      </c>
      <c r="W694">
        <f t="shared" si="150"/>
        <v>4.3555924613827566</v>
      </c>
      <c r="X694">
        <f t="shared" si="151"/>
        <v>2.7685257074732426</v>
      </c>
      <c r="Y694">
        <f t="shared" si="152"/>
        <v>4.4013735133364111</v>
      </c>
      <c r="Z694">
        <f t="shared" si="153"/>
        <v>6.79266372701146</v>
      </c>
    </row>
    <row r="695" spans="1:26" x14ac:dyDescent="0.4">
      <c r="A695">
        <v>2.0750000000000001E-2</v>
      </c>
      <c r="B695">
        <v>12.3</v>
      </c>
      <c r="C695">
        <v>15.574999999999999</v>
      </c>
      <c r="D695">
        <v>2315.85</v>
      </c>
      <c r="E695">
        <v>3240</v>
      </c>
      <c r="F695">
        <v>102.193</v>
      </c>
      <c r="G695">
        <v>15.574999999999999</v>
      </c>
      <c r="H695">
        <v>1260</v>
      </c>
      <c r="I695">
        <v>12.728</v>
      </c>
      <c r="J695">
        <v>16.568999999999999</v>
      </c>
      <c r="K695">
        <v>6.98</v>
      </c>
      <c r="L695">
        <v>8.8970000000000002</v>
      </c>
      <c r="M695">
        <f t="shared" si="140"/>
        <v>-0.35807733254385066</v>
      </c>
      <c r="N695">
        <f t="shared" si="141"/>
        <v>-1.8349138668196541E-2</v>
      </c>
      <c r="O695">
        <f t="shared" si="142"/>
        <v>6.0953710238367431E-2</v>
      </c>
      <c r="P695">
        <f t="shared" si="143"/>
        <v>-0.46113617896041459</v>
      </c>
      <c r="Q695">
        <f t="shared" si="144"/>
        <v>0.74193734472937733</v>
      </c>
      <c r="R695">
        <f t="shared" si="145"/>
        <v>3.320333080534482</v>
      </c>
      <c r="S695">
        <f t="shared" si="146"/>
        <v>0.50494838659311436</v>
      </c>
      <c r="T695">
        <f t="shared" si="147"/>
        <v>2.7195777062732773</v>
      </c>
      <c r="U695">
        <f t="shared" si="148"/>
        <v>-0.11687095173141533</v>
      </c>
      <c r="V695">
        <f t="shared" si="149"/>
        <v>0.36369138258062561</v>
      </c>
      <c r="W695">
        <f t="shared" si="150"/>
        <v>4.3555924613827566</v>
      </c>
      <c r="X695">
        <f t="shared" si="151"/>
        <v>2.7685257074732426</v>
      </c>
      <c r="Y695">
        <f t="shared" si="152"/>
        <v>4.4013735133364111</v>
      </c>
      <c r="Z695">
        <f t="shared" si="153"/>
        <v>6.79266372701146</v>
      </c>
    </row>
    <row r="696" spans="1:26" x14ac:dyDescent="0.4">
      <c r="A696">
        <v>2.233333333E-2</v>
      </c>
      <c r="B696">
        <v>12.3</v>
      </c>
      <c r="C696">
        <v>15.574999999999999</v>
      </c>
      <c r="D696">
        <v>2315.85</v>
      </c>
      <c r="E696">
        <v>3240</v>
      </c>
      <c r="F696">
        <v>102.193</v>
      </c>
      <c r="G696">
        <v>15.574999999999999</v>
      </c>
      <c r="H696">
        <v>1260</v>
      </c>
      <c r="I696">
        <v>12.728</v>
      </c>
      <c r="J696">
        <v>16.568999999999999</v>
      </c>
      <c r="K696">
        <v>6.98</v>
      </c>
      <c r="L696">
        <v>8.8970000000000002</v>
      </c>
      <c r="M696">
        <f t="shared" si="140"/>
        <v>-0.35807733254385066</v>
      </c>
      <c r="N696">
        <f t="shared" si="141"/>
        <v>-1.8349138668196541E-2</v>
      </c>
      <c r="O696">
        <f t="shared" si="142"/>
        <v>6.0953710238367431E-2</v>
      </c>
      <c r="P696">
        <f t="shared" si="143"/>
        <v>-0.46113617896041459</v>
      </c>
      <c r="Q696">
        <f t="shared" si="144"/>
        <v>0.74193734472937733</v>
      </c>
      <c r="R696">
        <f t="shared" si="145"/>
        <v>3.320333080534482</v>
      </c>
      <c r="S696">
        <f t="shared" si="146"/>
        <v>0.50494838659311436</v>
      </c>
      <c r="T696">
        <f t="shared" si="147"/>
        <v>2.7195777062732773</v>
      </c>
      <c r="U696">
        <f t="shared" si="148"/>
        <v>-0.11687095173141533</v>
      </c>
      <c r="V696">
        <f t="shared" si="149"/>
        <v>0.36369138258062561</v>
      </c>
      <c r="W696">
        <f t="shared" si="150"/>
        <v>4.3555924613827566</v>
      </c>
      <c r="X696">
        <f t="shared" si="151"/>
        <v>2.7685257074732426</v>
      </c>
      <c r="Y696">
        <f t="shared" si="152"/>
        <v>4.4013735133364111</v>
      </c>
      <c r="Z696">
        <f t="shared" si="153"/>
        <v>6.79266372701146</v>
      </c>
    </row>
    <row r="697" spans="1:26" x14ac:dyDescent="0.4">
      <c r="A697">
        <v>2.391666667E-2</v>
      </c>
      <c r="B697">
        <v>12.3</v>
      </c>
      <c r="C697">
        <v>15.574999999999999</v>
      </c>
      <c r="D697">
        <v>2315.85</v>
      </c>
      <c r="E697">
        <v>3240</v>
      </c>
      <c r="F697">
        <v>102.193</v>
      </c>
      <c r="G697">
        <v>15.574999999999999</v>
      </c>
      <c r="H697">
        <v>1260</v>
      </c>
      <c r="I697">
        <v>12.728</v>
      </c>
      <c r="J697">
        <v>16.568999999999999</v>
      </c>
      <c r="K697">
        <v>6.98</v>
      </c>
      <c r="L697">
        <v>8.8970000000000002</v>
      </c>
      <c r="M697">
        <f t="shared" si="140"/>
        <v>-0.35807733254385066</v>
      </c>
      <c r="N697">
        <f t="shared" si="141"/>
        <v>-1.8349138668196541E-2</v>
      </c>
      <c r="O697">
        <f t="shared" si="142"/>
        <v>6.0953710238367431E-2</v>
      </c>
      <c r="P697">
        <f t="shared" si="143"/>
        <v>-0.46113617896041459</v>
      </c>
      <c r="Q697">
        <f t="shared" si="144"/>
        <v>0.74193734472937733</v>
      </c>
      <c r="R697">
        <f t="shared" si="145"/>
        <v>3.320333080534482</v>
      </c>
      <c r="S697">
        <f t="shared" si="146"/>
        <v>0.50494838659311436</v>
      </c>
      <c r="T697">
        <f t="shared" si="147"/>
        <v>2.7195777062732773</v>
      </c>
      <c r="U697">
        <f t="shared" si="148"/>
        <v>-0.11687095173141533</v>
      </c>
      <c r="V697">
        <f t="shared" si="149"/>
        <v>0.36369138258062561</v>
      </c>
      <c r="W697">
        <f t="shared" si="150"/>
        <v>4.3555924613827566</v>
      </c>
      <c r="X697">
        <f t="shared" si="151"/>
        <v>2.7685257074732426</v>
      </c>
      <c r="Y697">
        <f t="shared" si="152"/>
        <v>4.4013735133364111</v>
      </c>
      <c r="Z697">
        <f t="shared" si="153"/>
        <v>6.79266372701146</v>
      </c>
    </row>
    <row r="698" spans="1:26" x14ac:dyDescent="0.4">
      <c r="A698">
        <v>2.5499999999999998E-2</v>
      </c>
      <c r="B698">
        <v>12.3</v>
      </c>
      <c r="C698">
        <v>15.574999999999999</v>
      </c>
      <c r="D698">
        <v>2315.85</v>
      </c>
      <c r="E698">
        <v>3240</v>
      </c>
      <c r="F698">
        <v>102.193</v>
      </c>
      <c r="G698">
        <v>15.574999999999999</v>
      </c>
      <c r="H698">
        <v>1260</v>
      </c>
      <c r="I698">
        <v>12.728</v>
      </c>
      <c r="J698">
        <v>16.568999999999999</v>
      </c>
      <c r="K698">
        <v>6.98</v>
      </c>
      <c r="L698">
        <v>8.8970000000000002</v>
      </c>
      <c r="M698">
        <f t="shared" si="140"/>
        <v>-0.35807733254385066</v>
      </c>
      <c r="N698">
        <f t="shared" si="141"/>
        <v>-1.8349138668196541E-2</v>
      </c>
      <c r="O698">
        <f t="shared" si="142"/>
        <v>6.0953710238367431E-2</v>
      </c>
      <c r="P698">
        <f t="shared" si="143"/>
        <v>-0.46113617896041459</v>
      </c>
      <c r="Q698">
        <f t="shared" si="144"/>
        <v>0.74193734472937733</v>
      </c>
      <c r="R698">
        <f t="shared" si="145"/>
        <v>3.320333080534482</v>
      </c>
      <c r="S698">
        <f t="shared" si="146"/>
        <v>0.50494838659311436</v>
      </c>
      <c r="T698">
        <f t="shared" si="147"/>
        <v>2.7195777062732773</v>
      </c>
      <c r="U698">
        <f t="shared" si="148"/>
        <v>-0.11687095173141533</v>
      </c>
      <c r="V698">
        <f t="shared" si="149"/>
        <v>0.36369138258062561</v>
      </c>
      <c r="W698">
        <f t="shared" si="150"/>
        <v>4.3555924613827566</v>
      </c>
      <c r="X698">
        <f t="shared" si="151"/>
        <v>2.7685257074732426</v>
      </c>
      <c r="Y698">
        <f t="shared" si="152"/>
        <v>4.4013735133364111</v>
      </c>
      <c r="Z698">
        <f t="shared" si="153"/>
        <v>6.79266372701146</v>
      </c>
    </row>
    <row r="699" spans="1:26" x14ac:dyDescent="0.4">
      <c r="A699">
        <v>2.7083333330000001E-2</v>
      </c>
      <c r="B699">
        <v>12.3</v>
      </c>
      <c r="C699">
        <v>15.574999999999999</v>
      </c>
      <c r="D699">
        <v>2315.85</v>
      </c>
      <c r="E699">
        <v>3240</v>
      </c>
      <c r="F699">
        <v>102.193</v>
      </c>
      <c r="G699">
        <v>15.574999999999999</v>
      </c>
      <c r="H699">
        <v>1260</v>
      </c>
      <c r="I699">
        <v>12.728</v>
      </c>
      <c r="J699">
        <v>16.568999999999999</v>
      </c>
      <c r="K699">
        <v>6.98</v>
      </c>
      <c r="L699">
        <v>8.8970000000000002</v>
      </c>
      <c r="M699">
        <f t="shared" si="140"/>
        <v>-0.35807733254385066</v>
      </c>
      <c r="N699">
        <f t="shared" si="141"/>
        <v>-1.8349138668196541E-2</v>
      </c>
      <c r="O699">
        <f t="shared" si="142"/>
        <v>6.0953710238367431E-2</v>
      </c>
      <c r="P699">
        <f t="shared" si="143"/>
        <v>-0.46113617896041459</v>
      </c>
      <c r="Q699">
        <f t="shared" si="144"/>
        <v>0.74193734472937733</v>
      </c>
      <c r="R699">
        <f t="shared" si="145"/>
        <v>3.320333080534482</v>
      </c>
      <c r="S699">
        <f t="shared" si="146"/>
        <v>0.50494838659311436</v>
      </c>
      <c r="T699">
        <f t="shared" si="147"/>
        <v>2.7195777062732773</v>
      </c>
      <c r="U699">
        <f t="shared" si="148"/>
        <v>-0.11687095173141533</v>
      </c>
      <c r="V699">
        <f t="shared" si="149"/>
        <v>0.36369138258062561</v>
      </c>
      <c r="W699">
        <f t="shared" si="150"/>
        <v>4.3555924613827566</v>
      </c>
      <c r="X699">
        <f t="shared" si="151"/>
        <v>2.7685257074732426</v>
      </c>
      <c r="Y699">
        <f t="shared" si="152"/>
        <v>4.4013735133364111</v>
      </c>
      <c r="Z699">
        <f t="shared" si="153"/>
        <v>6.79266372701146</v>
      </c>
    </row>
    <row r="700" spans="1:26" x14ac:dyDescent="0.4">
      <c r="A700">
        <v>2.866666667E-2</v>
      </c>
      <c r="B700">
        <v>12.3</v>
      </c>
      <c r="C700">
        <v>15.574999999999999</v>
      </c>
      <c r="D700">
        <v>2315.85</v>
      </c>
      <c r="E700">
        <v>3240</v>
      </c>
      <c r="F700">
        <v>102.193</v>
      </c>
      <c r="G700">
        <v>15.574999999999999</v>
      </c>
      <c r="H700">
        <v>1260</v>
      </c>
      <c r="I700">
        <v>12.728</v>
      </c>
      <c r="J700">
        <v>16.568999999999999</v>
      </c>
      <c r="K700">
        <v>6.98</v>
      </c>
      <c r="L700">
        <v>8.8970000000000002</v>
      </c>
      <c r="M700">
        <f t="shared" si="140"/>
        <v>-0.35807733254385066</v>
      </c>
      <c r="N700">
        <f t="shared" si="141"/>
        <v>-1.8349138668196541E-2</v>
      </c>
      <c r="O700">
        <f t="shared" si="142"/>
        <v>6.0953710238367431E-2</v>
      </c>
      <c r="P700">
        <f t="shared" si="143"/>
        <v>-0.46113617896041459</v>
      </c>
      <c r="Q700">
        <f t="shared" si="144"/>
        <v>0.74193734472937733</v>
      </c>
      <c r="R700">
        <f t="shared" si="145"/>
        <v>3.320333080534482</v>
      </c>
      <c r="S700">
        <f t="shared" si="146"/>
        <v>0.50494838659311436</v>
      </c>
      <c r="T700">
        <f t="shared" si="147"/>
        <v>2.7195777062732773</v>
      </c>
      <c r="U700">
        <f t="shared" si="148"/>
        <v>-0.11687095173141533</v>
      </c>
      <c r="V700">
        <f t="shared" si="149"/>
        <v>0.36369138258062561</v>
      </c>
      <c r="W700">
        <f t="shared" si="150"/>
        <v>4.3555924613827566</v>
      </c>
      <c r="X700">
        <f t="shared" si="151"/>
        <v>2.7685257074732426</v>
      </c>
      <c r="Y700">
        <f t="shared" si="152"/>
        <v>4.4013735133364111</v>
      </c>
      <c r="Z700">
        <f t="shared" si="153"/>
        <v>6.79266372701146</v>
      </c>
    </row>
    <row r="701" spans="1:26" x14ac:dyDescent="0.4">
      <c r="A701">
        <v>3.0249999999999999E-2</v>
      </c>
      <c r="B701">
        <v>12.3</v>
      </c>
      <c r="C701">
        <v>15.574999999999999</v>
      </c>
      <c r="D701">
        <v>2315.85</v>
      </c>
      <c r="E701">
        <v>3240</v>
      </c>
      <c r="F701">
        <v>102.193</v>
      </c>
      <c r="G701">
        <v>15.574999999999999</v>
      </c>
      <c r="H701">
        <v>1260</v>
      </c>
      <c r="I701">
        <v>12.728</v>
      </c>
      <c r="J701">
        <v>16.568999999999999</v>
      </c>
      <c r="K701">
        <v>6.98</v>
      </c>
      <c r="L701">
        <v>8.8970000000000002</v>
      </c>
      <c r="M701">
        <f t="shared" si="140"/>
        <v>-0.35807733254385066</v>
      </c>
      <c r="N701">
        <f t="shared" si="141"/>
        <v>-1.8349138668196541E-2</v>
      </c>
      <c r="O701">
        <f t="shared" si="142"/>
        <v>6.0953710238367431E-2</v>
      </c>
      <c r="P701">
        <f t="shared" si="143"/>
        <v>-0.46113617896041459</v>
      </c>
      <c r="Q701">
        <f t="shared" si="144"/>
        <v>0.74193734472937733</v>
      </c>
      <c r="R701">
        <f t="shared" si="145"/>
        <v>3.320333080534482</v>
      </c>
      <c r="S701">
        <f t="shared" si="146"/>
        <v>0.50494838659311436</v>
      </c>
      <c r="T701">
        <f t="shared" si="147"/>
        <v>2.7195777062732773</v>
      </c>
      <c r="U701">
        <f t="shared" si="148"/>
        <v>-0.11687095173141533</v>
      </c>
      <c r="V701">
        <f t="shared" si="149"/>
        <v>0.36369138258062561</v>
      </c>
      <c r="W701">
        <f t="shared" si="150"/>
        <v>4.3555924613827566</v>
      </c>
      <c r="X701">
        <f t="shared" si="151"/>
        <v>2.7685257074732426</v>
      </c>
      <c r="Y701">
        <f t="shared" si="152"/>
        <v>4.4013735133364111</v>
      </c>
      <c r="Z701">
        <f t="shared" si="153"/>
        <v>6.79266372701146</v>
      </c>
    </row>
    <row r="702" spans="1:26" x14ac:dyDescent="0.4">
      <c r="A702">
        <v>3.1833333329999998E-2</v>
      </c>
      <c r="B702">
        <v>12.3</v>
      </c>
      <c r="C702">
        <v>15.574999999999999</v>
      </c>
      <c r="D702">
        <v>2315.85</v>
      </c>
      <c r="E702">
        <v>3240</v>
      </c>
      <c r="F702">
        <v>102.193</v>
      </c>
      <c r="G702">
        <v>15.574999999999999</v>
      </c>
      <c r="H702">
        <v>1260</v>
      </c>
      <c r="I702">
        <v>12.728</v>
      </c>
      <c r="J702">
        <v>16.568999999999999</v>
      </c>
      <c r="K702">
        <v>6.98</v>
      </c>
      <c r="L702">
        <v>8.8970000000000002</v>
      </c>
      <c r="M702">
        <f t="shared" si="140"/>
        <v>-0.35807733254385066</v>
      </c>
      <c r="N702">
        <f t="shared" si="141"/>
        <v>-1.8349138668196541E-2</v>
      </c>
      <c r="O702">
        <f t="shared" si="142"/>
        <v>6.0953710238367431E-2</v>
      </c>
      <c r="P702">
        <f t="shared" si="143"/>
        <v>-0.46113617896041459</v>
      </c>
      <c r="Q702">
        <f t="shared" si="144"/>
        <v>0.74193734472937733</v>
      </c>
      <c r="R702">
        <f t="shared" si="145"/>
        <v>3.320333080534482</v>
      </c>
      <c r="S702">
        <f t="shared" si="146"/>
        <v>0.50494838659311436</v>
      </c>
      <c r="T702">
        <f t="shared" si="147"/>
        <v>2.7195777062732773</v>
      </c>
      <c r="U702">
        <f t="shared" si="148"/>
        <v>-0.11687095173141533</v>
      </c>
      <c r="V702">
        <f t="shared" si="149"/>
        <v>0.36369138258062561</v>
      </c>
      <c r="W702">
        <f t="shared" si="150"/>
        <v>4.3555924613827566</v>
      </c>
      <c r="X702">
        <f t="shared" si="151"/>
        <v>2.7685257074732426</v>
      </c>
      <c r="Y702">
        <f t="shared" si="152"/>
        <v>4.4013735133364111</v>
      </c>
      <c r="Z702">
        <f t="shared" si="153"/>
        <v>6.79266372701146</v>
      </c>
    </row>
    <row r="703" spans="1:26" x14ac:dyDescent="0.4">
      <c r="A703">
        <v>3.3416666669999998E-2</v>
      </c>
      <c r="B703">
        <v>12.3</v>
      </c>
      <c r="C703">
        <v>15.574999999999999</v>
      </c>
      <c r="D703">
        <v>2315.85</v>
      </c>
      <c r="E703">
        <v>3240</v>
      </c>
      <c r="F703">
        <v>102.193</v>
      </c>
      <c r="G703">
        <v>15.574999999999999</v>
      </c>
      <c r="H703">
        <v>1260</v>
      </c>
      <c r="I703">
        <v>12.728</v>
      </c>
      <c r="J703">
        <v>16.568999999999999</v>
      </c>
      <c r="K703">
        <v>6.98</v>
      </c>
      <c r="L703">
        <v>8.8970000000000002</v>
      </c>
      <c r="M703">
        <f t="shared" si="140"/>
        <v>-0.35807733254385066</v>
      </c>
      <c r="N703">
        <f t="shared" si="141"/>
        <v>-1.8349138668196541E-2</v>
      </c>
      <c r="O703">
        <f t="shared" si="142"/>
        <v>6.0953710238367431E-2</v>
      </c>
      <c r="P703">
        <f t="shared" si="143"/>
        <v>-0.46113617896041459</v>
      </c>
      <c r="Q703">
        <f t="shared" si="144"/>
        <v>0.74193734472937733</v>
      </c>
      <c r="R703">
        <f t="shared" si="145"/>
        <v>3.320333080534482</v>
      </c>
      <c r="S703">
        <f t="shared" si="146"/>
        <v>0.50494838659311436</v>
      </c>
      <c r="T703">
        <f t="shared" si="147"/>
        <v>2.7195777062732773</v>
      </c>
      <c r="U703">
        <f t="shared" si="148"/>
        <v>-0.11687095173141533</v>
      </c>
      <c r="V703">
        <f t="shared" si="149"/>
        <v>0.36369138258062561</v>
      </c>
      <c r="W703">
        <f t="shared" si="150"/>
        <v>4.3555924613827566</v>
      </c>
      <c r="X703">
        <f t="shared" si="151"/>
        <v>2.7685257074732426</v>
      </c>
      <c r="Y703">
        <f t="shared" si="152"/>
        <v>4.4013735133364111</v>
      </c>
      <c r="Z703">
        <f t="shared" si="153"/>
        <v>6.79266372701146</v>
      </c>
    </row>
    <row r="704" spans="1:26" x14ac:dyDescent="0.4">
      <c r="A704">
        <v>3.5000000000000003E-2</v>
      </c>
      <c r="B704">
        <v>12.3</v>
      </c>
      <c r="C704">
        <v>15.574999999999999</v>
      </c>
      <c r="D704">
        <v>2315.85</v>
      </c>
      <c r="E704">
        <v>3240</v>
      </c>
      <c r="F704">
        <v>102.193</v>
      </c>
      <c r="G704">
        <v>15.574999999999999</v>
      </c>
      <c r="H704">
        <v>1260</v>
      </c>
      <c r="I704">
        <v>12.728</v>
      </c>
      <c r="J704">
        <v>16.568999999999999</v>
      </c>
      <c r="K704">
        <v>6.98</v>
      </c>
      <c r="L704">
        <v>8.8970000000000002</v>
      </c>
      <c r="M704">
        <f t="shared" si="140"/>
        <v>-0.35807733254385066</v>
      </c>
      <c r="N704">
        <f t="shared" si="141"/>
        <v>-1.8349138668196541E-2</v>
      </c>
      <c r="O704">
        <f t="shared" si="142"/>
        <v>6.0953710238367431E-2</v>
      </c>
      <c r="P704">
        <f t="shared" si="143"/>
        <v>-0.46113617896041459</v>
      </c>
      <c r="Q704">
        <f t="shared" si="144"/>
        <v>0.74193734472937733</v>
      </c>
      <c r="R704">
        <f t="shared" si="145"/>
        <v>3.320333080534482</v>
      </c>
      <c r="S704">
        <f t="shared" si="146"/>
        <v>0.50494838659311436</v>
      </c>
      <c r="T704">
        <f t="shared" si="147"/>
        <v>2.7195777062732773</v>
      </c>
      <c r="U704">
        <f t="shared" si="148"/>
        <v>-0.11687095173141533</v>
      </c>
      <c r="V704">
        <f t="shared" si="149"/>
        <v>0.36369138258062561</v>
      </c>
      <c r="W704">
        <f t="shared" si="150"/>
        <v>4.3555924613827566</v>
      </c>
      <c r="X704">
        <f t="shared" si="151"/>
        <v>2.7685257074732426</v>
      </c>
      <c r="Y704">
        <f t="shared" si="152"/>
        <v>4.4013735133364111</v>
      </c>
      <c r="Z704">
        <f t="shared" si="153"/>
        <v>6.79266372701146</v>
      </c>
    </row>
    <row r="705" spans="1:26" x14ac:dyDescent="0.4">
      <c r="A705">
        <v>1.6E-2</v>
      </c>
      <c r="B705">
        <v>12.2</v>
      </c>
      <c r="C705">
        <v>15.59166667</v>
      </c>
      <c r="D705">
        <v>2315.85</v>
      </c>
      <c r="E705">
        <v>3240</v>
      </c>
      <c r="F705">
        <v>102.193</v>
      </c>
      <c r="G705">
        <v>15.590999999999999</v>
      </c>
      <c r="H705">
        <v>1260</v>
      </c>
      <c r="I705">
        <v>12.728</v>
      </c>
      <c r="J705">
        <v>16.568999999999999</v>
      </c>
      <c r="K705">
        <v>6.98</v>
      </c>
      <c r="L705">
        <v>8.8970000000000002</v>
      </c>
      <c r="M705">
        <f t="shared" si="140"/>
        <v>-0.35807733254385066</v>
      </c>
      <c r="N705">
        <f t="shared" si="141"/>
        <v>-1.8349138668196541E-2</v>
      </c>
      <c r="O705">
        <f t="shared" si="142"/>
        <v>6.0953710238367431E-2</v>
      </c>
      <c r="P705">
        <f t="shared" si="143"/>
        <v>-0.46010941893951707</v>
      </c>
      <c r="Q705">
        <f t="shared" si="144"/>
        <v>0.74193734472937733</v>
      </c>
      <c r="R705">
        <f t="shared" si="145"/>
        <v>3.320333080534482</v>
      </c>
      <c r="S705">
        <f t="shared" si="146"/>
        <v>0.50494838659311436</v>
      </c>
      <c r="T705">
        <f t="shared" si="147"/>
        <v>2.7195777062732773</v>
      </c>
      <c r="U705">
        <f t="shared" si="148"/>
        <v>-0.11687095173141533</v>
      </c>
      <c r="V705">
        <f t="shared" si="149"/>
        <v>0.36369138258062561</v>
      </c>
      <c r="W705">
        <f t="shared" si="150"/>
        <v>4.3555924613827566</v>
      </c>
      <c r="X705">
        <f t="shared" si="151"/>
        <v>2.7685257074732426</v>
      </c>
      <c r="Y705">
        <f t="shared" si="152"/>
        <v>4.4013735133364111</v>
      </c>
      <c r="Z705">
        <f t="shared" si="153"/>
        <v>6.79266372701146</v>
      </c>
    </row>
    <row r="706" spans="1:26" x14ac:dyDescent="0.4">
      <c r="A706">
        <v>1.7583333329999999E-2</v>
      </c>
      <c r="B706">
        <v>12.2</v>
      </c>
      <c r="C706">
        <v>15.59166667</v>
      </c>
      <c r="D706">
        <v>2315.85</v>
      </c>
      <c r="E706">
        <v>3240</v>
      </c>
      <c r="F706">
        <v>102.193</v>
      </c>
      <c r="G706">
        <v>15.590999999999999</v>
      </c>
      <c r="H706">
        <v>1260</v>
      </c>
      <c r="I706">
        <v>12.728</v>
      </c>
      <c r="J706">
        <v>16.568999999999999</v>
      </c>
      <c r="K706">
        <v>6.98</v>
      </c>
      <c r="L706">
        <v>8.8970000000000002</v>
      </c>
      <c r="M706">
        <f t="shared" si="140"/>
        <v>-0.35807733254385066</v>
      </c>
      <c r="N706">
        <f t="shared" si="141"/>
        <v>-1.8349138668196541E-2</v>
      </c>
      <c r="O706">
        <f t="shared" si="142"/>
        <v>6.0953710238367431E-2</v>
      </c>
      <c r="P706">
        <f t="shared" si="143"/>
        <v>-0.46010941893951707</v>
      </c>
      <c r="Q706">
        <f t="shared" si="144"/>
        <v>0.74193734472937733</v>
      </c>
      <c r="R706">
        <f t="shared" si="145"/>
        <v>3.320333080534482</v>
      </c>
      <c r="S706">
        <f t="shared" si="146"/>
        <v>0.50494838659311436</v>
      </c>
      <c r="T706">
        <f t="shared" si="147"/>
        <v>2.7195777062732773</v>
      </c>
      <c r="U706">
        <f t="shared" si="148"/>
        <v>-0.11687095173141533</v>
      </c>
      <c r="V706">
        <f t="shared" si="149"/>
        <v>0.36369138258062561</v>
      </c>
      <c r="W706">
        <f t="shared" si="150"/>
        <v>4.3555924613827566</v>
      </c>
      <c r="X706">
        <f t="shared" si="151"/>
        <v>2.7685257074732426</v>
      </c>
      <c r="Y706">
        <f t="shared" si="152"/>
        <v>4.4013735133364111</v>
      </c>
      <c r="Z706">
        <f t="shared" si="153"/>
        <v>6.79266372701146</v>
      </c>
    </row>
    <row r="707" spans="1:26" x14ac:dyDescent="0.4">
      <c r="A707">
        <v>1.9166666669999999E-2</v>
      </c>
      <c r="B707">
        <v>12.2</v>
      </c>
      <c r="C707">
        <v>15.59166667</v>
      </c>
      <c r="D707">
        <v>2315.85</v>
      </c>
      <c r="E707">
        <v>3240</v>
      </c>
      <c r="F707">
        <v>102.193</v>
      </c>
      <c r="G707">
        <v>15.590999999999999</v>
      </c>
      <c r="H707">
        <v>1260</v>
      </c>
      <c r="I707">
        <v>12.728</v>
      </c>
      <c r="J707">
        <v>16.568999999999999</v>
      </c>
      <c r="K707">
        <v>6.98</v>
      </c>
      <c r="L707">
        <v>8.8970000000000002</v>
      </c>
      <c r="M707">
        <f t="shared" ref="M707:M770" si="154">LN(D707/D$2)</f>
        <v>-0.35807733254385066</v>
      </c>
      <c r="N707">
        <f t="shared" ref="N707:N770" si="155">LN(E707/E$2)</f>
        <v>-1.8349138668196541E-2</v>
      </c>
      <c r="O707">
        <f t="shared" ref="O707:O770" si="156">LN(F707/F$2)</f>
        <v>6.0953710238367431E-2</v>
      </c>
      <c r="P707">
        <f t="shared" ref="P707:P770" si="157">LN(G707/G$2)</f>
        <v>-0.46010941893951707</v>
      </c>
      <c r="Q707">
        <f t="shared" ref="Q707:Q770" si="158">LN(H707/H$2)</f>
        <v>0.74193734472937733</v>
      </c>
      <c r="R707">
        <f t="shared" ref="R707:R770" si="159">LN(I707/I$2)</f>
        <v>3.320333080534482</v>
      </c>
      <c r="S707">
        <f t="shared" ref="S707:S770" si="160">LN(J707/J$2)</f>
        <v>0.50494838659311436</v>
      </c>
      <c r="T707">
        <f t="shared" ref="T707:T770" si="161">LN(K707/K$2)</f>
        <v>2.7195777062732773</v>
      </c>
      <c r="U707">
        <f t="shared" ref="U707:U770" si="162">LN(L707/L$2)</f>
        <v>-0.11687095173141533</v>
      </c>
      <c r="V707">
        <f t="shared" ref="V707:V770" si="163">SQRT(M707^2+N707^2+O707^2)</f>
        <v>0.36369138258062561</v>
      </c>
      <c r="W707">
        <f t="shared" ref="W707:W770" si="164">SQRT(Q707^2+R707^2+T707^2)</f>
        <v>4.3555924613827566</v>
      </c>
      <c r="X707">
        <f t="shared" ref="X707:X770" si="165">SQRT(T707^2+S707^2+U707^2)</f>
        <v>2.7685257074732426</v>
      </c>
      <c r="Y707">
        <f t="shared" ref="Y707:Y770" si="166">SQRT(M707^2+N707^2+O707^2+Q707^2+R707^2+S707^2+T707^2+U707^2)</f>
        <v>4.4013735133364111</v>
      </c>
      <c r="Z707">
        <f t="shared" ref="Z707:Z770" si="167">SQRT(V707^2+W707^2+X707^2+Y707^2)</f>
        <v>6.79266372701146</v>
      </c>
    </row>
    <row r="708" spans="1:26" x14ac:dyDescent="0.4">
      <c r="A708">
        <v>2.0750000000000001E-2</v>
      </c>
      <c r="B708">
        <v>12.2</v>
      </c>
      <c r="C708">
        <v>15.59166667</v>
      </c>
      <c r="D708">
        <v>2315.85</v>
      </c>
      <c r="E708">
        <v>3240</v>
      </c>
      <c r="F708">
        <v>102.193</v>
      </c>
      <c r="G708">
        <v>15.590999999999999</v>
      </c>
      <c r="H708">
        <v>1260</v>
      </c>
      <c r="I708">
        <v>12.728</v>
      </c>
      <c r="J708">
        <v>16.568999999999999</v>
      </c>
      <c r="K708">
        <v>6.98</v>
      </c>
      <c r="L708">
        <v>8.8970000000000002</v>
      </c>
      <c r="M708">
        <f t="shared" si="154"/>
        <v>-0.35807733254385066</v>
      </c>
      <c r="N708">
        <f t="shared" si="155"/>
        <v>-1.8349138668196541E-2</v>
      </c>
      <c r="O708">
        <f t="shared" si="156"/>
        <v>6.0953710238367431E-2</v>
      </c>
      <c r="P708">
        <f t="shared" si="157"/>
        <v>-0.46010941893951707</v>
      </c>
      <c r="Q708">
        <f t="shared" si="158"/>
        <v>0.74193734472937733</v>
      </c>
      <c r="R708">
        <f t="shared" si="159"/>
        <v>3.320333080534482</v>
      </c>
      <c r="S708">
        <f t="shared" si="160"/>
        <v>0.50494838659311436</v>
      </c>
      <c r="T708">
        <f t="shared" si="161"/>
        <v>2.7195777062732773</v>
      </c>
      <c r="U708">
        <f t="shared" si="162"/>
        <v>-0.11687095173141533</v>
      </c>
      <c r="V708">
        <f t="shared" si="163"/>
        <v>0.36369138258062561</v>
      </c>
      <c r="W708">
        <f t="shared" si="164"/>
        <v>4.3555924613827566</v>
      </c>
      <c r="X708">
        <f t="shared" si="165"/>
        <v>2.7685257074732426</v>
      </c>
      <c r="Y708">
        <f t="shared" si="166"/>
        <v>4.4013735133364111</v>
      </c>
      <c r="Z708">
        <f t="shared" si="167"/>
        <v>6.79266372701146</v>
      </c>
    </row>
    <row r="709" spans="1:26" x14ac:dyDescent="0.4">
      <c r="A709">
        <v>2.233333333E-2</v>
      </c>
      <c r="B709">
        <v>12.2</v>
      </c>
      <c r="C709">
        <v>15.59166667</v>
      </c>
      <c r="D709">
        <v>2315.85</v>
      </c>
      <c r="E709">
        <v>3240</v>
      </c>
      <c r="F709">
        <v>102.193</v>
      </c>
      <c r="G709">
        <v>15.590999999999999</v>
      </c>
      <c r="H709">
        <v>1260</v>
      </c>
      <c r="I709">
        <v>12.728</v>
      </c>
      <c r="J709">
        <v>16.568999999999999</v>
      </c>
      <c r="K709">
        <v>6.98</v>
      </c>
      <c r="L709">
        <v>8.8970000000000002</v>
      </c>
      <c r="M709">
        <f t="shared" si="154"/>
        <v>-0.35807733254385066</v>
      </c>
      <c r="N709">
        <f t="shared" si="155"/>
        <v>-1.8349138668196541E-2</v>
      </c>
      <c r="O709">
        <f t="shared" si="156"/>
        <v>6.0953710238367431E-2</v>
      </c>
      <c r="P709">
        <f t="shared" si="157"/>
        <v>-0.46010941893951707</v>
      </c>
      <c r="Q709">
        <f t="shared" si="158"/>
        <v>0.74193734472937733</v>
      </c>
      <c r="R709">
        <f t="shared" si="159"/>
        <v>3.320333080534482</v>
      </c>
      <c r="S709">
        <f t="shared" si="160"/>
        <v>0.50494838659311436</v>
      </c>
      <c r="T709">
        <f t="shared" si="161"/>
        <v>2.7195777062732773</v>
      </c>
      <c r="U709">
        <f t="shared" si="162"/>
        <v>-0.11687095173141533</v>
      </c>
      <c r="V709">
        <f t="shared" si="163"/>
        <v>0.36369138258062561</v>
      </c>
      <c r="W709">
        <f t="shared" si="164"/>
        <v>4.3555924613827566</v>
      </c>
      <c r="X709">
        <f t="shared" si="165"/>
        <v>2.7685257074732426</v>
      </c>
      <c r="Y709">
        <f t="shared" si="166"/>
        <v>4.4013735133364111</v>
      </c>
      <c r="Z709">
        <f t="shared" si="167"/>
        <v>6.79266372701146</v>
      </c>
    </row>
    <row r="710" spans="1:26" x14ac:dyDescent="0.4">
      <c r="A710">
        <v>2.391666667E-2</v>
      </c>
      <c r="B710">
        <v>12.2</v>
      </c>
      <c r="C710">
        <v>15.59166667</v>
      </c>
      <c r="D710">
        <v>2315.85</v>
      </c>
      <c r="E710">
        <v>3240</v>
      </c>
      <c r="F710">
        <v>102.193</v>
      </c>
      <c r="G710">
        <v>15.590999999999999</v>
      </c>
      <c r="H710">
        <v>1260</v>
      </c>
      <c r="I710">
        <v>12.728</v>
      </c>
      <c r="J710">
        <v>16.568999999999999</v>
      </c>
      <c r="K710">
        <v>6.98</v>
      </c>
      <c r="L710">
        <v>8.8970000000000002</v>
      </c>
      <c r="M710">
        <f t="shared" si="154"/>
        <v>-0.35807733254385066</v>
      </c>
      <c r="N710">
        <f t="shared" si="155"/>
        <v>-1.8349138668196541E-2</v>
      </c>
      <c r="O710">
        <f t="shared" si="156"/>
        <v>6.0953710238367431E-2</v>
      </c>
      <c r="P710">
        <f t="shared" si="157"/>
        <v>-0.46010941893951707</v>
      </c>
      <c r="Q710">
        <f t="shared" si="158"/>
        <v>0.74193734472937733</v>
      </c>
      <c r="R710">
        <f t="shared" si="159"/>
        <v>3.320333080534482</v>
      </c>
      <c r="S710">
        <f t="shared" si="160"/>
        <v>0.50494838659311436</v>
      </c>
      <c r="T710">
        <f t="shared" si="161"/>
        <v>2.7195777062732773</v>
      </c>
      <c r="U710">
        <f t="shared" si="162"/>
        <v>-0.11687095173141533</v>
      </c>
      <c r="V710">
        <f t="shared" si="163"/>
        <v>0.36369138258062561</v>
      </c>
      <c r="W710">
        <f t="shared" si="164"/>
        <v>4.3555924613827566</v>
      </c>
      <c r="X710">
        <f t="shared" si="165"/>
        <v>2.7685257074732426</v>
      </c>
      <c r="Y710">
        <f t="shared" si="166"/>
        <v>4.4013735133364111</v>
      </c>
      <c r="Z710">
        <f t="shared" si="167"/>
        <v>6.79266372701146</v>
      </c>
    </row>
    <row r="711" spans="1:26" x14ac:dyDescent="0.4">
      <c r="A711">
        <v>2.5499999999999998E-2</v>
      </c>
      <c r="B711">
        <v>12.2</v>
      </c>
      <c r="C711">
        <v>15.59166667</v>
      </c>
      <c r="D711">
        <v>2315.85</v>
      </c>
      <c r="E711">
        <v>3240</v>
      </c>
      <c r="F711">
        <v>102.193</v>
      </c>
      <c r="G711">
        <v>15.590999999999999</v>
      </c>
      <c r="H711">
        <v>1260</v>
      </c>
      <c r="I711">
        <v>12.728</v>
      </c>
      <c r="J711">
        <v>16.568999999999999</v>
      </c>
      <c r="K711">
        <v>6.98</v>
      </c>
      <c r="L711">
        <v>8.8970000000000002</v>
      </c>
      <c r="M711">
        <f t="shared" si="154"/>
        <v>-0.35807733254385066</v>
      </c>
      <c r="N711">
        <f t="shared" si="155"/>
        <v>-1.8349138668196541E-2</v>
      </c>
      <c r="O711">
        <f t="shared" si="156"/>
        <v>6.0953710238367431E-2</v>
      </c>
      <c r="P711">
        <f t="shared" si="157"/>
        <v>-0.46010941893951707</v>
      </c>
      <c r="Q711">
        <f t="shared" si="158"/>
        <v>0.74193734472937733</v>
      </c>
      <c r="R711">
        <f t="shared" si="159"/>
        <v>3.320333080534482</v>
      </c>
      <c r="S711">
        <f t="shared" si="160"/>
        <v>0.50494838659311436</v>
      </c>
      <c r="T711">
        <f t="shared" si="161"/>
        <v>2.7195777062732773</v>
      </c>
      <c r="U711">
        <f t="shared" si="162"/>
        <v>-0.11687095173141533</v>
      </c>
      <c r="V711">
        <f t="shared" si="163"/>
        <v>0.36369138258062561</v>
      </c>
      <c r="W711">
        <f t="shared" si="164"/>
        <v>4.3555924613827566</v>
      </c>
      <c r="X711">
        <f t="shared" si="165"/>
        <v>2.7685257074732426</v>
      </c>
      <c r="Y711">
        <f t="shared" si="166"/>
        <v>4.4013735133364111</v>
      </c>
      <c r="Z711">
        <f t="shared" si="167"/>
        <v>6.79266372701146</v>
      </c>
    </row>
    <row r="712" spans="1:26" x14ac:dyDescent="0.4">
      <c r="A712">
        <v>2.7083333330000001E-2</v>
      </c>
      <c r="B712">
        <v>12.2</v>
      </c>
      <c r="C712">
        <v>15.59166667</v>
      </c>
      <c r="D712">
        <v>2315.85</v>
      </c>
      <c r="E712">
        <v>3240</v>
      </c>
      <c r="F712">
        <v>102.193</v>
      </c>
      <c r="G712">
        <v>15.590999999999999</v>
      </c>
      <c r="H712">
        <v>1260</v>
      </c>
      <c r="I712">
        <v>12.728</v>
      </c>
      <c r="J712">
        <v>16.568999999999999</v>
      </c>
      <c r="K712">
        <v>6.98</v>
      </c>
      <c r="L712">
        <v>8.8970000000000002</v>
      </c>
      <c r="M712">
        <f t="shared" si="154"/>
        <v>-0.35807733254385066</v>
      </c>
      <c r="N712">
        <f t="shared" si="155"/>
        <v>-1.8349138668196541E-2</v>
      </c>
      <c r="O712">
        <f t="shared" si="156"/>
        <v>6.0953710238367431E-2</v>
      </c>
      <c r="P712">
        <f t="shared" si="157"/>
        <v>-0.46010941893951707</v>
      </c>
      <c r="Q712">
        <f t="shared" si="158"/>
        <v>0.74193734472937733</v>
      </c>
      <c r="R712">
        <f t="shared" si="159"/>
        <v>3.320333080534482</v>
      </c>
      <c r="S712">
        <f t="shared" si="160"/>
        <v>0.50494838659311436</v>
      </c>
      <c r="T712">
        <f t="shared" si="161"/>
        <v>2.7195777062732773</v>
      </c>
      <c r="U712">
        <f t="shared" si="162"/>
        <v>-0.11687095173141533</v>
      </c>
      <c r="V712">
        <f t="shared" si="163"/>
        <v>0.36369138258062561</v>
      </c>
      <c r="W712">
        <f t="shared" si="164"/>
        <v>4.3555924613827566</v>
      </c>
      <c r="X712">
        <f t="shared" si="165"/>
        <v>2.7685257074732426</v>
      </c>
      <c r="Y712">
        <f t="shared" si="166"/>
        <v>4.4013735133364111</v>
      </c>
      <c r="Z712">
        <f t="shared" si="167"/>
        <v>6.79266372701146</v>
      </c>
    </row>
    <row r="713" spans="1:26" x14ac:dyDescent="0.4">
      <c r="A713">
        <v>2.866666667E-2</v>
      </c>
      <c r="B713">
        <v>12.2</v>
      </c>
      <c r="C713">
        <v>15.59166667</v>
      </c>
      <c r="D713">
        <v>2315.85</v>
      </c>
      <c r="E713">
        <v>3240</v>
      </c>
      <c r="F713">
        <v>102.193</v>
      </c>
      <c r="G713">
        <v>15.590999999999999</v>
      </c>
      <c r="H713">
        <v>1260</v>
      </c>
      <c r="I713">
        <v>12.728</v>
      </c>
      <c r="J713">
        <v>16.568999999999999</v>
      </c>
      <c r="K713">
        <v>6.98</v>
      </c>
      <c r="L713">
        <v>8.8970000000000002</v>
      </c>
      <c r="M713">
        <f t="shared" si="154"/>
        <v>-0.35807733254385066</v>
      </c>
      <c r="N713">
        <f t="shared" si="155"/>
        <v>-1.8349138668196541E-2</v>
      </c>
      <c r="O713">
        <f t="shared" si="156"/>
        <v>6.0953710238367431E-2</v>
      </c>
      <c r="P713">
        <f t="shared" si="157"/>
        <v>-0.46010941893951707</v>
      </c>
      <c r="Q713">
        <f t="shared" si="158"/>
        <v>0.74193734472937733</v>
      </c>
      <c r="R713">
        <f t="shared" si="159"/>
        <v>3.320333080534482</v>
      </c>
      <c r="S713">
        <f t="shared" si="160"/>
        <v>0.50494838659311436</v>
      </c>
      <c r="T713">
        <f t="shared" si="161"/>
        <v>2.7195777062732773</v>
      </c>
      <c r="U713">
        <f t="shared" si="162"/>
        <v>-0.11687095173141533</v>
      </c>
      <c r="V713">
        <f t="shared" si="163"/>
        <v>0.36369138258062561</v>
      </c>
      <c r="W713">
        <f t="shared" si="164"/>
        <v>4.3555924613827566</v>
      </c>
      <c r="X713">
        <f t="shared" si="165"/>
        <v>2.7685257074732426</v>
      </c>
      <c r="Y713">
        <f t="shared" si="166"/>
        <v>4.4013735133364111</v>
      </c>
      <c r="Z713">
        <f t="shared" si="167"/>
        <v>6.79266372701146</v>
      </c>
    </row>
    <row r="714" spans="1:26" x14ac:dyDescent="0.4">
      <c r="A714">
        <v>3.0249999999999999E-2</v>
      </c>
      <c r="B714">
        <v>12.2</v>
      </c>
      <c r="C714">
        <v>15.59166667</v>
      </c>
      <c r="D714">
        <v>2315.85</v>
      </c>
      <c r="E714">
        <v>3240</v>
      </c>
      <c r="F714">
        <v>102.193</v>
      </c>
      <c r="G714">
        <v>15.590999999999999</v>
      </c>
      <c r="H714">
        <v>1260</v>
      </c>
      <c r="I714">
        <v>12.728</v>
      </c>
      <c r="J714">
        <v>16.568999999999999</v>
      </c>
      <c r="K714">
        <v>6.98</v>
      </c>
      <c r="L714">
        <v>8.8970000000000002</v>
      </c>
      <c r="M714">
        <f t="shared" si="154"/>
        <v>-0.35807733254385066</v>
      </c>
      <c r="N714">
        <f t="shared" si="155"/>
        <v>-1.8349138668196541E-2</v>
      </c>
      <c r="O714">
        <f t="shared" si="156"/>
        <v>6.0953710238367431E-2</v>
      </c>
      <c r="P714">
        <f t="shared" si="157"/>
        <v>-0.46010941893951707</v>
      </c>
      <c r="Q714">
        <f t="shared" si="158"/>
        <v>0.74193734472937733</v>
      </c>
      <c r="R714">
        <f t="shared" si="159"/>
        <v>3.320333080534482</v>
      </c>
      <c r="S714">
        <f t="shared" si="160"/>
        <v>0.50494838659311436</v>
      </c>
      <c r="T714">
        <f t="shared" si="161"/>
        <v>2.7195777062732773</v>
      </c>
      <c r="U714">
        <f t="shared" si="162"/>
        <v>-0.11687095173141533</v>
      </c>
      <c r="V714">
        <f t="shared" si="163"/>
        <v>0.36369138258062561</v>
      </c>
      <c r="W714">
        <f t="shared" si="164"/>
        <v>4.3555924613827566</v>
      </c>
      <c r="X714">
        <f t="shared" si="165"/>
        <v>2.7685257074732426</v>
      </c>
      <c r="Y714">
        <f t="shared" si="166"/>
        <v>4.4013735133364111</v>
      </c>
      <c r="Z714">
        <f t="shared" si="167"/>
        <v>6.79266372701146</v>
      </c>
    </row>
    <row r="715" spans="1:26" x14ac:dyDescent="0.4">
      <c r="A715">
        <v>3.1833333329999998E-2</v>
      </c>
      <c r="B715">
        <v>12.2</v>
      </c>
      <c r="C715">
        <v>15.59166667</v>
      </c>
      <c r="D715">
        <v>2315.85</v>
      </c>
      <c r="E715">
        <v>3240</v>
      </c>
      <c r="F715">
        <v>102.193</v>
      </c>
      <c r="G715">
        <v>15.590999999999999</v>
      </c>
      <c r="H715">
        <v>1260</v>
      </c>
      <c r="I715">
        <v>12.728</v>
      </c>
      <c r="J715">
        <v>16.568999999999999</v>
      </c>
      <c r="K715">
        <v>6.98</v>
      </c>
      <c r="L715">
        <v>8.8970000000000002</v>
      </c>
      <c r="M715">
        <f t="shared" si="154"/>
        <v>-0.35807733254385066</v>
      </c>
      <c r="N715">
        <f t="shared" si="155"/>
        <v>-1.8349138668196541E-2</v>
      </c>
      <c r="O715">
        <f t="shared" si="156"/>
        <v>6.0953710238367431E-2</v>
      </c>
      <c r="P715">
        <f t="shared" si="157"/>
        <v>-0.46010941893951707</v>
      </c>
      <c r="Q715">
        <f t="shared" si="158"/>
        <v>0.74193734472937733</v>
      </c>
      <c r="R715">
        <f t="shared" si="159"/>
        <v>3.320333080534482</v>
      </c>
      <c r="S715">
        <f t="shared" si="160"/>
        <v>0.50494838659311436</v>
      </c>
      <c r="T715">
        <f t="shared" si="161"/>
        <v>2.7195777062732773</v>
      </c>
      <c r="U715">
        <f t="shared" si="162"/>
        <v>-0.11687095173141533</v>
      </c>
      <c r="V715">
        <f t="shared" si="163"/>
        <v>0.36369138258062561</v>
      </c>
      <c r="W715">
        <f t="shared" si="164"/>
        <v>4.3555924613827566</v>
      </c>
      <c r="X715">
        <f t="shared" si="165"/>
        <v>2.7685257074732426</v>
      </c>
      <c r="Y715">
        <f t="shared" si="166"/>
        <v>4.4013735133364111</v>
      </c>
      <c r="Z715">
        <f t="shared" si="167"/>
        <v>6.79266372701146</v>
      </c>
    </row>
    <row r="716" spans="1:26" x14ac:dyDescent="0.4">
      <c r="A716">
        <v>3.3416666669999998E-2</v>
      </c>
      <c r="B716">
        <v>12.2</v>
      </c>
      <c r="C716">
        <v>15.59166667</v>
      </c>
      <c r="D716">
        <v>2315.85</v>
      </c>
      <c r="E716">
        <v>3240</v>
      </c>
      <c r="F716">
        <v>102.193</v>
      </c>
      <c r="G716">
        <v>15.590999999999999</v>
      </c>
      <c r="H716">
        <v>1260</v>
      </c>
      <c r="I716">
        <v>12.728</v>
      </c>
      <c r="J716">
        <v>16.568999999999999</v>
      </c>
      <c r="K716">
        <v>6.98</v>
      </c>
      <c r="L716">
        <v>8.8970000000000002</v>
      </c>
      <c r="M716">
        <f t="shared" si="154"/>
        <v>-0.35807733254385066</v>
      </c>
      <c r="N716">
        <f t="shared" si="155"/>
        <v>-1.8349138668196541E-2</v>
      </c>
      <c r="O716">
        <f t="shared" si="156"/>
        <v>6.0953710238367431E-2</v>
      </c>
      <c r="P716">
        <f t="shared" si="157"/>
        <v>-0.46010941893951707</v>
      </c>
      <c r="Q716">
        <f t="shared" si="158"/>
        <v>0.74193734472937733</v>
      </c>
      <c r="R716">
        <f t="shared" si="159"/>
        <v>3.320333080534482</v>
      </c>
      <c r="S716">
        <f t="shared" si="160"/>
        <v>0.50494838659311436</v>
      </c>
      <c r="T716">
        <f t="shared" si="161"/>
        <v>2.7195777062732773</v>
      </c>
      <c r="U716">
        <f t="shared" si="162"/>
        <v>-0.11687095173141533</v>
      </c>
      <c r="V716">
        <f t="shared" si="163"/>
        <v>0.36369138258062561</v>
      </c>
      <c r="W716">
        <f t="shared" si="164"/>
        <v>4.3555924613827566</v>
      </c>
      <c r="X716">
        <f t="shared" si="165"/>
        <v>2.7685257074732426</v>
      </c>
      <c r="Y716">
        <f t="shared" si="166"/>
        <v>4.4013735133364111</v>
      </c>
      <c r="Z716">
        <f t="shared" si="167"/>
        <v>6.79266372701146</v>
      </c>
    </row>
    <row r="717" spans="1:26" x14ac:dyDescent="0.4">
      <c r="A717">
        <v>3.5000000000000003E-2</v>
      </c>
      <c r="B717">
        <v>12.2</v>
      </c>
      <c r="C717">
        <v>15.59166667</v>
      </c>
      <c r="D717">
        <v>2315.85</v>
      </c>
      <c r="E717">
        <v>3240</v>
      </c>
      <c r="F717">
        <v>102.193</v>
      </c>
      <c r="G717">
        <v>15.590999999999999</v>
      </c>
      <c r="H717">
        <v>1260</v>
      </c>
      <c r="I717">
        <v>12.728</v>
      </c>
      <c r="J717">
        <v>16.568999999999999</v>
      </c>
      <c r="K717">
        <v>6.98</v>
      </c>
      <c r="L717">
        <v>8.8970000000000002</v>
      </c>
      <c r="M717">
        <f t="shared" si="154"/>
        <v>-0.35807733254385066</v>
      </c>
      <c r="N717">
        <f t="shared" si="155"/>
        <v>-1.8349138668196541E-2</v>
      </c>
      <c r="O717">
        <f t="shared" si="156"/>
        <v>6.0953710238367431E-2</v>
      </c>
      <c r="P717">
        <f t="shared" si="157"/>
        <v>-0.46010941893951707</v>
      </c>
      <c r="Q717">
        <f t="shared" si="158"/>
        <v>0.74193734472937733</v>
      </c>
      <c r="R717">
        <f t="shared" si="159"/>
        <v>3.320333080534482</v>
      </c>
      <c r="S717">
        <f t="shared" si="160"/>
        <v>0.50494838659311436</v>
      </c>
      <c r="T717">
        <f t="shared" si="161"/>
        <v>2.7195777062732773</v>
      </c>
      <c r="U717">
        <f t="shared" si="162"/>
        <v>-0.11687095173141533</v>
      </c>
      <c r="V717">
        <f t="shared" si="163"/>
        <v>0.36369138258062561</v>
      </c>
      <c r="W717">
        <f t="shared" si="164"/>
        <v>4.3555924613827566</v>
      </c>
      <c r="X717">
        <f t="shared" si="165"/>
        <v>2.7685257074732426</v>
      </c>
      <c r="Y717">
        <f t="shared" si="166"/>
        <v>4.4013735133364111</v>
      </c>
      <c r="Z717">
        <f t="shared" si="167"/>
        <v>6.79266372701146</v>
      </c>
    </row>
    <row r="718" spans="1:26" x14ac:dyDescent="0.4">
      <c r="A718">
        <v>1.6E-2</v>
      </c>
      <c r="B718">
        <v>12.7</v>
      </c>
      <c r="C718">
        <v>15.5</v>
      </c>
      <c r="D718">
        <v>2316.11</v>
      </c>
      <c r="E718">
        <v>3240</v>
      </c>
      <c r="F718">
        <v>102.142</v>
      </c>
      <c r="G718">
        <v>15.499000000000001</v>
      </c>
      <c r="H718">
        <v>1260</v>
      </c>
      <c r="I718">
        <v>12.734999999999999</v>
      </c>
      <c r="J718">
        <v>16.571999999999999</v>
      </c>
      <c r="K718">
        <v>6.9829999999999997</v>
      </c>
      <c r="L718">
        <v>8.9</v>
      </c>
      <c r="M718">
        <f t="shared" si="154"/>
        <v>-0.35796506905268344</v>
      </c>
      <c r="N718">
        <f t="shared" si="155"/>
        <v>-1.8349138668196541E-2</v>
      </c>
      <c r="O718">
        <f t="shared" si="156"/>
        <v>6.0454529960304072E-2</v>
      </c>
      <c r="P718">
        <f t="shared" si="157"/>
        <v>-0.46602773791901775</v>
      </c>
      <c r="Q718">
        <f t="shared" si="158"/>
        <v>0.74193734472937733</v>
      </c>
      <c r="R718">
        <f t="shared" si="159"/>
        <v>3.3208828979304164</v>
      </c>
      <c r="S718">
        <f t="shared" si="160"/>
        <v>0.50512943122110965</v>
      </c>
      <c r="T718">
        <f t="shared" si="161"/>
        <v>2.7200074133628944</v>
      </c>
      <c r="U718">
        <f t="shared" si="162"/>
        <v>-0.11653381625595151</v>
      </c>
      <c r="V718">
        <f t="shared" si="163"/>
        <v>0.36349749895216393</v>
      </c>
      <c r="W718">
        <f t="shared" si="164"/>
        <v>4.3562799007891932</v>
      </c>
      <c r="X718">
        <f t="shared" si="165"/>
        <v>2.7689666305981446</v>
      </c>
      <c r="Y718">
        <f t="shared" si="166"/>
        <v>4.4020496224351353</v>
      </c>
      <c r="Z718">
        <f t="shared" si="167"/>
        <v>6.7937119519090405</v>
      </c>
    </row>
    <row r="719" spans="1:26" x14ac:dyDescent="0.4">
      <c r="A719">
        <v>1.7583333329999999E-2</v>
      </c>
      <c r="B719">
        <v>12.7</v>
      </c>
      <c r="C719">
        <v>15.5</v>
      </c>
      <c r="D719">
        <v>2316.11</v>
      </c>
      <c r="E719">
        <v>3240</v>
      </c>
      <c r="F719">
        <v>102.142</v>
      </c>
      <c r="G719">
        <v>15.499000000000001</v>
      </c>
      <c r="H719">
        <v>1260</v>
      </c>
      <c r="I719">
        <v>12.734999999999999</v>
      </c>
      <c r="J719">
        <v>16.571999999999999</v>
      </c>
      <c r="K719">
        <v>6.9829999999999997</v>
      </c>
      <c r="L719">
        <v>8.9</v>
      </c>
      <c r="M719">
        <f t="shared" si="154"/>
        <v>-0.35796506905268344</v>
      </c>
      <c r="N719">
        <f t="shared" si="155"/>
        <v>-1.8349138668196541E-2</v>
      </c>
      <c r="O719">
        <f t="shared" si="156"/>
        <v>6.0454529960304072E-2</v>
      </c>
      <c r="P719">
        <f t="shared" si="157"/>
        <v>-0.46602773791901775</v>
      </c>
      <c r="Q719">
        <f t="shared" si="158"/>
        <v>0.74193734472937733</v>
      </c>
      <c r="R719">
        <f t="shared" si="159"/>
        <v>3.3208828979304164</v>
      </c>
      <c r="S719">
        <f t="shared" si="160"/>
        <v>0.50512943122110965</v>
      </c>
      <c r="T719">
        <f t="shared" si="161"/>
        <v>2.7200074133628944</v>
      </c>
      <c r="U719">
        <f t="shared" si="162"/>
        <v>-0.11653381625595151</v>
      </c>
      <c r="V719">
        <f t="shared" si="163"/>
        <v>0.36349749895216393</v>
      </c>
      <c r="W719">
        <f t="shared" si="164"/>
        <v>4.3562799007891932</v>
      </c>
      <c r="X719">
        <f t="shared" si="165"/>
        <v>2.7689666305981446</v>
      </c>
      <c r="Y719">
        <f t="shared" si="166"/>
        <v>4.4020496224351353</v>
      </c>
      <c r="Z719">
        <f t="shared" si="167"/>
        <v>6.7937119519090405</v>
      </c>
    </row>
    <row r="720" spans="1:26" x14ac:dyDescent="0.4">
      <c r="A720">
        <v>1.9166666669999999E-2</v>
      </c>
      <c r="B720">
        <v>12.7</v>
      </c>
      <c r="C720">
        <v>15.5</v>
      </c>
      <c r="D720">
        <v>2316.11</v>
      </c>
      <c r="E720">
        <v>3240</v>
      </c>
      <c r="F720">
        <v>102.142</v>
      </c>
      <c r="G720">
        <v>15.499000000000001</v>
      </c>
      <c r="H720">
        <v>1260</v>
      </c>
      <c r="I720">
        <v>12.734999999999999</v>
      </c>
      <c r="J720">
        <v>16.571999999999999</v>
      </c>
      <c r="K720">
        <v>6.9829999999999997</v>
      </c>
      <c r="L720">
        <v>8.9</v>
      </c>
      <c r="M720">
        <f t="shared" si="154"/>
        <v>-0.35796506905268344</v>
      </c>
      <c r="N720">
        <f t="shared" si="155"/>
        <v>-1.8349138668196541E-2</v>
      </c>
      <c r="O720">
        <f t="shared" si="156"/>
        <v>6.0454529960304072E-2</v>
      </c>
      <c r="P720">
        <f t="shared" si="157"/>
        <v>-0.46602773791901775</v>
      </c>
      <c r="Q720">
        <f t="shared" si="158"/>
        <v>0.74193734472937733</v>
      </c>
      <c r="R720">
        <f t="shared" si="159"/>
        <v>3.3208828979304164</v>
      </c>
      <c r="S720">
        <f t="shared" si="160"/>
        <v>0.50512943122110965</v>
      </c>
      <c r="T720">
        <f t="shared" si="161"/>
        <v>2.7200074133628944</v>
      </c>
      <c r="U720">
        <f t="shared" si="162"/>
        <v>-0.11653381625595151</v>
      </c>
      <c r="V720">
        <f t="shared" si="163"/>
        <v>0.36349749895216393</v>
      </c>
      <c r="W720">
        <f t="shared" si="164"/>
        <v>4.3562799007891932</v>
      </c>
      <c r="X720">
        <f t="shared" si="165"/>
        <v>2.7689666305981446</v>
      </c>
      <c r="Y720">
        <f t="shared" si="166"/>
        <v>4.4020496224351353</v>
      </c>
      <c r="Z720">
        <f t="shared" si="167"/>
        <v>6.7937119519090405</v>
      </c>
    </row>
    <row r="721" spans="1:26" x14ac:dyDescent="0.4">
      <c r="A721">
        <v>2.0750000000000001E-2</v>
      </c>
      <c r="B721">
        <v>12.7</v>
      </c>
      <c r="C721">
        <v>15.5</v>
      </c>
      <c r="D721">
        <v>2316.11</v>
      </c>
      <c r="E721">
        <v>3240</v>
      </c>
      <c r="F721">
        <v>102.142</v>
      </c>
      <c r="G721">
        <v>15.499000000000001</v>
      </c>
      <c r="H721">
        <v>1260</v>
      </c>
      <c r="I721">
        <v>12.734999999999999</v>
      </c>
      <c r="J721">
        <v>16.571999999999999</v>
      </c>
      <c r="K721">
        <v>6.9829999999999997</v>
      </c>
      <c r="L721">
        <v>8.9</v>
      </c>
      <c r="M721">
        <f t="shared" si="154"/>
        <v>-0.35796506905268344</v>
      </c>
      <c r="N721">
        <f t="shared" si="155"/>
        <v>-1.8349138668196541E-2</v>
      </c>
      <c r="O721">
        <f t="shared" si="156"/>
        <v>6.0454529960304072E-2</v>
      </c>
      <c r="P721">
        <f t="shared" si="157"/>
        <v>-0.46602773791901775</v>
      </c>
      <c r="Q721">
        <f t="shared" si="158"/>
        <v>0.74193734472937733</v>
      </c>
      <c r="R721">
        <f t="shared" si="159"/>
        <v>3.3208828979304164</v>
      </c>
      <c r="S721">
        <f t="shared" si="160"/>
        <v>0.50512943122110965</v>
      </c>
      <c r="T721">
        <f t="shared" si="161"/>
        <v>2.7200074133628944</v>
      </c>
      <c r="U721">
        <f t="shared" si="162"/>
        <v>-0.11653381625595151</v>
      </c>
      <c r="V721">
        <f t="shared" si="163"/>
        <v>0.36349749895216393</v>
      </c>
      <c r="W721">
        <f t="shared" si="164"/>
        <v>4.3562799007891932</v>
      </c>
      <c r="X721">
        <f t="shared" si="165"/>
        <v>2.7689666305981446</v>
      </c>
      <c r="Y721">
        <f t="shared" si="166"/>
        <v>4.4020496224351353</v>
      </c>
      <c r="Z721">
        <f t="shared" si="167"/>
        <v>6.7937119519090405</v>
      </c>
    </row>
    <row r="722" spans="1:26" x14ac:dyDescent="0.4">
      <c r="A722">
        <v>2.233333333E-2</v>
      </c>
      <c r="B722">
        <v>12.7</v>
      </c>
      <c r="C722">
        <v>15.5</v>
      </c>
      <c r="D722">
        <v>2316.11</v>
      </c>
      <c r="E722">
        <v>3240</v>
      </c>
      <c r="F722">
        <v>102.142</v>
      </c>
      <c r="G722">
        <v>15.499000000000001</v>
      </c>
      <c r="H722">
        <v>1260</v>
      </c>
      <c r="I722">
        <v>12.734999999999999</v>
      </c>
      <c r="J722">
        <v>16.571999999999999</v>
      </c>
      <c r="K722">
        <v>6.9829999999999997</v>
      </c>
      <c r="L722">
        <v>8.9</v>
      </c>
      <c r="M722">
        <f t="shared" si="154"/>
        <v>-0.35796506905268344</v>
      </c>
      <c r="N722">
        <f t="shared" si="155"/>
        <v>-1.8349138668196541E-2</v>
      </c>
      <c r="O722">
        <f t="shared" si="156"/>
        <v>6.0454529960304072E-2</v>
      </c>
      <c r="P722">
        <f t="shared" si="157"/>
        <v>-0.46602773791901775</v>
      </c>
      <c r="Q722">
        <f t="shared" si="158"/>
        <v>0.74193734472937733</v>
      </c>
      <c r="R722">
        <f t="shared" si="159"/>
        <v>3.3208828979304164</v>
      </c>
      <c r="S722">
        <f t="shared" si="160"/>
        <v>0.50512943122110965</v>
      </c>
      <c r="T722">
        <f t="shared" si="161"/>
        <v>2.7200074133628944</v>
      </c>
      <c r="U722">
        <f t="shared" si="162"/>
        <v>-0.11653381625595151</v>
      </c>
      <c r="V722">
        <f t="shared" si="163"/>
        <v>0.36349749895216393</v>
      </c>
      <c r="W722">
        <f t="shared" si="164"/>
        <v>4.3562799007891932</v>
      </c>
      <c r="X722">
        <f t="shared" si="165"/>
        <v>2.7689666305981446</v>
      </c>
      <c r="Y722">
        <f t="shared" si="166"/>
        <v>4.4020496224351353</v>
      </c>
      <c r="Z722">
        <f t="shared" si="167"/>
        <v>6.7937119519090405</v>
      </c>
    </row>
    <row r="723" spans="1:26" x14ac:dyDescent="0.4">
      <c r="A723">
        <v>2.391666667E-2</v>
      </c>
      <c r="B723">
        <v>12.7</v>
      </c>
      <c r="C723">
        <v>15.5</v>
      </c>
      <c r="D723">
        <v>2316.11</v>
      </c>
      <c r="E723">
        <v>3240</v>
      </c>
      <c r="F723">
        <v>102.142</v>
      </c>
      <c r="G723">
        <v>15.499000000000001</v>
      </c>
      <c r="H723">
        <v>1260</v>
      </c>
      <c r="I723">
        <v>12.734999999999999</v>
      </c>
      <c r="J723">
        <v>16.571999999999999</v>
      </c>
      <c r="K723">
        <v>6.9829999999999997</v>
      </c>
      <c r="L723">
        <v>8.9</v>
      </c>
      <c r="M723">
        <f t="shared" si="154"/>
        <v>-0.35796506905268344</v>
      </c>
      <c r="N723">
        <f t="shared" si="155"/>
        <v>-1.8349138668196541E-2</v>
      </c>
      <c r="O723">
        <f t="shared" si="156"/>
        <v>6.0454529960304072E-2</v>
      </c>
      <c r="P723">
        <f t="shared" si="157"/>
        <v>-0.46602773791901775</v>
      </c>
      <c r="Q723">
        <f t="shared" si="158"/>
        <v>0.74193734472937733</v>
      </c>
      <c r="R723">
        <f t="shared" si="159"/>
        <v>3.3208828979304164</v>
      </c>
      <c r="S723">
        <f t="shared" si="160"/>
        <v>0.50512943122110965</v>
      </c>
      <c r="T723">
        <f t="shared" si="161"/>
        <v>2.7200074133628944</v>
      </c>
      <c r="U723">
        <f t="shared" si="162"/>
        <v>-0.11653381625595151</v>
      </c>
      <c r="V723">
        <f t="shared" si="163"/>
        <v>0.36349749895216393</v>
      </c>
      <c r="W723">
        <f t="shared" si="164"/>
        <v>4.3562799007891932</v>
      </c>
      <c r="X723">
        <f t="shared" si="165"/>
        <v>2.7689666305981446</v>
      </c>
      <c r="Y723">
        <f t="shared" si="166"/>
        <v>4.4020496224351353</v>
      </c>
      <c r="Z723">
        <f t="shared" si="167"/>
        <v>6.7937119519090405</v>
      </c>
    </row>
    <row r="724" spans="1:26" x14ac:dyDescent="0.4">
      <c r="A724">
        <v>2.5499999999999998E-2</v>
      </c>
      <c r="B724">
        <v>12.7</v>
      </c>
      <c r="C724">
        <v>15.5</v>
      </c>
      <c r="D724">
        <v>2316.11</v>
      </c>
      <c r="E724">
        <v>3240</v>
      </c>
      <c r="F724">
        <v>102.142</v>
      </c>
      <c r="G724">
        <v>15.499000000000001</v>
      </c>
      <c r="H724">
        <v>1260</v>
      </c>
      <c r="I724">
        <v>12.734999999999999</v>
      </c>
      <c r="J724">
        <v>16.571999999999999</v>
      </c>
      <c r="K724">
        <v>6.9829999999999997</v>
      </c>
      <c r="L724">
        <v>8.9</v>
      </c>
      <c r="M724">
        <f t="shared" si="154"/>
        <v>-0.35796506905268344</v>
      </c>
      <c r="N724">
        <f t="shared" si="155"/>
        <v>-1.8349138668196541E-2</v>
      </c>
      <c r="O724">
        <f t="shared" si="156"/>
        <v>6.0454529960304072E-2</v>
      </c>
      <c r="P724">
        <f t="shared" si="157"/>
        <v>-0.46602773791901775</v>
      </c>
      <c r="Q724">
        <f t="shared" si="158"/>
        <v>0.74193734472937733</v>
      </c>
      <c r="R724">
        <f t="shared" si="159"/>
        <v>3.3208828979304164</v>
      </c>
      <c r="S724">
        <f t="shared" si="160"/>
        <v>0.50512943122110965</v>
      </c>
      <c r="T724">
        <f t="shared" si="161"/>
        <v>2.7200074133628944</v>
      </c>
      <c r="U724">
        <f t="shared" si="162"/>
        <v>-0.11653381625595151</v>
      </c>
      <c r="V724">
        <f t="shared" si="163"/>
        <v>0.36349749895216393</v>
      </c>
      <c r="W724">
        <f t="shared" si="164"/>
        <v>4.3562799007891932</v>
      </c>
      <c r="X724">
        <f t="shared" si="165"/>
        <v>2.7689666305981446</v>
      </c>
      <c r="Y724">
        <f t="shared" si="166"/>
        <v>4.4020496224351353</v>
      </c>
      <c r="Z724">
        <f t="shared" si="167"/>
        <v>6.7937119519090405</v>
      </c>
    </row>
    <row r="725" spans="1:26" x14ac:dyDescent="0.4">
      <c r="A725">
        <v>2.7083333330000001E-2</v>
      </c>
      <c r="B725">
        <v>12.7</v>
      </c>
      <c r="C725">
        <v>15.5</v>
      </c>
      <c r="D725">
        <v>2316.11</v>
      </c>
      <c r="E725">
        <v>3240</v>
      </c>
      <c r="F725">
        <v>102.142</v>
      </c>
      <c r="G725">
        <v>15.499000000000001</v>
      </c>
      <c r="H725">
        <v>1260</v>
      </c>
      <c r="I725">
        <v>12.734999999999999</v>
      </c>
      <c r="J725">
        <v>16.571999999999999</v>
      </c>
      <c r="K725">
        <v>6.9829999999999997</v>
      </c>
      <c r="L725">
        <v>8.9</v>
      </c>
      <c r="M725">
        <f t="shared" si="154"/>
        <v>-0.35796506905268344</v>
      </c>
      <c r="N725">
        <f t="shared" si="155"/>
        <v>-1.8349138668196541E-2</v>
      </c>
      <c r="O725">
        <f t="shared" si="156"/>
        <v>6.0454529960304072E-2</v>
      </c>
      <c r="P725">
        <f t="shared" si="157"/>
        <v>-0.46602773791901775</v>
      </c>
      <c r="Q725">
        <f t="shared" si="158"/>
        <v>0.74193734472937733</v>
      </c>
      <c r="R725">
        <f t="shared" si="159"/>
        <v>3.3208828979304164</v>
      </c>
      <c r="S725">
        <f t="shared" si="160"/>
        <v>0.50512943122110965</v>
      </c>
      <c r="T725">
        <f t="shared" si="161"/>
        <v>2.7200074133628944</v>
      </c>
      <c r="U725">
        <f t="shared" si="162"/>
        <v>-0.11653381625595151</v>
      </c>
      <c r="V725">
        <f t="shared" si="163"/>
        <v>0.36349749895216393</v>
      </c>
      <c r="W725">
        <f t="shared" si="164"/>
        <v>4.3562799007891932</v>
      </c>
      <c r="X725">
        <f t="shared" si="165"/>
        <v>2.7689666305981446</v>
      </c>
      <c r="Y725">
        <f t="shared" si="166"/>
        <v>4.4020496224351353</v>
      </c>
      <c r="Z725">
        <f t="shared" si="167"/>
        <v>6.7937119519090405</v>
      </c>
    </row>
    <row r="726" spans="1:26" x14ac:dyDescent="0.4">
      <c r="A726">
        <v>2.866666667E-2</v>
      </c>
      <c r="B726">
        <v>12.7</v>
      </c>
      <c r="C726">
        <v>15.5</v>
      </c>
      <c r="D726">
        <v>2316.11</v>
      </c>
      <c r="E726">
        <v>3240</v>
      </c>
      <c r="F726">
        <v>102.142</v>
      </c>
      <c r="G726">
        <v>15.499000000000001</v>
      </c>
      <c r="H726">
        <v>1260</v>
      </c>
      <c r="I726">
        <v>12.734999999999999</v>
      </c>
      <c r="J726">
        <v>16.571999999999999</v>
      </c>
      <c r="K726">
        <v>6.9829999999999997</v>
      </c>
      <c r="L726">
        <v>8.9</v>
      </c>
      <c r="M726">
        <f t="shared" si="154"/>
        <v>-0.35796506905268344</v>
      </c>
      <c r="N726">
        <f t="shared" si="155"/>
        <v>-1.8349138668196541E-2</v>
      </c>
      <c r="O726">
        <f t="shared" si="156"/>
        <v>6.0454529960304072E-2</v>
      </c>
      <c r="P726">
        <f t="shared" si="157"/>
        <v>-0.46602773791901775</v>
      </c>
      <c r="Q726">
        <f t="shared" si="158"/>
        <v>0.74193734472937733</v>
      </c>
      <c r="R726">
        <f t="shared" si="159"/>
        <v>3.3208828979304164</v>
      </c>
      <c r="S726">
        <f t="shared" si="160"/>
        <v>0.50512943122110965</v>
      </c>
      <c r="T726">
        <f t="shared" si="161"/>
        <v>2.7200074133628944</v>
      </c>
      <c r="U726">
        <f t="shared" si="162"/>
        <v>-0.11653381625595151</v>
      </c>
      <c r="V726">
        <f t="shared" si="163"/>
        <v>0.36349749895216393</v>
      </c>
      <c r="W726">
        <f t="shared" si="164"/>
        <v>4.3562799007891932</v>
      </c>
      <c r="X726">
        <f t="shared" si="165"/>
        <v>2.7689666305981446</v>
      </c>
      <c r="Y726">
        <f t="shared" si="166"/>
        <v>4.4020496224351353</v>
      </c>
      <c r="Z726">
        <f t="shared" si="167"/>
        <v>6.7937119519090405</v>
      </c>
    </row>
    <row r="727" spans="1:26" x14ac:dyDescent="0.4">
      <c r="A727">
        <v>3.0249999999999999E-2</v>
      </c>
      <c r="B727">
        <v>12.7</v>
      </c>
      <c r="C727">
        <v>15.5</v>
      </c>
      <c r="D727">
        <v>2316.11</v>
      </c>
      <c r="E727">
        <v>3240</v>
      </c>
      <c r="F727">
        <v>102.142</v>
      </c>
      <c r="G727">
        <v>15.499000000000001</v>
      </c>
      <c r="H727">
        <v>1260</v>
      </c>
      <c r="I727">
        <v>12.734999999999999</v>
      </c>
      <c r="J727">
        <v>16.571999999999999</v>
      </c>
      <c r="K727">
        <v>6.9829999999999997</v>
      </c>
      <c r="L727">
        <v>8.9</v>
      </c>
      <c r="M727">
        <f t="shared" si="154"/>
        <v>-0.35796506905268344</v>
      </c>
      <c r="N727">
        <f t="shared" si="155"/>
        <v>-1.8349138668196541E-2</v>
      </c>
      <c r="O727">
        <f t="shared" si="156"/>
        <v>6.0454529960304072E-2</v>
      </c>
      <c r="P727">
        <f t="shared" si="157"/>
        <v>-0.46602773791901775</v>
      </c>
      <c r="Q727">
        <f t="shared" si="158"/>
        <v>0.74193734472937733</v>
      </c>
      <c r="R727">
        <f t="shared" si="159"/>
        <v>3.3208828979304164</v>
      </c>
      <c r="S727">
        <f t="shared" si="160"/>
        <v>0.50512943122110965</v>
      </c>
      <c r="T727">
        <f t="shared" si="161"/>
        <v>2.7200074133628944</v>
      </c>
      <c r="U727">
        <f t="shared" si="162"/>
        <v>-0.11653381625595151</v>
      </c>
      <c r="V727">
        <f t="shared" si="163"/>
        <v>0.36349749895216393</v>
      </c>
      <c r="W727">
        <f t="shared" si="164"/>
        <v>4.3562799007891932</v>
      </c>
      <c r="X727">
        <f t="shared" si="165"/>
        <v>2.7689666305981446</v>
      </c>
      <c r="Y727">
        <f t="shared" si="166"/>
        <v>4.4020496224351353</v>
      </c>
      <c r="Z727">
        <f t="shared" si="167"/>
        <v>6.7937119519090405</v>
      </c>
    </row>
    <row r="728" spans="1:26" x14ac:dyDescent="0.4">
      <c r="A728">
        <v>3.1833333329999998E-2</v>
      </c>
      <c r="B728">
        <v>12.7</v>
      </c>
      <c r="C728">
        <v>15.5</v>
      </c>
      <c r="D728">
        <v>2316.11</v>
      </c>
      <c r="E728">
        <v>3240</v>
      </c>
      <c r="F728">
        <v>102.142</v>
      </c>
      <c r="G728">
        <v>15.499000000000001</v>
      </c>
      <c r="H728">
        <v>1260</v>
      </c>
      <c r="I728">
        <v>12.734999999999999</v>
      </c>
      <c r="J728">
        <v>16.571999999999999</v>
      </c>
      <c r="K728">
        <v>6.9829999999999997</v>
      </c>
      <c r="L728">
        <v>8.9</v>
      </c>
      <c r="M728">
        <f t="shared" si="154"/>
        <v>-0.35796506905268344</v>
      </c>
      <c r="N728">
        <f t="shared" si="155"/>
        <v>-1.8349138668196541E-2</v>
      </c>
      <c r="O728">
        <f t="shared" si="156"/>
        <v>6.0454529960304072E-2</v>
      </c>
      <c r="P728">
        <f t="shared" si="157"/>
        <v>-0.46602773791901775</v>
      </c>
      <c r="Q728">
        <f t="shared" si="158"/>
        <v>0.74193734472937733</v>
      </c>
      <c r="R728">
        <f t="shared" si="159"/>
        <v>3.3208828979304164</v>
      </c>
      <c r="S728">
        <f t="shared" si="160"/>
        <v>0.50512943122110965</v>
      </c>
      <c r="T728">
        <f t="shared" si="161"/>
        <v>2.7200074133628944</v>
      </c>
      <c r="U728">
        <f t="shared" si="162"/>
        <v>-0.11653381625595151</v>
      </c>
      <c r="V728">
        <f t="shared" si="163"/>
        <v>0.36349749895216393</v>
      </c>
      <c r="W728">
        <f t="shared" si="164"/>
        <v>4.3562799007891932</v>
      </c>
      <c r="X728">
        <f t="shared" si="165"/>
        <v>2.7689666305981446</v>
      </c>
      <c r="Y728">
        <f t="shared" si="166"/>
        <v>4.4020496224351353</v>
      </c>
      <c r="Z728">
        <f t="shared" si="167"/>
        <v>6.7937119519090405</v>
      </c>
    </row>
    <row r="729" spans="1:26" x14ac:dyDescent="0.4">
      <c r="A729">
        <v>3.3416666669999998E-2</v>
      </c>
      <c r="B729">
        <v>12.7</v>
      </c>
      <c r="C729">
        <v>15.5</v>
      </c>
      <c r="D729">
        <v>2316.11</v>
      </c>
      <c r="E729">
        <v>3240</v>
      </c>
      <c r="F729">
        <v>102.142</v>
      </c>
      <c r="G729">
        <v>15.499000000000001</v>
      </c>
      <c r="H729">
        <v>1260</v>
      </c>
      <c r="I729">
        <v>12.734999999999999</v>
      </c>
      <c r="J729">
        <v>16.571999999999999</v>
      </c>
      <c r="K729">
        <v>6.9829999999999997</v>
      </c>
      <c r="L729">
        <v>8.9</v>
      </c>
      <c r="M729">
        <f t="shared" si="154"/>
        <v>-0.35796506905268344</v>
      </c>
      <c r="N729">
        <f t="shared" si="155"/>
        <v>-1.8349138668196541E-2</v>
      </c>
      <c r="O729">
        <f t="shared" si="156"/>
        <v>6.0454529960304072E-2</v>
      </c>
      <c r="P729">
        <f t="shared" si="157"/>
        <v>-0.46602773791901775</v>
      </c>
      <c r="Q729">
        <f t="shared" si="158"/>
        <v>0.74193734472937733</v>
      </c>
      <c r="R729">
        <f t="shared" si="159"/>
        <v>3.3208828979304164</v>
      </c>
      <c r="S729">
        <f t="shared" si="160"/>
        <v>0.50512943122110965</v>
      </c>
      <c r="T729">
        <f t="shared" si="161"/>
        <v>2.7200074133628944</v>
      </c>
      <c r="U729">
        <f t="shared" si="162"/>
        <v>-0.11653381625595151</v>
      </c>
      <c r="V729">
        <f t="shared" si="163"/>
        <v>0.36349749895216393</v>
      </c>
      <c r="W729">
        <f t="shared" si="164"/>
        <v>4.3562799007891932</v>
      </c>
      <c r="X729">
        <f t="shared" si="165"/>
        <v>2.7689666305981446</v>
      </c>
      <c r="Y729">
        <f t="shared" si="166"/>
        <v>4.4020496224351353</v>
      </c>
      <c r="Z729">
        <f t="shared" si="167"/>
        <v>6.7937119519090405</v>
      </c>
    </row>
    <row r="730" spans="1:26" x14ac:dyDescent="0.4">
      <c r="A730">
        <v>3.5000000000000003E-2</v>
      </c>
      <c r="B730">
        <v>12.7</v>
      </c>
      <c r="C730">
        <v>15.5</v>
      </c>
      <c r="D730">
        <v>2316.11</v>
      </c>
      <c r="E730">
        <v>3240</v>
      </c>
      <c r="F730">
        <v>102.142</v>
      </c>
      <c r="G730">
        <v>15.499000000000001</v>
      </c>
      <c r="H730">
        <v>1260</v>
      </c>
      <c r="I730">
        <v>12.734999999999999</v>
      </c>
      <c r="J730">
        <v>16.571999999999999</v>
      </c>
      <c r="K730">
        <v>6.9829999999999997</v>
      </c>
      <c r="L730">
        <v>8.9</v>
      </c>
      <c r="M730">
        <f t="shared" si="154"/>
        <v>-0.35796506905268344</v>
      </c>
      <c r="N730">
        <f t="shared" si="155"/>
        <v>-1.8349138668196541E-2</v>
      </c>
      <c r="O730">
        <f t="shared" si="156"/>
        <v>6.0454529960304072E-2</v>
      </c>
      <c r="P730">
        <f t="shared" si="157"/>
        <v>-0.46602773791901775</v>
      </c>
      <c r="Q730">
        <f t="shared" si="158"/>
        <v>0.74193734472937733</v>
      </c>
      <c r="R730">
        <f t="shared" si="159"/>
        <v>3.3208828979304164</v>
      </c>
      <c r="S730">
        <f t="shared" si="160"/>
        <v>0.50512943122110965</v>
      </c>
      <c r="T730">
        <f t="shared" si="161"/>
        <v>2.7200074133628944</v>
      </c>
      <c r="U730">
        <f t="shared" si="162"/>
        <v>-0.11653381625595151</v>
      </c>
      <c r="V730">
        <f t="shared" si="163"/>
        <v>0.36349749895216393</v>
      </c>
      <c r="W730">
        <f t="shared" si="164"/>
        <v>4.3562799007891932</v>
      </c>
      <c r="X730">
        <f t="shared" si="165"/>
        <v>2.7689666305981446</v>
      </c>
      <c r="Y730">
        <f t="shared" si="166"/>
        <v>4.4020496224351353</v>
      </c>
      <c r="Z730">
        <f t="shared" si="167"/>
        <v>6.7937119519090405</v>
      </c>
    </row>
    <row r="731" spans="1:26" x14ac:dyDescent="0.4">
      <c r="A731">
        <v>1.6E-2</v>
      </c>
      <c r="B731">
        <v>12.6</v>
      </c>
      <c r="C731">
        <v>15.516666669999999</v>
      </c>
      <c r="D731">
        <v>2316.11</v>
      </c>
      <c r="E731">
        <v>3240</v>
      </c>
      <c r="F731">
        <v>102.142</v>
      </c>
      <c r="G731">
        <v>15.516999999999999</v>
      </c>
      <c r="H731">
        <v>1260</v>
      </c>
      <c r="I731">
        <v>12.734999999999999</v>
      </c>
      <c r="J731">
        <v>16.571999999999999</v>
      </c>
      <c r="K731">
        <v>6.9829999999999997</v>
      </c>
      <c r="L731">
        <v>8.9</v>
      </c>
      <c r="M731">
        <f t="shared" si="154"/>
        <v>-0.35796506905268344</v>
      </c>
      <c r="N731">
        <f t="shared" si="155"/>
        <v>-1.8349138668196541E-2</v>
      </c>
      <c r="O731">
        <f t="shared" si="156"/>
        <v>6.0454529960304072E-2</v>
      </c>
      <c r="P731">
        <f t="shared" si="157"/>
        <v>-0.46486704653258459</v>
      </c>
      <c r="Q731">
        <f t="shared" si="158"/>
        <v>0.74193734472937733</v>
      </c>
      <c r="R731">
        <f t="shared" si="159"/>
        <v>3.3208828979304164</v>
      </c>
      <c r="S731">
        <f t="shared" si="160"/>
        <v>0.50512943122110965</v>
      </c>
      <c r="T731">
        <f t="shared" si="161"/>
        <v>2.7200074133628944</v>
      </c>
      <c r="U731">
        <f t="shared" si="162"/>
        <v>-0.11653381625595151</v>
      </c>
      <c r="V731">
        <f t="shared" si="163"/>
        <v>0.36349749895216393</v>
      </c>
      <c r="W731">
        <f t="shared" si="164"/>
        <v>4.3562799007891932</v>
      </c>
      <c r="X731">
        <f t="shared" si="165"/>
        <v>2.7689666305981446</v>
      </c>
      <c r="Y731">
        <f t="shared" si="166"/>
        <v>4.4020496224351353</v>
      </c>
      <c r="Z731">
        <f t="shared" si="167"/>
        <v>6.7937119519090405</v>
      </c>
    </row>
    <row r="732" spans="1:26" x14ac:dyDescent="0.4">
      <c r="A732">
        <v>1.7583333329999999E-2</v>
      </c>
      <c r="B732">
        <v>12.6</v>
      </c>
      <c r="C732">
        <v>15.516666669999999</v>
      </c>
      <c r="D732">
        <v>2316.11</v>
      </c>
      <c r="E732">
        <v>3240</v>
      </c>
      <c r="F732">
        <v>102.142</v>
      </c>
      <c r="G732">
        <v>15.516999999999999</v>
      </c>
      <c r="H732">
        <v>1260</v>
      </c>
      <c r="I732">
        <v>12.734999999999999</v>
      </c>
      <c r="J732">
        <v>16.571999999999999</v>
      </c>
      <c r="K732">
        <v>6.9829999999999997</v>
      </c>
      <c r="L732">
        <v>8.9</v>
      </c>
      <c r="M732">
        <f t="shared" si="154"/>
        <v>-0.35796506905268344</v>
      </c>
      <c r="N732">
        <f t="shared" si="155"/>
        <v>-1.8349138668196541E-2</v>
      </c>
      <c r="O732">
        <f t="shared" si="156"/>
        <v>6.0454529960304072E-2</v>
      </c>
      <c r="P732">
        <f t="shared" si="157"/>
        <v>-0.46486704653258459</v>
      </c>
      <c r="Q732">
        <f t="shared" si="158"/>
        <v>0.74193734472937733</v>
      </c>
      <c r="R732">
        <f t="shared" si="159"/>
        <v>3.3208828979304164</v>
      </c>
      <c r="S732">
        <f t="shared" si="160"/>
        <v>0.50512943122110965</v>
      </c>
      <c r="T732">
        <f t="shared" si="161"/>
        <v>2.7200074133628944</v>
      </c>
      <c r="U732">
        <f t="shared" si="162"/>
        <v>-0.11653381625595151</v>
      </c>
      <c r="V732">
        <f t="shared" si="163"/>
        <v>0.36349749895216393</v>
      </c>
      <c r="W732">
        <f t="shared" si="164"/>
        <v>4.3562799007891932</v>
      </c>
      <c r="X732">
        <f t="shared" si="165"/>
        <v>2.7689666305981446</v>
      </c>
      <c r="Y732">
        <f t="shared" si="166"/>
        <v>4.4020496224351353</v>
      </c>
      <c r="Z732">
        <f t="shared" si="167"/>
        <v>6.7937119519090405</v>
      </c>
    </row>
    <row r="733" spans="1:26" x14ac:dyDescent="0.4">
      <c r="A733">
        <v>1.9166666669999999E-2</v>
      </c>
      <c r="B733">
        <v>12.6</v>
      </c>
      <c r="C733">
        <v>15.516666669999999</v>
      </c>
      <c r="D733">
        <v>2316.11</v>
      </c>
      <c r="E733">
        <v>3240</v>
      </c>
      <c r="F733">
        <v>102.142</v>
      </c>
      <c r="G733">
        <v>15.516999999999999</v>
      </c>
      <c r="H733">
        <v>1260</v>
      </c>
      <c r="I733">
        <v>12.734999999999999</v>
      </c>
      <c r="J733">
        <v>16.571999999999999</v>
      </c>
      <c r="K733">
        <v>6.9829999999999997</v>
      </c>
      <c r="L733">
        <v>8.9</v>
      </c>
      <c r="M733">
        <f t="shared" si="154"/>
        <v>-0.35796506905268344</v>
      </c>
      <c r="N733">
        <f t="shared" si="155"/>
        <v>-1.8349138668196541E-2</v>
      </c>
      <c r="O733">
        <f t="shared" si="156"/>
        <v>6.0454529960304072E-2</v>
      </c>
      <c r="P733">
        <f t="shared" si="157"/>
        <v>-0.46486704653258459</v>
      </c>
      <c r="Q733">
        <f t="shared" si="158"/>
        <v>0.74193734472937733</v>
      </c>
      <c r="R733">
        <f t="shared" si="159"/>
        <v>3.3208828979304164</v>
      </c>
      <c r="S733">
        <f t="shared" si="160"/>
        <v>0.50512943122110965</v>
      </c>
      <c r="T733">
        <f t="shared" si="161"/>
        <v>2.7200074133628944</v>
      </c>
      <c r="U733">
        <f t="shared" si="162"/>
        <v>-0.11653381625595151</v>
      </c>
      <c r="V733">
        <f t="shared" si="163"/>
        <v>0.36349749895216393</v>
      </c>
      <c r="W733">
        <f t="shared" si="164"/>
        <v>4.3562799007891932</v>
      </c>
      <c r="X733">
        <f t="shared" si="165"/>
        <v>2.7689666305981446</v>
      </c>
      <c r="Y733">
        <f t="shared" si="166"/>
        <v>4.4020496224351353</v>
      </c>
      <c r="Z733">
        <f t="shared" si="167"/>
        <v>6.7937119519090405</v>
      </c>
    </row>
    <row r="734" spans="1:26" x14ac:dyDescent="0.4">
      <c r="A734">
        <v>2.0750000000000001E-2</v>
      </c>
      <c r="B734">
        <v>12.6</v>
      </c>
      <c r="C734">
        <v>15.516666669999999</v>
      </c>
      <c r="D734">
        <v>2316.11</v>
      </c>
      <c r="E734">
        <v>3240</v>
      </c>
      <c r="F734">
        <v>102.142</v>
      </c>
      <c r="G734">
        <v>15.516999999999999</v>
      </c>
      <c r="H734">
        <v>1260</v>
      </c>
      <c r="I734">
        <v>12.734999999999999</v>
      </c>
      <c r="J734">
        <v>16.571999999999999</v>
      </c>
      <c r="K734">
        <v>6.9829999999999997</v>
      </c>
      <c r="L734">
        <v>8.9</v>
      </c>
      <c r="M734">
        <f t="shared" si="154"/>
        <v>-0.35796506905268344</v>
      </c>
      <c r="N734">
        <f t="shared" si="155"/>
        <v>-1.8349138668196541E-2</v>
      </c>
      <c r="O734">
        <f t="shared" si="156"/>
        <v>6.0454529960304072E-2</v>
      </c>
      <c r="P734">
        <f t="shared" si="157"/>
        <v>-0.46486704653258459</v>
      </c>
      <c r="Q734">
        <f t="shared" si="158"/>
        <v>0.74193734472937733</v>
      </c>
      <c r="R734">
        <f t="shared" si="159"/>
        <v>3.3208828979304164</v>
      </c>
      <c r="S734">
        <f t="shared" si="160"/>
        <v>0.50512943122110965</v>
      </c>
      <c r="T734">
        <f t="shared" si="161"/>
        <v>2.7200074133628944</v>
      </c>
      <c r="U734">
        <f t="shared" si="162"/>
        <v>-0.11653381625595151</v>
      </c>
      <c r="V734">
        <f t="shared" si="163"/>
        <v>0.36349749895216393</v>
      </c>
      <c r="W734">
        <f t="shared" si="164"/>
        <v>4.3562799007891932</v>
      </c>
      <c r="X734">
        <f t="shared" si="165"/>
        <v>2.7689666305981446</v>
      </c>
      <c r="Y734">
        <f t="shared" si="166"/>
        <v>4.4020496224351353</v>
      </c>
      <c r="Z734">
        <f t="shared" si="167"/>
        <v>6.7937119519090405</v>
      </c>
    </row>
    <row r="735" spans="1:26" x14ac:dyDescent="0.4">
      <c r="A735">
        <v>2.233333333E-2</v>
      </c>
      <c r="B735">
        <v>12.6</v>
      </c>
      <c r="C735">
        <v>15.516666669999999</v>
      </c>
      <c r="D735">
        <v>2316.11</v>
      </c>
      <c r="E735">
        <v>3240</v>
      </c>
      <c r="F735">
        <v>102.142</v>
      </c>
      <c r="G735">
        <v>15.516999999999999</v>
      </c>
      <c r="H735">
        <v>1260</v>
      </c>
      <c r="I735">
        <v>12.734999999999999</v>
      </c>
      <c r="J735">
        <v>16.571999999999999</v>
      </c>
      <c r="K735">
        <v>6.9829999999999997</v>
      </c>
      <c r="L735">
        <v>8.9</v>
      </c>
      <c r="M735">
        <f t="shared" si="154"/>
        <v>-0.35796506905268344</v>
      </c>
      <c r="N735">
        <f t="shared" si="155"/>
        <v>-1.8349138668196541E-2</v>
      </c>
      <c r="O735">
        <f t="shared" si="156"/>
        <v>6.0454529960304072E-2</v>
      </c>
      <c r="P735">
        <f t="shared" si="157"/>
        <v>-0.46486704653258459</v>
      </c>
      <c r="Q735">
        <f t="shared" si="158"/>
        <v>0.74193734472937733</v>
      </c>
      <c r="R735">
        <f t="shared" si="159"/>
        <v>3.3208828979304164</v>
      </c>
      <c r="S735">
        <f t="shared" si="160"/>
        <v>0.50512943122110965</v>
      </c>
      <c r="T735">
        <f t="shared" si="161"/>
        <v>2.7200074133628944</v>
      </c>
      <c r="U735">
        <f t="shared" si="162"/>
        <v>-0.11653381625595151</v>
      </c>
      <c r="V735">
        <f t="shared" si="163"/>
        <v>0.36349749895216393</v>
      </c>
      <c r="W735">
        <f t="shared" si="164"/>
        <v>4.3562799007891932</v>
      </c>
      <c r="X735">
        <f t="shared" si="165"/>
        <v>2.7689666305981446</v>
      </c>
      <c r="Y735">
        <f t="shared" si="166"/>
        <v>4.4020496224351353</v>
      </c>
      <c r="Z735">
        <f t="shared" si="167"/>
        <v>6.7937119519090405</v>
      </c>
    </row>
    <row r="736" spans="1:26" x14ac:dyDescent="0.4">
      <c r="A736">
        <v>2.391666667E-2</v>
      </c>
      <c r="B736">
        <v>12.6</v>
      </c>
      <c r="C736">
        <v>15.516666669999999</v>
      </c>
      <c r="D736">
        <v>2316.11</v>
      </c>
      <c r="E736">
        <v>3240</v>
      </c>
      <c r="F736">
        <v>102.142</v>
      </c>
      <c r="G736">
        <v>15.516999999999999</v>
      </c>
      <c r="H736">
        <v>1260</v>
      </c>
      <c r="I736">
        <v>12.734999999999999</v>
      </c>
      <c r="J736">
        <v>16.571999999999999</v>
      </c>
      <c r="K736">
        <v>6.9829999999999997</v>
      </c>
      <c r="L736">
        <v>8.9</v>
      </c>
      <c r="M736">
        <f t="shared" si="154"/>
        <v>-0.35796506905268344</v>
      </c>
      <c r="N736">
        <f t="shared" si="155"/>
        <v>-1.8349138668196541E-2</v>
      </c>
      <c r="O736">
        <f t="shared" si="156"/>
        <v>6.0454529960304072E-2</v>
      </c>
      <c r="P736">
        <f t="shared" si="157"/>
        <v>-0.46486704653258459</v>
      </c>
      <c r="Q736">
        <f t="shared" si="158"/>
        <v>0.74193734472937733</v>
      </c>
      <c r="R736">
        <f t="shared" si="159"/>
        <v>3.3208828979304164</v>
      </c>
      <c r="S736">
        <f t="shared" si="160"/>
        <v>0.50512943122110965</v>
      </c>
      <c r="T736">
        <f t="shared" si="161"/>
        <v>2.7200074133628944</v>
      </c>
      <c r="U736">
        <f t="shared" si="162"/>
        <v>-0.11653381625595151</v>
      </c>
      <c r="V736">
        <f t="shared" si="163"/>
        <v>0.36349749895216393</v>
      </c>
      <c r="W736">
        <f t="shared" si="164"/>
        <v>4.3562799007891932</v>
      </c>
      <c r="X736">
        <f t="shared" si="165"/>
        <v>2.7689666305981446</v>
      </c>
      <c r="Y736">
        <f t="shared" si="166"/>
        <v>4.4020496224351353</v>
      </c>
      <c r="Z736">
        <f t="shared" si="167"/>
        <v>6.7937119519090405</v>
      </c>
    </row>
    <row r="737" spans="1:26" x14ac:dyDescent="0.4">
      <c r="A737">
        <v>2.5499999999999998E-2</v>
      </c>
      <c r="B737">
        <v>12.6</v>
      </c>
      <c r="C737">
        <v>15.516666669999999</v>
      </c>
      <c r="D737">
        <v>2316.11</v>
      </c>
      <c r="E737">
        <v>3240</v>
      </c>
      <c r="F737">
        <v>102.142</v>
      </c>
      <c r="G737">
        <v>15.516999999999999</v>
      </c>
      <c r="H737">
        <v>1260</v>
      </c>
      <c r="I737">
        <v>12.734999999999999</v>
      </c>
      <c r="J737">
        <v>16.571999999999999</v>
      </c>
      <c r="K737">
        <v>6.9829999999999997</v>
      </c>
      <c r="L737">
        <v>8.9</v>
      </c>
      <c r="M737">
        <f t="shared" si="154"/>
        <v>-0.35796506905268344</v>
      </c>
      <c r="N737">
        <f t="shared" si="155"/>
        <v>-1.8349138668196541E-2</v>
      </c>
      <c r="O737">
        <f t="shared" si="156"/>
        <v>6.0454529960304072E-2</v>
      </c>
      <c r="P737">
        <f t="shared" si="157"/>
        <v>-0.46486704653258459</v>
      </c>
      <c r="Q737">
        <f t="shared" si="158"/>
        <v>0.74193734472937733</v>
      </c>
      <c r="R737">
        <f t="shared" si="159"/>
        <v>3.3208828979304164</v>
      </c>
      <c r="S737">
        <f t="shared" si="160"/>
        <v>0.50512943122110965</v>
      </c>
      <c r="T737">
        <f t="shared" si="161"/>
        <v>2.7200074133628944</v>
      </c>
      <c r="U737">
        <f t="shared" si="162"/>
        <v>-0.11653381625595151</v>
      </c>
      <c r="V737">
        <f t="shared" si="163"/>
        <v>0.36349749895216393</v>
      </c>
      <c r="W737">
        <f t="shared" si="164"/>
        <v>4.3562799007891932</v>
      </c>
      <c r="X737">
        <f t="shared" si="165"/>
        <v>2.7689666305981446</v>
      </c>
      <c r="Y737">
        <f t="shared" si="166"/>
        <v>4.4020496224351353</v>
      </c>
      <c r="Z737">
        <f t="shared" si="167"/>
        <v>6.7937119519090405</v>
      </c>
    </row>
    <row r="738" spans="1:26" x14ac:dyDescent="0.4">
      <c r="A738">
        <v>2.7083333330000001E-2</v>
      </c>
      <c r="B738">
        <v>12.6</v>
      </c>
      <c r="C738">
        <v>15.516666669999999</v>
      </c>
      <c r="D738">
        <v>2316.11</v>
      </c>
      <c r="E738">
        <v>3240</v>
      </c>
      <c r="F738">
        <v>102.142</v>
      </c>
      <c r="G738">
        <v>15.516999999999999</v>
      </c>
      <c r="H738">
        <v>1260</v>
      </c>
      <c r="I738">
        <v>12.734999999999999</v>
      </c>
      <c r="J738">
        <v>16.571999999999999</v>
      </c>
      <c r="K738">
        <v>6.9829999999999997</v>
      </c>
      <c r="L738">
        <v>8.9</v>
      </c>
      <c r="M738">
        <f t="shared" si="154"/>
        <v>-0.35796506905268344</v>
      </c>
      <c r="N738">
        <f t="shared" si="155"/>
        <v>-1.8349138668196541E-2</v>
      </c>
      <c r="O738">
        <f t="shared" si="156"/>
        <v>6.0454529960304072E-2</v>
      </c>
      <c r="P738">
        <f t="shared" si="157"/>
        <v>-0.46486704653258459</v>
      </c>
      <c r="Q738">
        <f t="shared" si="158"/>
        <v>0.74193734472937733</v>
      </c>
      <c r="R738">
        <f t="shared" si="159"/>
        <v>3.3208828979304164</v>
      </c>
      <c r="S738">
        <f t="shared" si="160"/>
        <v>0.50512943122110965</v>
      </c>
      <c r="T738">
        <f t="shared" si="161"/>
        <v>2.7200074133628944</v>
      </c>
      <c r="U738">
        <f t="shared" si="162"/>
        <v>-0.11653381625595151</v>
      </c>
      <c r="V738">
        <f t="shared" si="163"/>
        <v>0.36349749895216393</v>
      </c>
      <c r="W738">
        <f t="shared" si="164"/>
        <v>4.3562799007891932</v>
      </c>
      <c r="X738">
        <f t="shared" si="165"/>
        <v>2.7689666305981446</v>
      </c>
      <c r="Y738">
        <f t="shared" si="166"/>
        <v>4.4020496224351353</v>
      </c>
      <c r="Z738">
        <f t="shared" si="167"/>
        <v>6.7937119519090405</v>
      </c>
    </row>
    <row r="739" spans="1:26" x14ac:dyDescent="0.4">
      <c r="A739">
        <v>2.866666667E-2</v>
      </c>
      <c r="B739">
        <v>12.6</v>
      </c>
      <c r="C739">
        <v>15.516666669999999</v>
      </c>
      <c r="D739">
        <v>2316.11</v>
      </c>
      <c r="E739">
        <v>3240</v>
      </c>
      <c r="F739">
        <v>102.142</v>
      </c>
      <c r="G739">
        <v>15.516999999999999</v>
      </c>
      <c r="H739">
        <v>1260</v>
      </c>
      <c r="I739">
        <v>12.734999999999999</v>
      </c>
      <c r="J739">
        <v>16.571999999999999</v>
      </c>
      <c r="K739">
        <v>6.9829999999999997</v>
      </c>
      <c r="L739">
        <v>8.9</v>
      </c>
      <c r="M739">
        <f t="shared" si="154"/>
        <v>-0.35796506905268344</v>
      </c>
      <c r="N739">
        <f t="shared" si="155"/>
        <v>-1.8349138668196541E-2</v>
      </c>
      <c r="O739">
        <f t="shared" si="156"/>
        <v>6.0454529960304072E-2</v>
      </c>
      <c r="P739">
        <f t="shared" si="157"/>
        <v>-0.46486704653258459</v>
      </c>
      <c r="Q739">
        <f t="shared" si="158"/>
        <v>0.74193734472937733</v>
      </c>
      <c r="R739">
        <f t="shared" si="159"/>
        <v>3.3208828979304164</v>
      </c>
      <c r="S739">
        <f t="shared" si="160"/>
        <v>0.50512943122110965</v>
      </c>
      <c r="T739">
        <f t="shared" si="161"/>
        <v>2.7200074133628944</v>
      </c>
      <c r="U739">
        <f t="shared" si="162"/>
        <v>-0.11653381625595151</v>
      </c>
      <c r="V739">
        <f t="shared" si="163"/>
        <v>0.36349749895216393</v>
      </c>
      <c r="W739">
        <f t="shared" si="164"/>
        <v>4.3562799007891932</v>
      </c>
      <c r="X739">
        <f t="shared" si="165"/>
        <v>2.7689666305981446</v>
      </c>
      <c r="Y739">
        <f t="shared" si="166"/>
        <v>4.4020496224351353</v>
      </c>
      <c r="Z739">
        <f t="shared" si="167"/>
        <v>6.7937119519090405</v>
      </c>
    </row>
    <row r="740" spans="1:26" x14ac:dyDescent="0.4">
      <c r="A740">
        <v>3.0249999999999999E-2</v>
      </c>
      <c r="B740">
        <v>12.6</v>
      </c>
      <c r="C740">
        <v>15.516666669999999</v>
      </c>
      <c r="D740">
        <v>2316.11</v>
      </c>
      <c r="E740">
        <v>3240</v>
      </c>
      <c r="F740">
        <v>102.142</v>
      </c>
      <c r="G740">
        <v>15.516999999999999</v>
      </c>
      <c r="H740">
        <v>1260</v>
      </c>
      <c r="I740">
        <v>12.734999999999999</v>
      </c>
      <c r="J740">
        <v>16.571999999999999</v>
      </c>
      <c r="K740">
        <v>6.9829999999999997</v>
      </c>
      <c r="L740">
        <v>8.9</v>
      </c>
      <c r="M740">
        <f t="shared" si="154"/>
        <v>-0.35796506905268344</v>
      </c>
      <c r="N740">
        <f t="shared" si="155"/>
        <v>-1.8349138668196541E-2</v>
      </c>
      <c r="O740">
        <f t="shared" si="156"/>
        <v>6.0454529960304072E-2</v>
      </c>
      <c r="P740">
        <f t="shared" si="157"/>
        <v>-0.46486704653258459</v>
      </c>
      <c r="Q740">
        <f t="shared" si="158"/>
        <v>0.74193734472937733</v>
      </c>
      <c r="R740">
        <f t="shared" si="159"/>
        <v>3.3208828979304164</v>
      </c>
      <c r="S740">
        <f t="shared" si="160"/>
        <v>0.50512943122110965</v>
      </c>
      <c r="T740">
        <f t="shared" si="161"/>
        <v>2.7200074133628944</v>
      </c>
      <c r="U740">
        <f t="shared" si="162"/>
        <v>-0.11653381625595151</v>
      </c>
      <c r="V740">
        <f t="shared" si="163"/>
        <v>0.36349749895216393</v>
      </c>
      <c r="W740">
        <f t="shared" si="164"/>
        <v>4.3562799007891932</v>
      </c>
      <c r="X740">
        <f t="shared" si="165"/>
        <v>2.7689666305981446</v>
      </c>
      <c r="Y740">
        <f t="shared" si="166"/>
        <v>4.4020496224351353</v>
      </c>
      <c r="Z740">
        <f t="shared" si="167"/>
        <v>6.7937119519090405</v>
      </c>
    </row>
    <row r="741" spans="1:26" x14ac:dyDescent="0.4">
      <c r="A741">
        <v>3.1833333329999998E-2</v>
      </c>
      <c r="B741">
        <v>12.6</v>
      </c>
      <c r="C741">
        <v>15.516666669999999</v>
      </c>
      <c r="D741">
        <v>2316.11</v>
      </c>
      <c r="E741">
        <v>3240</v>
      </c>
      <c r="F741">
        <v>102.142</v>
      </c>
      <c r="G741">
        <v>15.516999999999999</v>
      </c>
      <c r="H741">
        <v>1260</v>
      </c>
      <c r="I741">
        <v>12.734999999999999</v>
      </c>
      <c r="J741">
        <v>16.571999999999999</v>
      </c>
      <c r="K741">
        <v>6.9829999999999997</v>
      </c>
      <c r="L741">
        <v>8.9</v>
      </c>
      <c r="M741">
        <f t="shared" si="154"/>
        <v>-0.35796506905268344</v>
      </c>
      <c r="N741">
        <f t="shared" si="155"/>
        <v>-1.8349138668196541E-2</v>
      </c>
      <c r="O741">
        <f t="shared" si="156"/>
        <v>6.0454529960304072E-2</v>
      </c>
      <c r="P741">
        <f t="shared" si="157"/>
        <v>-0.46486704653258459</v>
      </c>
      <c r="Q741">
        <f t="shared" si="158"/>
        <v>0.74193734472937733</v>
      </c>
      <c r="R741">
        <f t="shared" si="159"/>
        <v>3.3208828979304164</v>
      </c>
      <c r="S741">
        <f t="shared" si="160"/>
        <v>0.50512943122110965</v>
      </c>
      <c r="T741">
        <f t="shared" si="161"/>
        <v>2.7200074133628944</v>
      </c>
      <c r="U741">
        <f t="shared" si="162"/>
        <v>-0.11653381625595151</v>
      </c>
      <c r="V741">
        <f t="shared" si="163"/>
        <v>0.36349749895216393</v>
      </c>
      <c r="W741">
        <f t="shared" si="164"/>
        <v>4.3562799007891932</v>
      </c>
      <c r="X741">
        <f t="shared" si="165"/>
        <v>2.7689666305981446</v>
      </c>
      <c r="Y741">
        <f t="shared" si="166"/>
        <v>4.4020496224351353</v>
      </c>
      <c r="Z741">
        <f t="shared" si="167"/>
        <v>6.7937119519090405</v>
      </c>
    </row>
    <row r="742" spans="1:26" x14ac:dyDescent="0.4">
      <c r="A742">
        <v>3.3416666669999998E-2</v>
      </c>
      <c r="B742">
        <v>12.6</v>
      </c>
      <c r="C742">
        <v>15.516666669999999</v>
      </c>
      <c r="D742">
        <v>2316.11</v>
      </c>
      <c r="E742">
        <v>3240</v>
      </c>
      <c r="F742">
        <v>102.142</v>
      </c>
      <c r="G742">
        <v>15.516999999999999</v>
      </c>
      <c r="H742">
        <v>1260</v>
      </c>
      <c r="I742">
        <v>12.734999999999999</v>
      </c>
      <c r="J742">
        <v>16.571999999999999</v>
      </c>
      <c r="K742">
        <v>6.9829999999999997</v>
      </c>
      <c r="L742">
        <v>8.9</v>
      </c>
      <c r="M742">
        <f t="shared" si="154"/>
        <v>-0.35796506905268344</v>
      </c>
      <c r="N742">
        <f t="shared" si="155"/>
        <v>-1.8349138668196541E-2</v>
      </c>
      <c r="O742">
        <f t="shared" si="156"/>
        <v>6.0454529960304072E-2</v>
      </c>
      <c r="P742">
        <f t="shared" si="157"/>
        <v>-0.46486704653258459</v>
      </c>
      <c r="Q742">
        <f t="shared" si="158"/>
        <v>0.74193734472937733</v>
      </c>
      <c r="R742">
        <f t="shared" si="159"/>
        <v>3.3208828979304164</v>
      </c>
      <c r="S742">
        <f t="shared" si="160"/>
        <v>0.50512943122110965</v>
      </c>
      <c r="T742">
        <f t="shared" si="161"/>
        <v>2.7200074133628944</v>
      </c>
      <c r="U742">
        <f t="shared" si="162"/>
        <v>-0.11653381625595151</v>
      </c>
      <c r="V742">
        <f t="shared" si="163"/>
        <v>0.36349749895216393</v>
      </c>
      <c r="W742">
        <f t="shared" si="164"/>
        <v>4.3562799007891932</v>
      </c>
      <c r="X742">
        <f t="shared" si="165"/>
        <v>2.7689666305981446</v>
      </c>
      <c r="Y742">
        <f t="shared" si="166"/>
        <v>4.4020496224351353</v>
      </c>
      <c r="Z742">
        <f t="shared" si="167"/>
        <v>6.7937119519090405</v>
      </c>
    </row>
    <row r="743" spans="1:26" x14ac:dyDescent="0.4">
      <c r="A743">
        <v>3.5000000000000003E-2</v>
      </c>
      <c r="B743">
        <v>12.6</v>
      </c>
      <c r="C743">
        <v>15.516666669999999</v>
      </c>
      <c r="D743">
        <v>2316.11</v>
      </c>
      <c r="E743">
        <v>3240</v>
      </c>
      <c r="F743">
        <v>102.142</v>
      </c>
      <c r="G743">
        <v>15.516999999999999</v>
      </c>
      <c r="H743">
        <v>1260</v>
      </c>
      <c r="I743">
        <v>12.734999999999999</v>
      </c>
      <c r="J743">
        <v>16.571999999999999</v>
      </c>
      <c r="K743">
        <v>6.9829999999999997</v>
      </c>
      <c r="L743">
        <v>8.9</v>
      </c>
      <c r="M743">
        <f t="shared" si="154"/>
        <v>-0.35796506905268344</v>
      </c>
      <c r="N743">
        <f t="shared" si="155"/>
        <v>-1.8349138668196541E-2</v>
      </c>
      <c r="O743">
        <f t="shared" si="156"/>
        <v>6.0454529960304072E-2</v>
      </c>
      <c r="P743">
        <f t="shared" si="157"/>
        <v>-0.46486704653258459</v>
      </c>
      <c r="Q743">
        <f t="shared" si="158"/>
        <v>0.74193734472937733</v>
      </c>
      <c r="R743">
        <f t="shared" si="159"/>
        <v>3.3208828979304164</v>
      </c>
      <c r="S743">
        <f t="shared" si="160"/>
        <v>0.50512943122110965</v>
      </c>
      <c r="T743">
        <f t="shared" si="161"/>
        <v>2.7200074133628944</v>
      </c>
      <c r="U743">
        <f t="shared" si="162"/>
        <v>-0.11653381625595151</v>
      </c>
      <c r="V743">
        <f t="shared" si="163"/>
        <v>0.36349749895216393</v>
      </c>
      <c r="W743">
        <f t="shared" si="164"/>
        <v>4.3562799007891932</v>
      </c>
      <c r="X743">
        <f t="shared" si="165"/>
        <v>2.7689666305981446</v>
      </c>
      <c r="Y743">
        <f t="shared" si="166"/>
        <v>4.4020496224351353</v>
      </c>
      <c r="Z743">
        <f t="shared" si="167"/>
        <v>6.7937119519090405</v>
      </c>
    </row>
    <row r="744" spans="1:26" x14ac:dyDescent="0.4">
      <c r="A744">
        <v>1.6E-2</v>
      </c>
      <c r="B744">
        <v>12.5</v>
      </c>
      <c r="C744">
        <v>15.53333333</v>
      </c>
      <c r="D744">
        <v>2316.11</v>
      </c>
      <c r="E744">
        <v>3240</v>
      </c>
      <c r="F744">
        <v>102.142</v>
      </c>
      <c r="G744">
        <v>15.532999999999999</v>
      </c>
      <c r="H744">
        <v>1260</v>
      </c>
      <c r="I744">
        <v>12.734999999999999</v>
      </c>
      <c r="J744">
        <v>16.571999999999999</v>
      </c>
      <c r="K744">
        <v>6.9829999999999997</v>
      </c>
      <c r="L744">
        <v>8.9</v>
      </c>
      <c r="M744">
        <f t="shared" si="154"/>
        <v>-0.35796506905268344</v>
      </c>
      <c r="N744">
        <f t="shared" si="155"/>
        <v>-1.8349138668196541E-2</v>
      </c>
      <c r="O744">
        <f t="shared" si="156"/>
        <v>6.0454529960304072E-2</v>
      </c>
      <c r="P744">
        <f t="shared" si="157"/>
        <v>-0.46383645062816126</v>
      </c>
      <c r="Q744">
        <f t="shared" si="158"/>
        <v>0.74193734472937733</v>
      </c>
      <c r="R744">
        <f t="shared" si="159"/>
        <v>3.3208828979304164</v>
      </c>
      <c r="S744">
        <f t="shared" si="160"/>
        <v>0.50512943122110965</v>
      </c>
      <c r="T744">
        <f t="shared" si="161"/>
        <v>2.7200074133628944</v>
      </c>
      <c r="U744">
        <f t="shared" si="162"/>
        <v>-0.11653381625595151</v>
      </c>
      <c r="V744">
        <f t="shared" si="163"/>
        <v>0.36349749895216393</v>
      </c>
      <c r="W744">
        <f t="shared" si="164"/>
        <v>4.3562799007891932</v>
      </c>
      <c r="X744">
        <f t="shared" si="165"/>
        <v>2.7689666305981446</v>
      </c>
      <c r="Y744">
        <f t="shared" si="166"/>
        <v>4.4020496224351353</v>
      </c>
      <c r="Z744">
        <f t="shared" si="167"/>
        <v>6.7937119519090405</v>
      </c>
    </row>
    <row r="745" spans="1:26" x14ac:dyDescent="0.4">
      <c r="A745">
        <v>1.7583333329999999E-2</v>
      </c>
      <c r="B745">
        <v>12.5</v>
      </c>
      <c r="C745">
        <v>15.53333333</v>
      </c>
      <c r="D745">
        <v>2316.11</v>
      </c>
      <c r="E745">
        <v>3240</v>
      </c>
      <c r="F745">
        <v>102.142</v>
      </c>
      <c r="G745">
        <v>15.532999999999999</v>
      </c>
      <c r="H745">
        <v>1260</v>
      </c>
      <c r="I745">
        <v>12.734999999999999</v>
      </c>
      <c r="J745">
        <v>16.571999999999999</v>
      </c>
      <c r="K745">
        <v>6.9829999999999997</v>
      </c>
      <c r="L745">
        <v>8.9</v>
      </c>
      <c r="M745">
        <f t="shared" si="154"/>
        <v>-0.35796506905268344</v>
      </c>
      <c r="N745">
        <f t="shared" si="155"/>
        <v>-1.8349138668196541E-2</v>
      </c>
      <c r="O745">
        <f t="shared" si="156"/>
        <v>6.0454529960304072E-2</v>
      </c>
      <c r="P745">
        <f t="shared" si="157"/>
        <v>-0.46383645062816126</v>
      </c>
      <c r="Q745">
        <f t="shared" si="158"/>
        <v>0.74193734472937733</v>
      </c>
      <c r="R745">
        <f t="shared" si="159"/>
        <v>3.3208828979304164</v>
      </c>
      <c r="S745">
        <f t="shared" si="160"/>
        <v>0.50512943122110965</v>
      </c>
      <c r="T745">
        <f t="shared" si="161"/>
        <v>2.7200074133628944</v>
      </c>
      <c r="U745">
        <f t="shared" si="162"/>
        <v>-0.11653381625595151</v>
      </c>
      <c r="V745">
        <f t="shared" si="163"/>
        <v>0.36349749895216393</v>
      </c>
      <c r="W745">
        <f t="shared" si="164"/>
        <v>4.3562799007891932</v>
      </c>
      <c r="X745">
        <f t="shared" si="165"/>
        <v>2.7689666305981446</v>
      </c>
      <c r="Y745">
        <f t="shared" si="166"/>
        <v>4.4020496224351353</v>
      </c>
      <c r="Z745">
        <f t="shared" si="167"/>
        <v>6.7937119519090405</v>
      </c>
    </row>
    <row r="746" spans="1:26" x14ac:dyDescent="0.4">
      <c r="A746">
        <v>1.9166666669999999E-2</v>
      </c>
      <c r="B746">
        <v>12.5</v>
      </c>
      <c r="C746">
        <v>15.53333333</v>
      </c>
      <c r="D746">
        <v>2316.11</v>
      </c>
      <c r="E746">
        <v>3240</v>
      </c>
      <c r="F746">
        <v>102.142</v>
      </c>
      <c r="G746">
        <v>15.532999999999999</v>
      </c>
      <c r="H746">
        <v>1260</v>
      </c>
      <c r="I746">
        <v>12.734999999999999</v>
      </c>
      <c r="J746">
        <v>16.571999999999999</v>
      </c>
      <c r="K746">
        <v>6.9829999999999997</v>
      </c>
      <c r="L746">
        <v>8.9</v>
      </c>
      <c r="M746">
        <f t="shared" si="154"/>
        <v>-0.35796506905268344</v>
      </c>
      <c r="N746">
        <f t="shared" si="155"/>
        <v>-1.8349138668196541E-2</v>
      </c>
      <c r="O746">
        <f t="shared" si="156"/>
        <v>6.0454529960304072E-2</v>
      </c>
      <c r="P746">
        <f t="shared" si="157"/>
        <v>-0.46383645062816126</v>
      </c>
      <c r="Q746">
        <f t="shared" si="158"/>
        <v>0.74193734472937733</v>
      </c>
      <c r="R746">
        <f t="shared" si="159"/>
        <v>3.3208828979304164</v>
      </c>
      <c r="S746">
        <f t="shared" si="160"/>
        <v>0.50512943122110965</v>
      </c>
      <c r="T746">
        <f t="shared" si="161"/>
        <v>2.7200074133628944</v>
      </c>
      <c r="U746">
        <f t="shared" si="162"/>
        <v>-0.11653381625595151</v>
      </c>
      <c r="V746">
        <f t="shared" si="163"/>
        <v>0.36349749895216393</v>
      </c>
      <c r="W746">
        <f t="shared" si="164"/>
        <v>4.3562799007891932</v>
      </c>
      <c r="X746">
        <f t="shared" si="165"/>
        <v>2.7689666305981446</v>
      </c>
      <c r="Y746">
        <f t="shared" si="166"/>
        <v>4.4020496224351353</v>
      </c>
      <c r="Z746">
        <f t="shared" si="167"/>
        <v>6.7937119519090405</v>
      </c>
    </row>
    <row r="747" spans="1:26" x14ac:dyDescent="0.4">
      <c r="A747">
        <v>2.0750000000000001E-2</v>
      </c>
      <c r="B747">
        <v>12.5</v>
      </c>
      <c r="C747">
        <v>15.53333333</v>
      </c>
      <c r="D747">
        <v>2316.11</v>
      </c>
      <c r="E747">
        <v>3240</v>
      </c>
      <c r="F747">
        <v>102.142</v>
      </c>
      <c r="G747">
        <v>15.532999999999999</v>
      </c>
      <c r="H747">
        <v>1260</v>
      </c>
      <c r="I747">
        <v>12.734999999999999</v>
      </c>
      <c r="J747">
        <v>16.571999999999999</v>
      </c>
      <c r="K747">
        <v>6.9829999999999997</v>
      </c>
      <c r="L747">
        <v>8.9</v>
      </c>
      <c r="M747">
        <f t="shared" si="154"/>
        <v>-0.35796506905268344</v>
      </c>
      <c r="N747">
        <f t="shared" si="155"/>
        <v>-1.8349138668196541E-2</v>
      </c>
      <c r="O747">
        <f t="shared" si="156"/>
        <v>6.0454529960304072E-2</v>
      </c>
      <c r="P747">
        <f t="shared" si="157"/>
        <v>-0.46383645062816126</v>
      </c>
      <c r="Q747">
        <f t="shared" si="158"/>
        <v>0.74193734472937733</v>
      </c>
      <c r="R747">
        <f t="shared" si="159"/>
        <v>3.3208828979304164</v>
      </c>
      <c r="S747">
        <f t="shared" si="160"/>
        <v>0.50512943122110965</v>
      </c>
      <c r="T747">
        <f t="shared" si="161"/>
        <v>2.7200074133628944</v>
      </c>
      <c r="U747">
        <f t="shared" si="162"/>
        <v>-0.11653381625595151</v>
      </c>
      <c r="V747">
        <f t="shared" si="163"/>
        <v>0.36349749895216393</v>
      </c>
      <c r="W747">
        <f t="shared" si="164"/>
        <v>4.3562799007891932</v>
      </c>
      <c r="X747">
        <f t="shared" si="165"/>
        <v>2.7689666305981446</v>
      </c>
      <c r="Y747">
        <f t="shared" si="166"/>
        <v>4.4020496224351353</v>
      </c>
      <c r="Z747">
        <f t="shared" si="167"/>
        <v>6.7937119519090405</v>
      </c>
    </row>
    <row r="748" spans="1:26" x14ac:dyDescent="0.4">
      <c r="A748">
        <v>2.233333333E-2</v>
      </c>
      <c r="B748">
        <v>12.5</v>
      </c>
      <c r="C748">
        <v>15.53333333</v>
      </c>
      <c r="D748">
        <v>2316.11</v>
      </c>
      <c r="E748">
        <v>3240</v>
      </c>
      <c r="F748">
        <v>102.142</v>
      </c>
      <c r="G748">
        <v>15.532999999999999</v>
      </c>
      <c r="H748">
        <v>1260</v>
      </c>
      <c r="I748">
        <v>12.734999999999999</v>
      </c>
      <c r="J748">
        <v>16.571999999999999</v>
      </c>
      <c r="K748">
        <v>6.9829999999999997</v>
      </c>
      <c r="L748">
        <v>8.9</v>
      </c>
      <c r="M748">
        <f t="shared" si="154"/>
        <v>-0.35796506905268344</v>
      </c>
      <c r="N748">
        <f t="shared" si="155"/>
        <v>-1.8349138668196541E-2</v>
      </c>
      <c r="O748">
        <f t="shared" si="156"/>
        <v>6.0454529960304072E-2</v>
      </c>
      <c r="P748">
        <f t="shared" si="157"/>
        <v>-0.46383645062816126</v>
      </c>
      <c r="Q748">
        <f t="shared" si="158"/>
        <v>0.74193734472937733</v>
      </c>
      <c r="R748">
        <f t="shared" si="159"/>
        <v>3.3208828979304164</v>
      </c>
      <c r="S748">
        <f t="shared" si="160"/>
        <v>0.50512943122110965</v>
      </c>
      <c r="T748">
        <f t="shared" si="161"/>
        <v>2.7200074133628944</v>
      </c>
      <c r="U748">
        <f t="shared" si="162"/>
        <v>-0.11653381625595151</v>
      </c>
      <c r="V748">
        <f t="shared" si="163"/>
        <v>0.36349749895216393</v>
      </c>
      <c r="W748">
        <f t="shared" si="164"/>
        <v>4.3562799007891932</v>
      </c>
      <c r="X748">
        <f t="shared" si="165"/>
        <v>2.7689666305981446</v>
      </c>
      <c r="Y748">
        <f t="shared" si="166"/>
        <v>4.4020496224351353</v>
      </c>
      <c r="Z748">
        <f t="shared" si="167"/>
        <v>6.7937119519090405</v>
      </c>
    </row>
    <row r="749" spans="1:26" x14ac:dyDescent="0.4">
      <c r="A749">
        <v>2.391666667E-2</v>
      </c>
      <c r="B749">
        <v>12.5</v>
      </c>
      <c r="C749">
        <v>15.53333333</v>
      </c>
      <c r="D749">
        <v>2316.11</v>
      </c>
      <c r="E749">
        <v>3240</v>
      </c>
      <c r="F749">
        <v>102.142</v>
      </c>
      <c r="G749">
        <v>15.532999999999999</v>
      </c>
      <c r="H749">
        <v>1260</v>
      </c>
      <c r="I749">
        <v>12.734999999999999</v>
      </c>
      <c r="J749">
        <v>16.571999999999999</v>
      </c>
      <c r="K749">
        <v>6.9829999999999997</v>
      </c>
      <c r="L749">
        <v>8.9</v>
      </c>
      <c r="M749">
        <f t="shared" si="154"/>
        <v>-0.35796506905268344</v>
      </c>
      <c r="N749">
        <f t="shared" si="155"/>
        <v>-1.8349138668196541E-2</v>
      </c>
      <c r="O749">
        <f t="shared" si="156"/>
        <v>6.0454529960304072E-2</v>
      </c>
      <c r="P749">
        <f t="shared" si="157"/>
        <v>-0.46383645062816126</v>
      </c>
      <c r="Q749">
        <f t="shared" si="158"/>
        <v>0.74193734472937733</v>
      </c>
      <c r="R749">
        <f t="shared" si="159"/>
        <v>3.3208828979304164</v>
      </c>
      <c r="S749">
        <f t="shared" si="160"/>
        <v>0.50512943122110965</v>
      </c>
      <c r="T749">
        <f t="shared" si="161"/>
        <v>2.7200074133628944</v>
      </c>
      <c r="U749">
        <f t="shared" si="162"/>
        <v>-0.11653381625595151</v>
      </c>
      <c r="V749">
        <f t="shared" si="163"/>
        <v>0.36349749895216393</v>
      </c>
      <c r="W749">
        <f t="shared" si="164"/>
        <v>4.3562799007891932</v>
      </c>
      <c r="X749">
        <f t="shared" si="165"/>
        <v>2.7689666305981446</v>
      </c>
      <c r="Y749">
        <f t="shared" si="166"/>
        <v>4.4020496224351353</v>
      </c>
      <c r="Z749">
        <f t="shared" si="167"/>
        <v>6.7937119519090405</v>
      </c>
    </row>
    <row r="750" spans="1:26" x14ac:dyDescent="0.4">
      <c r="A750">
        <v>2.5499999999999998E-2</v>
      </c>
      <c r="B750">
        <v>12.5</v>
      </c>
      <c r="C750">
        <v>15.53333333</v>
      </c>
      <c r="D750">
        <v>2316.11</v>
      </c>
      <c r="E750">
        <v>3240</v>
      </c>
      <c r="F750">
        <v>102.142</v>
      </c>
      <c r="G750">
        <v>15.532999999999999</v>
      </c>
      <c r="H750">
        <v>1260</v>
      </c>
      <c r="I750">
        <v>12.734999999999999</v>
      </c>
      <c r="J750">
        <v>16.571999999999999</v>
      </c>
      <c r="K750">
        <v>6.9829999999999997</v>
      </c>
      <c r="L750">
        <v>8.9</v>
      </c>
      <c r="M750">
        <f t="shared" si="154"/>
        <v>-0.35796506905268344</v>
      </c>
      <c r="N750">
        <f t="shared" si="155"/>
        <v>-1.8349138668196541E-2</v>
      </c>
      <c r="O750">
        <f t="shared" si="156"/>
        <v>6.0454529960304072E-2</v>
      </c>
      <c r="P750">
        <f t="shared" si="157"/>
        <v>-0.46383645062816126</v>
      </c>
      <c r="Q750">
        <f t="shared" si="158"/>
        <v>0.74193734472937733</v>
      </c>
      <c r="R750">
        <f t="shared" si="159"/>
        <v>3.3208828979304164</v>
      </c>
      <c r="S750">
        <f t="shared" si="160"/>
        <v>0.50512943122110965</v>
      </c>
      <c r="T750">
        <f t="shared" si="161"/>
        <v>2.7200074133628944</v>
      </c>
      <c r="U750">
        <f t="shared" si="162"/>
        <v>-0.11653381625595151</v>
      </c>
      <c r="V750">
        <f t="shared" si="163"/>
        <v>0.36349749895216393</v>
      </c>
      <c r="W750">
        <f t="shared" si="164"/>
        <v>4.3562799007891932</v>
      </c>
      <c r="X750">
        <f t="shared" si="165"/>
        <v>2.7689666305981446</v>
      </c>
      <c r="Y750">
        <f t="shared" si="166"/>
        <v>4.4020496224351353</v>
      </c>
      <c r="Z750">
        <f t="shared" si="167"/>
        <v>6.7937119519090405</v>
      </c>
    </row>
    <row r="751" spans="1:26" x14ac:dyDescent="0.4">
      <c r="A751">
        <v>2.7083333330000001E-2</v>
      </c>
      <c r="B751">
        <v>12.5</v>
      </c>
      <c r="C751">
        <v>15.53333333</v>
      </c>
      <c r="D751">
        <v>2316.11</v>
      </c>
      <c r="E751">
        <v>3240</v>
      </c>
      <c r="F751">
        <v>102.142</v>
      </c>
      <c r="G751">
        <v>15.532999999999999</v>
      </c>
      <c r="H751">
        <v>1260</v>
      </c>
      <c r="I751">
        <v>12.734999999999999</v>
      </c>
      <c r="J751">
        <v>16.571999999999999</v>
      </c>
      <c r="K751">
        <v>6.9829999999999997</v>
      </c>
      <c r="L751">
        <v>8.9</v>
      </c>
      <c r="M751">
        <f t="shared" si="154"/>
        <v>-0.35796506905268344</v>
      </c>
      <c r="N751">
        <f t="shared" si="155"/>
        <v>-1.8349138668196541E-2</v>
      </c>
      <c r="O751">
        <f t="shared" si="156"/>
        <v>6.0454529960304072E-2</v>
      </c>
      <c r="P751">
        <f t="shared" si="157"/>
        <v>-0.46383645062816126</v>
      </c>
      <c r="Q751">
        <f t="shared" si="158"/>
        <v>0.74193734472937733</v>
      </c>
      <c r="R751">
        <f t="shared" si="159"/>
        <v>3.3208828979304164</v>
      </c>
      <c r="S751">
        <f t="shared" si="160"/>
        <v>0.50512943122110965</v>
      </c>
      <c r="T751">
        <f t="shared" si="161"/>
        <v>2.7200074133628944</v>
      </c>
      <c r="U751">
        <f t="shared" si="162"/>
        <v>-0.11653381625595151</v>
      </c>
      <c r="V751">
        <f t="shared" si="163"/>
        <v>0.36349749895216393</v>
      </c>
      <c r="W751">
        <f t="shared" si="164"/>
        <v>4.3562799007891932</v>
      </c>
      <c r="X751">
        <f t="shared" si="165"/>
        <v>2.7689666305981446</v>
      </c>
      <c r="Y751">
        <f t="shared" si="166"/>
        <v>4.4020496224351353</v>
      </c>
      <c r="Z751">
        <f t="shared" si="167"/>
        <v>6.7937119519090405</v>
      </c>
    </row>
    <row r="752" spans="1:26" x14ac:dyDescent="0.4">
      <c r="A752">
        <v>2.866666667E-2</v>
      </c>
      <c r="B752">
        <v>12.5</v>
      </c>
      <c r="C752">
        <v>15.53333333</v>
      </c>
      <c r="D752">
        <v>2316.11</v>
      </c>
      <c r="E752">
        <v>3240</v>
      </c>
      <c r="F752">
        <v>102.142</v>
      </c>
      <c r="G752">
        <v>15.532999999999999</v>
      </c>
      <c r="H752">
        <v>1260</v>
      </c>
      <c r="I752">
        <v>12.734999999999999</v>
      </c>
      <c r="J752">
        <v>16.571999999999999</v>
      </c>
      <c r="K752">
        <v>6.9829999999999997</v>
      </c>
      <c r="L752">
        <v>8.9</v>
      </c>
      <c r="M752">
        <f t="shared" si="154"/>
        <v>-0.35796506905268344</v>
      </c>
      <c r="N752">
        <f t="shared" si="155"/>
        <v>-1.8349138668196541E-2</v>
      </c>
      <c r="O752">
        <f t="shared" si="156"/>
        <v>6.0454529960304072E-2</v>
      </c>
      <c r="P752">
        <f t="shared" si="157"/>
        <v>-0.46383645062816126</v>
      </c>
      <c r="Q752">
        <f t="shared" si="158"/>
        <v>0.74193734472937733</v>
      </c>
      <c r="R752">
        <f t="shared" si="159"/>
        <v>3.3208828979304164</v>
      </c>
      <c r="S752">
        <f t="shared" si="160"/>
        <v>0.50512943122110965</v>
      </c>
      <c r="T752">
        <f t="shared" si="161"/>
        <v>2.7200074133628944</v>
      </c>
      <c r="U752">
        <f t="shared" si="162"/>
        <v>-0.11653381625595151</v>
      </c>
      <c r="V752">
        <f t="shared" si="163"/>
        <v>0.36349749895216393</v>
      </c>
      <c r="W752">
        <f t="shared" si="164"/>
        <v>4.3562799007891932</v>
      </c>
      <c r="X752">
        <f t="shared" si="165"/>
        <v>2.7689666305981446</v>
      </c>
      <c r="Y752">
        <f t="shared" si="166"/>
        <v>4.4020496224351353</v>
      </c>
      <c r="Z752">
        <f t="shared" si="167"/>
        <v>6.7937119519090405</v>
      </c>
    </row>
    <row r="753" spans="1:26" x14ac:dyDescent="0.4">
      <c r="A753">
        <v>3.0249999999999999E-2</v>
      </c>
      <c r="B753">
        <v>12.5</v>
      </c>
      <c r="C753">
        <v>15.53333333</v>
      </c>
      <c r="D753">
        <v>2316.11</v>
      </c>
      <c r="E753">
        <v>3240</v>
      </c>
      <c r="F753">
        <v>102.142</v>
      </c>
      <c r="G753">
        <v>15.532999999999999</v>
      </c>
      <c r="H753">
        <v>1260</v>
      </c>
      <c r="I753">
        <v>12.734999999999999</v>
      </c>
      <c r="J753">
        <v>16.571999999999999</v>
      </c>
      <c r="K753">
        <v>6.9829999999999997</v>
      </c>
      <c r="L753">
        <v>8.9</v>
      </c>
      <c r="M753">
        <f t="shared" si="154"/>
        <v>-0.35796506905268344</v>
      </c>
      <c r="N753">
        <f t="shared" si="155"/>
        <v>-1.8349138668196541E-2</v>
      </c>
      <c r="O753">
        <f t="shared" si="156"/>
        <v>6.0454529960304072E-2</v>
      </c>
      <c r="P753">
        <f t="shared" si="157"/>
        <v>-0.46383645062816126</v>
      </c>
      <c r="Q753">
        <f t="shared" si="158"/>
        <v>0.74193734472937733</v>
      </c>
      <c r="R753">
        <f t="shared" si="159"/>
        <v>3.3208828979304164</v>
      </c>
      <c r="S753">
        <f t="shared" si="160"/>
        <v>0.50512943122110965</v>
      </c>
      <c r="T753">
        <f t="shared" si="161"/>
        <v>2.7200074133628944</v>
      </c>
      <c r="U753">
        <f t="shared" si="162"/>
        <v>-0.11653381625595151</v>
      </c>
      <c r="V753">
        <f t="shared" si="163"/>
        <v>0.36349749895216393</v>
      </c>
      <c r="W753">
        <f t="shared" si="164"/>
        <v>4.3562799007891932</v>
      </c>
      <c r="X753">
        <f t="shared" si="165"/>
        <v>2.7689666305981446</v>
      </c>
      <c r="Y753">
        <f t="shared" si="166"/>
        <v>4.4020496224351353</v>
      </c>
      <c r="Z753">
        <f t="shared" si="167"/>
        <v>6.7937119519090405</v>
      </c>
    </row>
    <row r="754" spans="1:26" x14ac:dyDescent="0.4">
      <c r="A754">
        <v>3.1833333329999998E-2</v>
      </c>
      <c r="B754">
        <v>12.5</v>
      </c>
      <c r="C754">
        <v>15.53333333</v>
      </c>
      <c r="D754">
        <v>2316.11</v>
      </c>
      <c r="E754">
        <v>3240</v>
      </c>
      <c r="F754">
        <v>102.142</v>
      </c>
      <c r="G754">
        <v>15.532999999999999</v>
      </c>
      <c r="H754">
        <v>1260</v>
      </c>
      <c r="I754">
        <v>12.734999999999999</v>
      </c>
      <c r="J754">
        <v>16.571999999999999</v>
      </c>
      <c r="K754">
        <v>6.9829999999999997</v>
      </c>
      <c r="L754">
        <v>8.9</v>
      </c>
      <c r="M754">
        <f t="shared" si="154"/>
        <v>-0.35796506905268344</v>
      </c>
      <c r="N754">
        <f t="shared" si="155"/>
        <v>-1.8349138668196541E-2</v>
      </c>
      <c r="O754">
        <f t="shared" si="156"/>
        <v>6.0454529960304072E-2</v>
      </c>
      <c r="P754">
        <f t="shared" si="157"/>
        <v>-0.46383645062816126</v>
      </c>
      <c r="Q754">
        <f t="shared" si="158"/>
        <v>0.74193734472937733</v>
      </c>
      <c r="R754">
        <f t="shared" si="159"/>
        <v>3.3208828979304164</v>
      </c>
      <c r="S754">
        <f t="shared" si="160"/>
        <v>0.50512943122110965</v>
      </c>
      <c r="T754">
        <f t="shared" si="161"/>
        <v>2.7200074133628944</v>
      </c>
      <c r="U754">
        <f t="shared" si="162"/>
        <v>-0.11653381625595151</v>
      </c>
      <c r="V754">
        <f t="shared" si="163"/>
        <v>0.36349749895216393</v>
      </c>
      <c r="W754">
        <f t="shared" si="164"/>
        <v>4.3562799007891932</v>
      </c>
      <c r="X754">
        <f t="shared" si="165"/>
        <v>2.7689666305981446</v>
      </c>
      <c r="Y754">
        <f t="shared" si="166"/>
        <v>4.4020496224351353</v>
      </c>
      <c r="Z754">
        <f t="shared" si="167"/>
        <v>6.7937119519090405</v>
      </c>
    </row>
    <row r="755" spans="1:26" x14ac:dyDescent="0.4">
      <c r="A755">
        <v>3.3416666669999998E-2</v>
      </c>
      <c r="B755">
        <v>12.5</v>
      </c>
      <c r="C755">
        <v>15.53333333</v>
      </c>
      <c r="D755">
        <v>2316.11</v>
      </c>
      <c r="E755">
        <v>3240</v>
      </c>
      <c r="F755">
        <v>102.142</v>
      </c>
      <c r="G755">
        <v>15.532999999999999</v>
      </c>
      <c r="H755">
        <v>1260</v>
      </c>
      <c r="I755">
        <v>12.734999999999999</v>
      </c>
      <c r="J755">
        <v>16.571999999999999</v>
      </c>
      <c r="K755">
        <v>6.9829999999999997</v>
      </c>
      <c r="L755">
        <v>8.9</v>
      </c>
      <c r="M755">
        <f t="shared" si="154"/>
        <v>-0.35796506905268344</v>
      </c>
      <c r="N755">
        <f t="shared" si="155"/>
        <v>-1.8349138668196541E-2</v>
      </c>
      <c r="O755">
        <f t="shared" si="156"/>
        <v>6.0454529960304072E-2</v>
      </c>
      <c r="P755">
        <f t="shared" si="157"/>
        <v>-0.46383645062816126</v>
      </c>
      <c r="Q755">
        <f t="shared" si="158"/>
        <v>0.74193734472937733</v>
      </c>
      <c r="R755">
        <f t="shared" si="159"/>
        <v>3.3208828979304164</v>
      </c>
      <c r="S755">
        <f t="shared" si="160"/>
        <v>0.50512943122110965</v>
      </c>
      <c r="T755">
        <f t="shared" si="161"/>
        <v>2.7200074133628944</v>
      </c>
      <c r="U755">
        <f t="shared" si="162"/>
        <v>-0.11653381625595151</v>
      </c>
      <c r="V755">
        <f t="shared" si="163"/>
        <v>0.36349749895216393</v>
      </c>
      <c r="W755">
        <f t="shared" si="164"/>
        <v>4.3562799007891932</v>
      </c>
      <c r="X755">
        <f t="shared" si="165"/>
        <v>2.7689666305981446</v>
      </c>
      <c r="Y755">
        <f t="shared" si="166"/>
        <v>4.4020496224351353</v>
      </c>
      <c r="Z755">
        <f t="shared" si="167"/>
        <v>6.7937119519090405</v>
      </c>
    </row>
    <row r="756" spans="1:26" x14ac:dyDescent="0.4">
      <c r="A756">
        <v>3.5000000000000003E-2</v>
      </c>
      <c r="B756">
        <v>12.5</v>
      </c>
      <c r="C756">
        <v>15.53333333</v>
      </c>
      <c r="D756">
        <v>2316.11</v>
      </c>
      <c r="E756">
        <v>3240</v>
      </c>
      <c r="F756">
        <v>102.142</v>
      </c>
      <c r="G756">
        <v>15.532999999999999</v>
      </c>
      <c r="H756">
        <v>1260</v>
      </c>
      <c r="I756">
        <v>12.734999999999999</v>
      </c>
      <c r="J756">
        <v>16.571999999999999</v>
      </c>
      <c r="K756">
        <v>6.9829999999999997</v>
      </c>
      <c r="L756">
        <v>8.9</v>
      </c>
      <c r="M756">
        <f t="shared" si="154"/>
        <v>-0.35796506905268344</v>
      </c>
      <c r="N756">
        <f t="shared" si="155"/>
        <v>-1.8349138668196541E-2</v>
      </c>
      <c r="O756">
        <f t="shared" si="156"/>
        <v>6.0454529960304072E-2</v>
      </c>
      <c r="P756">
        <f t="shared" si="157"/>
        <v>-0.46383645062816126</v>
      </c>
      <c r="Q756">
        <f t="shared" si="158"/>
        <v>0.74193734472937733</v>
      </c>
      <c r="R756">
        <f t="shared" si="159"/>
        <v>3.3208828979304164</v>
      </c>
      <c r="S756">
        <f t="shared" si="160"/>
        <v>0.50512943122110965</v>
      </c>
      <c r="T756">
        <f t="shared" si="161"/>
        <v>2.7200074133628944</v>
      </c>
      <c r="U756">
        <f t="shared" si="162"/>
        <v>-0.11653381625595151</v>
      </c>
      <c r="V756">
        <f t="shared" si="163"/>
        <v>0.36349749895216393</v>
      </c>
      <c r="W756">
        <f t="shared" si="164"/>
        <v>4.3562799007891932</v>
      </c>
      <c r="X756">
        <f t="shared" si="165"/>
        <v>2.7689666305981446</v>
      </c>
      <c r="Y756">
        <f t="shared" si="166"/>
        <v>4.4020496224351353</v>
      </c>
      <c r="Z756">
        <f t="shared" si="167"/>
        <v>6.7937119519090405</v>
      </c>
    </row>
    <row r="757" spans="1:26" x14ac:dyDescent="0.4">
      <c r="A757">
        <v>1.6E-2</v>
      </c>
      <c r="B757">
        <v>12.3</v>
      </c>
      <c r="C757">
        <v>15.56666667</v>
      </c>
      <c r="D757">
        <v>2316.11</v>
      </c>
      <c r="E757">
        <v>3240</v>
      </c>
      <c r="F757">
        <v>102.142</v>
      </c>
      <c r="G757">
        <v>15.566000000000001</v>
      </c>
      <c r="H757">
        <v>1260</v>
      </c>
      <c r="I757">
        <v>12.734999999999999</v>
      </c>
      <c r="J757">
        <v>16.571999999999999</v>
      </c>
      <c r="K757">
        <v>6.9829999999999997</v>
      </c>
      <c r="L757">
        <v>8.9</v>
      </c>
      <c r="M757">
        <f t="shared" si="154"/>
        <v>-0.35796506905268344</v>
      </c>
      <c r="N757">
        <f t="shared" si="155"/>
        <v>-1.8349138668196541E-2</v>
      </c>
      <c r="O757">
        <f t="shared" si="156"/>
        <v>6.0454529960304072E-2</v>
      </c>
      <c r="P757">
        <f t="shared" si="157"/>
        <v>-0.461714195096735</v>
      </c>
      <c r="Q757">
        <f t="shared" si="158"/>
        <v>0.74193734472937733</v>
      </c>
      <c r="R757">
        <f t="shared" si="159"/>
        <v>3.3208828979304164</v>
      </c>
      <c r="S757">
        <f t="shared" si="160"/>
        <v>0.50512943122110965</v>
      </c>
      <c r="T757">
        <f t="shared" si="161"/>
        <v>2.7200074133628944</v>
      </c>
      <c r="U757">
        <f t="shared" si="162"/>
        <v>-0.11653381625595151</v>
      </c>
      <c r="V757">
        <f t="shared" si="163"/>
        <v>0.36349749895216393</v>
      </c>
      <c r="W757">
        <f t="shared" si="164"/>
        <v>4.3562799007891932</v>
      </c>
      <c r="X757">
        <f t="shared" si="165"/>
        <v>2.7689666305981446</v>
      </c>
      <c r="Y757">
        <f t="shared" si="166"/>
        <v>4.4020496224351353</v>
      </c>
      <c r="Z757">
        <f t="shared" si="167"/>
        <v>6.7937119519090405</v>
      </c>
    </row>
    <row r="758" spans="1:26" x14ac:dyDescent="0.4">
      <c r="A758">
        <v>1.7583333329999999E-2</v>
      </c>
      <c r="B758">
        <v>12.3</v>
      </c>
      <c r="C758">
        <v>15.56666667</v>
      </c>
      <c r="D758">
        <v>2316.11</v>
      </c>
      <c r="E758">
        <v>3240</v>
      </c>
      <c r="F758">
        <v>102.142</v>
      </c>
      <c r="G758">
        <v>15.566000000000001</v>
      </c>
      <c r="H758">
        <v>1260</v>
      </c>
      <c r="I758">
        <v>12.734999999999999</v>
      </c>
      <c r="J758">
        <v>16.571999999999999</v>
      </c>
      <c r="K758">
        <v>6.9829999999999997</v>
      </c>
      <c r="L758">
        <v>8.9</v>
      </c>
      <c r="M758">
        <f t="shared" si="154"/>
        <v>-0.35796506905268344</v>
      </c>
      <c r="N758">
        <f t="shared" si="155"/>
        <v>-1.8349138668196541E-2</v>
      </c>
      <c r="O758">
        <f t="shared" si="156"/>
        <v>6.0454529960304072E-2</v>
      </c>
      <c r="P758">
        <f t="shared" si="157"/>
        <v>-0.461714195096735</v>
      </c>
      <c r="Q758">
        <f t="shared" si="158"/>
        <v>0.74193734472937733</v>
      </c>
      <c r="R758">
        <f t="shared" si="159"/>
        <v>3.3208828979304164</v>
      </c>
      <c r="S758">
        <f t="shared" si="160"/>
        <v>0.50512943122110965</v>
      </c>
      <c r="T758">
        <f t="shared" si="161"/>
        <v>2.7200074133628944</v>
      </c>
      <c r="U758">
        <f t="shared" si="162"/>
        <v>-0.11653381625595151</v>
      </c>
      <c r="V758">
        <f t="shared" si="163"/>
        <v>0.36349749895216393</v>
      </c>
      <c r="W758">
        <f t="shared" si="164"/>
        <v>4.3562799007891932</v>
      </c>
      <c r="X758">
        <f t="shared" si="165"/>
        <v>2.7689666305981446</v>
      </c>
      <c r="Y758">
        <f t="shared" si="166"/>
        <v>4.4020496224351353</v>
      </c>
      <c r="Z758">
        <f t="shared" si="167"/>
        <v>6.7937119519090405</v>
      </c>
    </row>
    <row r="759" spans="1:26" x14ac:dyDescent="0.4">
      <c r="A759">
        <v>1.9166666669999999E-2</v>
      </c>
      <c r="B759">
        <v>12.3</v>
      </c>
      <c r="C759">
        <v>15.56666667</v>
      </c>
      <c r="D759">
        <v>2316.11</v>
      </c>
      <c r="E759">
        <v>3240</v>
      </c>
      <c r="F759">
        <v>102.142</v>
      </c>
      <c r="G759">
        <v>15.566000000000001</v>
      </c>
      <c r="H759">
        <v>1260</v>
      </c>
      <c r="I759">
        <v>12.734999999999999</v>
      </c>
      <c r="J759">
        <v>16.571999999999999</v>
      </c>
      <c r="K759">
        <v>6.9829999999999997</v>
      </c>
      <c r="L759">
        <v>8.9</v>
      </c>
      <c r="M759">
        <f t="shared" si="154"/>
        <v>-0.35796506905268344</v>
      </c>
      <c r="N759">
        <f t="shared" si="155"/>
        <v>-1.8349138668196541E-2</v>
      </c>
      <c r="O759">
        <f t="shared" si="156"/>
        <v>6.0454529960304072E-2</v>
      </c>
      <c r="P759">
        <f t="shared" si="157"/>
        <v>-0.461714195096735</v>
      </c>
      <c r="Q759">
        <f t="shared" si="158"/>
        <v>0.74193734472937733</v>
      </c>
      <c r="R759">
        <f t="shared" si="159"/>
        <v>3.3208828979304164</v>
      </c>
      <c r="S759">
        <f t="shared" si="160"/>
        <v>0.50512943122110965</v>
      </c>
      <c r="T759">
        <f t="shared" si="161"/>
        <v>2.7200074133628944</v>
      </c>
      <c r="U759">
        <f t="shared" si="162"/>
        <v>-0.11653381625595151</v>
      </c>
      <c r="V759">
        <f t="shared" si="163"/>
        <v>0.36349749895216393</v>
      </c>
      <c r="W759">
        <f t="shared" si="164"/>
        <v>4.3562799007891932</v>
      </c>
      <c r="X759">
        <f t="shared" si="165"/>
        <v>2.7689666305981446</v>
      </c>
      <c r="Y759">
        <f t="shared" si="166"/>
        <v>4.4020496224351353</v>
      </c>
      <c r="Z759">
        <f t="shared" si="167"/>
        <v>6.7937119519090405</v>
      </c>
    </row>
    <row r="760" spans="1:26" x14ac:dyDescent="0.4">
      <c r="A760">
        <v>2.0750000000000001E-2</v>
      </c>
      <c r="B760">
        <v>12.3</v>
      </c>
      <c r="C760">
        <v>15.56666667</v>
      </c>
      <c r="D760">
        <v>2316.11</v>
      </c>
      <c r="E760">
        <v>3240</v>
      </c>
      <c r="F760">
        <v>102.142</v>
      </c>
      <c r="G760">
        <v>15.566000000000001</v>
      </c>
      <c r="H760">
        <v>1260</v>
      </c>
      <c r="I760">
        <v>12.734999999999999</v>
      </c>
      <c r="J760">
        <v>16.571999999999999</v>
      </c>
      <c r="K760">
        <v>6.9829999999999997</v>
      </c>
      <c r="L760">
        <v>8.9</v>
      </c>
      <c r="M760">
        <f t="shared" si="154"/>
        <v>-0.35796506905268344</v>
      </c>
      <c r="N760">
        <f t="shared" si="155"/>
        <v>-1.8349138668196541E-2</v>
      </c>
      <c r="O760">
        <f t="shared" si="156"/>
        <v>6.0454529960304072E-2</v>
      </c>
      <c r="P760">
        <f t="shared" si="157"/>
        <v>-0.461714195096735</v>
      </c>
      <c r="Q760">
        <f t="shared" si="158"/>
        <v>0.74193734472937733</v>
      </c>
      <c r="R760">
        <f t="shared" si="159"/>
        <v>3.3208828979304164</v>
      </c>
      <c r="S760">
        <f t="shared" si="160"/>
        <v>0.50512943122110965</v>
      </c>
      <c r="T760">
        <f t="shared" si="161"/>
        <v>2.7200074133628944</v>
      </c>
      <c r="U760">
        <f t="shared" si="162"/>
        <v>-0.11653381625595151</v>
      </c>
      <c r="V760">
        <f t="shared" si="163"/>
        <v>0.36349749895216393</v>
      </c>
      <c r="W760">
        <f t="shared" si="164"/>
        <v>4.3562799007891932</v>
      </c>
      <c r="X760">
        <f t="shared" si="165"/>
        <v>2.7689666305981446</v>
      </c>
      <c r="Y760">
        <f t="shared" si="166"/>
        <v>4.4020496224351353</v>
      </c>
      <c r="Z760">
        <f t="shared" si="167"/>
        <v>6.7937119519090405</v>
      </c>
    </row>
    <row r="761" spans="1:26" x14ac:dyDescent="0.4">
      <c r="A761">
        <v>2.233333333E-2</v>
      </c>
      <c r="B761">
        <v>12.3</v>
      </c>
      <c r="C761">
        <v>15.56666667</v>
      </c>
      <c r="D761">
        <v>2316.11</v>
      </c>
      <c r="E761">
        <v>3240</v>
      </c>
      <c r="F761">
        <v>102.142</v>
      </c>
      <c r="G761">
        <v>15.566000000000001</v>
      </c>
      <c r="H761">
        <v>1260</v>
      </c>
      <c r="I761">
        <v>12.734999999999999</v>
      </c>
      <c r="J761">
        <v>16.571999999999999</v>
      </c>
      <c r="K761">
        <v>6.9829999999999997</v>
      </c>
      <c r="L761">
        <v>8.9</v>
      </c>
      <c r="M761">
        <f t="shared" si="154"/>
        <v>-0.35796506905268344</v>
      </c>
      <c r="N761">
        <f t="shared" si="155"/>
        <v>-1.8349138668196541E-2</v>
      </c>
      <c r="O761">
        <f t="shared" si="156"/>
        <v>6.0454529960304072E-2</v>
      </c>
      <c r="P761">
        <f t="shared" si="157"/>
        <v>-0.461714195096735</v>
      </c>
      <c r="Q761">
        <f t="shared" si="158"/>
        <v>0.74193734472937733</v>
      </c>
      <c r="R761">
        <f t="shared" si="159"/>
        <v>3.3208828979304164</v>
      </c>
      <c r="S761">
        <f t="shared" si="160"/>
        <v>0.50512943122110965</v>
      </c>
      <c r="T761">
        <f t="shared" si="161"/>
        <v>2.7200074133628944</v>
      </c>
      <c r="U761">
        <f t="shared" si="162"/>
        <v>-0.11653381625595151</v>
      </c>
      <c r="V761">
        <f t="shared" si="163"/>
        <v>0.36349749895216393</v>
      </c>
      <c r="W761">
        <f t="shared" si="164"/>
        <v>4.3562799007891932</v>
      </c>
      <c r="X761">
        <f t="shared" si="165"/>
        <v>2.7689666305981446</v>
      </c>
      <c r="Y761">
        <f t="shared" si="166"/>
        <v>4.4020496224351353</v>
      </c>
      <c r="Z761">
        <f t="shared" si="167"/>
        <v>6.7937119519090405</v>
      </c>
    </row>
    <row r="762" spans="1:26" x14ac:dyDescent="0.4">
      <c r="A762">
        <v>2.391666667E-2</v>
      </c>
      <c r="B762">
        <v>12.3</v>
      </c>
      <c r="C762">
        <v>15.56666667</v>
      </c>
      <c r="D762">
        <v>2316.11</v>
      </c>
      <c r="E762">
        <v>3240</v>
      </c>
      <c r="F762">
        <v>102.142</v>
      </c>
      <c r="G762">
        <v>15.566000000000001</v>
      </c>
      <c r="H762">
        <v>1260</v>
      </c>
      <c r="I762">
        <v>12.734999999999999</v>
      </c>
      <c r="J762">
        <v>16.571999999999999</v>
      </c>
      <c r="K762">
        <v>6.9829999999999997</v>
      </c>
      <c r="L762">
        <v>8.9</v>
      </c>
      <c r="M762">
        <f t="shared" si="154"/>
        <v>-0.35796506905268344</v>
      </c>
      <c r="N762">
        <f t="shared" si="155"/>
        <v>-1.8349138668196541E-2</v>
      </c>
      <c r="O762">
        <f t="shared" si="156"/>
        <v>6.0454529960304072E-2</v>
      </c>
      <c r="P762">
        <f t="shared" si="157"/>
        <v>-0.461714195096735</v>
      </c>
      <c r="Q762">
        <f t="shared" si="158"/>
        <v>0.74193734472937733</v>
      </c>
      <c r="R762">
        <f t="shared" si="159"/>
        <v>3.3208828979304164</v>
      </c>
      <c r="S762">
        <f t="shared" si="160"/>
        <v>0.50512943122110965</v>
      </c>
      <c r="T762">
        <f t="shared" si="161"/>
        <v>2.7200074133628944</v>
      </c>
      <c r="U762">
        <f t="shared" si="162"/>
        <v>-0.11653381625595151</v>
      </c>
      <c r="V762">
        <f t="shared" si="163"/>
        <v>0.36349749895216393</v>
      </c>
      <c r="W762">
        <f t="shared" si="164"/>
        <v>4.3562799007891932</v>
      </c>
      <c r="X762">
        <f t="shared" si="165"/>
        <v>2.7689666305981446</v>
      </c>
      <c r="Y762">
        <f t="shared" si="166"/>
        <v>4.4020496224351353</v>
      </c>
      <c r="Z762">
        <f t="shared" si="167"/>
        <v>6.7937119519090405</v>
      </c>
    </row>
    <row r="763" spans="1:26" x14ac:dyDescent="0.4">
      <c r="A763">
        <v>2.5499999999999998E-2</v>
      </c>
      <c r="B763">
        <v>12.3</v>
      </c>
      <c r="C763">
        <v>15.56666667</v>
      </c>
      <c r="D763">
        <v>2316.11</v>
      </c>
      <c r="E763">
        <v>3240</v>
      </c>
      <c r="F763">
        <v>102.142</v>
      </c>
      <c r="G763">
        <v>15.566000000000001</v>
      </c>
      <c r="H763">
        <v>1260</v>
      </c>
      <c r="I763">
        <v>12.734999999999999</v>
      </c>
      <c r="J763">
        <v>16.571999999999999</v>
      </c>
      <c r="K763">
        <v>6.9829999999999997</v>
      </c>
      <c r="L763">
        <v>8.9</v>
      </c>
      <c r="M763">
        <f t="shared" si="154"/>
        <v>-0.35796506905268344</v>
      </c>
      <c r="N763">
        <f t="shared" si="155"/>
        <v>-1.8349138668196541E-2</v>
      </c>
      <c r="O763">
        <f t="shared" si="156"/>
        <v>6.0454529960304072E-2</v>
      </c>
      <c r="P763">
        <f t="shared" si="157"/>
        <v>-0.461714195096735</v>
      </c>
      <c r="Q763">
        <f t="shared" si="158"/>
        <v>0.74193734472937733</v>
      </c>
      <c r="R763">
        <f t="shared" si="159"/>
        <v>3.3208828979304164</v>
      </c>
      <c r="S763">
        <f t="shared" si="160"/>
        <v>0.50512943122110965</v>
      </c>
      <c r="T763">
        <f t="shared" si="161"/>
        <v>2.7200074133628944</v>
      </c>
      <c r="U763">
        <f t="shared" si="162"/>
        <v>-0.11653381625595151</v>
      </c>
      <c r="V763">
        <f t="shared" si="163"/>
        <v>0.36349749895216393</v>
      </c>
      <c r="W763">
        <f t="shared" si="164"/>
        <v>4.3562799007891932</v>
      </c>
      <c r="X763">
        <f t="shared" si="165"/>
        <v>2.7689666305981446</v>
      </c>
      <c r="Y763">
        <f t="shared" si="166"/>
        <v>4.4020496224351353</v>
      </c>
      <c r="Z763">
        <f t="shared" si="167"/>
        <v>6.7937119519090405</v>
      </c>
    </row>
    <row r="764" spans="1:26" x14ac:dyDescent="0.4">
      <c r="A764">
        <v>2.7083333330000001E-2</v>
      </c>
      <c r="B764">
        <v>12.3</v>
      </c>
      <c r="C764">
        <v>15.56666667</v>
      </c>
      <c r="D764">
        <v>2316.11</v>
      </c>
      <c r="E764">
        <v>3240</v>
      </c>
      <c r="F764">
        <v>102.142</v>
      </c>
      <c r="G764">
        <v>15.566000000000001</v>
      </c>
      <c r="H764">
        <v>1260</v>
      </c>
      <c r="I764">
        <v>12.734999999999999</v>
      </c>
      <c r="J764">
        <v>16.571999999999999</v>
      </c>
      <c r="K764">
        <v>6.9829999999999997</v>
      </c>
      <c r="L764">
        <v>8.9</v>
      </c>
      <c r="M764">
        <f t="shared" si="154"/>
        <v>-0.35796506905268344</v>
      </c>
      <c r="N764">
        <f t="shared" si="155"/>
        <v>-1.8349138668196541E-2</v>
      </c>
      <c r="O764">
        <f t="shared" si="156"/>
        <v>6.0454529960304072E-2</v>
      </c>
      <c r="P764">
        <f t="shared" si="157"/>
        <v>-0.461714195096735</v>
      </c>
      <c r="Q764">
        <f t="shared" si="158"/>
        <v>0.74193734472937733</v>
      </c>
      <c r="R764">
        <f t="shared" si="159"/>
        <v>3.3208828979304164</v>
      </c>
      <c r="S764">
        <f t="shared" si="160"/>
        <v>0.50512943122110965</v>
      </c>
      <c r="T764">
        <f t="shared" si="161"/>
        <v>2.7200074133628944</v>
      </c>
      <c r="U764">
        <f t="shared" si="162"/>
        <v>-0.11653381625595151</v>
      </c>
      <c r="V764">
        <f t="shared" si="163"/>
        <v>0.36349749895216393</v>
      </c>
      <c r="W764">
        <f t="shared" si="164"/>
        <v>4.3562799007891932</v>
      </c>
      <c r="X764">
        <f t="shared" si="165"/>
        <v>2.7689666305981446</v>
      </c>
      <c r="Y764">
        <f t="shared" si="166"/>
        <v>4.4020496224351353</v>
      </c>
      <c r="Z764">
        <f t="shared" si="167"/>
        <v>6.7937119519090405</v>
      </c>
    </row>
    <row r="765" spans="1:26" x14ac:dyDescent="0.4">
      <c r="A765">
        <v>2.866666667E-2</v>
      </c>
      <c r="B765">
        <v>12.3</v>
      </c>
      <c r="C765">
        <v>15.56666667</v>
      </c>
      <c r="D765">
        <v>2316.11</v>
      </c>
      <c r="E765">
        <v>3240</v>
      </c>
      <c r="F765">
        <v>102.142</v>
      </c>
      <c r="G765">
        <v>15.566000000000001</v>
      </c>
      <c r="H765">
        <v>1260</v>
      </c>
      <c r="I765">
        <v>12.734999999999999</v>
      </c>
      <c r="J765">
        <v>16.571999999999999</v>
      </c>
      <c r="K765">
        <v>6.9829999999999997</v>
      </c>
      <c r="L765">
        <v>8.9</v>
      </c>
      <c r="M765">
        <f t="shared" si="154"/>
        <v>-0.35796506905268344</v>
      </c>
      <c r="N765">
        <f t="shared" si="155"/>
        <v>-1.8349138668196541E-2</v>
      </c>
      <c r="O765">
        <f t="shared" si="156"/>
        <v>6.0454529960304072E-2</v>
      </c>
      <c r="P765">
        <f t="shared" si="157"/>
        <v>-0.461714195096735</v>
      </c>
      <c r="Q765">
        <f t="shared" si="158"/>
        <v>0.74193734472937733</v>
      </c>
      <c r="R765">
        <f t="shared" si="159"/>
        <v>3.3208828979304164</v>
      </c>
      <c r="S765">
        <f t="shared" si="160"/>
        <v>0.50512943122110965</v>
      </c>
      <c r="T765">
        <f t="shared" si="161"/>
        <v>2.7200074133628944</v>
      </c>
      <c r="U765">
        <f t="shared" si="162"/>
        <v>-0.11653381625595151</v>
      </c>
      <c r="V765">
        <f t="shared" si="163"/>
        <v>0.36349749895216393</v>
      </c>
      <c r="W765">
        <f t="shared" si="164"/>
        <v>4.3562799007891932</v>
      </c>
      <c r="X765">
        <f t="shared" si="165"/>
        <v>2.7689666305981446</v>
      </c>
      <c r="Y765">
        <f t="shared" si="166"/>
        <v>4.4020496224351353</v>
      </c>
      <c r="Z765">
        <f t="shared" si="167"/>
        <v>6.7937119519090405</v>
      </c>
    </row>
    <row r="766" spans="1:26" x14ac:dyDescent="0.4">
      <c r="A766">
        <v>3.0249999999999999E-2</v>
      </c>
      <c r="B766">
        <v>12.3</v>
      </c>
      <c r="C766">
        <v>15.56666667</v>
      </c>
      <c r="D766">
        <v>2316.11</v>
      </c>
      <c r="E766">
        <v>3240</v>
      </c>
      <c r="F766">
        <v>102.142</v>
      </c>
      <c r="G766">
        <v>15.566000000000001</v>
      </c>
      <c r="H766">
        <v>1260</v>
      </c>
      <c r="I766">
        <v>12.734999999999999</v>
      </c>
      <c r="J766">
        <v>16.571999999999999</v>
      </c>
      <c r="K766">
        <v>6.9829999999999997</v>
      </c>
      <c r="L766">
        <v>8.9</v>
      </c>
      <c r="M766">
        <f t="shared" si="154"/>
        <v>-0.35796506905268344</v>
      </c>
      <c r="N766">
        <f t="shared" si="155"/>
        <v>-1.8349138668196541E-2</v>
      </c>
      <c r="O766">
        <f t="shared" si="156"/>
        <v>6.0454529960304072E-2</v>
      </c>
      <c r="P766">
        <f t="shared" si="157"/>
        <v>-0.461714195096735</v>
      </c>
      <c r="Q766">
        <f t="shared" si="158"/>
        <v>0.74193734472937733</v>
      </c>
      <c r="R766">
        <f t="shared" si="159"/>
        <v>3.3208828979304164</v>
      </c>
      <c r="S766">
        <f t="shared" si="160"/>
        <v>0.50512943122110965</v>
      </c>
      <c r="T766">
        <f t="shared" si="161"/>
        <v>2.7200074133628944</v>
      </c>
      <c r="U766">
        <f t="shared" si="162"/>
        <v>-0.11653381625595151</v>
      </c>
      <c r="V766">
        <f t="shared" si="163"/>
        <v>0.36349749895216393</v>
      </c>
      <c r="W766">
        <f t="shared" si="164"/>
        <v>4.3562799007891932</v>
      </c>
      <c r="X766">
        <f t="shared" si="165"/>
        <v>2.7689666305981446</v>
      </c>
      <c r="Y766">
        <f t="shared" si="166"/>
        <v>4.4020496224351353</v>
      </c>
      <c r="Z766">
        <f t="shared" si="167"/>
        <v>6.7937119519090405</v>
      </c>
    </row>
    <row r="767" spans="1:26" x14ac:dyDescent="0.4">
      <c r="A767">
        <v>3.1833333329999998E-2</v>
      </c>
      <c r="B767">
        <v>12.3</v>
      </c>
      <c r="C767">
        <v>15.56666667</v>
      </c>
      <c r="D767">
        <v>2316.11</v>
      </c>
      <c r="E767">
        <v>3240</v>
      </c>
      <c r="F767">
        <v>102.142</v>
      </c>
      <c r="G767">
        <v>15.566000000000001</v>
      </c>
      <c r="H767">
        <v>1260</v>
      </c>
      <c r="I767">
        <v>12.734999999999999</v>
      </c>
      <c r="J767">
        <v>16.571999999999999</v>
      </c>
      <c r="K767">
        <v>6.9829999999999997</v>
      </c>
      <c r="L767">
        <v>8.9</v>
      </c>
      <c r="M767">
        <f t="shared" si="154"/>
        <v>-0.35796506905268344</v>
      </c>
      <c r="N767">
        <f t="shared" si="155"/>
        <v>-1.8349138668196541E-2</v>
      </c>
      <c r="O767">
        <f t="shared" si="156"/>
        <v>6.0454529960304072E-2</v>
      </c>
      <c r="P767">
        <f t="shared" si="157"/>
        <v>-0.461714195096735</v>
      </c>
      <c r="Q767">
        <f t="shared" si="158"/>
        <v>0.74193734472937733</v>
      </c>
      <c r="R767">
        <f t="shared" si="159"/>
        <v>3.3208828979304164</v>
      </c>
      <c r="S767">
        <f t="shared" si="160"/>
        <v>0.50512943122110965</v>
      </c>
      <c r="T767">
        <f t="shared" si="161"/>
        <v>2.7200074133628944</v>
      </c>
      <c r="U767">
        <f t="shared" si="162"/>
        <v>-0.11653381625595151</v>
      </c>
      <c r="V767">
        <f t="shared" si="163"/>
        <v>0.36349749895216393</v>
      </c>
      <c r="W767">
        <f t="shared" si="164"/>
        <v>4.3562799007891932</v>
      </c>
      <c r="X767">
        <f t="shared" si="165"/>
        <v>2.7689666305981446</v>
      </c>
      <c r="Y767">
        <f t="shared" si="166"/>
        <v>4.4020496224351353</v>
      </c>
      <c r="Z767">
        <f t="shared" si="167"/>
        <v>6.7937119519090405</v>
      </c>
    </row>
    <row r="768" spans="1:26" x14ac:dyDescent="0.4">
      <c r="A768">
        <v>3.3416666669999998E-2</v>
      </c>
      <c r="B768">
        <v>12.3</v>
      </c>
      <c r="C768">
        <v>15.56666667</v>
      </c>
      <c r="D768">
        <v>2316.11</v>
      </c>
      <c r="E768">
        <v>3240</v>
      </c>
      <c r="F768">
        <v>102.142</v>
      </c>
      <c r="G768">
        <v>15.566000000000001</v>
      </c>
      <c r="H768">
        <v>1260</v>
      </c>
      <c r="I768">
        <v>12.734999999999999</v>
      </c>
      <c r="J768">
        <v>16.571999999999999</v>
      </c>
      <c r="K768">
        <v>6.9829999999999997</v>
      </c>
      <c r="L768">
        <v>8.9</v>
      </c>
      <c r="M768">
        <f t="shared" si="154"/>
        <v>-0.35796506905268344</v>
      </c>
      <c r="N768">
        <f t="shared" si="155"/>
        <v>-1.8349138668196541E-2</v>
      </c>
      <c r="O768">
        <f t="shared" si="156"/>
        <v>6.0454529960304072E-2</v>
      </c>
      <c r="P768">
        <f t="shared" si="157"/>
        <v>-0.461714195096735</v>
      </c>
      <c r="Q768">
        <f t="shared" si="158"/>
        <v>0.74193734472937733</v>
      </c>
      <c r="R768">
        <f t="shared" si="159"/>
        <v>3.3208828979304164</v>
      </c>
      <c r="S768">
        <f t="shared" si="160"/>
        <v>0.50512943122110965</v>
      </c>
      <c r="T768">
        <f t="shared" si="161"/>
        <v>2.7200074133628944</v>
      </c>
      <c r="U768">
        <f t="shared" si="162"/>
        <v>-0.11653381625595151</v>
      </c>
      <c r="V768">
        <f t="shared" si="163"/>
        <v>0.36349749895216393</v>
      </c>
      <c r="W768">
        <f t="shared" si="164"/>
        <v>4.3562799007891932</v>
      </c>
      <c r="X768">
        <f t="shared" si="165"/>
        <v>2.7689666305981446</v>
      </c>
      <c r="Y768">
        <f t="shared" si="166"/>
        <v>4.4020496224351353</v>
      </c>
      <c r="Z768">
        <f t="shared" si="167"/>
        <v>6.7937119519090405</v>
      </c>
    </row>
    <row r="769" spans="1:26" x14ac:dyDescent="0.4">
      <c r="A769">
        <v>3.5000000000000003E-2</v>
      </c>
      <c r="B769">
        <v>12.3</v>
      </c>
      <c r="C769">
        <v>15.56666667</v>
      </c>
      <c r="D769">
        <v>2316.11</v>
      </c>
      <c r="E769">
        <v>3240</v>
      </c>
      <c r="F769">
        <v>102.142</v>
      </c>
      <c r="G769">
        <v>15.566000000000001</v>
      </c>
      <c r="H769">
        <v>1260</v>
      </c>
      <c r="I769">
        <v>12.734999999999999</v>
      </c>
      <c r="J769">
        <v>16.571999999999999</v>
      </c>
      <c r="K769">
        <v>6.9829999999999997</v>
      </c>
      <c r="L769">
        <v>8.9</v>
      </c>
      <c r="M769">
        <f t="shared" si="154"/>
        <v>-0.35796506905268344</v>
      </c>
      <c r="N769">
        <f t="shared" si="155"/>
        <v>-1.8349138668196541E-2</v>
      </c>
      <c r="O769">
        <f t="shared" si="156"/>
        <v>6.0454529960304072E-2</v>
      </c>
      <c r="P769">
        <f t="shared" si="157"/>
        <v>-0.461714195096735</v>
      </c>
      <c r="Q769">
        <f t="shared" si="158"/>
        <v>0.74193734472937733</v>
      </c>
      <c r="R769">
        <f t="shared" si="159"/>
        <v>3.3208828979304164</v>
      </c>
      <c r="S769">
        <f t="shared" si="160"/>
        <v>0.50512943122110965</v>
      </c>
      <c r="T769">
        <f t="shared" si="161"/>
        <v>2.7200074133628944</v>
      </c>
      <c r="U769">
        <f t="shared" si="162"/>
        <v>-0.11653381625595151</v>
      </c>
      <c r="V769">
        <f t="shared" si="163"/>
        <v>0.36349749895216393</v>
      </c>
      <c r="W769">
        <f t="shared" si="164"/>
        <v>4.3562799007891932</v>
      </c>
      <c r="X769">
        <f t="shared" si="165"/>
        <v>2.7689666305981446</v>
      </c>
      <c r="Y769">
        <f t="shared" si="166"/>
        <v>4.4020496224351353</v>
      </c>
      <c r="Z769">
        <f t="shared" si="167"/>
        <v>6.7937119519090405</v>
      </c>
    </row>
    <row r="770" spans="1:26" x14ac:dyDescent="0.4">
      <c r="A770">
        <v>1.6E-2</v>
      </c>
      <c r="B770">
        <v>12.2</v>
      </c>
      <c r="C770">
        <v>15.58333333</v>
      </c>
      <c r="D770">
        <v>2316.11</v>
      </c>
      <c r="E770">
        <v>3240</v>
      </c>
      <c r="F770">
        <v>102.142</v>
      </c>
      <c r="G770">
        <v>15.583</v>
      </c>
      <c r="H770">
        <v>1260</v>
      </c>
      <c r="I770">
        <v>12.734999999999999</v>
      </c>
      <c r="J770">
        <v>16.571999999999999</v>
      </c>
      <c r="K770">
        <v>6.9829999999999997</v>
      </c>
      <c r="L770">
        <v>8.9</v>
      </c>
      <c r="M770">
        <f t="shared" si="154"/>
        <v>-0.35796506905268344</v>
      </c>
      <c r="N770">
        <f t="shared" si="155"/>
        <v>-1.8349138668196541E-2</v>
      </c>
      <c r="O770">
        <f t="shared" si="156"/>
        <v>6.0454529960304072E-2</v>
      </c>
      <c r="P770">
        <f t="shared" si="157"/>
        <v>-0.46062266717045403</v>
      </c>
      <c r="Q770">
        <f t="shared" si="158"/>
        <v>0.74193734472937733</v>
      </c>
      <c r="R770">
        <f t="shared" si="159"/>
        <v>3.3208828979304164</v>
      </c>
      <c r="S770">
        <f t="shared" si="160"/>
        <v>0.50512943122110965</v>
      </c>
      <c r="T770">
        <f t="shared" si="161"/>
        <v>2.7200074133628944</v>
      </c>
      <c r="U770">
        <f t="shared" si="162"/>
        <v>-0.11653381625595151</v>
      </c>
      <c r="V770">
        <f t="shared" si="163"/>
        <v>0.36349749895216393</v>
      </c>
      <c r="W770">
        <f t="shared" si="164"/>
        <v>4.3562799007891932</v>
      </c>
      <c r="X770">
        <f t="shared" si="165"/>
        <v>2.7689666305981446</v>
      </c>
      <c r="Y770">
        <f t="shared" si="166"/>
        <v>4.4020496224351353</v>
      </c>
      <c r="Z770">
        <f t="shared" si="167"/>
        <v>6.7937119519090405</v>
      </c>
    </row>
    <row r="771" spans="1:26" x14ac:dyDescent="0.4">
      <c r="A771">
        <v>1.7583333329999999E-2</v>
      </c>
      <c r="B771">
        <v>12.2</v>
      </c>
      <c r="C771">
        <v>15.58333333</v>
      </c>
      <c r="D771">
        <v>2316.11</v>
      </c>
      <c r="E771">
        <v>3240</v>
      </c>
      <c r="F771">
        <v>102.142</v>
      </c>
      <c r="G771">
        <v>15.583</v>
      </c>
      <c r="H771">
        <v>1260</v>
      </c>
      <c r="I771">
        <v>12.734999999999999</v>
      </c>
      <c r="J771">
        <v>16.571999999999999</v>
      </c>
      <c r="K771">
        <v>6.9829999999999997</v>
      </c>
      <c r="L771">
        <v>8.9</v>
      </c>
      <c r="M771">
        <f t="shared" ref="M771:M834" si="168">LN(D771/D$2)</f>
        <v>-0.35796506905268344</v>
      </c>
      <c r="N771">
        <f t="shared" ref="N771:N834" si="169">LN(E771/E$2)</f>
        <v>-1.8349138668196541E-2</v>
      </c>
      <c r="O771">
        <f t="shared" ref="O771:O834" si="170">LN(F771/F$2)</f>
        <v>6.0454529960304072E-2</v>
      </c>
      <c r="P771">
        <f t="shared" ref="P771:P834" si="171">LN(G771/G$2)</f>
        <v>-0.46062266717045403</v>
      </c>
      <c r="Q771">
        <f t="shared" ref="Q771:Q834" si="172">LN(H771/H$2)</f>
        <v>0.74193734472937733</v>
      </c>
      <c r="R771">
        <f t="shared" ref="R771:R834" si="173">LN(I771/I$2)</f>
        <v>3.3208828979304164</v>
      </c>
      <c r="S771">
        <f t="shared" ref="S771:S834" si="174">LN(J771/J$2)</f>
        <v>0.50512943122110965</v>
      </c>
      <c r="T771">
        <f t="shared" ref="T771:T834" si="175">LN(K771/K$2)</f>
        <v>2.7200074133628944</v>
      </c>
      <c r="U771">
        <f t="shared" ref="U771:U834" si="176">LN(L771/L$2)</f>
        <v>-0.11653381625595151</v>
      </c>
      <c r="V771">
        <f t="shared" ref="V771:V834" si="177">SQRT(M771^2+N771^2+O771^2)</f>
        <v>0.36349749895216393</v>
      </c>
      <c r="W771">
        <f t="shared" ref="W771:W834" si="178">SQRT(Q771^2+R771^2+T771^2)</f>
        <v>4.3562799007891932</v>
      </c>
      <c r="X771">
        <f t="shared" ref="X771:X834" si="179">SQRT(T771^2+S771^2+U771^2)</f>
        <v>2.7689666305981446</v>
      </c>
      <c r="Y771">
        <f t="shared" ref="Y771:Y834" si="180">SQRT(M771^2+N771^2+O771^2+Q771^2+R771^2+S771^2+T771^2+U771^2)</f>
        <v>4.4020496224351353</v>
      </c>
      <c r="Z771">
        <f t="shared" ref="Z771:Z834" si="181">SQRT(V771^2+W771^2+X771^2+Y771^2)</f>
        <v>6.7937119519090405</v>
      </c>
    </row>
    <row r="772" spans="1:26" x14ac:dyDescent="0.4">
      <c r="A772">
        <v>1.9166666669999999E-2</v>
      </c>
      <c r="B772">
        <v>12.2</v>
      </c>
      <c r="C772">
        <v>15.58333333</v>
      </c>
      <c r="D772">
        <v>2316.11</v>
      </c>
      <c r="E772">
        <v>3240</v>
      </c>
      <c r="F772">
        <v>102.142</v>
      </c>
      <c r="G772">
        <v>15.583</v>
      </c>
      <c r="H772">
        <v>1260</v>
      </c>
      <c r="I772">
        <v>12.734999999999999</v>
      </c>
      <c r="J772">
        <v>16.571999999999999</v>
      </c>
      <c r="K772">
        <v>6.9829999999999997</v>
      </c>
      <c r="L772">
        <v>8.9</v>
      </c>
      <c r="M772">
        <f t="shared" si="168"/>
        <v>-0.35796506905268344</v>
      </c>
      <c r="N772">
        <f t="shared" si="169"/>
        <v>-1.8349138668196541E-2</v>
      </c>
      <c r="O772">
        <f t="shared" si="170"/>
        <v>6.0454529960304072E-2</v>
      </c>
      <c r="P772">
        <f t="shared" si="171"/>
        <v>-0.46062266717045403</v>
      </c>
      <c r="Q772">
        <f t="shared" si="172"/>
        <v>0.74193734472937733</v>
      </c>
      <c r="R772">
        <f t="shared" si="173"/>
        <v>3.3208828979304164</v>
      </c>
      <c r="S772">
        <f t="shared" si="174"/>
        <v>0.50512943122110965</v>
      </c>
      <c r="T772">
        <f t="shared" si="175"/>
        <v>2.7200074133628944</v>
      </c>
      <c r="U772">
        <f t="shared" si="176"/>
        <v>-0.11653381625595151</v>
      </c>
      <c r="V772">
        <f t="shared" si="177"/>
        <v>0.36349749895216393</v>
      </c>
      <c r="W772">
        <f t="shared" si="178"/>
        <v>4.3562799007891932</v>
      </c>
      <c r="X772">
        <f t="shared" si="179"/>
        <v>2.7689666305981446</v>
      </c>
      <c r="Y772">
        <f t="shared" si="180"/>
        <v>4.4020496224351353</v>
      </c>
      <c r="Z772">
        <f t="shared" si="181"/>
        <v>6.7937119519090405</v>
      </c>
    </row>
    <row r="773" spans="1:26" x14ac:dyDescent="0.4">
      <c r="A773">
        <v>2.0750000000000001E-2</v>
      </c>
      <c r="B773">
        <v>12.2</v>
      </c>
      <c r="C773">
        <v>15.58333333</v>
      </c>
      <c r="D773">
        <v>2316.11</v>
      </c>
      <c r="E773">
        <v>3240</v>
      </c>
      <c r="F773">
        <v>102.142</v>
      </c>
      <c r="G773">
        <v>15.583</v>
      </c>
      <c r="H773">
        <v>1260</v>
      </c>
      <c r="I773">
        <v>12.734999999999999</v>
      </c>
      <c r="J773">
        <v>16.571999999999999</v>
      </c>
      <c r="K773">
        <v>6.9829999999999997</v>
      </c>
      <c r="L773">
        <v>8.9</v>
      </c>
      <c r="M773">
        <f t="shared" si="168"/>
        <v>-0.35796506905268344</v>
      </c>
      <c r="N773">
        <f t="shared" si="169"/>
        <v>-1.8349138668196541E-2</v>
      </c>
      <c r="O773">
        <f t="shared" si="170"/>
        <v>6.0454529960304072E-2</v>
      </c>
      <c r="P773">
        <f t="shared" si="171"/>
        <v>-0.46062266717045403</v>
      </c>
      <c r="Q773">
        <f t="shared" si="172"/>
        <v>0.74193734472937733</v>
      </c>
      <c r="R773">
        <f t="shared" si="173"/>
        <v>3.3208828979304164</v>
      </c>
      <c r="S773">
        <f t="shared" si="174"/>
        <v>0.50512943122110965</v>
      </c>
      <c r="T773">
        <f t="shared" si="175"/>
        <v>2.7200074133628944</v>
      </c>
      <c r="U773">
        <f t="shared" si="176"/>
        <v>-0.11653381625595151</v>
      </c>
      <c r="V773">
        <f t="shared" si="177"/>
        <v>0.36349749895216393</v>
      </c>
      <c r="W773">
        <f t="shared" si="178"/>
        <v>4.3562799007891932</v>
      </c>
      <c r="X773">
        <f t="shared" si="179"/>
        <v>2.7689666305981446</v>
      </c>
      <c r="Y773">
        <f t="shared" si="180"/>
        <v>4.4020496224351353</v>
      </c>
      <c r="Z773">
        <f t="shared" si="181"/>
        <v>6.7937119519090405</v>
      </c>
    </row>
    <row r="774" spans="1:26" x14ac:dyDescent="0.4">
      <c r="A774">
        <v>2.233333333E-2</v>
      </c>
      <c r="B774">
        <v>12.2</v>
      </c>
      <c r="C774">
        <v>15.58333333</v>
      </c>
      <c r="D774">
        <v>2316.11</v>
      </c>
      <c r="E774">
        <v>3240</v>
      </c>
      <c r="F774">
        <v>102.142</v>
      </c>
      <c r="G774">
        <v>15.583</v>
      </c>
      <c r="H774">
        <v>1260</v>
      </c>
      <c r="I774">
        <v>12.734999999999999</v>
      </c>
      <c r="J774">
        <v>16.571999999999999</v>
      </c>
      <c r="K774">
        <v>6.9829999999999997</v>
      </c>
      <c r="L774">
        <v>8.9</v>
      </c>
      <c r="M774">
        <f t="shared" si="168"/>
        <v>-0.35796506905268344</v>
      </c>
      <c r="N774">
        <f t="shared" si="169"/>
        <v>-1.8349138668196541E-2</v>
      </c>
      <c r="O774">
        <f t="shared" si="170"/>
        <v>6.0454529960304072E-2</v>
      </c>
      <c r="P774">
        <f t="shared" si="171"/>
        <v>-0.46062266717045403</v>
      </c>
      <c r="Q774">
        <f t="shared" si="172"/>
        <v>0.74193734472937733</v>
      </c>
      <c r="R774">
        <f t="shared" si="173"/>
        <v>3.3208828979304164</v>
      </c>
      <c r="S774">
        <f t="shared" si="174"/>
        <v>0.50512943122110965</v>
      </c>
      <c r="T774">
        <f t="shared" si="175"/>
        <v>2.7200074133628944</v>
      </c>
      <c r="U774">
        <f t="shared" si="176"/>
        <v>-0.11653381625595151</v>
      </c>
      <c r="V774">
        <f t="shared" si="177"/>
        <v>0.36349749895216393</v>
      </c>
      <c r="W774">
        <f t="shared" si="178"/>
        <v>4.3562799007891932</v>
      </c>
      <c r="X774">
        <f t="shared" si="179"/>
        <v>2.7689666305981446</v>
      </c>
      <c r="Y774">
        <f t="shared" si="180"/>
        <v>4.4020496224351353</v>
      </c>
      <c r="Z774">
        <f t="shared" si="181"/>
        <v>6.7937119519090405</v>
      </c>
    </row>
    <row r="775" spans="1:26" x14ac:dyDescent="0.4">
      <c r="A775">
        <v>2.391666667E-2</v>
      </c>
      <c r="B775">
        <v>12.2</v>
      </c>
      <c r="C775">
        <v>15.58333333</v>
      </c>
      <c r="D775">
        <v>2316.11</v>
      </c>
      <c r="E775">
        <v>3240</v>
      </c>
      <c r="F775">
        <v>102.142</v>
      </c>
      <c r="G775">
        <v>15.583</v>
      </c>
      <c r="H775">
        <v>1260</v>
      </c>
      <c r="I775">
        <v>12.734999999999999</v>
      </c>
      <c r="J775">
        <v>16.571999999999999</v>
      </c>
      <c r="K775">
        <v>6.9829999999999997</v>
      </c>
      <c r="L775">
        <v>8.9</v>
      </c>
      <c r="M775">
        <f t="shared" si="168"/>
        <v>-0.35796506905268344</v>
      </c>
      <c r="N775">
        <f t="shared" si="169"/>
        <v>-1.8349138668196541E-2</v>
      </c>
      <c r="O775">
        <f t="shared" si="170"/>
        <v>6.0454529960304072E-2</v>
      </c>
      <c r="P775">
        <f t="shared" si="171"/>
        <v>-0.46062266717045403</v>
      </c>
      <c r="Q775">
        <f t="shared" si="172"/>
        <v>0.74193734472937733</v>
      </c>
      <c r="R775">
        <f t="shared" si="173"/>
        <v>3.3208828979304164</v>
      </c>
      <c r="S775">
        <f t="shared" si="174"/>
        <v>0.50512943122110965</v>
      </c>
      <c r="T775">
        <f t="shared" si="175"/>
        <v>2.7200074133628944</v>
      </c>
      <c r="U775">
        <f t="shared" si="176"/>
        <v>-0.11653381625595151</v>
      </c>
      <c r="V775">
        <f t="shared" si="177"/>
        <v>0.36349749895216393</v>
      </c>
      <c r="W775">
        <f t="shared" si="178"/>
        <v>4.3562799007891932</v>
      </c>
      <c r="X775">
        <f t="shared" si="179"/>
        <v>2.7689666305981446</v>
      </c>
      <c r="Y775">
        <f t="shared" si="180"/>
        <v>4.4020496224351353</v>
      </c>
      <c r="Z775">
        <f t="shared" si="181"/>
        <v>6.7937119519090405</v>
      </c>
    </row>
    <row r="776" spans="1:26" x14ac:dyDescent="0.4">
      <c r="A776">
        <v>2.5499999999999998E-2</v>
      </c>
      <c r="B776">
        <v>12.2</v>
      </c>
      <c r="C776">
        <v>15.58333333</v>
      </c>
      <c r="D776">
        <v>2316.11</v>
      </c>
      <c r="E776">
        <v>3240</v>
      </c>
      <c r="F776">
        <v>102.142</v>
      </c>
      <c r="G776">
        <v>15.583</v>
      </c>
      <c r="H776">
        <v>1260</v>
      </c>
      <c r="I776">
        <v>12.734999999999999</v>
      </c>
      <c r="J776">
        <v>16.571999999999999</v>
      </c>
      <c r="K776">
        <v>6.9829999999999997</v>
      </c>
      <c r="L776">
        <v>8.9</v>
      </c>
      <c r="M776">
        <f t="shared" si="168"/>
        <v>-0.35796506905268344</v>
      </c>
      <c r="N776">
        <f t="shared" si="169"/>
        <v>-1.8349138668196541E-2</v>
      </c>
      <c r="O776">
        <f t="shared" si="170"/>
        <v>6.0454529960304072E-2</v>
      </c>
      <c r="P776">
        <f t="shared" si="171"/>
        <v>-0.46062266717045403</v>
      </c>
      <c r="Q776">
        <f t="shared" si="172"/>
        <v>0.74193734472937733</v>
      </c>
      <c r="R776">
        <f t="shared" si="173"/>
        <v>3.3208828979304164</v>
      </c>
      <c r="S776">
        <f t="shared" si="174"/>
        <v>0.50512943122110965</v>
      </c>
      <c r="T776">
        <f t="shared" si="175"/>
        <v>2.7200074133628944</v>
      </c>
      <c r="U776">
        <f t="shared" si="176"/>
        <v>-0.11653381625595151</v>
      </c>
      <c r="V776">
        <f t="shared" si="177"/>
        <v>0.36349749895216393</v>
      </c>
      <c r="W776">
        <f t="shared" si="178"/>
        <v>4.3562799007891932</v>
      </c>
      <c r="X776">
        <f t="shared" si="179"/>
        <v>2.7689666305981446</v>
      </c>
      <c r="Y776">
        <f t="shared" si="180"/>
        <v>4.4020496224351353</v>
      </c>
      <c r="Z776">
        <f t="shared" si="181"/>
        <v>6.7937119519090405</v>
      </c>
    </row>
    <row r="777" spans="1:26" x14ac:dyDescent="0.4">
      <c r="A777">
        <v>2.7083333330000001E-2</v>
      </c>
      <c r="B777">
        <v>12.2</v>
      </c>
      <c r="C777">
        <v>15.58333333</v>
      </c>
      <c r="D777">
        <v>2316.11</v>
      </c>
      <c r="E777">
        <v>3240</v>
      </c>
      <c r="F777">
        <v>102.142</v>
      </c>
      <c r="G777">
        <v>15.583</v>
      </c>
      <c r="H777">
        <v>1260</v>
      </c>
      <c r="I777">
        <v>12.734999999999999</v>
      </c>
      <c r="J777">
        <v>16.571999999999999</v>
      </c>
      <c r="K777">
        <v>6.9829999999999997</v>
      </c>
      <c r="L777">
        <v>8.9</v>
      </c>
      <c r="M777">
        <f t="shared" si="168"/>
        <v>-0.35796506905268344</v>
      </c>
      <c r="N777">
        <f t="shared" si="169"/>
        <v>-1.8349138668196541E-2</v>
      </c>
      <c r="O777">
        <f t="shared" si="170"/>
        <v>6.0454529960304072E-2</v>
      </c>
      <c r="P777">
        <f t="shared" si="171"/>
        <v>-0.46062266717045403</v>
      </c>
      <c r="Q777">
        <f t="shared" si="172"/>
        <v>0.74193734472937733</v>
      </c>
      <c r="R777">
        <f t="shared" si="173"/>
        <v>3.3208828979304164</v>
      </c>
      <c r="S777">
        <f t="shared" si="174"/>
        <v>0.50512943122110965</v>
      </c>
      <c r="T777">
        <f t="shared" si="175"/>
        <v>2.7200074133628944</v>
      </c>
      <c r="U777">
        <f t="shared" si="176"/>
        <v>-0.11653381625595151</v>
      </c>
      <c r="V777">
        <f t="shared" si="177"/>
        <v>0.36349749895216393</v>
      </c>
      <c r="W777">
        <f t="shared" si="178"/>
        <v>4.3562799007891932</v>
      </c>
      <c r="X777">
        <f t="shared" si="179"/>
        <v>2.7689666305981446</v>
      </c>
      <c r="Y777">
        <f t="shared" si="180"/>
        <v>4.4020496224351353</v>
      </c>
      <c r="Z777">
        <f t="shared" si="181"/>
        <v>6.7937119519090405</v>
      </c>
    </row>
    <row r="778" spans="1:26" x14ac:dyDescent="0.4">
      <c r="A778">
        <v>2.866666667E-2</v>
      </c>
      <c r="B778">
        <v>12.2</v>
      </c>
      <c r="C778">
        <v>15.58333333</v>
      </c>
      <c r="D778">
        <v>2316.11</v>
      </c>
      <c r="E778">
        <v>3240</v>
      </c>
      <c r="F778">
        <v>102.142</v>
      </c>
      <c r="G778">
        <v>15.583</v>
      </c>
      <c r="H778">
        <v>1260</v>
      </c>
      <c r="I778">
        <v>12.734999999999999</v>
      </c>
      <c r="J778">
        <v>16.571999999999999</v>
      </c>
      <c r="K778">
        <v>6.9829999999999997</v>
      </c>
      <c r="L778">
        <v>8.9</v>
      </c>
      <c r="M778">
        <f t="shared" si="168"/>
        <v>-0.35796506905268344</v>
      </c>
      <c r="N778">
        <f t="shared" si="169"/>
        <v>-1.8349138668196541E-2</v>
      </c>
      <c r="O778">
        <f t="shared" si="170"/>
        <v>6.0454529960304072E-2</v>
      </c>
      <c r="P778">
        <f t="shared" si="171"/>
        <v>-0.46062266717045403</v>
      </c>
      <c r="Q778">
        <f t="shared" si="172"/>
        <v>0.74193734472937733</v>
      </c>
      <c r="R778">
        <f t="shared" si="173"/>
        <v>3.3208828979304164</v>
      </c>
      <c r="S778">
        <f t="shared" si="174"/>
        <v>0.50512943122110965</v>
      </c>
      <c r="T778">
        <f t="shared" si="175"/>
        <v>2.7200074133628944</v>
      </c>
      <c r="U778">
        <f t="shared" si="176"/>
        <v>-0.11653381625595151</v>
      </c>
      <c r="V778">
        <f t="shared" si="177"/>
        <v>0.36349749895216393</v>
      </c>
      <c r="W778">
        <f t="shared" si="178"/>
        <v>4.3562799007891932</v>
      </c>
      <c r="X778">
        <f t="shared" si="179"/>
        <v>2.7689666305981446</v>
      </c>
      <c r="Y778">
        <f t="shared" si="180"/>
        <v>4.4020496224351353</v>
      </c>
      <c r="Z778">
        <f t="shared" si="181"/>
        <v>6.7937119519090405</v>
      </c>
    </row>
    <row r="779" spans="1:26" x14ac:dyDescent="0.4">
      <c r="A779">
        <v>3.0249999999999999E-2</v>
      </c>
      <c r="B779">
        <v>12.2</v>
      </c>
      <c r="C779">
        <v>15.58333333</v>
      </c>
      <c r="D779">
        <v>2316.11</v>
      </c>
      <c r="E779">
        <v>3240</v>
      </c>
      <c r="F779">
        <v>102.142</v>
      </c>
      <c r="G779">
        <v>15.583</v>
      </c>
      <c r="H779">
        <v>1260</v>
      </c>
      <c r="I779">
        <v>12.734999999999999</v>
      </c>
      <c r="J779">
        <v>16.571999999999999</v>
      </c>
      <c r="K779">
        <v>6.9829999999999997</v>
      </c>
      <c r="L779">
        <v>8.9</v>
      </c>
      <c r="M779">
        <f t="shared" si="168"/>
        <v>-0.35796506905268344</v>
      </c>
      <c r="N779">
        <f t="shared" si="169"/>
        <v>-1.8349138668196541E-2</v>
      </c>
      <c r="O779">
        <f t="shared" si="170"/>
        <v>6.0454529960304072E-2</v>
      </c>
      <c r="P779">
        <f t="shared" si="171"/>
        <v>-0.46062266717045403</v>
      </c>
      <c r="Q779">
        <f t="shared" si="172"/>
        <v>0.74193734472937733</v>
      </c>
      <c r="R779">
        <f t="shared" si="173"/>
        <v>3.3208828979304164</v>
      </c>
      <c r="S779">
        <f t="shared" si="174"/>
        <v>0.50512943122110965</v>
      </c>
      <c r="T779">
        <f t="shared" si="175"/>
        <v>2.7200074133628944</v>
      </c>
      <c r="U779">
        <f t="shared" si="176"/>
        <v>-0.11653381625595151</v>
      </c>
      <c r="V779">
        <f t="shared" si="177"/>
        <v>0.36349749895216393</v>
      </c>
      <c r="W779">
        <f t="shared" si="178"/>
        <v>4.3562799007891932</v>
      </c>
      <c r="X779">
        <f t="shared" si="179"/>
        <v>2.7689666305981446</v>
      </c>
      <c r="Y779">
        <f t="shared" si="180"/>
        <v>4.4020496224351353</v>
      </c>
      <c r="Z779">
        <f t="shared" si="181"/>
        <v>6.7937119519090405</v>
      </c>
    </row>
    <row r="780" spans="1:26" x14ac:dyDescent="0.4">
      <c r="A780">
        <v>3.1833333329999998E-2</v>
      </c>
      <c r="B780">
        <v>12.2</v>
      </c>
      <c r="C780">
        <v>15.58333333</v>
      </c>
      <c r="D780">
        <v>2316.11</v>
      </c>
      <c r="E780">
        <v>3240</v>
      </c>
      <c r="F780">
        <v>102.142</v>
      </c>
      <c r="G780">
        <v>15.583</v>
      </c>
      <c r="H780">
        <v>1260</v>
      </c>
      <c r="I780">
        <v>12.734999999999999</v>
      </c>
      <c r="J780">
        <v>16.571999999999999</v>
      </c>
      <c r="K780">
        <v>6.9829999999999997</v>
      </c>
      <c r="L780">
        <v>8.9</v>
      </c>
      <c r="M780">
        <f t="shared" si="168"/>
        <v>-0.35796506905268344</v>
      </c>
      <c r="N780">
        <f t="shared" si="169"/>
        <v>-1.8349138668196541E-2</v>
      </c>
      <c r="O780">
        <f t="shared" si="170"/>
        <v>6.0454529960304072E-2</v>
      </c>
      <c r="P780">
        <f t="shared" si="171"/>
        <v>-0.46062266717045403</v>
      </c>
      <c r="Q780">
        <f t="shared" si="172"/>
        <v>0.74193734472937733</v>
      </c>
      <c r="R780">
        <f t="shared" si="173"/>
        <v>3.3208828979304164</v>
      </c>
      <c r="S780">
        <f t="shared" si="174"/>
        <v>0.50512943122110965</v>
      </c>
      <c r="T780">
        <f t="shared" si="175"/>
        <v>2.7200074133628944</v>
      </c>
      <c r="U780">
        <f t="shared" si="176"/>
        <v>-0.11653381625595151</v>
      </c>
      <c r="V780">
        <f t="shared" si="177"/>
        <v>0.36349749895216393</v>
      </c>
      <c r="W780">
        <f t="shared" si="178"/>
        <v>4.3562799007891932</v>
      </c>
      <c r="X780">
        <f t="shared" si="179"/>
        <v>2.7689666305981446</v>
      </c>
      <c r="Y780">
        <f t="shared" si="180"/>
        <v>4.4020496224351353</v>
      </c>
      <c r="Z780">
        <f t="shared" si="181"/>
        <v>6.7937119519090405</v>
      </c>
    </row>
    <row r="781" spans="1:26" x14ac:dyDescent="0.4">
      <c r="A781">
        <v>3.3416666669999998E-2</v>
      </c>
      <c r="B781">
        <v>12.2</v>
      </c>
      <c r="C781">
        <v>15.58333333</v>
      </c>
      <c r="D781">
        <v>2316.11</v>
      </c>
      <c r="E781">
        <v>3240</v>
      </c>
      <c r="F781">
        <v>102.142</v>
      </c>
      <c r="G781">
        <v>15.583</v>
      </c>
      <c r="H781">
        <v>1260</v>
      </c>
      <c r="I781">
        <v>12.734999999999999</v>
      </c>
      <c r="J781">
        <v>16.571999999999999</v>
      </c>
      <c r="K781">
        <v>6.9829999999999997</v>
      </c>
      <c r="L781">
        <v>8.9</v>
      </c>
      <c r="M781">
        <f t="shared" si="168"/>
        <v>-0.35796506905268344</v>
      </c>
      <c r="N781">
        <f t="shared" si="169"/>
        <v>-1.8349138668196541E-2</v>
      </c>
      <c r="O781">
        <f t="shared" si="170"/>
        <v>6.0454529960304072E-2</v>
      </c>
      <c r="P781">
        <f t="shared" si="171"/>
        <v>-0.46062266717045403</v>
      </c>
      <c r="Q781">
        <f t="shared" si="172"/>
        <v>0.74193734472937733</v>
      </c>
      <c r="R781">
        <f t="shared" si="173"/>
        <v>3.3208828979304164</v>
      </c>
      <c r="S781">
        <f t="shared" si="174"/>
        <v>0.50512943122110965</v>
      </c>
      <c r="T781">
        <f t="shared" si="175"/>
        <v>2.7200074133628944</v>
      </c>
      <c r="U781">
        <f t="shared" si="176"/>
        <v>-0.11653381625595151</v>
      </c>
      <c r="V781">
        <f t="shared" si="177"/>
        <v>0.36349749895216393</v>
      </c>
      <c r="W781">
        <f t="shared" si="178"/>
        <v>4.3562799007891932</v>
      </c>
      <c r="X781">
        <f t="shared" si="179"/>
        <v>2.7689666305981446</v>
      </c>
      <c r="Y781">
        <f t="shared" si="180"/>
        <v>4.4020496224351353</v>
      </c>
      <c r="Z781">
        <f t="shared" si="181"/>
        <v>6.7937119519090405</v>
      </c>
    </row>
    <row r="782" spans="1:26" x14ac:dyDescent="0.4">
      <c r="A782">
        <v>3.5000000000000003E-2</v>
      </c>
      <c r="B782">
        <v>12.2</v>
      </c>
      <c r="C782">
        <v>15.58333333</v>
      </c>
      <c r="D782">
        <v>2316.11</v>
      </c>
      <c r="E782">
        <v>3240</v>
      </c>
      <c r="F782">
        <v>102.142</v>
      </c>
      <c r="G782">
        <v>15.583</v>
      </c>
      <c r="H782">
        <v>1260</v>
      </c>
      <c r="I782">
        <v>12.734999999999999</v>
      </c>
      <c r="J782">
        <v>16.571999999999999</v>
      </c>
      <c r="K782">
        <v>6.9829999999999997</v>
      </c>
      <c r="L782">
        <v>8.9</v>
      </c>
      <c r="M782">
        <f t="shared" si="168"/>
        <v>-0.35796506905268344</v>
      </c>
      <c r="N782">
        <f t="shared" si="169"/>
        <v>-1.8349138668196541E-2</v>
      </c>
      <c r="O782">
        <f t="shared" si="170"/>
        <v>6.0454529960304072E-2</v>
      </c>
      <c r="P782">
        <f t="shared" si="171"/>
        <v>-0.46062266717045403</v>
      </c>
      <c r="Q782">
        <f t="shared" si="172"/>
        <v>0.74193734472937733</v>
      </c>
      <c r="R782">
        <f t="shared" si="173"/>
        <v>3.3208828979304164</v>
      </c>
      <c r="S782">
        <f t="shared" si="174"/>
        <v>0.50512943122110965</v>
      </c>
      <c r="T782">
        <f t="shared" si="175"/>
        <v>2.7200074133628944</v>
      </c>
      <c r="U782">
        <f t="shared" si="176"/>
        <v>-0.11653381625595151</v>
      </c>
      <c r="V782">
        <f t="shared" si="177"/>
        <v>0.36349749895216393</v>
      </c>
      <c r="W782">
        <f t="shared" si="178"/>
        <v>4.3562799007891932</v>
      </c>
      <c r="X782">
        <f t="shared" si="179"/>
        <v>2.7689666305981446</v>
      </c>
      <c r="Y782">
        <f t="shared" si="180"/>
        <v>4.4020496224351353</v>
      </c>
      <c r="Z782">
        <f t="shared" si="181"/>
        <v>6.7937119519090405</v>
      </c>
    </row>
    <row r="783" spans="1:26" x14ac:dyDescent="0.4">
      <c r="A783">
        <v>1.6E-2</v>
      </c>
      <c r="B783">
        <v>12.1</v>
      </c>
      <c r="C783">
        <v>15.6</v>
      </c>
      <c r="D783">
        <v>2316.11</v>
      </c>
      <c r="E783">
        <v>3240</v>
      </c>
      <c r="F783">
        <v>102.142</v>
      </c>
      <c r="G783">
        <v>15.6</v>
      </c>
      <c r="H783">
        <v>1260</v>
      </c>
      <c r="I783">
        <v>12.734999999999999</v>
      </c>
      <c r="J783">
        <v>16.571999999999999</v>
      </c>
      <c r="K783">
        <v>6.9829999999999997</v>
      </c>
      <c r="L783">
        <v>8.9</v>
      </c>
      <c r="M783">
        <f t="shared" si="168"/>
        <v>-0.35796506905268344</v>
      </c>
      <c r="N783">
        <f t="shared" si="169"/>
        <v>-1.8349138668196541E-2</v>
      </c>
      <c r="O783">
        <f t="shared" si="170"/>
        <v>6.0454529960304072E-2</v>
      </c>
      <c r="P783">
        <f t="shared" si="171"/>
        <v>-0.45953232937844019</v>
      </c>
      <c r="Q783">
        <f t="shared" si="172"/>
        <v>0.74193734472937733</v>
      </c>
      <c r="R783">
        <f t="shared" si="173"/>
        <v>3.3208828979304164</v>
      </c>
      <c r="S783">
        <f t="shared" si="174"/>
        <v>0.50512943122110965</v>
      </c>
      <c r="T783">
        <f t="shared" si="175"/>
        <v>2.7200074133628944</v>
      </c>
      <c r="U783">
        <f t="shared" si="176"/>
        <v>-0.11653381625595151</v>
      </c>
      <c r="V783">
        <f t="shared" si="177"/>
        <v>0.36349749895216393</v>
      </c>
      <c r="W783">
        <f t="shared" si="178"/>
        <v>4.3562799007891932</v>
      </c>
      <c r="X783">
        <f t="shared" si="179"/>
        <v>2.7689666305981446</v>
      </c>
      <c r="Y783">
        <f t="shared" si="180"/>
        <v>4.4020496224351353</v>
      </c>
      <c r="Z783">
        <f t="shared" si="181"/>
        <v>6.7937119519090405</v>
      </c>
    </row>
    <row r="784" spans="1:26" x14ac:dyDescent="0.4">
      <c r="A784">
        <v>1.7583333329999999E-2</v>
      </c>
      <c r="B784">
        <v>12.1</v>
      </c>
      <c r="C784">
        <v>15.6</v>
      </c>
      <c r="D784">
        <v>2316.11</v>
      </c>
      <c r="E784">
        <v>3240</v>
      </c>
      <c r="F784">
        <v>102.142</v>
      </c>
      <c r="G784">
        <v>15.6</v>
      </c>
      <c r="H784">
        <v>1260</v>
      </c>
      <c r="I784">
        <v>12.734999999999999</v>
      </c>
      <c r="J784">
        <v>16.571999999999999</v>
      </c>
      <c r="K784">
        <v>6.9829999999999997</v>
      </c>
      <c r="L784">
        <v>8.9</v>
      </c>
      <c r="M784">
        <f t="shared" si="168"/>
        <v>-0.35796506905268344</v>
      </c>
      <c r="N784">
        <f t="shared" si="169"/>
        <v>-1.8349138668196541E-2</v>
      </c>
      <c r="O784">
        <f t="shared" si="170"/>
        <v>6.0454529960304072E-2</v>
      </c>
      <c r="P784">
        <f t="shared" si="171"/>
        <v>-0.45953232937844019</v>
      </c>
      <c r="Q784">
        <f t="shared" si="172"/>
        <v>0.74193734472937733</v>
      </c>
      <c r="R784">
        <f t="shared" si="173"/>
        <v>3.3208828979304164</v>
      </c>
      <c r="S784">
        <f t="shared" si="174"/>
        <v>0.50512943122110965</v>
      </c>
      <c r="T784">
        <f t="shared" si="175"/>
        <v>2.7200074133628944</v>
      </c>
      <c r="U784">
        <f t="shared" si="176"/>
        <v>-0.11653381625595151</v>
      </c>
      <c r="V784">
        <f t="shared" si="177"/>
        <v>0.36349749895216393</v>
      </c>
      <c r="W784">
        <f t="shared" si="178"/>
        <v>4.3562799007891932</v>
      </c>
      <c r="X784">
        <f t="shared" si="179"/>
        <v>2.7689666305981446</v>
      </c>
      <c r="Y784">
        <f t="shared" si="180"/>
        <v>4.4020496224351353</v>
      </c>
      <c r="Z784">
        <f t="shared" si="181"/>
        <v>6.7937119519090405</v>
      </c>
    </row>
    <row r="785" spans="1:26" x14ac:dyDescent="0.4">
      <c r="A785">
        <v>1.9166666669999999E-2</v>
      </c>
      <c r="B785">
        <v>12.1</v>
      </c>
      <c r="C785">
        <v>15.6</v>
      </c>
      <c r="D785">
        <v>2316.11</v>
      </c>
      <c r="E785">
        <v>3240</v>
      </c>
      <c r="F785">
        <v>102.142</v>
      </c>
      <c r="G785">
        <v>15.6</v>
      </c>
      <c r="H785">
        <v>1260</v>
      </c>
      <c r="I785">
        <v>12.734999999999999</v>
      </c>
      <c r="J785">
        <v>16.571999999999999</v>
      </c>
      <c r="K785">
        <v>6.9829999999999997</v>
      </c>
      <c r="L785">
        <v>8.9</v>
      </c>
      <c r="M785">
        <f t="shared" si="168"/>
        <v>-0.35796506905268344</v>
      </c>
      <c r="N785">
        <f t="shared" si="169"/>
        <v>-1.8349138668196541E-2</v>
      </c>
      <c r="O785">
        <f t="shared" si="170"/>
        <v>6.0454529960304072E-2</v>
      </c>
      <c r="P785">
        <f t="shared" si="171"/>
        <v>-0.45953232937844019</v>
      </c>
      <c r="Q785">
        <f t="shared" si="172"/>
        <v>0.74193734472937733</v>
      </c>
      <c r="R785">
        <f t="shared" si="173"/>
        <v>3.3208828979304164</v>
      </c>
      <c r="S785">
        <f t="shared" si="174"/>
        <v>0.50512943122110965</v>
      </c>
      <c r="T785">
        <f t="shared" si="175"/>
        <v>2.7200074133628944</v>
      </c>
      <c r="U785">
        <f t="shared" si="176"/>
        <v>-0.11653381625595151</v>
      </c>
      <c r="V785">
        <f t="shared" si="177"/>
        <v>0.36349749895216393</v>
      </c>
      <c r="W785">
        <f t="shared" si="178"/>
        <v>4.3562799007891932</v>
      </c>
      <c r="X785">
        <f t="shared" si="179"/>
        <v>2.7689666305981446</v>
      </c>
      <c r="Y785">
        <f t="shared" si="180"/>
        <v>4.4020496224351353</v>
      </c>
      <c r="Z785">
        <f t="shared" si="181"/>
        <v>6.7937119519090405</v>
      </c>
    </row>
    <row r="786" spans="1:26" x14ac:dyDescent="0.4">
      <c r="A786">
        <v>2.0750000000000001E-2</v>
      </c>
      <c r="B786">
        <v>12.1</v>
      </c>
      <c r="C786">
        <v>15.6</v>
      </c>
      <c r="D786">
        <v>2316.11</v>
      </c>
      <c r="E786">
        <v>3240</v>
      </c>
      <c r="F786">
        <v>102.142</v>
      </c>
      <c r="G786">
        <v>15.6</v>
      </c>
      <c r="H786">
        <v>1260</v>
      </c>
      <c r="I786">
        <v>12.734999999999999</v>
      </c>
      <c r="J786">
        <v>16.571999999999999</v>
      </c>
      <c r="K786">
        <v>6.9829999999999997</v>
      </c>
      <c r="L786">
        <v>8.9</v>
      </c>
      <c r="M786">
        <f t="shared" si="168"/>
        <v>-0.35796506905268344</v>
      </c>
      <c r="N786">
        <f t="shared" si="169"/>
        <v>-1.8349138668196541E-2</v>
      </c>
      <c r="O786">
        <f t="shared" si="170"/>
        <v>6.0454529960304072E-2</v>
      </c>
      <c r="P786">
        <f t="shared" si="171"/>
        <v>-0.45953232937844019</v>
      </c>
      <c r="Q786">
        <f t="shared" si="172"/>
        <v>0.74193734472937733</v>
      </c>
      <c r="R786">
        <f t="shared" si="173"/>
        <v>3.3208828979304164</v>
      </c>
      <c r="S786">
        <f t="shared" si="174"/>
        <v>0.50512943122110965</v>
      </c>
      <c r="T786">
        <f t="shared" si="175"/>
        <v>2.7200074133628944</v>
      </c>
      <c r="U786">
        <f t="shared" si="176"/>
        <v>-0.11653381625595151</v>
      </c>
      <c r="V786">
        <f t="shared" si="177"/>
        <v>0.36349749895216393</v>
      </c>
      <c r="W786">
        <f t="shared" si="178"/>
        <v>4.3562799007891932</v>
      </c>
      <c r="X786">
        <f t="shared" si="179"/>
        <v>2.7689666305981446</v>
      </c>
      <c r="Y786">
        <f t="shared" si="180"/>
        <v>4.4020496224351353</v>
      </c>
      <c r="Z786">
        <f t="shared" si="181"/>
        <v>6.7937119519090405</v>
      </c>
    </row>
    <row r="787" spans="1:26" x14ac:dyDescent="0.4">
      <c r="A787">
        <v>2.233333333E-2</v>
      </c>
      <c r="B787">
        <v>12.1</v>
      </c>
      <c r="C787">
        <v>15.6</v>
      </c>
      <c r="D787">
        <v>2316.11</v>
      </c>
      <c r="E787">
        <v>3240</v>
      </c>
      <c r="F787">
        <v>102.142</v>
      </c>
      <c r="G787">
        <v>15.6</v>
      </c>
      <c r="H787">
        <v>1260</v>
      </c>
      <c r="I787">
        <v>12.734999999999999</v>
      </c>
      <c r="J787">
        <v>16.571999999999999</v>
      </c>
      <c r="K787">
        <v>6.9829999999999997</v>
      </c>
      <c r="L787">
        <v>8.9</v>
      </c>
      <c r="M787">
        <f t="shared" si="168"/>
        <v>-0.35796506905268344</v>
      </c>
      <c r="N787">
        <f t="shared" si="169"/>
        <v>-1.8349138668196541E-2</v>
      </c>
      <c r="O787">
        <f t="shared" si="170"/>
        <v>6.0454529960304072E-2</v>
      </c>
      <c r="P787">
        <f t="shared" si="171"/>
        <v>-0.45953232937844019</v>
      </c>
      <c r="Q787">
        <f t="shared" si="172"/>
        <v>0.74193734472937733</v>
      </c>
      <c r="R787">
        <f t="shared" si="173"/>
        <v>3.3208828979304164</v>
      </c>
      <c r="S787">
        <f t="shared" si="174"/>
        <v>0.50512943122110965</v>
      </c>
      <c r="T787">
        <f t="shared" si="175"/>
        <v>2.7200074133628944</v>
      </c>
      <c r="U787">
        <f t="shared" si="176"/>
        <v>-0.11653381625595151</v>
      </c>
      <c r="V787">
        <f t="shared" si="177"/>
        <v>0.36349749895216393</v>
      </c>
      <c r="W787">
        <f t="shared" si="178"/>
        <v>4.3562799007891932</v>
      </c>
      <c r="X787">
        <f t="shared" si="179"/>
        <v>2.7689666305981446</v>
      </c>
      <c r="Y787">
        <f t="shared" si="180"/>
        <v>4.4020496224351353</v>
      </c>
      <c r="Z787">
        <f t="shared" si="181"/>
        <v>6.7937119519090405</v>
      </c>
    </row>
    <row r="788" spans="1:26" x14ac:dyDescent="0.4">
      <c r="A788">
        <v>2.391666667E-2</v>
      </c>
      <c r="B788">
        <v>12.1</v>
      </c>
      <c r="C788">
        <v>15.6</v>
      </c>
      <c r="D788">
        <v>2316.11</v>
      </c>
      <c r="E788">
        <v>3240</v>
      </c>
      <c r="F788">
        <v>102.142</v>
      </c>
      <c r="G788">
        <v>15.6</v>
      </c>
      <c r="H788">
        <v>1260</v>
      </c>
      <c r="I788">
        <v>12.734999999999999</v>
      </c>
      <c r="J788">
        <v>16.571999999999999</v>
      </c>
      <c r="K788">
        <v>6.9829999999999997</v>
      </c>
      <c r="L788">
        <v>8.9</v>
      </c>
      <c r="M788">
        <f t="shared" si="168"/>
        <v>-0.35796506905268344</v>
      </c>
      <c r="N788">
        <f t="shared" si="169"/>
        <v>-1.8349138668196541E-2</v>
      </c>
      <c r="O788">
        <f t="shared" si="170"/>
        <v>6.0454529960304072E-2</v>
      </c>
      <c r="P788">
        <f t="shared" si="171"/>
        <v>-0.45953232937844019</v>
      </c>
      <c r="Q788">
        <f t="shared" si="172"/>
        <v>0.74193734472937733</v>
      </c>
      <c r="R788">
        <f t="shared" si="173"/>
        <v>3.3208828979304164</v>
      </c>
      <c r="S788">
        <f t="shared" si="174"/>
        <v>0.50512943122110965</v>
      </c>
      <c r="T788">
        <f t="shared" si="175"/>
        <v>2.7200074133628944</v>
      </c>
      <c r="U788">
        <f t="shared" si="176"/>
        <v>-0.11653381625595151</v>
      </c>
      <c r="V788">
        <f t="shared" si="177"/>
        <v>0.36349749895216393</v>
      </c>
      <c r="W788">
        <f t="shared" si="178"/>
        <v>4.3562799007891932</v>
      </c>
      <c r="X788">
        <f t="shared" si="179"/>
        <v>2.7689666305981446</v>
      </c>
      <c r="Y788">
        <f t="shared" si="180"/>
        <v>4.4020496224351353</v>
      </c>
      <c r="Z788">
        <f t="shared" si="181"/>
        <v>6.7937119519090405</v>
      </c>
    </row>
    <row r="789" spans="1:26" x14ac:dyDescent="0.4">
      <c r="A789">
        <v>2.5499999999999998E-2</v>
      </c>
      <c r="B789">
        <v>12.1</v>
      </c>
      <c r="C789">
        <v>15.6</v>
      </c>
      <c r="D789">
        <v>2316.11</v>
      </c>
      <c r="E789">
        <v>3240</v>
      </c>
      <c r="F789">
        <v>102.142</v>
      </c>
      <c r="G789">
        <v>15.6</v>
      </c>
      <c r="H789">
        <v>1260</v>
      </c>
      <c r="I789">
        <v>12.734999999999999</v>
      </c>
      <c r="J789">
        <v>16.571999999999999</v>
      </c>
      <c r="K789">
        <v>6.9829999999999997</v>
      </c>
      <c r="L789">
        <v>8.9</v>
      </c>
      <c r="M789">
        <f t="shared" si="168"/>
        <v>-0.35796506905268344</v>
      </c>
      <c r="N789">
        <f t="shared" si="169"/>
        <v>-1.8349138668196541E-2</v>
      </c>
      <c r="O789">
        <f t="shared" si="170"/>
        <v>6.0454529960304072E-2</v>
      </c>
      <c r="P789">
        <f t="shared" si="171"/>
        <v>-0.45953232937844019</v>
      </c>
      <c r="Q789">
        <f t="shared" si="172"/>
        <v>0.74193734472937733</v>
      </c>
      <c r="R789">
        <f t="shared" si="173"/>
        <v>3.3208828979304164</v>
      </c>
      <c r="S789">
        <f t="shared" si="174"/>
        <v>0.50512943122110965</v>
      </c>
      <c r="T789">
        <f t="shared" si="175"/>
        <v>2.7200074133628944</v>
      </c>
      <c r="U789">
        <f t="shared" si="176"/>
        <v>-0.11653381625595151</v>
      </c>
      <c r="V789">
        <f t="shared" si="177"/>
        <v>0.36349749895216393</v>
      </c>
      <c r="W789">
        <f t="shared" si="178"/>
        <v>4.3562799007891932</v>
      </c>
      <c r="X789">
        <f t="shared" si="179"/>
        <v>2.7689666305981446</v>
      </c>
      <c r="Y789">
        <f t="shared" si="180"/>
        <v>4.4020496224351353</v>
      </c>
      <c r="Z789">
        <f t="shared" si="181"/>
        <v>6.7937119519090405</v>
      </c>
    </row>
    <row r="790" spans="1:26" x14ac:dyDescent="0.4">
      <c r="A790">
        <v>2.7083333330000001E-2</v>
      </c>
      <c r="B790">
        <v>12.1</v>
      </c>
      <c r="C790">
        <v>15.6</v>
      </c>
      <c r="D790">
        <v>2316.11</v>
      </c>
      <c r="E790">
        <v>3240</v>
      </c>
      <c r="F790">
        <v>102.142</v>
      </c>
      <c r="G790">
        <v>15.6</v>
      </c>
      <c r="H790">
        <v>1260</v>
      </c>
      <c r="I790">
        <v>12.734999999999999</v>
      </c>
      <c r="J790">
        <v>16.571999999999999</v>
      </c>
      <c r="K790">
        <v>6.9829999999999997</v>
      </c>
      <c r="L790">
        <v>8.9</v>
      </c>
      <c r="M790">
        <f t="shared" si="168"/>
        <v>-0.35796506905268344</v>
      </c>
      <c r="N790">
        <f t="shared" si="169"/>
        <v>-1.8349138668196541E-2</v>
      </c>
      <c r="O790">
        <f t="shared" si="170"/>
        <v>6.0454529960304072E-2</v>
      </c>
      <c r="P790">
        <f t="shared" si="171"/>
        <v>-0.45953232937844019</v>
      </c>
      <c r="Q790">
        <f t="shared" si="172"/>
        <v>0.74193734472937733</v>
      </c>
      <c r="R790">
        <f t="shared" si="173"/>
        <v>3.3208828979304164</v>
      </c>
      <c r="S790">
        <f t="shared" si="174"/>
        <v>0.50512943122110965</v>
      </c>
      <c r="T790">
        <f t="shared" si="175"/>
        <v>2.7200074133628944</v>
      </c>
      <c r="U790">
        <f t="shared" si="176"/>
        <v>-0.11653381625595151</v>
      </c>
      <c r="V790">
        <f t="shared" si="177"/>
        <v>0.36349749895216393</v>
      </c>
      <c r="W790">
        <f t="shared" si="178"/>
        <v>4.3562799007891932</v>
      </c>
      <c r="X790">
        <f t="shared" si="179"/>
        <v>2.7689666305981446</v>
      </c>
      <c r="Y790">
        <f t="shared" si="180"/>
        <v>4.4020496224351353</v>
      </c>
      <c r="Z790">
        <f t="shared" si="181"/>
        <v>6.7937119519090405</v>
      </c>
    </row>
    <row r="791" spans="1:26" x14ac:dyDescent="0.4">
      <c r="A791">
        <v>2.866666667E-2</v>
      </c>
      <c r="B791">
        <v>12.1</v>
      </c>
      <c r="C791">
        <v>15.6</v>
      </c>
      <c r="D791">
        <v>2316.11</v>
      </c>
      <c r="E791">
        <v>3240</v>
      </c>
      <c r="F791">
        <v>102.142</v>
      </c>
      <c r="G791">
        <v>15.6</v>
      </c>
      <c r="H791">
        <v>1260</v>
      </c>
      <c r="I791">
        <v>12.734999999999999</v>
      </c>
      <c r="J791">
        <v>16.571999999999999</v>
      </c>
      <c r="K791">
        <v>6.9829999999999997</v>
      </c>
      <c r="L791">
        <v>8.9</v>
      </c>
      <c r="M791">
        <f t="shared" si="168"/>
        <v>-0.35796506905268344</v>
      </c>
      <c r="N791">
        <f t="shared" si="169"/>
        <v>-1.8349138668196541E-2</v>
      </c>
      <c r="O791">
        <f t="shared" si="170"/>
        <v>6.0454529960304072E-2</v>
      </c>
      <c r="P791">
        <f t="shared" si="171"/>
        <v>-0.45953232937844019</v>
      </c>
      <c r="Q791">
        <f t="shared" si="172"/>
        <v>0.74193734472937733</v>
      </c>
      <c r="R791">
        <f t="shared" si="173"/>
        <v>3.3208828979304164</v>
      </c>
      <c r="S791">
        <f t="shared" si="174"/>
        <v>0.50512943122110965</v>
      </c>
      <c r="T791">
        <f t="shared" si="175"/>
        <v>2.7200074133628944</v>
      </c>
      <c r="U791">
        <f t="shared" si="176"/>
        <v>-0.11653381625595151</v>
      </c>
      <c r="V791">
        <f t="shared" si="177"/>
        <v>0.36349749895216393</v>
      </c>
      <c r="W791">
        <f t="shared" si="178"/>
        <v>4.3562799007891932</v>
      </c>
      <c r="X791">
        <f t="shared" si="179"/>
        <v>2.7689666305981446</v>
      </c>
      <c r="Y791">
        <f t="shared" si="180"/>
        <v>4.4020496224351353</v>
      </c>
      <c r="Z791">
        <f t="shared" si="181"/>
        <v>6.7937119519090405</v>
      </c>
    </row>
    <row r="792" spans="1:26" x14ac:dyDescent="0.4">
      <c r="A792">
        <v>3.0249999999999999E-2</v>
      </c>
      <c r="B792">
        <v>12.1</v>
      </c>
      <c r="C792">
        <v>15.6</v>
      </c>
      <c r="D792">
        <v>2316.11</v>
      </c>
      <c r="E792">
        <v>3240</v>
      </c>
      <c r="F792">
        <v>102.142</v>
      </c>
      <c r="G792">
        <v>15.6</v>
      </c>
      <c r="H792">
        <v>1260</v>
      </c>
      <c r="I792">
        <v>12.734999999999999</v>
      </c>
      <c r="J792">
        <v>16.571999999999999</v>
      </c>
      <c r="K792">
        <v>6.9829999999999997</v>
      </c>
      <c r="L792">
        <v>8.9</v>
      </c>
      <c r="M792">
        <f t="shared" si="168"/>
        <v>-0.35796506905268344</v>
      </c>
      <c r="N792">
        <f t="shared" si="169"/>
        <v>-1.8349138668196541E-2</v>
      </c>
      <c r="O792">
        <f t="shared" si="170"/>
        <v>6.0454529960304072E-2</v>
      </c>
      <c r="P792">
        <f t="shared" si="171"/>
        <v>-0.45953232937844019</v>
      </c>
      <c r="Q792">
        <f t="shared" si="172"/>
        <v>0.74193734472937733</v>
      </c>
      <c r="R792">
        <f t="shared" si="173"/>
        <v>3.3208828979304164</v>
      </c>
      <c r="S792">
        <f t="shared" si="174"/>
        <v>0.50512943122110965</v>
      </c>
      <c r="T792">
        <f t="shared" si="175"/>
        <v>2.7200074133628944</v>
      </c>
      <c r="U792">
        <f t="shared" si="176"/>
        <v>-0.11653381625595151</v>
      </c>
      <c r="V792">
        <f t="shared" si="177"/>
        <v>0.36349749895216393</v>
      </c>
      <c r="W792">
        <f t="shared" si="178"/>
        <v>4.3562799007891932</v>
      </c>
      <c r="X792">
        <f t="shared" si="179"/>
        <v>2.7689666305981446</v>
      </c>
      <c r="Y792">
        <f t="shared" si="180"/>
        <v>4.4020496224351353</v>
      </c>
      <c r="Z792">
        <f t="shared" si="181"/>
        <v>6.7937119519090405</v>
      </c>
    </row>
    <row r="793" spans="1:26" x14ac:dyDescent="0.4">
      <c r="A793">
        <v>3.1833333329999998E-2</v>
      </c>
      <c r="B793">
        <v>12.1</v>
      </c>
      <c r="C793">
        <v>15.6</v>
      </c>
      <c r="D793">
        <v>2316.11</v>
      </c>
      <c r="E793">
        <v>3240</v>
      </c>
      <c r="F793">
        <v>102.142</v>
      </c>
      <c r="G793">
        <v>15.6</v>
      </c>
      <c r="H793">
        <v>1260</v>
      </c>
      <c r="I793">
        <v>12.734999999999999</v>
      </c>
      <c r="J793">
        <v>16.571999999999999</v>
      </c>
      <c r="K793">
        <v>6.9829999999999997</v>
      </c>
      <c r="L793">
        <v>8.9</v>
      </c>
      <c r="M793">
        <f t="shared" si="168"/>
        <v>-0.35796506905268344</v>
      </c>
      <c r="N793">
        <f t="shared" si="169"/>
        <v>-1.8349138668196541E-2</v>
      </c>
      <c r="O793">
        <f t="shared" si="170"/>
        <v>6.0454529960304072E-2</v>
      </c>
      <c r="P793">
        <f t="shared" si="171"/>
        <v>-0.45953232937844019</v>
      </c>
      <c r="Q793">
        <f t="shared" si="172"/>
        <v>0.74193734472937733</v>
      </c>
      <c r="R793">
        <f t="shared" si="173"/>
        <v>3.3208828979304164</v>
      </c>
      <c r="S793">
        <f t="shared" si="174"/>
        <v>0.50512943122110965</v>
      </c>
      <c r="T793">
        <f t="shared" si="175"/>
        <v>2.7200074133628944</v>
      </c>
      <c r="U793">
        <f t="shared" si="176"/>
        <v>-0.11653381625595151</v>
      </c>
      <c r="V793">
        <f t="shared" si="177"/>
        <v>0.36349749895216393</v>
      </c>
      <c r="W793">
        <f t="shared" si="178"/>
        <v>4.3562799007891932</v>
      </c>
      <c r="X793">
        <f t="shared" si="179"/>
        <v>2.7689666305981446</v>
      </c>
      <c r="Y793">
        <f t="shared" si="180"/>
        <v>4.4020496224351353</v>
      </c>
      <c r="Z793">
        <f t="shared" si="181"/>
        <v>6.7937119519090405</v>
      </c>
    </row>
    <row r="794" spans="1:26" x14ac:dyDescent="0.4">
      <c r="A794">
        <v>3.3416666669999998E-2</v>
      </c>
      <c r="B794">
        <v>12.1</v>
      </c>
      <c r="C794">
        <v>15.6</v>
      </c>
      <c r="D794">
        <v>2316.11</v>
      </c>
      <c r="E794">
        <v>3240</v>
      </c>
      <c r="F794">
        <v>102.142</v>
      </c>
      <c r="G794">
        <v>15.6</v>
      </c>
      <c r="H794">
        <v>1260</v>
      </c>
      <c r="I794">
        <v>12.734999999999999</v>
      </c>
      <c r="J794">
        <v>16.571999999999999</v>
      </c>
      <c r="K794">
        <v>6.9829999999999997</v>
      </c>
      <c r="L794">
        <v>8.9</v>
      </c>
      <c r="M794">
        <f t="shared" si="168"/>
        <v>-0.35796506905268344</v>
      </c>
      <c r="N794">
        <f t="shared" si="169"/>
        <v>-1.8349138668196541E-2</v>
      </c>
      <c r="O794">
        <f t="shared" si="170"/>
        <v>6.0454529960304072E-2</v>
      </c>
      <c r="P794">
        <f t="shared" si="171"/>
        <v>-0.45953232937844019</v>
      </c>
      <c r="Q794">
        <f t="shared" si="172"/>
        <v>0.74193734472937733</v>
      </c>
      <c r="R794">
        <f t="shared" si="173"/>
        <v>3.3208828979304164</v>
      </c>
      <c r="S794">
        <f t="shared" si="174"/>
        <v>0.50512943122110965</v>
      </c>
      <c r="T794">
        <f t="shared" si="175"/>
        <v>2.7200074133628944</v>
      </c>
      <c r="U794">
        <f t="shared" si="176"/>
        <v>-0.11653381625595151</v>
      </c>
      <c r="V794">
        <f t="shared" si="177"/>
        <v>0.36349749895216393</v>
      </c>
      <c r="W794">
        <f t="shared" si="178"/>
        <v>4.3562799007891932</v>
      </c>
      <c r="X794">
        <f t="shared" si="179"/>
        <v>2.7689666305981446</v>
      </c>
      <c r="Y794">
        <f t="shared" si="180"/>
        <v>4.4020496224351353</v>
      </c>
      <c r="Z794">
        <f t="shared" si="181"/>
        <v>6.7937119519090405</v>
      </c>
    </row>
    <row r="795" spans="1:26" x14ac:dyDescent="0.4">
      <c r="A795">
        <v>3.5000000000000003E-2</v>
      </c>
      <c r="B795">
        <v>12.1</v>
      </c>
      <c r="C795">
        <v>15.6</v>
      </c>
      <c r="D795">
        <v>2316.11</v>
      </c>
      <c r="E795">
        <v>3240</v>
      </c>
      <c r="F795">
        <v>102.142</v>
      </c>
      <c r="G795">
        <v>15.6</v>
      </c>
      <c r="H795">
        <v>1260</v>
      </c>
      <c r="I795">
        <v>12.734999999999999</v>
      </c>
      <c r="J795">
        <v>16.571999999999999</v>
      </c>
      <c r="K795">
        <v>6.9829999999999997</v>
      </c>
      <c r="L795">
        <v>8.9</v>
      </c>
      <c r="M795">
        <f t="shared" si="168"/>
        <v>-0.35796506905268344</v>
      </c>
      <c r="N795">
        <f t="shared" si="169"/>
        <v>-1.8349138668196541E-2</v>
      </c>
      <c r="O795">
        <f t="shared" si="170"/>
        <v>6.0454529960304072E-2</v>
      </c>
      <c r="P795">
        <f t="shared" si="171"/>
        <v>-0.45953232937844019</v>
      </c>
      <c r="Q795">
        <f t="shared" si="172"/>
        <v>0.74193734472937733</v>
      </c>
      <c r="R795">
        <f t="shared" si="173"/>
        <v>3.3208828979304164</v>
      </c>
      <c r="S795">
        <f t="shared" si="174"/>
        <v>0.50512943122110965</v>
      </c>
      <c r="T795">
        <f t="shared" si="175"/>
        <v>2.7200074133628944</v>
      </c>
      <c r="U795">
        <f t="shared" si="176"/>
        <v>-0.11653381625595151</v>
      </c>
      <c r="V795">
        <f t="shared" si="177"/>
        <v>0.36349749895216393</v>
      </c>
      <c r="W795">
        <f t="shared" si="178"/>
        <v>4.3562799007891932</v>
      </c>
      <c r="X795">
        <f t="shared" si="179"/>
        <v>2.7689666305981446</v>
      </c>
      <c r="Y795">
        <f t="shared" si="180"/>
        <v>4.4020496224351353</v>
      </c>
      <c r="Z795">
        <f t="shared" si="181"/>
        <v>6.7937119519090405</v>
      </c>
    </row>
    <row r="796" spans="1:26" x14ac:dyDescent="0.4">
      <c r="A796">
        <v>1.6E-2</v>
      </c>
      <c r="B796">
        <v>12.4</v>
      </c>
      <c r="C796">
        <v>15.55</v>
      </c>
      <c r="D796">
        <v>2316.11</v>
      </c>
      <c r="E796">
        <v>3240</v>
      </c>
      <c r="F796">
        <v>102.145</v>
      </c>
      <c r="G796">
        <v>15.55</v>
      </c>
      <c r="H796">
        <v>1260</v>
      </c>
      <c r="I796">
        <v>12.734999999999999</v>
      </c>
      <c r="J796">
        <v>16.571999999999999</v>
      </c>
      <c r="K796">
        <v>6.9829999999999997</v>
      </c>
      <c r="L796">
        <v>8.9</v>
      </c>
      <c r="M796">
        <f t="shared" si="168"/>
        <v>-0.35796506905268344</v>
      </c>
      <c r="N796">
        <f t="shared" si="169"/>
        <v>-1.8349138668196541E-2</v>
      </c>
      <c r="O796">
        <f t="shared" si="170"/>
        <v>6.0483900404828039E-2</v>
      </c>
      <c r="P796">
        <f t="shared" si="171"/>
        <v>-0.46274260500868836</v>
      </c>
      <c r="Q796">
        <f t="shared" si="172"/>
        <v>0.74193734472937733</v>
      </c>
      <c r="R796">
        <f t="shared" si="173"/>
        <v>3.3208828979304164</v>
      </c>
      <c r="S796">
        <f t="shared" si="174"/>
        <v>0.50512943122110965</v>
      </c>
      <c r="T796">
        <f t="shared" si="175"/>
        <v>2.7200074133628944</v>
      </c>
      <c r="U796">
        <f t="shared" si="176"/>
        <v>-0.11653381625595151</v>
      </c>
      <c r="V796">
        <f t="shared" si="177"/>
        <v>0.36350238480639752</v>
      </c>
      <c r="W796">
        <f t="shared" si="178"/>
        <v>4.3562799007891932</v>
      </c>
      <c r="X796">
        <f t="shared" si="179"/>
        <v>2.7689666305981446</v>
      </c>
      <c r="Y796">
        <f t="shared" si="180"/>
        <v>4.402050025885301</v>
      </c>
      <c r="Z796">
        <f t="shared" si="181"/>
        <v>6.7937124747477116</v>
      </c>
    </row>
    <row r="797" spans="1:26" x14ac:dyDescent="0.4">
      <c r="A797">
        <v>1.7583333329999999E-2</v>
      </c>
      <c r="B797">
        <v>12.4</v>
      </c>
      <c r="C797">
        <v>15.55</v>
      </c>
      <c r="D797">
        <v>2316.11</v>
      </c>
      <c r="E797">
        <v>3240</v>
      </c>
      <c r="F797">
        <v>102.145</v>
      </c>
      <c r="G797">
        <v>15.55</v>
      </c>
      <c r="H797">
        <v>1260</v>
      </c>
      <c r="I797">
        <v>12.734999999999999</v>
      </c>
      <c r="J797">
        <v>16.571999999999999</v>
      </c>
      <c r="K797">
        <v>6.9829999999999997</v>
      </c>
      <c r="L797">
        <v>8.9</v>
      </c>
      <c r="M797">
        <f t="shared" si="168"/>
        <v>-0.35796506905268344</v>
      </c>
      <c r="N797">
        <f t="shared" si="169"/>
        <v>-1.8349138668196541E-2</v>
      </c>
      <c r="O797">
        <f t="shared" si="170"/>
        <v>6.0483900404828039E-2</v>
      </c>
      <c r="P797">
        <f t="shared" si="171"/>
        <v>-0.46274260500868836</v>
      </c>
      <c r="Q797">
        <f t="shared" si="172"/>
        <v>0.74193734472937733</v>
      </c>
      <c r="R797">
        <f t="shared" si="173"/>
        <v>3.3208828979304164</v>
      </c>
      <c r="S797">
        <f t="shared" si="174"/>
        <v>0.50512943122110965</v>
      </c>
      <c r="T797">
        <f t="shared" si="175"/>
        <v>2.7200074133628944</v>
      </c>
      <c r="U797">
        <f t="shared" si="176"/>
        <v>-0.11653381625595151</v>
      </c>
      <c r="V797">
        <f t="shared" si="177"/>
        <v>0.36350238480639752</v>
      </c>
      <c r="W797">
        <f t="shared" si="178"/>
        <v>4.3562799007891932</v>
      </c>
      <c r="X797">
        <f t="shared" si="179"/>
        <v>2.7689666305981446</v>
      </c>
      <c r="Y797">
        <f t="shared" si="180"/>
        <v>4.402050025885301</v>
      </c>
      <c r="Z797">
        <f t="shared" si="181"/>
        <v>6.7937124747477116</v>
      </c>
    </row>
    <row r="798" spans="1:26" x14ac:dyDescent="0.4">
      <c r="A798">
        <v>1.9166666669999999E-2</v>
      </c>
      <c r="B798">
        <v>12.4</v>
      </c>
      <c r="C798">
        <v>15.55</v>
      </c>
      <c r="D798">
        <v>2316.11</v>
      </c>
      <c r="E798">
        <v>3240</v>
      </c>
      <c r="F798">
        <v>102.145</v>
      </c>
      <c r="G798">
        <v>15.55</v>
      </c>
      <c r="H798">
        <v>1260</v>
      </c>
      <c r="I798">
        <v>12.734999999999999</v>
      </c>
      <c r="J798">
        <v>16.571999999999999</v>
      </c>
      <c r="K798">
        <v>6.9829999999999997</v>
      </c>
      <c r="L798">
        <v>8.9</v>
      </c>
      <c r="M798">
        <f t="shared" si="168"/>
        <v>-0.35796506905268344</v>
      </c>
      <c r="N798">
        <f t="shared" si="169"/>
        <v>-1.8349138668196541E-2</v>
      </c>
      <c r="O798">
        <f t="shared" si="170"/>
        <v>6.0483900404828039E-2</v>
      </c>
      <c r="P798">
        <f t="shared" si="171"/>
        <v>-0.46274260500868836</v>
      </c>
      <c r="Q798">
        <f t="shared" si="172"/>
        <v>0.74193734472937733</v>
      </c>
      <c r="R798">
        <f t="shared" si="173"/>
        <v>3.3208828979304164</v>
      </c>
      <c r="S798">
        <f t="shared" si="174"/>
        <v>0.50512943122110965</v>
      </c>
      <c r="T798">
        <f t="shared" si="175"/>
        <v>2.7200074133628944</v>
      </c>
      <c r="U798">
        <f t="shared" si="176"/>
        <v>-0.11653381625595151</v>
      </c>
      <c r="V798">
        <f t="shared" si="177"/>
        <v>0.36350238480639752</v>
      </c>
      <c r="W798">
        <f t="shared" si="178"/>
        <v>4.3562799007891932</v>
      </c>
      <c r="X798">
        <f t="shared" si="179"/>
        <v>2.7689666305981446</v>
      </c>
      <c r="Y798">
        <f t="shared" si="180"/>
        <v>4.402050025885301</v>
      </c>
      <c r="Z798">
        <f t="shared" si="181"/>
        <v>6.7937124747477116</v>
      </c>
    </row>
    <row r="799" spans="1:26" x14ac:dyDescent="0.4">
      <c r="A799">
        <v>2.0750000000000001E-2</v>
      </c>
      <c r="B799">
        <v>12.4</v>
      </c>
      <c r="C799">
        <v>15.55</v>
      </c>
      <c r="D799">
        <v>2316.11</v>
      </c>
      <c r="E799">
        <v>3240</v>
      </c>
      <c r="F799">
        <v>102.145</v>
      </c>
      <c r="G799">
        <v>15.55</v>
      </c>
      <c r="H799">
        <v>1260</v>
      </c>
      <c r="I799">
        <v>12.734999999999999</v>
      </c>
      <c r="J799">
        <v>16.571999999999999</v>
      </c>
      <c r="K799">
        <v>6.9829999999999997</v>
      </c>
      <c r="L799">
        <v>8.9</v>
      </c>
      <c r="M799">
        <f t="shared" si="168"/>
        <v>-0.35796506905268344</v>
      </c>
      <c r="N799">
        <f t="shared" si="169"/>
        <v>-1.8349138668196541E-2</v>
      </c>
      <c r="O799">
        <f t="shared" si="170"/>
        <v>6.0483900404828039E-2</v>
      </c>
      <c r="P799">
        <f t="shared" si="171"/>
        <v>-0.46274260500868836</v>
      </c>
      <c r="Q799">
        <f t="shared" si="172"/>
        <v>0.74193734472937733</v>
      </c>
      <c r="R799">
        <f t="shared" si="173"/>
        <v>3.3208828979304164</v>
      </c>
      <c r="S799">
        <f t="shared" si="174"/>
        <v>0.50512943122110965</v>
      </c>
      <c r="T799">
        <f t="shared" si="175"/>
        <v>2.7200074133628944</v>
      </c>
      <c r="U799">
        <f t="shared" si="176"/>
        <v>-0.11653381625595151</v>
      </c>
      <c r="V799">
        <f t="shared" si="177"/>
        <v>0.36350238480639752</v>
      </c>
      <c r="W799">
        <f t="shared" si="178"/>
        <v>4.3562799007891932</v>
      </c>
      <c r="X799">
        <f t="shared" si="179"/>
        <v>2.7689666305981446</v>
      </c>
      <c r="Y799">
        <f t="shared" si="180"/>
        <v>4.402050025885301</v>
      </c>
      <c r="Z799">
        <f t="shared" si="181"/>
        <v>6.7937124747477116</v>
      </c>
    </row>
    <row r="800" spans="1:26" x14ac:dyDescent="0.4">
      <c r="A800">
        <v>2.233333333E-2</v>
      </c>
      <c r="B800">
        <v>12.4</v>
      </c>
      <c r="C800">
        <v>15.55</v>
      </c>
      <c r="D800">
        <v>2316.11</v>
      </c>
      <c r="E800">
        <v>3240</v>
      </c>
      <c r="F800">
        <v>102.145</v>
      </c>
      <c r="G800">
        <v>15.55</v>
      </c>
      <c r="H800">
        <v>1260</v>
      </c>
      <c r="I800">
        <v>12.734999999999999</v>
      </c>
      <c r="J800">
        <v>16.571999999999999</v>
      </c>
      <c r="K800">
        <v>6.9829999999999997</v>
      </c>
      <c r="L800">
        <v>8.9</v>
      </c>
      <c r="M800">
        <f t="shared" si="168"/>
        <v>-0.35796506905268344</v>
      </c>
      <c r="N800">
        <f t="shared" si="169"/>
        <v>-1.8349138668196541E-2</v>
      </c>
      <c r="O800">
        <f t="shared" si="170"/>
        <v>6.0483900404828039E-2</v>
      </c>
      <c r="P800">
        <f t="shared" si="171"/>
        <v>-0.46274260500868836</v>
      </c>
      <c r="Q800">
        <f t="shared" si="172"/>
        <v>0.74193734472937733</v>
      </c>
      <c r="R800">
        <f t="shared" si="173"/>
        <v>3.3208828979304164</v>
      </c>
      <c r="S800">
        <f t="shared" si="174"/>
        <v>0.50512943122110965</v>
      </c>
      <c r="T800">
        <f t="shared" si="175"/>
        <v>2.7200074133628944</v>
      </c>
      <c r="U800">
        <f t="shared" si="176"/>
        <v>-0.11653381625595151</v>
      </c>
      <c r="V800">
        <f t="shared" si="177"/>
        <v>0.36350238480639752</v>
      </c>
      <c r="W800">
        <f t="shared" si="178"/>
        <v>4.3562799007891932</v>
      </c>
      <c r="X800">
        <f t="shared" si="179"/>
        <v>2.7689666305981446</v>
      </c>
      <c r="Y800">
        <f t="shared" si="180"/>
        <v>4.402050025885301</v>
      </c>
      <c r="Z800">
        <f t="shared" si="181"/>
        <v>6.7937124747477116</v>
      </c>
    </row>
    <row r="801" spans="1:26" x14ac:dyDescent="0.4">
      <c r="A801">
        <v>2.391666667E-2</v>
      </c>
      <c r="B801">
        <v>12.4</v>
      </c>
      <c r="C801">
        <v>15.55</v>
      </c>
      <c r="D801">
        <v>2316.11</v>
      </c>
      <c r="E801">
        <v>3240</v>
      </c>
      <c r="F801">
        <v>102.145</v>
      </c>
      <c r="G801">
        <v>15.55</v>
      </c>
      <c r="H801">
        <v>1260</v>
      </c>
      <c r="I801">
        <v>12.734999999999999</v>
      </c>
      <c r="J801">
        <v>16.571999999999999</v>
      </c>
      <c r="K801">
        <v>6.9829999999999997</v>
      </c>
      <c r="L801">
        <v>8.9</v>
      </c>
      <c r="M801">
        <f t="shared" si="168"/>
        <v>-0.35796506905268344</v>
      </c>
      <c r="N801">
        <f t="shared" si="169"/>
        <v>-1.8349138668196541E-2</v>
      </c>
      <c r="O801">
        <f t="shared" si="170"/>
        <v>6.0483900404828039E-2</v>
      </c>
      <c r="P801">
        <f t="shared" si="171"/>
        <v>-0.46274260500868836</v>
      </c>
      <c r="Q801">
        <f t="shared" si="172"/>
        <v>0.74193734472937733</v>
      </c>
      <c r="R801">
        <f t="shared" si="173"/>
        <v>3.3208828979304164</v>
      </c>
      <c r="S801">
        <f t="shared" si="174"/>
        <v>0.50512943122110965</v>
      </c>
      <c r="T801">
        <f t="shared" si="175"/>
        <v>2.7200074133628944</v>
      </c>
      <c r="U801">
        <f t="shared" si="176"/>
        <v>-0.11653381625595151</v>
      </c>
      <c r="V801">
        <f t="shared" si="177"/>
        <v>0.36350238480639752</v>
      </c>
      <c r="W801">
        <f t="shared" si="178"/>
        <v>4.3562799007891932</v>
      </c>
      <c r="X801">
        <f t="shared" si="179"/>
        <v>2.7689666305981446</v>
      </c>
      <c r="Y801">
        <f t="shared" si="180"/>
        <v>4.402050025885301</v>
      </c>
      <c r="Z801">
        <f t="shared" si="181"/>
        <v>6.7937124747477116</v>
      </c>
    </row>
    <row r="802" spans="1:26" x14ac:dyDescent="0.4">
      <c r="A802">
        <v>2.5499999999999998E-2</v>
      </c>
      <c r="B802">
        <v>12.4</v>
      </c>
      <c r="C802">
        <v>15.55</v>
      </c>
      <c r="D802">
        <v>2316.11</v>
      </c>
      <c r="E802">
        <v>3240</v>
      </c>
      <c r="F802">
        <v>102.145</v>
      </c>
      <c r="G802">
        <v>15.55</v>
      </c>
      <c r="H802">
        <v>1260</v>
      </c>
      <c r="I802">
        <v>12.734999999999999</v>
      </c>
      <c r="J802">
        <v>16.571999999999999</v>
      </c>
      <c r="K802">
        <v>6.9829999999999997</v>
      </c>
      <c r="L802">
        <v>8.9</v>
      </c>
      <c r="M802">
        <f t="shared" si="168"/>
        <v>-0.35796506905268344</v>
      </c>
      <c r="N802">
        <f t="shared" si="169"/>
        <v>-1.8349138668196541E-2</v>
      </c>
      <c r="O802">
        <f t="shared" si="170"/>
        <v>6.0483900404828039E-2</v>
      </c>
      <c r="P802">
        <f t="shared" si="171"/>
        <v>-0.46274260500868836</v>
      </c>
      <c r="Q802">
        <f t="shared" si="172"/>
        <v>0.74193734472937733</v>
      </c>
      <c r="R802">
        <f t="shared" si="173"/>
        <v>3.3208828979304164</v>
      </c>
      <c r="S802">
        <f t="shared" si="174"/>
        <v>0.50512943122110965</v>
      </c>
      <c r="T802">
        <f t="shared" si="175"/>
        <v>2.7200074133628944</v>
      </c>
      <c r="U802">
        <f t="shared" si="176"/>
        <v>-0.11653381625595151</v>
      </c>
      <c r="V802">
        <f t="shared" si="177"/>
        <v>0.36350238480639752</v>
      </c>
      <c r="W802">
        <f t="shared" si="178"/>
        <v>4.3562799007891932</v>
      </c>
      <c r="X802">
        <f t="shared" si="179"/>
        <v>2.7689666305981446</v>
      </c>
      <c r="Y802">
        <f t="shared" si="180"/>
        <v>4.402050025885301</v>
      </c>
      <c r="Z802">
        <f t="shared" si="181"/>
        <v>6.7937124747477116</v>
      </c>
    </row>
    <row r="803" spans="1:26" x14ac:dyDescent="0.4">
      <c r="A803">
        <v>2.7083333330000001E-2</v>
      </c>
      <c r="B803">
        <v>12.4</v>
      </c>
      <c r="C803">
        <v>15.55</v>
      </c>
      <c r="D803">
        <v>2316.11</v>
      </c>
      <c r="E803">
        <v>3240</v>
      </c>
      <c r="F803">
        <v>102.145</v>
      </c>
      <c r="G803">
        <v>15.55</v>
      </c>
      <c r="H803">
        <v>1260</v>
      </c>
      <c r="I803">
        <v>12.734999999999999</v>
      </c>
      <c r="J803">
        <v>16.571999999999999</v>
      </c>
      <c r="K803">
        <v>6.9829999999999997</v>
      </c>
      <c r="L803">
        <v>8.9</v>
      </c>
      <c r="M803">
        <f t="shared" si="168"/>
        <v>-0.35796506905268344</v>
      </c>
      <c r="N803">
        <f t="shared" si="169"/>
        <v>-1.8349138668196541E-2</v>
      </c>
      <c r="O803">
        <f t="shared" si="170"/>
        <v>6.0483900404828039E-2</v>
      </c>
      <c r="P803">
        <f t="shared" si="171"/>
        <v>-0.46274260500868836</v>
      </c>
      <c r="Q803">
        <f t="shared" si="172"/>
        <v>0.74193734472937733</v>
      </c>
      <c r="R803">
        <f t="shared" si="173"/>
        <v>3.3208828979304164</v>
      </c>
      <c r="S803">
        <f t="shared" si="174"/>
        <v>0.50512943122110965</v>
      </c>
      <c r="T803">
        <f t="shared" si="175"/>
        <v>2.7200074133628944</v>
      </c>
      <c r="U803">
        <f t="shared" si="176"/>
        <v>-0.11653381625595151</v>
      </c>
      <c r="V803">
        <f t="shared" si="177"/>
        <v>0.36350238480639752</v>
      </c>
      <c r="W803">
        <f t="shared" si="178"/>
        <v>4.3562799007891932</v>
      </c>
      <c r="X803">
        <f t="shared" si="179"/>
        <v>2.7689666305981446</v>
      </c>
      <c r="Y803">
        <f t="shared" si="180"/>
        <v>4.402050025885301</v>
      </c>
      <c r="Z803">
        <f t="shared" si="181"/>
        <v>6.7937124747477116</v>
      </c>
    </row>
    <row r="804" spans="1:26" x14ac:dyDescent="0.4">
      <c r="A804">
        <v>2.866666667E-2</v>
      </c>
      <c r="B804">
        <v>12.4</v>
      </c>
      <c r="C804">
        <v>15.55</v>
      </c>
      <c r="D804">
        <v>2316.11</v>
      </c>
      <c r="E804">
        <v>3240</v>
      </c>
      <c r="F804">
        <v>102.145</v>
      </c>
      <c r="G804">
        <v>15.55</v>
      </c>
      <c r="H804">
        <v>1260</v>
      </c>
      <c r="I804">
        <v>12.734999999999999</v>
      </c>
      <c r="J804">
        <v>16.571999999999999</v>
      </c>
      <c r="K804">
        <v>6.9829999999999997</v>
      </c>
      <c r="L804">
        <v>8.9</v>
      </c>
      <c r="M804">
        <f t="shared" si="168"/>
        <v>-0.35796506905268344</v>
      </c>
      <c r="N804">
        <f t="shared" si="169"/>
        <v>-1.8349138668196541E-2</v>
      </c>
      <c r="O804">
        <f t="shared" si="170"/>
        <v>6.0483900404828039E-2</v>
      </c>
      <c r="P804">
        <f t="shared" si="171"/>
        <v>-0.46274260500868836</v>
      </c>
      <c r="Q804">
        <f t="shared" si="172"/>
        <v>0.74193734472937733</v>
      </c>
      <c r="R804">
        <f t="shared" si="173"/>
        <v>3.3208828979304164</v>
      </c>
      <c r="S804">
        <f t="shared" si="174"/>
        <v>0.50512943122110965</v>
      </c>
      <c r="T804">
        <f t="shared" si="175"/>
        <v>2.7200074133628944</v>
      </c>
      <c r="U804">
        <f t="shared" si="176"/>
        <v>-0.11653381625595151</v>
      </c>
      <c r="V804">
        <f t="shared" si="177"/>
        <v>0.36350238480639752</v>
      </c>
      <c r="W804">
        <f t="shared" si="178"/>
        <v>4.3562799007891932</v>
      </c>
      <c r="X804">
        <f t="shared" si="179"/>
        <v>2.7689666305981446</v>
      </c>
      <c r="Y804">
        <f t="shared" si="180"/>
        <v>4.402050025885301</v>
      </c>
      <c r="Z804">
        <f t="shared" si="181"/>
        <v>6.7937124747477116</v>
      </c>
    </row>
    <row r="805" spans="1:26" x14ac:dyDescent="0.4">
      <c r="A805">
        <v>3.0249999999999999E-2</v>
      </c>
      <c r="B805">
        <v>12.4</v>
      </c>
      <c r="C805">
        <v>15.55</v>
      </c>
      <c r="D805">
        <v>2316.11</v>
      </c>
      <c r="E805">
        <v>3240</v>
      </c>
      <c r="F805">
        <v>102.145</v>
      </c>
      <c r="G805">
        <v>15.55</v>
      </c>
      <c r="H805">
        <v>1260</v>
      </c>
      <c r="I805">
        <v>12.734999999999999</v>
      </c>
      <c r="J805">
        <v>16.571999999999999</v>
      </c>
      <c r="K805">
        <v>6.9829999999999997</v>
      </c>
      <c r="L805">
        <v>8.9</v>
      </c>
      <c r="M805">
        <f t="shared" si="168"/>
        <v>-0.35796506905268344</v>
      </c>
      <c r="N805">
        <f t="shared" si="169"/>
        <v>-1.8349138668196541E-2</v>
      </c>
      <c r="O805">
        <f t="shared" si="170"/>
        <v>6.0483900404828039E-2</v>
      </c>
      <c r="P805">
        <f t="shared" si="171"/>
        <v>-0.46274260500868836</v>
      </c>
      <c r="Q805">
        <f t="shared" si="172"/>
        <v>0.74193734472937733</v>
      </c>
      <c r="R805">
        <f t="shared" si="173"/>
        <v>3.3208828979304164</v>
      </c>
      <c r="S805">
        <f t="shared" si="174"/>
        <v>0.50512943122110965</v>
      </c>
      <c r="T805">
        <f t="shared" si="175"/>
        <v>2.7200074133628944</v>
      </c>
      <c r="U805">
        <f t="shared" si="176"/>
        <v>-0.11653381625595151</v>
      </c>
      <c r="V805">
        <f t="shared" si="177"/>
        <v>0.36350238480639752</v>
      </c>
      <c r="W805">
        <f t="shared" si="178"/>
        <v>4.3562799007891932</v>
      </c>
      <c r="X805">
        <f t="shared" si="179"/>
        <v>2.7689666305981446</v>
      </c>
      <c r="Y805">
        <f t="shared" si="180"/>
        <v>4.402050025885301</v>
      </c>
      <c r="Z805">
        <f t="shared" si="181"/>
        <v>6.7937124747477116</v>
      </c>
    </row>
    <row r="806" spans="1:26" x14ac:dyDescent="0.4">
      <c r="A806">
        <v>3.1833333329999998E-2</v>
      </c>
      <c r="B806">
        <v>12.4</v>
      </c>
      <c r="C806">
        <v>15.55</v>
      </c>
      <c r="D806">
        <v>2316.11</v>
      </c>
      <c r="E806">
        <v>3240</v>
      </c>
      <c r="F806">
        <v>102.145</v>
      </c>
      <c r="G806">
        <v>15.55</v>
      </c>
      <c r="H806">
        <v>1260</v>
      </c>
      <c r="I806">
        <v>12.734999999999999</v>
      </c>
      <c r="J806">
        <v>16.571999999999999</v>
      </c>
      <c r="K806">
        <v>6.9829999999999997</v>
      </c>
      <c r="L806">
        <v>8.9</v>
      </c>
      <c r="M806">
        <f t="shared" si="168"/>
        <v>-0.35796506905268344</v>
      </c>
      <c r="N806">
        <f t="shared" si="169"/>
        <v>-1.8349138668196541E-2</v>
      </c>
      <c r="O806">
        <f t="shared" si="170"/>
        <v>6.0483900404828039E-2</v>
      </c>
      <c r="P806">
        <f t="shared" si="171"/>
        <v>-0.46274260500868836</v>
      </c>
      <c r="Q806">
        <f t="shared" si="172"/>
        <v>0.74193734472937733</v>
      </c>
      <c r="R806">
        <f t="shared" si="173"/>
        <v>3.3208828979304164</v>
      </c>
      <c r="S806">
        <f t="shared" si="174"/>
        <v>0.50512943122110965</v>
      </c>
      <c r="T806">
        <f t="shared" si="175"/>
        <v>2.7200074133628944</v>
      </c>
      <c r="U806">
        <f t="shared" si="176"/>
        <v>-0.11653381625595151</v>
      </c>
      <c r="V806">
        <f t="shared" si="177"/>
        <v>0.36350238480639752</v>
      </c>
      <c r="W806">
        <f t="shared" si="178"/>
        <v>4.3562799007891932</v>
      </c>
      <c r="X806">
        <f t="shared" si="179"/>
        <v>2.7689666305981446</v>
      </c>
      <c r="Y806">
        <f t="shared" si="180"/>
        <v>4.402050025885301</v>
      </c>
      <c r="Z806">
        <f t="shared" si="181"/>
        <v>6.7937124747477116</v>
      </c>
    </row>
    <row r="807" spans="1:26" x14ac:dyDescent="0.4">
      <c r="A807">
        <v>3.3416666669999998E-2</v>
      </c>
      <c r="B807">
        <v>12.4</v>
      </c>
      <c r="C807">
        <v>15.55</v>
      </c>
      <c r="D807">
        <v>2316.11</v>
      </c>
      <c r="E807">
        <v>3240</v>
      </c>
      <c r="F807">
        <v>102.145</v>
      </c>
      <c r="G807">
        <v>15.55</v>
      </c>
      <c r="H807">
        <v>1260</v>
      </c>
      <c r="I807">
        <v>12.734999999999999</v>
      </c>
      <c r="J807">
        <v>16.571999999999999</v>
      </c>
      <c r="K807">
        <v>6.9829999999999997</v>
      </c>
      <c r="L807">
        <v>8.9</v>
      </c>
      <c r="M807">
        <f t="shared" si="168"/>
        <v>-0.35796506905268344</v>
      </c>
      <c r="N807">
        <f t="shared" si="169"/>
        <v>-1.8349138668196541E-2</v>
      </c>
      <c r="O807">
        <f t="shared" si="170"/>
        <v>6.0483900404828039E-2</v>
      </c>
      <c r="P807">
        <f t="shared" si="171"/>
        <v>-0.46274260500868836</v>
      </c>
      <c r="Q807">
        <f t="shared" si="172"/>
        <v>0.74193734472937733</v>
      </c>
      <c r="R807">
        <f t="shared" si="173"/>
        <v>3.3208828979304164</v>
      </c>
      <c r="S807">
        <f t="shared" si="174"/>
        <v>0.50512943122110965</v>
      </c>
      <c r="T807">
        <f t="shared" si="175"/>
        <v>2.7200074133628944</v>
      </c>
      <c r="U807">
        <f t="shared" si="176"/>
        <v>-0.11653381625595151</v>
      </c>
      <c r="V807">
        <f t="shared" si="177"/>
        <v>0.36350238480639752</v>
      </c>
      <c r="W807">
        <f t="shared" si="178"/>
        <v>4.3562799007891932</v>
      </c>
      <c r="X807">
        <f t="shared" si="179"/>
        <v>2.7689666305981446</v>
      </c>
      <c r="Y807">
        <f t="shared" si="180"/>
        <v>4.402050025885301</v>
      </c>
      <c r="Z807">
        <f t="shared" si="181"/>
        <v>6.7937124747477116</v>
      </c>
    </row>
    <row r="808" spans="1:26" x14ac:dyDescent="0.4">
      <c r="A808">
        <v>3.5000000000000003E-2</v>
      </c>
      <c r="B808">
        <v>12.4</v>
      </c>
      <c r="C808">
        <v>15.55</v>
      </c>
      <c r="D808">
        <v>2316.11</v>
      </c>
      <c r="E808">
        <v>3240</v>
      </c>
      <c r="F808">
        <v>102.145</v>
      </c>
      <c r="G808">
        <v>15.55</v>
      </c>
      <c r="H808">
        <v>1260</v>
      </c>
      <c r="I808">
        <v>12.734999999999999</v>
      </c>
      <c r="J808">
        <v>16.571999999999999</v>
      </c>
      <c r="K808">
        <v>6.9829999999999997</v>
      </c>
      <c r="L808">
        <v>8.9</v>
      </c>
      <c r="M808">
        <f t="shared" si="168"/>
        <v>-0.35796506905268344</v>
      </c>
      <c r="N808">
        <f t="shared" si="169"/>
        <v>-1.8349138668196541E-2</v>
      </c>
      <c r="O808">
        <f t="shared" si="170"/>
        <v>6.0483900404828039E-2</v>
      </c>
      <c r="P808">
        <f t="shared" si="171"/>
        <v>-0.46274260500868836</v>
      </c>
      <c r="Q808">
        <f t="shared" si="172"/>
        <v>0.74193734472937733</v>
      </c>
      <c r="R808">
        <f t="shared" si="173"/>
        <v>3.3208828979304164</v>
      </c>
      <c r="S808">
        <f t="shared" si="174"/>
        <v>0.50512943122110965</v>
      </c>
      <c r="T808">
        <f t="shared" si="175"/>
        <v>2.7200074133628944</v>
      </c>
      <c r="U808">
        <f t="shared" si="176"/>
        <v>-0.11653381625595151</v>
      </c>
      <c r="V808">
        <f t="shared" si="177"/>
        <v>0.36350238480639752</v>
      </c>
      <c r="W808">
        <f t="shared" si="178"/>
        <v>4.3562799007891932</v>
      </c>
      <c r="X808">
        <f t="shared" si="179"/>
        <v>2.7689666305981446</v>
      </c>
      <c r="Y808">
        <f t="shared" si="180"/>
        <v>4.402050025885301</v>
      </c>
      <c r="Z808">
        <f t="shared" si="181"/>
        <v>6.7937124747477116</v>
      </c>
    </row>
    <row r="809" spans="1:26" x14ac:dyDescent="0.4">
      <c r="A809">
        <v>1.6E-2</v>
      </c>
      <c r="B809">
        <v>12.6</v>
      </c>
      <c r="C809">
        <v>15.508333329999999</v>
      </c>
      <c r="D809">
        <v>2316.08</v>
      </c>
      <c r="E809">
        <v>3240</v>
      </c>
      <c r="F809">
        <v>102.093</v>
      </c>
      <c r="G809">
        <v>15.507999999999999</v>
      </c>
      <c r="H809">
        <v>1260</v>
      </c>
      <c r="I809">
        <v>12.741</v>
      </c>
      <c r="J809">
        <v>16.577999999999999</v>
      </c>
      <c r="K809">
        <v>6.9859999999999998</v>
      </c>
      <c r="L809">
        <v>8.9030000000000005</v>
      </c>
      <c r="M809">
        <f t="shared" si="168"/>
        <v>-0.35797802188924693</v>
      </c>
      <c r="N809">
        <f t="shared" si="169"/>
        <v>-1.8349138668196541E-2</v>
      </c>
      <c r="O809">
        <f t="shared" si="170"/>
        <v>5.9974690550407148E-2</v>
      </c>
      <c r="P809">
        <f t="shared" si="171"/>
        <v>-0.46544722382524878</v>
      </c>
      <c r="Q809">
        <f t="shared" si="172"/>
        <v>0.74193734472937733</v>
      </c>
      <c r="R809">
        <f t="shared" si="173"/>
        <v>3.3213539294982399</v>
      </c>
      <c r="S809">
        <f t="shared" si="174"/>
        <v>0.50549142217528875</v>
      </c>
      <c r="T809">
        <f t="shared" si="175"/>
        <v>2.7204369358836367</v>
      </c>
      <c r="U809">
        <f t="shared" si="176"/>
        <v>-0.11619679440251145</v>
      </c>
      <c r="V809">
        <f t="shared" si="177"/>
        <v>0.36343076170327127</v>
      </c>
      <c r="W809">
        <f t="shared" si="178"/>
        <v>4.3569071680054678</v>
      </c>
      <c r="X809">
        <f t="shared" si="179"/>
        <v>2.7694404480042834</v>
      </c>
      <c r="Y809">
        <f t="shared" si="180"/>
        <v>4.4026974983630049</v>
      </c>
      <c r="Z809">
        <f t="shared" si="181"/>
        <v>6.7947235150743017</v>
      </c>
    </row>
    <row r="810" spans="1:26" x14ac:dyDescent="0.4">
      <c r="A810">
        <v>1.7583333329999999E-2</v>
      </c>
      <c r="B810">
        <v>12.6</v>
      </c>
      <c r="C810">
        <v>15.508333329999999</v>
      </c>
      <c r="D810">
        <v>2316.08</v>
      </c>
      <c r="E810">
        <v>3240</v>
      </c>
      <c r="F810">
        <v>102.093</v>
      </c>
      <c r="G810">
        <v>15.507999999999999</v>
      </c>
      <c r="H810">
        <v>1260</v>
      </c>
      <c r="I810">
        <v>12.741</v>
      </c>
      <c r="J810">
        <v>16.577999999999999</v>
      </c>
      <c r="K810">
        <v>6.9859999999999998</v>
      </c>
      <c r="L810">
        <v>8.9030000000000005</v>
      </c>
      <c r="M810">
        <f t="shared" si="168"/>
        <v>-0.35797802188924693</v>
      </c>
      <c r="N810">
        <f t="shared" si="169"/>
        <v>-1.8349138668196541E-2</v>
      </c>
      <c r="O810">
        <f t="shared" si="170"/>
        <v>5.9974690550407148E-2</v>
      </c>
      <c r="P810">
        <f t="shared" si="171"/>
        <v>-0.46544722382524878</v>
      </c>
      <c r="Q810">
        <f t="shared" si="172"/>
        <v>0.74193734472937733</v>
      </c>
      <c r="R810">
        <f t="shared" si="173"/>
        <v>3.3213539294982399</v>
      </c>
      <c r="S810">
        <f t="shared" si="174"/>
        <v>0.50549142217528875</v>
      </c>
      <c r="T810">
        <f t="shared" si="175"/>
        <v>2.7204369358836367</v>
      </c>
      <c r="U810">
        <f t="shared" si="176"/>
        <v>-0.11619679440251145</v>
      </c>
      <c r="V810">
        <f t="shared" si="177"/>
        <v>0.36343076170327127</v>
      </c>
      <c r="W810">
        <f t="shared" si="178"/>
        <v>4.3569071680054678</v>
      </c>
      <c r="X810">
        <f t="shared" si="179"/>
        <v>2.7694404480042834</v>
      </c>
      <c r="Y810">
        <f t="shared" si="180"/>
        <v>4.4026974983630049</v>
      </c>
      <c r="Z810">
        <f t="shared" si="181"/>
        <v>6.7947235150743017</v>
      </c>
    </row>
    <row r="811" spans="1:26" x14ac:dyDescent="0.4">
      <c r="A811">
        <v>1.9166666669999999E-2</v>
      </c>
      <c r="B811">
        <v>12.6</v>
      </c>
      <c r="C811">
        <v>15.508333329999999</v>
      </c>
      <c r="D811">
        <v>2316.08</v>
      </c>
      <c r="E811">
        <v>3240</v>
      </c>
      <c r="F811">
        <v>102.093</v>
      </c>
      <c r="G811">
        <v>15.507999999999999</v>
      </c>
      <c r="H811">
        <v>1260</v>
      </c>
      <c r="I811">
        <v>12.741</v>
      </c>
      <c r="J811">
        <v>16.577999999999999</v>
      </c>
      <c r="K811">
        <v>6.9859999999999998</v>
      </c>
      <c r="L811">
        <v>8.9030000000000005</v>
      </c>
      <c r="M811">
        <f t="shared" si="168"/>
        <v>-0.35797802188924693</v>
      </c>
      <c r="N811">
        <f t="shared" si="169"/>
        <v>-1.8349138668196541E-2</v>
      </c>
      <c r="O811">
        <f t="shared" si="170"/>
        <v>5.9974690550407148E-2</v>
      </c>
      <c r="P811">
        <f t="shared" si="171"/>
        <v>-0.46544722382524878</v>
      </c>
      <c r="Q811">
        <f t="shared" si="172"/>
        <v>0.74193734472937733</v>
      </c>
      <c r="R811">
        <f t="shared" si="173"/>
        <v>3.3213539294982399</v>
      </c>
      <c r="S811">
        <f t="shared" si="174"/>
        <v>0.50549142217528875</v>
      </c>
      <c r="T811">
        <f t="shared" si="175"/>
        <v>2.7204369358836367</v>
      </c>
      <c r="U811">
        <f t="shared" si="176"/>
        <v>-0.11619679440251145</v>
      </c>
      <c r="V811">
        <f t="shared" si="177"/>
        <v>0.36343076170327127</v>
      </c>
      <c r="W811">
        <f t="shared" si="178"/>
        <v>4.3569071680054678</v>
      </c>
      <c r="X811">
        <f t="shared" si="179"/>
        <v>2.7694404480042834</v>
      </c>
      <c r="Y811">
        <f t="shared" si="180"/>
        <v>4.4026974983630049</v>
      </c>
      <c r="Z811">
        <f t="shared" si="181"/>
        <v>6.7947235150743017</v>
      </c>
    </row>
    <row r="812" spans="1:26" x14ac:dyDescent="0.4">
      <c r="A812">
        <v>2.0750000000000001E-2</v>
      </c>
      <c r="B812">
        <v>12.6</v>
      </c>
      <c r="C812">
        <v>15.508333329999999</v>
      </c>
      <c r="D812">
        <v>2316.08</v>
      </c>
      <c r="E812">
        <v>3240</v>
      </c>
      <c r="F812">
        <v>102.093</v>
      </c>
      <c r="G812">
        <v>15.507999999999999</v>
      </c>
      <c r="H812">
        <v>1260</v>
      </c>
      <c r="I812">
        <v>12.741</v>
      </c>
      <c r="J812">
        <v>16.577999999999999</v>
      </c>
      <c r="K812">
        <v>6.9859999999999998</v>
      </c>
      <c r="L812">
        <v>8.9030000000000005</v>
      </c>
      <c r="M812">
        <f t="shared" si="168"/>
        <v>-0.35797802188924693</v>
      </c>
      <c r="N812">
        <f t="shared" si="169"/>
        <v>-1.8349138668196541E-2</v>
      </c>
      <c r="O812">
        <f t="shared" si="170"/>
        <v>5.9974690550407148E-2</v>
      </c>
      <c r="P812">
        <f t="shared" si="171"/>
        <v>-0.46544722382524878</v>
      </c>
      <c r="Q812">
        <f t="shared" si="172"/>
        <v>0.74193734472937733</v>
      </c>
      <c r="R812">
        <f t="shared" si="173"/>
        <v>3.3213539294982399</v>
      </c>
      <c r="S812">
        <f t="shared" si="174"/>
        <v>0.50549142217528875</v>
      </c>
      <c r="T812">
        <f t="shared" si="175"/>
        <v>2.7204369358836367</v>
      </c>
      <c r="U812">
        <f t="shared" si="176"/>
        <v>-0.11619679440251145</v>
      </c>
      <c r="V812">
        <f t="shared" si="177"/>
        <v>0.36343076170327127</v>
      </c>
      <c r="W812">
        <f t="shared" si="178"/>
        <v>4.3569071680054678</v>
      </c>
      <c r="X812">
        <f t="shared" si="179"/>
        <v>2.7694404480042834</v>
      </c>
      <c r="Y812">
        <f t="shared" si="180"/>
        <v>4.4026974983630049</v>
      </c>
      <c r="Z812">
        <f t="shared" si="181"/>
        <v>6.7947235150743017</v>
      </c>
    </row>
    <row r="813" spans="1:26" x14ac:dyDescent="0.4">
      <c r="A813">
        <v>2.233333333E-2</v>
      </c>
      <c r="B813">
        <v>12.6</v>
      </c>
      <c r="C813">
        <v>15.508333329999999</v>
      </c>
      <c r="D813">
        <v>2316.08</v>
      </c>
      <c r="E813">
        <v>3240</v>
      </c>
      <c r="F813">
        <v>102.093</v>
      </c>
      <c r="G813">
        <v>15.507999999999999</v>
      </c>
      <c r="H813">
        <v>1260</v>
      </c>
      <c r="I813">
        <v>12.741</v>
      </c>
      <c r="J813">
        <v>16.577999999999999</v>
      </c>
      <c r="K813">
        <v>6.9859999999999998</v>
      </c>
      <c r="L813">
        <v>8.9030000000000005</v>
      </c>
      <c r="M813">
        <f t="shared" si="168"/>
        <v>-0.35797802188924693</v>
      </c>
      <c r="N813">
        <f t="shared" si="169"/>
        <v>-1.8349138668196541E-2</v>
      </c>
      <c r="O813">
        <f t="shared" si="170"/>
        <v>5.9974690550407148E-2</v>
      </c>
      <c r="P813">
        <f t="shared" si="171"/>
        <v>-0.46544722382524878</v>
      </c>
      <c r="Q813">
        <f t="shared" si="172"/>
        <v>0.74193734472937733</v>
      </c>
      <c r="R813">
        <f t="shared" si="173"/>
        <v>3.3213539294982399</v>
      </c>
      <c r="S813">
        <f t="shared" si="174"/>
        <v>0.50549142217528875</v>
      </c>
      <c r="T813">
        <f t="shared" si="175"/>
        <v>2.7204369358836367</v>
      </c>
      <c r="U813">
        <f t="shared" si="176"/>
        <v>-0.11619679440251145</v>
      </c>
      <c r="V813">
        <f t="shared" si="177"/>
        <v>0.36343076170327127</v>
      </c>
      <c r="W813">
        <f t="shared" si="178"/>
        <v>4.3569071680054678</v>
      </c>
      <c r="X813">
        <f t="shared" si="179"/>
        <v>2.7694404480042834</v>
      </c>
      <c r="Y813">
        <f t="shared" si="180"/>
        <v>4.4026974983630049</v>
      </c>
      <c r="Z813">
        <f t="shared" si="181"/>
        <v>6.7947235150743017</v>
      </c>
    </row>
    <row r="814" spans="1:26" x14ac:dyDescent="0.4">
      <c r="A814">
        <v>2.391666667E-2</v>
      </c>
      <c r="B814">
        <v>12.6</v>
      </c>
      <c r="C814">
        <v>15.508333329999999</v>
      </c>
      <c r="D814">
        <v>2316.08</v>
      </c>
      <c r="E814">
        <v>3240</v>
      </c>
      <c r="F814">
        <v>102.093</v>
      </c>
      <c r="G814">
        <v>15.507999999999999</v>
      </c>
      <c r="H814">
        <v>1260</v>
      </c>
      <c r="I814">
        <v>12.741</v>
      </c>
      <c r="J814">
        <v>16.577999999999999</v>
      </c>
      <c r="K814">
        <v>6.9859999999999998</v>
      </c>
      <c r="L814">
        <v>8.9030000000000005</v>
      </c>
      <c r="M814">
        <f t="shared" si="168"/>
        <v>-0.35797802188924693</v>
      </c>
      <c r="N814">
        <f t="shared" si="169"/>
        <v>-1.8349138668196541E-2</v>
      </c>
      <c r="O814">
        <f t="shared" si="170"/>
        <v>5.9974690550407148E-2</v>
      </c>
      <c r="P814">
        <f t="shared" si="171"/>
        <v>-0.46544722382524878</v>
      </c>
      <c r="Q814">
        <f t="shared" si="172"/>
        <v>0.74193734472937733</v>
      </c>
      <c r="R814">
        <f t="shared" si="173"/>
        <v>3.3213539294982399</v>
      </c>
      <c r="S814">
        <f t="shared" si="174"/>
        <v>0.50549142217528875</v>
      </c>
      <c r="T814">
        <f t="shared" si="175"/>
        <v>2.7204369358836367</v>
      </c>
      <c r="U814">
        <f t="shared" si="176"/>
        <v>-0.11619679440251145</v>
      </c>
      <c r="V814">
        <f t="shared" si="177"/>
        <v>0.36343076170327127</v>
      </c>
      <c r="W814">
        <f t="shared" si="178"/>
        <v>4.3569071680054678</v>
      </c>
      <c r="X814">
        <f t="shared" si="179"/>
        <v>2.7694404480042834</v>
      </c>
      <c r="Y814">
        <f t="shared" si="180"/>
        <v>4.4026974983630049</v>
      </c>
      <c r="Z814">
        <f t="shared" si="181"/>
        <v>6.7947235150743017</v>
      </c>
    </row>
    <row r="815" spans="1:26" x14ac:dyDescent="0.4">
      <c r="A815">
        <v>2.5499999999999998E-2</v>
      </c>
      <c r="B815">
        <v>12.6</v>
      </c>
      <c r="C815">
        <v>15.508333329999999</v>
      </c>
      <c r="D815">
        <v>2316.08</v>
      </c>
      <c r="E815">
        <v>3240</v>
      </c>
      <c r="F815">
        <v>102.093</v>
      </c>
      <c r="G815">
        <v>15.507999999999999</v>
      </c>
      <c r="H815">
        <v>1260</v>
      </c>
      <c r="I815">
        <v>12.741</v>
      </c>
      <c r="J815">
        <v>16.577999999999999</v>
      </c>
      <c r="K815">
        <v>6.9859999999999998</v>
      </c>
      <c r="L815">
        <v>8.9030000000000005</v>
      </c>
      <c r="M815">
        <f t="shared" si="168"/>
        <v>-0.35797802188924693</v>
      </c>
      <c r="N815">
        <f t="shared" si="169"/>
        <v>-1.8349138668196541E-2</v>
      </c>
      <c r="O815">
        <f t="shared" si="170"/>
        <v>5.9974690550407148E-2</v>
      </c>
      <c r="P815">
        <f t="shared" si="171"/>
        <v>-0.46544722382524878</v>
      </c>
      <c r="Q815">
        <f t="shared" si="172"/>
        <v>0.74193734472937733</v>
      </c>
      <c r="R815">
        <f t="shared" si="173"/>
        <v>3.3213539294982399</v>
      </c>
      <c r="S815">
        <f t="shared" si="174"/>
        <v>0.50549142217528875</v>
      </c>
      <c r="T815">
        <f t="shared" si="175"/>
        <v>2.7204369358836367</v>
      </c>
      <c r="U815">
        <f t="shared" si="176"/>
        <v>-0.11619679440251145</v>
      </c>
      <c r="V815">
        <f t="shared" si="177"/>
        <v>0.36343076170327127</v>
      </c>
      <c r="W815">
        <f t="shared" si="178"/>
        <v>4.3569071680054678</v>
      </c>
      <c r="X815">
        <f t="shared" si="179"/>
        <v>2.7694404480042834</v>
      </c>
      <c r="Y815">
        <f t="shared" si="180"/>
        <v>4.4026974983630049</v>
      </c>
      <c r="Z815">
        <f t="shared" si="181"/>
        <v>6.7947235150743017</v>
      </c>
    </row>
    <row r="816" spans="1:26" x14ac:dyDescent="0.4">
      <c r="A816">
        <v>2.7083333330000001E-2</v>
      </c>
      <c r="B816">
        <v>12.6</v>
      </c>
      <c r="C816">
        <v>15.508333329999999</v>
      </c>
      <c r="D816">
        <v>2316.08</v>
      </c>
      <c r="E816">
        <v>3240</v>
      </c>
      <c r="F816">
        <v>102.093</v>
      </c>
      <c r="G816">
        <v>15.507999999999999</v>
      </c>
      <c r="H816">
        <v>1260</v>
      </c>
      <c r="I816">
        <v>12.741</v>
      </c>
      <c r="J816">
        <v>16.577999999999999</v>
      </c>
      <c r="K816">
        <v>6.9859999999999998</v>
      </c>
      <c r="L816">
        <v>8.9030000000000005</v>
      </c>
      <c r="M816">
        <f t="shared" si="168"/>
        <v>-0.35797802188924693</v>
      </c>
      <c r="N816">
        <f t="shared" si="169"/>
        <v>-1.8349138668196541E-2</v>
      </c>
      <c r="O816">
        <f t="shared" si="170"/>
        <v>5.9974690550407148E-2</v>
      </c>
      <c r="P816">
        <f t="shared" si="171"/>
        <v>-0.46544722382524878</v>
      </c>
      <c r="Q816">
        <f t="shared" si="172"/>
        <v>0.74193734472937733</v>
      </c>
      <c r="R816">
        <f t="shared" si="173"/>
        <v>3.3213539294982399</v>
      </c>
      <c r="S816">
        <f t="shared" si="174"/>
        <v>0.50549142217528875</v>
      </c>
      <c r="T816">
        <f t="shared" si="175"/>
        <v>2.7204369358836367</v>
      </c>
      <c r="U816">
        <f t="shared" si="176"/>
        <v>-0.11619679440251145</v>
      </c>
      <c r="V816">
        <f t="shared" si="177"/>
        <v>0.36343076170327127</v>
      </c>
      <c r="W816">
        <f t="shared" si="178"/>
        <v>4.3569071680054678</v>
      </c>
      <c r="X816">
        <f t="shared" si="179"/>
        <v>2.7694404480042834</v>
      </c>
      <c r="Y816">
        <f t="shared" si="180"/>
        <v>4.4026974983630049</v>
      </c>
      <c r="Z816">
        <f t="shared" si="181"/>
        <v>6.7947235150743017</v>
      </c>
    </row>
    <row r="817" spans="1:26" x14ac:dyDescent="0.4">
      <c r="A817">
        <v>2.866666667E-2</v>
      </c>
      <c r="B817">
        <v>12.6</v>
      </c>
      <c r="C817">
        <v>15.508333329999999</v>
      </c>
      <c r="D817">
        <v>2316.08</v>
      </c>
      <c r="E817">
        <v>3240</v>
      </c>
      <c r="F817">
        <v>102.093</v>
      </c>
      <c r="G817">
        <v>15.507999999999999</v>
      </c>
      <c r="H817">
        <v>1260</v>
      </c>
      <c r="I817">
        <v>12.741</v>
      </c>
      <c r="J817">
        <v>16.577999999999999</v>
      </c>
      <c r="K817">
        <v>6.9859999999999998</v>
      </c>
      <c r="L817">
        <v>8.9030000000000005</v>
      </c>
      <c r="M817">
        <f t="shared" si="168"/>
        <v>-0.35797802188924693</v>
      </c>
      <c r="N817">
        <f t="shared" si="169"/>
        <v>-1.8349138668196541E-2</v>
      </c>
      <c r="O817">
        <f t="shared" si="170"/>
        <v>5.9974690550407148E-2</v>
      </c>
      <c r="P817">
        <f t="shared" si="171"/>
        <v>-0.46544722382524878</v>
      </c>
      <c r="Q817">
        <f t="shared" si="172"/>
        <v>0.74193734472937733</v>
      </c>
      <c r="R817">
        <f t="shared" si="173"/>
        <v>3.3213539294982399</v>
      </c>
      <c r="S817">
        <f t="shared" si="174"/>
        <v>0.50549142217528875</v>
      </c>
      <c r="T817">
        <f t="shared" si="175"/>
        <v>2.7204369358836367</v>
      </c>
      <c r="U817">
        <f t="shared" si="176"/>
        <v>-0.11619679440251145</v>
      </c>
      <c r="V817">
        <f t="shared" si="177"/>
        <v>0.36343076170327127</v>
      </c>
      <c r="W817">
        <f t="shared" si="178"/>
        <v>4.3569071680054678</v>
      </c>
      <c r="X817">
        <f t="shared" si="179"/>
        <v>2.7694404480042834</v>
      </c>
      <c r="Y817">
        <f t="shared" si="180"/>
        <v>4.4026974983630049</v>
      </c>
      <c r="Z817">
        <f t="shared" si="181"/>
        <v>6.7947235150743017</v>
      </c>
    </row>
    <row r="818" spans="1:26" x14ac:dyDescent="0.4">
      <c r="A818">
        <v>3.0249999999999999E-2</v>
      </c>
      <c r="B818">
        <v>12.6</v>
      </c>
      <c r="C818">
        <v>15.508333329999999</v>
      </c>
      <c r="D818">
        <v>2316.08</v>
      </c>
      <c r="E818">
        <v>3240</v>
      </c>
      <c r="F818">
        <v>102.093</v>
      </c>
      <c r="G818">
        <v>15.507999999999999</v>
      </c>
      <c r="H818">
        <v>1260</v>
      </c>
      <c r="I818">
        <v>12.741</v>
      </c>
      <c r="J818">
        <v>16.577999999999999</v>
      </c>
      <c r="K818">
        <v>6.9859999999999998</v>
      </c>
      <c r="L818">
        <v>8.9030000000000005</v>
      </c>
      <c r="M818">
        <f t="shared" si="168"/>
        <v>-0.35797802188924693</v>
      </c>
      <c r="N818">
        <f t="shared" si="169"/>
        <v>-1.8349138668196541E-2</v>
      </c>
      <c r="O818">
        <f t="shared" si="170"/>
        <v>5.9974690550407148E-2</v>
      </c>
      <c r="P818">
        <f t="shared" si="171"/>
        <v>-0.46544722382524878</v>
      </c>
      <c r="Q818">
        <f t="shared" si="172"/>
        <v>0.74193734472937733</v>
      </c>
      <c r="R818">
        <f t="shared" si="173"/>
        <v>3.3213539294982399</v>
      </c>
      <c r="S818">
        <f t="shared" si="174"/>
        <v>0.50549142217528875</v>
      </c>
      <c r="T818">
        <f t="shared" si="175"/>
        <v>2.7204369358836367</v>
      </c>
      <c r="U818">
        <f t="shared" si="176"/>
        <v>-0.11619679440251145</v>
      </c>
      <c r="V818">
        <f t="shared" si="177"/>
        <v>0.36343076170327127</v>
      </c>
      <c r="W818">
        <f t="shared" si="178"/>
        <v>4.3569071680054678</v>
      </c>
      <c r="X818">
        <f t="shared" si="179"/>
        <v>2.7694404480042834</v>
      </c>
      <c r="Y818">
        <f t="shared" si="180"/>
        <v>4.4026974983630049</v>
      </c>
      <c r="Z818">
        <f t="shared" si="181"/>
        <v>6.7947235150743017</v>
      </c>
    </row>
    <row r="819" spans="1:26" x14ac:dyDescent="0.4">
      <c r="A819">
        <v>3.1833333329999998E-2</v>
      </c>
      <c r="B819">
        <v>12.6</v>
      </c>
      <c r="C819">
        <v>15.508333329999999</v>
      </c>
      <c r="D819">
        <v>2316.08</v>
      </c>
      <c r="E819">
        <v>3240</v>
      </c>
      <c r="F819">
        <v>102.093</v>
      </c>
      <c r="G819">
        <v>15.507999999999999</v>
      </c>
      <c r="H819">
        <v>1260</v>
      </c>
      <c r="I819">
        <v>12.741</v>
      </c>
      <c r="J819">
        <v>16.577999999999999</v>
      </c>
      <c r="K819">
        <v>6.9859999999999998</v>
      </c>
      <c r="L819">
        <v>8.9030000000000005</v>
      </c>
      <c r="M819">
        <f t="shared" si="168"/>
        <v>-0.35797802188924693</v>
      </c>
      <c r="N819">
        <f t="shared" si="169"/>
        <v>-1.8349138668196541E-2</v>
      </c>
      <c r="O819">
        <f t="shared" si="170"/>
        <v>5.9974690550407148E-2</v>
      </c>
      <c r="P819">
        <f t="shared" si="171"/>
        <v>-0.46544722382524878</v>
      </c>
      <c r="Q819">
        <f t="shared" si="172"/>
        <v>0.74193734472937733</v>
      </c>
      <c r="R819">
        <f t="shared" si="173"/>
        <v>3.3213539294982399</v>
      </c>
      <c r="S819">
        <f t="shared" si="174"/>
        <v>0.50549142217528875</v>
      </c>
      <c r="T819">
        <f t="shared" si="175"/>
        <v>2.7204369358836367</v>
      </c>
      <c r="U819">
        <f t="shared" si="176"/>
        <v>-0.11619679440251145</v>
      </c>
      <c r="V819">
        <f t="shared" si="177"/>
        <v>0.36343076170327127</v>
      </c>
      <c r="W819">
        <f t="shared" si="178"/>
        <v>4.3569071680054678</v>
      </c>
      <c r="X819">
        <f t="shared" si="179"/>
        <v>2.7694404480042834</v>
      </c>
      <c r="Y819">
        <f t="shared" si="180"/>
        <v>4.4026974983630049</v>
      </c>
      <c r="Z819">
        <f t="shared" si="181"/>
        <v>6.7947235150743017</v>
      </c>
    </row>
    <row r="820" spans="1:26" x14ac:dyDescent="0.4">
      <c r="A820">
        <v>3.3416666669999998E-2</v>
      </c>
      <c r="B820">
        <v>12.6</v>
      </c>
      <c r="C820">
        <v>15.508333329999999</v>
      </c>
      <c r="D820">
        <v>2316.08</v>
      </c>
      <c r="E820">
        <v>3240</v>
      </c>
      <c r="F820">
        <v>102.093</v>
      </c>
      <c r="G820">
        <v>15.507999999999999</v>
      </c>
      <c r="H820">
        <v>1260</v>
      </c>
      <c r="I820">
        <v>12.741</v>
      </c>
      <c r="J820">
        <v>16.577999999999999</v>
      </c>
      <c r="K820">
        <v>6.9859999999999998</v>
      </c>
      <c r="L820">
        <v>8.9030000000000005</v>
      </c>
      <c r="M820">
        <f t="shared" si="168"/>
        <v>-0.35797802188924693</v>
      </c>
      <c r="N820">
        <f t="shared" si="169"/>
        <v>-1.8349138668196541E-2</v>
      </c>
      <c r="O820">
        <f t="shared" si="170"/>
        <v>5.9974690550407148E-2</v>
      </c>
      <c r="P820">
        <f t="shared" si="171"/>
        <v>-0.46544722382524878</v>
      </c>
      <c r="Q820">
        <f t="shared" si="172"/>
        <v>0.74193734472937733</v>
      </c>
      <c r="R820">
        <f t="shared" si="173"/>
        <v>3.3213539294982399</v>
      </c>
      <c r="S820">
        <f t="shared" si="174"/>
        <v>0.50549142217528875</v>
      </c>
      <c r="T820">
        <f t="shared" si="175"/>
        <v>2.7204369358836367</v>
      </c>
      <c r="U820">
        <f t="shared" si="176"/>
        <v>-0.11619679440251145</v>
      </c>
      <c r="V820">
        <f t="shared" si="177"/>
        <v>0.36343076170327127</v>
      </c>
      <c r="W820">
        <f t="shared" si="178"/>
        <v>4.3569071680054678</v>
      </c>
      <c r="X820">
        <f t="shared" si="179"/>
        <v>2.7694404480042834</v>
      </c>
      <c r="Y820">
        <f t="shared" si="180"/>
        <v>4.4026974983630049</v>
      </c>
      <c r="Z820">
        <f t="shared" si="181"/>
        <v>6.7947235150743017</v>
      </c>
    </row>
    <row r="821" spans="1:26" x14ac:dyDescent="0.4">
      <c r="A821">
        <v>3.5000000000000003E-2</v>
      </c>
      <c r="B821">
        <v>12.6</v>
      </c>
      <c r="C821">
        <v>15.508333329999999</v>
      </c>
      <c r="D821">
        <v>2316.08</v>
      </c>
      <c r="E821">
        <v>3240</v>
      </c>
      <c r="F821">
        <v>102.093</v>
      </c>
      <c r="G821">
        <v>15.507999999999999</v>
      </c>
      <c r="H821">
        <v>1260</v>
      </c>
      <c r="I821">
        <v>12.741</v>
      </c>
      <c r="J821">
        <v>16.577999999999999</v>
      </c>
      <c r="K821">
        <v>6.9859999999999998</v>
      </c>
      <c r="L821">
        <v>8.9030000000000005</v>
      </c>
      <c r="M821">
        <f t="shared" si="168"/>
        <v>-0.35797802188924693</v>
      </c>
      <c r="N821">
        <f t="shared" si="169"/>
        <v>-1.8349138668196541E-2</v>
      </c>
      <c r="O821">
        <f t="shared" si="170"/>
        <v>5.9974690550407148E-2</v>
      </c>
      <c r="P821">
        <f t="shared" si="171"/>
        <v>-0.46544722382524878</v>
      </c>
      <c r="Q821">
        <f t="shared" si="172"/>
        <v>0.74193734472937733</v>
      </c>
      <c r="R821">
        <f t="shared" si="173"/>
        <v>3.3213539294982399</v>
      </c>
      <c r="S821">
        <f t="shared" si="174"/>
        <v>0.50549142217528875</v>
      </c>
      <c r="T821">
        <f t="shared" si="175"/>
        <v>2.7204369358836367</v>
      </c>
      <c r="U821">
        <f t="shared" si="176"/>
        <v>-0.11619679440251145</v>
      </c>
      <c r="V821">
        <f t="shared" si="177"/>
        <v>0.36343076170327127</v>
      </c>
      <c r="W821">
        <f t="shared" si="178"/>
        <v>4.3569071680054678</v>
      </c>
      <c r="X821">
        <f t="shared" si="179"/>
        <v>2.7694404480042834</v>
      </c>
      <c r="Y821">
        <f t="shared" si="180"/>
        <v>4.4026974983630049</v>
      </c>
      <c r="Z821">
        <f t="shared" si="181"/>
        <v>6.7947235150743017</v>
      </c>
    </row>
    <row r="822" spans="1:26" x14ac:dyDescent="0.4">
      <c r="A822">
        <v>1.6E-2</v>
      </c>
      <c r="B822">
        <v>12.5</v>
      </c>
      <c r="C822">
        <v>15.525</v>
      </c>
      <c r="D822">
        <v>2316.08</v>
      </c>
      <c r="E822">
        <v>3240</v>
      </c>
      <c r="F822">
        <v>102.093</v>
      </c>
      <c r="G822">
        <v>15.525</v>
      </c>
      <c r="H822">
        <v>1260</v>
      </c>
      <c r="I822">
        <v>12.741</v>
      </c>
      <c r="J822">
        <v>16.577999999999999</v>
      </c>
      <c r="K822">
        <v>6.9859999999999998</v>
      </c>
      <c r="L822">
        <v>8.9030000000000005</v>
      </c>
      <c r="M822">
        <f t="shared" si="168"/>
        <v>-0.35797802188924693</v>
      </c>
      <c r="N822">
        <f t="shared" si="169"/>
        <v>-1.8349138668196541E-2</v>
      </c>
      <c r="O822">
        <f t="shared" si="170"/>
        <v>5.9974690550407148E-2</v>
      </c>
      <c r="P822">
        <f t="shared" si="171"/>
        <v>-0.46435161581438894</v>
      </c>
      <c r="Q822">
        <f t="shared" si="172"/>
        <v>0.74193734472937733</v>
      </c>
      <c r="R822">
        <f t="shared" si="173"/>
        <v>3.3213539294982399</v>
      </c>
      <c r="S822">
        <f t="shared" si="174"/>
        <v>0.50549142217528875</v>
      </c>
      <c r="T822">
        <f t="shared" si="175"/>
        <v>2.7204369358836367</v>
      </c>
      <c r="U822">
        <f t="shared" si="176"/>
        <v>-0.11619679440251145</v>
      </c>
      <c r="V822">
        <f t="shared" si="177"/>
        <v>0.36343076170327127</v>
      </c>
      <c r="W822">
        <f t="shared" si="178"/>
        <v>4.3569071680054678</v>
      </c>
      <c r="X822">
        <f t="shared" si="179"/>
        <v>2.7694404480042834</v>
      </c>
      <c r="Y822">
        <f t="shared" si="180"/>
        <v>4.4026974983630049</v>
      </c>
      <c r="Z822">
        <f t="shared" si="181"/>
        <v>6.7947235150743017</v>
      </c>
    </row>
    <row r="823" spans="1:26" x14ac:dyDescent="0.4">
      <c r="A823">
        <v>1.7583333329999999E-2</v>
      </c>
      <c r="B823">
        <v>12.5</v>
      </c>
      <c r="C823">
        <v>15.525</v>
      </c>
      <c r="D823">
        <v>2316.08</v>
      </c>
      <c r="E823">
        <v>3240</v>
      </c>
      <c r="F823">
        <v>102.093</v>
      </c>
      <c r="G823">
        <v>15.525</v>
      </c>
      <c r="H823">
        <v>1260</v>
      </c>
      <c r="I823">
        <v>12.741</v>
      </c>
      <c r="J823">
        <v>16.577999999999999</v>
      </c>
      <c r="K823">
        <v>6.9859999999999998</v>
      </c>
      <c r="L823">
        <v>8.9030000000000005</v>
      </c>
      <c r="M823">
        <f t="shared" si="168"/>
        <v>-0.35797802188924693</v>
      </c>
      <c r="N823">
        <f t="shared" si="169"/>
        <v>-1.8349138668196541E-2</v>
      </c>
      <c r="O823">
        <f t="shared" si="170"/>
        <v>5.9974690550407148E-2</v>
      </c>
      <c r="P823">
        <f t="shared" si="171"/>
        <v>-0.46435161581438894</v>
      </c>
      <c r="Q823">
        <f t="shared" si="172"/>
        <v>0.74193734472937733</v>
      </c>
      <c r="R823">
        <f t="shared" si="173"/>
        <v>3.3213539294982399</v>
      </c>
      <c r="S823">
        <f t="shared" si="174"/>
        <v>0.50549142217528875</v>
      </c>
      <c r="T823">
        <f t="shared" si="175"/>
        <v>2.7204369358836367</v>
      </c>
      <c r="U823">
        <f t="shared" si="176"/>
        <v>-0.11619679440251145</v>
      </c>
      <c r="V823">
        <f t="shared" si="177"/>
        <v>0.36343076170327127</v>
      </c>
      <c r="W823">
        <f t="shared" si="178"/>
        <v>4.3569071680054678</v>
      </c>
      <c r="X823">
        <f t="shared" si="179"/>
        <v>2.7694404480042834</v>
      </c>
      <c r="Y823">
        <f t="shared" si="180"/>
        <v>4.4026974983630049</v>
      </c>
      <c r="Z823">
        <f t="shared" si="181"/>
        <v>6.7947235150743017</v>
      </c>
    </row>
    <row r="824" spans="1:26" x14ac:dyDescent="0.4">
      <c r="A824">
        <v>1.9166666669999999E-2</v>
      </c>
      <c r="B824">
        <v>12.5</v>
      </c>
      <c r="C824">
        <v>15.525</v>
      </c>
      <c r="D824">
        <v>2316.08</v>
      </c>
      <c r="E824">
        <v>3240</v>
      </c>
      <c r="F824">
        <v>102.093</v>
      </c>
      <c r="G824">
        <v>15.525</v>
      </c>
      <c r="H824">
        <v>1260</v>
      </c>
      <c r="I824">
        <v>12.741</v>
      </c>
      <c r="J824">
        <v>16.577999999999999</v>
      </c>
      <c r="K824">
        <v>6.9859999999999998</v>
      </c>
      <c r="L824">
        <v>8.9030000000000005</v>
      </c>
      <c r="M824">
        <f t="shared" si="168"/>
        <v>-0.35797802188924693</v>
      </c>
      <c r="N824">
        <f t="shared" si="169"/>
        <v>-1.8349138668196541E-2</v>
      </c>
      <c r="O824">
        <f t="shared" si="170"/>
        <v>5.9974690550407148E-2</v>
      </c>
      <c r="P824">
        <f t="shared" si="171"/>
        <v>-0.46435161581438894</v>
      </c>
      <c r="Q824">
        <f t="shared" si="172"/>
        <v>0.74193734472937733</v>
      </c>
      <c r="R824">
        <f t="shared" si="173"/>
        <v>3.3213539294982399</v>
      </c>
      <c r="S824">
        <f t="shared" si="174"/>
        <v>0.50549142217528875</v>
      </c>
      <c r="T824">
        <f t="shared" si="175"/>
        <v>2.7204369358836367</v>
      </c>
      <c r="U824">
        <f t="shared" si="176"/>
        <v>-0.11619679440251145</v>
      </c>
      <c r="V824">
        <f t="shared" si="177"/>
        <v>0.36343076170327127</v>
      </c>
      <c r="W824">
        <f t="shared" si="178"/>
        <v>4.3569071680054678</v>
      </c>
      <c r="X824">
        <f t="shared" si="179"/>
        <v>2.7694404480042834</v>
      </c>
      <c r="Y824">
        <f t="shared" si="180"/>
        <v>4.4026974983630049</v>
      </c>
      <c r="Z824">
        <f t="shared" si="181"/>
        <v>6.7947235150743017</v>
      </c>
    </row>
    <row r="825" spans="1:26" x14ac:dyDescent="0.4">
      <c r="A825">
        <v>2.0750000000000001E-2</v>
      </c>
      <c r="B825">
        <v>12.5</v>
      </c>
      <c r="C825">
        <v>15.525</v>
      </c>
      <c r="D825">
        <v>2316.08</v>
      </c>
      <c r="E825">
        <v>3240</v>
      </c>
      <c r="F825">
        <v>102.093</v>
      </c>
      <c r="G825">
        <v>15.525</v>
      </c>
      <c r="H825">
        <v>1260</v>
      </c>
      <c r="I825">
        <v>12.741</v>
      </c>
      <c r="J825">
        <v>16.577999999999999</v>
      </c>
      <c r="K825">
        <v>6.9859999999999998</v>
      </c>
      <c r="L825">
        <v>8.9030000000000005</v>
      </c>
      <c r="M825">
        <f t="shared" si="168"/>
        <v>-0.35797802188924693</v>
      </c>
      <c r="N825">
        <f t="shared" si="169"/>
        <v>-1.8349138668196541E-2</v>
      </c>
      <c r="O825">
        <f t="shared" si="170"/>
        <v>5.9974690550407148E-2</v>
      </c>
      <c r="P825">
        <f t="shared" si="171"/>
        <v>-0.46435161581438894</v>
      </c>
      <c r="Q825">
        <f t="shared" si="172"/>
        <v>0.74193734472937733</v>
      </c>
      <c r="R825">
        <f t="shared" si="173"/>
        <v>3.3213539294982399</v>
      </c>
      <c r="S825">
        <f t="shared" si="174"/>
        <v>0.50549142217528875</v>
      </c>
      <c r="T825">
        <f t="shared" si="175"/>
        <v>2.7204369358836367</v>
      </c>
      <c r="U825">
        <f t="shared" si="176"/>
        <v>-0.11619679440251145</v>
      </c>
      <c r="V825">
        <f t="shared" si="177"/>
        <v>0.36343076170327127</v>
      </c>
      <c r="W825">
        <f t="shared" si="178"/>
        <v>4.3569071680054678</v>
      </c>
      <c r="X825">
        <f t="shared" si="179"/>
        <v>2.7694404480042834</v>
      </c>
      <c r="Y825">
        <f t="shared" si="180"/>
        <v>4.4026974983630049</v>
      </c>
      <c r="Z825">
        <f t="shared" si="181"/>
        <v>6.7947235150743017</v>
      </c>
    </row>
    <row r="826" spans="1:26" x14ac:dyDescent="0.4">
      <c r="A826">
        <v>2.233333333E-2</v>
      </c>
      <c r="B826">
        <v>12.5</v>
      </c>
      <c r="C826">
        <v>15.525</v>
      </c>
      <c r="D826">
        <v>2316.08</v>
      </c>
      <c r="E826">
        <v>3240</v>
      </c>
      <c r="F826">
        <v>102.093</v>
      </c>
      <c r="G826">
        <v>15.525</v>
      </c>
      <c r="H826">
        <v>1260</v>
      </c>
      <c r="I826">
        <v>12.741</v>
      </c>
      <c r="J826">
        <v>16.577999999999999</v>
      </c>
      <c r="K826">
        <v>6.9859999999999998</v>
      </c>
      <c r="L826">
        <v>8.9030000000000005</v>
      </c>
      <c r="M826">
        <f t="shared" si="168"/>
        <v>-0.35797802188924693</v>
      </c>
      <c r="N826">
        <f t="shared" si="169"/>
        <v>-1.8349138668196541E-2</v>
      </c>
      <c r="O826">
        <f t="shared" si="170"/>
        <v>5.9974690550407148E-2</v>
      </c>
      <c r="P826">
        <f t="shared" si="171"/>
        <v>-0.46435161581438894</v>
      </c>
      <c r="Q826">
        <f t="shared" si="172"/>
        <v>0.74193734472937733</v>
      </c>
      <c r="R826">
        <f t="shared" si="173"/>
        <v>3.3213539294982399</v>
      </c>
      <c r="S826">
        <f t="shared" si="174"/>
        <v>0.50549142217528875</v>
      </c>
      <c r="T826">
        <f t="shared" si="175"/>
        <v>2.7204369358836367</v>
      </c>
      <c r="U826">
        <f t="shared" si="176"/>
        <v>-0.11619679440251145</v>
      </c>
      <c r="V826">
        <f t="shared" si="177"/>
        <v>0.36343076170327127</v>
      </c>
      <c r="W826">
        <f t="shared" si="178"/>
        <v>4.3569071680054678</v>
      </c>
      <c r="X826">
        <f t="shared" si="179"/>
        <v>2.7694404480042834</v>
      </c>
      <c r="Y826">
        <f t="shared" si="180"/>
        <v>4.4026974983630049</v>
      </c>
      <c r="Z826">
        <f t="shared" si="181"/>
        <v>6.7947235150743017</v>
      </c>
    </row>
    <row r="827" spans="1:26" x14ac:dyDescent="0.4">
      <c r="A827">
        <v>2.391666667E-2</v>
      </c>
      <c r="B827">
        <v>12.5</v>
      </c>
      <c r="C827">
        <v>15.525</v>
      </c>
      <c r="D827">
        <v>2316.08</v>
      </c>
      <c r="E827">
        <v>3240</v>
      </c>
      <c r="F827">
        <v>102.093</v>
      </c>
      <c r="G827">
        <v>15.525</v>
      </c>
      <c r="H827">
        <v>1260</v>
      </c>
      <c r="I827">
        <v>12.741</v>
      </c>
      <c r="J827">
        <v>16.577999999999999</v>
      </c>
      <c r="K827">
        <v>6.9859999999999998</v>
      </c>
      <c r="L827">
        <v>8.9030000000000005</v>
      </c>
      <c r="M827">
        <f t="shared" si="168"/>
        <v>-0.35797802188924693</v>
      </c>
      <c r="N827">
        <f t="shared" si="169"/>
        <v>-1.8349138668196541E-2</v>
      </c>
      <c r="O827">
        <f t="shared" si="170"/>
        <v>5.9974690550407148E-2</v>
      </c>
      <c r="P827">
        <f t="shared" si="171"/>
        <v>-0.46435161581438894</v>
      </c>
      <c r="Q827">
        <f t="shared" si="172"/>
        <v>0.74193734472937733</v>
      </c>
      <c r="R827">
        <f t="shared" si="173"/>
        <v>3.3213539294982399</v>
      </c>
      <c r="S827">
        <f t="shared" si="174"/>
        <v>0.50549142217528875</v>
      </c>
      <c r="T827">
        <f t="shared" si="175"/>
        <v>2.7204369358836367</v>
      </c>
      <c r="U827">
        <f t="shared" si="176"/>
        <v>-0.11619679440251145</v>
      </c>
      <c r="V827">
        <f t="shared" si="177"/>
        <v>0.36343076170327127</v>
      </c>
      <c r="W827">
        <f t="shared" si="178"/>
        <v>4.3569071680054678</v>
      </c>
      <c r="X827">
        <f t="shared" si="179"/>
        <v>2.7694404480042834</v>
      </c>
      <c r="Y827">
        <f t="shared" si="180"/>
        <v>4.4026974983630049</v>
      </c>
      <c r="Z827">
        <f t="shared" si="181"/>
        <v>6.7947235150743017</v>
      </c>
    </row>
    <row r="828" spans="1:26" x14ac:dyDescent="0.4">
      <c r="A828">
        <v>2.5499999999999998E-2</v>
      </c>
      <c r="B828">
        <v>12.5</v>
      </c>
      <c r="C828">
        <v>15.525</v>
      </c>
      <c r="D828">
        <v>2316.08</v>
      </c>
      <c r="E828">
        <v>3240</v>
      </c>
      <c r="F828">
        <v>102.093</v>
      </c>
      <c r="G828">
        <v>15.525</v>
      </c>
      <c r="H828">
        <v>1260</v>
      </c>
      <c r="I828">
        <v>12.741</v>
      </c>
      <c r="J828">
        <v>16.577999999999999</v>
      </c>
      <c r="K828">
        <v>6.9859999999999998</v>
      </c>
      <c r="L828">
        <v>8.9030000000000005</v>
      </c>
      <c r="M828">
        <f t="shared" si="168"/>
        <v>-0.35797802188924693</v>
      </c>
      <c r="N828">
        <f t="shared" si="169"/>
        <v>-1.8349138668196541E-2</v>
      </c>
      <c r="O828">
        <f t="shared" si="170"/>
        <v>5.9974690550407148E-2</v>
      </c>
      <c r="P828">
        <f t="shared" si="171"/>
        <v>-0.46435161581438894</v>
      </c>
      <c r="Q828">
        <f t="shared" si="172"/>
        <v>0.74193734472937733</v>
      </c>
      <c r="R828">
        <f t="shared" si="173"/>
        <v>3.3213539294982399</v>
      </c>
      <c r="S828">
        <f t="shared" si="174"/>
        <v>0.50549142217528875</v>
      </c>
      <c r="T828">
        <f t="shared" si="175"/>
        <v>2.7204369358836367</v>
      </c>
      <c r="U828">
        <f t="shared" si="176"/>
        <v>-0.11619679440251145</v>
      </c>
      <c r="V828">
        <f t="shared" si="177"/>
        <v>0.36343076170327127</v>
      </c>
      <c r="W828">
        <f t="shared" si="178"/>
        <v>4.3569071680054678</v>
      </c>
      <c r="X828">
        <f t="shared" si="179"/>
        <v>2.7694404480042834</v>
      </c>
      <c r="Y828">
        <f t="shared" si="180"/>
        <v>4.4026974983630049</v>
      </c>
      <c r="Z828">
        <f t="shared" si="181"/>
        <v>6.7947235150743017</v>
      </c>
    </row>
    <row r="829" spans="1:26" x14ac:dyDescent="0.4">
      <c r="A829">
        <v>2.7083333330000001E-2</v>
      </c>
      <c r="B829">
        <v>12.5</v>
      </c>
      <c r="C829">
        <v>15.525</v>
      </c>
      <c r="D829">
        <v>2316.08</v>
      </c>
      <c r="E829">
        <v>3240</v>
      </c>
      <c r="F829">
        <v>102.093</v>
      </c>
      <c r="G829">
        <v>15.525</v>
      </c>
      <c r="H829">
        <v>1260</v>
      </c>
      <c r="I829">
        <v>12.741</v>
      </c>
      <c r="J829">
        <v>16.577999999999999</v>
      </c>
      <c r="K829">
        <v>6.9859999999999998</v>
      </c>
      <c r="L829">
        <v>8.9030000000000005</v>
      </c>
      <c r="M829">
        <f t="shared" si="168"/>
        <v>-0.35797802188924693</v>
      </c>
      <c r="N829">
        <f t="shared" si="169"/>
        <v>-1.8349138668196541E-2</v>
      </c>
      <c r="O829">
        <f t="shared" si="170"/>
        <v>5.9974690550407148E-2</v>
      </c>
      <c r="P829">
        <f t="shared" si="171"/>
        <v>-0.46435161581438894</v>
      </c>
      <c r="Q829">
        <f t="shared" si="172"/>
        <v>0.74193734472937733</v>
      </c>
      <c r="R829">
        <f t="shared" si="173"/>
        <v>3.3213539294982399</v>
      </c>
      <c r="S829">
        <f t="shared" si="174"/>
        <v>0.50549142217528875</v>
      </c>
      <c r="T829">
        <f t="shared" si="175"/>
        <v>2.7204369358836367</v>
      </c>
      <c r="U829">
        <f t="shared" si="176"/>
        <v>-0.11619679440251145</v>
      </c>
      <c r="V829">
        <f t="shared" si="177"/>
        <v>0.36343076170327127</v>
      </c>
      <c r="W829">
        <f t="shared" si="178"/>
        <v>4.3569071680054678</v>
      </c>
      <c r="X829">
        <f t="shared" si="179"/>
        <v>2.7694404480042834</v>
      </c>
      <c r="Y829">
        <f t="shared" si="180"/>
        <v>4.4026974983630049</v>
      </c>
      <c r="Z829">
        <f t="shared" si="181"/>
        <v>6.7947235150743017</v>
      </c>
    </row>
    <row r="830" spans="1:26" x14ac:dyDescent="0.4">
      <c r="A830">
        <v>2.866666667E-2</v>
      </c>
      <c r="B830">
        <v>12.5</v>
      </c>
      <c r="C830">
        <v>15.525</v>
      </c>
      <c r="D830">
        <v>2316.08</v>
      </c>
      <c r="E830">
        <v>3240</v>
      </c>
      <c r="F830">
        <v>102.093</v>
      </c>
      <c r="G830">
        <v>15.525</v>
      </c>
      <c r="H830">
        <v>1260</v>
      </c>
      <c r="I830">
        <v>12.741</v>
      </c>
      <c r="J830">
        <v>16.577999999999999</v>
      </c>
      <c r="K830">
        <v>6.9859999999999998</v>
      </c>
      <c r="L830">
        <v>8.9030000000000005</v>
      </c>
      <c r="M830">
        <f t="shared" si="168"/>
        <v>-0.35797802188924693</v>
      </c>
      <c r="N830">
        <f t="shared" si="169"/>
        <v>-1.8349138668196541E-2</v>
      </c>
      <c r="O830">
        <f t="shared" si="170"/>
        <v>5.9974690550407148E-2</v>
      </c>
      <c r="P830">
        <f t="shared" si="171"/>
        <v>-0.46435161581438894</v>
      </c>
      <c r="Q830">
        <f t="shared" si="172"/>
        <v>0.74193734472937733</v>
      </c>
      <c r="R830">
        <f t="shared" si="173"/>
        <v>3.3213539294982399</v>
      </c>
      <c r="S830">
        <f t="shared" si="174"/>
        <v>0.50549142217528875</v>
      </c>
      <c r="T830">
        <f t="shared" si="175"/>
        <v>2.7204369358836367</v>
      </c>
      <c r="U830">
        <f t="shared" si="176"/>
        <v>-0.11619679440251145</v>
      </c>
      <c r="V830">
        <f t="shared" si="177"/>
        <v>0.36343076170327127</v>
      </c>
      <c r="W830">
        <f t="shared" si="178"/>
        <v>4.3569071680054678</v>
      </c>
      <c r="X830">
        <f t="shared" si="179"/>
        <v>2.7694404480042834</v>
      </c>
      <c r="Y830">
        <f t="shared" si="180"/>
        <v>4.4026974983630049</v>
      </c>
      <c r="Z830">
        <f t="shared" si="181"/>
        <v>6.7947235150743017</v>
      </c>
    </row>
    <row r="831" spans="1:26" x14ac:dyDescent="0.4">
      <c r="A831">
        <v>3.0249999999999999E-2</v>
      </c>
      <c r="B831">
        <v>12.5</v>
      </c>
      <c r="C831">
        <v>15.525</v>
      </c>
      <c r="D831">
        <v>2316.08</v>
      </c>
      <c r="E831">
        <v>3240</v>
      </c>
      <c r="F831">
        <v>102.093</v>
      </c>
      <c r="G831">
        <v>15.525</v>
      </c>
      <c r="H831">
        <v>1260</v>
      </c>
      <c r="I831">
        <v>12.741</v>
      </c>
      <c r="J831">
        <v>16.577999999999999</v>
      </c>
      <c r="K831">
        <v>6.9859999999999998</v>
      </c>
      <c r="L831">
        <v>8.9030000000000005</v>
      </c>
      <c r="M831">
        <f t="shared" si="168"/>
        <v>-0.35797802188924693</v>
      </c>
      <c r="N831">
        <f t="shared" si="169"/>
        <v>-1.8349138668196541E-2</v>
      </c>
      <c r="O831">
        <f t="shared" si="170"/>
        <v>5.9974690550407148E-2</v>
      </c>
      <c r="P831">
        <f t="shared" si="171"/>
        <v>-0.46435161581438894</v>
      </c>
      <c r="Q831">
        <f t="shared" si="172"/>
        <v>0.74193734472937733</v>
      </c>
      <c r="R831">
        <f t="shared" si="173"/>
        <v>3.3213539294982399</v>
      </c>
      <c r="S831">
        <f t="shared" si="174"/>
        <v>0.50549142217528875</v>
      </c>
      <c r="T831">
        <f t="shared" si="175"/>
        <v>2.7204369358836367</v>
      </c>
      <c r="U831">
        <f t="shared" si="176"/>
        <v>-0.11619679440251145</v>
      </c>
      <c r="V831">
        <f t="shared" si="177"/>
        <v>0.36343076170327127</v>
      </c>
      <c r="W831">
        <f t="shared" si="178"/>
        <v>4.3569071680054678</v>
      </c>
      <c r="X831">
        <f t="shared" si="179"/>
        <v>2.7694404480042834</v>
      </c>
      <c r="Y831">
        <f t="shared" si="180"/>
        <v>4.4026974983630049</v>
      </c>
      <c r="Z831">
        <f t="shared" si="181"/>
        <v>6.7947235150743017</v>
      </c>
    </row>
    <row r="832" spans="1:26" x14ac:dyDescent="0.4">
      <c r="A832">
        <v>3.1833333329999998E-2</v>
      </c>
      <c r="B832">
        <v>12.5</v>
      </c>
      <c r="C832">
        <v>15.525</v>
      </c>
      <c r="D832">
        <v>2316.08</v>
      </c>
      <c r="E832">
        <v>3240</v>
      </c>
      <c r="F832">
        <v>102.093</v>
      </c>
      <c r="G832">
        <v>15.525</v>
      </c>
      <c r="H832">
        <v>1260</v>
      </c>
      <c r="I832">
        <v>12.741</v>
      </c>
      <c r="J832">
        <v>16.577999999999999</v>
      </c>
      <c r="K832">
        <v>6.9859999999999998</v>
      </c>
      <c r="L832">
        <v>8.9030000000000005</v>
      </c>
      <c r="M832">
        <f t="shared" si="168"/>
        <v>-0.35797802188924693</v>
      </c>
      <c r="N832">
        <f t="shared" si="169"/>
        <v>-1.8349138668196541E-2</v>
      </c>
      <c r="O832">
        <f t="shared" si="170"/>
        <v>5.9974690550407148E-2</v>
      </c>
      <c r="P832">
        <f t="shared" si="171"/>
        <v>-0.46435161581438894</v>
      </c>
      <c r="Q832">
        <f t="shared" si="172"/>
        <v>0.74193734472937733</v>
      </c>
      <c r="R832">
        <f t="shared" si="173"/>
        <v>3.3213539294982399</v>
      </c>
      <c r="S832">
        <f t="shared" si="174"/>
        <v>0.50549142217528875</v>
      </c>
      <c r="T832">
        <f t="shared" si="175"/>
        <v>2.7204369358836367</v>
      </c>
      <c r="U832">
        <f t="shared" si="176"/>
        <v>-0.11619679440251145</v>
      </c>
      <c r="V832">
        <f t="shared" si="177"/>
        <v>0.36343076170327127</v>
      </c>
      <c r="W832">
        <f t="shared" si="178"/>
        <v>4.3569071680054678</v>
      </c>
      <c r="X832">
        <f t="shared" si="179"/>
        <v>2.7694404480042834</v>
      </c>
      <c r="Y832">
        <f t="shared" si="180"/>
        <v>4.4026974983630049</v>
      </c>
      <c r="Z832">
        <f t="shared" si="181"/>
        <v>6.7947235150743017</v>
      </c>
    </row>
    <row r="833" spans="1:26" x14ac:dyDescent="0.4">
      <c r="A833">
        <v>3.3416666669999998E-2</v>
      </c>
      <c r="B833">
        <v>12.5</v>
      </c>
      <c r="C833">
        <v>15.525</v>
      </c>
      <c r="D833">
        <v>2316.08</v>
      </c>
      <c r="E833">
        <v>3240</v>
      </c>
      <c r="F833">
        <v>102.093</v>
      </c>
      <c r="G833">
        <v>15.525</v>
      </c>
      <c r="H833">
        <v>1260</v>
      </c>
      <c r="I833">
        <v>12.741</v>
      </c>
      <c r="J833">
        <v>16.577999999999999</v>
      </c>
      <c r="K833">
        <v>6.9859999999999998</v>
      </c>
      <c r="L833">
        <v>8.9030000000000005</v>
      </c>
      <c r="M833">
        <f t="shared" si="168"/>
        <v>-0.35797802188924693</v>
      </c>
      <c r="N833">
        <f t="shared" si="169"/>
        <v>-1.8349138668196541E-2</v>
      </c>
      <c r="O833">
        <f t="shared" si="170"/>
        <v>5.9974690550407148E-2</v>
      </c>
      <c r="P833">
        <f t="shared" si="171"/>
        <v>-0.46435161581438894</v>
      </c>
      <c r="Q833">
        <f t="shared" si="172"/>
        <v>0.74193734472937733</v>
      </c>
      <c r="R833">
        <f t="shared" si="173"/>
        <v>3.3213539294982399</v>
      </c>
      <c r="S833">
        <f t="shared" si="174"/>
        <v>0.50549142217528875</v>
      </c>
      <c r="T833">
        <f t="shared" si="175"/>
        <v>2.7204369358836367</v>
      </c>
      <c r="U833">
        <f t="shared" si="176"/>
        <v>-0.11619679440251145</v>
      </c>
      <c r="V833">
        <f t="shared" si="177"/>
        <v>0.36343076170327127</v>
      </c>
      <c r="W833">
        <f t="shared" si="178"/>
        <v>4.3569071680054678</v>
      </c>
      <c r="X833">
        <f t="shared" si="179"/>
        <v>2.7694404480042834</v>
      </c>
      <c r="Y833">
        <f t="shared" si="180"/>
        <v>4.4026974983630049</v>
      </c>
      <c r="Z833">
        <f t="shared" si="181"/>
        <v>6.7947235150743017</v>
      </c>
    </row>
    <row r="834" spans="1:26" x14ac:dyDescent="0.4">
      <c r="A834">
        <v>3.5000000000000003E-2</v>
      </c>
      <c r="B834">
        <v>12.5</v>
      </c>
      <c r="C834">
        <v>15.525</v>
      </c>
      <c r="D834">
        <v>2316.08</v>
      </c>
      <c r="E834">
        <v>3240</v>
      </c>
      <c r="F834">
        <v>102.093</v>
      </c>
      <c r="G834">
        <v>15.525</v>
      </c>
      <c r="H834">
        <v>1260</v>
      </c>
      <c r="I834">
        <v>12.741</v>
      </c>
      <c r="J834">
        <v>16.577999999999999</v>
      </c>
      <c r="K834">
        <v>6.9859999999999998</v>
      </c>
      <c r="L834">
        <v>8.9030000000000005</v>
      </c>
      <c r="M834">
        <f t="shared" si="168"/>
        <v>-0.35797802188924693</v>
      </c>
      <c r="N834">
        <f t="shared" si="169"/>
        <v>-1.8349138668196541E-2</v>
      </c>
      <c r="O834">
        <f t="shared" si="170"/>
        <v>5.9974690550407148E-2</v>
      </c>
      <c r="P834">
        <f t="shared" si="171"/>
        <v>-0.46435161581438894</v>
      </c>
      <c r="Q834">
        <f t="shared" si="172"/>
        <v>0.74193734472937733</v>
      </c>
      <c r="R834">
        <f t="shared" si="173"/>
        <v>3.3213539294982399</v>
      </c>
      <c r="S834">
        <f t="shared" si="174"/>
        <v>0.50549142217528875</v>
      </c>
      <c r="T834">
        <f t="shared" si="175"/>
        <v>2.7204369358836367</v>
      </c>
      <c r="U834">
        <f t="shared" si="176"/>
        <v>-0.11619679440251145</v>
      </c>
      <c r="V834">
        <f t="shared" si="177"/>
        <v>0.36343076170327127</v>
      </c>
      <c r="W834">
        <f t="shared" si="178"/>
        <v>4.3569071680054678</v>
      </c>
      <c r="X834">
        <f t="shared" si="179"/>
        <v>2.7694404480042834</v>
      </c>
      <c r="Y834">
        <f t="shared" si="180"/>
        <v>4.4026974983630049</v>
      </c>
      <c r="Z834">
        <f t="shared" si="181"/>
        <v>6.7947235150743017</v>
      </c>
    </row>
    <row r="835" spans="1:26" x14ac:dyDescent="0.4">
      <c r="A835">
        <v>1.6E-2</v>
      </c>
      <c r="B835">
        <v>12.4</v>
      </c>
      <c r="C835">
        <v>15.54166667</v>
      </c>
      <c r="D835">
        <v>2316.08</v>
      </c>
      <c r="E835">
        <v>3240</v>
      </c>
      <c r="F835">
        <v>102.093</v>
      </c>
      <c r="G835">
        <v>15.542</v>
      </c>
      <c r="H835">
        <v>1260</v>
      </c>
      <c r="I835">
        <v>12.741</v>
      </c>
      <c r="J835">
        <v>16.577999999999999</v>
      </c>
      <c r="K835">
        <v>6.9859999999999998</v>
      </c>
      <c r="L835">
        <v>8.9030000000000005</v>
      </c>
      <c r="M835">
        <f t="shared" ref="M835:M898" si="182">LN(D835/D$2)</f>
        <v>-0.35797802188924693</v>
      </c>
      <c r="N835">
        <f t="shared" ref="N835:N898" si="183">LN(E835/E$2)</f>
        <v>-1.8349138668196541E-2</v>
      </c>
      <c r="O835">
        <f t="shared" ref="O835:O898" si="184">LN(F835/F$2)</f>
        <v>5.9974690550407148E-2</v>
      </c>
      <c r="P835">
        <f t="shared" ref="P835:P898" si="185">LN(G835/G$2)</f>
        <v>-0.46325720684688099</v>
      </c>
      <c r="Q835">
        <f t="shared" ref="Q835:Q898" si="186">LN(H835/H$2)</f>
        <v>0.74193734472937733</v>
      </c>
      <c r="R835">
        <f t="shared" ref="R835:R898" si="187">LN(I835/I$2)</f>
        <v>3.3213539294982399</v>
      </c>
      <c r="S835">
        <f t="shared" ref="S835:S898" si="188">LN(J835/J$2)</f>
        <v>0.50549142217528875</v>
      </c>
      <c r="T835">
        <f t="shared" ref="T835:T898" si="189">LN(K835/K$2)</f>
        <v>2.7204369358836367</v>
      </c>
      <c r="U835">
        <f t="shared" ref="U835:U898" si="190">LN(L835/L$2)</f>
        <v>-0.11619679440251145</v>
      </c>
      <c r="V835">
        <f t="shared" ref="V835:V898" si="191">SQRT(M835^2+N835^2+O835^2)</f>
        <v>0.36343076170327127</v>
      </c>
      <c r="W835">
        <f t="shared" ref="W835:W898" si="192">SQRT(Q835^2+R835^2+T835^2)</f>
        <v>4.3569071680054678</v>
      </c>
      <c r="X835">
        <f t="shared" ref="X835:X898" si="193">SQRT(T835^2+S835^2+U835^2)</f>
        <v>2.7694404480042834</v>
      </c>
      <c r="Y835">
        <f t="shared" ref="Y835:Y898" si="194">SQRT(M835^2+N835^2+O835^2+Q835^2+R835^2+S835^2+T835^2+U835^2)</f>
        <v>4.4026974983630049</v>
      </c>
      <c r="Z835">
        <f t="shared" ref="Z835:Z898" si="195">SQRT(V835^2+W835^2+X835^2+Y835^2)</f>
        <v>6.7947235150743017</v>
      </c>
    </row>
    <row r="836" spans="1:26" x14ac:dyDescent="0.4">
      <c r="A836">
        <v>1.7583333329999999E-2</v>
      </c>
      <c r="B836">
        <v>12.4</v>
      </c>
      <c r="C836">
        <v>15.54166667</v>
      </c>
      <c r="D836">
        <v>2316.08</v>
      </c>
      <c r="E836">
        <v>3240</v>
      </c>
      <c r="F836">
        <v>102.093</v>
      </c>
      <c r="G836">
        <v>15.542</v>
      </c>
      <c r="H836">
        <v>1260</v>
      </c>
      <c r="I836">
        <v>12.741</v>
      </c>
      <c r="J836">
        <v>16.577999999999999</v>
      </c>
      <c r="K836">
        <v>6.9859999999999998</v>
      </c>
      <c r="L836">
        <v>8.9030000000000005</v>
      </c>
      <c r="M836">
        <f t="shared" si="182"/>
        <v>-0.35797802188924693</v>
      </c>
      <c r="N836">
        <f t="shared" si="183"/>
        <v>-1.8349138668196541E-2</v>
      </c>
      <c r="O836">
        <f t="shared" si="184"/>
        <v>5.9974690550407148E-2</v>
      </c>
      <c r="P836">
        <f t="shared" si="185"/>
        <v>-0.46325720684688099</v>
      </c>
      <c r="Q836">
        <f t="shared" si="186"/>
        <v>0.74193734472937733</v>
      </c>
      <c r="R836">
        <f t="shared" si="187"/>
        <v>3.3213539294982399</v>
      </c>
      <c r="S836">
        <f t="shared" si="188"/>
        <v>0.50549142217528875</v>
      </c>
      <c r="T836">
        <f t="shared" si="189"/>
        <v>2.7204369358836367</v>
      </c>
      <c r="U836">
        <f t="shared" si="190"/>
        <v>-0.11619679440251145</v>
      </c>
      <c r="V836">
        <f t="shared" si="191"/>
        <v>0.36343076170327127</v>
      </c>
      <c r="W836">
        <f t="shared" si="192"/>
        <v>4.3569071680054678</v>
      </c>
      <c r="X836">
        <f t="shared" si="193"/>
        <v>2.7694404480042834</v>
      </c>
      <c r="Y836">
        <f t="shared" si="194"/>
        <v>4.4026974983630049</v>
      </c>
      <c r="Z836">
        <f t="shared" si="195"/>
        <v>6.7947235150743017</v>
      </c>
    </row>
    <row r="837" spans="1:26" x14ac:dyDescent="0.4">
      <c r="A837">
        <v>1.9166666669999999E-2</v>
      </c>
      <c r="B837">
        <v>12.4</v>
      </c>
      <c r="C837">
        <v>15.54166667</v>
      </c>
      <c r="D837">
        <v>2316.08</v>
      </c>
      <c r="E837">
        <v>3240</v>
      </c>
      <c r="F837">
        <v>102.093</v>
      </c>
      <c r="G837">
        <v>15.542</v>
      </c>
      <c r="H837">
        <v>1260</v>
      </c>
      <c r="I837">
        <v>12.741</v>
      </c>
      <c r="J837">
        <v>16.577999999999999</v>
      </c>
      <c r="K837">
        <v>6.9859999999999998</v>
      </c>
      <c r="L837">
        <v>8.9030000000000005</v>
      </c>
      <c r="M837">
        <f t="shared" si="182"/>
        <v>-0.35797802188924693</v>
      </c>
      <c r="N837">
        <f t="shared" si="183"/>
        <v>-1.8349138668196541E-2</v>
      </c>
      <c r="O837">
        <f t="shared" si="184"/>
        <v>5.9974690550407148E-2</v>
      </c>
      <c r="P837">
        <f t="shared" si="185"/>
        <v>-0.46325720684688099</v>
      </c>
      <c r="Q837">
        <f t="shared" si="186"/>
        <v>0.74193734472937733</v>
      </c>
      <c r="R837">
        <f t="shared" si="187"/>
        <v>3.3213539294982399</v>
      </c>
      <c r="S837">
        <f t="shared" si="188"/>
        <v>0.50549142217528875</v>
      </c>
      <c r="T837">
        <f t="shared" si="189"/>
        <v>2.7204369358836367</v>
      </c>
      <c r="U837">
        <f t="shared" si="190"/>
        <v>-0.11619679440251145</v>
      </c>
      <c r="V837">
        <f t="shared" si="191"/>
        <v>0.36343076170327127</v>
      </c>
      <c r="W837">
        <f t="shared" si="192"/>
        <v>4.3569071680054678</v>
      </c>
      <c r="X837">
        <f t="shared" si="193"/>
        <v>2.7694404480042834</v>
      </c>
      <c r="Y837">
        <f t="shared" si="194"/>
        <v>4.4026974983630049</v>
      </c>
      <c r="Z837">
        <f t="shared" si="195"/>
        <v>6.7947235150743017</v>
      </c>
    </row>
    <row r="838" spans="1:26" x14ac:dyDescent="0.4">
      <c r="A838">
        <v>2.0750000000000001E-2</v>
      </c>
      <c r="B838">
        <v>12.4</v>
      </c>
      <c r="C838">
        <v>15.54166667</v>
      </c>
      <c r="D838">
        <v>2316.08</v>
      </c>
      <c r="E838">
        <v>3240</v>
      </c>
      <c r="F838">
        <v>102.093</v>
      </c>
      <c r="G838">
        <v>15.542</v>
      </c>
      <c r="H838">
        <v>1260</v>
      </c>
      <c r="I838">
        <v>12.741</v>
      </c>
      <c r="J838">
        <v>16.577999999999999</v>
      </c>
      <c r="K838">
        <v>6.9859999999999998</v>
      </c>
      <c r="L838">
        <v>8.9030000000000005</v>
      </c>
      <c r="M838">
        <f t="shared" si="182"/>
        <v>-0.35797802188924693</v>
      </c>
      <c r="N838">
        <f t="shared" si="183"/>
        <v>-1.8349138668196541E-2</v>
      </c>
      <c r="O838">
        <f t="shared" si="184"/>
        <v>5.9974690550407148E-2</v>
      </c>
      <c r="P838">
        <f t="shared" si="185"/>
        <v>-0.46325720684688099</v>
      </c>
      <c r="Q838">
        <f t="shared" si="186"/>
        <v>0.74193734472937733</v>
      </c>
      <c r="R838">
        <f t="shared" si="187"/>
        <v>3.3213539294982399</v>
      </c>
      <c r="S838">
        <f t="shared" si="188"/>
        <v>0.50549142217528875</v>
      </c>
      <c r="T838">
        <f t="shared" si="189"/>
        <v>2.7204369358836367</v>
      </c>
      <c r="U838">
        <f t="shared" si="190"/>
        <v>-0.11619679440251145</v>
      </c>
      <c r="V838">
        <f t="shared" si="191"/>
        <v>0.36343076170327127</v>
      </c>
      <c r="W838">
        <f t="shared" si="192"/>
        <v>4.3569071680054678</v>
      </c>
      <c r="X838">
        <f t="shared" si="193"/>
        <v>2.7694404480042834</v>
      </c>
      <c r="Y838">
        <f t="shared" si="194"/>
        <v>4.4026974983630049</v>
      </c>
      <c r="Z838">
        <f t="shared" si="195"/>
        <v>6.7947235150743017</v>
      </c>
    </row>
    <row r="839" spans="1:26" x14ac:dyDescent="0.4">
      <c r="A839">
        <v>2.233333333E-2</v>
      </c>
      <c r="B839">
        <v>12.4</v>
      </c>
      <c r="C839">
        <v>15.54166667</v>
      </c>
      <c r="D839">
        <v>2316.08</v>
      </c>
      <c r="E839">
        <v>3240</v>
      </c>
      <c r="F839">
        <v>102.093</v>
      </c>
      <c r="G839">
        <v>15.542</v>
      </c>
      <c r="H839">
        <v>1260</v>
      </c>
      <c r="I839">
        <v>12.741</v>
      </c>
      <c r="J839">
        <v>16.577999999999999</v>
      </c>
      <c r="K839">
        <v>6.9859999999999998</v>
      </c>
      <c r="L839">
        <v>8.9030000000000005</v>
      </c>
      <c r="M839">
        <f t="shared" si="182"/>
        <v>-0.35797802188924693</v>
      </c>
      <c r="N839">
        <f t="shared" si="183"/>
        <v>-1.8349138668196541E-2</v>
      </c>
      <c r="O839">
        <f t="shared" si="184"/>
        <v>5.9974690550407148E-2</v>
      </c>
      <c r="P839">
        <f t="shared" si="185"/>
        <v>-0.46325720684688099</v>
      </c>
      <c r="Q839">
        <f t="shared" si="186"/>
        <v>0.74193734472937733</v>
      </c>
      <c r="R839">
        <f t="shared" si="187"/>
        <v>3.3213539294982399</v>
      </c>
      <c r="S839">
        <f t="shared" si="188"/>
        <v>0.50549142217528875</v>
      </c>
      <c r="T839">
        <f t="shared" si="189"/>
        <v>2.7204369358836367</v>
      </c>
      <c r="U839">
        <f t="shared" si="190"/>
        <v>-0.11619679440251145</v>
      </c>
      <c r="V839">
        <f t="shared" si="191"/>
        <v>0.36343076170327127</v>
      </c>
      <c r="W839">
        <f t="shared" si="192"/>
        <v>4.3569071680054678</v>
      </c>
      <c r="X839">
        <f t="shared" si="193"/>
        <v>2.7694404480042834</v>
      </c>
      <c r="Y839">
        <f t="shared" si="194"/>
        <v>4.4026974983630049</v>
      </c>
      <c r="Z839">
        <f t="shared" si="195"/>
        <v>6.7947235150743017</v>
      </c>
    </row>
    <row r="840" spans="1:26" x14ac:dyDescent="0.4">
      <c r="A840">
        <v>2.391666667E-2</v>
      </c>
      <c r="B840">
        <v>12.4</v>
      </c>
      <c r="C840">
        <v>15.54166667</v>
      </c>
      <c r="D840">
        <v>2316.08</v>
      </c>
      <c r="E840">
        <v>3240</v>
      </c>
      <c r="F840">
        <v>102.093</v>
      </c>
      <c r="G840">
        <v>15.542</v>
      </c>
      <c r="H840">
        <v>1260</v>
      </c>
      <c r="I840">
        <v>12.741</v>
      </c>
      <c r="J840">
        <v>16.577999999999999</v>
      </c>
      <c r="K840">
        <v>6.9859999999999998</v>
      </c>
      <c r="L840">
        <v>8.9030000000000005</v>
      </c>
      <c r="M840">
        <f t="shared" si="182"/>
        <v>-0.35797802188924693</v>
      </c>
      <c r="N840">
        <f t="shared" si="183"/>
        <v>-1.8349138668196541E-2</v>
      </c>
      <c r="O840">
        <f t="shared" si="184"/>
        <v>5.9974690550407148E-2</v>
      </c>
      <c r="P840">
        <f t="shared" si="185"/>
        <v>-0.46325720684688099</v>
      </c>
      <c r="Q840">
        <f t="shared" si="186"/>
        <v>0.74193734472937733</v>
      </c>
      <c r="R840">
        <f t="shared" si="187"/>
        <v>3.3213539294982399</v>
      </c>
      <c r="S840">
        <f t="shared" si="188"/>
        <v>0.50549142217528875</v>
      </c>
      <c r="T840">
        <f t="shared" si="189"/>
        <v>2.7204369358836367</v>
      </c>
      <c r="U840">
        <f t="shared" si="190"/>
        <v>-0.11619679440251145</v>
      </c>
      <c r="V840">
        <f t="shared" si="191"/>
        <v>0.36343076170327127</v>
      </c>
      <c r="W840">
        <f t="shared" si="192"/>
        <v>4.3569071680054678</v>
      </c>
      <c r="X840">
        <f t="shared" si="193"/>
        <v>2.7694404480042834</v>
      </c>
      <c r="Y840">
        <f t="shared" si="194"/>
        <v>4.4026974983630049</v>
      </c>
      <c r="Z840">
        <f t="shared" si="195"/>
        <v>6.7947235150743017</v>
      </c>
    </row>
    <row r="841" spans="1:26" x14ac:dyDescent="0.4">
      <c r="A841">
        <v>2.5499999999999998E-2</v>
      </c>
      <c r="B841">
        <v>12.4</v>
      </c>
      <c r="C841">
        <v>15.54166667</v>
      </c>
      <c r="D841">
        <v>2316.08</v>
      </c>
      <c r="E841">
        <v>3240</v>
      </c>
      <c r="F841">
        <v>102.093</v>
      </c>
      <c r="G841">
        <v>15.542</v>
      </c>
      <c r="H841">
        <v>1260</v>
      </c>
      <c r="I841">
        <v>12.741</v>
      </c>
      <c r="J841">
        <v>16.577999999999999</v>
      </c>
      <c r="K841">
        <v>6.9859999999999998</v>
      </c>
      <c r="L841">
        <v>8.9030000000000005</v>
      </c>
      <c r="M841">
        <f t="shared" si="182"/>
        <v>-0.35797802188924693</v>
      </c>
      <c r="N841">
        <f t="shared" si="183"/>
        <v>-1.8349138668196541E-2</v>
      </c>
      <c r="O841">
        <f t="shared" si="184"/>
        <v>5.9974690550407148E-2</v>
      </c>
      <c r="P841">
        <f t="shared" si="185"/>
        <v>-0.46325720684688099</v>
      </c>
      <c r="Q841">
        <f t="shared" si="186"/>
        <v>0.74193734472937733</v>
      </c>
      <c r="R841">
        <f t="shared" si="187"/>
        <v>3.3213539294982399</v>
      </c>
      <c r="S841">
        <f t="shared" si="188"/>
        <v>0.50549142217528875</v>
      </c>
      <c r="T841">
        <f t="shared" si="189"/>
        <v>2.7204369358836367</v>
      </c>
      <c r="U841">
        <f t="shared" si="190"/>
        <v>-0.11619679440251145</v>
      </c>
      <c r="V841">
        <f t="shared" si="191"/>
        <v>0.36343076170327127</v>
      </c>
      <c r="W841">
        <f t="shared" si="192"/>
        <v>4.3569071680054678</v>
      </c>
      <c r="X841">
        <f t="shared" si="193"/>
        <v>2.7694404480042834</v>
      </c>
      <c r="Y841">
        <f t="shared" si="194"/>
        <v>4.4026974983630049</v>
      </c>
      <c r="Z841">
        <f t="shared" si="195"/>
        <v>6.7947235150743017</v>
      </c>
    </row>
    <row r="842" spans="1:26" x14ac:dyDescent="0.4">
      <c r="A842">
        <v>2.7083333330000001E-2</v>
      </c>
      <c r="B842">
        <v>12.4</v>
      </c>
      <c r="C842">
        <v>15.54166667</v>
      </c>
      <c r="D842">
        <v>2316.08</v>
      </c>
      <c r="E842">
        <v>3240</v>
      </c>
      <c r="F842">
        <v>102.093</v>
      </c>
      <c r="G842">
        <v>15.542</v>
      </c>
      <c r="H842">
        <v>1260</v>
      </c>
      <c r="I842">
        <v>12.741</v>
      </c>
      <c r="J842">
        <v>16.577999999999999</v>
      </c>
      <c r="K842">
        <v>6.9859999999999998</v>
      </c>
      <c r="L842">
        <v>8.9030000000000005</v>
      </c>
      <c r="M842">
        <f t="shared" si="182"/>
        <v>-0.35797802188924693</v>
      </c>
      <c r="N842">
        <f t="shared" si="183"/>
        <v>-1.8349138668196541E-2</v>
      </c>
      <c r="O842">
        <f t="shared" si="184"/>
        <v>5.9974690550407148E-2</v>
      </c>
      <c r="P842">
        <f t="shared" si="185"/>
        <v>-0.46325720684688099</v>
      </c>
      <c r="Q842">
        <f t="shared" si="186"/>
        <v>0.74193734472937733</v>
      </c>
      <c r="R842">
        <f t="shared" si="187"/>
        <v>3.3213539294982399</v>
      </c>
      <c r="S842">
        <f t="shared" si="188"/>
        <v>0.50549142217528875</v>
      </c>
      <c r="T842">
        <f t="shared" si="189"/>
        <v>2.7204369358836367</v>
      </c>
      <c r="U842">
        <f t="shared" si="190"/>
        <v>-0.11619679440251145</v>
      </c>
      <c r="V842">
        <f t="shared" si="191"/>
        <v>0.36343076170327127</v>
      </c>
      <c r="W842">
        <f t="shared" si="192"/>
        <v>4.3569071680054678</v>
      </c>
      <c r="X842">
        <f t="shared" si="193"/>
        <v>2.7694404480042834</v>
      </c>
      <c r="Y842">
        <f t="shared" si="194"/>
        <v>4.4026974983630049</v>
      </c>
      <c r="Z842">
        <f t="shared" si="195"/>
        <v>6.7947235150743017</v>
      </c>
    </row>
    <row r="843" spans="1:26" x14ac:dyDescent="0.4">
      <c r="A843">
        <v>2.866666667E-2</v>
      </c>
      <c r="B843">
        <v>12.4</v>
      </c>
      <c r="C843">
        <v>15.54166667</v>
      </c>
      <c r="D843">
        <v>2316.08</v>
      </c>
      <c r="E843">
        <v>3240</v>
      </c>
      <c r="F843">
        <v>102.093</v>
      </c>
      <c r="G843">
        <v>15.542</v>
      </c>
      <c r="H843">
        <v>1260</v>
      </c>
      <c r="I843">
        <v>12.741</v>
      </c>
      <c r="J843">
        <v>16.577999999999999</v>
      </c>
      <c r="K843">
        <v>6.9859999999999998</v>
      </c>
      <c r="L843">
        <v>8.9030000000000005</v>
      </c>
      <c r="M843">
        <f t="shared" si="182"/>
        <v>-0.35797802188924693</v>
      </c>
      <c r="N843">
        <f t="shared" si="183"/>
        <v>-1.8349138668196541E-2</v>
      </c>
      <c r="O843">
        <f t="shared" si="184"/>
        <v>5.9974690550407148E-2</v>
      </c>
      <c r="P843">
        <f t="shared" si="185"/>
        <v>-0.46325720684688099</v>
      </c>
      <c r="Q843">
        <f t="shared" si="186"/>
        <v>0.74193734472937733</v>
      </c>
      <c r="R843">
        <f t="shared" si="187"/>
        <v>3.3213539294982399</v>
      </c>
      <c r="S843">
        <f t="shared" si="188"/>
        <v>0.50549142217528875</v>
      </c>
      <c r="T843">
        <f t="shared" si="189"/>
        <v>2.7204369358836367</v>
      </c>
      <c r="U843">
        <f t="shared" si="190"/>
        <v>-0.11619679440251145</v>
      </c>
      <c r="V843">
        <f t="shared" si="191"/>
        <v>0.36343076170327127</v>
      </c>
      <c r="W843">
        <f t="shared" si="192"/>
        <v>4.3569071680054678</v>
      </c>
      <c r="X843">
        <f t="shared" si="193"/>
        <v>2.7694404480042834</v>
      </c>
      <c r="Y843">
        <f t="shared" si="194"/>
        <v>4.4026974983630049</v>
      </c>
      <c r="Z843">
        <f t="shared" si="195"/>
        <v>6.7947235150743017</v>
      </c>
    </row>
    <row r="844" spans="1:26" x14ac:dyDescent="0.4">
      <c r="A844">
        <v>3.0249999999999999E-2</v>
      </c>
      <c r="B844">
        <v>12.4</v>
      </c>
      <c r="C844">
        <v>15.54166667</v>
      </c>
      <c r="D844">
        <v>2316.08</v>
      </c>
      <c r="E844">
        <v>3240</v>
      </c>
      <c r="F844">
        <v>102.093</v>
      </c>
      <c r="G844">
        <v>15.542</v>
      </c>
      <c r="H844">
        <v>1260</v>
      </c>
      <c r="I844">
        <v>12.741</v>
      </c>
      <c r="J844">
        <v>16.577999999999999</v>
      </c>
      <c r="K844">
        <v>6.9859999999999998</v>
      </c>
      <c r="L844">
        <v>8.9030000000000005</v>
      </c>
      <c r="M844">
        <f t="shared" si="182"/>
        <v>-0.35797802188924693</v>
      </c>
      <c r="N844">
        <f t="shared" si="183"/>
        <v>-1.8349138668196541E-2</v>
      </c>
      <c r="O844">
        <f t="shared" si="184"/>
        <v>5.9974690550407148E-2</v>
      </c>
      <c r="P844">
        <f t="shared" si="185"/>
        <v>-0.46325720684688099</v>
      </c>
      <c r="Q844">
        <f t="shared" si="186"/>
        <v>0.74193734472937733</v>
      </c>
      <c r="R844">
        <f t="shared" si="187"/>
        <v>3.3213539294982399</v>
      </c>
      <c r="S844">
        <f t="shared" si="188"/>
        <v>0.50549142217528875</v>
      </c>
      <c r="T844">
        <f t="shared" si="189"/>
        <v>2.7204369358836367</v>
      </c>
      <c r="U844">
        <f t="shared" si="190"/>
        <v>-0.11619679440251145</v>
      </c>
      <c r="V844">
        <f t="shared" si="191"/>
        <v>0.36343076170327127</v>
      </c>
      <c r="W844">
        <f t="shared" si="192"/>
        <v>4.3569071680054678</v>
      </c>
      <c r="X844">
        <f t="shared" si="193"/>
        <v>2.7694404480042834</v>
      </c>
      <c r="Y844">
        <f t="shared" si="194"/>
        <v>4.4026974983630049</v>
      </c>
      <c r="Z844">
        <f t="shared" si="195"/>
        <v>6.7947235150743017</v>
      </c>
    </row>
    <row r="845" spans="1:26" x14ac:dyDescent="0.4">
      <c r="A845">
        <v>3.1833333329999998E-2</v>
      </c>
      <c r="B845">
        <v>12.4</v>
      </c>
      <c r="C845">
        <v>15.54166667</v>
      </c>
      <c r="D845">
        <v>2316.08</v>
      </c>
      <c r="E845">
        <v>3240</v>
      </c>
      <c r="F845">
        <v>102.093</v>
      </c>
      <c r="G845">
        <v>15.542</v>
      </c>
      <c r="H845">
        <v>1260</v>
      </c>
      <c r="I845">
        <v>12.741</v>
      </c>
      <c r="J845">
        <v>16.577999999999999</v>
      </c>
      <c r="K845">
        <v>6.9859999999999998</v>
      </c>
      <c r="L845">
        <v>8.9030000000000005</v>
      </c>
      <c r="M845">
        <f t="shared" si="182"/>
        <v>-0.35797802188924693</v>
      </c>
      <c r="N845">
        <f t="shared" si="183"/>
        <v>-1.8349138668196541E-2</v>
      </c>
      <c r="O845">
        <f t="shared" si="184"/>
        <v>5.9974690550407148E-2</v>
      </c>
      <c r="P845">
        <f t="shared" si="185"/>
        <v>-0.46325720684688099</v>
      </c>
      <c r="Q845">
        <f t="shared" si="186"/>
        <v>0.74193734472937733</v>
      </c>
      <c r="R845">
        <f t="shared" si="187"/>
        <v>3.3213539294982399</v>
      </c>
      <c r="S845">
        <f t="shared" si="188"/>
        <v>0.50549142217528875</v>
      </c>
      <c r="T845">
        <f t="shared" si="189"/>
        <v>2.7204369358836367</v>
      </c>
      <c r="U845">
        <f t="shared" si="190"/>
        <v>-0.11619679440251145</v>
      </c>
      <c r="V845">
        <f t="shared" si="191"/>
        <v>0.36343076170327127</v>
      </c>
      <c r="W845">
        <f t="shared" si="192"/>
        <v>4.3569071680054678</v>
      </c>
      <c r="X845">
        <f t="shared" si="193"/>
        <v>2.7694404480042834</v>
      </c>
      <c r="Y845">
        <f t="shared" si="194"/>
        <v>4.4026974983630049</v>
      </c>
      <c r="Z845">
        <f t="shared" si="195"/>
        <v>6.7947235150743017</v>
      </c>
    </row>
    <row r="846" spans="1:26" x14ac:dyDescent="0.4">
      <c r="A846">
        <v>3.3416666669999998E-2</v>
      </c>
      <c r="B846">
        <v>12.4</v>
      </c>
      <c r="C846">
        <v>15.54166667</v>
      </c>
      <c r="D846">
        <v>2316.08</v>
      </c>
      <c r="E846">
        <v>3240</v>
      </c>
      <c r="F846">
        <v>102.093</v>
      </c>
      <c r="G846">
        <v>15.542</v>
      </c>
      <c r="H846">
        <v>1260</v>
      </c>
      <c r="I846">
        <v>12.741</v>
      </c>
      <c r="J846">
        <v>16.577999999999999</v>
      </c>
      <c r="K846">
        <v>6.9859999999999998</v>
      </c>
      <c r="L846">
        <v>8.9030000000000005</v>
      </c>
      <c r="M846">
        <f t="shared" si="182"/>
        <v>-0.35797802188924693</v>
      </c>
      <c r="N846">
        <f t="shared" si="183"/>
        <v>-1.8349138668196541E-2</v>
      </c>
      <c r="O846">
        <f t="shared" si="184"/>
        <v>5.9974690550407148E-2</v>
      </c>
      <c r="P846">
        <f t="shared" si="185"/>
        <v>-0.46325720684688099</v>
      </c>
      <c r="Q846">
        <f t="shared" si="186"/>
        <v>0.74193734472937733</v>
      </c>
      <c r="R846">
        <f t="shared" si="187"/>
        <v>3.3213539294982399</v>
      </c>
      <c r="S846">
        <f t="shared" si="188"/>
        <v>0.50549142217528875</v>
      </c>
      <c r="T846">
        <f t="shared" si="189"/>
        <v>2.7204369358836367</v>
      </c>
      <c r="U846">
        <f t="shared" si="190"/>
        <v>-0.11619679440251145</v>
      </c>
      <c r="V846">
        <f t="shared" si="191"/>
        <v>0.36343076170327127</v>
      </c>
      <c r="W846">
        <f t="shared" si="192"/>
        <v>4.3569071680054678</v>
      </c>
      <c r="X846">
        <f t="shared" si="193"/>
        <v>2.7694404480042834</v>
      </c>
      <c r="Y846">
        <f t="shared" si="194"/>
        <v>4.4026974983630049</v>
      </c>
      <c r="Z846">
        <f t="shared" si="195"/>
        <v>6.7947235150743017</v>
      </c>
    </row>
    <row r="847" spans="1:26" x14ac:dyDescent="0.4">
      <c r="A847">
        <v>3.5000000000000003E-2</v>
      </c>
      <c r="B847">
        <v>12.4</v>
      </c>
      <c r="C847">
        <v>15.54166667</v>
      </c>
      <c r="D847">
        <v>2316.08</v>
      </c>
      <c r="E847">
        <v>3240</v>
      </c>
      <c r="F847">
        <v>102.093</v>
      </c>
      <c r="G847">
        <v>15.542</v>
      </c>
      <c r="H847">
        <v>1260</v>
      </c>
      <c r="I847">
        <v>12.741</v>
      </c>
      <c r="J847">
        <v>16.577999999999999</v>
      </c>
      <c r="K847">
        <v>6.9859999999999998</v>
      </c>
      <c r="L847">
        <v>8.9030000000000005</v>
      </c>
      <c r="M847">
        <f t="shared" si="182"/>
        <v>-0.35797802188924693</v>
      </c>
      <c r="N847">
        <f t="shared" si="183"/>
        <v>-1.8349138668196541E-2</v>
      </c>
      <c r="O847">
        <f t="shared" si="184"/>
        <v>5.9974690550407148E-2</v>
      </c>
      <c r="P847">
        <f t="shared" si="185"/>
        <v>-0.46325720684688099</v>
      </c>
      <c r="Q847">
        <f t="shared" si="186"/>
        <v>0.74193734472937733</v>
      </c>
      <c r="R847">
        <f t="shared" si="187"/>
        <v>3.3213539294982399</v>
      </c>
      <c r="S847">
        <f t="shared" si="188"/>
        <v>0.50549142217528875</v>
      </c>
      <c r="T847">
        <f t="shared" si="189"/>
        <v>2.7204369358836367</v>
      </c>
      <c r="U847">
        <f t="shared" si="190"/>
        <v>-0.11619679440251145</v>
      </c>
      <c r="V847">
        <f t="shared" si="191"/>
        <v>0.36343076170327127</v>
      </c>
      <c r="W847">
        <f t="shared" si="192"/>
        <v>4.3569071680054678</v>
      </c>
      <c r="X847">
        <f t="shared" si="193"/>
        <v>2.7694404480042834</v>
      </c>
      <c r="Y847">
        <f t="shared" si="194"/>
        <v>4.4026974983630049</v>
      </c>
      <c r="Z847">
        <f t="shared" si="195"/>
        <v>6.7947235150743017</v>
      </c>
    </row>
    <row r="848" spans="1:26" x14ac:dyDescent="0.4">
      <c r="A848">
        <v>1.6E-2</v>
      </c>
      <c r="B848">
        <v>12.3</v>
      </c>
      <c r="C848">
        <v>15.55833333</v>
      </c>
      <c r="D848">
        <v>2316.08</v>
      </c>
      <c r="E848">
        <v>3240</v>
      </c>
      <c r="F848">
        <v>102.093</v>
      </c>
      <c r="G848">
        <v>15.557</v>
      </c>
      <c r="H848">
        <v>1260</v>
      </c>
      <c r="I848">
        <v>12.741</v>
      </c>
      <c r="J848">
        <v>16.577999999999999</v>
      </c>
      <c r="K848">
        <v>6.9859999999999998</v>
      </c>
      <c r="L848">
        <v>8.9030000000000005</v>
      </c>
      <c r="M848">
        <f t="shared" si="182"/>
        <v>-0.35797802188924693</v>
      </c>
      <c r="N848">
        <f t="shared" si="183"/>
        <v>-1.8349138668196541E-2</v>
      </c>
      <c r="O848">
        <f t="shared" si="184"/>
        <v>5.9974690550407148E-2</v>
      </c>
      <c r="P848">
        <f t="shared" si="185"/>
        <v>-0.46229254552894694</v>
      </c>
      <c r="Q848">
        <f t="shared" si="186"/>
        <v>0.74193734472937733</v>
      </c>
      <c r="R848">
        <f t="shared" si="187"/>
        <v>3.3213539294982399</v>
      </c>
      <c r="S848">
        <f t="shared" si="188"/>
        <v>0.50549142217528875</v>
      </c>
      <c r="T848">
        <f t="shared" si="189"/>
        <v>2.7204369358836367</v>
      </c>
      <c r="U848">
        <f t="shared" si="190"/>
        <v>-0.11619679440251145</v>
      </c>
      <c r="V848">
        <f t="shared" si="191"/>
        <v>0.36343076170327127</v>
      </c>
      <c r="W848">
        <f t="shared" si="192"/>
        <v>4.3569071680054678</v>
      </c>
      <c r="X848">
        <f t="shared" si="193"/>
        <v>2.7694404480042834</v>
      </c>
      <c r="Y848">
        <f t="shared" si="194"/>
        <v>4.4026974983630049</v>
      </c>
      <c r="Z848">
        <f t="shared" si="195"/>
        <v>6.7947235150743017</v>
      </c>
    </row>
    <row r="849" spans="1:26" x14ac:dyDescent="0.4">
      <c r="A849">
        <v>1.7583333329999999E-2</v>
      </c>
      <c r="B849">
        <v>12.3</v>
      </c>
      <c r="C849">
        <v>15.55833333</v>
      </c>
      <c r="D849">
        <v>2316.08</v>
      </c>
      <c r="E849">
        <v>3240</v>
      </c>
      <c r="F849">
        <v>102.093</v>
      </c>
      <c r="G849">
        <v>15.557</v>
      </c>
      <c r="H849">
        <v>1260</v>
      </c>
      <c r="I849">
        <v>12.741</v>
      </c>
      <c r="J849">
        <v>16.577999999999999</v>
      </c>
      <c r="K849">
        <v>6.9859999999999998</v>
      </c>
      <c r="L849">
        <v>8.9030000000000005</v>
      </c>
      <c r="M849">
        <f t="shared" si="182"/>
        <v>-0.35797802188924693</v>
      </c>
      <c r="N849">
        <f t="shared" si="183"/>
        <v>-1.8349138668196541E-2</v>
      </c>
      <c r="O849">
        <f t="shared" si="184"/>
        <v>5.9974690550407148E-2</v>
      </c>
      <c r="P849">
        <f t="shared" si="185"/>
        <v>-0.46229254552894694</v>
      </c>
      <c r="Q849">
        <f t="shared" si="186"/>
        <v>0.74193734472937733</v>
      </c>
      <c r="R849">
        <f t="shared" si="187"/>
        <v>3.3213539294982399</v>
      </c>
      <c r="S849">
        <f t="shared" si="188"/>
        <v>0.50549142217528875</v>
      </c>
      <c r="T849">
        <f t="shared" si="189"/>
        <v>2.7204369358836367</v>
      </c>
      <c r="U849">
        <f t="shared" si="190"/>
        <v>-0.11619679440251145</v>
      </c>
      <c r="V849">
        <f t="shared" si="191"/>
        <v>0.36343076170327127</v>
      </c>
      <c r="W849">
        <f t="shared" si="192"/>
        <v>4.3569071680054678</v>
      </c>
      <c r="X849">
        <f t="shared" si="193"/>
        <v>2.7694404480042834</v>
      </c>
      <c r="Y849">
        <f t="shared" si="194"/>
        <v>4.4026974983630049</v>
      </c>
      <c r="Z849">
        <f t="shared" si="195"/>
        <v>6.7947235150743017</v>
      </c>
    </row>
    <row r="850" spans="1:26" x14ac:dyDescent="0.4">
      <c r="A850">
        <v>1.9166666669999999E-2</v>
      </c>
      <c r="B850">
        <v>12.3</v>
      </c>
      <c r="C850">
        <v>15.55833333</v>
      </c>
      <c r="D850">
        <v>2316.08</v>
      </c>
      <c r="E850">
        <v>3240</v>
      </c>
      <c r="F850">
        <v>102.093</v>
      </c>
      <c r="G850">
        <v>15.557</v>
      </c>
      <c r="H850">
        <v>1260</v>
      </c>
      <c r="I850">
        <v>12.741</v>
      </c>
      <c r="J850">
        <v>16.577999999999999</v>
      </c>
      <c r="K850">
        <v>6.9859999999999998</v>
      </c>
      <c r="L850">
        <v>8.9030000000000005</v>
      </c>
      <c r="M850">
        <f t="shared" si="182"/>
        <v>-0.35797802188924693</v>
      </c>
      <c r="N850">
        <f t="shared" si="183"/>
        <v>-1.8349138668196541E-2</v>
      </c>
      <c r="O850">
        <f t="shared" si="184"/>
        <v>5.9974690550407148E-2</v>
      </c>
      <c r="P850">
        <f t="shared" si="185"/>
        <v>-0.46229254552894694</v>
      </c>
      <c r="Q850">
        <f t="shared" si="186"/>
        <v>0.74193734472937733</v>
      </c>
      <c r="R850">
        <f t="shared" si="187"/>
        <v>3.3213539294982399</v>
      </c>
      <c r="S850">
        <f t="shared" si="188"/>
        <v>0.50549142217528875</v>
      </c>
      <c r="T850">
        <f t="shared" si="189"/>
        <v>2.7204369358836367</v>
      </c>
      <c r="U850">
        <f t="shared" si="190"/>
        <v>-0.11619679440251145</v>
      </c>
      <c r="V850">
        <f t="shared" si="191"/>
        <v>0.36343076170327127</v>
      </c>
      <c r="W850">
        <f t="shared" si="192"/>
        <v>4.3569071680054678</v>
      </c>
      <c r="X850">
        <f t="shared" si="193"/>
        <v>2.7694404480042834</v>
      </c>
      <c r="Y850">
        <f t="shared" si="194"/>
        <v>4.4026974983630049</v>
      </c>
      <c r="Z850">
        <f t="shared" si="195"/>
        <v>6.7947235150743017</v>
      </c>
    </row>
    <row r="851" spans="1:26" x14ac:dyDescent="0.4">
      <c r="A851">
        <v>2.0750000000000001E-2</v>
      </c>
      <c r="B851">
        <v>12.3</v>
      </c>
      <c r="C851">
        <v>15.55833333</v>
      </c>
      <c r="D851">
        <v>2316.08</v>
      </c>
      <c r="E851">
        <v>3240</v>
      </c>
      <c r="F851">
        <v>102.093</v>
      </c>
      <c r="G851">
        <v>15.557</v>
      </c>
      <c r="H851">
        <v>1260</v>
      </c>
      <c r="I851">
        <v>12.741</v>
      </c>
      <c r="J851">
        <v>16.577999999999999</v>
      </c>
      <c r="K851">
        <v>6.9859999999999998</v>
      </c>
      <c r="L851">
        <v>8.9030000000000005</v>
      </c>
      <c r="M851">
        <f t="shared" si="182"/>
        <v>-0.35797802188924693</v>
      </c>
      <c r="N851">
        <f t="shared" si="183"/>
        <v>-1.8349138668196541E-2</v>
      </c>
      <c r="O851">
        <f t="shared" si="184"/>
        <v>5.9974690550407148E-2</v>
      </c>
      <c r="P851">
        <f t="shared" si="185"/>
        <v>-0.46229254552894694</v>
      </c>
      <c r="Q851">
        <f t="shared" si="186"/>
        <v>0.74193734472937733</v>
      </c>
      <c r="R851">
        <f t="shared" si="187"/>
        <v>3.3213539294982399</v>
      </c>
      <c r="S851">
        <f t="shared" si="188"/>
        <v>0.50549142217528875</v>
      </c>
      <c r="T851">
        <f t="shared" si="189"/>
        <v>2.7204369358836367</v>
      </c>
      <c r="U851">
        <f t="shared" si="190"/>
        <v>-0.11619679440251145</v>
      </c>
      <c r="V851">
        <f t="shared" si="191"/>
        <v>0.36343076170327127</v>
      </c>
      <c r="W851">
        <f t="shared" si="192"/>
        <v>4.3569071680054678</v>
      </c>
      <c r="X851">
        <f t="shared" si="193"/>
        <v>2.7694404480042834</v>
      </c>
      <c r="Y851">
        <f t="shared" si="194"/>
        <v>4.4026974983630049</v>
      </c>
      <c r="Z851">
        <f t="shared" si="195"/>
        <v>6.7947235150743017</v>
      </c>
    </row>
    <row r="852" spans="1:26" x14ac:dyDescent="0.4">
      <c r="A852">
        <v>2.233333333E-2</v>
      </c>
      <c r="B852">
        <v>12.3</v>
      </c>
      <c r="C852">
        <v>15.55833333</v>
      </c>
      <c r="D852">
        <v>2316.08</v>
      </c>
      <c r="E852">
        <v>3240</v>
      </c>
      <c r="F852">
        <v>102.093</v>
      </c>
      <c r="G852">
        <v>15.557</v>
      </c>
      <c r="H852">
        <v>1260</v>
      </c>
      <c r="I852">
        <v>12.741</v>
      </c>
      <c r="J852">
        <v>16.577999999999999</v>
      </c>
      <c r="K852">
        <v>6.9859999999999998</v>
      </c>
      <c r="L852">
        <v>8.9030000000000005</v>
      </c>
      <c r="M852">
        <f t="shared" si="182"/>
        <v>-0.35797802188924693</v>
      </c>
      <c r="N852">
        <f t="shared" si="183"/>
        <v>-1.8349138668196541E-2</v>
      </c>
      <c r="O852">
        <f t="shared" si="184"/>
        <v>5.9974690550407148E-2</v>
      </c>
      <c r="P852">
        <f t="shared" si="185"/>
        <v>-0.46229254552894694</v>
      </c>
      <c r="Q852">
        <f t="shared" si="186"/>
        <v>0.74193734472937733</v>
      </c>
      <c r="R852">
        <f t="shared" si="187"/>
        <v>3.3213539294982399</v>
      </c>
      <c r="S852">
        <f t="shared" si="188"/>
        <v>0.50549142217528875</v>
      </c>
      <c r="T852">
        <f t="shared" si="189"/>
        <v>2.7204369358836367</v>
      </c>
      <c r="U852">
        <f t="shared" si="190"/>
        <v>-0.11619679440251145</v>
      </c>
      <c r="V852">
        <f t="shared" si="191"/>
        <v>0.36343076170327127</v>
      </c>
      <c r="W852">
        <f t="shared" si="192"/>
        <v>4.3569071680054678</v>
      </c>
      <c r="X852">
        <f t="shared" si="193"/>
        <v>2.7694404480042834</v>
      </c>
      <c r="Y852">
        <f t="shared" si="194"/>
        <v>4.4026974983630049</v>
      </c>
      <c r="Z852">
        <f t="shared" si="195"/>
        <v>6.7947235150743017</v>
      </c>
    </row>
    <row r="853" spans="1:26" x14ac:dyDescent="0.4">
      <c r="A853">
        <v>2.391666667E-2</v>
      </c>
      <c r="B853">
        <v>12.3</v>
      </c>
      <c r="C853">
        <v>15.55833333</v>
      </c>
      <c r="D853">
        <v>2316.08</v>
      </c>
      <c r="E853">
        <v>3240</v>
      </c>
      <c r="F853">
        <v>102.093</v>
      </c>
      <c r="G853">
        <v>15.557</v>
      </c>
      <c r="H853">
        <v>1260</v>
      </c>
      <c r="I853">
        <v>12.741</v>
      </c>
      <c r="J853">
        <v>16.577999999999999</v>
      </c>
      <c r="K853">
        <v>6.9859999999999998</v>
      </c>
      <c r="L853">
        <v>8.9030000000000005</v>
      </c>
      <c r="M853">
        <f t="shared" si="182"/>
        <v>-0.35797802188924693</v>
      </c>
      <c r="N853">
        <f t="shared" si="183"/>
        <v>-1.8349138668196541E-2</v>
      </c>
      <c r="O853">
        <f t="shared" si="184"/>
        <v>5.9974690550407148E-2</v>
      </c>
      <c r="P853">
        <f t="shared" si="185"/>
        <v>-0.46229254552894694</v>
      </c>
      <c r="Q853">
        <f t="shared" si="186"/>
        <v>0.74193734472937733</v>
      </c>
      <c r="R853">
        <f t="shared" si="187"/>
        <v>3.3213539294982399</v>
      </c>
      <c r="S853">
        <f t="shared" si="188"/>
        <v>0.50549142217528875</v>
      </c>
      <c r="T853">
        <f t="shared" si="189"/>
        <v>2.7204369358836367</v>
      </c>
      <c r="U853">
        <f t="shared" si="190"/>
        <v>-0.11619679440251145</v>
      </c>
      <c r="V853">
        <f t="shared" si="191"/>
        <v>0.36343076170327127</v>
      </c>
      <c r="W853">
        <f t="shared" si="192"/>
        <v>4.3569071680054678</v>
      </c>
      <c r="X853">
        <f t="shared" si="193"/>
        <v>2.7694404480042834</v>
      </c>
      <c r="Y853">
        <f t="shared" si="194"/>
        <v>4.4026974983630049</v>
      </c>
      <c r="Z853">
        <f t="shared" si="195"/>
        <v>6.7947235150743017</v>
      </c>
    </row>
    <row r="854" spans="1:26" x14ac:dyDescent="0.4">
      <c r="A854">
        <v>2.5499999999999998E-2</v>
      </c>
      <c r="B854">
        <v>12.3</v>
      </c>
      <c r="C854">
        <v>15.55833333</v>
      </c>
      <c r="D854">
        <v>2316.08</v>
      </c>
      <c r="E854">
        <v>3240</v>
      </c>
      <c r="F854">
        <v>102.093</v>
      </c>
      <c r="G854">
        <v>15.557</v>
      </c>
      <c r="H854">
        <v>1260</v>
      </c>
      <c r="I854">
        <v>12.741</v>
      </c>
      <c r="J854">
        <v>16.577999999999999</v>
      </c>
      <c r="K854">
        <v>6.9859999999999998</v>
      </c>
      <c r="L854">
        <v>8.9030000000000005</v>
      </c>
      <c r="M854">
        <f t="shared" si="182"/>
        <v>-0.35797802188924693</v>
      </c>
      <c r="N854">
        <f t="shared" si="183"/>
        <v>-1.8349138668196541E-2</v>
      </c>
      <c r="O854">
        <f t="shared" si="184"/>
        <v>5.9974690550407148E-2</v>
      </c>
      <c r="P854">
        <f t="shared" si="185"/>
        <v>-0.46229254552894694</v>
      </c>
      <c r="Q854">
        <f t="shared" si="186"/>
        <v>0.74193734472937733</v>
      </c>
      <c r="R854">
        <f t="shared" si="187"/>
        <v>3.3213539294982399</v>
      </c>
      <c r="S854">
        <f t="shared" si="188"/>
        <v>0.50549142217528875</v>
      </c>
      <c r="T854">
        <f t="shared" si="189"/>
        <v>2.7204369358836367</v>
      </c>
      <c r="U854">
        <f t="shared" si="190"/>
        <v>-0.11619679440251145</v>
      </c>
      <c r="V854">
        <f t="shared" si="191"/>
        <v>0.36343076170327127</v>
      </c>
      <c r="W854">
        <f t="shared" si="192"/>
        <v>4.3569071680054678</v>
      </c>
      <c r="X854">
        <f t="shared" si="193"/>
        <v>2.7694404480042834</v>
      </c>
      <c r="Y854">
        <f t="shared" si="194"/>
        <v>4.4026974983630049</v>
      </c>
      <c r="Z854">
        <f t="shared" si="195"/>
        <v>6.7947235150743017</v>
      </c>
    </row>
    <row r="855" spans="1:26" x14ac:dyDescent="0.4">
      <c r="A855">
        <v>2.7083333330000001E-2</v>
      </c>
      <c r="B855">
        <v>12.3</v>
      </c>
      <c r="C855">
        <v>15.55833333</v>
      </c>
      <c r="D855">
        <v>2316.08</v>
      </c>
      <c r="E855">
        <v>3240</v>
      </c>
      <c r="F855">
        <v>102.093</v>
      </c>
      <c r="G855">
        <v>15.557</v>
      </c>
      <c r="H855">
        <v>1260</v>
      </c>
      <c r="I855">
        <v>12.741</v>
      </c>
      <c r="J855">
        <v>16.577999999999999</v>
      </c>
      <c r="K855">
        <v>6.9859999999999998</v>
      </c>
      <c r="L855">
        <v>8.9030000000000005</v>
      </c>
      <c r="M855">
        <f t="shared" si="182"/>
        <v>-0.35797802188924693</v>
      </c>
      <c r="N855">
        <f t="shared" si="183"/>
        <v>-1.8349138668196541E-2</v>
      </c>
      <c r="O855">
        <f t="shared" si="184"/>
        <v>5.9974690550407148E-2</v>
      </c>
      <c r="P855">
        <f t="shared" si="185"/>
        <v>-0.46229254552894694</v>
      </c>
      <c r="Q855">
        <f t="shared" si="186"/>
        <v>0.74193734472937733</v>
      </c>
      <c r="R855">
        <f t="shared" si="187"/>
        <v>3.3213539294982399</v>
      </c>
      <c r="S855">
        <f t="shared" si="188"/>
        <v>0.50549142217528875</v>
      </c>
      <c r="T855">
        <f t="shared" si="189"/>
        <v>2.7204369358836367</v>
      </c>
      <c r="U855">
        <f t="shared" si="190"/>
        <v>-0.11619679440251145</v>
      </c>
      <c r="V855">
        <f t="shared" si="191"/>
        <v>0.36343076170327127</v>
      </c>
      <c r="W855">
        <f t="shared" si="192"/>
        <v>4.3569071680054678</v>
      </c>
      <c r="X855">
        <f t="shared" si="193"/>
        <v>2.7694404480042834</v>
      </c>
      <c r="Y855">
        <f t="shared" si="194"/>
        <v>4.4026974983630049</v>
      </c>
      <c r="Z855">
        <f t="shared" si="195"/>
        <v>6.7947235150743017</v>
      </c>
    </row>
    <row r="856" spans="1:26" x14ac:dyDescent="0.4">
      <c r="A856">
        <v>2.866666667E-2</v>
      </c>
      <c r="B856">
        <v>12.3</v>
      </c>
      <c r="C856">
        <v>15.55833333</v>
      </c>
      <c r="D856">
        <v>2316.08</v>
      </c>
      <c r="E856">
        <v>3240</v>
      </c>
      <c r="F856">
        <v>102.093</v>
      </c>
      <c r="G856">
        <v>15.557</v>
      </c>
      <c r="H856">
        <v>1260</v>
      </c>
      <c r="I856">
        <v>12.741</v>
      </c>
      <c r="J856">
        <v>16.577999999999999</v>
      </c>
      <c r="K856">
        <v>6.9859999999999998</v>
      </c>
      <c r="L856">
        <v>8.9030000000000005</v>
      </c>
      <c r="M856">
        <f t="shared" si="182"/>
        <v>-0.35797802188924693</v>
      </c>
      <c r="N856">
        <f t="shared" si="183"/>
        <v>-1.8349138668196541E-2</v>
      </c>
      <c r="O856">
        <f t="shared" si="184"/>
        <v>5.9974690550407148E-2</v>
      </c>
      <c r="P856">
        <f t="shared" si="185"/>
        <v>-0.46229254552894694</v>
      </c>
      <c r="Q856">
        <f t="shared" si="186"/>
        <v>0.74193734472937733</v>
      </c>
      <c r="R856">
        <f t="shared" si="187"/>
        <v>3.3213539294982399</v>
      </c>
      <c r="S856">
        <f t="shared" si="188"/>
        <v>0.50549142217528875</v>
      </c>
      <c r="T856">
        <f t="shared" si="189"/>
        <v>2.7204369358836367</v>
      </c>
      <c r="U856">
        <f t="shared" si="190"/>
        <v>-0.11619679440251145</v>
      </c>
      <c r="V856">
        <f t="shared" si="191"/>
        <v>0.36343076170327127</v>
      </c>
      <c r="W856">
        <f t="shared" si="192"/>
        <v>4.3569071680054678</v>
      </c>
      <c r="X856">
        <f t="shared" si="193"/>
        <v>2.7694404480042834</v>
      </c>
      <c r="Y856">
        <f t="shared" si="194"/>
        <v>4.4026974983630049</v>
      </c>
      <c r="Z856">
        <f t="shared" si="195"/>
        <v>6.7947235150743017</v>
      </c>
    </row>
    <row r="857" spans="1:26" x14ac:dyDescent="0.4">
      <c r="A857">
        <v>3.0249999999999999E-2</v>
      </c>
      <c r="B857">
        <v>12.3</v>
      </c>
      <c r="C857">
        <v>15.55833333</v>
      </c>
      <c r="D857">
        <v>2316.08</v>
      </c>
      <c r="E857">
        <v>3240</v>
      </c>
      <c r="F857">
        <v>102.093</v>
      </c>
      <c r="G857">
        <v>15.557</v>
      </c>
      <c r="H857">
        <v>1260</v>
      </c>
      <c r="I857">
        <v>12.741</v>
      </c>
      <c r="J857">
        <v>16.577999999999999</v>
      </c>
      <c r="K857">
        <v>6.9859999999999998</v>
      </c>
      <c r="L857">
        <v>8.9030000000000005</v>
      </c>
      <c r="M857">
        <f t="shared" si="182"/>
        <v>-0.35797802188924693</v>
      </c>
      <c r="N857">
        <f t="shared" si="183"/>
        <v>-1.8349138668196541E-2</v>
      </c>
      <c r="O857">
        <f t="shared" si="184"/>
        <v>5.9974690550407148E-2</v>
      </c>
      <c r="P857">
        <f t="shared" si="185"/>
        <v>-0.46229254552894694</v>
      </c>
      <c r="Q857">
        <f t="shared" si="186"/>
        <v>0.74193734472937733</v>
      </c>
      <c r="R857">
        <f t="shared" si="187"/>
        <v>3.3213539294982399</v>
      </c>
      <c r="S857">
        <f t="shared" si="188"/>
        <v>0.50549142217528875</v>
      </c>
      <c r="T857">
        <f t="shared" si="189"/>
        <v>2.7204369358836367</v>
      </c>
      <c r="U857">
        <f t="shared" si="190"/>
        <v>-0.11619679440251145</v>
      </c>
      <c r="V857">
        <f t="shared" si="191"/>
        <v>0.36343076170327127</v>
      </c>
      <c r="W857">
        <f t="shared" si="192"/>
        <v>4.3569071680054678</v>
      </c>
      <c r="X857">
        <f t="shared" si="193"/>
        <v>2.7694404480042834</v>
      </c>
      <c r="Y857">
        <f t="shared" si="194"/>
        <v>4.4026974983630049</v>
      </c>
      <c r="Z857">
        <f t="shared" si="195"/>
        <v>6.7947235150743017</v>
      </c>
    </row>
    <row r="858" spans="1:26" x14ac:dyDescent="0.4">
      <c r="A858">
        <v>3.1833333329999998E-2</v>
      </c>
      <c r="B858">
        <v>12.3</v>
      </c>
      <c r="C858">
        <v>15.55833333</v>
      </c>
      <c r="D858">
        <v>2316.08</v>
      </c>
      <c r="E858">
        <v>3240</v>
      </c>
      <c r="F858">
        <v>102.093</v>
      </c>
      <c r="G858">
        <v>15.557</v>
      </c>
      <c r="H858">
        <v>1260</v>
      </c>
      <c r="I858">
        <v>12.741</v>
      </c>
      <c r="J858">
        <v>16.577999999999999</v>
      </c>
      <c r="K858">
        <v>6.9859999999999998</v>
      </c>
      <c r="L858">
        <v>8.9030000000000005</v>
      </c>
      <c r="M858">
        <f t="shared" si="182"/>
        <v>-0.35797802188924693</v>
      </c>
      <c r="N858">
        <f t="shared" si="183"/>
        <v>-1.8349138668196541E-2</v>
      </c>
      <c r="O858">
        <f t="shared" si="184"/>
        <v>5.9974690550407148E-2</v>
      </c>
      <c r="P858">
        <f t="shared" si="185"/>
        <v>-0.46229254552894694</v>
      </c>
      <c r="Q858">
        <f t="shared" si="186"/>
        <v>0.74193734472937733</v>
      </c>
      <c r="R858">
        <f t="shared" si="187"/>
        <v>3.3213539294982399</v>
      </c>
      <c r="S858">
        <f t="shared" si="188"/>
        <v>0.50549142217528875</v>
      </c>
      <c r="T858">
        <f t="shared" si="189"/>
        <v>2.7204369358836367</v>
      </c>
      <c r="U858">
        <f t="shared" si="190"/>
        <v>-0.11619679440251145</v>
      </c>
      <c r="V858">
        <f t="shared" si="191"/>
        <v>0.36343076170327127</v>
      </c>
      <c r="W858">
        <f t="shared" si="192"/>
        <v>4.3569071680054678</v>
      </c>
      <c r="X858">
        <f t="shared" si="193"/>
        <v>2.7694404480042834</v>
      </c>
      <c r="Y858">
        <f t="shared" si="194"/>
        <v>4.4026974983630049</v>
      </c>
      <c r="Z858">
        <f t="shared" si="195"/>
        <v>6.7947235150743017</v>
      </c>
    </row>
    <row r="859" spans="1:26" x14ac:dyDescent="0.4">
      <c r="A859">
        <v>3.3416666669999998E-2</v>
      </c>
      <c r="B859">
        <v>12.3</v>
      </c>
      <c r="C859">
        <v>15.55833333</v>
      </c>
      <c r="D859">
        <v>2316.08</v>
      </c>
      <c r="E859">
        <v>3240</v>
      </c>
      <c r="F859">
        <v>102.093</v>
      </c>
      <c r="G859">
        <v>15.557</v>
      </c>
      <c r="H859">
        <v>1260</v>
      </c>
      <c r="I859">
        <v>12.741</v>
      </c>
      <c r="J859">
        <v>16.577999999999999</v>
      </c>
      <c r="K859">
        <v>6.9859999999999998</v>
      </c>
      <c r="L859">
        <v>8.9030000000000005</v>
      </c>
      <c r="M859">
        <f t="shared" si="182"/>
        <v>-0.35797802188924693</v>
      </c>
      <c r="N859">
        <f t="shared" si="183"/>
        <v>-1.8349138668196541E-2</v>
      </c>
      <c r="O859">
        <f t="shared" si="184"/>
        <v>5.9974690550407148E-2</v>
      </c>
      <c r="P859">
        <f t="shared" si="185"/>
        <v>-0.46229254552894694</v>
      </c>
      <c r="Q859">
        <f t="shared" si="186"/>
        <v>0.74193734472937733</v>
      </c>
      <c r="R859">
        <f t="shared" si="187"/>
        <v>3.3213539294982399</v>
      </c>
      <c r="S859">
        <f t="shared" si="188"/>
        <v>0.50549142217528875</v>
      </c>
      <c r="T859">
        <f t="shared" si="189"/>
        <v>2.7204369358836367</v>
      </c>
      <c r="U859">
        <f t="shared" si="190"/>
        <v>-0.11619679440251145</v>
      </c>
      <c r="V859">
        <f t="shared" si="191"/>
        <v>0.36343076170327127</v>
      </c>
      <c r="W859">
        <f t="shared" si="192"/>
        <v>4.3569071680054678</v>
      </c>
      <c r="X859">
        <f t="shared" si="193"/>
        <v>2.7694404480042834</v>
      </c>
      <c r="Y859">
        <f t="shared" si="194"/>
        <v>4.4026974983630049</v>
      </c>
      <c r="Z859">
        <f t="shared" si="195"/>
        <v>6.7947235150743017</v>
      </c>
    </row>
    <row r="860" spans="1:26" x14ac:dyDescent="0.4">
      <c r="A860">
        <v>3.5000000000000003E-2</v>
      </c>
      <c r="B860">
        <v>12.3</v>
      </c>
      <c r="C860">
        <v>15.55833333</v>
      </c>
      <c r="D860">
        <v>2316.08</v>
      </c>
      <c r="E860">
        <v>3240</v>
      </c>
      <c r="F860">
        <v>102.093</v>
      </c>
      <c r="G860">
        <v>15.557</v>
      </c>
      <c r="H860">
        <v>1260</v>
      </c>
      <c r="I860">
        <v>12.741</v>
      </c>
      <c r="J860">
        <v>16.577999999999999</v>
      </c>
      <c r="K860">
        <v>6.9859999999999998</v>
      </c>
      <c r="L860">
        <v>8.9030000000000005</v>
      </c>
      <c r="M860">
        <f t="shared" si="182"/>
        <v>-0.35797802188924693</v>
      </c>
      <c r="N860">
        <f t="shared" si="183"/>
        <v>-1.8349138668196541E-2</v>
      </c>
      <c r="O860">
        <f t="shared" si="184"/>
        <v>5.9974690550407148E-2</v>
      </c>
      <c r="P860">
        <f t="shared" si="185"/>
        <v>-0.46229254552894694</v>
      </c>
      <c r="Q860">
        <f t="shared" si="186"/>
        <v>0.74193734472937733</v>
      </c>
      <c r="R860">
        <f t="shared" si="187"/>
        <v>3.3213539294982399</v>
      </c>
      <c r="S860">
        <f t="shared" si="188"/>
        <v>0.50549142217528875</v>
      </c>
      <c r="T860">
        <f t="shared" si="189"/>
        <v>2.7204369358836367</v>
      </c>
      <c r="U860">
        <f t="shared" si="190"/>
        <v>-0.11619679440251145</v>
      </c>
      <c r="V860">
        <f t="shared" si="191"/>
        <v>0.36343076170327127</v>
      </c>
      <c r="W860">
        <f t="shared" si="192"/>
        <v>4.3569071680054678</v>
      </c>
      <c r="X860">
        <f t="shared" si="193"/>
        <v>2.7694404480042834</v>
      </c>
      <c r="Y860">
        <f t="shared" si="194"/>
        <v>4.4026974983630049</v>
      </c>
      <c r="Z860">
        <f t="shared" si="195"/>
        <v>6.7947235150743017</v>
      </c>
    </row>
    <row r="861" spans="1:26" x14ac:dyDescent="0.4">
      <c r="A861">
        <v>1.6E-2</v>
      </c>
      <c r="B861">
        <v>12.2</v>
      </c>
      <c r="C861">
        <v>15.574999999999999</v>
      </c>
      <c r="D861">
        <v>2316.08</v>
      </c>
      <c r="E861">
        <v>3240</v>
      </c>
      <c r="F861">
        <v>102.093</v>
      </c>
      <c r="G861">
        <v>15.574999999999999</v>
      </c>
      <c r="H861">
        <v>1260</v>
      </c>
      <c r="I861">
        <v>12.741</v>
      </c>
      <c r="J861">
        <v>16.577999999999999</v>
      </c>
      <c r="K861">
        <v>6.9859999999999998</v>
      </c>
      <c r="L861">
        <v>8.9030000000000005</v>
      </c>
      <c r="M861">
        <f t="shared" si="182"/>
        <v>-0.35797802188924693</v>
      </c>
      <c r="N861">
        <f t="shared" si="183"/>
        <v>-1.8349138668196541E-2</v>
      </c>
      <c r="O861">
        <f t="shared" si="184"/>
        <v>5.9974690550407148E-2</v>
      </c>
      <c r="P861">
        <f t="shared" si="185"/>
        <v>-0.46113617896041459</v>
      </c>
      <c r="Q861">
        <f t="shared" si="186"/>
        <v>0.74193734472937733</v>
      </c>
      <c r="R861">
        <f t="shared" si="187"/>
        <v>3.3213539294982399</v>
      </c>
      <c r="S861">
        <f t="shared" si="188"/>
        <v>0.50549142217528875</v>
      </c>
      <c r="T861">
        <f t="shared" si="189"/>
        <v>2.7204369358836367</v>
      </c>
      <c r="U861">
        <f t="shared" si="190"/>
        <v>-0.11619679440251145</v>
      </c>
      <c r="V861">
        <f t="shared" si="191"/>
        <v>0.36343076170327127</v>
      </c>
      <c r="W861">
        <f t="shared" si="192"/>
        <v>4.3569071680054678</v>
      </c>
      <c r="X861">
        <f t="shared" si="193"/>
        <v>2.7694404480042834</v>
      </c>
      <c r="Y861">
        <f t="shared" si="194"/>
        <v>4.4026974983630049</v>
      </c>
      <c r="Z861">
        <f t="shared" si="195"/>
        <v>6.7947235150743017</v>
      </c>
    </row>
    <row r="862" spans="1:26" x14ac:dyDescent="0.4">
      <c r="A862">
        <v>1.7583333329999999E-2</v>
      </c>
      <c r="B862">
        <v>12.2</v>
      </c>
      <c r="C862">
        <v>15.574999999999999</v>
      </c>
      <c r="D862">
        <v>2316.08</v>
      </c>
      <c r="E862">
        <v>3240</v>
      </c>
      <c r="F862">
        <v>102.093</v>
      </c>
      <c r="G862">
        <v>15.574999999999999</v>
      </c>
      <c r="H862">
        <v>1260</v>
      </c>
      <c r="I862">
        <v>12.741</v>
      </c>
      <c r="J862">
        <v>16.577999999999999</v>
      </c>
      <c r="K862">
        <v>6.9859999999999998</v>
      </c>
      <c r="L862">
        <v>8.9030000000000005</v>
      </c>
      <c r="M862">
        <f t="shared" si="182"/>
        <v>-0.35797802188924693</v>
      </c>
      <c r="N862">
        <f t="shared" si="183"/>
        <v>-1.8349138668196541E-2</v>
      </c>
      <c r="O862">
        <f t="shared" si="184"/>
        <v>5.9974690550407148E-2</v>
      </c>
      <c r="P862">
        <f t="shared" si="185"/>
        <v>-0.46113617896041459</v>
      </c>
      <c r="Q862">
        <f t="shared" si="186"/>
        <v>0.74193734472937733</v>
      </c>
      <c r="R862">
        <f t="shared" si="187"/>
        <v>3.3213539294982399</v>
      </c>
      <c r="S862">
        <f t="shared" si="188"/>
        <v>0.50549142217528875</v>
      </c>
      <c r="T862">
        <f t="shared" si="189"/>
        <v>2.7204369358836367</v>
      </c>
      <c r="U862">
        <f t="shared" si="190"/>
        <v>-0.11619679440251145</v>
      </c>
      <c r="V862">
        <f t="shared" si="191"/>
        <v>0.36343076170327127</v>
      </c>
      <c r="W862">
        <f t="shared" si="192"/>
        <v>4.3569071680054678</v>
      </c>
      <c r="X862">
        <f t="shared" si="193"/>
        <v>2.7694404480042834</v>
      </c>
      <c r="Y862">
        <f t="shared" si="194"/>
        <v>4.4026974983630049</v>
      </c>
      <c r="Z862">
        <f t="shared" si="195"/>
        <v>6.7947235150743017</v>
      </c>
    </row>
    <row r="863" spans="1:26" x14ac:dyDescent="0.4">
      <c r="A863">
        <v>1.9166666669999999E-2</v>
      </c>
      <c r="B863">
        <v>12.2</v>
      </c>
      <c r="C863">
        <v>15.574999999999999</v>
      </c>
      <c r="D863">
        <v>2316.08</v>
      </c>
      <c r="E863">
        <v>3240</v>
      </c>
      <c r="F863">
        <v>102.093</v>
      </c>
      <c r="G863">
        <v>15.574999999999999</v>
      </c>
      <c r="H863">
        <v>1260</v>
      </c>
      <c r="I863">
        <v>12.741</v>
      </c>
      <c r="J863">
        <v>16.577999999999999</v>
      </c>
      <c r="K863">
        <v>6.9859999999999998</v>
      </c>
      <c r="L863">
        <v>8.9030000000000005</v>
      </c>
      <c r="M863">
        <f t="shared" si="182"/>
        <v>-0.35797802188924693</v>
      </c>
      <c r="N863">
        <f t="shared" si="183"/>
        <v>-1.8349138668196541E-2</v>
      </c>
      <c r="O863">
        <f t="shared" si="184"/>
        <v>5.9974690550407148E-2</v>
      </c>
      <c r="P863">
        <f t="shared" si="185"/>
        <v>-0.46113617896041459</v>
      </c>
      <c r="Q863">
        <f t="shared" si="186"/>
        <v>0.74193734472937733</v>
      </c>
      <c r="R863">
        <f t="shared" si="187"/>
        <v>3.3213539294982399</v>
      </c>
      <c r="S863">
        <f t="shared" si="188"/>
        <v>0.50549142217528875</v>
      </c>
      <c r="T863">
        <f t="shared" si="189"/>
        <v>2.7204369358836367</v>
      </c>
      <c r="U863">
        <f t="shared" si="190"/>
        <v>-0.11619679440251145</v>
      </c>
      <c r="V863">
        <f t="shared" si="191"/>
        <v>0.36343076170327127</v>
      </c>
      <c r="W863">
        <f t="shared" si="192"/>
        <v>4.3569071680054678</v>
      </c>
      <c r="X863">
        <f t="shared" si="193"/>
        <v>2.7694404480042834</v>
      </c>
      <c r="Y863">
        <f t="shared" si="194"/>
        <v>4.4026974983630049</v>
      </c>
      <c r="Z863">
        <f t="shared" si="195"/>
        <v>6.7947235150743017</v>
      </c>
    </row>
    <row r="864" spans="1:26" x14ac:dyDescent="0.4">
      <c r="A864">
        <v>2.0750000000000001E-2</v>
      </c>
      <c r="B864">
        <v>12.2</v>
      </c>
      <c r="C864">
        <v>15.574999999999999</v>
      </c>
      <c r="D864">
        <v>2316.08</v>
      </c>
      <c r="E864">
        <v>3240</v>
      </c>
      <c r="F864">
        <v>102.093</v>
      </c>
      <c r="G864">
        <v>15.574999999999999</v>
      </c>
      <c r="H864">
        <v>1260</v>
      </c>
      <c r="I864">
        <v>12.741</v>
      </c>
      <c r="J864">
        <v>16.577999999999999</v>
      </c>
      <c r="K864">
        <v>6.9859999999999998</v>
      </c>
      <c r="L864">
        <v>8.9030000000000005</v>
      </c>
      <c r="M864">
        <f t="shared" si="182"/>
        <v>-0.35797802188924693</v>
      </c>
      <c r="N864">
        <f t="shared" si="183"/>
        <v>-1.8349138668196541E-2</v>
      </c>
      <c r="O864">
        <f t="shared" si="184"/>
        <v>5.9974690550407148E-2</v>
      </c>
      <c r="P864">
        <f t="shared" si="185"/>
        <v>-0.46113617896041459</v>
      </c>
      <c r="Q864">
        <f t="shared" si="186"/>
        <v>0.74193734472937733</v>
      </c>
      <c r="R864">
        <f t="shared" si="187"/>
        <v>3.3213539294982399</v>
      </c>
      <c r="S864">
        <f t="shared" si="188"/>
        <v>0.50549142217528875</v>
      </c>
      <c r="T864">
        <f t="shared" si="189"/>
        <v>2.7204369358836367</v>
      </c>
      <c r="U864">
        <f t="shared" si="190"/>
        <v>-0.11619679440251145</v>
      </c>
      <c r="V864">
        <f t="shared" si="191"/>
        <v>0.36343076170327127</v>
      </c>
      <c r="W864">
        <f t="shared" si="192"/>
        <v>4.3569071680054678</v>
      </c>
      <c r="X864">
        <f t="shared" si="193"/>
        <v>2.7694404480042834</v>
      </c>
      <c r="Y864">
        <f t="shared" si="194"/>
        <v>4.4026974983630049</v>
      </c>
      <c r="Z864">
        <f t="shared" si="195"/>
        <v>6.7947235150743017</v>
      </c>
    </row>
    <row r="865" spans="1:26" x14ac:dyDescent="0.4">
      <c r="A865">
        <v>2.233333333E-2</v>
      </c>
      <c r="B865">
        <v>12.2</v>
      </c>
      <c r="C865">
        <v>15.574999999999999</v>
      </c>
      <c r="D865">
        <v>2316.08</v>
      </c>
      <c r="E865">
        <v>3240</v>
      </c>
      <c r="F865">
        <v>102.093</v>
      </c>
      <c r="G865">
        <v>15.574999999999999</v>
      </c>
      <c r="H865">
        <v>1260</v>
      </c>
      <c r="I865">
        <v>12.741</v>
      </c>
      <c r="J865">
        <v>16.577999999999999</v>
      </c>
      <c r="K865">
        <v>6.9859999999999998</v>
      </c>
      <c r="L865">
        <v>8.9030000000000005</v>
      </c>
      <c r="M865">
        <f t="shared" si="182"/>
        <v>-0.35797802188924693</v>
      </c>
      <c r="N865">
        <f t="shared" si="183"/>
        <v>-1.8349138668196541E-2</v>
      </c>
      <c r="O865">
        <f t="shared" si="184"/>
        <v>5.9974690550407148E-2</v>
      </c>
      <c r="P865">
        <f t="shared" si="185"/>
        <v>-0.46113617896041459</v>
      </c>
      <c r="Q865">
        <f t="shared" si="186"/>
        <v>0.74193734472937733</v>
      </c>
      <c r="R865">
        <f t="shared" si="187"/>
        <v>3.3213539294982399</v>
      </c>
      <c r="S865">
        <f t="shared" si="188"/>
        <v>0.50549142217528875</v>
      </c>
      <c r="T865">
        <f t="shared" si="189"/>
        <v>2.7204369358836367</v>
      </c>
      <c r="U865">
        <f t="shared" si="190"/>
        <v>-0.11619679440251145</v>
      </c>
      <c r="V865">
        <f t="shared" si="191"/>
        <v>0.36343076170327127</v>
      </c>
      <c r="W865">
        <f t="shared" si="192"/>
        <v>4.3569071680054678</v>
      </c>
      <c r="X865">
        <f t="shared" si="193"/>
        <v>2.7694404480042834</v>
      </c>
      <c r="Y865">
        <f t="shared" si="194"/>
        <v>4.4026974983630049</v>
      </c>
      <c r="Z865">
        <f t="shared" si="195"/>
        <v>6.7947235150743017</v>
      </c>
    </row>
    <row r="866" spans="1:26" x14ac:dyDescent="0.4">
      <c r="A866">
        <v>2.391666667E-2</v>
      </c>
      <c r="B866">
        <v>12.2</v>
      </c>
      <c r="C866">
        <v>15.574999999999999</v>
      </c>
      <c r="D866">
        <v>2316.08</v>
      </c>
      <c r="E866">
        <v>3240</v>
      </c>
      <c r="F866">
        <v>102.093</v>
      </c>
      <c r="G866">
        <v>15.574999999999999</v>
      </c>
      <c r="H866">
        <v>1260</v>
      </c>
      <c r="I866">
        <v>12.741</v>
      </c>
      <c r="J866">
        <v>16.577999999999999</v>
      </c>
      <c r="K866">
        <v>6.9859999999999998</v>
      </c>
      <c r="L866">
        <v>8.9030000000000005</v>
      </c>
      <c r="M866">
        <f t="shared" si="182"/>
        <v>-0.35797802188924693</v>
      </c>
      <c r="N866">
        <f t="shared" si="183"/>
        <v>-1.8349138668196541E-2</v>
      </c>
      <c r="O866">
        <f t="shared" si="184"/>
        <v>5.9974690550407148E-2</v>
      </c>
      <c r="P866">
        <f t="shared" si="185"/>
        <v>-0.46113617896041459</v>
      </c>
      <c r="Q866">
        <f t="shared" si="186"/>
        <v>0.74193734472937733</v>
      </c>
      <c r="R866">
        <f t="shared" si="187"/>
        <v>3.3213539294982399</v>
      </c>
      <c r="S866">
        <f t="shared" si="188"/>
        <v>0.50549142217528875</v>
      </c>
      <c r="T866">
        <f t="shared" si="189"/>
        <v>2.7204369358836367</v>
      </c>
      <c r="U866">
        <f t="shared" si="190"/>
        <v>-0.11619679440251145</v>
      </c>
      <c r="V866">
        <f t="shared" si="191"/>
        <v>0.36343076170327127</v>
      </c>
      <c r="W866">
        <f t="shared" si="192"/>
        <v>4.3569071680054678</v>
      </c>
      <c r="X866">
        <f t="shared" si="193"/>
        <v>2.7694404480042834</v>
      </c>
      <c r="Y866">
        <f t="shared" si="194"/>
        <v>4.4026974983630049</v>
      </c>
      <c r="Z866">
        <f t="shared" si="195"/>
        <v>6.7947235150743017</v>
      </c>
    </row>
    <row r="867" spans="1:26" x14ac:dyDescent="0.4">
      <c r="A867">
        <v>2.5499999999999998E-2</v>
      </c>
      <c r="B867">
        <v>12.2</v>
      </c>
      <c r="C867">
        <v>15.574999999999999</v>
      </c>
      <c r="D867">
        <v>2316.08</v>
      </c>
      <c r="E867">
        <v>3240</v>
      </c>
      <c r="F867">
        <v>102.093</v>
      </c>
      <c r="G867">
        <v>15.574999999999999</v>
      </c>
      <c r="H867">
        <v>1260</v>
      </c>
      <c r="I867">
        <v>12.741</v>
      </c>
      <c r="J867">
        <v>16.577999999999999</v>
      </c>
      <c r="K867">
        <v>6.9859999999999998</v>
      </c>
      <c r="L867">
        <v>8.9030000000000005</v>
      </c>
      <c r="M867">
        <f t="shared" si="182"/>
        <v>-0.35797802188924693</v>
      </c>
      <c r="N867">
        <f t="shared" si="183"/>
        <v>-1.8349138668196541E-2</v>
      </c>
      <c r="O867">
        <f t="shared" si="184"/>
        <v>5.9974690550407148E-2</v>
      </c>
      <c r="P867">
        <f t="shared" si="185"/>
        <v>-0.46113617896041459</v>
      </c>
      <c r="Q867">
        <f t="shared" si="186"/>
        <v>0.74193734472937733</v>
      </c>
      <c r="R867">
        <f t="shared" si="187"/>
        <v>3.3213539294982399</v>
      </c>
      <c r="S867">
        <f t="shared" si="188"/>
        <v>0.50549142217528875</v>
      </c>
      <c r="T867">
        <f t="shared" si="189"/>
        <v>2.7204369358836367</v>
      </c>
      <c r="U867">
        <f t="shared" si="190"/>
        <v>-0.11619679440251145</v>
      </c>
      <c r="V867">
        <f t="shared" si="191"/>
        <v>0.36343076170327127</v>
      </c>
      <c r="W867">
        <f t="shared" si="192"/>
        <v>4.3569071680054678</v>
      </c>
      <c r="X867">
        <f t="shared" si="193"/>
        <v>2.7694404480042834</v>
      </c>
      <c r="Y867">
        <f t="shared" si="194"/>
        <v>4.4026974983630049</v>
      </c>
      <c r="Z867">
        <f t="shared" si="195"/>
        <v>6.7947235150743017</v>
      </c>
    </row>
    <row r="868" spans="1:26" x14ac:dyDescent="0.4">
      <c r="A868">
        <v>2.7083333330000001E-2</v>
      </c>
      <c r="B868">
        <v>12.2</v>
      </c>
      <c r="C868">
        <v>15.574999999999999</v>
      </c>
      <c r="D868">
        <v>2316.08</v>
      </c>
      <c r="E868">
        <v>3240</v>
      </c>
      <c r="F868">
        <v>102.093</v>
      </c>
      <c r="G868">
        <v>15.574999999999999</v>
      </c>
      <c r="H868">
        <v>1260</v>
      </c>
      <c r="I868">
        <v>12.741</v>
      </c>
      <c r="J868">
        <v>16.577999999999999</v>
      </c>
      <c r="K868">
        <v>6.9859999999999998</v>
      </c>
      <c r="L868">
        <v>8.9030000000000005</v>
      </c>
      <c r="M868">
        <f t="shared" si="182"/>
        <v>-0.35797802188924693</v>
      </c>
      <c r="N868">
        <f t="shared" si="183"/>
        <v>-1.8349138668196541E-2</v>
      </c>
      <c r="O868">
        <f t="shared" si="184"/>
        <v>5.9974690550407148E-2</v>
      </c>
      <c r="P868">
        <f t="shared" si="185"/>
        <v>-0.46113617896041459</v>
      </c>
      <c r="Q868">
        <f t="shared" si="186"/>
        <v>0.74193734472937733</v>
      </c>
      <c r="R868">
        <f t="shared" si="187"/>
        <v>3.3213539294982399</v>
      </c>
      <c r="S868">
        <f t="shared" si="188"/>
        <v>0.50549142217528875</v>
      </c>
      <c r="T868">
        <f t="shared" si="189"/>
        <v>2.7204369358836367</v>
      </c>
      <c r="U868">
        <f t="shared" si="190"/>
        <v>-0.11619679440251145</v>
      </c>
      <c r="V868">
        <f t="shared" si="191"/>
        <v>0.36343076170327127</v>
      </c>
      <c r="W868">
        <f t="shared" si="192"/>
        <v>4.3569071680054678</v>
      </c>
      <c r="X868">
        <f t="shared" si="193"/>
        <v>2.7694404480042834</v>
      </c>
      <c r="Y868">
        <f t="shared" si="194"/>
        <v>4.4026974983630049</v>
      </c>
      <c r="Z868">
        <f t="shared" si="195"/>
        <v>6.7947235150743017</v>
      </c>
    </row>
    <row r="869" spans="1:26" x14ac:dyDescent="0.4">
      <c r="A869">
        <v>2.866666667E-2</v>
      </c>
      <c r="B869">
        <v>12.2</v>
      </c>
      <c r="C869">
        <v>15.574999999999999</v>
      </c>
      <c r="D869">
        <v>2316.08</v>
      </c>
      <c r="E869">
        <v>3240</v>
      </c>
      <c r="F869">
        <v>102.093</v>
      </c>
      <c r="G869">
        <v>15.574999999999999</v>
      </c>
      <c r="H869">
        <v>1260</v>
      </c>
      <c r="I869">
        <v>12.741</v>
      </c>
      <c r="J869">
        <v>16.577999999999999</v>
      </c>
      <c r="K869">
        <v>6.9859999999999998</v>
      </c>
      <c r="L869">
        <v>8.9030000000000005</v>
      </c>
      <c r="M869">
        <f t="shared" si="182"/>
        <v>-0.35797802188924693</v>
      </c>
      <c r="N869">
        <f t="shared" si="183"/>
        <v>-1.8349138668196541E-2</v>
      </c>
      <c r="O869">
        <f t="shared" si="184"/>
        <v>5.9974690550407148E-2</v>
      </c>
      <c r="P869">
        <f t="shared" si="185"/>
        <v>-0.46113617896041459</v>
      </c>
      <c r="Q869">
        <f t="shared" si="186"/>
        <v>0.74193734472937733</v>
      </c>
      <c r="R869">
        <f t="shared" si="187"/>
        <v>3.3213539294982399</v>
      </c>
      <c r="S869">
        <f t="shared" si="188"/>
        <v>0.50549142217528875</v>
      </c>
      <c r="T869">
        <f t="shared" si="189"/>
        <v>2.7204369358836367</v>
      </c>
      <c r="U869">
        <f t="shared" si="190"/>
        <v>-0.11619679440251145</v>
      </c>
      <c r="V869">
        <f t="shared" si="191"/>
        <v>0.36343076170327127</v>
      </c>
      <c r="W869">
        <f t="shared" si="192"/>
        <v>4.3569071680054678</v>
      </c>
      <c r="X869">
        <f t="shared" si="193"/>
        <v>2.7694404480042834</v>
      </c>
      <c r="Y869">
        <f t="shared" si="194"/>
        <v>4.4026974983630049</v>
      </c>
      <c r="Z869">
        <f t="shared" si="195"/>
        <v>6.7947235150743017</v>
      </c>
    </row>
    <row r="870" spans="1:26" x14ac:dyDescent="0.4">
      <c r="A870">
        <v>3.0249999999999999E-2</v>
      </c>
      <c r="B870">
        <v>12.2</v>
      </c>
      <c r="C870">
        <v>15.574999999999999</v>
      </c>
      <c r="D870">
        <v>2316.08</v>
      </c>
      <c r="E870">
        <v>3240</v>
      </c>
      <c r="F870">
        <v>102.093</v>
      </c>
      <c r="G870">
        <v>15.574999999999999</v>
      </c>
      <c r="H870">
        <v>1260</v>
      </c>
      <c r="I870">
        <v>12.741</v>
      </c>
      <c r="J870">
        <v>16.577999999999999</v>
      </c>
      <c r="K870">
        <v>6.9859999999999998</v>
      </c>
      <c r="L870">
        <v>8.9030000000000005</v>
      </c>
      <c r="M870">
        <f t="shared" si="182"/>
        <v>-0.35797802188924693</v>
      </c>
      <c r="N870">
        <f t="shared" si="183"/>
        <v>-1.8349138668196541E-2</v>
      </c>
      <c r="O870">
        <f t="shared" si="184"/>
        <v>5.9974690550407148E-2</v>
      </c>
      <c r="P870">
        <f t="shared" si="185"/>
        <v>-0.46113617896041459</v>
      </c>
      <c r="Q870">
        <f t="shared" si="186"/>
        <v>0.74193734472937733</v>
      </c>
      <c r="R870">
        <f t="shared" si="187"/>
        <v>3.3213539294982399</v>
      </c>
      <c r="S870">
        <f t="shared" si="188"/>
        <v>0.50549142217528875</v>
      </c>
      <c r="T870">
        <f t="shared" si="189"/>
        <v>2.7204369358836367</v>
      </c>
      <c r="U870">
        <f t="shared" si="190"/>
        <v>-0.11619679440251145</v>
      </c>
      <c r="V870">
        <f t="shared" si="191"/>
        <v>0.36343076170327127</v>
      </c>
      <c r="W870">
        <f t="shared" si="192"/>
        <v>4.3569071680054678</v>
      </c>
      <c r="X870">
        <f t="shared" si="193"/>
        <v>2.7694404480042834</v>
      </c>
      <c r="Y870">
        <f t="shared" si="194"/>
        <v>4.4026974983630049</v>
      </c>
      <c r="Z870">
        <f t="shared" si="195"/>
        <v>6.7947235150743017</v>
      </c>
    </row>
    <row r="871" spans="1:26" x14ac:dyDescent="0.4">
      <c r="A871">
        <v>3.1833333329999998E-2</v>
      </c>
      <c r="B871">
        <v>12.2</v>
      </c>
      <c r="C871">
        <v>15.574999999999999</v>
      </c>
      <c r="D871">
        <v>2316.08</v>
      </c>
      <c r="E871">
        <v>3240</v>
      </c>
      <c r="F871">
        <v>102.093</v>
      </c>
      <c r="G871">
        <v>15.574999999999999</v>
      </c>
      <c r="H871">
        <v>1260</v>
      </c>
      <c r="I871">
        <v>12.741</v>
      </c>
      <c r="J871">
        <v>16.577999999999999</v>
      </c>
      <c r="K871">
        <v>6.9859999999999998</v>
      </c>
      <c r="L871">
        <v>8.9030000000000005</v>
      </c>
      <c r="M871">
        <f t="shared" si="182"/>
        <v>-0.35797802188924693</v>
      </c>
      <c r="N871">
        <f t="shared" si="183"/>
        <v>-1.8349138668196541E-2</v>
      </c>
      <c r="O871">
        <f t="shared" si="184"/>
        <v>5.9974690550407148E-2</v>
      </c>
      <c r="P871">
        <f t="shared" si="185"/>
        <v>-0.46113617896041459</v>
      </c>
      <c r="Q871">
        <f t="shared" si="186"/>
        <v>0.74193734472937733</v>
      </c>
      <c r="R871">
        <f t="shared" si="187"/>
        <v>3.3213539294982399</v>
      </c>
      <c r="S871">
        <f t="shared" si="188"/>
        <v>0.50549142217528875</v>
      </c>
      <c r="T871">
        <f t="shared" si="189"/>
        <v>2.7204369358836367</v>
      </c>
      <c r="U871">
        <f t="shared" si="190"/>
        <v>-0.11619679440251145</v>
      </c>
      <c r="V871">
        <f t="shared" si="191"/>
        <v>0.36343076170327127</v>
      </c>
      <c r="W871">
        <f t="shared" si="192"/>
        <v>4.3569071680054678</v>
      </c>
      <c r="X871">
        <f t="shared" si="193"/>
        <v>2.7694404480042834</v>
      </c>
      <c r="Y871">
        <f t="shared" si="194"/>
        <v>4.4026974983630049</v>
      </c>
      <c r="Z871">
        <f t="shared" si="195"/>
        <v>6.7947235150743017</v>
      </c>
    </row>
    <row r="872" spans="1:26" x14ac:dyDescent="0.4">
      <c r="A872">
        <v>3.3416666669999998E-2</v>
      </c>
      <c r="B872">
        <v>12.2</v>
      </c>
      <c r="C872">
        <v>15.574999999999999</v>
      </c>
      <c r="D872">
        <v>2316.08</v>
      </c>
      <c r="E872">
        <v>3240</v>
      </c>
      <c r="F872">
        <v>102.093</v>
      </c>
      <c r="G872">
        <v>15.574999999999999</v>
      </c>
      <c r="H872">
        <v>1260</v>
      </c>
      <c r="I872">
        <v>12.741</v>
      </c>
      <c r="J872">
        <v>16.577999999999999</v>
      </c>
      <c r="K872">
        <v>6.9859999999999998</v>
      </c>
      <c r="L872">
        <v>8.9030000000000005</v>
      </c>
      <c r="M872">
        <f t="shared" si="182"/>
        <v>-0.35797802188924693</v>
      </c>
      <c r="N872">
        <f t="shared" si="183"/>
        <v>-1.8349138668196541E-2</v>
      </c>
      <c r="O872">
        <f t="shared" si="184"/>
        <v>5.9974690550407148E-2</v>
      </c>
      <c r="P872">
        <f t="shared" si="185"/>
        <v>-0.46113617896041459</v>
      </c>
      <c r="Q872">
        <f t="shared" si="186"/>
        <v>0.74193734472937733</v>
      </c>
      <c r="R872">
        <f t="shared" si="187"/>
        <v>3.3213539294982399</v>
      </c>
      <c r="S872">
        <f t="shared" si="188"/>
        <v>0.50549142217528875</v>
      </c>
      <c r="T872">
        <f t="shared" si="189"/>
        <v>2.7204369358836367</v>
      </c>
      <c r="U872">
        <f t="shared" si="190"/>
        <v>-0.11619679440251145</v>
      </c>
      <c r="V872">
        <f t="shared" si="191"/>
        <v>0.36343076170327127</v>
      </c>
      <c r="W872">
        <f t="shared" si="192"/>
        <v>4.3569071680054678</v>
      </c>
      <c r="X872">
        <f t="shared" si="193"/>
        <v>2.7694404480042834</v>
      </c>
      <c r="Y872">
        <f t="shared" si="194"/>
        <v>4.4026974983630049</v>
      </c>
      <c r="Z872">
        <f t="shared" si="195"/>
        <v>6.7947235150743017</v>
      </c>
    </row>
    <row r="873" spans="1:26" x14ac:dyDescent="0.4">
      <c r="A873">
        <v>3.5000000000000003E-2</v>
      </c>
      <c r="B873">
        <v>12.2</v>
      </c>
      <c r="C873">
        <v>15.574999999999999</v>
      </c>
      <c r="D873">
        <v>2316.08</v>
      </c>
      <c r="E873">
        <v>3240</v>
      </c>
      <c r="F873">
        <v>102.093</v>
      </c>
      <c r="G873">
        <v>15.574999999999999</v>
      </c>
      <c r="H873">
        <v>1260</v>
      </c>
      <c r="I873">
        <v>12.741</v>
      </c>
      <c r="J873">
        <v>16.577999999999999</v>
      </c>
      <c r="K873">
        <v>6.9859999999999998</v>
      </c>
      <c r="L873">
        <v>8.9030000000000005</v>
      </c>
      <c r="M873">
        <f t="shared" si="182"/>
        <v>-0.35797802188924693</v>
      </c>
      <c r="N873">
        <f t="shared" si="183"/>
        <v>-1.8349138668196541E-2</v>
      </c>
      <c r="O873">
        <f t="shared" si="184"/>
        <v>5.9974690550407148E-2</v>
      </c>
      <c r="P873">
        <f t="shared" si="185"/>
        <v>-0.46113617896041459</v>
      </c>
      <c r="Q873">
        <f t="shared" si="186"/>
        <v>0.74193734472937733</v>
      </c>
      <c r="R873">
        <f t="shared" si="187"/>
        <v>3.3213539294982399</v>
      </c>
      <c r="S873">
        <f t="shared" si="188"/>
        <v>0.50549142217528875</v>
      </c>
      <c r="T873">
        <f t="shared" si="189"/>
        <v>2.7204369358836367</v>
      </c>
      <c r="U873">
        <f t="shared" si="190"/>
        <v>-0.11619679440251145</v>
      </c>
      <c r="V873">
        <f t="shared" si="191"/>
        <v>0.36343076170327127</v>
      </c>
      <c r="W873">
        <f t="shared" si="192"/>
        <v>4.3569071680054678</v>
      </c>
      <c r="X873">
        <f t="shared" si="193"/>
        <v>2.7694404480042834</v>
      </c>
      <c r="Y873">
        <f t="shared" si="194"/>
        <v>4.4026974983630049</v>
      </c>
      <c r="Z873">
        <f t="shared" si="195"/>
        <v>6.7947235150743017</v>
      </c>
    </row>
    <row r="874" spans="1:26" x14ac:dyDescent="0.4">
      <c r="A874">
        <v>1.6E-2</v>
      </c>
      <c r="B874">
        <v>12.1</v>
      </c>
      <c r="C874">
        <v>15.59166667</v>
      </c>
      <c r="D874">
        <v>2316.08</v>
      </c>
      <c r="E874">
        <v>3240</v>
      </c>
      <c r="F874">
        <v>102.093</v>
      </c>
      <c r="G874">
        <v>15.590999999999999</v>
      </c>
      <c r="H874">
        <v>1260</v>
      </c>
      <c r="I874">
        <v>12.741</v>
      </c>
      <c r="J874">
        <v>16.577999999999999</v>
      </c>
      <c r="K874">
        <v>6.9859999999999998</v>
      </c>
      <c r="L874">
        <v>8.9030000000000005</v>
      </c>
      <c r="M874">
        <f t="shared" si="182"/>
        <v>-0.35797802188924693</v>
      </c>
      <c r="N874">
        <f t="shared" si="183"/>
        <v>-1.8349138668196541E-2</v>
      </c>
      <c r="O874">
        <f t="shared" si="184"/>
        <v>5.9974690550407148E-2</v>
      </c>
      <c r="P874">
        <f t="shared" si="185"/>
        <v>-0.46010941893951707</v>
      </c>
      <c r="Q874">
        <f t="shared" si="186"/>
        <v>0.74193734472937733</v>
      </c>
      <c r="R874">
        <f t="shared" si="187"/>
        <v>3.3213539294982399</v>
      </c>
      <c r="S874">
        <f t="shared" si="188"/>
        <v>0.50549142217528875</v>
      </c>
      <c r="T874">
        <f t="shared" si="189"/>
        <v>2.7204369358836367</v>
      </c>
      <c r="U874">
        <f t="shared" si="190"/>
        <v>-0.11619679440251145</v>
      </c>
      <c r="V874">
        <f t="shared" si="191"/>
        <v>0.36343076170327127</v>
      </c>
      <c r="W874">
        <f t="shared" si="192"/>
        <v>4.3569071680054678</v>
      </c>
      <c r="X874">
        <f t="shared" si="193"/>
        <v>2.7694404480042834</v>
      </c>
      <c r="Y874">
        <f t="shared" si="194"/>
        <v>4.4026974983630049</v>
      </c>
      <c r="Z874">
        <f t="shared" si="195"/>
        <v>6.7947235150743017</v>
      </c>
    </row>
    <row r="875" spans="1:26" x14ac:dyDescent="0.4">
      <c r="A875">
        <v>1.7583333329999999E-2</v>
      </c>
      <c r="B875">
        <v>12.1</v>
      </c>
      <c r="C875">
        <v>15.59166667</v>
      </c>
      <c r="D875">
        <v>2316.08</v>
      </c>
      <c r="E875">
        <v>3240</v>
      </c>
      <c r="F875">
        <v>102.093</v>
      </c>
      <c r="G875">
        <v>15.590999999999999</v>
      </c>
      <c r="H875">
        <v>1260</v>
      </c>
      <c r="I875">
        <v>12.741</v>
      </c>
      <c r="J875">
        <v>16.577999999999999</v>
      </c>
      <c r="K875">
        <v>6.9859999999999998</v>
      </c>
      <c r="L875">
        <v>8.9030000000000005</v>
      </c>
      <c r="M875">
        <f t="shared" si="182"/>
        <v>-0.35797802188924693</v>
      </c>
      <c r="N875">
        <f t="shared" si="183"/>
        <v>-1.8349138668196541E-2</v>
      </c>
      <c r="O875">
        <f t="shared" si="184"/>
        <v>5.9974690550407148E-2</v>
      </c>
      <c r="P875">
        <f t="shared" si="185"/>
        <v>-0.46010941893951707</v>
      </c>
      <c r="Q875">
        <f t="shared" si="186"/>
        <v>0.74193734472937733</v>
      </c>
      <c r="R875">
        <f t="shared" si="187"/>
        <v>3.3213539294982399</v>
      </c>
      <c r="S875">
        <f t="shared" si="188"/>
        <v>0.50549142217528875</v>
      </c>
      <c r="T875">
        <f t="shared" si="189"/>
        <v>2.7204369358836367</v>
      </c>
      <c r="U875">
        <f t="shared" si="190"/>
        <v>-0.11619679440251145</v>
      </c>
      <c r="V875">
        <f t="shared" si="191"/>
        <v>0.36343076170327127</v>
      </c>
      <c r="W875">
        <f t="shared" si="192"/>
        <v>4.3569071680054678</v>
      </c>
      <c r="X875">
        <f t="shared" si="193"/>
        <v>2.7694404480042834</v>
      </c>
      <c r="Y875">
        <f t="shared" si="194"/>
        <v>4.4026974983630049</v>
      </c>
      <c r="Z875">
        <f t="shared" si="195"/>
        <v>6.7947235150743017</v>
      </c>
    </row>
    <row r="876" spans="1:26" x14ac:dyDescent="0.4">
      <c r="A876">
        <v>1.9166666669999999E-2</v>
      </c>
      <c r="B876">
        <v>12.1</v>
      </c>
      <c r="C876">
        <v>15.59166667</v>
      </c>
      <c r="D876">
        <v>2316.08</v>
      </c>
      <c r="E876">
        <v>3240</v>
      </c>
      <c r="F876">
        <v>102.093</v>
      </c>
      <c r="G876">
        <v>15.590999999999999</v>
      </c>
      <c r="H876">
        <v>1260</v>
      </c>
      <c r="I876">
        <v>12.741</v>
      </c>
      <c r="J876">
        <v>16.577999999999999</v>
      </c>
      <c r="K876">
        <v>6.9859999999999998</v>
      </c>
      <c r="L876">
        <v>8.9030000000000005</v>
      </c>
      <c r="M876">
        <f t="shared" si="182"/>
        <v>-0.35797802188924693</v>
      </c>
      <c r="N876">
        <f t="shared" si="183"/>
        <v>-1.8349138668196541E-2</v>
      </c>
      <c r="O876">
        <f t="shared" si="184"/>
        <v>5.9974690550407148E-2</v>
      </c>
      <c r="P876">
        <f t="shared" si="185"/>
        <v>-0.46010941893951707</v>
      </c>
      <c r="Q876">
        <f t="shared" si="186"/>
        <v>0.74193734472937733</v>
      </c>
      <c r="R876">
        <f t="shared" si="187"/>
        <v>3.3213539294982399</v>
      </c>
      <c r="S876">
        <f t="shared" si="188"/>
        <v>0.50549142217528875</v>
      </c>
      <c r="T876">
        <f t="shared" si="189"/>
        <v>2.7204369358836367</v>
      </c>
      <c r="U876">
        <f t="shared" si="190"/>
        <v>-0.11619679440251145</v>
      </c>
      <c r="V876">
        <f t="shared" si="191"/>
        <v>0.36343076170327127</v>
      </c>
      <c r="W876">
        <f t="shared" si="192"/>
        <v>4.3569071680054678</v>
      </c>
      <c r="X876">
        <f t="shared" si="193"/>
        <v>2.7694404480042834</v>
      </c>
      <c r="Y876">
        <f t="shared" si="194"/>
        <v>4.4026974983630049</v>
      </c>
      <c r="Z876">
        <f t="shared" si="195"/>
        <v>6.7947235150743017</v>
      </c>
    </row>
    <row r="877" spans="1:26" x14ac:dyDescent="0.4">
      <c r="A877">
        <v>2.0750000000000001E-2</v>
      </c>
      <c r="B877">
        <v>12.1</v>
      </c>
      <c r="C877">
        <v>15.59166667</v>
      </c>
      <c r="D877">
        <v>2316.08</v>
      </c>
      <c r="E877">
        <v>3240</v>
      </c>
      <c r="F877">
        <v>102.093</v>
      </c>
      <c r="G877">
        <v>15.590999999999999</v>
      </c>
      <c r="H877">
        <v>1260</v>
      </c>
      <c r="I877">
        <v>12.741</v>
      </c>
      <c r="J877">
        <v>16.577999999999999</v>
      </c>
      <c r="K877">
        <v>6.9859999999999998</v>
      </c>
      <c r="L877">
        <v>8.9030000000000005</v>
      </c>
      <c r="M877">
        <f t="shared" si="182"/>
        <v>-0.35797802188924693</v>
      </c>
      <c r="N877">
        <f t="shared" si="183"/>
        <v>-1.8349138668196541E-2</v>
      </c>
      <c r="O877">
        <f t="shared" si="184"/>
        <v>5.9974690550407148E-2</v>
      </c>
      <c r="P877">
        <f t="shared" si="185"/>
        <v>-0.46010941893951707</v>
      </c>
      <c r="Q877">
        <f t="shared" si="186"/>
        <v>0.74193734472937733</v>
      </c>
      <c r="R877">
        <f t="shared" si="187"/>
        <v>3.3213539294982399</v>
      </c>
      <c r="S877">
        <f t="shared" si="188"/>
        <v>0.50549142217528875</v>
      </c>
      <c r="T877">
        <f t="shared" si="189"/>
        <v>2.7204369358836367</v>
      </c>
      <c r="U877">
        <f t="shared" si="190"/>
        <v>-0.11619679440251145</v>
      </c>
      <c r="V877">
        <f t="shared" si="191"/>
        <v>0.36343076170327127</v>
      </c>
      <c r="W877">
        <f t="shared" si="192"/>
        <v>4.3569071680054678</v>
      </c>
      <c r="X877">
        <f t="shared" si="193"/>
        <v>2.7694404480042834</v>
      </c>
      <c r="Y877">
        <f t="shared" si="194"/>
        <v>4.4026974983630049</v>
      </c>
      <c r="Z877">
        <f t="shared" si="195"/>
        <v>6.7947235150743017</v>
      </c>
    </row>
    <row r="878" spans="1:26" x14ac:dyDescent="0.4">
      <c r="A878">
        <v>2.233333333E-2</v>
      </c>
      <c r="B878">
        <v>12.1</v>
      </c>
      <c r="C878">
        <v>15.59166667</v>
      </c>
      <c r="D878">
        <v>2316.08</v>
      </c>
      <c r="E878">
        <v>3240</v>
      </c>
      <c r="F878">
        <v>102.093</v>
      </c>
      <c r="G878">
        <v>15.590999999999999</v>
      </c>
      <c r="H878">
        <v>1260</v>
      </c>
      <c r="I878">
        <v>12.741</v>
      </c>
      <c r="J878">
        <v>16.577999999999999</v>
      </c>
      <c r="K878">
        <v>6.9859999999999998</v>
      </c>
      <c r="L878">
        <v>8.9030000000000005</v>
      </c>
      <c r="M878">
        <f t="shared" si="182"/>
        <v>-0.35797802188924693</v>
      </c>
      <c r="N878">
        <f t="shared" si="183"/>
        <v>-1.8349138668196541E-2</v>
      </c>
      <c r="O878">
        <f t="shared" si="184"/>
        <v>5.9974690550407148E-2</v>
      </c>
      <c r="P878">
        <f t="shared" si="185"/>
        <v>-0.46010941893951707</v>
      </c>
      <c r="Q878">
        <f t="shared" si="186"/>
        <v>0.74193734472937733</v>
      </c>
      <c r="R878">
        <f t="shared" si="187"/>
        <v>3.3213539294982399</v>
      </c>
      <c r="S878">
        <f t="shared" si="188"/>
        <v>0.50549142217528875</v>
      </c>
      <c r="T878">
        <f t="shared" si="189"/>
        <v>2.7204369358836367</v>
      </c>
      <c r="U878">
        <f t="shared" si="190"/>
        <v>-0.11619679440251145</v>
      </c>
      <c r="V878">
        <f t="shared" si="191"/>
        <v>0.36343076170327127</v>
      </c>
      <c r="W878">
        <f t="shared" si="192"/>
        <v>4.3569071680054678</v>
      </c>
      <c r="X878">
        <f t="shared" si="193"/>
        <v>2.7694404480042834</v>
      </c>
      <c r="Y878">
        <f t="shared" si="194"/>
        <v>4.4026974983630049</v>
      </c>
      <c r="Z878">
        <f t="shared" si="195"/>
        <v>6.7947235150743017</v>
      </c>
    </row>
    <row r="879" spans="1:26" x14ac:dyDescent="0.4">
      <c r="A879">
        <v>2.391666667E-2</v>
      </c>
      <c r="B879">
        <v>12.1</v>
      </c>
      <c r="C879">
        <v>15.59166667</v>
      </c>
      <c r="D879">
        <v>2316.08</v>
      </c>
      <c r="E879">
        <v>3240</v>
      </c>
      <c r="F879">
        <v>102.093</v>
      </c>
      <c r="G879">
        <v>15.590999999999999</v>
      </c>
      <c r="H879">
        <v>1260</v>
      </c>
      <c r="I879">
        <v>12.741</v>
      </c>
      <c r="J879">
        <v>16.577999999999999</v>
      </c>
      <c r="K879">
        <v>6.9859999999999998</v>
      </c>
      <c r="L879">
        <v>8.9030000000000005</v>
      </c>
      <c r="M879">
        <f t="shared" si="182"/>
        <v>-0.35797802188924693</v>
      </c>
      <c r="N879">
        <f t="shared" si="183"/>
        <v>-1.8349138668196541E-2</v>
      </c>
      <c r="O879">
        <f t="shared" si="184"/>
        <v>5.9974690550407148E-2</v>
      </c>
      <c r="P879">
        <f t="shared" si="185"/>
        <v>-0.46010941893951707</v>
      </c>
      <c r="Q879">
        <f t="shared" si="186"/>
        <v>0.74193734472937733</v>
      </c>
      <c r="R879">
        <f t="shared" si="187"/>
        <v>3.3213539294982399</v>
      </c>
      <c r="S879">
        <f t="shared" si="188"/>
        <v>0.50549142217528875</v>
      </c>
      <c r="T879">
        <f t="shared" si="189"/>
        <v>2.7204369358836367</v>
      </c>
      <c r="U879">
        <f t="shared" si="190"/>
        <v>-0.11619679440251145</v>
      </c>
      <c r="V879">
        <f t="shared" si="191"/>
        <v>0.36343076170327127</v>
      </c>
      <c r="W879">
        <f t="shared" si="192"/>
        <v>4.3569071680054678</v>
      </c>
      <c r="X879">
        <f t="shared" si="193"/>
        <v>2.7694404480042834</v>
      </c>
      <c r="Y879">
        <f t="shared" si="194"/>
        <v>4.4026974983630049</v>
      </c>
      <c r="Z879">
        <f t="shared" si="195"/>
        <v>6.7947235150743017</v>
      </c>
    </row>
    <row r="880" spans="1:26" x14ac:dyDescent="0.4">
      <c r="A880">
        <v>2.5499999999999998E-2</v>
      </c>
      <c r="B880">
        <v>12.1</v>
      </c>
      <c r="C880">
        <v>15.59166667</v>
      </c>
      <c r="D880">
        <v>2316.08</v>
      </c>
      <c r="E880">
        <v>3240</v>
      </c>
      <c r="F880">
        <v>102.093</v>
      </c>
      <c r="G880">
        <v>15.590999999999999</v>
      </c>
      <c r="H880">
        <v>1260</v>
      </c>
      <c r="I880">
        <v>12.741</v>
      </c>
      <c r="J880">
        <v>16.577999999999999</v>
      </c>
      <c r="K880">
        <v>6.9859999999999998</v>
      </c>
      <c r="L880">
        <v>8.9030000000000005</v>
      </c>
      <c r="M880">
        <f t="shared" si="182"/>
        <v>-0.35797802188924693</v>
      </c>
      <c r="N880">
        <f t="shared" si="183"/>
        <v>-1.8349138668196541E-2</v>
      </c>
      <c r="O880">
        <f t="shared" si="184"/>
        <v>5.9974690550407148E-2</v>
      </c>
      <c r="P880">
        <f t="shared" si="185"/>
        <v>-0.46010941893951707</v>
      </c>
      <c r="Q880">
        <f t="shared" si="186"/>
        <v>0.74193734472937733</v>
      </c>
      <c r="R880">
        <f t="shared" si="187"/>
        <v>3.3213539294982399</v>
      </c>
      <c r="S880">
        <f t="shared" si="188"/>
        <v>0.50549142217528875</v>
      </c>
      <c r="T880">
        <f t="shared" si="189"/>
        <v>2.7204369358836367</v>
      </c>
      <c r="U880">
        <f t="shared" si="190"/>
        <v>-0.11619679440251145</v>
      </c>
      <c r="V880">
        <f t="shared" si="191"/>
        <v>0.36343076170327127</v>
      </c>
      <c r="W880">
        <f t="shared" si="192"/>
        <v>4.3569071680054678</v>
      </c>
      <c r="X880">
        <f t="shared" si="193"/>
        <v>2.7694404480042834</v>
      </c>
      <c r="Y880">
        <f t="shared" si="194"/>
        <v>4.4026974983630049</v>
      </c>
      <c r="Z880">
        <f t="shared" si="195"/>
        <v>6.7947235150743017</v>
      </c>
    </row>
    <row r="881" spans="1:26" x14ac:dyDescent="0.4">
      <c r="A881">
        <v>2.7083333330000001E-2</v>
      </c>
      <c r="B881">
        <v>12.1</v>
      </c>
      <c r="C881">
        <v>15.59166667</v>
      </c>
      <c r="D881">
        <v>2316.08</v>
      </c>
      <c r="E881">
        <v>3240</v>
      </c>
      <c r="F881">
        <v>102.093</v>
      </c>
      <c r="G881">
        <v>15.590999999999999</v>
      </c>
      <c r="H881">
        <v>1260</v>
      </c>
      <c r="I881">
        <v>12.741</v>
      </c>
      <c r="J881">
        <v>16.577999999999999</v>
      </c>
      <c r="K881">
        <v>6.9859999999999998</v>
      </c>
      <c r="L881">
        <v>8.9030000000000005</v>
      </c>
      <c r="M881">
        <f t="shared" si="182"/>
        <v>-0.35797802188924693</v>
      </c>
      <c r="N881">
        <f t="shared" si="183"/>
        <v>-1.8349138668196541E-2</v>
      </c>
      <c r="O881">
        <f t="shared" si="184"/>
        <v>5.9974690550407148E-2</v>
      </c>
      <c r="P881">
        <f t="shared" si="185"/>
        <v>-0.46010941893951707</v>
      </c>
      <c r="Q881">
        <f t="shared" si="186"/>
        <v>0.74193734472937733</v>
      </c>
      <c r="R881">
        <f t="shared" si="187"/>
        <v>3.3213539294982399</v>
      </c>
      <c r="S881">
        <f t="shared" si="188"/>
        <v>0.50549142217528875</v>
      </c>
      <c r="T881">
        <f t="shared" si="189"/>
        <v>2.7204369358836367</v>
      </c>
      <c r="U881">
        <f t="shared" si="190"/>
        <v>-0.11619679440251145</v>
      </c>
      <c r="V881">
        <f t="shared" si="191"/>
        <v>0.36343076170327127</v>
      </c>
      <c r="W881">
        <f t="shared" si="192"/>
        <v>4.3569071680054678</v>
      </c>
      <c r="X881">
        <f t="shared" si="193"/>
        <v>2.7694404480042834</v>
      </c>
      <c r="Y881">
        <f t="shared" si="194"/>
        <v>4.4026974983630049</v>
      </c>
      <c r="Z881">
        <f t="shared" si="195"/>
        <v>6.7947235150743017</v>
      </c>
    </row>
    <row r="882" spans="1:26" x14ac:dyDescent="0.4">
      <c r="A882">
        <v>2.866666667E-2</v>
      </c>
      <c r="B882">
        <v>12.1</v>
      </c>
      <c r="C882">
        <v>15.59166667</v>
      </c>
      <c r="D882">
        <v>2316.08</v>
      </c>
      <c r="E882">
        <v>3240</v>
      </c>
      <c r="F882">
        <v>102.093</v>
      </c>
      <c r="G882">
        <v>15.590999999999999</v>
      </c>
      <c r="H882">
        <v>1260</v>
      </c>
      <c r="I882">
        <v>12.741</v>
      </c>
      <c r="J882">
        <v>16.577999999999999</v>
      </c>
      <c r="K882">
        <v>6.9859999999999998</v>
      </c>
      <c r="L882">
        <v>8.9030000000000005</v>
      </c>
      <c r="M882">
        <f t="shared" si="182"/>
        <v>-0.35797802188924693</v>
      </c>
      <c r="N882">
        <f t="shared" si="183"/>
        <v>-1.8349138668196541E-2</v>
      </c>
      <c r="O882">
        <f t="shared" si="184"/>
        <v>5.9974690550407148E-2</v>
      </c>
      <c r="P882">
        <f t="shared" si="185"/>
        <v>-0.46010941893951707</v>
      </c>
      <c r="Q882">
        <f t="shared" si="186"/>
        <v>0.74193734472937733</v>
      </c>
      <c r="R882">
        <f t="shared" si="187"/>
        <v>3.3213539294982399</v>
      </c>
      <c r="S882">
        <f t="shared" si="188"/>
        <v>0.50549142217528875</v>
      </c>
      <c r="T882">
        <f t="shared" si="189"/>
        <v>2.7204369358836367</v>
      </c>
      <c r="U882">
        <f t="shared" si="190"/>
        <v>-0.11619679440251145</v>
      </c>
      <c r="V882">
        <f t="shared" si="191"/>
        <v>0.36343076170327127</v>
      </c>
      <c r="W882">
        <f t="shared" si="192"/>
        <v>4.3569071680054678</v>
      </c>
      <c r="X882">
        <f t="shared" si="193"/>
        <v>2.7694404480042834</v>
      </c>
      <c r="Y882">
        <f t="shared" si="194"/>
        <v>4.4026974983630049</v>
      </c>
      <c r="Z882">
        <f t="shared" si="195"/>
        <v>6.7947235150743017</v>
      </c>
    </row>
    <row r="883" spans="1:26" x14ac:dyDescent="0.4">
      <c r="A883">
        <v>3.0249999999999999E-2</v>
      </c>
      <c r="B883">
        <v>12.1</v>
      </c>
      <c r="C883">
        <v>15.59166667</v>
      </c>
      <c r="D883">
        <v>2316.08</v>
      </c>
      <c r="E883">
        <v>3240</v>
      </c>
      <c r="F883">
        <v>102.093</v>
      </c>
      <c r="G883">
        <v>15.590999999999999</v>
      </c>
      <c r="H883">
        <v>1260</v>
      </c>
      <c r="I883">
        <v>12.741</v>
      </c>
      <c r="J883">
        <v>16.577999999999999</v>
      </c>
      <c r="K883">
        <v>6.9859999999999998</v>
      </c>
      <c r="L883">
        <v>8.9030000000000005</v>
      </c>
      <c r="M883">
        <f t="shared" si="182"/>
        <v>-0.35797802188924693</v>
      </c>
      <c r="N883">
        <f t="shared" si="183"/>
        <v>-1.8349138668196541E-2</v>
      </c>
      <c r="O883">
        <f t="shared" si="184"/>
        <v>5.9974690550407148E-2</v>
      </c>
      <c r="P883">
        <f t="shared" si="185"/>
        <v>-0.46010941893951707</v>
      </c>
      <c r="Q883">
        <f t="shared" si="186"/>
        <v>0.74193734472937733</v>
      </c>
      <c r="R883">
        <f t="shared" si="187"/>
        <v>3.3213539294982399</v>
      </c>
      <c r="S883">
        <f t="shared" si="188"/>
        <v>0.50549142217528875</v>
      </c>
      <c r="T883">
        <f t="shared" si="189"/>
        <v>2.7204369358836367</v>
      </c>
      <c r="U883">
        <f t="shared" si="190"/>
        <v>-0.11619679440251145</v>
      </c>
      <c r="V883">
        <f t="shared" si="191"/>
        <v>0.36343076170327127</v>
      </c>
      <c r="W883">
        <f t="shared" si="192"/>
        <v>4.3569071680054678</v>
      </c>
      <c r="X883">
        <f t="shared" si="193"/>
        <v>2.7694404480042834</v>
      </c>
      <c r="Y883">
        <f t="shared" si="194"/>
        <v>4.4026974983630049</v>
      </c>
      <c r="Z883">
        <f t="shared" si="195"/>
        <v>6.7947235150743017</v>
      </c>
    </row>
    <row r="884" spans="1:26" x14ac:dyDescent="0.4">
      <c r="A884">
        <v>3.1833333329999998E-2</v>
      </c>
      <c r="B884">
        <v>12.1</v>
      </c>
      <c r="C884">
        <v>15.59166667</v>
      </c>
      <c r="D884">
        <v>2316.08</v>
      </c>
      <c r="E884">
        <v>3240</v>
      </c>
      <c r="F884">
        <v>102.093</v>
      </c>
      <c r="G884">
        <v>15.590999999999999</v>
      </c>
      <c r="H884">
        <v>1260</v>
      </c>
      <c r="I884">
        <v>12.741</v>
      </c>
      <c r="J884">
        <v>16.577999999999999</v>
      </c>
      <c r="K884">
        <v>6.9859999999999998</v>
      </c>
      <c r="L884">
        <v>8.9030000000000005</v>
      </c>
      <c r="M884">
        <f t="shared" si="182"/>
        <v>-0.35797802188924693</v>
      </c>
      <c r="N884">
        <f t="shared" si="183"/>
        <v>-1.8349138668196541E-2</v>
      </c>
      <c r="O884">
        <f t="shared" si="184"/>
        <v>5.9974690550407148E-2</v>
      </c>
      <c r="P884">
        <f t="shared" si="185"/>
        <v>-0.46010941893951707</v>
      </c>
      <c r="Q884">
        <f t="shared" si="186"/>
        <v>0.74193734472937733</v>
      </c>
      <c r="R884">
        <f t="shared" si="187"/>
        <v>3.3213539294982399</v>
      </c>
      <c r="S884">
        <f t="shared" si="188"/>
        <v>0.50549142217528875</v>
      </c>
      <c r="T884">
        <f t="shared" si="189"/>
        <v>2.7204369358836367</v>
      </c>
      <c r="U884">
        <f t="shared" si="190"/>
        <v>-0.11619679440251145</v>
      </c>
      <c r="V884">
        <f t="shared" si="191"/>
        <v>0.36343076170327127</v>
      </c>
      <c r="W884">
        <f t="shared" si="192"/>
        <v>4.3569071680054678</v>
      </c>
      <c r="X884">
        <f t="shared" si="193"/>
        <v>2.7694404480042834</v>
      </c>
      <c r="Y884">
        <f t="shared" si="194"/>
        <v>4.4026974983630049</v>
      </c>
      <c r="Z884">
        <f t="shared" si="195"/>
        <v>6.7947235150743017</v>
      </c>
    </row>
    <row r="885" spans="1:26" x14ac:dyDescent="0.4">
      <c r="A885">
        <v>3.3416666669999998E-2</v>
      </c>
      <c r="B885">
        <v>12.1</v>
      </c>
      <c r="C885">
        <v>15.59166667</v>
      </c>
      <c r="D885">
        <v>2316.08</v>
      </c>
      <c r="E885">
        <v>3240</v>
      </c>
      <c r="F885">
        <v>102.093</v>
      </c>
      <c r="G885">
        <v>15.590999999999999</v>
      </c>
      <c r="H885">
        <v>1260</v>
      </c>
      <c r="I885">
        <v>12.741</v>
      </c>
      <c r="J885">
        <v>16.577999999999999</v>
      </c>
      <c r="K885">
        <v>6.9859999999999998</v>
      </c>
      <c r="L885">
        <v>8.9030000000000005</v>
      </c>
      <c r="M885">
        <f t="shared" si="182"/>
        <v>-0.35797802188924693</v>
      </c>
      <c r="N885">
        <f t="shared" si="183"/>
        <v>-1.8349138668196541E-2</v>
      </c>
      <c r="O885">
        <f t="shared" si="184"/>
        <v>5.9974690550407148E-2</v>
      </c>
      <c r="P885">
        <f t="shared" si="185"/>
        <v>-0.46010941893951707</v>
      </c>
      <c r="Q885">
        <f t="shared" si="186"/>
        <v>0.74193734472937733</v>
      </c>
      <c r="R885">
        <f t="shared" si="187"/>
        <v>3.3213539294982399</v>
      </c>
      <c r="S885">
        <f t="shared" si="188"/>
        <v>0.50549142217528875</v>
      </c>
      <c r="T885">
        <f t="shared" si="189"/>
        <v>2.7204369358836367</v>
      </c>
      <c r="U885">
        <f t="shared" si="190"/>
        <v>-0.11619679440251145</v>
      </c>
      <c r="V885">
        <f t="shared" si="191"/>
        <v>0.36343076170327127</v>
      </c>
      <c r="W885">
        <f t="shared" si="192"/>
        <v>4.3569071680054678</v>
      </c>
      <c r="X885">
        <f t="shared" si="193"/>
        <v>2.7694404480042834</v>
      </c>
      <c r="Y885">
        <f t="shared" si="194"/>
        <v>4.4026974983630049</v>
      </c>
      <c r="Z885">
        <f t="shared" si="195"/>
        <v>6.7947235150743017</v>
      </c>
    </row>
    <row r="886" spans="1:26" x14ac:dyDescent="0.4">
      <c r="A886">
        <v>3.5000000000000003E-2</v>
      </c>
      <c r="B886">
        <v>12.1</v>
      </c>
      <c r="C886">
        <v>15.59166667</v>
      </c>
      <c r="D886">
        <v>2316.08</v>
      </c>
      <c r="E886">
        <v>3240</v>
      </c>
      <c r="F886">
        <v>102.093</v>
      </c>
      <c r="G886">
        <v>15.590999999999999</v>
      </c>
      <c r="H886">
        <v>1260</v>
      </c>
      <c r="I886">
        <v>12.741</v>
      </c>
      <c r="J886">
        <v>16.577999999999999</v>
      </c>
      <c r="K886">
        <v>6.9859999999999998</v>
      </c>
      <c r="L886">
        <v>8.9030000000000005</v>
      </c>
      <c r="M886">
        <f t="shared" si="182"/>
        <v>-0.35797802188924693</v>
      </c>
      <c r="N886">
        <f t="shared" si="183"/>
        <v>-1.8349138668196541E-2</v>
      </c>
      <c r="O886">
        <f t="shared" si="184"/>
        <v>5.9974690550407148E-2</v>
      </c>
      <c r="P886">
        <f t="shared" si="185"/>
        <v>-0.46010941893951707</v>
      </c>
      <c r="Q886">
        <f t="shared" si="186"/>
        <v>0.74193734472937733</v>
      </c>
      <c r="R886">
        <f t="shared" si="187"/>
        <v>3.3213539294982399</v>
      </c>
      <c r="S886">
        <f t="shared" si="188"/>
        <v>0.50549142217528875</v>
      </c>
      <c r="T886">
        <f t="shared" si="189"/>
        <v>2.7204369358836367</v>
      </c>
      <c r="U886">
        <f t="shared" si="190"/>
        <v>-0.11619679440251145</v>
      </c>
      <c r="V886">
        <f t="shared" si="191"/>
        <v>0.36343076170327127</v>
      </c>
      <c r="W886">
        <f t="shared" si="192"/>
        <v>4.3569071680054678</v>
      </c>
      <c r="X886">
        <f t="shared" si="193"/>
        <v>2.7694404480042834</v>
      </c>
      <c r="Y886">
        <f t="shared" si="194"/>
        <v>4.4026974983630049</v>
      </c>
      <c r="Z886">
        <f t="shared" si="195"/>
        <v>6.7947235150743017</v>
      </c>
    </row>
    <row r="887" spans="1:26" x14ac:dyDescent="0.4">
      <c r="A887">
        <v>1.6E-2</v>
      </c>
      <c r="B887">
        <v>12.6</v>
      </c>
      <c r="C887">
        <v>15.5</v>
      </c>
      <c r="D887">
        <v>2316.13</v>
      </c>
      <c r="E887">
        <v>3240</v>
      </c>
      <c r="F887">
        <v>102.041</v>
      </c>
      <c r="G887">
        <v>15.499000000000001</v>
      </c>
      <c r="H887">
        <v>1260</v>
      </c>
      <c r="I887">
        <v>12.747</v>
      </c>
      <c r="J887">
        <v>16.581</v>
      </c>
      <c r="K887">
        <v>6.9889999999999999</v>
      </c>
      <c r="L887">
        <v>8.9060000000000006</v>
      </c>
      <c r="M887">
        <f t="shared" si="182"/>
        <v>-0.35795643392151583</v>
      </c>
      <c r="N887">
        <f t="shared" si="183"/>
        <v>-1.8349138668196541E-2</v>
      </c>
      <c r="O887">
        <f t="shared" si="184"/>
        <v>5.9465221269201923E-2</v>
      </c>
      <c r="P887">
        <f t="shared" si="185"/>
        <v>-0.46602773791901775</v>
      </c>
      <c r="Q887">
        <f t="shared" si="186"/>
        <v>0.74193734472937733</v>
      </c>
      <c r="R887">
        <f t="shared" si="187"/>
        <v>3.3218247392997804</v>
      </c>
      <c r="S887">
        <f t="shared" si="188"/>
        <v>0.50567236852518982</v>
      </c>
      <c r="T887">
        <f t="shared" si="189"/>
        <v>2.7208662739939884</v>
      </c>
      <c r="U887">
        <f t="shared" si="190"/>
        <v>-0.11585988609453499</v>
      </c>
      <c r="V887">
        <f t="shared" si="191"/>
        <v>0.36332576569281233</v>
      </c>
      <c r="W887">
        <f t="shared" si="192"/>
        <v>4.3575341539781487</v>
      </c>
      <c r="X887">
        <f t="shared" si="193"/>
        <v>2.769881105472515</v>
      </c>
      <c r="Y887">
        <f t="shared" si="194"/>
        <v>4.4033211979820468</v>
      </c>
      <c r="Z887">
        <f t="shared" si="195"/>
        <v>6.7957036740983652</v>
      </c>
    </row>
    <row r="888" spans="1:26" x14ac:dyDescent="0.4">
      <c r="A888">
        <v>1.7583333329999999E-2</v>
      </c>
      <c r="B888">
        <v>12.6</v>
      </c>
      <c r="C888">
        <v>15.5</v>
      </c>
      <c r="D888">
        <v>2316.13</v>
      </c>
      <c r="E888">
        <v>3240</v>
      </c>
      <c r="F888">
        <v>102.041</v>
      </c>
      <c r="G888">
        <v>15.499000000000001</v>
      </c>
      <c r="H888">
        <v>1260</v>
      </c>
      <c r="I888">
        <v>12.747</v>
      </c>
      <c r="J888">
        <v>16.581</v>
      </c>
      <c r="K888">
        <v>6.9889999999999999</v>
      </c>
      <c r="L888">
        <v>8.9060000000000006</v>
      </c>
      <c r="M888">
        <f t="shared" si="182"/>
        <v>-0.35795643392151583</v>
      </c>
      <c r="N888">
        <f t="shared" si="183"/>
        <v>-1.8349138668196541E-2</v>
      </c>
      <c r="O888">
        <f t="shared" si="184"/>
        <v>5.9465221269201923E-2</v>
      </c>
      <c r="P888">
        <f t="shared" si="185"/>
        <v>-0.46602773791901775</v>
      </c>
      <c r="Q888">
        <f t="shared" si="186"/>
        <v>0.74193734472937733</v>
      </c>
      <c r="R888">
        <f t="shared" si="187"/>
        <v>3.3218247392997804</v>
      </c>
      <c r="S888">
        <f t="shared" si="188"/>
        <v>0.50567236852518982</v>
      </c>
      <c r="T888">
        <f t="shared" si="189"/>
        <v>2.7208662739939884</v>
      </c>
      <c r="U888">
        <f t="shared" si="190"/>
        <v>-0.11585988609453499</v>
      </c>
      <c r="V888">
        <f t="shared" si="191"/>
        <v>0.36332576569281233</v>
      </c>
      <c r="W888">
        <f t="shared" si="192"/>
        <v>4.3575341539781487</v>
      </c>
      <c r="X888">
        <f t="shared" si="193"/>
        <v>2.769881105472515</v>
      </c>
      <c r="Y888">
        <f t="shared" si="194"/>
        <v>4.4033211979820468</v>
      </c>
      <c r="Z888">
        <f t="shared" si="195"/>
        <v>6.7957036740983652</v>
      </c>
    </row>
    <row r="889" spans="1:26" x14ac:dyDescent="0.4">
      <c r="A889">
        <v>1.9166666669999999E-2</v>
      </c>
      <c r="B889">
        <v>12.6</v>
      </c>
      <c r="C889">
        <v>15.5</v>
      </c>
      <c r="D889">
        <v>2316.13</v>
      </c>
      <c r="E889">
        <v>3240</v>
      </c>
      <c r="F889">
        <v>102.041</v>
      </c>
      <c r="G889">
        <v>15.499000000000001</v>
      </c>
      <c r="H889">
        <v>1260</v>
      </c>
      <c r="I889">
        <v>12.747</v>
      </c>
      <c r="J889">
        <v>16.581</v>
      </c>
      <c r="K889">
        <v>6.9889999999999999</v>
      </c>
      <c r="L889">
        <v>8.9060000000000006</v>
      </c>
      <c r="M889">
        <f t="shared" si="182"/>
        <v>-0.35795643392151583</v>
      </c>
      <c r="N889">
        <f t="shared" si="183"/>
        <v>-1.8349138668196541E-2</v>
      </c>
      <c r="O889">
        <f t="shared" si="184"/>
        <v>5.9465221269201923E-2</v>
      </c>
      <c r="P889">
        <f t="shared" si="185"/>
        <v>-0.46602773791901775</v>
      </c>
      <c r="Q889">
        <f t="shared" si="186"/>
        <v>0.74193734472937733</v>
      </c>
      <c r="R889">
        <f t="shared" si="187"/>
        <v>3.3218247392997804</v>
      </c>
      <c r="S889">
        <f t="shared" si="188"/>
        <v>0.50567236852518982</v>
      </c>
      <c r="T889">
        <f t="shared" si="189"/>
        <v>2.7208662739939884</v>
      </c>
      <c r="U889">
        <f t="shared" si="190"/>
        <v>-0.11585988609453499</v>
      </c>
      <c r="V889">
        <f t="shared" si="191"/>
        <v>0.36332576569281233</v>
      </c>
      <c r="W889">
        <f t="shared" si="192"/>
        <v>4.3575341539781487</v>
      </c>
      <c r="X889">
        <f t="shared" si="193"/>
        <v>2.769881105472515</v>
      </c>
      <c r="Y889">
        <f t="shared" si="194"/>
        <v>4.4033211979820468</v>
      </c>
      <c r="Z889">
        <f t="shared" si="195"/>
        <v>6.7957036740983652</v>
      </c>
    </row>
    <row r="890" spans="1:26" x14ac:dyDescent="0.4">
      <c r="A890">
        <v>2.0750000000000001E-2</v>
      </c>
      <c r="B890">
        <v>12.6</v>
      </c>
      <c r="C890">
        <v>15.5</v>
      </c>
      <c r="D890">
        <v>2316.13</v>
      </c>
      <c r="E890">
        <v>3240</v>
      </c>
      <c r="F890">
        <v>102.041</v>
      </c>
      <c r="G890">
        <v>15.499000000000001</v>
      </c>
      <c r="H890">
        <v>1260</v>
      </c>
      <c r="I890">
        <v>12.747</v>
      </c>
      <c r="J890">
        <v>16.581</v>
      </c>
      <c r="K890">
        <v>6.9889999999999999</v>
      </c>
      <c r="L890">
        <v>8.9060000000000006</v>
      </c>
      <c r="M890">
        <f t="shared" si="182"/>
        <v>-0.35795643392151583</v>
      </c>
      <c r="N890">
        <f t="shared" si="183"/>
        <v>-1.8349138668196541E-2</v>
      </c>
      <c r="O890">
        <f t="shared" si="184"/>
        <v>5.9465221269201923E-2</v>
      </c>
      <c r="P890">
        <f t="shared" si="185"/>
        <v>-0.46602773791901775</v>
      </c>
      <c r="Q890">
        <f t="shared" si="186"/>
        <v>0.74193734472937733</v>
      </c>
      <c r="R890">
        <f t="shared" si="187"/>
        <v>3.3218247392997804</v>
      </c>
      <c r="S890">
        <f t="shared" si="188"/>
        <v>0.50567236852518982</v>
      </c>
      <c r="T890">
        <f t="shared" si="189"/>
        <v>2.7208662739939884</v>
      </c>
      <c r="U890">
        <f t="shared" si="190"/>
        <v>-0.11585988609453499</v>
      </c>
      <c r="V890">
        <f t="shared" si="191"/>
        <v>0.36332576569281233</v>
      </c>
      <c r="W890">
        <f t="shared" si="192"/>
        <v>4.3575341539781487</v>
      </c>
      <c r="X890">
        <f t="shared" si="193"/>
        <v>2.769881105472515</v>
      </c>
      <c r="Y890">
        <f t="shared" si="194"/>
        <v>4.4033211979820468</v>
      </c>
      <c r="Z890">
        <f t="shared" si="195"/>
        <v>6.7957036740983652</v>
      </c>
    </row>
    <row r="891" spans="1:26" x14ac:dyDescent="0.4">
      <c r="A891">
        <v>2.233333333E-2</v>
      </c>
      <c r="B891">
        <v>12.6</v>
      </c>
      <c r="C891">
        <v>15.5</v>
      </c>
      <c r="D891">
        <v>2316.13</v>
      </c>
      <c r="E891">
        <v>3240</v>
      </c>
      <c r="F891">
        <v>102.041</v>
      </c>
      <c r="G891">
        <v>15.499000000000001</v>
      </c>
      <c r="H891">
        <v>1260</v>
      </c>
      <c r="I891">
        <v>12.747</v>
      </c>
      <c r="J891">
        <v>16.581</v>
      </c>
      <c r="K891">
        <v>6.9889999999999999</v>
      </c>
      <c r="L891">
        <v>8.9060000000000006</v>
      </c>
      <c r="M891">
        <f t="shared" si="182"/>
        <v>-0.35795643392151583</v>
      </c>
      <c r="N891">
        <f t="shared" si="183"/>
        <v>-1.8349138668196541E-2</v>
      </c>
      <c r="O891">
        <f t="shared" si="184"/>
        <v>5.9465221269201923E-2</v>
      </c>
      <c r="P891">
        <f t="shared" si="185"/>
        <v>-0.46602773791901775</v>
      </c>
      <c r="Q891">
        <f t="shared" si="186"/>
        <v>0.74193734472937733</v>
      </c>
      <c r="R891">
        <f t="shared" si="187"/>
        <v>3.3218247392997804</v>
      </c>
      <c r="S891">
        <f t="shared" si="188"/>
        <v>0.50567236852518982</v>
      </c>
      <c r="T891">
        <f t="shared" si="189"/>
        <v>2.7208662739939884</v>
      </c>
      <c r="U891">
        <f t="shared" si="190"/>
        <v>-0.11585988609453499</v>
      </c>
      <c r="V891">
        <f t="shared" si="191"/>
        <v>0.36332576569281233</v>
      </c>
      <c r="W891">
        <f t="shared" si="192"/>
        <v>4.3575341539781487</v>
      </c>
      <c r="X891">
        <f t="shared" si="193"/>
        <v>2.769881105472515</v>
      </c>
      <c r="Y891">
        <f t="shared" si="194"/>
        <v>4.4033211979820468</v>
      </c>
      <c r="Z891">
        <f t="shared" si="195"/>
        <v>6.7957036740983652</v>
      </c>
    </row>
    <row r="892" spans="1:26" x14ac:dyDescent="0.4">
      <c r="A892">
        <v>2.391666667E-2</v>
      </c>
      <c r="B892">
        <v>12.6</v>
      </c>
      <c r="C892">
        <v>15.5</v>
      </c>
      <c r="D892">
        <v>2316.13</v>
      </c>
      <c r="E892">
        <v>3240</v>
      </c>
      <c r="F892">
        <v>102.041</v>
      </c>
      <c r="G892">
        <v>15.499000000000001</v>
      </c>
      <c r="H892">
        <v>1260</v>
      </c>
      <c r="I892">
        <v>12.747</v>
      </c>
      <c r="J892">
        <v>16.581</v>
      </c>
      <c r="K892">
        <v>6.9889999999999999</v>
      </c>
      <c r="L892">
        <v>8.9060000000000006</v>
      </c>
      <c r="M892">
        <f t="shared" si="182"/>
        <v>-0.35795643392151583</v>
      </c>
      <c r="N892">
        <f t="shared" si="183"/>
        <v>-1.8349138668196541E-2</v>
      </c>
      <c r="O892">
        <f t="shared" si="184"/>
        <v>5.9465221269201923E-2</v>
      </c>
      <c r="P892">
        <f t="shared" si="185"/>
        <v>-0.46602773791901775</v>
      </c>
      <c r="Q892">
        <f t="shared" si="186"/>
        <v>0.74193734472937733</v>
      </c>
      <c r="R892">
        <f t="shared" si="187"/>
        <v>3.3218247392997804</v>
      </c>
      <c r="S892">
        <f t="shared" si="188"/>
        <v>0.50567236852518982</v>
      </c>
      <c r="T892">
        <f t="shared" si="189"/>
        <v>2.7208662739939884</v>
      </c>
      <c r="U892">
        <f t="shared" si="190"/>
        <v>-0.11585988609453499</v>
      </c>
      <c r="V892">
        <f t="shared" si="191"/>
        <v>0.36332576569281233</v>
      </c>
      <c r="W892">
        <f t="shared" si="192"/>
        <v>4.3575341539781487</v>
      </c>
      <c r="X892">
        <f t="shared" si="193"/>
        <v>2.769881105472515</v>
      </c>
      <c r="Y892">
        <f t="shared" si="194"/>
        <v>4.4033211979820468</v>
      </c>
      <c r="Z892">
        <f t="shared" si="195"/>
        <v>6.7957036740983652</v>
      </c>
    </row>
    <row r="893" spans="1:26" x14ac:dyDescent="0.4">
      <c r="A893">
        <v>2.5499999999999998E-2</v>
      </c>
      <c r="B893">
        <v>12.6</v>
      </c>
      <c r="C893">
        <v>15.5</v>
      </c>
      <c r="D893">
        <v>2316.13</v>
      </c>
      <c r="E893">
        <v>3240</v>
      </c>
      <c r="F893">
        <v>102.041</v>
      </c>
      <c r="G893">
        <v>15.499000000000001</v>
      </c>
      <c r="H893">
        <v>1260</v>
      </c>
      <c r="I893">
        <v>12.747</v>
      </c>
      <c r="J893">
        <v>16.581</v>
      </c>
      <c r="K893">
        <v>6.9889999999999999</v>
      </c>
      <c r="L893">
        <v>8.9060000000000006</v>
      </c>
      <c r="M893">
        <f t="shared" si="182"/>
        <v>-0.35795643392151583</v>
      </c>
      <c r="N893">
        <f t="shared" si="183"/>
        <v>-1.8349138668196541E-2</v>
      </c>
      <c r="O893">
        <f t="shared" si="184"/>
        <v>5.9465221269201923E-2</v>
      </c>
      <c r="P893">
        <f t="shared" si="185"/>
        <v>-0.46602773791901775</v>
      </c>
      <c r="Q893">
        <f t="shared" si="186"/>
        <v>0.74193734472937733</v>
      </c>
      <c r="R893">
        <f t="shared" si="187"/>
        <v>3.3218247392997804</v>
      </c>
      <c r="S893">
        <f t="shared" si="188"/>
        <v>0.50567236852518982</v>
      </c>
      <c r="T893">
        <f t="shared" si="189"/>
        <v>2.7208662739939884</v>
      </c>
      <c r="U893">
        <f t="shared" si="190"/>
        <v>-0.11585988609453499</v>
      </c>
      <c r="V893">
        <f t="shared" si="191"/>
        <v>0.36332576569281233</v>
      </c>
      <c r="W893">
        <f t="shared" si="192"/>
        <v>4.3575341539781487</v>
      </c>
      <c r="X893">
        <f t="shared" si="193"/>
        <v>2.769881105472515</v>
      </c>
      <c r="Y893">
        <f t="shared" si="194"/>
        <v>4.4033211979820468</v>
      </c>
      <c r="Z893">
        <f t="shared" si="195"/>
        <v>6.7957036740983652</v>
      </c>
    </row>
    <row r="894" spans="1:26" x14ac:dyDescent="0.4">
      <c r="A894">
        <v>2.7083333330000001E-2</v>
      </c>
      <c r="B894">
        <v>12.6</v>
      </c>
      <c r="C894">
        <v>15.5</v>
      </c>
      <c r="D894">
        <v>2316.13</v>
      </c>
      <c r="E894">
        <v>3240</v>
      </c>
      <c r="F894">
        <v>102.041</v>
      </c>
      <c r="G894">
        <v>15.499000000000001</v>
      </c>
      <c r="H894">
        <v>1260</v>
      </c>
      <c r="I894">
        <v>12.747</v>
      </c>
      <c r="J894">
        <v>16.581</v>
      </c>
      <c r="K894">
        <v>6.9889999999999999</v>
      </c>
      <c r="L894">
        <v>8.9060000000000006</v>
      </c>
      <c r="M894">
        <f t="shared" si="182"/>
        <v>-0.35795643392151583</v>
      </c>
      <c r="N894">
        <f t="shared" si="183"/>
        <v>-1.8349138668196541E-2</v>
      </c>
      <c r="O894">
        <f t="shared" si="184"/>
        <v>5.9465221269201923E-2</v>
      </c>
      <c r="P894">
        <f t="shared" si="185"/>
        <v>-0.46602773791901775</v>
      </c>
      <c r="Q894">
        <f t="shared" si="186"/>
        <v>0.74193734472937733</v>
      </c>
      <c r="R894">
        <f t="shared" si="187"/>
        <v>3.3218247392997804</v>
      </c>
      <c r="S894">
        <f t="shared" si="188"/>
        <v>0.50567236852518982</v>
      </c>
      <c r="T894">
        <f t="shared" si="189"/>
        <v>2.7208662739939884</v>
      </c>
      <c r="U894">
        <f t="shared" si="190"/>
        <v>-0.11585988609453499</v>
      </c>
      <c r="V894">
        <f t="shared" si="191"/>
        <v>0.36332576569281233</v>
      </c>
      <c r="W894">
        <f t="shared" si="192"/>
        <v>4.3575341539781487</v>
      </c>
      <c r="X894">
        <f t="shared" si="193"/>
        <v>2.769881105472515</v>
      </c>
      <c r="Y894">
        <f t="shared" si="194"/>
        <v>4.4033211979820468</v>
      </c>
      <c r="Z894">
        <f t="shared" si="195"/>
        <v>6.7957036740983652</v>
      </c>
    </row>
    <row r="895" spans="1:26" x14ac:dyDescent="0.4">
      <c r="A895">
        <v>2.866666667E-2</v>
      </c>
      <c r="B895">
        <v>12.6</v>
      </c>
      <c r="C895">
        <v>15.5</v>
      </c>
      <c r="D895">
        <v>2316.13</v>
      </c>
      <c r="E895">
        <v>3240</v>
      </c>
      <c r="F895">
        <v>102.041</v>
      </c>
      <c r="G895">
        <v>15.499000000000001</v>
      </c>
      <c r="H895">
        <v>1260</v>
      </c>
      <c r="I895">
        <v>12.747</v>
      </c>
      <c r="J895">
        <v>16.581</v>
      </c>
      <c r="K895">
        <v>6.9889999999999999</v>
      </c>
      <c r="L895">
        <v>8.9060000000000006</v>
      </c>
      <c r="M895">
        <f t="shared" si="182"/>
        <v>-0.35795643392151583</v>
      </c>
      <c r="N895">
        <f t="shared" si="183"/>
        <v>-1.8349138668196541E-2</v>
      </c>
      <c r="O895">
        <f t="shared" si="184"/>
        <v>5.9465221269201923E-2</v>
      </c>
      <c r="P895">
        <f t="shared" si="185"/>
        <v>-0.46602773791901775</v>
      </c>
      <c r="Q895">
        <f t="shared" si="186"/>
        <v>0.74193734472937733</v>
      </c>
      <c r="R895">
        <f t="shared" si="187"/>
        <v>3.3218247392997804</v>
      </c>
      <c r="S895">
        <f t="shared" si="188"/>
        <v>0.50567236852518982</v>
      </c>
      <c r="T895">
        <f t="shared" si="189"/>
        <v>2.7208662739939884</v>
      </c>
      <c r="U895">
        <f t="shared" si="190"/>
        <v>-0.11585988609453499</v>
      </c>
      <c r="V895">
        <f t="shared" si="191"/>
        <v>0.36332576569281233</v>
      </c>
      <c r="W895">
        <f t="shared" si="192"/>
        <v>4.3575341539781487</v>
      </c>
      <c r="X895">
        <f t="shared" si="193"/>
        <v>2.769881105472515</v>
      </c>
      <c r="Y895">
        <f t="shared" si="194"/>
        <v>4.4033211979820468</v>
      </c>
      <c r="Z895">
        <f t="shared" si="195"/>
        <v>6.7957036740983652</v>
      </c>
    </row>
    <row r="896" spans="1:26" x14ac:dyDescent="0.4">
      <c r="A896">
        <v>3.0249999999999999E-2</v>
      </c>
      <c r="B896">
        <v>12.6</v>
      </c>
      <c r="C896">
        <v>15.5</v>
      </c>
      <c r="D896">
        <v>2316.13</v>
      </c>
      <c r="E896">
        <v>3240</v>
      </c>
      <c r="F896">
        <v>102.041</v>
      </c>
      <c r="G896">
        <v>15.499000000000001</v>
      </c>
      <c r="H896">
        <v>1260</v>
      </c>
      <c r="I896">
        <v>12.747</v>
      </c>
      <c r="J896">
        <v>16.581</v>
      </c>
      <c r="K896">
        <v>6.9889999999999999</v>
      </c>
      <c r="L896">
        <v>8.9060000000000006</v>
      </c>
      <c r="M896">
        <f t="shared" si="182"/>
        <v>-0.35795643392151583</v>
      </c>
      <c r="N896">
        <f t="shared" si="183"/>
        <v>-1.8349138668196541E-2</v>
      </c>
      <c r="O896">
        <f t="shared" si="184"/>
        <v>5.9465221269201923E-2</v>
      </c>
      <c r="P896">
        <f t="shared" si="185"/>
        <v>-0.46602773791901775</v>
      </c>
      <c r="Q896">
        <f t="shared" si="186"/>
        <v>0.74193734472937733</v>
      </c>
      <c r="R896">
        <f t="shared" si="187"/>
        <v>3.3218247392997804</v>
      </c>
      <c r="S896">
        <f t="shared" si="188"/>
        <v>0.50567236852518982</v>
      </c>
      <c r="T896">
        <f t="shared" si="189"/>
        <v>2.7208662739939884</v>
      </c>
      <c r="U896">
        <f t="shared" si="190"/>
        <v>-0.11585988609453499</v>
      </c>
      <c r="V896">
        <f t="shared" si="191"/>
        <v>0.36332576569281233</v>
      </c>
      <c r="W896">
        <f t="shared" si="192"/>
        <v>4.3575341539781487</v>
      </c>
      <c r="X896">
        <f t="shared" si="193"/>
        <v>2.769881105472515</v>
      </c>
      <c r="Y896">
        <f t="shared" si="194"/>
        <v>4.4033211979820468</v>
      </c>
      <c r="Z896">
        <f t="shared" si="195"/>
        <v>6.7957036740983652</v>
      </c>
    </row>
    <row r="897" spans="1:26" x14ac:dyDescent="0.4">
      <c r="A897">
        <v>3.1833333329999998E-2</v>
      </c>
      <c r="B897">
        <v>12.6</v>
      </c>
      <c r="C897">
        <v>15.5</v>
      </c>
      <c r="D897">
        <v>2316.13</v>
      </c>
      <c r="E897">
        <v>3240</v>
      </c>
      <c r="F897">
        <v>102.041</v>
      </c>
      <c r="G897">
        <v>15.499000000000001</v>
      </c>
      <c r="H897">
        <v>1260</v>
      </c>
      <c r="I897">
        <v>12.747</v>
      </c>
      <c r="J897">
        <v>16.581</v>
      </c>
      <c r="K897">
        <v>6.9889999999999999</v>
      </c>
      <c r="L897">
        <v>8.9060000000000006</v>
      </c>
      <c r="M897">
        <f t="shared" si="182"/>
        <v>-0.35795643392151583</v>
      </c>
      <c r="N897">
        <f t="shared" si="183"/>
        <v>-1.8349138668196541E-2</v>
      </c>
      <c r="O897">
        <f t="shared" si="184"/>
        <v>5.9465221269201923E-2</v>
      </c>
      <c r="P897">
        <f t="shared" si="185"/>
        <v>-0.46602773791901775</v>
      </c>
      <c r="Q897">
        <f t="shared" si="186"/>
        <v>0.74193734472937733</v>
      </c>
      <c r="R897">
        <f t="shared" si="187"/>
        <v>3.3218247392997804</v>
      </c>
      <c r="S897">
        <f t="shared" si="188"/>
        <v>0.50567236852518982</v>
      </c>
      <c r="T897">
        <f t="shared" si="189"/>
        <v>2.7208662739939884</v>
      </c>
      <c r="U897">
        <f t="shared" si="190"/>
        <v>-0.11585988609453499</v>
      </c>
      <c r="V897">
        <f t="shared" si="191"/>
        <v>0.36332576569281233</v>
      </c>
      <c r="W897">
        <f t="shared" si="192"/>
        <v>4.3575341539781487</v>
      </c>
      <c r="X897">
        <f t="shared" si="193"/>
        <v>2.769881105472515</v>
      </c>
      <c r="Y897">
        <f t="shared" si="194"/>
        <v>4.4033211979820468</v>
      </c>
      <c r="Z897">
        <f t="shared" si="195"/>
        <v>6.7957036740983652</v>
      </c>
    </row>
    <row r="898" spans="1:26" x14ac:dyDescent="0.4">
      <c r="A898">
        <v>3.3416666669999998E-2</v>
      </c>
      <c r="B898">
        <v>12.6</v>
      </c>
      <c r="C898">
        <v>15.5</v>
      </c>
      <c r="D898">
        <v>2316.13</v>
      </c>
      <c r="E898">
        <v>3240</v>
      </c>
      <c r="F898">
        <v>102.041</v>
      </c>
      <c r="G898">
        <v>15.499000000000001</v>
      </c>
      <c r="H898">
        <v>1260</v>
      </c>
      <c r="I898">
        <v>12.747</v>
      </c>
      <c r="J898">
        <v>16.581</v>
      </c>
      <c r="K898">
        <v>6.9889999999999999</v>
      </c>
      <c r="L898">
        <v>8.9060000000000006</v>
      </c>
      <c r="M898">
        <f t="shared" si="182"/>
        <v>-0.35795643392151583</v>
      </c>
      <c r="N898">
        <f t="shared" si="183"/>
        <v>-1.8349138668196541E-2</v>
      </c>
      <c r="O898">
        <f t="shared" si="184"/>
        <v>5.9465221269201923E-2</v>
      </c>
      <c r="P898">
        <f t="shared" si="185"/>
        <v>-0.46602773791901775</v>
      </c>
      <c r="Q898">
        <f t="shared" si="186"/>
        <v>0.74193734472937733</v>
      </c>
      <c r="R898">
        <f t="shared" si="187"/>
        <v>3.3218247392997804</v>
      </c>
      <c r="S898">
        <f t="shared" si="188"/>
        <v>0.50567236852518982</v>
      </c>
      <c r="T898">
        <f t="shared" si="189"/>
        <v>2.7208662739939884</v>
      </c>
      <c r="U898">
        <f t="shared" si="190"/>
        <v>-0.11585988609453499</v>
      </c>
      <c r="V898">
        <f t="shared" si="191"/>
        <v>0.36332576569281233</v>
      </c>
      <c r="W898">
        <f t="shared" si="192"/>
        <v>4.3575341539781487</v>
      </c>
      <c r="X898">
        <f t="shared" si="193"/>
        <v>2.769881105472515</v>
      </c>
      <c r="Y898">
        <f t="shared" si="194"/>
        <v>4.4033211979820468</v>
      </c>
      <c r="Z898">
        <f t="shared" si="195"/>
        <v>6.7957036740983652</v>
      </c>
    </row>
    <row r="899" spans="1:26" x14ac:dyDescent="0.4">
      <c r="A899">
        <v>3.5000000000000003E-2</v>
      </c>
      <c r="B899">
        <v>12.6</v>
      </c>
      <c r="C899">
        <v>15.5</v>
      </c>
      <c r="D899">
        <v>2316.13</v>
      </c>
      <c r="E899">
        <v>3240</v>
      </c>
      <c r="F899">
        <v>102.041</v>
      </c>
      <c r="G899">
        <v>15.499000000000001</v>
      </c>
      <c r="H899">
        <v>1260</v>
      </c>
      <c r="I899">
        <v>12.747</v>
      </c>
      <c r="J899">
        <v>16.581</v>
      </c>
      <c r="K899">
        <v>6.9889999999999999</v>
      </c>
      <c r="L899">
        <v>8.9060000000000006</v>
      </c>
      <c r="M899">
        <f t="shared" ref="M899:M962" si="196">LN(D899/D$2)</f>
        <v>-0.35795643392151583</v>
      </c>
      <c r="N899">
        <f t="shared" ref="N899:N962" si="197">LN(E899/E$2)</f>
        <v>-1.8349138668196541E-2</v>
      </c>
      <c r="O899">
        <f t="shared" ref="O899:O962" si="198">LN(F899/F$2)</f>
        <v>5.9465221269201923E-2</v>
      </c>
      <c r="P899">
        <f t="shared" ref="P899:P962" si="199">LN(G899/G$2)</f>
        <v>-0.46602773791901775</v>
      </c>
      <c r="Q899">
        <f t="shared" ref="Q899:Q962" si="200">LN(H899/H$2)</f>
        <v>0.74193734472937733</v>
      </c>
      <c r="R899">
        <f t="shared" ref="R899:R962" si="201">LN(I899/I$2)</f>
        <v>3.3218247392997804</v>
      </c>
      <c r="S899">
        <f t="shared" ref="S899:S962" si="202">LN(J899/J$2)</f>
        <v>0.50567236852518982</v>
      </c>
      <c r="T899">
        <f t="shared" ref="T899:T962" si="203">LN(K899/K$2)</f>
        <v>2.7208662739939884</v>
      </c>
      <c r="U899">
        <f t="shared" ref="U899:U962" si="204">LN(L899/L$2)</f>
        <v>-0.11585988609453499</v>
      </c>
      <c r="V899">
        <f t="shared" ref="V899:V962" si="205">SQRT(M899^2+N899^2+O899^2)</f>
        <v>0.36332576569281233</v>
      </c>
      <c r="W899">
        <f t="shared" ref="W899:W962" si="206">SQRT(Q899^2+R899^2+T899^2)</f>
        <v>4.3575341539781487</v>
      </c>
      <c r="X899">
        <f t="shared" ref="X899:X962" si="207">SQRT(T899^2+S899^2+U899^2)</f>
        <v>2.769881105472515</v>
      </c>
      <c r="Y899">
        <f t="shared" ref="Y899:Y962" si="208">SQRT(M899^2+N899^2+O899^2+Q899^2+R899^2+S899^2+T899^2+U899^2)</f>
        <v>4.4033211979820468</v>
      </c>
      <c r="Z899">
        <f t="shared" ref="Z899:Z962" si="209">SQRT(V899^2+W899^2+X899^2+Y899^2)</f>
        <v>6.7957036740983652</v>
      </c>
    </row>
    <row r="900" spans="1:26" x14ac:dyDescent="0.4">
      <c r="A900">
        <v>1.6E-2</v>
      </c>
      <c r="B900">
        <v>12.5</v>
      </c>
      <c r="C900">
        <v>15.516666669999999</v>
      </c>
      <c r="D900">
        <v>2316.13</v>
      </c>
      <c r="E900">
        <v>3240</v>
      </c>
      <c r="F900">
        <v>102.041</v>
      </c>
      <c r="G900">
        <v>15.516999999999999</v>
      </c>
      <c r="H900">
        <v>1260</v>
      </c>
      <c r="I900">
        <v>12.747</v>
      </c>
      <c r="J900">
        <v>16.581</v>
      </c>
      <c r="K900">
        <v>6.9889999999999999</v>
      </c>
      <c r="L900">
        <v>8.9060000000000006</v>
      </c>
      <c r="M900">
        <f t="shared" si="196"/>
        <v>-0.35795643392151583</v>
      </c>
      <c r="N900">
        <f t="shared" si="197"/>
        <v>-1.8349138668196541E-2</v>
      </c>
      <c r="O900">
        <f t="shared" si="198"/>
        <v>5.9465221269201923E-2</v>
      </c>
      <c r="P900">
        <f t="shared" si="199"/>
        <v>-0.46486704653258459</v>
      </c>
      <c r="Q900">
        <f t="shared" si="200"/>
        <v>0.74193734472937733</v>
      </c>
      <c r="R900">
        <f t="shared" si="201"/>
        <v>3.3218247392997804</v>
      </c>
      <c r="S900">
        <f t="shared" si="202"/>
        <v>0.50567236852518982</v>
      </c>
      <c r="T900">
        <f t="shared" si="203"/>
        <v>2.7208662739939884</v>
      </c>
      <c r="U900">
        <f t="shared" si="204"/>
        <v>-0.11585988609453499</v>
      </c>
      <c r="V900">
        <f t="shared" si="205"/>
        <v>0.36332576569281233</v>
      </c>
      <c r="W900">
        <f t="shared" si="206"/>
        <v>4.3575341539781487</v>
      </c>
      <c r="X900">
        <f t="shared" si="207"/>
        <v>2.769881105472515</v>
      </c>
      <c r="Y900">
        <f t="shared" si="208"/>
        <v>4.4033211979820468</v>
      </c>
      <c r="Z900">
        <f t="shared" si="209"/>
        <v>6.7957036740983652</v>
      </c>
    </row>
    <row r="901" spans="1:26" x14ac:dyDescent="0.4">
      <c r="A901">
        <v>1.7583333329999999E-2</v>
      </c>
      <c r="B901">
        <v>12.5</v>
      </c>
      <c r="C901">
        <v>15.516666669999999</v>
      </c>
      <c r="D901">
        <v>2316.13</v>
      </c>
      <c r="E901">
        <v>3240</v>
      </c>
      <c r="F901">
        <v>102.041</v>
      </c>
      <c r="G901">
        <v>15.516999999999999</v>
      </c>
      <c r="H901">
        <v>1260</v>
      </c>
      <c r="I901">
        <v>12.747</v>
      </c>
      <c r="J901">
        <v>16.581</v>
      </c>
      <c r="K901">
        <v>6.9889999999999999</v>
      </c>
      <c r="L901">
        <v>8.9060000000000006</v>
      </c>
      <c r="M901">
        <f t="shared" si="196"/>
        <v>-0.35795643392151583</v>
      </c>
      <c r="N901">
        <f t="shared" si="197"/>
        <v>-1.8349138668196541E-2</v>
      </c>
      <c r="O901">
        <f t="shared" si="198"/>
        <v>5.9465221269201923E-2</v>
      </c>
      <c r="P901">
        <f t="shared" si="199"/>
        <v>-0.46486704653258459</v>
      </c>
      <c r="Q901">
        <f t="shared" si="200"/>
        <v>0.74193734472937733</v>
      </c>
      <c r="R901">
        <f t="shared" si="201"/>
        <v>3.3218247392997804</v>
      </c>
      <c r="S901">
        <f t="shared" si="202"/>
        <v>0.50567236852518982</v>
      </c>
      <c r="T901">
        <f t="shared" si="203"/>
        <v>2.7208662739939884</v>
      </c>
      <c r="U901">
        <f t="shared" si="204"/>
        <v>-0.11585988609453499</v>
      </c>
      <c r="V901">
        <f t="shared" si="205"/>
        <v>0.36332576569281233</v>
      </c>
      <c r="W901">
        <f t="shared" si="206"/>
        <v>4.3575341539781487</v>
      </c>
      <c r="X901">
        <f t="shared" si="207"/>
        <v>2.769881105472515</v>
      </c>
      <c r="Y901">
        <f t="shared" si="208"/>
        <v>4.4033211979820468</v>
      </c>
      <c r="Z901">
        <f t="shared" si="209"/>
        <v>6.7957036740983652</v>
      </c>
    </row>
    <row r="902" spans="1:26" x14ac:dyDescent="0.4">
      <c r="A902">
        <v>1.9166666669999999E-2</v>
      </c>
      <c r="B902">
        <v>12.5</v>
      </c>
      <c r="C902">
        <v>15.516666669999999</v>
      </c>
      <c r="D902">
        <v>2316.13</v>
      </c>
      <c r="E902">
        <v>3240</v>
      </c>
      <c r="F902">
        <v>102.041</v>
      </c>
      <c r="G902">
        <v>15.516999999999999</v>
      </c>
      <c r="H902">
        <v>1260</v>
      </c>
      <c r="I902">
        <v>12.747</v>
      </c>
      <c r="J902">
        <v>16.581</v>
      </c>
      <c r="K902">
        <v>6.9889999999999999</v>
      </c>
      <c r="L902">
        <v>8.9060000000000006</v>
      </c>
      <c r="M902">
        <f t="shared" si="196"/>
        <v>-0.35795643392151583</v>
      </c>
      <c r="N902">
        <f t="shared" si="197"/>
        <v>-1.8349138668196541E-2</v>
      </c>
      <c r="O902">
        <f t="shared" si="198"/>
        <v>5.9465221269201923E-2</v>
      </c>
      <c r="P902">
        <f t="shared" si="199"/>
        <v>-0.46486704653258459</v>
      </c>
      <c r="Q902">
        <f t="shared" si="200"/>
        <v>0.74193734472937733</v>
      </c>
      <c r="R902">
        <f t="shared" si="201"/>
        <v>3.3218247392997804</v>
      </c>
      <c r="S902">
        <f t="shared" si="202"/>
        <v>0.50567236852518982</v>
      </c>
      <c r="T902">
        <f t="shared" si="203"/>
        <v>2.7208662739939884</v>
      </c>
      <c r="U902">
        <f t="shared" si="204"/>
        <v>-0.11585988609453499</v>
      </c>
      <c r="V902">
        <f t="shared" si="205"/>
        <v>0.36332576569281233</v>
      </c>
      <c r="W902">
        <f t="shared" si="206"/>
        <v>4.3575341539781487</v>
      </c>
      <c r="X902">
        <f t="shared" si="207"/>
        <v>2.769881105472515</v>
      </c>
      <c r="Y902">
        <f t="shared" si="208"/>
        <v>4.4033211979820468</v>
      </c>
      <c r="Z902">
        <f t="shared" si="209"/>
        <v>6.7957036740983652</v>
      </c>
    </row>
    <row r="903" spans="1:26" x14ac:dyDescent="0.4">
      <c r="A903">
        <v>2.0750000000000001E-2</v>
      </c>
      <c r="B903">
        <v>12.5</v>
      </c>
      <c r="C903">
        <v>15.516666669999999</v>
      </c>
      <c r="D903">
        <v>2316.13</v>
      </c>
      <c r="E903">
        <v>3240</v>
      </c>
      <c r="F903">
        <v>102.041</v>
      </c>
      <c r="G903">
        <v>15.516999999999999</v>
      </c>
      <c r="H903">
        <v>1260</v>
      </c>
      <c r="I903">
        <v>12.747</v>
      </c>
      <c r="J903">
        <v>16.581</v>
      </c>
      <c r="K903">
        <v>6.9889999999999999</v>
      </c>
      <c r="L903">
        <v>8.9060000000000006</v>
      </c>
      <c r="M903">
        <f t="shared" si="196"/>
        <v>-0.35795643392151583</v>
      </c>
      <c r="N903">
        <f t="shared" si="197"/>
        <v>-1.8349138668196541E-2</v>
      </c>
      <c r="O903">
        <f t="shared" si="198"/>
        <v>5.9465221269201923E-2</v>
      </c>
      <c r="P903">
        <f t="shared" si="199"/>
        <v>-0.46486704653258459</v>
      </c>
      <c r="Q903">
        <f t="shared" si="200"/>
        <v>0.74193734472937733</v>
      </c>
      <c r="R903">
        <f t="shared" si="201"/>
        <v>3.3218247392997804</v>
      </c>
      <c r="S903">
        <f t="shared" si="202"/>
        <v>0.50567236852518982</v>
      </c>
      <c r="T903">
        <f t="shared" si="203"/>
        <v>2.7208662739939884</v>
      </c>
      <c r="U903">
        <f t="shared" si="204"/>
        <v>-0.11585988609453499</v>
      </c>
      <c r="V903">
        <f t="shared" si="205"/>
        <v>0.36332576569281233</v>
      </c>
      <c r="W903">
        <f t="shared" si="206"/>
        <v>4.3575341539781487</v>
      </c>
      <c r="X903">
        <f t="shared" si="207"/>
        <v>2.769881105472515</v>
      </c>
      <c r="Y903">
        <f t="shared" si="208"/>
        <v>4.4033211979820468</v>
      </c>
      <c r="Z903">
        <f t="shared" si="209"/>
        <v>6.7957036740983652</v>
      </c>
    </row>
    <row r="904" spans="1:26" x14ac:dyDescent="0.4">
      <c r="A904">
        <v>2.233333333E-2</v>
      </c>
      <c r="B904">
        <v>12.5</v>
      </c>
      <c r="C904">
        <v>15.516666669999999</v>
      </c>
      <c r="D904">
        <v>2316.13</v>
      </c>
      <c r="E904">
        <v>3240</v>
      </c>
      <c r="F904">
        <v>102.041</v>
      </c>
      <c r="G904">
        <v>15.516999999999999</v>
      </c>
      <c r="H904">
        <v>1260</v>
      </c>
      <c r="I904">
        <v>12.747</v>
      </c>
      <c r="J904">
        <v>16.581</v>
      </c>
      <c r="K904">
        <v>6.9889999999999999</v>
      </c>
      <c r="L904">
        <v>8.9060000000000006</v>
      </c>
      <c r="M904">
        <f t="shared" si="196"/>
        <v>-0.35795643392151583</v>
      </c>
      <c r="N904">
        <f t="shared" si="197"/>
        <v>-1.8349138668196541E-2</v>
      </c>
      <c r="O904">
        <f t="shared" si="198"/>
        <v>5.9465221269201923E-2</v>
      </c>
      <c r="P904">
        <f t="shared" si="199"/>
        <v>-0.46486704653258459</v>
      </c>
      <c r="Q904">
        <f t="shared" si="200"/>
        <v>0.74193734472937733</v>
      </c>
      <c r="R904">
        <f t="shared" si="201"/>
        <v>3.3218247392997804</v>
      </c>
      <c r="S904">
        <f t="shared" si="202"/>
        <v>0.50567236852518982</v>
      </c>
      <c r="T904">
        <f t="shared" si="203"/>
        <v>2.7208662739939884</v>
      </c>
      <c r="U904">
        <f t="shared" si="204"/>
        <v>-0.11585988609453499</v>
      </c>
      <c r="V904">
        <f t="shared" si="205"/>
        <v>0.36332576569281233</v>
      </c>
      <c r="W904">
        <f t="shared" si="206"/>
        <v>4.3575341539781487</v>
      </c>
      <c r="X904">
        <f t="shared" si="207"/>
        <v>2.769881105472515</v>
      </c>
      <c r="Y904">
        <f t="shared" si="208"/>
        <v>4.4033211979820468</v>
      </c>
      <c r="Z904">
        <f t="shared" si="209"/>
        <v>6.7957036740983652</v>
      </c>
    </row>
    <row r="905" spans="1:26" x14ac:dyDescent="0.4">
      <c r="A905">
        <v>2.391666667E-2</v>
      </c>
      <c r="B905">
        <v>12.5</v>
      </c>
      <c r="C905">
        <v>15.516666669999999</v>
      </c>
      <c r="D905">
        <v>2316.13</v>
      </c>
      <c r="E905">
        <v>3240</v>
      </c>
      <c r="F905">
        <v>102.041</v>
      </c>
      <c r="G905">
        <v>15.516999999999999</v>
      </c>
      <c r="H905">
        <v>1260</v>
      </c>
      <c r="I905">
        <v>12.747</v>
      </c>
      <c r="J905">
        <v>16.581</v>
      </c>
      <c r="K905">
        <v>6.9889999999999999</v>
      </c>
      <c r="L905">
        <v>8.9060000000000006</v>
      </c>
      <c r="M905">
        <f t="shared" si="196"/>
        <v>-0.35795643392151583</v>
      </c>
      <c r="N905">
        <f t="shared" si="197"/>
        <v>-1.8349138668196541E-2</v>
      </c>
      <c r="O905">
        <f t="shared" si="198"/>
        <v>5.9465221269201923E-2</v>
      </c>
      <c r="P905">
        <f t="shared" si="199"/>
        <v>-0.46486704653258459</v>
      </c>
      <c r="Q905">
        <f t="shared" si="200"/>
        <v>0.74193734472937733</v>
      </c>
      <c r="R905">
        <f t="shared" si="201"/>
        <v>3.3218247392997804</v>
      </c>
      <c r="S905">
        <f t="shared" si="202"/>
        <v>0.50567236852518982</v>
      </c>
      <c r="T905">
        <f t="shared" si="203"/>
        <v>2.7208662739939884</v>
      </c>
      <c r="U905">
        <f t="shared" si="204"/>
        <v>-0.11585988609453499</v>
      </c>
      <c r="V905">
        <f t="shared" si="205"/>
        <v>0.36332576569281233</v>
      </c>
      <c r="W905">
        <f t="shared" si="206"/>
        <v>4.3575341539781487</v>
      </c>
      <c r="X905">
        <f t="shared" si="207"/>
        <v>2.769881105472515</v>
      </c>
      <c r="Y905">
        <f t="shared" si="208"/>
        <v>4.4033211979820468</v>
      </c>
      <c r="Z905">
        <f t="shared" si="209"/>
        <v>6.7957036740983652</v>
      </c>
    </row>
    <row r="906" spans="1:26" x14ac:dyDescent="0.4">
      <c r="A906">
        <v>2.5499999999999998E-2</v>
      </c>
      <c r="B906">
        <v>12.5</v>
      </c>
      <c r="C906">
        <v>15.516666669999999</v>
      </c>
      <c r="D906">
        <v>2316.13</v>
      </c>
      <c r="E906">
        <v>3240</v>
      </c>
      <c r="F906">
        <v>102.041</v>
      </c>
      <c r="G906">
        <v>15.516999999999999</v>
      </c>
      <c r="H906">
        <v>1260</v>
      </c>
      <c r="I906">
        <v>12.747</v>
      </c>
      <c r="J906">
        <v>16.581</v>
      </c>
      <c r="K906">
        <v>6.9889999999999999</v>
      </c>
      <c r="L906">
        <v>8.9060000000000006</v>
      </c>
      <c r="M906">
        <f t="shared" si="196"/>
        <v>-0.35795643392151583</v>
      </c>
      <c r="N906">
        <f t="shared" si="197"/>
        <v>-1.8349138668196541E-2</v>
      </c>
      <c r="O906">
        <f t="shared" si="198"/>
        <v>5.9465221269201923E-2</v>
      </c>
      <c r="P906">
        <f t="shared" si="199"/>
        <v>-0.46486704653258459</v>
      </c>
      <c r="Q906">
        <f t="shared" si="200"/>
        <v>0.74193734472937733</v>
      </c>
      <c r="R906">
        <f t="shared" si="201"/>
        <v>3.3218247392997804</v>
      </c>
      <c r="S906">
        <f t="shared" si="202"/>
        <v>0.50567236852518982</v>
      </c>
      <c r="T906">
        <f t="shared" si="203"/>
        <v>2.7208662739939884</v>
      </c>
      <c r="U906">
        <f t="shared" si="204"/>
        <v>-0.11585988609453499</v>
      </c>
      <c r="V906">
        <f t="shared" si="205"/>
        <v>0.36332576569281233</v>
      </c>
      <c r="W906">
        <f t="shared" si="206"/>
        <v>4.3575341539781487</v>
      </c>
      <c r="X906">
        <f t="shared" si="207"/>
        <v>2.769881105472515</v>
      </c>
      <c r="Y906">
        <f t="shared" si="208"/>
        <v>4.4033211979820468</v>
      </c>
      <c r="Z906">
        <f t="shared" si="209"/>
        <v>6.7957036740983652</v>
      </c>
    </row>
    <row r="907" spans="1:26" x14ac:dyDescent="0.4">
      <c r="A907">
        <v>2.7083333330000001E-2</v>
      </c>
      <c r="B907">
        <v>12.5</v>
      </c>
      <c r="C907">
        <v>15.516666669999999</v>
      </c>
      <c r="D907">
        <v>2316.13</v>
      </c>
      <c r="E907">
        <v>3240</v>
      </c>
      <c r="F907">
        <v>102.041</v>
      </c>
      <c r="G907">
        <v>15.516999999999999</v>
      </c>
      <c r="H907">
        <v>1260</v>
      </c>
      <c r="I907">
        <v>12.747</v>
      </c>
      <c r="J907">
        <v>16.581</v>
      </c>
      <c r="K907">
        <v>6.9889999999999999</v>
      </c>
      <c r="L907">
        <v>8.9060000000000006</v>
      </c>
      <c r="M907">
        <f t="shared" si="196"/>
        <v>-0.35795643392151583</v>
      </c>
      <c r="N907">
        <f t="shared" si="197"/>
        <v>-1.8349138668196541E-2</v>
      </c>
      <c r="O907">
        <f t="shared" si="198"/>
        <v>5.9465221269201923E-2</v>
      </c>
      <c r="P907">
        <f t="shared" si="199"/>
        <v>-0.46486704653258459</v>
      </c>
      <c r="Q907">
        <f t="shared" si="200"/>
        <v>0.74193734472937733</v>
      </c>
      <c r="R907">
        <f t="shared" si="201"/>
        <v>3.3218247392997804</v>
      </c>
      <c r="S907">
        <f t="shared" si="202"/>
        <v>0.50567236852518982</v>
      </c>
      <c r="T907">
        <f t="shared" si="203"/>
        <v>2.7208662739939884</v>
      </c>
      <c r="U907">
        <f t="shared" si="204"/>
        <v>-0.11585988609453499</v>
      </c>
      <c r="V907">
        <f t="shared" si="205"/>
        <v>0.36332576569281233</v>
      </c>
      <c r="W907">
        <f t="shared" si="206"/>
        <v>4.3575341539781487</v>
      </c>
      <c r="X907">
        <f t="shared" si="207"/>
        <v>2.769881105472515</v>
      </c>
      <c r="Y907">
        <f t="shared" si="208"/>
        <v>4.4033211979820468</v>
      </c>
      <c r="Z907">
        <f t="shared" si="209"/>
        <v>6.7957036740983652</v>
      </c>
    </row>
    <row r="908" spans="1:26" x14ac:dyDescent="0.4">
      <c r="A908">
        <v>2.866666667E-2</v>
      </c>
      <c r="B908">
        <v>12.5</v>
      </c>
      <c r="C908">
        <v>15.516666669999999</v>
      </c>
      <c r="D908">
        <v>2316.13</v>
      </c>
      <c r="E908">
        <v>3240</v>
      </c>
      <c r="F908">
        <v>102.041</v>
      </c>
      <c r="G908">
        <v>15.516999999999999</v>
      </c>
      <c r="H908">
        <v>1260</v>
      </c>
      <c r="I908">
        <v>12.747</v>
      </c>
      <c r="J908">
        <v>16.581</v>
      </c>
      <c r="K908">
        <v>6.9889999999999999</v>
      </c>
      <c r="L908">
        <v>8.9060000000000006</v>
      </c>
      <c r="M908">
        <f t="shared" si="196"/>
        <v>-0.35795643392151583</v>
      </c>
      <c r="N908">
        <f t="shared" si="197"/>
        <v>-1.8349138668196541E-2</v>
      </c>
      <c r="O908">
        <f t="shared" si="198"/>
        <v>5.9465221269201923E-2</v>
      </c>
      <c r="P908">
        <f t="shared" si="199"/>
        <v>-0.46486704653258459</v>
      </c>
      <c r="Q908">
        <f t="shared" si="200"/>
        <v>0.74193734472937733</v>
      </c>
      <c r="R908">
        <f t="shared" si="201"/>
        <v>3.3218247392997804</v>
      </c>
      <c r="S908">
        <f t="shared" si="202"/>
        <v>0.50567236852518982</v>
      </c>
      <c r="T908">
        <f t="shared" si="203"/>
        <v>2.7208662739939884</v>
      </c>
      <c r="U908">
        <f t="shared" si="204"/>
        <v>-0.11585988609453499</v>
      </c>
      <c r="V908">
        <f t="shared" si="205"/>
        <v>0.36332576569281233</v>
      </c>
      <c r="W908">
        <f t="shared" si="206"/>
        <v>4.3575341539781487</v>
      </c>
      <c r="X908">
        <f t="shared" si="207"/>
        <v>2.769881105472515</v>
      </c>
      <c r="Y908">
        <f t="shared" si="208"/>
        <v>4.4033211979820468</v>
      </c>
      <c r="Z908">
        <f t="shared" si="209"/>
        <v>6.7957036740983652</v>
      </c>
    </row>
    <row r="909" spans="1:26" x14ac:dyDescent="0.4">
      <c r="A909">
        <v>3.0249999999999999E-2</v>
      </c>
      <c r="B909">
        <v>12.5</v>
      </c>
      <c r="C909">
        <v>15.516666669999999</v>
      </c>
      <c r="D909">
        <v>2316.13</v>
      </c>
      <c r="E909">
        <v>3240</v>
      </c>
      <c r="F909">
        <v>102.041</v>
      </c>
      <c r="G909">
        <v>15.516999999999999</v>
      </c>
      <c r="H909">
        <v>1260</v>
      </c>
      <c r="I909">
        <v>12.747</v>
      </c>
      <c r="J909">
        <v>16.581</v>
      </c>
      <c r="K909">
        <v>6.9889999999999999</v>
      </c>
      <c r="L909">
        <v>8.9060000000000006</v>
      </c>
      <c r="M909">
        <f t="shared" si="196"/>
        <v>-0.35795643392151583</v>
      </c>
      <c r="N909">
        <f t="shared" si="197"/>
        <v>-1.8349138668196541E-2</v>
      </c>
      <c r="O909">
        <f t="shared" si="198"/>
        <v>5.9465221269201923E-2</v>
      </c>
      <c r="P909">
        <f t="shared" si="199"/>
        <v>-0.46486704653258459</v>
      </c>
      <c r="Q909">
        <f t="shared" si="200"/>
        <v>0.74193734472937733</v>
      </c>
      <c r="R909">
        <f t="shared" si="201"/>
        <v>3.3218247392997804</v>
      </c>
      <c r="S909">
        <f t="shared" si="202"/>
        <v>0.50567236852518982</v>
      </c>
      <c r="T909">
        <f t="shared" si="203"/>
        <v>2.7208662739939884</v>
      </c>
      <c r="U909">
        <f t="shared" si="204"/>
        <v>-0.11585988609453499</v>
      </c>
      <c r="V909">
        <f t="shared" si="205"/>
        <v>0.36332576569281233</v>
      </c>
      <c r="W909">
        <f t="shared" si="206"/>
        <v>4.3575341539781487</v>
      </c>
      <c r="X909">
        <f t="shared" si="207"/>
        <v>2.769881105472515</v>
      </c>
      <c r="Y909">
        <f t="shared" si="208"/>
        <v>4.4033211979820468</v>
      </c>
      <c r="Z909">
        <f t="shared" si="209"/>
        <v>6.7957036740983652</v>
      </c>
    </row>
    <row r="910" spans="1:26" x14ac:dyDescent="0.4">
      <c r="A910">
        <v>3.1833333329999998E-2</v>
      </c>
      <c r="B910">
        <v>12.5</v>
      </c>
      <c r="C910">
        <v>15.516666669999999</v>
      </c>
      <c r="D910">
        <v>2316.13</v>
      </c>
      <c r="E910">
        <v>3240</v>
      </c>
      <c r="F910">
        <v>102.041</v>
      </c>
      <c r="G910">
        <v>15.516999999999999</v>
      </c>
      <c r="H910">
        <v>1260</v>
      </c>
      <c r="I910">
        <v>12.747</v>
      </c>
      <c r="J910">
        <v>16.581</v>
      </c>
      <c r="K910">
        <v>6.9889999999999999</v>
      </c>
      <c r="L910">
        <v>8.9060000000000006</v>
      </c>
      <c r="M910">
        <f t="shared" si="196"/>
        <v>-0.35795643392151583</v>
      </c>
      <c r="N910">
        <f t="shared" si="197"/>
        <v>-1.8349138668196541E-2</v>
      </c>
      <c r="O910">
        <f t="shared" si="198"/>
        <v>5.9465221269201923E-2</v>
      </c>
      <c r="P910">
        <f t="shared" si="199"/>
        <v>-0.46486704653258459</v>
      </c>
      <c r="Q910">
        <f t="shared" si="200"/>
        <v>0.74193734472937733</v>
      </c>
      <c r="R910">
        <f t="shared" si="201"/>
        <v>3.3218247392997804</v>
      </c>
      <c r="S910">
        <f t="shared" si="202"/>
        <v>0.50567236852518982</v>
      </c>
      <c r="T910">
        <f t="shared" si="203"/>
        <v>2.7208662739939884</v>
      </c>
      <c r="U910">
        <f t="shared" si="204"/>
        <v>-0.11585988609453499</v>
      </c>
      <c r="V910">
        <f t="shared" si="205"/>
        <v>0.36332576569281233</v>
      </c>
      <c r="W910">
        <f t="shared" si="206"/>
        <v>4.3575341539781487</v>
      </c>
      <c r="X910">
        <f t="shared" si="207"/>
        <v>2.769881105472515</v>
      </c>
      <c r="Y910">
        <f t="shared" si="208"/>
        <v>4.4033211979820468</v>
      </c>
      <c r="Z910">
        <f t="shared" si="209"/>
        <v>6.7957036740983652</v>
      </c>
    </row>
    <row r="911" spans="1:26" x14ac:dyDescent="0.4">
      <c r="A911">
        <v>3.3416666669999998E-2</v>
      </c>
      <c r="B911">
        <v>12.5</v>
      </c>
      <c r="C911">
        <v>15.516666669999999</v>
      </c>
      <c r="D911">
        <v>2316.13</v>
      </c>
      <c r="E911">
        <v>3240</v>
      </c>
      <c r="F911">
        <v>102.041</v>
      </c>
      <c r="G911">
        <v>15.516999999999999</v>
      </c>
      <c r="H911">
        <v>1260</v>
      </c>
      <c r="I911">
        <v>12.747</v>
      </c>
      <c r="J911">
        <v>16.581</v>
      </c>
      <c r="K911">
        <v>6.9889999999999999</v>
      </c>
      <c r="L911">
        <v>8.9060000000000006</v>
      </c>
      <c r="M911">
        <f t="shared" si="196"/>
        <v>-0.35795643392151583</v>
      </c>
      <c r="N911">
        <f t="shared" si="197"/>
        <v>-1.8349138668196541E-2</v>
      </c>
      <c r="O911">
        <f t="shared" si="198"/>
        <v>5.9465221269201923E-2</v>
      </c>
      <c r="P911">
        <f t="shared" si="199"/>
        <v>-0.46486704653258459</v>
      </c>
      <c r="Q911">
        <f t="shared" si="200"/>
        <v>0.74193734472937733</v>
      </c>
      <c r="R911">
        <f t="shared" si="201"/>
        <v>3.3218247392997804</v>
      </c>
      <c r="S911">
        <f t="shared" si="202"/>
        <v>0.50567236852518982</v>
      </c>
      <c r="T911">
        <f t="shared" si="203"/>
        <v>2.7208662739939884</v>
      </c>
      <c r="U911">
        <f t="shared" si="204"/>
        <v>-0.11585988609453499</v>
      </c>
      <c r="V911">
        <f t="shared" si="205"/>
        <v>0.36332576569281233</v>
      </c>
      <c r="W911">
        <f t="shared" si="206"/>
        <v>4.3575341539781487</v>
      </c>
      <c r="X911">
        <f t="shared" si="207"/>
        <v>2.769881105472515</v>
      </c>
      <c r="Y911">
        <f t="shared" si="208"/>
        <v>4.4033211979820468</v>
      </c>
      <c r="Z911">
        <f t="shared" si="209"/>
        <v>6.7957036740983652</v>
      </c>
    </row>
    <row r="912" spans="1:26" x14ac:dyDescent="0.4">
      <c r="A912">
        <v>3.5000000000000003E-2</v>
      </c>
      <c r="B912">
        <v>12.5</v>
      </c>
      <c r="C912">
        <v>15.516666669999999</v>
      </c>
      <c r="D912">
        <v>2316.13</v>
      </c>
      <c r="E912">
        <v>3240</v>
      </c>
      <c r="F912">
        <v>102.041</v>
      </c>
      <c r="G912">
        <v>15.516999999999999</v>
      </c>
      <c r="H912">
        <v>1260</v>
      </c>
      <c r="I912">
        <v>12.747</v>
      </c>
      <c r="J912">
        <v>16.581</v>
      </c>
      <c r="K912">
        <v>6.9889999999999999</v>
      </c>
      <c r="L912">
        <v>8.9060000000000006</v>
      </c>
      <c r="M912">
        <f t="shared" si="196"/>
        <v>-0.35795643392151583</v>
      </c>
      <c r="N912">
        <f t="shared" si="197"/>
        <v>-1.8349138668196541E-2</v>
      </c>
      <c r="O912">
        <f t="shared" si="198"/>
        <v>5.9465221269201923E-2</v>
      </c>
      <c r="P912">
        <f t="shared" si="199"/>
        <v>-0.46486704653258459</v>
      </c>
      <c r="Q912">
        <f t="shared" si="200"/>
        <v>0.74193734472937733</v>
      </c>
      <c r="R912">
        <f t="shared" si="201"/>
        <v>3.3218247392997804</v>
      </c>
      <c r="S912">
        <f t="shared" si="202"/>
        <v>0.50567236852518982</v>
      </c>
      <c r="T912">
        <f t="shared" si="203"/>
        <v>2.7208662739939884</v>
      </c>
      <c r="U912">
        <f t="shared" si="204"/>
        <v>-0.11585988609453499</v>
      </c>
      <c r="V912">
        <f t="shared" si="205"/>
        <v>0.36332576569281233</v>
      </c>
      <c r="W912">
        <f t="shared" si="206"/>
        <v>4.3575341539781487</v>
      </c>
      <c r="X912">
        <f t="shared" si="207"/>
        <v>2.769881105472515</v>
      </c>
      <c r="Y912">
        <f t="shared" si="208"/>
        <v>4.4033211979820468</v>
      </c>
      <c r="Z912">
        <f t="shared" si="209"/>
        <v>6.7957036740983652</v>
      </c>
    </row>
    <row r="913" spans="1:26" x14ac:dyDescent="0.4">
      <c r="A913">
        <v>1.6E-2</v>
      </c>
      <c r="B913">
        <v>12.4</v>
      </c>
      <c r="C913">
        <v>15.53333333</v>
      </c>
      <c r="D913">
        <v>2316.13</v>
      </c>
      <c r="E913">
        <v>3240</v>
      </c>
      <c r="F913">
        <v>102.041</v>
      </c>
      <c r="G913">
        <v>15.532999999999999</v>
      </c>
      <c r="H913">
        <v>1260</v>
      </c>
      <c r="I913">
        <v>12.747</v>
      </c>
      <c r="J913">
        <v>16.581</v>
      </c>
      <c r="K913">
        <v>6.9889999999999999</v>
      </c>
      <c r="L913">
        <v>8.9060000000000006</v>
      </c>
      <c r="M913">
        <f t="shared" si="196"/>
        <v>-0.35795643392151583</v>
      </c>
      <c r="N913">
        <f t="shared" si="197"/>
        <v>-1.8349138668196541E-2</v>
      </c>
      <c r="O913">
        <f t="shared" si="198"/>
        <v>5.9465221269201923E-2</v>
      </c>
      <c r="P913">
        <f t="shared" si="199"/>
        <v>-0.46383645062816126</v>
      </c>
      <c r="Q913">
        <f t="shared" si="200"/>
        <v>0.74193734472937733</v>
      </c>
      <c r="R913">
        <f t="shared" si="201"/>
        <v>3.3218247392997804</v>
      </c>
      <c r="S913">
        <f t="shared" si="202"/>
        <v>0.50567236852518982</v>
      </c>
      <c r="T913">
        <f t="shared" si="203"/>
        <v>2.7208662739939884</v>
      </c>
      <c r="U913">
        <f t="shared" si="204"/>
        <v>-0.11585988609453499</v>
      </c>
      <c r="V913">
        <f t="shared" si="205"/>
        <v>0.36332576569281233</v>
      </c>
      <c r="W913">
        <f t="shared" si="206"/>
        <v>4.3575341539781487</v>
      </c>
      <c r="X913">
        <f t="shared" si="207"/>
        <v>2.769881105472515</v>
      </c>
      <c r="Y913">
        <f t="shared" si="208"/>
        <v>4.4033211979820468</v>
      </c>
      <c r="Z913">
        <f t="shared" si="209"/>
        <v>6.7957036740983652</v>
      </c>
    </row>
    <row r="914" spans="1:26" x14ac:dyDescent="0.4">
      <c r="A914">
        <v>1.7583333329999999E-2</v>
      </c>
      <c r="B914">
        <v>12.4</v>
      </c>
      <c r="C914">
        <v>15.53333333</v>
      </c>
      <c r="D914">
        <v>2316.13</v>
      </c>
      <c r="E914">
        <v>3240</v>
      </c>
      <c r="F914">
        <v>102.041</v>
      </c>
      <c r="G914">
        <v>15.532999999999999</v>
      </c>
      <c r="H914">
        <v>1260</v>
      </c>
      <c r="I914">
        <v>12.747</v>
      </c>
      <c r="J914">
        <v>16.581</v>
      </c>
      <c r="K914">
        <v>6.9889999999999999</v>
      </c>
      <c r="L914">
        <v>8.9060000000000006</v>
      </c>
      <c r="M914">
        <f t="shared" si="196"/>
        <v>-0.35795643392151583</v>
      </c>
      <c r="N914">
        <f t="shared" si="197"/>
        <v>-1.8349138668196541E-2</v>
      </c>
      <c r="O914">
        <f t="shared" si="198"/>
        <v>5.9465221269201923E-2</v>
      </c>
      <c r="P914">
        <f t="shared" si="199"/>
        <v>-0.46383645062816126</v>
      </c>
      <c r="Q914">
        <f t="shared" si="200"/>
        <v>0.74193734472937733</v>
      </c>
      <c r="R914">
        <f t="shared" si="201"/>
        <v>3.3218247392997804</v>
      </c>
      <c r="S914">
        <f t="shared" si="202"/>
        <v>0.50567236852518982</v>
      </c>
      <c r="T914">
        <f t="shared" si="203"/>
        <v>2.7208662739939884</v>
      </c>
      <c r="U914">
        <f t="shared" si="204"/>
        <v>-0.11585988609453499</v>
      </c>
      <c r="V914">
        <f t="shared" si="205"/>
        <v>0.36332576569281233</v>
      </c>
      <c r="W914">
        <f t="shared" si="206"/>
        <v>4.3575341539781487</v>
      </c>
      <c r="X914">
        <f t="shared" si="207"/>
        <v>2.769881105472515</v>
      </c>
      <c r="Y914">
        <f t="shared" si="208"/>
        <v>4.4033211979820468</v>
      </c>
      <c r="Z914">
        <f t="shared" si="209"/>
        <v>6.7957036740983652</v>
      </c>
    </row>
    <row r="915" spans="1:26" x14ac:dyDescent="0.4">
      <c r="A915">
        <v>1.9166666669999999E-2</v>
      </c>
      <c r="B915">
        <v>12.4</v>
      </c>
      <c r="C915">
        <v>15.53333333</v>
      </c>
      <c r="D915">
        <v>2316.13</v>
      </c>
      <c r="E915">
        <v>3240</v>
      </c>
      <c r="F915">
        <v>102.041</v>
      </c>
      <c r="G915">
        <v>15.532999999999999</v>
      </c>
      <c r="H915">
        <v>1260</v>
      </c>
      <c r="I915">
        <v>12.747</v>
      </c>
      <c r="J915">
        <v>16.581</v>
      </c>
      <c r="K915">
        <v>6.9889999999999999</v>
      </c>
      <c r="L915">
        <v>8.9060000000000006</v>
      </c>
      <c r="M915">
        <f t="shared" si="196"/>
        <v>-0.35795643392151583</v>
      </c>
      <c r="N915">
        <f t="shared" si="197"/>
        <v>-1.8349138668196541E-2</v>
      </c>
      <c r="O915">
        <f t="shared" si="198"/>
        <v>5.9465221269201923E-2</v>
      </c>
      <c r="P915">
        <f t="shared" si="199"/>
        <v>-0.46383645062816126</v>
      </c>
      <c r="Q915">
        <f t="shared" si="200"/>
        <v>0.74193734472937733</v>
      </c>
      <c r="R915">
        <f t="shared" si="201"/>
        <v>3.3218247392997804</v>
      </c>
      <c r="S915">
        <f t="shared" si="202"/>
        <v>0.50567236852518982</v>
      </c>
      <c r="T915">
        <f t="shared" si="203"/>
        <v>2.7208662739939884</v>
      </c>
      <c r="U915">
        <f t="shared" si="204"/>
        <v>-0.11585988609453499</v>
      </c>
      <c r="V915">
        <f t="shared" si="205"/>
        <v>0.36332576569281233</v>
      </c>
      <c r="W915">
        <f t="shared" si="206"/>
        <v>4.3575341539781487</v>
      </c>
      <c r="X915">
        <f t="shared" si="207"/>
        <v>2.769881105472515</v>
      </c>
      <c r="Y915">
        <f t="shared" si="208"/>
        <v>4.4033211979820468</v>
      </c>
      <c r="Z915">
        <f t="shared" si="209"/>
        <v>6.7957036740983652</v>
      </c>
    </row>
    <row r="916" spans="1:26" x14ac:dyDescent="0.4">
      <c r="A916">
        <v>2.0750000000000001E-2</v>
      </c>
      <c r="B916">
        <v>12.4</v>
      </c>
      <c r="C916">
        <v>15.53333333</v>
      </c>
      <c r="D916">
        <v>2316.13</v>
      </c>
      <c r="E916">
        <v>3240</v>
      </c>
      <c r="F916">
        <v>102.041</v>
      </c>
      <c r="G916">
        <v>15.532999999999999</v>
      </c>
      <c r="H916">
        <v>1260</v>
      </c>
      <c r="I916">
        <v>12.747</v>
      </c>
      <c r="J916">
        <v>16.581</v>
      </c>
      <c r="K916">
        <v>6.9889999999999999</v>
      </c>
      <c r="L916">
        <v>8.9060000000000006</v>
      </c>
      <c r="M916">
        <f t="shared" si="196"/>
        <v>-0.35795643392151583</v>
      </c>
      <c r="N916">
        <f t="shared" si="197"/>
        <v>-1.8349138668196541E-2</v>
      </c>
      <c r="O916">
        <f t="shared" si="198"/>
        <v>5.9465221269201923E-2</v>
      </c>
      <c r="P916">
        <f t="shared" si="199"/>
        <v>-0.46383645062816126</v>
      </c>
      <c r="Q916">
        <f t="shared" si="200"/>
        <v>0.74193734472937733</v>
      </c>
      <c r="R916">
        <f t="shared" si="201"/>
        <v>3.3218247392997804</v>
      </c>
      <c r="S916">
        <f t="shared" si="202"/>
        <v>0.50567236852518982</v>
      </c>
      <c r="T916">
        <f t="shared" si="203"/>
        <v>2.7208662739939884</v>
      </c>
      <c r="U916">
        <f t="shared" si="204"/>
        <v>-0.11585988609453499</v>
      </c>
      <c r="V916">
        <f t="shared" si="205"/>
        <v>0.36332576569281233</v>
      </c>
      <c r="W916">
        <f t="shared" si="206"/>
        <v>4.3575341539781487</v>
      </c>
      <c r="X916">
        <f t="shared" si="207"/>
        <v>2.769881105472515</v>
      </c>
      <c r="Y916">
        <f t="shared" si="208"/>
        <v>4.4033211979820468</v>
      </c>
      <c r="Z916">
        <f t="shared" si="209"/>
        <v>6.7957036740983652</v>
      </c>
    </row>
    <row r="917" spans="1:26" x14ac:dyDescent="0.4">
      <c r="A917">
        <v>2.233333333E-2</v>
      </c>
      <c r="B917">
        <v>12.4</v>
      </c>
      <c r="C917">
        <v>15.53333333</v>
      </c>
      <c r="D917">
        <v>2316.13</v>
      </c>
      <c r="E917">
        <v>3240</v>
      </c>
      <c r="F917">
        <v>102.041</v>
      </c>
      <c r="G917">
        <v>15.532999999999999</v>
      </c>
      <c r="H917">
        <v>1260</v>
      </c>
      <c r="I917">
        <v>12.747</v>
      </c>
      <c r="J917">
        <v>16.581</v>
      </c>
      <c r="K917">
        <v>6.9889999999999999</v>
      </c>
      <c r="L917">
        <v>8.9060000000000006</v>
      </c>
      <c r="M917">
        <f t="shared" si="196"/>
        <v>-0.35795643392151583</v>
      </c>
      <c r="N917">
        <f t="shared" si="197"/>
        <v>-1.8349138668196541E-2</v>
      </c>
      <c r="O917">
        <f t="shared" si="198"/>
        <v>5.9465221269201923E-2</v>
      </c>
      <c r="P917">
        <f t="shared" si="199"/>
        <v>-0.46383645062816126</v>
      </c>
      <c r="Q917">
        <f t="shared" si="200"/>
        <v>0.74193734472937733</v>
      </c>
      <c r="R917">
        <f t="shared" si="201"/>
        <v>3.3218247392997804</v>
      </c>
      <c r="S917">
        <f t="shared" si="202"/>
        <v>0.50567236852518982</v>
      </c>
      <c r="T917">
        <f t="shared" si="203"/>
        <v>2.7208662739939884</v>
      </c>
      <c r="U917">
        <f t="shared" si="204"/>
        <v>-0.11585988609453499</v>
      </c>
      <c r="V917">
        <f t="shared" si="205"/>
        <v>0.36332576569281233</v>
      </c>
      <c r="W917">
        <f t="shared" si="206"/>
        <v>4.3575341539781487</v>
      </c>
      <c r="X917">
        <f t="shared" si="207"/>
        <v>2.769881105472515</v>
      </c>
      <c r="Y917">
        <f t="shared" si="208"/>
        <v>4.4033211979820468</v>
      </c>
      <c r="Z917">
        <f t="shared" si="209"/>
        <v>6.7957036740983652</v>
      </c>
    </row>
    <row r="918" spans="1:26" x14ac:dyDescent="0.4">
      <c r="A918">
        <v>2.391666667E-2</v>
      </c>
      <c r="B918">
        <v>12.4</v>
      </c>
      <c r="C918">
        <v>15.53333333</v>
      </c>
      <c r="D918">
        <v>2316.13</v>
      </c>
      <c r="E918">
        <v>3240</v>
      </c>
      <c r="F918">
        <v>102.041</v>
      </c>
      <c r="G918">
        <v>15.532999999999999</v>
      </c>
      <c r="H918">
        <v>1260</v>
      </c>
      <c r="I918">
        <v>12.747</v>
      </c>
      <c r="J918">
        <v>16.581</v>
      </c>
      <c r="K918">
        <v>6.9889999999999999</v>
      </c>
      <c r="L918">
        <v>8.9060000000000006</v>
      </c>
      <c r="M918">
        <f t="shared" si="196"/>
        <v>-0.35795643392151583</v>
      </c>
      <c r="N918">
        <f t="shared" si="197"/>
        <v>-1.8349138668196541E-2</v>
      </c>
      <c r="O918">
        <f t="shared" si="198"/>
        <v>5.9465221269201923E-2</v>
      </c>
      <c r="P918">
        <f t="shared" si="199"/>
        <v>-0.46383645062816126</v>
      </c>
      <c r="Q918">
        <f t="shared" si="200"/>
        <v>0.74193734472937733</v>
      </c>
      <c r="R918">
        <f t="shared" si="201"/>
        <v>3.3218247392997804</v>
      </c>
      <c r="S918">
        <f t="shared" si="202"/>
        <v>0.50567236852518982</v>
      </c>
      <c r="T918">
        <f t="shared" si="203"/>
        <v>2.7208662739939884</v>
      </c>
      <c r="U918">
        <f t="shared" si="204"/>
        <v>-0.11585988609453499</v>
      </c>
      <c r="V918">
        <f t="shared" si="205"/>
        <v>0.36332576569281233</v>
      </c>
      <c r="W918">
        <f t="shared" si="206"/>
        <v>4.3575341539781487</v>
      </c>
      <c r="X918">
        <f t="shared" si="207"/>
        <v>2.769881105472515</v>
      </c>
      <c r="Y918">
        <f t="shared" si="208"/>
        <v>4.4033211979820468</v>
      </c>
      <c r="Z918">
        <f t="shared" si="209"/>
        <v>6.7957036740983652</v>
      </c>
    </row>
    <row r="919" spans="1:26" x14ac:dyDescent="0.4">
      <c r="A919">
        <v>2.5499999999999998E-2</v>
      </c>
      <c r="B919">
        <v>12.4</v>
      </c>
      <c r="C919">
        <v>15.53333333</v>
      </c>
      <c r="D919">
        <v>2316.13</v>
      </c>
      <c r="E919">
        <v>3240</v>
      </c>
      <c r="F919">
        <v>102.041</v>
      </c>
      <c r="G919">
        <v>15.532999999999999</v>
      </c>
      <c r="H919">
        <v>1260</v>
      </c>
      <c r="I919">
        <v>12.747</v>
      </c>
      <c r="J919">
        <v>16.581</v>
      </c>
      <c r="K919">
        <v>6.9889999999999999</v>
      </c>
      <c r="L919">
        <v>8.9060000000000006</v>
      </c>
      <c r="M919">
        <f t="shared" si="196"/>
        <v>-0.35795643392151583</v>
      </c>
      <c r="N919">
        <f t="shared" si="197"/>
        <v>-1.8349138668196541E-2</v>
      </c>
      <c r="O919">
        <f t="shared" si="198"/>
        <v>5.9465221269201923E-2</v>
      </c>
      <c r="P919">
        <f t="shared" si="199"/>
        <v>-0.46383645062816126</v>
      </c>
      <c r="Q919">
        <f t="shared" si="200"/>
        <v>0.74193734472937733</v>
      </c>
      <c r="R919">
        <f t="shared" si="201"/>
        <v>3.3218247392997804</v>
      </c>
      <c r="S919">
        <f t="shared" si="202"/>
        <v>0.50567236852518982</v>
      </c>
      <c r="T919">
        <f t="shared" si="203"/>
        <v>2.7208662739939884</v>
      </c>
      <c r="U919">
        <f t="shared" si="204"/>
        <v>-0.11585988609453499</v>
      </c>
      <c r="V919">
        <f t="shared" si="205"/>
        <v>0.36332576569281233</v>
      </c>
      <c r="W919">
        <f t="shared" si="206"/>
        <v>4.3575341539781487</v>
      </c>
      <c r="X919">
        <f t="shared" si="207"/>
        <v>2.769881105472515</v>
      </c>
      <c r="Y919">
        <f t="shared" si="208"/>
        <v>4.4033211979820468</v>
      </c>
      <c r="Z919">
        <f t="shared" si="209"/>
        <v>6.7957036740983652</v>
      </c>
    </row>
    <row r="920" spans="1:26" x14ac:dyDescent="0.4">
      <c r="A920">
        <v>2.7083333330000001E-2</v>
      </c>
      <c r="B920">
        <v>12.4</v>
      </c>
      <c r="C920">
        <v>15.53333333</v>
      </c>
      <c r="D920">
        <v>2316.13</v>
      </c>
      <c r="E920">
        <v>3240</v>
      </c>
      <c r="F920">
        <v>102.041</v>
      </c>
      <c r="G920">
        <v>15.532999999999999</v>
      </c>
      <c r="H920">
        <v>1260</v>
      </c>
      <c r="I920">
        <v>12.747</v>
      </c>
      <c r="J920">
        <v>16.581</v>
      </c>
      <c r="K920">
        <v>6.9889999999999999</v>
      </c>
      <c r="L920">
        <v>8.9060000000000006</v>
      </c>
      <c r="M920">
        <f t="shared" si="196"/>
        <v>-0.35795643392151583</v>
      </c>
      <c r="N920">
        <f t="shared" si="197"/>
        <v>-1.8349138668196541E-2</v>
      </c>
      <c r="O920">
        <f t="shared" si="198"/>
        <v>5.9465221269201923E-2</v>
      </c>
      <c r="P920">
        <f t="shared" si="199"/>
        <v>-0.46383645062816126</v>
      </c>
      <c r="Q920">
        <f t="shared" si="200"/>
        <v>0.74193734472937733</v>
      </c>
      <c r="R920">
        <f t="shared" si="201"/>
        <v>3.3218247392997804</v>
      </c>
      <c r="S920">
        <f t="shared" si="202"/>
        <v>0.50567236852518982</v>
      </c>
      <c r="T920">
        <f t="shared" si="203"/>
        <v>2.7208662739939884</v>
      </c>
      <c r="U920">
        <f t="shared" si="204"/>
        <v>-0.11585988609453499</v>
      </c>
      <c r="V920">
        <f t="shared" si="205"/>
        <v>0.36332576569281233</v>
      </c>
      <c r="W920">
        <f t="shared" si="206"/>
        <v>4.3575341539781487</v>
      </c>
      <c r="X920">
        <f t="shared" si="207"/>
        <v>2.769881105472515</v>
      </c>
      <c r="Y920">
        <f t="shared" si="208"/>
        <v>4.4033211979820468</v>
      </c>
      <c r="Z920">
        <f t="shared" si="209"/>
        <v>6.7957036740983652</v>
      </c>
    </row>
    <row r="921" spans="1:26" x14ac:dyDescent="0.4">
      <c r="A921">
        <v>2.866666667E-2</v>
      </c>
      <c r="B921">
        <v>12.4</v>
      </c>
      <c r="C921">
        <v>15.53333333</v>
      </c>
      <c r="D921">
        <v>2316.13</v>
      </c>
      <c r="E921">
        <v>3240</v>
      </c>
      <c r="F921">
        <v>102.041</v>
      </c>
      <c r="G921">
        <v>15.532999999999999</v>
      </c>
      <c r="H921">
        <v>1260</v>
      </c>
      <c r="I921">
        <v>12.747</v>
      </c>
      <c r="J921">
        <v>16.581</v>
      </c>
      <c r="K921">
        <v>6.9889999999999999</v>
      </c>
      <c r="L921">
        <v>8.9060000000000006</v>
      </c>
      <c r="M921">
        <f t="shared" si="196"/>
        <v>-0.35795643392151583</v>
      </c>
      <c r="N921">
        <f t="shared" si="197"/>
        <v>-1.8349138668196541E-2</v>
      </c>
      <c r="O921">
        <f t="shared" si="198"/>
        <v>5.9465221269201923E-2</v>
      </c>
      <c r="P921">
        <f t="shared" si="199"/>
        <v>-0.46383645062816126</v>
      </c>
      <c r="Q921">
        <f t="shared" si="200"/>
        <v>0.74193734472937733</v>
      </c>
      <c r="R921">
        <f t="shared" si="201"/>
        <v>3.3218247392997804</v>
      </c>
      <c r="S921">
        <f t="shared" si="202"/>
        <v>0.50567236852518982</v>
      </c>
      <c r="T921">
        <f t="shared" si="203"/>
        <v>2.7208662739939884</v>
      </c>
      <c r="U921">
        <f t="shared" si="204"/>
        <v>-0.11585988609453499</v>
      </c>
      <c r="V921">
        <f t="shared" si="205"/>
        <v>0.36332576569281233</v>
      </c>
      <c r="W921">
        <f t="shared" si="206"/>
        <v>4.3575341539781487</v>
      </c>
      <c r="X921">
        <f t="shared" si="207"/>
        <v>2.769881105472515</v>
      </c>
      <c r="Y921">
        <f t="shared" si="208"/>
        <v>4.4033211979820468</v>
      </c>
      <c r="Z921">
        <f t="shared" si="209"/>
        <v>6.7957036740983652</v>
      </c>
    </row>
    <row r="922" spans="1:26" x14ac:dyDescent="0.4">
      <c r="A922">
        <v>3.0249999999999999E-2</v>
      </c>
      <c r="B922">
        <v>12.4</v>
      </c>
      <c r="C922">
        <v>15.53333333</v>
      </c>
      <c r="D922">
        <v>2316.13</v>
      </c>
      <c r="E922">
        <v>3240</v>
      </c>
      <c r="F922">
        <v>102.041</v>
      </c>
      <c r="G922">
        <v>15.532999999999999</v>
      </c>
      <c r="H922">
        <v>1260</v>
      </c>
      <c r="I922">
        <v>12.747</v>
      </c>
      <c r="J922">
        <v>16.581</v>
      </c>
      <c r="K922">
        <v>6.9889999999999999</v>
      </c>
      <c r="L922">
        <v>8.9060000000000006</v>
      </c>
      <c r="M922">
        <f t="shared" si="196"/>
        <v>-0.35795643392151583</v>
      </c>
      <c r="N922">
        <f t="shared" si="197"/>
        <v>-1.8349138668196541E-2</v>
      </c>
      <c r="O922">
        <f t="shared" si="198"/>
        <v>5.9465221269201923E-2</v>
      </c>
      <c r="P922">
        <f t="shared" si="199"/>
        <v>-0.46383645062816126</v>
      </c>
      <c r="Q922">
        <f t="shared" si="200"/>
        <v>0.74193734472937733</v>
      </c>
      <c r="R922">
        <f t="shared" si="201"/>
        <v>3.3218247392997804</v>
      </c>
      <c r="S922">
        <f t="shared" si="202"/>
        <v>0.50567236852518982</v>
      </c>
      <c r="T922">
        <f t="shared" si="203"/>
        <v>2.7208662739939884</v>
      </c>
      <c r="U922">
        <f t="shared" si="204"/>
        <v>-0.11585988609453499</v>
      </c>
      <c r="V922">
        <f t="shared" si="205"/>
        <v>0.36332576569281233</v>
      </c>
      <c r="W922">
        <f t="shared" si="206"/>
        <v>4.3575341539781487</v>
      </c>
      <c r="X922">
        <f t="shared" si="207"/>
        <v>2.769881105472515</v>
      </c>
      <c r="Y922">
        <f t="shared" si="208"/>
        <v>4.4033211979820468</v>
      </c>
      <c r="Z922">
        <f t="shared" si="209"/>
        <v>6.7957036740983652</v>
      </c>
    </row>
    <row r="923" spans="1:26" x14ac:dyDescent="0.4">
      <c r="A923">
        <v>3.1833333329999998E-2</v>
      </c>
      <c r="B923">
        <v>12.4</v>
      </c>
      <c r="C923">
        <v>15.53333333</v>
      </c>
      <c r="D923">
        <v>2316.13</v>
      </c>
      <c r="E923">
        <v>3240</v>
      </c>
      <c r="F923">
        <v>102.041</v>
      </c>
      <c r="G923">
        <v>15.532999999999999</v>
      </c>
      <c r="H923">
        <v>1260</v>
      </c>
      <c r="I923">
        <v>12.747</v>
      </c>
      <c r="J923">
        <v>16.581</v>
      </c>
      <c r="K923">
        <v>6.9889999999999999</v>
      </c>
      <c r="L923">
        <v>8.9060000000000006</v>
      </c>
      <c r="M923">
        <f t="shared" si="196"/>
        <v>-0.35795643392151583</v>
      </c>
      <c r="N923">
        <f t="shared" si="197"/>
        <v>-1.8349138668196541E-2</v>
      </c>
      <c r="O923">
        <f t="shared" si="198"/>
        <v>5.9465221269201923E-2</v>
      </c>
      <c r="P923">
        <f t="shared" si="199"/>
        <v>-0.46383645062816126</v>
      </c>
      <c r="Q923">
        <f t="shared" si="200"/>
        <v>0.74193734472937733</v>
      </c>
      <c r="R923">
        <f t="shared" si="201"/>
        <v>3.3218247392997804</v>
      </c>
      <c r="S923">
        <f t="shared" si="202"/>
        <v>0.50567236852518982</v>
      </c>
      <c r="T923">
        <f t="shared" si="203"/>
        <v>2.7208662739939884</v>
      </c>
      <c r="U923">
        <f t="shared" si="204"/>
        <v>-0.11585988609453499</v>
      </c>
      <c r="V923">
        <f t="shared" si="205"/>
        <v>0.36332576569281233</v>
      </c>
      <c r="W923">
        <f t="shared" si="206"/>
        <v>4.3575341539781487</v>
      </c>
      <c r="X923">
        <f t="shared" si="207"/>
        <v>2.769881105472515</v>
      </c>
      <c r="Y923">
        <f t="shared" si="208"/>
        <v>4.4033211979820468</v>
      </c>
      <c r="Z923">
        <f t="shared" si="209"/>
        <v>6.7957036740983652</v>
      </c>
    </row>
    <row r="924" spans="1:26" x14ac:dyDescent="0.4">
      <c r="A924">
        <v>3.3416666669999998E-2</v>
      </c>
      <c r="B924">
        <v>12.4</v>
      </c>
      <c r="C924">
        <v>15.53333333</v>
      </c>
      <c r="D924">
        <v>2316.13</v>
      </c>
      <c r="E924">
        <v>3240</v>
      </c>
      <c r="F924">
        <v>102.041</v>
      </c>
      <c r="G924">
        <v>15.532999999999999</v>
      </c>
      <c r="H924">
        <v>1260</v>
      </c>
      <c r="I924">
        <v>12.747</v>
      </c>
      <c r="J924">
        <v>16.581</v>
      </c>
      <c r="K924">
        <v>6.9889999999999999</v>
      </c>
      <c r="L924">
        <v>8.9060000000000006</v>
      </c>
      <c r="M924">
        <f t="shared" si="196"/>
        <v>-0.35795643392151583</v>
      </c>
      <c r="N924">
        <f t="shared" si="197"/>
        <v>-1.8349138668196541E-2</v>
      </c>
      <c r="O924">
        <f t="shared" si="198"/>
        <v>5.9465221269201923E-2</v>
      </c>
      <c r="P924">
        <f t="shared" si="199"/>
        <v>-0.46383645062816126</v>
      </c>
      <c r="Q924">
        <f t="shared" si="200"/>
        <v>0.74193734472937733</v>
      </c>
      <c r="R924">
        <f t="shared" si="201"/>
        <v>3.3218247392997804</v>
      </c>
      <c r="S924">
        <f t="shared" si="202"/>
        <v>0.50567236852518982</v>
      </c>
      <c r="T924">
        <f t="shared" si="203"/>
        <v>2.7208662739939884</v>
      </c>
      <c r="U924">
        <f t="shared" si="204"/>
        <v>-0.11585988609453499</v>
      </c>
      <c r="V924">
        <f t="shared" si="205"/>
        <v>0.36332576569281233</v>
      </c>
      <c r="W924">
        <f t="shared" si="206"/>
        <v>4.3575341539781487</v>
      </c>
      <c r="X924">
        <f t="shared" si="207"/>
        <v>2.769881105472515</v>
      </c>
      <c r="Y924">
        <f t="shared" si="208"/>
        <v>4.4033211979820468</v>
      </c>
      <c r="Z924">
        <f t="shared" si="209"/>
        <v>6.7957036740983652</v>
      </c>
    </row>
    <row r="925" spans="1:26" x14ac:dyDescent="0.4">
      <c r="A925">
        <v>3.5000000000000003E-2</v>
      </c>
      <c r="B925">
        <v>12.4</v>
      </c>
      <c r="C925">
        <v>15.53333333</v>
      </c>
      <c r="D925">
        <v>2316.13</v>
      </c>
      <c r="E925">
        <v>3240</v>
      </c>
      <c r="F925">
        <v>102.041</v>
      </c>
      <c r="G925">
        <v>15.532999999999999</v>
      </c>
      <c r="H925">
        <v>1260</v>
      </c>
      <c r="I925">
        <v>12.747</v>
      </c>
      <c r="J925">
        <v>16.581</v>
      </c>
      <c r="K925">
        <v>6.9889999999999999</v>
      </c>
      <c r="L925">
        <v>8.9060000000000006</v>
      </c>
      <c r="M925">
        <f t="shared" si="196"/>
        <v>-0.35795643392151583</v>
      </c>
      <c r="N925">
        <f t="shared" si="197"/>
        <v>-1.8349138668196541E-2</v>
      </c>
      <c r="O925">
        <f t="shared" si="198"/>
        <v>5.9465221269201923E-2</v>
      </c>
      <c r="P925">
        <f t="shared" si="199"/>
        <v>-0.46383645062816126</v>
      </c>
      <c r="Q925">
        <f t="shared" si="200"/>
        <v>0.74193734472937733</v>
      </c>
      <c r="R925">
        <f t="shared" si="201"/>
        <v>3.3218247392997804</v>
      </c>
      <c r="S925">
        <f t="shared" si="202"/>
        <v>0.50567236852518982</v>
      </c>
      <c r="T925">
        <f t="shared" si="203"/>
        <v>2.7208662739939884</v>
      </c>
      <c r="U925">
        <f t="shared" si="204"/>
        <v>-0.11585988609453499</v>
      </c>
      <c r="V925">
        <f t="shared" si="205"/>
        <v>0.36332576569281233</v>
      </c>
      <c r="W925">
        <f t="shared" si="206"/>
        <v>4.3575341539781487</v>
      </c>
      <c r="X925">
        <f t="shared" si="207"/>
        <v>2.769881105472515</v>
      </c>
      <c r="Y925">
        <f t="shared" si="208"/>
        <v>4.4033211979820468</v>
      </c>
      <c r="Z925">
        <f t="shared" si="209"/>
        <v>6.7957036740983652</v>
      </c>
    </row>
    <row r="926" spans="1:26" x14ac:dyDescent="0.4">
      <c r="A926">
        <v>1.6E-2</v>
      </c>
      <c r="B926">
        <v>12.2</v>
      </c>
      <c r="C926">
        <v>15.56666667</v>
      </c>
      <c r="D926">
        <v>2316.13</v>
      </c>
      <c r="E926">
        <v>3240</v>
      </c>
      <c r="F926">
        <v>102.041</v>
      </c>
      <c r="G926">
        <v>15.566000000000001</v>
      </c>
      <c r="H926">
        <v>1260</v>
      </c>
      <c r="I926">
        <v>12.747</v>
      </c>
      <c r="J926">
        <v>16.581</v>
      </c>
      <c r="K926">
        <v>6.9889999999999999</v>
      </c>
      <c r="L926">
        <v>8.9060000000000006</v>
      </c>
      <c r="M926">
        <f t="shared" si="196"/>
        <v>-0.35795643392151583</v>
      </c>
      <c r="N926">
        <f t="shared" si="197"/>
        <v>-1.8349138668196541E-2</v>
      </c>
      <c r="O926">
        <f t="shared" si="198"/>
        <v>5.9465221269201923E-2</v>
      </c>
      <c r="P926">
        <f t="shared" si="199"/>
        <v>-0.461714195096735</v>
      </c>
      <c r="Q926">
        <f t="shared" si="200"/>
        <v>0.74193734472937733</v>
      </c>
      <c r="R926">
        <f t="shared" si="201"/>
        <v>3.3218247392997804</v>
      </c>
      <c r="S926">
        <f t="shared" si="202"/>
        <v>0.50567236852518982</v>
      </c>
      <c r="T926">
        <f t="shared" si="203"/>
        <v>2.7208662739939884</v>
      </c>
      <c r="U926">
        <f t="shared" si="204"/>
        <v>-0.11585988609453499</v>
      </c>
      <c r="V926">
        <f t="shared" si="205"/>
        <v>0.36332576569281233</v>
      </c>
      <c r="W926">
        <f t="shared" si="206"/>
        <v>4.3575341539781487</v>
      </c>
      <c r="X926">
        <f t="shared" si="207"/>
        <v>2.769881105472515</v>
      </c>
      <c r="Y926">
        <f t="shared" si="208"/>
        <v>4.4033211979820468</v>
      </c>
      <c r="Z926">
        <f t="shared" si="209"/>
        <v>6.7957036740983652</v>
      </c>
    </row>
    <row r="927" spans="1:26" x14ac:dyDescent="0.4">
      <c r="A927">
        <v>1.7583333329999999E-2</v>
      </c>
      <c r="B927">
        <v>12.2</v>
      </c>
      <c r="C927">
        <v>15.56666667</v>
      </c>
      <c r="D927">
        <v>2316.13</v>
      </c>
      <c r="E927">
        <v>3240</v>
      </c>
      <c r="F927">
        <v>102.041</v>
      </c>
      <c r="G927">
        <v>15.566000000000001</v>
      </c>
      <c r="H927">
        <v>1260</v>
      </c>
      <c r="I927">
        <v>12.747</v>
      </c>
      <c r="J927">
        <v>16.581</v>
      </c>
      <c r="K927">
        <v>6.9889999999999999</v>
      </c>
      <c r="L927">
        <v>8.9060000000000006</v>
      </c>
      <c r="M927">
        <f t="shared" si="196"/>
        <v>-0.35795643392151583</v>
      </c>
      <c r="N927">
        <f t="shared" si="197"/>
        <v>-1.8349138668196541E-2</v>
      </c>
      <c r="O927">
        <f t="shared" si="198"/>
        <v>5.9465221269201923E-2</v>
      </c>
      <c r="P927">
        <f t="shared" si="199"/>
        <v>-0.461714195096735</v>
      </c>
      <c r="Q927">
        <f t="shared" si="200"/>
        <v>0.74193734472937733</v>
      </c>
      <c r="R927">
        <f t="shared" si="201"/>
        <v>3.3218247392997804</v>
      </c>
      <c r="S927">
        <f t="shared" si="202"/>
        <v>0.50567236852518982</v>
      </c>
      <c r="T927">
        <f t="shared" si="203"/>
        <v>2.7208662739939884</v>
      </c>
      <c r="U927">
        <f t="shared" si="204"/>
        <v>-0.11585988609453499</v>
      </c>
      <c r="V927">
        <f t="shared" si="205"/>
        <v>0.36332576569281233</v>
      </c>
      <c r="W927">
        <f t="shared" si="206"/>
        <v>4.3575341539781487</v>
      </c>
      <c r="X927">
        <f t="shared" si="207"/>
        <v>2.769881105472515</v>
      </c>
      <c r="Y927">
        <f t="shared" si="208"/>
        <v>4.4033211979820468</v>
      </c>
      <c r="Z927">
        <f t="shared" si="209"/>
        <v>6.7957036740983652</v>
      </c>
    </row>
    <row r="928" spans="1:26" x14ac:dyDescent="0.4">
      <c r="A928">
        <v>1.9166666669999999E-2</v>
      </c>
      <c r="B928">
        <v>12.2</v>
      </c>
      <c r="C928">
        <v>15.56666667</v>
      </c>
      <c r="D928">
        <v>2316.13</v>
      </c>
      <c r="E928">
        <v>3240</v>
      </c>
      <c r="F928">
        <v>102.041</v>
      </c>
      <c r="G928">
        <v>15.566000000000001</v>
      </c>
      <c r="H928">
        <v>1260</v>
      </c>
      <c r="I928">
        <v>12.747</v>
      </c>
      <c r="J928">
        <v>16.581</v>
      </c>
      <c r="K928">
        <v>6.9889999999999999</v>
      </c>
      <c r="L928">
        <v>8.9060000000000006</v>
      </c>
      <c r="M928">
        <f t="shared" si="196"/>
        <v>-0.35795643392151583</v>
      </c>
      <c r="N928">
        <f t="shared" si="197"/>
        <v>-1.8349138668196541E-2</v>
      </c>
      <c r="O928">
        <f t="shared" si="198"/>
        <v>5.9465221269201923E-2</v>
      </c>
      <c r="P928">
        <f t="shared" si="199"/>
        <v>-0.461714195096735</v>
      </c>
      <c r="Q928">
        <f t="shared" si="200"/>
        <v>0.74193734472937733</v>
      </c>
      <c r="R928">
        <f t="shared" si="201"/>
        <v>3.3218247392997804</v>
      </c>
      <c r="S928">
        <f t="shared" si="202"/>
        <v>0.50567236852518982</v>
      </c>
      <c r="T928">
        <f t="shared" si="203"/>
        <v>2.7208662739939884</v>
      </c>
      <c r="U928">
        <f t="shared" si="204"/>
        <v>-0.11585988609453499</v>
      </c>
      <c r="V928">
        <f t="shared" si="205"/>
        <v>0.36332576569281233</v>
      </c>
      <c r="W928">
        <f t="shared" si="206"/>
        <v>4.3575341539781487</v>
      </c>
      <c r="X928">
        <f t="shared" si="207"/>
        <v>2.769881105472515</v>
      </c>
      <c r="Y928">
        <f t="shared" si="208"/>
        <v>4.4033211979820468</v>
      </c>
      <c r="Z928">
        <f t="shared" si="209"/>
        <v>6.7957036740983652</v>
      </c>
    </row>
    <row r="929" spans="1:26" x14ac:dyDescent="0.4">
      <c r="A929">
        <v>2.0750000000000001E-2</v>
      </c>
      <c r="B929">
        <v>12.2</v>
      </c>
      <c r="C929">
        <v>15.56666667</v>
      </c>
      <c r="D929">
        <v>2316.13</v>
      </c>
      <c r="E929">
        <v>3240</v>
      </c>
      <c r="F929">
        <v>102.041</v>
      </c>
      <c r="G929">
        <v>15.566000000000001</v>
      </c>
      <c r="H929">
        <v>1260</v>
      </c>
      <c r="I929">
        <v>12.747</v>
      </c>
      <c r="J929">
        <v>16.581</v>
      </c>
      <c r="K929">
        <v>6.9889999999999999</v>
      </c>
      <c r="L929">
        <v>8.9060000000000006</v>
      </c>
      <c r="M929">
        <f t="shared" si="196"/>
        <v>-0.35795643392151583</v>
      </c>
      <c r="N929">
        <f t="shared" si="197"/>
        <v>-1.8349138668196541E-2</v>
      </c>
      <c r="O929">
        <f t="shared" si="198"/>
        <v>5.9465221269201923E-2</v>
      </c>
      <c r="P929">
        <f t="shared" si="199"/>
        <v>-0.461714195096735</v>
      </c>
      <c r="Q929">
        <f t="shared" si="200"/>
        <v>0.74193734472937733</v>
      </c>
      <c r="R929">
        <f t="shared" si="201"/>
        <v>3.3218247392997804</v>
      </c>
      <c r="S929">
        <f t="shared" si="202"/>
        <v>0.50567236852518982</v>
      </c>
      <c r="T929">
        <f t="shared" si="203"/>
        <v>2.7208662739939884</v>
      </c>
      <c r="U929">
        <f t="shared" si="204"/>
        <v>-0.11585988609453499</v>
      </c>
      <c r="V929">
        <f t="shared" si="205"/>
        <v>0.36332576569281233</v>
      </c>
      <c r="W929">
        <f t="shared" si="206"/>
        <v>4.3575341539781487</v>
      </c>
      <c r="X929">
        <f t="shared" si="207"/>
        <v>2.769881105472515</v>
      </c>
      <c r="Y929">
        <f t="shared" si="208"/>
        <v>4.4033211979820468</v>
      </c>
      <c r="Z929">
        <f t="shared" si="209"/>
        <v>6.7957036740983652</v>
      </c>
    </row>
    <row r="930" spans="1:26" x14ac:dyDescent="0.4">
      <c r="A930">
        <v>2.233333333E-2</v>
      </c>
      <c r="B930">
        <v>12.2</v>
      </c>
      <c r="C930">
        <v>15.56666667</v>
      </c>
      <c r="D930">
        <v>2316.13</v>
      </c>
      <c r="E930">
        <v>3240</v>
      </c>
      <c r="F930">
        <v>102.041</v>
      </c>
      <c r="G930">
        <v>15.566000000000001</v>
      </c>
      <c r="H930">
        <v>1260</v>
      </c>
      <c r="I930">
        <v>12.747</v>
      </c>
      <c r="J930">
        <v>16.581</v>
      </c>
      <c r="K930">
        <v>6.9889999999999999</v>
      </c>
      <c r="L930">
        <v>8.9060000000000006</v>
      </c>
      <c r="M930">
        <f t="shared" si="196"/>
        <v>-0.35795643392151583</v>
      </c>
      <c r="N930">
        <f t="shared" si="197"/>
        <v>-1.8349138668196541E-2</v>
      </c>
      <c r="O930">
        <f t="shared" si="198"/>
        <v>5.9465221269201923E-2</v>
      </c>
      <c r="P930">
        <f t="shared" si="199"/>
        <v>-0.461714195096735</v>
      </c>
      <c r="Q930">
        <f t="shared" si="200"/>
        <v>0.74193734472937733</v>
      </c>
      <c r="R930">
        <f t="shared" si="201"/>
        <v>3.3218247392997804</v>
      </c>
      <c r="S930">
        <f t="shared" si="202"/>
        <v>0.50567236852518982</v>
      </c>
      <c r="T930">
        <f t="shared" si="203"/>
        <v>2.7208662739939884</v>
      </c>
      <c r="U930">
        <f t="shared" si="204"/>
        <v>-0.11585988609453499</v>
      </c>
      <c r="V930">
        <f t="shared" si="205"/>
        <v>0.36332576569281233</v>
      </c>
      <c r="W930">
        <f t="shared" si="206"/>
        <v>4.3575341539781487</v>
      </c>
      <c r="X930">
        <f t="shared" si="207"/>
        <v>2.769881105472515</v>
      </c>
      <c r="Y930">
        <f t="shared" si="208"/>
        <v>4.4033211979820468</v>
      </c>
      <c r="Z930">
        <f t="shared" si="209"/>
        <v>6.7957036740983652</v>
      </c>
    </row>
    <row r="931" spans="1:26" x14ac:dyDescent="0.4">
      <c r="A931">
        <v>2.391666667E-2</v>
      </c>
      <c r="B931">
        <v>12.2</v>
      </c>
      <c r="C931">
        <v>15.56666667</v>
      </c>
      <c r="D931">
        <v>2316.13</v>
      </c>
      <c r="E931">
        <v>3240</v>
      </c>
      <c r="F931">
        <v>102.041</v>
      </c>
      <c r="G931">
        <v>15.566000000000001</v>
      </c>
      <c r="H931">
        <v>1260</v>
      </c>
      <c r="I931">
        <v>12.747</v>
      </c>
      <c r="J931">
        <v>16.581</v>
      </c>
      <c r="K931">
        <v>6.9889999999999999</v>
      </c>
      <c r="L931">
        <v>8.9060000000000006</v>
      </c>
      <c r="M931">
        <f t="shared" si="196"/>
        <v>-0.35795643392151583</v>
      </c>
      <c r="N931">
        <f t="shared" si="197"/>
        <v>-1.8349138668196541E-2</v>
      </c>
      <c r="O931">
        <f t="shared" si="198"/>
        <v>5.9465221269201923E-2</v>
      </c>
      <c r="P931">
        <f t="shared" si="199"/>
        <v>-0.461714195096735</v>
      </c>
      <c r="Q931">
        <f t="shared" si="200"/>
        <v>0.74193734472937733</v>
      </c>
      <c r="R931">
        <f t="shared" si="201"/>
        <v>3.3218247392997804</v>
      </c>
      <c r="S931">
        <f t="shared" si="202"/>
        <v>0.50567236852518982</v>
      </c>
      <c r="T931">
        <f t="shared" si="203"/>
        <v>2.7208662739939884</v>
      </c>
      <c r="U931">
        <f t="shared" si="204"/>
        <v>-0.11585988609453499</v>
      </c>
      <c r="V931">
        <f t="shared" si="205"/>
        <v>0.36332576569281233</v>
      </c>
      <c r="W931">
        <f t="shared" si="206"/>
        <v>4.3575341539781487</v>
      </c>
      <c r="X931">
        <f t="shared" si="207"/>
        <v>2.769881105472515</v>
      </c>
      <c r="Y931">
        <f t="shared" si="208"/>
        <v>4.4033211979820468</v>
      </c>
      <c r="Z931">
        <f t="shared" si="209"/>
        <v>6.7957036740983652</v>
      </c>
    </row>
    <row r="932" spans="1:26" x14ac:dyDescent="0.4">
      <c r="A932">
        <v>2.5499999999999998E-2</v>
      </c>
      <c r="B932">
        <v>12.2</v>
      </c>
      <c r="C932">
        <v>15.56666667</v>
      </c>
      <c r="D932">
        <v>2316.13</v>
      </c>
      <c r="E932">
        <v>3240</v>
      </c>
      <c r="F932">
        <v>102.041</v>
      </c>
      <c r="G932">
        <v>15.566000000000001</v>
      </c>
      <c r="H932">
        <v>1260</v>
      </c>
      <c r="I932">
        <v>12.747</v>
      </c>
      <c r="J932">
        <v>16.581</v>
      </c>
      <c r="K932">
        <v>6.9889999999999999</v>
      </c>
      <c r="L932">
        <v>8.9060000000000006</v>
      </c>
      <c r="M932">
        <f t="shared" si="196"/>
        <v>-0.35795643392151583</v>
      </c>
      <c r="N932">
        <f t="shared" si="197"/>
        <v>-1.8349138668196541E-2</v>
      </c>
      <c r="O932">
        <f t="shared" si="198"/>
        <v>5.9465221269201923E-2</v>
      </c>
      <c r="P932">
        <f t="shared" si="199"/>
        <v>-0.461714195096735</v>
      </c>
      <c r="Q932">
        <f t="shared" si="200"/>
        <v>0.74193734472937733</v>
      </c>
      <c r="R932">
        <f t="shared" si="201"/>
        <v>3.3218247392997804</v>
      </c>
      <c r="S932">
        <f t="shared" si="202"/>
        <v>0.50567236852518982</v>
      </c>
      <c r="T932">
        <f t="shared" si="203"/>
        <v>2.7208662739939884</v>
      </c>
      <c r="U932">
        <f t="shared" si="204"/>
        <v>-0.11585988609453499</v>
      </c>
      <c r="V932">
        <f t="shared" si="205"/>
        <v>0.36332576569281233</v>
      </c>
      <c r="W932">
        <f t="shared" si="206"/>
        <v>4.3575341539781487</v>
      </c>
      <c r="X932">
        <f t="shared" si="207"/>
        <v>2.769881105472515</v>
      </c>
      <c r="Y932">
        <f t="shared" si="208"/>
        <v>4.4033211979820468</v>
      </c>
      <c r="Z932">
        <f t="shared" si="209"/>
        <v>6.7957036740983652</v>
      </c>
    </row>
    <row r="933" spans="1:26" x14ac:dyDescent="0.4">
      <c r="A933">
        <v>2.7083333330000001E-2</v>
      </c>
      <c r="B933">
        <v>12.2</v>
      </c>
      <c r="C933">
        <v>15.56666667</v>
      </c>
      <c r="D933">
        <v>2316.13</v>
      </c>
      <c r="E933">
        <v>3240</v>
      </c>
      <c r="F933">
        <v>102.041</v>
      </c>
      <c r="G933">
        <v>15.566000000000001</v>
      </c>
      <c r="H933">
        <v>1260</v>
      </c>
      <c r="I933">
        <v>12.747</v>
      </c>
      <c r="J933">
        <v>16.581</v>
      </c>
      <c r="K933">
        <v>6.9889999999999999</v>
      </c>
      <c r="L933">
        <v>8.9060000000000006</v>
      </c>
      <c r="M933">
        <f t="shared" si="196"/>
        <v>-0.35795643392151583</v>
      </c>
      <c r="N933">
        <f t="shared" si="197"/>
        <v>-1.8349138668196541E-2</v>
      </c>
      <c r="O933">
        <f t="shared" si="198"/>
        <v>5.9465221269201923E-2</v>
      </c>
      <c r="P933">
        <f t="shared" si="199"/>
        <v>-0.461714195096735</v>
      </c>
      <c r="Q933">
        <f t="shared" si="200"/>
        <v>0.74193734472937733</v>
      </c>
      <c r="R933">
        <f t="shared" si="201"/>
        <v>3.3218247392997804</v>
      </c>
      <c r="S933">
        <f t="shared" si="202"/>
        <v>0.50567236852518982</v>
      </c>
      <c r="T933">
        <f t="shared" si="203"/>
        <v>2.7208662739939884</v>
      </c>
      <c r="U933">
        <f t="shared" si="204"/>
        <v>-0.11585988609453499</v>
      </c>
      <c r="V933">
        <f t="shared" si="205"/>
        <v>0.36332576569281233</v>
      </c>
      <c r="W933">
        <f t="shared" si="206"/>
        <v>4.3575341539781487</v>
      </c>
      <c r="X933">
        <f t="shared" si="207"/>
        <v>2.769881105472515</v>
      </c>
      <c r="Y933">
        <f t="shared" si="208"/>
        <v>4.4033211979820468</v>
      </c>
      <c r="Z933">
        <f t="shared" si="209"/>
        <v>6.7957036740983652</v>
      </c>
    </row>
    <row r="934" spans="1:26" x14ac:dyDescent="0.4">
      <c r="A934">
        <v>2.866666667E-2</v>
      </c>
      <c r="B934">
        <v>12.2</v>
      </c>
      <c r="C934">
        <v>15.56666667</v>
      </c>
      <c r="D934">
        <v>2316.13</v>
      </c>
      <c r="E934">
        <v>3240</v>
      </c>
      <c r="F934">
        <v>102.041</v>
      </c>
      <c r="G934">
        <v>15.566000000000001</v>
      </c>
      <c r="H934">
        <v>1260</v>
      </c>
      <c r="I934">
        <v>12.747</v>
      </c>
      <c r="J934">
        <v>16.581</v>
      </c>
      <c r="K934">
        <v>6.9889999999999999</v>
      </c>
      <c r="L934">
        <v>8.9060000000000006</v>
      </c>
      <c r="M934">
        <f t="shared" si="196"/>
        <v>-0.35795643392151583</v>
      </c>
      <c r="N934">
        <f t="shared" si="197"/>
        <v>-1.8349138668196541E-2</v>
      </c>
      <c r="O934">
        <f t="shared" si="198"/>
        <v>5.9465221269201923E-2</v>
      </c>
      <c r="P934">
        <f t="shared" si="199"/>
        <v>-0.461714195096735</v>
      </c>
      <c r="Q934">
        <f t="shared" si="200"/>
        <v>0.74193734472937733</v>
      </c>
      <c r="R934">
        <f t="shared" si="201"/>
        <v>3.3218247392997804</v>
      </c>
      <c r="S934">
        <f t="shared" si="202"/>
        <v>0.50567236852518982</v>
      </c>
      <c r="T934">
        <f t="shared" si="203"/>
        <v>2.7208662739939884</v>
      </c>
      <c r="U934">
        <f t="shared" si="204"/>
        <v>-0.11585988609453499</v>
      </c>
      <c r="V934">
        <f t="shared" si="205"/>
        <v>0.36332576569281233</v>
      </c>
      <c r="W934">
        <f t="shared" si="206"/>
        <v>4.3575341539781487</v>
      </c>
      <c r="X934">
        <f t="shared" si="207"/>
        <v>2.769881105472515</v>
      </c>
      <c r="Y934">
        <f t="shared" si="208"/>
        <v>4.4033211979820468</v>
      </c>
      <c r="Z934">
        <f t="shared" si="209"/>
        <v>6.7957036740983652</v>
      </c>
    </row>
    <row r="935" spans="1:26" x14ac:dyDescent="0.4">
      <c r="A935">
        <v>3.0249999999999999E-2</v>
      </c>
      <c r="B935">
        <v>12.2</v>
      </c>
      <c r="C935">
        <v>15.56666667</v>
      </c>
      <c r="D935">
        <v>2316.13</v>
      </c>
      <c r="E935">
        <v>3240</v>
      </c>
      <c r="F935">
        <v>102.041</v>
      </c>
      <c r="G935">
        <v>15.566000000000001</v>
      </c>
      <c r="H935">
        <v>1260</v>
      </c>
      <c r="I935">
        <v>12.747</v>
      </c>
      <c r="J935">
        <v>16.581</v>
      </c>
      <c r="K935">
        <v>6.9889999999999999</v>
      </c>
      <c r="L935">
        <v>8.9060000000000006</v>
      </c>
      <c r="M935">
        <f t="shared" si="196"/>
        <v>-0.35795643392151583</v>
      </c>
      <c r="N935">
        <f t="shared" si="197"/>
        <v>-1.8349138668196541E-2</v>
      </c>
      <c r="O935">
        <f t="shared" si="198"/>
        <v>5.9465221269201923E-2</v>
      </c>
      <c r="P935">
        <f t="shared" si="199"/>
        <v>-0.461714195096735</v>
      </c>
      <c r="Q935">
        <f t="shared" si="200"/>
        <v>0.74193734472937733</v>
      </c>
      <c r="R935">
        <f t="shared" si="201"/>
        <v>3.3218247392997804</v>
      </c>
      <c r="S935">
        <f t="shared" si="202"/>
        <v>0.50567236852518982</v>
      </c>
      <c r="T935">
        <f t="shared" si="203"/>
        <v>2.7208662739939884</v>
      </c>
      <c r="U935">
        <f t="shared" si="204"/>
        <v>-0.11585988609453499</v>
      </c>
      <c r="V935">
        <f t="shared" si="205"/>
        <v>0.36332576569281233</v>
      </c>
      <c r="W935">
        <f t="shared" si="206"/>
        <v>4.3575341539781487</v>
      </c>
      <c r="X935">
        <f t="shared" si="207"/>
        <v>2.769881105472515</v>
      </c>
      <c r="Y935">
        <f t="shared" si="208"/>
        <v>4.4033211979820468</v>
      </c>
      <c r="Z935">
        <f t="shared" si="209"/>
        <v>6.7957036740983652</v>
      </c>
    </row>
    <row r="936" spans="1:26" x14ac:dyDescent="0.4">
      <c r="A936">
        <v>3.1833333329999998E-2</v>
      </c>
      <c r="B936">
        <v>12.2</v>
      </c>
      <c r="C936">
        <v>15.56666667</v>
      </c>
      <c r="D936">
        <v>2316.13</v>
      </c>
      <c r="E936">
        <v>3240</v>
      </c>
      <c r="F936">
        <v>102.041</v>
      </c>
      <c r="G936">
        <v>15.566000000000001</v>
      </c>
      <c r="H936">
        <v>1260</v>
      </c>
      <c r="I936">
        <v>12.747</v>
      </c>
      <c r="J936">
        <v>16.581</v>
      </c>
      <c r="K936">
        <v>6.9889999999999999</v>
      </c>
      <c r="L936">
        <v>8.9060000000000006</v>
      </c>
      <c r="M936">
        <f t="shared" si="196"/>
        <v>-0.35795643392151583</v>
      </c>
      <c r="N936">
        <f t="shared" si="197"/>
        <v>-1.8349138668196541E-2</v>
      </c>
      <c r="O936">
        <f t="shared" si="198"/>
        <v>5.9465221269201923E-2</v>
      </c>
      <c r="P936">
        <f t="shared" si="199"/>
        <v>-0.461714195096735</v>
      </c>
      <c r="Q936">
        <f t="shared" si="200"/>
        <v>0.74193734472937733</v>
      </c>
      <c r="R936">
        <f t="shared" si="201"/>
        <v>3.3218247392997804</v>
      </c>
      <c r="S936">
        <f t="shared" si="202"/>
        <v>0.50567236852518982</v>
      </c>
      <c r="T936">
        <f t="shared" si="203"/>
        <v>2.7208662739939884</v>
      </c>
      <c r="U936">
        <f t="shared" si="204"/>
        <v>-0.11585988609453499</v>
      </c>
      <c r="V936">
        <f t="shared" si="205"/>
        <v>0.36332576569281233</v>
      </c>
      <c r="W936">
        <f t="shared" si="206"/>
        <v>4.3575341539781487</v>
      </c>
      <c r="X936">
        <f t="shared" si="207"/>
        <v>2.769881105472515</v>
      </c>
      <c r="Y936">
        <f t="shared" si="208"/>
        <v>4.4033211979820468</v>
      </c>
      <c r="Z936">
        <f t="shared" si="209"/>
        <v>6.7957036740983652</v>
      </c>
    </row>
    <row r="937" spans="1:26" x14ac:dyDescent="0.4">
      <c r="A937">
        <v>3.3416666669999998E-2</v>
      </c>
      <c r="B937">
        <v>12.2</v>
      </c>
      <c r="C937">
        <v>15.56666667</v>
      </c>
      <c r="D937">
        <v>2316.13</v>
      </c>
      <c r="E937">
        <v>3240</v>
      </c>
      <c r="F937">
        <v>102.041</v>
      </c>
      <c r="G937">
        <v>15.566000000000001</v>
      </c>
      <c r="H937">
        <v>1260</v>
      </c>
      <c r="I937">
        <v>12.747</v>
      </c>
      <c r="J937">
        <v>16.581</v>
      </c>
      <c r="K937">
        <v>6.9889999999999999</v>
      </c>
      <c r="L937">
        <v>8.9060000000000006</v>
      </c>
      <c r="M937">
        <f t="shared" si="196"/>
        <v>-0.35795643392151583</v>
      </c>
      <c r="N937">
        <f t="shared" si="197"/>
        <v>-1.8349138668196541E-2</v>
      </c>
      <c r="O937">
        <f t="shared" si="198"/>
        <v>5.9465221269201923E-2</v>
      </c>
      <c r="P937">
        <f t="shared" si="199"/>
        <v>-0.461714195096735</v>
      </c>
      <c r="Q937">
        <f t="shared" si="200"/>
        <v>0.74193734472937733</v>
      </c>
      <c r="R937">
        <f t="shared" si="201"/>
        <v>3.3218247392997804</v>
      </c>
      <c r="S937">
        <f t="shared" si="202"/>
        <v>0.50567236852518982</v>
      </c>
      <c r="T937">
        <f t="shared" si="203"/>
        <v>2.7208662739939884</v>
      </c>
      <c r="U937">
        <f t="shared" si="204"/>
        <v>-0.11585988609453499</v>
      </c>
      <c r="V937">
        <f t="shared" si="205"/>
        <v>0.36332576569281233</v>
      </c>
      <c r="W937">
        <f t="shared" si="206"/>
        <v>4.3575341539781487</v>
      </c>
      <c r="X937">
        <f t="shared" si="207"/>
        <v>2.769881105472515</v>
      </c>
      <c r="Y937">
        <f t="shared" si="208"/>
        <v>4.4033211979820468</v>
      </c>
      <c r="Z937">
        <f t="shared" si="209"/>
        <v>6.7957036740983652</v>
      </c>
    </row>
    <row r="938" spans="1:26" x14ac:dyDescent="0.4">
      <c r="A938">
        <v>3.5000000000000003E-2</v>
      </c>
      <c r="B938">
        <v>12.2</v>
      </c>
      <c r="C938">
        <v>15.56666667</v>
      </c>
      <c r="D938">
        <v>2316.13</v>
      </c>
      <c r="E938">
        <v>3240</v>
      </c>
      <c r="F938">
        <v>102.041</v>
      </c>
      <c r="G938">
        <v>15.566000000000001</v>
      </c>
      <c r="H938">
        <v>1260</v>
      </c>
      <c r="I938">
        <v>12.747</v>
      </c>
      <c r="J938">
        <v>16.581</v>
      </c>
      <c r="K938">
        <v>6.9889999999999999</v>
      </c>
      <c r="L938">
        <v>8.9060000000000006</v>
      </c>
      <c r="M938">
        <f t="shared" si="196"/>
        <v>-0.35795643392151583</v>
      </c>
      <c r="N938">
        <f t="shared" si="197"/>
        <v>-1.8349138668196541E-2</v>
      </c>
      <c r="O938">
        <f t="shared" si="198"/>
        <v>5.9465221269201923E-2</v>
      </c>
      <c r="P938">
        <f t="shared" si="199"/>
        <v>-0.461714195096735</v>
      </c>
      <c r="Q938">
        <f t="shared" si="200"/>
        <v>0.74193734472937733</v>
      </c>
      <c r="R938">
        <f t="shared" si="201"/>
        <v>3.3218247392997804</v>
      </c>
      <c r="S938">
        <f t="shared" si="202"/>
        <v>0.50567236852518982</v>
      </c>
      <c r="T938">
        <f t="shared" si="203"/>
        <v>2.7208662739939884</v>
      </c>
      <c r="U938">
        <f t="shared" si="204"/>
        <v>-0.11585988609453499</v>
      </c>
      <c r="V938">
        <f t="shared" si="205"/>
        <v>0.36332576569281233</v>
      </c>
      <c r="W938">
        <f t="shared" si="206"/>
        <v>4.3575341539781487</v>
      </c>
      <c r="X938">
        <f t="shared" si="207"/>
        <v>2.769881105472515</v>
      </c>
      <c r="Y938">
        <f t="shared" si="208"/>
        <v>4.4033211979820468</v>
      </c>
      <c r="Z938">
        <f t="shared" si="209"/>
        <v>6.7957036740983652</v>
      </c>
    </row>
    <row r="939" spans="1:26" x14ac:dyDescent="0.4">
      <c r="A939">
        <v>1.6E-2</v>
      </c>
      <c r="B939">
        <v>12.1</v>
      </c>
      <c r="C939">
        <v>15.58333333</v>
      </c>
      <c r="D939">
        <v>2316.13</v>
      </c>
      <c r="E939">
        <v>3240</v>
      </c>
      <c r="F939">
        <v>102.041</v>
      </c>
      <c r="G939">
        <v>15.583</v>
      </c>
      <c r="H939">
        <v>1260</v>
      </c>
      <c r="I939">
        <v>12.747</v>
      </c>
      <c r="J939">
        <v>16.581</v>
      </c>
      <c r="K939">
        <v>6.9889999999999999</v>
      </c>
      <c r="L939">
        <v>8.9060000000000006</v>
      </c>
      <c r="M939">
        <f t="shared" si="196"/>
        <v>-0.35795643392151583</v>
      </c>
      <c r="N939">
        <f t="shared" si="197"/>
        <v>-1.8349138668196541E-2</v>
      </c>
      <c r="O939">
        <f t="shared" si="198"/>
        <v>5.9465221269201923E-2</v>
      </c>
      <c r="P939">
        <f t="shared" si="199"/>
        <v>-0.46062266717045403</v>
      </c>
      <c r="Q939">
        <f t="shared" si="200"/>
        <v>0.74193734472937733</v>
      </c>
      <c r="R939">
        <f t="shared" si="201"/>
        <v>3.3218247392997804</v>
      </c>
      <c r="S939">
        <f t="shared" si="202"/>
        <v>0.50567236852518982</v>
      </c>
      <c r="T939">
        <f t="shared" si="203"/>
        <v>2.7208662739939884</v>
      </c>
      <c r="U939">
        <f t="shared" si="204"/>
        <v>-0.11585988609453499</v>
      </c>
      <c r="V939">
        <f t="shared" si="205"/>
        <v>0.36332576569281233</v>
      </c>
      <c r="W939">
        <f t="shared" si="206"/>
        <v>4.3575341539781487</v>
      </c>
      <c r="X939">
        <f t="shared" si="207"/>
        <v>2.769881105472515</v>
      </c>
      <c r="Y939">
        <f t="shared" si="208"/>
        <v>4.4033211979820468</v>
      </c>
      <c r="Z939">
        <f t="shared" si="209"/>
        <v>6.7957036740983652</v>
      </c>
    </row>
    <row r="940" spans="1:26" x14ac:dyDescent="0.4">
      <c r="A940">
        <v>1.7583333329999999E-2</v>
      </c>
      <c r="B940">
        <v>12.1</v>
      </c>
      <c r="C940">
        <v>15.58333333</v>
      </c>
      <c r="D940">
        <v>2316.13</v>
      </c>
      <c r="E940">
        <v>3240</v>
      </c>
      <c r="F940">
        <v>102.041</v>
      </c>
      <c r="G940">
        <v>15.583</v>
      </c>
      <c r="H940">
        <v>1260</v>
      </c>
      <c r="I940">
        <v>12.747</v>
      </c>
      <c r="J940">
        <v>16.581</v>
      </c>
      <c r="K940">
        <v>6.9889999999999999</v>
      </c>
      <c r="L940">
        <v>8.9060000000000006</v>
      </c>
      <c r="M940">
        <f t="shared" si="196"/>
        <v>-0.35795643392151583</v>
      </c>
      <c r="N940">
        <f t="shared" si="197"/>
        <v>-1.8349138668196541E-2</v>
      </c>
      <c r="O940">
        <f t="shared" si="198"/>
        <v>5.9465221269201923E-2</v>
      </c>
      <c r="P940">
        <f t="shared" si="199"/>
        <v>-0.46062266717045403</v>
      </c>
      <c r="Q940">
        <f t="shared" si="200"/>
        <v>0.74193734472937733</v>
      </c>
      <c r="R940">
        <f t="shared" si="201"/>
        <v>3.3218247392997804</v>
      </c>
      <c r="S940">
        <f t="shared" si="202"/>
        <v>0.50567236852518982</v>
      </c>
      <c r="T940">
        <f t="shared" si="203"/>
        <v>2.7208662739939884</v>
      </c>
      <c r="U940">
        <f t="shared" si="204"/>
        <v>-0.11585988609453499</v>
      </c>
      <c r="V940">
        <f t="shared" si="205"/>
        <v>0.36332576569281233</v>
      </c>
      <c r="W940">
        <f t="shared" si="206"/>
        <v>4.3575341539781487</v>
      </c>
      <c r="X940">
        <f t="shared" si="207"/>
        <v>2.769881105472515</v>
      </c>
      <c r="Y940">
        <f t="shared" si="208"/>
        <v>4.4033211979820468</v>
      </c>
      <c r="Z940">
        <f t="shared" si="209"/>
        <v>6.7957036740983652</v>
      </c>
    </row>
    <row r="941" spans="1:26" x14ac:dyDescent="0.4">
      <c r="A941">
        <v>1.9166666669999999E-2</v>
      </c>
      <c r="B941">
        <v>12.1</v>
      </c>
      <c r="C941">
        <v>15.58333333</v>
      </c>
      <c r="D941">
        <v>2316.13</v>
      </c>
      <c r="E941">
        <v>3240</v>
      </c>
      <c r="F941">
        <v>102.041</v>
      </c>
      <c r="G941">
        <v>15.583</v>
      </c>
      <c r="H941">
        <v>1260</v>
      </c>
      <c r="I941">
        <v>12.747</v>
      </c>
      <c r="J941">
        <v>16.581</v>
      </c>
      <c r="K941">
        <v>6.9889999999999999</v>
      </c>
      <c r="L941">
        <v>8.9060000000000006</v>
      </c>
      <c r="M941">
        <f t="shared" si="196"/>
        <v>-0.35795643392151583</v>
      </c>
      <c r="N941">
        <f t="shared" si="197"/>
        <v>-1.8349138668196541E-2</v>
      </c>
      <c r="O941">
        <f t="shared" si="198"/>
        <v>5.9465221269201923E-2</v>
      </c>
      <c r="P941">
        <f t="shared" si="199"/>
        <v>-0.46062266717045403</v>
      </c>
      <c r="Q941">
        <f t="shared" si="200"/>
        <v>0.74193734472937733</v>
      </c>
      <c r="R941">
        <f t="shared" si="201"/>
        <v>3.3218247392997804</v>
      </c>
      <c r="S941">
        <f t="shared" si="202"/>
        <v>0.50567236852518982</v>
      </c>
      <c r="T941">
        <f t="shared" si="203"/>
        <v>2.7208662739939884</v>
      </c>
      <c r="U941">
        <f t="shared" si="204"/>
        <v>-0.11585988609453499</v>
      </c>
      <c r="V941">
        <f t="shared" si="205"/>
        <v>0.36332576569281233</v>
      </c>
      <c r="W941">
        <f t="shared" si="206"/>
        <v>4.3575341539781487</v>
      </c>
      <c r="X941">
        <f t="shared" si="207"/>
        <v>2.769881105472515</v>
      </c>
      <c r="Y941">
        <f t="shared" si="208"/>
        <v>4.4033211979820468</v>
      </c>
      <c r="Z941">
        <f t="shared" si="209"/>
        <v>6.7957036740983652</v>
      </c>
    </row>
    <row r="942" spans="1:26" x14ac:dyDescent="0.4">
      <c r="A942">
        <v>2.0750000000000001E-2</v>
      </c>
      <c r="B942">
        <v>12.1</v>
      </c>
      <c r="C942">
        <v>15.58333333</v>
      </c>
      <c r="D942">
        <v>2316.13</v>
      </c>
      <c r="E942">
        <v>3240</v>
      </c>
      <c r="F942">
        <v>102.041</v>
      </c>
      <c r="G942">
        <v>15.583</v>
      </c>
      <c r="H942">
        <v>1260</v>
      </c>
      <c r="I942">
        <v>12.747</v>
      </c>
      <c r="J942">
        <v>16.581</v>
      </c>
      <c r="K942">
        <v>6.9889999999999999</v>
      </c>
      <c r="L942">
        <v>8.9060000000000006</v>
      </c>
      <c r="M942">
        <f t="shared" si="196"/>
        <v>-0.35795643392151583</v>
      </c>
      <c r="N942">
        <f t="shared" si="197"/>
        <v>-1.8349138668196541E-2</v>
      </c>
      <c r="O942">
        <f t="shared" si="198"/>
        <v>5.9465221269201923E-2</v>
      </c>
      <c r="P942">
        <f t="shared" si="199"/>
        <v>-0.46062266717045403</v>
      </c>
      <c r="Q942">
        <f t="shared" si="200"/>
        <v>0.74193734472937733</v>
      </c>
      <c r="R942">
        <f t="shared" si="201"/>
        <v>3.3218247392997804</v>
      </c>
      <c r="S942">
        <f t="shared" si="202"/>
        <v>0.50567236852518982</v>
      </c>
      <c r="T942">
        <f t="shared" si="203"/>
        <v>2.7208662739939884</v>
      </c>
      <c r="U942">
        <f t="shared" si="204"/>
        <v>-0.11585988609453499</v>
      </c>
      <c r="V942">
        <f t="shared" si="205"/>
        <v>0.36332576569281233</v>
      </c>
      <c r="W942">
        <f t="shared" si="206"/>
        <v>4.3575341539781487</v>
      </c>
      <c r="X942">
        <f t="shared" si="207"/>
        <v>2.769881105472515</v>
      </c>
      <c r="Y942">
        <f t="shared" si="208"/>
        <v>4.4033211979820468</v>
      </c>
      <c r="Z942">
        <f t="shared" si="209"/>
        <v>6.7957036740983652</v>
      </c>
    </row>
    <row r="943" spans="1:26" x14ac:dyDescent="0.4">
      <c r="A943">
        <v>2.233333333E-2</v>
      </c>
      <c r="B943">
        <v>12.1</v>
      </c>
      <c r="C943">
        <v>15.58333333</v>
      </c>
      <c r="D943">
        <v>2316.13</v>
      </c>
      <c r="E943">
        <v>3240</v>
      </c>
      <c r="F943">
        <v>102.041</v>
      </c>
      <c r="G943">
        <v>15.583</v>
      </c>
      <c r="H943">
        <v>1260</v>
      </c>
      <c r="I943">
        <v>12.747</v>
      </c>
      <c r="J943">
        <v>16.581</v>
      </c>
      <c r="K943">
        <v>6.9889999999999999</v>
      </c>
      <c r="L943">
        <v>8.9060000000000006</v>
      </c>
      <c r="M943">
        <f t="shared" si="196"/>
        <v>-0.35795643392151583</v>
      </c>
      <c r="N943">
        <f t="shared" si="197"/>
        <v>-1.8349138668196541E-2</v>
      </c>
      <c r="O943">
        <f t="shared" si="198"/>
        <v>5.9465221269201923E-2</v>
      </c>
      <c r="P943">
        <f t="shared" si="199"/>
        <v>-0.46062266717045403</v>
      </c>
      <c r="Q943">
        <f t="shared" si="200"/>
        <v>0.74193734472937733</v>
      </c>
      <c r="R943">
        <f t="shared" si="201"/>
        <v>3.3218247392997804</v>
      </c>
      <c r="S943">
        <f t="shared" si="202"/>
        <v>0.50567236852518982</v>
      </c>
      <c r="T943">
        <f t="shared" si="203"/>
        <v>2.7208662739939884</v>
      </c>
      <c r="U943">
        <f t="shared" si="204"/>
        <v>-0.11585988609453499</v>
      </c>
      <c r="V943">
        <f t="shared" si="205"/>
        <v>0.36332576569281233</v>
      </c>
      <c r="W943">
        <f t="shared" si="206"/>
        <v>4.3575341539781487</v>
      </c>
      <c r="X943">
        <f t="shared" si="207"/>
        <v>2.769881105472515</v>
      </c>
      <c r="Y943">
        <f t="shared" si="208"/>
        <v>4.4033211979820468</v>
      </c>
      <c r="Z943">
        <f t="shared" si="209"/>
        <v>6.7957036740983652</v>
      </c>
    </row>
    <row r="944" spans="1:26" x14ac:dyDescent="0.4">
      <c r="A944">
        <v>2.391666667E-2</v>
      </c>
      <c r="B944">
        <v>12.1</v>
      </c>
      <c r="C944">
        <v>15.58333333</v>
      </c>
      <c r="D944">
        <v>2316.13</v>
      </c>
      <c r="E944">
        <v>3240</v>
      </c>
      <c r="F944">
        <v>102.041</v>
      </c>
      <c r="G944">
        <v>15.583</v>
      </c>
      <c r="H944">
        <v>1260</v>
      </c>
      <c r="I944">
        <v>12.747</v>
      </c>
      <c r="J944">
        <v>16.581</v>
      </c>
      <c r="K944">
        <v>6.9889999999999999</v>
      </c>
      <c r="L944">
        <v>8.9060000000000006</v>
      </c>
      <c r="M944">
        <f t="shared" si="196"/>
        <v>-0.35795643392151583</v>
      </c>
      <c r="N944">
        <f t="shared" si="197"/>
        <v>-1.8349138668196541E-2</v>
      </c>
      <c r="O944">
        <f t="shared" si="198"/>
        <v>5.9465221269201923E-2</v>
      </c>
      <c r="P944">
        <f t="shared" si="199"/>
        <v>-0.46062266717045403</v>
      </c>
      <c r="Q944">
        <f t="shared" si="200"/>
        <v>0.74193734472937733</v>
      </c>
      <c r="R944">
        <f t="shared" si="201"/>
        <v>3.3218247392997804</v>
      </c>
      <c r="S944">
        <f t="shared" si="202"/>
        <v>0.50567236852518982</v>
      </c>
      <c r="T944">
        <f t="shared" si="203"/>
        <v>2.7208662739939884</v>
      </c>
      <c r="U944">
        <f t="shared" si="204"/>
        <v>-0.11585988609453499</v>
      </c>
      <c r="V944">
        <f t="shared" si="205"/>
        <v>0.36332576569281233</v>
      </c>
      <c r="W944">
        <f t="shared" si="206"/>
        <v>4.3575341539781487</v>
      </c>
      <c r="X944">
        <f t="shared" si="207"/>
        <v>2.769881105472515</v>
      </c>
      <c r="Y944">
        <f t="shared" si="208"/>
        <v>4.4033211979820468</v>
      </c>
      <c r="Z944">
        <f t="shared" si="209"/>
        <v>6.7957036740983652</v>
      </c>
    </row>
    <row r="945" spans="1:26" x14ac:dyDescent="0.4">
      <c r="A945">
        <v>2.5499999999999998E-2</v>
      </c>
      <c r="B945">
        <v>12.1</v>
      </c>
      <c r="C945">
        <v>15.58333333</v>
      </c>
      <c r="D945">
        <v>2316.13</v>
      </c>
      <c r="E945">
        <v>3240</v>
      </c>
      <c r="F945">
        <v>102.041</v>
      </c>
      <c r="G945">
        <v>15.583</v>
      </c>
      <c r="H945">
        <v>1260</v>
      </c>
      <c r="I945">
        <v>12.747</v>
      </c>
      <c r="J945">
        <v>16.581</v>
      </c>
      <c r="K945">
        <v>6.9889999999999999</v>
      </c>
      <c r="L945">
        <v>8.9060000000000006</v>
      </c>
      <c r="M945">
        <f t="shared" si="196"/>
        <v>-0.35795643392151583</v>
      </c>
      <c r="N945">
        <f t="shared" si="197"/>
        <v>-1.8349138668196541E-2</v>
      </c>
      <c r="O945">
        <f t="shared" si="198"/>
        <v>5.9465221269201923E-2</v>
      </c>
      <c r="P945">
        <f t="shared" si="199"/>
        <v>-0.46062266717045403</v>
      </c>
      <c r="Q945">
        <f t="shared" si="200"/>
        <v>0.74193734472937733</v>
      </c>
      <c r="R945">
        <f t="shared" si="201"/>
        <v>3.3218247392997804</v>
      </c>
      <c r="S945">
        <f t="shared" si="202"/>
        <v>0.50567236852518982</v>
      </c>
      <c r="T945">
        <f t="shared" si="203"/>
        <v>2.7208662739939884</v>
      </c>
      <c r="U945">
        <f t="shared" si="204"/>
        <v>-0.11585988609453499</v>
      </c>
      <c r="V945">
        <f t="shared" si="205"/>
        <v>0.36332576569281233</v>
      </c>
      <c r="W945">
        <f t="shared" si="206"/>
        <v>4.3575341539781487</v>
      </c>
      <c r="X945">
        <f t="shared" si="207"/>
        <v>2.769881105472515</v>
      </c>
      <c r="Y945">
        <f t="shared" si="208"/>
        <v>4.4033211979820468</v>
      </c>
      <c r="Z945">
        <f t="shared" si="209"/>
        <v>6.7957036740983652</v>
      </c>
    </row>
    <row r="946" spans="1:26" x14ac:dyDescent="0.4">
      <c r="A946">
        <v>2.7083333330000001E-2</v>
      </c>
      <c r="B946">
        <v>12.1</v>
      </c>
      <c r="C946">
        <v>15.58333333</v>
      </c>
      <c r="D946">
        <v>2316.13</v>
      </c>
      <c r="E946">
        <v>3240</v>
      </c>
      <c r="F946">
        <v>102.041</v>
      </c>
      <c r="G946">
        <v>15.583</v>
      </c>
      <c r="H946">
        <v>1260</v>
      </c>
      <c r="I946">
        <v>12.747</v>
      </c>
      <c r="J946">
        <v>16.581</v>
      </c>
      <c r="K946">
        <v>6.9889999999999999</v>
      </c>
      <c r="L946">
        <v>8.9060000000000006</v>
      </c>
      <c r="M946">
        <f t="shared" si="196"/>
        <v>-0.35795643392151583</v>
      </c>
      <c r="N946">
        <f t="shared" si="197"/>
        <v>-1.8349138668196541E-2</v>
      </c>
      <c r="O946">
        <f t="shared" si="198"/>
        <v>5.9465221269201923E-2</v>
      </c>
      <c r="P946">
        <f t="shared" si="199"/>
        <v>-0.46062266717045403</v>
      </c>
      <c r="Q946">
        <f t="shared" si="200"/>
        <v>0.74193734472937733</v>
      </c>
      <c r="R946">
        <f t="shared" si="201"/>
        <v>3.3218247392997804</v>
      </c>
      <c r="S946">
        <f t="shared" si="202"/>
        <v>0.50567236852518982</v>
      </c>
      <c r="T946">
        <f t="shared" si="203"/>
        <v>2.7208662739939884</v>
      </c>
      <c r="U946">
        <f t="shared" si="204"/>
        <v>-0.11585988609453499</v>
      </c>
      <c r="V946">
        <f t="shared" si="205"/>
        <v>0.36332576569281233</v>
      </c>
      <c r="W946">
        <f t="shared" si="206"/>
        <v>4.3575341539781487</v>
      </c>
      <c r="X946">
        <f t="shared" si="207"/>
        <v>2.769881105472515</v>
      </c>
      <c r="Y946">
        <f t="shared" si="208"/>
        <v>4.4033211979820468</v>
      </c>
      <c r="Z946">
        <f t="shared" si="209"/>
        <v>6.7957036740983652</v>
      </c>
    </row>
    <row r="947" spans="1:26" x14ac:dyDescent="0.4">
      <c r="A947">
        <v>2.866666667E-2</v>
      </c>
      <c r="B947">
        <v>12.1</v>
      </c>
      <c r="C947">
        <v>15.58333333</v>
      </c>
      <c r="D947">
        <v>2316.13</v>
      </c>
      <c r="E947">
        <v>3240</v>
      </c>
      <c r="F947">
        <v>102.041</v>
      </c>
      <c r="G947">
        <v>15.583</v>
      </c>
      <c r="H947">
        <v>1260</v>
      </c>
      <c r="I947">
        <v>12.747</v>
      </c>
      <c r="J947">
        <v>16.581</v>
      </c>
      <c r="K947">
        <v>6.9889999999999999</v>
      </c>
      <c r="L947">
        <v>8.9060000000000006</v>
      </c>
      <c r="M947">
        <f t="shared" si="196"/>
        <v>-0.35795643392151583</v>
      </c>
      <c r="N947">
        <f t="shared" si="197"/>
        <v>-1.8349138668196541E-2</v>
      </c>
      <c r="O947">
        <f t="shared" si="198"/>
        <v>5.9465221269201923E-2</v>
      </c>
      <c r="P947">
        <f t="shared" si="199"/>
        <v>-0.46062266717045403</v>
      </c>
      <c r="Q947">
        <f t="shared" si="200"/>
        <v>0.74193734472937733</v>
      </c>
      <c r="R947">
        <f t="shared" si="201"/>
        <v>3.3218247392997804</v>
      </c>
      <c r="S947">
        <f t="shared" si="202"/>
        <v>0.50567236852518982</v>
      </c>
      <c r="T947">
        <f t="shared" si="203"/>
        <v>2.7208662739939884</v>
      </c>
      <c r="U947">
        <f t="shared" si="204"/>
        <v>-0.11585988609453499</v>
      </c>
      <c r="V947">
        <f t="shared" si="205"/>
        <v>0.36332576569281233</v>
      </c>
      <c r="W947">
        <f t="shared" si="206"/>
        <v>4.3575341539781487</v>
      </c>
      <c r="X947">
        <f t="shared" si="207"/>
        <v>2.769881105472515</v>
      </c>
      <c r="Y947">
        <f t="shared" si="208"/>
        <v>4.4033211979820468</v>
      </c>
      <c r="Z947">
        <f t="shared" si="209"/>
        <v>6.7957036740983652</v>
      </c>
    </row>
    <row r="948" spans="1:26" x14ac:dyDescent="0.4">
      <c r="A948">
        <v>3.0249999999999999E-2</v>
      </c>
      <c r="B948">
        <v>12.1</v>
      </c>
      <c r="C948">
        <v>15.58333333</v>
      </c>
      <c r="D948">
        <v>2316.13</v>
      </c>
      <c r="E948">
        <v>3240</v>
      </c>
      <c r="F948">
        <v>102.041</v>
      </c>
      <c r="G948">
        <v>15.583</v>
      </c>
      <c r="H948">
        <v>1260</v>
      </c>
      <c r="I948">
        <v>12.747</v>
      </c>
      <c r="J948">
        <v>16.581</v>
      </c>
      <c r="K948">
        <v>6.9889999999999999</v>
      </c>
      <c r="L948">
        <v>8.9060000000000006</v>
      </c>
      <c r="M948">
        <f t="shared" si="196"/>
        <v>-0.35795643392151583</v>
      </c>
      <c r="N948">
        <f t="shared" si="197"/>
        <v>-1.8349138668196541E-2</v>
      </c>
      <c r="O948">
        <f t="shared" si="198"/>
        <v>5.9465221269201923E-2</v>
      </c>
      <c r="P948">
        <f t="shared" si="199"/>
        <v>-0.46062266717045403</v>
      </c>
      <c r="Q948">
        <f t="shared" si="200"/>
        <v>0.74193734472937733</v>
      </c>
      <c r="R948">
        <f t="shared" si="201"/>
        <v>3.3218247392997804</v>
      </c>
      <c r="S948">
        <f t="shared" si="202"/>
        <v>0.50567236852518982</v>
      </c>
      <c r="T948">
        <f t="shared" si="203"/>
        <v>2.7208662739939884</v>
      </c>
      <c r="U948">
        <f t="shared" si="204"/>
        <v>-0.11585988609453499</v>
      </c>
      <c r="V948">
        <f t="shared" si="205"/>
        <v>0.36332576569281233</v>
      </c>
      <c r="W948">
        <f t="shared" si="206"/>
        <v>4.3575341539781487</v>
      </c>
      <c r="X948">
        <f t="shared" si="207"/>
        <v>2.769881105472515</v>
      </c>
      <c r="Y948">
        <f t="shared" si="208"/>
        <v>4.4033211979820468</v>
      </c>
      <c r="Z948">
        <f t="shared" si="209"/>
        <v>6.7957036740983652</v>
      </c>
    </row>
    <row r="949" spans="1:26" x14ac:dyDescent="0.4">
      <c r="A949">
        <v>3.1833333329999998E-2</v>
      </c>
      <c r="B949">
        <v>12.1</v>
      </c>
      <c r="C949">
        <v>15.58333333</v>
      </c>
      <c r="D949">
        <v>2316.13</v>
      </c>
      <c r="E949">
        <v>3240</v>
      </c>
      <c r="F949">
        <v>102.041</v>
      </c>
      <c r="G949">
        <v>15.583</v>
      </c>
      <c r="H949">
        <v>1260</v>
      </c>
      <c r="I949">
        <v>12.747</v>
      </c>
      <c r="J949">
        <v>16.581</v>
      </c>
      <c r="K949">
        <v>6.9889999999999999</v>
      </c>
      <c r="L949">
        <v>8.9060000000000006</v>
      </c>
      <c r="M949">
        <f t="shared" si="196"/>
        <v>-0.35795643392151583</v>
      </c>
      <c r="N949">
        <f t="shared" si="197"/>
        <v>-1.8349138668196541E-2</v>
      </c>
      <c r="O949">
        <f t="shared" si="198"/>
        <v>5.9465221269201923E-2</v>
      </c>
      <c r="P949">
        <f t="shared" si="199"/>
        <v>-0.46062266717045403</v>
      </c>
      <c r="Q949">
        <f t="shared" si="200"/>
        <v>0.74193734472937733</v>
      </c>
      <c r="R949">
        <f t="shared" si="201"/>
        <v>3.3218247392997804</v>
      </c>
      <c r="S949">
        <f t="shared" si="202"/>
        <v>0.50567236852518982</v>
      </c>
      <c r="T949">
        <f t="shared" si="203"/>
        <v>2.7208662739939884</v>
      </c>
      <c r="U949">
        <f t="shared" si="204"/>
        <v>-0.11585988609453499</v>
      </c>
      <c r="V949">
        <f t="shared" si="205"/>
        <v>0.36332576569281233</v>
      </c>
      <c r="W949">
        <f t="shared" si="206"/>
        <v>4.3575341539781487</v>
      </c>
      <c r="X949">
        <f t="shared" si="207"/>
        <v>2.769881105472515</v>
      </c>
      <c r="Y949">
        <f t="shared" si="208"/>
        <v>4.4033211979820468</v>
      </c>
      <c r="Z949">
        <f t="shared" si="209"/>
        <v>6.7957036740983652</v>
      </c>
    </row>
    <row r="950" spans="1:26" x14ac:dyDescent="0.4">
      <c r="A950">
        <v>3.3416666669999998E-2</v>
      </c>
      <c r="B950">
        <v>12.1</v>
      </c>
      <c r="C950">
        <v>15.58333333</v>
      </c>
      <c r="D950">
        <v>2316.13</v>
      </c>
      <c r="E950">
        <v>3240</v>
      </c>
      <c r="F950">
        <v>102.041</v>
      </c>
      <c r="G950">
        <v>15.583</v>
      </c>
      <c r="H950">
        <v>1260</v>
      </c>
      <c r="I950">
        <v>12.747</v>
      </c>
      <c r="J950">
        <v>16.581</v>
      </c>
      <c r="K950">
        <v>6.9889999999999999</v>
      </c>
      <c r="L950">
        <v>8.9060000000000006</v>
      </c>
      <c r="M950">
        <f t="shared" si="196"/>
        <v>-0.35795643392151583</v>
      </c>
      <c r="N950">
        <f t="shared" si="197"/>
        <v>-1.8349138668196541E-2</v>
      </c>
      <c r="O950">
        <f t="shared" si="198"/>
        <v>5.9465221269201923E-2</v>
      </c>
      <c r="P950">
        <f t="shared" si="199"/>
        <v>-0.46062266717045403</v>
      </c>
      <c r="Q950">
        <f t="shared" si="200"/>
        <v>0.74193734472937733</v>
      </c>
      <c r="R950">
        <f t="shared" si="201"/>
        <v>3.3218247392997804</v>
      </c>
      <c r="S950">
        <f t="shared" si="202"/>
        <v>0.50567236852518982</v>
      </c>
      <c r="T950">
        <f t="shared" si="203"/>
        <v>2.7208662739939884</v>
      </c>
      <c r="U950">
        <f t="shared" si="204"/>
        <v>-0.11585988609453499</v>
      </c>
      <c r="V950">
        <f t="shared" si="205"/>
        <v>0.36332576569281233</v>
      </c>
      <c r="W950">
        <f t="shared" si="206"/>
        <v>4.3575341539781487</v>
      </c>
      <c r="X950">
        <f t="shared" si="207"/>
        <v>2.769881105472515</v>
      </c>
      <c r="Y950">
        <f t="shared" si="208"/>
        <v>4.4033211979820468</v>
      </c>
      <c r="Z950">
        <f t="shared" si="209"/>
        <v>6.7957036740983652</v>
      </c>
    </row>
    <row r="951" spans="1:26" x14ac:dyDescent="0.4">
      <c r="A951">
        <v>3.5000000000000003E-2</v>
      </c>
      <c r="B951">
        <v>12.1</v>
      </c>
      <c r="C951">
        <v>15.58333333</v>
      </c>
      <c r="D951">
        <v>2316.13</v>
      </c>
      <c r="E951">
        <v>3240</v>
      </c>
      <c r="F951">
        <v>102.041</v>
      </c>
      <c r="G951">
        <v>15.583</v>
      </c>
      <c r="H951">
        <v>1260</v>
      </c>
      <c r="I951">
        <v>12.747</v>
      </c>
      <c r="J951">
        <v>16.581</v>
      </c>
      <c r="K951">
        <v>6.9889999999999999</v>
      </c>
      <c r="L951">
        <v>8.9060000000000006</v>
      </c>
      <c r="M951">
        <f t="shared" si="196"/>
        <v>-0.35795643392151583</v>
      </c>
      <c r="N951">
        <f t="shared" si="197"/>
        <v>-1.8349138668196541E-2</v>
      </c>
      <c r="O951">
        <f t="shared" si="198"/>
        <v>5.9465221269201923E-2</v>
      </c>
      <c r="P951">
        <f t="shared" si="199"/>
        <v>-0.46062266717045403</v>
      </c>
      <c r="Q951">
        <f t="shared" si="200"/>
        <v>0.74193734472937733</v>
      </c>
      <c r="R951">
        <f t="shared" si="201"/>
        <v>3.3218247392997804</v>
      </c>
      <c r="S951">
        <f t="shared" si="202"/>
        <v>0.50567236852518982</v>
      </c>
      <c r="T951">
        <f t="shared" si="203"/>
        <v>2.7208662739939884</v>
      </c>
      <c r="U951">
        <f t="shared" si="204"/>
        <v>-0.11585988609453499</v>
      </c>
      <c r="V951">
        <f t="shared" si="205"/>
        <v>0.36332576569281233</v>
      </c>
      <c r="W951">
        <f t="shared" si="206"/>
        <v>4.3575341539781487</v>
      </c>
      <c r="X951">
        <f t="shared" si="207"/>
        <v>2.769881105472515</v>
      </c>
      <c r="Y951">
        <f t="shared" si="208"/>
        <v>4.4033211979820468</v>
      </c>
      <c r="Z951">
        <f t="shared" si="209"/>
        <v>6.7957036740983652</v>
      </c>
    </row>
    <row r="952" spans="1:26" x14ac:dyDescent="0.4">
      <c r="A952">
        <v>1.6E-2</v>
      </c>
      <c r="B952">
        <v>12</v>
      </c>
      <c r="C952">
        <v>15.6</v>
      </c>
      <c r="D952">
        <v>2316.13</v>
      </c>
      <c r="E952">
        <v>3240</v>
      </c>
      <c r="F952">
        <v>102.041</v>
      </c>
      <c r="G952">
        <v>15.6</v>
      </c>
      <c r="H952">
        <v>1260</v>
      </c>
      <c r="I952">
        <v>12.747</v>
      </c>
      <c r="J952">
        <v>16.581</v>
      </c>
      <c r="K952">
        <v>6.9889999999999999</v>
      </c>
      <c r="L952">
        <v>8.9060000000000006</v>
      </c>
      <c r="M952">
        <f t="shared" si="196"/>
        <v>-0.35795643392151583</v>
      </c>
      <c r="N952">
        <f t="shared" si="197"/>
        <v>-1.8349138668196541E-2</v>
      </c>
      <c r="O952">
        <f t="shared" si="198"/>
        <v>5.9465221269201923E-2</v>
      </c>
      <c r="P952">
        <f t="shared" si="199"/>
        <v>-0.45953232937844019</v>
      </c>
      <c r="Q952">
        <f t="shared" si="200"/>
        <v>0.74193734472937733</v>
      </c>
      <c r="R952">
        <f t="shared" si="201"/>
        <v>3.3218247392997804</v>
      </c>
      <c r="S952">
        <f t="shared" si="202"/>
        <v>0.50567236852518982</v>
      </c>
      <c r="T952">
        <f t="shared" si="203"/>
        <v>2.7208662739939884</v>
      </c>
      <c r="U952">
        <f t="shared" si="204"/>
        <v>-0.11585988609453499</v>
      </c>
      <c r="V952">
        <f t="shared" si="205"/>
        <v>0.36332576569281233</v>
      </c>
      <c r="W952">
        <f t="shared" si="206"/>
        <v>4.3575341539781487</v>
      </c>
      <c r="X952">
        <f t="shared" si="207"/>
        <v>2.769881105472515</v>
      </c>
      <c r="Y952">
        <f t="shared" si="208"/>
        <v>4.4033211979820468</v>
      </c>
      <c r="Z952">
        <f t="shared" si="209"/>
        <v>6.7957036740983652</v>
      </c>
    </row>
    <row r="953" spans="1:26" x14ac:dyDescent="0.4">
      <c r="A953">
        <v>1.7583333329999999E-2</v>
      </c>
      <c r="B953">
        <v>12</v>
      </c>
      <c r="C953">
        <v>15.6</v>
      </c>
      <c r="D953">
        <v>2316.13</v>
      </c>
      <c r="E953">
        <v>3240</v>
      </c>
      <c r="F953">
        <v>102.041</v>
      </c>
      <c r="G953">
        <v>15.6</v>
      </c>
      <c r="H953">
        <v>1260</v>
      </c>
      <c r="I953">
        <v>12.747</v>
      </c>
      <c r="J953">
        <v>16.581</v>
      </c>
      <c r="K953">
        <v>6.9889999999999999</v>
      </c>
      <c r="L953">
        <v>8.9060000000000006</v>
      </c>
      <c r="M953">
        <f t="shared" si="196"/>
        <v>-0.35795643392151583</v>
      </c>
      <c r="N953">
        <f t="shared" si="197"/>
        <v>-1.8349138668196541E-2</v>
      </c>
      <c r="O953">
        <f t="shared" si="198"/>
        <v>5.9465221269201923E-2</v>
      </c>
      <c r="P953">
        <f t="shared" si="199"/>
        <v>-0.45953232937844019</v>
      </c>
      <c r="Q953">
        <f t="shared" si="200"/>
        <v>0.74193734472937733</v>
      </c>
      <c r="R953">
        <f t="shared" si="201"/>
        <v>3.3218247392997804</v>
      </c>
      <c r="S953">
        <f t="shared" si="202"/>
        <v>0.50567236852518982</v>
      </c>
      <c r="T953">
        <f t="shared" si="203"/>
        <v>2.7208662739939884</v>
      </c>
      <c r="U953">
        <f t="shared" si="204"/>
        <v>-0.11585988609453499</v>
      </c>
      <c r="V953">
        <f t="shared" si="205"/>
        <v>0.36332576569281233</v>
      </c>
      <c r="W953">
        <f t="shared" si="206"/>
        <v>4.3575341539781487</v>
      </c>
      <c r="X953">
        <f t="shared" si="207"/>
        <v>2.769881105472515</v>
      </c>
      <c r="Y953">
        <f t="shared" si="208"/>
        <v>4.4033211979820468</v>
      </c>
      <c r="Z953">
        <f t="shared" si="209"/>
        <v>6.7957036740983652</v>
      </c>
    </row>
    <row r="954" spans="1:26" x14ac:dyDescent="0.4">
      <c r="A954">
        <v>1.9166666669999999E-2</v>
      </c>
      <c r="B954">
        <v>12</v>
      </c>
      <c r="C954">
        <v>15.6</v>
      </c>
      <c r="D954">
        <v>2316.13</v>
      </c>
      <c r="E954">
        <v>3240</v>
      </c>
      <c r="F954">
        <v>102.041</v>
      </c>
      <c r="G954">
        <v>15.6</v>
      </c>
      <c r="H954">
        <v>1260</v>
      </c>
      <c r="I954">
        <v>12.747</v>
      </c>
      <c r="J954">
        <v>16.581</v>
      </c>
      <c r="K954">
        <v>6.9889999999999999</v>
      </c>
      <c r="L954">
        <v>8.9060000000000006</v>
      </c>
      <c r="M954">
        <f t="shared" si="196"/>
        <v>-0.35795643392151583</v>
      </c>
      <c r="N954">
        <f t="shared" si="197"/>
        <v>-1.8349138668196541E-2</v>
      </c>
      <c r="O954">
        <f t="shared" si="198"/>
        <v>5.9465221269201923E-2</v>
      </c>
      <c r="P954">
        <f t="shared" si="199"/>
        <v>-0.45953232937844019</v>
      </c>
      <c r="Q954">
        <f t="shared" si="200"/>
        <v>0.74193734472937733</v>
      </c>
      <c r="R954">
        <f t="shared" si="201"/>
        <v>3.3218247392997804</v>
      </c>
      <c r="S954">
        <f t="shared" si="202"/>
        <v>0.50567236852518982</v>
      </c>
      <c r="T954">
        <f t="shared" si="203"/>
        <v>2.7208662739939884</v>
      </c>
      <c r="U954">
        <f t="shared" si="204"/>
        <v>-0.11585988609453499</v>
      </c>
      <c r="V954">
        <f t="shared" si="205"/>
        <v>0.36332576569281233</v>
      </c>
      <c r="W954">
        <f t="shared" si="206"/>
        <v>4.3575341539781487</v>
      </c>
      <c r="X954">
        <f t="shared" si="207"/>
        <v>2.769881105472515</v>
      </c>
      <c r="Y954">
        <f t="shared" si="208"/>
        <v>4.4033211979820468</v>
      </c>
      <c r="Z954">
        <f t="shared" si="209"/>
        <v>6.7957036740983652</v>
      </c>
    </row>
    <row r="955" spans="1:26" x14ac:dyDescent="0.4">
      <c r="A955">
        <v>2.0750000000000001E-2</v>
      </c>
      <c r="B955">
        <v>12</v>
      </c>
      <c r="C955">
        <v>15.6</v>
      </c>
      <c r="D955">
        <v>2316.13</v>
      </c>
      <c r="E955">
        <v>3240</v>
      </c>
      <c r="F955">
        <v>102.041</v>
      </c>
      <c r="G955">
        <v>15.6</v>
      </c>
      <c r="H955">
        <v>1260</v>
      </c>
      <c r="I955">
        <v>12.747</v>
      </c>
      <c r="J955">
        <v>16.581</v>
      </c>
      <c r="K955">
        <v>6.9889999999999999</v>
      </c>
      <c r="L955">
        <v>8.9060000000000006</v>
      </c>
      <c r="M955">
        <f t="shared" si="196"/>
        <v>-0.35795643392151583</v>
      </c>
      <c r="N955">
        <f t="shared" si="197"/>
        <v>-1.8349138668196541E-2</v>
      </c>
      <c r="O955">
        <f t="shared" si="198"/>
        <v>5.9465221269201923E-2</v>
      </c>
      <c r="P955">
        <f t="shared" si="199"/>
        <v>-0.45953232937844019</v>
      </c>
      <c r="Q955">
        <f t="shared" si="200"/>
        <v>0.74193734472937733</v>
      </c>
      <c r="R955">
        <f t="shared" si="201"/>
        <v>3.3218247392997804</v>
      </c>
      <c r="S955">
        <f t="shared" si="202"/>
        <v>0.50567236852518982</v>
      </c>
      <c r="T955">
        <f t="shared" si="203"/>
        <v>2.7208662739939884</v>
      </c>
      <c r="U955">
        <f t="shared" si="204"/>
        <v>-0.11585988609453499</v>
      </c>
      <c r="V955">
        <f t="shared" si="205"/>
        <v>0.36332576569281233</v>
      </c>
      <c r="W955">
        <f t="shared" si="206"/>
        <v>4.3575341539781487</v>
      </c>
      <c r="X955">
        <f t="shared" si="207"/>
        <v>2.769881105472515</v>
      </c>
      <c r="Y955">
        <f t="shared" si="208"/>
        <v>4.4033211979820468</v>
      </c>
      <c r="Z955">
        <f t="shared" si="209"/>
        <v>6.7957036740983652</v>
      </c>
    </row>
    <row r="956" spans="1:26" x14ac:dyDescent="0.4">
      <c r="A956">
        <v>2.233333333E-2</v>
      </c>
      <c r="B956">
        <v>12</v>
      </c>
      <c r="C956">
        <v>15.6</v>
      </c>
      <c r="D956">
        <v>2316.13</v>
      </c>
      <c r="E956">
        <v>3240</v>
      </c>
      <c r="F956">
        <v>102.041</v>
      </c>
      <c r="G956">
        <v>15.6</v>
      </c>
      <c r="H956">
        <v>1260</v>
      </c>
      <c r="I956">
        <v>12.747</v>
      </c>
      <c r="J956">
        <v>16.581</v>
      </c>
      <c r="K956">
        <v>6.9889999999999999</v>
      </c>
      <c r="L956">
        <v>8.9060000000000006</v>
      </c>
      <c r="M956">
        <f t="shared" si="196"/>
        <v>-0.35795643392151583</v>
      </c>
      <c r="N956">
        <f t="shared" si="197"/>
        <v>-1.8349138668196541E-2</v>
      </c>
      <c r="O956">
        <f t="shared" si="198"/>
        <v>5.9465221269201923E-2</v>
      </c>
      <c r="P956">
        <f t="shared" si="199"/>
        <v>-0.45953232937844019</v>
      </c>
      <c r="Q956">
        <f t="shared" si="200"/>
        <v>0.74193734472937733</v>
      </c>
      <c r="R956">
        <f t="shared" si="201"/>
        <v>3.3218247392997804</v>
      </c>
      <c r="S956">
        <f t="shared" si="202"/>
        <v>0.50567236852518982</v>
      </c>
      <c r="T956">
        <f t="shared" si="203"/>
        <v>2.7208662739939884</v>
      </c>
      <c r="U956">
        <f t="shared" si="204"/>
        <v>-0.11585988609453499</v>
      </c>
      <c r="V956">
        <f t="shared" si="205"/>
        <v>0.36332576569281233</v>
      </c>
      <c r="W956">
        <f t="shared" si="206"/>
        <v>4.3575341539781487</v>
      </c>
      <c r="X956">
        <f t="shared" si="207"/>
        <v>2.769881105472515</v>
      </c>
      <c r="Y956">
        <f t="shared" si="208"/>
        <v>4.4033211979820468</v>
      </c>
      <c r="Z956">
        <f t="shared" si="209"/>
        <v>6.7957036740983652</v>
      </c>
    </row>
    <row r="957" spans="1:26" x14ac:dyDescent="0.4">
      <c r="A957">
        <v>2.391666667E-2</v>
      </c>
      <c r="B957">
        <v>12</v>
      </c>
      <c r="C957">
        <v>15.6</v>
      </c>
      <c r="D957">
        <v>2316.13</v>
      </c>
      <c r="E957">
        <v>3240</v>
      </c>
      <c r="F957">
        <v>102.041</v>
      </c>
      <c r="G957">
        <v>15.6</v>
      </c>
      <c r="H957">
        <v>1260</v>
      </c>
      <c r="I957">
        <v>12.747</v>
      </c>
      <c r="J957">
        <v>16.581</v>
      </c>
      <c r="K957">
        <v>6.9889999999999999</v>
      </c>
      <c r="L957">
        <v>8.9060000000000006</v>
      </c>
      <c r="M957">
        <f t="shared" si="196"/>
        <v>-0.35795643392151583</v>
      </c>
      <c r="N957">
        <f t="shared" si="197"/>
        <v>-1.8349138668196541E-2</v>
      </c>
      <c r="O957">
        <f t="shared" si="198"/>
        <v>5.9465221269201923E-2</v>
      </c>
      <c r="P957">
        <f t="shared" si="199"/>
        <v>-0.45953232937844019</v>
      </c>
      <c r="Q957">
        <f t="shared" si="200"/>
        <v>0.74193734472937733</v>
      </c>
      <c r="R957">
        <f t="shared" si="201"/>
        <v>3.3218247392997804</v>
      </c>
      <c r="S957">
        <f t="shared" si="202"/>
        <v>0.50567236852518982</v>
      </c>
      <c r="T957">
        <f t="shared" si="203"/>
        <v>2.7208662739939884</v>
      </c>
      <c r="U957">
        <f t="shared" si="204"/>
        <v>-0.11585988609453499</v>
      </c>
      <c r="V957">
        <f t="shared" si="205"/>
        <v>0.36332576569281233</v>
      </c>
      <c r="W957">
        <f t="shared" si="206"/>
        <v>4.3575341539781487</v>
      </c>
      <c r="X957">
        <f t="shared" si="207"/>
        <v>2.769881105472515</v>
      </c>
      <c r="Y957">
        <f t="shared" si="208"/>
        <v>4.4033211979820468</v>
      </c>
      <c r="Z957">
        <f t="shared" si="209"/>
        <v>6.7957036740983652</v>
      </c>
    </row>
    <row r="958" spans="1:26" x14ac:dyDescent="0.4">
      <c r="A958">
        <v>2.5499999999999998E-2</v>
      </c>
      <c r="B958">
        <v>12</v>
      </c>
      <c r="C958">
        <v>15.6</v>
      </c>
      <c r="D958">
        <v>2316.13</v>
      </c>
      <c r="E958">
        <v>3240</v>
      </c>
      <c r="F958">
        <v>102.041</v>
      </c>
      <c r="G958">
        <v>15.6</v>
      </c>
      <c r="H958">
        <v>1260</v>
      </c>
      <c r="I958">
        <v>12.747</v>
      </c>
      <c r="J958">
        <v>16.581</v>
      </c>
      <c r="K958">
        <v>6.9889999999999999</v>
      </c>
      <c r="L958">
        <v>8.9060000000000006</v>
      </c>
      <c r="M958">
        <f t="shared" si="196"/>
        <v>-0.35795643392151583</v>
      </c>
      <c r="N958">
        <f t="shared" si="197"/>
        <v>-1.8349138668196541E-2</v>
      </c>
      <c r="O958">
        <f t="shared" si="198"/>
        <v>5.9465221269201923E-2</v>
      </c>
      <c r="P958">
        <f t="shared" si="199"/>
        <v>-0.45953232937844019</v>
      </c>
      <c r="Q958">
        <f t="shared" si="200"/>
        <v>0.74193734472937733</v>
      </c>
      <c r="R958">
        <f t="shared" si="201"/>
        <v>3.3218247392997804</v>
      </c>
      <c r="S958">
        <f t="shared" si="202"/>
        <v>0.50567236852518982</v>
      </c>
      <c r="T958">
        <f t="shared" si="203"/>
        <v>2.7208662739939884</v>
      </c>
      <c r="U958">
        <f t="shared" si="204"/>
        <v>-0.11585988609453499</v>
      </c>
      <c r="V958">
        <f t="shared" si="205"/>
        <v>0.36332576569281233</v>
      </c>
      <c r="W958">
        <f t="shared" si="206"/>
        <v>4.3575341539781487</v>
      </c>
      <c r="X958">
        <f t="shared" si="207"/>
        <v>2.769881105472515</v>
      </c>
      <c r="Y958">
        <f t="shared" si="208"/>
        <v>4.4033211979820468</v>
      </c>
      <c r="Z958">
        <f t="shared" si="209"/>
        <v>6.7957036740983652</v>
      </c>
    </row>
    <row r="959" spans="1:26" x14ac:dyDescent="0.4">
      <c r="A959">
        <v>2.7083333330000001E-2</v>
      </c>
      <c r="B959">
        <v>12</v>
      </c>
      <c r="C959">
        <v>15.6</v>
      </c>
      <c r="D959">
        <v>2316.13</v>
      </c>
      <c r="E959">
        <v>3240</v>
      </c>
      <c r="F959">
        <v>102.041</v>
      </c>
      <c r="G959">
        <v>15.6</v>
      </c>
      <c r="H959">
        <v>1260</v>
      </c>
      <c r="I959">
        <v>12.747</v>
      </c>
      <c r="J959">
        <v>16.581</v>
      </c>
      <c r="K959">
        <v>6.9889999999999999</v>
      </c>
      <c r="L959">
        <v>8.9060000000000006</v>
      </c>
      <c r="M959">
        <f t="shared" si="196"/>
        <v>-0.35795643392151583</v>
      </c>
      <c r="N959">
        <f t="shared" si="197"/>
        <v>-1.8349138668196541E-2</v>
      </c>
      <c r="O959">
        <f t="shared" si="198"/>
        <v>5.9465221269201923E-2</v>
      </c>
      <c r="P959">
        <f t="shared" si="199"/>
        <v>-0.45953232937844019</v>
      </c>
      <c r="Q959">
        <f t="shared" si="200"/>
        <v>0.74193734472937733</v>
      </c>
      <c r="R959">
        <f t="shared" si="201"/>
        <v>3.3218247392997804</v>
      </c>
      <c r="S959">
        <f t="shared" si="202"/>
        <v>0.50567236852518982</v>
      </c>
      <c r="T959">
        <f t="shared" si="203"/>
        <v>2.7208662739939884</v>
      </c>
      <c r="U959">
        <f t="shared" si="204"/>
        <v>-0.11585988609453499</v>
      </c>
      <c r="V959">
        <f t="shared" si="205"/>
        <v>0.36332576569281233</v>
      </c>
      <c r="W959">
        <f t="shared" si="206"/>
        <v>4.3575341539781487</v>
      </c>
      <c r="X959">
        <f t="shared" si="207"/>
        <v>2.769881105472515</v>
      </c>
      <c r="Y959">
        <f t="shared" si="208"/>
        <v>4.4033211979820468</v>
      </c>
      <c r="Z959">
        <f t="shared" si="209"/>
        <v>6.7957036740983652</v>
      </c>
    </row>
    <row r="960" spans="1:26" x14ac:dyDescent="0.4">
      <c r="A960">
        <v>2.866666667E-2</v>
      </c>
      <c r="B960">
        <v>12</v>
      </c>
      <c r="C960">
        <v>15.6</v>
      </c>
      <c r="D960">
        <v>2316.13</v>
      </c>
      <c r="E960">
        <v>3240</v>
      </c>
      <c r="F960">
        <v>102.041</v>
      </c>
      <c r="G960">
        <v>15.6</v>
      </c>
      <c r="H960">
        <v>1260</v>
      </c>
      <c r="I960">
        <v>12.747</v>
      </c>
      <c r="J960">
        <v>16.581</v>
      </c>
      <c r="K960">
        <v>6.9889999999999999</v>
      </c>
      <c r="L960">
        <v>8.9060000000000006</v>
      </c>
      <c r="M960">
        <f t="shared" si="196"/>
        <v>-0.35795643392151583</v>
      </c>
      <c r="N960">
        <f t="shared" si="197"/>
        <v>-1.8349138668196541E-2</v>
      </c>
      <c r="O960">
        <f t="shared" si="198"/>
        <v>5.9465221269201923E-2</v>
      </c>
      <c r="P960">
        <f t="shared" si="199"/>
        <v>-0.45953232937844019</v>
      </c>
      <c r="Q960">
        <f t="shared" si="200"/>
        <v>0.74193734472937733</v>
      </c>
      <c r="R960">
        <f t="shared" si="201"/>
        <v>3.3218247392997804</v>
      </c>
      <c r="S960">
        <f t="shared" si="202"/>
        <v>0.50567236852518982</v>
      </c>
      <c r="T960">
        <f t="shared" si="203"/>
        <v>2.7208662739939884</v>
      </c>
      <c r="U960">
        <f t="shared" si="204"/>
        <v>-0.11585988609453499</v>
      </c>
      <c r="V960">
        <f t="shared" si="205"/>
        <v>0.36332576569281233</v>
      </c>
      <c r="W960">
        <f t="shared" si="206"/>
        <v>4.3575341539781487</v>
      </c>
      <c r="X960">
        <f t="shared" si="207"/>
        <v>2.769881105472515</v>
      </c>
      <c r="Y960">
        <f t="shared" si="208"/>
        <v>4.4033211979820468</v>
      </c>
      <c r="Z960">
        <f t="shared" si="209"/>
        <v>6.7957036740983652</v>
      </c>
    </row>
    <row r="961" spans="1:26" x14ac:dyDescent="0.4">
      <c r="A961">
        <v>3.0249999999999999E-2</v>
      </c>
      <c r="B961">
        <v>12</v>
      </c>
      <c r="C961">
        <v>15.6</v>
      </c>
      <c r="D961">
        <v>2316.13</v>
      </c>
      <c r="E961">
        <v>3240</v>
      </c>
      <c r="F961">
        <v>102.041</v>
      </c>
      <c r="G961">
        <v>15.6</v>
      </c>
      <c r="H961">
        <v>1260</v>
      </c>
      <c r="I961">
        <v>12.747</v>
      </c>
      <c r="J961">
        <v>16.581</v>
      </c>
      <c r="K961">
        <v>6.9889999999999999</v>
      </c>
      <c r="L961">
        <v>8.9060000000000006</v>
      </c>
      <c r="M961">
        <f t="shared" si="196"/>
        <v>-0.35795643392151583</v>
      </c>
      <c r="N961">
        <f t="shared" si="197"/>
        <v>-1.8349138668196541E-2</v>
      </c>
      <c r="O961">
        <f t="shared" si="198"/>
        <v>5.9465221269201923E-2</v>
      </c>
      <c r="P961">
        <f t="shared" si="199"/>
        <v>-0.45953232937844019</v>
      </c>
      <c r="Q961">
        <f t="shared" si="200"/>
        <v>0.74193734472937733</v>
      </c>
      <c r="R961">
        <f t="shared" si="201"/>
        <v>3.3218247392997804</v>
      </c>
      <c r="S961">
        <f t="shared" si="202"/>
        <v>0.50567236852518982</v>
      </c>
      <c r="T961">
        <f t="shared" si="203"/>
        <v>2.7208662739939884</v>
      </c>
      <c r="U961">
        <f t="shared" si="204"/>
        <v>-0.11585988609453499</v>
      </c>
      <c r="V961">
        <f t="shared" si="205"/>
        <v>0.36332576569281233</v>
      </c>
      <c r="W961">
        <f t="shared" si="206"/>
        <v>4.3575341539781487</v>
      </c>
      <c r="X961">
        <f t="shared" si="207"/>
        <v>2.769881105472515</v>
      </c>
      <c r="Y961">
        <f t="shared" si="208"/>
        <v>4.4033211979820468</v>
      </c>
      <c r="Z961">
        <f t="shared" si="209"/>
        <v>6.7957036740983652</v>
      </c>
    </row>
    <row r="962" spans="1:26" x14ac:dyDescent="0.4">
      <c r="A962">
        <v>3.1833333329999998E-2</v>
      </c>
      <c r="B962">
        <v>12</v>
      </c>
      <c r="C962">
        <v>15.6</v>
      </c>
      <c r="D962">
        <v>2316.13</v>
      </c>
      <c r="E962">
        <v>3240</v>
      </c>
      <c r="F962">
        <v>102.041</v>
      </c>
      <c r="G962">
        <v>15.6</v>
      </c>
      <c r="H962">
        <v>1260</v>
      </c>
      <c r="I962">
        <v>12.747</v>
      </c>
      <c r="J962">
        <v>16.581</v>
      </c>
      <c r="K962">
        <v>6.9889999999999999</v>
      </c>
      <c r="L962">
        <v>8.9060000000000006</v>
      </c>
      <c r="M962">
        <f t="shared" si="196"/>
        <v>-0.35795643392151583</v>
      </c>
      <c r="N962">
        <f t="shared" si="197"/>
        <v>-1.8349138668196541E-2</v>
      </c>
      <c r="O962">
        <f t="shared" si="198"/>
        <v>5.9465221269201923E-2</v>
      </c>
      <c r="P962">
        <f t="shared" si="199"/>
        <v>-0.45953232937844019</v>
      </c>
      <c r="Q962">
        <f t="shared" si="200"/>
        <v>0.74193734472937733</v>
      </c>
      <c r="R962">
        <f t="shared" si="201"/>
        <v>3.3218247392997804</v>
      </c>
      <c r="S962">
        <f t="shared" si="202"/>
        <v>0.50567236852518982</v>
      </c>
      <c r="T962">
        <f t="shared" si="203"/>
        <v>2.7208662739939884</v>
      </c>
      <c r="U962">
        <f t="shared" si="204"/>
        <v>-0.11585988609453499</v>
      </c>
      <c r="V962">
        <f t="shared" si="205"/>
        <v>0.36332576569281233</v>
      </c>
      <c r="W962">
        <f t="shared" si="206"/>
        <v>4.3575341539781487</v>
      </c>
      <c r="X962">
        <f t="shared" si="207"/>
        <v>2.769881105472515</v>
      </c>
      <c r="Y962">
        <f t="shared" si="208"/>
        <v>4.4033211979820468</v>
      </c>
      <c r="Z962">
        <f t="shared" si="209"/>
        <v>6.7957036740983652</v>
      </c>
    </row>
    <row r="963" spans="1:26" x14ac:dyDescent="0.4">
      <c r="A963">
        <v>3.3416666669999998E-2</v>
      </c>
      <c r="B963">
        <v>12</v>
      </c>
      <c r="C963">
        <v>15.6</v>
      </c>
      <c r="D963">
        <v>2316.13</v>
      </c>
      <c r="E963">
        <v>3240</v>
      </c>
      <c r="F963">
        <v>102.041</v>
      </c>
      <c r="G963">
        <v>15.6</v>
      </c>
      <c r="H963">
        <v>1260</v>
      </c>
      <c r="I963">
        <v>12.747</v>
      </c>
      <c r="J963">
        <v>16.581</v>
      </c>
      <c r="K963">
        <v>6.9889999999999999</v>
      </c>
      <c r="L963">
        <v>8.9060000000000006</v>
      </c>
      <c r="M963">
        <f t="shared" ref="M963:M1026" si="210">LN(D963/D$2)</f>
        <v>-0.35795643392151583</v>
      </c>
      <c r="N963">
        <f t="shared" ref="N963:N1026" si="211">LN(E963/E$2)</f>
        <v>-1.8349138668196541E-2</v>
      </c>
      <c r="O963">
        <f t="shared" ref="O963:O1026" si="212">LN(F963/F$2)</f>
        <v>5.9465221269201923E-2</v>
      </c>
      <c r="P963">
        <f t="shared" ref="P963:P1026" si="213">LN(G963/G$2)</f>
        <v>-0.45953232937844019</v>
      </c>
      <c r="Q963">
        <f t="shared" ref="Q963:Q1026" si="214">LN(H963/H$2)</f>
        <v>0.74193734472937733</v>
      </c>
      <c r="R963">
        <f t="shared" ref="R963:R1026" si="215">LN(I963/I$2)</f>
        <v>3.3218247392997804</v>
      </c>
      <c r="S963">
        <f t="shared" ref="S963:S1026" si="216">LN(J963/J$2)</f>
        <v>0.50567236852518982</v>
      </c>
      <c r="T963">
        <f t="shared" ref="T963:T1026" si="217">LN(K963/K$2)</f>
        <v>2.7208662739939884</v>
      </c>
      <c r="U963">
        <f t="shared" ref="U963:U1026" si="218">LN(L963/L$2)</f>
        <v>-0.11585988609453499</v>
      </c>
      <c r="V963">
        <f t="shared" ref="V963:V1026" si="219">SQRT(M963^2+N963^2+O963^2)</f>
        <v>0.36332576569281233</v>
      </c>
      <c r="W963">
        <f t="shared" ref="W963:W1026" si="220">SQRT(Q963^2+R963^2+T963^2)</f>
        <v>4.3575341539781487</v>
      </c>
      <c r="X963">
        <f t="shared" ref="X963:X1026" si="221">SQRT(T963^2+S963^2+U963^2)</f>
        <v>2.769881105472515</v>
      </c>
      <c r="Y963">
        <f t="shared" ref="Y963:Y1026" si="222">SQRT(M963^2+N963^2+O963^2+Q963^2+R963^2+S963^2+T963^2+U963^2)</f>
        <v>4.4033211979820468</v>
      </c>
      <c r="Z963">
        <f t="shared" ref="Z963:Z1026" si="223">SQRT(V963^2+W963^2+X963^2+Y963^2)</f>
        <v>6.7957036740983652</v>
      </c>
    </row>
    <row r="964" spans="1:26" x14ac:dyDescent="0.4">
      <c r="A964">
        <v>3.5000000000000003E-2</v>
      </c>
      <c r="B964">
        <v>12</v>
      </c>
      <c r="C964">
        <v>15.6</v>
      </c>
      <c r="D964">
        <v>2316.13</v>
      </c>
      <c r="E964">
        <v>3240</v>
      </c>
      <c r="F964">
        <v>102.041</v>
      </c>
      <c r="G964">
        <v>15.6</v>
      </c>
      <c r="H964">
        <v>1260</v>
      </c>
      <c r="I964">
        <v>12.747</v>
      </c>
      <c r="J964">
        <v>16.581</v>
      </c>
      <c r="K964">
        <v>6.9889999999999999</v>
      </c>
      <c r="L964">
        <v>8.9060000000000006</v>
      </c>
      <c r="M964">
        <f t="shared" si="210"/>
        <v>-0.35795643392151583</v>
      </c>
      <c r="N964">
        <f t="shared" si="211"/>
        <v>-1.8349138668196541E-2</v>
      </c>
      <c r="O964">
        <f t="shared" si="212"/>
        <v>5.9465221269201923E-2</v>
      </c>
      <c r="P964">
        <f t="shared" si="213"/>
        <v>-0.45953232937844019</v>
      </c>
      <c r="Q964">
        <f t="shared" si="214"/>
        <v>0.74193734472937733</v>
      </c>
      <c r="R964">
        <f t="shared" si="215"/>
        <v>3.3218247392997804</v>
      </c>
      <c r="S964">
        <f t="shared" si="216"/>
        <v>0.50567236852518982</v>
      </c>
      <c r="T964">
        <f t="shared" si="217"/>
        <v>2.7208662739939884</v>
      </c>
      <c r="U964">
        <f t="shared" si="218"/>
        <v>-0.11585988609453499</v>
      </c>
      <c r="V964">
        <f t="shared" si="219"/>
        <v>0.36332576569281233</v>
      </c>
      <c r="W964">
        <f t="shared" si="220"/>
        <v>4.3575341539781487</v>
      </c>
      <c r="X964">
        <f t="shared" si="221"/>
        <v>2.769881105472515</v>
      </c>
      <c r="Y964">
        <f t="shared" si="222"/>
        <v>4.4033211979820468</v>
      </c>
      <c r="Z964">
        <f t="shared" si="223"/>
        <v>6.7957036740983652</v>
      </c>
    </row>
    <row r="965" spans="1:26" x14ac:dyDescent="0.4">
      <c r="A965">
        <v>1.6E-2</v>
      </c>
      <c r="B965">
        <v>12.3</v>
      </c>
      <c r="C965">
        <v>15.55</v>
      </c>
      <c r="D965">
        <v>2316.13</v>
      </c>
      <c r="E965">
        <v>3240</v>
      </c>
      <c r="F965">
        <v>102.044</v>
      </c>
      <c r="G965">
        <v>15.55</v>
      </c>
      <c r="H965">
        <v>1260</v>
      </c>
      <c r="I965">
        <v>12.747</v>
      </c>
      <c r="J965">
        <v>16.581</v>
      </c>
      <c r="K965">
        <v>6.9889999999999999</v>
      </c>
      <c r="L965">
        <v>8.9060000000000006</v>
      </c>
      <c r="M965">
        <f t="shared" si="210"/>
        <v>-0.35795643392151583</v>
      </c>
      <c r="N965">
        <f t="shared" si="211"/>
        <v>-1.8349138668196541E-2</v>
      </c>
      <c r="O965">
        <f t="shared" si="212"/>
        <v>5.9494620784112016E-2</v>
      </c>
      <c r="P965">
        <f t="shared" si="213"/>
        <v>-0.46274260500868836</v>
      </c>
      <c r="Q965">
        <f t="shared" si="214"/>
        <v>0.74193734472937733</v>
      </c>
      <c r="R965">
        <f t="shared" si="215"/>
        <v>3.3218247392997804</v>
      </c>
      <c r="S965">
        <f t="shared" si="216"/>
        <v>0.50567236852518982</v>
      </c>
      <c r="T965">
        <f t="shared" si="217"/>
        <v>2.7208662739939884</v>
      </c>
      <c r="U965">
        <f t="shared" si="218"/>
        <v>-0.11585988609453499</v>
      </c>
      <c r="V965">
        <f t="shared" si="219"/>
        <v>0.36333057864418533</v>
      </c>
      <c r="W965">
        <f t="shared" si="220"/>
        <v>4.3575341539781487</v>
      </c>
      <c r="X965">
        <f t="shared" si="221"/>
        <v>2.769881105472515</v>
      </c>
      <c r="Y965">
        <f t="shared" si="222"/>
        <v>4.4033215951097295</v>
      </c>
      <c r="Z965">
        <f t="shared" si="223"/>
        <v>6.7957041887413929</v>
      </c>
    </row>
    <row r="966" spans="1:26" x14ac:dyDescent="0.4">
      <c r="A966">
        <v>1.7583333329999999E-2</v>
      </c>
      <c r="B966">
        <v>12.3</v>
      </c>
      <c r="C966">
        <v>15.55</v>
      </c>
      <c r="D966">
        <v>2316.13</v>
      </c>
      <c r="E966">
        <v>3240</v>
      </c>
      <c r="F966">
        <v>102.044</v>
      </c>
      <c r="G966">
        <v>15.55</v>
      </c>
      <c r="H966">
        <v>1260</v>
      </c>
      <c r="I966">
        <v>12.747</v>
      </c>
      <c r="J966">
        <v>16.581</v>
      </c>
      <c r="K966">
        <v>6.9889999999999999</v>
      </c>
      <c r="L966">
        <v>8.9060000000000006</v>
      </c>
      <c r="M966">
        <f t="shared" si="210"/>
        <v>-0.35795643392151583</v>
      </c>
      <c r="N966">
        <f t="shared" si="211"/>
        <v>-1.8349138668196541E-2</v>
      </c>
      <c r="O966">
        <f t="shared" si="212"/>
        <v>5.9494620784112016E-2</v>
      </c>
      <c r="P966">
        <f t="shared" si="213"/>
        <v>-0.46274260500868836</v>
      </c>
      <c r="Q966">
        <f t="shared" si="214"/>
        <v>0.74193734472937733</v>
      </c>
      <c r="R966">
        <f t="shared" si="215"/>
        <v>3.3218247392997804</v>
      </c>
      <c r="S966">
        <f t="shared" si="216"/>
        <v>0.50567236852518982</v>
      </c>
      <c r="T966">
        <f t="shared" si="217"/>
        <v>2.7208662739939884</v>
      </c>
      <c r="U966">
        <f t="shared" si="218"/>
        <v>-0.11585988609453499</v>
      </c>
      <c r="V966">
        <f t="shared" si="219"/>
        <v>0.36333057864418533</v>
      </c>
      <c r="W966">
        <f t="shared" si="220"/>
        <v>4.3575341539781487</v>
      </c>
      <c r="X966">
        <f t="shared" si="221"/>
        <v>2.769881105472515</v>
      </c>
      <c r="Y966">
        <f t="shared" si="222"/>
        <v>4.4033215951097295</v>
      </c>
      <c r="Z966">
        <f t="shared" si="223"/>
        <v>6.7957041887413929</v>
      </c>
    </row>
    <row r="967" spans="1:26" x14ac:dyDescent="0.4">
      <c r="A967">
        <v>1.9166666669999999E-2</v>
      </c>
      <c r="B967">
        <v>12.3</v>
      </c>
      <c r="C967">
        <v>15.55</v>
      </c>
      <c r="D967">
        <v>2316.13</v>
      </c>
      <c r="E967">
        <v>3240</v>
      </c>
      <c r="F967">
        <v>102.044</v>
      </c>
      <c r="G967">
        <v>15.55</v>
      </c>
      <c r="H967">
        <v>1260</v>
      </c>
      <c r="I967">
        <v>12.747</v>
      </c>
      <c r="J967">
        <v>16.581</v>
      </c>
      <c r="K967">
        <v>6.9889999999999999</v>
      </c>
      <c r="L967">
        <v>8.9060000000000006</v>
      </c>
      <c r="M967">
        <f t="shared" si="210"/>
        <v>-0.35795643392151583</v>
      </c>
      <c r="N967">
        <f t="shared" si="211"/>
        <v>-1.8349138668196541E-2</v>
      </c>
      <c r="O967">
        <f t="shared" si="212"/>
        <v>5.9494620784112016E-2</v>
      </c>
      <c r="P967">
        <f t="shared" si="213"/>
        <v>-0.46274260500868836</v>
      </c>
      <c r="Q967">
        <f t="shared" si="214"/>
        <v>0.74193734472937733</v>
      </c>
      <c r="R967">
        <f t="shared" si="215"/>
        <v>3.3218247392997804</v>
      </c>
      <c r="S967">
        <f t="shared" si="216"/>
        <v>0.50567236852518982</v>
      </c>
      <c r="T967">
        <f t="shared" si="217"/>
        <v>2.7208662739939884</v>
      </c>
      <c r="U967">
        <f t="shared" si="218"/>
        <v>-0.11585988609453499</v>
      </c>
      <c r="V967">
        <f t="shared" si="219"/>
        <v>0.36333057864418533</v>
      </c>
      <c r="W967">
        <f t="shared" si="220"/>
        <v>4.3575341539781487</v>
      </c>
      <c r="X967">
        <f t="shared" si="221"/>
        <v>2.769881105472515</v>
      </c>
      <c r="Y967">
        <f t="shared" si="222"/>
        <v>4.4033215951097295</v>
      </c>
      <c r="Z967">
        <f t="shared" si="223"/>
        <v>6.7957041887413929</v>
      </c>
    </row>
    <row r="968" spans="1:26" x14ac:dyDescent="0.4">
      <c r="A968">
        <v>2.0750000000000001E-2</v>
      </c>
      <c r="B968">
        <v>12.3</v>
      </c>
      <c r="C968">
        <v>15.55</v>
      </c>
      <c r="D968">
        <v>2316.13</v>
      </c>
      <c r="E968">
        <v>3240</v>
      </c>
      <c r="F968">
        <v>102.044</v>
      </c>
      <c r="G968">
        <v>15.55</v>
      </c>
      <c r="H968">
        <v>1260</v>
      </c>
      <c r="I968">
        <v>12.747</v>
      </c>
      <c r="J968">
        <v>16.581</v>
      </c>
      <c r="K968">
        <v>6.9889999999999999</v>
      </c>
      <c r="L968">
        <v>8.9060000000000006</v>
      </c>
      <c r="M968">
        <f t="shared" si="210"/>
        <v>-0.35795643392151583</v>
      </c>
      <c r="N968">
        <f t="shared" si="211"/>
        <v>-1.8349138668196541E-2</v>
      </c>
      <c r="O968">
        <f t="shared" si="212"/>
        <v>5.9494620784112016E-2</v>
      </c>
      <c r="P968">
        <f t="shared" si="213"/>
        <v>-0.46274260500868836</v>
      </c>
      <c r="Q968">
        <f t="shared" si="214"/>
        <v>0.74193734472937733</v>
      </c>
      <c r="R968">
        <f t="shared" si="215"/>
        <v>3.3218247392997804</v>
      </c>
      <c r="S968">
        <f t="shared" si="216"/>
        <v>0.50567236852518982</v>
      </c>
      <c r="T968">
        <f t="shared" si="217"/>
        <v>2.7208662739939884</v>
      </c>
      <c r="U968">
        <f t="shared" si="218"/>
        <v>-0.11585988609453499</v>
      </c>
      <c r="V968">
        <f t="shared" si="219"/>
        <v>0.36333057864418533</v>
      </c>
      <c r="W968">
        <f t="shared" si="220"/>
        <v>4.3575341539781487</v>
      </c>
      <c r="X968">
        <f t="shared" si="221"/>
        <v>2.769881105472515</v>
      </c>
      <c r="Y968">
        <f t="shared" si="222"/>
        <v>4.4033215951097295</v>
      </c>
      <c r="Z968">
        <f t="shared" si="223"/>
        <v>6.7957041887413929</v>
      </c>
    </row>
    <row r="969" spans="1:26" x14ac:dyDescent="0.4">
      <c r="A969">
        <v>2.233333333E-2</v>
      </c>
      <c r="B969">
        <v>12.3</v>
      </c>
      <c r="C969">
        <v>15.55</v>
      </c>
      <c r="D969">
        <v>2316.13</v>
      </c>
      <c r="E969">
        <v>3240</v>
      </c>
      <c r="F969">
        <v>102.044</v>
      </c>
      <c r="G969">
        <v>15.55</v>
      </c>
      <c r="H969">
        <v>1260</v>
      </c>
      <c r="I969">
        <v>12.747</v>
      </c>
      <c r="J969">
        <v>16.581</v>
      </c>
      <c r="K969">
        <v>6.9889999999999999</v>
      </c>
      <c r="L969">
        <v>8.9060000000000006</v>
      </c>
      <c r="M969">
        <f t="shared" si="210"/>
        <v>-0.35795643392151583</v>
      </c>
      <c r="N969">
        <f t="shared" si="211"/>
        <v>-1.8349138668196541E-2</v>
      </c>
      <c r="O969">
        <f t="shared" si="212"/>
        <v>5.9494620784112016E-2</v>
      </c>
      <c r="P969">
        <f t="shared" si="213"/>
        <v>-0.46274260500868836</v>
      </c>
      <c r="Q969">
        <f t="shared" si="214"/>
        <v>0.74193734472937733</v>
      </c>
      <c r="R969">
        <f t="shared" si="215"/>
        <v>3.3218247392997804</v>
      </c>
      <c r="S969">
        <f t="shared" si="216"/>
        <v>0.50567236852518982</v>
      </c>
      <c r="T969">
        <f t="shared" si="217"/>
        <v>2.7208662739939884</v>
      </c>
      <c r="U969">
        <f t="shared" si="218"/>
        <v>-0.11585988609453499</v>
      </c>
      <c r="V969">
        <f t="shared" si="219"/>
        <v>0.36333057864418533</v>
      </c>
      <c r="W969">
        <f t="shared" si="220"/>
        <v>4.3575341539781487</v>
      </c>
      <c r="X969">
        <f t="shared" si="221"/>
        <v>2.769881105472515</v>
      </c>
      <c r="Y969">
        <f t="shared" si="222"/>
        <v>4.4033215951097295</v>
      </c>
      <c r="Z969">
        <f t="shared" si="223"/>
        <v>6.7957041887413929</v>
      </c>
    </row>
    <row r="970" spans="1:26" x14ac:dyDescent="0.4">
      <c r="A970">
        <v>2.391666667E-2</v>
      </c>
      <c r="B970">
        <v>12.3</v>
      </c>
      <c r="C970">
        <v>15.55</v>
      </c>
      <c r="D970">
        <v>2316.13</v>
      </c>
      <c r="E970">
        <v>3240</v>
      </c>
      <c r="F970">
        <v>102.044</v>
      </c>
      <c r="G970">
        <v>15.55</v>
      </c>
      <c r="H970">
        <v>1260</v>
      </c>
      <c r="I970">
        <v>12.747</v>
      </c>
      <c r="J970">
        <v>16.581</v>
      </c>
      <c r="K970">
        <v>6.9889999999999999</v>
      </c>
      <c r="L970">
        <v>8.9060000000000006</v>
      </c>
      <c r="M970">
        <f t="shared" si="210"/>
        <v>-0.35795643392151583</v>
      </c>
      <c r="N970">
        <f t="shared" si="211"/>
        <v>-1.8349138668196541E-2</v>
      </c>
      <c r="O970">
        <f t="shared" si="212"/>
        <v>5.9494620784112016E-2</v>
      </c>
      <c r="P970">
        <f t="shared" si="213"/>
        <v>-0.46274260500868836</v>
      </c>
      <c r="Q970">
        <f t="shared" si="214"/>
        <v>0.74193734472937733</v>
      </c>
      <c r="R970">
        <f t="shared" si="215"/>
        <v>3.3218247392997804</v>
      </c>
      <c r="S970">
        <f t="shared" si="216"/>
        <v>0.50567236852518982</v>
      </c>
      <c r="T970">
        <f t="shared" si="217"/>
        <v>2.7208662739939884</v>
      </c>
      <c r="U970">
        <f t="shared" si="218"/>
        <v>-0.11585988609453499</v>
      </c>
      <c r="V970">
        <f t="shared" si="219"/>
        <v>0.36333057864418533</v>
      </c>
      <c r="W970">
        <f t="shared" si="220"/>
        <v>4.3575341539781487</v>
      </c>
      <c r="X970">
        <f t="shared" si="221"/>
        <v>2.769881105472515</v>
      </c>
      <c r="Y970">
        <f t="shared" si="222"/>
        <v>4.4033215951097295</v>
      </c>
      <c r="Z970">
        <f t="shared" si="223"/>
        <v>6.7957041887413929</v>
      </c>
    </row>
    <row r="971" spans="1:26" x14ac:dyDescent="0.4">
      <c r="A971">
        <v>2.5499999999999998E-2</v>
      </c>
      <c r="B971">
        <v>12.3</v>
      </c>
      <c r="C971">
        <v>15.55</v>
      </c>
      <c r="D971">
        <v>2316.13</v>
      </c>
      <c r="E971">
        <v>3240</v>
      </c>
      <c r="F971">
        <v>102.044</v>
      </c>
      <c r="G971">
        <v>15.55</v>
      </c>
      <c r="H971">
        <v>1260</v>
      </c>
      <c r="I971">
        <v>12.747</v>
      </c>
      <c r="J971">
        <v>16.581</v>
      </c>
      <c r="K971">
        <v>6.9889999999999999</v>
      </c>
      <c r="L971">
        <v>8.9060000000000006</v>
      </c>
      <c r="M971">
        <f t="shared" si="210"/>
        <v>-0.35795643392151583</v>
      </c>
      <c r="N971">
        <f t="shared" si="211"/>
        <v>-1.8349138668196541E-2</v>
      </c>
      <c r="O971">
        <f t="shared" si="212"/>
        <v>5.9494620784112016E-2</v>
      </c>
      <c r="P971">
        <f t="shared" si="213"/>
        <v>-0.46274260500868836</v>
      </c>
      <c r="Q971">
        <f t="shared" si="214"/>
        <v>0.74193734472937733</v>
      </c>
      <c r="R971">
        <f t="shared" si="215"/>
        <v>3.3218247392997804</v>
      </c>
      <c r="S971">
        <f t="shared" si="216"/>
        <v>0.50567236852518982</v>
      </c>
      <c r="T971">
        <f t="shared" si="217"/>
        <v>2.7208662739939884</v>
      </c>
      <c r="U971">
        <f t="shared" si="218"/>
        <v>-0.11585988609453499</v>
      </c>
      <c r="V971">
        <f t="shared" si="219"/>
        <v>0.36333057864418533</v>
      </c>
      <c r="W971">
        <f t="shared" si="220"/>
        <v>4.3575341539781487</v>
      </c>
      <c r="X971">
        <f t="shared" si="221"/>
        <v>2.769881105472515</v>
      </c>
      <c r="Y971">
        <f t="shared" si="222"/>
        <v>4.4033215951097295</v>
      </c>
      <c r="Z971">
        <f t="shared" si="223"/>
        <v>6.7957041887413929</v>
      </c>
    </row>
    <row r="972" spans="1:26" x14ac:dyDescent="0.4">
      <c r="A972">
        <v>2.7083333330000001E-2</v>
      </c>
      <c r="B972">
        <v>12.3</v>
      </c>
      <c r="C972">
        <v>15.55</v>
      </c>
      <c r="D972">
        <v>2316.13</v>
      </c>
      <c r="E972">
        <v>3240</v>
      </c>
      <c r="F972">
        <v>102.044</v>
      </c>
      <c r="G972">
        <v>15.55</v>
      </c>
      <c r="H972">
        <v>1260</v>
      </c>
      <c r="I972">
        <v>12.747</v>
      </c>
      <c r="J972">
        <v>16.581</v>
      </c>
      <c r="K972">
        <v>6.9889999999999999</v>
      </c>
      <c r="L972">
        <v>8.9060000000000006</v>
      </c>
      <c r="M972">
        <f t="shared" si="210"/>
        <v>-0.35795643392151583</v>
      </c>
      <c r="N972">
        <f t="shared" si="211"/>
        <v>-1.8349138668196541E-2</v>
      </c>
      <c r="O972">
        <f t="shared" si="212"/>
        <v>5.9494620784112016E-2</v>
      </c>
      <c r="P972">
        <f t="shared" si="213"/>
        <v>-0.46274260500868836</v>
      </c>
      <c r="Q972">
        <f t="shared" si="214"/>
        <v>0.74193734472937733</v>
      </c>
      <c r="R972">
        <f t="shared" si="215"/>
        <v>3.3218247392997804</v>
      </c>
      <c r="S972">
        <f t="shared" si="216"/>
        <v>0.50567236852518982</v>
      </c>
      <c r="T972">
        <f t="shared" si="217"/>
        <v>2.7208662739939884</v>
      </c>
      <c r="U972">
        <f t="shared" si="218"/>
        <v>-0.11585988609453499</v>
      </c>
      <c r="V972">
        <f t="shared" si="219"/>
        <v>0.36333057864418533</v>
      </c>
      <c r="W972">
        <f t="shared" si="220"/>
        <v>4.3575341539781487</v>
      </c>
      <c r="X972">
        <f t="shared" si="221"/>
        <v>2.769881105472515</v>
      </c>
      <c r="Y972">
        <f t="shared" si="222"/>
        <v>4.4033215951097295</v>
      </c>
      <c r="Z972">
        <f t="shared" si="223"/>
        <v>6.7957041887413929</v>
      </c>
    </row>
    <row r="973" spans="1:26" x14ac:dyDescent="0.4">
      <c r="A973">
        <v>2.866666667E-2</v>
      </c>
      <c r="B973">
        <v>12.3</v>
      </c>
      <c r="C973">
        <v>15.55</v>
      </c>
      <c r="D973">
        <v>2316.13</v>
      </c>
      <c r="E973">
        <v>3240</v>
      </c>
      <c r="F973">
        <v>102.044</v>
      </c>
      <c r="G973">
        <v>15.55</v>
      </c>
      <c r="H973">
        <v>1260</v>
      </c>
      <c r="I973">
        <v>12.747</v>
      </c>
      <c r="J973">
        <v>16.581</v>
      </c>
      <c r="K973">
        <v>6.9889999999999999</v>
      </c>
      <c r="L973">
        <v>8.9060000000000006</v>
      </c>
      <c r="M973">
        <f t="shared" si="210"/>
        <v>-0.35795643392151583</v>
      </c>
      <c r="N973">
        <f t="shared" si="211"/>
        <v>-1.8349138668196541E-2</v>
      </c>
      <c r="O973">
        <f t="shared" si="212"/>
        <v>5.9494620784112016E-2</v>
      </c>
      <c r="P973">
        <f t="shared" si="213"/>
        <v>-0.46274260500868836</v>
      </c>
      <c r="Q973">
        <f t="shared" si="214"/>
        <v>0.74193734472937733</v>
      </c>
      <c r="R973">
        <f t="shared" si="215"/>
        <v>3.3218247392997804</v>
      </c>
      <c r="S973">
        <f t="shared" si="216"/>
        <v>0.50567236852518982</v>
      </c>
      <c r="T973">
        <f t="shared" si="217"/>
        <v>2.7208662739939884</v>
      </c>
      <c r="U973">
        <f t="shared" si="218"/>
        <v>-0.11585988609453499</v>
      </c>
      <c r="V973">
        <f t="shared" si="219"/>
        <v>0.36333057864418533</v>
      </c>
      <c r="W973">
        <f t="shared" si="220"/>
        <v>4.3575341539781487</v>
      </c>
      <c r="X973">
        <f t="shared" si="221"/>
        <v>2.769881105472515</v>
      </c>
      <c r="Y973">
        <f t="shared" si="222"/>
        <v>4.4033215951097295</v>
      </c>
      <c r="Z973">
        <f t="shared" si="223"/>
        <v>6.7957041887413929</v>
      </c>
    </row>
    <row r="974" spans="1:26" x14ac:dyDescent="0.4">
      <c r="A974">
        <v>3.0249999999999999E-2</v>
      </c>
      <c r="B974">
        <v>12.3</v>
      </c>
      <c r="C974">
        <v>15.55</v>
      </c>
      <c r="D974">
        <v>2316.13</v>
      </c>
      <c r="E974">
        <v>3240</v>
      </c>
      <c r="F974">
        <v>102.044</v>
      </c>
      <c r="G974">
        <v>15.55</v>
      </c>
      <c r="H974">
        <v>1260</v>
      </c>
      <c r="I974">
        <v>12.747</v>
      </c>
      <c r="J974">
        <v>16.581</v>
      </c>
      <c r="K974">
        <v>6.9889999999999999</v>
      </c>
      <c r="L974">
        <v>8.9060000000000006</v>
      </c>
      <c r="M974">
        <f t="shared" si="210"/>
        <v>-0.35795643392151583</v>
      </c>
      <c r="N974">
        <f t="shared" si="211"/>
        <v>-1.8349138668196541E-2</v>
      </c>
      <c r="O974">
        <f t="shared" si="212"/>
        <v>5.9494620784112016E-2</v>
      </c>
      <c r="P974">
        <f t="shared" si="213"/>
        <v>-0.46274260500868836</v>
      </c>
      <c r="Q974">
        <f t="shared" si="214"/>
        <v>0.74193734472937733</v>
      </c>
      <c r="R974">
        <f t="shared" si="215"/>
        <v>3.3218247392997804</v>
      </c>
      <c r="S974">
        <f t="shared" si="216"/>
        <v>0.50567236852518982</v>
      </c>
      <c r="T974">
        <f t="shared" si="217"/>
        <v>2.7208662739939884</v>
      </c>
      <c r="U974">
        <f t="shared" si="218"/>
        <v>-0.11585988609453499</v>
      </c>
      <c r="V974">
        <f t="shared" si="219"/>
        <v>0.36333057864418533</v>
      </c>
      <c r="W974">
        <f t="shared" si="220"/>
        <v>4.3575341539781487</v>
      </c>
      <c r="X974">
        <f t="shared" si="221"/>
        <v>2.769881105472515</v>
      </c>
      <c r="Y974">
        <f t="shared" si="222"/>
        <v>4.4033215951097295</v>
      </c>
      <c r="Z974">
        <f t="shared" si="223"/>
        <v>6.7957041887413929</v>
      </c>
    </row>
    <row r="975" spans="1:26" x14ac:dyDescent="0.4">
      <c r="A975">
        <v>3.1833333329999998E-2</v>
      </c>
      <c r="B975">
        <v>12.3</v>
      </c>
      <c r="C975">
        <v>15.55</v>
      </c>
      <c r="D975">
        <v>2316.13</v>
      </c>
      <c r="E975">
        <v>3240</v>
      </c>
      <c r="F975">
        <v>102.044</v>
      </c>
      <c r="G975">
        <v>15.55</v>
      </c>
      <c r="H975">
        <v>1260</v>
      </c>
      <c r="I975">
        <v>12.747</v>
      </c>
      <c r="J975">
        <v>16.581</v>
      </c>
      <c r="K975">
        <v>6.9889999999999999</v>
      </c>
      <c r="L975">
        <v>8.9060000000000006</v>
      </c>
      <c r="M975">
        <f t="shared" si="210"/>
        <v>-0.35795643392151583</v>
      </c>
      <c r="N975">
        <f t="shared" si="211"/>
        <v>-1.8349138668196541E-2</v>
      </c>
      <c r="O975">
        <f t="shared" si="212"/>
        <v>5.9494620784112016E-2</v>
      </c>
      <c r="P975">
        <f t="shared" si="213"/>
        <v>-0.46274260500868836</v>
      </c>
      <c r="Q975">
        <f t="shared" si="214"/>
        <v>0.74193734472937733</v>
      </c>
      <c r="R975">
        <f t="shared" si="215"/>
        <v>3.3218247392997804</v>
      </c>
      <c r="S975">
        <f t="shared" si="216"/>
        <v>0.50567236852518982</v>
      </c>
      <c r="T975">
        <f t="shared" si="217"/>
        <v>2.7208662739939884</v>
      </c>
      <c r="U975">
        <f t="shared" si="218"/>
        <v>-0.11585988609453499</v>
      </c>
      <c r="V975">
        <f t="shared" si="219"/>
        <v>0.36333057864418533</v>
      </c>
      <c r="W975">
        <f t="shared" si="220"/>
        <v>4.3575341539781487</v>
      </c>
      <c r="X975">
        <f t="shared" si="221"/>
        <v>2.769881105472515</v>
      </c>
      <c r="Y975">
        <f t="shared" si="222"/>
        <v>4.4033215951097295</v>
      </c>
      <c r="Z975">
        <f t="shared" si="223"/>
        <v>6.7957041887413929</v>
      </c>
    </row>
    <row r="976" spans="1:26" x14ac:dyDescent="0.4">
      <c r="A976">
        <v>3.3416666669999998E-2</v>
      </c>
      <c r="B976">
        <v>12.3</v>
      </c>
      <c r="C976">
        <v>15.55</v>
      </c>
      <c r="D976">
        <v>2316.13</v>
      </c>
      <c r="E976">
        <v>3240</v>
      </c>
      <c r="F976">
        <v>102.044</v>
      </c>
      <c r="G976">
        <v>15.55</v>
      </c>
      <c r="H976">
        <v>1260</v>
      </c>
      <c r="I976">
        <v>12.747</v>
      </c>
      <c r="J976">
        <v>16.581</v>
      </c>
      <c r="K976">
        <v>6.9889999999999999</v>
      </c>
      <c r="L976">
        <v>8.9060000000000006</v>
      </c>
      <c r="M976">
        <f t="shared" si="210"/>
        <v>-0.35795643392151583</v>
      </c>
      <c r="N976">
        <f t="shared" si="211"/>
        <v>-1.8349138668196541E-2</v>
      </c>
      <c r="O976">
        <f t="shared" si="212"/>
        <v>5.9494620784112016E-2</v>
      </c>
      <c r="P976">
        <f t="shared" si="213"/>
        <v>-0.46274260500868836</v>
      </c>
      <c r="Q976">
        <f t="shared" si="214"/>
        <v>0.74193734472937733</v>
      </c>
      <c r="R976">
        <f t="shared" si="215"/>
        <v>3.3218247392997804</v>
      </c>
      <c r="S976">
        <f t="shared" si="216"/>
        <v>0.50567236852518982</v>
      </c>
      <c r="T976">
        <f t="shared" si="217"/>
        <v>2.7208662739939884</v>
      </c>
      <c r="U976">
        <f t="shared" si="218"/>
        <v>-0.11585988609453499</v>
      </c>
      <c r="V976">
        <f t="shared" si="219"/>
        <v>0.36333057864418533</v>
      </c>
      <c r="W976">
        <f t="shared" si="220"/>
        <v>4.3575341539781487</v>
      </c>
      <c r="X976">
        <f t="shared" si="221"/>
        <v>2.769881105472515</v>
      </c>
      <c r="Y976">
        <f t="shared" si="222"/>
        <v>4.4033215951097295</v>
      </c>
      <c r="Z976">
        <f t="shared" si="223"/>
        <v>6.7957041887413929</v>
      </c>
    </row>
    <row r="977" spans="1:26" x14ac:dyDescent="0.4">
      <c r="A977">
        <v>3.5000000000000003E-2</v>
      </c>
      <c r="B977">
        <v>12.3</v>
      </c>
      <c r="C977">
        <v>15.55</v>
      </c>
      <c r="D977">
        <v>2316.13</v>
      </c>
      <c r="E977">
        <v>3240</v>
      </c>
      <c r="F977">
        <v>102.044</v>
      </c>
      <c r="G977">
        <v>15.55</v>
      </c>
      <c r="H977">
        <v>1260</v>
      </c>
      <c r="I977">
        <v>12.747</v>
      </c>
      <c r="J977">
        <v>16.581</v>
      </c>
      <c r="K977">
        <v>6.9889999999999999</v>
      </c>
      <c r="L977">
        <v>8.9060000000000006</v>
      </c>
      <c r="M977">
        <f t="shared" si="210"/>
        <v>-0.35795643392151583</v>
      </c>
      <c r="N977">
        <f t="shared" si="211"/>
        <v>-1.8349138668196541E-2</v>
      </c>
      <c r="O977">
        <f t="shared" si="212"/>
        <v>5.9494620784112016E-2</v>
      </c>
      <c r="P977">
        <f t="shared" si="213"/>
        <v>-0.46274260500868836</v>
      </c>
      <c r="Q977">
        <f t="shared" si="214"/>
        <v>0.74193734472937733</v>
      </c>
      <c r="R977">
        <f t="shared" si="215"/>
        <v>3.3218247392997804</v>
      </c>
      <c r="S977">
        <f t="shared" si="216"/>
        <v>0.50567236852518982</v>
      </c>
      <c r="T977">
        <f t="shared" si="217"/>
        <v>2.7208662739939884</v>
      </c>
      <c r="U977">
        <f t="shared" si="218"/>
        <v>-0.11585988609453499</v>
      </c>
      <c r="V977">
        <f t="shared" si="219"/>
        <v>0.36333057864418533</v>
      </c>
      <c r="W977">
        <f t="shared" si="220"/>
        <v>4.3575341539781487</v>
      </c>
      <c r="X977">
        <f t="shared" si="221"/>
        <v>2.769881105472515</v>
      </c>
      <c r="Y977">
        <f t="shared" si="222"/>
        <v>4.4033215951097295</v>
      </c>
      <c r="Z977">
        <f t="shared" si="223"/>
        <v>6.7957041887413929</v>
      </c>
    </row>
    <row r="978" spans="1:26" x14ac:dyDescent="0.4">
      <c r="A978">
        <v>1.6E-2</v>
      </c>
      <c r="B978">
        <v>12.5</v>
      </c>
      <c r="C978">
        <v>15.508333329999999</v>
      </c>
      <c r="D978">
        <v>2316.33</v>
      </c>
      <c r="E978">
        <v>3240</v>
      </c>
      <c r="F978">
        <v>101.992</v>
      </c>
      <c r="G978">
        <v>15.507999999999999</v>
      </c>
      <c r="H978">
        <v>1260</v>
      </c>
      <c r="I978">
        <v>12.753</v>
      </c>
      <c r="J978">
        <v>16.587</v>
      </c>
      <c r="K978">
        <v>6.992</v>
      </c>
      <c r="L978">
        <v>8.9060000000000006</v>
      </c>
      <c r="M978">
        <f t="shared" si="210"/>
        <v>-0.35787008671069304</v>
      </c>
      <c r="N978">
        <f t="shared" si="211"/>
        <v>-1.8349138668196541E-2</v>
      </c>
      <c r="O978">
        <f t="shared" si="212"/>
        <v>5.8984906801032445E-2</v>
      </c>
      <c r="P978">
        <f t="shared" si="213"/>
        <v>-0.46544722382524878</v>
      </c>
      <c r="Q978">
        <f t="shared" si="214"/>
        <v>0.74193734472937733</v>
      </c>
      <c r="R978">
        <f t="shared" si="215"/>
        <v>3.3222953275437592</v>
      </c>
      <c r="S978">
        <f t="shared" si="216"/>
        <v>0.50603416302985993</v>
      </c>
      <c r="T978">
        <f t="shared" si="217"/>
        <v>2.7212954278522306</v>
      </c>
      <c r="U978">
        <f t="shared" si="218"/>
        <v>-0.11585988609453499</v>
      </c>
      <c r="V978">
        <f t="shared" si="219"/>
        <v>0.36316237288919423</v>
      </c>
      <c r="W978">
        <f t="shared" si="220"/>
        <v>4.3581608589601908</v>
      </c>
      <c r="X978">
        <f t="shared" si="221"/>
        <v>2.7703687287089824</v>
      </c>
      <c r="Y978">
        <f t="shared" si="222"/>
        <v>4.4039694673117697</v>
      </c>
      <c r="Z978">
        <f t="shared" si="223"/>
        <v>6.7967155997347772</v>
      </c>
    </row>
    <row r="979" spans="1:26" x14ac:dyDescent="0.4">
      <c r="A979">
        <v>1.7583333329999999E-2</v>
      </c>
      <c r="B979">
        <v>12.5</v>
      </c>
      <c r="C979">
        <v>15.508333329999999</v>
      </c>
      <c r="D979">
        <v>2316.33</v>
      </c>
      <c r="E979">
        <v>3240</v>
      </c>
      <c r="F979">
        <v>101.992</v>
      </c>
      <c r="G979">
        <v>15.507999999999999</v>
      </c>
      <c r="H979">
        <v>1260</v>
      </c>
      <c r="I979">
        <v>12.753</v>
      </c>
      <c r="J979">
        <v>16.587</v>
      </c>
      <c r="K979">
        <v>6.992</v>
      </c>
      <c r="L979">
        <v>8.9060000000000006</v>
      </c>
      <c r="M979">
        <f t="shared" si="210"/>
        <v>-0.35787008671069304</v>
      </c>
      <c r="N979">
        <f t="shared" si="211"/>
        <v>-1.8349138668196541E-2</v>
      </c>
      <c r="O979">
        <f t="shared" si="212"/>
        <v>5.8984906801032445E-2</v>
      </c>
      <c r="P979">
        <f t="shared" si="213"/>
        <v>-0.46544722382524878</v>
      </c>
      <c r="Q979">
        <f t="shared" si="214"/>
        <v>0.74193734472937733</v>
      </c>
      <c r="R979">
        <f t="shared" si="215"/>
        <v>3.3222953275437592</v>
      </c>
      <c r="S979">
        <f t="shared" si="216"/>
        <v>0.50603416302985993</v>
      </c>
      <c r="T979">
        <f t="shared" si="217"/>
        <v>2.7212954278522306</v>
      </c>
      <c r="U979">
        <f t="shared" si="218"/>
        <v>-0.11585988609453499</v>
      </c>
      <c r="V979">
        <f t="shared" si="219"/>
        <v>0.36316237288919423</v>
      </c>
      <c r="W979">
        <f t="shared" si="220"/>
        <v>4.3581608589601908</v>
      </c>
      <c r="X979">
        <f t="shared" si="221"/>
        <v>2.7703687287089824</v>
      </c>
      <c r="Y979">
        <f t="shared" si="222"/>
        <v>4.4039694673117697</v>
      </c>
      <c r="Z979">
        <f t="shared" si="223"/>
        <v>6.7967155997347772</v>
      </c>
    </row>
    <row r="980" spans="1:26" x14ac:dyDescent="0.4">
      <c r="A980">
        <v>1.9166666669999999E-2</v>
      </c>
      <c r="B980">
        <v>12.5</v>
      </c>
      <c r="C980">
        <v>15.508333329999999</v>
      </c>
      <c r="D980">
        <v>2316.33</v>
      </c>
      <c r="E980">
        <v>3240</v>
      </c>
      <c r="F980">
        <v>101.992</v>
      </c>
      <c r="G980">
        <v>15.507999999999999</v>
      </c>
      <c r="H980">
        <v>1260</v>
      </c>
      <c r="I980">
        <v>12.753</v>
      </c>
      <c r="J980">
        <v>16.587</v>
      </c>
      <c r="K980">
        <v>6.992</v>
      </c>
      <c r="L980">
        <v>8.9060000000000006</v>
      </c>
      <c r="M980">
        <f t="shared" si="210"/>
        <v>-0.35787008671069304</v>
      </c>
      <c r="N980">
        <f t="shared" si="211"/>
        <v>-1.8349138668196541E-2</v>
      </c>
      <c r="O980">
        <f t="shared" si="212"/>
        <v>5.8984906801032445E-2</v>
      </c>
      <c r="P980">
        <f t="shared" si="213"/>
        <v>-0.46544722382524878</v>
      </c>
      <c r="Q980">
        <f t="shared" si="214"/>
        <v>0.74193734472937733</v>
      </c>
      <c r="R980">
        <f t="shared" si="215"/>
        <v>3.3222953275437592</v>
      </c>
      <c r="S980">
        <f t="shared" si="216"/>
        <v>0.50603416302985993</v>
      </c>
      <c r="T980">
        <f t="shared" si="217"/>
        <v>2.7212954278522306</v>
      </c>
      <c r="U980">
        <f t="shared" si="218"/>
        <v>-0.11585988609453499</v>
      </c>
      <c r="V980">
        <f t="shared" si="219"/>
        <v>0.36316237288919423</v>
      </c>
      <c r="W980">
        <f t="shared" si="220"/>
        <v>4.3581608589601908</v>
      </c>
      <c r="X980">
        <f t="shared" si="221"/>
        <v>2.7703687287089824</v>
      </c>
      <c r="Y980">
        <f t="shared" si="222"/>
        <v>4.4039694673117697</v>
      </c>
      <c r="Z980">
        <f t="shared" si="223"/>
        <v>6.7967155997347772</v>
      </c>
    </row>
    <row r="981" spans="1:26" x14ac:dyDescent="0.4">
      <c r="A981">
        <v>2.0750000000000001E-2</v>
      </c>
      <c r="B981">
        <v>12.5</v>
      </c>
      <c r="C981">
        <v>15.508333329999999</v>
      </c>
      <c r="D981">
        <v>2316.33</v>
      </c>
      <c r="E981">
        <v>3240</v>
      </c>
      <c r="F981">
        <v>101.992</v>
      </c>
      <c r="G981">
        <v>15.507999999999999</v>
      </c>
      <c r="H981">
        <v>1260</v>
      </c>
      <c r="I981">
        <v>12.753</v>
      </c>
      <c r="J981">
        <v>16.587</v>
      </c>
      <c r="K981">
        <v>6.992</v>
      </c>
      <c r="L981">
        <v>8.9060000000000006</v>
      </c>
      <c r="M981">
        <f t="shared" si="210"/>
        <v>-0.35787008671069304</v>
      </c>
      <c r="N981">
        <f t="shared" si="211"/>
        <v>-1.8349138668196541E-2</v>
      </c>
      <c r="O981">
        <f t="shared" si="212"/>
        <v>5.8984906801032445E-2</v>
      </c>
      <c r="P981">
        <f t="shared" si="213"/>
        <v>-0.46544722382524878</v>
      </c>
      <c r="Q981">
        <f t="shared" si="214"/>
        <v>0.74193734472937733</v>
      </c>
      <c r="R981">
        <f t="shared" si="215"/>
        <v>3.3222953275437592</v>
      </c>
      <c r="S981">
        <f t="shared" si="216"/>
        <v>0.50603416302985993</v>
      </c>
      <c r="T981">
        <f t="shared" si="217"/>
        <v>2.7212954278522306</v>
      </c>
      <c r="U981">
        <f t="shared" si="218"/>
        <v>-0.11585988609453499</v>
      </c>
      <c r="V981">
        <f t="shared" si="219"/>
        <v>0.36316237288919423</v>
      </c>
      <c r="W981">
        <f t="shared" si="220"/>
        <v>4.3581608589601908</v>
      </c>
      <c r="X981">
        <f t="shared" si="221"/>
        <v>2.7703687287089824</v>
      </c>
      <c r="Y981">
        <f t="shared" si="222"/>
        <v>4.4039694673117697</v>
      </c>
      <c r="Z981">
        <f t="shared" si="223"/>
        <v>6.7967155997347772</v>
      </c>
    </row>
    <row r="982" spans="1:26" x14ac:dyDescent="0.4">
      <c r="A982">
        <v>2.233333333E-2</v>
      </c>
      <c r="B982">
        <v>12.5</v>
      </c>
      <c r="C982">
        <v>15.508333329999999</v>
      </c>
      <c r="D982">
        <v>2316.33</v>
      </c>
      <c r="E982">
        <v>3240</v>
      </c>
      <c r="F982">
        <v>101.992</v>
      </c>
      <c r="G982">
        <v>15.507999999999999</v>
      </c>
      <c r="H982">
        <v>1260</v>
      </c>
      <c r="I982">
        <v>12.753</v>
      </c>
      <c r="J982">
        <v>16.587</v>
      </c>
      <c r="K982">
        <v>6.992</v>
      </c>
      <c r="L982">
        <v>8.9060000000000006</v>
      </c>
      <c r="M982">
        <f t="shared" si="210"/>
        <v>-0.35787008671069304</v>
      </c>
      <c r="N982">
        <f t="shared" si="211"/>
        <v>-1.8349138668196541E-2</v>
      </c>
      <c r="O982">
        <f t="shared" si="212"/>
        <v>5.8984906801032445E-2</v>
      </c>
      <c r="P982">
        <f t="shared" si="213"/>
        <v>-0.46544722382524878</v>
      </c>
      <c r="Q982">
        <f t="shared" si="214"/>
        <v>0.74193734472937733</v>
      </c>
      <c r="R982">
        <f t="shared" si="215"/>
        <v>3.3222953275437592</v>
      </c>
      <c r="S982">
        <f t="shared" si="216"/>
        <v>0.50603416302985993</v>
      </c>
      <c r="T982">
        <f t="shared" si="217"/>
        <v>2.7212954278522306</v>
      </c>
      <c r="U982">
        <f t="shared" si="218"/>
        <v>-0.11585988609453499</v>
      </c>
      <c r="V982">
        <f t="shared" si="219"/>
        <v>0.36316237288919423</v>
      </c>
      <c r="W982">
        <f t="shared" si="220"/>
        <v>4.3581608589601908</v>
      </c>
      <c r="X982">
        <f t="shared" si="221"/>
        <v>2.7703687287089824</v>
      </c>
      <c r="Y982">
        <f t="shared" si="222"/>
        <v>4.4039694673117697</v>
      </c>
      <c r="Z982">
        <f t="shared" si="223"/>
        <v>6.7967155997347772</v>
      </c>
    </row>
    <row r="983" spans="1:26" x14ac:dyDescent="0.4">
      <c r="A983">
        <v>2.391666667E-2</v>
      </c>
      <c r="B983">
        <v>12.5</v>
      </c>
      <c r="C983">
        <v>15.508333329999999</v>
      </c>
      <c r="D983">
        <v>2316.33</v>
      </c>
      <c r="E983">
        <v>3240</v>
      </c>
      <c r="F983">
        <v>101.992</v>
      </c>
      <c r="G983">
        <v>15.507999999999999</v>
      </c>
      <c r="H983">
        <v>1260</v>
      </c>
      <c r="I983">
        <v>12.753</v>
      </c>
      <c r="J983">
        <v>16.587</v>
      </c>
      <c r="K983">
        <v>6.992</v>
      </c>
      <c r="L983">
        <v>8.9060000000000006</v>
      </c>
      <c r="M983">
        <f t="shared" si="210"/>
        <v>-0.35787008671069304</v>
      </c>
      <c r="N983">
        <f t="shared" si="211"/>
        <v>-1.8349138668196541E-2</v>
      </c>
      <c r="O983">
        <f t="shared" si="212"/>
        <v>5.8984906801032445E-2</v>
      </c>
      <c r="P983">
        <f t="shared" si="213"/>
        <v>-0.46544722382524878</v>
      </c>
      <c r="Q983">
        <f t="shared" si="214"/>
        <v>0.74193734472937733</v>
      </c>
      <c r="R983">
        <f t="shared" si="215"/>
        <v>3.3222953275437592</v>
      </c>
      <c r="S983">
        <f t="shared" si="216"/>
        <v>0.50603416302985993</v>
      </c>
      <c r="T983">
        <f t="shared" si="217"/>
        <v>2.7212954278522306</v>
      </c>
      <c r="U983">
        <f t="shared" si="218"/>
        <v>-0.11585988609453499</v>
      </c>
      <c r="V983">
        <f t="shared" si="219"/>
        <v>0.36316237288919423</v>
      </c>
      <c r="W983">
        <f t="shared" si="220"/>
        <v>4.3581608589601908</v>
      </c>
      <c r="X983">
        <f t="shared" si="221"/>
        <v>2.7703687287089824</v>
      </c>
      <c r="Y983">
        <f t="shared" si="222"/>
        <v>4.4039694673117697</v>
      </c>
      <c r="Z983">
        <f t="shared" si="223"/>
        <v>6.7967155997347772</v>
      </c>
    </row>
    <row r="984" spans="1:26" x14ac:dyDescent="0.4">
      <c r="A984">
        <v>2.5499999999999998E-2</v>
      </c>
      <c r="B984">
        <v>12.5</v>
      </c>
      <c r="C984">
        <v>15.508333329999999</v>
      </c>
      <c r="D984">
        <v>2316.33</v>
      </c>
      <c r="E984">
        <v>3240</v>
      </c>
      <c r="F984">
        <v>101.992</v>
      </c>
      <c r="G984">
        <v>15.507999999999999</v>
      </c>
      <c r="H984">
        <v>1260</v>
      </c>
      <c r="I984">
        <v>12.753</v>
      </c>
      <c r="J984">
        <v>16.587</v>
      </c>
      <c r="K984">
        <v>6.992</v>
      </c>
      <c r="L984">
        <v>8.9060000000000006</v>
      </c>
      <c r="M984">
        <f t="shared" si="210"/>
        <v>-0.35787008671069304</v>
      </c>
      <c r="N984">
        <f t="shared" si="211"/>
        <v>-1.8349138668196541E-2</v>
      </c>
      <c r="O984">
        <f t="shared" si="212"/>
        <v>5.8984906801032445E-2</v>
      </c>
      <c r="P984">
        <f t="shared" si="213"/>
        <v>-0.46544722382524878</v>
      </c>
      <c r="Q984">
        <f t="shared" si="214"/>
        <v>0.74193734472937733</v>
      </c>
      <c r="R984">
        <f t="shared" si="215"/>
        <v>3.3222953275437592</v>
      </c>
      <c r="S984">
        <f t="shared" si="216"/>
        <v>0.50603416302985993</v>
      </c>
      <c r="T984">
        <f t="shared" si="217"/>
        <v>2.7212954278522306</v>
      </c>
      <c r="U984">
        <f t="shared" si="218"/>
        <v>-0.11585988609453499</v>
      </c>
      <c r="V984">
        <f t="shared" si="219"/>
        <v>0.36316237288919423</v>
      </c>
      <c r="W984">
        <f t="shared" si="220"/>
        <v>4.3581608589601908</v>
      </c>
      <c r="X984">
        <f t="shared" si="221"/>
        <v>2.7703687287089824</v>
      </c>
      <c r="Y984">
        <f t="shared" si="222"/>
        <v>4.4039694673117697</v>
      </c>
      <c r="Z984">
        <f t="shared" si="223"/>
        <v>6.7967155997347772</v>
      </c>
    </row>
    <row r="985" spans="1:26" x14ac:dyDescent="0.4">
      <c r="A985">
        <v>2.7083333330000001E-2</v>
      </c>
      <c r="B985">
        <v>12.5</v>
      </c>
      <c r="C985">
        <v>15.508333329999999</v>
      </c>
      <c r="D985">
        <v>2316.33</v>
      </c>
      <c r="E985">
        <v>3240</v>
      </c>
      <c r="F985">
        <v>101.992</v>
      </c>
      <c r="G985">
        <v>15.507999999999999</v>
      </c>
      <c r="H985">
        <v>1260</v>
      </c>
      <c r="I985">
        <v>12.753</v>
      </c>
      <c r="J985">
        <v>16.587</v>
      </c>
      <c r="K985">
        <v>6.992</v>
      </c>
      <c r="L985">
        <v>8.9060000000000006</v>
      </c>
      <c r="M985">
        <f t="shared" si="210"/>
        <v>-0.35787008671069304</v>
      </c>
      <c r="N985">
        <f t="shared" si="211"/>
        <v>-1.8349138668196541E-2</v>
      </c>
      <c r="O985">
        <f t="shared" si="212"/>
        <v>5.8984906801032445E-2</v>
      </c>
      <c r="P985">
        <f t="shared" si="213"/>
        <v>-0.46544722382524878</v>
      </c>
      <c r="Q985">
        <f t="shared" si="214"/>
        <v>0.74193734472937733</v>
      </c>
      <c r="R985">
        <f t="shared" si="215"/>
        <v>3.3222953275437592</v>
      </c>
      <c r="S985">
        <f t="shared" si="216"/>
        <v>0.50603416302985993</v>
      </c>
      <c r="T985">
        <f t="shared" si="217"/>
        <v>2.7212954278522306</v>
      </c>
      <c r="U985">
        <f t="shared" si="218"/>
        <v>-0.11585988609453499</v>
      </c>
      <c r="V985">
        <f t="shared" si="219"/>
        <v>0.36316237288919423</v>
      </c>
      <c r="W985">
        <f t="shared" si="220"/>
        <v>4.3581608589601908</v>
      </c>
      <c r="X985">
        <f t="shared" si="221"/>
        <v>2.7703687287089824</v>
      </c>
      <c r="Y985">
        <f t="shared" si="222"/>
        <v>4.4039694673117697</v>
      </c>
      <c r="Z985">
        <f t="shared" si="223"/>
        <v>6.7967155997347772</v>
      </c>
    </row>
    <row r="986" spans="1:26" x14ac:dyDescent="0.4">
      <c r="A986">
        <v>2.866666667E-2</v>
      </c>
      <c r="B986">
        <v>12.5</v>
      </c>
      <c r="C986">
        <v>15.508333329999999</v>
      </c>
      <c r="D986">
        <v>2316.33</v>
      </c>
      <c r="E986">
        <v>3240</v>
      </c>
      <c r="F986">
        <v>101.992</v>
      </c>
      <c r="G986">
        <v>15.507999999999999</v>
      </c>
      <c r="H986">
        <v>1260</v>
      </c>
      <c r="I986">
        <v>12.753</v>
      </c>
      <c r="J986">
        <v>16.587</v>
      </c>
      <c r="K986">
        <v>6.992</v>
      </c>
      <c r="L986">
        <v>8.9060000000000006</v>
      </c>
      <c r="M986">
        <f t="shared" si="210"/>
        <v>-0.35787008671069304</v>
      </c>
      <c r="N986">
        <f t="shared" si="211"/>
        <v>-1.8349138668196541E-2</v>
      </c>
      <c r="O986">
        <f t="shared" si="212"/>
        <v>5.8984906801032445E-2</v>
      </c>
      <c r="P986">
        <f t="shared" si="213"/>
        <v>-0.46544722382524878</v>
      </c>
      <c r="Q986">
        <f t="shared" si="214"/>
        <v>0.74193734472937733</v>
      </c>
      <c r="R986">
        <f t="shared" si="215"/>
        <v>3.3222953275437592</v>
      </c>
      <c r="S986">
        <f t="shared" si="216"/>
        <v>0.50603416302985993</v>
      </c>
      <c r="T986">
        <f t="shared" si="217"/>
        <v>2.7212954278522306</v>
      </c>
      <c r="U986">
        <f t="shared" si="218"/>
        <v>-0.11585988609453499</v>
      </c>
      <c r="V986">
        <f t="shared" si="219"/>
        <v>0.36316237288919423</v>
      </c>
      <c r="W986">
        <f t="shared" si="220"/>
        <v>4.3581608589601908</v>
      </c>
      <c r="X986">
        <f t="shared" si="221"/>
        <v>2.7703687287089824</v>
      </c>
      <c r="Y986">
        <f t="shared" si="222"/>
        <v>4.4039694673117697</v>
      </c>
      <c r="Z986">
        <f t="shared" si="223"/>
        <v>6.7967155997347772</v>
      </c>
    </row>
    <row r="987" spans="1:26" x14ac:dyDescent="0.4">
      <c r="A987">
        <v>3.0249999999999999E-2</v>
      </c>
      <c r="B987">
        <v>12.5</v>
      </c>
      <c r="C987">
        <v>15.508333329999999</v>
      </c>
      <c r="D987">
        <v>2316.33</v>
      </c>
      <c r="E987">
        <v>3240</v>
      </c>
      <c r="F987">
        <v>101.992</v>
      </c>
      <c r="G987">
        <v>15.507999999999999</v>
      </c>
      <c r="H987">
        <v>1260</v>
      </c>
      <c r="I987">
        <v>12.753</v>
      </c>
      <c r="J987">
        <v>16.587</v>
      </c>
      <c r="K987">
        <v>6.992</v>
      </c>
      <c r="L987">
        <v>8.9060000000000006</v>
      </c>
      <c r="M987">
        <f t="shared" si="210"/>
        <v>-0.35787008671069304</v>
      </c>
      <c r="N987">
        <f t="shared" si="211"/>
        <v>-1.8349138668196541E-2</v>
      </c>
      <c r="O987">
        <f t="shared" si="212"/>
        <v>5.8984906801032445E-2</v>
      </c>
      <c r="P987">
        <f t="shared" si="213"/>
        <v>-0.46544722382524878</v>
      </c>
      <c r="Q987">
        <f t="shared" si="214"/>
        <v>0.74193734472937733</v>
      </c>
      <c r="R987">
        <f t="shared" si="215"/>
        <v>3.3222953275437592</v>
      </c>
      <c r="S987">
        <f t="shared" si="216"/>
        <v>0.50603416302985993</v>
      </c>
      <c r="T987">
        <f t="shared" si="217"/>
        <v>2.7212954278522306</v>
      </c>
      <c r="U987">
        <f t="shared" si="218"/>
        <v>-0.11585988609453499</v>
      </c>
      <c r="V987">
        <f t="shared" si="219"/>
        <v>0.36316237288919423</v>
      </c>
      <c r="W987">
        <f t="shared" si="220"/>
        <v>4.3581608589601908</v>
      </c>
      <c r="X987">
        <f t="shared" si="221"/>
        <v>2.7703687287089824</v>
      </c>
      <c r="Y987">
        <f t="shared" si="222"/>
        <v>4.4039694673117697</v>
      </c>
      <c r="Z987">
        <f t="shared" si="223"/>
        <v>6.7967155997347772</v>
      </c>
    </row>
    <row r="988" spans="1:26" x14ac:dyDescent="0.4">
      <c r="A988">
        <v>3.1833333329999998E-2</v>
      </c>
      <c r="B988">
        <v>12.5</v>
      </c>
      <c r="C988">
        <v>15.508333329999999</v>
      </c>
      <c r="D988">
        <v>2316.33</v>
      </c>
      <c r="E988">
        <v>3240</v>
      </c>
      <c r="F988">
        <v>101.992</v>
      </c>
      <c r="G988">
        <v>15.507999999999999</v>
      </c>
      <c r="H988">
        <v>1260</v>
      </c>
      <c r="I988">
        <v>12.753</v>
      </c>
      <c r="J988">
        <v>16.587</v>
      </c>
      <c r="K988">
        <v>6.992</v>
      </c>
      <c r="L988">
        <v>8.9060000000000006</v>
      </c>
      <c r="M988">
        <f t="shared" si="210"/>
        <v>-0.35787008671069304</v>
      </c>
      <c r="N988">
        <f t="shared" si="211"/>
        <v>-1.8349138668196541E-2</v>
      </c>
      <c r="O988">
        <f t="shared" si="212"/>
        <v>5.8984906801032445E-2</v>
      </c>
      <c r="P988">
        <f t="shared" si="213"/>
        <v>-0.46544722382524878</v>
      </c>
      <c r="Q988">
        <f t="shared" si="214"/>
        <v>0.74193734472937733</v>
      </c>
      <c r="R988">
        <f t="shared" si="215"/>
        <v>3.3222953275437592</v>
      </c>
      <c r="S988">
        <f t="shared" si="216"/>
        <v>0.50603416302985993</v>
      </c>
      <c r="T988">
        <f t="shared" si="217"/>
        <v>2.7212954278522306</v>
      </c>
      <c r="U988">
        <f t="shared" si="218"/>
        <v>-0.11585988609453499</v>
      </c>
      <c r="V988">
        <f t="shared" si="219"/>
        <v>0.36316237288919423</v>
      </c>
      <c r="W988">
        <f t="shared" si="220"/>
        <v>4.3581608589601908</v>
      </c>
      <c r="X988">
        <f t="shared" si="221"/>
        <v>2.7703687287089824</v>
      </c>
      <c r="Y988">
        <f t="shared" si="222"/>
        <v>4.4039694673117697</v>
      </c>
      <c r="Z988">
        <f t="shared" si="223"/>
        <v>6.7967155997347772</v>
      </c>
    </row>
    <row r="989" spans="1:26" x14ac:dyDescent="0.4">
      <c r="A989">
        <v>3.3416666669999998E-2</v>
      </c>
      <c r="B989">
        <v>12.5</v>
      </c>
      <c r="C989">
        <v>15.508333329999999</v>
      </c>
      <c r="D989">
        <v>2316.33</v>
      </c>
      <c r="E989">
        <v>3240</v>
      </c>
      <c r="F989">
        <v>101.992</v>
      </c>
      <c r="G989">
        <v>15.507999999999999</v>
      </c>
      <c r="H989">
        <v>1260</v>
      </c>
      <c r="I989">
        <v>12.753</v>
      </c>
      <c r="J989">
        <v>16.587</v>
      </c>
      <c r="K989">
        <v>6.992</v>
      </c>
      <c r="L989">
        <v>8.9060000000000006</v>
      </c>
      <c r="M989">
        <f t="shared" si="210"/>
        <v>-0.35787008671069304</v>
      </c>
      <c r="N989">
        <f t="shared" si="211"/>
        <v>-1.8349138668196541E-2</v>
      </c>
      <c r="O989">
        <f t="shared" si="212"/>
        <v>5.8984906801032445E-2</v>
      </c>
      <c r="P989">
        <f t="shared" si="213"/>
        <v>-0.46544722382524878</v>
      </c>
      <c r="Q989">
        <f t="shared" si="214"/>
        <v>0.74193734472937733</v>
      </c>
      <c r="R989">
        <f t="shared" si="215"/>
        <v>3.3222953275437592</v>
      </c>
      <c r="S989">
        <f t="shared" si="216"/>
        <v>0.50603416302985993</v>
      </c>
      <c r="T989">
        <f t="shared" si="217"/>
        <v>2.7212954278522306</v>
      </c>
      <c r="U989">
        <f t="shared" si="218"/>
        <v>-0.11585988609453499</v>
      </c>
      <c r="V989">
        <f t="shared" si="219"/>
        <v>0.36316237288919423</v>
      </c>
      <c r="W989">
        <f t="shared" si="220"/>
        <v>4.3581608589601908</v>
      </c>
      <c r="X989">
        <f t="shared" si="221"/>
        <v>2.7703687287089824</v>
      </c>
      <c r="Y989">
        <f t="shared" si="222"/>
        <v>4.4039694673117697</v>
      </c>
      <c r="Z989">
        <f t="shared" si="223"/>
        <v>6.7967155997347772</v>
      </c>
    </row>
    <row r="990" spans="1:26" x14ac:dyDescent="0.4">
      <c r="A990">
        <v>3.5000000000000003E-2</v>
      </c>
      <c r="B990">
        <v>12.5</v>
      </c>
      <c r="C990">
        <v>15.508333329999999</v>
      </c>
      <c r="D990">
        <v>2316.33</v>
      </c>
      <c r="E990">
        <v>3240</v>
      </c>
      <c r="F990">
        <v>101.992</v>
      </c>
      <c r="G990">
        <v>15.507999999999999</v>
      </c>
      <c r="H990">
        <v>1260</v>
      </c>
      <c r="I990">
        <v>12.753</v>
      </c>
      <c r="J990">
        <v>16.587</v>
      </c>
      <c r="K990">
        <v>6.992</v>
      </c>
      <c r="L990">
        <v>8.9060000000000006</v>
      </c>
      <c r="M990">
        <f t="shared" si="210"/>
        <v>-0.35787008671069304</v>
      </c>
      <c r="N990">
        <f t="shared" si="211"/>
        <v>-1.8349138668196541E-2</v>
      </c>
      <c r="O990">
        <f t="shared" si="212"/>
        <v>5.8984906801032445E-2</v>
      </c>
      <c r="P990">
        <f t="shared" si="213"/>
        <v>-0.46544722382524878</v>
      </c>
      <c r="Q990">
        <f t="shared" si="214"/>
        <v>0.74193734472937733</v>
      </c>
      <c r="R990">
        <f t="shared" si="215"/>
        <v>3.3222953275437592</v>
      </c>
      <c r="S990">
        <f t="shared" si="216"/>
        <v>0.50603416302985993</v>
      </c>
      <c r="T990">
        <f t="shared" si="217"/>
        <v>2.7212954278522306</v>
      </c>
      <c r="U990">
        <f t="shared" si="218"/>
        <v>-0.11585988609453499</v>
      </c>
      <c r="V990">
        <f t="shared" si="219"/>
        <v>0.36316237288919423</v>
      </c>
      <c r="W990">
        <f t="shared" si="220"/>
        <v>4.3581608589601908</v>
      </c>
      <c r="X990">
        <f t="shared" si="221"/>
        <v>2.7703687287089824</v>
      </c>
      <c r="Y990">
        <f t="shared" si="222"/>
        <v>4.4039694673117697</v>
      </c>
      <c r="Z990">
        <f t="shared" si="223"/>
        <v>6.7967155997347772</v>
      </c>
    </row>
    <row r="991" spans="1:26" x14ac:dyDescent="0.4">
      <c r="A991">
        <v>1.6E-2</v>
      </c>
      <c r="B991">
        <v>12.4</v>
      </c>
      <c r="C991">
        <v>15.525</v>
      </c>
      <c r="D991">
        <v>2316.33</v>
      </c>
      <c r="E991">
        <v>3240</v>
      </c>
      <c r="F991">
        <v>101.992</v>
      </c>
      <c r="G991">
        <v>15.525</v>
      </c>
      <c r="H991">
        <v>1260</v>
      </c>
      <c r="I991">
        <v>12.753</v>
      </c>
      <c r="J991">
        <v>16.587</v>
      </c>
      <c r="K991">
        <v>6.992</v>
      </c>
      <c r="L991">
        <v>8.9060000000000006</v>
      </c>
      <c r="M991">
        <f t="shared" si="210"/>
        <v>-0.35787008671069304</v>
      </c>
      <c r="N991">
        <f t="shared" si="211"/>
        <v>-1.8349138668196541E-2</v>
      </c>
      <c r="O991">
        <f t="shared" si="212"/>
        <v>5.8984906801032445E-2</v>
      </c>
      <c r="P991">
        <f t="shared" si="213"/>
        <v>-0.46435161581438894</v>
      </c>
      <c r="Q991">
        <f t="shared" si="214"/>
        <v>0.74193734472937733</v>
      </c>
      <c r="R991">
        <f t="shared" si="215"/>
        <v>3.3222953275437592</v>
      </c>
      <c r="S991">
        <f t="shared" si="216"/>
        <v>0.50603416302985993</v>
      </c>
      <c r="T991">
        <f t="shared" si="217"/>
        <v>2.7212954278522306</v>
      </c>
      <c r="U991">
        <f t="shared" si="218"/>
        <v>-0.11585988609453499</v>
      </c>
      <c r="V991">
        <f t="shared" si="219"/>
        <v>0.36316237288919423</v>
      </c>
      <c r="W991">
        <f t="shared" si="220"/>
        <v>4.3581608589601908</v>
      </c>
      <c r="X991">
        <f t="shared" si="221"/>
        <v>2.7703687287089824</v>
      </c>
      <c r="Y991">
        <f t="shared" si="222"/>
        <v>4.4039694673117697</v>
      </c>
      <c r="Z991">
        <f t="shared" si="223"/>
        <v>6.7967155997347772</v>
      </c>
    </row>
    <row r="992" spans="1:26" x14ac:dyDescent="0.4">
      <c r="A992">
        <v>1.7583333329999999E-2</v>
      </c>
      <c r="B992">
        <v>12.4</v>
      </c>
      <c r="C992">
        <v>15.525</v>
      </c>
      <c r="D992">
        <v>2316.33</v>
      </c>
      <c r="E992">
        <v>3240</v>
      </c>
      <c r="F992">
        <v>101.992</v>
      </c>
      <c r="G992">
        <v>15.525</v>
      </c>
      <c r="H992">
        <v>1260</v>
      </c>
      <c r="I992">
        <v>12.753</v>
      </c>
      <c r="J992">
        <v>16.587</v>
      </c>
      <c r="K992">
        <v>6.992</v>
      </c>
      <c r="L992">
        <v>8.9060000000000006</v>
      </c>
      <c r="M992">
        <f t="shared" si="210"/>
        <v>-0.35787008671069304</v>
      </c>
      <c r="N992">
        <f t="shared" si="211"/>
        <v>-1.8349138668196541E-2</v>
      </c>
      <c r="O992">
        <f t="shared" si="212"/>
        <v>5.8984906801032445E-2</v>
      </c>
      <c r="P992">
        <f t="shared" si="213"/>
        <v>-0.46435161581438894</v>
      </c>
      <c r="Q992">
        <f t="shared" si="214"/>
        <v>0.74193734472937733</v>
      </c>
      <c r="R992">
        <f t="shared" si="215"/>
        <v>3.3222953275437592</v>
      </c>
      <c r="S992">
        <f t="shared" si="216"/>
        <v>0.50603416302985993</v>
      </c>
      <c r="T992">
        <f t="shared" si="217"/>
        <v>2.7212954278522306</v>
      </c>
      <c r="U992">
        <f t="shared" si="218"/>
        <v>-0.11585988609453499</v>
      </c>
      <c r="V992">
        <f t="shared" si="219"/>
        <v>0.36316237288919423</v>
      </c>
      <c r="W992">
        <f t="shared" si="220"/>
        <v>4.3581608589601908</v>
      </c>
      <c r="X992">
        <f t="shared" si="221"/>
        <v>2.7703687287089824</v>
      </c>
      <c r="Y992">
        <f t="shared" si="222"/>
        <v>4.4039694673117697</v>
      </c>
      <c r="Z992">
        <f t="shared" si="223"/>
        <v>6.7967155997347772</v>
      </c>
    </row>
    <row r="993" spans="1:26" x14ac:dyDescent="0.4">
      <c r="A993">
        <v>1.9166666669999999E-2</v>
      </c>
      <c r="B993">
        <v>12.4</v>
      </c>
      <c r="C993">
        <v>15.525</v>
      </c>
      <c r="D993">
        <v>2316.33</v>
      </c>
      <c r="E993">
        <v>3240</v>
      </c>
      <c r="F993">
        <v>101.992</v>
      </c>
      <c r="G993">
        <v>15.525</v>
      </c>
      <c r="H993">
        <v>1260</v>
      </c>
      <c r="I993">
        <v>12.753</v>
      </c>
      <c r="J993">
        <v>16.587</v>
      </c>
      <c r="K993">
        <v>6.992</v>
      </c>
      <c r="L993">
        <v>8.9060000000000006</v>
      </c>
      <c r="M993">
        <f t="shared" si="210"/>
        <v>-0.35787008671069304</v>
      </c>
      <c r="N993">
        <f t="shared" si="211"/>
        <v>-1.8349138668196541E-2</v>
      </c>
      <c r="O993">
        <f t="shared" si="212"/>
        <v>5.8984906801032445E-2</v>
      </c>
      <c r="P993">
        <f t="shared" si="213"/>
        <v>-0.46435161581438894</v>
      </c>
      <c r="Q993">
        <f t="shared" si="214"/>
        <v>0.74193734472937733</v>
      </c>
      <c r="R993">
        <f t="shared" si="215"/>
        <v>3.3222953275437592</v>
      </c>
      <c r="S993">
        <f t="shared" si="216"/>
        <v>0.50603416302985993</v>
      </c>
      <c r="T993">
        <f t="shared" si="217"/>
        <v>2.7212954278522306</v>
      </c>
      <c r="U993">
        <f t="shared" si="218"/>
        <v>-0.11585988609453499</v>
      </c>
      <c r="V993">
        <f t="shared" si="219"/>
        <v>0.36316237288919423</v>
      </c>
      <c r="W993">
        <f t="shared" si="220"/>
        <v>4.3581608589601908</v>
      </c>
      <c r="X993">
        <f t="shared" si="221"/>
        <v>2.7703687287089824</v>
      </c>
      <c r="Y993">
        <f t="shared" si="222"/>
        <v>4.4039694673117697</v>
      </c>
      <c r="Z993">
        <f t="shared" si="223"/>
        <v>6.7967155997347772</v>
      </c>
    </row>
    <row r="994" spans="1:26" x14ac:dyDescent="0.4">
      <c r="A994">
        <v>2.0750000000000001E-2</v>
      </c>
      <c r="B994">
        <v>12.4</v>
      </c>
      <c r="C994">
        <v>15.525</v>
      </c>
      <c r="D994">
        <v>2316.33</v>
      </c>
      <c r="E994">
        <v>3240</v>
      </c>
      <c r="F994">
        <v>101.992</v>
      </c>
      <c r="G994">
        <v>15.525</v>
      </c>
      <c r="H994">
        <v>1260</v>
      </c>
      <c r="I994">
        <v>12.753</v>
      </c>
      <c r="J994">
        <v>16.587</v>
      </c>
      <c r="K994">
        <v>6.992</v>
      </c>
      <c r="L994">
        <v>8.9060000000000006</v>
      </c>
      <c r="M994">
        <f t="shared" si="210"/>
        <v>-0.35787008671069304</v>
      </c>
      <c r="N994">
        <f t="shared" si="211"/>
        <v>-1.8349138668196541E-2</v>
      </c>
      <c r="O994">
        <f t="shared" si="212"/>
        <v>5.8984906801032445E-2</v>
      </c>
      <c r="P994">
        <f t="shared" si="213"/>
        <v>-0.46435161581438894</v>
      </c>
      <c r="Q994">
        <f t="shared" si="214"/>
        <v>0.74193734472937733</v>
      </c>
      <c r="R994">
        <f t="shared" si="215"/>
        <v>3.3222953275437592</v>
      </c>
      <c r="S994">
        <f t="shared" si="216"/>
        <v>0.50603416302985993</v>
      </c>
      <c r="T994">
        <f t="shared" si="217"/>
        <v>2.7212954278522306</v>
      </c>
      <c r="U994">
        <f t="shared" si="218"/>
        <v>-0.11585988609453499</v>
      </c>
      <c r="V994">
        <f t="shared" si="219"/>
        <v>0.36316237288919423</v>
      </c>
      <c r="W994">
        <f t="shared" si="220"/>
        <v>4.3581608589601908</v>
      </c>
      <c r="X994">
        <f t="shared" si="221"/>
        <v>2.7703687287089824</v>
      </c>
      <c r="Y994">
        <f t="shared" si="222"/>
        <v>4.4039694673117697</v>
      </c>
      <c r="Z994">
        <f t="shared" si="223"/>
        <v>6.7967155997347772</v>
      </c>
    </row>
    <row r="995" spans="1:26" x14ac:dyDescent="0.4">
      <c r="A995">
        <v>2.233333333E-2</v>
      </c>
      <c r="B995">
        <v>12.4</v>
      </c>
      <c r="C995">
        <v>15.525</v>
      </c>
      <c r="D995">
        <v>2316.33</v>
      </c>
      <c r="E995">
        <v>3240</v>
      </c>
      <c r="F995">
        <v>101.992</v>
      </c>
      <c r="G995">
        <v>15.525</v>
      </c>
      <c r="H995">
        <v>1260</v>
      </c>
      <c r="I995">
        <v>12.753</v>
      </c>
      <c r="J995">
        <v>16.587</v>
      </c>
      <c r="K995">
        <v>6.992</v>
      </c>
      <c r="L995">
        <v>8.9060000000000006</v>
      </c>
      <c r="M995">
        <f t="shared" si="210"/>
        <v>-0.35787008671069304</v>
      </c>
      <c r="N995">
        <f t="shared" si="211"/>
        <v>-1.8349138668196541E-2</v>
      </c>
      <c r="O995">
        <f t="shared" si="212"/>
        <v>5.8984906801032445E-2</v>
      </c>
      <c r="P995">
        <f t="shared" si="213"/>
        <v>-0.46435161581438894</v>
      </c>
      <c r="Q995">
        <f t="shared" si="214"/>
        <v>0.74193734472937733</v>
      </c>
      <c r="R995">
        <f t="shared" si="215"/>
        <v>3.3222953275437592</v>
      </c>
      <c r="S995">
        <f t="shared" si="216"/>
        <v>0.50603416302985993</v>
      </c>
      <c r="T995">
        <f t="shared" si="217"/>
        <v>2.7212954278522306</v>
      </c>
      <c r="U995">
        <f t="shared" si="218"/>
        <v>-0.11585988609453499</v>
      </c>
      <c r="V995">
        <f t="shared" si="219"/>
        <v>0.36316237288919423</v>
      </c>
      <c r="W995">
        <f t="shared" si="220"/>
        <v>4.3581608589601908</v>
      </c>
      <c r="X995">
        <f t="shared" si="221"/>
        <v>2.7703687287089824</v>
      </c>
      <c r="Y995">
        <f t="shared" si="222"/>
        <v>4.4039694673117697</v>
      </c>
      <c r="Z995">
        <f t="shared" si="223"/>
        <v>6.7967155997347772</v>
      </c>
    </row>
    <row r="996" spans="1:26" x14ac:dyDescent="0.4">
      <c r="A996">
        <v>2.391666667E-2</v>
      </c>
      <c r="B996">
        <v>12.4</v>
      </c>
      <c r="C996">
        <v>15.525</v>
      </c>
      <c r="D996">
        <v>2316.33</v>
      </c>
      <c r="E996">
        <v>3240</v>
      </c>
      <c r="F996">
        <v>101.992</v>
      </c>
      <c r="G996">
        <v>15.525</v>
      </c>
      <c r="H996">
        <v>1260</v>
      </c>
      <c r="I996">
        <v>12.753</v>
      </c>
      <c r="J996">
        <v>16.587</v>
      </c>
      <c r="K996">
        <v>6.992</v>
      </c>
      <c r="L996">
        <v>8.9060000000000006</v>
      </c>
      <c r="M996">
        <f t="shared" si="210"/>
        <v>-0.35787008671069304</v>
      </c>
      <c r="N996">
        <f t="shared" si="211"/>
        <v>-1.8349138668196541E-2</v>
      </c>
      <c r="O996">
        <f t="shared" si="212"/>
        <v>5.8984906801032445E-2</v>
      </c>
      <c r="P996">
        <f t="shared" si="213"/>
        <v>-0.46435161581438894</v>
      </c>
      <c r="Q996">
        <f t="shared" si="214"/>
        <v>0.74193734472937733</v>
      </c>
      <c r="R996">
        <f t="shared" si="215"/>
        <v>3.3222953275437592</v>
      </c>
      <c r="S996">
        <f t="shared" si="216"/>
        <v>0.50603416302985993</v>
      </c>
      <c r="T996">
        <f t="shared" si="217"/>
        <v>2.7212954278522306</v>
      </c>
      <c r="U996">
        <f t="shared" si="218"/>
        <v>-0.11585988609453499</v>
      </c>
      <c r="V996">
        <f t="shared" si="219"/>
        <v>0.36316237288919423</v>
      </c>
      <c r="W996">
        <f t="shared" si="220"/>
        <v>4.3581608589601908</v>
      </c>
      <c r="X996">
        <f t="shared" si="221"/>
        <v>2.7703687287089824</v>
      </c>
      <c r="Y996">
        <f t="shared" si="222"/>
        <v>4.4039694673117697</v>
      </c>
      <c r="Z996">
        <f t="shared" si="223"/>
        <v>6.7967155997347772</v>
      </c>
    </row>
    <row r="997" spans="1:26" x14ac:dyDescent="0.4">
      <c r="A997">
        <v>2.5499999999999998E-2</v>
      </c>
      <c r="B997">
        <v>12.4</v>
      </c>
      <c r="C997">
        <v>15.525</v>
      </c>
      <c r="D997">
        <v>2316.33</v>
      </c>
      <c r="E997">
        <v>3240</v>
      </c>
      <c r="F997">
        <v>101.992</v>
      </c>
      <c r="G997">
        <v>15.525</v>
      </c>
      <c r="H997">
        <v>1260</v>
      </c>
      <c r="I997">
        <v>12.753</v>
      </c>
      <c r="J997">
        <v>16.587</v>
      </c>
      <c r="K997">
        <v>6.992</v>
      </c>
      <c r="L997">
        <v>8.9060000000000006</v>
      </c>
      <c r="M997">
        <f t="shared" si="210"/>
        <v>-0.35787008671069304</v>
      </c>
      <c r="N997">
        <f t="shared" si="211"/>
        <v>-1.8349138668196541E-2</v>
      </c>
      <c r="O997">
        <f t="shared" si="212"/>
        <v>5.8984906801032445E-2</v>
      </c>
      <c r="P997">
        <f t="shared" si="213"/>
        <v>-0.46435161581438894</v>
      </c>
      <c r="Q997">
        <f t="shared" si="214"/>
        <v>0.74193734472937733</v>
      </c>
      <c r="R997">
        <f t="shared" si="215"/>
        <v>3.3222953275437592</v>
      </c>
      <c r="S997">
        <f t="shared" si="216"/>
        <v>0.50603416302985993</v>
      </c>
      <c r="T997">
        <f t="shared" si="217"/>
        <v>2.7212954278522306</v>
      </c>
      <c r="U997">
        <f t="shared" si="218"/>
        <v>-0.11585988609453499</v>
      </c>
      <c r="V997">
        <f t="shared" si="219"/>
        <v>0.36316237288919423</v>
      </c>
      <c r="W997">
        <f t="shared" si="220"/>
        <v>4.3581608589601908</v>
      </c>
      <c r="X997">
        <f t="shared" si="221"/>
        <v>2.7703687287089824</v>
      </c>
      <c r="Y997">
        <f t="shared" si="222"/>
        <v>4.4039694673117697</v>
      </c>
      <c r="Z997">
        <f t="shared" si="223"/>
        <v>6.7967155997347772</v>
      </c>
    </row>
    <row r="998" spans="1:26" x14ac:dyDescent="0.4">
      <c r="A998">
        <v>2.7083333330000001E-2</v>
      </c>
      <c r="B998">
        <v>12.4</v>
      </c>
      <c r="C998">
        <v>15.525</v>
      </c>
      <c r="D998">
        <v>2316.33</v>
      </c>
      <c r="E998">
        <v>3240</v>
      </c>
      <c r="F998">
        <v>101.992</v>
      </c>
      <c r="G998">
        <v>15.525</v>
      </c>
      <c r="H998">
        <v>1260</v>
      </c>
      <c r="I998">
        <v>12.753</v>
      </c>
      <c r="J998">
        <v>16.587</v>
      </c>
      <c r="K998">
        <v>6.992</v>
      </c>
      <c r="L998">
        <v>8.9060000000000006</v>
      </c>
      <c r="M998">
        <f t="shared" si="210"/>
        <v>-0.35787008671069304</v>
      </c>
      <c r="N998">
        <f t="shared" si="211"/>
        <v>-1.8349138668196541E-2</v>
      </c>
      <c r="O998">
        <f t="shared" si="212"/>
        <v>5.8984906801032445E-2</v>
      </c>
      <c r="P998">
        <f t="shared" si="213"/>
        <v>-0.46435161581438894</v>
      </c>
      <c r="Q998">
        <f t="shared" si="214"/>
        <v>0.74193734472937733</v>
      </c>
      <c r="R998">
        <f t="shared" si="215"/>
        <v>3.3222953275437592</v>
      </c>
      <c r="S998">
        <f t="shared" si="216"/>
        <v>0.50603416302985993</v>
      </c>
      <c r="T998">
        <f t="shared" si="217"/>
        <v>2.7212954278522306</v>
      </c>
      <c r="U998">
        <f t="shared" si="218"/>
        <v>-0.11585988609453499</v>
      </c>
      <c r="V998">
        <f t="shared" si="219"/>
        <v>0.36316237288919423</v>
      </c>
      <c r="W998">
        <f t="shared" si="220"/>
        <v>4.3581608589601908</v>
      </c>
      <c r="X998">
        <f t="shared" si="221"/>
        <v>2.7703687287089824</v>
      </c>
      <c r="Y998">
        <f t="shared" si="222"/>
        <v>4.4039694673117697</v>
      </c>
      <c r="Z998">
        <f t="shared" si="223"/>
        <v>6.7967155997347772</v>
      </c>
    </row>
    <row r="999" spans="1:26" x14ac:dyDescent="0.4">
      <c r="A999">
        <v>2.866666667E-2</v>
      </c>
      <c r="B999">
        <v>12.4</v>
      </c>
      <c r="C999">
        <v>15.525</v>
      </c>
      <c r="D999">
        <v>2316.33</v>
      </c>
      <c r="E999">
        <v>3240</v>
      </c>
      <c r="F999">
        <v>101.992</v>
      </c>
      <c r="G999">
        <v>15.525</v>
      </c>
      <c r="H999">
        <v>1260</v>
      </c>
      <c r="I999">
        <v>12.753</v>
      </c>
      <c r="J999">
        <v>16.587</v>
      </c>
      <c r="K999">
        <v>6.992</v>
      </c>
      <c r="L999">
        <v>8.9060000000000006</v>
      </c>
      <c r="M999">
        <f t="shared" si="210"/>
        <v>-0.35787008671069304</v>
      </c>
      <c r="N999">
        <f t="shared" si="211"/>
        <v>-1.8349138668196541E-2</v>
      </c>
      <c r="O999">
        <f t="shared" si="212"/>
        <v>5.8984906801032445E-2</v>
      </c>
      <c r="P999">
        <f t="shared" si="213"/>
        <v>-0.46435161581438894</v>
      </c>
      <c r="Q999">
        <f t="shared" si="214"/>
        <v>0.74193734472937733</v>
      </c>
      <c r="R999">
        <f t="shared" si="215"/>
        <v>3.3222953275437592</v>
      </c>
      <c r="S999">
        <f t="shared" si="216"/>
        <v>0.50603416302985993</v>
      </c>
      <c r="T999">
        <f t="shared" si="217"/>
        <v>2.7212954278522306</v>
      </c>
      <c r="U999">
        <f t="shared" si="218"/>
        <v>-0.11585988609453499</v>
      </c>
      <c r="V999">
        <f t="shared" si="219"/>
        <v>0.36316237288919423</v>
      </c>
      <c r="W999">
        <f t="shared" si="220"/>
        <v>4.3581608589601908</v>
      </c>
      <c r="X999">
        <f t="shared" si="221"/>
        <v>2.7703687287089824</v>
      </c>
      <c r="Y999">
        <f t="shared" si="222"/>
        <v>4.4039694673117697</v>
      </c>
      <c r="Z999">
        <f t="shared" si="223"/>
        <v>6.7967155997347772</v>
      </c>
    </row>
    <row r="1000" spans="1:26" x14ac:dyDescent="0.4">
      <c r="A1000">
        <v>3.0249999999999999E-2</v>
      </c>
      <c r="B1000">
        <v>12.4</v>
      </c>
      <c r="C1000">
        <v>15.525</v>
      </c>
      <c r="D1000">
        <v>2316.33</v>
      </c>
      <c r="E1000">
        <v>3240</v>
      </c>
      <c r="F1000">
        <v>101.992</v>
      </c>
      <c r="G1000">
        <v>15.525</v>
      </c>
      <c r="H1000">
        <v>1260</v>
      </c>
      <c r="I1000">
        <v>12.753</v>
      </c>
      <c r="J1000">
        <v>16.587</v>
      </c>
      <c r="K1000">
        <v>6.992</v>
      </c>
      <c r="L1000">
        <v>8.9060000000000006</v>
      </c>
      <c r="M1000">
        <f t="shared" si="210"/>
        <v>-0.35787008671069304</v>
      </c>
      <c r="N1000">
        <f t="shared" si="211"/>
        <v>-1.8349138668196541E-2</v>
      </c>
      <c r="O1000">
        <f t="shared" si="212"/>
        <v>5.8984906801032445E-2</v>
      </c>
      <c r="P1000">
        <f t="shared" si="213"/>
        <v>-0.46435161581438894</v>
      </c>
      <c r="Q1000">
        <f t="shared" si="214"/>
        <v>0.74193734472937733</v>
      </c>
      <c r="R1000">
        <f t="shared" si="215"/>
        <v>3.3222953275437592</v>
      </c>
      <c r="S1000">
        <f t="shared" si="216"/>
        <v>0.50603416302985993</v>
      </c>
      <c r="T1000">
        <f t="shared" si="217"/>
        <v>2.7212954278522306</v>
      </c>
      <c r="U1000">
        <f t="shared" si="218"/>
        <v>-0.11585988609453499</v>
      </c>
      <c r="V1000">
        <f t="shared" si="219"/>
        <v>0.36316237288919423</v>
      </c>
      <c r="W1000">
        <f t="shared" si="220"/>
        <v>4.3581608589601908</v>
      </c>
      <c r="X1000">
        <f t="shared" si="221"/>
        <v>2.7703687287089824</v>
      </c>
      <c r="Y1000">
        <f t="shared" si="222"/>
        <v>4.4039694673117697</v>
      </c>
      <c r="Z1000">
        <f t="shared" si="223"/>
        <v>6.7967155997347772</v>
      </c>
    </row>
    <row r="1001" spans="1:26" x14ac:dyDescent="0.4">
      <c r="A1001">
        <v>3.1833333329999998E-2</v>
      </c>
      <c r="B1001">
        <v>12.4</v>
      </c>
      <c r="C1001">
        <v>15.525</v>
      </c>
      <c r="D1001">
        <v>2316.33</v>
      </c>
      <c r="E1001">
        <v>3240</v>
      </c>
      <c r="F1001">
        <v>101.992</v>
      </c>
      <c r="G1001">
        <v>15.525</v>
      </c>
      <c r="H1001">
        <v>1260</v>
      </c>
      <c r="I1001">
        <v>12.753</v>
      </c>
      <c r="J1001">
        <v>16.587</v>
      </c>
      <c r="K1001">
        <v>6.992</v>
      </c>
      <c r="L1001">
        <v>8.9060000000000006</v>
      </c>
      <c r="M1001">
        <f t="shared" si="210"/>
        <v>-0.35787008671069304</v>
      </c>
      <c r="N1001">
        <f t="shared" si="211"/>
        <v>-1.8349138668196541E-2</v>
      </c>
      <c r="O1001">
        <f t="shared" si="212"/>
        <v>5.8984906801032445E-2</v>
      </c>
      <c r="P1001">
        <f t="shared" si="213"/>
        <v>-0.46435161581438894</v>
      </c>
      <c r="Q1001">
        <f t="shared" si="214"/>
        <v>0.74193734472937733</v>
      </c>
      <c r="R1001">
        <f t="shared" si="215"/>
        <v>3.3222953275437592</v>
      </c>
      <c r="S1001">
        <f t="shared" si="216"/>
        <v>0.50603416302985993</v>
      </c>
      <c r="T1001">
        <f t="shared" si="217"/>
        <v>2.7212954278522306</v>
      </c>
      <c r="U1001">
        <f t="shared" si="218"/>
        <v>-0.11585988609453499</v>
      </c>
      <c r="V1001">
        <f t="shared" si="219"/>
        <v>0.36316237288919423</v>
      </c>
      <c r="W1001">
        <f t="shared" si="220"/>
        <v>4.3581608589601908</v>
      </c>
      <c r="X1001">
        <f t="shared" si="221"/>
        <v>2.7703687287089824</v>
      </c>
      <c r="Y1001">
        <f t="shared" si="222"/>
        <v>4.4039694673117697</v>
      </c>
      <c r="Z1001">
        <f t="shared" si="223"/>
        <v>6.7967155997347772</v>
      </c>
    </row>
    <row r="1002" spans="1:26" x14ac:dyDescent="0.4">
      <c r="A1002">
        <v>3.3416666669999998E-2</v>
      </c>
      <c r="B1002">
        <v>12.4</v>
      </c>
      <c r="C1002">
        <v>15.525</v>
      </c>
      <c r="D1002">
        <v>2316.33</v>
      </c>
      <c r="E1002">
        <v>3240</v>
      </c>
      <c r="F1002">
        <v>101.992</v>
      </c>
      <c r="G1002">
        <v>15.525</v>
      </c>
      <c r="H1002">
        <v>1260</v>
      </c>
      <c r="I1002">
        <v>12.753</v>
      </c>
      <c r="J1002">
        <v>16.587</v>
      </c>
      <c r="K1002">
        <v>6.992</v>
      </c>
      <c r="L1002">
        <v>8.9060000000000006</v>
      </c>
      <c r="M1002">
        <f t="shared" si="210"/>
        <v>-0.35787008671069304</v>
      </c>
      <c r="N1002">
        <f t="shared" si="211"/>
        <v>-1.8349138668196541E-2</v>
      </c>
      <c r="O1002">
        <f t="shared" si="212"/>
        <v>5.8984906801032445E-2</v>
      </c>
      <c r="P1002">
        <f t="shared" si="213"/>
        <v>-0.46435161581438894</v>
      </c>
      <c r="Q1002">
        <f t="shared" si="214"/>
        <v>0.74193734472937733</v>
      </c>
      <c r="R1002">
        <f t="shared" si="215"/>
        <v>3.3222953275437592</v>
      </c>
      <c r="S1002">
        <f t="shared" si="216"/>
        <v>0.50603416302985993</v>
      </c>
      <c r="T1002">
        <f t="shared" si="217"/>
        <v>2.7212954278522306</v>
      </c>
      <c r="U1002">
        <f t="shared" si="218"/>
        <v>-0.11585988609453499</v>
      </c>
      <c r="V1002">
        <f t="shared" si="219"/>
        <v>0.36316237288919423</v>
      </c>
      <c r="W1002">
        <f t="shared" si="220"/>
        <v>4.3581608589601908</v>
      </c>
      <c r="X1002">
        <f t="shared" si="221"/>
        <v>2.7703687287089824</v>
      </c>
      <c r="Y1002">
        <f t="shared" si="222"/>
        <v>4.4039694673117697</v>
      </c>
      <c r="Z1002">
        <f t="shared" si="223"/>
        <v>6.7967155997347772</v>
      </c>
    </row>
    <row r="1003" spans="1:26" x14ac:dyDescent="0.4">
      <c r="A1003">
        <v>3.5000000000000003E-2</v>
      </c>
      <c r="B1003">
        <v>12.4</v>
      </c>
      <c r="C1003">
        <v>15.525</v>
      </c>
      <c r="D1003">
        <v>2316.33</v>
      </c>
      <c r="E1003">
        <v>3240</v>
      </c>
      <c r="F1003">
        <v>101.992</v>
      </c>
      <c r="G1003">
        <v>15.525</v>
      </c>
      <c r="H1003">
        <v>1260</v>
      </c>
      <c r="I1003">
        <v>12.753</v>
      </c>
      <c r="J1003">
        <v>16.587</v>
      </c>
      <c r="K1003">
        <v>6.992</v>
      </c>
      <c r="L1003">
        <v>8.9060000000000006</v>
      </c>
      <c r="M1003">
        <f t="shared" si="210"/>
        <v>-0.35787008671069304</v>
      </c>
      <c r="N1003">
        <f t="shared" si="211"/>
        <v>-1.8349138668196541E-2</v>
      </c>
      <c r="O1003">
        <f t="shared" si="212"/>
        <v>5.8984906801032445E-2</v>
      </c>
      <c r="P1003">
        <f t="shared" si="213"/>
        <v>-0.46435161581438894</v>
      </c>
      <c r="Q1003">
        <f t="shared" si="214"/>
        <v>0.74193734472937733</v>
      </c>
      <c r="R1003">
        <f t="shared" si="215"/>
        <v>3.3222953275437592</v>
      </c>
      <c r="S1003">
        <f t="shared" si="216"/>
        <v>0.50603416302985993</v>
      </c>
      <c r="T1003">
        <f t="shared" si="217"/>
        <v>2.7212954278522306</v>
      </c>
      <c r="U1003">
        <f t="shared" si="218"/>
        <v>-0.11585988609453499</v>
      </c>
      <c r="V1003">
        <f t="shared" si="219"/>
        <v>0.36316237288919423</v>
      </c>
      <c r="W1003">
        <f t="shared" si="220"/>
        <v>4.3581608589601908</v>
      </c>
      <c r="X1003">
        <f t="shared" si="221"/>
        <v>2.7703687287089824</v>
      </c>
      <c r="Y1003">
        <f t="shared" si="222"/>
        <v>4.4039694673117697</v>
      </c>
      <c r="Z1003">
        <f t="shared" si="223"/>
        <v>6.7967155997347772</v>
      </c>
    </row>
    <row r="1004" spans="1:26" x14ac:dyDescent="0.4">
      <c r="A1004">
        <v>1.6E-2</v>
      </c>
      <c r="B1004">
        <v>12.3</v>
      </c>
      <c r="C1004">
        <v>15.54166667</v>
      </c>
      <c r="D1004">
        <v>2316.33</v>
      </c>
      <c r="E1004">
        <v>3240</v>
      </c>
      <c r="F1004">
        <v>101.992</v>
      </c>
      <c r="G1004">
        <v>15.542</v>
      </c>
      <c r="H1004">
        <v>1260</v>
      </c>
      <c r="I1004">
        <v>12.753</v>
      </c>
      <c r="J1004">
        <v>16.587</v>
      </c>
      <c r="K1004">
        <v>6.992</v>
      </c>
      <c r="L1004">
        <v>8.9060000000000006</v>
      </c>
      <c r="M1004">
        <f t="shared" si="210"/>
        <v>-0.35787008671069304</v>
      </c>
      <c r="N1004">
        <f t="shared" si="211"/>
        <v>-1.8349138668196541E-2</v>
      </c>
      <c r="O1004">
        <f t="shared" si="212"/>
        <v>5.8984906801032445E-2</v>
      </c>
      <c r="P1004">
        <f t="shared" si="213"/>
        <v>-0.46325720684688099</v>
      </c>
      <c r="Q1004">
        <f t="shared" si="214"/>
        <v>0.74193734472937733</v>
      </c>
      <c r="R1004">
        <f t="shared" si="215"/>
        <v>3.3222953275437592</v>
      </c>
      <c r="S1004">
        <f t="shared" si="216"/>
        <v>0.50603416302985993</v>
      </c>
      <c r="T1004">
        <f t="shared" si="217"/>
        <v>2.7212954278522306</v>
      </c>
      <c r="U1004">
        <f t="shared" si="218"/>
        <v>-0.11585988609453499</v>
      </c>
      <c r="V1004">
        <f t="shared" si="219"/>
        <v>0.36316237288919423</v>
      </c>
      <c r="W1004">
        <f t="shared" si="220"/>
        <v>4.3581608589601908</v>
      </c>
      <c r="X1004">
        <f t="shared" si="221"/>
        <v>2.7703687287089824</v>
      </c>
      <c r="Y1004">
        <f t="shared" si="222"/>
        <v>4.4039694673117697</v>
      </c>
      <c r="Z1004">
        <f t="shared" si="223"/>
        <v>6.7967155997347772</v>
      </c>
    </row>
    <row r="1005" spans="1:26" x14ac:dyDescent="0.4">
      <c r="A1005">
        <v>1.7583333329999999E-2</v>
      </c>
      <c r="B1005">
        <v>12.3</v>
      </c>
      <c r="C1005">
        <v>15.54166667</v>
      </c>
      <c r="D1005">
        <v>2316.33</v>
      </c>
      <c r="E1005">
        <v>3240</v>
      </c>
      <c r="F1005">
        <v>101.992</v>
      </c>
      <c r="G1005">
        <v>15.542</v>
      </c>
      <c r="H1005">
        <v>1260</v>
      </c>
      <c r="I1005">
        <v>12.753</v>
      </c>
      <c r="J1005">
        <v>16.587</v>
      </c>
      <c r="K1005">
        <v>6.992</v>
      </c>
      <c r="L1005">
        <v>8.9060000000000006</v>
      </c>
      <c r="M1005">
        <f t="shared" si="210"/>
        <v>-0.35787008671069304</v>
      </c>
      <c r="N1005">
        <f t="shared" si="211"/>
        <v>-1.8349138668196541E-2</v>
      </c>
      <c r="O1005">
        <f t="shared" si="212"/>
        <v>5.8984906801032445E-2</v>
      </c>
      <c r="P1005">
        <f t="shared" si="213"/>
        <v>-0.46325720684688099</v>
      </c>
      <c r="Q1005">
        <f t="shared" si="214"/>
        <v>0.74193734472937733</v>
      </c>
      <c r="R1005">
        <f t="shared" si="215"/>
        <v>3.3222953275437592</v>
      </c>
      <c r="S1005">
        <f t="shared" si="216"/>
        <v>0.50603416302985993</v>
      </c>
      <c r="T1005">
        <f t="shared" si="217"/>
        <v>2.7212954278522306</v>
      </c>
      <c r="U1005">
        <f t="shared" si="218"/>
        <v>-0.11585988609453499</v>
      </c>
      <c r="V1005">
        <f t="shared" si="219"/>
        <v>0.36316237288919423</v>
      </c>
      <c r="W1005">
        <f t="shared" si="220"/>
        <v>4.3581608589601908</v>
      </c>
      <c r="X1005">
        <f t="shared" si="221"/>
        <v>2.7703687287089824</v>
      </c>
      <c r="Y1005">
        <f t="shared" si="222"/>
        <v>4.4039694673117697</v>
      </c>
      <c r="Z1005">
        <f t="shared" si="223"/>
        <v>6.7967155997347772</v>
      </c>
    </row>
    <row r="1006" spans="1:26" x14ac:dyDescent="0.4">
      <c r="A1006">
        <v>1.9166666669999999E-2</v>
      </c>
      <c r="B1006">
        <v>12.3</v>
      </c>
      <c r="C1006">
        <v>15.54166667</v>
      </c>
      <c r="D1006">
        <v>2316.33</v>
      </c>
      <c r="E1006">
        <v>3240</v>
      </c>
      <c r="F1006">
        <v>101.992</v>
      </c>
      <c r="G1006">
        <v>15.542</v>
      </c>
      <c r="H1006">
        <v>1260</v>
      </c>
      <c r="I1006">
        <v>12.753</v>
      </c>
      <c r="J1006">
        <v>16.587</v>
      </c>
      <c r="K1006">
        <v>6.992</v>
      </c>
      <c r="L1006">
        <v>8.9060000000000006</v>
      </c>
      <c r="M1006">
        <f t="shared" si="210"/>
        <v>-0.35787008671069304</v>
      </c>
      <c r="N1006">
        <f t="shared" si="211"/>
        <v>-1.8349138668196541E-2</v>
      </c>
      <c r="O1006">
        <f t="shared" si="212"/>
        <v>5.8984906801032445E-2</v>
      </c>
      <c r="P1006">
        <f t="shared" si="213"/>
        <v>-0.46325720684688099</v>
      </c>
      <c r="Q1006">
        <f t="shared" si="214"/>
        <v>0.74193734472937733</v>
      </c>
      <c r="R1006">
        <f t="shared" si="215"/>
        <v>3.3222953275437592</v>
      </c>
      <c r="S1006">
        <f t="shared" si="216"/>
        <v>0.50603416302985993</v>
      </c>
      <c r="T1006">
        <f t="shared" si="217"/>
        <v>2.7212954278522306</v>
      </c>
      <c r="U1006">
        <f t="shared" si="218"/>
        <v>-0.11585988609453499</v>
      </c>
      <c r="V1006">
        <f t="shared" si="219"/>
        <v>0.36316237288919423</v>
      </c>
      <c r="W1006">
        <f t="shared" si="220"/>
        <v>4.3581608589601908</v>
      </c>
      <c r="X1006">
        <f t="shared" si="221"/>
        <v>2.7703687287089824</v>
      </c>
      <c r="Y1006">
        <f t="shared" si="222"/>
        <v>4.4039694673117697</v>
      </c>
      <c r="Z1006">
        <f t="shared" si="223"/>
        <v>6.7967155997347772</v>
      </c>
    </row>
    <row r="1007" spans="1:26" x14ac:dyDescent="0.4">
      <c r="A1007">
        <v>2.0750000000000001E-2</v>
      </c>
      <c r="B1007">
        <v>12.3</v>
      </c>
      <c r="C1007">
        <v>15.54166667</v>
      </c>
      <c r="D1007">
        <v>2316.33</v>
      </c>
      <c r="E1007">
        <v>3240</v>
      </c>
      <c r="F1007">
        <v>101.992</v>
      </c>
      <c r="G1007">
        <v>15.542</v>
      </c>
      <c r="H1007">
        <v>1260</v>
      </c>
      <c r="I1007">
        <v>12.753</v>
      </c>
      <c r="J1007">
        <v>16.587</v>
      </c>
      <c r="K1007">
        <v>6.992</v>
      </c>
      <c r="L1007">
        <v>8.9060000000000006</v>
      </c>
      <c r="M1007">
        <f t="shared" si="210"/>
        <v>-0.35787008671069304</v>
      </c>
      <c r="N1007">
        <f t="shared" si="211"/>
        <v>-1.8349138668196541E-2</v>
      </c>
      <c r="O1007">
        <f t="shared" si="212"/>
        <v>5.8984906801032445E-2</v>
      </c>
      <c r="P1007">
        <f t="shared" si="213"/>
        <v>-0.46325720684688099</v>
      </c>
      <c r="Q1007">
        <f t="shared" si="214"/>
        <v>0.74193734472937733</v>
      </c>
      <c r="R1007">
        <f t="shared" si="215"/>
        <v>3.3222953275437592</v>
      </c>
      <c r="S1007">
        <f t="shared" si="216"/>
        <v>0.50603416302985993</v>
      </c>
      <c r="T1007">
        <f t="shared" si="217"/>
        <v>2.7212954278522306</v>
      </c>
      <c r="U1007">
        <f t="shared" si="218"/>
        <v>-0.11585988609453499</v>
      </c>
      <c r="V1007">
        <f t="shared" si="219"/>
        <v>0.36316237288919423</v>
      </c>
      <c r="W1007">
        <f t="shared" si="220"/>
        <v>4.3581608589601908</v>
      </c>
      <c r="X1007">
        <f t="shared" si="221"/>
        <v>2.7703687287089824</v>
      </c>
      <c r="Y1007">
        <f t="shared" si="222"/>
        <v>4.4039694673117697</v>
      </c>
      <c r="Z1007">
        <f t="shared" si="223"/>
        <v>6.7967155997347772</v>
      </c>
    </row>
    <row r="1008" spans="1:26" x14ac:dyDescent="0.4">
      <c r="A1008">
        <v>2.233333333E-2</v>
      </c>
      <c r="B1008">
        <v>12.3</v>
      </c>
      <c r="C1008">
        <v>15.54166667</v>
      </c>
      <c r="D1008">
        <v>2316.33</v>
      </c>
      <c r="E1008">
        <v>3240</v>
      </c>
      <c r="F1008">
        <v>101.992</v>
      </c>
      <c r="G1008">
        <v>15.542</v>
      </c>
      <c r="H1008">
        <v>1260</v>
      </c>
      <c r="I1008">
        <v>12.753</v>
      </c>
      <c r="J1008">
        <v>16.587</v>
      </c>
      <c r="K1008">
        <v>6.992</v>
      </c>
      <c r="L1008">
        <v>8.9060000000000006</v>
      </c>
      <c r="M1008">
        <f t="shared" si="210"/>
        <v>-0.35787008671069304</v>
      </c>
      <c r="N1008">
        <f t="shared" si="211"/>
        <v>-1.8349138668196541E-2</v>
      </c>
      <c r="O1008">
        <f t="shared" si="212"/>
        <v>5.8984906801032445E-2</v>
      </c>
      <c r="P1008">
        <f t="shared" si="213"/>
        <v>-0.46325720684688099</v>
      </c>
      <c r="Q1008">
        <f t="shared" si="214"/>
        <v>0.74193734472937733</v>
      </c>
      <c r="R1008">
        <f t="shared" si="215"/>
        <v>3.3222953275437592</v>
      </c>
      <c r="S1008">
        <f t="shared" si="216"/>
        <v>0.50603416302985993</v>
      </c>
      <c r="T1008">
        <f t="shared" si="217"/>
        <v>2.7212954278522306</v>
      </c>
      <c r="U1008">
        <f t="shared" si="218"/>
        <v>-0.11585988609453499</v>
      </c>
      <c r="V1008">
        <f t="shared" si="219"/>
        <v>0.36316237288919423</v>
      </c>
      <c r="W1008">
        <f t="shared" si="220"/>
        <v>4.3581608589601908</v>
      </c>
      <c r="X1008">
        <f t="shared" si="221"/>
        <v>2.7703687287089824</v>
      </c>
      <c r="Y1008">
        <f t="shared" si="222"/>
        <v>4.4039694673117697</v>
      </c>
      <c r="Z1008">
        <f t="shared" si="223"/>
        <v>6.7967155997347772</v>
      </c>
    </row>
    <row r="1009" spans="1:26" x14ac:dyDescent="0.4">
      <c r="A1009">
        <v>2.391666667E-2</v>
      </c>
      <c r="B1009">
        <v>12.3</v>
      </c>
      <c r="C1009">
        <v>15.54166667</v>
      </c>
      <c r="D1009">
        <v>2316.33</v>
      </c>
      <c r="E1009">
        <v>3240</v>
      </c>
      <c r="F1009">
        <v>101.992</v>
      </c>
      <c r="G1009">
        <v>15.542</v>
      </c>
      <c r="H1009">
        <v>1260</v>
      </c>
      <c r="I1009">
        <v>12.753</v>
      </c>
      <c r="J1009">
        <v>16.587</v>
      </c>
      <c r="K1009">
        <v>6.992</v>
      </c>
      <c r="L1009">
        <v>8.9060000000000006</v>
      </c>
      <c r="M1009">
        <f t="shared" si="210"/>
        <v>-0.35787008671069304</v>
      </c>
      <c r="N1009">
        <f t="shared" si="211"/>
        <v>-1.8349138668196541E-2</v>
      </c>
      <c r="O1009">
        <f t="shared" si="212"/>
        <v>5.8984906801032445E-2</v>
      </c>
      <c r="P1009">
        <f t="shared" si="213"/>
        <v>-0.46325720684688099</v>
      </c>
      <c r="Q1009">
        <f t="shared" si="214"/>
        <v>0.74193734472937733</v>
      </c>
      <c r="R1009">
        <f t="shared" si="215"/>
        <v>3.3222953275437592</v>
      </c>
      <c r="S1009">
        <f t="shared" si="216"/>
        <v>0.50603416302985993</v>
      </c>
      <c r="T1009">
        <f t="shared" si="217"/>
        <v>2.7212954278522306</v>
      </c>
      <c r="U1009">
        <f t="shared" si="218"/>
        <v>-0.11585988609453499</v>
      </c>
      <c r="V1009">
        <f t="shared" si="219"/>
        <v>0.36316237288919423</v>
      </c>
      <c r="W1009">
        <f t="shared" si="220"/>
        <v>4.3581608589601908</v>
      </c>
      <c r="X1009">
        <f t="shared" si="221"/>
        <v>2.7703687287089824</v>
      </c>
      <c r="Y1009">
        <f t="shared" si="222"/>
        <v>4.4039694673117697</v>
      </c>
      <c r="Z1009">
        <f t="shared" si="223"/>
        <v>6.7967155997347772</v>
      </c>
    </row>
    <row r="1010" spans="1:26" x14ac:dyDescent="0.4">
      <c r="A1010">
        <v>2.5499999999999998E-2</v>
      </c>
      <c r="B1010">
        <v>12.3</v>
      </c>
      <c r="C1010">
        <v>15.54166667</v>
      </c>
      <c r="D1010">
        <v>2316.33</v>
      </c>
      <c r="E1010">
        <v>3240</v>
      </c>
      <c r="F1010">
        <v>101.992</v>
      </c>
      <c r="G1010">
        <v>15.542</v>
      </c>
      <c r="H1010">
        <v>1260</v>
      </c>
      <c r="I1010">
        <v>12.753</v>
      </c>
      <c r="J1010">
        <v>16.587</v>
      </c>
      <c r="K1010">
        <v>6.992</v>
      </c>
      <c r="L1010">
        <v>8.9060000000000006</v>
      </c>
      <c r="M1010">
        <f t="shared" si="210"/>
        <v>-0.35787008671069304</v>
      </c>
      <c r="N1010">
        <f t="shared" si="211"/>
        <v>-1.8349138668196541E-2</v>
      </c>
      <c r="O1010">
        <f t="shared" si="212"/>
        <v>5.8984906801032445E-2</v>
      </c>
      <c r="P1010">
        <f t="shared" si="213"/>
        <v>-0.46325720684688099</v>
      </c>
      <c r="Q1010">
        <f t="shared" si="214"/>
        <v>0.74193734472937733</v>
      </c>
      <c r="R1010">
        <f t="shared" si="215"/>
        <v>3.3222953275437592</v>
      </c>
      <c r="S1010">
        <f t="shared" si="216"/>
        <v>0.50603416302985993</v>
      </c>
      <c r="T1010">
        <f t="shared" si="217"/>
        <v>2.7212954278522306</v>
      </c>
      <c r="U1010">
        <f t="shared" si="218"/>
        <v>-0.11585988609453499</v>
      </c>
      <c r="V1010">
        <f t="shared" si="219"/>
        <v>0.36316237288919423</v>
      </c>
      <c r="W1010">
        <f t="shared" si="220"/>
        <v>4.3581608589601908</v>
      </c>
      <c r="X1010">
        <f t="shared" si="221"/>
        <v>2.7703687287089824</v>
      </c>
      <c r="Y1010">
        <f t="shared" si="222"/>
        <v>4.4039694673117697</v>
      </c>
      <c r="Z1010">
        <f t="shared" si="223"/>
        <v>6.7967155997347772</v>
      </c>
    </row>
    <row r="1011" spans="1:26" x14ac:dyDescent="0.4">
      <c r="A1011">
        <v>2.7083333330000001E-2</v>
      </c>
      <c r="B1011">
        <v>12.3</v>
      </c>
      <c r="C1011">
        <v>15.54166667</v>
      </c>
      <c r="D1011">
        <v>2316.33</v>
      </c>
      <c r="E1011">
        <v>3240</v>
      </c>
      <c r="F1011">
        <v>101.992</v>
      </c>
      <c r="G1011">
        <v>15.542</v>
      </c>
      <c r="H1011">
        <v>1260</v>
      </c>
      <c r="I1011">
        <v>12.753</v>
      </c>
      <c r="J1011">
        <v>16.587</v>
      </c>
      <c r="K1011">
        <v>6.992</v>
      </c>
      <c r="L1011">
        <v>8.9060000000000006</v>
      </c>
      <c r="M1011">
        <f t="shared" si="210"/>
        <v>-0.35787008671069304</v>
      </c>
      <c r="N1011">
        <f t="shared" si="211"/>
        <v>-1.8349138668196541E-2</v>
      </c>
      <c r="O1011">
        <f t="shared" si="212"/>
        <v>5.8984906801032445E-2</v>
      </c>
      <c r="P1011">
        <f t="shared" si="213"/>
        <v>-0.46325720684688099</v>
      </c>
      <c r="Q1011">
        <f t="shared" si="214"/>
        <v>0.74193734472937733</v>
      </c>
      <c r="R1011">
        <f t="shared" si="215"/>
        <v>3.3222953275437592</v>
      </c>
      <c r="S1011">
        <f t="shared" si="216"/>
        <v>0.50603416302985993</v>
      </c>
      <c r="T1011">
        <f t="shared" si="217"/>
        <v>2.7212954278522306</v>
      </c>
      <c r="U1011">
        <f t="shared" si="218"/>
        <v>-0.11585988609453499</v>
      </c>
      <c r="V1011">
        <f t="shared" si="219"/>
        <v>0.36316237288919423</v>
      </c>
      <c r="W1011">
        <f t="shared" si="220"/>
        <v>4.3581608589601908</v>
      </c>
      <c r="X1011">
        <f t="shared" si="221"/>
        <v>2.7703687287089824</v>
      </c>
      <c r="Y1011">
        <f t="shared" si="222"/>
        <v>4.4039694673117697</v>
      </c>
      <c r="Z1011">
        <f t="shared" si="223"/>
        <v>6.7967155997347772</v>
      </c>
    </row>
    <row r="1012" spans="1:26" x14ac:dyDescent="0.4">
      <c r="A1012">
        <v>2.866666667E-2</v>
      </c>
      <c r="B1012">
        <v>12.3</v>
      </c>
      <c r="C1012">
        <v>15.54166667</v>
      </c>
      <c r="D1012">
        <v>2316.33</v>
      </c>
      <c r="E1012">
        <v>3240</v>
      </c>
      <c r="F1012">
        <v>101.992</v>
      </c>
      <c r="G1012">
        <v>15.542</v>
      </c>
      <c r="H1012">
        <v>1260</v>
      </c>
      <c r="I1012">
        <v>12.753</v>
      </c>
      <c r="J1012">
        <v>16.587</v>
      </c>
      <c r="K1012">
        <v>6.992</v>
      </c>
      <c r="L1012">
        <v>8.9060000000000006</v>
      </c>
      <c r="M1012">
        <f t="shared" si="210"/>
        <v>-0.35787008671069304</v>
      </c>
      <c r="N1012">
        <f t="shared" si="211"/>
        <v>-1.8349138668196541E-2</v>
      </c>
      <c r="O1012">
        <f t="shared" si="212"/>
        <v>5.8984906801032445E-2</v>
      </c>
      <c r="P1012">
        <f t="shared" si="213"/>
        <v>-0.46325720684688099</v>
      </c>
      <c r="Q1012">
        <f t="shared" si="214"/>
        <v>0.74193734472937733</v>
      </c>
      <c r="R1012">
        <f t="shared" si="215"/>
        <v>3.3222953275437592</v>
      </c>
      <c r="S1012">
        <f t="shared" si="216"/>
        <v>0.50603416302985993</v>
      </c>
      <c r="T1012">
        <f t="shared" si="217"/>
        <v>2.7212954278522306</v>
      </c>
      <c r="U1012">
        <f t="shared" si="218"/>
        <v>-0.11585988609453499</v>
      </c>
      <c r="V1012">
        <f t="shared" si="219"/>
        <v>0.36316237288919423</v>
      </c>
      <c r="W1012">
        <f t="shared" si="220"/>
        <v>4.3581608589601908</v>
      </c>
      <c r="X1012">
        <f t="shared" si="221"/>
        <v>2.7703687287089824</v>
      </c>
      <c r="Y1012">
        <f t="shared" si="222"/>
        <v>4.4039694673117697</v>
      </c>
      <c r="Z1012">
        <f t="shared" si="223"/>
        <v>6.7967155997347772</v>
      </c>
    </row>
    <row r="1013" spans="1:26" x14ac:dyDescent="0.4">
      <c r="A1013">
        <v>3.0249999999999999E-2</v>
      </c>
      <c r="B1013">
        <v>12.3</v>
      </c>
      <c r="C1013">
        <v>15.54166667</v>
      </c>
      <c r="D1013">
        <v>2316.33</v>
      </c>
      <c r="E1013">
        <v>3240</v>
      </c>
      <c r="F1013">
        <v>101.992</v>
      </c>
      <c r="G1013">
        <v>15.542</v>
      </c>
      <c r="H1013">
        <v>1260</v>
      </c>
      <c r="I1013">
        <v>12.753</v>
      </c>
      <c r="J1013">
        <v>16.587</v>
      </c>
      <c r="K1013">
        <v>6.992</v>
      </c>
      <c r="L1013">
        <v>8.9060000000000006</v>
      </c>
      <c r="M1013">
        <f t="shared" si="210"/>
        <v>-0.35787008671069304</v>
      </c>
      <c r="N1013">
        <f t="shared" si="211"/>
        <v>-1.8349138668196541E-2</v>
      </c>
      <c r="O1013">
        <f t="shared" si="212"/>
        <v>5.8984906801032445E-2</v>
      </c>
      <c r="P1013">
        <f t="shared" si="213"/>
        <v>-0.46325720684688099</v>
      </c>
      <c r="Q1013">
        <f t="shared" si="214"/>
        <v>0.74193734472937733</v>
      </c>
      <c r="R1013">
        <f t="shared" si="215"/>
        <v>3.3222953275437592</v>
      </c>
      <c r="S1013">
        <f t="shared" si="216"/>
        <v>0.50603416302985993</v>
      </c>
      <c r="T1013">
        <f t="shared" si="217"/>
        <v>2.7212954278522306</v>
      </c>
      <c r="U1013">
        <f t="shared" si="218"/>
        <v>-0.11585988609453499</v>
      </c>
      <c r="V1013">
        <f t="shared" si="219"/>
        <v>0.36316237288919423</v>
      </c>
      <c r="W1013">
        <f t="shared" si="220"/>
        <v>4.3581608589601908</v>
      </c>
      <c r="X1013">
        <f t="shared" si="221"/>
        <v>2.7703687287089824</v>
      </c>
      <c r="Y1013">
        <f t="shared" si="222"/>
        <v>4.4039694673117697</v>
      </c>
      <c r="Z1013">
        <f t="shared" si="223"/>
        <v>6.7967155997347772</v>
      </c>
    </row>
    <row r="1014" spans="1:26" x14ac:dyDescent="0.4">
      <c r="A1014">
        <v>3.1833333329999998E-2</v>
      </c>
      <c r="B1014">
        <v>12.3</v>
      </c>
      <c r="C1014">
        <v>15.54166667</v>
      </c>
      <c r="D1014">
        <v>2316.33</v>
      </c>
      <c r="E1014">
        <v>3240</v>
      </c>
      <c r="F1014">
        <v>101.992</v>
      </c>
      <c r="G1014">
        <v>15.542</v>
      </c>
      <c r="H1014">
        <v>1260</v>
      </c>
      <c r="I1014">
        <v>12.753</v>
      </c>
      <c r="J1014">
        <v>16.587</v>
      </c>
      <c r="K1014">
        <v>6.992</v>
      </c>
      <c r="L1014">
        <v>8.9060000000000006</v>
      </c>
      <c r="M1014">
        <f t="shared" si="210"/>
        <v>-0.35787008671069304</v>
      </c>
      <c r="N1014">
        <f t="shared" si="211"/>
        <v>-1.8349138668196541E-2</v>
      </c>
      <c r="O1014">
        <f t="shared" si="212"/>
        <v>5.8984906801032445E-2</v>
      </c>
      <c r="P1014">
        <f t="shared" si="213"/>
        <v>-0.46325720684688099</v>
      </c>
      <c r="Q1014">
        <f t="shared" si="214"/>
        <v>0.74193734472937733</v>
      </c>
      <c r="R1014">
        <f t="shared" si="215"/>
        <v>3.3222953275437592</v>
      </c>
      <c r="S1014">
        <f t="shared" si="216"/>
        <v>0.50603416302985993</v>
      </c>
      <c r="T1014">
        <f t="shared" si="217"/>
        <v>2.7212954278522306</v>
      </c>
      <c r="U1014">
        <f t="shared" si="218"/>
        <v>-0.11585988609453499</v>
      </c>
      <c r="V1014">
        <f t="shared" si="219"/>
        <v>0.36316237288919423</v>
      </c>
      <c r="W1014">
        <f t="shared" si="220"/>
        <v>4.3581608589601908</v>
      </c>
      <c r="X1014">
        <f t="shared" si="221"/>
        <v>2.7703687287089824</v>
      </c>
      <c r="Y1014">
        <f t="shared" si="222"/>
        <v>4.4039694673117697</v>
      </c>
      <c r="Z1014">
        <f t="shared" si="223"/>
        <v>6.7967155997347772</v>
      </c>
    </row>
    <row r="1015" spans="1:26" x14ac:dyDescent="0.4">
      <c r="A1015">
        <v>3.3416666669999998E-2</v>
      </c>
      <c r="B1015">
        <v>12.3</v>
      </c>
      <c r="C1015">
        <v>15.54166667</v>
      </c>
      <c r="D1015">
        <v>2316.33</v>
      </c>
      <c r="E1015">
        <v>3240</v>
      </c>
      <c r="F1015">
        <v>101.992</v>
      </c>
      <c r="G1015">
        <v>15.542</v>
      </c>
      <c r="H1015">
        <v>1260</v>
      </c>
      <c r="I1015">
        <v>12.753</v>
      </c>
      <c r="J1015">
        <v>16.587</v>
      </c>
      <c r="K1015">
        <v>6.992</v>
      </c>
      <c r="L1015">
        <v>8.9060000000000006</v>
      </c>
      <c r="M1015">
        <f t="shared" si="210"/>
        <v>-0.35787008671069304</v>
      </c>
      <c r="N1015">
        <f t="shared" si="211"/>
        <v>-1.8349138668196541E-2</v>
      </c>
      <c r="O1015">
        <f t="shared" si="212"/>
        <v>5.8984906801032445E-2</v>
      </c>
      <c r="P1015">
        <f t="shared" si="213"/>
        <v>-0.46325720684688099</v>
      </c>
      <c r="Q1015">
        <f t="shared" si="214"/>
        <v>0.74193734472937733</v>
      </c>
      <c r="R1015">
        <f t="shared" si="215"/>
        <v>3.3222953275437592</v>
      </c>
      <c r="S1015">
        <f t="shared" si="216"/>
        <v>0.50603416302985993</v>
      </c>
      <c r="T1015">
        <f t="shared" si="217"/>
        <v>2.7212954278522306</v>
      </c>
      <c r="U1015">
        <f t="shared" si="218"/>
        <v>-0.11585988609453499</v>
      </c>
      <c r="V1015">
        <f t="shared" si="219"/>
        <v>0.36316237288919423</v>
      </c>
      <c r="W1015">
        <f t="shared" si="220"/>
        <v>4.3581608589601908</v>
      </c>
      <c r="X1015">
        <f t="shared" si="221"/>
        <v>2.7703687287089824</v>
      </c>
      <c r="Y1015">
        <f t="shared" si="222"/>
        <v>4.4039694673117697</v>
      </c>
      <c r="Z1015">
        <f t="shared" si="223"/>
        <v>6.7967155997347772</v>
      </c>
    </row>
    <row r="1016" spans="1:26" x14ac:dyDescent="0.4">
      <c r="A1016">
        <v>3.5000000000000003E-2</v>
      </c>
      <c r="B1016">
        <v>12.3</v>
      </c>
      <c r="C1016">
        <v>15.54166667</v>
      </c>
      <c r="D1016">
        <v>2316.33</v>
      </c>
      <c r="E1016">
        <v>3240</v>
      </c>
      <c r="F1016">
        <v>101.992</v>
      </c>
      <c r="G1016">
        <v>15.542</v>
      </c>
      <c r="H1016">
        <v>1260</v>
      </c>
      <c r="I1016">
        <v>12.753</v>
      </c>
      <c r="J1016">
        <v>16.587</v>
      </c>
      <c r="K1016">
        <v>6.992</v>
      </c>
      <c r="L1016">
        <v>8.9060000000000006</v>
      </c>
      <c r="M1016">
        <f t="shared" si="210"/>
        <v>-0.35787008671069304</v>
      </c>
      <c r="N1016">
        <f t="shared" si="211"/>
        <v>-1.8349138668196541E-2</v>
      </c>
      <c r="O1016">
        <f t="shared" si="212"/>
        <v>5.8984906801032445E-2</v>
      </c>
      <c r="P1016">
        <f t="shared" si="213"/>
        <v>-0.46325720684688099</v>
      </c>
      <c r="Q1016">
        <f t="shared" si="214"/>
        <v>0.74193734472937733</v>
      </c>
      <c r="R1016">
        <f t="shared" si="215"/>
        <v>3.3222953275437592</v>
      </c>
      <c r="S1016">
        <f t="shared" si="216"/>
        <v>0.50603416302985993</v>
      </c>
      <c r="T1016">
        <f t="shared" si="217"/>
        <v>2.7212954278522306</v>
      </c>
      <c r="U1016">
        <f t="shared" si="218"/>
        <v>-0.11585988609453499</v>
      </c>
      <c r="V1016">
        <f t="shared" si="219"/>
        <v>0.36316237288919423</v>
      </c>
      <c r="W1016">
        <f t="shared" si="220"/>
        <v>4.3581608589601908</v>
      </c>
      <c r="X1016">
        <f t="shared" si="221"/>
        <v>2.7703687287089824</v>
      </c>
      <c r="Y1016">
        <f t="shared" si="222"/>
        <v>4.4039694673117697</v>
      </c>
      <c r="Z1016">
        <f t="shared" si="223"/>
        <v>6.7967155997347772</v>
      </c>
    </row>
    <row r="1017" spans="1:26" x14ac:dyDescent="0.4">
      <c r="A1017">
        <v>1.6E-2</v>
      </c>
      <c r="B1017">
        <v>12.2</v>
      </c>
      <c r="C1017">
        <v>15.55833333</v>
      </c>
      <c r="D1017">
        <v>2316.33</v>
      </c>
      <c r="E1017">
        <v>3240</v>
      </c>
      <c r="F1017">
        <v>101.992</v>
      </c>
      <c r="G1017">
        <v>15.557</v>
      </c>
      <c r="H1017">
        <v>1260</v>
      </c>
      <c r="I1017">
        <v>12.753</v>
      </c>
      <c r="J1017">
        <v>16.587</v>
      </c>
      <c r="K1017">
        <v>6.992</v>
      </c>
      <c r="L1017">
        <v>8.9060000000000006</v>
      </c>
      <c r="M1017">
        <f t="shared" si="210"/>
        <v>-0.35787008671069304</v>
      </c>
      <c r="N1017">
        <f t="shared" si="211"/>
        <v>-1.8349138668196541E-2</v>
      </c>
      <c r="O1017">
        <f t="shared" si="212"/>
        <v>5.8984906801032445E-2</v>
      </c>
      <c r="P1017">
        <f t="shared" si="213"/>
        <v>-0.46229254552894694</v>
      </c>
      <c r="Q1017">
        <f t="shared" si="214"/>
        <v>0.74193734472937733</v>
      </c>
      <c r="R1017">
        <f t="shared" si="215"/>
        <v>3.3222953275437592</v>
      </c>
      <c r="S1017">
        <f t="shared" si="216"/>
        <v>0.50603416302985993</v>
      </c>
      <c r="T1017">
        <f t="shared" si="217"/>
        <v>2.7212954278522306</v>
      </c>
      <c r="U1017">
        <f t="shared" si="218"/>
        <v>-0.11585988609453499</v>
      </c>
      <c r="V1017">
        <f t="shared" si="219"/>
        <v>0.36316237288919423</v>
      </c>
      <c r="W1017">
        <f t="shared" si="220"/>
        <v>4.3581608589601908</v>
      </c>
      <c r="X1017">
        <f t="shared" si="221"/>
        <v>2.7703687287089824</v>
      </c>
      <c r="Y1017">
        <f t="shared" si="222"/>
        <v>4.4039694673117697</v>
      </c>
      <c r="Z1017">
        <f t="shared" si="223"/>
        <v>6.7967155997347772</v>
      </c>
    </row>
    <row r="1018" spans="1:26" x14ac:dyDescent="0.4">
      <c r="A1018">
        <v>1.7583333329999999E-2</v>
      </c>
      <c r="B1018">
        <v>12.2</v>
      </c>
      <c r="C1018">
        <v>15.55833333</v>
      </c>
      <c r="D1018">
        <v>2316.33</v>
      </c>
      <c r="E1018">
        <v>3240</v>
      </c>
      <c r="F1018">
        <v>101.992</v>
      </c>
      <c r="G1018">
        <v>15.557</v>
      </c>
      <c r="H1018">
        <v>1260</v>
      </c>
      <c r="I1018">
        <v>12.753</v>
      </c>
      <c r="J1018">
        <v>16.587</v>
      </c>
      <c r="K1018">
        <v>6.992</v>
      </c>
      <c r="L1018">
        <v>8.9060000000000006</v>
      </c>
      <c r="M1018">
        <f t="shared" si="210"/>
        <v>-0.35787008671069304</v>
      </c>
      <c r="N1018">
        <f t="shared" si="211"/>
        <v>-1.8349138668196541E-2</v>
      </c>
      <c r="O1018">
        <f t="shared" si="212"/>
        <v>5.8984906801032445E-2</v>
      </c>
      <c r="P1018">
        <f t="shared" si="213"/>
        <v>-0.46229254552894694</v>
      </c>
      <c r="Q1018">
        <f t="shared" si="214"/>
        <v>0.74193734472937733</v>
      </c>
      <c r="R1018">
        <f t="shared" si="215"/>
        <v>3.3222953275437592</v>
      </c>
      <c r="S1018">
        <f t="shared" si="216"/>
        <v>0.50603416302985993</v>
      </c>
      <c r="T1018">
        <f t="shared" si="217"/>
        <v>2.7212954278522306</v>
      </c>
      <c r="U1018">
        <f t="shared" si="218"/>
        <v>-0.11585988609453499</v>
      </c>
      <c r="V1018">
        <f t="shared" si="219"/>
        <v>0.36316237288919423</v>
      </c>
      <c r="W1018">
        <f t="shared" si="220"/>
        <v>4.3581608589601908</v>
      </c>
      <c r="X1018">
        <f t="shared" si="221"/>
        <v>2.7703687287089824</v>
      </c>
      <c r="Y1018">
        <f t="shared" si="222"/>
        <v>4.4039694673117697</v>
      </c>
      <c r="Z1018">
        <f t="shared" si="223"/>
        <v>6.7967155997347772</v>
      </c>
    </row>
    <row r="1019" spans="1:26" x14ac:dyDescent="0.4">
      <c r="A1019">
        <v>1.9166666669999999E-2</v>
      </c>
      <c r="B1019">
        <v>12.2</v>
      </c>
      <c r="C1019">
        <v>15.55833333</v>
      </c>
      <c r="D1019">
        <v>2316.33</v>
      </c>
      <c r="E1019">
        <v>3240</v>
      </c>
      <c r="F1019">
        <v>101.992</v>
      </c>
      <c r="G1019">
        <v>15.557</v>
      </c>
      <c r="H1019">
        <v>1260</v>
      </c>
      <c r="I1019">
        <v>12.753</v>
      </c>
      <c r="J1019">
        <v>16.587</v>
      </c>
      <c r="K1019">
        <v>6.992</v>
      </c>
      <c r="L1019">
        <v>8.9060000000000006</v>
      </c>
      <c r="M1019">
        <f t="shared" si="210"/>
        <v>-0.35787008671069304</v>
      </c>
      <c r="N1019">
        <f t="shared" si="211"/>
        <v>-1.8349138668196541E-2</v>
      </c>
      <c r="O1019">
        <f t="shared" si="212"/>
        <v>5.8984906801032445E-2</v>
      </c>
      <c r="P1019">
        <f t="shared" si="213"/>
        <v>-0.46229254552894694</v>
      </c>
      <c r="Q1019">
        <f t="shared" si="214"/>
        <v>0.74193734472937733</v>
      </c>
      <c r="R1019">
        <f t="shared" si="215"/>
        <v>3.3222953275437592</v>
      </c>
      <c r="S1019">
        <f t="shared" si="216"/>
        <v>0.50603416302985993</v>
      </c>
      <c r="T1019">
        <f t="shared" si="217"/>
        <v>2.7212954278522306</v>
      </c>
      <c r="U1019">
        <f t="shared" si="218"/>
        <v>-0.11585988609453499</v>
      </c>
      <c r="V1019">
        <f t="shared" si="219"/>
        <v>0.36316237288919423</v>
      </c>
      <c r="W1019">
        <f t="shared" si="220"/>
        <v>4.3581608589601908</v>
      </c>
      <c r="X1019">
        <f t="shared" si="221"/>
        <v>2.7703687287089824</v>
      </c>
      <c r="Y1019">
        <f t="shared" si="222"/>
        <v>4.4039694673117697</v>
      </c>
      <c r="Z1019">
        <f t="shared" si="223"/>
        <v>6.7967155997347772</v>
      </c>
    </row>
    <row r="1020" spans="1:26" x14ac:dyDescent="0.4">
      <c r="A1020">
        <v>2.0750000000000001E-2</v>
      </c>
      <c r="B1020">
        <v>12.2</v>
      </c>
      <c r="C1020">
        <v>15.55833333</v>
      </c>
      <c r="D1020">
        <v>2316.33</v>
      </c>
      <c r="E1020">
        <v>3240</v>
      </c>
      <c r="F1020">
        <v>101.992</v>
      </c>
      <c r="G1020">
        <v>15.557</v>
      </c>
      <c r="H1020">
        <v>1260</v>
      </c>
      <c r="I1020">
        <v>12.753</v>
      </c>
      <c r="J1020">
        <v>16.587</v>
      </c>
      <c r="K1020">
        <v>6.992</v>
      </c>
      <c r="L1020">
        <v>8.9060000000000006</v>
      </c>
      <c r="M1020">
        <f t="shared" si="210"/>
        <v>-0.35787008671069304</v>
      </c>
      <c r="N1020">
        <f t="shared" si="211"/>
        <v>-1.8349138668196541E-2</v>
      </c>
      <c r="O1020">
        <f t="shared" si="212"/>
        <v>5.8984906801032445E-2</v>
      </c>
      <c r="P1020">
        <f t="shared" si="213"/>
        <v>-0.46229254552894694</v>
      </c>
      <c r="Q1020">
        <f t="shared" si="214"/>
        <v>0.74193734472937733</v>
      </c>
      <c r="R1020">
        <f t="shared" si="215"/>
        <v>3.3222953275437592</v>
      </c>
      <c r="S1020">
        <f t="shared" si="216"/>
        <v>0.50603416302985993</v>
      </c>
      <c r="T1020">
        <f t="shared" si="217"/>
        <v>2.7212954278522306</v>
      </c>
      <c r="U1020">
        <f t="shared" si="218"/>
        <v>-0.11585988609453499</v>
      </c>
      <c r="V1020">
        <f t="shared" si="219"/>
        <v>0.36316237288919423</v>
      </c>
      <c r="W1020">
        <f t="shared" si="220"/>
        <v>4.3581608589601908</v>
      </c>
      <c r="X1020">
        <f t="shared" si="221"/>
        <v>2.7703687287089824</v>
      </c>
      <c r="Y1020">
        <f t="shared" si="222"/>
        <v>4.4039694673117697</v>
      </c>
      <c r="Z1020">
        <f t="shared" si="223"/>
        <v>6.7967155997347772</v>
      </c>
    </row>
    <row r="1021" spans="1:26" x14ac:dyDescent="0.4">
      <c r="A1021">
        <v>2.233333333E-2</v>
      </c>
      <c r="B1021">
        <v>12.2</v>
      </c>
      <c r="C1021">
        <v>15.55833333</v>
      </c>
      <c r="D1021">
        <v>2316.33</v>
      </c>
      <c r="E1021">
        <v>3240</v>
      </c>
      <c r="F1021">
        <v>101.992</v>
      </c>
      <c r="G1021">
        <v>15.557</v>
      </c>
      <c r="H1021">
        <v>1260</v>
      </c>
      <c r="I1021">
        <v>12.753</v>
      </c>
      <c r="J1021">
        <v>16.587</v>
      </c>
      <c r="K1021">
        <v>6.992</v>
      </c>
      <c r="L1021">
        <v>8.9060000000000006</v>
      </c>
      <c r="M1021">
        <f t="shared" si="210"/>
        <v>-0.35787008671069304</v>
      </c>
      <c r="N1021">
        <f t="shared" si="211"/>
        <v>-1.8349138668196541E-2</v>
      </c>
      <c r="O1021">
        <f t="shared" si="212"/>
        <v>5.8984906801032445E-2</v>
      </c>
      <c r="P1021">
        <f t="shared" si="213"/>
        <v>-0.46229254552894694</v>
      </c>
      <c r="Q1021">
        <f t="shared" si="214"/>
        <v>0.74193734472937733</v>
      </c>
      <c r="R1021">
        <f t="shared" si="215"/>
        <v>3.3222953275437592</v>
      </c>
      <c r="S1021">
        <f t="shared" si="216"/>
        <v>0.50603416302985993</v>
      </c>
      <c r="T1021">
        <f t="shared" si="217"/>
        <v>2.7212954278522306</v>
      </c>
      <c r="U1021">
        <f t="shared" si="218"/>
        <v>-0.11585988609453499</v>
      </c>
      <c r="V1021">
        <f t="shared" si="219"/>
        <v>0.36316237288919423</v>
      </c>
      <c r="W1021">
        <f t="shared" si="220"/>
        <v>4.3581608589601908</v>
      </c>
      <c r="X1021">
        <f t="shared" si="221"/>
        <v>2.7703687287089824</v>
      </c>
      <c r="Y1021">
        <f t="shared" si="222"/>
        <v>4.4039694673117697</v>
      </c>
      <c r="Z1021">
        <f t="shared" si="223"/>
        <v>6.7967155997347772</v>
      </c>
    </row>
    <row r="1022" spans="1:26" x14ac:dyDescent="0.4">
      <c r="A1022">
        <v>2.391666667E-2</v>
      </c>
      <c r="B1022">
        <v>12.2</v>
      </c>
      <c r="C1022">
        <v>15.55833333</v>
      </c>
      <c r="D1022">
        <v>2316.33</v>
      </c>
      <c r="E1022">
        <v>3240</v>
      </c>
      <c r="F1022">
        <v>101.992</v>
      </c>
      <c r="G1022">
        <v>15.557</v>
      </c>
      <c r="H1022">
        <v>1260</v>
      </c>
      <c r="I1022">
        <v>12.753</v>
      </c>
      <c r="J1022">
        <v>16.587</v>
      </c>
      <c r="K1022">
        <v>6.992</v>
      </c>
      <c r="L1022">
        <v>8.9060000000000006</v>
      </c>
      <c r="M1022">
        <f t="shared" si="210"/>
        <v>-0.35787008671069304</v>
      </c>
      <c r="N1022">
        <f t="shared" si="211"/>
        <v>-1.8349138668196541E-2</v>
      </c>
      <c r="O1022">
        <f t="shared" si="212"/>
        <v>5.8984906801032445E-2</v>
      </c>
      <c r="P1022">
        <f t="shared" si="213"/>
        <v>-0.46229254552894694</v>
      </c>
      <c r="Q1022">
        <f t="shared" si="214"/>
        <v>0.74193734472937733</v>
      </c>
      <c r="R1022">
        <f t="shared" si="215"/>
        <v>3.3222953275437592</v>
      </c>
      <c r="S1022">
        <f t="shared" si="216"/>
        <v>0.50603416302985993</v>
      </c>
      <c r="T1022">
        <f t="shared" si="217"/>
        <v>2.7212954278522306</v>
      </c>
      <c r="U1022">
        <f t="shared" si="218"/>
        <v>-0.11585988609453499</v>
      </c>
      <c r="V1022">
        <f t="shared" si="219"/>
        <v>0.36316237288919423</v>
      </c>
      <c r="W1022">
        <f t="shared" si="220"/>
        <v>4.3581608589601908</v>
      </c>
      <c r="X1022">
        <f t="shared" si="221"/>
        <v>2.7703687287089824</v>
      </c>
      <c r="Y1022">
        <f t="shared" si="222"/>
        <v>4.4039694673117697</v>
      </c>
      <c r="Z1022">
        <f t="shared" si="223"/>
        <v>6.7967155997347772</v>
      </c>
    </row>
    <row r="1023" spans="1:26" x14ac:dyDescent="0.4">
      <c r="A1023">
        <v>2.5499999999999998E-2</v>
      </c>
      <c r="B1023">
        <v>12.2</v>
      </c>
      <c r="C1023">
        <v>15.55833333</v>
      </c>
      <c r="D1023">
        <v>2316.33</v>
      </c>
      <c r="E1023">
        <v>3240</v>
      </c>
      <c r="F1023">
        <v>101.992</v>
      </c>
      <c r="G1023">
        <v>15.557</v>
      </c>
      <c r="H1023">
        <v>1260</v>
      </c>
      <c r="I1023">
        <v>12.753</v>
      </c>
      <c r="J1023">
        <v>16.587</v>
      </c>
      <c r="K1023">
        <v>6.992</v>
      </c>
      <c r="L1023">
        <v>8.9060000000000006</v>
      </c>
      <c r="M1023">
        <f t="shared" si="210"/>
        <v>-0.35787008671069304</v>
      </c>
      <c r="N1023">
        <f t="shared" si="211"/>
        <v>-1.8349138668196541E-2</v>
      </c>
      <c r="O1023">
        <f t="shared" si="212"/>
        <v>5.8984906801032445E-2</v>
      </c>
      <c r="P1023">
        <f t="shared" si="213"/>
        <v>-0.46229254552894694</v>
      </c>
      <c r="Q1023">
        <f t="shared" si="214"/>
        <v>0.74193734472937733</v>
      </c>
      <c r="R1023">
        <f t="shared" si="215"/>
        <v>3.3222953275437592</v>
      </c>
      <c r="S1023">
        <f t="shared" si="216"/>
        <v>0.50603416302985993</v>
      </c>
      <c r="T1023">
        <f t="shared" si="217"/>
        <v>2.7212954278522306</v>
      </c>
      <c r="U1023">
        <f t="shared" si="218"/>
        <v>-0.11585988609453499</v>
      </c>
      <c r="V1023">
        <f t="shared" si="219"/>
        <v>0.36316237288919423</v>
      </c>
      <c r="W1023">
        <f t="shared" si="220"/>
        <v>4.3581608589601908</v>
      </c>
      <c r="X1023">
        <f t="shared" si="221"/>
        <v>2.7703687287089824</v>
      </c>
      <c r="Y1023">
        <f t="shared" si="222"/>
        <v>4.4039694673117697</v>
      </c>
      <c r="Z1023">
        <f t="shared" si="223"/>
        <v>6.7967155997347772</v>
      </c>
    </row>
    <row r="1024" spans="1:26" x14ac:dyDescent="0.4">
      <c r="A1024">
        <v>2.7083333330000001E-2</v>
      </c>
      <c r="B1024">
        <v>12.2</v>
      </c>
      <c r="C1024">
        <v>15.55833333</v>
      </c>
      <c r="D1024">
        <v>2316.33</v>
      </c>
      <c r="E1024">
        <v>3240</v>
      </c>
      <c r="F1024">
        <v>101.992</v>
      </c>
      <c r="G1024">
        <v>15.557</v>
      </c>
      <c r="H1024">
        <v>1260</v>
      </c>
      <c r="I1024">
        <v>12.753</v>
      </c>
      <c r="J1024">
        <v>16.587</v>
      </c>
      <c r="K1024">
        <v>6.992</v>
      </c>
      <c r="L1024">
        <v>8.9060000000000006</v>
      </c>
      <c r="M1024">
        <f t="shared" si="210"/>
        <v>-0.35787008671069304</v>
      </c>
      <c r="N1024">
        <f t="shared" si="211"/>
        <v>-1.8349138668196541E-2</v>
      </c>
      <c r="O1024">
        <f t="shared" si="212"/>
        <v>5.8984906801032445E-2</v>
      </c>
      <c r="P1024">
        <f t="shared" si="213"/>
        <v>-0.46229254552894694</v>
      </c>
      <c r="Q1024">
        <f t="shared" si="214"/>
        <v>0.74193734472937733</v>
      </c>
      <c r="R1024">
        <f t="shared" si="215"/>
        <v>3.3222953275437592</v>
      </c>
      <c r="S1024">
        <f t="shared" si="216"/>
        <v>0.50603416302985993</v>
      </c>
      <c r="T1024">
        <f t="shared" si="217"/>
        <v>2.7212954278522306</v>
      </c>
      <c r="U1024">
        <f t="shared" si="218"/>
        <v>-0.11585988609453499</v>
      </c>
      <c r="V1024">
        <f t="shared" si="219"/>
        <v>0.36316237288919423</v>
      </c>
      <c r="W1024">
        <f t="shared" si="220"/>
        <v>4.3581608589601908</v>
      </c>
      <c r="X1024">
        <f t="shared" si="221"/>
        <v>2.7703687287089824</v>
      </c>
      <c r="Y1024">
        <f t="shared" si="222"/>
        <v>4.4039694673117697</v>
      </c>
      <c r="Z1024">
        <f t="shared" si="223"/>
        <v>6.7967155997347772</v>
      </c>
    </row>
    <row r="1025" spans="1:26" x14ac:dyDescent="0.4">
      <c r="A1025">
        <v>2.866666667E-2</v>
      </c>
      <c r="B1025">
        <v>12.2</v>
      </c>
      <c r="C1025">
        <v>15.55833333</v>
      </c>
      <c r="D1025">
        <v>2316.33</v>
      </c>
      <c r="E1025">
        <v>3240</v>
      </c>
      <c r="F1025">
        <v>101.992</v>
      </c>
      <c r="G1025">
        <v>15.557</v>
      </c>
      <c r="H1025">
        <v>1260</v>
      </c>
      <c r="I1025">
        <v>12.753</v>
      </c>
      <c r="J1025">
        <v>16.587</v>
      </c>
      <c r="K1025">
        <v>6.992</v>
      </c>
      <c r="L1025">
        <v>8.9060000000000006</v>
      </c>
      <c r="M1025">
        <f t="shared" si="210"/>
        <v>-0.35787008671069304</v>
      </c>
      <c r="N1025">
        <f t="shared" si="211"/>
        <v>-1.8349138668196541E-2</v>
      </c>
      <c r="O1025">
        <f t="shared" si="212"/>
        <v>5.8984906801032445E-2</v>
      </c>
      <c r="P1025">
        <f t="shared" si="213"/>
        <v>-0.46229254552894694</v>
      </c>
      <c r="Q1025">
        <f t="shared" si="214"/>
        <v>0.74193734472937733</v>
      </c>
      <c r="R1025">
        <f t="shared" si="215"/>
        <v>3.3222953275437592</v>
      </c>
      <c r="S1025">
        <f t="shared" si="216"/>
        <v>0.50603416302985993</v>
      </c>
      <c r="T1025">
        <f t="shared" si="217"/>
        <v>2.7212954278522306</v>
      </c>
      <c r="U1025">
        <f t="shared" si="218"/>
        <v>-0.11585988609453499</v>
      </c>
      <c r="V1025">
        <f t="shared" si="219"/>
        <v>0.36316237288919423</v>
      </c>
      <c r="W1025">
        <f t="shared" si="220"/>
        <v>4.3581608589601908</v>
      </c>
      <c r="X1025">
        <f t="shared" si="221"/>
        <v>2.7703687287089824</v>
      </c>
      <c r="Y1025">
        <f t="shared" si="222"/>
        <v>4.4039694673117697</v>
      </c>
      <c r="Z1025">
        <f t="shared" si="223"/>
        <v>6.7967155997347772</v>
      </c>
    </row>
    <row r="1026" spans="1:26" x14ac:dyDescent="0.4">
      <c r="A1026">
        <v>3.0249999999999999E-2</v>
      </c>
      <c r="B1026">
        <v>12.2</v>
      </c>
      <c r="C1026">
        <v>15.55833333</v>
      </c>
      <c r="D1026">
        <v>2316.33</v>
      </c>
      <c r="E1026">
        <v>3240</v>
      </c>
      <c r="F1026">
        <v>101.992</v>
      </c>
      <c r="G1026">
        <v>15.557</v>
      </c>
      <c r="H1026">
        <v>1260</v>
      </c>
      <c r="I1026">
        <v>12.753</v>
      </c>
      <c r="J1026">
        <v>16.587</v>
      </c>
      <c r="K1026">
        <v>6.992</v>
      </c>
      <c r="L1026">
        <v>8.9060000000000006</v>
      </c>
      <c r="M1026">
        <f t="shared" si="210"/>
        <v>-0.35787008671069304</v>
      </c>
      <c r="N1026">
        <f t="shared" si="211"/>
        <v>-1.8349138668196541E-2</v>
      </c>
      <c r="O1026">
        <f t="shared" si="212"/>
        <v>5.8984906801032445E-2</v>
      </c>
      <c r="P1026">
        <f t="shared" si="213"/>
        <v>-0.46229254552894694</v>
      </c>
      <c r="Q1026">
        <f t="shared" si="214"/>
        <v>0.74193734472937733</v>
      </c>
      <c r="R1026">
        <f t="shared" si="215"/>
        <v>3.3222953275437592</v>
      </c>
      <c r="S1026">
        <f t="shared" si="216"/>
        <v>0.50603416302985993</v>
      </c>
      <c r="T1026">
        <f t="shared" si="217"/>
        <v>2.7212954278522306</v>
      </c>
      <c r="U1026">
        <f t="shared" si="218"/>
        <v>-0.11585988609453499</v>
      </c>
      <c r="V1026">
        <f t="shared" si="219"/>
        <v>0.36316237288919423</v>
      </c>
      <c r="W1026">
        <f t="shared" si="220"/>
        <v>4.3581608589601908</v>
      </c>
      <c r="X1026">
        <f t="shared" si="221"/>
        <v>2.7703687287089824</v>
      </c>
      <c r="Y1026">
        <f t="shared" si="222"/>
        <v>4.4039694673117697</v>
      </c>
      <c r="Z1026">
        <f t="shared" si="223"/>
        <v>6.7967155997347772</v>
      </c>
    </row>
    <row r="1027" spans="1:26" x14ac:dyDescent="0.4">
      <c r="A1027">
        <v>3.1833333329999998E-2</v>
      </c>
      <c r="B1027">
        <v>12.2</v>
      </c>
      <c r="C1027">
        <v>15.55833333</v>
      </c>
      <c r="D1027">
        <v>2316.33</v>
      </c>
      <c r="E1027">
        <v>3240</v>
      </c>
      <c r="F1027">
        <v>101.992</v>
      </c>
      <c r="G1027">
        <v>15.557</v>
      </c>
      <c r="H1027">
        <v>1260</v>
      </c>
      <c r="I1027">
        <v>12.753</v>
      </c>
      <c r="J1027">
        <v>16.587</v>
      </c>
      <c r="K1027">
        <v>6.992</v>
      </c>
      <c r="L1027">
        <v>8.9060000000000006</v>
      </c>
      <c r="M1027">
        <f t="shared" ref="M1027:M1090" si="224">LN(D1027/D$2)</f>
        <v>-0.35787008671069304</v>
      </c>
      <c r="N1027">
        <f t="shared" ref="N1027:N1090" si="225">LN(E1027/E$2)</f>
        <v>-1.8349138668196541E-2</v>
      </c>
      <c r="O1027">
        <f t="shared" ref="O1027:O1090" si="226">LN(F1027/F$2)</f>
        <v>5.8984906801032445E-2</v>
      </c>
      <c r="P1027">
        <f t="shared" ref="P1027:P1090" si="227">LN(G1027/G$2)</f>
        <v>-0.46229254552894694</v>
      </c>
      <c r="Q1027">
        <f t="shared" ref="Q1027:Q1090" si="228">LN(H1027/H$2)</f>
        <v>0.74193734472937733</v>
      </c>
      <c r="R1027">
        <f t="shared" ref="R1027:R1090" si="229">LN(I1027/I$2)</f>
        <v>3.3222953275437592</v>
      </c>
      <c r="S1027">
        <f t="shared" ref="S1027:S1090" si="230">LN(J1027/J$2)</f>
        <v>0.50603416302985993</v>
      </c>
      <c r="T1027">
        <f t="shared" ref="T1027:T1090" si="231">LN(K1027/K$2)</f>
        <v>2.7212954278522306</v>
      </c>
      <c r="U1027">
        <f t="shared" ref="U1027:U1090" si="232">LN(L1027/L$2)</f>
        <v>-0.11585988609453499</v>
      </c>
      <c r="V1027">
        <f t="shared" ref="V1027:V1090" si="233">SQRT(M1027^2+N1027^2+O1027^2)</f>
        <v>0.36316237288919423</v>
      </c>
      <c r="W1027">
        <f t="shared" ref="W1027:W1090" si="234">SQRT(Q1027^2+R1027^2+T1027^2)</f>
        <v>4.3581608589601908</v>
      </c>
      <c r="X1027">
        <f t="shared" ref="X1027:X1090" si="235">SQRT(T1027^2+S1027^2+U1027^2)</f>
        <v>2.7703687287089824</v>
      </c>
      <c r="Y1027">
        <f t="shared" ref="Y1027:Y1090" si="236">SQRT(M1027^2+N1027^2+O1027^2+Q1027^2+R1027^2+S1027^2+T1027^2+U1027^2)</f>
        <v>4.4039694673117697</v>
      </c>
      <c r="Z1027">
        <f t="shared" ref="Z1027:Z1090" si="237">SQRT(V1027^2+W1027^2+X1027^2+Y1027^2)</f>
        <v>6.7967155997347772</v>
      </c>
    </row>
    <row r="1028" spans="1:26" x14ac:dyDescent="0.4">
      <c r="A1028">
        <v>3.3416666669999998E-2</v>
      </c>
      <c r="B1028">
        <v>12.2</v>
      </c>
      <c r="C1028">
        <v>15.55833333</v>
      </c>
      <c r="D1028">
        <v>2316.33</v>
      </c>
      <c r="E1028">
        <v>3240</v>
      </c>
      <c r="F1028">
        <v>101.992</v>
      </c>
      <c r="G1028">
        <v>15.557</v>
      </c>
      <c r="H1028">
        <v>1260</v>
      </c>
      <c r="I1028">
        <v>12.753</v>
      </c>
      <c r="J1028">
        <v>16.587</v>
      </c>
      <c r="K1028">
        <v>6.992</v>
      </c>
      <c r="L1028">
        <v>8.9060000000000006</v>
      </c>
      <c r="M1028">
        <f t="shared" si="224"/>
        <v>-0.35787008671069304</v>
      </c>
      <c r="N1028">
        <f t="shared" si="225"/>
        <v>-1.8349138668196541E-2</v>
      </c>
      <c r="O1028">
        <f t="shared" si="226"/>
        <v>5.8984906801032445E-2</v>
      </c>
      <c r="P1028">
        <f t="shared" si="227"/>
        <v>-0.46229254552894694</v>
      </c>
      <c r="Q1028">
        <f t="shared" si="228"/>
        <v>0.74193734472937733</v>
      </c>
      <c r="R1028">
        <f t="shared" si="229"/>
        <v>3.3222953275437592</v>
      </c>
      <c r="S1028">
        <f t="shared" si="230"/>
        <v>0.50603416302985993</v>
      </c>
      <c r="T1028">
        <f t="shared" si="231"/>
        <v>2.7212954278522306</v>
      </c>
      <c r="U1028">
        <f t="shared" si="232"/>
        <v>-0.11585988609453499</v>
      </c>
      <c r="V1028">
        <f t="shared" si="233"/>
        <v>0.36316237288919423</v>
      </c>
      <c r="W1028">
        <f t="shared" si="234"/>
        <v>4.3581608589601908</v>
      </c>
      <c r="X1028">
        <f t="shared" si="235"/>
        <v>2.7703687287089824</v>
      </c>
      <c r="Y1028">
        <f t="shared" si="236"/>
        <v>4.4039694673117697</v>
      </c>
      <c r="Z1028">
        <f t="shared" si="237"/>
        <v>6.7967155997347772</v>
      </c>
    </row>
    <row r="1029" spans="1:26" x14ac:dyDescent="0.4">
      <c r="A1029">
        <v>3.5000000000000003E-2</v>
      </c>
      <c r="B1029">
        <v>12.2</v>
      </c>
      <c r="C1029">
        <v>15.55833333</v>
      </c>
      <c r="D1029">
        <v>2316.33</v>
      </c>
      <c r="E1029">
        <v>3240</v>
      </c>
      <c r="F1029">
        <v>101.992</v>
      </c>
      <c r="G1029">
        <v>15.557</v>
      </c>
      <c r="H1029">
        <v>1260</v>
      </c>
      <c r="I1029">
        <v>12.753</v>
      </c>
      <c r="J1029">
        <v>16.587</v>
      </c>
      <c r="K1029">
        <v>6.992</v>
      </c>
      <c r="L1029">
        <v>8.9060000000000006</v>
      </c>
      <c r="M1029">
        <f t="shared" si="224"/>
        <v>-0.35787008671069304</v>
      </c>
      <c r="N1029">
        <f t="shared" si="225"/>
        <v>-1.8349138668196541E-2</v>
      </c>
      <c r="O1029">
        <f t="shared" si="226"/>
        <v>5.8984906801032445E-2</v>
      </c>
      <c r="P1029">
        <f t="shared" si="227"/>
        <v>-0.46229254552894694</v>
      </c>
      <c r="Q1029">
        <f t="shared" si="228"/>
        <v>0.74193734472937733</v>
      </c>
      <c r="R1029">
        <f t="shared" si="229"/>
        <v>3.3222953275437592</v>
      </c>
      <c r="S1029">
        <f t="shared" si="230"/>
        <v>0.50603416302985993</v>
      </c>
      <c r="T1029">
        <f t="shared" si="231"/>
        <v>2.7212954278522306</v>
      </c>
      <c r="U1029">
        <f t="shared" si="232"/>
        <v>-0.11585988609453499</v>
      </c>
      <c r="V1029">
        <f t="shared" si="233"/>
        <v>0.36316237288919423</v>
      </c>
      <c r="W1029">
        <f t="shared" si="234"/>
        <v>4.3581608589601908</v>
      </c>
      <c r="X1029">
        <f t="shared" si="235"/>
        <v>2.7703687287089824</v>
      </c>
      <c r="Y1029">
        <f t="shared" si="236"/>
        <v>4.4039694673117697</v>
      </c>
      <c r="Z1029">
        <f t="shared" si="237"/>
        <v>6.7967155997347772</v>
      </c>
    </row>
    <row r="1030" spans="1:26" x14ac:dyDescent="0.4">
      <c r="A1030">
        <v>1.6E-2</v>
      </c>
      <c r="B1030">
        <v>12.1</v>
      </c>
      <c r="C1030">
        <v>15.574999999999999</v>
      </c>
      <c r="D1030">
        <v>2316.33</v>
      </c>
      <c r="E1030">
        <v>3240</v>
      </c>
      <c r="F1030">
        <v>101.992</v>
      </c>
      <c r="G1030">
        <v>15.574999999999999</v>
      </c>
      <c r="H1030">
        <v>1260</v>
      </c>
      <c r="I1030">
        <v>12.753</v>
      </c>
      <c r="J1030">
        <v>16.587</v>
      </c>
      <c r="K1030">
        <v>6.992</v>
      </c>
      <c r="L1030">
        <v>8.9060000000000006</v>
      </c>
      <c r="M1030">
        <f t="shared" si="224"/>
        <v>-0.35787008671069304</v>
      </c>
      <c r="N1030">
        <f t="shared" si="225"/>
        <v>-1.8349138668196541E-2</v>
      </c>
      <c r="O1030">
        <f t="shared" si="226"/>
        <v>5.8984906801032445E-2</v>
      </c>
      <c r="P1030">
        <f t="shared" si="227"/>
        <v>-0.46113617896041459</v>
      </c>
      <c r="Q1030">
        <f t="shared" si="228"/>
        <v>0.74193734472937733</v>
      </c>
      <c r="R1030">
        <f t="shared" si="229"/>
        <v>3.3222953275437592</v>
      </c>
      <c r="S1030">
        <f t="shared" si="230"/>
        <v>0.50603416302985993</v>
      </c>
      <c r="T1030">
        <f t="shared" si="231"/>
        <v>2.7212954278522306</v>
      </c>
      <c r="U1030">
        <f t="shared" si="232"/>
        <v>-0.11585988609453499</v>
      </c>
      <c r="V1030">
        <f t="shared" si="233"/>
        <v>0.36316237288919423</v>
      </c>
      <c r="W1030">
        <f t="shared" si="234"/>
        <v>4.3581608589601908</v>
      </c>
      <c r="X1030">
        <f t="shared" si="235"/>
        <v>2.7703687287089824</v>
      </c>
      <c r="Y1030">
        <f t="shared" si="236"/>
        <v>4.4039694673117697</v>
      </c>
      <c r="Z1030">
        <f t="shared" si="237"/>
        <v>6.7967155997347772</v>
      </c>
    </row>
    <row r="1031" spans="1:26" x14ac:dyDescent="0.4">
      <c r="A1031">
        <v>1.7583333329999999E-2</v>
      </c>
      <c r="B1031">
        <v>12.1</v>
      </c>
      <c r="C1031">
        <v>15.574999999999999</v>
      </c>
      <c r="D1031">
        <v>2316.33</v>
      </c>
      <c r="E1031">
        <v>3240</v>
      </c>
      <c r="F1031">
        <v>101.992</v>
      </c>
      <c r="G1031">
        <v>15.574999999999999</v>
      </c>
      <c r="H1031">
        <v>1260</v>
      </c>
      <c r="I1031">
        <v>12.753</v>
      </c>
      <c r="J1031">
        <v>16.587</v>
      </c>
      <c r="K1031">
        <v>6.992</v>
      </c>
      <c r="L1031">
        <v>8.9060000000000006</v>
      </c>
      <c r="M1031">
        <f t="shared" si="224"/>
        <v>-0.35787008671069304</v>
      </c>
      <c r="N1031">
        <f t="shared" si="225"/>
        <v>-1.8349138668196541E-2</v>
      </c>
      <c r="O1031">
        <f t="shared" si="226"/>
        <v>5.8984906801032445E-2</v>
      </c>
      <c r="P1031">
        <f t="shared" si="227"/>
        <v>-0.46113617896041459</v>
      </c>
      <c r="Q1031">
        <f t="shared" si="228"/>
        <v>0.74193734472937733</v>
      </c>
      <c r="R1031">
        <f t="shared" si="229"/>
        <v>3.3222953275437592</v>
      </c>
      <c r="S1031">
        <f t="shared" si="230"/>
        <v>0.50603416302985993</v>
      </c>
      <c r="T1031">
        <f t="shared" si="231"/>
        <v>2.7212954278522306</v>
      </c>
      <c r="U1031">
        <f t="shared" si="232"/>
        <v>-0.11585988609453499</v>
      </c>
      <c r="V1031">
        <f t="shared" si="233"/>
        <v>0.36316237288919423</v>
      </c>
      <c r="W1031">
        <f t="shared" si="234"/>
        <v>4.3581608589601908</v>
      </c>
      <c r="X1031">
        <f t="shared" si="235"/>
        <v>2.7703687287089824</v>
      </c>
      <c r="Y1031">
        <f t="shared" si="236"/>
        <v>4.4039694673117697</v>
      </c>
      <c r="Z1031">
        <f t="shared" si="237"/>
        <v>6.7967155997347772</v>
      </c>
    </row>
    <row r="1032" spans="1:26" x14ac:dyDescent="0.4">
      <c r="A1032">
        <v>1.9166666669999999E-2</v>
      </c>
      <c r="B1032">
        <v>12.1</v>
      </c>
      <c r="C1032">
        <v>15.574999999999999</v>
      </c>
      <c r="D1032">
        <v>2316.33</v>
      </c>
      <c r="E1032">
        <v>3240</v>
      </c>
      <c r="F1032">
        <v>101.992</v>
      </c>
      <c r="G1032">
        <v>15.574999999999999</v>
      </c>
      <c r="H1032">
        <v>1260</v>
      </c>
      <c r="I1032">
        <v>12.753</v>
      </c>
      <c r="J1032">
        <v>16.587</v>
      </c>
      <c r="K1032">
        <v>6.992</v>
      </c>
      <c r="L1032">
        <v>8.9060000000000006</v>
      </c>
      <c r="M1032">
        <f t="shared" si="224"/>
        <v>-0.35787008671069304</v>
      </c>
      <c r="N1032">
        <f t="shared" si="225"/>
        <v>-1.8349138668196541E-2</v>
      </c>
      <c r="O1032">
        <f t="shared" si="226"/>
        <v>5.8984906801032445E-2</v>
      </c>
      <c r="P1032">
        <f t="shared" si="227"/>
        <v>-0.46113617896041459</v>
      </c>
      <c r="Q1032">
        <f t="shared" si="228"/>
        <v>0.74193734472937733</v>
      </c>
      <c r="R1032">
        <f t="shared" si="229"/>
        <v>3.3222953275437592</v>
      </c>
      <c r="S1032">
        <f t="shared" si="230"/>
        <v>0.50603416302985993</v>
      </c>
      <c r="T1032">
        <f t="shared" si="231"/>
        <v>2.7212954278522306</v>
      </c>
      <c r="U1032">
        <f t="shared" si="232"/>
        <v>-0.11585988609453499</v>
      </c>
      <c r="V1032">
        <f t="shared" si="233"/>
        <v>0.36316237288919423</v>
      </c>
      <c r="W1032">
        <f t="shared" si="234"/>
        <v>4.3581608589601908</v>
      </c>
      <c r="X1032">
        <f t="shared" si="235"/>
        <v>2.7703687287089824</v>
      </c>
      <c r="Y1032">
        <f t="shared" si="236"/>
        <v>4.4039694673117697</v>
      </c>
      <c r="Z1032">
        <f t="shared" si="237"/>
        <v>6.7967155997347772</v>
      </c>
    </row>
    <row r="1033" spans="1:26" x14ac:dyDescent="0.4">
      <c r="A1033">
        <v>2.0750000000000001E-2</v>
      </c>
      <c r="B1033">
        <v>12.1</v>
      </c>
      <c r="C1033">
        <v>15.574999999999999</v>
      </c>
      <c r="D1033">
        <v>2316.33</v>
      </c>
      <c r="E1033">
        <v>3240</v>
      </c>
      <c r="F1033">
        <v>101.992</v>
      </c>
      <c r="G1033">
        <v>15.574999999999999</v>
      </c>
      <c r="H1033">
        <v>1260</v>
      </c>
      <c r="I1033">
        <v>12.753</v>
      </c>
      <c r="J1033">
        <v>16.587</v>
      </c>
      <c r="K1033">
        <v>6.992</v>
      </c>
      <c r="L1033">
        <v>8.9060000000000006</v>
      </c>
      <c r="M1033">
        <f t="shared" si="224"/>
        <v>-0.35787008671069304</v>
      </c>
      <c r="N1033">
        <f t="shared" si="225"/>
        <v>-1.8349138668196541E-2</v>
      </c>
      <c r="O1033">
        <f t="shared" si="226"/>
        <v>5.8984906801032445E-2</v>
      </c>
      <c r="P1033">
        <f t="shared" si="227"/>
        <v>-0.46113617896041459</v>
      </c>
      <c r="Q1033">
        <f t="shared" si="228"/>
        <v>0.74193734472937733</v>
      </c>
      <c r="R1033">
        <f t="shared" si="229"/>
        <v>3.3222953275437592</v>
      </c>
      <c r="S1033">
        <f t="shared" si="230"/>
        <v>0.50603416302985993</v>
      </c>
      <c r="T1033">
        <f t="shared" si="231"/>
        <v>2.7212954278522306</v>
      </c>
      <c r="U1033">
        <f t="shared" si="232"/>
        <v>-0.11585988609453499</v>
      </c>
      <c r="V1033">
        <f t="shared" si="233"/>
        <v>0.36316237288919423</v>
      </c>
      <c r="W1033">
        <f t="shared" si="234"/>
        <v>4.3581608589601908</v>
      </c>
      <c r="X1033">
        <f t="shared" si="235"/>
        <v>2.7703687287089824</v>
      </c>
      <c r="Y1033">
        <f t="shared" si="236"/>
        <v>4.4039694673117697</v>
      </c>
      <c r="Z1033">
        <f t="shared" si="237"/>
        <v>6.7967155997347772</v>
      </c>
    </row>
    <row r="1034" spans="1:26" x14ac:dyDescent="0.4">
      <c r="A1034">
        <v>2.233333333E-2</v>
      </c>
      <c r="B1034">
        <v>12.1</v>
      </c>
      <c r="C1034">
        <v>15.574999999999999</v>
      </c>
      <c r="D1034">
        <v>2316.33</v>
      </c>
      <c r="E1034">
        <v>3240</v>
      </c>
      <c r="F1034">
        <v>101.992</v>
      </c>
      <c r="G1034">
        <v>15.574999999999999</v>
      </c>
      <c r="H1034">
        <v>1260</v>
      </c>
      <c r="I1034">
        <v>12.753</v>
      </c>
      <c r="J1034">
        <v>16.587</v>
      </c>
      <c r="K1034">
        <v>6.992</v>
      </c>
      <c r="L1034">
        <v>8.9060000000000006</v>
      </c>
      <c r="M1034">
        <f t="shared" si="224"/>
        <v>-0.35787008671069304</v>
      </c>
      <c r="N1034">
        <f t="shared" si="225"/>
        <v>-1.8349138668196541E-2</v>
      </c>
      <c r="O1034">
        <f t="shared" si="226"/>
        <v>5.8984906801032445E-2</v>
      </c>
      <c r="P1034">
        <f t="shared" si="227"/>
        <v>-0.46113617896041459</v>
      </c>
      <c r="Q1034">
        <f t="shared" si="228"/>
        <v>0.74193734472937733</v>
      </c>
      <c r="R1034">
        <f t="shared" si="229"/>
        <v>3.3222953275437592</v>
      </c>
      <c r="S1034">
        <f t="shared" si="230"/>
        <v>0.50603416302985993</v>
      </c>
      <c r="T1034">
        <f t="shared" si="231"/>
        <v>2.7212954278522306</v>
      </c>
      <c r="U1034">
        <f t="shared" si="232"/>
        <v>-0.11585988609453499</v>
      </c>
      <c r="V1034">
        <f t="shared" si="233"/>
        <v>0.36316237288919423</v>
      </c>
      <c r="W1034">
        <f t="shared" si="234"/>
        <v>4.3581608589601908</v>
      </c>
      <c r="X1034">
        <f t="shared" si="235"/>
        <v>2.7703687287089824</v>
      </c>
      <c r="Y1034">
        <f t="shared" si="236"/>
        <v>4.4039694673117697</v>
      </c>
      <c r="Z1034">
        <f t="shared" si="237"/>
        <v>6.7967155997347772</v>
      </c>
    </row>
    <row r="1035" spans="1:26" x14ac:dyDescent="0.4">
      <c r="A1035">
        <v>2.391666667E-2</v>
      </c>
      <c r="B1035">
        <v>12.1</v>
      </c>
      <c r="C1035">
        <v>15.574999999999999</v>
      </c>
      <c r="D1035">
        <v>2316.33</v>
      </c>
      <c r="E1035">
        <v>3240</v>
      </c>
      <c r="F1035">
        <v>101.992</v>
      </c>
      <c r="G1035">
        <v>15.574999999999999</v>
      </c>
      <c r="H1035">
        <v>1260</v>
      </c>
      <c r="I1035">
        <v>12.753</v>
      </c>
      <c r="J1035">
        <v>16.587</v>
      </c>
      <c r="K1035">
        <v>6.992</v>
      </c>
      <c r="L1035">
        <v>8.9060000000000006</v>
      </c>
      <c r="M1035">
        <f t="shared" si="224"/>
        <v>-0.35787008671069304</v>
      </c>
      <c r="N1035">
        <f t="shared" si="225"/>
        <v>-1.8349138668196541E-2</v>
      </c>
      <c r="O1035">
        <f t="shared" si="226"/>
        <v>5.8984906801032445E-2</v>
      </c>
      <c r="P1035">
        <f t="shared" si="227"/>
        <v>-0.46113617896041459</v>
      </c>
      <c r="Q1035">
        <f t="shared" si="228"/>
        <v>0.74193734472937733</v>
      </c>
      <c r="R1035">
        <f t="shared" si="229"/>
        <v>3.3222953275437592</v>
      </c>
      <c r="S1035">
        <f t="shared" si="230"/>
        <v>0.50603416302985993</v>
      </c>
      <c r="T1035">
        <f t="shared" si="231"/>
        <v>2.7212954278522306</v>
      </c>
      <c r="U1035">
        <f t="shared" si="232"/>
        <v>-0.11585988609453499</v>
      </c>
      <c r="V1035">
        <f t="shared" si="233"/>
        <v>0.36316237288919423</v>
      </c>
      <c r="W1035">
        <f t="shared" si="234"/>
        <v>4.3581608589601908</v>
      </c>
      <c r="X1035">
        <f t="shared" si="235"/>
        <v>2.7703687287089824</v>
      </c>
      <c r="Y1035">
        <f t="shared" si="236"/>
        <v>4.4039694673117697</v>
      </c>
      <c r="Z1035">
        <f t="shared" si="237"/>
        <v>6.7967155997347772</v>
      </c>
    </row>
    <row r="1036" spans="1:26" x14ac:dyDescent="0.4">
      <c r="A1036">
        <v>2.5499999999999998E-2</v>
      </c>
      <c r="B1036">
        <v>12.1</v>
      </c>
      <c r="C1036">
        <v>15.574999999999999</v>
      </c>
      <c r="D1036">
        <v>2316.33</v>
      </c>
      <c r="E1036">
        <v>3240</v>
      </c>
      <c r="F1036">
        <v>101.992</v>
      </c>
      <c r="G1036">
        <v>15.574999999999999</v>
      </c>
      <c r="H1036">
        <v>1260</v>
      </c>
      <c r="I1036">
        <v>12.753</v>
      </c>
      <c r="J1036">
        <v>16.587</v>
      </c>
      <c r="K1036">
        <v>6.992</v>
      </c>
      <c r="L1036">
        <v>8.9060000000000006</v>
      </c>
      <c r="M1036">
        <f t="shared" si="224"/>
        <v>-0.35787008671069304</v>
      </c>
      <c r="N1036">
        <f t="shared" si="225"/>
        <v>-1.8349138668196541E-2</v>
      </c>
      <c r="O1036">
        <f t="shared" si="226"/>
        <v>5.8984906801032445E-2</v>
      </c>
      <c r="P1036">
        <f t="shared" si="227"/>
        <v>-0.46113617896041459</v>
      </c>
      <c r="Q1036">
        <f t="shared" si="228"/>
        <v>0.74193734472937733</v>
      </c>
      <c r="R1036">
        <f t="shared" si="229"/>
        <v>3.3222953275437592</v>
      </c>
      <c r="S1036">
        <f t="shared" si="230"/>
        <v>0.50603416302985993</v>
      </c>
      <c r="T1036">
        <f t="shared" si="231"/>
        <v>2.7212954278522306</v>
      </c>
      <c r="U1036">
        <f t="shared" si="232"/>
        <v>-0.11585988609453499</v>
      </c>
      <c r="V1036">
        <f t="shared" si="233"/>
        <v>0.36316237288919423</v>
      </c>
      <c r="W1036">
        <f t="shared" si="234"/>
        <v>4.3581608589601908</v>
      </c>
      <c r="X1036">
        <f t="shared" si="235"/>
        <v>2.7703687287089824</v>
      </c>
      <c r="Y1036">
        <f t="shared" si="236"/>
        <v>4.4039694673117697</v>
      </c>
      <c r="Z1036">
        <f t="shared" si="237"/>
        <v>6.7967155997347772</v>
      </c>
    </row>
    <row r="1037" spans="1:26" x14ac:dyDescent="0.4">
      <c r="A1037">
        <v>2.7083333330000001E-2</v>
      </c>
      <c r="B1037">
        <v>12.1</v>
      </c>
      <c r="C1037">
        <v>15.574999999999999</v>
      </c>
      <c r="D1037">
        <v>2316.33</v>
      </c>
      <c r="E1037">
        <v>3240</v>
      </c>
      <c r="F1037">
        <v>101.992</v>
      </c>
      <c r="G1037">
        <v>15.574999999999999</v>
      </c>
      <c r="H1037">
        <v>1260</v>
      </c>
      <c r="I1037">
        <v>12.753</v>
      </c>
      <c r="J1037">
        <v>16.587</v>
      </c>
      <c r="K1037">
        <v>6.992</v>
      </c>
      <c r="L1037">
        <v>8.9060000000000006</v>
      </c>
      <c r="M1037">
        <f t="shared" si="224"/>
        <v>-0.35787008671069304</v>
      </c>
      <c r="N1037">
        <f t="shared" si="225"/>
        <v>-1.8349138668196541E-2</v>
      </c>
      <c r="O1037">
        <f t="shared" si="226"/>
        <v>5.8984906801032445E-2</v>
      </c>
      <c r="P1037">
        <f t="shared" si="227"/>
        <v>-0.46113617896041459</v>
      </c>
      <c r="Q1037">
        <f t="shared" si="228"/>
        <v>0.74193734472937733</v>
      </c>
      <c r="R1037">
        <f t="shared" si="229"/>
        <v>3.3222953275437592</v>
      </c>
      <c r="S1037">
        <f t="shared" si="230"/>
        <v>0.50603416302985993</v>
      </c>
      <c r="T1037">
        <f t="shared" si="231"/>
        <v>2.7212954278522306</v>
      </c>
      <c r="U1037">
        <f t="shared" si="232"/>
        <v>-0.11585988609453499</v>
      </c>
      <c r="V1037">
        <f t="shared" si="233"/>
        <v>0.36316237288919423</v>
      </c>
      <c r="W1037">
        <f t="shared" si="234"/>
        <v>4.3581608589601908</v>
      </c>
      <c r="X1037">
        <f t="shared" si="235"/>
        <v>2.7703687287089824</v>
      </c>
      <c r="Y1037">
        <f t="shared" si="236"/>
        <v>4.4039694673117697</v>
      </c>
      <c r="Z1037">
        <f t="shared" si="237"/>
        <v>6.7967155997347772</v>
      </c>
    </row>
    <row r="1038" spans="1:26" x14ac:dyDescent="0.4">
      <c r="A1038">
        <v>2.866666667E-2</v>
      </c>
      <c r="B1038">
        <v>12.1</v>
      </c>
      <c r="C1038">
        <v>15.574999999999999</v>
      </c>
      <c r="D1038">
        <v>2316.33</v>
      </c>
      <c r="E1038">
        <v>3240</v>
      </c>
      <c r="F1038">
        <v>101.992</v>
      </c>
      <c r="G1038">
        <v>15.574999999999999</v>
      </c>
      <c r="H1038">
        <v>1260</v>
      </c>
      <c r="I1038">
        <v>12.753</v>
      </c>
      <c r="J1038">
        <v>16.587</v>
      </c>
      <c r="K1038">
        <v>6.992</v>
      </c>
      <c r="L1038">
        <v>8.9060000000000006</v>
      </c>
      <c r="M1038">
        <f t="shared" si="224"/>
        <v>-0.35787008671069304</v>
      </c>
      <c r="N1038">
        <f t="shared" si="225"/>
        <v>-1.8349138668196541E-2</v>
      </c>
      <c r="O1038">
        <f t="shared" si="226"/>
        <v>5.8984906801032445E-2</v>
      </c>
      <c r="P1038">
        <f t="shared" si="227"/>
        <v>-0.46113617896041459</v>
      </c>
      <c r="Q1038">
        <f t="shared" si="228"/>
        <v>0.74193734472937733</v>
      </c>
      <c r="R1038">
        <f t="shared" si="229"/>
        <v>3.3222953275437592</v>
      </c>
      <c r="S1038">
        <f t="shared" si="230"/>
        <v>0.50603416302985993</v>
      </c>
      <c r="T1038">
        <f t="shared" si="231"/>
        <v>2.7212954278522306</v>
      </c>
      <c r="U1038">
        <f t="shared" si="232"/>
        <v>-0.11585988609453499</v>
      </c>
      <c r="V1038">
        <f t="shared" si="233"/>
        <v>0.36316237288919423</v>
      </c>
      <c r="W1038">
        <f t="shared" si="234"/>
        <v>4.3581608589601908</v>
      </c>
      <c r="X1038">
        <f t="shared" si="235"/>
        <v>2.7703687287089824</v>
      </c>
      <c r="Y1038">
        <f t="shared" si="236"/>
        <v>4.4039694673117697</v>
      </c>
      <c r="Z1038">
        <f t="shared" si="237"/>
        <v>6.7967155997347772</v>
      </c>
    </row>
    <row r="1039" spans="1:26" x14ac:dyDescent="0.4">
      <c r="A1039">
        <v>3.0249999999999999E-2</v>
      </c>
      <c r="B1039">
        <v>12.1</v>
      </c>
      <c r="C1039">
        <v>15.574999999999999</v>
      </c>
      <c r="D1039">
        <v>2316.33</v>
      </c>
      <c r="E1039">
        <v>3240</v>
      </c>
      <c r="F1039">
        <v>101.992</v>
      </c>
      <c r="G1039">
        <v>15.574999999999999</v>
      </c>
      <c r="H1039">
        <v>1260</v>
      </c>
      <c r="I1039">
        <v>12.753</v>
      </c>
      <c r="J1039">
        <v>16.587</v>
      </c>
      <c r="K1039">
        <v>6.992</v>
      </c>
      <c r="L1039">
        <v>8.9060000000000006</v>
      </c>
      <c r="M1039">
        <f t="shared" si="224"/>
        <v>-0.35787008671069304</v>
      </c>
      <c r="N1039">
        <f t="shared" si="225"/>
        <v>-1.8349138668196541E-2</v>
      </c>
      <c r="O1039">
        <f t="shared" si="226"/>
        <v>5.8984906801032445E-2</v>
      </c>
      <c r="P1039">
        <f t="shared" si="227"/>
        <v>-0.46113617896041459</v>
      </c>
      <c r="Q1039">
        <f t="shared" si="228"/>
        <v>0.74193734472937733</v>
      </c>
      <c r="R1039">
        <f t="shared" si="229"/>
        <v>3.3222953275437592</v>
      </c>
      <c r="S1039">
        <f t="shared" si="230"/>
        <v>0.50603416302985993</v>
      </c>
      <c r="T1039">
        <f t="shared" si="231"/>
        <v>2.7212954278522306</v>
      </c>
      <c r="U1039">
        <f t="shared" si="232"/>
        <v>-0.11585988609453499</v>
      </c>
      <c r="V1039">
        <f t="shared" si="233"/>
        <v>0.36316237288919423</v>
      </c>
      <c r="W1039">
        <f t="shared" si="234"/>
        <v>4.3581608589601908</v>
      </c>
      <c r="X1039">
        <f t="shared" si="235"/>
        <v>2.7703687287089824</v>
      </c>
      <c r="Y1039">
        <f t="shared" si="236"/>
        <v>4.4039694673117697</v>
      </c>
      <c r="Z1039">
        <f t="shared" si="237"/>
        <v>6.7967155997347772</v>
      </c>
    </row>
    <row r="1040" spans="1:26" x14ac:dyDescent="0.4">
      <c r="A1040">
        <v>3.1833333329999998E-2</v>
      </c>
      <c r="B1040">
        <v>12.1</v>
      </c>
      <c r="C1040">
        <v>15.574999999999999</v>
      </c>
      <c r="D1040">
        <v>2316.33</v>
      </c>
      <c r="E1040">
        <v>3240</v>
      </c>
      <c r="F1040">
        <v>101.992</v>
      </c>
      <c r="G1040">
        <v>15.574999999999999</v>
      </c>
      <c r="H1040">
        <v>1260</v>
      </c>
      <c r="I1040">
        <v>12.753</v>
      </c>
      <c r="J1040">
        <v>16.587</v>
      </c>
      <c r="K1040">
        <v>6.992</v>
      </c>
      <c r="L1040">
        <v>8.9060000000000006</v>
      </c>
      <c r="M1040">
        <f t="shared" si="224"/>
        <v>-0.35787008671069304</v>
      </c>
      <c r="N1040">
        <f t="shared" si="225"/>
        <v>-1.8349138668196541E-2</v>
      </c>
      <c r="O1040">
        <f t="shared" si="226"/>
        <v>5.8984906801032445E-2</v>
      </c>
      <c r="P1040">
        <f t="shared" si="227"/>
        <v>-0.46113617896041459</v>
      </c>
      <c r="Q1040">
        <f t="shared" si="228"/>
        <v>0.74193734472937733</v>
      </c>
      <c r="R1040">
        <f t="shared" si="229"/>
        <v>3.3222953275437592</v>
      </c>
      <c r="S1040">
        <f t="shared" si="230"/>
        <v>0.50603416302985993</v>
      </c>
      <c r="T1040">
        <f t="shared" si="231"/>
        <v>2.7212954278522306</v>
      </c>
      <c r="U1040">
        <f t="shared" si="232"/>
        <v>-0.11585988609453499</v>
      </c>
      <c r="V1040">
        <f t="shared" si="233"/>
        <v>0.36316237288919423</v>
      </c>
      <c r="W1040">
        <f t="shared" si="234"/>
        <v>4.3581608589601908</v>
      </c>
      <c r="X1040">
        <f t="shared" si="235"/>
        <v>2.7703687287089824</v>
      </c>
      <c r="Y1040">
        <f t="shared" si="236"/>
        <v>4.4039694673117697</v>
      </c>
      <c r="Z1040">
        <f t="shared" si="237"/>
        <v>6.7967155997347772</v>
      </c>
    </row>
    <row r="1041" spans="1:26" x14ac:dyDescent="0.4">
      <c r="A1041">
        <v>3.3416666669999998E-2</v>
      </c>
      <c r="B1041">
        <v>12.1</v>
      </c>
      <c r="C1041">
        <v>15.574999999999999</v>
      </c>
      <c r="D1041">
        <v>2316.33</v>
      </c>
      <c r="E1041">
        <v>3240</v>
      </c>
      <c r="F1041">
        <v>101.992</v>
      </c>
      <c r="G1041">
        <v>15.574999999999999</v>
      </c>
      <c r="H1041">
        <v>1260</v>
      </c>
      <c r="I1041">
        <v>12.753</v>
      </c>
      <c r="J1041">
        <v>16.587</v>
      </c>
      <c r="K1041">
        <v>6.992</v>
      </c>
      <c r="L1041">
        <v>8.9060000000000006</v>
      </c>
      <c r="M1041">
        <f t="shared" si="224"/>
        <v>-0.35787008671069304</v>
      </c>
      <c r="N1041">
        <f t="shared" si="225"/>
        <v>-1.8349138668196541E-2</v>
      </c>
      <c r="O1041">
        <f t="shared" si="226"/>
        <v>5.8984906801032445E-2</v>
      </c>
      <c r="P1041">
        <f t="shared" si="227"/>
        <v>-0.46113617896041459</v>
      </c>
      <c r="Q1041">
        <f t="shared" si="228"/>
        <v>0.74193734472937733</v>
      </c>
      <c r="R1041">
        <f t="shared" si="229"/>
        <v>3.3222953275437592</v>
      </c>
      <c r="S1041">
        <f t="shared" si="230"/>
        <v>0.50603416302985993</v>
      </c>
      <c r="T1041">
        <f t="shared" si="231"/>
        <v>2.7212954278522306</v>
      </c>
      <c r="U1041">
        <f t="shared" si="232"/>
        <v>-0.11585988609453499</v>
      </c>
      <c r="V1041">
        <f t="shared" si="233"/>
        <v>0.36316237288919423</v>
      </c>
      <c r="W1041">
        <f t="shared" si="234"/>
        <v>4.3581608589601908</v>
      </c>
      <c r="X1041">
        <f t="shared" si="235"/>
        <v>2.7703687287089824</v>
      </c>
      <c r="Y1041">
        <f t="shared" si="236"/>
        <v>4.4039694673117697</v>
      </c>
      <c r="Z1041">
        <f t="shared" si="237"/>
        <v>6.7967155997347772</v>
      </c>
    </row>
    <row r="1042" spans="1:26" x14ac:dyDescent="0.4">
      <c r="A1042">
        <v>3.5000000000000003E-2</v>
      </c>
      <c r="B1042">
        <v>12.1</v>
      </c>
      <c r="C1042">
        <v>15.574999999999999</v>
      </c>
      <c r="D1042">
        <v>2316.33</v>
      </c>
      <c r="E1042">
        <v>3240</v>
      </c>
      <c r="F1042">
        <v>101.992</v>
      </c>
      <c r="G1042">
        <v>15.574999999999999</v>
      </c>
      <c r="H1042">
        <v>1260</v>
      </c>
      <c r="I1042">
        <v>12.753</v>
      </c>
      <c r="J1042">
        <v>16.587</v>
      </c>
      <c r="K1042">
        <v>6.992</v>
      </c>
      <c r="L1042">
        <v>8.9060000000000006</v>
      </c>
      <c r="M1042">
        <f t="shared" si="224"/>
        <v>-0.35787008671069304</v>
      </c>
      <c r="N1042">
        <f t="shared" si="225"/>
        <v>-1.8349138668196541E-2</v>
      </c>
      <c r="O1042">
        <f t="shared" si="226"/>
        <v>5.8984906801032445E-2</v>
      </c>
      <c r="P1042">
        <f t="shared" si="227"/>
        <v>-0.46113617896041459</v>
      </c>
      <c r="Q1042">
        <f t="shared" si="228"/>
        <v>0.74193734472937733</v>
      </c>
      <c r="R1042">
        <f t="shared" si="229"/>
        <v>3.3222953275437592</v>
      </c>
      <c r="S1042">
        <f t="shared" si="230"/>
        <v>0.50603416302985993</v>
      </c>
      <c r="T1042">
        <f t="shared" si="231"/>
        <v>2.7212954278522306</v>
      </c>
      <c r="U1042">
        <f t="shared" si="232"/>
        <v>-0.11585988609453499</v>
      </c>
      <c r="V1042">
        <f t="shared" si="233"/>
        <v>0.36316237288919423</v>
      </c>
      <c r="W1042">
        <f t="shared" si="234"/>
        <v>4.3581608589601908</v>
      </c>
      <c r="X1042">
        <f t="shared" si="235"/>
        <v>2.7703687287089824</v>
      </c>
      <c r="Y1042">
        <f t="shared" si="236"/>
        <v>4.4039694673117697</v>
      </c>
      <c r="Z1042">
        <f t="shared" si="237"/>
        <v>6.7967155997347772</v>
      </c>
    </row>
    <row r="1043" spans="1:26" x14ac:dyDescent="0.4">
      <c r="A1043">
        <v>1.6E-2</v>
      </c>
      <c r="B1043">
        <v>12</v>
      </c>
      <c r="C1043">
        <v>15.59166667</v>
      </c>
      <c r="D1043">
        <v>2316.33</v>
      </c>
      <c r="E1043">
        <v>3240</v>
      </c>
      <c r="F1043">
        <v>101.992</v>
      </c>
      <c r="G1043">
        <v>15.590999999999999</v>
      </c>
      <c r="H1043">
        <v>1260</v>
      </c>
      <c r="I1043">
        <v>12.753</v>
      </c>
      <c r="J1043">
        <v>16.587</v>
      </c>
      <c r="K1043">
        <v>6.992</v>
      </c>
      <c r="L1043">
        <v>8.9060000000000006</v>
      </c>
      <c r="M1043">
        <f t="shared" si="224"/>
        <v>-0.35787008671069304</v>
      </c>
      <c r="N1043">
        <f t="shared" si="225"/>
        <v>-1.8349138668196541E-2</v>
      </c>
      <c r="O1043">
        <f t="shared" si="226"/>
        <v>5.8984906801032445E-2</v>
      </c>
      <c r="P1043">
        <f t="shared" si="227"/>
        <v>-0.46010941893951707</v>
      </c>
      <c r="Q1043">
        <f t="shared" si="228"/>
        <v>0.74193734472937733</v>
      </c>
      <c r="R1043">
        <f t="shared" si="229"/>
        <v>3.3222953275437592</v>
      </c>
      <c r="S1043">
        <f t="shared" si="230"/>
        <v>0.50603416302985993</v>
      </c>
      <c r="T1043">
        <f t="shared" si="231"/>
        <v>2.7212954278522306</v>
      </c>
      <c r="U1043">
        <f t="shared" si="232"/>
        <v>-0.11585988609453499</v>
      </c>
      <c r="V1043">
        <f t="shared" si="233"/>
        <v>0.36316237288919423</v>
      </c>
      <c r="W1043">
        <f t="shared" si="234"/>
        <v>4.3581608589601908</v>
      </c>
      <c r="X1043">
        <f t="shared" si="235"/>
        <v>2.7703687287089824</v>
      </c>
      <c r="Y1043">
        <f t="shared" si="236"/>
        <v>4.4039694673117697</v>
      </c>
      <c r="Z1043">
        <f t="shared" si="237"/>
        <v>6.7967155997347772</v>
      </c>
    </row>
    <row r="1044" spans="1:26" x14ac:dyDescent="0.4">
      <c r="A1044">
        <v>1.7583333329999999E-2</v>
      </c>
      <c r="B1044">
        <v>12</v>
      </c>
      <c r="C1044">
        <v>15.59166667</v>
      </c>
      <c r="D1044">
        <v>2316.33</v>
      </c>
      <c r="E1044">
        <v>3240</v>
      </c>
      <c r="F1044">
        <v>101.992</v>
      </c>
      <c r="G1044">
        <v>15.590999999999999</v>
      </c>
      <c r="H1044">
        <v>1260</v>
      </c>
      <c r="I1044">
        <v>12.753</v>
      </c>
      <c r="J1044">
        <v>16.587</v>
      </c>
      <c r="K1044">
        <v>6.992</v>
      </c>
      <c r="L1044">
        <v>8.9060000000000006</v>
      </c>
      <c r="M1044">
        <f t="shared" si="224"/>
        <v>-0.35787008671069304</v>
      </c>
      <c r="N1044">
        <f t="shared" si="225"/>
        <v>-1.8349138668196541E-2</v>
      </c>
      <c r="O1044">
        <f t="shared" si="226"/>
        <v>5.8984906801032445E-2</v>
      </c>
      <c r="P1044">
        <f t="shared" si="227"/>
        <v>-0.46010941893951707</v>
      </c>
      <c r="Q1044">
        <f t="shared" si="228"/>
        <v>0.74193734472937733</v>
      </c>
      <c r="R1044">
        <f t="shared" si="229"/>
        <v>3.3222953275437592</v>
      </c>
      <c r="S1044">
        <f t="shared" si="230"/>
        <v>0.50603416302985993</v>
      </c>
      <c r="T1044">
        <f t="shared" si="231"/>
        <v>2.7212954278522306</v>
      </c>
      <c r="U1044">
        <f t="shared" si="232"/>
        <v>-0.11585988609453499</v>
      </c>
      <c r="V1044">
        <f t="shared" si="233"/>
        <v>0.36316237288919423</v>
      </c>
      <c r="W1044">
        <f t="shared" si="234"/>
        <v>4.3581608589601908</v>
      </c>
      <c r="X1044">
        <f t="shared" si="235"/>
        <v>2.7703687287089824</v>
      </c>
      <c r="Y1044">
        <f t="shared" si="236"/>
        <v>4.4039694673117697</v>
      </c>
      <c r="Z1044">
        <f t="shared" si="237"/>
        <v>6.7967155997347772</v>
      </c>
    </row>
    <row r="1045" spans="1:26" x14ac:dyDescent="0.4">
      <c r="A1045">
        <v>1.9166666669999999E-2</v>
      </c>
      <c r="B1045">
        <v>12</v>
      </c>
      <c r="C1045">
        <v>15.59166667</v>
      </c>
      <c r="D1045">
        <v>2316.33</v>
      </c>
      <c r="E1045">
        <v>3240</v>
      </c>
      <c r="F1045">
        <v>101.992</v>
      </c>
      <c r="G1045">
        <v>15.590999999999999</v>
      </c>
      <c r="H1045">
        <v>1260</v>
      </c>
      <c r="I1045">
        <v>12.753</v>
      </c>
      <c r="J1045">
        <v>16.587</v>
      </c>
      <c r="K1045">
        <v>6.992</v>
      </c>
      <c r="L1045">
        <v>8.9060000000000006</v>
      </c>
      <c r="M1045">
        <f t="shared" si="224"/>
        <v>-0.35787008671069304</v>
      </c>
      <c r="N1045">
        <f t="shared" si="225"/>
        <v>-1.8349138668196541E-2</v>
      </c>
      <c r="O1045">
        <f t="shared" si="226"/>
        <v>5.8984906801032445E-2</v>
      </c>
      <c r="P1045">
        <f t="shared" si="227"/>
        <v>-0.46010941893951707</v>
      </c>
      <c r="Q1045">
        <f t="shared" si="228"/>
        <v>0.74193734472937733</v>
      </c>
      <c r="R1045">
        <f t="shared" si="229"/>
        <v>3.3222953275437592</v>
      </c>
      <c r="S1045">
        <f t="shared" si="230"/>
        <v>0.50603416302985993</v>
      </c>
      <c r="T1045">
        <f t="shared" si="231"/>
        <v>2.7212954278522306</v>
      </c>
      <c r="U1045">
        <f t="shared" si="232"/>
        <v>-0.11585988609453499</v>
      </c>
      <c r="V1045">
        <f t="shared" si="233"/>
        <v>0.36316237288919423</v>
      </c>
      <c r="W1045">
        <f t="shared" si="234"/>
        <v>4.3581608589601908</v>
      </c>
      <c r="X1045">
        <f t="shared" si="235"/>
        <v>2.7703687287089824</v>
      </c>
      <c r="Y1045">
        <f t="shared" si="236"/>
        <v>4.4039694673117697</v>
      </c>
      <c r="Z1045">
        <f t="shared" si="237"/>
        <v>6.7967155997347772</v>
      </c>
    </row>
    <row r="1046" spans="1:26" x14ac:dyDescent="0.4">
      <c r="A1046">
        <v>2.0750000000000001E-2</v>
      </c>
      <c r="B1046">
        <v>12</v>
      </c>
      <c r="C1046">
        <v>15.59166667</v>
      </c>
      <c r="D1046">
        <v>2316.33</v>
      </c>
      <c r="E1046">
        <v>3240</v>
      </c>
      <c r="F1046">
        <v>101.992</v>
      </c>
      <c r="G1046">
        <v>15.590999999999999</v>
      </c>
      <c r="H1046">
        <v>1260</v>
      </c>
      <c r="I1046">
        <v>12.753</v>
      </c>
      <c r="J1046">
        <v>16.587</v>
      </c>
      <c r="K1046">
        <v>6.992</v>
      </c>
      <c r="L1046">
        <v>8.9060000000000006</v>
      </c>
      <c r="M1046">
        <f t="shared" si="224"/>
        <v>-0.35787008671069304</v>
      </c>
      <c r="N1046">
        <f t="shared" si="225"/>
        <v>-1.8349138668196541E-2</v>
      </c>
      <c r="O1046">
        <f t="shared" si="226"/>
        <v>5.8984906801032445E-2</v>
      </c>
      <c r="P1046">
        <f t="shared" si="227"/>
        <v>-0.46010941893951707</v>
      </c>
      <c r="Q1046">
        <f t="shared" si="228"/>
        <v>0.74193734472937733</v>
      </c>
      <c r="R1046">
        <f t="shared" si="229"/>
        <v>3.3222953275437592</v>
      </c>
      <c r="S1046">
        <f t="shared" si="230"/>
        <v>0.50603416302985993</v>
      </c>
      <c r="T1046">
        <f t="shared" si="231"/>
        <v>2.7212954278522306</v>
      </c>
      <c r="U1046">
        <f t="shared" si="232"/>
        <v>-0.11585988609453499</v>
      </c>
      <c r="V1046">
        <f t="shared" si="233"/>
        <v>0.36316237288919423</v>
      </c>
      <c r="W1046">
        <f t="shared" si="234"/>
        <v>4.3581608589601908</v>
      </c>
      <c r="X1046">
        <f t="shared" si="235"/>
        <v>2.7703687287089824</v>
      </c>
      <c r="Y1046">
        <f t="shared" si="236"/>
        <v>4.4039694673117697</v>
      </c>
      <c r="Z1046">
        <f t="shared" si="237"/>
        <v>6.7967155997347772</v>
      </c>
    </row>
    <row r="1047" spans="1:26" x14ac:dyDescent="0.4">
      <c r="A1047">
        <v>2.233333333E-2</v>
      </c>
      <c r="B1047">
        <v>12</v>
      </c>
      <c r="C1047">
        <v>15.59166667</v>
      </c>
      <c r="D1047">
        <v>2316.33</v>
      </c>
      <c r="E1047">
        <v>3240</v>
      </c>
      <c r="F1047">
        <v>101.992</v>
      </c>
      <c r="G1047">
        <v>15.590999999999999</v>
      </c>
      <c r="H1047">
        <v>1260</v>
      </c>
      <c r="I1047">
        <v>12.753</v>
      </c>
      <c r="J1047">
        <v>16.587</v>
      </c>
      <c r="K1047">
        <v>6.992</v>
      </c>
      <c r="L1047">
        <v>8.9060000000000006</v>
      </c>
      <c r="M1047">
        <f t="shared" si="224"/>
        <v>-0.35787008671069304</v>
      </c>
      <c r="N1047">
        <f t="shared" si="225"/>
        <v>-1.8349138668196541E-2</v>
      </c>
      <c r="O1047">
        <f t="shared" si="226"/>
        <v>5.8984906801032445E-2</v>
      </c>
      <c r="P1047">
        <f t="shared" si="227"/>
        <v>-0.46010941893951707</v>
      </c>
      <c r="Q1047">
        <f t="shared" si="228"/>
        <v>0.74193734472937733</v>
      </c>
      <c r="R1047">
        <f t="shared" si="229"/>
        <v>3.3222953275437592</v>
      </c>
      <c r="S1047">
        <f t="shared" si="230"/>
        <v>0.50603416302985993</v>
      </c>
      <c r="T1047">
        <f t="shared" si="231"/>
        <v>2.7212954278522306</v>
      </c>
      <c r="U1047">
        <f t="shared" si="232"/>
        <v>-0.11585988609453499</v>
      </c>
      <c r="V1047">
        <f t="shared" si="233"/>
        <v>0.36316237288919423</v>
      </c>
      <c r="W1047">
        <f t="shared" si="234"/>
        <v>4.3581608589601908</v>
      </c>
      <c r="X1047">
        <f t="shared" si="235"/>
        <v>2.7703687287089824</v>
      </c>
      <c r="Y1047">
        <f t="shared" si="236"/>
        <v>4.4039694673117697</v>
      </c>
      <c r="Z1047">
        <f t="shared" si="237"/>
        <v>6.7967155997347772</v>
      </c>
    </row>
    <row r="1048" spans="1:26" x14ac:dyDescent="0.4">
      <c r="A1048">
        <v>2.391666667E-2</v>
      </c>
      <c r="B1048">
        <v>12</v>
      </c>
      <c r="C1048">
        <v>15.59166667</v>
      </c>
      <c r="D1048">
        <v>2316.33</v>
      </c>
      <c r="E1048">
        <v>3240</v>
      </c>
      <c r="F1048">
        <v>101.992</v>
      </c>
      <c r="G1048">
        <v>15.590999999999999</v>
      </c>
      <c r="H1048">
        <v>1260</v>
      </c>
      <c r="I1048">
        <v>12.753</v>
      </c>
      <c r="J1048">
        <v>16.587</v>
      </c>
      <c r="K1048">
        <v>6.992</v>
      </c>
      <c r="L1048">
        <v>8.9060000000000006</v>
      </c>
      <c r="M1048">
        <f t="shared" si="224"/>
        <v>-0.35787008671069304</v>
      </c>
      <c r="N1048">
        <f t="shared" si="225"/>
        <v>-1.8349138668196541E-2</v>
      </c>
      <c r="O1048">
        <f t="shared" si="226"/>
        <v>5.8984906801032445E-2</v>
      </c>
      <c r="P1048">
        <f t="shared" si="227"/>
        <v>-0.46010941893951707</v>
      </c>
      <c r="Q1048">
        <f t="shared" si="228"/>
        <v>0.74193734472937733</v>
      </c>
      <c r="R1048">
        <f t="shared" si="229"/>
        <v>3.3222953275437592</v>
      </c>
      <c r="S1048">
        <f t="shared" si="230"/>
        <v>0.50603416302985993</v>
      </c>
      <c r="T1048">
        <f t="shared" si="231"/>
        <v>2.7212954278522306</v>
      </c>
      <c r="U1048">
        <f t="shared" si="232"/>
        <v>-0.11585988609453499</v>
      </c>
      <c r="V1048">
        <f t="shared" si="233"/>
        <v>0.36316237288919423</v>
      </c>
      <c r="W1048">
        <f t="shared" si="234"/>
        <v>4.3581608589601908</v>
      </c>
      <c r="X1048">
        <f t="shared" si="235"/>
        <v>2.7703687287089824</v>
      </c>
      <c r="Y1048">
        <f t="shared" si="236"/>
        <v>4.4039694673117697</v>
      </c>
      <c r="Z1048">
        <f t="shared" si="237"/>
        <v>6.7967155997347772</v>
      </c>
    </row>
    <row r="1049" spans="1:26" x14ac:dyDescent="0.4">
      <c r="A1049">
        <v>2.5499999999999998E-2</v>
      </c>
      <c r="B1049">
        <v>12</v>
      </c>
      <c r="C1049">
        <v>15.59166667</v>
      </c>
      <c r="D1049">
        <v>2316.33</v>
      </c>
      <c r="E1049">
        <v>3240</v>
      </c>
      <c r="F1049">
        <v>101.992</v>
      </c>
      <c r="G1049">
        <v>15.590999999999999</v>
      </c>
      <c r="H1049">
        <v>1260</v>
      </c>
      <c r="I1049">
        <v>12.753</v>
      </c>
      <c r="J1049">
        <v>16.587</v>
      </c>
      <c r="K1049">
        <v>6.992</v>
      </c>
      <c r="L1049">
        <v>8.9060000000000006</v>
      </c>
      <c r="M1049">
        <f t="shared" si="224"/>
        <v>-0.35787008671069304</v>
      </c>
      <c r="N1049">
        <f t="shared" si="225"/>
        <v>-1.8349138668196541E-2</v>
      </c>
      <c r="O1049">
        <f t="shared" si="226"/>
        <v>5.8984906801032445E-2</v>
      </c>
      <c r="P1049">
        <f t="shared" si="227"/>
        <v>-0.46010941893951707</v>
      </c>
      <c r="Q1049">
        <f t="shared" si="228"/>
        <v>0.74193734472937733</v>
      </c>
      <c r="R1049">
        <f t="shared" si="229"/>
        <v>3.3222953275437592</v>
      </c>
      <c r="S1049">
        <f t="shared" si="230"/>
        <v>0.50603416302985993</v>
      </c>
      <c r="T1049">
        <f t="shared" si="231"/>
        <v>2.7212954278522306</v>
      </c>
      <c r="U1049">
        <f t="shared" si="232"/>
        <v>-0.11585988609453499</v>
      </c>
      <c r="V1049">
        <f t="shared" si="233"/>
        <v>0.36316237288919423</v>
      </c>
      <c r="W1049">
        <f t="shared" si="234"/>
        <v>4.3581608589601908</v>
      </c>
      <c r="X1049">
        <f t="shared" si="235"/>
        <v>2.7703687287089824</v>
      </c>
      <c r="Y1049">
        <f t="shared" si="236"/>
        <v>4.4039694673117697</v>
      </c>
      <c r="Z1049">
        <f t="shared" si="237"/>
        <v>6.7967155997347772</v>
      </c>
    </row>
    <row r="1050" spans="1:26" x14ac:dyDescent="0.4">
      <c r="A1050">
        <v>2.7083333330000001E-2</v>
      </c>
      <c r="B1050">
        <v>12</v>
      </c>
      <c r="C1050">
        <v>15.59166667</v>
      </c>
      <c r="D1050">
        <v>2316.33</v>
      </c>
      <c r="E1050">
        <v>3240</v>
      </c>
      <c r="F1050">
        <v>101.992</v>
      </c>
      <c r="G1050">
        <v>15.590999999999999</v>
      </c>
      <c r="H1050">
        <v>1260</v>
      </c>
      <c r="I1050">
        <v>12.753</v>
      </c>
      <c r="J1050">
        <v>16.587</v>
      </c>
      <c r="K1050">
        <v>6.992</v>
      </c>
      <c r="L1050">
        <v>8.9060000000000006</v>
      </c>
      <c r="M1050">
        <f t="shared" si="224"/>
        <v>-0.35787008671069304</v>
      </c>
      <c r="N1050">
        <f t="shared" si="225"/>
        <v>-1.8349138668196541E-2</v>
      </c>
      <c r="O1050">
        <f t="shared" si="226"/>
        <v>5.8984906801032445E-2</v>
      </c>
      <c r="P1050">
        <f t="shared" si="227"/>
        <v>-0.46010941893951707</v>
      </c>
      <c r="Q1050">
        <f t="shared" si="228"/>
        <v>0.74193734472937733</v>
      </c>
      <c r="R1050">
        <f t="shared" si="229"/>
        <v>3.3222953275437592</v>
      </c>
      <c r="S1050">
        <f t="shared" si="230"/>
        <v>0.50603416302985993</v>
      </c>
      <c r="T1050">
        <f t="shared" si="231"/>
        <v>2.7212954278522306</v>
      </c>
      <c r="U1050">
        <f t="shared" si="232"/>
        <v>-0.11585988609453499</v>
      </c>
      <c r="V1050">
        <f t="shared" si="233"/>
        <v>0.36316237288919423</v>
      </c>
      <c r="W1050">
        <f t="shared" si="234"/>
        <v>4.3581608589601908</v>
      </c>
      <c r="X1050">
        <f t="shared" si="235"/>
        <v>2.7703687287089824</v>
      </c>
      <c r="Y1050">
        <f t="shared" si="236"/>
        <v>4.4039694673117697</v>
      </c>
      <c r="Z1050">
        <f t="shared" si="237"/>
        <v>6.7967155997347772</v>
      </c>
    </row>
    <row r="1051" spans="1:26" x14ac:dyDescent="0.4">
      <c r="A1051">
        <v>2.866666667E-2</v>
      </c>
      <c r="B1051">
        <v>12</v>
      </c>
      <c r="C1051">
        <v>15.59166667</v>
      </c>
      <c r="D1051">
        <v>2316.33</v>
      </c>
      <c r="E1051">
        <v>3240</v>
      </c>
      <c r="F1051">
        <v>101.992</v>
      </c>
      <c r="G1051">
        <v>15.590999999999999</v>
      </c>
      <c r="H1051">
        <v>1260</v>
      </c>
      <c r="I1051">
        <v>12.753</v>
      </c>
      <c r="J1051">
        <v>16.587</v>
      </c>
      <c r="K1051">
        <v>6.992</v>
      </c>
      <c r="L1051">
        <v>8.9060000000000006</v>
      </c>
      <c r="M1051">
        <f t="shared" si="224"/>
        <v>-0.35787008671069304</v>
      </c>
      <c r="N1051">
        <f t="shared" si="225"/>
        <v>-1.8349138668196541E-2</v>
      </c>
      <c r="O1051">
        <f t="shared" si="226"/>
        <v>5.8984906801032445E-2</v>
      </c>
      <c r="P1051">
        <f t="shared" si="227"/>
        <v>-0.46010941893951707</v>
      </c>
      <c r="Q1051">
        <f t="shared" si="228"/>
        <v>0.74193734472937733</v>
      </c>
      <c r="R1051">
        <f t="shared" si="229"/>
        <v>3.3222953275437592</v>
      </c>
      <c r="S1051">
        <f t="shared" si="230"/>
        <v>0.50603416302985993</v>
      </c>
      <c r="T1051">
        <f t="shared" si="231"/>
        <v>2.7212954278522306</v>
      </c>
      <c r="U1051">
        <f t="shared" si="232"/>
        <v>-0.11585988609453499</v>
      </c>
      <c r="V1051">
        <f t="shared" si="233"/>
        <v>0.36316237288919423</v>
      </c>
      <c r="W1051">
        <f t="shared" si="234"/>
        <v>4.3581608589601908</v>
      </c>
      <c r="X1051">
        <f t="shared" si="235"/>
        <v>2.7703687287089824</v>
      </c>
      <c r="Y1051">
        <f t="shared" si="236"/>
        <v>4.4039694673117697</v>
      </c>
      <c r="Z1051">
        <f t="shared" si="237"/>
        <v>6.7967155997347772</v>
      </c>
    </row>
    <row r="1052" spans="1:26" x14ac:dyDescent="0.4">
      <c r="A1052">
        <v>3.0249999999999999E-2</v>
      </c>
      <c r="B1052">
        <v>12</v>
      </c>
      <c r="C1052">
        <v>15.59166667</v>
      </c>
      <c r="D1052">
        <v>2316.33</v>
      </c>
      <c r="E1052">
        <v>3240</v>
      </c>
      <c r="F1052">
        <v>101.992</v>
      </c>
      <c r="G1052">
        <v>15.590999999999999</v>
      </c>
      <c r="H1052">
        <v>1260</v>
      </c>
      <c r="I1052">
        <v>12.753</v>
      </c>
      <c r="J1052">
        <v>16.587</v>
      </c>
      <c r="K1052">
        <v>6.992</v>
      </c>
      <c r="L1052">
        <v>8.9060000000000006</v>
      </c>
      <c r="M1052">
        <f t="shared" si="224"/>
        <v>-0.35787008671069304</v>
      </c>
      <c r="N1052">
        <f t="shared" si="225"/>
        <v>-1.8349138668196541E-2</v>
      </c>
      <c r="O1052">
        <f t="shared" si="226"/>
        <v>5.8984906801032445E-2</v>
      </c>
      <c r="P1052">
        <f t="shared" si="227"/>
        <v>-0.46010941893951707</v>
      </c>
      <c r="Q1052">
        <f t="shared" si="228"/>
        <v>0.74193734472937733</v>
      </c>
      <c r="R1052">
        <f t="shared" si="229"/>
        <v>3.3222953275437592</v>
      </c>
      <c r="S1052">
        <f t="shared" si="230"/>
        <v>0.50603416302985993</v>
      </c>
      <c r="T1052">
        <f t="shared" si="231"/>
        <v>2.7212954278522306</v>
      </c>
      <c r="U1052">
        <f t="shared" si="232"/>
        <v>-0.11585988609453499</v>
      </c>
      <c r="V1052">
        <f t="shared" si="233"/>
        <v>0.36316237288919423</v>
      </c>
      <c r="W1052">
        <f t="shared" si="234"/>
        <v>4.3581608589601908</v>
      </c>
      <c r="X1052">
        <f t="shared" si="235"/>
        <v>2.7703687287089824</v>
      </c>
      <c r="Y1052">
        <f t="shared" si="236"/>
        <v>4.4039694673117697</v>
      </c>
      <c r="Z1052">
        <f t="shared" si="237"/>
        <v>6.7967155997347772</v>
      </c>
    </row>
    <row r="1053" spans="1:26" x14ac:dyDescent="0.4">
      <c r="A1053">
        <v>3.1833333329999998E-2</v>
      </c>
      <c r="B1053">
        <v>12</v>
      </c>
      <c r="C1053">
        <v>15.59166667</v>
      </c>
      <c r="D1053">
        <v>2316.33</v>
      </c>
      <c r="E1053">
        <v>3240</v>
      </c>
      <c r="F1053">
        <v>101.992</v>
      </c>
      <c r="G1053">
        <v>15.590999999999999</v>
      </c>
      <c r="H1053">
        <v>1260</v>
      </c>
      <c r="I1053">
        <v>12.753</v>
      </c>
      <c r="J1053">
        <v>16.587</v>
      </c>
      <c r="K1053">
        <v>6.992</v>
      </c>
      <c r="L1053">
        <v>8.9060000000000006</v>
      </c>
      <c r="M1053">
        <f t="shared" si="224"/>
        <v>-0.35787008671069304</v>
      </c>
      <c r="N1053">
        <f t="shared" si="225"/>
        <v>-1.8349138668196541E-2</v>
      </c>
      <c r="O1053">
        <f t="shared" si="226"/>
        <v>5.8984906801032445E-2</v>
      </c>
      <c r="P1053">
        <f t="shared" si="227"/>
        <v>-0.46010941893951707</v>
      </c>
      <c r="Q1053">
        <f t="shared" si="228"/>
        <v>0.74193734472937733</v>
      </c>
      <c r="R1053">
        <f t="shared" si="229"/>
        <v>3.3222953275437592</v>
      </c>
      <c r="S1053">
        <f t="shared" si="230"/>
        <v>0.50603416302985993</v>
      </c>
      <c r="T1053">
        <f t="shared" si="231"/>
        <v>2.7212954278522306</v>
      </c>
      <c r="U1053">
        <f t="shared" si="232"/>
        <v>-0.11585988609453499</v>
      </c>
      <c r="V1053">
        <f t="shared" si="233"/>
        <v>0.36316237288919423</v>
      </c>
      <c r="W1053">
        <f t="shared" si="234"/>
        <v>4.3581608589601908</v>
      </c>
      <c r="X1053">
        <f t="shared" si="235"/>
        <v>2.7703687287089824</v>
      </c>
      <c r="Y1053">
        <f t="shared" si="236"/>
        <v>4.4039694673117697</v>
      </c>
      <c r="Z1053">
        <f t="shared" si="237"/>
        <v>6.7967155997347772</v>
      </c>
    </row>
    <row r="1054" spans="1:26" x14ac:dyDescent="0.4">
      <c r="A1054">
        <v>3.3416666669999998E-2</v>
      </c>
      <c r="B1054">
        <v>12</v>
      </c>
      <c r="C1054">
        <v>15.59166667</v>
      </c>
      <c r="D1054">
        <v>2316.33</v>
      </c>
      <c r="E1054">
        <v>3240</v>
      </c>
      <c r="F1054">
        <v>101.992</v>
      </c>
      <c r="G1054">
        <v>15.590999999999999</v>
      </c>
      <c r="H1054">
        <v>1260</v>
      </c>
      <c r="I1054">
        <v>12.753</v>
      </c>
      <c r="J1054">
        <v>16.587</v>
      </c>
      <c r="K1054">
        <v>6.992</v>
      </c>
      <c r="L1054">
        <v>8.9060000000000006</v>
      </c>
      <c r="M1054">
        <f t="shared" si="224"/>
        <v>-0.35787008671069304</v>
      </c>
      <c r="N1054">
        <f t="shared" si="225"/>
        <v>-1.8349138668196541E-2</v>
      </c>
      <c r="O1054">
        <f t="shared" si="226"/>
        <v>5.8984906801032445E-2</v>
      </c>
      <c r="P1054">
        <f t="shared" si="227"/>
        <v>-0.46010941893951707</v>
      </c>
      <c r="Q1054">
        <f t="shared" si="228"/>
        <v>0.74193734472937733</v>
      </c>
      <c r="R1054">
        <f t="shared" si="229"/>
        <v>3.3222953275437592</v>
      </c>
      <c r="S1054">
        <f t="shared" si="230"/>
        <v>0.50603416302985993</v>
      </c>
      <c r="T1054">
        <f t="shared" si="231"/>
        <v>2.7212954278522306</v>
      </c>
      <c r="U1054">
        <f t="shared" si="232"/>
        <v>-0.11585988609453499</v>
      </c>
      <c r="V1054">
        <f t="shared" si="233"/>
        <v>0.36316237288919423</v>
      </c>
      <c r="W1054">
        <f t="shared" si="234"/>
        <v>4.3581608589601908</v>
      </c>
      <c r="X1054">
        <f t="shared" si="235"/>
        <v>2.7703687287089824</v>
      </c>
      <c r="Y1054">
        <f t="shared" si="236"/>
        <v>4.4039694673117697</v>
      </c>
      <c r="Z1054">
        <f t="shared" si="237"/>
        <v>6.7967155997347772</v>
      </c>
    </row>
    <row r="1055" spans="1:26" x14ac:dyDescent="0.4">
      <c r="A1055">
        <v>3.5000000000000003E-2</v>
      </c>
      <c r="B1055">
        <v>12</v>
      </c>
      <c r="C1055">
        <v>15.59166667</v>
      </c>
      <c r="D1055">
        <v>2316.33</v>
      </c>
      <c r="E1055">
        <v>3240</v>
      </c>
      <c r="F1055">
        <v>101.992</v>
      </c>
      <c r="G1055">
        <v>15.590999999999999</v>
      </c>
      <c r="H1055">
        <v>1260</v>
      </c>
      <c r="I1055">
        <v>12.753</v>
      </c>
      <c r="J1055">
        <v>16.587</v>
      </c>
      <c r="K1055">
        <v>6.992</v>
      </c>
      <c r="L1055">
        <v>8.9060000000000006</v>
      </c>
      <c r="M1055">
        <f t="shared" si="224"/>
        <v>-0.35787008671069304</v>
      </c>
      <c r="N1055">
        <f t="shared" si="225"/>
        <v>-1.8349138668196541E-2</v>
      </c>
      <c r="O1055">
        <f t="shared" si="226"/>
        <v>5.8984906801032445E-2</v>
      </c>
      <c r="P1055">
        <f t="shared" si="227"/>
        <v>-0.46010941893951707</v>
      </c>
      <c r="Q1055">
        <f t="shared" si="228"/>
        <v>0.74193734472937733</v>
      </c>
      <c r="R1055">
        <f t="shared" si="229"/>
        <v>3.3222953275437592</v>
      </c>
      <c r="S1055">
        <f t="shared" si="230"/>
        <v>0.50603416302985993</v>
      </c>
      <c r="T1055">
        <f t="shared" si="231"/>
        <v>2.7212954278522306</v>
      </c>
      <c r="U1055">
        <f t="shared" si="232"/>
        <v>-0.11585988609453499</v>
      </c>
      <c r="V1055">
        <f t="shared" si="233"/>
        <v>0.36316237288919423</v>
      </c>
      <c r="W1055">
        <f t="shared" si="234"/>
        <v>4.3581608589601908</v>
      </c>
      <c r="X1055">
        <f t="shared" si="235"/>
        <v>2.7703687287089824</v>
      </c>
      <c r="Y1055">
        <f t="shared" si="236"/>
        <v>4.4039694673117697</v>
      </c>
      <c r="Z1055">
        <f t="shared" si="237"/>
        <v>6.7967155997347772</v>
      </c>
    </row>
    <row r="1056" spans="1:26" x14ac:dyDescent="0.4">
      <c r="A1056">
        <v>1.6E-2</v>
      </c>
      <c r="B1056">
        <v>12.5</v>
      </c>
      <c r="C1056">
        <v>15.5</v>
      </c>
      <c r="D1056">
        <v>2316.17</v>
      </c>
      <c r="E1056">
        <v>3240</v>
      </c>
      <c r="F1056">
        <v>101.94</v>
      </c>
      <c r="G1056">
        <v>15.499000000000001</v>
      </c>
      <c r="H1056">
        <v>1260</v>
      </c>
      <c r="I1056">
        <v>12.759</v>
      </c>
      <c r="J1056">
        <v>16.59</v>
      </c>
      <c r="K1056">
        <v>6.9950000000000001</v>
      </c>
      <c r="L1056">
        <v>8.9090000000000007</v>
      </c>
      <c r="M1056">
        <f t="shared" si="224"/>
        <v>-0.35793916388287372</v>
      </c>
      <c r="N1056">
        <f t="shared" si="225"/>
        <v>-1.8349138668196541E-2</v>
      </c>
      <c r="O1056">
        <f t="shared" si="226"/>
        <v>5.847493287710679E-2</v>
      </c>
      <c r="P1056">
        <f t="shared" si="227"/>
        <v>-0.46602773791901775</v>
      </c>
      <c r="Q1056">
        <f t="shared" si="228"/>
        <v>0.74193734472937733</v>
      </c>
      <c r="R1056">
        <f t="shared" si="229"/>
        <v>3.3227656944386026</v>
      </c>
      <c r="S1056">
        <f t="shared" si="230"/>
        <v>0.50621501120830747</v>
      </c>
      <c r="T1056">
        <f t="shared" si="231"/>
        <v>2.7217243976164407</v>
      </c>
      <c r="U1056">
        <f t="shared" si="232"/>
        <v>-0.11552309125553893</v>
      </c>
      <c r="V1056">
        <f t="shared" si="233"/>
        <v>0.36314797769782164</v>
      </c>
      <c r="W1056">
        <f t="shared" si="234"/>
        <v>4.3587872832042063</v>
      </c>
      <c r="X1056">
        <f t="shared" si="235"/>
        <v>2.7708090729544033</v>
      </c>
      <c r="Y1056">
        <f t="shared" si="236"/>
        <v>4.4046001244283897</v>
      </c>
      <c r="Z1056">
        <f t="shared" si="237"/>
        <v>6.7977046279468301</v>
      </c>
    </row>
    <row r="1057" spans="1:26" x14ac:dyDescent="0.4">
      <c r="A1057">
        <v>1.7583333329999999E-2</v>
      </c>
      <c r="B1057">
        <v>12.5</v>
      </c>
      <c r="C1057">
        <v>15.5</v>
      </c>
      <c r="D1057">
        <v>2316.17</v>
      </c>
      <c r="E1057">
        <v>3240</v>
      </c>
      <c r="F1057">
        <v>101.94</v>
      </c>
      <c r="G1057">
        <v>15.499000000000001</v>
      </c>
      <c r="H1057">
        <v>1260</v>
      </c>
      <c r="I1057">
        <v>12.759</v>
      </c>
      <c r="J1057">
        <v>16.59</v>
      </c>
      <c r="K1057">
        <v>6.9950000000000001</v>
      </c>
      <c r="L1057">
        <v>8.9090000000000007</v>
      </c>
      <c r="M1057">
        <f t="shared" si="224"/>
        <v>-0.35793916388287372</v>
      </c>
      <c r="N1057">
        <f t="shared" si="225"/>
        <v>-1.8349138668196541E-2</v>
      </c>
      <c r="O1057">
        <f t="shared" si="226"/>
        <v>5.847493287710679E-2</v>
      </c>
      <c r="P1057">
        <f t="shared" si="227"/>
        <v>-0.46602773791901775</v>
      </c>
      <c r="Q1057">
        <f t="shared" si="228"/>
        <v>0.74193734472937733</v>
      </c>
      <c r="R1057">
        <f t="shared" si="229"/>
        <v>3.3227656944386026</v>
      </c>
      <c r="S1057">
        <f t="shared" si="230"/>
        <v>0.50621501120830747</v>
      </c>
      <c r="T1057">
        <f t="shared" si="231"/>
        <v>2.7217243976164407</v>
      </c>
      <c r="U1057">
        <f t="shared" si="232"/>
        <v>-0.11552309125553893</v>
      </c>
      <c r="V1057">
        <f t="shared" si="233"/>
        <v>0.36314797769782164</v>
      </c>
      <c r="W1057">
        <f t="shared" si="234"/>
        <v>4.3587872832042063</v>
      </c>
      <c r="X1057">
        <f t="shared" si="235"/>
        <v>2.7708090729544033</v>
      </c>
      <c r="Y1057">
        <f t="shared" si="236"/>
        <v>4.4046001244283897</v>
      </c>
      <c r="Z1057">
        <f t="shared" si="237"/>
        <v>6.7977046279468301</v>
      </c>
    </row>
    <row r="1058" spans="1:26" x14ac:dyDescent="0.4">
      <c r="A1058">
        <v>1.9166666669999999E-2</v>
      </c>
      <c r="B1058">
        <v>12.5</v>
      </c>
      <c r="C1058">
        <v>15.5</v>
      </c>
      <c r="D1058">
        <v>2316.17</v>
      </c>
      <c r="E1058">
        <v>3240</v>
      </c>
      <c r="F1058">
        <v>101.94</v>
      </c>
      <c r="G1058">
        <v>15.499000000000001</v>
      </c>
      <c r="H1058">
        <v>1260</v>
      </c>
      <c r="I1058">
        <v>12.759</v>
      </c>
      <c r="J1058">
        <v>16.59</v>
      </c>
      <c r="K1058">
        <v>6.9950000000000001</v>
      </c>
      <c r="L1058">
        <v>8.9090000000000007</v>
      </c>
      <c r="M1058">
        <f t="shared" si="224"/>
        <v>-0.35793916388287372</v>
      </c>
      <c r="N1058">
        <f t="shared" si="225"/>
        <v>-1.8349138668196541E-2</v>
      </c>
      <c r="O1058">
        <f t="shared" si="226"/>
        <v>5.847493287710679E-2</v>
      </c>
      <c r="P1058">
        <f t="shared" si="227"/>
        <v>-0.46602773791901775</v>
      </c>
      <c r="Q1058">
        <f t="shared" si="228"/>
        <v>0.74193734472937733</v>
      </c>
      <c r="R1058">
        <f t="shared" si="229"/>
        <v>3.3227656944386026</v>
      </c>
      <c r="S1058">
        <f t="shared" si="230"/>
        <v>0.50621501120830747</v>
      </c>
      <c r="T1058">
        <f t="shared" si="231"/>
        <v>2.7217243976164407</v>
      </c>
      <c r="U1058">
        <f t="shared" si="232"/>
        <v>-0.11552309125553893</v>
      </c>
      <c r="V1058">
        <f t="shared" si="233"/>
        <v>0.36314797769782164</v>
      </c>
      <c r="W1058">
        <f t="shared" si="234"/>
        <v>4.3587872832042063</v>
      </c>
      <c r="X1058">
        <f t="shared" si="235"/>
        <v>2.7708090729544033</v>
      </c>
      <c r="Y1058">
        <f t="shared" si="236"/>
        <v>4.4046001244283897</v>
      </c>
      <c r="Z1058">
        <f t="shared" si="237"/>
        <v>6.7977046279468301</v>
      </c>
    </row>
    <row r="1059" spans="1:26" x14ac:dyDescent="0.4">
      <c r="A1059">
        <v>2.0750000000000001E-2</v>
      </c>
      <c r="B1059">
        <v>12.5</v>
      </c>
      <c r="C1059">
        <v>15.5</v>
      </c>
      <c r="D1059">
        <v>2316.17</v>
      </c>
      <c r="E1059">
        <v>3240</v>
      </c>
      <c r="F1059">
        <v>101.94</v>
      </c>
      <c r="G1059">
        <v>15.499000000000001</v>
      </c>
      <c r="H1059">
        <v>1260</v>
      </c>
      <c r="I1059">
        <v>12.759</v>
      </c>
      <c r="J1059">
        <v>16.59</v>
      </c>
      <c r="K1059">
        <v>6.9950000000000001</v>
      </c>
      <c r="L1059">
        <v>8.9090000000000007</v>
      </c>
      <c r="M1059">
        <f t="shared" si="224"/>
        <v>-0.35793916388287372</v>
      </c>
      <c r="N1059">
        <f t="shared" si="225"/>
        <v>-1.8349138668196541E-2</v>
      </c>
      <c r="O1059">
        <f t="shared" si="226"/>
        <v>5.847493287710679E-2</v>
      </c>
      <c r="P1059">
        <f t="shared" si="227"/>
        <v>-0.46602773791901775</v>
      </c>
      <c r="Q1059">
        <f t="shared" si="228"/>
        <v>0.74193734472937733</v>
      </c>
      <c r="R1059">
        <f t="shared" si="229"/>
        <v>3.3227656944386026</v>
      </c>
      <c r="S1059">
        <f t="shared" si="230"/>
        <v>0.50621501120830747</v>
      </c>
      <c r="T1059">
        <f t="shared" si="231"/>
        <v>2.7217243976164407</v>
      </c>
      <c r="U1059">
        <f t="shared" si="232"/>
        <v>-0.11552309125553893</v>
      </c>
      <c r="V1059">
        <f t="shared" si="233"/>
        <v>0.36314797769782164</v>
      </c>
      <c r="W1059">
        <f t="shared" si="234"/>
        <v>4.3587872832042063</v>
      </c>
      <c r="X1059">
        <f t="shared" si="235"/>
        <v>2.7708090729544033</v>
      </c>
      <c r="Y1059">
        <f t="shared" si="236"/>
        <v>4.4046001244283897</v>
      </c>
      <c r="Z1059">
        <f t="shared" si="237"/>
        <v>6.7977046279468301</v>
      </c>
    </row>
    <row r="1060" spans="1:26" x14ac:dyDescent="0.4">
      <c r="A1060">
        <v>2.233333333E-2</v>
      </c>
      <c r="B1060">
        <v>12.5</v>
      </c>
      <c r="C1060">
        <v>15.5</v>
      </c>
      <c r="D1060">
        <v>2316.17</v>
      </c>
      <c r="E1060">
        <v>3240</v>
      </c>
      <c r="F1060">
        <v>101.94</v>
      </c>
      <c r="G1060">
        <v>15.499000000000001</v>
      </c>
      <c r="H1060">
        <v>1260</v>
      </c>
      <c r="I1060">
        <v>12.759</v>
      </c>
      <c r="J1060">
        <v>16.59</v>
      </c>
      <c r="K1060">
        <v>6.9950000000000001</v>
      </c>
      <c r="L1060">
        <v>8.9090000000000007</v>
      </c>
      <c r="M1060">
        <f t="shared" si="224"/>
        <v>-0.35793916388287372</v>
      </c>
      <c r="N1060">
        <f t="shared" si="225"/>
        <v>-1.8349138668196541E-2</v>
      </c>
      <c r="O1060">
        <f t="shared" si="226"/>
        <v>5.847493287710679E-2</v>
      </c>
      <c r="P1060">
        <f t="shared" si="227"/>
        <v>-0.46602773791901775</v>
      </c>
      <c r="Q1060">
        <f t="shared" si="228"/>
        <v>0.74193734472937733</v>
      </c>
      <c r="R1060">
        <f t="shared" si="229"/>
        <v>3.3227656944386026</v>
      </c>
      <c r="S1060">
        <f t="shared" si="230"/>
        <v>0.50621501120830747</v>
      </c>
      <c r="T1060">
        <f t="shared" si="231"/>
        <v>2.7217243976164407</v>
      </c>
      <c r="U1060">
        <f t="shared" si="232"/>
        <v>-0.11552309125553893</v>
      </c>
      <c r="V1060">
        <f t="shared" si="233"/>
        <v>0.36314797769782164</v>
      </c>
      <c r="W1060">
        <f t="shared" si="234"/>
        <v>4.3587872832042063</v>
      </c>
      <c r="X1060">
        <f t="shared" si="235"/>
        <v>2.7708090729544033</v>
      </c>
      <c r="Y1060">
        <f t="shared" si="236"/>
        <v>4.4046001244283897</v>
      </c>
      <c r="Z1060">
        <f t="shared" si="237"/>
        <v>6.7977046279468301</v>
      </c>
    </row>
    <row r="1061" spans="1:26" x14ac:dyDescent="0.4">
      <c r="A1061">
        <v>2.391666667E-2</v>
      </c>
      <c r="B1061">
        <v>12.5</v>
      </c>
      <c r="C1061">
        <v>15.5</v>
      </c>
      <c r="D1061">
        <v>2316.17</v>
      </c>
      <c r="E1061">
        <v>3240</v>
      </c>
      <c r="F1061">
        <v>101.94</v>
      </c>
      <c r="G1061">
        <v>15.499000000000001</v>
      </c>
      <c r="H1061">
        <v>1260</v>
      </c>
      <c r="I1061">
        <v>12.759</v>
      </c>
      <c r="J1061">
        <v>16.59</v>
      </c>
      <c r="K1061">
        <v>6.9950000000000001</v>
      </c>
      <c r="L1061">
        <v>8.9090000000000007</v>
      </c>
      <c r="M1061">
        <f t="shared" si="224"/>
        <v>-0.35793916388287372</v>
      </c>
      <c r="N1061">
        <f t="shared" si="225"/>
        <v>-1.8349138668196541E-2</v>
      </c>
      <c r="O1061">
        <f t="shared" si="226"/>
        <v>5.847493287710679E-2</v>
      </c>
      <c r="P1061">
        <f t="shared" si="227"/>
        <v>-0.46602773791901775</v>
      </c>
      <c r="Q1061">
        <f t="shared" si="228"/>
        <v>0.74193734472937733</v>
      </c>
      <c r="R1061">
        <f t="shared" si="229"/>
        <v>3.3227656944386026</v>
      </c>
      <c r="S1061">
        <f t="shared" si="230"/>
        <v>0.50621501120830747</v>
      </c>
      <c r="T1061">
        <f t="shared" si="231"/>
        <v>2.7217243976164407</v>
      </c>
      <c r="U1061">
        <f t="shared" si="232"/>
        <v>-0.11552309125553893</v>
      </c>
      <c r="V1061">
        <f t="shared" si="233"/>
        <v>0.36314797769782164</v>
      </c>
      <c r="W1061">
        <f t="shared" si="234"/>
        <v>4.3587872832042063</v>
      </c>
      <c r="X1061">
        <f t="shared" si="235"/>
        <v>2.7708090729544033</v>
      </c>
      <c r="Y1061">
        <f t="shared" si="236"/>
        <v>4.4046001244283897</v>
      </c>
      <c r="Z1061">
        <f t="shared" si="237"/>
        <v>6.7977046279468301</v>
      </c>
    </row>
    <row r="1062" spans="1:26" x14ac:dyDescent="0.4">
      <c r="A1062">
        <v>2.5499999999999998E-2</v>
      </c>
      <c r="B1062">
        <v>12.5</v>
      </c>
      <c r="C1062">
        <v>15.5</v>
      </c>
      <c r="D1062">
        <v>2316.17</v>
      </c>
      <c r="E1062">
        <v>3240</v>
      </c>
      <c r="F1062">
        <v>101.94</v>
      </c>
      <c r="G1062">
        <v>15.499000000000001</v>
      </c>
      <c r="H1062">
        <v>1260</v>
      </c>
      <c r="I1062">
        <v>12.759</v>
      </c>
      <c r="J1062">
        <v>16.59</v>
      </c>
      <c r="K1062">
        <v>6.9950000000000001</v>
      </c>
      <c r="L1062">
        <v>8.9090000000000007</v>
      </c>
      <c r="M1062">
        <f t="shared" si="224"/>
        <v>-0.35793916388287372</v>
      </c>
      <c r="N1062">
        <f t="shared" si="225"/>
        <v>-1.8349138668196541E-2</v>
      </c>
      <c r="O1062">
        <f t="shared" si="226"/>
        <v>5.847493287710679E-2</v>
      </c>
      <c r="P1062">
        <f t="shared" si="227"/>
        <v>-0.46602773791901775</v>
      </c>
      <c r="Q1062">
        <f t="shared" si="228"/>
        <v>0.74193734472937733</v>
      </c>
      <c r="R1062">
        <f t="shared" si="229"/>
        <v>3.3227656944386026</v>
      </c>
      <c r="S1062">
        <f t="shared" si="230"/>
        <v>0.50621501120830747</v>
      </c>
      <c r="T1062">
        <f t="shared" si="231"/>
        <v>2.7217243976164407</v>
      </c>
      <c r="U1062">
        <f t="shared" si="232"/>
        <v>-0.11552309125553893</v>
      </c>
      <c r="V1062">
        <f t="shared" si="233"/>
        <v>0.36314797769782164</v>
      </c>
      <c r="W1062">
        <f t="shared" si="234"/>
        <v>4.3587872832042063</v>
      </c>
      <c r="X1062">
        <f t="shared" si="235"/>
        <v>2.7708090729544033</v>
      </c>
      <c r="Y1062">
        <f t="shared" si="236"/>
        <v>4.4046001244283897</v>
      </c>
      <c r="Z1062">
        <f t="shared" si="237"/>
        <v>6.7977046279468301</v>
      </c>
    </row>
    <row r="1063" spans="1:26" x14ac:dyDescent="0.4">
      <c r="A1063">
        <v>2.7083333330000001E-2</v>
      </c>
      <c r="B1063">
        <v>12.5</v>
      </c>
      <c r="C1063">
        <v>15.5</v>
      </c>
      <c r="D1063">
        <v>2316.17</v>
      </c>
      <c r="E1063">
        <v>3240</v>
      </c>
      <c r="F1063">
        <v>101.94</v>
      </c>
      <c r="G1063">
        <v>15.499000000000001</v>
      </c>
      <c r="H1063">
        <v>1260</v>
      </c>
      <c r="I1063">
        <v>12.759</v>
      </c>
      <c r="J1063">
        <v>16.59</v>
      </c>
      <c r="K1063">
        <v>6.9950000000000001</v>
      </c>
      <c r="L1063">
        <v>8.9090000000000007</v>
      </c>
      <c r="M1063">
        <f t="shared" si="224"/>
        <v>-0.35793916388287372</v>
      </c>
      <c r="N1063">
        <f t="shared" si="225"/>
        <v>-1.8349138668196541E-2</v>
      </c>
      <c r="O1063">
        <f t="shared" si="226"/>
        <v>5.847493287710679E-2</v>
      </c>
      <c r="P1063">
        <f t="shared" si="227"/>
        <v>-0.46602773791901775</v>
      </c>
      <c r="Q1063">
        <f t="shared" si="228"/>
        <v>0.74193734472937733</v>
      </c>
      <c r="R1063">
        <f t="shared" si="229"/>
        <v>3.3227656944386026</v>
      </c>
      <c r="S1063">
        <f t="shared" si="230"/>
        <v>0.50621501120830747</v>
      </c>
      <c r="T1063">
        <f t="shared" si="231"/>
        <v>2.7217243976164407</v>
      </c>
      <c r="U1063">
        <f t="shared" si="232"/>
        <v>-0.11552309125553893</v>
      </c>
      <c r="V1063">
        <f t="shared" si="233"/>
        <v>0.36314797769782164</v>
      </c>
      <c r="W1063">
        <f t="shared" si="234"/>
        <v>4.3587872832042063</v>
      </c>
      <c r="X1063">
        <f t="shared" si="235"/>
        <v>2.7708090729544033</v>
      </c>
      <c r="Y1063">
        <f t="shared" si="236"/>
        <v>4.4046001244283897</v>
      </c>
      <c r="Z1063">
        <f t="shared" si="237"/>
        <v>6.7977046279468301</v>
      </c>
    </row>
    <row r="1064" spans="1:26" x14ac:dyDescent="0.4">
      <c r="A1064">
        <v>2.866666667E-2</v>
      </c>
      <c r="B1064">
        <v>12.5</v>
      </c>
      <c r="C1064">
        <v>15.5</v>
      </c>
      <c r="D1064">
        <v>2316.17</v>
      </c>
      <c r="E1064">
        <v>3240</v>
      </c>
      <c r="F1064">
        <v>101.94</v>
      </c>
      <c r="G1064">
        <v>15.499000000000001</v>
      </c>
      <c r="H1064">
        <v>1260</v>
      </c>
      <c r="I1064">
        <v>12.759</v>
      </c>
      <c r="J1064">
        <v>16.59</v>
      </c>
      <c r="K1064">
        <v>6.9950000000000001</v>
      </c>
      <c r="L1064">
        <v>8.9090000000000007</v>
      </c>
      <c r="M1064">
        <f t="shared" si="224"/>
        <v>-0.35793916388287372</v>
      </c>
      <c r="N1064">
        <f t="shared" si="225"/>
        <v>-1.8349138668196541E-2</v>
      </c>
      <c r="O1064">
        <f t="shared" si="226"/>
        <v>5.847493287710679E-2</v>
      </c>
      <c r="P1064">
        <f t="shared" si="227"/>
        <v>-0.46602773791901775</v>
      </c>
      <c r="Q1064">
        <f t="shared" si="228"/>
        <v>0.74193734472937733</v>
      </c>
      <c r="R1064">
        <f t="shared" si="229"/>
        <v>3.3227656944386026</v>
      </c>
      <c r="S1064">
        <f t="shared" si="230"/>
        <v>0.50621501120830747</v>
      </c>
      <c r="T1064">
        <f t="shared" si="231"/>
        <v>2.7217243976164407</v>
      </c>
      <c r="U1064">
        <f t="shared" si="232"/>
        <v>-0.11552309125553893</v>
      </c>
      <c r="V1064">
        <f t="shared" si="233"/>
        <v>0.36314797769782164</v>
      </c>
      <c r="W1064">
        <f t="shared" si="234"/>
        <v>4.3587872832042063</v>
      </c>
      <c r="X1064">
        <f t="shared" si="235"/>
        <v>2.7708090729544033</v>
      </c>
      <c r="Y1064">
        <f t="shared" si="236"/>
        <v>4.4046001244283897</v>
      </c>
      <c r="Z1064">
        <f t="shared" si="237"/>
        <v>6.7977046279468301</v>
      </c>
    </row>
    <row r="1065" spans="1:26" x14ac:dyDescent="0.4">
      <c r="A1065">
        <v>3.0249999999999999E-2</v>
      </c>
      <c r="B1065">
        <v>12.5</v>
      </c>
      <c r="C1065">
        <v>15.5</v>
      </c>
      <c r="D1065">
        <v>2316.17</v>
      </c>
      <c r="E1065">
        <v>3240</v>
      </c>
      <c r="F1065">
        <v>101.94</v>
      </c>
      <c r="G1065">
        <v>15.499000000000001</v>
      </c>
      <c r="H1065">
        <v>1260</v>
      </c>
      <c r="I1065">
        <v>12.759</v>
      </c>
      <c r="J1065">
        <v>16.59</v>
      </c>
      <c r="K1065">
        <v>6.9950000000000001</v>
      </c>
      <c r="L1065">
        <v>8.9090000000000007</v>
      </c>
      <c r="M1065">
        <f t="shared" si="224"/>
        <v>-0.35793916388287372</v>
      </c>
      <c r="N1065">
        <f t="shared" si="225"/>
        <v>-1.8349138668196541E-2</v>
      </c>
      <c r="O1065">
        <f t="shared" si="226"/>
        <v>5.847493287710679E-2</v>
      </c>
      <c r="P1065">
        <f t="shared" si="227"/>
        <v>-0.46602773791901775</v>
      </c>
      <c r="Q1065">
        <f t="shared" si="228"/>
        <v>0.74193734472937733</v>
      </c>
      <c r="R1065">
        <f t="shared" si="229"/>
        <v>3.3227656944386026</v>
      </c>
      <c r="S1065">
        <f t="shared" si="230"/>
        <v>0.50621501120830747</v>
      </c>
      <c r="T1065">
        <f t="shared" si="231"/>
        <v>2.7217243976164407</v>
      </c>
      <c r="U1065">
        <f t="shared" si="232"/>
        <v>-0.11552309125553893</v>
      </c>
      <c r="V1065">
        <f t="shared" si="233"/>
        <v>0.36314797769782164</v>
      </c>
      <c r="W1065">
        <f t="shared" si="234"/>
        <v>4.3587872832042063</v>
      </c>
      <c r="X1065">
        <f t="shared" si="235"/>
        <v>2.7708090729544033</v>
      </c>
      <c r="Y1065">
        <f t="shared" si="236"/>
        <v>4.4046001244283897</v>
      </c>
      <c r="Z1065">
        <f t="shared" si="237"/>
        <v>6.7977046279468301</v>
      </c>
    </row>
    <row r="1066" spans="1:26" x14ac:dyDescent="0.4">
      <c r="A1066">
        <v>3.1833333329999998E-2</v>
      </c>
      <c r="B1066">
        <v>12.5</v>
      </c>
      <c r="C1066">
        <v>15.5</v>
      </c>
      <c r="D1066">
        <v>2316.17</v>
      </c>
      <c r="E1066">
        <v>3240</v>
      </c>
      <c r="F1066">
        <v>101.94</v>
      </c>
      <c r="G1066">
        <v>15.499000000000001</v>
      </c>
      <c r="H1066">
        <v>1260</v>
      </c>
      <c r="I1066">
        <v>12.759</v>
      </c>
      <c r="J1066">
        <v>16.59</v>
      </c>
      <c r="K1066">
        <v>6.9950000000000001</v>
      </c>
      <c r="L1066">
        <v>8.9090000000000007</v>
      </c>
      <c r="M1066">
        <f t="shared" si="224"/>
        <v>-0.35793916388287372</v>
      </c>
      <c r="N1066">
        <f t="shared" si="225"/>
        <v>-1.8349138668196541E-2</v>
      </c>
      <c r="O1066">
        <f t="shared" si="226"/>
        <v>5.847493287710679E-2</v>
      </c>
      <c r="P1066">
        <f t="shared" si="227"/>
        <v>-0.46602773791901775</v>
      </c>
      <c r="Q1066">
        <f t="shared" si="228"/>
        <v>0.74193734472937733</v>
      </c>
      <c r="R1066">
        <f t="shared" si="229"/>
        <v>3.3227656944386026</v>
      </c>
      <c r="S1066">
        <f t="shared" si="230"/>
        <v>0.50621501120830747</v>
      </c>
      <c r="T1066">
        <f t="shared" si="231"/>
        <v>2.7217243976164407</v>
      </c>
      <c r="U1066">
        <f t="shared" si="232"/>
        <v>-0.11552309125553893</v>
      </c>
      <c r="V1066">
        <f t="shared" si="233"/>
        <v>0.36314797769782164</v>
      </c>
      <c r="W1066">
        <f t="shared" si="234"/>
        <v>4.3587872832042063</v>
      </c>
      <c r="X1066">
        <f t="shared" si="235"/>
        <v>2.7708090729544033</v>
      </c>
      <c r="Y1066">
        <f t="shared" si="236"/>
        <v>4.4046001244283897</v>
      </c>
      <c r="Z1066">
        <f t="shared" si="237"/>
        <v>6.7977046279468301</v>
      </c>
    </row>
    <row r="1067" spans="1:26" x14ac:dyDescent="0.4">
      <c r="A1067">
        <v>3.3416666669999998E-2</v>
      </c>
      <c r="B1067">
        <v>12.5</v>
      </c>
      <c r="C1067">
        <v>15.5</v>
      </c>
      <c r="D1067">
        <v>2316.17</v>
      </c>
      <c r="E1067">
        <v>3240</v>
      </c>
      <c r="F1067">
        <v>101.94</v>
      </c>
      <c r="G1067">
        <v>15.499000000000001</v>
      </c>
      <c r="H1067">
        <v>1260</v>
      </c>
      <c r="I1067">
        <v>12.759</v>
      </c>
      <c r="J1067">
        <v>16.59</v>
      </c>
      <c r="K1067">
        <v>6.9950000000000001</v>
      </c>
      <c r="L1067">
        <v>8.9090000000000007</v>
      </c>
      <c r="M1067">
        <f t="shared" si="224"/>
        <v>-0.35793916388287372</v>
      </c>
      <c r="N1067">
        <f t="shared" si="225"/>
        <v>-1.8349138668196541E-2</v>
      </c>
      <c r="O1067">
        <f t="shared" si="226"/>
        <v>5.847493287710679E-2</v>
      </c>
      <c r="P1067">
        <f t="shared" si="227"/>
        <v>-0.46602773791901775</v>
      </c>
      <c r="Q1067">
        <f t="shared" si="228"/>
        <v>0.74193734472937733</v>
      </c>
      <c r="R1067">
        <f t="shared" si="229"/>
        <v>3.3227656944386026</v>
      </c>
      <c r="S1067">
        <f t="shared" si="230"/>
        <v>0.50621501120830747</v>
      </c>
      <c r="T1067">
        <f t="shared" si="231"/>
        <v>2.7217243976164407</v>
      </c>
      <c r="U1067">
        <f t="shared" si="232"/>
        <v>-0.11552309125553893</v>
      </c>
      <c r="V1067">
        <f t="shared" si="233"/>
        <v>0.36314797769782164</v>
      </c>
      <c r="W1067">
        <f t="shared" si="234"/>
        <v>4.3587872832042063</v>
      </c>
      <c r="X1067">
        <f t="shared" si="235"/>
        <v>2.7708090729544033</v>
      </c>
      <c r="Y1067">
        <f t="shared" si="236"/>
        <v>4.4046001244283897</v>
      </c>
      <c r="Z1067">
        <f t="shared" si="237"/>
        <v>6.7977046279468301</v>
      </c>
    </row>
    <row r="1068" spans="1:26" x14ac:dyDescent="0.4">
      <c r="A1068">
        <v>3.5000000000000003E-2</v>
      </c>
      <c r="B1068">
        <v>12.5</v>
      </c>
      <c r="C1068">
        <v>15.5</v>
      </c>
      <c r="D1068">
        <v>2316.17</v>
      </c>
      <c r="E1068">
        <v>3240</v>
      </c>
      <c r="F1068">
        <v>101.94</v>
      </c>
      <c r="G1068">
        <v>15.499000000000001</v>
      </c>
      <c r="H1068">
        <v>1260</v>
      </c>
      <c r="I1068">
        <v>12.759</v>
      </c>
      <c r="J1068">
        <v>16.59</v>
      </c>
      <c r="K1068">
        <v>6.9950000000000001</v>
      </c>
      <c r="L1068">
        <v>8.9090000000000007</v>
      </c>
      <c r="M1068">
        <f t="shared" si="224"/>
        <v>-0.35793916388287372</v>
      </c>
      <c r="N1068">
        <f t="shared" si="225"/>
        <v>-1.8349138668196541E-2</v>
      </c>
      <c r="O1068">
        <f t="shared" si="226"/>
        <v>5.847493287710679E-2</v>
      </c>
      <c r="P1068">
        <f t="shared" si="227"/>
        <v>-0.46602773791901775</v>
      </c>
      <c r="Q1068">
        <f t="shared" si="228"/>
        <v>0.74193734472937733</v>
      </c>
      <c r="R1068">
        <f t="shared" si="229"/>
        <v>3.3227656944386026</v>
      </c>
      <c r="S1068">
        <f t="shared" si="230"/>
        <v>0.50621501120830747</v>
      </c>
      <c r="T1068">
        <f t="shared" si="231"/>
        <v>2.7217243976164407</v>
      </c>
      <c r="U1068">
        <f t="shared" si="232"/>
        <v>-0.11552309125553893</v>
      </c>
      <c r="V1068">
        <f t="shared" si="233"/>
        <v>0.36314797769782164</v>
      </c>
      <c r="W1068">
        <f t="shared" si="234"/>
        <v>4.3587872832042063</v>
      </c>
      <c r="X1068">
        <f t="shared" si="235"/>
        <v>2.7708090729544033</v>
      </c>
      <c r="Y1068">
        <f t="shared" si="236"/>
        <v>4.4046001244283897</v>
      </c>
      <c r="Z1068">
        <f t="shared" si="237"/>
        <v>6.7977046279468301</v>
      </c>
    </row>
    <row r="1069" spans="1:26" x14ac:dyDescent="0.4">
      <c r="A1069">
        <v>1.6E-2</v>
      </c>
      <c r="B1069">
        <v>12.4</v>
      </c>
      <c r="C1069">
        <v>15.516666669999999</v>
      </c>
      <c r="D1069">
        <v>2316.17</v>
      </c>
      <c r="E1069">
        <v>3240</v>
      </c>
      <c r="F1069">
        <v>101.94</v>
      </c>
      <c r="G1069">
        <v>15.516999999999999</v>
      </c>
      <c r="H1069">
        <v>1260</v>
      </c>
      <c r="I1069">
        <v>12.759</v>
      </c>
      <c r="J1069">
        <v>16.59</v>
      </c>
      <c r="K1069">
        <v>6.9950000000000001</v>
      </c>
      <c r="L1069">
        <v>8.9090000000000007</v>
      </c>
      <c r="M1069">
        <f t="shared" si="224"/>
        <v>-0.35793916388287372</v>
      </c>
      <c r="N1069">
        <f t="shared" si="225"/>
        <v>-1.8349138668196541E-2</v>
      </c>
      <c r="O1069">
        <f t="shared" si="226"/>
        <v>5.847493287710679E-2</v>
      </c>
      <c r="P1069">
        <f t="shared" si="227"/>
        <v>-0.46486704653258459</v>
      </c>
      <c r="Q1069">
        <f t="shared" si="228"/>
        <v>0.74193734472937733</v>
      </c>
      <c r="R1069">
        <f t="shared" si="229"/>
        <v>3.3227656944386026</v>
      </c>
      <c r="S1069">
        <f t="shared" si="230"/>
        <v>0.50621501120830747</v>
      </c>
      <c r="T1069">
        <f t="shared" si="231"/>
        <v>2.7217243976164407</v>
      </c>
      <c r="U1069">
        <f t="shared" si="232"/>
        <v>-0.11552309125553893</v>
      </c>
      <c r="V1069">
        <f t="shared" si="233"/>
        <v>0.36314797769782164</v>
      </c>
      <c r="W1069">
        <f t="shared" si="234"/>
        <v>4.3587872832042063</v>
      </c>
      <c r="X1069">
        <f t="shared" si="235"/>
        <v>2.7708090729544033</v>
      </c>
      <c r="Y1069">
        <f t="shared" si="236"/>
        <v>4.4046001244283897</v>
      </c>
      <c r="Z1069">
        <f t="shared" si="237"/>
        <v>6.7977046279468301</v>
      </c>
    </row>
    <row r="1070" spans="1:26" x14ac:dyDescent="0.4">
      <c r="A1070">
        <v>1.7583333329999999E-2</v>
      </c>
      <c r="B1070">
        <v>12.4</v>
      </c>
      <c r="C1070">
        <v>15.516666669999999</v>
      </c>
      <c r="D1070">
        <v>2316.17</v>
      </c>
      <c r="E1070">
        <v>3240</v>
      </c>
      <c r="F1070">
        <v>101.94</v>
      </c>
      <c r="G1070">
        <v>15.516999999999999</v>
      </c>
      <c r="H1070">
        <v>1260</v>
      </c>
      <c r="I1070">
        <v>12.759</v>
      </c>
      <c r="J1070">
        <v>16.59</v>
      </c>
      <c r="K1070">
        <v>6.9950000000000001</v>
      </c>
      <c r="L1070">
        <v>8.9090000000000007</v>
      </c>
      <c r="M1070">
        <f t="shared" si="224"/>
        <v>-0.35793916388287372</v>
      </c>
      <c r="N1070">
        <f t="shared" si="225"/>
        <v>-1.8349138668196541E-2</v>
      </c>
      <c r="O1070">
        <f t="shared" si="226"/>
        <v>5.847493287710679E-2</v>
      </c>
      <c r="P1070">
        <f t="shared" si="227"/>
        <v>-0.46486704653258459</v>
      </c>
      <c r="Q1070">
        <f t="shared" si="228"/>
        <v>0.74193734472937733</v>
      </c>
      <c r="R1070">
        <f t="shared" si="229"/>
        <v>3.3227656944386026</v>
      </c>
      <c r="S1070">
        <f t="shared" si="230"/>
        <v>0.50621501120830747</v>
      </c>
      <c r="T1070">
        <f t="shared" si="231"/>
        <v>2.7217243976164407</v>
      </c>
      <c r="U1070">
        <f t="shared" si="232"/>
        <v>-0.11552309125553893</v>
      </c>
      <c r="V1070">
        <f t="shared" si="233"/>
        <v>0.36314797769782164</v>
      </c>
      <c r="W1070">
        <f t="shared" si="234"/>
        <v>4.3587872832042063</v>
      </c>
      <c r="X1070">
        <f t="shared" si="235"/>
        <v>2.7708090729544033</v>
      </c>
      <c r="Y1070">
        <f t="shared" si="236"/>
        <v>4.4046001244283897</v>
      </c>
      <c r="Z1070">
        <f t="shared" si="237"/>
        <v>6.7977046279468301</v>
      </c>
    </row>
    <row r="1071" spans="1:26" x14ac:dyDescent="0.4">
      <c r="A1071">
        <v>1.9166666669999999E-2</v>
      </c>
      <c r="B1071">
        <v>12.4</v>
      </c>
      <c r="C1071">
        <v>15.516666669999999</v>
      </c>
      <c r="D1071">
        <v>2316.17</v>
      </c>
      <c r="E1071">
        <v>3240</v>
      </c>
      <c r="F1071">
        <v>101.94</v>
      </c>
      <c r="G1071">
        <v>15.516999999999999</v>
      </c>
      <c r="H1071">
        <v>1260</v>
      </c>
      <c r="I1071">
        <v>12.759</v>
      </c>
      <c r="J1071">
        <v>16.59</v>
      </c>
      <c r="K1071">
        <v>6.9950000000000001</v>
      </c>
      <c r="L1071">
        <v>8.9090000000000007</v>
      </c>
      <c r="M1071">
        <f t="shared" si="224"/>
        <v>-0.35793916388287372</v>
      </c>
      <c r="N1071">
        <f t="shared" si="225"/>
        <v>-1.8349138668196541E-2</v>
      </c>
      <c r="O1071">
        <f t="shared" si="226"/>
        <v>5.847493287710679E-2</v>
      </c>
      <c r="P1071">
        <f t="shared" si="227"/>
        <v>-0.46486704653258459</v>
      </c>
      <c r="Q1071">
        <f t="shared" si="228"/>
        <v>0.74193734472937733</v>
      </c>
      <c r="R1071">
        <f t="shared" si="229"/>
        <v>3.3227656944386026</v>
      </c>
      <c r="S1071">
        <f t="shared" si="230"/>
        <v>0.50621501120830747</v>
      </c>
      <c r="T1071">
        <f t="shared" si="231"/>
        <v>2.7217243976164407</v>
      </c>
      <c r="U1071">
        <f t="shared" si="232"/>
        <v>-0.11552309125553893</v>
      </c>
      <c r="V1071">
        <f t="shared" si="233"/>
        <v>0.36314797769782164</v>
      </c>
      <c r="W1071">
        <f t="shared" si="234"/>
        <v>4.3587872832042063</v>
      </c>
      <c r="X1071">
        <f t="shared" si="235"/>
        <v>2.7708090729544033</v>
      </c>
      <c r="Y1071">
        <f t="shared" si="236"/>
        <v>4.4046001244283897</v>
      </c>
      <c r="Z1071">
        <f t="shared" si="237"/>
        <v>6.7977046279468301</v>
      </c>
    </row>
    <row r="1072" spans="1:26" x14ac:dyDescent="0.4">
      <c r="A1072">
        <v>2.0750000000000001E-2</v>
      </c>
      <c r="B1072">
        <v>12.4</v>
      </c>
      <c r="C1072">
        <v>15.516666669999999</v>
      </c>
      <c r="D1072">
        <v>2316.17</v>
      </c>
      <c r="E1072">
        <v>3240</v>
      </c>
      <c r="F1072">
        <v>101.94</v>
      </c>
      <c r="G1072">
        <v>15.516999999999999</v>
      </c>
      <c r="H1072">
        <v>1260</v>
      </c>
      <c r="I1072">
        <v>12.759</v>
      </c>
      <c r="J1072">
        <v>16.59</v>
      </c>
      <c r="K1072">
        <v>6.9950000000000001</v>
      </c>
      <c r="L1072">
        <v>8.9090000000000007</v>
      </c>
      <c r="M1072">
        <f t="shared" si="224"/>
        <v>-0.35793916388287372</v>
      </c>
      <c r="N1072">
        <f t="shared" si="225"/>
        <v>-1.8349138668196541E-2</v>
      </c>
      <c r="O1072">
        <f t="shared" si="226"/>
        <v>5.847493287710679E-2</v>
      </c>
      <c r="P1072">
        <f t="shared" si="227"/>
        <v>-0.46486704653258459</v>
      </c>
      <c r="Q1072">
        <f t="shared" si="228"/>
        <v>0.74193734472937733</v>
      </c>
      <c r="R1072">
        <f t="shared" si="229"/>
        <v>3.3227656944386026</v>
      </c>
      <c r="S1072">
        <f t="shared" si="230"/>
        <v>0.50621501120830747</v>
      </c>
      <c r="T1072">
        <f t="shared" si="231"/>
        <v>2.7217243976164407</v>
      </c>
      <c r="U1072">
        <f t="shared" si="232"/>
        <v>-0.11552309125553893</v>
      </c>
      <c r="V1072">
        <f t="shared" si="233"/>
        <v>0.36314797769782164</v>
      </c>
      <c r="W1072">
        <f t="shared" si="234"/>
        <v>4.3587872832042063</v>
      </c>
      <c r="X1072">
        <f t="shared" si="235"/>
        <v>2.7708090729544033</v>
      </c>
      <c r="Y1072">
        <f t="shared" si="236"/>
        <v>4.4046001244283897</v>
      </c>
      <c r="Z1072">
        <f t="shared" si="237"/>
        <v>6.7977046279468301</v>
      </c>
    </row>
    <row r="1073" spans="1:26" x14ac:dyDescent="0.4">
      <c r="A1073">
        <v>2.233333333E-2</v>
      </c>
      <c r="B1073">
        <v>12.4</v>
      </c>
      <c r="C1073">
        <v>15.516666669999999</v>
      </c>
      <c r="D1073">
        <v>2316.17</v>
      </c>
      <c r="E1073">
        <v>3240</v>
      </c>
      <c r="F1073">
        <v>101.94</v>
      </c>
      <c r="G1073">
        <v>15.516999999999999</v>
      </c>
      <c r="H1073">
        <v>1260</v>
      </c>
      <c r="I1073">
        <v>12.759</v>
      </c>
      <c r="J1073">
        <v>16.59</v>
      </c>
      <c r="K1073">
        <v>6.9950000000000001</v>
      </c>
      <c r="L1073">
        <v>8.9090000000000007</v>
      </c>
      <c r="M1073">
        <f t="shared" si="224"/>
        <v>-0.35793916388287372</v>
      </c>
      <c r="N1073">
        <f t="shared" si="225"/>
        <v>-1.8349138668196541E-2</v>
      </c>
      <c r="O1073">
        <f t="shared" si="226"/>
        <v>5.847493287710679E-2</v>
      </c>
      <c r="P1073">
        <f t="shared" si="227"/>
        <v>-0.46486704653258459</v>
      </c>
      <c r="Q1073">
        <f t="shared" si="228"/>
        <v>0.74193734472937733</v>
      </c>
      <c r="R1073">
        <f t="shared" si="229"/>
        <v>3.3227656944386026</v>
      </c>
      <c r="S1073">
        <f t="shared" si="230"/>
        <v>0.50621501120830747</v>
      </c>
      <c r="T1073">
        <f t="shared" si="231"/>
        <v>2.7217243976164407</v>
      </c>
      <c r="U1073">
        <f t="shared" si="232"/>
        <v>-0.11552309125553893</v>
      </c>
      <c r="V1073">
        <f t="shared" si="233"/>
        <v>0.36314797769782164</v>
      </c>
      <c r="W1073">
        <f t="shared" si="234"/>
        <v>4.3587872832042063</v>
      </c>
      <c r="X1073">
        <f t="shared" si="235"/>
        <v>2.7708090729544033</v>
      </c>
      <c r="Y1073">
        <f t="shared" si="236"/>
        <v>4.4046001244283897</v>
      </c>
      <c r="Z1073">
        <f t="shared" si="237"/>
        <v>6.7977046279468301</v>
      </c>
    </row>
    <row r="1074" spans="1:26" x14ac:dyDescent="0.4">
      <c r="A1074">
        <v>2.391666667E-2</v>
      </c>
      <c r="B1074">
        <v>12.4</v>
      </c>
      <c r="C1074">
        <v>15.516666669999999</v>
      </c>
      <c r="D1074">
        <v>2316.17</v>
      </c>
      <c r="E1074">
        <v>3240</v>
      </c>
      <c r="F1074">
        <v>101.94</v>
      </c>
      <c r="G1074">
        <v>15.516999999999999</v>
      </c>
      <c r="H1074">
        <v>1260</v>
      </c>
      <c r="I1074">
        <v>12.759</v>
      </c>
      <c r="J1074">
        <v>16.59</v>
      </c>
      <c r="K1074">
        <v>6.9950000000000001</v>
      </c>
      <c r="L1074">
        <v>8.9090000000000007</v>
      </c>
      <c r="M1074">
        <f t="shared" si="224"/>
        <v>-0.35793916388287372</v>
      </c>
      <c r="N1074">
        <f t="shared" si="225"/>
        <v>-1.8349138668196541E-2</v>
      </c>
      <c r="O1074">
        <f t="shared" si="226"/>
        <v>5.847493287710679E-2</v>
      </c>
      <c r="P1074">
        <f t="shared" si="227"/>
        <v>-0.46486704653258459</v>
      </c>
      <c r="Q1074">
        <f t="shared" si="228"/>
        <v>0.74193734472937733</v>
      </c>
      <c r="R1074">
        <f t="shared" si="229"/>
        <v>3.3227656944386026</v>
      </c>
      <c r="S1074">
        <f t="shared" si="230"/>
        <v>0.50621501120830747</v>
      </c>
      <c r="T1074">
        <f t="shared" si="231"/>
        <v>2.7217243976164407</v>
      </c>
      <c r="U1074">
        <f t="shared" si="232"/>
        <v>-0.11552309125553893</v>
      </c>
      <c r="V1074">
        <f t="shared" si="233"/>
        <v>0.36314797769782164</v>
      </c>
      <c r="W1074">
        <f t="shared" si="234"/>
        <v>4.3587872832042063</v>
      </c>
      <c r="X1074">
        <f t="shared" si="235"/>
        <v>2.7708090729544033</v>
      </c>
      <c r="Y1074">
        <f t="shared" si="236"/>
        <v>4.4046001244283897</v>
      </c>
      <c r="Z1074">
        <f t="shared" si="237"/>
        <v>6.7977046279468301</v>
      </c>
    </row>
    <row r="1075" spans="1:26" x14ac:dyDescent="0.4">
      <c r="A1075">
        <v>2.5499999999999998E-2</v>
      </c>
      <c r="B1075">
        <v>12.4</v>
      </c>
      <c r="C1075">
        <v>15.516666669999999</v>
      </c>
      <c r="D1075">
        <v>2316.17</v>
      </c>
      <c r="E1075">
        <v>3240</v>
      </c>
      <c r="F1075">
        <v>101.94</v>
      </c>
      <c r="G1075">
        <v>15.516999999999999</v>
      </c>
      <c r="H1075">
        <v>1260</v>
      </c>
      <c r="I1075">
        <v>12.759</v>
      </c>
      <c r="J1075">
        <v>16.59</v>
      </c>
      <c r="K1075">
        <v>6.9950000000000001</v>
      </c>
      <c r="L1075">
        <v>8.9090000000000007</v>
      </c>
      <c r="M1075">
        <f t="shared" si="224"/>
        <v>-0.35793916388287372</v>
      </c>
      <c r="N1075">
        <f t="shared" si="225"/>
        <v>-1.8349138668196541E-2</v>
      </c>
      <c r="O1075">
        <f t="shared" si="226"/>
        <v>5.847493287710679E-2</v>
      </c>
      <c r="P1075">
        <f t="shared" si="227"/>
        <v>-0.46486704653258459</v>
      </c>
      <c r="Q1075">
        <f t="shared" si="228"/>
        <v>0.74193734472937733</v>
      </c>
      <c r="R1075">
        <f t="shared" si="229"/>
        <v>3.3227656944386026</v>
      </c>
      <c r="S1075">
        <f t="shared" si="230"/>
        <v>0.50621501120830747</v>
      </c>
      <c r="T1075">
        <f t="shared" si="231"/>
        <v>2.7217243976164407</v>
      </c>
      <c r="U1075">
        <f t="shared" si="232"/>
        <v>-0.11552309125553893</v>
      </c>
      <c r="V1075">
        <f t="shared" si="233"/>
        <v>0.36314797769782164</v>
      </c>
      <c r="W1075">
        <f t="shared" si="234"/>
        <v>4.3587872832042063</v>
      </c>
      <c r="X1075">
        <f t="shared" si="235"/>
        <v>2.7708090729544033</v>
      </c>
      <c r="Y1075">
        <f t="shared" si="236"/>
        <v>4.4046001244283897</v>
      </c>
      <c r="Z1075">
        <f t="shared" si="237"/>
        <v>6.7977046279468301</v>
      </c>
    </row>
    <row r="1076" spans="1:26" x14ac:dyDescent="0.4">
      <c r="A1076">
        <v>2.7083333330000001E-2</v>
      </c>
      <c r="B1076">
        <v>12.4</v>
      </c>
      <c r="C1076">
        <v>15.516666669999999</v>
      </c>
      <c r="D1076">
        <v>2316.17</v>
      </c>
      <c r="E1076">
        <v>3240</v>
      </c>
      <c r="F1076">
        <v>101.94</v>
      </c>
      <c r="G1076">
        <v>15.516999999999999</v>
      </c>
      <c r="H1076">
        <v>1260</v>
      </c>
      <c r="I1076">
        <v>12.759</v>
      </c>
      <c r="J1076">
        <v>16.59</v>
      </c>
      <c r="K1076">
        <v>6.9950000000000001</v>
      </c>
      <c r="L1076">
        <v>8.9090000000000007</v>
      </c>
      <c r="M1076">
        <f t="shared" si="224"/>
        <v>-0.35793916388287372</v>
      </c>
      <c r="N1076">
        <f t="shared" si="225"/>
        <v>-1.8349138668196541E-2</v>
      </c>
      <c r="O1076">
        <f t="shared" si="226"/>
        <v>5.847493287710679E-2</v>
      </c>
      <c r="P1076">
        <f t="shared" si="227"/>
        <v>-0.46486704653258459</v>
      </c>
      <c r="Q1076">
        <f t="shared" si="228"/>
        <v>0.74193734472937733</v>
      </c>
      <c r="R1076">
        <f t="shared" si="229"/>
        <v>3.3227656944386026</v>
      </c>
      <c r="S1076">
        <f t="shared" si="230"/>
        <v>0.50621501120830747</v>
      </c>
      <c r="T1076">
        <f t="shared" si="231"/>
        <v>2.7217243976164407</v>
      </c>
      <c r="U1076">
        <f t="shared" si="232"/>
        <v>-0.11552309125553893</v>
      </c>
      <c r="V1076">
        <f t="shared" si="233"/>
        <v>0.36314797769782164</v>
      </c>
      <c r="W1076">
        <f t="shared" si="234"/>
        <v>4.3587872832042063</v>
      </c>
      <c r="X1076">
        <f t="shared" si="235"/>
        <v>2.7708090729544033</v>
      </c>
      <c r="Y1076">
        <f t="shared" si="236"/>
        <v>4.4046001244283897</v>
      </c>
      <c r="Z1076">
        <f t="shared" si="237"/>
        <v>6.7977046279468301</v>
      </c>
    </row>
    <row r="1077" spans="1:26" x14ac:dyDescent="0.4">
      <c r="A1077">
        <v>2.866666667E-2</v>
      </c>
      <c r="B1077">
        <v>12.4</v>
      </c>
      <c r="C1077">
        <v>15.516666669999999</v>
      </c>
      <c r="D1077">
        <v>2316.17</v>
      </c>
      <c r="E1077">
        <v>3240</v>
      </c>
      <c r="F1077">
        <v>101.94</v>
      </c>
      <c r="G1077">
        <v>15.516999999999999</v>
      </c>
      <c r="H1077">
        <v>1260</v>
      </c>
      <c r="I1077">
        <v>12.759</v>
      </c>
      <c r="J1077">
        <v>16.59</v>
      </c>
      <c r="K1077">
        <v>6.9950000000000001</v>
      </c>
      <c r="L1077">
        <v>8.9090000000000007</v>
      </c>
      <c r="M1077">
        <f t="shared" si="224"/>
        <v>-0.35793916388287372</v>
      </c>
      <c r="N1077">
        <f t="shared" si="225"/>
        <v>-1.8349138668196541E-2</v>
      </c>
      <c r="O1077">
        <f t="shared" si="226"/>
        <v>5.847493287710679E-2</v>
      </c>
      <c r="P1077">
        <f t="shared" si="227"/>
        <v>-0.46486704653258459</v>
      </c>
      <c r="Q1077">
        <f t="shared" si="228"/>
        <v>0.74193734472937733</v>
      </c>
      <c r="R1077">
        <f t="shared" si="229"/>
        <v>3.3227656944386026</v>
      </c>
      <c r="S1077">
        <f t="shared" si="230"/>
        <v>0.50621501120830747</v>
      </c>
      <c r="T1077">
        <f t="shared" si="231"/>
        <v>2.7217243976164407</v>
      </c>
      <c r="U1077">
        <f t="shared" si="232"/>
        <v>-0.11552309125553893</v>
      </c>
      <c r="V1077">
        <f t="shared" si="233"/>
        <v>0.36314797769782164</v>
      </c>
      <c r="W1077">
        <f t="shared" si="234"/>
        <v>4.3587872832042063</v>
      </c>
      <c r="X1077">
        <f t="shared" si="235"/>
        <v>2.7708090729544033</v>
      </c>
      <c r="Y1077">
        <f t="shared" si="236"/>
        <v>4.4046001244283897</v>
      </c>
      <c r="Z1077">
        <f t="shared" si="237"/>
        <v>6.7977046279468301</v>
      </c>
    </row>
    <row r="1078" spans="1:26" x14ac:dyDescent="0.4">
      <c r="A1078">
        <v>3.0249999999999999E-2</v>
      </c>
      <c r="B1078">
        <v>12.4</v>
      </c>
      <c r="C1078">
        <v>15.516666669999999</v>
      </c>
      <c r="D1078">
        <v>2316.17</v>
      </c>
      <c r="E1078">
        <v>3240</v>
      </c>
      <c r="F1078">
        <v>101.94</v>
      </c>
      <c r="G1078">
        <v>15.516999999999999</v>
      </c>
      <c r="H1078">
        <v>1260</v>
      </c>
      <c r="I1078">
        <v>12.759</v>
      </c>
      <c r="J1078">
        <v>16.59</v>
      </c>
      <c r="K1078">
        <v>6.9950000000000001</v>
      </c>
      <c r="L1078">
        <v>8.9090000000000007</v>
      </c>
      <c r="M1078">
        <f t="shared" si="224"/>
        <v>-0.35793916388287372</v>
      </c>
      <c r="N1078">
        <f t="shared" si="225"/>
        <v>-1.8349138668196541E-2</v>
      </c>
      <c r="O1078">
        <f t="shared" si="226"/>
        <v>5.847493287710679E-2</v>
      </c>
      <c r="P1078">
        <f t="shared" si="227"/>
        <v>-0.46486704653258459</v>
      </c>
      <c r="Q1078">
        <f t="shared" si="228"/>
        <v>0.74193734472937733</v>
      </c>
      <c r="R1078">
        <f t="shared" si="229"/>
        <v>3.3227656944386026</v>
      </c>
      <c r="S1078">
        <f t="shared" si="230"/>
        <v>0.50621501120830747</v>
      </c>
      <c r="T1078">
        <f t="shared" si="231"/>
        <v>2.7217243976164407</v>
      </c>
      <c r="U1078">
        <f t="shared" si="232"/>
        <v>-0.11552309125553893</v>
      </c>
      <c r="V1078">
        <f t="shared" si="233"/>
        <v>0.36314797769782164</v>
      </c>
      <c r="W1078">
        <f t="shared" si="234"/>
        <v>4.3587872832042063</v>
      </c>
      <c r="X1078">
        <f t="shared" si="235"/>
        <v>2.7708090729544033</v>
      </c>
      <c r="Y1078">
        <f t="shared" si="236"/>
        <v>4.4046001244283897</v>
      </c>
      <c r="Z1078">
        <f t="shared" si="237"/>
        <v>6.7977046279468301</v>
      </c>
    </row>
    <row r="1079" spans="1:26" x14ac:dyDescent="0.4">
      <c r="A1079">
        <v>3.1833333329999998E-2</v>
      </c>
      <c r="B1079">
        <v>12.4</v>
      </c>
      <c r="C1079">
        <v>15.516666669999999</v>
      </c>
      <c r="D1079">
        <v>2316.17</v>
      </c>
      <c r="E1079">
        <v>3240</v>
      </c>
      <c r="F1079">
        <v>101.94</v>
      </c>
      <c r="G1079">
        <v>15.516999999999999</v>
      </c>
      <c r="H1079">
        <v>1260</v>
      </c>
      <c r="I1079">
        <v>12.759</v>
      </c>
      <c r="J1079">
        <v>16.59</v>
      </c>
      <c r="K1079">
        <v>6.9950000000000001</v>
      </c>
      <c r="L1079">
        <v>8.9090000000000007</v>
      </c>
      <c r="M1079">
        <f t="shared" si="224"/>
        <v>-0.35793916388287372</v>
      </c>
      <c r="N1079">
        <f t="shared" si="225"/>
        <v>-1.8349138668196541E-2</v>
      </c>
      <c r="O1079">
        <f t="shared" si="226"/>
        <v>5.847493287710679E-2</v>
      </c>
      <c r="P1079">
        <f t="shared" si="227"/>
        <v>-0.46486704653258459</v>
      </c>
      <c r="Q1079">
        <f t="shared" si="228"/>
        <v>0.74193734472937733</v>
      </c>
      <c r="R1079">
        <f t="shared" si="229"/>
        <v>3.3227656944386026</v>
      </c>
      <c r="S1079">
        <f t="shared" si="230"/>
        <v>0.50621501120830747</v>
      </c>
      <c r="T1079">
        <f t="shared" si="231"/>
        <v>2.7217243976164407</v>
      </c>
      <c r="U1079">
        <f t="shared" si="232"/>
        <v>-0.11552309125553893</v>
      </c>
      <c r="V1079">
        <f t="shared" si="233"/>
        <v>0.36314797769782164</v>
      </c>
      <c r="W1079">
        <f t="shared" si="234"/>
        <v>4.3587872832042063</v>
      </c>
      <c r="X1079">
        <f t="shared" si="235"/>
        <v>2.7708090729544033</v>
      </c>
      <c r="Y1079">
        <f t="shared" si="236"/>
        <v>4.4046001244283897</v>
      </c>
      <c r="Z1079">
        <f t="shared" si="237"/>
        <v>6.7977046279468301</v>
      </c>
    </row>
    <row r="1080" spans="1:26" x14ac:dyDescent="0.4">
      <c r="A1080">
        <v>3.3416666669999998E-2</v>
      </c>
      <c r="B1080">
        <v>12.4</v>
      </c>
      <c r="C1080">
        <v>15.516666669999999</v>
      </c>
      <c r="D1080">
        <v>2316.17</v>
      </c>
      <c r="E1080">
        <v>3240</v>
      </c>
      <c r="F1080">
        <v>101.94</v>
      </c>
      <c r="G1080">
        <v>15.516999999999999</v>
      </c>
      <c r="H1080">
        <v>1260</v>
      </c>
      <c r="I1080">
        <v>12.759</v>
      </c>
      <c r="J1080">
        <v>16.59</v>
      </c>
      <c r="K1080">
        <v>6.9950000000000001</v>
      </c>
      <c r="L1080">
        <v>8.9090000000000007</v>
      </c>
      <c r="M1080">
        <f t="shared" si="224"/>
        <v>-0.35793916388287372</v>
      </c>
      <c r="N1080">
        <f t="shared" si="225"/>
        <v>-1.8349138668196541E-2</v>
      </c>
      <c r="O1080">
        <f t="shared" si="226"/>
        <v>5.847493287710679E-2</v>
      </c>
      <c r="P1080">
        <f t="shared" si="227"/>
        <v>-0.46486704653258459</v>
      </c>
      <c r="Q1080">
        <f t="shared" si="228"/>
        <v>0.74193734472937733</v>
      </c>
      <c r="R1080">
        <f t="shared" si="229"/>
        <v>3.3227656944386026</v>
      </c>
      <c r="S1080">
        <f t="shared" si="230"/>
        <v>0.50621501120830747</v>
      </c>
      <c r="T1080">
        <f t="shared" si="231"/>
        <v>2.7217243976164407</v>
      </c>
      <c r="U1080">
        <f t="shared" si="232"/>
        <v>-0.11552309125553893</v>
      </c>
      <c r="V1080">
        <f t="shared" si="233"/>
        <v>0.36314797769782164</v>
      </c>
      <c r="W1080">
        <f t="shared" si="234"/>
        <v>4.3587872832042063</v>
      </c>
      <c r="X1080">
        <f t="shared" si="235"/>
        <v>2.7708090729544033</v>
      </c>
      <c r="Y1080">
        <f t="shared" si="236"/>
        <v>4.4046001244283897</v>
      </c>
      <c r="Z1080">
        <f t="shared" si="237"/>
        <v>6.7977046279468301</v>
      </c>
    </row>
    <row r="1081" spans="1:26" x14ac:dyDescent="0.4">
      <c r="A1081">
        <v>3.5000000000000003E-2</v>
      </c>
      <c r="B1081">
        <v>12.4</v>
      </c>
      <c r="C1081">
        <v>15.516666669999999</v>
      </c>
      <c r="D1081">
        <v>2316.17</v>
      </c>
      <c r="E1081">
        <v>3240</v>
      </c>
      <c r="F1081">
        <v>101.94</v>
      </c>
      <c r="G1081">
        <v>15.516999999999999</v>
      </c>
      <c r="H1081">
        <v>1260</v>
      </c>
      <c r="I1081">
        <v>12.759</v>
      </c>
      <c r="J1081">
        <v>16.59</v>
      </c>
      <c r="K1081">
        <v>6.9950000000000001</v>
      </c>
      <c r="L1081">
        <v>8.9090000000000007</v>
      </c>
      <c r="M1081">
        <f t="shared" si="224"/>
        <v>-0.35793916388287372</v>
      </c>
      <c r="N1081">
        <f t="shared" si="225"/>
        <v>-1.8349138668196541E-2</v>
      </c>
      <c r="O1081">
        <f t="shared" si="226"/>
        <v>5.847493287710679E-2</v>
      </c>
      <c r="P1081">
        <f t="shared" si="227"/>
        <v>-0.46486704653258459</v>
      </c>
      <c r="Q1081">
        <f t="shared" si="228"/>
        <v>0.74193734472937733</v>
      </c>
      <c r="R1081">
        <f t="shared" si="229"/>
        <v>3.3227656944386026</v>
      </c>
      <c r="S1081">
        <f t="shared" si="230"/>
        <v>0.50621501120830747</v>
      </c>
      <c r="T1081">
        <f t="shared" si="231"/>
        <v>2.7217243976164407</v>
      </c>
      <c r="U1081">
        <f t="shared" si="232"/>
        <v>-0.11552309125553893</v>
      </c>
      <c r="V1081">
        <f t="shared" si="233"/>
        <v>0.36314797769782164</v>
      </c>
      <c r="W1081">
        <f t="shared" si="234"/>
        <v>4.3587872832042063</v>
      </c>
      <c r="X1081">
        <f t="shared" si="235"/>
        <v>2.7708090729544033</v>
      </c>
      <c r="Y1081">
        <f t="shared" si="236"/>
        <v>4.4046001244283897</v>
      </c>
      <c r="Z1081">
        <f t="shared" si="237"/>
        <v>6.7977046279468301</v>
      </c>
    </row>
    <row r="1082" spans="1:26" x14ac:dyDescent="0.4">
      <c r="A1082">
        <v>1.6E-2</v>
      </c>
      <c r="B1082">
        <v>12.3</v>
      </c>
      <c r="C1082">
        <v>15.53333333</v>
      </c>
      <c r="D1082">
        <v>2316.17</v>
      </c>
      <c r="E1082">
        <v>3240</v>
      </c>
      <c r="F1082">
        <v>101.94</v>
      </c>
      <c r="G1082">
        <v>15.532999999999999</v>
      </c>
      <c r="H1082">
        <v>1260</v>
      </c>
      <c r="I1082">
        <v>12.759</v>
      </c>
      <c r="J1082">
        <v>16.59</v>
      </c>
      <c r="K1082">
        <v>6.9950000000000001</v>
      </c>
      <c r="L1082">
        <v>8.9090000000000007</v>
      </c>
      <c r="M1082">
        <f t="shared" si="224"/>
        <v>-0.35793916388287372</v>
      </c>
      <c r="N1082">
        <f t="shared" si="225"/>
        <v>-1.8349138668196541E-2</v>
      </c>
      <c r="O1082">
        <f t="shared" si="226"/>
        <v>5.847493287710679E-2</v>
      </c>
      <c r="P1082">
        <f t="shared" si="227"/>
        <v>-0.46383645062816126</v>
      </c>
      <c r="Q1082">
        <f t="shared" si="228"/>
        <v>0.74193734472937733</v>
      </c>
      <c r="R1082">
        <f t="shared" si="229"/>
        <v>3.3227656944386026</v>
      </c>
      <c r="S1082">
        <f t="shared" si="230"/>
        <v>0.50621501120830747</v>
      </c>
      <c r="T1082">
        <f t="shared" si="231"/>
        <v>2.7217243976164407</v>
      </c>
      <c r="U1082">
        <f t="shared" si="232"/>
        <v>-0.11552309125553893</v>
      </c>
      <c r="V1082">
        <f t="shared" si="233"/>
        <v>0.36314797769782164</v>
      </c>
      <c r="W1082">
        <f t="shared" si="234"/>
        <v>4.3587872832042063</v>
      </c>
      <c r="X1082">
        <f t="shared" si="235"/>
        <v>2.7708090729544033</v>
      </c>
      <c r="Y1082">
        <f t="shared" si="236"/>
        <v>4.4046001244283897</v>
      </c>
      <c r="Z1082">
        <f t="shared" si="237"/>
        <v>6.7977046279468301</v>
      </c>
    </row>
    <row r="1083" spans="1:26" x14ac:dyDescent="0.4">
      <c r="A1083">
        <v>1.7583333329999999E-2</v>
      </c>
      <c r="B1083">
        <v>12.3</v>
      </c>
      <c r="C1083">
        <v>15.53333333</v>
      </c>
      <c r="D1083">
        <v>2316.17</v>
      </c>
      <c r="E1083">
        <v>3240</v>
      </c>
      <c r="F1083">
        <v>101.94</v>
      </c>
      <c r="G1083">
        <v>15.532999999999999</v>
      </c>
      <c r="H1083">
        <v>1260</v>
      </c>
      <c r="I1083">
        <v>12.759</v>
      </c>
      <c r="J1083">
        <v>16.59</v>
      </c>
      <c r="K1083">
        <v>6.9950000000000001</v>
      </c>
      <c r="L1083">
        <v>8.9090000000000007</v>
      </c>
      <c r="M1083">
        <f t="shared" si="224"/>
        <v>-0.35793916388287372</v>
      </c>
      <c r="N1083">
        <f t="shared" si="225"/>
        <v>-1.8349138668196541E-2</v>
      </c>
      <c r="O1083">
        <f t="shared" si="226"/>
        <v>5.847493287710679E-2</v>
      </c>
      <c r="P1083">
        <f t="shared" si="227"/>
        <v>-0.46383645062816126</v>
      </c>
      <c r="Q1083">
        <f t="shared" si="228"/>
        <v>0.74193734472937733</v>
      </c>
      <c r="R1083">
        <f t="shared" si="229"/>
        <v>3.3227656944386026</v>
      </c>
      <c r="S1083">
        <f t="shared" si="230"/>
        <v>0.50621501120830747</v>
      </c>
      <c r="T1083">
        <f t="shared" si="231"/>
        <v>2.7217243976164407</v>
      </c>
      <c r="U1083">
        <f t="shared" si="232"/>
        <v>-0.11552309125553893</v>
      </c>
      <c r="V1083">
        <f t="shared" si="233"/>
        <v>0.36314797769782164</v>
      </c>
      <c r="W1083">
        <f t="shared" si="234"/>
        <v>4.3587872832042063</v>
      </c>
      <c r="X1083">
        <f t="shared" si="235"/>
        <v>2.7708090729544033</v>
      </c>
      <c r="Y1083">
        <f t="shared" si="236"/>
        <v>4.4046001244283897</v>
      </c>
      <c r="Z1083">
        <f t="shared" si="237"/>
        <v>6.7977046279468301</v>
      </c>
    </row>
    <row r="1084" spans="1:26" x14ac:dyDescent="0.4">
      <c r="A1084">
        <v>1.9166666669999999E-2</v>
      </c>
      <c r="B1084">
        <v>12.3</v>
      </c>
      <c r="C1084">
        <v>15.53333333</v>
      </c>
      <c r="D1084">
        <v>2316.17</v>
      </c>
      <c r="E1084">
        <v>3240</v>
      </c>
      <c r="F1084">
        <v>101.94</v>
      </c>
      <c r="G1084">
        <v>15.532999999999999</v>
      </c>
      <c r="H1084">
        <v>1260</v>
      </c>
      <c r="I1084">
        <v>12.759</v>
      </c>
      <c r="J1084">
        <v>16.59</v>
      </c>
      <c r="K1084">
        <v>6.9950000000000001</v>
      </c>
      <c r="L1084">
        <v>8.9090000000000007</v>
      </c>
      <c r="M1084">
        <f t="shared" si="224"/>
        <v>-0.35793916388287372</v>
      </c>
      <c r="N1084">
        <f t="shared" si="225"/>
        <v>-1.8349138668196541E-2</v>
      </c>
      <c r="O1084">
        <f t="shared" si="226"/>
        <v>5.847493287710679E-2</v>
      </c>
      <c r="P1084">
        <f t="shared" si="227"/>
        <v>-0.46383645062816126</v>
      </c>
      <c r="Q1084">
        <f t="shared" si="228"/>
        <v>0.74193734472937733</v>
      </c>
      <c r="R1084">
        <f t="shared" si="229"/>
        <v>3.3227656944386026</v>
      </c>
      <c r="S1084">
        <f t="shared" si="230"/>
        <v>0.50621501120830747</v>
      </c>
      <c r="T1084">
        <f t="shared" si="231"/>
        <v>2.7217243976164407</v>
      </c>
      <c r="U1084">
        <f t="shared" si="232"/>
        <v>-0.11552309125553893</v>
      </c>
      <c r="V1084">
        <f t="shared" si="233"/>
        <v>0.36314797769782164</v>
      </c>
      <c r="W1084">
        <f t="shared" si="234"/>
        <v>4.3587872832042063</v>
      </c>
      <c r="X1084">
        <f t="shared" si="235"/>
        <v>2.7708090729544033</v>
      </c>
      <c r="Y1084">
        <f t="shared" si="236"/>
        <v>4.4046001244283897</v>
      </c>
      <c r="Z1084">
        <f t="shared" si="237"/>
        <v>6.7977046279468301</v>
      </c>
    </row>
    <row r="1085" spans="1:26" x14ac:dyDescent="0.4">
      <c r="A1085">
        <v>2.0750000000000001E-2</v>
      </c>
      <c r="B1085">
        <v>12.3</v>
      </c>
      <c r="C1085">
        <v>15.53333333</v>
      </c>
      <c r="D1085">
        <v>2316.17</v>
      </c>
      <c r="E1085">
        <v>3240</v>
      </c>
      <c r="F1085">
        <v>101.94</v>
      </c>
      <c r="G1085">
        <v>15.532999999999999</v>
      </c>
      <c r="H1085">
        <v>1260</v>
      </c>
      <c r="I1085">
        <v>12.759</v>
      </c>
      <c r="J1085">
        <v>16.59</v>
      </c>
      <c r="K1085">
        <v>6.9950000000000001</v>
      </c>
      <c r="L1085">
        <v>8.9090000000000007</v>
      </c>
      <c r="M1085">
        <f t="shared" si="224"/>
        <v>-0.35793916388287372</v>
      </c>
      <c r="N1085">
        <f t="shared" si="225"/>
        <v>-1.8349138668196541E-2</v>
      </c>
      <c r="O1085">
        <f t="shared" si="226"/>
        <v>5.847493287710679E-2</v>
      </c>
      <c r="P1085">
        <f t="shared" si="227"/>
        <v>-0.46383645062816126</v>
      </c>
      <c r="Q1085">
        <f t="shared" si="228"/>
        <v>0.74193734472937733</v>
      </c>
      <c r="R1085">
        <f t="shared" si="229"/>
        <v>3.3227656944386026</v>
      </c>
      <c r="S1085">
        <f t="shared" si="230"/>
        <v>0.50621501120830747</v>
      </c>
      <c r="T1085">
        <f t="shared" si="231"/>
        <v>2.7217243976164407</v>
      </c>
      <c r="U1085">
        <f t="shared" si="232"/>
        <v>-0.11552309125553893</v>
      </c>
      <c r="V1085">
        <f t="shared" si="233"/>
        <v>0.36314797769782164</v>
      </c>
      <c r="W1085">
        <f t="shared" si="234"/>
        <v>4.3587872832042063</v>
      </c>
      <c r="X1085">
        <f t="shared" si="235"/>
        <v>2.7708090729544033</v>
      </c>
      <c r="Y1085">
        <f t="shared" si="236"/>
        <v>4.4046001244283897</v>
      </c>
      <c r="Z1085">
        <f t="shared" si="237"/>
        <v>6.7977046279468301</v>
      </c>
    </row>
    <row r="1086" spans="1:26" x14ac:dyDescent="0.4">
      <c r="A1086">
        <v>2.233333333E-2</v>
      </c>
      <c r="B1086">
        <v>12.3</v>
      </c>
      <c r="C1086">
        <v>15.53333333</v>
      </c>
      <c r="D1086">
        <v>2316.17</v>
      </c>
      <c r="E1086">
        <v>3240</v>
      </c>
      <c r="F1086">
        <v>101.94</v>
      </c>
      <c r="G1086">
        <v>15.532999999999999</v>
      </c>
      <c r="H1086">
        <v>1260</v>
      </c>
      <c r="I1086">
        <v>12.759</v>
      </c>
      <c r="J1086">
        <v>16.59</v>
      </c>
      <c r="K1086">
        <v>6.9950000000000001</v>
      </c>
      <c r="L1086">
        <v>8.9090000000000007</v>
      </c>
      <c r="M1086">
        <f t="shared" si="224"/>
        <v>-0.35793916388287372</v>
      </c>
      <c r="N1086">
        <f t="shared" si="225"/>
        <v>-1.8349138668196541E-2</v>
      </c>
      <c r="O1086">
        <f t="shared" si="226"/>
        <v>5.847493287710679E-2</v>
      </c>
      <c r="P1086">
        <f t="shared" si="227"/>
        <v>-0.46383645062816126</v>
      </c>
      <c r="Q1086">
        <f t="shared" si="228"/>
        <v>0.74193734472937733</v>
      </c>
      <c r="R1086">
        <f t="shared" si="229"/>
        <v>3.3227656944386026</v>
      </c>
      <c r="S1086">
        <f t="shared" si="230"/>
        <v>0.50621501120830747</v>
      </c>
      <c r="T1086">
        <f t="shared" si="231"/>
        <v>2.7217243976164407</v>
      </c>
      <c r="U1086">
        <f t="shared" si="232"/>
        <v>-0.11552309125553893</v>
      </c>
      <c r="V1086">
        <f t="shared" si="233"/>
        <v>0.36314797769782164</v>
      </c>
      <c r="W1086">
        <f t="shared" si="234"/>
        <v>4.3587872832042063</v>
      </c>
      <c r="X1086">
        <f t="shared" si="235"/>
        <v>2.7708090729544033</v>
      </c>
      <c r="Y1086">
        <f t="shared" si="236"/>
        <v>4.4046001244283897</v>
      </c>
      <c r="Z1086">
        <f t="shared" si="237"/>
        <v>6.7977046279468301</v>
      </c>
    </row>
    <row r="1087" spans="1:26" x14ac:dyDescent="0.4">
      <c r="A1087">
        <v>2.391666667E-2</v>
      </c>
      <c r="B1087">
        <v>12.3</v>
      </c>
      <c r="C1087">
        <v>15.53333333</v>
      </c>
      <c r="D1087">
        <v>2316.17</v>
      </c>
      <c r="E1087">
        <v>3240</v>
      </c>
      <c r="F1087">
        <v>101.94</v>
      </c>
      <c r="G1087">
        <v>15.532999999999999</v>
      </c>
      <c r="H1087">
        <v>1260</v>
      </c>
      <c r="I1087">
        <v>12.759</v>
      </c>
      <c r="J1087">
        <v>16.59</v>
      </c>
      <c r="K1087">
        <v>6.9950000000000001</v>
      </c>
      <c r="L1087">
        <v>8.9090000000000007</v>
      </c>
      <c r="M1087">
        <f t="shared" si="224"/>
        <v>-0.35793916388287372</v>
      </c>
      <c r="N1087">
        <f t="shared" si="225"/>
        <v>-1.8349138668196541E-2</v>
      </c>
      <c r="O1087">
        <f t="shared" si="226"/>
        <v>5.847493287710679E-2</v>
      </c>
      <c r="P1087">
        <f t="shared" si="227"/>
        <v>-0.46383645062816126</v>
      </c>
      <c r="Q1087">
        <f t="shared" si="228"/>
        <v>0.74193734472937733</v>
      </c>
      <c r="R1087">
        <f t="shared" si="229"/>
        <v>3.3227656944386026</v>
      </c>
      <c r="S1087">
        <f t="shared" si="230"/>
        <v>0.50621501120830747</v>
      </c>
      <c r="T1087">
        <f t="shared" si="231"/>
        <v>2.7217243976164407</v>
      </c>
      <c r="U1087">
        <f t="shared" si="232"/>
        <v>-0.11552309125553893</v>
      </c>
      <c r="V1087">
        <f t="shared" si="233"/>
        <v>0.36314797769782164</v>
      </c>
      <c r="W1087">
        <f t="shared" si="234"/>
        <v>4.3587872832042063</v>
      </c>
      <c r="X1087">
        <f t="shared" si="235"/>
        <v>2.7708090729544033</v>
      </c>
      <c r="Y1087">
        <f t="shared" si="236"/>
        <v>4.4046001244283897</v>
      </c>
      <c r="Z1087">
        <f t="shared" si="237"/>
        <v>6.7977046279468301</v>
      </c>
    </row>
    <row r="1088" spans="1:26" x14ac:dyDescent="0.4">
      <c r="A1088">
        <v>2.5499999999999998E-2</v>
      </c>
      <c r="B1088">
        <v>12.3</v>
      </c>
      <c r="C1088">
        <v>15.53333333</v>
      </c>
      <c r="D1088">
        <v>2316.17</v>
      </c>
      <c r="E1088">
        <v>3240</v>
      </c>
      <c r="F1088">
        <v>101.94</v>
      </c>
      <c r="G1088">
        <v>15.532999999999999</v>
      </c>
      <c r="H1088">
        <v>1260</v>
      </c>
      <c r="I1088">
        <v>12.759</v>
      </c>
      <c r="J1088">
        <v>16.59</v>
      </c>
      <c r="K1088">
        <v>6.9950000000000001</v>
      </c>
      <c r="L1088">
        <v>8.9090000000000007</v>
      </c>
      <c r="M1088">
        <f t="shared" si="224"/>
        <v>-0.35793916388287372</v>
      </c>
      <c r="N1088">
        <f t="shared" si="225"/>
        <v>-1.8349138668196541E-2</v>
      </c>
      <c r="O1088">
        <f t="shared" si="226"/>
        <v>5.847493287710679E-2</v>
      </c>
      <c r="P1088">
        <f t="shared" si="227"/>
        <v>-0.46383645062816126</v>
      </c>
      <c r="Q1088">
        <f t="shared" si="228"/>
        <v>0.74193734472937733</v>
      </c>
      <c r="R1088">
        <f t="shared" si="229"/>
        <v>3.3227656944386026</v>
      </c>
      <c r="S1088">
        <f t="shared" si="230"/>
        <v>0.50621501120830747</v>
      </c>
      <c r="T1088">
        <f t="shared" si="231"/>
        <v>2.7217243976164407</v>
      </c>
      <c r="U1088">
        <f t="shared" si="232"/>
        <v>-0.11552309125553893</v>
      </c>
      <c r="V1088">
        <f t="shared" si="233"/>
        <v>0.36314797769782164</v>
      </c>
      <c r="W1088">
        <f t="shared" si="234"/>
        <v>4.3587872832042063</v>
      </c>
      <c r="X1088">
        <f t="shared" si="235"/>
        <v>2.7708090729544033</v>
      </c>
      <c r="Y1088">
        <f t="shared" si="236"/>
        <v>4.4046001244283897</v>
      </c>
      <c r="Z1088">
        <f t="shared" si="237"/>
        <v>6.7977046279468301</v>
      </c>
    </row>
    <row r="1089" spans="1:26" x14ac:dyDescent="0.4">
      <c r="A1089">
        <v>2.7083333330000001E-2</v>
      </c>
      <c r="B1089">
        <v>12.3</v>
      </c>
      <c r="C1089">
        <v>15.53333333</v>
      </c>
      <c r="D1089">
        <v>2316.17</v>
      </c>
      <c r="E1089">
        <v>3240</v>
      </c>
      <c r="F1089">
        <v>101.94</v>
      </c>
      <c r="G1089">
        <v>15.532999999999999</v>
      </c>
      <c r="H1089">
        <v>1260</v>
      </c>
      <c r="I1089">
        <v>12.759</v>
      </c>
      <c r="J1089">
        <v>16.59</v>
      </c>
      <c r="K1089">
        <v>6.9950000000000001</v>
      </c>
      <c r="L1089">
        <v>8.9090000000000007</v>
      </c>
      <c r="M1089">
        <f t="shared" si="224"/>
        <v>-0.35793916388287372</v>
      </c>
      <c r="N1089">
        <f t="shared" si="225"/>
        <v>-1.8349138668196541E-2</v>
      </c>
      <c r="O1089">
        <f t="shared" si="226"/>
        <v>5.847493287710679E-2</v>
      </c>
      <c r="P1089">
        <f t="shared" si="227"/>
        <v>-0.46383645062816126</v>
      </c>
      <c r="Q1089">
        <f t="shared" si="228"/>
        <v>0.74193734472937733</v>
      </c>
      <c r="R1089">
        <f t="shared" si="229"/>
        <v>3.3227656944386026</v>
      </c>
      <c r="S1089">
        <f t="shared" si="230"/>
        <v>0.50621501120830747</v>
      </c>
      <c r="T1089">
        <f t="shared" si="231"/>
        <v>2.7217243976164407</v>
      </c>
      <c r="U1089">
        <f t="shared" si="232"/>
        <v>-0.11552309125553893</v>
      </c>
      <c r="V1089">
        <f t="shared" si="233"/>
        <v>0.36314797769782164</v>
      </c>
      <c r="W1089">
        <f t="shared" si="234"/>
        <v>4.3587872832042063</v>
      </c>
      <c r="X1089">
        <f t="shared" si="235"/>
        <v>2.7708090729544033</v>
      </c>
      <c r="Y1089">
        <f t="shared" si="236"/>
        <v>4.4046001244283897</v>
      </c>
      <c r="Z1089">
        <f t="shared" si="237"/>
        <v>6.7977046279468301</v>
      </c>
    </row>
    <row r="1090" spans="1:26" x14ac:dyDescent="0.4">
      <c r="A1090">
        <v>2.866666667E-2</v>
      </c>
      <c r="B1090">
        <v>12.3</v>
      </c>
      <c r="C1090">
        <v>15.53333333</v>
      </c>
      <c r="D1090">
        <v>2316.17</v>
      </c>
      <c r="E1090">
        <v>3240</v>
      </c>
      <c r="F1090">
        <v>101.94</v>
      </c>
      <c r="G1090">
        <v>15.532999999999999</v>
      </c>
      <c r="H1090">
        <v>1260</v>
      </c>
      <c r="I1090">
        <v>12.759</v>
      </c>
      <c r="J1090">
        <v>16.59</v>
      </c>
      <c r="K1090">
        <v>6.9950000000000001</v>
      </c>
      <c r="L1090">
        <v>8.9090000000000007</v>
      </c>
      <c r="M1090">
        <f t="shared" si="224"/>
        <v>-0.35793916388287372</v>
      </c>
      <c r="N1090">
        <f t="shared" si="225"/>
        <v>-1.8349138668196541E-2</v>
      </c>
      <c r="O1090">
        <f t="shared" si="226"/>
        <v>5.847493287710679E-2</v>
      </c>
      <c r="P1090">
        <f t="shared" si="227"/>
        <v>-0.46383645062816126</v>
      </c>
      <c r="Q1090">
        <f t="shared" si="228"/>
        <v>0.74193734472937733</v>
      </c>
      <c r="R1090">
        <f t="shared" si="229"/>
        <v>3.3227656944386026</v>
      </c>
      <c r="S1090">
        <f t="shared" si="230"/>
        <v>0.50621501120830747</v>
      </c>
      <c r="T1090">
        <f t="shared" si="231"/>
        <v>2.7217243976164407</v>
      </c>
      <c r="U1090">
        <f t="shared" si="232"/>
        <v>-0.11552309125553893</v>
      </c>
      <c r="V1090">
        <f t="shared" si="233"/>
        <v>0.36314797769782164</v>
      </c>
      <c r="W1090">
        <f t="shared" si="234"/>
        <v>4.3587872832042063</v>
      </c>
      <c r="X1090">
        <f t="shared" si="235"/>
        <v>2.7708090729544033</v>
      </c>
      <c r="Y1090">
        <f t="shared" si="236"/>
        <v>4.4046001244283897</v>
      </c>
      <c r="Z1090">
        <f t="shared" si="237"/>
        <v>6.7977046279468301</v>
      </c>
    </row>
    <row r="1091" spans="1:26" x14ac:dyDescent="0.4">
      <c r="A1091">
        <v>3.0249999999999999E-2</v>
      </c>
      <c r="B1091">
        <v>12.3</v>
      </c>
      <c r="C1091">
        <v>15.53333333</v>
      </c>
      <c r="D1091">
        <v>2316.17</v>
      </c>
      <c r="E1091">
        <v>3240</v>
      </c>
      <c r="F1091">
        <v>101.94</v>
      </c>
      <c r="G1091">
        <v>15.532999999999999</v>
      </c>
      <c r="H1091">
        <v>1260</v>
      </c>
      <c r="I1091">
        <v>12.759</v>
      </c>
      <c r="J1091">
        <v>16.59</v>
      </c>
      <c r="K1091">
        <v>6.9950000000000001</v>
      </c>
      <c r="L1091">
        <v>8.9090000000000007</v>
      </c>
      <c r="M1091">
        <f t="shared" ref="M1091:M1154" si="238">LN(D1091/D$2)</f>
        <v>-0.35793916388287372</v>
      </c>
      <c r="N1091">
        <f t="shared" ref="N1091:N1154" si="239">LN(E1091/E$2)</f>
        <v>-1.8349138668196541E-2</v>
      </c>
      <c r="O1091">
        <f t="shared" ref="O1091:O1154" si="240">LN(F1091/F$2)</f>
        <v>5.847493287710679E-2</v>
      </c>
      <c r="P1091">
        <f t="shared" ref="P1091:P1154" si="241">LN(G1091/G$2)</f>
        <v>-0.46383645062816126</v>
      </c>
      <c r="Q1091">
        <f t="shared" ref="Q1091:Q1154" si="242">LN(H1091/H$2)</f>
        <v>0.74193734472937733</v>
      </c>
      <c r="R1091">
        <f t="shared" ref="R1091:R1154" si="243">LN(I1091/I$2)</f>
        <v>3.3227656944386026</v>
      </c>
      <c r="S1091">
        <f t="shared" ref="S1091:S1154" si="244">LN(J1091/J$2)</f>
        <v>0.50621501120830747</v>
      </c>
      <c r="T1091">
        <f t="shared" ref="T1091:T1154" si="245">LN(K1091/K$2)</f>
        <v>2.7217243976164407</v>
      </c>
      <c r="U1091">
        <f t="shared" ref="U1091:U1154" si="246">LN(L1091/L$2)</f>
        <v>-0.11552309125553893</v>
      </c>
      <c r="V1091">
        <f t="shared" ref="V1091:V1154" si="247">SQRT(M1091^2+N1091^2+O1091^2)</f>
        <v>0.36314797769782164</v>
      </c>
      <c r="W1091">
        <f t="shared" ref="W1091:W1154" si="248">SQRT(Q1091^2+R1091^2+T1091^2)</f>
        <v>4.3587872832042063</v>
      </c>
      <c r="X1091">
        <f t="shared" ref="X1091:X1154" si="249">SQRT(T1091^2+S1091^2+U1091^2)</f>
        <v>2.7708090729544033</v>
      </c>
      <c r="Y1091">
        <f t="shared" ref="Y1091:Y1154" si="250">SQRT(M1091^2+N1091^2+O1091^2+Q1091^2+R1091^2+S1091^2+T1091^2+U1091^2)</f>
        <v>4.4046001244283897</v>
      </c>
      <c r="Z1091">
        <f t="shared" ref="Z1091:Z1154" si="251">SQRT(V1091^2+W1091^2+X1091^2+Y1091^2)</f>
        <v>6.7977046279468301</v>
      </c>
    </row>
    <row r="1092" spans="1:26" x14ac:dyDescent="0.4">
      <c r="A1092">
        <v>3.1833333329999998E-2</v>
      </c>
      <c r="B1092">
        <v>12.3</v>
      </c>
      <c r="C1092">
        <v>15.53333333</v>
      </c>
      <c r="D1092">
        <v>2316.17</v>
      </c>
      <c r="E1092">
        <v>3240</v>
      </c>
      <c r="F1092">
        <v>101.94</v>
      </c>
      <c r="G1092">
        <v>15.532999999999999</v>
      </c>
      <c r="H1092">
        <v>1260</v>
      </c>
      <c r="I1092">
        <v>12.759</v>
      </c>
      <c r="J1092">
        <v>16.59</v>
      </c>
      <c r="K1092">
        <v>6.9950000000000001</v>
      </c>
      <c r="L1092">
        <v>8.9090000000000007</v>
      </c>
      <c r="M1092">
        <f t="shared" si="238"/>
        <v>-0.35793916388287372</v>
      </c>
      <c r="N1092">
        <f t="shared" si="239"/>
        <v>-1.8349138668196541E-2</v>
      </c>
      <c r="O1092">
        <f t="shared" si="240"/>
        <v>5.847493287710679E-2</v>
      </c>
      <c r="P1092">
        <f t="shared" si="241"/>
        <v>-0.46383645062816126</v>
      </c>
      <c r="Q1092">
        <f t="shared" si="242"/>
        <v>0.74193734472937733</v>
      </c>
      <c r="R1092">
        <f t="shared" si="243"/>
        <v>3.3227656944386026</v>
      </c>
      <c r="S1092">
        <f t="shared" si="244"/>
        <v>0.50621501120830747</v>
      </c>
      <c r="T1092">
        <f t="shared" si="245"/>
        <v>2.7217243976164407</v>
      </c>
      <c r="U1092">
        <f t="shared" si="246"/>
        <v>-0.11552309125553893</v>
      </c>
      <c r="V1092">
        <f t="shared" si="247"/>
        <v>0.36314797769782164</v>
      </c>
      <c r="W1092">
        <f t="shared" si="248"/>
        <v>4.3587872832042063</v>
      </c>
      <c r="X1092">
        <f t="shared" si="249"/>
        <v>2.7708090729544033</v>
      </c>
      <c r="Y1092">
        <f t="shared" si="250"/>
        <v>4.4046001244283897</v>
      </c>
      <c r="Z1092">
        <f t="shared" si="251"/>
        <v>6.7977046279468301</v>
      </c>
    </row>
    <row r="1093" spans="1:26" x14ac:dyDescent="0.4">
      <c r="A1093">
        <v>3.3416666669999998E-2</v>
      </c>
      <c r="B1093">
        <v>12.3</v>
      </c>
      <c r="C1093">
        <v>15.53333333</v>
      </c>
      <c r="D1093">
        <v>2316.17</v>
      </c>
      <c r="E1093">
        <v>3240</v>
      </c>
      <c r="F1093">
        <v>101.94</v>
      </c>
      <c r="G1093">
        <v>15.532999999999999</v>
      </c>
      <c r="H1093">
        <v>1260</v>
      </c>
      <c r="I1093">
        <v>12.759</v>
      </c>
      <c r="J1093">
        <v>16.59</v>
      </c>
      <c r="K1093">
        <v>6.9950000000000001</v>
      </c>
      <c r="L1093">
        <v>8.9090000000000007</v>
      </c>
      <c r="M1093">
        <f t="shared" si="238"/>
        <v>-0.35793916388287372</v>
      </c>
      <c r="N1093">
        <f t="shared" si="239"/>
        <v>-1.8349138668196541E-2</v>
      </c>
      <c r="O1093">
        <f t="shared" si="240"/>
        <v>5.847493287710679E-2</v>
      </c>
      <c r="P1093">
        <f t="shared" si="241"/>
        <v>-0.46383645062816126</v>
      </c>
      <c r="Q1093">
        <f t="shared" si="242"/>
        <v>0.74193734472937733</v>
      </c>
      <c r="R1093">
        <f t="shared" si="243"/>
        <v>3.3227656944386026</v>
      </c>
      <c r="S1093">
        <f t="shared" si="244"/>
        <v>0.50621501120830747</v>
      </c>
      <c r="T1093">
        <f t="shared" si="245"/>
        <v>2.7217243976164407</v>
      </c>
      <c r="U1093">
        <f t="shared" si="246"/>
        <v>-0.11552309125553893</v>
      </c>
      <c r="V1093">
        <f t="shared" si="247"/>
        <v>0.36314797769782164</v>
      </c>
      <c r="W1093">
        <f t="shared" si="248"/>
        <v>4.3587872832042063</v>
      </c>
      <c r="X1093">
        <f t="shared" si="249"/>
        <v>2.7708090729544033</v>
      </c>
      <c r="Y1093">
        <f t="shared" si="250"/>
        <v>4.4046001244283897</v>
      </c>
      <c r="Z1093">
        <f t="shared" si="251"/>
        <v>6.7977046279468301</v>
      </c>
    </row>
    <row r="1094" spans="1:26" x14ac:dyDescent="0.4">
      <c r="A1094">
        <v>3.5000000000000003E-2</v>
      </c>
      <c r="B1094">
        <v>12.3</v>
      </c>
      <c r="C1094">
        <v>15.53333333</v>
      </c>
      <c r="D1094">
        <v>2316.17</v>
      </c>
      <c r="E1094">
        <v>3240</v>
      </c>
      <c r="F1094">
        <v>101.94</v>
      </c>
      <c r="G1094">
        <v>15.532999999999999</v>
      </c>
      <c r="H1094">
        <v>1260</v>
      </c>
      <c r="I1094">
        <v>12.759</v>
      </c>
      <c r="J1094">
        <v>16.59</v>
      </c>
      <c r="K1094">
        <v>6.9950000000000001</v>
      </c>
      <c r="L1094">
        <v>8.9090000000000007</v>
      </c>
      <c r="M1094">
        <f t="shared" si="238"/>
        <v>-0.35793916388287372</v>
      </c>
      <c r="N1094">
        <f t="shared" si="239"/>
        <v>-1.8349138668196541E-2</v>
      </c>
      <c r="O1094">
        <f t="shared" si="240"/>
        <v>5.847493287710679E-2</v>
      </c>
      <c r="P1094">
        <f t="shared" si="241"/>
        <v>-0.46383645062816126</v>
      </c>
      <c r="Q1094">
        <f t="shared" si="242"/>
        <v>0.74193734472937733</v>
      </c>
      <c r="R1094">
        <f t="shared" si="243"/>
        <v>3.3227656944386026</v>
      </c>
      <c r="S1094">
        <f t="shared" si="244"/>
        <v>0.50621501120830747</v>
      </c>
      <c r="T1094">
        <f t="shared" si="245"/>
        <v>2.7217243976164407</v>
      </c>
      <c r="U1094">
        <f t="shared" si="246"/>
        <v>-0.11552309125553893</v>
      </c>
      <c r="V1094">
        <f t="shared" si="247"/>
        <v>0.36314797769782164</v>
      </c>
      <c r="W1094">
        <f t="shared" si="248"/>
        <v>4.3587872832042063</v>
      </c>
      <c r="X1094">
        <f t="shared" si="249"/>
        <v>2.7708090729544033</v>
      </c>
      <c r="Y1094">
        <f t="shared" si="250"/>
        <v>4.4046001244283897</v>
      </c>
      <c r="Z1094">
        <f t="shared" si="251"/>
        <v>6.7977046279468301</v>
      </c>
    </row>
    <row r="1095" spans="1:26" x14ac:dyDescent="0.4">
      <c r="A1095">
        <v>1.6E-2</v>
      </c>
      <c r="B1095">
        <v>12.1</v>
      </c>
      <c r="C1095">
        <v>15.56666667</v>
      </c>
      <c r="D1095">
        <v>2316.17</v>
      </c>
      <c r="E1095">
        <v>3240</v>
      </c>
      <c r="F1095">
        <v>101.94</v>
      </c>
      <c r="G1095">
        <v>15.566000000000001</v>
      </c>
      <c r="H1095">
        <v>1260</v>
      </c>
      <c r="I1095">
        <v>12.759</v>
      </c>
      <c r="J1095">
        <v>16.59</v>
      </c>
      <c r="K1095">
        <v>6.9950000000000001</v>
      </c>
      <c r="L1095">
        <v>8.9090000000000007</v>
      </c>
      <c r="M1095">
        <f t="shared" si="238"/>
        <v>-0.35793916388287372</v>
      </c>
      <c r="N1095">
        <f t="shared" si="239"/>
        <v>-1.8349138668196541E-2</v>
      </c>
      <c r="O1095">
        <f t="shared" si="240"/>
        <v>5.847493287710679E-2</v>
      </c>
      <c r="P1095">
        <f t="shared" si="241"/>
        <v>-0.461714195096735</v>
      </c>
      <c r="Q1095">
        <f t="shared" si="242"/>
        <v>0.74193734472937733</v>
      </c>
      <c r="R1095">
        <f t="shared" si="243"/>
        <v>3.3227656944386026</v>
      </c>
      <c r="S1095">
        <f t="shared" si="244"/>
        <v>0.50621501120830747</v>
      </c>
      <c r="T1095">
        <f t="shared" si="245"/>
        <v>2.7217243976164407</v>
      </c>
      <c r="U1095">
        <f t="shared" si="246"/>
        <v>-0.11552309125553893</v>
      </c>
      <c r="V1095">
        <f t="shared" si="247"/>
        <v>0.36314797769782164</v>
      </c>
      <c r="W1095">
        <f t="shared" si="248"/>
        <v>4.3587872832042063</v>
      </c>
      <c r="X1095">
        <f t="shared" si="249"/>
        <v>2.7708090729544033</v>
      </c>
      <c r="Y1095">
        <f t="shared" si="250"/>
        <v>4.4046001244283897</v>
      </c>
      <c r="Z1095">
        <f t="shared" si="251"/>
        <v>6.7977046279468301</v>
      </c>
    </row>
    <row r="1096" spans="1:26" x14ac:dyDescent="0.4">
      <c r="A1096">
        <v>1.7583333329999999E-2</v>
      </c>
      <c r="B1096">
        <v>12.1</v>
      </c>
      <c r="C1096">
        <v>15.56666667</v>
      </c>
      <c r="D1096">
        <v>2316.17</v>
      </c>
      <c r="E1096">
        <v>3240</v>
      </c>
      <c r="F1096">
        <v>101.94</v>
      </c>
      <c r="G1096">
        <v>15.566000000000001</v>
      </c>
      <c r="H1096">
        <v>1260</v>
      </c>
      <c r="I1096">
        <v>12.759</v>
      </c>
      <c r="J1096">
        <v>16.59</v>
      </c>
      <c r="K1096">
        <v>6.9950000000000001</v>
      </c>
      <c r="L1096">
        <v>8.9090000000000007</v>
      </c>
      <c r="M1096">
        <f t="shared" si="238"/>
        <v>-0.35793916388287372</v>
      </c>
      <c r="N1096">
        <f t="shared" si="239"/>
        <v>-1.8349138668196541E-2</v>
      </c>
      <c r="O1096">
        <f t="shared" si="240"/>
        <v>5.847493287710679E-2</v>
      </c>
      <c r="P1096">
        <f t="shared" si="241"/>
        <v>-0.461714195096735</v>
      </c>
      <c r="Q1096">
        <f t="shared" si="242"/>
        <v>0.74193734472937733</v>
      </c>
      <c r="R1096">
        <f t="shared" si="243"/>
        <v>3.3227656944386026</v>
      </c>
      <c r="S1096">
        <f t="shared" si="244"/>
        <v>0.50621501120830747</v>
      </c>
      <c r="T1096">
        <f t="shared" si="245"/>
        <v>2.7217243976164407</v>
      </c>
      <c r="U1096">
        <f t="shared" si="246"/>
        <v>-0.11552309125553893</v>
      </c>
      <c r="V1096">
        <f t="shared" si="247"/>
        <v>0.36314797769782164</v>
      </c>
      <c r="W1096">
        <f t="shared" si="248"/>
        <v>4.3587872832042063</v>
      </c>
      <c r="X1096">
        <f t="shared" si="249"/>
        <v>2.7708090729544033</v>
      </c>
      <c r="Y1096">
        <f t="shared" si="250"/>
        <v>4.4046001244283897</v>
      </c>
      <c r="Z1096">
        <f t="shared" si="251"/>
        <v>6.7977046279468301</v>
      </c>
    </row>
    <row r="1097" spans="1:26" x14ac:dyDescent="0.4">
      <c r="A1097">
        <v>1.9166666669999999E-2</v>
      </c>
      <c r="B1097">
        <v>12.1</v>
      </c>
      <c r="C1097">
        <v>15.56666667</v>
      </c>
      <c r="D1097">
        <v>2316.17</v>
      </c>
      <c r="E1097">
        <v>3240</v>
      </c>
      <c r="F1097">
        <v>101.94</v>
      </c>
      <c r="G1097">
        <v>15.566000000000001</v>
      </c>
      <c r="H1097">
        <v>1260</v>
      </c>
      <c r="I1097">
        <v>12.759</v>
      </c>
      <c r="J1097">
        <v>16.59</v>
      </c>
      <c r="K1097">
        <v>6.9950000000000001</v>
      </c>
      <c r="L1097">
        <v>8.9090000000000007</v>
      </c>
      <c r="M1097">
        <f t="shared" si="238"/>
        <v>-0.35793916388287372</v>
      </c>
      <c r="N1097">
        <f t="shared" si="239"/>
        <v>-1.8349138668196541E-2</v>
      </c>
      <c r="O1097">
        <f t="shared" si="240"/>
        <v>5.847493287710679E-2</v>
      </c>
      <c r="P1097">
        <f t="shared" si="241"/>
        <v>-0.461714195096735</v>
      </c>
      <c r="Q1097">
        <f t="shared" si="242"/>
        <v>0.74193734472937733</v>
      </c>
      <c r="R1097">
        <f t="shared" si="243"/>
        <v>3.3227656944386026</v>
      </c>
      <c r="S1097">
        <f t="shared" si="244"/>
        <v>0.50621501120830747</v>
      </c>
      <c r="T1097">
        <f t="shared" si="245"/>
        <v>2.7217243976164407</v>
      </c>
      <c r="U1097">
        <f t="shared" si="246"/>
        <v>-0.11552309125553893</v>
      </c>
      <c r="V1097">
        <f t="shared" si="247"/>
        <v>0.36314797769782164</v>
      </c>
      <c r="W1097">
        <f t="shared" si="248"/>
        <v>4.3587872832042063</v>
      </c>
      <c r="X1097">
        <f t="shared" si="249"/>
        <v>2.7708090729544033</v>
      </c>
      <c r="Y1097">
        <f t="shared" si="250"/>
        <v>4.4046001244283897</v>
      </c>
      <c r="Z1097">
        <f t="shared" si="251"/>
        <v>6.7977046279468301</v>
      </c>
    </row>
    <row r="1098" spans="1:26" x14ac:dyDescent="0.4">
      <c r="A1098">
        <v>2.0750000000000001E-2</v>
      </c>
      <c r="B1098">
        <v>12.1</v>
      </c>
      <c r="C1098">
        <v>15.56666667</v>
      </c>
      <c r="D1098">
        <v>2316.17</v>
      </c>
      <c r="E1098">
        <v>3240</v>
      </c>
      <c r="F1098">
        <v>101.94</v>
      </c>
      <c r="G1098">
        <v>15.566000000000001</v>
      </c>
      <c r="H1098">
        <v>1260</v>
      </c>
      <c r="I1098">
        <v>12.759</v>
      </c>
      <c r="J1098">
        <v>16.59</v>
      </c>
      <c r="K1098">
        <v>6.9950000000000001</v>
      </c>
      <c r="L1098">
        <v>8.9090000000000007</v>
      </c>
      <c r="M1098">
        <f t="shared" si="238"/>
        <v>-0.35793916388287372</v>
      </c>
      <c r="N1098">
        <f t="shared" si="239"/>
        <v>-1.8349138668196541E-2</v>
      </c>
      <c r="O1098">
        <f t="shared" si="240"/>
        <v>5.847493287710679E-2</v>
      </c>
      <c r="P1098">
        <f t="shared" si="241"/>
        <v>-0.461714195096735</v>
      </c>
      <c r="Q1098">
        <f t="shared" si="242"/>
        <v>0.74193734472937733</v>
      </c>
      <c r="R1098">
        <f t="shared" si="243"/>
        <v>3.3227656944386026</v>
      </c>
      <c r="S1098">
        <f t="shared" si="244"/>
        <v>0.50621501120830747</v>
      </c>
      <c r="T1098">
        <f t="shared" si="245"/>
        <v>2.7217243976164407</v>
      </c>
      <c r="U1098">
        <f t="shared" si="246"/>
        <v>-0.11552309125553893</v>
      </c>
      <c r="V1098">
        <f t="shared" si="247"/>
        <v>0.36314797769782164</v>
      </c>
      <c r="W1098">
        <f t="shared" si="248"/>
        <v>4.3587872832042063</v>
      </c>
      <c r="X1098">
        <f t="shared" si="249"/>
        <v>2.7708090729544033</v>
      </c>
      <c r="Y1098">
        <f t="shared" si="250"/>
        <v>4.4046001244283897</v>
      </c>
      <c r="Z1098">
        <f t="shared" si="251"/>
        <v>6.7977046279468301</v>
      </c>
    </row>
    <row r="1099" spans="1:26" x14ac:dyDescent="0.4">
      <c r="A1099">
        <v>2.233333333E-2</v>
      </c>
      <c r="B1099">
        <v>12.1</v>
      </c>
      <c r="C1099">
        <v>15.56666667</v>
      </c>
      <c r="D1099">
        <v>2316.17</v>
      </c>
      <c r="E1099">
        <v>3240</v>
      </c>
      <c r="F1099">
        <v>101.94</v>
      </c>
      <c r="G1099">
        <v>15.566000000000001</v>
      </c>
      <c r="H1099">
        <v>1260</v>
      </c>
      <c r="I1099">
        <v>12.759</v>
      </c>
      <c r="J1099">
        <v>16.59</v>
      </c>
      <c r="K1099">
        <v>6.9950000000000001</v>
      </c>
      <c r="L1099">
        <v>8.9090000000000007</v>
      </c>
      <c r="M1099">
        <f t="shared" si="238"/>
        <v>-0.35793916388287372</v>
      </c>
      <c r="N1099">
        <f t="shared" si="239"/>
        <v>-1.8349138668196541E-2</v>
      </c>
      <c r="O1099">
        <f t="shared" si="240"/>
        <v>5.847493287710679E-2</v>
      </c>
      <c r="P1099">
        <f t="shared" si="241"/>
        <v>-0.461714195096735</v>
      </c>
      <c r="Q1099">
        <f t="shared" si="242"/>
        <v>0.74193734472937733</v>
      </c>
      <c r="R1099">
        <f t="shared" si="243"/>
        <v>3.3227656944386026</v>
      </c>
      <c r="S1099">
        <f t="shared" si="244"/>
        <v>0.50621501120830747</v>
      </c>
      <c r="T1099">
        <f t="shared" si="245"/>
        <v>2.7217243976164407</v>
      </c>
      <c r="U1099">
        <f t="shared" si="246"/>
        <v>-0.11552309125553893</v>
      </c>
      <c r="V1099">
        <f t="shared" si="247"/>
        <v>0.36314797769782164</v>
      </c>
      <c r="W1099">
        <f t="shared" si="248"/>
        <v>4.3587872832042063</v>
      </c>
      <c r="X1099">
        <f t="shared" si="249"/>
        <v>2.7708090729544033</v>
      </c>
      <c r="Y1099">
        <f t="shared" si="250"/>
        <v>4.4046001244283897</v>
      </c>
      <c r="Z1099">
        <f t="shared" si="251"/>
        <v>6.7977046279468301</v>
      </c>
    </row>
    <row r="1100" spans="1:26" x14ac:dyDescent="0.4">
      <c r="A1100">
        <v>2.391666667E-2</v>
      </c>
      <c r="B1100">
        <v>12.1</v>
      </c>
      <c r="C1100">
        <v>15.56666667</v>
      </c>
      <c r="D1100">
        <v>2316.17</v>
      </c>
      <c r="E1100">
        <v>3240</v>
      </c>
      <c r="F1100">
        <v>101.94</v>
      </c>
      <c r="G1100">
        <v>15.566000000000001</v>
      </c>
      <c r="H1100">
        <v>1260</v>
      </c>
      <c r="I1100">
        <v>12.759</v>
      </c>
      <c r="J1100">
        <v>16.59</v>
      </c>
      <c r="K1100">
        <v>6.9950000000000001</v>
      </c>
      <c r="L1100">
        <v>8.9090000000000007</v>
      </c>
      <c r="M1100">
        <f t="shared" si="238"/>
        <v>-0.35793916388287372</v>
      </c>
      <c r="N1100">
        <f t="shared" si="239"/>
        <v>-1.8349138668196541E-2</v>
      </c>
      <c r="O1100">
        <f t="shared" si="240"/>
        <v>5.847493287710679E-2</v>
      </c>
      <c r="P1100">
        <f t="shared" si="241"/>
        <v>-0.461714195096735</v>
      </c>
      <c r="Q1100">
        <f t="shared" si="242"/>
        <v>0.74193734472937733</v>
      </c>
      <c r="R1100">
        <f t="shared" si="243"/>
        <v>3.3227656944386026</v>
      </c>
      <c r="S1100">
        <f t="shared" si="244"/>
        <v>0.50621501120830747</v>
      </c>
      <c r="T1100">
        <f t="shared" si="245"/>
        <v>2.7217243976164407</v>
      </c>
      <c r="U1100">
        <f t="shared" si="246"/>
        <v>-0.11552309125553893</v>
      </c>
      <c r="V1100">
        <f t="shared" si="247"/>
        <v>0.36314797769782164</v>
      </c>
      <c r="W1100">
        <f t="shared" si="248"/>
        <v>4.3587872832042063</v>
      </c>
      <c r="X1100">
        <f t="shared" si="249"/>
        <v>2.7708090729544033</v>
      </c>
      <c r="Y1100">
        <f t="shared" si="250"/>
        <v>4.4046001244283897</v>
      </c>
      <c r="Z1100">
        <f t="shared" si="251"/>
        <v>6.7977046279468301</v>
      </c>
    </row>
    <row r="1101" spans="1:26" x14ac:dyDescent="0.4">
      <c r="A1101">
        <v>2.5499999999999998E-2</v>
      </c>
      <c r="B1101">
        <v>12.1</v>
      </c>
      <c r="C1101">
        <v>15.56666667</v>
      </c>
      <c r="D1101">
        <v>2316.17</v>
      </c>
      <c r="E1101">
        <v>3240</v>
      </c>
      <c r="F1101">
        <v>101.94</v>
      </c>
      <c r="G1101">
        <v>15.566000000000001</v>
      </c>
      <c r="H1101">
        <v>1260</v>
      </c>
      <c r="I1101">
        <v>12.759</v>
      </c>
      <c r="J1101">
        <v>16.59</v>
      </c>
      <c r="K1101">
        <v>6.9950000000000001</v>
      </c>
      <c r="L1101">
        <v>8.9090000000000007</v>
      </c>
      <c r="M1101">
        <f t="shared" si="238"/>
        <v>-0.35793916388287372</v>
      </c>
      <c r="N1101">
        <f t="shared" si="239"/>
        <v>-1.8349138668196541E-2</v>
      </c>
      <c r="O1101">
        <f t="shared" si="240"/>
        <v>5.847493287710679E-2</v>
      </c>
      <c r="P1101">
        <f t="shared" si="241"/>
        <v>-0.461714195096735</v>
      </c>
      <c r="Q1101">
        <f t="shared" si="242"/>
        <v>0.74193734472937733</v>
      </c>
      <c r="R1101">
        <f t="shared" si="243"/>
        <v>3.3227656944386026</v>
      </c>
      <c r="S1101">
        <f t="shared" si="244"/>
        <v>0.50621501120830747</v>
      </c>
      <c r="T1101">
        <f t="shared" si="245"/>
        <v>2.7217243976164407</v>
      </c>
      <c r="U1101">
        <f t="shared" si="246"/>
        <v>-0.11552309125553893</v>
      </c>
      <c r="V1101">
        <f t="shared" si="247"/>
        <v>0.36314797769782164</v>
      </c>
      <c r="W1101">
        <f t="shared" si="248"/>
        <v>4.3587872832042063</v>
      </c>
      <c r="X1101">
        <f t="shared" si="249"/>
        <v>2.7708090729544033</v>
      </c>
      <c r="Y1101">
        <f t="shared" si="250"/>
        <v>4.4046001244283897</v>
      </c>
      <c r="Z1101">
        <f t="shared" si="251"/>
        <v>6.7977046279468301</v>
      </c>
    </row>
    <row r="1102" spans="1:26" x14ac:dyDescent="0.4">
      <c r="A1102">
        <v>2.7083333330000001E-2</v>
      </c>
      <c r="B1102">
        <v>12.1</v>
      </c>
      <c r="C1102">
        <v>15.56666667</v>
      </c>
      <c r="D1102">
        <v>2316.17</v>
      </c>
      <c r="E1102">
        <v>3240</v>
      </c>
      <c r="F1102">
        <v>101.94</v>
      </c>
      <c r="G1102">
        <v>15.566000000000001</v>
      </c>
      <c r="H1102">
        <v>1260</v>
      </c>
      <c r="I1102">
        <v>12.759</v>
      </c>
      <c r="J1102">
        <v>16.59</v>
      </c>
      <c r="K1102">
        <v>6.9950000000000001</v>
      </c>
      <c r="L1102">
        <v>8.9090000000000007</v>
      </c>
      <c r="M1102">
        <f t="shared" si="238"/>
        <v>-0.35793916388287372</v>
      </c>
      <c r="N1102">
        <f t="shared" si="239"/>
        <v>-1.8349138668196541E-2</v>
      </c>
      <c r="O1102">
        <f t="shared" si="240"/>
        <v>5.847493287710679E-2</v>
      </c>
      <c r="P1102">
        <f t="shared" si="241"/>
        <v>-0.461714195096735</v>
      </c>
      <c r="Q1102">
        <f t="shared" si="242"/>
        <v>0.74193734472937733</v>
      </c>
      <c r="R1102">
        <f t="shared" si="243"/>
        <v>3.3227656944386026</v>
      </c>
      <c r="S1102">
        <f t="shared" si="244"/>
        <v>0.50621501120830747</v>
      </c>
      <c r="T1102">
        <f t="shared" si="245"/>
        <v>2.7217243976164407</v>
      </c>
      <c r="U1102">
        <f t="shared" si="246"/>
        <v>-0.11552309125553893</v>
      </c>
      <c r="V1102">
        <f t="shared" si="247"/>
        <v>0.36314797769782164</v>
      </c>
      <c r="W1102">
        <f t="shared" si="248"/>
        <v>4.3587872832042063</v>
      </c>
      <c r="X1102">
        <f t="shared" si="249"/>
        <v>2.7708090729544033</v>
      </c>
      <c r="Y1102">
        <f t="shared" si="250"/>
        <v>4.4046001244283897</v>
      </c>
      <c r="Z1102">
        <f t="shared" si="251"/>
        <v>6.7977046279468301</v>
      </c>
    </row>
    <row r="1103" spans="1:26" x14ac:dyDescent="0.4">
      <c r="A1103">
        <v>2.866666667E-2</v>
      </c>
      <c r="B1103">
        <v>12.1</v>
      </c>
      <c r="C1103">
        <v>15.56666667</v>
      </c>
      <c r="D1103">
        <v>2316.17</v>
      </c>
      <c r="E1103">
        <v>3240</v>
      </c>
      <c r="F1103">
        <v>101.94</v>
      </c>
      <c r="G1103">
        <v>15.566000000000001</v>
      </c>
      <c r="H1103">
        <v>1260</v>
      </c>
      <c r="I1103">
        <v>12.759</v>
      </c>
      <c r="J1103">
        <v>16.59</v>
      </c>
      <c r="K1103">
        <v>6.9950000000000001</v>
      </c>
      <c r="L1103">
        <v>8.9090000000000007</v>
      </c>
      <c r="M1103">
        <f t="shared" si="238"/>
        <v>-0.35793916388287372</v>
      </c>
      <c r="N1103">
        <f t="shared" si="239"/>
        <v>-1.8349138668196541E-2</v>
      </c>
      <c r="O1103">
        <f t="shared" si="240"/>
        <v>5.847493287710679E-2</v>
      </c>
      <c r="P1103">
        <f t="shared" si="241"/>
        <v>-0.461714195096735</v>
      </c>
      <c r="Q1103">
        <f t="shared" si="242"/>
        <v>0.74193734472937733</v>
      </c>
      <c r="R1103">
        <f t="shared" si="243"/>
        <v>3.3227656944386026</v>
      </c>
      <c r="S1103">
        <f t="shared" si="244"/>
        <v>0.50621501120830747</v>
      </c>
      <c r="T1103">
        <f t="shared" si="245"/>
        <v>2.7217243976164407</v>
      </c>
      <c r="U1103">
        <f t="shared" si="246"/>
        <v>-0.11552309125553893</v>
      </c>
      <c r="V1103">
        <f t="shared" si="247"/>
        <v>0.36314797769782164</v>
      </c>
      <c r="W1103">
        <f t="shared" si="248"/>
        <v>4.3587872832042063</v>
      </c>
      <c r="X1103">
        <f t="shared" si="249"/>
        <v>2.7708090729544033</v>
      </c>
      <c r="Y1103">
        <f t="shared" si="250"/>
        <v>4.4046001244283897</v>
      </c>
      <c r="Z1103">
        <f t="shared" si="251"/>
        <v>6.7977046279468301</v>
      </c>
    </row>
    <row r="1104" spans="1:26" x14ac:dyDescent="0.4">
      <c r="A1104">
        <v>3.0249999999999999E-2</v>
      </c>
      <c r="B1104">
        <v>12.1</v>
      </c>
      <c r="C1104">
        <v>15.56666667</v>
      </c>
      <c r="D1104">
        <v>2316.17</v>
      </c>
      <c r="E1104">
        <v>3240</v>
      </c>
      <c r="F1104">
        <v>101.94</v>
      </c>
      <c r="G1104">
        <v>15.566000000000001</v>
      </c>
      <c r="H1104">
        <v>1260</v>
      </c>
      <c r="I1104">
        <v>12.759</v>
      </c>
      <c r="J1104">
        <v>16.59</v>
      </c>
      <c r="K1104">
        <v>6.9950000000000001</v>
      </c>
      <c r="L1104">
        <v>8.9090000000000007</v>
      </c>
      <c r="M1104">
        <f t="shared" si="238"/>
        <v>-0.35793916388287372</v>
      </c>
      <c r="N1104">
        <f t="shared" si="239"/>
        <v>-1.8349138668196541E-2</v>
      </c>
      <c r="O1104">
        <f t="shared" si="240"/>
        <v>5.847493287710679E-2</v>
      </c>
      <c r="P1104">
        <f t="shared" si="241"/>
        <v>-0.461714195096735</v>
      </c>
      <c r="Q1104">
        <f t="shared" si="242"/>
        <v>0.74193734472937733</v>
      </c>
      <c r="R1104">
        <f t="shared" si="243"/>
        <v>3.3227656944386026</v>
      </c>
      <c r="S1104">
        <f t="shared" si="244"/>
        <v>0.50621501120830747</v>
      </c>
      <c r="T1104">
        <f t="shared" si="245"/>
        <v>2.7217243976164407</v>
      </c>
      <c r="U1104">
        <f t="shared" si="246"/>
        <v>-0.11552309125553893</v>
      </c>
      <c r="V1104">
        <f t="shared" si="247"/>
        <v>0.36314797769782164</v>
      </c>
      <c r="W1104">
        <f t="shared" si="248"/>
        <v>4.3587872832042063</v>
      </c>
      <c r="X1104">
        <f t="shared" si="249"/>
        <v>2.7708090729544033</v>
      </c>
      <c r="Y1104">
        <f t="shared" si="250"/>
        <v>4.4046001244283897</v>
      </c>
      <c r="Z1104">
        <f t="shared" si="251"/>
        <v>6.7977046279468301</v>
      </c>
    </row>
    <row r="1105" spans="1:26" x14ac:dyDescent="0.4">
      <c r="A1105">
        <v>3.1833333329999998E-2</v>
      </c>
      <c r="B1105">
        <v>12.1</v>
      </c>
      <c r="C1105">
        <v>15.56666667</v>
      </c>
      <c r="D1105">
        <v>2316.17</v>
      </c>
      <c r="E1105">
        <v>3240</v>
      </c>
      <c r="F1105">
        <v>101.94</v>
      </c>
      <c r="G1105">
        <v>15.566000000000001</v>
      </c>
      <c r="H1105">
        <v>1260</v>
      </c>
      <c r="I1105">
        <v>12.759</v>
      </c>
      <c r="J1105">
        <v>16.59</v>
      </c>
      <c r="K1105">
        <v>6.9950000000000001</v>
      </c>
      <c r="L1105">
        <v>8.9090000000000007</v>
      </c>
      <c r="M1105">
        <f t="shared" si="238"/>
        <v>-0.35793916388287372</v>
      </c>
      <c r="N1105">
        <f t="shared" si="239"/>
        <v>-1.8349138668196541E-2</v>
      </c>
      <c r="O1105">
        <f t="shared" si="240"/>
        <v>5.847493287710679E-2</v>
      </c>
      <c r="P1105">
        <f t="shared" si="241"/>
        <v>-0.461714195096735</v>
      </c>
      <c r="Q1105">
        <f t="shared" si="242"/>
        <v>0.74193734472937733</v>
      </c>
      <c r="R1105">
        <f t="shared" si="243"/>
        <v>3.3227656944386026</v>
      </c>
      <c r="S1105">
        <f t="shared" si="244"/>
        <v>0.50621501120830747</v>
      </c>
      <c r="T1105">
        <f t="shared" si="245"/>
        <v>2.7217243976164407</v>
      </c>
      <c r="U1105">
        <f t="shared" si="246"/>
        <v>-0.11552309125553893</v>
      </c>
      <c r="V1105">
        <f t="shared" si="247"/>
        <v>0.36314797769782164</v>
      </c>
      <c r="W1105">
        <f t="shared" si="248"/>
        <v>4.3587872832042063</v>
      </c>
      <c r="X1105">
        <f t="shared" si="249"/>
        <v>2.7708090729544033</v>
      </c>
      <c r="Y1105">
        <f t="shared" si="250"/>
        <v>4.4046001244283897</v>
      </c>
      <c r="Z1105">
        <f t="shared" si="251"/>
        <v>6.7977046279468301</v>
      </c>
    </row>
    <row r="1106" spans="1:26" x14ac:dyDescent="0.4">
      <c r="A1106">
        <v>3.3416666669999998E-2</v>
      </c>
      <c r="B1106">
        <v>12.1</v>
      </c>
      <c r="C1106">
        <v>15.56666667</v>
      </c>
      <c r="D1106">
        <v>2316.17</v>
      </c>
      <c r="E1106">
        <v>3240</v>
      </c>
      <c r="F1106">
        <v>101.94</v>
      </c>
      <c r="G1106">
        <v>15.566000000000001</v>
      </c>
      <c r="H1106">
        <v>1260</v>
      </c>
      <c r="I1106">
        <v>12.759</v>
      </c>
      <c r="J1106">
        <v>16.59</v>
      </c>
      <c r="K1106">
        <v>6.9950000000000001</v>
      </c>
      <c r="L1106">
        <v>8.9090000000000007</v>
      </c>
      <c r="M1106">
        <f t="shared" si="238"/>
        <v>-0.35793916388287372</v>
      </c>
      <c r="N1106">
        <f t="shared" si="239"/>
        <v>-1.8349138668196541E-2</v>
      </c>
      <c r="O1106">
        <f t="shared" si="240"/>
        <v>5.847493287710679E-2</v>
      </c>
      <c r="P1106">
        <f t="shared" si="241"/>
        <v>-0.461714195096735</v>
      </c>
      <c r="Q1106">
        <f t="shared" si="242"/>
        <v>0.74193734472937733</v>
      </c>
      <c r="R1106">
        <f t="shared" si="243"/>
        <v>3.3227656944386026</v>
      </c>
      <c r="S1106">
        <f t="shared" si="244"/>
        <v>0.50621501120830747</v>
      </c>
      <c r="T1106">
        <f t="shared" si="245"/>
        <v>2.7217243976164407</v>
      </c>
      <c r="U1106">
        <f t="shared" si="246"/>
        <v>-0.11552309125553893</v>
      </c>
      <c r="V1106">
        <f t="shared" si="247"/>
        <v>0.36314797769782164</v>
      </c>
      <c r="W1106">
        <f t="shared" si="248"/>
        <v>4.3587872832042063</v>
      </c>
      <c r="X1106">
        <f t="shared" si="249"/>
        <v>2.7708090729544033</v>
      </c>
      <c r="Y1106">
        <f t="shared" si="250"/>
        <v>4.4046001244283897</v>
      </c>
      <c r="Z1106">
        <f t="shared" si="251"/>
        <v>6.7977046279468301</v>
      </c>
    </row>
    <row r="1107" spans="1:26" x14ac:dyDescent="0.4">
      <c r="A1107">
        <v>3.5000000000000003E-2</v>
      </c>
      <c r="B1107">
        <v>12.1</v>
      </c>
      <c r="C1107">
        <v>15.56666667</v>
      </c>
      <c r="D1107">
        <v>2316.17</v>
      </c>
      <c r="E1107">
        <v>3240</v>
      </c>
      <c r="F1107">
        <v>101.94</v>
      </c>
      <c r="G1107">
        <v>15.566000000000001</v>
      </c>
      <c r="H1107">
        <v>1260</v>
      </c>
      <c r="I1107">
        <v>12.759</v>
      </c>
      <c r="J1107">
        <v>16.59</v>
      </c>
      <c r="K1107">
        <v>6.9950000000000001</v>
      </c>
      <c r="L1107">
        <v>8.9090000000000007</v>
      </c>
      <c r="M1107">
        <f t="shared" si="238"/>
        <v>-0.35793916388287372</v>
      </c>
      <c r="N1107">
        <f t="shared" si="239"/>
        <v>-1.8349138668196541E-2</v>
      </c>
      <c r="O1107">
        <f t="shared" si="240"/>
        <v>5.847493287710679E-2</v>
      </c>
      <c r="P1107">
        <f t="shared" si="241"/>
        <v>-0.461714195096735</v>
      </c>
      <c r="Q1107">
        <f t="shared" si="242"/>
        <v>0.74193734472937733</v>
      </c>
      <c r="R1107">
        <f t="shared" si="243"/>
        <v>3.3227656944386026</v>
      </c>
      <c r="S1107">
        <f t="shared" si="244"/>
        <v>0.50621501120830747</v>
      </c>
      <c r="T1107">
        <f t="shared" si="245"/>
        <v>2.7217243976164407</v>
      </c>
      <c r="U1107">
        <f t="shared" si="246"/>
        <v>-0.11552309125553893</v>
      </c>
      <c r="V1107">
        <f t="shared" si="247"/>
        <v>0.36314797769782164</v>
      </c>
      <c r="W1107">
        <f t="shared" si="248"/>
        <v>4.3587872832042063</v>
      </c>
      <c r="X1107">
        <f t="shared" si="249"/>
        <v>2.7708090729544033</v>
      </c>
      <c r="Y1107">
        <f t="shared" si="250"/>
        <v>4.4046001244283897</v>
      </c>
      <c r="Z1107">
        <f t="shared" si="251"/>
        <v>6.7977046279468301</v>
      </c>
    </row>
    <row r="1108" spans="1:26" x14ac:dyDescent="0.4">
      <c r="A1108">
        <v>1.6E-2</v>
      </c>
      <c r="B1108">
        <v>12</v>
      </c>
      <c r="C1108">
        <v>15.58333333</v>
      </c>
      <c r="D1108">
        <v>2316.17</v>
      </c>
      <c r="E1108">
        <v>3240</v>
      </c>
      <c r="F1108">
        <v>101.94</v>
      </c>
      <c r="G1108">
        <v>15.583</v>
      </c>
      <c r="H1108">
        <v>1260</v>
      </c>
      <c r="I1108">
        <v>12.759</v>
      </c>
      <c r="J1108">
        <v>16.59</v>
      </c>
      <c r="K1108">
        <v>6.9950000000000001</v>
      </c>
      <c r="L1108">
        <v>8.9090000000000007</v>
      </c>
      <c r="M1108">
        <f t="shared" si="238"/>
        <v>-0.35793916388287372</v>
      </c>
      <c r="N1108">
        <f t="shared" si="239"/>
        <v>-1.8349138668196541E-2</v>
      </c>
      <c r="O1108">
        <f t="shared" si="240"/>
        <v>5.847493287710679E-2</v>
      </c>
      <c r="P1108">
        <f t="shared" si="241"/>
        <v>-0.46062266717045403</v>
      </c>
      <c r="Q1108">
        <f t="shared" si="242"/>
        <v>0.74193734472937733</v>
      </c>
      <c r="R1108">
        <f t="shared" si="243"/>
        <v>3.3227656944386026</v>
      </c>
      <c r="S1108">
        <f t="shared" si="244"/>
        <v>0.50621501120830747</v>
      </c>
      <c r="T1108">
        <f t="shared" si="245"/>
        <v>2.7217243976164407</v>
      </c>
      <c r="U1108">
        <f t="shared" si="246"/>
        <v>-0.11552309125553893</v>
      </c>
      <c r="V1108">
        <f t="shared" si="247"/>
        <v>0.36314797769782164</v>
      </c>
      <c r="W1108">
        <f t="shared" si="248"/>
        <v>4.3587872832042063</v>
      </c>
      <c r="X1108">
        <f t="shared" si="249"/>
        <v>2.7708090729544033</v>
      </c>
      <c r="Y1108">
        <f t="shared" si="250"/>
        <v>4.4046001244283897</v>
      </c>
      <c r="Z1108">
        <f t="shared" si="251"/>
        <v>6.7977046279468301</v>
      </c>
    </row>
    <row r="1109" spans="1:26" x14ac:dyDescent="0.4">
      <c r="A1109">
        <v>1.7583333329999999E-2</v>
      </c>
      <c r="B1109">
        <v>12</v>
      </c>
      <c r="C1109">
        <v>15.58333333</v>
      </c>
      <c r="D1109">
        <v>2316.17</v>
      </c>
      <c r="E1109">
        <v>3240</v>
      </c>
      <c r="F1109">
        <v>101.94</v>
      </c>
      <c r="G1109">
        <v>15.583</v>
      </c>
      <c r="H1109">
        <v>1260</v>
      </c>
      <c r="I1109">
        <v>12.759</v>
      </c>
      <c r="J1109">
        <v>16.59</v>
      </c>
      <c r="K1109">
        <v>6.9950000000000001</v>
      </c>
      <c r="L1109">
        <v>8.9090000000000007</v>
      </c>
      <c r="M1109">
        <f t="shared" si="238"/>
        <v>-0.35793916388287372</v>
      </c>
      <c r="N1109">
        <f t="shared" si="239"/>
        <v>-1.8349138668196541E-2</v>
      </c>
      <c r="O1109">
        <f t="shared" si="240"/>
        <v>5.847493287710679E-2</v>
      </c>
      <c r="P1109">
        <f t="shared" si="241"/>
        <v>-0.46062266717045403</v>
      </c>
      <c r="Q1109">
        <f t="shared" si="242"/>
        <v>0.74193734472937733</v>
      </c>
      <c r="R1109">
        <f t="shared" si="243"/>
        <v>3.3227656944386026</v>
      </c>
      <c r="S1109">
        <f t="shared" si="244"/>
        <v>0.50621501120830747</v>
      </c>
      <c r="T1109">
        <f t="shared" si="245"/>
        <v>2.7217243976164407</v>
      </c>
      <c r="U1109">
        <f t="shared" si="246"/>
        <v>-0.11552309125553893</v>
      </c>
      <c r="V1109">
        <f t="shared" si="247"/>
        <v>0.36314797769782164</v>
      </c>
      <c r="W1109">
        <f t="shared" si="248"/>
        <v>4.3587872832042063</v>
      </c>
      <c r="X1109">
        <f t="shared" si="249"/>
        <v>2.7708090729544033</v>
      </c>
      <c r="Y1109">
        <f t="shared" si="250"/>
        <v>4.4046001244283897</v>
      </c>
      <c r="Z1109">
        <f t="shared" si="251"/>
        <v>6.7977046279468301</v>
      </c>
    </row>
    <row r="1110" spans="1:26" x14ac:dyDescent="0.4">
      <c r="A1110">
        <v>1.9166666669999999E-2</v>
      </c>
      <c r="B1110">
        <v>12</v>
      </c>
      <c r="C1110">
        <v>15.58333333</v>
      </c>
      <c r="D1110">
        <v>2316.17</v>
      </c>
      <c r="E1110">
        <v>3240</v>
      </c>
      <c r="F1110">
        <v>101.94</v>
      </c>
      <c r="G1110">
        <v>15.583</v>
      </c>
      <c r="H1110">
        <v>1260</v>
      </c>
      <c r="I1110">
        <v>12.759</v>
      </c>
      <c r="J1110">
        <v>16.59</v>
      </c>
      <c r="K1110">
        <v>6.9950000000000001</v>
      </c>
      <c r="L1110">
        <v>8.9090000000000007</v>
      </c>
      <c r="M1110">
        <f t="shared" si="238"/>
        <v>-0.35793916388287372</v>
      </c>
      <c r="N1110">
        <f t="shared" si="239"/>
        <v>-1.8349138668196541E-2</v>
      </c>
      <c r="O1110">
        <f t="shared" si="240"/>
        <v>5.847493287710679E-2</v>
      </c>
      <c r="P1110">
        <f t="shared" si="241"/>
        <v>-0.46062266717045403</v>
      </c>
      <c r="Q1110">
        <f t="shared" si="242"/>
        <v>0.74193734472937733</v>
      </c>
      <c r="R1110">
        <f t="shared" si="243"/>
        <v>3.3227656944386026</v>
      </c>
      <c r="S1110">
        <f t="shared" si="244"/>
        <v>0.50621501120830747</v>
      </c>
      <c r="T1110">
        <f t="shared" si="245"/>
        <v>2.7217243976164407</v>
      </c>
      <c r="U1110">
        <f t="shared" si="246"/>
        <v>-0.11552309125553893</v>
      </c>
      <c r="V1110">
        <f t="shared" si="247"/>
        <v>0.36314797769782164</v>
      </c>
      <c r="W1110">
        <f t="shared" si="248"/>
        <v>4.3587872832042063</v>
      </c>
      <c r="X1110">
        <f t="shared" si="249"/>
        <v>2.7708090729544033</v>
      </c>
      <c r="Y1110">
        <f t="shared" si="250"/>
        <v>4.4046001244283897</v>
      </c>
      <c r="Z1110">
        <f t="shared" si="251"/>
        <v>6.7977046279468301</v>
      </c>
    </row>
    <row r="1111" spans="1:26" x14ac:dyDescent="0.4">
      <c r="A1111">
        <v>2.0750000000000001E-2</v>
      </c>
      <c r="B1111">
        <v>12</v>
      </c>
      <c r="C1111">
        <v>15.58333333</v>
      </c>
      <c r="D1111">
        <v>2316.17</v>
      </c>
      <c r="E1111">
        <v>3240</v>
      </c>
      <c r="F1111">
        <v>101.94</v>
      </c>
      <c r="G1111">
        <v>15.583</v>
      </c>
      <c r="H1111">
        <v>1260</v>
      </c>
      <c r="I1111">
        <v>12.759</v>
      </c>
      <c r="J1111">
        <v>16.59</v>
      </c>
      <c r="K1111">
        <v>6.9950000000000001</v>
      </c>
      <c r="L1111">
        <v>8.9090000000000007</v>
      </c>
      <c r="M1111">
        <f t="shared" si="238"/>
        <v>-0.35793916388287372</v>
      </c>
      <c r="N1111">
        <f t="shared" si="239"/>
        <v>-1.8349138668196541E-2</v>
      </c>
      <c r="O1111">
        <f t="shared" si="240"/>
        <v>5.847493287710679E-2</v>
      </c>
      <c r="P1111">
        <f t="shared" si="241"/>
        <v>-0.46062266717045403</v>
      </c>
      <c r="Q1111">
        <f t="shared" si="242"/>
        <v>0.74193734472937733</v>
      </c>
      <c r="R1111">
        <f t="shared" si="243"/>
        <v>3.3227656944386026</v>
      </c>
      <c r="S1111">
        <f t="shared" si="244"/>
        <v>0.50621501120830747</v>
      </c>
      <c r="T1111">
        <f t="shared" si="245"/>
        <v>2.7217243976164407</v>
      </c>
      <c r="U1111">
        <f t="shared" si="246"/>
        <v>-0.11552309125553893</v>
      </c>
      <c r="V1111">
        <f t="shared" si="247"/>
        <v>0.36314797769782164</v>
      </c>
      <c r="W1111">
        <f t="shared" si="248"/>
        <v>4.3587872832042063</v>
      </c>
      <c r="X1111">
        <f t="shared" si="249"/>
        <v>2.7708090729544033</v>
      </c>
      <c r="Y1111">
        <f t="shared" si="250"/>
        <v>4.4046001244283897</v>
      </c>
      <c r="Z1111">
        <f t="shared" si="251"/>
        <v>6.7977046279468301</v>
      </c>
    </row>
    <row r="1112" spans="1:26" x14ac:dyDescent="0.4">
      <c r="A1112">
        <v>2.233333333E-2</v>
      </c>
      <c r="B1112">
        <v>12</v>
      </c>
      <c r="C1112">
        <v>15.58333333</v>
      </c>
      <c r="D1112">
        <v>2316.17</v>
      </c>
      <c r="E1112">
        <v>3240</v>
      </c>
      <c r="F1112">
        <v>101.94</v>
      </c>
      <c r="G1112">
        <v>15.583</v>
      </c>
      <c r="H1112">
        <v>1260</v>
      </c>
      <c r="I1112">
        <v>12.759</v>
      </c>
      <c r="J1112">
        <v>16.59</v>
      </c>
      <c r="K1112">
        <v>6.9950000000000001</v>
      </c>
      <c r="L1112">
        <v>8.9090000000000007</v>
      </c>
      <c r="M1112">
        <f t="shared" si="238"/>
        <v>-0.35793916388287372</v>
      </c>
      <c r="N1112">
        <f t="shared" si="239"/>
        <v>-1.8349138668196541E-2</v>
      </c>
      <c r="O1112">
        <f t="shared" si="240"/>
        <v>5.847493287710679E-2</v>
      </c>
      <c r="P1112">
        <f t="shared" si="241"/>
        <v>-0.46062266717045403</v>
      </c>
      <c r="Q1112">
        <f t="shared" si="242"/>
        <v>0.74193734472937733</v>
      </c>
      <c r="R1112">
        <f t="shared" si="243"/>
        <v>3.3227656944386026</v>
      </c>
      <c r="S1112">
        <f t="shared" si="244"/>
        <v>0.50621501120830747</v>
      </c>
      <c r="T1112">
        <f t="shared" si="245"/>
        <v>2.7217243976164407</v>
      </c>
      <c r="U1112">
        <f t="shared" si="246"/>
        <v>-0.11552309125553893</v>
      </c>
      <c r="V1112">
        <f t="shared" si="247"/>
        <v>0.36314797769782164</v>
      </c>
      <c r="W1112">
        <f t="shared" si="248"/>
        <v>4.3587872832042063</v>
      </c>
      <c r="X1112">
        <f t="shared" si="249"/>
        <v>2.7708090729544033</v>
      </c>
      <c r="Y1112">
        <f t="shared" si="250"/>
        <v>4.4046001244283897</v>
      </c>
      <c r="Z1112">
        <f t="shared" si="251"/>
        <v>6.7977046279468301</v>
      </c>
    </row>
    <row r="1113" spans="1:26" x14ac:dyDescent="0.4">
      <c r="A1113">
        <v>2.391666667E-2</v>
      </c>
      <c r="B1113">
        <v>12</v>
      </c>
      <c r="C1113">
        <v>15.58333333</v>
      </c>
      <c r="D1113">
        <v>2316.17</v>
      </c>
      <c r="E1113">
        <v>3240</v>
      </c>
      <c r="F1113">
        <v>101.94</v>
      </c>
      <c r="G1113">
        <v>15.583</v>
      </c>
      <c r="H1113">
        <v>1260</v>
      </c>
      <c r="I1113">
        <v>12.759</v>
      </c>
      <c r="J1113">
        <v>16.59</v>
      </c>
      <c r="K1113">
        <v>6.9950000000000001</v>
      </c>
      <c r="L1113">
        <v>8.9090000000000007</v>
      </c>
      <c r="M1113">
        <f t="shared" si="238"/>
        <v>-0.35793916388287372</v>
      </c>
      <c r="N1113">
        <f t="shared" si="239"/>
        <v>-1.8349138668196541E-2</v>
      </c>
      <c r="O1113">
        <f t="shared" si="240"/>
        <v>5.847493287710679E-2</v>
      </c>
      <c r="P1113">
        <f t="shared" si="241"/>
        <v>-0.46062266717045403</v>
      </c>
      <c r="Q1113">
        <f t="shared" si="242"/>
        <v>0.74193734472937733</v>
      </c>
      <c r="R1113">
        <f t="shared" si="243"/>
        <v>3.3227656944386026</v>
      </c>
      <c r="S1113">
        <f t="shared" si="244"/>
        <v>0.50621501120830747</v>
      </c>
      <c r="T1113">
        <f t="shared" si="245"/>
        <v>2.7217243976164407</v>
      </c>
      <c r="U1113">
        <f t="shared" si="246"/>
        <v>-0.11552309125553893</v>
      </c>
      <c r="V1113">
        <f t="shared" si="247"/>
        <v>0.36314797769782164</v>
      </c>
      <c r="W1113">
        <f t="shared" si="248"/>
        <v>4.3587872832042063</v>
      </c>
      <c r="X1113">
        <f t="shared" si="249"/>
        <v>2.7708090729544033</v>
      </c>
      <c r="Y1113">
        <f t="shared" si="250"/>
        <v>4.4046001244283897</v>
      </c>
      <c r="Z1113">
        <f t="shared" si="251"/>
        <v>6.7977046279468301</v>
      </c>
    </row>
    <row r="1114" spans="1:26" x14ac:dyDescent="0.4">
      <c r="A1114">
        <v>2.5499999999999998E-2</v>
      </c>
      <c r="B1114">
        <v>12</v>
      </c>
      <c r="C1114">
        <v>15.58333333</v>
      </c>
      <c r="D1114">
        <v>2316.17</v>
      </c>
      <c r="E1114">
        <v>3240</v>
      </c>
      <c r="F1114">
        <v>101.94</v>
      </c>
      <c r="G1114">
        <v>15.583</v>
      </c>
      <c r="H1114">
        <v>1260</v>
      </c>
      <c r="I1114">
        <v>12.759</v>
      </c>
      <c r="J1114">
        <v>16.59</v>
      </c>
      <c r="K1114">
        <v>6.9950000000000001</v>
      </c>
      <c r="L1114">
        <v>8.9090000000000007</v>
      </c>
      <c r="M1114">
        <f t="shared" si="238"/>
        <v>-0.35793916388287372</v>
      </c>
      <c r="N1114">
        <f t="shared" si="239"/>
        <v>-1.8349138668196541E-2</v>
      </c>
      <c r="O1114">
        <f t="shared" si="240"/>
        <v>5.847493287710679E-2</v>
      </c>
      <c r="P1114">
        <f t="shared" si="241"/>
        <v>-0.46062266717045403</v>
      </c>
      <c r="Q1114">
        <f t="shared" si="242"/>
        <v>0.74193734472937733</v>
      </c>
      <c r="R1114">
        <f t="shared" si="243"/>
        <v>3.3227656944386026</v>
      </c>
      <c r="S1114">
        <f t="shared" si="244"/>
        <v>0.50621501120830747</v>
      </c>
      <c r="T1114">
        <f t="shared" si="245"/>
        <v>2.7217243976164407</v>
      </c>
      <c r="U1114">
        <f t="shared" si="246"/>
        <v>-0.11552309125553893</v>
      </c>
      <c r="V1114">
        <f t="shared" si="247"/>
        <v>0.36314797769782164</v>
      </c>
      <c r="W1114">
        <f t="shared" si="248"/>
        <v>4.3587872832042063</v>
      </c>
      <c r="X1114">
        <f t="shared" si="249"/>
        <v>2.7708090729544033</v>
      </c>
      <c r="Y1114">
        <f t="shared" si="250"/>
        <v>4.4046001244283897</v>
      </c>
      <c r="Z1114">
        <f t="shared" si="251"/>
        <v>6.7977046279468301</v>
      </c>
    </row>
    <row r="1115" spans="1:26" x14ac:dyDescent="0.4">
      <c r="A1115">
        <v>2.7083333330000001E-2</v>
      </c>
      <c r="B1115">
        <v>12</v>
      </c>
      <c r="C1115">
        <v>15.58333333</v>
      </c>
      <c r="D1115">
        <v>2316.17</v>
      </c>
      <c r="E1115">
        <v>3240</v>
      </c>
      <c r="F1115">
        <v>101.94</v>
      </c>
      <c r="G1115">
        <v>15.583</v>
      </c>
      <c r="H1115">
        <v>1260</v>
      </c>
      <c r="I1115">
        <v>12.759</v>
      </c>
      <c r="J1115">
        <v>16.59</v>
      </c>
      <c r="K1115">
        <v>6.9950000000000001</v>
      </c>
      <c r="L1115">
        <v>8.9090000000000007</v>
      </c>
      <c r="M1115">
        <f t="shared" si="238"/>
        <v>-0.35793916388287372</v>
      </c>
      <c r="N1115">
        <f t="shared" si="239"/>
        <v>-1.8349138668196541E-2</v>
      </c>
      <c r="O1115">
        <f t="shared" si="240"/>
        <v>5.847493287710679E-2</v>
      </c>
      <c r="P1115">
        <f t="shared" si="241"/>
        <v>-0.46062266717045403</v>
      </c>
      <c r="Q1115">
        <f t="shared" si="242"/>
        <v>0.74193734472937733</v>
      </c>
      <c r="R1115">
        <f t="shared" si="243"/>
        <v>3.3227656944386026</v>
      </c>
      <c r="S1115">
        <f t="shared" si="244"/>
        <v>0.50621501120830747</v>
      </c>
      <c r="T1115">
        <f t="shared" si="245"/>
        <v>2.7217243976164407</v>
      </c>
      <c r="U1115">
        <f t="shared" si="246"/>
        <v>-0.11552309125553893</v>
      </c>
      <c r="V1115">
        <f t="shared" si="247"/>
        <v>0.36314797769782164</v>
      </c>
      <c r="W1115">
        <f t="shared" si="248"/>
        <v>4.3587872832042063</v>
      </c>
      <c r="X1115">
        <f t="shared" si="249"/>
        <v>2.7708090729544033</v>
      </c>
      <c r="Y1115">
        <f t="shared" si="250"/>
        <v>4.4046001244283897</v>
      </c>
      <c r="Z1115">
        <f t="shared" si="251"/>
        <v>6.7977046279468301</v>
      </c>
    </row>
    <row r="1116" spans="1:26" x14ac:dyDescent="0.4">
      <c r="A1116">
        <v>2.866666667E-2</v>
      </c>
      <c r="B1116">
        <v>12</v>
      </c>
      <c r="C1116">
        <v>15.58333333</v>
      </c>
      <c r="D1116">
        <v>2316.17</v>
      </c>
      <c r="E1116">
        <v>3240</v>
      </c>
      <c r="F1116">
        <v>101.94</v>
      </c>
      <c r="G1116">
        <v>15.583</v>
      </c>
      <c r="H1116">
        <v>1260</v>
      </c>
      <c r="I1116">
        <v>12.759</v>
      </c>
      <c r="J1116">
        <v>16.59</v>
      </c>
      <c r="K1116">
        <v>6.9950000000000001</v>
      </c>
      <c r="L1116">
        <v>8.9090000000000007</v>
      </c>
      <c r="M1116">
        <f t="shared" si="238"/>
        <v>-0.35793916388287372</v>
      </c>
      <c r="N1116">
        <f t="shared" si="239"/>
        <v>-1.8349138668196541E-2</v>
      </c>
      <c r="O1116">
        <f t="shared" si="240"/>
        <v>5.847493287710679E-2</v>
      </c>
      <c r="P1116">
        <f t="shared" si="241"/>
        <v>-0.46062266717045403</v>
      </c>
      <c r="Q1116">
        <f t="shared" si="242"/>
        <v>0.74193734472937733</v>
      </c>
      <c r="R1116">
        <f t="shared" si="243"/>
        <v>3.3227656944386026</v>
      </c>
      <c r="S1116">
        <f t="shared" si="244"/>
        <v>0.50621501120830747</v>
      </c>
      <c r="T1116">
        <f t="shared" si="245"/>
        <v>2.7217243976164407</v>
      </c>
      <c r="U1116">
        <f t="shared" si="246"/>
        <v>-0.11552309125553893</v>
      </c>
      <c r="V1116">
        <f t="shared" si="247"/>
        <v>0.36314797769782164</v>
      </c>
      <c r="W1116">
        <f t="shared" si="248"/>
        <v>4.3587872832042063</v>
      </c>
      <c r="X1116">
        <f t="shared" si="249"/>
        <v>2.7708090729544033</v>
      </c>
      <c r="Y1116">
        <f t="shared" si="250"/>
        <v>4.4046001244283897</v>
      </c>
      <c r="Z1116">
        <f t="shared" si="251"/>
        <v>6.7977046279468301</v>
      </c>
    </row>
    <row r="1117" spans="1:26" x14ac:dyDescent="0.4">
      <c r="A1117">
        <v>3.0249999999999999E-2</v>
      </c>
      <c r="B1117">
        <v>12</v>
      </c>
      <c r="C1117">
        <v>15.58333333</v>
      </c>
      <c r="D1117">
        <v>2316.17</v>
      </c>
      <c r="E1117">
        <v>3240</v>
      </c>
      <c r="F1117">
        <v>101.94</v>
      </c>
      <c r="G1117">
        <v>15.583</v>
      </c>
      <c r="H1117">
        <v>1260</v>
      </c>
      <c r="I1117">
        <v>12.759</v>
      </c>
      <c r="J1117">
        <v>16.59</v>
      </c>
      <c r="K1117">
        <v>6.9950000000000001</v>
      </c>
      <c r="L1117">
        <v>8.9090000000000007</v>
      </c>
      <c r="M1117">
        <f t="shared" si="238"/>
        <v>-0.35793916388287372</v>
      </c>
      <c r="N1117">
        <f t="shared" si="239"/>
        <v>-1.8349138668196541E-2</v>
      </c>
      <c r="O1117">
        <f t="shared" si="240"/>
        <v>5.847493287710679E-2</v>
      </c>
      <c r="P1117">
        <f t="shared" si="241"/>
        <v>-0.46062266717045403</v>
      </c>
      <c r="Q1117">
        <f t="shared" si="242"/>
        <v>0.74193734472937733</v>
      </c>
      <c r="R1117">
        <f t="shared" si="243"/>
        <v>3.3227656944386026</v>
      </c>
      <c r="S1117">
        <f t="shared" si="244"/>
        <v>0.50621501120830747</v>
      </c>
      <c r="T1117">
        <f t="shared" si="245"/>
        <v>2.7217243976164407</v>
      </c>
      <c r="U1117">
        <f t="shared" si="246"/>
        <v>-0.11552309125553893</v>
      </c>
      <c r="V1117">
        <f t="shared" si="247"/>
        <v>0.36314797769782164</v>
      </c>
      <c r="W1117">
        <f t="shared" si="248"/>
        <v>4.3587872832042063</v>
      </c>
      <c r="X1117">
        <f t="shared" si="249"/>
        <v>2.7708090729544033</v>
      </c>
      <c r="Y1117">
        <f t="shared" si="250"/>
        <v>4.4046001244283897</v>
      </c>
      <c r="Z1117">
        <f t="shared" si="251"/>
        <v>6.7977046279468301</v>
      </c>
    </row>
    <row r="1118" spans="1:26" x14ac:dyDescent="0.4">
      <c r="A1118">
        <v>3.1833333329999998E-2</v>
      </c>
      <c r="B1118">
        <v>12</v>
      </c>
      <c r="C1118">
        <v>15.58333333</v>
      </c>
      <c r="D1118">
        <v>2316.17</v>
      </c>
      <c r="E1118">
        <v>3240</v>
      </c>
      <c r="F1118">
        <v>101.94</v>
      </c>
      <c r="G1118">
        <v>15.583</v>
      </c>
      <c r="H1118">
        <v>1260</v>
      </c>
      <c r="I1118">
        <v>12.759</v>
      </c>
      <c r="J1118">
        <v>16.59</v>
      </c>
      <c r="K1118">
        <v>6.9950000000000001</v>
      </c>
      <c r="L1118">
        <v>8.9090000000000007</v>
      </c>
      <c r="M1118">
        <f t="shared" si="238"/>
        <v>-0.35793916388287372</v>
      </c>
      <c r="N1118">
        <f t="shared" si="239"/>
        <v>-1.8349138668196541E-2</v>
      </c>
      <c r="O1118">
        <f t="shared" si="240"/>
        <v>5.847493287710679E-2</v>
      </c>
      <c r="P1118">
        <f t="shared" si="241"/>
        <v>-0.46062266717045403</v>
      </c>
      <c r="Q1118">
        <f t="shared" si="242"/>
        <v>0.74193734472937733</v>
      </c>
      <c r="R1118">
        <f t="shared" si="243"/>
        <v>3.3227656944386026</v>
      </c>
      <c r="S1118">
        <f t="shared" si="244"/>
        <v>0.50621501120830747</v>
      </c>
      <c r="T1118">
        <f t="shared" si="245"/>
        <v>2.7217243976164407</v>
      </c>
      <c r="U1118">
        <f t="shared" si="246"/>
        <v>-0.11552309125553893</v>
      </c>
      <c r="V1118">
        <f t="shared" si="247"/>
        <v>0.36314797769782164</v>
      </c>
      <c r="W1118">
        <f t="shared" si="248"/>
        <v>4.3587872832042063</v>
      </c>
      <c r="X1118">
        <f t="shared" si="249"/>
        <v>2.7708090729544033</v>
      </c>
      <c r="Y1118">
        <f t="shared" si="250"/>
        <v>4.4046001244283897</v>
      </c>
      <c r="Z1118">
        <f t="shared" si="251"/>
        <v>6.7977046279468301</v>
      </c>
    </row>
    <row r="1119" spans="1:26" x14ac:dyDescent="0.4">
      <c r="A1119">
        <v>3.3416666669999998E-2</v>
      </c>
      <c r="B1119">
        <v>12</v>
      </c>
      <c r="C1119">
        <v>15.58333333</v>
      </c>
      <c r="D1119">
        <v>2316.17</v>
      </c>
      <c r="E1119">
        <v>3240</v>
      </c>
      <c r="F1119">
        <v>101.94</v>
      </c>
      <c r="G1119">
        <v>15.583</v>
      </c>
      <c r="H1119">
        <v>1260</v>
      </c>
      <c r="I1119">
        <v>12.759</v>
      </c>
      <c r="J1119">
        <v>16.59</v>
      </c>
      <c r="K1119">
        <v>6.9950000000000001</v>
      </c>
      <c r="L1119">
        <v>8.9090000000000007</v>
      </c>
      <c r="M1119">
        <f t="shared" si="238"/>
        <v>-0.35793916388287372</v>
      </c>
      <c r="N1119">
        <f t="shared" si="239"/>
        <v>-1.8349138668196541E-2</v>
      </c>
      <c r="O1119">
        <f t="shared" si="240"/>
        <v>5.847493287710679E-2</v>
      </c>
      <c r="P1119">
        <f t="shared" si="241"/>
        <v>-0.46062266717045403</v>
      </c>
      <c r="Q1119">
        <f t="shared" si="242"/>
        <v>0.74193734472937733</v>
      </c>
      <c r="R1119">
        <f t="shared" si="243"/>
        <v>3.3227656944386026</v>
      </c>
      <c r="S1119">
        <f t="shared" si="244"/>
        <v>0.50621501120830747</v>
      </c>
      <c r="T1119">
        <f t="shared" si="245"/>
        <v>2.7217243976164407</v>
      </c>
      <c r="U1119">
        <f t="shared" si="246"/>
        <v>-0.11552309125553893</v>
      </c>
      <c r="V1119">
        <f t="shared" si="247"/>
        <v>0.36314797769782164</v>
      </c>
      <c r="W1119">
        <f t="shared" si="248"/>
        <v>4.3587872832042063</v>
      </c>
      <c r="X1119">
        <f t="shared" si="249"/>
        <v>2.7708090729544033</v>
      </c>
      <c r="Y1119">
        <f t="shared" si="250"/>
        <v>4.4046001244283897</v>
      </c>
      <c r="Z1119">
        <f t="shared" si="251"/>
        <v>6.7977046279468301</v>
      </c>
    </row>
    <row r="1120" spans="1:26" x14ac:dyDescent="0.4">
      <c r="A1120">
        <v>3.5000000000000003E-2</v>
      </c>
      <c r="B1120">
        <v>12</v>
      </c>
      <c r="C1120">
        <v>15.58333333</v>
      </c>
      <c r="D1120">
        <v>2316.17</v>
      </c>
      <c r="E1120">
        <v>3240</v>
      </c>
      <c r="F1120">
        <v>101.94</v>
      </c>
      <c r="G1120">
        <v>15.583</v>
      </c>
      <c r="H1120">
        <v>1260</v>
      </c>
      <c r="I1120">
        <v>12.759</v>
      </c>
      <c r="J1120">
        <v>16.59</v>
      </c>
      <c r="K1120">
        <v>6.9950000000000001</v>
      </c>
      <c r="L1120">
        <v>8.9090000000000007</v>
      </c>
      <c r="M1120">
        <f t="shared" si="238"/>
        <v>-0.35793916388287372</v>
      </c>
      <c r="N1120">
        <f t="shared" si="239"/>
        <v>-1.8349138668196541E-2</v>
      </c>
      <c r="O1120">
        <f t="shared" si="240"/>
        <v>5.847493287710679E-2</v>
      </c>
      <c r="P1120">
        <f t="shared" si="241"/>
        <v>-0.46062266717045403</v>
      </c>
      <c r="Q1120">
        <f t="shared" si="242"/>
        <v>0.74193734472937733</v>
      </c>
      <c r="R1120">
        <f t="shared" si="243"/>
        <v>3.3227656944386026</v>
      </c>
      <c r="S1120">
        <f t="shared" si="244"/>
        <v>0.50621501120830747</v>
      </c>
      <c r="T1120">
        <f t="shared" si="245"/>
        <v>2.7217243976164407</v>
      </c>
      <c r="U1120">
        <f t="shared" si="246"/>
        <v>-0.11552309125553893</v>
      </c>
      <c r="V1120">
        <f t="shared" si="247"/>
        <v>0.36314797769782164</v>
      </c>
      <c r="W1120">
        <f t="shared" si="248"/>
        <v>4.3587872832042063</v>
      </c>
      <c r="X1120">
        <f t="shared" si="249"/>
        <v>2.7708090729544033</v>
      </c>
      <c r="Y1120">
        <f t="shared" si="250"/>
        <v>4.4046001244283897</v>
      </c>
      <c r="Z1120">
        <f t="shared" si="251"/>
        <v>6.7977046279468301</v>
      </c>
    </row>
    <row r="1121" spans="1:26" x14ac:dyDescent="0.4">
      <c r="A1121">
        <v>1.6E-2</v>
      </c>
      <c r="B1121">
        <v>11.9</v>
      </c>
      <c r="C1121">
        <v>15.6</v>
      </c>
      <c r="D1121">
        <v>2316.17</v>
      </c>
      <c r="E1121">
        <v>3240</v>
      </c>
      <c r="F1121">
        <v>101.94</v>
      </c>
      <c r="G1121">
        <v>15.6</v>
      </c>
      <c r="H1121">
        <v>1260</v>
      </c>
      <c r="I1121">
        <v>12.759</v>
      </c>
      <c r="J1121">
        <v>16.59</v>
      </c>
      <c r="K1121">
        <v>6.9950000000000001</v>
      </c>
      <c r="L1121">
        <v>8.9090000000000007</v>
      </c>
      <c r="M1121">
        <f t="shared" si="238"/>
        <v>-0.35793916388287372</v>
      </c>
      <c r="N1121">
        <f t="shared" si="239"/>
        <v>-1.8349138668196541E-2</v>
      </c>
      <c r="O1121">
        <f t="shared" si="240"/>
        <v>5.847493287710679E-2</v>
      </c>
      <c r="P1121">
        <f t="shared" si="241"/>
        <v>-0.45953232937844019</v>
      </c>
      <c r="Q1121">
        <f t="shared" si="242"/>
        <v>0.74193734472937733</v>
      </c>
      <c r="R1121">
        <f t="shared" si="243"/>
        <v>3.3227656944386026</v>
      </c>
      <c r="S1121">
        <f t="shared" si="244"/>
        <v>0.50621501120830747</v>
      </c>
      <c r="T1121">
        <f t="shared" si="245"/>
        <v>2.7217243976164407</v>
      </c>
      <c r="U1121">
        <f t="shared" si="246"/>
        <v>-0.11552309125553893</v>
      </c>
      <c r="V1121">
        <f t="shared" si="247"/>
        <v>0.36314797769782164</v>
      </c>
      <c r="W1121">
        <f t="shared" si="248"/>
        <v>4.3587872832042063</v>
      </c>
      <c r="X1121">
        <f t="shared" si="249"/>
        <v>2.7708090729544033</v>
      </c>
      <c r="Y1121">
        <f t="shared" si="250"/>
        <v>4.4046001244283897</v>
      </c>
      <c r="Z1121">
        <f t="shared" si="251"/>
        <v>6.7977046279468301</v>
      </c>
    </row>
    <row r="1122" spans="1:26" x14ac:dyDescent="0.4">
      <c r="A1122">
        <v>1.7583333329999999E-2</v>
      </c>
      <c r="B1122">
        <v>11.9</v>
      </c>
      <c r="C1122">
        <v>15.6</v>
      </c>
      <c r="D1122">
        <v>2316.17</v>
      </c>
      <c r="E1122">
        <v>3240</v>
      </c>
      <c r="F1122">
        <v>101.94</v>
      </c>
      <c r="G1122">
        <v>15.6</v>
      </c>
      <c r="H1122">
        <v>1260</v>
      </c>
      <c r="I1122">
        <v>12.759</v>
      </c>
      <c r="J1122">
        <v>16.59</v>
      </c>
      <c r="K1122">
        <v>6.9950000000000001</v>
      </c>
      <c r="L1122">
        <v>8.9090000000000007</v>
      </c>
      <c r="M1122">
        <f t="shared" si="238"/>
        <v>-0.35793916388287372</v>
      </c>
      <c r="N1122">
        <f t="shared" si="239"/>
        <v>-1.8349138668196541E-2</v>
      </c>
      <c r="O1122">
        <f t="shared" si="240"/>
        <v>5.847493287710679E-2</v>
      </c>
      <c r="P1122">
        <f t="shared" si="241"/>
        <v>-0.45953232937844019</v>
      </c>
      <c r="Q1122">
        <f t="shared" si="242"/>
        <v>0.74193734472937733</v>
      </c>
      <c r="R1122">
        <f t="shared" si="243"/>
        <v>3.3227656944386026</v>
      </c>
      <c r="S1122">
        <f t="shared" si="244"/>
        <v>0.50621501120830747</v>
      </c>
      <c r="T1122">
        <f t="shared" si="245"/>
        <v>2.7217243976164407</v>
      </c>
      <c r="U1122">
        <f t="shared" si="246"/>
        <v>-0.11552309125553893</v>
      </c>
      <c r="V1122">
        <f t="shared" si="247"/>
        <v>0.36314797769782164</v>
      </c>
      <c r="W1122">
        <f t="shared" si="248"/>
        <v>4.3587872832042063</v>
      </c>
      <c r="X1122">
        <f t="shared" si="249"/>
        <v>2.7708090729544033</v>
      </c>
      <c r="Y1122">
        <f t="shared" si="250"/>
        <v>4.4046001244283897</v>
      </c>
      <c r="Z1122">
        <f t="shared" si="251"/>
        <v>6.7977046279468301</v>
      </c>
    </row>
    <row r="1123" spans="1:26" x14ac:dyDescent="0.4">
      <c r="A1123">
        <v>1.9166666669999999E-2</v>
      </c>
      <c r="B1123">
        <v>11.9</v>
      </c>
      <c r="C1123">
        <v>15.6</v>
      </c>
      <c r="D1123">
        <v>2316.17</v>
      </c>
      <c r="E1123">
        <v>3240</v>
      </c>
      <c r="F1123">
        <v>101.94</v>
      </c>
      <c r="G1123">
        <v>15.6</v>
      </c>
      <c r="H1123">
        <v>1260</v>
      </c>
      <c r="I1123">
        <v>12.759</v>
      </c>
      <c r="J1123">
        <v>16.59</v>
      </c>
      <c r="K1123">
        <v>6.9950000000000001</v>
      </c>
      <c r="L1123">
        <v>8.9090000000000007</v>
      </c>
      <c r="M1123">
        <f t="shared" si="238"/>
        <v>-0.35793916388287372</v>
      </c>
      <c r="N1123">
        <f t="shared" si="239"/>
        <v>-1.8349138668196541E-2</v>
      </c>
      <c r="O1123">
        <f t="shared" si="240"/>
        <v>5.847493287710679E-2</v>
      </c>
      <c r="P1123">
        <f t="shared" si="241"/>
        <v>-0.45953232937844019</v>
      </c>
      <c r="Q1123">
        <f t="shared" si="242"/>
        <v>0.74193734472937733</v>
      </c>
      <c r="R1123">
        <f t="shared" si="243"/>
        <v>3.3227656944386026</v>
      </c>
      <c r="S1123">
        <f t="shared" si="244"/>
        <v>0.50621501120830747</v>
      </c>
      <c r="T1123">
        <f t="shared" si="245"/>
        <v>2.7217243976164407</v>
      </c>
      <c r="U1123">
        <f t="shared" si="246"/>
        <v>-0.11552309125553893</v>
      </c>
      <c r="V1123">
        <f t="shared" si="247"/>
        <v>0.36314797769782164</v>
      </c>
      <c r="W1123">
        <f t="shared" si="248"/>
        <v>4.3587872832042063</v>
      </c>
      <c r="X1123">
        <f t="shared" si="249"/>
        <v>2.7708090729544033</v>
      </c>
      <c r="Y1123">
        <f t="shared" si="250"/>
        <v>4.4046001244283897</v>
      </c>
      <c r="Z1123">
        <f t="shared" si="251"/>
        <v>6.7977046279468301</v>
      </c>
    </row>
    <row r="1124" spans="1:26" x14ac:dyDescent="0.4">
      <c r="A1124">
        <v>2.0750000000000001E-2</v>
      </c>
      <c r="B1124">
        <v>11.9</v>
      </c>
      <c r="C1124">
        <v>15.6</v>
      </c>
      <c r="D1124">
        <v>2316.17</v>
      </c>
      <c r="E1124">
        <v>3240</v>
      </c>
      <c r="F1124">
        <v>101.94</v>
      </c>
      <c r="G1124">
        <v>15.6</v>
      </c>
      <c r="H1124">
        <v>1260</v>
      </c>
      <c r="I1124">
        <v>12.759</v>
      </c>
      <c r="J1124">
        <v>16.59</v>
      </c>
      <c r="K1124">
        <v>6.9950000000000001</v>
      </c>
      <c r="L1124">
        <v>8.9090000000000007</v>
      </c>
      <c r="M1124">
        <f t="shared" si="238"/>
        <v>-0.35793916388287372</v>
      </c>
      <c r="N1124">
        <f t="shared" si="239"/>
        <v>-1.8349138668196541E-2</v>
      </c>
      <c r="O1124">
        <f t="shared" si="240"/>
        <v>5.847493287710679E-2</v>
      </c>
      <c r="P1124">
        <f t="shared" si="241"/>
        <v>-0.45953232937844019</v>
      </c>
      <c r="Q1124">
        <f t="shared" si="242"/>
        <v>0.74193734472937733</v>
      </c>
      <c r="R1124">
        <f t="shared" si="243"/>
        <v>3.3227656944386026</v>
      </c>
      <c r="S1124">
        <f t="shared" si="244"/>
        <v>0.50621501120830747</v>
      </c>
      <c r="T1124">
        <f t="shared" si="245"/>
        <v>2.7217243976164407</v>
      </c>
      <c r="U1124">
        <f t="shared" si="246"/>
        <v>-0.11552309125553893</v>
      </c>
      <c r="V1124">
        <f t="shared" si="247"/>
        <v>0.36314797769782164</v>
      </c>
      <c r="W1124">
        <f t="shared" si="248"/>
        <v>4.3587872832042063</v>
      </c>
      <c r="X1124">
        <f t="shared" si="249"/>
        <v>2.7708090729544033</v>
      </c>
      <c r="Y1124">
        <f t="shared" si="250"/>
        <v>4.4046001244283897</v>
      </c>
      <c r="Z1124">
        <f t="shared" si="251"/>
        <v>6.7977046279468301</v>
      </c>
    </row>
    <row r="1125" spans="1:26" x14ac:dyDescent="0.4">
      <c r="A1125">
        <v>2.233333333E-2</v>
      </c>
      <c r="B1125">
        <v>11.9</v>
      </c>
      <c r="C1125">
        <v>15.6</v>
      </c>
      <c r="D1125">
        <v>2316.17</v>
      </c>
      <c r="E1125">
        <v>3240</v>
      </c>
      <c r="F1125">
        <v>101.94</v>
      </c>
      <c r="G1125">
        <v>15.6</v>
      </c>
      <c r="H1125">
        <v>1260</v>
      </c>
      <c r="I1125">
        <v>12.759</v>
      </c>
      <c r="J1125">
        <v>16.59</v>
      </c>
      <c r="K1125">
        <v>6.9950000000000001</v>
      </c>
      <c r="L1125">
        <v>8.9090000000000007</v>
      </c>
      <c r="M1125">
        <f t="shared" si="238"/>
        <v>-0.35793916388287372</v>
      </c>
      <c r="N1125">
        <f t="shared" si="239"/>
        <v>-1.8349138668196541E-2</v>
      </c>
      <c r="O1125">
        <f t="shared" si="240"/>
        <v>5.847493287710679E-2</v>
      </c>
      <c r="P1125">
        <f t="shared" si="241"/>
        <v>-0.45953232937844019</v>
      </c>
      <c r="Q1125">
        <f t="shared" si="242"/>
        <v>0.74193734472937733</v>
      </c>
      <c r="R1125">
        <f t="shared" si="243"/>
        <v>3.3227656944386026</v>
      </c>
      <c r="S1125">
        <f t="shared" si="244"/>
        <v>0.50621501120830747</v>
      </c>
      <c r="T1125">
        <f t="shared" si="245"/>
        <v>2.7217243976164407</v>
      </c>
      <c r="U1125">
        <f t="shared" si="246"/>
        <v>-0.11552309125553893</v>
      </c>
      <c r="V1125">
        <f t="shared" si="247"/>
        <v>0.36314797769782164</v>
      </c>
      <c r="W1125">
        <f t="shared" si="248"/>
        <v>4.3587872832042063</v>
      </c>
      <c r="X1125">
        <f t="shared" si="249"/>
        <v>2.7708090729544033</v>
      </c>
      <c r="Y1125">
        <f t="shared" si="250"/>
        <v>4.4046001244283897</v>
      </c>
      <c r="Z1125">
        <f t="shared" si="251"/>
        <v>6.7977046279468301</v>
      </c>
    </row>
    <row r="1126" spans="1:26" x14ac:dyDescent="0.4">
      <c r="A1126">
        <v>2.391666667E-2</v>
      </c>
      <c r="B1126">
        <v>11.9</v>
      </c>
      <c r="C1126">
        <v>15.6</v>
      </c>
      <c r="D1126">
        <v>2316.17</v>
      </c>
      <c r="E1126">
        <v>3240</v>
      </c>
      <c r="F1126">
        <v>101.94</v>
      </c>
      <c r="G1126">
        <v>15.6</v>
      </c>
      <c r="H1126">
        <v>1260</v>
      </c>
      <c r="I1126">
        <v>12.759</v>
      </c>
      <c r="J1126">
        <v>16.59</v>
      </c>
      <c r="K1126">
        <v>6.9950000000000001</v>
      </c>
      <c r="L1126">
        <v>8.9090000000000007</v>
      </c>
      <c r="M1126">
        <f t="shared" si="238"/>
        <v>-0.35793916388287372</v>
      </c>
      <c r="N1126">
        <f t="shared" si="239"/>
        <v>-1.8349138668196541E-2</v>
      </c>
      <c r="O1126">
        <f t="shared" si="240"/>
        <v>5.847493287710679E-2</v>
      </c>
      <c r="P1126">
        <f t="shared" si="241"/>
        <v>-0.45953232937844019</v>
      </c>
      <c r="Q1126">
        <f t="shared" si="242"/>
        <v>0.74193734472937733</v>
      </c>
      <c r="R1126">
        <f t="shared" si="243"/>
        <v>3.3227656944386026</v>
      </c>
      <c r="S1126">
        <f t="shared" si="244"/>
        <v>0.50621501120830747</v>
      </c>
      <c r="T1126">
        <f t="shared" si="245"/>
        <v>2.7217243976164407</v>
      </c>
      <c r="U1126">
        <f t="shared" si="246"/>
        <v>-0.11552309125553893</v>
      </c>
      <c r="V1126">
        <f t="shared" si="247"/>
        <v>0.36314797769782164</v>
      </c>
      <c r="W1126">
        <f t="shared" si="248"/>
        <v>4.3587872832042063</v>
      </c>
      <c r="X1126">
        <f t="shared" si="249"/>
        <v>2.7708090729544033</v>
      </c>
      <c r="Y1126">
        <f t="shared" si="250"/>
        <v>4.4046001244283897</v>
      </c>
      <c r="Z1126">
        <f t="shared" si="251"/>
        <v>6.7977046279468301</v>
      </c>
    </row>
    <row r="1127" spans="1:26" x14ac:dyDescent="0.4">
      <c r="A1127">
        <v>2.5499999999999998E-2</v>
      </c>
      <c r="B1127">
        <v>11.9</v>
      </c>
      <c r="C1127">
        <v>15.6</v>
      </c>
      <c r="D1127">
        <v>2316.17</v>
      </c>
      <c r="E1127">
        <v>3240</v>
      </c>
      <c r="F1127">
        <v>101.94</v>
      </c>
      <c r="G1127">
        <v>15.6</v>
      </c>
      <c r="H1127">
        <v>1260</v>
      </c>
      <c r="I1127">
        <v>12.759</v>
      </c>
      <c r="J1127">
        <v>16.59</v>
      </c>
      <c r="K1127">
        <v>6.9950000000000001</v>
      </c>
      <c r="L1127">
        <v>8.9090000000000007</v>
      </c>
      <c r="M1127">
        <f t="shared" si="238"/>
        <v>-0.35793916388287372</v>
      </c>
      <c r="N1127">
        <f t="shared" si="239"/>
        <v>-1.8349138668196541E-2</v>
      </c>
      <c r="O1127">
        <f t="shared" si="240"/>
        <v>5.847493287710679E-2</v>
      </c>
      <c r="P1127">
        <f t="shared" si="241"/>
        <v>-0.45953232937844019</v>
      </c>
      <c r="Q1127">
        <f t="shared" si="242"/>
        <v>0.74193734472937733</v>
      </c>
      <c r="R1127">
        <f t="shared" si="243"/>
        <v>3.3227656944386026</v>
      </c>
      <c r="S1127">
        <f t="shared" si="244"/>
        <v>0.50621501120830747</v>
      </c>
      <c r="T1127">
        <f t="shared" si="245"/>
        <v>2.7217243976164407</v>
      </c>
      <c r="U1127">
        <f t="shared" si="246"/>
        <v>-0.11552309125553893</v>
      </c>
      <c r="V1127">
        <f t="shared" si="247"/>
        <v>0.36314797769782164</v>
      </c>
      <c r="W1127">
        <f t="shared" si="248"/>
        <v>4.3587872832042063</v>
      </c>
      <c r="X1127">
        <f t="shared" si="249"/>
        <v>2.7708090729544033</v>
      </c>
      <c r="Y1127">
        <f t="shared" si="250"/>
        <v>4.4046001244283897</v>
      </c>
      <c r="Z1127">
        <f t="shared" si="251"/>
        <v>6.7977046279468301</v>
      </c>
    </row>
    <row r="1128" spans="1:26" x14ac:dyDescent="0.4">
      <c r="A1128">
        <v>2.7083333330000001E-2</v>
      </c>
      <c r="B1128">
        <v>11.9</v>
      </c>
      <c r="C1128">
        <v>15.6</v>
      </c>
      <c r="D1128">
        <v>2316.17</v>
      </c>
      <c r="E1128">
        <v>3240</v>
      </c>
      <c r="F1128">
        <v>101.94</v>
      </c>
      <c r="G1128">
        <v>15.6</v>
      </c>
      <c r="H1128">
        <v>1260</v>
      </c>
      <c r="I1128">
        <v>12.759</v>
      </c>
      <c r="J1128">
        <v>16.59</v>
      </c>
      <c r="K1128">
        <v>6.9950000000000001</v>
      </c>
      <c r="L1128">
        <v>8.9090000000000007</v>
      </c>
      <c r="M1128">
        <f t="shared" si="238"/>
        <v>-0.35793916388287372</v>
      </c>
      <c r="N1128">
        <f t="shared" si="239"/>
        <v>-1.8349138668196541E-2</v>
      </c>
      <c r="O1128">
        <f t="shared" si="240"/>
        <v>5.847493287710679E-2</v>
      </c>
      <c r="P1128">
        <f t="shared" si="241"/>
        <v>-0.45953232937844019</v>
      </c>
      <c r="Q1128">
        <f t="shared" si="242"/>
        <v>0.74193734472937733</v>
      </c>
      <c r="R1128">
        <f t="shared" si="243"/>
        <v>3.3227656944386026</v>
      </c>
      <c r="S1128">
        <f t="shared" si="244"/>
        <v>0.50621501120830747</v>
      </c>
      <c r="T1128">
        <f t="shared" si="245"/>
        <v>2.7217243976164407</v>
      </c>
      <c r="U1128">
        <f t="shared" si="246"/>
        <v>-0.11552309125553893</v>
      </c>
      <c r="V1128">
        <f t="shared" si="247"/>
        <v>0.36314797769782164</v>
      </c>
      <c r="W1128">
        <f t="shared" si="248"/>
        <v>4.3587872832042063</v>
      </c>
      <c r="X1128">
        <f t="shared" si="249"/>
        <v>2.7708090729544033</v>
      </c>
      <c r="Y1128">
        <f t="shared" si="250"/>
        <v>4.4046001244283897</v>
      </c>
      <c r="Z1128">
        <f t="shared" si="251"/>
        <v>6.7977046279468301</v>
      </c>
    </row>
    <row r="1129" spans="1:26" x14ac:dyDescent="0.4">
      <c r="A1129">
        <v>2.866666667E-2</v>
      </c>
      <c r="B1129">
        <v>11.9</v>
      </c>
      <c r="C1129">
        <v>15.6</v>
      </c>
      <c r="D1129">
        <v>2316.17</v>
      </c>
      <c r="E1129">
        <v>3240</v>
      </c>
      <c r="F1129">
        <v>101.94</v>
      </c>
      <c r="G1129">
        <v>15.6</v>
      </c>
      <c r="H1129">
        <v>1260</v>
      </c>
      <c r="I1129">
        <v>12.759</v>
      </c>
      <c r="J1129">
        <v>16.59</v>
      </c>
      <c r="K1129">
        <v>6.9950000000000001</v>
      </c>
      <c r="L1129">
        <v>8.9090000000000007</v>
      </c>
      <c r="M1129">
        <f t="shared" si="238"/>
        <v>-0.35793916388287372</v>
      </c>
      <c r="N1129">
        <f t="shared" si="239"/>
        <v>-1.8349138668196541E-2</v>
      </c>
      <c r="O1129">
        <f t="shared" si="240"/>
        <v>5.847493287710679E-2</v>
      </c>
      <c r="P1129">
        <f t="shared" si="241"/>
        <v>-0.45953232937844019</v>
      </c>
      <c r="Q1129">
        <f t="shared" si="242"/>
        <v>0.74193734472937733</v>
      </c>
      <c r="R1129">
        <f t="shared" si="243"/>
        <v>3.3227656944386026</v>
      </c>
      <c r="S1129">
        <f t="shared" si="244"/>
        <v>0.50621501120830747</v>
      </c>
      <c r="T1129">
        <f t="shared" si="245"/>
        <v>2.7217243976164407</v>
      </c>
      <c r="U1129">
        <f t="shared" si="246"/>
        <v>-0.11552309125553893</v>
      </c>
      <c r="V1129">
        <f t="shared" si="247"/>
        <v>0.36314797769782164</v>
      </c>
      <c r="W1129">
        <f t="shared" si="248"/>
        <v>4.3587872832042063</v>
      </c>
      <c r="X1129">
        <f t="shared" si="249"/>
        <v>2.7708090729544033</v>
      </c>
      <c r="Y1129">
        <f t="shared" si="250"/>
        <v>4.4046001244283897</v>
      </c>
      <c r="Z1129">
        <f t="shared" si="251"/>
        <v>6.7977046279468301</v>
      </c>
    </row>
    <row r="1130" spans="1:26" x14ac:dyDescent="0.4">
      <c r="A1130">
        <v>3.0249999999999999E-2</v>
      </c>
      <c r="B1130">
        <v>11.9</v>
      </c>
      <c r="C1130">
        <v>15.6</v>
      </c>
      <c r="D1130">
        <v>2316.17</v>
      </c>
      <c r="E1130">
        <v>3240</v>
      </c>
      <c r="F1130">
        <v>101.94</v>
      </c>
      <c r="G1130">
        <v>15.6</v>
      </c>
      <c r="H1130">
        <v>1260</v>
      </c>
      <c r="I1130">
        <v>12.759</v>
      </c>
      <c r="J1130">
        <v>16.59</v>
      </c>
      <c r="K1130">
        <v>6.9950000000000001</v>
      </c>
      <c r="L1130">
        <v>8.9090000000000007</v>
      </c>
      <c r="M1130">
        <f t="shared" si="238"/>
        <v>-0.35793916388287372</v>
      </c>
      <c r="N1130">
        <f t="shared" si="239"/>
        <v>-1.8349138668196541E-2</v>
      </c>
      <c r="O1130">
        <f t="shared" si="240"/>
        <v>5.847493287710679E-2</v>
      </c>
      <c r="P1130">
        <f t="shared" si="241"/>
        <v>-0.45953232937844019</v>
      </c>
      <c r="Q1130">
        <f t="shared" si="242"/>
        <v>0.74193734472937733</v>
      </c>
      <c r="R1130">
        <f t="shared" si="243"/>
        <v>3.3227656944386026</v>
      </c>
      <c r="S1130">
        <f t="shared" si="244"/>
        <v>0.50621501120830747</v>
      </c>
      <c r="T1130">
        <f t="shared" si="245"/>
        <v>2.7217243976164407</v>
      </c>
      <c r="U1130">
        <f t="shared" si="246"/>
        <v>-0.11552309125553893</v>
      </c>
      <c r="V1130">
        <f t="shared" si="247"/>
        <v>0.36314797769782164</v>
      </c>
      <c r="W1130">
        <f t="shared" si="248"/>
        <v>4.3587872832042063</v>
      </c>
      <c r="X1130">
        <f t="shared" si="249"/>
        <v>2.7708090729544033</v>
      </c>
      <c r="Y1130">
        <f t="shared" si="250"/>
        <v>4.4046001244283897</v>
      </c>
      <c r="Z1130">
        <f t="shared" si="251"/>
        <v>6.7977046279468301</v>
      </c>
    </row>
    <row r="1131" spans="1:26" x14ac:dyDescent="0.4">
      <c r="A1131">
        <v>3.1833333329999998E-2</v>
      </c>
      <c r="B1131">
        <v>11.9</v>
      </c>
      <c r="C1131">
        <v>15.6</v>
      </c>
      <c r="D1131">
        <v>2316.17</v>
      </c>
      <c r="E1131">
        <v>3240</v>
      </c>
      <c r="F1131">
        <v>101.94</v>
      </c>
      <c r="G1131">
        <v>15.6</v>
      </c>
      <c r="H1131">
        <v>1260</v>
      </c>
      <c r="I1131">
        <v>12.759</v>
      </c>
      <c r="J1131">
        <v>16.59</v>
      </c>
      <c r="K1131">
        <v>6.9950000000000001</v>
      </c>
      <c r="L1131">
        <v>8.9090000000000007</v>
      </c>
      <c r="M1131">
        <f t="shared" si="238"/>
        <v>-0.35793916388287372</v>
      </c>
      <c r="N1131">
        <f t="shared" si="239"/>
        <v>-1.8349138668196541E-2</v>
      </c>
      <c r="O1131">
        <f t="shared" si="240"/>
        <v>5.847493287710679E-2</v>
      </c>
      <c r="P1131">
        <f t="shared" si="241"/>
        <v>-0.45953232937844019</v>
      </c>
      <c r="Q1131">
        <f t="shared" si="242"/>
        <v>0.74193734472937733</v>
      </c>
      <c r="R1131">
        <f t="shared" si="243"/>
        <v>3.3227656944386026</v>
      </c>
      <c r="S1131">
        <f t="shared" si="244"/>
        <v>0.50621501120830747</v>
      </c>
      <c r="T1131">
        <f t="shared" si="245"/>
        <v>2.7217243976164407</v>
      </c>
      <c r="U1131">
        <f t="shared" si="246"/>
        <v>-0.11552309125553893</v>
      </c>
      <c r="V1131">
        <f t="shared" si="247"/>
        <v>0.36314797769782164</v>
      </c>
      <c r="W1131">
        <f t="shared" si="248"/>
        <v>4.3587872832042063</v>
      </c>
      <c r="X1131">
        <f t="shared" si="249"/>
        <v>2.7708090729544033</v>
      </c>
      <c r="Y1131">
        <f t="shared" si="250"/>
        <v>4.4046001244283897</v>
      </c>
      <c r="Z1131">
        <f t="shared" si="251"/>
        <v>6.7977046279468301</v>
      </c>
    </row>
    <row r="1132" spans="1:26" x14ac:dyDescent="0.4">
      <c r="A1132">
        <v>3.3416666669999998E-2</v>
      </c>
      <c r="B1132">
        <v>11.9</v>
      </c>
      <c r="C1132">
        <v>15.6</v>
      </c>
      <c r="D1132">
        <v>2316.17</v>
      </c>
      <c r="E1132">
        <v>3240</v>
      </c>
      <c r="F1132">
        <v>101.94</v>
      </c>
      <c r="G1132">
        <v>15.6</v>
      </c>
      <c r="H1132">
        <v>1260</v>
      </c>
      <c r="I1132">
        <v>12.759</v>
      </c>
      <c r="J1132">
        <v>16.59</v>
      </c>
      <c r="K1132">
        <v>6.9950000000000001</v>
      </c>
      <c r="L1132">
        <v>8.9090000000000007</v>
      </c>
      <c r="M1132">
        <f t="shared" si="238"/>
        <v>-0.35793916388287372</v>
      </c>
      <c r="N1132">
        <f t="shared" si="239"/>
        <v>-1.8349138668196541E-2</v>
      </c>
      <c r="O1132">
        <f t="shared" si="240"/>
        <v>5.847493287710679E-2</v>
      </c>
      <c r="P1132">
        <f t="shared" si="241"/>
        <v>-0.45953232937844019</v>
      </c>
      <c r="Q1132">
        <f t="shared" si="242"/>
        <v>0.74193734472937733</v>
      </c>
      <c r="R1132">
        <f t="shared" si="243"/>
        <v>3.3227656944386026</v>
      </c>
      <c r="S1132">
        <f t="shared" si="244"/>
        <v>0.50621501120830747</v>
      </c>
      <c r="T1132">
        <f t="shared" si="245"/>
        <v>2.7217243976164407</v>
      </c>
      <c r="U1132">
        <f t="shared" si="246"/>
        <v>-0.11552309125553893</v>
      </c>
      <c r="V1132">
        <f t="shared" si="247"/>
        <v>0.36314797769782164</v>
      </c>
      <c r="W1132">
        <f t="shared" si="248"/>
        <v>4.3587872832042063</v>
      </c>
      <c r="X1132">
        <f t="shared" si="249"/>
        <v>2.7708090729544033</v>
      </c>
      <c r="Y1132">
        <f t="shared" si="250"/>
        <v>4.4046001244283897</v>
      </c>
      <c r="Z1132">
        <f t="shared" si="251"/>
        <v>6.7977046279468301</v>
      </c>
    </row>
    <row r="1133" spans="1:26" x14ac:dyDescent="0.4">
      <c r="A1133">
        <v>3.5000000000000003E-2</v>
      </c>
      <c r="B1133">
        <v>11.9</v>
      </c>
      <c r="C1133">
        <v>15.6</v>
      </c>
      <c r="D1133">
        <v>2316.17</v>
      </c>
      <c r="E1133">
        <v>3240</v>
      </c>
      <c r="F1133">
        <v>101.94</v>
      </c>
      <c r="G1133">
        <v>15.6</v>
      </c>
      <c r="H1133">
        <v>1260</v>
      </c>
      <c r="I1133">
        <v>12.759</v>
      </c>
      <c r="J1133">
        <v>16.59</v>
      </c>
      <c r="K1133">
        <v>6.9950000000000001</v>
      </c>
      <c r="L1133">
        <v>8.9090000000000007</v>
      </c>
      <c r="M1133">
        <f t="shared" si="238"/>
        <v>-0.35793916388287372</v>
      </c>
      <c r="N1133">
        <f t="shared" si="239"/>
        <v>-1.8349138668196541E-2</v>
      </c>
      <c r="O1133">
        <f t="shared" si="240"/>
        <v>5.847493287710679E-2</v>
      </c>
      <c r="P1133">
        <f t="shared" si="241"/>
        <v>-0.45953232937844019</v>
      </c>
      <c r="Q1133">
        <f t="shared" si="242"/>
        <v>0.74193734472937733</v>
      </c>
      <c r="R1133">
        <f t="shared" si="243"/>
        <v>3.3227656944386026</v>
      </c>
      <c r="S1133">
        <f t="shared" si="244"/>
        <v>0.50621501120830747</v>
      </c>
      <c r="T1133">
        <f t="shared" si="245"/>
        <v>2.7217243976164407</v>
      </c>
      <c r="U1133">
        <f t="shared" si="246"/>
        <v>-0.11552309125553893</v>
      </c>
      <c r="V1133">
        <f t="shared" si="247"/>
        <v>0.36314797769782164</v>
      </c>
      <c r="W1133">
        <f t="shared" si="248"/>
        <v>4.3587872832042063</v>
      </c>
      <c r="X1133">
        <f t="shared" si="249"/>
        <v>2.7708090729544033</v>
      </c>
      <c r="Y1133">
        <f t="shared" si="250"/>
        <v>4.4046001244283897</v>
      </c>
      <c r="Z1133">
        <f t="shared" si="251"/>
        <v>6.7977046279468301</v>
      </c>
    </row>
    <row r="1134" spans="1:26" x14ac:dyDescent="0.4">
      <c r="A1134">
        <v>1.6E-2</v>
      </c>
      <c r="B1134">
        <v>12.2</v>
      </c>
      <c r="C1134">
        <v>15.55</v>
      </c>
      <c r="D1134">
        <v>2316.17</v>
      </c>
      <c r="E1134">
        <v>3240</v>
      </c>
      <c r="F1134">
        <v>101.943</v>
      </c>
      <c r="G1134">
        <v>15.55</v>
      </c>
      <c r="H1134">
        <v>1260</v>
      </c>
      <c r="I1134">
        <v>12.759</v>
      </c>
      <c r="J1134">
        <v>16.59</v>
      </c>
      <c r="K1134">
        <v>6.9950000000000001</v>
      </c>
      <c r="L1134">
        <v>8.9090000000000007</v>
      </c>
      <c r="M1134">
        <f t="shared" si="238"/>
        <v>-0.35793916388287372</v>
      </c>
      <c r="N1134">
        <f t="shared" si="239"/>
        <v>-1.8349138668196541E-2</v>
      </c>
      <c r="O1134">
        <f t="shared" si="240"/>
        <v>5.8504361520007021E-2</v>
      </c>
      <c r="P1134">
        <f t="shared" si="241"/>
        <v>-0.46274260500868836</v>
      </c>
      <c r="Q1134">
        <f t="shared" si="242"/>
        <v>0.74193734472937733</v>
      </c>
      <c r="R1134">
        <f t="shared" si="243"/>
        <v>3.3227656944386026</v>
      </c>
      <c r="S1134">
        <f t="shared" si="244"/>
        <v>0.50621501120830747</v>
      </c>
      <c r="T1134">
        <f t="shared" si="245"/>
        <v>2.7217243976164407</v>
      </c>
      <c r="U1134">
        <f t="shared" si="246"/>
        <v>-0.11552309125553893</v>
      </c>
      <c r="V1134">
        <f t="shared" si="247"/>
        <v>0.36315271752790051</v>
      </c>
      <c r="W1134">
        <f t="shared" si="248"/>
        <v>4.3587872832042063</v>
      </c>
      <c r="X1134">
        <f t="shared" si="249"/>
        <v>2.7708090729544033</v>
      </c>
      <c r="Y1134">
        <f t="shared" si="250"/>
        <v>4.4046005152177496</v>
      </c>
      <c r="Z1134">
        <f t="shared" si="251"/>
        <v>6.797705134373917</v>
      </c>
    </row>
    <row r="1135" spans="1:26" x14ac:dyDescent="0.4">
      <c r="A1135">
        <v>1.7583333329999999E-2</v>
      </c>
      <c r="B1135">
        <v>12.2</v>
      </c>
      <c r="C1135">
        <v>15.55</v>
      </c>
      <c r="D1135">
        <v>2316.17</v>
      </c>
      <c r="E1135">
        <v>3240</v>
      </c>
      <c r="F1135">
        <v>101.943</v>
      </c>
      <c r="G1135">
        <v>15.55</v>
      </c>
      <c r="H1135">
        <v>1260</v>
      </c>
      <c r="I1135">
        <v>12.759</v>
      </c>
      <c r="J1135">
        <v>16.59</v>
      </c>
      <c r="K1135">
        <v>6.9950000000000001</v>
      </c>
      <c r="L1135">
        <v>8.9090000000000007</v>
      </c>
      <c r="M1135">
        <f t="shared" si="238"/>
        <v>-0.35793916388287372</v>
      </c>
      <c r="N1135">
        <f t="shared" si="239"/>
        <v>-1.8349138668196541E-2</v>
      </c>
      <c r="O1135">
        <f t="shared" si="240"/>
        <v>5.8504361520007021E-2</v>
      </c>
      <c r="P1135">
        <f t="shared" si="241"/>
        <v>-0.46274260500868836</v>
      </c>
      <c r="Q1135">
        <f t="shared" si="242"/>
        <v>0.74193734472937733</v>
      </c>
      <c r="R1135">
        <f t="shared" si="243"/>
        <v>3.3227656944386026</v>
      </c>
      <c r="S1135">
        <f t="shared" si="244"/>
        <v>0.50621501120830747</v>
      </c>
      <c r="T1135">
        <f t="shared" si="245"/>
        <v>2.7217243976164407</v>
      </c>
      <c r="U1135">
        <f t="shared" si="246"/>
        <v>-0.11552309125553893</v>
      </c>
      <c r="V1135">
        <f t="shared" si="247"/>
        <v>0.36315271752790051</v>
      </c>
      <c r="W1135">
        <f t="shared" si="248"/>
        <v>4.3587872832042063</v>
      </c>
      <c r="X1135">
        <f t="shared" si="249"/>
        <v>2.7708090729544033</v>
      </c>
      <c r="Y1135">
        <f t="shared" si="250"/>
        <v>4.4046005152177496</v>
      </c>
      <c r="Z1135">
        <f t="shared" si="251"/>
        <v>6.797705134373917</v>
      </c>
    </row>
    <row r="1136" spans="1:26" x14ac:dyDescent="0.4">
      <c r="A1136">
        <v>1.9166666669999999E-2</v>
      </c>
      <c r="B1136">
        <v>12.2</v>
      </c>
      <c r="C1136">
        <v>15.55</v>
      </c>
      <c r="D1136">
        <v>2316.17</v>
      </c>
      <c r="E1136">
        <v>3240</v>
      </c>
      <c r="F1136">
        <v>101.943</v>
      </c>
      <c r="G1136">
        <v>15.55</v>
      </c>
      <c r="H1136">
        <v>1260</v>
      </c>
      <c r="I1136">
        <v>12.759</v>
      </c>
      <c r="J1136">
        <v>16.59</v>
      </c>
      <c r="K1136">
        <v>6.9950000000000001</v>
      </c>
      <c r="L1136">
        <v>8.9090000000000007</v>
      </c>
      <c r="M1136">
        <f t="shared" si="238"/>
        <v>-0.35793916388287372</v>
      </c>
      <c r="N1136">
        <f t="shared" si="239"/>
        <v>-1.8349138668196541E-2</v>
      </c>
      <c r="O1136">
        <f t="shared" si="240"/>
        <v>5.8504361520007021E-2</v>
      </c>
      <c r="P1136">
        <f t="shared" si="241"/>
        <v>-0.46274260500868836</v>
      </c>
      <c r="Q1136">
        <f t="shared" si="242"/>
        <v>0.74193734472937733</v>
      </c>
      <c r="R1136">
        <f t="shared" si="243"/>
        <v>3.3227656944386026</v>
      </c>
      <c r="S1136">
        <f t="shared" si="244"/>
        <v>0.50621501120830747</v>
      </c>
      <c r="T1136">
        <f t="shared" si="245"/>
        <v>2.7217243976164407</v>
      </c>
      <c r="U1136">
        <f t="shared" si="246"/>
        <v>-0.11552309125553893</v>
      </c>
      <c r="V1136">
        <f t="shared" si="247"/>
        <v>0.36315271752790051</v>
      </c>
      <c r="W1136">
        <f t="shared" si="248"/>
        <v>4.3587872832042063</v>
      </c>
      <c r="X1136">
        <f t="shared" si="249"/>
        <v>2.7708090729544033</v>
      </c>
      <c r="Y1136">
        <f t="shared" si="250"/>
        <v>4.4046005152177496</v>
      </c>
      <c r="Z1136">
        <f t="shared" si="251"/>
        <v>6.797705134373917</v>
      </c>
    </row>
    <row r="1137" spans="1:26" x14ac:dyDescent="0.4">
      <c r="A1137">
        <v>2.0750000000000001E-2</v>
      </c>
      <c r="B1137">
        <v>12.2</v>
      </c>
      <c r="C1137">
        <v>15.55</v>
      </c>
      <c r="D1137">
        <v>2316.17</v>
      </c>
      <c r="E1137">
        <v>3240</v>
      </c>
      <c r="F1137">
        <v>101.943</v>
      </c>
      <c r="G1137">
        <v>15.55</v>
      </c>
      <c r="H1137">
        <v>1260</v>
      </c>
      <c r="I1137">
        <v>12.759</v>
      </c>
      <c r="J1137">
        <v>16.59</v>
      </c>
      <c r="K1137">
        <v>6.9950000000000001</v>
      </c>
      <c r="L1137">
        <v>8.9090000000000007</v>
      </c>
      <c r="M1137">
        <f t="shared" si="238"/>
        <v>-0.35793916388287372</v>
      </c>
      <c r="N1137">
        <f t="shared" si="239"/>
        <v>-1.8349138668196541E-2</v>
      </c>
      <c r="O1137">
        <f t="shared" si="240"/>
        <v>5.8504361520007021E-2</v>
      </c>
      <c r="P1137">
        <f t="shared" si="241"/>
        <v>-0.46274260500868836</v>
      </c>
      <c r="Q1137">
        <f t="shared" si="242"/>
        <v>0.74193734472937733</v>
      </c>
      <c r="R1137">
        <f t="shared" si="243"/>
        <v>3.3227656944386026</v>
      </c>
      <c r="S1137">
        <f t="shared" si="244"/>
        <v>0.50621501120830747</v>
      </c>
      <c r="T1137">
        <f t="shared" si="245"/>
        <v>2.7217243976164407</v>
      </c>
      <c r="U1137">
        <f t="shared" si="246"/>
        <v>-0.11552309125553893</v>
      </c>
      <c r="V1137">
        <f t="shared" si="247"/>
        <v>0.36315271752790051</v>
      </c>
      <c r="W1137">
        <f t="shared" si="248"/>
        <v>4.3587872832042063</v>
      </c>
      <c r="X1137">
        <f t="shared" si="249"/>
        <v>2.7708090729544033</v>
      </c>
      <c r="Y1137">
        <f t="shared" si="250"/>
        <v>4.4046005152177496</v>
      </c>
      <c r="Z1137">
        <f t="shared" si="251"/>
        <v>6.797705134373917</v>
      </c>
    </row>
    <row r="1138" spans="1:26" x14ac:dyDescent="0.4">
      <c r="A1138">
        <v>2.233333333E-2</v>
      </c>
      <c r="B1138">
        <v>12.2</v>
      </c>
      <c r="C1138">
        <v>15.55</v>
      </c>
      <c r="D1138">
        <v>2316.17</v>
      </c>
      <c r="E1138">
        <v>3240</v>
      </c>
      <c r="F1138">
        <v>101.943</v>
      </c>
      <c r="G1138">
        <v>15.55</v>
      </c>
      <c r="H1138">
        <v>1260</v>
      </c>
      <c r="I1138">
        <v>12.759</v>
      </c>
      <c r="J1138">
        <v>16.59</v>
      </c>
      <c r="K1138">
        <v>6.9950000000000001</v>
      </c>
      <c r="L1138">
        <v>8.9090000000000007</v>
      </c>
      <c r="M1138">
        <f t="shared" si="238"/>
        <v>-0.35793916388287372</v>
      </c>
      <c r="N1138">
        <f t="shared" si="239"/>
        <v>-1.8349138668196541E-2</v>
      </c>
      <c r="O1138">
        <f t="shared" si="240"/>
        <v>5.8504361520007021E-2</v>
      </c>
      <c r="P1138">
        <f t="shared" si="241"/>
        <v>-0.46274260500868836</v>
      </c>
      <c r="Q1138">
        <f t="shared" si="242"/>
        <v>0.74193734472937733</v>
      </c>
      <c r="R1138">
        <f t="shared" si="243"/>
        <v>3.3227656944386026</v>
      </c>
      <c r="S1138">
        <f t="shared" si="244"/>
        <v>0.50621501120830747</v>
      </c>
      <c r="T1138">
        <f t="shared" si="245"/>
        <v>2.7217243976164407</v>
      </c>
      <c r="U1138">
        <f t="shared" si="246"/>
        <v>-0.11552309125553893</v>
      </c>
      <c r="V1138">
        <f t="shared" si="247"/>
        <v>0.36315271752790051</v>
      </c>
      <c r="W1138">
        <f t="shared" si="248"/>
        <v>4.3587872832042063</v>
      </c>
      <c r="X1138">
        <f t="shared" si="249"/>
        <v>2.7708090729544033</v>
      </c>
      <c r="Y1138">
        <f t="shared" si="250"/>
        <v>4.4046005152177496</v>
      </c>
      <c r="Z1138">
        <f t="shared" si="251"/>
        <v>6.797705134373917</v>
      </c>
    </row>
    <row r="1139" spans="1:26" x14ac:dyDescent="0.4">
      <c r="A1139">
        <v>2.391666667E-2</v>
      </c>
      <c r="B1139">
        <v>12.2</v>
      </c>
      <c r="C1139">
        <v>15.55</v>
      </c>
      <c r="D1139">
        <v>2316.17</v>
      </c>
      <c r="E1139">
        <v>3240</v>
      </c>
      <c r="F1139">
        <v>101.943</v>
      </c>
      <c r="G1139">
        <v>15.55</v>
      </c>
      <c r="H1139">
        <v>1260</v>
      </c>
      <c r="I1139">
        <v>12.759</v>
      </c>
      <c r="J1139">
        <v>16.59</v>
      </c>
      <c r="K1139">
        <v>6.9950000000000001</v>
      </c>
      <c r="L1139">
        <v>8.9090000000000007</v>
      </c>
      <c r="M1139">
        <f t="shared" si="238"/>
        <v>-0.35793916388287372</v>
      </c>
      <c r="N1139">
        <f t="shared" si="239"/>
        <v>-1.8349138668196541E-2</v>
      </c>
      <c r="O1139">
        <f t="shared" si="240"/>
        <v>5.8504361520007021E-2</v>
      </c>
      <c r="P1139">
        <f t="shared" si="241"/>
        <v>-0.46274260500868836</v>
      </c>
      <c r="Q1139">
        <f t="shared" si="242"/>
        <v>0.74193734472937733</v>
      </c>
      <c r="R1139">
        <f t="shared" si="243"/>
        <v>3.3227656944386026</v>
      </c>
      <c r="S1139">
        <f t="shared" si="244"/>
        <v>0.50621501120830747</v>
      </c>
      <c r="T1139">
        <f t="shared" si="245"/>
        <v>2.7217243976164407</v>
      </c>
      <c r="U1139">
        <f t="shared" si="246"/>
        <v>-0.11552309125553893</v>
      </c>
      <c r="V1139">
        <f t="shared" si="247"/>
        <v>0.36315271752790051</v>
      </c>
      <c r="W1139">
        <f t="shared" si="248"/>
        <v>4.3587872832042063</v>
      </c>
      <c r="X1139">
        <f t="shared" si="249"/>
        <v>2.7708090729544033</v>
      </c>
      <c r="Y1139">
        <f t="shared" si="250"/>
        <v>4.4046005152177496</v>
      </c>
      <c r="Z1139">
        <f t="shared" si="251"/>
        <v>6.797705134373917</v>
      </c>
    </row>
    <row r="1140" spans="1:26" x14ac:dyDescent="0.4">
      <c r="A1140">
        <v>2.5499999999999998E-2</v>
      </c>
      <c r="B1140">
        <v>12.2</v>
      </c>
      <c r="C1140">
        <v>15.55</v>
      </c>
      <c r="D1140">
        <v>2316.17</v>
      </c>
      <c r="E1140">
        <v>3240</v>
      </c>
      <c r="F1140">
        <v>101.943</v>
      </c>
      <c r="G1140">
        <v>15.55</v>
      </c>
      <c r="H1140">
        <v>1260</v>
      </c>
      <c r="I1140">
        <v>12.759</v>
      </c>
      <c r="J1140">
        <v>16.59</v>
      </c>
      <c r="K1140">
        <v>6.9950000000000001</v>
      </c>
      <c r="L1140">
        <v>8.9090000000000007</v>
      </c>
      <c r="M1140">
        <f t="shared" si="238"/>
        <v>-0.35793916388287372</v>
      </c>
      <c r="N1140">
        <f t="shared" si="239"/>
        <v>-1.8349138668196541E-2</v>
      </c>
      <c r="O1140">
        <f t="shared" si="240"/>
        <v>5.8504361520007021E-2</v>
      </c>
      <c r="P1140">
        <f t="shared" si="241"/>
        <v>-0.46274260500868836</v>
      </c>
      <c r="Q1140">
        <f t="shared" si="242"/>
        <v>0.74193734472937733</v>
      </c>
      <c r="R1140">
        <f t="shared" si="243"/>
        <v>3.3227656944386026</v>
      </c>
      <c r="S1140">
        <f t="shared" si="244"/>
        <v>0.50621501120830747</v>
      </c>
      <c r="T1140">
        <f t="shared" si="245"/>
        <v>2.7217243976164407</v>
      </c>
      <c r="U1140">
        <f t="shared" si="246"/>
        <v>-0.11552309125553893</v>
      </c>
      <c r="V1140">
        <f t="shared" si="247"/>
        <v>0.36315271752790051</v>
      </c>
      <c r="W1140">
        <f t="shared" si="248"/>
        <v>4.3587872832042063</v>
      </c>
      <c r="X1140">
        <f t="shared" si="249"/>
        <v>2.7708090729544033</v>
      </c>
      <c r="Y1140">
        <f t="shared" si="250"/>
        <v>4.4046005152177496</v>
      </c>
      <c r="Z1140">
        <f t="shared" si="251"/>
        <v>6.797705134373917</v>
      </c>
    </row>
    <row r="1141" spans="1:26" x14ac:dyDescent="0.4">
      <c r="A1141">
        <v>2.7083333330000001E-2</v>
      </c>
      <c r="B1141">
        <v>12.2</v>
      </c>
      <c r="C1141">
        <v>15.55</v>
      </c>
      <c r="D1141">
        <v>2316.17</v>
      </c>
      <c r="E1141">
        <v>3240</v>
      </c>
      <c r="F1141">
        <v>101.943</v>
      </c>
      <c r="G1141">
        <v>15.55</v>
      </c>
      <c r="H1141">
        <v>1260</v>
      </c>
      <c r="I1141">
        <v>12.759</v>
      </c>
      <c r="J1141">
        <v>16.59</v>
      </c>
      <c r="K1141">
        <v>6.9950000000000001</v>
      </c>
      <c r="L1141">
        <v>8.9090000000000007</v>
      </c>
      <c r="M1141">
        <f t="shared" si="238"/>
        <v>-0.35793916388287372</v>
      </c>
      <c r="N1141">
        <f t="shared" si="239"/>
        <v>-1.8349138668196541E-2</v>
      </c>
      <c r="O1141">
        <f t="shared" si="240"/>
        <v>5.8504361520007021E-2</v>
      </c>
      <c r="P1141">
        <f t="shared" si="241"/>
        <v>-0.46274260500868836</v>
      </c>
      <c r="Q1141">
        <f t="shared" si="242"/>
        <v>0.74193734472937733</v>
      </c>
      <c r="R1141">
        <f t="shared" si="243"/>
        <v>3.3227656944386026</v>
      </c>
      <c r="S1141">
        <f t="shared" si="244"/>
        <v>0.50621501120830747</v>
      </c>
      <c r="T1141">
        <f t="shared" si="245"/>
        <v>2.7217243976164407</v>
      </c>
      <c r="U1141">
        <f t="shared" si="246"/>
        <v>-0.11552309125553893</v>
      </c>
      <c r="V1141">
        <f t="shared" si="247"/>
        <v>0.36315271752790051</v>
      </c>
      <c r="W1141">
        <f t="shared" si="248"/>
        <v>4.3587872832042063</v>
      </c>
      <c r="X1141">
        <f t="shared" si="249"/>
        <v>2.7708090729544033</v>
      </c>
      <c r="Y1141">
        <f t="shared" si="250"/>
        <v>4.4046005152177496</v>
      </c>
      <c r="Z1141">
        <f t="shared" si="251"/>
        <v>6.797705134373917</v>
      </c>
    </row>
    <row r="1142" spans="1:26" x14ac:dyDescent="0.4">
      <c r="A1142">
        <v>2.866666667E-2</v>
      </c>
      <c r="B1142">
        <v>12.2</v>
      </c>
      <c r="C1142">
        <v>15.55</v>
      </c>
      <c r="D1142">
        <v>2316.17</v>
      </c>
      <c r="E1142">
        <v>3240</v>
      </c>
      <c r="F1142">
        <v>101.943</v>
      </c>
      <c r="G1142">
        <v>15.55</v>
      </c>
      <c r="H1142">
        <v>1260</v>
      </c>
      <c r="I1142">
        <v>12.759</v>
      </c>
      <c r="J1142">
        <v>16.59</v>
      </c>
      <c r="K1142">
        <v>6.9950000000000001</v>
      </c>
      <c r="L1142">
        <v>8.9090000000000007</v>
      </c>
      <c r="M1142">
        <f t="shared" si="238"/>
        <v>-0.35793916388287372</v>
      </c>
      <c r="N1142">
        <f t="shared" si="239"/>
        <v>-1.8349138668196541E-2</v>
      </c>
      <c r="O1142">
        <f t="shared" si="240"/>
        <v>5.8504361520007021E-2</v>
      </c>
      <c r="P1142">
        <f t="shared" si="241"/>
        <v>-0.46274260500868836</v>
      </c>
      <c r="Q1142">
        <f t="shared" si="242"/>
        <v>0.74193734472937733</v>
      </c>
      <c r="R1142">
        <f t="shared" si="243"/>
        <v>3.3227656944386026</v>
      </c>
      <c r="S1142">
        <f t="shared" si="244"/>
        <v>0.50621501120830747</v>
      </c>
      <c r="T1142">
        <f t="shared" si="245"/>
        <v>2.7217243976164407</v>
      </c>
      <c r="U1142">
        <f t="shared" si="246"/>
        <v>-0.11552309125553893</v>
      </c>
      <c r="V1142">
        <f t="shared" si="247"/>
        <v>0.36315271752790051</v>
      </c>
      <c r="W1142">
        <f t="shared" si="248"/>
        <v>4.3587872832042063</v>
      </c>
      <c r="X1142">
        <f t="shared" si="249"/>
        <v>2.7708090729544033</v>
      </c>
      <c r="Y1142">
        <f t="shared" si="250"/>
        <v>4.4046005152177496</v>
      </c>
      <c r="Z1142">
        <f t="shared" si="251"/>
        <v>6.797705134373917</v>
      </c>
    </row>
    <row r="1143" spans="1:26" x14ac:dyDescent="0.4">
      <c r="A1143">
        <v>3.0249999999999999E-2</v>
      </c>
      <c r="B1143">
        <v>12.2</v>
      </c>
      <c r="C1143">
        <v>15.55</v>
      </c>
      <c r="D1143">
        <v>2316.17</v>
      </c>
      <c r="E1143">
        <v>3240</v>
      </c>
      <c r="F1143">
        <v>101.943</v>
      </c>
      <c r="G1143">
        <v>15.55</v>
      </c>
      <c r="H1143">
        <v>1260</v>
      </c>
      <c r="I1143">
        <v>12.759</v>
      </c>
      <c r="J1143">
        <v>16.59</v>
      </c>
      <c r="K1143">
        <v>6.9950000000000001</v>
      </c>
      <c r="L1143">
        <v>8.9090000000000007</v>
      </c>
      <c r="M1143">
        <f t="shared" si="238"/>
        <v>-0.35793916388287372</v>
      </c>
      <c r="N1143">
        <f t="shared" si="239"/>
        <v>-1.8349138668196541E-2</v>
      </c>
      <c r="O1143">
        <f t="shared" si="240"/>
        <v>5.8504361520007021E-2</v>
      </c>
      <c r="P1143">
        <f t="shared" si="241"/>
        <v>-0.46274260500868836</v>
      </c>
      <c r="Q1143">
        <f t="shared" si="242"/>
        <v>0.74193734472937733</v>
      </c>
      <c r="R1143">
        <f t="shared" si="243"/>
        <v>3.3227656944386026</v>
      </c>
      <c r="S1143">
        <f t="shared" si="244"/>
        <v>0.50621501120830747</v>
      </c>
      <c r="T1143">
        <f t="shared" si="245"/>
        <v>2.7217243976164407</v>
      </c>
      <c r="U1143">
        <f t="shared" si="246"/>
        <v>-0.11552309125553893</v>
      </c>
      <c r="V1143">
        <f t="shared" si="247"/>
        <v>0.36315271752790051</v>
      </c>
      <c r="W1143">
        <f t="shared" si="248"/>
        <v>4.3587872832042063</v>
      </c>
      <c r="X1143">
        <f t="shared" si="249"/>
        <v>2.7708090729544033</v>
      </c>
      <c r="Y1143">
        <f t="shared" si="250"/>
        <v>4.4046005152177496</v>
      </c>
      <c r="Z1143">
        <f t="shared" si="251"/>
        <v>6.797705134373917</v>
      </c>
    </row>
    <row r="1144" spans="1:26" x14ac:dyDescent="0.4">
      <c r="A1144">
        <v>3.1833333329999998E-2</v>
      </c>
      <c r="B1144">
        <v>12.2</v>
      </c>
      <c r="C1144">
        <v>15.55</v>
      </c>
      <c r="D1144">
        <v>2316.17</v>
      </c>
      <c r="E1144">
        <v>3240</v>
      </c>
      <c r="F1144">
        <v>101.943</v>
      </c>
      <c r="G1144">
        <v>15.55</v>
      </c>
      <c r="H1144">
        <v>1260</v>
      </c>
      <c r="I1144">
        <v>12.759</v>
      </c>
      <c r="J1144">
        <v>16.59</v>
      </c>
      <c r="K1144">
        <v>6.9950000000000001</v>
      </c>
      <c r="L1144">
        <v>8.9090000000000007</v>
      </c>
      <c r="M1144">
        <f t="shared" si="238"/>
        <v>-0.35793916388287372</v>
      </c>
      <c r="N1144">
        <f t="shared" si="239"/>
        <v>-1.8349138668196541E-2</v>
      </c>
      <c r="O1144">
        <f t="shared" si="240"/>
        <v>5.8504361520007021E-2</v>
      </c>
      <c r="P1144">
        <f t="shared" si="241"/>
        <v>-0.46274260500868836</v>
      </c>
      <c r="Q1144">
        <f t="shared" si="242"/>
        <v>0.74193734472937733</v>
      </c>
      <c r="R1144">
        <f t="shared" si="243"/>
        <v>3.3227656944386026</v>
      </c>
      <c r="S1144">
        <f t="shared" si="244"/>
        <v>0.50621501120830747</v>
      </c>
      <c r="T1144">
        <f t="shared" si="245"/>
        <v>2.7217243976164407</v>
      </c>
      <c r="U1144">
        <f t="shared" si="246"/>
        <v>-0.11552309125553893</v>
      </c>
      <c r="V1144">
        <f t="shared" si="247"/>
        <v>0.36315271752790051</v>
      </c>
      <c r="W1144">
        <f t="shared" si="248"/>
        <v>4.3587872832042063</v>
      </c>
      <c r="X1144">
        <f t="shared" si="249"/>
        <v>2.7708090729544033</v>
      </c>
      <c r="Y1144">
        <f t="shared" si="250"/>
        <v>4.4046005152177496</v>
      </c>
      <c r="Z1144">
        <f t="shared" si="251"/>
        <v>6.797705134373917</v>
      </c>
    </row>
    <row r="1145" spans="1:26" x14ac:dyDescent="0.4">
      <c r="A1145">
        <v>3.3416666669999998E-2</v>
      </c>
      <c r="B1145">
        <v>12.2</v>
      </c>
      <c r="C1145">
        <v>15.55</v>
      </c>
      <c r="D1145">
        <v>2316.17</v>
      </c>
      <c r="E1145">
        <v>3240</v>
      </c>
      <c r="F1145">
        <v>101.943</v>
      </c>
      <c r="G1145">
        <v>15.55</v>
      </c>
      <c r="H1145">
        <v>1260</v>
      </c>
      <c r="I1145">
        <v>12.759</v>
      </c>
      <c r="J1145">
        <v>16.59</v>
      </c>
      <c r="K1145">
        <v>6.9950000000000001</v>
      </c>
      <c r="L1145">
        <v>8.9090000000000007</v>
      </c>
      <c r="M1145">
        <f t="shared" si="238"/>
        <v>-0.35793916388287372</v>
      </c>
      <c r="N1145">
        <f t="shared" si="239"/>
        <v>-1.8349138668196541E-2</v>
      </c>
      <c r="O1145">
        <f t="shared" si="240"/>
        <v>5.8504361520007021E-2</v>
      </c>
      <c r="P1145">
        <f t="shared" si="241"/>
        <v>-0.46274260500868836</v>
      </c>
      <c r="Q1145">
        <f t="shared" si="242"/>
        <v>0.74193734472937733</v>
      </c>
      <c r="R1145">
        <f t="shared" si="243"/>
        <v>3.3227656944386026</v>
      </c>
      <c r="S1145">
        <f t="shared" si="244"/>
        <v>0.50621501120830747</v>
      </c>
      <c r="T1145">
        <f t="shared" si="245"/>
        <v>2.7217243976164407</v>
      </c>
      <c r="U1145">
        <f t="shared" si="246"/>
        <v>-0.11552309125553893</v>
      </c>
      <c r="V1145">
        <f t="shared" si="247"/>
        <v>0.36315271752790051</v>
      </c>
      <c r="W1145">
        <f t="shared" si="248"/>
        <v>4.3587872832042063</v>
      </c>
      <c r="X1145">
        <f t="shared" si="249"/>
        <v>2.7708090729544033</v>
      </c>
      <c r="Y1145">
        <f t="shared" si="250"/>
        <v>4.4046005152177496</v>
      </c>
      <c r="Z1145">
        <f t="shared" si="251"/>
        <v>6.797705134373917</v>
      </c>
    </row>
    <row r="1146" spans="1:26" x14ac:dyDescent="0.4">
      <c r="A1146">
        <v>3.5000000000000003E-2</v>
      </c>
      <c r="B1146">
        <v>12.2</v>
      </c>
      <c r="C1146">
        <v>15.55</v>
      </c>
      <c r="D1146">
        <v>2316.17</v>
      </c>
      <c r="E1146">
        <v>3240</v>
      </c>
      <c r="F1146">
        <v>101.943</v>
      </c>
      <c r="G1146">
        <v>15.55</v>
      </c>
      <c r="H1146">
        <v>1260</v>
      </c>
      <c r="I1146">
        <v>12.759</v>
      </c>
      <c r="J1146">
        <v>16.59</v>
      </c>
      <c r="K1146">
        <v>6.9950000000000001</v>
      </c>
      <c r="L1146">
        <v>8.9090000000000007</v>
      </c>
      <c r="M1146">
        <f t="shared" si="238"/>
        <v>-0.35793916388287372</v>
      </c>
      <c r="N1146">
        <f t="shared" si="239"/>
        <v>-1.8349138668196541E-2</v>
      </c>
      <c r="O1146">
        <f t="shared" si="240"/>
        <v>5.8504361520007021E-2</v>
      </c>
      <c r="P1146">
        <f t="shared" si="241"/>
        <v>-0.46274260500868836</v>
      </c>
      <c r="Q1146">
        <f t="shared" si="242"/>
        <v>0.74193734472937733</v>
      </c>
      <c r="R1146">
        <f t="shared" si="243"/>
        <v>3.3227656944386026</v>
      </c>
      <c r="S1146">
        <f t="shared" si="244"/>
        <v>0.50621501120830747</v>
      </c>
      <c r="T1146">
        <f t="shared" si="245"/>
        <v>2.7217243976164407</v>
      </c>
      <c r="U1146">
        <f t="shared" si="246"/>
        <v>-0.11552309125553893</v>
      </c>
      <c r="V1146">
        <f t="shared" si="247"/>
        <v>0.36315271752790051</v>
      </c>
      <c r="W1146">
        <f t="shared" si="248"/>
        <v>4.3587872832042063</v>
      </c>
      <c r="X1146">
        <f t="shared" si="249"/>
        <v>2.7708090729544033</v>
      </c>
      <c r="Y1146">
        <f t="shared" si="250"/>
        <v>4.4046005152177496</v>
      </c>
      <c r="Z1146">
        <f t="shared" si="251"/>
        <v>6.797705134373917</v>
      </c>
    </row>
    <row r="1147" spans="1:26" x14ac:dyDescent="0.4">
      <c r="A1147">
        <v>1.6E-2</v>
      </c>
      <c r="B1147">
        <v>12.4</v>
      </c>
      <c r="C1147">
        <v>15.508333329999999</v>
      </c>
      <c r="D1147">
        <v>2316.36</v>
      </c>
      <c r="E1147">
        <v>3240</v>
      </c>
      <c r="F1147">
        <v>101.892</v>
      </c>
      <c r="G1147">
        <v>15.507999999999999</v>
      </c>
      <c r="H1147">
        <v>1260</v>
      </c>
      <c r="I1147">
        <v>12.765000000000001</v>
      </c>
      <c r="J1147">
        <v>16.596</v>
      </c>
      <c r="K1147">
        <v>6.9980000000000002</v>
      </c>
      <c r="L1147">
        <v>8.9120000000000008</v>
      </c>
      <c r="M1147">
        <f t="shared" si="238"/>
        <v>-0.3578571352721116</v>
      </c>
      <c r="N1147">
        <f t="shared" si="239"/>
        <v>-1.8349138668196541E-2</v>
      </c>
      <c r="O1147">
        <f t="shared" si="240"/>
        <v>5.800395677043782E-2</v>
      </c>
      <c r="P1147">
        <f t="shared" si="241"/>
        <v>-0.46544722382524878</v>
      </c>
      <c r="Q1147">
        <f t="shared" si="242"/>
        <v>0.74193734472937733</v>
      </c>
      <c r="R1147">
        <f t="shared" si="243"/>
        <v>3.3232358401924436</v>
      </c>
      <c r="S1147">
        <f t="shared" si="244"/>
        <v>0.50657660947657579</v>
      </c>
      <c r="T1147">
        <f t="shared" si="245"/>
        <v>2.7221531834444925</v>
      </c>
      <c r="U1147">
        <f t="shared" si="246"/>
        <v>-0.11518640980911736</v>
      </c>
      <c r="V1147">
        <f t="shared" si="247"/>
        <v>0.36299156898756468</v>
      </c>
      <c r="W1147">
        <f t="shared" si="248"/>
        <v>4.3594134269624671</v>
      </c>
      <c r="X1147">
        <f t="shared" si="249"/>
        <v>2.7712823249193654</v>
      </c>
      <c r="Y1147">
        <f t="shared" si="250"/>
        <v>4.4052396162536027</v>
      </c>
      <c r="Z1147">
        <f t="shared" si="251"/>
        <v>6.7987050316481135</v>
      </c>
    </row>
    <row r="1148" spans="1:26" x14ac:dyDescent="0.4">
      <c r="A1148">
        <v>1.7583333329999999E-2</v>
      </c>
      <c r="B1148">
        <v>12.4</v>
      </c>
      <c r="C1148">
        <v>15.508333329999999</v>
      </c>
      <c r="D1148">
        <v>2316.36</v>
      </c>
      <c r="E1148">
        <v>3240</v>
      </c>
      <c r="F1148">
        <v>101.892</v>
      </c>
      <c r="G1148">
        <v>15.507999999999999</v>
      </c>
      <c r="H1148">
        <v>1260</v>
      </c>
      <c r="I1148">
        <v>12.765000000000001</v>
      </c>
      <c r="J1148">
        <v>16.596</v>
      </c>
      <c r="K1148">
        <v>6.9980000000000002</v>
      </c>
      <c r="L1148">
        <v>8.9120000000000008</v>
      </c>
      <c r="M1148">
        <f t="shared" si="238"/>
        <v>-0.3578571352721116</v>
      </c>
      <c r="N1148">
        <f t="shared" si="239"/>
        <v>-1.8349138668196541E-2</v>
      </c>
      <c r="O1148">
        <f t="shared" si="240"/>
        <v>5.800395677043782E-2</v>
      </c>
      <c r="P1148">
        <f t="shared" si="241"/>
        <v>-0.46544722382524878</v>
      </c>
      <c r="Q1148">
        <f t="shared" si="242"/>
        <v>0.74193734472937733</v>
      </c>
      <c r="R1148">
        <f t="shared" si="243"/>
        <v>3.3232358401924436</v>
      </c>
      <c r="S1148">
        <f t="shared" si="244"/>
        <v>0.50657660947657579</v>
      </c>
      <c r="T1148">
        <f t="shared" si="245"/>
        <v>2.7221531834444925</v>
      </c>
      <c r="U1148">
        <f t="shared" si="246"/>
        <v>-0.11518640980911736</v>
      </c>
      <c r="V1148">
        <f t="shared" si="247"/>
        <v>0.36299156898756468</v>
      </c>
      <c r="W1148">
        <f t="shared" si="248"/>
        <v>4.3594134269624671</v>
      </c>
      <c r="X1148">
        <f t="shared" si="249"/>
        <v>2.7712823249193654</v>
      </c>
      <c r="Y1148">
        <f t="shared" si="250"/>
        <v>4.4052396162536027</v>
      </c>
      <c r="Z1148">
        <f t="shared" si="251"/>
        <v>6.7987050316481135</v>
      </c>
    </row>
    <row r="1149" spans="1:26" x14ac:dyDescent="0.4">
      <c r="A1149">
        <v>1.9166666669999999E-2</v>
      </c>
      <c r="B1149">
        <v>12.4</v>
      </c>
      <c r="C1149">
        <v>15.508333329999999</v>
      </c>
      <c r="D1149">
        <v>2316.36</v>
      </c>
      <c r="E1149">
        <v>3240</v>
      </c>
      <c r="F1149">
        <v>101.892</v>
      </c>
      <c r="G1149">
        <v>15.507999999999999</v>
      </c>
      <c r="H1149">
        <v>1260</v>
      </c>
      <c r="I1149">
        <v>12.765000000000001</v>
      </c>
      <c r="J1149">
        <v>16.596</v>
      </c>
      <c r="K1149">
        <v>6.9980000000000002</v>
      </c>
      <c r="L1149">
        <v>8.9120000000000008</v>
      </c>
      <c r="M1149">
        <f t="shared" si="238"/>
        <v>-0.3578571352721116</v>
      </c>
      <c r="N1149">
        <f t="shared" si="239"/>
        <v>-1.8349138668196541E-2</v>
      </c>
      <c r="O1149">
        <f t="shared" si="240"/>
        <v>5.800395677043782E-2</v>
      </c>
      <c r="P1149">
        <f t="shared" si="241"/>
        <v>-0.46544722382524878</v>
      </c>
      <c r="Q1149">
        <f t="shared" si="242"/>
        <v>0.74193734472937733</v>
      </c>
      <c r="R1149">
        <f t="shared" si="243"/>
        <v>3.3232358401924436</v>
      </c>
      <c r="S1149">
        <f t="shared" si="244"/>
        <v>0.50657660947657579</v>
      </c>
      <c r="T1149">
        <f t="shared" si="245"/>
        <v>2.7221531834444925</v>
      </c>
      <c r="U1149">
        <f t="shared" si="246"/>
        <v>-0.11518640980911736</v>
      </c>
      <c r="V1149">
        <f t="shared" si="247"/>
        <v>0.36299156898756468</v>
      </c>
      <c r="W1149">
        <f t="shared" si="248"/>
        <v>4.3594134269624671</v>
      </c>
      <c r="X1149">
        <f t="shared" si="249"/>
        <v>2.7712823249193654</v>
      </c>
      <c r="Y1149">
        <f t="shared" si="250"/>
        <v>4.4052396162536027</v>
      </c>
      <c r="Z1149">
        <f t="shared" si="251"/>
        <v>6.7987050316481135</v>
      </c>
    </row>
    <row r="1150" spans="1:26" x14ac:dyDescent="0.4">
      <c r="A1150">
        <v>2.0750000000000001E-2</v>
      </c>
      <c r="B1150">
        <v>12.4</v>
      </c>
      <c r="C1150">
        <v>15.508333329999999</v>
      </c>
      <c r="D1150">
        <v>2316.36</v>
      </c>
      <c r="E1150">
        <v>3240</v>
      </c>
      <c r="F1150">
        <v>101.892</v>
      </c>
      <c r="G1150">
        <v>15.507999999999999</v>
      </c>
      <c r="H1150">
        <v>1260</v>
      </c>
      <c r="I1150">
        <v>12.765000000000001</v>
      </c>
      <c r="J1150">
        <v>16.596</v>
      </c>
      <c r="K1150">
        <v>6.9980000000000002</v>
      </c>
      <c r="L1150">
        <v>8.9120000000000008</v>
      </c>
      <c r="M1150">
        <f t="shared" si="238"/>
        <v>-0.3578571352721116</v>
      </c>
      <c r="N1150">
        <f t="shared" si="239"/>
        <v>-1.8349138668196541E-2</v>
      </c>
      <c r="O1150">
        <f t="shared" si="240"/>
        <v>5.800395677043782E-2</v>
      </c>
      <c r="P1150">
        <f t="shared" si="241"/>
        <v>-0.46544722382524878</v>
      </c>
      <c r="Q1150">
        <f t="shared" si="242"/>
        <v>0.74193734472937733</v>
      </c>
      <c r="R1150">
        <f t="shared" si="243"/>
        <v>3.3232358401924436</v>
      </c>
      <c r="S1150">
        <f t="shared" si="244"/>
        <v>0.50657660947657579</v>
      </c>
      <c r="T1150">
        <f t="shared" si="245"/>
        <v>2.7221531834444925</v>
      </c>
      <c r="U1150">
        <f t="shared" si="246"/>
        <v>-0.11518640980911736</v>
      </c>
      <c r="V1150">
        <f t="shared" si="247"/>
        <v>0.36299156898756468</v>
      </c>
      <c r="W1150">
        <f t="shared" si="248"/>
        <v>4.3594134269624671</v>
      </c>
      <c r="X1150">
        <f t="shared" si="249"/>
        <v>2.7712823249193654</v>
      </c>
      <c r="Y1150">
        <f t="shared" si="250"/>
        <v>4.4052396162536027</v>
      </c>
      <c r="Z1150">
        <f t="shared" si="251"/>
        <v>6.7987050316481135</v>
      </c>
    </row>
    <row r="1151" spans="1:26" x14ac:dyDescent="0.4">
      <c r="A1151">
        <v>2.233333333E-2</v>
      </c>
      <c r="B1151">
        <v>12.4</v>
      </c>
      <c r="C1151">
        <v>15.508333329999999</v>
      </c>
      <c r="D1151">
        <v>2316.36</v>
      </c>
      <c r="E1151">
        <v>3240</v>
      </c>
      <c r="F1151">
        <v>101.892</v>
      </c>
      <c r="G1151">
        <v>15.507999999999999</v>
      </c>
      <c r="H1151">
        <v>1260</v>
      </c>
      <c r="I1151">
        <v>12.765000000000001</v>
      </c>
      <c r="J1151">
        <v>16.596</v>
      </c>
      <c r="K1151">
        <v>6.9980000000000002</v>
      </c>
      <c r="L1151">
        <v>8.9120000000000008</v>
      </c>
      <c r="M1151">
        <f t="shared" si="238"/>
        <v>-0.3578571352721116</v>
      </c>
      <c r="N1151">
        <f t="shared" si="239"/>
        <v>-1.8349138668196541E-2</v>
      </c>
      <c r="O1151">
        <f t="shared" si="240"/>
        <v>5.800395677043782E-2</v>
      </c>
      <c r="P1151">
        <f t="shared" si="241"/>
        <v>-0.46544722382524878</v>
      </c>
      <c r="Q1151">
        <f t="shared" si="242"/>
        <v>0.74193734472937733</v>
      </c>
      <c r="R1151">
        <f t="shared" si="243"/>
        <v>3.3232358401924436</v>
      </c>
      <c r="S1151">
        <f t="shared" si="244"/>
        <v>0.50657660947657579</v>
      </c>
      <c r="T1151">
        <f t="shared" si="245"/>
        <v>2.7221531834444925</v>
      </c>
      <c r="U1151">
        <f t="shared" si="246"/>
        <v>-0.11518640980911736</v>
      </c>
      <c r="V1151">
        <f t="shared" si="247"/>
        <v>0.36299156898756468</v>
      </c>
      <c r="W1151">
        <f t="shared" si="248"/>
        <v>4.3594134269624671</v>
      </c>
      <c r="X1151">
        <f t="shared" si="249"/>
        <v>2.7712823249193654</v>
      </c>
      <c r="Y1151">
        <f t="shared" si="250"/>
        <v>4.4052396162536027</v>
      </c>
      <c r="Z1151">
        <f t="shared" si="251"/>
        <v>6.7987050316481135</v>
      </c>
    </row>
    <row r="1152" spans="1:26" x14ac:dyDescent="0.4">
      <c r="A1152">
        <v>2.391666667E-2</v>
      </c>
      <c r="B1152">
        <v>12.4</v>
      </c>
      <c r="C1152">
        <v>15.508333329999999</v>
      </c>
      <c r="D1152">
        <v>2316.36</v>
      </c>
      <c r="E1152">
        <v>3240</v>
      </c>
      <c r="F1152">
        <v>101.892</v>
      </c>
      <c r="G1152">
        <v>15.507999999999999</v>
      </c>
      <c r="H1152">
        <v>1260</v>
      </c>
      <c r="I1152">
        <v>12.765000000000001</v>
      </c>
      <c r="J1152">
        <v>16.596</v>
      </c>
      <c r="K1152">
        <v>6.9980000000000002</v>
      </c>
      <c r="L1152">
        <v>8.9120000000000008</v>
      </c>
      <c r="M1152">
        <f t="shared" si="238"/>
        <v>-0.3578571352721116</v>
      </c>
      <c r="N1152">
        <f t="shared" si="239"/>
        <v>-1.8349138668196541E-2</v>
      </c>
      <c r="O1152">
        <f t="shared" si="240"/>
        <v>5.800395677043782E-2</v>
      </c>
      <c r="P1152">
        <f t="shared" si="241"/>
        <v>-0.46544722382524878</v>
      </c>
      <c r="Q1152">
        <f t="shared" si="242"/>
        <v>0.74193734472937733</v>
      </c>
      <c r="R1152">
        <f t="shared" si="243"/>
        <v>3.3232358401924436</v>
      </c>
      <c r="S1152">
        <f t="shared" si="244"/>
        <v>0.50657660947657579</v>
      </c>
      <c r="T1152">
        <f t="shared" si="245"/>
        <v>2.7221531834444925</v>
      </c>
      <c r="U1152">
        <f t="shared" si="246"/>
        <v>-0.11518640980911736</v>
      </c>
      <c r="V1152">
        <f t="shared" si="247"/>
        <v>0.36299156898756468</v>
      </c>
      <c r="W1152">
        <f t="shared" si="248"/>
        <v>4.3594134269624671</v>
      </c>
      <c r="X1152">
        <f t="shared" si="249"/>
        <v>2.7712823249193654</v>
      </c>
      <c r="Y1152">
        <f t="shared" si="250"/>
        <v>4.4052396162536027</v>
      </c>
      <c r="Z1152">
        <f t="shared" si="251"/>
        <v>6.7987050316481135</v>
      </c>
    </row>
    <row r="1153" spans="1:26" x14ac:dyDescent="0.4">
      <c r="A1153">
        <v>2.5499999999999998E-2</v>
      </c>
      <c r="B1153">
        <v>12.4</v>
      </c>
      <c r="C1153">
        <v>15.508333329999999</v>
      </c>
      <c r="D1153">
        <v>2316.36</v>
      </c>
      <c r="E1153">
        <v>3240</v>
      </c>
      <c r="F1153">
        <v>101.892</v>
      </c>
      <c r="G1153">
        <v>15.507999999999999</v>
      </c>
      <c r="H1153">
        <v>1260</v>
      </c>
      <c r="I1153">
        <v>12.765000000000001</v>
      </c>
      <c r="J1153">
        <v>16.596</v>
      </c>
      <c r="K1153">
        <v>6.9980000000000002</v>
      </c>
      <c r="L1153">
        <v>8.9120000000000008</v>
      </c>
      <c r="M1153">
        <f t="shared" si="238"/>
        <v>-0.3578571352721116</v>
      </c>
      <c r="N1153">
        <f t="shared" si="239"/>
        <v>-1.8349138668196541E-2</v>
      </c>
      <c r="O1153">
        <f t="shared" si="240"/>
        <v>5.800395677043782E-2</v>
      </c>
      <c r="P1153">
        <f t="shared" si="241"/>
        <v>-0.46544722382524878</v>
      </c>
      <c r="Q1153">
        <f t="shared" si="242"/>
        <v>0.74193734472937733</v>
      </c>
      <c r="R1153">
        <f t="shared" si="243"/>
        <v>3.3232358401924436</v>
      </c>
      <c r="S1153">
        <f t="shared" si="244"/>
        <v>0.50657660947657579</v>
      </c>
      <c r="T1153">
        <f t="shared" si="245"/>
        <v>2.7221531834444925</v>
      </c>
      <c r="U1153">
        <f t="shared" si="246"/>
        <v>-0.11518640980911736</v>
      </c>
      <c r="V1153">
        <f t="shared" si="247"/>
        <v>0.36299156898756468</v>
      </c>
      <c r="W1153">
        <f t="shared" si="248"/>
        <v>4.3594134269624671</v>
      </c>
      <c r="X1153">
        <f t="shared" si="249"/>
        <v>2.7712823249193654</v>
      </c>
      <c r="Y1153">
        <f t="shared" si="250"/>
        <v>4.4052396162536027</v>
      </c>
      <c r="Z1153">
        <f t="shared" si="251"/>
        <v>6.7987050316481135</v>
      </c>
    </row>
    <row r="1154" spans="1:26" x14ac:dyDescent="0.4">
      <c r="A1154">
        <v>2.7083333330000001E-2</v>
      </c>
      <c r="B1154">
        <v>12.4</v>
      </c>
      <c r="C1154">
        <v>15.508333329999999</v>
      </c>
      <c r="D1154">
        <v>2316.36</v>
      </c>
      <c r="E1154">
        <v>3240</v>
      </c>
      <c r="F1154">
        <v>101.892</v>
      </c>
      <c r="G1154">
        <v>15.507999999999999</v>
      </c>
      <c r="H1154">
        <v>1260</v>
      </c>
      <c r="I1154">
        <v>12.765000000000001</v>
      </c>
      <c r="J1154">
        <v>16.596</v>
      </c>
      <c r="K1154">
        <v>6.9980000000000002</v>
      </c>
      <c r="L1154">
        <v>8.9120000000000008</v>
      </c>
      <c r="M1154">
        <f t="shared" si="238"/>
        <v>-0.3578571352721116</v>
      </c>
      <c r="N1154">
        <f t="shared" si="239"/>
        <v>-1.8349138668196541E-2</v>
      </c>
      <c r="O1154">
        <f t="shared" si="240"/>
        <v>5.800395677043782E-2</v>
      </c>
      <c r="P1154">
        <f t="shared" si="241"/>
        <v>-0.46544722382524878</v>
      </c>
      <c r="Q1154">
        <f t="shared" si="242"/>
        <v>0.74193734472937733</v>
      </c>
      <c r="R1154">
        <f t="shared" si="243"/>
        <v>3.3232358401924436</v>
      </c>
      <c r="S1154">
        <f t="shared" si="244"/>
        <v>0.50657660947657579</v>
      </c>
      <c r="T1154">
        <f t="shared" si="245"/>
        <v>2.7221531834444925</v>
      </c>
      <c r="U1154">
        <f t="shared" si="246"/>
        <v>-0.11518640980911736</v>
      </c>
      <c r="V1154">
        <f t="shared" si="247"/>
        <v>0.36299156898756468</v>
      </c>
      <c r="W1154">
        <f t="shared" si="248"/>
        <v>4.3594134269624671</v>
      </c>
      <c r="X1154">
        <f t="shared" si="249"/>
        <v>2.7712823249193654</v>
      </c>
      <c r="Y1154">
        <f t="shared" si="250"/>
        <v>4.4052396162536027</v>
      </c>
      <c r="Z1154">
        <f t="shared" si="251"/>
        <v>6.7987050316481135</v>
      </c>
    </row>
    <row r="1155" spans="1:26" x14ac:dyDescent="0.4">
      <c r="A1155">
        <v>2.866666667E-2</v>
      </c>
      <c r="B1155">
        <v>12.4</v>
      </c>
      <c r="C1155">
        <v>15.508333329999999</v>
      </c>
      <c r="D1155">
        <v>2316.36</v>
      </c>
      <c r="E1155">
        <v>3240</v>
      </c>
      <c r="F1155">
        <v>101.892</v>
      </c>
      <c r="G1155">
        <v>15.507999999999999</v>
      </c>
      <c r="H1155">
        <v>1260</v>
      </c>
      <c r="I1155">
        <v>12.765000000000001</v>
      </c>
      <c r="J1155">
        <v>16.596</v>
      </c>
      <c r="K1155">
        <v>6.9980000000000002</v>
      </c>
      <c r="L1155">
        <v>8.9120000000000008</v>
      </c>
      <c r="M1155">
        <f t="shared" ref="M1155:M1218" si="252">LN(D1155/D$2)</f>
        <v>-0.3578571352721116</v>
      </c>
      <c r="N1155">
        <f t="shared" ref="N1155:N1218" si="253">LN(E1155/E$2)</f>
        <v>-1.8349138668196541E-2</v>
      </c>
      <c r="O1155">
        <f t="shared" ref="O1155:O1218" si="254">LN(F1155/F$2)</f>
        <v>5.800395677043782E-2</v>
      </c>
      <c r="P1155">
        <f t="shared" ref="P1155:P1218" si="255">LN(G1155/G$2)</f>
        <v>-0.46544722382524878</v>
      </c>
      <c r="Q1155">
        <f t="shared" ref="Q1155:Q1218" si="256">LN(H1155/H$2)</f>
        <v>0.74193734472937733</v>
      </c>
      <c r="R1155">
        <f t="shared" ref="R1155:R1218" si="257">LN(I1155/I$2)</f>
        <v>3.3232358401924436</v>
      </c>
      <c r="S1155">
        <f t="shared" ref="S1155:S1218" si="258">LN(J1155/J$2)</f>
        <v>0.50657660947657579</v>
      </c>
      <c r="T1155">
        <f t="shared" ref="T1155:T1218" si="259">LN(K1155/K$2)</f>
        <v>2.7221531834444925</v>
      </c>
      <c r="U1155">
        <f t="shared" ref="U1155:U1218" si="260">LN(L1155/L$2)</f>
        <v>-0.11518640980911736</v>
      </c>
      <c r="V1155">
        <f t="shared" ref="V1155:V1218" si="261">SQRT(M1155^2+N1155^2+O1155^2)</f>
        <v>0.36299156898756468</v>
      </c>
      <c r="W1155">
        <f t="shared" ref="W1155:W1218" si="262">SQRT(Q1155^2+R1155^2+T1155^2)</f>
        <v>4.3594134269624671</v>
      </c>
      <c r="X1155">
        <f t="shared" ref="X1155:X1218" si="263">SQRT(T1155^2+S1155^2+U1155^2)</f>
        <v>2.7712823249193654</v>
      </c>
      <c r="Y1155">
        <f t="shared" ref="Y1155:Y1218" si="264">SQRT(M1155^2+N1155^2+O1155^2+Q1155^2+R1155^2+S1155^2+T1155^2+U1155^2)</f>
        <v>4.4052396162536027</v>
      </c>
      <c r="Z1155">
        <f t="shared" ref="Z1155:Z1218" si="265">SQRT(V1155^2+W1155^2+X1155^2+Y1155^2)</f>
        <v>6.7987050316481135</v>
      </c>
    </row>
    <row r="1156" spans="1:26" x14ac:dyDescent="0.4">
      <c r="A1156">
        <v>3.0249999999999999E-2</v>
      </c>
      <c r="B1156">
        <v>12.4</v>
      </c>
      <c r="C1156">
        <v>15.508333329999999</v>
      </c>
      <c r="D1156">
        <v>2316.36</v>
      </c>
      <c r="E1156">
        <v>3240</v>
      </c>
      <c r="F1156">
        <v>101.892</v>
      </c>
      <c r="G1156">
        <v>15.507999999999999</v>
      </c>
      <c r="H1156">
        <v>1260</v>
      </c>
      <c r="I1156">
        <v>12.765000000000001</v>
      </c>
      <c r="J1156">
        <v>16.596</v>
      </c>
      <c r="K1156">
        <v>6.9980000000000002</v>
      </c>
      <c r="L1156">
        <v>8.9120000000000008</v>
      </c>
      <c r="M1156">
        <f t="shared" si="252"/>
        <v>-0.3578571352721116</v>
      </c>
      <c r="N1156">
        <f t="shared" si="253"/>
        <v>-1.8349138668196541E-2</v>
      </c>
      <c r="O1156">
        <f t="shared" si="254"/>
        <v>5.800395677043782E-2</v>
      </c>
      <c r="P1156">
        <f t="shared" si="255"/>
        <v>-0.46544722382524878</v>
      </c>
      <c r="Q1156">
        <f t="shared" si="256"/>
        <v>0.74193734472937733</v>
      </c>
      <c r="R1156">
        <f t="shared" si="257"/>
        <v>3.3232358401924436</v>
      </c>
      <c r="S1156">
        <f t="shared" si="258"/>
        <v>0.50657660947657579</v>
      </c>
      <c r="T1156">
        <f t="shared" si="259"/>
        <v>2.7221531834444925</v>
      </c>
      <c r="U1156">
        <f t="shared" si="260"/>
        <v>-0.11518640980911736</v>
      </c>
      <c r="V1156">
        <f t="shared" si="261"/>
        <v>0.36299156898756468</v>
      </c>
      <c r="W1156">
        <f t="shared" si="262"/>
        <v>4.3594134269624671</v>
      </c>
      <c r="X1156">
        <f t="shared" si="263"/>
        <v>2.7712823249193654</v>
      </c>
      <c r="Y1156">
        <f t="shared" si="264"/>
        <v>4.4052396162536027</v>
      </c>
      <c r="Z1156">
        <f t="shared" si="265"/>
        <v>6.7987050316481135</v>
      </c>
    </row>
    <row r="1157" spans="1:26" x14ac:dyDescent="0.4">
      <c r="A1157">
        <v>3.1833333329999998E-2</v>
      </c>
      <c r="B1157">
        <v>12.4</v>
      </c>
      <c r="C1157">
        <v>15.508333329999999</v>
      </c>
      <c r="D1157">
        <v>2316.36</v>
      </c>
      <c r="E1157">
        <v>3240</v>
      </c>
      <c r="F1157">
        <v>101.892</v>
      </c>
      <c r="G1157">
        <v>15.507999999999999</v>
      </c>
      <c r="H1157">
        <v>1260</v>
      </c>
      <c r="I1157">
        <v>12.765000000000001</v>
      </c>
      <c r="J1157">
        <v>16.596</v>
      </c>
      <c r="K1157">
        <v>6.9980000000000002</v>
      </c>
      <c r="L1157">
        <v>8.9120000000000008</v>
      </c>
      <c r="M1157">
        <f t="shared" si="252"/>
        <v>-0.3578571352721116</v>
      </c>
      <c r="N1157">
        <f t="shared" si="253"/>
        <v>-1.8349138668196541E-2</v>
      </c>
      <c r="O1157">
        <f t="shared" si="254"/>
        <v>5.800395677043782E-2</v>
      </c>
      <c r="P1157">
        <f t="shared" si="255"/>
        <v>-0.46544722382524878</v>
      </c>
      <c r="Q1157">
        <f t="shared" si="256"/>
        <v>0.74193734472937733</v>
      </c>
      <c r="R1157">
        <f t="shared" si="257"/>
        <v>3.3232358401924436</v>
      </c>
      <c r="S1157">
        <f t="shared" si="258"/>
        <v>0.50657660947657579</v>
      </c>
      <c r="T1157">
        <f t="shared" si="259"/>
        <v>2.7221531834444925</v>
      </c>
      <c r="U1157">
        <f t="shared" si="260"/>
        <v>-0.11518640980911736</v>
      </c>
      <c r="V1157">
        <f t="shared" si="261"/>
        <v>0.36299156898756468</v>
      </c>
      <c r="W1157">
        <f t="shared" si="262"/>
        <v>4.3594134269624671</v>
      </c>
      <c r="X1157">
        <f t="shared" si="263"/>
        <v>2.7712823249193654</v>
      </c>
      <c r="Y1157">
        <f t="shared" si="264"/>
        <v>4.4052396162536027</v>
      </c>
      <c r="Z1157">
        <f t="shared" si="265"/>
        <v>6.7987050316481135</v>
      </c>
    </row>
    <row r="1158" spans="1:26" x14ac:dyDescent="0.4">
      <c r="A1158">
        <v>3.3416666669999998E-2</v>
      </c>
      <c r="B1158">
        <v>12.4</v>
      </c>
      <c r="C1158">
        <v>15.508333329999999</v>
      </c>
      <c r="D1158">
        <v>2316.36</v>
      </c>
      <c r="E1158">
        <v>3240</v>
      </c>
      <c r="F1158">
        <v>101.892</v>
      </c>
      <c r="G1158">
        <v>15.507999999999999</v>
      </c>
      <c r="H1158">
        <v>1260</v>
      </c>
      <c r="I1158">
        <v>12.765000000000001</v>
      </c>
      <c r="J1158">
        <v>16.596</v>
      </c>
      <c r="K1158">
        <v>6.9980000000000002</v>
      </c>
      <c r="L1158">
        <v>8.9120000000000008</v>
      </c>
      <c r="M1158">
        <f t="shared" si="252"/>
        <v>-0.3578571352721116</v>
      </c>
      <c r="N1158">
        <f t="shared" si="253"/>
        <v>-1.8349138668196541E-2</v>
      </c>
      <c r="O1158">
        <f t="shared" si="254"/>
        <v>5.800395677043782E-2</v>
      </c>
      <c r="P1158">
        <f t="shared" si="255"/>
        <v>-0.46544722382524878</v>
      </c>
      <c r="Q1158">
        <f t="shared" si="256"/>
        <v>0.74193734472937733</v>
      </c>
      <c r="R1158">
        <f t="shared" si="257"/>
        <v>3.3232358401924436</v>
      </c>
      <c r="S1158">
        <f t="shared" si="258"/>
        <v>0.50657660947657579</v>
      </c>
      <c r="T1158">
        <f t="shared" si="259"/>
        <v>2.7221531834444925</v>
      </c>
      <c r="U1158">
        <f t="shared" si="260"/>
        <v>-0.11518640980911736</v>
      </c>
      <c r="V1158">
        <f t="shared" si="261"/>
        <v>0.36299156898756468</v>
      </c>
      <c r="W1158">
        <f t="shared" si="262"/>
        <v>4.3594134269624671</v>
      </c>
      <c r="X1158">
        <f t="shared" si="263"/>
        <v>2.7712823249193654</v>
      </c>
      <c r="Y1158">
        <f t="shared" si="264"/>
        <v>4.4052396162536027</v>
      </c>
      <c r="Z1158">
        <f t="shared" si="265"/>
        <v>6.7987050316481135</v>
      </c>
    </row>
    <row r="1159" spans="1:26" x14ac:dyDescent="0.4">
      <c r="A1159">
        <v>3.5000000000000003E-2</v>
      </c>
      <c r="B1159">
        <v>12.4</v>
      </c>
      <c r="C1159">
        <v>15.508333329999999</v>
      </c>
      <c r="D1159">
        <v>2316.36</v>
      </c>
      <c r="E1159">
        <v>3240</v>
      </c>
      <c r="F1159">
        <v>101.892</v>
      </c>
      <c r="G1159">
        <v>15.507999999999999</v>
      </c>
      <c r="H1159">
        <v>1260</v>
      </c>
      <c r="I1159">
        <v>12.765000000000001</v>
      </c>
      <c r="J1159">
        <v>16.596</v>
      </c>
      <c r="K1159">
        <v>6.9980000000000002</v>
      </c>
      <c r="L1159">
        <v>8.9120000000000008</v>
      </c>
      <c r="M1159">
        <f t="shared" si="252"/>
        <v>-0.3578571352721116</v>
      </c>
      <c r="N1159">
        <f t="shared" si="253"/>
        <v>-1.8349138668196541E-2</v>
      </c>
      <c r="O1159">
        <f t="shared" si="254"/>
        <v>5.800395677043782E-2</v>
      </c>
      <c r="P1159">
        <f t="shared" si="255"/>
        <v>-0.46544722382524878</v>
      </c>
      <c r="Q1159">
        <f t="shared" si="256"/>
        <v>0.74193734472937733</v>
      </c>
      <c r="R1159">
        <f t="shared" si="257"/>
        <v>3.3232358401924436</v>
      </c>
      <c r="S1159">
        <f t="shared" si="258"/>
        <v>0.50657660947657579</v>
      </c>
      <c r="T1159">
        <f t="shared" si="259"/>
        <v>2.7221531834444925</v>
      </c>
      <c r="U1159">
        <f t="shared" si="260"/>
        <v>-0.11518640980911736</v>
      </c>
      <c r="V1159">
        <f t="shared" si="261"/>
        <v>0.36299156898756468</v>
      </c>
      <c r="W1159">
        <f t="shared" si="262"/>
        <v>4.3594134269624671</v>
      </c>
      <c r="X1159">
        <f t="shared" si="263"/>
        <v>2.7712823249193654</v>
      </c>
      <c r="Y1159">
        <f t="shared" si="264"/>
        <v>4.4052396162536027</v>
      </c>
      <c r="Z1159">
        <f t="shared" si="265"/>
        <v>6.7987050316481135</v>
      </c>
    </row>
    <row r="1160" spans="1:26" x14ac:dyDescent="0.4">
      <c r="A1160">
        <v>1.6E-2</v>
      </c>
      <c r="B1160">
        <v>12.3</v>
      </c>
      <c r="C1160">
        <v>15.525</v>
      </c>
      <c r="D1160">
        <v>2316.36</v>
      </c>
      <c r="E1160">
        <v>3240</v>
      </c>
      <c r="F1160">
        <v>101.892</v>
      </c>
      <c r="G1160">
        <v>15.525</v>
      </c>
      <c r="H1160">
        <v>1260</v>
      </c>
      <c r="I1160">
        <v>12.765000000000001</v>
      </c>
      <c r="J1160">
        <v>16.596</v>
      </c>
      <c r="K1160">
        <v>6.9980000000000002</v>
      </c>
      <c r="L1160">
        <v>8.9120000000000008</v>
      </c>
      <c r="M1160">
        <f t="shared" si="252"/>
        <v>-0.3578571352721116</v>
      </c>
      <c r="N1160">
        <f t="shared" si="253"/>
        <v>-1.8349138668196541E-2</v>
      </c>
      <c r="O1160">
        <f t="shared" si="254"/>
        <v>5.800395677043782E-2</v>
      </c>
      <c r="P1160">
        <f t="shared" si="255"/>
        <v>-0.46435161581438894</v>
      </c>
      <c r="Q1160">
        <f t="shared" si="256"/>
        <v>0.74193734472937733</v>
      </c>
      <c r="R1160">
        <f t="shared" si="257"/>
        <v>3.3232358401924436</v>
      </c>
      <c r="S1160">
        <f t="shared" si="258"/>
        <v>0.50657660947657579</v>
      </c>
      <c r="T1160">
        <f t="shared" si="259"/>
        <v>2.7221531834444925</v>
      </c>
      <c r="U1160">
        <f t="shared" si="260"/>
        <v>-0.11518640980911736</v>
      </c>
      <c r="V1160">
        <f t="shared" si="261"/>
        <v>0.36299156898756468</v>
      </c>
      <c r="W1160">
        <f t="shared" si="262"/>
        <v>4.3594134269624671</v>
      </c>
      <c r="X1160">
        <f t="shared" si="263"/>
        <v>2.7712823249193654</v>
      </c>
      <c r="Y1160">
        <f t="shared" si="264"/>
        <v>4.4052396162536027</v>
      </c>
      <c r="Z1160">
        <f t="shared" si="265"/>
        <v>6.7987050316481135</v>
      </c>
    </row>
    <row r="1161" spans="1:26" x14ac:dyDescent="0.4">
      <c r="A1161">
        <v>1.7583333329999999E-2</v>
      </c>
      <c r="B1161">
        <v>12.3</v>
      </c>
      <c r="C1161">
        <v>15.525</v>
      </c>
      <c r="D1161">
        <v>2316.36</v>
      </c>
      <c r="E1161">
        <v>3240</v>
      </c>
      <c r="F1161">
        <v>101.892</v>
      </c>
      <c r="G1161">
        <v>15.525</v>
      </c>
      <c r="H1161">
        <v>1260</v>
      </c>
      <c r="I1161">
        <v>12.765000000000001</v>
      </c>
      <c r="J1161">
        <v>16.596</v>
      </c>
      <c r="K1161">
        <v>6.9980000000000002</v>
      </c>
      <c r="L1161">
        <v>8.9120000000000008</v>
      </c>
      <c r="M1161">
        <f t="shared" si="252"/>
        <v>-0.3578571352721116</v>
      </c>
      <c r="N1161">
        <f t="shared" si="253"/>
        <v>-1.8349138668196541E-2</v>
      </c>
      <c r="O1161">
        <f t="shared" si="254"/>
        <v>5.800395677043782E-2</v>
      </c>
      <c r="P1161">
        <f t="shared" si="255"/>
        <v>-0.46435161581438894</v>
      </c>
      <c r="Q1161">
        <f t="shared" si="256"/>
        <v>0.74193734472937733</v>
      </c>
      <c r="R1161">
        <f t="shared" si="257"/>
        <v>3.3232358401924436</v>
      </c>
      <c r="S1161">
        <f t="shared" si="258"/>
        <v>0.50657660947657579</v>
      </c>
      <c r="T1161">
        <f t="shared" si="259"/>
        <v>2.7221531834444925</v>
      </c>
      <c r="U1161">
        <f t="shared" si="260"/>
        <v>-0.11518640980911736</v>
      </c>
      <c r="V1161">
        <f t="shared" si="261"/>
        <v>0.36299156898756468</v>
      </c>
      <c r="W1161">
        <f t="shared" si="262"/>
        <v>4.3594134269624671</v>
      </c>
      <c r="X1161">
        <f t="shared" si="263"/>
        <v>2.7712823249193654</v>
      </c>
      <c r="Y1161">
        <f t="shared" si="264"/>
        <v>4.4052396162536027</v>
      </c>
      <c r="Z1161">
        <f t="shared" si="265"/>
        <v>6.7987050316481135</v>
      </c>
    </row>
    <row r="1162" spans="1:26" x14ac:dyDescent="0.4">
      <c r="A1162">
        <v>1.9166666669999999E-2</v>
      </c>
      <c r="B1162">
        <v>12.3</v>
      </c>
      <c r="C1162">
        <v>15.525</v>
      </c>
      <c r="D1162">
        <v>2316.36</v>
      </c>
      <c r="E1162">
        <v>3240</v>
      </c>
      <c r="F1162">
        <v>101.892</v>
      </c>
      <c r="G1162">
        <v>15.525</v>
      </c>
      <c r="H1162">
        <v>1260</v>
      </c>
      <c r="I1162">
        <v>12.765000000000001</v>
      </c>
      <c r="J1162">
        <v>16.596</v>
      </c>
      <c r="K1162">
        <v>6.9980000000000002</v>
      </c>
      <c r="L1162">
        <v>8.9120000000000008</v>
      </c>
      <c r="M1162">
        <f t="shared" si="252"/>
        <v>-0.3578571352721116</v>
      </c>
      <c r="N1162">
        <f t="shared" si="253"/>
        <v>-1.8349138668196541E-2</v>
      </c>
      <c r="O1162">
        <f t="shared" si="254"/>
        <v>5.800395677043782E-2</v>
      </c>
      <c r="P1162">
        <f t="shared" si="255"/>
        <v>-0.46435161581438894</v>
      </c>
      <c r="Q1162">
        <f t="shared" si="256"/>
        <v>0.74193734472937733</v>
      </c>
      <c r="R1162">
        <f t="shared" si="257"/>
        <v>3.3232358401924436</v>
      </c>
      <c r="S1162">
        <f t="shared" si="258"/>
        <v>0.50657660947657579</v>
      </c>
      <c r="T1162">
        <f t="shared" si="259"/>
        <v>2.7221531834444925</v>
      </c>
      <c r="U1162">
        <f t="shared" si="260"/>
        <v>-0.11518640980911736</v>
      </c>
      <c r="V1162">
        <f t="shared" si="261"/>
        <v>0.36299156898756468</v>
      </c>
      <c r="W1162">
        <f t="shared" si="262"/>
        <v>4.3594134269624671</v>
      </c>
      <c r="X1162">
        <f t="shared" si="263"/>
        <v>2.7712823249193654</v>
      </c>
      <c r="Y1162">
        <f t="shared" si="264"/>
        <v>4.4052396162536027</v>
      </c>
      <c r="Z1162">
        <f t="shared" si="265"/>
        <v>6.7987050316481135</v>
      </c>
    </row>
    <row r="1163" spans="1:26" x14ac:dyDescent="0.4">
      <c r="A1163">
        <v>2.0750000000000001E-2</v>
      </c>
      <c r="B1163">
        <v>12.3</v>
      </c>
      <c r="C1163">
        <v>15.525</v>
      </c>
      <c r="D1163">
        <v>2316.36</v>
      </c>
      <c r="E1163">
        <v>3240</v>
      </c>
      <c r="F1163">
        <v>101.892</v>
      </c>
      <c r="G1163">
        <v>15.525</v>
      </c>
      <c r="H1163">
        <v>1260</v>
      </c>
      <c r="I1163">
        <v>12.765000000000001</v>
      </c>
      <c r="J1163">
        <v>16.596</v>
      </c>
      <c r="K1163">
        <v>6.9980000000000002</v>
      </c>
      <c r="L1163">
        <v>8.9120000000000008</v>
      </c>
      <c r="M1163">
        <f t="shared" si="252"/>
        <v>-0.3578571352721116</v>
      </c>
      <c r="N1163">
        <f t="shared" si="253"/>
        <v>-1.8349138668196541E-2</v>
      </c>
      <c r="O1163">
        <f t="shared" si="254"/>
        <v>5.800395677043782E-2</v>
      </c>
      <c r="P1163">
        <f t="shared" si="255"/>
        <v>-0.46435161581438894</v>
      </c>
      <c r="Q1163">
        <f t="shared" si="256"/>
        <v>0.74193734472937733</v>
      </c>
      <c r="R1163">
        <f t="shared" si="257"/>
        <v>3.3232358401924436</v>
      </c>
      <c r="S1163">
        <f t="shared" si="258"/>
        <v>0.50657660947657579</v>
      </c>
      <c r="T1163">
        <f t="shared" si="259"/>
        <v>2.7221531834444925</v>
      </c>
      <c r="U1163">
        <f t="shared" si="260"/>
        <v>-0.11518640980911736</v>
      </c>
      <c r="V1163">
        <f t="shared" si="261"/>
        <v>0.36299156898756468</v>
      </c>
      <c r="W1163">
        <f t="shared" si="262"/>
        <v>4.3594134269624671</v>
      </c>
      <c r="X1163">
        <f t="shared" si="263"/>
        <v>2.7712823249193654</v>
      </c>
      <c r="Y1163">
        <f t="shared" si="264"/>
        <v>4.4052396162536027</v>
      </c>
      <c r="Z1163">
        <f t="shared" si="265"/>
        <v>6.7987050316481135</v>
      </c>
    </row>
    <row r="1164" spans="1:26" x14ac:dyDescent="0.4">
      <c r="A1164">
        <v>2.233333333E-2</v>
      </c>
      <c r="B1164">
        <v>12.3</v>
      </c>
      <c r="C1164">
        <v>15.525</v>
      </c>
      <c r="D1164">
        <v>2316.36</v>
      </c>
      <c r="E1164">
        <v>3240</v>
      </c>
      <c r="F1164">
        <v>101.892</v>
      </c>
      <c r="G1164">
        <v>15.525</v>
      </c>
      <c r="H1164">
        <v>1260</v>
      </c>
      <c r="I1164">
        <v>12.765000000000001</v>
      </c>
      <c r="J1164">
        <v>16.596</v>
      </c>
      <c r="K1164">
        <v>6.9980000000000002</v>
      </c>
      <c r="L1164">
        <v>8.9120000000000008</v>
      </c>
      <c r="M1164">
        <f t="shared" si="252"/>
        <v>-0.3578571352721116</v>
      </c>
      <c r="N1164">
        <f t="shared" si="253"/>
        <v>-1.8349138668196541E-2</v>
      </c>
      <c r="O1164">
        <f t="shared" si="254"/>
        <v>5.800395677043782E-2</v>
      </c>
      <c r="P1164">
        <f t="shared" si="255"/>
        <v>-0.46435161581438894</v>
      </c>
      <c r="Q1164">
        <f t="shared" si="256"/>
        <v>0.74193734472937733</v>
      </c>
      <c r="R1164">
        <f t="shared" si="257"/>
        <v>3.3232358401924436</v>
      </c>
      <c r="S1164">
        <f t="shared" si="258"/>
        <v>0.50657660947657579</v>
      </c>
      <c r="T1164">
        <f t="shared" si="259"/>
        <v>2.7221531834444925</v>
      </c>
      <c r="U1164">
        <f t="shared" si="260"/>
        <v>-0.11518640980911736</v>
      </c>
      <c r="V1164">
        <f t="shared" si="261"/>
        <v>0.36299156898756468</v>
      </c>
      <c r="W1164">
        <f t="shared" si="262"/>
        <v>4.3594134269624671</v>
      </c>
      <c r="X1164">
        <f t="shared" si="263"/>
        <v>2.7712823249193654</v>
      </c>
      <c r="Y1164">
        <f t="shared" si="264"/>
        <v>4.4052396162536027</v>
      </c>
      <c r="Z1164">
        <f t="shared" si="265"/>
        <v>6.7987050316481135</v>
      </c>
    </row>
    <row r="1165" spans="1:26" x14ac:dyDescent="0.4">
      <c r="A1165">
        <v>2.391666667E-2</v>
      </c>
      <c r="B1165">
        <v>12.3</v>
      </c>
      <c r="C1165">
        <v>15.525</v>
      </c>
      <c r="D1165">
        <v>2316.36</v>
      </c>
      <c r="E1165">
        <v>3240</v>
      </c>
      <c r="F1165">
        <v>101.892</v>
      </c>
      <c r="G1165">
        <v>15.525</v>
      </c>
      <c r="H1165">
        <v>1260</v>
      </c>
      <c r="I1165">
        <v>12.765000000000001</v>
      </c>
      <c r="J1165">
        <v>16.596</v>
      </c>
      <c r="K1165">
        <v>6.9980000000000002</v>
      </c>
      <c r="L1165">
        <v>8.9120000000000008</v>
      </c>
      <c r="M1165">
        <f t="shared" si="252"/>
        <v>-0.3578571352721116</v>
      </c>
      <c r="N1165">
        <f t="shared" si="253"/>
        <v>-1.8349138668196541E-2</v>
      </c>
      <c r="O1165">
        <f t="shared" si="254"/>
        <v>5.800395677043782E-2</v>
      </c>
      <c r="P1165">
        <f t="shared" si="255"/>
        <v>-0.46435161581438894</v>
      </c>
      <c r="Q1165">
        <f t="shared" si="256"/>
        <v>0.74193734472937733</v>
      </c>
      <c r="R1165">
        <f t="shared" si="257"/>
        <v>3.3232358401924436</v>
      </c>
      <c r="S1165">
        <f t="shared" si="258"/>
        <v>0.50657660947657579</v>
      </c>
      <c r="T1165">
        <f t="shared" si="259"/>
        <v>2.7221531834444925</v>
      </c>
      <c r="U1165">
        <f t="shared" si="260"/>
        <v>-0.11518640980911736</v>
      </c>
      <c r="V1165">
        <f t="shared" si="261"/>
        <v>0.36299156898756468</v>
      </c>
      <c r="W1165">
        <f t="shared" si="262"/>
        <v>4.3594134269624671</v>
      </c>
      <c r="X1165">
        <f t="shared" si="263"/>
        <v>2.7712823249193654</v>
      </c>
      <c r="Y1165">
        <f t="shared" si="264"/>
        <v>4.4052396162536027</v>
      </c>
      <c r="Z1165">
        <f t="shared" si="265"/>
        <v>6.7987050316481135</v>
      </c>
    </row>
    <row r="1166" spans="1:26" x14ac:dyDescent="0.4">
      <c r="A1166">
        <v>2.5499999999999998E-2</v>
      </c>
      <c r="B1166">
        <v>12.3</v>
      </c>
      <c r="C1166">
        <v>15.525</v>
      </c>
      <c r="D1166">
        <v>2316.36</v>
      </c>
      <c r="E1166">
        <v>3240</v>
      </c>
      <c r="F1166">
        <v>101.892</v>
      </c>
      <c r="G1166">
        <v>15.525</v>
      </c>
      <c r="H1166">
        <v>1260</v>
      </c>
      <c r="I1166">
        <v>12.765000000000001</v>
      </c>
      <c r="J1166">
        <v>16.596</v>
      </c>
      <c r="K1166">
        <v>6.9980000000000002</v>
      </c>
      <c r="L1166">
        <v>8.9120000000000008</v>
      </c>
      <c r="M1166">
        <f t="shared" si="252"/>
        <v>-0.3578571352721116</v>
      </c>
      <c r="N1166">
        <f t="shared" si="253"/>
        <v>-1.8349138668196541E-2</v>
      </c>
      <c r="O1166">
        <f t="shared" si="254"/>
        <v>5.800395677043782E-2</v>
      </c>
      <c r="P1166">
        <f t="shared" si="255"/>
        <v>-0.46435161581438894</v>
      </c>
      <c r="Q1166">
        <f t="shared" si="256"/>
        <v>0.74193734472937733</v>
      </c>
      <c r="R1166">
        <f t="shared" si="257"/>
        <v>3.3232358401924436</v>
      </c>
      <c r="S1166">
        <f t="shared" si="258"/>
        <v>0.50657660947657579</v>
      </c>
      <c r="T1166">
        <f t="shared" si="259"/>
        <v>2.7221531834444925</v>
      </c>
      <c r="U1166">
        <f t="shared" si="260"/>
        <v>-0.11518640980911736</v>
      </c>
      <c r="V1166">
        <f t="shared" si="261"/>
        <v>0.36299156898756468</v>
      </c>
      <c r="W1166">
        <f t="shared" si="262"/>
        <v>4.3594134269624671</v>
      </c>
      <c r="X1166">
        <f t="shared" si="263"/>
        <v>2.7712823249193654</v>
      </c>
      <c r="Y1166">
        <f t="shared" si="264"/>
        <v>4.4052396162536027</v>
      </c>
      <c r="Z1166">
        <f t="shared" si="265"/>
        <v>6.7987050316481135</v>
      </c>
    </row>
    <row r="1167" spans="1:26" x14ac:dyDescent="0.4">
      <c r="A1167">
        <v>2.7083333330000001E-2</v>
      </c>
      <c r="B1167">
        <v>12.3</v>
      </c>
      <c r="C1167">
        <v>15.525</v>
      </c>
      <c r="D1167">
        <v>2316.36</v>
      </c>
      <c r="E1167">
        <v>3240</v>
      </c>
      <c r="F1167">
        <v>101.892</v>
      </c>
      <c r="G1167">
        <v>15.525</v>
      </c>
      <c r="H1167">
        <v>1260</v>
      </c>
      <c r="I1167">
        <v>12.765000000000001</v>
      </c>
      <c r="J1167">
        <v>16.596</v>
      </c>
      <c r="K1167">
        <v>6.9980000000000002</v>
      </c>
      <c r="L1167">
        <v>8.9120000000000008</v>
      </c>
      <c r="M1167">
        <f t="shared" si="252"/>
        <v>-0.3578571352721116</v>
      </c>
      <c r="N1167">
        <f t="shared" si="253"/>
        <v>-1.8349138668196541E-2</v>
      </c>
      <c r="O1167">
        <f t="shared" si="254"/>
        <v>5.800395677043782E-2</v>
      </c>
      <c r="P1167">
        <f t="shared" si="255"/>
        <v>-0.46435161581438894</v>
      </c>
      <c r="Q1167">
        <f t="shared" si="256"/>
        <v>0.74193734472937733</v>
      </c>
      <c r="R1167">
        <f t="shared" si="257"/>
        <v>3.3232358401924436</v>
      </c>
      <c r="S1167">
        <f t="shared" si="258"/>
        <v>0.50657660947657579</v>
      </c>
      <c r="T1167">
        <f t="shared" si="259"/>
        <v>2.7221531834444925</v>
      </c>
      <c r="U1167">
        <f t="shared" si="260"/>
        <v>-0.11518640980911736</v>
      </c>
      <c r="V1167">
        <f t="shared" si="261"/>
        <v>0.36299156898756468</v>
      </c>
      <c r="W1167">
        <f t="shared" si="262"/>
        <v>4.3594134269624671</v>
      </c>
      <c r="X1167">
        <f t="shared" si="263"/>
        <v>2.7712823249193654</v>
      </c>
      <c r="Y1167">
        <f t="shared" si="264"/>
        <v>4.4052396162536027</v>
      </c>
      <c r="Z1167">
        <f t="shared" si="265"/>
        <v>6.7987050316481135</v>
      </c>
    </row>
    <row r="1168" spans="1:26" x14ac:dyDescent="0.4">
      <c r="A1168">
        <v>2.866666667E-2</v>
      </c>
      <c r="B1168">
        <v>12.3</v>
      </c>
      <c r="C1168">
        <v>15.525</v>
      </c>
      <c r="D1168">
        <v>2316.36</v>
      </c>
      <c r="E1168">
        <v>3240</v>
      </c>
      <c r="F1168">
        <v>101.892</v>
      </c>
      <c r="G1168">
        <v>15.525</v>
      </c>
      <c r="H1168">
        <v>1260</v>
      </c>
      <c r="I1168">
        <v>12.765000000000001</v>
      </c>
      <c r="J1168">
        <v>16.596</v>
      </c>
      <c r="K1168">
        <v>6.9980000000000002</v>
      </c>
      <c r="L1168">
        <v>8.9120000000000008</v>
      </c>
      <c r="M1168">
        <f t="shared" si="252"/>
        <v>-0.3578571352721116</v>
      </c>
      <c r="N1168">
        <f t="shared" si="253"/>
        <v>-1.8349138668196541E-2</v>
      </c>
      <c r="O1168">
        <f t="shared" si="254"/>
        <v>5.800395677043782E-2</v>
      </c>
      <c r="P1168">
        <f t="shared" si="255"/>
        <v>-0.46435161581438894</v>
      </c>
      <c r="Q1168">
        <f t="shared" si="256"/>
        <v>0.74193734472937733</v>
      </c>
      <c r="R1168">
        <f t="shared" si="257"/>
        <v>3.3232358401924436</v>
      </c>
      <c r="S1168">
        <f t="shared" si="258"/>
        <v>0.50657660947657579</v>
      </c>
      <c r="T1168">
        <f t="shared" si="259"/>
        <v>2.7221531834444925</v>
      </c>
      <c r="U1168">
        <f t="shared" si="260"/>
        <v>-0.11518640980911736</v>
      </c>
      <c r="V1168">
        <f t="shared" si="261"/>
        <v>0.36299156898756468</v>
      </c>
      <c r="W1168">
        <f t="shared" si="262"/>
        <v>4.3594134269624671</v>
      </c>
      <c r="X1168">
        <f t="shared" si="263"/>
        <v>2.7712823249193654</v>
      </c>
      <c r="Y1168">
        <f t="shared" si="264"/>
        <v>4.4052396162536027</v>
      </c>
      <c r="Z1168">
        <f t="shared" si="265"/>
        <v>6.7987050316481135</v>
      </c>
    </row>
    <row r="1169" spans="1:26" x14ac:dyDescent="0.4">
      <c r="A1169">
        <v>3.0249999999999999E-2</v>
      </c>
      <c r="B1169">
        <v>12.3</v>
      </c>
      <c r="C1169">
        <v>15.525</v>
      </c>
      <c r="D1169">
        <v>2316.36</v>
      </c>
      <c r="E1169">
        <v>3240</v>
      </c>
      <c r="F1169">
        <v>101.892</v>
      </c>
      <c r="G1169">
        <v>15.525</v>
      </c>
      <c r="H1169">
        <v>1260</v>
      </c>
      <c r="I1169">
        <v>12.765000000000001</v>
      </c>
      <c r="J1169">
        <v>16.596</v>
      </c>
      <c r="K1169">
        <v>6.9980000000000002</v>
      </c>
      <c r="L1169">
        <v>8.9120000000000008</v>
      </c>
      <c r="M1169">
        <f t="shared" si="252"/>
        <v>-0.3578571352721116</v>
      </c>
      <c r="N1169">
        <f t="shared" si="253"/>
        <v>-1.8349138668196541E-2</v>
      </c>
      <c r="O1169">
        <f t="shared" si="254"/>
        <v>5.800395677043782E-2</v>
      </c>
      <c r="P1169">
        <f t="shared" si="255"/>
        <v>-0.46435161581438894</v>
      </c>
      <c r="Q1169">
        <f t="shared" si="256"/>
        <v>0.74193734472937733</v>
      </c>
      <c r="R1169">
        <f t="shared" si="257"/>
        <v>3.3232358401924436</v>
      </c>
      <c r="S1169">
        <f t="shared" si="258"/>
        <v>0.50657660947657579</v>
      </c>
      <c r="T1169">
        <f t="shared" si="259"/>
        <v>2.7221531834444925</v>
      </c>
      <c r="U1169">
        <f t="shared" si="260"/>
        <v>-0.11518640980911736</v>
      </c>
      <c r="V1169">
        <f t="shared" si="261"/>
        <v>0.36299156898756468</v>
      </c>
      <c r="W1169">
        <f t="shared" si="262"/>
        <v>4.3594134269624671</v>
      </c>
      <c r="X1169">
        <f t="shared" si="263"/>
        <v>2.7712823249193654</v>
      </c>
      <c r="Y1169">
        <f t="shared" si="264"/>
        <v>4.4052396162536027</v>
      </c>
      <c r="Z1169">
        <f t="shared" si="265"/>
        <v>6.7987050316481135</v>
      </c>
    </row>
    <row r="1170" spans="1:26" x14ac:dyDescent="0.4">
      <c r="A1170">
        <v>3.1833333329999998E-2</v>
      </c>
      <c r="B1170">
        <v>12.3</v>
      </c>
      <c r="C1170">
        <v>15.525</v>
      </c>
      <c r="D1170">
        <v>2316.36</v>
      </c>
      <c r="E1170">
        <v>3240</v>
      </c>
      <c r="F1170">
        <v>101.892</v>
      </c>
      <c r="G1170">
        <v>15.525</v>
      </c>
      <c r="H1170">
        <v>1260</v>
      </c>
      <c r="I1170">
        <v>12.765000000000001</v>
      </c>
      <c r="J1170">
        <v>16.596</v>
      </c>
      <c r="K1170">
        <v>6.9980000000000002</v>
      </c>
      <c r="L1170">
        <v>8.9120000000000008</v>
      </c>
      <c r="M1170">
        <f t="shared" si="252"/>
        <v>-0.3578571352721116</v>
      </c>
      <c r="N1170">
        <f t="shared" si="253"/>
        <v>-1.8349138668196541E-2</v>
      </c>
      <c r="O1170">
        <f t="shared" si="254"/>
        <v>5.800395677043782E-2</v>
      </c>
      <c r="P1170">
        <f t="shared" si="255"/>
        <v>-0.46435161581438894</v>
      </c>
      <c r="Q1170">
        <f t="shared" si="256"/>
        <v>0.74193734472937733</v>
      </c>
      <c r="R1170">
        <f t="shared" si="257"/>
        <v>3.3232358401924436</v>
      </c>
      <c r="S1170">
        <f t="shared" si="258"/>
        <v>0.50657660947657579</v>
      </c>
      <c r="T1170">
        <f t="shared" si="259"/>
        <v>2.7221531834444925</v>
      </c>
      <c r="U1170">
        <f t="shared" si="260"/>
        <v>-0.11518640980911736</v>
      </c>
      <c r="V1170">
        <f t="shared" si="261"/>
        <v>0.36299156898756468</v>
      </c>
      <c r="W1170">
        <f t="shared" si="262"/>
        <v>4.3594134269624671</v>
      </c>
      <c r="X1170">
        <f t="shared" si="263"/>
        <v>2.7712823249193654</v>
      </c>
      <c r="Y1170">
        <f t="shared" si="264"/>
        <v>4.4052396162536027</v>
      </c>
      <c r="Z1170">
        <f t="shared" si="265"/>
        <v>6.7987050316481135</v>
      </c>
    </row>
    <row r="1171" spans="1:26" x14ac:dyDescent="0.4">
      <c r="A1171">
        <v>3.3416666669999998E-2</v>
      </c>
      <c r="B1171">
        <v>12.3</v>
      </c>
      <c r="C1171">
        <v>15.525</v>
      </c>
      <c r="D1171">
        <v>2316.36</v>
      </c>
      <c r="E1171">
        <v>3240</v>
      </c>
      <c r="F1171">
        <v>101.892</v>
      </c>
      <c r="G1171">
        <v>15.525</v>
      </c>
      <c r="H1171">
        <v>1260</v>
      </c>
      <c r="I1171">
        <v>12.765000000000001</v>
      </c>
      <c r="J1171">
        <v>16.596</v>
      </c>
      <c r="K1171">
        <v>6.9980000000000002</v>
      </c>
      <c r="L1171">
        <v>8.9120000000000008</v>
      </c>
      <c r="M1171">
        <f t="shared" si="252"/>
        <v>-0.3578571352721116</v>
      </c>
      <c r="N1171">
        <f t="shared" si="253"/>
        <v>-1.8349138668196541E-2</v>
      </c>
      <c r="O1171">
        <f t="shared" si="254"/>
        <v>5.800395677043782E-2</v>
      </c>
      <c r="P1171">
        <f t="shared" si="255"/>
        <v>-0.46435161581438894</v>
      </c>
      <c r="Q1171">
        <f t="shared" si="256"/>
        <v>0.74193734472937733</v>
      </c>
      <c r="R1171">
        <f t="shared" si="257"/>
        <v>3.3232358401924436</v>
      </c>
      <c r="S1171">
        <f t="shared" si="258"/>
        <v>0.50657660947657579</v>
      </c>
      <c r="T1171">
        <f t="shared" si="259"/>
        <v>2.7221531834444925</v>
      </c>
      <c r="U1171">
        <f t="shared" si="260"/>
        <v>-0.11518640980911736</v>
      </c>
      <c r="V1171">
        <f t="shared" si="261"/>
        <v>0.36299156898756468</v>
      </c>
      <c r="W1171">
        <f t="shared" si="262"/>
        <v>4.3594134269624671</v>
      </c>
      <c r="X1171">
        <f t="shared" si="263"/>
        <v>2.7712823249193654</v>
      </c>
      <c r="Y1171">
        <f t="shared" si="264"/>
        <v>4.4052396162536027</v>
      </c>
      <c r="Z1171">
        <f t="shared" si="265"/>
        <v>6.7987050316481135</v>
      </c>
    </row>
    <row r="1172" spans="1:26" x14ac:dyDescent="0.4">
      <c r="A1172">
        <v>3.5000000000000003E-2</v>
      </c>
      <c r="B1172">
        <v>12.3</v>
      </c>
      <c r="C1172">
        <v>15.525</v>
      </c>
      <c r="D1172">
        <v>2316.36</v>
      </c>
      <c r="E1172">
        <v>3240</v>
      </c>
      <c r="F1172">
        <v>101.892</v>
      </c>
      <c r="G1172">
        <v>15.525</v>
      </c>
      <c r="H1172">
        <v>1260</v>
      </c>
      <c r="I1172">
        <v>12.765000000000001</v>
      </c>
      <c r="J1172">
        <v>16.596</v>
      </c>
      <c r="K1172">
        <v>6.9980000000000002</v>
      </c>
      <c r="L1172">
        <v>8.9120000000000008</v>
      </c>
      <c r="M1172">
        <f t="shared" si="252"/>
        <v>-0.3578571352721116</v>
      </c>
      <c r="N1172">
        <f t="shared" si="253"/>
        <v>-1.8349138668196541E-2</v>
      </c>
      <c r="O1172">
        <f t="shared" si="254"/>
        <v>5.800395677043782E-2</v>
      </c>
      <c r="P1172">
        <f t="shared" si="255"/>
        <v>-0.46435161581438894</v>
      </c>
      <c r="Q1172">
        <f t="shared" si="256"/>
        <v>0.74193734472937733</v>
      </c>
      <c r="R1172">
        <f t="shared" si="257"/>
        <v>3.3232358401924436</v>
      </c>
      <c r="S1172">
        <f t="shared" si="258"/>
        <v>0.50657660947657579</v>
      </c>
      <c r="T1172">
        <f t="shared" si="259"/>
        <v>2.7221531834444925</v>
      </c>
      <c r="U1172">
        <f t="shared" si="260"/>
        <v>-0.11518640980911736</v>
      </c>
      <c r="V1172">
        <f t="shared" si="261"/>
        <v>0.36299156898756468</v>
      </c>
      <c r="W1172">
        <f t="shared" si="262"/>
        <v>4.3594134269624671</v>
      </c>
      <c r="X1172">
        <f t="shared" si="263"/>
        <v>2.7712823249193654</v>
      </c>
      <c r="Y1172">
        <f t="shared" si="264"/>
        <v>4.4052396162536027</v>
      </c>
      <c r="Z1172">
        <f t="shared" si="265"/>
        <v>6.7987050316481135</v>
      </c>
    </row>
    <row r="1173" spans="1:26" x14ac:dyDescent="0.4">
      <c r="A1173">
        <v>1.6E-2</v>
      </c>
      <c r="B1173">
        <v>12.2</v>
      </c>
      <c r="C1173">
        <v>15.54166667</v>
      </c>
      <c r="D1173">
        <v>2316.36</v>
      </c>
      <c r="E1173">
        <v>3240</v>
      </c>
      <c r="F1173">
        <v>101.892</v>
      </c>
      <c r="G1173">
        <v>15.542</v>
      </c>
      <c r="H1173">
        <v>1260</v>
      </c>
      <c r="I1173">
        <v>12.765000000000001</v>
      </c>
      <c r="J1173">
        <v>16.596</v>
      </c>
      <c r="K1173">
        <v>6.9980000000000002</v>
      </c>
      <c r="L1173">
        <v>8.9120000000000008</v>
      </c>
      <c r="M1173">
        <f t="shared" si="252"/>
        <v>-0.3578571352721116</v>
      </c>
      <c r="N1173">
        <f t="shared" si="253"/>
        <v>-1.8349138668196541E-2</v>
      </c>
      <c r="O1173">
        <f t="shared" si="254"/>
        <v>5.800395677043782E-2</v>
      </c>
      <c r="P1173">
        <f t="shared" si="255"/>
        <v>-0.46325720684688099</v>
      </c>
      <c r="Q1173">
        <f t="shared" si="256"/>
        <v>0.74193734472937733</v>
      </c>
      <c r="R1173">
        <f t="shared" si="257"/>
        <v>3.3232358401924436</v>
      </c>
      <c r="S1173">
        <f t="shared" si="258"/>
        <v>0.50657660947657579</v>
      </c>
      <c r="T1173">
        <f t="shared" si="259"/>
        <v>2.7221531834444925</v>
      </c>
      <c r="U1173">
        <f t="shared" si="260"/>
        <v>-0.11518640980911736</v>
      </c>
      <c r="V1173">
        <f t="shared" si="261"/>
        <v>0.36299156898756468</v>
      </c>
      <c r="W1173">
        <f t="shared" si="262"/>
        <v>4.3594134269624671</v>
      </c>
      <c r="X1173">
        <f t="shared" si="263"/>
        <v>2.7712823249193654</v>
      </c>
      <c r="Y1173">
        <f t="shared" si="264"/>
        <v>4.4052396162536027</v>
      </c>
      <c r="Z1173">
        <f t="shared" si="265"/>
        <v>6.7987050316481135</v>
      </c>
    </row>
    <row r="1174" spans="1:26" x14ac:dyDescent="0.4">
      <c r="A1174">
        <v>1.7583333329999999E-2</v>
      </c>
      <c r="B1174">
        <v>12.2</v>
      </c>
      <c r="C1174">
        <v>15.54166667</v>
      </c>
      <c r="D1174">
        <v>2316.36</v>
      </c>
      <c r="E1174">
        <v>3240</v>
      </c>
      <c r="F1174">
        <v>101.892</v>
      </c>
      <c r="G1174">
        <v>15.542</v>
      </c>
      <c r="H1174">
        <v>1260</v>
      </c>
      <c r="I1174">
        <v>12.765000000000001</v>
      </c>
      <c r="J1174">
        <v>16.596</v>
      </c>
      <c r="K1174">
        <v>6.9980000000000002</v>
      </c>
      <c r="L1174">
        <v>8.9120000000000008</v>
      </c>
      <c r="M1174">
        <f t="shared" si="252"/>
        <v>-0.3578571352721116</v>
      </c>
      <c r="N1174">
        <f t="shared" si="253"/>
        <v>-1.8349138668196541E-2</v>
      </c>
      <c r="O1174">
        <f t="shared" si="254"/>
        <v>5.800395677043782E-2</v>
      </c>
      <c r="P1174">
        <f t="shared" si="255"/>
        <v>-0.46325720684688099</v>
      </c>
      <c r="Q1174">
        <f t="shared" si="256"/>
        <v>0.74193734472937733</v>
      </c>
      <c r="R1174">
        <f t="shared" si="257"/>
        <v>3.3232358401924436</v>
      </c>
      <c r="S1174">
        <f t="shared" si="258"/>
        <v>0.50657660947657579</v>
      </c>
      <c r="T1174">
        <f t="shared" si="259"/>
        <v>2.7221531834444925</v>
      </c>
      <c r="U1174">
        <f t="shared" si="260"/>
        <v>-0.11518640980911736</v>
      </c>
      <c r="V1174">
        <f t="shared" si="261"/>
        <v>0.36299156898756468</v>
      </c>
      <c r="W1174">
        <f t="shared" si="262"/>
        <v>4.3594134269624671</v>
      </c>
      <c r="X1174">
        <f t="shared" si="263"/>
        <v>2.7712823249193654</v>
      </c>
      <c r="Y1174">
        <f t="shared" si="264"/>
        <v>4.4052396162536027</v>
      </c>
      <c r="Z1174">
        <f t="shared" si="265"/>
        <v>6.7987050316481135</v>
      </c>
    </row>
    <row r="1175" spans="1:26" x14ac:dyDescent="0.4">
      <c r="A1175">
        <v>1.9166666669999999E-2</v>
      </c>
      <c r="B1175">
        <v>12.2</v>
      </c>
      <c r="C1175">
        <v>15.54166667</v>
      </c>
      <c r="D1175">
        <v>2316.36</v>
      </c>
      <c r="E1175">
        <v>3240</v>
      </c>
      <c r="F1175">
        <v>101.892</v>
      </c>
      <c r="G1175">
        <v>15.542</v>
      </c>
      <c r="H1175">
        <v>1260</v>
      </c>
      <c r="I1175">
        <v>12.765000000000001</v>
      </c>
      <c r="J1175">
        <v>16.596</v>
      </c>
      <c r="K1175">
        <v>6.9980000000000002</v>
      </c>
      <c r="L1175">
        <v>8.9120000000000008</v>
      </c>
      <c r="M1175">
        <f t="shared" si="252"/>
        <v>-0.3578571352721116</v>
      </c>
      <c r="N1175">
        <f t="shared" si="253"/>
        <v>-1.8349138668196541E-2</v>
      </c>
      <c r="O1175">
        <f t="shared" si="254"/>
        <v>5.800395677043782E-2</v>
      </c>
      <c r="P1175">
        <f t="shared" si="255"/>
        <v>-0.46325720684688099</v>
      </c>
      <c r="Q1175">
        <f t="shared" si="256"/>
        <v>0.74193734472937733</v>
      </c>
      <c r="R1175">
        <f t="shared" si="257"/>
        <v>3.3232358401924436</v>
      </c>
      <c r="S1175">
        <f t="shared" si="258"/>
        <v>0.50657660947657579</v>
      </c>
      <c r="T1175">
        <f t="shared" si="259"/>
        <v>2.7221531834444925</v>
      </c>
      <c r="U1175">
        <f t="shared" si="260"/>
        <v>-0.11518640980911736</v>
      </c>
      <c r="V1175">
        <f t="shared" si="261"/>
        <v>0.36299156898756468</v>
      </c>
      <c r="W1175">
        <f t="shared" si="262"/>
        <v>4.3594134269624671</v>
      </c>
      <c r="X1175">
        <f t="shared" si="263"/>
        <v>2.7712823249193654</v>
      </c>
      <c r="Y1175">
        <f t="shared" si="264"/>
        <v>4.4052396162536027</v>
      </c>
      <c r="Z1175">
        <f t="shared" si="265"/>
        <v>6.7987050316481135</v>
      </c>
    </row>
    <row r="1176" spans="1:26" x14ac:dyDescent="0.4">
      <c r="A1176">
        <v>2.0750000000000001E-2</v>
      </c>
      <c r="B1176">
        <v>12.2</v>
      </c>
      <c r="C1176">
        <v>15.54166667</v>
      </c>
      <c r="D1176">
        <v>2316.36</v>
      </c>
      <c r="E1176">
        <v>3240</v>
      </c>
      <c r="F1176">
        <v>101.892</v>
      </c>
      <c r="G1176">
        <v>15.542</v>
      </c>
      <c r="H1176">
        <v>1260</v>
      </c>
      <c r="I1176">
        <v>12.765000000000001</v>
      </c>
      <c r="J1176">
        <v>16.596</v>
      </c>
      <c r="K1176">
        <v>6.9980000000000002</v>
      </c>
      <c r="L1176">
        <v>8.9120000000000008</v>
      </c>
      <c r="M1176">
        <f t="shared" si="252"/>
        <v>-0.3578571352721116</v>
      </c>
      <c r="N1176">
        <f t="shared" si="253"/>
        <v>-1.8349138668196541E-2</v>
      </c>
      <c r="O1176">
        <f t="shared" si="254"/>
        <v>5.800395677043782E-2</v>
      </c>
      <c r="P1176">
        <f t="shared" si="255"/>
        <v>-0.46325720684688099</v>
      </c>
      <c r="Q1176">
        <f t="shared" si="256"/>
        <v>0.74193734472937733</v>
      </c>
      <c r="R1176">
        <f t="shared" si="257"/>
        <v>3.3232358401924436</v>
      </c>
      <c r="S1176">
        <f t="shared" si="258"/>
        <v>0.50657660947657579</v>
      </c>
      <c r="T1176">
        <f t="shared" si="259"/>
        <v>2.7221531834444925</v>
      </c>
      <c r="U1176">
        <f t="shared" si="260"/>
        <v>-0.11518640980911736</v>
      </c>
      <c r="V1176">
        <f t="shared" si="261"/>
        <v>0.36299156898756468</v>
      </c>
      <c r="W1176">
        <f t="shared" si="262"/>
        <v>4.3594134269624671</v>
      </c>
      <c r="X1176">
        <f t="shared" si="263"/>
        <v>2.7712823249193654</v>
      </c>
      <c r="Y1176">
        <f t="shared" si="264"/>
        <v>4.4052396162536027</v>
      </c>
      <c r="Z1176">
        <f t="shared" si="265"/>
        <v>6.7987050316481135</v>
      </c>
    </row>
    <row r="1177" spans="1:26" x14ac:dyDescent="0.4">
      <c r="A1177">
        <v>2.233333333E-2</v>
      </c>
      <c r="B1177">
        <v>12.2</v>
      </c>
      <c r="C1177">
        <v>15.54166667</v>
      </c>
      <c r="D1177">
        <v>2316.36</v>
      </c>
      <c r="E1177">
        <v>3240</v>
      </c>
      <c r="F1177">
        <v>101.892</v>
      </c>
      <c r="G1177">
        <v>15.542</v>
      </c>
      <c r="H1177">
        <v>1260</v>
      </c>
      <c r="I1177">
        <v>12.765000000000001</v>
      </c>
      <c r="J1177">
        <v>16.596</v>
      </c>
      <c r="K1177">
        <v>6.9980000000000002</v>
      </c>
      <c r="L1177">
        <v>8.9120000000000008</v>
      </c>
      <c r="M1177">
        <f t="shared" si="252"/>
        <v>-0.3578571352721116</v>
      </c>
      <c r="N1177">
        <f t="shared" si="253"/>
        <v>-1.8349138668196541E-2</v>
      </c>
      <c r="O1177">
        <f t="shared" si="254"/>
        <v>5.800395677043782E-2</v>
      </c>
      <c r="P1177">
        <f t="shared" si="255"/>
        <v>-0.46325720684688099</v>
      </c>
      <c r="Q1177">
        <f t="shared" si="256"/>
        <v>0.74193734472937733</v>
      </c>
      <c r="R1177">
        <f t="shared" si="257"/>
        <v>3.3232358401924436</v>
      </c>
      <c r="S1177">
        <f t="shared" si="258"/>
        <v>0.50657660947657579</v>
      </c>
      <c r="T1177">
        <f t="shared" si="259"/>
        <v>2.7221531834444925</v>
      </c>
      <c r="U1177">
        <f t="shared" si="260"/>
        <v>-0.11518640980911736</v>
      </c>
      <c r="V1177">
        <f t="shared" si="261"/>
        <v>0.36299156898756468</v>
      </c>
      <c r="W1177">
        <f t="shared" si="262"/>
        <v>4.3594134269624671</v>
      </c>
      <c r="X1177">
        <f t="shared" si="263"/>
        <v>2.7712823249193654</v>
      </c>
      <c r="Y1177">
        <f t="shared" si="264"/>
        <v>4.4052396162536027</v>
      </c>
      <c r="Z1177">
        <f t="shared" si="265"/>
        <v>6.7987050316481135</v>
      </c>
    </row>
    <row r="1178" spans="1:26" x14ac:dyDescent="0.4">
      <c r="A1178">
        <v>2.391666667E-2</v>
      </c>
      <c r="B1178">
        <v>12.2</v>
      </c>
      <c r="C1178">
        <v>15.54166667</v>
      </c>
      <c r="D1178">
        <v>2316.36</v>
      </c>
      <c r="E1178">
        <v>3240</v>
      </c>
      <c r="F1178">
        <v>101.892</v>
      </c>
      <c r="G1178">
        <v>15.542</v>
      </c>
      <c r="H1178">
        <v>1260</v>
      </c>
      <c r="I1178">
        <v>12.765000000000001</v>
      </c>
      <c r="J1178">
        <v>16.596</v>
      </c>
      <c r="K1178">
        <v>6.9980000000000002</v>
      </c>
      <c r="L1178">
        <v>8.9120000000000008</v>
      </c>
      <c r="M1178">
        <f t="shared" si="252"/>
        <v>-0.3578571352721116</v>
      </c>
      <c r="N1178">
        <f t="shared" si="253"/>
        <v>-1.8349138668196541E-2</v>
      </c>
      <c r="O1178">
        <f t="shared" si="254"/>
        <v>5.800395677043782E-2</v>
      </c>
      <c r="P1178">
        <f t="shared" si="255"/>
        <v>-0.46325720684688099</v>
      </c>
      <c r="Q1178">
        <f t="shared" si="256"/>
        <v>0.74193734472937733</v>
      </c>
      <c r="R1178">
        <f t="shared" si="257"/>
        <v>3.3232358401924436</v>
      </c>
      <c r="S1178">
        <f t="shared" si="258"/>
        <v>0.50657660947657579</v>
      </c>
      <c r="T1178">
        <f t="shared" si="259"/>
        <v>2.7221531834444925</v>
      </c>
      <c r="U1178">
        <f t="shared" si="260"/>
        <v>-0.11518640980911736</v>
      </c>
      <c r="V1178">
        <f t="shared" si="261"/>
        <v>0.36299156898756468</v>
      </c>
      <c r="W1178">
        <f t="shared" si="262"/>
        <v>4.3594134269624671</v>
      </c>
      <c r="X1178">
        <f t="shared" si="263"/>
        <v>2.7712823249193654</v>
      </c>
      <c r="Y1178">
        <f t="shared" si="264"/>
        <v>4.4052396162536027</v>
      </c>
      <c r="Z1178">
        <f t="shared" si="265"/>
        <v>6.7987050316481135</v>
      </c>
    </row>
    <row r="1179" spans="1:26" x14ac:dyDescent="0.4">
      <c r="A1179">
        <v>2.5499999999999998E-2</v>
      </c>
      <c r="B1179">
        <v>12.2</v>
      </c>
      <c r="C1179">
        <v>15.54166667</v>
      </c>
      <c r="D1179">
        <v>2316.36</v>
      </c>
      <c r="E1179">
        <v>3240</v>
      </c>
      <c r="F1179">
        <v>101.892</v>
      </c>
      <c r="G1179">
        <v>15.542</v>
      </c>
      <c r="H1179">
        <v>1260</v>
      </c>
      <c r="I1179">
        <v>12.765000000000001</v>
      </c>
      <c r="J1179">
        <v>16.596</v>
      </c>
      <c r="K1179">
        <v>6.9980000000000002</v>
      </c>
      <c r="L1179">
        <v>8.9120000000000008</v>
      </c>
      <c r="M1179">
        <f t="shared" si="252"/>
        <v>-0.3578571352721116</v>
      </c>
      <c r="N1179">
        <f t="shared" si="253"/>
        <v>-1.8349138668196541E-2</v>
      </c>
      <c r="O1179">
        <f t="shared" si="254"/>
        <v>5.800395677043782E-2</v>
      </c>
      <c r="P1179">
        <f t="shared" si="255"/>
        <v>-0.46325720684688099</v>
      </c>
      <c r="Q1179">
        <f t="shared" si="256"/>
        <v>0.74193734472937733</v>
      </c>
      <c r="R1179">
        <f t="shared" si="257"/>
        <v>3.3232358401924436</v>
      </c>
      <c r="S1179">
        <f t="shared" si="258"/>
        <v>0.50657660947657579</v>
      </c>
      <c r="T1179">
        <f t="shared" si="259"/>
        <v>2.7221531834444925</v>
      </c>
      <c r="U1179">
        <f t="shared" si="260"/>
        <v>-0.11518640980911736</v>
      </c>
      <c r="V1179">
        <f t="shared" si="261"/>
        <v>0.36299156898756468</v>
      </c>
      <c r="W1179">
        <f t="shared" si="262"/>
        <v>4.3594134269624671</v>
      </c>
      <c r="X1179">
        <f t="shared" si="263"/>
        <v>2.7712823249193654</v>
      </c>
      <c r="Y1179">
        <f t="shared" si="264"/>
        <v>4.4052396162536027</v>
      </c>
      <c r="Z1179">
        <f t="shared" si="265"/>
        <v>6.7987050316481135</v>
      </c>
    </row>
    <row r="1180" spans="1:26" x14ac:dyDescent="0.4">
      <c r="A1180">
        <v>2.7083333330000001E-2</v>
      </c>
      <c r="B1180">
        <v>12.2</v>
      </c>
      <c r="C1180">
        <v>15.54166667</v>
      </c>
      <c r="D1180">
        <v>2316.36</v>
      </c>
      <c r="E1180">
        <v>3240</v>
      </c>
      <c r="F1180">
        <v>101.892</v>
      </c>
      <c r="G1180">
        <v>15.542</v>
      </c>
      <c r="H1180">
        <v>1260</v>
      </c>
      <c r="I1180">
        <v>12.765000000000001</v>
      </c>
      <c r="J1180">
        <v>16.596</v>
      </c>
      <c r="K1180">
        <v>6.9980000000000002</v>
      </c>
      <c r="L1180">
        <v>8.9120000000000008</v>
      </c>
      <c r="M1180">
        <f t="shared" si="252"/>
        <v>-0.3578571352721116</v>
      </c>
      <c r="N1180">
        <f t="shared" si="253"/>
        <v>-1.8349138668196541E-2</v>
      </c>
      <c r="O1180">
        <f t="shared" si="254"/>
        <v>5.800395677043782E-2</v>
      </c>
      <c r="P1180">
        <f t="shared" si="255"/>
        <v>-0.46325720684688099</v>
      </c>
      <c r="Q1180">
        <f t="shared" si="256"/>
        <v>0.74193734472937733</v>
      </c>
      <c r="R1180">
        <f t="shared" si="257"/>
        <v>3.3232358401924436</v>
      </c>
      <c r="S1180">
        <f t="shared" si="258"/>
        <v>0.50657660947657579</v>
      </c>
      <c r="T1180">
        <f t="shared" si="259"/>
        <v>2.7221531834444925</v>
      </c>
      <c r="U1180">
        <f t="shared" si="260"/>
        <v>-0.11518640980911736</v>
      </c>
      <c r="V1180">
        <f t="shared" si="261"/>
        <v>0.36299156898756468</v>
      </c>
      <c r="W1180">
        <f t="shared" si="262"/>
        <v>4.3594134269624671</v>
      </c>
      <c r="X1180">
        <f t="shared" si="263"/>
        <v>2.7712823249193654</v>
      </c>
      <c r="Y1180">
        <f t="shared" si="264"/>
        <v>4.4052396162536027</v>
      </c>
      <c r="Z1180">
        <f t="shared" si="265"/>
        <v>6.7987050316481135</v>
      </c>
    </row>
    <row r="1181" spans="1:26" x14ac:dyDescent="0.4">
      <c r="A1181">
        <v>2.866666667E-2</v>
      </c>
      <c r="B1181">
        <v>12.2</v>
      </c>
      <c r="C1181">
        <v>15.54166667</v>
      </c>
      <c r="D1181">
        <v>2316.36</v>
      </c>
      <c r="E1181">
        <v>3240</v>
      </c>
      <c r="F1181">
        <v>101.892</v>
      </c>
      <c r="G1181">
        <v>15.542</v>
      </c>
      <c r="H1181">
        <v>1260</v>
      </c>
      <c r="I1181">
        <v>12.765000000000001</v>
      </c>
      <c r="J1181">
        <v>16.596</v>
      </c>
      <c r="K1181">
        <v>6.9980000000000002</v>
      </c>
      <c r="L1181">
        <v>8.9120000000000008</v>
      </c>
      <c r="M1181">
        <f t="shared" si="252"/>
        <v>-0.3578571352721116</v>
      </c>
      <c r="N1181">
        <f t="shared" si="253"/>
        <v>-1.8349138668196541E-2</v>
      </c>
      <c r="O1181">
        <f t="shared" si="254"/>
        <v>5.800395677043782E-2</v>
      </c>
      <c r="P1181">
        <f t="shared" si="255"/>
        <v>-0.46325720684688099</v>
      </c>
      <c r="Q1181">
        <f t="shared" si="256"/>
        <v>0.74193734472937733</v>
      </c>
      <c r="R1181">
        <f t="shared" si="257"/>
        <v>3.3232358401924436</v>
      </c>
      <c r="S1181">
        <f t="shared" si="258"/>
        <v>0.50657660947657579</v>
      </c>
      <c r="T1181">
        <f t="shared" si="259"/>
        <v>2.7221531834444925</v>
      </c>
      <c r="U1181">
        <f t="shared" si="260"/>
        <v>-0.11518640980911736</v>
      </c>
      <c r="V1181">
        <f t="shared" si="261"/>
        <v>0.36299156898756468</v>
      </c>
      <c r="W1181">
        <f t="shared" si="262"/>
        <v>4.3594134269624671</v>
      </c>
      <c r="X1181">
        <f t="shared" si="263"/>
        <v>2.7712823249193654</v>
      </c>
      <c r="Y1181">
        <f t="shared" si="264"/>
        <v>4.4052396162536027</v>
      </c>
      <c r="Z1181">
        <f t="shared" si="265"/>
        <v>6.7987050316481135</v>
      </c>
    </row>
    <row r="1182" spans="1:26" x14ac:dyDescent="0.4">
      <c r="A1182">
        <v>3.0249999999999999E-2</v>
      </c>
      <c r="B1182">
        <v>12.2</v>
      </c>
      <c r="C1182">
        <v>15.54166667</v>
      </c>
      <c r="D1182">
        <v>2316.36</v>
      </c>
      <c r="E1182">
        <v>3240</v>
      </c>
      <c r="F1182">
        <v>101.892</v>
      </c>
      <c r="G1182">
        <v>15.542</v>
      </c>
      <c r="H1182">
        <v>1260</v>
      </c>
      <c r="I1182">
        <v>12.765000000000001</v>
      </c>
      <c r="J1182">
        <v>16.596</v>
      </c>
      <c r="K1182">
        <v>6.9980000000000002</v>
      </c>
      <c r="L1182">
        <v>8.9120000000000008</v>
      </c>
      <c r="M1182">
        <f t="shared" si="252"/>
        <v>-0.3578571352721116</v>
      </c>
      <c r="N1182">
        <f t="shared" si="253"/>
        <v>-1.8349138668196541E-2</v>
      </c>
      <c r="O1182">
        <f t="shared" si="254"/>
        <v>5.800395677043782E-2</v>
      </c>
      <c r="P1182">
        <f t="shared" si="255"/>
        <v>-0.46325720684688099</v>
      </c>
      <c r="Q1182">
        <f t="shared" si="256"/>
        <v>0.74193734472937733</v>
      </c>
      <c r="R1182">
        <f t="shared" si="257"/>
        <v>3.3232358401924436</v>
      </c>
      <c r="S1182">
        <f t="shared" si="258"/>
        <v>0.50657660947657579</v>
      </c>
      <c r="T1182">
        <f t="shared" si="259"/>
        <v>2.7221531834444925</v>
      </c>
      <c r="U1182">
        <f t="shared" si="260"/>
        <v>-0.11518640980911736</v>
      </c>
      <c r="V1182">
        <f t="shared" si="261"/>
        <v>0.36299156898756468</v>
      </c>
      <c r="W1182">
        <f t="shared" si="262"/>
        <v>4.3594134269624671</v>
      </c>
      <c r="X1182">
        <f t="shared" si="263"/>
        <v>2.7712823249193654</v>
      </c>
      <c r="Y1182">
        <f t="shared" si="264"/>
        <v>4.4052396162536027</v>
      </c>
      <c r="Z1182">
        <f t="shared" si="265"/>
        <v>6.7987050316481135</v>
      </c>
    </row>
    <row r="1183" spans="1:26" x14ac:dyDescent="0.4">
      <c r="A1183">
        <v>3.1833333329999998E-2</v>
      </c>
      <c r="B1183">
        <v>12.2</v>
      </c>
      <c r="C1183">
        <v>15.54166667</v>
      </c>
      <c r="D1183">
        <v>2316.36</v>
      </c>
      <c r="E1183">
        <v>3240</v>
      </c>
      <c r="F1183">
        <v>101.892</v>
      </c>
      <c r="G1183">
        <v>15.542</v>
      </c>
      <c r="H1183">
        <v>1260</v>
      </c>
      <c r="I1183">
        <v>12.765000000000001</v>
      </c>
      <c r="J1183">
        <v>16.596</v>
      </c>
      <c r="K1183">
        <v>6.9980000000000002</v>
      </c>
      <c r="L1183">
        <v>8.9120000000000008</v>
      </c>
      <c r="M1183">
        <f t="shared" si="252"/>
        <v>-0.3578571352721116</v>
      </c>
      <c r="N1183">
        <f t="shared" si="253"/>
        <v>-1.8349138668196541E-2</v>
      </c>
      <c r="O1183">
        <f t="shared" si="254"/>
        <v>5.800395677043782E-2</v>
      </c>
      <c r="P1183">
        <f t="shared" si="255"/>
        <v>-0.46325720684688099</v>
      </c>
      <c r="Q1183">
        <f t="shared" si="256"/>
        <v>0.74193734472937733</v>
      </c>
      <c r="R1183">
        <f t="shared" si="257"/>
        <v>3.3232358401924436</v>
      </c>
      <c r="S1183">
        <f t="shared" si="258"/>
        <v>0.50657660947657579</v>
      </c>
      <c r="T1183">
        <f t="shared" si="259"/>
        <v>2.7221531834444925</v>
      </c>
      <c r="U1183">
        <f t="shared" si="260"/>
        <v>-0.11518640980911736</v>
      </c>
      <c r="V1183">
        <f t="shared" si="261"/>
        <v>0.36299156898756468</v>
      </c>
      <c r="W1183">
        <f t="shared" si="262"/>
        <v>4.3594134269624671</v>
      </c>
      <c r="X1183">
        <f t="shared" si="263"/>
        <v>2.7712823249193654</v>
      </c>
      <c r="Y1183">
        <f t="shared" si="264"/>
        <v>4.4052396162536027</v>
      </c>
      <c r="Z1183">
        <f t="shared" si="265"/>
        <v>6.7987050316481135</v>
      </c>
    </row>
    <row r="1184" spans="1:26" x14ac:dyDescent="0.4">
      <c r="A1184">
        <v>3.3416666669999998E-2</v>
      </c>
      <c r="B1184">
        <v>12.2</v>
      </c>
      <c r="C1184">
        <v>15.54166667</v>
      </c>
      <c r="D1184">
        <v>2316.36</v>
      </c>
      <c r="E1184">
        <v>3240</v>
      </c>
      <c r="F1184">
        <v>101.892</v>
      </c>
      <c r="G1184">
        <v>15.542</v>
      </c>
      <c r="H1184">
        <v>1260</v>
      </c>
      <c r="I1184">
        <v>12.765000000000001</v>
      </c>
      <c r="J1184">
        <v>16.596</v>
      </c>
      <c r="K1184">
        <v>6.9980000000000002</v>
      </c>
      <c r="L1184">
        <v>8.9120000000000008</v>
      </c>
      <c r="M1184">
        <f t="shared" si="252"/>
        <v>-0.3578571352721116</v>
      </c>
      <c r="N1184">
        <f t="shared" si="253"/>
        <v>-1.8349138668196541E-2</v>
      </c>
      <c r="O1184">
        <f t="shared" si="254"/>
        <v>5.800395677043782E-2</v>
      </c>
      <c r="P1184">
        <f t="shared" si="255"/>
        <v>-0.46325720684688099</v>
      </c>
      <c r="Q1184">
        <f t="shared" si="256"/>
        <v>0.74193734472937733</v>
      </c>
      <c r="R1184">
        <f t="shared" si="257"/>
        <v>3.3232358401924436</v>
      </c>
      <c r="S1184">
        <f t="shared" si="258"/>
        <v>0.50657660947657579</v>
      </c>
      <c r="T1184">
        <f t="shared" si="259"/>
        <v>2.7221531834444925</v>
      </c>
      <c r="U1184">
        <f t="shared" si="260"/>
        <v>-0.11518640980911736</v>
      </c>
      <c r="V1184">
        <f t="shared" si="261"/>
        <v>0.36299156898756468</v>
      </c>
      <c r="W1184">
        <f t="shared" si="262"/>
        <v>4.3594134269624671</v>
      </c>
      <c r="X1184">
        <f t="shared" si="263"/>
        <v>2.7712823249193654</v>
      </c>
      <c r="Y1184">
        <f t="shared" si="264"/>
        <v>4.4052396162536027</v>
      </c>
      <c r="Z1184">
        <f t="shared" si="265"/>
        <v>6.7987050316481135</v>
      </c>
    </row>
    <row r="1185" spans="1:26" x14ac:dyDescent="0.4">
      <c r="A1185">
        <v>3.5000000000000003E-2</v>
      </c>
      <c r="B1185">
        <v>12.2</v>
      </c>
      <c r="C1185">
        <v>15.54166667</v>
      </c>
      <c r="D1185">
        <v>2316.36</v>
      </c>
      <c r="E1185">
        <v>3240</v>
      </c>
      <c r="F1185">
        <v>101.892</v>
      </c>
      <c r="G1185">
        <v>15.542</v>
      </c>
      <c r="H1185">
        <v>1260</v>
      </c>
      <c r="I1185">
        <v>12.765000000000001</v>
      </c>
      <c r="J1185">
        <v>16.596</v>
      </c>
      <c r="K1185">
        <v>6.9980000000000002</v>
      </c>
      <c r="L1185">
        <v>8.9120000000000008</v>
      </c>
      <c r="M1185">
        <f t="shared" si="252"/>
        <v>-0.3578571352721116</v>
      </c>
      <c r="N1185">
        <f t="shared" si="253"/>
        <v>-1.8349138668196541E-2</v>
      </c>
      <c r="O1185">
        <f t="shared" si="254"/>
        <v>5.800395677043782E-2</v>
      </c>
      <c r="P1185">
        <f t="shared" si="255"/>
        <v>-0.46325720684688099</v>
      </c>
      <c r="Q1185">
        <f t="shared" si="256"/>
        <v>0.74193734472937733</v>
      </c>
      <c r="R1185">
        <f t="shared" si="257"/>
        <v>3.3232358401924436</v>
      </c>
      <c r="S1185">
        <f t="shared" si="258"/>
        <v>0.50657660947657579</v>
      </c>
      <c r="T1185">
        <f t="shared" si="259"/>
        <v>2.7221531834444925</v>
      </c>
      <c r="U1185">
        <f t="shared" si="260"/>
        <v>-0.11518640980911736</v>
      </c>
      <c r="V1185">
        <f t="shared" si="261"/>
        <v>0.36299156898756468</v>
      </c>
      <c r="W1185">
        <f t="shared" si="262"/>
        <v>4.3594134269624671</v>
      </c>
      <c r="X1185">
        <f t="shared" si="263"/>
        <v>2.7712823249193654</v>
      </c>
      <c r="Y1185">
        <f t="shared" si="264"/>
        <v>4.4052396162536027</v>
      </c>
      <c r="Z1185">
        <f t="shared" si="265"/>
        <v>6.7987050316481135</v>
      </c>
    </row>
    <row r="1186" spans="1:26" x14ac:dyDescent="0.4">
      <c r="A1186">
        <v>1.6E-2</v>
      </c>
      <c r="B1186">
        <v>12.1</v>
      </c>
      <c r="C1186">
        <v>15.55833333</v>
      </c>
      <c r="D1186">
        <v>2316.36</v>
      </c>
      <c r="E1186">
        <v>3240</v>
      </c>
      <c r="F1186">
        <v>101.892</v>
      </c>
      <c r="G1186">
        <v>15.557</v>
      </c>
      <c r="H1186">
        <v>1260</v>
      </c>
      <c r="I1186">
        <v>12.765000000000001</v>
      </c>
      <c r="J1186">
        <v>16.596</v>
      </c>
      <c r="K1186">
        <v>6.9980000000000002</v>
      </c>
      <c r="L1186">
        <v>8.9120000000000008</v>
      </c>
      <c r="M1186">
        <f t="shared" si="252"/>
        <v>-0.3578571352721116</v>
      </c>
      <c r="N1186">
        <f t="shared" si="253"/>
        <v>-1.8349138668196541E-2</v>
      </c>
      <c r="O1186">
        <f t="shared" si="254"/>
        <v>5.800395677043782E-2</v>
      </c>
      <c r="P1186">
        <f t="shared" si="255"/>
        <v>-0.46229254552894694</v>
      </c>
      <c r="Q1186">
        <f t="shared" si="256"/>
        <v>0.74193734472937733</v>
      </c>
      <c r="R1186">
        <f t="shared" si="257"/>
        <v>3.3232358401924436</v>
      </c>
      <c r="S1186">
        <f t="shared" si="258"/>
        <v>0.50657660947657579</v>
      </c>
      <c r="T1186">
        <f t="shared" si="259"/>
        <v>2.7221531834444925</v>
      </c>
      <c r="U1186">
        <f t="shared" si="260"/>
        <v>-0.11518640980911736</v>
      </c>
      <c r="V1186">
        <f t="shared" si="261"/>
        <v>0.36299156898756468</v>
      </c>
      <c r="W1186">
        <f t="shared" si="262"/>
        <v>4.3594134269624671</v>
      </c>
      <c r="X1186">
        <f t="shared" si="263"/>
        <v>2.7712823249193654</v>
      </c>
      <c r="Y1186">
        <f t="shared" si="264"/>
        <v>4.4052396162536027</v>
      </c>
      <c r="Z1186">
        <f t="shared" si="265"/>
        <v>6.7987050316481135</v>
      </c>
    </row>
    <row r="1187" spans="1:26" x14ac:dyDescent="0.4">
      <c r="A1187">
        <v>1.7583333329999999E-2</v>
      </c>
      <c r="B1187">
        <v>12.1</v>
      </c>
      <c r="C1187">
        <v>15.55833333</v>
      </c>
      <c r="D1187">
        <v>2316.36</v>
      </c>
      <c r="E1187">
        <v>3240</v>
      </c>
      <c r="F1187">
        <v>101.892</v>
      </c>
      <c r="G1187">
        <v>15.557</v>
      </c>
      <c r="H1187">
        <v>1260</v>
      </c>
      <c r="I1187">
        <v>12.765000000000001</v>
      </c>
      <c r="J1187">
        <v>16.596</v>
      </c>
      <c r="K1187">
        <v>6.9980000000000002</v>
      </c>
      <c r="L1187">
        <v>8.9120000000000008</v>
      </c>
      <c r="M1187">
        <f t="shared" si="252"/>
        <v>-0.3578571352721116</v>
      </c>
      <c r="N1187">
        <f t="shared" si="253"/>
        <v>-1.8349138668196541E-2</v>
      </c>
      <c r="O1187">
        <f t="shared" si="254"/>
        <v>5.800395677043782E-2</v>
      </c>
      <c r="P1187">
        <f t="shared" si="255"/>
        <v>-0.46229254552894694</v>
      </c>
      <c r="Q1187">
        <f t="shared" si="256"/>
        <v>0.74193734472937733</v>
      </c>
      <c r="R1187">
        <f t="shared" si="257"/>
        <v>3.3232358401924436</v>
      </c>
      <c r="S1187">
        <f t="shared" si="258"/>
        <v>0.50657660947657579</v>
      </c>
      <c r="T1187">
        <f t="shared" si="259"/>
        <v>2.7221531834444925</v>
      </c>
      <c r="U1187">
        <f t="shared" si="260"/>
        <v>-0.11518640980911736</v>
      </c>
      <c r="V1187">
        <f t="shared" si="261"/>
        <v>0.36299156898756468</v>
      </c>
      <c r="W1187">
        <f t="shared" si="262"/>
        <v>4.3594134269624671</v>
      </c>
      <c r="X1187">
        <f t="shared" si="263"/>
        <v>2.7712823249193654</v>
      </c>
      <c r="Y1187">
        <f t="shared" si="264"/>
        <v>4.4052396162536027</v>
      </c>
      <c r="Z1187">
        <f t="shared" si="265"/>
        <v>6.7987050316481135</v>
      </c>
    </row>
    <row r="1188" spans="1:26" x14ac:dyDescent="0.4">
      <c r="A1188">
        <v>1.9166666669999999E-2</v>
      </c>
      <c r="B1188">
        <v>12.1</v>
      </c>
      <c r="C1188">
        <v>15.55833333</v>
      </c>
      <c r="D1188">
        <v>2316.36</v>
      </c>
      <c r="E1188">
        <v>3240</v>
      </c>
      <c r="F1188">
        <v>101.892</v>
      </c>
      <c r="G1188">
        <v>15.557</v>
      </c>
      <c r="H1188">
        <v>1260</v>
      </c>
      <c r="I1188">
        <v>12.765000000000001</v>
      </c>
      <c r="J1188">
        <v>16.596</v>
      </c>
      <c r="K1188">
        <v>6.9980000000000002</v>
      </c>
      <c r="L1188">
        <v>8.9120000000000008</v>
      </c>
      <c r="M1188">
        <f t="shared" si="252"/>
        <v>-0.3578571352721116</v>
      </c>
      <c r="N1188">
        <f t="shared" si="253"/>
        <v>-1.8349138668196541E-2</v>
      </c>
      <c r="O1188">
        <f t="shared" si="254"/>
        <v>5.800395677043782E-2</v>
      </c>
      <c r="P1188">
        <f t="shared" si="255"/>
        <v>-0.46229254552894694</v>
      </c>
      <c r="Q1188">
        <f t="shared" si="256"/>
        <v>0.74193734472937733</v>
      </c>
      <c r="R1188">
        <f t="shared" si="257"/>
        <v>3.3232358401924436</v>
      </c>
      <c r="S1188">
        <f t="shared" si="258"/>
        <v>0.50657660947657579</v>
      </c>
      <c r="T1188">
        <f t="shared" si="259"/>
        <v>2.7221531834444925</v>
      </c>
      <c r="U1188">
        <f t="shared" si="260"/>
        <v>-0.11518640980911736</v>
      </c>
      <c r="V1188">
        <f t="shared" si="261"/>
        <v>0.36299156898756468</v>
      </c>
      <c r="W1188">
        <f t="shared" si="262"/>
        <v>4.3594134269624671</v>
      </c>
      <c r="X1188">
        <f t="shared" si="263"/>
        <v>2.7712823249193654</v>
      </c>
      <c r="Y1188">
        <f t="shared" si="264"/>
        <v>4.4052396162536027</v>
      </c>
      <c r="Z1188">
        <f t="shared" si="265"/>
        <v>6.7987050316481135</v>
      </c>
    </row>
    <row r="1189" spans="1:26" x14ac:dyDescent="0.4">
      <c r="A1189">
        <v>2.0750000000000001E-2</v>
      </c>
      <c r="B1189">
        <v>12.1</v>
      </c>
      <c r="C1189">
        <v>15.55833333</v>
      </c>
      <c r="D1189">
        <v>2316.36</v>
      </c>
      <c r="E1189">
        <v>3240</v>
      </c>
      <c r="F1189">
        <v>101.892</v>
      </c>
      <c r="G1189">
        <v>15.557</v>
      </c>
      <c r="H1189">
        <v>1260</v>
      </c>
      <c r="I1189">
        <v>12.765000000000001</v>
      </c>
      <c r="J1189">
        <v>16.596</v>
      </c>
      <c r="K1189">
        <v>6.9980000000000002</v>
      </c>
      <c r="L1189">
        <v>8.9120000000000008</v>
      </c>
      <c r="M1189">
        <f t="shared" si="252"/>
        <v>-0.3578571352721116</v>
      </c>
      <c r="N1189">
        <f t="shared" si="253"/>
        <v>-1.8349138668196541E-2</v>
      </c>
      <c r="O1189">
        <f t="shared" si="254"/>
        <v>5.800395677043782E-2</v>
      </c>
      <c r="P1189">
        <f t="shared" si="255"/>
        <v>-0.46229254552894694</v>
      </c>
      <c r="Q1189">
        <f t="shared" si="256"/>
        <v>0.74193734472937733</v>
      </c>
      <c r="R1189">
        <f t="shared" si="257"/>
        <v>3.3232358401924436</v>
      </c>
      <c r="S1189">
        <f t="shared" si="258"/>
        <v>0.50657660947657579</v>
      </c>
      <c r="T1189">
        <f t="shared" si="259"/>
        <v>2.7221531834444925</v>
      </c>
      <c r="U1189">
        <f t="shared" si="260"/>
        <v>-0.11518640980911736</v>
      </c>
      <c r="V1189">
        <f t="shared" si="261"/>
        <v>0.36299156898756468</v>
      </c>
      <c r="W1189">
        <f t="shared" si="262"/>
        <v>4.3594134269624671</v>
      </c>
      <c r="X1189">
        <f t="shared" si="263"/>
        <v>2.7712823249193654</v>
      </c>
      <c r="Y1189">
        <f t="shared" si="264"/>
        <v>4.4052396162536027</v>
      </c>
      <c r="Z1189">
        <f t="shared" si="265"/>
        <v>6.7987050316481135</v>
      </c>
    </row>
    <row r="1190" spans="1:26" x14ac:dyDescent="0.4">
      <c r="A1190">
        <v>2.233333333E-2</v>
      </c>
      <c r="B1190">
        <v>12.1</v>
      </c>
      <c r="C1190">
        <v>15.55833333</v>
      </c>
      <c r="D1190">
        <v>2316.36</v>
      </c>
      <c r="E1190">
        <v>3240</v>
      </c>
      <c r="F1190">
        <v>101.892</v>
      </c>
      <c r="G1190">
        <v>15.557</v>
      </c>
      <c r="H1190">
        <v>1260</v>
      </c>
      <c r="I1190">
        <v>12.765000000000001</v>
      </c>
      <c r="J1190">
        <v>16.596</v>
      </c>
      <c r="K1190">
        <v>6.9980000000000002</v>
      </c>
      <c r="L1190">
        <v>8.9120000000000008</v>
      </c>
      <c r="M1190">
        <f t="shared" si="252"/>
        <v>-0.3578571352721116</v>
      </c>
      <c r="N1190">
        <f t="shared" si="253"/>
        <v>-1.8349138668196541E-2</v>
      </c>
      <c r="O1190">
        <f t="shared" si="254"/>
        <v>5.800395677043782E-2</v>
      </c>
      <c r="P1190">
        <f t="shared" si="255"/>
        <v>-0.46229254552894694</v>
      </c>
      <c r="Q1190">
        <f t="shared" si="256"/>
        <v>0.74193734472937733</v>
      </c>
      <c r="R1190">
        <f t="shared" si="257"/>
        <v>3.3232358401924436</v>
      </c>
      <c r="S1190">
        <f t="shared" si="258"/>
        <v>0.50657660947657579</v>
      </c>
      <c r="T1190">
        <f t="shared" si="259"/>
        <v>2.7221531834444925</v>
      </c>
      <c r="U1190">
        <f t="shared" si="260"/>
        <v>-0.11518640980911736</v>
      </c>
      <c r="V1190">
        <f t="shared" si="261"/>
        <v>0.36299156898756468</v>
      </c>
      <c r="W1190">
        <f t="shared" si="262"/>
        <v>4.3594134269624671</v>
      </c>
      <c r="X1190">
        <f t="shared" si="263"/>
        <v>2.7712823249193654</v>
      </c>
      <c r="Y1190">
        <f t="shared" si="264"/>
        <v>4.4052396162536027</v>
      </c>
      <c r="Z1190">
        <f t="shared" si="265"/>
        <v>6.7987050316481135</v>
      </c>
    </row>
    <row r="1191" spans="1:26" x14ac:dyDescent="0.4">
      <c r="A1191">
        <v>2.391666667E-2</v>
      </c>
      <c r="B1191">
        <v>12.1</v>
      </c>
      <c r="C1191">
        <v>15.55833333</v>
      </c>
      <c r="D1191">
        <v>2316.36</v>
      </c>
      <c r="E1191">
        <v>3240</v>
      </c>
      <c r="F1191">
        <v>101.892</v>
      </c>
      <c r="G1191">
        <v>15.557</v>
      </c>
      <c r="H1191">
        <v>1260</v>
      </c>
      <c r="I1191">
        <v>12.765000000000001</v>
      </c>
      <c r="J1191">
        <v>16.596</v>
      </c>
      <c r="K1191">
        <v>6.9980000000000002</v>
      </c>
      <c r="L1191">
        <v>8.9120000000000008</v>
      </c>
      <c r="M1191">
        <f t="shared" si="252"/>
        <v>-0.3578571352721116</v>
      </c>
      <c r="N1191">
        <f t="shared" si="253"/>
        <v>-1.8349138668196541E-2</v>
      </c>
      <c r="O1191">
        <f t="shared" si="254"/>
        <v>5.800395677043782E-2</v>
      </c>
      <c r="P1191">
        <f t="shared" si="255"/>
        <v>-0.46229254552894694</v>
      </c>
      <c r="Q1191">
        <f t="shared" si="256"/>
        <v>0.74193734472937733</v>
      </c>
      <c r="R1191">
        <f t="shared" si="257"/>
        <v>3.3232358401924436</v>
      </c>
      <c r="S1191">
        <f t="shared" si="258"/>
        <v>0.50657660947657579</v>
      </c>
      <c r="T1191">
        <f t="shared" si="259"/>
        <v>2.7221531834444925</v>
      </c>
      <c r="U1191">
        <f t="shared" si="260"/>
        <v>-0.11518640980911736</v>
      </c>
      <c r="V1191">
        <f t="shared" si="261"/>
        <v>0.36299156898756468</v>
      </c>
      <c r="W1191">
        <f t="shared" si="262"/>
        <v>4.3594134269624671</v>
      </c>
      <c r="X1191">
        <f t="shared" si="263"/>
        <v>2.7712823249193654</v>
      </c>
      <c r="Y1191">
        <f t="shared" si="264"/>
        <v>4.4052396162536027</v>
      </c>
      <c r="Z1191">
        <f t="shared" si="265"/>
        <v>6.7987050316481135</v>
      </c>
    </row>
    <row r="1192" spans="1:26" x14ac:dyDescent="0.4">
      <c r="A1192">
        <v>2.5499999999999998E-2</v>
      </c>
      <c r="B1192">
        <v>12.1</v>
      </c>
      <c r="C1192">
        <v>15.55833333</v>
      </c>
      <c r="D1192">
        <v>2316.36</v>
      </c>
      <c r="E1192">
        <v>3240</v>
      </c>
      <c r="F1192">
        <v>101.892</v>
      </c>
      <c r="G1192">
        <v>15.557</v>
      </c>
      <c r="H1192">
        <v>1260</v>
      </c>
      <c r="I1192">
        <v>12.765000000000001</v>
      </c>
      <c r="J1192">
        <v>16.596</v>
      </c>
      <c r="K1192">
        <v>6.9980000000000002</v>
      </c>
      <c r="L1192">
        <v>8.9120000000000008</v>
      </c>
      <c r="M1192">
        <f t="shared" si="252"/>
        <v>-0.3578571352721116</v>
      </c>
      <c r="N1192">
        <f t="shared" si="253"/>
        <v>-1.8349138668196541E-2</v>
      </c>
      <c r="O1192">
        <f t="shared" si="254"/>
        <v>5.800395677043782E-2</v>
      </c>
      <c r="P1192">
        <f t="shared" si="255"/>
        <v>-0.46229254552894694</v>
      </c>
      <c r="Q1192">
        <f t="shared" si="256"/>
        <v>0.74193734472937733</v>
      </c>
      <c r="R1192">
        <f t="shared" si="257"/>
        <v>3.3232358401924436</v>
      </c>
      <c r="S1192">
        <f t="shared" si="258"/>
        <v>0.50657660947657579</v>
      </c>
      <c r="T1192">
        <f t="shared" si="259"/>
        <v>2.7221531834444925</v>
      </c>
      <c r="U1192">
        <f t="shared" si="260"/>
        <v>-0.11518640980911736</v>
      </c>
      <c r="V1192">
        <f t="shared" si="261"/>
        <v>0.36299156898756468</v>
      </c>
      <c r="W1192">
        <f t="shared" si="262"/>
        <v>4.3594134269624671</v>
      </c>
      <c r="X1192">
        <f t="shared" si="263"/>
        <v>2.7712823249193654</v>
      </c>
      <c r="Y1192">
        <f t="shared" si="264"/>
        <v>4.4052396162536027</v>
      </c>
      <c r="Z1192">
        <f t="shared" si="265"/>
        <v>6.7987050316481135</v>
      </c>
    </row>
    <row r="1193" spans="1:26" x14ac:dyDescent="0.4">
      <c r="A1193">
        <v>2.7083333330000001E-2</v>
      </c>
      <c r="B1193">
        <v>12.1</v>
      </c>
      <c r="C1193">
        <v>15.55833333</v>
      </c>
      <c r="D1193">
        <v>2316.36</v>
      </c>
      <c r="E1193">
        <v>3240</v>
      </c>
      <c r="F1193">
        <v>101.892</v>
      </c>
      <c r="G1193">
        <v>15.557</v>
      </c>
      <c r="H1193">
        <v>1260</v>
      </c>
      <c r="I1193">
        <v>12.765000000000001</v>
      </c>
      <c r="J1193">
        <v>16.596</v>
      </c>
      <c r="K1193">
        <v>6.9980000000000002</v>
      </c>
      <c r="L1193">
        <v>8.9120000000000008</v>
      </c>
      <c r="M1193">
        <f t="shared" si="252"/>
        <v>-0.3578571352721116</v>
      </c>
      <c r="N1193">
        <f t="shared" si="253"/>
        <v>-1.8349138668196541E-2</v>
      </c>
      <c r="O1193">
        <f t="shared" si="254"/>
        <v>5.800395677043782E-2</v>
      </c>
      <c r="P1193">
        <f t="shared" si="255"/>
        <v>-0.46229254552894694</v>
      </c>
      <c r="Q1193">
        <f t="shared" si="256"/>
        <v>0.74193734472937733</v>
      </c>
      <c r="R1193">
        <f t="shared" si="257"/>
        <v>3.3232358401924436</v>
      </c>
      <c r="S1193">
        <f t="shared" si="258"/>
        <v>0.50657660947657579</v>
      </c>
      <c r="T1193">
        <f t="shared" si="259"/>
        <v>2.7221531834444925</v>
      </c>
      <c r="U1193">
        <f t="shared" si="260"/>
        <v>-0.11518640980911736</v>
      </c>
      <c r="V1193">
        <f t="shared" si="261"/>
        <v>0.36299156898756468</v>
      </c>
      <c r="W1193">
        <f t="shared" si="262"/>
        <v>4.3594134269624671</v>
      </c>
      <c r="X1193">
        <f t="shared" si="263"/>
        <v>2.7712823249193654</v>
      </c>
      <c r="Y1193">
        <f t="shared" si="264"/>
        <v>4.4052396162536027</v>
      </c>
      <c r="Z1193">
        <f t="shared" si="265"/>
        <v>6.7987050316481135</v>
      </c>
    </row>
    <row r="1194" spans="1:26" x14ac:dyDescent="0.4">
      <c r="A1194">
        <v>2.866666667E-2</v>
      </c>
      <c r="B1194">
        <v>12.1</v>
      </c>
      <c r="C1194">
        <v>15.55833333</v>
      </c>
      <c r="D1194">
        <v>2316.36</v>
      </c>
      <c r="E1194">
        <v>3240</v>
      </c>
      <c r="F1194">
        <v>101.892</v>
      </c>
      <c r="G1194">
        <v>15.557</v>
      </c>
      <c r="H1194">
        <v>1260</v>
      </c>
      <c r="I1194">
        <v>12.765000000000001</v>
      </c>
      <c r="J1194">
        <v>16.596</v>
      </c>
      <c r="K1194">
        <v>6.9980000000000002</v>
      </c>
      <c r="L1194">
        <v>8.9120000000000008</v>
      </c>
      <c r="M1194">
        <f t="shared" si="252"/>
        <v>-0.3578571352721116</v>
      </c>
      <c r="N1194">
        <f t="shared" si="253"/>
        <v>-1.8349138668196541E-2</v>
      </c>
      <c r="O1194">
        <f t="shared" si="254"/>
        <v>5.800395677043782E-2</v>
      </c>
      <c r="P1194">
        <f t="shared" si="255"/>
        <v>-0.46229254552894694</v>
      </c>
      <c r="Q1194">
        <f t="shared" si="256"/>
        <v>0.74193734472937733</v>
      </c>
      <c r="R1194">
        <f t="shared" si="257"/>
        <v>3.3232358401924436</v>
      </c>
      <c r="S1194">
        <f t="shared" si="258"/>
        <v>0.50657660947657579</v>
      </c>
      <c r="T1194">
        <f t="shared" si="259"/>
        <v>2.7221531834444925</v>
      </c>
      <c r="U1194">
        <f t="shared" si="260"/>
        <v>-0.11518640980911736</v>
      </c>
      <c r="V1194">
        <f t="shared" si="261"/>
        <v>0.36299156898756468</v>
      </c>
      <c r="W1194">
        <f t="shared" si="262"/>
        <v>4.3594134269624671</v>
      </c>
      <c r="X1194">
        <f t="shared" si="263"/>
        <v>2.7712823249193654</v>
      </c>
      <c r="Y1194">
        <f t="shared" si="264"/>
        <v>4.4052396162536027</v>
      </c>
      <c r="Z1194">
        <f t="shared" si="265"/>
        <v>6.7987050316481135</v>
      </c>
    </row>
    <row r="1195" spans="1:26" x14ac:dyDescent="0.4">
      <c r="A1195">
        <v>3.0249999999999999E-2</v>
      </c>
      <c r="B1195">
        <v>12.1</v>
      </c>
      <c r="C1195">
        <v>15.55833333</v>
      </c>
      <c r="D1195">
        <v>2316.36</v>
      </c>
      <c r="E1195">
        <v>3240</v>
      </c>
      <c r="F1195">
        <v>101.892</v>
      </c>
      <c r="G1195">
        <v>15.557</v>
      </c>
      <c r="H1195">
        <v>1260</v>
      </c>
      <c r="I1195">
        <v>12.765000000000001</v>
      </c>
      <c r="J1195">
        <v>16.596</v>
      </c>
      <c r="K1195">
        <v>6.9980000000000002</v>
      </c>
      <c r="L1195">
        <v>8.9120000000000008</v>
      </c>
      <c r="M1195">
        <f t="shared" si="252"/>
        <v>-0.3578571352721116</v>
      </c>
      <c r="N1195">
        <f t="shared" si="253"/>
        <v>-1.8349138668196541E-2</v>
      </c>
      <c r="O1195">
        <f t="shared" si="254"/>
        <v>5.800395677043782E-2</v>
      </c>
      <c r="P1195">
        <f t="shared" si="255"/>
        <v>-0.46229254552894694</v>
      </c>
      <c r="Q1195">
        <f t="shared" si="256"/>
        <v>0.74193734472937733</v>
      </c>
      <c r="R1195">
        <f t="shared" si="257"/>
        <v>3.3232358401924436</v>
      </c>
      <c r="S1195">
        <f t="shared" si="258"/>
        <v>0.50657660947657579</v>
      </c>
      <c r="T1195">
        <f t="shared" si="259"/>
        <v>2.7221531834444925</v>
      </c>
      <c r="U1195">
        <f t="shared" si="260"/>
        <v>-0.11518640980911736</v>
      </c>
      <c r="V1195">
        <f t="shared" si="261"/>
        <v>0.36299156898756468</v>
      </c>
      <c r="W1195">
        <f t="shared" si="262"/>
        <v>4.3594134269624671</v>
      </c>
      <c r="X1195">
        <f t="shared" si="263"/>
        <v>2.7712823249193654</v>
      </c>
      <c r="Y1195">
        <f t="shared" si="264"/>
        <v>4.4052396162536027</v>
      </c>
      <c r="Z1195">
        <f t="shared" si="265"/>
        <v>6.7987050316481135</v>
      </c>
    </row>
    <row r="1196" spans="1:26" x14ac:dyDescent="0.4">
      <c r="A1196">
        <v>3.1833333329999998E-2</v>
      </c>
      <c r="B1196">
        <v>12.1</v>
      </c>
      <c r="C1196">
        <v>15.55833333</v>
      </c>
      <c r="D1196">
        <v>2316.36</v>
      </c>
      <c r="E1196">
        <v>3240</v>
      </c>
      <c r="F1196">
        <v>101.892</v>
      </c>
      <c r="G1196">
        <v>15.557</v>
      </c>
      <c r="H1196">
        <v>1260</v>
      </c>
      <c r="I1196">
        <v>12.765000000000001</v>
      </c>
      <c r="J1196">
        <v>16.596</v>
      </c>
      <c r="K1196">
        <v>6.9980000000000002</v>
      </c>
      <c r="L1196">
        <v>8.9120000000000008</v>
      </c>
      <c r="M1196">
        <f t="shared" si="252"/>
        <v>-0.3578571352721116</v>
      </c>
      <c r="N1196">
        <f t="shared" si="253"/>
        <v>-1.8349138668196541E-2</v>
      </c>
      <c r="O1196">
        <f t="shared" si="254"/>
        <v>5.800395677043782E-2</v>
      </c>
      <c r="P1196">
        <f t="shared" si="255"/>
        <v>-0.46229254552894694</v>
      </c>
      <c r="Q1196">
        <f t="shared" si="256"/>
        <v>0.74193734472937733</v>
      </c>
      <c r="R1196">
        <f t="shared" si="257"/>
        <v>3.3232358401924436</v>
      </c>
      <c r="S1196">
        <f t="shared" si="258"/>
        <v>0.50657660947657579</v>
      </c>
      <c r="T1196">
        <f t="shared" si="259"/>
        <v>2.7221531834444925</v>
      </c>
      <c r="U1196">
        <f t="shared" si="260"/>
        <v>-0.11518640980911736</v>
      </c>
      <c r="V1196">
        <f t="shared" si="261"/>
        <v>0.36299156898756468</v>
      </c>
      <c r="W1196">
        <f t="shared" si="262"/>
        <v>4.3594134269624671</v>
      </c>
      <c r="X1196">
        <f t="shared" si="263"/>
        <v>2.7712823249193654</v>
      </c>
      <c r="Y1196">
        <f t="shared" si="264"/>
        <v>4.4052396162536027</v>
      </c>
      <c r="Z1196">
        <f t="shared" si="265"/>
        <v>6.7987050316481135</v>
      </c>
    </row>
    <row r="1197" spans="1:26" x14ac:dyDescent="0.4">
      <c r="A1197">
        <v>3.3416666669999998E-2</v>
      </c>
      <c r="B1197">
        <v>12.1</v>
      </c>
      <c r="C1197">
        <v>15.55833333</v>
      </c>
      <c r="D1197">
        <v>2316.36</v>
      </c>
      <c r="E1197">
        <v>3240</v>
      </c>
      <c r="F1197">
        <v>101.892</v>
      </c>
      <c r="G1197">
        <v>15.557</v>
      </c>
      <c r="H1197">
        <v>1260</v>
      </c>
      <c r="I1197">
        <v>12.765000000000001</v>
      </c>
      <c r="J1197">
        <v>16.596</v>
      </c>
      <c r="K1197">
        <v>6.9980000000000002</v>
      </c>
      <c r="L1197">
        <v>8.9120000000000008</v>
      </c>
      <c r="M1197">
        <f t="shared" si="252"/>
        <v>-0.3578571352721116</v>
      </c>
      <c r="N1197">
        <f t="shared" si="253"/>
        <v>-1.8349138668196541E-2</v>
      </c>
      <c r="O1197">
        <f t="shared" si="254"/>
        <v>5.800395677043782E-2</v>
      </c>
      <c r="P1197">
        <f t="shared" si="255"/>
        <v>-0.46229254552894694</v>
      </c>
      <c r="Q1197">
        <f t="shared" si="256"/>
        <v>0.74193734472937733</v>
      </c>
      <c r="R1197">
        <f t="shared" si="257"/>
        <v>3.3232358401924436</v>
      </c>
      <c r="S1197">
        <f t="shared" si="258"/>
        <v>0.50657660947657579</v>
      </c>
      <c r="T1197">
        <f t="shared" si="259"/>
        <v>2.7221531834444925</v>
      </c>
      <c r="U1197">
        <f t="shared" si="260"/>
        <v>-0.11518640980911736</v>
      </c>
      <c r="V1197">
        <f t="shared" si="261"/>
        <v>0.36299156898756468</v>
      </c>
      <c r="W1197">
        <f t="shared" si="262"/>
        <v>4.3594134269624671</v>
      </c>
      <c r="X1197">
        <f t="shared" si="263"/>
        <v>2.7712823249193654</v>
      </c>
      <c r="Y1197">
        <f t="shared" si="264"/>
        <v>4.4052396162536027</v>
      </c>
      <c r="Z1197">
        <f t="shared" si="265"/>
        <v>6.7987050316481135</v>
      </c>
    </row>
    <row r="1198" spans="1:26" x14ac:dyDescent="0.4">
      <c r="A1198">
        <v>3.5000000000000003E-2</v>
      </c>
      <c r="B1198">
        <v>12.1</v>
      </c>
      <c r="C1198">
        <v>15.55833333</v>
      </c>
      <c r="D1198">
        <v>2316.36</v>
      </c>
      <c r="E1198">
        <v>3240</v>
      </c>
      <c r="F1198">
        <v>101.892</v>
      </c>
      <c r="G1198">
        <v>15.557</v>
      </c>
      <c r="H1198">
        <v>1260</v>
      </c>
      <c r="I1198">
        <v>12.765000000000001</v>
      </c>
      <c r="J1198">
        <v>16.596</v>
      </c>
      <c r="K1198">
        <v>6.9980000000000002</v>
      </c>
      <c r="L1198">
        <v>8.9120000000000008</v>
      </c>
      <c r="M1198">
        <f t="shared" si="252"/>
        <v>-0.3578571352721116</v>
      </c>
      <c r="N1198">
        <f t="shared" si="253"/>
        <v>-1.8349138668196541E-2</v>
      </c>
      <c r="O1198">
        <f t="shared" si="254"/>
        <v>5.800395677043782E-2</v>
      </c>
      <c r="P1198">
        <f t="shared" si="255"/>
        <v>-0.46229254552894694</v>
      </c>
      <c r="Q1198">
        <f t="shared" si="256"/>
        <v>0.74193734472937733</v>
      </c>
      <c r="R1198">
        <f t="shared" si="257"/>
        <v>3.3232358401924436</v>
      </c>
      <c r="S1198">
        <f t="shared" si="258"/>
        <v>0.50657660947657579</v>
      </c>
      <c r="T1198">
        <f t="shared" si="259"/>
        <v>2.7221531834444925</v>
      </c>
      <c r="U1198">
        <f t="shared" si="260"/>
        <v>-0.11518640980911736</v>
      </c>
      <c r="V1198">
        <f t="shared" si="261"/>
        <v>0.36299156898756468</v>
      </c>
      <c r="W1198">
        <f t="shared" si="262"/>
        <v>4.3594134269624671</v>
      </c>
      <c r="X1198">
        <f t="shared" si="263"/>
        <v>2.7712823249193654</v>
      </c>
      <c r="Y1198">
        <f t="shared" si="264"/>
        <v>4.4052396162536027</v>
      </c>
      <c r="Z1198">
        <f t="shared" si="265"/>
        <v>6.7987050316481135</v>
      </c>
    </row>
    <row r="1199" spans="1:26" x14ac:dyDescent="0.4">
      <c r="A1199">
        <v>1.6E-2</v>
      </c>
      <c r="B1199">
        <v>12</v>
      </c>
      <c r="C1199">
        <v>15.574999999999999</v>
      </c>
      <c r="D1199">
        <v>2316.36</v>
      </c>
      <c r="E1199">
        <v>3240</v>
      </c>
      <c r="F1199">
        <v>101.892</v>
      </c>
      <c r="G1199">
        <v>15.574999999999999</v>
      </c>
      <c r="H1199">
        <v>1260</v>
      </c>
      <c r="I1199">
        <v>12.765000000000001</v>
      </c>
      <c r="J1199">
        <v>16.596</v>
      </c>
      <c r="K1199">
        <v>6.9980000000000002</v>
      </c>
      <c r="L1199">
        <v>8.9120000000000008</v>
      </c>
      <c r="M1199">
        <f t="shared" si="252"/>
        <v>-0.3578571352721116</v>
      </c>
      <c r="N1199">
        <f t="shared" si="253"/>
        <v>-1.8349138668196541E-2</v>
      </c>
      <c r="O1199">
        <f t="shared" si="254"/>
        <v>5.800395677043782E-2</v>
      </c>
      <c r="P1199">
        <f t="shared" si="255"/>
        <v>-0.46113617896041459</v>
      </c>
      <c r="Q1199">
        <f t="shared" si="256"/>
        <v>0.74193734472937733</v>
      </c>
      <c r="R1199">
        <f t="shared" si="257"/>
        <v>3.3232358401924436</v>
      </c>
      <c r="S1199">
        <f t="shared" si="258"/>
        <v>0.50657660947657579</v>
      </c>
      <c r="T1199">
        <f t="shared" si="259"/>
        <v>2.7221531834444925</v>
      </c>
      <c r="U1199">
        <f t="shared" si="260"/>
        <v>-0.11518640980911736</v>
      </c>
      <c r="V1199">
        <f t="shared" si="261"/>
        <v>0.36299156898756468</v>
      </c>
      <c r="W1199">
        <f t="shared" si="262"/>
        <v>4.3594134269624671</v>
      </c>
      <c r="X1199">
        <f t="shared" si="263"/>
        <v>2.7712823249193654</v>
      </c>
      <c r="Y1199">
        <f t="shared" si="264"/>
        <v>4.4052396162536027</v>
      </c>
      <c r="Z1199">
        <f t="shared" si="265"/>
        <v>6.7987050316481135</v>
      </c>
    </row>
    <row r="1200" spans="1:26" x14ac:dyDescent="0.4">
      <c r="A1200">
        <v>1.7583333329999999E-2</v>
      </c>
      <c r="B1200">
        <v>12</v>
      </c>
      <c r="C1200">
        <v>15.574999999999999</v>
      </c>
      <c r="D1200">
        <v>2316.36</v>
      </c>
      <c r="E1200">
        <v>3240</v>
      </c>
      <c r="F1200">
        <v>101.892</v>
      </c>
      <c r="G1200">
        <v>15.574999999999999</v>
      </c>
      <c r="H1200">
        <v>1260</v>
      </c>
      <c r="I1200">
        <v>12.765000000000001</v>
      </c>
      <c r="J1200">
        <v>16.596</v>
      </c>
      <c r="K1200">
        <v>6.9980000000000002</v>
      </c>
      <c r="L1200">
        <v>8.9120000000000008</v>
      </c>
      <c r="M1200">
        <f t="shared" si="252"/>
        <v>-0.3578571352721116</v>
      </c>
      <c r="N1200">
        <f t="shared" si="253"/>
        <v>-1.8349138668196541E-2</v>
      </c>
      <c r="O1200">
        <f t="shared" si="254"/>
        <v>5.800395677043782E-2</v>
      </c>
      <c r="P1200">
        <f t="shared" si="255"/>
        <v>-0.46113617896041459</v>
      </c>
      <c r="Q1200">
        <f t="shared" si="256"/>
        <v>0.74193734472937733</v>
      </c>
      <c r="R1200">
        <f t="shared" si="257"/>
        <v>3.3232358401924436</v>
      </c>
      <c r="S1200">
        <f t="shared" si="258"/>
        <v>0.50657660947657579</v>
      </c>
      <c r="T1200">
        <f t="shared" si="259"/>
        <v>2.7221531834444925</v>
      </c>
      <c r="U1200">
        <f t="shared" si="260"/>
        <v>-0.11518640980911736</v>
      </c>
      <c r="V1200">
        <f t="shared" si="261"/>
        <v>0.36299156898756468</v>
      </c>
      <c r="W1200">
        <f t="shared" si="262"/>
        <v>4.3594134269624671</v>
      </c>
      <c r="X1200">
        <f t="shared" si="263"/>
        <v>2.7712823249193654</v>
      </c>
      <c r="Y1200">
        <f t="shared" si="264"/>
        <v>4.4052396162536027</v>
      </c>
      <c r="Z1200">
        <f t="shared" si="265"/>
        <v>6.7987050316481135</v>
      </c>
    </row>
    <row r="1201" spans="1:26" x14ac:dyDescent="0.4">
      <c r="A1201">
        <v>1.9166666669999999E-2</v>
      </c>
      <c r="B1201">
        <v>12</v>
      </c>
      <c r="C1201">
        <v>15.574999999999999</v>
      </c>
      <c r="D1201">
        <v>2316.36</v>
      </c>
      <c r="E1201">
        <v>3240</v>
      </c>
      <c r="F1201">
        <v>101.892</v>
      </c>
      <c r="G1201">
        <v>15.574999999999999</v>
      </c>
      <c r="H1201">
        <v>1260</v>
      </c>
      <c r="I1201">
        <v>12.765000000000001</v>
      </c>
      <c r="J1201">
        <v>16.596</v>
      </c>
      <c r="K1201">
        <v>6.9980000000000002</v>
      </c>
      <c r="L1201">
        <v>8.9120000000000008</v>
      </c>
      <c r="M1201">
        <f t="shared" si="252"/>
        <v>-0.3578571352721116</v>
      </c>
      <c r="N1201">
        <f t="shared" si="253"/>
        <v>-1.8349138668196541E-2</v>
      </c>
      <c r="O1201">
        <f t="shared" si="254"/>
        <v>5.800395677043782E-2</v>
      </c>
      <c r="P1201">
        <f t="shared" si="255"/>
        <v>-0.46113617896041459</v>
      </c>
      <c r="Q1201">
        <f t="shared" si="256"/>
        <v>0.74193734472937733</v>
      </c>
      <c r="R1201">
        <f t="shared" si="257"/>
        <v>3.3232358401924436</v>
      </c>
      <c r="S1201">
        <f t="shared" si="258"/>
        <v>0.50657660947657579</v>
      </c>
      <c r="T1201">
        <f t="shared" si="259"/>
        <v>2.7221531834444925</v>
      </c>
      <c r="U1201">
        <f t="shared" si="260"/>
        <v>-0.11518640980911736</v>
      </c>
      <c r="V1201">
        <f t="shared" si="261"/>
        <v>0.36299156898756468</v>
      </c>
      <c r="W1201">
        <f t="shared" si="262"/>
        <v>4.3594134269624671</v>
      </c>
      <c r="X1201">
        <f t="shared" si="263"/>
        <v>2.7712823249193654</v>
      </c>
      <c r="Y1201">
        <f t="shared" si="264"/>
        <v>4.4052396162536027</v>
      </c>
      <c r="Z1201">
        <f t="shared" si="265"/>
        <v>6.7987050316481135</v>
      </c>
    </row>
    <row r="1202" spans="1:26" x14ac:dyDescent="0.4">
      <c r="A1202">
        <v>2.0750000000000001E-2</v>
      </c>
      <c r="B1202">
        <v>12</v>
      </c>
      <c r="C1202">
        <v>15.574999999999999</v>
      </c>
      <c r="D1202">
        <v>2316.36</v>
      </c>
      <c r="E1202">
        <v>3240</v>
      </c>
      <c r="F1202">
        <v>101.892</v>
      </c>
      <c r="G1202">
        <v>15.574999999999999</v>
      </c>
      <c r="H1202">
        <v>1260</v>
      </c>
      <c r="I1202">
        <v>12.765000000000001</v>
      </c>
      <c r="J1202">
        <v>16.596</v>
      </c>
      <c r="K1202">
        <v>6.9980000000000002</v>
      </c>
      <c r="L1202">
        <v>8.9120000000000008</v>
      </c>
      <c r="M1202">
        <f t="shared" si="252"/>
        <v>-0.3578571352721116</v>
      </c>
      <c r="N1202">
        <f t="shared" si="253"/>
        <v>-1.8349138668196541E-2</v>
      </c>
      <c r="O1202">
        <f t="shared" si="254"/>
        <v>5.800395677043782E-2</v>
      </c>
      <c r="P1202">
        <f t="shared" si="255"/>
        <v>-0.46113617896041459</v>
      </c>
      <c r="Q1202">
        <f t="shared" si="256"/>
        <v>0.74193734472937733</v>
      </c>
      <c r="R1202">
        <f t="shared" si="257"/>
        <v>3.3232358401924436</v>
      </c>
      <c r="S1202">
        <f t="shared" si="258"/>
        <v>0.50657660947657579</v>
      </c>
      <c r="T1202">
        <f t="shared" si="259"/>
        <v>2.7221531834444925</v>
      </c>
      <c r="U1202">
        <f t="shared" si="260"/>
        <v>-0.11518640980911736</v>
      </c>
      <c r="V1202">
        <f t="shared" si="261"/>
        <v>0.36299156898756468</v>
      </c>
      <c r="W1202">
        <f t="shared" si="262"/>
        <v>4.3594134269624671</v>
      </c>
      <c r="X1202">
        <f t="shared" si="263"/>
        <v>2.7712823249193654</v>
      </c>
      <c r="Y1202">
        <f t="shared" si="264"/>
        <v>4.4052396162536027</v>
      </c>
      <c r="Z1202">
        <f t="shared" si="265"/>
        <v>6.7987050316481135</v>
      </c>
    </row>
    <row r="1203" spans="1:26" x14ac:dyDescent="0.4">
      <c r="A1203">
        <v>2.233333333E-2</v>
      </c>
      <c r="B1203">
        <v>12</v>
      </c>
      <c r="C1203">
        <v>15.574999999999999</v>
      </c>
      <c r="D1203">
        <v>2316.36</v>
      </c>
      <c r="E1203">
        <v>3240</v>
      </c>
      <c r="F1203">
        <v>101.892</v>
      </c>
      <c r="G1203">
        <v>15.574999999999999</v>
      </c>
      <c r="H1203">
        <v>1260</v>
      </c>
      <c r="I1203">
        <v>12.765000000000001</v>
      </c>
      <c r="J1203">
        <v>16.596</v>
      </c>
      <c r="K1203">
        <v>6.9980000000000002</v>
      </c>
      <c r="L1203">
        <v>8.9120000000000008</v>
      </c>
      <c r="M1203">
        <f t="shared" si="252"/>
        <v>-0.3578571352721116</v>
      </c>
      <c r="N1203">
        <f t="shared" si="253"/>
        <v>-1.8349138668196541E-2</v>
      </c>
      <c r="O1203">
        <f t="shared" si="254"/>
        <v>5.800395677043782E-2</v>
      </c>
      <c r="P1203">
        <f t="shared" si="255"/>
        <v>-0.46113617896041459</v>
      </c>
      <c r="Q1203">
        <f t="shared" si="256"/>
        <v>0.74193734472937733</v>
      </c>
      <c r="R1203">
        <f t="shared" si="257"/>
        <v>3.3232358401924436</v>
      </c>
      <c r="S1203">
        <f t="shared" si="258"/>
        <v>0.50657660947657579</v>
      </c>
      <c r="T1203">
        <f t="shared" si="259"/>
        <v>2.7221531834444925</v>
      </c>
      <c r="U1203">
        <f t="shared" si="260"/>
        <v>-0.11518640980911736</v>
      </c>
      <c r="V1203">
        <f t="shared" si="261"/>
        <v>0.36299156898756468</v>
      </c>
      <c r="W1203">
        <f t="shared" si="262"/>
        <v>4.3594134269624671</v>
      </c>
      <c r="X1203">
        <f t="shared" si="263"/>
        <v>2.7712823249193654</v>
      </c>
      <c r="Y1203">
        <f t="shared" si="264"/>
        <v>4.4052396162536027</v>
      </c>
      <c r="Z1203">
        <f t="shared" si="265"/>
        <v>6.7987050316481135</v>
      </c>
    </row>
    <row r="1204" spans="1:26" x14ac:dyDescent="0.4">
      <c r="A1204">
        <v>2.391666667E-2</v>
      </c>
      <c r="B1204">
        <v>12</v>
      </c>
      <c r="C1204">
        <v>15.574999999999999</v>
      </c>
      <c r="D1204">
        <v>2316.36</v>
      </c>
      <c r="E1204">
        <v>3240</v>
      </c>
      <c r="F1204">
        <v>101.892</v>
      </c>
      <c r="G1204">
        <v>15.574999999999999</v>
      </c>
      <c r="H1204">
        <v>1260</v>
      </c>
      <c r="I1204">
        <v>12.765000000000001</v>
      </c>
      <c r="J1204">
        <v>16.596</v>
      </c>
      <c r="K1204">
        <v>6.9980000000000002</v>
      </c>
      <c r="L1204">
        <v>8.9120000000000008</v>
      </c>
      <c r="M1204">
        <f t="shared" si="252"/>
        <v>-0.3578571352721116</v>
      </c>
      <c r="N1204">
        <f t="shared" si="253"/>
        <v>-1.8349138668196541E-2</v>
      </c>
      <c r="O1204">
        <f t="shared" si="254"/>
        <v>5.800395677043782E-2</v>
      </c>
      <c r="P1204">
        <f t="shared" si="255"/>
        <v>-0.46113617896041459</v>
      </c>
      <c r="Q1204">
        <f t="shared" si="256"/>
        <v>0.74193734472937733</v>
      </c>
      <c r="R1204">
        <f t="shared" si="257"/>
        <v>3.3232358401924436</v>
      </c>
      <c r="S1204">
        <f t="shared" si="258"/>
        <v>0.50657660947657579</v>
      </c>
      <c r="T1204">
        <f t="shared" si="259"/>
        <v>2.7221531834444925</v>
      </c>
      <c r="U1204">
        <f t="shared" si="260"/>
        <v>-0.11518640980911736</v>
      </c>
      <c r="V1204">
        <f t="shared" si="261"/>
        <v>0.36299156898756468</v>
      </c>
      <c r="W1204">
        <f t="shared" si="262"/>
        <v>4.3594134269624671</v>
      </c>
      <c r="X1204">
        <f t="shared" si="263"/>
        <v>2.7712823249193654</v>
      </c>
      <c r="Y1204">
        <f t="shared" si="264"/>
        <v>4.4052396162536027</v>
      </c>
      <c r="Z1204">
        <f t="shared" si="265"/>
        <v>6.7987050316481135</v>
      </c>
    </row>
    <row r="1205" spans="1:26" x14ac:dyDescent="0.4">
      <c r="A1205">
        <v>2.5499999999999998E-2</v>
      </c>
      <c r="B1205">
        <v>12</v>
      </c>
      <c r="C1205">
        <v>15.574999999999999</v>
      </c>
      <c r="D1205">
        <v>2316.36</v>
      </c>
      <c r="E1205">
        <v>3240</v>
      </c>
      <c r="F1205">
        <v>101.892</v>
      </c>
      <c r="G1205">
        <v>15.574999999999999</v>
      </c>
      <c r="H1205">
        <v>1260</v>
      </c>
      <c r="I1205">
        <v>12.765000000000001</v>
      </c>
      <c r="J1205">
        <v>16.596</v>
      </c>
      <c r="K1205">
        <v>6.9980000000000002</v>
      </c>
      <c r="L1205">
        <v>8.9120000000000008</v>
      </c>
      <c r="M1205">
        <f t="shared" si="252"/>
        <v>-0.3578571352721116</v>
      </c>
      <c r="N1205">
        <f t="shared" si="253"/>
        <v>-1.8349138668196541E-2</v>
      </c>
      <c r="O1205">
        <f t="shared" si="254"/>
        <v>5.800395677043782E-2</v>
      </c>
      <c r="P1205">
        <f t="shared" si="255"/>
        <v>-0.46113617896041459</v>
      </c>
      <c r="Q1205">
        <f t="shared" si="256"/>
        <v>0.74193734472937733</v>
      </c>
      <c r="R1205">
        <f t="shared" si="257"/>
        <v>3.3232358401924436</v>
      </c>
      <c r="S1205">
        <f t="shared" si="258"/>
        <v>0.50657660947657579</v>
      </c>
      <c r="T1205">
        <f t="shared" si="259"/>
        <v>2.7221531834444925</v>
      </c>
      <c r="U1205">
        <f t="shared" si="260"/>
        <v>-0.11518640980911736</v>
      </c>
      <c r="V1205">
        <f t="shared" si="261"/>
        <v>0.36299156898756468</v>
      </c>
      <c r="W1205">
        <f t="shared" si="262"/>
        <v>4.3594134269624671</v>
      </c>
      <c r="X1205">
        <f t="shared" si="263"/>
        <v>2.7712823249193654</v>
      </c>
      <c r="Y1205">
        <f t="shared" si="264"/>
        <v>4.4052396162536027</v>
      </c>
      <c r="Z1205">
        <f t="shared" si="265"/>
        <v>6.7987050316481135</v>
      </c>
    </row>
    <row r="1206" spans="1:26" x14ac:dyDescent="0.4">
      <c r="A1206">
        <v>2.7083333330000001E-2</v>
      </c>
      <c r="B1206">
        <v>12</v>
      </c>
      <c r="C1206">
        <v>15.574999999999999</v>
      </c>
      <c r="D1206">
        <v>2316.36</v>
      </c>
      <c r="E1206">
        <v>3240</v>
      </c>
      <c r="F1206">
        <v>101.892</v>
      </c>
      <c r="G1206">
        <v>15.574999999999999</v>
      </c>
      <c r="H1206">
        <v>1260</v>
      </c>
      <c r="I1206">
        <v>12.765000000000001</v>
      </c>
      <c r="J1206">
        <v>16.596</v>
      </c>
      <c r="K1206">
        <v>6.9980000000000002</v>
      </c>
      <c r="L1206">
        <v>8.9120000000000008</v>
      </c>
      <c r="M1206">
        <f t="shared" si="252"/>
        <v>-0.3578571352721116</v>
      </c>
      <c r="N1206">
        <f t="shared" si="253"/>
        <v>-1.8349138668196541E-2</v>
      </c>
      <c r="O1206">
        <f t="shared" si="254"/>
        <v>5.800395677043782E-2</v>
      </c>
      <c r="P1206">
        <f t="shared" si="255"/>
        <v>-0.46113617896041459</v>
      </c>
      <c r="Q1206">
        <f t="shared" si="256"/>
        <v>0.74193734472937733</v>
      </c>
      <c r="R1206">
        <f t="shared" si="257"/>
        <v>3.3232358401924436</v>
      </c>
      <c r="S1206">
        <f t="shared" si="258"/>
        <v>0.50657660947657579</v>
      </c>
      <c r="T1206">
        <f t="shared" si="259"/>
        <v>2.7221531834444925</v>
      </c>
      <c r="U1206">
        <f t="shared" si="260"/>
        <v>-0.11518640980911736</v>
      </c>
      <c r="V1206">
        <f t="shared" si="261"/>
        <v>0.36299156898756468</v>
      </c>
      <c r="W1206">
        <f t="shared" si="262"/>
        <v>4.3594134269624671</v>
      </c>
      <c r="X1206">
        <f t="shared" si="263"/>
        <v>2.7712823249193654</v>
      </c>
      <c r="Y1206">
        <f t="shared" si="264"/>
        <v>4.4052396162536027</v>
      </c>
      <c r="Z1206">
        <f t="shared" si="265"/>
        <v>6.7987050316481135</v>
      </c>
    </row>
    <row r="1207" spans="1:26" x14ac:dyDescent="0.4">
      <c r="A1207">
        <v>2.866666667E-2</v>
      </c>
      <c r="B1207">
        <v>12</v>
      </c>
      <c r="C1207">
        <v>15.574999999999999</v>
      </c>
      <c r="D1207">
        <v>2316.36</v>
      </c>
      <c r="E1207">
        <v>3240</v>
      </c>
      <c r="F1207">
        <v>101.892</v>
      </c>
      <c r="G1207">
        <v>15.574999999999999</v>
      </c>
      <c r="H1207">
        <v>1260</v>
      </c>
      <c r="I1207">
        <v>12.765000000000001</v>
      </c>
      <c r="J1207">
        <v>16.596</v>
      </c>
      <c r="K1207">
        <v>6.9980000000000002</v>
      </c>
      <c r="L1207">
        <v>8.9120000000000008</v>
      </c>
      <c r="M1207">
        <f t="shared" si="252"/>
        <v>-0.3578571352721116</v>
      </c>
      <c r="N1207">
        <f t="shared" si="253"/>
        <v>-1.8349138668196541E-2</v>
      </c>
      <c r="O1207">
        <f t="shared" si="254"/>
        <v>5.800395677043782E-2</v>
      </c>
      <c r="P1207">
        <f t="shared" si="255"/>
        <v>-0.46113617896041459</v>
      </c>
      <c r="Q1207">
        <f t="shared" si="256"/>
        <v>0.74193734472937733</v>
      </c>
      <c r="R1207">
        <f t="shared" si="257"/>
        <v>3.3232358401924436</v>
      </c>
      <c r="S1207">
        <f t="shared" si="258"/>
        <v>0.50657660947657579</v>
      </c>
      <c r="T1207">
        <f t="shared" si="259"/>
        <v>2.7221531834444925</v>
      </c>
      <c r="U1207">
        <f t="shared" si="260"/>
        <v>-0.11518640980911736</v>
      </c>
      <c r="V1207">
        <f t="shared" si="261"/>
        <v>0.36299156898756468</v>
      </c>
      <c r="W1207">
        <f t="shared" si="262"/>
        <v>4.3594134269624671</v>
      </c>
      <c r="X1207">
        <f t="shared" si="263"/>
        <v>2.7712823249193654</v>
      </c>
      <c r="Y1207">
        <f t="shared" si="264"/>
        <v>4.4052396162536027</v>
      </c>
      <c r="Z1207">
        <f t="shared" si="265"/>
        <v>6.7987050316481135</v>
      </c>
    </row>
    <row r="1208" spans="1:26" x14ac:dyDescent="0.4">
      <c r="A1208">
        <v>3.0249999999999999E-2</v>
      </c>
      <c r="B1208">
        <v>12</v>
      </c>
      <c r="C1208">
        <v>15.574999999999999</v>
      </c>
      <c r="D1208">
        <v>2316.36</v>
      </c>
      <c r="E1208">
        <v>3240</v>
      </c>
      <c r="F1208">
        <v>101.892</v>
      </c>
      <c r="G1208">
        <v>15.574999999999999</v>
      </c>
      <c r="H1208">
        <v>1260</v>
      </c>
      <c r="I1208">
        <v>12.765000000000001</v>
      </c>
      <c r="J1208">
        <v>16.596</v>
      </c>
      <c r="K1208">
        <v>6.9980000000000002</v>
      </c>
      <c r="L1208">
        <v>8.9120000000000008</v>
      </c>
      <c r="M1208">
        <f t="shared" si="252"/>
        <v>-0.3578571352721116</v>
      </c>
      <c r="N1208">
        <f t="shared" si="253"/>
        <v>-1.8349138668196541E-2</v>
      </c>
      <c r="O1208">
        <f t="shared" si="254"/>
        <v>5.800395677043782E-2</v>
      </c>
      <c r="P1208">
        <f t="shared" si="255"/>
        <v>-0.46113617896041459</v>
      </c>
      <c r="Q1208">
        <f t="shared" si="256"/>
        <v>0.74193734472937733</v>
      </c>
      <c r="R1208">
        <f t="shared" si="257"/>
        <v>3.3232358401924436</v>
      </c>
      <c r="S1208">
        <f t="shared" si="258"/>
        <v>0.50657660947657579</v>
      </c>
      <c r="T1208">
        <f t="shared" si="259"/>
        <v>2.7221531834444925</v>
      </c>
      <c r="U1208">
        <f t="shared" si="260"/>
        <v>-0.11518640980911736</v>
      </c>
      <c r="V1208">
        <f t="shared" si="261"/>
        <v>0.36299156898756468</v>
      </c>
      <c r="W1208">
        <f t="shared" si="262"/>
        <v>4.3594134269624671</v>
      </c>
      <c r="X1208">
        <f t="shared" si="263"/>
        <v>2.7712823249193654</v>
      </c>
      <c r="Y1208">
        <f t="shared" si="264"/>
        <v>4.4052396162536027</v>
      </c>
      <c r="Z1208">
        <f t="shared" si="265"/>
        <v>6.7987050316481135</v>
      </c>
    </row>
    <row r="1209" spans="1:26" x14ac:dyDescent="0.4">
      <c r="A1209">
        <v>3.1833333329999998E-2</v>
      </c>
      <c r="B1209">
        <v>12</v>
      </c>
      <c r="C1209">
        <v>15.574999999999999</v>
      </c>
      <c r="D1209">
        <v>2316.36</v>
      </c>
      <c r="E1209">
        <v>3240</v>
      </c>
      <c r="F1209">
        <v>101.892</v>
      </c>
      <c r="G1209">
        <v>15.574999999999999</v>
      </c>
      <c r="H1209">
        <v>1260</v>
      </c>
      <c r="I1209">
        <v>12.765000000000001</v>
      </c>
      <c r="J1209">
        <v>16.596</v>
      </c>
      <c r="K1209">
        <v>6.9980000000000002</v>
      </c>
      <c r="L1209">
        <v>8.9120000000000008</v>
      </c>
      <c r="M1209">
        <f t="shared" si="252"/>
        <v>-0.3578571352721116</v>
      </c>
      <c r="N1209">
        <f t="shared" si="253"/>
        <v>-1.8349138668196541E-2</v>
      </c>
      <c r="O1209">
        <f t="shared" si="254"/>
        <v>5.800395677043782E-2</v>
      </c>
      <c r="P1209">
        <f t="shared" si="255"/>
        <v>-0.46113617896041459</v>
      </c>
      <c r="Q1209">
        <f t="shared" si="256"/>
        <v>0.74193734472937733</v>
      </c>
      <c r="R1209">
        <f t="shared" si="257"/>
        <v>3.3232358401924436</v>
      </c>
      <c r="S1209">
        <f t="shared" si="258"/>
        <v>0.50657660947657579</v>
      </c>
      <c r="T1209">
        <f t="shared" si="259"/>
        <v>2.7221531834444925</v>
      </c>
      <c r="U1209">
        <f t="shared" si="260"/>
        <v>-0.11518640980911736</v>
      </c>
      <c r="V1209">
        <f t="shared" si="261"/>
        <v>0.36299156898756468</v>
      </c>
      <c r="W1209">
        <f t="shared" si="262"/>
        <v>4.3594134269624671</v>
      </c>
      <c r="X1209">
        <f t="shared" si="263"/>
        <v>2.7712823249193654</v>
      </c>
      <c r="Y1209">
        <f t="shared" si="264"/>
        <v>4.4052396162536027</v>
      </c>
      <c r="Z1209">
        <f t="shared" si="265"/>
        <v>6.7987050316481135</v>
      </c>
    </row>
    <row r="1210" spans="1:26" x14ac:dyDescent="0.4">
      <c r="A1210">
        <v>3.3416666669999998E-2</v>
      </c>
      <c r="B1210">
        <v>12</v>
      </c>
      <c r="C1210">
        <v>15.574999999999999</v>
      </c>
      <c r="D1210">
        <v>2316.36</v>
      </c>
      <c r="E1210">
        <v>3240</v>
      </c>
      <c r="F1210">
        <v>101.892</v>
      </c>
      <c r="G1210">
        <v>15.574999999999999</v>
      </c>
      <c r="H1210">
        <v>1260</v>
      </c>
      <c r="I1210">
        <v>12.765000000000001</v>
      </c>
      <c r="J1210">
        <v>16.596</v>
      </c>
      <c r="K1210">
        <v>6.9980000000000002</v>
      </c>
      <c r="L1210">
        <v>8.9120000000000008</v>
      </c>
      <c r="M1210">
        <f t="shared" si="252"/>
        <v>-0.3578571352721116</v>
      </c>
      <c r="N1210">
        <f t="shared" si="253"/>
        <v>-1.8349138668196541E-2</v>
      </c>
      <c r="O1210">
        <f t="shared" si="254"/>
        <v>5.800395677043782E-2</v>
      </c>
      <c r="P1210">
        <f t="shared" si="255"/>
        <v>-0.46113617896041459</v>
      </c>
      <c r="Q1210">
        <f t="shared" si="256"/>
        <v>0.74193734472937733</v>
      </c>
      <c r="R1210">
        <f t="shared" si="257"/>
        <v>3.3232358401924436</v>
      </c>
      <c r="S1210">
        <f t="shared" si="258"/>
        <v>0.50657660947657579</v>
      </c>
      <c r="T1210">
        <f t="shared" si="259"/>
        <v>2.7221531834444925</v>
      </c>
      <c r="U1210">
        <f t="shared" si="260"/>
        <v>-0.11518640980911736</v>
      </c>
      <c r="V1210">
        <f t="shared" si="261"/>
        <v>0.36299156898756468</v>
      </c>
      <c r="W1210">
        <f t="shared" si="262"/>
        <v>4.3594134269624671</v>
      </c>
      <c r="X1210">
        <f t="shared" si="263"/>
        <v>2.7712823249193654</v>
      </c>
      <c r="Y1210">
        <f t="shared" si="264"/>
        <v>4.4052396162536027</v>
      </c>
      <c r="Z1210">
        <f t="shared" si="265"/>
        <v>6.7987050316481135</v>
      </c>
    </row>
    <row r="1211" spans="1:26" x14ac:dyDescent="0.4">
      <c r="A1211">
        <v>3.5000000000000003E-2</v>
      </c>
      <c r="B1211">
        <v>12</v>
      </c>
      <c r="C1211">
        <v>15.574999999999999</v>
      </c>
      <c r="D1211">
        <v>2316.36</v>
      </c>
      <c r="E1211">
        <v>3240</v>
      </c>
      <c r="F1211">
        <v>101.892</v>
      </c>
      <c r="G1211">
        <v>15.574999999999999</v>
      </c>
      <c r="H1211">
        <v>1260</v>
      </c>
      <c r="I1211">
        <v>12.765000000000001</v>
      </c>
      <c r="J1211">
        <v>16.596</v>
      </c>
      <c r="K1211">
        <v>6.9980000000000002</v>
      </c>
      <c r="L1211">
        <v>8.9120000000000008</v>
      </c>
      <c r="M1211">
        <f t="shared" si="252"/>
        <v>-0.3578571352721116</v>
      </c>
      <c r="N1211">
        <f t="shared" si="253"/>
        <v>-1.8349138668196541E-2</v>
      </c>
      <c r="O1211">
        <f t="shared" si="254"/>
        <v>5.800395677043782E-2</v>
      </c>
      <c r="P1211">
        <f t="shared" si="255"/>
        <v>-0.46113617896041459</v>
      </c>
      <c r="Q1211">
        <f t="shared" si="256"/>
        <v>0.74193734472937733</v>
      </c>
      <c r="R1211">
        <f t="shared" si="257"/>
        <v>3.3232358401924436</v>
      </c>
      <c r="S1211">
        <f t="shared" si="258"/>
        <v>0.50657660947657579</v>
      </c>
      <c r="T1211">
        <f t="shared" si="259"/>
        <v>2.7221531834444925</v>
      </c>
      <c r="U1211">
        <f t="shared" si="260"/>
        <v>-0.11518640980911736</v>
      </c>
      <c r="V1211">
        <f t="shared" si="261"/>
        <v>0.36299156898756468</v>
      </c>
      <c r="W1211">
        <f t="shared" si="262"/>
        <v>4.3594134269624671</v>
      </c>
      <c r="X1211">
        <f t="shared" si="263"/>
        <v>2.7712823249193654</v>
      </c>
      <c r="Y1211">
        <f t="shared" si="264"/>
        <v>4.4052396162536027</v>
      </c>
      <c r="Z1211">
        <f t="shared" si="265"/>
        <v>6.7987050316481135</v>
      </c>
    </row>
    <row r="1212" spans="1:26" x14ac:dyDescent="0.4">
      <c r="A1212">
        <v>1.6E-2</v>
      </c>
      <c r="B1212">
        <v>11.9</v>
      </c>
      <c r="C1212">
        <v>15.59166667</v>
      </c>
      <c r="D1212">
        <v>2316.36</v>
      </c>
      <c r="E1212">
        <v>3240</v>
      </c>
      <c r="F1212">
        <v>101.892</v>
      </c>
      <c r="G1212">
        <v>15.590999999999999</v>
      </c>
      <c r="H1212">
        <v>1260</v>
      </c>
      <c r="I1212">
        <v>12.765000000000001</v>
      </c>
      <c r="J1212">
        <v>16.596</v>
      </c>
      <c r="K1212">
        <v>6.9980000000000002</v>
      </c>
      <c r="L1212">
        <v>8.9120000000000008</v>
      </c>
      <c r="M1212">
        <f t="shared" si="252"/>
        <v>-0.3578571352721116</v>
      </c>
      <c r="N1212">
        <f t="shared" si="253"/>
        <v>-1.8349138668196541E-2</v>
      </c>
      <c r="O1212">
        <f t="shared" si="254"/>
        <v>5.800395677043782E-2</v>
      </c>
      <c r="P1212">
        <f t="shared" si="255"/>
        <v>-0.46010941893951707</v>
      </c>
      <c r="Q1212">
        <f t="shared" si="256"/>
        <v>0.74193734472937733</v>
      </c>
      <c r="R1212">
        <f t="shared" si="257"/>
        <v>3.3232358401924436</v>
      </c>
      <c r="S1212">
        <f t="shared" si="258"/>
        <v>0.50657660947657579</v>
      </c>
      <c r="T1212">
        <f t="shared" si="259"/>
        <v>2.7221531834444925</v>
      </c>
      <c r="U1212">
        <f t="shared" si="260"/>
        <v>-0.11518640980911736</v>
      </c>
      <c r="V1212">
        <f t="shared" si="261"/>
        <v>0.36299156898756468</v>
      </c>
      <c r="W1212">
        <f t="shared" si="262"/>
        <v>4.3594134269624671</v>
      </c>
      <c r="X1212">
        <f t="shared" si="263"/>
        <v>2.7712823249193654</v>
      </c>
      <c r="Y1212">
        <f t="shared" si="264"/>
        <v>4.4052396162536027</v>
      </c>
      <c r="Z1212">
        <f t="shared" si="265"/>
        <v>6.7987050316481135</v>
      </c>
    </row>
    <row r="1213" spans="1:26" x14ac:dyDescent="0.4">
      <c r="A1213">
        <v>1.7583333329999999E-2</v>
      </c>
      <c r="B1213">
        <v>11.9</v>
      </c>
      <c r="C1213">
        <v>15.59166667</v>
      </c>
      <c r="D1213">
        <v>2316.36</v>
      </c>
      <c r="E1213">
        <v>3240</v>
      </c>
      <c r="F1213">
        <v>101.892</v>
      </c>
      <c r="G1213">
        <v>15.590999999999999</v>
      </c>
      <c r="H1213">
        <v>1260</v>
      </c>
      <c r="I1213">
        <v>12.765000000000001</v>
      </c>
      <c r="J1213">
        <v>16.596</v>
      </c>
      <c r="K1213">
        <v>6.9980000000000002</v>
      </c>
      <c r="L1213">
        <v>8.9120000000000008</v>
      </c>
      <c r="M1213">
        <f t="shared" si="252"/>
        <v>-0.3578571352721116</v>
      </c>
      <c r="N1213">
        <f t="shared" si="253"/>
        <v>-1.8349138668196541E-2</v>
      </c>
      <c r="O1213">
        <f t="shared" si="254"/>
        <v>5.800395677043782E-2</v>
      </c>
      <c r="P1213">
        <f t="shared" si="255"/>
        <v>-0.46010941893951707</v>
      </c>
      <c r="Q1213">
        <f t="shared" si="256"/>
        <v>0.74193734472937733</v>
      </c>
      <c r="R1213">
        <f t="shared" si="257"/>
        <v>3.3232358401924436</v>
      </c>
      <c r="S1213">
        <f t="shared" si="258"/>
        <v>0.50657660947657579</v>
      </c>
      <c r="T1213">
        <f t="shared" si="259"/>
        <v>2.7221531834444925</v>
      </c>
      <c r="U1213">
        <f t="shared" si="260"/>
        <v>-0.11518640980911736</v>
      </c>
      <c r="V1213">
        <f t="shared" si="261"/>
        <v>0.36299156898756468</v>
      </c>
      <c r="W1213">
        <f t="shared" si="262"/>
        <v>4.3594134269624671</v>
      </c>
      <c r="X1213">
        <f t="shared" si="263"/>
        <v>2.7712823249193654</v>
      </c>
      <c r="Y1213">
        <f t="shared" si="264"/>
        <v>4.4052396162536027</v>
      </c>
      <c r="Z1213">
        <f t="shared" si="265"/>
        <v>6.7987050316481135</v>
      </c>
    </row>
    <row r="1214" spans="1:26" x14ac:dyDescent="0.4">
      <c r="A1214">
        <v>1.9166666669999999E-2</v>
      </c>
      <c r="B1214">
        <v>11.9</v>
      </c>
      <c r="C1214">
        <v>15.59166667</v>
      </c>
      <c r="D1214">
        <v>2316.36</v>
      </c>
      <c r="E1214">
        <v>3240</v>
      </c>
      <c r="F1214">
        <v>101.892</v>
      </c>
      <c r="G1214">
        <v>15.590999999999999</v>
      </c>
      <c r="H1214">
        <v>1260</v>
      </c>
      <c r="I1214">
        <v>12.765000000000001</v>
      </c>
      <c r="J1214">
        <v>16.596</v>
      </c>
      <c r="K1214">
        <v>6.9980000000000002</v>
      </c>
      <c r="L1214">
        <v>8.9120000000000008</v>
      </c>
      <c r="M1214">
        <f t="shared" si="252"/>
        <v>-0.3578571352721116</v>
      </c>
      <c r="N1214">
        <f t="shared" si="253"/>
        <v>-1.8349138668196541E-2</v>
      </c>
      <c r="O1214">
        <f t="shared" si="254"/>
        <v>5.800395677043782E-2</v>
      </c>
      <c r="P1214">
        <f t="shared" si="255"/>
        <v>-0.46010941893951707</v>
      </c>
      <c r="Q1214">
        <f t="shared" si="256"/>
        <v>0.74193734472937733</v>
      </c>
      <c r="R1214">
        <f t="shared" si="257"/>
        <v>3.3232358401924436</v>
      </c>
      <c r="S1214">
        <f t="shared" si="258"/>
        <v>0.50657660947657579</v>
      </c>
      <c r="T1214">
        <f t="shared" si="259"/>
        <v>2.7221531834444925</v>
      </c>
      <c r="U1214">
        <f t="shared" si="260"/>
        <v>-0.11518640980911736</v>
      </c>
      <c r="V1214">
        <f t="shared" si="261"/>
        <v>0.36299156898756468</v>
      </c>
      <c r="W1214">
        <f t="shared" si="262"/>
        <v>4.3594134269624671</v>
      </c>
      <c r="X1214">
        <f t="shared" si="263"/>
        <v>2.7712823249193654</v>
      </c>
      <c r="Y1214">
        <f t="shared" si="264"/>
        <v>4.4052396162536027</v>
      </c>
      <c r="Z1214">
        <f t="shared" si="265"/>
        <v>6.7987050316481135</v>
      </c>
    </row>
    <row r="1215" spans="1:26" x14ac:dyDescent="0.4">
      <c r="A1215">
        <v>2.0750000000000001E-2</v>
      </c>
      <c r="B1215">
        <v>11.9</v>
      </c>
      <c r="C1215">
        <v>15.59166667</v>
      </c>
      <c r="D1215">
        <v>2316.36</v>
      </c>
      <c r="E1215">
        <v>3240</v>
      </c>
      <c r="F1215">
        <v>101.892</v>
      </c>
      <c r="G1215">
        <v>15.590999999999999</v>
      </c>
      <c r="H1215">
        <v>1260</v>
      </c>
      <c r="I1215">
        <v>12.765000000000001</v>
      </c>
      <c r="J1215">
        <v>16.596</v>
      </c>
      <c r="K1215">
        <v>6.9980000000000002</v>
      </c>
      <c r="L1215">
        <v>8.9120000000000008</v>
      </c>
      <c r="M1215">
        <f t="shared" si="252"/>
        <v>-0.3578571352721116</v>
      </c>
      <c r="N1215">
        <f t="shared" si="253"/>
        <v>-1.8349138668196541E-2</v>
      </c>
      <c r="O1215">
        <f t="shared" si="254"/>
        <v>5.800395677043782E-2</v>
      </c>
      <c r="P1215">
        <f t="shared" si="255"/>
        <v>-0.46010941893951707</v>
      </c>
      <c r="Q1215">
        <f t="shared" si="256"/>
        <v>0.74193734472937733</v>
      </c>
      <c r="R1215">
        <f t="shared" si="257"/>
        <v>3.3232358401924436</v>
      </c>
      <c r="S1215">
        <f t="shared" si="258"/>
        <v>0.50657660947657579</v>
      </c>
      <c r="T1215">
        <f t="shared" si="259"/>
        <v>2.7221531834444925</v>
      </c>
      <c r="U1215">
        <f t="shared" si="260"/>
        <v>-0.11518640980911736</v>
      </c>
      <c r="V1215">
        <f t="shared" si="261"/>
        <v>0.36299156898756468</v>
      </c>
      <c r="W1215">
        <f t="shared" si="262"/>
        <v>4.3594134269624671</v>
      </c>
      <c r="X1215">
        <f t="shared" si="263"/>
        <v>2.7712823249193654</v>
      </c>
      <c r="Y1215">
        <f t="shared" si="264"/>
        <v>4.4052396162536027</v>
      </c>
      <c r="Z1215">
        <f t="shared" si="265"/>
        <v>6.7987050316481135</v>
      </c>
    </row>
    <row r="1216" spans="1:26" x14ac:dyDescent="0.4">
      <c r="A1216">
        <v>2.233333333E-2</v>
      </c>
      <c r="B1216">
        <v>11.9</v>
      </c>
      <c r="C1216">
        <v>15.59166667</v>
      </c>
      <c r="D1216">
        <v>2316.36</v>
      </c>
      <c r="E1216">
        <v>3240</v>
      </c>
      <c r="F1216">
        <v>101.892</v>
      </c>
      <c r="G1216">
        <v>15.590999999999999</v>
      </c>
      <c r="H1216">
        <v>1260</v>
      </c>
      <c r="I1216">
        <v>12.765000000000001</v>
      </c>
      <c r="J1216">
        <v>16.596</v>
      </c>
      <c r="K1216">
        <v>6.9980000000000002</v>
      </c>
      <c r="L1216">
        <v>8.9120000000000008</v>
      </c>
      <c r="M1216">
        <f t="shared" si="252"/>
        <v>-0.3578571352721116</v>
      </c>
      <c r="N1216">
        <f t="shared" si="253"/>
        <v>-1.8349138668196541E-2</v>
      </c>
      <c r="O1216">
        <f t="shared" si="254"/>
        <v>5.800395677043782E-2</v>
      </c>
      <c r="P1216">
        <f t="shared" si="255"/>
        <v>-0.46010941893951707</v>
      </c>
      <c r="Q1216">
        <f t="shared" si="256"/>
        <v>0.74193734472937733</v>
      </c>
      <c r="R1216">
        <f t="shared" si="257"/>
        <v>3.3232358401924436</v>
      </c>
      <c r="S1216">
        <f t="shared" si="258"/>
        <v>0.50657660947657579</v>
      </c>
      <c r="T1216">
        <f t="shared" si="259"/>
        <v>2.7221531834444925</v>
      </c>
      <c r="U1216">
        <f t="shared" si="260"/>
        <v>-0.11518640980911736</v>
      </c>
      <c r="V1216">
        <f t="shared" si="261"/>
        <v>0.36299156898756468</v>
      </c>
      <c r="W1216">
        <f t="shared" si="262"/>
        <v>4.3594134269624671</v>
      </c>
      <c r="X1216">
        <f t="shared" si="263"/>
        <v>2.7712823249193654</v>
      </c>
      <c r="Y1216">
        <f t="shared" si="264"/>
        <v>4.4052396162536027</v>
      </c>
      <c r="Z1216">
        <f t="shared" si="265"/>
        <v>6.7987050316481135</v>
      </c>
    </row>
    <row r="1217" spans="1:26" x14ac:dyDescent="0.4">
      <c r="A1217">
        <v>2.391666667E-2</v>
      </c>
      <c r="B1217">
        <v>11.9</v>
      </c>
      <c r="C1217">
        <v>15.59166667</v>
      </c>
      <c r="D1217">
        <v>2316.36</v>
      </c>
      <c r="E1217">
        <v>3240</v>
      </c>
      <c r="F1217">
        <v>101.892</v>
      </c>
      <c r="G1217">
        <v>15.590999999999999</v>
      </c>
      <c r="H1217">
        <v>1260</v>
      </c>
      <c r="I1217">
        <v>12.765000000000001</v>
      </c>
      <c r="J1217">
        <v>16.596</v>
      </c>
      <c r="K1217">
        <v>6.9980000000000002</v>
      </c>
      <c r="L1217">
        <v>8.9120000000000008</v>
      </c>
      <c r="M1217">
        <f t="shared" si="252"/>
        <v>-0.3578571352721116</v>
      </c>
      <c r="N1217">
        <f t="shared" si="253"/>
        <v>-1.8349138668196541E-2</v>
      </c>
      <c r="O1217">
        <f t="shared" si="254"/>
        <v>5.800395677043782E-2</v>
      </c>
      <c r="P1217">
        <f t="shared" si="255"/>
        <v>-0.46010941893951707</v>
      </c>
      <c r="Q1217">
        <f t="shared" si="256"/>
        <v>0.74193734472937733</v>
      </c>
      <c r="R1217">
        <f t="shared" si="257"/>
        <v>3.3232358401924436</v>
      </c>
      <c r="S1217">
        <f t="shared" si="258"/>
        <v>0.50657660947657579</v>
      </c>
      <c r="T1217">
        <f t="shared" si="259"/>
        <v>2.7221531834444925</v>
      </c>
      <c r="U1217">
        <f t="shared" si="260"/>
        <v>-0.11518640980911736</v>
      </c>
      <c r="V1217">
        <f t="shared" si="261"/>
        <v>0.36299156898756468</v>
      </c>
      <c r="W1217">
        <f t="shared" si="262"/>
        <v>4.3594134269624671</v>
      </c>
      <c r="X1217">
        <f t="shared" si="263"/>
        <v>2.7712823249193654</v>
      </c>
      <c r="Y1217">
        <f t="shared" si="264"/>
        <v>4.4052396162536027</v>
      </c>
      <c r="Z1217">
        <f t="shared" si="265"/>
        <v>6.7987050316481135</v>
      </c>
    </row>
    <row r="1218" spans="1:26" x14ac:dyDescent="0.4">
      <c r="A1218">
        <v>2.5499999999999998E-2</v>
      </c>
      <c r="B1218">
        <v>11.9</v>
      </c>
      <c r="C1218">
        <v>15.59166667</v>
      </c>
      <c r="D1218">
        <v>2316.36</v>
      </c>
      <c r="E1218">
        <v>3240</v>
      </c>
      <c r="F1218">
        <v>101.892</v>
      </c>
      <c r="G1218">
        <v>15.590999999999999</v>
      </c>
      <c r="H1218">
        <v>1260</v>
      </c>
      <c r="I1218">
        <v>12.765000000000001</v>
      </c>
      <c r="J1218">
        <v>16.596</v>
      </c>
      <c r="K1218">
        <v>6.9980000000000002</v>
      </c>
      <c r="L1218">
        <v>8.9120000000000008</v>
      </c>
      <c r="M1218">
        <f t="shared" si="252"/>
        <v>-0.3578571352721116</v>
      </c>
      <c r="N1218">
        <f t="shared" si="253"/>
        <v>-1.8349138668196541E-2</v>
      </c>
      <c r="O1218">
        <f t="shared" si="254"/>
        <v>5.800395677043782E-2</v>
      </c>
      <c r="P1218">
        <f t="shared" si="255"/>
        <v>-0.46010941893951707</v>
      </c>
      <c r="Q1218">
        <f t="shared" si="256"/>
        <v>0.74193734472937733</v>
      </c>
      <c r="R1218">
        <f t="shared" si="257"/>
        <v>3.3232358401924436</v>
      </c>
      <c r="S1218">
        <f t="shared" si="258"/>
        <v>0.50657660947657579</v>
      </c>
      <c r="T1218">
        <f t="shared" si="259"/>
        <v>2.7221531834444925</v>
      </c>
      <c r="U1218">
        <f t="shared" si="260"/>
        <v>-0.11518640980911736</v>
      </c>
      <c r="V1218">
        <f t="shared" si="261"/>
        <v>0.36299156898756468</v>
      </c>
      <c r="W1218">
        <f t="shared" si="262"/>
        <v>4.3594134269624671</v>
      </c>
      <c r="X1218">
        <f t="shared" si="263"/>
        <v>2.7712823249193654</v>
      </c>
      <c r="Y1218">
        <f t="shared" si="264"/>
        <v>4.4052396162536027</v>
      </c>
      <c r="Z1218">
        <f t="shared" si="265"/>
        <v>6.7987050316481135</v>
      </c>
    </row>
    <row r="1219" spans="1:26" x14ac:dyDescent="0.4">
      <c r="A1219">
        <v>2.7083333330000001E-2</v>
      </c>
      <c r="B1219">
        <v>11.9</v>
      </c>
      <c r="C1219">
        <v>15.59166667</v>
      </c>
      <c r="D1219">
        <v>2316.36</v>
      </c>
      <c r="E1219">
        <v>3240</v>
      </c>
      <c r="F1219">
        <v>101.892</v>
      </c>
      <c r="G1219">
        <v>15.590999999999999</v>
      </c>
      <c r="H1219">
        <v>1260</v>
      </c>
      <c r="I1219">
        <v>12.765000000000001</v>
      </c>
      <c r="J1219">
        <v>16.596</v>
      </c>
      <c r="K1219">
        <v>6.9980000000000002</v>
      </c>
      <c r="L1219">
        <v>8.9120000000000008</v>
      </c>
      <c r="M1219">
        <f t="shared" ref="M1219:M1282" si="266">LN(D1219/D$2)</f>
        <v>-0.3578571352721116</v>
      </c>
      <c r="N1219">
        <f t="shared" ref="N1219:N1282" si="267">LN(E1219/E$2)</f>
        <v>-1.8349138668196541E-2</v>
      </c>
      <c r="O1219">
        <f t="shared" ref="O1219:O1282" si="268">LN(F1219/F$2)</f>
        <v>5.800395677043782E-2</v>
      </c>
      <c r="P1219">
        <f t="shared" ref="P1219:P1282" si="269">LN(G1219/G$2)</f>
        <v>-0.46010941893951707</v>
      </c>
      <c r="Q1219">
        <f t="shared" ref="Q1219:Q1282" si="270">LN(H1219/H$2)</f>
        <v>0.74193734472937733</v>
      </c>
      <c r="R1219">
        <f t="shared" ref="R1219:R1282" si="271">LN(I1219/I$2)</f>
        <v>3.3232358401924436</v>
      </c>
      <c r="S1219">
        <f t="shared" ref="S1219:S1282" si="272">LN(J1219/J$2)</f>
        <v>0.50657660947657579</v>
      </c>
      <c r="T1219">
        <f t="shared" ref="T1219:T1282" si="273">LN(K1219/K$2)</f>
        <v>2.7221531834444925</v>
      </c>
      <c r="U1219">
        <f t="shared" ref="U1219:U1282" si="274">LN(L1219/L$2)</f>
        <v>-0.11518640980911736</v>
      </c>
      <c r="V1219">
        <f t="shared" ref="V1219:V1282" si="275">SQRT(M1219^2+N1219^2+O1219^2)</f>
        <v>0.36299156898756468</v>
      </c>
      <c r="W1219">
        <f t="shared" ref="W1219:W1282" si="276">SQRT(Q1219^2+R1219^2+T1219^2)</f>
        <v>4.3594134269624671</v>
      </c>
      <c r="X1219">
        <f t="shared" ref="X1219:X1282" si="277">SQRT(T1219^2+S1219^2+U1219^2)</f>
        <v>2.7712823249193654</v>
      </c>
      <c r="Y1219">
        <f t="shared" ref="Y1219:Y1282" si="278">SQRT(M1219^2+N1219^2+O1219^2+Q1219^2+R1219^2+S1219^2+T1219^2+U1219^2)</f>
        <v>4.4052396162536027</v>
      </c>
      <c r="Z1219">
        <f t="shared" ref="Z1219:Z1282" si="279">SQRT(V1219^2+W1219^2+X1219^2+Y1219^2)</f>
        <v>6.7987050316481135</v>
      </c>
    </row>
    <row r="1220" spans="1:26" x14ac:dyDescent="0.4">
      <c r="A1220">
        <v>2.866666667E-2</v>
      </c>
      <c r="B1220">
        <v>11.9</v>
      </c>
      <c r="C1220">
        <v>15.59166667</v>
      </c>
      <c r="D1220">
        <v>2316.36</v>
      </c>
      <c r="E1220">
        <v>3240</v>
      </c>
      <c r="F1220">
        <v>101.892</v>
      </c>
      <c r="G1220">
        <v>15.590999999999999</v>
      </c>
      <c r="H1220">
        <v>1260</v>
      </c>
      <c r="I1220">
        <v>12.765000000000001</v>
      </c>
      <c r="J1220">
        <v>16.596</v>
      </c>
      <c r="K1220">
        <v>6.9980000000000002</v>
      </c>
      <c r="L1220">
        <v>8.9120000000000008</v>
      </c>
      <c r="M1220">
        <f t="shared" si="266"/>
        <v>-0.3578571352721116</v>
      </c>
      <c r="N1220">
        <f t="shared" si="267"/>
        <v>-1.8349138668196541E-2</v>
      </c>
      <c r="O1220">
        <f t="shared" si="268"/>
        <v>5.800395677043782E-2</v>
      </c>
      <c r="P1220">
        <f t="shared" si="269"/>
        <v>-0.46010941893951707</v>
      </c>
      <c r="Q1220">
        <f t="shared" si="270"/>
        <v>0.74193734472937733</v>
      </c>
      <c r="R1220">
        <f t="shared" si="271"/>
        <v>3.3232358401924436</v>
      </c>
      <c r="S1220">
        <f t="shared" si="272"/>
        <v>0.50657660947657579</v>
      </c>
      <c r="T1220">
        <f t="shared" si="273"/>
        <v>2.7221531834444925</v>
      </c>
      <c r="U1220">
        <f t="shared" si="274"/>
        <v>-0.11518640980911736</v>
      </c>
      <c r="V1220">
        <f t="shared" si="275"/>
        <v>0.36299156898756468</v>
      </c>
      <c r="W1220">
        <f t="shared" si="276"/>
        <v>4.3594134269624671</v>
      </c>
      <c r="X1220">
        <f t="shared" si="277"/>
        <v>2.7712823249193654</v>
      </c>
      <c r="Y1220">
        <f t="shared" si="278"/>
        <v>4.4052396162536027</v>
      </c>
      <c r="Z1220">
        <f t="shared" si="279"/>
        <v>6.7987050316481135</v>
      </c>
    </row>
    <row r="1221" spans="1:26" x14ac:dyDescent="0.4">
      <c r="A1221">
        <v>3.0249999999999999E-2</v>
      </c>
      <c r="B1221">
        <v>11.9</v>
      </c>
      <c r="C1221">
        <v>15.59166667</v>
      </c>
      <c r="D1221">
        <v>2316.36</v>
      </c>
      <c r="E1221">
        <v>3240</v>
      </c>
      <c r="F1221">
        <v>101.892</v>
      </c>
      <c r="G1221">
        <v>15.590999999999999</v>
      </c>
      <c r="H1221">
        <v>1260</v>
      </c>
      <c r="I1221">
        <v>12.765000000000001</v>
      </c>
      <c r="J1221">
        <v>16.596</v>
      </c>
      <c r="K1221">
        <v>6.9980000000000002</v>
      </c>
      <c r="L1221">
        <v>8.9120000000000008</v>
      </c>
      <c r="M1221">
        <f t="shared" si="266"/>
        <v>-0.3578571352721116</v>
      </c>
      <c r="N1221">
        <f t="shared" si="267"/>
        <v>-1.8349138668196541E-2</v>
      </c>
      <c r="O1221">
        <f t="shared" si="268"/>
        <v>5.800395677043782E-2</v>
      </c>
      <c r="P1221">
        <f t="shared" si="269"/>
        <v>-0.46010941893951707</v>
      </c>
      <c r="Q1221">
        <f t="shared" si="270"/>
        <v>0.74193734472937733</v>
      </c>
      <c r="R1221">
        <f t="shared" si="271"/>
        <v>3.3232358401924436</v>
      </c>
      <c r="S1221">
        <f t="shared" si="272"/>
        <v>0.50657660947657579</v>
      </c>
      <c r="T1221">
        <f t="shared" si="273"/>
        <v>2.7221531834444925</v>
      </c>
      <c r="U1221">
        <f t="shared" si="274"/>
        <v>-0.11518640980911736</v>
      </c>
      <c r="V1221">
        <f t="shared" si="275"/>
        <v>0.36299156898756468</v>
      </c>
      <c r="W1221">
        <f t="shared" si="276"/>
        <v>4.3594134269624671</v>
      </c>
      <c r="X1221">
        <f t="shared" si="277"/>
        <v>2.7712823249193654</v>
      </c>
      <c r="Y1221">
        <f t="shared" si="278"/>
        <v>4.4052396162536027</v>
      </c>
      <c r="Z1221">
        <f t="shared" si="279"/>
        <v>6.7987050316481135</v>
      </c>
    </row>
    <row r="1222" spans="1:26" x14ac:dyDescent="0.4">
      <c r="A1222">
        <v>3.1833333329999998E-2</v>
      </c>
      <c r="B1222">
        <v>11.9</v>
      </c>
      <c r="C1222">
        <v>15.59166667</v>
      </c>
      <c r="D1222">
        <v>2316.36</v>
      </c>
      <c r="E1222">
        <v>3240</v>
      </c>
      <c r="F1222">
        <v>101.892</v>
      </c>
      <c r="G1222">
        <v>15.590999999999999</v>
      </c>
      <c r="H1222">
        <v>1260</v>
      </c>
      <c r="I1222">
        <v>12.765000000000001</v>
      </c>
      <c r="J1222">
        <v>16.596</v>
      </c>
      <c r="K1222">
        <v>6.9980000000000002</v>
      </c>
      <c r="L1222">
        <v>8.9120000000000008</v>
      </c>
      <c r="M1222">
        <f t="shared" si="266"/>
        <v>-0.3578571352721116</v>
      </c>
      <c r="N1222">
        <f t="shared" si="267"/>
        <v>-1.8349138668196541E-2</v>
      </c>
      <c r="O1222">
        <f t="shared" si="268"/>
        <v>5.800395677043782E-2</v>
      </c>
      <c r="P1222">
        <f t="shared" si="269"/>
        <v>-0.46010941893951707</v>
      </c>
      <c r="Q1222">
        <f t="shared" si="270"/>
        <v>0.74193734472937733</v>
      </c>
      <c r="R1222">
        <f t="shared" si="271"/>
        <v>3.3232358401924436</v>
      </c>
      <c r="S1222">
        <f t="shared" si="272"/>
        <v>0.50657660947657579</v>
      </c>
      <c r="T1222">
        <f t="shared" si="273"/>
        <v>2.7221531834444925</v>
      </c>
      <c r="U1222">
        <f t="shared" si="274"/>
        <v>-0.11518640980911736</v>
      </c>
      <c r="V1222">
        <f t="shared" si="275"/>
        <v>0.36299156898756468</v>
      </c>
      <c r="W1222">
        <f t="shared" si="276"/>
        <v>4.3594134269624671</v>
      </c>
      <c r="X1222">
        <f t="shared" si="277"/>
        <v>2.7712823249193654</v>
      </c>
      <c r="Y1222">
        <f t="shared" si="278"/>
        <v>4.4052396162536027</v>
      </c>
      <c r="Z1222">
        <f t="shared" si="279"/>
        <v>6.7987050316481135</v>
      </c>
    </row>
    <row r="1223" spans="1:26" x14ac:dyDescent="0.4">
      <c r="A1223">
        <v>3.3416666669999998E-2</v>
      </c>
      <c r="B1223">
        <v>11.9</v>
      </c>
      <c r="C1223">
        <v>15.59166667</v>
      </c>
      <c r="D1223">
        <v>2316.36</v>
      </c>
      <c r="E1223">
        <v>3240</v>
      </c>
      <c r="F1223">
        <v>101.892</v>
      </c>
      <c r="G1223">
        <v>15.590999999999999</v>
      </c>
      <c r="H1223">
        <v>1260</v>
      </c>
      <c r="I1223">
        <v>12.765000000000001</v>
      </c>
      <c r="J1223">
        <v>16.596</v>
      </c>
      <c r="K1223">
        <v>6.9980000000000002</v>
      </c>
      <c r="L1223">
        <v>8.9120000000000008</v>
      </c>
      <c r="M1223">
        <f t="shared" si="266"/>
        <v>-0.3578571352721116</v>
      </c>
      <c r="N1223">
        <f t="shared" si="267"/>
        <v>-1.8349138668196541E-2</v>
      </c>
      <c r="O1223">
        <f t="shared" si="268"/>
        <v>5.800395677043782E-2</v>
      </c>
      <c r="P1223">
        <f t="shared" si="269"/>
        <v>-0.46010941893951707</v>
      </c>
      <c r="Q1223">
        <f t="shared" si="270"/>
        <v>0.74193734472937733</v>
      </c>
      <c r="R1223">
        <f t="shared" si="271"/>
        <v>3.3232358401924436</v>
      </c>
      <c r="S1223">
        <f t="shared" si="272"/>
        <v>0.50657660947657579</v>
      </c>
      <c r="T1223">
        <f t="shared" si="273"/>
        <v>2.7221531834444925</v>
      </c>
      <c r="U1223">
        <f t="shared" si="274"/>
        <v>-0.11518640980911736</v>
      </c>
      <c r="V1223">
        <f t="shared" si="275"/>
        <v>0.36299156898756468</v>
      </c>
      <c r="W1223">
        <f t="shared" si="276"/>
        <v>4.3594134269624671</v>
      </c>
      <c r="X1223">
        <f t="shared" si="277"/>
        <v>2.7712823249193654</v>
      </c>
      <c r="Y1223">
        <f t="shared" si="278"/>
        <v>4.4052396162536027</v>
      </c>
      <c r="Z1223">
        <f t="shared" si="279"/>
        <v>6.7987050316481135</v>
      </c>
    </row>
    <row r="1224" spans="1:26" x14ac:dyDescent="0.4">
      <c r="A1224">
        <v>3.5000000000000003E-2</v>
      </c>
      <c r="B1224">
        <v>11.9</v>
      </c>
      <c r="C1224">
        <v>15.59166667</v>
      </c>
      <c r="D1224">
        <v>2316.36</v>
      </c>
      <c r="E1224">
        <v>3240</v>
      </c>
      <c r="F1224">
        <v>101.892</v>
      </c>
      <c r="G1224">
        <v>15.590999999999999</v>
      </c>
      <c r="H1224">
        <v>1260</v>
      </c>
      <c r="I1224">
        <v>12.765000000000001</v>
      </c>
      <c r="J1224">
        <v>16.596</v>
      </c>
      <c r="K1224">
        <v>6.9980000000000002</v>
      </c>
      <c r="L1224">
        <v>8.9120000000000008</v>
      </c>
      <c r="M1224">
        <f t="shared" si="266"/>
        <v>-0.3578571352721116</v>
      </c>
      <c r="N1224">
        <f t="shared" si="267"/>
        <v>-1.8349138668196541E-2</v>
      </c>
      <c r="O1224">
        <f t="shared" si="268"/>
        <v>5.800395677043782E-2</v>
      </c>
      <c r="P1224">
        <f t="shared" si="269"/>
        <v>-0.46010941893951707</v>
      </c>
      <c r="Q1224">
        <f t="shared" si="270"/>
        <v>0.74193734472937733</v>
      </c>
      <c r="R1224">
        <f t="shared" si="271"/>
        <v>3.3232358401924436</v>
      </c>
      <c r="S1224">
        <f t="shared" si="272"/>
        <v>0.50657660947657579</v>
      </c>
      <c r="T1224">
        <f t="shared" si="273"/>
        <v>2.7221531834444925</v>
      </c>
      <c r="U1224">
        <f t="shared" si="274"/>
        <v>-0.11518640980911736</v>
      </c>
      <c r="V1224">
        <f t="shared" si="275"/>
        <v>0.36299156898756468</v>
      </c>
      <c r="W1224">
        <f t="shared" si="276"/>
        <v>4.3594134269624671</v>
      </c>
      <c r="X1224">
        <f t="shared" si="277"/>
        <v>2.7712823249193654</v>
      </c>
      <c r="Y1224">
        <f t="shared" si="278"/>
        <v>4.4052396162536027</v>
      </c>
      <c r="Z1224">
        <f t="shared" si="279"/>
        <v>6.7987050316481135</v>
      </c>
    </row>
    <row r="1225" spans="1:26" x14ac:dyDescent="0.4">
      <c r="A1225">
        <v>1.6E-2</v>
      </c>
      <c r="B1225">
        <v>12.4</v>
      </c>
      <c r="C1225">
        <v>15.5</v>
      </c>
      <c r="D1225">
        <v>2316.42</v>
      </c>
      <c r="E1225">
        <v>3240</v>
      </c>
      <c r="F1225">
        <v>101.84</v>
      </c>
      <c r="G1225">
        <v>15.499000000000001</v>
      </c>
      <c r="H1225">
        <v>1260</v>
      </c>
      <c r="I1225">
        <v>12.771000000000001</v>
      </c>
      <c r="J1225">
        <v>16.599</v>
      </c>
      <c r="K1225">
        <v>7.0010000000000003</v>
      </c>
      <c r="L1225">
        <v>8.9149999999999991</v>
      </c>
      <c r="M1225">
        <f t="shared" si="266"/>
        <v>-0.35783123289815766</v>
      </c>
      <c r="N1225">
        <f t="shared" si="267"/>
        <v>-1.8349138668196541E-2</v>
      </c>
      <c r="O1225">
        <f t="shared" si="268"/>
        <v>5.7493482214362235E-2</v>
      </c>
      <c r="P1225">
        <f t="shared" si="269"/>
        <v>-0.46602773791901775</v>
      </c>
      <c r="Q1225">
        <f t="shared" si="270"/>
        <v>0.74193734472937733</v>
      </c>
      <c r="R1225">
        <f t="shared" si="271"/>
        <v>3.3237057650131212</v>
      </c>
      <c r="S1225">
        <f t="shared" si="272"/>
        <v>0.50675735959003665</v>
      </c>
      <c r="T1225">
        <f t="shared" si="273"/>
        <v>2.7225817854940568</v>
      </c>
      <c r="U1225">
        <f t="shared" si="274"/>
        <v>-0.11484984167894199</v>
      </c>
      <c r="V1225">
        <f t="shared" si="275"/>
        <v>0.36288480627385528</v>
      </c>
      <c r="W1225">
        <f t="shared" si="276"/>
        <v>4.3600392904869034</v>
      </c>
      <c r="X1225">
        <f t="shared" si="277"/>
        <v>2.771722404270736</v>
      </c>
      <c r="Y1225">
        <f t="shared" si="278"/>
        <v>4.4058621749716931</v>
      </c>
      <c r="Z1225">
        <f t="shared" si="279"/>
        <v>6.7996834182479846</v>
      </c>
    </row>
    <row r="1226" spans="1:26" x14ac:dyDescent="0.4">
      <c r="A1226">
        <v>1.7583333329999999E-2</v>
      </c>
      <c r="B1226">
        <v>12.4</v>
      </c>
      <c r="C1226">
        <v>15.5</v>
      </c>
      <c r="D1226">
        <v>2316.42</v>
      </c>
      <c r="E1226">
        <v>3240</v>
      </c>
      <c r="F1226">
        <v>101.84</v>
      </c>
      <c r="G1226">
        <v>15.499000000000001</v>
      </c>
      <c r="H1226">
        <v>1260</v>
      </c>
      <c r="I1226">
        <v>12.771000000000001</v>
      </c>
      <c r="J1226">
        <v>16.599</v>
      </c>
      <c r="K1226">
        <v>7.0010000000000003</v>
      </c>
      <c r="L1226">
        <v>8.9149999999999991</v>
      </c>
      <c r="M1226">
        <f t="shared" si="266"/>
        <v>-0.35783123289815766</v>
      </c>
      <c r="N1226">
        <f t="shared" si="267"/>
        <v>-1.8349138668196541E-2</v>
      </c>
      <c r="O1226">
        <f t="shared" si="268"/>
        <v>5.7493482214362235E-2</v>
      </c>
      <c r="P1226">
        <f t="shared" si="269"/>
        <v>-0.46602773791901775</v>
      </c>
      <c r="Q1226">
        <f t="shared" si="270"/>
        <v>0.74193734472937733</v>
      </c>
      <c r="R1226">
        <f t="shared" si="271"/>
        <v>3.3237057650131212</v>
      </c>
      <c r="S1226">
        <f t="shared" si="272"/>
        <v>0.50675735959003665</v>
      </c>
      <c r="T1226">
        <f t="shared" si="273"/>
        <v>2.7225817854940568</v>
      </c>
      <c r="U1226">
        <f t="shared" si="274"/>
        <v>-0.11484984167894199</v>
      </c>
      <c r="V1226">
        <f t="shared" si="275"/>
        <v>0.36288480627385528</v>
      </c>
      <c r="W1226">
        <f t="shared" si="276"/>
        <v>4.3600392904869034</v>
      </c>
      <c r="X1226">
        <f t="shared" si="277"/>
        <v>2.771722404270736</v>
      </c>
      <c r="Y1226">
        <f t="shared" si="278"/>
        <v>4.4058621749716931</v>
      </c>
      <c r="Z1226">
        <f t="shared" si="279"/>
        <v>6.7996834182479846</v>
      </c>
    </row>
    <row r="1227" spans="1:26" x14ac:dyDescent="0.4">
      <c r="A1227">
        <v>1.9166666669999999E-2</v>
      </c>
      <c r="B1227">
        <v>12.4</v>
      </c>
      <c r="C1227">
        <v>15.5</v>
      </c>
      <c r="D1227">
        <v>2316.42</v>
      </c>
      <c r="E1227">
        <v>3240</v>
      </c>
      <c r="F1227">
        <v>101.84</v>
      </c>
      <c r="G1227">
        <v>15.499000000000001</v>
      </c>
      <c r="H1227">
        <v>1260</v>
      </c>
      <c r="I1227">
        <v>12.771000000000001</v>
      </c>
      <c r="J1227">
        <v>16.599</v>
      </c>
      <c r="K1227">
        <v>7.0010000000000003</v>
      </c>
      <c r="L1227">
        <v>8.9149999999999991</v>
      </c>
      <c r="M1227">
        <f t="shared" si="266"/>
        <v>-0.35783123289815766</v>
      </c>
      <c r="N1227">
        <f t="shared" si="267"/>
        <v>-1.8349138668196541E-2</v>
      </c>
      <c r="O1227">
        <f t="shared" si="268"/>
        <v>5.7493482214362235E-2</v>
      </c>
      <c r="P1227">
        <f t="shared" si="269"/>
        <v>-0.46602773791901775</v>
      </c>
      <c r="Q1227">
        <f t="shared" si="270"/>
        <v>0.74193734472937733</v>
      </c>
      <c r="R1227">
        <f t="shared" si="271"/>
        <v>3.3237057650131212</v>
      </c>
      <c r="S1227">
        <f t="shared" si="272"/>
        <v>0.50675735959003665</v>
      </c>
      <c r="T1227">
        <f t="shared" si="273"/>
        <v>2.7225817854940568</v>
      </c>
      <c r="U1227">
        <f t="shared" si="274"/>
        <v>-0.11484984167894199</v>
      </c>
      <c r="V1227">
        <f t="shared" si="275"/>
        <v>0.36288480627385528</v>
      </c>
      <c r="W1227">
        <f t="shared" si="276"/>
        <v>4.3600392904869034</v>
      </c>
      <c r="X1227">
        <f t="shared" si="277"/>
        <v>2.771722404270736</v>
      </c>
      <c r="Y1227">
        <f t="shared" si="278"/>
        <v>4.4058621749716931</v>
      </c>
      <c r="Z1227">
        <f t="shared" si="279"/>
        <v>6.7996834182479846</v>
      </c>
    </row>
    <row r="1228" spans="1:26" x14ac:dyDescent="0.4">
      <c r="A1228">
        <v>2.0750000000000001E-2</v>
      </c>
      <c r="B1228">
        <v>12.4</v>
      </c>
      <c r="C1228">
        <v>15.5</v>
      </c>
      <c r="D1228">
        <v>2316.42</v>
      </c>
      <c r="E1228">
        <v>3240</v>
      </c>
      <c r="F1228">
        <v>101.84</v>
      </c>
      <c r="G1228">
        <v>15.499000000000001</v>
      </c>
      <c r="H1228">
        <v>1260</v>
      </c>
      <c r="I1228">
        <v>12.771000000000001</v>
      </c>
      <c r="J1228">
        <v>16.599</v>
      </c>
      <c r="K1228">
        <v>7.0010000000000003</v>
      </c>
      <c r="L1228">
        <v>8.9149999999999991</v>
      </c>
      <c r="M1228">
        <f t="shared" si="266"/>
        <v>-0.35783123289815766</v>
      </c>
      <c r="N1228">
        <f t="shared" si="267"/>
        <v>-1.8349138668196541E-2</v>
      </c>
      <c r="O1228">
        <f t="shared" si="268"/>
        <v>5.7493482214362235E-2</v>
      </c>
      <c r="P1228">
        <f t="shared" si="269"/>
        <v>-0.46602773791901775</v>
      </c>
      <c r="Q1228">
        <f t="shared" si="270"/>
        <v>0.74193734472937733</v>
      </c>
      <c r="R1228">
        <f t="shared" si="271"/>
        <v>3.3237057650131212</v>
      </c>
      <c r="S1228">
        <f t="shared" si="272"/>
        <v>0.50675735959003665</v>
      </c>
      <c r="T1228">
        <f t="shared" si="273"/>
        <v>2.7225817854940568</v>
      </c>
      <c r="U1228">
        <f t="shared" si="274"/>
        <v>-0.11484984167894199</v>
      </c>
      <c r="V1228">
        <f t="shared" si="275"/>
        <v>0.36288480627385528</v>
      </c>
      <c r="W1228">
        <f t="shared" si="276"/>
        <v>4.3600392904869034</v>
      </c>
      <c r="X1228">
        <f t="shared" si="277"/>
        <v>2.771722404270736</v>
      </c>
      <c r="Y1228">
        <f t="shared" si="278"/>
        <v>4.4058621749716931</v>
      </c>
      <c r="Z1228">
        <f t="shared" si="279"/>
        <v>6.7996834182479846</v>
      </c>
    </row>
    <row r="1229" spans="1:26" x14ac:dyDescent="0.4">
      <c r="A1229">
        <v>2.233333333E-2</v>
      </c>
      <c r="B1229">
        <v>12.4</v>
      </c>
      <c r="C1229">
        <v>15.5</v>
      </c>
      <c r="D1229">
        <v>2316.42</v>
      </c>
      <c r="E1229">
        <v>3240</v>
      </c>
      <c r="F1229">
        <v>101.84</v>
      </c>
      <c r="G1229">
        <v>15.499000000000001</v>
      </c>
      <c r="H1229">
        <v>1260</v>
      </c>
      <c r="I1229">
        <v>12.771000000000001</v>
      </c>
      <c r="J1229">
        <v>16.599</v>
      </c>
      <c r="K1229">
        <v>7.0010000000000003</v>
      </c>
      <c r="L1229">
        <v>8.9149999999999991</v>
      </c>
      <c r="M1229">
        <f t="shared" si="266"/>
        <v>-0.35783123289815766</v>
      </c>
      <c r="N1229">
        <f t="shared" si="267"/>
        <v>-1.8349138668196541E-2</v>
      </c>
      <c r="O1229">
        <f t="shared" si="268"/>
        <v>5.7493482214362235E-2</v>
      </c>
      <c r="P1229">
        <f t="shared" si="269"/>
        <v>-0.46602773791901775</v>
      </c>
      <c r="Q1229">
        <f t="shared" si="270"/>
        <v>0.74193734472937733</v>
      </c>
      <c r="R1229">
        <f t="shared" si="271"/>
        <v>3.3237057650131212</v>
      </c>
      <c r="S1229">
        <f t="shared" si="272"/>
        <v>0.50675735959003665</v>
      </c>
      <c r="T1229">
        <f t="shared" si="273"/>
        <v>2.7225817854940568</v>
      </c>
      <c r="U1229">
        <f t="shared" si="274"/>
        <v>-0.11484984167894199</v>
      </c>
      <c r="V1229">
        <f t="shared" si="275"/>
        <v>0.36288480627385528</v>
      </c>
      <c r="W1229">
        <f t="shared" si="276"/>
        <v>4.3600392904869034</v>
      </c>
      <c r="X1229">
        <f t="shared" si="277"/>
        <v>2.771722404270736</v>
      </c>
      <c r="Y1229">
        <f t="shared" si="278"/>
        <v>4.4058621749716931</v>
      </c>
      <c r="Z1229">
        <f t="shared" si="279"/>
        <v>6.7996834182479846</v>
      </c>
    </row>
    <row r="1230" spans="1:26" x14ac:dyDescent="0.4">
      <c r="A1230">
        <v>2.391666667E-2</v>
      </c>
      <c r="B1230">
        <v>12.4</v>
      </c>
      <c r="C1230">
        <v>15.5</v>
      </c>
      <c r="D1230">
        <v>2316.42</v>
      </c>
      <c r="E1230">
        <v>3240</v>
      </c>
      <c r="F1230">
        <v>101.84</v>
      </c>
      <c r="G1230">
        <v>15.499000000000001</v>
      </c>
      <c r="H1230">
        <v>1260</v>
      </c>
      <c r="I1230">
        <v>12.771000000000001</v>
      </c>
      <c r="J1230">
        <v>16.599</v>
      </c>
      <c r="K1230">
        <v>7.0010000000000003</v>
      </c>
      <c r="L1230">
        <v>8.9149999999999991</v>
      </c>
      <c r="M1230">
        <f t="shared" si="266"/>
        <v>-0.35783123289815766</v>
      </c>
      <c r="N1230">
        <f t="shared" si="267"/>
        <v>-1.8349138668196541E-2</v>
      </c>
      <c r="O1230">
        <f t="shared" si="268"/>
        <v>5.7493482214362235E-2</v>
      </c>
      <c r="P1230">
        <f t="shared" si="269"/>
        <v>-0.46602773791901775</v>
      </c>
      <c r="Q1230">
        <f t="shared" si="270"/>
        <v>0.74193734472937733</v>
      </c>
      <c r="R1230">
        <f t="shared" si="271"/>
        <v>3.3237057650131212</v>
      </c>
      <c r="S1230">
        <f t="shared" si="272"/>
        <v>0.50675735959003665</v>
      </c>
      <c r="T1230">
        <f t="shared" si="273"/>
        <v>2.7225817854940568</v>
      </c>
      <c r="U1230">
        <f t="shared" si="274"/>
        <v>-0.11484984167894199</v>
      </c>
      <c r="V1230">
        <f t="shared" si="275"/>
        <v>0.36288480627385528</v>
      </c>
      <c r="W1230">
        <f t="shared" si="276"/>
        <v>4.3600392904869034</v>
      </c>
      <c r="X1230">
        <f t="shared" si="277"/>
        <v>2.771722404270736</v>
      </c>
      <c r="Y1230">
        <f t="shared" si="278"/>
        <v>4.4058621749716931</v>
      </c>
      <c r="Z1230">
        <f t="shared" si="279"/>
        <v>6.7996834182479846</v>
      </c>
    </row>
    <row r="1231" spans="1:26" x14ac:dyDescent="0.4">
      <c r="A1231">
        <v>2.5499999999999998E-2</v>
      </c>
      <c r="B1231">
        <v>12.4</v>
      </c>
      <c r="C1231">
        <v>15.5</v>
      </c>
      <c r="D1231">
        <v>2316.42</v>
      </c>
      <c r="E1231">
        <v>3240</v>
      </c>
      <c r="F1231">
        <v>101.84</v>
      </c>
      <c r="G1231">
        <v>15.499000000000001</v>
      </c>
      <c r="H1231">
        <v>1260</v>
      </c>
      <c r="I1231">
        <v>12.771000000000001</v>
      </c>
      <c r="J1231">
        <v>16.599</v>
      </c>
      <c r="K1231">
        <v>7.0010000000000003</v>
      </c>
      <c r="L1231">
        <v>8.9149999999999991</v>
      </c>
      <c r="M1231">
        <f t="shared" si="266"/>
        <v>-0.35783123289815766</v>
      </c>
      <c r="N1231">
        <f t="shared" si="267"/>
        <v>-1.8349138668196541E-2</v>
      </c>
      <c r="O1231">
        <f t="shared" si="268"/>
        <v>5.7493482214362235E-2</v>
      </c>
      <c r="P1231">
        <f t="shared" si="269"/>
        <v>-0.46602773791901775</v>
      </c>
      <c r="Q1231">
        <f t="shared" si="270"/>
        <v>0.74193734472937733</v>
      </c>
      <c r="R1231">
        <f t="shared" si="271"/>
        <v>3.3237057650131212</v>
      </c>
      <c r="S1231">
        <f t="shared" si="272"/>
        <v>0.50675735959003665</v>
      </c>
      <c r="T1231">
        <f t="shared" si="273"/>
        <v>2.7225817854940568</v>
      </c>
      <c r="U1231">
        <f t="shared" si="274"/>
        <v>-0.11484984167894199</v>
      </c>
      <c r="V1231">
        <f t="shared" si="275"/>
        <v>0.36288480627385528</v>
      </c>
      <c r="W1231">
        <f t="shared" si="276"/>
        <v>4.3600392904869034</v>
      </c>
      <c r="X1231">
        <f t="shared" si="277"/>
        <v>2.771722404270736</v>
      </c>
      <c r="Y1231">
        <f t="shared" si="278"/>
        <v>4.4058621749716931</v>
      </c>
      <c r="Z1231">
        <f t="shared" si="279"/>
        <v>6.7996834182479846</v>
      </c>
    </row>
    <row r="1232" spans="1:26" x14ac:dyDescent="0.4">
      <c r="A1232">
        <v>2.7083333330000001E-2</v>
      </c>
      <c r="B1232">
        <v>12.4</v>
      </c>
      <c r="C1232">
        <v>15.5</v>
      </c>
      <c r="D1232">
        <v>2316.42</v>
      </c>
      <c r="E1232">
        <v>3240</v>
      </c>
      <c r="F1232">
        <v>101.84</v>
      </c>
      <c r="G1232">
        <v>15.499000000000001</v>
      </c>
      <c r="H1232">
        <v>1260</v>
      </c>
      <c r="I1232">
        <v>12.771000000000001</v>
      </c>
      <c r="J1232">
        <v>16.599</v>
      </c>
      <c r="K1232">
        <v>7.0010000000000003</v>
      </c>
      <c r="L1232">
        <v>8.9149999999999991</v>
      </c>
      <c r="M1232">
        <f t="shared" si="266"/>
        <v>-0.35783123289815766</v>
      </c>
      <c r="N1232">
        <f t="shared" si="267"/>
        <v>-1.8349138668196541E-2</v>
      </c>
      <c r="O1232">
        <f t="shared" si="268"/>
        <v>5.7493482214362235E-2</v>
      </c>
      <c r="P1232">
        <f t="shared" si="269"/>
        <v>-0.46602773791901775</v>
      </c>
      <c r="Q1232">
        <f t="shared" si="270"/>
        <v>0.74193734472937733</v>
      </c>
      <c r="R1232">
        <f t="shared" si="271"/>
        <v>3.3237057650131212</v>
      </c>
      <c r="S1232">
        <f t="shared" si="272"/>
        <v>0.50675735959003665</v>
      </c>
      <c r="T1232">
        <f t="shared" si="273"/>
        <v>2.7225817854940568</v>
      </c>
      <c r="U1232">
        <f t="shared" si="274"/>
        <v>-0.11484984167894199</v>
      </c>
      <c r="V1232">
        <f t="shared" si="275"/>
        <v>0.36288480627385528</v>
      </c>
      <c r="W1232">
        <f t="shared" si="276"/>
        <v>4.3600392904869034</v>
      </c>
      <c r="X1232">
        <f t="shared" si="277"/>
        <v>2.771722404270736</v>
      </c>
      <c r="Y1232">
        <f t="shared" si="278"/>
        <v>4.4058621749716931</v>
      </c>
      <c r="Z1232">
        <f t="shared" si="279"/>
        <v>6.7996834182479846</v>
      </c>
    </row>
    <row r="1233" spans="1:26" x14ac:dyDescent="0.4">
      <c r="A1233">
        <v>2.866666667E-2</v>
      </c>
      <c r="B1233">
        <v>12.4</v>
      </c>
      <c r="C1233">
        <v>15.5</v>
      </c>
      <c r="D1233">
        <v>2316.42</v>
      </c>
      <c r="E1233">
        <v>3240</v>
      </c>
      <c r="F1233">
        <v>101.84</v>
      </c>
      <c r="G1233">
        <v>15.499000000000001</v>
      </c>
      <c r="H1233">
        <v>1260</v>
      </c>
      <c r="I1233">
        <v>12.771000000000001</v>
      </c>
      <c r="J1233">
        <v>16.599</v>
      </c>
      <c r="K1233">
        <v>7.0010000000000003</v>
      </c>
      <c r="L1233">
        <v>8.9149999999999991</v>
      </c>
      <c r="M1233">
        <f t="shared" si="266"/>
        <v>-0.35783123289815766</v>
      </c>
      <c r="N1233">
        <f t="shared" si="267"/>
        <v>-1.8349138668196541E-2</v>
      </c>
      <c r="O1233">
        <f t="shared" si="268"/>
        <v>5.7493482214362235E-2</v>
      </c>
      <c r="P1233">
        <f t="shared" si="269"/>
        <v>-0.46602773791901775</v>
      </c>
      <c r="Q1233">
        <f t="shared" si="270"/>
        <v>0.74193734472937733</v>
      </c>
      <c r="R1233">
        <f t="shared" si="271"/>
        <v>3.3237057650131212</v>
      </c>
      <c r="S1233">
        <f t="shared" si="272"/>
        <v>0.50675735959003665</v>
      </c>
      <c r="T1233">
        <f t="shared" si="273"/>
        <v>2.7225817854940568</v>
      </c>
      <c r="U1233">
        <f t="shared" si="274"/>
        <v>-0.11484984167894199</v>
      </c>
      <c r="V1233">
        <f t="shared" si="275"/>
        <v>0.36288480627385528</v>
      </c>
      <c r="W1233">
        <f t="shared" si="276"/>
        <v>4.3600392904869034</v>
      </c>
      <c r="X1233">
        <f t="shared" si="277"/>
        <v>2.771722404270736</v>
      </c>
      <c r="Y1233">
        <f t="shared" si="278"/>
        <v>4.4058621749716931</v>
      </c>
      <c r="Z1233">
        <f t="shared" si="279"/>
        <v>6.7996834182479846</v>
      </c>
    </row>
    <row r="1234" spans="1:26" x14ac:dyDescent="0.4">
      <c r="A1234">
        <v>3.0249999999999999E-2</v>
      </c>
      <c r="B1234">
        <v>12.4</v>
      </c>
      <c r="C1234">
        <v>15.5</v>
      </c>
      <c r="D1234">
        <v>2316.42</v>
      </c>
      <c r="E1234">
        <v>3240</v>
      </c>
      <c r="F1234">
        <v>101.84</v>
      </c>
      <c r="G1234">
        <v>15.499000000000001</v>
      </c>
      <c r="H1234">
        <v>1260</v>
      </c>
      <c r="I1234">
        <v>12.771000000000001</v>
      </c>
      <c r="J1234">
        <v>16.599</v>
      </c>
      <c r="K1234">
        <v>7.0010000000000003</v>
      </c>
      <c r="L1234">
        <v>8.9149999999999991</v>
      </c>
      <c r="M1234">
        <f t="shared" si="266"/>
        <v>-0.35783123289815766</v>
      </c>
      <c r="N1234">
        <f t="shared" si="267"/>
        <v>-1.8349138668196541E-2</v>
      </c>
      <c r="O1234">
        <f t="shared" si="268"/>
        <v>5.7493482214362235E-2</v>
      </c>
      <c r="P1234">
        <f t="shared" si="269"/>
        <v>-0.46602773791901775</v>
      </c>
      <c r="Q1234">
        <f t="shared" si="270"/>
        <v>0.74193734472937733</v>
      </c>
      <c r="R1234">
        <f t="shared" si="271"/>
        <v>3.3237057650131212</v>
      </c>
      <c r="S1234">
        <f t="shared" si="272"/>
        <v>0.50675735959003665</v>
      </c>
      <c r="T1234">
        <f t="shared" si="273"/>
        <v>2.7225817854940568</v>
      </c>
      <c r="U1234">
        <f t="shared" si="274"/>
        <v>-0.11484984167894199</v>
      </c>
      <c r="V1234">
        <f t="shared" si="275"/>
        <v>0.36288480627385528</v>
      </c>
      <c r="W1234">
        <f t="shared" si="276"/>
        <v>4.3600392904869034</v>
      </c>
      <c r="X1234">
        <f t="shared" si="277"/>
        <v>2.771722404270736</v>
      </c>
      <c r="Y1234">
        <f t="shared" si="278"/>
        <v>4.4058621749716931</v>
      </c>
      <c r="Z1234">
        <f t="shared" si="279"/>
        <v>6.7996834182479846</v>
      </c>
    </row>
    <row r="1235" spans="1:26" x14ac:dyDescent="0.4">
      <c r="A1235">
        <v>3.1833333329999998E-2</v>
      </c>
      <c r="B1235">
        <v>12.4</v>
      </c>
      <c r="C1235">
        <v>15.5</v>
      </c>
      <c r="D1235">
        <v>2316.42</v>
      </c>
      <c r="E1235">
        <v>3240</v>
      </c>
      <c r="F1235">
        <v>101.84</v>
      </c>
      <c r="G1235">
        <v>15.499000000000001</v>
      </c>
      <c r="H1235">
        <v>1260</v>
      </c>
      <c r="I1235">
        <v>12.771000000000001</v>
      </c>
      <c r="J1235">
        <v>16.599</v>
      </c>
      <c r="K1235">
        <v>7.0010000000000003</v>
      </c>
      <c r="L1235">
        <v>8.9149999999999991</v>
      </c>
      <c r="M1235">
        <f t="shared" si="266"/>
        <v>-0.35783123289815766</v>
      </c>
      <c r="N1235">
        <f t="shared" si="267"/>
        <v>-1.8349138668196541E-2</v>
      </c>
      <c r="O1235">
        <f t="shared" si="268"/>
        <v>5.7493482214362235E-2</v>
      </c>
      <c r="P1235">
        <f t="shared" si="269"/>
        <v>-0.46602773791901775</v>
      </c>
      <c r="Q1235">
        <f t="shared" si="270"/>
        <v>0.74193734472937733</v>
      </c>
      <c r="R1235">
        <f t="shared" si="271"/>
        <v>3.3237057650131212</v>
      </c>
      <c r="S1235">
        <f t="shared" si="272"/>
        <v>0.50675735959003665</v>
      </c>
      <c r="T1235">
        <f t="shared" si="273"/>
        <v>2.7225817854940568</v>
      </c>
      <c r="U1235">
        <f t="shared" si="274"/>
        <v>-0.11484984167894199</v>
      </c>
      <c r="V1235">
        <f t="shared" si="275"/>
        <v>0.36288480627385528</v>
      </c>
      <c r="W1235">
        <f t="shared" si="276"/>
        <v>4.3600392904869034</v>
      </c>
      <c r="X1235">
        <f t="shared" si="277"/>
        <v>2.771722404270736</v>
      </c>
      <c r="Y1235">
        <f t="shared" si="278"/>
        <v>4.4058621749716931</v>
      </c>
      <c r="Z1235">
        <f t="shared" si="279"/>
        <v>6.7996834182479846</v>
      </c>
    </row>
    <row r="1236" spans="1:26" x14ac:dyDescent="0.4">
      <c r="A1236">
        <v>3.3416666669999998E-2</v>
      </c>
      <c r="B1236">
        <v>12.4</v>
      </c>
      <c r="C1236">
        <v>15.5</v>
      </c>
      <c r="D1236">
        <v>2316.42</v>
      </c>
      <c r="E1236">
        <v>3240</v>
      </c>
      <c r="F1236">
        <v>101.84</v>
      </c>
      <c r="G1236">
        <v>15.499000000000001</v>
      </c>
      <c r="H1236">
        <v>1260</v>
      </c>
      <c r="I1236">
        <v>12.771000000000001</v>
      </c>
      <c r="J1236">
        <v>16.599</v>
      </c>
      <c r="K1236">
        <v>7.0010000000000003</v>
      </c>
      <c r="L1236">
        <v>8.9149999999999991</v>
      </c>
      <c r="M1236">
        <f t="shared" si="266"/>
        <v>-0.35783123289815766</v>
      </c>
      <c r="N1236">
        <f t="shared" si="267"/>
        <v>-1.8349138668196541E-2</v>
      </c>
      <c r="O1236">
        <f t="shared" si="268"/>
        <v>5.7493482214362235E-2</v>
      </c>
      <c r="P1236">
        <f t="shared" si="269"/>
        <v>-0.46602773791901775</v>
      </c>
      <c r="Q1236">
        <f t="shared" si="270"/>
        <v>0.74193734472937733</v>
      </c>
      <c r="R1236">
        <f t="shared" si="271"/>
        <v>3.3237057650131212</v>
      </c>
      <c r="S1236">
        <f t="shared" si="272"/>
        <v>0.50675735959003665</v>
      </c>
      <c r="T1236">
        <f t="shared" si="273"/>
        <v>2.7225817854940568</v>
      </c>
      <c r="U1236">
        <f t="shared" si="274"/>
        <v>-0.11484984167894199</v>
      </c>
      <c r="V1236">
        <f t="shared" si="275"/>
        <v>0.36288480627385528</v>
      </c>
      <c r="W1236">
        <f t="shared" si="276"/>
        <v>4.3600392904869034</v>
      </c>
      <c r="X1236">
        <f t="shared" si="277"/>
        <v>2.771722404270736</v>
      </c>
      <c r="Y1236">
        <f t="shared" si="278"/>
        <v>4.4058621749716931</v>
      </c>
      <c r="Z1236">
        <f t="shared" si="279"/>
        <v>6.7996834182479846</v>
      </c>
    </row>
    <row r="1237" spans="1:26" x14ac:dyDescent="0.4">
      <c r="A1237">
        <v>3.5000000000000003E-2</v>
      </c>
      <c r="B1237">
        <v>12.4</v>
      </c>
      <c r="C1237">
        <v>15.5</v>
      </c>
      <c r="D1237">
        <v>2316.42</v>
      </c>
      <c r="E1237">
        <v>3240</v>
      </c>
      <c r="F1237">
        <v>101.84</v>
      </c>
      <c r="G1237">
        <v>15.499000000000001</v>
      </c>
      <c r="H1237">
        <v>1260</v>
      </c>
      <c r="I1237">
        <v>12.771000000000001</v>
      </c>
      <c r="J1237">
        <v>16.599</v>
      </c>
      <c r="K1237">
        <v>7.0010000000000003</v>
      </c>
      <c r="L1237">
        <v>8.9149999999999991</v>
      </c>
      <c r="M1237">
        <f t="shared" si="266"/>
        <v>-0.35783123289815766</v>
      </c>
      <c r="N1237">
        <f t="shared" si="267"/>
        <v>-1.8349138668196541E-2</v>
      </c>
      <c r="O1237">
        <f t="shared" si="268"/>
        <v>5.7493482214362235E-2</v>
      </c>
      <c r="P1237">
        <f t="shared" si="269"/>
        <v>-0.46602773791901775</v>
      </c>
      <c r="Q1237">
        <f t="shared" si="270"/>
        <v>0.74193734472937733</v>
      </c>
      <c r="R1237">
        <f t="shared" si="271"/>
        <v>3.3237057650131212</v>
      </c>
      <c r="S1237">
        <f t="shared" si="272"/>
        <v>0.50675735959003665</v>
      </c>
      <c r="T1237">
        <f t="shared" si="273"/>
        <v>2.7225817854940568</v>
      </c>
      <c r="U1237">
        <f t="shared" si="274"/>
        <v>-0.11484984167894199</v>
      </c>
      <c r="V1237">
        <f t="shared" si="275"/>
        <v>0.36288480627385528</v>
      </c>
      <c r="W1237">
        <f t="shared" si="276"/>
        <v>4.3600392904869034</v>
      </c>
      <c r="X1237">
        <f t="shared" si="277"/>
        <v>2.771722404270736</v>
      </c>
      <c r="Y1237">
        <f t="shared" si="278"/>
        <v>4.4058621749716931</v>
      </c>
      <c r="Z1237">
        <f t="shared" si="279"/>
        <v>6.7996834182479846</v>
      </c>
    </row>
    <row r="1238" spans="1:26" x14ac:dyDescent="0.4">
      <c r="A1238">
        <v>1.6E-2</v>
      </c>
      <c r="B1238">
        <v>12.3</v>
      </c>
      <c r="C1238">
        <v>15.516666669999999</v>
      </c>
      <c r="D1238">
        <v>2316.42</v>
      </c>
      <c r="E1238">
        <v>3240</v>
      </c>
      <c r="F1238">
        <v>101.84</v>
      </c>
      <c r="G1238">
        <v>15.516999999999999</v>
      </c>
      <c r="H1238">
        <v>1260</v>
      </c>
      <c r="I1238">
        <v>12.771000000000001</v>
      </c>
      <c r="J1238">
        <v>16.599</v>
      </c>
      <c r="K1238">
        <v>7.0010000000000003</v>
      </c>
      <c r="L1238">
        <v>8.9149999999999991</v>
      </c>
      <c r="M1238">
        <f t="shared" si="266"/>
        <v>-0.35783123289815766</v>
      </c>
      <c r="N1238">
        <f t="shared" si="267"/>
        <v>-1.8349138668196541E-2</v>
      </c>
      <c r="O1238">
        <f t="shared" si="268"/>
        <v>5.7493482214362235E-2</v>
      </c>
      <c r="P1238">
        <f t="shared" si="269"/>
        <v>-0.46486704653258459</v>
      </c>
      <c r="Q1238">
        <f t="shared" si="270"/>
        <v>0.74193734472937733</v>
      </c>
      <c r="R1238">
        <f t="shared" si="271"/>
        <v>3.3237057650131212</v>
      </c>
      <c r="S1238">
        <f t="shared" si="272"/>
        <v>0.50675735959003665</v>
      </c>
      <c r="T1238">
        <f t="shared" si="273"/>
        <v>2.7225817854940568</v>
      </c>
      <c r="U1238">
        <f t="shared" si="274"/>
        <v>-0.11484984167894199</v>
      </c>
      <c r="V1238">
        <f t="shared" si="275"/>
        <v>0.36288480627385528</v>
      </c>
      <c r="W1238">
        <f t="shared" si="276"/>
        <v>4.3600392904869034</v>
      </c>
      <c r="X1238">
        <f t="shared" si="277"/>
        <v>2.771722404270736</v>
      </c>
      <c r="Y1238">
        <f t="shared" si="278"/>
        <v>4.4058621749716931</v>
      </c>
      <c r="Z1238">
        <f t="shared" si="279"/>
        <v>6.7996834182479846</v>
      </c>
    </row>
    <row r="1239" spans="1:26" x14ac:dyDescent="0.4">
      <c r="A1239">
        <v>1.7583333329999999E-2</v>
      </c>
      <c r="B1239">
        <v>12.3</v>
      </c>
      <c r="C1239">
        <v>15.516666669999999</v>
      </c>
      <c r="D1239">
        <v>2316.42</v>
      </c>
      <c r="E1239">
        <v>3240</v>
      </c>
      <c r="F1239">
        <v>101.84</v>
      </c>
      <c r="G1239">
        <v>15.516999999999999</v>
      </c>
      <c r="H1239">
        <v>1260</v>
      </c>
      <c r="I1239">
        <v>12.771000000000001</v>
      </c>
      <c r="J1239">
        <v>16.599</v>
      </c>
      <c r="K1239">
        <v>7.0010000000000003</v>
      </c>
      <c r="L1239">
        <v>8.9149999999999991</v>
      </c>
      <c r="M1239">
        <f t="shared" si="266"/>
        <v>-0.35783123289815766</v>
      </c>
      <c r="N1239">
        <f t="shared" si="267"/>
        <v>-1.8349138668196541E-2</v>
      </c>
      <c r="O1239">
        <f t="shared" si="268"/>
        <v>5.7493482214362235E-2</v>
      </c>
      <c r="P1239">
        <f t="shared" si="269"/>
        <v>-0.46486704653258459</v>
      </c>
      <c r="Q1239">
        <f t="shared" si="270"/>
        <v>0.74193734472937733</v>
      </c>
      <c r="R1239">
        <f t="shared" si="271"/>
        <v>3.3237057650131212</v>
      </c>
      <c r="S1239">
        <f t="shared" si="272"/>
        <v>0.50675735959003665</v>
      </c>
      <c r="T1239">
        <f t="shared" si="273"/>
        <v>2.7225817854940568</v>
      </c>
      <c r="U1239">
        <f t="shared" si="274"/>
        <v>-0.11484984167894199</v>
      </c>
      <c r="V1239">
        <f t="shared" si="275"/>
        <v>0.36288480627385528</v>
      </c>
      <c r="W1239">
        <f t="shared" si="276"/>
        <v>4.3600392904869034</v>
      </c>
      <c r="X1239">
        <f t="shared" si="277"/>
        <v>2.771722404270736</v>
      </c>
      <c r="Y1239">
        <f t="shared" si="278"/>
        <v>4.4058621749716931</v>
      </c>
      <c r="Z1239">
        <f t="shared" si="279"/>
        <v>6.7996834182479846</v>
      </c>
    </row>
    <row r="1240" spans="1:26" x14ac:dyDescent="0.4">
      <c r="A1240">
        <v>1.9166666669999999E-2</v>
      </c>
      <c r="B1240">
        <v>12.3</v>
      </c>
      <c r="C1240">
        <v>15.516666669999999</v>
      </c>
      <c r="D1240">
        <v>2316.42</v>
      </c>
      <c r="E1240">
        <v>3240</v>
      </c>
      <c r="F1240">
        <v>101.84</v>
      </c>
      <c r="G1240">
        <v>15.516999999999999</v>
      </c>
      <c r="H1240">
        <v>1260</v>
      </c>
      <c r="I1240">
        <v>12.771000000000001</v>
      </c>
      <c r="J1240">
        <v>16.599</v>
      </c>
      <c r="K1240">
        <v>7.0010000000000003</v>
      </c>
      <c r="L1240">
        <v>8.9149999999999991</v>
      </c>
      <c r="M1240">
        <f t="shared" si="266"/>
        <v>-0.35783123289815766</v>
      </c>
      <c r="N1240">
        <f t="shared" si="267"/>
        <v>-1.8349138668196541E-2</v>
      </c>
      <c r="O1240">
        <f t="shared" si="268"/>
        <v>5.7493482214362235E-2</v>
      </c>
      <c r="P1240">
        <f t="shared" si="269"/>
        <v>-0.46486704653258459</v>
      </c>
      <c r="Q1240">
        <f t="shared" si="270"/>
        <v>0.74193734472937733</v>
      </c>
      <c r="R1240">
        <f t="shared" si="271"/>
        <v>3.3237057650131212</v>
      </c>
      <c r="S1240">
        <f t="shared" si="272"/>
        <v>0.50675735959003665</v>
      </c>
      <c r="T1240">
        <f t="shared" si="273"/>
        <v>2.7225817854940568</v>
      </c>
      <c r="U1240">
        <f t="shared" si="274"/>
        <v>-0.11484984167894199</v>
      </c>
      <c r="V1240">
        <f t="shared" si="275"/>
        <v>0.36288480627385528</v>
      </c>
      <c r="W1240">
        <f t="shared" si="276"/>
        <v>4.3600392904869034</v>
      </c>
      <c r="X1240">
        <f t="shared" si="277"/>
        <v>2.771722404270736</v>
      </c>
      <c r="Y1240">
        <f t="shared" si="278"/>
        <v>4.4058621749716931</v>
      </c>
      <c r="Z1240">
        <f t="shared" si="279"/>
        <v>6.7996834182479846</v>
      </c>
    </row>
    <row r="1241" spans="1:26" x14ac:dyDescent="0.4">
      <c r="A1241">
        <v>2.0750000000000001E-2</v>
      </c>
      <c r="B1241">
        <v>12.3</v>
      </c>
      <c r="C1241">
        <v>15.516666669999999</v>
      </c>
      <c r="D1241">
        <v>2316.42</v>
      </c>
      <c r="E1241">
        <v>3240</v>
      </c>
      <c r="F1241">
        <v>101.84</v>
      </c>
      <c r="G1241">
        <v>15.516999999999999</v>
      </c>
      <c r="H1241">
        <v>1260</v>
      </c>
      <c r="I1241">
        <v>12.771000000000001</v>
      </c>
      <c r="J1241">
        <v>16.599</v>
      </c>
      <c r="K1241">
        <v>7.0010000000000003</v>
      </c>
      <c r="L1241">
        <v>8.9149999999999991</v>
      </c>
      <c r="M1241">
        <f t="shared" si="266"/>
        <v>-0.35783123289815766</v>
      </c>
      <c r="N1241">
        <f t="shared" si="267"/>
        <v>-1.8349138668196541E-2</v>
      </c>
      <c r="O1241">
        <f t="shared" si="268"/>
        <v>5.7493482214362235E-2</v>
      </c>
      <c r="P1241">
        <f t="shared" si="269"/>
        <v>-0.46486704653258459</v>
      </c>
      <c r="Q1241">
        <f t="shared" si="270"/>
        <v>0.74193734472937733</v>
      </c>
      <c r="R1241">
        <f t="shared" si="271"/>
        <v>3.3237057650131212</v>
      </c>
      <c r="S1241">
        <f t="shared" si="272"/>
        <v>0.50675735959003665</v>
      </c>
      <c r="T1241">
        <f t="shared" si="273"/>
        <v>2.7225817854940568</v>
      </c>
      <c r="U1241">
        <f t="shared" si="274"/>
        <v>-0.11484984167894199</v>
      </c>
      <c r="V1241">
        <f t="shared" si="275"/>
        <v>0.36288480627385528</v>
      </c>
      <c r="W1241">
        <f t="shared" si="276"/>
        <v>4.3600392904869034</v>
      </c>
      <c r="X1241">
        <f t="shared" si="277"/>
        <v>2.771722404270736</v>
      </c>
      <c r="Y1241">
        <f t="shared" si="278"/>
        <v>4.4058621749716931</v>
      </c>
      <c r="Z1241">
        <f t="shared" si="279"/>
        <v>6.7996834182479846</v>
      </c>
    </row>
    <row r="1242" spans="1:26" x14ac:dyDescent="0.4">
      <c r="A1242">
        <v>2.233333333E-2</v>
      </c>
      <c r="B1242">
        <v>12.3</v>
      </c>
      <c r="C1242">
        <v>15.516666669999999</v>
      </c>
      <c r="D1242">
        <v>2316.42</v>
      </c>
      <c r="E1242">
        <v>3240</v>
      </c>
      <c r="F1242">
        <v>101.84</v>
      </c>
      <c r="G1242">
        <v>15.516999999999999</v>
      </c>
      <c r="H1242">
        <v>1260</v>
      </c>
      <c r="I1242">
        <v>12.771000000000001</v>
      </c>
      <c r="J1242">
        <v>16.599</v>
      </c>
      <c r="K1242">
        <v>7.0010000000000003</v>
      </c>
      <c r="L1242">
        <v>8.9149999999999991</v>
      </c>
      <c r="M1242">
        <f t="shared" si="266"/>
        <v>-0.35783123289815766</v>
      </c>
      <c r="N1242">
        <f t="shared" si="267"/>
        <v>-1.8349138668196541E-2</v>
      </c>
      <c r="O1242">
        <f t="shared" si="268"/>
        <v>5.7493482214362235E-2</v>
      </c>
      <c r="P1242">
        <f t="shared" si="269"/>
        <v>-0.46486704653258459</v>
      </c>
      <c r="Q1242">
        <f t="shared" si="270"/>
        <v>0.74193734472937733</v>
      </c>
      <c r="R1242">
        <f t="shared" si="271"/>
        <v>3.3237057650131212</v>
      </c>
      <c r="S1242">
        <f t="shared" si="272"/>
        <v>0.50675735959003665</v>
      </c>
      <c r="T1242">
        <f t="shared" si="273"/>
        <v>2.7225817854940568</v>
      </c>
      <c r="U1242">
        <f t="shared" si="274"/>
        <v>-0.11484984167894199</v>
      </c>
      <c r="V1242">
        <f t="shared" si="275"/>
        <v>0.36288480627385528</v>
      </c>
      <c r="W1242">
        <f t="shared" si="276"/>
        <v>4.3600392904869034</v>
      </c>
      <c r="X1242">
        <f t="shared" si="277"/>
        <v>2.771722404270736</v>
      </c>
      <c r="Y1242">
        <f t="shared" si="278"/>
        <v>4.4058621749716931</v>
      </c>
      <c r="Z1242">
        <f t="shared" si="279"/>
        <v>6.7996834182479846</v>
      </c>
    </row>
    <row r="1243" spans="1:26" x14ac:dyDescent="0.4">
      <c r="A1243">
        <v>2.391666667E-2</v>
      </c>
      <c r="B1243">
        <v>12.3</v>
      </c>
      <c r="C1243">
        <v>15.516666669999999</v>
      </c>
      <c r="D1243">
        <v>2316.42</v>
      </c>
      <c r="E1243">
        <v>3240</v>
      </c>
      <c r="F1243">
        <v>101.84</v>
      </c>
      <c r="G1243">
        <v>15.516999999999999</v>
      </c>
      <c r="H1243">
        <v>1260</v>
      </c>
      <c r="I1243">
        <v>12.771000000000001</v>
      </c>
      <c r="J1243">
        <v>16.599</v>
      </c>
      <c r="K1243">
        <v>7.0010000000000003</v>
      </c>
      <c r="L1243">
        <v>8.9149999999999991</v>
      </c>
      <c r="M1243">
        <f t="shared" si="266"/>
        <v>-0.35783123289815766</v>
      </c>
      <c r="N1243">
        <f t="shared" si="267"/>
        <v>-1.8349138668196541E-2</v>
      </c>
      <c r="O1243">
        <f t="shared" si="268"/>
        <v>5.7493482214362235E-2</v>
      </c>
      <c r="P1243">
        <f t="shared" si="269"/>
        <v>-0.46486704653258459</v>
      </c>
      <c r="Q1243">
        <f t="shared" si="270"/>
        <v>0.74193734472937733</v>
      </c>
      <c r="R1243">
        <f t="shared" si="271"/>
        <v>3.3237057650131212</v>
      </c>
      <c r="S1243">
        <f t="shared" si="272"/>
        <v>0.50675735959003665</v>
      </c>
      <c r="T1243">
        <f t="shared" si="273"/>
        <v>2.7225817854940568</v>
      </c>
      <c r="U1243">
        <f t="shared" si="274"/>
        <v>-0.11484984167894199</v>
      </c>
      <c r="V1243">
        <f t="shared" si="275"/>
        <v>0.36288480627385528</v>
      </c>
      <c r="W1243">
        <f t="shared" si="276"/>
        <v>4.3600392904869034</v>
      </c>
      <c r="X1243">
        <f t="shared" si="277"/>
        <v>2.771722404270736</v>
      </c>
      <c r="Y1243">
        <f t="shared" si="278"/>
        <v>4.4058621749716931</v>
      </c>
      <c r="Z1243">
        <f t="shared" si="279"/>
        <v>6.7996834182479846</v>
      </c>
    </row>
    <row r="1244" spans="1:26" x14ac:dyDescent="0.4">
      <c r="A1244">
        <v>2.5499999999999998E-2</v>
      </c>
      <c r="B1244">
        <v>12.3</v>
      </c>
      <c r="C1244">
        <v>15.516666669999999</v>
      </c>
      <c r="D1244">
        <v>2316.42</v>
      </c>
      <c r="E1244">
        <v>3240</v>
      </c>
      <c r="F1244">
        <v>101.84</v>
      </c>
      <c r="G1244">
        <v>15.516999999999999</v>
      </c>
      <c r="H1244">
        <v>1260</v>
      </c>
      <c r="I1244">
        <v>12.771000000000001</v>
      </c>
      <c r="J1244">
        <v>16.599</v>
      </c>
      <c r="K1244">
        <v>7.0010000000000003</v>
      </c>
      <c r="L1244">
        <v>8.9149999999999991</v>
      </c>
      <c r="M1244">
        <f t="shared" si="266"/>
        <v>-0.35783123289815766</v>
      </c>
      <c r="N1244">
        <f t="shared" si="267"/>
        <v>-1.8349138668196541E-2</v>
      </c>
      <c r="O1244">
        <f t="shared" si="268"/>
        <v>5.7493482214362235E-2</v>
      </c>
      <c r="P1244">
        <f t="shared" si="269"/>
        <v>-0.46486704653258459</v>
      </c>
      <c r="Q1244">
        <f t="shared" si="270"/>
        <v>0.74193734472937733</v>
      </c>
      <c r="R1244">
        <f t="shared" si="271"/>
        <v>3.3237057650131212</v>
      </c>
      <c r="S1244">
        <f t="shared" si="272"/>
        <v>0.50675735959003665</v>
      </c>
      <c r="T1244">
        <f t="shared" si="273"/>
        <v>2.7225817854940568</v>
      </c>
      <c r="U1244">
        <f t="shared" si="274"/>
        <v>-0.11484984167894199</v>
      </c>
      <c r="V1244">
        <f t="shared" si="275"/>
        <v>0.36288480627385528</v>
      </c>
      <c r="W1244">
        <f t="shared" si="276"/>
        <v>4.3600392904869034</v>
      </c>
      <c r="X1244">
        <f t="shared" si="277"/>
        <v>2.771722404270736</v>
      </c>
      <c r="Y1244">
        <f t="shared" si="278"/>
        <v>4.4058621749716931</v>
      </c>
      <c r="Z1244">
        <f t="shared" si="279"/>
        <v>6.7996834182479846</v>
      </c>
    </row>
    <row r="1245" spans="1:26" x14ac:dyDescent="0.4">
      <c r="A1245">
        <v>2.7083333330000001E-2</v>
      </c>
      <c r="B1245">
        <v>12.3</v>
      </c>
      <c r="C1245">
        <v>15.516666669999999</v>
      </c>
      <c r="D1245">
        <v>2316.42</v>
      </c>
      <c r="E1245">
        <v>3240</v>
      </c>
      <c r="F1245">
        <v>101.84</v>
      </c>
      <c r="G1245">
        <v>15.516999999999999</v>
      </c>
      <c r="H1245">
        <v>1260</v>
      </c>
      <c r="I1245">
        <v>12.771000000000001</v>
      </c>
      <c r="J1245">
        <v>16.599</v>
      </c>
      <c r="K1245">
        <v>7.0010000000000003</v>
      </c>
      <c r="L1245">
        <v>8.9149999999999991</v>
      </c>
      <c r="M1245">
        <f t="shared" si="266"/>
        <v>-0.35783123289815766</v>
      </c>
      <c r="N1245">
        <f t="shared" si="267"/>
        <v>-1.8349138668196541E-2</v>
      </c>
      <c r="O1245">
        <f t="shared" si="268"/>
        <v>5.7493482214362235E-2</v>
      </c>
      <c r="P1245">
        <f t="shared" si="269"/>
        <v>-0.46486704653258459</v>
      </c>
      <c r="Q1245">
        <f t="shared" si="270"/>
        <v>0.74193734472937733</v>
      </c>
      <c r="R1245">
        <f t="shared" si="271"/>
        <v>3.3237057650131212</v>
      </c>
      <c r="S1245">
        <f t="shared" si="272"/>
        <v>0.50675735959003665</v>
      </c>
      <c r="T1245">
        <f t="shared" si="273"/>
        <v>2.7225817854940568</v>
      </c>
      <c r="U1245">
        <f t="shared" si="274"/>
        <v>-0.11484984167894199</v>
      </c>
      <c r="V1245">
        <f t="shared" si="275"/>
        <v>0.36288480627385528</v>
      </c>
      <c r="W1245">
        <f t="shared" si="276"/>
        <v>4.3600392904869034</v>
      </c>
      <c r="X1245">
        <f t="shared" si="277"/>
        <v>2.771722404270736</v>
      </c>
      <c r="Y1245">
        <f t="shared" si="278"/>
        <v>4.4058621749716931</v>
      </c>
      <c r="Z1245">
        <f t="shared" si="279"/>
        <v>6.7996834182479846</v>
      </c>
    </row>
    <row r="1246" spans="1:26" x14ac:dyDescent="0.4">
      <c r="A1246">
        <v>2.866666667E-2</v>
      </c>
      <c r="B1246">
        <v>12.3</v>
      </c>
      <c r="C1246">
        <v>15.516666669999999</v>
      </c>
      <c r="D1246">
        <v>2316.42</v>
      </c>
      <c r="E1246">
        <v>3240</v>
      </c>
      <c r="F1246">
        <v>101.84</v>
      </c>
      <c r="G1246">
        <v>15.516999999999999</v>
      </c>
      <c r="H1246">
        <v>1260</v>
      </c>
      <c r="I1246">
        <v>12.771000000000001</v>
      </c>
      <c r="J1246">
        <v>16.599</v>
      </c>
      <c r="K1246">
        <v>7.0010000000000003</v>
      </c>
      <c r="L1246">
        <v>8.9149999999999991</v>
      </c>
      <c r="M1246">
        <f t="shared" si="266"/>
        <v>-0.35783123289815766</v>
      </c>
      <c r="N1246">
        <f t="shared" si="267"/>
        <v>-1.8349138668196541E-2</v>
      </c>
      <c r="O1246">
        <f t="shared" si="268"/>
        <v>5.7493482214362235E-2</v>
      </c>
      <c r="P1246">
        <f t="shared" si="269"/>
        <v>-0.46486704653258459</v>
      </c>
      <c r="Q1246">
        <f t="shared" si="270"/>
        <v>0.74193734472937733</v>
      </c>
      <c r="R1246">
        <f t="shared" si="271"/>
        <v>3.3237057650131212</v>
      </c>
      <c r="S1246">
        <f t="shared" si="272"/>
        <v>0.50675735959003665</v>
      </c>
      <c r="T1246">
        <f t="shared" si="273"/>
        <v>2.7225817854940568</v>
      </c>
      <c r="U1246">
        <f t="shared" si="274"/>
        <v>-0.11484984167894199</v>
      </c>
      <c r="V1246">
        <f t="shared" si="275"/>
        <v>0.36288480627385528</v>
      </c>
      <c r="W1246">
        <f t="shared" si="276"/>
        <v>4.3600392904869034</v>
      </c>
      <c r="X1246">
        <f t="shared" si="277"/>
        <v>2.771722404270736</v>
      </c>
      <c r="Y1246">
        <f t="shared" si="278"/>
        <v>4.4058621749716931</v>
      </c>
      <c r="Z1246">
        <f t="shared" si="279"/>
        <v>6.7996834182479846</v>
      </c>
    </row>
    <row r="1247" spans="1:26" x14ac:dyDescent="0.4">
      <c r="A1247">
        <v>3.0249999999999999E-2</v>
      </c>
      <c r="B1247">
        <v>12.3</v>
      </c>
      <c r="C1247">
        <v>15.516666669999999</v>
      </c>
      <c r="D1247">
        <v>2316.42</v>
      </c>
      <c r="E1247">
        <v>3240</v>
      </c>
      <c r="F1247">
        <v>101.84</v>
      </c>
      <c r="G1247">
        <v>15.516999999999999</v>
      </c>
      <c r="H1247">
        <v>1260</v>
      </c>
      <c r="I1247">
        <v>12.771000000000001</v>
      </c>
      <c r="J1247">
        <v>16.599</v>
      </c>
      <c r="K1247">
        <v>7.0010000000000003</v>
      </c>
      <c r="L1247">
        <v>8.9149999999999991</v>
      </c>
      <c r="M1247">
        <f t="shared" si="266"/>
        <v>-0.35783123289815766</v>
      </c>
      <c r="N1247">
        <f t="shared" si="267"/>
        <v>-1.8349138668196541E-2</v>
      </c>
      <c r="O1247">
        <f t="shared" si="268"/>
        <v>5.7493482214362235E-2</v>
      </c>
      <c r="P1247">
        <f t="shared" si="269"/>
        <v>-0.46486704653258459</v>
      </c>
      <c r="Q1247">
        <f t="shared" si="270"/>
        <v>0.74193734472937733</v>
      </c>
      <c r="R1247">
        <f t="shared" si="271"/>
        <v>3.3237057650131212</v>
      </c>
      <c r="S1247">
        <f t="shared" si="272"/>
        <v>0.50675735959003665</v>
      </c>
      <c r="T1247">
        <f t="shared" si="273"/>
        <v>2.7225817854940568</v>
      </c>
      <c r="U1247">
        <f t="shared" si="274"/>
        <v>-0.11484984167894199</v>
      </c>
      <c r="V1247">
        <f t="shared" si="275"/>
        <v>0.36288480627385528</v>
      </c>
      <c r="W1247">
        <f t="shared" si="276"/>
        <v>4.3600392904869034</v>
      </c>
      <c r="X1247">
        <f t="shared" si="277"/>
        <v>2.771722404270736</v>
      </c>
      <c r="Y1247">
        <f t="shared" si="278"/>
        <v>4.4058621749716931</v>
      </c>
      <c r="Z1247">
        <f t="shared" si="279"/>
        <v>6.7996834182479846</v>
      </c>
    </row>
    <row r="1248" spans="1:26" x14ac:dyDescent="0.4">
      <c r="A1248">
        <v>3.1833333329999998E-2</v>
      </c>
      <c r="B1248">
        <v>12.3</v>
      </c>
      <c r="C1248">
        <v>15.516666669999999</v>
      </c>
      <c r="D1248">
        <v>2316.42</v>
      </c>
      <c r="E1248">
        <v>3240</v>
      </c>
      <c r="F1248">
        <v>101.84</v>
      </c>
      <c r="G1248">
        <v>15.516999999999999</v>
      </c>
      <c r="H1248">
        <v>1260</v>
      </c>
      <c r="I1248">
        <v>12.771000000000001</v>
      </c>
      <c r="J1248">
        <v>16.599</v>
      </c>
      <c r="K1248">
        <v>7.0010000000000003</v>
      </c>
      <c r="L1248">
        <v>8.9149999999999991</v>
      </c>
      <c r="M1248">
        <f t="shared" si="266"/>
        <v>-0.35783123289815766</v>
      </c>
      <c r="N1248">
        <f t="shared" si="267"/>
        <v>-1.8349138668196541E-2</v>
      </c>
      <c r="O1248">
        <f t="shared" si="268"/>
        <v>5.7493482214362235E-2</v>
      </c>
      <c r="P1248">
        <f t="shared" si="269"/>
        <v>-0.46486704653258459</v>
      </c>
      <c r="Q1248">
        <f t="shared" si="270"/>
        <v>0.74193734472937733</v>
      </c>
      <c r="R1248">
        <f t="shared" si="271"/>
        <v>3.3237057650131212</v>
      </c>
      <c r="S1248">
        <f t="shared" si="272"/>
        <v>0.50675735959003665</v>
      </c>
      <c r="T1248">
        <f t="shared" si="273"/>
        <v>2.7225817854940568</v>
      </c>
      <c r="U1248">
        <f t="shared" si="274"/>
        <v>-0.11484984167894199</v>
      </c>
      <c r="V1248">
        <f t="shared" si="275"/>
        <v>0.36288480627385528</v>
      </c>
      <c r="W1248">
        <f t="shared" si="276"/>
        <v>4.3600392904869034</v>
      </c>
      <c r="X1248">
        <f t="shared" si="277"/>
        <v>2.771722404270736</v>
      </c>
      <c r="Y1248">
        <f t="shared" si="278"/>
        <v>4.4058621749716931</v>
      </c>
      <c r="Z1248">
        <f t="shared" si="279"/>
        <v>6.7996834182479846</v>
      </c>
    </row>
    <row r="1249" spans="1:26" x14ac:dyDescent="0.4">
      <c r="A1249">
        <v>3.3416666669999998E-2</v>
      </c>
      <c r="B1249">
        <v>12.3</v>
      </c>
      <c r="C1249">
        <v>15.516666669999999</v>
      </c>
      <c r="D1249">
        <v>2316.42</v>
      </c>
      <c r="E1249">
        <v>3240</v>
      </c>
      <c r="F1249">
        <v>101.84</v>
      </c>
      <c r="G1249">
        <v>15.516999999999999</v>
      </c>
      <c r="H1249">
        <v>1260</v>
      </c>
      <c r="I1249">
        <v>12.771000000000001</v>
      </c>
      <c r="J1249">
        <v>16.599</v>
      </c>
      <c r="K1249">
        <v>7.0010000000000003</v>
      </c>
      <c r="L1249">
        <v>8.9149999999999991</v>
      </c>
      <c r="M1249">
        <f t="shared" si="266"/>
        <v>-0.35783123289815766</v>
      </c>
      <c r="N1249">
        <f t="shared" si="267"/>
        <v>-1.8349138668196541E-2</v>
      </c>
      <c r="O1249">
        <f t="shared" si="268"/>
        <v>5.7493482214362235E-2</v>
      </c>
      <c r="P1249">
        <f t="shared" si="269"/>
        <v>-0.46486704653258459</v>
      </c>
      <c r="Q1249">
        <f t="shared" si="270"/>
        <v>0.74193734472937733</v>
      </c>
      <c r="R1249">
        <f t="shared" si="271"/>
        <v>3.3237057650131212</v>
      </c>
      <c r="S1249">
        <f t="shared" si="272"/>
        <v>0.50675735959003665</v>
      </c>
      <c r="T1249">
        <f t="shared" si="273"/>
        <v>2.7225817854940568</v>
      </c>
      <c r="U1249">
        <f t="shared" si="274"/>
        <v>-0.11484984167894199</v>
      </c>
      <c r="V1249">
        <f t="shared" si="275"/>
        <v>0.36288480627385528</v>
      </c>
      <c r="W1249">
        <f t="shared" si="276"/>
        <v>4.3600392904869034</v>
      </c>
      <c r="X1249">
        <f t="shared" si="277"/>
        <v>2.771722404270736</v>
      </c>
      <c r="Y1249">
        <f t="shared" si="278"/>
        <v>4.4058621749716931</v>
      </c>
      <c r="Z1249">
        <f t="shared" si="279"/>
        <v>6.7996834182479846</v>
      </c>
    </row>
    <row r="1250" spans="1:26" x14ac:dyDescent="0.4">
      <c r="A1250">
        <v>3.5000000000000003E-2</v>
      </c>
      <c r="B1250">
        <v>12.3</v>
      </c>
      <c r="C1250">
        <v>15.516666669999999</v>
      </c>
      <c r="D1250">
        <v>2316.42</v>
      </c>
      <c r="E1250">
        <v>3240</v>
      </c>
      <c r="F1250">
        <v>101.84</v>
      </c>
      <c r="G1250">
        <v>15.516999999999999</v>
      </c>
      <c r="H1250">
        <v>1260</v>
      </c>
      <c r="I1250">
        <v>12.771000000000001</v>
      </c>
      <c r="J1250">
        <v>16.599</v>
      </c>
      <c r="K1250">
        <v>7.0010000000000003</v>
      </c>
      <c r="L1250">
        <v>8.9149999999999991</v>
      </c>
      <c r="M1250">
        <f t="shared" si="266"/>
        <v>-0.35783123289815766</v>
      </c>
      <c r="N1250">
        <f t="shared" si="267"/>
        <v>-1.8349138668196541E-2</v>
      </c>
      <c r="O1250">
        <f t="shared" si="268"/>
        <v>5.7493482214362235E-2</v>
      </c>
      <c r="P1250">
        <f t="shared" si="269"/>
        <v>-0.46486704653258459</v>
      </c>
      <c r="Q1250">
        <f t="shared" si="270"/>
        <v>0.74193734472937733</v>
      </c>
      <c r="R1250">
        <f t="shared" si="271"/>
        <v>3.3237057650131212</v>
      </c>
      <c r="S1250">
        <f t="shared" si="272"/>
        <v>0.50675735959003665</v>
      </c>
      <c r="T1250">
        <f t="shared" si="273"/>
        <v>2.7225817854940568</v>
      </c>
      <c r="U1250">
        <f t="shared" si="274"/>
        <v>-0.11484984167894199</v>
      </c>
      <c r="V1250">
        <f t="shared" si="275"/>
        <v>0.36288480627385528</v>
      </c>
      <c r="W1250">
        <f t="shared" si="276"/>
        <v>4.3600392904869034</v>
      </c>
      <c r="X1250">
        <f t="shared" si="277"/>
        <v>2.771722404270736</v>
      </c>
      <c r="Y1250">
        <f t="shared" si="278"/>
        <v>4.4058621749716931</v>
      </c>
      <c r="Z1250">
        <f t="shared" si="279"/>
        <v>6.7996834182479846</v>
      </c>
    </row>
    <row r="1251" spans="1:26" x14ac:dyDescent="0.4">
      <c r="A1251">
        <v>1.6E-2</v>
      </c>
      <c r="B1251">
        <v>12.2</v>
      </c>
      <c r="C1251">
        <v>15.53333333</v>
      </c>
      <c r="D1251">
        <v>2316.42</v>
      </c>
      <c r="E1251">
        <v>3240</v>
      </c>
      <c r="F1251">
        <v>101.84</v>
      </c>
      <c r="G1251">
        <v>15.532999999999999</v>
      </c>
      <c r="H1251">
        <v>1260</v>
      </c>
      <c r="I1251">
        <v>12.771000000000001</v>
      </c>
      <c r="J1251">
        <v>16.599</v>
      </c>
      <c r="K1251">
        <v>7.0010000000000003</v>
      </c>
      <c r="L1251">
        <v>8.9149999999999991</v>
      </c>
      <c r="M1251">
        <f t="shared" si="266"/>
        <v>-0.35783123289815766</v>
      </c>
      <c r="N1251">
        <f t="shared" si="267"/>
        <v>-1.8349138668196541E-2</v>
      </c>
      <c r="O1251">
        <f t="shared" si="268"/>
        <v>5.7493482214362235E-2</v>
      </c>
      <c r="P1251">
        <f t="shared" si="269"/>
        <v>-0.46383645062816126</v>
      </c>
      <c r="Q1251">
        <f t="shared" si="270"/>
        <v>0.74193734472937733</v>
      </c>
      <c r="R1251">
        <f t="shared" si="271"/>
        <v>3.3237057650131212</v>
      </c>
      <c r="S1251">
        <f t="shared" si="272"/>
        <v>0.50675735959003665</v>
      </c>
      <c r="T1251">
        <f t="shared" si="273"/>
        <v>2.7225817854940568</v>
      </c>
      <c r="U1251">
        <f t="shared" si="274"/>
        <v>-0.11484984167894199</v>
      </c>
      <c r="V1251">
        <f t="shared" si="275"/>
        <v>0.36288480627385528</v>
      </c>
      <c r="W1251">
        <f t="shared" si="276"/>
        <v>4.3600392904869034</v>
      </c>
      <c r="X1251">
        <f t="shared" si="277"/>
        <v>2.771722404270736</v>
      </c>
      <c r="Y1251">
        <f t="shared" si="278"/>
        <v>4.4058621749716931</v>
      </c>
      <c r="Z1251">
        <f t="shared" si="279"/>
        <v>6.7996834182479846</v>
      </c>
    </row>
    <row r="1252" spans="1:26" x14ac:dyDescent="0.4">
      <c r="A1252">
        <v>1.7583333329999999E-2</v>
      </c>
      <c r="B1252">
        <v>12.2</v>
      </c>
      <c r="C1252">
        <v>15.53333333</v>
      </c>
      <c r="D1252">
        <v>2316.42</v>
      </c>
      <c r="E1252">
        <v>3240</v>
      </c>
      <c r="F1252">
        <v>101.84</v>
      </c>
      <c r="G1252">
        <v>15.532999999999999</v>
      </c>
      <c r="H1252">
        <v>1260</v>
      </c>
      <c r="I1252">
        <v>12.771000000000001</v>
      </c>
      <c r="J1252">
        <v>16.599</v>
      </c>
      <c r="K1252">
        <v>7.0010000000000003</v>
      </c>
      <c r="L1252">
        <v>8.9149999999999991</v>
      </c>
      <c r="M1252">
        <f t="shared" si="266"/>
        <v>-0.35783123289815766</v>
      </c>
      <c r="N1252">
        <f t="shared" si="267"/>
        <v>-1.8349138668196541E-2</v>
      </c>
      <c r="O1252">
        <f t="shared" si="268"/>
        <v>5.7493482214362235E-2</v>
      </c>
      <c r="P1252">
        <f t="shared" si="269"/>
        <v>-0.46383645062816126</v>
      </c>
      <c r="Q1252">
        <f t="shared" si="270"/>
        <v>0.74193734472937733</v>
      </c>
      <c r="R1252">
        <f t="shared" si="271"/>
        <v>3.3237057650131212</v>
      </c>
      <c r="S1252">
        <f t="shared" si="272"/>
        <v>0.50675735959003665</v>
      </c>
      <c r="T1252">
        <f t="shared" si="273"/>
        <v>2.7225817854940568</v>
      </c>
      <c r="U1252">
        <f t="shared" si="274"/>
        <v>-0.11484984167894199</v>
      </c>
      <c r="V1252">
        <f t="shared" si="275"/>
        <v>0.36288480627385528</v>
      </c>
      <c r="W1252">
        <f t="shared" si="276"/>
        <v>4.3600392904869034</v>
      </c>
      <c r="X1252">
        <f t="shared" si="277"/>
        <v>2.771722404270736</v>
      </c>
      <c r="Y1252">
        <f t="shared" si="278"/>
        <v>4.4058621749716931</v>
      </c>
      <c r="Z1252">
        <f t="shared" si="279"/>
        <v>6.7996834182479846</v>
      </c>
    </row>
    <row r="1253" spans="1:26" x14ac:dyDescent="0.4">
      <c r="A1253">
        <v>1.9166666669999999E-2</v>
      </c>
      <c r="B1253">
        <v>12.2</v>
      </c>
      <c r="C1253">
        <v>15.53333333</v>
      </c>
      <c r="D1253">
        <v>2316.42</v>
      </c>
      <c r="E1253">
        <v>3240</v>
      </c>
      <c r="F1253">
        <v>101.84</v>
      </c>
      <c r="G1253">
        <v>15.532999999999999</v>
      </c>
      <c r="H1253">
        <v>1260</v>
      </c>
      <c r="I1253">
        <v>12.771000000000001</v>
      </c>
      <c r="J1253">
        <v>16.599</v>
      </c>
      <c r="K1253">
        <v>7.0010000000000003</v>
      </c>
      <c r="L1253">
        <v>8.9149999999999991</v>
      </c>
      <c r="M1253">
        <f t="shared" si="266"/>
        <v>-0.35783123289815766</v>
      </c>
      <c r="N1253">
        <f t="shared" si="267"/>
        <v>-1.8349138668196541E-2</v>
      </c>
      <c r="O1253">
        <f t="shared" si="268"/>
        <v>5.7493482214362235E-2</v>
      </c>
      <c r="P1253">
        <f t="shared" si="269"/>
        <v>-0.46383645062816126</v>
      </c>
      <c r="Q1253">
        <f t="shared" si="270"/>
        <v>0.74193734472937733</v>
      </c>
      <c r="R1253">
        <f t="shared" si="271"/>
        <v>3.3237057650131212</v>
      </c>
      <c r="S1253">
        <f t="shared" si="272"/>
        <v>0.50675735959003665</v>
      </c>
      <c r="T1253">
        <f t="shared" si="273"/>
        <v>2.7225817854940568</v>
      </c>
      <c r="U1253">
        <f t="shared" si="274"/>
        <v>-0.11484984167894199</v>
      </c>
      <c r="V1253">
        <f t="shared" si="275"/>
        <v>0.36288480627385528</v>
      </c>
      <c r="W1253">
        <f t="shared" si="276"/>
        <v>4.3600392904869034</v>
      </c>
      <c r="X1253">
        <f t="shared" si="277"/>
        <v>2.771722404270736</v>
      </c>
      <c r="Y1253">
        <f t="shared" si="278"/>
        <v>4.4058621749716931</v>
      </c>
      <c r="Z1253">
        <f t="shared" si="279"/>
        <v>6.7996834182479846</v>
      </c>
    </row>
    <row r="1254" spans="1:26" x14ac:dyDescent="0.4">
      <c r="A1254">
        <v>2.0750000000000001E-2</v>
      </c>
      <c r="B1254">
        <v>12.2</v>
      </c>
      <c r="C1254">
        <v>15.53333333</v>
      </c>
      <c r="D1254">
        <v>2316.42</v>
      </c>
      <c r="E1254">
        <v>3240</v>
      </c>
      <c r="F1254">
        <v>101.84</v>
      </c>
      <c r="G1254">
        <v>15.532999999999999</v>
      </c>
      <c r="H1254">
        <v>1260</v>
      </c>
      <c r="I1254">
        <v>12.771000000000001</v>
      </c>
      <c r="J1254">
        <v>16.599</v>
      </c>
      <c r="K1254">
        <v>7.0010000000000003</v>
      </c>
      <c r="L1254">
        <v>8.9149999999999991</v>
      </c>
      <c r="M1254">
        <f t="shared" si="266"/>
        <v>-0.35783123289815766</v>
      </c>
      <c r="N1254">
        <f t="shared" si="267"/>
        <v>-1.8349138668196541E-2</v>
      </c>
      <c r="O1254">
        <f t="shared" si="268"/>
        <v>5.7493482214362235E-2</v>
      </c>
      <c r="P1254">
        <f t="shared" si="269"/>
        <v>-0.46383645062816126</v>
      </c>
      <c r="Q1254">
        <f t="shared" si="270"/>
        <v>0.74193734472937733</v>
      </c>
      <c r="R1254">
        <f t="shared" si="271"/>
        <v>3.3237057650131212</v>
      </c>
      <c r="S1254">
        <f t="shared" si="272"/>
        <v>0.50675735959003665</v>
      </c>
      <c r="T1254">
        <f t="shared" si="273"/>
        <v>2.7225817854940568</v>
      </c>
      <c r="U1254">
        <f t="shared" si="274"/>
        <v>-0.11484984167894199</v>
      </c>
      <c r="V1254">
        <f t="shared" si="275"/>
        <v>0.36288480627385528</v>
      </c>
      <c r="W1254">
        <f t="shared" si="276"/>
        <v>4.3600392904869034</v>
      </c>
      <c r="X1254">
        <f t="shared" si="277"/>
        <v>2.771722404270736</v>
      </c>
      <c r="Y1254">
        <f t="shared" si="278"/>
        <v>4.4058621749716931</v>
      </c>
      <c r="Z1254">
        <f t="shared" si="279"/>
        <v>6.7996834182479846</v>
      </c>
    </row>
    <row r="1255" spans="1:26" x14ac:dyDescent="0.4">
      <c r="A1255">
        <v>2.233333333E-2</v>
      </c>
      <c r="B1255">
        <v>12.2</v>
      </c>
      <c r="C1255">
        <v>15.53333333</v>
      </c>
      <c r="D1255">
        <v>2316.42</v>
      </c>
      <c r="E1255">
        <v>3240</v>
      </c>
      <c r="F1255">
        <v>101.84</v>
      </c>
      <c r="G1255">
        <v>15.532999999999999</v>
      </c>
      <c r="H1255">
        <v>1260</v>
      </c>
      <c r="I1255">
        <v>12.771000000000001</v>
      </c>
      <c r="J1255">
        <v>16.599</v>
      </c>
      <c r="K1255">
        <v>7.0010000000000003</v>
      </c>
      <c r="L1255">
        <v>8.9149999999999991</v>
      </c>
      <c r="M1255">
        <f t="shared" si="266"/>
        <v>-0.35783123289815766</v>
      </c>
      <c r="N1255">
        <f t="shared" si="267"/>
        <v>-1.8349138668196541E-2</v>
      </c>
      <c r="O1255">
        <f t="shared" si="268"/>
        <v>5.7493482214362235E-2</v>
      </c>
      <c r="P1255">
        <f t="shared" si="269"/>
        <v>-0.46383645062816126</v>
      </c>
      <c r="Q1255">
        <f t="shared" si="270"/>
        <v>0.74193734472937733</v>
      </c>
      <c r="R1255">
        <f t="shared" si="271"/>
        <v>3.3237057650131212</v>
      </c>
      <c r="S1255">
        <f t="shared" si="272"/>
        <v>0.50675735959003665</v>
      </c>
      <c r="T1255">
        <f t="shared" si="273"/>
        <v>2.7225817854940568</v>
      </c>
      <c r="U1255">
        <f t="shared" si="274"/>
        <v>-0.11484984167894199</v>
      </c>
      <c r="V1255">
        <f t="shared" si="275"/>
        <v>0.36288480627385528</v>
      </c>
      <c r="W1255">
        <f t="shared" si="276"/>
        <v>4.3600392904869034</v>
      </c>
      <c r="X1255">
        <f t="shared" si="277"/>
        <v>2.771722404270736</v>
      </c>
      <c r="Y1255">
        <f t="shared" si="278"/>
        <v>4.4058621749716931</v>
      </c>
      <c r="Z1255">
        <f t="shared" si="279"/>
        <v>6.7996834182479846</v>
      </c>
    </row>
    <row r="1256" spans="1:26" x14ac:dyDescent="0.4">
      <c r="A1256">
        <v>2.391666667E-2</v>
      </c>
      <c r="B1256">
        <v>12.2</v>
      </c>
      <c r="C1256">
        <v>15.53333333</v>
      </c>
      <c r="D1256">
        <v>2316.42</v>
      </c>
      <c r="E1256">
        <v>3240</v>
      </c>
      <c r="F1256">
        <v>101.84</v>
      </c>
      <c r="G1256">
        <v>15.532999999999999</v>
      </c>
      <c r="H1256">
        <v>1260</v>
      </c>
      <c r="I1256">
        <v>12.771000000000001</v>
      </c>
      <c r="J1256">
        <v>16.599</v>
      </c>
      <c r="K1256">
        <v>7.0010000000000003</v>
      </c>
      <c r="L1256">
        <v>8.9149999999999991</v>
      </c>
      <c r="M1256">
        <f t="shared" si="266"/>
        <v>-0.35783123289815766</v>
      </c>
      <c r="N1256">
        <f t="shared" si="267"/>
        <v>-1.8349138668196541E-2</v>
      </c>
      <c r="O1256">
        <f t="shared" si="268"/>
        <v>5.7493482214362235E-2</v>
      </c>
      <c r="P1256">
        <f t="shared" si="269"/>
        <v>-0.46383645062816126</v>
      </c>
      <c r="Q1256">
        <f t="shared" si="270"/>
        <v>0.74193734472937733</v>
      </c>
      <c r="R1256">
        <f t="shared" si="271"/>
        <v>3.3237057650131212</v>
      </c>
      <c r="S1256">
        <f t="shared" si="272"/>
        <v>0.50675735959003665</v>
      </c>
      <c r="T1256">
        <f t="shared" si="273"/>
        <v>2.7225817854940568</v>
      </c>
      <c r="U1256">
        <f t="shared" si="274"/>
        <v>-0.11484984167894199</v>
      </c>
      <c r="V1256">
        <f t="shared" si="275"/>
        <v>0.36288480627385528</v>
      </c>
      <c r="W1256">
        <f t="shared" si="276"/>
        <v>4.3600392904869034</v>
      </c>
      <c r="X1256">
        <f t="shared" si="277"/>
        <v>2.771722404270736</v>
      </c>
      <c r="Y1256">
        <f t="shared" si="278"/>
        <v>4.4058621749716931</v>
      </c>
      <c r="Z1256">
        <f t="shared" si="279"/>
        <v>6.7996834182479846</v>
      </c>
    </row>
    <row r="1257" spans="1:26" x14ac:dyDescent="0.4">
      <c r="A1257">
        <v>2.5499999999999998E-2</v>
      </c>
      <c r="B1257">
        <v>12.2</v>
      </c>
      <c r="C1257">
        <v>15.53333333</v>
      </c>
      <c r="D1257">
        <v>2316.42</v>
      </c>
      <c r="E1257">
        <v>3240</v>
      </c>
      <c r="F1257">
        <v>101.84</v>
      </c>
      <c r="G1257">
        <v>15.532999999999999</v>
      </c>
      <c r="H1257">
        <v>1260</v>
      </c>
      <c r="I1257">
        <v>12.771000000000001</v>
      </c>
      <c r="J1257">
        <v>16.599</v>
      </c>
      <c r="K1257">
        <v>7.0010000000000003</v>
      </c>
      <c r="L1257">
        <v>8.9149999999999991</v>
      </c>
      <c r="M1257">
        <f t="shared" si="266"/>
        <v>-0.35783123289815766</v>
      </c>
      <c r="N1257">
        <f t="shared" si="267"/>
        <v>-1.8349138668196541E-2</v>
      </c>
      <c r="O1257">
        <f t="shared" si="268"/>
        <v>5.7493482214362235E-2</v>
      </c>
      <c r="P1257">
        <f t="shared" si="269"/>
        <v>-0.46383645062816126</v>
      </c>
      <c r="Q1257">
        <f t="shared" si="270"/>
        <v>0.74193734472937733</v>
      </c>
      <c r="R1257">
        <f t="shared" si="271"/>
        <v>3.3237057650131212</v>
      </c>
      <c r="S1257">
        <f t="shared" si="272"/>
        <v>0.50675735959003665</v>
      </c>
      <c r="T1257">
        <f t="shared" si="273"/>
        <v>2.7225817854940568</v>
      </c>
      <c r="U1257">
        <f t="shared" si="274"/>
        <v>-0.11484984167894199</v>
      </c>
      <c r="V1257">
        <f t="shared" si="275"/>
        <v>0.36288480627385528</v>
      </c>
      <c r="W1257">
        <f t="shared" si="276"/>
        <v>4.3600392904869034</v>
      </c>
      <c r="X1257">
        <f t="shared" si="277"/>
        <v>2.771722404270736</v>
      </c>
      <c r="Y1257">
        <f t="shared" si="278"/>
        <v>4.4058621749716931</v>
      </c>
      <c r="Z1257">
        <f t="shared" si="279"/>
        <v>6.7996834182479846</v>
      </c>
    </row>
    <row r="1258" spans="1:26" x14ac:dyDescent="0.4">
      <c r="A1258">
        <v>2.7083333330000001E-2</v>
      </c>
      <c r="B1258">
        <v>12.2</v>
      </c>
      <c r="C1258">
        <v>15.53333333</v>
      </c>
      <c r="D1258">
        <v>2316.42</v>
      </c>
      <c r="E1258">
        <v>3240</v>
      </c>
      <c r="F1258">
        <v>101.84</v>
      </c>
      <c r="G1258">
        <v>15.532999999999999</v>
      </c>
      <c r="H1258">
        <v>1260</v>
      </c>
      <c r="I1258">
        <v>12.771000000000001</v>
      </c>
      <c r="J1258">
        <v>16.599</v>
      </c>
      <c r="K1258">
        <v>7.0010000000000003</v>
      </c>
      <c r="L1258">
        <v>8.9149999999999991</v>
      </c>
      <c r="M1258">
        <f t="shared" si="266"/>
        <v>-0.35783123289815766</v>
      </c>
      <c r="N1258">
        <f t="shared" si="267"/>
        <v>-1.8349138668196541E-2</v>
      </c>
      <c r="O1258">
        <f t="shared" si="268"/>
        <v>5.7493482214362235E-2</v>
      </c>
      <c r="P1258">
        <f t="shared" si="269"/>
        <v>-0.46383645062816126</v>
      </c>
      <c r="Q1258">
        <f t="shared" si="270"/>
        <v>0.74193734472937733</v>
      </c>
      <c r="R1258">
        <f t="shared" si="271"/>
        <v>3.3237057650131212</v>
      </c>
      <c r="S1258">
        <f t="shared" si="272"/>
        <v>0.50675735959003665</v>
      </c>
      <c r="T1258">
        <f t="shared" si="273"/>
        <v>2.7225817854940568</v>
      </c>
      <c r="U1258">
        <f t="shared" si="274"/>
        <v>-0.11484984167894199</v>
      </c>
      <c r="V1258">
        <f t="shared" si="275"/>
        <v>0.36288480627385528</v>
      </c>
      <c r="W1258">
        <f t="shared" si="276"/>
        <v>4.3600392904869034</v>
      </c>
      <c r="X1258">
        <f t="shared" si="277"/>
        <v>2.771722404270736</v>
      </c>
      <c r="Y1258">
        <f t="shared" si="278"/>
        <v>4.4058621749716931</v>
      </c>
      <c r="Z1258">
        <f t="shared" si="279"/>
        <v>6.7996834182479846</v>
      </c>
    </row>
    <row r="1259" spans="1:26" x14ac:dyDescent="0.4">
      <c r="A1259">
        <v>2.866666667E-2</v>
      </c>
      <c r="B1259">
        <v>12.2</v>
      </c>
      <c r="C1259">
        <v>15.53333333</v>
      </c>
      <c r="D1259">
        <v>2316.42</v>
      </c>
      <c r="E1259">
        <v>3240</v>
      </c>
      <c r="F1259">
        <v>101.84</v>
      </c>
      <c r="G1259">
        <v>15.532999999999999</v>
      </c>
      <c r="H1259">
        <v>1260</v>
      </c>
      <c r="I1259">
        <v>12.771000000000001</v>
      </c>
      <c r="J1259">
        <v>16.599</v>
      </c>
      <c r="K1259">
        <v>7.0010000000000003</v>
      </c>
      <c r="L1259">
        <v>8.9149999999999991</v>
      </c>
      <c r="M1259">
        <f t="shared" si="266"/>
        <v>-0.35783123289815766</v>
      </c>
      <c r="N1259">
        <f t="shared" si="267"/>
        <v>-1.8349138668196541E-2</v>
      </c>
      <c r="O1259">
        <f t="shared" si="268"/>
        <v>5.7493482214362235E-2</v>
      </c>
      <c r="P1259">
        <f t="shared" si="269"/>
        <v>-0.46383645062816126</v>
      </c>
      <c r="Q1259">
        <f t="shared" si="270"/>
        <v>0.74193734472937733</v>
      </c>
      <c r="R1259">
        <f t="shared" si="271"/>
        <v>3.3237057650131212</v>
      </c>
      <c r="S1259">
        <f t="shared" si="272"/>
        <v>0.50675735959003665</v>
      </c>
      <c r="T1259">
        <f t="shared" si="273"/>
        <v>2.7225817854940568</v>
      </c>
      <c r="U1259">
        <f t="shared" si="274"/>
        <v>-0.11484984167894199</v>
      </c>
      <c r="V1259">
        <f t="shared" si="275"/>
        <v>0.36288480627385528</v>
      </c>
      <c r="W1259">
        <f t="shared" si="276"/>
        <v>4.3600392904869034</v>
      </c>
      <c r="X1259">
        <f t="shared" si="277"/>
        <v>2.771722404270736</v>
      </c>
      <c r="Y1259">
        <f t="shared" si="278"/>
        <v>4.4058621749716931</v>
      </c>
      <c r="Z1259">
        <f t="shared" si="279"/>
        <v>6.7996834182479846</v>
      </c>
    </row>
    <row r="1260" spans="1:26" x14ac:dyDescent="0.4">
      <c r="A1260">
        <v>3.0249999999999999E-2</v>
      </c>
      <c r="B1260">
        <v>12.2</v>
      </c>
      <c r="C1260">
        <v>15.53333333</v>
      </c>
      <c r="D1260">
        <v>2316.42</v>
      </c>
      <c r="E1260">
        <v>3240</v>
      </c>
      <c r="F1260">
        <v>101.84</v>
      </c>
      <c r="G1260">
        <v>15.532999999999999</v>
      </c>
      <c r="H1260">
        <v>1260</v>
      </c>
      <c r="I1260">
        <v>12.771000000000001</v>
      </c>
      <c r="J1260">
        <v>16.599</v>
      </c>
      <c r="K1260">
        <v>7.0010000000000003</v>
      </c>
      <c r="L1260">
        <v>8.9149999999999991</v>
      </c>
      <c r="M1260">
        <f t="shared" si="266"/>
        <v>-0.35783123289815766</v>
      </c>
      <c r="N1260">
        <f t="shared" si="267"/>
        <v>-1.8349138668196541E-2</v>
      </c>
      <c r="O1260">
        <f t="shared" si="268"/>
        <v>5.7493482214362235E-2</v>
      </c>
      <c r="P1260">
        <f t="shared" si="269"/>
        <v>-0.46383645062816126</v>
      </c>
      <c r="Q1260">
        <f t="shared" si="270"/>
        <v>0.74193734472937733</v>
      </c>
      <c r="R1260">
        <f t="shared" si="271"/>
        <v>3.3237057650131212</v>
      </c>
      <c r="S1260">
        <f t="shared" si="272"/>
        <v>0.50675735959003665</v>
      </c>
      <c r="T1260">
        <f t="shared" si="273"/>
        <v>2.7225817854940568</v>
      </c>
      <c r="U1260">
        <f t="shared" si="274"/>
        <v>-0.11484984167894199</v>
      </c>
      <c r="V1260">
        <f t="shared" si="275"/>
        <v>0.36288480627385528</v>
      </c>
      <c r="W1260">
        <f t="shared" si="276"/>
        <v>4.3600392904869034</v>
      </c>
      <c r="X1260">
        <f t="shared" si="277"/>
        <v>2.771722404270736</v>
      </c>
      <c r="Y1260">
        <f t="shared" si="278"/>
        <v>4.4058621749716931</v>
      </c>
      <c r="Z1260">
        <f t="shared" si="279"/>
        <v>6.7996834182479846</v>
      </c>
    </row>
    <row r="1261" spans="1:26" x14ac:dyDescent="0.4">
      <c r="A1261">
        <v>3.1833333329999998E-2</v>
      </c>
      <c r="B1261">
        <v>12.2</v>
      </c>
      <c r="C1261">
        <v>15.53333333</v>
      </c>
      <c r="D1261">
        <v>2316.42</v>
      </c>
      <c r="E1261">
        <v>3240</v>
      </c>
      <c r="F1261">
        <v>101.84</v>
      </c>
      <c r="G1261">
        <v>15.532999999999999</v>
      </c>
      <c r="H1261">
        <v>1260</v>
      </c>
      <c r="I1261">
        <v>12.771000000000001</v>
      </c>
      <c r="J1261">
        <v>16.599</v>
      </c>
      <c r="K1261">
        <v>7.0010000000000003</v>
      </c>
      <c r="L1261">
        <v>8.9149999999999991</v>
      </c>
      <c r="M1261">
        <f t="shared" si="266"/>
        <v>-0.35783123289815766</v>
      </c>
      <c r="N1261">
        <f t="shared" si="267"/>
        <v>-1.8349138668196541E-2</v>
      </c>
      <c r="O1261">
        <f t="shared" si="268"/>
        <v>5.7493482214362235E-2</v>
      </c>
      <c r="P1261">
        <f t="shared" si="269"/>
        <v>-0.46383645062816126</v>
      </c>
      <c r="Q1261">
        <f t="shared" si="270"/>
        <v>0.74193734472937733</v>
      </c>
      <c r="R1261">
        <f t="shared" si="271"/>
        <v>3.3237057650131212</v>
      </c>
      <c r="S1261">
        <f t="shared" si="272"/>
        <v>0.50675735959003665</v>
      </c>
      <c r="T1261">
        <f t="shared" si="273"/>
        <v>2.7225817854940568</v>
      </c>
      <c r="U1261">
        <f t="shared" si="274"/>
        <v>-0.11484984167894199</v>
      </c>
      <c r="V1261">
        <f t="shared" si="275"/>
        <v>0.36288480627385528</v>
      </c>
      <c r="W1261">
        <f t="shared" si="276"/>
        <v>4.3600392904869034</v>
      </c>
      <c r="X1261">
        <f t="shared" si="277"/>
        <v>2.771722404270736</v>
      </c>
      <c r="Y1261">
        <f t="shared" si="278"/>
        <v>4.4058621749716931</v>
      </c>
      <c r="Z1261">
        <f t="shared" si="279"/>
        <v>6.7996834182479846</v>
      </c>
    </row>
    <row r="1262" spans="1:26" x14ac:dyDescent="0.4">
      <c r="A1262">
        <v>3.3416666669999998E-2</v>
      </c>
      <c r="B1262">
        <v>12.2</v>
      </c>
      <c r="C1262">
        <v>15.53333333</v>
      </c>
      <c r="D1262">
        <v>2316.42</v>
      </c>
      <c r="E1262">
        <v>3240</v>
      </c>
      <c r="F1262">
        <v>101.84</v>
      </c>
      <c r="G1262">
        <v>15.532999999999999</v>
      </c>
      <c r="H1262">
        <v>1260</v>
      </c>
      <c r="I1262">
        <v>12.771000000000001</v>
      </c>
      <c r="J1262">
        <v>16.599</v>
      </c>
      <c r="K1262">
        <v>7.0010000000000003</v>
      </c>
      <c r="L1262">
        <v>8.9149999999999991</v>
      </c>
      <c r="M1262">
        <f t="shared" si="266"/>
        <v>-0.35783123289815766</v>
      </c>
      <c r="N1262">
        <f t="shared" si="267"/>
        <v>-1.8349138668196541E-2</v>
      </c>
      <c r="O1262">
        <f t="shared" si="268"/>
        <v>5.7493482214362235E-2</v>
      </c>
      <c r="P1262">
        <f t="shared" si="269"/>
        <v>-0.46383645062816126</v>
      </c>
      <c r="Q1262">
        <f t="shared" si="270"/>
        <v>0.74193734472937733</v>
      </c>
      <c r="R1262">
        <f t="shared" si="271"/>
        <v>3.3237057650131212</v>
      </c>
      <c r="S1262">
        <f t="shared" si="272"/>
        <v>0.50675735959003665</v>
      </c>
      <c r="T1262">
        <f t="shared" si="273"/>
        <v>2.7225817854940568</v>
      </c>
      <c r="U1262">
        <f t="shared" si="274"/>
        <v>-0.11484984167894199</v>
      </c>
      <c r="V1262">
        <f t="shared" si="275"/>
        <v>0.36288480627385528</v>
      </c>
      <c r="W1262">
        <f t="shared" si="276"/>
        <v>4.3600392904869034</v>
      </c>
      <c r="X1262">
        <f t="shared" si="277"/>
        <v>2.771722404270736</v>
      </c>
      <c r="Y1262">
        <f t="shared" si="278"/>
        <v>4.4058621749716931</v>
      </c>
      <c r="Z1262">
        <f t="shared" si="279"/>
        <v>6.7996834182479846</v>
      </c>
    </row>
    <row r="1263" spans="1:26" x14ac:dyDescent="0.4">
      <c r="A1263">
        <v>3.5000000000000003E-2</v>
      </c>
      <c r="B1263">
        <v>12.2</v>
      </c>
      <c r="C1263">
        <v>15.53333333</v>
      </c>
      <c r="D1263">
        <v>2316.42</v>
      </c>
      <c r="E1263">
        <v>3240</v>
      </c>
      <c r="F1263">
        <v>101.84</v>
      </c>
      <c r="G1263">
        <v>15.532999999999999</v>
      </c>
      <c r="H1263">
        <v>1260</v>
      </c>
      <c r="I1263">
        <v>12.771000000000001</v>
      </c>
      <c r="J1263">
        <v>16.599</v>
      </c>
      <c r="K1263">
        <v>7.0010000000000003</v>
      </c>
      <c r="L1263">
        <v>8.9149999999999991</v>
      </c>
      <c r="M1263">
        <f t="shared" si="266"/>
        <v>-0.35783123289815766</v>
      </c>
      <c r="N1263">
        <f t="shared" si="267"/>
        <v>-1.8349138668196541E-2</v>
      </c>
      <c r="O1263">
        <f t="shared" si="268"/>
        <v>5.7493482214362235E-2</v>
      </c>
      <c r="P1263">
        <f t="shared" si="269"/>
        <v>-0.46383645062816126</v>
      </c>
      <c r="Q1263">
        <f t="shared" si="270"/>
        <v>0.74193734472937733</v>
      </c>
      <c r="R1263">
        <f t="shared" si="271"/>
        <v>3.3237057650131212</v>
      </c>
      <c r="S1263">
        <f t="shared" si="272"/>
        <v>0.50675735959003665</v>
      </c>
      <c r="T1263">
        <f t="shared" si="273"/>
        <v>2.7225817854940568</v>
      </c>
      <c r="U1263">
        <f t="shared" si="274"/>
        <v>-0.11484984167894199</v>
      </c>
      <c r="V1263">
        <f t="shared" si="275"/>
        <v>0.36288480627385528</v>
      </c>
      <c r="W1263">
        <f t="shared" si="276"/>
        <v>4.3600392904869034</v>
      </c>
      <c r="X1263">
        <f t="shared" si="277"/>
        <v>2.771722404270736</v>
      </c>
      <c r="Y1263">
        <f t="shared" si="278"/>
        <v>4.4058621749716931</v>
      </c>
      <c r="Z1263">
        <f t="shared" si="279"/>
        <v>6.7996834182479846</v>
      </c>
    </row>
    <row r="1264" spans="1:26" x14ac:dyDescent="0.4">
      <c r="A1264">
        <v>1.6E-2</v>
      </c>
      <c r="B1264">
        <v>12</v>
      </c>
      <c r="C1264">
        <v>15.56666667</v>
      </c>
      <c r="D1264">
        <v>2316.42</v>
      </c>
      <c r="E1264">
        <v>3240</v>
      </c>
      <c r="F1264">
        <v>101.84</v>
      </c>
      <c r="G1264">
        <v>15.566000000000001</v>
      </c>
      <c r="H1264">
        <v>1260</v>
      </c>
      <c r="I1264">
        <v>12.771000000000001</v>
      </c>
      <c r="J1264">
        <v>16.599</v>
      </c>
      <c r="K1264">
        <v>7.0010000000000003</v>
      </c>
      <c r="L1264">
        <v>8.9149999999999991</v>
      </c>
      <c r="M1264">
        <f t="shared" si="266"/>
        <v>-0.35783123289815766</v>
      </c>
      <c r="N1264">
        <f t="shared" si="267"/>
        <v>-1.8349138668196541E-2</v>
      </c>
      <c r="O1264">
        <f t="shared" si="268"/>
        <v>5.7493482214362235E-2</v>
      </c>
      <c r="P1264">
        <f t="shared" si="269"/>
        <v>-0.461714195096735</v>
      </c>
      <c r="Q1264">
        <f t="shared" si="270"/>
        <v>0.74193734472937733</v>
      </c>
      <c r="R1264">
        <f t="shared" si="271"/>
        <v>3.3237057650131212</v>
      </c>
      <c r="S1264">
        <f t="shared" si="272"/>
        <v>0.50675735959003665</v>
      </c>
      <c r="T1264">
        <f t="shared" si="273"/>
        <v>2.7225817854940568</v>
      </c>
      <c r="U1264">
        <f t="shared" si="274"/>
        <v>-0.11484984167894199</v>
      </c>
      <c r="V1264">
        <f t="shared" si="275"/>
        <v>0.36288480627385528</v>
      </c>
      <c r="W1264">
        <f t="shared" si="276"/>
        <v>4.3600392904869034</v>
      </c>
      <c r="X1264">
        <f t="shared" si="277"/>
        <v>2.771722404270736</v>
      </c>
      <c r="Y1264">
        <f t="shared" si="278"/>
        <v>4.4058621749716931</v>
      </c>
      <c r="Z1264">
        <f t="shared" si="279"/>
        <v>6.7996834182479846</v>
      </c>
    </row>
    <row r="1265" spans="1:26" x14ac:dyDescent="0.4">
      <c r="A1265">
        <v>1.7583333329999999E-2</v>
      </c>
      <c r="B1265">
        <v>12</v>
      </c>
      <c r="C1265">
        <v>15.56666667</v>
      </c>
      <c r="D1265">
        <v>2316.42</v>
      </c>
      <c r="E1265">
        <v>3240</v>
      </c>
      <c r="F1265">
        <v>101.84</v>
      </c>
      <c r="G1265">
        <v>15.566000000000001</v>
      </c>
      <c r="H1265">
        <v>1260</v>
      </c>
      <c r="I1265">
        <v>12.771000000000001</v>
      </c>
      <c r="J1265">
        <v>16.599</v>
      </c>
      <c r="K1265">
        <v>7.0010000000000003</v>
      </c>
      <c r="L1265">
        <v>8.9149999999999991</v>
      </c>
      <c r="M1265">
        <f t="shared" si="266"/>
        <v>-0.35783123289815766</v>
      </c>
      <c r="N1265">
        <f t="shared" si="267"/>
        <v>-1.8349138668196541E-2</v>
      </c>
      <c r="O1265">
        <f t="shared" si="268"/>
        <v>5.7493482214362235E-2</v>
      </c>
      <c r="P1265">
        <f t="shared" si="269"/>
        <v>-0.461714195096735</v>
      </c>
      <c r="Q1265">
        <f t="shared" si="270"/>
        <v>0.74193734472937733</v>
      </c>
      <c r="R1265">
        <f t="shared" si="271"/>
        <v>3.3237057650131212</v>
      </c>
      <c r="S1265">
        <f t="shared" si="272"/>
        <v>0.50675735959003665</v>
      </c>
      <c r="T1265">
        <f t="shared" si="273"/>
        <v>2.7225817854940568</v>
      </c>
      <c r="U1265">
        <f t="shared" si="274"/>
        <v>-0.11484984167894199</v>
      </c>
      <c r="V1265">
        <f t="shared" si="275"/>
        <v>0.36288480627385528</v>
      </c>
      <c r="W1265">
        <f t="shared" si="276"/>
        <v>4.3600392904869034</v>
      </c>
      <c r="X1265">
        <f t="shared" si="277"/>
        <v>2.771722404270736</v>
      </c>
      <c r="Y1265">
        <f t="shared" si="278"/>
        <v>4.4058621749716931</v>
      </c>
      <c r="Z1265">
        <f t="shared" si="279"/>
        <v>6.7996834182479846</v>
      </c>
    </row>
    <row r="1266" spans="1:26" x14ac:dyDescent="0.4">
      <c r="A1266">
        <v>1.9166666669999999E-2</v>
      </c>
      <c r="B1266">
        <v>12</v>
      </c>
      <c r="C1266">
        <v>15.56666667</v>
      </c>
      <c r="D1266">
        <v>2316.42</v>
      </c>
      <c r="E1266">
        <v>3240</v>
      </c>
      <c r="F1266">
        <v>101.84</v>
      </c>
      <c r="G1266">
        <v>15.566000000000001</v>
      </c>
      <c r="H1266">
        <v>1260</v>
      </c>
      <c r="I1266">
        <v>12.771000000000001</v>
      </c>
      <c r="J1266">
        <v>16.599</v>
      </c>
      <c r="K1266">
        <v>7.0010000000000003</v>
      </c>
      <c r="L1266">
        <v>8.9149999999999991</v>
      </c>
      <c r="M1266">
        <f t="shared" si="266"/>
        <v>-0.35783123289815766</v>
      </c>
      <c r="N1266">
        <f t="shared" si="267"/>
        <v>-1.8349138668196541E-2</v>
      </c>
      <c r="O1266">
        <f t="shared" si="268"/>
        <v>5.7493482214362235E-2</v>
      </c>
      <c r="P1266">
        <f t="shared" si="269"/>
        <v>-0.461714195096735</v>
      </c>
      <c r="Q1266">
        <f t="shared" si="270"/>
        <v>0.74193734472937733</v>
      </c>
      <c r="R1266">
        <f t="shared" si="271"/>
        <v>3.3237057650131212</v>
      </c>
      <c r="S1266">
        <f t="shared" si="272"/>
        <v>0.50675735959003665</v>
      </c>
      <c r="T1266">
        <f t="shared" si="273"/>
        <v>2.7225817854940568</v>
      </c>
      <c r="U1266">
        <f t="shared" si="274"/>
        <v>-0.11484984167894199</v>
      </c>
      <c r="V1266">
        <f t="shared" si="275"/>
        <v>0.36288480627385528</v>
      </c>
      <c r="W1266">
        <f t="shared" si="276"/>
        <v>4.3600392904869034</v>
      </c>
      <c r="X1266">
        <f t="shared" si="277"/>
        <v>2.771722404270736</v>
      </c>
      <c r="Y1266">
        <f t="shared" si="278"/>
        <v>4.4058621749716931</v>
      </c>
      <c r="Z1266">
        <f t="shared" si="279"/>
        <v>6.7996834182479846</v>
      </c>
    </row>
    <row r="1267" spans="1:26" x14ac:dyDescent="0.4">
      <c r="A1267">
        <v>2.0750000000000001E-2</v>
      </c>
      <c r="B1267">
        <v>12</v>
      </c>
      <c r="C1267">
        <v>15.56666667</v>
      </c>
      <c r="D1267">
        <v>2316.42</v>
      </c>
      <c r="E1267">
        <v>3240</v>
      </c>
      <c r="F1267">
        <v>101.84</v>
      </c>
      <c r="G1267">
        <v>15.566000000000001</v>
      </c>
      <c r="H1267">
        <v>1260</v>
      </c>
      <c r="I1267">
        <v>12.771000000000001</v>
      </c>
      <c r="J1267">
        <v>16.599</v>
      </c>
      <c r="K1267">
        <v>7.0010000000000003</v>
      </c>
      <c r="L1267">
        <v>8.9149999999999991</v>
      </c>
      <c r="M1267">
        <f t="shared" si="266"/>
        <v>-0.35783123289815766</v>
      </c>
      <c r="N1267">
        <f t="shared" si="267"/>
        <v>-1.8349138668196541E-2</v>
      </c>
      <c r="O1267">
        <f t="shared" si="268"/>
        <v>5.7493482214362235E-2</v>
      </c>
      <c r="P1267">
        <f t="shared" si="269"/>
        <v>-0.461714195096735</v>
      </c>
      <c r="Q1267">
        <f t="shared" si="270"/>
        <v>0.74193734472937733</v>
      </c>
      <c r="R1267">
        <f t="shared" si="271"/>
        <v>3.3237057650131212</v>
      </c>
      <c r="S1267">
        <f t="shared" si="272"/>
        <v>0.50675735959003665</v>
      </c>
      <c r="T1267">
        <f t="shared" si="273"/>
        <v>2.7225817854940568</v>
      </c>
      <c r="U1267">
        <f t="shared" si="274"/>
        <v>-0.11484984167894199</v>
      </c>
      <c r="V1267">
        <f t="shared" si="275"/>
        <v>0.36288480627385528</v>
      </c>
      <c r="W1267">
        <f t="shared" si="276"/>
        <v>4.3600392904869034</v>
      </c>
      <c r="X1267">
        <f t="shared" si="277"/>
        <v>2.771722404270736</v>
      </c>
      <c r="Y1267">
        <f t="shared" si="278"/>
        <v>4.4058621749716931</v>
      </c>
      <c r="Z1267">
        <f t="shared" si="279"/>
        <v>6.7996834182479846</v>
      </c>
    </row>
    <row r="1268" spans="1:26" x14ac:dyDescent="0.4">
      <c r="A1268">
        <v>2.233333333E-2</v>
      </c>
      <c r="B1268">
        <v>12</v>
      </c>
      <c r="C1268">
        <v>15.56666667</v>
      </c>
      <c r="D1268">
        <v>2316.42</v>
      </c>
      <c r="E1268">
        <v>3240</v>
      </c>
      <c r="F1268">
        <v>101.84</v>
      </c>
      <c r="G1268">
        <v>15.566000000000001</v>
      </c>
      <c r="H1268">
        <v>1260</v>
      </c>
      <c r="I1268">
        <v>12.771000000000001</v>
      </c>
      <c r="J1268">
        <v>16.599</v>
      </c>
      <c r="K1268">
        <v>7.0010000000000003</v>
      </c>
      <c r="L1268">
        <v>8.9149999999999991</v>
      </c>
      <c r="M1268">
        <f t="shared" si="266"/>
        <v>-0.35783123289815766</v>
      </c>
      <c r="N1268">
        <f t="shared" si="267"/>
        <v>-1.8349138668196541E-2</v>
      </c>
      <c r="O1268">
        <f t="shared" si="268"/>
        <v>5.7493482214362235E-2</v>
      </c>
      <c r="P1268">
        <f t="shared" si="269"/>
        <v>-0.461714195096735</v>
      </c>
      <c r="Q1268">
        <f t="shared" si="270"/>
        <v>0.74193734472937733</v>
      </c>
      <c r="R1268">
        <f t="shared" si="271"/>
        <v>3.3237057650131212</v>
      </c>
      <c r="S1268">
        <f t="shared" si="272"/>
        <v>0.50675735959003665</v>
      </c>
      <c r="T1268">
        <f t="shared" si="273"/>
        <v>2.7225817854940568</v>
      </c>
      <c r="U1268">
        <f t="shared" si="274"/>
        <v>-0.11484984167894199</v>
      </c>
      <c r="V1268">
        <f t="shared" si="275"/>
        <v>0.36288480627385528</v>
      </c>
      <c r="W1268">
        <f t="shared" si="276"/>
        <v>4.3600392904869034</v>
      </c>
      <c r="X1268">
        <f t="shared" si="277"/>
        <v>2.771722404270736</v>
      </c>
      <c r="Y1268">
        <f t="shared" si="278"/>
        <v>4.4058621749716931</v>
      </c>
      <c r="Z1268">
        <f t="shared" si="279"/>
        <v>6.7996834182479846</v>
      </c>
    </row>
    <row r="1269" spans="1:26" x14ac:dyDescent="0.4">
      <c r="A1269">
        <v>2.391666667E-2</v>
      </c>
      <c r="B1269">
        <v>12</v>
      </c>
      <c r="C1269">
        <v>15.56666667</v>
      </c>
      <c r="D1269">
        <v>2316.42</v>
      </c>
      <c r="E1269">
        <v>3240</v>
      </c>
      <c r="F1269">
        <v>101.84</v>
      </c>
      <c r="G1269">
        <v>15.566000000000001</v>
      </c>
      <c r="H1269">
        <v>1260</v>
      </c>
      <c r="I1269">
        <v>12.771000000000001</v>
      </c>
      <c r="J1269">
        <v>16.599</v>
      </c>
      <c r="K1269">
        <v>7.0010000000000003</v>
      </c>
      <c r="L1269">
        <v>8.9149999999999991</v>
      </c>
      <c r="M1269">
        <f t="shared" si="266"/>
        <v>-0.35783123289815766</v>
      </c>
      <c r="N1269">
        <f t="shared" si="267"/>
        <v>-1.8349138668196541E-2</v>
      </c>
      <c r="O1269">
        <f t="shared" si="268"/>
        <v>5.7493482214362235E-2</v>
      </c>
      <c r="P1269">
        <f t="shared" si="269"/>
        <v>-0.461714195096735</v>
      </c>
      <c r="Q1269">
        <f t="shared" si="270"/>
        <v>0.74193734472937733</v>
      </c>
      <c r="R1269">
        <f t="shared" si="271"/>
        <v>3.3237057650131212</v>
      </c>
      <c r="S1269">
        <f t="shared" si="272"/>
        <v>0.50675735959003665</v>
      </c>
      <c r="T1269">
        <f t="shared" si="273"/>
        <v>2.7225817854940568</v>
      </c>
      <c r="U1269">
        <f t="shared" si="274"/>
        <v>-0.11484984167894199</v>
      </c>
      <c r="V1269">
        <f t="shared" si="275"/>
        <v>0.36288480627385528</v>
      </c>
      <c r="W1269">
        <f t="shared" si="276"/>
        <v>4.3600392904869034</v>
      </c>
      <c r="X1269">
        <f t="shared" si="277"/>
        <v>2.771722404270736</v>
      </c>
      <c r="Y1269">
        <f t="shared" si="278"/>
        <v>4.4058621749716931</v>
      </c>
      <c r="Z1269">
        <f t="shared" si="279"/>
        <v>6.7996834182479846</v>
      </c>
    </row>
    <row r="1270" spans="1:26" x14ac:dyDescent="0.4">
      <c r="A1270">
        <v>2.5499999999999998E-2</v>
      </c>
      <c r="B1270">
        <v>12</v>
      </c>
      <c r="C1270">
        <v>15.56666667</v>
      </c>
      <c r="D1270">
        <v>2316.42</v>
      </c>
      <c r="E1270">
        <v>3240</v>
      </c>
      <c r="F1270">
        <v>101.84</v>
      </c>
      <c r="G1270">
        <v>15.566000000000001</v>
      </c>
      <c r="H1270">
        <v>1260</v>
      </c>
      <c r="I1270">
        <v>12.771000000000001</v>
      </c>
      <c r="J1270">
        <v>16.599</v>
      </c>
      <c r="K1270">
        <v>7.0010000000000003</v>
      </c>
      <c r="L1270">
        <v>8.9149999999999991</v>
      </c>
      <c r="M1270">
        <f t="shared" si="266"/>
        <v>-0.35783123289815766</v>
      </c>
      <c r="N1270">
        <f t="shared" si="267"/>
        <v>-1.8349138668196541E-2</v>
      </c>
      <c r="O1270">
        <f t="shared" si="268"/>
        <v>5.7493482214362235E-2</v>
      </c>
      <c r="P1270">
        <f t="shared" si="269"/>
        <v>-0.461714195096735</v>
      </c>
      <c r="Q1270">
        <f t="shared" si="270"/>
        <v>0.74193734472937733</v>
      </c>
      <c r="R1270">
        <f t="shared" si="271"/>
        <v>3.3237057650131212</v>
      </c>
      <c r="S1270">
        <f t="shared" si="272"/>
        <v>0.50675735959003665</v>
      </c>
      <c r="T1270">
        <f t="shared" si="273"/>
        <v>2.7225817854940568</v>
      </c>
      <c r="U1270">
        <f t="shared" si="274"/>
        <v>-0.11484984167894199</v>
      </c>
      <c r="V1270">
        <f t="shared" si="275"/>
        <v>0.36288480627385528</v>
      </c>
      <c r="W1270">
        <f t="shared" si="276"/>
        <v>4.3600392904869034</v>
      </c>
      <c r="X1270">
        <f t="shared" si="277"/>
        <v>2.771722404270736</v>
      </c>
      <c r="Y1270">
        <f t="shared" si="278"/>
        <v>4.4058621749716931</v>
      </c>
      <c r="Z1270">
        <f t="shared" si="279"/>
        <v>6.7996834182479846</v>
      </c>
    </row>
    <row r="1271" spans="1:26" x14ac:dyDescent="0.4">
      <c r="A1271">
        <v>2.7083333330000001E-2</v>
      </c>
      <c r="B1271">
        <v>12</v>
      </c>
      <c r="C1271">
        <v>15.56666667</v>
      </c>
      <c r="D1271">
        <v>2316.42</v>
      </c>
      <c r="E1271">
        <v>3240</v>
      </c>
      <c r="F1271">
        <v>101.84</v>
      </c>
      <c r="G1271">
        <v>15.566000000000001</v>
      </c>
      <c r="H1271">
        <v>1260</v>
      </c>
      <c r="I1271">
        <v>12.771000000000001</v>
      </c>
      <c r="J1271">
        <v>16.599</v>
      </c>
      <c r="K1271">
        <v>7.0010000000000003</v>
      </c>
      <c r="L1271">
        <v>8.9149999999999991</v>
      </c>
      <c r="M1271">
        <f t="shared" si="266"/>
        <v>-0.35783123289815766</v>
      </c>
      <c r="N1271">
        <f t="shared" si="267"/>
        <v>-1.8349138668196541E-2</v>
      </c>
      <c r="O1271">
        <f t="shared" si="268"/>
        <v>5.7493482214362235E-2</v>
      </c>
      <c r="P1271">
        <f t="shared" si="269"/>
        <v>-0.461714195096735</v>
      </c>
      <c r="Q1271">
        <f t="shared" si="270"/>
        <v>0.74193734472937733</v>
      </c>
      <c r="R1271">
        <f t="shared" si="271"/>
        <v>3.3237057650131212</v>
      </c>
      <c r="S1271">
        <f t="shared" si="272"/>
        <v>0.50675735959003665</v>
      </c>
      <c r="T1271">
        <f t="shared" si="273"/>
        <v>2.7225817854940568</v>
      </c>
      <c r="U1271">
        <f t="shared" si="274"/>
        <v>-0.11484984167894199</v>
      </c>
      <c r="V1271">
        <f t="shared" si="275"/>
        <v>0.36288480627385528</v>
      </c>
      <c r="W1271">
        <f t="shared" si="276"/>
        <v>4.3600392904869034</v>
      </c>
      <c r="X1271">
        <f t="shared" si="277"/>
        <v>2.771722404270736</v>
      </c>
      <c r="Y1271">
        <f t="shared" si="278"/>
        <v>4.4058621749716931</v>
      </c>
      <c r="Z1271">
        <f t="shared" si="279"/>
        <v>6.7996834182479846</v>
      </c>
    </row>
    <row r="1272" spans="1:26" x14ac:dyDescent="0.4">
      <c r="A1272">
        <v>2.866666667E-2</v>
      </c>
      <c r="B1272">
        <v>12</v>
      </c>
      <c r="C1272">
        <v>15.56666667</v>
      </c>
      <c r="D1272">
        <v>2316.42</v>
      </c>
      <c r="E1272">
        <v>3240</v>
      </c>
      <c r="F1272">
        <v>101.84</v>
      </c>
      <c r="G1272">
        <v>15.566000000000001</v>
      </c>
      <c r="H1272">
        <v>1260</v>
      </c>
      <c r="I1272">
        <v>12.771000000000001</v>
      </c>
      <c r="J1272">
        <v>16.599</v>
      </c>
      <c r="K1272">
        <v>7.0010000000000003</v>
      </c>
      <c r="L1272">
        <v>8.9149999999999991</v>
      </c>
      <c r="M1272">
        <f t="shared" si="266"/>
        <v>-0.35783123289815766</v>
      </c>
      <c r="N1272">
        <f t="shared" si="267"/>
        <v>-1.8349138668196541E-2</v>
      </c>
      <c r="O1272">
        <f t="shared" si="268"/>
        <v>5.7493482214362235E-2</v>
      </c>
      <c r="P1272">
        <f t="shared" si="269"/>
        <v>-0.461714195096735</v>
      </c>
      <c r="Q1272">
        <f t="shared" si="270"/>
        <v>0.74193734472937733</v>
      </c>
      <c r="R1272">
        <f t="shared" si="271"/>
        <v>3.3237057650131212</v>
      </c>
      <c r="S1272">
        <f t="shared" si="272"/>
        <v>0.50675735959003665</v>
      </c>
      <c r="T1272">
        <f t="shared" si="273"/>
        <v>2.7225817854940568</v>
      </c>
      <c r="U1272">
        <f t="shared" si="274"/>
        <v>-0.11484984167894199</v>
      </c>
      <c r="V1272">
        <f t="shared" si="275"/>
        <v>0.36288480627385528</v>
      </c>
      <c r="W1272">
        <f t="shared" si="276"/>
        <v>4.3600392904869034</v>
      </c>
      <c r="X1272">
        <f t="shared" si="277"/>
        <v>2.771722404270736</v>
      </c>
      <c r="Y1272">
        <f t="shared" si="278"/>
        <v>4.4058621749716931</v>
      </c>
      <c r="Z1272">
        <f t="shared" si="279"/>
        <v>6.7996834182479846</v>
      </c>
    </row>
    <row r="1273" spans="1:26" x14ac:dyDescent="0.4">
      <c r="A1273">
        <v>3.0249999999999999E-2</v>
      </c>
      <c r="B1273">
        <v>12</v>
      </c>
      <c r="C1273">
        <v>15.56666667</v>
      </c>
      <c r="D1273">
        <v>2316.42</v>
      </c>
      <c r="E1273">
        <v>3240</v>
      </c>
      <c r="F1273">
        <v>101.84</v>
      </c>
      <c r="G1273">
        <v>15.566000000000001</v>
      </c>
      <c r="H1273">
        <v>1260</v>
      </c>
      <c r="I1273">
        <v>12.771000000000001</v>
      </c>
      <c r="J1273">
        <v>16.599</v>
      </c>
      <c r="K1273">
        <v>7.0010000000000003</v>
      </c>
      <c r="L1273">
        <v>8.9149999999999991</v>
      </c>
      <c r="M1273">
        <f t="shared" si="266"/>
        <v>-0.35783123289815766</v>
      </c>
      <c r="N1273">
        <f t="shared" si="267"/>
        <v>-1.8349138668196541E-2</v>
      </c>
      <c r="O1273">
        <f t="shared" si="268"/>
        <v>5.7493482214362235E-2</v>
      </c>
      <c r="P1273">
        <f t="shared" si="269"/>
        <v>-0.461714195096735</v>
      </c>
      <c r="Q1273">
        <f t="shared" si="270"/>
        <v>0.74193734472937733</v>
      </c>
      <c r="R1273">
        <f t="shared" si="271"/>
        <v>3.3237057650131212</v>
      </c>
      <c r="S1273">
        <f t="shared" si="272"/>
        <v>0.50675735959003665</v>
      </c>
      <c r="T1273">
        <f t="shared" si="273"/>
        <v>2.7225817854940568</v>
      </c>
      <c r="U1273">
        <f t="shared" si="274"/>
        <v>-0.11484984167894199</v>
      </c>
      <c r="V1273">
        <f t="shared" si="275"/>
        <v>0.36288480627385528</v>
      </c>
      <c r="W1273">
        <f t="shared" si="276"/>
        <v>4.3600392904869034</v>
      </c>
      <c r="X1273">
        <f t="shared" si="277"/>
        <v>2.771722404270736</v>
      </c>
      <c r="Y1273">
        <f t="shared" si="278"/>
        <v>4.4058621749716931</v>
      </c>
      <c r="Z1273">
        <f t="shared" si="279"/>
        <v>6.7996834182479846</v>
      </c>
    </row>
    <row r="1274" spans="1:26" x14ac:dyDescent="0.4">
      <c r="A1274">
        <v>3.1833333329999998E-2</v>
      </c>
      <c r="B1274">
        <v>12</v>
      </c>
      <c r="C1274">
        <v>15.56666667</v>
      </c>
      <c r="D1274">
        <v>2316.42</v>
      </c>
      <c r="E1274">
        <v>3240</v>
      </c>
      <c r="F1274">
        <v>101.84</v>
      </c>
      <c r="G1274">
        <v>15.566000000000001</v>
      </c>
      <c r="H1274">
        <v>1260</v>
      </c>
      <c r="I1274">
        <v>12.771000000000001</v>
      </c>
      <c r="J1274">
        <v>16.599</v>
      </c>
      <c r="K1274">
        <v>7.0010000000000003</v>
      </c>
      <c r="L1274">
        <v>8.9149999999999991</v>
      </c>
      <c r="M1274">
        <f t="shared" si="266"/>
        <v>-0.35783123289815766</v>
      </c>
      <c r="N1274">
        <f t="shared" si="267"/>
        <v>-1.8349138668196541E-2</v>
      </c>
      <c r="O1274">
        <f t="shared" si="268"/>
        <v>5.7493482214362235E-2</v>
      </c>
      <c r="P1274">
        <f t="shared" si="269"/>
        <v>-0.461714195096735</v>
      </c>
      <c r="Q1274">
        <f t="shared" si="270"/>
        <v>0.74193734472937733</v>
      </c>
      <c r="R1274">
        <f t="shared" si="271"/>
        <v>3.3237057650131212</v>
      </c>
      <c r="S1274">
        <f t="shared" si="272"/>
        <v>0.50675735959003665</v>
      </c>
      <c r="T1274">
        <f t="shared" si="273"/>
        <v>2.7225817854940568</v>
      </c>
      <c r="U1274">
        <f t="shared" si="274"/>
        <v>-0.11484984167894199</v>
      </c>
      <c r="V1274">
        <f t="shared" si="275"/>
        <v>0.36288480627385528</v>
      </c>
      <c r="W1274">
        <f t="shared" si="276"/>
        <v>4.3600392904869034</v>
      </c>
      <c r="X1274">
        <f t="shared" si="277"/>
        <v>2.771722404270736</v>
      </c>
      <c r="Y1274">
        <f t="shared" si="278"/>
        <v>4.4058621749716931</v>
      </c>
      <c r="Z1274">
        <f t="shared" si="279"/>
        <v>6.7996834182479846</v>
      </c>
    </row>
    <row r="1275" spans="1:26" x14ac:dyDescent="0.4">
      <c r="A1275">
        <v>3.3416666669999998E-2</v>
      </c>
      <c r="B1275">
        <v>12</v>
      </c>
      <c r="C1275">
        <v>15.56666667</v>
      </c>
      <c r="D1275">
        <v>2316.42</v>
      </c>
      <c r="E1275">
        <v>3240</v>
      </c>
      <c r="F1275">
        <v>101.84</v>
      </c>
      <c r="G1275">
        <v>15.566000000000001</v>
      </c>
      <c r="H1275">
        <v>1260</v>
      </c>
      <c r="I1275">
        <v>12.771000000000001</v>
      </c>
      <c r="J1275">
        <v>16.599</v>
      </c>
      <c r="K1275">
        <v>7.0010000000000003</v>
      </c>
      <c r="L1275">
        <v>8.9149999999999991</v>
      </c>
      <c r="M1275">
        <f t="shared" si="266"/>
        <v>-0.35783123289815766</v>
      </c>
      <c r="N1275">
        <f t="shared" si="267"/>
        <v>-1.8349138668196541E-2</v>
      </c>
      <c r="O1275">
        <f t="shared" si="268"/>
        <v>5.7493482214362235E-2</v>
      </c>
      <c r="P1275">
        <f t="shared" si="269"/>
        <v>-0.461714195096735</v>
      </c>
      <c r="Q1275">
        <f t="shared" si="270"/>
        <v>0.74193734472937733</v>
      </c>
      <c r="R1275">
        <f t="shared" si="271"/>
        <v>3.3237057650131212</v>
      </c>
      <c r="S1275">
        <f t="shared" si="272"/>
        <v>0.50675735959003665</v>
      </c>
      <c r="T1275">
        <f t="shared" si="273"/>
        <v>2.7225817854940568</v>
      </c>
      <c r="U1275">
        <f t="shared" si="274"/>
        <v>-0.11484984167894199</v>
      </c>
      <c r="V1275">
        <f t="shared" si="275"/>
        <v>0.36288480627385528</v>
      </c>
      <c r="W1275">
        <f t="shared" si="276"/>
        <v>4.3600392904869034</v>
      </c>
      <c r="X1275">
        <f t="shared" si="277"/>
        <v>2.771722404270736</v>
      </c>
      <c r="Y1275">
        <f t="shared" si="278"/>
        <v>4.4058621749716931</v>
      </c>
      <c r="Z1275">
        <f t="shared" si="279"/>
        <v>6.7996834182479846</v>
      </c>
    </row>
    <row r="1276" spans="1:26" x14ac:dyDescent="0.4">
      <c r="A1276">
        <v>3.5000000000000003E-2</v>
      </c>
      <c r="B1276">
        <v>12</v>
      </c>
      <c r="C1276">
        <v>15.56666667</v>
      </c>
      <c r="D1276">
        <v>2316.42</v>
      </c>
      <c r="E1276">
        <v>3240</v>
      </c>
      <c r="F1276">
        <v>101.84</v>
      </c>
      <c r="G1276">
        <v>15.566000000000001</v>
      </c>
      <c r="H1276">
        <v>1260</v>
      </c>
      <c r="I1276">
        <v>12.771000000000001</v>
      </c>
      <c r="J1276">
        <v>16.599</v>
      </c>
      <c r="K1276">
        <v>7.0010000000000003</v>
      </c>
      <c r="L1276">
        <v>8.9149999999999991</v>
      </c>
      <c r="M1276">
        <f t="shared" si="266"/>
        <v>-0.35783123289815766</v>
      </c>
      <c r="N1276">
        <f t="shared" si="267"/>
        <v>-1.8349138668196541E-2</v>
      </c>
      <c r="O1276">
        <f t="shared" si="268"/>
        <v>5.7493482214362235E-2</v>
      </c>
      <c r="P1276">
        <f t="shared" si="269"/>
        <v>-0.461714195096735</v>
      </c>
      <c r="Q1276">
        <f t="shared" si="270"/>
        <v>0.74193734472937733</v>
      </c>
      <c r="R1276">
        <f t="shared" si="271"/>
        <v>3.3237057650131212</v>
      </c>
      <c r="S1276">
        <f t="shared" si="272"/>
        <v>0.50675735959003665</v>
      </c>
      <c r="T1276">
        <f t="shared" si="273"/>
        <v>2.7225817854940568</v>
      </c>
      <c r="U1276">
        <f t="shared" si="274"/>
        <v>-0.11484984167894199</v>
      </c>
      <c r="V1276">
        <f t="shared" si="275"/>
        <v>0.36288480627385528</v>
      </c>
      <c r="W1276">
        <f t="shared" si="276"/>
        <v>4.3600392904869034</v>
      </c>
      <c r="X1276">
        <f t="shared" si="277"/>
        <v>2.771722404270736</v>
      </c>
      <c r="Y1276">
        <f t="shared" si="278"/>
        <v>4.4058621749716931</v>
      </c>
      <c r="Z1276">
        <f t="shared" si="279"/>
        <v>6.7996834182479846</v>
      </c>
    </row>
    <row r="1277" spans="1:26" x14ac:dyDescent="0.4">
      <c r="A1277">
        <v>1.6E-2</v>
      </c>
      <c r="B1277">
        <v>11.9</v>
      </c>
      <c r="C1277">
        <v>15.58333333</v>
      </c>
      <c r="D1277">
        <v>2316.42</v>
      </c>
      <c r="E1277">
        <v>3240</v>
      </c>
      <c r="F1277">
        <v>101.84</v>
      </c>
      <c r="G1277">
        <v>15.583</v>
      </c>
      <c r="H1277">
        <v>1260</v>
      </c>
      <c r="I1277">
        <v>12.771000000000001</v>
      </c>
      <c r="J1277">
        <v>16.599</v>
      </c>
      <c r="K1277">
        <v>7.0010000000000003</v>
      </c>
      <c r="L1277">
        <v>8.9149999999999991</v>
      </c>
      <c r="M1277">
        <f t="shared" si="266"/>
        <v>-0.35783123289815766</v>
      </c>
      <c r="N1277">
        <f t="shared" si="267"/>
        <v>-1.8349138668196541E-2</v>
      </c>
      <c r="O1277">
        <f t="shared" si="268"/>
        <v>5.7493482214362235E-2</v>
      </c>
      <c r="P1277">
        <f t="shared" si="269"/>
        <v>-0.46062266717045403</v>
      </c>
      <c r="Q1277">
        <f t="shared" si="270"/>
        <v>0.74193734472937733</v>
      </c>
      <c r="R1277">
        <f t="shared" si="271"/>
        <v>3.3237057650131212</v>
      </c>
      <c r="S1277">
        <f t="shared" si="272"/>
        <v>0.50675735959003665</v>
      </c>
      <c r="T1277">
        <f t="shared" si="273"/>
        <v>2.7225817854940568</v>
      </c>
      <c r="U1277">
        <f t="shared" si="274"/>
        <v>-0.11484984167894199</v>
      </c>
      <c r="V1277">
        <f t="shared" si="275"/>
        <v>0.36288480627385528</v>
      </c>
      <c r="W1277">
        <f t="shared" si="276"/>
        <v>4.3600392904869034</v>
      </c>
      <c r="X1277">
        <f t="shared" si="277"/>
        <v>2.771722404270736</v>
      </c>
      <c r="Y1277">
        <f t="shared" si="278"/>
        <v>4.4058621749716931</v>
      </c>
      <c r="Z1277">
        <f t="shared" si="279"/>
        <v>6.7996834182479846</v>
      </c>
    </row>
    <row r="1278" spans="1:26" x14ac:dyDescent="0.4">
      <c r="A1278">
        <v>1.7583333329999999E-2</v>
      </c>
      <c r="B1278">
        <v>11.9</v>
      </c>
      <c r="C1278">
        <v>15.58333333</v>
      </c>
      <c r="D1278">
        <v>2316.42</v>
      </c>
      <c r="E1278">
        <v>3240</v>
      </c>
      <c r="F1278">
        <v>101.84</v>
      </c>
      <c r="G1278">
        <v>15.583</v>
      </c>
      <c r="H1278">
        <v>1260</v>
      </c>
      <c r="I1278">
        <v>12.771000000000001</v>
      </c>
      <c r="J1278">
        <v>16.599</v>
      </c>
      <c r="K1278">
        <v>7.0010000000000003</v>
      </c>
      <c r="L1278">
        <v>8.9149999999999991</v>
      </c>
      <c r="M1278">
        <f t="shared" si="266"/>
        <v>-0.35783123289815766</v>
      </c>
      <c r="N1278">
        <f t="shared" si="267"/>
        <v>-1.8349138668196541E-2</v>
      </c>
      <c r="O1278">
        <f t="shared" si="268"/>
        <v>5.7493482214362235E-2</v>
      </c>
      <c r="P1278">
        <f t="shared" si="269"/>
        <v>-0.46062266717045403</v>
      </c>
      <c r="Q1278">
        <f t="shared" si="270"/>
        <v>0.74193734472937733</v>
      </c>
      <c r="R1278">
        <f t="shared" si="271"/>
        <v>3.3237057650131212</v>
      </c>
      <c r="S1278">
        <f t="shared" si="272"/>
        <v>0.50675735959003665</v>
      </c>
      <c r="T1278">
        <f t="shared" si="273"/>
        <v>2.7225817854940568</v>
      </c>
      <c r="U1278">
        <f t="shared" si="274"/>
        <v>-0.11484984167894199</v>
      </c>
      <c r="V1278">
        <f t="shared" si="275"/>
        <v>0.36288480627385528</v>
      </c>
      <c r="W1278">
        <f t="shared" si="276"/>
        <v>4.3600392904869034</v>
      </c>
      <c r="X1278">
        <f t="shared" si="277"/>
        <v>2.771722404270736</v>
      </c>
      <c r="Y1278">
        <f t="shared" si="278"/>
        <v>4.4058621749716931</v>
      </c>
      <c r="Z1278">
        <f t="shared" si="279"/>
        <v>6.7996834182479846</v>
      </c>
    </row>
    <row r="1279" spans="1:26" x14ac:dyDescent="0.4">
      <c r="A1279">
        <v>1.9166666669999999E-2</v>
      </c>
      <c r="B1279">
        <v>11.9</v>
      </c>
      <c r="C1279">
        <v>15.58333333</v>
      </c>
      <c r="D1279">
        <v>2316.42</v>
      </c>
      <c r="E1279">
        <v>3240</v>
      </c>
      <c r="F1279">
        <v>101.84</v>
      </c>
      <c r="G1279">
        <v>15.583</v>
      </c>
      <c r="H1279">
        <v>1260</v>
      </c>
      <c r="I1279">
        <v>12.771000000000001</v>
      </c>
      <c r="J1279">
        <v>16.599</v>
      </c>
      <c r="K1279">
        <v>7.0010000000000003</v>
      </c>
      <c r="L1279">
        <v>8.9149999999999991</v>
      </c>
      <c r="M1279">
        <f t="shared" si="266"/>
        <v>-0.35783123289815766</v>
      </c>
      <c r="N1279">
        <f t="shared" si="267"/>
        <v>-1.8349138668196541E-2</v>
      </c>
      <c r="O1279">
        <f t="shared" si="268"/>
        <v>5.7493482214362235E-2</v>
      </c>
      <c r="P1279">
        <f t="shared" si="269"/>
        <v>-0.46062266717045403</v>
      </c>
      <c r="Q1279">
        <f t="shared" si="270"/>
        <v>0.74193734472937733</v>
      </c>
      <c r="R1279">
        <f t="shared" si="271"/>
        <v>3.3237057650131212</v>
      </c>
      <c r="S1279">
        <f t="shared" si="272"/>
        <v>0.50675735959003665</v>
      </c>
      <c r="T1279">
        <f t="shared" si="273"/>
        <v>2.7225817854940568</v>
      </c>
      <c r="U1279">
        <f t="shared" si="274"/>
        <v>-0.11484984167894199</v>
      </c>
      <c r="V1279">
        <f t="shared" si="275"/>
        <v>0.36288480627385528</v>
      </c>
      <c r="W1279">
        <f t="shared" si="276"/>
        <v>4.3600392904869034</v>
      </c>
      <c r="X1279">
        <f t="shared" si="277"/>
        <v>2.771722404270736</v>
      </c>
      <c r="Y1279">
        <f t="shared" si="278"/>
        <v>4.4058621749716931</v>
      </c>
      <c r="Z1279">
        <f t="shared" si="279"/>
        <v>6.7996834182479846</v>
      </c>
    </row>
    <row r="1280" spans="1:26" x14ac:dyDescent="0.4">
      <c r="A1280">
        <v>2.0750000000000001E-2</v>
      </c>
      <c r="B1280">
        <v>11.9</v>
      </c>
      <c r="C1280">
        <v>15.58333333</v>
      </c>
      <c r="D1280">
        <v>2316.42</v>
      </c>
      <c r="E1280">
        <v>3240</v>
      </c>
      <c r="F1280">
        <v>101.84</v>
      </c>
      <c r="G1280">
        <v>15.583</v>
      </c>
      <c r="H1280">
        <v>1260</v>
      </c>
      <c r="I1280">
        <v>12.771000000000001</v>
      </c>
      <c r="J1280">
        <v>16.599</v>
      </c>
      <c r="K1280">
        <v>7.0010000000000003</v>
      </c>
      <c r="L1280">
        <v>8.9149999999999991</v>
      </c>
      <c r="M1280">
        <f t="shared" si="266"/>
        <v>-0.35783123289815766</v>
      </c>
      <c r="N1280">
        <f t="shared" si="267"/>
        <v>-1.8349138668196541E-2</v>
      </c>
      <c r="O1280">
        <f t="shared" si="268"/>
        <v>5.7493482214362235E-2</v>
      </c>
      <c r="P1280">
        <f t="shared" si="269"/>
        <v>-0.46062266717045403</v>
      </c>
      <c r="Q1280">
        <f t="shared" si="270"/>
        <v>0.74193734472937733</v>
      </c>
      <c r="R1280">
        <f t="shared" si="271"/>
        <v>3.3237057650131212</v>
      </c>
      <c r="S1280">
        <f t="shared" si="272"/>
        <v>0.50675735959003665</v>
      </c>
      <c r="T1280">
        <f t="shared" si="273"/>
        <v>2.7225817854940568</v>
      </c>
      <c r="U1280">
        <f t="shared" si="274"/>
        <v>-0.11484984167894199</v>
      </c>
      <c r="V1280">
        <f t="shared" si="275"/>
        <v>0.36288480627385528</v>
      </c>
      <c r="W1280">
        <f t="shared" si="276"/>
        <v>4.3600392904869034</v>
      </c>
      <c r="X1280">
        <f t="shared" si="277"/>
        <v>2.771722404270736</v>
      </c>
      <c r="Y1280">
        <f t="shared" si="278"/>
        <v>4.4058621749716931</v>
      </c>
      <c r="Z1280">
        <f t="shared" si="279"/>
        <v>6.7996834182479846</v>
      </c>
    </row>
    <row r="1281" spans="1:26" x14ac:dyDescent="0.4">
      <c r="A1281">
        <v>2.233333333E-2</v>
      </c>
      <c r="B1281">
        <v>11.9</v>
      </c>
      <c r="C1281">
        <v>15.58333333</v>
      </c>
      <c r="D1281">
        <v>2316.42</v>
      </c>
      <c r="E1281">
        <v>3240</v>
      </c>
      <c r="F1281">
        <v>101.84</v>
      </c>
      <c r="G1281">
        <v>15.583</v>
      </c>
      <c r="H1281">
        <v>1260</v>
      </c>
      <c r="I1281">
        <v>12.771000000000001</v>
      </c>
      <c r="J1281">
        <v>16.599</v>
      </c>
      <c r="K1281">
        <v>7.0010000000000003</v>
      </c>
      <c r="L1281">
        <v>8.9149999999999991</v>
      </c>
      <c r="M1281">
        <f t="shared" si="266"/>
        <v>-0.35783123289815766</v>
      </c>
      <c r="N1281">
        <f t="shared" si="267"/>
        <v>-1.8349138668196541E-2</v>
      </c>
      <c r="O1281">
        <f t="shared" si="268"/>
        <v>5.7493482214362235E-2</v>
      </c>
      <c r="P1281">
        <f t="shared" si="269"/>
        <v>-0.46062266717045403</v>
      </c>
      <c r="Q1281">
        <f t="shared" si="270"/>
        <v>0.74193734472937733</v>
      </c>
      <c r="R1281">
        <f t="shared" si="271"/>
        <v>3.3237057650131212</v>
      </c>
      <c r="S1281">
        <f t="shared" si="272"/>
        <v>0.50675735959003665</v>
      </c>
      <c r="T1281">
        <f t="shared" si="273"/>
        <v>2.7225817854940568</v>
      </c>
      <c r="U1281">
        <f t="shared" si="274"/>
        <v>-0.11484984167894199</v>
      </c>
      <c r="V1281">
        <f t="shared" si="275"/>
        <v>0.36288480627385528</v>
      </c>
      <c r="W1281">
        <f t="shared" si="276"/>
        <v>4.3600392904869034</v>
      </c>
      <c r="X1281">
        <f t="shared" si="277"/>
        <v>2.771722404270736</v>
      </c>
      <c r="Y1281">
        <f t="shared" si="278"/>
        <v>4.4058621749716931</v>
      </c>
      <c r="Z1281">
        <f t="shared" si="279"/>
        <v>6.7996834182479846</v>
      </c>
    </row>
    <row r="1282" spans="1:26" x14ac:dyDescent="0.4">
      <c r="A1282">
        <v>2.391666667E-2</v>
      </c>
      <c r="B1282">
        <v>11.9</v>
      </c>
      <c r="C1282">
        <v>15.58333333</v>
      </c>
      <c r="D1282">
        <v>2316.42</v>
      </c>
      <c r="E1282">
        <v>3240</v>
      </c>
      <c r="F1282">
        <v>101.84</v>
      </c>
      <c r="G1282">
        <v>15.583</v>
      </c>
      <c r="H1282">
        <v>1260</v>
      </c>
      <c r="I1282">
        <v>12.771000000000001</v>
      </c>
      <c r="J1282">
        <v>16.599</v>
      </c>
      <c r="K1282">
        <v>7.0010000000000003</v>
      </c>
      <c r="L1282">
        <v>8.9149999999999991</v>
      </c>
      <c r="M1282">
        <f t="shared" si="266"/>
        <v>-0.35783123289815766</v>
      </c>
      <c r="N1282">
        <f t="shared" si="267"/>
        <v>-1.8349138668196541E-2</v>
      </c>
      <c r="O1282">
        <f t="shared" si="268"/>
        <v>5.7493482214362235E-2</v>
      </c>
      <c r="P1282">
        <f t="shared" si="269"/>
        <v>-0.46062266717045403</v>
      </c>
      <c r="Q1282">
        <f t="shared" si="270"/>
        <v>0.74193734472937733</v>
      </c>
      <c r="R1282">
        <f t="shared" si="271"/>
        <v>3.3237057650131212</v>
      </c>
      <c r="S1282">
        <f t="shared" si="272"/>
        <v>0.50675735959003665</v>
      </c>
      <c r="T1282">
        <f t="shared" si="273"/>
        <v>2.7225817854940568</v>
      </c>
      <c r="U1282">
        <f t="shared" si="274"/>
        <v>-0.11484984167894199</v>
      </c>
      <c r="V1282">
        <f t="shared" si="275"/>
        <v>0.36288480627385528</v>
      </c>
      <c r="W1282">
        <f t="shared" si="276"/>
        <v>4.3600392904869034</v>
      </c>
      <c r="X1282">
        <f t="shared" si="277"/>
        <v>2.771722404270736</v>
      </c>
      <c r="Y1282">
        <f t="shared" si="278"/>
        <v>4.4058621749716931</v>
      </c>
      <c r="Z1282">
        <f t="shared" si="279"/>
        <v>6.7996834182479846</v>
      </c>
    </row>
    <row r="1283" spans="1:26" x14ac:dyDescent="0.4">
      <c r="A1283">
        <v>2.5499999999999998E-2</v>
      </c>
      <c r="B1283">
        <v>11.9</v>
      </c>
      <c r="C1283">
        <v>15.58333333</v>
      </c>
      <c r="D1283">
        <v>2316.42</v>
      </c>
      <c r="E1283">
        <v>3240</v>
      </c>
      <c r="F1283">
        <v>101.84</v>
      </c>
      <c r="G1283">
        <v>15.583</v>
      </c>
      <c r="H1283">
        <v>1260</v>
      </c>
      <c r="I1283">
        <v>12.771000000000001</v>
      </c>
      <c r="J1283">
        <v>16.599</v>
      </c>
      <c r="K1283">
        <v>7.0010000000000003</v>
      </c>
      <c r="L1283">
        <v>8.9149999999999991</v>
      </c>
      <c r="M1283">
        <f t="shared" ref="M1283:M1346" si="280">LN(D1283/D$2)</f>
        <v>-0.35783123289815766</v>
      </c>
      <c r="N1283">
        <f t="shared" ref="N1283:N1346" si="281">LN(E1283/E$2)</f>
        <v>-1.8349138668196541E-2</v>
      </c>
      <c r="O1283">
        <f t="shared" ref="O1283:O1346" si="282">LN(F1283/F$2)</f>
        <v>5.7493482214362235E-2</v>
      </c>
      <c r="P1283">
        <f t="shared" ref="P1283:P1346" si="283">LN(G1283/G$2)</f>
        <v>-0.46062266717045403</v>
      </c>
      <c r="Q1283">
        <f t="shared" ref="Q1283:Q1346" si="284">LN(H1283/H$2)</f>
        <v>0.74193734472937733</v>
      </c>
      <c r="R1283">
        <f t="shared" ref="R1283:R1346" si="285">LN(I1283/I$2)</f>
        <v>3.3237057650131212</v>
      </c>
      <c r="S1283">
        <f t="shared" ref="S1283:S1346" si="286">LN(J1283/J$2)</f>
        <v>0.50675735959003665</v>
      </c>
      <c r="T1283">
        <f t="shared" ref="T1283:T1346" si="287">LN(K1283/K$2)</f>
        <v>2.7225817854940568</v>
      </c>
      <c r="U1283">
        <f t="shared" ref="U1283:U1346" si="288">LN(L1283/L$2)</f>
        <v>-0.11484984167894199</v>
      </c>
      <c r="V1283">
        <f t="shared" ref="V1283:V1346" si="289">SQRT(M1283^2+N1283^2+O1283^2)</f>
        <v>0.36288480627385528</v>
      </c>
      <c r="W1283">
        <f t="shared" ref="W1283:W1346" si="290">SQRT(Q1283^2+R1283^2+T1283^2)</f>
        <v>4.3600392904869034</v>
      </c>
      <c r="X1283">
        <f t="shared" ref="X1283:X1346" si="291">SQRT(T1283^2+S1283^2+U1283^2)</f>
        <v>2.771722404270736</v>
      </c>
      <c r="Y1283">
        <f t="shared" ref="Y1283:Y1346" si="292">SQRT(M1283^2+N1283^2+O1283^2+Q1283^2+R1283^2+S1283^2+T1283^2+U1283^2)</f>
        <v>4.4058621749716931</v>
      </c>
      <c r="Z1283">
        <f t="shared" ref="Z1283:Z1346" si="293">SQRT(V1283^2+W1283^2+X1283^2+Y1283^2)</f>
        <v>6.7996834182479846</v>
      </c>
    </row>
    <row r="1284" spans="1:26" x14ac:dyDescent="0.4">
      <c r="A1284">
        <v>2.7083333330000001E-2</v>
      </c>
      <c r="B1284">
        <v>11.9</v>
      </c>
      <c r="C1284">
        <v>15.58333333</v>
      </c>
      <c r="D1284">
        <v>2316.42</v>
      </c>
      <c r="E1284">
        <v>3240</v>
      </c>
      <c r="F1284">
        <v>101.84</v>
      </c>
      <c r="G1284">
        <v>15.583</v>
      </c>
      <c r="H1284">
        <v>1260</v>
      </c>
      <c r="I1284">
        <v>12.771000000000001</v>
      </c>
      <c r="J1284">
        <v>16.599</v>
      </c>
      <c r="K1284">
        <v>7.0010000000000003</v>
      </c>
      <c r="L1284">
        <v>8.9149999999999991</v>
      </c>
      <c r="M1284">
        <f t="shared" si="280"/>
        <v>-0.35783123289815766</v>
      </c>
      <c r="N1284">
        <f t="shared" si="281"/>
        <v>-1.8349138668196541E-2</v>
      </c>
      <c r="O1284">
        <f t="shared" si="282"/>
        <v>5.7493482214362235E-2</v>
      </c>
      <c r="P1284">
        <f t="shared" si="283"/>
        <v>-0.46062266717045403</v>
      </c>
      <c r="Q1284">
        <f t="shared" si="284"/>
        <v>0.74193734472937733</v>
      </c>
      <c r="R1284">
        <f t="shared" si="285"/>
        <v>3.3237057650131212</v>
      </c>
      <c r="S1284">
        <f t="shared" si="286"/>
        <v>0.50675735959003665</v>
      </c>
      <c r="T1284">
        <f t="shared" si="287"/>
        <v>2.7225817854940568</v>
      </c>
      <c r="U1284">
        <f t="shared" si="288"/>
        <v>-0.11484984167894199</v>
      </c>
      <c r="V1284">
        <f t="shared" si="289"/>
        <v>0.36288480627385528</v>
      </c>
      <c r="W1284">
        <f t="shared" si="290"/>
        <v>4.3600392904869034</v>
      </c>
      <c r="X1284">
        <f t="shared" si="291"/>
        <v>2.771722404270736</v>
      </c>
      <c r="Y1284">
        <f t="shared" si="292"/>
        <v>4.4058621749716931</v>
      </c>
      <c r="Z1284">
        <f t="shared" si="293"/>
        <v>6.7996834182479846</v>
      </c>
    </row>
    <row r="1285" spans="1:26" x14ac:dyDescent="0.4">
      <c r="A1285">
        <v>2.866666667E-2</v>
      </c>
      <c r="B1285">
        <v>11.9</v>
      </c>
      <c r="C1285">
        <v>15.58333333</v>
      </c>
      <c r="D1285">
        <v>2316.42</v>
      </c>
      <c r="E1285">
        <v>3240</v>
      </c>
      <c r="F1285">
        <v>101.84</v>
      </c>
      <c r="G1285">
        <v>15.583</v>
      </c>
      <c r="H1285">
        <v>1260</v>
      </c>
      <c r="I1285">
        <v>12.771000000000001</v>
      </c>
      <c r="J1285">
        <v>16.599</v>
      </c>
      <c r="K1285">
        <v>7.0010000000000003</v>
      </c>
      <c r="L1285">
        <v>8.9149999999999991</v>
      </c>
      <c r="M1285">
        <f t="shared" si="280"/>
        <v>-0.35783123289815766</v>
      </c>
      <c r="N1285">
        <f t="shared" si="281"/>
        <v>-1.8349138668196541E-2</v>
      </c>
      <c r="O1285">
        <f t="shared" si="282"/>
        <v>5.7493482214362235E-2</v>
      </c>
      <c r="P1285">
        <f t="shared" si="283"/>
        <v>-0.46062266717045403</v>
      </c>
      <c r="Q1285">
        <f t="shared" si="284"/>
        <v>0.74193734472937733</v>
      </c>
      <c r="R1285">
        <f t="shared" si="285"/>
        <v>3.3237057650131212</v>
      </c>
      <c r="S1285">
        <f t="shared" si="286"/>
        <v>0.50675735959003665</v>
      </c>
      <c r="T1285">
        <f t="shared" si="287"/>
        <v>2.7225817854940568</v>
      </c>
      <c r="U1285">
        <f t="shared" si="288"/>
        <v>-0.11484984167894199</v>
      </c>
      <c r="V1285">
        <f t="shared" si="289"/>
        <v>0.36288480627385528</v>
      </c>
      <c r="W1285">
        <f t="shared" si="290"/>
        <v>4.3600392904869034</v>
      </c>
      <c r="X1285">
        <f t="shared" si="291"/>
        <v>2.771722404270736</v>
      </c>
      <c r="Y1285">
        <f t="shared" si="292"/>
        <v>4.4058621749716931</v>
      </c>
      <c r="Z1285">
        <f t="shared" si="293"/>
        <v>6.7996834182479846</v>
      </c>
    </row>
    <row r="1286" spans="1:26" x14ac:dyDescent="0.4">
      <c r="A1286">
        <v>3.0249999999999999E-2</v>
      </c>
      <c r="B1286">
        <v>11.9</v>
      </c>
      <c r="C1286">
        <v>15.58333333</v>
      </c>
      <c r="D1286">
        <v>2316.42</v>
      </c>
      <c r="E1286">
        <v>3240</v>
      </c>
      <c r="F1286">
        <v>101.84</v>
      </c>
      <c r="G1286">
        <v>15.583</v>
      </c>
      <c r="H1286">
        <v>1260</v>
      </c>
      <c r="I1286">
        <v>12.771000000000001</v>
      </c>
      <c r="J1286">
        <v>16.599</v>
      </c>
      <c r="K1286">
        <v>7.0010000000000003</v>
      </c>
      <c r="L1286">
        <v>8.9149999999999991</v>
      </c>
      <c r="M1286">
        <f t="shared" si="280"/>
        <v>-0.35783123289815766</v>
      </c>
      <c r="N1286">
        <f t="shared" si="281"/>
        <v>-1.8349138668196541E-2</v>
      </c>
      <c r="O1286">
        <f t="shared" si="282"/>
        <v>5.7493482214362235E-2</v>
      </c>
      <c r="P1286">
        <f t="shared" si="283"/>
        <v>-0.46062266717045403</v>
      </c>
      <c r="Q1286">
        <f t="shared" si="284"/>
        <v>0.74193734472937733</v>
      </c>
      <c r="R1286">
        <f t="shared" si="285"/>
        <v>3.3237057650131212</v>
      </c>
      <c r="S1286">
        <f t="shared" si="286"/>
        <v>0.50675735959003665</v>
      </c>
      <c r="T1286">
        <f t="shared" si="287"/>
        <v>2.7225817854940568</v>
      </c>
      <c r="U1286">
        <f t="shared" si="288"/>
        <v>-0.11484984167894199</v>
      </c>
      <c r="V1286">
        <f t="shared" si="289"/>
        <v>0.36288480627385528</v>
      </c>
      <c r="W1286">
        <f t="shared" si="290"/>
        <v>4.3600392904869034</v>
      </c>
      <c r="X1286">
        <f t="shared" si="291"/>
        <v>2.771722404270736</v>
      </c>
      <c r="Y1286">
        <f t="shared" si="292"/>
        <v>4.4058621749716931</v>
      </c>
      <c r="Z1286">
        <f t="shared" si="293"/>
        <v>6.7996834182479846</v>
      </c>
    </row>
    <row r="1287" spans="1:26" x14ac:dyDescent="0.4">
      <c r="A1287">
        <v>3.1833333329999998E-2</v>
      </c>
      <c r="B1287">
        <v>11.9</v>
      </c>
      <c r="C1287">
        <v>15.58333333</v>
      </c>
      <c r="D1287">
        <v>2316.42</v>
      </c>
      <c r="E1287">
        <v>3240</v>
      </c>
      <c r="F1287">
        <v>101.84</v>
      </c>
      <c r="G1287">
        <v>15.583</v>
      </c>
      <c r="H1287">
        <v>1260</v>
      </c>
      <c r="I1287">
        <v>12.771000000000001</v>
      </c>
      <c r="J1287">
        <v>16.599</v>
      </c>
      <c r="K1287">
        <v>7.0010000000000003</v>
      </c>
      <c r="L1287">
        <v>8.9149999999999991</v>
      </c>
      <c r="M1287">
        <f t="shared" si="280"/>
        <v>-0.35783123289815766</v>
      </c>
      <c r="N1287">
        <f t="shared" si="281"/>
        <v>-1.8349138668196541E-2</v>
      </c>
      <c r="O1287">
        <f t="shared" si="282"/>
        <v>5.7493482214362235E-2</v>
      </c>
      <c r="P1287">
        <f t="shared" si="283"/>
        <v>-0.46062266717045403</v>
      </c>
      <c r="Q1287">
        <f t="shared" si="284"/>
        <v>0.74193734472937733</v>
      </c>
      <c r="R1287">
        <f t="shared" si="285"/>
        <v>3.3237057650131212</v>
      </c>
      <c r="S1287">
        <f t="shared" si="286"/>
        <v>0.50675735959003665</v>
      </c>
      <c r="T1287">
        <f t="shared" si="287"/>
        <v>2.7225817854940568</v>
      </c>
      <c r="U1287">
        <f t="shared" si="288"/>
        <v>-0.11484984167894199</v>
      </c>
      <c r="V1287">
        <f t="shared" si="289"/>
        <v>0.36288480627385528</v>
      </c>
      <c r="W1287">
        <f t="shared" si="290"/>
        <v>4.3600392904869034</v>
      </c>
      <c r="X1287">
        <f t="shared" si="291"/>
        <v>2.771722404270736</v>
      </c>
      <c r="Y1287">
        <f t="shared" si="292"/>
        <v>4.4058621749716931</v>
      </c>
      <c r="Z1287">
        <f t="shared" si="293"/>
        <v>6.7996834182479846</v>
      </c>
    </row>
    <row r="1288" spans="1:26" x14ac:dyDescent="0.4">
      <c r="A1288">
        <v>3.3416666669999998E-2</v>
      </c>
      <c r="B1288">
        <v>11.9</v>
      </c>
      <c r="C1288">
        <v>15.58333333</v>
      </c>
      <c r="D1288">
        <v>2316.42</v>
      </c>
      <c r="E1288">
        <v>3240</v>
      </c>
      <c r="F1288">
        <v>101.84</v>
      </c>
      <c r="G1288">
        <v>15.583</v>
      </c>
      <c r="H1288">
        <v>1260</v>
      </c>
      <c r="I1288">
        <v>12.771000000000001</v>
      </c>
      <c r="J1288">
        <v>16.599</v>
      </c>
      <c r="K1288">
        <v>7.0010000000000003</v>
      </c>
      <c r="L1288">
        <v>8.9149999999999991</v>
      </c>
      <c r="M1288">
        <f t="shared" si="280"/>
        <v>-0.35783123289815766</v>
      </c>
      <c r="N1288">
        <f t="shared" si="281"/>
        <v>-1.8349138668196541E-2</v>
      </c>
      <c r="O1288">
        <f t="shared" si="282"/>
        <v>5.7493482214362235E-2</v>
      </c>
      <c r="P1288">
        <f t="shared" si="283"/>
        <v>-0.46062266717045403</v>
      </c>
      <c r="Q1288">
        <f t="shared" si="284"/>
        <v>0.74193734472937733</v>
      </c>
      <c r="R1288">
        <f t="shared" si="285"/>
        <v>3.3237057650131212</v>
      </c>
      <c r="S1288">
        <f t="shared" si="286"/>
        <v>0.50675735959003665</v>
      </c>
      <c r="T1288">
        <f t="shared" si="287"/>
        <v>2.7225817854940568</v>
      </c>
      <c r="U1288">
        <f t="shared" si="288"/>
        <v>-0.11484984167894199</v>
      </c>
      <c r="V1288">
        <f t="shared" si="289"/>
        <v>0.36288480627385528</v>
      </c>
      <c r="W1288">
        <f t="shared" si="290"/>
        <v>4.3600392904869034</v>
      </c>
      <c r="X1288">
        <f t="shared" si="291"/>
        <v>2.771722404270736</v>
      </c>
      <c r="Y1288">
        <f t="shared" si="292"/>
        <v>4.4058621749716931</v>
      </c>
      <c r="Z1288">
        <f t="shared" si="293"/>
        <v>6.7996834182479846</v>
      </c>
    </row>
    <row r="1289" spans="1:26" x14ac:dyDescent="0.4">
      <c r="A1289">
        <v>3.5000000000000003E-2</v>
      </c>
      <c r="B1289">
        <v>11.9</v>
      </c>
      <c r="C1289">
        <v>15.58333333</v>
      </c>
      <c r="D1289">
        <v>2316.42</v>
      </c>
      <c r="E1289">
        <v>3240</v>
      </c>
      <c r="F1289">
        <v>101.84</v>
      </c>
      <c r="G1289">
        <v>15.583</v>
      </c>
      <c r="H1289">
        <v>1260</v>
      </c>
      <c r="I1289">
        <v>12.771000000000001</v>
      </c>
      <c r="J1289">
        <v>16.599</v>
      </c>
      <c r="K1289">
        <v>7.0010000000000003</v>
      </c>
      <c r="L1289">
        <v>8.9149999999999991</v>
      </c>
      <c r="M1289">
        <f t="shared" si="280"/>
        <v>-0.35783123289815766</v>
      </c>
      <c r="N1289">
        <f t="shared" si="281"/>
        <v>-1.8349138668196541E-2</v>
      </c>
      <c r="O1289">
        <f t="shared" si="282"/>
        <v>5.7493482214362235E-2</v>
      </c>
      <c r="P1289">
        <f t="shared" si="283"/>
        <v>-0.46062266717045403</v>
      </c>
      <c r="Q1289">
        <f t="shared" si="284"/>
        <v>0.74193734472937733</v>
      </c>
      <c r="R1289">
        <f t="shared" si="285"/>
        <v>3.3237057650131212</v>
      </c>
      <c r="S1289">
        <f t="shared" si="286"/>
        <v>0.50675735959003665</v>
      </c>
      <c r="T1289">
        <f t="shared" si="287"/>
        <v>2.7225817854940568</v>
      </c>
      <c r="U1289">
        <f t="shared" si="288"/>
        <v>-0.11484984167894199</v>
      </c>
      <c r="V1289">
        <f t="shared" si="289"/>
        <v>0.36288480627385528</v>
      </c>
      <c r="W1289">
        <f t="shared" si="290"/>
        <v>4.3600392904869034</v>
      </c>
      <c r="X1289">
        <f t="shared" si="291"/>
        <v>2.771722404270736</v>
      </c>
      <c r="Y1289">
        <f t="shared" si="292"/>
        <v>4.4058621749716931</v>
      </c>
      <c r="Z1289">
        <f t="shared" si="293"/>
        <v>6.7996834182479846</v>
      </c>
    </row>
    <row r="1290" spans="1:26" x14ac:dyDescent="0.4">
      <c r="A1290">
        <v>1.6E-2</v>
      </c>
      <c r="B1290">
        <v>11.8</v>
      </c>
      <c r="C1290">
        <v>15.6</v>
      </c>
      <c r="D1290">
        <v>2316.42</v>
      </c>
      <c r="E1290">
        <v>3240</v>
      </c>
      <c r="F1290">
        <v>101.84</v>
      </c>
      <c r="G1290">
        <v>15.6</v>
      </c>
      <c r="H1290">
        <v>1260</v>
      </c>
      <c r="I1290">
        <v>12.771000000000001</v>
      </c>
      <c r="J1290">
        <v>16.599</v>
      </c>
      <c r="K1290">
        <v>7.0010000000000003</v>
      </c>
      <c r="L1290">
        <v>8.9149999999999991</v>
      </c>
      <c r="M1290">
        <f t="shared" si="280"/>
        <v>-0.35783123289815766</v>
      </c>
      <c r="N1290">
        <f t="shared" si="281"/>
        <v>-1.8349138668196541E-2</v>
      </c>
      <c r="O1290">
        <f t="shared" si="282"/>
        <v>5.7493482214362235E-2</v>
      </c>
      <c r="P1290">
        <f t="shared" si="283"/>
        <v>-0.45953232937844019</v>
      </c>
      <c r="Q1290">
        <f t="shared" si="284"/>
        <v>0.74193734472937733</v>
      </c>
      <c r="R1290">
        <f t="shared" si="285"/>
        <v>3.3237057650131212</v>
      </c>
      <c r="S1290">
        <f t="shared" si="286"/>
        <v>0.50675735959003665</v>
      </c>
      <c r="T1290">
        <f t="shared" si="287"/>
        <v>2.7225817854940568</v>
      </c>
      <c r="U1290">
        <f t="shared" si="288"/>
        <v>-0.11484984167894199</v>
      </c>
      <c r="V1290">
        <f t="shared" si="289"/>
        <v>0.36288480627385528</v>
      </c>
      <c r="W1290">
        <f t="shared" si="290"/>
        <v>4.3600392904869034</v>
      </c>
      <c r="X1290">
        <f t="shared" si="291"/>
        <v>2.771722404270736</v>
      </c>
      <c r="Y1290">
        <f t="shared" si="292"/>
        <v>4.4058621749716931</v>
      </c>
      <c r="Z1290">
        <f t="shared" si="293"/>
        <v>6.7996834182479846</v>
      </c>
    </row>
    <row r="1291" spans="1:26" x14ac:dyDescent="0.4">
      <c r="A1291">
        <v>1.7583333329999999E-2</v>
      </c>
      <c r="B1291">
        <v>11.8</v>
      </c>
      <c r="C1291">
        <v>15.6</v>
      </c>
      <c r="D1291">
        <v>2316.42</v>
      </c>
      <c r="E1291">
        <v>3240</v>
      </c>
      <c r="F1291">
        <v>101.84</v>
      </c>
      <c r="G1291">
        <v>15.6</v>
      </c>
      <c r="H1291">
        <v>1260</v>
      </c>
      <c r="I1291">
        <v>12.771000000000001</v>
      </c>
      <c r="J1291">
        <v>16.599</v>
      </c>
      <c r="K1291">
        <v>7.0010000000000003</v>
      </c>
      <c r="L1291">
        <v>8.9149999999999991</v>
      </c>
      <c r="M1291">
        <f t="shared" si="280"/>
        <v>-0.35783123289815766</v>
      </c>
      <c r="N1291">
        <f t="shared" si="281"/>
        <v>-1.8349138668196541E-2</v>
      </c>
      <c r="O1291">
        <f t="shared" si="282"/>
        <v>5.7493482214362235E-2</v>
      </c>
      <c r="P1291">
        <f t="shared" si="283"/>
        <v>-0.45953232937844019</v>
      </c>
      <c r="Q1291">
        <f t="shared" si="284"/>
        <v>0.74193734472937733</v>
      </c>
      <c r="R1291">
        <f t="shared" si="285"/>
        <v>3.3237057650131212</v>
      </c>
      <c r="S1291">
        <f t="shared" si="286"/>
        <v>0.50675735959003665</v>
      </c>
      <c r="T1291">
        <f t="shared" si="287"/>
        <v>2.7225817854940568</v>
      </c>
      <c r="U1291">
        <f t="shared" si="288"/>
        <v>-0.11484984167894199</v>
      </c>
      <c r="V1291">
        <f t="shared" si="289"/>
        <v>0.36288480627385528</v>
      </c>
      <c r="W1291">
        <f t="shared" si="290"/>
        <v>4.3600392904869034</v>
      </c>
      <c r="X1291">
        <f t="shared" si="291"/>
        <v>2.771722404270736</v>
      </c>
      <c r="Y1291">
        <f t="shared" si="292"/>
        <v>4.4058621749716931</v>
      </c>
      <c r="Z1291">
        <f t="shared" si="293"/>
        <v>6.7996834182479846</v>
      </c>
    </row>
    <row r="1292" spans="1:26" x14ac:dyDescent="0.4">
      <c r="A1292">
        <v>1.9166666669999999E-2</v>
      </c>
      <c r="B1292">
        <v>11.8</v>
      </c>
      <c r="C1292">
        <v>15.6</v>
      </c>
      <c r="D1292">
        <v>2316.42</v>
      </c>
      <c r="E1292">
        <v>3240</v>
      </c>
      <c r="F1292">
        <v>101.84</v>
      </c>
      <c r="G1292">
        <v>15.6</v>
      </c>
      <c r="H1292">
        <v>1260</v>
      </c>
      <c r="I1292">
        <v>12.771000000000001</v>
      </c>
      <c r="J1292">
        <v>16.599</v>
      </c>
      <c r="K1292">
        <v>7.0010000000000003</v>
      </c>
      <c r="L1292">
        <v>8.9149999999999991</v>
      </c>
      <c r="M1292">
        <f t="shared" si="280"/>
        <v>-0.35783123289815766</v>
      </c>
      <c r="N1292">
        <f t="shared" si="281"/>
        <v>-1.8349138668196541E-2</v>
      </c>
      <c r="O1292">
        <f t="shared" si="282"/>
        <v>5.7493482214362235E-2</v>
      </c>
      <c r="P1292">
        <f t="shared" si="283"/>
        <v>-0.45953232937844019</v>
      </c>
      <c r="Q1292">
        <f t="shared" si="284"/>
        <v>0.74193734472937733</v>
      </c>
      <c r="R1292">
        <f t="shared" si="285"/>
        <v>3.3237057650131212</v>
      </c>
      <c r="S1292">
        <f t="shared" si="286"/>
        <v>0.50675735959003665</v>
      </c>
      <c r="T1292">
        <f t="shared" si="287"/>
        <v>2.7225817854940568</v>
      </c>
      <c r="U1292">
        <f t="shared" si="288"/>
        <v>-0.11484984167894199</v>
      </c>
      <c r="V1292">
        <f t="shared" si="289"/>
        <v>0.36288480627385528</v>
      </c>
      <c r="W1292">
        <f t="shared" si="290"/>
        <v>4.3600392904869034</v>
      </c>
      <c r="X1292">
        <f t="shared" si="291"/>
        <v>2.771722404270736</v>
      </c>
      <c r="Y1292">
        <f t="shared" si="292"/>
        <v>4.4058621749716931</v>
      </c>
      <c r="Z1292">
        <f t="shared" si="293"/>
        <v>6.7996834182479846</v>
      </c>
    </row>
    <row r="1293" spans="1:26" x14ac:dyDescent="0.4">
      <c r="A1293">
        <v>2.0750000000000001E-2</v>
      </c>
      <c r="B1293">
        <v>11.8</v>
      </c>
      <c r="C1293">
        <v>15.6</v>
      </c>
      <c r="D1293">
        <v>2316.42</v>
      </c>
      <c r="E1293">
        <v>3240</v>
      </c>
      <c r="F1293">
        <v>101.84</v>
      </c>
      <c r="G1293">
        <v>15.6</v>
      </c>
      <c r="H1293">
        <v>1260</v>
      </c>
      <c r="I1293">
        <v>12.771000000000001</v>
      </c>
      <c r="J1293">
        <v>16.599</v>
      </c>
      <c r="K1293">
        <v>7.0010000000000003</v>
      </c>
      <c r="L1293">
        <v>8.9149999999999991</v>
      </c>
      <c r="M1293">
        <f t="shared" si="280"/>
        <v>-0.35783123289815766</v>
      </c>
      <c r="N1293">
        <f t="shared" si="281"/>
        <v>-1.8349138668196541E-2</v>
      </c>
      <c r="O1293">
        <f t="shared" si="282"/>
        <v>5.7493482214362235E-2</v>
      </c>
      <c r="P1293">
        <f t="shared" si="283"/>
        <v>-0.45953232937844019</v>
      </c>
      <c r="Q1293">
        <f t="shared" si="284"/>
        <v>0.74193734472937733</v>
      </c>
      <c r="R1293">
        <f t="shared" si="285"/>
        <v>3.3237057650131212</v>
      </c>
      <c r="S1293">
        <f t="shared" si="286"/>
        <v>0.50675735959003665</v>
      </c>
      <c r="T1293">
        <f t="shared" si="287"/>
        <v>2.7225817854940568</v>
      </c>
      <c r="U1293">
        <f t="shared" si="288"/>
        <v>-0.11484984167894199</v>
      </c>
      <c r="V1293">
        <f t="shared" si="289"/>
        <v>0.36288480627385528</v>
      </c>
      <c r="W1293">
        <f t="shared" si="290"/>
        <v>4.3600392904869034</v>
      </c>
      <c r="X1293">
        <f t="shared" si="291"/>
        <v>2.771722404270736</v>
      </c>
      <c r="Y1293">
        <f t="shared" si="292"/>
        <v>4.4058621749716931</v>
      </c>
      <c r="Z1293">
        <f t="shared" si="293"/>
        <v>6.7996834182479846</v>
      </c>
    </row>
    <row r="1294" spans="1:26" x14ac:dyDescent="0.4">
      <c r="A1294">
        <v>2.233333333E-2</v>
      </c>
      <c r="B1294">
        <v>11.8</v>
      </c>
      <c r="C1294">
        <v>15.6</v>
      </c>
      <c r="D1294">
        <v>2316.42</v>
      </c>
      <c r="E1294">
        <v>3240</v>
      </c>
      <c r="F1294">
        <v>101.84</v>
      </c>
      <c r="G1294">
        <v>15.6</v>
      </c>
      <c r="H1294">
        <v>1260</v>
      </c>
      <c r="I1294">
        <v>12.771000000000001</v>
      </c>
      <c r="J1294">
        <v>16.599</v>
      </c>
      <c r="K1294">
        <v>7.0010000000000003</v>
      </c>
      <c r="L1294">
        <v>8.9149999999999991</v>
      </c>
      <c r="M1294">
        <f t="shared" si="280"/>
        <v>-0.35783123289815766</v>
      </c>
      <c r="N1294">
        <f t="shared" si="281"/>
        <v>-1.8349138668196541E-2</v>
      </c>
      <c r="O1294">
        <f t="shared" si="282"/>
        <v>5.7493482214362235E-2</v>
      </c>
      <c r="P1294">
        <f t="shared" si="283"/>
        <v>-0.45953232937844019</v>
      </c>
      <c r="Q1294">
        <f t="shared" si="284"/>
        <v>0.74193734472937733</v>
      </c>
      <c r="R1294">
        <f t="shared" si="285"/>
        <v>3.3237057650131212</v>
      </c>
      <c r="S1294">
        <f t="shared" si="286"/>
        <v>0.50675735959003665</v>
      </c>
      <c r="T1294">
        <f t="shared" si="287"/>
        <v>2.7225817854940568</v>
      </c>
      <c r="U1294">
        <f t="shared" si="288"/>
        <v>-0.11484984167894199</v>
      </c>
      <c r="V1294">
        <f t="shared" si="289"/>
        <v>0.36288480627385528</v>
      </c>
      <c r="W1294">
        <f t="shared" si="290"/>
        <v>4.3600392904869034</v>
      </c>
      <c r="X1294">
        <f t="shared" si="291"/>
        <v>2.771722404270736</v>
      </c>
      <c r="Y1294">
        <f t="shared" si="292"/>
        <v>4.4058621749716931</v>
      </c>
      <c r="Z1294">
        <f t="shared" si="293"/>
        <v>6.7996834182479846</v>
      </c>
    </row>
    <row r="1295" spans="1:26" x14ac:dyDescent="0.4">
      <c r="A1295">
        <v>2.391666667E-2</v>
      </c>
      <c r="B1295">
        <v>11.8</v>
      </c>
      <c r="C1295">
        <v>15.6</v>
      </c>
      <c r="D1295">
        <v>2316.42</v>
      </c>
      <c r="E1295">
        <v>3240</v>
      </c>
      <c r="F1295">
        <v>101.84</v>
      </c>
      <c r="G1295">
        <v>15.6</v>
      </c>
      <c r="H1295">
        <v>1260</v>
      </c>
      <c r="I1295">
        <v>12.771000000000001</v>
      </c>
      <c r="J1295">
        <v>16.599</v>
      </c>
      <c r="K1295">
        <v>7.0010000000000003</v>
      </c>
      <c r="L1295">
        <v>8.9149999999999991</v>
      </c>
      <c r="M1295">
        <f t="shared" si="280"/>
        <v>-0.35783123289815766</v>
      </c>
      <c r="N1295">
        <f t="shared" si="281"/>
        <v>-1.8349138668196541E-2</v>
      </c>
      <c r="O1295">
        <f t="shared" si="282"/>
        <v>5.7493482214362235E-2</v>
      </c>
      <c r="P1295">
        <f t="shared" si="283"/>
        <v>-0.45953232937844019</v>
      </c>
      <c r="Q1295">
        <f t="shared" si="284"/>
        <v>0.74193734472937733</v>
      </c>
      <c r="R1295">
        <f t="shared" si="285"/>
        <v>3.3237057650131212</v>
      </c>
      <c r="S1295">
        <f t="shared" si="286"/>
        <v>0.50675735959003665</v>
      </c>
      <c r="T1295">
        <f t="shared" si="287"/>
        <v>2.7225817854940568</v>
      </c>
      <c r="U1295">
        <f t="shared" si="288"/>
        <v>-0.11484984167894199</v>
      </c>
      <c r="V1295">
        <f t="shared" si="289"/>
        <v>0.36288480627385528</v>
      </c>
      <c r="W1295">
        <f t="shared" si="290"/>
        <v>4.3600392904869034</v>
      </c>
      <c r="X1295">
        <f t="shared" si="291"/>
        <v>2.771722404270736</v>
      </c>
      <c r="Y1295">
        <f t="shared" si="292"/>
        <v>4.4058621749716931</v>
      </c>
      <c r="Z1295">
        <f t="shared" si="293"/>
        <v>6.7996834182479846</v>
      </c>
    </row>
    <row r="1296" spans="1:26" x14ac:dyDescent="0.4">
      <c r="A1296">
        <v>2.5499999999999998E-2</v>
      </c>
      <c r="B1296">
        <v>11.8</v>
      </c>
      <c r="C1296">
        <v>15.6</v>
      </c>
      <c r="D1296">
        <v>2316.42</v>
      </c>
      <c r="E1296">
        <v>3240</v>
      </c>
      <c r="F1296">
        <v>101.84</v>
      </c>
      <c r="G1296">
        <v>15.6</v>
      </c>
      <c r="H1296">
        <v>1260</v>
      </c>
      <c r="I1296">
        <v>12.771000000000001</v>
      </c>
      <c r="J1296">
        <v>16.599</v>
      </c>
      <c r="K1296">
        <v>7.0010000000000003</v>
      </c>
      <c r="L1296">
        <v>8.9149999999999991</v>
      </c>
      <c r="M1296">
        <f t="shared" si="280"/>
        <v>-0.35783123289815766</v>
      </c>
      <c r="N1296">
        <f t="shared" si="281"/>
        <v>-1.8349138668196541E-2</v>
      </c>
      <c r="O1296">
        <f t="shared" si="282"/>
        <v>5.7493482214362235E-2</v>
      </c>
      <c r="P1296">
        <f t="shared" si="283"/>
        <v>-0.45953232937844019</v>
      </c>
      <c r="Q1296">
        <f t="shared" si="284"/>
        <v>0.74193734472937733</v>
      </c>
      <c r="R1296">
        <f t="shared" si="285"/>
        <v>3.3237057650131212</v>
      </c>
      <c r="S1296">
        <f t="shared" si="286"/>
        <v>0.50675735959003665</v>
      </c>
      <c r="T1296">
        <f t="shared" si="287"/>
        <v>2.7225817854940568</v>
      </c>
      <c r="U1296">
        <f t="shared" si="288"/>
        <v>-0.11484984167894199</v>
      </c>
      <c r="V1296">
        <f t="shared" si="289"/>
        <v>0.36288480627385528</v>
      </c>
      <c r="W1296">
        <f t="shared" si="290"/>
        <v>4.3600392904869034</v>
      </c>
      <c r="X1296">
        <f t="shared" si="291"/>
        <v>2.771722404270736</v>
      </c>
      <c r="Y1296">
        <f t="shared" si="292"/>
        <v>4.4058621749716931</v>
      </c>
      <c r="Z1296">
        <f t="shared" si="293"/>
        <v>6.7996834182479846</v>
      </c>
    </row>
    <row r="1297" spans="1:26" x14ac:dyDescent="0.4">
      <c r="A1297">
        <v>2.7083333330000001E-2</v>
      </c>
      <c r="B1297">
        <v>11.8</v>
      </c>
      <c r="C1297">
        <v>15.6</v>
      </c>
      <c r="D1297">
        <v>2316.42</v>
      </c>
      <c r="E1297">
        <v>3240</v>
      </c>
      <c r="F1297">
        <v>101.84</v>
      </c>
      <c r="G1297">
        <v>15.6</v>
      </c>
      <c r="H1297">
        <v>1260</v>
      </c>
      <c r="I1297">
        <v>12.771000000000001</v>
      </c>
      <c r="J1297">
        <v>16.599</v>
      </c>
      <c r="K1297">
        <v>7.0010000000000003</v>
      </c>
      <c r="L1297">
        <v>8.9149999999999991</v>
      </c>
      <c r="M1297">
        <f t="shared" si="280"/>
        <v>-0.35783123289815766</v>
      </c>
      <c r="N1297">
        <f t="shared" si="281"/>
        <v>-1.8349138668196541E-2</v>
      </c>
      <c r="O1297">
        <f t="shared" si="282"/>
        <v>5.7493482214362235E-2</v>
      </c>
      <c r="P1297">
        <f t="shared" si="283"/>
        <v>-0.45953232937844019</v>
      </c>
      <c r="Q1297">
        <f t="shared" si="284"/>
        <v>0.74193734472937733</v>
      </c>
      <c r="R1297">
        <f t="shared" si="285"/>
        <v>3.3237057650131212</v>
      </c>
      <c r="S1297">
        <f t="shared" si="286"/>
        <v>0.50675735959003665</v>
      </c>
      <c r="T1297">
        <f t="shared" si="287"/>
        <v>2.7225817854940568</v>
      </c>
      <c r="U1297">
        <f t="shared" si="288"/>
        <v>-0.11484984167894199</v>
      </c>
      <c r="V1297">
        <f t="shared" si="289"/>
        <v>0.36288480627385528</v>
      </c>
      <c r="W1297">
        <f t="shared" si="290"/>
        <v>4.3600392904869034</v>
      </c>
      <c r="X1297">
        <f t="shared" si="291"/>
        <v>2.771722404270736</v>
      </c>
      <c r="Y1297">
        <f t="shared" si="292"/>
        <v>4.4058621749716931</v>
      </c>
      <c r="Z1297">
        <f t="shared" si="293"/>
        <v>6.7996834182479846</v>
      </c>
    </row>
    <row r="1298" spans="1:26" x14ac:dyDescent="0.4">
      <c r="A1298">
        <v>2.866666667E-2</v>
      </c>
      <c r="B1298">
        <v>11.8</v>
      </c>
      <c r="C1298">
        <v>15.6</v>
      </c>
      <c r="D1298">
        <v>2316.42</v>
      </c>
      <c r="E1298">
        <v>3240</v>
      </c>
      <c r="F1298">
        <v>101.84</v>
      </c>
      <c r="G1298">
        <v>15.6</v>
      </c>
      <c r="H1298">
        <v>1260</v>
      </c>
      <c r="I1298">
        <v>12.771000000000001</v>
      </c>
      <c r="J1298">
        <v>16.599</v>
      </c>
      <c r="K1298">
        <v>7.0010000000000003</v>
      </c>
      <c r="L1298">
        <v>8.9149999999999991</v>
      </c>
      <c r="M1298">
        <f t="shared" si="280"/>
        <v>-0.35783123289815766</v>
      </c>
      <c r="N1298">
        <f t="shared" si="281"/>
        <v>-1.8349138668196541E-2</v>
      </c>
      <c r="O1298">
        <f t="shared" si="282"/>
        <v>5.7493482214362235E-2</v>
      </c>
      <c r="P1298">
        <f t="shared" si="283"/>
        <v>-0.45953232937844019</v>
      </c>
      <c r="Q1298">
        <f t="shared" si="284"/>
        <v>0.74193734472937733</v>
      </c>
      <c r="R1298">
        <f t="shared" si="285"/>
        <v>3.3237057650131212</v>
      </c>
      <c r="S1298">
        <f t="shared" si="286"/>
        <v>0.50675735959003665</v>
      </c>
      <c r="T1298">
        <f t="shared" si="287"/>
        <v>2.7225817854940568</v>
      </c>
      <c r="U1298">
        <f t="shared" si="288"/>
        <v>-0.11484984167894199</v>
      </c>
      <c r="V1298">
        <f t="shared" si="289"/>
        <v>0.36288480627385528</v>
      </c>
      <c r="W1298">
        <f t="shared" si="290"/>
        <v>4.3600392904869034</v>
      </c>
      <c r="X1298">
        <f t="shared" si="291"/>
        <v>2.771722404270736</v>
      </c>
      <c r="Y1298">
        <f t="shared" si="292"/>
        <v>4.4058621749716931</v>
      </c>
      <c r="Z1298">
        <f t="shared" si="293"/>
        <v>6.7996834182479846</v>
      </c>
    </row>
    <row r="1299" spans="1:26" x14ac:dyDescent="0.4">
      <c r="A1299">
        <v>3.0249999999999999E-2</v>
      </c>
      <c r="B1299">
        <v>11.8</v>
      </c>
      <c r="C1299">
        <v>15.6</v>
      </c>
      <c r="D1299">
        <v>2316.42</v>
      </c>
      <c r="E1299">
        <v>3240</v>
      </c>
      <c r="F1299">
        <v>101.84</v>
      </c>
      <c r="G1299">
        <v>15.6</v>
      </c>
      <c r="H1299">
        <v>1260</v>
      </c>
      <c r="I1299">
        <v>12.771000000000001</v>
      </c>
      <c r="J1299">
        <v>16.599</v>
      </c>
      <c r="K1299">
        <v>7.0010000000000003</v>
      </c>
      <c r="L1299">
        <v>8.9149999999999991</v>
      </c>
      <c r="M1299">
        <f t="shared" si="280"/>
        <v>-0.35783123289815766</v>
      </c>
      <c r="N1299">
        <f t="shared" si="281"/>
        <v>-1.8349138668196541E-2</v>
      </c>
      <c r="O1299">
        <f t="shared" si="282"/>
        <v>5.7493482214362235E-2</v>
      </c>
      <c r="P1299">
        <f t="shared" si="283"/>
        <v>-0.45953232937844019</v>
      </c>
      <c r="Q1299">
        <f t="shared" si="284"/>
        <v>0.74193734472937733</v>
      </c>
      <c r="R1299">
        <f t="shared" si="285"/>
        <v>3.3237057650131212</v>
      </c>
      <c r="S1299">
        <f t="shared" si="286"/>
        <v>0.50675735959003665</v>
      </c>
      <c r="T1299">
        <f t="shared" si="287"/>
        <v>2.7225817854940568</v>
      </c>
      <c r="U1299">
        <f t="shared" si="288"/>
        <v>-0.11484984167894199</v>
      </c>
      <c r="V1299">
        <f t="shared" si="289"/>
        <v>0.36288480627385528</v>
      </c>
      <c r="W1299">
        <f t="shared" si="290"/>
        <v>4.3600392904869034</v>
      </c>
      <c r="X1299">
        <f t="shared" si="291"/>
        <v>2.771722404270736</v>
      </c>
      <c r="Y1299">
        <f t="shared" si="292"/>
        <v>4.4058621749716931</v>
      </c>
      <c r="Z1299">
        <f t="shared" si="293"/>
        <v>6.7996834182479846</v>
      </c>
    </row>
    <row r="1300" spans="1:26" x14ac:dyDescent="0.4">
      <c r="A1300">
        <v>3.1833333329999998E-2</v>
      </c>
      <c r="B1300">
        <v>11.8</v>
      </c>
      <c r="C1300">
        <v>15.6</v>
      </c>
      <c r="D1300">
        <v>2316.42</v>
      </c>
      <c r="E1300">
        <v>3240</v>
      </c>
      <c r="F1300">
        <v>101.84</v>
      </c>
      <c r="G1300">
        <v>15.6</v>
      </c>
      <c r="H1300">
        <v>1260</v>
      </c>
      <c r="I1300">
        <v>12.771000000000001</v>
      </c>
      <c r="J1300">
        <v>16.599</v>
      </c>
      <c r="K1300">
        <v>7.0010000000000003</v>
      </c>
      <c r="L1300">
        <v>8.9149999999999991</v>
      </c>
      <c r="M1300">
        <f t="shared" si="280"/>
        <v>-0.35783123289815766</v>
      </c>
      <c r="N1300">
        <f t="shared" si="281"/>
        <v>-1.8349138668196541E-2</v>
      </c>
      <c r="O1300">
        <f t="shared" si="282"/>
        <v>5.7493482214362235E-2</v>
      </c>
      <c r="P1300">
        <f t="shared" si="283"/>
        <v>-0.45953232937844019</v>
      </c>
      <c r="Q1300">
        <f t="shared" si="284"/>
        <v>0.74193734472937733</v>
      </c>
      <c r="R1300">
        <f t="shared" si="285"/>
        <v>3.3237057650131212</v>
      </c>
      <c r="S1300">
        <f t="shared" si="286"/>
        <v>0.50675735959003665</v>
      </c>
      <c r="T1300">
        <f t="shared" si="287"/>
        <v>2.7225817854940568</v>
      </c>
      <c r="U1300">
        <f t="shared" si="288"/>
        <v>-0.11484984167894199</v>
      </c>
      <c r="V1300">
        <f t="shared" si="289"/>
        <v>0.36288480627385528</v>
      </c>
      <c r="W1300">
        <f t="shared" si="290"/>
        <v>4.3600392904869034</v>
      </c>
      <c r="X1300">
        <f t="shared" si="291"/>
        <v>2.771722404270736</v>
      </c>
      <c r="Y1300">
        <f t="shared" si="292"/>
        <v>4.4058621749716931</v>
      </c>
      <c r="Z1300">
        <f t="shared" si="293"/>
        <v>6.7996834182479846</v>
      </c>
    </row>
    <row r="1301" spans="1:26" x14ac:dyDescent="0.4">
      <c r="A1301">
        <v>3.3416666669999998E-2</v>
      </c>
      <c r="B1301">
        <v>11.8</v>
      </c>
      <c r="C1301">
        <v>15.6</v>
      </c>
      <c r="D1301">
        <v>2316.42</v>
      </c>
      <c r="E1301">
        <v>3240</v>
      </c>
      <c r="F1301">
        <v>101.84</v>
      </c>
      <c r="G1301">
        <v>15.6</v>
      </c>
      <c r="H1301">
        <v>1260</v>
      </c>
      <c r="I1301">
        <v>12.771000000000001</v>
      </c>
      <c r="J1301">
        <v>16.599</v>
      </c>
      <c r="K1301">
        <v>7.0010000000000003</v>
      </c>
      <c r="L1301">
        <v>8.9149999999999991</v>
      </c>
      <c r="M1301">
        <f t="shared" si="280"/>
        <v>-0.35783123289815766</v>
      </c>
      <c r="N1301">
        <f t="shared" si="281"/>
        <v>-1.8349138668196541E-2</v>
      </c>
      <c r="O1301">
        <f t="shared" si="282"/>
        <v>5.7493482214362235E-2</v>
      </c>
      <c r="P1301">
        <f t="shared" si="283"/>
        <v>-0.45953232937844019</v>
      </c>
      <c r="Q1301">
        <f t="shared" si="284"/>
        <v>0.74193734472937733</v>
      </c>
      <c r="R1301">
        <f t="shared" si="285"/>
        <v>3.3237057650131212</v>
      </c>
      <c r="S1301">
        <f t="shared" si="286"/>
        <v>0.50675735959003665</v>
      </c>
      <c r="T1301">
        <f t="shared" si="287"/>
        <v>2.7225817854940568</v>
      </c>
      <c r="U1301">
        <f t="shared" si="288"/>
        <v>-0.11484984167894199</v>
      </c>
      <c r="V1301">
        <f t="shared" si="289"/>
        <v>0.36288480627385528</v>
      </c>
      <c r="W1301">
        <f t="shared" si="290"/>
        <v>4.3600392904869034</v>
      </c>
      <c r="X1301">
        <f t="shared" si="291"/>
        <v>2.771722404270736</v>
      </c>
      <c r="Y1301">
        <f t="shared" si="292"/>
        <v>4.4058621749716931</v>
      </c>
      <c r="Z1301">
        <f t="shared" si="293"/>
        <v>6.7996834182479846</v>
      </c>
    </row>
    <row r="1302" spans="1:26" x14ac:dyDescent="0.4">
      <c r="A1302">
        <v>3.5000000000000003E-2</v>
      </c>
      <c r="B1302">
        <v>11.8</v>
      </c>
      <c r="C1302">
        <v>15.6</v>
      </c>
      <c r="D1302">
        <v>2316.42</v>
      </c>
      <c r="E1302">
        <v>3240</v>
      </c>
      <c r="F1302">
        <v>101.84</v>
      </c>
      <c r="G1302">
        <v>15.6</v>
      </c>
      <c r="H1302">
        <v>1260</v>
      </c>
      <c r="I1302">
        <v>12.771000000000001</v>
      </c>
      <c r="J1302">
        <v>16.599</v>
      </c>
      <c r="K1302">
        <v>7.0010000000000003</v>
      </c>
      <c r="L1302">
        <v>8.9149999999999991</v>
      </c>
      <c r="M1302">
        <f t="shared" si="280"/>
        <v>-0.35783123289815766</v>
      </c>
      <c r="N1302">
        <f t="shared" si="281"/>
        <v>-1.8349138668196541E-2</v>
      </c>
      <c r="O1302">
        <f t="shared" si="282"/>
        <v>5.7493482214362235E-2</v>
      </c>
      <c r="P1302">
        <f t="shared" si="283"/>
        <v>-0.45953232937844019</v>
      </c>
      <c r="Q1302">
        <f t="shared" si="284"/>
        <v>0.74193734472937733</v>
      </c>
      <c r="R1302">
        <f t="shared" si="285"/>
        <v>3.3237057650131212</v>
      </c>
      <c r="S1302">
        <f t="shared" si="286"/>
        <v>0.50675735959003665</v>
      </c>
      <c r="T1302">
        <f t="shared" si="287"/>
        <v>2.7225817854940568</v>
      </c>
      <c r="U1302">
        <f t="shared" si="288"/>
        <v>-0.11484984167894199</v>
      </c>
      <c r="V1302">
        <f t="shared" si="289"/>
        <v>0.36288480627385528</v>
      </c>
      <c r="W1302">
        <f t="shared" si="290"/>
        <v>4.3600392904869034</v>
      </c>
      <c r="X1302">
        <f t="shared" si="291"/>
        <v>2.771722404270736</v>
      </c>
      <c r="Y1302">
        <f t="shared" si="292"/>
        <v>4.4058621749716931</v>
      </c>
      <c r="Z1302">
        <f t="shared" si="293"/>
        <v>6.7996834182479846</v>
      </c>
    </row>
    <row r="1303" spans="1:26" x14ac:dyDescent="0.4">
      <c r="A1303">
        <v>1.6E-2</v>
      </c>
      <c r="B1303">
        <v>12.1</v>
      </c>
      <c r="C1303">
        <v>15.55</v>
      </c>
      <c r="D1303">
        <v>2316.42</v>
      </c>
      <c r="E1303">
        <v>3240</v>
      </c>
      <c r="F1303">
        <v>101.843</v>
      </c>
      <c r="G1303">
        <v>15.55</v>
      </c>
      <c r="H1303">
        <v>1260</v>
      </c>
      <c r="I1303">
        <v>12.771000000000001</v>
      </c>
      <c r="J1303">
        <v>16.599</v>
      </c>
      <c r="K1303">
        <v>7.0010000000000003</v>
      </c>
      <c r="L1303">
        <v>8.9149999999999991</v>
      </c>
      <c r="M1303">
        <f t="shared" si="280"/>
        <v>-0.35783123289815766</v>
      </c>
      <c r="N1303">
        <f t="shared" si="281"/>
        <v>-1.8349138668196541E-2</v>
      </c>
      <c r="O1303">
        <f t="shared" si="282"/>
        <v>5.752293975377628E-2</v>
      </c>
      <c r="P1303">
        <f t="shared" si="283"/>
        <v>-0.46274260500868836</v>
      </c>
      <c r="Q1303">
        <f t="shared" si="284"/>
        <v>0.74193734472937733</v>
      </c>
      <c r="R1303">
        <f t="shared" si="285"/>
        <v>3.3237057650131212</v>
      </c>
      <c r="S1303">
        <f t="shared" si="286"/>
        <v>0.50675735959003665</v>
      </c>
      <c r="T1303">
        <f t="shared" si="287"/>
        <v>2.7225817854940568</v>
      </c>
      <c r="U1303">
        <f t="shared" si="288"/>
        <v>-0.11484984167894199</v>
      </c>
      <c r="V1303">
        <f t="shared" si="289"/>
        <v>0.36288947453074039</v>
      </c>
      <c r="W1303">
        <f t="shared" si="290"/>
        <v>4.3600392904869034</v>
      </c>
      <c r="X1303">
        <f t="shared" si="291"/>
        <v>2.771722404270736</v>
      </c>
      <c r="Y1303">
        <f t="shared" si="292"/>
        <v>4.4058625594708563</v>
      </c>
      <c r="Z1303">
        <f t="shared" si="293"/>
        <v>6.7996839165212801</v>
      </c>
    </row>
    <row r="1304" spans="1:26" x14ac:dyDescent="0.4">
      <c r="A1304">
        <v>1.7583333329999999E-2</v>
      </c>
      <c r="B1304">
        <v>12.1</v>
      </c>
      <c r="C1304">
        <v>15.55</v>
      </c>
      <c r="D1304">
        <v>2316.42</v>
      </c>
      <c r="E1304">
        <v>3240</v>
      </c>
      <c r="F1304">
        <v>101.843</v>
      </c>
      <c r="G1304">
        <v>15.55</v>
      </c>
      <c r="H1304">
        <v>1260</v>
      </c>
      <c r="I1304">
        <v>12.771000000000001</v>
      </c>
      <c r="J1304">
        <v>16.599</v>
      </c>
      <c r="K1304">
        <v>7.0010000000000003</v>
      </c>
      <c r="L1304">
        <v>8.9149999999999991</v>
      </c>
      <c r="M1304">
        <f t="shared" si="280"/>
        <v>-0.35783123289815766</v>
      </c>
      <c r="N1304">
        <f t="shared" si="281"/>
        <v>-1.8349138668196541E-2</v>
      </c>
      <c r="O1304">
        <f t="shared" si="282"/>
        <v>5.752293975377628E-2</v>
      </c>
      <c r="P1304">
        <f t="shared" si="283"/>
        <v>-0.46274260500868836</v>
      </c>
      <c r="Q1304">
        <f t="shared" si="284"/>
        <v>0.74193734472937733</v>
      </c>
      <c r="R1304">
        <f t="shared" si="285"/>
        <v>3.3237057650131212</v>
      </c>
      <c r="S1304">
        <f t="shared" si="286"/>
        <v>0.50675735959003665</v>
      </c>
      <c r="T1304">
        <f t="shared" si="287"/>
        <v>2.7225817854940568</v>
      </c>
      <c r="U1304">
        <f t="shared" si="288"/>
        <v>-0.11484984167894199</v>
      </c>
      <c r="V1304">
        <f t="shared" si="289"/>
        <v>0.36288947453074039</v>
      </c>
      <c r="W1304">
        <f t="shared" si="290"/>
        <v>4.3600392904869034</v>
      </c>
      <c r="X1304">
        <f t="shared" si="291"/>
        <v>2.771722404270736</v>
      </c>
      <c r="Y1304">
        <f t="shared" si="292"/>
        <v>4.4058625594708563</v>
      </c>
      <c r="Z1304">
        <f t="shared" si="293"/>
        <v>6.7996839165212801</v>
      </c>
    </row>
    <row r="1305" spans="1:26" x14ac:dyDescent="0.4">
      <c r="A1305">
        <v>1.9166666669999999E-2</v>
      </c>
      <c r="B1305">
        <v>12.1</v>
      </c>
      <c r="C1305">
        <v>15.55</v>
      </c>
      <c r="D1305">
        <v>2316.42</v>
      </c>
      <c r="E1305">
        <v>3240</v>
      </c>
      <c r="F1305">
        <v>101.843</v>
      </c>
      <c r="G1305">
        <v>15.55</v>
      </c>
      <c r="H1305">
        <v>1260</v>
      </c>
      <c r="I1305">
        <v>12.771000000000001</v>
      </c>
      <c r="J1305">
        <v>16.599</v>
      </c>
      <c r="K1305">
        <v>7.0010000000000003</v>
      </c>
      <c r="L1305">
        <v>8.9149999999999991</v>
      </c>
      <c r="M1305">
        <f t="shared" si="280"/>
        <v>-0.35783123289815766</v>
      </c>
      <c r="N1305">
        <f t="shared" si="281"/>
        <v>-1.8349138668196541E-2</v>
      </c>
      <c r="O1305">
        <f t="shared" si="282"/>
        <v>5.752293975377628E-2</v>
      </c>
      <c r="P1305">
        <f t="shared" si="283"/>
        <v>-0.46274260500868836</v>
      </c>
      <c r="Q1305">
        <f t="shared" si="284"/>
        <v>0.74193734472937733</v>
      </c>
      <c r="R1305">
        <f t="shared" si="285"/>
        <v>3.3237057650131212</v>
      </c>
      <c r="S1305">
        <f t="shared" si="286"/>
        <v>0.50675735959003665</v>
      </c>
      <c r="T1305">
        <f t="shared" si="287"/>
        <v>2.7225817854940568</v>
      </c>
      <c r="U1305">
        <f t="shared" si="288"/>
        <v>-0.11484984167894199</v>
      </c>
      <c r="V1305">
        <f t="shared" si="289"/>
        <v>0.36288947453074039</v>
      </c>
      <c r="W1305">
        <f t="shared" si="290"/>
        <v>4.3600392904869034</v>
      </c>
      <c r="X1305">
        <f t="shared" si="291"/>
        <v>2.771722404270736</v>
      </c>
      <c r="Y1305">
        <f t="shared" si="292"/>
        <v>4.4058625594708563</v>
      </c>
      <c r="Z1305">
        <f t="shared" si="293"/>
        <v>6.7996839165212801</v>
      </c>
    </row>
    <row r="1306" spans="1:26" x14ac:dyDescent="0.4">
      <c r="A1306">
        <v>2.0750000000000001E-2</v>
      </c>
      <c r="B1306">
        <v>12.1</v>
      </c>
      <c r="C1306">
        <v>15.55</v>
      </c>
      <c r="D1306">
        <v>2316.42</v>
      </c>
      <c r="E1306">
        <v>3240</v>
      </c>
      <c r="F1306">
        <v>101.843</v>
      </c>
      <c r="G1306">
        <v>15.55</v>
      </c>
      <c r="H1306">
        <v>1260</v>
      </c>
      <c r="I1306">
        <v>12.771000000000001</v>
      </c>
      <c r="J1306">
        <v>16.599</v>
      </c>
      <c r="K1306">
        <v>7.0010000000000003</v>
      </c>
      <c r="L1306">
        <v>8.9149999999999991</v>
      </c>
      <c r="M1306">
        <f t="shared" si="280"/>
        <v>-0.35783123289815766</v>
      </c>
      <c r="N1306">
        <f t="shared" si="281"/>
        <v>-1.8349138668196541E-2</v>
      </c>
      <c r="O1306">
        <f t="shared" si="282"/>
        <v>5.752293975377628E-2</v>
      </c>
      <c r="P1306">
        <f t="shared" si="283"/>
        <v>-0.46274260500868836</v>
      </c>
      <c r="Q1306">
        <f t="shared" si="284"/>
        <v>0.74193734472937733</v>
      </c>
      <c r="R1306">
        <f t="shared" si="285"/>
        <v>3.3237057650131212</v>
      </c>
      <c r="S1306">
        <f t="shared" si="286"/>
        <v>0.50675735959003665</v>
      </c>
      <c r="T1306">
        <f t="shared" si="287"/>
        <v>2.7225817854940568</v>
      </c>
      <c r="U1306">
        <f t="shared" si="288"/>
        <v>-0.11484984167894199</v>
      </c>
      <c r="V1306">
        <f t="shared" si="289"/>
        <v>0.36288947453074039</v>
      </c>
      <c r="W1306">
        <f t="shared" si="290"/>
        <v>4.3600392904869034</v>
      </c>
      <c r="X1306">
        <f t="shared" si="291"/>
        <v>2.771722404270736</v>
      </c>
      <c r="Y1306">
        <f t="shared" si="292"/>
        <v>4.4058625594708563</v>
      </c>
      <c r="Z1306">
        <f t="shared" si="293"/>
        <v>6.7996839165212801</v>
      </c>
    </row>
    <row r="1307" spans="1:26" x14ac:dyDescent="0.4">
      <c r="A1307">
        <v>2.233333333E-2</v>
      </c>
      <c r="B1307">
        <v>12.1</v>
      </c>
      <c r="C1307">
        <v>15.55</v>
      </c>
      <c r="D1307">
        <v>2316.42</v>
      </c>
      <c r="E1307">
        <v>3240</v>
      </c>
      <c r="F1307">
        <v>101.843</v>
      </c>
      <c r="G1307">
        <v>15.55</v>
      </c>
      <c r="H1307">
        <v>1260</v>
      </c>
      <c r="I1307">
        <v>12.771000000000001</v>
      </c>
      <c r="J1307">
        <v>16.599</v>
      </c>
      <c r="K1307">
        <v>7.0010000000000003</v>
      </c>
      <c r="L1307">
        <v>8.9149999999999991</v>
      </c>
      <c r="M1307">
        <f t="shared" si="280"/>
        <v>-0.35783123289815766</v>
      </c>
      <c r="N1307">
        <f t="shared" si="281"/>
        <v>-1.8349138668196541E-2</v>
      </c>
      <c r="O1307">
        <f t="shared" si="282"/>
        <v>5.752293975377628E-2</v>
      </c>
      <c r="P1307">
        <f t="shared" si="283"/>
        <v>-0.46274260500868836</v>
      </c>
      <c r="Q1307">
        <f t="shared" si="284"/>
        <v>0.74193734472937733</v>
      </c>
      <c r="R1307">
        <f t="shared" si="285"/>
        <v>3.3237057650131212</v>
      </c>
      <c r="S1307">
        <f t="shared" si="286"/>
        <v>0.50675735959003665</v>
      </c>
      <c r="T1307">
        <f t="shared" si="287"/>
        <v>2.7225817854940568</v>
      </c>
      <c r="U1307">
        <f t="shared" si="288"/>
        <v>-0.11484984167894199</v>
      </c>
      <c r="V1307">
        <f t="shared" si="289"/>
        <v>0.36288947453074039</v>
      </c>
      <c r="W1307">
        <f t="shared" si="290"/>
        <v>4.3600392904869034</v>
      </c>
      <c r="X1307">
        <f t="shared" si="291"/>
        <v>2.771722404270736</v>
      </c>
      <c r="Y1307">
        <f t="shared" si="292"/>
        <v>4.4058625594708563</v>
      </c>
      <c r="Z1307">
        <f t="shared" si="293"/>
        <v>6.7996839165212801</v>
      </c>
    </row>
    <row r="1308" spans="1:26" x14ac:dyDescent="0.4">
      <c r="A1308">
        <v>2.391666667E-2</v>
      </c>
      <c r="B1308">
        <v>12.1</v>
      </c>
      <c r="C1308">
        <v>15.55</v>
      </c>
      <c r="D1308">
        <v>2316.42</v>
      </c>
      <c r="E1308">
        <v>3240</v>
      </c>
      <c r="F1308">
        <v>101.843</v>
      </c>
      <c r="G1308">
        <v>15.55</v>
      </c>
      <c r="H1308">
        <v>1260</v>
      </c>
      <c r="I1308">
        <v>12.771000000000001</v>
      </c>
      <c r="J1308">
        <v>16.599</v>
      </c>
      <c r="K1308">
        <v>7.0010000000000003</v>
      </c>
      <c r="L1308">
        <v>8.9149999999999991</v>
      </c>
      <c r="M1308">
        <f t="shared" si="280"/>
        <v>-0.35783123289815766</v>
      </c>
      <c r="N1308">
        <f t="shared" si="281"/>
        <v>-1.8349138668196541E-2</v>
      </c>
      <c r="O1308">
        <f t="shared" si="282"/>
        <v>5.752293975377628E-2</v>
      </c>
      <c r="P1308">
        <f t="shared" si="283"/>
        <v>-0.46274260500868836</v>
      </c>
      <c r="Q1308">
        <f t="shared" si="284"/>
        <v>0.74193734472937733</v>
      </c>
      <c r="R1308">
        <f t="shared" si="285"/>
        <v>3.3237057650131212</v>
      </c>
      <c r="S1308">
        <f t="shared" si="286"/>
        <v>0.50675735959003665</v>
      </c>
      <c r="T1308">
        <f t="shared" si="287"/>
        <v>2.7225817854940568</v>
      </c>
      <c r="U1308">
        <f t="shared" si="288"/>
        <v>-0.11484984167894199</v>
      </c>
      <c r="V1308">
        <f t="shared" si="289"/>
        <v>0.36288947453074039</v>
      </c>
      <c r="W1308">
        <f t="shared" si="290"/>
        <v>4.3600392904869034</v>
      </c>
      <c r="X1308">
        <f t="shared" si="291"/>
        <v>2.771722404270736</v>
      </c>
      <c r="Y1308">
        <f t="shared" si="292"/>
        <v>4.4058625594708563</v>
      </c>
      <c r="Z1308">
        <f t="shared" si="293"/>
        <v>6.7996839165212801</v>
      </c>
    </row>
    <row r="1309" spans="1:26" x14ac:dyDescent="0.4">
      <c r="A1309">
        <v>2.5499999999999998E-2</v>
      </c>
      <c r="B1309">
        <v>12.1</v>
      </c>
      <c r="C1309">
        <v>15.55</v>
      </c>
      <c r="D1309">
        <v>2316.42</v>
      </c>
      <c r="E1309">
        <v>3240</v>
      </c>
      <c r="F1309">
        <v>101.843</v>
      </c>
      <c r="G1309">
        <v>15.55</v>
      </c>
      <c r="H1309">
        <v>1260</v>
      </c>
      <c r="I1309">
        <v>12.771000000000001</v>
      </c>
      <c r="J1309">
        <v>16.599</v>
      </c>
      <c r="K1309">
        <v>7.0010000000000003</v>
      </c>
      <c r="L1309">
        <v>8.9149999999999991</v>
      </c>
      <c r="M1309">
        <f t="shared" si="280"/>
        <v>-0.35783123289815766</v>
      </c>
      <c r="N1309">
        <f t="shared" si="281"/>
        <v>-1.8349138668196541E-2</v>
      </c>
      <c r="O1309">
        <f t="shared" si="282"/>
        <v>5.752293975377628E-2</v>
      </c>
      <c r="P1309">
        <f t="shared" si="283"/>
        <v>-0.46274260500868836</v>
      </c>
      <c r="Q1309">
        <f t="shared" si="284"/>
        <v>0.74193734472937733</v>
      </c>
      <c r="R1309">
        <f t="shared" si="285"/>
        <v>3.3237057650131212</v>
      </c>
      <c r="S1309">
        <f t="shared" si="286"/>
        <v>0.50675735959003665</v>
      </c>
      <c r="T1309">
        <f t="shared" si="287"/>
        <v>2.7225817854940568</v>
      </c>
      <c r="U1309">
        <f t="shared" si="288"/>
        <v>-0.11484984167894199</v>
      </c>
      <c r="V1309">
        <f t="shared" si="289"/>
        <v>0.36288947453074039</v>
      </c>
      <c r="W1309">
        <f t="shared" si="290"/>
        <v>4.3600392904869034</v>
      </c>
      <c r="X1309">
        <f t="shared" si="291"/>
        <v>2.771722404270736</v>
      </c>
      <c r="Y1309">
        <f t="shared" si="292"/>
        <v>4.4058625594708563</v>
      </c>
      <c r="Z1309">
        <f t="shared" si="293"/>
        <v>6.7996839165212801</v>
      </c>
    </row>
    <row r="1310" spans="1:26" x14ac:dyDescent="0.4">
      <c r="A1310">
        <v>2.7083333330000001E-2</v>
      </c>
      <c r="B1310">
        <v>12.1</v>
      </c>
      <c r="C1310">
        <v>15.55</v>
      </c>
      <c r="D1310">
        <v>2316.42</v>
      </c>
      <c r="E1310">
        <v>3240</v>
      </c>
      <c r="F1310">
        <v>101.843</v>
      </c>
      <c r="G1310">
        <v>15.55</v>
      </c>
      <c r="H1310">
        <v>1260</v>
      </c>
      <c r="I1310">
        <v>12.771000000000001</v>
      </c>
      <c r="J1310">
        <v>16.599</v>
      </c>
      <c r="K1310">
        <v>7.0010000000000003</v>
      </c>
      <c r="L1310">
        <v>8.9149999999999991</v>
      </c>
      <c r="M1310">
        <f t="shared" si="280"/>
        <v>-0.35783123289815766</v>
      </c>
      <c r="N1310">
        <f t="shared" si="281"/>
        <v>-1.8349138668196541E-2</v>
      </c>
      <c r="O1310">
        <f t="shared" si="282"/>
        <v>5.752293975377628E-2</v>
      </c>
      <c r="P1310">
        <f t="shared" si="283"/>
        <v>-0.46274260500868836</v>
      </c>
      <c r="Q1310">
        <f t="shared" si="284"/>
        <v>0.74193734472937733</v>
      </c>
      <c r="R1310">
        <f t="shared" si="285"/>
        <v>3.3237057650131212</v>
      </c>
      <c r="S1310">
        <f t="shared" si="286"/>
        <v>0.50675735959003665</v>
      </c>
      <c r="T1310">
        <f t="shared" si="287"/>
        <v>2.7225817854940568</v>
      </c>
      <c r="U1310">
        <f t="shared" si="288"/>
        <v>-0.11484984167894199</v>
      </c>
      <c r="V1310">
        <f t="shared" si="289"/>
        <v>0.36288947453074039</v>
      </c>
      <c r="W1310">
        <f t="shared" si="290"/>
        <v>4.3600392904869034</v>
      </c>
      <c r="X1310">
        <f t="shared" si="291"/>
        <v>2.771722404270736</v>
      </c>
      <c r="Y1310">
        <f t="shared" si="292"/>
        <v>4.4058625594708563</v>
      </c>
      <c r="Z1310">
        <f t="shared" si="293"/>
        <v>6.7996839165212801</v>
      </c>
    </row>
    <row r="1311" spans="1:26" x14ac:dyDescent="0.4">
      <c r="A1311">
        <v>2.866666667E-2</v>
      </c>
      <c r="B1311">
        <v>12.1</v>
      </c>
      <c r="C1311">
        <v>15.55</v>
      </c>
      <c r="D1311">
        <v>2316.42</v>
      </c>
      <c r="E1311">
        <v>3240</v>
      </c>
      <c r="F1311">
        <v>101.843</v>
      </c>
      <c r="G1311">
        <v>15.55</v>
      </c>
      <c r="H1311">
        <v>1260</v>
      </c>
      <c r="I1311">
        <v>12.771000000000001</v>
      </c>
      <c r="J1311">
        <v>16.599</v>
      </c>
      <c r="K1311">
        <v>7.0010000000000003</v>
      </c>
      <c r="L1311">
        <v>8.9149999999999991</v>
      </c>
      <c r="M1311">
        <f t="shared" si="280"/>
        <v>-0.35783123289815766</v>
      </c>
      <c r="N1311">
        <f t="shared" si="281"/>
        <v>-1.8349138668196541E-2</v>
      </c>
      <c r="O1311">
        <f t="shared" si="282"/>
        <v>5.752293975377628E-2</v>
      </c>
      <c r="P1311">
        <f t="shared" si="283"/>
        <v>-0.46274260500868836</v>
      </c>
      <c r="Q1311">
        <f t="shared" si="284"/>
        <v>0.74193734472937733</v>
      </c>
      <c r="R1311">
        <f t="shared" si="285"/>
        <v>3.3237057650131212</v>
      </c>
      <c r="S1311">
        <f t="shared" si="286"/>
        <v>0.50675735959003665</v>
      </c>
      <c r="T1311">
        <f t="shared" si="287"/>
        <v>2.7225817854940568</v>
      </c>
      <c r="U1311">
        <f t="shared" si="288"/>
        <v>-0.11484984167894199</v>
      </c>
      <c r="V1311">
        <f t="shared" si="289"/>
        <v>0.36288947453074039</v>
      </c>
      <c r="W1311">
        <f t="shared" si="290"/>
        <v>4.3600392904869034</v>
      </c>
      <c r="X1311">
        <f t="shared" si="291"/>
        <v>2.771722404270736</v>
      </c>
      <c r="Y1311">
        <f t="shared" si="292"/>
        <v>4.4058625594708563</v>
      </c>
      <c r="Z1311">
        <f t="shared" si="293"/>
        <v>6.7996839165212801</v>
      </c>
    </row>
    <row r="1312" spans="1:26" x14ac:dyDescent="0.4">
      <c r="A1312">
        <v>3.0249999999999999E-2</v>
      </c>
      <c r="B1312">
        <v>12.1</v>
      </c>
      <c r="C1312">
        <v>15.55</v>
      </c>
      <c r="D1312">
        <v>2316.42</v>
      </c>
      <c r="E1312">
        <v>3240</v>
      </c>
      <c r="F1312">
        <v>101.843</v>
      </c>
      <c r="G1312">
        <v>15.55</v>
      </c>
      <c r="H1312">
        <v>1260</v>
      </c>
      <c r="I1312">
        <v>12.771000000000001</v>
      </c>
      <c r="J1312">
        <v>16.599</v>
      </c>
      <c r="K1312">
        <v>7.0010000000000003</v>
      </c>
      <c r="L1312">
        <v>8.9149999999999991</v>
      </c>
      <c r="M1312">
        <f t="shared" si="280"/>
        <v>-0.35783123289815766</v>
      </c>
      <c r="N1312">
        <f t="shared" si="281"/>
        <v>-1.8349138668196541E-2</v>
      </c>
      <c r="O1312">
        <f t="shared" si="282"/>
        <v>5.752293975377628E-2</v>
      </c>
      <c r="P1312">
        <f t="shared" si="283"/>
        <v>-0.46274260500868836</v>
      </c>
      <c r="Q1312">
        <f t="shared" si="284"/>
        <v>0.74193734472937733</v>
      </c>
      <c r="R1312">
        <f t="shared" si="285"/>
        <v>3.3237057650131212</v>
      </c>
      <c r="S1312">
        <f t="shared" si="286"/>
        <v>0.50675735959003665</v>
      </c>
      <c r="T1312">
        <f t="shared" si="287"/>
        <v>2.7225817854940568</v>
      </c>
      <c r="U1312">
        <f t="shared" si="288"/>
        <v>-0.11484984167894199</v>
      </c>
      <c r="V1312">
        <f t="shared" si="289"/>
        <v>0.36288947453074039</v>
      </c>
      <c r="W1312">
        <f t="shared" si="290"/>
        <v>4.3600392904869034</v>
      </c>
      <c r="X1312">
        <f t="shared" si="291"/>
        <v>2.771722404270736</v>
      </c>
      <c r="Y1312">
        <f t="shared" si="292"/>
        <v>4.4058625594708563</v>
      </c>
      <c r="Z1312">
        <f t="shared" si="293"/>
        <v>6.7996839165212801</v>
      </c>
    </row>
    <row r="1313" spans="1:26" x14ac:dyDescent="0.4">
      <c r="A1313">
        <v>3.1833333329999998E-2</v>
      </c>
      <c r="B1313">
        <v>12.1</v>
      </c>
      <c r="C1313">
        <v>15.55</v>
      </c>
      <c r="D1313">
        <v>2316.42</v>
      </c>
      <c r="E1313">
        <v>3240</v>
      </c>
      <c r="F1313">
        <v>101.843</v>
      </c>
      <c r="G1313">
        <v>15.55</v>
      </c>
      <c r="H1313">
        <v>1260</v>
      </c>
      <c r="I1313">
        <v>12.771000000000001</v>
      </c>
      <c r="J1313">
        <v>16.599</v>
      </c>
      <c r="K1313">
        <v>7.0010000000000003</v>
      </c>
      <c r="L1313">
        <v>8.9149999999999991</v>
      </c>
      <c r="M1313">
        <f t="shared" si="280"/>
        <v>-0.35783123289815766</v>
      </c>
      <c r="N1313">
        <f t="shared" si="281"/>
        <v>-1.8349138668196541E-2</v>
      </c>
      <c r="O1313">
        <f t="shared" si="282"/>
        <v>5.752293975377628E-2</v>
      </c>
      <c r="P1313">
        <f t="shared" si="283"/>
        <v>-0.46274260500868836</v>
      </c>
      <c r="Q1313">
        <f t="shared" si="284"/>
        <v>0.74193734472937733</v>
      </c>
      <c r="R1313">
        <f t="shared" si="285"/>
        <v>3.3237057650131212</v>
      </c>
      <c r="S1313">
        <f t="shared" si="286"/>
        <v>0.50675735959003665</v>
      </c>
      <c r="T1313">
        <f t="shared" si="287"/>
        <v>2.7225817854940568</v>
      </c>
      <c r="U1313">
        <f t="shared" si="288"/>
        <v>-0.11484984167894199</v>
      </c>
      <c r="V1313">
        <f t="shared" si="289"/>
        <v>0.36288947453074039</v>
      </c>
      <c r="W1313">
        <f t="shared" si="290"/>
        <v>4.3600392904869034</v>
      </c>
      <c r="X1313">
        <f t="shared" si="291"/>
        <v>2.771722404270736</v>
      </c>
      <c r="Y1313">
        <f t="shared" si="292"/>
        <v>4.4058625594708563</v>
      </c>
      <c r="Z1313">
        <f t="shared" si="293"/>
        <v>6.7996839165212801</v>
      </c>
    </row>
    <row r="1314" spans="1:26" x14ac:dyDescent="0.4">
      <c r="A1314">
        <v>3.3416666669999998E-2</v>
      </c>
      <c r="B1314">
        <v>12.1</v>
      </c>
      <c r="C1314">
        <v>15.55</v>
      </c>
      <c r="D1314">
        <v>2316.42</v>
      </c>
      <c r="E1314">
        <v>3240</v>
      </c>
      <c r="F1314">
        <v>101.843</v>
      </c>
      <c r="G1314">
        <v>15.55</v>
      </c>
      <c r="H1314">
        <v>1260</v>
      </c>
      <c r="I1314">
        <v>12.771000000000001</v>
      </c>
      <c r="J1314">
        <v>16.599</v>
      </c>
      <c r="K1314">
        <v>7.0010000000000003</v>
      </c>
      <c r="L1314">
        <v>8.9149999999999991</v>
      </c>
      <c r="M1314">
        <f t="shared" si="280"/>
        <v>-0.35783123289815766</v>
      </c>
      <c r="N1314">
        <f t="shared" si="281"/>
        <v>-1.8349138668196541E-2</v>
      </c>
      <c r="O1314">
        <f t="shared" si="282"/>
        <v>5.752293975377628E-2</v>
      </c>
      <c r="P1314">
        <f t="shared" si="283"/>
        <v>-0.46274260500868836</v>
      </c>
      <c r="Q1314">
        <f t="shared" si="284"/>
        <v>0.74193734472937733</v>
      </c>
      <c r="R1314">
        <f t="shared" si="285"/>
        <v>3.3237057650131212</v>
      </c>
      <c r="S1314">
        <f t="shared" si="286"/>
        <v>0.50675735959003665</v>
      </c>
      <c r="T1314">
        <f t="shared" si="287"/>
        <v>2.7225817854940568</v>
      </c>
      <c r="U1314">
        <f t="shared" si="288"/>
        <v>-0.11484984167894199</v>
      </c>
      <c r="V1314">
        <f t="shared" si="289"/>
        <v>0.36288947453074039</v>
      </c>
      <c r="W1314">
        <f t="shared" si="290"/>
        <v>4.3600392904869034</v>
      </c>
      <c r="X1314">
        <f t="shared" si="291"/>
        <v>2.771722404270736</v>
      </c>
      <c r="Y1314">
        <f t="shared" si="292"/>
        <v>4.4058625594708563</v>
      </c>
      <c r="Z1314">
        <f t="shared" si="293"/>
        <v>6.7996839165212801</v>
      </c>
    </row>
    <row r="1315" spans="1:26" x14ac:dyDescent="0.4">
      <c r="A1315">
        <v>3.5000000000000003E-2</v>
      </c>
      <c r="B1315">
        <v>12.1</v>
      </c>
      <c r="C1315">
        <v>15.55</v>
      </c>
      <c r="D1315">
        <v>2316.42</v>
      </c>
      <c r="E1315">
        <v>3240</v>
      </c>
      <c r="F1315">
        <v>101.843</v>
      </c>
      <c r="G1315">
        <v>15.55</v>
      </c>
      <c r="H1315">
        <v>1260</v>
      </c>
      <c r="I1315">
        <v>12.771000000000001</v>
      </c>
      <c r="J1315">
        <v>16.599</v>
      </c>
      <c r="K1315">
        <v>7.0010000000000003</v>
      </c>
      <c r="L1315">
        <v>8.9149999999999991</v>
      </c>
      <c r="M1315">
        <f t="shared" si="280"/>
        <v>-0.35783123289815766</v>
      </c>
      <c r="N1315">
        <f t="shared" si="281"/>
        <v>-1.8349138668196541E-2</v>
      </c>
      <c r="O1315">
        <f t="shared" si="282"/>
        <v>5.752293975377628E-2</v>
      </c>
      <c r="P1315">
        <f t="shared" si="283"/>
        <v>-0.46274260500868836</v>
      </c>
      <c r="Q1315">
        <f t="shared" si="284"/>
        <v>0.74193734472937733</v>
      </c>
      <c r="R1315">
        <f t="shared" si="285"/>
        <v>3.3237057650131212</v>
      </c>
      <c r="S1315">
        <f t="shared" si="286"/>
        <v>0.50675735959003665</v>
      </c>
      <c r="T1315">
        <f t="shared" si="287"/>
        <v>2.7225817854940568</v>
      </c>
      <c r="U1315">
        <f t="shared" si="288"/>
        <v>-0.11484984167894199</v>
      </c>
      <c r="V1315">
        <f t="shared" si="289"/>
        <v>0.36288947453074039</v>
      </c>
      <c r="W1315">
        <f t="shared" si="290"/>
        <v>4.3600392904869034</v>
      </c>
      <c r="X1315">
        <f t="shared" si="291"/>
        <v>2.771722404270736</v>
      </c>
      <c r="Y1315">
        <f t="shared" si="292"/>
        <v>4.4058625594708563</v>
      </c>
      <c r="Z1315">
        <f t="shared" si="293"/>
        <v>6.7996839165212801</v>
      </c>
    </row>
    <row r="1316" spans="1:26" x14ac:dyDescent="0.4">
      <c r="A1316">
        <v>1.6E-2</v>
      </c>
      <c r="B1316">
        <v>12.3</v>
      </c>
      <c r="C1316">
        <v>15.508333329999999</v>
      </c>
      <c r="D1316">
        <v>2316.67</v>
      </c>
      <c r="E1316">
        <v>3240</v>
      </c>
      <c r="F1316">
        <v>101.791</v>
      </c>
      <c r="G1316">
        <v>15.507999999999999</v>
      </c>
      <c r="H1316">
        <v>1260</v>
      </c>
      <c r="I1316">
        <v>12.776999999999999</v>
      </c>
      <c r="J1316">
        <v>16.605</v>
      </c>
      <c r="K1316">
        <v>7.0039999999999996</v>
      </c>
      <c r="L1316">
        <v>8.9149999999999991</v>
      </c>
      <c r="M1316">
        <f t="shared" si="280"/>
        <v>-0.35772331356128195</v>
      </c>
      <c r="N1316">
        <f t="shared" si="281"/>
        <v>-1.8349138668196541E-2</v>
      </c>
      <c r="O1316">
        <f t="shared" si="282"/>
        <v>5.7012219528958186E-2</v>
      </c>
      <c r="P1316">
        <f t="shared" si="283"/>
        <v>-0.46544722382524878</v>
      </c>
      <c r="Q1316">
        <f t="shared" si="284"/>
        <v>0.74193734472937733</v>
      </c>
      <c r="R1316">
        <f t="shared" si="285"/>
        <v>3.3241754691081824</v>
      </c>
      <c r="S1316">
        <f t="shared" si="286"/>
        <v>0.50711876183466431</v>
      </c>
      <c r="T1316">
        <f t="shared" si="287"/>
        <v>2.7230102039226018</v>
      </c>
      <c r="U1316">
        <f t="shared" si="288"/>
        <v>-0.11484984167894199</v>
      </c>
      <c r="V1316">
        <f t="shared" si="289"/>
        <v>0.36270243055533291</v>
      </c>
      <c r="W1316">
        <f t="shared" si="290"/>
        <v>4.3606648740291076</v>
      </c>
      <c r="X1316">
        <f t="shared" si="291"/>
        <v>2.7722093166651418</v>
      </c>
      <c r="Y1316">
        <f t="shared" si="292"/>
        <v>4.4065078147508645</v>
      </c>
      <c r="Z1316">
        <f t="shared" si="293"/>
        <v>6.8006916422954724</v>
      </c>
    </row>
    <row r="1317" spans="1:26" x14ac:dyDescent="0.4">
      <c r="A1317">
        <v>1.7583333329999999E-2</v>
      </c>
      <c r="B1317">
        <v>12.3</v>
      </c>
      <c r="C1317">
        <v>15.508333329999999</v>
      </c>
      <c r="D1317">
        <v>2316.67</v>
      </c>
      <c r="E1317">
        <v>3240</v>
      </c>
      <c r="F1317">
        <v>101.791</v>
      </c>
      <c r="G1317">
        <v>15.507999999999999</v>
      </c>
      <c r="H1317">
        <v>1260</v>
      </c>
      <c r="I1317">
        <v>12.776999999999999</v>
      </c>
      <c r="J1317">
        <v>16.605</v>
      </c>
      <c r="K1317">
        <v>7.0039999999999996</v>
      </c>
      <c r="L1317">
        <v>8.9149999999999991</v>
      </c>
      <c r="M1317">
        <f t="shared" si="280"/>
        <v>-0.35772331356128195</v>
      </c>
      <c r="N1317">
        <f t="shared" si="281"/>
        <v>-1.8349138668196541E-2</v>
      </c>
      <c r="O1317">
        <f t="shared" si="282"/>
        <v>5.7012219528958186E-2</v>
      </c>
      <c r="P1317">
        <f t="shared" si="283"/>
        <v>-0.46544722382524878</v>
      </c>
      <c r="Q1317">
        <f t="shared" si="284"/>
        <v>0.74193734472937733</v>
      </c>
      <c r="R1317">
        <f t="shared" si="285"/>
        <v>3.3241754691081824</v>
      </c>
      <c r="S1317">
        <f t="shared" si="286"/>
        <v>0.50711876183466431</v>
      </c>
      <c r="T1317">
        <f t="shared" si="287"/>
        <v>2.7230102039226018</v>
      </c>
      <c r="U1317">
        <f t="shared" si="288"/>
        <v>-0.11484984167894199</v>
      </c>
      <c r="V1317">
        <f t="shared" si="289"/>
        <v>0.36270243055533291</v>
      </c>
      <c r="W1317">
        <f t="shared" si="290"/>
        <v>4.3606648740291076</v>
      </c>
      <c r="X1317">
        <f t="shared" si="291"/>
        <v>2.7722093166651418</v>
      </c>
      <c r="Y1317">
        <f t="shared" si="292"/>
        <v>4.4065078147508645</v>
      </c>
      <c r="Z1317">
        <f t="shared" si="293"/>
        <v>6.8006916422954724</v>
      </c>
    </row>
    <row r="1318" spans="1:26" x14ac:dyDescent="0.4">
      <c r="A1318">
        <v>1.9166666669999999E-2</v>
      </c>
      <c r="B1318">
        <v>12.3</v>
      </c>
      <c r="C1318">
        <v>15.508333329999999</v>
      </c>
      <c r="D1318">
        <v>2316.67</v>
      </c>
      <c r="E1318">
        <v>3240</v>
      </c>
      <c r="F1318">
        <v>101.791</v>
      </c>
      <c r="G1318">
        <v>15.507999999999999</v>
      </c>
      <c r="H1318">
        <v>1260</v>
      </c>
      <c r="I1318">
        <v>12.776999999999999</v>
      </c>
      <c r="J1318">
        <v>16.605</v>
      </c>
      <c r="K1318">
        <v>7.0039999999999996</v>
      </c>
      <c r="L1318">
        <v>8.9149999999999991</v>
      </c>
      <c r="M1318">
        <f t="shared" si="280"/>
        <v>-0.35772331356128195</v>
      </c>
      <c r="N1318">
        <f t="shared" si="281"/>
        <v>-1.8349138668196541E-2</v>
      </c>
      <c r="O1318">
        <f t="shared" si="282"/>
        <v>5.7012219528958186E-2</v>
      </c>
      <c r="P1318">
        <f t="shared" si="283"/>
        <v>-0.46544722382524878</v>
      </c>
      <c r="Q1318">
        <f t="shared" si="284"/>
        <v>0.74193734472937733</v>
      </c>
      <c r="R1318">
        <f t="shared" si="285"/>
        <v>3.3241754691081824</v>
      </c>
      <c r="S1318">
        <f t="shared" si="286"/>
        <v>0.50711876183466431</v>
      </c>
      <c r="T1318">
        <f t="shared" si="287"/>
        <v>2.7230102039226018</v>
      </c>
      <c r="U1318">
        <f t="shared" si="288"/>
        <v>-0.11484984167894199</v>
      </c>
      <c r="V1318">
        <f t="shared" si="289"/>
        <v>0.36270243055533291</v>
      </c>
      <c r="W1318">
        <f t="shared" si="290"/>
        <v>4.3606648740291076</v>
      </c>
      <c r="X1318">
        <f t="shared" si="291"/>
        <v>2.7722093166651418</v>
      </c>
      <c r="Y1318">
        <f t="shared" si="292"/>
        <v>4.4065078147508645</v>
      </c>
      <c r="Z1318">
        <f t="shared" si="293"/>
        <v>6.8006916422954724</v>
      </c>
    </row>
    <row r="1319" spans="1:26" x14ac:dyDescent="0.4">
      <c r="A1319">
        <v>2.0750000000000001E-2</v>
      </c>
      <c r="B1319">
        <v>12.3</v>
      </c>
      <c r="C1319">
        <v>15.508333329999999</v>
      </c>
      <c r="D1319">
        <v>2316.67</v>
      </c>
      <c r="E1319">
        <v>3240</v>
      </c>
      <c r="F1319">
        <v>101.791</v>
      </c>
      <c r="G1319">
        <v>15.507999999999999</v>
      </c>
      <c r="H1319">
        <v>1260</v>
      </c>
      <c r="I1319">
        <v>12.776999999999999</v>
      </c>
      <c r="J1319">
        <v>16.605</v>
      </c>
      <c r="K1319">
        <v>7.0039999999999996</v>
      </c>
      <c r="L1319">
        <v>8.9149999999999991</v>
      </c>
      <c r="M1319">
        <f t="shared" si="280"/>
        <v>-0.35772331356128195</v>
      </c>
      <c r="N1319">
        <f t="shared" si="281"/>
        <v>-1.8349138668196541E-2</v>
      </c>
      <c r="O1319">
        <f t="shared" si="282"/>
        <v>5.7012219528958186E-2</v>
      </c>
      <c r="P1319">
        <f t="shared" si="283"/>
        <v>-0.46544722382524878</v>
      </c>
      <c r="Q1319">
        <f t="shared" si="284"/>
        <v>0.74193734472937733</v>
      </c>
      <c r="R1319">
        <f t="shared" si="285"/>
        <v>3.3241754691081824</v>
      </c>
      <c r="S1319">
        <f t="shared" si="286"/>
        <v>0.50711876183466431</v>
      </c>
      <c r="T1319">
        <f t="shared" si="287"/>
        <v>2.7230102039226018</v>
      </c>
      <c r="U1319">
        <f t="shared" si="288"/>
        <v>-0.11484984167894199</v>
      </c>
      <c r="V1319">
        <f t="shared" si="289"/>
        <v>0.36270243055533291</v>
      </c>
      <c r="W1319">
        <f t="shared" si="290"/>
        <v>4.3606648740291076</v>
      </c>
      <c r="X1319">
        <f t="shared" si="291"/>
        <v>2.7722093166651418</v>
      </c>
      <c r="Y1319">
        <f t="shared" si="292"/>
        <v>4.4065078147508645</v>
      </c>
      <c r="Z1319">
        <f t="shared" si="293"/>
        <v>6.8006916422954724</v>
      </c>
    </row>
    <row r="1320" spans="1:26" x14ac:dyDescent="0.4">
      <c r="A1320">
        <v>2.233333333E-2</v>
      </c>
      <c r="B1320">
        <v>12.3</v>
      </c>
      <c r="C1320">
        <v>15.508333329999999</v>
      </c>
      <c r="D1320">
        <v>2316.67</v>
      </c>
      <c r="E1320">
        <v>3240</v>
      </c>
      <c r="F1320">
        <v>101.791</v>
      </c>
      <c r="G1320">
        <v>15.507999999999999</v>
      </c>
      <c r="H1320">
        <v>1260</v>
      </c>
      <c r="I1320">
        <v>12.776999999999999</v>
      </c>
      <c r="J1320">
        <v>16.605</v>
      </c>
      <c r="K1320">
        <v>7.0039999999999996</v>
      </c>
      <c r="L1320">
        <v>8.9149999999999991</v>
      </c>
      <c r="M1320">
        <f t="shared" si="280"/>
        <v>-0.35772331356128195</v>
      </c>
      <c r="N1320">
        <f t="shared" si="281"/>
        <v>-1.8349138668196541E-2</v>
      </c>
      <c r="O1320">
        <f t="shared" si="282"/>
        <v>5.7012219528958186E-2</v>
      </c>
      <c r="P1320">
        <f t="shared" si="283"/>
        <v>-0.46544722382524878</v>
      </c>
      <c r="Q1320">
        <f t="shared" si="284"/>
        <v>0.74193734472937733</v>
      </c>
      <c r="R1320">
        <f t="shared" si="285"/>
        <v>3.3241754691081824</v>
      </c>
      <c r="S1320">
        <f t="shared" si="286"/>
        <v>0.50711876183466431</v>
      </c>
      <c r="T1320">
        <f t="shared" si="287"/>
        <v>2.7230102039226018</v>
      </c>
      <c r="U1320">
        <f t="shared" si="288"/>
        <v>-0.11484984167894199</v>
      </c>
      <c r="V1320">
        <f t="shared" si="289"/>
        <v>0.36270243055533291</v>
      </c>
      <c r="W1320">
        <f t="shared" si="290"/>
        <v>4.3606648740291076</v>
      </c>
      <c r="X1320">
        <f t="shared" si="291"/>
        <v>2.7722093166651418</v>
      </c>
      <c r="Y1320">
        <f t="shared" si="292"/>
        <v>4.4065078147508645</v>
      </c>
      <c r="Z1320">
        <f t="shared" si="293"/>
        <v>6.8006916422954724</v>
      </c>
    </row>
    <row r="1321" spans="1:26" x14ac:dyDescent="0.4">
      <c r="A1321">
        <v>2.391666667E-2</v>
      </c>
      <c r="B1321">
        <v>12.3</v>
      </c>
      <c r="C1321">
        <v>15.508333329999999</v>
      </c>
      <c r="D1321">
        <v>2316.67</v>
      </c>
      <c r="E1321">
        <v>3240</v>
      </c>
      <c r="F1321">
        <v>101.791</v>
      </c>
      <c r="G1321">
        <v>15.507999999999999</v>
      </c>
      <c r="H1321">
        <v>1260</v>
      </c>
      <c r="I1321">
        <v>12.776999999999999</v>
      </c>
      <c r="J1321">
        <v>16.605</v>
      </c>
      <c r="K1321">
        <v>7.0039999999999996</v>
      </c>
      <c r="L1321">
        <v>8.9149999999999991</v>
      </c>
      <c r="M1321">
        <f t="shared" si="280"/>
        <v>-0.35772331356128195</v>
      </c>
      <c r="N1321">
        <f t="shared" si="281"/>
        <v>-1.8349138668196541E-2</v>
      </c>
      <c r="O1321">
        <f t="shared" si="282"/>
        <v>5.7012219528958186E-2</v>
      </c>
      <c r="P1321">
        <f t="shared" si="283"/>
        <v>-0.46544722382524878</v>
      </c>
      <c r="Q1321">
        <f t="shared" si="284"/>
        <v>0.74193734472937733</v>
      </c>
      <c r="R1321">
        <f t="shared" si="285"/>
        <v>3.3241754691081824</v>
      </c>
      <c r="S1321">
        <f t="shared" si="286"/>
        <v>0.50711876183466431</v>
      </c>
      <c r="T1321">
        <f t="shared" si="287"/>
        <v>2.7230102039226018</v>
      </c>
      <c r="U1321">
        <f t="shared" si="288"/>
        <v>-0.11484984167894199</v>
      </c>
      <c r="V1321">
        <f t="shared" si="289"/>
        <v>0.36270243055533291</v>
      </c>
      <c r="W1321">
        <f t="shared" si="290"/>
        <v>4.3606648740291076</v>
      </c>
      <c r="X1321">
        <f t="shared" si="291"/>
        <v>2.7722093166651418</v>
      </c>
      <c r="Y1321">
        <f t="shared" si="292"/>
        <v>4.4065078147508645</v>
      </c>
      <c r="Z1321">
        <f t="shared" si="293"/>
        <v>6.8006916422954724</v>
      </c>
    </row>
    <row r="1322" spans="1:26" x14ac:dyDescent="0.4">
      <c r="A1322">
        <v>2.5499999999999998E-2</v>
      </c>
      <c r="B1322">
        <v>12.3</v>
      </c>
      <c r="C1322">
        <v>15.508333329999999</v>
      </c>
      <c r="D1322">
        <v>2316.67</v>
      </c>
      <c r="E1322">
        <v>3240</v>
      </c>
      <c r="F1322">
        <v>101.791</v>
      </c>
      <c r="G1322">
        <v>15.507999999999999</v>
      </c>
      <c r="H1322">
        <v>1260</v>
      </c>
      <c r="I1322">
        <v>12.776999999999999</v>
      </c>
      <c r="J1322">
        <v>16.605</v>
      </c>
      <c r="K1322">
        <v>7.0039999999999996</v>
      </c>
      <c r="L1322">
        <v>8.9149999999999991</v>
      </c>
      <c r="M1322">
        <f t="shared" si="280"/>
        <v>-0.35772331356128195</v>
      </c>
      <c r="N1322">
        <f t="shared" si="281"/>
        <v>-1.8349138668196541E-2</v>
      </c>
      <c r="O1322">
        <f t="shared" si="282"/>
        <v>5.7012219528958186E-2</v>
      </c>
      <c r="P1322">
        <f t="shared" si="283"/>
        <v>-0.46544722382524878</v>
      </c>
      <c r="Q1322">
        <f t="shared" si="284"/>
        <v>0.74193734472937733</v>
      </c>
      <c r="R1322">
        <f t="shared" si="285"/>
        <v>3.3241754691081824</v>
      </c>
      <c r="S1322">
        <f t="shared" si="286"/>
        <v>0.50711876183466431</v>
      </c>
      <c r="T1322">
        <f t="shared" si="287"/>
        <v>2.7230102039226018</v>
      </c>
      <c r="U1322">
        <f t="shared" si="288"/>
        <v>-0.11484984167894199</v>
      </c>
      <c r="V1322">
        <f t="shared" si="289"/>
        <v>0.36270243055533291</v>
      </c>
      <c r="W1322">
        <f t="shared" si="290"/>
        <v>4.3606648740291076</v>
      </c>
      <c r="X1322">
        <f t="shared" si="291"/>
        <v>2.7722093166651418</v>
      </c>
      <c r="Y1322">
        <f t="shared" si="292"/>
        <v>4.4065078147508645</v>
      </c>
      <c r="Z1322">
        <f t="shared" si="293"/>
        <v>6.8006916422954724</v>
      </c>
    </row>
    <row r="1323" spans="1:26" x14ac:dyDescent="0.4">
      <c r="A1323">
        <v>2.7083333330000001E-2</v>
      </c>
      <c r="B1323">
        <v>12.3</v>
      </c>
      <c r="C1323">
        <v>15.508333329999999</v>
      </c>
      <c r="D1323">
        <v>2316.67</v>
      </c>
      <c r="E1323">
        <v>3240</v>
      </c>
      <c r="F1323">
        <v>101.791</v>
      </c>
      <c r="G1323">
        <v>15.507999999999999</v>
      </c>
      <c r="H1323">
        <v>1260</v>
      </c>
      <c r="I1323">
        <v>12.776999999999999</v>
      </c>
      <c r="J1323">
        <v>16.605</v>
      </c>
      <c r="K1323">
        <v>7.0039999999999996</v>
      </c>
      <c r="L1323">
        <v>8.9149999999999991</v>
      </c>
      <c r="M1323">
        <f t="shared" si="280"/>
        <v>-0.35772331356128195</v>
      </c>
      <c r="N1323">
        <f t="shared" si="281"/>
        <v>-1.8349138668196541E-2</v>
      </c>
      <c r="O1323">
        <f t="shared" si="282"/>
        <v>5.7012219528958186E-2</v>
      </c>
      <c r="P1323">
        <f t="shared" si="283"/>
        <v>-0.46544722382524878</v>
      </c>
      <c r="Q1323">
        <f t="shared" si="284"/>
        <v>0.74193734472937733</v>
      </c>
      <c r="R1323">
        <f t="shared" si="285"/>
        <v>3.3241754691081824</v>
      </c>
      <c r="S1323">
        <f t="shared" si="286"/>
        <v>0.50711876183466431</v>
      </c>
      <c r="T1323">
        <f t="shared" si="287"/>
        <v>2.7230102039226018</v>
      </c>
      <c r="U1323">
        <f t="shared" si="288"/>
        <v>-0.11484984167894199</v>
      </c>
      <c r="V1323">
        <f t="shared" si="289"/>
        <v>0.36270243055533291</v>
      </c>
      <c r="W1323">
        <f t="shared" si="290"/>
        <v>4.3606648740291076</v>
      </c>
      <c r="X1323">
        <f t="shared" si="291"/>
        <v>2.7722093166651418</v>
      </c>
      <c r="Y1323">
        <f t="shared" si="292"/>
        <v>4.4065078147508645</v>
      </c>
      <c r="Z1323">
        <f t="shared" si="293"/>
        <v>6.8006916422954724</v>
      </c>
    </row>
    <row r="1324" spans="1:26" x14ac:dyDescent="0.4">
      <c r="A1324">
        <v>2.866666667E-2</v>
      </c>
      <c r="B1324">
        <v>12.3</v>
      </c>
      <c r="C1324">
        <v>15.508333329999999</v>
      </c>
      <c r="D1324">
        <v>2316.67</v>
      </c>
      <c r="E1324">
        <v>3240</v>
      </c>
      <c r="F1324">
        <v>101.791</v>
      </c>
      <c r="G1324">
        <v>15.507999999999999</v>
      </c>
      <c r="H1324">
        <v>1260</v>
      </c>
      <c r="I1324">
        <v>12.776999999999999</v>
      </c>
      <c r="J1324">
        <v>16.605</v>
      </c>
      <c r="K1324">
        <v>7.0039999999999996</v>
      </c>
      <c r="L1324">
        <v>8.9149999999999991</v>
      </c>
      <c r="M1324">
        <f t="shared" si="280"/>
        <v>-0.35772331356128195</v>
      </c>
      <c r="N1324">
        <f t="shared" si="281"/>
        <v>-1.8349138668196541E-2</v>
      </c>
      <c r="O1324">
        <f t="shared" si="282"/>
        <v>5.7012219528958186E-2</v>
      </c>
      <c r="P1324">
        <f t="shared" si="283"/>
        <v>-0.46544722382524878</v>
      </c>
      <c r="Q1324">
        <f t="shared" si="284"/>
        <v>0.74193734472937733</v>
      </c>
      <c r="R1324">
        <f t="shared" si="285"/>
        <v>3.3241754691081824</v>
      </c>
      <c r="S1324">
        <f t="shared" si="286"/>
        <v>0.50711876183466431</v>
      </c>
      <c r="T1324">
        <f t="shared" si="287"/>
        <v>2.7230102039226018</v>
      </c>
      <c r="U1324">
        <f t="shared" si="288"/>
        <v>-0.11484984167894199</v>
      </c>
      <c r="V1324">
        <f t="shared" si="289"/>
        <v>0.36270243055533291</v>
      </c>
      <c r="W1324">
        <f t="shared" si="290"/>
        <v>4.3606648740291076</v>
      </c>
      <c r="X1324">
        <f t="shared" si="291"/>
        <v>2.7722093166651418</v>
      </c>
      <c r="Y1324">
        <f t="shared" si="292"/>
        <v>4.4065078147508645</v>
      </c>
      <c r="Z1324">
        <f t="shared" si="293"/>
        <v>6.8006916422954724</v>
      </c>
    </row>
    <row r="1325" spans="1:26" x14ac:dyDescent="0.4">
      <c r="A1325">
        <v>3.0249999999999999E-2</v>
      </c>
      <c r="B1325">
        <v>12.3</v>
      </c>
      <c r="C1325">
        <v>15.508333329999999</v>
      </c>
      <c r="D1325">
        <v>2316.67</v>
      </c>
      <c r="E1325">
        <v>3240</v>
      </c>
      <c r="F1325">
        <v>101.791</v>
      </c>
      <c r="G1325">
        <v>15.507999999999999</v>
      </c>
      <c r="H1325">
        <v>1260</v>
      </c>
      <c r="I1325">
        <v>12.776999999999999</v>
      </c>
      <c r="J1325">
        <v>16.605</v>
      </c>
      <c r="K1325">
        <v>7.0039999999999996</v>
      </c>
      <c r="L1325">
        <v>8.9149999999999991</v>
      </c>
      <c r="M1325">
        <f t="shared" si="280"/>
        <v>-0.35772331356128195</v>
      </c>
      <c r="N1325">
        <f t="shared" si="281"/>
        <v>-1.8349138668196541E-2</v>
      </c>
      <c r="O1325">
        <f t="shared" si="282"/>
        <v>5.7012219528958186E-2</v>
      </c>
      <c r="P1325">
        <f t="shared" si="283"/>
        <v>-0.46544722382524878</v>
      </c>
      <c r="Q1325">
        <f t="shared" si="284"/>
        <v>0.74193734472937733</v>
      </c>
      <c r="R1325">
        <f t="shared" si="285"/>
        <v>3.3241754691081824</v>
      </c>
      <c r="S1325">
        <f t="shared" si="286"/>
        <v>0.50711876183466431</v>
      </c>
      <c r="T1325">
        <f t="shared" si="287"/>
        <v>2.7230102039226018</v>
      </c>
      <c r="U1325">
        <f t="shared" si="288"/>
        <v>-0.11484984167894199</v>
      </c>
      <c r="V1325">
        <f t="shared" si="289"/>
        <v>0.36270243055533291</v>
      </c>
      <c r="W1325">
        <f t="shared" si="290"/>
        <v>4.3606648740291076</v>
      </c>
      <c r="X1325">
        <f t="shared" si="291"/>
        <v>2.7722093166651418</v>
      </c>
      <c r="Y1325">
        <f t="shared" si="292"/>
        <v>4.4065078147508645</v>
      </c>
      <c r="Z1325">
        <f t="shared" si="293"/>
        <v>6.8006916422954724</v>
      </c>
    </row>
    <row r="1326" spans="1:26" x14ac:dyDescent="0.4">
      <c r="A1326">
        <v>3.1833333329999998E-2</v>
      </c>
      <c r="B1326">
        <v>12.3</v>
      </c>
      <c r="C1326">
        <v>15.508333329999999</v>
      </c>
      <c r="D1326">
        <v>2316.67</v>
      </c>
      <c r="E1326">
        <v>3240</v>
      </c>
      <c r="F1326">
        <v>101.791</v>
      </c>
      <c r="G1326">
        <v>15.507999999999999</v>
      </c>
      <c r="H1326">
        <v>1260</v>
      </c>
      <c r="I1326">
        <v>12.776999999999999</v>
      </c>
      <c r="J1326">
        <v>16.605</v>
      </c>
      <c r="K1326">
        <v>7.0039999999999996</v>
      </c>
      <c r="L1326">
        <v>8.9149999999999991</v>
      </c>
      <c r="M1326">
        <f t="shared" si="280"/>
        <v>-0.35772331356128195</v>
      </c>
      <c r="N1326">
        <f t="shared" si="281"/>
        <v>-1.8349138668196541E-2</v>
      </c>
      <c r="O1326">
        <f t="shared" si="282"/>
        <v>5.7012219528958186E-2</v>
      </c>
      <c r="P1326">
        <f t="shared" si="283"/>
        <v>-0.46544722382524878</v>
      </c>
      <c r="Q1326">
        <f t="shared" si="284"/>
        <v>0.74193734472937733</v>
      </c>
      <c r="R1326">
        <f t="shared" si="285"/>
        <v>3.3241754691081824</v>
      </c>
      <c r="S1326">
        <f t="shared" si="286"/>
        <v>0.50711876183466431</v>
      </c>
      <c r="T1326">
        <f t="shared" si="287"/>
        <v>2.7230102039226018</v>
      </c>
      <c r="U1326">
        <f t="shared" si="288"/>
        <v>-0.11484984167894199</v>
      </c>
      <c r="V1326">
        <f t="shared" si="289"/>
        <v>0.36270243055533291</v>
      </c>
      <c r="W1326">
        <f t="shared" si="290"/>
        <v>4.3606648740291076</v>
      </c>
      <c r="X1326">
        <f t="shared" si="291"/>
        <v>2.7722093166651418</v>
      </c>
      <c r="Y1326">
        <f t="shared" si="292"/>
        <v>4.4065078147508645</v>
      </c>
      <c r="Z1326">
        <f t="shared" si="293"/>
        <v>6.8006916422954724</v>
      </c>
    </row>
    <row r="1327" spans="1:26" x14ac:dyDescent="0.4">
      <c r="A1327">
        <v>3.3416666669999998E-2</v>
      </c>
      <c r="B1327">
        <v>12.3</v>
      </c>
      <c r="C1327">
        <v>15.508333329999999</v>
      </c>
      <c r="D1327">
        <v>2316.67</v>
      </c>
      <c r="E1327">
        <v>3240</v>
      </c>
      <c r="F1327">
        <v>101.791</v>
      </c>
      <c r="G1327">
        <v>15.507999999999999</v>
      </c>
      <c r="H1327">
        <v>1260</v>
      </c>
      <c r="I1327">
        <v>12.776999999999999</v>
      </c>
      <c r="J1327">
        <v>16.605</v>
      </c>
      <c r="K1327">
        <v>7.0039999999999996</v>
      </c>
      <c r="L1327">
        <v>8.9149999999999991</v>
      </c>
      <c r="M1327">
        <f t="shared" si="280"/>
        <v>-0.35772331356128195</v>
      </c>
      <c r="N1327">
        <f t="shared" si="281"/>
        <v>-1.8349138668196541E-2</v>
      </c>
      <c r="O1327">
        <f t="shared" si="282"/>
        <v>5.7012219528958186E-2</v>
      </c>
      <c r="P1327">
        <f t="shared" si="283"/>
        <v>-0.46544722382524878</v>
      </c>
      <c r="Q1327">
        <f t="shared" si="284"/>
        <v>0.74193734472937733</v>
      </c>
      <c r="R1327">
        <f t="shared" si="285"/>
        <v>3.3241754691081824</v>
      </c>
      <c r="S1327">
        <f t="shared" si="286"/>
        <v>0.50711876183466431</v>
      </c>
      <c r="T1327">
        <f t="shared" si="287"/>
        <v>2.7230102039226018</v>
      </c>
      <c r="U1327">
        <f t="shared" si="288"/>
        <v>-0.11484984167894199</v>
      </c>
      <c r="V1327">
        <f t="shared" si="289"/>
        <v>0.36270243055533291</v>
      </c>
      <c r="W1327">
        <f t="shared" si="290"/>
        <v>4.3606648740291076</v>
      </c>
      <c r="X1327">
        <f t="shared" si="291"/>
        <v>2.7722093166651418</v>
      </c>
      <c r="Y1327">
        <f t="shared" si="292"/>
        <v>4.4065078147508645</v>
      </c>
      <c r="Z1327">
        <f t="shared" si="293"/>
        <v>6.8006916422954724</v>
      </c>
    </row>
    <row r="1328" spans="1:26" x14ac:dyDescent="0.4">
      <c r="A1328">
        <v>3.5000000000000003E-2</v>
      </c>
      <c r="B1328">
        <v>12.3</v>
      </c>
      <c r="C1328">
        <v>15.508333329999999</v>
      </c>
      <c r="D1328">
        <v>2316.67</v>
      </c>
      <c r="E1328">
        <v>3240</v>
      </c>
      <c r="F1328">
        <v>101.791</v>
      </c>
      <c r="G1328">
        <v>15.507999999999999</v>
      </c>
      <c r="H1328">
        <v>1260</v>
      </c>
      <c r="I1328">
        <v>12.776999999999999</v>
      </c>
      <c r="J1328">
        <v>16.605</v>
      </c>
      <c r="K1328">
        <v>7.0039999999999996</v>
      </c>
      <c r="L1328">
        <v>8.9149999999999991</v>
      </c>
      <c r="M1328">
        <f t="shared" si="280"/>
        <v>-0.35772331356128195</v>
      </c>
      <c r="N1328">
        <f t="shared" si="281"/>
        <v>-1.8349138668196541E-2</v>
      </c>
      <c r="O1328">
        <f t="shared" si="282"/>
        <v>5.7012219528958186E-2</v>
      </c>
      <c r="P1328">
        <f t="shared" si="283"/>
        <v>-0.46544722382524878</v>
      </c>
      <c r="Q1328">
        <f t="shared" si="284"/>
        <v>0.74193734472937733</v>
      </c>
      <c r="R1328">
        <f t="shared" si="285"/>
        <v>3.3241754691081824</v>
      </c>
      <c r="S1328">
        <f t="shared" si="286"/>
        <v>0.50711876183466431</v>
      </c>
      <c r="T1328">
        <f t="shared" si="287"/>
        <v>2.7230102039226018</v>
      </c>
      <c r="U1328">
        <f t="shared" si="288"/>
        <v>-0.11484984167894199</v>
      </c>
      <c r="V1328">
        <f t="shared" si="289"/>
        <v>0.36270243055533291</v>
      </c>
      <c r="W1328">
        <f t="shared" si="290"/>
        <v>4.3606648740291076</v>
      </c>
      <c r="X1328">
        <f t="shared" si="291"/>
        <v>2.7722093166651418</v>
      </c>
      <c r="Y1328">
        <f t="shared" si="292"/>
        <v>4.4065078147508645</v>
      </c>
      <c r="Z1328">
        <f t="shared" si="293"/>
        <v>6.8006916422954724</v>
      </c>
    </row>
    <row r="1329" spans="1:26" x14ac:dyDescent="0.4">
      <c r="A1329">
        <v>1.6E-2</v>
      </c>
      <c r="B1329">
        <v>12.2</v>
      </c>
      <c r="C1329">
        <v>15.525</v>
      </c>
      <c r="D1329">
        <v>2316.67</v>
      </c>
      <c r="E1329">
        <v>3240</v>
      </c>
      <c r="F1329">
        <v>101.791</v>
      </c>
      <c r="G1329">
        <v>15.525</v>
      </c>
      <c r="H1329">
        <v>1260</v>
      </c>
      <c r="I1329">
        <v>12.776999999999999</v>
      </c>
      <c r="J1329">
        <v>16.605</v>
      </c>
      <c r="K1329">
        <v>7.0039999999999996</v>
      </c>
      <c r="L1329">
        <v>8.9149999999999991</v>
      </c>
      <c r="M1329">
        <f t="shared" si="280"/>
        <v>-0.35772331356128195</v>
      </c>
      <c r="N1329">
        <f t="shared" si="281"/>
        <v>-1.8349138668196541E-2</v>
      </c>
      <c r="O1329">
        <f t="shared" si="282"/>
        <v>5.7012219528958186E-2</v>
      </c>
      <c r="P1329">
        <f t="shared" si="283"/>
        <v>-0.46435161581438894</v>
      </c>
      <c r="Q1329">
        <f t="shared" si="284"/>
        <v>0.74193734472937733</v>
      </c>
      <c r="R1329">
        <f t="shared" si="285"/>
        <v>3.3241754691081824</v>
      </c>
      <c r="S1329">
        <f t="shared" si="286"/>
        <v>0.50711876183466431</v>
      </c>
      <c r="T1329">
        <f t="shared" si="287"/>
        <v>2.7230102039226018</v>
      </c>
      <c r="U1329">
        <f t="shared" si="288"/>
        <v>-0.11484984167894199</v>
      </c>
      <c r="V1329">
        <f t="shared" si="289"/>
        <v>0.36270243055533291</v>
      </c>
      <c r="W1329">
        <f t="shared" si="290"/>
        <v>4.3606648740291076</v>
      </c>
      <c r="X1329">
        <f t="shared" si="291"/>
        <v>2.7722093166651418</v>
      </c>
      <c r="Y1329">
        <f t="shared" si="292"/>
        <v>4.4065078147508645</v>
      </c>
      <c r="Z1329">
        <f t="shared" si="293"/>
        <v>6.8006916422954724</v>
      </c>
    </row>
    <row r="1330" spans="1:26" x14ac:dyDescent="0.4">
      <c r="A1330">
        <v>1.7583333329999999E-2</v>
      </c>
      <c r="B1330">
        <v>12.2</v>
      </c>
      <c r="C1330">
        <v>15.525</v>
      </c>
      <c r="D1330">
        <v>2316.67</v>
      </c>
      <c r="E1330">
        <v>3240</v>
      </c>
      <c r="F1330">
        <v>101.791</v>
      </c>
      <c r="G1330">
        <v>15.525</v>
      </c>
      <c r="H1330">
        <v>1260</v>
      </c>
      <c r="I1330">
        <v>12.776999999999999</v>
      </c>
      <c r="J1330">
        <v>16.605</v>
      </c>
      <c r="K1330">
        <v>7.0039999999999996</v>
      </c>
      <c r="L1330">
        <v>8.9149999999999991</v>
      </c>
      <c r="M1330">
        <f t="shared" si="280"/>
        <v>-0.35772331356128195</v>
      </c>
      <c r="N1330">
        <f t="shared" si="281"/>
        <v>-1.8349138668196541E-2</v>
      </c>
      <c r="O1330">
        <f t="shared" si="282"/>
        <v>5.7012219528958186E-2</v>
      </c>
      <c r="P1330">
        <f t="shared" si="283"/>
        <v>-0.46435161581438894</v>
      </c>
      <c r="Q1330">
        <f t="shared" si="284"/>
        <v>0.74193734472937733</v>
      </c>
      <c r="R1330">
        <f t="shared" si="285"/>
        <v>3.3241754691081824</v>
      </c>
      <c r="S1330">
        <f t="shared" si="286"/>
        <v>0.50711876183466431</v>
      </c>
      <c r="T1330">
        <f t="shared" si="287"/>
        <v>2.7230102039226018</v>
      </c>
      <c r="U1330">
        <f t="shared" si="288"/>
        <v>-0.11484984167894199</v>
      </c>
      <c r="V1330">
        <f t="shared" si="289"/>
        <v>0.36270243055533291</v>
      </c>
      <c r="W1330">
        <f t="shared" si="290"/>
        <v>4.3606648740291076</v>
      </c>
      <c r="X1330">
        <f t="shared" si="291"/>
        <v>2.7722093166651418</v>
      </c>
      <c r="Y1330">
        <f t="shared" si="292"/>
        <v>4.4065078147508645</v>
      </c>
      <c r="Z1330">
        <f t="shared" si="293"/>
        <v>6.8006916422954724</v>
      </c>
    </row>
    <row r="1331" spans="1:26" x14ac:dyDescent="0.4">
      <c r="A1331">
        <v>1.9166666669999999E-2</v>
      </c>
      <c r="B1331">
        <v>12.2</v>
      </c>
      <c r="C1331">
        <v>15.525</v>
      </c>
      <c r="D1331">
        <v>2316.67</v>
      </c>
      <c r="E1331">
        <v>3240</v>
      </c>
      <c r="F1331">
        <v>101.791</v>
      </c>
      <c r="G1331">
        <v>15.525</v>
      </c>
      <c r="H1331">
        <v>1260</v>
      </c>
      <c r="I1331">
        <v>12.776999999999999</v>
      </c>
      <c r="J1331">
        <v>16.605</v>
      </c>
      <c r="K1331">
        <v>7.0039999999999996</v>
      </c>
      <c r="L1331">
        <v>8.9149999999999991</v>
      </c>
      <c r="M1331">
        <f t="shared" si="280"/>
        <v>-0.35772331356128195</v>
      </c>
      <c r="N1331">
        <f t="shared" si="281"/>
        <v>-1.8349138668196541E-2</v>
      </c>
      <c r="O1331">
        <f t="shared" si="282"/>
        <v>5.7012219528958186E-2</v>
      </c>
      <c r="P1331">
        <f t="shared" si="283"/>
        <v>-0.46435161581438894</v>
      </c>
      <c r="Q1331">
        <f t="shared" si="284"/>
        <v>0.74193734472937733</v>
      </c>
      <c r="R1331">
        <f t="shared" si="285"/>
        <v>3.3241754691081824</v>
      </c>
      <c r="S1331">
        <f t="shared" si="286"/>
        <v>0.50711876183466431</v>
      </c>
      <c r="T1331">
        <f t="shared" si="287"/>
        <v>2.7230102039226018</v>
      </c>
      <c r="U1331">
        <f t="shared" si="288"/>
        <v>-0.11484984167894199</v>
      </c>
      <c r="V1331">
        <f t="shared" si="289"/>
        <v>0.36270243055533291</v>
      </c>
      <c r="W1331">
        <f t="shared" si="290"/>
        <v>4.3606648740291076</v>
      </c>
      <c r="X1331">
        <f t="shared" si="291"/>
        <v>2.7722093166651418</v>
      </c>
      <c r="Y1331">
        <f t="shared" si="292"/>
        <v>4.4065078147508645</v>
      </c>
      <c r="Z1331">
        <f t="shared" si="293"/>
        <v>6.8006916422954724</v>
      </c>
    </row>
    <row r="1332" spans="1:26" x14ac:dyDescent="0.4">
      <c r="A1332">
        <v>2.0750000000000001E-2</v>
      </c>
      <c r="B1332">
        <v>12.2</v>
      </c>
      <c r="C1332">
        <v>15.525</v>
      </c>
      <c r="D1332">
        <v>2316.67</v>
      </c>
      <c r="E1332">
        <v>3240</v>
      </c>
      <c r="F1332">
        <v>101.791</v>
      </c>
      <c r="G1332">
        <v>15.525</v>
      </c>
      <c r="H1332">
        <v>1260</v>
      </c>
      <c r="I1332">
        <v>12.776999999999999</v>
      </c>
      <c r="J1332">
        <v>16.605</v>
      </c>
      <c r="K1332">
        <v>7.0039999999999996</v>
      </c>
      <c r="L1332">
        <v>8.9149999999999991</v>
      </c>
      <c r="M1332">
        <f t="shared" si="280"/>
        <v>-0.35772331356128195</v>
      </c>
      <c r="N1332">
        <f t="shared" si="281"/>
        <v>-1.8349138668196541E-2</v>
      </c>
      <c r="O1332">
        <f t="shared" si="282"/>
        <v>5.7012219528958186E-2</v>
      </c>
      <c r="P1332">
        <f t="shared" si="283"/>
        <v>-0.46435161581438894</v>
      </c>
      <c r="Q1332">
        <f t="shared" si="284"/>
        <v>0.74193734472937733</v>
      </c>
      <c r="R1332">
        <f t="shared" si="285"/>
        <v>3.3241754691081824</v>
      </c>
      <c r="S1332">
        <f t="shared" si="286"/>
        <v>0.50711876183466431</v>
      </c>
      <c r="T1332">
        <f t="shared" si="287"/>
        <v>2.7230102039226018</v>
      </c>
      <c r="U1332">
        <f t="shared" si="288"/>
        <v>-0.11484984167894199</v>
      </c>
      <c r="V1332">
        <f t="shared" si="289"/>
        <v>0.36270243055533291</v>
      </c>
      <c r="W1332">
        <f t="shared" si="290"/>
        <v>4.3606648740291076</v>
      </c>
      <c r="X1332">
        <f t="shared" si="291"/>
        <v>2.7722093166651418</v>
      </c>
      <c r="Y1332">
        <f t="shared" si="292"/>
        <v>4.4065078147508645</v>
      </c>
      <c r="Z1332">
        <f t="shared" si="293"/>
        <v>6.8006916422954724</v>
      </c>
    </row>
    <row r="1333" spans="1:26" x14ac:dyDescent="0.4">
      <c r="A1333">
        <v>2.233333333E-2</v>
      </c>
      <c r="B1333">
        <v>12.2</v>
      </c>
      <c r="C1333">
        <v>15.525</v>
      </c>
      <c r="D1333">
        <v>2316.67</v>
      </c>
      <c r="E1333">
        <v>3240</v>
      </c>
      <c r="F1333">
        <v>101.791</v>
      </c>
      <c r="G1333">
        <v>15.525</v>
      </c>
      <c r="H1333">
        <v>1260</v>
      </c>
      <c r="I1333">
        <v>12.776999999999999</v>
      </c>
      <c r="J1333">
        <v>16.605</v>
      </c>
      <c r="K1333">
        <v>7.0039999999999996</v>
      </c>
      <c r="L1333">
        <v>8.9149999999999991</v>
      </c>
      <c r="M1333">
        <f t="shared" si="280"/>
        <v>-0.35772331356128195</v>
      </c>
      <c r="N1333">
        <f t="shared" si="281"/>
        <v>-1.8349138668196541E-2</v>
      </c>
      <c r="O1333">
        <f t="shared" si="282"/>
        <v>5.7012219528958186E-2</v>
      </c>
      <c r="P1333">
        <f t="shared" si="283"/>
        <v>-0.46435161581438894</v>
      </c>
      <c r="Q1333">
        <f t="shared" si="284"/>
        <v>0.74193734472937733</v>
      </c>
      <c r="R1333">
        <f t="shared" si="285"/>
        <v>3.3241754691081824</v>
      </c>
      <c r="S1333">
        <f t="shared" si="286"/>
        <v>0.50711876183466431</v>
      </c>
      <c r="T1333">
        <f t="shared" si="287"/>
        <v>2.7230102039226018</v>
      </c>
      <c r="U1333">
        <f t="shared" si="288"/>
        <v>-0.11484984167894199</v>
      </c>
      <c r="V1333">
        <f t="shared" si="289"/>
        <v>0.36270243055533291</v>
      </c>
      <c r="W1333">
        <f t="shared" si="290"/>
        <v>4.3606648740291076</v>
      </c>
      <c r="X1333">
        <f t="shared" si="291"/>
        <v>2.7722093166651418</v>
      </c>
      <c r="Y1333">
        <f t="shared" si="292"/>
        <v>4.4065078147508645</v>
      </c>
      <c r="Z1333">
        <f t="shared" si="293"/>
        <v>6.8006916422954724</v>
      </c>
    </row>
    <row r="1334" spans="1:26" x14ac:dyDescent="0.4">
      <c r="A1334">
        <v>2.391666667E-2</v>
      </c>
      <c r="B1334">
        <v>12.2</v>
      </c>
      <c r="C1334">
        <v>15.525</v>
      </c>
      <c r="D1334">
        <v>2316.67</v>
      </c>
      <c r="E1334">
        <v>3240</v>
      </c>
      <c r="F1334">
        <v>101.791</v>
      </c>
      <c r="G1334">
        <v>15.525</v>
      </c>
      <c r="H1334">
        <v>1260</v>
      </c>
      <c r="I1334">
        <v>12.776999999999999</v>
      </c>
      <c r="J1334">
        <v>16.605</v>
      </c>
      <c r="K1334">
        <v>7.0039999999999996</v>
      </c>
      <c r="L1334">
        <v>8.9149999999999991</v>
      </c>
      <c r="M1334">
        <f t="shared" si="280"/>
        <v>-0.35772331356128195</v>
      </c>
      <c r="N1334">
        <f t="shared" si="281"/>
        <v>-1.8349138668196541E-2</v>
      </c>
      <c r="O1334">
        <f t="shared" si="282"/>
        <v>5.7012219528958186E-2</v>
      </c>
      <c r="P1334">
        <f t="shared" si="283"/>
        <v>-0.46435161581438894</v>
      </c>
      <c r="Q1334">
        <f t="shared" si="284"/>
        <v>0.74193734472937733</v>
      </c>
      <c r="R1334">
        <f t="shared" si="285"/>
        <v>3.3241754691081824</v>
      </c>
      <c r="S1334">
        <f t="shared" si="286"/>
        <v>0.50711876183466431</v>
      </c>
      <c r="T1334">
        <f t="shared" si="287"/>
        <v>2.7230102039226018</v>
      </c>
      <c r="U1334">
        <f t="shared" si="288"/>
        <v>-0.11484984167894199</v>
      </c>
      <c r="V1334">
        <f t="shared" si="289"/>
        <v>0.36270243055533291</v>
      </c>
      <c r="W1334">
        <f t="shared" si="290"/>
        <v>4.3606648740291076</v>
      </c>
      <c r="X1334">
        <f t="shared" si="291"/>
        <v>2.7722093166651418</v>
      </c>
      <c r="Y1334">
        <f t="shared" si="292"/>
        <v>4.4065078147508645</v>
      </c>
      <c r="Z1334">
        <f t="shared" si="293"/>
        <v>6.8006916422954724</v>
      </c>
    </row>
    <row r="1335" spans="1:26" x14ac:dyDescent="0.4">
      <c r="A1335">
        <v>2.5499999999999998E-2</v>
      </c>
      <c r="B1335">
        <v>12.2</v>
      </c>
      <c r="C1335">
        <v>15.525</v>
      </c>
      <c r="D1335">
        <v>2316.67</v>
      </c>
      <c r="E1335">
        <v>3240</v>
      </c>
      <c r="F1335">
        <v>101.791</v>
      </c>
      <c r="G1335">
        <v>15.525</v>
      </c>
      <c r="H1335">
        <v>1260</v>
      </c>
      <c r="I1335">
        <v>12.776999999999999</v>
      </c>
      <c r="J1335">
        <v>16.605</v>
      </c>
      <c r="K1335">
        <v>7.0039999999999996</v>
      </c>
      <c r="L1335">
        <v>8.9149999999999991</v>
      </c>
      <c r="M1335">
        <f t="shared" si="280"/>
        <v>-0.35772331356128195</v>
      </c>
      <c r="N1335">
        <f t="shared" si="281"/>
        <v>-1.8349138668196541E-2</v>
      </c>
      <c r="O1335">
        <f t="shared" si="282"/>
        <v>5.7012219528958186E-2</v>
      </c>
      <c r="P1335">
        <f t="shared" si="283"/>
        <v>-0.46435161581438894</v>
      </c>
      <c r="Q1335">
        <f t="shared" si="284"/>
        <v>0.74193734472937733</v>
      </c>
      <c r="R1335">
        <f t="shared" si="285"/>
        <v>3.3241754691081824</v>
      </c>
      <c r="S1335">
        <f t="shared" si="286"/>
        <v>0.50711876183466431</v>
      </c>
      <c r="T1335">
        <f t="shared" si="287"/>
        <v>2.7230102039226018</v>
      </c>
      <c r="U1335">
        <f t="shared" si="288"/>
        <v>-0.11484984167894199</v>
      </c>
      <c r="V1335">
        <f t="shared" si="289"/>
        <v>0.36270243055533291</v>
      </c>
      <c r="W1335">
        <f t="shared" si="290"/>
        <v>4.3606648740291076</v>
      </c>
      <c r="X1335">
        <f t="shared" si="291"/>
        <v>2.7722093166651418</v>
      </c>
      <c r="Y1335">
        <f t="shared" si="292"/>
        <v>4.4065078147508645</v>
      </c>
      <c r="Z1335">
        <f t="shared" si="293"/>
        <v>6.8006916422954724</v>
      </c>
    </row>
    <row r="1336" spans="1:26" x14ac:dyDescent="0.4">
      <c r="A1336">
        <v>2.7083333330000001E-2</v>
      </c>
      <c r="B1336">
        <v>12.2</v>
      </c>
      <c r="C1336">
        <v>15.525</v>
      </c>
      <c r="D1336">
        <v>2316.67</v>
      </c>
      <c r="E1336">
        <v>3240</v>
      </c>
      <c r="F1336">
        <v>101.791</v>
      </c>
      <c r="G1336">
        <v>15.525</v>
      </c>
      <c r="H1336">
        <v>1260</v>
      </c>
      <c r="I1336">
        <v>12.776999999999999</v>
      </c>
      <c r="J1336">
        <v>16.605</v>
      </c>
      <c r="K1336">
        <v>7.0039999999999996</v>
      </c>
      <c r="L1336">
        <v>8.9149999999999991</v>
      </c>
      <c r="M1336">
        <f t="shared" si="280"/>
        <v>-0.35772331356128195</v>
      </c>
      <c r="N1336">
        <f t="shared" si="281"/>
        <v>-1.8349138668196541E-2</v>
      </c>
      <c r="O1336">
        <f t="shared" si="282"/>
        <v>5.7012219528958186E-2</v>
      </c>
      <c r="P1336">
        <f t="shared" si="283"/>
        <v>-0.46435161581438894</v>
      </c>
      <c r="Q1336">
        <f t="shared" si="284"/>
        <v>0.74193734472937733</v>
      </c>
      <c r="R1336">
        <f t="shared" si="285"/>
        <v>3.3241754691081824</v>
      </c>
      <c r="S1336">
        <f t="shared" si="286"/>
        <v>0.50711876183466431</v>
      </c>
      <c r="T1336">
        <f t="shared" si="287"/>
        <v>2.7230102039226018</v>
      </c>
      <c r="U1336">
        <f t="shared" si="288"/>
        <v>-0.11484984167894199</v>
      </c>
      <c r="V1336">
        <f t="shared" si="289"/>
        <v>0.36270243055533291</v>
      </c>
      <c r="W1336">
        <f t="shared" si="290"/>
        <v>4.3606648740291076</v>
      </c>
      <c r="X1336">
        <f t="shared" si="291"/>
        <v>2.7722093166651418</v>
      </c>
      <c r="Y1336">
        <f t="shared" si="292"/>
        <v>4.4065078147508645</v>
      </c>
      <c r="Z1336">
        <f t="shared" si="293"/>
        <v>6.8006916422954724</v>
      </c>
    </row>
    <row r="1337" spans="1:26" x14ac:dyDescent="0.4">
      <c r="A1337">
        <v>2.866666667E-2</v>
      </c>
      <c r="B1337">
        <v>12.2</v>
      </c>
      <c r="C1337">
        <v>15.525</v>
      </c>
      <c r="D1337">
        <v>2316.67</v>
      </c>
      <c r="E1337">
        <v>3240</v>
      </c>
      <c r="F1337">
        <v>101.791</v>
      </c>
      <c r="G1337">
        <v>15.525</v>
      </c>
      <c r="H1337">
        <v>1260</v>
      </c>
      <c r="I1337">
        <v>12.776999999999999</v>
      </c>
      <c r="J1337">
        <v>16.605</v>
      </c>
      <c r="K1337">
        <v>7.0039999999999996</v>
      </c>
      <c r="L1337">
        <v>8.9149999999999991</v>
      </c>
      <c r="M1337">
        <f t="shared" si="280"/>
        <v>-0.35772331356128195</v>
      </c>
      <c r="N1337">
        <f t="shared" si="281"/>
        <v>-1.8349138668196541E-2</v>
      </c>
      <c r="O1337">
        <f t="shared" si="282"/>
        <v>5.7012219528958186E-2</v>
      </c>
      <c r="P1337">
        <f t="shared" si="283"/>
        <v>-0.46435161581438894</v>
      </c>
      <c r="Q1337">
        <f t="shared" si="284"/>
        <v>0.74193734472937733</v>
      </c>
      <c r="R1337">
        <f t="shared" si="285"/>
        <v>3.3241754691081824</v>
      </c>
      <c r="S1337">
        <f t="shared" si="286"/>
        <v>0.50711876183466431</v>
      </c>
      <c r="T1337">
        <f t="shared" si="287"/>
        <v>2.7230102039226018</v>
      </c>
      <c r="U1337">
        <f t="shared" si="288"/>
        <v>-0.11484984167894199</v>
      </c>
      <c r="V1337">
        <f t="shared" si="289"/>
        <v>0.36270243055533291</v>
      </c>
      <c r="W1337">
        <f t="shared" si="290"/>
        <v>4.3606648740291076</v>
      </c>
      <c r="X1337">
        <f t="shared" si="291"/>
        <v>2.7722093166651418</v>
      </c>
      <c r="Y1337">
        <f t="shared" si="292"/>
        <v>4.4065078147508645</v>
      </c>
      <c r="Z1337">
        <f t="shared" si="293"/>
        <v>6.8006916422954724</v>
      </c>
    </row>
    <row r="1338" spans="1:26" x14ac:dyDescent="0.4">
      <c r="A1338">
        <v>3.0249999999999999E-2</v>
      </c>
      <c r="B1338">
        <v>12.2</v>
      </c>
      <c r="C1338">
        <v>15.525</v>
      </c>
      <c r="D1338">
        <v>2316.67</v>
      </c>
      <c r="E1338">
        <v>3240</v>
      </c>
      <c r="F1338">
        <v>101.791</v>
      </c>
      <c r="G1338">
        <v>15.525</v>
      </c>
      <c r="H1338">
        <v>1260</v>
      </c>
      <c r="I1338">
        <v>12.776999999999999</v>
      </c>
      <c r="J1338">
        <v>16.605</v>
      </c>
      <c r="K1338">
        <v>7.0039999999999996</v>
      </c>
      <c r="L1338">
        <v>8.9149999999999991</v>
      </c>
      <c r="M1338">
        <f t="shared" si="280"/>
        <v>-0.35772331356128195</v>
      </c>
      <c r="N1338">
        <f t="shared" si="281"/>
        <v>-1.8349138668196541E-2</v>
      </c>
      <c r="O1338">
        <f t="shared" si="282"/>
        <v>5.7012219528958186E-2</v>
      </c>
      <c r="P1338">
        <f t="shared" si="283"/>
        <v>-0.46435161581438894</v>
      </c>
      <c r="Q1338">
        <f t="shared" si="284"/>
        <v>0.74193734472937733</v>
      </c>
      <c r="R1338">
        <f t="shared" si="285"/>
        <v>3.3241754691081824</v>
      </c>
      <c r="S1338">
        <f t="shared" si="286"/>
        <v>0.50711876183466431</v>
      </c>
      <c r="T1338">
        <f t="shared" si="287"/>
        <v>2.7230102039226018</v>
      </c>
      <c r="U1338">
        <f t="shared" si="288"/>
        <v>-0.11484984167894199</v>
      </c>
      <c r="V1338">
        <f t="shared" si="289"/>
        <v>0.36270243055533291</v>
      </c>
      <c r="W1338">
        <f t="shared" si="290"/>
        <v>4.3606648740291076</v>
      </c>
      <c r="X1338">
        <f t="shared" si="291"/>
        <v>2.7722093166651418</v>
      </c>
      <c r="Y1338">
        <f t="shared" si="292"/>
        <v>4.4065078147508645</v>
      </c>
      <c r="Z1338">
        <f t="shared" si="293"/>
        <v>6.8006916422954724</v>
      </c>
    </row>
    <row r="1339" spans="1:26" x14ac:dyDescent="0.4">
      <c r="A1339">
        <v>3.1833333329999998E-2</v>
      </c>
      <c r="B1339">
        <v>12.2</v>
      </c>
      <c r="C1339">
        <v>15.525</v>
      </c>
      <c r="D1339">
        <v>2316.67</v>
      </c>
      <c r="E1339">
        <v>3240</v>
      </c>
      <c r="F1339">
        <v>101.791</v>
      </c>
      <c r="G1339">
        <v>15.525</v>
      </c>
      <c r="H1339">
        <v>1260</v>
      </c>
      <c r="I1339">
        <v>12.776999999999999</v>
      </c>
      <c r="J1339">
        <v>16.605</v>
      </c>
      <c r="K1339">
        <v>7.0039999999999996</v>
      </c>
      <c r="L1339">
        <v>8.9149999999999991</v>
      </c>
      <c r="M1339">
        <f t="shared" si="280"/>
        <v>-0.35772331356128195</v>
      </c>
      <c r="N1339">
        <f t="shared" si="281"/>
        <v>-1.8349138668196541E-2</v>
      </c>
      <c r="O1339">
        <f t="shared" si="282"/>
        <v>5.7012219528958186E-2</v>
      </c>
      <c r="P1339">
        <f t="shared" si="283"/>
        <v>-0.46435161581438894</v>
      </c>
      <c r="Q1339">
        <f t="shared" si="284"/>
        <v>0.74193734472937733</v>
      </c>
      <c r="R1339">
        <f t="shared" si="285"/>
        <v>3.3241754691081824</v>
      </c>
      <c r="S1339">
        <f t="shared" si="286"/>
        <v>0.50711876183466431</v>
      </c>
      <c r="T1339">
        <f t="shared" si="287"/>
        <v>2.7230102039226018</v>
      </c>
      <c r="U1339">
        <f t="shared" si="288"/>
        <v>-0.11484984167894199</v>
      </c>
      <c r="V1339">
        <f t="shared" si="289"/>
        <v>0.36270243055533291</v>
      </c>
      <c r="W1339">
        <f t="shared" si="290"/>
        <v>4.3606648740291076</v>
      </c>
      <c r="X1339">
        <f t="shared" si="291"/>
        <v>2.7722093166651418</v>
      </c>
      <c r="Y1339">
        <f t="shared" si="292"/>
        <v>4.4065078147508645</v>
      </c>
      <c r="Z1339">
        <f t="shared" si="293"/>
        <v>6.8006916422954724</v>
      </c>
    </row>
    <row r="1340" spans="1:26" x14ac:dyDescent="0.4">
      <c r="A1340">
        <v>3.3416666669999998E-2</v>
      </c>
      <c r="B1340">
        <v>12.2</v>
      </c>
      <c r="C1340">
        <v>15.525</v>
      </c>
      <c r="D1340">
        <v>2316.67</v>
      </c>
      <c r="E1340">
        <v>3240</v>
      </c>
      <c r="F1340">
        <v>101.791</v>
      </c>
      <c r="G1340">
        <v>15.525</v>
      </c>
      <c r="H1340">
        <v>1260</v>
      </c>
      <c r="I1340">
        <v>12.776999999999999</v>
      </c>
      <c r="J1340">
        <v>16.605</v>
      </c>
      <c r="K1340">
        <v>7.0039999999999996</v>
      </c>
      <c r="L1340">
        <v>8.9149999999999991</v>
      </c>
      <c r="M1340">
        <f t="shared" si="280"/>
        <v>-0.35772331356128195</v>
      </c>
      <c r="N1340">
        <f t="shared" si="281"/>
        <v>-1.8349138668196541E-2</v>
      </c>
      <c r="O1340">
        <f t="shared" si="282"/>
        <v>5.7012219528958186E-2</v>
      </c>
      <c r="P1340">
        <f t="shared" si="283"/>
        <v>-0.46435161581438894</v>
      </c>
      <c r="Q1340">
        <f t="shared" si="284"/>
        <v>0.74193734472937733</v>
      </c>
      <c r="R1340">
        <f t="shared" si="285"/>
        <v>3.3241754691081824</v>
      </c>
      <c r="S1340">
        <f t="shared" si="286"/>
        <v>0.50711876183466431</v>
      </c>
      <c r="T1340">
        <f t="shared" si="287"/>
        <v>2.7230102039226018</v>
      </c>
      <c r="U1340">
        <f t="shared" si="288"/>
        <v>-0.11484984167894199</v>
      </c>
      <c r="V1340">
        <f t="shared" si="289"/>
        <v>0.36270243055533291</v>
      </c>
      <c r="W1340">
        <f t="shared" si="290"/>
        <v>4.3606648740291076</v>
      </c>
      <c r="X1340">
        <f t="shared" si="291"/>
        <v>2.7722093166651418</v>
      </c>
      <c r="Y1340">
        <f t="shared" si="292"/>
        <v>4.4065078147508645</v>
      </c>
      <c r="Z1340">
        <f t="shared" si="293"/>
        <v>6.8006916422954724</v>
      </c>
    </row>
    <row r="1341" spans="1:26" x14ac:dyDescent="0.4">
      <c r="A1341">
        <v>3.5000000000000003E-2</v>
      </c>
      <c r="B1341">
        <v>12.2</v>
      </c>
      <c r="C1341">
        <v>15.525</v>
      </c>
      <c r="D1341">
        <v>2316.67</v>
      </c>
      <c r="E1341">
        <v>3240</v>
      </c>
      <c r="F1341">
        <v>101.791</v>
      </c>
      <c r="G1341">
        <v>15.525</v>
      </c>
      <c r="H1341">
        <v>1260</v>
      </c>
      <c r="I1341">
        <v>12.776999999999999</v>
      </c>
      <c r="J1341">
        <v>16.605</v>
      </c>
      <c r="K1341">
        <v>7.0039999999999996</v>
      </c>
      <c r="L1341">
        <v>8.9149999999999991</v>
      </c>
      <c r="M1341">
        <f t="shared" si="280"/>
        <v>-0.35772331356128195</v>
      </c>
      <c r="N1341">
        <f t="shared" si="281"/>
        <v>-1.8349138668196541E-2</v>
      </c>
      <c r="O1341">
        <f t="shared" si="282"/>
        <v>5.7012219528958186E-2</v>
      </c>
      <c r="P1341">
        <f t="shared" si="283"/>
        <v>-0.46435161581438894</v>
      </c>
      <c r="Q1341">
        <f t="shared" si="284"/>
        <v>0.74193734472937733</v>
      </c>
      <c r="R1341">
        <f t="shared" si="285"/>
        <v>3.3241754691081824</v>
      </c>
      <c r="S1341">
        <f t="shared" si="286"/>
        <v>0.50711876183466431</v>
      </c>
      <c r="T1341">
        <f t="shared" si="287"/>
        <v>2.7230102039226018</v>
      </c>
      <c r="U1341">
        <f t="shared" si="288"/>
        <v>-0.11484984167894199</v>
      </c>
      <c r="V1341">
        <f t="shared" si="289"/>
        <v>0.36270243055533291</v>
      </c>
      <c r="W1341">
        <f t="shared" si="290"/>
        <v>4.3606648740291076</v>
      </c>
      <c r="X1341">
        <f t="shared" si="291"/>
        <v>2.7722093166651418</v>
      </c>
      <c r="Y1341">
        <f t="shared" si="292"/>
        <v>4.4065078147508645</v>
      </c>
      <c r="Z1341">
        <f t="shared" si="293"/>
        <v>6.8006916422954724</v>
      </c>
    </row>
    <row r="1342" spans="1:26" x14ac:dyDescent="0.4">
      <c r="A1342">
        <v>1.6E-2</v>
      </c>
      <c r="B1342">
        <v>12.1</v>
      </c>
      <c r="C1342">
        <v>15.54166667</v>
      </c>
      <c r="D1342">
        <v>2316.67</v>
      </c>
      <c r="E1342">
        <v>3240</v>
      </c>
      <c r="F1342">
        <v>101.791</v>
      </c>
      <c r="G1342">
        <v>15.542</v>
      </c>
      <c r="H1342">
        <v>1260</v>
      </c>
      <c r="I1342">
        <v>12.776999999999999</v>
      </c>
      <c r="J1342">
        <v>16.605</v>
      </c>
      <c r="K1342">
        <v>7.0039999999999996</v>
      </c>
      <c r="L1342">
        <v>8.9149999999999991</v>
      </c>
      <c r="M1342">
        <f t="shared" si="280"/>
        <v>-0.35772331356128195</v>
      </c>
      <c r="N1342">
        <f t="shared" si="281"/>
        <v>-1.8349138668196541E-2</v>
      </c>
      <c r="O1342">
        <f t="shared" si="282"/>
        <v>5.7012219528958186E-2</v>
      </c>
      <c r="P1342">
        <f t="shared" si="283"/>
        <v>-0.46325720684688099</v>
      </c>
      <c r="Q1342">
        <f t="shared" si="284"/>
        <v>0.74193734472937733</v>
      </c>
      <c r="R1342">
        <f t="shared" si="285"/>
        <v>3.3241754691081824</v>
      </c>
      <c r="S1342">
        <f t="shared" si="286"/>
        <v>0.50711876183466431</v>
      </c>
      <c r="T1342">
        <f t="shared" si="287"/>
        <v>2.7230102039226018</v>
      </c>
      <c r="U1342">
        <f t="shared" si="288"/>
        <v>-0.11484984167894199</v>
      </c>
      <c r="V1342">
        <f t="shared" si="289"/>
        <v>0.36270243055533291</v>
      </c>
      <c r="W1342">
        <f t="shared" si="290"/>
        <v>4.3606648740291076</v>
      </c>
      <c r="X1342">
        <f t="shared" si="291"/>
        <v>2.7722093166651418</v>
      </c>
      <c r="Y1342">
        <f t="shared" si="292"/>
        <v>4.4065078147508645</v>
      </c>
      <c r="Z1342">
        <f t="shared" si="293"/>
        <v>6.8006916422954724</v>
      </c>
    </row>
    <row r="1343" spans="1:26" x14ac:dyDescent="0.4">
      <c r="A1343">
        <v>1.7583333329999999E-2</v>
      </c>
      <c r="B1343">
        <v>12.1</v>
      </c>
      <c r="C1343">
        <v>15.54166667</v>
      </c>
      <c r="D1343">
        <v>2316.67</v>
      </c>
      <c r="E1343">
        <v>3240</v>
      </c>
      <c r="F1343">
        <v>101.791</v>
      </c>
      <c r="G1343">
        <v>15.542</v>
      </c>
      <c r="H1343">
        <v>1260</v>
      </c>
      <c r="I1343">
        <v>12.776999999999999</v>
      </c>
      <c r="J1343">
        <v>16.605</v>
      </c>
      <c r="K1343">
        <v>7.0039999999999996</v>
      </c>
      <c r="L1343">
        <v>8.9149999999999991</v>
      </c>
      <c r="M1343">
        <f t="shared" si="280"/>
        <v>-0.35772331356128195</v>
      </c>
      <c r="N1343">
        <f t="shared" si="281"/>
        <v>-1.8349138668196541E-2</v>
      </c>
      <c r="O1343">
        <f t="shared" si="282"/>
        <v>5.7012219528958186E-2</v>
      </c>
      <c r="P1343">
        <f t="shared" si="283"/>
        <v>-0.46325720684688099</v>
      </c>
      <c r="Q1343">
        <f t="shared" si="284"/>
        <v>0.74193734472937733</v>
      </c>
      <c r="R1343">
        <f t="shared" si="285"/>
        <v>3.3241754691081824</v>
      </c>
      <c r="S1343">
        <f t="shared" si="286"/>
        <v>0.50711876183466431</v>
      </c>
      <c r="T1343">
        <f t="shared" si="287"/>
        <v>2.7230102039226018</v>
      </c>
      <c r="U1343">
        <f t="shared" si="288"/>
        <v>-0.11484984167894199</v>
      </c>
      <c r="V1343">
        <f t="shared" si="289"/>
        <v>0.36270243055533291</v>
      </c>
      <c r="W1343">
        <f t="shared" si="290"/>
        <v>4.3606648740291076</v>
      </c>
      <c r="X1343">
        <f t="shared" si="291"/>
        <v>2.7722093166651418</v>
      </c>
      <c r="Y1343">
        <f t="shared" si="292"/>
        <v>4.4065078147508645</v>
      </c>
      <c r="Z1343">
        <f t="shared" si="293"/>
        <v>6.8006916422954724</v>
      </c>
    </row>
    <row r="1344" spans="1:26" x14ac:dyDescent="0.4">
      <c r="A1344">
        <v>1.9166666669999999E-2</v>
      </c>
      <c r="B1344">
        <v>12.1</v>
      </c>
      <c r="C1344">
        <v>15.54166667</v>
      </c>
      <c r="D1344">
        <v>2316.67</v>
      </c>
      <c r="E1344">
        <v>3240</v>
      </c>
      <c r="F1344">
        <v>101.791</v>
      </c>
      <c r="G1344">
        <v>15.542</v>
      </c>
      <c r="H1344">
        <v>1260</v>
      </c>
      <c r="I1344">
        <v>12.776999999999999</v>
      </c>
      <c r="J1344">
        <v>16.605</v>
      </c>
      <c r="K1344">
        <v>7.0039999999999996</v>
      </c>
      <c r="L1344">
        <v>8.9149999999999991</v>
      </c>
      <c r="M1344">
        <f t="shared" si="280"/>
        <v>-0.35772331356128195</v>
      </c>
      <c r="N1344">
        <f t="shared" si="281"/>
        <v>-1.8349138668196541E-2</v>
      </c>
      <c r="O1344">
        <f t="shared" si="282"/>
        <v>5.7012219528958186E-2</v>
      </c>
      <c r="P1344">
        <f t="shared" si="283"/>
        <v>-0.46325720684688099</v>
      </c>
      <c r="Q1344">
        <f t="shared" si="284"/>
        <v>0.74193734472937733</v>
      </c>
      <c r="R1344">
        <f t="shared" si="285"/>
        <v>3.3241754691081824</v>
      </c>
      <c r="S1344">
        <f t="shared" si="286"/>
        <v>0.50711876183466431</v>
      </c>
      <c r="T1344">
        <f t="shared" si="287"/>
        <v>2.7230102039226018</v>
      </c>
      <c r="U1344">
        <f t="shared" si="288"/>
        <v>-0.11484984167894199</v>
      </c>
      <c r="V1344">
        <f t="shared" si="289"/>
        <v>0.36270243055533291</v>
      </c>
      <c r="W1344">
        <f t="shared" si="290"/>
        <v>4.3606648740291076</v>
      </c>
      <c r="X1344">
        <f t="shared" si="291"/>
        <v>2.7722093166651418</v>
      </c>
      <c r="Y1344">
        <f t="shared" si="292"/>
        <v>4.4065078147508645</v>
      </c>
      <c r="Z1344">
        <f t="shared" si="293"/>
        <v>6.8006916422954724</v>
      </c>
    </row>
    <row r="1345" spans="1:26" x14ac:dyDescent="0.4">
      <c r="A1345">
        <v>2.0750000000000001E-2</v>
      </c>
      <c r="B1345">
        <v>12.1</v>
      </c>
      <c r="C1345">
        <v>15.54166667</v>
      </c>
      <c r="D1345">
        <v>2316.67</v>
      </c>
      <c r="E1345">
        <v>3240</v>
      </c>
      <c r="F1345">
        <v>101.791</v>
      </c>
      <c r="G1345">
        <v>15.542</v>
      </c>
      <c r="H1345">
        <v>1260</v>
      </c>
      <c r="I1345">
        <v>12.776999999999999</v>
      </c>
      <c r="J1345">
        <v>16.605</v>
      </c>
      <c r="K1345">
        <v>7.0039999999999996</v>
      </c>
      <c r="L1345">
        <v>8.9149999999999991</v>
      </c>
      <c r="M1345">
        <f t="shared" si="280"/>
        <v>-0.35772331356128195</v>
      </c>
      <c r="N1345">
        <f t="shared" si="281"/>
        <v>-1.8349138668196541E-2</v>
      </c>
      <c r="O1345">
        <f t="shared" si="282"/>
        <v>5.7012219528958186E-2</v>
      </c>
      <c r="P1345">
        <f t="shared" si="283"/>
        <v>-0.46325720684688099</v>
      </c>
      <c r="Q1345">
        <f t="shared" si="284"/>
        <v>0.74193734472937733</v>
      </c>
      <c r="R1345">
        <f t="shared" si="285"/>
        <v>3.3241754691081824</v>
      </c>
      <c r="S1345">
        <f t="shared" si="286"/>
        <v>0.50711876183466431</v>
      </c>
      <c r="T1345">
        <f t="shared" si="287"/>
        <v>2.7230102039226018</v>
      </c>
      <c r="U1345">
        <f t="shared" si="288"/>
        <v>-0.11484984167894199</v>
      </c>
      <c r="V1345">
        <f t="shared" si="289"/>
        <v>0.36270243055533291</v>
      </c>
      <c r="W1345">
        <f t="shared" si="290"/>
        <v>4.3606648740291076</v>
      </c>
      <c r="X1345">
        <f t="shared" si="291"/>
        <v>2.7722093166651418</v>
      </c>
      <c r="Y1345">
        <f t="shared" si="292"/>
        <v>4.4065078147508645</v>
      </c>
      <c r="Z1345">
        <f t="shared" si="293"/>
        <v>6.8006916422954724</v>
      </c>
    </row>
    <row r="1346" spans="1:26" x14ac:dyDescent="0.4">
      <c r="A1346">
        <v>2.233333333E-2</v>
      </c>
      <c r="B1346">
        <v>12.1</v>
      </c>
      <c r="C1346">
        <v>15.54166667</v>
      </c>
      <c r="D1346">
        <v>2316.67</v>
      </c>
      <c r="E1346">
        <v>3240</v>
      </c>
      <c r="F1346">
        <v>101.791</v>
      </c>
      <c r="G1346">
        <v>15.542</v>
      </c>
      <c r="H1346">
        <v>1260</v>
      </c>
      <c r="I1346">
        <v>12.776999999999999</v>
      </c>
      <c r="J1346">
        <v>16.605</v>
      </c>
      <c r="K1346">
        <v>7.0039999999999996</v>
      </c>
      <c r="L1346">
        <v>8.9149999999999991</v>
      </c>
      <c r="M1346">
        <f t="shared" si="280"/>
        <v>-0.35772331356128195</v>
      </c>
      <c r="N1346">
        <f t="shared" si="281"/>
        <v>-1.8349138668196541E-2</v>
      </c>
      <c r="O1346">
        <f t="shared" si="282"/>
        <v>5.7012219528958186E-2</v>
      </c>
      <c r="P1346">
        <f t="shared" si="283"/>
        <v>-0.46325720684688099</v>
      </c>
      <c r="Q1346">
        <f t="shared" si="284"/>
        <v>0.74193734472937733</v>
      </c>
      <c r="R1346">
        <f t="shared" si="285"/>
        <v>3.3241754691081824</v>
      </c>
      <c r="S1346">
        <f t="shared" si="286"/>
        <v>0.50711876183466431</v>
      </c>
      <c r="T1346">
        <f t="shared" si="287"/>
        <v>2.7230102039226018</v>
      </c>
      <c r="U1346">
        <f t="shared" si="288"/>
        <v>-0.11484984167894199</v>
      </c>
      <c r="V1346">
        <f t="shared" si="289"/>
        <v>0.36270243055533291</v>
      </c>
      <c r="W1346">
        <f t="shared" si="290"/>
        <v>4.3606648740291076</v>
      </c>
      <c r="X1346">
        <f t="shared" si="291"/>
        <v>2.7722093166651418</v>
      </c>
      <c r="Y1346">
        <f t="shared" si="292"/>
        <v>4.4065078147508645</v>
      </c>
      <c r="Z1346">
        <f t="shared" si="293"/>
        <v>6.8006916422954724</v>
      </c>
    </row>
    <row r="1347" spans="1:26" x14ac:dyDescent="0.4">
      <c r="A1347">
        <v>2.391666667E-2</v>
      </c>
      <c r="B1347">
        <v>12.1</v>
      </c>
      <c r="C1347">
        <v>15.54166667</v>
      </c>
      <c r="D1347">
        <v>2316.67</v>
      </c>
      <c r="E1347">
        <v>3240</v>
      </c>
      <c r="F1347">
        <v>101.791</v>
      </c>
      <c r="G1347">
        <v>15.542</v>
      </c>
      <c r="H1347">
        <v>1260</v>
      </c>
      <c r="I1347">
        <v>12.776999999999999</v>
      </c>
      <c r="J1347">
        <v>16.605</v>
      </c>
      <c r="K1347">
        <v>7.0039999999999996</v>
      </c>
      <c r="L1347">
        <v>8.9149999999999991</v>
      </c>
      <c r="M1347">
        <f t="shared" ref="M1347:M1410" si="294">LN(D1347/D$2)</f>
        <v>-0.35772331356128195</v>
      </c>
      <c r="N1347">
        <f t="shared" ref="N1347:N1410" si="295">LN(E1347/E$2)</f>
        <v>-1.8349138668196541E-2</v>
      </c>
      <c r="O1347">
        <f t="shared" ref="O1347:O1410" si="296">LN(F1347/F$2)</f>
        <v>5.7012219528958186E-2</v>
      </c>
      <c r="P1347">
        <f t="shared" ref="P1347:P1410" si="297">LN(G1347/G$2)</f>
        <v>-0.46325720684688099</v>
      </c>
      <c r="Q1347">
        <f t="shared" ref="Q1347:Q1410" si="298">LN(H1347/H$2)</f>
        <v>0.74193734472937733</v>
      </c>
      <c r="R1347">
        <f t="shared" ref="R1347:R1410" si="299">LN(I1347/I$2)</f>
        <v>3.3241754691081824</v>
      </c>
      <c r="S1347">
        <f t="shared" ref="S1347:S1410" si="300">LN(J1347/J$2)</f>
        <v>0.50711876183466431</v>
      </c>
      <c r="T1347">
        <f t="shared" ref="T1347:T1410" si="301">LN(K1347/K$2)</f>
        <v>2.7230102039226018</v>
      </c>
      <c r="U1347">
        <f t="shared" ref="U1347:U1410" si="302">LN(L1347/L$2)</f>
        <v>-0.11484984167894199</v>
      </c>
      <c r="V1347">
        <f t="shared" ref="V1347:V1410" si="303">SQRT(M1347^2+N1347^2+O1347^2)</f>
        <v>0.36270243055533291</v>
      </c>
      <c r="W1347">
        <f t="shared" ref="W1347:W1410" si="304">SQRT(Q1347^2+R1347^2+T1347^2)</f>
        <v>4.3606648740291076</v>
      </c>
      <c r="X1347">
        <f t="shared" ref="X1347:X1410" si="305">SQRT(T1347^2+S1347^2+U1347^2)</f>
        <v>2.7722093166651418</v>
      </c>
      <c r="Y1347">
        <f t="shared" ref="Y1347:Y1410" si="306">SQRT(M1347^2+N1347^2+O1347^2+Q1347^2+R1347^2+S1347^2+T1347^2+U1347^2)</f>
        <v>4.4065078147508645</v>
      </c>
      <c r="Z1347">
        <f t="shared" ref="Z1347:Z1410" si="307">SQRT(V1347^2+W1347^2+X1347^2+Y1347^2)</f>
        <v>6.8006916422954724</v>
      </c>
    </row>
    <row r="1348" spans="1:26" x14ac:dyDescent="0.4">
      <c r="A1348">
        <v>2.5499999999999998E-2</v>
      </c>
      <c r="B1348">
        <v>12.1</v>
      </c>
      <c r="C1348">
        <v>15.54166667</v>
      </c>
      <c r="D1348">
        <v>2316.67</v>
      </c>
      <c r="E1348">
        <v>3240</v>
      </c>
      <c r="F1348">
        <v>101.791</v>
      </c>
      <c r="G1348">
        <v>15.542</v>
      </c>
      <c r="H1348">
        <v>1260</v>
      </c>
      <c r="I1348">
        <v>12.776999999999999</v>
      </c>
      <c r="J1348">
        <v>16.605</v>
      </c>
      <c r="K1348">
        <v>7.0039999999999996</v>
      </c>
      <c r="L1348">
        <v>8.9149999999999991</v>
      </c>
      <c r="M1348">
        <f t="shared" si="294"/>
        <v>-0.35772331356128195</v>
      </c>
      <c r="N1348">
        <f t="shared" si="295"/>
        <v>-1.8349138668196541E-2</v>
      </c>
      <c r="O1348">
        <f t="shared" si="296"/>
        <v>5.7012219528958186E-2</v>
      </c>
      <c r="P1348">
        <f t="shared" si="297"/>
        <v>-0.46325720684688099</v>
      </c>
      <c r="Q1348">
        <f t="shared" si="298"/>
        <v>0.74193734472937733</v>
      </c>
      <c r="R1348">
        <f t="shared" si="299"/>
        <v>3.3241754691081824</v>
      </c>
      <c r="S1348">
        <f t="shared" si="300"/>
        <v>0.50711876183466431</v>
      </c>
      <c r="T1348">
        <f t="shared" si="301"/>
        <v>2.7230102039226018</v>
      </c>
      <c r="U1348">
        <f t="shared" si="302"/>
        <v>-0.11484984167894199</v>
      </c>
      <c r="V1348">
        <f t="shared" si="303"/>
        <v>0.36270243055533291</v>
      </c>
      <c r="W1348">
        <f t="shared" si="304"/>
        <v>4.3606648740291076</v>
      </c>
      <c r="X1348">
        <f t="shared" si="305"/>
        <v>2.7722093166651418</v>
      </c>
      <c r="Y1348">
        <f t="shared" si="306"/>
        <v>4.4065078147508645</v>
      </c>
      <c r="Z1348">
        <f t="shared" si="307"/>
        <v>6.8006916422954724</v>
      </c>
    </row>
    <row r="1349" spans="1:26" x14ac:dyDescent="0.4">
      <c r="A1349">
        <v>2.7083333330000001E-2</v>
      </c>
      <c r="B1349">
        <v>12.1</v>
      </c>
      <c r="C1349">
        <v>15.54166667</v>
      </c>
      <c r="D1349">
        <v>2316.67</v>
      </c>
      <c r="E1349">
        <v>3240</v>
      </c>
      <c r="F1349">
        <v>101.791</v>
      </c>
      <c r="G1349">
        <v>15.542</v>
      </c>
      <c r="H1349">
        <v>1260</v>
      </c>
      <c r="I1349">
        <v>12.776999999999999</v>
      </c>
      <c r="J1349">
        <v>16.605</v>
      </c>
      <c r="K1349">
        <v>7.0039999999999996</v>
      </c>
      <c r="L1349">
        <v>8.9149999999999991</v>
      </c>
      <c r="M1349">
        <f t="shared" si="294"/>
        <v>-0.35772331356128195</v>
      </c>
      <c r="N1349">
        <f t="shared" si="295"/>
        <v>-1.8349138668196541E-2</v>
      </c>
      <c r="O1349">
        <f t="shared" si="296"/>
        <v>5.7012219528958186E-2</v>
      </c>
      <c r="P1349">
        <f t="shared" si="297"/>
        <v>-0.46325720684688099</v>
      </c>
      <c r="Q1349">
        <f t="shared" si="298"/>
        <v>0.74193734472937733</v>
      </c>
      <c r="R1349">
        <f t="shared" si="299"/>
        <v>3.3241754691081824</v>
      </c>
      <c r="S1349">
        <f t="shared" si="300"/>
        <v>0.50711876183466431</v>
      </c>
      <c r="T1349">
        <f t="shared" si="301"/>
        <v>2.7230102039226018</v>
      </c>
      <c r="U1349">
        <f t="shared" si="302"/>
        <v>-0.11484984167894199</v>
      </c>
      <c r="V1349">
        <f t="shared" si="303"/>
        <v>0.36270243055533291</v>
      </c>
      <c r="W1349">
        <f t="shared" si="304"/>
        <v>4.3606648740291076</v>
      </c>
      <c r="X1349">
        <f t="shared" si="305"/>
        <v>2.7722093166651418</v>
      </c>
      <c r="Y1349">
        <f t="shared" si="306"/>
        <v>4.4065078147508645</v>
      </c>
      <c r="Z1349">
        <f t="shared" si="307"/>
        <v>6.8006916422954724</v>
      </c>
    </row>
    <row r="1350" spans="1:26" x14ac:dyDescent="0.4">
      <c r="A1350">
        <v>2.866666667E-2</v>
      </c>
      <c r="B1350">
        <v>12.1</v>
      </c>
      <c r="C1350">
        <v>15.54166667</v>
      </c>
      <c r="D1350">
        <v>2316.67</v>
      </c>
      <c r="E1350">
        <v>3240</v>
      </c>
      <c r="F1350">
        <v>101.791</v>
      </c>
      <c r="G1350">
        <v>15.542</v>
      </c>
      <c r="H1350">
        <v>1260</v>
      </c>
      <c r="I1350">
        <v>12.776999999999999</v>
      </c>
      <c r="J1350">
        <v>16.605</v>
      </c>
      <c r="K1350">
        <v>7.0039999999999996</v>
      </c>
      <c r="L1350">
        <v>8.9149999999999991</v>
      </c>
      <c r="M1350">
        <f t="shared" si="294"/>
        <v>-0.35772331356128195</v>
      </c>
      <c r="N1350">
        <f t="shared" si="295"/>
        <v>-1.8349138668196541E-2</v>
      </c>
      <c r="O1350">
        <f t="shared" si="296"/>
        <v>5.7012219528958186E-2</v>
      </c>
      <c r="P1350">
        <f t="shared" si="297"/>
        <v>-0.46325720684688099</v>
      </c>
      <c r="Q1350">
        <f t="shared" si="298"/>
        <v>0.74193734472937733</v>
      </c>
      <c r="R1350">
        <f t="shared" si="299"/>
        <v>3.3241754691081824</v>
      </c>
      <c r="S1350">
        <f t="shared" si="300"/>
        <v>0.50711876183466431</v>
      </c>
      <c r="T1350">
        <f t="shared" si="301"/>
        <v>2.7230102039226018</v>
      </c>
      <c r="U1350">
        <f t="shared" si="302"/>
        <v>-0.11484984167894199</v>
      </c>
      <c r="V1350">
        <f t="shared" si="303"/>
        <v>0.36270243055533291</v>
      </c>
      <c r="W1350">
        <f t="shared" si="304"/>
        <v>4.3606648740291076</v>
      </c>
      <c r="X1350">
        <f t="shared" si="305"/>
        <v>2.7722093166651418</v>
      </c>
      <c r="Y1350">
        <f t="shared" si="306"/>
        <v>4.4065078147508645</v>
      </c>
      <c r="Z1350">
        <f t="shared" si="307"/>
        <v>6.8006916422954724</v>
      </c>
    </row>
    <row r="1351" spans="1:26" x14ac:dyDescent="0.4">
      <c r="A1351">
        <v>3.0249999999999999E-2</v>
      </c>
      <c r="B1351">
        <v>12.1</v>
      </c>
      <c r="C1351">
        <v>15.54166667</v>
      </c>
      <c r="D1351">
        <v>2316.67</v>
      </c>
      <c r="E1351">
        <v>3240</v>
      </c>
      <c r="F1351">
        <v>101.791</v>
      </c>
      <c r="G1351">
        <v>15.542</v>
      </c>
      <c r="H1351">
        <v>1260</v>
      </c>
      <c r="I1351">
        <v>12.776999999999999</v>
      </c>
      <c r="J1351">
        <v>16.605</v>
      </c>
      <c r="K1351">
        <v>7.0039999999999996</v>
      </c>
      <c r="L1351">
        <v>8.9149999999999991</v>
      </c>
      <c r="M1351">
        <f t="shared" si="294"/>
        <v>-0.35772331356128195</v>
      </c>
      <c r="N1351">
        <f t="shared" si="295"/>
        <v>-1.8349138668196541E-2</v>
      </c>
      <c r="O1351">
        <f t="shared" si="296"/>
        <v>5.7012219528958186E-2</v>
      </c>
      <c r="P1351">
        <f t="shared" si="297"/>
        <v>-0.46325720684688099</v>
      </c>
      <c r="Q1351">
        <f t="shared" si="298"/>
        <v>0.74193734472937733</v>
      </c>
      <c r="R1351">
        <f t="shared" si="299"/>
        <v>3.3241754691081824</v>
      </c>
      <c r="S1351">
        <f t="shared" si="300"/>
        <v>0.50711876183466431</v>
      </c>
      <c r="T1351">
        <f t="shared" si="301"/>
        <v>2.7230102039226018</v>
      </c>
      <c r="U1351">
        <f t="shared" si="302"/>
        <v>-0.11484984167894199</v>
      </c>
      <c r="V1351">
        <f t="shared" si="303"/>
        <v>0.36270243055533291</v>
      </c>
      <c r="W1351">
        <f t="shared" si="304"/>
        <v>4.3606648740291076</v>
      </c>
      <c r="X1351">
        <f t="shared" si="305"/>
        <v>2.7722093166651418</v>
      </c>
      <c r="Y1351">
        <f t="shared" si="306"/>
        <v>4.4065078147508645</v>
      </c>
      <c r="Z1351">
        <f t="shared" si="307"/>
        <v>6.8006916422954724</v>
      </c>
    </row>
    <row r="1352" spans="1:26" x14ac:dyDescent="0.4">
      <c r="A1352">
        <v>3.1833333329999998E-2</v>
      </c>
      <c r="B1352">
        <v>12.1</v>
      </c>
      <c r="C1352">
        <v>15.54166667</v>
      </c>
      <c r="D1352">
        <v>2316.67</v>
      </c>
      <c r="E1352">
        <v>3240</v>
      </c>
      <c r="F1352">
        <v>101.791</v>
      </c>
      <c r="G1352">
        <v>15.542</v>
      </c>
      <c r="H1352">
        <v>1260</v>
      </c>
      <c r="I1352">
        <v>12.776999999999999</v>
      </c>
      <c r="J1352">
        <v>16.605</v>
      </c>
      <c r="K1352">
        <v>7.0039999999999996</v>
      </c>
      <c r="L1352">
        <v>8.9149999999999991</v>
      </c>
      <c r="M1352">
        <f t="shared" si="294"/>
        <v>-0.35772331356128195</v>
      </c>
      <c r="N1352">
        <f t="shared" si="295"/>
        <v>-1.8349138668196541E-2</v>
      </c>
      <c r="O1352">
        <f t="shared" si="296"/>
        <v>5.7012219528958186E-2</v>
      </c>
      <c r="P1352">
        <f t="shared" si="297"/>
        <v>-0.46325720684688099</v>
      </c>
      <c r="Q1352">
        <f t="shared" si="298"/>
        <v>0.74193734472937733</v>
      </c>
      <c r="R1352">
        <f t="shared" si="299"/>
        <v>3.3241754691081824</v>
      </c>
      <c r="S1352">
        <f t="shared" si="300"/>
        <v>0.50711876183466431</v>
      </c>
      <c r="T1352">
        <f t="shared" si="301"/>
        <v>2.7230102039226018</v>
      </c>
      <c r="U1352">
        <f t="shared" si="302"/>
        <v>-0.11484984167894199</v>
      </c>
      <c r="V1352">
        <f t="shared" si="303"/>
        <v>0.36270243055533291</v>
      </c>
      <c r="W1352">
        <f t="shared" si="304"/>
        <v>4.3606648740291076</v>
      </c>
      <c r="X1352">
        <f t="shared" si="305"/>
        <v>2.7722093166651418</v>
      </c>
      <c r="Y1352">
        <f t="shared" si="306"/>
        <v>4.4065078147508645</v>
      </c>
      <c r="Z1352">
        <f t="shared" si="307"/>
        <v>6.8006916422954724</v>
      </c>
    </row>
    <row r="1353" spans="1:26" x14ac:dyDescent="0.4">
      <c r="A1353">
        <v>3.3416666669999998E-2</v>
      </c>
      <c r="B1353">
        <v>12.1</v>
      </c>
      <c r="C1353">
        <v>15.54166667</v>
      </c>
      <c r="D1353">
        <v>2316.67</v>
      </c>
      <c r="E1353">
        <v>3240</v>
      </c>
      <c r="F1353">
        <v>101.791</v>
      </c>
      <c r="G1353">
        <v>15.542</v>
      </c>
      <c r="H1353">
        <v>1260</v>
      </c>
      <c r="I1353">
        <v>12.776999999999999</v>
      </c>
      <c r="J1353">
        <v>16.605</v>
      </c>
      <c r="K1353">
        <v>7.0039999999999996</v>
      </c>
      <c r="L1353">
        <v>8.9149999999999991</v>
      </c>
      <c r="M1353">
        <f t="shared" si="294"/>
        <v>-0.35772331356128195</v>
      </c>
      <c r="N1353">
        <f t="shared" si="295"/>
        <v>-1.8349138668196541E-2</v>
      </c>
      <c r="O1353">
        <f t="shared" si="296"/>
        <v>5.7012219528958186E-2</v>
      </c>
      <c r="P1353">
        <f t="shared" si="297"/>
        <v>-0.46325720684688099</v>
      </c>
      <c r="Q1353">
        <f t="shared" si="298"/>
        <v>0.74193734472937733</v>
      </c>
      <c r="R1353">
        <f t="shared" si="299"/>
        <v>3.3241754691081824</v>
      </c>
      <c r="S1353">
        <f t="shared" si="300"/>
        <v>0.50711876183466431</v>
      </c>
      <c r="T1353">
        <f t="shared" si="301"/>
        <v>2.7230102039226018</v>
      </c>
      <c r="U1353">
        <f t="shared" si="302"/>
        <v>-0.11484984167894199</v>
      </c>
      <c r="V1353">
        <f t="shared" si="303"/>
        <v>0.36270243055533291</v>
      </c>
      <c r="W1353">
        <f t="shared" si="304"/>
        <v>4.3606648740291076</v>
      </c>
      <c r="X1353">
        <f t="shared" si="305"/>
        <v>2.7722093166651418</v>
      </c>
      <c r="Y1353">
        <f t="shared" si="306"/>
        <v>4.4065078147508645</v>
      </c>
      <c r="Z1353">
        <f t="shared" si="307"/>
        <v>6.8006916422954724</v>
      </c>
    </row>
    <row r="1354" spans="1:26" x14ac:dyDescent="0.4">
      <c r="A1354">
        <v>3.5000000000000003E-2</v>
      </c>
      <c r="B1354">
        <v>12.1</v>
      </c>
      <c r="C1354">
        <v>15.54166667</v>
      </c>
      <c r="D1354">
        <v>2316.67</v>
      </c>
      <c r="E1354">
        <v>3240</v>
      </c>
      <c r="F1354">
        <v>101.791</v>
      </c>
      <c r="G1354">
        <v>15.542</v>
      </c>
      <c r="H1354">
        <v>1260</v>
      </c>
      <c r="I1354">
        <v>12.776999999999999</v>
      </c>
      <c r="J1354">
        <v>16.605</v>
      </c>
      <c r="K1354">
        <v>7.0039999999999996</v>
      </c>
      <c r="L1354">
        <v>8.9149999999999991</v>
      </c>
      <c r="M1354">
        <f t="shared" si="294"/>
        <v>-0.35772331356128195</v>
      </c>
      <c r="N1354">
        <f t="shared" si="295"/>
        <v>-1.8349138668196541E-2</v>
      </c>
      <c r="O1354">
        <f t="shared" si="296"/>
        <v>5.7012219528958186E-2</v>
      </c>
      <c r="P1354">
        <f t="shared" si="297"/>
        <v>-0.46325720684688099</v>
      </c>
      <c r="Q1354">
        <f t="shared" si="298"/>
        <v>0.74193734472937733</v>
      </c>
      <c r="R1354">
        <f t="shared" si="299"/>
        <v>3.3241754691081824</v>
      </c>
      <c r="S1354">
        <f t="shared" si="300"/>
        <v>0.50711876183466431</v>
      </c>
      <c r="T1354">
        <f t="shared" si="301"/>
        <v>2.7230102039226018</v>
      </c>
      <c r="U1354">
        <f t="shared" si="302"/>
        <v>-0.11484984167894199</v>
      </c>
      <c r="V1354">
        <f t="shared" si="303"/>
        <v>0.36270243055533291</v>
      </c>
      <c r="W1354">
        <f t="shared" si="304"/>
        <v>4.3606648740291076</v>
      </c>
      <c r="X1354">
        <f t="shared" si="305"/>
        <v>2.7722093166651418</v>
      </c>
      <c r="Y1354">
        <f t="shared" si="306"/>
        <v>4.4065078147508645</v>
      </c>
      <c r="Z1354">
        <f t="shared" si="307"/>
        <v>6.8006916422954724</v>
      </c>
    </row>
    <row r="1355" spans="1:26" x14ac:dyDescent="0.4">
      <c r="A1355">
        <v>1.6E-2</v>
      </c>
      <c r="B1355">
        <v>12</v>
      </c>
      <c r="C1355">
        <v>15.55833333</v>
      </c>
      <c r="D1355">
        <v>2316.67</v>
      </c>
      <c r="E1355">
        <v>3240</v>
      </c>
      <c r="F1355">
        <v>101.791</v>
      </c>
      <c r="G1355">
        <v>15.557</v>
      </c>
      <c r="H1355">
        <v>1260</v>
      </c>
      <c r="I1355">
        <v>12.776999999999999</v>
      </c>
      <c r="J1355">
        <v>16.605</v>
      </c>
      <c r="K1355">
        <v>7.0039999999999996</v>
      </c>
      <c r="L1355">
        <v>8.9149999999999991</v>
      </c>
      <c r="M1355">
        <f t="shared" si="294"/>
        <v>-0.35772331356128195</v>
      </c>
      <c r="N1355">
        <f t="shared" si="295"/>
        <v>-1.8349138668196541E-2</v>
      </c>
      <c r="O1355">
        <f t="shared" si="296"/>
        <v>5.7012219528958186E-2</v>
      </c>
      <c r="P1355">
        <f t="shared" si="297"/>
        <v>-0.46229254552894694</v>
      </c>
      <c r="Q1355">
        <f t="shared" si="298"/>
        <v>0.74193734472937733</v>
      </c>
      <c r="R1355">
        <f t="shared" si="299"/>
        <v>3.3241754691081824</v>
      </c>
      <c r="S1355">
        <f t="shared" si="300"/>
        <v>0.50711876183466431</v>
      </c>
      <c r="T1355">
        <f t="shared" si="301"/>
        <v>2.7230102039226018</v>
      </c>
      <c r="U1355">
        <f t="shared" si="302"/>
        <v>-0.11484984167894199</v>
      </c>
      <c r="V1355">
        <f t="shared" si="303"/>
        <v>0.36270243055533291</v>
      </c>
      <c r="W1355">
        <f t="shared" si="304"/>
        <v>4.3606648740291076</v>
      </c>
      <c r="X1355">
        <f t="shared" si="305"/>
        <v>2.7722093166651418</v>
      </c>
      <c r="Y1355">
        <f t="shared" si="306"/>
        <v>4.4065078147508645</v>
      </c>
      <c r="Z1355">
        <f t="shared" si="307"/>
        <v>6.8006916422954724</v>
      </c>
    </row>
    <row r="1356" spans="1:26" x14ac:dyDescent="0.4">
      <c r="A1356">
        <v>1.7583333329999999E-2</v>
      </c>
      <c r="B1356">
        <v>12</v>
      </c>
      <c r="C1356">
        <v>15.55833333</v>
      </c>
      <c r="D1356">
        <v>2316.67</v>
      </c>
      <c r="E1356">
        <v>3240</v>
      </c>
      <c r="F1356">
        <v>101.791</v>
      </c>
      <c r="G1356">
        <v>15.557</v>
      </c>
      <c r="H1356">
        <v>1260</v>
      </c>
      <c r="I1356">
        <v>12.776999999999999</v>
      </c>
      <c r="J1356">
        <v>16.605</v>
      </c>
      <c r="K1356">
        <v>7.0039999999999996</v>
      </c>
      <c r="L1356">
        <v>8.9149999999999991</v>
      </c>
      <c r="M1356">
        <f t="shared" si="294"/>
        <v>-0.35772331356128195</v>
      </c>
      <c r="N1356">
        <f t="shared" si="295"/>
        <v>-1.8349138668196541E-2</v>
      </c>
      <c r="O1356">
        <f t="shared" si="296"/>
        <v>5.7012219528958186E-2</v>
      </c>
      <c r="P1356">
        <f t="shared" si="297"/>
        <v>-0.46229254552894694</v>
      </c>
      <c r="Q1356">
        <f t="shared" si="298"/>
        <v>0.74193734472937733</v>
      </c>
      <c r="R1356">
        <f t="shared" si="299"/>
        <v>3.3241754691081824</v>
      </c>
      <c r="S1356">
        <f t="shared" si="300"/>
        <v>0.50711876183466431</v>
      </c>
      <c r="T1356">
        <f t="shared" si="301"/>
        <v>2.7230102039226018</v>
      </c>
      <c r="U1356">
        <f t="shared" si="302"/>
        <v>-0.11484984167894199</v>
      </c>
      <c r="V1356">
        <f t="shared" si="303"/>
        <v>0.36270243055533291</v>
      </c>
      <c r="W1356">
        <f t="shared" si="304"/>
        <v>4.3606648740291076</v>
      </c>
      <c r="X1356">
        <f t="shared" si="305"/>
        <v>2.7722093166651418</v>
      </c>
      <c r="Y1356">
        <f t="shared" si="306"/>
        <v>4.4065078147508645</v>
      </c>
      <c r="Z1356">
        <f t="shared" si="307"/>
        <v>6.8006916422954724</v>
      </c>
    </row>
    <row r="1357" spans="1:26" x14ac:dyDescent="0.4">
      <c r="A1357">
        <v>1.9166666669999999E-2</v>
      </c>
      <c r="B1357">
        <v>12</v>
      </c>
      <c r="C1357">
        <v>15.55833333</v>
      </c>
      <c r="D1357">
        <v>2316.67</v>
      </c>
      <c r="E1357">
        <v>3240</v>
      </c>
      <c r="F1357">
        <v>101.791</v>
      </c>
      <c r="G1357">
        <v>15.557</v>
      </c>
      <c r="H1357">
        <v>1260</v>
      </c>
      <c r="I1357">
        <v>12.776999999999999</v>
      </c>
      <c r="J1357">
        <v>16.605</v>
      </c>
      <c r="K1357">
        <v>7.0039999999999996</v>
      </c>
      <c r="L1357">
        <v>8.9149999999999991</v>
      </c>
      <c r="M1357">
        <f t="shared" si="294"/>
        <v>-0.35772331356128195</v>
      </c>
      <c r="N1357">
        <f t="shared" si="295"/>
        <v>-1.8349138668196541E-2</v>
      </c>
      <c r="O1357">
        <f t="shared" si="296"/>
        <v>5.7012219528958186E-2</v>
      </c>
      <c r="P1357">
        <f t="shared" si="297"/>
        <v>-0.46229254552894694</v>
      </c>
      <c r="Q1357">
        <f t="shared" si="298"/>
        <v>0.74193734472937733</v>
      </c>
      <c r="R1357">
        <f t="shared" si="299"/>
        <v>3.3241754691081824</v>
      </c>
      <c r="S1357">
        <f t="shared" si="300"/>
        <v>0.50711876183466431</v>
      </c>
      <c r="T1357">
        <f t="shared" si="301"/>
        <v>2.7230102039226018</v>
      </c>
      <c r="U1357">
        <f t="shared" si="302"/>
        <v>-0.11484984167894199</v>
      </c>
      <c r="V1357">
        <f t="shared" si="303"/>
        <v>0.36270243055533291</v>
      </c>
      <c r="W1357">
        <f t="shared" si="304"/>
        <v>4.3606648740291076</v>
      </c>
      <c r="X1357">
        <f t="shared" si="305"/>
        <v>2.7722093166651418</v>
      </c>
      <c r="Y1357">
        <f t="shared" si="306"/>
        <v>4.4065078147508645</v>
      </c>
      <c r="Z1357">
        <f t="shared" si="307"/>
        <v>6.8006916422954724</v>
      </c>
    </row>
    <row r="1358" spans="1:26" x14ac:dyDescent="0.4">
      <c r="A1358">
        <v>2.0750000000000001E-2</v>
      </c>
      <c r="B1358">
        <v>12</v>
      </c>
      <c r="C1358">
        <v>15.55833333</v>
      </c>
      <c r="D1358">
        <v>2316.67</v>
      </c>
      <c r="E1358">
        <v>3240</v>
      </c>
      <c r="F1358">
        <v>101.791</v>
      </c>
      <c r="G1358">
        <v>15.557</v>
      </c>
      <c r="H1358">
        <v>1260</v>
      </c>
      <c r="I1358">
        <v>12.776999999999999</v>
      </c>
      <c r="J1358">
        <v>16.605</v>
      </c>
      <c r="K1358">
        <v>7.0039999999999996</v>
      </c>
      <c r="L1358">
        <v>8.9149999999999991</v>
      </c>
      <c r="M1358">
        <f t="shared" si="294"/>
        <v>-0.35772331356128195</v>
      </c>
      <c r="N1358">
        <f t="shared" si="295"/>
        <v>-1.8349138668196541E-2</v>
      </c>
      <c r="O1358">
        <f t="shared" si="296"/>
        <v>5.7012219528958186E-2</v>
      </c>
      <c r="P1358">
        <f t="shared" si="297"/>
        <v>-0.46229254552894694</v>
      </c>
      <c r="Q1358">
        <f t="shared" si="298"/>
        <v>0.74193734472937733</v>
      </c>
      <c r="R1358">
        <f t="shared" si="299"/>
        <v>3.3241754691081824</v>
      </c>
      <c r="S1358">
        <f t="shared" si="300"/>
        <v>0.50711876183466431</v>
      </c>
      <c r="T1358">
        <f t="shared" si="301"/>
        <v>2.7230102039226018</v>
      </c>
      <c r="U1358">
        <f t="shared" si="302"/>
        <v>-0.11484984167894199</v>
      </c>
      <c r="V1358">
        <f t="shared" si="303"/>
        <v>0.36270243055533291</v>
      </c>
      <c r="W1358">
        <f t="shared" si="304"/>
        <v>4.3606648740291076</v>
      </c>
      <c r="X1358">
        <f t="shared" si="305"/>
        <v>2.7722093166651418</v>
      </c>
      <c r="Y1358">
        <f t="shared" si="306"/>
        <v>4.4065078147508645</v>
      </c>
      <c r="Z1358">
        <f t="shared" si="307"/>
        <v>6.8006916422954724</v>
      </c>
    </row>
    <row r="1359" spans="1:26" x14ac:dyDescent="0.4">
      <c r="A1359">
        <v>2.233333333E-2</v>
      </c>
      <c r="B1359">
        <v>12</v>
      </c>
      <c r="C1359">
        <v>15.55833333</v>
      </c>
      <c r="D1359">
        <v>2316.67</v>
      </c>
      <c r="E1359">
        <v>3240</v>
      </c>
      <c r="F1359">
        <v>101.791</v>
      </c>
      <c r="G1359">
        <v>15.557</v>
      </c>
      <c r="H1359">
        <v>1260</v>
      </c>
      <c r="I1359">
        <v>12.776999999999999</v>
      </c>
      <c r="J1359">
        <v>16.605</v>
      </c>
      <c r="K1359">
        <v>7.0039999999999996</v>
      </c>
      <c r="L1359">
        <v>8.9149999999999991</v>
      </c>
      <c r="M1359">
        <f t="shared" si="294"/>
        <v>-0.35772331356128195</v>
      </c>
      <c r="N1359">
        <f t="shared" si="295"/>
        <v>-1.8349138668196541E-2</v>
      </c>
      <c r="O1359">
        <f t="shared" si="296"/>
        <v>5.7012219528958186E-2</v>
      </c>
      <c r="P1359">
        <f t="shared" si="297"/>
        <v>-0.46229254552894694</v>
      </c>
      <c r="Q1359">
        <f t="shared" si="298"/>
        <v>0.74193734472937733</v>
      </c>
      <c r="R1359">
        <f t="shared" si="299"/>
        <v>3.3241754691081824</v>
      </c>
      <c r="S1359">
        <f t="shared" si="300"/>
        <v>0.50711876183466431</v>
      </c>
      <c r="T1359">
        <f t="shared" si="301"/>
        <v>2.7230102039226018</v>
      </c>
      <c r="U1359">
        <f t="shared" si="302"/>
        <v>-0.11484984167894199</v>
      </c>
      <c r="V1359">
        <f t="shared" si="303"/>
        <v>0.36270243055533291</v>
      </c>
      <c r="W1359">
        <f t="shared" si="304"/>
        <v>4.3606648740291076</v>
      </c>
      <c r="X1359">
        <f t="shared" si="305"/>
        <v>2.7722093166651418</v>
      </c>
      <c r="Y1359">
        <f t="shared" si="306"/>
        <v>4.4065078147508645</v>
      </c>
      <c r="Z1359">
        <f t="shared" si="307"/>
        <v>6.8006916422954724</v>
      </c>
    </row>
    <row r="1360" spans="1:26" x14ac:dyDescent="0.4">
      <c r="A1360">
        <v>2.391666667E-2</v>
      </c>
      <c r="B1360">
        <v>12</v>
      </c>
      <c r="C1360">
        <v>15.55833333</v>
      </c>
      <c r="D1360">
        <v>2316.67</v>
      </c>
      <c r="E1360">
        <v>3240</v>
      </c>
      <c r="F1360">
        <v>101.791</v>
      </c>
      <c r="G1360">
        <v>15.557</v>
      </c>
      <c r="H1360">
        <v>1260</v>
      </c>
      <c r="I1360">
        <v>12.776999999999999</v>
      </c>
      <c r="J1360">
        <v>16.605</v>
      </c>
      <c r="K1360">
        <v>7.0039999999999996</v>
      </c>
      <c r="L1360">
        <v>8.9149999999999991</v>
      </c>
      <c r="M1360">
        <f t="shared" si="294"/>
        <v>-0.35772331356128195</v>
      </c>
      <c r="N1360">
        <f t="shared" si="295"/>
        <v>-1.8349138668196541E-2</v>
      </c>
      <c r="O1360">
        <f t="shared" si="296"/>
        <v>5.7012219528958186E-2</v>
      </c>
      <c r="P1360">
        <f t="shared" si="297"/>
        <v>-0.46229254552894694</v>
      </c>
      <c r="Q1360">
        <f t="shared" si="298"/>
        <v>0.74193734472937733</v>
      </c>
      <c r="R1360">
        <f t="shared" si="299"/>
        <v>3.3241754691081824</v>
      </c>
      <c r="S1360">
        <f t="shared" si="300"/>
        <v>0.50711876183466431</v>
      </c>
      <c r="T1360">
        <f t="shared" si="301"/>
        <v>2.7230102039226018</v>
      </c>
      <c r="U1360">
        <f t="shared" si="302"/>
        <v>-0.11484984167894199</v>
      </c>
      <c r="V1360">
        <f t="shared" si="303"/>
        <v>0.36270243055533291</v>
      </c>
      <c r="W1360">
        <f t="shared" si="304"/>
        <v>4.3606648740291076</v>
      </c>
      <c r="X1360">
        <f t="shared" si="305"/>
        <v>2.7722093166651418</v>
      </c>
      <c r="Y1360">
        <f t="shared" si="306"/>
        <v>4.4065078147508645</v>
      </c>
      <c r="Z1360">
        <f t="shared" si="307"/>
        <v>6.8006916422954724</v>
      </c>
    </row>
    <row r="1361" spans="1:26" x14ac:dyDescent="0.4">
      <c r="A1361">
        <v>2.5499999999999998E-2</v>
      </c>
      <c r="B1361">
        <v>12</v>
      </c>
      <c r="C1361">
        <v>15.55833333</v>
      </c>
      <c r="D1361">
        <v>2316.67</v>
      </c>
      <c r="E1361">
        <v>3240</v>
      </c>
      <c r="F1361">
        <v>101.791</v>
      </c>
      <c r="G1361">
        <v>15.557</v>
      </c>
      <c r="H1361">
        <v>1260</v>
      </c>
      <c r="I1361">
        <v>12.776999999999999</v>
      </c>
      <c r="J1361">
        <v>16.605</v>
      </c>
      <c r="K1361">
        <v>7.0039999999999996</v>
      </c>
      <c r="L1361">
        <v>8.9149999999999991</v>
      </c>
      <c r="M1361">
        <f t="shared" si="294"/>
        <v>-0.35772331356128195</v>
      </c>
      <c r="N1361">
        <f t="shared" si="295"/>
        <v>-1.8349138668196541E-2</v>
      </c>
      <c r="O1361">
        <f t="shared" si="296"/>
        <v>5.7012219528958186E-2</v>
      </c>
      <c r="P1361">
        <f t="shared" si="297"/>
        <v>-0.46229254552894694</v>
      </c>
      <c r="Q1361">
        <f t="shared" si="298"/>
        <v>0.74193734472937733</v>
      </c>
      <c r="R1361">
        <f t="shared" si="299"/>
        <v>3.3241754691081824</v>
      </c>
      <c r="S1361">
        <f t="shared" si="300"/>
        <v>0.50711876183466431</v>
      </c>
      <c r="T1361">
        <f t="shared" si="301"/>
        <v>2.7230102039226018</v>
      </c>
      <c r="U1361">
        <f t="shared" si="302"/>
        <v>-0.11484984167894199</v>
      </c>
      <c r="V1361">
        <f t="shared" si="303"/>
        <v>0.36270243055533291</v>
      </c>
      <c r="W1361">
        <f t="shared" si="304"/>
        <v>4.3606648740291076</v>
      </c>
      <c r="X1361">
        <f t="shared" si="305"/>
        <v>2.7722093166651418</v>
      </c>
      <c r="Y1361">
        <f t="shared" si="306"/>
        <v>4.4065078147508645</v>
      </c>
      <c r="Z1361">
        <f t="shared" si="307"/>
        <v>6.8006916422954724</v>
      </c>
    </row>
    <row r="1362" spans="1:26" x14ac:dyDescent="0.4">
      <c r="A1362">
        <v>2.7083333330000001E-2</v>
      </c>
      <c r="B1362">
        <v>12</v>
      </c>
      <c r="C1362">
        <v>15.55833333</v>
      </c>
      <c r="D1362">
        <v>2316.67</v>
      </c>
      <c r="E1362">
        <v>3240</v>
      </c>
      <c r="F1362">
        <v>101.791</v>
      </c>
      <c r="G1362">
        <v>15.557</v>
      </c>
      <c r="H1362">
        <v>1260</v>
      </c>
      <c r="I1362">
        <v>12.776999999999999</v>
      </c>
      <c r="J1362">
        <v>16.605</v>
      </c>
      <c r="K1362">
        <v>7.0039999999999996</v>
      </c>
      <c r="L1362">
        <v>8.9149999999999991</v>
      </c>
      <c r="M1362">
        <f t="shared" si="294"/>
        <v>-0.35772331356128195</v>
      </c>
      <c r="N1362">
        <f t="shared" si="295"/>
        <v>-1.8349138668196541E-2</v>
      </c>
      <c r="O1362">
        <f t="shared" si="296"/>
        <v>5.7012219528958186E-2</v>
      </c>
      <c r="P1362">
        <f t="shared" si="297"/>
        <v>-0.46229254552894694</v>
      </c>
      <c r="Q1362">
        <f t="shared" si="298"/>
        <v>0.74193734472937733</v>
      </c>
      <c r="R1362">
        <f t="shared" si="299"/>
        <v>3.3241754691081824</v>
      </c>
      <c r="S1362">
        <f t="shared" si="300"/>
        <v>0.50711876183466431</v>
      </c>
      <c r="T1362">
        <f t="shared" si="301"/>
        <v>2.7230102039226018</v>
      </c>
      <c r="U1362">
        <f t="shared" si="302"/>
        <v>-0.11484984167894199</v>
      </c>
      <c r="V1362">
        <f t="shared" si="303"/>
        <v>0.36270243055533291</v>
      </c>
      <c r="W1362">
        <f t="shared" si="304"/>
        <v>4.3606648740291076</v>
      </c>
      <c r="X1362">
        <f t="shared" si="305"/>
        <v>2.7722093166651418</v>
      </c>
      <c r="Y1362">
        <f t="shared" si="306"/>
        <v>4.4065078147508645</v>
      </c>
      <c r="Z1362">
        <f t="shared" si="307"/>
        <v>6.8006916422954724</v>
      </c>
    </row>
    <row r="1363" spans="1:26" x14ac:dyDescent="0.4">
      <c r="A1363">
        <v>2.866666667E-2</v>
      </c>
      <c r="B1363">
        <v>12</v>
      </c>
      <c r="C1363">
        <v>15.55833333</v>
      </c>
      <c r="D1363">
        <v>2316.67</v>
      </c>
      <c r="E1363">
        <v>3240</v>
      </c>
      <c r="F1363">
        <v>101.791</v>
      </c>
      <c r="G1363">
        <v>15.557</v>
      </c>
      <c r="H1363">
        <v>1260</v>
      </c>
      <c r="I1363">
        <v>12.776999999999999</v>
      </c>
      <c r="J1363">
        <v>16.605</v>
      </c>
      <c r="K1363">
        <v>7.0039999999999996</v>
      </c>
      <c r="L1363">
        <v>8.9149999999999991</v>
      </c>
      <c r="M1363">
        <f t="shared" si="294"/>
        <v>-0.35772331356128195</v>
      </c>
      <c r="N1363">
        <f t="shared" si="295"/>
        <v>-1.8349138668196541E-2</v>
      </c>
      <c r="O1363">
        <f t="shared" si="296"/>
        <v>5.7012219528958186E-2</v>
      </c>
      <c r="P1363">
        <f t="shared" si="297"/>
        <v>-0.46229254552894694</v>
      </c>
      <c r="Q1363">
        <f t="shared" si="298"/>
        <v>0.74193734472937733</v>
      </c>
      <c r="R1363">
        <f t="shared" si="299"/>
        <v>3.3241754691081824</v>
      </c>
      <c r="S1363">
        <f t="shared" si="300"/>
        <v>0.50711876183466431</v>
      </c>
      <c r="T1363">
        <f t="shared" si="301"/>
        <v>2.7230102039226018</v>
      </c>
      <c r="U1363">
        <f t="shared" si="302"/>
        <v>-0.11484984167894199</v>
      </c>
      <c r="V1363">
        <f t="shared" si="303"/>
        <v>0.36270243055533291</v>
      </c>
      <c r="W1363">
        <f t="shared" si="304"/>
        <v>4.3606648740291076</v>
      </c>
      <c r="X1363">
        <f t="shared" si="305"/>
        <v>2.7722093166651418</v>
      </c>
      <c r="Y1363">
        <f t="shared" si="306"/>
        <v>4.4065078147508645</v>
      </c>
      <c r="Z1363">
        <f t="shared" si="307"/>
        <v>6.8006916422954724</v>
      </c>
    </row>
    <row r="1364" spans="1:26" x14ac:dyDescent="0.4">
      <c r="A1364">
        <v>3.0249999999999999E-2</v>
      </c>
      <c r="B1364">
        <v>12</v>
      </c>
      <c r="C1364">
        <v>15.55833333</v>
      </c>
      <c r="D1364">
        <v>2316.67</v>
      </c>
      <c r="E1364">
        <v>3240</v>
      </c>
      <c r="F1364">
        <v>101.791</v>
      </c>
      <c r="G1364">
        <v>15.557</v>
      </c>
      <c r="H1364">
        <v>1260</v>
      </c>
      <c r="I1364">
        <v>12.776999999999999</v>
      </c>
      <c r="J1364">
        <v>16.605</v>
      </c>
      <c r="K1364">
        <v>7.0039999999999996</v>
      </c>
      <c r="L1364">
        <v>8.9149999999999991</v>
      </c>
      <c r="M1364">
        <f t="shared" si="294"/>
        <v>-0.35772331356128195</v>
      </c>
      <c r="N1364">
        <f t="shared" si="295"/>
        <v>-1.8349138668196541E-2</v>
      </c>
      <c r="O1364">
        <f t="shared" si="296"/>
        <v>5.7012219528958186E-2</v>
      </c>
      <c r="P1364">
        <f t="shared" si="297"/>
        <v>-0.46229254552894694</v>
      </c>
      <c r="Q1364">
        <f t="shared" si="298"/>
        <v>0.74193734472937733</v>
      </c>
      <c r="R1364">
        <f t="shared" si="299"/>
        <v>3.3241754691081824</v>
      </c>
      <c r="S1364">
        <f t="shared" si="300"/>
        <v>0.50711876183466431</v>
      </c>
      <c r="T1364">
        <f t="shared" si="301"/>
        <v>2.7230102039226018</v>
      </c>
      <c r="U1364">
        <f t="shared" si="302"/>
        <v>-0.11484984167894199</v>
      </c>
      <c r="V1364">
        <f t="shared" si="303"/>
        <v>0.36270243055533291</v>
      </c>
      <c r="W1364">
        <f t="shared" si="304"/>
        <v>4.3606648740291076</v>
      </c>
      <c r="X1364">
        <f t="shared" si="305"/>
        <v>2.7722093166651418</v>
      </c>
      <c r="Y1364">
        <f t="shared" si="306"/>
        <v>4.4065078147508645</v>
      </c>
      <c r="Z1364">
        <f t="shared" si="307"/>
        <v>6.8006916422954724</v>
      </c>
    </row>
    <row r="1365" spans="1:26" x14ac:dyDescent="0.4">
      <c r="A1365">
        <v>3.1833333329999998E-2</v>
      </c>
      <c r="B1365">
        <v>12</v>
      </c>
      <c r="C1365">
        <v>15.55833333</v>
      </c>
      <c r="D1365">
        <v>2316.67</v>
      </c>
      <c r="E1365">
        <v>3240</v>
      </c>
      <c r="F1365">
        <v>101.791</v>
      </c>
      <c r="G1365">
        <v>15.557</v>
      </c>
      <c r="H1365">
        <v>1260</v>
      </c>
      <c r="I1365">
        <v>12.776999999999999</v>
      </c>
      <c r="J1365">
        <v>16.605</v>
      </c>
      <c r="K1365">
        <v>7.0039999999999996</v>
      </c>
      <c r="L1365">
        <v>8.9149999999999991</v>
      </c>
      <c r="M1365">
        <f t="shared" si="294"/>
        <v>-0.35772331356128195</v>
      </c>
      <c r="N1365">
        <f t="shared" si="295"/>
        <v>-1.8349138668196541E-2</v>
      </c>
      <c r="O1365">
        <f t="shared" si="296"/>
        <v>5.7012219528958186E-2</v>
      </c>
      <c r="P1365">
        <f t="shared" si="297"/>
        <v>-0.46229254552894694</v>
      </c>
      <c r="Q1365">
        <f t="shared" si="298"/>
        <v>0.74193734472937733</v>
      </c>
      <c r="R1365">
        <f t="shared" si="299"/>
        <v>3.3241754691081824</v>
      </c>
      <c r="S1365">
        <f t="shared" si="300"/>
        <v>0.50711876183466431</v>
      </c>
      <c r="T1365">
        <f t="shared" si="301"/>
        <v>2.7230102039226018</v>
      </c>
      <c r="U1365">
        <f t="shared" si="302"/>
        <v>-0.11484984167894199</v>
      </c>
      <c r="V1365">
        <f t="shared" si="303"/>
        <v>0.36270243055533291</v>
      </c>
      <c r="W1365">
        <f t="shared" si="304"/>
        <v>4.3606648740291076</v>
      </c>
      <c r="X1365">
        <f t="shared" si="305"/>
        <v>2.7722093166651418</v>
      </c>
      <c r="Y1365">
        <f t="shared" si="306"/>
        <v>4.4065078147508645</v>
      </c>
      <c r="Z1365">
        <f t="shared" si="307"/>
        <v>6.8006916422954724</v>
      </c>
    </row>
    <row r="1366" spans="1:26" x14ac:dyDescent="0.4">
      <c r="A1366">
        <v>3.3416666669999998E-2</v>
      </c>
      <c r="B1366">
        <v>12</v>
      </c>
      <c r="C1366">
        <v>15.55833333</v>
      </c>
      <c r="D1366">
        <v>2316.67</v>
      </c>
      <c r="E1366">
        <v>3240</v>
      </c>
      <c r="F1366">
        <v>101.791</v>
      </c>
      <c r="G1366">
        <v>15.557</v>
      </c>
      <c r="H1366">
        <v>1260</v>
      </c>
      <c r="I1366">
        <v>12.776999999999999</v>
      </c>
      <c r="J1366">
        <v>16.605</v>
      </c>
      <c r="K1366">
        <v>7.0039999999999996</v>
      </c>
      <c r="L1366">
        <v>8.9149999999999991</v>
      </c>
      <c r="M1366">
        <f t="shared" si="294"/>
        <v>-0.35772331356128195</v>
      </c>
      <c r="N1366">
        <f t="shared" si="295"/>
        <v>-1.8349138668196541E-2</v>
      </c>
      <c r="O1366">
        <f t="shared" si="296"/>
        <v>5.7012219528958186E-2</v>
      </c>
      <c r="P1366">
        <f t="shared" si="297"/>
        <v>-0.46229254552894694</v>
      </c>
      <c r="Q1366">
        <f t="shared" si="298"/>
        <v>0.74193734472937733</v>
      </c>
      <c r="R1366">
        <f t="shared" si="299"/>
        <v>3.3241754691081824</v>
      </c>
      <c r="S1366">
        <f t="shared" si="300"/>
        <v>0.50711876183466431</v>
      </c>
      <c r="T1366">
        <f t="shared" si="301"/>
        <v>2.7230102039226018</v>
      </c>
      <c r="U1366">
        <f t="shared" si="302"/>
        <v>-0.11484984167894199</v>
      </c>
      <c r="V1366">
        <f t="shared" si="303"/>
        <v>0.36270243055533291</v>
      </c>
      <c r="W1366">
        <f t="shared" si="304"/>
        <v>4.3606648740291076</v>
      </c>
      <c r="X1366">
        <f t="shared" si="305"/>
        <v>2.7722093166651418</v>
      </c>
      <c r="Y1366">
        <f t="shared" si="306"/>
        <v>4.4065078147508645</v>
      </c>
      <c r="Z1366">
        <f t="shared" si="307"/>
        <v>6.8006916422954724</v>
      </c>
    </row>
    <row r="1367" spans="1:26" x14ac:dyDescent="0.4">
      <c r="A1367">
        <v>3.5000000000000003E-2</v>
      </c>
      <c r="B1367">
        <v>12</v>
      </c>
      <c r="C1367">
        <v>15.55833333</v>
      </c>
      <c r="D1367">
        <v>2316.67</v>
      </c>
      <c r="E1367">
        <v>3240</v>
      </c>
      <c r="F1367">
        <v>101.791</v>
      </c>
      <c r="G1367">
        <v>15.557</v>
      </c>
      <c r="H1367">
        <v>1260</v>
      </c>
      <c r="I1367">
        <v>12.776999999999999</v>
      </c>
      <c r="J1367">
        <v>16.605</v>
      </c>
      <c r="K1367">
        <v>7.0039999999999996</v>
      </c>
      <c r="L1367">
        <v>8.9149999999999991</v>
      </c>
      <c r="M1367">
        <f t="shared" si="294"/>
        <v>-0.35772331356128195</v>
      </c>
      <c r="N1367">
        <f t="shared" si="295"/>
        <v>-1.8349138668196541E-2</v>
      </c>
      <c r="O1367">
        <f t="shared" si="296"/>
        <v>5.7012219528958186E-2</v>
      </c>
      <c r="P1367">
        <f t="shared" si="297"/>
        <v>-0.46229254552894694</v>
      </c>
      <c r="Q1367">
        <f t="shared" si="298"/>
        <v>0.74193734472937733</v>
      </c>
      <c r="R1367">
        <f t="shared" si="299"/>
        <v>3.3241754691081824</v>
      </c>
      <c r="S1367">
        <f t="shared" si="300"/>
        <v>0.50711876183466431</v>
      </c>
      <c r="T1367">
        <f t="shared" si="301"/>
        <v>2.7230102039226018</v>
      </c>
      <c r="U1367">
        <f t="shared" si="302"/>
        <v>-0.11484984167894199</v>
      </c>
      <c r="V1367">
        <f t="shared" si="303"/>
        <v>0.36270243055533291</v>
      </c>
      <c r="W1367">
        <f t="shared" si="304"/>
        <v>4.3606648740291076</v>
      </c>
      <c r="X1367">
        <f t="shared" si="305"/>
        <v>2.7722093166651418</v>
      </c>
      <c r="Y1367">
        <f t="shared" si="306"/>
        <v>4.4065078147508645</v>
      </c>
      <c r="Z1367">
        <f t="shared" si="307"/>
        <v>6.8006916422954724</v>
      </c>
    </row>
    <row r="1368" spans="1:26" x14ac:dyDescent="0.4">
      <c r="A1368">
        <v>1.6E-2</v>
      </c>
      <c r="B1368">
        <v>11.9</v>
      </c>
      <c r="C1368">
        <v>15.574999999999999</v>
      </c>
      <c r="D1368">
        <v>2316.67</v>
      </c>
      <c r="E1368">
        <v>3240</v>
      </c>
      <c r="F1368">
        <v>101.791</v>
      </c>
      <c r="G1368">
        <v>15.574999999999999</v>
      </c>
      <c r="H1368">
        <v>1260</v>
      </c>
      <c r="I1368">
        <v>12.776999999999999</v>
      </c>
      <c r="J1368">
        <v>16.605</v>
      </c>
      <c r="K1368">
        <v>7.0039999999999996</v>
      </c>
      <c r="L1368">
        <v>8.9149999999999991</v>
      </c>
      <c r="M1368">
        <f t="shared" si="294"/>
        <v>-0.35772331356128195</v>
      </c>
      <c r="N1368">
        <f t="shared" si="295"/>
        <v>-1.8349138668196541E-2</v>
      </c>
      <c r="O1368">
        <f t="shared" si="296"/>
        <v>5.7012219528958186E-2</v>
      </c>
      <c r="P1368">
        <f t="shared" si="297"/>
        <v>-0.46113617896041459</v>
      </c>
      <c r="Q1368">
        <f t="shared" si="298"/>
        <v>0.74193734472937733</v>
      </c>
      <c r="R1368">
        <f t="shared" si="299"/>
        <v>3.3241754691081824</v>
      </c>
      <c r="S1368">
        <f t="shared" si="300"/>
        <v>0.50711876183466431</v>
      </c>
      <c r="T1368">
        <f t="shared" si="301"/>
        <v>2.7230102039226018</v>
      </c>
      <c r="U1368">
        <f t="shared" si="302"/>
        <v>-0.11484984167894199</v>
      </c>
      <c r="V1368">
        <f t="shared" si="303"/>
        <v>0.36270243055533291</v>
      </c>
      <c r="W1368">
        <f t="shared" si="304"/>
        <v>4.3606648740291076</v>
      </c>
      <c r="X1368">
        <f t="shared" si="305"/>
        <v>2.7722093166651418</v>
      </c>
      <c r="Y1368">
        <f t="shared" si="306"/>
        <v>4.4065078147508645</v>
      </c>
      <c r="Z1368">
        <f t="shared" si="307"/>
        <v>6.8006916422954724</v>
      </c>
    </row>
    <row r="1369" spans="1:26" x14ac:dyDescent="0.4">
      <c r="A1369">
        <v>1.7583333329999999E-2</v>
      </c>
      <c r="B1369">
        <v>11.9</v>
      </c>
      <c r="C1369">
        <v>15.574999999999999</v>
      </c>
      <c r="D1369">
        <v>2316.67</v>
      </c>
      <c r="E1369">
        <v>3240</v>
      </c>
      <c r="F1369">
        <v>101.791</v>
      </c>
      <c r="G1369">
        <v>15.574999999999999</v>
      </c>
      <c r="H1369">
        <v>1260</v>
      </c>
      <c r="I1369">
        <v>12.776999999999999</v>
      </c>
      <c r="J1369">
        <v>16.605</v>
      </c>
      <c r="K1369">
        <v>7.0039999999999996</v>
      </c>
      <c r="L1369">
        <v>8.9149999999999991</v>
      </c>
      <c r="M1369">
        <f t="shared" si="294"/>
        <v>-0.35772331356128195</v>
      </c>
      <c r="N1369">
        <f t="shared" si="295"/>
        <v>-1.8349138668196541E-2</v>
      </c>
      <c r="O1369">
        <f t="shared" si="296"/>
        <v>5.7012219528958186E-2</v>
      </c>
      <c r="P1369">
        <f t="shared" si="297"/>
        <v>-0.46113617896041459</v>
      </c>
      <c r="Q1369">
        <f t="shared" si="298"/>
        <v>0.74193734472937733</v>
      </c>
      <c r="R1369">
        <f t="shared" si="299"/>
        <v>3.3241754691081824</v>
      </c>
      <c r="S1369">
        <f t="shared" si="300"/>
        <v>0.50711876183466431</v>
      </c>
      <c r="T1369">
        <f t="shared" si="301"/>
        <v>2.7230102039226018</v>
      </c>
      <c r="U1369">
        <f t="shared" si="302"/>
        <v>-0.11484984167894199</v>
      </c>
      <c r="V1369">
        <f t="shared" si="303"/>
        <v>0.36270243055533291</v>
      </c>
      <c r="W1369">
        <f t="shared" si="304"/>
        <v>4.3606648740291076</v>
      </c>
      <c r="X1369">
        <f t="shared" si="305"/>
        <v>2.7722093166651418</v>
      </c>
      <c r="Y1369">
        <f t="shared" si="306"/>
        <v>4.4065078147508645</v>
      </c>
      <c r="Z1369">
        <f t="shared" si="307"/>
        <v>6.8006916422954724</v>
      </c>
    </row>
    <row r="1370" spans="1:26" x14ac:dyDescent="0.4">
      <c r="A1370">
        <v>1.9166666669999999E-2</v>
      </c>
      <c r="B1370">
        <v>11.9</v>
      </c>
      <c r="C1370">
        <v>15.574999999999999</v>
      </c>
      <c r="D1370">
        <v>2316.67</v>
      </c>
      <c r="E1370">
        <v>3240</v>
      </c>
      <c r="F1370">
        <v>101.791</v>
      </c>
      <c r="G1370">
        <v>15.574999999999999</v>
      </c>
      <c r="H1370">
        <v>1260</v>
      </c>
      <c r="I1370">
        <v>12.776999999999999</v>
      </c>
      <c r="J1370">
        <v>16.605</v>
      </c>
      <c r="K1370">
        <v>7.0039999999999996</v>
      </c>
      <c r="L1370">
        <v>8.9149999999999991</v>
      </c>
      <c r="M1370">
        <f t="shared" si="294"/>
        <v>-0.35772331356128195</v>
      </c>
      <c r="N1370">
        <f t="shared" si="295"/>
        <v>-1.8349138668196541E-2</v>
      </c>
      <c r="O1370">
        <f t="shared" si="296"/>
        <v>5.7012219528958186E-2</v>
      </c>
      <c r="P1370">
        <f t="shared" si="297"/>
        <v>-0.46113617896041459</v>
      </c>
      <c r="Q1370">
        <f t="shared" si="298"/>
        <v>0.74193734472937733</v>
      </c>
      <c r="R1370">
        <f t="shared" si="299"/>
        <v>3.3241754691081824</v>
      </c>
      <c r="S1370">
        <f t="shared" si="300"/>
        <v>0.50711876183466431</v>
      </c>
      <c r="T1370">
        <f t="shared" si="301"/>
        <v>2.7230102039226018</v>
      </c>
      <c r="U1370">
        <f t="shared" si="302"/>
        <v>-0.11484984167894199</v>
      </c>
      <c r="V1370">
        <f t="shared" si="303"/>
        <v>0.36270243055533291</v>
      </c>
      <c r="W1370">
        <f t="shared" si="304"/>
        <v>4.3606648740291076</v>
      </c>
      <c r="X1370">
        <f t="shared" si="305"/>
        <v>2.7722093166651418</v>
      </c>
      <c r="Y1370">
        <f t="shared" si="306"/>
        <v>4.4065078147508645</v>
      </c>
      <c r="Z1370">
        <f t="shared" si="307"/>
        <v>6.8006916422954724</v>
      </c>
    </row>
    <row r="1371" spans="1:26" x14ac:dyDescent="0.4">
      <c r="A1371">
        <v>2.0750000000000001E-2</v>
      </c>
      <c r="B1371">
        <v>11.9</v>
      </c>
      <c r="C1371">
        <v>15.574999999999999</v>
      </c>
      <c r="D1371">
        <v>2316.67</v>
      </c>
      <c r="E1371">
        <v>3240</v>
      </c>
      <c r="F1371">
        <v>101.791</v>
      </c>
      <c r="G1371">
        <v>15.574999999999999</v>
      </c>
      <c r="H1371">
        <v>1260</v>
      </c>
      <c r="I1371">
        <v>12.776999999999999</v>
      </c>
      <c r="J1371">
        <v>16.605</v>
      </c>
      <c r="K1371">
        <v>7.0039999999999996</v>
      </c>
      <c r="L1371">
        <v>8.9149999999999991</v>
      </c>
      <c r="M1371">
        <f t="shared" si="294"/>
        <v>-0.35772331356128195</v>
      </c>
      <c r="N1371">
        <f t="shared" si="295"/>
        <v>-1.8349138668196541E-2</v>
      </c>
      <c r="O1371">
        <f t="shared" si="296"/>
        <v>5.7012219528958186E-2</v>
      </c>
      <c r="P1371">
        <f t="shared" si="297"/>
        <v>-0.46113617896041459</v>
      </c>
      <c r="Q1371">
        <f t="shared" si="298"/>
        <v>0.74193734472937733</v>
      </c>
      <c r="R1371">
        <f t="shared" si="299"/>
        <v>3.3241754691081824</v>
      </c>
      <c r="S1371">
        <f t="shared" si="300"/>
        <v>0.50711876183466431</v>
      </c>
      <c r="T1371">
        <f t="shared" si="301"/>
        <v>2.7230102039226018</v>
      </c>
      <c r="U1371">
        <f t="shared" si="302"/>
        <v>-0.11484984167894199</v>
      </c>
      <c r="V1371">
        <f t="shared" si="303"/>
        <v>0.36270243055533291</v>
      </c>
      <c r="W1371">
        <f t="shared" si="304"/>
        <v>4.3606648740291076</v>
      </c>
      <c r="X1371">
        <f t="shared" si="305"/>
        <v>2.7722093166651418</v>
      </c>
      <c r="Y1371">
        <f t="shared" si="306"/>
        <v>4.4065078147508645</v>
      </c>
      <c r="Z1371">
        <f t="shared" si="307"/>
        <v>6.8006916422954724</v>
      </c>
    </row>
    <row r="1372" spans="1:26" x14ac:dyDescent="0.4">
      <c r="A1372">
        <v>2.233333333E-2</v>
      </c>
      <c r="B1372">
        <v>11.9</v>
      </c>
      <c r="C1372">
        <v>15.574999999999999</v>
      </c>
      <c r="D1372">
        <v>2316.67</v>
      </c>
      <c r="E1372">
        <v>3240</v>
      </c>
      <c r="F1372">
        <v>101.791</v>
      </c>
      <c r="G1372">
        <v>15.574999999999999</v>
      </c>
      <c r="H1372">
        <v>1260</v>
      </c>
      <c r="I1372">
        <v>12.776999999999999</v>
      </c>
      <c r="J1372">
        <v>16.605</v>
      </c>
      <c r="K1372">
        <v>7.0039999999999996</v>
      </c>
      <c r="L1372">
        <v>8.9149999999999991</v>
      </c>
      <c r="M1372">
        <f t="shared" si="294"/>
        <v>-0.35772331356128195</v>
      </c>
      <c r="N1372">
        <f t="shared" si="295"/>
        <v>-1.8349138668196541E-2</v>
      </c>
      <c r="O1372">
        <f t="shared" si="296"/>
        <v>5.7012219528958186E-2</v>
      </c>
      <c r="P1372">
        <f t="shared" si="297"/>
        <v>-0.46113617896041459</v>
      </c>
      <c r="Q1372">
        <f t="shared" si="298"/>
        <v>0.74193734472937733</v>
      </c>
      <c r="R1372">
        <f t="shared" si="299"/>
        <v>3.3241754691081824</v>
      </c>
      <c r="S1372">
        <f t="shared" si="300"/>
        <v>0.50711876183466431</v>
      </c>
      <c r="T1372">
        <f t="shared" si="301"/>
        <v>2.7230102039226018</v>
      </c>
      <c r="U1372">
        <f t="shared" si="302"/>
        <v>-0.11484984167894199</v>
      </c>
      <c r="V1372">
        <f t="shared" si="303"/>
        <v>0.36270243055533291</v>
      </c>
      <c r="W1372">
        <f t="shared" si="304"/>
        <v>4.3606648740291076</v>
      </c>
      <c r="X1372">
        <f t="shared" si="305"/>
        <v>2.7722093166651418</v>
      </c>
      <c r="Y1372">
        <f t="shared" si="306"/>
        <v>4.4065078147508645</v>
      </c>
      <c r="Z1372">
        <f t="shared" si="307"/>
        <v>6.8006916422954724</v>
      </c>
    </row>
    <row r="1373" spans="1:26" x14ac:dyDescent="0.4">
      <c r="A1373">
        <v>2.391666667E-2</v>
      </c>
      <c r="B1373">
        <v>11.9</v>
      </c>
      <c r="C1373">
        <v>15.574999999999999</v>
      </c>
      <c r="D1373">
        <v>2316.67</v>
      </c>
      <c r="E1373">
        <v>3240</v>
      </c>
      <c r="F1373">
        <v>101.791</v>
      </c>
      <c r="G1373">
        <v>15.574999999999999</v>
      </c>
      <c r="H1373">
        <v>1260</v>
      </c>
      <c r="I1373">
        <v>12.776999999999999</v>
      </c>
      <c r="J1373">
        <v>16.605</v>
      </c>
      <c r="K1373">
        <v>7.0039999999999996</v>
      </c>
      <c r="L1373">
        <v>8.9149999999999991</v>
      </c>
      <c r="M1373">
        <f t="shared" si="294"/>
        <v>-0.35772331356128195</v>
      </c>
      <c r="N1373">
        <f t="shared" si="295"/>
        <v>-1.8349138668196541E-2</v>
      </c>
      <c r="O1373">
        <f t="shared" si="296"/>
        <v>5.7012219528958186E-2</v>
      </c>
      <c r="P1373">
        <f t="shared" si="297"/>
        <v>-0.46113617896041459</v>
      </c>
      <c r="Q1373">
        <f t="shared" si="298"/>
        <v>0.74193734472937733</v>
      </c>
      <c r="R1373">
        <f t="shared" si="299"/>
        <v>3.3241754691081824</v>
      </c>
      <c r="S1373">
        <f t="shared" si="300"/>
        <v>0.50711876183466431</v>
      </c>
      <c r="T1373">
        <f t="shared" si="301"/>
        <v>2.7230102039226018</v>
      </c>
      <c r="U1373">
        <f t="shared" si="302"/>
        <v>-0.11484984167894199</v>
      </c>
      <c r="V1373">
        <f t="shared" si="303"/>
        <v>0.36270243055533291</v>
      </c>
      <c r="W1373">
        <f t="shared" si="304"/>
        <v>4.3606648740291076</v>
      </c>
      <c r="X1373">
        <f t="shared" si="305"/>
        <v>2.7722093166651418</v>
      </c>
      <c r="Y1373">
        <f t="shared" si="306"/>
        <v>4.4065078147508645</v>
      </c>
      <c r="Z1373">
        <f t="shared" si="307"/>
        <v>6.8006916422954724</v>
      </c>
    </row>
    <row r="1374" spans="1:26" x14ac:dyDescent="0.4">
      <c r="A1374">
        <v>2.5499999999999998E-2</v>
      </c>
      <c r="B1374">
        <v>11.9</v>
      </c>
      <c r="C1374">
        <v>15.574999999999999</v>
      </c>
      <c r="D1374">
        <v>2316.67</v>
      </c>
      <c r="E1374">
        <v>3240</v>
      </c>
      <c r="F1374">
        <v>101.791</v>
      </c>
      <c r="G1374">
        <v>15.574999999999999</v>
      </c>
      <c r="H1374">
        <v>1260</v>
      </c>
      <c r="I1374">
        <v>12.776999999999999</v>
      </c>
      <c r="J1374">
        <v>16.605</v>
      </c>
      <c r="K1374">
        <v>7.0039999999999996</v>
      </c>
      <c r="L1374">
        <v>8.9149999999999991</v>
      </c>
      <c r="M1374">
        <f t="shared" si="294"/>
        <v>-0.35772331356128195</v>
      </c>
      <c r="N1374">
        <f t="shared" si="295"/>
        <v>-1.8349138668196541E-2</v>
      </c>
      <c r="O1374">
        <f t="shared" si="296"/>
        <v>5.7012219528958186E-2</v>
      </c>
      <c r="P1374">
        <f t="shared" si="297"/>
        <v>-0.46113617896041459</v>
      </c>
      <c r="Q1374">
        <f t="shared" si="298"/>
        <v>0.74193734472937733</v>
      </c>
      <c r="R1374">
        <f t="shared" si="299"/>
        <v>3.3241754691081824</v>
      </c>
      <c r="S1374">
        <f t="shared" si="300"/>
        <v>0.50711876183466431</v>
      </c>
      <c r="T1374">
        <f t="shared" si="301"/>
        <v>2.7230102039226018</v>
      </c>
      <c r="U1374">
        <f t="shared" si="302"/>
        <v>-0.11484984167894199</v>
      </c>
      <c r="V1374">
        <f t="shared" si="303"/>
        <v>0.36270243055533291</v>
      </c>
      <c r="W1374">
        <f t="shared" si="304"/>
        <v>4.3606648740291076</v>
      </c>
      <c r="X1374">
        <f t="shared" si="305"/>
        <v>2.7722093166651418</v>
      </c>
      <c r="Y1374">
        <f t="shared" si="306"/>
        <v>4.4065078147508645</v>
      </c>
      <c r="Z1374">
        <f t="shared" si="307"/>
        <v>6.8006916422954724</v>
      </c>
    </row>
    <row r="1375" spans="1:26" x14ac:dyDescent="0.4">
      <c r="A1375">
        <v>2.7083333330000001E-2</v>
      </c>
      <c r="B1375">
        <v>11.9</v>
      </c>
      <c r="C1375">
        <v>15.574999999999999</v>
      </c>
      <c r="D1375">
        <v>2316.67</v>
      </c>
      <c r="E1375">
        <v>3240</v>
      </c>
      <c r="F1375">
        <v>101.791</v>
      </c>
      <c r="G1375">
        <v>15.574999999999999</v>
      </c>
      <c r="H1375">
        <v>1260</v>
      </c>
      <c r="I1375">
        <v>12.776999999999999</v>
      </c>
      <c r="J1375">
        <v>16.605</v>
      </c>
      <c r="K1375">
        <v>7.0039999999999996</v>
      </c>
      <c r="L1375">
        <v>8.9149999999999991</v>
      </c>
      <c r="M1375">
        <f t="shared" si="294"/>
        <v>-0.35772331356128195</v>
      </c>
      <c r="N1375">
        <f t="shared" si="295"/>
        <v>-1.8349138668196541E-2</v>
      </c>
      <c r="O1375">
        <f t="shared" si="296"/>
        <v>5.7012219528958186E-2</v>
      </c>
      <c r="P1375">
        <f t="shared" si="297"/>
        <v>-0.46113617896041459</v>
      </c>
      <c r="Q1375">
        <f t="shared" si="298"/>
        <v>0.74193734472937733</v>
      </c>
      <c r="R1375">
        <f t="shared" si="299"/>
        <v>3.3241754691081824</v>
      </c>
      <c r="S1375">
        <f t="shared" si="300"/>
        <v>0.50711876183466431</v>
      </c>
      <c r="T1375">
        <f t="shared" si="301"/>
        <v>2.7230102039226018</v>
      </c>
      <c r="U1375">
        <f t="shared" si="302"/>
        <v>-0.11484984167894199</v>
      </c>
      <c r="V1375">
        <f t="shared" si="303"/>
        <v>0.36270243055533291</v>
      </c>
      <c r="W1375">
        <f t="shared" si="304"/>
        <v>4.3606648740291076</v>
      </c>
      <c r="X1375">
        <f t="shared" si="305"/>
        <v>2.7722093166651418</v>
      </c>
      <c r="Y1375">
        <f t="shared" si="306"/>
        <v>4.4065078147508645</v>
      </c>
      <c r="Z1375">
        <f t="shared" si="307"/>
        <v>6.8006916422954724</v>
      </c>
    </row>
    <row r="1376" spans="1:26" x14ac:dyDescent="0.4">
      <c r="A1376">
        <v>2.866666667E-2</v>
      </c>
      <c r="B1376">
        <v>11.9</v>
      </c>
      <c r="C1376">
        <v>15.574999999999999</v>
      </c>
      <c r="D1376">
        <v>2316.67</v>
      </c>
      <c r="E1376">
        <v>3240</v>
      </c>
      <c r="F1376">
        <v>101.791</v>
      </c>
      <c r="G1376">
        <v>15.574999999999999</v>
      </c>
      <c r="H1376">
        <v>1260</v>
      </c>
      <c r="I1376">
        <v>12.776999999999999</v>
      </c>
      <c r="J1376">
        <v>16.605</v>
      </c>
      <c r="K1376">
        <v>7.0039999999999996</v>
      </c>
      <c r="L1376">
        <v>8.9149999999999991</v>
      </c>
      <c r="M1376">
        <f t="shared" si="294"/>
        <v>-0.35772331356128195</v>
      </c>
      <c r="N1376">
        <f t="shared" si="295"/>
        <v>-1.8349138668196541E-2</v>
      </c>
      <c r="O1376">
        <f t="shared" si="296"/>
        <v>5.7012219528958186E-2</v>
      </c>
      <c r="P1376">
        <f t="shared" si="297"/>
        <v>-0.46113617896041459</v>
      </c>
      <c r="Q1376">
        <f t="shared" si="298"/>
        <v>0.74193734472937733</v>
      </c>
      <c r="R1376">
        <f t="shared" si="299"/>
        <v>3.3241754691081824</v>
      </c>
      <c r="S1376">
        <f t="shared" si="300"/>
        <v>0.50711876183466431</v>
      </c>
      <c r="T1376">
        <f t="shared" si="301"/>
        <v>2.7230102039226018</v>
      </c>
      <c r="U1376">
        <f t="shared" si="302"/>
        <v>-0.11484984167894199</v>
      </c>
      <c r="V1376">
        <f t="shared" si="303"/>
        <v>0.36270243055533291</v>
      </c>
      <c r="W1376">
        <f t="shared" si="304"/>
        <v>4.3606648740291076</v>
      </c>
      <c r="X1376">
        <f t="shared" si="305"/>
        <v>2.7722093166651418</v>
      </c>
      <c r="Y1376">
        <f t="shared" si="306"/>
        <v>4.4065078147508645</v>
      </c>
      <c r="Z1376">
        <f t="shared" si="307"/>
        <v>6.8006916422954724</v>
      </c>
    </row>
    <row r="1377" spans="1:26" x14ac:dyDescent="0.4">
      <c r="A1377">
        <v>3.0249999999999999E-2</v>
      </c>
      <c r="B1377">
        <v>11.9</v>
      </c>
      <c r="C1377">
        <v>15.574999999999999</v>
      </c>
      <c r="D1377">
        <v>2316.67</v>
      </c>
      <c r="E1377">
        <v>3240</v>
      </c>
      <c r="F1377">
        <v>101.791</v>
      </c>
      <c r="G1377">
        <v>15.574999999999999</v>
      </c>
      <c r="H1377">
        <v>1260</v>
      </c>
      <c r="I1377">
        <v>12.776999999999999</v>
      </c>
      <c r="J1377">
        <v>16.605</v>
      </c>
      <c r="K1377">
        <v>7.0039999999999996</v>
      </c>
      <c r="L1377">
        <v>8.9149999999999991</v>
      </c>
      <c r="M1377">
        <f t="shared" si="294"/>
        <v>-0.35772331356128195</v>
      </c>
      <c r="N1377">
        <f t="shared" si="295"/>
        <v>-1.8349138668196541E-2</v>
      </c>
      <c r="O1377">
        <f t="shared" si="296"/>
        <v>5.7012219528958186E-2</v>
      </c>
      <c r="P1377">
        <f t="shared" si="297"/>
        <v>-0.46113617896041459</v>
      </c>
      <c r="Q1377">
        <f t="shared" si="298"/>
        <v>0.74193734472937733</v>
      </c>
      <c r="R1377">
        <f t="shared" si="299"/>
        <v>3.3241754691081824</v>
      </c>
      <c r="S1377">
        <f t="shared" si="300"/>
        <v>0.50711876183466431</v>
      </c>
      <c r="T1377">
        <f t="shared" si="301"/>
        <v>2.7230102039226018</v>
      </c>
      <c r="U1377">
        <f t="shared" si="302"/>
        <v>-0.11484984167894199</v>
      </c>
      <c r="V1377">
        <f t="shared" si="303"/>
        <v>0.36270243055533291</v>
      </c>
      <c r="W1377">
        <f t="shared" si="304"/>
        <v>4.3606648740291076</v>
      </c>
      <c r="X1377">
        <f t="shared" si="305"/>
        <v>2.7722093166651418</v>
      </c>
      <c r="Y1377">
        <f t="shared" si="306"/>
        <v>4.4065078147508645</v>
      </c>
      <c r="Z1377">
        <f t="shared" si="307"/>
        <v>6.8006916422954724</v>
      </c>
    </row>
    <row r="1378" spans="1:26" x14ac:dyDescent="0.4">
      <c r="A1378">
        <v>3.1833333329999998E-2</v>
      </c>
      <c r="B1378">
        <v>11.9</v>
      </c>
      <c r="C1378">
        <v>15.574999999999999</v>
      </c>
      <c r="D1378">
        <v>2316.67</v>
      </c>
      <c r="E1378">
        <v>3240</v>
      </c>
      <c r="F1378">
        <v>101.791</v>
      </c>
      <c r="G1378">
        <v>15.574999999999999</v>
      </c>
      <c r="H1378">
        <v>1260</v>
      </c>
      <c r="I1378">
        <v>12.776999999999999</v>
      </c>
      <c r="J1378">
        <v>16.605</v>
      </c>
      <c r="K1378">
        <v>7.0039999999999996</v>
      </c>
      <c r="L1378">
        <v>8.9149999999999991</v>
      </c>
      <c r="M1378">
        <f t="shared" si="294"/>
        <v>-0.35772331356128195</v>
      </c>
      <c r="N1378">
        <f t="shared" si="295"/>
        <v>-1.8349138668196541E-2</v>
      </c>
      <c r="O1378">
        <f t="shared" si="296"/>
        <v>5.7012219528958186E-2</v>
      </c>
      <c r="P1378">
        <f t="shared" si="297"/>
        <v>-0.46113617896041459</v>
      </c>
      <c r="Q1378">
        <f t="shared" si="298"/>
        <v>0.74193734472937733</v>
      </c>
      <c r="R1378">
        <f t="shared" si="299"/>
        <v>3.3241754691081824</v>
      </c>
      <c r="S1378">
        <f t="shared" si="300"/>
        <v>0.50711876183466431</v>
      </c>
      <c r="T1378">
        <f t="shared" si="301"/>
        <v>2.7230102039226018</v>
      </c>
      <c r="U1378">
        <f t="shared" si="302"/>
        <v>-0.11484984167894199</v>
      </c>
      <c r="V1378">
        <f t="shared" si="303"/>
        <v>0.36270243055533291</v>
      </c>
      <c r="W1378">
        <f t="shared" si="304"/>
        <v>4.3606648740291076</v>
      </c>
      <c r="X1378">
        <f t="shared" si="305"/>
        <v>2.7722093166651418</v>
      </c>
      <c r="Y1378">
        <f t="shared" si="306"/>
        <v>4.4065078147508645</v>
      </c>
      <c r="Z1378">
        <f t="shared" si="307"/>
        <v>6.8006916422954724</v>
      </c>
    </row>
    <row r="1379" spans="1:26" x14ac:dyDescent="0.4">
      <c r="A1379">
        <v>3.3416666669999998E-2</v>
      </c>
      <c r="B1379">
        <v>11.9</v>
      </c>
      <c r="C1379">
        <v>15.574999999999999</v>
      </c>
      <c r="D1379">
        <v>2316.67</v>
      </c>
      <c r="E1379">
        <v>3240</v>
      </c>
      <c r="F1379">
        <v>101.791</v>
      </c>
      <c r="G1379">
        <v>15.574999999999999</v>
      </c>
      <c r="H1379">
        <v>1260</v>
      </c>
      <c r="I1379">
        <v>12.776999999999999</v>
      </c>
      <c r="J1379">
        <v>16.605</v>
      </c>
      <c r="K1379">
        <v>7.0039999999999996</v>
      </c>
      <c r="L1379">
        <v>8.9149999999999991</v>
      </c>
      <c r="M1379">
        <f t="shared" si="294"/>
        <v>-0.35772331356128195</v>
      </c>
      <c r="N1379">
        <f t="shared" si="295"/>
        <v>-1.8349138668196541E-2</v>
      </c>
      <c r="O1379">
        <f t="shared" si="296"/>
        <v>5.7012219528958186E-2</v>
      </c>
      <c r="P1379">
        <f t="shared" si="297"/>
        <v>-0.46113617896041459</v>
      </c>
      <c r="Q1379">
        <f t="shared" si="298"/>
        <v>0.74193734472937733</v>
      </c>
      <c r="R1379">
        <f t="shared" si="299"/>
        <v>3.3241754691081824</v>
      </c>
      <c r="S1379">
        <f t="shared" si="300"/>
        <v>0.50711876183466431</v>
      </c>
      <c r="T1379">
        <f t="shared" si="301"/>
        <v>2.7230102039226018</v>
      </c>
      <c r="U1379">
        <f t="shared" si="302"/>
        <v>-0.11484984167894199</v>
      </c>
      <c r="V1379">
        <f t="shared" si="303"/>
        <v>0.36270243055533291</v>
      </c>
      <c r="W1379">
        <f t="shared" si="304"/>
        <v>4.3606648740291076</v>
      </c>
      <c r="X1379">
        <f t="shared" si="305"/>
        <v>2.7722093166651418</v>
      </c>
      <c r="Y1379">
        <f t="shared" si="306"/>
        <v>4.4065078147508645</v>
      </c>
      <c r="Z1379">
        <f t="shared" si="307"/>
        <v>6.8006916422954724</v>
      </c>
    </row>
    <row r="1380" spans="1:26" x14ac:dyDescent="0.4">
      <c r="A1380">
        <v>3.5000000000000003E-2</v>
      </c>
      <c r="B1380">
        <v>11.9</v>
      </c>
      <c r="C1380">
        <v>15.574999999999999</v>
      </c>
      <c r="D1380">
        <v>2316.67</v>
      </c>
      <c r="E1380">
        <v>3240</v>
      </c>
      <c r="F1380">
        <v>101.791</v>
      </c>
      <c r="G1380">
        <v>15.574999999999999</v>
      </c>
      <c r="H1380">
        <v>1260</v>
      </c>
      <c r="I1380">
        <v>12.776999999999999</v>
      </c>
      <c r="J1380">
        <v>16.605</v>
      </c>
      <c r="K1380">
        <v>7.0039999999999996</v>
      </c>
      <c r="L1380">
        <v>8.9149999999999991</v>
      </c>
      <c r="M1380">
        <f t="shared" si="294"/>
        <v>-0.35772331356128195</v>
      </c>
      <c r="N1380">
        <f t="shared" si="295"/>
        <v>-1.8349138668196541E-2</v>
      </c>
      <c r="O1380">
        <f t="shared" si="296"/>
        <v>5.7012219528958186E-2</v>
      </c>
      <c r="P1380">
        <f t="shared" si="297"/>
        <v>-0.46113617896041459</v>
      </c>
      <c r="Q1380">
        <f t="shared" si="298"/>
        <v>0.74193734472937733</v>
      </c>
      <c r="R1380">
        <f t="shared" si="299"/>
        <v>3.3241754691081824</v>
      </c>
      <c r="S1380">
        <f t="shared" si="300"/>
        <v>0.50711876183466431</v>
      </c>
      <c r="T1380">
        <f t="shared" si="301"/>
        <v>2.7230102039226018</v>
      </c>
      <c r="U1380">
        <f t="shared" si="302"/>
        <v>-0.11484984167894199</v>
      </c>
      <c r="V1380">
        <f t="shared" si="303"/>
        <v>0.36270243055533291</v>
      </c>
      <c r="W1380">
        <f t="shared" si="304"/>
        <v>4.3606648740291076</v>
      </c>
      <c r="X1380">
        <f t="shared" si="305"/>
        <v>2.7722093166651418</v>
      </c>
      <c r="Y1380">
        <f t="shared" si="306"/>
        <v>4.4065078147508645</v>
      </c>
      <c r="Z1380">
        <f t="shared" si="307"/>
        <v>6.8006916422954724</v>
      </c>
    </row>
    <row r="1381" spans="1:26" x14ac:dyDescent="0.4">
      <c r="A1381">
        <v>1.6E-2</v>
      </c>
      <c r="B1381">
        <v>11.8</v>
      </c>
      <c r="C1381">
        <v>15.59166667</v>
      </c>
      <c r="D1381">
        <v>2316.67</v>
      </c>
      <c r="E1381">
        <v>3240</v>
      </c>
      <c r="F1381">
        <v>101.791</v>
      </c>
      <c r="G1381">
        <v>15.590999999999999</v>
      </c>
      <c r="H1381">
        <v>1260</v>
      </c>
      <c r="I1381">
        <v>12.776999999999999</v>
      </c>
      <c r="J1381">
        <v>16.605</v>
      </c>
      <c r="K1381">
        <v>7.0039999999999996</v>
      </c>
      <c r="L1381">
        <v>8.9149999999999991</v>
      </c>
      <c r="M1381">
        <f t="shared" si="294"/>
        <v>-0.35772331356128195</v>
      </c>
      <c r="N1381">
        <f t="shared" si="295"/>
        <v>-1.8349138668196541E-2</v>
      </c>
      <c r="O1381">
        <f t="shared" si="296"/>
        <v>5.7012219528958186E-2</v>
      </c>
      <c r="P1381">
        <f t="shared" si="297"/>
        <v>-0.46010941893951707</v>
      </c>
      <c r="Q1381">
        <f t="shared" si="298"/>
        <v>0.74193734472937733</v>
      </c>
      <c r="R1381">
        <f t="shared" si="299"/>
        <v>3.3241754691081824</v>
      </c>
      <c r="S1381">
        <f t="shared" si="300"/>
        <v>0.50711876183466431</v>
      </c>
      <c r="T1381">
        <f t="shared" si="301"/>
        <v>2.7230102039226018</v>
      </c>
      <c r="U1381">
        <f t="shared" si="302"/>
        <v>-0.11484984167894199</v>
      </c>
      <c r="V1381">
        <f t="shared" si="303"/>
        <v>0.36270243055533291</v>
      </c>
      <c r="W1381">
        <f t="shared" si="304"/>
        <v>4.3606648740291076</v>
      </c>
      <c r="X1381">
        <f t="shared" si="305"/>
        <v>2.7722093166651418</v>
      </c>
      <c r="Y1381">
        <f t="shared" si="306"/>
        <v>4.4065078147508645</v>
      </c>
      <c r="Z1381">
        <f t="shared" si="307"/>
        <v>6.8006916422954724</v>
      </c>
    </row>
    <row r="1382" spans="1:26" x14ac:dyDescent="0.4">
      <c r="A1382">
        <v>1.7583333329999999E-2</v>
      </c>
      <c r="B1382">
        <v>11.8</v>
      </c>
      <c r="C1382">
        <v>15.59166667</v>
      </c>
      <c r="D1382">
        <v>2316.67</v>
      </c>
      <c r="E1382">
        <v>3240</v>
      </c>
      <c r="F1382">
        <v>101.791</v>
      </c>
      <c r="G1382">
        <v>15.590999999999999</v>
      </c>
      <c r="H1382">
        <v>1260</v>
      </c>
      <c r="I1382">
        <v>12.776999999999999</v>
      </c>
      <c r="J1382">
        <v>16.605</v>
      </c>
      <c r="K1382">
        <v>7.0039999999999996</v>
      </c>
      <c r="L1382">
        <v>8.9149999999999991</v>
      </c>
      <c r="M1382">
        <f t="shared" si="294"/>
        <v>-0.35772331356128195</v>
      </c>
      <c r="N1382">
        <f t="shared" si="295"/>
        <v>-1.8349138668196541E-2</v>
      </c>
      <c r="O1382">
        <f t="shared" si="296"/>
        <v>5.7012219528958186E-2</v>
      </c>
      <c r="P1382">
        <f t="shared" si="297"/>
        <v>-0.46010941893951707</v>
      </c>
      <c r="Q1382">
        <f t="shared" si="298"/>
        <v>0.74193734472937733</v>
      </c>
      <c r="R1382">
        <f t="shared" si="299"/>
        <v>3.3241754691081824</v>
      </c>
      <c r="S1382">
        <f t="shared" si="300"/>
        <v>0.50711876183466431</v>
      </c>
      <c r="T1382">
        <f t="shared" si="301"/>
        <v>2.7230102039226018</v>
      </c>
      <c r="U1382">
        <f t="shared" si="302"/>
        <v>-0.11484984167894199</v>
      </c>
      <c r="V1382">
        <f t="shared" si="303"/>
        <v>0.36270243055533291</v>
      </c>
      <c r="W1382">
        <f t="shared" si="304"/>
        <v>4.3606648740291076</v>
      </c>
      <c r="X1382">
        <f t="shared" si="305"/>
        <v>2.7722093166651418</v>
      </c>
      <c r="Y1382">
        <f t="shared" si="306"/>
        <v>4.4065078147508645</v>
      </c>
      <c r="Z1382">
        <f t="shared" si="307"/>
        <v>6.8006916422954724</v>
      </c>
    </row>
    <row r="1383" spans="1:26" x14ac:dyDescent="0.4">
      <c r="A1383">
        <v>1.9166666669999999E-2</v>
      </c>
      <c r="B1383">
        <v>11.8</v>
      </c>
      <c r="C1383">
        <v>15.59166667</v>
      </c>
      <c r="D1383">
        <v>2316.67</v>
      </c>
      <c r="E1383">
        <v>3240</v>
      </c>
      <c r="F1383">
        <v>101.791</v>
      </c>
      <c r="G1383">
        <v>15.590999999999999</v>
      </c>
      <c r="H1383">
        <v>1260</v>
      </c>
      <c r="I1383">
        <v>12.776999999999999</v>
      </c>
      <c r="J1383">
        <v>16.605</v>
      </c>
      <c r="K1383">
        <v>7.0039999999999996</v>
      </c>
      <c r="L1383">
        <v>8.9149999999999991</v>
      </c>
      <c r="M1383">
        <f t="shared" si="294"/>
        <v>-0.35772331356128195</v>
      </c>
      <c r="N1383">
        <f t="shared" si="295"/>
        <v>-1.8349138668196541E-2</v>
      </c>
      <c r="O1383">
        <f t="shared" si="296"/>
        <v>5.7012219528958186E-2</v>
      </c>
      <c r="P1383">
        <f t="shared" si="297"/>
        <v>-0.46010941893951707</v>
      </c>
      <c r="Q1383">
        <f t="shared" si="298"/>
        <v>0.74193734472937733</v>
      </c>
      <c r="R1383">
        <f t="shared" si="299"/>
        <v>3.3241754691081824</v>
      </c>
      <c r="S1383">
        <f t="shared" si="300"/>
        <v>0.50711876183466431</v>
      </c>
      <c r="T1383">
        <f t="shared" si="301"/>
        <v>2.7230102039226018</v>
      </c>
      <c r="U1383">
        <f t="shared" si="302"/>
        <v>-0.11484984167894199</v>
      </c>
      <c r="V1383">
        <f t="shared" si="303"/>
        <v>0.36270243055533291</v>
      </c>
      <c r="W1383">
        <f t="shared" si="304"/>
        <v>4.3606648740291076</v>
      </c>
      <c r="X1383">
        <f t="shared" si="305"/>
        <v>2.7722093166651418</v>
      </c>
      <c r="Y1383">
        <f t="shared" si="306"/>
        <v>4.4065078147508645</v>
      </c>
      <c r="Z1383">
        <f t="shared" si="307"/>
        <v>6.8006916422954724</v>
      </c>
    </row>
    <row r="1384" spans="1:26" x14ac:dyDescent="0.4">
      <c r="A1384">
        <v>2.0750000000000001E-2</v>
      </c>
      <c r="B1384">
        <v>11.8</v>
      </c>
      <c r="C1384">
        <v>15.59166667</v>
      </c>
      <c r="D1384">
        <v>2316.67</v>
      </c>
      <c r="E1384">
        <v>3240</v>
      </c>
      <c r="F1384">
        <v>101.791</v>
      </c>
      <c r="G1384">
        <v>15.590999999999999</v>
      </c>
      <c r="H1384">
        <v>1260</v>
      </c>
      <c r="I1384">
        <v>12.776999999999999</v>
      </c>
      <c r="J1384">
        <v>16.605</v>
      </c>
      <c r="K1384">
        <v>7.0039999999999996</v>
      </c>
      <c r="L1384">
        <v>8.9149999999999991</v>
      </c>
      <c r="M1384">
        <f t="shared" si="294"/>
        <v>-0.35772331356128195</v>
      </c>
      <c r="N1384">
        <f t="shared" si="295"/>
        <v>-1.8349138668196541E-2</v>
      </c>
      <c r="O1384">
        <f t="shared" si="296"/>
        <v>5.7012219528958186E-2</v>
      </c>
      <c r="P1384">
        <f t="shared" si="297"/>
        <v>-0.46010941893951707</v>
      </c>
      <c r="Q1384">
        <f t="shared" si="298"/>
        <v>0.74193734472937733</v>
      </c>
      <c r="R1384">
        <f t="shared" si="299"/>
        <v>3.3241754691081824</v>
      </c>
      <c r="S1384">
        <f t="shared" si="300"/>
        <v>0.50711876183466431</v>
      </c>
      <c r="T1384">
        <f t="shared" si="301"/>
        <v>2.7230102039226018</v>
      </c>
      <c r="U1384">
        <f t="shared" si="302"/>
        <v>-0.11484984167894199</v>
      </c>
      <c r="V1384">
        <f t="shared" si="303"/>
        <v>0.36270243055533291</v>
      </c>
      <c r="W1384">
        <f t="shared" si="304"/>
        <v>4.3606648740291076</v>
      </c>
      <c r="X1384">
        <f t="shared" si="305"/>
        <v>2.7722093166651418</v>
      </c>
      <c r="Y1384">
        <f t="shared" si="306"/>
        <v>4.4065078147508645</v>
      </c>
      <c r="Z1384">
        <f t="shared" si="307"/>
        <v>6.8006916422954724</v>
      </c>
    </row>
    <row r="1385" spans="1:26" x14ac:dyDescent="0.4">
      <c r="A1385">
        <v>2.233333333E-2</v>
      </c>
      <c r="B1385">
        <v>11.8</v>
      </c>
      <c r="C1385">
        <v>15.59166667</v>
      </c>
      <c r="D1385">
        <v>2316.67</v>
      </c>
      <c r="E1385">
        <v>3240</v>
      </c>
      <c r="F1385">
        <v>101.791</v>
      </c>
      <c r="G1385">
        <v>15.590999999999999</v>
      </c>
      <c r="H1385">
        <v>1260</v>
      </c>
      <c r="I1385">
        <v>12.776999999999999</v>
      </c>
      <c r="J1385">
        <v>16.605</v>
      </c>
      <c r="K1385">
        <v>7.0039999999999996</v>
      </c>
      <c r="L1385">
        <v>8.9149999999999991</v>
      </c>
      <c r="M1385">
        <f t="shared" si="294"/>
        <v>-0.35772331356128195</v>
      </c>
      <c r="N1385">
        <f t="shared" si="295"/>
        <v>-1.8349138668196541E-2</v>
      </c>
      <c r="O1385">
        <f t="shared" si="296"/>
        <v>5.7012219528958186E-2</v>
      </c>
      <c r="P1385">
        <f t="shared" si="297"/>
        <v>-0.46010941893951707</v>
      </c>
      <c r="Q1385">
        <f t="shared" si="298"/>
        <v>0.74193734472937733</v>
      </c>
      <c r="R1385">
        <f t="shared" si="299"/>
        <v>3.3241754691081824</v>
      </c>
      <c r="S1385">
        <f t="shared" si="300"/>
        <v>0.50711876183466431</v>
      </c>
      <c r="T1385">
        <f t="shared" si="301"/>
        <v>2.7230102039226018</v>
      </c>
      <c r="U1385">
        <f t="shared" si="302"/>
        <v>-0.11484984167894199</v>
      </c>
      <c r="V1385">
        <f t="shared" si="303"/>
        <v>0.36270243055533291</v>
      </c>
      <c r="W1385">
        <f t="shared" si="304"/>
        <v>4.3606648740291076</v>
      </c>
      <c r="X1385">
        <f t="shared" si="305"/>
        <v>2.7722093166651418</v>
      </c>
      <c r="Y1385">
        <f t="shared" si="306"/>
        <v>4.4065078147508645</v>
      </c>
      <c r="Z1385">
        <f t="shared" si="307"/>
        <v>6.8006916422954724</v>
      </c>
    </row>
    <row r="1386" spans="1:26" x14ac:dyDescent="0.4">
      <c r="A1386">
        <v>2.391666667E-2</v>
      </c>
      <c r="B1386">
        <v>11.8</v>
      </c>
      <c r="C1386">
        <v>15.59166667</v>
      </c>
      <c r="D1386">
        <v>2316.67</v>
      </c>
      <c r="E1386">
        <v>3240</v>
      </c>
      <c r="F1386">
        <v>101.791</v>
      </c>
      <c r="G1386">
        <v>15.590999999999999</v>
      </c>
      <c r="H1386">
        <v>1260</v>
      </c>
      <c r="I1386">
        <v>12.776999999999999</v>
      </c>
      <c r="J1386">
        <v>16.605</v>
      </c>
      <c r="K1386">
        <v>7.0039999999999996</v>
      </c>
      <c r="L1386">
        <v>8.9149999999999991</v>
      </c>
      <c r="M1386">
        <f t="shared" si="294"/>
        <v>-0.35772331356128195</v>
      </c>
      <c r="N1386">
        <f t="shared" si="295"/>
        <v>-1.8349138668196541E-2</v>
      </c>
      <c r="O1386">
        <f t="shared" si="296"/>
        <v>5.7012219528958186E-2</v>
      </c>
      <c r="P1386">
        <f t="shared" si="297"/>
        <v>-0.46010941893951707</v>
      </c>
      <c r="Q1386">
        <f t="shared" si="298"/>
        <v>0.74193734472937733</v>
      </c>
      <c r="R1386">
        <f t="shared" si="299"/>
        <v>3.3241754691081824</v>
      </c>
      <c r="S1386">
        <f t="shared" si="300"/>
        <v>0.50711876183466431</v>
      </c>
      <c r="T1386">
        <f t="shared" si="301"/>
        <v>2.7230102039226018</v>
      </c>
      <c r="U1386">
        <f t="shared" si="302"/>
        <v>-0.11484984167894199</v>
      </c>
      <c r="V1386">
        <f t="shared" si="303"/>
        <v>0.36270243055533291</v>
      </c>
      <c r="W1386">
        <f t="shared" si="304"/>
        <v>4.3606648740291076</v>
      </c>
      <c r="X1386">
        <f t="shared" si="305"/>
        <v>2.7722093166651418</v>
      </c>
      <c r="Y1386">
        <f t="shared" si="306"/>
        <v>4.4065078147508645</v>
      </c>
      <c r="Z1386">
        <f t="shared" si="307"/>
        <v>6.8006916422954724</v>
      </c>
    </row>
    <row r="1387" spans="1:26" x14ac:dyDescent="0.4">
      <c r="A1387">
        <v>2.5499999999999998E-2</v>
      </c>
      <c r="B1387">
        <v>11.8</v>
      </c>
      <c r="C1387">
        <v>15.59166667</v>
      </c>
      <c r="D1387">
        <v>2316.67</v>
      </c>
      <c r="E1387">
        <v>3240</v>
      </c>
      <c r="F1387">
        <v>101.791</v>
      </c>
      <c r="G1387">
        <v>15.590999999999999</v>
      </c>
      <c r="H1387">
        <v>1260</v>
      </c>
      <c r="I1387">
        <v>12.776999999999999</v>
      </c>
      <c r="J1387">
        <v>16.605</v>
      </c>
      <c r="K1387">
        <v>7.0039999999999996</v>
      </c>
      <c r="L1387">
        <v>8.9149999999999991</v>
      </c>
      <c r="M1387">
        <f t="shared" si="294"/>
        <v>-0.35772331356128195</v>
      </c>
      <c r="N1387">
        <f t="shared" si="295"/>
        <v>-1.8349138668196541E-2</v>
      </c>
      <c r="O1387">
        <f t="shared" si="296"/>
        <v>5.7012219528958186E-2</v>
      </c>
      <c r="P1387">
        <f t="shared" si="297"/>
        <v>-0.46010941893951707</v>
      </c>
      <c r="Q1387">
        <f t="shared" si="298"/>
        <v>0.74193734472937733</v>
      </c>
      <c r="R1387">
        <f t="shared" si="299"/>
        <v>3.3241754691081824</v>
      </c>
      <c r="S1387">
        <f t="shared" si="300"/>
        <v>0.50711876183466431</v>
      </c>
      <c r="T1387">
        <f t="shared" si="301"/>
        <v>2.7230102039226018</v>
      </c>
      <c r="U1387">
        <f t="shared" si="302"/>
        <v>-0.11484984167894199</v>
      </c>
      <c r="V1387">
        <f t="shared" si="303"/>
        <v>0.36270243055533291</v>
      </c>
      <c r="W1387">
        <f t="shared" si="304"/>
        <v>4.3606648740291076</v>
      </c>
      <c r="X1387">
        <f t="shared" si="305"/>
        <v>2.7722093166651418</v>
      </c>
      <c r="Y1387">
        <f t="shared" si="306"/>
        <v>4.4065078147508645</v>
      </c>
      <c r="Z1387">
        <f t="shared" si="307"/>
        <v>6.8006916422954724</v>
      </c>
    </row>
    <row r="1388" spans="1:26" x14ac:dyDescent="0.4">
      <c r="A1388">
        <v>2.7083333330000001E-2</v>
      </c>
      <c r="B1388">
        <v>11.8</v>
      </c>
      <c r="C1388">
        <v>15.59166667</v>
      </c>
      <c r="D1388">
        <v>2316.67</v>
      </c>
      <c r="E1388">
        <v>3240</v>
      </c>
      <c r="F1388">
        <v>101.791</v>
      </c>
      <c r="G1388">
        <v>15.590999999999999</v>
      </c>
      <c r="H1388">
        <v>1260</v>
      </c>
      <c r="I1388">
        <v>12.776999999999999</v>
      </c>
      <c r="J1388">
        <v>16.605</v>
      </c>
      <c r="K1388">
        <v>7.0039999999999996</v>
      </c>
      <c r="L1388">
        <v>8.9149999999999991</v>
      </c>
      <c r="M1388">
        <f t="shared" si="294"/>
        <v>-0.35772331356128195</v>
      </c>
      <c r="N1388">
        <f t="shared" si="295"/>
        <v>-1.8349138668196541E-2</v>
      </c>
      <c r="O1388">
        <f t="shared" si="296"/>
        <v>5.7012219528958186E-2</v>
      </c>
      <c r="P1388">
        <f t="shared" si="297"/>
        <v>-0.46010941893951707</v>
      </c>
      <c r="Q1388">
        <f t="shared" si="298"/>
        <v>0.74193734472937733</v>
      </c>
      <c r="R1388">
        <f t="shared" si="299"/>
        <v>3.3241754691081824</v>
      </c>
      <c r="S1388">
        <f t="shared" si="300"/>
        <v>0.50711876183466431</v>
      </c>
      <c r="T1388">
        <f t="shared" si="301"/>
        <v>2.7230102039226018</v>
      </c>
      <c r="U1388">
        <f t="shared" si="302"/>
        <v>-0.11484984167894199</v>
      </c>
      <c r="V1388">
        <f t="shared" si="303"/>
        <v>0.36270243055533291</v>
      </c>
      <c r="W1388">
        <f t="shared" si="304"/>
        <v>4.3606648740291076</v>
      </c>
      <c r="X1388">
        <f t="shared" si="305"/>
        <v>2.7722093166651418</v>
      </c>
      <c r="Y1388">
        <f t="shared" si="306"/>
        <v>4.4065078147508645</v>
      </c>
      <c r="Z1388">
        <f t="shared" si="307"/>
        <v>6.8006916422954724</v>
      </c>
    </row>
    <row r="1389" spans="1:26" x14ac:dyDescent="0.4">
      <c r="A1389">
        <v>2.866666667E-2</v>
      </c>
      <c r="B1389">
        <v>11.8</v>
      </c>
      <c r="C1389">
        <v>15.59166667</v>
      </c>
      <c r="D1389">
        <v>2316.67</v>
      </c>
      <c r="E1389">
        <v>3240</v>
      </c>
      <c r="F1389">
        <v>101.791</v>
      </c>
      <c r="G1389">
        <v>15.590999999999999</v>
      </c>
      <c r="H1389">
        <v>1260</v>
      </c>
      <c r="I1389">
        <v>12.776999999999999</v>
      </c>
      <c r="J1389">
        <v>16.605</v>
      </c>
      <c r="K1389">
        <v>7.0039999999999996</v>
      </c>
      <c r="L1389">
        <v>8.9149999999999991</v>
      </c>
      <c r="M1389">
        <f t="shared" si="294"/>
        <v>-0.35772331356128195</v>
      </c>
      <c r="N1389">
        <f t="shared" si="295"/>
        <v>-1.8349138668196541E-2</v>
      </c>
      <c r="O1389">
        <f t="shared" si="296"/>
        <v>5.7012219528958186E-2</v>
      </c>
      <c r="P1389">
        <f t="shared" si="297"/>
        <v>-0.46010941893951707</v>
      </c>
      <c r="Q1389">
        <f t="shared" si="298"/>
        <v>0.74193734472937733</v>
      </c>
      <c r="R1389">
        <f t="shared" si="299"/>
        <v>3.3241754691081824</v>
      </c>
      <c r="S1389">
        <f t="shared" si="300"/>
        <v>0.50711876183466431</v>
      </c>
      <c r="T1389">
        <f t="shared" si="301"/>
        <v>2.7230102039226018</v>
      </c>
      <c r="U1389">
        <f t="shared" si="302"/>
        <v>-0.11484984167894199</v>
      </c>
      <c r="V1389">
        <f t="shared" si="303"/>
        <v>0.36270243055533291</v>
      </c>
      <c r="W1389">
        <f t="shared" si="304"/>
        <v>4.3606648740291076</v>
      </c>
      <c r="X1389">
        <f t="shared" si="305"/>
        <v>2.7722093166651418</v>
      </c>
      <c r="Y1389">
        <f t="shared" si="306"/>
        <v>4.4065078147508645</v>
      </c>
      <c r="Z1389">
        <f t="shared" si="307"/>
        <v>6.8006916422954724</v>
      </c>
    </row>
    <row r="1390" spans="1:26" x14ac:dyDescent="0.4">
      <c r="A1390">
        <v>3.0249999999999999E-2</v>
      </c>
      <c r="B1390">
        <v>11.8</v>
      </c>
      <c r="C1390">
        <v>15.59166667</v>
      </c>
      <c r="D1390">
        <v>2316.67</v>
      </c>
      <c r="E1390">
        <v>3240</v>
      </c>
      <c r="F1390">
        <v>101.791</v>
      </c>
      <c r="G1390">
        <v>15.590999999999999</v>
      </c>
      <c r="H1390">
        <v>1260</v>
      </c>
      <c r="I1390">
        <v>12.776999999999999</v>
      </c>
      <c r="J1390">
        <v>16.605</v>
      </c>
      <c r="K1390">
        <v>7.0039999999999996</v>
      </c>
      <c r="L1390">
        <v>8.9149999999999991</v>
      </c>
      <c r="M1390">
        <f t="shared" si="294"/>
        <v>-0.35772331356128195</v>
      </c>
      <c r="N1390">
        <f t="shared" si="295"/>
        <v>-1.8349138668196541E-2</v>
      </c>
      <c r="O1390">
        <f t="shared" si="296"/>
        <v>5.7012219528958186E-2</v>
      </c>
      <c r="P1390">
        <f t="shared" si="297"/>
        <v>-0.46010941893951707</v>
      </c>
      <c r="Q1390">
        <f t="shared" si="298"/>
        <v>0.74193734472937733</v>
      </c>
      <c r="R1390">
        <f t="shared" si="299"/>
        <v>3.3241754691081824</v>
      </c>
      <c r="S1390">
        <f t="shared" si="300"/>
        <v>0.50711876183466431</v>
      </c>
      <c r="T1390">
        <f t="shared" si="301"/>
        <v>2.7230102039226018</v>
      </c>
      <c r="U1390">
        <f t="shared" si="302"/>
        <v>-0.11484984167894199</v>
      </c>
      <c r="V1390">
        <f t="shared" si="303"/>
        <v>0.36270243055533291</v>
      </c>
      <c r="W1390">
        <f t="shared" si="304"/>
        <v>4.3606648740291076</v>
      </c>
      <c r="X1390">
        <f t="shared" si="305"/>
        <v>2.7722093166651418</v>
      </c>
      <c r="Y1390">
        <f t="shared" si="306"/>
        <v>4.4065078147508645</v>
      </c>
      <c r="Z1390">
        <f t="shared" si="307"/>
        <v>6.8006916422954724</v>
      </c>
    </row>
    <row r="1391" spans="1:26" x14ac:dyDescent="0.4">
      <c r="A1391">
        <v>3.1833333329999998E-2</v>
      </c>
      <c r="B1391">
        <v>11.8</v>
      </c>
      <c r="C1391">
        <v>15.59166667</v>
      </c>
      <c r="D1391">
        <v>2316.67</v>
      </c>
      <c r="E1391">
        <v>3240</v>
      </c>
      <c r="F1391">
        <v>101.791</v>
      </c>
      <c r="G1391">
        <v>15.590999999999999</v>
      </c>
      <c r="H1391">
        <v>1260</v>
      </c>
      <c r="I1391">
        <v>12.776999999999999</v>
      </c>
      <c r="J1391">
        <v>16.605</v>
      </c>
      <c r="K1391">
        <v>7.0039999999999996</v>
      </c>
      <c r="L1391">
        <v>8.9149999999999991</v>
      </c>
      <c r="M1391">
        <f t="shared" si="294"/>
        <v>-0.35772331356128195</v>
      </c>
      <c r="N1391">
        <f t="shared" si="295"/>
        <v>-1.8349138668196541E-2</v>
      </c>
      <c r="O1391">
        <f t="shared" si="296"/>
        <v>5.7012219528958186E-2</v>
      </c>
      <c r="P1391">
        <f t="shared" si="297"/>
        <v>-0.46010941893951707</v>
      </c>
      <c r="Q1391">
        <f t="shared" si="298"/>
        <v>0.74193734472937733</v>
      </c>
      <c r="R1391">
        <f t="shared" si="299"/>
        <v>3.3241754691081824</v>
      </c>
      <c r="S1391">
        <f t="shared" si="300"/>
        <v>0.50711876183466431</v>
      </c>
      <c r="T1391">
        <f t="shared" si="301"/>
        <v>2.7230102039226018</v>
      </c>
      <c r="U1391">
        <f t="shared" si="302"/>
        <v>-0.11484984167894199</v>
      </c>
      <c r="V1391">
        <f t="shared" si="303"/>
        <v>0.36270243055533291</v>
      </c>
      <c r="W1391">
        <f t="shared" si="304"/>
        <v>4.3606648740291076</v>
      </c>
      <c r="X1391">
        <f t="shared" si="305"/>
        <v>2.7722093166651418</v>
      </c>
      <c r="Y1391">
        <f t="shared" si="306"/>
        <v>4.4065078147508645</v>
      </c>
      <c r="Z1391">
        <f t="shared" si="307"/>
        <v>6.8006916422954724</v>
      </c>
    </row>
    <row r="1392" spans="1:26" x14ac:dyDescent="0.4">
      <c r="A1392">
        <v>3.3416666669999998E-2</v>
      </c>
      <c r="B1392">
        <v>11.8</v>
      </c>
      <c r="C1392">
        <v>15.59166667</v>
      </c>
      <c r="D1392">
        <v>2316.67</v>
      </c>
      <c r="E1392">
        <v>3240</v>
      </c>
      <c r="F1392">
        <v>101.791</v>
      </c>
      <c r="G1392">
        <v>15.590999999999999</v>
      </c>
      <c r="H1392">
        <v>1260</v>
      </c>
      <c r="I1392">
        <v>12.776999999999999</v>
      </c>
      <c r="J1392">
        <v>16.605</v>
      </c>
      <c r="K1392">
        <v>7.0039999999999996</v>
      </c>
      <c r="L1392">
        <v>8.9149999999999991</v>
      </c>
      <c r="M1392">
        <f t="shared" si="294"/>
        <v>-0.35772331356128195</v>
      </c>
      <c r="N1392">
        <f t="shared" si="295"/>
        <v>-1.8349138668196541E-2</v>
      </c>
      <c r="O1392">
        <f t="shared" si="296"/>
        <v>5.7012219528958186E-2</v>
      </c>
      <c r="P1392">
        <f t="shared" si="297"/>
        <v>-0.46010941893951707</v>
      </c>
      <c r="Q1392">
        <f t="shared" si="298"/>
        <v>0.74193734472937733</v>
      </c>
      <c r="R1392">
        <f t="shared" si="299"/>
        <v>3.3241754691081824</v>
      </c>
      <c r="S1392">
        <f t="shared" si="300"/>
        <v>0.50711876183466431</v>
      </c>
      <c r="T1392">
        <f t="shared" si="301"/>
        <v>2.7230102039226018</v>
      </c>
      <c r="U1392">
        <f t="shared" si="302"/>
        <v>-0.11484984167894199</v>
      </c>
      <c r="V1392">
        <f t="shared" si="303"/>
        <v>0.36270243055533291</v>
      </c>
      <c r="W1392">
        <f t="shared" si="304"/>
        <v>4.3606648740291076</v>
      </c>
      <c r="X1392">
        <f t="shared" si="305"/>
        <v>2.7722093166651418</v>
      </c>
      <c r="Y1392">
        <f t="shared" si="306"/>
        <v>4.4065078147508645</v>
      </c>
      <c r="Z1392">
        <f t="shared" si="307"/>
        <v>6.8006916422954724</v>
      </c>
    </row>
    <row r="1393" spans="1:26" x14ac:dyDescent="0.4">
      <c r="A1393">
        <v>3.5000000000000003E-2</v>
      </c>
      <c r="B1393">
        <v>11.8</v>
      </c>
      <c r="C1393">
        <v>15.59166667</v>
      </c>
      <c r="D1393">
        <v>2316.67</v>
      </c>
      <c r="E1393">
        <v>3240</v>
      </c>
      <c r="F1393">
        <v>101.791</v>
      </c>
      <c r="G1393">
        <v>15.590999999999999</v>
      </c>
      <c r="H1393">
        <v>1260</v>
      </c>
      <c r="I1393">
        <v>12.776999999999999</v>
      </c>
      <c r="J1393">
        <v>16.605</v>
      </c>
      <c r="K1393">
        <v>7.0039999999999996</v>
      </c>
      <c r="L1393">
        <v>8.9149999999999991</v>
      </c>
      <c r="M1393">
        <f t="shared" si="294"/>
        <v>-0.35772331356128195</v>
      </c>
      <c r="N1393">
        <f t="shared" si="295"/>
        <v>-1.8349138668196541E-2</v>
      </c>
      <c r="O1393">
        <f t="shared" si="296"/>
        <v>5.7012219528958186E-2</v>
      </c>
      <c r="P1393">
        <f t="shared" si="297"/>
        <v>-0.46010941893951707</v>
      </c>
      <c r="Q1393">
        <f t="shared" si="298"/>
        <v>0.74193734472937733</v>
      </c>
      <c r="R1393">
        <f t="shared" si="299"/>
        <v>3.3241754691081824</v>
      </c>
      <c r="S1393">
        <f t="shared" si="300"/>
        <v>0.50711876183466431</v>
      </c>
      <c r="T1393">
        <f t="shared" si="301"/>
        <v>2.7230102039226018</v>
      </c>
      <c r="U1393">
        <f t="shared" si="302"/>
        <v>-0.11484984167894199</v>
      </c>
      <c r="V1393">
        <f t="shared" si="303"/>
        <v>0.36270243055533291</v>
      </c>
      <c r="W1393">
        <f t="shared" si="304"/>
        <v>4.3606648740291076</v>
      </c>
      <c r="X1393">
        <f t="shared" si="305"/>
        <v>2.7722093166651418</v>
      </c>
      <c r="Y1393">
        <f t="shared" si="306"/>
        <v>4.4065078147508645</v>
      </c>
      <c r="Z1393">
        <f t="shared" si="307"/>
        <v>6.8006916422954724</v>
      </c>
    </row>
    <row r="1394" spans="1:26" x14ac:dyDescent="0.4">
      <c r="A1394">
        <v>1.6E-2</v>
      </c>
      <c r="B1394">
        <v>12.3</v>
      </c>
      <c r="C1394">
        <v>15.5</v>
      </c>
      <c r="D1394">
        <v>2316.73</v>
      </c>
      <c r="E1394">
        <v>3240</v>
      </c>
      <c r="F1394">
        <v>101.739</v>
      </c>
      <c r="G1394">
        <v>15.499000000000001</v>
      </c>
      <c r="H1394">
        <v>1260</v>
      </c>
      <c r="I1394">
        <v>12.782999999999999</v>
      </c>
      <c r="J1394">
        <v>16.609000000000002</v>
      </c>
      <c r="K1394">
        <v>7.0039999999999996</v>
      </c>
      <c r="L1394">
        <v>8.9179999999999993</v>
      </c>
      <c r="M1394">
        <f t="shared" si="294"/>
        <v>-0.35769741465335125</v>
      </c>
      <c r="N1394">
        <f t="shared" si="295"/>
        <v>-1.8349138668196541E-2</v>
      </c>
      <c r="O1394">
        <f t="shared" si="296"/>
        <v>5.6501238335704723E-2</v>
      </c>
      <c r="P1394">
        <f t="shared" si="297"/>
        <v>-0.46602773791901775</v>
      </c>
      <c r="Q1394">
        <f t="shared" si="298"/>
        <v>0.74193734472937733</v>
      </c>
      <c r="R1394">
        <f t="shared" si="299"/>
        <v>3.3246449526848809</v>
      </c>
      <c r="S1394">
        <f t="shared" si="300"/>
        <v>0.50735962412281621</v>
      </c>
      <c r="T1394">
        <f t="shared" si="301"/>
        <v>2.7230102039226018</v>
      </c>
      <c r="U1394">
        <f t="shared" si="302"/>
        <v>-0.11451338678876086</v>
      </c>
      <c r="V1394">
        <f t="shared" si="303"/>
        <v>0.36259691293918139</v>
      </c>
      <c r="W1394">
        <f t="shared" si="304"/>
        <v>4.3610227763202225</v>
      </c>
      <c r="X1394">
        <f t="shared" si="305"/>
        <v>2.7722394692036416</v>
      </c>
      <c r="Y1394">
        <f t="shared" si="306"/>
        <v>4.4068722787029628</v>
      </c>
      <c r="Z1394">
        <f t="shared" si="307"/>
        <v>6.8011639542263573</v>
      </c>
    </row>
    <row r="1395" spans="1:26" x14ac:dyDescent="0.4">
      <c r="A1395">
        <v>1.7583333329999999E-2</v>
      </c>
      <c r="B1395">
        <v>12.3</v>
      </c>
      <c r="C1395">
        <v>15.5</v>
      </c>
      <c r="D1395">
        <v>2316.73</v>
      </c>
      <c r="E1395">
        <v>3240</v>
      </c>
      <c r="F1395">
        <v>101.739</v>
      </c>
      <c r="G1395">
        <v>15.499000000000001</v>
      </c>
      <c r="H1395">
        <v>1260</v>
      </c>
      <c r="I1395">
        <v>12.782999999999999</v>
      </c>
      <c r="J1395">
        <v>16.609000000000002</v>
      </c>
      <c r="K1395">
        <v>7.0039999999999996</v>
      </c>
      <c r="L1395">
        <v>8.9179999999999993</v>
      </c>
      <c r="M1395">
        <f t="shared" si="294"/>
        <v>-0.35769741465335125</v>
      </c>
      <c r="N1395">
        <f t="shared" si="295"/>
        <v>-1.8349138668196541E-2</v>
      </c>
      <c r="O1395">
        <f t="shared" si="296"/>
        <v>5.6501238335704723E-2</v>
      </c>
      <c r="P1395">
        <f t="shared" si="297"/>
        <v>-0.46602773791901775</v>
      </c>
      <c r="Q1395">
        <f t="shared" si="298"/>
        <v>0.74193734472937733</v>
      </c>
      <c r="R1395">
        <f t="shared" si="299"/>
        <v>3.3246449526848809</v>
      </c>
      <c r="S1395">
        <f t="shared" si="300"/>
        <v>0.50735962412281621</v>
      </c>
      <c r="T1395">
        <f t="shared" si="301"/>
        <v>2.7230102039226018</v>
      </c>
      <c r="U1395">
        <f t="shared" si="302"/>
        <v>-0.11451338678876086</v>
      </c>
      <c r="V1395">
        <f t="shared" si="303"/>
        <v>0.36259691293918139</v>
      </c>
      <c r="W1395">
        <f t="shared" si="304"/>
        <v>4.3610227763202225</v>
      </c>
      <c r="X1395">
        <f t="shared" si="305"/>
        <v>2.7722394692036416</v>
      </c>
      <c r="Y1395">
        <f t="shared" si="306"/>
        <v>4.4068722787029628</v>
      </c>
      <c r="Z1395">
        <f t="shared" si="307"/>
        <v>6.8011639542263573</v>
      </c>
    </row>
    <row r="1396" spans="1:26" x14ac:dyDescent="0.4">
      <c r="A1396">
        <v>1.9166666669999999E-2</v>
      </c>
      <c r="B1396">
        <v>12.3</v>
      </c>
      <c r="C1396">
        <v>15.5</v>
      </c>
      <c r="D1396">
        <v>2316.73</v>
      </c>
      <c r="E1396">
        <v>3240</v>
      </c>
      <c r="F1396">
        <v>101.739</v>
      </c>
      <c r="G1396">
        <v>15.499000000000001</v>
      </c>
      <c r="H1396">
        <v>1260</v>
      </c>
      <c r="I1396">
        <v>12.782999999999999</v>
      </c>
      <c r="J1396">
        <v>16.609000000000002</v>
      </c>
      <c r="K1396">
        <v>7.0039999999999996</v>
      </c>
      <c r="L1396">
        <v>8.9179999999999993</v>
      </c>
      <c r="M1396">
        <f t="shared" si="294"/>
        <v>-0.35769741465335125</v>
      </c>
      <c r="N1396">
        <f t="shared" si="295"/>
        <v>-1.8349138668196541E-2</v>
      </c>
      <c r="O1396">
        <f t="shared" si="296"/>
        <v>5.6501238335704723E-2</v>
      </c>
      <c r="P1396">
        <f t="shared" si="297"/>
        <v>-0.46602773791901775</v>
      </c>
      <c r="Q1396">
        <f t="shared" si="298"/>
        <v>0.74193734472937733</v>
      </c>
      <c r="R1396">
        <f t="shared" si="299"/>
        <v>3.3246449526848809</v>
      </c>
      <c r="S1396">
        <f t="shared" si="300"/>
        <v>0.50735962412281621</v>
      </c>
      <c r="T1396">
        <f t="shared" si="301"/>
        <v>2.7230102039226018</v>
      </c>
      <c r="U1396">
        <f t="shared" si="302"/>
        <v>-0.11451338678876086</v>
      </c>
      <c r="V1396">
        <f t="shared" si="303"/>
        <v>0.36259691293918139</v>
      </c>
      <c r="W1396">
        <f t="shared" si="304"/>
        <v>4.3610227763202225</v>
      </c>
      <c r="X1396">
        <f t="shared" si="305"/>
        <v>2.7722394692036416</v>
      </c>
      <c r="Y1396">
        <f t="shared" si="306"/>
        <v>4.4068722787029628</v>
      </c>
      <c r="Z1396">
        <f t="shared" si="307"/>
        <v>6.8011639542263573</v>
      </c>
    </row>
    <row r="1397" spans="1:26" x14ac:dyDescent="0.4">
      <c r="A1397">
        <v>2.0750000000000001E-2</v>
      </c>
      <c r="B1397">
        <v>12.3</v>
      </c>
      <c r="C1397">
        <v>15.5</v>
      </c>
      <c r="D1397">
        <v>2316.73</v>
      </c>
      <c r="E1397">
        <v>3240</v>
      </c>
      <c r="F1397">
        <v>101.739</v>
      </c>
      <c r="G1397">
        <v>15.499000000000001</v>
      </c>
      <c r="H1397">
        <v>1260</v>
      </c>
      <c r="I1397">
        <v>12.782999999999999</v>
      </c>
      <c r="J1397">
        <v>16.609000000000002</v>
      </c>
      <c r="K1397">
        <v>7.0039999999999996</v>
      </c>
      <c r="L1397">
        <v>8.9179999999999993</v>
      </c>
      <c r="M1397">
        <f t="shared" si="294"/>
        <v>-0.35769741465335125</v>
      </c>
      <c r="N1397">
        <f t="shared" si="295"/>
        <v>-1.8349138668196541E-2</v>
      </c>
      <c r="O1397">
        <f t="shared" si="296"/>
        <v>5.6501238335704723E-2</v>
      </c>
      <c r="P1397">
        <f t="shared" si="297"/>
        <v>-0.46602773791901775</v>
      </c>
      <c r="Q1397">
        <f t="shared" si="298"/>
        <v>0.74193734472937733</v>
      </c>
      <c r="R1397">
        <f t="shared" si="299"/>
        <v>3.3246449526848809</v>
      </c>
      <c r="S1397">
        <f t="shared" si="300"/>
        <v>0.50735962412281621</v>
      </c>
      <c r="T1397">
        <f t="shared" si="301"/>
        <v>2.7230102039226018</v>
      </c>
      <c r="U1397">
        <f t="shared" si="302"/>
        <v>-0.11451338678876086</v>
      </c>
      <c r="V1397">
        <f t="shared" si="303"/>
        <v>0.36259691293918139</v>
      </c>
      <c r="W1397">
        <f t="shared" si="304"/>
        <v>4.3610227763202225</v>
      </c>
      <c r="X1397">
        <f t="shared" si="305"/>
        <v>2.7722394692036416</v>
      </c>
      <c r="Y1397">
        <f t="shared" si="306"/>
        <v>4.4068722787029628</v>
      </c>
      <c r="Z1397">
        <f t="shared" si="307"/>
        <v>6.8011639542263573</v>
      </c>
    </row>
    <row r="1398" spans="1:26" x14ac:dyDescent="0.4">
      <c r="A1398">
        <v>2.233333333E-2</v>
      </c>
      <c r="B1398">
        <v>12.3</v>
      </c>
      <c r="C1398">
        <v>15.5</v>
      </c>
      <c r="D1398">
        <v>2316.73</v>
      </c>
      <c r="E1398">
        <v>3240</v>
      </c>
      <c r="F1398">
        <v>101.739</v>
      </c>
      <c r="G1398">
        <v>15.499000000000001</v>
      </c>
      <c r="H1398">
        <v>1260</v>
      </c>
      <c r="I1398">
        <v>12.782999999999999</v>
      </c>
      <c r="J1398">
        <v>16.609000000000002</v>
      </c>
      <c r="K1398">
        <v>7.0039999999999996</v>
      </c>
      <c r="L1398">
        <v>8.9179999999999993</v>
      </c>
      <c r="M1398">
        <f t="shared" si="294"/>
        <v>-0.35769741465335125</v>
      </c>
      <c r="N1398">
        <f t="shared" si="295"/>
        <v>-1.8349138668196541E-2</v>
      </c>
      <c r="O1398">
        <f t="shared" si="296"/>
        <v>5.6501238335704723E-2</v>
      </c>
      <c r="P1398">
        <f t="shared" si="297"/>
        <v>-0.46602773791901775</v>
      </c>
      <c r="Q1398">
        <f t="shared" si="298"/>
        <v>0.74193734472937733</v>
      </c>
      <c r="R1398">
        <f t="shared" si="299"/>
        <v>3.3246449526848809</v>
      </c>
      <c r="S1398">
        <f t="shared" si="300"/>
        <v>0.50735962412281621</v>
      </c>
      <c r="T1398">
        <f t="shared" si="301"/>
        <v>2.7230102039226018</v>
      </c>
      <c r="U1398">
        <f t="shared" si="302"/>
        <v>-0.11451338678876086</v>
      </c>
      <c r="V1398">
        <f t="shared" si="303"/>
        <v>0.36259691293918139</v>
      </c>
      <c r="W1398">
        <f t="shared" si="304"/>
        <v>4.3610227763202225</v>
      </c>
      <c r="X1398">
        <f t="shared" si="305"/>
        <v>2.7722394692036416</v>
      </c>
      <c r="Y1398">
        <f t="shared" si="306"/>
        <v>4.4068722787029628</v>
      </c>
      <c r="Z1398">
        <f t="shared" si="307"/>
        <v>6.8011639542263573</v>
      </c>
    </row>
    <row r="1399" spans="1:26" x14ac:dyDescent="0.4">
      <c r="A1399">
        <v>2.391666667E-2</v>
      </c>
      <c r="B1399">
        <v>12.3</v>
      </c>
      <c r="C1399">
        <v>15.5</v>
      </c>
      <c r="D1399">
        <v>2316.73</v>
      </c>
      <c r="E1399">
        <v>3240</v>
      </c>
      <c r="F1399">
        <v>101.739</v>
      </c>
      <c r="G1399">
        <v>15.499000000000001</v>
      </c>
      <c r="H1399">
        <v>1260</v>
      </c>
      <c r="I1399">
        <v>12.782999999999999</v>
      </c>
      <c r="J1399">
        <v>16.609000000000002</v>
      </c>
      <c r="K1399">
        <v>7.0039999999999996</v>
      </c>
      <c r="L1399">
        <v>8.9179999999999993</v>
      </c>
      <c r="M1399">
        <f t="shared" si="294"/>
        <v>-0.35769741465335125</v>
      </c>
      <c r="N1399">
        <f t="shared" si="295"/>
        <v>-1.8349138668196541E-2</v>
      </c>
      <c r="O1399">
        <f t="shared" si="296"/>
        <v>5.6501238335704723E-2</v>
      </c>
      <c r="P1399">
        <f t="shared" si="297"/>
        <v>-0.46602773791901775</v>
      </c>
      <c r="Q1399">
        <f t="shared" si="298"/>
        <v>0.74193734472937733</v>
      </c>
      <c r="R1399">
        <f t="shared" si="299"/>
        <v>3.3246449526848809</v>
      </c>
      <c r="S1399">
        <f t="shared" si="300"/>
        <v>0.50735962412281621</v>
      </c>
      <c r="T1399">
        <f t="shared" si="301"/>
        <v>2.7230102039226018</v>
      </c>
      <c r="U1399">
        <f t="shared" si="302"/>
        <v>-0.11451338678876086</v>
      </c>
      <c r="V1399">
        <f t="shared" si="303"/>
        <v>0.36259691293918139</v>
      </c>
      <c r="W1399">
        <f t="shared" si="304"/>
        <v>4.3610227763202225</v>
      </c>
      <c r="X1399">
        <f t="shared" si="305"/>
        <v>2.7722394692036416</v>
      </c>
      <c r="Y1399">
        <f t="shared" si="306"/>
        <v>4.4068722787029628</v>
      </c>
      <c r="Z1399">
        <f t="shared" si="307"/>
        <v>6.8011639542263573</v>
      </c>
    </row>
    <row r="1400" spans="1:26" x14ac:dyDescent="0.4">
      <c r="A1400">
        <v>2.5499999999999998E-2</v>
      </c>
      <c r="B1400">
        <v>12.3</v>
      </c>
      <c r="C1400">
        <v>15.5</v>
      </c>
      <c r="D1400">
        <v>2316.73</v>
      </c>
      <c r="E1400">
        <v>3240</v>
      </c>
      <c r="F1400">
        <v>101.739</v>
      </c>
      <c r="G1400">
        <v>15.499000000000001</v>
      </c>
      <c r="H1400">
        <v>1260</v>
      </c>
      <c r="I1400">
        <v>12.782999999999999</v>
      </c>
      <c r="J1400">
        <v>16.609000000000002</v>
      </c>
      <c r="K1400">
        <v>7.0039999999999996</v>
      </c>
      <c r="L1400">
        <v>8.9179999999999993</v>
      </c>
      <c r="M1400">
        <f t="shared" si="294"/>
        <v>-0.35769741465335125</v>
      </c>
      <c r="N1400">
        <f t="shared" si="295"/>
        <v>-1.8349138668196541E-2</v>
      </c>
      <c r="O1400">
        <f t="shared" si="296"/>
        <v>5.6501238335704723E-2</v>
      </c>
      <c r="P1400">
        <f t="shared" si="297"/>
        <v>-0.46602773791901775</v>
      </c>
      <c r="Q1400">
        <f t="shared" si="298"/>
        <v>0.74193734472937733</v>
      </c>
      <c r="R1400">
        <f t="shared" si="299"/>
        <v>3.3246449526848809</v>
      </c>
      <c r="S1400">
        <f t="shared" si="300"/>
        <v>0.50735962412281621</v>
      </c>
      <c r="T1400">
        <f t="shared" si="301"/>
        <v>2.7230102039226018</v>
      </c>
      <c r="U1400">
        <f t="shared" si="302"/>
        <v>-0.11451338678876086</v>
      </c>
      <c r="V1400">
        <f t="shared" si="303"/>
        <v>0.36259691293918139</v>
      </c>
      <c r="W1400">
        <f t="shared" si="304"/>
        <v>4.3610227763202225</v>
      </c>
      <c r="X1400">
        <f t="shared" si="305"/>
        <v>2.7722394692036416</v>
      </c>
      <c r="Y1400">
        <f t="shared" si="306"/>
        <v>4.4068722787029628</v>
      </c>
      <c r="Z1400">
        <f t="shared" si="307"/>
        <v>6.8011639542263573</v>
      </c>
    </row>
    <row r="1401" spans="1:26" x14ac:dyDescent="0.4">
      <c r="A1401">
        <v>2.7083333330000001E-2</v>
      </c>
      <c r="B1401">
        <v>12.3</v>
      </c>
      <c r="C1401">
        <v>15.5</v>
      </c>
      <c r="D1401">
        <v>2316.73</v>
      </c>
      <c r="E1401">
        <v>3240</v>
      </c>
      <c r="F1401">
        <v>101.739</v>
      </c>
      <c r="G1401">
        <v>15.499000000000001</v>
      </c>
      <c r="H1401">
        <v>1260</v>
      </c>
      <c r="I1401">
        <v>12.782999999999999</v>
      </c>
      <c r="J1401">
        <v>16.609000000000002</v>
      </c>
      <c r="K1401">
        <v>7.0039999999999996</v>
      </c>
      <c r="L1401">
        <v>8.9179999999999993</v>
      </c>
      <c r="M1401">
        <f t="shared" si="294"/>
        <v>-0.35769741465335125</v>
      </c>
      <c r="N1401">
        <f t="shared" si="295"/>
        <v>-1.8349138668196541E-2</v>
      </c>
      <c r="O1401">
        <f t="shared" si="296"/>
        <v>5.6501238335704723E-2</v>
      </c>
      <c r="P1401">
        <f t="shared" si="297"/>
        <v>-0.46602773791901775</v>
      </c>
      <c r="Q1401">
        <f t="shared" si="298"/>
        <v>0.74193734472937733</v>
      </c>
      <c r="R1401">
        <f t="shared" si="299"/>
        <v>3.3246449526848809</v>
      </c>
      <c r="S1401">
        <f t="shared" si="300"/>
        <v>0.50735962412281621</v>
      </c>
      <c r="T1401">
        <f t="shared" si="301"/>
        <v>2.7230102039226018</v>
      </c>
      <c r="U1401">
        <f t="shared" si="302"/>
        <v>-0.11451338678876086</v>
      </c>
      <c r="V1401">
        <f t="shared" si="303"/>
        <v>0.36259691293918139</v>
      </c>
      <c r="W1401">
        <f t="shared" si="304"/>
        <v>4.3610227763202225</v>
      </c>
      <c r="X1401">
        <f t="shared" si="305"/>
        <v>2.7722394692036416</v>
      </c>
      <c r="Y1401">
        <f t="shared" si="306"/>
        <v>4.4068722787029628</v>
      </c>
      <c r="Z1401">
        <f t="shared" si="307"/>
        <v>6.8011639542263573</v>
      </c>
    </row>
    <row r="1402" spans="1:26" x14ac:dyDescent="0.4">
      <c r="A1402">
        <v>2.866666667E-2</v>
      </c>
      <c r="B1402">
        <v>12.3</v>
      </c>
      <c r="C1402">
        <v>15.5</v>
      </c>
      <c r="D1402">
        <v>2316.73</v>
      </c>
      <c r="E1402">
        <v>3240</v>
      </c>
      <c r="F1402">
        <v>101.739</v>
      </c>
      <c r="G1402">
        <v>15.499000000000001</v>
      </c>
      <c r="H1402">
        <v>1260</v>
      </c>
      <c r="I1402">
        <v>12.782999999999999</v>
      </c>
      <c r="J1402">
        <v>16.609000000000002</v>
      </c>
      <c r="K1402">
        <v>7.0039999999999996</v>
      </c>
      <c r="L1402">
        <v>8.9179999999999993</v>
      </c>
      <c r="M1402">
        <f t="shared" si="294"/>
        <v>-0.35769741465335125</v>
      </c>
      <c r="N1402">
        <f t="shared" si="295"/>
        <v>-1.8349138668196541E-2</v>
      </c>
      <c r="O1402">
        <f t="shared" si="296"/>
        <v>5.6501238335704723E-2</v>
      </c>
      <c r="P1402">
        <f t="shared" si="297"/>
        <v>-0.46602773791901775</v>
      </c>
      <c r="Q1402">
        <f t="shared" si="298"/>
        <v>0.74193734472937733</v>
      </c>
      <c r="R1402">
        <f t="shared" si="299"/>
        <v>3.3246449526848809</v>
      </c>
      <c r="S1402">
        <f t="shared" si="300"/>
        <v>0.50735962412281621</v>
      </c>
      <c r="T1402">
        <f t="shared" si="301"/>
        <v>2.7230102039226018</v>
      </c>
      <c r="U1402">
        <f t="shared" si="302"/>
        <v>-0.11451338678876086</v>
      </c>
      <c r="V1402">
        <f t="shared" si="303"/>
        <v>0.36259691293918139</v>
      </c>
      <c r="W1402">
        <f t="shared" si="304"/>
        <v>4.3610227763202225</v>
      </c>
      <c r="X1402">
        <f t="shared" si="305"/>
        <v>2.7722394692036416</v>
      </c>
      <c r="Y1402">
        <f t="shared" si="306"/>
        <v>4.4068722787029628</v>
      </c>
      <c r="Z1402">
        <f t="shared" si="307"/>
        <v>6.8011639542263573</v>
      </c>
    </row>
    <row r="1403" spans="1:26" x14ac:dyDescent="0.4">
      <c r="A1403">
        <v>3.0249999999999999E-2</v>
      </c>
      <c r="B1403">
        <v>12.3</v>
      </c>
      <c r="C1403">
        <v>15.5</v>
      </c>
      <c r="D1403">
        <v>2316.73</v>
      </c>
      <c r="E1403">
        <v>3240</v>
      </c>
      <c r="F1403">
        <v>101.739</v>
      </c>
      <c r="G1403">
        <v>15.499000000000001</v>
      </c>
      <c r="H1403">
        <v>1260</v>
      </c>
      <c r="I1403">
        <v>12.782999999999999</v>
      </c>
      <c r="J1403">
        <v>16.609000000000002</v>
      </c>
      <c r="K1403">
        <v>7.0039999999999996</v>
      </c>
      <c r="L1403">
        <v>8.9179999999999993</v>
      </c>
      <c r="M1403">
        <f t="shared" si="294"/>
        <v>-0.35769741465335125</v>
      </c>
      <c r="N1403">
        <f t="shared" si="295"/>
        <v>-1.8349138668196541E-2</v>
      </c>
      <c r="O1403">
        <f t="shared" si="296"/>
        <v>5.6501238335704723E-2</v>
      </c>
      <c r="P1403">
        <f t="shared" si="297"/>
        <v>-0.46602773791901775</v>
      </c>
      <c r="Q1403">
        <f t="shared" si="298"/>
        <v>0.74193734472937733</v>
      </c>
      <c r="R1403">
        <f t="shared" si="299"/>
        <v>3.3246449526848809</v>
      </c>
      <c r="S1403">
        <f t="shared" si="300"/>
        <v>0.50735962412281621</v>
      </c>
      <c r="T1403">
        <f t="shared" si="301"/>
        <v>2.7230102039226018</v>
      </c>
      <c r="U1403">
        <f t="shared" si="302"/>
        <v>-0.11451338678876086</v>
      </c>
      <c r="V1403">
        <f t="shared" si="303"/>
        <v>0.36259691293918139</v>
      </c>
      <c r="W1403">
        <f t="shared" si="304"/>
        <v>4.3610227763202225</v>
      </c>
      <c r="X1403">
        <f t="shared" si="305"/>
        <v>2.7722394692036416</v>
      </c>
      <c r="Y1403">
        <f t="shared" si="306"/>
        <v>4.4068722787029628</v>
      </c>
      <c r="Z1403">
        <f t="shared" si="307"/>
        <v>6.8011639542263573</v>
      </c>
    </row>
    <row r="1404" spans="1:26" x14ac:dyDescent="0.4">
      <c r="A1404">
        <v>3.1833333329999998E-2</v>
      </c>
      <c r="B1404">
        <v>12.3</v>
      </c>
      <c r="C1404">
        <v>15.5</v>
      </c>
      <c r="D1404">
        <v>2316.73</v>
      </c>
      <c r="E1404">
        <v>3240</v>
      </c>
      <c r="F1404">
        <v>101.739</v>
      </c>
      <c r="G1404">
        <v>15.499000000000001</v>
      </c>
      <c r="H1404">
        <v>1260</v>
      </c>
      <c r="I1404">
        <v>12.782999999999999</v>
      </c>
      <c r="J1404">
        <v>16.609000000000002</v>
      </c>
      <c r="K1404">
        <v>7.0039999999999996</v>
      </c>
      <c r="L1404">
        <v>8.9179999999999993</v>
      </c>
      <c r="M1404">
        <f t="shared" si="294"/>
        <v>-0.35769741465335125</v>
      </c>
      <c r="N1404">
        <f t="shared" si="295"/>
        <v>-1.8349138668196541E-2</v>
      </c>
      <c r="O1404">
        <f t="shared" si="296"/>
        <v>5.6501238335704723E-2</v>
      </c>
      <c r="P1404">
        <f t="shared" si="297"/>
        <v>-0.46602773791901775</v>
      </c>
      <c r="Q1404">
        <f t="shared" si="298"/>
        <v>0.74193734472937733</v>
      </c>
      <c r="R1404">
        <f t="shared" si="299"/>
        <v>3.3246449526848809</v>
      </c>
      <c r="S1404">
        <f t="shared" si="300"/>
        <v>0.50735962412281621</v>
      </c>
      <c r="T1404">
        <f t="shared" si="301"/>
        <v>2.7230102039226018</v>
      </c>
      <c r="U1404">
        <f t="shared" si="302"/>
        <v>-0.11451338678876086</v>
      </c>
      <c r="V1404">
        <f t="shared" si="303"/>
        <v>0.36259691293918139</v>
      </c>
      <c r="W1404">
        <f t="shared" si="304"/>
        <v>4.3610227763202225</v>
      </c>
      <c r="X1404">
        <f t="shared" si="305"/>
        <v>2.7722394692036416</v>
      </c>
      <c r="Y1404">
        <f t="shared" si="306"/>
        <v>4.4068722787029628</v>
      </c>
      <c r="Z1404">
        <f t="shared" si="307"/>
        <v>6.8011639542263573</v>
      </c>
    </row>
    <row r="1405" spans="1:26" x14ac:dyDescent="0.4">
      <c r="A1405">
        <v>3.3416666669999998E-2</v>
      </c>
      <c r="B1405">
        <v>12.3</v>
      </c>
      <c r="C1405">
        <v>15.5</v>
      </c>
      <c r="D1405">
        <v>2316.73</v>
      </c>
      <c r="E1405">
        <v>3240</v>
      </c>
      <c r="F1405">
        <v>101.739</v>
      </c>
      <c r="G1405">
        <v>15.499000000000001</v>
      </c>
      <c r="H1405">
        <v>1260</v>
      </c>
      <c r="I1405">
        <v>12.782999999999999</v>
      </c>
      <c r="J1405">
        <v>16.609000000000002</v>
      </c>
      <c r="K1405">
        <v>7.0039999999999996</v>
      </c>
      <c r="L1405">
        <v>8.9179999999999993</v>
      </c>
      <c r="M1405">
        <f t="shared" si="294"/>
        <v>-0.35769741465335125</v>
      </c>
      <c r="N1405">
        <f t="shared" si="295"/>
        <v>-1.8349138668196541E-2</v>
      </c>
      <c r="O1405">
        <f t="shared" si="296"/>
        <v>5.6501238335704723E-2</v>
      </c>
      <c r="P1405">
        <f t="shared" si="297"/>
        <v>-0.46602773791901775</v>
      </c>
      <c r="Q1405">
        <f t="shared" si="298"/>
        <v>0.74193734472937733</v>
      </c>
      <c r="R1405">
        <f t="shared" si="299"/>
        <v>3.3246449526848809</v>
      </c>
      <c r="S1405">
        <f t="shared" si="300"/>
        <v>0.50735962412281621</v>
      </c>
      <c r="T1405">
        <f t="shared" si="301"/>
        <v>2.7230102039226018</v>
      </c>
      <c r="U1405">
        <f t="shared" si="302"/>
        <v>-0.11451338678876086</v>
      </c>
      <c r="V1405">
        <f t="shared" si="303"/>
        <v>0.36259691293918139</v>
      </c>
      <c r="W1405">
        <f t="shared" si="304"/>
        <v>4.3610227763202225</v>
      </c>
      <c r="X1405">
        <f t="shared" si="305"/>
        <v>2.7722394692036416</v>
      </c>
      <c r="Y1405">
        <f t="shared" si="306"/>
        <v>4.4068722787029628</v>
      </c>
      <c r="Z1405">
        <f t="shared" si="307"/>
        <v>6.8011639542263573</v>
      </c>
    </row>
    <row r="1406" spans="1:26" x14ac:dyDescent="0.4">
      <c r="A1406">
        <v>3.5000000000000003E-2</v>
      </c>
      <c r="B1406">
        <v>12.3</v>
      </c>
      <c r="C1406">
        <v>15.5</v>
      </c>
      <c r="D1406">
        <v>2316.73</v>
      </c>
      <c r="E1406">
        <v>3240</v>
      </c>
      <c r="F1406">
        <v>101.739</v>
      </c>
      <c r="G1406">
        <v>15.499000000000001</v>
      </c>
      <c r="H1406">
        <v>1260</v>
      </c>
      <c r="I1406">
        <v>12.782999999999999</v>
      </c>
      <c r="J1406">
        <v>16.609000000000002</v>
      </c>
      <c r="K1406">
        <v>7.0039999999999996</v>
      </c>
      <c r="L1406">
        <v>8.9179999999999993</v>
      </c>
      <c r="M1406">
        <f t="shared" si="294"/>
        <v>-0.35769741465335125</v>
      </c>
      <c r="N1406">
        <f t="shared" si="295"/>
        <v>-1.8349138668196541E-2</v>
      </c>
      <c r="O1406">
        <f t="shared" si="296"/>
        <v>5.6501238335704723E-2</v>
      </c>
      <c r="P1406">
        <f t="shared" si="297"/>
        <v>-0.46602773791901775</v>
      </c>
      <c r="Q1406">
        <f t="shared" si="298"/>
        <v>0.74193734472937733</v>
      </c>
      <c r="R1406">
        <f t="shared" si="299"/>
        <v>3.3246449526848809</v>
      </c>
      <c r="S1406">
        <f t="shared" si="300"/>
        <v>0.50735962412281621</v>
      </c>
      <c r="T1406">
        <f t="shared" si="301"/>
        <v>2.7230102039226018</v>
      </c>
      <c r="U1406">
        <f t="shared" si="302"/>
        <v>-0.11451338678876086</v>
      </c>
      <c r="V1406">
        <f t="shared" si="303"/>
        <v>0.36259691293918139</v>
      </c>
      <c r="W1406">
        <f t="shared" si="304"/>
        <v>4.3610227763202225</v>
      </c>
      <c r="X1406">
        <f t="shared" si="305"/>
        <v>2.7722394692036416</v>
      </c>
      <c r="Y1406">
        <f t="shared" si="306"/>
        <v>4.4068722787029628</v>
      </c>
      <c r="Z1406">
        <f t="shared" si="307"/>
        <v>6.8011639542263573</v>
      </c>
    </row>
    <row r="1407" spans="1:26" x14ac:dyDescent="0.4">
      <c r="A1407">
        <v>1.6E-2</v>
      </c>
      <c r="B1407">
        <v>12.2</v>
      </c>
      <c r="C1407">
        <v>15.516666669999999</v>
      </c>
      <c r="D1407">
        <v>2316.73</v>
      </c>
      <c r="E1407">
        <v>3240</v>
      </c>
      <c r="F1407">
        <v>101.739</v>
      </c>
      <c r="G1407">
        <v>15.516999999999999</v>
      </c>
      <c r="H1407">
        <v>1260</v>
      </c>
      <c r="I1407">
        <v>12.782999999999999</v>
      </c>
      <c r="J1407">
        <v>16.609000000000002</v>
      </c>
      <c r="K1407">
        <v>7.0039999999999996</v>
      </c>
      <c r="L1407">
        <v>8.9179999999999993</v>
      </c>
      <c r="M1407">
        <f t="shared" si="294"/>
        <v>-0.35769741465335125</v>
      </c>
      <c r="N1407">
        <f t="shared" si="295"/>
        <v>-1.8349138668196541E-2</v>
      </c>
      <c r="O1407">
        <f t="shared" si="296"/>
        <v>5.6501238335704723E-2</v>
      </c>
      <c r="P1407">
        <f t="shared" si="297"/>
        <v>-0.46486704653258459</v>
      </c>
      <c r="Q1407">
        <f t="shared" si="298"/>
        <v>0.74193734472937733</v>
      </c>
      <c r="R1407">
        <f t="shared" si="299"/>
        <v>3.3246449526848809</v>
      </c>
      <c r="S1407">
        <f t="shared" si="300"/>
        <v>0.50735962412281621</v>
      </c>
      <c r="T1407">
        <f t="shared" si="301"/>
        <v>2.7230102039226018</v>
      </c>
      <c r="U1407">
        <f t="shared" si="302"/>
        <v>-0.11451338678876086</v>
      </c>
      <c r="V1407">
        <f t="shared" si="303"/>
        <v>0.36259691293918139</v>
      </c>
      <c r="W1407">
        <f t="shared" si="304"/>
        <v>4.3610227763202225</v>
      </c>
      <c r="X1407">
        <f t="shared" si="305"/>
        <v>2.7722394692036416</v>
      </c>
      <c r="Y1407">
        <f t="shared" si="306"/>
        <v>4.4068722787029628</v>
      </c>
      <c r="Z1407">
        <f t="shared" si="307"/>
        <v>6.8011639542263573</v>
      </c>
    </row>
    <row r="1408" spans="1:26" x14ac:dyDescent="0.4">
      <c r="A1408">
        <v>1.7583333329999999E-2</v>
      </c>
      <c r="B1408">
        <v>12.2</v>
      </c>
      <c r="C1408">
        <v>15.516666669999999</v>
      </c>
      <c r="D1408">
        <v>2316.73</v>
      </c>
      <c r="E1408">
        <v>3240</v>
      </c>
      <c r="F1408">
        <v>101.739</v>
      </c>
      <c r="G1408">
        <v>15.516999999999999</v>
      </c>
      <c r="H1408">
        <v>1260</v>
      </c>
      <c r="I1408">
        <v>12.782999999999999</v>
      </c>
      <c r="J1408">
        <v>16.609000000000002</v>
      </c>
      <c r="K1408">
        <v>7.0039999999999996</v>
      </c>
      <c r="L1408">
        <v>8.9179999999999993</v>
      </c>
      <c r="M1408">
        <f t="shared" si="294"/>
        <v>-0.35769741465335125</v>
      </c>
      <c r="N1408">
        <f t="shared" si="295"/>
        <v>-1.8349138668196541E-2</v>
      </c>
      <c r="O1408">
        <f t="shared" si="296"/>
        <v>5.6501238335704723E-2</v>
      </c>
      <c r="P1408">
        <f t="shared" si="297"/>
        <v>-0.46486704653258459</v>
      </c>
      <c r="Q1408">
        <f t="shared" si="298"/>
        <v>0.74193734472937733</v>
      </c>
      <c r="R1408">
        <f t="shared" si="299"/>
        <v>3.3246449526848809</v>
      </c>
      <c r="S1408">
        <f t="shared" si="300"/>
        <v>0.50735962412281621</v>
      </c>
      <c r="T1408">
        <f t="shared" si="301"/>
        <v>2.7230102039226018</v>
      </c>
      <c r="U1408">
        <f t="shared" si="302"/>
        <v>-0.11451338678876086</v>
      </c>
      <c r="V1408">
        <f t="shared" si="303"/>
        <v>0.36259691293918139</v>
      </c>
      <c r="W1408">
        <f t="shared" si="304"/>
        <v>4.3610227763202225</v>
      </c>
      <c r="X1408">
        <f t="shared" si="305"/>
        <v>2.7722394692036416</v>
      </c>
      <c r="Y1408">
        <f t="shared" si="306"/>
        <v>4.4068722787029628</v>
      </c>
      <c r="Z1408">
        <f t="shared" si="307"/>
        <v>6.8011639542263573</v>
      </c>
    </row>
    <row r="1409" spans="1:26" x14ac:dyDescent="0.4">
      <c r="A1409">
        <v>1.9166666669999999E-2</v>
      </c>
      <c r="B1409">
        <v>12.2</v>
      </c>
      <c r="C1409">
        <v>15.516666669999999</v>
      </c>
      <c r="D1409">
        <v>2316.73</v>
      </c>
      <c r="E1409">
        <v>3240</v>
      </c>
      <c r="F1409">
        <v>101.739</v>
      </c>
      <c r="G1409">
        <v>15.516999999999999</v>
      </c>
      <c r="H1409">
        <v>1260</v>
      </c>
      <c r="I1409">
        <v>12.782999999999999</v>
      </c>
      <c r="J1409">
        <v>16.609000000000002</v>
      </c>
      <c r="K1409">
        <v>7.0039999999999996</v>
      </c>
      <c r="L1409">
        <v>8.9179999999999993</v>
      </c>
      <c r="M1409">
        <f t="shared" si="294"/>
        <v>-0.35769741465335125</v>
      </c>
      <c r="N1409">
        <f t="shared" si="295"/>
        <v>-1.8349138668196541E-2</v>
      </c>
      <c r="O1409">
        <f t="shared" si="296"/>
        <v>5.6501238335704723E-2</v>
      </c>
      <c r="P1409">
        <f t="shared" si="297"/>
        <v>-0.46486704653258459</v>
      </c>
      <c r="Q1409">
        <f t="shared" si="298"/>
        <v>0.74193734472937733</v>
      </c>
      <c r="R1409">
        <f t="shared" si="299"/>
        <v>3.3246449526848809</v>
      </c>
      <c r="S1409">
        <f t="shared" si="300"/>
        <v>0.50735962412281621</v>
      </c>
      <c r="T1409">
        <f t="shared" si="301"/>
        <v>2.7230102039226018</v>
      </c>
      <c r="U1409">
        <f t="shared" si="302"/>
        <v>-0.11451338678876086</v>
      </c>
      <c r="V1409">
        <f t="shared" si="303"/>
        <v>0.36259691293918139</v>
      </c>
      <c r="W1409">
        <f t="shared" si="304"/>
        <v>4.3610227763202225</v>
      </c>
      <c r="X1409">
        <f t="shared" si="305"/>
        <v>2.7722394692036416</v>
      </c>
      <c r="Y1409">
        <f t="shared" si="306"/>
        <v>4.4068722787029628</v>
      </c>
      <c r="Z1409">
        <f t="shared" si="307"/>
        <v>6.8011639542263573</v>
      </c>
    </row>
    <row r="1410" spans="1:26" x14ac:dyDescent="0.4">
      <c r="A1410">
        <v>2.0750000000000001E-2</v>
      </c>
      <c r="B1410">
        <v>12.2</v>
      </c>
      <c r="C1410">
        <v>15.516666669999999</v>
      </c>
      <c r="D1410">
        <v>2316.73</v>
      </c>
      <c r="E1410">
        <v>3240</v>
      </c>
      <c r="F1410">
        <v>101.739</v>
      </c>
      <c r="G1410">
        <v>15.516999999999999</v>
      </c>
      <c r="H1410">
        <v>1260</v>
      </c>
      <c r="I1410">
        <v>12.782999999999999</v>
      </c>
      <c r="J1410">
        <v>16.609000000000002</v>
      </c>
      <c r="K1410">
        <v>7.0039999999999996</v>
      </c>
      <c r="L1410">
        <v>8.9179999999999993</v>
      </c>
      <c r="M1410">
        <f t="shared" si="294"/>
        <v>-0.35769741465335125</v>
      </c>
      <c r="N1410">
        <f t="shared" si="295"/>
        <v>-1.8349138668196541E-2</v>
      </c>
      <c r="O1410">
        <f t="shared" si="296"/>
        <v>5.6501238335704723E-2</v>
      </c>
      <c r="P1410">
        <f t="shared" si="297"/>
        <v>-0.46486704653258459</v>
      </c>
      <c r="Q1410">
        <f t="shared" si="298"/>
        <v>0.74193734472937733</v>
      </c>
      <c r="R1410">
        <f t="shared" si="299"/>
        <v>3.3246449526848809</v>
      </c>
      <c r="S1410">
        <f t="shared" si="300"/>
        <v>0.50735962412281621</v>
      </c>
      <c r="T1410">
        <f t="shared" si="301"/>
        <v>2.7230102039226018</v>
      </c>
      <c r="U1410">
        <f t="shared" si="302"/>
        <v>-0.11451338678876086</v>
      </c>
      <c r="V1410">
        <f t="shared" si="303"/>
        <v>0.36259691293918139</v>
      </c>
      <c r="W1410">
        <f t="shared" si="304"/>
        <v>4.3610227763202225</v>
      </c>
      <c r="X1410">
        <f t="shared" si="305"/>
        <v>2.7722394692036416</v>
      </c>
      <c r="Y1410">
        <f t="shared" si="306"/>
        <v>4.4068722787029628</v>
      </c>
      <c r="Z1410">
        <f t="shared" si="307"/>
        <v>6.8011639542263573</v>
      </c>
    </row>
    <row r="1411" spans="1:26" x14ac:dyDescent="0.4">
      <c r="A1411">
        <v>2.233333333E-2</v>
      </c>
      <c r="B1411">
        <v>12.2</v>
      </c>
      <c r="C1411">
        <v>15.516666669999999</v>
      </c>
      <c r="D1411">
        <v>2316.73</v>
      </c>
      <c r="E1411">
        <v>3240</v>
      </c>
      <c r="F1411">
        <v>101.739</v>
      </c>
      <c r="G1411">
        <v>15.516999999999999</v>
      </c>
      <c r="H1411">
        <v>1260</v>
      </c>
      <c r="I1411">
        <v>12.782999999999999</v>
      </c>
      <c r="J1411">
        <v>16.609000000000002</v>
      </c>
      <c r="K1411">
        <v>7.0039999999999996</v>
      </c>
      <c r="L1411">
        <v>8.9179999999999993</v>
      </c>
      <c r="M1411">
        <f t="shared" ref="M1411:M1474" si="308">LN(D1411/D$2)</f>
        <v>-0.35769741465335125</v>
      </c>
      <c r="N1411">
        <f t="shared" ref="N1411:N1474" si="309">LN(E1411/E$2)</f>
        <v>-1.8349138668196541E-2</v>
      </c>
      <c r="O1411">
        <f t="shared" ref="O1411:O1474" si="310">LN(F1411/F$2)</f>
        <v>5.6501238335704723E-2</v>
      </c>
      <c r="P1411">
        <f t="shared" ref="P1411:P1474" si="311">LN(G1411/G$2)</f>
        <v>-0.46486704653258459</v>
      </c>
      <c r="Q1411">
        <f t="shared" ref="Q1411:Q1474" si="312">LN(H1411/H$2)</f>
        <v>0.74193734472937733</v>
      </c>
      <c r="R1411">
        <f t="shared" ref="R1411:R1474" si="313">LN(I1411/I$2)</f>
        <v>3.3246449526848809</v>
      </c>
      <c r="S1411">
        <f t="shared" ref="S1411:S1474" si="314">LN(J1411/J$2)</f>
        <v>0.50735962412281621</v>
      </c>
      <c r="T1411">
        <f t="shared" ref="T1411:T1474" si="315">LN(K1411/K$2)</f>
        <v>2.7230102039226018</v>
      </c>
      <c r="U1411">
        <f t="shared" ref="U1411:U1474" si="316">LN(L1411/L$2)</f>
        <v>-0.11451338678876086</v>
      </c>
      <c r="V1411">
        <f t="shared" ref="V1411:V1474" si="317">SQRT(M1411^2+N1411^2+O1411^2)</f>
        <v>0.36259691293918139</v>
      </c>
      <c r="W1411">
        <f t="shared" ref="W1411:W1474" si="318">SQRT(Q1411^2+R1411^2+T1411^2)</f>
        <v>4.3610227763202225</v>
      </c>
      <c r="X1411">
        <f t="shared" ref="X1411:X1474" si="319">SQRT(T1411^2+S1411^2+U1411^2)</f>
        <v>2.7722394692036416</v>
      </c>
      <c r="Y1411">
        <f t="shared" ref="Y1411:Y1474" si="320">SQRT(M1411^2+N1411^2+O1411^2+Q1411^2+R1411^2+S1411^2+T1411^2+U1411^2)</f>
        <v>4.4068722787029628</v>
      </c>
      <c r="Z1411">
        <f t="shared" ref="Z1411:Z1474" si="321">SQRT(V1411^2+W1411^2+X1411^2+Y1411^2)</f>
        <v>6.8011639542263573</v>
      </c>
    </row>
    <row r="1412" spans="1:26" x14ac:dyDescent="0.4">
      <c r="A1412">
        <v>2.391666667E-2</v>
      </c>
      <c r="B1412">
        <v>12.2</v>
      </c>
      <c r="C1412">
        <v>15.516666669999999</v>
      </c>
      <c r="D1412">
        <v>2316.73</v>
      </c>
      <c r="E1412">
        <v>3240</v>
      </c>
      <c r="F1412">
        <v>101.739</v>
      </c>
      <c r="G1412">
        <v>15.516999999999999</v>
      </c>
      <c r="H1412">
        <v>1260</v>
      </c>
      <c r="I1412">
        <v>12.782999999999999</v>
      </c>
      <c r="J1412">
        <v>16.609000000000002</v>
      </c>
      <c r="K1412">
        <v>7.0039999999999996</v>
      </c>
      <c r="L1412">
        <v>8.9179999999999993</v>
      </c>
      <c r="M1412">
        <f t="shared" si="308"/>
        <v>-0.35769741465335125</v>
      </c>
      <c r="N1412">
        <f t="shared" si="309"/>
        <v>-1.8349138668196541E-2</v>
      </c>
      <c r="O1412">
        <f t="shared" si="310"/>
        <v>5.6501238335704723E-2</v>
      </c>
      <c r="P1412">
        <f t="shared" si="311"/>
        <v>-0.46486704653258459</v>
      </c>
      <c r="Q1412">
        <f t="shared" si="312"/>
        <v>0.74193734472937733</v>
      </c>
      <c r="R1412">
        <f t="shared" si="313"/>
        <v>3.3246449526848809</v>
      </c>
      <c r="S1412">
        <f t="shared" si="314"/>
        <v>0.50735962412281621</v>
      </c>
      <c r="T1412">
        <f t="shared" si="315"/>
        <v>2.7230102039226018</v>
      </c>
      <c r="U1412">
        <f t="shared" si="316"/>
        <v>-0.11451338678876086</v>
      </c>
      <c r="V1412">
        <f t="shared" si="317"/>
        <v>0.36259691293918139</v>
      </c>
      <c r="W1412">
        <f t="shared" si="318"/>
        <v>4.3610227763202225</v>
      </c>
      <c r="X1412">
        <f t="shared" si="319"/>
        <v>2.7722394692036416</v>
      </c>
      <c r="Y1412">
        <f t="shared" si="320"/>
        <v>4.4068722787029628</v>
      </c>
      <c r="Z1412">
        <f t="shared" si="321"/>
        <v>6.8011639542263573</v>
      </c>
    </row>
    <row r="1413" spans="1:26" x14ac:dyDescent="0.4">
      <c r="A1413">
        <v>2.5499999999999998E-2</v>
      </c>
      <c r="B1413">
        <v>12.2</v>
      </c>
      <c r="C1413">
        <v>15.516666669999999</v>
      </c>
      <c r="D1413">
        <v>2316.73</v>
      </c>
      <c r="E1413">
        <v>3240</v>
      </c>
      <c r="F1413">
        <v>101.739</v>
      </c>
      <c r="G1413">
        <v>15.516999999999999</v>
      </c>
      <c r="H1413">
        <v>1260</v>
      </c>
      <c r="I1413">
        <v>12.782999999999999</v>
      </c>
      <c r="J1413">
        <v>16.609000000000002</v>
      </c>
      <c r="K1413">
        <v>7.0039999999999996</v>
      </c>
      <c r="L1413">
        <v>8.9179999999999993</v>
      </c>
      <c r="M1413">
        <f t="shared" si="308"/>
        <v>-0.35769741465335125</v>
      </c>
      <c r="N1413">
        <f t="shared" si="309"/>
        <v>-1.8349138668196541E-2</v>
      </c>
      <c r="O1413">
        <f t="shared" si="310"/>
        <v>5.6501238335704723E-2</v>
      </c>
      <c r="P1413">
        <f t="shared" si="311"/>
        <v>-0.46486704653258459</v>
      </c>
      <c r="Q1413">
        <f t="shared" si="312"/>
        <v>0.74193734472937733</v>
      </c>
      <c r="R1413">
        <f t="shared" si="313"/>
        <v>3.3246449526848809</v>
      </c>
      <c r="S1413">
        <f t="shared" si="314"/>
        <v>0.50735962412281621</v>
      </c>
      <c r="T1413">
        <f t="shared" si="315"/>
        <v>2.7230102039226018</v>
      </c>
      <c r="U1413">
        <f t="shared" si="316"/>
        <v>-0.11451338678876086</v>
      </c>
      <c r="V1413">
        <f t="shared" si="317"/>
        <v>0.36259691293918139</v>
      </c>
      <c r="W1413">
        <f t="shared" si="318"/>
        <v>4.3610227763202225</v>
      </c>
      <c r="X1413">
        <f t="shared" si="319"/>
        <v>2.7722394692036416</v>
      </c>
      <c r="Y1413">
        <f t="shared" si="320"/>
        <v>4.4068722787029628</v>
      </c>
      <c r="Z1413">
        <f t="shared" si="321"/>
        <v>6.8011639542263573</v>
      </c>
    </row>
    <row r="1414" spans="1:26" x14ac:dyDescent="0.4">
      <c r="A1414">
        <v>2.7083333330000001E-2</v>
      </c>
      <c r="B1414">
        <v>12.2</v>
      </c>
      <c r="C1414">
        <v>15.516666669999999</v>
      </c>
      <c r="D1414">
        <v>2316.73</v>
      </c>
      <c r="E1414">
        <v>3240</v>
      </c>
      <c r="F1414">
        <v>101.739</v>
      </c>
      <c r="G1414">
        <v>15.516999999999999</v>
      </c>
      <c r="H1414">
        <v>1260</v>
      </c>
      <c r="I1414">
        <v>12.782999999999999</v>
      </c>
      <c r="J1414">
        <v>16.609000000000002</v>
      </c>
      <c r="K1414">
        <v>7.0039999999999996</v>
      </c>
      <c r="L1414">
        <v>8.9179999999999993</v>
      </c>
      <c r="M1414">
        <f t="shared" si="308"/>
        <v>-0.35769741465335125</v>
      </c>
      <c r="N1414">
        <f t="shared" si="309"/>
        <v>-1.8349138668196541E-2</v>
      </c>
      <c r="O1414">
        <f t="shared" si="310"/>
        <v>5.6501238335704723E-2</v>
      </c>
      <c r="P1414">
        <f t="shared" si="311"/>
        <v>-0.46486704653258459</v>
      </c>
      <c r="Q1414">
        <f t="shared" si="312"/>
        <v>0.74193734472937733</v>
      </c>
      <c r="R1414">
        <f t="shared" si="313"/>
        <v>3.3246449526848809</v>
      </c>
      <c r="S1414">
        <f t="shared" si="314"/>
        <v>0.50735962412281621</v>
      </c>
      <c r="T1414">
        <f t="shared" si="315"/>
        <v>2.7230102039226018</v>
      </c>
      <c r="U1414">
        <f t="shared" si="316"/>
        <v>-0.11451338678876086</v>
      </c>
      <c r="V1414">
        <f t="shared" si="317"/>
        <v>0.36259691293918139</v>
      </c>
      <c r="W1414">
        <f t="shared" si="318"/>
        <v>4.3610227763202225</v>
      </c>
      <c r="X1414">
        <f t="shared" si="319"/>
        <v>2.7722394692036416</v>
      </c>
      <c r="Y1414">
        <f t="shared" si="320"/>
        <v>4.4068722787029628</v>
      </c>
      <c r="Z1414">
        <f t="shared" si="321"/>
        <v>6.8011639542263573</v>
      </c>
    </row>
    <row r="1415" spans="1:26" x14ac:dyDescent="0.4">
      <c r="A1415">
        <v>2.866666667E-2</v>
      </c>
      <c r="B1415">
        <v>12.2</v>
      </c>
      <c r="C1415">
        <v>15.516666669999999</v>
      </c>
      <c r="D1415">
        <v>2316.73</v>
      </c>
      <c r="E1415">
        <v>3240</v>
      </c>
      <c r="F1415">
        <v>101.739</v>
      </c>
      <c r="G1415">
        <v>15.516999999999999</v>
      </c>
      <c r="H1415">
        <v>1260</v>
      </c>
      <c r="I1415">
        <v>12.782999999999999</v>
      </c>
      <c r="J1415">
        <v>16.609000000000002</v>
      </c>
      <c r="K1415">
        <v>7.0039999999999996</v>
      </c>
      <c r="L1415">
        <v>8.9179999999999993</v>
      </c>
      <c r="M1415">
        <f t="shared" si="308"/>
        <v>-0.35769741465335125</v>
      </c>
      <c r="N1415">
        <f t="shared" si="309"/>
        <v>-1.8349138668196541E-2</v>
      </c>
      <c r="O1415">
        <f t="shared" si="310"/>
        <v>5.6501238335704723E-2</v>
      </c>
      <c r="P1415">
        <f t="shared" si="311"/>
        <v>-0.46486704653258459</v>
      </c>
      <c r="Q1415">
        <f t="shared" si="312"/>
        <v>0.74193734472937733</v>
      </c>
      <c r="R1415">
        <f t="shared" si="313"/>
        <v>3.3246449526848809</v>
      </c>
      <c r="S1415">
        <f t="shared" si="314"/>
        <v>0.50735962412281621</v>
      </c>
      <c r="T1415">
        <f t="shared" si="315"/>
        <v>2.7230102039226018</v>
      </c>
      <c r="U1415">
        <f t="shared" si="316"/>
        <v>-0.11451338678876086</v>
      </c>
      <c r="V1415">
        <f t="shared" si="317"/>
        <v>0.36259691293918139</v>
      </c>
      <c r="W1415">
        <f t="shared" si="318"/>
        <v>4.3610227763202225</v>
      </c>
      <c r="X1415">
        <f t="shared" si="319"/>
        <v>2.7722394692036416</v>
      </c>
      <c r="Y1415">
        <f t="shared" si="320"/>
        <v>4.4068722787029628</v>
      </c>
      <c r="Z1415">
        <f t="shared" si="321"/>
        <v>6.8011639542263573</v>
      </c>
    </row>
    <row r="1416" spans="1:26" x14ac:dyDescent="0.4">
      <c r="A1416">
        <v>3.0249999999999999E-2</v>
      </c>
      <c r="B1416">
        <v>12.2</v>
      </c>
      <c r="C1416">
        <v>15.516666669999999</v>
      </c>
      <c r="D1416">
        <v>2316.73</v>
      </c>
      <c r="E1416">
        <v>3240</v>
      </c>
      <c r="F1416">
        <v>101.739</v>
      </c>
      <c r="G1416">
        <v>15.516999999999999</v>
      </c>
      <c r="H1416">
        <v>1260</v>
      </c>
      <c r="I1416">
        <v>12.782999999999999</v>
      </c>
      <c r="J1416">
        <v>16.609000000000002</v>
      </c>
      <c r="K1416">
        <v>7.0039999999999996</v>
      </c>
      <c r="L1416">
        <v>8.9179999999999993</v>
      </c>
      <c r="M1416">
        <f t="shared" si="308"/>
        <v>-0.35769741465335125</v>
      </c>
      <c r="N1416">
        <f t="shared" si="309"/>
        <v>-1.8349138668196541E-2</v>
      </c>
      <c r="O1416">
        <f t="shared" si="310"/>
        <v>5.6501238335704723E-2</v>
      </c>
      <c r="P1416">
        <f t="shared" si="311"/>
        <v>-0.46486704653258459</v>
      </c>
      <c r="Q1416">
        <f t="shared" si="312"/>
        <v>0.74193734472937733</v>
      </c>
      <c r="R1416">
        <f t="shared" si="313"/>
        <v>3.3246449526848809</v>
      </c>
      <c r="S1416">
        <f t="shared" si="314"/>
        <v>0.50735962412281621</v>
      </c>
      <c r="T1416">
        <f t="shared" si="315"/>
        <v>2.7230102039226018</v>
      </c>
      <c r="U1416">
        <f t="shared" si="316"/>
        <v>-0.11451338678876086</v>
      </c>
      <c r="V1416">
        <f t="shared" si="317"/>
        <v>0.36259691293918139</v>
      </c>
      <c r="W1416">
        <f t="shared" si="318"/>
        <v>4.3610227763202225</v>
      </c>
      <c r="X1416">
        <f t="shared" si="319"/>
        <v>2.7722394692036416</v>
      </c>
      <c r="Y1416">
        <f t="shared" si="320"/>
        <v>4.4068722787029628</v>
      </c>
      <c r="Z1416">
        <f t="shared" si="321"/>
        <v>6.8011639542263573</v>
      </c>
    </row>
    <row r="1417" spans="1:26" x14ac:dyDescent="0.4">
      <c r="A1417">
        <v>3.1833333329999998E-2</v>
      </c>
      <c r="B1417">
        <v>12.2</v>
      </c>
      <c r="C1417">
        <v>15.516666669999999</v>
      </c>
      <c r="D1417">
        <v>2316.73</v>
      </c>
      <c r="E1417">
        <v>3240</v>
      </c>
      <c r="F1417">
        <v>101.739</v>
      </c>
      <c r="G1417">
        <v>15.516999999999999</v>
      </c>
      <c r="H1417">
        <v>1260</v>
      </c>
      <c r="I1417">
        <v>12.782999999999999</v>
      </c>
      <c r="J1417">
        <v>16.609000000000002</v>
      </c>
      <c r="K1417">
        <v>7.0039999999999996</v>
      </c>
      <c r="L1417">
        <v>8.9179999999999993</v>
      </c>
      <c r="M1417">
        <f t="shared" si="308"/>
        <v>-0.35769741465335125</v>
      </c>
      <c r="N1417">
        <f t="shared" si="309"/>
        <v>-1.8349138668196541E-2</v>
      </c>
      <c r="O1417">
        <f t="shared" si="310"/>
        <v>5.6501238335704723E-2</v>
      </c>
      <c r="P1417">
        <f t="shared" si="311"/>
        <v>-0.46486704653258459</v>
      </c>
      <c r="Q1417">
        <f t="shared" si="312"/>
        <v>0.74193734472937733</v>
      </c>
      <c r="R1417">
        <f t="shared" si="313"/>
        <v>3.3246449526848809</v>
      </c>
      <c r="S1417">
        <f t="shared" si="314"/>
        <v>0.50735962412281621</v>
      </c>
      <c r="T1417">
        <f t="shared" si="315"/>
        <v>2.7230102039226018</v>
      </c>
      <c r="U1417">
        <f t="shared" si="316"/>
        <v>-0.11451338678876086</v>
      </c>
      <c r="V1417">
        <f t="shared" si="317"/>
        <v>0.36259691293918139</v>
      </c>
      <c r="W1417">
        <f t="shared" si="318"/>
        <v>4.3610227763202225</v>
      </c>
      <c r="X1417">
        <f t="shared" si="319"/>
        <v>2.7722394692036416</v>
      </c>
      <c r="Y1417">
        <f t="shared" si="320"/>
        <v>4.4068722787029628</v>
      </c>
      <c r="Z1417">
        <f t="shared" si="321"/>
        <v>6.8011639542263573</v>
      </c>
    </row>
    <row r="1418" spans="1:26" x14ac:dyDescent="0.4">
      <c r="A1418">
        <v>3.3416666669999998E-2</v>
      </c>
      <c r="B1418">
        <v>12.2</v>
      </c>
      <c r="C1418">
        <v>15.516666669999999</v>
      </c>
      <c r="D1418">
        <v>2316.73</v>
      </c>
      <c r="E1418">
        <v>3240</v>
      </c>
      <c r="F1418">
        <v>101.739</v>
      </c>
      <c r="G1418">
        <v>15.516999999999999</v>
      </c>
      <c r="H1418">
        <v>1260</v>
      </c>
      <c r="I1418">
        <v>12.782999999999999</v>
      </c>
      <c r="J1418">
        <v>16.609000000000002</v>
      </c>
      <c r="K1418">
        <v>7.0039999999999996</v>
      </c>
      <c r="L1418">
        <v>8.9179999999999993</v>
      </c>
      <c r="M1418">
        <f t="shared" si="308"/>
        <v>-0.35769741465335125</v>
      </c>
      <c r="N1418">
        <f t="shared" si="309"/>
        <v>-1.8349138668196541E-2</v>
      </c>
      <c r="O1418">
        <f t="shared" si="310"/>
        <v>5.6501238335704723E-2</v>
      </c>
      <c r="P1418">
        <f t="shared" si="311"/>
        <v>-0.46486704653258459</v>
      </c>
      <c r="Q1418">
        <f t="shared" si="312"/>
        <v>0.74193734472937733</v>
      </c>
      <c r="R1418">
        <f t="shared" si="313"/>
        <v>3.3246449526848809</v>
      </c>
      <c r="S1418">
        <f t="shared" si="314"/>
        <v>0.50735962412281621</v>
      </c>
      <c r="T1418">
        <f t="shared" si="315"/>
        <v>2.7230102039226018</v>
      </c>
      <c r="U1418">
        <f t="shared" si="316"/>
        <v>-0.11451338678876086</v>
      </c>
      <c r="V1418">
        <f t="shared" si="317"/>
        <v>0.36259691293918139</v>
      </c>
      <c r="W1418">
        <f t="shared" si="318"/>
        <v>4.3610227763202225</v>
      </c>
      <c r="X1418">
        <f t="shared" si="319"/>
        <v>2.7722394692036416</v>
      </c>
      <c r="Y1418">
        <f t="shared" si="320"/>
        <v>4.4068722787029628</v>
      </c>
      <c r="Z1418">
        <f t="shared" si="321"/>
        <v>6.8011639542263573</v>
      </c>
    </row>
    <row r="1419" spans="1:26" x14ac:dyDescent="0.4">
      <c r="A1419">
        <v>3.5000000000000003E-2</v>
      </c>
      <c r="B1419">
        <v>12.2</v>
      </c>
      <c r="C1419">
        <v>15.516666669999999</v>
      </c>
      <c r="D1419">
        <v>2316.73</v>
      </c>
      <c r="E1419">
        <v>3240</v>
      </c>
      <c r="F1419">
        <v>101.739</v>
      </c>
      <c r="G1419">
        <v>15.516999999999999</v>
      </c>
      <c r="H1419">
        <v>1260</v>
      </c>
      <c r="I1419">
        <v>12.782999999999999</v>
      </c>
      <c r="J1419">
        <v>16.609000000000002</v>
      </c>
      <c r="K1419">
        <v>7.0039999999999996</v>
      </c>
      <c r="L1419">
        <v>8.9179999999999993</v>
      </c>
      <c r="M1419">
        <f t="shared" si="308"/>
        <v>-0.35769741465335125</v>
      </c>
      <c r="N1419">
        <f t="shared" si="309"/>
        <v>-1.8349138668196541E-2</v>
      </c>
      <c r="O1419">
        <f t="shared" si="310"/>
        <v>5.6501238335704723E-2</v>
      </c>
      <c r="P1419">
        <f t="shared" si="311"/>
        <v>-0.46486704653258459</v>
      </c>
      <c r="Q1419">
        <f t="shared" si="312"/>
        <v>0.74193734472937733</v>
      </c>
      <c r="R1419">
        <f t="shared" si="313"/>
        <v>3.3246449526848809</v>
      </c>
      <c r="S1419">
        <f t="shared" si="314"/>
        <v>0.50735962412281621</v>
      </c>
      <c r="T1419">
        <f t="shared" si="315"/>
        <v>2.7230102039226018</v>
      </c>
      <c r="U1419">
        <f t="shared" si="316"/>
        <v>-0.11451338678876086</v>
      </c>
      <c r="V1419">
        <f t="shared" si="317"/>
        <v>0.36259691293918139</v>
      </c>
      <c r="W1419">
        <f t="shared" si="318"/>
        <v>4.3610227763202225</v>
      </c>
      <c r="X1419">
        <f t="shared" si="319"/>
        <v>2.7722394692036416</v>
      </c>
      <c r="Y1419">
        <f t="shared" si="320"/>
        <v>4.4068722787029628</v>
      </c>
      <c r="Z1419">
        <f t="shared" si="321"/>
        <v>6.8011639542263573</v>
      </c>
    </row>
    <row r="1420" spans="1:26" x14ac:dyDescent="0.4">
      <c r="A1420">
        <v>1.6E-2</v>
      </c>
      <c r="B1420">
        <v>12.1</v>
      </c>
      <c r="C1420">
        <v>15.53333333</v>
      </c>
      <c r="D1420">
        <v>2316.73</v>
      </c>
      <c r="E1420">
        <v>3240</v>
      </c>
      <c r="F1420">
        <v>101.739</v>
      </c>
      <c r="G1420">
        <v>15.532999999999999</v>
      </c>
      <c r="H1420">
        <v>1260</v>
      </c>
      <c r="I1420">
        <v>12.782999999999999</v>
      </c>
      <c r="J1420">
        <v>16.609000000000002</v>
      </c>
      <c r="K1420">
        <v>7.0039999999999996</v>
      </c>
      <c r="L1420">
        <v>8.9179999999999993</v>
      </c>
      <c r="M1420">
        <f t="shared" si="308"/>
        <v>-0.35769741465335125</v>
      </c>
      <c r="N1420">
        <f t="shared" si="309"/>
        <v>-1.8349138668196541E-2</v>
      </c>
      <c r="O1420">
        <f t="shared" si="310"/>
        <v>5.6501238335704723E-2</v>
      </c>
      <c r="P1420">
        <f t="shared" si="311"/>
        <v>-0.46383645062816126</v>
      </c>
      <c r="Q1420">
        <f t="shared" si="312"/>
        <v>0.74193734472937733</v>
      </c>
      <c r="R1420">
        <f t="shared" si="313"/>
        <v>3.3246449526848809</v>
      </c>
      <c r="S1420">
        <f t="shared" si="314"/>
        <v>0.50735962412281621</v>
      </c>
      <c r="T1420">
        <f t="shared" si="315"/>
        <v>2.7230102039226018</v>
      </c>
      <c r="U1420">
        <f t="shared" si="316"/>
        <v>-0.11451338678876086</v>
      </c>
      <c r="V1420">
        <f t="shared" si="317"/>
        <v>0.36259691293918139</v>
      </c>
      <c r="W1420">
        <f t="shared" si="318"/>
        <v>4.3610227763202225</v>
      </c>
      <c r="X1420">
        <f t="shared" si="319"/>
        <v>2.7722394692036416</v>
      </c>
      <c r="Y1420">
        <f t="shared" si="320"/>
        <v>4.4068722787029628</v>
      </c>
      <c r="Z1420">
        <f t="shared" si="321"/>
        <v>6.8011639542263573</v>
      </c>
    </row>
    <row r="1421" spans="1:26" x14ac:dyDescent="0.4">
      <c r="A1421">
        <v>1.7583333329999999E-2</v>
      </c>
      <c r="B1421">
        <v>12.1</v>
      </c>
      <c r="C1421">
        <v>15.53333333</v>
      </c>
      <c r="D1421">
        <v>2316.73</v>
      </c>
      <c r="E1421">
        <v>3240</v>
      </c>
      <c r="F1421">
        <v>101.739</v>
      </c>
      <c r="G1421">
        <v>15.532999999999999</v>
      </c>
      <c r="H1421">
        <v>1260</v>
      </c>
      <c r="I1421">
        <v>12.782999999999999</v>
      </c>
      <c r="J1421">
        <v>16.609000000000002</v>
      </c>
      <c r="K1421">
        <v>7.0039999999999996</v>
      </c>
      <c r="L1421">
        <v>8.9179999999999993</v>
      </c>
      <c r="M1421">
        <f t="shared" si="308"/>
        <v>-0.35769741465335125</v>
      </c>
      <c r="N1421">
        <f t="shared" si="309"/>
        <v>-1.8349138668196541E-2</v>
      </c>
      <c r="O1421">
        <f t="shared" si="310"/>
        <v>5.6501238335704723E-2</v>
      </c>
      <c r="P1421">
        <f t="shared" si="311"/>
        <v>-0.46383645062816126</v>
      </c>
      <c r="Q1421">
        <f t="shared" si="312"/>
        <v>0.74193734472937733</v>
      </c>
      <c r="R1421">
        <f t="shared" si="313"/>
        <v>3.3246449526848809</v>
      </c>
      <c r="S1421">
        <f t="shared" si="314"/>
        <v>0.50735962412281621</v>
      </c>
      <c r="T1421">
        <f t="shared" si="315"/>
        <v>2.7230102039226018</v>
      </c>
      <c r="U1421">
        <f t="shared" si="316"/>
        <v>-0.11451338678876086</v>
      </c>
      <c r="V1421">
        <f t="shared" si="317"/>
        <v>0.36259691293918139</v>
      </c>
      <c r="W1421">
        <f t="shared" si="318"/>
        <v>4.3610227763202225</v>
      </c>
      <c r="X1421">
        <f t="shared" si="319"/>
        <v>2.7722394692036416</v>
      </c>
      <c r="Y1421">
        <f t="shared" si="320"/>
        <v>4.4068722787029628</v>
      </c>
      <c r="Z1421">
        <f t="shared" si="321"/>
        <v>6.8011639542263573</v>
      </c>
    </row>
    <row r="1422" spans="1:26" x14ac:dyDescent="0.4">
      <c r="A1422">
        <v>1.9166666669999999E-2</v>
      </c>
      <c r="B1422">
        <v>12.1</v>
      </c>
      <c r="C1422">
        <v>15.53333333</v>
      </c>
      <c r="D1422">
        <v>2316.73</v>
      </c>
      <c r="E1422">
        <v>3240</v>
      </c>
      <c r="F1422">
        <v>101.739</v>
      </c>
      <c r="G1422">
        <v>15.532999999999999</v>
      </c>
      <c r="H1422">
        <v>1260</v>
      </c>
      <c r="I1422">
        <v>12.782999999999999</v>
      </c>
      <c r="J1422">
        <v>16.609000000000002</v>
      </c>
      <c r="K1422">
        <v>7.0039999999999996</v>
      </c>
      <c r="L1422">
        <v>8.9179999999999993</v>
      </c>
      <c r="M1422">
        <f t="shared" si="308"/>
        <v>-0.35769741465335125</v>
      </c>
      <c r="N1422">
        <f t="shared" si="309"/>
        <v>-1.8349138668196541E-2</v>
      </c>
      <c r="O1422">
        <f t="shared" si="310"/>
        <v>5.6501238335704723E-2</v>
      </c>
      <c r="P1422">
        <f t="shared" si="311"/>
        <v>-0.46383645062816126</v>
      </c>
      <c r="Q1422">
        <f t="shared" si="312"/>
        <v>0.74193734472937733</v>
      </c>
      <c r="R1422">
        <f t="shared" si="313"/>
        <v>3.3246449526848809</v>
      </c>
      <c r="S1422">
        <f t="shared" si="314"/>
        <v>0.50735962412281621</v>
      </c>
      <c r="T1422">
        <f t="shared" si="315"/>
        <v>2.7230102039226018</v>
      </c>
      <c r="U1422">
        <f t="shared" si="316"/>
        <v>-0.11451338678876086</v>
      </c>
      <c r="V1422">
        <f t="shared" si="317"/>
        <v>0.36259691293918139</v>
      </c>
      <c r="W1422">
        <f t="shared" si="318"/>
        <v>4.3610227763202225</v>
      </c>
      <c r="X1422">
        <f t="shared" si="319"/>
        <v>2.7722394692036416</v>
      </c>
      <c r="Y1422">
        <f t="shared" si="320"/>
        <v>4.4068722787029628</v>
      </c>
      <c r="Z1422">
        <f t="shared" si="321"/>
        <v>6.8011639542263573</v>
      </c>
    </row>
    <row r="1423" spans="1:26" x14ac:dyDescent="0.4">
      <c r="A1423">
        <v>2.0750000000000001E-2</v>
      </c>
      <c r="B1423">
        <v>12.1</v>
      </c>
      <c r="C1423">
        <v>15.53333333</v>
      </c>
      <c r="D1423">
        <v>2316.73</v>
      </c>
      <c r="E1423">
        <v>3240</v>
      </c>
      <c r="F1423">
        <v>101.739</v>
      </c>
      <c r="G1423">
        <v>15.532999999999999</v>
      </c>
      <c r="H1423">
        <v>1260</v>
      </c>
      <c r="I1423">
        <v>12.782999999999999</v>
      </c>
      <c r="J1423">
        <v>16.609000000000002</v>
      </c>
      <c r="K1423">
        <v>7.0039999999999996</v>
      </c>
      <c r="L1423">
        <v>8.9179999999999993</v>
      </c>
      <c r="M1423">
        <f t="shared" si="308"/>
        <v>-0.35769741465335125</v>
      </c>
      <c r="N1423">
        <f t="shared" si="309"/>
        <v>-1.8349138668196541E-2</v>
      </c>
      <c r="O1423">
        <f t="shared" si="310"/>
        <v>5.6501238335704723E-2</v>
      </c>
      <c r="P1423">
        <f t="shared" si="311"/>
        <v>-0.46383645062816126</v>
      </c>
      <c r="Q1423">
        <f t="shared" si="312"/>
        <v>0.74193734472937733</v>
      </c>
      <c r="R1423">
        <f t="shared" si="313"/>
        <v>3.3246449526848809</v>
      </c>
      <c r="S1423">
        <f t="shared" si="314"/>
        <v>0.50735962412281621</v>
      </c>
      <c r="T1423">
        <f t="shared" si="315"/>
        <v>2.7230102039226018</v>
      </c>
      <c r="U1423">
        <f t="shared" si="316"/>
        <v>-0.11451338678876086</v>
      </c>
      <c r="V1423">
        <f t="shared" si="317"/>
        <v>0.36259691293918139</v>
      </c>
      <c r="W1423">
        <f t="shared" si="318"/>
        <v>4.3610227763202225</v>
      </c>
      <c r="X1423">
        <f t="shared" si="319"/>
        <v>2.7722394692036416</v>
      </c>
      <c r="Y1423">
        <f t="shared" si="320"/>
        <v>4.4068722787029628</v>
      </c>
      <c r="Z1423">
        <f t="shared" si="321"/>
        <v>6.8011639542263573</v>
      </c>
    </row>
    <row r="1424" spans="1:26" x14ac:dyDescent="0.4">
      <c r="A1424">
        <v>2.233333333E-2</v>
      </c>
      <c r="B1424">
        <v>12.1</v>
      </c>
      <c r="C1424">
        <v>15.53333333</v>
      </c>
      <c r="D1424">
        <v>2316.73</v>
      </c>
      <c r="E1424">
        <v>3240</v>
      </c>
      <c r="F1424">
        <v>101.739</v>
      </c>
      <c r="G1424">
        <v>15.532999999999999</v>
      </c>
      <c r="H1424">
        <v>1260</v>
      </c>
      <c r="I1424">
        <v>12.782999999999999</v>
      </c>
      <c r="J1424">
        <v>16.609000000000002</v>
      </c>
      <c r="K1424">
        <v>7.0039999999999996</v>
      </c>
      <c r="L1424">
        <v>8.9179999999999993</v>
      </c>
      <c r="M1424">
        <f t="shared" si="308"/>
        <v>-0.35769741465335125</v>
      </c>
      <c r="N1424">
        <f t="shared" si="309"/>
        <v>-1.8349138668196541E-2</v>
      </c>
      <c r="O1424">
        <f t="shared" si="310"/>
        <v>5.6501238335704723E-2</v>
      </c>
      <c r="P1424">
        <f t="shared" si="311"/>
        <v>-0.46383645062816126</v>
      </c>
      <c r="Q1424">
        <f t="shared" si="312"/>
        <v>0.74193734472937733</v>
      </c>
      <c r="R1424">
        <f t="shared" si="313"/>
        <v>3.3246449526848809</v>
      </c>
      <c r="S1424">
        <f t="shared" si="314"/>
        <v>0.50735962412281621</v>
      </c>
      <c r="T1424">
        <f t="shared" si="315"/>
        <v>2.7230102039226018</v>
      </c>
      <c r="U1424">
        <f t="shared" si="316"/>
        <v>-0.11451338678876086</v>
      </c>
      <c r="V1424">
        <f t="shared" si="317"/>
        <v>0.36259691293918139</v>
      </c>
      <c r="W1424">
        <f t="shared" si="318"/>
        <v>4.3610227763202225</v>
      </c>
      <c r="X1424">
        <f t="shared" si="319"/>
        <v>2.7722394692036416</v>
      </c>
      <c r="Y1424">
        <f t="shared" si="320"/>
        <v>4.4068722787029628</v>
      </c>
      <c r="Z1424">
        <f t="shared" si="321"/>
        <v>6.8011639542263573</v>
      </c>
    </row>
    <row r="1425" spans="1:26" x14ac:dyDescent="0.4">
      <c r="A1425">
        <v>2.391666667E-2</v>
      </c>
      <c r="B1425">
        <v>12.1</v>
      </c>
      <c r="C1425">
        <v>15.53333333</v>
      </c>
      <c r="D1425">
        <v>2316.73</v>
      </c>
      <c r="E1425">
        <v>3240</v>
      </c>
      <c r="F1425">
        <v>101.739</v>
      </c>
      <c r="G1425">
        <v>15.532999999999999</v>
      </c>
      <c r="H1425">
        <v>1260</v>
      </c>
      <c r="I1425">
        <v>12.782999999999999</v>
      </c>
      <c r="J1425">
        <v>16.609000000000002</v>
      </c>
      <c r="K1425">
        <v>7.0039999999999996</v>
      </c>
      <c r="L1425">
        <v>8.9179999999999993</v>
      </c>
      <c r="M1425">
        <f t="shared" si="308"/>
        <v>-0.35769741465335125</v>
      </c>
      <c r="N1425">
        <f t="shared" si="309"/>
        <v>-1.8349138668196541E-2</v>
      </c>
      <c r="O1425">
        <f t="shared" si="310"/>
        <v>5.6501238335704723E-2</v>
      </c>
      <c r="P1425">
        <f t="shared" si="311"/>
        <v>-0.46383645062816126</v>
      </c>
      <c r="Q1425">
        <f t="shared" si="312"/>
        <v>0.74193734472937733</v>
      </c>
      <c r="R1425">
        <f t="shared" si="313"/>
        <v>3.3246449526848809</v>
      </c>
      <c r="S1425">
        <f t="shared" si="314"/>
        <v>0.50735962412281621</v>
      </c>
      <c r="T1425">
        <f t="shared" si="315"/>
        <v>2.7230102039226018</v>
      </c>
      <c r="U1425">
        <f t="shared" si="316"/>
        <v>-0.11451338678876086</v>
      </c>
      <c r="V1425">
        <f t="shared" si="317"/>
        <v>0.36259691293918139</v>
      </c>
      <c r="W1425">
        <f t="shared" si="318"/>
        <v>4.3610227763202225</v>
      </c>
      <c r="X1425">
        <f t="shared" si="319"/>
        <v>2.7722394692036416</v>
      </c>
      <c r="Y1425">
        <f t="shared" si="320"/>
        <v>4.4068722787029628</v>
      </c>
      <c r="Z1425">
        <f t="shared" si="321"/>
        <v>6.8011639542263573</v>
      </c>
    </row>
    <row r="1426" spans="1:26" x14ac:dyDescent="0.4">
      <c r="A1426">
        <v>2.5499999999999998E-2</v>
      </c>
      <c r="B1426">
        <v>12.1</v>
      </c>
      <c r="C1426">
        <v>15.53333333</v>
      </c>
      <c r="D1426">
        <v>2316.73</v>
      </c>
      <c r="E1426">
        <v>3240</v>
      </c>
      <c r="F1426">
        <v>101.739</v>
      </c>
      <c r="G1426">
        <v>15.532999999999999</v>
      </c>
      <c r="H1426">
        <v>1260</v>
      </c>
      <c r="I1426">
        <v>12.782999999999999</v>
      </c>
      <c r="J1426">
        <v>16.609000000000002</v>
      </c>
      <c r="K1426">
        <v>7.0039999999999996</v>
      </c>
      <c r="L1426">
        <v>8.9179999999999993</v>
      </c>
      <c r="M1426">
        <f t="shared" si="308"/>
        <v>-0.35769741465335125</v>
      </c>
      <c r="N1426">
        <f t="shared" si="309"/>
        <v>-1.8349138668196541E-2</v>
      </c>
      <c r="O1426">
        <f t="shared" si="310"/>
        <v>5.6501238335704723E-2</v>
      </c>
      <c r="P1426">
        <f t="shared" si="311"/>
        <v>-0.46383645062816126</v>
      </c>
      <c r="Q1426">
        <f t="shared" si="312"/>
        <v>0.74193734472937733</v>
      </c>
      <c r="R1426">
        <f t="shared" si="313"/>
        <v>3.3246449526848809</v>
      </c>
      <c r="S1426">
        <f t="shared" si="314"/>
        <v>0.50735962412281621</v>
      </c>
      <c r="T1426">
        <f t="shared" si="315"/>
        <v>2.7230102039226018</v>
      </c>
      <c r="U1426">
        <f t="shared" si="316"/>
        <v>-0.11451338678876086</v>
      </c>
      <c r="V1426">
        <f t="shared" si="317"/>
        <v>0.36259691293918139</v>
      </c>
      <c r="W1426">
        <f t="shared" si="318"/>
        <v>4.3610227763202225</v>
      </c>
      <c r="X1426">
        <f t="shared" si="319"/>
        <v>2.7722394692036416</v>
      </c>
      <c r="Y1426">
        <f t="shared" si="320"/>
        <v>4.4068722787029628</v>
      </c>
      <c r="Z1426">
        <f t="shared" si="321"/>
        <v>6.8011639542263573</v>
      </c>
    </row>
    <row r="1427" spans="1:26" x14ac:dyDescent="0.4">
      <c r="A1427">
        <v>2.7083333330000001E-2</v>
      </c>
      <c r="B1427">
        <v>12.1</v>
      </c>
      <c r="C1427">
        <v>15.53333333</v>
      </c>
      <c r="D1427">
        <v>2316.73</v>
      </c>
      <c r="E1427">
        <v>3240</v>
      </c>
      <c r="F1427">
        <v>101.739</v>
      </c>
      <c r="G1427">
        <v>15.532999999999999</v>
      </c>
      <c r="H1427">
        <v>1260</v>
      </c>
      <c r="I1427">
        <v>12.782999999999999</v>
      </c>
      <c r="J1427">
        <v>16.609000000000002</v>
      </c>
      <c r="K1427">
        <v>7.0039999999999996</v>
      </c>
      <c r="L1427">
        <v>8.9179999999999993</v>
      </c>
      <c r="M1427">
        <f t="shared" si="308"/>
        <v>-0.35769741465335125</v>
      </c>
      <c r="N1427">
        <f t="shared" si="309"/>
        <v>-1.8349138668196541E-2</v>
      </c>
      <c r="O1427">
        <f t="shared" si="310"/>
        <v>5.6501238335704723E-2</v>
      </c>
      <c r="P1427">
        <f t="shared" si="311"/>
        <v>-0.46383645062816126</v>
      </c>
      <c r="Q1427">
        <f t="shared" si="312"/>
        <v>0.74193734472937733</v>
      </c>
      <c r="R1427">
        <f t="shared" si="313"/>
        <v>3.3246449526848809</v>
      </c>
      <c r="S1427">
        <f t="shared" si="314"/>
        <v>0.50735962412281621</v>
      </c>
      <c r="T1427">
        <f t="shared" si="315"/>
        <v>2.7230102039226018</v>
      </c>
      <c r="U1427">
        <f t="shared" si="316"/>
        <v>-0.11451338678876086</v>
      </c>
      <c r="V1427">
        <f t="shared" si="317"/>
        <v>0.36259691293918139</v>
      </c>
      <c r="W1427">
        <f t="shared" si="318"/>
        <v>4.3610227763202225</v>
      </c>
      <c r="X1427">
        <f t="shared" si="319"/>
        <v>2.7722394692036416</v>
      </c>
      <c r="Y1427">
        <f t="shared" si="320"/>
        <v>4.4068722787029628</v>
      </c>
      <c r="Z1427">
        <f t="shared" si="321"/>
        <v>6.8011639542263573</v>
      </c>
    </row>
    <row r="1428" spans="1:26" x14ac:dyDescent="0.4">
      <c r="A1428">
        <v>2.866666667E-2</v>
      </c>
      <c r="B1428">
        <v>12.1</v>
      </c>
      <c r="C1428">
        <v>15.53333333</v>
      </c>
      <c r="D1428">
        <v>2316.73</v>
      </c>
      <c r="E1428">
        <v>3240</v>
      </c>
      <c r="F1428">
        <v>101.739</v>
      </c>
      <c r="G1428">
        <v>15.532999999999999</v>
      </c>
      <c r="H1428">
        <v>1260</v>
      </c>
      <c r="I1428">
        <v>12.782999999999999</v>
      </c>
      <c r="J1428">
        <v>16.609000000000002</v>
      </c>
      <c r="K1428">
        <v>7.0039999999999996</v>
      </c>
      <c r="L1428">
        <v>8.9179999999999993</v>
      </c>
      <c r="M1428">
        <f t="shared" si="308"/>
        <v>-0.35769741465335125</v>
      </c>
      <c r="N1428">
        <f t="shared" si="309"/>
        <v>-1.8349138668196541E-2</v>
      </c>
      <c r="O1428">
        <f t="shared" si="310"/>
        <v>5.6501238335704723E-2</v>
      </c>
      <c r="P1428">
        <f t="shared" si="311"/>
        <v>-0.46383645062816126</v>
      </c>
      <c r="Q1428">
        <f t="shared" si="312"/>
        <v>0.74193734472937733</v>
      </c>
      <c r="R1428">
        <f t="shared" si="313"/>
        <v>3.3246449526848809</v>
      </c>
      <c r="S1428">
        <f t="shared" si="314"/>
        <v>0.50735962412281621</v>
      </c>
      <c r="T1428">
        <f t="shared" si="315"/>
        <v>2.7230102039226018</v>
      </c>
      <c r="U1428">
        <f t="shared" si="316"/>
        <v>-0.11451338678876086</v>
      </c>
      <c r="V1428">
        <f t="shared" si="317"/>
        <v>0.36259691293918139</v>
      </c>
      <c r="W1428">
        <f t="shared" si="318"/>
        <v>4.3610227763202225</v>
      </c>
      <c r="X1428">
        <f t="shared" si="319"/>
        <v>2.7722394692036416</v>
      </c>
      <c r="Y1428">
        <f t="shared" si="320"/>
        <v>4.4068722787029628</v>
      </c>
      <c r="Z1428">
        <f t="shared" si="321"/>
        <v>6.8011639542263573</v>
      </c>
    </row>
    <row r="1429" spans="1:26" x14ac:dyDescent="0.4">
      <c r="A1429">
        <v>3.0249999999999999E-2</v>
      </c>
      <c r="B1429">
        <v>12.1</v>
      </c>
      <c r="C1429">
        <v>15.53333333</v>
      </c>
      <c r="D1429">
        <v>2316.73</v>
      </c>
      <c r="E1429">
        <v>3240</v>
      </c>
      <c r="F1429">
        <v>101.739</v>
      </c>
      <c r="G1429">
        <v>15.532999999999999</v>
      </c>
      <c r="H1429">
        <v>1260</v>
      </c>
      <c r="I1429">
        <v>12.782999999999999</v>
      </c>
      <c r="J1429">
        <v>16.609000000000002</v>
      </c>
      <c r="K1429">
        <v>7.0039999999999996</v>
      </c>
      <c r="L1429">
        <v>8.9179999999999993</v>
      </c>
      <c r="M1429">
        <f t="shared" si="308"/>
        <v>-0.35769741465335125</v>
      </c>
      <c r="N1429">
        <f t="shared" si="309"/>
        <v>-1.8349138668196541E-2</v>
      </c>
      <c r="O1429">
        <f t="shared" si="310"/>
        <v>5.6501238335704723E-2</v>
      </c>
      <c r="P1429">
        <f t="shared" si="311"/>
        <v>-0.46383645062816126</v>
      </c>
      <c r="Q1429">
        <f t="shared" si="312"/>
        <v>0.74193734472937733</v>
      </c>
      <c r="R1429">
        <f t="shared" si="313"/>
        <v>3.3246449526848809</v>
      </c>
      <c r="S1429">
        <f t="shared" si="314"/>
        <v>0.50735962412281621</v>
      </c>
      <c r="T1429">
        <f t="shared" si="315"/>
        <v>2.7230102039226018</v>
      </c>
      <c r="U1429">
        <f t="shared" si="316"/>
        <v>-0.11451338678876086</v>
      </c>
      <c r="V1429">
        <f t="shared" si="317"/>
        <v>0.36259691293918139</v>
      </c>
      <c r="W1429">
        <f t="shared" si="318"/>
        <v>4.3610227763202225</v>
      </c>
      <c r="X1429">
        <f t="shared" si="319"/>
        <v>2.7722394692036416</v>
      </c>
      <c r="Y1429">
        <f t="shared" si="320"/>
        <v>4.4068722787029628</v>
      </c>
      <c r="Z1429">
        <f t="shared" si="321"/>
        <v>6.8011639542263573</v>
      </c>
    </row>
    <row r="1430" spans="1:26" x14ac:dyDescent="0.4">
      <c r="A1430">
        <v>3.1833333329999998E-2</v>
      </c>
      <c r="B1430">
        <v>12.1</v>
      </c>
      <c r="C1430">
        <v>15.53333333</v>
      </c>
      <c r="D1430">
        <v>2316.73</v>
      </c>
      <c r="E1430">
        <v>3240</v>
      </c>
      <c r="F1430">
        <v>101.739</v>
      </c>
      <c r="G1430">
        <v>15.532999999999999</v>
      </c>
      <c r="H1430">
        <v>1260</v>
      </c>
      <c r="I1430">
        <v>12.782999999999999</v>
      </c>
      <c r="J1430">
        <v>16.609000000000002</v>
      </c>
      <c r="K1430">
        <v>7.0039999999999996</v>
      </c>
      <c r="L1430">
        <v>8.9179999999999993</v>
      </c>
      <c r="M1430">
        <f t="shared" si="308"/>
        <v>-0.35769741465335125</v>
      </c>
      <c r="N1430">
        <f t="shared" si="309"/>
        <v>-1.8349138668196541E-2</v>
      </c>
      <c r="O1430">
        <f t="shared" si="310"/>
        <v>5.6501238335704723E-2</v>
      </c>
      <c r="P1430">
        <f t="shared" si="311"/>
        <v>-0.46383645062816126</v>
      </c>
      <c r="Q1430">
        <f t="shared" si="312"/>
        <v>0.74193734472937733</v>
      </c>
      <c r="R1430">
        <f t="shared" si="313"/>
        <v>3.3246449526848809</v>
      </c>
      <c r="S1430">
        <f t="shared" si="314"/>
        <v>0.50735962412281621</v>
      </c>
      <c r="T1430">
        <f t="shared" si="315"/>
        <v>2.7230102039226018</v>
      </c>
      <c r="U1430">
        <f t="shared" si="316"/>
        <v>-0.11451338678876086</v>
      </c>
      <c r="V1430">
        <f t="shared" si="317"/>
        <v>0.36259691293918139</v>
      </c>
      <c r="W1430">
        <f t="shared" si="318"/>
        <v>4.3610227763202225</v>
      </c>
      <c r="X1430">
        <f t="shared" si="319"/>
        <v>2.7722394692036416</v>
      </c>
      <c r="Y1430">
        <f t="shared" si="320"/>
        <v>4.4068722787029628</v>
      </c>
      <c r="Z1430">
        <f t="shared" si="321"/>
        <v>6.8011639542263573</v>
      </c>
    </row>
    <row r="1431" spans="1:26" x14ac:dyDescent="0.4">
      <c r="A1431">
        <v>3.3416666669999998E-2</v>
      </c>
      <c r="B1431">
        <v>12.1</v>
      </c>
      <c r="C1431">
        <v>15.53333333</v>
      </c>
      <c r="D1431">
        <v>2316.73</v>
      </c>
      <c r="E1431">
        <v>3240</v>
      </c>
      <c r="F1431">
        <v>101.739</v>
      </c>
      <c r="G1431">
        <v>15.532999999999999</v>
      </c>
      <c r="H1431">
        <v>1260</v>
      </c>
      <c r="I1431">
        <v>12.782999999999999</v>
      </c>
      <c r="J1431">
        <v>16.609000000000002</v>
      </c>
      <c r="K1431">
        <v>7.0039999999999996</v>
      </c>
      <c r="L1431">
        <v>8.9179999999999993</v>
      </c>
      <c r="M1431">
        <f t="shared" si="308"/>
        <v>-0.35769741465335125</v>
      </c>
      <c r="N1431">
        <f t="shared" si="309"/>
        <v>-1.8349138668196541E-2</v>
      </c>
      <c r="O1431">
        <f t="shared" si="310"/>
        <v>5.6501238335704723E-2</v>
      </c>
      <c r="P1431">
        <f t="shared" si="311"/>
        <v>-0.46383645062816126</v>
      </c>
      <c r="Q1431">
        <f t="shared" si="312"/>
        <v>0.74193734472937733</v>
      </c>
      <c r="R1431">
        <f t="shared" si="313"/>
        <v>3.3246449526848809</v>
      </c>
      <c r="S1431">
        <f t="shared" si="314"/>
        <v>0.50735962412281621</v>
      </c>
      <c r="T1431">
        <f t="shared" si="315"/>
        <v>2.7230102039226018</v>
      </c>
      <c r="U1431">
        <f t="shared" si="316"/>
        <v>-0.11451338678876086</v>
      </c>
      <c r="V1431">
        <f t="shared" si="317"/>
        <v>0.36259691293918139</v>
      </c>
      <c r="W1431">
        <f t="shared" si="318"/>
        <v>4.3610227763202225</v>
      </c>
      <c r="X1431">
        <f t="shared" si="319"/>
        <v>2.7722394692036416</v>
      </c>
      <c r="Y1431">
        <f t="shared" si="320"/>
        <v>4.4068722787029628</v>
      </c>
      <c r="Z1431">
        <f t="shared" si="321"/>
        <v>6.8011639542263573</v>
      </c>
    </row>
    <row r="1432" spans="1:26" x14ac:dyDescent="0.4">
      <c r="A1432">
        <v>3.5000000000000003E-2</v>
      </c>
      <c r="B1432">
        <v>12.1</v>
      </c>
      <c r="C1432">
        <v>15.53333333</v>
      </c>
      <c r="D1432">
        <v>2316.73</v>
      </c>
      <c r="E1432">
        <v>3240</v>
      </c>
      <c r="F1432">
        <v>101.739</v>
      </c>
      <c r="G1432">
        <v>15.532999999999999</v>
      </c>
      <c r="H1432">
        <v>1260</v>
      </c>
      <c r="I1432">
        <v>12.782999999999999</v>
      </c>
      <c r="J1432">
        <v>16.609000000000002</v>
      </c>
      <c r="K1432">
        <v>7.0039999999999996</v>
      </c>
      <c r="L1432">
        <v>8.9179999999999993</v>
      </c>
      <c r="M1432">
        <f t="shared" si="308"/>
        <v>-0.35769741465335125</v>
      </c>
      <c r="N1432">
        <f t="shared" si="309"/>
        <v>-1.8349138668196541E-2</v>
      </c>
      <c r="O1432">
        <f t="shared" si="310"/>
        <v>5.6501238335704723E-2</v>
      </c>
      <c r="P1432">
        <f t="shared" si="311"/>
        <v>-0.46383645062816126</v>
      </c>
      <c r="Q1432">
        <f t="shared" si="312"/>
        <v>0.74193734472937733</v>
      </c>
      <c r="R1432">
        <f t="shared" si="313"/>
        <v>3.3246449526848809</v>
      </c>
      <c r="S1432">
        <f t="shared" si="314"/>
        <v>0.50735962412281621</v>
      </c>
      <c r="T1432">
        <f t="shared" si="315"/>
        <v>2.7230102039226018</v>
      </c>
      <c r="U1432">
        <f t="shared" si="316"/>
        <v>-0.11451338678876086</v>
      </c>
      <c r="V1432">
        <f t="shared" si="317"/>
        <v>0.36259691293918139</v>
      </c>
      <c r="W1432">
        <f t="shared" si="318"/>
        <v>4.3610227763202225</v>
      </c>
      <c r="X1432">
        <f t="shared" si="319"/>
        <v>2.7722394692036416</v>
      </c>
      <c r="Y1432">
        <f t="shared" si="320"/>
        <v>4.4068722787029628</v>
      </c>
      <c r="Z1432">
        <f t="shared" si="321"/>
        <v>6.8011639542263573</v>
      </c>
    </row>
    <row r="1433" spans="1:26" x14ac:dyDescent="0.4">
      <c r="A1433">
        <v>1.6E-2</v>
      </c>
      <c r="B1433">
        <v>11.9</v>
      </c>
      <c r="C1433">
        <v>15.56666667</v>
      </c>
      <c r="D1433">
        <v>2316.73</v>
      </c>
      <c r="E1433">
        <v>3240</v>
      </c>
      <c r="F1433">
        <v>101.739</v>
      </c>
      <c r="G1433">
        <v>15.566000000000001</v>
      </c>
      <c r="H1433">
        <v>1260</v>
      </c>
      <c r="I1433">
        <v>12.782999999999999</v>
      </c>
      <c r="J1433">
        <v>16.609000000000002</v>
      </c>
      <c r="K1433">
        <v>7.0039999999999996</v>
      </c>
      <c r="L1433">
        <v>8.9179999999999993</v>
      </c>
      <c r="M1433">
        <f t="shared" si="308"/>
        <v>-0.35769741465335125</v>
      </c>
      <c r="N1433">
        <f t="shared" si="309"/>
        <v>-1.8349138668196541E-2</v>
      </c>
      <c r="O1433">
        <f t="shared" si="310"/>
        <v>5.6501238335704723E-2</v>
      </c>
      <c r="P1433">
        <f t="shared" si="311"/>
        <v>-0.461714195096735</v>
      </c>
      <c r="Q1433">
        <f t="shared" si="312"/>
        <v>0.74193734472937733</v>
      </c>
      <c r="R1433">
        <f t="shared" si="313"/>
        <v>3.3246449526848809</v>
      </c>
      <c r="S1433">
        <f t="shared" si="314"/>
        <v>0.50735962412281621</v>
      </c>
      <c r="T1433">
        <f t="shared" si="315"/>
        <v>2.7230102039226018</v>
      </c>
      <c r="U1433">
        <f t="shared" si="316"/>
        <v>-0.11451338678876086</v>
      </c>
      <c r="V1433">
        <f t="shared" si="317"/>
        <v>0.36259691293918139</v>
      </c>
      <c r="W1433">
        <f t="shared" si="318"/>
        <v>4.3610227763202225</v>
      </c>
      <c r="X1433">
        <f t="shared" si="319"/>
        <v>2.7722394692036416</v>
      </c>
      <c r="Y1433">
        <f t="shared" si="320"/>
        <v>4.4068722787029628</v>
      </c>
      <c r="Z1433">
        <f t="shared" si="321"/>
        <v>6.8011639542263573</v>
      </c>
    </row>
    <row r="1434" spans="1:26" x14ac:dyDescent="0.4">
      <c r="A1434">
        <v>1.7583333329999999E-2</v>
      </c>
      <c r="B1434">
        <v>11.9</v>
      </c>
      <c r="C1434">
        <v>15.56666667</v>
      </c>
      <c r="D1434">
        <v>2316.73</v>
      </c>
      <c r="E1434">
        <v>3240</v>
      </c>
      <c r="F1434">
        <v>101.739</v>
      </c>
      <c r="G1434">
        <v>15.566000000000001</v>
      </c>
      <c r="H1434">
        <v>1260</v>
      </c>
      <c r="I1434">
        <v>12.782999999999999</v>
      </c>
      <c r="J1434">
        <v>16.609000000000002</v>
      </c>
      <c r="K1434">
        <v>7.0039999999999996</v>
      </c>
      <c r="L1434">
        <v>8.9179999999999993</v>
      </c>
      <c r="M1434">
        <f t="shared" si="308"/>
        <v>-0.35769741465335125</v>
      </c>
      <c r="N1434">
        <f t="shared" si="309"/>
        <v>-1.8349138668196541E-2</v>
      </c>
      <c r="O1434">
        <f t="shared" si="310"/>
        <v>5.6501238335704723E-2</v>
      </c>
      <c r="P1434">
        <f t="shared" si="311"/>
        <v>-0.461714195096735</v>
      </c>
      <c r="Q1434">
        <f t="shared" si="312"/>
        <v>0.74193734472937733</v>
      </c>
      <c r="R1434">
        <f t="shared" si="313"/>
        <v>3.3246449526848809</v>
      </c>
      <c r="S1434">
        <f t="shared" si="314"/>
        <v>0.50735962412281621</v>
      </c>
      <c r="T1434">
        <f t="shared" si="315"/>
        <v>2.7230102039226018</v>
      </c>
      <c r="U1434">
        <f t="shared" si="316"/>
        <v>-0.11451338678876086</v>
      </c>
      <c r="V1434">
        <f t="shared" si="317"/>
        <v>0.36259691293918139</v>
      </c>
      <c r="W1434">
        <f t="shared" si="318"/>
        <v>4.3610227763202225</v>
      </c>
      <c r="X1434">
        <f t="shared" si="319"/>
        <v>2.7722394692036416</v>
      </c>
      <c r="Y1434">
        <f t="shared" si="320"/>
        <v>4.4068722787029628</v>
      </c>
      <c r="Z1434">
        <f t="shared" si="321"/>
        <v>6.8011639542263573</v>
      </c>
    </row>
    <row r="1435" spans="1:26" x14ac:dyDescent="0.4">
      <c r="A1435">
        <v>1.9166666669999999E-2</v>
      </c>
      <c r="B1435">
        <v>11.9</v>
      </c>
      <c r="C1435">
        <v>15.56666667</v>
      </c>
      <c r="D1435">
        <v>2316.73</v>
      </c>
      <c r="E1435">
        <v>3240</v>
      </c>
      <c r="F1435">
        <v>101.739</v>
      </c>
      <c r="G1435">
        <v>15.566000000000001</v>
      </c>
      <c r="H1435">
        <v>1260</v>
      </c>
      <c r="I1435">
        <v>12.782999999999999</v>
      </c>
      <c r="J1435">
        <v>16.609000000000002</v>
      </c>
      <c r="K1435">
        <v>7.0039999999999996</v>
      </c>
      <c r="L1435">
        <v>8.9179999999999993</v>
      </c>
      <c r="M1435">
        <f t="shared" si="308"/>
        <v>-0.35769741465335125</v>
      </c>
      <c r="N1435">
        <f t="shared" si="309"/>
        <v>-1.8349138668196541E-2</v>
      </c>
      <c r="O1435">
        <f t="shared" si="310"/>
        <v>5.6501238335704723E-2</v>
      </c>
      <c r="P1435">
        <f t="shared" si="311"/>
        <v>-0.461714195096735</v>
      </c>
      <c r="Q1435">
        <f t="shared" si="312"/>
        <v>0.74193734472937733</v>
      </c>
      <c r="R1435">
        <f t="shared" si="313"/>
        <v>3.3246449526848809</v>
      </c>
      <c r="S1435">
        <f t="shared" si="314"/>
        <v>0.50735962412281621</v>
      </c>
      <c r="T1435">
        <f t="shared" si="315"/>
        <v>2.7230102039226018</v>
      </c>
      <c r="U1435">
        <f t="shared" si="316"/>
        <v>-0.11451338678876086</v>
      </c>
      <c r="V1435">
        <f t="shared" si="317"/>
        <v>0.36259691293918139</v>
      </c>
      <c r="W1435">
        <f t="shared" si="318"/>
        <v>4.3610227763202225</v>
      </c>
      <c r="X1435">
        <f t="shared" si="319"/>
        <v>2.7722394692036416</v>
      </c>
      <c r="Y1435">
        <f t="shared" si="320"/>
        <v>4.4068722787029628</v>
      </c>
      <c r="Z1435">
        <f t="shared" si="321"/>
        <v>6.8011639542263573</v>
      </c>
    </row>
    <row r="1436" spans="1:26" x14ac:dyDescent="0.4">
      <c r="A1436">
        <v>2.0750000000000001E-2</v>
      </c>
      <c r="B1436">
        <v>11.9</v>
      </c>
      <c r="C1436">
        <v>15.56666667</v>
      </c>
      <c r="D1436">
        <v>2316.73</v>
      </c>
      <c r="E1436">
        <v>3240</v>
      </c>
      <c r="F1436">
        <v>101.739</v>
      </c>
      <c r="G1436">
        <v>15.566000000000001</v>
      </c>
      <c r="H1436">
        <v>1260</v>
      </c>
      <c r="I1436">
        <v>12.782999999999999</v>
      </c>
      <c r="J1436">
        <v>16.609000000000002</v>
      </c>
      <c r="K1436">
        <v>7.0039999999999996</v>
      </c>
      <c r="L1436">
        <v>8.9179999999999993</v>
      </c>
      <c r="M1436">
        <f t="shared" si="308"/>
        <v>-0.35769741465335125</v>
      </c>
      <c r="N1436">
        <f t="shared" si="309"/>
        <v>-1.8349138668196541E-2</v>
      </c>
      <c r="O1436">
        <f t="shared" si="310"/>
        <v>5.6501238335704723E-2</v>
      </c>
      <c r="P1436">
        <f t="shared" si="311"/>
        <v>-0.461714195096735</v>
      </c>
      <c r="Q1436">
        <f t="shared" si="312"/>
        <v>0.74193734472937733</v>
      </c>
      <c r="R1436">
        <f t="shared" si="313"/>
        <v>3.3246449526848809</v>
      </c>
      <c r="S1436">
        <f t="shared" si="314"/>
        <v>0.50735962412281621</v>
      </c>
      <c r="T1436">
        <f t="shared" si="315"/>
        <v>2.7230102039226018</v>
      </c>
      <c r="U1436">
        <f t="shared" si="316"/>
        <v>-0.11451338678876086</v>
      </c>
      <c r="V1436">
        <f t="shared" si="317"/>
        <v>0.36259691293918139</v>
      </c>
      <c r="W1436">
        <f t="shared" si="318"/>
        <v>4.3610227763202225</v>
      </c>
      <c r="X1436">
        <f t="shared" si="319"/>
        <v>2.7722394692036416</v>
      </c>
      <c r="Y1436">
        <f t="shared" si="320"/>
        <v>4.4068722787029628</v>
      </c>
      <c r="Z1436">
        <f t="shared" si="321"/>
        <v>6.8011639542263573</v>
      </c>
    </row>
    <row r="1437" spans="1:26" x14ac:dyDescent="0.4">
      <c r="A1437">
        <v>2.233333333E-2</v>
      </c>
      <c r="B1437">
        <v>11.9</v>
      </c>
      <c r="C1437">
        <v>15.56666667</v>
      </c>
      <c r="D1437">
        <v>2316.73</v>
      </c>
      <c r="E1437">
        <v>3240</v>
      </c>
      <c r="F1437">
        <v>101.739</v>
      </c>
      <c r="G1437">
        <v>15.566000000000001</v>
      </c>
      <c r="H1437">
        <v>1260</v>
      </c>
      <c r="I1437">
        <v>12.782999999999999</v>
      </c>
      <c r="J1437">
        <v>16.609000000000002</v>
      </c>
      <c r="K1437">
        <v>7.0039999999999996</v>
      </c>
      <c r="L1437">
        <v>8.9179999999999993</v>
      </c>
      <c r="M1437">
        <f t="shared" si="308"/>
        <v>-0.35769741465335125</v>
      </c>
      <c r="N1437">
        <f t="shared" si="309"/>
        <v>-1.8349138668196541E-2</v>
      </c>
      <c r="O1437">
        <f t="shared" si="310"/>
        <v>5.6501238335704723E-2</v>
      </c>
      <c r="P1437">
        <f t="shared" si="311"/>
        <v>-0.461714195096735</v>
      </c>
      <c r="Q1437">
        <f t="shared" si="312"/>
        <v>0.74193734472937733</v>
      </c>
      <c r="R1437">
        <f t="shared" si="313"/>
        <v>3.3246449526848809</v>
      </c>
      <c r="S1437">
        <f t="shared" si="314"/>
        <v>0.50735962412281621</v>
      </c>
      <c r="T1437">
        <f t="shared" si="315"/>
        <v>2.7230102039226018</v>
      </c>
      <c r="U1437">
        <f t="shared" si="316"/>
        <v>-0.11451338678876086</v>
      </c>
      <c r="V1437">
        <f t="shared" si="317"/>
        <v>0.36259691293918139</v>
      </c>
      <c r="W1437">
        <f t="shared" si="318"/>
        <v>4.3610227763202225</v>
      </c>
      <c r="X1437">
        <f t="shared" si="319"/>
        <v>2.7722394692036416</v>
      </c>
      <c r="Y1437">
        <f t="shared" si="320"/>
        <v>4.4068722787029628</v>
      </c>
      <c r="Z1437">
        <f t="shared" si="321"/>
        <v>6.8011639542263573</v>
      </c>
    </row>
    <row r="1438" spans="1:26" x14ac:dyDescent="0.4">
      <c r="A1438">
        <v>2.391666667E-2</v>
      </c>
      <c r="B1438">
        <v>11.9</v>
      </c>
      <c r="C1438">
        <v>15.56666667</v>
      </c>
      <c r="D1438">
        <v>2316.73</v>
      </c>
      <c r="E1438">
        <v>3240</v>
      </c>
      <c r="F1438">
        <v>101.739</v>
      </c>
      <c r="G1438">
        <v>15.566000000000001</v>
      </c>
      <c r="H1438">
        <v>1260</v>
      </c>
      <c r="I1438">
        <v>12.782999999999999</v>
      </c>
      <c r="J1438">
        <v>16.609000000000002</v>
      </c>
      <c r="K1438">
        <v>7.0039999999999996</v>
      </c>
      <c r="L1438">
        <v>8.9179999999999993</v>
      </c>
      <c r="M1438">
        <f t="shared" si="308"/>
        <v>-0.35769741465335125</v>
      </c>
      <c r="N1438">
        <f t="shared" si="309"/>
        <v>-1.8349138668196541E-2</v>
      </c>
      <c r="O1438">
        <f t="shared" si="310"/>
        <v>5.6501238335704723E-2</v>
      </c>
      <c r="P1438">
        <f t="shared" si="311"/>
        <v>-0.461714195096735</v>
      </c>
      <c r="Q1438">
        <f t="shared" si="312"/>
        <v>0.74193734472937733</v>
      </c>
      <c r="R1438">
        <f t="shared" si="313"/>
        <v>3.3246449526848809</v>
      </c>
      <c r="S1438">
        <f t="shared" si="314"/>
        <v>0.50735962412281621</v>
      </c>
      <c r="T1438">
        <f t="shared" si="315"/>
        <v>2.7230102039226018</v>
      </c>
      <c r="U1438">
        <f t="shared" si="316"/>
        <v>-0.11451338678876086</v>
      </c>
      <c r="V1438">
        <f t="shared" si="317"/>
        <v>0.36259691293918139</v>
      </c>
      <c r="W1438">
        <f t="shared" si="318"/>
        <v>4.3610227763202225</v>
      </c>
      <c r="X1438">
        <f t="shared" si="319"/>
        <v>2.7722394692036416</v>
      </c>
      <c r="Y1438">
        <f t="shared" si="320"/>
        <v>4.4068722787029628</v>
      </c>
      <c r="Z1438">
        <f t="shared" si="321"/>
        <v>6.8011639542263573</v>
      </c>
    </row>
    <row r="1439" spans="1:26" x14ac:dyDescent="0.4">
      <c r="A1439">
        <v>2.5499999999999998E-2</v>
      </c>
      <c r="B1439">
        <v>11.9</v>
      </c>
      <c r="C1439">
        <v>15.56666667</v>
      </c>
      <c r="D1439">
        <v>2316.73</v>
      </c>
      <c r="E1439">
        <v>3240</v>
      </c>
      <c r="F1439">
        <v>101.739</v>
      </c>
      <c r="G1439">
        <v>15.566000000000001</v>
      </c>
      <c r="H1439">
        <v>1260</v>
      </c>
      <c r="I1439">
        <v>12.782999999999999</v>
      </c>
      <c r="J1439">
        <v>16.609000000000002</v>
      </c>
      <c r="K1439">
        <v>7.0039999999999996</v>
      </c>
      <c r="L1439">
        <v>8.9179999999999993</v>
      </c>
      <c r="M1439">
        <f t="shared" si="308"/>
        <v>-0.35769741465335125</v>
      </c>
      <c r="N1439">
        <f t="shared" si="309"/>
        <v>-1.8349138668196541E-2</v>
      </c>
      <c r="O1439">
        <f t="shared" si="310"/>
        <v>5.6501238335704723E-2</v>
      </c>
      <c r="P1439">
        <f t="shared" si="311"/>
        <v>-0.461714195096735</v>
      </c>
      <c r="Q1439">
        <f t="shared" si="312"/>
        <v>0.74193734472937733</v>
      </c>
      <c r="R1439">
        <f t="shared" si="313"/>
        <v>3.3246449526848809</v>
      </c>
      <c r="S1439">
        <f t="shared" si="314"/>
        <v>0.50735962412281621</v>
      </c>
      <c r="T1439">
        <f t="shared" si="315"/>
        <v>2.7230102039226018</v>
      </c>
      <c r="U1439">
        <f t="shared" si="316"/>
        <v>-0.11451338678876086</v>
      </c>
      <c r="V1439">
        <f t="shared" si="317"/>
        <v>0.36259691293918139</v>
      </c>
      <c r="W1439">
        <f t="shared" si="318"/>
        <v>4.3610227763202225</v>
      </c>
      <c r="X1439">
        <f t="shared" si="319"/>
        <v>2.7722394692036416</v>
      </c>
      <c r="Y1439">
        <f t="shared" si="320"/>
        <v>4.4068722787029628</v>
      </c>
      <c r="Z1439">
        <f t="shared" si="321"/>
        <v>6.8011639542263573</v>
      </c>
    </row>
    <row r="1440" spans="1:26" x14ac:dyDescent="0.4">
      <c r="A1440">
        <v>2.7083333330000001E-2</v>
      </c>
      <c r="B1440">
        <v>11.9</v>
      </c>
      <c r="C1440">
        <v>15.56666667</v>
      </c>
      <c r="D1440">
        <v>2316.73</v>
      </c>
      <c r="E1440">
        <v>3240</v>
      </c>
      <c r="F1440">
        <v>101.739</v>
      </c>
      <c r="G1440">
        <v>15.566000000000001</v>
      </c>
      <c r="H1440">
        <v>1260</v>
      </c>
      <c r="I1440">
        <v>12.782999999999999</v>
      </c>
      <c r="J1440">
        <v>16.609000000000002</v>
      </c>
      <c r="K1440">
        <v>7.0039999999999996</v>
      </c>
      <c r="L1440">
        <v>8.9179999999999993</v>
      </c>
      <c r="M1440">
        <f t="shared" si="308"/>
        <v>-0.35769741465335125</v>
      </c>
      <c r="N1440">
        <f t="shared" si="309"/>
        <v>-1.8349138668196541E-2</v>
      </c>
      <c r="O1440">
        <f t="shared" si="310"/>
        <v>5.6501238335704723E-2</v>
      </c>
      <c r="P1440">
        <f t="shared" si="311"/>
        <v>-0.461714195096735</v>
      </c>
      <c r="Q1440">
        <f t="shared" si="312"/>
        <v>0.74193734472937733</v>
      </c>
      <c r="R1440">
        <f t="shared" si="313"/>
        <v>3.3246449526848809</v>
      </c>
      <c r="S1440">
        <f t="shared" si="314"/>
        <v>0.50735962412281621</v>
      </c>
      <c r="T1440">
        <f t="shared" si="315"/>
        <v>2.7230102039226018</v>
      </c>
      <c r="U1440">
        <f t="shared" si="316"/>
        <v>-0.11451338678876086</v>
      </c>
      <c r="V1440">
        <f t="shared" si="317"/>
        <v>0.36259691293918139</v>
      </c>
      <c r="W1440">
        <f t="shared" si="318"/>
        <v>4.3610227763202225</v>
      </c>
      <c r="X1440">
        <f t="shared" si="319"/>
        <v>2.7722394692036416</v>
      </c>
      <c r="Y1440">
        <f t="shared" si="320"/>
        <v>4.4068722787029628</v>
      </c>
      <c r="Z1440">
        <f t="shared" si="321"/>
        <v>6.8011639542263573</v>
      </c>
    </row>
    <row r="1441" spans="1:26" x14ac:dyDescent="0.4">
      <c r="A1441">
        <v>2.866666667E-2</v>
      </c>
      <c r="B1441">
        <v>11.9</v>
      </c>
      <c r="C1441">
        <v>15.56666667</v>
      </c>
      <c r="D1441">
        <v>2316.73</v>
      </c>
      <c r="E1441">
        <v>3240</v>
      </c>
      <c r="F1441">
        <v>101.739</v>
      </c>
      <c r="G1441">
        <v>15.566000000000001</v>
      </c>
      <c r="H1441">
        <v>1260</v>
      </c>
      <c r="I1441">
        <v>12.782999999999999</v>
      </c>
      <c r="J1441">
        <v>16.609000000000002</v>
      </c>
      <c r="K1441">
        <v>7.0039999999999996</v>
      </c>
      <c r="L1441">
        <v>8.9179999999999993</v>
      </c>
      <c r="M1441">
        <f t="shared" si="308"/>
        <v>-0.35769741465335125</v>
      </c>
      <c r="N1441">
        <f t="shared" si="309"/>
        <v>-1.8349138668196541E-2</v>
      </c>
      <c r="O1441">
        <f t="shared" si="310"/>
        <v>5.6501238335704723E-2</v>
      </c>
      <c r="P1441">
        <f t="shared" si="311"/>
        <v>-0.461714195096735</v>
      </c>
      <c r="Q1441">
        <f t="shared" si="312"/>
        <v>0.74193734472937733</v>
      </c>
      <c r="R1441">
        <f t="shared" si="313"/>
        <v>3.3246449526848809</v>
      </c>
      <c r="S1441">
        <f t="shared" si="314"/>
        <v>0.50735962412281621</v>
      </c>
      <c r="T1441">
        <f t="shared" si="315"/>
        <v>2.7230102039226018</v>
      </c>
      <c r="U1441">
        <f t="shared" si="316"/>
        <v>-0.11451338678876086</v>
      </c>
      <c r="V1441">
        <f t="shared" si="317"/>
        <v>0.36259691293918139</v>
      </c>
      <c r="W1441">
        <f t="shared" si="318"/>
        <v>4.3610227763202225</v>
      </c>
      <c r="X1441">
        <f t="shared" si="319"/>
        <v>2.7722394692036416</v>
      </c>
      <c r="Y1441">
        <f t="shared" si="320"/>
        <v>4.4068722787029628</v>
      </c>
      <c r="Z1441">
        <f t="shared" si="321"/>
        <v>6.8011639542263573</v>
      </c>
    </row>
    <row r="1442" spans="1:26" x14ac:dyDescent="0.4">
      <c r="A1442">
        <v>3.0249999999999999E-2</v>
      </c>
      <c r="B1442">
        <v>11.9</v>
      </c>
      <c r="C1442">
        <v>15.56666667</v>
      </c>
      <c r="D1442">
        <v>2316.73</v>
      </c>
      <c r="E1442">
        <v>3240</v>
      </c>
      <c r="F1442">
        <v>101.739</v>
      </c>
      <c r="G1442">
        <v>15.566000000000001</v>
      </c>
      <c r="H1442">
        <v>1260</v>
      </c>
      <c r="I1442">
        <v>12.782999999999999</v>
      </c>
      <c r="J1442">
        <v>16.609000000000002</v>
      </c>
      <c r="K1442">
        <v>7.0039999999999996</v>
      </c>
      <c r="L1442">
        <v>8.9179999999999993</v>
      </c>
      <c r="M1442">
        <f t="shared" si="308"/>
        <v>-0.35769741465335125</v>
      </c>
      <c r="N1442">
        <f t="shared" si="309"/>
        <v>-1.8349138668196541E-2</v>
      </c>
      <c r="O1442">
        <f t="shared" si="310"/>
        <v>5.6501238335704723E-2</v>
      </c>
      <c r="P1442">
        <f t="shared" si="311"/>
        <v>-0.461714195096735</v>
      </c>
      <c r="Q1442">
        <f t="shared" si="312"/>
        <v>0.74193734472937733</v>
      </c>
      <c r="R1442">
        <f t="shared" si="313"/>
        <v>3.3246449526848809</v>
      </c>
      <c r="S1442">
        <f t="shared" si="314"/>
        <v>0.50735962412281621</v>
      </c>
      <c r="T1442">
        <f t="shared" si="315"/>
        <v>2.7230102039226018</v>
      </c>
      <c r="U1442">
        <f t="shared" si="316"/>
        <v>-0.11451338678876086</v>
      </c>
      <c r="V1442">
        <f t="shared" si="317"/>
        <v>0.36259691293918139</v>
      </c>
      <c r="W1442">
        <f t="shared" si="318"/>
        <v>4.3610227763202225</v>
      </c>
      <c r="X1442">
        <f t="shared" si="319"/>
        <v>2.7722394692036416</v>
      </c>
      <c r="Y1442">
        <f t="shared" si="320"/>
        <v>4.4068722787029628</v>
      </c>
      <c r="Z1442">
        <f t="shared" si="321"/>
        <v>6.8011639542263573</v>
      </c>
    </row>
    <row r="1443" spans="1:26" x14ac:dyDescent="0.4">
      <c r="A1443">
        <v>3.1833333329999998E-2</v>
      </c>
      <c r="B1443">
        <v>11.9</v>
      </c>
      <c r="C1443">
        <v>15.56666667</v>
      </c>
      <c r="D1443">
        <v>2316.73</v>
      </c>
      <c r="E1443">
        <v>3240</v>
      </c>
      <c r="F1443">
        <v>101.739</v>
      </c>
      <c r="G1443">
        <v>15.566000000000001</v>
      </c>
      <c r="H1443">
        <v>1260</v>
      </c>
      <c r="I1443">
        <v>12.782999999999999</v>
      </c>
      <c r="J1443">
        <v>16.609000000000002</v>
      </c>
      <c r="K1443">
        <v>7.0039999999999996</v>
      </c>
      <c r="L1443">
        <v>8.9179999999999993</v>
      </c>
      <c r="M1443">
        <f t="shared" si="308"/>
        <v>-0.35769741465335125</v>
      </c>
      <c r="N1443">
        <f t="shared" si="309"/>
        <v>-1.8349138668196541E-2</v>
      </c>
      <c r="O1443">
        <f t="shared" si="310"/>
        <v>5.6501238335704723E-2</v>
      </c>
      <c r="P1443">
        <f t="shared" si="311"/>
        <v>-0.461714195096735</v>
      </c>
      <c r="Q1443">
        <f t="shared" si="312"/>
        <v>0.74193734472937733</v>
      </c>
      <c r="R1443">
        <f t="shared" si="313"/>
        <v>3.3246449526848809</v>
      </c>
      <c r="S1443">
        <f t="shared" si="314"/>
        <v>0.50735962412281621</v>
      </c>
      <c r="T1443">
        <f t="shared" si="315"/>
        <v>2.7230102039226018</v>
      </c>
      <c r="U1443">
        <f t="shared" si="316"/>
        <v>-0.11451338678876086</v>
      </c>
      <c r="V1443">
        <f t="shared" si="317"/>
        <v>0.36259691293918139</v>
      </c>
      <c r="W1443">
        <f t="shared" si="318"/>
        <v>4.3610227763202225</v>
      </c>
      <c r="X1443">
        <f t="shared" si="319"/>
        <v>2.7722394692036416</v>
      </c>
      <c r="Y1443">
        <f t="shared" si="320"/>
        <v>4.4068722787029628</v>
      </c>
      <c r="Z1443">
        <f t="shared" si="321"/>
        <v>6.8011639542263573</v>
      </c>
    </row>
    <row r="1444" spans="1:26" x14ac:dyDescent="0.4">
      <c r="A1444">
        <v>3.3416666669999998E-2</v>
      </c>
      <c r="B1444">
        <v>11.9</v>
      </c>
      <c r="C1444">
        <v>15.56666667</v>
      </c>
      <c r="D1444">
        <v>2316.73</v>
      </c>
      <c r="E1444">
        <v>3240</v>
      </c>
      <c r="F1444">
        <v>101.739</v>
      </c>
      <c r="G1444">
        <v>15.566000000000001</v>
      </c>
      <c r="H1444">
        <v>1260</v>
      </c>
      <c r="I1444">
        <v>12.782999999999999</v>
      </c>
      <c r="J1444">
        <v>16.609000000000002</v>
      </c>
      <c r="K1444">
        <v>7.0039999999999996</v>
      </c>
      <c r="L1444">
        <v>8.9179999999999993</v>
      </c>
      <c r="M1444">
        <f t="shared" si="308"/>
        <v>-0.35769741465335125</v>
      </c>
      <c r="N1444">
        <f t="shared" si="309"/>
        <v>-1.8349138668196541E-2</v>
      </c>
      <c r="O1444">
        <f t="shared" si="310"/>
        <v>5.6501238335704723E-2</v>
      </c>
      <c r="P1444">
        <f t="shared" si="311"/>
        <v>-0.461714195096735</v>
      </c>
      <c r="Q1444">
        <f t="shared" si="312"/>
        <v>0.74193734472937733</v>
      </c>
      <c r="R1444">
        <f t="shared" si="313"/>
        <v>3.3246449526848809</v>
      </c>
      <c r="S1444">
        <f t="shared" si="314"/>
        <v>0.50735962412281621</v>
      </c>
      <c r="T1444">
        <f t="shared" si="315"/>
        <v>2.7230102039226018</v>
      </c>
      <c r="U1444">
        <f t="shared" si="316"/>
        <v>-0.11451338678876086</v>
      </c>
      <c r="V1444">
        <f t="shared" si="317"/>
        <v>0.36259691293918139</v>
      </c>
      <c r="W1444">
        <f t="shared" si="318"/>
        <v>4.3610227763202225</v>
      </c>
      <c r="X1444">
        <f t="shared" si="319"/>
        <v>2.7722394692036416</v>
      </c>
      <c r="Y1444">
        <f t="shared" si="320"/>
        <v>4.4068722787029628</v>
      </c>
      <c r="Z1444">
        <f t="shared" si="321"/>
        <v>6.8011639542263573</v>
      </c>
    </row>
    <row r="1445" spans="1:26" x14ac:dyDescent="0.4">
      <c r="A1445">
        <v>3.5000000000000003E-2</v>
      </c>
      <c r="B1445">
        <v>11.9</v>
      </c>
      <c r="C1445">
        <v>15.56666667</v>
      </c>
      <c r="D1445">
        <v>2316.73</v>
      </c>
      <c r="E1445">
        <v>3240</v>
      </c>
      <c r="F1445">
        <v>101.739</v>
      </c>
      <c r="G1445">
        <v>15.566000000000001</v>
      </c>
      <c r="H1445">
        <v>1260</v>
      </c>
      <c r="I1445">
        <v>12.782999999999999</v>
      </c>
      <c r="J1445">
        <v>16.609000000000002</v>
      </c>
      <c r="K1445">
        <v>7.0039999999999996</v>
      </c>
      <c r="L1445">
        <v>8.9179999999999993</v>
      </c>
      <c r="M1445">
        <f t="shared" si="308"/>
        <v>-0.35769741465335125</v>
      </c>
      <c r="N1445">
        <f t="shared" si="309"/>
        <v>-1.8349138668196541E-2</v>
      </c>
      <c r="O1445">
        <f t="shared" si="310"/>
        <v>5.6501238335704723E-2</v>
      </c>
      <c r="P1445">
        <f t="shared" si="311"/>
        <v>-0.461714195096735</v>
      </c>
      <c r="Q1445">
        <f t="shared" si="312"/>
        <v>0.74193734472937733</v>
      </c>
      <c r="R1445">
        <f t="shared" si="313"/>
        <v>3.3246449526848809</v>
      </c>
      <c r="S1445">
        <f t="shared" si="314"/>
        <v>0.50735962412281621</v>
      </c>
      <c r="T1445">
        <f t="shared" si="315"/>
        <v>2.7230102039226018</v>
      </c>
      <c r="U1445">
        <f t="shared" si="316"/>
        <v>-0.11451338678876086</v>
      </c>
      <c r="V1445">
        <f t="shared" si="317"/>
        <v>0.36259691293918139</v>
      </c>
      <c r="W1445">
        <f t="shared" si="318"/>
        <v>4.3610227763202225</v>
      </c>
      <c r="X1445">
        <f t="shared" si="319"/>
        <v>2.7722394692036416</v>
      </c>
      <c r="Y1445">
        <f t="shared" si="320"/>
        <v>4.4068722787029628</v>
      </c>
      <c r="Z1445">
        <f t="shared" si="321"/>
        <v>6.8011639542263573</v>
      </c>
    </row>
    <row r="1446" spans="1:26" x14ac:dyDescent="0.4">
      <c r="A1446">
        <v>1.6E-2</v>
      </c>
      <c r="B1446">
        <v>11.8</v>
      </c>
      <c r="C1446">
        <v>15.58333333</v>
      </c>
      <c r="D1446">
        <v>2316.73</v>
      </c>
      <c r="E1446">
        <v>3240</v>
      </c>
      <c r="F1446">
        <v>101.739</v>
      </c>
      <c r="G1446">
        <v>15.583</v>
      </c>
      <c r="H1446">
        <v>1260</v>
      </c>
      <c r="I1446">
        <v>12.782999999999999</v>
      </c>
      <c r="J1446">
        <v>16.609000000000002</v>
      </c>
      <c r="K1446">
        <v>7.0039999999999996</v>
      </c>
      <c r="L1446">
        <v>8.9179999999999993</v>
      </c>
      <c r="M1446">
        <f t="shared" si="308"/>
        <v>-0.35769741465335125</v>
      </c>
      <c r="N1446">
        <f t="shared" si="309"/>
        <v>-1.8349138668196541E-2</v>
      </c>
      <c r="O1446">
        <f t="shared" si="310"/>
        <v>5.6501238335704723E-2</v>
      </c>
      <c r="P1446">
        <f t="shared" si="311"/>
        <v>-0.46062266717045403</v>
      </c>
      <c r="Q1446">
        <f t="shared" si="312"/>
        <v>0.74193734472937733</v>
      </c>
      <c r="R1446">
        <f t="shared" si="313"/>
        <v>3.3246449526848809</v>
      </c>
      <c r="S1446">
        <f t="shared" si="314"/>
        <v>0.50735962412281621</v>
      </c>
      <c r="T1446">
        <f t="shared" si="315"/>
        <v>2.7230102039226018</v>
      </c>
      <c r="U1446">
        <f t="shared" si="316"/>
        <v>-0.11451338678876086</v>
      </c>
      <c r="V1446">
        <f t="shared" si="317"/>
        <v>0.36259691293918139</v>
      </c>
      <c r="W1446">
        <f t="shared" si="318"/>
        <v>4.3610227763202225</v>
      </c>
      <c r="X1446">
        <f t="shared" si="319"/>
        <v>2.7722394692036416</v>
      </c>
      <c r="Y1446">
        <f t="shared" si="320"/>
        <v>4.4068722787029628</v>
      </c>
      <c r="Z1446">
        <f t="shared" si="321"/>
        <v>6.8011639542263573</v>
      </c>
    </row>
    <row r="1447" spans="1:26" x14ac:dyDescent="0.4">
      <c r="A1447">
        <v>1.7583333329999999E-2</v>
      </c>
      <c r="B1447">
        <v>11.8</v>
      </c>
      <c r="C1447">
        <v>15.58333333</v>
      </c>
      <c r="D1447">
        <v>2316.73</v>
      </c>
      <c r="E1447">
        <v>3240</v>
      </c>
      <c r="F1447">
        <v>101.739</v>
      </c>
      <c r="G1447">
        <v>15.583</v>
      </c>
      <c r="H1447">
        <v>1260</v>
      </c>
      <c r="I1447">
        <v>12.782999999999999</v>
      </c>
      <c r="J1447">
        <v>16.609000000000002</v>
      </c>
      <c r="K1447">
        <v>7.0039999999999996</v>
      </c>
      <c r="L1447">
        <v>8.9179999999999993</v>
      </c>
      <c r="M1447">
        <f t="shared" si="308"/>
        <v>-0.35769741465335125</v>
      </c>
      <c r="N1447">
        <f t="shared" si="309"/>
        <v>-1.8349138668196541E-2</v>
      </c>
      <c r="O1447">
        <f t="shared" si="310"/>
        <v>5.6501238335704723E-2</v>
      </c>
      <c r="P1447">
        <f t="shared" si="311"/>
        <v>-0.46062266717045403</v>
      </c>
      <c r="Q1447">
        <f t="shared" si="312"/>
        <v>0.74193734472937733</v>
      </c>
      <c r="R1447">
        <f t="shared" si="313"/>
        <v>3.3246449526848809</v>
      </c>
      <c r="S1447">
        <f t="shared" si="314"/>
        <v>0.50735962412281621</v>
      </c>
      <c r="T1447">
        <f t="shared" si="315"/>
        <v>2.7230102039226018</v>
      </c>
      <c r="U1447">
        <f t="shared" si="316"/>
        <v>-0.11451338678876086</v>
      </c>
      <c r="V1447">
        <f t="shared" si="317"/>
        <v>0.36259691293918139</v>
      </c>
      <c r="W1447">
        <f t="shared" si="318"/>
        <v>4.3610227763202225</v>
      </c>
      <c r="X1447">
        <f t="shared" si="319"/>
        <v>2.7722394692036416</v>
      </c>
      <c r="Y1447">
        <f t="shared" si="320"/>
        <v>4.4068722787029628</v>
      </c>
      <c r="Z1447">
        <f t="shared" si="321"/>
        <v>6.8011639542263573</v>
      </c>
    </row>
    <row r="1448" spans="1:26" x14ac:dyDescent="0.4">
      <c r="A1448">
        <v>1.9166666669999999E-2</v>
      </c>
      <c r="B1448">
        <v>11.8</v>
      </c>
      <c r="C1448">
        <v>15.58333333</v>
      </c>
      <c r="D1448">
        <v>2316.73</v>
      </c>
      <c r="E1448">
        <v>3240</v>
      </c>
      <c r="F1448">
        <v>101.739</v>
      </c>
      <c r="G1448">
        <v>15.583</v>
      </c>
      <c r="H1448">
        <v>1260</v>
      </c>
      <c r="I1448">
        <v>12.782999999999999</v>
      </c>
      <c r="J1448">
        <v>16.609000000000002</v>
      </c>
      <c r="K1448">
        <v>7.0039999999999996</v>
      </c>
      <c r="L1448">
        <v>8.9179999999999993</v>
      </c>
      <c r="M1448">
        <f t="shared" si="308"/>
        <v>-0.35769741465335125</v>
      </c>
      <c r="N1448">
        <f t="shared" si="309"/>
        <v>-1.8349138668196541E-2</v>
      </c>
      <c r="O1448">
        <f t="shared" si="310"/>
        <v>5.6501238335704723E-2</v>
      </c>
      <c r="P1448">
        <f t="shared" si="311"/>
        <v>-0.46062266717045403</v>
      </c>
      <c r="Q1448">
        <f t="shared" si="312"/>
        <v>0.74193734472937733</v>
      </c>
      <c r="R1448">
        <f t="shared" si="313"/>
        <v>3.3246449526848809</v>
      </c>
      <c r="S1448">
        <f t="shared" si="314"/>
        <v>0.50735962412281621</v>
      </c>
      <c r="T1448">
        <f t="shared" si="315"/>
        <v>2.7230102039226018</v>
      </c>
      <c r="U1448">
        <f t="shared" si="316"/>
        <v>-0.11451338678876086</v>
      </c>
      <c r="V1448">
        <f t="shared" si="317"/>
        <v>0.36259691293918139</v>
      </c>
      <c r="W1448">
        <f t="shared" si="318"/>
        <v>4.3610227763202225</v>
      </c>
      <c r="X1448">
        <f t="shared" si="319"/>
        <v>2.7722394692036416</v>
      </c>
      <c r="Y1448">
        <f t="shared" si="320"/>
        <v>4.4068722787029628</v>
      </c>
      <c r="Z1448">
        <f t="shared" si="321"/>
        <v>6.8011639542263573</v>
      </c>
    </row>
    <row r="1449" spans="1:26" x14ac:dyDescent="0.4">
      <c r="A1449">
        <v>2.0750000000000001E-2</v>
      </c>
      <c r="B1449">
        <v>11.8</v>
      </c>
      <c r="C1449">
        <v>15.58333333</v>
      </c>
      <c r="D1449">
        <v>2316.73</v>
      </c>
      <c r="E1449">
        <v>3240</v>
      </c>
      <c r="F1449">
        <v>101.739</v>
      </c>
      <c r="G1449">
        <v>15.583</v>
      </c>
      <c r="H1449">
        <v>1260</v>
      </c>
      <c r="I1449">
        <v>12.782999999999999</v>
      </c>
      <c r="J1449">
        <v>16.609000000000002</v>
      </c>
      <c r="K1449">
        <v>7.0039999999999996</v>
      </c>
      <c r="L1449">
        <v>8.9179999999999993</v>
      </c>
      <c r="M1449">
        <f t="shared" si="308"/>
        <v>-0.35769741465335125</v>
      </c>
      <c r="N1449">
        <f t="shared" si="309"/>
        <v>-1.8349138668196541E-2</v>
      </c>
      <c r="O1449">
        <f t="shared" si="310"/>
        <v>5.6501238335704723E-2</v>
      </c>
      <c r="P1449">
        <f t="shared" si="311"/>
        <v>-0.46062266717045403</v>
      </c>
      <c r="Q1449">
        <f t="shared" si="312"/>
        <v>0.74193734472937733</v>
      </c>
      <c r="R1449">
        <f t="shared" si="313"/>
        <v>3.3246449526848809</v>
      </c>
      <c r="S1449">
        <f t="shared" si="314"/>
        <v>0.50735962412281621</v>
      </c>
      <c r="T1449">
        <f t="shared" si="315"/>
        <v>2.7230102039226018</v>
      </c>
      <c r="U1449">
        <f t="shared" si="316"/>
        <v>-0.11451338678876086</v>
      </c>
      <c r="V1449">
        <f t="shared" si="317"/>
        <v>0.36259691293918139</v>
      </c>
      <c r="W1449">
        <f t="shared" si="318"/>
        <v>4.3610227763202225</v>
      </c>
      <c r="X1449">
        <f t="shared" si="319"/>
        <v>2.7722394692036416</v>
      </c>
      <c r="Y1449">
        <f t="shared" si="320"/>
        <v>4.4068722787029628</v>
      </c>
      <c r="Z1449">
        <f t="shared" si="321"/>
        <v>6.8011639542263573</v>
      </c>
    </row>
    <row r="1450" spans="1:26" x14ac:dyDescent="0.4">
      <c r="A1450">
        <v>2.233333333E-2</v>
      </c>
      <c r="B1450">
        <v>11.8</v>
      </c>
      <c r="C1450">
        <v>15.58333333</v>
      </c>
      <c r="D1450">
        <v>2316.73</v>
      </c>
      <c r="E1450">
        <v>3240</v>
      </c>
      <c r="F1450">
        <v>101.739</v>
      </c>
      <c r="G1450">
        <v>15.583</v>
      </c>
      <c r="H1450">
        <v>1260</v>
      </c>
      <c r="I1450">
        <v>12.782999999999999</v>
      </c>
      <c r="J1450">
        <v>16.609000000000002</v>
      </c>
      <c r="K1450">
        <v>7.0039999999999996</v>
      </c>
      <c r="L1450">
        <v>8.9179999999999993</v>
      </c>
      <c r="M1450">
        <f t="shared" si="308"/>
        <v>-0.35769741465335125</v>
      </c>
      <c r="N1450">
        <f t="shared" si="309"/>
        <v>-1.8349138668196541E-2</v>
      </c>
      <c r="O1450">
        <f t="shared" si="310"/>
        <v>5.6501238335704723E-2</v>
      </c>
      <c r="P1450">
        <f t="shared" si="311"/>
        <v>-0.46062266717045403</v>
      </c>
      <c r="Q1450">
        <f t="shared" si="312"/>
        <v>0.74193734472937733</v>
      </c>
      <c r="R1450">
        <f t="shared" si="313"/>
        <v>3.3246449526848809</v>
      </c>
      <c r="S1450">
        <f t="shared" si="314"/>
        <v>0.50735962412281621</v>
      </c>
      <c r="T1450">
        <f t="shared" si="315"/>
        <v>2.7230102039226018</v>
      </c>
      <c r="U1450">
        <f t="shared" si="316"/>
        <v>-0.11451338678876086</v>
      </c>
      <c r="V1450">
        <f t="shared" si="317"/>
        <v>0.36259691293918139</v>
      </c>
      <c r="W1450">
        <f t="shared" si="318"/>
        <v>4.3610227763202225</v>
      </c>
      <c r="X1450">
        <f t="shared" si="319"/>
        <v>2.7722394692036416</v>
      </c>
      <c r="Y1450">
        <f t="shared" si="320"/>
        <v>4.4068722787029628</v>
      </c>
      <c r="Z1450">
        <f t="shared" si="321"/>
        <v>6.8011639542263573</v>
      </c>
    </row>
    <row r="1451" spans="1:26" x14ac:dyDescent="0.4">
      <c r="A1451">
        <v>2.391666667E-2</v>
      </c>
      <c r="B1451">
        <v>11.8</v>
      </c>
      <c r="C1451">
        <v>15.58333333</v>
      </c>
      <c r="D1451">
        <v>2316.73</v>
      </c>
      <c r="E1451">
        <v>3240</v>
      </c>
      <c r="F1451">
        <v>101.739</v>
      </c>
      <c r="G1451">
        <v>15.583</v>
      </c>
      <c r="H1451">
        <v>1260</v>
      </c>
      <c r="I1451">
        <v>12.782999999999999</v>
      </c>
      <c r="J1451">
        <v>16.609000000000002</v>
      </c>
      <c r="K1451">
        <v>7.0039999999999996</v>
      </c>
      <c r="L1451">
        <v>8.9179999999999993</v>
      </c>
      <c r="M1451">
        <f t="shared" si="308"/>
        <v>-0.35769741465335125</v>
      </c>
      <c r="N1451">
        <f t="shared" si="309"/>
        <v>-1.8349138668196541E-2</v>
      </c>
      <c r="O1451">
        <f t="shared" si="310"/>
        <v>5.6501238335704723E-2</v>
      </c>
      <c r="P1451">
        <f t="shared" si="311"/>
        <v>-0.46062266717045403</v>
      </c>
      <c r="Q1451">
        <f t="shared" si="312"/>
        <v>0.74193734472937733</v>
      </c>
      <c r="R1451">
        <f t="shared" si="313"/>
        <v>3.3246449526848809</v>
      </c>
      <c r="S1451">
        <f t="shared" si="314"/>
        <v>0.50735962412281621</v>
      </c>
      <c r="T1451">
        <f t="shared" si="315"/>
        <v>2.7230102039226018</v>
      </c>
      <c r="U1451">
        <f t="shared" si="316"/>
        <v>-0.11451338678876086</v>
      </c>
      <c r="V1451">
        <f t="shared" si="317"/>
        <v>0.36259691293918139</v>
      </c>
      <c r="W1451">
        <f t="shared" si="318"/>
        <v>4.3610227763202225</v>
      </c>
      <c r="X1451">
        <f t="shared" si="319"/>
        <v>2.7722394692036416</v>
      </c>
      <c r="Y1451">
        <f t="shared" si="320"/>
        <v>4.4068722787029628</v>
      </c>
      <c r="Z1451">
        <f t="shared" si="321"/>
        <v>6.8011639542263573</v>
      </c>
    </row>
    <row r="1452" spans="1:26" x14ac:dyDescent="0.4">
      <c r="A1452">
        <v>2.5499999999999998E-2</v>
      </c>
      <c r="B1452">
        <v>11.8</v>
      </c>
      <c r="C1452">
        <v>15.58333333</v>
      </c>
      <c r="D1452">
        <v>2316.73</v>
      </c>
      <c r="E1452">
        <v>3240</v>
      </c>
      <c r="F1452">
        <v>101.739</v>
      </c>
      <c r="G1452">
        <v>15.583</v>
      </c>
      <c r="H1452">
        <v>1260</v>
      </c>
      <c r="I1452">
        <v>12.782999999999999</v>
      </c>
      <c r="J1452">
        <v>16.609000000000002</v>
      </c>
      <c r="K1452">
        <v>7.0039999999999996</v>
      </c>
      <c r="L1452">
        <v>8.9179999999999993</v>
      </c>
      <c r="M1452">
        <f t="shared" si="308"/>
        <v>-0.35769741465335125</v>
      </c>
      <c r="N1452">
        <f t="shared" si="309"/>
        <v>-1.8349138668196541E-2</v>
      </c>
      <c r="O1452">
        <f t="shared" si="310"/>
        <v>5.6501238335704723E-2</v>
      </c>
      <c r="P1452">
        <f t="shared" si="311"/>
        <v>-0.46062266717045403</v>
      </c>
      <c r="Q1452">
        <f t="shared" si="312"/>
        <v>0.74193734472937733</v>
      </c>
      <c r="R1452">
        <f t="shared" si="313"/>
        <v>3.3246449526848809</v>
      </c>
      <c r="S1452">
        <f t="shared" si="314"/>
        <v>0.50735962412281621</v>
      </c>
      <c r="T1452">
        <f t="shared" si="315"/>
        <v>2.7230102039226018</v>
      </c>
      <c r="U1452">
        <f t="shared" si="316"/>
        <v>-0.11451338678876086</v>
      </c>
      <c r="V1452">
        <f t="shared" si="317"/>
        <v>0.36259691293918139</v>
      </c>
      <c r="W1452">
        <f t="shared" si="318"/>
        <v>4.3610227763202225</v>
      </c>
      <c r="X1452">
        <f t="shared" si="319"/>
        <v>2.7722394692036416</v>
      </c>
      <c r="Y1452">
        <f t="shared" si="320"/>
        <v>4.4068722787029628</v>
      </c>
      <c r="Z1452">
        <f t="shared" si="321"/>
        <v>6.8011639542263573</v>
      </c>
    </row>
    <row r="1453" spans="1:26" x14ac:dyDescent="0.4">
      <c r="A1453">
        <v>2.7083333330000001E-2</v>
      </c>
      <c r="B1453">
        <v>11.8</v>
      </c>
      <c r="C1453">
        <v>15.58333333</v>
      </c>
      <c r="D1453">
        <v>2316.73</v>
      </c>
      <c r="E1453">
        <v>3240</v>
      </c>
      <c r="F1453">
        <v>101.739</v>
      </c>
      <c r="G1453">
        <v>15.583</v>
      </c>
      <c r="H1453">
        <v>1260</v>
      </c>
      <c r="I1453">
        <v>12.782999999999999</v>
      </c>
      <c r="J1453">
        <v>16.609000000000002</v>
      </c>
      <c r="K1453">
        <v>7.0039999999999996</v>
      </c>
      <c r="L1453">
        <v>8.9179999999999993</v>
      </c>
      <c r="M1453">
        <f t="shared" si="308"/>
        <v>-0.35769741465335125</v>
      </c>
      <c r="N1453">
        <f t="shared" si="309"/>
        <v>-1.8349138668196541E-2</v>
      </c>
      <c r="O1453">
        <f t="shared" si="310"/>
        <v>5.6501238335704723E-2</v>
      </c>
      <c r="P1453">
        <f t="shared" si="311"/>
        <v>-0.46062266717045403</v>
      </c>
      <c r="Q1453">
        <f t="shared" si="312"/>
        <v>0.74193734472937733</v>
      </c>
      <c r="R1453">
        <f t="shared" si="313"/>
        <v>3.3246449526848809</v>
      </c>
      <c r="S1453">
        <f t="shared" si="314"/>
        <v>0.50735962412281621</v>
      </c>
      <c r="T1453">
        <f t="shared" si="315"/>
        <v>2.7230102039226018</v>
      </c>
      <c r="U1453">
        <f t="shared" si="316"/>
        <v>-0.11451338678876086</v>
      </c>
      <c r="V1453">
        <f t="shared" si="317"/>
        <v>0.36259691293918139</v>
      </c>
      <c r="W1453">
        <f t="shared" si="318"/>
        <v>4.3610227763202225</v>
      </c>
      <c r="X1453">
        <f t="shared" si="319"/>
        <v>2.7722394692036416</v>
      </c>
      <c r="Y1453">
        <f t="shared" si="320"/>
        <v>4.4068722787029628</v>
      </c>
      <c r="Z1453">
        <f t="shared" si="321"/>
        <v>6.8011639542263573</v>
      </c>
    </row>
    <row r="1454" spans="1:26" x14ac:dyDescent="0.4">
      <c r="A1454">
        <v>2.866666667E-2</v>
      </c>
      <c r="B1454">
        <v>11.8</v>
      </c>
      <c r="C1454">
        <v>15.58333333</v>
      </c>
      <c r="D1454">
        <v>2316.73</v>
      </c>
      <c r="E1454">
        <v>3240</v>
      </c>
      <c r="F1454">
        <v>101.739</v>
      </c>
      <c r="G1454">
        <v>15.583</v>
      </c>
      <c r="H1454">
        <v>1260</v>
      </c>
      <c r="I1454">
        <v>12.782999999999999</v>
      </c>
      <c r="J1454">
        <v>16.609000000000002</v>
      </c>
      <c r="K1454">
        <v>7.0039999999999996</v>
      </c>
      <c r="L1454">
        <v>8.9179999999999993</v>
      </c>
      <c r="M1454">
        <f t="shared" si="308"/>
        <v>-0.35769741465335125</v>
      </c>
      <c r="N1454">
        <f t="shared" si="309"/>
        <v>-1.8349138668196541E-2</v>
      </c>
      <c r="O1454">
        <f t="shared" si="310"/>
        <v>5.6501238335704723E-2</v>
      </c>
      <c r="P1454">
        <f t="shared" si="311"/>
        <v>-0.46062266717045403</v>
      </c>
      <c r="Q1454">
        <f t="shared" si="312"/>
        <v>0.74193734472937733</v>
      </c>
      <c r="R1454">
        <f t="shared" si="313"/>
        <v>3.3246449526848809</v>
      </c>
      <c r="S1454">
        <f t="shared" si="314"/>
        <v>0.50735962412281621</v>
      </c>
      <c r="T1454">
        <f t="shared" si="315"/>
        <v>2.7230102039226018</v>
      </c>
      <c r="U1454">
        <f t="shared" si="316"/>
        <v>-0.11451338678876086</v>
      </c>
      <c r="V1454">
        <f t="shared" si="317"/>
        <v>0.36259691293918139</v>
      </c>
      <c r="W1454">
        <f t="shared" si="318"/>
        <v>4.3610227763202225</v>
      </c>
      <c r="X1454">
        <f t="shared" si="319"/>
        <v>2.7722394692036416</v>
      </c>
      <c r="Y1454">
        <f t="shared" si="320"/>
        <v>4.4068722787029628</v>
      </c>
      <c r="Z1454">
        <f t="shared" si="321"/>
        <v>6.8011639542263573</v>
      </c>
    </row>
    <row r="1455" spans="1:26" x14ac:dyDescent="0.4">
      <c r="A1455">
        <v>3.0249999999999999E-2</v>
      </c>
      <c r="B1455">
        <v>11.8</v>
      </c>
      <c r="C1455">
        <v>15.58333333</v>
      </c>
      <c r="D1455">
        <v>2316.73</v>
      </c>
      <c r="E1455">
        <v>3240</v>
      </c>
      <c r="F1455">
        <v>101.739</v>
      </c>
      <c r="G1455">
        <v>15.583</v>
      </c>
      <c r="H1455">
        <v>1260</v>
      </c>
      <c r="I1455">
        <v>12.782999999999999</v>
      </c>
      <c r="J1455">
        <v>16.609000000000002</v>
      </c>
      <c r="K1455">
        <v>7.0039999999999996</v>
      </c>
      <c r="L1455">
        <v>8.9179999999999993</v>
      </c>
      <c r="M1455">
        <f t="shared" si="308"/>
        <v>-0.35769741465335125</v>
      </c>
      <c r="N1455">
        <f t="shared" si="309"/>
        <v>-1.8349138668196541E-2</v>
      </c>
      <c r="O1455">
        <f t="shared" si="310"/>
        <v>5.6501238335704723E-2</v>
      </c>
      <c r="P1455">
        <f t="shared" si="311"/>
        <v>-0.46062266717045403</v>
      </c>
      <c r="Q1455">
        <f t="shared" si="312"/>
        <v>0.74193734472937733</v>
      </c>
      <c r="R1455">
        <f t="shared" si="313"/>
        <v>3.3246449526848809</v>
      </c>
      <c r="S1455">
        <f t="shared" si="314"/>
        <v>0.50735962412281621</v>
      </c>
      <c r="T1455">
        <f t="shared" si="315"/>
        <v>2.7230102039226018</v>
      </c>
      <c r="U1455">
        <f t="shared" si="316"/>
        <v>-0.11451338678876086</v>
      </c>
      <c r="V1455">
        <f t="shared" si="317"/>
        <v>0.36259691293918139</v>
      </c>
      <c r="W1455">
        <f t="shared" si="318"/>
        <v>4.3610227763202225</v>
      </c>
      <c r="X1455">
        <f t="shared" si="319"/>
        <v>2.7722394692036416</v>
      </c>
      <c r="Y1455">
        <f t="shared" si="320"/>
        <v>4.4068722787029628</v>
      </c>
      <c r="Z1455">
        <f t="shared" si="321"/>
        <v>6.8011639542263573</v>
      </c>
    </row>
    <row r="1456" spans="1:26" x14ac:dyDescent="0.4">
      <c r="A1456">
        <v>3.1833333329999998E-2</v>
      </c>
      <c r="B1456">
        <v>11.8</v>
      </c>
      <c r="C1456">
        <v>15.58333333</v>
      </c>
      <c r="D1456">
        <v>2316.73</v>
      </c>
      <c r="E1456">
        <v>3240</v>
      </c>
      <c r="F1456">
        <v>101.739</v>
      </c>
      <c r="G1456">
        <v>15.583</v>
      </c>
      <c r="H1456">
        <v>1260</v>
      </c>
      <c r="I1456">
        <v>12.782999999999999</v>
      </c>
      <c r="J1456">
        <v>16.609000000000002</v>
      </c>
      <c r="K1456">
        <v>7.0039999999999996</v>
      </c>
      <c r="L1456">
        <v>8.9179999999999993</v>
      </c>
      <c r="M1456">
        <f t="shared" si="308"/>
        <v>-0.35769741465335125</v>
      </c>
      <c r="N1456">
        <f t="shared" si="309"/>
        <v>-1.8349138668196541E-2</v>
      </c>
      <c r="O1456">
        <f t="shared" si="310"/>
        <v>5.6501238335704723E-2</v>
      </c>
      <c r="P1456">
        <f t="shared" si="311"/>
        <v>-0.46062266717045403</v>
      </c>
      <c r="Q1456">
        <f t="shared" si="312"/>
        <v>0.74193734472937733</v>
      </c>
      <c r="R1456">
        <f t="shared" si="313"/>
        <v>3.3246449526848809</v>
      </c>
      <c r="S1456">
        <f t="shared" si="314"/>
        <v>0.50735962412281621</v>
      </c>
      <c r="T1456">
        <f t="shared" si="315"/>
        <v>2.7230102039226018</v>
      </c>
      <c r="U1456">
        <f t="shared" si="316"/>
        <v>-0.11451338678876086</v>
      </c>
      <c r="V1456">
        <f t="shared" si="317"/>
        <v>0.36259691293918139</v>
      </c>
      <c r="W1456">
        <f t="shared" si="318"/>
        <v>4.3610227763202225</v>
      </c>
      <c r="X1456">
        <f t="shared" si="319"/>
        <v>2.7722394692036416</v>
      </c>
      <c r="Y1456">
        <f t="shared" si="320"/>
        <v>4.4068722787029628</v>
      </c>
      <c r="Z1456">
        <f t="shared" si="321"/>
        <v>6.8011639542263573</v>
      </c>
    </row>
    <row r="1457" spans="1:26" x14ac:dyDescent="0.4">
      <c r="A1457">
        <v>3.3416666669999998E-2</v>
      </c>
      <c r="B1457">
        <v>11.8</v>
      </c>
      <c r="C1457">
        <v>15.58333333</v>
      </c>
      <c r="D1457">
        <v>2316.73</v>
      </c>
      <c r="E1457">
        <v>3240</v>
      </c>
      <c r="F1457">
        <v>101.739</v>
      </c>
      <c r="G1457">
        <v>15.583</v>
      </c>
      <c r="H1457">
        <v>1260</v>
      </c>
      <c r="I1457">
        <v>12.782999999999999</v>
      </c>
      <c r="J1457">
        <v>16.609000000000002</v>
      </c>
      <c r="K1457">
        <v>7.0039999999999996</v>
      </c>
      <c r="L1457">
        <v>8.9179999999999993</v>
      </c>
      <c r="M1457">
        <f t="shared" si="308"/>
        <v>-0.35769741465335125</v>
      </c>
      <c r="N1457">
        <f t="shared" si="309"/>
        <v>-1.8349138668196541E-2</v>
      </c>
      <c r="O1457">
        <f t="shared" si="310"/>
        <v>5.6501238335704723E-2</v>
      </c>
      <c r="P1457">
        <f t="shared" si="311"/>
        <v>-0.46062266717045403</v>
      </c>
      <c r="Q1457">
        <f t="shared" si="312"/>
        <v>0.74193734472937733</v>
      </c>
      <c r="R1457">
        <f t="shared" si="313"/>
        <v>3.3246449526848809</v>
      </c>
      <c r="S1457">
        <f t="shared" si="314"/>
        <v>0.50735962412281621</v>
      </c>
      <c r="T1457">
        <f t="shared" si="315"/>
        <v>2.7230102039226018</v>
      </c>
      <c r="U1457">
        <f t="shared" si="316"/>
        <v>-0.11451338678876086</v>
      </c>
      <c r="V1457">
        <f t="shared" si="317"/>
        <v>0.36259691293918139</v>
      </c>
      <c r="W1457">
        <f t="shared" si="318"/>
        <v>4.3610227763202225</v>
      </c>
      <c r="X1457">
        <f t="shared" si="319"/>
        <v>2.7722394692036416</v>
      </c>
      <c r="Y1457">
        <f t="shared" si="320"/>
        <v>4.4068722787029628</v>
      </c>
      <c r="Z1457">
        <f t="shared" si="321"/>
        <v>6.8011639542263573</v>
      </c>
    </row>
    <row r="1458" spans="1:26" x14ac:dyDescent="0.4">
      <c r="A1458">
        <v>3.5000000000000003E-2</v>
      </c>
      <c r="B1458">
        <v>11.8</v>
      </c>
      <c r="C1458">
        <v>15.58333333</v>
      </c>
      <c r="D1458">
        <v>2316.73</v>
      </c>
      <c r="E1458">
        <v>3240</v>
      </c>
      <c r="F1458">
        <v>101.739</v>
      </c>
      <c r="G1458">
        <v>15.583</v>
      </c>
      <c r="H1458">
        <v>1260</v>
      </c>
      <c r="I1458">
        <v>12.782999999999999</v>
      </c>
      <c r="J1458">
        <v>16.609000000000002</v>
      </c>
      <c r="K1458">
        <v>7.0039999999999996</v>
      </c>
      <c r="L1458">
        <v>8.9179999999999993</v>
      </c>
      <c r="M1458">
        <f t="shared" si="308"/>
        <v>-0.35769741465335125</v>
      </c>
      <c r="N1458">
        <f t="shared" si="309"/>
        <v>-1.8349138668196541E-2</v>
      </c>
      <c r="O1458">
        <f t="shared" si="310"/>
        <v>5.6501238335704723E-2</v>
      </c>
      <c r="P1458">
        <f t="shared" si="311"/>
        <v>-0.46062266717045403</v>
      </c>
      <c r="Q1458">
        <f t="shared" si="312"/>
        <v>0.74193734472937733</v>
      </c>
      <c r="R1458">
        <f t="shared" si="313"/>
        <v>3.3246449526848809</v>
      </c>
      <c r="S1458">
        <f t="shared" si="314"/>
        <v>0.50735962412281621</v>
      </c>
      <c r="T1458">
        <f t="shared" si="315"/>
        <v>2.7230102039226018</v>
      </c>
      <c r="U1458">
        <f t="shared" si="316"/>
        <v>-0.11451338678876086</v>
      </c>
      <c r="V1458">
        <f t="shared" si="317"/>
        <v>0.36259691293918139</v>
      </c>
      <c r="W1458">
        <f t="shared" si="318"/>
        <v>4.3610227763202225</v>
      </c>
      <c r="X1458">
        <f t="shared" si="319"/>
        <v>2.7722394692036416</v>
      </c>
      <c r="Y1458">
        <f t="shared" si="320"/>
        <v>4.4068722787029628</v>
      </c>
      <c r="Z1458">
        <f t="shared" si="321"/>
        <v>6.8011639542263573</v>
      </c>
    </row>
    <row r="1459" spans="1:26" x14ac:dyDescent="0.4">
      <c r="A1459">
        <v>1.6E-2</v>
      </c>
      <c r="B1459">
        <v>11.7</v>
      </c>
      <c r="C1459">
        <v>15.6</v>
      </c>
      <c r="D1459">
        <v>2316.73</v>
      </c>
      <c r="E1459">
        <v>3240</v>
      </c>
      <c r="F1459">
        <v>101.739</v>
      </c>
      <c r="G1459">
        <v>15.6</v>
      </c>
      <c r="H1459">
        <v>1260</v>
      </c>
      <c r="I1459">
        <v>12.782999999999999</v>
      </c>
      <c r="J1459">
        <v>16.609000000000002</v>
      </c>
      <c r="K1459">
        <v>7.0039999999999996</v>
      </c>
      <c r="L1459">
        <v>8.9179999999999993</v>
      </c>
      <c r="M1459">
        <f t="shared" si="308"/>
        <v>-0.35769741465335125</v>
      </c>
      <c r="N1459">
        <f t="shared" si="309"/>
        <v>-1.8349138668196541E-2</v>
      </c>
      <c r="O1459">
        <f t="shared" si="310"/>
        <v>5.6501238335704723E-2</v>
      </c>
      <c r="P1459">
        <f t="shared" si="311"/>
        <v>-0.45953232937844019</v>
      </c>
      <c r="Q1459">
        <f t="shared" si="312"/>
        <v>0.74193734472937733</v>
      </c>
      <c r="R1459">
        <f t="shared" si="313"/>
        <v>3.3246449526848809</v>
      </c>
      <c r="S1459">
        <f t="shared" si="314"/>
        <v>0.50735962412281621</v>
      </c>
      <c r="T1459">
        <f t="shared" si="315"/>
        <v>2.7230102039226018</v>
      </c>
      <c r="U1459">
        <f t="shared" si="316"/>
        <v>-0.11451338678876086</v>
      </c>
      <c r="V1459">
        <f t="shared" si="317"/>
        <v>0.36259691293918139</v>
      </c>
      <c r="W1459">
        <f t="shared" si="318"/>
        <v>4.3610227763202225</v>
      </c>
      <c r="X1459">
        <f t="shared" si="319"/>
        <v>2.7722394692036416</v>
      </c>
      <c r="Y1459">
        <f t="shared" si="320"/>
        <v>4.4068722787029628</v>
      </c>
      <c r="Z1459">
        <f t="shared" si="321"/>
        <v>6.8011639542263573</v>
      </c>
    </row>
    <row r="1460" spans="1:26" x14ac:dyDescent="0.4">
      <c r="A1460">
        <v>1.7583333329999999E-2</v>
      </c>
      <c r="B1460">
        <v>11.7</v>
      </c>
      <c r="C1460">
        <v>15.6</v>
      </c>
      <c r="D1460">
        <v>2316.73</v>
      </c>
      <c r="E1460">
        <v>3240</v>
      </c>
      <c r="F1460">
        <v>101.739</v>
      </c>
      <c r="G1460">
        <v>15.6</v>
      </c>
      <c r="H1460">
        <v>1260</v>
      </c>
      <c r="I1460">
        <v>12.782999999999999</v>
      </c>
      <c r="J1460">
        <v>16.609000000000002</v>
      </c>
      <c r="K1460">
        <v>7.0039999999999996</v>
      </c>
      <c r="L1460">
        <v>8.9179999999999993</v>
      </c>
      <c r="M1460">
        <f t="shared" si="308"/>
        <v>-0.35769741465335125</v>
      </c>
      <c r="N1460">
        <f t="shared" si="309"/>
        <v>-1.8349138668196541E-2</v>
      </c>
      <c r="O1460">
        <f t="shared" si="310"/>
        <v>5.6501238335704723E-2</v>
      </c>
      <c r="P1460">
        <f t="shared" si="311"/>
        <v>-0.45953232937844019</v>
      </c>
      <c r="Q1460">
        <f t="shared" si="312"/>
        <v>0.74193734472937733</v>
      </c>
      <c r="R1460">
        <f t="shared" si="313"/>
        <v>3.3246449526848809</v>
      </c>
      <c r="S1460">
        <f t="shared" si="314"/>
        <v>0.50735962412281621</v>
      </c>
      <c r="T1460">
        <f t="shared" si="315"/>
        <v>2.7230102039226018</v>
      </c>
      <c r="U1460">
        <f t="shared" si="316"/>
        <v>-0.11451338678876086</v>
      </c>
      <c r="V1460">
        <f t="shared" si="317"/>
        <v>0.36259691293918139</v>
      </c>
      <c r="W1460">
        <f t="shared" si="318"/>
        <v>4.3610227763202225</v>
      </c>
      <c r="X1460">
        <f t="shared" si="319"/>
        <v>2.7722394692036416</v>
      </c>
      <c r="Y1460">
        <f t="shared" si="320"/>
        <v>4.4068722787029628</v>
      </c>
      <c r="Z1460">
        <f t="shared" si="321"/>
        <v>6.8011639542263573</v>
      </c>
    </row>
    <row r="1461" spans="1:26" x14ac:dyDescent="0.4">
      <c r="A1461">
        <v>1.9166666669999999E-2</v>
      </c>
      <c r="B1461">
        <v>11.7</v>
      </c>
      <c r="C1461">
        <v>15.6</v>
      </c>
      <c r="D1461">
        <v>2316.73</v>
      </c>
      <c r="E1461">
        <v>3240</v>
      </c>
      <c r="F1461">
        <v>101.739</v>
      </c>
      <c r="G1461">
        <v>15.6</v>
      </c>
      <c r="H1461">
        <v>1260</v>
      </c>
      <c r="I1461">
        <v>12.782999999999999</v>
      </c>
      <c r="J1461">
        <v>16.609000000000002</v>
      </c>
      <c r="K1461">
        <v>7.0039999999999996</v>
      </c>
      <c r="L1461">
        <v>8.9179999999999993</v>
      </c>
      <c r="M1461">
        <f t="shared" si="308"/>
        <v>-0.35769741465335125</v>
      </c>
      <c r="N1461">
        <f t="shared" si="309"/>
        <v>-1.8349138668196541E-2</v>
      </c>
      <c r="O1461">
        <f t="shared" si="310"/>
        <v>5.6501238335704723E-2</v>
      </c>
      <c r="P1461">
        <f t="shared" si="311"/>
        <v>-0.45953232937844019</v>
      </c>
      <c r="Q1461">
        <f t="shared" si="312"/>
        <v>0.74193734472937733</v>
      </c>
      <c r="R1461">
        <f t="shared" si="313"/>
        <v>3.3246449526848809</v>
      </c>
      <c r="S1461">
        <f t="shared" si="314"/>
        <v>0.50735962412281621</v>
      </c>
      <c r="T1461">
        <f t="shared" si="315"/>
        <v>2.7230102039226018</v>
      </c>
      <c r="U1461">
        <f t="shared" si="316"/>
        <v>-0.11451338678876086</v>
      </c>
      <c r="V1461">
        <f t="shared" si="317"/>
        <v>0.36259691293918139</v>
      </c>
      <c r="W1461">
        <f t="shared" si="318"/>
        <v>4.3610227763202225</v>
      </c>
      <c r="X1461">
        <f t="shared" si="319"/>
        <v>2.7722394692036416</v>
      </c>
      <c r="Y1461">
        <f t="shared" si="320"/>
        <v>4.4068722787029628</v>
      </c>
      <c r="Z1461">
        <f t="shared" si="321"/>
        <v>6.8011639542263573</v>
      </c>
    </row>
    <row r="1462" spans="1:26" x14ac:dyDescent="0.4">
      <c r="A1462">
        <v>2.0750000000000001E-2</v>
      </c>
      <c r="B1462">
        <v>11.7</v>
      </c>
      <c r="C1462">
        <v>15.6</v>
      </c>
      <c r="D1462">
        <v>2316.73</v>
      </c>
      <c r="E1462">
        <v>3240</v>
      </c>
      <c r="F1462">
        <v>101.739</v>
      </c>
      <c r="G1462">
        <v>15.6</v>
      </c>
      <c r="H1462">
        <v>1260</v>
      </c>
      <c r="I1462">
        <v>12.782999999999999</v>
      </c>
      <c r="J1462">
        <v>16.609000000000002</v>
      </c>
      <c r="K1462">
        <v>7.0039999999999996</v>
      </c>
      <c r="L1462">
        <v>8.9179999999999993</v>
      </c>
      <c r="M1462">
        <f t="shared" si="308"/>
        <v>-0.35769741465335125</v>
      </c>
      <c r="N1462">
        <f t="shared" si="309"/>
        <v>-1.8349138668196541E-2</v>
      </c>
      <c r="O1462">
        <f t="shared" si="310"/>
        <v>5.6501238335704723E-2</v>
      </c>
      <c r="P1462">
        <f t="shared" si="311"/>
        <v>-0.45953232937844019</v>
      </c>
      <c r="Q1462">
        <f t="shared" si="312"/>
        <v>0.74193734472937733</v>
      </c>
      <c r="R1462">
        <f t="shared" si="313"/>
        <v>3.3246449526848809</v>
      </c>
      <c r="S1462">
        <f t="shared" si="314"/>
        <v>0.50735962412281621</v>
      </c>
      <c r="T1462">
        <f t="shared" si="315"/>
        <v>2.7230102039226018</v>
      </c>
      <c r="U1462">
        <f t="shared" si="316"/>
        <v>-0.11451338678876086</v>
      </c>
      <c r="V1462">
        <f t="shared" si="317"/>
        <v>0.36259691293918139</v>
      </c>
      <c r="W1462">
        <f t="shared" si="318"/>
        <v>4.3610227763202225</v>
      </c>
      <c r="X1462">
        <f t="shared" si="319"/>
        <v>2.7722394692036416</v>
      </c>
      <c r="Y1462">
        <f t="shared" si="320"/>
        <v>4.4068722787029628</v>
      </c>
      <c r="Z1462">
        <f t="shared" si="321"/>
        <v>6.8011639542263573</v>
      </c>
    </row>
    <row r="1463" spans="1:26" x14ac:dyDescent="0.4">
      <c r="A1463">
        <v>2.233333333E-2</v>
      </c>
      <c r="B1463">
        <v>11.7</v>
      </c>
      <c r="C1463">
        <v>15.6</v>
      </c>
      <c r="D1463">
        <v>2316.73</v>
      </c>
      <c r="E1463">
        <v>3240</v>
      </c>
      <c r="F1463">
        <v>101.739</v>
      </c>
      <c r="G1463">
        <v>15.6</v>
      </c>
      <c r="H1463">
        <v>1260</v>
      </c>
      <c r="I1463">
        <v>12.782999999999999</v>
      </c>
      <c r="J1463">
        <v>16.609000000000002</v>
      </c>
      <c r="K1463">
        <v>7.0039999999999996</v>
      </c>
      <c r="L1463">
        <v>8.9179999999999993</v>
      </c>
      <c r="M1463">
        <f t="shared" si="308"/>
        <v>-0.35769741465335125</v>
      </c>
      <c r="N1463">
        <f t="shared" si="309"/>
        <v>-1.8349138668196541E-2</v>
      </c>
      <c r="O1463">
        <f t="shared" si="310"/>
        <v>5.6501238335704723E-2</v>
      </c>
      <c r="P1463">
        <f t="shared" si="311"/>
        <v>-0.45953232937844019</v>
      </c>
      <c r="Q1463">
        <f t="shared" si="312"/>
        <v>0.74193734472937733</v>
      </c>
      <c r="R1463">
        <f t="shared" si="313"/>
        <v>3.3246449526848809</v>
      </c>
      <c r="S1463">
        <f t="shared" si="314"/>
        <v>0.50735962412281621</v>
      </c>
      <c r="T1463">
        <f t="shared" si="315"/>
        <v>2.7230102039226018</v>
      </c>
      <c r="U1463">
        <f t="shared" si="316"/>
        <v>-0.11451338678876086</v>
      </c>
      <c r="V1463">
        <f t="shared" si="317"/>
        <v>0.36259691293918139</v>
      </c>
      <c r="W1463">
        <f t="shared" si="318"/>
        <v>4.3610227763202225</v>
      </c>
      <c r="X1463">
        <f t="shared" si="319"/>
        <v>2.7722394692036416</v>
      </c>
      <c r="Y1463">
        <f t="shared" si="320"/>
        <v>4.4068722787029628</v>
      </c>
      <c r="Z1463">
        <f t="shared" si="321"/>
        <v>6.8011639542263573</v>
      </c>
    </row>
    <row r="1464" spans="1:26" x14ac:dyDescent="0.4">
      <c r="A1464">
        <v>2.391666667E-2</v>
      </c>
      <c r="B1464">
        <v>11.7</v>
      </c>
      <c r="C1464">
        <v>15.6</v>
      </c>
      <c r="D1464">
        <v>2316.73</v>
      </c>
      <c r="E1464">
        <v>3240</v>
      </c>
      <c r="F1464">
        <v>101.739</v>
      </c>
      <c r="G1464">
        <v>15.6</v>
      </c>
      <c r="H1464">
        <v>1260</v>
      </c>
      <c r="I1464">
        <v>12.782999999999999</v>
      </c>
      <c r="J1464">
        <v>16.609000000000002</v>
      </c>
      <c r="K1464">
        <v>7.0039999999999996</v>
      </c>
      <c r="L1464">
        <v>8.9179999999999993</v>
      </c>
      <c r="M1464">
        <f t="shared" si="308"/>
        <v>-0.35769741465335125</v>
      </c>
      <c r="N1464">
        <f t="shared" si="309"/>
        <v>-1.8349138668196541E-2</v>
      </c>
      <c r="O1464">
        <f t="shared" si="310"/>
        <v>5.6501238335704723E-2</v>
      </c>
      <c r="P1464">
        <f t="shared" si="311"/>
        <v>-0.45953232937844019</v>
      </c>
      <c r="Q1464">
        <f t="shared" si="312"/>
        <v>0.74193734472937733</v>
      </c>
      <c r="R1464">
        <f t="shared" si="313"/>
        <v>3.3246449526848809</v>
      </c>
      <c r="S1464">
        <f t="shared" si="314"/>
        <v>0.50735962412281621</v>
      </c>
      <c r="T1464">
        <f t="shared" si="315"/>
        <v>2.7230102039226018</v>
      </c>
      <c r="U1464">
        <f t="shared" si="316"/>
        <v>-0.11451338678876086</v>
      </c>
      <c r="V1464">
        <f t="shared" si="317"/>
        <v>0.36259691293918139</v>
      </c>
      <c r="W1464">
        <f t="shared" si="318"/>
        <v>4.3610227763202225</v>
      </c>
      <c r="X1464">
        <f t="shared" si="319"/>
        <v>2.7722394692036416</v>
      </c>
      <c r="Y1464">
        <f t="shared" si="320"/>
        <v>4.4068722787029628</v>
      </c>
      <c r="Z1464">
        <f t="shared" si="321"/>
        <v>6.8011639542263573</v>
      </c>
    </row>
    <row r="1465" spans="1:26" x14ac:dyDescent="0.4">
      <c r="A1465">
        <v>2.5499999999999998E-2</v>
      </c>
      <c r="B1465">
        <v>11.7</v>
      </c>
      <c r="C1465">
        <v>15.6</v>
      </c>
      <c r="D1465">
        <v>2316.73</v>
      </c>
      <c r="E1465">
        <v>3240</v>
      </c>
      <c r="F1465">
        <v>101.739</v>
      </c>
      <c r="G1465">
        <v>15.6</v>
      </c>
      <c r="H1465">
        <v>1260</v>
      </c>
      <c r="I1465">
        <v>12.782999999999999</v>
      </c>
      <c r="J1465">
        <v>16.609000000000002</v>
      </c>
      <c r="K1465">
        <v>7.0039999999999996</v>
      </c>
      <c r="L1465">
        <v>8.9179999999999993</v>
      </c>
      <c r="M1465">
        <f t="shared" si="308"/>
        <v>-0.35769741465335125</v>
      </c>
      <c r="N1465">
        <f t="shared" si="309"/>
        <v>-1.8349138668196541E-2</v>
      </c>
      <c r="O1465">
        <f t="shared" si="310"/>
        <v>5.6501238335704723E-2</v>
      </c>
      <c r="P1465">
        <f t="shared" si="311"/>
        <v>-0.45953232937844019</v>
      </c>
      <c r="Q1465">
        <f t="shared" si="312"/>
        <v>0.74193734472937733</v>
      </c>
      <c r="R1465">
        <f t="shared" si="313"/>
        <v>3.3246449526848809</v>
      </c>
      <c r="S1465">
        <f t="shared" si="314"/>
        <v>0.50735962412281621</v>
      </c>
      <c r="T1465">
        <f t="shared" si="315"/>
        <v>2.7230102039226018</v>
      </c>
      <c r="U1465">
        <f t="shared" si="316"/>
        <v>-0.11451338678876086</v>
      </c>
      <c r="V1465">
        <f t="shared" si="317"/>
        <v>0.36259691293918139</v>
      </c>
      <c r="W1465">
        <f t="shared" si="318"/>
        <v>4.3610227763202225</v>
      </c>
      <c r="X1465">
        <f t="shared" si="319"/>
        <v>2.7722394692036416</v>
      </c>
      <c r="Y1465">
        <f t="shared" si="320"/>
        <v>4.4068722787029628</v>
      </c>
      <c r="Z1465">
        <f t="shared" si="321"/>
        <v>6.8011639542263573</v>
      </c>
    </row>
    <row r="1466" spans="1:26" x14ac:dyDescent="0.4">
      <c r="A1466">
        <v>2.7083333330000001E-2</v>
      </c>
      <c r="B1466">
        <v>11.7</v>
      </c>
      <c r="C1466">
        <v>15.6</v>
      </c>
      <c r="D1466">
        <v>2316.73</v>
      </c>
      <c r="E1466">
        <v>3240</v>
      </c>
      <c r="F1466">
        <v>101.739</v>
      </c>
      <c r="G1466">
        <v>15.6</v>
      </c>
      <c r="H1466">
        <v>1260</v>
      </c>
      <c r="I1466">
        <v>12.782999999999999</v>
      </c>
      <c r="J1466">
        <v>16.609000000000002</v>
      </c>
      <c r="K1466">
        <v>7.0039999999999996</v>
      </c>
      <c r="L1466">
        <v>8.9179999999999993</v>
      </c>
      <c r="M1466">
        <f t="shared" si="308"/>
        <v>-0.35769741465335125</v>
      </c>
      <c r="N1466">
        <f t="shared" si="309"/>
        <v>-1.8349138668196541E-2</v>
      </c>
      <c r="O1466">
        <f t="shared" si="310"/>
        <v>5.6501238335704723E-2</v>
      </c>
      <c r="P1466">
        <f t="shared" si="311"/>
        <v>-0.45953232937844019</v>
      </c>
      <c r="Q1466">
        <f t="shared" si="312"/>
        <v>0.74193734472937733</v>
      </c>
      <c r="R1466">
        <f t="shared" si="313"/>
        <v>3.3246449526848809</v>
      </c>
      <c r="S1466">
        <f t="shared" si="314"/>
        <v>0.50735962412281621</v>
      </c>
      <c r="T1466">
        <f t="shared" si="315"/>
        <v>2.7230102039226018</v>
      </c>
      <c r="U1466">
        <f t="shared" si="316"/>
        <v>-0.11451338678876086</v>
      </c>
      <c r="V1466">
        <f t="shared" si="317"/>
        <v>0.36259691293918139</v>
      </c>
      <c r="W1466">
        <f t="shared" si="318"/>
        <v>4.3610227763202225</v>
      </c>
      <c r="X1466">
        <f t="shared" si="319"/>
        <v>2.7722394692036416</v>
      </c>
      <c r="Y1466">
        <f t="shared" si="320"/>
        <v>4.4068722787029628</v>
      </c>
      <c r="Z1466">
        <f t="shared" si="321"/>
        <v>6.8011639542263573</v>
      </c>
    </row>
    <row r="1467" spans="1:26" x14ac:dyDescent="0.4">
      <c r="A1467">
        <v>2.866666667E-2</v>
      </c>
      <c r="B1467">
        <v>11.7</v>
      </c>
      <c r="C1467">
        <v>15.6</v>
      </c>
      <c r="D1467">
        <v>2316.73</v>
      </c>
      <c r="E1467">
        <v>3240</v>
      </c>
      <c r="F1467">
        <v>101.739</v>
      </c>
      <c r="G1467">
        <v>15.6</v>
      </c>
      <c r="H1467">
        <v>1260</v>
      </c>
      <c r="I1467">
        <v>12.782999999999999</v>
      </c>
      <c r="J1467">
        <v>16.609000000000002</v>
      </c>
      <c r="K1467">
        <v>7.0039999999999996</v>
      </c>
      <c r="L1467">
        <v>8.9179999999999993</v>
      </c>
      <c r="M1467">
        <f t="shared" si="308"/>
        <v>-0.35769741465335125</v>
      </c>
      <c r="N1467">
        <f t="shared" si="309"/>
        <v>-1.8349138668196541E-2</v>
      </c>
      <c r="O1467">
        <f t="shared" si="310"/>
        <v>5.6501238335704723E-2</v>
      </c>
      <c r="P1467">
        <f t="shared" si="311"/>
        <v>-0.45953232937844019</v>
      </c>
      <c r="Q1467">
        <f t="shared" si="312"/>
        <v>0.74193734472937733</v>
      </c>
      <c r="R1467">
        <f t="shared" si="313"/>
        <v>3.3246449526848809</v>
      </c>
      <c r="S1467">
        <f t="shared" si="314"/>
        <v>0.50735962412281621</v>
      </c>
      <c r="T1467">
        <f t="shared" si="315"/>
        <v>2.7230102039226018</v>
      </c>
      <c r="U1467">
        <f t="shared" si="316"/>
        <v>-0.11451338678876086</v>
      </c>
      <c r="V1467">
        <f t="shared" si="317"/>
        <v>0.36259691293918139</v>
      </c>
      <c r="W1467">
        <f t="shared" si="318"/>
        <v>4.3610227763202225</v>
      </c>
      <c r="X1467">
        <f t="shared" si="319"/>
        <v>2.7722394692036416</v>
      </c>
      <c r="Y1467">
        <f t="shared" si="320"/>
        <v>4.4068722787029628</v>
      </c>
      <c r="Z1467">
        <f t="shared" si="321"/>
        <v>6.8011639542263573</v>
      </c>
    </row>
    <row r="1468" spans="1:26" x14ac:dyDescent="0.4">
      <c r="A1468">
        <v>3.0249999999999999E-2</v>
      </c>
      <c r="B1468">
        <v>11.7</v>
      </c>
      <c r="C1468">
        <v>15.6</v>
      </c>
      <c r="D1468">
        <v>2316.73</v>
      </c>
      <c r="E1468">
        <v>3240</v>
      </c>
      <c r="F1468">
        <v>101.739</v>
      </c>
      <c r="G1468">
        <v>15.6</v>
      </c>
      <c r="H1468">
        <v>1260</v>
      </c>
      <c r="I1468">
        <v>12.782999999999999</v>
      </c>
      <c r="J1468">
        <v>16.609000000000002</v>
      </c>
      <c r="K1468">
        <v>7.0039999999999996</v>
      </c>
      <c r="L1468">
        <v>8.9179999999999993</v>
      </c>
      <c r="M1468">
        <f t="shared" si="308"/>
        <v>-0.35769741465335125</v>
      </c>
      <c r="N1468">
        <f t="shared" si="309"/>
        <v>-1.8349138668196541E-2</v>
      </c>
      <c r="O1468">
        <f t="shared" si="310"/>
        <v>5.6501238335704723E-2</v>
      </c>
      <c r="P1468">
        <f t="shared" si="311"/>
        <v>-0.45953232937844019</v>
      </c>
      <c r="Q1468">
        <f t="shared" si="312"/>
        <v>0.74193734472937733</v>
      </c>
      <c r="R1468">
        <f t="shared" si="313"/>
        <v>3.3246449526848809</v>
      </c>
      <c r="S1468">
        <f t="shared" si="314"/>
        <v>0.50735962412281621</v>
      </c>
      <c r="T1468">
        <f t="shared" si="315"/>
        <v>2.7230102039226018</v>
      </c>
      <c r="U1468">
        <f t="shared" si="316"/>
        <v>-0.11451338678876086</v>
      </c>
      <c r="V1468">
        <f t="shared" si="317"/>
        <v>0.36259691293918139</v>
      </c>
      <c r="W1468">
        <f t="shared" si="318"/>
        <v>4.3610227763202225</v>
      </c>
      <c r="X1468">
        <f t="shared" si="319"/>
        <v>2.7722394692036416</v>
      </c>
      <c r="Y1468">
        <f t="shared" si="320"/>
        <v>4.4068722787029628</v>
      </c>
      <c r="Z1468">
        <f t="shared" si="321"/>
        <v>6.8011639542263573</v>
      </c>
    </row>
    <row r="1469" spans="1:26" x14ac:dyDescent="0.4">
      <c r="A1469">
        <v>3.1833333329999998E-2</v>
      </c>
      <c r="B1469">
        <v>11.7</v>
      </c>
      <c r="C1469">
        <v>15.6</v>
      </c>
      <c r="D1469">
        <v>2316.73</v>
      </c>
      <c r="E1469">
        <v>3240</v>
      </c>
      <c r="F1469">
        <v>101.739</v>
      </c>
      <c r="G1469">
        <v>15.6</v>
      </c>
      <c r="H1469">
        <v>1260</v>
      </c>
      <c r="I1469">
        <v>12.782999999999999</v>
      </c>
      <c r="J1469">
        <v>16.609000000000002</v>
      </c>
      <c r="K1469">
        <v>7.0039999999999996</v>
      </c>
      <c r="L1469">
        <v>8.9179999999999993</v>
      </c>
      <c r="M1469">
        <f t="shared" si="308"/>
        <v>-0.35769741465335125</v>
      </c>
      <c r="N1469">
        <f t="shared" si="309"/>
        <v>-1.8349138668196541E-2</v>
      </c>
      <c r="O1469">
        <f t="shared" si="310"/>
        <v>5.6501238335704723E-2</v>
      </c>
      <c r="P1469">
        <f t="shared" si="311"/>
        <v>-0.45953232937844019</v>
      </c>
      <c r="Q1469">
        <f t="shared" si="312"/>
        <v>0.74193734472937733</v>
      </c>
      <c r="R1469">
        <f t="shared" si="313"/>
        <v>3.3246449526848809</v>
      </c>
      <c r="S1469">
        <f t="shared" si="314"/>
        <v>0.50735962412281621</v>
      </c>
      <c r="T1469">
        <f t="shared" si="315"/>
        <v>2.7230102039226018</v>
      </c>
      <c r="U1469">
        <f t="shared" si="316"/>
        <v>-0.11451338678876086</v>
      </c>
      <c r="V1469">
        <f t="shared" si="317"/>
        <v>0.36259691293918139</v>
      </c>
      <c r="W1469">
        <f t="shared" si="318"/>
        <v>4.3610227763202225</v>
      </c>
      <c r="X1469">
        <f t="shared" si="319"/>
        <v>2.7722394692036416</v>
      </c>
      <c r="Y1469">
        <f t="shared" si="320"/>
        <v>4.4068722787029628</v>
      </c>
      <c r="Z1469">
        <f t="shared" si="321"/>
        <v>6.8011639542263573</v>
      </c>
    </row>
    <row r="1470" spans="1:26" x14ac:dyDescent="0.4">
      <c r="A1470">
        <v>3.3416666669999998E-2</v>
      </c>
      <c r="B1470">
        <v>11.7</v>
      </c>
      <c r="C1470">
        <v>15.6</v>
      </c>
      <c r="D1470">
        <v>2316.73</v>
      </c>
      <c r="E1470">
        <v>3240</v>
      </c>
      <c r="F1470">
        <v>101.739</v>
      </c>
      <c r="G1470">
        <v>15.6</v>
      </c>
      <c r="H1470">
        <v>1260</v>
      </c>
      <c r="I1470">
        <v>12.782999999999999</v>
      </c>
      <c r="J1470">
        <v>16.609000000000002</v>
      </c>
      <c r="K1470">
        <v>7.0039999999999996</v>
      </c>
      <c r="L1470">
        <v>8.9179999999999993</v>
      </c>
      <c r="M1470">
        <f t="shared" si="308"/>
        <v>-0.35769741465335125</v>
      </c>
      <c r="N1470">
        <f t="shared" si="309"/>
        <v>-1.8349138668196541E-2</v>
      </c>
      <c r="O1470">
        <f t="shared" si="310"/>
        <v>5.6501238335704723E-2</v>
      </c>
      <c r="P1470">
        <f t="shared" si="311"/>
        <v>-0.45953232937844019</v>
      </c>
      <c r="Q1470">
        <f t="shared" si="312"/>
        <v>0.74193734472937733</v>
      </c>
      <c r="R1470">
        <f t="shared" si="313"/>
        <v>3.3246449526848809</v>
      </c>
      <c r="S1470">
        <f t="shared" si="314"/>
        <v>0.50735962412281621</v>
      </c>
      <c r="T1470">
        <f t="shared" si="315"/>
        <v>2.7230102039226018</v>
      </c>
      <c r="U1470">
        <f t="shared" si="316"/>
        <v>-0.11451338678876086</v>
      </c>
      <c r="V1470">
        <f t="shared" si="317"/>
        <v>0.36259691293918139</v>
      </c>
      <c r="W1470">
        <f t="shared" si="318"/>
        <v>4.3610227763202225</v>
      </c>
      <c r="X1470">
        <f t="shared" si="319"/>
        <v>2.7722394692036416</v>
      </c>
      <c r="Y1470">
        <f t="shared" si="320"/>
        <v>4.4068722787029628</v>
      </c>
      <c r="Z1470">
        <f t="shared" si="321"/>
        <v>6.8011639542263573</v>
      </c>
    </row>
    <row r="1471" spans="1:26" x14ac:dyDescent="0.4">
      <c r="A1471">
        <v>3.5000000000000003E-2</v>
      </c>
      <c r="B1471">
        <v>11.7</v>
      </c>
      <c r="C1471">
        <v>15.6</v>
      </c>
      <c r="D1471">
        <v>2316.73</v>
      </c>
      <c r="E1471">
        <v>3240</v>
      </c>
      <c r="F1471">
        <v>101.739</v>
      </c>
      <c r="G1471">
        <v>15.6</v>
      </c>
      <c r="H1471">
        <v>1260</v>
      </c>
      <c r="I1471">
        <v>12.782999999999999</v>
      </c>
      <c r="J1471">
        <v>16.609000000000002</v>
      </c>
      <c r="K1471">
        <v>7.0039999999999996</v>
      </c>
      <c r="L1471">
        <v>8.9179999999999993</v>
      </c>
      <c r="M1471">
        <f t="shared" si="308"/>
        <v>-0.35769741465335125</v>
      </c>
      <c r="N1471">
        <f t="shared" si="309"/>
        <v>-1.8349138668196541E-2</v>
      </c>
      <c r="O1471">
        <f t="shared" si="310"/>
        <v>5.6501238335704723E-2</v>
      </c>
      <c r="P1471">
        <f t="shared" si="311"/>
        <v>-0.45953232937844019</v>
      </c>
      <c r="Q1471">
        <f t="shared" si="312"/>
        <v>0.74193734472937733</v>
      </c>
      <c r="R1471">
        <f t="shared" si="313"/>
        <v>3.3246449526848809</v>
      </c>
      <c r="S1471">
        <f t="shared" si="314"/>
        <v>0.50735962412281621</v>
      </c>
      <c r="T1471">
        <f t="shared" si="315"/>
        <v>2.7230102039226018</v>
      </c>
      <c r="U1471">
        <f t="shared" si="316"/>
        <v>-0.11451338678876086</v>
      </c>
      <c r="V1471">
        <f t="shared" si="317"/>
        <v>0.36259691293918139</v>
      </c>
      <c r="W1471">
        <f t="shared" si="318"/>
        <v>4.3610227763202225</v>
      </c>
      <c r="X1471">
        <f t="shared" si="319"/>
        <v>2.7722394692036416</v>
      </c>
      <c r="Y1471">
        <f t="shared" si="320"/>
        <v>4.4068722787029628</v>
      </c>
      <c r="Z1471">
        <f t="shared" si="321"/>
        <v>6.8011639542263573</v>
      </c>
    </row>
    <row r="1472" spans="1:26" x14ac:dyDescent="0.4">
      <c r="A1472">
        <v>1.6E-2</v>
      </c>
      <c r="B1472">
        <v>12</v>
      </c>
      <c r="C1472">
        <v>15.55</v>
      </c>
      <c r="D1472">
        <v>2316.73</v>
      </c>
      <c r="E1472">
        <v>3240</v>
      </c>
      <c r="F1472">
        <v>101.742</v>
      </c>
      <c r="G1472">
        <v>15.55</v>
      </c>
      <c r="H1472">
        <v>1260</v>
      </c>
      <c r="I1472">
        <v>12.782999999999999</v>
      </c>
      <c r="J1472">
        <v>16.609000000000002</v>
      </c>
      <c r="K1472">
        <v>7.0039999999999996</v>
      </c>
      <c r="L1472">
        <v>8.9179999999999993</v>
      </c>
      <c r="M1472">
        <f t="shared" si="308"/>
        <v>-0.35769741465335125</v>
      </c>
      <c r="N1472">
        <f t="shared" si="309"/>
        <v>-1.8349138668196541E-2</v>
      </c>
      <c r="O1472">
        <f t="shared" si="310"/>
        <v>5.6530725118256561E-2</v>
      </c>
      <c r="P1472">
        <f t="shared" si="311"/>
        <v>-0.46274260500868836</v>
      </c>
      <c r="Q1472">
        <f t="shared" si="312"/>
        <v>0.74193734472937733</v>
      </c>
      <c r="R1472">
        <f t="shared" si="313"/>
        <v>3.3246449526848809</v>
      </c>
      <c r="S1472">
        <f t="shared" si="314"/>
        <v>0.50735962412281621</v>
      </c>
      <c r="T1472">
        <f t="shared" si="315"/>
        <v>2.7230102039226018</v>
      </c>
      <c r="U1472">
        <f t="shared" si="316"/>
        <v>-0.11451338678876086</v>
      </c>
      <c r="V1472">
        <f t="shared" si="317"/>
        <v>0.36260150885228276</v>
      </c>
      <c r="W1472">
        <f t="shared" si="318"/>
        <v>4.3610227763202225</v>
      </c>
      <c r="X1472">
        <f t="shared" si="319"/>
        <v>2.7722394692036416</v>
      </c>
      <c r="Y1472">
        <f t="shared" si="320"/>
        <v>4.4068726568565113</v>
      </c>
      <c r="Z1472">
        <f t="shared" si="321"/>
        <v>6.8011644442820041</v>
      </c>
    </row>
    <row r="1473" spans="1:26" x14ac:dyDescent="0.4">
      <c r="A1473">
        <v>1.7583333329999999E-2</v>
      </c>
      <c r="B1473">
        <v>12</v>
      </c>
      <c r="C1473">
        <v>15.55</v>
      </c>
      <c r="D1473">
        <v>2316.73</v>
      </c>
      <c r="E1473">
        <v>3240</v>
      </c>
      <c r="F1473">
        <v>101.742</v>
      </c>
      <c r="G1473">
        <v>15.55</v>
      </c>
      <c r="H1473">
        <v>1260</v>
      </c>
      <c r="I1473">
        <v>12.782999999999999</v>
      </c>
      <c r="J1473">
        <v>16.609000000000002</v>
      </c>
      <c r="K1473">
        <v>7.0039999999999996</v>
      </c>
      <c r="L1473">
        <v>8.9179999999999993</v>
      </c>
      <c r="M1473">
        <f t="shared" si="308"/>
        <v>-0.35769741465335125</v>
      </c>
      <c r="N1473">
        <f t="shared" si="309"/>
        <v>-1.8349138668196541E-2</v>
      </c>
      <c r="O1473">
        <f t="shared" si="310"/>
        <v>5.6530725118256561E-2</v>
      </c>
      <c r="P1473">
        <f t="shared" si="311"/>
        <v>-0.46274260500868836</v>
      </c>
      <c r="Q1473">
        <f t="shared" si="312"/>
        <v>0.74193734472937733</v>
      </c>
      <c r="R1473">
        <f t="shared" si="313"/>
        <v>3.3246449526848809</v>
      </c>
      <c r="S1473">
        <f t="shared" si="314"/>
        <v>0.50735962412281621</v>
      </c>
      <c r="T1473">
        <f t="shared" si="315"/>
        <v>2.7230102039226018</v>
      </c>
      <c r="U1473">
        <f t="shared" si="316"/>
        <v>-0.11451338678876086</v>
      </c>
      <c r="V1473">
        <f t="shared" si="317"/>
        <v>0.36260150885228276</v>
      </c>
      <c r="W1473">
        <f t="shared" si="318"/>
        <v>4.3610227763202225</v>
      </c>
      <c r="X1473">
        <f t="shared" si="319"/>
        <v>2.7722394692036416</v>
      </c>
      <c r="Y1473">
        <f t="shared" si="320"/>
        <v>4.4068726568565113</v>
      </c>
      <c r="Z1473">
        <f t="shared" si="321"/>
        <v>6.8011644442820041</v>
      </c>
    </row>
    <row r="1474" spans="1:26" x14ac:dyDescent="0.4">
      <c r="A1474">
        <v>1.9166666669999999E-2</v>
      </c>
      <c r="B1474">
        <v>12</v>
      </c>
      <c r="C1474">
        <v>15.55</v>
      </c>
      <c r="D1474">
        <v>2316.73</v>
      </c>
      <c r="E1474">
        <v>3240</v>
      </c>
      <c r="F1474">
        <v>101.742</v>
      </c>
      <c r="G1474">
        <v>15.55</v>
      </c>
      <c r="H1474">
        <v>1260</v>
      </c>
      <c r="I1474">
        <v>12.782999999999999</v>
      </c>
      <c r="J1474">
        <v>16.609000000000002</v>
      </c>
      <c r="K1474">
        <v>7.0039999999999996</v>
      </c>
      <c r="L1474">
        <v>8.9179999999999993</v>
      </c>
      <c r="M1474">
        <f t="shared" si="308"/>
        <v>-0.35769741465335125</v>
      </c>
      <c r="N1474">
        <f t="shared" si="309"/>
        <v>-1.8349138668196541E-2</v>
      </c>
      <c r="O1474">
        <f t="shared" si="310"/>
        <v>5.6530725118256561E-2</v>
      </c>
      <c r="P1474">
        <f t="shared" si="311"/>
        <v>-0.46274260500868836</v>
      </c>
      <c r="Q1474">
        <f t="shared" si="312"/>
        <v>0.74193734472937733</v>
      </c>
      <c r="R1474">
        <f t="shared" si="313"/>
        <v>3.3246449526848809</v>
      </c>
      <c r="S1474">
        <f t="shared" si="314"/>
        <v>0.50735962412281621</v>
      </c>
      <c r="T1474">
        <f t="shared" si="315"/>
        <v>2.7230102039226018</v>
      </c>
      <c r="U1474">
        <f t="shared" si="316"/>
        <v>-0.11451338678876086</v>
      </c>
      <c r="V1474">
        <f t="shared" si="317"/>
        <v>0.36260150885228276</v>
      </c>
      <c r="W1474">
        <f t="shared" si="318"/>
        <v>4.3610227763202225</v>
      </c>
      <c r="X1474">
        <f t="shared" si="319"/>
        <v>2.7722394692036416</v>
      </c>
      <c r="Y1474">
        <f t="shared" si="320"/>
        <v>4.4068726568565113</v>
      </c>
      <c r="Z1474">
        <f t="shared" si="321"/>
        <v>6.8011644442820041</v>
      </c>
    </row>
    <row r="1475" spans="1:26" x14ac:dyDescent="0.4">
      <c r="A1475">
        <v>2.0750000000000001E-2</v>
      </c>
      <c r="B1475">
        <v>12</v>
      </c>
      <c r="C1475">
        <v>15.55</v>
      </c>
      <c r="D1475">
        <v>2316.73</v>
      </c>
      <c r="E1475">
        <v>3240</v>
      </c>
      <c r="F1475">
        <v>101.742</v>
      </c>
      <c r="G1475">
        <v>15.55</v>
      </c>
      <c r="H1475">
        <v>1260</v>
      </c>
      <c r="I1475">
        <v>12.782999999999999</v>
      </c>
      <c r="J1475">
        <v>16.609000000000002</v>
      </c>
      <c r="K1475">
        <v>7.0039999999999996</v>
      </c>
      <c r="L1475">
        <v>8.9179999999999993</v>
      </c>
      <c r="M1475">
        <f t="shared" ref="M1475:M1538" si="322">LN(D1475/D$2)</f>
        <v>-0.35769741465335125</v>
      </c>
      <c r="N1475">
        <f t="shared" ref="N1475:N1538" si="323">LN(E1475/E$2)</f>
        <v>-1.8349138668196541E-2</v>
      </c>
      <c r="O1475">
        <f t="shared" ref="O1475:O1538" si="324">LN(F1475/F$2)</f>
        <v>5.6530725118256561E-2</v>
      </c>
      <c r="P1475">
        <f t="shared" ref="P1475:P1538" si="325">LN(G1475/G$2)</f>
        <v>-0.46274260500868836</v>
      </c>
      <c r="Q1475">
        <f t="shared" ref="Q1475:Q1538" si="326">LN(H1475/H$2)</f>
        <v>0.74193734472937733</v>
      </c>
      <c r="R1475">
        <f t="shared" ref="R1475:R1538" si="327">LN(I1475/I$2)</f>
        <v>3.3246449526848809</v>
      </c>
      <c r="S1475">
        <f t="shared" ref="S1475:S1538" si="328">LN(J1475/J$2)</f>
        <v>0.50735962412281621</v>
      </c>
      <c r="T1475">
        <f t="shared" ref="T1475:T1538" si="329">LN(K1475/K$2)</f>
        <v>2.7230102039226018</v>
      </c>
      <c r="U1475">
        <f t="shared" ref="U1475:U1538" si="330">LN(L1475/L$2)</f>
        <v>-0.11451338678876086</v>
      </c>
      <c r="V1475">
        <f t="shared" ref="V1475:V1538" si="331">SQRT(M1475^2+N1475^2+O1475^2)</f>
        <v>0.36260150885228276</v>
      </c>
      <c r="W1475">
        <f t="shared" ref="W1475:W1538" si="332">SQRT(Q1475^2+R1475^2+T1475^2)</f>
        <v>4.3610227763202225</v>
      </c>
      <c r="X1475">
        <f t="shared" ref="X1475:X1538" si="333">SQRT(T1475^2+S1475^2+U1475^2)</f>
        <v>2.7722394692036416</v>
      </c>
      <c r="Y1475">
        <f t="shared" ref="Y1475:Y1538" si="334">SQRT(M1475^2+N1475^2+O1475^2+Q1475^2+R1475^2+S1475^2+T1475^2+U1475^2)</f>
        <v>4.4068726568565113</v>
      </c>
      <c r="Z1475">
        <f t="shared" ref="Z1475:Z1538" si="335">SQRT(V1475^2+W1475^2+X1475^2+Y1475^2)</f>
        <v>6.8011644442820041</v>
      </c>
    </row>
    <row r="1476" spans="1:26" x14ac:dyDescent="0.4">
      <c r="A1476">
        <v>2.233333333E-2</v>
      </c>
      <c r="B1476">
        <v>12</v>
      </c>
      <c r="C1476">
        <v>15.55</v>
      </c>
      <c r="D1476">
        <v>2316.73</v>
      </c>
      <c r="E1476">
        <v>3240</v>
      </c>
      <c r="F1476">
        <v>101.742</v>
      </c>
      <c r="G1476">
        <v>15.55</v>
      </c>
      <c r="H1476">
        <v>1260</v>
      </c>
      <c r="I1476">
        <v>12.782999999999999</v>
      </c>
      <c r="J1476">
        <v>16.609000000000002</v>
      </c>
      <c r="K1476">
        <v>7.0039999999999996</v>
      </c>
      <c r="L1476">
        <v>8.9179999999999993</v>
      </c>
      <c r="M1476">
        <f t="shared" si="322"/>
        <v>-0.35769741465335125</v>
      </c>
      <c r="N1476">
        <f t="shared" si="323"/>
        <v>-1.8349138668196541E-2</v>
      </c>
      <c r="O1476">
        <f t="shared" si="324"/>
        <v>5.6530725118256561E-2</v>
      </c>
      <c r="P1476">
        <f t="shared" si="325"/>
        <v>-0.46274260500868836</v>
      </c>
      <c r="Q1476">
        <f t="shared" si="326"/>
        <v>0.74193734472937733</v>
      </c>
      <c r="R1476">
        <f t="shared" si="327"/>
        <v>3.3246449526848809</v>
      </c>
      <c r="S1476">
        <f t="shared" si="328"/>
        <v>0.50735962412281621</v>
      </c>
      <c r="T1476">
        <f t="shared" si="329"/>
        <v>2.7230102039226018</v>
      </c>
      <c r="U1476">
        <f t="shared" si="330"/>
        <v>-0.11451338678876086</v>
      </c>
      <c r="V1476">
        <f t="shared" si="331"/>
        <v>0.36260150885228276</v>
      </c>
      <c r="W1476">
        <f t="shared" si="332"/>
        <v>4.3610227763202225</v>
      </c>
      <c r="X1476">
        <f t="shared" si="333"/>
        <v>2.7722394692036416</v>
      </c>
      <c r="Y1476">
        <f t="shared" si="334"/>
        <v>4.4068726568565113</v>
      </c>
      <c r="Z1476">
        <f t="shared" si="335"/>
        <v>6.8011644442820041</v>
      </c>
    </row>
    <row r="1477" spans="1:26" x14ac:dyDescent="0.4">
      <c r="A1477">
        <v>2.391666667E-2</v>
      </c>
      <c r="B1477">
        <v>12</v>
      </c>
      <c r="C1477">
        <v>15.55</v>
      </c>
      <c r="D1477">
        <v>2316.73</v>
      </c>
      <c r="E1477">
        <v>3240</v>
      </c>
      <c r="F1477">
        <v>101.742</v>
      </c>
      <c r="G1477">
        <v>15.55</v>
      </c>
      <c r="H1477">
        <v>1260</v>
      </c>
      <c r="I1477">
        <v>12.782999999999999</v>
      </c>
      <c r="J1477">
        <v>16.609000000000002</v>
      </c>
      <c r="K1477">
        <v>7.0039999999999996</v>
      </c>
      <c r="L1477">
        <v>8.9179999999999993</v>
      </c>
      <c r="M1477">
        <f t="shared" si="322"/>
        <v>-0.35769741465335125</v>
      </c>
      <c r="N1477">
        <f t="shared" si="323"/>
        <v>-1.8349138668196541E-2</v>
      </c>
      <c r="O1477">
        <f t="shared" si="324"/>
        <v>5.6530725118256561E-2</v>
      </c>
      <c r="P1477">
        <f t="shared" si="325"/>
        <v>-0.46274260500868836</v>
      </c>
      <c r="Q1477">
        <f t="shared" si="326"/>
        <v>0.74193734472937733</v>
      </c>
      <c r="R1477">
        <f t="shared" si="327"/>
        <v>3.3246449526848809</v>
      </c>
      <c r="S1477">
        <f t="shared" si="328"/>
        <v>0.50735962412281621</v>
      </c>
      <c r="T1477">
        <f t="shared" si="329"/>
        <v>2.7230102039226018</v>
      </c>
      <c r="U1477">
        <f t="shared" si="330"/>
        <v>-0.11451338678876086</v>
      </c>
      <c r="V1477">
        <f t="shared" si="331"/>
        <v>0.36260150885228276</v>
      </c>
      <c r="W1477">
        <f t="shared" si="332"/>
        <v>4.3610227763202225</v>
      </c>
      <c r="X1477">
        <f t="shared" si="333"/>
        <v>2.7722394692036416</v>
      </c>
      <c r="Y1477">
        <f t="shared" si="334"/>
        <v>4.4068726568565113</v>
      </c>
      <c r="Z1477">
        <f t="shared" si="335"/>
        <v>6.8011644442820041</v>
      </c>
    </row>
    <row r="1478" spans="1:26" x14ac:dyDescent="0.4">
      <c r="A1478">
        <v>2.5499999999999998E-2</v>
      </c>
      <c r="B1478">
        <v>12</v>
      </c>
      <c r="C1478">
        <v>15.55</v>
      </c>
      <c r="D1478">
        <v>2316.73</v>
      </c>
      <c r="E1478">
        <v>3240</v>
      </c>
      <c r="F1478">
        <v>101.742</v>
      </c>
      <c r="G1478">
        <v>15.55</v>
      </c>
      <c r="H1478">
        <v>1260</v>
      </c>
      <c r="I1478">
        <v>12.782999999999999</v>
      </c>
      <c r="J1478">
        <v>16.609000000000002</v>
      </c>
      <c r="K1478">
        <v>7.0039999999999996</v>
      </c>
      <c r="L1478">
        <v>8.9179999999999993</v>
      </c>
      <c r="M1478">
        <f t="shared" si="322"/>
        <v>-0.35769741465335125</v>
      </c>
      <c r="N1478">
        <f t="shared" si="323"/>
        <v>-1.8349138668196541E-2</v>
      </c>
      <c r="O1478">
        <f t="shared" si="324"/>
        <v>5.6530725118256561E-2</v>
      </c>
      <c r="P1478">
        <f t="shared" si="325"/>
        <v>-0.46274260500868836</v>
      </c>
      <c r="Q1478">
        <f t="shared" si="326"/>
        <v>0.74193734472937733</v>
      </c>
      <c r="R1478">
        <f t="shared" si="327"/>
        <v>3.3246449526848809</v>
      </c>
      <c r="S1478">
        <f t="shared" si="328"/>
        <v>0.50735962412281621</v>
      </c>
      <c r="T1478">
        <f t="shared" si="329"/>
        <v>2.7230102039226018</v>
      </c>
      <c r="U1478">
        <f t="shared" si="330"/>
        <v>-0.11451338678876086</v>
      </c>
      <c r="V1478">
        <f t="shared" si="331"/>
        <v>0.36260150885228276</v>
      </c>
      <c r="W1478">
        <f t="shared" si="332"/>
        <v>4.3610227763202225</v>
      </c>
      <c r="X1478">
        <f t="shared" si="333"/>
        <v>2.7722394692036416</v>
      </c>
      <c r="Y1478">
        <f t="shared" si="334"/>
        <v>4.4068726568565113</v>
      </c>
      <c r="Z1478">
        <f t="shared" si="335"/>
        <v>6.8011644442820041</v>
      </c>
    </row>
    <row r="1479" spans="1:26" x14ac:dyDescent="0.4">
      <c r="A1479">
        <v>2.7083333330000001E-2</v>
      </c>
      <c r="B1479">
        <v>12</v>
      </c>
      <c r="C1479">
        <v>15.55</v>
      </c>
      <c r="D1479">
        <v>2316.73</v>
      </c>
      <c r="E1479">
        <v>3240</v>
      </c>
      <c r="F1479">
        <v>101.742</v>
      </c>
      <c r="G1479">
        <v>15.55</v>
      </c>
      <c r="H1479">
        <v>1260</v>
      </c>
      <c r="I1479">
        <v>12.782999999999999</v>
      </c>
      <c r="J1479">
        <v>16.609000000000002</v>
      </c>
      <c r="K1479">
        <v>7.0039999999999996</v>
      </c>
      <c r="L1479">
        <v>8.9179999999999993</v>
      </c>
      <c r="M1479">
        <f t="shared" si="322"/>
        <v>-0.35769741465335125</v>
      </c>
      <c r="N1479">
        <f t="shared" si="323"/>
        <v>-1.8349138668196541E-2</v>
      </c>
      <c r="O1479">
        <f t="shared" si="324"/>
        <v>5.6530725118256561E-2</v>
      </c>
      <c r="P1479">
        <f t="shared" si="325"/>
        <v>-0.46274260500868836</v>
      </c>
      <c r="Q1479">
        <f t="shared" si="326"/>
        <v>0.74193734472937733</v>
      </c>
      <c r="R1479">
        <f t="shared" si="327"/>
        <v>3.3246449526848809</v>
      </c>
      <c r="S1479">
        <f t="shared" si="328"/>
        <v>0.50735962412281621</v>
      </c>
      <c r="T1479">
        <f t="shared" si="329"/>
        <v>2.7230102039226018</v>
      </c>
      <c r="U1479">
        <f t="shared" si="330"/>
        <v>-0.11451338678876086</v>
      </c>
      <c r="V1479">
        <f t="shared" si="331"/>
        <v>0.36260150885228276</v>
      </c>
      <c r="W1479">
        <f t="shared" si="332"/>
        <v>4.3610227763202225</v>
      </c>
      <c r="X1479">
        <f t="shared" si="333"/>
        <v>2.7722394692036416</v>
      </c>
      <c r="Y1479">
        <f t="shared" si="334"/>
        <v>4.4068726568565113</v>
      </c>
      <c r="Z1479">
        <f t="shared" si="335"/>
        <v>6.8011644442820041</v>
      </c>
    </row>
    <row r="1480" spans="1:26" x14ac:dyDescent="0.4">
      <c r="A1480">
        <v>2.866666667E-2</v>
      </c>
      <c r="B1480">
        <v>12</v>
      </c>
      <c r="C1480">
        <v>15.55</v>
      </c>
      <c r="D1480">
        <v>2316.73</v>
      </c>
      <c r="E1480">
        <v>3240</v>
      </c>
      <c r="F1480">
        <v>101.742</v>
      </c>
      <c r="G1480">
        <v>15.55</v>
      </c>
      <c r="H1480">
        <v>1260</v>
      </c>
      <c r="I1480">
        <v>12.782999999999999</v>
      </c>
      <c r="J1480">
        <v>16.609000000000002</v>
      </c>
      <c r="K1480">
        <v>7.0039999999999996</v>
      </c>
      <c r="L1480">
        <v>8.9179999999999993</v>
      </c>
      <c r="M1480">
        <f t="shared" si="322"/>
        <v>-0.35769741465335125</v>
      </c>
      <c r="N1480">
        <f t="shared" si="323"/>
        <v>-1.8349138668196541E-2</v>
      </c>
      <c r="O1480">
        <f t="shared" si="324"/>
        <v>5.6530725118256561E-2</v>
      </c>
      <c r="P1480">
        <f t="shared" si="325"/>
        <v>-0.46274260500868836</v>
      </c>
      <c r="Q1480">
        <f t="shared" si="326"/>
        <v>0.74193734472937733</v>
      </c>
      <c r="R1480">
        <f t="shared" si="327"/>
        <v>3.3246449526848809</v>
      </c>
      <c r="S1480">
        <f t="shared" si="328"/>
        <v>0.50735962412281621</v>
      </c>
      <c r="T1480">
        <f t="shared" si="329"/>
        <v>2.7230102039226018</v>
      </c>
      <c r="U1480">
        <f t="shared" si="330"/>
        <v>-0.11451338678876086</v>
      </c>
      <c r="V1480">
        <f t="shared" si="331"/>
        <v>0.36260150885228276</v>
      </c>
      <c r="W1480">
        <f t="shared" si="332"/>
        <v>4.3610227763202225</v>
      </c>
      <c r="X1480">
        <f t="shared" si="333"/>
        <v>2.7722394692036416</v>
      </c>
      <c r="Y1480">
        <f t="shared" si="334"/>
        <v>4.4068726568565113</v>
      </c>
      <c r="Z1480">
        <f t="shared" si="335"/>
        <v>6.8011644442820041</v>
      </c>
    </row>
    <row r="1481" spans="1:26" x14ac:dyDescent="0.4">
      <c r="A1481">
        <v>3.0249999999999999E-2</v>
      </c>
      <c r="B1481">
        <v>12</v>
      </c>
      <c r="C1481">
        <v>15.55</v>
      </c>
      <c r="D1481">
        <v>2316.73</v>
      </c>
      <c r="E1481">
        <v>3240</v>
      </c>
      <c r="F1481">
        <v>101.742</v>
      </c>
      <c r="G1481">
        <v>15.55</v>
      </c>
      <c r="H1481">
        <v>1260</v>
      </c>
      <c r="I1481">
        <v>12.782999999999999</v>
      </c>
      <c r="J1481">
        <v>16.609000000000002</v>
      </c>
      <c r="K1481">
        <v>7.0039999999999996</v>
      </c>
      <c r="L1481">
        <v>8.9179999999999993</v>
      </c>
      <c r="M1481">
        <f t="shared" si="322"/>
        <v>-0.35769741465335125</v>
      </c>
      <c r="N1481">
        <f t="shared" si="323"/>
        <v>-1.8349138668196541E-2</v>
      </c>
      <c r="O1481">
        <f t="shared" si="324"/>
        <v>5.6530725118256561E-2</v>
      </c>
      <c r="P1481">
        <f t="shared" si="325"/>
        <v>-0.46274260500868836</v>
      </c>
      <c r="Q1481">
        <f t="shared" si="326"/>
        <v>0.74193734472937733</v>
      </c>
      <c r="R1481">
        <f t="shared" si="327"/>
        <v>3.3246449526848809</v>
      </c>
      <c r="S1481">
        <f t="shared" si="328"/>
        <v>0.50735962412281621</v>
      </c>
      <c r="T1481">
        <f t="shared" si="329"/>
        <v>2.7230102039226018</v>
      </c>
      <c r="U1481">
        <f t="shared" si="330"/>
        <v>-0.11451338678876086</v>
      </c>
      <c r="V1481">
        <f t="shared" si="331"/>
        <v>0.36260150885228276</v>
      </c>
      <c r="W1481">
        <f t="shared" si="332"/>
        <v>4.3610227763202225</v>
      </c>
      <c r="X1481">
        <f t="shared" si="333"/>
        <v>2.7722394692036416</v>
      </c>
      <c r="Y1481">
        <f t="shared" si="334"/>
        <v>4.4068726568565113</v>
      </c>
      <c r="Z1481">
        <f t="shared" si="335"/>
        <v>6.8011644442820041</v>
      </c>
    </row>
    <row r="1482" spans="1:26" x14ac:dyDescent="0.4">
      <c r="A1482">
        <v>3.1833333329999998E-2</v>
      </c>
      <c r="B1482">
        <v>12</v>
      </c>
      <c r="C1482">
        <v>15.55</v>
      </c>
      <c r="D1482">
        <v>2316.73</v>
      </c>
      <c r="E1482">
        <v>3240</v>
      </c>
      <c r="F1482">
        <v>101.742</v>
      </c>
      <c r="G1482">
        <v>15.55</v>
      </c>
      <c r="H1482">
        <v>1260</v>
      </c>
      <c r="I1482">
        <v>12.782999999999999</v>
      </c>
      <c r="J1482">
        <v>16.609000000000002</v>
      </c>
      <c r="K1482">
        <v>7.0039999999999996</v>
      </c>
      <c r="L1482">
        <v>8.9179999999999993</v>
      </c>
      <c r="M1482">
        <f t="shared" si="322"/>
        <v>-0.35769741465335125</v>
      </c>
      <c r="N1482">
        <f t="shared" si="323"/>
        <v>-1.8349138668196541E-2</v>
      </c>
      <c r="O1482">
        <f t="shared" si="324"/>
        <v>5.6530725118256561E-2</v>
      </c>
      <c r="P1482">
        <f t="shared" si="325"/>
        <v>-0.46274260500868836</v>
      </c>
      <c r="Q1482">
        <f t="shared" si="326"/>
        <v>0.74193734472937733</v>
      </c>
      <c r="R1482">
        <f t="shared" si="327"/>
        <v>3.3246449526848809</v>
      </c>
      <c r="S1482">
        <f t="shared" si="328"/>
        <v>0.50735962412281621</v>
      </c>
      <c r="T1482">
        <f t="shared" si="329"/>
        <v>2.7230102039226018</v>
      </c>
      <c r="U1482">
        <f t="shared" si="330"/>
        <v>-0.11451338678876086</v>
      </c>
      <c r="V1482">
        <f t="shared" si="331"/>
        <v>0.36260150885228276</v>
      </c>
      <c r="W1482">
        <f t="shared" si="332"/>
        <v>4.3610227763202225</v>
      </c>
      <c r="X1482">
        <f t="shared" si="333"/>
        <v>2.7722394692036416</v>
      </c>
      <c r="Y1482">
        <f t="shared" si="334"/>
        <v>4.4068726568565113</v>
      </c>
      <c r="Z1482">
        <f t="shared" si="335"/>
        <v>6.8011644442820041</v>
      </c>
    </row>
    <row r="1483" spans="1:26" x14ac:dyDescent="0.4">
      <c r="A1483">
        <v>3.3416666669999998E-2</v>
      </c>
      <c r="B1483">
        <v>12</v>
      </c>
      <c r="C1483">
        <v>15.55</v>
      </c>
      <c r="D1483">
        <v>2316.73</v>
      </c>
      <c r="E1483">
        <v>3240</v>
      </c>
      <c r="F1483">
        <v>101.742</v>
      </c>
      <c r="G1483">
        <v>15.55</v>
      </c>
      <c r="H1483">
        <v>1260</v>
      </c>
      <c r="I1483">
        <v>12.782999999999999</v>
      </c>
      <c r="J1483">
        <v>16.609000000000002</v>
      </c>
      <c r="K1483">
        <v>7.0039999999999996</v>
      </c>
      <c r="L1483">
        <v>8.9179999999999993</v>
      </c>
      <c r="M1483">
        <f t="shared" si="322"/>
        <v>-0.35769741465335125</v>
      </c>
      <c r="N1483">
        <f t="shared" si="323"/>
        <v>-1.8349138668196541E-2</v>
      </c>
      <c r="O1483">
        <f t="shared" si="324"/>
        <v>5.6530725118256561E-2</v>
      </c>
      <c r="P1483">
        <f t="shared" si="325"/>
        <v>-0.46274260500868836</v>
      </c>
      <c r="Q1483">
        <f t="shared" si="326"/>
        <v>0.74193734472937733</v>
      </c>
      <c r="R1483">
        <f t="shared" si="327"/>
        <v>3.3246449526848809</v>
      </c>
      <c r="S1483">
        <f t="shared" si="328"/>
        <v>0.50735962412281621</v>
      </c>
      <c r="T1483">
        <f t="shared" si="329"/>
        <v>2.7230102039226018</v>
      </c>
      <c r="U1483">
        <f t="shared" si="330"/>
        <v>-0.11451338678876086</v>
      </c>
      <c r="V1483">
        <f t="shared" si="331"/>
        <v>0.36260150885228276</v>
      </c>
      <c r="W1483">
        <f t="shared" si="332"/>
        <v>4.3610227763202225</v>
      </c>
      <c r="X1483">
        <f t="shared" si="333"/>
        <v>2.7722394692036416</v>
      </c>
      <c r="Y1483">
        <f t="shared" si="334"/>
        <v>4.4068726568565113</v>
      </c>
      <c r="Z1483">
        <f t="shared" si="335"/>
        <v>6.8011644442820041</v>
      </c>
    </row>
    <row r="1484" spans="1:26" x14ac:dyDescent="0.4">
      <c r="A1484">
        <v>3.5000000000000003E-2</v>
      </c>
      <c r="B1484">
        <v>12</v>
      </c>
      <c r="C1484">
        <v>15.55</v>
      </c>
      <c r="D1484">
        <v>2316.73</v>
      </c>
      <c r="E1484">
        <v>3240</v>
      </c>
      <c r="F1484">
        <v>101.742</v>
      </c>
      <c r="G1484">
        <v>15.55</v>
      </c>
      <c r="H1484">
        <v>1260</v>
      </c>
      <c r="I1484">
        <v>12.782999999999999</v>
      </c>
      <c r="J1484">
        <v>16.609000000000002</v>
      </c>
      <c r="K1484">
        <v>7.0039999999999996</v>
      </c>
      <c r="L1484">
        <v>8.9179999999999993</v>
      </c>
      <c r="M1484">
        <f t="shared" si="322"/>
        <v>-0.35769741465335125</v>
      </c>
      <c r="N1484">
        <f t="shared" si="323"/>
        <v>-1.8349138668196541E-2</v>
      </c>
      <c r="O1484">
        <f t="shared" si="324"/>
        <v>5.6530725118256561E-2</v>
      </c>
      <c r="P1484">
        <f t="shared" si="325"/>
        <v>-0.46274260500868836</v>
      </c>
      <c r="Q1484">
        <f t="shared" si="326"/>
        <v>0.74193734472937733</v>
      </c>
      <c r="R1484">
        <f t="shared" si="327"/>
        <v>3.3246449526848809</v>
      </c>
      <c r="S1484">
        <f t="shared" si="328"/>
        <v>0.50735962412281621</v>
      </c>
      <c r="T1484">
        <f t="shared" si="329"/>
        <v>2.7230102039226018</v>
      </c>
      <c r="U1484">
        <f t="shared" si="330"/>
        <v>-0.11451338678876086</v>
      </c>
      <c r="V1484">
        <f t="shared" si="331"/>
        <v>0.36260150885228276</v>
      </c>
      <c r="W1484">
        <f t="shared" si="332"/>
        <v>4.3610227763202225</v>
      </c>
      <c r="X1484">
        <f t="shared" si="333"/>
        <v>2.7722394692036416</v>
      </c>
      <c r="Y1484">
        <f t="shared" si="334"/>
        <v>4.4068726568565113</v>
      </c>
      <c r="Z1484">
        <f t="shared" si="335"/>
        <v>6.8011644442820041</v>
      </c>
    </row>
    <row r="1485" spans="1:26" x14ac:dyDescent="0.4">
      <c r="A1485">
        <v>1.6E-2</v>
      </c>
      <c r="B1485">
        <v>12.2</v>
      </c>
      <c r="C1485">
        <v>15.508333329999999</v>
      </c>
      <c r="D1485">
        <v>2316.9299999999998</v>
      </c>
      <c r="E1485">
        <v>3240</v>
      </c>
      <c r="F1485">
        <v>101.69</v>
      </c>
      <c r="G1485">
        <v>15.507999999999999</v>
      </c>
      <c r="H1485">
        <v>1260</v>
      </c>
      <c r="I1485">
        <v>12.789</v>
      </c>
      <c r="J1485">
        <v>16.611999999999998</v>
      </c>
      <c r="K1485">
        <v>7.0069999999999997</v>
      </c>
      <c r="L1485">
        <v>8.9209999999999994</v>
      </c>
      <c r="M1485">
        <f t="shared" si="322"/>
        <v>-0.35761108980425826</v>
      </c>
      <c r="N1485">
        <f t="shared" si="323"/>
        <v>-1.8349138668196541E-2</v>
      </c>
      <c r="O1485">
        <f t="shared" si="324"/>
        <v>5.6019497768257258E-2</v>
      </c>
      <c r="P1485">
        <f t="shared" si="325"/>
        <v>-0.46544722382524878</v>
      </c>
      <c r="Q1485">
        <f t="shared" si="326"/>
        <v>0.74193734472937733</v>
      </c>
      <c r="R1485">
        <f t="shared" si="327"/>
        <v>3.3251142159501792</v>
      </c>
      <c r="S1485">
        <f t="shared" si="328"/>
        <v>0.50754023277446125</v>
      </c>
      <c r="T1485">
        <f t="shared" si="329"/>
        <v>2.7234384388873933</v>
      </c>
      <c r="U1485">
        <f t="shared" si="330"/>
        <v>-0.1141770450623994</v>
      </c>
      <c r="V1485">
        <f t="shared" si="331"/>
        <v>0.36243698289642268</v>
      </c>
      <c r="W1485">
        <f t="shared" si="332"/>
        <v>4.3616479114008566</v>
      </c>
      <c r="X1485">
        <f t="shared" si="333"/>
        <v>2.7726792847196262</v>
      </c>
      <c r="Y1485">
        <f t="shared" si="334"/>
        <v>4.4074898247304501</v>
      </c>
      <c r="Z1485">
        <f t="shared" si="335"/>
        <v>6.8021356970156299</v>
      </c>
    </row>
    <row r="1486" spans="1:26" x14ac:dyDescent="0.4">
      <c r="A1486">
        <v>1.7583333329999999E-2</v>
      </c>
      <c r="B1486">
        <v>12.2</v>
      </c>
      <c r="C1486">
        <v>15.508333329999999</v>
      </c>
      <c r="D1486">
        <v>2316.9299999999998</v>
      </c>
      <c r="E1486">
        <v>3240</v>
      </c>
      <c r="F1486">
        <v>101.69</v>
      </c>
      <c r="G1486">
        <v>15.507999999999999</v>
      </c>
      <c r="H1486">
        <v>1260</v>
      </c>
      <c r="I1486">
        <v>12.789</v>
      </c>
      <c r="J1486">
        <v>16.611999999999998</v>
      </c>
      <c r="K1486">
        <v>7.0069999999999997</v>
      </c>
      <c r="L1486">
        <v>8.9209999999999994</v>
      </c>
      <c r="M1486">
        <f t="shared" si="322"/>
        <v>-0.35761108980425826</v>
      </c>
      <c r="N1486">
        <f t="shared" si="323"/>
        <v>-1.8349138668196541E-2</v>
      </c>
      <c r="O1486">
        <f t="shared" si="324"/>
        <v>5.6019497768257258E-2</v>
      </c>
      <c r="P1486">
        <f t="shared" si="325"/>
        <v>-0.46544722382524878</v>
      </c>
      <c r="Q1486">
        <f t="shared" si="326"/>
        <v>0.74193734472937733</v>
      </c>
      <c r="R1486">
        <f t="shared" si="327"/>
        <v>3.3251142159501792</v>
      </c>
      <c r="S1486">
        <f t="shared" si="328"/>
        <v>0.50754023277446125</v>
      </c>
      <c r="T1486">
        <f t="shared" si="329"/>
        <v>2.7234384388873933</v>
      </c>
      <c r="U1486">
        <f t="shared" si="330"/>
        <v>-0.1141770450623994</v>
      </c>
      <c r="V1486">
        <f t="shared" si="331"/>
        <v>0.36243698289642268</v>
      </c>
      <c r="W1486">
        <f t="shared" si="332"/>
        <v>4.3616479114008566</v>
      </c>
      <c r="X1486">
        <f t="shared" si="333"/>
        <v>2.7726792847196262</v>
      </c>
      <c r="Y1486">
        <f t="shared" si="334"/>
        <v>4.4074898247304501</v>
      </c>
      <c r="Z1486">
        <f t="shared" si="335"/>
        <v>6.8021356970156299</v>
      </c>
    </row>
    <row r="1487" spans="1:26" x14ac:dyDescent="0.4">
      <c r="A1487">
        <v>1.9166666669999999E-2</v>
      </c>
      <c r="B1487">
        <v>12.2</v>
      </c>
      <c r="C1487">
        <v>15.508333329999999</v>
      </c>
      <c r="D1487">
        <v>2316.9299999999998</v>
      </c>
      <c r="E1487">
        <v>3240</v>
      </c>
      <c r="F1487">
        <v>101.69</v>
      </c>
      <c r="G1487">
        <v>15.507999999999999</v>
      </c>
      <c r="H1487">
        <v>1260</v>
      </c>
      <c r="I1487">
        <v>12.789</v>
      </c>
      <c r="J1487">
        <v>16.611999999999998</v>
      </c>
      <c r="K1487">
        <v>7.0069999999999997</v>
      </c>
      <c r="L1487">
        <v>8.9209999999999994</v>
      </c>
      <c r="M1487">
        <f t="shared" si="322"/>
        <v>-0.35761108980425826</v>
      </c>
      <c r="N1487">
        <f t="shared" si="323"/>
        <v>-1.8349138668196541E-2</v>
      </c>
      <c r="O1487">
        <f t="shared" si="324"/>
        <v>5.6019497768257258E-2</v>
      </c>
      <c r="P1487">
        <f t="shared" si="325"/>
        <v>-0.46544722382524878</v>
      </c>
      <c r="Q1487">
        <f t="shared" si="326"/>
        <v>0.74193734472937733</v>
      </c>
      <c r="R1487">
        <f t="shared" si="327"/>
        <v>3.3251142159501792</v>
      </c>
      <c r="S1487">
        <f t="shared" si="328"/>
        <v>0.50754023277446125</v>
      </c>
      <c r="T1487">
        <f t="shared" si="329"/>
        <v>2.7234384388873933</v>
      </c>
      <c r="U1487">
        <f t="shared" si="330"/>
        <v>-0.1141770450623994</v>
      </c>
      <c r="V1487">
        <f t="shared" si="331"/>
        <v>0.36243698289642268</v>
      </c>
      <c r="W1487">
        <f t="shared" si="332"/>
        <v>4.3616479114008566</v>
      </c>
      <c r="X1487">
        <f t="shared" si="333"/>
        <v>2.7726792847196262</v>
      </c>
      <c r="Y1487">
        <f t="shared" si="334"/>
        <v>4.4074898247304501</v>
      </c>
      <c r="Z1487">
        <f t="shared" si="335"/>
        <v>6.8021356970156299</v>
      </c>
    </row>
    <row r="1488" spans="1:26" x14ac:dyDescent="0.4">
      <c r="A1488">
        <v>2.0750000000000001E-2</v>
      </c>
      <c r="B1488">
        <v>12.2</v>
      </c>
      <c r="C1488">
        <v>15.508333329999999</v>
      </c>
      <c r="D1488">
        <v>2316.9299999999998</v>
      </c>
      <c r="E1488">
        <v>3240</v>
      </c>
      <c r="F1488">
        <v>101.69</v>
      </c>
      <c r="G1488">
        <v>15.507999999999999</v>
      </c>
      <c r="H1488">
        <v>1260</v>
      </c>
      <c r="I1488">
        <v>12.789</v>
      </c>
      <c r="J1488">
        <v>16.611999999999998</v>
      </c>
      <c r="K1488">
        <v>7.0069999999999997</v>
      </c>
      <c r="L1488">
        <v>8.9209999999999994</v>
      </c>
      <c r="M1488">
        <f t="shared" si="322"/>
        <v>-0.35761108980425826</v>
      </c>
      <c r="N1488">
        <f t="shared" si="323"/>
        <v>-1.8349138668196541E-2</v>
      </c>
      <c r="O1488">
        <f t="shared" si="324"/>
        <v>5.6019497768257258E-2</v>
      </c>
      <c r="P1488">
        <f t="shared" si="325"/>
        <v>-0.46544722382524878</v>
      </c>
      <c r="Q1488">
        <f t="shared" si="326"/>
        <v>0.74193734472937733</v>
      </c>
      <c r="R1488">
        <f t="shared" si="327"/>
        <v>3.3251142159501792</v>
      </c>
      <c r="S1488">
        <f t="shared" si="328"/>
        <v>0.50754023277446125</v>
      </c>
      <c r="T1488">
        <f t="shared" si="329"/>
        <v>2.7234384388873933</v>
      </c>
      <c r="U1488">
        <f t="shared" si="330"/>
        <v>-0.1141770450623994</v>
      </c>
      <c r="V1488">
        <f t="shared" si="331"/>
        <v>0.36243698289642268</v>
      </c>
      <c r="W1488">
        <f t="shared" si="332"/>
        <v>4.3616479114008566</v>
      </c>
      <c r="X1488">
        <f t="shared" si="333"/>
        <v>2.7726792847196262</v>
      </c>
      <c r="Y1488">
        <f t="shared" si="334"/>
        <v>4.4074898247304501</v>
      </c>
      <c r="Z1488">
        <f t="shared" si="335"/>
        <v>6.8021356970156299</v>
      </c>
    </row>
    <row r="1489" spans="1:26" x14ac:dyDescent="0.4">
      <c r="A1489">
        <v>2.233333333E-2</v>
      </c>
      <c r="B1489">
        <v>12.2</v>
      </c>
      <c r="C1489">
        <v>15.508333329999999</v>
      </c>
      <c r="D1489">
        <v>2316.9299999999998</v>
      </c>
      <c r="E1489">
        <v>3240</v>
      </c>
      <c r="F1489">
        <v>101.69</v>
      </c>
      <c r="G1489">
        <v>15.507999999999999</v>
      </c>
      <c r="H1489">
        <v>1260</v>
      </c>
      <c r="I1489">
        <v>12.789</v>
      </c>
      <c r="J1489">
        <v>16.611999999999998</v>
      </c>
      <c r="K1489">
        <v>7.0069999999999997</v>
      </c>
      <c r="L1489">
        <v>8.9209999999999994</v>
      </c>
      <c r="M1489">
        <f t="shared" si="322"/>
        <v>-0.35761108980425826</v>
      </c>
      <c r="N1489">
        <f t="shared" si="323"/>
        <v>-1.8349138668196541E-2</v>
      </c>
      <c r="O1489">
        <f t="shared" si="324"/>
        <v>5.6019497768257258E-2</v>
      </c>
      <c r="P1489">
        <f t="shared" si="325"/>
        <v>-0.46544722382524878</v>
      </c>
      <c r="Q1489">
        <f t="shared" si="326"/>
        <v>0.74193734472937733</v>
      </c>
      <c r="R1489">
        <f t="shared" si="327"/>
        <v>3.3251142159501792</v>
      </c>
      <c r="S1489">
        <f t="shared" si="328"/>
        <v>0.50754023277446125</v>
      </c>
      <c r="T1489">
        <f t="shared" si="329"/>
        <v>2.7234384388873933</v>
      </c>
      <c r="U1489">
        <f t="shared" si="330"/>
        <v>-0.1141770450623994</v>
      </c>
      <c r="V1489">
        <f t="shared" si="331"/>
        <v>0.36243698289642268</v>
      </c>
      <c r="W1489">
        <f t="shared" si="332"/>
        <v>4.3616479114008566</v>
      </c>
      <c r="X1489">
        <f t="shared" si="333"/>
        <v>2.7726792847196262</v>
      </c>
      <c r="Y1489">
        <f t="shared" si="334"/>
        <v>4.4074898247304501</v>
      </c>
      <c r="Z1489">
        <f t="shared" si="335"/>
        <v>6.8021356970156299</v>
      </c>
    </row>
    <row r="1490" spans="1:26" x14ac:dyDescent="0.4">
      <c r="A1490">
        <v>2.391666667E-2</v>
      </c>
      <c r="B1490">
        <v>12.2</v>
      </c>
      <c r="C1490">
        <v>15.508333329999999</v>
      </c>
      <c r="D1490">
        <v>2316.9299999999998</v>
      </c>
      <c r="E1490">
        <v>3240</v>
      </c>
      <c r="F1490">
        <v>101.69</v>
      </c>
      <c r="G1490">
        <v>15.507999999999999</v>
      </c>
      <c r="H1490">
        <v>1260</v>
      </c>
      <c r="I1490">
        <v>12.789</v>
      </c>
      <c r="J1490">
        <v>16.611999999999998</v>
      </c>
      <c r="K1490">
        <v>7.0069999999999997</v>
      </c>
      <c r="L1490">
        <v>8.9209999999999994</v>
      </c>
      <c r="M1490">
        <f t="shared" si="322"/>
        <v>-0.35761108980425826</v>
      </c>
      <c r="N1490">
        <f t="shared" si="323"/>
        <v>-1.8349138668196541E-2</v>
      </c>
      <c r="O1490">
        <f t="shared" si="324"/>
        <v>5.6019497768257258E-2</v>
      </c>
      <c r="P1490">
        <f t="shared" si="325"/>
        <v>-0.46544722382524878</v>
      </c>
      <c r="Q1490">
        <f t="shared" si="326"/>
        <v>0.74193734472937733</v>
      </c>
      <c r="R1490">
        <f t="shared" si="327"/>
        <v>3.3251142159501792</v>
      </c>
      <c r="S1490">
        <f t="shared" si="328"/>
        <v>0.50754023277446125</v>
      </c>
      <c r="T1490">
        <f t="shared" si="329"/>
        <v>2.7234384388873933</v>
      </c>
      <c r="U1490">
        <f t="shared" si="330"/>
        <v>-0.1141770450623994</v>
      </c>
      <c r="V1490">
        <f t="shared" si="331"/>
        <v>0.36243698289642268</v>
      </c>
      <c r="W1490">
        <f t="shared" si="332"/>
        <v>4.3616479114008566</v>
      </c>
      <c r="X1490">
        <f t="shared" si="333"/>
        <v>2.7726792847196262</v>
      </c>
      <c r="Y1490">
        <f t="shared" si="334"/>
        <v>4.4074898247304501</v>
      </c>
      <c r="Z1490">
        <f t="shared" si="335"/>
        <v>6.8021356970156299</v>
      </c>
    </row>
    <row r="1491" spans="1:26" x14ac:dyDescent="0.4">
      <c r="A1491">
        <v>2.5499999999999998E-2</v>
      </c>
      <c r="B1491">
        <v>12.2</v>
      </c>
      <c r="C1491">
        <v>15.508333329999999</v>
      </c>
      <c r="D1491">
        <v>2316.9299999999998</v>
      </c>
      <c r="E1491">
        <v>3240</v>
      </c>
      <c r="F1491">
        <v>101.69</v>
      </c>
      <c r="G1491">
        <v>15.507999999999999</v>
      </c>
      <c r="H1491">
        <v>1260</v>
      </c>
      <c r="I1491">
        <v>12.789</v>
      </c>
      <c r="J1491">
        <v>16.611999999999998</v>
      </c>
      <c r="K1491">
        <v>7.0069999999999997</v>
      </c>
      <c r="L1491">
        <v>8.9209999999999994</v>
      </c>
      <c r="M1491">
        <f t="shared" si="322"/>
        <v>-0.35761108980425826</v>
      </c>
      <c r="N1491">
        <f t="shared" si="323"/>
        <v>-1.8349138668196541E-2</v>
      </c>
      <c r="O1491">
        <f t="shared" si="324"/>
        <v>5.6019497768257258E-2</v>
      </c>
      <c r="P1491">
        <f t="shared" si="325"/>
        <v>-0.46544722382524878</v>
      </c>
      <c r="Q1491">
        <f t="shared" si="326"/>
        <v>0.74193734472937733</v>
      </c>
      <c r="R1491">
        <f t="shared" si="327"/>
        <v>3.3251142159501792</v>
      </c>
      <c r="S1491">
        <f t="shared" si="328"/>
        <v>0.50754023277446125</v>
      </c>
      <c r="T1491">
        <f t="shared" si="329"/>
        <v>2.7234384388873933</v>
      </c>
      <c r="U1491">
        <f t="shared" si="330"/>
        <v>-0.1141770450623994</v>
      </c>
      <c r="V1491">
        <f t="shared" si="331"/>
        <v>0.36243698289642268</v>
      </c>
      <c r="W1491">
        <f t="shared" si="332"/>
        <v>4.3616479114008566</v>
      </c>
      <c r="X1491">
        <f t="shared" si="333"/>
        <v>2.7726792847196262</v>
      </c>
      <c r="Y1491">
        <f t="shared" si="334"/>
        <v>4.4074898247304501</v>
      </c>
      <c r="Z1491">
        <f t="shared" si="335"/>
        <v>6.8021356970156299</v>
      </c>
    </row>
    <row r="1492" spans="1:26" x14ac:dyDescent="0.4">
      <c r="A1492">
        <v>2.7083333330000001E-2</v>
      </c>
      <c r="B1492">
        <v>12.2</v>
      </c>
      <c r="C1492">
        <v>15.508333329999999</v>
      </c>
      <c r="D1492">
        <v>2316.9299999999998</v>
      </c>
      <c r="E1492">
        <v>3240</v>
      </c>
      <c r="F1492">
        <v>101.69</v>
      </c>
      <c r="G1492">
        <v>15.507999999999999</v>
      </c>
      <c r="H1492">
        <v>1260</v>
      </c>
      <c r="I1492">
        <v>12.789</v>
      </c>
      <c r="J1492">
        <v>16.611999999999998</v>
      </c>
      <c r="K1492">
        <v>7.0069999999999997</v>
      </c>
      <c r="L1492">
        <v>8.9209999999999994</v>
      </c>
      <c r="M1492">
        <f t="shared" si="322"/>
        <v>-0.35761108980425826</v>
      </c>
      <c r="N1492">
        <f t="shared" si="323"/>
        <v>-1.8349138668196541E-2</v>
      </c>
      <c r="O1492">
        <f t="shared" si="324"/>
        <v>5.6019497768257258E-2</v>
      </c>
      <c r="P1492">
        <f t="shared" si="325"/>
        <v>-0.46544722382524878</v>
      </c>
      <c r="Q1492">
        <f t="shared" si="326"/>
        <v>0.74193734472937733</v>
      </c>
      <c r="R1492">
        <f t="shared" si="327"/>
        <v>3.3251142159501792</v>
      </c>
      <c r="S1492">
        <f t="shared" si="328"/>
        <v>0.50754023277446125</v>
      </c>
      <c r="T1492">
        <f t="shared" si="329"/>
        <v>2.7234384388873933</v>
      </c>
      <c r="U1492">
        <f t="shared" si="330"/>
        <v>-0.1141770450623994</v>
      </c>
      <c r="V1492">
        <f t="shared" si="331"/>
        <v>0.36243698289642268</v>
      </c>
      <c r="W1492">
        <f t="shared" si="332"/>
        <v>4.3616479114008566</v>
      </c>
      <c r="X1492">
        <f t="shared" si="333"/>
        <v>2.7726792847196262</v>
      </c>
      <c r="Y1492">
        <f t="shared" si="334"/>
        <v>4.4074898247304501</v>
      </c>
      <c r="Z1492">
        <f t="shared" si="335"/>
        <v>6.8021356970156299</v>
      </c>
    </row>
    <row r="1493" spans="1:26" x14ac:dyDescent="0.4">
      <c r="A1493">
        <v>2.866666667E-2</v>
      </c>
      <c r="B1493">
        <v>12.2</v>
      </c>
      <c r="C1493">
        <v>15.508333329999999</v>
      </c>
      <c r="D1493">
        <v>2316.9299999999998</v>
      </c>
      <c r="E1493">
        <v>3240</v>
      </c>
      <c r="F1493">
        <v>101.69</v>
      </c>
      <c r="G1493">
        <v>15.507999999999999</v>
      </c>
      <c r="H1493">
        <v>1260</v>
      </c>
      <c r="I1493">
        <v>12.789</v>
      </c>
      <c r="J1493">
        <v>16.611999999999998</v>
      </c>
      <c r="K1493">
        <v>7.0069999999999997</v>
      </c>
      <c r="L1493">
        <v>8.9209999999999994</v>
      </c>
      <c r="M1493">
        <f t="shared" si="322"/>
        <v>-0.35761108980425826</v>
      </c>
      <c r="N1493">
        <f t="shared" si="323"/>
        <v>-1.8349138668196541E-2</v>
      </c>
      <c r="O1493">
        <f t="shared" si="324"/>
        <v>5.6019497768257258E-2</v>
      </c>
      <c r="P1493">
        <f t="shared" si="325"/>
        <v>-0.46544722382524878</v>
      </c>
      <c r="Q1493">
        <f t="shared" si="326"/>
        <v>0.74193734472937733</v>
      </c>
      <c r="R1493">
        <f t="shared" si="327"/>
        <v>3.3251142159501792</v>
      </c>
      <c r="S1493">
        <f t="shared" si="328"/>
        <v>0.50754023277446125</v>
      </c>
      <c r="T1493">
        <f t="shared" si="329"/>
        <v>2.7234384388873933</v>
      </c>
      <c r="U1493">
        <f t="shared" si="330"/>
        <v>-0.1141770450623994</v>
      </c>
      <c r="V1493">
        <f t="shared" si="331"/>
        <v>0.36243698289642268</v>
      </c>
      <c r="W1493">
        <f t="shared" si="332"/>
        <v>4.3616479114008566</v>
      </c>
      <c r="X1493">
        <f t="shared" si="333"/>
        <v>2.7726792847196262</v>
      </c>
      <c r="Y1493">
        <f t="shared" si="334"/>
        <v>4.4074898247304501</v>
      </c>
      <c r="Z1493">
        <f t="shared" si="335"/>
        <v>6.8021356970156299</v>
      </c>
    </row>
    <row r="1494" spans="1:26" x14ac:dyDescent="0.4">
      <c r="A1494">
        <v>3.0249999999999999E-2</v>
      </c>
      <c r="B1494">
        <v>12.2</v>
      </c>
      <c r="C1494">
        <v>15.508333329999999</v>
      </c>
      <c r="D1494">
        <v>2316.9299999999998</v>
      </c>
      <c r="E1494">
        <v>3240</v>
      </c>
      <c r="F1494">
        <v>101.69</v>
      </c>
      <c r="G1494">
        <v>15.507999999999999</v>
      </c>
      <c r="H1494">
        <v>1260</v>
      </c>
      <c r="I1494">
        <v>12.789</v>
      </c>
      <c r="J1494">
        <v>16.611999999999998</v>
      </c>
      <c r="K1494">
        <v>7.0069999999999997</v>
      </c>
      <c r="L1494">
        <v>8.9209999999999994</v>
      </c>
      <c r="M1494">
        <f t="shared" si="322"/>
        <v>-0.35761108980425826</v>
      </c>
      <c r="N1494">
        <f t="shared" si="323"/>
        <v>-1.8349138668196541E-2</v>
      </c>
      <c r="O1494">
        <f t="shared" si="324"/>
        <v>5.6019497768257258E-2</v>
      </c>
      <c r="P1494">
        <f t="shared" si="325"/>
        <v>-0.46544722382524878</v>
      </c>
      <c r="Q1494">
        <f t="shared" si="326"/>
        <v>0.74193734472937733</v>
      </c>
      <c r="R1494">
        <f t="shared" si="327"/>
        <v>3.3251142159501792</v>
      </c>
      <c r="S1494">
        <f t="shared" si="328"/>
        <v>0.50754023277446125</v>
      </c>
      <c r="T1494">
        <f t="shared" si="329"/>
        <v>2.7234384388873933</v>
      </c>
      <c r="U1494">
        <f t="shared" si="330"/>
        <v>-0.1141770450623994</v>
      </c>
      <c r="V1494">
        <f t="shared" si="331"/>
        <v>0.36243698289642268</v>
      </c>
      <c r="W1494">
        <f t="shared" si="332"/>
        <v>4.3616479114008566</v>
      </c>
      <c r="X1494">
        <f t="shared" si="333"/>
        <v>2.7726792847196262</v>
      </c>
      <c r="Y1494">
        <f t="shared" si="334"/>
        <v>4.4074898247304501</v>
      </c>
      <c r="Z1494">
        <f t="shared" si="335"/>
        <v>6.8021356970156299</v>
      </c>
    </row>
    <row r="1495" spans="1:26" x14ac:dyDescent="0.4">
      <c r="A1495">
        <v>3.1833333329999998E-2</v>
      </c>
      <c r="B1495">
        <v>12.2</v>
      </c>
      <c r="C1495">
        <v>15.508333329999999</v>
      </c>
      <c r="D1495">
        <v>2316.9299999999998</v>
      </c>
      <c r="E1495">
        <v>3240</v>
      </c>
      <c r="F1495">
        <v>101.69</v>
      </c>
      <c r="G1495">
        <v>15.507999999999999</v>
      </c>
      <c r="H1495">
        <v>1260</v>
      </c>
      <c r="I1495">
        <v>12.789</v>
      </c>
      <c r="J1495">
        <v>16.611999999999998</v>
      </c>
      <c r="K1495">
        <v>7.0069999999999997</v>
      </c>
      <c r="L1495">
        <v>8.9209999999999994</v>
      </c>
      <c r="M1495">
        <f t="shared" si="322"/>
        <v>-0.35761108980425826</v>
      </c>
      <c r="N1495">
        <f t="shared" si="323"/>
        <v>-1.8349138668196541E-2</v>
      </c>
      <c r="O1495">
        <f t="shared" si="324"/>
        <v>5.6019497768257258E-2</v>
      </c>
      <c r="P1495">
        <f t="shared" si="325"/>
        <v>-0.46544722382524878</v>
      </c>
      <c r="Q1495">
        <f t="shared" si="326"/>
        <v>0.74193734472937733</v>
      </c>
      <c r="R1495">
        <f t="shared" si="327"/>
        <v>3.3251142159501792</v>
      </c>
      <c r="S1495">
        <f t="shared" si="328"/>
        <v>0.50754023277446125</v>
      </c>
      <c r="T1495">
        <f t="shared" si="329"/>
        <v>2.7234384388873933</v>
      </c>
      <c r="U1495">
        <f t="shared" si="330"/>
        <v>-0.1141770450623994</v>
      </c>
      <c r="V1495">
        <f t="shared" si="331"/>
        <v>0.36243698289642268</v>
      </c>
      <c r="W1495">
        <f t="shared" si="332"/>
        <v>4.3616479114008566</v>
      </c>
      <c r="X1495">
        <f t="shared" si="333"/>
        <v>2.7726792847196262</v>
      </c>
      <c r="Y1495">
        <f t="shared" si="334"/>
        <v>4.4074898247304501</v>
      </c>
      <c r="Z1495">
        <f t="shared" si="335"/>
        <v>6.8021356970156299</v>
      </c>
    </row>
    <row r="1496" spans="1:26" x14ac:dyDescent="0.4">
      <c r="A1496">
        <v>3.3416666669999998E-2</v>
      </c>
      <c r="B1496">
        <v>12.2</v>
      </c>
      <c r="C1496">
        <v>15.508333329999999</v>
      </c>
      <c r="D1496">
        <v>2316.9299999999998</v>
      </c>
      <c r="E1496">
        <v>3240</v>
      </c>
      <c r="F1496">
        <v>101.69</v>
      </c>
      <c r="G1496">
        <v>15.507999999999999</v>
      </c>
      <c r="H1496">
        <v>1260</v>
      </c>
      <c r="I1496">
        <v>12.789</v>
      </c>
      <c r="J1496">
        <v>16.611999999999998</v>
      </c>
      <c r="K1496">
        <v>7.0069999999999997</v>
      </c>
      <c r="L1496">
        <v>8.9209999999999994</v>
      </c>
      <c r="M1496">
        <f t="shared" si="322"/>
        <v>-0.35761108980425826</v>
      </c>
      <c r="N1496">
        <f t="shared" si="323"/>
        <v>-1.8349138668196541E-2</v>
      </c>
      <c r="O1496">
        <f t="shared" si="324"/>
        <v>5.6019497768257258E-2</v>
      </c>
      <c r="P1496">
        <f t="shared" si="325"/>
        <v>-0.46544722382524878</v>
      </c>
      <c r="Q1496">
        <f t="shared" si="326"/>
        <v>0.74193734472937733</v>
      </c>
      <c r="R1496">
        <f t="shared" si="327"/>
        <v>3.3251142159501792</v>
      </c>
      <c r="S1496">
        <f t="shared" si="328"/>
        <v>0.50754023277446125</v>
      </c>
      <c r="T1496">
        <f t="shared" si="329"/>
        <v>2.7234384388873933</v>
      </c>
      <c r="U1496">
        <f t="shared" si="330"/>
        <v>-0.1141770450623994</v>
      </c>
      <c r="V1496">
        <f t="shared" si="331"/>
        <v>0.36243698289642268</v>
      </c>
      <c r="W1496">
        <f t="shared" si="332"/>
        <v>4.3616479114008566</v>
      </c>
      <c r="X1496">
        <f t="shared" si="333"/>
        <v>2.7726792847196262</v>
      </c>
      <c r="Y1496">
        <f t="shared" si="334"/>
        <v>4.4074898247304501</v>
      </c>
      <c r="Z1496">
        <f t="shared" si="335"/>
        <v>6.8021356970156299</v>
      </c>
    </row>
    <row r="1497" spans="1:26" x14ac:dyDescent="0.4">
      <c r="A1497">
        <v>3.5000000000000003E-2</v>
      </c>
      <c r="B1497">
        <v>12.2</v>
      </c>
      <c r="C1497">
        <v>15.508333329999999</v>
      </c>
      <c r="D1497">
        <v>2316.9299999999998</v>
      </c>
      <c r="E1497">
        <v>3240</v>
      </c>
      <c r="F1497">
        <v>101.69</v>
      </c>
      <c r="G1497">
        <v>15.507999999999999</v>
      </c>
      <c r="H1497">
        <v>1260</v>
      </c>
      <c r="I1497">
        <v>12.789</v>
      </c>
      <c r="J1497">
        <v>16.611999999999998</v>
      </c>
      <c r="K1497">
        <v>7.0069999999999997</v>
      </c>
      <c r="L1497">
        <v>8.9209999999999994</v>
      </c>
      <c r="M1497">
        <f t="shared" si="322"/>
        <v>-0.35761108980425826</v>
      </c>
      <c r="N1497">
        <f t="shared" si="323"/>
        <v>-1.8349138668196541E-2</v>
      </c>
      <c r="O1497">
        <f t="shared" si="324"/>
        <v>5.6019497768257258E-2</v>
      </c>
      <c r="P1497">
        <f t="shared" si="325"/>
        <v>-0.46544722382524878</v>
      </c>
      <c r="Q1497">
        <f t="shared" si="326"/>
        <v>0.74193734472937733</v>
      </c>
      <c r="R1497">
        <f t="shared" si="327"/>
        <v>3.3251142159501792</v>
      </c>
      <c r="S1497">
        <f t="shared" si="328"/>
        <v>0.50754023277446125</v>
      </c>
      <c r="T1497">
        <f t="shared" si="329"/>
        <v>2.7234384388873933</v>
      </c>
      <c r="U1497">
        <f t="shared" si="330"/>
        <v>-0.1141770450623994</v>
      </c>
      <c r="V1497">
        <f t="shared" si="331"/>
        <v>0.36243698289642268</v>
      </c>
      <c r="W1497">
        <f t="shared" si="332"/>
        <v>4.3616479114008566</v>
      </c>
      <c r="X1497">
        <f t="shared" si="333"/>
        <v>2.7726792847196262</v>
      </c>
      <c r="Y1497">
        <f t="shared" si="334"/>
        <v>4.4074898247304501</v>
      </c>
      <c r="Z1497">
        <f t="shared" si="335"/>
        <v>6.8021356970156299</v>
      </c>
    </row>
    <row r="1498" spans="1:26" x14ac:dyDescent="0.4">
      <c r="A1498">
        <v>1.6E-2</v>
      </c>
      <c r="B1498">
        <v>12.1</v>
      </c>
      <c r="C1498">
        <v>15.525</v>
      </c>
      <c r="D1498">
        <v>2316.9299999999998</v>
      </c>
      <c r="E1498">
        <v>3240</v>
      </c>
      <c r="F1498">
        <v>101.69</v>
      </c>
      <c r="G1498">
        <v>15.525</v>
      </c>
      <c r="H1498">
        <v>1260</v>
      </c>
      <c r="I1498">
        <v>12.789</v>
      </c>
      <c r="J1498">
        <v>16.611999999999998</v>
      </c>
      <c r="K1498">
        <v>7.0069999999999997</v>
      </c>
      <c r="L1498">
        <v>8.9209999999999994</v>
      </c>
      <c r="M1498">
        <f t="shared" si="322"/>
        <v>-0.35761108980425826</v>
      </c>
      <c r="N1498">
        <f t="shared" si="323"/>
        <v>-1.8349138668196541E-2</v>
      </c>
      <c r="O1498">
        <f t="shared" si="324"/>
        <v>5.6019497768257258E-2</v>
      </c>
      <c r="P1498">
        <f t="shared" si="325"/>
        <v>-0.46435161581438894</v>
      </c>
      <c r="Q1498">
        <f t="shared" si="326"/>
        <v>0.74193734472937733</v>
      </c>
      <c r="R1498">
        <f t="shared" si="327"/>
        <v>3.3251142159501792</v>
      </c>
      <c r="S1498">
        <f t="shared" si="328"/>
        <v>0.50754023277446125</v>
      </c>
      <c r="T1498">
        <f t="shared" si="329"/>
        <v>2.7234384388873933</v>
      </c>
      <c r="U1498">
        <f t="shared" si="330"/>
        <v>-0.1141770450623994</v>
      </c>
      <c r="V1498">
        <f t="shared" si="331"/>
        <v>0.36243698289642268</v>
      </c>
      <c r="W1498">
        <f t="shared" si="332"/>
        <v>4.3616479114008566</v>
      </c>
      <c r="X1498">
        <f t="shared" si="333"/>
        <v>2.7726792847196262</v>
      </c>
      <c r="Y1498">
        <f t="shared" si="334"/>
        <v>4.4074898247304501</v>
      </c>
      <c r="Z1498">
        <f t="shared" si="335"/>
        <v>6.8021356970156299</v>
      </c>
    </row>
    <row r="1499" spans="1:26" x14ac:dyDescent="0.4">
      <c r="A1499">
        <v>1.7583333329999999E-2</v>
      </c>
      <c r="B1499">
        <v>12.1</v>
      </c>
      <c r="C1499">
        <v>15.525</v>
      </c>
      <c r="D1499">
        <v>2316.9299999999998</v>
      </c>
      <c r="E1499">
        <v>3240</v>
      </c>
      <c r="F1499">
        <v>101.69</v>
      </c>
      <c r="G1499">
        <v>15.525</v>
      </c>
      <c r="H1499">
        <v>1260</v>
      </c>
      <c r="I1499">
        <v>12.789</v>
      </c>
      <c r="J1499">
        <v>16.611999999999998</v>
      </c>
      <c r="K1499">
        <v>7.0069999999999997</v>
      </c>
      <c r="L1499">
        <v>8.9209999999999994</v>
      </c>
      <c r="M1499">
        <f t="shared" si="322"/>
        <v>-0.35761108980425826</v>
      </c>
      <c r="N1499">
        <f t="shared" si="323"/>
        <v>-1.8349138668196541E-2</v>
      </c>
      <c r="O1499">
        <f t="shared" si="324"/>
        <v>5.6019497768257258E-2</v>
      </c>
      <c r="P1499">
        <f t="shared" si="325"/>
        <v>-0.46435161581438894</v>
      </c>
      <c r="Q1499">
        <f t="shared" si="326"/>
        <v>0.74193734472937733</v>
      </c>
      <c r="R1499">
        <f t="shared" si="327"/>
        <v>3.3251142159501792</v>
      </c>
      <c r="S1499">
        <f t="shared" si="328"/>
        <v>0.50754023277446125</v>
      </c>
      <c r="T1499">
        <f t="shared" si="329"/>
        <v>2.7234384388873933</v>
      </c>
      <c r="U1499">
        <f t="shared" si="330"/>
        <v>-0.1141770450623994</v>
      </c>
      <c r="V1499">
        <f t="shared" si="331"/>
        <v>0.36243698289642268</v>
      </c>
      <c r="W1499">
        <f t="shared" si="332"/>
        <v>4.3616479114008566</v>
      </c>
      <c r="X1499">
        <f t="shared" si="333"/>
        <v>2.7726792847196262</v>
      </c>
      <c r="Y1499">
        <f t="shared" si="334"/>
        <v>4.4074898247304501</v>
      </c>
      <c r="Z1499">
        <f t="shared" si="335"/>
        <v>6.8021356970156299</v>
      </c>
    </row>
    <row r="1500" spans="1:26" x14ac:dyDescent="0.4">
      <c r="A1500">
        <v>1.9166666669999999E-2</v>
      </c>
      <c r="B1500">
        <v>12.1</v>
      </c>
      <c r="C1500">
        <v>15.525</v>
      </c>
      <c r="D1500">
        <v>2316.9299999999998</v>
      </c>
      <c r="E1500">
        <v>3240</v>
      </c>
      <c r="F1500">
        <v>101.69</v>
      </c>
      <c r="G1500">
        <v>15.525</v>
      </c>
      <c r="H1500">
        <v>1260</v>
      </c>
      <c r="I1500">
        <v>12.789</v>
      </c>
      <c r="J1500">
        <v>16.611999999999998</v>
      </c>
      <c r="K1500">
        <v>7.0069999999999997</v>
      </c>
      <c r="L1500">
        <v>8.9209999999999994</v>
      </c>
      <c r="M1500">
        <f t="shared" si="322"/>
        <v>-0.35761108980425826</v>
      </c>
      <c r="N1500">
        <f t="shared" si="323"/>
        <v>-1.8349138668196541E-2</v>
      </c>
      <c r="O1500">
        <f t="shared" si="324"/>
        <v>5.6019497768257258E-2</v>
      </c>
      <c r="P1500">
        <f t="shared" si="325"/>
        <v>-0.46435161581438894</v>
      </c>
      <c r="Q1500">
        <f t="shared" si="326"/>
        <v>0.74193734472937733</v>
      </c>
      <c r="R1500">
        <f t="shared" si="327"/>
        <v>3.3251142159501792</v>
      </c>
      <c r="S1500">
        <f t="shared" si="328"/>
        <v>0.50754023277446125</v>
      </c>
      <c r="T1500">
        <f t="shared" si="329"/>
        <v>2.7234384388873933</v>
      </c>
      <c r="U1500">
        <f t="shared" si="330"/>
        <v>-0.1141770450623994</v>
      </c>
      <c r="V1500">
        <f t="shared" si="331"/>
        <v>0.36243698289642268</v>
      </c>
      <c r="W1500">
        <f t="shared" si="332"/>
        <v>4.3616479114008566</v>
      </c>
      <c r="X1500">
        <f t="shared" si="333"/>
        <v>2.7726792847196262</v>
      </c>
      <c r="Y1500">
        <f t="shared" si="334"/>
        <v>4.4074898247304501</v>
      </c>
      <c r="Z1500">
        <f t="shared" si="335"/>
        <v>6.8021356970156299</v>
      </c>
    </row>
    <row r="1501" spans="1:26" x14ac:dyDescent="0.4">
      <c r="A1501">
        <v>2.0750000000000001E-2</v>
      </c>
      <c r="B1501">
        <v>12.1</v>
      </c>
      <c r="C1501">
        <v>15.525</v>
      </c>
      <c r="D1501">
        <v>2316.9299999999998</v>
      </c>
      <c r="E1501">
        <v>3240</v>
      </c>
      <c r="F1501">
        <v>101.69</v>
      </c>
      <c r="G1501">
        <v>15.525</v>
      </c>
      <c r="H1501">
        <v>1260</v>
      </c>
      <c r="I1501">
        <v>12.789</v>
      </c>
      <c r="J1501">
        <v>16.611999999999998</v>
      </c>
      <c r="K1501">
        <v>7.0069999999999997</v>
      </c>
      <c r="L1501">
        <v>8.9209999999999994</v>
      </c>
      <c r="M1501">
        <f t="shared" si="322"/>
        <v>-0.35761108980425826</v>
      </c>
      <c r="N1501">
        <f t="shared" si="323"/>
        <v>-1.8349138668196541E-2</v>
      </c>
      <c r="O1501">
        <f t="shared" si="324"/>
        <v>5.6019497768257258E-2</v>
      </c>
      <c r="P1501">
        <f t="shared" si="325"/>
        <v>-0.46435161581438894</v>
      </c>
      <c r="Q1501">
        <f t="shared" si="326"/>
        <v>0.74193734472937733</v>
      </c>
      <c r="R1501">
        <f t="shared" si="327"/>
        <v>3.3251142159501792</v>
      </c>
      <c r="S1501">
        <f t="shared" si="328"/>
        <v>0.50754023277446125</v>
      </c>
      <c r="T1501">
        <f t="shared" si="329"/>
        <v>2.7234384388873933</v>
      </c>
      <c r="U1501">
        <f t="shared" si="330"/>
        <v>-0.1141770450623994</v>
      </c>
      <c r="V1501">
        <f t="shared" si="331"/>
        <v>0.36243698289642268</v>
      </c>
      <c r="W1501">
        <f t="shared" si="332"/>
        <v>4.3616479114008566</v>
      </c>
      <c r="X1501">
        <f t="shared" si="333"/>
        <v>2.7726792847196262</v>
      </c>
      <c r="Y1501">
        <f t="shared" si="334"/>
        <v>4.4074898247304501</v>
      </c>
      <c r="Z1501">
        <f t="shared" si="335"/>
        <v>6.8021356970156299</v>
      </c>
    </row>
    <row r="1502" spans="1:26" x14ac:dyDescent="0.4">
      <c r="A1502">
        <v>2.233333333E-2</v>
      </c>
      <c r="B1502">
        <v>12.1</v>
      </c>
      <c r="C1502">
        <v>15.525</v>
      </c>
      <c r="D1502">
        <v>2316.9299999999998</v>
      </c>
      <c r="E1502">
        <v>3240</v>
      </c>
      <c r="F1502">
        <v>101.69</v>
      </c>
      <c r="G1502">
        <v>15.525</v>
      </c>
      <c r="H1502">
        <v>1260</v>
      </c>
      <c r="I1502">
        <v>12.789</v>
      </c>
      <c r="J1502">
        <v>16.611999999999998</v>
      </c>
      <c r="K1502">
        <v>7.0069999999999997</v>
      </c>
      <c r="L1502">
        <v>8.9209999999999994</v>
      </c>
      <c r="M1502">
        <f t="shared" si="322"/>
        <v>-0.35761108980425826</v>
      </c>
      <c r="N1502">
        <f t="shared" si="323"/>
        <v>-1.8349138668196541E-2</v>
      </c>
      <c r="O1502">
        <f t="shared" si="324"/>
        <v>5.6019497768257258E-2</v>
      </c>
      <c r="P1502">
        <f t="shared" si="325"/>
        <v>-0.46435161581438894</v>
      </c>
      <c r="Q1502">
        <f t="shared" si="326"/>
        <v>0.74193734472937733</v>
      </c>
      <c r="R1502">
        <f t="shared" si="327"/>
        <v>3.3251142159501792</v>
      </c>
      <c r="S1502">
        <f t="shared" si="328"/>
        <v>0.50754023277446125</v>
      </c>
      <c r="T1502">
        <f t="shared" si="329"/>
        <v>2.7234384388873933</v>
      </c>
      <c r="U1502">
        <f t="shared" si="330"/>
        <v>-0.1141770450623994</v>
      </c>
      <c r="V1502">
        <f t="shared" si="331"/>
        <v>0.36243698289642268</v>
      </c>
      <c r="W1502">
        <f t="shared" si="332"/>
        <v>4.3616479114008566</v>
      </c>
      <c r="X1502">
        <f t="shared" si="333"/>
        <v>2.7726792847196262</v>
      </c>
      <c r="Y1502">
        <f t="shared" si="334"/>
        <v>4.4074898247304501</v>
      </c>
      <c r="Z1502">
        <f t="shared" si="335"/>
        <v>6.8021356970156299</v>
      </c>
    </row>
    <row r="1503" spans="1:26" x14ac:dyDescent="0.4">
      <c r="A1503">
        <v>2.391666667E-2</v>
      </c>
      <c r="B1503">
        <v>12.1</v>
      </c>
      <c r="C1503">
        <v>15.525</v>
      </c>
      <c r="D1503">
        <v>2316.9299999999998</v>
      </c>
      <c r="E1503">
        <v>3240</v>
      </c>
      <c r="F1503">
        <v>101.69</v>
      </c>
      <c r="G1503">
        <v>15.525</v>
      </c>
      <c r="H1503">
        <v>1260</v>
      </c>
      <c r="I1503">
        <v>12.789</v>
      </c>
      <c r="J1503">
        <v>16.611999999999998</v>
      </c>
      <c r="K1503">
        <v>7.0069999999999997</v>
      </c>
      <c r="L1503">
        <v>8.9209999999999994</v>
      </c>
      <c r="M1503">
        <f t="shared" si="322"/>
        <v>-0.35761108980425826</v>
      </c>
      <c r="N1503">
        <f t="shared" si="323"/>
        <v>-1.8349138668196541E-2</v>
      </c>
      <c r="O1503">
        <f t="shared" si="324"/>
        <v>5.6019497768257258E-2</v>
      </c>
      <c r="P1503">
        <f t="shared" si="325"/>
        <v>-0.46435161581438894</v>
      </c>
      <c r="Q1503">
        <f t="shared" si="326"/>
        <v>0.74193734472937733</v>
      </c>
      <c r="R1503">
        <f t="shared" si="327"/>
        <v>3.3251142159501792</v>
      </c>
      <c r="S1503">
        <f t="shared" si="328"/>
        <v>0.50754023277446125</v>
      </c>
      <c r="T1503">
        <f t="shared" si="329"/>
        <v>2.7234384388873933</v>
      </c>
      <c r="U1503">
        <f t="shared" si="330"/>
        <v>-0.1141770450623994</v>
      </c>
      <c r="V1503">
        <f t="shared" si="331"/>
        <v>0.36243698289642268</v>
      </c>
      <c r="W1503">
        <f t="shared" si="332"/>
        <v>4.3616479114008566</v>
      </c>
      <c r="X1503">
        <f t="shared" si="333"/>
        <v>2.7726792847196262</v>
      </c>
      <c r="Y1503">
        <f t="shared" si="334"/>
        <v>4.4074898247304501</v>
      </c>
      <c r="Z1503">
        <f t="shared" si="335"/>
        <v>6.8021356970156299</v>
      </c>
    </row>
    <row r="1504" spans="1:26" x14ac:dyDescent="0.4">
      <c r="A1504">
        <v>2.5499999999999998E-2</v>
      </c>
      <c r="B1504">
        <v>12.1</v>
      </c>
      <c r="C1504">
        <v>15.525</v>
      </c>
      <c r="D1504">
        <v>2316.9299999999998</v>
      </c>
      <c r="E1504">
        <v>3240</v>
      </c>
      <c r="F1504">
        <v>101.69</v>
      </c>
      <c r="G1504">
        <v>15.525</v>
      </c>
      <c r="H1504">
        <v>1260</v>
      </c>
      <c r="I1504">
        <v>12.789</v>
      </c>
      <c r="J1504">
        <v>16.611999999999998</v>
      </c>
      <c r="K1504">
        <v>7.0069999999999997</v>
      </c>
      <c r="L1504">
        <v>8.9209999999999994</v>
      </c>
      <c r="M1504">
        <f t="shared" si="322"/>
        <v>-0.35761108980425826</v>
      </c>
      <c r="N1504">
        <f t="shared" si="323"/>
        <v>-1.8349138668196541E-2</v>
      </c>
      <c r="O1504">
        <f t="shared" si="324"/>
        <v>5.6019497768257258E-2</v>
      </c>
      <c r="P1504">
        <f t="shared" si="325"/>
        <v>-0.46435161581438894</v>
      </c>
      <c r="Q1504">
        <f t="shared" si="326"/>
        <v>0.74193734472937733</v>
      </c>
      <c r="R1504">
        <f t="shared" si="327"/>
        <v>3.3251142159501792</v>
      </c>
      <c r="S1504">
        <f t="shared" si="328"/>
        <v>0.50754023277446125</v>
      </c>
      <c r="T1504">
        <f t="shared" si="329"/>
        <v>2.7234384388873933</v>
      </c>
      <c r="U1504">
        <f t="shared" si="330"/>
        <v>-0.1141770450623994</v>
      </c>
      <c r="V1504">
        <f t="shared" si="331"/>
        <v>0.36243698289642268</v>
      </c>
      <c r="W1504">
        <f t="shared" si="332"/>
        <v>4.3616479114008566</v>
      </c>
      <c r="X1504">
        <f t="shared" si="333"/>
        <v>2.7726792847196262</v>
      </c>
      <c r="Y1504">
        <f t="shared" si="334"/>
        <v>4.4074898247304501</v>
      </c>
      <c r="Z1504">
        <f t="shared" si="335"/>
        <v>6.8021356970156299</v>
      </c>
    </row>
    <row r="1505" spans="1:26" x14ac:dyDescent="0.4">
      <c r="A1505">
        <v>2.7083333330000001E-2</v>
      </c>
      <c r="B1505">
        <v>12.1</v>
      </c>
      <c r="C1505">
        <v>15.525</v>
      </c>
      <c r="D1505">
        <v>2316.9299999999998</v>
      </c>
      <c r="E1505">
        <v>3240</v>
      </c>
      <c r="F1505">
        <v>101.69</v>
      </c>
      <c r="G1505">
        <v>15.525</v>
      </c>
      <c r="H1505">
        <v>1260</v>
      </c>
      <c r="I1505">
        <v>12.789</v>
      </c>
      <c r="J1505">
        <v>16.611999999999998</v>
      </c>
      <c r="K1505">
        <v>7.0069999999999997</v>
      </c>
      <c r="L1505">
        <v>8.9209999999999994</v>
      </c>
      <c r="M1505">
        <f t="shared" si="322"/>
        <v>-0.35761108980425826</v>
      </c>
      <c r="N1505">
        <f t="shared" si="323"/>
        <v>-1.8349138668196541E-2</v>
      </c>
      <c r="O1505">
        <f t="shared" si="324"/>
        <v>5.6019497768257258E-2</v>
      </c>
      <c r="P1505">
        <f t="shared" si="325"/>
        <v>-0.46435161581438894</v>
      </c>
      <c r="Q1505">
        <f t="shared" si="326"/>
        <v>0.74193734472937733</v>
      </c>
      <c r="R1505">
        <f t="shared" si="327"/>
        <v>3.3251142159501792</v>
      </c>
      <c r="S1505">
        <f t="shared" si="328"/>
        <v>0.50754023277446125</v>
      </c>
      <c r="T1505">
        <f t="shared" si="329"/>
        <v>2.7234384388873933</v>
      </c>
      <c r="U1505">
        <f t="shared" si="330"/>
        <v>-0.1141770450623994</v>
      </c>
      <c r="V1505">
        <f t="shared" si="331"/>
        <v>0.36243698289642268</v>
      </c>
      <c r="W1505">
        <f t="shared" si="332"/>
        <v>4.3616479114008566</v>
      </c>
      <c r="X1505">
        <f t="shared" si="333"/>
        <v>2.7726792847196262</v>
      </c>
      <c r="Y1505">
        <f t="shared" si="334"/>
        <v>4.4074898247304501</v>
      </c>
      <c r="Z1505">
        <f t="shared" si="335"/>
        <v>6.8021356970156299</v>
      </c>
    </row>
    <row r="1506" spans="1:26" x14ac:dyDescent="0.4">
      <c r="A1506">
        <v>2.866666667E-2</v>
      </c>
      <c r="B1506">
        <v>12.1</v>
      </c>
      <c r="C1506">
        <v>15.525</v>
      </c>
      <c r="D1506">
        <v>2316.9299999999998</v>
      </c>
      <c r="E1506">
        <v>3240</v>
      </c>
      <c r="F1506">
        <v>101.69</v>
      </c>
      <c r="G1506">
        <v>15.525</v>
      </c>
      <c r="H1506">
        <v>1260</v>
      </c>
      <c r="I1506">
        <v>12.789</v>
      </c>
      <c r="J1506">
        <v>16.611999999999998</v>
      </c>
      <c r="K1506">
        <v>7.0069999999999997</v>
      </c>
      <c r="L1506">
        <v>8.9209999999999994</v>
      </c>
      <c r="M1506">
        <f t="shared" si="322"/>
        <v>-0.35761108980425826</v>
      </c>
      <c r="N1506">
        <f t="shared" si="323"/>
        <v>-1.8349138668196541E-2</v>
      </c>
      <c r="O1506">
        <f t="shared" si="324"/>
        <v>5.6019497768257258E-2</v>
      </c>
      <c r="P1506">
        <f t="shared" si="325"/>
        <v>-0.46435161581438894</v>
      </c>
      <c r="Q1506">
        <f t="shared" si="326"/>
        <v>0.74193734472937733</v>
      </c>
      <c r="R1506">
        <f t="shared" si="327"/>
        <v>3.3251142159501792</v>
      </c>
      <c r="S1506">
        <f t="shared" si="328"/>
        <v>0.50754023277446125</v>
      </c>
      <c r="T1506">
        <f t="shared" si="329"/>
        <v>2.7234384388873933</v>
      </c>
      <c r="U1506">
        <f t="shared" si="330"/>
        <v>-0.1141770450623994</v>
      </c>
      <c r="V1506">
        <f t="shared" si="331"/>
        <v>0.36243698289642268</v>
      </c>
      <c r="W1506">
        <f t="shared" si="332"/>
        <v>4.3616479114008566</v>
      </c>
      <c r="X1506">
        <f t="shared" si="333"/>
        <v>2.7726792847196262</v>
      </c>
      <c r="Y1506">
        <f t="shared" si="334"/>
        <v>4.4074898247304501</v>
      </c>
      <c r="Z1506">
        <f t="shared" si="335"/>
        <v>6.8021356970156299</v>
      </c>
    </row>
    <row r="1507" spans="1:26" x14ac:dyDescent="0.4">
      <c r="A1507">
        <v>3.0249999999999999E-2</v>
      </c>
      <c r="B1507">
        <v>12.1</v>
      </c>
      <c r="C1507">
        <v>15.525</v>
      </c>
      <c r="D1507">
        <v>2316.9299999999998</v>
      </c>
      <c r="E1507">
        <v>3240</v>
      </c>
      <c r="F1507">
        <v>101.69</v>
      </c>
      <c r="G1507">
        <v>15.525</v>
      </c>
      <c r="H1507">
        <v>1260</v>
      </c>
      <c r="I1507">
        <v>12.789</v>
      </c>
      <c r="J1507">
        <v>16.611999999999998</v>
      </c>
      <c r="K1507">
        <v>7.0069999999999997</v>
      </c>
      <c r="L1507">
        <v>8.9209999999999994</v>
      </c>
      <c r="M1507">
        <f t="shared" si="322"/>
        <v>-0.35761108980425826</v>
      </c>
      <c r="N1507">
        <f t="shared" si="323"/>
        <v>-1.8349138668196541E-2</v>
      </c>
      <c r="O1507">
        <f t="shared" si="324"/>
        <v>5.6019497768257258E-2</v>
      </c>
      <c r="P1507">
        <f t="shared" si="325"/>
        <v>-0.46435161581438894</v>
      </c>
      <c r="Q1507">
        <f t="shared" si="326"/>
        <v>0.74193734472937733</v>
      </c>
      <c r="R1507">
        <f t="shared" si="327"/>
        <v>3.3251142159501792</v>
      </c>
      <c r="S1507">
        <f t="shared" si="328"/>
        <v>0.50754023277446125</v>
      </c>
      <c r="T1507">
        <f t="shared" si="329"/>
        <v>2.7234384388873933</v>
      </c>
      <c r="U1507">
        <f t="shared" si="330"/>
        <v>-0.1141770450623994</v>
      </c>
      <c r="V1507">
        <f t="shared" si="331"/>
        <v>0.36243698289642268</v>
      </c>
      <c r="W1507">
        <f t="shared" si="332"/>
        <v>4.3616479114008566</v>
      </c>
      <c r="X1507">
        <f t="shared" si="333"/>
        <v>2.7726792847196262</v>
      </c>
      <c r="Y1507">
        <f t="shared" si="334"/>
        <v>4.4074898247304501</v>
      </c>
      <c r="Z1507">
        <f t="shared" si="335"/>
        <v>6.8021356970156299</v>
      </c>
    </row>
    <row r="1508" spans="1:26" x14ac:dyDescent="0.4">
      <c r="A1508">
        <v>3.1833333329999998E-2</v>
      </c>
      <c r="B1508">
        <v>12.1</v>
      </c>
      <c r="C1508">
        <v>15.525</v>
      </c>
      <c r="D1508">
        <v>2316.9299999999998</v>
      </c>
      <c r="E1508">
        <v>3240</v>
      </c>
      <c r="F1508">
        <v>101.69</v>
      </c>
      <c r="G1508">
        <v>15.525</v>
      </c>
      <c r="H1508">
        <v>1260</v>
      </c>
      <c r="I1508">
        <v>12.789</v>
      </c>
      <c r="J1508">
        <v>16.611999999999998</v>
      </c>
      <c r="K1508">
        <v>7.0069999999999997</v>
      </c>
      <c r="L1508">
        <v>8.9209999999999994</v>
      </c>
      <c r="M1508">
        <f t="shared" si="322"/>
        <v>-0.35761108980425826</v>
      </c>
      <c r="N1508">
        <f t="shared" si="323"/>
        <v>-1.8349138668196541E-2</v>
      </c>
      <c r="O1508">
        <f t="shared" si="324"/>
        <v>5.6019497768257258E-2</v>
      </c>
      <c r="P1508">
        <f t="shared" si="325"/>
        <v>-0.46435161581438894</v>
      </c>
      <c r="Q1508">
        <f t="shared" si="326"/>
        <v>0.74193734472937733</v>
      </c>
      <c r="R1508">
        <f t="shared" si="327"/>
        <v>3.3251142159501792</v>
      </c>
      <c r="S1508">
        <f t="shared" si="328"/>
        <v>0.50754023277446125</v>
      </c>
      <c r="T1508">
        <f t="shared" si="329"/>
        <v>2.7234384388873933</v>
      </c>
      <c r="U1508">
        <f t="shared" si="330"/>
        <v>-0.1141770450623994</v>
      </c>
      <c r="V1508">
        <f t="shared" si="331"/>
        <v>0.36243698289642268</v>
      </c>
      <c r="W1508">
        <f t="shared" si="332"/>
        <v>4.3616479114008566</v>
      </c>
      <c r="X1508">
        <f t="shared" si="333"/>
        <v>2.7726792847196262</v>
      </c>
      <c r="Y1508">
        <f t="shared" si="334"/>
        <v>4.4074898247304501</v>
      </c>
      <c r="Z1508">
        <f t="shared" si="335"/>
        <v>6.8021356970156299</v>
      </c>
    </row>
    <row r="1509" spans="1:26" x14ac:dyDescent="0.4">
      <c r="A1509">
        <v>3.3416666669999998E-2</v>
      </c>
      <c r="B1509">
        <v>12.1</v>
      </c>
      <c r="C1509">
        <v>15.525</v>
      </c>
      <c r="D1509">
        <v>2316.9299999999998</v>
      </c>
      <c r="E1509">
        <v>3240</v>
      </c>
      <c r="F1509">
        <v>101.69</v>
      </c>
      <c r="G1509">
        <v>15.525</v>
      </c>
      <c r="H1509">
        <v>1260</v>
      </c>
      <c r="I1509">
        <v>12.789</v>
      </c>
      <c r="J1509">
        <v>16.611999999999998</v>
      </c>
      <c r="K1509">
        <v>7.0069999999999997</v>
      </c>
      <c r="L1509">
        <v>8.9209999999999994</v>
      </c>
      <c r="M1509">
        <f t="shared" si="322"/>
        <v>-0.35761108980425826</v>
      </c>
      <c r="N1509">
        <f t="shared" si="323"/>
        <v>-1.8349138668196541E-2</v>
      </c>
      <c r="O1509">
        <f t="shared" si="324"/>
        <v>5.6019497768257258E-2</v>
      </c>
      <c r="P1509">
        <f t="shared" si="325"/>
        <v>-0.46435161581438894</v>
      </c>
      <c r="Q1509">
        <f t="shared" si="326"/>
        <v>0.74193734472937733</v>
      </c>
      <c r="R1509">
        <f t="shared" si="327"/>
        <v>3.3251142159501792</v>
      </c>
      <c r="S1509">
        <f t="shared" si="328"/>
        <v>0.50754023277446125</v>
      </c>
      <c r="T1509">
        <f t="shared" si="329"/>
        <v>2.7234384388873933</v>
      </c>
      <c r="U1509">
        <f t="shared" si="330"/>
        <v>-0.1141770450623994</v>
      </c>
      <c r="V1509">
        <f t="shared" si="331"/>
        <v>0.36243698289642268</v>
      </c>
      <c r="W1509">
        <f t="shared" si="332"/>
        <v>4.3616479114008566</v>
      </c>
      <c r="X1509">
        <f t="shared" si="333"/>
        <v>2.7726792847196262</v>
      </c>
      <c r="Y1509">
        <f t="shared" si="334"/>
        <v>4.4074898247304501</v>
      </c>
      <c r="Z1509">
        <f t="shared" si="335"/>
        <v>6.8021356970156299</v>
      </c>
    </row>
    <row r="1510" spans="1:26" x14ac:dyDescent="0.4">
      <c r="A1510">
        <v>3.5000000000000003E-2</v>
      </c>
      <c r="B1510">
        <v>12.1</v>
      </c>
      <c r="C1510">
        <v>15.525</v>
      </c>
      <c r="D1510">
        <v>2316.9299999999998</v>
      </c>
      <c r="E1510">
        <v>3240</v>
      </c>
      <c r="F1510">
        <v>101.69</v>
      </c>
      <c r="G1510">
        <v>15.525</v>
      </c>
      <c r="H1510">
        <v>1260</v>
      </c>
      <c r="I1510">
        <v>12.789</v>
      </c>
      <c r="J1510">
        <v>16.611999999999998</v>
      </c>
      <c r="K1510">
        <v>7.0069999999999997</v>
      </c>
      <c r="L1510">
        <v>8.9209999999999994</v>
      </c>
      <c r="M1510">
        <f t="shared" si="322"/>
        <v>-0.35761108980425826</v>
      </c>
      <c r="N1510">
        <f t="shared" si="323"/>
        <v>-1.8349138668196541E-2</v>
      </c>
      <c r="O1510">
        <f t="shared" si="324"/>
        <v>5.6019497768257258E-2</v>
      </c>
      <c r="P1510">
        <f t="shared" si="325"/>
        <v>-0.46435161581438894</v>
      </c>
      <c r="Q1510">
        <f t="shared" si="326"/>
        <v>0.74193734472937733</v>
      </c>
      <c r="R1510">
        <f t="shared" si="327"/>
        <v>3.3251142159501792</v>
      </c>
      <c r="S1510">
        <f t="shared" si="328"/>
        <v>0.50754023277446125</v>
      </c>
      <c r="T1510">
        <f t="shared" si="329"/>
        <v>2.7234384388873933</v>
      </c>
      <c r="U1510">
        <f t="shared" si="330"/>
        <v>-0.1141770450623994</v>
      </c>
      <c r="V1510">
        <f t="shared" si="331"/>
        <v>0.36243698289642268</v>
      </c>
      <c r="W1510">
        <f t="shared" si="332"/>
        <v>4.3616479114008566</v>
      </c>
      <c r="X1510">
        <f t="shared" si="333"/>
        <v>2.7726792847196262</v>
      </c>
      <c r="Y1510">
        <f t="shared" si="334"/>
        <v>4.4074898247304501</v>
      </c>
      <c r="Z1510">
        <f t="shared" si="335"/>
        <v>6.8021356970156299</v>
      </c>
    </row>
    <row r="1511" spans="1:26" x14ac:dyDescent="0.4">
      <c r="A1511">
        <v>1.6E-2</v>
      </c>
      <c r="B1511">
        <v>12</v>
      </c>
      <c r="C1511">
        <v>15.54166667</v>
      </c>
      <c r="D1511">
        <v>2316.9299999999998</v>
      </c>
      <c r="E1511">
        <v>3240</v>
      </c>
      <c r="F1511">
        <v>101.69</v>
      </c>
      <c r="G1511">
        <v>15.542</v>
      </c>
      <c r="H1511">
        <v>1260</v>
      </c>
      <c r="I1511">
        <v>12.789</v>
      </c>
      <c r="J1511">
        <v>16.611999999999998</v>
      </c>
      <c r="K1511">
        <v>7.0069999999999997</v>
      </c>
      <c r="L1511">
        <v>8.9209999999999994</v>
      </c>
      <c r="M1511">
        <f t="shared" si="322"/>
        <v>-0.35761108980425826</v>
      </c>
      <c r="N1511">
        <f t="shared" si="323"/>
        <v>-1.8349138668196541E-2</v>
      </c>
      <c r="O1511">
        <f t="shared" si="324"/>
        <v>5.6019497768257258E-2</v>
      </c>
      <c r="P1511">
        <f t="shared" si="325"/>
        <v>-0.46325720684688099</v>
      </c>
      <c r="Q1511">
        <f t="shared" si="326"/>
        <v>0.74193734472937733</v>
      </c>
      <c r="R1511">
        <f t="shared" si="327"/>
        <v>3.3251142159501792</v>
      </c>
      <c r="S1511">
        <f t="shared" si="328"/>
        <v>0.50754023277446125</v>
      </c>
      <c r="T1511">
        <f t="shared" si="329"/>
        <v>2.7234384388873933</v>
      </c>
      <c r="U1511">
        <f t="shared" si="330"/>
        <v>-0.1141770450623994</v>
      </c>
      <c r="V1511">
        <f t="shared" si="331"/>
        <v>0.36243698289642268</v>
      </c>
      <c r="W1511">
        <f t="shared" si="332"/>
        <v>4.3616479114008566</v>
      </c>
      <c r="X1511">
        <f t="shared" si="333"/>
        <v>2.7726792847196262</v>
      </c>
      <c r="Y1511">
        <f t="shared" si="334"/>
        <v>4.4074898247304501</v>
      </c>
      <c r="Z1511">
        <f t="shared" si="335"/>
        <v>6.8021356970156299</v>
      </c>
    </row>
    <row r="1512" spans="1:26" x14ac:dyDescent="0.4">
      <c r="A1512">
        <v>1.7583333329999999E-2</v>
      </c>
      <c r="B1512">
        <v>12</v>
      </c>
      <c r="C1512">
        <v>15.54166667</v>
      </c>
      <c r="D1512">
        <v>2316.9299999999998</v>
      </c>
      <c r="E1512">
        <v>3240</v>
      </c>
      <c r="F1512">
        <v>101.69</v>
      </c>
      <c r="G1512">
        <v>15.542</v>
      </c>
      <c r="H1512">
        <v>1260</v>
      </c>
      <c r="I1512">
        <v>12.789</v>
      </c>
      <c r="J1512">
        <v>16.611999999999998</v>
      </c>
      <c r="K1512">
        <v>7.0069999999999997</v>
      </c>
      <c r="L1512">
        <v>8.9209999999999994</v>
      </c>
      <c r="M1512">
        <f t="shared" si="322"/>
        <v>-0.35761108980425826</v>
      </c>
      <c r="N1512">
        <f t="shared" si="323"/>
        <v>-1.8349138668196541E-2</v>
      </c>
      <c r="O1512">
        <f t="shared" si="324"/>
        <v>5.6019497768257258E-2</v>
      </c>
      <c r="P1512">
        <f t="shared" si="325"/>
        <v>-0.46325720684688099</v>
      </c>
      <c r="Q1512">
        <f t="shared" si="326"/>
        <v>0.74193734472937733</v>
      </c>
      <c r="R1512">
        <f t="shared" si="327"/>
        <v>3.3251142159501792</v>
      </c>
      <c r="S1512">
        <f t="shared" si="328"/>
        <v>0.50754023277446125</v>
      </c>
      <c r="T1512">
        <f t="shared" si="329"/>
        <v>2.7234384388873933</v>
      </c>
      <c r="U1512">
        <f t="shared" si="330"/>
        <v>-0.1141770450623994</v>
      </c>
      <c r="V1512">
        <f t="shared" si="331"/>
        <v>0.36243698289642268</v>
      </c>
      <c r="W1512">
        <f t="shared" si="332"/>
        <v>4.3616479114008566</v>
      </c>
      <c r="X1512">
        <f t="shared" si="333"/>
        <v>2.7726792847196262</v>
      </c>
      <c r="Y1512">
        <f t="shared" si="334"/>
        <v>4.4074898247304501</v>
      </c>
      <c r="Z1512">
        <f t="shared" si="335"/>
        <v>6.8021356970156299</v>
      </c>
    </row>
    <row r="1513" spans="1:26" x14ac:dyDescent="0.4">
      <c r="A1513">
        <v>1.9166666669999999E-2</v>
      </c>
      <c r="B1513">
        <v>12</v>
      </c>
      <c r="C1513">
        <v>15.54166667</v>
      </c>
      <c r="D1513">
        <v>2316.9299999999998</v>
      </c>
      <c r="E1513">
        <v>3240</v>
      </c>
      <c r="F1513">
        <v>101.69</v>
      </c>
      <c r="G1513">
        <v>15.542</v>
      </c>
      <c r="H1513">
        <v>1260</v>
      </c>
      <c r="I1513">
        <v>12.789</v>
      </c>
      <c r="J1513">
        <v>16.611999999999998</v>
      </c>
      <c r="K1513">
        <v>7.0069999999999997</v>
      </c>
      <c r="L1513">
        <v>8.9209999999999994</v>
      </c>
      <c r="M1513">
        <f t="shared" si="322"/>
        <v>-0.35761108980425826</v>
      </c>
      <c r="N1513">
        <f t="shared" si="323"/>
        <v>-1.8349138668196541E-2</v>
      </c>
      <c r="O1513">
        <f t="shared" si="324"/>
        <v>5.6019497768257258E-2</v>
      </c>
      <c r="P1513">
        <f t="shared" si="325"/>
        <v>-0.46325720684688099</v>
      </c>
      <c r="Q1513">
        <f t="shared" si="326"/>
        <v>0.74193734472937733</v>
      </c>
      <c r="R1513">
        <f t="shared" si="327"/>
        <v>3.3251142159501792</v>
      </c>
      <c r="S1513">
        <f t="shared" si="328"/>
        <v>0.50754023277446125</v>
      </c>
      <c r="T1513">
        <f t="shared" si="329"/>
        <v>2.7234384388873933</v>
      </c>
      <c r="U1513">
        <f t="shared" si="330"/>
        <v>-0.1141770450623994</v>
      </c>
      <c r="V1513">
        <f t="shared" si="331"/>
        <v>0.36243698289642268</v>
      </c>
      <c r="W1513">
        <f t="shared" si="332"/>
        <v>4.3616479114008566</v>
      </c>
      <c r="X1513">
        <f t="shared" si="333"/>
        <v>2.7726792847196262</v>
      </c>
      <c r="Y1513">
        <f t="shared" si="334"/>
        <v>4.4074898247304501</v>
      </c>
      <c r="Z1513">
        <f t="shared" si="335"/>
        <v>6.8021356970156299</v>
      </c>
    </row>
    <row r="1514" spans="1:26" x14ac:dyDescent="0.4">
      <c r="A1514">
        <v>2.0750000000000001E-2</v>
      </c>
      <c r="B1514">
        <v>12</v>
      </c>
      <c r="C1514">
        <v>15.54166667</v>
      </c>
      <c r="D1514">
        <v>2316.9299999999998</v>
      </c>
      <c r="E1514">
        <v>3240</v>
      </c>
      <c r="F1514">
        <v>101.69</v>
      </c>
      <c r="G1514">
        <v>15.542</v>
      </c>
      <c r="H1514">
        <v>1260</v>
      </c>
      <c r="I1514">
        <v>12.789</v>
      </c>
      <c r="J1514">
        <v>16.611999999999998</v>
      </c>
      <c r="K1514">
        <v>7.0069999999999997</v>
      </c>
      <c r="L1514">
        <v>8.9209999999999994</v>
      </c>
      <c r="M1514">
        <f t="shared" si="322"/>
        <v>-0.35761108980425826</v>
      </c>
      <c r="N1514">
        <f t="shared" si="323"/>
        <v>-1.8349138668196541E-2</v>
      </c>
      <c r="O1514">
        <f t="shared" si="324"/>
        <v>5.6019497768257258E-2</v>
      </c>
      <c r="P1514">
        <f t="shared" si="325"/>
        <v>-0.46325720684688099</v>
      </c>
      <c r="Q1514">
        <f t="shared" si="326"/>
        <v>0.74193734472937733</v>
      </c>
      <c r="R1514">
        <f t="shared" si="327"/>
        <v>3.3251142159501792</v>
      </c>
      <c r="S1514">
        <f t="shared" si="328"/>
        <v>0.50754023277446125</v>
      </c>
      <c r="T1514">
        <f t="shared" si="329"/>
        <v>2.7234384388873933</v>
      </c>
      <c r="U1514">
        <f t="shared" si="330"/>
        <v>-0.1141770450623994</v>
      </c>
      <c r="V1514">
        <f t="shared" si="331"/>
        <v>0.36243698289642268</v>
      </c>
      <c r="W1514">
        <f t="shared" si="332"/>
        <v>4.3616479114008566</v>
      </c>
      <c r="X1514">
        <f t="shared" si="333"/>
        <v>2.7726792847196262</v>
      </c>
      <c r="Y1514">
        <f t="shared" si="334"/>
        <v>4.4074898247304501</v>
      </c>
      <c r="Z1514">
        <f t="shared" si="335"/>
        <v>6.8021356970156299</v>
      </c>
    </row>
    <row r="1515" spans="1:26" x14ac:dyDescent="0.4">
      <c r="A1515">
        <v>2.233333333E-2</v>
      </c>
      <c r="B1515">
        <v>12</v>
      </c>
      <c r="C1515">
        <v>15.54166667</v>
      </c>
      <c r="D1515">
        <v>2316.9299999999998</v>
      </c>
      <c r="E1515">
        <v>3240</v>
      </c>
      <c r="F1515">
        <v>101.69</v>
      </c>
      <c r="G1515">
        <v>15.542</v>
      </c>
      <c r="H1515">
        <v>1260</v>
      </c>
      <c r="I1515">
        <v>12.789</v>
      </c>
      <c r="J1515">
        <v>16.611999999999998</v>
      </c>
      <c r="K1515">
        <v>7.0069999999999997</v>
      </c>
      <c r="L1515">
        <v>8.9209999999999994</v>
      </c>
      <c r="M1515">
        <f t="shared" si="322"/>
        <v>-0.35761108980425826</v>
      </c>
      <c r="N1515">
        <f t="shared" si="323"/>
        <v>-1.8349138668196541E-2</v>
      </c>
      <c r="O1515">
        <f t="shared" si="324"/>
        <v>5.6019497768257258E-2</v>
      </c>
      <c r="P1515">
        <f t="shared" si="325"/>
        <v>-0.46325720684688099</v>
      </c>
      <c r="Q1515">
        <f t="shared" si="326"/>
        <v>0.74193734472937733</v>
      </c>
      <c r="R1515">
        <f t="shared" si="327"/>
        <v>3.3251142159501792</v>
      </c>
      <c r="S1515">
        <f t="shared" si="328"/>
        <v>0.50754023277446125</v>
      </c>
      <c r="T1515">
        <f t="shared" si="329"/>
        <v>2.7234384388873933</v>
      </c>
      <c r="U1515">
        <f t="shared" si="330"/>
        <v>-0.1141770450623994</v>
      </c>
      <c r="V1515">
        <f t="shared" si="331"/>
        <v>0.36243698289642268</v>
      </c>
      <c r="W1515">
        <f t="shared" si="332"/>
        <v>4.3616479114008566</v>
      </c>
      <c r="X1515">
        <f t="shared" si="333"/>
        <v>2.7726792847196262</v>
      </c>
      <c r="Y1515">
        <f t="shared" si="334"/>
        <v>4.4074898247304501</v>
      </c>
      <c r="Z1515">
        <f t="shared" si="335"/>
        <v>6.8021356970156299</v>
      </c>
    </row>
    <row r="1516" spans="1:26" x14ac:dyDescent="0.4">
      <c r="A1516">
        <v>2.391666667E-2</v>
      </c>
      <c r="B1516">
        <v>12</v>
      </c>
      <c r="C1516">
        <v>15.54166667</v>
      </c>
      <c r="D1516">
        <v>2316.9299999999998</v>
      </c>
      <c r="E1516">
        <v>3240</v>
      </c>
      <c r="F1516">
        <v>101.69</v>
      </c>
      <c r="G1516">
        <v>15.542</v>
      </c>
      <c r="H1516">
        <v>1260</v>
      </c>
      <c r="I1516">
        <v>12.789</v>
      </c>
      <c r="J1516">
        <v>16.611999999999998</v>
      </c>
      <c r="K1516">
        <v>7.0069999999999997</v>
      </c>
      <c r="L1516">
        <v>8.9209999999999994</v>
      </c>
      <c r="M1516">
        <f t="shared" si="322"/>
        <v>-0.35761108980425826</v>
      </c>
      <c r="N1516">
        <f t="shared" si="323"/>
        <v>-1.8349138668196541E-2</v>
      </c>
      <c r="O1516">
        <f t="shared" si="324"/>
        <v>5.6019497768257258E-2</v>
      </c>
      <c r="P1516">
        <f t="shared" si="325"/>
        <v>-0.46325720684688099</v>
      </c>
      <c r="Q1516">
        <f t="shared" si="326"/>
        <v>0.74193734472937733</v>
      </c>
      <c r="R1516">
        <f t="shared" si="327"/>
        <v>3.3251142159501792</v>
      </c>
      <c r="S1516">
        <f t="shared" si="328"/>
        <v>0.50754023277446125</v>
      </c>
      <c r="T1516">
        <f t="shared" si="329"/>
        <v>2.7234384388873933</v>
      </c>
      <c r="U1516">
        <f t="shared" si="330"/>
        <v>-0.1141770450623994</v>
      </c>
      <c r="V1516">
        <f t="shared" si="331"/>
        <v>0.36243698289642268</v>
      </c>
      <c r="W1516">
        <f t="shared" si="332"/>
        <v>4.3616479114008566</v>
      </c>
      <c r="X1516">
        <f t="shared" si="333"/>
        <v>2.7726792847196262</v>
      </c>
      <c r="Y1516">
        <f t="shared" si="334"/>
        <v>4.4074898247304501</v>
      </c>
      <c r="Z1516">
        <f t="shared" si="335"/>
        <v>6.8021356970156299</v>
      </c>
    </row>
    <row r="1517" spans="1:26" x14ac:dyDescent="0.4">
      <c r="A1517">
        <v>2.5499999999999998E-2</v>
      </c>
      <c r="B1517">
        <v>12</v>
      </c>
      <c r="C1517">
        <v>15.54166667</v>
      </c>
      <c r="D1517">
        <v>2316.9299999999998</v>
      </c>
      <c r="E1517">
        <v>3240</v>
      </c>
      <c r="F1517">
        <v>101.69</v>
      </c>
      <c r="G1517">
        <v>15.542</v>
      </c>
      <c r="H1517">
        <v>1260</v>
      </c>
      <c r="I1517">
        <v>12.789</v>
      </c>
      <c r="J1517">
        <v>16.611999999999998</v>
      </c>
      <c r="K1517">
        <v>7.0069999999999997</v>
      </c>
      <c r="L1517">
        <v>8.9209999999999994</v>
      </c>
      <c r="M1517">
        <f t="shared" si="322"/>
        <v>-0.35761108980425826</v>
      </c>
      <c r="N1517">
        <f t="shared" si="323"/>
        <v>-1.8349138668196541E-2</v>
      </c>
      <c r="O1517">
        <f t="shared" si="324"/>
        <v>5.6019497768257258E-2</v>
      </c>
      <c r="P1517">
        <f t="shared" si="325"/>
        <v>-0.46325720684688099</v>
      </c>
      <c r="Q1517">
        <f t="shared" si="326"/>
        <v>0.74193734472937733</v>
      </c>
      <c r="R1517">
        <f t="shared" si="327"/>
        <v>3.3251142159501792</v>
      </c>
      <c r="S1517">
        <f t="shared" si="328"/>
        <v>0.50754023277446125</v>
      </c>
      <c r="T1517">
        <f t="shared" si="329"/>
        <v>2.7234384388873933</v>
      </c>
      <c r="U1517">
        <f t="shared" si="330"/>
        <v>-0.1141770450623994</v>
      </c>
      <c r="V1517">
        <f t="shared" si="331"/>
        <v>0.36243698289642268</v>
      </c>
      <c r="W1517">
        <f t="shared" si="332"/>
        <v>4.3616479114008566</v>
      </c>
      <c r="X1517">
        <f t="shared" si="333"/>
        <v>2.7726792847196262</v>
      </c>
      <c r="Y1517">
        <f t="shared" si="334"/>
        <v>4.4074898247304501</v>
      </c>
      <c r="Z1517">
        <f t="shared" si="335"/>
        <v>6.8021356970156299</v>
      </c>
    </row>
    <row r="1518" spans="1:26" x14ac:dyDescent="0.4">
      <c r="A1518">
        <v>2.7083333330000001E-2</v>
      </c>
      <c r="B1518">
        <v>12</v>
      </c>
      <c r="C1518">
        <v>15.54166667</v>
      </c>
      <c r="D1518">
        <v>2316.9299999999998</v>
      </c>
      <c r="E1518">
        <v>3240</v>
      </c>
      <c r="F1518">
        <v>101.69</v>
      </c>
      <c r="G1518">
        <v>15.542</v>
      </c>
      <c r="H1518">
        <v>1260</v>
      </c>
      <c r="I1518">
        <v>12.789</v>
      </c>
      <c r="J1518">
        <v>16.611999999999998</v>
      </c>
      <c r="K1518">
        <v>7.0069999999999997</v>
      </c>
      <c r="L1518">
        <v>8.9209999999999994</v>
      </c>
      <c r="M1518">
        <f t="shared" si="322"/>
        <v>-0.35761108980425826</v>
      </c>
      <c r="N1518">
        <f t="shared" si="323"/>
        <v>-1.8349138668196541E-2</v>
      </c>
      <c r="O1518">
        <f t="shared" si="324"/>
        <v>5.6019497768257258E-2</v>
      </c>
      <c r="P1518">
        <f t="shared" si="325"/>
        <v>-0.46325720684688099</v>
      </c>
      <c r="Q1518">
        <f t="shared" si="326"/>
        <v>0.74193734472937733</v>
      </c>
      <c r="R1518">
        <f t="shared" si="327"/>
        <v>3.3251142159501792</v>
      </c>
      <c r="S1518">
        <f t="shared" si="328"/>
        <v>0.50754023277446125</v>
      </c>
      <c r="T1518">
        <f t="shared" si="329"/>
        <v>2.7234384388873933</v>
      </c>
      <c r="U1518">
        <f t="shared" si="330"/>
        <v>-0.1141770450623994</v>
      </c>
      <c r="V1518">
        <f t="shared" si="331"/>
        <v>0.36243698289642268</v>
      </c>
      <c r="W1518">
        <f t="shared" si="332"/>
        <v>4.3616479114008566</v>
      </c>
      <c r="X1518">
        <f t="shared" si="333"/>
        <v>2.7726792847196262</v>
      </c>
      <c r="Y1518">
        <f t="shared" si="334"/>
        <v>4.4074898247304501</v>
      </c>
      <c r="Z1518">
        <f t="shared" si="335"/>
        <v>6.8021356970156299</v>
      </c>
    </row>
    <row r="1519" spans="1:26" x14ac:dyDescent="0.4">
      <c r="A1519">
        <v>2.866666667E-2</v>
      </c>
      <c r="B1519">
        <v>12</v>
      </c>
      <c r="C1519">
        <v>15.54166667</v>
      </c>
      <c r="D1519">
        <v>2316.9299999999998</v>
      </c>
      <c r="E1519">
        <v>3240</v>
      </c>
      <c r="F1519">
        <v>101.69</v>
      </c>
      <c r="G1519">
        <v>15.542</v>
      </c>
      <c r="H1519">
        <v>1260</v>
      </c>
      <c r="I1519">
        <v>12.789</v>
      </c>
      <c r="J1519">
        <v>16.611999999999998</v>
      </c>
      <c r="K1519">
        <v>7.0069999999999997</v>
      </c>
      <c r="L1519">
        <v>8.9209999999999994</v>
      </c>
      <c r="M1519">
        <f t="shared" si="322"/>
        <v>-0.35761108980425826</v>
      </c>
      <c r="N1519">
        <f t="shared" si="323"/>
        <v>-1.8349138668196541E-2</v>
      </c>
      <c r="O1519">
        <f t="shared" si="324"/>
        <v>5.6019497768257258E-2</v>
      </c>
      <c r="P1519">
        <f t="shared" si="325"/>
        <v>-0.46325720684688099</v>
      </c>
      <c r="Q1519">
        <f t="shared" si="326"/>
        <v>0.74193734472937733</v>
      </c>
      <c r="R1519">
        <f t="shared" si="327"/>
        <v>3.3251142159501792</v>
      </c>
      <c r="S1519">
        <f t="shared" si="328"/>
        <v>0.50754023277446125</v>
      </c>
      <c r="T1519">
        <f t="shared" si="329"/>
        <v>2.7234384388873933</v>
      </c>
      <c r="U1519">
        <f t="shared" si="330"/>
        <v>-0.1141770450623994</v>
      </c>
      <c r="V1519">
        <f t="shared" si="331"/>
        <v>0.36243698289642268</v>
      </c>
      <c r="W1519">
        <f t="shared" si="332"/>
        <v>4.3616479114008566</v>
      </c>
      <c r="X1519">
        <f t="shared" si="333"/>
        <v>2.7726792847196262</v>
      </c>
      <c r="Y1519">
        <f t="shared" si="334"/>
        <v>4.4074898247304501</v>
      </c>
      <c r="Z1519">
        <f t="shared" si="335"/>
        <v>6.8021356970156299</v>
      </c>
    </row>
    <row r="1520" spans="1:26" x14ac:dyDescent="0.4">
      <c r="A1520">
        <v>3.0249999999999999E-2</v>
      </c>
      <c r="B1520">
        <v>12</v>
      </c>
      <c r="C1520">
        <v>15.54166667</v>
      </c>
      <c r="D1520">
        <v>2316.9299999999998</v>
      </c>
      <c r="E1520">
        <v>3240</v>
      </c>
      <c r="F1520">
        <v>101.69</v>
      </c>
      <c r="G1520">
        <v>15.542</v>
      </c>
      <c r="H1520">
        <v>1260</v>
      </c>
      <c r="I1520">
        <v>12.789</v>
      </c>
      <c r="J1520">
        <v>16.611999999999998</v>
      </c>
      <c r="K1520">
        <v>7.0069999999999997</v>
      </c>
      <c r="L1520">
        <v>8.9209999999999994</v>
      </c>
      <c r="M1520">
        <f t="shared" si="322"/>
        <v>-0.35761108980425826</v>
      </c>
      <c r="N1520">
        <f t="shared" si="323"/>
        <v>-1.8349138668196541E-2</v>
      </c>
      <c r="O1520">
        <f t="shared" si="324"/>
        <v>5.6019497768257258E-2</v>
      </c>
      <c r="P1520">
        <f t="shared" si="325"/>
        <v>-0.46325720684688099</v>
      </c>
      <c r="Q1520">
        <f t="shared" si="326"/>
        <v>0.74193734472937733</v>
      </c>
      <c r="R1520">
        <f t="shared" si="327"/>
        <v>3.3251142159501792</v>
      </c>
      <c r="S1520">
        <f t="shared" si="328"/>
        <v>0.50754023277446125</v>
      </c>
      <c r="T1520">
        <f t="shared" si="329"/>
        <v>2.7234384388873933</v>
      </c>
      <c r="U1520">
        <f t="shared" si="330"/>
        <v>-0.1141770450623994</v>
      </c>
      <c r="V1520">
        <f t="shared" si="331"/>
        <v>0.36243698289642268</v>
      </c>
      <c r="W1520">
        <f t="shared" si="332"/>
        <v>4.3616479114008566</v>
      </c>
      <c r="X1520">
        <f t="shared" si="333"/>
        <v>2.7726792847196262</v>
      </c>
      <c r="Y1520">
        <f t="shared" si="334"/>
        <v>4.4074898247304501</v>
      </c>
      <c r="Z1520">
        <f t="shared" si="335"/>
        <v>6.8021356970156299</v>
      </c>
    </row>
    <row r="1521" spans="1:26" x14ac:dyDescent="0.4">
      <c r="A1521">
        <v>3.1833333329999998E-2</v>
      </c>
      <c r="B1521">
        <v>12</v>
      </c>
      <c r="C1521">
        <v>15.54166667</v>
      </c>
      <c r="D1521">
        <v>2316.9299999999998</v>
      </c>
      <c r="E1521">
        <v>3240</v>
      </c>
      <c r="F1521">
        <v>101.69</v>
      </c>
      <c r="G1521">
        <v>15.542</v>
      </c>
      <c r="H1521">
        <v>1260</v>
      </c>
      <c r="I1521">
        <v>12.789</v>
      </c>
      <c r="J1521">
        <v>16.611999999999998</v>
      </c>
      <c r="K1521">
        <v>7.0069999999999997</v>
      </c>
      <c r="L1521">
        <v>8.9209999999999994</v>
      </c>
      <c r="M1521">
        <f t="shared" si="322"/>
        <v>-0.35761108980425826</v>
      </c>
      <c r="N1521">
        <f t="shared" si="323"/>
        <v>-1.8349138668196541E-2</v>
      </c>
      <c r="O1521">
        <f t="shared" si="324"/>
        <v>5.6019497768257258E-2</v>
      </c>
      <c r="P1521">
        <f t="shared" si="325"/>
        <v>-0.46325720684688099</v>
      </c>
      <c r="Q1521">
        <f t="shared" si="326"/>
        <v>0.74193734472937733</v>
      </c>
      <c r="R1521">
        <f t="shared" si="327"/>
        <v>3.3251142159501792</v>
      </c>
      <c r="S1521">
        <f t="shared" si="328"/>
        <v>0.50754023277446125</v>
      </c>
      <c r="T1521">
        <f t="shared" si="329"/>
        <v>2.7234384388873933</v>
      </c>
      <c r="U1521">
        <f t="shared" si="330"/>
        <v>-0.1141770450623994</v>
      </c>
      <c r="V1521">
        <f t="shared" si="331"/>
        <v>0.36243698289642268</v>
      </c>
      <c r="W1521">
        <f t="shared" si="332"/>
        <v>4.3616479114008566</v>
      </c>
      <c r="X1521">
        <f t="shared" si="333"/>
        <v>2.7726792847196262</v>
      </c>
      <c r="Y1521">
        <f t="shared" si="334"/>
        <v>4.4074898247304501</v>
      </c>
      <c r="Z1521">
        <f t="shared" si="335"/>
        <v>6.8021356970156299</v>
      </c>
    </row>
    <row r="1522" spans="1:26" x14ac:dyDescent="0.4">
      <c r="A1522">
        <v>3.3416666669999998E-2</v>
      </c>
      <c r="B1522">
        <v>12</v>
      </c>
      <c r="C1522">
        <v>15.54166667</v>
      </c>
      <c r="D1522">
        <v>2316.9299999999998</v>
      </c>
      <c r="E1522">
        <v>3240</v>
      </c>
      <c r="F1522">
        <v>101.69</v>
      </c>
      <c r="G1522">
        <v>15.542</v>
      </c>
      <c r="H1522">
        <v>1260</v>
      </c>
      <c r="I1522">
        <v>12.789</v>
      </c>
      <c r="J1522">
        <v>16.611999999999998</v>
      </c>
      <c r="K1522">
        <v>7.0069999999999997</v>
      </c>
      <c r="L1522">
        <v>8.9209999999999994</v>
      </c>
      <c r="M1522">
        <f t="shared" si="322"/>
        <v>-0.35761108980425826</v>
      </c>
      <c r="N1522">
        <f t="shared" si="323"/>
        <v>-1.8349138668196541E-2</v>
      </c>
      <c r="O1522">
        <f t="shared" si="324"/>
        <v>5.6019497768257258E-2</v>
      </c>
      <c r="P1522">
        <f t="shared" si="325"/>
        <v>-0.46325720684688099</v>
      </c>
      <c r="Q1522">
        <f t="shared" si="326"/>
        <v>0.74193734472937733</v>
      </c>
      <c r="R1522">
        <f t="shared" si="327"/>
        <v>3.3251142159501792</v>
      </c>
      <c r="S1522">
        <f t="shared" si="328"/>
        <v>0.50754023277446125</v>
      </c>
      <c r="T1522">
        <f t="shared" si="329"/>
        <v>2.7234384388873933</v>
      </c>
      <c r="U1522">
        <f t="shared" si="330"/>
        <v>-0.1141770450623994</v>
      </c>
      <c r="V1522">
        <f t="shared" si="331"/>
        <v>0.36243698289642268</v>
      </c>
      <c r="W1522">
        <f t="shared" si="332"/>
        <v>4.3616479114008566</v>
      </c>
      <c r="X1522">
        <f t="shared" si="333"/>
        <v>2.7726792847196262</v>
      </c>
      <c r="Y1522">
        <f t="shared" si="334"/>
        <v>4.4074898247304501</v>
      </c>
      <c r="Z1522">
        <f t="shared" si="335"/>
        <v>6.8021356970156299</v>
      </c>
    </row>
    <row r="1523" spans="1:26" x14ac:dyDescent="0.4">
      <c r="A1523">
        <v>3.5000000000000003E-2</v>
      </c>
      <c r="B1523">
        <v>12</v>
      </c>
      <c r="C1523">
        <v>15.54166667</v>
      </c>
      <c r="D1523">
        <v>2316.9299999999998</v>
      </c>
      <c r="E1523">
        <v>3240</v>
      </c>
      <c r="F1523">
        <v>101.69</v>
      </c>
      <c r="G1523">
        <v>15.542</v>
      </c>
      <c r="H1523">
        <v>1260</v>
      </c>
      <c r="I1523">
        <v>12.789</v>
      </c>
      <c r="J1523">
        <v>16.611999999999998</v>
      </c>
      <c r="K1523">
        <v>7.0069999999999997</v>
      </c>
      <c r="L1523">
        <v>8.9209999999999994</v>
      </c>
      <c r="M1523">
        <f t="shared" si="322"/>
        <v>-0.35761108980425826</v>
      </c>
      <c r="N1523">
        <f t="shared" si="323"/>
        <v>-1.8349138668196541E-2</v>
      </c>
      <c r="O1523">
        <f t="shared" si="324"/>
        <v>5.6019497768257258E-2</v>
      </c>
      <c r="P1523">
        <f t="shared" si="325"/>
        <v>-0.46325720684688099</v>
      </c>
      <c r="Q1523">
        <f t="shared" si="326"/>
        <v>0.74193734472937733</v>
      </c>
      <c r="R1523">
        <f t="shared" si="327"/>
        <v>3.3251142159501792</v>
      </c>
      <c r="S1523">
        <f t="shared" si="328"/>
        <v>0.50754023277446125</v>
      </c>
      <c r="T1523">
        <f t="shared" si="329"/>
        <v>2.7234384388873933</v>
      </c>
      <c r="U1523">
        <f t="shared" si="330"/>
        <v>-0.1141770450623994</v>
      </c>
      <c r="V1523">
        <f t="shared" si="331"/>
        <v>0.36243698289642268</v>
      </c>
      <c r="W1523">
        <f t="shared" si="332"/>
        <v>4.3616479114008566</v>
      </c>
      <c r="X1523">
        <f t="shared" si="333"/>
        <v>2.7726792847196262</v>
      </c>
      <c r="Y1523">
        <f t="shared" si="334"/>
        <v>4.4074898247304501</v>
      </c>
      <c r="Z1523">
        <f t="shared" si="335"/>
        <v>6.8021356970156299</v>
      </c>
    </row>
    <row r="1524" spans="1:26" x14ac:dyDescent="0.4">
      <c r="A1524">
        <v>1.6E-2</v>
      </c>
      <c r="B1524">
        <v>11.9</v>
      </c>
      <c r="C1524">
        <v>15.55833333</v>
      </c>
      <c r="D1524">
        <v>2316.9299999999998</v>
      </c>
      <c r="E1524">
        <v>3240</v>
      </c>
      <c r="F1524">
        <v>101.69</v>
      </c>
      <c r="G1524">
        <v>15.557</v>
      </c>
      <c r="H1524">
        <v>1260</v>
      </c>
      <c r="I1524">
        <v>12.789</v>
      </c>
      <c r="J1524">
        <v>16.611999999999998</v>
      </c>
      <c r="K1524">
        <v>7.0069999999999997</v>
      </c>
      <c r="L1524">
        <v>8.9209999999999994</v>
      </c>
      <c r="M1524">
        <f t="shared" si="322"/>
        <v>-0.35761108980425826</v>
      </c>
      <c r="N1524">
        <f t="shared" si="323"/>
        <v>-1.8349138668196541E-2</v>
      </c>
      <c r="O1524">
        <f t="shared" si="324"/>
        <v>5.6019497768257258E-2</v>
      </c>
      <c r="P1524">
        <f t="shared" si="325"/>
        <v>-0.46229254552894694</v>
      </c>
      <c r="Q1524">
        <f t="shared" si="326"/>
        <v>0.74193734472937733</v>
      </c>
      <c r="R1524">
        <f t="shared" si="327"/>
        <v>3.3251142159501792</v>
      </c>
      <c r="S1524">
        <f t="shared" si="328"/>
        <v>0.50754023277446125</v>
      </c>
      <c r="T1524">
        <f t="shared" si="329"/>
        <v>2.7234384388873933</v>
      </c>
      <c r="U1524">
        <f t="shared" si="330"/>
        <v>-0.1141770450623994</v>
      </c>
      <c r="V1524">
        <f t="shared" si="331"/>
        <v>0.36243698289642268</v>
      </c>
      <c r="W1524">
        <f t="shared" si="332"/>
        <v>4.3616479114008566</v>
      </c>
      <c r="X1524">
        <f t="shared" si="333"/>
        <v>2.7726792847196262</v>
      </c>
      <c r="Y1524">
        <f t="shared" si="334"/>
        <v>4.4074898247304501</v>
      </c>
      <c r="Z1524">
        <f t="shared" si="335"/>
        <v>6.8021356970156299</v>
      </c>
    </row>
    <row r="1525" spans="1:26" x14ac:dyDescent="0.4">
      <c r="A1525">
        <v>1.7583333329999999E-2</v>
      </c>
      <c r="B1525">
        <v>11.9</v>
      </c>
      <c r="C1525">
        <v>15.55833333</v>
      </c>
      <c r="D1525">
        <v>2316.9299999999998</v>
      </c>
      <c r="E1525">
        <v>3240</v>
      </c>
      <c r="F1525">
        <v>101.69</v>
      </c>
      <c r="G1525">
        <v>15.557</v>
      </c>
      <c r="H1525">
        <v>1260</v>
      </c>
      <c r="I1525">
        <v>12.789</v>
      </c>
      <c r="J1525">
        <v>16.611999999999998</v>
      </c>
      <c r="K1525">
        <v>7.0069999999999997</v>
      </c>
      <c r="L1525">
        <v>8.9209999999999994</v>
      </c>
      <c r="M1525">
        <f t="shared" si="322"/>
        <v>-0.35761108980425826</v>
      </c>
      <c r="N1525">
        <f t="shared" si="323"/>
        <v>-1.8349138668196541E-2</v>
      </c>
      <c r="O1525">
        <f t="shared" si="324"/>
        <v>5.6019497768257258E-2</v>
      </c>
      <c r="P1525">
        <f t="shared" si="325"/>
        <v>-0.46229254552894694</v>
      </c>
      <c r="Q1525">
        <f t="shared" si="326"/>
        <v>0.74193734472937733</v>
      </c>
      <c r="R1525">
        <f t="shared" si="327"/>
        <v>3.3251142159501792</v>
      </c>
      <c r="S1525">
        <f t="shared" si="328"/>
        <v>0.50754023277446125</v>
      </c>
      <c r="T1525">
        <f t="shared" si="329"/>
        <v>2.7234384388873933</v>
      </c>
      <c r="U1525">
        <f t="shared" si="330"/>
        <v>-0.1141770450623994</v>
      </c>
      <c r="V1525">
        <f t="shared" si="331"/>
        <v>0.36243698289642268</v>
      </c>
      <c r="W1525">
        <f t="shared" si="332"/>
        <v>4.3616479114008566</v>
      </c>
      <c r="X1525">
        <f t="shared" si="333"/>
        <v>2.7726792847196262</v>
      </c>
      <c r="Y1525">
        <f t="shared" si="334"/>
        <v>4.4074898247304501</v>
      </c>
      <c r="Z1525">
        <f t="shared" si="335"/>
        <v>6.8021356970156299</v>
      </c>
    </row>
    <row r="1526" spans="1:26" x14ac:dyDescent="0.4">
      <c r="A1526">
        <v>1.9166666669999999E-2</v>
      </c>
      <c r="B1526">
        <v>11.9</v>
      </c>
      <c r="C1526">
        <v>15.55833333</v>
      </c>
      <c r="D1526">
        <v>2316.9299999999998</v>
      </c>
      <c r="E1526">
        <v>3240</v>
      </c>
      <c r="F1526">
        <v>101.69</v>
      </c>
      <c r="G1526">
        <v>15.557</v>
      </c>
      <c r="H1526">
        <v>1260</v>
      </c>
      <c r="I1526">
        <v>12.789</v>
      </c>
      <c r="J1526">
        <v>16.611999999999998</v>
      </c>
      <c r="K1526">
        <v>7.0069999999999997</v>
      </c>
      <c r="L1526">
        <v>8.9209999999999994</v>
      </c>
      <c r="M1526">
        <f t="shared" si="322"/>
        <v>-0.35761108980425826</v>
      </c>
      <c r="N1526">
        <f t="shared" si="323"/>
        <v>-1.8349138668196541E-2</v>
      </c>
      <c r="O1526">
        <f t="shared" si="324"/>
        <v>5.6019497768257258E-2</v>
      </c>
      <c r="P1526">
        <f t="shared" si="325"/>
        <v>-0.46229254552894694</v>
      </c>
      <c r="Q1526">
        <f t="shared" si="326"/>
        <v>0.74193734472937733</v>
      </c>
      <c r="R1526">
        <f t="shared" si="327"/>
        <v>3.3251142159501792</v>
      </c>
      <c r="S1526">
        <f t="shared" si="328"/>
        <v>0.50754023277446125</v>
      </c>
      <c r="T1526">
        <f t="shared" si="329"/>
        <v>2.7234384388873933</v>
      </c>
      <c r="U1526">
        <f t="shared" si="330"/>
        <v>-0.1141770450623994</v>
      </c>
      <c r="V1526">
        <f t="shared" si="331"/>
        <v>0.36243698289642268</v>
      </c>
      <c r="W1526">
        <f t="shared" si="332"/>
        <v>4.3616479114008566</v>
      </c>
      <c r="X1526">
        <f t="shared" si="333"/>
        <v>2.7726792847196262</v>
      </c>
      <c r="Y1526">
        <f t="shared" si="334"/>
        <v>4.4074898247304501</v>
      </c>
      <c r="Z1526">
        <f t="shared" si="335"/>
        <v>6.8021356970156299</v>
      </c>
    </row>
    <row r="1527" spans="1:26" x14ac:dyDescent="0.4">
      <c r="A1527">
        <v>2.0750000000000001E-2</v>
      </c>
      <c r="B1527">
        <v>11.9</v>
      </c>
      <c r="C1527">
        <v>15.55833333</v>
      </c>
      <c r="D1527">
        <v>2316.9299999999998</v>
      </c>
      <c r="E1527">
        <v>3240</v>
      </c>
      <c r="F1527">
        <v>101.69</v>
      </c>
      <c r="G1527">
        <v>15.557</v>
      </c>
      <c r="H1527">
        <v>1260</v>
      </c>
      <c r="I1527">
        <v>12.789</v>
      </c>
      <c r="J1527">
        <v>16.611999999999998</v>
      </c>
      <c r="K1527">
        <v>7.0069999999999997</v>
      </c>
      <c r="L1527">
        <v>8.9209999999999994</v>
      </c>
      <c r="M1527">
        <f t="shared" si="322"/>
        <v>-0.35761108980425826</v>
      </c>
      <c r="N1527">
        <f t="shared" si="323"/>
        <v>-1.8349138668196541E-2</v>
      </c>
      <c r="O1527">
        <f t="shared" si="324"/>
        <v>5.6019497768257258E-2</v>
      </c>
      <c r="P1527">
        <f t="shared" si="325"/>
        <v>-0.46229254552894694</v>
      </c>
      <c r="Q1527">
        <f t="shared" si="326"/>
        <v>0.74193734472937733</v>
      </c>
      <c r="R1527">
        <f t="shared" si="327"/>
        <v>3.3251142159501792</v>
      </c>
      <c r="S1527">
        <f t="shared" si="328"/>
        <v>0.50754023277446125</v>
      </c>
      <c r="T1527">
        <f t="shared" si="329"/>
        <v>2.7234384388873933</v>
      </c>
      <c r="U1527">
        <f t="shared" si="330"/>
        <v>-0.1141770450623994</v>
      </c>
      <c r="V1527">
        <f t="shared" si="331"/>
        <v>0.36243698289642268</v>
      </c>
      <c r="W1527">
        <f t="shared" si="332"/>
        <v>4.3616479114008566</v>
      </c>
      <c r="X1527">
        <f t="shared" si="333"/>
        <v>2.7726792847196262</v>
      </c>
      <c r="Y1527">
        <f t="shared" si="334"/>
        <v>4.4074898247304501</v>
      </c>
      <c r="Z1527">
        <f t="shared" si="335"/>
        <v>6.8021356970156299</v>
      </c>
    </row>
    <row r="1528" spans="1:26" x14ac:dyDescent="0.4">
      <c r="A1528">
        <v>2.233333333E-2</v>
      </c>
      <c r="B1528">
        <v>11.9</v>
      </c>
      <c r="C1528">
        <v>15.55833333</v>
      </c>
      <c r="D1528">
        <v>2316.9299999999998</v>
      </c>
      <c r="E1528">
        <v>3240</v>
      </c>
      <c r="F1528">
        <v>101.69</v>
      </c>
      <c r="G1528">
        <v>15.557</v>
      </c>
      <c r="H1528">
        <v>1260</v>
      </c>
      <c r="I1528">
        <v>12.789</v>
      </c>
      <c r="J1528">
        <v>16.611999999999998</v>
      </c>
      <c r="K1528">
        <v>7.0069999999999997</v>
      </c>
      <c r="L1528">
        <v>8.9209999999999994</v>
      </c>
      <c r="M1528">
        <f t="shared" si="322"/>
        <v>-0.35761108980425826</v>
      </c>
      <c r="N1528">
        <f t="shared" si="323"/>
        <v>-1.8349138668196541E-2</v>
      </c>
      <c r="O1528">
        <f t="shared" si="324"/>
        <v>5.6019497768257258E-2</v>
      </c>
      <c r="P1528">
        <f t="shared" si="325"/>
        <v>-0.46229254552894694</v>
      </c>
      <c r="Q1528">
        <f t="shared" si="326"/>
        <v>0.74193734472937733</v>
      </c>
      <c r="R1528">
        <f t="shared" si="327"/>
        <v>3.3251142159501792</v>
      </c>
      <c r="S1528">
        <f t="shared" si="328"/>
        <v>0.50754023277446125</v>
      </c>
      <c r="T1528">
        <f t="shared" si="329"/>
        <v>2.7234384388873933</v>
      </c>
      <c r="U1528">
        <f t="shared" si="330"/>
        <v>-0.1141770450623994</v>
      </c>
      <c r="V1528">
        <f t="shared" si="331"/>
        <v>0.36243698289642268</v>
      </c>
      <c r="W1528">
        <f t="shared" si="332"/>
        <v>4.3616479114008566</v>
      </c>
      <c r="X1528">
        <f t="shared" si="333"/>
        <v>2.7726792847196262</v>
      </c>
      <c r="Y1528">
        <f t="shared" si="334"/>
        <v>4.4074898247304501</v>
      </c>
      <c r="Z1528">
        <f t="shared" si="335"/>
        <v>6.8021356970156299</v>
      </c>
    </row>
    <row r="1529" spans="1:26" x14ac:dyDescent="0.4">
      <c r="A1529">
        <v>2.391666667E-2</v>
      </c>
      <c r="B1529">
        <v>11.9</v>
      </c>
      <c r="C1529">
        <v>15.55833333</v>
      </c>
      <c r="D1529">
        <v>2316.9299999999998</v>
      </c>
      <c r="E1529">
        <v>3240</v>
      </c>
      <c r="F1529">
        <v>101.69</v>
      </c>
      <c r="G1529">
        <v>15.557</v>
      </c>
      <c r="H1529">
        <v>1260</v>
      </c>
      <c r="I1529">
        <v>12.789</v>
      </c>
      <c r="J1529">
        <v>16.611999999999998</v>
      </c>
      <c r="K1529">
        <v>7.0069999999999997</v>
      </c>
      <c r="L1529">
        <v>8.9209999999999994</v>
      </c>
      <c r="M1529">
        <f t="shared" si="322"/>
        <v>-0.35761108980425826</v>
      </c>
      <c r="N1529">
        <f t="shared" si="323"/>
        <v>-1.8349138668196541E-2</v>
      </c>
      <c r="O1529">
        <f t="shared" si="324"/>
        <v>5.6019497768257258E-2</v>
      </c>
      <c r="P1529">
        <f t="shared" si="325"/>
        <v>-0.46229254552894694</v>
      </c>
      <c r="Q1529">
        <f t="shared" si="326"/>
        <v>0.74193734472937733</v>
      </c>
      <c r="R1529">
        <f t="shared" si="327"/>
        <v>3.3251142159501792</v>
      </c>
      <c r="S1529">
        <f t="shared" si="328"/>
        <v>0.50754023277446125</v>
      </c>
      <c r="T1529">
        <f t="shared" si="329"/>
        <v>2.7234384388873933</v>
      </c>
      <c r="U1529">
        <f t="shared" si="330"/>
        <v>-0.1141770450623994</v>
      </c>
      <c r="V1529">
        <f t="shared" si="331"/>
        <v>0.36243698289642268</v>
      </c>
      <c r="W1529">
        <f t="shared" si="332"/>
        <v>4.3616479114008566</v>
      </c>
      <c r="X1529">
        <f t="shared" si="333"/>
        <v>2.7726792847196262</v>
      </c>
      <c r="Y1529">
        <f t="shared" si="334"/>
        <v>4.4074898247304501</v>
      </c>
      <c r="Z1529">
        <f t="shared" si="335"/>
        <v>6.8021356970156299</v>
      </c>
    </row>
    <row r="1530" spans="1:26" x14ac:dyDescent="0.4">
      <c r="A1530">
        <v>2.5499999999999998E-2</v>
      </c>
      <c r="B1530">
        <v>11.9</v>
      </c>
      <c r="C1530">
        <v>15.55833333</v>
      </c>
      <c r="D1530">
        <v>2316.9299999999998</v>
      </c>
      <c r="E1530">
        <v>3240</v>
      </c>
      <c r="F1530">
        <v>101.69</v>
      </c>
      <c r="G1530">
        <v>15.557</v>
      </c>
      <c r="H1530">
        <v>1260</v>
      </c>
      <c r="I1530">
        <v>12.789</v>
      </c>
      <c r="J1530">
        <v>16.611999999999998</v>
      </c>
      <c r="K1530">
        <v>7.0069999999999997</v>
      </c>
      <c r="L1530">
        <v>8.9209999999999994</v>
      </c>
      <c r="M1530">
        <f t="shared" si="322"/>
        <v>-0.35761108980425826</v>
      </c>
      <c r="N1530">
        <f t="shared" si="323"/>
        <v>-1.8349138668196541E-2</v>
      </c>
      <c r="O1530">
        <f t="shared" si="324"/>
        <v>5.6019497768257258E-2</v>
      </c>
      <c r="P1530">
        <f t="shared" si="325"/>
        <v>-0.46229254552894694</v>
      </c>
      <c r="Q1530">
        <f t="shared" si="326"/>
        <v>0.74193734472937733</v>
      </c>
      <c r="R1530">
        <f t="shared" si="327"/>
        <v>3.3251142159501792</v>
      </c>
      <c r="S1530">
        <f t="shared" si="328"/>
        <v>0.50754023277446125</v>
      </c>
      <c r="T1530">
        <f t="shared" si="329"/>
        <v>2.7234384388873933</v>
      </c>
      <c r="U1530">
        <f t="shared" si="330"/>
        <v>-0.1141770450623994</v>
      </c>
      <c r="V1530">
        <f t="shared" si="331"/>
        <v>0.36243698289642268</v>
      </c>
      <c r="W1530">
        <f t="shared" si="332"/>
        <v>4.3616479114008566</v>
      </c>
      <c r="X1530">
        <f t="shared" si="333"/>
        <v>2.7726792847196262</v>
      </c>
      <c r="Y1530">
        <f t="shared" si="334"/>
        <v>4.4074898247304501</v>
      </c>
      <c r="Z1530">
        <f t="shared" si="335"/>
        <v>6.8021356970156299</v>
      </c>
    </row>
    <row r="1531" spans="1:26" x14ac:dyDescent="0.4">
      <c r="A1531">
        <v>2.7083333330000001E-2</v>
      </c>
      <c r="B1531">
        <v>11.9</v>
      </c>
      <c r="C1531">
        <v>15.55833333</v>
      </c>
      <c r="D1531">
        <v>2316.9299999999998</v>
      </c>
      <c r="E1531">
        <v>3240</v>
      </c>
      <c r="F1531">
        <v>101.69</v>
      </c>
      <c r="G1531">
        <v>15.557</v>
      </c>
      <c r="H1531">
        <v>1260</v>
      </c>
      <c r="I1531">
        <v>12.789</v>
      </c>
      <c r="J1531">
        <v>16.611999999999998</v>
      </c>
      <c r="K1531">
        <v>7.0069999999999997</v>
      </c>
      <c r="L1531">
        <v>8.9209999999999994</v>
      </c>
      <c r="M1531">
        <f t="shared" si="322"/>
        <v>-0.35761108980425826</v>
      </c>
      <c r="N1531">
        <f t="shared" si="323"/>
        <v>-1.8349138668196541E-2</v>
      </c>
      <c r="O1531">
        <f t="shared" si="324"/>
        <v>5.6019497768257258E-2</v>
      </c>
      <c r="P1531">
        <f t="shared" si="325"/>
        <v>-0.46229254552894694</v>
      </c>
      <c r="Q1531">
        <f t="shared" si="326"/>
        <v>0.74193734472937733</v>
      </c>
      <c r="R1531">
        <f t="shared" si="327"/>
        <v>3.3251142159501792</v>
      </c>
      <c r="S1531">
        <f t="shared" si="328"/>
        <v>0.50754023277446125</v>
      </c>
      <c r="T1531">
        <f t="shared" si="329"/>
        <v>2.7234384388873933</v>
      </c>
      <c r="U1531">
        <f t="shared" si="330"/>
        <v>-0.1141770450623994</v>
      </c>
      <c r="V1531">
        <f t="shared" si="331"/>
        <v>0.36243698289642268</v>
      </c>
      <c r="W1531">
        <f t="shared" si="332"/>
        <v>4.3616479114008566</v>
      </c>
      <c r="X1531">
        <f t="shared" si="333"/>
        <v>2.7726792847196262</v>
      </c>
      <c r="Y1531">
        <f t="shared" si="334"/>
        <v>4.4074898247304501</v>
      </c>
      <c r="Z1531">
        <f t="shared" si="335"/>
        <v>6.8021356970156299</v>
      </c>
    </row>
    <row r="1532" spans="1:26" x14ac:dyDescent="0.4">
      <c r="A1532">
        <v>2.866666667E-2</v>
      </c>
      <c r="B1532">
        <v>11.9</v>
      </c>
      <c r="C1532">
        <v>15.55833333</v>
      </c>
      <c r="D1532">
        <v>2316.9299999999998</v>
      </c>
      <c r="E1532">
        <v>3240</v>
      </c>
      <c r="F1532">
        <v>101.69</v>
      </c>
      <c r="G1532">
        <v>15.557</v>
      </c>
      <c r="H1532">
        <v>1260</v>
      </c>
      <c r="I1532">
        <v>12.789</v>
      </c>
      <c r="J1532">
        <v>16.611999999999998</v>
      </c>
      <c r="K1532">
        <v>7.0069999999999997</v>
      </c>
      <c r="L1532">
        <v>8.9209999999999994</v>
      </c>
      <c r="M1532">
        <f t="shared" si="322"/>
        <v>-0.35761108980425826</v>
      </c>
      <c r="N1532">
        <f t="shared" si="323"/>
        <v>-1.8349138668196541E-2</v>
      </c>
      <c r="O1532">
        <f t="shared" si="324"/>
        <v>5.6019497768257258E-2</v>
      </c>
      <c r="P1532">
        <f t="shared" si="325"/>
        <v>-0.46229254552894694</v>
      </c>
      <c r="Q1532">
        <f t="shared" si="326"/>
        <v>0.74193734472937733</v>
      </c>
      <c r="R1532">
        <f t="shared" si="327"/>
        <v>3.3251142159501792</v>
      </c>
      <c r="S1532">
        <f t="shared" si="328"/>
        <v>0.50754023277446125</v>
      </c>
      <c r="T1532">
        <f t="shared" si="329"/>
        <v>2.7234384388873933</v>
      </c>
      <c r="U1532">
        <f t="shared" si="330"/>
        <v>-0.1141770450623994</v>
      </c>
      <c r="V1532">
        <f t="shared" si="331"/>
        <v>0.36243698289642268</v>
      </c>
      <c r="W1532">
        <f t="shared" si="332"/>
        <v>4.3616479114008566</v>
      </c>
      <c r="X1532">
        <f t="shared" si="333"/>
        <v>2.7726792847196262</v>
      </c>
      <c r="Y1532">
        <f t="shared" si="334"/>
        <v>4.4074898247304501</v>
      </c>
      <c r="Z1532">
        <f t="shared" si="335"/>
        <v>6.8021356970156299</v>
      </c>
    </row>
    <row r="1533" spans="1:26" x14ac:dyDescent="0.4">
      <c r="A1533">
        <v>3.0249999999999999E-2</v>
      </c>
      <c r="B1533">
        <v>11.9</v>
      </c>
      <c r="C1533">
        <v>15.55833333</v>
      </c>
      <c r="D1533">
        <v>2316.9299999999998</v>
      </c>
      <c r="E1533">
        <v>3240</v>
      </c>
      <c r="F1533">
        <v>101.69</v>
      </c>
      <c r="G1533">
        <v>15.557</v>
      </c>
      <c r="H1533">
        <v>1260</v>
      </c>
      <c r="I1533">
        <v>12.789</v>
      </c>
      <c r="J1533">
        <v>16.611999999999998</v>
      </c>
      <c r="K1533">
        <v>7.0069999999999997</v>
      </c>
      <c r="L1533">
        <v>8.9209999999999994</v>
      </c>
      <c r="M1533">
        <f t="shared" si="322"/>
        <v>-0.35761108980425826</v>
      </c>
      <c r="N1533">
        <f t="shared" si="323"/>
        <v>-1.8349138668196541E-2</v>
      </c>
      <c r="O1533">
        <f t="shared" si="324"/>
        <v>5.6019497768257258E-2</v>
      </c>
      <c r="P1533">
        <f t="shared" si="325"/>
        <v>-0.46229254552894694</v>
      </c>
      <c r="Q1533">
        <f t="shared" si="326"/>
        <v>0.74193734472937733</v>
      </c>
      <c r="R1533">
        <f t="shared" si="327"/>
        <v>3.3251142159501792</v>
      </c>
      <c r="S1533">
        <f t="shared" si="328"/>
        <v>0.50754023277446125</v>
      </c>
      <c r="T1533">
        <f t="shared" si="329"/>
        <v>2.7234384388873933</v>
      </c>
      <c r="U1533">
        <f t="shared" si="330"/>
        <v>-0.1141770450623994</v>
      </c>
      <c r="V1533">
        <f t="shared" si="331"/>
        <v>0.36243698289642268</v>
      </c>
      <c r="W1533">
        <f t="shared" si="332"/>
        <v>4.3616479114008566</v>
      </c>
      <c r="X1533">
        <f t="shared" si="333"/>
        <v>2.7726792847196262</v>
      </c>
      <c r="Y1533">
        <f t="shared" si="334"/>
        <v>4.4074898247304501</v>
      </c>
      <c r="Z1533">
        <f t="shared" si="335"/>
        <v>6.8021356970156299</v>
      </c>
    </row>
    <row r="1534" spans="1:26" x14ac:dyDescent="0.4">
      <c r="A1534">
        <v>3.1833333329999998E-2</v>
      </c>
      <c r="B1534">
        <v>11.9</v>
      </c>
      <c r="C1534">
        <v>15.55833333</v>
      </c>
      <c r="D1534">
        <v>2316.9299999999998</v>
      </c>
      <c r="E1534">
        <v>3240</v>
      </c>
      <c r="F1534">
        <v>101.69</v>
      </c>
      <c r="G1534">
        <v>15.557</v>
      </c>
      <c r="H1534">
        <v>1260</v>
      </c>
      <c r="I1534">
        <v>12.789</v>
      </c>
      <c r="J1534">
        <v>16.611999999999998</v>
      </c>
      <c r="K1534">
        <v>7.0069999999999997</v>
      </c>
      <c r="L1534">
        <v>8.9209999999999994</v>
      </c>
      <c r="M1534">
        <f t="shared" si="322"/>
        <v>-0.35761108980425826</v>
      </c>
      <c r="N1534">
        <f t="shared" si="323"/>
        <v>-1.8349138668196541E-2</v>
      </c>
      <c r="O1534">
        <f t="shared" si="324"/>
        <v>5.6019497768257258E-2</v>
      </c>
      <c r="P1534">
        <f t="shared" si="325"/>
        <v>-0.46229254552894694</v>
      </c>
      <c r="Q1534">
        <f t="shared" si="326"/>
        <v>0.74193734472937733</v>
      </c>
      <c r="R1534">
        <f t="shared" si="327"/>
        <v>3.3251142159501792</v>
      </c>
      <c r="S1534">
        <f t="shared" si="328"/>
        <v>0.50754023277446125</v>
      </c>
      <c r="T1534">
        <f t="shared" si="329"/>
        <v>2.7234384388873933</v>
      </c>
      <c r="U1534">
        <f t="shared" si="330"/>
        <v>-0.1141770450623994</v>
      </c>
      <c r="V1534">
        <f t="shared" si="331"/>
        <v>0.36243698289642268</v>
      </c>
      <c r="W1534">
        <f t="shared" si="332"/>
        <v>4.3616479114008566</v>
      </c>
      <c r="X1534">
        <f t="shared" si="333"/>
        <v>2.7726792847196262</v>
      </c>
      <c r="Y1534">
        <f t="shared" si="334"/>
        <v>4.4074898247304501</v>
      </c>
      <c r="Z1534">
        <f t="shared" si="335"/>
        <v>6.8021356970156299</v>
      </c>
    </row>
    <row r="1535" spans="1:26" x14ac:dyDescent="0.4">
      <c r="A1535">
        <v>3.3416666669999998E-2</v>
      </c>
      <c r="B1535">
        <v>11.9</v>
      </c>
      <c r="C1535">
        <v>15.55833333</v>
      </c>
      <c r="D1535">
        <v>2316.9299999999998</v>
      </c>
      <c r="E1535">
        <v>3240</v>
      </c>
      <c r="F1535">
        <v>101.69</v>
      </c>
      <c r="G1535">
        <v>15.557</v>
      </c>
      <c r="H1535">
        <v>1260</v>
      </c>
      <c r="I1535">
        <v>12.789</v>
      </c>
      <c r="J1535">
        <v>16.611999999999998</v>
      </c>
      <c r="K1535">
        <v>7.0069999999999997</v>
      </c>
      <c r="L1535">
        <v>8.9209999999999994</v>
      </c>
      <c r="M1535">
        <f t="shared" si="322"/>
        <v>-0.35761108980425826</v>
      </c>
      <c r="N1535">
        <f t="shared" si="323"/>
        <v>-1.8349138668196541E-2</v>
      </c>
      <c r="O1535">
        <f t="shared" si="324"/>
        <v>5.6019497768257258E-2</v>
      </c>
      <c r="P1535">
        <f t="shared" si="325"/>
        <v>-0.46229254552894694</v>
      </c>
      <c r="Q1535">
        <f t="shared" si="326"/>
        <v>0.74193734472937733</v>
      </c>
      <c r="R1535">
        <f t="shared" si="327"/>
        <v>3.3251142159501792</v>
      </c>
      <c r="S1535">
        <f t="shared" si="328"/>
        <v>0.50754023277446125</v>
      </c>
      <c r="T1535">
        <f t="shared" si="329"/>
        <v>2.7234384388873933</v>
      </c>
      <c r="U1535">
        <f t="shared" si="330"/>
        <v>-0.1141770450623994</v>
      </c>
      <c r="V1535">
        <f t="shared" si="331"/>
        <v>0.36243698289642268</v>
      </c>
      <c r="W1535">
        <f t="shared" si="332"/>
        <v>4.3616479114008566</v>
      </c>
      <c r="X1535">
        <f t="shared" si="333"/>
        <v>2.7726792847196262</v>
      </c>
      <c r="Y1535">
        <f t="shared" si="334"/>
        <v>4.4074898247304501</v>
      </c>
      <c r="Z1535">
        <f t="shared" si="335"/>
        <v>6.8021356970156299</v>
      </c>
    </row>
    <row r="1536" spans="1:26" x14ac:dyDescent="0.4">
      <c r="A1536">
        <v>3.5000000000000003E-2</v>
      </c>
      <c r="B1536">
        <v>11.9</v>
      </c>
      <c r="C1536">
        <v>15.55833333</v>
      </c>
      <c r="D1536">
        <v>2316.9299999999998</v>
      </c>
      <c r="E1536">
        <v>3240</v>
      </c>
      <c r="F1536">
        <v>101.69</v>
      </c>
      <c r="G1536">
        <v>15.557</v>
      </c>
      <c r="H1536">
        <v>1260</v>
      </c>
      <c r="I1536">
        <v>12.789</v>
      </c>
      <c r="J1536">
        <v>16.611999999999998</v>
      </c>
      <c r="K1536">
        <v>7.0069999999999997</v>
      </c>
      <c r="L1536">
        <v>8.9209999999999994</v>
      </c>
      <c r="M1536">
        <f t="shared" si="322"/>
        <v>-0.35761108980425826</v>
      </c>
      <c r="N1536">
        <f t="shared" si="323"/>
        <v>-1.8349138668196541E-2</v>
      </c>
      <c r="O1536">
        <f t="shared" si="324"/>
        <v>5.6019497768257258E-2</v>
      </c>
      <c r="P1536">
        <f t="shared" si="325"/>
        <v>-0.46229254552894694</v>
      </c>
      <c r="Q1536">
        <f t="shared" si="326"/>
        <v>0.74193734472937733</v>
      </c>
      <c r="R1536">
        <f t="shared" si="327"/>
        <v>3.3251142159501792</v>
      </c>
      <c r="S1536">
        <f t="shared" si="328"/>
        <v>0.50754023277446125</v>
      </c>
      <c r="T1536">
        <f t="shared" si="329"/>
        <v>2.7234384388873933</v>
      </c>
      <c r="U1536">
        <f t="shared" si="330"/>
        <v>-0.1141770450623994</v>
      </c>
      <c r="V1536">
        <f t="shared" si="331"/>
        <v>0.36243698289642268</v>
      </c>
      <c r="W1536">
        <f t="shared" si="332"/>
        <v>4.3616479114008566</v>
      </c>
      <c r="X1536">
        <f t="shared" si="333"/>
        <v>2.7726792847196262</v>
      </c>
      <c r="Y1536">
        <f t="shared" si="334"/>
        <v>4.4074898247304501</v>
      </c>
      <c r="Z1536">
        <f t="shared" si="335"/>
        <v>6.8021356970156299</v>
      </c>
    </row>
    <row r="1537" spans="1:26" x14ac:dyDescent="0.4">
      <c r="A1537">
        <v>1.6E-2</v>
      </c>
      <c r="B1537">
        <v>11.8</v>
      </c>
      <c r="C1537">
        <v>15.574999999999999</v>
      </c>
      <c r="D1537">
        <v>2316.9299999999998</v>
      </c>
      <c r="E1537">
        <v>3240</v>
      </c>
      <c r="F1537">
        <v>101.69</v>
      </c>
      <c r="G1537">
        <v>15.574999999999999</v>
      </c>
      <c r="H1537">
        <v>1260</v>
      </c>
      <c r="I1537">
        <v>12.789</v>
      </c>
      <c r="J1537">
        <v>16.611999999999998</v>
      </c>
      <c r="K1537">
        <v>7.0069999999999997</v>
      </c>
      <c r="L1537">
        <v>8.9209999999999994</v>
      </c>
      <c r="M1537">
        <f t="shared" si="322"/>
        <v>-0.35761108980425826</v>
      </c>
      <c r="N1537">
        <f t="shared" si="323"/>
        <v>-1.8349138668196541E-2</v>
      </c>
      <c r="O1537">
        <f t="shared" si="324"/>
        <v>5.6019497768257258E-2</v>
      </c>
      <c r="P1537">
        <f t="shared" si="325"/>
        <v>-0.46113617896041459</v>
      </c>
      <c r="Q1537">
        <f t="shared" si="326"/>
        <v>0.74193734472937733</v>
      </c>
      <c r="R1537">
        <f t="shared" si="327"/>
        <v>3.3251142159501792</v>
      </c>
      <c r="S1537">
        <f t="shared" si="328"/>
        <v>0.50754023277446125</v>
      </c>
      <c r="T1537">
        <f t="shared" si="329"/>
        <v>2.7234384388873933</v>
      </c>
      <c r="U1537">
        <f t="shared" si="330"/>
        <v>-0.1141770450623994</v>
      </c>
      <c r="V1537">
        <f t="shared" si="331"/>
        <v>0.36243698289642268</v>
      </c>
      <c r="W1537">
        <f t="shared" si="332"/>
        <v>4.3616479114008566</v>
      </c>
      <c r="X1537">
        <f t="shared" si="333"/>
        <v>2.7726792847196262</v>
      </c>
      <c r="Y1537">
        <f t="shared" si="334"/>
        <v>4.4074898247304501</v>
      </c>
      <c r="Z1537">
        <f t="shared" si="335"/>
        <v>6.8021356970156299</v>
      </c>
    </row>
    <row r="1538" spans="1:26" x14ac:dyDescent="0.4">
      <c r="A1538">
        <v>1.7583333329999999E-2</v>
      </c>
      <c r="B1538">
        <v>11.8</v>
      </c>
      <c r="C1538">
        <v>15.574999999999999</v>
      </c>
      <c r="D1538">
        <v>2316.9299999999998</v>
      </c>
      <c r="E1538">
        <v>3240</v>
      </c>
      <c r="F1538">
        <v>101.69</v>
      </c>
      <c r="G1538">
        <v>15.574999999999999</v>
      </c>
      <c r="H1538">
        <v>1260</v>
      </c>
      <c r="I1538">
        <v>12.789</v>
      </c>
      <c r="J1538">
        <v>16.611999999999998</v>
      </c>
      <c r="K1538">
        <v>7.0069999999999997</v>
      </c>
      <c r="L1538">
        <v>8.9209999999999994</v>
      </c>
      <c r="M1538">
        <f t="shared" si="322"/>
        <v>-0.35761108980425826</v>
      </c>
      <c r="N1538">
        <f t="shared" si="323"/>
        <v>-1.8349138668196541E-2</v>
      </c>
      <c r="O1538">
        <f t="shared" si="324"/>
        <v>5.6019497768257258E-2</v>
      </c>
      <c r="P1538">
        <f t="shared" si="325"/>
        <v>-0.46113617896041459</v>
      </c>
      <c r="Q1538">
        <f t="shared" si="326"/>
        <v>0.74193734472937733</v>
      </c>
      <c r="R1538">
        <f t="shared" si="327"/>
        <v>3.3251142159501792</v>
      </c>
      <c r="S1538">
        <f t="shared" si="328"/>
        <v>0.50754023277446125</v>
      </c>
      <c r="T1538">
        <f t="shared" si="329"/>
        <v>2.7234384388873933</v>
      </c>
      <c r="U1538">
        <f t="shared" si="330"/>
        <v>-0.1141770450623994</v>
      </c>
      <c r="V1538">
        <f t="shared" si="331"/>
        <v>0.36243698289642268</v>
      </c>
      <c r="W1538">
        <f t="shared" si="332"/>
        <v>4.3616479114008566</v>
      </c>
      <c r="X1538">
        <f t="shared" si="333"/>
        <v>2.7726792847196262</v>
      </c>
      <c r="Y1538">
        <f t="shared" si="334"/>
        <v>4.4074898247304501</v>
      </c>
      <c r="Z1538">
        <f t="shared" si="335"/>
        <v>6.8021356970156299</v>
      </c>
    </row>
    <row r="1539" spans="1:26" x14ac:dyDescent="0.4">
      <c r="A1539">
        <v>1.9166666669999999E-2</v>
      </c>
      <c r="B1539">
        <v>11.8</v>
      </c>
      <c r="C1539">
        <v>15.574999999999999</v>
      </c>
      <c r="D1539">
        <v>2316.9299999999998</v>
      </c>
      <c r="E1539">
        <v>3240</v>
      </c>
      <c r="F1539">
        <v>101.69</v>
      </c>
      <c r="G1539">
        <v>15.574999999999999</v>
      </c>
      <c r="H1539">
        <v>1260</v>
      </c>
      <c r="I1539">
        <v>12.789</v>
      </c>
      <c r="J1539">
        <v>16.611999999999998</v>
      </c>
      <c r="K1539">
        <v>7.0069999999999997</v>
      </c>
      <c r="L1539">
        <v>8.9209999999999994</v>
      </c>
      <c r="M1539">
        <f t="shared" ref="M1539:M1602" si="336">LN(D1539/D$2)</f>
        <v>-0.35761108980425826</v>
      </c>
      <c r="N1539">
        <f t="shared" ref="N1539:N1602" si="337">LN(E1539/E$2)</f>
        <v>-1.8349138668196541E-2</v>
      </c>
      <c r="O1539">
        <f t="shared" ref="O1539:O1602" si="338">LN(F1539/F$2)</f>
        <v>5.6019497768257258E-2</v>
      </c>
      <c r="P1539">
        <f t="shared" ref="P1539:P1602" si="339">LN(G1539/G$2)</f>
        <v>-0.46113617896041459</v>
      </c>
      <c r="Q1539">
        <f t="shared" ref="Q1539:Q1602" si="340">LN(H1539/H$2)</f>
        <v>0.74193734472937733</v>
      </c>
      <c r="R1539">
        <f t="shared" ref="R1539:R1602" si="341">LN(I1539/I$2)</f>
        <v>3.3251142159501792</v>
      </c>
      <c r="S1539">
        <f t="shared" ref="S1539:S1602" si="342">LN(J1539/J$2)</f>
        <v>0.50754023277446125</v>
      </c>
      <c r="T1539">
        <f t="shared" ref="T1539:T1602" si="343">LN(K1539/K$2)</f>
        <v>2.7234384388873933</v>
      </c>
      <c r="U1539">
        <f t="shared" ref="U1539:U1602" si="344">LN(L1539/L$2)</f>
        <v>-0.1141770450623994</v>
      </c>
      <c r="V1539">
        <f t="shared" ref="V1539:V1602" si="345">SQRT(M1539^2+N1539^2+O1539^2)</f>
        <v>0.36243698289642268</v>
      </c>
      <c r="W1539">
        <f t="shared" ref="W1539:W1602" si="346">SQRT(Q1539^2+R1539^2+T1539^2)</f>
        <v>4.3616479114008566</v>
      </c>
      <c r="X1539">
        <f t="shared" ref="X1539:X1602" si="347">SQRT(T1539^2+S1539^2+U1539^2)</f>
        <v>2.7726792847196262</v>
      </c>
      <c r="Y1539">
        <f t="shared" ref="Y1539:Y1602" si="348">SQRT(M1539^2+N1539^2+O1539^2+Q1539^2+R1539^2+S1539^2+T1539^2+U1539^2)</f>
        <v>4.4074898247304501</v>
      </c>
      <c r="Z1539">
        <f t="shared" ref="Z1539:Z1602" si="349">SQRT(V1539^2+W1539^2+X1539^2+Y1539^2)</f>
        <v>6.8021356970156299</v>
      </c>
    </row>
    <row r="1540" spans="1:26" x14ac:dyDescent="0.4">
      <c r="A1540">
        <v>2.0750000000000001E-2</v>
      </c>
      <c r="B1540">
        <v>11.8</v>
      </c>
      <c r="C1540">
        <v>15.574999999999999</v>
      </c>
      <c r="D1540">
        <v>2316.9299999999998</v>
      </c>
      <c r="E1540">
        <v>3240</v>
      </c>
      <c r="F1540">
        <v>101.69</v>
      </c>
      <c r="G1540">
        <v>15.574999999999999</v>
      </c>
      <c r="H1540">
        <v>1260</v>
      </c>
      <c r="I1540">
        <v>12.789</v>
      </c>
      <c r="J1540">
        <v>16.611999999999998</v>
      </c>
      <c r="K1540">
        <v>7.0069999999999997</v>
      </c>
      <c r="L1540">
        <v>8.9209999999999994</v>
      </c>
      <c r="M1540">
        <f t="shared" si="336"/>
        <v>-0.35761108980425826</v>
      </c>
      <c r="N1540">
        <f t="shared" si="337"/>
        <v>-1.8349138668196541E-2</v>
      </c>
      <c r="O1540">
        <f t="shared" si="338"/>
        <v>5.6019497768257258E-2</v>
      </c>
      <c r="P1540">
        <f t="shared" si="339"/>
        <v>-0.46113617896041459</v>
      </c>
      <c r="Q1540">
        <f t="shared" si="340"/>
        <v>0.74193734472937733</v>
      </c>
      <c r="R1540">
        <f t="shared" si="341"/>
        <v>3.3251142159501792</v>
      </c>
      <c r="S1540">
        <f t="shared" si="342"/>
        <v>0.50754023277446125</v>
      </c>
      <c r="T1540">
        <f t="shared" si="343"/>
        <v>2.7234384388873933</v>
      </c>
      <c r="U1540">
        <f t="shared" si="344"/>
        <v>-0.1141770450623994</v>
      </c>
      <c r="V1540">
        <f t="shared" si="345"/>
        <v>0.36243698289642268</v>
      </c>
      <c r="W1540">
        <f t="shared" si="346"/>
        <v>4.3616479114008566</v>
      </c>
      <c r="X1540">
        <f t="shared" si="347"/>
        <v>2.7726792847196262</v>
      </c>
      <c r="Y1540">
        <f t="shared" si="348"/>
        <v>4.4074898247304501</v>
      </c>
      <c r="Z1540">
        <f t="shared" si="349"/>
        <v>6.8021356970156299</v>
      </c>
    </row>
    <row r="1541" spans="1:26" x14ac:dyDescent="0.4">
      <c r="A1541">
        <v>2.233333333E-2</v>
      </c>
      <c r="B1541">
        <v>11.8</v>
      </c>
      <c r="C1541">
        <v>15.574999999999999</v>
      </c>
      <c r="D1541">
        <v>2316.9299999999998</v>
      </c>
      <c r="E1541">
        <v>3240</v>
      </c>
      <c r="F1541">
        <v>101.69</v>
      </c>
      <c r="G1541">
        <v>15.574999999999999</v>
      </c>
      <c r="H1541">
        <v>1260</v>
      </c>
      <c r="I1541">
        <v>12.789</v>
      </c>
      <c r="J1541">
        <v>16.611999999999998</v>
      </c>
      <c r="K1541">
        <v>7.0069999999999997</v>
      </c>
      <c r="L1541">
        <v>8.9209999999999994</v>
      </c>
      <c r="M1541">
        <f t="shared" si="336"/>
        <v>-0.35761108980425826</v>
      </c>
      <c r="N1541">
        <f t="shared" si="337"/>
        <v>-1.8349138668196541E-2</v>
      </c>
      <c r="O1541">
        <f t="shared" si="338"/>
        <v>5.6019497768257258E-2</v>
      </c>
      <c r="P1541">
        <f t="shared" si="339"/>
        <v>-0.46113617896041459</v>
      </c>
      <c r="Q1541">
        <f t="shared" si="340"/>
        <v>0.74193734472937733</v>
      </c>
      <c r="R1541">
        <f t="shared" si="341"/>
        <v>3.3251142159501792</v>
      </c>
      <c r="S1541">
        <f t="shared" si="342"/>
        <v>0.50754023277446125</v>
      </c>
      <c r="T1541">
        <f t="shared" si="343"/>
        <v>2.7234384388873933</v>
      </c>
      <c r="U1541">
        <f t="shared" si="344"/>
        <v>-0.1141770450623994</v>
      </c>
      <c r="V1541">
        <f t="shared" si="345"/>
        <v>0.36243698289642268</v>
      </c>
      <c r="W1541">
        <f t="shared" si="346"/>
        <v>4.3616479114008566</v>
      </c>
      <c r="X1541">
        <f t="shared" si="347"/>
        <v>2.7726792847196262</v>
      </c>
      <c r="Y1541">
        <f t="shared" si="348"/>
        <v>4.4074898247304501</v>
      </c>
      <c r="Z1541">
        <f t="shared" si="349"/>
        <v>6.8021356970156299</v>
      </c>
    </row>
    <row r="1542" spans="1:26" x14ac:dyDescent="0.4">
      <c r="A1542">
        <v>2.391666667E-2</v>
      </c>
      <c r="B1542">
        <v>11.8</v>
      </c>
      <c r="C1542">
        <v>15.574999999999999</v>
      </c>
      <c r="D1542">
        <v>2316.9299999999998</v>
      </c>
      <c r="E1542">
        <v>3240</v>
      </c>
      <c r="F1542">
        <v>101.69</v>
      </c>
      <c r="G1542">
        <v>15.574999999999999</v>
      </c>
      <c r="H1542">
        <v>1260</v>
      </c>
      <c r="I1542">
        <v>12.789</v>
      </c>
      <c r="J1542">
        <v>16.611999999999998</v>
      </c>
      <c r="K1542">
        <v>7.0069999999999997</v>
      </c>
      <c r="L1542">
        <v>8.9209999999999994</v>
      </c>
      <c r="M1542">
        <f t="shared" si="336"/>
        <v>-0.35761108980425826</v>
      </c>
      <c r="N1542">
        <f t="shared" si="337"/>
        <v>-1.8349138668196541E-2</v>
      </c>
      <c r="O1542">
        <f t="shared" si="338"/>
        <v>5.6019497768257258E-2</v>
      </c>
      <c r="P1542">
        <f t="shared" si="339"/>
        <v>-0.46113617896041459</v>
      </c>
      <c r="Q1542">
        <f t="shared" si="340"/>
        <v>0.74193734472937733</v>
      </c>
      <c r="R1542">
        <f t="shared" si="341"/>
        <v>3.3251142159501792</v>
      </c>
      <c r="S1542">
        <f t="shared" si="342"/>
        <v>0.50754023277446125</v>
      </c>
      <c r="T1542">
        <f t="shared" si="343"/>
        <v>2.7234384388873933</v>
      </c>
      <c r="U1542">
        <f t="shared" si="344"/>
        <v>-0.1141770450623994</v>
      </c>
      <c r="V1542">
        <f t="shared" si="345"/>
        <v>0.36243698289642268</v>
      </c>
      <c r="W1542">
        <f t="shared" si="346"/>
        <v>4.3616479114008566</v>
      </c>
      <c r="X1542">
        <f t="shared" si="347"/>
        <v>2.7726792847196262</v>
      </c>
      <c r="Y1542">
        <f t="shared" si="348"/>
        <v>4.4074898247304501</v>
      </c>
      <c r="Z1542">
        <f t="shared" si="349"/>
        <v>6.8021356970156299</v>
      </c>
    </row>
    <row r="1543" spans="1:26" x14ac:dyDescent="0.4">
      <c r="A1543">
        <v>2.5499999999999998E-2</v>
      </c>
      <c r="B1543">
        <v>11.8</v>
      </c>
      <c r="C1543">
        <v>15.574999999999999</v>
      </c>
      <c r="D1543">
        <v>2316.9299999999998</v>
      </c>
      <c r="E1543">
        <v>3240</v>
      </c>
      <c r="F1543">
        <v>101.69</v>
      </c>
      <c r="G1543">
        <v>15.574999999999999</v>
      </c>
      <c r="H1543">
        <v>1260</v>
      </c>
      <c r="I1543">
        <v>12.789</v>
      </c>
      <c r="J1543">
        <v>16.611999999999998</v>
      </c>
      <c r="K1543">
        <v>7.0069999999999997</v>
      </c>
      <c r="L1543">
        <v>8.9209999999999994</v>
      </c>
      <c r="M1543">
        <f t="shared" si="336"/>
        <v>-0.35761108980425826</v>
      </c>
      <c r="N1543">
        <f t="shared" si="337"/>
        <v>-1.8349138668196541E-2</v>
      </c>
      <c r="O1543">
        <f t="shared" si="338"/>
        <v>5.6019497768257258E-2</v>
      </c>
      <c r="P1543">
        <f t="shared" si="339"/>
        <v>-0.46113617896041459</v>
      </c>
      <c r="Q1543">
        <f t="shared" si="340"/>
        <v>0.74193734472937733</v>
      </c>
      <c r="R1543">
        <f t="shared" si="341"/>
        <v>3.3251142159501792</v>
      </c>
      <c r="S1543">
        <f t="shared" si="342"/>
        <v>0.50754023277446125</v>
      </c>
      <c r="T1543">
        <f t="shared" si="343"/>
        <v>2.7234384388873933</v>
      </c>
      <c r="U1543">
        <f t="shared" si="344"/>
        <v>-0.1141770450623994</v>
      </c>
      <c r="V1543">
        <f t="shared" si="345"/>
        <v>0.36243698289642268</v>
      </c>
      <c r="W1543">
        <f t="shared" si="346"/>
        <v>4.3616479114008566</v>
      </c>
      <c r="X1543">
        <f t="shared" si="347"/>
        <v>2.7726792847196262</v>
      </c>
      <c r="Y1543">
        <f t="shared" si="348"/>
        <v>4.4074898247304501</v>
      </c>
      <c r="Z1543">
        <f t="shared" si="349"/>
        <v>6.8021356970156299</v>
      </c>
    </row>
    <row r="1544" spans="1:26" x14ac:dyDescent="0.4">
      <c r="A1544">
        <v>2.7083333330000001E-2</v>
      </c>
      <c r="B1544">
        <v>11.8</v>
      </c>
      <c r="C1544">
        <v>15.574999999999999</v>
      </c>
      <c r="D1544">
        <v>2316.9299999999998</v>
      </c>
      <c r="E1544">
        <v>3240</v>
      </c>
      <c r="F1544">
        <v>101.69</v>
      </c>
      <c r="G1544">
        <v>15.574999999999999</v>
      </c>
      <c r="H1544">
        <v>1260</v>
      </c>
      <c r="I1544">
        <v>12.789</v>
      </c>
      <c r="J1544">
        <v>16.611999999999998</v>
      </c>
      <c r="K1544">
        <v>7.0069999999999997</v>
      </c>
      <c r="L1544">
        <v>8.9209999999999994</v>
      </c>
      <c r="M1544">
        <f t="shared" si="336"/>
        <v>-0.35761108980425826</v>
      </c>
      <c r="N1544">
        <f t="shared" si="337"/>
        <v>-1.8349138668196541E-2</v>
      </c>
      <c r="O1544">
        <f t="shared" si="338"/>
        <v>5.6019497768257258E-2</v>
      </c>
      <c r="P1544">
        <f t="shared" si="339"/>
        <v>-0.46113617896041459</v>
      </c>
      <c r="Q1544">
        <f t="shared" si="340"/>
        <v>0.74193734472937733</v>
      </c>
      <c r="R1544">
        <f t="shared" si="341"/>
        <v>3.3251142159501792</v>
      </c>
      <c r="S1544">
        <f t="shared" si="342"/>
        <v>0.50754023277446125</v>
      </c>
      <c r="T1544">
        <f t="shared" si="343"/>
        <v>2.7234384388873933</v>
      </c>
      <c r="U1544">
        <f t="shared" si="344"/>
        <v>-0.1141770450623994</v>
      </c>
      <c r="V1544">
        <f t="shared" si="345"/>
        <v>0.36243698289642268</v>
      </c>
      <c r="W1544">
        <f t="shared" si="346"/>
        <v>4.3616479114008566</v>
      </c>
      <c r="X1544">
        <f t="shared" si="347"/>
        <v>2.7726792847196262</v>
      </c>
      <c r="Y1544">
        <f t="shared" si="348"/>
        <v>4.4074898247304501</v>
      </c>
      <c r="Z1544">
        <f t="shared" si="349"/>
        <v>6.8021356970156299</v>
      </c>
    </row>
    <row r="1545" spans="1:26" x14ac:dyDescent="0.4">
      <c r="A1545">
        <v>2.866666667E-2</v>
      </c>
      <c r="B1545">
        <v>11.8</v>
      </c>
      <c r="C1545">
        <v>15.574999999999999</v>
      </c>
      <c r="D1545">
        <v>2316.9299999999998</v>
      </c>
      <c r="E1545">
        <v>3240</v>
      </c>
      <c r="F1545">
        <v>101.69</v>
      </c>
      <c r="G1545">
        <v>15.574999999999999</v>
      </c>
      <c r="H1545">
        <v>1260</v>
      </c>
      <c r="I1545">
        <v>12.789</v>
      </c>
      <c r="J1545">
        <v>16.611999999999998</v>
      </c>
      <c r="K1545">
        <v>7.0069999999999997</v>
      </c>
      <c r="L1545">
        <v>8.9209999999999994</v>
      </c>
      <c r="M1545">
        <f t="shared" si="336"/>
        <v>-0.35761108980425826</v>
      </c>
      <c r="N1545">
        <f t="shared" si="337"/>
        <v>-1.8349138668196541E-2</v>
      </c>
      <c r="O1545">
        <f t="shared" si="338"/>
        <v>5.6019497768257258E-2</v>
      </c>
      <c r="P1545">
        <f t="shared" si="339"/>
        <v>-0.46113617896041459</v>
      </c>
      <c r="Q1545">
        <f t="shared" si="340"/>
        <v>0.74193734472937733</v>
      </c>
      <c r="R1545">
        <f t="shared" si="341"/>
        <v>3.3251142159501792</v>
      </c>
      <c r="S1545">
        <f t="shared" si="342"/>
        <v>0.50754023277446125</v>
      </c>
      <c r="T1545">
        <f t="shared" si="343"/>
        <v>2.7234384388873933</v>
      </c>
      <c r="U1545">
        <f t="shared" si="344"/>
        <v>-0.1141770450623994</v>
      </c>
      <c r="V1545">
        <f t="shared" si="345"/>
        <v>0.36243698289642268</v>
      </c>
      <c r="W1545">
        <f t="shared" si="346"/>
        <v>4.3616479114008566</v>
      </c>
      <c r="X1545">
        <f t="shared" si="347"/>
        <v>2.7726792847196262</v>
      </c>
      <c r="Y1545">
        <f t="shared" si="348"/>
        <v>4.4074898247304501</v>
      </c>
      <c r="Z1545">
        <f t="shared" si="349"/>
        <v>6.8021356970156299</v>
      </c>
    </row>
    <row r="1546" spans="1:26" x14ac:dyDescent="0.4">
      <c r="A1546">
        <v>3.0249999999999999E-2</v>
      </c>
      <c r="B1546">
        <v>11.8</v>
      </c>
      <c r="C1546">
        <v>15.574999999999999</v>
      </c>
      <c r="D1546">
        <v>2316.9299999999998</v>
      </c>
      <c r="E1546">
        <v>3240</v>
      </c>
      <c r="F1546">
        <v>101.69</v>
      </c>
      <c r="G1546">
        <v>15.574999999999999</v>
      </c>
      <c r="H1546">
        <v>1260</v>
      </c>
      <c r="I1546">
        <v>12.789</v>
      </c>
      <c r="J1546">
        <v>16.611999999999998</v>
      </c>
      <c r="K1546">
        <v>7.0069999999999997</v>
      </c>
      <c r="L1546">
        <v>8.9209999999999994</v>
      </c>
      <c r="M1546">
        <f t="shared" si="336"/>
        <v>-0.35761108980425826</v>
      </c>
      <c r="N1546">
        <f t="shared" si="337"/>
        <v>-1.8349138668196541E-2</v>
      </c>
      <c r="O1546">
        <f t="shared" si="338"/>
        <v>5.6019497768257258E-2</v>
      </c>
      <c r="P1546">
        <f t="shared" si="339"/>
        <v>-0.46113617896041459</v>
      </c>
      <c r="Q1546">
        <f t="shared" si="340"/>
        <v>0.74193734472937733</v>
      </c>
      <c r="R1546">
        <f t="shared" si="341"/>
        <v>3.3251142159501792</v>
      </c>
      <c r="S1546">
        <f t="shared" si="342"/>
        <v>0.50754023277446125</v>
      </c>
      <c r="T1546">
        <f t="shared" si="343"/>
        <v>2.7234384388873933</v>
      </c>
      <c r="U1546">
        <f t="shared" si="344"/>
        <v>-0.1141770450623994</v>
      </c>
      <c r="V1546">
        <f t="shared" si="345"/>
        <v>0.36243698289642268</v>
      </c>
      <c r="W1546">
        <f t="shared" si="346"/>
        <v>4.3616479114008566</v>
      </c>
      <c r="X1546">
        <f t="shared" si="347"/>
        <v>2.7726792847196262</v>
      </c>
      <c r="Y1546">
        <f t="shared" si="348"/>
        <v>4.4074898247304501</v>
      </c>
      <c r="Z1546">
        <f t="shared" si="349"/>
        <v>6.8021356970156299</v>
      </c>
    </row>
    <row r="1547" spans="1:26" x14ac:dyDescent="0.4">
      <c r="A1547">
        <v>3.1833333329999998E-2</v>
      </c>
      <c r="B1547">
        <v>11.8</v>
      </c>
      <c r="C1547">
        <v>15.574999999999999</v>
      </c>
      <c r="D1547">
        <v>2316.9299999999998</v>
      </c>
      <c r="E1547">
        <v>3240</v>
      </c>
      <c r="F1547">
        <v>101.69</v>
      </c>
      <c r="G1547">
        <v>15.574999999999999</v>
      </c>
      <c r="H1547">
        <v>1260</v>
      </c>
      <c r="I1547">
        <v>12.789</v>
      </c>
      <c r="J1547">
        <v>16.611999999999998</v>
      </c>
      <c r="K1547">
        <v>7.0069999999999997</v>
      </c>
      <c r="L1547">
        <v>8.9209999999999994</v>
      </c>
      <c r="M1547">
        <f t="shared" si="336"/>
        <v>-0.35761108980425826</v>
      </c>
      <c r="N1547">
        <f t="shared" si="337"/>
        <v>-1.8349138668196541E-2</v>
      </c>
      <c r="O1547">
        <f t="shared" si="338"/>
        <v>5.6019497768257258E-2</v>
      </c>
      <c r="P1547">
        <f t="shared" si="339"/>
        <v>-0.46113617896041459</v>
      </c>
      <c r="Q1547">
        <f t="shared" si="340"/>
        <v>0.74193734472937733</v>
      </c>
      <c r="R1547">
        <f t="shared" si="341"/>
        <v>3.3251142159501792</v>
      </c>
      <c r="S1547">
        <f t="shared" si="342"/>
        <v>0.50754023277446125</v>
      </c>
      <c r="T1547">
        <f t="shared" si="343"/>
        <v>2.7234384388873933</v>
      </c>
      <c r="U1547">
        <f t="shared" si="344"/>
        <v>-0.1141770450623994</v>
      </c>
      <c r="V1547">
        <f t="shared" si="345"/>
        <v>0.36243698289642268</v>
      </c>
      <c r="W1547">
        <f t="shared" si="346"/>
        <v>4.3616479114008566</v>
      </c>
      <c r="X1547">
        <f t="shared" si="347"/>
        <v>2.7726792847196262</v>
      </c>
      <c r="Y1547">
        <f t="shared" si="348"/>
        <v>4.4074898247304501</v>
      </c>
      <c r="Z1547">
        <f t="shared" si="349"/>
        <v>6.8021356970156299</v>
      </c>
    </row>
    <row r="1548" spans="1:26" x14ac:dyDescent="0.4">
      <c r="A1548">
        <v>3.3416666669999998E-2</v>
      </c>
      <c r="B1548">
        <v>11.8</v>
      </c>
      <c r="C1548">
        <v>15.574999999999999</v>
      </c>
      <c r="D1548">
        <v>2316.9299999999998</v>
      </c>
      <c r="E1548">
        <v>3240</v>
      </c>
      <c r="F1548">
        <v>101.69</v>
      </c>
      <c r="G1548">
        <v>15.574999999999999</v>
      </c>
      <c r="H1548">
        <v>1260</v>
      </c>
      <c r="I1548">
        <v>12.789</v>
      </c>
      <c r="J1548">
        <v>16.611999999999998</v>
      </c>
      <c r="K1548">
        <v>7.0069999999999997</v>
      </c>
      <c r="L1548">
        <v>8.9209999999999994</v>
      </c>
      <c r="M1548">
        <f t="shared" si="336"/>
        <v>-0.35761108980425826</v>
      </c>
      <c r="N1548">
        <f t="shared" si="337"/>
        <v>-1.8349138668196541E-2</v>
      </c>
      <c r="O1548">
        <f t="shared" si="338"/>
        <v>5.6019497768257258E-2</v>
      </c>
      <c r="P1548">
        <f t="shared" si="339"/>
        <v>-0.46113617896041459</v>
      </c>
      <c r="Q1548">
        <f t="shared" si="340"/>
        <v>0.74193734472937733</v>
      </c>
      <c r="R1548">
        <f t="shared" si="341"/>
        <v>3.3251142159501792</v>
      </c>
      <c r="S1548">
        <f t="shared" si="342"/>
        <v>0.50754023277446125</v>
      </c>
      <c r="T1548">
        <f t="shared" si="343"/>
        <v>2.7234384388873933</v>
      </c>
      <c r="U1548">
        <f t="shared" si="344"/>
        <v>-0.1141770450623994</v>
      </c>
      <c r="V1548">
        <f t="shared" si="345"/>
        <v>0.36243698289642268</v>
      </c>
      <c r="W1548">
        <f t="shared" si="346"/>
        <v>4.3616479114008566</v>
      </c>
      <c r="X1548">
        <f t="shared" si="347"/>
        <v>2.7726792847196262</v>
      </c>
      <c r="Y1548">
        <f t="shared" si="348"/>
        <v>4.4074898247304501</v>
      </c>
      <c r="Z1548">
        <f t="shared" si="349"/>
        <v>6.8021356970156299</v>
      </c>
    </row>
    <row r="1549" spans="1:26" x14ac:dyDescent="0.4">
      <c r="A1549">
        <v>3.5000000000000003E-2</v>
      </c>
      <c r="B1549">
        <v>11.8</v>
      </c>
      <c r="C1549">
        <v>15.574999999999999</v>
      </c>
      <c r="D1549">
        <v>2316.9299999999998</v>
      </c>
      <c r="E1549">
        <v>3240</v>
      </c>
      <c r="F1549">
        <v>101.69</v>
      </c>
      <c r="G1549">
        <v>15.574999999999999</v>
      </c>
      <c r="H1549">
        <v>1260</v>
      </c>
      <c r="I1549">
        <v>12.789</v>
      </c>
      <c r="J1549">
        <v>16.611999999999998</v>
      </c>
      <c r="K1549">
        <v>7.0069999999999997</v>
      </c>
      <c r="L1549">
        <v>8.9209999999999994</v>
      </c>
      <c r="M1549">
        <f t="shared" si="336"/>
        <v>-0.35761108980425826</v>
      </c>
      <c r="N1549">
        <f t="shared" si="337"/>
        <v>-1.8349138668196541E-2</v>
      </c>
      <c r="O1549">
        <f t="shared" si="338"/>
        <v>5.6019497768257258E-2</v>
      </c>
      <c r="P1549">
        <f t="shared" si="339"/>
        <v>-0.46113617896041459</v>
      </c>
      <c r="Q1549">
        <f t="shared" si="340"/>
        <v>0.74193734472937733</v>
      </c>
      <c r="R1549">
        <f t="shared" si="341"/>
        <v>3.3251142159501792</v>
      </c>
      <c r="S1549">
        <f t="shared" si="342"/>
        <v>0.50754023277446125</v>
      </c>
      <c r="T1549">
        <f t="shared" si="343"/>
        <v>2.7234384388873933</v>
      </c>
      <c r="U1549">
        <f t="shared" si="344"/>
        <v>-0.1141770450623994</v>
      </c>
      <c r="V1549">
        <f t="shared" si="345"/>
        <v>0.36243698289642268</v>
      </c>
      <c r="W1549">
        <f t="shared" si="346"/>
        <v>4.3616479114008566</v>
      </c>
      <c r="X1549">
        <f t="shared" si="347"/>
        <v>2.7726792847196262</v>
      </c>
      <c r="Y1549">
        <f t="shared" si="348"/>
        <v>4.4074898247304501</v>
      </c>
      <c r="Z1549">
        <f t="shared" si="349"/>
        <v>6.8021356970156299</v>
      </c>
    </row>
    <row r="1550" spans="1:26" x14ac:dyDescent="0.4">
      <c r="A1550">
        <v>1.6E-2</v>
      </c>
      <c r="B1550">
        <v>11.7</v>
      </c>
      <c r="C1550">
        <v>15.59166667</v>
      </c>
      <c r="D1550">
        <v>2316.9299999999998</v>
      </c>
      <c r="E1550">
        <v>3240</v>
      </c>
      <c r="F1550">
        <v>101.69</v>
      </c>
      <c r="G1550">
        <v>15.590999999999999</v>
      </c>
      <c r="H1550">
        <v>1260</v>
      </c>
      <c r="I1550">
        <v>12.789</v>
      </c>
      <c r="J1550">
        <v>16.611999999999998</v>
      </c>
      <c r="K1550">
        <v>7.0069999999999997</v>
      </c>
      <c r="L1550">
        <v>8.9209999999999994</v>
      </c>
      <c r="M1550">
        <f t="shared" si="336"/>
        <v>-0.35761108980425826</v>
      </c>
      <c r="N1550">
        <f t="shared" si="337"/>
        <v>-1.8349138668196541E-2</v>
      </c>
      <c r="O1550">
        <f t="shared" si="338"/>
        <v>5.6019497768257258E-2</v>
      </c>
      <c r="P1550">
        <f t="shared" si="339"/>
        <v>-0.46010941893951707</v>
      </c>
      <c r="Q1550">
        <f t="shared" si="340"/>
        <v>0.74193734472937733</v>
      </c>
      <c r="R1550">
        <f t="shared" si="341"/>
        <v>3.3251142159501792</v>
      </c>
      <c r="S1550">
        <f t="shared" si="342"/>
        <v>0.50754023277446125</v>
      </c>
      <c r="T1550">
        <f t="shared" si="343"/>
        <v>2.7234384388873933</v>
      </c>
      <c r="U1550">
        <f t="shared" si="344"/>
        <v>-0.1141770450623994</v>
      </c>
      <c r="V1550">
        <f t="shared" si="345"/>
        <v>0.36243698289642268</v>
      </c>
      <c r="W1550">
        <f t="shared" si="346"/>
        <v>4.3616479114008566</v>
      </c>
      <c r="X1550">
        <f t="shared" si="347"/>
        <v>2.7726792847196262</v>
      </c>
      <c r="Y1550">
        <f t="shared" si="348"/>
        <v>4.4074898247304501</v>
      </c>
      <c r="Z1550">
        <f t="shared" si="349"/>
        <v>6.8021356970156299</v>
      </c>
    </row>
    <row r="1551" spans="1:26" x14ac:dyDescent="0.4">
      <c r="A1551">
        <v>1.7583333329999999E-2</v>
      </c>
      <c r="B1551">
        <v>11.7</v>
      </c>
      <c r="C1551">
        <v>15.59166667</v>
      </c>
      <c r="D1551">
        <v>2316.9299999999998</v>
      </c>
      <c r="E1551">
        <v>3240</v>
      </c>
      <c r="F1551">
        <v>101.69</v>
      </c>
      <c r="G1551">
        <v>15.590999999999999</v>
      </c>
      <c r="H1551">
        <v>1260</v>
      </c>
      <c r="I1551">
        <v>12.789</v>
      </c>
      <c r="J1551">
        <v>16.611999999999998</v>
      </c>
      <c r="K1551">
        <v>7.0069999999999997</v>
      </c>
      <c r="L1551">
        <v>8.9209999999999994</v>
      </c>
      <c r="M1551">
        <f t="shared" si="336"/>
        <v>-0.35761108980425826</v>
      </c>
      <c r="N1551">
        <f t="shared" si="337"/>
        <v>-1.8349138668196541E-2</v>
      </c>
      <c r="O1551">
        <f t="shared" si="338"/>
        <v>5.6019497768257258E-2</v>
      </c>
      <c r="P1551">
        <f t="shared" si="339"/>
        <v>-0.46010941893951707</v>
      </c>
      <c r="Q1551">
        <f t="shared" si="340"/>
        <v>0.74193734472937733</v>
      </c>
      <c r="R1551">
        <f t="shared" si="341"/>
        <v>3.3251142159501792</v>
      </c>
      <c r="S1551">
        <f t="shared" si="342"/>
        <v>0.50754023277446125</v>
      </c>
      <c r="T1551">
        <f t="shared" si="343"/>
        <v>2.7234384388873933</v>
      </c>
      <c r="U1551">
        <f t="shared" si="344"/>
        <v>-0.1141770450623994</v>
      </c>
      <c r="V1551">
        <f t="shared" si="345"/>
        <v>0.36243698289642268</v>
      </c>
      <c r="W1551">
        <f t="shared" si="346"/>
        <v>4.3616479114008566</v>
      </c>
      <c r="X1551">
        <f t="shared" si="347"/>
        <v>2.7726792847196262</v>
      </c>
      <c r="Y1551">
        <f t="shared" si="348"/>
        <v>4.4074898247304501</v>
      </c>
      <c r="Z1551">
        <f t="shared" si="349"/>
        <v>6.8021356970156299</v>
      </c>
    </row>
    <row r="1552" spans="1:26" x14ac:dyDescent="0.4">
      <c r="A1552">
        <v>1.9166666669999999E-2</v>
      </c>
      <c r="B1552">
        <v>11.7</v>
      </c>
      <c r="C1552">
        <v>15.59166667</v>
      </c>
      <c r="D1552">
        <v>2316.9299999999998</v>
      </c>
      <c r="E1552">
        <v>3240</v>
      </c>
      <c r="F1552">
        <v>101.69</v>
      </c>
      <c r="G1552">
        <v>15.590999999999999</v>
      </c>
      <c r="H1552">
        <v>1260</v>
      </c>
      <c r="I1552">
        <v>12.789</v>
      </c>
      <c r="J1552">
        <v>16.611999999999998</v>
      </c>
      <c r="K1552">
        <v>7.0069999999999997</v>
      </c>
      <c r="L1552">
        <v>8.9209999999999994</v>
      </c>
      <c r="M1552">
        <f t="shared" si="336"/>
        <v>-0.35761108980425826</v>
      </c>
      <c r="N1552">
        <f t="shared" si="337"/>
        <v>-1.8349138668196541E-2</v>
      </c>
      <c r="O1552">
        <f t="shared" si="338"/>
        <v>5.6019497768257258E-2</v>
      </c>
      <c r="P1552">
        <f t="shared" si="339"/>
        <v>-0.46010941893951707</v>
      </c>
      <c r="Q1552">
        <f t="shared" si="340"/>
        <v>0.74193734472937733</v>
      </c>
      <c r="R1552">
        <f t="shared" si="341"/>
        <v>3.3251142159501792</v>
      </c>
      <c r="S1552">
        <f t="shared" si="342"/>
        <v>0.50754023277446125</v>
      </c>
      <c r="T1552">
        <f t="shared" si="343"/>
        <v>2.7234384388873933</v>
      </c>
      <c r="U1552">
        <f t="shared" si="344"/>
        <v>-0.1141770450623994</v>
      </c>
      <c r="V1552">
        <f t="shared" si="345"/>
        <v>0.36243698289642268</v>
      </c>
      <c r="W1552">
        <f t="shared" si="346"/>
        <v>4.3616479114008566</v>
      </c>
      <c r="X1552">
        <f t="shared" si="347"/>
        <v>2.7726792847196262</v>
      </c>
      <c r="Y1552">
        <f t="shared" si="348"/>
        <v>4.4074898247304501</v>
      </c>
      <c r="Z1552">
        <f t="shared" si="349"/>
        <v>6.8021356970156299</v>
      </c>
    </row>
    <row r="1553" spans="1:26" x14ac:dyDescent="0.4">
      <c r="A1553">
        <v>2.0750000000000001E-2</v>
      </c>
      <c r="B1553">
        <v>11.7</v>
      </c>
      <c r="C1553">
        <v>15.59166667</v>
      </c>
      <c r="D1553">
        <v>2316.9299999999998</v>
      </c>
      <c r="E1553">
        <v>3240</v>
      </c>
      <c r="F1553">
        <v>101.69</v>
      </c>
      <c r="G1553">
        <v>15.590999999999999</v>
      </c>
      <c r="H1553">
        <v>1260</v>
      </c>
      <c r="I1553">
        <v>12.789</v>
      </c>
      <c r="J1553">
        <v>16.611999999999998</v>
      </c>
      <c r="K1553">
        <v>7.0069999999999997</v>
      </c>
      <c r="L1553">
        <v>8.9209999999999994</v>
      </c>
      <c r="M1553">
        <f t="shared" si="336"/>
        <v>-0.35761108980425826</v>
      </c>
      <c r="N1553">
        <f t="shared" si="337"/>
        <v>-1.8349138668196541E-2</v>
      </c>
      <c r="O1553">
        <f t="shared" si="338"/>
        <v>5.6019497768257258E-2</v>
      </c>
      <c r="P1553">
        <f t="shared" si="339"/>
        <v>-0.46010941893951707</v>
      </c>
      <c r="Q1553">
        <f t="shared" si="340"/>
        <v>0.74193734472937733</v>
      </c>
      <c r="R1553">
        <f t="shared" si="341"/>
        <v>3.3251142159501792</v>
      </c>
      <c r="S1553">
        <f t="shared" si="342"/>
        <v>0.50754023277446125</v>
      </c>
      <c r="T1553">
        <f t="shared" si="343"/>
        <v>2.7234384388873933</v>
      </c>
      <c r="U1553">
        <f t="shared" si="344"/>
        <v>-0.1141770450623994</v>
      </c>
      <c r="V1553">
        <f t="shared" si="345"/>
        <v>0.36243698289642268</v>
      </c>
      <c r="W1553">
        <f t="shared" si="346"/>
        <v>4.3616479114008566</v>
      </c>
      <c r="X1553">
        <f t="shared" si="347"/>
        <v>2.7726792847196262</v>
      </c>
      <c r="Y1553">
        <f t="shared" si="348"/>
        <v>4.4074898247304501</v>
      </c>
      <c r="Z1553">
        <f t="shared" si="349"/>
        <v>6.8021356970156299</v>
      </c>
    </row>
    <row r="1554" spans="1:26" x14ac:dyDescent="0.4">
      <c r="A1554">
        <v>2.233333333E-2</v>
      </c>
      <c r="B1554">
        <v>11.7</v>
      </c>
      <c r="C1554">
        <v>15.59166667</v>
      </c>
      <c r="D1554">
        <v>2316.9299999999998</v>
      </c>
      <c r="E1554">
        <v>3240</v>
      </c>
      <c r="F1554">
        <v>101.69</v>
      </c>
      <c r="G1554">
        <v>15.590999999999999</v>
      </c>
      <c r="H1554">
        <v>1260</v>
      </c>
      <c r="I1554">
        <v>12.789</v>
      </c>
      <c r="J1554">
        <v>16.611999999999998</v>
      </c>
      <c r="K1554">
        <v>7.0069999999999997</v>
      </c>
      <c r="L1554">
        <v>8.9209999999999994</v>
      </c>
      <c r="M1554">
        <f t="shared" si="336"/>
        <v>-0.35761108980425826</v>
      </c>
      <c r="N1554">
        <f t="shared" si="337"/>
        <v>-1.8349138668196541E-2</v>
      </c>
      <c r="O1554">
        <f t="shared" si="338"/>
        <v>5.6019497768257258E-2</v>
      </c>
      <c r="P1554">
        <f t="shared" si="339"/>
        <v>-0.46010941893951707</v>
      </c>
      <c r="Q1554">
        <f t="shared" si="340"/>
        <v>0.74193734472937733</v>
      </c>
      <c r="R1554">
        <f t="shared" si="341"/>
        <v>3.3251142159501792</v>
      </c>
      <c r="S1554">
        <f t="shared" si="342"/>
        <v>0.50754023277446125</v>
      </c>
      <c r="T1554">
        <f t="shared" si="343"/>
        <v>2.7234384388873933</v>
      </c>
      <c r="U1554">
        <f t="shared" si="344"/>
        <v>-0.1141770450623994</v>
      </c>
      <c r="V1554">
        <f t="shared" si="345"/>
        <v>0.36243698289642268</v>
      </c>
      <c r="W1554">
        <f t="shared" si="346"/>
        <v>4.3616479114008566</v>
      </c>
      <c r="X1554">
        <f t="shared" si="347"/>
        <v>2.7726792847196262</v>
      </c>
      <c r="Y1554">
        <f t="shared" si="348"/>
        <v>4.4074898247304501</v>
      </c>
      <c r="Z1554">
        <f t="shared" si="349"/>
        <v>6.8021356970156299</v>
      </c>
    </row>
    <row r="1555" spans="1:26" x14ac:dyDescent="0.4">
      <c r="A1555">
        <v>2.391666667E-2</v>
      </c>
      <c r="B1555">
        <v>11.7</v>
      </c>
      <c r="C1555">
        <v>15.59166667</v>
      </c>
      <c r="D1555">
        <v>2316.9299999999998</v>
      </c>
      <c r="E1555">
        <v>3240</v>
      </c>
      <c r="F1555">
        <v>101.69</v>
      </c>
      <c r="G1555">
        <v>15.590999999999999</v>
      </c>
      <c r="H1555">
        <v>1260</v>
      </c>
      <c r="I1555">
        <v>12.789</v>
      </c>
      <c r="J1555">
        <v>16.611999999999998</v>
      </c>
      <c r="K1555">
        <v>7.0069999999999997</v>
      </c>
      <c r="L1555">
        <v>8.9209999999999994</v>
      </c>
      <c r="M1555">
        <f t="shared" si="336"/>
        <v>-0.35761108980425826</v>
      </c>
      <c r="N1555">
        <f t="shared" si="337"/>
        <v>-1.8349138668196541E-2</v>
      </c>
      <c r="O1555">
        <f t="shared" si="338"/>
        <v>5.6019497768257258E-2</v>
      </c>
      <c r="P1555">
        <f t="shared" si="339"/>
        <v>-0.46010941893951707</v>
      </c>
      <c r="Q1555">
        <f t="shared" si="340"/>
        <v>0.74193734472937733</v>
      </c>
      <c r="R1555">
        <f t="shared" si="341"/>
        <v>3.3251142159501792</v>
      </c>
      <c r="S1555">
        <f t="shared" si="342"/>
        <v>0.50754023277446125</v>
      </c>
      <c r="T1555">
        <f t="shared" si="343"/>
        <v>2.7234384388873933</v>
      </c>
      <c r="U1555">
        <f t="shared" si="344"/>
        <v>-0.1141770450623994</v>
      </c>
      <c r="V1555">
        <f t="shared" si="345"/>
        <v>0.36243698289642268</v>
      </c>
      <c r="W1555">
        <f t="shared" si="346"/>
        <v>4.3616479114008566</v>
      </c>
      <c r="X1555">
        <f t="shared" si="347"/>
        <v>2.7726792847196262</v>
      </c>
      <c r="Y1555">
        <f t="shared" si="348"/>
        <v>4.4074898247304501</v>
      </c>
      <c r="Z1555">
        <f t="shared" si="349"/>
        <v>6.8021356970156299</v>
      </c>
    </row>
    <row r="1556" spans="1:26" x14ac:dyDescent="0.4">
      <c r="A1556">
        <v>2.5499999999999998E-2</v>
      </c>
      <c r="B1556">
        <v>11.7</v>
      </c>
      <c r="C1556">
        <v>15.59166667</v>
      </c>
      <c r="D1556">
        <v>2316.9299999999998</v>
      </c>
      <c r="E1556">
        <v>3240</v>
      </c>
      <c r="F1556">
        <v>101.69</v>
      </c>
      <c r="G1556">
        <v>15.590999999999999</v>
      </c>
      <c r="H1556">
        <v>1260</v>
      </c>
      <c r="I1556">
        <v>12.789</v>
      </c>
      <c r="J1556">
        <v>16.611999999999998</v>
      </c>
      <c r="K1556">
        <v>7.0069999999999997</v>
      </c>
      <c r="L1556">
        <v>8.9209999999999994</v>
      </c>
      <c r="M1556">
        <f t="shared" si="336"/>
        <v>-0.35761108980425826</v>
      </c>
      <c r="N1556">
        <f t="shared" si="337"/>
        <v>-1.8349138668196541E-2</v>
      </c>
      <c r="O1556">
        <f t="shared" si="338"/>
        <v>5.6019497768257258E-2</v>
      </c>
      <c r="P1556">
        <f t="shared" si="339"/>
        <v>-0.46010941893951707</v>
      </c>
      <c r="Q1556">
        <f t="shared" si="340"/>
        <v>0.74193734472937733</v>
      </c>
      <c r="R1556">
        <f t="shared" si="341"/>
        <v>3.3251142159501792</v>
      </c>
      <c r="S1556">
        <f t="shared" si="342"/>
        <v>0.50754023277446125</v>
      </c>
      <c r="T1556">
        <f t="shared" si="343"/>
        <v>2.7234384388873933</v>
      </c>
      <c r="U1556">
        <f t="shared" si="344"/>
        <v>-0.1141770450623994</v>
      </c>
      <c r="V1556">
        <f t="shared" si="345"/>
        <v>0.36243698289642268</v>
      </c>
      <c r="W1556">
        <f t="shared" si="346"/>
        <v>4.3616479114008566</v>
      </c>
      <c r="X1556">
        <f t="shared" si="347"/>
        <v>2.7726792847196262</v>
      </c>
      <c r="Y1556">
        <f t="shared" si="348"/>
        <v>4.4074898247304501</v>
      </c>
      <c r="Z1556">
        <f t="shared" si="349"/>
        <v>6.8021356970156299</v>
      </c>
    </row>
    <row r="1557" spans="1:26" x14ac:dyDescent="0.4">
      <c r="A1557">
        <v>2.7083333330000001E-2</v>
      </c>
      <c r="B1557">
        <v>11.7</v>
      </c>
      <c r="C1557">
        <v>15.59166667</v>
      </c>
      <c r="D1557">
        <v>2316.9299999999998</v>
      </c>
      <c r="E1557">
        <v>3240</v>
      </c>
      <c r="F1557">
        <v>101.69</v>
      </c>
      <c r="G1557">
        <v>15.590999999999999</v>
      </c>
      <c r="H1557">
        <v>1260</v>
      </c>
      <c r="I1557">
        <v>12.789</v>
      </c>
      <c r="J1557">
        <v>16.611999999999998</v>
      </c>
      <c r="K1557">
        <v>7.0069999999999997</v>
      </c>
      <c r="L1557">
        <v>8.9209999999999994</v>
      </c>
      <c r="M1557">
        <f t="shared" si="336"/>
        <v>-0.35761108980425826</v>
      </c>
      <c r="N1557">
        <f t="shared" si="337"/>
        <v>-1.8349138668196541E-2</v>
      </c>
      <c r="O1557">
        <f t="shared" si="338"/>
        <v>5.6019497768257258E-2</v>
      </c>
      <c r="P1557">
        <f t="shared" si="339"/>
        <v>-0.46010941893951707</v>
      </c>
      <c r="Q1557">
        <f t="shared" si="340"/>
        <v>0.74193734472937733</v>
      </c>
      <c r="R1557">
        <f t="shared" si="341"/>
        <v>3.3251142159501792</v>
      </c>
      <c r="S1557">
        <f t="shared" si="342"/>
        <v>0.50754023277446125</v>
      </c>
      <c r="T1557">
        <f t="shared" si="343"/>
        <v>2.7234384388873933</v>
      </c>
      <c r="U1557">
        <f t="shared" si="344"/>
        <v>-0.1141770450623994</v>
      </c>
      <c r="V1557">
        <f t="shared" si="345"/>
        <v>0.36243698289642268</v>
      </c>
      <c r="W1557">
        <f t="shared" si="346"/>
        <v>4.3616479114008566</v>
      </c>
      <c r="X1557">
        <f t="shared" si="347"/>
        <v>2.7726792847196262</v>
      </c>
      <c r="Y1557">
        <f t="shared" si="348"/>
        <v>4.4074898247304501</v>
      </c>
      <c r="Z1557">
        <f t="shared" si="349"/>
        <v>6.8021356970156299</v>
      </c>
    </row>
    <row r="1558" spans="1:26" x14ac:dyDescent="0.4">
      <c r="A1558">
        <v>2.866666667E-2</v>
      </c>
      <c r="B1558">
        <v>11.7</v>
      </c>
      <c r="C1558">
        <v>15.59166667</v>
      </c>
      <c r="D1558">
        <v>2316.9299999999998</v>
      </c>
      <c r="E1558">
        <v>3240</v>
      </c>
      <c r="F1558">
        <v>101.69</v>
      </c>
      <c r="G1558">
        <v>15.590999999999999</v>
      </c>
      <c r="H1558">
        <v>1260</v>
      </c>
      <c r="I1558">
        <v>12.789</v>
      </c>
      <c r="J1558">
        <v>16.611999999999998</v>
      </c>
      <c r="K1558">
        <v>7.0069999999999997</v>
      </c>
      <c r="L1558">
        <v>8.9209999999999994</v>
      </c>
      <c r="M1558">
        <f t="shared" si="336"/>
        <v>-0.35761108980425826</v>
      </c>
      <c r="N1558">
        <f t="shared" si="337"/>
        <v>-1.8349138668196541E-2</v>
      </c>
      <c r="O1558">
        <f t="shared" si="338"/>
        <v>5.6019497768257258E-2</v>
      </c>
      <c r="P1558">
        <f t="shared" si="339"/>
        <v>-0.46010941893951707</v>
      </c>
      <c r="Q1558">
        <f t="shared" si="340"/>
        <v>0.74193734472937733</v>
      </c>
      <c r="R1558">
        <f t="shared" si="341"/>
        <v>3.3251142159501792</v>
      </c>
      <c r="S1558">
        <f t="shared" si="342"/>
        <v>0.50754023277446125</v>
      </c>
      <c r="T1558">
        <f t="shared" si="343"/>
        <v>2.7234384388873933</v>
      </c>
      <c r="U1558">
        <f t="shared" si="344"/>
        <v>-0.1141770450623994</v>
      </c>
      <c r="V1558">
        <f t="shared" si="345"/>
        <v>0.36243698289642268</v>
      </c>
      <c r="W1558">
        <f t="shared" si="346"/>
        <v>4.3616479114008566</v>
      </c>
      <c r="X1558">
        <f t="shared" si="347"/>
        <v>2.7726792847196262</v>
      </c>
      <c r="Y1558">
        <f t="shared" si="348"/>
        <v>4.4074898247304501</v>
      </c>
      <c r="Z1558">
        <f t="shared" si="349"/>
        <v>6.8021356970156299</v>
      </c>
    </row>
    <row r="1559" spans="1:26" x14ac:dyDescent="0.4">
      <c r="A1559">
        <v>3.0249999999999999E-2</v>
      </c>
      <c r="B1559">
        <v>11.7</v>
      </c>
      <c r="C1559">
        <v>15.59166667</v>
      </c>
      <c r="D1559">
        <v>2316.9299999999998</v>
      </c>
      <c r="E1559">
        <v>3240</v>
      </c>
      <c r="F1559">
        <v>101.69</v>
      </c>
      <c r="G1559">
        <v>15.590999999999999</v>
      </c>
      <c r="H1559">
        <v>1260</v>
      </c>
      <c r="I1559">
        <v>12.789</v>
      </c>
      <c r="J1559">
        <v>16.611999999999998</v>
      </c>
      <c r="K1559">
        <v>7.0069999999999997</v>
      </c>
      <c r="L1559">
        <v>8.9209999999999994</v>
      </c>
      <c r="M1559">
        <f t="shared" si="336"/>
        <v>-0.35761108980425826</v>
      </c>
      <c r="N1559">
        <f t="shared" si="337"/>
        <v>-1.8349138668196541E-2</v>
      </c>
      <c r="O1559">
        <f t="shared" si="338"/>
        <v>5.6019497768257258E-2</v>
      </c>
      <c r="P1559">
        <f t="shared" si="339"/>
        <v>-0.46010941893951707</v>
      </c>
      <c r="Q1559">
        <f t="shared" si="340"/>
        <v>0.74193734472937733</v>
      </c>
      <c r="R1559">
        <f t="shared" si="341"/>
        <v>3.3251142159501792</v>
      </c>
      <c r="S1559">
        <f t="shared" si="342"/>
        <v>0.50754023277446125</v>
      </c>
      <c r="T1559">
        <f t="shared" si="343"/>
        <v>2.7234384388873933</v>
      </c>
      <c r="U1559">
        <f t="shared" si="344"/>
        <v>-0.1141770450623994</v>
      </c>
      <c r="V1559">
        <f t="shared" si="345"/>
        <v>0.36243698289642268</v>
      </c>
      <c r="W1559">
        <f t="shared" si="346"/>
        <v>4.3616479114008566</v>
      </c>
      <c r="X1559">
        <f t="shared" si="347"/>
        <v>2.7726792847196262</v>
      </c>
      <c r="Y1559">
        <f t="shared" si="348"/>
        <v>4.4074898247304501</v>
      </c>
      <c r="Z1559">
        <f t="shared" si="349"/>
        <v>6.8021356970156299</v>
      </c>
    </row>
    <row r="1560" spans="1:26" x14ac:dyDescent="0.4">
      <c r="A1560">
        <v>3.1833333329999998E-2</v>
      </c>
      <c r="B1560">
        <v>11.7</v>
      </c>
      <c r="C1560">
        <v>15.59166667</v>
      </c>
      <c r="D1560">
        <v>2316.9299999999998</v>
      </c>
      <c r="E1560">
        <v>3240</v>
      </c>
      <c r="F1560">
        <v>101.69</v>
      </c>
      <c r="G1560">
        <v>15.590999999999999</v>
      </c>
      <c r="H1560">
        <v>1260</v>
      </c>
      <c r="I1560">
        <v>12.789</v>
      </c>
      <c r="J1560">
        <v>16.611999999999998</v>
      </c>
      <c r="K1560">
        <v>7.0069999999999997</v>
      </c>
      <c r="L1560">
        <v>8.9209999999999994</v>
      </c>
      <c r="M1560">
        <f t="shared" si="336"/>
        <v>-0.35761108980425826</v>
      </c>
      <c r="N1560">
        <f t="shared" si="337"/>
        <v>-1.8349138668196541E-2</v>
      </c>
      <c r="O1560">
        <f t="shared" si="338"/>
        <v>5.6019497768257258E-2</v>
      </c>
      <c r="P1560">
        <f t="shared" si="339"/>
        <v>-0.46010941893951707</v>
      </c>
      <c r="Q1560">
        <f t="shared" si="340"/>
        <v>0.74193734472937733</v>
      </c>
      <c r="R1560">
        <f t="shared" si="341"/>
        <v>3.3251142159501792</v>
      </c>
      <c r="S1560">
        <f t="shared" si="342"/>
        <v>0.50754023277446125</v>
      </c>
      <c r="T1560">
        <f t="shared" si="343"/>
        <v>2.7234384388873933</v>
      </c>
      <c r="U1560">
        <f t="shared" si="344"/>
        <v>-0.1141770450623994</v>
      </c>
      <c r="V1560">
        <f t="shared" si="345"/>
        <v>0.36243698289642268</v>
      </c>
      <c r="W1560">
        <f t="shared" si="346"/>
        <v>4.3616479114008566</v>
      </c>
      <c r="X1560">
        <f t="shared" si="347"/>
        <v>2.7726792847196262</v>
      </c>
      <c r="Y1560">
        <f t="shared" si="348"/>
        <v>4.4074898247304501</v>
      </c>
      <c r="Z1560">
        <f t="shared" si="349"/>
        <v>6.8021356970156299</v>
      </c>
    </row>
    <row r="1561" spans="1:26" x14ac:dyDescent="0.4">
      <c r="A1561">
        <v>3.3416666669999998E-2</v>
      </c>
      <c r="B1561">
        <v>11.7</v>
      </c>
      <c r="C1561">
        <v>15.59166667</v>
      </c>
      <c r="D1561">
        <v>2316.9299999999998</v>
      </c>
      <c r="E1561">
        <v>3240</v>
      </c>
      <c r="F1561">
        <v>101.69</v>
      </c>
      <c r="G1561">
        <v>15.590999999999999</v>
      </c>
      <c r="H1561">
        <v>1260</v>
      </c>
      <c r="I1561">
        <v>12.789</v>
      </c>
      <c r="J1561">
        <v>16.611999999999998</v>
      </c>
      <c r="K1561">
        <v>7.0069999999999997</v>
      </c>
      <c r="L1561">
        <v>8.9209999999999994</v>
      </c>
      <c r="M1561">
        <f t="shared" si="336"/>
        <v>-0.35761108980425826</v>
      </c>
      <c r="N1561">
        <f t="shared" si="337"/>
        <v>-1.8349138668196541E-2</v>
      </c>
      <c r="O1561">
        <f t="shared" si="338"/>
        <v>5.6019497768257258E-2</v>
      </c>
      <c r="P1561">
        <f t="shared" si="339"/>
        <v>-0.46010941893951707</v>
      </c>
      <c r="Q1561">
        <f t="shared" si="340"/>
        <v>0.74193734472937733</v>
      </c>
      <c r="R1561">
        <f t="shared" si="341"/>
        <v>3.3251142159501792</v>
      </c>
      <c r="S1561">
        <f t="shared" si="342"/>
        <v>0.50754023277446125</v>
      </c>
      <c r="T1561">
        <f t="shared" si="343"/>
        <v>2.7234384388873933</v>
      </c>
      <c r="U1561">
        <f t="shared" si="344"/>
        <v>-0.1141770450623994</v>
      </c>
      <c r="V1561">
        <f t="shared" si="345"/>
        <v>0.36243698289642268</v>
      </c>
      <c r="W1561">
        <f t="shared" si="346"/>
        <v>4.3616479114008566</v>
      </c>
      <c r="X1561">
        <f t="shared" si="347"/>
        <v>2.7726792847196262</v>
      </c>
      <c r="Y1561">
        <f t="shared" si="348"/>
        <v>4.4074898247304501</v>
      </c>
      <c r="Z1561">
        <f t="shared" si="349"/>
        <v>6.8021356970156299</v>
      </c>
    </row>
    <row r="1562" spans="1:26" x14ac:dyDescent="0.4">
      <c r="A1562">
        <v>3.5000000000000003E-2</v>
      </c>
      <c r="B1562">
        <v>11.7</v>
      </c>
      <c r="C1562">
        <v>15.59166667</v>
      </c>
      <c r="D1562">
        <v>2316.9299999999998</v>
      </c>
      <c r="E1562">
        <v>3240</v>
      </c>
      <c r="F1562">
        <v>101.69</v>
      </c>
      <c r="G1562">
        <v>15.590999999999999</v>
      </c>
      <c r="H1562">
        <v>1260</v>
      </c>
      <c r="I1562">
        <v>12.789</v>
      </c>
      <c r="J1562">
        <v>16.611999999999998</v>
      </c>
      <c r="K1562">
        <v>7.0069999999999997</v>
      </c>
      <c r="L1562">
        <v>8.9209999999999994</v>
      </c>
      <c r="M1562">
        <f t="shared" si="336"/>
        <v>-0.35761108980425826</v>
      </c>
      <c r="N1562">
        <f t="shared" si="337"/>
        <v>-1.8349138668196541E-2</v>
      </c>
      <c r="O1562">
        <f t="shared" si="338"/>
        <v>5.6019497768257258E-2</v>
      </c>
      <c r="P1562">
        <f t="shared" si="339"/>
        <v>-0.46010941893951707</v>
      </c>
      <c r="Q1562">
        <f t="shared" si="340"/>
        <v>0.74193734472937733</v>
      </c>
      <c r="R1562">
        <f t="shared" si="341"/>
        <v>3.3251142159501792</v>
      </c>
      <c r="S1562">
        <f t="shared" si="342"/>
        <v>0.50754023277446125</v>
      </c>
      <c r="T1562">
        <f t="shared" si="343"/>
        <v>2.7234384388873933</v>
      </c>
      <c r="U1562">
        <f t="shared" si="344"/>
        <v>-0.1141770450623994</v>
      </c>
      <c r="V1562">
        <f t="shared" si="345"/>
        <v>0.36243698289642268</v>
      </c>
      <c r="W1562">
        <f t="shared" si="346"/>
        <v>4.3616479114008566</v>
      </c>
      <c r="X1562">
        <f t="shared" si="347"/>
        <v>2.7726792847196262</v>
      </c>
      <c r="Y1562">
        <f t="shared" si="348"/>
        <v>4.4074898247304501</v>
      </c>
      <c r="Z1562">
        <f t="shared" si="349"/>
        <v>6.8021356970156299</v>
      </c>
    </row>
    <row r="1563" spans="1:26" x14ac:dyDescent="0.4">
      <c r="A1563">
        <v>1.6E-2</v>
      </c>
      <c r="B1563">
        <v>12.2</v>
      </c>
      <c r="C1563">
        <v>15.5</v>
      </c>
      <c r="D1563">
        <v>2316.91</v>
      </c>
      <c r="E1563">
        <v>3240</v>
      </c>
      <c r="F1563">
        <v>101.642</v>
      </c>
      <c r="G1563">
        <v>15.499000000000001</v>
      </c>
      <c r="H1563">
        <v>1260</v>
      </c>
      <c r="I1563">
        <v>12.795</v>
      </c>
      <c r="J1563">
        <v>16.617999999999999</v>
      </c>
      <c r="K1563">
        <v>7.01</v>
      </c>
      <c r="L1563">
        <v>8.9250000000000007</v>
      </c>
      <c r="M1563">
        <f t="shared" si="336"/>
        <v>-0.35761972195383612</v>
      </c>
      <c r="N1563">
        <f t="shared" si="337"/>
        <v>-1.8349138668196541E-2</v>
      </c>
      <c r="O1563">
        <f t="shared" si="338"/>
        <v>5.5547363515983703E-2</v>
      </c>
      <c r="P1563">
        <f t="shared" si="339"/>
        <v>-0.46602773791901775</v>
      </c>
      <c r="Q1563">
        <f t="shared" si="340"/>
        <v>0.74193734472937733</v>
      </c>
      <c r="R1563">
        <f t="shared" si="341"/>
        <v>3.3255832591107484</v>
      </c>
      <c r="S1563">
        <f t="shared" si="342"/>
        <v>0.50790135224874389</v>
      </c>
      <c r="T1563">
        <f t="shared" si="343"/>
        <v>2.723866490545495</v>
      </c>
      <c r="U1563">
        <f t="shared" si="344"/>
        <v>-0.11372876532834283</v>
      </c>
      <c r="V1563">
        <f t="shared" si="345"/>
        <v>0.36237282736676135</v>
      </c>
      <c r="W1563">
        <f t="shared" si="346"/>
        <v>4.362272767159153</v>
      </c>
      <c r="X1563">
        <f t="shared" si="347"/>
        <v>2.7731474309880899</v>
      </c>
      <c r="Y1563">
        <f t="shared" si="348"/>
        <v>4.408132912786475</v>
      </c>
      <c r="Z1563">
        <f t="shared" si="349"/>
        <v>6.803140466865238</v>
      </c>
    </row>
    <row r="1564" spans="1:26" x14ac:dyDescent="0.4">
      <c r="A1564">
        <v>1.7583333329999999E-2</v>
      </c>
      <c r="B1564">
        <v>12.2</v>
      </c>
      <c r="C1564">
        <v>15.5</v>
      </c>
      <c r="D1564">
        <v>2316.91</v>
      </c>
      <c r="E1564">
        <v>3240</v>
      </c>
      <c r="F1564">
        <v>101.642</v>
      </c>
      <c r="G1564">
        <v>15.499000000000001</v>
      </c>
      <c r="H1564">
        <v>1260</v>
      </c>
      <c r="I1564">
        <v>12.795</v>
      </c>
      <c r="J1564">
        <v>16.617999999999999</v>
      </c>
      <c r="K1564">
        <v>7.01</v>
      </c>
      <c r="L1564">
        <v>8.9250000000000007</v>
      </c>
      <c r="M1564">
        <f t="shared" si="336"/>
        <v>-0.35761972195383612</v>
      </c>
      <c r="N1564">
        <f t="shared" si="337"/>
        <v>-1.8349138668196541E-2</v>
      </c>
      <c r="O1564">
        <f t="shared" si="338"/>
        <v>5.5547363515983703E-2</v>
      </c>
      <c r="P1564">
        <f t="shared" si="339"/>
        <v>-0.46602773791901775</v>
      </c>
      <c r="Q1564">
        <f t="shared" si="340"/>
        <v>0.74193734472937733</v>
      </c>
      <c r="R1564">
        <f t="shared" si="341"/>
        <v>3.3255832591107484</v>
      </c>
      <c r="S1564">
        <f t="shared" si="342"/>
        <v>0.50790135224874389</v>
      </c>
      <c r="T1564">
        <f t="shared" si="343"/>
        <v>2.723866490545495</v>
      </c>
      <c r="U1564">
        <f t="shared" si="344"/>
        <v>-0.11372876532834283</v>
      </c>
      <c r="V1564">
        <f t="shared" si="345"/>
        <v>0.36237282736676135</v>
      </c>
      <c r="W1564">
        <f t="shared" si="346"/>
        <v>4.362272767159153</v>
      </c>
      <c r="X1564">
        <f t="shared" si="347"/>
        <v>2.7731474309880899</v>
      </c>
      <c r="Y1564">
        <f t="shared" si="348"/>
        <v>4.408132912786475</v>
      </c>
      <c r="Z1564">
        <f t="shared" si="349"/>
        <v>6.803140466865238</v>
      </c>
    </row>
    <row r="1565" spans="1:26" x14ac:dyDescent="0.4">
      <c r="A1565">
        <v>1.9166666669999999E-2</v>
      </c>
      <c r="B1565">
        <v>12.2</v>
      </c>
      <c r="C1565">
        <v>15.5</v>
      </c>
      <c r="D1565">
        <v>2316.91</v>
      </c>
      <c r="E1565">
        <v>3240</v>
      </c>
      <c r="F1565">
        <v>101.642</v>
      </c>
      <c r="G1565">
        <v>15.499000000000001</v>
      </c>
      <c r="H1565">
        <v>1260</v>
      </c>
      <c r="I1565">
        <v>12.795</v>
      </c>
      <c r="J1565">
        <v>16.617999999999999</v>
      </c>
      <c r="K1565">
        <v>7.01</v>
      </c>
      <c r="L1565">
        <v>8.9250000000000007</v>
      </c>
      <c r="M1565">
        <f t="shared" si="336"/>
        <v>-0.35761972195383612</v>
      </c>
      <c r="N1565">
        <f t="shared" si="337"/>
        <v>-1.8349138668196541E-2</v>
      </c>
      <c r="O1565">
        <f t="shared" si="338"/>
        <v>5.5547363515983703E-2</v>
      </c>
      <c r="P1565">
        <f t="shared" si="339"/>
        <v>-0.46602773791901775</v>
      </c>
      <c r="Q1565">
        <f t="shared" si="340"/>
        <v>0.74193734472937733</v>
      </c>
      <c r="R1565">
        <f t="shared" si="341"/>
        <v>3.3255832591107484</v>
      </c>
      <c r="S1565">
        <f t="shared" si="342"/>
        <v>0.50790135224874389</v>
      </c>
      <c r="T1565">
        <f t="shared" si="343"/>
        <v>2.723866490545495</v>
      </c>
      <c r="U1565">
        <f t="shared" si="344"/>
        <v>-0.11372876532834283</v>
      </c>
      <c r="V1565">
        <f t="shared" si="345"/>
        <v>0.36237282736676135</v>
      </c>
      <c r="W1565">
        <f t="shared" si="346"/>
        <v>4.362272767159153</v>
      </c>
      <c r="X1565">
        <f t="shared" si="347"/>
        <v>2.7731474309880899</v>
      </c>
      <c r="Y1565">
        <f t="shared" si="348"/>
        <v>4.408132912786475</v>
      </c>
      <c r="Z1565">
        <f t="shared" si="349"/>
        <v>6.803140466865238</v>
      </c>
    </row>
    <row r="1566" spans="1:26" x14ac:dyDescent="0.4">
      <c r="A1566">
        <v>2.0750000000000001E-2</v>
      </c>
      <c r="B1566">
        <v>12.2</v>
      </c>
      <c r="C1566">
        <v>15.5</v>
      </c>
      <c r="D1566">
        <v>2316.91</v>
      </c>
      <c r="E1566">
        <v>3240</v>
      </c>
      <c r="F1566">
        <v>101.642</v>
      </c>
      <c r="G1566">
        <v>15.499000000000001</v>
      </c>
      <c r="H1566">
        <v>1260</v>
      </c>
      <c r="I1566">
        <v>12.795</v>
      </c>
      <c r="J1566">
        <v>16.617999999999999</v>
      </c>
      <c r="K1566">
        <v>7.01</v>
      </c>
      <c r="L1566">
        <v>8.9250000000000007</v>
      </c>
      <c r="M1566">
        <f t="shared" si="336"/>
        <v>-0.35761972195383612</v>
      </c>
      <c r="N1566">
        <f t="shared" si="337"/>
        <v>-1.8349138668196541E-2</v>
      </c>
      <c r="O1566">
        <f t="shared" si="338"/>
        <v>5.5547363515983703E-2</v>
      </c>
      <c r="P1566">
        <f t="shared" si="339"/>
        <v>-0.46602773791901775</v>
      </c>
      <c r="Q1566">
        <f t="shared" si="340"/>
        <v>0.74193734472937733</v>
      </c>
      <c r="R1566">
        <f t="shared" si="341"/>
        <v>3.3255832591107484</v>
      </c>
      <c r="S1566">
        <f t="shared" si="342"/>
        <v>0.50790135224874389</v>
      </c>
      <c r="T1566">
        <f t="shared" si="343"/>
        <v>2.723866490545495</v>
      </c>
      <c r="U1566">
        <f t="shared" si="344"/>
        <v>-0.11372876532834283</v>
      </c>
      <c r="V1566">
        <f t="shared" si="345"/>
        <v>0.36237282736676135</v>
      </c>
      <c r="W1566">
        <f t="shared" si="346"/>
        <v>4.362272767159153</v>
      </c>
      <c r="X1566">
        <f t="shared" si="347"/>
        <v>2.7731474309880899</v>
      </c>
      <c r="Y1566">
        <f t="shared" si="348"/>
        <v>4.408132912786475</v>
      </c>
      <c r="Z1566">
        <f t="shared" si="349"/>
        <v>6.803140466865238</v>
      </c>
    </row>
    <row r="1567" spans="1:26" x14ac:dyDescent="0.4">
      <c r="A1567">
        <v>2.233333333E-2</v>
      </c>
      <c r="B1567">
        <v>12.2</v>
      </c>
      <c r="C1567">
        <v>15.5</v>
      </c>
      <c r="D1567">
        <v>2316.91</v>
      </c>
      <c r="E1567">
        <v>3240</v>
      </c>
      <c r="F1567">
        <v>101.642</v>
      </c>
      <c r="G1567">
        <v>15.499000000000001</v>
      </c>
      <c r="H1567">
        <v>1260</v>
      </c>
      <c r="I1567">
        <v>12.795</v>
      </c>
      <c r="J1567">
        <v>16.617999999999999</v>
      </c>
      <c r="K1567">
        <v>7.01</v>
      </c>
      <c r="L1567">
        <v>8.9250000000000007</v>
      </c>
      <c r="M1567">
        <f t="shared" si="336"/>
        <v>-0.35761972195383612</v>
      </c>
      <c r="N1567">
        <f t="shared" si="337"/>
        <v>-1.8349138668196541E-2</v>
      </c>
      <c r="O1567">
        <f t="shared" si="338"/>
        <v>5.5547363515983703E-2</v>
      </c>
      <c r="P1567">
        <f t="shared" si="339"/>
        <v>-0.46602773791901775</v>
      </c>
      <c r="Q1567">
        <f t="shared" si="340"/>
        <v>0.74193734472937733</v>
      </c>
      <c r="R1567">
        <f t="shared" si="341"/>
        <v>3.3255832591107484</v>
      </c>
      <c r="S1567">
        <f t="shared" si="342"/>
        <v>0.50790135224874389</v>
      </c>
      <c r="T1567">
        <f t="shared" si="343"/>
        <v>2.723866490545495</v>
      </c>
      <c r="U1567">
        <f t="shared" si="344"/>
        <v>-0.11372876532834283</v>
      </c>
      <c r="V1567">
        <f t="shared" si="345"/>
        <v>0.36237282736676135</v>
      </c>
      <c r="W1567">
        <f t="shared" si="346"/>
        <v>4.362272767159153</v>
      </c>
      <c r="X1567">
        <f t="shared" si="347"/>
        <v>2.7731474309880899</v>
      </c>
      <c r="Y1567">
        <f t="shared" si="348"/>
        <v>4.408132912786475</v>
      </c>
      <c r="Z1567">
        <f t="shared" si="349"/>
        <v>6.803140466865238</v>
      </c>
    </row>
    <row r="1568" spans="1:26" x14ac:dyDescent="0.4">
      <c r="A1568">
        <v>2.391666667E-2</v>
      </c>
      <c r="B1568">
        <v>12.2</v>
      </c>
      <c r="C1568">
        <v>15.5</v>
      </c>
      <c r="D1568">
        <v>2316.91</v>
      </c>
      <c r="E1568">
        <v>3240</v>
      </c>
      <c r="F1568">
        <v>101.642</v>
      </c>
      <c r="G1568">
        <v>15.499000000000001</v>
      </c>
      <c r="H1568">
        <v>1260</v>
      </c>
      <c r="I1568">
        <v>12.795</v>
      </c>
      <c r="J1568">
        <v>16.617999999999999</v>
      </c>
      <c r="K1568">
        <v>7.01</v>
      </c>
      <c r="L1568">
        <v>8.9250000000000007</v>
      </c>
      <c r="M1568">
        <f t="shared" si="336"/>
        <v>-0.35761972195383612</v>
      </c>
      <c r="N1568">
        <f t="shared" si="337"/>
        <v>-1.8349138668196541E-2</v>
      </c>
      <c r="O1568">
        <f t="shared" si="338"/>
        <v>5.5547363515983703E-2</v>
      </c>
      <c r="P1568">
        <f t="shared" si="339"/>
        <v>-0.46602773791901775</v>
      </c>
      <c r="Q1568">
        <f t="shared" si="340"/>
        <v>0.74193734472937733</v>
      </c>
      <c r="R1568">
        <f t="shared" si="341"/>
        <v>3.3255832591107484</v>
      </c>
      <c r="S1568">
        <f t="shared" si="342"/>
        <v>0.50790135224874389</v>
      </c>
      <c r="T1568">
        <f t="shared" si="343"/>
        <v>2.723866490545495</v>
      </c>
      <c r="U1568">
        <f t="shared" si="344"/>
        <v>-0.11372876532834283</v>
      </c>
      <c r="V1568">
        <f t="shared" si="345"/>
        <v>0.36237282736676135</v>
      </c>
      <c r="W1568">
        <f t="shared" si="346"/>
        <v>4.362272767159153</v>
      </c>
      <c r="X1568">
        <f t="shared" si="347"/>
        <v>2.7731474309880899</v>
      </c>
      <c r="Y1568">
        <f t="shared" si="348"/>
        <v>4.408132912786475</v>
      </c>
      <c r="Z1568">
        <f t="shared" si="349"/>
        <v>6.803140466865238</v>
      </c>
    </row>
    <row r="1569" spans="1:26" x14ac:dyDescent="0.4">
      <c r="A1569">
        <v>2.5499999999999998E-2</v>
      </c>
      <c r="B1569">
        <v>12.2</v>
      </c>
      <c r="C1569">
        <v>15.5</v>
      </c>
      <c r="D1569">
        <v>2316.91</v>
      </c>
      <c r="E1569">
        <v>3240</v>
      </c>
      <c r="F1569">
        <v>101.642</v>
      </c>
      <c r="G1569">
        <v>15.499000000000001</v>
      </c>
      <c r="H1569">
        <v>1260</v>
      </c>
      <c r="I1569">
        <v>12.795</v>
      </c>
      <c r="J1569">
        <v>16.617999999999999</v>
      </c>
      <c r="K1569">
        <v>7.01</v>
      </c>
      <c r="L1569">
        <v>8.9250000000000007</v>
      </c>
      <c r="M1569">
        <f t="shared" si="336"/>
        <v>-0.35761972195383612</v>
      </c>
      <c r="N1569">
        <f t="shared" si="337"/>
        <v>-1.8349138668196541E-2</v>
      </c>
      <c r="O1569">
        <f t="shared" si="338"/>
        <v>5.5547363515983703E-2</v>
      </c>
      <c r="P1569">
        <f t="shared" si="339"/>
        <v>-0.46602773791901775</v>
      </c>
      <c r="Q1569">
        <f t="shared" si="340"/>
        <v>0.74193734472937733</v>
      </c>
      <c r="R1569">
        <f t="shared" si="341"/>
        <v>3.3255832591107484</v>
      </c>
      <c r="S1569">
        <f t="shared" si="342"/>
        <v>0.50790135224874389</v>
      </c>
      <c r="T1569">
        <f t="shared" si="343"/>
        <v>2.723866490545495</v>
      </c>
      <c r="U1569">
        <f t="shared" si="344"/>
        <v>-0.11372876532834283</v>
      </c>
      <c r="V1569">
        <f t="shared" si="345"/>
        <v>0.36237282736676135</v>
      </c>
      <c r="W1569">
        <f t="shared" si="346"/>
        <v>4.362272767159153</v>
      </c>
      <c r="X1569">
        <f t="shared" si="347"/>
        <v>2.7731474309880899</v>
      </c>
      <c r="Y1569">
        <f t="shared" si="348"/>
        <v>4.408132912786475</v>
      </c>
      <c r="Z1569">
        <f t="shared" si="349"/>
        <v>6.803140466865238</v>
      </c>
    </row>
    <row r="1570" spans="1:26" x14ac:dyDescent="0.4">
      <c r="A1570">
        <v>2.7083333330000001E-2</v>
      </c>
      <c r="B1570">
        <v>12.2</v>
      </c>
      <c r="C1570">
        <v>15.5</v>
      </c>
      <c r="D1570">
        <v>2316.91</v>
      </c>
      <c r="E1570">
        <v>3240</v>
      </c>
      <c r="F1570">
        <v>101.642</v>
      </c>
      <c r="G1570">
        <v>15.499000000000001</v>
      </c>
      <c r="H1570">
        <v>1260</v>
      </c>
      <c r="I1570">
        <v>12.795</v>
      </c>
      <c r="J1570">
        <v>16.617999999999999</v>
      </c>
      <c r="K1570">
        <v>7.01</v>
      </c>
      <c r="L1570">
        <v>8.9250000000000007</v>
      </c>
      <c r="M1570">
        <f t="shared" si="336"/>
        <v>-0.35761972195383612</v>
      </c>
      <c r="N1570">
        <f t="shared" si="337"/>
        <v>-1.8349138668196541E-2</v>
      </c>
      <c r="O1570">
        <f t="shared" si="338"/>
        <v>5.5547363515983703E-2</v>
      </c>
      <c r="P1570">
        <f t="shared" si="339"/>
        <v>-0.46602773791901775</v>
      </c>
      <c r="Q1570">
        <f t="shared" si="340"/>
        <v>0.74193734472937733</v>
      </c>
      <c r="R1570">
        <f t="shared" si="341"/>
        <v>3.3255832591107484</v>
      </c>
      <c r="S1570">
        <f t="shared" si="342"/>
        <v>0.50790135224874389</v>
      </c>
      <c r="T1570">
        <f t="shared" si="343"/>
        <v>2.723866490545495</v>
      </c>
      <c r="U1570">
        <f t="shared" si="344"/>
        <v>-0.11372876532834283</v>
      </c>
      <c r="V1570">
        <f t="shared" si="345"/>
        <v>0.36237282736676135</v>
      </c>
      <c r="W1570">
        <f t="shared" si="346"/>
        <v>4.362272767159153</v>
      </c>
      <c r="X1570">
        <f t="shared" si="347"/>
        <v>2.7731474309880899</v>
      </c>
      <c r="Y1570">
        <f t="shared" si="348"/>
        <v>4.408132912786475</v>
      </c>
      <c r="Z1570">
        <f t="shared" si="349"/>
        <v>6.803140466865238</v>
      </c>
    </row>
    <row r="1571" spans="1:26" x14ac:dyDescent="0.4">
      <c r="A1571">
        <v>2.866666667E-2</v>
      </c>
      <c r="B1571">
        <v>12.2</v>
      </c>
      <c r="C1571">
        <v>15.5</v>
      </c>
      <c r="D1571">
        <v>2316.91</v>
      </c>
      <c r="E1571">
        <v>3240</v>
      </c>
      <c r="F1571">
        <v>101.642</v>
      </c>
      <c r="G1571">
        <v>15.499000000000001</v>
      </c>
      <c r="H1571">
        <v>1260</v>
      </c>
      <c r="I1571">
        <v>12.795</v>
      </c>
      <c r="J1571">
        <v>16.617999999999999</v>
      </c>
      <c r="K1571">
        <v>7.01</v>
      </c>
      <c r="L1571">
        <v>8.9250000000000007</v>
      </c>
      <c r="M1571">
        <f t="shared" si="336"/>
        <v>-0.35761972195383612</v>
      </c>
      <c r="N1571">
        <f t="shared" si="337"/>
        <v>-1.8349138668196541E-2</v>
      </c>
      <c r="O1571">
        <f t="shared" si="338"/>
        <v>5.5547363515983703E-2</v>
      </c>
      <c r="P1571">
        <f t="shared" si="339"/>
        <v>-0.46602773791901775</v>
      </c>
      <c r="Q1571">
        <f t="shared" si="340"/>
        <v>0.74193734472937733</v>
      </c>
      <c r="R1571">
        <f t="shared" si="341"/>
        <v>3.3255832591107484</v>
      </c>
      <c r="S1571">
        <f t="shared" si="342"/>
        <v>0.50790135224874389</v>
      </c>
      <c r="T1571">
        <f t="shared" si="343"/>
        <v>2.723866490545495</v>
      </c>
      <c r="U1571">
        <f t="shared" si="344"/>
        <v>-0.11372876532834283</v>
      </c>
      <c r="V1571">
        <f t="shared" si="345"/>
        <v>0.36237282736676135</v>
      </c>
      <c r="W1571">
        <f t="shared" si="346"/>
        <v>4.362272767159153</v>
      </c>
      <c r="X1571">
        <f t="shared" si="347"/>
        <v>2.7731474309880899</v>
      </c>
      <c r="Y1571">
        <f t="shared" si="348"/>
        <v>4.408132912786475</v>
      </c>
      <c r="Z1571">
        <f t="shared" si="349"/>
        <v>6.803140466865238</v>
      </c>
    </row>
    <row r="1572" spans="1:26" x14ac:dyDescent="0.4">
      <c r="A1572">
        <v>3.0249999999999999E-2</v>
      </c>
      <c r="B1572">
        <v>12.2</v>
      </c>
      <c r="C1572">
        <v>15.5</v>
      </c>
      <c r="D1572">
        <v>2316.91</v>
      </c>
      <c r="E1572">
        <v>3240</v>
      </c>
      <c r="F1572">
        <v>101.642</v>
      </c>
      <c r="G1572">
        <v>15.499000000000001</v>
      </c>
      <c r="H1572">
        <v>1260</v>
      </c>
      <c r="I1572">
        <v>12.795</v>
      </c>
      <c r="J1572">
        <v>16.617999999999999</v>
      </c>
      <c r="K1572">
        <v>7.01</v>
      </c>
      <c r="L1572">
        <v>8.9250000000000007</v>
      </c>
      <c r="M1572">
        <f t="shared" si="336"/>
        <v>-0.35761972195383612</v>
      </c>
      <c r="N1572">
        <f t="shared" si="337"/>
        <v>-1.8349138668196541E-2</v>
      </c>
      <c r="O1572">
        <f t="shared" si="338"/>
        <v>5.5547363515983703E-2</v>
      </c>
      <c r="P1572">
        <f t="shared" si="339"/>
        <v>-0.46602773791901775</v>
      </c>
      <c r="Q1572">
        <f t="shared" si="340"/>
        <v>0.74193734472937733</v>
      </c>
      <c r="R1572">
        <f t="shared" si="341"/>
        <v>3.3255832591107484</v>
      </c>
      <c r="S1572">
        <f t="shared" si="342"/>
        <v>0.50790135224874389</v>
      </c>
      <c r="T1572">
        <f t="shared" si="343"/>
        <v>2.723866490545495</v>
      </c>
      <c r="U1572">
        <f t="shared" si="344"/>
        <v>-0.11372876532834283</v>
      </c>
      <c r="V1572">
        <f t="shared" si="345"/>
        <v>0.36237282736676135</v>
      </c>
      <c r="W1572">
        <f t="shared" si="346"/>
        <v>4.362272767159153</v>
      </c>
      <c r="X1572">
        <f t="shared" si="347"/>
        <v>2.7731474309880899</v>
      </c>
      <c r="Y1572">
        <f t="shared" si="348"/>
        <v>4.408132912786475</v>
      </c>
      <c r="Z1572">
        <f t="shared" si="349"/>
        <v>6.803140466865238</v>
      </c>
    </row>
    <row r="1573" spans="1:26" x14ac:dyDescent="0.4">
      <c r="A1573">
        <v>3.1833333329999998E-2</v>
      </c>
      <c r="B1573">
        <v>12.2</v>
      </c>
      <c r="C1573">
        <v>15.5</v>
      </c>
      <c r="D1573">
        <v>2316.91</v>
      </c>
      <c r="E1573">
        <v>3240</v>
      </c>
      <c r="F1573">
        <v>101.642</v>
      </c>
      <c r="G1573">
        <v>15.499000000000001</v>
      </c>
      <c r="H1573">
        <v>1260</v>
      </c>
      <c r="I1573">
        <v>12.795</v>
      </c>
      <c r="J1573">
        <v>16.617999999999999</v>
      </c>
      <c r="K1573">
        <v>7.01</v>
      </c>
      <c r="L1573">
        <v>8.9250000000000007</v>
      </c>
      <c r="M1573">
        <f t="shared" si="336"/>
        <v>-0.35761972195383612</v>
      </c>
      <c r="N1573">
        <f t="shared" si="337"/>
        <v>-1.8349138668196541E-2</v>
      </c>
      <c r="O1573">
        <f t="shared" si="338"/>
        <v>5.5547363515983703E-2</v>
      </c>
      <c r="P1573">
        <f t="shared" si="339"/>
        <v>-0.46602773791901775</v>
      </c>
      <c r="Q1573">
        <f t="shared" si="340"/>
        <v>0.74193734472937733</v>
      </c>
      <c r="R1573">
        <f t="shared" si="341"/>
        <v>3.3255832591107484</v>
      </c>
      <c r="S1573">
        <f t="shared" si="342"/>
        <v>0.50790135224874389</v>
      </c>
      <c r="T1573">
        <f t="shared" si="343"/>
        <v>2.723866490545495</v>
      </c>
      <c r="U1573">
        <f t="shared" si="344"/>
        <v>-0.11372876532834283</v>
      </c>
      <c r="V1573">
        <f t="shared" si="345"/>
        <v>0.36237282736676135</v>
      </c>
      <c r="W1573">
        <f t="shared" si="346"/>
        <v>4.362272767159153</v>
      </c>
      <c r="X1573">
        <f t="shared" si="347"/>
        <v>2.7731474309880899</v>
      </c>
      <c r="Y1573">
        <f t="shared" si="348"/>
        <v>4.408132912786475</v>
      </c>
      <c r="Z1573">
        <f t="shared" si="349"/>
        <v>6.803140466865238</v>
      </c>
    </row>
    <row r="1574" spans="1:26" x14ac:dyDescent="0.4">
      <c r="A1574">
        <v>3.3416666669999998E-2</v>
      </c>
      <c r="B1574">
        <v>12.2</v>
      </c>
      <c r="C1574">
        <v>15.5</v>
      </c>
      <c r="D1574">
        <v>2316.91</v>
      </c>
      <c r="E1574">
        <v>3240</v>
      </c>
      <c r="F1574">
        <v>101.642</v>
      </c>
      <c r="G1574">
        <v>15.499000000000001</v>
      </c>
      <c r="H1574">
        <v>1260</v>
      </c>
      <c r="I1574">
        <v>12.795</v>
      </c>
      <c r="J1574">
        <v>16.617999999999999</v>
      </c>
      <c r="K1574">
        <v>7.01</v>
      </c>
      <c r="L1574">
        <v>8.9250000000000007</v>
      </c>
      <c r="M1574">
        <f t="shared" si="336"/>
        <v>-0.35761972195383612</v>
      </c>
      <c r="N1574">
        <f t="shared" si="337"/>
        <v>-1.8349138668196541E-2</v>
      </c>
      <c r="O1574">
        <f t="shared" si="338"/>
        <v>5.5547363515983703E-2</v>
      </c>
      <c r="P1574">
        <f t="shared" si="339"/>
        <v>-0.46602773791901775</v>
      </c>
      <c r="Q1574">
        <f t="shared" si="340"/>
        <v>0.74193734472937733</v>
      </c>
      <c r="R1574">
        <f t="shared" si="341"/>
        <v>3.3255832591107484</v>
      </c>
      <c r="S1574">
        <f t="shared" si="342"/>
        <v>0.50790135224874389</v>
      </c>
      <c r="T1574">
        <f t="shared" si="343"/>
        <v>2.723866490545495</v>
      </c>
      <c r="U1574">
        <f t="shared" si="344"/>
        <v>-0.11372876532834283</v>
      </c>
      <c r="V1574">
        <f t="shared" si="345"/>
        <v>0.36237282736676135</v>
      </c>
      <c r="W1574">
        <f t="shared" si="346"/>
        <v>4.362272767159153</v>
      </c>
      <c r="X1574">
        <f t="shared" si="347"/>
        <v>2.7731474309880899</v>
      </c>
      <c r="Y1574">
        <f t="shared" si="348"/>
        <v>4.408132912786475</v>
      </c>
      <c r="Z1574">
        <f t="shared" si="349"/>
        <v>6.803140466865238</v>
      </c>
    </row>
    <row r="1575" spans="1:26" x14ac:dyDescent="0.4">
      <c r="A1575">
        <v>3.5000000000000003E-2</v>
      </c>
      <c r="B1575">
        <v>12.2</v>
      </c>
      <c r="C1575">
        <v>15.5</v>
      </c>
      <c r="D1575">
        <v>2316.91</v>
      </c>
      <c r="E1575">
        <v>3240</v>
      </c>
      <c r="F1575">
        <v>101.642</v>
      </c>
      <c r="G1575">
        <v>15.499000000000001</v>
      </c>
      <c r="H1575">
        <v>1260</v>
      </c>
      <c r="I1575">
        <v>12.795</v>
      </c>
      <c r="J1575">
        <v>16.617999999999999</v>
      </c>
      <c r="K1575">
        <v>7.01</v>
      </c>
      <c r="L1575">
        <v>8.9250000000000007</v>
      </c>
      <c r="M1575">
        <f t="shared" si="336"/>
        <v>-0.35761972195383612</v>
      </c>
      <c r="N1575">
        <f t="shared" si="337"/>
        <v>-1.8349138668196541E-2</v>
      </c>
      <c r="O1575">
        <f t="shared" si="338"/>
        <v>5.5547363515983703E-2</v>
      </c>
      <c r="P1575">
        <f t="shared" si="339"/>
        <v>-0.46602773791901775</v>
      </c>
      <c r="Q1575">
        <f t="shared" si="340"/>
        <v>0.74193734472937733</v>
      </c>
      <c r="R1575">
        <f t="shared" si="341"/>
        <v>3.3255832591107484</v>
      </c>
      <c r="S1575">
        <f t="shared" si="342"/>
        <v>0.50790135224874389</v>
      </c>
      <c r="T1575">
        <f t="shared" si="343"/>
        <v>2.723866490545495</v>
      </c>
      <c r="U1575">
        <f t="shared" si="344"/>
        <v>-0.11372876532834283</v>
      </c>
      <c r="V1575">
        <f t="shared" si="345"/>
        <v>0.36237282736676135</v>
      </c>
      <c r="W1575">
        <f t="shared" si="346"/>
        <v>4.362272767159153</v>
      </c>
      <c r="X1575">
        <f t="shared" si="347"/>
        <v>2.7731474309880899</v>
      </c>
      <c r="Y1575">
        <f t="shared" si="348"/>
        <v>4.408132912786475</v>
      </c>
      <c r="Z1575">
        <f t="shared" si="349"/>
        <v>6.803140466865238</v>
      </c>
    </row>
    <row r="1576" spans="1:26" x14ac:dyDescent="0.4">
      <c r="A1576">
        <v>1.6E-2</v>
      </c>
      <c r="B1576">
        <v>12.1</v>
      </c>
      <c r="C1576">
        <v>15.516666669999999</v>
      </c>
      <c r="D1576">
        <v>2316.91</v>
      </c>
      <c r="E1576">
        <v>3240</v>
      </c>
      <c r="F1576">
        <v>101.642</v>
      </c>
      <c r="G1576">
        <v>15.516999999999999</v>
      </c>
      <c r="H1576">
        <v>1260</v>
      </c>
      <c r="I1576">
        <v>12.795</v>
      </c>
      <c r="J1576">
        <v>16.617999999999999</v>
      </c>
      <c r="K1576">
        <v>7.01</v>
      </c>
      <c r="L1576">
        <v>8.9250000000000007</v>
      </c>
      <c r="M1576">
        <f t="shared" si="336"/>
        <v>-0.35761972195383612</v>
      </c>
      <c r="N1576">
        <f t="shared" si="337"/>
        <v>-1.8349138668196541E-2</v>
      </c>
      <c r="O1576">
        <f t="shared" si="338"/>
        <v>5.5547363515983703E-2</v>
      </c>
      <c r="P1576">
        <f t="shared" si="339"/>
        <v>-0.46486704653258459</v>
      </c>
      <c r="Q1576">
        <f t="shared" si="340"/>
        <v>0.74193734472937733</v>
      </c>
      <c r="R1576">
        <f t="shared" si="341"/>
        <v>3.3255832591107484</v>
      </c>
      <c r="S1576">
        <f t="shared" si="342"/>
        <v>0.50790135224874389</v>
      </c>
      <c r="T1576">
        <f t="shared" si="343"/>
        <v>2.723866490545495</v>
      </c>
      <c r="U1576">
        <f t="shared" si="344"/>
        <v>-0.11372876532834283</v>
      </c>
      <c r="V1576">
        <f t="shared" si="345"/>
        <v>0.36237282736676135</v>
      </c>
      <c r="W1576">
        <f t="shared" si="346"/>
        <v>4.362272767159153</v>
      </c>
      <c r="X1576">
        <f t="shared" si="347"/>
        <v>2.7731474309880899</v>
      </c>
      <c r="Y1576">
        <f t="shared" si="348"/>
        <v>4.408132912786475</v>
      </c>
      <c r="Z1576">
        <f t="shared" si="349"/>
        <v>6.803140466865238</v>
      </c>
    </row>
    <row r="1577" spans="1:26" x14ac:dyDescent="0.4">
      <c r="A1577">
        <v>1.7583333329999999E-2</v>
      </c>
      <c r="B1577">
        <v>12.1</v>
      </c>
      <c r="C1577">
        <v>15.516666669999999</v>
      </c>
      <c r="D1577">
        <v>2316.91</v>
      </c>
      <c r="E1577">
        <v>3240</v>
      </c>
      <c r="F1577">
        <v>101.642</v>
      </c>
      <c r="G1577">
        <v>15.516999999999999</v>
      </c>
      <c r="H1577">
        <v>1260</v>
      </c>
      <c r="I1577">
        <v>12.795</v>
      </c>
      <c r="J1577">
        <v>16.617999999999999</v>
      </c>
      <c r="K1577">
        <v>7.01</v>
      </c>
      <c r="L1577">
        <v>8.9250000000000007</v>
      </c>
      <c r="M1577">
        <f t="shared" si="336"/>
        <v>-0.35761972195383612</v>
      </c>
      <c r="N1577">
        <f t="shared" si="337"/>
        <v>-1.8349138668196541E-2</v>
      </c>
      <c r="O1577">
        <f t="shared" si="338"/>
        <v>5.5547363515983703E-2</v>
      </c>
      <c r="P1577">
        <f t="shared" si="339"/>
        <v>-0.46486704653258459</v>
      </c>
      <c r="Q1577">
        <f t="shared" si="340"/>
        <v>0.74193734472937733</v>
      </c>
      <c r="R1577">
        <f t="shared" si="341"/>
        <v>3.3255832591107484</v>
      </c>
      <c r="S1577">
        <f t="shared" si="342"/>
        <v>0.50790135224874389</v>
      </c>
      <c r="T1577">
        <f t="shared" si="343"/>
        <v>2.723866490545495</v>
      </c>
      <c r="U1577">
        <f t="shared" si="344"/>
        <v>-0.11372876532834283</v>
      </c>
      <c r="V1577">
        <f t="shared" si="345"/>
        <v>0.36237282736676135</v>
      </c>
      <c r="W1577">
        <f t="shared" si="346"/>
        <v>4.362272767159153</v>
      </c>
      <c r="X1577">
        <f t="shared" si="347"/>
        <v>2.7731474309880899</v>
      </c>
      <c r="Y1577">
        <f t="shared" si="348"/>
        <v>4.408132912786475</v>
      </c>
      <c r="Z1577">
        <f t="shared" si="349"/>
        <v>6.803140466865238</v>
      </c>
    </row>
    <row r="1578" spans="1:26" x14ac:dyDescent="0.4">
      <c r="A1578">
        <v>1.9166666669999999E-2</v>
      </c>
      <c r="B1578">
        <v>12.1</v>
      </c>
      <c r="C1578">
        <v>15.516666669999999</v>
      </c>
      <c r="D1578">
        <v>2316.91</v>
      </c>
      <c r="E1578">
        <v>3240</v>
      </c>
      <c r="F1578">
        <v>101.642</v>
      </c>
      <c r="G1578">
        <v>15.516999999999999</v>
      </c>
      <c r="H1578">
        <v>1260</v>
      </c>
      <c r="I1578">
        <v>12.795</v>
      </c>
      <c r="J1578">
        <v>16.617999999999999</v>
      </c>
      <c r="K1578">
        <v>7.01</v>
      </c>
      <c r="L1578">
        <v>8.9250000000000007</v>
      </c>
      <c r="M1578">
        <f t="shared" si="336"/>
        <v>-0.35761972195383612</v>
      </c>
      <c r="N1578">
        <f t="shared" si="337"/>
        <v>-1.8349138668196541E-2</v>
      </c>
      <c r="O1578">
        <f t="shared" si="338"/>
        <v>5.5547363515983703E-2</v>
      </c>
      <c r="P1578">
        <f t="shared" si="339"/>
        <v>-0.46486704653258459</v>
      </c>
      <c r="Q1578">
        <f t="shared" si="340"/>
        <v>0.74193734472937733</v>
      </c>
      <c r="R1578">
        <f t="shared" si="341"/>
        <v>3.3255832591107484</v>
      </c>
      <c r="S1578">
        <f t="shared" si="342"/>
        <v>0.50790135224874389</v>
      </c>
      <c r="T1578">
        <f t="shared" si="343"/>
        <v>2.723866490545495</v>
      </c>
      <c r="U1578">
        <f t="shared" si="344"/>
        <v>-0.11372876532834283</v>
      </c>
      <c r="V1578">
        <f t="shared" si="345"/>
        <v>0.36237282736676135</v>
      </c>
      <c r="W1578">
        <f t="shared" si="346"/>
        <v>4.362272767159153</v>
      </c>
      <c r="X1578">
        <f t="shared" si="347"/>
        <v>2.7731474309880899</v>
      </c>
      <c r="Y1578">
        <f t="shared" si="348"/>
        <v>4.408132912786475</v>
      </c>
      <c r="Z1578">
        <f t="shared" si="349"/>
        <v>6.803140466865238</v>
      </c>
    </row>
    <row r="1579" spans="1:26" x14ac:dyDescent="0.4">
      <c r="A1579">
        <v>2.0750000000000001E-2</v>
      </c>
      <c r="B1579">
        <v>12.1</v>
      </c>
      <c r="C1579">
        <v>15.516666669999999</v>
      </c>
      <c r="D1579">
        <v>2316.91</v>
      </c>
      <c r="E1579">
        <v>3240</v>
      </c>
      <c r="F1579">
        <v>101.642</v>
      </c>
      <c r="G1579">
        <v>15.516999999999999</v>
      </c>
      <c r="H1579">
        <v>1260</v>
      </c>
      <c r="I1579">
        <v>12.795</v>
      </c>
      <c r="J1579">
        <v>16.617999999999999</v>
      </c>
      <c r="K1579">
        <v>7.01</v>
      </c>
      <c r="L1579">
        <v>8.9250000000000007</v>
      </c>
      <c r="M1579">
        <f t="shared" si="336"/>
        <v>-0.35761972195383612</v>
      </c>
      <c r="N1579">
        <f t="shared" si="337"/>
        <v>-1.8349138668196541E-2</v>
      </c>
      <c r="O1579">
        <f t="shared" si="338"/>
        <v>5.5547363515983703E-2</v>
      </c>
      <c r="P1579">
        <f t="shared" si="339"/>
        <v>-0.46486704653258459</v>
      </c>
      <c r="Q1579">
        <f t="shared" si="340"/>
        <v>0.74193734472937733</v>
      </c>
      <c r="R1579">
        <f t="shared" si="341"/>
        <v>3.3255832591107484</v>
      </c>
      <c r="S1579">
        <f t="shared" si="342"/>
        <v>0.50790135224874389</v>
      </c>
      <c r="T1579">
        <f t="shared" si="343"/>
        <v>2.723866490545495</v>
      </c>
      <c r="U1579">
        <f t="shared" si="344"/>
        <v>-0.11372876532834283</v>
      </c>
      <c r="V1579">
        <f t="shared" si="345"/>
        <v>0.36237282736676135</v>
      </c>
      <c r="W1579">
        <f t="shared" si="346"/>
        <v>4.362272767159153</v>
      </c>
      <c r="X1579">
        <f t="shared" si="347"/>
        <v>2.7731474309880899</v>
      </c>
      <c r="Y1579">
        <f t="shared" si="348"/>
        <v>4.408132912786475</v>
      </c>
      <c r="Z1579">
        <f t="shared" si="349"/>
        <v>6.803140466865238</v>
      </c>
    </row>
    <row r="1580" spans="1:26" x14ac:dyDescent="0.4">
      <c r="A1580">
        <v>2.233333333E-2</v>
      </c>
      <c r="B1580">
        <v>12.1</v>
      </c>
      <c r="C1580">
        <v>15.516666669999999</v>
      </c>
      <c r="D1580">
        <v>2316.91</v>
      </c>
      <c r="E1580">
        <v>3240</v>
      </c>
      <c r="F1580">
        <v>101.642</v>
      </c>
      <c r="G1580">
        <v>15.516999999999999</v>
      </c>
      <c r="H1580">
        <v>1260</v>
      </c>
      <c r="I1580">
        <v>12.795</v>
      </c>
      <c r="J1580">
        <v>16.617999999999999</v>
      </c>
      <c r="K1580">
        <v>7.01</v>
      </c>
      <c r="L1580">
        <v>8.9250000000000007</v>
      </c>
      <c r="M1580">
        <f t="shared" si="336"/>
        <v>-0.35761972195383612</v>
      </c>
      <c r="N1580">
        <f t="shared" si="337"/>
        <v>-1.8349138668196541E-2</v>
      </c>
      <c r="O1580">
        <f t="shared" si="338"/>
        <v>5.5547363515983703E-2</v>
      </c>
      <c r="P1580">
        <f t="shared" si="339"/>
        <v>-0.46486704653258459</v>
      </c>
      <c r="Q1580">
        <f t="shared" si="340"/>
        <v>0.74193734472937733</v>
      </c>
      <c r="R1580">
        <f t="shared" si="341"/>
        <v>3.3255832591107484</v>
      </c>
      <c r="S1580">
        <f t="shared" si="342"/>
        <v>0.50790135224874389</v>
      </c>
      <c r="T1580">
        <f t="shared" si="343"/>
        <v>2.723866490545495</v>
      </c>
      <c r="U1580">
        <f t="shared" si="344"/>
        <v>-0.11372876532834283</v>
      </c>
      <c r="V1580">
        <f t="shared" si="345"/>
        <v>0.36237282736676135</v>
      </c>
      <c r="W1580">
        <f t="shared" si="346"/>
        <v>4.362272767159153</v>
      </c>
      <c r="X1580">
        <f t="shared" si="347"/>
        <v>2.7731474309880899</v>
      </c>
      <c r="Y1580">
        <f t="shared" si="348"/>
        <v>4.408132912786475</v>
      </c>
      <c r="Z1580">
        <f t="shared" si="349"/>
        <v>6.803140466865238</v>
      </c>
    </row>
    <row r="1581" spans="1:26" x14ac:dyDescent="0.4">
      <c r="A1581">
        <v>2.391666667E-2</v>
      </c>
      <c r="B1581">
        <v>12.1</v>
      </c>
      <c r="C1581">
        <v>15.516666669999999</v>
      </c>
      <c r="D1581">
        <v>2316.91</v>
      </c>
      <c r="E1581">
        <v>3240</v>
      </c>
      <c r="F1581">
        <v>101.642</v>
      </c>
      <c r="G1581">
        <v>15.516999999999999</v>
      </c>
      <c r="H1581">
        <v>1260</v>
      </c>
      <c r="I1581">
        <v>12.795</v>
      </c>
      <c r="J1581">
        <v>16.617999999999999</v>
      </c>
      <c r="K1581">
        <v>7.01</v>
      </c>
      <c r="L1581">
        <v>8.9250000000000007</v>
      </c>
      <c r="M1581">
        <f t="shared" si="336"/>
        <v>-0.35761972195383612</v>
      </c>
      <c r="N1581">
        <f t="shared" si="337"/>
        <v>-1.8349138668196541E-2</v>
      </c>
      <c r="O1581">
        <f t="shared" si="338"/>
        <v>5.5547363515983703E-2</v>
      </c>
      <c r="P1581">
        <f t="shared" si="339"/>
        <v>-0.46486704653258459</v>
      </c>
      <c r="Q1581">
        <f t="shared" si="340"/>
        <v>0.74193734472937733</v>
      </c>
      <c r="R1581">
        <f t="shared" si="341"/>
        <v>3.3255832591107484</v>
      </c>
      <c r="S1581">
        <f t="shared" si="342"/>
        <v>0.50790135224874389</v>
      </c>
      <c r="T1581">
        <f t="shared" si="343"/>
        <v>2.723866490545495</v>
      </c>
      <c r="U1581">
        <f t="shared" si="344"/>
        <v>-0.11372876532834283</v>
      </c>
      <c r="V1581">
        <f t="shared" si="345"/>
        <v>0.36237282736676135</v>
      </c>
      <c r="W1581">
        <f t="shared" si="346"/>
        <v>4.362272767159153</v>
      </c>
      <c r="X1581">
        <f t="shared" si="347"/>
        <v>2.7731474309880899</v>
      </c>
      <c r="Y1581">
        <f t="shared" si="348"/>
        <v>4.408132912786475</v>
      </c>
      <c r="Z1581">
        <f t="shared" si="349"/>
        <v>6.803140466865238</v>
      </c>
    </row>
    <row r="1582" spans="1:26" x14ac:dyDescent="0.4">
      <c r="A1582">
        <v>2.5499999999999998E-2</v>
      </c>
      <c r="B1582">
        <v>12.1</v>
      </c>
      <c r="C1582">
        <v>15.516666669999999</v>
      </c>
      <c r="D1582">
        <v>2316.91</v>
      </c>
      <c r="E1582">
        <v>3240</v>
      </c>
      <c r="F1582">
        <v>101.642</v>
      </c>
      <c r="G1582">
        <v>15.516999999999999</v>
      </c>
      <c r="H1582">
        <v>1260</v>
      </c>
      <c r="I1582">
        <v>12.795</v>
      </c>
      <c r="J1582">
        <v>16.617999999999999</v>
      </c>
      <c r="K1582">
        <v>7.01</v>
      </c>
      <c r="L1582">
        <v>8.9250000000000007</v>
      </c>
      <c r="M1582">
        <f t="shared" si="336"/>
        <v>-0.35761972195383612</v>
      </c>
      <c r="N1582">
        <f t="shared" si="337"/>
        <v>-1.8349138668196541E-2</v>
      </c>
      <c r="O1582">
        <f t="shared" si="338"/>
        <v>5.5547363515983703E-2</v>
      </c>
      <c r="P1582">
        <f t="shared" si="339"/>
        <v>-0.46486704653258459</v>
      </c>
      <c r="Q1582">
        <f t="shared" si="340"/>
        <v>0.74193734472937733</v>
      </c>
      <c r="R1582">
        <f t="shared" si="341"/>
        <v>3.3255832591107484</v>
      </c>
      <c r="S1582">
        <f t="shared" si="342"/>
        <v>0.50790135224874389</v>
      </c>
      <c r="T1582">
        <f t="shared" si="343"/>
        <v>2.723866490545495</v>
      </c>
      <c r="U1582">
        <f t="shared" si="344"/>
        <v>-0.11372876532834283</v>
      </c>
      <c r="V1582">
        <f t="shared" si="345"/>
        <v>0.36237282736676135</v>
      </c>
      <c r="W1582">
        <f t="shared" si="346"/>
        <v>4.362272767159153</v>
      </c>
      <c r="X1582">
        <f t="shared" si="347"/>
        <v>2.7731474309880899</v>
      </c>
      <c r="Y1582">
        <f t="shared" si="348"/>
        <v>4.408132912786475</v>
      </c>
      <c r="Z1582">
        <f t="shared" si="349"/>
        <v>6.803140466865238</v>
      </c>
    </row>
    <row r="1583" spans="1:26" x14ac:dyDescent="0.4">
      <c r="A1583">
        <v>2.7083333330000001E-2</v>
      </c>
      <c r="B1583">
        <v>12.1</v>
      </c>
      <c r="C1583">
        <v>15.516666669999999</v>
      </c>
      <c r="D1583">
        <v>2316.91</v>
      </c>
      <c r="E1583">
        <v>3240</v>
      </c>
      <c r="F1583">
        <v>101.642</v>
      </c>
      <c r="G1583">
        <v>15.516999999999999</v>
      </c>
      <c r="H1583">
        <v>1260</v>
      </c>
      <c r="I1583">
        <v>12.795</v>
      </c>
      <c r="J1583">
        <v>16.617999999999999</v>
      </c>
      <c r="K1583">
        <v>7.01</v>
      </c>
      <c r="L1583">
        <v>8.9250000000000007</v>
      </c>
      <c r="M1583">
        <f t="shared" si="336"/>
        <v>-0.35761972195383612</v>
      </c>
      <c r="N1583">
        <f t="shared" si="337"/>
        <v>-1.8349138668196541E-2</v>
      </c>
      <c r="O1583">
        <f t="shared" si="338"/>
        <v>5.5547363515983703E-2</v>
      </c>
      <c r="P1583">
        <f t="shared" si="339"/>
        <v>-0.46486704653258459</v>
      </c>
      <c r="Q1583">
        <f t="shared" si="340"/>
        <v>0.74193734472937733</v>
      </c>
      <c r="R1583">
        <f t="shared" si="341"/>
        <v>3.3255832591107484</v>
      </c>
      <c r="S1583">
        <f t="shared" si="342"/>
        <v>0.50790135224874389</v>
      </c>
      <c r="T1583">
        <f t="shared" si="343"/>
        <v>2.723866490545495</v>
      </c>
      <c r="U1583">
        <f t="shared" si="344"/>
        <v>-0.11372876532834283</v>
      </c>
      <c r="V1583">
        <f t="shared" si="345"/>
        <v>0.36237282736676135</v>
      </c>
      <c r="W1583">
        <f t="shared" si="346"/>
        <v>4.362272767159153</v>
      </c>
      <c r="X1583">
        <f t="shared" si="347"/>
        <v>2.7731474309880899</v>
      </c>
      <c r="Y1583">
        <f t="shared" si="348"/>
        <v>4.408132912786475</v>
      </c>
      <c r="Z1583">
        <f t="shared" si="349"/>
        <v>6.803140466865238</v>
      </c>
    </row>
    <row r="1584" spans="1:26" x14ac:dyDescent="0.4">
      <c r="A1584">
        <v>2.866666667E-2</v>
      </c>
      <c r="B1584">
        <v>12.1</v>
      </c>
      <c r="C1584">
        <v>15.516666669999999</v>
      </c>
      <c r="D1584">
        <v>2316.91</v>
      </c>
      <c r="E1584">
        <v>3240</v>
      </c>
      <c r="F1584">
        <v>101.642</v>
      </c>
      <c r="G1584">
        <v>15.516999999999999</v>
      </c>
      <c r="H1584">
        <v>1260</v>
      </c>
      <c r="I1584">
        <v>12.795</v>
      </c>
      <c r="J1584">
        <v>16.617999999999999</v>
      </c>
      <c r="K1584">
        <v>7.01</v>
      </c>
      <c r="L1584">
        <v>8.9250000000000007</v>
      </c>
      <c r="M1584">
        <f t="shared" si="336"/>
        <v>-0.35761972195383612</v>
      </c>
      <c r="N1584">
        <f t="shared" si="337"/>
        <v>-1.8349138668196541E-2</v>
      </c>
      <c r="O1584">
        <f t="shared" si="338"/>
        <v>5.5547363515983703E-2</v>
      </c>
      <c r="P1584">
        <f t="shared" si="339"/>
        <v>-0.46486704653258459</v>
      </c>
      <c r="Q1584">
        <f t="shared" si="340"/>
        <v>0.74193734472937733</v>
      </c>
      <c r="R1584">
        <f t="shared" si="341"/>
        <v>3.3255832591107484</v>
      </c>
      <c r="S1584">
        <f t="shared" si="342"/>
        <v>0.50790135224874389</v>
      </c>
      <c r="T1584">
        <f t="shared" si="343"/>
        <v>2.723866490545495</v>
      </c>
      <c r="U1584">
        <f t="shared" si="344"/>
        <v>-0.11372876532834283</v>
      </c>
      <c r="V1584">
        <f t="shared" si="345"/>
        <v>0.36237282736676135</v>
      </c>
      <c r="W1584">
        <f t="shared" si="346"/>
        <v>4.362272767159153</v>
      </c>
      <c r="X1584">
        <f t="shared" si="347"/>
        <v>2.7731474309880899</v>
      </c>
      <c r="Y1584">
        <f t="shared" si="348"/>
        <v>4.408132912786475</v>
      </c>
      <c r="Z1584">
        <f t="shared" si="349"/>
        <v>6.803140466865238</v>
      </c>
    </row>
    <row r="1585" spans="1:26" x14ac:dyDescent="0.4">
      <c r="A1585">
        <v>3.0249999999999999E-2</v>
      </c>
      <c r="B1585">
        <v>12.1</v>
      </c>
      <c r="C1585">
        <v>15.516666669999999</v>
      </c>
      <c r="D1585">
        <v>2316.91</v>
      </c>
      <c r="E1585">
        <v>3240</v>
      </c>
      <c r="F1585">
        <v>101.642</v>
      </c>
      <c r="G1585">
        <v>15.516999999999999</v>
      </c>
      <c r="H1585">
        <v>1260</v>
      </c>
      <c r="I1585">
        <v>12.795</v>
      </c>
      <c r="J1585">
        <v>16.617999999999999</v>
      </c>
      <c r="K1585">
        <v>7.01</v>
      </c>
      <c r="L1585">
        <v>8.9250000000000007</v>
      </c>
      <c r="M1585">
        <f t="shared" si="336"/>
        <v>-0.35761972195383612</v>
      </c>
      <c r="N1585">
        <f t="shared" si="337"/>
        <v>-1.8349138668196541E-2</v>
      </c>
      <c r="O1585">
        <f t="shared" si="338"/>
        <v>5.5547363515983703E-2</v>
      </c>
      <c r="P1585">
        <f t="shared" si="339"/>
        <v>-0.46486704653258459</v>
      </c>
      <c r="Q1585">
        <f t="shared" si="340"/>
        <v>0.74193734472937733</v>
      </c>
      <c r="R1585">
        <f t="shared" si="341"/>
        <v>3.3255832591107484</v>
      </c>
      <c r="S1585">
        <f t="shared" si="342"/>
        <v>0.50790135224874389</v>
      </c>
      <c r="T1585">
        <f t="shared" si="343"/>
        <v>2.723866490545495</v>
      </c>
      <c r="U1585">
        <f t="shared" si="344"/>
        <v>-0.11372876532834283</v>
      </c>
      <c r="V1585">
        <f t="shared" si="345"/>
        <v>0.36237282736676135</v>
      </c>
      <c r="W1585">
        <f t="shared" si="346"/>
        <v>4.362272767159153</v>
      </c>
      <c r="X1585">
        <f t="shared" si="347"/>
        <v>2.7731474309880899</v>
      </c>
      <c r="Y1585">
        <f t="shared" si="348"/>
        <v>4.408132912786475</v>
      </c>
      <c r="Z1585">
        <f t="shared" si="349"/>
        <v>6.803140466865238</v>
      </c>
    </row>
    <row r="1586" spans="1:26" x14ac:dyDescent="0.4">
      <c r="A1586">
        <v>3.1833333329999998E-2</v>
      </c>
      <c r="B1586">
        <v>12.1</v>
      </c>
      <c r="C1586">
        <v>15.516666669999999</v>
      </c>
      <c r="D1586">
        <v>2316.91</v>
      </c>
      <c r="E1586">
        <v>3240</v>
      </c>
      <c r="F1586">
        <v>101.642</v>
      </c>
      <c r="G1586">
        <v>15.516999999999999</v>
      </c>
      <c r="H1586">
        <v>1260</v>
      </c>
      <c r="I1586">
        <v>12.795</v>
      </c>
      <c r="J1586">
        <v>16.617999999999999</v>
      </c>
      <c r="K1586">
        <v>7.01</v>
      </c>
      <c r="L1586">
        <v>8.9250000000000007</v>
      </c>
      <c r="M1586">
        <f t="shared" si="336"/>
        <v>-0.35761972195383612</v>
      </c>
      <c r="N1586">
        <f t="shared" si="337"/>
        <v>-1.8349138668196541E-2</v>
      </c>
      <c r="O1586">
        <f t="shared" si="338"/>
        <v>5.5547363515983703E-2</v>
      </c>
      <c r="P1586">
        <f t="shared" si="339"/>
        <v>-0.46486704653258459</v>
      </c>
      <c r="Q1586">
        <f t="shared" si="340"/>
        <v>0.74193734472937733</v>
      </c>
      <c r="R1586">
        <f t="shared" si="341"/>
        <v>3.3255832591107484</v>
      </c>
      <c r="S1586">
        <f t="shared" si="342"/>
        <v>0.50790135224874389</v>
      </c>
      <c r="T1586">
        <f t="shared" si="343"/>
        <v>2.723866490545495</v>
      </c>
      <c r="U1586">
        <f t="shared" si="344"/>
        <v>-0.11372876532834283</v>
      </c>
      <c r="V1586">
        <f t="shared" si="345"/>
        <v>0.36237282736676135</v>
      </c>
      <c r="W1586">
        <f t="shared" si="346"/>
        <v>4.362272767159153</v>
      </c>
      <c r="X1586">
        <f t="shared" si="347"/>
        <v>2.7731474309880899</v>
      </c>
      <c r="Y1586">
        <f t="shared" si="348"/>
        <v>4.408132912786475</v>
      </c>
      <c r="Z1586">
        <f t="shared" si="349"/>
        <v>6.803140466865238</v>
      </c>
    </row>
    <row r="1587" spans="1:26" x14ac:dyDescent="0.4">
      <c r="A1587">
        <v>3.3416666669999998E-2</v>
      </c>
      <c r="B1587">
        <v>12.1</v>
      </c>
      <c r="C1587">
        <v>15.516666669999999</v>
      </c>
      <c r="D1587">
        <v>2316.91</v>
      </c>
      <c r="E1587">
        <v>3240</v>
      </c>
      <c r="F1587">
        <v>101.642</v>
      </c>
      <c r="G1587">
        <v>15.516999999999999</v>
      </c>
      <c r="H1587">
        <v>1260</v>
      </c>
      <c r="I1587">
        <v>12.795</v>
      </c>
      <c r="J1587">
        <v>16.617999999999999</v>
      </c>
      <c r="K1587">
        <v>7.01</v>
      </c>
      <c r="L1587">
        <v>8.9250000000000007</v>
      </c>
      <c r="M1587">
        <f t="shared" si="336"/>
        <v>-0.35761972195383612</v>
      </c>
      <c r="N1587">
        <f t="shared" si="337"/>
        <v>-1.8349138668196541E-2</v>
      </c>
      <c r="O1587">
        <f t="shared" si="338"/>
        <v>5.5547363515983703E-2</v>
      </c>
      <c r="P1587">
        <f t="shared" si="339"/>
        <v>-0.46486704653258459</v>
      </c>
      <c r="Q1587">
        <f t="shared" si="340"/>
        <v>0.74193734472937733</v>
      </c>
      <c r="R1587">
        <f t="shared" si="341"/>
        <v>3.3255832591107484</v>
      </c>
      <c r="S1587">
        <f t="shared" si="342"/>
        <v>0.50790135224874389</v>
      </c>
      <c r="T1587">
        <f t="shared" si="343"/>
        <v>2.723866490545495</v>
      </c>
      <c r="U1587">
        <f t="shared" si="344"/>
        <v>-0.11372876532834283</v>
      </c>
      <c r="V1587">
        <f t="shared" si="345"/>
        <v>0.36237282736676135</v>
      </c>
      <c r="W1587">
        <f t="shared" si="346"/>
        <v>4.362272767159153</v>
      </c>
      <c r="X1587">
        <f t="shared" si="347"/>
        <v>2.7731474309880899</v>
      </c>
      <c r="Y1587">
        <f t="shared" si="348"/>
        <v>4.408132912786475</v>
      </c>
      <c r="Z1587">
        <f t="shared" si="349"/>
        <v>6.803140466865238</v>
      </c>
    </row>
    <row r="1588" spans="1:26" x14ac:dyDescent="0.4">
      <c r="A1588">
        <v>3.5000000000000003E-2</v>
      </c>
      <c r="B1588">
        <v>12.1</v>
      </c>
      <c r="C1588">
        <v>15.516666669999999</v>
      </c>
      <c r="D1588">
        <v>2316.91</v>
      </c>
      <c r="E1588">
        <v>3240</v>
      </c>
      <c r="F1588">
        <v>101.642</v>
      </c>
      <c r="G1588">
        <v>15.516999999999999</v>
      </c>
      <c r="H1588">
        <v>1260</v>
      </c>
      <c r="I1588">
        <v>12.795</v>
      </c>
      <c r="J1588">
        <v>16.617999999999999</v>
      </c>
      <c r="K1588">
        <v>7.01</v>
      </c>
      <c r="L1588">
        <v>8.9250000000000007</v>
      </c>
      <c r="M1588">
        <f t="shared" si="336"/>
        <v>-0.35761972195383612</v>
      </c>
      <c r="N1588">
        <f t="shared" si="337"/>
        <v>-1.8349138668196541E-2</v>
      </c>
      <c r="O1588">
        <f t="shared" si="338"/>
        <v>5.5547363515983703E-2</v>
      </c>
      <c r="P1588">
        <f t="shared" si="339"/>
        <v>-0.46486704653258459</v>
      </c>
      <c r="Q1588">
        <f t="shared" si="340"/>
        <v>0.74193734472937733</v>
      </c>
      <c r="R1588">
        <f t="shared" si="341"/>
        <v>3.3255832591107484</v>
      </c>
      <c r="S1588">
        <f t="shared" si="342"/>
        <v>0.50790135224874389</v>
      </c>
      <c r="T1588">
        <f t="shared" si="343"/>
        <v>2.723866490545495</v>
      </c>
      <c r="U1588">
        <f t="shared" si="344"/>
        <v>-0.11372876532834283</v>
      </c>
      <c r="V1588">
        <f t="shared" si="345"/>
        <v>0.36237282736676135</v>
      </c>
      <c r="W1588">
        <f t="shared" si="346"/>
        <v>4.362272767159153</v>
      </c>
      <c r="X1588">
        <f t="shared" si="347"/>
        <v>2.7731474309880899</v>
      </c>
      <c r="Y1588">
        <f t="shared" si="348"/>
        <v>4.408132912786475</v>
      </c>
      <c r="Z1588">
        <f t="shared" si="349"/>
        <v>6.803140466865238</v>
      </c>
    </row>
    <row r="1589" spans="1:26" x14ac:dyDescent="0.4">
      <c r="A1589">
        <v>1.6E-2</v>
      </c>
      <c r="B1589">
        <v>12</v>
      </c>
      <c r="C1589">
        <v>15.53333333</v>
      </c>
      <c r="D1589">
        <v>2316.91</v>
      </c>
      <c r="E1589">
        <v>3240</v>
      </c>
      <c r="F1589">
        <v>101.642</v>
      </c>
      <c r="G1589">
        <v>15.532999999999999</v>
      </c>
      <c r="H1589">
        <v>1260</v>
      </c>
      <c r="I1589">
        <v>12.795</v>
      </c>
      <c r="J1589">
        <v>16.617999999999999</v>
      </c>
      <c r="K1589">
        <v>7.01</v>
      </c>
      <c r="L1589">
        <v>8.9250000000000007</v>
      </c>
      <c r="M1589">
        <f t="shared" si="336"/>
        <v>-0.35761972195383612</v>
      </c>
      <c r="N1589">
        <f t="shared" si="337"/>
        <v>-1.8349138668196541E-2</v>
      </c>
      <c r="O1589">
        <f t="shared" si="338"/>
        <v>5.5547363515983703E-2</v>
      </c>
      <c r="P1589">
        <f t="shared" si="339"/>
        <v>-0.46383645062816126</v>
      </c>
      <c r="Q1589">
        <f t="shared" si="340"/>
        <v>0.74193734472937733</v>
      </c>
      <c r="R1589">
        <f t="shared" si="341"/>
        <v>3.3255832591107484</v>
      </c>
      <c r="S1589">
        <f t="shared" si="342"/>
        <v>0.50790135224874389</v>
      </c>
      <c r="T1589">
        <f t="shared" si="343"/>
        <v>2.723866490545495</v>
      </c>
      <c r="U1589">
        <f t="shared" si="344"/>
        <v>-0.11372876532834283</v>
      </c>
      <c r="V1589">
        <f t="shared" si="345"/>
        <v>0.36237282736676135</v>
      </c>
      <c r="W1589">
        <f t="shared" si="346"/>
        <v>4.362272767159153</v>
      </c>
      <c r="X1589">
        <f t="shared" si="347"/>
        <v>2.7731474309880899</v>
      </c>
      <c r="Y1589">
        <f t="shared" si="348"/>
        <v>4.408132912786475</v>
      </c>
      <c r="Z1589">
        <f t="shared" si="349"/>
        <v>6.803140466865238</v>
      </c>
    </row>
    <row r="1590" spans="1:26" x14ac:dyDescent="0.4">
      <c r="A1590">
        <v>1.7583333329999999E-2</v>
      </c>
      <c r="B1590">
        <v>12</v>
      </c>
      <c r="C1590">
        <v>15.53333333</v>
      </c>
      <c r="D1590">
        <v>2316.91</v>
      </c>
      <c r="E1590">
        <v>3240</v>
      </c>
      <c r="F1590">
        <v>101.642</v>
      </c>
      <c r="G1590">
        <v>15.532999999999999</v>
      </c>
      <c r="H1590">
        <v>1260</v>
      </c>
      <c r="I1590">
        <v>12.795</v>
      </c>
      <c r="J1590">
        <v>16.617999999999999</v>
      </c>
      <c r="K1590">
        <v>7.01</v>
      </c>
      <c r="L1590">
        <v>8.9250000000000007</v>
      </c>
      <c r="M1590">
        <f t="shared" si="336"/>
        <v>-0.35761972195383612</v>
      </c>
      <c r="N1590">
        <f t="shared" si="337"/>
        <v>-1.8349138668196541E-2</v>
      </c>
      <c r="O1590">
        <f t="shared" si="338"/>
        <v>5.5547363515983703E-2</v>
      </c>
      <c r="P1590">
        <f t="shared" si="339"/>
        <v>-0.46383645062816126</v>
      </c>
      <c r="Q1590">
        <f t="shared" si="340"/>
        <v>0.74193734472937733</v>
      </c>
      <c r="R1590">
        <f t="shared" si="341"/>
        <v>3.3255832591107484</v>
      </c>
      <c r="S1590">
        <f t="shared" si="342"/>
        <v>0.50790135224874389</v>
      </c>
      <c r="T1590">
        <f t="shared" si="343"/>
        <v>2.723866490545495</v>
      </c>
      <c r="U1590">
        <f t="shared" si="344"/>
        <v>-0.11372876532834283</v>
      </c>
      <c r="V1590">
        <f t="shared" si="345"/>
        <v>0.36237282736676135</v>
      </c>
      <c r="W1590">
        <f t="shared" si="346"/>
        <v>4.362272767159153</v>
      </c>
      <c r="X1590">
        <f t="shared" si="347"/>
        <v>2.7731474309880899</v>
      </c>
      <c r="Y1590">
        <f t="shared" si="348"/>
        <v>4.408132912786475</v>
      </c>
      <c r="Z1590">
        <f t="shared" si="349"/>
        <v>6.803140466865238</v>
      </c>
    </row>
    <row r="1591" spans="1:26" x14ac:dyDescent="0.4">
      <c r="A1591">
        <v>1.9166666669999999E-2</v>
      </c>
      <c r="B1591">
        <v>12</v>
      </c>
      <c r="C1591">
        <v>15.53333333</v>
      </c>
      <c r="D1591">
        <v>2316.91</v>
      </c>
      <c r="E1591">
        <v>3240</v>
      </c>
      <c r="F1591">
        <v>101.642</v>
      </c>
      <c r="G1591">
        <v>15.532999999999999</v>
      </c>
      <c r="H1591">
        <v>1260</v>
      </c>
      <c r="I1591">
        <v>12.795</v>
      </c>
      <c r="J1591">
        <v>16.617999999999999</v>
      </c>
      <c r="K1591">
        <v>7.01</v>
      </c>
      <c r="L1591">
        <v>8.9250000000000007</v>
      </c>
      <c r="M1591">
        <f t="shared" si="336"/>
        <v>-0.35761972195383612</v>
      </c>
      <c r="N1591">
        <f t="shared" si="337"/>
        <v>-1.8349138668196541E-2</v>
      </c>
      <c r="O1591">
        <f t="shared" si="338"/>
        <v>5.5547363515983703E-2</v>
      </c>
      <c r="P1591">
        <f t="shared" si="339"/>
        <v>-0.46383645062816126</v>
      </c>
      <c r="Q1591">
        <f t="shared" si="340"/>
        <v>0.74193734472937733</v>
      </c>
      <c r="R1591">
        <f t="shared" si="341"/>
        <v>3.3255832591107484</v>
      </c>
      <c r="S1591">
        <f t="shared" si="342"/>
        <v>0.50790135224874389</v>
      </c>
      <c r="T1591">
        <f t="shared" si="343"/>
        <v>2.723866490545495</v>
      </c>
      <c r="U1591">
        <f t="shared" si="344"/>
        <v>-0.11372876532834283</v>
      </c>
      <c r="V1591">
        <f t="shared" si="345"/>
        <v>0.36237282736676135</v>
      </c>
      <c r="W1591">
        <f t="shared" si="346"/>
        <v>4.362272767159153</v>
      </c>
      <c r="X1591">
        <f t="shared" si="347"/>
        <v>2.7731474309880899</v>
      </c>
      <c r="Y1591">
        <f t="shared" si="348"/>
        <v>4.408132912786475</v>
      </c>
      <c r="Z1591">
        <f t="shared" si="349"/>
        <v>6.803140466865238</v>
      </c>
    </row>
    <row r="1592" spans="1:26" x14ac:dyDescent="0.4">
      <c r="A1592">
        <v>2.0750000000000001E-2</v>
      </c>
      <c r="B1592">
        <v>12</v>
      </c>
      <c r="C1592">
        <v>15.53333333</v>
      </c>
      <c r="D1592">
        <v>2316.91</v>
      </c>
      <c r="E1592">
        <v>3240</v>
      </c>
      <c r="F1592">
        <v>101.642</v>
      </c>
      <c r="G1592">
        <v>15.532999999999999</v>
      </c>
      <c r="H1592">
        <v>1260</v>
      </c>
      <c r="I1592">
        <v>12.795</v>
      </c>
      <c r="J1592">
        <v>16.617999999999999</v>
      </c>
      <c r="K1592">
        <v>7.01</v>
      </c>
      <c r="L1592">
        <v>8.9250000000000007</v>
      </c>
      <c r="M1592">
        <f t="shared" si="336"/>
        <v>-0.35761972195383612</v>
      </c>
      <c r="N1592">
        <f t="shared" si="337"/>
        <v>-1.8349138668196541E-2</v>
      </c>
      <c r="O1592">
        <f t="shared" si="338"/>
        <v>5.5547363515983703E-2</v>
      </c>
      <c r="P1592">
        <f t="shared" si="339"/>
        <v>-0.46383645062816126</v>
      </c>
      <c r="Q1592">
        <f t="shared" si="340"/>
        <v>0.74193734472937733</v>
      </c>
      <c r="R1592">
        <f t="shared" si="341"/>
        <v>3.3255832591107484</v>
      </c>
      <c r="S1592">
        <f t="shared" si="342"/>
        <v>0.50790135224874389</v>
      </c>
      <c r="T1592">
        <f t="shared" si="343"/>
        <v>2.723866490545495</v>
      </c>
      <c r="U1592">
        <f t="shared" si="344"/>
        <v>-0.11372876532834283</v>
      </c>
      <c r="V1592">
        <f t="shared" si="345"/>
        <v>0.36237282736676135</v>
      </c>
      <c r="W1592">
        <f t="shared" si="346"/>
        <v>4.362272767159153</v>
      </c>
      <c r="X1592">
        <f t="shared" si="347"/>
        <v>2.7731474309880899</v>
      </c>
      <c r="Y1592">
        <f t="shared" si="348"/>
        <v>4.408132912786475</v>
      </c>
      <c r="Z1592">
        <f t="shared" si="349"/>
        <v>6.803140466865238</v>
      </c>
    </row>
    <row r="1593" spans="1:26" x14ac:dyDescent="0.4">
      <c r="A1593">
        <v>2.233333333E-2</v>
      </c>
      <c r="B1593">
        <v>12</v>
      </c>
      <c r="C1593">
        <v>15.53333333</v>
      </c>
      <c r="D1593">
        <v>2316.91</v>
      </c>
      <c r="E1593">
        <v>3240</v>
      </c>
      <c r="F1593">
        <v>101.642</v>
      </c>
      <c r="G1593">
        <v>15.532999999999999</v>
      </c>
      <c r="H1593">
        <v>1260</v>
      </c>
      <c r="I1593">
        <v>12.795</v>
      </c>
      <c r="J1593">
        <v>16.617999999999999</v>
      </c>
      <c r="K1593">
        <v>7.01</v>
      </c>
      <c r="L1593">
        <v>8.9250000000000007</v>
      </c>
      <c r="M1593">
        <f t="shared" si="336"/>
        <v>-0.35761972195383612</v>
      </c>
      <c r="N1593">
        <f t="shared" si="337"/>
        <v>-1.8349138668196541E-2</v>
      </c>
      <c r="O1593">
        <f t="shared" si="338"/>
        <v>5.5547363515983703E-2</v>
      </c>
      <c r="P1593">
        <f t="shared" si="339"/>
        <v>-0.46383645062816126</v>
      </c>
      <c r="Q1593">
        <f t="shared" si="340"/>
        <v>0.74193734472937733</v>
      </c>
      <c r="R1593">
        <f t="shared" si="341"/>
        <v>3.3255832591107484</v>
      </c>
      <c r="S1593">
        <f t="shared" si="342"/>
        <v>0.50790135224874389</v>
      </c>
      <c r="T1593">
        <f t="shared" si="343"/>
        <v>2.723866490545495</v>
      </c>
      <c r="U1593">
        <f t="shared" si="344"/>
        <v>-0.11372876532834283</v>
      </c>
      <c r="V1593">
        <f t="shared" si="345"/>
        <v>0.36237282736676135</v>
      </c>
      <c r="W1593">
        <f t="shared" si="346"/>
        <v>4.362272767159153</v>
      </c>
      <c r="X1593">
        <f t="shared" si="347"/>
        <v>2.7731474309880899</v>
      </c>
      <c r="Y1593">
        <f t="shared" si="348"/>
        <v>4.408132912786475</v>
      </c>
      <c r="Z1593">
        <f t="shared" si="349"/>
        <v>6.803140466865238</v>
      </c>
    </row>
    <row r="1594" spans="1:26" x14ac:dyDescent="0.4">
      <c r="A1594">
        <v>2.391666667E-2</v>
      </c>
      <c r="B1594">
        <v>12</v>
      </c>
      <c r="C1594">
        <v>15.53333333</v>
      </c>
      <c r="D1594">
        <v>2316.91</v>
      </c>
      <c r="E1594">
        <v>3240</v>
      </c>
      <c r="F1594">
        <v>101.642</v>
      </c>
      <c r="G1594">
        <v>15.532999999999999</v>
      </c>
      <c r="H1594">
        <v>1260</v>
      </c>
      <c r="I1594">
        <v>12.795</v>
      </c>
      <c r="J1594">
        <v>16.617999999999999</v>
      </c>
      <c r="K1594">
        <v>7.01</v>
      </c>
      <c r="L1594">
        <v>8.9250000000000007</v>
      </c>
      <c r="M1594">
        <f t="shared" si="336"/>
        <v>-0.35761972195383612</v>
      </c>
      <c r="N1594">
        <f t="shared" si="337"/>
        <v>-1.8349138668196541E-2</v>
      </c>
      <c r="O1594">
        <f t="shared" si="338"/>
        <v>5.5547363515983703E-2</v>
      </c>
      <c r="P1594">
        <f t="shared" si="339"/>
        <v>-0.46383645062816126</v>
      </c>
      <c r="Q1594">
        <f t="shared" si="340"/>
        <v>0.74193734472937733</v>
      </c>
      <c r="R1594">
        <f t="shared" si="341"/>
        <v>3.3255832591107484</v>
      </c>
      <c r="S1594">
        <f t="shared" si="342"/>
        <v>0.50790135224874389</v>
      </c>
      <c r="T1594">
        <f t="shared" si="343"/>
        <v>2.723866490545495</v>
      </c>
      <c r="U1594">
        <f t="shared" si="344"/>
        <v>-0.11372876532834283</v>
      </c>
      <c r="V1594">
        <f t="shared" si="345"/>
        <v>0.36237282736676135</v>
      </c>
      <c r="W1594">
        <f t="shared" si="346"/>
        <v>4.362272767159153</v>
      </c>
      <c r="X1594">
        <f t="shared" si="347"/>
        <v>2.7731474309880899</v>
      </c>
      <c r="Y1594">
        <f t="shared" si="348"/>
        <v>4.408132912786475</v>
      </c>
      <c r="Z1594">
        <f t="shared" si="349"/>
        <v>6.803140466865238</v>
      </c>
    </row>
    <row r="1595" spans="1:26" x14ac:dyDescent="0.4">
      <c r="A1595">
        <v>2.5499999999999998E-2</v>
      </c>
      <c r="B1595">
        <v>12</v>
      </c>
      <c r="C1595">
        <v>15.53333333</v>
      </c>
      <c r="D1595">
        <v>2316.91</v>
      </c>
      <c r="E1595">
        <v>3240</v>
      </c>
      <c r="F1595">
        <v>101.642</v>
      </c>
      <c r="G1595">
        <v>15.532999999999999</v>
      </c>
      <c r="H1595">
        <v>1260</v>
      </c>
      <c r="I1595">
        <v>12.795</v>
      </c>
      <c r="J1595">
        <v>16.617999999999999</v>
      </c>
      <c r="K1595">
        <v>7.01</v>
      </c>
      <c r="L1595">
        <v>8.9250000000000007</v>
      </c>
      <c r="M1595">
        <f t="shared" si="336"/>
        <v>-0.35761972195383612</v>
      </c>
      <c r="N1595">
        <f t="shared" si="337"/>
        <v>-1.8349138668196541E-2</v>
      </c>
      <c r="O1595">
        <f t="shared" si="338"/>
        <v>5.5547363515983703E-2</v>
      </c>
      <c r="P1595">
        <f t="shared" si="339"/>
        <v>-0.46383645062816126</v>
      </c>
      <c r="Q1595">
        <f t="shared" si="340"/>
        <v>0.74193734472937733</v>
      </c>
      <c r="R1595">
        <f t="shared" si="341"/>
        <v>3.3255832591107484</v>
      </c>
      <c r="S1595">
        <f t="shared" si="342"/>
        <v>0.50790135224874389</v>
      </c>
      <c r="T1595">
        <f t="shared" si="343"/>
        <v>2.723866490545495</v>
      </c>
      <c r="U1595">
        <f t="shared" si="344"/>
        <v>-0.11372876532834283</v>
      </c>
      <c r="V1595">
        <f t="shared" si="345"/>
        <v>0.36237282736676135</v>
      </c>
      <c r="W1595">
        <f t="shared" si="346"/>
        <v>4.362272767159153</v>
      </c>
      <c r="X1595">
        <f t="shared" si="347"/>
        <v>2.7731474309880899</v>
      </c>
      <c r="Y1595">
        <f t="shared" si="348"/>
        <v>4.408132912786475</v>
      </c>
      <c r="Z1595">
        <f t="shared" si="349"/>
        <v>6.803140466865238</v>
      </c>
    </row>
    <row r="1596" spans="1:26" x14ac:dyDescent="0.4">
      <c r="A1596">
        <v>2.7083333330000001E-2</v>
      </c>
      <c r="B1596">
        <v>12</v>
      </c>
      <c r="C1596">
        <v>15.53333333</v>
      </c>
      <c r="D1596">
        <v>2316.91</v>
      </c>
      <c r="E1596">
        <v>3240</v>
      </c>
      <c r="F1596">
        <v>101.642</v>
      </c>
      <c r="G1596">
        <v>15.532999999999999</v>
      </c>
      <c r="H1596">
        <v>1260</v>
      </c>
      <c r="I1596">
        <v>12.795</v>
      </c>
      <c r="J1596">
        <v>16.617999999999999</v>
      </c>
      <c r="K1596">
        <v>7.01</v>
      </c>
      <c r="L1596">
        <v>8.9250000000000007</v>
      </c>
      <c r="M1596">
        <f t="shared" si="336"/>
        <v>-0.35761972195383612</v>
      </c>
      <c r="N1596">
        <f t="shared" si="337"/>
        <v>-1.8349138668196541E-2</v>
      </c>
      <c r="O1596">
        <f t="shared" si="338"/>
        <v>5.5547363515983703E-2</v>
      </c>
      <c r="P1596">
        <f t="shared" si="339"/>
        <v>-0.46383645062816126</v>
      </c>
      <c r="Q1596">
        <f t="shared" si="340"/>
        <v>0.74193734472937733</v>
      </c>
      <c r="R1596">
        <f t="shared" si="341"/>
        <v>3.3255832591107484</v>
      </c>
      <c r="S1596">
        <f t="shared" si="342"/>
        <v>0.50790135224874389</v>
      </c>
      <c r="T1596">
        <f t="shared" si="343"/>
        <v>2.723866490545495</v>
      </c>
      <c r="U1596">
        <f t="shared" si="344"/>
        <v>-0.11372876532834283</v>
      </c>
      <c r="V1596">
        <f t="shared" si="345"/>
        <v>0.36237282736676135</v>
      </c>
      <c r="W1596">
        <f t="shared" si="346"/>
        <v>4.362272767159153</v>
      </c>
      <c r="X1596">
        <f t="shared" si="347"/>
        <v>2.7731474309880899</v>
      </c>
      <c r="Y1596">
        <f t="shared" si="348"/>
        <v>4.408132912786475</v>
      </c>
      <c r="Z1596">
        <f t="shared" si="349"/>
        <v>6.803140466865238</v>
      </c>
    </row>
    <row r="1597" spans="1:26" x14ac:dyDescent="0.4">
      <c r="A1597">
        <v>2.866666667E-2</v>
      </c>
      <c r="B1597">
        <v>12</v>
      </c>
      <c r="C1597">
        <v>15.53333333</v>
      </c>
      <c r="D1597">
        <v>2316.91</v>
      </c>
      <c r="E1597">
        <v>3240</v>
      </c>
      <c r="F1597">
        <v>101.642</v>
      </c>
      <c r="G1597">
        <v>15.532999999999999</v>
      </c>
      <c r="H1597">
        <v>1260</v>
      </c>
      <c r="I1597">
        <v>12.795</v>
      </c>
      <c r="J1597">
        <v>16.617999999999999</v>
      </c>
      <c r="K1597">
        <v>7.01</v>
      </c>
      <c r="L1597">
        <v>8.9250000000000007</v>
      </c>
      <c r="M1597">
        <f t="shared" si="336"/>
        <v>-0.35761972195383612</v>
      </c>
      <c r="N1597">
        <f t="shared" si="337"/>
        <v>-1.8349138668196541E-2</v>
      </c>
      <c r="O1597">
        <f t="shared" si="338"/>
        <v>5.5547363515983703E-2</v>
      </c>
      <c r="P1597">
        <f t="shared" si="339"/>
        <v>-0.46383645062816126</v>
      </c>
      <c r="Q1597">
        <f t="shared" si="340"/>
        <v>0.74193734472937733</v>
      </c>
      <c r="R1597">
        <f t="shared" si="341"/>
        <v>3.3255832591107484</v>
      </c>
      <c r="S1597">
        <f t="shared" si="342"/>
        <v>0.50790135224874389</v>
      </c>
      <c r="T1597">
        <f t="shared" si="343"/>
        <v>2.723866490545495</v>
      </c>
      <c r="U1597">
        <f t="shared" si="344"/>
        <v>-0.11372876532834283</v>
      </c>
      <c r="V1597">
        <f t="shared" si="345"/>
        <v>0.36237282736676135</v>
      </c>
      <c r="W1597">
        <f t="shared" si="346"/>
        <v>4.362272767159153</v>
      </c>
      <c r="X1597">
        <f t="shared" si="347"/>
        <v>2.7731474309880899</v>
      </c>
      <c r="Y1597">
        <f t="shared" si="348"/>
        <v>4.408132912786475</v>
      </c>
      <c r="Z1597">
        <f t="shared" si="349"/>
        <v>6.803140466865238</v>
      </c>
    </row>
    <row r="1598" spans="1:26" x14ac:dyDescent="0.4">
      <c r="A1598">
        <v>3.0249999999999999E-2</v>
      </c>
      <c r="B1598">
        <v>12</v>
      </c>
      <c r="C1598">
        <v>15.53333333</v>
      </c>
      <c r="D1598">
        <v>2316.91</v>
      </c>
      <c r="E1598">
        <v>3240</v>
      </c>
      <c r="F1598">
        <v>101.642</v>
      </c>
      <c r="G1598">
        <v>15.532999999999999</v>
      </c>
      <c r="H1598">
        <v>1260</v>
      </c>
      <c r="I1598">
        <v>12.795</v>
      </c>
      <c r="J1598">
        <v>16.617999999999999</v>
      </c>
      <c r="K1598">
        <v>7.01</v>
      </c>
      <c r="L1598">
        <v>8.9250000000000007</v>
      </c>
      <c r="M1598">
        <f t="shared" si="336"/>
        <v>-0.35761972195383612</v>
      </c>
      <c r="N1598">
        <f t="shared" si="337"/>
        <v>-1.8349138668196541E-2</v>
      </c>
      <c r="O1598">
        <f t="shared" si="338"/>
        <v>5.5547363515983703E-2</v>
      </c>
      <c r="P1598">
        <f t="shared" si="339"/>
        <v>-0.46383645062816126</v>
      </c>
      <c r="Q1598">
        <f t="shared" si="340"/>
        <v>0.74193734472937733</v>
      </c>
      <c r="R1598">
        <f t="shared" si="341"/>
        <v>3.3255832591107484</v>
      </c>
      <c r="S1598">
        <f t="shared" si="342"/>
        <v>0.50790135224874389</v>
      </c>
      <c r="T1598">
        <f t="shared" si="343"/>
        <v>2.723866490545495</v>
      </c>
      <c r="U1598">
        <f t="shared" si="344"/>
        <v>-0.11372876532834283</v>
      </c>
      <c r="V1598">
        <f t="shared" si="345"/>
        <v>0.36237282736676135</v>
      </c>
      <c r="W1598">
        <f t="shared" si="346"/>
        <v>4.362272767159153</v>
      </c>
      <c r="X1598">
        <f t="shared" si="347"/>
        <v>2.7731474309880899</v>
      </c>
      <c r="Y1598">
        <f t="shared" si="348"/>
        <v>4.408132912786475</v>
      </c>
      <c r="Z1598">
        <f t="shared" si="349"/>
        <v>6.803140466865238</v>
      </c>
    </row>
    <row r="1599" spans="1:26" x14ac:dyDescent="0.4">
      <c r="A1599">
        <v>3.1833333329999998E-2</v>
      </c>
      <c r="B1599">
        <v>12</v>
      </c>
      <c r="C1599">
        <v>15.53333333</v>
      </c>
      <c r="D1599">
        <v>2316.91</v>
      </c>
      <c r="E1599">
        <v>3240</v>
      </c>
      <c r="F1599">
        <v>101.642</v>
      </c>
      <c r="G1599">
        <v>15.532999999999999</v>
      </c>
      <c r="H1599">
        <v>1260</v>
      </c>
      <c r="I1599">
        <v>12.795</v>
      </c>
      <c r="J1599">
        <v>16.617999999999999</v>
      </c>
      <c r="K1599">
        <v>7.01</v>
      </c>
      <c r="L1599">
        <v>8.9250000000000007</v>
      </c>
      <c r="M1599">
        <f t="shared" si="336"/>
        <v>-0.35761972195383612</v>
      </c>
      <c r="N1599">
        <f t="shared" si="337"/>
        <v>-1.8349138668196541E-2</v>
      </c>
      <c r="O1599">
        <f t="shared" si="338"/>
        <v>5.5547363515983703E-2</v>
      </c>
      <c r="P1599">
        <f t="shared" si="339"/>
        <v>-0.46383645062816126</v>
      </c>
      <c r="Q1599">
        <f t="shared" si="340"/>
        <v>0.74193734472937733</v>
      </c>
      <c r="R1599">
        <f t="shared" si="341"/>
        <v>3.3255832591107484</v>
      </c>
      <c r="S1599">
        <f t="shared" si="342"/>
        <v>0.50790135224874389</v>
      </c>
      <c r="T1599">
        <f t="shared" si="343"/>
        <v>2.723866490545495</v>
      </c>
      <c r="U1599">
        <f t="shared" si="344"/>
        <v>-0.11372876532834283</v>
      </c>
      <c r="V1599">
        <f t="shared" si="345"/>
        <v>0.36237282736676135</v>
      </c>
      <c r="W1599">
        <f t="shared" si="346"/>
        <v>4.362272767159153</v>
      </c>
      <c r="X1599">
        <f t="shared" si="347"/>
        <v>2.7731474309880899</v>
      </c>
      <c r="Y1599">
        <f t="shared" si="348"/>
        <v>4.408132912786475</v>
      </c>
      <c r="Z1599">
        <f t="shared" si="349"/>
        <v>6.803140466865238</v>
      </c>
    </row>
    <row r="1600" spans="1:26" x14ac:dyDescent="0.4">
      <c r="A1600">
        <v>3.3416666669999998E-2</v>
      </c>
      <c r="B1600">
        <v>12</v>
      </c>
      <c r="C1600">
        <v>15.53333333</v>
      </c>
      <c r="D1600">
        <v>2316.91</v>
      </c>
      <c r="E1600">
        <v>3240</v>
      </c>
      <c r="F1600">
        <v>101.642</v>
      </c>
      <c r="G1600">
        <v>15.532999999999999</v>
      </c>
      <c r="H1600">
        <v>1260</v>
      </c>
      <c r="I1600">
        <v>12.795</v>
      </c>
      <c r="J1600">
        <v>16.617999999999999</v>
      </c>
      <c r="K1600">
        <v>7.01</v>
      </c>
      <c r="L1600">
        <v>8.9250000000000007</v>
      </c>
      <c r="M1600">
        <f t="shared" si="336"/>
        <v>-0.35761972195383612</v>
      </c>
      <c r="N1600">
        <f t="shared" si="337"/>
        <v>-1.8349138668196541E-2</v>
      </c>
      <c r="O1600">
        <f t="shared" si="338"/>
        <v>5.5547363515983703E-2</v>
      </c>
      <c r="P1600">
        <f t="shared" si="339"/>
        <v>-0.46383645062816126</v>
      </c>
      <c r="Q1600">
        <f t="shared" si="340"/>
        <v>0.74193734472937733</v>
      </c>
      <c r="R1600">
        <f t="shared" si="341"/>
        <v>3.3255832591107484</v>
      </c>
      <c r="S1600">
        <f t="shared" si="342"/>
        <v>0.50790135224874389</v>
      </c>
      <c r="T1600">
        <f t="shared" si="343"/>
        <v>2.723866490545495</v>
      </c>
      <c r="U1600">
        <f t="shared" si="344"/>
        <v>-0.11372876532834283</v>
      </c>
      <c r="V1600">
        <f t="shared" si="345"/>
        <v>0.36237282736676135</v>
      </c>
      <c r="W1600">
        <f t="shared" si="346"/>
        <v>4.362272767159153</v>
      </c>
      <c r="X1600">
        <f t="shared" si="347"/>
        <v>2.7731474309880899</v>
      </c>
      <c r="Y1600">
        <f t="shared" si="348"/>
        <v>4.408132912786475</v>
      </c>
      <c r="Z1600">
        <f t="shared" si="349"/>
        <v>6.803140466865238</v>
      </c>
    </row>
    <row r="1601" spans="1:26" x14ac:dyDescent="0.4">
      <c r="A1601">
        <v>3.5000000000000003E-2</v>
      </c>
      <c r="B1601">
        <v>12</v>
      </c>
      <c r="C1601">
        <v>15.53333333</v>
      </c>
      <c r="D1601">
        <v>2316.91</v>
      </c>
      <c r="E1601">
        <v>3240</v>
      </c>
      <c r="F1601">
        <v>101.642</v>
      </c>
      <c r="G1601">
        <v>15.532999999999999</v>
      </c>
      <c r="H1601">
        <v>1260</v>
      </c>
      <c r="I1601">
        <v>12.795</v>
      </c>
      <c r="J1601">
        <v>16.617999999999999</v>
      </c>
      <c r="K1601">
        <v>7.01</v>
      </c>
      <c r="L1601">
        <v>8.9250000000000007</v>
      </c>
      <c r="M1601">
        <f t="shared" si="336"/>
        <v>-0.35761972195383612</v>
      </c>
      <c r="N1601">
        <f t="shared" si="337"/>
        <v>-1.8349138668196541E-2</v>
      </c>
      <c r="O1601">
        <f t="shared" si="338"/>
        <v>5.5547363515983703E-2</v>
      </c>
      <c r="P1601">
        <f t="shared" si="339"/>
        <v>-0.46383645062816126</v>
      </c>
      <c r="Q1601">
        <f t="shared" si="340"/>
        <v>0.74193734472937733</v>
      </c>
      <c r="R1601">
        <f t="shared" si="341"/>
        <v>3.3255832591107484</v>
      </c>
      <c r="S1601">
        <f t="shared" si="342"/>
        <v>0.50790135224874389</v>
      </c>
      <c r="T1601">
        <f t="shared" si="343"/>
        <v>2.723866490545495</v>
      </c>
      <c r="U1601">
        <f t="shared" si="344"/>
        <v>-0.11372876532834283</v>
      </c>
      <c r="V1601">
        <f t="shared" si="345"/>
        <v>0.36237282736676135</v>
      </c>
      <c r="W1601">
        <f t="shared" si="346"/>
        <v>4.362272767159153</v>
      </c>
      <c r="X1601">
        <f t="shared" si="347"/>
        <v>2.7731474309880899</v>
      </c>
      <c r="Y1601">
        <f t="shared" si="348"/>
        <v>4.408132912786475</v>
      </c>
      <c r="Z1601">
        <f t="shared" si="349"/>
        <v>6.803140466865238</v>
      </c>
    </row>
    <row r="1602" spans="1:26" x14ac:dyDescent="0.4">
      <c r="A1602">
        <v>1.6E-2</v>
      </c>
      <c r="B1602">
        <v>11.8</v>
      </c>
      <c r="C1602">
        <v>15.56666667</v>
      </c>
      <c r="D1602">
        <v>2316.91</v>
      </c>
      <c r="E1602">
        <v>3240</v>
      </c>
      <c r="F1602">
        <v>101.642</v>
      </c>
      <c r="G1602">
        <v>15.566000000000001</v>
      </c>
      <c r="H1602">
        <v>1260</v>
      </c>
      <c r="I1602">
        <v>12.795</v>
      </c>
      <c r="J1602">
        <v>16.617999999999999</v>
      </c>
      <c r="K1602">
        <v>7.01</v>
      </c>
      <c r="L1602">
        <v>8.9250000000000007</v>
      </c>
      <c r="M1602">
        <f t="shared" si="336"/>
        <v>-0.35761972195383612</v>
      </c>
      <c r="N1602">
        <f t="shared" si="337"/>
        <v>-1.8349138668196541E-2</v>
      </c>
      <c r="O1602">
        <f t="shared" si="338"/>
        <v>5.5547363515983703E-2</v>
      </c>
      <c r="P1602">
        <f t="shared" si="339"/>
        <v>-0.461714195096735</v>
      </c>
      <c r="Q1602">
        <f t="shared" si="340"/>
        <v>0.74193734472937733</v>
      </c>
      <c r="R1602">
        <f t="shared" si="341"/>
        <v>3.3255832591107484</v>
      </c>
      <c r="S1602">
        <f t="shared" si="342"/>
        <v>0.50790135224874389</v>
      </c>
      <c r="T1602">
        <f t="shared" si="343"/>
        <v>2.723866490545495</v>
      </c>
      <c r="U1602">
        <f t="shared" si="344"/>
        <v>-0.11372876532834283</v>
      </c>
      <c r="V1602">
        <f t="shared" si="345"/>
        <v>0.36237282736676135</v>
      </c>
      <c r="W1602">
        <f t="shared" si="346"/>
        <v>4.362272767159153</v>
      </c>
      <c r="X1602">
        <f t="shared" si="347"/>
        <v>2.7731474309880899</v>
      </c>
      <c r="Y1602">
        <f t="shared" si="348"/>
        <v>4.408132912786475</v>
      </c>
      <c r="Z1602">
        <f t="shared" si="349"/>
        <v>6.803140466865238</v>
      </c>
    </row>
    <row r="1603" spans="1:26" x14ac:dyDescent="0.4">
      <c r="A1603">
        <v>1.7583333329999999E-2</v>
      </c>
      <c r="B1603">
        <v>11.8</v>
      </c>
      <c r="C1603">
        <v>15.56666667</v>
      </c>
      <c r="D1603">
        <v>2316.91</v>
      </c>
      <c r="E1603">
        <v>3240</v>
      </c>
      <c r="F1603">
        <v>101.642</v>
      </c>
      <c r="G1603">
        <v>15.566000000000001</v>
      </c>
      <c r="H1603">
        <v>1260</v>
      </c>
      <c r="I1603">
        <v>12.795</v>
      </c>
      <c r="J1603">
        <v>16.617999999999999</v>
      </c>
      <c r="K1603">
        <v>7.01</v>
      </c>
      <c r="L1603">
        <v>8.9250000000000007</v>
      </c>
      <c r="M1603">
        <f t="shared" ref="M1603:M1666" si="350">LN(D1603/D$2)</f>
        <v>-0.35761972195383612</v>
      </c>
      <c r="N1603">
        <f t="shared" ref="N1603:N1666" si="351">LN(E1603/E$2)</f>
        <v>-1.8349138668196541E-2</v>
      </c>
      <c r="O1603">
        <f t="shared" ref="O1603:O1666" si="352">LN(F1603/F$2)</f>
        <v>5.5547363515983703E-2</v>
      </c>
      <c r="P1603">
        <f t="shared" ref="P1603:P1666" si="353">LN(G1603/G$2)</f>
        <v>-0.461714195096735</v>
      </c>
      <c r="Q1603">
        <f t="shared" ref="Q1603:Q1666" si="354">LN(H1603/H$2)</f>
        <v>0.74193734472937733</v>
      </c>
      <c r="R1603">
        <f t="shared" ref="R1603:R1666" si="355">LN(I1603/I$2)</f>
        <v>3.3255832591107484</v>
      </c>
      <c r="S1603">
        <f t="shared" ref="S1603:S1666" si="356">LN(J1603/J$2)</f>
        <v>0.50790135224874389</v>
      </c>
      <c r="T1603">
        <f t="shared" ref="T1603:T1666" si="357">LN(K1603/K$2)</f>
        <v>2.723866490545495</v>
      </c>
      <c r="U1603">
        <f t="shared" ref="U1603:U1666" si="358">LN(L1603/L$2)</f>
        <v>-0.11372876532834283</v>
      </c>
      <c r="V1603">
        <f t="shared" ref="V1603:V1666" si="359">SQRT(M1603^2+N1603^2+O1603^2)</f>
        <v>0.36237282736676135</v>
      </c>
      <c r="W1603">
        <f t="shared" ref="W1603:W1666" si="360">SQRT(Q1603^2+R1603^2+T1603^2)</f>
        <v>4.362272767159153</v>
      </c>
      <c r="X1603">
        <f t="shared" ref="X1603:X1666" si="361">SQRT(T1603^2+S1603^2+U1603^2)</f>
        <v>2.7731474309880899</v>
      </c>
      <c r="Y1603">
        <f t="shared" ref="Y1603:Y1666" si="362">SQRT(M1603^2+N1603^2+O1603^2+Q1603^2+R1603^2+S1603^2+T1603^2+U1603^2)</f>
        <v>4.408132912786475</v>
      </c>
      <c r="Z1603">
        <f t="shared" ref="Z1603:Z1666" si="363">SQRT(V1603^2+W1603^2+X1603^2+Y1603^2)</f>
        <v>6.803140466865238</v>
      </c>
    </row>
    <row r="1604" spans="1:26" x14ac:dyDescent="0.4">
      <c r="A1604">
        <v>1.9166666669999999E-2</v>
      </c>
      <c r="B1604">
        <v>11.8</v>
      </c>
      <c r="C1604">
        <v>15.56666667</v>
      </c>
      <c r="D1604">
        <v>2316.91</v>
      </c>
      <c r="E1604">
        <v>3240</v>
      </c>
      <c r="F1604">
        <v>101.642</v>
      </c>
      <c r="G1604">
        <v>15.566000000000001</v>
      </c>
      <c r="H1604">
        <v>1260</v>
      </c>
      <c r="I1604">
        <v>12.795</v>
      </c>
      <c r="J1604">
        <v>16.617999999999999</v>
      </c>
      <c r="K1604">
        <v>7.01</v>
      </c>
      <c r="L1604">
        <v>8.9250000000000007</v>
      </c>
      <c r="M1604">
        <f t="shared" si="350"/>
        <v>-0.35761972195383612</v>
      </c>
      <c r="N1604">
        <f t="shared" si="351"/>
        <v>-1.8349138668196541E-2</v>
      </c>
      <c r="O1604">
        <f t="shared" si="352"/>
        <v>5.5547363515983703E-2</v>
      </c>
      <c r="P1604">
        <f t="shared" si="353"/>
        <v>-0.461714195096735</v>
      </c>
      <c r="Q1604">
        <f t="shared" si="354"/>
        <v>0.74193734472937733</v>
      </c>
      <c r="R1604">
        <f t="shared" si="355"/>
        <v>3.3255832591107484</v>
      </c>
      <c r="S1604">
        <f t="shared" si="356"/>
        <v>0.50790135224874389</v>
      </c>
      <c r="T1604">
        <f t="shared" si="357"/>
        <v>2.723866490545495</v>
      </c>
      <c r="U1604">
        <f t="shared" si="358"/>
        <v>-0.11372876532834283</v>
      </c>
      <c r="V1604">
        <f t="shared" si="359"/>
        <v>0.36237282736676135</v>
      </c>
      <c r="W1604">
        <f t="shared" si="360"/>
        <v>4.362272767159153</v>
      </c>
      <c r="X1604">
        <f t="shared" si="361"/>
        <v>2.7731474309880899</v>
      </c>
      <c r="Y1604">
        <f t="shared" si="362"/>
        <v>4.408132912786475</v>
      </c>
      <c r="Z1604">
        <f t="shared" si="363"/>
        <v>6.803140466865238</v>
      </c>
    </row>
    <row r="1605" spans="1:26" x14ac:dyDescent="0.4">
      <c r="A1605">
        <v>2.0750000000000001E-2</v>
      </c>
      <c r="B1605">
        <v>11.8</v>
      </c>
      <c r="C1605">
        <v>15.56666667</v>
      </c>
      <c r="D1605">
        <v>2316.91</v>
      </c>
      <c r="E1605">
        <v>3240</v>
      </c>
      <c r="F1605">
        <v>101.642</v>
      </c>
      <c r="G1605">
        <v>15.566000000000001</v>
      </c>
      <c r="H1605">
        <v>1260</v>
      </c>
      <c r="I1605">
        <v>12.795</v>
      </c>
      <c r="J1605">
        <v>16.617999999999999</v>
      </c>
      <c r="K1605">
        <v>7.01</v>
      </c>
      <c r="L1605">
        <v>8.9250000000000007</v>
      </c>
      <c r="M1605">
        <f t="shared" si="350"/>
        <v>-0.35761972195383612</v>
      </c>
      <c r="N1605">
        <f t="shared" si="351"/>
        <v>-1.8349138668196541E-2</v>
      </c>
      <c r="O1605">
        <f t="shared" si="352"/>
        <v>5.5547363515983703E-2</v>
      </c>
      <c r="P1605">
        <f t="shared" si="353"/>
        <v>-0.461714195096735</v>
      </c>
      <c r="Q1605">
        <f t="shared" si="354"/>
        <v>0.74193734472937733</v>
      </c>
      <c r="R1605">
        <f t="shared" si="355"/>
        <v>3.3255832591107484</v>
      </c>
      <c r="S1605">
        <f t="shared" si="356"/>
        <v>0.50790135224874389</v>
      </c>
      <c r="T1605">
        <f t="shared" si="357"/>
        <v>2.723866490545495</v>
      </c>
      <c r="U1605">
        <f t="shared" si="358"/>
        <v>-0.11372876532834283</v>
      </c>
      <c r="V1605">
        <f t="shared" si="359"/>
        <v>0.36237282736676135</v>
      </c>
      <c r="W1605">
        <f t="shared" si="360"/>
        <v>4.362272767159153</v>
      </c>
      <c r="X1605">
        <f t="shared" si="361"/>
        <v>2.7731474309880899</v>
      </c>
      <c r="Y1605">
        <f t="shared" si="362"/>
        <v>4.408132912786475</v>
      </c>
      <c r="Z1605">
        <f t="shared" si="363"/>
        <v>6.803140466865238</v>
      </c>
    </row>
    <row r="1606" spans="1:26" x14ac:dyDescent="0.4">
      <c r="A1606">
        <v>2.233333333E-2</v>
      </c>
      <c r="B1606">
        <v>11.8</v>
      </c>
      <c r="C1606">
        <v>15.56666667</v>
      </c>
      <c r="D1606">
        <v>2316.91</v>
      </c>
      <c r="E1606">
        <v>3240</v>
      </c>
      <c r="F1606">
        <v>101.642</v>
      </c>
      <c r="G1606">
        <v>15.566000000000001</v>
      </c>
      <c r="H1606">
        <v>1260</v>
      </c>
      <c r="I1606">
        <v>12.795</v>
      </c>
      <c r="J1606">
        <v>16.617999999999999</v>
      </c>
      <c r="K1606">
        <v>7.01</v>
      </c>
      <c r="L1606">
        <v>8.9250000000000007</v>
      </c>
      <c r="M1606">
        <f t="shared" si="350"/>
        <v>-0.35761972195383612</v>
      </c>
      <c r="N1606">
        <f t="shared" si="351"/>
        <v>-1.8349138668196541E-2</v>
      </c>
      <c r="O1606">
        <f t="shared" si="352"/>
        <v>5.5547363515983703E-2</v>
      </c>
      <c r="P1606">
        <f t="shared" si="353"/>
        <v>-0.461714195096735</v>
      </c>
      <c r="Q1606">
        <f t="shared" si="354"/>
        <v>0.74193734472937733</v>
      </c>
      <c r="R1606">
        <f t="shared" si="355"/>
        <v>3.3255832591107484</v>
      </c>
      <c r="S1606">
        <f t="shared" si="356"/>
        <v>0.50790135224874389</v>
      </c>
      <c r="T1606">
        <f t="shared" si="357"/>
        <v>2.723866490545495</v>
      </c>
      <c r="U1606">
        <f t="shared" si="358"/>
        <v>-0.11372876532834283</v>
      </c>
      <c r="V1606">
        <f t="shared" si="359"/>
        <v>0.36237282736676135</v>
      </c>
      <c r="W1606">
        <f t="shared" si="360"/>
        <v>4.362272767159153</v>
      </c>
      <c r="X1606">
        <f t="shared" si="361"/>
        <v>2.7731474309880899</v>
      </c>
      <c r="Y1606">
        <f t="shared" si="362"/>
        <v>4.408132912786475</v>
      </c>
      <c r="Z1606">
        <f t="shared" si="363"/>
        <v>6.803140466865238</v>
      </c>
    </row>
    <row r="1607" spans="1:26" x14ac:dyDescent="0.4">
      <c r="A1607">
        <v>2.391666667E-2</v>
      </c>
      <c r="B1607">
        <v>11.8</v>
      </c>
      <c r="C1607">
        <v>15.56666667</v>
      </c>
      <c r="D1607">
        <v>2316.91</v>
      </c>
      <c r="E1607">
        <v>3240</v>
      </c>
      <c r="F1607">
        <v>101.642</v>
      </c>
      <c r="G1607">
        <v>15.566000000000001</v>
      </c>
      <c r="H1607">
        <v>1260</v>
      </c>
      <c r="I1607">
        <v>12.795</v>
      </c>
      <c r="J1607">
        <v>16.617999999999999</v>
      </c>
      <c r="K1607">
        <v>7.01</v>
      </c>
      <c r="L1607">
        <v>8.9250000000000007</v>
      </c>
      <c r="M1607">
        <f t="shared" si="350"/>
        <v>-0.35761972195383612</v>
      </c>
      <c r="N1607">
        <f t="shared" si="351"/>
        <v>-1.8349138668196541E-2</v>
      </c>
      <c r="O1607">
        <f t="shared" si="352"/>
        <v>5.5547363515983703E-2</v>
      </c>
      <c r="P1607">
        <f t="shared" si="353"/>
        <v>-0.461714195096735</v>
      </c>
      <c r="Q1607">
        <f t="shared" si="354"/>
        <v>0.74193734472937733</v>
      </c>
      <c r="R1607">
        <f t="shared" si="355"/>
        <v>3.3255832591107484</v>
      </c>
      <c r="S1607">
        <f t="shared" si="356"/>
        <v>0.50790135224874389</v>
      </c>
      <c r="T1607">
        <f t="shared" si="357"/>
        <v>2.723866490545495</v>
      </c>
      <c r="U1607">
        <f t="shared" si="358"/>
        <v>-0.11372876532834283</v>
      </c>
      <c r="V1607">
        <f t="shared" si="359"/>
        <v>0.36237282736676135</v>
      </c>
      <c r="W1607">
        <f t="shared" si="360"/>
        <v>4.362272767159153</v>
      </c>
      <c r="X1607">
        <f t="shared" si="361"/>
        <v>2.7731474309880899</v>
      </c>
      <c r="Y1607">
        <f t="shared" si="362"/>
        <v>4.408132912786475</v>
      </c>
      <c r="Z1607">
        <f t="shared" si="363"/>
        <v>6.803140466865238</v>
      </c>
    </row>
    <row r="1608" spans="1:26" x14ac:dyDescent="0.4">
      <c r="A1608">
        <v>2.5499999999999998E-2</v>
      </c>
      <c r="B1608">
        <v>11.8</v>
      </c>
      <c r="C1608">
        <v>15.56666667</v>
      </c>
      <c r="D1608">
        <v>2316.91</v>
      </c>
      <c r="E1608">
        <v>3240</v>
      </c>
      <c r="F1608">
        <v>101.642</v>
      </c>
      <c r="G1608">
        <v>15.566000000000001</v>
      </c>
      <c r="H1608">
        <v>1260</v>
      </c>
      <c r="I1608">
        <v>12.795</v>
      </c>
      <c r="J1608">
        <v>16.617999999999999</v>
      </c>
      <c r="K1608">
        <v>7.01</v>
      </c>
      <c r="L1608">
        <v>8.9250000000000007</v>
      </c>
      <c r="M1608">
        <f t="shared" si="350"/>
        <v>-0.35761972195383612</v>
      </c>
      <c r="N1608">
        <f t="shared" si="351"/>
        <v>-1.8349138668196541E-2</v>
      </c>
      <c r="O1608">
        <f t="shared" si="352"/>
        <v>5.5547363515983703E-2</v>
      </c>
      <c r="P1608">
        <f t="shared" si="353"/>
        <v>-0.461714195096735</v>
      </c>
      <c r="Q1608">
        <f t="shared" si="354"/>
        <v>0.74193734472937733</v>
      </c>
      <c r="R1608">
        <f t="shared" si="355"/>
        <v>3.3255832591107484</v>
      </c>
      <c r="S1608">
        <f t="shared" si="356"/>
        <v>0.50790135224874389</v>
      </c>
      <c r="T1608">
        <f t="shared" si="357"/>
        <v>2.723866490545495</v>
      </c>
      <c r="U1608">
        <f t="shared" si="358"/>
        <v>-0.11372876532834283</v>
      </c>
      <c r="V1608">
        <f t="shared" si="359"/>
        <v>0.36237282736676135</v>
      </c>
      <c r="W1608">
        <f t="shared" si="360"/>
        <v>4.362272767159153</v>
      </c>
      <c r="X1608">
        <f t="shared" si="361"/>
        <v>2.7731474309880899</v>
      </c>
      <c r="Y1608">
        <f t="shared" si="362"/>
        <v>4.408132912786475</v>
      </c>
      <c r="Z1608">
        <f t="shared" si="363"/>
        <v>6.803140466865238</v>
      </c>
    </row>
    <row r="1609" spans="1:26" x14ac:dyDescent="0.4">
      <c r="A1609">
        <v>2.7083333330000001E-2</v>
      </c>
      <c r="B1609">
        <v>11.8</v>
      </c>
      <c r="C1609">
        <v>15.56666667</v>
      </c>
      <c r="D1609">
        <v>2316.91</v>
      </c>
      <c r="E1609">
        <v>3240</v>
      </c>
      <c r="F1609">
        <v>101.642</v>
      </c>
      <c r="G1609">
        <v>15.566000000000001</v>
      </c>
      <c r="H1609">
        <v>1260</v>
      </c>
      <c r="I1609">
        <v>12.795</v>
      </c>
      <c r="J1609">
        <v>16.617999999999999</v>
      </c>
      <c r="K1609">
        <v>7.01</v>
      </c>
      <c r="L1609">
        <v>8.9250000000000007</v>
      </c>
      <c r="M1609">
        <f t="shared" si="350"/>
        <v>-0.35761972195383612</v>
      </c>
      <c r="N1609">
        <f t="shared" si="351"/>
        <v>-1.8349138668196541E-2</v>
      </c>
      <c r="O1609">
        <f t="shared" si="352"/>
        <v>5.5547363515983703E-2</v>
      </c>
      <c r="P1609">
        <f t="shared" si="353"/>
        <v>-0.461714195096735</v>
      </c>
      <c r="Q1609">
        <f t="shared" si="354"/>
        <v>0.74193734472937733</v>
      </c>
      <c r="R1609">
        <f t="shared" si="355"/>
        <v>3.3255832591107484</v>
      </c>
      <c r="S1609">
        <f t="shared" si="356"/>
        <v>0.50790135224874389</v>
      </c>
      <c r="T1609">
        <f t="shared" si="357"/>
        <v>2.723866490545495</v>
      </c>
      <c r="U1609">
        <f t="shared" si="358"/>
        <v>-0.11372876532834283</v>
      </c>
      <c r="V1609">
        <f t="shared" si="359"/>
        <v>0.36237282736676135</v>
      </c>
      <c r="W1609">
        <f t="shared" si="360"/>
        <v>4.362272767159153</v>
      </c>
      <c r="X1609">
        <f t="shared" si="361"/>
        <v>2.7731474309880899</v>
      </c>
      <c r="Y1609">
        <f t="shared" si="362"/>
        <v>4.408132912786475</v>
      </c>
      <c r="Z1609">
        <f t="shared" si="363"/>
        <v>6.803140466865238</v>
      </c>
    </row>
    <row r="1610" spans="1:26" x14ac:dyDescent="0.4">
      <c r="A1610">
        <v>2.866666667E-2</v>
      </c>
      <c r="B1610">
        <v>11.8</v>
      </c>
      <c r="C1610">
        <v>15.56666667</v>
      </c>
      <c r="D1610">
        <v>2316.91</v>
      </c>
      <c r="E1610">
        <v>3240</v>
      </c>
      <c r="F1610">
        <v>101.642</v>
      </c>
      <c r="G1610">
        <v>15.566000000000001</v>
      </c>
      <c r="H1610">
        <v>1260</v>
      </c>
      <c r="I1610">
        <v>12.795</v>
      </c>
      <c r="J1610">
        <v>16.617999999999999</v>
      </c>
      <c r="K1610">
        <v>7.01</v>
      </c>
      <c r="L1610">
        <v>8.9250000000000007</v>
      </c>
      <c r="M1610">
        <f t="shared" si="350"/>
        <v>-0.35761972195383612</v>
      </c>
      <c r="N1610">
        <f t="shared" si="351"/>
        <v>-1.8349138668196541E-2</v>
      </c>
      <c r="O1610">
        <f t="shared" si="352"/>
        <v>5.5547363515983703E-2</v>
      </c>
      <c r="P1610">
        <f t="shared" si="353"/>
        <v>-0.461714195096735</v>
      </c>
      <c r="Q1610">
        <f t="shared" si="354"/>
        <v>0.74193734472937733</v>
      </c>
      <c r="R1610">
        <f t="shared" si="355"/>
        <v>3.3255832591107484</v>
      </c>
      <c r="S1610">
        <f t="shared" si="356"/>
        <v>0.50790135224874389</v>
      </c>
      <c r="T1610">
        <f t="shared" si="357"/>
        <v>2.723866490545495</v>
      </c>
      <c r="U1610">
        <f t="shared" si="358"/>
        <v>-0.11372876532834283</v>
      </c>
      <c r="V1610">
        <f t="shared" si="359"/>
        <v>0.36237282736676135</v>
      </c>
      <c r="W1610">
        <f t="shared" si="360"/>
        <v>4.362272767159153</v>
      </c>
      <c r="X1610">
        <f t="shared" si="361"/>
        <v>2.7731474309880899</v>
      </c>
      <c r="Y1610">
        <f t="shared" si="362"/>
        <v>4.408132912786475</v>
      </c>
      <c r="Z1610">
        <f t="shared" si="363"/>
        <v>6.803140466865238</v>
      </c>
    </row>
    <row r="1611" spans="1:26" x14ac:dyDescent="0.4">
      <c r="A1611">
        <v>3.0249999999999999E-2</v>
      </c>
      <c r="B1611">
        <v>11.8</v>
      </c>
      <c r="C1611">
        <v>15.56666667</v>
      </c>
      <c r="D1611">
        <v>2316.91</v>
      </c>
      <c r="E1611">
        <v>3240</v>
      </c>
      <c r="F1611">
        <v>101.642</v>
      </c>
      <c r="G1611">
        <v>15.566000000000001</v>
      </c>
      <c r="H1611">
        <v>1260</v>
      </c>
      <c r="I1611">
        <v>12.795</v>
      </c>
      <c r="J1611">
        <v>16.617999999999999</v>
      </c>
      <c r="K1611">
        <v>7.01</v>
      </c>
      <c r="L1611">
        <v>8.9250000000000007</v>
      </c>
      <c r="M1611">
        <f t="shared" si="350"/>
        <v>-0.35761972195383612</v>
      </c>
      <c r="N1611">
        <f t="shared" si="351"/>
        <v>-1.8349138668196541E-2</v>
      </c>
      <c r="O1611">
        <f t="shared" si="352"/>
        <v>5.5547363515983703E-2</v>
      </c>
      <c r="P1611">
        <f t="shared" si="353"/>
        <v>-0.461714195096735</v>
      </c>
      <c r="Q1611">
        <f t="shared" si="354"/>
        <v>0.74193734472937733</v>
      </c>
      <c r="R1611">
        <f t="shared" si="355"/>
        <v>3.3255832591107484</v>
      </c>
      <c r="S1611">
        <f t="shared" si="356"/>
        <v>0.50790135224874389</v>
      </c>
      <c r="T1611">
        <f t="shared" si="357"/>
        <v>2.723866490545495</v>
      </c>
      <c r="U1611">
        <f t="shared" si="358"/>
        <v>-0.11372876532834283</v>
      </c>
      <c r="V1611">
        <f t="shared" si="359"/>
        <v>0.36237282736676135</v>
      </c>
      <c r="W1611">
        <f t="shared" si="360"/>
        <v>4.362272767159153</v>
      </c>
      <c r="X1611">
        <f t="shared" si="361"/>
        <v>2.7731474309880899</v>
      </c>
      <c r="Y1611">
        <f t="shared" si="362"/>
        <v>4.408132912786475</v>
      </c>
      <c r="Z1611">
        <f t="shared" si="363"/>
        <v>6.803140466865238</v>
      </c>
    </row>
    <row r="1612" spans="1:26" x14ac:dyDescent="0.4">
      <c r="A1612">
        <v>3.1833333329999998E-2</v>
      </c>
      <c r="B1612">
        <v>11.8</v>
      </c>
      <c r="C1612">
        <v>15.56666667</v>
      </c>
      <c r="D1612">
        <v>2316.91</v>
      </c>
      <c r="E1612">
        <v>3240</v>
      </c>
      <c r="F1612">
        <v>101.642</v>
      </c>
      <c r="G1612">
        <v>15.566000000000001</v>
      </c>
      <c r="H1612">
        <v>1260</v>
      </c>
      <c r="I1612">
        <v>12.795</v>
      </c>
      <c r="J1612">
        <v>16.617999999999999</v>
      </c>
      <c r="K1612">
        <v>7.01</v>
      </c>
      <c r="L1612">
        <v>8.9250000000000007</v>
      </c>
      <c r="M1612">
        <f t="shared" si="350"/>
        <v>-0.35761972195383612</v>
      </c>
      <c r="N1612">
        <f t="shared" si="351"/>
        <v>-1.8349138668196541E-2</v>
      </c>
      <c r="O1612">
        <f t="shared" si="352"/>
        <v>5.5547363515983703E-2</v>
      </c>
      <c r="P1612">
        <f t="shared" si="353"/>
        <v>-0.461714195096735</v>
      </c>
      <c r="Q1612">
        <f t="shared" si="354"/>
        <v>0.74193734472937733</v>
      </c>
      <c r="R1612">
        <f t="shared" si="355"/>
        <v>3.3255832591107484</v>
      </c>
      <c r="S1612">
        <f t="shared" si="356"/>
        <v>0.50790135224874389</v>
      </c>
      <c r="T1612">
        <f t="shared" si="357"/>
        <v>2.723866490545495</v>
      </c>
      <c r="U1612">
        <f t="shared" si="358"/>
        <v>-0.11372876532834283</v>
      </c>
      <c r="V1612">
        <f t="shared" si="359"/>
        <v>0.36237282736676135</v>
      </c>
      <c r="W1612">
        <f t="shared" si="360"/>
        <v>4.362272767159153</v>
      </c>
      <c r="X1612">
        <f t="shared" si="361"/>
        <v>2.7731474309880899</v>
      </c>
      <c r="Y1612">
        <f t="shared" si="362"/>
        <v>4.408132912786475</v>
      </c>
      <c r="Z1612">
        <f t="shared" si="363"/>
        <v>6.803140466865238</v>
      </c>
    </row>
    <row r="1613" spans="1:26" x14ac:dyDescent="0.4">
      <c r="A1613">
        <v>3.3416666669999998E-2</v>
      </c>
      <c r="B1613">
        <v>11.8</v>
      </c>
      <c r="C1613">
        <v>15.56666667</v>
      </c>
      <c r="D1613">
        <v>2316.91</v>
      </c>
      <c r="E1613">
        <v>3240</v>
      </c>
      <c r="F1613">
        <v>101.642</v>
      </c>
      <c r="G1613">
        <v>15.566000000000001</v>
      </c>
      <c r="H1613">
        <v>1260</v>
      </c>
      <c r="I1613">
        <v>12.795</v>
      </c>
      <c r="J1613">
        <v>16.617999999999999</v>
      </c>
      <c r="K1613">
        <v>7.01</v>
      </c>
      <c r="L1613">
        <v>8.9250000000000007</v>
      </c>
      <c r="M1613">
        <f t="shared" si="350"/>
        <v>-0.35761972195383612</v>
      </c>
      <c r="N1613">
        <f t="shared" si="351"/>
        <v>-1.8349138668196541E-2</v>
      </c>
      <c r="O1613">
        <f t="shared" si="352"/>
        <v>5.5547363515983703E-2</v>
      </c>
      <c r="P1613">
        <f t="shared" si="353"/>
        <v>-0.461714195096735</v>
      </c>
      <c r="Q1613">
        <f t="shared" si="354"/>
        <v>0.74193734472937733</v>
      </c>
      <c r="R1613">
        <f t="shared" si="355"/>
        <v>3.3255832591107484</v>
      </c>
      <c r="S1613">
        <f t="shared" si="356"/>
        <v>0.50790135224874389</v>
      </c>
      <c r="T1613">
        <f t="shared" si="357"/>
        <v>2.723866490545495</v>
      </c>
      <c r="U1613">
        <f t="shared" si="358"/>
        <v>-0.11372876532834283</v>
      </c>
      <c r="V1613">
        <f t="shared" si="359"/>
        <v>0.36237282736676135</v>
      </c>
      <c r="W1613">
        <f t="shared" si="360"/>
        <v>4.362272767159153</v>
      </c>
      <c r="X1613">
        <f t="shared" si="361"/>
        <v>2.7731474309880899</v>
      </c>
      <c r="Y1613">
        <f t="shared" si="362"/>
        <v>4.408132912786475</v>
      </c>
      <c r="Z1613">
        <f t="shared" si="363"/>
        <v>6.803140466865238</v>
      </c>
    </row>
    <row r="1614" spans="1:26" x14ac:dyDescent="0.4">
      <c r="A1614">
        <v>3.5000000000000003E-2</v>
      </c>
      <c r="B1614">
        <v>11.8</v>
      </c>
      <c r="C1614">
        <v>15.56666667</v>
      </c>
      <c r="D1614">
        <v>2316.91</v>
      </c>
      <c r="E1614">
        <v>3240</v>
      </c>
      <c r="F1614">
        <v>101.642</v>
      </c>
      <c r="G1614">
        <v>15.566000000000001</v>
      </c>
      <c r="H1614">
        <v>1260</v>
      </c>
      <c r="I1614">
        <v>12.795</v>
      </c>
      <c r="J1614">
        <v>16.617999999999999</v>
      </c>
      <c r="K1614">
        <v>7.01</v>
      </c>
      <c r="L1614">
        <v>8.9250000000000007</v>
      </c>
      <c r="M1614">
        <f t="shared" si="350"/>
        <v>-0.35761972195383612</v>
      </c>
      <c r="N1614">
        <f t="shared" si="351"/>
        <v>-1.8349138668196541E-2</v>
      </c>
      <c r="O1614">
        <f t="shared" si="352"/>
        <v>5.5547363515983703E-2</v>
      </c>
      <c r="P1614">
        <f t="shared" si="353"/>
        <v>-0.461714195096735</v>
      </c>
      <c r="Q1614">
        <f t="shared" si="354"/>
        <v>0.74193734472937733</v>
      </c>
      <c r="R1614">
        <f t="shared" si="355"/>
        <v>3.3255832591107484</v>
      </c>
      <c r="S1614">
        <f t="shared" si="356"/>
        <v>0.50790135224874389</v>
      </c>
      <c r="T1614">
        <f t="shared" si="357"/>
        <v>2.723866490545495</v>
      </c>
      <c r="U1614">
        <f t="shared" si="358"/>
        <v>-0.11372876532834283</v>
      </c>
      <c r="V1614">
        <f t="shared" si="359"/>
        <v>0.36237282736676135</v>
      </c>
      <c r="W1614">
        <f t="shared" si="360"/>
        <v>4.362272767159153</v>
      </c>
      <c r="X1614">
        <f t="shared" si="361"/>
        <v>2.7731474309880899</v>
      </c>
      <c r="Y1614">
        <f t="shared" si="362"/>
        <v>4.408132912786475</v>
      </c>
      <c r="Z1614">
        <f t="shared" si="363"/>
        <v>6.803140466865238</v>
      </c>
    </row>
    <row r="1615" spans="1:26" x14ac:dyDescent="0.4">
      <c r="A1615">
        <v>1.6E-2</v>
      </c>
      <c r="B1615">
        <v>11.7</v>
      </c>
      <c r="C1615">
        <v>15.58333333</v>
      </c>
      <c r="D1615">
        <v>2316.91</v>
      </c>
      <c r="E1615">
        <v>3240</v>
      </c>
      <c r="F1615">
        <v>101.642</v>
      </c>
      <c r="G1615">
        <v>15.583</v>
      </c>
      <c r="H1615">
        <v>1260</v>
      </c>
      <c r="I1615">
        <v>12.795</v>
      </c>
      <c r="J1615">
        <v>16.617999999999999</v>
      </c>
      <c r="K1615">
        <v>7.01</v>
      </c>
      <c r="L1615">
        <v>8.9250000000000007</v>
      </c>
      <c r="M1615">
        <f t="shared" si="350"/>
        <v>-0.35761972195383612</v>
      </c>
      <c r="N1615">
        <f t="shared" si="351"/>
        <v>-1.8349138668196541E-2</v>
      </c>
      <c r="O1615">
        <f t="shared" si="352"/>
        <v>5.5547363515983703E-2</v>
      </c>
      <c r="P1615">
        <f t="shared" si="353"/>
        <v>-0.46062266717045403</v>
      </c>
      <c r="Q1615">
        <f t="shared" si="354"/>
        <v>0.74193734472937733</v>
      </c>
      <c r="R1615">
        <f t="shared" si="355"/>
        <v>3.3255832591107484</v>
      </c>
      <c r="S1615">
        <f t="shared" si="356"/>
        <v>0.50790135224874389</v>
      </c>
      <c r="T1615">
        <f t="shared" si="357"/>
        <v>2.723866490545495</v>
      </c>
      <c r="U1615">
        <f t="shared" si="358"/>
        <v>-0.11372876532834283</v>
      </c>
      <c r="V1615">
        <f t="shared" si="359"/>
        <v>0.36237282736676135</v>
      </c>
      <c r="W1615">
        <f t="shared" si="360"/>
        <v>4.362272767159153</v>
      </c>
      <c r="X1615">
        <f t="shared" si="361"/>
        <v>2.7731474309880899</v>
      </c>
      <c r="Y1615">
        <f t="shared" si="362"/>
        <v>4.408132912786475</v>
      </c>
      <c r="Z1615">
        <f t="shared" si="363"/>
        <v>6.803140466865238</v>
      </c>
    </row>
    <row r="1616" spans="1:26" x14ac:dyDescent="0.4">
      <c r="A1616">
        <v>1.7583333329999999E-2</v>
      </c>
      <c r="B1616">
        <v>11.7</v>
      </c>
      <c r="C1616">
        <v>15.58333333</v>
      </c>
      <c r="D1616">
        <v>2316.91</v>
      </c>
      <c r="E1616">
        <v>3240</v>
      </c>
      <c r="F1616">
        <v>101.642</v>
      </c>
      <c r="G1616">
        <v>15.583</v>
      </c>
      <c r="H1616">
        <v>1260</v>
      </c>
      <c r="I1616">
        <v>12.795</v>
      </c>
      <c r="J1616">
        <v>16.617999999999999</v>
      </c>
      <c r="K1616">
        <v>7.01</v>
      </c>
      <c r="L1616">
        <v>8.9250000000000007</v>
      </c>
      <c r="M1616">
        <f t="shared" si="350"/>
        <v>-0.35761972195383612</v>
      </c>
      <c r="N1616">
        <f t="shared" si="351"/>
        <v>-1.8349138668196541E-2</v>
      </c>
      <c r="O1616">
        <f t="shared" si="352"/>
        <v>5.5547363515983703E-2</v>
      </c>
      <c r="P1616">
        <f t="shared" si="353"/>
        <v>-0.46062266717045403</v>
      </c>
      <c r="Q1616">
        <f t="shared" si="354"/>
        <v>0.74193734472937733</v>
      </c>
      <c r="R1616">
        <f t="shared" si="355"/>
        <v>3.3255832591107484</v>
      </c>
      <c r="S1616">
        <f t="shared" si="356"/>
        <v>0.50790135224874389</v>
      </c>
      <c r="T1616">
        <f t="shared" si="357"/>
        <v>2.723866490545495</v>
      </c>
      <c r="U1616">
        <f t="shared" si="358"/>
        <v>-0.11372876532834283</v>
      </c>
      <c r="V1616">
        <f t="shared" si="359"/>
        <v>0.36237282736676135</v>
      </c>
      <c r="W1616">
        <f t="shared" si="360"/>
        <v>4.362272767159153</v>
      </c>
      <c r="X1616">
        <f t="shared" si="361"/>
        <v>2.7731474309880899</v>
      </c>
      <c r="Y1616">
        <f t="shared" si="362"/>
        <v>4.408132912786475</v>
      </c>
      <c r="Z1616">
        <f t="shared" si="363"/>
        <v>6.803140466865238</v>
      </c>
    </row>
    <row r="1617" spans="1:26" x14ac:dyDescent="0.4">
      <c r="A1617">
        <v>1.9166666669999999E-2</v>
      </c>
      <c r="B1617">
        <v>11.7</v>
      </c>
      <c r="C1617">
        <v>15.58333333</v>
      </c>
      <c r="D1617">
        <v>2316.91</v>
      </c>
      <c r="E1617">
        <v>3240</v>
      </c>
      <c r="F1617">
        <v>101.642</v>
      </c>
      <c r="G1617">
        <v>15.583</v>
      </c>
      <c r="H1617">
        <v>1260</v>
      </c>
      <c r="I1617">
        <v>12.795</v>
      </c>
      <c r="J1617">
        <v>16.617999999999999</v>
      </c>
      <c r="K1617">
        <v>7.01</v>
      </c>
      <c r="L1617">
        <v>8.9250000000000007</v>
      </c>
      <c r="M1617">
        <f t="shared" si="350"/>
        <v>-0.35761972195383612</v>
      </c>
      <c r="N1617">
        <f t="shared" si="351"/>
        <v>-1.8349138668196541E-2</v>
      </c>
      <c r="O1617">
        <f t="shared" si="352"/>
        <v>5.5547363515983703E-2</v>
      </c>
      <c r="P1617">
        <f t="shared" si="353"/>
        <v>-0.46062266717045403</v>
      </c>
      <c r="Q1617">
        <f t="shared" si="354"/>
        <v>0.74193734472937733</v>
      </c>
      <c r="R1617">
        <f t="shared" si="355"/>
        <v>3.3255832591107484</v>
      </c>
      <c r="S1617">
        <f t="shared" si="356"/>
        <v>0.50790135224874389</v>
      </c>
      <c r="T1617">
        <f t="shared" si="357"/>
        <v>2.723866490545495</v>
      </c>
      <c r="U1617">
        <f t="shared" si="358"/>
        <v>-0.11372876532834283</v>
      </c>
      <c r="V1617">
        <f t="shared" si="359"/>
        <v>0.36237282736676135</v>
      </c>
      <c r="W1617">
        <f t="shared" si="360"/>
        <v>4.362272767159153</v>
      </c>
      <c r="X1617">
        <f t="shared" si="361"/>
        <v>2.7731474309880899</v>
      </c>
      <c r="Y1617">
        <f t="shared" si="362"/>
        <v>4.408132912786475</v>
      </c>
      <c r="Z1617">
        <f t="shared" si="363"/>
        <v>6.803140466865238</v>
      </c>
    </row>
    <row r="1618" spans="1:26" x14ac:dyDescent="0.4">
      <c r="A1618">
        <v>2.0750000000000001E-2</v>
      </c>
      <c r="B1618">
        <v>11.7</v>
      </c>
      <c r="C1618">
        <v>15.58333333</v>
      </c>
      <c r="D1618">
        <v>2316.91</v>
      </c>
      <c r="E1618">
        <v>3240</v>
      </c>
      <c r="F1618">
        <v>101.642</v>
      </c>
      <c r="G1618">
        <v>15.583</v>
      </c>
      <c r="H1618">
        <v>1260</v>
      </c>
      <c r="I1618">
        <v>12.795</v>
      </c>
      <c r="J1618">
        <v>16.617999999999999</v>
      </c>
      <c r="K1618">
        <v>7.01</v>
      </c>
      <c r="L1618">
        <v>8.9250000000000007</v>
      </c>
      <c r="M1618">
        <f t="shared" si="350"/>
        <v>-0.35761972195383612</v>
      </c>
      <c r="N1618">
        <f t="shared" si="351"/>
        <v>-1.8349138668196541E-2</v>
      </c>
      <c r="O1618">
        <f t="shared" si="352"/>
        <v>5.5547363515983703E-2</v>
      </c>
      <c r="P1618">
        <f t="shared" si="353"/>
        <v>-0.46062266717045403</v>
      </c>
      <c r="Q1618">
        <f t="shared" si="354"/>
        <v>0.74193734472937733</v>
      </c>
      <c r="R1618">
        <f t="shared" si="355"/>
        <v>3.3255832591107484</v>
      </c>
      <c r="S1618">
        <f t="shared" si="356"/>
        <v>0.50790135224874389</v>
      </c>
      <c r="T1618">
        <f t="shared" si="357"/>
        <v>2.723866490545495</v>
      </c>
      <c r="U1618">
        <f t="shared" si="358"/>
        <v>-0.11372876532834283</v>
      </c>
      <c r="V1618">
        <f t="shared" si="359"/>
        <v>0.36237282736676135</v>
      </c>
      <c r="W1618">
        <f t="shared" si="360"/>
        <v>4.362272767159153</v>
      </c>
      <c r="X1618">
        <f t="shared" si="361"/>
        <v>2.7731474309880899</v>
      </c>
      <c r="Y1618">
        <f t="shared" si="362"/>
        <v>4.408132912786475</v>
      </c>
      <c r="Z1618">
        <f t="shared" si="363"/>
        <v>6.803140466865238</v>
      </c>
    </row>
    <row r="1619" spans="1:26" x14ac:dyDescent="0.4">
      <c r="A1619">
        <v>2.233333333E-2</v>
      </c>
      <c r="B1619">
        <v>11.7</v>
      </c>
      <c r="C1619">
        <v>15.58333333</v>
      </c>
      <c r="D1619">
        <v>2316.91</v>
      </c>
      <c r="E1619">
        <v>3240</v>
      </c>
      <c r="F1619">
        <v>101.642</v>
      </c>
      <c r="G1619">
        <v>15.583</v>
      </c>
      <c r="H1619">
        <v>1260</v>
      </c>
      <c r="I1619">
        <v>12.795</v>
      </c>
      <c r="J1619">
        <v>16.617999999999999</v>
      </c>
      <c r="K1619">
        <v>7.01</v>
      </c>
      <c r="L1619">
        <v>8.9250000000000007</v>
      </c>
      <c r="M1619">
        <f t="shared" si="350"/>
        <v>-0.35761972195383612</v>
      </c>
      <c r="N1619">
        <f t="shared" si="351"/>
        <v>-1.8349138668196541E-2</v>
      </c>
      <c r="O1619">
        <f t="shared" si="352"/>
        <v>5.5547363515983703E-2</v>
      </c>
      <c r="P1619">
        <f t="shared" si="353"/>
        <v>-0.46062266717045403</v>
      </c>
      <c r="Q1619">
        <f t="shared" si="354"/>
        <v>0.74193734472937733</v>
      </c>
      <c r="R1619">
        <f t="shared" si="355"/>
        <v>3.3255832591107484</v>
      </c>
      <c r="S1619">
        <f t="shared" si="356"/>
        <v>0.50790135224874389</v>
      </c>
      <c r="T1619">
        <f t="shared" si="357"/>
        <v>2.723866490545495</v>
      </c>
      <c r="U1619">
        <f t="shared" si="358"/>
        <v>-0.11372876532834283</v>
      </c>
      <c r="V1619">
        <f t="shared" si="359"/>
        <v>0.36237282736676135</v>
      </c>
      <c r="W1619">
        <f t="shared" si="360"/>
        <v>4.362272767159153</v>
      </c>
      <c r="X1619">
        <f t="shared" si="361"/>
        <v>2.7731474309880899</v>
      </c>
      <c r="Y1619">
        <f t="shared" si="362"/>
        <v>4.408132912786475</v>
      </c>
      <c r="Z1619">
        <f t="shared" si="363"/>
        <v>6.803140466865238</v>
      </c>
    </row>
    <row r="1620" spans="1:26" x14ac:dyDescent="0.4">
      <c r="A1620">
        <v>2.391666667E-2</v>
      </c>
      <c r="B1620">
        <v>11.7</v>
      </c>
      <c r="C1620">
        <v>15.58333333</v>
      </c>
      <c r="D1620">
        <v>2316.91</v>
      </c>
      <c r="E1620">
        <v>3240</v>
      </c>
      <c r="F1620">
        <v>101.642</v>
      </c>
      <c r="G1620">
        <v>15.583</v>
      </c>
      <c r="H1620">
        <v>1260</v>
      </c>
      <c r="I1620">
        <v>12.795</v>
      </c>
      <c r="J1620">
        <v>16.617999999999999</v>
      </c>
      <c r="K1620">
        <v>7.01</v>
      </c>
      <c r="L1620">
        <v>8.9250000000000007</v>
      </c>
      <c r="M1620">
        <f t="shared" si="350"/>
        <v>-0.35761972195383612</v>
      </c>
      <c r="N1620">
        <f t="shared" si="351"/>
        <v>-1.8349138668196541E-2</v>
      </c>
      <c r="O1620">
        <f t="shared" si="352"/>
        <v>5.5547363515983703E-2</v>
      </c>
      <c r="P1620">
        <f t="shared" si="353"/>
        <v>-0.46062266717045403</v>
      </c>
      <c r="Q1620">
        <f t="shared" si="354"/>
        <v>0.74193734472937733</v>
      </c>
      <c r="R1620">
        <f t="shared" si="355"/>
        <v>3.3255832591107484</v>
      </c>
      <c r="S1620">
        <f t="shared" si="356"/>
        <v>0.50790135224874389</v>
      </c>
      <c r="T1620">
        <f t="shared" si="357"/>
        <v>2.723866490545495</v>
      </c>
      <c r="U1620">
        <f t="shared" si="358"/>
        <v>-0.11372876532834283</v>
      </c>
      <c r="V1620">
        <f t="shared" si="359"/>
        <v>0.36237282736676135</v>
      </c>
      <c r="W1620">
        <f t="shared" si="360"/>
        <v>4.362272767159153</v>
      </c>
      <c r="X1620">
        <f t="shared" si="361"/>
        <v>2.7731474309880899</v>
      </c>
      <c r="Y1620">
        <f t="shared" si="362"/>
        <v>4.408132912786475</v>
      </c>
      <c r="Z1620">
        <f t="shared" si="363"/>
        <v>6.803140466865238</v>
      </c>
    </row>
    <row r="1621" spans="1:26" x14ac:dyDescent="0.4">
      <c r="A1621">
        <v>2.5499999999999998E-2</v>
      </c>
      <c r="B1621">
        <v>11.7</v>
      </c>
      <c r="C1621">
        <v>15.58333333</v>
      </c>
      <c r="D1621">
        <v>2316.91</v>
      </c>
      <c r="E1621">
        <v>3240</v>
      </c>
      <c r="F1621">
        <v>101.642</v>
      </c>
      <c r="G1621">
        <v>15.583</v>
      </c>
      <c r="H1621">
        <v>1260</v>
      </c>
      <c r="I1621">
        <v>12.795</v>
      </c>
      <c r="J1621">
        <v>16.617999999999999</v>
      </c>
      <c r="K1621">
        <v>7.01</v>
      </c>
      <c r="L1621">
        <v>8.9250000000000007</v>
      </c>
      <c r="M1621">
        <f t="shared" si="350"/>
        <v>-0.35761972195383612</v>
      </c>
      <c r="N1621">
        <f t="shared" si="351"/>
        <v>-1.8349138668196541E-2</v>
      </c>
      <c r="O1621">
        <f t="shared" si="352"/>
        <v>5.5547363515983703E-2</v>
      </c>
      <c r="P1621">
        <f t="shared" si="353"/>
        <v>-0.46062266717045403</v>
      </c>
      <c r="Q1621">
        <f t="shared" si="354"/>
        <v>0.74193734472937733</v>
      </c>
      <c r="R1621">
        <f t="shared" si="355"/>
        <v>3.3255832591107484</v>
      </c>
      <c r="S1621">
        <f t="shared" si="356"/>
        <v>0.50790135224874389</v>
      </c>
      <c r="T1621">
        <f t="shared" si="357"/>
        <v>2.723866490545495</v>
      </c>
      <c r="U1621">
        <f t="shared" si="358"/>
        <v>-0.11372876532834283</v>
      </c>
      <c r="V1621">
        <f t="shared" si="359"/>
        <v>0.36237282736676135</v>
      </c>
      <c r="W1621">
        <f t="shared" si="360"/>
        <v>4.362272767159153</v>
      </c>
      <c r="X1621">
        <f t="shared" si="361"/>
        <v>2.7731474309880899</v>
      </c>
      <c r="Y1621">
        <f t="shared" si="362"/>
        <v>4.408132912786475</v>
      </c>
      <c r="Z1621">
        <f t="shared" si="363"/>
        <v>6.803140466865238</v>
      </c>
    </row>
    <row r="1622" spans="1:26" x14ac:dyDescent="0.4">
      <c r="A1622">
        <v>2.7083333330000001E-2</v>
      </c>
      <c r="B1622">
        <v>11.7</v>
      </c>
      <c r="C1622">
        <v>15.58333333</v>
      </c>
      <c r="D1622">
        <v>2316.91</v>
      </c>
      <c r="E1622">
        <v>3240</v>
      </c>
      <c r="F1622">
        <v>101.642</v>
      </c>
      <c r="G1622">
        <v>15.583</v>
      </c>
      <c r="H1622">
        <v>1260</v>
      </c>
      <c r="I1622">
        <v>12.795</v>
      </c>
      <c r="J1622">
        <v>16.617999999999999</v>
      </c>
      <c r="K1622">
        <v>7.01</v>
      </c>
      <c r="L1622">
        <v>8.9250000000000007</v>
      </c>
      <c r="M1622">
        <f t="shared" si="350"/>
        <v>-0.35761972195383612</v>
      </c>
      <c r="N1622">
        <f t="shared" si="351"/>
        <v>-1.8349138668196541E-2</v>
      </c>
      <c r="O1622">
        <f t="shared" si="352"/>
        <v>5.5547363515983703E-2</v>
      </c>
      <c r="P1622">
        <f t="shared" si="353"/>
        <v>-0.46062266717045403</v>
      </c>
      <c r="Q1622">
        <f t="shared" si="354"/>
        <v>0.74193734472937733</v>
      </c>
      <c r="R1622">
        <f t="shared" si="355"/>
        <v>3.3255832591107484</v>
      </c>
      <c r="S1622">
        <f t="shared" si="356"/>
        <v>0.50790135224874389</v>
      </c>
      <c r="T1622">
        <f t="shared" si="357"/>
        <v>2.723866490545495</v>
      </c>
      <c r="U1622">
        <f t="shared" si="358"/>
        <v>-0.11372876532834283</v>
      </c>
      <c r="V1622">
        <f t="shared" si="359"/>
        <v>0.36237282736676135</v>
      </c>
      <c r="W1622">
        <f t="shared" si="360"/>
        <v>4.362272767159153</v>
      </c>
      <c r="X1622">
        <f t="shared" si="361"/>
        <v>2.7731474309880899</v>
      </c>
      <c r="Y1622">
        <f t="shared" si="362"/>
        <v>4.408132912786475</v>
      </c>
      <c r="Z1622">
        <f t="shared" si="363"/>
        <v>6.803140466865238</v>
      </c>
    </row>
    <row r="1623" spans="1:26" x14ac:dyDescent="0.4">
      <c r="A1623">
        <v>2.866666667E-2</v>
      </c>
      <c r="B1623">
        <v>11.7</v>
      </c>
      <c r="C1623">
        <v>15.58333333</v>
      </c>
      <c r="D1623">
        <v>2316.91</v>
      </c>
      <c r="E1623">
        <v>3240</v>
      </c>
      <c r="F1623">
        <v>101.642</v>
      </c>
      <c r="G1623">
        <v>15.583</v>
      </c>
      <c r="H1623">
        <v>1260</v>
      </c>
      <c r="I1623">
        <v>12.795</v>
      </c>
      <c r="J1623">
        <v>16.617999999999999</v>
      </c>
      <c r="K1623">
        <v>7.01</v>
      </c>
      <c r="L1623">
        <v>8.9250000000000007</v>
      </c>
      <c r="M1623">
        <f t="shared" si="350"/>
        <v>-0.35761972195383612</v>
      </c>
      <c r="N1623">
        <f t="shared" si="351"/>
        <v>-1.8349138668196541E-2</v>
      </c>
      <c r="O1623">
        <f t="shared" si="352"/>
        <v>5.5547363515983703E-2</v>
      </c>
      <c r="P1623">
        <f t="shared" si="353"/>
        <v>-0.46062266717045403</v>
      </c>
      <c r="Q1623">
        <f t="shared" si="354"/>
        <v>0.74193734472937733</v>
      </c>
      <c r="R1623">
        <f t="shared" si="355"/>
        <v>3.3255832591107484</v>
      </c>
      <c r="S1623">
        <f t="shared" si="356"/>
        <v>0.50790135224874389</v>
      </c>
      <c r="T1623">
        <f t="shared" si="357"/>
        <v>2.723866490545495</v>
      </c>
      <c r="U1623">
        <f t="shared" si="358"/>
        <v>-0.11372876532834283</v>
      </c>
      <c r="V1623">
        <f t="shared" si="359"/>
        <v>0.36237282736676135</v>
      </c>
      <c r="W1623">
        <f t="shared" si="360"/>
        <v>4.362272767159153</v>
      </c>
      <c r="X1623">
        <f t="shared" si="361"/>
        <v>2.7731474309880899</v>
      </c>
      <c r="Y1623">
        <f t="shared" si="362"/>
        <v>4.408132912786475</v>
      </c>
      <c r="Z1623">
        <f t="shared" si="363"/>
        <v>6.803140466865238</v>
      </c>
    </row>
    <row r="1624" spans="1:26" x14ac:dyDescent="0.4">
      <c r="A1624">
        <v>3.0249999999999999E-2</v>
      </c>
      <c r="B1624">
        <v>11.7</v>
      </c>
      <c r="C1624">
        <v>15.58333333</v>
      </c>
      <c r="D1624">
        <v>2316.91</v>
      </c>
      <c r="E1624">
        <v>3240</v>
      </c>
      <c r="F1624">
        <v>101.642</v>
      </c>
      <c r="G1624">
        <v>15.583</v>
      </c>
      <c r="H1624">
        <v>1260</v>
      </c>
      <c r="I1624">
        <v>12.795</v>
      </c>
      <c r="J1624">
        <v>16.617999999999999</v>
      </c>
      <c r="K1624">
        <v>7.01</v>
      </c>
      <c r="L1624">
        <v>8.9250000000000007</v>
      </c>
      <c r="M1624">
        <f t="shared" si="350"/>
        <v>-0.35761972195383612</v>
      </c>
      <c r="N1624">
        <f t="shared" si="351"/>
        <v>-1.8349138668196541E-2</v>
      </c>
      <c r="O1624">
        <f t="shared" si="352"/>
        <v>5.5547363515983703E-2</v>
      </c>
      <c r="P1624">
        <f t="shared" si="353"/>
        <v>-0.46062266717045403</v>
      </c>
      <c r="Q1624">
        <f t="shared" si="354"/>
        <v>0.74193734472937733</v>
      </c>
      <c r="R1624">
        <f t="shared" si="355"/>
        <v>3.3255832591107484</v>
      </c>
      <c r="S1624">
        <f t="shared" si="356"/>
        <v>0.50790135224874389</v>
      </c>
      <c r="T1624">
        <f t="shared" si="357"/>
        <v>2.723866490545495</v>
      </c>
      <c r="U1624">
        <f t="shared" si="358"/>
        <v>-0.11372876532834283</v>
      </c>
      <c r="V1624">
        <f t="shared" si="359"/>
        <v>0.36237282736676135</v>
      </c>
      <c r="W1624">
        <f t="shared" si="360"/>
        <v>4.362272767159153</v>
      </c>
      <c r="X1624">
        <f t="shared" si="361"/>
        <v>2.7731474309880899</v>
      </c>
      <c r="Y1624">
        <f t="shared" si="362"/>
        <v>4.408132912786475</v>
      </c>
      <c r="Z1624">
        <f t="shared" si="363"/>
        <v>6.803140466865238</v>
      </c>
    </row>
    <row r="1625" spans="1:26" x14ac:dyDescent="0.4">
      <c r="A1625">
        <v>3.1833333329999998E-2</v>
      </c>
      <c r="B1625">
        <v>11.7</v>
      </c>
      <c r="C1625">
        <v>15.58333333</v>
      </c>
      <c r="D1625">
        <v>2316.91</v>
      </c>
      <c r="E1625">
        <v>3240</v>
      </c>
      <c r="F1625">
        <v>101.642</v>
      </c>
      <c r="G1625">
        <v>15.583</v>
      </c>
      <c r="H1625">
        <v>1260</v>
      </c>
      <c r="I1625">
        <v>12.795</v>
      </c>
      <c r="J1625">
        <v>16.617999999999999</v>
      </c>
      <c r="K1625">
        <v>7.01</v>
      </c>
      <c r="L1625">
        <v>8.9250000000000007</v>
      </c>
      <c r="M1625">
        <f t="shared" si="350"/>
        <v>-0.35761972195383612</v>
      </c>
      <c r="N1625">
        <f t="shared" si="351"/>
        <v>-1.8349138668196541E-2</v>
      </c>
      <c r="O1625">
        <f t="shared" si="352"/>
        <v>5.5547363515983703E-2</v>
      </c>
      <c r="P1625">
        <f t="shared" si="353"/>
        <v>-0.46062266717045403</v>
      </c>
      <c r="Q1625">
        <f t="shared" si="354"/>
        <v>0.74193734472937733</v>
      </c>
      <c r="R1625">
        <f t="shared" si="355"/>
        <v>3.3255832591107484</v>
      </c>
      <c r="S1625">
        <f t="shared" si="356"/>
        <v>0.50790135224874389</v>
      </c>
      <c r="T1625">
        <f t="shared" si="357"/>
        <v>2.723866490545495</v>
      </c>
      <c r="U1625">
        <f t="shared" si="358"/>
        <v>-0.11372876532834283</v>
      </c>
      <c r="V1625">
        <f t="shared" si="359"/>
        <v>0.36237282736676135</v>
      </c>
      <c r="W1625">
        <f t="shared" si="360"/>
        <v>4.362272767159153</v>
      </c>
      <c r="X1625">
        <f t="shared" si="361"/>
        <v>2.7731474309880899</v>
      </c>
      <c r="Y1625">
        <f t="shared" si="362"/>
        <v>4.408132912786475</v>
      </c>
      <c r="Z1625">
        <f t="shared" si="363"/>
        <v>6.803140466865238</v>
      </c>
    </row>
    <row r="1626" spans="1:26" x14ac:dyDescent="0.4">
      <c r="A1626">
        <v>3.3416666669999998E-2</v>
      </c>
      <c r="B1626">
        <v>11.7</v>
      </c>
      <c r="C1626">
        <v>15.58333333</v>
      </c>
      <c r="D1626">
        <v>2316.91</v>
      </c>
      <c r="E1626">
        <v>3240</v>
      </c>
      <c r="F1626">
        <v>101.642</v>
      </c>
      <c r="G1626">
        <v>15.583</v>
      </c>
      <c r="H1626">
        <v>1260</v>
      </c>
      <c r="I1626">
        <v>12.795</v>
      </c>
      <c r="J1626">
        <v>16.617999999999999</v>
      </c>
      <c r="K1626">
        <v>7.01</v>
      </c>
      <c r="L1626">
        <v>8.9250000000000007</v>
      </c>
      <c r="M1626">
        <f t="shared" si="350"/>
        <v>-0.35761972195383612</v>
      </c>
      <c r="N1626">
        <f t="shared" si="351"/>
        <v>-1.8349138668196541E-2</v>
      </c>
      <c r="O1626">
        <f t="shared" si="352"/>
        <v>5.5547363515983703E-2</v>
      </c>
      <c r="P1626">
        <f t="shared" si="353"/>
        <v>-0.46062266717045403</v>
      </c>
      <c r="Q1626">
        <f t="shared" si="354"/>
        <v>0.74193734472937733</v>
      </c>
      <c r="R1626">
        <f t="shared" si="355"/>
        <v>3.3255832591107484</v>
      </c>
      <c r="S1626">
        <f t="shared" si="356"/>
        <v>0.50790135224874389</v>
      </c>
      <c r="T1626">
        <f t="shared" si="357"/>
        <v>2.723866490545495</v>
      </c>
      <c r="U1626">
        <f t="shared" si="358"/>
        <v>-0.11372876532834283</v>
      </c>
      <c r="V1626">
        <f t="shared" si="359"/>
        <v>0.36237282736676135</v>
      </c>
      <c r="W1626">
        <f t="shared" si="360"/>
        <v>4.362272767159153</v>
      </c>
      <c r="X1626">
        <f t="shared" si="361"/>
        <v>2.7731474309880899</v>
      </c>
      <c r="Y1626">
        <f t="shared" si="362"/>
        <v>4.408132912786475</v>
      </c>
      <c r="Z1626">
        <f t="shared" si="363"/>
        <v>6.803140466865238</v>
      </c>
    </row>
    <row r="1627" spans="1:26" x14ac:dyDescent="0.4">
      <c r="A1627">
        <v>3.5000000000000003E-2</v>
      </c>
      <c r="B1627">
        <v>11.7</v>
      </c>
      <c r="C1627">
        <v>15.58333333</v>
      </c>
      <c r="D1627">
        <v>2316.91</v>
      </c>
      <c r="E1627">
        <v>3240</v>
      </c>
      <c r="F1627">
        <v>101.642</v>
      </c>
      <c r="G1627">
        <v>15.583</v>
      </c>
      <c r="H1627">
        <v>1260</v>
      </c>
      <c r="I1627">
        <v>12.795</v>
      </c>
      <c r="J1627">
        <v>16.617999999999999</v>
      </c>
      <c r="K1627">
        <v>7.01</v>
      </c>
      <c r="L1627">
        <v>8.9250000000000007</v>
      </c>
      <c r="M1627">
        <f t="shared" si="350"/>
        <v>-0.35761972195383612</v>
      </c>
      <c r="N1627">
        <f t="shared" si="351"/>
        <v>-1.8349138668196541E-2</v>
      </c>
      <c r="O1627">
        <f t="shared" si="352"/>
        <v>5.5547363515983703E-2</v>
      </c>
      <c r="P1627">
        <f t="shared" si="353"/>
        <v>-0.46062266717045403</v>
      </c>
      <c r="Q1627">
        <f t="shared" si="354"/>
        <v>0.74193734472937733</v>
      </c>
      <c r="R1627">
        <f t="shared" si="355"/>
        <v>3.3255832591107484</v>
      </c>
      <c r="S1627">
        <f t="shared" si="356"/>
        <v>0.50790135224874389</v>
      </c>
      <c r="T1627">
        <f t="shared" si="357"/>
        <v>2.723866490545495</v>
      </c>
      <c r="U1627">
        <f t="shared" si="358"/>
        <v>-0.11372876532834283</v>
      </c>
      <c r="V1627">
        <f t="shared" si="359"/>
        <v>0.36237282736676135</v>
      </c>
      <c r="W1627">
        <f t="shared" si="360"/>
        <v>4.362272767159153</v>
      </c>
      <c r="X1627">
        <f t="shared" si="361"/>
        <v>2.7731474309880899</v>
      </c>
      <c r="Y1627">
        <f t="shared" si="362"/>
        <v>4.408132912786475</v>
      </c>
      <c r="Z1627">
        <f t="shared" si="363"/>
        <v>6.803140466865238</v>
      </c>
    </row>
    <row r="1628" spans="1:26" x14ac:dyDescent="0.4">
      <c r="A1628">
        <v>1.6E-2</v>
      </c>
      <c r="B1628">
        <v>11.6</v>
      </c>
      <c r="C1628">
        <v>15.6</v>
      </c>
      <c r="D1628">
        <v>2316.91</v>
      </c>
      <c r="E1628">
        <v>3240</v>
      </c>
      <c r="F1628">
        <v>101.642</v>
      </c>
      <c r="G1628">
        <v>15.6</v>
      </c>
      <c r="H1628">
        <v>1260</v>
      </c>
      <c r="I1628">
        <v>12.795</v>
      </c>
      <c r="J1628">
        <v>16.617999999999999</v>
      </c>
      <c r="K1628">
        <v>7.01</v>
      </c>
      <c r="L1628">
        <v>8.9250000000000007</v>
      </c>
      <c r="M1628">
        <f t="shared" si="350"/>
        <v>-0.35761972195383612</v>
      </c>
      <c r="N1628">
        <f t="shared" si="351"/>
        <v>-1.8349138668196541E-2</v>
      </c>
      <c r="O1628">
        <f t="shared" si="352"/>
        <v>5.5547363515983703E-2</v>
      </c>
      <c r="P1628">
        <f t="shared" si="353"/>
        <v>-0.45953232937844019</v>
      </c>
      <c r="Q1628">
        <f t="shared" si="354"/>
        <v>0.74193734472937733</v>
      </c>
      <c r="R1628">
        <f t="shared" si="355"/>
        <v>3.3255832591107484</v>
      </c>
      <c r="S1628">
        <f t="shared" si="356"/>
        <v>0.50790135224874389</v>
      </c>
      <c r="T1628">
        <f t="shared" si="357"/>
        <v>2.723866490545495</v>
      </c>
      <c r="U1628">
        <f t="shared" si="358"/>
        <v>-0.11372876532834283</v>
      </c>
      <c r="V1628">
        <f t="shared" si="359"/>
        <v>0.36237282736676135</v>
      </c>
      <c r="W1628">
        <f t="shared" si="360"/>
        <v>4.362272767159153</v>
      </c>
      <c r="X1628">
        <f t="shared" si="361"/>
        <v>2.7731474309880899</v>
      </c>
      <c r="Y1628">
        <f t="shared" si="362"/>
        <v>4.408132912786475</v>
      </c>
      <c r="Z1628">
        <f t="shared" si="363"/>
        <v>6.803140466865238</v>
      </c>
    </row>
    <row r="1629" spans="1:26" x14ac:dyDescent="0.4">
      <c r="A1629">
        <v>1.7583333329999999E-2</v>
      </c>
      <c r="B1629">
        <v>11.6</v>
      </c>
      <c r="C1629">
        <v>15.6</v>
      </c>
      <c r="D1629">
        <v>2316.91</v>
      </c>
      <c r="E1629">
        <v>3240</v>
      </c>
      <c r="F1629">
        <v>101.642</v>
      </c>
      <c r="G1629">
        <v>15.6</v>
      </c>
      <c r="H1629">
        <v>1260</v>
      </c>
      <c r="I1629">
        <v>12.795</v>
      </c>
      <c r="J1629">
        <v>16.617999999999999</v>
      </c>
      <c r="K1629">
        <v>7.01</v>
      </c>
      <c r="L1629">
        <v>8.9250000000000007</v>
      </c>
      <c r="M1629">
        <f t="shared" si="350"/>
        <v>-0.35761972195383612</v>
      </c>
      <c r="N1629">
        <f t="shared" si="351"/>
        <v>-1.8349138668196541E-2</v>
      </c>
      <c r="O1629">
        <f t="shared" si="352"/>
        <v>5.5547363515983703E-2</v>
      </c>
      <c r="P1629">
        <f t="shared" si="353"/>
        <v>-0.45953232937844019</v>
      </c>
      <c r="Q1629">
        <f t="shared" si="354"/>
        <v>0.74193734472937733</v>
      </c>
      <c r="R1629">
        <f t="shared" si="355"/>
        <v>3.3255832591107484</v>
      </c>
      <c r="S1629">
        <f t="shared" si="356"/>
        <v>0.50790135224874389</v>
      </c>
      <c r="T1629">
        <f t="shared" si="357"/>
        <v>2.723866490545495</v>
      </c>
      <c r="U1629">
        <f t="shared" si="358"/>
        <v>-0.11372876532834283</v>
      </c>
      <c r="V1629">
        <f t="shared" si="359"/>
        <v>0.36237282736676135</v>
      </c>
      <c r="W1629">
        <f t="shared" si="360"/>
        <v>4.362272767159153</v>
      </c>
      <c r="X1629">
        <f t="shared" si="361"/>
        <v>2.7731474309880899</v>
      </c>
      <c r="Y1629">
        <f t="shared" si="362"/>
        <v>4.408132912786475</v>
      </c>
      <c r="Z1629">
        <f t="shared" si="363"/>
        <v>6.803140466865238</v>
      </c>
    </row>
    <row r="1630" spans="1:26" x14ac:dyDescent="0.4">
      <c r="A1630">
        <v>1.9166666669999999E-2</v>
      </c>
      <c r="B1630">
        <v>11.6</v>
      </c>
      <c r="C1630">
        <v>15.6</v>
      </c>
      <c r="D1630">
        <v>2316.91</v>
      </c>
      <c r="E1630">
        <v>3240</v>
      </c>
      <c r="F1630">
        <v>101.642</v>
      </c>
      <c r="G1630">
        <v>15.6</v>
      </c>
      <c r="H1630">
        <v>1260</v>
      </c>
      <c r="I1630">
        <v>12.795</v>
      </c>
      <c r="J1630">
        <v>16.617999999999999</v>
      </c>
      <c r="K1630">
        <v>7.01</v>
      </c>
      <c r="L1630">
        <v>8.9250000000000007</v>
      </c>
      <c r="M1630">
        <f t="shared" si="350"/>
        <v>-0.35761972195383612</v>
      </c>
      <c r="N1630">
        <f t="shared" si="351"/>
        <v>-1.8349138668196541E-2</v>
      </c>
      <c r="O1630">
        <f t="shared" si="352"/>
        <v>5.5547363515983703E-2</v>
      </c>
      <c r="P1630">
        <f t="shared" si="353"/>
        <v>-0.45953232937844019</v>
      </c>
      <c r="Q1630">
        <f t="shared" si="354"/>
        <v>0.74193734472937733</v>
      </c>
      <c r="R1630">
        <f t="shared" si="355"/>
        <v>3.3255832591107484</v>
      </c>
      <c r="S1630">
        <f t="shared" si="356"/>
        <v>0.50790135224874389</v>
      </c>
      <c r="T1630">
        <f t="shared" si="357"/>
        <v>2.723866490545495</v>
      </c>
      <c r="U1630">
        <f t="shared" si="358"/>
        <v>-0.11372876532834283</v>
      </c>
      <c r="V1630">
        <f t="shared" si="359"/>
        <v>0.36237282736676135</v>
      </c>
      <c r="W1630">
        <f t="shared" si="360"/>
        <v>4.362272767159153</v>
      </c>
      <c r="X1630">
        <f t="shared" si="361"/>
        <v>2.7731474309880899</v>
      </c>
      <c r="Y1630">
        <f t="shared" si="362"/>
        <v>4.408132912786475</v>
      </c>
      <c r="Z1630">
        <f t="shared" si="363"/>
        <v>6.803140466865238</v>
      </c>
    </row>
    <row r="1631" spans="1:26" x14ac:dyDescent="0.4">
      <c r="A1631">
        <v>2.0750000000000001E-2</v>
      </c>
      <c r="B1631">
        <v>11.6</v>
      </c>
      <c r="C1631">
        <v>15.6</v>
      </c>
      <c r="D1631">
        <v>2316.91</v>
      </c>
      <c r="E1631">
        <v>3240</v>
      </c>
      <c r="F1631">
        <v>101.642</v>
      </c>
      <c r="G1631">
        <v>15.6</v>
      </c>
      <c r="H1631">
        <v>1260</v>
      </c>
      <c r="I1631">
        <v>12.795</v>
      </c>
      <c r="J1631">
        <v>16.617999999999999</v>
      </c>
      <c r="K1631">
        <v>7.01</v>
      </c>
      <c r="L1631">
        <v>8.9250000000000007</v>
      </c>
      <c r="M1631">
        <f t="shared" si="350"/>
        <v>-0.35761972195383612</v>
      </c>
      <c r="N1631">
        <f t="shared" si="351"/>
        <v>-1.8349138668196541E-2</v>
      </c>
      <c r="O1631">
        <f t="shared" si="352"/>
        <v>5.5547363515983703E-2</v>
      </c>
      <c r="P1631">
        <f t="shared" si="353"/>
        <v>-0.45953232937844019</v>
      </c>
      <c r="Q1631">
        <f t="shared" si="354"/>
        <v>0.74193734472937733</v>
      </c>
      <c r="R1631">
        <f t="shared" si="355"/>
        <v>3.3255832591107484</v>
      </c>
      <c r="S1631">
        <f t="shared" si="356"/>
        <v>0.50790135224874389</v>
      </c>
      <c r="T1631">
        <f t="shared" si="357"/>
        <v>2.723866490545495</v>
      </c>
      <c r="U1631">
        <f t="shared" si="358"/>
        <v>-0.11372876532834283</v>
      </c>
      <c r="V1631">
        <f t="shared" si="359"/>
        <v>0.36237282736676135</v>
      </c>
      <c r="W1631">
        <f t="shared" si="360"/>
        <v>4.362272767159153</v>
      </c>
      <c r="X1631">
        <f t="shared" si="361"/>
        <v>2.7731474309880899</v>
      </c>
      <c r="Y1631">
        <f t="shared" si="362"/>
        <v>4.408132912786475</v>
      </c>
      <c r="Z1631">
        <f t="shared" si="363"/>
        <v>6.803140466865238</v>
      </c>
    </row>
    <row r="1632" spans="1:26" x14ac:dyDescent="0.4">
      <c r="A1632">
        <v>2.233333333E-2</v>
      </c>
      <c r="B1632">
        <v>11.6</v>
      </c>
      <c r="C1632">
        <v>15.6</v>
      </c>
      <c r="D1632">
        <v>2316.91</v>
      </c>
      <c r="E1632">
        <v>3240</v>
      </c>
      <c r="F1632">
        <v>101.642</v>
      </c>
      <c r="G1632">
        <v>15.6</v>
      </c>
      <c r="H1632">
        <v>1260</v>
      </c>
      <c r="I1632">
        <v>12.795</v>
      </c>
      <c r="J1632">
        <v>16.617999999999999</v>
      </c>
      <c r="K1632">
        <v>7.01</v>
      </c>
      <c r="L1632">
        <v>8.9250000000000007</v>
      </c>
      <c r="M1632">
        <f t="shared" si="350"/>
        <v>-0.35761972195383612</v>
      </c>
      <c r="N1632">
        <f t="shared" si="351"/>
        <v>-1.8349138668196541E-2</v>
      </c>
      <c r="O1632">
        <f t="shared" si="352"/>
        <v>5.5547363515983703E-2</v>
      </c>
      <c r="P1632">
        <f t="shared" si="353"/>
        <v>-0.45953232937844019</v>
      </c>
      <c r="Q1632">
        <f t="shared" si="354"/>
        <v>0.74193734472937733</v>
      </c>
      <c r="R1632">
        <f t="shared" si="355"/>
        <v>3.3255832591107484</v>
      </c>
      <c r="S1632">
        <f t="shared" si="356"/>
        <v>0.50790135224874389</v>
      </c>
      <c r="T1632">
        <f t="shared" si="357"/>
        <v>2.723866490545495</v>
      </c>
      <c r="U1632">
        <f t="shared" si="358"/>
        <v>-0.11372876532834283</v>
      </c>
      <c r="V1632">
        <f t="shared" si="359"/>
        <v>0.36237282736676135</v>
      </c>
      <c r="W1632">
        <f t="shared" si="360"/>
        <v>4.362272767159153</v>
      </c>
      <c r="X1632">
        <f t="shared" si="361"/>
        <v>2.7731474309880899</v>
      </c>
      <c r="Y1632">
        <f t="shared" si="362"/>
        <v>4.408132912786475</v>
      </c>
      <c r="Z1632">
        <f t="shared" si="363"/>
        <v>6.803140466865238</v>
      </c>
    </row>
    <row r="1633" spans="1:26" x14ac:dyDescent="0.4">
      <c r="A1633">
        <v>2.391666667E-2</v>
      </c>
      <c r="B1633">
        <v>11.6</v>
      </c>
      <c r="C1633">
        <v>15.6</v>
      </c>
      <c r="D1633">
        <v>2316.91</v>
      </c>
      <c r="E1633">
        <v>3240</v>
      </c>
      <c r="F1633">
        <v>101.642</v>
      </c>
      <c r="G1633">
        <v>15.6</v>
      </c>
      <c r="H1633">
        <v>1260</v>
      </c>
      <c r="I1633">
        <v>12.795</v>
      </c>
      <c r="J1633">
        <v>16.617999999999999</v>
      </c>
      <c r="K1633">
        <v>7.01</v>
      </c>
      <c r="L1633">
        <v>8.9250000000000007</v>
      </c>
      <c r="M1633">
        <f t="shared" si="350"/>
        <v>-0.35761972195383612</v>
      </c>
      <c r="N1633">
        <f t="shared" si="351"/>
        <v>-1.8349138668196541E-2</v>
      </c>
      <c r="O1633">
        <f t="shared" si="352"/>
        <v>5.5547363515983703E-2</v>
      </c>
      <c r="P1633">
        <f t="shared" si="353"/>
        <v>-0.45953232937844019</v>
      </c>
      <c r="Q1633">
        <f t="shared" si="354"/>
        <v>0.74193734472937733</v>
      </c>
      <c r="R1633">
        <f t="shared" si="355"/>
        <v>3.3255832591107484</v>
      </c>
      <c r="S1633">
        <f t="shared" si="356"/>
        <v>0.50790135224874389</v>
      </c>
      <c r="T1633">
        <f t="shared" si="357"/>
        <v>2.723866490545495</v>
      </c>
      <c r="U1633">
        <f t="shared" si="358"/>
        <v>-0.11372876532834283</v>
      </c>
      <c r="V1633">
        <f t="shared" si="359"/>
        <v>0.36237282736676135</v>
      </c>
      <c r="W1633">
        <f t="shared" si="360"/>
        <v>4.362272767159153</v>
      </c>
      <c r="X1633">
        <f t="shared" si="361"/>
        <v>2.7731474309880899</v>
      </c>
      <c r="Y1633">
        <f t="shared" si="362"/>
        <v>4.408132912786475</v>
      </c>
      <c r="Z1633">
        <f t="shared" si="363"/>
        <v>6.803140466865238</v>
      </c>
    </row>
    <row r="1634" spans="1:26" x14ac:dyDescent="0.4">
      <c r="A1634">
        <v>2.5499999999999998E-2</v>
      </c>
      <c r="B1634">
        <v>11.6</v>
      </c>
      <c r="C1634">
        <v>15.6</v>
      </c>
      <c r="D1634">
        <v>2316.91</v>
      </c>
      <c r="E1634">
        <v>3240</v>
      </c>
      <c r="F1634">
        <v>101.642</v>
      </c>
      <c r="G1634">
        <v>15.6</v>
      </c>
      <c r="H1634">
        <v>1260</v>
      </c>
      <c r="I1634">
        <v>12.795</v>
      </c>
      <c r="J1634">
        <v>16.617999999999999</v>
      </c>
      <c r="K1634">
        <v>7.01</v>
      </c>
      <c r="L1634">
        <v>8.9250000000000007</v>
      </c>
      <c r="M1634">
        <f t="shared" si="350"/>
        <v>-0.35761972195383612</v>
      </c>
      <c r="N1634">
        <f t="shared" si="351"/>
        <v>-1.8349138668196541E-2</v>
      </c>
      <c r="O1634">
        <f t="shared" si="352"/>
        <v>5.5547363515983703E-2</v>
      </c>
      <c r="P1634">
        <f t="shared" si="353"/>
        <v>-0.45953232937844019</v>
      </c>
      <c r="Q1634">
        <f t="shared" si="354"/>
        <v>0.74193734472937733</v>
      </c>
      <c r="R1634">
        <f t="shared" si="355"/>
        <v>3.3255832591107484</v>
      </c>
      <c r="S1634">
        <f t="shared" si="356"/>
        <v>0.50790135224874389</v>
      </c>
      <c r="T1634">
        <f t="shared" si="357"/>
        <v>2.723866490545495</v>
      </c>
      <c r="U1634">
        <f t="shared" si="358"/>
        <v>-0.11372876532834283</v>
      </c>
      <c r="V1634">
        <f t="shared" si="359"/>
        <v>0.36237282736676135</v>
      </c>
      <c r="W1634">
        <f t="shared" si="360"/>
        <v>4.362272767159153</v>
      </c>
      <c r="X1634">
        <f t="shared" si="361"/>
        <v>2.7731474309880899</v>
      </c>
      <c r="Y1634">
        <f t="shared" si="362"/>
        <v>4.408132912786475</v>
      </c>
      <c r="Z1634">
        <f t="shared" si="363"/>
        <v>6.803140466865238</v>
      </c>
    </row>
    <row r="1635" spans="1:26" x14ac:dyDescent="0.4">
      <c r="A1635">
        <v>2.7083333330000001E-2</v>
      </c>
      <c r="B1635">
        <v>11.6</v>
      </c>
      <c r="C1635">
        <v>15.6</v>
      </c>
      <c r="D1635">
        <v>2316.91</v>
      </c>
      <c r="E1635">
        <v>3240</v>
      </c>
      <c r="F1635">
        <v>101.642</v>
      </c>
      <c r="G1635">
        <v>15.6</v>
      </c>
      <c r="H1635">
        <v>1260</v>
      </c>
      <c r="I1635">
        <v>12.795</v>
      </c>
      <c r="J1635">
        <v>16.617999999999999</v>
      </c>
      <c r="K1635">
        <v>7.01</v>
      </c>
      <c r="L1635">
        <v>8.9250000000000007</v>
      </c>
      <c r="M1635">
        <f t="shared" si="350"/>
        <v>-0.35761972195383612</v>
      </c>
      <c r="N1635">
        <f t="shared" si="351"/>
        <v>-1.8349138668196541E-2</v>
      </c>
      <c r="O1635">
        <f t="shared" si="352"/>
        <v>5.5547363515983703E-2</v>
      </c>
      <c r="P1635">
        <f t="shared" si="353"/>
        <v>-0.45953232937844019</v>
      </c>
      <c r="Q1635">
        <f t="shared" si="354"/>
        <v>0.74193734472937733</v>
      </c>
      <c r="R1635">
        <f t="shared" si="355"/>
        <v>3.3255832591107484</v>
      </c>
      <c r="S1635">
        <f t="shared" si="356"/>
        <v>0.50790135224874389</v>
      </c>
      <c r="T1635">
        <f t="shared" si="357"/>
        <v>2.723866490545495</v>
      </c>
      <c r="U1635">
        <f t="shared" si="358"/>
        <v>-0.11372876532834283</v>
      </c>
      <c r="V1635">
        <f t="shared" si="359"/>
        <v>0.36237282736676135</v>
      </c>
      <c r="W1635">
        <f t="shared" si="360"/>
        <v>4.362272767159153</v>
      </c>
      <c r="X1635">
        <f t="shared" si="361"/>
        <v>2.7731474309880899</v>
      </c>
      <c r="Y1635">
        <f t="shared" si="362"/>
        <v>4.408132912786475</v>
      </c>
      <c r="Z1635">
        <f t="shared" si="363"/>
        <v>6.803140466865238</v>
      </c>
    </row>
    <row r="1636" spans="1:26" x14ac:dyDescent="0.4">
      <c r="A1636">
        <v>2.866666667E-2</v>
      </c>
      <c r="B1636">
        <v>11.6</v>
      </c>
      <c r="C1636">
        <v>15.6</v>
      </c>
      <c r="D1636">
        <v>2316.91</v>
      </c>
      <c r="E1636">
        <v>3240</v>
      </c>
      <c r="F1636">
        <v>101.642</v>
      </c>
      <c r="G1636">
        <v>15.6</v>
      </c>
      <c r="H1636">
        <v>1260</v>
      </c>
      <c r="I1636">
        <v>12.795</v>
      </c>
      <c r="J1636">
        <v>16.617999999999999</v>
      </c>
      <c r="K1636">
        <v>7.01</v>
      </c>
      <c r="L1636">
        <v>8.9250000000000007</v>
      </c>
      <c r="M1636">
        <f t="shared" si="350"/>
        <v>-0.35761972195383612</v>
      </c>
      <c r="N1636">
        <f t="shared" si="351"/>
        <v>-1.8349138668196541E-2</v>
      </c>
      <c r="O1636">
        <f t="shared" si="352"/>
        <v>5.5547363515983703E-2</v>
      </c>
      <c r="P1636">
        <f t="shared" si="353"/>
        <v>-0.45953232937844019</v>
      </c>
      <c r="Q1636">
        <f t="shared" si="354"/>
        <v>0.74193734472937733</v>
      </c>
      <c r="R1636">
        <f t="shared" si="355"/>
        <v>3.3255832591107484</v>
      </c>
      <c r="S1636">
        <f t="shared" si="356"/>
        <v>0.50790135224874389</v>
      </c>
      <c r="T1636">
        <f t="shared" si="357"/>
        <v>2.723866490545495</v>
      </c>
      <c r="U1636">
        <f t="shared" si="358"/>
        <v>-0.11372876532834283</v>
      </c>
      <c r="V1636">
        <f t="shared" si="359"/>
        <v>0.36237282736676135</v>
      </c>
      <c r="W1636">
        <f t="shared" si="360"/>
        <v>4.362272767159153</v>
      </c>
      <c r="X1636">
        <f t="shared" si="361"/>
        <v>2.7731474309880899</v>
      </c>
      <c r="Y1636">
        <f t="shared" si="362"/>
        <v>4.408132912786475</v>
      </c>
      <c r="Z1636">
        <f t="shared" si="363"/>
        <v>6.803140466865238</v>
      </c>
    </row>
    <row r="1637" spans="1:26" x14ac:dyDescent="0.4">
      <c r="A1637">
        <v>3.0249999999999999E-2</v>
      </c>
      <c r="B1637">
        <v>11.6</v>
      </c>
      <c r="C1637">
        <v>15.6</v>
      </c>
      <c r="D1637">
        <v>2316.91</v>
      </c>
      <c r="E1637">
        <v>3240</v>
      </c>
      <c r="F1637">
        <v>101.642</v>
      </c>
      <c r="G1637">
        <v>15.6</v>
      </c>
      <c r="H1637">
        <v>1260</v>
      </c>
      <c r="I1637">
        <v>12.795</v>
      </c>
      <c r="J1637">
        <v>16.617999999999999</v>
      </c>
      <c r="K1637">
        <v>7.01</v>
      </c>
      <c r="L1637">
        <v>8.9250000000000007</v>
      </c>
      <c r="M1637">
        <f t="shared" si="350"/>
        <v>-0.35761972195383612</v>
      </c>
      <c r="N1637">
        <f t="shared" si="351"/>
        <v>-1.8349138668196541E-2</v>
      </c>
      <c r="O1637">
        <f t="shared" si="352"/>
        <v>5.5547363515983703E-2</v>
      </c>
      <c r="P1637">
        <f t="shared" si="353"/>
        <v>-0.45953232937844019</v>
      </c>
      <c r="Q1637">
        <f t="shared" si="354"/>
        <v>0.74193734472937733</v>
      </c>
      <c r="R1637">
        <f t="shared" si="355"/>
        <v>3.3255832591107484</v>
      </c>
      <c r="S1637">
        <f t="shared" si="356"/>
        <v>0.50790135224874389</v>
      </c>
      <c r="T1637">
        <f t="shared" si="357"/>
        <v>2.723866490545495</v>
      </c>
      <c r="U1637">
        <f t="shared" si="358"/>
        <v>-0.11372876532834283</v>
      </c>
      <c r="V1637">
        <f t="shared" si="359"/>
        <v>0.36237282736676135</v>
      </c>
      <c r="W1637">
        <f t="shared" si="360"/>
        <v>4.362272767159153</v>
      </c>
      <c r="X1637">
        <f t="shared" si="361"/>
        <v>2.7731474309880899</v>
      </c>
      <c r="Y1637">
        <f t="shared" si="362"/>
        <v>4.408132912786475</v>
      </c>
      <c r="Z1637">
        <f t="shared" si="363"/>
        <v>6.803140466865238</v>
      </c>
    </row>
    <row r="1638" spans="1:26" x14ac:dyDescent="0.4">
      <c r="A1638">
        <v>3.1833333329999998E-2</v>
      </c>
      <c r="B1638">
        <v>11.6</v>
      </c>
      <c r="C1638">
        <v>15.6</v>
      </c>
      <c r="D1638">
        <v>2316.91</v>
      </c>
      <c r="E1638">
        <v>3240</v>
      </c>
      <c r="F1638">
        <v>101.642</v>
      </c>
      <c r="G1638">
        <v>15.6</v>
      </c>
      <c r="H1638">
        <v>1260</v>
      </c>
      <c r="I1638">
        <v>12.795</v>
      </c>
      <c r="J1638">
        <v>16.617999999999999</v>
      </c>
      <c r="K1638">
        <v>7.01</v>
      </c>
      <c r="L1638">
        <v>8.9250000000000007</v>
      </c>
      <c r="M1638">
        <f t="shared" si="350"/>
        <v>-0.35761972195383612</v>
      </c>
      <c r="N1638">
        <f t="shared" si="351"/>
        <v>-1.8349138668196541E-2</v>
      </c>
      <c r="O1638">
        <f t="shared" si="352"/>
        <v>5.5547363515983703E-2</v>
      </c>
      <c r="P1638">
        <f t="shared" si="353"/>
        <v>-0.45953232937844019</v>
      </c>
      <c r="Q1638">
        <f t="shared" si="354"/>
        <v>0.74193734472937733</v>
      </c>
      <c r="R1638">
        <f t="shared" si="355"/>
        <v>3.3255832591107484</v>
      </c>
      <c r="S1638">
        <f t="shared" si="356"/>
        <v>0.50790135224874389</v>
      </c>
      <c r="T1638">
        <f t="shared" si="357"/>
        <v>2.723866490545495</v>
      </c>
      <c r="U1638">
        <f t="shared" si="358"/>
        <v>-0.11372876532834283</v>
      </c>
      <c r="V1638">
        <f t="shared" si="359"/>
        <v>0.36237282736676135</v>
      </c>
      <c r="W1638">
        <f t="shared" si="360"/>
        <v>4.362272767159153</v>
      </c>
      <c r="X1638">
        <f t="shared" si="361"/>
        <v>2.7731474309880899</v>
      </c>
      <c r="Y1638">
        <f t="shared" si="362"/>
        <v>4.408132912786475</v>
      </c>
      <c r="Z1638">
        <f t="shared" si="363"/>
        <v>6.803140466865238</v>
      </c>
    </row>
    <row r="1639" spans="1:26" x14ac:dyDescent="0.4">
      <c r="A1639">
        <v>3.3416666669999998E-2</v>
      </c>
      <c r="B1639">
        <v>11.6</v>
      </c>
      <c r="C1639">
        <v>15.6</v>
      </c>
      <c r="D1639">
        <v>2316.91</v>
      </c>
      <c r="E1639">
        <v>3240</v>
      </c>
      <c r="F1639">
        <v>101.642</v>
      </c>
      <c r="G1639">
        <v>15.6</v>
      </c>
      <c r="H1639">
        <v>1260</v>
      </c>
      <c r="I1639">
        <v>12.795</v>
      </c>
      <c r="J1639">
        <v>16.617999999999999</v>
      </c>
      <c r="K1639">
        <v>7.01</v>
      </c>
      <c r="L1639">
        <v>8.9250000000000007</v>
      </c>
      <c r="M1639">
        <f t="shared" si="350"/>
        <v>-0.35761972195383612</v>
      </c>
      <c r="N1639">
        <f t="shared" si="351"/>
        <v>-1.8349138668196541E-2</v>
      </c>
      <c r="O1639">
        <f t="shared" si="352"/>
        <v>5.5547363515983703E-2</v>
      </c>
      <c r="P1639">
        <f t="shared" si="353"/>
        <v>-0.45953232937844019</v>
      </c>
      <c r="Q1639">
        <f t="shared" si="354"/>
        <v>0.74193734472937733</v>
      </c>
      <c r="R1639">
        <f t="shared" si="355"/>
        <v>3.3255832591107484</v>
      </c>
      <c r="S1639">
        <f t="shared" si="356"/>
        <v>0.50790135224874389</v>
      </c>
      <c r="T1639">
        <f t="shared" si="357"/>
        <v>2.723866490545495</v>
      </c>
      <c r="U1639">
        <f t="shared" si="358"/>
        <v>-0.11372876532834283</v>
      </c>
      <c r="V1639">
        <f t="shared" si="359"/>
        <v>0.36237282736676135</v>
      </c>
      <c r="W1639">
        <f t="shared" si="360"/>
        <v>4.362272767159153</v>
      </c>
      <c r="X1639">
        <f t="shared" si="361"/>
        <v>2.7731474309880899</v>
      </c>
      <c r="Y1639">
        <f t="shared" si="362"/>
        <v>4.408132912786475</v>
      </c>
      <c r="Z1639">
        <f t="shared" si="363"/>
        <v>6.803140466865238</v>
      </c>
    </row>
    <row r="1640" spans="1:26" x14ac:dyDescent="0.4">
      <c r="A1640">
        <v>3.5000000000000003E-2</v>
      </c>
      <c r="B1640">
        <v>11.6</v>
      </c>
      <c r="C1640">
        <v>15.6</v>
      </c>
      <c r="D1640">
        <v>2316.91</v>
      </c>
      <c r="E1640">
        <v>3240</v>
      </c>
      <c r="F1640">
        <v>101.642</v>
      </c>
      <c r="G1640">
        <v>15.6</v>
      </c>
      <c r="H1640">
        <v>1260</v>
      </c>
      <c r="I1640">
        <v>12.795</v>
      </c>
      <c r="J1640">
        <v>16.617999999999999</v>
      </c>
      <c r="K1640">
        <v>7.01</v>
      </c>
      <c r="L1640">
        <v>8.9250000000000007</v>
      </c>
      <c r="M1640">
        <f t="shared" si="350"/>
        <v>-0.35761972195383612</v>
      </c>
      <c r="N1640">
        <f t="shared" si="351"/>
        <v>-1.8349138668196541E-2</v>
      </c>
      <c r="O1640">
        <f t="shared" si="352"/>
        <v>5.5547363515983703E-2</v>
      </c>
      <c r="P1640">
        <f t="shared" si="353"/>
        <v>-0.45953232937844019</v>
      </c>
      <c r="Q1640">
        <f t="shared" si="354"/>
        <v>0.74193734472937733</v>
      </c>
      <c r="R1640">
        <f t="shared" si="355"/>
        <v>3.3255832591107484</v>
      </c>
      <c r="S1640">
        <f t="shared" si="356"/>
        <v>0.50790135224874389</v>
      </c>
      <c r="T1640">
        <f t="shared" si="357"/>
        <v>2.723866490545495</v>
      </c>
      <c r="U1640">
        <f t="shared" si="358"/>
        <v>-0.11372876532834283</v>
      </c>
      <c r="V1640">
        <f t="shared" si="359"/>
        <v>0.36237282736676135</v>
      </c>
      <c r="W1640">
        <f t="shared" si="360"/>
        <v>4.362272767159153</v>
      </c>
      <c r="X1640">
        <f t="shared" si="361"/>
        <v>2.7731474309880899</v>
      </c>
      <c r="Y1640">
        <f t="shared" si="362"/>
        <v>4.408132912786475</v>
      </c>
      <c r="Z1640">
        <f t="shared" si="363"/>
        <v>6.803140466865238</v>
      </c>
    </row>
    <row r="1641" spans="1:26" x14ac:dyDescent="0.4">
      <c r="A1641">
        <v>1.6E-2</v>
      </c>
      <c r="B1641">
        <v>11.9</v>
      </c>
      <c r="C1641">
        <v>15.55</v>
      </c>
      <c r="D1641">
        <v>2316.91</v>
      </c>
      <c r="E1641">
        <v>3240</v>
      </c>
      <c r="F1641">
        <v>101.645</v>
      </c>
      <c r="G1641">
        <v>15.55</v>
      </c>
      <c r="H1641">
        <v>1260</v>
      </c>
      <c r="I1641">
        <v>12.795</v>
      </c>
      <c r="J1641">
        <v>16.617999999999999</v>
      </c>
      <c r="K1641">
        <v>7.01</v>
      </c>
      <c r="L1641">
        <v>8.9250000000000007</v>
      </c>
      <c r="M1641">
        <f t="shared" si="350"/>
        <v>-0.35761972195383612</v>
      </c>
      <c r="N1641">
        <f t="shared" si="351"/>
        <v>-1.8349138668196541E-2</v>
      </c>
      <c r="O1641">
        <f t="shared" si="352"/>
        <v>5.5576878438238594E-2</v>
      </c>
      <c r="P1641">
        <f t="shared" si="353"/>
        <v>-0.46274260500868836</v>
      </c>
      <c r="Q1641">
        <f t="shared" si="354"/>
        <v>0.74193734472937733</v>
      </c>
      <c r="R1641">
        <f t="shared" si="355"/>
        <v>3.3255832591107484</v>
      </c>
      <c r="S1641">
        <f t="shared" si="356"/>
        <v>0.50790135224874389</v>
      </c>
      <c r="T1641">
        <f t="shared" si="357"/>
        <v>2.723866490545495</v>
      </c>
      <c r="U1641">
        <f t="shared" si="358"/>
        <v>-0.11372876532834283</v>
      </c>
      <c r="V1641">
        <f t="shared" si="359"/>
        <v>0.36237735282043015</v>
      </c>
      <c r="W1641">
        <f t="shared" si="360"/>
        <v>4.362272767159153</v>
      </c>
      <c r="X1641">
        <f t="shared" si="361"/>
        <v>2.7731474309880899</v>
      </c>
      <c r="Y1641">
        <f t="shared" si="362"/>
        <v>4.4081332848060226</v>
      </c>
      <c r="Z1641">
        <f t="shared" si="363"/>
        <v>6.803140948969534</v>
      </c>
    </row>
    <row r="1642" spans="1:26" x14ac:dyDescent="0.4">
      <c r="A1642">
        <v>1.7583333329999999E-2</v>
      </c>
      <c r="B1642">
        <v>11.9</v>
      </c>
      <c r="C1642">
        <v>15.55</v>
      </c>
      <c r="D1642">
        <v>2316.91</v>
      </c>
      <c r="E1642">
        <v>3240</v>
      </c>
      <c r="F1642">
        <v>101.645</v>
      </c>
      <c r="G1642">
        <v>15.55</v>
      </c>
      <c r="H1642">
        <v>1260</v>
      </c>
      <c r="I1642">
        <v>12.795</v>
      </c>
      <c r="J1642">
        <v>16.617999999999999</v>
      </c>
      <c r="K1642">
        <v>7.01</v>
      </c>
      <c r="L1642">
        <v>8.9250000000000007</v>
      </c>
      <c r="M1642">
        <f t="shared" si="350"/>
        <v>-0.35761972195383612</v>
      </c>
      <c r="N1642">
        <f t="shared" si="351"/>
        <v>-1.8349138668196541E-2</v>
      </c>
      <c r="O1642">
        <f t="shared" si="352"/>
        <v>5.5576878438238594E-2</v>
      </c>
      <c r="P1642">
        <f t="shared" si="353"/>
        <v>-0.46274260500868836</v>
      </c>
      <c r="Q1642">
        <f t="shared" si="354"/>
        <v>0.74193734472937733</v>
      </c>
      <c r="R1642">
        <f t="shared" si="355"/>
        <v>3.3255832591107484</v>
      </c>
      <c r="S1642">
        <f t="shared" si="356"/>
        <v>0.50790135224874389</v>
      </c>
      <c r="T1642">
        <f t="shared" si="357"/>
        <v>2.723866490545495</v>
      </c>
      <c r="U1642">
        <f t="shared" si="358"/>
        <v>-0.11372876532834283</v>
      </c>
      <c r="V1642">
        <f t="shared" si="359"/>
        <v>0.36237735282043015</v>
      </c>
      <c r="W1642">
        <f t="shared" si="360"/>
        <v>4.362272767159153</v>
      </c>
      <c r="X1642">
        <f t="shared" si="361"/>
        <v>2.7731474309880899</v>
      </c>
      <c r="Y1642">
        <f t="shared" si="362"/>
        <v>4.4081332848060226</v>
      </c>
      <c r="Z1642">
        <f t="shared" si="363"/>
        <v>6.803140948969534</v>
      </c>
    </row>
    <row r="1643" spans="1:26" x14ac:dyDescent="0.4">
      <c r="A1643">
        <v>1.9166666669999999E-2</v>
      </c>
      <c r="B1643">
        <v>11.9</v>
      </c>
      <c r="C1643">
        <v>15.55</v>
      </c>
      <c r="D1643">
        <v>2316.91</v>
      </c>
      <c r="E1643">
        <v>3240</v>
      </c>
      <c r="F1643">
        <v>101.645</v>
      </c>
      <c r="G1643">
        <v>15.55</v>
      </c>
      <c r="H1643">
        <v>1260</v>
      </c>
      <c r="I1643">
        <v>12.795</v>
      </c>
      <c r="J1643">
        <v>16.617999999999999</v>
      </c>
      <c r="K1643">
        <v>7.01</v>
      </c>
      <c r="L1643">
        <v>8.9250000000000007</v>
      </c>
      <c r="M1643">
        <f t="shared" si="350"/>
        <v>-0.35761972195383612</v>
      </c>
      <c r="N1643">
        <f t="shared" si="351"/>
        <v>-1.8349138668196541E-2</v>
      </c>
      <c r="O1643">
        <f t="shared" si="352"/>
        <v>5.5576878438238594E-2</v>
      </c>
      <c r="P1643">
        <f t="shared" si="353"/>
        <v>-0.46274260500868836</v>
      </c>
      <c r="Q1643">
        <f t="shared" si="354"/>
        <v>0.74193734472937733</v>
      </c>
      <c r="R1643">
        <f t="shared" si="355"/>
        <v>3.3255832591107484</v>
      </c>
      <c r="S1643">
        <f t="shared" si="356"/>
        <v>0.50790135224874389</v>
      </c>
      <c r="T1643">
        <f t="shared" si="357"/>
        <v>2.723866490545495</v>
      </c>
      <c r="U1643">
        <f t="shared" si="358"/>
        <v>-0.11372876532834283</v>
      </c>
      <c r="V1643">
        <f t="shared" si="359"/>
        <v>0.36237735282043015</v>
      </c>
      <c r="W1643">
        <f t="shared" si="360"/>
        <v>4.362272767159153</v>
      </c>
      <c r="X1643">
        <f t="shared" si="361"/>
        <v>2.7731474309880899</v>
      </c>
      <c r="Y1643">
        <f t="shared" si="362"/>
        <v>4.4081332848060226</v>
      </c>
      <c r="Z1643">
        <f t="shared" si="363"/>
        <v>6.803140948969534</v>
      </c>
    </row>
    <row r="1644" spans="1:26" x14ac:dyDescent="0.4">
      <c r="A1644">
        <v>2.0750000000000001E-2</v>
      </c>
      <c r="B1644">
        <v>11.9</v>
      </c>
      <c r="C1644">
        <v>15.55</v>
      </c>
      <c r="D1644">
        <v>2316.91</v>
      </c>
      <c r="E1644">
        <v>3240</v>
      </c>
      <c r="F1644">
        <v>101.645</v>
      </c>
      <c r="G1644">
        <v>15.55</v>
      </c>
      <c r="H1644">
        <v>1260</v>
      </c>
      <c r="I1644">
        <v>12.795</v>
      </c>
      <c r="J1644">
        <v>16.617999999999999</v>
      </c>
      <c r="K1644">
        <v>7.01</v>
      </c>
      <c r="L1644">
        <v>8.9250000000000007</v>
      </c>
      <c r="M1644">
        <f t="shared" si="350"/>
        <v>-0.35761972195383612</v>
      </c>
      <c r="N1644">
        <f t="shared" si="351"/>
        <v>-1.8349138668196541E-2</v>
      </c>
      <c r="O1644">
        <f t="shared" si="352"/>
        <v>5.5576878438238594E-2</v>
      </c>
      <c r="P1644">
        <f t="shared" si="353"/>
        <v>-0.46274260500868836</v>
      </c>
      <c r="Q1644">
        <f t="shared" si="354"/>
        <v>0.74193734472937733</v>
      </c>
      <c r="R1644">
        <f t="shared" si="355"/>
        <v>3.3255832591107484</v>
      </c>
      <c r="S1644">
        <f t="shared" si="356"/>
        <v>0.50790135224874389</v>
      </c>
      <c r="T1644">
        <f t="shared" si="357"/>
        <v>2.723866490545495</v>
      </c>
      <c r="U1644">
        <f t="shared" si="358"/>
        <v>-0.11372876532834283</v>
      </c>
      <c r="V1644">
        <f t="shared" si="359"/>
        <v>0.36237735282043015</v>
      </c>
      <c r="W1644">
        <f t="shared" si="360"/>
        <v>4.362272767159153</v>
      </c>
      <c r="X1644">
        <f t="shared" si="361"/>
        <v>2.7731474309880899</v>
      </c>
      <c r="Y1644">
        <f t="shared" si="362"/>
        <v>4.4081332848060226</v>
      </c>
      <c r="Z1644">
        <f t="shared" si="363"/>
        <v>6.803140948969534</v>
      </c>
    </row>
    <row r="1645" spans="1:26" x14ac:dyDescent="0.4">
      <c r="A1645">
        <v>2.233333333E-2</v>
      </c>
      <c r="B1645">
        <v>11.9</v>
      </c>
      <c r="C1645">
        <v>15.55</v>
      </c>
      <c r="D1645">
        <v>2316.91</v>
      </c>
      <c r="E1645">
        <v>3240</v>
      </c>
      <c r="F1645">
        <v>101.645</v>
      </c>
      <c r="G1645">
        <v>15.55</v>
      </c>
      <c r="H1645">
        <v>1260</v>
      </c>
      <c r="I1645">
        <v>12.795</v>
      </c>
      <c r="J1645">
        <v>16.617999999999999</v>
      </c>
      <c r="K1645">
        <v>7.01</v>
      </c>
      <c r="L1645">
        <v>8.9250000000000007</v>
      </c>
      <c r="M1645">
        <f t="shared" si="350"/>
        <v>-0.35761972195383612</v>
      </c>
      <c r="N1645">
        <f t="shared" si="351"/>
        <v>-1.8349138668196541E-2</v>
      </c>
      <c r="O1645">
        <f t="shared" si="352"/>
        <v>5.5576878438238594E-2</v>
      </c>
      <c r="P1645">
        <f t="shared" si="353"/>
        <v>-0.46274260500868836</v>
      </c>
      <c r="Q1645">
        <f t="shared" si="354"/>
        <v>0.74193734472937733</v>
      </c>
      <c r="R1645">
        <f t="shared" si="355"/>
        <v>3.3255832591107484</v>
      </c>
      <c r="S1645">
        <f t="shared" si="356"/>
        <v>0.50790135224874389</v>
      </c>
      <c r="T1645">
        <f t="shared" si="357"/>
        <v>2.723866490545495</v>
      </c>
      <c r="U1645">
        <f t="shared" si="358"/>
        <v>-0.11372876532834283</v>
      </c>
      <c r="V1645">
        <f t="shared" si="359"/>
        <v>0.36237735282043015</v>
      </c>
      <c r="W1645">
        <f t="shared" si="360"/>
        <v>4.362272767159153</v>
      </c>
      <c r="X1645">
        <f t="shared" si="361"/>
        <v>2.7731474309880899</v>
      </c>
      <c r="Y1645">
        <f t="shared" si="362"/>
        <v>4.4081332848060226</v>
      </c>
      <c r="Z1645">
        <f t="shared" si="363"/>
        <v>6.803140948969534</v>
      </c>
    </row>
    <row r="1646" spans="1:26" x14ac:dyDescent="0.4">
      <c r="A1646">
        <v>2.391666667E-2</v>
      </c>
      <c r="B1646">
        <v>11.9</v>
      </c>
      <c r="C1646">
        <v>15.55</v>
      </c>
      <c r="D1646">
        <v>2316.91</v>
      </c>
      <c r="E1646">
        <v>3240</v>
      </c>
      <c r="F1646">
        <v>101.645</v>
      </c>
      <c r="G1646">
        <v>15.55</v>
      </c>
      <c r="H1646">
        <v>1260</v>
      </c>
      <c r="I1646">
        <v>12.795</v>
      </c>
      <c r="J1646">
        <v>16.617999999999999</v>
      </c>
      <c r="K1646">
        <v>7.01</v>
      </c>
      <c r="L1646">
        <v>8.9250000000000007</v>
      </c>
      <c r="M1646">
        <f t="shared" si="350"/>
        <v>-0.35761972195383612</v>
      </c>
      <c r="N1646">
        <f t="shared" si="351"/>
        <v>-1.8349138668196541E-2</v>
      </c>
      <c r="O1646">
        <f t="shared" si="352"/>
        <v>5.5576878438238594E-2</v>
      </c>
      <c r="P1646">
        <f t="shared" si="353"/>
        <v>-0.46274260500868836</v>
      </c>
      <c r="Q1646">
        <f t="shared" si="354"/>
        <v>0.74193734472937733</v>
      </c>
      <c r="R1646">
        <f t="shared" si="355"/>
        <v>3.3255832591107484</v>
      </c>
      <c r="S1646">
        <f t="shared" si="356"/>
        <v>0.50790135224874389</v>
      </c>
      <c r="T1646">
        <f t="shared" si="357"/>
        <v>2.723866490545495</v>
      </c>
      <c r="U1646">
        <f t="shared" si="358"/>
        <v>-0.11372876532834283</v>
      </c>
      <c r="V1646">
        <f t="shared" si="359"/>
        <v>0.36237735282043015</v>
      </c>
      <c r="W1646">
        <f t="shared" si="360"/>
        <v>4.362272767159153</v>
      </c>
      <c r="X1646">
        <f t="shared" si="361"/>
        <v>2.7731474309880899</v>
      </c>
      <c r="Y1646">
        <f t="shared" si="362"/>
        <v>4.4081332848060226</v>
      </c>
      <c r="Z1646">
        <f t="shared" si="363"/>
        <v>6.803140948969534</v>
      </c>
    </row>
    <row r="1647" spans="1:26" x14ac:dyDescent="0.4">
      <c r="A1647">
        <v>2.5499999999999998E-2</v>
      </c>
      <c r="B1647">
        <v>11.9</v>
      </c>
      <c r="C1647">
        <v>15.55</v>
      </c>
      <c r="D1647">
        <v>2316.91</v>
      </c>
      <c r="E1647">
        <v>3240</v>
      </c>
      <c r="F1647">
        <v>101.645</v>
      </c>
      <c r="G1647">
        <v>15.55</v>
      </c>
      <c r="H1647">
        <v>1260</v>
      </c>
      <c r="I1647">
        <v>12.795</v>
      </c>
      <c r="J1647">
        <v>16.617999999999999</v>
      </c>
      <c r="K1647">
        <v>7.01</v>
      </c>
      <c r="L1647">
        <v>8.9250000000000007</v>
      </c>
      <c r="M1647">
        <f t="shared" si="350"/>
        <v>-0.35761972195383612</v>
      </c>
      <c r="N1647">
        <f t="shared" si="351"/>
        <v>-1.8349138668196541E-2</v>
      </c>
      <c r="O1647">
        <f t="shared" si="352"/>
        <v>5.5576878438238594E-2</v>
      </c>
      <c r="P1647">
        <f t="shared" si="353"/>
        <v>-0.46274260500868836</v>
      </c>
      <c r="Q1647">
        <f t="shared" si="354"/>
        <v>0.74193734472937733</v>
      </c>
      <c r="R1647">
        <f t="shared" si="355"/>
        <v>3.3255832591107484</v>
      </c>
      <c r="S1647">
        <f t="shared" si="356"/>
        <v>0.50790135224874389</v>
      </c>
      <c r="T1647">
        <f t="shared" si="357"/>
        <v>2.723866490545495</v>
      </c>
      <c r="U1647">
        <f t="shared" si="358"/>
        <v>-0.11372876532834283</v>
      </c>
      <c r="V1647">
        <f t="shared" si="359"/>
        <v>0.36237735282043015</v>
      </c>
      <c r="W1647">
        <f t="shared" si="360"/>
        <v>4.362272767159153</v>
      </c>
      <c r="X1647">
        <f t="shared" si="361"/>
        <v>2.7731474309880899</v>
      </c>
      <c r="Y1647">
        <f t="shared" si="362"/>
        <v>4.4081332848060226</v>
      </c>
      <c r="Z1647">
        <f t="shared" si="363"/>
        <v>6.803140948969534</v>
      </c>
    </row>
    <row r="1648" spans="1:26" x14ac:dyDescent="0.4">
      <c r="A1648">
        <v>2.7083333330000001E-2</v>
      </c>
      <c r="B1648">
        <v>11.9</v>
      </c>
      <c r="C1648">
        <v>15.55</v>
      </c>
      <c r="D1648">
        <v>2316.91</v>
      </c>
      <c r="E1648">
        <v>3240</v>
      </c>
      <c r="F1648">
        <v>101.645</v>
      </c>
      <c r="G1648">
        <v>15.55</v>
      </c>
      <c r="H1648">
        <v>1260</v>
      </c>
      <c r="I1648">
        <v>12.795</v>
      </c>
      <c r="J1648">
        <v>16.617999999999999</v>
      </c>
      <c r="K1648">
        <v>7.01</v>
      </c>
      <c r="L1648">
        <v>8.9250000000000007</v>
      </c>
      <c r="M1648">
        <f t="shared" si="350"/>
        <v>-0.35761972195383612</v>
      </c>
      <c r="N1648">
        <f t="shared" si="351"/>
        <v>-1.8349138668196541E-2</v>
      </c>
      <c r="O1648">
        <f t="shared" si="352"/>
        <v>5.5576878438238594E-2</v>
      </c>
      <c r="P1648">
        <f t="shared" si="353"/>
        <v>-0.46274260500868836</v>
      </c>
      <c r="Q1648">
        <f t="shared" si="354"/>
        <v>0.74193734472937733</v>
      </c>
      <c r="R1648">
        <f t="shared" si="355"/>
        <v>3.3255832591107484</v>
      </c>
      <c r="S1648">
        <f t="shared" si="356"/>
        <v>0.50790135224874389</v>
      </c>
      <c r="T1648">
        <f t="shared" si="357"/>
        <v>2.723866490545495</v>
      </c>
      <c r="U1648">
        <f t="shared" si="358"/>
        <v>-0.11372876532834283</v>
      </c>
      <c r="V1648">
        <f t="shared" si="359"/>
        <v>0.36237735282043015</v>
      </c>
      <c r="W1648">
        <f t="shared" si="360"/>
        <v>4.362272767159153</v>
      </c>
      <c r="X1648">
        <f t="shared" si="361"/>
        <v>2.7731474309880899</v>
      </c>
      <c r="Y1648">
        <f t="shared" si="362"/>
        <v>4.4081332848060226</v>
      </c>
      <c r="Z1648">
        <f t="shared" si="363"/>
        <v>6.803140948969534</v>
      </c>
    </row>
    <row r="1649" spans="1:26" x14ac:dyDescent="0.4">
      <c r="A1649">
        <v>2.866666667E-2</v>
      </c>
      <c r="B1649">
        <v>11.9</v>
      </c>
      <c r="C1649">
        <v>15.55</v>
      </c>
      <c r="D1649">
        <v>2316.91</v>
      </c>
      <c r="E1649">
        <v>3240</v>
      </c>
      <c r="F1649">
        <v>101.645</v>
      </c>
      <c r="G1649">
        <v>15.55</v>
      </c>
      <c r="H1649">
        <v>1260</v>
      </c>
      <c r="I1649">
        <v>12.795</v>
      </c>
      <c r="J1649">
        <v>16.617999999999999</v>
      </c>
      <c r="K1649">
        <v>7.01</v>
      </c>
      <c r="L1649">
        <v>8.9250000000000007</v>
      </c>
      <c r="M1649">
        <f t="shared" si="350"/>
        <v>-0.35761972195383612</v>
      </c>
      <c r="N1649">
        <f t="shared" si="351"/>
        <v>-1.8349138668196541E-2</v>
      </c>
      <c r="O1649">
        <f t="shared" si="352"/>
        <v>5.5576878438238594E-2</v>
      </c>
      <c r="P1649">
        <f t="shared" si="353"/>
        <v>-0.46274260500868836</v>
      </c>
      <c r="Q1649">
        <f t="shared" si="354"/>
        <v>0.74193734472937733</v>
      </c>
      <c r="R1649">
        <f t="shared" si="355"/>
        <v>3.3255832591107484</v>
      </c>
      <c r="S1649">
        <f t="shared" si="356"/>
        <v>0.50790135224874389</v>
      </c>
      <c r="T1649">
        <f t="shared" si="357"/>
        <v>2.723866490545495</v>
      </c>
      <c r="U1649">
        <f t="shared" si="358"/>
        <v>-0.11372876532834283</v>
      </c>
      <c r="V1649">
        <f t="shared" si="359"/>
        <v>0.36237735282043015</v>
      </c>
      <c r="W1649">
        <f t="shared" si="360"/>
        <v>4.362272767159153</v>
      </c>
      <c r="X1649">
        <f t="shared" si="361"/>
        <v>2.7731474309880899</v>
      </c>
      <c r="Y1649">
        <f t="shared" si="362"/>
        <v>4.4081332848060226</v>
      </c>
      <c r="Z1649">
        <f t="shared" si="363"/>
        <v>6.803140948969534</v>
      </c>
    </row>
    <row r="1650" spans="1:26" x14ac:dyDescent="0.4">
      <c r="A1650">
        <v>3.0249999999999999E-2</v>
      </c>
      <c r="B1650">
        <v>11.9</v>
      </c>
      <c r="C1650">
        <v>15.55</v>
      </c>
      <c r="D1650">
        <v>2316.91</v>
      </c>
      <c r="E1650">
        <v>3240</v>
      </c>
      <c r="F1650">
        <v>101.645</v>
      </c>
      <c r="G1650">
        <v>15.55</v>
      </c>
      <c r="H1650">
        <v>1260</v>
      </c>
      <c r="I1650">
        <v>12.795</v>
      </c>
      <c r="J1650">
        <v>16.617999999999999</v>
      </c>
      <c r="K1650">
        <v>7.01</v>
      </c>
      <c r="L1650">
        <v>8.9250000000000007</v>
      </c>
      <c r="M1650">
        <f t="shared" si="350"/>
        <v>-0.35761972195383612</v>
      </c>
      <c r="N1650">
        <f t="shared" si="351"/>
        <v>-1.8349138668196541E-2</v>
      </c>
      <c r="O1650">
        <f t="shared" si="352"/>
        <v>5.5576878438238594E-2</v>
      </c>
      <c r="P1650">
        <f t="shared" si="353"/>
        <v>-0.46274260500868836</v>
      </c>
      <c r="Q1650">
        <f t="shared" si="354"/>
        <v>0.74193734472937733</v>
      </c>
      <c r="R1650">
        <f t="shared" si="355"/>
        <v>3.3255832591107484</v>
      </c>
      <c r="S1650">
        <f t="shared" si="356"/>
        <v>0.50790135224874389</v>
      </c>
      <c r="T1650">
        <f t="shared" si="357"/>
        <v>2.723866490545495</v>
      </c>
      <c r="U1650">
        <f t="shared" si="358"/>
        <v>-0.11372876532834283</v>
      </c>
      <c r="V1650">
        <f t="shared" si="359"/>
        <v>0.36237735282043015</v>
      </c>
      <c r="W1650">
        <f t="shared" si="360"/>
        <v>4.362272767159153</v>
      </c>
      <c r="X1650">
        <f t="shared" si="361"/>
        <v>2.7731474309880899</v>
      </c>
      <c r="Y1650">
        <f t="shared" si="362"/>
        <v>4.4081332848060226</v>
      </c>
      <c r="Z1650">
        <f t="shared" si="363"/>
        <v>6.803140948969534</v>
      </c>
    </row>
    <row r="1651" spans="1:26" x14ac:dyDescent="0.4">
      <c r="A1651">
        <v>3.1833333329999998E-2</v>
      </c>
      <c r="B1651">
        <v>11.9</v>
      </c>
      <c r="C1651">
        <v>15.55</v>
      </c>
      <c r="D1651">
        <v>2316.91</v>
      </c>
      <c r="E1651">
        <v>3240</v>
      </c>
      <c r="F1651">
        <v>101.645</v>
      </c>
      <c r="G1651">
        <v>15.55</v>
      </c>
      <c r="H1651">
        <v>1260</v>
      </c>
      <c r="I1651">
        <v>12.795</v>
      </c>
      <c r="J1651">
        <v>16.617999999999999</v>
      </c>
      <c r="K1651">
        <v>7.01</v>
      </c>
      <c r="L1651">
        <v>8.9250000000000007</v>
      </c>
      <c r="M1651">
        <f t="shared" si="350"/>
        <v>-0.35761972195383612</v>
      </c>
      <c r="N1651">
        <f t="shared" si="351"/>
        <v>-1.8349138668196541E-2</v>
      </c>
      <c r="O1651">
        <f t="shared" si="352"/>
        <v>5.5576878438238594E-2</v>
      </c>
      <c r="P1651">
        <f t="shared" si="353"/>
        <v>-0.46274260500868836</v>
      </c>
      <c r="Q1651">
        <f t="shared" si="354"/>
        <v>0.74193734472937733</v>
      </c>
      <c r="R1651">
        <f t="shared" si="355"/>
        <v>3.3255832591107484</v>
      </c>
      <c r="S1651">
        <f t="shared" si="356"/>
        <v>0.50790135224874389</v>
      </c>
      <c r="T1651">
        <f t="shared" si="357"/>
        <v>2.723866490545495</v>
      </c>
      <c r="U1651">
        <f t="shared" si="358"/>
        <v>-0.11372876532834283</v>
      </c>
      <c r="V1651">
        <f t="shared" si="359"/>
        <v>0.36237735282043015</v>
      </c>
      <c r="W1651">
        <f t="shared" si="360"/>
        <v>4.362272767159153</v>
      </c>
      <c r="X1651">
        <f t="shared" si="361"/>
        <v>2.7731474309880899</v>
      </c>
      <c r="Y1651">
        <f t="shared" si="362"/>
        <v>4.4081332848060226</v>
      </c>
      <c r="Z1651">
        <f t="shared" si="363"/>
        <v>6.803140948969534</v>
      </c>
    </row>
    <row r="1652" spans="1:26" x14ac:dyDescent="0.4">
      <c r="A1652">
        <v>3.3416666669999998E-2</v>
      </c>
      <c r="B1652">
        <v>11.9</v>
      </c>
      <c r="C1652">
        <v>15.55</v>
      </c>
      <c r="D1652">
        <v>2316.91</v>
      </c>
      <c r="E1652">
        <v>3240</v>
      </c>
      <c r="F1652">
        <v>101.645</v>
      </c>
      <c r="G1652">
        <v>15.55</v>
      </c>
      <c r="H1652">
        <v>1260</v>
      </c>
      <c r="I1652">
        <v>12.795</v>
      </c>
      <c r="J1652">
        <v>16.617999999999999</v>
      </c>
      <c r="K1652">
        <v>7.01</v>
      </c>
      <c r="L1652">
        <v>8.9250000000000007</v>
      </c>
      <c r="M1652">
        <f t="shared" si="350"/>
        <v>-0.35761972195383612</v>
      </c>
      <c r="N1652">
        <f t="shared" si="351"/>
        <v>-1.8349138668196541E-2</v>
      </c>
      <c r="O1652">
        <f t="shared" si="352"/>
        <v>5.5576878438238594E-2</v>
      </c>
      <c r="P1652">
        <f t="shared" si="353"/>
        <v>-0.46274260500868836</v>
      </c>
      <c r="Q1652">
        <f t="shared" si="354"/>
        <v>0.74193734472937733</v>
      </c>
      <c r="R1652">
        <f t="shared" si="355"/>
        <v>3.3255832591107484</v>
      </c>
      <c r="S1652">
        <f t="shared" si="356"/>
        <v>0.50790135224874389</v>
      </c>
      <c r="T1652">
        <f t="shared" si="357"/>
        <v>2.723866490545495</v>
      </c>
      <c r="U1652">
        <f t="shared" si="358"/>
        <v>-0.11372876532834283</v>
      </c>
      <c r="V1652">
        <f t="shared" si="359"/>
        <v>0.36237735282043015</v>
      </c>
      <c r="W1652">
        <f t="shared" si="360"/>
        <v>4.362272767159153</v>
      </c>
      <c r="X1652">
        <f t="shared" si="361"/>
        <v>2.7731474309880899</v>
      </c>
      <c r="Y1652">
        <f t="shared" si="362"/>
        <v>4.4081332848060226</v>
      </c>
      <c r="Z1652">
        <f t="shared" si="363"/>
        <v>6.803140948969534</v>
      </c>
    </row>
    <row r="1653" spans="1:26" x14ac:dyDescent="0.4">
      <c r="A1653">
        <v>3.5000000000000003E-2</v>
      </c>
      <c r="B1653">
        <v>11.9</v>
      </c>
      <c r="C1653">
        <v>15.55</v>
      </c>
      <c r="D1653">
        <v>2316.91</v>
      </c>
      <c r="E1653">
        <v>3240</v>
      </c>
      <c r="F1653">
        <v>101.645</v>
      </c>
      <c r="G1653">
        <v>15.55</v>
      </c>
      <c r="H1653">
        <v>1260</v>
      </c>
      <c r="I1653">
        <v>12.795</v>
      </c>
      <c r="J1653">
        <v>16.617999999999999</v>
      </c>
      <c r="K1653">
        <v>7.01</v>
      </c>
      <c r="L1653">
        <v>8.9250000000000007</v>
      </c>
      <c r="M1653">
        <f t="shared" si="350"/>
        <v>-0.35761972195383612</v>
      </c>
      <c r="N1653">
        <f t="shared" si="351"/>
        <v>-1.8349138668196541E-2</v>
      </c>
      <c r="O1653">
        <f t="shared" si="352"/>
        <v>5.5576878438238594E-2</v>
      </c>
      <c r="P1653">
        <f t="shared" si="353"/>
        <v>-0.46274260500868836</v>
      </c>
      <c r="Q1653">
        <f t="shared" si="354"/>
        <v>0.74193734472937733</v>
      </c>
      <c r="R1653">
        <f t="shared" si="355"/>
        <v>3.3255832591107484</v>
      </c>
      <c r="S1653">
        <f t="shared" si="356"/>
        <v>0.50790135224874389</v>
      </c>
      <c r="T1653">
        <f t="shared" si="357"/>
        <v>2.723866490545495</v>
      </c>
      <c r="U1653">
        <f t="shared" si="358"/>
        <v>-0.11372876532834283</v>
      </c>
      <c r="V1653">
        <f t="shared" si="359"/>
        <v>0.36237735282043015</v>
      </c>
      <c r="W1653">
        <f t="shared" si="360"/>
        <v>4.362272767159153</v>
      </c>
      <c r="X1653">
        <f t="shared" si="361"/>
        <v>2.7731474309880899</v>
      </c>
      <c r="Y1653">
        <f t="shared" si="362"/>
        <v>4.4081332848060226</v>
      </c>
      <c r="Z1653">
        <f t="shared" si="363"/>
        <v>6.803140948969534</v>
      </c>
    </row>
    <row r="1654" spans="1:26" x14ac:dyDescent="0.4">
      <c r="A1654">
        <v>1.6E-2</v>
      </c>
      <c r="B1654">
        <v>12.1</v>
      </c>
      <c r="C1654">
        <v>15.508333329999999</v>
      </c>
      <c r="D1654">
        <v>2316.9699999999998</v>
      </c>
      <c r="E1654">
        <v>3240</v>
      </c>
      <c r="F1654">
        <v>101.593</v>
      </c>
      <c r="G1654">
        <v>15.507999999999999</v>
      </c>
      <c r="H1654">
        <v>1260</v>
      </c>
      <c r="I1654">
        <v>12.802</v>
      </c>
      <c r="J1654">
        <v>16.623999999999999</v>
      </c>
      <c r="K1654">
        <v>7.0129999999999999</v>
      </c>
      <c r="L1654">
        <v>8.9250000000000007</v>
      </c>
      <c r="M1654">
        <f t="shared" si="350"/>
        <v>-0.35759382572864123</v>
      </c>
      <c r="N1654">
        <f t="shared" si="351"/>
        <v>-1.8349138668196541E-2</v>
      </c>
      <c r="O1654">
        <f t="shared" si="352"/>
        <v>5.5065163098246155E-2</v>
      </c>
      <c r="P1654">
        <f t="shared" si="353"/>
        <v>-0.46544722382524878</v>
      </c>
      <c r="Q1654">
        <f t="shared" si="354"/>
        <v>0.74193734472937733</v>
      </c>
      <c r="R1654">
        <f t="shared" si="355"/>
        <v>3.3261301982188081</v>
      </c>
      <c r="S1654">
        <f t="shared" si="356"/>
        <v>0.50826234136282578</v>
      </c>
      <c r="T1654">
        <f t="shared" si="357"/>
        <v>2.7242943590537698</v>
      </c>
      <c r="U1654">
        <f t="shared" si="358"/>
        <v>-0.11372876532834283</v>
      </c>
      <c r="V1654">
        <f t="shared" si="359"/>
        <v>0.36227366351440315</v>
      </c>
      <c r="W1654">
        <f t="shared" si="360"/>
        <v>4.362956895704948</v>
      </c>
      <c r="X1654">
        <f t="shared" si="361"/>
        <v>2.7736338248735937</v>
      </c>
      <c r="Y1654">
        <f t="shared" si="362"/>
        <v>4.4088433767561117</v>
      </c>
      <c r="Z1654">
        <f t="shared" si="363"/>
        <v>6.8042324766504461</v>
      </c>
    </row>
    <row r="1655" spans="1:26" x14ac:dyDescent="0.4">
      <c r="A1655">
        <v>1.7583333329999999E-2</v>
      </c>
      <c r="B1655">
        <v>12.1</v>
      </c>
      <c r="C1655">
        <v>15.508333329999999</v>
      </c>
      <c r="D1655">
        <v>2316.9699999999998</v>
      </c>
      <c r="E1655">
        <v>3240</v>
      </c>
      <c r="F1655">
        <v>101.593</v>
      </c>
      <c r="G1655">
        <v>15.507999999999999</v>
      </c>
      <c r="H1655">
        <v>1260</v>
      </c>
      <c r="I1655">
        <v>12.802</v>
      </c>
      <c r="J1655">
        <v>16.623999999999999</v>
      </c>
      <c r="K1655">
        <v>7.0129999999999999</v>
      </c>
      <c r="L1655">
        <v>8.9250000000000007</v>
      </c>
      <c r="M1655">
        <f t="shared" si="350"/>
        <v>-0.35759382572864123</v>
      </c>
      <c r="N1655">
        <f t="shared" si="351"/>
        <v>-1.8349138668196541E-2</v>
      </c>
      <c r="O1655">
        <f t="shared" si="352"/>
        <v>5.5065163098246155E-2</v>
      </c>
      <c r="P1655">
        <f t="shared" si="353"/>
        <v>-0.46544722382524878</v>
      </c>
      <c r="Q1655">
        <f t="shared" si="354"/>
        <v>0.74193734472937733</v>
      </c>
      <c r="R1655">
        <f t="shared" si="355"/>
        <v>3.3261301982188081</v>
      </c>
      <c r="S1655">
        <f t="shared" si="356"/>
        <v>0.50826234136282578</v>
      </c>
      <c r="T1655">
        <f t="shared" si="357"/>
        <v>2.7242943590537698</v>
      </c>
      <c r="U1655">
        <f t="shared" si="358"/>
        <v>-0.11372876532834283</v>
      </c>
      <c r="V1655">
        <f t="shared" si="359"/>
        <v>0.36227366351440315</v>
      </c>
      <c r="W1655">
        <f t="shared" si="360"/>
        <v>4.362956895704948</v>
      </c>
      <c r="X1655">
        <f t="shared" si="361"/>
        <v>2.7736338248735937</v>
      </c>
      <c r="Y1655">
        <f t="shared" si="362"/>
        <v>4.4088433767561117</v>
      </c>
      <c r="Z1655">
        <f t="shared" si="363"/>
        <v>6.8042324766504461</v>
      </c>
    </row>
    <row r="1656" spans="1:26" x14ac:dyDescent="0.4">
      <c r="A1656">
        <v>1.9166666669999999E-2</v>
      </c>
      <c r="B1656">
        <v>12.1</v>
      </c>
      <c r="C1656">
        <v>15.508333329999999</v>
      </c>
      <c r="D1656">
        <v>2316.9699999999998</v>
      </c>
      <c r="E1656">
        <v>3240</v>
      </c>
      <c r="F1656">
        <v>101.593</v>
      </c>
      <c r="G1656">
        <v>15.507999999999999</v>
      </c>
      <c r="H1656">
        <v>1260</v>
      </c>
      <c r="I1656">
        <v>12.802</v>
      </c>
      <c r="J1656">
        <v>16.623999999999999</v>
      </c>
      <c r="K1656">
        <v>7.0129999999999999</v>
      </c>
      <c r="L1656">
        <v>8.9250000000000007</v>
      </c>
      <c r="M1656">
        <f t="shared" si="350"/>
        <v>-0.35759382572864123</v>
      </c>
      <c r="N1656">
        <f t="shared" si="351"/>
        <v>-1.8349138668196541E-2</v>
      </c>
      <c r="O1656">
        <f t="shared" si="352"/>
        <v>5.5065163098246155E-2</v>
      </c>
      <c r="P1656">
        <f t="shared" si="353"/>
        <v>-0.46544722382524878</v>
      </c>
      <c r="Q1656">
        <f t="shared" si="354"/>
        <v>0.74193734472937733</v>
      </c>
      <c r="R1656">
        <f t="shared" si="355"/>
        <v>3.3261301982188081</v>
      </c>
      <c r="S1656">
        <f t="shared" si="356"/>
        <v>0.50826234136282578</v>
      </c>
      <c r="T1656">
        <f t="shared" si="357"/>
        <v>2.7242943590537698</v>
      </c>
      <c r="U1656">
        <f t="shared" si="358"/>
        <v>-0.11372876532834283</v>
      </c>
      <c r="V1656">
        <f t="shared" si="359"/>
        <v>0.36227366351440315</v>
      </c>
      <c r="W1656">
        <f t="shared" si="360"/>
        <v>4.362956895704948</v>
      </c>
      <c r="X1656">
        <f t="shared" si="361"/>
        <v>2.7736338248735937</v>
      </c>
      <c r="Y1656">
        <f t="shared" si="362"/>
        <v>4.4088433767561117</v>
      </c>
      <c r="Z1656">
        <f t="shared" si="363"/>
        <v>6.8042324766504461</v>
      </c>
    </row>
    <row r="1657" spans="1:26" x14ac:dyDescent="0.4">
      <c r="A1657">
        <v>2.0750000000000001E-2</v>
      </c>
      <c r="B1657">
        <v>12.1</v>
      </c>
      <c r="C1657">
        <v>15.508333329999999</v>
      </c>
      <c r="D1657">
        <v>2316.9699999999998</v>
      </c>
      <c r="E1657">
        <v>3240</v>
      </c>
      <c r="F1657">
        <v>101.593</v>
      </c>
      <c r="G1657">
        <v>15.507999999999999</v>
      </c>
      <c r="H1657">
        <v>1260</v>
      </c>
      <c r="I1657">
        <v>12.802</v>
      </c>
      <c r="J1657">
        <v>16.623999999999999</v>
      </c>
      <c r="K1657">
        <v>7.0129999999999999</v>
      </c>
      <c r="L1657">
        <v>8.9250000000000007</v>
      </c>
      <c r="M1657">
        <f t="shared" si="350"/>
        <v>-0.35759382572864123</v>
      </c>
      <c r="N1657">
        <f t="shared" si="351"/>
        <v>-1.8349138668196541E-2</v>
      </c>
      <c r="O1657">
        <f t="shared" si="352"/>
        <v>5.5065163098246155E-2</v>
      </c>
      <c r="P1657">
        <f t="shared" si="353"/>
        <v>-0.46544722382524878</v>
      </c>
      <c r="Q1657">
        <f t="shared" si="354"/>
        <v>0.74193734472937733</v>
      </c>
      <c r="R1657">
        <f t="shared" si="355"/>
        <v>3.3261301982188081</v>
      </c>
      <c r="S1657">
        <f t="shared" si="356"/>
        <v>0.50826234136282578</v>
      </c>
      <c r="T1657">
        <f t="shared" si="357"/>
        <v>2.7242943590537698</v>
      </c>
      <c r="U1657">
        <f t="shared" si="358"/>
        <v>-0.11372876532834283</v>
      </c>
      <c r="V1657">
        <f t="shared" si="359"/>
        <v>0.36227366351440315</v>
      </c>
      <c r="W1657">
        <f t="shared" si="360"/>
        <v>4.362956895704948</v>
      </c>
      <c r="X1657">
        <f t="shared" si="361"/>
        <v>2.7736338248735937</v>
      </c>
      <c r="Y1657">
        <f t="shared" si="362"/>
        <v>4.4088433767561117</v>
      </c>
      <c r="Z1657">
        <f t="shared" si="363"/>
        <v>6.8042324766504461</v>
      </c>
    </row>
    <row r="1658" spans="1:26" x14ac:dyDescent="0.4">
      <c r="A1658">
        <v>2.233333333E-2</v>
      </c>
      <c r="B1658">
        <v>12.1</v>
      </c>
      <c r="C1658">
        <v>15.508333329999999</v>
      </c>
      <c r="D1658">
        <v>2316.9699999999998</v>
      </c>
      <c r="E1658">
        <v>3240</v>
      </c>
      <c r="F1658">
        <v>101.593</v>
      </c>
      <c r="G1658">
        <v>15.507999999999999</v>
      </c>
      <c r="H1658">
        <v>1260</v>
      </c>
      <c r="I1658">
        <v>12.802</v>
      </c>
      <c r="J1658">
        <v>16.623999999999999</v>
      </c>
      <c r="K1658">
        <v>7.0129999999999999</v>
      </c>
      <c r="L1658">
        <v>8.9250000000000007</v>
      </c>
      <c r="M1658">
        <f t="shared" si="350"/>
        <v>-0.35759382572864123</v>
      </c>
      <c r="N1658">
        <f t="shared" si="351"/>
        <v>-1.8349138668196541E-2</v>
      </c>
      <c r="O1658">
        <f t="shared" si="352"/>
        <v>5.5065163098246155E-2</v>
      </c>
      <c r="P1658">
        <f t="shared" si="353"/>
        <v>-0.46544722382524878</v>
      </c>
      <c r="Q1658">
        <f t="shared" si="354"/>
        <v>0.74193734472937733</v>
      </c>
      <c r="R1658">
        <f t="shared" si="355"/>
        <v>3.3261301982188081</v>
      </c>
      <c r="S1658">
        <f t="shared" si="356"/>
        <v>0.50826234136282578</v>
      </c>
      <c r="T1658">
        <f t="shared" si="357"/>
        <v>2.7242943590537698</v>
      </c>
      <c r="U1658">
        <f t="shared" si="358"/>
        <v>-0.11372876532834283</v>
      </c>
      <c r="V1658">
        <f t="shared" si="359"/>
        <v>0.36227366351440315</v>
      </c>
      <c r="W1658">
        <f t="shared" si="360"/>
        <v>4.362956895704948</v>
      </c>
      <c r="X1658">
        <f t="shared" si="361"/>
        <v>2.7736338248735937</v>
      </c>
      <c r="Y1658">
        <f t="shared" si="362"/>
        <v>4.4088433767561117</v>
      </c>
      <c r="Z1658">
        <f t="shared" si="363"/>
        <v>6.8042324766504461</v>
      </c>
    </row>
    <row r="1659" spans="1:26" x14ac:dyDescent="0.4">
      <c r="A1659">
        <v>2.391666667E-2</v>
      </c>
      <c r="B1659">
        <v>12.1</v>
      </c>
      <c r="C1659">
        <v>15.508333329999999</v>
      </c>
      <c r="D1659">
        <v>2316.9699999999998</v>
      </c>
      <c r="E1659">
        <v>3240</v>
      </c>
      <c r="F1659">
        <v>101.593</v>
      </c>
      <c r="G1659">
        <v>15.507999999999999</v>
      </c>
      <c r="H1659">
        <v>1260</v>
      </c>
      <c r="I1659">
        <v>12.802</v>
      </c>
      <c r="J1659">
        <v>16.623999999999999</v>
      </c>
      <c r="K1659">
        <v>7.0129999999999999</v>
      </c>
      <c r="L1659">
        <v>8.9250000000000007</v>
      </c>
      <c r="M1659">
        <f t="shared" si="350"/>
        <v>-0.35759382572864123</v>
      </c>
      <c r="N1659">
        <f t="shared" si="351"/>
        <v>-1.8349138668196541E-2</v>
      </c>
      <c r="O1659">
        <f t="shared" si="352"/>
        <v>5.5065163098246155E-2</v>
      </c>
      <c r="P1659">
        <f t="shared" si="353"/>
        <v>-0.46544722382524878</v>
      </c>
      <c r="Q1659">
        <f t="shared" si="354"/>
        <v>0.74193734472937733</v>
      </c>
      <c r="R1659">
        <f t="shared" si="355"/>
        <v>3.3261301982188081</v>
      </c>
      <c r="S1659">
        <f t="shared" si="356"/>
        <v>0.50826234136282578</v>
      </c>
      <c r="T1659">
        <f t="shared" si="357"/>
        <v>2.7242943590537698</v>
      </c>
      <c r="U1659">
        <f t="shared" si="358"/>
        <v>-0.11372876532834283</v>
      </c>
      <c r="V1659">
        <f t="shared" si="359"/>
        <v>0.36227366351440315</v>
      </c>
      <c r="W1659">
        <f t="shared" si="360"/>
        <v>4.362956895704948</v>
      </c>
      <c r="X1659">
        <f t="shared" si="361"/>
        <v>2.7736338248735937</v>
      </c>
      <c r="Y1659">
        <f t="shared" si="362"/>
        <v>4.4088433767561117</v>
      </c>
      <c r="Z1659">
        <f t="shared" si="363"/>
        <v>6.8042324766504461</v>
      </c>
    </row>
    <row r="1660" spans="1:26" x14ac:dyDescent="0.4">
      <c r="A1660">
        <v>2.5499999999999998E-2</v>
      </c>
      <c r="B1660">
        <v>12.1</v>
      </c>
      <c r="C1660">
        <v>15.508333329999999</v>
      </c>
      <c r="D1660">
        <v>2316.9699999999998</v>
      </c>
      <c r="E1660">
        <v>3240</v>
      </c>
      <c r="F1660">
        <v>101.593</v>
      </c>
      <c r="G1660">
        <v>15.507999999999999</v>
      </c>
      <c r="H1660">
        <v>1260</v>
      </c>
      <c r="I1660">
        <v>12.802</v>
      </c>
      <c r="J1660">
        <v>16.623999999999999</v>
      </c>
      <c r="K1660">
        <v>7.0129999999999999</v>
      </c>
      <c r="L1660">
        <v>8.9250000000000007</v>
      </c>
      <c r="M1660">
        <f t="shared" si="350"/>
        <v>-0.35759382572864123</v>
      </c>
      <c r="N1660">
        <f t="shared" si="351"/>
        <v>-1.8349138668196541E-2</v>
      </c>
      <c r="O1660">
        <f t="shared" si="352"/>
        <v>5.5065163098246155E-2</v>
      </c>
      <c r="P1660">
        <f t="shared" si="353"/>
        <v>-0.46544722382524878</v>
      </c>
      <c r="Q1660">
        <f t="shared" si="354"/>
        <v>0.74193734472937733</v>
      </c>
      <c r="R1660">
        <f t="shared" si="355"/>
        <v>3.3261301982188081</v>
      </c>
      <c r="S1660">
        <f t="shared" si="356"/>
        <v>0.50826234136282578</v>
      </c>
      <c r="T1660">
        <f t="shared" si="357"/>
        <v>2.7242943590537698</v>
      </c>
      <c r="U1660">
        <f t="shared" si="358"/>
        <v>-0.11372876532834283</v>
      </c>
      <c r="V1660">
        <f t="shared" si="359"/>
        <v>0.36227366351440315</v>
      </c>
      <c r="W1660">
        <f t="shared" si="360"/>
        <v>4.362956895704948</v>
      </c>
      <c r="X1660">
        <f t="shared" si="361"/>
        <v>2.7736338248735937</v>
      </c>
      <c r="Y1660">
        <f t="shared" si="362"/>
        <v>4.4088433767561117</v>
      </c>
      <c r="Z1660">
        <f t="shared" si="363"/>
        <v>6.8042324766504461</v>
      </c>
    </row>
    <row r="1661" spans="1:26" x14ac:dyDescent="0.4">
      <c r="A1661">
        <v>2.7083333330000001E-2</v>
      </c>
      <c r="B1661">
        <v>12.1</v>
      </c>
      <c r="C1661">
        <v>15.508333329999999</v>
      </c>
      <c r="D1661">
        <v>2316.9699999999998</v>
      </c>
      <c r="E1661">
        <v>3240</v>
      </c>
      <c r="F1661">
        <v>101.593</v>
      </c>
      <c r="G1661">
        <v>15.507999999999999</v>
      </c>
      <c r="H1661">
        <v>1260</v>
      </c>
      <c r="I1661">
        <v>12.802</v>
      </c>
      <c r="J1661">
        <v>16.623999999999999</v>
      </c>
      <c r="K1661">
        <v>7.0129999999999999</v>
      </c>
      <c r="L1661">
        <v>8.9250000000000007</v>
      </c>
      <c r="M1661">
        <f t="shared" si="350"/>
        <v>-0.35759382572864123</v>
      </c>
      <c r="N1661">
        <f t="shared" si="351"/>
        <v>-1.8349138668196541E-2</v>
      </c>
      <c r="O1661">
        <f t="shared" si="352"/>
        <v>5.5065163098246155E-2</v>
      </c>
      <c r="P1661">
        <f t="shared" si="353"/>
        <v>-0.46544722382524878</v>
      </c>
      <c r="Q1661">
        <f t="shared" si="354"/>
        <v>0.74193734472937733</v>
      </c>
      <c r="R1661">
        <f t="shared" si="355"/>
        <v>3.3261301982188081</v>
      </c>
      <c r="S1661">
        <f t="shared" si="356"/>
        <v>0.50826234136282578</v>
      </c>
      <c r="T1661">
        <f t="shared" si="357"/>
        <v>2.7242943590537698</v>
      </c>
      <c r="U1661">
        <f t="shared" si="358"/>
        <v>-0.11372876532834283</v>
      </c>
      <c r="V1661">
        <f t="shared" si="359"/>
        <v>0.36227366351440315</v>
      </c>
      <c r="W1661">
        <f t="shared" si="360"/>
        <v>4.362956895704948</v>
      </c>
      <c r="X1661">
        <f t="shared" si="361"/>
        <v>2.7736338248735937</v>
      </c>
      <c r="Y1661">
        <f t="shared" si="362"/>
        <v>4.4088433767561117</v>
      </c>
      <c r="Z1661">
        <f t="shared" si="363"/>
        <v>6.8042324766504461</v>
      </c>
    </row>
    <row r="1662" spans="1:26" x14ac:dyDescent="0.4">
      <c r="A1662">
        <v>2.866666667E-2</v>
      </c>
      <c r="B1662">
        <v>12.1</v>
      </c>
      <c r="C1662">
        <v>15.508333329999999</v>
      </c>
      <c r="D1662">
        <v>2316.9699999999998</v>
      </c>
      <c r="E1662">
        <v>3240</v>
      </c>
      <c r="F1662">
        <v>101.593</v>
      </c>
      <c r="G1662">
        <v>15.507999999999999</v>
      </c>
      <c r="H1662">
        <v>1260</v>
      </c>
      <c r="I1662">
        <v>12.802</v>
      </c>
      <c r="J1662">
        <v>16.623999999999999</v>
      </c>
      <c r="K1662">
        <v>7.0129999999999999</v>
      </c>
      <c r="L1662">
        <v>8.9250000000000007</v>
      </c>
      <c r="M1662">
        <f t="shared" si="350"/>
        <v>-0.35759382572864123</v>
      </c>
      <c r="N1662">
        <f t="shared" si="351"/>
        <v>-1.8349138668196541E-2</v>
      </c>
      <c r="O1662">
        <f t="shared" si="352"/>
        <v>5.5065163098246155E-2</v>
      </c>
      <c r="P1662">
        <f t="shared" si="353"/>
        <v>-0.46544722382524878</v>
      </c>
      <c r="Q1662">
        <f t="shared" si="354"/>
        <v>0.74193734472937733</v>
      </c>
      <c r="R1662">
        <f t="shared" si="355"/>
        <v>3.3261301982188081</v>
      </c>
      <c r="S1662">
        <f t="shared" si="356"/>
        <v>0.50826234136282578</v>
      </c>
      <c r="T1662">
        <f t="shared" si="357"/>
        <v>2.7242943590537698</v>
      </c>
      <c r="U1662">
        <f t="shared" si="358"/>
        <v>-0.11372876532834283</v>
      </c>
      <c r="V1662">
        <f t="shared" si="359"/>
        <v>0.36227366351440315</v>
      </c>
      <c r="W1662">
        <f t="shared" si="360"/>
        <v>4.362956895704948</v>
      </c>
      <c r="X1662">
        <f t="shared" si="361"/>
        <v>2.7736338248735937</v>
      </c>
      <c r="Y1662">
        <f t="shared" si="362"/>
        <v>4.4088433767561117</v>
      </c>
      <c r="Z1662">
        <f t="shared" si="363"/>
        <v>6.8042324766504461</v>
      </c>
    </row>
    <row r="1663" spans="1:26" x14ac:dyDescent="0.4">
      <c r="A1663">
        <v>3.0249999999999999E-2</v>
      </c>
      <c r="B1663">
        <v>12.1</v>
      </c>
      <c r="C1663">
        <v>15.508333329999999</v>
      </c>
      <c r="D1663">
        <v>2316.9699999999998</v>
      </c>
      <c r="E1663">
        <v>3240</v>
      </c>
      <c r="F1663">
        <v>101.593</v>
      </c>
      <c r="G1663">
        <v>15.507999999999999</v>
      </c>
      <c r="H1663">
        <v>1260</v>
      </c>
      <c r="I1663">
        <v>12.802</v>
      </c>
      <c r="J1663">
        <v>16.623999999999999</v>
      </c>
      <c r="K1663">
        <v>7.0129999999999999</v>
      </c>
      <c r="L1663">
        <v>8.9250000000000007</v>
      </c>
      <c r="M1663">
        <f t="shared" si="350"/>
        <v>-0.35759382572864123</v>
      </c>
      <c r="N1663">
        <f t="shared" si="351"/>
        <v>-1.8349138668196541E-2</v>
      </c>
      <c r="O1663">
        <f t="shared" si="352"/>
        <v>5.5065163098246155E-2</v>
      </c>
      <c r="P1663">
        <f t="shared" si="353"/>
        <v>-0.46544722382524878</v>
      </c>
      <c r="Q1663">
        <f t="shared" si="354"/>
        <v>0.74193734472937733</v>
      </c>
      <c r="R1663">
        <f t="shared" si="355"/>
        <v>3.3261301982188081</v>
      </c>
      <c r="S1663">
        <f t="shared" si="356"/>
        <v>0.50826234136282578</v>
      </c>
      <c r="T1663">
        <f t="shared" si="357"/>
        <v>2.7242943590537698</v>
      </c>
      <c r="U1663">
        <f t="shared" si="358"/>
        <v>-0.11372876532834283</v>
      </c>
      <c r="V1663">
        <f t="shared" si="359"/>
        <v>0.36227366351440315</v>
      </c>
      <c r="W1663">
        <f t="shared" si="360"/>
        <v>4.362956895704948</v>
      </c>
      <c r="X1663">
        <f t="shared" si="361"/>
        <v>2.7736338248735937</v>
      </c>
      <c r="Y1663">
        <f t="shared" si="362"/>
        <v>4.4088433767561117</v>
      </c>
      <c r="Z1663">
        <f t="shared" si="363"/>
        <v>6.8042324766504461</v>
      </c>
    </row>
    <row r="1664" spans="1:26" x14ac:dyDescent="0.4">
      <c r="A1664">
        <v>3.1833333329999998E-2</v>
      </c>
      <c r="B1664">
        <v>12.1</v>
      </c>
      <c r="C1664">
        <v>15.508333329999999</v>
      </c>
      <c r="D1664">
        <v>2316.9699999999998</v>
      </c>
      <c r="E1664">
        <v>3240</v>
      </c>
      <c r="F1664">
        <v>101.593</v>
      </c>
      <c r="G1664">
        <v>15.507999999999999</v>
      </c>
      <c r="H1664">
        <v>1260</v>
      </c>
      <c r="I1664">
        <v>12.802</v>
      </c>
      <c r="J1664">
        <v>16.623999999999999</v>
      </c>
      <c r="K1664">
        <v>7.0129999999999999</v>
      </c>
      <c r="L1664">
        <v>8.9250000000000007</v>
      </c>
      <c r="M1664">
        <f t="shared" si="350"/>
        <v>-0.35759382572864123</v>
      </c>
      <c r="N1664">
        <f t="shared" si="351"/>
        <v>-1.8349138668196541E-2</v>
      </c>
      <c r="O1664">
        <f t="shared" si="352"/>
        <v>5.5065163098246155E-2</v>
      </c>
      <c r="P1664">
        <f t="shared" si="353"/>
        <v>-0.46544722382524878</v>
      </c>
      <c r="Q1664">
        <f t="shared" si="354"/>
        <v>0.74193734472937733</v>
      </c>
      <c r="R1664">
        <f t="shared" si="355"/>
        <v>3.3261301982188081</v>
      </c>
      <c r="S1664">
        <f t="shared" si="356"/>
        <v>0.50826234136282578</v>
      </c>
      <c r="T1664">
        <f t="shared" si="357"/>
        <v>2.7242943590537698</v>
      </c>
      <c r="U1664">
        <f t="shared" si="358"/>
        <v>-0.11372876532834283</v>
      </c>
      <c r="V1664">
        <f t="shared" si="359"/>
        <v>0.36227366351440315</v>
      </c>
      <c r="W1664">
        <f t="shared" si="360"/>
        <v>4.362956895704948</v>
      </c>
      <c r="X1664">
        <f t="shared" si="361"/>
        <v>2.7736338248735937</v>
      </c>
      <c r="Y1664">
        <f t="shared" si="362"/>
        <v>4.4088433767561117</v>
      </c>
      <c r="Z1664">
        <f t="shared" si="363"/>
        <v>6.8042324766504461</v>
      </c>
    </row>
    <row r="1665" spans="1:26" x14ac:dyDescent="0.4">
      <c r="A1665">
        <v>3.3416666669999998E-2</v>
      </c>
      <c r="B1665">
        <v>12.1</v>
      </c>
      <c r="C1665">
        <v>15.508333329999999</v>
      </c>
      <c r="D1665">
        <v>2316.9699999999998</v>
      </c>
      <c r="E1665">
        <v>3240</v>
      </c>
      <c r="F1665">
        <v>101.593</v>
      </c>
      <c r="G1665">
        <v>15.507999999999999</v>
      </c>
      <c r="H1665">
        <v>1260</v>
      </c>
      <c r="I1665">
        <v>12.802</v>
      </c>
      <c r="J1665">
        <v>16.623999999999999</v>
      </c>
      <c r="K1665">
        <v>7.0129999999999999</v>
      </c>
      <c r="L1665">
        <v>8.9250000000000007</v>
      </c>
      <c r="M1665">
        <f t="shared" si="350"/>
        <v>-0.35759382572864123</v>
      </c>
      <c r="N1665">
        <f t="shared" si="351"/>
        <v>-1.8349138668196541E-2</v>
      </c>
      <c r="O1665">
        <f t="shared" si="352"/>
        <v>5.5065163098246155E-2</v>
      </c>
      <c r="P1665">
        <f t="shared" si="353"/>
        <v>-0.46544722382524878</v>
      </c>
      <c r="Q1665">
        <f t="shared" si="354"/>
        <v>0.74193734472937733</v>
      </c>
      <c r="R1665">
        <f t="shared" si="355"/>
        <v>3.3261301982188081</v>
      </c>
      <c r="S1665">
        <f t="shared" si="356"/>
        <v>0.50826234136282578</v>
      </c>
      <c r="T1665">
        <f t="shared" si="357"/>
        <v>2.7242943590537698</v>
      </c>
      <c r="U1665">
        <f t="shared" si="358"/>
        <v>-0.11372876532834283</v>
      </c>
      <c r="V1665">
        <f t="shared" si="359"/>
        <v>0.36227366351440315</v>
      </c>
      <c r="W1665">
        <f t="shared" si="360"/>
        <v>4.362956895704948</v>
      </c>
      <c r="X1665">
        <f t="shared" si="361"/>
        <v>2.7736338248735937</v>
      </c>
      <c r="Y1665">
        <f t="shared" si="362"/>
        <v>4.4088433767561117</v>
      </c>
      <c r="Z1665">
        <f t="shared" si="363"/>
        <v>6.8042324766504461</v>
      </c>
    </row>
    <row r="1666" spans="1:26" x14ac:dyDescent="0.4">
      <c r="A1666">
        <v>3.5000000000000003E-2</v>
      </c>
      <c r="B1666">
        <v>12.1</v>
      </c>
      <c r="C1666">
        <v>15.508333329999999</v>
      </c>
      <c r="D1666">
        <v>2316.9699999999998</v>
      </c>
      <c r="E1666">
        <v>3240</v>
      </c>
      <c r="F1666">
        <v>101.593</v>
      </c>
      <c r="G1666">
        <v>15.507999999999999</v>
      </c>
      <c r="H1666">
        <v>1260</v>
      </c>
      <c r="I1666">
        <v>12.802</v>
      </c>
      <c r="J1666">
        <v>16.623999999999999</v>
      </c>
      <c r="K1666">
        <v>7.0129999999999999</v>
      </c>
      <c r="L1666">
        <v>8.9250000000000007</v>
      </c>
      <c r="M1666">
        <f t="shared" si="350"/>
        <v>-0.35759382572864123</v>
      </c>
      <c r="N1666">
        <f t="shared" si="351"/>
        <v>-1.8349138668196541E-2</v>
      </c>
      <c r="O1666">
        <f t="shared" si="352"/>
        <v>5.5065163098246155E-2</v>
      </c>
      <c r="P1666">
        <f t="shared" si="353"/>
        <v>-0.46544722382524878</v>
      </c>
      <c r="Q1666">
        <f t="shared" si="354"/>
        <v>0.74193734472937733</v>
      </c>
      <c r="R1666">
        <f t="shared" si="355"/>
        <v>3.3261301982188081</v>
      </c>
      <c r="S1666">
        <f t="shared" si="356"/>
        <v>0.50826234136282578</v>
      </c>
      <c r="T1666">
        <f t="shared" si="357"/>
        <v>2.7242943590537698</v>
      </c>
      <c r="U1666">
        <f t="shared" si="358"/>
        <v>-0.11372876532834283</v>
      </c>
      <c r="V1666">
        <f t="shared" si="359"/>
        <v>0.36227366351440315</v>
      </c>
      <c r="W1666">
        <f t="shared" si="360"/>
        <v>4.362956895704948</v>
      </c>
      <c r="X1666">
        <f t="shared" si="361"/>
        <v>2.7736338248735937</v>
      </c>
      <c r="Y1666">
        <f t="shared" si="362"/>
        <v>4.4088433767561117</v>
      </c>
      <c r="Z1666">
        <f t="shared" si="363"/>
        <v>6.8042324766504461</v>
      </c>
    </row>
    <row r="1667" spans="1:26" x14ac:dyDescent="0.4">
      <c r="A1667">
        <v>1.6E-2</v>
      </c>
      <c r="B1667">
        <v>12</v>
      </c>
      <c r="C1667">
        <v>15.525</v>
      </c>
      <c r="D1667">
        <v>2316.9699999999998</v>
      </c>
      <c r="E1667">
        <v>3240</v>
      </c>
      <c r="F1667">
        <v>101.593</v>
      </c>
      <c r="G1667">
        <v>15.525</v>
      </c>
      <c r="H1667">
        <v>1260</v>
      </c>
      <c r="I1667">
        <v>12.802</v>
      </c>
      <c r="J1667">
        <v>16.623999999999999</v>
      </c>
      <c r="K1667">
        <v>7.0129999999999999</v>
      </c>
      <c r="L1667">
        <v>8.9250000000000007</v>
      </c>
      <c r="M1667">
        <f t="shared" ref="M1667:M1730" si="364">LN(D1667/D$2)</f>
        <v>-0.35759382572864123</v>
      </c>
      <c r="N1667">
        <f t="shared" ref="N1667:N1730" si="365">LN(E1667/E$2)</f>
        <v>-1.8349138668196541E-2</v>
      </c>
      <c r="O1667">
        <f t="shared" ref="O1667:O1730" si="366">LN(F1667/F$2)</f>
        <v>5.5065163098246155E-2</v>
      </c>
      <c r="P1667">
        <f t="shared" ref="P1667:P1730" si="367">LN(G1667/G$2)</f>
        <v>-0.46435161581438894</v>
      </c>
      <c r="Q1667">
        <f t="shared" ref="Q1667:Q1730" si="368">LN(H1667/H$2)</f>
        <v>0.74193734472937733</v>
      </c>
      <c r="R1667">
        <f t="shared" ref="R1667:R1730" si="369">LN(I1667/I$2)</f>
        <v>3.3261301982188081</v>
      </c>
      <c r="S1667">
        <f t="shared" ref="S1667:S1730" si="370">LN(J1667/J$2)</f>
        <v>0.50826234136282578</v>
      </c>
      <c r="T1667">
        <f t="shared" ref="T1667:T1730" si="371">LN(K1667/K$2)</f>
        <v>2.7242943590537698</v>
      </c>
      <c r="U1667">
        <f t="shared" ref="U1667:U1730" si="372">LN(L1667/L$2)</f>
        <v>-0.11372876532834283</v>
      </c>
      <c r="V1667">
        <f t="shared" ref="V1667:V1730" si="373">SQRT(M1667^2+N1667^2+O1667^2)</f>
        <v>0.36227366351440315</v>
      </c>
      <c r="W1667">
        <f t="shared" ref="W1667:W1730" si="374">SQRT(Q1667^2+R1667^2+T1667^2)</f>
        <v>4.362956895704948</v>
      </c>
      <c r="X1667">
        <f t="shared" ref="X1667:X1730" si="375">SQRT(T1667^2+S1667^2+U1667^2)</f>
        <v>2.7736338248735937</v>
      </c>
      <c r="Y1667">
        <f t="shared" ref="Y1667:Y1730" si="376">SQRT(M1667^2+N1667^2+O1667^2+Q1667^2+R1667^2+S1667^2+T1667^2+U1667^2)</f>
        <v>4.4088433767561117</v>
      </c>
      <c r="Z1667">
        <f t="shared" ref="Z1667:Z1730" si="377">SQRT(V1667^2+W1667^2+X1667^2+Y1667^2)</f>
        <v>6.8042324766504461</v>
      </c>
    </row>
    <row r="1668" spans="1:26" x14ac:dyDescent="0.4">
      <c r="A1668">
        <v>1.7583333329999999E-2</v>
      </c>
      <c r="B1668">
        <v>12</v>
      </c>
      <c r="C1668">
        <v>15.525</v>
      </c>
      <c r="D1668">
        <v>2316.9699999999998</v>
      </c>
      <c r="E1668">
        <v>3240</v>
      </c>
      <c r="F1668">
        <v>101.593</v>
      </c>
      <c r="G1668">
        <v>15.525</v>
      </c>
      <c r="H1668">
        <v>1260</v>
      </c>
      <c r="I1668">
        <v>12.802</v>
      </c>
      <c r="J1668">
        <v>16.623999999999999</v>
      </c>
      <c r="K1668">
        <v>7.0129999999999999</v>
      </c>
      <c r="L1668">
        <v>8.9250000000000007</v>
      </c>
      <c r="M1668">
        <f t="shared" si="364"/>
        <v>-0.35759382572864123</v>
      </c>
      <c r="N1668">
        <f t="shared" si="365"/>
        <v>-1.8349138668196541E-2</v>
      </c>
      <c r="O1668">
        <f t="shared" si="366"/>
        <v>5.5065163098246155E-2</v>
      </c>
      <c r="P1668">
        <f t="shared" si="367"/>
        <v>-0.46435161581438894</v>
      </c>
      <c r="Q1668">
        <f t="shared" si="368"/>
        <v>0.74193734472937733</v>
      </c>
      <c r="R1668">
        <f t="shared" si="369"/>
        <v>3.3261301982188081</v>
      </c>
      <c r="S1668">
        <f t="shared" si="370"/>
        <v>0.50826234136282578</v>
      </c>
      <c r="T1668">
        <f t="shared" si="371"/>
        <v>2.7242943590537698</v>
      </c>
      <c r="U1668">
        <f t="shared" si="372"/>
        <v>-0.11372876532834283</v>
      </c>
      <c r="V1668">
        <f t="shared" si="373"/>
        <v>0.36227366351440315</v>
      </c>
      <c r="W1668">
        <f t="shared" si="374"/>
        <v>4.362956895704948</v>
      </c>
      <c r="X1668">
        <f t="shared" si="375"/>
        <v>2.7736338248735937</v>
      </c>
      <c r="Y1668">
        <f t="shared" si="376"/>
        <v>4.4088433767561117</v>
      </c>
      <c r="Z1668">
        <f t="shared" si="377"/>
        <v>6.8042324766504461</v>
      </c>
    </row>
    <row r="1669" spans="1:26" x14ac:dyDescent="0.4">
      <c r="A1669">
        <v>1.9166666669999999E-2</v>
      </c>
      <c r="B1669">
        <v>12</v>
      </c>
      <c r="C1669">
        <v>15.525</v>
      </c>
      <c r="D1669">
        <v>2316.9699999999998</v>
      </c>
      <c r="E1669">
        <v>3240</v>
      </c>
      <c r="F1669">
        <v>101.593</v>
      </c>
      <c r="G1669">
        <v>15.525</v>
      </c>
      <c r="H1669">
        <v>1260</v>
      </c>
      <c r="I1669">
        <v>12.802</v>
      </c>
      <c r="J1669">
        <v>16.623999999999999</v>
      </c>
      <c r="K1669">
        <v>7.0129999999999999</v>
      </c>
      <c r="L1669">
        <v>8.9250000000000007</v>
      </c>
      <c r="M1669">
        <f t="shared" si="364"/>
        <v>-0.35759382572864123</v>
      </c>
      <c r="N1669">
        <f t="shared" si="365"/>
        <v>-1.8349138668196541E-2</v>
      </c>
      <c r="O1669">
        <f t="shared" si="366"/>
        <v>5.5065163098246155E-2</v>
      </c>
      <c r="P1669">
        <f t="shared" si="367"/>
        <v>-0.46435161581438894</v>
      </c>
      <c r="Q1669">
        <f t="shared" si="368"/>
        <v>0.74193734472937733</v>
      </c>
      <c r="R1669">
        <f t="shared" si="369"/>
        <v>3.3261301982188081</v>
      </c>
      <c r="S1669">
        <f t="shared" si="370"/>
        <v>0.50826234136282578</v>
      </c>
      <c r="T1669">
        <f t="shared" si="371"/>
        <v>2.7242943590537698</v>
      </c>
      <c r="U1669">
        <f t="shared" si="372"/>
        <v>-0.11372876532834283</v>
      </c>
      <c r="V1669">
        <f t="shared" si="373"/>
        <v>0.36227366351440315</v>
      </c>
      <c r="W1669">
        <f t="shared" si="374"/>
        <v>4.362956895704948</v>
      </c>
      <c r="X1669">
        <f t="shared" si="375"/>
        <v>2.7736338248735937</v>
      </c>
      <c r="Y1669">
        <f t="shared" si="376"/>
        <v>4.4088433767561117</v>
      </c>
      <c r="Z1669">
        <f t="shared" si="377"/>
        <v>6.8042324766504461</v>
      </c>
    </row>
    <row r="1670" spans="1:26" x14ac:dyDescent="0.4">
      <c r="A1670">
        <v>2.0750000000000001E-2</v>
      </c>
      <c r="B1670">
        <v>12</v>
      </c>
      <c r="C1670">
        <v>15.525</v>
      </c>
      <c r="D1670">
        <v>2316.9699999999998</v>
      </c>
      <c r="E1670">
        <v>3240</v>
      </c>
      <c r="F1670">
        <v>101.593</v>
      </c>
      <c r="G1670">
        <v>15.525</v>
      </c>
      <c r="H1670">
        <v>1260</v>
      </c>
      <c r="I1670">
        <v>12.802</v>
      </c>
      <c r="J1670">
        <v>16.623999999999999</v>
      </c>
      <c r="K1670">
        <v>7.0129999999999999</v>
      </c>
      <c r="L1670">
        <v>8.9250000000000007</v>
      </c>
      <c r="M1670">
        <f t="shared" si="364"/>
        <v>-0.35759382572864123</v>
      </c>
      <c r="N1670">
        <f t="shared" si="365"/>
        <v>-1.8349138668196541E-2</v>
      </c>
      <c r="O1670">
        <f t="shared" si="366"/>
        <v>5.5065163098246155E-2</v>
      </c>
      <c r="P1670">
        <f t="shared" si="367"/>
        <v>-0.46435161581438894</v>
      </c>
      <c r="Q1670">
        <f t="shared" si="368"/>
        <v>0.74193734472937733</v>
      </c>
      <c r="R1670">
        <f t="shared" si="369"/>
        <v>3.3261301982188081</v>
      </c>
      <c r="S1670">
        <f t="shared" si="370"/>
        <v>0.50826234136282578</v>
      </c>
      <c r="T1670">
        <f t="shared" si="371"/>
        <v>2.7242943590537698</v>
      </c>
      <c r="U1670">
        <f t="shared" si="372"/>
        <v>-0.11372876532834283</v>
      </c>
      <c r="V1670">
        <f t="shared" si="373"/>
        <v>0.36227366351440315</v>
      </c>
      <c r="W1670">
        <f t="shared" si="374"/>
        <v>4.362956895704948</v>
      </c>
      <c r="X1670">
        <f t="shared" si="375"/>
        <v>2.7736338248735937</v>
      </c>
      <c r="Y1670">
        <f t="shared" si="376"/>
        <v>4.4088433767561117</v>
      </c>
      <c r="Z1670">
        <f t="shared" si="377"/>
        <v>6.8042324766504461</v>
      </c>
    </row>
    <row r="1671" spans="1:26" x14ac:dyDescent="0.4">
      <c r="A1671">
        <v>2.233333333E-2</v>
      </c>
      <c r="B1671">
        <v>12</v>
      </c>
      <c r="C1671">
        <v>15.525</v>
      </c>
      <c r="D1671">
        <v>2316.9699999999998</v>
      </c>
      <c r="E1671">
        <v>3240</v>
      </c>
      <c r="F1671">
        <v>101.593</v>
      </c>
      <c r="G1671">
        <v>15.525</v>
      </c>
      <c r="H1671">
        <v>1260</v>
      </c>
      <c r="I1671">
        <v>12.802</v>
      </c>
      <c r="J1671">
        <v>16.623999999999999</v>
      </c>
      <c r="K1671">
        <v>7.0129999999999999</v>
      </c>
      <c r="L1671">
        <v>8.9250000000000007</v>
      </c>
      <c r="M1671">
        <f t="shared" si="364"/>
        <v>-0.35759382572864123</v>
      </c>
      <c r="N1671">
        <f t="shared" si="365"/>
        <v>-1.8349138668196541E-2</v>
      </c>
      <c r="O1671">
        <f t="shared" si="366"/>
        <v>5.5065163098246155E-2</v>
      </c>
      <c r="P1671">
        <f t="shared" si="367"/>
        <v>-0.46435161581438894</v>
      </c>
      <c r="Q1671">
        <f t="shared" si="368"/>
        <v>0.74193734472937733</v>
      </c>
      <c r="R1671">
        <f t="shared" si="369"/>
        <v>3.3261301982188081</v>
      </c>
      <c r="S1671">
        <f t="shared" si="370"/>
        <v>0.50826234136282578</v>
      </c>
      <c r="T1671">
        <f t="shared" si="371"/>
        <v>2.7242943590537698</v>
      </c>
      <c r="U1671">
        <f t="shared" si="372"/>
        <v>-0.11372876532834283</v>
      </c>
      <c r="V1671">
        <f t="shared" si="373"/>
        <v>0.36227366351440315</v>
      </c>
      <c r="W1671">
        <f t="shared" si="374"/>
        <v>4.362956895704948</v>
      </c>
      <c r="X1671">
        <f t="shared" si="375"/>
        <v>2.7736338248735937</v>
      </c>
      <c r="Y1671">
        <f t="shared" si="376"/>
        <v>4.4088433767561117</v>
      </c>
      <c r="Z1671">
        <f t="shared" si="377"/>
        <v>6.8042324766504461</v>
      </c>
    </row>
    <row r="1672" spans="1:26" x14ac:dyDescent="0.4">
      <c r="A1672">
        <v>2.391666667E-2</v>
      </c>
      <c r="B1672">
        <v>12</v>
      </c>
      <c r="C1672">
        <v>15.525</v>
      </c>
      <c r="D1672">
        <v>2316.9699999999998</v>
      </c>
      <c r="E1672">
        <v>3240</v>
      </c>
      <c r="F1672">
        <v>101.593</v>
      </c>
      <c r="G1672">
        <v>15.525</v>
      </c>
      <c r="H1672">
        <v>1260</v>
      </c>
      <c r="I1672">
        <v>12.802</v>
      </c>
      <c r="J1672">
        <v>16.623999999999999</v>
      </c>
      <c r="K1672">
        <v>7.0129999999999999</v>
      </c>
      <c r="L1672">
        <v>8.9250000000000007</v>
      </c>
      <c r="M1672">
        <f t="shared" si="364"/>
        <v>-0.35759382572864123</v>
      </c>
      <c r="N1672">
        <f t="shared" si="365"/>
        <v>-1.8349138668196541E-2</v>
      </c>
      <c r="O1672">
        <f t="shared" si="366"/>
        <v>5.5065163098246155E-2</v>
      </c>
      <c r="P1672">
        <f t="shared" si="367"/>
        <v>-0.46435161581438894</v>
      </c>
      <c r="Q1672">
        <f t="shared" si="368"/>
        <v>0.74193734472937733</v>
      </c>
      <c r="R1672">
        <f t="shared" si="369"/>
        <v>3.3261301982188081</v>
      </c>
      <c r="S1672">
        <f t="shared" si="370"/>
        <v>0.50826234136282578</v>
      </c>
      <c r="T1672">
        <f t="shared" si="371"/>
        <v>2.7242943590537698</v>
      </c>
      <c r="U1672">
        <f t="shared" si="372"/>
        <v>-0.11372876532834283</v>
      </c>
      <c r="V1672">
        <f t="shared" si="373"/>
        <v>0.36227366351440315</v>
      </c>
      <c r="W1672">
        <f t="shared" si="374"/>
        <v>4.362956895704948</v>
      </c>
      <c r="X1672">
        <f t="shared" si="375"/>
        <v>2.7736338248735937</v>
      </c>
      <c r="Y1672">
        <f t="shared" si="376"/>
        <v>4.4088433767561117</v>
      </c>
      <c r="Z1672">
        <f t="shared" si="377"/>
        <v>6.8042324766504461</v>
      </c>
    </row>
    <row r="1673" spans="1:26" x14ac:dyDescent="0.4">
      <c r="A1673">
        <v>2.5499999999999998E-2</v>
      </c>
      <c r="B1673">
        <v>12</v>
      </c>
      <c r="C1673">
        <v>15.525</v>
      </c>
      <c r="D1673">
        <v>2316.9699999999998</v>
      </c>
      <c r="E1673">
        <v>3240</v>
      </c>
      <c r="F1673">
        <v>101.593</v>
      </c>
      <c r="G1673">
        <v>15.525</v>
      </c>
      <c r="H1673">
        <v>1260</v>
      </c>
      <c r="I1673">
        <v>12.802</v>
      </c>
      <c r="J1673">
        <v>16.623999999999999</v>
      </c>
      <c r="K1673">
        <v>7.0129999999999999</v>
      </c>
      <c r="L1673">
        <v>8.9250000000000007</v>
      </c>
      <c r="M1673">
        <f t="shared" si="364"/>
        <v>-0.35759382572864123</v>
      </c>
      <c r="N1673">
        <f t="shared" si="365"/>
        <v>-1.8349138668196541E-2</v>
      </c>
      <c r="O1673">
        <f t="shared" si="366"/>
        <v>5.5065163098246155E-2</v>
      </c>
      <c r="P1673">
        <f t="shared" si="367"/>
        <v>-0.46435161581438894</v>
      </c>
      <c r="Q1673">
        <f t="shared" si="368"/>
        <v>0.74193734472937733</v>
      </c>
      <c r="R1673">
        <f t="shared" si="369"/>
        <v>3.3261301982188081</v>
      </c>
      <c r="S1673">
        <f t="shared" si="370"/>
        <v>0.50826234136282578</v>
      </c>
      <c r="T1673">
        <f t="shared" si="371"/>
        <v>2.7242943590537698</v>
      </c>
      <c r="U1673">
        <f t="shared" si="372"/>
        <v>-0.11372876532834283</v>
      </c>
      <c r="V1673">
        <f t="shared" si="373"/>
        <v>0.36227366351440315</v>
      </c>
      <c r="W1673">
        <f t="shared" si="374"/>
        <v>4.362956895704948</v>
      </c>
      <c r="X1673">
        <f t="shared" si="375"/>
        <v>2.7736338248735937</v>
      </c>
      <c r="Y1673">
        <f t="shared" si="376"/>
        <v>4.4088433767561117</v>
      </c>
      <c r="Z1673">
        <f t="shared" si="377"/>
        <v>6.8042324766504461</v>
      </c>
    </row>
    <row r="1674" spans="1:26" x14ac:dyDescent="0.4">
      <c r="A1674">
        <v>2.7083333330000001E-2</v>
      </c>
      <c r="B1674">
        <v>12</v>
      </c>
      <c r="C1674">
        <v>15.525</v>
      </c>
      <c r="D1674">
        <v>2316.9699999999998</v>
      </c>
      <c r="E1674">
        <v>3240</v>
      </c>
      <c r="F1674">
        <v>101.593</v>
      </c>
      <c r="G1674">
        <v>15.525</v>
      </c>
      <c r="H1674">
        <v>1260</v>
      </c>
      <c r="I1674">
        <v>12.802</v>
      </c>
      <c r="J1674">
        <v>16.623999999999999</v>
      </c>
      <c r="K1674">
        <v>7.0129999999999999</v>
      </c>
      <c r="L1674">
        <v>8.9250000000000007</v>
      </c>
      <c r="M1674">
        <f t="shared" si="364"/>
        <v>-0.35759382572864123</v>
      </c>
      <c r="N1674">
        <f t="shared" si="365"/>
        <v>-1.8349138668196541E-2</v>
      </c>
      <c r="O1674">
        <f t="shared" si="366"/>
        <v>5.5065163098246155E-2</v>
      </c>
      <c r="P1674">
        <f t="shared" si="367"/>
        <v>-0.46435161581438894</v>
      </c>
      <c r="Q1674">
        <f t="shared" si="368"/>
        <v>0.74193734472937733</v>
      </c>
      <c r="R1674">
        <f t="shared" si="369"/>
        <v>3.3261301982188081</v>
      </c>
      <c r="S1674">
        <f t="shared" si="370"/>
        <v>0.50826234136282578</v>
      </c>
      <c r="T1674">
        <f t="shared" si="371"/>
        <v>2.7242943590537698</v>
      </c>
      <c r="U1674">
        <f t="shared" si="372"/>
        <v>-0.11372876532834283</v>
      </c>
      <c r="V1674">
        <f t="shared" si="373"/>
        <v>0.36227366351440315</v>
      </c>
      <c r="W1674">
        <f t="shared" si="374"/>
        <v>4.362956895704948</v>
      </c>
      <c r="X1674">
        <f t="shared" si="375"/>
        <v>2.7736338248735937</v>
      </c>
      <c r="Y1674">
        <f t="shared" si="376"/>
        <v>4.4088433767561117</v>
      </c>
      <c r="Z1674">
        <f t="shared" si="377"/>
        <v>6.8042324766504461</v>
      </c>
    </row>
    <row r="1675" spans="1:26" x14ac:dyDescent="0.4">
      <c r="A1675">
        <v>2.866666667E-2</v>
      </c>
      <c r="B1675">
        <v>12</v>
      </c>
      <c r="C1675">
        <v>15.525</v>
      </c>
      <c r="D1675">
        <v>2316.9699999999998</v>
      </c>
      <c r="E1675">
        <v>3240</v>
      </c>
      <c r="F1675">
        <v>101.593</v>
      </c>
      <c r="G1675">
        <v>15.525</v>
      </c>
      <c r="H1675">
        <v>1260</v>
      </c>
      <c r="I1675">
        <v>12.802</v>
      </c>
      <c r="J1675">
        <v>16.623999999999999</v>
      </c>
      <c r="K1675">
        <v>7.0129999999999999</v>
      </c>
      <c r="L1675">
        <v>8.9250000000000007</v>
      </c>
      <c r="M1675">
        <f t="shared" si="364"/>
        <v>-0.35759382572864123</v>
      </c>
      <c r="N1675">
        <f t="shared" si="365"/>
        <v>-1.8349138668196541E-2</v>
      </c>
      <c r="O1675">
        <f t="shared" si="366"/>
        <v>5.5065163098246155E-2</v>
      </c>
      <c r="P1675">
        <f t="shared" si="367"/>
        <v>-0.46435161581438894</v>
      </c>
      <c r="Q1675">
        <f t="shared" si="368"/>
        <v>0.74193734472937733</v>
      </c>
      <c r="R1675">
        <f t="shared" si="369"/>
        <v>3.3261301982188081</v>
      </c>
      <c r="S1675">
        <f t="shared" si="370"/>
        <v>0.50826234136282578</v>
      </c>
      <c r="T1675">
        <f t="shared" si="371"/>
        <v>2.7242943590537698</v>
      </c>
      <c r="U1675">
        <f t="shared" si="372"/>
        <v>-0.11372876532834283</v>
      </c>
      <c r="V1675">
        <f t="shared" si="373"/>
        <v>0.36227366351440315</v>
      </c>
      <c r="W1675">
        <f t="shared" si="374"/>
        <v>4.362956895704948</v>
      </c>
      <c r="X1675">
        <f t="shared" si="375"/>
        <v>2.7736338248735937</v>
      </c>
      <c r="Y1675">
        <f t="shared" si="376"/>
        <v>4.4088433767561117</v>
      </c>
      <c r="Z1675">
        <f t="shared" si="377"/>
        <v>6.8042324766504461</v>
      </c>
    </row>
    <row r="1676" spans="1:26" x14ac:dyDescent="0.4">
      <c r="A1676">
        <v>3.0249999999999999E-2</v>
      </c>
      <c r="B1676">
        <v>12</v>
      </c>
      <c r="C1676">
        <v>15.525</v>
      </c>
      <c r="D1676">
        <v>2316.9699999999998</v>
      </c>
      <c r="E1676">
        <v>3240</v>
      </c>
      <c r="F1676">
        <v>101.593</v>
      </c>
      <c r="G1676">
        <v>15.525</v>
      </c>
      <c r="H1676">
        <v>1260</v>
      </c>
      <c r="I1676">
        <v>12.802</v>
      </c>
      <c r="J1676">
        <v>16.623999999999999</v>
      </c>
      <c r="K1676">
        <v>7.0129999999999999</v>
      </c>
      <c r="L1676">
        <v>8.9250000000000007</v>
      </c>
      <c r="M1676">
        <f t="shared" si="364"/>
        <v>-0.35759382572864123</v>
      </c>
      <c r="N1676">
        <f t="shared" si="365"/>
        <v>-1.8349138668196541E-2</v>
      </c>
      <c r="O1676">
        <f t="shared" si="366"/>
        <v>5.5065163098246155E-2</v>
      </c>
      <c r="P1676">
        <f t="shared" si="367"/>
        <v>-0.46435161581438894</v>
      </c>
      <c r="Q1676">
        <f t="shared" si="368"/>
        <v>0.74193734472937733</v>
      </c>
      <c r="R1676">
        <f t="shared" si="369"/>
        <v>3.3261301982188081</v>
      </c>
      <c r="S1676">
        <f t="shared" si="370"/>
        <v>0.50826234136282578</v>
      </c>
      <c r="T1676">
        <f t="shared" si="371"/>
        <v>2.7242943590537698</v>
      </c>
      <c r="U1676">
        <f t="shared" si="372"/>
        <v>-0.11372876532834283</v>
      </c>
      <c r="V1676">
        <f t="shared" si="373"/>
        <v>0.36227366351440315</v>
      </c>
      <c r="W1676">
        <f t="shared" si="374"/>
        <v>4.362956895704948</v>
      </c>
      <c r="X1676">
        <f t="shared" si="375"/>
        <v>2.7736338248735937</v>
      </c>
      <c r="Y1676">
        <f t="shared" si="376"/>
        <v>4.4088433767561117</v>
      </c>
      <c r="Z1676">
        <f t="shared" si="377"/>
        <v>6.8042324766504461</v>
      </c>
    </row>
    <row r="1677" spans="1:26" x14ac:dyDescent="0.4">
      <c r="A1677">
        <v>3.1833333329999998E-2</v>
      </c>
      <c r="B1677">
        <v>12</v>
      </c>
      <c r="C1677">
        <v>15.525</v>
      </c>
      <c r="D1677">
        <v>2316.9699999999998</v>
      </c>
      <c r="E1677">
        <v>3240</v>
      </c>
      <c r="F1677">
        <v>101.593</v>
      </c>
      <c r="G1677">
        <v>15.525</v>
      </c>
      <c r="H1677">
        <v>1260</v>
      </c>
      <c r="I1677">
        <v>12.802</v>
      </c>
      <c r="J1677">
        <v>16.623999999999999</v>
      </c>
      <c r="K1677">
        <v>7.0129999999999999</v>
      </c>
      <c r="L1677">
        <v>8.9250000000000007</v>
      </c>
      <c r="M1677">
        <f t="shared" si="364"/>
        <v>-0.35759382572864123</v>
      </c>
      <c r="N1677">
        <f t="shared" si="365"/>
        <v>-1.8349138668196541E-2</v>
      </c>
      <c r="O1677">
        <f t="shared" si="366"/>
        <v>5.5065163098246155E-2</v>
      </c>
      <c r="P1677">
        <f t="shared" si="367"/>
        <v>-0.46435161581438894</v>
      </c>
      <c r="Q1677">
        <f t="shared" si="368"/>
        <v>0.74193734472937733</v>
      </c>
      <c r="R1677">
        <f t="shared" si="369"/>
        <v>3.3261301982188081</v>
      </c>
      <c r="S1677">
        <f t="shared" si="370"/>
        <v>0.50826234136282578</v>
      </c>
      <c r="T1677">
        <f t="shared" si="371"/>
        <v>2.7242943590537698</v>
      </c>
      <c r="U1677">
        <f t="shared" si="372"/>
        <v>-0.11372876532834283</v>
      </c>
      <c r="V1677">
        <f t="shared" si="373"/>
        <v>0.36227366351440315</v>
      </c>
      <c r="W1677">
        <f t="shared" si="374"/>
        <v>4.362956895704948</v>
      </c>
      <c r="X1677">
        <f t="shared" si="375"/>
        <v>2.7736338248735937</v>
      </c>
      <c r="Y1677">
        <f t="shared" si="376"/>
        <v>4.4088433767561117</v>
      </c>
      <c r="Z1677">
        <f t="shared" si="377"/>
        <v>6.8042324766504461</v>
      </c>
    </row>
    <row r="1678" spans="1:26" x14ac:dyDescent="0.4">
      <c r="A1678">
        <v>3.3416666669999998E-2</v>
      </c>
      <c r="B1678">
        <v>12</v>
      </c>
      <c r="C1678">
        <v>15.525</v>
      </c>
      <c r="D1678">
        <v>2316.9699999999998</v>
      </c>
      <c r="E1678">
        <v>3240</v>
      </c>
      <c r="F1678">
        <v>101.593</v>
      </c>
      <c r="G1678">
        <v>15.525</v>
      </c>
      <c r="H1678">
        <v>1260</v>
      </c>
      <c r="I1678">
        <v>12.802</v>
      </c>
      <c r="J1678">
        <v>16.623999999999999</v>
      </c>
      <c r="K1678">
        <v>7.0129999999999999</v>
      </c>
      <c r="L1678">
        <v>8.9250000000000007</v>
      </c>
      <c r="M1678">
        <f t="shared" si="364"/>
        <v>-0.35759382572864123</v>
      </c>
      <c r="N1678">
        <f t="shared" si="365"/>
        <v>-1.8349138668196541E-2</v>
      </c>
      <c r="O1678">
        <f t="shared" si="366"/>
        <v>5.5065163098246155E-2</v>
      </c>
      <c r="P1678">
        <f t="shared" si="367"/>
        <v>-0.46435161581438894</v>
      </c>
      <c r="Q1678">
        <f t="shared" si="368"/>
        <v>0.74193734472937733</v>
      </c>
      <c r="R1678">
        <f t="shared" si="369"/>
        <v>3.3261301982188081</v>
      </c>
      <c r="S1678">
        <f t="shared" si="370"/>
        <v>0.50826234136282578</v>
      </c>
      <c r="T1678">
        <f t="shared" si="371"/>
        <v>2.7242943590537698</v>
      </c>
      <c r="U1678">
        <f t="shared" si="372"/>
        <v>-0.11372876532834283</v>
      </c>
      <c r="V1678">
        <f t="shared" si="373"/>
        <v>0.36227366351440315</v>
      </c>
      <c r="W1678">
        <f t="shared" si="374"/>
        <v>4.362956895704948</v>
      </c>
      <c r="X1678">
        <f t="shared" si="375"/>
        <v>2.7736338248735937</v>
      </c>
      <c r="Y1678">
        <f t="shared" si="376"/>
        <v>4.4088433767561117</v>
      </c>
      <c r="Z1678">
        <f t="shared" si="377"/>
        <v>6.8042324766504461</v>
      </c>
    </row>
    <row r="1679" spans="1:26" x14ac:dyDescent="0.4">
      <c r="A1679">
        <v>3.5000000000000003E-2</v>
      </c>
      <c r="B1679">
        <v>12</v>
      </c>
      <c r="C1679">
        <v>15.525</v>
      </c>
      <c r="D1679">
        <v>2316.9699999999998</v>
      </c>
      <c r="E1679">
        <v>3240</v>
      </c>
      <c r="F1679">
        <v>101.593</v>
      </c>
      <c r="G1679">
        <v>15.525</v>
      </c>
      <c r="H1679">
        <v>1260</v>
      </c>
      <c r="I1679">
        <v>12.802</v>
      </c>
      <c r="J1679">
        <v>16.623999999999999</v>
      </c>
      <c r="K1679">
        <v>7.0129999999999999</v>
      </c>
      <c r="L1679">
        <v>8.9250000000000007</v>
      </c>
      <c r="M1679">
        <f t="shared" si="364"/>
        <v>-0.35759382572864123</v>
      </c>
      <c r="N1679">
        <f t="shared" si="365"/>
        <v>-1.8349138668196541E-2</v>
      </c>
      <c r="O1679">
        <f t="shared" si="366"/>
        <v>5.5065163098246155E-2</v>
      </c>
      <c r="P1679">
        <f t="shared" si="367"/>
        <v>-0.46435161581438894</v>
      </c>
      <c r="Q1679">
        <f t="shared" si="368"/>
        <v>0.74193734472937733</v>
      </c>
      <c r="R1679">
        <f t="shared" si="369"/>
        <v>3.3261301982188081</v>
      </c>
      <c r="S1679">
        <f t="shared" si="370"/>
        <v>0.50826234136282578</v>
      </c>
      <c r="T1679">
        <f t="shared" si="371"/>
        <v>2.7242943590537698</v>
      </c>
      <c r="U1679">
        <f t="shared" si="372"/>
        <v>-0.11372876532834283</v>
      </c>
      <c r="V1679">
        <f t="shared" si="373"/>
        <v>0.36227366351440315</v>
      </c>
      <c r="W1679">
        <f t="shared" si="374"/>
        <v>4.362956895704948</v>
      </c>
      <c r="X1679">
        <f t="shared" si="375"/>
        <v>2.7736338248735937</v>
      </c>
      <c r="Y1679">
        <f t="shared" si="376"/>
        <v>4.4088433767561117</v>
      </c>
      <c r="Z1679">
        <f t="shared" si="377"/>
        <v>6.8042324766504461</v>
      </c>
    </row>
    <row r="1680" spans="1:26" x14ac:dyDescent="0.4">
      <c r="A1680">
        <v>1.6E-2</v>
      </c>
      <c r="B1680">
        <v>11.9</v>
      </c>
      <c r="C1680">
        <v>15.54166667</v>
      </c>
      <c r="D1680">
        <v>2316.9699999999998</v>
      </c>
      <c r="E1680">
        <v>3240</v>
      </c>
      <c r="F1680">
        <v>101.593</v>
      </c>
      <c r="G1680">
        <v>15.542</v>
      </c>
      <c r="H1680">
        <v>1260</v>
      </c>
      <c r="I1680">
        <v>12.802</v>
      </c>
      <c r="J1680">
        <v>16.623999999999999</v>
      </c>
      <c r="K1680">
        <v>7.0129999999999999</v>
      </c>
      <c r="L1680">
        <v>8.9250000000000007</v>
      </c>
      <c r="M1680">
        <f t="shared" si="364"/>
        <v>-0.35759382572864123</v>
      </c>
      <c r="N1680">
        <f t="shared" si="365"/>
        <v>-1.8349138668196541E-2</v>
      </c>
      <c r="O1680">
        <f t="shared" si="366"/>
        <v>5.5065163098246155E-2</v>
      </c>
      <c r="P1680">
        <f t="shared" si="367"/>
        <v>-0.46325720684688099</v>
      </c>
      <c r="Q1680">
        <f t="shared" si="368"/>
        <v>0.74193734472937733</v>
      </c>
      <c r="R1680">
        <f t="shared" si="369"/>
        <v>3.3261301982188081</v>
      </c>
      <c r="S1680">
        <f t="shared" si="370"/>
        <v>0.50826234136282578</v>
      </c>
      <c r="T1680">
        <f t="shared" si="371"/>
        <v>2.7242943590537698</v>
      </c>
      <c r="U1680">
        <f t="shared" si="372"/>
        <v>-0.11372876532834283</v>
      </c>
      <c r="V1680">
        <f t="shared" si="373"/>
        <v>0.36227366351440315</v>
      </c>
      <c r="W1680">
        <f t="shared" si="374"/>
        <v>4.362956895704948</v>
      </c>
      <c r="X1680">
        <f t="shared" si="375"/>
        <v>2.7736338248735937</v>
      </c>
      <c r="Y1680">
        <f t="shared" si="376"/>
        <v>4.4088433767561117</v>
      </c>
      <c r="Z1680">
        <f t="shared" si="377"/>
        <v>6.8042324766504461</v>
      </c>
    </row>
    <row r="1681" spans="1:26" x14ac:dyDescent="0.4">
      <c r="A1681">
        <v>1.7583333329999999E-2</v>
      </c>
      <c r="B1681">
        <v>11.9</v>
      </c>
      <c r="C1681">
        <v>15.54166667</v>
      </c>
      <c r="D1681">
        <v>2316.9699999999998</v>
      </c>
      <c r="E1681">
        <v>3240</v>
      </c>
      <c r="F1681">
        <v>101.593</v>
      </c>
      <c r="G1681">
        <v>15.542</v>
      </c>
      <c r="H1681">
        <v>1260</v>
      </c>
      <c r="I1681">
        <v>12.802</v>
      </c>
      <c r="J1681">
        <v>16.623999999999999</v>
      </c>
      <c r="K1681">
        <v>7.0129999999999999</v>
      </c>
      <c r="L1681">
        <v>8.9250000000000007</v>
      </c>
      <c r="M1681">
        <f t="shared" si="364"/>
        <v>-0.35759382572864123</v>
      </c>
      <c r="N1681">
        <f t="shared" si="365"/>
        <v>-1.8349138668196541E-2</v>
      </c>
      <c r="O1681">
        <f t="shared" si="366"/>
        <v>5.5065163098246155E-2</v>
      </c>
      <c r="P1681">
        <f t="shared" si="367"/>
        <v>-0.46325720684688099</v>
      </c>
      <c r="Q1681">
        <f t="shared" si="368"/>
        <v>0.74193734472937733</v>
      </c>
      <c r="R1681">
        <f t="shared" si="369"/>
        <v>3.3261301982188081</v>
      </c>
      <c r="S1681">
        <f t="shared" si="370"/>
        <v>0.50826234136282578</v>
      </c>
      <c r="T1681">
        <f t="shared" si="371"/>
        <v>2.7242943590537698</v>
      </c>
      <c r="U1681">
        <f t="shared" si="372"/>
        <v>-0.11372876532834283</v>
      </c>
      <c r="V1681">
        <f t="shared" si="373"/>
        <v>0.36227366351440315</v>
      </c>
      <c r="W1681">
        <f t="shared" si="374"/>
        <v>4.362956895704948</v>
      </c>
      <c r="X1681">
        <f t="shared" si="375"/>
        <v>2.7736338248735937</v>
      </c>
      <c r="Y1681">
        <f t="shared" si="376"/>
        <v>4.4088433767561117</v>
      </c>
      <c r="Z1681">
        <f t="shared" si="377"/>
        <v>6.8042324766504461</v>
      </c>
    </row>
    <row r="1682" spans="1:26" x14ac:dyDescent="0.4">
      <c r="A1682">
        <v>1.9166666669999999E-2</v>
      </c>
      <c r="B1682">
        <v>11.9</v>
      </c>
      <c r="C1682">
        <v>15.54166667</v>
      </c>
      <c r="D1682">
        <v>2316.9699999999998</v>
      </c>
      <c r="E1682">
        <v>3240</v>
      </c>
      <c r="F1682">
        <v>101.593</v>
      </c>
      <c r="G1682">
        <v>15.542</v>
      </c>
      <c r="H1682">
        <v>1260</v>
      </c>
      <c r="I1682">
        <v>12.802</v>
      </c>
      <c r="J1682">
        <v>16.623999999999999</v>
      </c>
      <c r="K1682">
        <v>7.0129999999999999</v>
      </c>
      <c r="L1682">
        <v>8.9250000000000007</v>
      </c>
      <c r="M1682">
        <f t="shared" si="364"/>
        <v>-0.35759382572864123</v>
      </c>
      <c r="N1682">
        <f t="shared" si="365"/>
        <v>-1.8349138668196541E-2</v>
      </c>
      <c r="O1682">
        <f t="shared" si="366"/>
        <v>5.5065163098246155E-2</v>
      </c>
      <c r="P1682">
        <f t="shared" si="367"/>
        <v>-0.46325720684688099</v>
      </c>
      <c r="Q1682">
        <f t="shared" si="368"/>
        <v>0.74193734472937733</v>
      </c>
      <c r="R1682">
        <f t="shared" si="369"/>
        <v>3.3261301982188081</v>
      </c>
      <c r="S1682">
        <f t="shared" si="370"/>
        <v>0.50826234136282578</v>
      </c>
      <c r="T1682">
        <f t="shared" si="371"/>
        <v>2.7242943590537698</v>
      </c>
      <c r="U1682">
        <f t="shared" si="372"/>
        <v>-0.11372876532834283</v>
      </c>
      <c r="V1682">
        <f t="shared" si="373"/>
        <v>0.36227366351440315</v>
      </c>
      <c r="W1682">
        <f t="shared" si="374"/>
        <v>4.362956895704948</v>
      </c>
      <c r="X1682">
        <f t="shared" si="375"/>
        <v>2.7736338248735937</v>
      </c>
      <c r="Y1682">
        <f t="shared" si="376"/>
        <v>4.4088433767561117</v>
      </c>
      <c r="Z1682">
        <f t="shared" si="377"/>
        <v>6.8042324766504461</v>
      </c>
    </row>
    <row r="1683" spans="1:26" x14ac:dyDescent="0.4">
      <c r="A1683">
        <v>2.0750000000000001E-2</v>
      </c>
      <c r="B1683">
        <v>11.9</v>
      </c>
      <c r="C1683">
        <v>15.54166667</v>
      </c>
      <c r="D1683">
        <v>2316.9699999999998</v>
      </c>
      <c r="E1683">
        <v>3240</v>
      </c>
      <c r="F1683">
        <v>101.593</v>
      </c>
      <c r="G1683">
        <v>15.542</v>
      </c>
      <c r="H1683">
        <v>1260</v>
      </c>
      <c r="I1683">
        <v>12.802</v>
      </c>
      <c r="J1683">
        <v>16.623999999999999</v>
      </c>
      <c r="K1683">
        <v>7.0129999999999999</v>
      </c>
      <c r="L1683">
        <v>8.9250000000000007</v>
      </c>
      <c r="M1683">
        <f t="shared" si="364"/>
        <v>-0.35759382572864123</v>
      </c>
      <c r="N1683">
        <f t="shared" si="365"/>
        <v>-1.8349138668196541E-2</v>
      </c>
      <c r="O1683">
        <f t="shared" si="366"/>
        <v>5.5065163098246155E-2</v>
      </c>
      <c r="P1683">
        <f t="shared" si="367"/>
        <v>-0.46325720684688099</v>
      </c>
      <c r="Q1683">
        <f t="shared" si="368"/>
        <v>0.74193734472937733</v>
      </c>
      <c r="R1683">
        <f t="shared" si="369"/>
        <v>3.3261301982188081</v>
      </c>
      <c r="S1683">
        <f t="shared" si="370"/>
        <v>0.50826234136282578</v>
      </c>
      <c r="T1683">
        <f t="shared" si="371"/>
        <v>2.7242943590537698</v>
      </c>
      <c r="U1683">
        <f t="shared" si="372"/>
        <v>-0.11372876532834283</v>
      </c>
      <c r="V1683">
        <f t="shared" si="373"/>
        <v>0.36227366351440315</v>
      </c>
      <c r="W1683">
        <f t="shared" si="374"/>
        <v>4.362956895704948</v>
      </c>
      <c r="X1683">
        <f t="shared" si="375"/>
        <v>2.7736338248735937</v>
      </c>
      <c r="Y1683">
        <f t="shared" si="376"/>
        <v>4.4088433767561117</v>
      </c>
      <c r="Z1683">
        <f t="shared" si="377"/>
        <v>6.8042324766504461</v>
      </c>
    </row>
    <row r="1684" spans="1:26" x14ac:dyDescent="0.4">
      <c r="A1684">
        <v>2.233333333E-2</v>
      </c>
      <c r="B1684">
        <v>11.9</v>
      </c>
      <c r="C1684">
        <v>15.54166667</v>
      </c>
      <c r="D1684">
        <v>2316.9699999999998</v>
      </c>
      <c r="E1684">
        <v>3240</v>
      </c>
      <c r="F1684">
        <v>101.593</v>
      </c>
      <c r="G1684">
        <v>15.542</v>
      </c>
      <c r="H1684">
        <v>1260</v>
      </c>
      <c r="I1684">
        <v>12.802</v>
      </c>
      <c r="J1684">
        <v>16.623999999999999</v>
      </c>
      <c r="K1684">
        <v>7.0129999999999999</v>
      </c>
      <c r="L1684">
        <v>8.9250000000000007</v>
      </c>
      <c r="M1684">
        <f t="shared" si="364"/>
        <v>-0.35759382572864123</v>
      </c>
      <c r="N1684">
        <f t="shared" si="365"/>
        <v>-1.8349138668196541E-2</v>
      </c>
      <c r="O1684">
        <f t="shared" si="366"/>
        <v>5.5065163098246155E-2</v>
      </c>
      <c r="P1684">
        <f t="shared" si="367"/>
        <v>-0.46325720684688099</v>
      </c>
      <c r="Q1684">
        <f t="shared" si="368"/>
        <v>0.74193734472937733</v>
      </c>
      <c r="R1684">
        <f t="shared" si="369"/>
        <v>3.3261301982188081</v>
      </c>
      <c r="S1684">
        <f t="shared" si="370"/>
        <v>0.50826234136282578</v>
      </c>
      <c r="T1684">
        <f t="shared" si="371"/>
        <v>2.7242943590537698</v>
      </c>
      <c r="U1684">
        <f t="shared" si="372"/>
        <v>-0.11372876532834283</v>
      </c>
      <c r="V1684">
        <f t="shared" si="373"/>
        <v>0.36227366351440315</v>
      </c>
      <c r="W1684">
        <f t="shared" si="374"/>
        <v>4.362956895704948</v>
      </c>
      <c r="X1684">
        <f t="shared" si="375"/>
        <v>2.7736338248735937</v>
      </c>
      <c r="Y1684">
        <f t="shared" si="376"/>
        <v>4.4088433767561117</v>
      </c>
      <c r="Z1684">
        <f t="shared" si="377"/>
        <v>6.8042324766504461</v>
      </c>
    </row>
    <row r="1685" spans="1:26" x14ac:dyDescent="0.4">
      <c r="A1685">
        <v>2.391666667E-2</v>
      </c>
      <c r="B1685">
        <v>11.9</v>
      </c>
      <c r="C1685">
        <v>15.54166667</v>
      </c>
      <c r="D1685">
        <v>2316.9699999999998</v>
      </c>
      <c r="E1685">
        <v>3240</v>
      </c>
      <c r="F1685">
        <v>101.593</v>
      </c>
      <c r="G1685">
        <v>15.542</v>
      </c>
      <c r="H1685">
        <v>1260</v>
      </c>
      <c r="I1685">
        <v>12.802</v>
      </c>
      <c r="J1685">
        <v>16.623999999999999</v>
      </c>
      <c r="K1685">
        <v>7.0129999999999999</v>
      </c>
      <c r="L1685">
        <v>8.9250000000000007</v>
      </c>
      <c r="M1685">
        <f t="shared" si="364"/>
        <v>-0.35759382572864123</v>
      </c>
      <c r="N1685">
        <f t="shared" si="365"/>
        <v>-1.8349138668196541E-2</v>
      </c>
      <c r="O1685">
        <f t="shared" si="366"/>
        <v>5.5065163098246155E-2</v>
      </c>
      <c r="P1685">
        <f t="shared" si="367"/>
        <v>-0.46325720684688099</v>
      </c>
      <c r="Q1685">
        <f t="shared" si="368"/>
        <v>0.74193734472937733</v>
      </c>
      <c r="R1685">
        <f t="shared" si="369"/>
        <v>3.3261301982188081</v>
      </c>
      <c r="S1685">
        <f t="shared" si="370"/>
        <v>0.50826234136282578</v>
      </c>
      <c r="T1685">
        <f t="shared" si="371"/>
        <v>2.7242943590537698</v>
      </c>
      <c r="U1685">
        <f t="shared" si="372"/>
        <v>-0.11372876532834283</v>
      </c>
      <c r="V1685">
        <f t="shared" si="373"/>
        <v>0.36227366351440315</v>
      </c>
      <c r="W1685">
        <f t="shared" si="374"/>
        <v>4.362956895704948</v>
      </c>
      <c r="X1685">
        <f t="shared" si="375"/>
        <v>2.7736338248735937</v>
      </c>
      <c r="Y1685">
        <f t="shared" si="376"/>
        <v>4.4088433767561117</v>
      </c>
      <c r="Z1685">
        <f t="shared" si="377"/>
        <v>6.8042324766504461</v>
      </c>
    </row>
    <row r="1686" spans="1:26" x14ac:dyDescent="0.4">
      <c r="A1686">
        <v>2.5499999999999998E-2</v>
      </c>
      <c r="B1686">
        <v>11.9</v>
      </c>
      <c r="C1686">
        <v>15.54166667</v>
      </c>
      <c r="D1686">
        <v>2316.9699999999998</v>
      </c>
      <c r="E1686">
        <v>3240</v>
      </c>
      <c r="F1686">
        <v>101.593</v>
      </c>
      <c r="G1686">
        <v>15.542</v>
      </c>
      <c r="H1686">
        <v>1260</v>
      </c>
      <c r="I1686">
        <v>12.802</v>
      </c>
      <c r="J1686">
        <v>16.623999999999999</v>
      </c>
      <c r="K1686">
        <v>7.0129999999999999</v>
      </c>
      <c r="L1686">
        <v>8.9250000000000007</v>
      </c>
      <c r="M1686">
        <f t="shared" si="364"/>
        <v>-0.35759382572864123</v>
      </c>
      <c r="N1686">
        <f t="shared" si="365"/>
        <v>-1.8349138668196541E-2</v>
      </c>
      <c r="O1686">
        <f t="shared" si="366"/>
        <v>5.5065163098246155E-2</v>
      </c>
      <c r="P1686">
        <f t="shared" si="367"/>
        <v>-0.46325720684688099</v>
      </c>
      <c r="Q1686">
        <f t="shared" si="368"/>
        <v>0.74193734472937733</v>
      </c>
      <c r="R1686">
        <f t="shared" si="369"/>
        <v>3.3261301982188081</v>
      </c>
      <c r="S1686">
        <f t="shared" si="370"/>
        <v>0.50826234136282578</v>
      </c>
      <c r="T1686">
        <f t="shared" si="371"/>
        <v>2.7242943590537698</v>
      </c>
      <c r="U1686">
        <f t="shared" si="372"/>
        <v>-0.11372876532834283</v>
      </c>
      <c r="V1686">
        <f t="shared" si="373"/>
        <v>0.36227366351440315</v>
      </c>
      <c r="W1686">
        <f t="shared" si="374"/>
        <v>4.362956895704948</v>
      </c>
      <c r="X1686">
        <f t="shared" si="375"/>
        <v>2.7736338248735937</v>
      </c>
      <c r="Y1686">
        <f t="shared" si="376"/>
        <v>4.4088433767561117</v>
      </c>
      <c r="Z1686">
        <f t="shared" si="377"/>
        <v>6.8042324766504461</v>
      </c>
    </row>
    <row r="1687" spans="1:26" x14ac:dyDescent="0.4">
      <c r="A1687">
        <v>2.7083333330000001E-2</v>
      </c>
      <c r="B1687">
        <v>11.9</v>
      </c>
      <c r="C1687">
        <v>15.54166667</v>
      </c>
      <c r="D1687">
        <v>2316.9699999999998</v>
      </c>
      <c r="E1687">
        <v>3240</v>
      </c>
      <c r="F1687">
        <v>101.593</v>
      </c>
      <c r="G1687">
        <v>15.542</v>
      </c>
      <c r="H1687">
        <v>1260</v>
      </c>
      <c r="I1687">
        <v>12.802</v>
      </c>
      <c r="J1687">
        <v>16.623999999999999</v>
      </c>
      <c r="K1687">
        <v>7.0129999999999999</v>
      </c>
      <c r="L1687">
        <v>8.9250000000000007</v>
      </c>
      <c r="M1687">
        <f t="shared" si="364"/>
        <v>-0.35759382572864123</v>
      </c>
      <c r="N1687">
        <f t="shared" si="365"/>
        <v>-1.8349138668196541E-2</v>
      </c>
      <c r="O1687">
        <f t="shared" si="366"/>
        <v>5.5065163098246155E-2</v>
      </c>
      <c r="P1687">
        <f t="shared" si="367"/>
        <v>-0.46325720684688099</v>
      </c>
      <c r="Q1687">
        <f t="shared" si="368"/>
        <v>0.74193734472937733</v>
      </c>
      <c r="R1687">
        <f t="shared" si="369"/>
        <v>3.3261301982188081</v>
      </c>
      <c r="S1687">
        <f t="shared" si="370"/>
        <v>0.50826234136282578</v>
      </c>
      <c r="T1687">
        <f t="shared" si="371"/>
        <v>2.7242943590537698</v>
      </c>
      <c r="U1687">
        <f t="shared" si="372"/>
        <v>-0.11372876532834283</v>
      </c>
      <c r="V1687">
        <f t="shared" si="373"/>
        <v>0.36227366351440315</v>
      </c>
      <c r="W1687">
        <f t="shared" si="374"/>
        <v>4.362956895704948</v>
      </c>
      <c r="X1687">
        <f t="shared" si="375"/>
        <v>2.7736338248735937</v>
      </c>
      <c r="Y1687">
        <f t="shared" si="376"/>
        <v>4.4088433767561117</v>
      </c>
      <c r="Z1687">
        <f t="shared" si="377"/>
        <v>6.8042324766504461</v>
      </c>
    </row>
    <row r="1688" spans="1:26" x14ac:dyDescent="0.4">
      <c r="A1688">
        <v>2.866666667E-2</v>
      </c>
      <c r="B1688">
        <v>11.9</v>
      </c>
      <c r="C1688">
        <v>15.54166667</v>
      </c>
      <c r="D1688">
        <v>2316.9699999999998</v>
      </c>
      <c r="E1688">
        <v>3240</v>
      </c>
      <c r="F1688">
        <v>101.593</v>
      </c>
      <c r="G1688">
        <v>15.542</v>
      </c>
      <c r="H1688">
        <v>1260</v>
      </c>
      <c r="I1688">
        <v>12.802</v>
      </c>
      <c r="J1688">
        <v>16.623999999999999</v>
      </c>
      <c r="K1688">
        <v>7.0129999999999999</v>
      </c>
      <c r="L1688">
        <v>8.9250000000000007</v>
      </c>
      <c r="M1688">
        <f t="shared" si="364"/>
        <v>-0.35759382572864123</v>
      </c>
      <c r="N1688">
        <f t="shared" si="365"/>
        <v>-1.8349138668196541E-2</v>
      </c>
      <c r="O1688">
        <f t="shared" si="366"/>
        <v>5.5065163098246155E-2</v>
      </c>
      <c r="P1688">
        <f t="shared" si="367"/>
        <v>-0.46325720684688099</v>
      </c>
      <c r="Q1688">
        <f t="shared" si="368"/>
        <v>0.74193734472937733</v>
      </c>
      <c r="R1688">
        <f t="shared" si="369"/>
        <v>3.3261301982188081</v>
      </c>
      <c r="S1688">
        <f t="shared" si="370"/>
        <v>0.50826234136282578</v>
      </c>
      <c r="T1688">
        <f t="shared" si="371"/>
        <v>2.7242943590537698</v>
      </c>
      <c r="U1688">
        <f t="shared" si="372"/>
        <v>-0.11372876532834283</v>
      </c>
      <c r="V1688">
        <f t="shared" si="373"/>
        <v>0.36227366351440315</v>
      </c>
      <c r="W1688">
        <f t="shared" si="374"/>
        <v>4.362956895704948</v>
      </c>
      <c r="X1688">
        <f t="shared" si="375"/>
        <v>2.7736338248735937</v>
      </c>
      <c r="Y1688">
        <f t="shared" si="376"/>
        <v>4.4088433767561117</v>
      </c>
      <c r="Z1688">
        <f t="shared" si="377"/>
        <v>6.8042324766504461</v>
      </c>
    </row>
    <row r="1689" spans="1:26" x14ac:dyDescent="0.4">
      <c r="A1689">
        <v>3.0249999999999999E-2</v>
      </c>
      <c r="B1689">
        <v>11.9</v>
      </c>
      <c r="C1689">
        <v>15.54166667</v>
      </c>
      <c r="D1689">
        <v>2316.9699999999998</v>
      </c>
      <c r="E1689">
        <v>3240</v>
      </c>
      <c r="F1689">
        <v>101.593</v>
      </c>
      <c r="G1689">
        <v>15.542</v>
      </c>
      <c r="H1689">
        <v>1260</v>
      </c>
      <c r="I1689">
        <v>12.802</v>
      </c>
      <c r="J1689">
        <v>16.623999999999999</v>
      </c>
      <c r="K1689">
        <v>7.0129999999999999</v>
      </c>
      <c r="L1689">
        <v>8.9250000000000007</v>
      </c>
      <c r="M1689">
        <f t="shared" si="364"/>
        <v>-0.35759382572864123</v>
      </c>
      <c r="N1689">
        <f t="shared" si="365"/>
        <v>-1.8349138668196541E-2</v>
      </c>
      <c r="O1689">
        <f t="shared" si="366"/>
        <v>5.5065163098246155E-2</v>
      </c>
      <c r="P1689">
        <f t="shared" si="367"/>
        <v>-0.46325720684688099</v>
      </c>
      <c r="Q1689">
        <f t="shared" si="368"/>
        <v>0.74193734472937733</v>
      </c>
      <c r="R1689">
        <f t="shared" si="369"/>
        <v>3.3261301982188081</v>
      </c>
      <c r="S1689">
        <f t="shared" si="370"/>
        <v>0.50826234136282578</v>
      </c>
      <c r="T1689">
        <f t="shared" si="371"/>
        <v>2.7242943590537698</v>
      </c>
      <c r="U1689">
        <f t="shared" si="372"/>
        <v>-0.11372876532834283</v>
      </c>
      <c r="V1689">
        <f t="shared" si="373"/>
        <v>0.36227366351440315</v>
      </c>
      <c r="W1689">
        <f t="shared" si="374"/>
        <v>4.362956895704948</v>
      </c>
      <c r="X1689">
        <f t="shared" si="375"/>
        <v>2.7736338248735937</v>
      </c>
      <c r="Y1689">
        <f t="shared" si="376"/>
        <v>4.4088433767561117</v>
      </c>
      <c r="Z1689">
        <f t="shared" si="377"/>
        <v>6.8042324766504461</v>
      </c>
    </row>
    <row r="1690" spans="1:26" x14ac:dyDescent="0.4">
      <c r="A1690">
        <v>3.1833333329999998E-2</v>
      </c>
      <c r="B1690">
        <v>11.9</v>
      </c>
      <c r="C1690">
        <v>15.54166667</v>
      </c>
      <c r="D1690">
        <v>2316.9699999999998</v>
      </c>
      <c r="E1690">
        <v>3240</v>
      </c>
      <c r="F1690">
        <v>101.593</v>
      </c>
      <c r="G1690">
        <v>15.542</v>
      </c>
      <c r="H1690">
        <v>1260</v>
      </c>
      <c r="I1690">
        <v>12.802</v>
      </c>
      <c r="J1690">
        <v>16.623999999999999</v>
      </c>
      <c r="K1690">
        <v>7.0129999999999999</v>
      </c>
      <c r="L1690">
        <v>8.9250000000000007</v>
      </c>
      <c r="M1690">
        <f t="shared" si="364"/>
        <v>-0.35759382572864123</v>
      </c>
      <c r="N1690">
        <f t="shared" si="365"/>
        <v>-1.8349138668196541E-2</v>
      </c>
      <c r="O1690">
        <f t="shared" si="366"/>
        <v>5.5065163098246155E-2</v>
      </c>
      <c r="P1690">
        <f t="shared" si="367"/>
        <v>-0.46325720684688099</v>
      </c>
      <c r="Q1690">
        <f t="shared" si="368"/>
        <v>0.74193734472937733</v>
      </c>
      <c r="R1690">
        <f t="shared" si="369"/>
        <v>3.3261301982188081</v>
      </c>
      <c r="S1690">
        <f t="shared" si="370"/>
        <v>0.50826234136282578</v>
      </c>
      <c r="T1690">
        <f t="shared" si="371"/>
        <v>2.7242943590537698</v>
      </c>
      <c r="U1690">
        <f t="shared" si="372"/>
        <v>-0.11372876532834283</v>
      </c>
      <c r="V1690">
        <f t="shared" si="373"/>
        <v>0.36227366351440315</v>
      </c>
      <c r="W1690">
        <f t="shared" si="374"/>
        <v>4.362956895704948</v>
      </c>
      <c r="X1690">
        <f t="shared" si="375"/>
        <v>2.7736338248735937</v>
      </c>
      <c r="Y1690">
        <f t="shared" si="376"/>
        <v>4.4088433767561117</v>
      </c>
      <c r="Z1690">
        <f t="shared" si="377"/>
        <v>6.8042324766504461</v>
      </c>
    </row>
    <row r="1691" spans="1:26" x14ac:dyDescent="0.4">
      <c r="A1691">
        <v>3.3416666669999998E-2</v>
      </c>
      <c r="B1691">
        <v>11.9</v>
      </c>
      <c r="C1691">
        <v>15.54166667</v>
      </c>
      <c r="D1691">
        <v>2316.9699999999998</v>
      </c>
      <c r="E1691">
        <v>3240</v>
      </c>
      <c r="F1691">
        <v>101.593</v>
      </c>
      <c r="G1691">
        <v>15.542</v>
      </c>
      <c r="H1691">
        <v>1260</v>
      </c>
      <c r="I1691">
        <v>12.802</v>
      </c>
      <c r="J1691">
        <v>16.623999999999999</v>
      </c>
      <c r="K1691">
        <v>7.0129999999999999</v>
      </c>
      <c r="L1691">
        <v>8.9250000000000007</v>
      </c>
      <c r="M1691">
        <f t="shared" si="364"/>
        <v>-0.35759382572864123</v>
      </c>
      <c r="N1691">
        <f t="shared" si="365"/>
        <v>-1.8349138668196541E-2</v>
      </c>
      <c r="O1691">
        <f t="shared" si="366"/>
        <v>5.5065163098246155E-2</v>
      </c>
      <c r="P1691">
        <f t="shared" si="367"/>
        <v>-0.46325720684688099</v>
      </c>
      <c r="Q1691">
        <f t="shared" si="368"/>
        <v>0.74193734472937733</v>
      </c>
      <c r="R1691">
        <f t="shared" si="369"/>
        <v>3.3261301982188081</v>
      </c>
      <c r="S1691">
        <f t="shared" si="370"/>
        <v>0.50826234136282578</v>
      </c>
      <c r="T1691">
        <f t="shared" si="371"/>
        <v>2.7242943590537698</v>
      </c>
      <c r="U1691">
        <f t="shared" si="372"/>
        <v>-0.11372876532834283</v>
      </c>
      <c r="V1691">
        <f t="shared" si="373"/>
        <v>0.36227366351440315</v>
      </c>
      <c r="W1691">
        <f t="shared" si="374"/>
        <v>4.362956895704948</v>
      </c>
      <c r="X1691">
        <f t="shared" si="375"/>
        <v>2.7736338248735937</v>
      </c>
      <c r="Y1691">
        <f t="shared" si="376"/>
        <v>4.4088433767561117</v>
      </c>
      <c r="Z1691">
        <f t="shared" si="377"/>
        <v>6.8042324766504461</v>
      </c>
    </row>
    <row r="1692" spans="1:26" x14ac:dyDescent="0.4">
      <c r="A1692">
        <v>3.5000000000000003E-2</v>
      </c>
      <c r="B1692">
        <v>11.9</v>
      </c>
      <c r="C1692">
        <v>15.54166667</v>
      </c>
      <c r="D1692">
        <v>2316.9699999999998</v>
      </c>
      <c r="E1692">
        <v>3240</v>
      </c>
      <c r="F1692">
        <v>101.593</v>
      </c>
      <c r="G1692">
        <v>15.542</v>
      </c>
      <c r="H1692">
        <v>1260</v>
      </c>
      <c r="I1692">
        <v>12.802</v>
      </c>
      <c r="J1692">
        <v>16.623999999999999</v>
      </c>
      <c r="K1692">
        <v>7.0129999999999999</v>
      </c>
      <c r="L1692">
        <v>8.9250000000000007</v>
      </c>
      <c r="M1692">
        <f t="shared" si="364"/>
        <v>-0.35759382572864123</v>
      </c>
      <c r="N1692">
        <f t="shared" si="365"/>
        <v>-1.8349138668196541E-2</v>
      </c>
      <c r="O1692">
        <f t="shared" si="366"/>
        <v>5.5065163098246155E-2</v>
      </c>
      <c r="P1692">
        <f t="shared" si="367"/>
        <v>-0.46325720684688099</v>
      </c>
      <c r="Q1692">
        <f t="shared" si="368"/>
        <v>0.74193734472937733</v>
      </c>
      <c r="R1692">
        <f t="shared" si="369"/>
        <v>3.3261301982188081</v>
      </c>
      <c r="S1692">
        <f t="shared" si="370"/>
        <v>0.50826234136282578</v>
      </c>
      <c r="T1692">
        <f t="shared" si="371"/>
        <v>2.7242943590537698</v>
      </c>
      <c r="U1692">
        <f t="shared" si="372"/>
        <v>-0.11372876532834283</v>
      </c>
      <c r="V1692">
        <f t="shared" si="373"/>
        <v>0.36227366351440315</v>
      </c>
      <c r="W1692">
        <f t="shared" si="374"/>
        <v>4.362956895704948</v>
      </c>
      <c r="X1692">
        <f t="shared" si="375"/>
        <v>2.7736338248735937</v>
      </c>
      <c r="Y1692">
        <f t="shared" si="376"/>
        <v>4.4088433767561117</v>
      </c>
      <c r="Z1692">
        <f t="shared" si="377"/>
        <v>6.8042324766504461</v>
      </c>
    </row>
    <row r="1693" spans="1:26" x14ac:dyDescent="0.4">
      <c r="A1693">
        <v>1.6E-2</v>
      </c>
      <c r="B1693">
        <v>11.8</v>
      </c>
      <c r="C1693">
        <v>15.55833333</v>
      </c>
      <c r="D1693">
        <v>2316.9699999999998</v>
      </c>
      <c r="E1693">
        <v>3240</v>
      </c>
      <c r="F1693">
        <v>101.593</v>
      </c>
      <c r="G1693">
        <v>15.557</v>
      </c>
      <c r="H1693">
        <v>1260</v>
      </c>
      <c r="I1693">
        <v>12.802</v>
      </c>
      <c r="J1693">
        <v>16.623999999999999</v>
      </c>
      <c r="K1693">
        <v>7.0129999999999999</v>
      </c>
      <c r="L1693">
        <v>8.9250000000000007</v>
      </c>
      <c r="M1693">
        <f t="shared" si="364"/>
        <v>-0.35759382572864123</v>
      </c>
      <c r="N1693">
        <f t="shared" si="365"/>
        <v>-1.8349138668196541E-2</v>
      </c>
      <c r="O1693">
        <f t="shared" si="366"/>
        <v>5.5065163098246155E-2</v>
      </c>
      <c r="P1693">
        <f t="shared" si="367"/>
        <v>-0.46229254552894694</v>
      </c>
      <c r="Q1693">
        <f t="shared" si="368"/>
        <v>0.74193734472937733</v>
      </c>
      <c r="R1693">
        <f t="shared" si="369"/>
        <v>3.3261301982188081</v>
      </c>
      <c r="S1693">
        <f t="shared" si="370"/>
        <v>0.50826234136282578</v>
      </c>
      <c r="T1693">
        <f t="shared" si="371"/>
        <v>2.7242943590537698</v>
      </c>
      <c r="U1693">
        <f t="shared" si="372"/>
        <v>-0.11372876532834283</v>
      </c>
      <c r="V1693">
        <f t="shared" si="373"/>
        <v>0.36227366351440315</v>
      </c>
      <c r="W1693">
        <f t="shared" si="374"/>
        <v>4.362956895704948</v>
      </c>
      <c r="X1693">
        <f t="shared" si="375"/>
        <v>2.7736338248735937</v>
      </c>
      <c r="Y1693">
        <f t="shared" si="376"/>
        <v>4.4088433767561117</v>
      </c>
      <c r="Z1693">
        <f t="shared" si="377"/>
        <v>6.8042324766504461</v>
      </c>
    </row>
    <row r="1694" spans="1:26" x14ac:dyDescent="0.4">
      <c r="A1694">
        <v>1.7583333329999999E-2</v>
      </c>
      <c r="B1694">
        <v>11.8</v>
      </c>
      <c r="C1694">
        <v>15.55833333</v>
      </c>
      <c r="D1694">
        <v>2316.9699999999998</v>
      </c>
      <c r="E1694">
        <v>3240</v>
      </c>
      <c r="F1694">
        <v>101.593</v>
      </c>
      <c r="G1694">
        <v>15.557</v>
      </c>
      <c r="H1694">
        <v>1260</v>
      </c>
      <c r="I1694">
        <v>12.802</v>
      </c>
      <c r="J1694">
        <v>16.623999999999999</v>
      </c>
      <c r="K1694">
        <v>7.0129999999999999</v>
      </c>
      <c r="L1694">
        <v>8.9250000000000007</v>
      </c>
      <c r="M1694">
        <f t="shared" si="364"/>
        <v>-0.35759382572864123</v>
      </c>
      <c r="N1694">
        <f t="shared" si="365"/>
        <v>-1.8349138668196541E-2</v>
      </c>
      <c r="O1694">
        <f t="shared" si="366"/>
        <v>5.5065163098246155E-2</v>
      </c>
      <c r="P1694">
        <f t="shared" si="367"/>
        <v>-0.46229254552894694</v>
      </c>
      <c r="Q1694">
        <f t="shared" si="368"/>
        <v>0.74193734472937733</v>
      </c>
      <c r="R1694">
        <f t="shared" si="369"/>
        <v>3.3261301982188081</v>
      </c>
      <c r="S1694">
        <f t="shared" si="370"/>
        <v>0.50826234136282578</v>
      </c>
      <c r="T1694">
        <f t="shared" si="371"/>
        <v>2.7242943590537698</v>
      </c>
      <c r="U1694">
        <f t="shared" si="372"/>
        <v>-0.11372876532834283</v>
      </c>
      <c r="V1694">
        <f t="shared" si="373"/>
        <v>0.36227366351440315</v>
      </c>
      <c r="W1694">
        <f t="shared" si="374"/>
        <v>4.362956895704948</v>
      </c>
      <c r="X1694">
        <f t="shared" si="375"/>
        <v>2.7736338248735937</v>
      </c>
      <c r="Y1694">
        <f t="shared" si="376"/>
        <v>4.4088433767561117</v>
      </c>
      <c r="Z1694">
        <f t="shared" si="377"/>
        <v>6.8042324766504461</v>
      </c>
    </row>
    <row r="1695" spans="1:26" x14ac:dyDescent="0.4">
      <c r="A1695">
        <v>1.9166666669999999E-2</v>
      </c>
      <c r="B1695">
        <v>11.8</v>
      </c>
      <c r="C1695">
        <v>15.55833333</v>
      </c>
      <c r="D1695">
        <v>2316.9699999999998</v>
      </c>
      <c r="E1695">
        <v>3240</v>
      </c>
      <c r="F1695">
        <v>101.593</v>
      </c>
      <c r="G1695">
        <v>15.557</v>
      </c>
      <c r="H1695">
        <v>1260</v>
      </c>
      <c r="I1695">
        <v>12.802</v>
      </c>
      <c r="J1695">
        <v>16.623999999999999</v>
      </c>
      <c r="K1695">
        <v>7.0129999999999999</v>
      </c>
      <c r="L1695">
        <v>8.9250000000000007</v>
      </c>
      <c r="M1695">
        <f t="shared" si="364"/>
        <v>-0.35759382572864123</v>
      </c>
      <c r="N1695">
        <f t="shared" si="365"/>
        <v>-1.8349138668196541E-2</v>
      </c>
      <c r="O1695">
        <f t="shared" si="366"/>
        <v>5.5065163098246155E-2</v>
      </c>
      <c r="P1695">
        <f t="shared" si="367"/>
        <v>-0.46229254552894694</v>
      </c>
      <c r="Q1695">
        <f t="shared" si="368"/>
        <v>0.74193734472937733</v>
      </c>
      <c r="R1695">
        <f t="shared" si="369"/>
        <v>3.3261301982188081</v>
      </c>
      <c r="S1695">
        <f t="shared" si="370"/>
        <v>0.50826234136282578</v>
      </c>
      <c r="T1695">
        <f t="shared" si="371"/>
        <v>2.7242943590537698</v>
      </c>
      <c r="U1695">
        <f t="shared" si="372"/>
        <v>-0.11372876532834283</v>
      </c>
      <c r="V1695">
        <f t="shared" si="373"/>
        <v>0.36227366351440315</v>
      </c>
      <c r="W1695">
        <f t="shared" si="374"/>
        <v>4.362956895704948</v>
      </c>
      <c r="X1695">
        <f t="shared" si="375"/>
        <v>2.7736338248735937</v>
      </c>
      <c r="Y1695">
        <f t="shared" si="376"/>
        <v>4.4088433767561117</v>
      </c>
      <c r="Z1695">
        <f t="shared" si="377"/>
        <v>6.8042324766504461</v>
      </c>
    </row>
    <row r="1696" spans="1:26" x14ac:dyDescent="0.4">
      <c r="A1696">
        <v>2.0750000000000001E-2</v>
      </c>
      <c r="B1696">
        <v>11.8</v>
      </c>
      <c r="C1696">
        <v>15.55833333</v>
      </c>
      <c r="D1696">
        <v>2316.9699999999998</v>
      </c>
      <c r="E1696">
        <v>3240</v>
      </c>
      <c r="F1696">
        <v>101.593</v>
      </c>
      <c r="G1696">
        <v>15.557</v>
      </c>
      <c r="H1696">
        <v>1260</v>
      </c>
      <c r="I1696">
        <v>12.802</v>
      </c>
      <c r="J1696">
        <v>16.623999999999999</v>
      </c>
      <c r="K1696">
        <v>7.0129999999999999</v>
      </c>
      <c r="L1696">
        <v>8.9250000000000007</v>
      </c>
      <c r="M1696">
        <f t="shared" si="364"/>
        <v>-0.35759382572864123</v>
      </c>
      <c r="N1696">
        <f t="shared" si="365"/>
        <v>-1.8349138668196541E-2</v>
      </c>
      <c r="O1696">
        <f t="shared" si="366"/>
        <v>5.5065163098246155E-2</v>
      </c>
      <c r="P1696">
        <f t="shared" si="367"/>
        <v>-0.46229254552894694</v>
      </c>
      <c r="Q1696">
        <f t="shared" si="368"/>
        <v>0.74193734472937733</v>
      </c>
      <c r="R1696">
        <f t="shared" si="369"/>
        <v>3.3261301982188081</v>
      </c>
      <c r="S1696">
        <f t="shared" si="370"/>
        <v>0.50826234136282578</v>
      </c>
      <c r="T1696">
        <f t="shared" si="371"/>
        <v>2.7242943590537698</v>
      </c>
      <c r="U1696">
        <f t="shared" si="372"/>
        <v>-0.11372876532834283</v>
      </c>
      <c r="V1696">
        <f t="shared" si="373"/>
        <v>0.36227366351440315</v>
      </c>
      <c r="W1696">
        <f t="shared" si="374"/>
        <v>4.362956895704948</v>
      </c>
      <c r="X1696">
        <f t="shared" si="375"/>
        <v>2.7736338248735937</v>
      </c>
      <c r="Y1696">
        <f t="shared" si="376"/>
        <v>4.4088433767561117</v>
      </c>
      <c r="Z1696">
        <f t="shared" si="377"/>
        <v>6.8042324766504461</v>
      </c>
    </row>
    <row r="1697" spans="1:26" x14ac:dyDescent="0.4">
      <c r="A1697">
        <v>2.233333333E-2</v>
      </c>
      <c r="B1697">
        <v>11.8</v>
      </c>
      <c r="C1697">
        <v>15.55833333</v>
      </c>
      <c r="D1697">
        <v>2316.9699999999998</v>
      </c>
      <c r="E1697">
        <v>3240</v>
      </c>
      <c r="F1697">
        <v>101.593</v>
      </c>
      <c r="G1697">
        <v>15.557</v>
      </c>
      <c r="H1697">
        <v>1260</v>
      </c>
      <c r="I1697">
        <v>12.802</v>
      </c>
      <c r="J1697">
        <v>16.623999999999999</v>
      </c>
      <c r="K1697">
        <v>7.0129999999999999</v>
      </c>
      <c r="L1697">
        <v>8.9250000000000007</v>
      </c>
      <c r="M1697">
        <f t="shared" si="364"/>
        <v>-0.35759382572864123</v>
      </c>
      <c r="N1697">
        <f t="shared" si="365"/>
        <v>-1.8349138668196541E-2</v>
      </c>
      <c r="O1697">
        <f t="shared" si="366"/>
        <v>5.5065163098246155E-2</v>
      </c>
      <c r="P1697">
        <f t="shared" si="367"/>
        <v>-0.46229254552894694</v>
      </c>
      <c r="Q1697">
        <f t="shared" si="368"/>
        <v>0.74193734472937733</v>
      </c>
      <c r="R1697">
        <f t="shared" si="369"/>
        <v>3.3261301982188081</v>
      </c>
      <c r="S1697">
        <f t="shared" si="370"/>
        <v>0.50826234136282578</v>
      </c>
      <c r="T1697">
        <f t="shared" si="371"/>
        <v>2.7242943590537698</v>
      </c>
      <c r="U1697">
        <f t="shared" si="372"/>
        <v>-0.11372876532834283</v>
      </c>
      <c r="V1697">
        <f t="shared" si="373"/>
        <v>0.36227366351440315</v>
      </c>
      <c r="W1697">
        <f t="shared" si="374"/>
        <v>4.362956895704948</v>
      </c>
      <c r="X1697">
        <f t="shared" si="375"/>
        <v>2.7736338248735937</v>
      </c>
      <c r="Y1697">
        <f t="shared" si="376"/>
        <v>4.4088433767561117</v>
      </c>
      <c r="Z1697">
        <f t="shared" si="377"/>
        <v>6.8042324766504461</v>
      </c>
    </row>
    <row r="1698" spans="1:26" x14ac:dyDescent="0.4">
      <c r="A1698">
        <v>2.391666667E-2</v>
      </c>
      <c r="B1698">
        <v>11.8</v>
      </c>
      <c r="C1698">
        <v>15.55833333</v>
      </c>
      <c r="D1698">
        <v>2316.9699999999998</v>
      </c>
      <c r="E1698">
        <v>3240</v>
      </c>
      <c r="F1698">
        <v>101.593</v>
      </c>
      <c r="G1698">
        <v>15.557</v>
      </c>
      <c r="H1698">
        <v>1260</v>
      </c>
      <c r="I1698">
        <v>12.802</v>
      </c>
      <c r="J1698">
        <v>16.623999999999999</v>
      </c>
      <c r="K1698">
        <v>7.0129999999999999</v>
      </c>
      <c r="L1698">
        <v>8.9250000000000007</v>
      </c>
      <c r="M1698">
        <f t="shared" si="364"/>
        <v>-0.35759382572864123</v>
      </c>
      <c r="N1698">
        <f t="shared" si="365"/>
        <v>-1.8349138668196541E-2</v>
      </c>
      <c r="O1698">
        <f t="shared" si="366"/>
        <v>5.5065163098246155E-2</v>
      </c>
      <c r="P1698">
        <f t="shared" si="367"/>
        <v>-0.46229254552894694</v>
      </c>
      <c r="Q1698">
        <f t="shared" si="368"/>
        <v>0.74193734472937733</v>
      </c>
      <c r="R1698">
        <f t="shared" si="369"/>
        <v>3.3261301982188081</v>
      </c>
      <c r="S1698">
        <f t="shared" si="370"/>
        <v>0.50826234136282578</v>
      </c>
      <c r="T1698">
        <f t="shared" si="371"/>
        <v>2.7242943590537698</v>
      </c>
      <c r="U1698">
        <f t="shared" si="372"/>
        <v>-0.11372876532834283</v>
      </c>
      <c r="V1698">
        <f t="shared" si="373"/>
        <v>0.36227366351440315</v>
      </c>
      <c r="W1698">
        <f t="shared" si="374"/>
        <v>4.362956895704948</v>
      </c>
      <c r="X1698">
        <f t="shared" si="375"/>
        <v>2.7736338248735937</v>
      </c>
      <c r="Y1698">
        <f t="shared" si="376"/>
        <v>4.4088433767561117</v>
      </c>
      <c r="Z1698">
        <f t="shared" si="377"/>
        <v>6.8042324766504461</v>
      </c>
    </row>
    <row r="1699" spans="1:26" x14ac:dyDescent="0.4">
      <c r="A1699">
        <v>2.5499999999999998E-2</v>
      </c>
      <c r="B1699">
        <v>11.8</v>
      </c>
      <c r="C1699">
        <v>15.55833333</v>
      </c>
      <c r="D1699">
        <v>2316.9699999999998</v>
      </c>
      <c r="E1699">
        <v>3240</v>
      </c>
      <c r="F1699">
        <v>101.593</v>
      </c>
      <c r="G1699">
        <v>15.557</v>
      </c>
      <c r="H1699">
        <v>1260</v>
      </c>
      <c r="I1699">
        <v>12.802</v>
      </c>
      <c r="J1699">
        <v>16.623999999999999</v>
      </c>
      <c r="K1699">
        <v>7.0129999999999999</v>
      </c>
      <c r="L1699">
        <v>8.9250000000000007</v>
      </c>
      <c r="M1699">
        <f t="shared" si="364"/>
        <v>-0.35759382572864123</v>
      </c>
      <c r="N1699">
        <f t="shared" si="365"/>
        <v>-1.8349138668196541E-2</v>
      </c>
      <c r="O1699">
        <f t="shared" si="366"/>
        <v>5.5065163098246155E-2</v>
      </c>
      <c r="P1699">
        <f t="shared" si="367"/>
        <v>-0.46229254552894694</v>
      </c>
      <c r="Q1699">
        <f t="shared" si="368"/>
        <v>0.74193734472937733</v>
      </c>
      <c r="R1699">
        <f t="shared" si="369"/>
        <v>3.3261301982188081</v>
      </c>
      <c r="S1699">
        <f t="shared" si="370"/>
        <v>0.50826234136282578</v>
      </c>
      <c r="T1699">
        <f t="shared" si="371"/>
        <v>2.7242943590537698</v>
      </c>
      <c r="U1699">
        <f t="shared" si="372"/>
        <v>-0.11372876532834283</v>
      </c>
      <c r="V1699">
        <f t="shared" si="373"/>
        <v>0.36227366351440315</v>
      </c>
      <c r="W1699">
        <f t="shared" si="374"/>
        <v>4.362956895704948</v>
      </c>
      <c r="X1699">
        <f t="shared" si="375"/>
        <v>2.7736338248735937</v>
      </c>
      <c r="Y1699">
        <f t="shared" si="376"/>
        <v>4.4088433767561117</v>
      </c>
      <c r="Z1699">
        <f t="shared" si="377"/>
        <v>6.8042324766504461</v>
      </c>
    </row>
    <row r="1700" spans="1:26" x14ac:dyDescent="0.4">
      <c r="A1700">
        <v>2.7083333330000001E-2</v>
      </c>
      <c r="B1700">
        <v>11.8</v>
      </c>
      <c r="C1700">
        <v>15.55833333</v>
      </c>
      <c r="D1700">
        <v>2316.9699999999998</v>
      </c>
      <c r="E1700">
        <v>3240</v>
      </c>
      <c r="F1700">
        <v>101.593</v>
      </c>
      <c r="G1700">
        <v>15.557</v>
      </c>
      <c r="H1700">
        <v>1260</v>
      </c>
      <c r="I1700">
        <v>12.802</v>
      </c>
      <c r="J1700">
        <v>16.623999999999999</v>
      </c>
      <c r="K1700">
        <v>7.0129999999999999</v>
      </c>
      <c r="L1700">
        <v>8.9250000000000007</v>
      </c>
      <c r="M1700">
        <f t="shared" si="364"/>
        <v>-0.35759382572864123</v>
      </c>
      <c r="N1700">
        <f t="shared" si="365"/>
        <v>-1.8349138668196541E-2</v>
      </c>
      <c r="O1700">
        <f t="shared" si="366"/>
        <v>5.5065163098246155E-2</v>
      </c>
      <c r="P1700">
        <f t="shared" si="367"/>
        <v>-0.46229254552894694</v>
      </c>
      <c r="Q1700">
        <f t="shared" si="368"/>
        <v>0.74193734472937733</v>
      </c>
      <c r="R1700">
        <f t="shared" si="369"/>
        <v>3.3261301982188081</v>
      </c>
      <c r="S1700">
        <f t="shared" si="370"/>
        <v>0.50826234136282578</v>
      </c>
      <c r="T1700">
        <f t="shared" si="371"/>
        <v>2.7242943590537698</v>
      </c>
      <c r="U1700">
        <f t="shared" si="372"/>
        <v>-0.11372876532834283</v>
      </c>
      <c r="V1700">
        <f t="shared" si="373"/>
        <v>0.36227366351440315</v>
      </c>
      <c r="W1700">
        <f t="shared" si="374"/>
        <v>4.362956895704948</v>
      </c>
      <c r="X1700">
        <f t="shared" si="375"/>
        <v>2.7736338248735937</v>
      </c>
      <c r="Y1700">
        <f t="shared" si="376"/>
        <v>4.4088433767561117</v>
      </c>
      <c r="Z1700">
        <f t="shared" si="377"/>
        <v>6.8042324766504461</v>
      </c>
    </row>
    <row r="1701" spans="1:26" x14ac:dyDescent="0.4">
      <c r="A1701">
        <v>2.866666667E-2</v>
      </c>
      <c r="B1701">
        <v>11.8</v>
      </c>
      <c r="C1701">
        <v>15.55833333</v>
      </c>
      <c r="D1701">
        <v>2316.9699999999998</v>
      </c>
      <c r="E1701">
        <v>3240</v>
      </c>
      <c r="F1701">
        <v>101.593</v>
      </c>
      <c r="G1701">
        <v>15.557</v>
      </c>
      <c r="H1701">
        <v>1260</v>
      </c>
      <c r="I1701">
        <v>12.802</v>
      </c>
      <c r="J1701">
        <v>16.623999999999999</v>
      </c>
      <c r="K1701">
        <v>7.0129999999999999</v>
      </c>
      <c r="L1701">
        <v>8.9250000000000007</v>
      </c>
      <c r="M1701">
        <f t="shared" si="364"/>
        <v>-0.35759382572864123</v>
      </c>
      <c r="N1701">
        <f t="shared" si="365"/>
        <v>-1.8349138668196541E-2</v>
      </c>
      <c r="O1701">
        <f t="shared" si="366"/>
        <v>5.5065163098246155E-2</v>
      </c>
      <c r="P1701">
        <f t="shared" si="367"/>
        <v>-0.46229254552894694</v>
      </c>
      <c r="Q1701">
        <f t="shared" si="368"/>
        <v>0.74193734472937733</v>
      </c>
      <c r="R1701">
        <f t="shared" si="369"/>
        <v>3.3261301982188081</v>
      </c>
      <c r="S1701">
        <f t="shared" si="370"/>
        <v>0.50826234136282578</v>
      </c>
      <c r="T1701">
        <f t="shared" si="371"/>
        <v>2.7242943590537698</v>
      </c>
      <c r="U1701">
        <f t="shared" si="372"/>
        <v>-0.11372876532834283</v>
      </c>
      <c r="V1701">
        <f t="shared" si="373"/>
        <v>0.36227366351440315</v>
      </c>
      <c r="W1701">
        <f t="shared" si="374"/>
        <v>4.362956895704948</v>
      </c>
      <c r="X1701">
        <f t="shared" si="375"/>
        <v>2.7736338248735937</v>
      </c>
      <c r="Y1701">
        <f t="shared" si="376"/>
        <v>4.4088433767561117</v>
      </c>
      <c r="Z1701">
        <f t="shared" si="377"/>
        <v>6.8042324766504461</v>
      </c>
    </row>
    <row r="1702" spans="1:26" x14ac:dyDescent="0.4">
      <c r="A1702">
        <v>3.0249999999999999E-2</v>
      </c>
      <c r="B1702">
        <v>11.8</v>
      </c>
      <c r="C1702">
        <v>15.55833333</v>
      </c>
      <c r="D1702">
        <v>2316.9699999999998</v>
      </c>
      <c r="E1702">
        <v>3240</v>
      </c>
      <c r="F1702">
        <v>101.593</v>
      </c>
      <c r="G1702">
        <v>15.557</v>
      </c>
      <c r="H1702">
        <v>1260</v>
      </c>
      <c r="I1702">
        <v>12.802</v>
      </c>
      <c r="J1702">
        <v>16.623999999999999</v>
      </c>
      <c r="K1702">
        <v>7.0129999999999999</v>
      </c>
      <c r="L1702">
        <v>8.9250000000000007</v>
      </c>
      <c r="M1702">
        <f t="shared" si="364"/>
        <v>-0.35759382572864123</v>
      </c>
      <c r="N1702">
        <f t="shared" si="365"/>
        <v>-1.8349138668196541E-2</v>
      </c>
      <c r="O1702">
        <f t="shared" si="366"/>
        <v>5.5065163098246155E-2</v>
      </c>
      <c r="P1702">
        <f t="shared" si="367"/>
        <v>-0.46229254552894694</v>
      </c>
      <c r="Q1702">
        <f t="shared" si="368"/>
        <v>0.74193734472937733</v>
      </c>
      <c r="R1702">
        <f t="shared" si="369"/>
        <v>3.3261301982188081</v>
      </c>
      <c r="S1702">
        <f t="shared" si="370"/>
        <v>0.50826234136282578</v>
      </c>
      <c r="T1702">
        <f t="shared" si="371"/>
        <v>2.7242943590537698</v>
      </c>
      <c r="U1702">
        <f t="shared" si="372"/>
        <v>-0.11372876532834283</v>
      </c>
      <c r="V1702">
        <f t="shared" si="373"/>
        <v>0.36227366351440315</v>
      </c>
      <c r="W1702">
        <f t="shared" si="374"/>
        <v>4.362956895704948</v>
      </c>
      <c r="X1702">
        <f t="shared" si="375"/>
        <v>2.7736338248735937</v>
      </c>
      <c r="Y1702">
        <f t="shared" si="376"/>
        <v>4.4088433767561117</v>
      </c>
      <c r="Z1702">
        <f t="shared" si="377"/>
        <v>6.8042324766504461</v>
      </c>
    </row>
    <row r="1703" spans="1:26" x14ac:dyDescent="0.4">
      <c r="A1703">
        <v>3.1833333329999998E-2</v>
      </c>
      <c r="B1703">
        <v>11.8</v>
      </c>
      <c r="C1703">
        <v>15.55833333</v>
      </c>
      <c r="D1703">
        <v>2316.9699999999998</v>
      </c>
      <c r="E1703">
        <v>3240</v>
      </c>
      <c r="F1703">
        <v>101.593</v>
      </c>
      <c r="G1703">
        <v>15.557</v>
      </c>
      <c r="H1703">
        <v>1260</v>
      </c>
      <c r="I1703">
        <v>12.802</v>
      </c>
      <c r="J1703">
        <v>16.623999999999999</v>
      </c>
      <c r="K1703">
        <v>7.0129999999999999</v>
      </c>
      <c r="L1703">
        <v>8.9250000000000007</v>
      </c>
      <c r="M1703">
        <f t="shared" si="364"/>
        <v>-0.35759382572864123</v>
      </c>
      <c r="N1703">
        <f t="shared" si="365"/>
        <v>-1.8349138668196541E-2</v>
      </c>
      <c r="O1703">
        <f t="shared" si="366"/>
        <v>5.5065163098246155E-2</v>
      </c>
      <c r="P1703">
        <f t="shared" si="367"/>
        <v>-0.46229254552894694</v>
      </c>
      <c r="Q1703">
        <f t="shared" si="368"/>
        <v>0.74193734472937733</v>
      </c>
      <c r="R1703">
        <f t="shared" si="369"/>
        <v>3.3261301982188081</v>
      </c>
      <c r="S1703">
        <f t="shared" si="370"/>
        <v>0.50826234136282578</v>
      </c>
      <c r="T1703">
        <f t="shared" si="371"/>
        <v>2.7242943590537698</v>
      </c>
      <c r="U1703">
        <f t="shared" si="372"/>
        <v>-0.11372876532834283</v>
      </c>
      <c r="V1703">
        <f t="shared" si="373"/>
        <v>0.36227366351440315</v>
      </c>
      <c r="W1703">
        <f t="shared" si="374"/>
        <v>4.362956895704948</v>
      </c>
      <c r="X1703">
        <f t="shared" si="375"/>
        <v>2.7736338248735937</v>
      </c>
      <c r="Y1703">
        <f t="shared" si="376"/>
        <v>4.4088433767561117</v>
      </c>
      <c r="Z1703">
        <f t="shared" si="377"/>
        <v>6.8042324766504461</v>
      </c>
    </row>
    <row r="1704" spans="1:26" x14ac:dyDescent="0.4">
      <c r="A1704">
        <v>3.3416666669999998E-2</v>
      </c>
      <c r="B1704">
        <v>11.8</v>
      </c>
      <c r="C1704">
        <v>15.55833333</v>
      </c>
      <c r="D1704">
        <v>2316.9699999999998</v>
      </c>
      <c r="E1704">
        <v>3240</v>
      </c>
      <c r="F1704">
        <v>101.593</v>
      </c>
      <c r="G1704">
        <v>15.557</v>
      </c>
      <c r="H1704">
        <v>1260</v>
      </c>
      <c r="I1704">
        <v>12.802</v>
      </c>
      <c r="J1704">
        <v>16.623999999999999</v>
      </c>
      <c r="K1704">
        <v>7.0129999999999999</v>
      </c>
      <c r="L1704">
        <v>8.9250000000000007</v>
      </c>
      <c r="M1704">
        <f t="shared" si="364"/>
        <v>-0.35759382572864123</v>
      </c>
      <c r="N1704">
        <f t="shared" si="365"/>
        <v>-1.8349138668196541E-2</v>
      </c>
      <c r="O1704">
        <f t="shared" si="366"/>
        <v>5.5065163098246155E-2</v>
      </c>
      <c r="P1704">
        <f t="shared" si="367"/>
        <v>-0.46229254552894694</v>
      </c>
      <c r="Q1704">
        <f t="shared" si="368"/>
        <v>0.74193734472937733</v>
      </c>
      <c r="R1704">
        <f t="shared" si="369"/>
        <v>3.3261301982188081</v>
      </c>
      <c r="S1704">
        <f t="shared" si="370"/>
        <v>0.50826234136282578</v>
      </c>
      <c r="T1704">
        <f t="shared" si="371"/>
        <v>2.7242943590537698</v>
      </c>
      <c r="U1704">
        <f t="shared" si="372"/>
        <v>-0.11372876532834283</v>
      </c>
      <c r="V1704">
        <f t="shared" si="373"/>
        <v>0.36227366351440315</v>
      </c>
      <c r="W1704">
        <f t="shared" si="374"/>
        <v>4.362956895704948</v>
      </c>
      <c r="X1704">
        <f t="shared" si="375"/>
        <v>2.7736338248735937</v>
      </c>
      <c r="Y1704">
        <f t="shared" si="376"/>
        <v>4.4088433767561117</v>
      </c>
      <c r="Z1704">
        <f t="shared" si="377"/>
        <v>6.8042324766504461</v>
      </c>
    </row>
    <row r="1705" spans="1:26" x14ac:dyDescent="0.4">
      <c r="A1705">
        <v>3.5000000000000003E-2</v>
      </c>
      <c r="B1705">
        <v>11.8</v>
      </c>
      <c r="C1705">
        <v>15.55833333</v>
      </c>
      <c r="D1705">
        <v>2316.9699999999998</v>
      </c>
      <c r="E1705">
        <v>3240</v>
      </c>
      <c r="F1705">
        <v>101.593</v>
      </c>
      <c r="G1705">
        <v>15.557</v>
      </c>
      <c r="H1705">
        <v>1260</v>
      </c>
      <c r="I1705">
        <v>12.802</v>
      </c>
      <c r="J1705">
        <v>16.623999999999999</v>
      </c>
      <c r="K1705">
        <v>7.0129999999999999</v>
      </c>
      <c r="L1705">
        <v>8.9250000000000007</v>
      </c>
      <c r="M1705">
        <f t="shared" si="364"/>
        <v>-0.35759382572864123</v>
      </c>
      <c r="N1705">
        <f t="shared" si="365"/>
        <v>-1.8349138668196541E-2</v>
      </c>
      <c r="O1705">
        <f t="shared" si="366"/>
        <v>5.5065163098246155E-2</v>
      </c>
      <c r="P1705">
        <f t="shared" si="367"/>
        <v>-0.46229254552894694</v>
      </c>
      <c r="Q1705">
        <f t="shared" si="368"/>
        <v>0.74193734472937733</v>
      </c>
      <c r="R1705">
        <f t="shared" si="369"/>
        <v>3.3261301982188081</v>
      </c>
      <c r="S1705">
        <f t="shared" si="370"/>
        <v>0.50826234136282578</v>
      </c>
      <c r="T1705">
        <f t="shared" si="371"/>
        <v>2.7242943590537698</v>
      </c>
      <c r="U1705">
        <f t="shared" si="372"/>
        <v>-0.11372876532834283</v>
      </c>
      <c r="V1705">
        <f t="shared" si="373"/>
        <v>0.36227366351440315</v>
      </c>
      <c r="W1705">
        <f t="shared" si="374"/>
        <v>4.362956895704948</v>
      </c>
      <c r="X1705">
        <f t="shared" si="375"/>
        <v>2.7736338248735937</v>
      </c>
      <c r="Y1705">
        <f t="shared" si="376"/>
        <v>4.4088433767561117</v>
      </c>
      <c r="Z1705">
        <f t="shared" si="377"/>
        <v>6.8042324766504461</v>
      </c>
    </row>
    <row r="1706" spans="1:26" x14ac:dyDescent="0.4">
      <c r="A1706">
        <v>1.6E-2</v>
      </c>
      <c r="B1706">
        <v>11.7</v>
      </c>
      <c r="C1706">
        <v>15.574999999999999</v>
      </c>
      <c r="D1706">
        <v>2316.9699999999998</v>
      </c>
      <c r="E1706">
        <v>3240</v>
      </c>
      <c r="F1706">
        <v>101.593</v>
      </c>
      <c r="G1706">
        <v>15.574999999999999</v>
      </c>
      <c r="H1706">
        <v>1260</v>
      </c>
      <c r="I1706">
        <v>12.802</v>
      </c>
      <c r="J1706">
        <v>16.623999999999999</v>
      </c>
      <c r="K1706">
        <v>7.0129999999999999</v>
      </c>
      <c r="L1706">
        <v>8.9250000000000007</v>
      </c>
      <c r="M1706">
        <f t="shared" si="364"/>
        <v>-0.35759382572864123</v>
      </c>
      <c r="N1706">
        <f t="shared" si="365"/>
        <v>-1.8349138668196541E-2</v>
      </c>
      <c r="O1706">
        <f t="shared" si="366"/>
        <v>5.5065163098246155E-2</v>
      </c>
      <c r="P1706">
        <f t="shared" si="367"/>
        <v>-0.46113617896041459</v>
      </c>
      <c r="Q1706">
        <f t="shared" si="368"/>
        <v>0.74193734472937733</v>
      </c>
      <c r="R1706">
        <f t="shared" si="369"/>
        <v>3.3261301982188081</v>
      </c>
      <c r="S1706">
        <f t="shared" si="370"/>
        <v>0.50826234136282578</v>
      </c>
      <c r="T1706">
        <f t="shared" si="371"/>
        <v>2.7242943590537698</v>
      </c>
      <c r="U1706">
        <f t="shared" si="372"/>
        <v>-0.11372876532834283</v>
      </c>
      <c r="V1706">
        <f t="shared" si="373"/>
        <v>0.36227366351440315</v>
      </c>
      <c r="W1706">
        <f t="shared" si="374"/>
        <v>4.362956895704948</v>
      </c>
      <c r="X1706">
        <f t="shared" si="375"/>
        <v>2.7736338248735937</v>
      </c>
      <c r="Y1706">
        <f t="shared" si="376"/>
        <v>4.4088433767561117</v>
      </c>
      <c r="Z1706">
        <f t="shared" si="377"/>
        <v>6.8042324766504461</v>
      </c>
    </row>
    <row r="1707" spans="1:26" x14ac:dyDescent="0.4">
      <c r="A1707">
        <v>1.7583333329999999E-2</v>
      </c>
      <c r="B1707">
        <v>11.7</v>
      </c>
      <c r="C1707">
        <v>15.574999999999999</v>
      </c>
      <c r="D1707">
        <v>2316.9699999999998</v>
      </c>
      <c r="E1707">
        <v>3240</v>
      </c>
      <c r="F1707">
        <v>101.593</v>
      </c>
      <c r="G1707">
        <v>15.574999999999999</v>
      </c>
      <c r="H1707">
        <v>1260</v>
      </c>
      <c r="I1707">
        <v>12.802</v>
      </c>
      <c r="J1707">
        <v>16.623999999999999</v>
      </c>
      <c r="K1707">
        <v>7.0129999999999999</v>
      </c>
      <c r="L1707">
        <v>8.9250000000000007</v>
      </c>
      <c r="M1707">
        <f t="shared" si="364"/>
        <v>-0.35759382572864123</v>
      </c>
      <c r="N1707">
        <f t="shared" si="365"/>
        <v>-1.8349138668196541E-2</v>
      </c>
      <c r="O1707">
        <f t="shared" si="366"/>
        <v>5.5065163098246155E-2</v>
      </c>
      <c r="P1707">
        <f t="shared" si="367"/>
        <v>-0.46113617896041459</v>
      </c>
      <c r="Q1707">
        <f t="shared" si="368"/>
        <v>0.74193734472937733</v>
      </c>
      <c r="R1707">
        <f t="shared" si="369"/>
        <v>3.3261301982188081</v>
      </c>
      <c r="S1707">
        <f t="shared" si="370"/>
        <v>0.50826234136282578</v>
      </c>
      <c r="T1707">
        <f t="shared" si="371"/>
        <v>2.7242943590537698</v>
      </c>
      <c r="U1707">
        <f t="shared" si="372"/>
        <v>-0.11372876532834283</v>
      </c>
      <c r="V1707">
        <f t="shared" si="373"/>
        <v>0.36227366351440315</v>
      </c>
      <c r="W1707">
        <f t="shared" si="374"/>
        <v>4.362956895704948</v>
      </c>
      <c r="X1707">
        <f t="shared" si="375"/>
        <v>2.7736338248735937</v>
      </c>
      <c r="Y1707">
        <f t="shared" si="376"/>
        <v>4.4088433767561117</v>
      </c>
      <c r="Z1707">
        <f t="shared" si="377"/>
        <v>6.8042324766504461</v>
      </c>
    </row>
    <row r="1708" spans="1:26" x14ac:dyDescent="0.4">
      <c r="A1708">
        <v>1.9166666669999999E-2</v>
      </c>
      <c r="B1708">
        <v>11.7</v>
      </c>
      <c r="C1708">
        <v>15.574999999999999</v>
      </c>
      <c r="D1708">
        <v>2316.9699999999998</v>
      </c>
      <c r="E1708">
        <v>3240</v>
      </c>
      <c r="F1708">
        <v>101.593</v>
      </c>
      <c r="G1708">
        <v>15.574999999999999</v>
      </c>
      <c r="H1708">
        <v>1260</v>
      </c>
      <c r="I1708">
        <v>12.802</v>
      </c>
      <c r="J1708">
        <v>16.623999999999999</v>
      </c>
      <c r="K1708">
        <v>7.0129999999999999</v>
      </c>
      <c r="L1708">
        <v>8.9250000000000007</v>
      </c>
      <c r="M1708">
        <f t="shared" si="364"/>
        <v>-0.35759382572864123</v>
      </c>
      <c r="N1708">
        <f t="shared" si="365"/>
        <v>-1.8349138668196541E-2</v>
      </c>
      <c r="O1708">
        <f t="shared" si="366"/>
        <v>5.5065163098246155E-2</v>
      </c>
      <c r="P1708">
        <f t="shared" si="367"/>
        <v>-0.46113617896041459</v>
      </c>
      <c r="Q1708">
        <f t="shared" si="368"/>
        <v>0.74193734472937733</v>
      </c>
      <c r="R1708">
        <f t="shared" si="369"/>
        <v>3.3261301982188081</v>
      </c>
      <c r="S1708">
        <f t="shared" si="370"/>
        <v>0.50826234136282578</v>
      </c>
      <c r="T1708">
        <f t="shared" si="371"/>
        <v>2.7242943590537698</v>
      </c>
      <c r="U1708">
        <f t="shared" si="372"/>
        <v>-0.11372876532834283</v>
      </c>
      <c r="V1708">
        <f t="shared" si="373"/>
        <v>0.36227366351440315</v>
      </c>
      <c r="W1708">
        <f t="shared" si="374"/>
        <v>4.362956895704948</v>
      </c>
      <c r="X1708">
        <f t="shared" si="375"/>
        <v>2.7736338248735937</v>
      </c>
      <c r="Y1708">
        <f t="shared" si="376"/>
        <v>4.4088433767561117</v>
      </c>
      <c r="Z1708">
        <f t="shared" si="377"/>
        <v>6.8042324766504461</v>
      </c>
    </row>
    <row r="1709" spans="1:26" x14ac:dyDescent="0.4">
      <c r="A1709">
        <v>2.0750000000000001E-2</v>
      </c>
      <c r="B1709">
        <v>11.7</v>
      </c>
      <c r="C1709">
        <v>15.574999999999999</v>
      </c>
      <c r="D1709">
        <v>2316.9699999999998</v>
      </c>
      <c r="E1709">
        <v>3240</v>
      </c>
      <c r="F1709">
        <v>101.593</v>
      </c>
      <c r="G1709">
        <v>15.574999999999999</v>
      </c>
      <c r="H1709">
        <v>1260</v>
      </c>
      <c r="I1709">
        <v>12.802</v>
      </c>
      <c r="J1709">
        <v>16.623999999999999</v>
      </c>
      <c r="K1709">
        <v>7.0129999999999999</v>
      </c>
      <c r="L1709">
        <v>8.9250000000000007</v>
      </c>
      <c r="M1709">
        <f t="shared" si="364"/>
        <v>-0.35759382572864123</v>
      </c>
      <c r="N1709">
        <f t="shared" si="365"/>
        <v>-1.8349138668196541E-2</v>
      </c>
      <c r="O1709">
        <f t="shared" si="366"/>
        <v>5.5065163098246155E-2</v>
      </c>
      <c r="P1709">
        <f t="shared" si="367"/>
        <v>-0.46113617896041459</v>
      </c>
      <c r="Q1709">
        <f t="shared" si="368"/>
        <v>0.74193734472937733</v>
      </c>
      <c r="R1709">
        <f t="shared" si="369"/>
        <v>3.3261301982188081</v>
      </c>
      <c r="S1709">
        <f t="shared" si="370"/>
        <v>0.50826234136282578</v>
      </c>
      <c r="T1709">
        <f t="shared" si="371"/>
        <v>2.7242943590537698</v>
      </c>
      <c r="U1709">
        <f t="shared" si="372"/>
        <v>-0.11372876532834283</v>
      </c>
      <c r="V1709">
        <f t="shared" si="373"/>
        <v>0.36227366351440315</v>
      </c>
      <c r="W1709">
        <f t="shared" si="374"/>
        <v>4.362956895704948</v>
      </c>
      <c r="X1709">
        <f t="shared" si="375"/>
        <v>2.7736338248735937</v>
      </c>
      <c r="Y1709">
        <f t="shared" si="376"/>
        <v>4.4088433767561117</v>
      </c>
      <c r="Z1709">
        <f t="shared" si="377"/>
        <v>6.8042324766504461</v>
      </c>
    </row>
    <row r="1710" spans="1:26" x14ac:dyDescent="0.4">
      <c r="A1710">
        <v>2.233333333E-2</v>
      </c>
      <c r="B1710">
        <v>11.7</v>
      </c>
      <c r="C1710">
        <v>15.574999999999999</v>
      </c>
      <c r="D1710">
        <v>2316.9699999999998</v>
      </c>
      <c r="E1710">
        <v>3240</v>
      </c>
      <c r="F1710">
        <v>101.593</v>
      </c>
      <c r="G1710">
        <v>15.574999999999999</v>
      </c>
      <c r="H1710">
        <v>1260</v>
      </c>
      <c r="I1710">
        <v>12.802</v>
      </c>
      <c r="J1710">
        <v>16.623999999999999</v>
      </c>
      <c r="K1710">
        <v>7.0129999999999999</v>
      </c>
      <c r="L1710">
        <v>8.9250000000000007</v>
      </c>
      <c r="M1710">
        <f t="shared" si="364"/>
        <v>-0.35759382572864123</v>
      </c>
      <c r="N1710">
        <f t="shared" si="365"/>
        <v>-1.8349138668196541E-2</v>
      </c>
      <c r="O1710">
        <f t="shared" si="366"/>
        <v>5.5065163098246155E-2</v>
      </c>
      <c r="P1710">
        <f t="shared" si="367"/>
        <v>-0.46113617896041459</v>
      </c>
      <c r="Q1710">
        <f t="shared" si="368"/>
        <v>0.74193734472937733</v>
      </c>
      <c r="R1710">
        <f t="shared" si="369"/>
        <v>3.3261301982188081</v>
      </c>
      <c r="S1710">
        <f t="shared" si="370"/>
        <v>0.50826234136282578</v>
      </c>
      <c r="T1710">
        <f t="shared" si="371"/>
        <v>2.7242943590537698</v>
      </c>
      <c r="U1710">
        <f t="shared" si="372"/>
        <v>-0.11372876532834283</v>
      </c>
      <c r="V1710">
        <f t="shared" si="373"/>
        <v>0.36227366351440315</v>
      </c>
      <c r="W1710">
        <f t="shared" si="374"/>
        <v>4.362956895704948</v>
      </c>
      <c r="X1710">
        <f t="shared" si="375"/>
        <v>2.7736338248735937</v>
      </c>
      <c r="Y1710">
        <f t="shared" si="376"/>
        <v>4.4088433767561117</v>
      </c>
      <c r="Z1710">
        <f t="shared" si="377"/>
        <v>6.8042324766504461</v>
      </c>
    </row>
    <row r="1711" spans="1:26" x14ac:dyDescent="0.4">
      <c r="A1711">
        <v>2.391666667E-2</v>
      </c>
      <c r="B1711">
        <v>11.7</v>
      </c>
      <c r="C1711">
        <v>15.574999999999999</v>
      </c>
      <c r="D1711">
        <v>2316.9699999999998</v>
      </c>
      <c r="E1711">
        <v>3240</v>
      </c>
      <c r="F1711">
        <v>101.593</v>
      </c>
      <c r="G1711">
        <v>15.574999999999999</v>
      </c>
      <c r="H1711">
        <v>1260</v>
      </c>
      <c r="I1711">
        <v>12.802</v>
      </c>
      <c r="J1711">
        <v>16.623999999999999</v>
      </c>
      <c r="K1711">
        <v>7.0129999999999999</v>
      </c>
      <c r="L1711">
        <v>8.9250000000000007</v>
      </c>
      <c r="M1711">
        <f t="shared" si="364"/>
        <v>-0.35759382572864123</v>
      </c>
      <c r="N1711">
        <f t="shared" si="365"/>
        <v>-1.8349138668196541E-2</v>
      </c>
      <c r="O1711">
        <f t="shared" si="366"/>
        <v>5.5065163098246155E-2</v>
      </c>
      <c r="P1711">
        <f t="shared" si="367"/>
        <v>-0.46113617896041459</v>
      </c>
      <c r="Q1711">
        <f t="shared" si="368"/>
        <v>0.74193734472937733</v>
      </c>
      <c r="R1711">
        <f t="shared" si="369"/>
        <v>3.3261301982188081</v>
      </c>
      <c r="S1711">
        <f t="shared" si="370"/>
        <v>0.50826234136282578</v>
      </c>
      <c r="T1711">
        <f t="shared" si="371"/>
        <v>2.7242943590537698</v>
      </c>
      <c r="U1711">
        <f t="shared" si="372"/>
        <v>-0.11372876532834283</v>
      </c>
      <c r="V1711">
        <f t="shared" si="373"/>
        <v>0.36227366351440315</v>
      </c>
      <c r="W1711">
        <f t="shared" si="374"/>
        <v>4.362956895704948</v>
      </c>
      <c r="X1711">
        <f t="shared" si="375"/>
        <v>2.7736338248735937</v>
      </c>
      <c r="Y1711">
        <f t="shared" si="376"/>
        <v>4.4088433767561117</v>
      </c>
      <c r="Z1711">
        <f t="shared" si="377"/>
        <v>6.8042324766504461</v>
      </c>
    </row>
    <row r="1712" spans="1:26" x14ac:dyDescent="0.4">
      <c r="A1712">
        <v>2.5499999999999998E-2</v>
      </c>
      <c r="B1712">
        <v>11.7</v>
      </c>
      <c r="C1712">
        <v>15.574999999999999</v>
      </c>
      <c r="D1712">
        <v>2316.9699999999998</v>
      </c>
      <c r="E1712">
        <v>3240</v>
      </c>
      <c r="F1712">
        <v>101.593</v>
      </c>
      <c r="G1712">
        <v>15.574999999999999</v>
      </c>
      <c r="H1712">
        <v>1260</v>
      </c>
      <c r="I1712">
        <v>12.802</v>
      </c>
      <c r="J1712">
        <v>16.623999999999999</v>
      </c>
      <c r="K1712">
        <v>7.0129999999999999</v>
      </c>
      <c r="L1712">
        <v>8.9250000000000007</v>
      </c>
      <c r="M1712">
        <f t="shared" si="364"/>
        <v>-0.35759382572864123</v>
      </c>
      <c r="N1712">
        <f t="shared" si="365"/>
        <v>-1.8349138668196541E-2</v>
      </c>
      <c r="O1712">
        <f t="shared" si="366"/>
        <v>5.5065163098246155E-2</v>
      </c>
      <c r="P1712">
        <f t="shared" si="367"/>
        <v>-0.46113617896041459</v>
      </c>
      <c r="Q1712">
        <f t="shared" si="368"/>
        <v>0.74193734472937733</v>
      </c>
      <c r="R1712">
        <f t="shared" si="369"/>
        <v>3.3261301982188081</v>
      </c>
      <c r="S1712">
        <f t="shared" si="370"/>
        <v>0.50826234136282578</v>
      </c>
      <c r="T1712">
        <f t="shared" si="371"/>
        <v>2.7242943590537698</v>
      </c>
      <c r="U1712">
        <f t="shared" si="372"/>
        <v>-0.11372876532834283</v>
      </c>
      <c r="V1712">
        <f t="shared" si="373"/>
        <v>0.36227366351440315</v>
      </c>
      <c r="W1712">
        <f t="shared" si="374"/>
        <v>4.362956895704948</v>
      </c>
      <c r="X1712">
        <f t="shared" si="375"/>
        <v>2.7736338248735937</v>
      </c>
      <c r="Y1712">
        <f t="shared" si="376"/>
        <v>4.4088433767561117</v>
      </c>
      <c r="Z1712">
        <f t="shared" si="377"/>
        <v>6.8042324766504461</v>
      </c>
    </row>
    <row r="1713" spans="1:26" x14ac:dyDescent="0.4">
      <c r="A1713">
        <v>2.7083333330000001E-2</v>
      </c>
      <c r="B1713">
        <v>11.7</v>
      </c>
      <c r="C1713">
        <v>15.574999999999999</v>
      </c>
      <c r="D1713">
        <v>2316.9699999999998</v>
      </c>
      <c r="E1713">
        <v>3240</v>
      </c>
      <c r="F1713">
        <v>101.593</v>
      </c>
      <c r="G1713">
        <v>15.574999999999999</v>
      </c>
      <c r="H1713">
        <v>1260</v>
      </c>
      <c r="I1713">
        <v>12.802</v>
      </c>
      <c r="J1713">
        <v>16.623999999999999</v>
      </c>
      <c r="K1713">
        <v>7.0129999999999999</v>
      </c>
      <c r="L1713">
        <v>8.9250000000000007</v>
      </c>
      <c r="M1713">
        <f t="shared" si="364"/>
        <v>-0.35759382572864123</v>
      </c>
      <c r="N1713">
        <f t="shared" si="365"/>
        <v>-1.8349138668196541E-2</v>
      </c>
      <c r="O1713">
        <f t="shared" si="366"/>
        <v>5.5065163098246155E-2</v>
      </c>
      <c r="P1713">
        <f t="shared" si="367"/>
        <v>-0.46113617896041459</v>
      </c>
      <c r="Q1713">
        <f t="shared" si="368"/>
        <v>0.74193734472937733</v>
      </c>
      <c r="R1713">
        <f t="shared" si="369"/>
        <v>3.3261301982188081</v>
      </c>
      <c r="S1713">
        <f t="shared" si="370"/>
        <v>0.50826234136282578</v>
      </c>
      <c r="T1713">
        <f t="shared" si="371"/>
        <v>2.7242943590537698</v>
      </c>
      <c r="U1713">
        <f t="shared" si="372"/>
        <v>-0.11372876532834283</v>
      </c>
      <c r="V1713">
        <f t="shared" si="373"/>
        <v>0.36227366351440315</v>
      </c>
      <c r="W1713">
        <f t="shared" si="374"/>
        <v>4.362956895704948</v>
      </c>
      <c r="X1713">
        <f t="shared" si="375"/>
        <v>2.7736338248735937</v>
      </c>
      <c r="Y1713">
        <f t="shared" si="376"/>
        <v>4.4088433767561117</v>
      </c>
      <c r="Z1713">
        <f t="shared" si="377"/>
        <v>6.8042324766504461</v>
      </c>
    </row>
    <row r="1714" spans="1:26" x14ac:dyDescent="0.4">
      <c r="A1714">
        <v>2.866666667E-2</v>
      </c>
      <c r="B1714">
        <v>11.7</v>
      </c>
      <c r="C1714">
        <v>15.574999999999999</v>
      </c>
      <c r="D1714">
        <v>2316.9699999999998</v>
      </c>
      <c r="E1714">
        <v>3240</v>
      </c>
      <c r="F1714">
        <v>101.593</v>
      </c>
      <c r="G1714">
        <v>15.574999999999999</v>
      </c>
      <c r="H1714">
        <v>1260</v>
      </c>
      <c r="I1714">
        <v>12.802</v>
      </c>
      <c r="J1714">
        <v>16.623999999999999</v>
      </c>
      <c r="K1714">
        <v>7.0129999999999999</v>
      </c>
      <c r="L1714">
        <v>8.9250000000000007</v>
      </c>
      <c r="M1714">
        <f t="shared" si="364"/>
        <v>-0.35759382572864123</v>
      </c>
      <c r="N1714">
        <f t="shared" si="365"/>
        <v>-1.8349138668196541E-2</v>
      </c>
      <c r="O1714">
        <f t="shared" si="366"/>
        <v>5.5065163098246155E-2</v>
      </c>
      <c r="P1714">
        <f t="shared" si="367"/>
        <v>-0.46113617896041459</v>
      </c>
      <c r="Q1714">
        <f t="shared" si="368"/>
        <v>0.74193734472937733</v>
      </c>
      <c r="R1714">
        <f t="shared" si="369"/>
        <v>3.3261301982188081</v>
      </c>
      <c r="S1714">
        <f t="shared" si="370"/>
        <v>0.50826234136282578</v>
      </c>
      <c r="T1714">
        <f t="shared" si="371"/>
        <v>2.7242943590537698</v>
      </c>
      <c r="U1714">
        <f t="shared" si="372"/>
        <v>-0.11372876532834283</v>
      </c>
      <c r="V1714">
        <f t="shared" si="373"/>
        <v>0.36227366351440315</v>
      </c>
      <c r="W1714">
        <f t="shared" si="374"/>
        <v>4.362956895704948</v>
      </c>
      <c r="X1714">
        <f t="shared" si="375"/>
        <v>2.7736338248735937</v>
      </c>
      <c r="Y1714">
        <f t="shared" si="376"/>
        <v>4.4088433767561117</v>
      </c>
      <c r="Z1714">
        <f t="shared" si="377"/>
        <v>6.8042324766504461</v>
      </c>
    </row>
    <row r="1715" spans="1:26" x14ac:dyDescent="0.4">
      <c r="A1715">
        <v>3.0249999999999999E-2</v>
      </c>
      <c r="B1715">
        <v>11.7</v>
      </c>
      <c r="C1715">
        <v>15.574999999999999</v>
      </c>
      <c r="D1715">
        <v>2316.9699999999998</v>
      </c>
      <c r="E1715">
        <v>3240</v>
      </c>
      <c r="F1715">
        <v>101.593</v>
      </c>
      <c r="G1715">
        <v>15.574999999999999</v>
      </c>
      <c r="H1715">
        <v>1260</v>
      </c>
      <c r="I1715">
        <v>12.802</v>
      </c>
      <c r="J1715">
        <v>16.623999999999999</v>
      </c>
      <c r="K1715">
        <v>7.0129999999999999</v>
      </c>
      <c r="L1715">
        <v>8.9250000000000007</v>
      </c>
      <c r="M1715">
        <f t="shared" si="364"/>
        <v>-0.35759382572864123</v>
      </c>
      <c r="N1715">
        <f t="shared" si="365"/>
        <v>-1.8349138668196541E-2</v>
      </c>
      <c r="O1715">
        <f t="shared" si="366"/>
        <v>5.5065163098246155E-2</v>
      </c>
      <c r="P1715">
        <f t="shared" si="367"/>
        <v>-0.46113617896041459</v>
      </c>
      <c r="Q1715">
        <f t="shared" si="368"/>
        <v>0.74193734472937733</v>
      </c>
      <c r="R1715">
        <f t="shared" si="369"/>
        <v>3.3261301982188081</v>
      </c>
      <c r="S1715">
        <f t="shared" si="370"/>
        <v>0.50826234136282578</v>
      </c>
      <c r="T1715">
        <f t="shared" si="371"/>
        <v>2.7242943590537698</v>
      </c>
      <c r="U1715">
        <f t="shared" si="372"/>
        <v>-0.11372876532834283</v>
      </c>
      <c r="V1715">
        <f t="shared" si="373"/>
        <v>0.36227366351440315</v>
      </c>
      <c r="W1715">
        <f t="shared" si="374"/>
        <v>4.362956895704948</v>
      </c>
      <c r="X1715">
        <f t="shared" si="375"/>
        <v>2.7736338248735937</v>
      </c>
      <c r="Y1715">
        <f t="shared" si="376"/>
        <v>4.4088433767561117</v>
      </c>
      <c r="Z1715">
        <f t="shared" si="377"/>
        <v>6.8042324766504461</v>
      </c>
    </row>
    <row r="1716" spans="1:26" x14ac:dyDescent="0.4">
      <c r="A1716">
        <v>3.1833333329999998E-2</v>
      </c>
      <c r="B1716">
        <v>11.7</v>
      </c>
      <c r="C1716">
        <v>15.574999999999999</v>
      </c>
      <c r="D1716">
        <v>2316.9699999999998</v>
      </c>
      <c r="E1716">
        <v>3240</v>
      </c>
      <c r="F1716">
        <v>101.593</v>
      </c>
      <c r="G1716">
        <v>15.574999999999999</v>
      </c>
      <c r="H1716">
        <v>1260</v>
      </c>
      <c r="I1716">
        <v>12.802</v>
      </c>
      <c r="J1716">
        <v>16.623999999999999</v>
      </c>
      <c r="K1716">
        <v>7.0129999999999999</v>
      </c>
      <c r="L1716">
        <v>8.9250000000000007</v>
      </c>
      <c r="M1716">
        <f t="shared" si="364"/>
        <v>-0.35759382572864123</v>
      </c>
      <c r="N1716">
        <f t="shared" si="365"/>
        <v>-1.8349138668196541E-2</v>
      </c>
      <c r="O1716">
        <f t="shared" si="366"/>
        <v>5.5065163098246155E-2</v>
      </c>
      <c r="P1716">
        <f t="shared" si="367"/>
        <v>-0.46113617896041459</v>
      </c>
      <c r="Q1716">
        <f t="shared" si="368"/>
        <v>0.74193734472937733</v>
      </c>
      <c r="R1716">
        <f t="shared" si="369"/>
        <v>3.3261301982188081</v>
      </c>
      <c r="S1716">
        <f t="shared" si="370"/>
        <v>0.50826234136282578</v>
      </c>
      <c r="T1716">
        <f t="shared" si="371"/>
        <v>2.7242943590537698</v>
      </c>
      <c r="U1716">
        <f t="shared" si="372"/>
        <v>-0.11372876532834283</v>
      </c>
      <c r="V1716">
        <f t="shared" si="373"/>
        <v>0.36227366351440315</v>
      </c>
      <c r="W1716">
        <f t="shared" si="374"/>
        <v>4.362956895704948</v>
      </c>
      <c r="X1716">
        <f t="shared" si="375"/>
        <v>2.7736338248735937</v>
      </c>
      <c r="Y1716">
        <f t="shared" si="376"/>
        <v>4.4088433767561117</v>
      </c>
      <c r="Z1716">
        <f t="shared" si="377"/>
        <v>6.8042324766504461</v>
      </c>
    </row>
    <row r="1717" spans="1:26" x14ac:dyDescent="0.4">
      <c r="A1717">
        <v>3.3416666669999998E-2</v>
      </c>
      <c r="B1717">
        <v>11.7</v>
      </c>
      <c r="C1717">
        <v>15.574999999999999</v>
      </c>
      <c r="D1717">
        <v>2316.9699999999998</v>
      </c>
      <c r="E1717">
        <v>3240</v>
      </c>
      <c r="F1717">
        <v>101.593</v>
      </c>
      <c r="G1717">
        <v>15.574999999999999</v>
      </c>
      <c r="H1717">
        <v>1260</v>
      </c>
      <c r="I1717">
        <v>12.802</v>
      </c>
      <c r="J1717">
        <v>16.623999999999999</v>
      </c>
      <c r="K1717">
        <v>7.0129999999999999</v>
      </c>
      <c r="L1717">
        <v>8.9250000000000007</v>
      </c>
      <c r="M1717">
        <f t="shared" si="364"/>
        <v>-0.35759382572864123</v>
      </c>
      <c r="N1717">
        <f t="shared" si="365"/>
        <v>-1.8349138668196541E-2</v>
      </c>
      <c r="O1717">
        <f t="shared" si="366"/>
        <v>5.5065163098246155E-2</v>
      </c>
      <c r="P1717">
        <f t="shared" si="367"/>
        <v>-0.46113617896041459</v>
      </c>
      <c r="Q1717">
        <f t="shared" si="368"/>
        <v>0.74193734472937733</v>
      </c>
      <c r="R1717">
        <f t="shared" si="369"/>
        <v>3.3261301982188081</v>
      </c>
      <c r="S1717">
        <f t="shared" si="370"/>
        <v>0.50826234136282578</v>
      </c>
      <c r="T1717">
        <f t="shared" si="371"/>
        <v>2.7242943590537698</v>
      </c>
      <c r="U1717">
        <f t="shared" si="372"/>
        <v>-0.11372876532834283</v>
      </c>
      <c r="V1717">
        <f t="shared" si="373"/>
        <v>0.36227366351440315</v>
      </c>
      <c r="W1717">
        <f t="shared" si="374"/>
        <v>4.362956895704948</v>
      </c>
      <c r="X1717">
        <f t="shared" si="375"/>
        <v>2.7736338248735937</v>
      </c>
      <c r="Y1717">
        <f t="shared" si="376"/>
        <v>4.4088433767561117</v>
      </c>
      <c r="Z1717">
        <f t="shared" si="377"/>
        <v>6.8042324766504461</v>
      </c>
    </row>
    <row r="1718" spans="1:26" x14ac:dyDescent="0.4">
      <c r="A1718">
        <v>3.5000000000000003E-2</v>
      </c>
      <c r="B1718">
        <v>11.7</v>
      </c>
      <c r="C1718">
        <v>15.574999999999999</v>
      </c>
      <c r="D1718">
        <v>2316.9699999999998</v>
      </c>
      <c r="E1718">
        <v>3240</v>
      </c>
      <c r="F1718">
        <v>101.593</v>
      </c>
      <c r="G1718">
        <v>15.574999999999999</v>
      </c>
      <c r="H1718">
        <v>1260</v>
      </c>
      <c r="I1718">
        <v>12.802</v>
      </c>
      <c r="J1718">
        <v>16.623999999999999</v>
      </c>
      <c r="K1718">
        <v>7.0129999999999999</v>
      </c>
      <c r="L1718">
        <v>8.9250000000000007</v>
      </c>
      <c r="M1718">
        <f t="shared" si="364"/>
        <v>-0.35759382572864123</v>
      </c>
      <c r="N1718">
        <f t="shared" si="365"/>
        <v>-1.8349138668196541E-2</v>
      </c>
      <c r="O1718">
        <f t="shared" si="366"/>
        <v>5.5065163098246155E-2</v>
      </c>
      <c r="P1718">
        <f t="shared" si="367"/>
        <v>-0.46113617896041459</v>
      </c>
      <c r="Q1718">
        <f t="shared" si="368"/>
        <v>0.74193734472937733</v>
      </c>
      <c r="R1718">
        <f t="shared" si="369"/>
        <v>3.3261301982188081</v>
      </c>
      <c r="S1718">
        <f t="shared" si="370"/>
        <v>0.50826234136282578</v>
      </c>
      <c r="T1718">
        <f t="shared" si="371"/>
        <v>2.7242943590537698</v>
      </c>
      <c r="U1718">
        <f t="shared" si="372"/>
        <v>-0.11372876532834283</v>
      </c>
      <c r="V1718">
        <f t="shared" si="373"/>
        <v>0.36227366351440315</v>
      </c>
      <c r="W1718">
        <f t="shared" si="374"/>
        <v>4.362956895704948</v>
      </c>
      <c r="X1718">
        <f t="shared" si="375"/>
        <v>2.7736338248735937</v>
      </c>
      <c r="Y1718">
        <f t="shared" si="376"/>
        <v>4.4088433767561117</v>
      </c>
      <c r="Z1718">
        <f t="shared" si="377"/>
        <v>6.8042324766504461</v>
      </c>
    </row>
    <row r="1719" spans="1:26" x14ac:dyDescent="0.4">
      <c r="A1719">
        <v>1.6E-2</v>
      </c>
      <c r="B1719">
        <v>11.6</v>
      </c>
      <c r="C1719">
        <v>15.59166667</v>
      </c>
      <c r="D1719">
        <v>2316.9699999999998</v>
      </c>
      <c r="E1719">
        <v>3240</v>
      </c>
      <c r="F1719">
        <v>101.593</v>
      </c>
      <c r="G1719">
        <v>15.590999999999999</v>
      </c>
      <c r="H1719">
        <v>1260</v>
      </c>
      <c r="I1719">
        <v>12.802</v>
      </c>
      <c r="J1719">
        <v>16.623999999999999</v>
      </c>
      <c r="K1719">
        <v>7.0129999999999999</v>
      </c>
      <c r="L1719">
        <v>8.9250000000000007</v>
      </c>
      <c r="M1719">
        <f t="shared" si="364"/>
        <v>-0.35759382572864123</v>
      </c>
      <c r="N1719">
        <f t="shared" si="365"/>
        <v>-1.8349138668196541E-2</v>
      </c>
      <c r="O1719">
        <f t="shared" si="366"/>
        <v>5.5065163098246155E-2</v>
      </c>
      <c r="P1719">
        <f t="shared" si="367"/>
        <v>-0.46010941893951707</v>
      </c>
      <c r="Q1719">
        <f t="shared" si="368"/>
        <v>0.74193734472937733</v>
      </c>
      <c r="R1719">
        <f t="shared" si="369"/>
        <v>3.3261301982188081</v>
      </c>
      <c r="S1719">
        <f t="shared" si="370"/>
        <v>0.50826234136282578</v>
      </c>
      <c r="T1719">
        <f t="shared" si="371"/>
        <v>2.7242943590537698</v>
      </c>
      <c r="U1719">
        <f t="shared" si="372"/>
        <v>-0.11372876532834283</v>
      </c>
      <c r="V1719">
        <f t="shared" si="373"/>
        <v>0.36227366351440315</v>
      </c>
      <c r="W1719">
        <f t="shared" si="374"/>
        <v>4.362956895704948</v>
      </c>
      <c r="X1719">
        <f t="shared" si="375"/>
        <v>2.7736338248735937</v>
      </c>
      <c r="Y1719">
        <f t="shared" si="376"/>
        <v>4.4088433767561117</v>
      </c>
      <c r="Z1719">
        <f t="shared" si="377"/>
        <v>6.8042324766504461</v>
      </c>
    </row>
    <row r="1720" spans="1:26" x14ac:dyDescent="0.4">
      <c r="A1720">
        <v>1.7583333329999999E-2</v>
      </c>
      <c r="B1720">
        <v>11.6</v>
      </c>
      <c r="C1720">
        <v>15.59166667</v>
      </c>
      <c r="D1720">
        <v>2316.9699999999998</v>
      </c>
      <c r="E1720">
        <v>3240</v>
      </c>
      <c r="F1720">
        <v>101.593</v>
      </c>
      <c r="G1720">
        <v>15.590999999999999</v>
      </c>
      <c r="H1720">
        <v>1260</v>
      </c>
      <c r="I1720">
        <v>12.802</v>
      </c>
      <c r="J1720">
        <v>16.623999999999999</v>
      </c>
      <c r="K1720">
        <v>7.0129999999999999</v>
      </c>
      <c r="L1720">
        <v>8.9250000000000007</v>
      </c>
      <c r="M1720">
        <f t="shared" si="364"/>
        <v>-0.35759382572864123</v>
      </c>
      <c r="N1720">
        <f t="shared" si="365"/>
        <v>-1.8349138668196541E-2</v>
      </c>
      <c r="O1720">
        <f t="shared" si="366"/>
        <v>5.5065163098246155E-2</v>
      </c>
      <c r="P1720">
        <f t="shared" si="367"/>
        <v>-0.46010941893951707</v>
      </c>
      <c r="Q1720">
        <f t="shared" si="368"/>
        <v>0.74193734472937733</v>
      </c>
      <c r="R1720">
        <f t="shared" si="369"/>
        <v>3.3261301982188081</v>
      </c>
      <c r="S1720">
        <f t="shared" si="370"/>
        <v>0.50826234136282578</v>
      </c>
      <c r="T1720">
        <f t="shared" si="371"/>
        <v>2.7242943590537698</v>
      </c>
      <c r="U1720">
        <f t="shared" si="372"/>
        <v>-0.11372876532834283</v>
      </c>
      <c r="V1720">
        <f t="shared" si="373"/>
        <v>0.36227366351440315</v>
      </c>
      <c r="W1720">
        <f t="shared" si="374"/>
        <v>4.362956895704948</v>
      </c>
      <c r="X1720">
        <f t="shared" si="375"/>
        <v>2.7736338248735937</v>
      </c>
      <c r="Y1720">
        <f t="shared" si="376"/>
        <v>4.4088433767561117</v>
      </c>
      <c r="Z1720">
        <f t="shared" si="377"/>
        <v>6.8042324766504461</v>
      </c>
    </row>
    <row r="1721" spans="1:26" x14ac:dyDescent="0.4">
      <c r="A1721">
        <v>1.9166666669999999E-2</v>
      </c>
      <c r="B1721">
        <v>11.6</v>
      </c>
      <c r="C1721">
        <v>15.59166667</v>
      </c>
      <c r="D1721">
        <v>2316.9699999999998</v>
      </c>
      <c r="E1721">
        <v>3240</v>
      </c>
      <c r="F1721">
        <v>101.593</v>
      </c>
      <c r="G1721">
        <v>15.590999999999999</v>
      </c>
      <c r="H1721">
        <v>1260</v>
      </c>
      <c r="I1721">
        <v>12.802</v>
      </c>
      <c r="J1721">
        <v>16.623999999999999</v>
      </c>
      <c r="K1721">
        <v>7.0129999999999999</v>
      </c>
      <c r="L1721">
        <v>8.9250000000000007</v>
      </c>
      <c r="M1721">
        <f t="shared" si="364"/>
        <v>-0.35759382572864123</v>
      </c>
      <c r="N1721">
        <f t="shared" si="365"/>
        <v>-1.8349138668196541E-2</v>
      </c>
      <c r="O1721">
        <f t="shared" si="366"/>
        <v>5.5065163098246155E-2</v>
      </c>
      <c r="P1721">
        <f t="shared" si="367"/>
        <v>-0.46010941893951707</v>
      </c>
      <c r="Q1721">
        <f t="shared" si="368"/>
        <v>0.74193734472937733</v>
      </c>
      <c r="R1721">
        <f t="shared" si="369"/>
        <v>3.3261301982188081</v>
      </c>
      <c r="S1721">
        <f t="shared" si="370"/>
        <v>0.50826234136282578</v>
      </c>
      <c r="T1721">
        <f t="shared" si="371"/>
        <v>2.7242943590537698</v>
      </c>
      <c r="U1721">
        <f t="shared" si="372"/>
        <v>-0.11372876532834283</v>
      </c>
      <c r="V1721">
        <f t="shared" si="373"/>
        <v>0.36227366351440315</v>
      </c>
      <c r="W1721">
        <f t="shared" si="374"/>
        <v>4.362956895704948</v>
      </c>
      <c r="X1721">
        <f t="shared" si="375"/>
        <v>2.7736338248735937</v>
      </c>
      <c r="Y1721">
        <f t="shared" si="376"/>
        <v>4.4088433767561117</v>
      </c>
      <c r="Z1721">
        <f t="shared" si="377"/>
        <v>6.8042324766504461</v>
      </c>
    </row>
    <row r="1722" spans="1:26" x14ac:dyDescent="0.4">
      <c r="A1722">
        <v>2.0750000000000001E-2</v>
      </c>
      <c r="B1722">
        <v>11.6</v>
      </c>
      <c r="C1722">
        <v>15.59166667</v>
      </c>
      <c r="D1722">
        <v>2316.9699999999998</v>
      </c>
      <c r="E1722">
        <v>3240</v>
      </c>
      <c r="F1722">
        <v>101.593</v>
      </c>
      <c r="G1722">
        <v>15.590999999999999</v>
      </c>
      <c r="H1722">
        <v>1260</v>
      </c>
      <c r="I1722">
        <v>12.802</v>
      </c>
      <c r="J1722">
        <v>16.623999999999999</v>
      </c>
      <c r="K1722">
        <v>7.0129999999999999</v>
      </c>
      <c r="L1722">
        <v>8.9250000000000007</v>
      </c>
      <c r="M1722">
        <f t="shared" si="364"/>
        <v>-0.35759382572864123</v>
      </c>
      <c r="N1722">
        <f t="shared" si="365"/>
        <v>-1.8349138668196541E-2</v>
      </c>
      <c r="O1722">
        <f t="shared" si="366"/>
        <v>5.5065163098246155E-2</v>
      </c>
      <c r="P1722">
        <f t="shared" si="367"/>
        <v>-0.46010941893951707</v>
      </c>
      <c r="Q1722">
        <f t="shared" si="368"/>
        <v>0.74193734472937733</v>
      </c>
      <c r="R1722">
        <f t="shared" si="369"/>
        <v>3.3261301982188081</v>
      </c>
      <c r="S1722">
        <f t="shared" si="370"/>
        <v>0.50826234136282578</v>
      </c>
      <c r="T1722">
        <f t="shared" si="371"/>
        <v>2.7242943590537698</v>
      </c>
      <c r="U1722">
        <f t="shared" si="372"/>
        <v>-0.11372876532834283</v>
      </c>
      <c r="V1722">
        <f t="shared" si="373"/>
        <v>0.36227366351440315</v>
      </c>
      <c r="W1722">
        <f t="shared" si="374"/>
        <v>4.362956895704948</v>
      </c>
      <c r="X1722">
        <f t="shared" si="375"/>
        <v>2.7736338248735937</v>
      </c>
      <c r="Y1722">
        <f t="shared" si="376"/>
        <v>4.4088433767561117</v>
      </c>
      <c r="Z1722">
        <f t="shared" si="377"/>
        <v>6.8042324766504461</v>
      </c>
    </row>
    <row r="1723" spans="1:26" x14ac:dyDescent="0.4">
      <c r="A1723">
        <v>2.233333333E-2</v>
      </c>
      <c r="B1723">
        <v>11.6</v>
      </c>
      <c r="C1723">
        <v>15.59166667</v>
      </c>
      <c r="D1723">
        <v>2316.9699999999998</v>
      </c>
      <c r="E1723">
        <v>3240</v>
      </c>
      <c r="F1723">
        <v>101.593</v>
      </c>
      <c r="G1723">
        <v>15.590999999999999</v>
      </c>
      <c r="H1723">
        <v>1260</v>
      </c>
      <c r="I1723">
        <v>12.802</v>
      </c>
      <c r="J1723">
        <v>16.623999999999999</v>
      </c>
      <c r="K1723">
        <v>7.0129999999999999</v>
      </c>
      <c r="L1723">
        <v>8.9250000000000007</v>
      </c>
      <c r="M1723">
        <f t="shared" si="364"/>
        <v>-0.35759382572864123</v>
      </c>
      <c r="N1723">
        <f t="shared" si="365"/>
        <v>-1.8349138668196541E-2</v>
      </c>
      <c r="O1723">
        <f t="shared" si="366"/>
        <v>5.5065163098246155E-2</v>
      </c>
      <c r="P1723">
        <f t="shared" si="367"/>
        <v>-0.46010941893951707</v>
      </c>
      <c r="Q1723">
        <f t="shared" si="368"/>
        <v>0.74193734472937733</v>
      </c>
      <c r="R1723">
        <f t="shared" si="369"/>
        <v>3.3261301982188081</v>
      </c>
      <c r="S1723">
        <f t="shared" si="370"/>
        <v>0.50826234136282578</v>
      </c>
      <c r="T1723">
        <f t="shared" si="371"/>
        <v>2.7242943590537698</v>
      </c>
      <c r="U1723">
        <f t="shared" si="372"/>
        <v>-0.11372876532834283</v>
      </c>
      <c r="V1723">
        <f t="shared" si="373"/>
        <v>0.36227366351440315</v>
      </c>
      <c r="W1723">
        <f t="shared" si="374"/>
        <v>4.362956895704948</v>
      </c>
      <c r="X1723">
        <f t="shared" si="375"/>
        <v>2.7736338248735937</v>
      </c>
      <c r="Y1723">
        <f t="shared" si="376"/>
        <v>4.4088433767561117</v>
      </c>
      <c r="Z1723">
        <f t="shared" si="377"/>
        <v>6.8042324766504461</v>
      </c>
    </row>
    <row r="1724" spans="1:26" x14ac:dyDescent="0.4">
      <c r="A1724">
        <v>2.391666667E-2</v>
      </c>
      <c r="B1724">
        <v>11.6</v>
      </c>
      <c r="C1724">
        <v>15.59166667</v>
      </c>
      <c r="D1724">
        <v>2316.9699999999998</v>
      </c>
      <c r="E1724">
        <v>3240</v>
      </c>
      <c r="F1724">
        <v>101.593</v>
      </c>
      <c r="G1724">
        <v>15.590999999999999</v>
      </c>
      <c r="H1724">
        <v>1260</v>
      </c>
      <c r="I1724">
        <v>12.802</v>
      </c>
      <c r="J1724">
        <v>16.623999999999999</v>
      </c>
      <c r="K1724">
        <v>7.0129999999999999</v>
      </c>
      <c r="L1724">
        <v>8.9250000000000007</v>
      </c>
      <c r="M1724">
        <f t="shared" si="364"/>
        <v>-0.35759382572864123</v>
      </c>
      <c r="N1724">
        <f t="shared" si="365"/>
        <v>-1.8349138668196541E-2</v>
      </c>
      <c r="O1724">
        <f t="shared" si="366"/>
        <v>5.5065163098246155E-2</v>
      </c>
      <c r="P1724">
        <f t="shared" si="367"/>
        <v>-0.46010941893951707</v>
      </c>
      <c r="Q1724">
        <f t="shared" si="368"/>
        <v>0.74193734472937733</v>
      </c>
      <c r="R1724">
        <f t="shared" si="369"/>
        <v>3.3261301982188081</v>
      </c>
      <c r="S1724">
        <f t="shared" si="370"/>
        <v>0.50826234136282578</v>
      </c>
      <c r="T1724">
        <f t="shared" si="371"/>
        <v>2.7242943590537698</v>
      </c>
      <c r="U1724">
        <f t="shared" si="372"/>
        <v>-0.11372876532834283</v>
      </c>
      <c r="V1724">
        <f t="shared" si="373"/>
        <v>0.36227366351440315</v>
      </c>
      <c r="W1724">
        <f t="shared" si="374"/>
        <v>4.362956895704948</v>
      </c>
      <c r="X1724">
        <f t="shared" si="375"/>
        <v>2.7736338248735937</v>
      </c>
      <c r="Y1724">
        <f t="shared" si="376"/>
        <v>4.4088433767561117</v>
      </c>
      <c r="Z1724">
        <f t="shared" si="377"/>
        <v>6.8042324766504461</v>
      </c>
    </row>
    <row r="1725" spans="1:26" x14ac:dyDescent="0.4">
      <c r="A1725">
        <v>2.5499999999999998E-2</v>
      </c>
      <c r="B1725">
        <v>11.6</v>
      </c>
      <c r="C1725">
        <v>15.59166667</v>
      </c>
      <c r="D1725">
        <v>2316.9699999999998</v>
      </c>
      <c r="E1725">
        <v>3240</v>
      </c>
      <c r="F1725">
        <v>101.593</v>
      </c>
      <c r="G1725">
        <v>15.590999999999999</v>
      </c>
      <c r="H1725">
        <v>1260</v>
      </c>
      <c r="I1725">
        <v>12.802</v>
      </c>
      <c r="J1725">
        <v>16.623999999999999</v>
      </c>
      <c r="K1725">
        <v>7.0129999999999999</v>
      </c>
      <c r="L1725">
        <v>8.9250000000000007</v>
      </c>
      <c r="M1725">
        <f t="shared" si="364"/>
        <v>-0.35759382572864123</v>
      </c>
      <c r="N1725">
        <f t="shared" si="365"/>
        <v>-1.8349138668196541E-2</v>
      </c>
      <c r="O1725">
        <f t="shared" si="366"/>
        <v>5.5065163098246155E-2</v>
      </c>
      <c r="P1725">
        <f t="shared" si="367"/>
        <v>-0.46010941893951707</v>
      </c>
      <c r="Q1725">
        <f t="shared" si="368"/>
        <v>0.74193734472937733</v>
      </c>
      <c r="R1725">
        <f t="shared" si="369"/>
        <v>3.3261301982188081</v>
      </c>
      <c r="S1725">
        <f t="shared" si="370"/>
        <v>0.50826234136282578</v>
      </c>
      <c r="T1725">
        <f t="shared" si="371"/>
        <v>2.7242943590537698</v>
      </c>
      <c r="U1725">
        <f t="shared" si="372"/>
        <v>-0.11372876532834283</v>
      </c>
      <c r="V1725">
        <f t="shared" si="373"/>
        <v>0.36227366351440315</v>
      </c>
      <c r="W1725">
        <f t="shared" si="374"/>
        <v>4.362956895704948</v>
      </c>
      <c r="X1725">
        <f t="shared" si="375"/>
        <v>2.7736338248735937</v>
      </c>
      <c r="Y1725">
        <f t="shared" si="376"/>
        <v>4.4088433767561117</v>
      </c>
      <c r="Z1725">
        <f t="shared" si="377"/>
        <v>6.8042324766504461</v>
      </c>
    </row>
    <row r="1726" spans="1:26" x14ac:dyDescent="0.4">
      <c r="A1726">
        <v>2.7083333330000001E-2</v>
      </c>
      <c r="B1726">
        <v>11.6</v>
      </c>
      <c r="C1726">
        <v>15.59166667</v>
      </c>
      <c r="D1726">
        <v>2316.9699999999998</v>
      </c>
      <c r="E1726">
        <v>3240</v>
      </c>
      <c r="F1726">
        <v>101.593</v>
      </c>
      <c r="G1726">
        <v>15.590999999999999</v>
      </c>
      <c r="H1726">
        <v>1260</v>
      </c>
      <c r="I1726">
        <v>12.802</v>
      </c>
      <c r="J1726">
        <v>16.623999999999999</v>
      </c>
      <c r="K1726">
        <v>7.0129999999999999</v>
      </c>
      <c r="L1726">
        <v>8.9250000000000007</v>
      </c>
      <c r="M1726">
        <f t="shared" si="364"/>
        <v>-0.35759382572864123</v>
      </c>
      <c r="N1726">
        <f t="shared" si="365"/>
        <v>-1.8349138668196541E-2</v>
      </c>
      <c r="O1726">
        <f t="shared" si="366"/>
        <v>5.5065163098246155E-2</v>
      </c>
      <c r="P1726">
        <f t="shared" si="367"/>
        <v>-0.46010941893951707</v>
      </c>
      <c r="Q1726">
        <f t="shared" si="368"/>
        <v>0.74193734472937733</v>
      </c>
      <c r="R1726">
        <f t="shared" si="369"/>
        <v>3.3261301982188081</v>
      </c>
      <c r="S1726">
        <f t="shared" si="370"/>
        <v>0.50826234136282578</v>
      </c>
      <c r="T1726">
        <f t="shared" si="371"/>
        <v>2.7242943590537698</v>
      </c>
      <c r="U1726">
        <f t="shared" si="372"/>
        <v>-0.11372876532834283</v>
      </c>
      <c r="V1726">
        <f t="shared" si="373"/>
        <v>0.36227366351440315</v>
      </c>
      <c r="W1726">
        <f t="shared" si="374"/>
        <v>4.362956895704948</v>
      </c>
      <c r="X1726">
        <f t="shared" si="375"/>
        <v>2.7736338248735937</v>
      </c>
      <c r="Y1726">
        <f t="shared" si="376"/>
        <v>4.4088433767561117</v>
      </c>
      <c r="Z1726">
        <f t="shared" si="377"/>
        <v>6.8042324766504461</v>
      </c>
    </row>
    <row r="1727" spans="1:26" x14ac:dyDescent="0.4">
      <c r="A1727">
        <v>2.866666667E-2</v>
      </c>
      <c r="B1727">
        <v>11.6</v>
      </c>
      <c r="C1727">
        <v>15.59166667</v>
      </c>
      <c r="D1727">
        <v>2316.9699999999998</v>
      </c>
      <c r="E1727">
        <v>3240</v>
      </c>
      <c r="F1727">
        <v>101.593</v>
      </c>
      <c r="G1727">
        <v>15.590999999999999</v>
      </c>
      <c r="H1727">
        <v>1260</v>
      </c>
      <c r="I1727">
        <v>12.802</v>
      </c>
      <c r="J1727">
        <v>16.623999999999999</v>
      </c>
      <c r="K1727">
        <v>7.0129999999999999</v>
      </c>
      <c r="L1727">
        <v>8.9250000000000007</v>
      </c>
      <c r="M1727">
        <f t="shared" si="364"/>
        <v>-0.35759382572864123</v>
      </c>
      <c r="N1727">
        <f t="shared" si="365"/>
        <v>-1.8349138668196541E-2</v>
      </c>
      <c r="O1727">
        <f t="shared" si="366"/>
        <v>5.5065163098246155E-2</v>
      </c>
      <c r="P1727">
        <f t="shared" si="367"/>
        <v>-0.46010941893951707</v>
      </c>
      <c r="Q1727">
        <f t="shared" si="368"/>
        <v>0.74193734472937733</v>
      </c>
      <c r="R1727">
        <f t="shared" si="369"/>
        <v>3.3261301982188081</v>
      </c>
      <c r="S1727">
        <f t="shared" si="370"/>
        <v>0.50826234136282578</v>
      </c>
      <c r="T1727">
        <f t="shared" si="371"/>
        <v>2.7242943590537698</v>
      </c>
      <c r="U1727">
        <f t="shared" si="372"/>
        <v>-0.11372876532834283</v>
      </c>
      <c r="V1727">
        <f t="shared" si="373"/>
        <v>0.36227366351440315</v>
      </c>
      <c r="W1727">
        <f t="shared" si="374"/>
        <v>4.362956895704948</v>
      </c>
      <c r="X1727">
        <f t="shared" si="375"/>
        <v>2.7736338248735937</v>
      </c>
      <c r="Y1727">
        <f t="shared" si="376"/>
        <v>4.4088433767561117</v>
      </c>
      <c r="Z1727">
        <f t="shared" si="377"/>
        <v>6.8042324766504461</v>
      </c>
    </row>
    <row r="1728" spans="1:26" x14ac:dyDescent="0.4">
      <c r="A1728">
        <v>3.0249999999999999E-2</v>
      </c>
      <c r="B1728">
        <v>11.6</v>
      </c>
      <c r="C1728">
        <v>15.59166667</v>
      </c>
      <c r="D1728">
        <v>2316.9699999999998</v>
      </c>
      <c r="E1728">
        <v>3240</v>
      </c>
      <c r="F1728">
        <v>101.593</v>
      </c>
      <c r="G1728">
        <v>15.590999999999999</v>
      </c>
      <c r="H1728">
        <v>1260</v>
      </c>
      <c r="I1728">
        <v>12.802</v>
      </c>
      <c r="J1728">
        <v>16.623999999999999</v>
      </c>
      <c r="K1728">
        <v>7.0129999999999999</v>
      </c>
      <c r="L1728">
        <v>8.9250000000000007</v>
      </c>
      <c r="M1728">
        <f t="shared" si="364"/>
        <v>-0.35759382572864123</v>
      </c>
      <c r="N1728">
        <f t="shared" si="365"/>
        <v>-1.8349138668196541E-2</v>
      </c>
      <c r="O1728">
        <f t="shared" si="366"/>
        <v>5.5065163098246155E-2</v>
      </c>
      <c r="P1728">
        <f t="shared" si="367"/>
        <v>-0.46010941893951707</v>
      </c>
      <c r="Q1728">
        <f t="shared" si="368"/>
        <v>0.74193734472937733</v>
      </c>
      <c r="R1728">
        <f t="shared" si="369"/>
        <v>3.3261301982188081</v>
      </c>
      <c r="S1728">
        <f t="shared" si="370"/>
        <v>0.50826234136282578</v>
      </c>
      <c r="T1728">
        <f t="shared" si="371"/>
        <v>2.7242943590537698</v>
      </c>
      <c r="U1728">
        <f t="shared" si="372"/>
        <v>-0.11372876532834283</v>
      </c>
      <c r="V1728">
        <f t="shared" si="373"/>
        <v>0.36227366351440315</v>
      </c>
      <c r="W1728">
        <f t="shared" si="374"/>
        <v>4.362956895704948</v>
      </c>
      <c r="X1728">
        <f t="shared" si="375"/>
        <v>2.7736338248735937</v>
      </c>
      <c r="Y1728">
        <f t="shared" si="376"/>
        <v>4.4088433767561117</v>
      </c>
      <c r="Z1728">
        <f t="shared" si="377"/>
        <v>6.8042324766504461</v>
      </c>
    </row>
    <row r="1729" spans="1:26" x14ac:dyDescent="0.4">
      <c r="A1729">
        <v>3.1833333329999998E-2</v>
      </c>
      <c r="B1729">
        <v>11.6</v>
      </c>
      <c r="C1729">
        <v>15.59166667</v>
      </c>
      <c r="D1729">
        <v>2316.9699999999998</v>
      </c>
      <c r="E1729">
        <v>3240</v>
      </c>
      <c r="F1729">
        <v>101.593</v>
      </c>
      <c r="G1729">
        <v>15.590999999999999</v>
      </c>
      <c r="H1729">
        <v>1260</v>
      </c>
      <c r="I1729">
        <v>12.802</v>
      </c>
      <c r="J1729">
        <v>16.623999999999999</v>
      </c>
      <c r="K1729">
        <v>7.0129999999999999</v>
      </c>
      <c r="L1729">
        <v>8.9250000000000007</v>
      </c>
      <c r="M1729">
        <f t="shared" si="364"/>
        <v>-0.35759382572864123</v>
      </c>
      <c r="N1729">
        <f t="shared" si="365"/>
        <v>-1.8349138668196541E-2</v>
      </c>
      <c r="O1729">
        <f t="shared" si="366"/>
        <v>5.5065163098246155E-2</v>
      </c>
      <c r="P1729">
        <f t="shared" si="367"/>
        <v>-0.46010941893951707</v>
      </c>
      <c r="Q1729">
        <f t="shared" si="368"/>
        <v>0.74193734472937733</v>
      </c>
      <c r="R1729">
        <f t="shared" si="369"/>
        <v>3.3261301982188081</v>
      </c>
      <c r="S1729">
        <f t="shared" si="370"/>
        <v>0.50826234136282578</v>
      </c>
      <c r="T1729">
        <f t="shared" si="371"/>
        <v>2.7242943590537698</v>
      </c>
      <c r="U1729">
        <f t="shared" si="372"/>
        <v>-0.11372876532834283</v>
      </c>
      <c r="V1729">
        <f t="shared" si="373"/>
        <v>0.36227366351440315</v>
      </c>
      <c r="W1729">
        <f t="shared" si="374"/>
        <v>4.362956895704948</v>
      </c>
      <c r="X1729">
        <f t="shared" si="375"/>
        <v>2.7736338248735937</v>
      </c>
      <c r="Y1729">
        <f t="shared" si="376"/>
        <v>4.4088433767561117</v>
      </c>
      <c r="Z1729">
        <f t="shared" si="377"/>
        <v>6.8042324766504461</v>
      </c>
    </row>
    <row r="1730" spans="1:26" x14ac:dyDescent="0.4">
      <c r="A1730">
        <v>3.3416666669999998E-2</v>
      </c>
      <c r="B1730">
        <v>11.6</v>
      </c>
      <c r="C1730">
        <v>15.59166667</v>
      </c>
      <c r="D1730">
        <v>2316.9699999999998</v>
      </c>
      <c r="E1730">
        <v>3240</v>
      </c>
      <c r="F1730">
        <v>101.593</v>
      </c>
      <c r="G1730">
        <v>15.590999999999999</v>
      </c>
      <c r="H1730">
        <v>1260</v>
      </c>
      <c r="I1730">
        <v>12.802</v>
      </c>
      <c r="J1730">
        <v>16.623999999999999</v>
      </c>
      <c r="K1730">
        <v>7.0129999999999999</v>
      </c>
      <c r="L1730">
        <v>8.9250000000000007</v>
      </c>
      <c r="M1730">
        <f t="shared" si="364"/>
        <v>-0.35759382572864123</v>
      </c>
      <c r="N1730">
        <f t="shared" si="365"/>
        <v>-1.8349138668196541E-2</v>
      </c>
      <c r="O1730">
        <f t="shared" si="366"/>
        <v>5.5065163098246155E-2</v>
      </c>
      <c r="P1730">
        <f t="shared" si="367"/>
        <v>-0.46010941893951707</v>
      </c>
      <c r="Q1730">
        <f t="shared" si="368"/>
        <v>0.74193734472937733</v>
      </c>
      <c r="R1730">
        <f t="shared" si="369"/>
        <v>3.3261301982188081</v>
      </c>
      <c r="S1730">
        <f t="shared" si="370"/>
        <v>0.50826234136282578</v>
      </c>
      <c r="T1730">
        <f t="shared" si="371"/>
        <v>2.7242943590537698</v>
      </c>
      <c r="U1730">
        <f t="shared" si="372"/>
        <v>-0.11372876532834283</v>
      </c>
      <c r="V1730">
        <f t="shared" si="373"/>
        <v>0.36227366351440315</v>
      </c>
      <c r="W1730">
        <f t="shared" si="374"/>
        <v>4.362956895704948</v>
      </c>
      <c r="X1730">
        <f t="shared" si="375"/>
        <v>2.7736338248735937</v>
      </c>
      <c r="Y1730">
        <f t="shared" si="376"/>
        <v>4.4088433767561117</v>
      </c>
      <c r="Z1730">
        <f t="shared" si="377"/>
        <v>6.8042324766504461</v>
      </c>
    </row>
    <row r="1731" spans="1:26" x14ac:dyDescent="0.4">
      <c r="A1731">
        <v>3.5000000000000003E-2</v>
      </c>
      <c r="B1731">
        <v>11.6</v>
      </c>
      <c r="C1731">
        <v>15.59166667</v>
      </c>
      <c r="D1731">
        <v>2316.9699999999998</v>
      </c>
      <c r="E1731">
        <v>3240</v>
      </c>
      <c r="F1731">
        <v>101.593</v>
      </c>
      <c r="G1731">
        <v>15.590999999999999</v>
      </c>
      <c r="H1731">
        <v>1260</v>
      </c>
      <c r="I1731">
        <v>12.802</v>
      </c>
      <c r="J1731">
        <v>16.623999999999999</v>
      </c>
      <c r="K1731">
        <v>7.0129999999999999</v>
      </c>
      <c r="L1731">
        <v>8.9250000000000007</v>
      </c>
      <c r="M1731">
        <f t="shared" ref="M1731:M1794" si="378">LN(D1731/D$2)</f>
        <v>-0.35759382572864123</v>
      </c>
      <c r="N1731">
        <f t="shared" ref="N1731:N1794" si="379">LN(E1731/E$2)</f>
        <v>-1.8349138668196541E-2</v>
      </c>
      <c r="O1731">
        <f t="shared" ref="O1731:O1794" si="380">LN(F1731/F$2)</f>
        <v>5.5065163098246155E-2</v>
      </c>
      <c r="P1731">
        <f t="shared" ref="P1731:P1794" si="381">LN(G1731/G$2)</f>
        <v>-0.46010941893951707</v>
      </c>
      <c r="Q1731">
        <f t="shared" ref="Q1731:Q1794" si="382">LN(H1731/H$2)</f>
        <v>0.74193734472937733</v>
      </c>
      <c r="R1731">
        <f t="shared" ref="R1731:R1794" si="383">LN(I1731/I$2)</f>
        <v>3.3261301982188081</v>
      </c>
      <c r="S1731">
        <f t="shared" ref="S1731:S1794" si="384">LN(J1731/J$2)</f>
        <v>0.50826234136282578</v>
      </c>
      <c r="T1731">
        <f t="shared" ref="T1731:T1794" si="385">LN(K1731/K$2)</f>
        <v>2.7242943590537698</v>
      </c>
      <c r="U1731">
        <f t="shared" ref="U1731:U1794" si="386">LN(L1731/L$2)</f>
        <v>-0.11372876532834283</v>
      </c>
      <c r="V1731">
        <f t="shared" ref="V1731:V1794" si="387">SQRT(M1731^2+N1731^2+O1731^2)</f>
        <v>0.36227366351440315</v>
      </c>
      <c r="W1731">
        <f t="shared" ref="W1731:W1794" si="388">SQRT(Q1731^2+R1731^2+T1731^2)</f>
        <v>4.362956895704948</v>
      </c>
      <c r="X1731">
        <f t="shared" ref="X1731:X1794" si="389">SQRT(T1731^2+S1731^2+U1731^2)</f>
        <v>2.7736338248735937</v>
      </c>
      <c r="Y1731">
        <f t="shared" ref="Y1731:Y1794" si="390">SQRT(M1731^2+N1731^2+O1731^2+Q1731^2+R1731^2+S1731^2+T1731^2+U1731^2)</f>
        <v>4.4088433767561117</v>
      </c>
      <c r="Z1731">
        <f t="shared" ref="Z1731:Z1794" si="391">SQRT(V1731^2+W1731^2+X1731^2+Y1731^2)</f>
        <v>6.8042324766504461</v>
      </c>
    </row>
    <row r="1732" spans="1:26" x14ac:dyDescent="0.4">
      <c r="A1732">
        <v>1.6E-2</v>
      </c>
      <c r="B1732">
        <v>12.1</v>
      </c>
      <c r="C1732">
        <v>15.5</v>
      </c>
      <c r="D1732">
        <v>2317.15</v>
      </c>
      <c r="E1732">
        <v>3240</v>
      </c>
      <c r="F1732">
        <v>101.541</v>
      </c>
      <c r="G1732">
        <v>15.499000000000001</v>
      </c>
      <c r="H1732">
        <v>1260</v>
      </c>
      <c r="I1732">
        <v>12.808</v>
      </c>
      <c r="J1732">
        <v>16.626999999999999</v>
      </c>
      <c r="K1732">
        <v>7.016</v>
      </c>
      <c r="L1732">
        <v>8.9280000000000008</v>
      </c>
      <c r="M1732">
        <f t="shared" si="378"/>
        <v>-0.35751614107649976</v>
      </c>
      <c r="N1732">
        <f t="shared" si="379"/>
        <v>-1.8349138668196541E-2</v>
      </c>
      <c r="O1732">
        <f t="shared" si="380"/>
        <v>5.4553185771596222E-2</v>
      </c>
      <c r="P1732">
        <f t="shared" si="381"/>
        <v>-0.46602773791901775</v>
      </c>
      <c r="Q1732">
        <f t="shared" si="382"/>
        <v>0.74193734472937733</v>
      </c>
      <c r="R1732">
        <f t="shared" si="383"/>
        <v>3.3265987651934097</v>
      </c>
      <c r="S1732">
        <f t="shared" si="384"/>
        <v>0.50844278706419654</v>
      </c>
      <c r="T1732">
        <f t="shared" si="385"/>
        <v>2.7247220445688782</v>
      </c>
      <c r="U1732">
        <f t="shared" si="386"/>
        <v>-0.11339268735509052</v>
      </c>
      <c r="V1732">
        <f t="shared" si="387"/>
        <v>0.3621194997482553</v>
      </c>
      <c r="W1732">
        <f t="shared" si="388"/>
        <v>4.3635811655393786</v>
      </c>
      <c r="X1732">
        <f t="shared" si="389"/>
        <v>2.7740732127005634</v>
      </c>
      <c r="Y1732">
        <f t="shared" si="390"/>
        <v>4.4094606347728229</v>
      </c>
      <c r="Z1732">
        <f t="shared" si="391"/>
        <v>6.805203626592073</v>
      </c>
    </row>
    <row r="1733" spans="1:26" x14ac:dyDescent="0.4">
      <c r="A1733">
        <v>1.7583333329999999E-2</v>
      </c>
      <c r="B1733">
        <v>12.1</v>
      </c>
      <c r="C1733">
        <v>15.5</v>
      </c>
      <c r="D1733">
        <v>2317.15</v>
      </c>
      <c r="E1733">
        <v>3240</v>
      </c>
      <c r="F1733">
        <v>101.541</v>
      </c>
      <c r="G1733">
        <v>15.499000000000001</v>
      </c>
      <c r="H1733">
        <v>1260</v>
      </c>
      <c r="I1733">
        <v>12.808</v>
      </c>
      <c r="J1733">
        <v>16.626999999999999</v>
      </c>
      <c r="K1733">
        <v>7.016</v>
      </c>
      <c r="L1733">
        <v>8.9280000000000008</v>
      </c>
      <c r="M1733">
        <f t="shared" si="378"/>
        <v>-0.35751614107649976</v>
      </c>
      <c r="N1733">
        <f t="shared" si="379"/>
        <v>-1.8349138668196541E-2</v>
      </c>
      <c r="O1733">
        <f t="shared" si="380"/>
        <v>5.4553185771596222E-2</v>
      </c>
      <c r="P1733">
        <f t="shared" si="381"/>
        <v>-0.46602773791901775</v>
      </c>
      <c r="Q1733">
        <f t="shared" si="382"/>
        <v>0.74193734472937733</v>
      </c>
      <c r="R1733">
        <f t="shared" si="383"/>
        <v>3.3265987651934097</v>
      </c>
      <c r="S1733">
        <f t="shared" si="384"/>
        <v>0.50844278706419654</v>
      </c>
      <c r="T1733">
        <f t="shared" si="385"/>
        <v>2.7247220445688782</v>
      </c>
      <c r="U1733">
        <f t="shared" si="386"/>
        <v>-0.11339268735509052</v>
      </c>
      <c r="V1733">
        <f t="shared" si="387"/>
        <v>0.3621194997482553</v>
      </c>
      <c r="W1733">
        <f t="shared" si="388"/>
        <v>4.3635811655393786</v>
      </c>
      <c r="X1733">
        <f t="shared" si="389"/>
        <v>2.7740732127005634</v>
      </c>
      <c r="Y1733">
        <f t="shared" si="390"/>
        <v>4.4094606347728229</v>
      </c>
      <c r="Z1733">
        <f t="shared" si="391"/>
        <v>6.805203626592073</v>
      </c>
    </row>
    <row r="1734" spans="1:26" x14ac:dyDescent="0.4">
      <c r="A1734">
        <v>1.9166666669999999E-2</v>
      </c>
      <c r="B1734">
        <v>12.1</v>
      </c>
      <c r="C1734">
        <v>15.5</v>
      </c>
      <c r="D1734">
        <v>2317.15</v>
      </c>
      <c r="E1734">
        <v>3240</v>
      </c>
      <c r="F1734">
        <v>101.541</v>
      </c>
      <c r="G1734">
        <v>15.499000000000001</v>
      </c>
      <c r="H1734">
        <v>1260</v>
      </c>
      <c r="I1734">
        <v>12.808</v>
      </c>
      <c r="J1734">
        <v>16.626999999999999</v>
      </c>
      <c r="K1734">
        <v>7.016</v>
      </c>
      <c r="L1734">
        <v>8.9280000000000008</v>
      </c>
      <c r="M1734">
        <f t="shared" si="378"/>
        <v>-0.35751614107649976</v>
      </c>
      <c r="N1734">
        <f t="shared" si="379"/>
        <v>-1.8349138668196541E-2</v>
      </c>
      <c r="O1734">
        <f t="shared" si="380"/>
        <v>5.4553185771596222E-2</v>
      </c>
      <c r="P1734">
        <f t="shared" si="381"/>
        <v>-0.46602773791901775</v>
      </c>
      <c r="Q1734">
        <f t="shared" si="382"/>
        <v>0.74193734472937733</v>
      </c>
      <c r="R1734">
        <f t="shared" si="383"/>
        <v>3.3265987651934097</v>
      </c>
      <c r="S1734">
        <f t="shared" si="384"/>
        <v>0.50844278706419654</v>
      </c>
      <c r="T1734">
        <f t="shared" si="385"/>
        <v>2.7247220445688782</v>
      </c>
      <c r="U1734">
        <f t="shared" si="386"/>
        <v>-0.11339268735509052</v>
      </c>
      <c r="V1734">
        <f t="shared" si="387"/>
        <v>0.3621194997482553</v>
      </c>
      <c r="W1734">
        <f t="shared" si="388"/>
        <v>4.3635811655393786</v>
      </c>
      <c r="X1734">
        <f t="shared" si="389"/>
        <v>2.7740732127005634</v>
      </c>
      <c r="Y1734">
        <f t="shared" si="390"/>
        <v>4.4094606347728229</v>
      </c>
      <c r="Z1734">
        <f t="shared" si="391"/>
        <v>6.805203626592073</v>
      </c>
    </row>
    <row r="1735" spans="1:26" x14ac:dyDescent="0.4">
      <c r="A1735">
        <v>2.0750000000000001E-2</v>
      </c>
      <c r="B1735">
        <v>12.1</v>
      </c>
      <c r="C1735">
        <v>15.5</v>
      </c>
      <c r="D1735">
        <v>2317.15</v>
      </c>
      <c r="E1735">
        <v>3240</v>
      </c>
      <c r="F1735">
        <v>101.541</v>
      </c>
      <c r="G1735">
        <v>15.499000000000001</v>
      </c>
      <c r="H1735">
        <v>1260</v>
      </c>
      <c r="I1735">
        <v>12.808</v>
      </c>
      <c r="J1735">
        <v>16.626999999999999</v>
      </c>
      <c r="K1735">
        <v>7.016</v>
      </c>
      <c r="L1735">
        <v>8.9280000000000008</v>
      </c>
      <c r="M1735">
        <f t="shared" si="378"/>
        <v>-0.35751614107649976</v>
      </c>
      <c r="N1735">
        <f t="shared" si="379"/>
        <v>-1.8349138668196541E-2</v>
      </c>
      <c r="O1735">
        <f t="shared" si="380"/>
        <v>5.4553185771596222E-2</v>
      </c>
      <c r="P1735">
        <f t="shared" si="381"/>
        <v>-0.46602773791901775</v>
      </c>
      <c r="Q1735">
        <f t="shared" si="382"/>
        <v>0.74193734472937733</v>
      </c>
      <c r="R1735">
        <f t="shared" si="383"/>
        <v>3.3265987651934097</v>
      </c>
      <c r="S1735">
        <f t="shared" si="384"/>
        <v>0.50844278706419654</v>
      </c>
      <c r="T1735">
        <f t="shared" si="385"/>
        <v>2.7247220445688782</v>
      </c>
      <c r="U1735">
        <f t="shared" si="386"/>
        <v>-0.11339268735509052</v>
      </c>
      <c r="V1735">
        <f t="shared" si="387"/>
        <v>0.3621194997482553</v>
      </c>
      <c r="W1735">
        <f t="shared" si="388"/>
        <v>4.3635811655393786</v>
      </c>
      <c r="X1735">
        <f t="shared" si="389"/>
        <v>2.7740732127005634</v>
      </c>
      <c r="Y1735">
        <f t="shared" si="390"/>
        <v>4.4094606347728229</v>
      </c>
      <c r="Z1735">
        <f t="shared" si="391"/>
        <v>6.805203626592073</v>
      </c>
    </row>
    <row r="1736" spans="1:26" x14ac:dyDescent="0.4">
      <c r="A1736">
        <v>2.233333333E-2</v>
      </c>
      <c r="B1736">
        <v>12.1</v>
      </c>
      <c r="C1736">
        <v>15.5</v>
      </c>
      <c r="D1736">
        <v>2317.15</v>
      </c>
      <c r="E1736">
        <v>3240</v>
      </c>
      <c r="F1736">
        <v>101.541</v>
      </c>
      <c r="G1736">
        <v>15.499000000000001</v>
      </c>
      <c r="H1736">
        <v>1260</v>
      </c>
      <c r="I1736">
        <v>12.808</v>
      </c>
      <c r="J1736">
        <v>16.626999999999999</v>
      </c>
      <c r="K1736">
        <v>7.016</v>
      </c>
      <c r="L1736">
        <v>8.9280000000000008</v>
      </c>
      <c r="M1736">
        <f t="shared" si="378"/>
        <v>-0.35751614107649976</v>
      </c>
      <c r="N1736">
        <f t="shared" si="379"/>
        <v>-1.8349138668196541E-2</v>
      </c>
      <c r="O1736">
        <f t="shared" si="380"/>
        <v>5.4553185771596222E-2</v>
      </c>
      <c r="P1736">
        <f t="shared" si="381"/>
        <v>-0.46602773791901775</v>
      </c>
      <c r="Q1736">
        <f t="shared" si="382"/>
        <v>0.74193734472937733</v>
      </c>
      <c r="R1736">
        <f t="shared" si="383"/>
        <v>3.3265987651934097</v>
      </c>
      <c r="S1736">
        <f t="shared" si="384"/>
        <v>0.50844278706419654</v>
      </c>
      <c r="T1736">
        <f t="shared" si="385"/>
        <v>2.7247220445688782</v>
      </c>
      <c r="U1736">
        <f t="shared" si="386"/>
        <v>-0.11339268735509052</v>
      </c>
      <c r="V1736">
        <f t="shared" si="387"/>
        <v>0.3621194997482553</v>
      </c>
      <c r="W1736">
        <f t="shared" si="388"/>
        <v>4.3635811655393786</v>
      </c>
      <c r="X1736">
        <f t="shared" si="389"/>
        <v>2.7740732127005634</v>
      </c>
      <c r="Y1736">
        <f t="shared" si="390"/>
        <v>4.4094606347728229</v>
      </c>
      <c r="Z1736">
        <f t="shared" si="391"/>
        <v>6.805203626592073</v>
      </c>
    </row>
    <row r="1737" spans="1:26" x14ac:dyDescent="0.4">
      <c r="A1737">
        <v>2.391666667E-2</v>
      </c>
      <c r="B1737">
        <v>12.1</v>
      </c>
      <c r="C1737">
        <v>15.5</v>
      </c>
      <c r="D1737">
        <v>2317.15</v>
      </c>
      <c r="E1737">
        <v>3240</v>
      </c>
      <c r="F1737">
        <v>101.541</v>
      </c>
      <c r="G1737">
        <v>15.499000000000001</v>
      </c>
      <c r="H1737">
        <v>1260</v>
      </c>
      <c r="I1737">
        <v>12.808</v>
      </c>
      <c r="J1737">
        <v>16.626999999999999</v>
      </c>
      <c r="K1737">
        <v>7.016</v>
      </c>
      <c r="L1737">
        <v>8.9280000000000008</v>
      </c>
      <c r="M1737">
        <f t="shared" si="378"/>
        <v>-0.35751614107649976</v>
      </c>
      <c r="N1737">
        <f t="shared" si="379"/>
        <v>-1.8349138668196541E-2</v>
      </c>
      <c r="O1737">
        <f t="shared" si="380"/>
        <v>5.4553185771596222E-2</v>
      </c>
      <c r="P1737">
        <f t="shared" si="381"/>
        <v>-0.46602773791901775</v>
      </c>
      <c r="Q1737">
        <f t="shared" si="382"/>
        <v>0.74193734472937733</v>
      </c>
      <c r="R1737">
        <f t="shared" si="383"/>
        <v>3.3265987651934097</v>
      </c>
      <c r="S1737">
        <f t="shared" si="384"/>
        <v>0.50844278706419654</v>
      </c>
      <c r="T1737">
        <f t="shared" si="385"/>
        <v>2.7247220445688782</v>
      </c>
      <c r="U1737">
        <f t="shared" si="386"/>
        <v>-0.11339268735509052</v>
      </c>
      <c r="V1737">
        <f t="shared" si="387"/>
        <v>0.3621194997482553</v>
      </c>
      <c r="W1737">
        <f t="shared" si="388"/>
        <v>4.3635811655393786</v>
      </c>
      <c r="X1737">
        <f t="shared" si="389"/>
        <v>2.7740732127005634</v>
      </c>
      <c r="Y1737">
        <f t="shared" si="390"/>
        <v>4.4094606347728229</v>
      </c>
      <c r="Z1737">
        <f t="shared" si="391"/>
        <v>6.805203626592073</v>
      </c>
    </row>
    <row r="1738" spans="1:26" x14ac:dyDescent="0.4">
      <c r="A1738">
        <v>2.5499999999999998E-2</v>
      </c>
      <c r="B1738">
        <v>12.1</v>
      </c>
      <c r="C1738">
        <v>15.5</v>
      </c>
      <c r="D1738">
        <v>2317.15</v>
      </c>
      <c r="E1738">
        <v>3240</v>
      </c>
      <c r="F1738">
        <v>101.541</v>
      </c>
      <c r="G1738">
        <v>15.499000000000001</v>
      </c>
      <c r="H1738">
        <v>1260</v>
      </c>
      <c r="I1738">
        <v>12.808</v>
      </c>
      <c r="J1738">
        <v>16.626999999999999</v>
      </c>
      <c r="K1738">
        <v>7.016</v>
      </c>
      <c r="L1738">
        <v>8.9280000000000008</v>
      </c>
      <c r="M1738">
        <f t="shared" si="378"/>
        <v>-0.35751614107649976</v>
      </c>
      <c r="N1738">
        <f t="shared" si="379"/>
        <v>-1.8349138668196541E-2</v>
      </c>
      <c r="O1738">
        <f t="shared" si="380"/>
        <v>5.4553185771596222E-2</v>
      </c>
      <c r="P1738">
        <f t="shared" si="381"/>
        <v>-0.46602773791901775</v>
      </c>
      <c r="Q1738">
        <f t="shared" si="382"/>
        <v>0.74193734472937733</v>
      </c>
      <c r="R1738">
        <f t="shared" si="383"/>
        <v>3.3265987651934097</v>
      </c>
      <c r="S1738">
        <f t="shared" si="384"/>
        <v>0.50844278706419654</v>
      </c>
      <c r="T1738">
        <f t="shared" si="385"/>
        <v>2.7247220445688782</v>
      </c>
      <c r="U1738">
        <f t="shared" si="386"/>
        <v>-0.11339268735509052</v>
      </c>
      <c r="V1738">
        <f t="shared" si="387"/>
        <v>0.3621194997482553</v>
      </c>
      <c r="W1738">
        <f t="shared" si="388"/>
        <v>4.3635811655393786</v>
      </c>
      <c r="X1738">
        <f t="shared" si="389"/>
        <v>2.7740732127005634</v>
      </c>
      <c r="Y1738">
        <f t="shared" si="390"/>
        <v>4.4094606347728229</v>
      </c>
      <c r="Z1738">
        <f t="shared" si="391"/>
        <v>6.805203626592073</v>
      </c>
    </row>
    <row r="1739" spans="1:26" x14ac:dyDescent="0.4">
      <c r="A1739">
        <v>2.7083333330000001E-2</v>
      </c>
      <c r="B1739">
        <v>12.1</v>
      </c>
      <c r="C1739">
        <v>15.5</v>
      </c>
      <c r="D1739">
        <v>2317.15</v>
      </c>
      <c r="E1739">
        <v>3240</v>
      </c>
      <c r="F1739">
        <v>101.541</v>
      </c>
      <c r="G1739">
        <v>15.499000000000001</v>
      </c>
      <c r="H1739">
        <v>1260</v>
      </c>
      <c r="I1739">
        <v>12.808</v>
      </c>
      <c r="J1739">
        <v>16.626999999999999</v>
      </c>
      <c r="K1739">
        <v>7.016</v>
      </c>
      <c r="L1739">
        <v>8.9280000000000008</v>
      </c>
      <c r="M1739">
        <f t="shared" si="378"/>
        <v>-0.35751614107649976</v>
      </c>
      <c r="N1739">
        <f t="shared" si="379"/>
        <v>-1.8349138668196541E-2</v>
      </c>
      <c r="O1739">
        <f t="shared" si="380"/>
        <v>5.4553185771596222E-2</v>
      </c>
      <c r="P1739">
        <f t="shared" si="381"/>
        <v>-0.46602773791901775</v>
      </c>
      <c r="Q1739">
        <f t="shared" si="382"/>
        <v>0.74193734472937733</v>
      </c>
      <c r="R1739">
        <f t="shared" si="383"/>
        <v>3.3265987651934097</v>
      </c>
      <c r="S1739">
        <f t="shared" si="384"/>
        <v>0.50844278706419654</v>
      </c>
      <c r="T1739">
        <f t="shared" si="385"/>
        <v>2.7247220445688782</v>
      </c>
      <c r="U1739">
        <f t="shared" si="386"/>
        <v>-0.11339268735509052</v>
      </c>
      <c r="V1739">
        <f t="shared" si="387"/>
        <v>0.3621194997482553</v>
      </c>
      <c r="W1739">
        <f t="shared" si="388"/>
        <v>4.3635811655393786</v>
      </c>
      <c r="X1739">
        <f t="shared" si="389"/>
        <v>2.7740732127005634</v>
      </c>
      <c r="Y1739">
        <f t="shared" si="390"/>
        <v>4.4094606347728229</v>
      </c>
      <c r="Z1739">
        <f t="shared" si="391"/>
        <v>6.805203626592073</v>
      </c>
    </row>
    <row r="1740" spans="1:26" x14ac:dyDescent="0.4">
      <c r="A1740">
        <v>2.866666667E-2</v>
      </c>
      <c r="B1740">
        <v>12.1</v>
      </c>
      <c r="C1740">
        <v>15.5</v>
      </c>
      <c r="D1740">
        <v>2317.15</v>
      </c>
      <c r="E1740">
        <v>3240</v>
      </c>
      <c r="F1740">
        <v>101.541</v>
      </c>
      <c r="G1740">
        <v>15.499000000000001</v>
      </c>
      <c r="H1740">
        <v>1260</v>
      </c>
      <c r="I1740">
        <v>12.808</v>
      </c>
      <c r="J1740">
        <v>16.626999999999999</v>
      </c>
      <c r="K1740">
        <v>7.016</v>
      </c>
      <c r="L1740">
        <v>8.9280000000000008</v>
      </c>
      <c r="M1740">
        <f t="shared" si="378"/>
        <v>-0.35751614107649976</v>
      </c>
      <c r="N1740">
        <f t="shared" si="379"/>
        <v>-1.8349138668196541E-2</v>
      </c>
      <c r="O1740">
        <f t="shared" si="380"/>
        <v>5.4553185771596222E-2</v>
      </c>
      <c r="P1740">
        <f t="shared" si="381"/>
        <v>-0.46602773791901775</v>
      </c>
      <c r="Q1740">
        <f t="shared" si="382"/>
        <v>0.74193734472937733</v>
      </c>
      <c r="R1740">
        <f t="shared" si="383"/>
        <v>3.3265987651934097</v>
      </c>
      <c r="S1740">
        <f t="shared" si="384"/>
        <v>0.50844278706419654</v>
      </c>
      <c r="T1740">
        <f t="shared" si="385"/>
        <v>2.7247220445688782</v>
      </c>
      <c r="U1740">
        <f t="shared" si="386"/>
        <v>-0.11339268735509052</v>
      </c>
      <c r="V1740">
        <f t="shared" si="387"/>
        <v>0.3621194997482553</v>
      </c>
      <c r="W1740">
        <f t="shared" si="388"/>
        <v>4.3635811655393786</v>
      </c>
      <c r="X1740">
        <f t="shared" si="389"/>
        <v>2.7740732127005634</v>
      </c>
      <c r="Y1740">
        <f t="shared" si="390"/>
        <v>4.4094606347728229</v>
      </c>
      <c r="Z1740">
        <f t="shared" si="391"/>
        <v>6.805203626592073</v>
      </c>
    </row>
    <row r="1741" spans="1:26" x14ac:dyDescent="0.4">
      <c r="A1741">
        <v>3.0249999999999999E-2</v>
      </c>
      <c r="B1741">
        <v>12.1</v>
      </c>
      <c r="C1741">
        <v>15.5</v>
      </c>
      <c r="D1741">
        <v>2317.15</v>
      </c>
      <c r="E1741">
        <v>3240</v>
      </c>
      <c r="F1741">
        <v>101.541</v>
      </c>
      <c r="G1741">
        <v>15.499000000000001</v>
      </c>
      <c r="H1741">
        <v>1260</v>
      </c>
      <c r="I1741">
        <v>12.808</v>
      </c>
      <c r="J1741">
        <v>16.626999999999999</v>
      </c>
      <c r="K1741">
        <v>7.016</v>
      </c>
      <c r="L1741">
        <v>8.9280000000000008</v>
      </c>
      <c r="M1741">
        <f t="shared" si="378"/>
        <v>-0.35751614107649976</v>
      </c>
      <c r="N1741">
        <f t="shared" si="379"/>
        <v>-1.8349138668196541E-2</v>
      </c>
      <c r="O1741">
        <f t="shared" si="380"/>
        <v>5.4553185771596222E-2</v>
      </c>
      <c r="P1741">
        <f t="shared" si="381"/>
        <v>-0.46602773791901775</v>
      </c>
      <c r="Q1741">
        <f t="shared" si="382"/>
        <v>0.74193734472937733</v>
      </c>
      <c r="R1741">
        <f t="shared" si="383"/>
        <v>3.3265987651934097</v>
      </c>
      <c r="S1741">
        <f t="shared" si="384"/>
        <v>0.50844278706419654</v>
      </c>
      <c r="T1741">
        <f t="shared" si="385"/>
        <v>2.7247220445688782</v>
      </c>
      <c r="U1741">
        <f t="shared" si="386"/>
        <v>-0.11339268735509052</v>
      </c>
      <c r="V1741">
        <f t="shared" si="387"/>
        <v>0.3621194997482553</v>
      </c>
      <c r="W1741">
        <f t="shared" si="388"/>
        <v>4.3635811655393786</v>
      </c>
      <c r="X1741">
        <f t="shared" si="389"/>
        <v>2.7740732127005634</v>
      </c>
      <c r="Y1741">
        <f t="shared" si="390"/>
        <v>4.4094606347728229</v>
      </c>
      <c r="Z1741">
        <f t="shared" si="391"/>
        <v>6.805203626592073</v>
      </c>
    </row>
    <row r="1742" spans="1:26" x14ac:dyDescent="0.4">
      <c r="A1742">
        <v>3.1833333329999998E-2</v>
      </c>
      <c r="B1742">
        <v>12.1</v>
      </c>
      <c r="C1742">
        <v>15.5</v>
      </c>
      <c r="D1742">
        <v>2317.15</v>
      </c>
      <c r="E1742">
        <v>3240</v>
      </c>
      <c r="F1742">
        <v>101.541</v>
      </c>
      <c r="G1742">
        <v>15.499000000000001</v>
      </c>
      <c r="H1742">
        <v>1260</v>
      </c>
      <c r="I1742">
        <v>12.808</v>
      </c>
      <c r="J1742">
        <v>16.626999999999999</v>
      </c>
      <c r="K1742">
        <v>7.016</v>
      </c>
      <c r="L1742">
        <v>8.9280000000000008</v>
      </c>
      <c r="M1742">
        <f t="shared" si="378"/>
        <v>-0.35751614107649976</v>
      </c>
      <c r="N1742">
        <f t="shared" si="379"/>
        <v>-1.8349138668196541E-2</v>
      </c>
      <c r="O1742">
        <f t="shared" si="380"/>
        <v>5.4553185771596222E-2</v>
      </c>
      <c r="P1742">
        <f t="shared" si="381"/>
        <v>-0.46602773791901775</v>
      </c>
      <c r="Q1742">
        <f t="shared" si="382"/>
        <v>0.74193734472937733</v>
      </c>
      <c r="R1742">
        <f t="shared" si="383"/>
        <v>3.3265987651934097</v>
      </c>
      <c r="S1742">
        <f t="shared" si="384"/>
        <v>0.50844278706419654</v>
      </c>
      <c r="T1742">
        <f t="shared" si="385"/>
        <v>2.7247220445688782</v>
      </c>
      <c r="U1742">
        <f t="shared" si="386"/>
        <v>-0.11339268735509052</v>
      </c>
      <c r="V1742">
        <f t="shared" si="387"/>
        <v>0.3621194997482553</v>
      </c>
      <c r="W1742">
        <f t="shared" si="388"/>
        <v>4.3635811655393786</v>
      </c>
      <c r="X1742">
        <f t="shared" si="389"/>
        <v>2.7740732127005634</v>
      </c>
      <c r="Y1742">
        <f t="shared" si="390"/>
        <v>4.4094606347728229</v>
      </c>
      <c r="Z1742">
        <f t="shared" si="391"/>
        <v>6.805203626592073</v>
      </c>
    </row>
    <row r="1743" spans="1:26" x14ac:dyDescent="0.4">
      <c r="A1743">
        <v>3.3416666669999998E-2</v>
      </c>
      <c r="B1743">
        <v>12.1</v>
      </c>
      <c r="C1743">
        <v>15.5</v>
      </c>
      <c r="D1743">
        <v>2317.15</v>
      </c>
      <c r="E1743">
        <v>3240</v>
      </c>
      <c r="F1743">
        <v>101.541</v>
      </c>
      <c r="G1743">
        <v>15.499000000000001</v>
      </c>
      <c r="H1743">
        <v>1260</v>
      </c>
      <c r="I1743">
        <v>12.808</v>
      </c>
      <c r="J1743">
        <v>16.626999999999999</v>
      </c>
      <c r="K1743">
        <v>7.016</v>
      </c>
      <c r="L1743">
        <v>8.9280000000000008</v>
      </c>
      <c r="M1743">
        <f t="shared" si="378"/>
        <v>-0.35751614107649976</v>
      </c>
      <c r="N1743">
        <f t="shared" si="379"/>
        <v>-1.8349138668196541E-2</v>
      </c>
      <c r="O1743">
        <f t="shared" si="380"/>
        <v>5.4553185771596222E-2</v>
      </c>
      <c r="P1743">
        <f t="shared" si="381"/>
        <v>-0.46602773791901775</v>
      </c>
      <c r="Q1743">
        <f t="shared" si="382"/>
        <v>0.74193734472937733</v>
      </c>
      <c r="R1743">
        <f t="shared" si="383"/>
        <v>3.3265987651934097</v>
      </c>
      <c r="S1743">
        <f t="shared" si="384"/>
        <v>0.50844278706419654</v>
      </c>
      <c r="T1743">
        <f t="shared" si="385"/>
        <v>2.7247220445688782</v>
      </c>
      <c r="U1743">
        <f t="shared" si="386"/>
        <v>-0.11339268735509052</v>
      </c>
      <c r="V1743">
        <f t="shared" si="387"/>
        <v>0.3621194997482553</v>
      </c>
      <c r="W1743">
        <f t="shared" si="388"/>
        <v>4.3635811655393786</v>
      </c>
      <c r="X1743">
        <f t="shared" si="389"/>
        <v>2.7740732127005634</v>
      </c>
      <c r="Y1743">
        <f t="shared" si="390"/>
        <v>4.4094606347728229</v>
      </c>
      <c r="Z1743">
        <f t="shared" si="391"/>
        <v>6.805203626592073</v>
      </c>
    </row>
    <row r="1744" spans="1:26" x14ac:dyDescent="0.4">
      <c r="A1744">
        <v>3.5000000000000003E-2</v>
      </c>
      <c r="B1744">
        <v>12.1</v>
      </c>
      <c r="C1744">
        <v>15.5</v>
      </c>
      <c r="D1744">
        <v>2317.15</v>
      </c>
      <c r="E1744">
        <v>3240</v>
      </c>
      <c r="F1744">
        <v>101.541</v>
      </c>
      <c r="G1744">
        <v>15.499000000000001</v>
      </c>
      <c r="H1744">
        <v>1260</v>
      </c>
      <c r="I1744">
        <v>12.808</v>
      </c>
      <c r="J1744">
        <v>16.626999999999999</v>
      </c>
      <c r="K1744">
        <v>7.016</v>
      </c>
      <c r="L1744">
        <v>8.9280000000000008</v>
      </c>
      <c r="M1744">
        <f t="shared" si="378"/>
        <v>-0.35751614107649976</v>
      </c>
      <c r="N1744">
        <f t="shared" si="379"/>
        <v>-1.8349138668196541E-2</v>
      </c>
      <c r="O1744">
        <f t="shared" si="380"/>
        <v>5.4553185771596222E-2</v>
      </c>
      <c r="P1744">
        <f t="shared" si="381"/>
        <v>-0.46602773791901775</v>
      </c>
      <c r="Q1744">
        <f t="shared" si="382"/>
        <v>0.74193734472937733</v>
      </c>
      <c r="R1744">
        <f t="shared" si="383"/>
        <v>3.3265987651934097</v>
      </c>
      <c r="S1744">
        <f t="shared" si="384"/>
        <v>0.50844278706419654</v>
      </c>
      <c r="T1744">
        <f t="shared" si="385"/>
        <v>2.7247220445688782</v>
      </c>
      <c r="U1744">
        <f t="shared" si="386"/>
        <v>-0.11339268735509052</v>
      </c>
      <c r="V1744">
        <f t="shared" si="387"/>
        <v>0.3621194997482553</v>
      </c>
      <c r="W1744">
        <f t="shared" si="388"/>
        <v>4.3635811655393786</v>
      </c>
      <c r="X1744">
        <f t="shared" si="389"/>
        <v>2.7740732127005634</v>
      </c>
      <c r="Y1744">
        <f t="shared" si="390"/>
        <v>4.4094606347728229</v>
      </c>
      <c r="Z1744">
        <f t="shared" si="391"/>
        <v>6.805203626592073</v>
      </c>
    </row>
    <row r="1745" spans="1:26" x14ac:dyDescent="0.4">
      <c r="A1745">
        <v>1.6E-2</v>
      </c>
      <c r="B1745">
        <v>11.7</v>
      </c>
      <c r="C1745">
        <v>15.56666667</v>
      </c>
      <c r="D1745">
        <v>2317.15</v>
      </c>
      <c r="E1745">
        <v>3240</v>
      </c>
      <c r="F1745">
        <v>101.541</v>
      </c>
      <c r="G1745">
        <v>15.566000000000001</v>
      </c>
      <c r="H1745">
        <v>1260</v>
      </c>
      <c r="I1745">
        <v>12.808</v>
      </c>
      <c r="J1745">
        <v>16.626999999999999</v>
      </c>
      <c r="K1745">
        <v>7.016</v>
      </c>
      <c r="L1745">
        <v>8.9280000000000008</v>
      </c>
      <c r="M1745">
        <f t="shared" si="378"/>
        <v>-0.35751614107649976</v>
      </c>
      <c r="N1745">
        <f t="shared" si="379"/>
        <v>-1.8349138668196541E-2</v>
      </c>
      <c r="O1745">
        <f t="shared" si="380"/>
        <v>5.4553185771596222E-2</v>
      </c>
      <c r="P1745">
        <f t="shared" si="381"/>
        <v>-0.461714195096735</v>
      </c>
      <c r="Q1745">
        <f t="shared" si="382"/>
        <v>0.74193734472937733</v>
      </c>
      <c r="R1745">
        <f t="shared" si="383"/>
        <v>3.3265987651934097</v>
      </c>
      <c r="S1745">
        <f t="shared" si="384"/>
        <v>0.50844278706419654</v>
      </c>
      <c r="T1745">
        <f t="shared" si="385"/>
        <v>2.7247220445688782</v>
      </c>
      <c r="U1745">
        <f t="shared" si="386"/>
        <v>-0.11339268735509052</v>
      </c>
      <c r="V1745">
        <f t="shared" si="387"/>
        <v>0.3621194997482553</v>
      </c>
      <c r="W1745">
        <f t="shared" si="388"/>
        <v>4.3635811655393786</v>
      </c>
      <c r="X1745">
        <f t="shared" si="389"/>
        <v>2.7740732127005634</v>
      </c>
      <c r="Y1745">
        <f t="shared" si="390"/>
        <v>4.4094606347728229</v>
      </c>
      <c r="Z1745">
        <f t="shared" si="391"/>
        <v>6.805203626592073</v>
      </c>
    </row>
    <row r="1746" spans="1:26" x14ac:dyDescent="0.4">
      <c r="A1746">
        <v>1.7583333329999999E-2</v>
      </c>
      <c r="B1746">
        <v>11.7</v>
      </c>
      <c r="C1746">
        <v>15.56666667</v>
      </c>
      <c r="D1746">
        <v>2317.15</v>
      </c>
      <c r="E1746">
        <v>3240</v>
      </c>
      <c r="F1746">
        <v>101.541</v>
      </c>
      <c r="G1746">
        <v>15.566000000000001</v>
      </c>
      <c r="H1746">
        <v>1260</v>
      </c>
      <c r="I1746">
        <v>12.808</v>
      </c>
      <c r="J1746">
        <v>16.626999999999999</v>
      </c>
      <c r="K1746">
        <v>7.016</v>
      </c>
      <c r="L1746">
        <v>8.9280000000000008</v>
      </c>
      <c r="M1746">
        <f t="shared" si="378"/>
        <v>-0.35751614107649976</v>
      </c>
      <c r="N1746">
        <f t="shared" si="379"/>
        <v>-1.8349138668196541E-2</v>
      </c>
      <c r="O1746">
        <f t="shared" si="380"/>
        <v>5.4553185771596222E-2</v>
      </c>
      <c r="P1746">
        <f t="shared" si="381"/>
        <v>-0.461714195096735</v>
      </c>
      <c r="Q1746">
        <f t="shared" si="382"/>
        <v>0.74193734472937733</v>
      </c>
      <c r="R1746">
        <f t="shared" si="383"/>
        <v>3.3265987651934097</v>
      </c>
      <c r="S1746">
        <f t="shared" si="384"/>
        <v>0.50844278706419654</v>
      </c>
      <c r="T1746">
        <f t="shared" si="385"/>
        <v>2.7247220445688782</v>
      </c>
      <c r="U1746">
        <f t="shared" si="386"/>
        <v>-0.11339268735509052</v>
      </c>
      <c r="V1746">
        <f t="shared" si="387"/>
        <v>0.3621194997482553</v>
      </c>
      <c r="W1746">
        <f t="shared" si="388"/>
        <v>4.3635811655393786</v>
      </c>
      <c r="X1746">
        <f t="shared" si="389"/>
        <v>2.7740732127005634</v>
      </c>
      <c r="Y1746">
        <f t="shared" si="390"/>
        <v>4.4094606347728229</v>
      </c>
      <c r="Z1746">
        <f t="shared" si="391"/>
        <v>6.805203626592073</v>
      </c>
    </row>
    <row r="1747" spans="1:26" x14ac:dyDescent="0.4">
      <c r="A1747">
        <v>1.9166666669999999E-2</v>
      </c>
      <c r="B1747">
        <v>11.7</v>
      </c>
      <c r="C1747">
        <v>15.56666667</v>
      </c>
      <c r="D1747">
        <v>2317.15</v>
      </c>
      <c r="E1747">
        <v>3240</v>
      </c>
      <c r="F1747">
        <v>101.541</v>
      </c>
      <c r="G1747">
        <v>15.566000000000001</v>
      </c>
      <c r="H1747">
        <v>1260</v>
      </c>
      <c r="I1747">
        <v>12.808</v>
      </c>
      <c r="J1747">
        <v>16.626999999999999</v>
      </c>
      <c r="K1747">
        <v>7.016</v>
      </c>
      <c r="L1747">
        <v>8.9280000000000008</v>
      </c>
      <c r="M1747">
        <f t="shared" si="378"/>
        <v>-0.35751614107649976</v>
      </c>
      <c r="N1747">
        <f t="shared" si="379"/>
        <v>-1.8349138668196541E-2</v>
      </c>
      <c r="O1747">
        <f t="shared" si="380"/>
        <v>5.4553185771596222E-2</v>
      </c>
      <c r="P1747">
        <f t="shared" si="381"/>
        <v>-0.461714195096735</v>
      </c>
      <c r="Q1747">
        <f t="shared" si="382"/>
        <v>0.74193734472937733</v>
      </c>
      <c r="R1747">
        <f t="shared" si="383"/>
        <v>3.3265987651934097</v>
      </c>
      <c r="S1747">
        <f t="shared" si="384"/>
        <v>0.50844278706419654</v>
      </c>
      <c r="T1747">
        <f t="shared" si="385"/>
        <v>2.7247220445688782</v>
      </c>
      <c r="U1747">
        <f t="shared" si="386"/>
        <v>-0.11339268735509052</v>
      </c>
      <c r="V1747">
        <f t="shared" si="387"/>
        <v>0.3621194997482553</v>
      </c>
      <c r="W1747">
        <f t="shared" si="388"/>
        <v>4.3635811655393786</v>
      </c>
      <c r="X1747">
        <f t="shared" si="389"/>
        <v>2.7740732127005634</v>
      </c>
      <c r="Y1747">
        <f t="shared" si="390"/>
        <v>4.4094606347728229</v>
      </c>
      <c r="Z1747">
        <f t="shared" si="391"/>
        <v>6.805203626592073</v>
      </c>
    </row>
    <row r="1748" spans="1:26" x14ac:dyDescent="0.4">
      <c r="A1748">
        <v>2.0750000000000001E-2</v>
      </c>
      <c r="B1748">
        <v>11.7</v>
      </c>
      <c r="C1748">
        <v>15.56666667</v>
      </c>
      <c r="D1748">
        <v>2317.15</v>
      </c>
      <c r="E1748">
        <v>3240</v>
      </c>
      <c r="F1748">
        <v>101.541</v>
      </c>
      <c r="G1748">
        <v>15.566000000000001</v>
      </c>
      <c r="H1748">
        <v>1260</v>
      </c>
      <c r="I1748">
        <v>12.808</v>
      </c>
      <c r="J1748">
        <v>16.626999999999999</v>
      </c>
      <c r="K1748">
        <v>7.016</v>
      </c>
      <c r="L1748">
        <v>8.9280000000000008</v>
      </c>
      <c r="M1748">
        <f t="shared" si="378"/>
        <v>-0.35751614107649976</v>
      </c>
      <c r="N1748">
        <f t="shared" si="379"/>
        <v>-1.8349138668196541E-2</v>
      </c>
      <c r="O1748">
        <f t="shared" si="380"/>
        <v>5.4553185771596222E-2</v>
      </c>
      <c r="P1748">
        <f t="shared" si="381"/>
        <v>-0.461714195096735</v>
      </c>
      <c r="Q1748">
        <f t="shared" si="382"/>
        <v>0.74193734472937733</v>
      </c>
      <c r="R1748">
        <f t="shared" si="383"/>
        <v>3.3265987651934097</v>
      </c>
      <c r="S1748">
        <f t="shared" si="384"/>
        <v>0.50844278706419654</v>
      </c>
      <c r="T1748">
        <f t="shared" si="385"/>
        <v>2.7247220445688782</v>
      </c>
      <c r="U1748">
        <f t="shared" si="386"/>
        <v>-0.11339268735509052</v>
      </c>
      <c r="V1748">
        <f t="shared" si="387"/>
        <v>0.3621194997482553</v>
      </c>
      <c r="W1748">
        <f t="shared" si="388"/>
        <v>4.3635811655393786</v>
      </c>
      <c r="X1748">
        <f t="shared" si="389"/>
        <v>2.7740732127005634</v>
      </c>
      <c r="Y1748">
        <f t="shared" si="390"/>
        <v>4.4094606347728229</v>
      </c>
      <c r="Z1748">
        <f t="shared" si="391"/>
        <v>6.805203626592073</v>
      </c>
    </row>
    <row r="1749" spans="1:26" x14ac:dyDescent="0.4">
      <c r="A1749">
        <v>2.233333333E-2</v>
      </c>
      <c r="B1749">
        <v>11.7</v>
      </c>
      <c r="C1749">
        <v>15.56666667</v>
      </c>
      <c r="D1749">
        <v>2317.15</v>
      </c>
      <c r="E1749">
        <v>3240</v>
      </c>
      <c r="F1749">
        <v>101.541</v>
      </c>
      <c r="G1749">
        <v>15.566000000000001</v>
      </c>
      <c r="H1749">
        <v>1260</v>
      </c>
      <c r="I1749">
        <v>12.808</v>
      </c>
      <c r="J1749">
        <v>16.626999999999999</v>
      </c>
      <c r="K1749">
        <v>7.016</v>
      </c>
      <c r="L1749">
        <v>8.9280000000000008</v>
      </c>
      <c r="M1749">
        <f t="shared" si="378"/>
        <v>-0.35751614107649976</v>
      </c>
      <c r="N1749">
        <f t="shared" si="379"/>
        <v>-1.8349138668196541E-2</v>
      </c>
      <c r="O1749">
        <f t="shared" si="380"/>
        <v>5.4553185771596222E-2</v>
      </c>
      <c r="P1749">
        <f t="shared" si="381"/>
        <v>-0.461714195096735</v>
      </c>
      <c r="Q1749">
        <f t="shared" si="382"/>
        <v>0.74193734472937733</v>
      </c>
      <c r="R1749">
        <f t="shared" si="383"/>
        <v>3.3265987651934097</v>
      </c>
      <c r="S1749">
        <f t="shared" si="384"/>
        <v>0.50844278706419654</v>
      </c>
      <c r="T1749">
        <f t="shared" si="385"/>
        <v>2.7247220445688782</v>
      </c>
      <c r="U1749">
        <f t="shared" si="386"/>
        <v>-0.11339268735509052</v>
      </c>
      <c r="V1749">
        <f t="shared" si="387"/>
        <v>0.3621194997482553</v>
      </c>
      <c r="W1749">
        <f t="shared" si="388"/>
        <v>4.3635811655393786</v>
      </c>
      <c r="X1749">
        <f t="shared" si="389"/>
        <v>2.7740732127005634</v>
      </c>
      <c r="Y1749">
        <f t="shared" si="390"/>
        <v>4.4094606347728229</v>
      </c>
      <c r="Z1749">
        <f t="shared" si="391"/>
        <v>6.805203626592073</v>
      </c>
    </row>
    <row r="1750" spans="1:26" x14ac:dyDescent="0.4">
      <c r="A1750">
        <v>2.391666667E-2</v>
      </c>
      <c r="B1750">
        <v>11.7</v>
      </c>
      <c r="C1750">
        <v>15.56666667</v>
      </c>
      <c r="D1750">
        <v>2317.15</v>
      </c>
      <c r="E1750">
        <v>3240</v>
      </c>
      <c r="F1750">
        <v>101.541</v>
      </c>
      <c r="G1750">
        <v>15.566000000000001</v>
      </c>
      <c r="H1750">
        <v>1260</v>
      </c>
      <c r="I1750">
        <v>12.808</v>
      </c>
      <c r="J1750">
        <v>16.626999999999999</v>
      </c>
      <c r="K1750">
        <v>7.016</v>
      </c>
      <c r="L1750">
        <v>8.9280000000000008</v>
      </c>
      <c r="M1750">
        <f t="shared" si="378"/>
        <v>-0.35751614107649976</v>
      </c>
      <c r="N1750">
        <f t="shared" si="379"/>
        <v>-1.8349138668196541E-2</v>
      </c>
      <c r="O1750">
        <f t="shared" si="380"/>
        <v>5.4553185771596222E-2</v>
      </c>
      <c r="P1750">
        <f t="shared" si="381"/>
        <v>-0.461714195096735</v>
      </c>
      <c r="Q1750">
        <f t="shared" si="382"/>
        <v>0.74193734472937733</v>
      </c>
      <c r="R1750">
        <f t="shared" si="383"/>
        <v>3.3265987651934097</v>
      </c>
      <c r="S1750">
        <f t="shared" si="384"/>
        <v>0.50844278706419654</v>
      </c>
      <c r="T1750">
        <f t="shared" si="385"/>
        <v>2.7247220445688782</v>
      </c>
      <c r="U1750">
        <f t="shared" si="386"/>
        <v>-0.11339268735509052</v>
      </c>
      <c r="V1750">
        <f t="shared" si="387"/>
        <v>0.3621194997482553</v>
      </c>
      <c r="W1750">
        <f t="shared" si="388"/>
        <v>4.3635811655393786</v>
      </c>
      <c r="X1750">
        <f t="shared" si="389"/>
        <v>2.7740732127005634</v>
      </c>
      <c r="Y1750">
        <f t="shared" si="390"/>
        <v>4.4094606347728229</v>
      </c>
      <c r="Z1750">
        <f t="shared" si="391"/>
        <v>6.805203626592073</v>
      </c>
    </row>
    <row r="1751" spans="1:26" x14ac:dyDescent="0.4">
      <c r="A1751">
        <v>2.5499999999999998E-2</v>
      </c>
      <c r="B1751">
        <v>11.7</v>
      </c>
      <c r="C1751">
        <v>15.56666667</v>
      </c>
      <c r="D1751">
        <v>2317.15</v>
      </c>
      <c r="E1751">
        <v>3240</v>
      </c>
      <c r="F1751">
        <v>101.541</v>
      </c>
      <c r="G1751">
        <v>15.566000000000001</v>
      </c>
      <c r="H1751">
        <v>1260</v>
      </c>
      <c r="I1751">
        <v>12.808</v>
      </c>
      <c r="J1751">
        <v>16.626999999999999</v>
      </c>
      <c r="K1751">
        <v>7.016</v>
      </c>
      <c r="L1751">
        <v>8.9280000000000008</v>
      </c>
      <c r="M1751">
        <f t="shared" si="378"/>
        <v>-0.35751614107649976</v>
      </c>
      <c r="N1751">
        <f t="shared" si="379"/>
        <v>-1.8349138668196541E-2</v>
      </c>
      <c r="O1751">
        <f t="shared" si="380"/>
        <v>5.4553185771596222E-2</v>
      </c>
      <c r="P1751">
        <f t="shared" si="381"/>
        <v>-0.461714195096735</v>
      </c>
      <c r="Q1751">
        <f t="shared" si="382"/>
        <v>0.74193734472937733</v>
      </c>
      <c r="R1751">
        <f t="shared" si="383"/>
        <v>3.3265987651934097</v>
      </c>
      <c r="S1751">
        <f t="shared" si="384"/>
        <v>0.50844278706419654</v>
      </c>
      <c r="T1751">
        <f t="shared" si="385"/>
        <v>2.7247220445688782</v>
      </c>
      <c r="U1751">
        <f t="shared" si="386"/>
        <v>-0.11339268735509052</v>
      </c>
      <c r="V1751">
        <f t="shared" si="387"/>
        <v>0.3621194997482553</v>
      </c>
      <c r="W1751">
        <f t="shared" si="388"/>
        <v>4.3635811655393786</v>
      </c>
      <c r="X1751">
        <f t="shared" si="389"/>
        <v>2.7740732127005634</v>
      </c>
      <c r="Y1751">
        <f t="shared" si="390"/>
        <v>4.4094606347728229</v>
      </c>
      <c r="Z1751">
        <f t="shared" si="391"/>
        <v>6.805203626592073</v>
      </c>
    </row>
    <row r="1752" spans="1:26" x14ac:dyDescent="0.4">
      <c r="A1752">
        <v>2.7083333330000001E-2</v>
      </c>
      <c r="B1752">
        <v>11.7</v>
      </c>
      <c r="C1752">
        <v>15.56666667</v>
      </c>
      <c r="D1752">
        <v>2317.15</v>
      </c>
      <c r="E1752">
        <v>3240</v>
      </c>
      <c r="F1752">
        <v>101.541</v>
      </c>
      <c r="G1752">
        <v>15.566000000000001</v>
      </c>
      <c r="H1752">
        <v>1260</v>
      </c>
      <c r="I1752">
        <v>12.808</v>
      </c>
      <c r="J1752">
        <v>16.626999999999999</v>
      </c>
      <c r="K1752">
        <v>7.016</v>
      </c>
      <c r="L1752">
        <v>8.9280000000000008</v>
      </c>
      <c r="M1752">
        <f t="shared" si="378"/>
        <v>-0.35751614107649976</v>
      </c>
      <c r="N1752">
        <f t="shared" si="379"/>
        <v>-1.8349138668196541E-2</v>
      </c>
      <c r="O1752">
        <f t="shared" si="380"/>
        <v>5.4553185771596222E-2</v>
      </c>
      <c r="P1752">
        <f t="shared" si="381"/>
        <v>-0.461714195096735</v>
      </c>
      <c r="Q1752">
        <f t="shared" si="382"/>
        <v>0.74193734472937733</v>
      </c>
      <c r="R1752">
        <f t="shared" si="383"/>
        <v>3.3265987651934097</v>
      </c>
      <c r="S1752">
        <f t="shared" si="384"/>
        <v>0.50844278706419654</v>
      </c>
      <c r="T1752">
        <f t="shared" si="385"/>
        <v>2.7247220445688782</v>
      </c>
      <c r="U1752">
        <f t="shared" si="386"/>
        <v>-0.11339268735509052</v>
      </c>
      <c r="V1752">
        <f t="shared" si="387"/>
        <v>0.3621194997482553</v>
      </c>
      <c r="W1752">
        <f t="shared" si="388"/>
        <v>4.3635811655393786</v>
      </c>
      <c r="X1752">
        <f t="shared" si="389"/>
        <v>2.7740732127005634</v>
      </c>
      <c r="Y1752">
        <f t="shared" si="390"/>
        <v>4.4094606347728229</v>
      </c>
      <c r="Z1752">
        <f t="shared" si="391"/>
        <v>6.805203626592073</v>
      </c>
    </row>
    <row r="1753" spans="1:26" x14ac:dyDescent="0.4">
      <c r="A1753">
        <v>2.866666667E-2</v>
      </c>
      <c r="B1753">
        <v>11.7</v>
      </c>
      <c r="C1753">
        <v>15.56666667</v>
      </c>
      <c r="D1753">
        <v>2317.15</v>
      </c>
      <c r="E1753">
        <v>3240</v>
      </c>
      <c r="F1753">
        <v>101.541</v>
      </c>
      <c r="G1753">
        <v>15.566000000000001</v>
      </c>
      <c r="H1753">
        <v>1260</v>
      </c>
      <c r="I1753">
        <v>12.808</v>
      </c>
      <c r="J1753">
        <v>16.626999999999999</v>
      </c>
      <c r="K1753">
        <v>7.016</v>
      </c>
      <c r="L1753">
        <v>8.9280000000000008</v>
      </c>
      <c r="M1753">
        <f t="shared" si="378"/>
        <v>-0.35751614107649976</v>
      </c>
      <c r="N1753">
        <f t="shared" si="379"/>
        <v>-1.8349138668196541E-2</v>
      </c>
      <c r="O1753">
        <f t="shared" si="380"/>
        <v>5.4553185771596222E-2</v>
      </c>
      <c r="P1753">
        <f t="shared" si="381"/>
        <v>-0.461714195096735</v>
      </c>
      <c r="Q1753">
        <f t="shared" si="382"/>
        <v>0.74193734472937733</v>
      </c>
      <c r="R1753">
        <f t="shared" si="383"/>
        <v>3.3265987651934097</v>
      </c>
      <c r="S1753">
        <f t="shared" si="384"/>
        <v>0.50844278706419654</v>
      </c>
      <c r="T1753">
        <f t="shared" si="385"/>
        <v>2.7247220445688782</v>
      </c>
      <c r="U1753">
        <f t="shared" si="386"/>
        <v>-0.11339268735509052</v>
      </c>
      <c r="V1753">
        <f t="shared" si="387"/>
        <v>0.3621194997482553</v>
      </c>
      <c r="W1753">
        <f t="shared" si="388"/>
        <v>4.3635811655393786</v>
      </c>
      <c r="X1753">
        <f t="shared" si="389"/>
        <v>2.7740732127005634</v>
      </c>
      <c r="Y1753">
        <f t="shared" si="390"/>
        <v>4.4094606347728229</v>
      </c>
      <c r="Z1753">
        <f t="shared" si="391"/>
        <v>6.805203626592073</v>
      </c>
    </row>
    <row r="1754" spans="1:26" x14ac:dyDescent="0.4">
      <c r="A1754">
        <v>3.0249999999999999E-2</v>
      </c>
      <c r="B1754">
        <v>11.7</v>
      </c>
      <c r="C1754">
        <v>15.56666667</v>
      </c>
      <c r="D1754">
        <v>2317.15</v>
      </c>
      <c r="E1754">
        <v>3240</v>
      </c>
      <c r="F1754">
        <v>101.541</v>
      </c>
      <c r="G1754">
        <v>15.566000000000001</v>
      </c>
      <c r="H1754">
        <v>1260</v>
      </c>
      <c r="I1754">
        <v>12.808</v>
      </c>
      <c r="J1754">
        <v>16.626999999999999</v>
      </c>
      <c r="K1754">
        <v>7.016</v>
      </c>
      <c r="L1754">
        <v>8.9280000000000008</v>
      </c>
      <c r="M1754">
        <f t="shared" si="378"/>
        <v>-0.35751614107649976</v>
      </c>
      <c r="N1754">
        <f t="shared" si="379"/>
        <v>-1.8349138668196541E-2</v>
      </c>
      <c r="O1754">
        <f t="shared" si="380"/>
        <v>5.4553185771596222E-2</v>
      </c>
      <c r="P1754">
        <f t="shared" si="381"/>
        <v>-0.461714195096735</v>
      </c>
      <c r="Q1754">
        <f t="shared" si="382"/>
        <v>0.74193734472937733</v>
      </c>
      <c r="R1754">
        <f t="shared" si="383"/>
        <v>3.3265987651934097</v>
      </c>
      <c r="S1754">
        <f t="shared" si="384"/>
        <v>0.50844278706419654</v>
      </c>
      <c r="T1754">
        <f t="shared" si="385"/>
        <v>2.7247220445688782</v>
      </c>
      <c r="U1754">
        <f t="shared" si="386"/>
        <v>-0.11339268735509052</v>
      </c>
      <c r="V1754">
        <f t="shared" si="387"/>
        <v>0.3621194997482553</v>
      </c>
      <c r="W1754">
        <f t="shared" si="388"/>
        <v>4.3635811655393786</v>
      </c>
      <c r="X1754">
        <f t="shared" si="389"/>
        <v>2.7740732127005634</v>
      </c>
      <c r="Y1754">
        <f t="shared" si="390"/>
        <v>4.4094606347728229</v>
      </c>
      <c r="Z1754">
        <f t="shared" si="391"/>
        <v>6.805203626592073</v>
      </c>
    </row>
    <row r="1755" spans="1:26" x14ac:dyDescent="0.4">
      <c r="A1755">
        <v>3.1833333329999998E-2</v>
      </c>
      <c r="B1755">
        <v>11.7</v>
      </c>
      <c r="C1755">
        <v>15.56666667</v>
      </c>
      <c r="D1755">
        <v>2317.15</v>
      </c>
      <c r="E1755">
        <v>3240</v>
      </c>
      <c r="F1755">
        <v>101.541</v>
      </c>
      <c r="G1755">
        <v>15.566000000000001</v>
      </c>
      <c r="H1755">
        <v>1260</v>
      </c>
      <c r="I1755">
        <v>12.808</v>
      </c>
      <c r="J1755">
        <v>16.626999999999999</v>
      </c>
      <c r="K1755">
        <v>7.016</v>
      </c>
      <c r="L1755">
        <v>8.9280000000000008</v>
      </c>
      <c r="M1755">
        <f t="shared" si="378"/>
        <v>-0.35751614107649976</v>
      </c>
      <c r="N1755">
        <f t="shared" si="379"/>
        <v>-1.8349138668196541E-2</v>
      </c>
      <c r="O1755">
        <f t="shared" si="380"/>
        <v>5.4553185771596222E-2</v>
      </c>
      <c r="P1755">
        <f t="shared" si="381"/>
        <v>-0.461714195096735</v>
      </c>
      <c r="Q1755">
        <f t="shared" si="382"/>
        <v>0.74193734472937733</v>
      </c>
      <c r="R1755">
        <f t="shared" si="383"/>
        <v>3.3265987651934097</v>
      </c>
      <c r="S1755">
        <f t="shared" si="384"/>
        <v>0.50844278706419654</v>
      </c>
      <c r="T1755">
        <f t="shared" si="385"/>
        <v>2.7247220445688782</v>
      </c>
      <c r="U1755">
        <f t="shared" si="386"/>
        <v>-0.11339268735509052</v>
      </c>
      <c r="V1755">
        <f t="shared" si="387"/>
        <v>0.3621194997482553</v>
      </c>
      <c r="W1755">
        <f t="shared" si="388"/>
        <v>4.3635811655393786</v>
      </c>
      <c r="X1755">
        <f t="shared" si="389"/>
        <v>2.7740732127005634</v>
      </c>
      <c r="Y1755">
        <f t="shared" si="390"/>
        <v>4.4094606347728229</v>
      </c>
      <c r="Z1755">
        <f t="shared" si="391"/>
        <v>6.805203626592073</v>
      </c>
    </row>
    <row r="1756" spans="1:26" x14ac:dyDescent="0.4">
      <c r="A1756">
        <v>3.3416666669999998E-2</v>
      </c>
      <c r="B1756">
        <v>11.7</v>
      </c>
      <c r="C1756">
        <v>15.56666667</v>
      </c>
      <c r="D1756">
        <v>2317.15</v>
      </c>
      <c r="E1756">
        <v>3240</v>
      </c>
      <c r="F1756">
        <v>101.541</v>
      </c>
      <c r="G1756">
        <v>15.566000000000001</v>
      </c>
      <c r="H1756">
        <v>1260</v>
      </c>
      <c r="I1756">
        <v>12.808</v>
      </c>
      <c r="J1756">
        <v>16.626999999999999</v>
      </c>
      <c r="K1756">
        <v>7.016</v>
      </c>
      <c r="L1756">
        <v>8.9280000000000008</v>
      </c>
      <c r="M1756">
        <f t="shared" si="378"/>
        <v>-0.35751614107649976</v>
      </c>
      <c r="N1756">
        <f t="shared" si="379"/>
        <v>-1.8349138668196541E-2</v>
      </c>
      <c r="O1756">
        <f t="shared" si="380"/>
        <v>5.4553185771596222E-2</v>
      </c>
      <c r="P1756">
        <f t="shared" si="381"/>
        <v>-0.461714195096735</v>
      </c>
      <c r="Q1756">
        <f t="shared" si="382"/>
        <v>0.74193734472937733</v>
      </c>
      <c r="R1756">
        <f t="shared" si="383"/>
        <v>3.3265987651934097</v>
      </c>
      <c r="S1756">
        <f t="shared" si="384"/>
        <v>0.50844278706419654</v>
      </c>
      <c r="T1756">
        <f t="shared" si="385"/>
        <v>2.7247220445688782</v>
      </c>
      <c r="U1756">
        <f t="shared" si="386"/>
        <v>-0.11339268735509052</v>
      </c>
      <c r="V1756">
        <f t="shared" si="387"/>
        <v>0.3621194997482553</v>
      </c>
      <c r="W1756">
        <f t="shared" si="388"/>
        <v>4.3635811655393786</v>
      </c>
      <c r="X1756">
        <f t="shared" si="389"/>
        <v>2.7740732127005634</v>
      </c>
      <c r="Y1756">
        <f t="shared" si="390"/>
        <v>4.4094606347728229</v>
      </c>
      <c r="Z1756">
        <f t="shared" si="391"/>
        <v>6.805203626592073</v>
      </c>
    </row>
    <row r="1757" spans="1:26" x14ac:dyDescent="0.4">
      <c r="A1757">
        <v>3.5000000000000003E-2</v>
      </c>
      <c r="B1757">
        <v>11.7</v>
      </c>
      <c r="C1757">
        <v>15.56666667</v>
      </c>
      <c r="D1757">
        <v>2317.15</v>
      </c>
      <c r="E1757">
        <v>3240</v>
      </c>
      <c r="F1757">
        <v>101.541</v>
      </c>
      <c r="G1757">
        <v>15.566000000000001</v>
      </c>
      <c r="H1757">
        <v>1260</v>
      </c>
      <c r="I1757">
        <v>12.808</v>
      </c>
      <c r="J1757">
        <v>16.626999999999999</v>
      </c>
      <c r="K1757">
        <v>7.016</v>
      </c>
      <c r="L1757">
        <v>8.9280000000000008</v>
      </c>
      <c r="M1757">
        <f t="shared" si="378"/>
        <v>-0.35751614107649976</v>
      </c>
      <c r="N1757">
        <f t="shared" si="379"/>
        <v>-1.8349138668196541E-2</v>
      </c>
      <c r="O1757">
        <f t="shared" si="380"/>
        <v>5.4553185771596222E-2</v>
      </c>
      <c r="P1757">
        <f t="shared" si="381"/>
        <v>-0.461714195096735</v>
      </c>
      <c r="Q1757">
        <f t="shared" si="382"/>
        <v>0.74193734472937733</v>
      </c>
      <c r="R1757">
        <f t="shared" si="383"/>
        <v>3.3265987651934097</v>
      </c>
      <c r="S1757">
        <f t="shared" si="384"/>
        <v>0.50844278706419654</v>
      </c>
      <c r="T1757">
        <f t="shared" si="385"/>
        <v>2.7247220445688782</v>
      </c>
      <c r="U1757">
        <f t="shared" si="386"/>
        <v>-0.11339268735509052</v>
      </c>
      <c r="V1757">
        <f t="shared" si="387"/>
        <v>0.3621194997482553</v>
      </c>
      <c r="W1757">
        <f t="shared" si="388"/>
        <v>4.3635811655393786</v>
      </c>
      <c r="X1757">
        <f t="shared" si="389"/>
        <v>2.7740732127005634</v>
      </c>
      <c r="Y1757">
        <f t="shared" si="390"/>
        <v>4.4094606347728229</v>
      </c>
      <c r="Z1757">
        <f t="shared" si="391"/>
        <v>6.805203626592073</v>
      </c>
    </row>
    <row r="1758" spans="1:26" x14ac:dyDescent="0.4">
      <c r="A1758">
        <v>1.6E-2</v>
      </c>
      <c r="B1758">
        <v>11.6</v>
      </c>
      <c r="C1758">
        <v>15.58333333</v>
      </c>
      <c r="D1758">
        <v>2317.15</v>
      </c>
      <c r="E1758">
        <v>3240</v>
      </c>
      <c r="F1758">
        <v>101.541</v>
      </c>
      <c r="G1758">
        <v>15.583</v>
      </c>
      <c r="H1758">
        <v>1260</v>
      </c>
      <c r="I1758">
        <v>12.808</v>
      </c>
      <c r="J1758">
        <v>16.626999999999999</v>
      </c>
      <c r="K1758">
        <v>7.016</v>
      </c>
      <c r="L1758">
        <v>8.9280000000000008</v>
      </c>
      <c r="M1758">
        <f t="shared" si="378"/>
        <v>-0.35751614107649976</v>
      </c>
      <c r="N1758">
        <f t="shared" si="379"/>
        <v>-1.8349138668196541E-2</v>
      </c>
      <c r="O1758">
        <f t="shared" si="380"/>
        <v>5.4553185771596222E-2</v>
      </c>
      <c r="P1758">
        <f t="shared" si="381"/>
        <v>-0.46062266717045403</v>
      </c>
      <c r="Q1758">
        <f t="shared" si="382"/>
        <v>0.74193734472937733</v>
      </c>
      <c r="R1758">
        <f t="shared" si="383"/>
        <v>3.3265987651934097</v>
      </c>
      <c r="S1758">
        <f t="shared" si="384"/>
        <v>0.50844278706419654</v>
      </c>
      <c r="T1758">
        <f t="shared" si="385"/>
        <v>2.7247220445688782</v>
      </c>
      <c r="U1758">
        <f t="shared" si="386"/>
        <v>-0.11339268735509052</v>
      </c>
      <c r="V1758">
        <f t="shared" si="387"/>
        <v>0.3621194997482553</v>
      </c>
      <c r="W1758">
        <f t="shared" si="388"/>
        <v>4.3635811655393786</v>
      </c>
      <c r="X1758">
        <f t="shared" si="389"/>
        <v>2.7740732127005634</v>
      </c>
      <c r="Y1758">
        <f t="shared" si="390"/>
        <v>4.4094606347728229</v>
      </c>
      <c r="Z1758">
        <f t="shared" si="391"/>
        <v>6.805203626592073</v>
      </c>
    </row>
    <row r="1759" spans="1:26" x14ac:dyDescent="0.4">
      <c r="A1759">
        <v>1.7583333329999999E-2</v>
      </c>
      <c r="B1759">
        <v>11.6</v>
      </c>
      <c r="C1759">
        <v>15.58333333</v>
      </c>
      <c r="D1759">
        <v>2317.15</v>
      </c>
      <c r="E1759">
        <v>3240</v>
      </c>
      <c r="F1759">
        <v>101.541</v>
      </c>
      <c r="G1759">
        <v>15.583</v>
      </c>
      <c r="H1759">
        <v>1260</v>
      </c>
      <c r="I1759">
        <v>12.808</v>
      </c>
      <c r="J1759">
        <v>16.626999999999999</v>
      </c>
      <c r="K1759">
        <v>7.016</v>
      </c>
      <c r="L1759">
        <v>8.9280000000000008</v>
      </c>
      <c r="M1759">
        <f t="shared" si="378"/>
        <v>-0.35751614107649976</v>
      </c>
      <c r="N1759">
        <f t="shared" si="379"/>
        <v>-1.8349138668196541E-2</v>
      </c>
      <c r="O1759">
        <f t="shared" si="380"/>
        <v>5.4553185771596222E-2</v>
      </c>
      <c r="P1759">
        <f t="shared" si="381"/>
        <v>-0.46062266717045403</v>
      </c>
      <c r="Q1759">
        <f t="shared" si="382"/>
        <v>0.74193734472937733</v>
      </c>
      <c r="R1759">
        <f t="shared" si="383"/>
        <v>3.3265987651934097</v>
      </c>
      <c r="S1759">
        <f t="shared" si="384"/>
        <v>0.50844278706419654</v>
      </c>
      <c r="T1759">
        <f t="shared" si="385"/>
        <v>2.7247220445688782</v>
      </c>
      <c r="U1759">
        <f t="shared" si="386"/>
        <v>-0.11339268735509052</v>
      </c>
      <c r="V1759">
        <f t="shared" si="387"/>
        <v>0.3621194997482553</v>
      </c>
      <c r="W1759">
        <f t="shared" si="388"/>
        <v>4.3635811655393786</v>
      </c>
      <c r="X1759">
        <f t="shared" si="389"/>
        <v>2.7740732127005634</v>
      </c>
      <c r="Y1759">
        <f t="shared" si="390"/>
        <v>4.4094606347728229</v>
      </c>
      <c r="Z1759">
        <f t="shared" si="391"/>
        <v>6.805203626592073</v>
      </c>
    </row>
    <row r="1760" spans="1:26" x14ac:dyDescent="0.4">
      <c r="A1760">
        <v>1.9166666669999999E-2</v>
      </c>
      <c r="B1760">
        <v>11.6</v>
      </c>
      <c r="C1760">
        <v>15.58333333</v>
      </c>
      <c r="D1760">
        <v>2317.15</v>
      </c>
      <c r="E1760">
        <v>3240</v>
      </c>
      <c r="F1760">
        <v>101.541</v>
      </c>
      <c r="G1760">
        <v>15.583</v>
      </c>
      <c r="H1760">
        <v>1260</v>
      </c>
      <c r="I1760">
        <v>12.808</v>
      </c>
      <c r="J1760">
        <v>16.626999999999999</v>
      </c>
      <c r="K1760">
        <v>7.016</v>
      </c>
      <c r="L1760">
        <v>8.9280000000000008</v>
      </c>
      <c r="M1760">
        <f t="shared" si="378"/>
        <v>-0.35751614107649976</v>
      </c>
      <c r="N1760">
        <f t="shared" si="379"/>
        <v>-1.8349138668196541E-2</v>
      </c>
      <c r="O1760">
        <f t="shared" si="380"/>
        <v>5.4553185771596222E-2</v>
      </c>
      <c r="P1760">
        <f t="shared" si="381"/>
        <v>-0.46062266717045403</v>
      </c>
      <c r="Q1760">
        <f t="shared" si="382"/>
        <v>0.74193734472937733</v>
      </c>
      <c r="R1760">
        <f t="shared" si="383"/>
        <v>3.3265987651934097</v>
      </c>
      <c r="S1760">
        <f t="shared" si="384"/>
        <v>0.50844278706419654</v>
      </c>
      <c r="T1760">
        <f t="shared" si="385"/>
        <v>2.7247220445688782</v>
      </c>
      <c r="U1760">
        <f t="shared" si="386"/>
        <v>-0.11339268735509052</v>
      </c>
      <c r="V1760">
        <f t="shared" si="387"/>
        <v>0.3621194997482553</v>
      </c>
      <c r="W1760">
        <f t="shared" si="388"/>
        <v>4.3635811655393786</v>
      </c>
      <c r="X1760">
        <f t="shared" si="389"/>
        <v>2.7740732127005634</v>
      </c>
      <c r="Y1760">
        <f t="shared" si="390"/>
        <v>4.4094606347728229</v>
      </c>
      <c r="Z1760">
        <f t="shared" si="391"/>
        <v>6.805203626592073</v>
      </c>
    </row>
    <row r="1761" spans="1:26" x14ac:dyDescent="0.4">
      <c r="A1761">
        <v>2.0750000000000001E-2</v>
      </c>
      <c r="B1761">
        <v>11.6</v>
      </c>
      <c r="C1761">
        <v>15.58333333</v>
      </c>
      <c r="D1761">
        <v>2317.15</v>
      </c>
      <c r="E1761">
        <v>3240</v>
      </c>
      <c r="F1761">
        <v>101.541</v>
      </c>
      <c r="G1761">
        <v>15.583</v>
      </c>
      <c r="H1761">
        <v>1260</v>
      </c>
      <c r="I1761">
        <v>12.808</v>
      </c>
      <c r="J1761">
        <v>16.626999999999999</v>
      </c>
      <c r="K1761">
        <v>7.016</v>
      </c>
      <c r="L1761">
        <v>8.9280000000000008</v>
      </c>
      <c r="M1761">
        <f t="shared" si="378"/>
        <v>-0.35751614107649976</v>
      </c>
      <c r="N1761">
        <f t="shared" si="379"/>
        <v>-1.8349138668196541E-2</v>
      </c>
      <c r="O1761">
        <f t="shared" si="380"/>
        <v>5.4553185771596222E-2</v>
      </c>
      <c r="P1761">
        <f t="shared" si="381"/>
        <v>-0.46062266717045403</v>
      </c>
      <c r="Q1761">
        <f t="shared" si="382"/>
        <v>0.74193734472937733</v>
      </c>
      <c r="R1761">
        <f t="shared" si="383"/>
        <v>3.3265987651934097</v>
      </c>
      <c r="S1761">
        <f t="shared" si="384"/>
        <v>0.50844278706419654</v>
      </c>
      <c r="T1761">
        <f t="shared" si="385"/>
        <v>2.7247220445688782</v>
      </c>
      <c r="U1761">
        <f t="shared" si="386"/>
        <v>-0.11339268735509052</v>
      </c>
      <c r="V1761">
        <f t="shared" si="387"/>
        <v>0.3621194997482553</v>
      </c>
      <c r="W1761">
        <f t="shared" si="388"/>
        <v>4.3635811655393786</v>
      </c>
      <c r="X1761">
        <f t="shared" si="389"/>
        <v>2.7740732127005634</v>
      </c>
      <c r="Y1761">
        <f t="shared" si="390"/>
        <v>4.4094606347728229</v>
      </c>
      <c r="Z1761">
        <f t="shared" si="391"/>
        <v>6.805203626592073</v>
      </c>
    </row>
    <row r="1762" spans="1:26" x14ac:dyDescent="0.4">
      <c r="A1762">
        <v>2.233333333E-2</v>
      </c>
      <c r="B1762">
        <v>11.6</v>
      </c>
      <c r="C1762">
        <v>15.58333333</v>
      </c>
      <c r="D1762">
        <v>2317.15</v>
      </c>
      <c r="E1762">
        <v>3240</v>
      </c>
      <c r="F1762">
        <v>101.541</v>
      </c>
      <c r="G1762">
        <v>15.583</v>
      </c>
      <c r="H1762">
        <v>1260</v>
      </c>
      <c r="I1762">
        <v>12.808</v>
      </c>
      <c r="J1762">
        <v>16.626999999999999</v>
      </c>
      <c r="K1762">
        <v>7.016</v>
      </c>
      <c r="L1762">
        <v>8.9280000000000008</v>
      </c>
      <c r="M1762">
        <f t="shared" si="378"/>
        <v>-0.35751614107649976</v>
      </c>
      <c r="N1762">
        <f t="shared" si="379"/>
        <v>-1.8349138668196541E-2</v>
      </c>
      <c r="O1762">
        <f t="shared" si="380"/>
        <v>5.4553185771596222E-2</v>
      </c>
      <c r="P1762">
        <f t="shared" si="381"/>
        <v>-0.46062266717045403</v>
      </c>
      <c r="Q1762">
        <f t="shared" si="382"/>
        <v>0.74193734472937733</v>
      </c>
      <c r="R1762">
        <f t="shared" si="383"/>
        <v>3.3265987651934097</v>
      </c>
      <c r="S1762">
        <f t="shared" si="384"/>
        <v>0.50844278706419654</v>
      </c>
      <c r="T1762">
        <f t="shared" si="385"/>
        <v>2.7247220445688782</v>
      </c>
      <c r="U1762">
        <f t="shared" si="386"/>
        <v>-0.11339268735509052</v>
      </c>
      <c r="V1762">
        <f t="shared" si="387"/>
        <v>0.3621194997482553</v>
      </c>
      <c r="W1762">
        <f t="shared" si="388"/>
        <v>4.3635811655393786</v>
      </c>
      <c r="X1762">
        <f t="shared" si="389"/>
        <v>2.7740732127005634</v>
      </c>
      <c r="Y1762">
        <f t="shared" si="390"/>
        <v>4.4094606347728229</v>
      </c>
      <c r="Z1762">
        <f t="shared" si="391"/>
        <v>6.805203626592073</v>
      </c>
    </row>
    <row r="1763" spans="1:26" x14ac:dyDescent="0.4">
      <c r="A1763">
        <v>2.391666667E-2</v>
      </c>
      <c r="B1763">
        <v>11.6</v>
      </c>
      <c r="C1763">
        <v>15.58333333</v>
      </c>
      <c r="D1763">
        <v>2317.15</v>
      </c>
      <c r="E1763">
        <v>3240</v>
      </c>
      <c r="F1763">
        <v>101.541</v>
      </c>
      <c r="G1763">
        <v>15.583</v>
      </c>
      <c r="H1763">
        <v>1260</v>
      </c>
      <c r="I1763">
        <v>12.808</v>
      </c>
      <c r="J1763">
        <v>16.626999999999999</v>
      </c>
      <c r="K1763">
        <v>7.016</v>
      </c>
      <c r="L1763">
        <v>8.9280000000000008</v>
      </c>
      <c r="M1763">
        <f t="shared" si="378"/>
        <v>-0.35751614107649976</v>
      </c>
      <c r="N1763">
        <f t="shared" si="379"/>
        <v>-1.8349138668196541E-2</v>
      </c>
      <c r="O1763">
        <f t="shared" si="380"/>
        <v>5.4553185771596222E-2</v>
      </c>
      <c r="P1763">
        <f t="shared" si="381"/>
        <v>-0.46062266717045403</v>
      </c>
      <c r="Q1763">
        <f t="shared" si="382"/>
        <v>0.74193734472937733</v>
      </c>
      <c r="R1763">
        <f t="shared" si="383"/>
        <v>3.3265987651934097</v>
      </c>
      <c r="S1763">
        <f t="shared" si="384"/>
        <v>0.50844278706419654</v>
      </c>
      <c r="T1763">
        <f t="shared" si="385"/>
        <v>2.7247220445688782</v>
      </c>
      <c r="U1763">
        <f t="shared" si="386"/>
        <v>-0.11339268735509052</v>
      </c>
      <c r="V1763">
        <f t="shared" si="387"/>
        <v>0.3621194997482553</v>
      </c>
      <c r="W1763">
        <f t="shared" si="388"/>
        <v>4.3635811655393786</v>
      </c>
      <c r="X1763">
        <f t="shared" si="389"/>
        <v>2.7740732127005634</v>
      </c>
      <c r="Y1763">
        <f t="shared" si="390"/>
        <v>4.4094606347728229</v>
      </c>
      <c r="Z1763">
        <f t="shared" si="391"/>
        <v>6.805203626592073</v>
      </c>
    </row>
    <row r="1764" spans="1:26" x14ac:dyDescent="0.4">
      <c r="A1764">
        <v>2.5499999999999998E-2</v>
      </c>
      <c r="B1764">
        <v>11.6</v>
      </c>
      <c r="C1764">
        <v>15.58333333</v>
      </c>
      <c r="D1764">
        <v>2317.15</v>
      </c>
      <c r="E1764">
        <v>3240</v>
      </c>
      <c r="F1764">
        <v>101.541</v>
      </c>
      <c r="G1764">
        <v>15.583</v>
      </c>
      <c r="H1764">
        <v>1260</v>
      </c>
      <c r="I1764">
        <v>12.808</v>
      </c>
      <c r="J1764">
        <v>16.626999999999999</v>
      </c>
      <c r="K1764">
        <v>7.016</v>
      </c>
      <c r="L1764">
        <v>8.9280000000000008</v>
      </c>
      <c r="M1764">
        <f t="shared" si="378"/>
        <v>-0.35751614107649976</v>
      </c>
      <c r="N1764">
        <f t="shared" si="379"/>
        <v>-1.8349138668196541E-2</v>
      </c>
      <c r="O1764">
        <f t="shared" si="380"/>
        <v>5.4553185771596222E-2</v>
      </c>
      <c r="P1764">
        <f t="shared" si="381"/>
        <v>-0.46062266717045403</v>
      </c>
      <c r="Q1764">
        <f t="shared" si="382"/>
        <v>0.74193734472937733</v>
      </c>
      <c r="R1764">
        <f t="shared" si="383"/>
        <v>3.3265987651934097</v>
      </c>
      <c r="S1764">
        <f t="shared" si="384"/>
        <v>0.50844278706419654</v>
      </c>
      <c r="T1764">
        <f t="shared" si="385"/>
        <v>2.7247220445688782</v>
      </c>
      <c r="U1764">
        <f t="shared" si="386"/>
        <v>-0.11339268735509052</v>
      </c>
      <c r="V1764">
        <f t="shared" si="387"/>
        <v>0.3621194997482553</v>
      </c>
      <c r="W1764">
        <f t="shared" si="388"/>
        <v>4.3635811655393786</v>
      </c>
      <c r="X1764">
        <f t="shared" si="389"/>
        <v>2.7740732127005634</v>
      </c>
      <c r="Y1764">
        <f t="shared" si="390"/>
        <v>4.4094606347728229</v>
      </c>
      <c r="Z1764">
        <f t="shared" si="391"/>
        <v>6.805203626592073</v>
      </c>
    </row>
    <row r="1765" spans="1:26" x14ac:dyDescent="0.4">
      <c r="A1765">
        <v>2.7083333330000001E-2</v>
      </c>
      <c r="B1765">
        <v>11.6</v>
      </c>
      <c r="C1765">
        <v>15.58333333</v>
      </c>
      <c r="D1765">
        <v>2317.15</v>
      </c>
      <c r="E1765">
        <v>3240</v>
      </c>
      <c r="F1765">
        <v>101.541</v>
      </c>
      <c r="G1765">
        <v>15.583</v>
      </c>
      <c r="H1765">
        <v>1260</v>
      </c>
      <c r="I1765">
        <v>12.808</v>
      </c>
      <c r="J1765">
        <v>16.626999999999999</v>
      </c>
      <c r="K1765">
        <v>7.016</v>
      </c>
      <c r="L1765">
        <v>8.9280000000000008</v>
      </c>
      <c r="M1765">
        <f t="shared" si="378"/>
        <v>-0.35751614107649976</v>
      </c>
      <c r="N1765">
        <f t="shared" si="379"/>
        <v>-1.8349138668196541E-2</v>
      </c>
      <c r="O1765">
        <f t="shared" si="380"/>
        <v>5.4553185771596222E-2</v>
      </c>
      <c r="P1765">
        <f t="shared" si="381"/>
        <v>-0.46062266717045403</v>
      </c>
      <c r="Q1765">
        <f t="shared" si="382"/>
        <v>0.74193734472937733</v>
      </c>
      <c r="R1765">
        <f t="shared" si="383"/>
        <v>3.3265987651934097</v>
      </c>
      <c r="S1765">
        <f t="shared" si="384"/>
        <v>0.50844278706419654</v>
      </c>
      <c r="T1765">
        <f t="shared" si="385"/>
        <v>2.7247220445688782</v>
      </c>
      <c r="U1765">
        <f t="shared" si="386"/>
        <v>-0.11339268735509052</v>
      </c>
      <c r="V1765">
        <f t="shared" si="387"/>
        <v>0.3621194997482553</v>
      </c>
      <c r="W1765">
        <f t="shared" si="388"/>
        <v>4.3635811655393786</v>
      </c>
      <c r="X1765">
        <f t="shared" si="389"/>
        <v>2.7740732127005634</v>
      </c>
      <c r="Y1765">
        <f t="shared" si="390"/>
        <v>4.4094606347728229</v>
      </c>
      <c r="Z1765">
        <f t="shared" si="391"/>
        <v>6.805203626592073</v>
      </c>
    </row>
    <row r="1766" spans="1:26" x14ac:dyDescent="0.4">
      <c r="A1766">
        <v>2.866666667E-2</v>
      </c>
      <c r="B1766">
        <v>11.6</v>
      </c>
      <c r="C1766">
        <v>15.58333333</v>
      </c>
      <c r="D1766">
        <v>2317.15</v>
      </c>
      <c r="E1766">
        <v>3240</v>
      </c>
      <c r="F1766">
        <v>101.541</v>
      </c>
      <c r="G1766">
        <v>15.583</v>
      </c>
      <c r="H1766">
        <v>1260</v>
      </c>
      <c r="I1766">
        <v>12.808</v>
      </c>
      <c r="J1766">
        <v>16.626999999999999</v>
      </c>
      <c r="K1766">
        <v>7.016</v>
      </c>
      <c r="L1766">
        <v>8.9280000000000008</v>
      </c>
      <c r="M1766">
        <f t="shared" si="378"/>
        <v>-0.35751614107649976</v>
      </c>
      <c r="N1766">
        <f t="shared" si="379"/>
        <v>-1.8349138668196541E-2</v>
      </c>
      <c r="O1766">
        <f t="shared" si="380"/>
        <v>5.4553185771596222E-2</v>
      </c>
      <c r="P1766">
        <f t="shared" si="381"/>
        <v>-0.46062266717045403</v>
      </c>
      <c r="Q1766">
        <f t="shared" si="382"/>
        <v>0.74193734472937733</v>
      </c>
      <c r="R1766">
        <f t="shared" si="383"/>
        <v>3.3265987651934097</v>
      </c>
      <c r="S1766">
        <f t="shared" si="384"/>
        <v>0.50844278706419654</v>
      </c>
      <c r="T1766">
        <f t="shared" si="385"/>
        <v>2.7247220445688782</v>
      </c>
      <c r="U1766">
        <f t="shared" si="386"/>
        <v>-0.11339268735509052</v>
      </c>
      <c r="V1766">
        <f t="shared" si="387"/>
        <v>0.3621194997482553</v>
      </c>
      <c r="W1766">
        <f t="shared" si="388"/>
        <v>4.3635811655393786</v>
      </c>
      <c r="X1766">
        <f t="shared" si="389"/>
        <v>2.7740732127005634</v>
      </c>
      <c r="Y1766">
        <f t="shared" si="390"/>
        <v>4.4094606347728229</v>
      </c>
      <c r="Z1766">
        <f t="shared" si="391"/>
        <v>6.805203626592073</v>
      </c>
    </row>
    <row r="1767" spans="1:26" x14ac:dyDescent="0.4">
      <c r="A1767">
        <v>3.0249999999999999E-2</v>
      </c>
      <c r="B1767">
        <v>11.6</v>
      </c>
      <c r="C1767">
        <v>15.58333333</v>
      </c>
      <c r="D1767">
        <v>2317.15</v>
      </c>
      <c r="E1767">
        <v>3240</v>
      </c>
      <c r="F1767">
        <v>101.541</v>
      </c>
      <c r="G1767">
        <v>15.583</v>
      </c>
      <c r="H1767">
        <v>1260</v>
      </c>
      <c r="I1767">
        <v>12.808</v>
      </c>
      <c r="J1767">
        <v>16.626999999999999</v>
      </c>
      <c r="K1767">
        <v>7.016</v>
      </c>
      <c r="L1767">
        <v>8.9280000000000008</v>
      </c>
      <c r="M1767">
        <f t="shared" si="378"/>
        <v>-0.35751614107649976</v>
      </c>
      <c r="N1767">
        <f t="shared" si="379"/>
        <v>-1.8349138668196541E-2</v>
      </c>
      <c r="O1767">
        <f t="shared" si="380"/>
        <v>5.4553185771596222E-2</v>
      </c>
      <c r="P1767">
        <f t="shared" si="381"/>
        <v>-0.46062266717045403</v>
      </c>
      <c r="Q1767">
        <f t="shared" si="382"/>
        <v>0.74193734472937733</v>
      </c>
      <c r="R1767">
        <f t="shared" si="383"/>
        <v>3.3265987651934097</v>
      </c>
      <c r="S1767">
        <f t="shared" si="384"/>
        <v>0.50844278706419654</v>
      </c>
      <c r="T1767">
        <f t="shared" si="385"/>
        <v>2.7247220445688782</v>
      </c>
      <c r="U1767">
        <f t="shared" si="386"/>
        <v>-0.11339268735509052</v>
      </c>
      <c r="V1767">
        <f t="shared" si="387"/>
        <v>0.3621194997482553</v>
      </c>
      <c r="W1767">
        <f t="shared" si="388"/>
        <v>4.3635811655393786</v>
      </c>
      <c r="X1767">
        <f t="shared" si="389"/>
        <v>2.7740732127005634</v>
      </c>
      <c r="Y1767">
        <f t="shared" si="390"/>
        <v>4.4094606347728229</v>
      </c>
      <c r="Z1767">
        <f t="shared" si="391"/>
        <v>6.805203626592073</v>
      </c>
    </row>
    <row r="1768" spans="1:26" x14ac:dyDescent="0.4">
      <c r="A1768">
        <v>3.1833333329999998E-2</v>
      </c>
      <c r="B1768">
        <v>11.6</v>
      </c>
      <c r="C1768">
        <v>15.58333333</v>
      </c>
      <c r="D1768">
        <v>2317.15</v>
      </c>
      <c r="E1768">
        <v>3240</v>
      </c>
      <c r="F1768">
        <v>101.541</v>
      </c>
      <c r="G1768">
        <v>15.583</v>
      </c>
      <c r="H1768">
        <v>1260</v>
      </c>
      <c r="I1768">
        <v>12.808</v>
      </c>
      <c r="J1768">
        <v>16.626999999999999</v>
      </c>
      <c r="K1768">
        <v>7.016</v>
      </c>
      <c r="L1768">
        <v>8.9280000000000008</v>
      </c>
      <c r="M1768">
        <f t="shared" si="378"/>
        <v>-0.35751614107649976</v>
      </c>
      <c r="N1768">
        <f t="shared" si="379"/>
        <v>-1.8349138668196541E-2</v>
      </c>
      <c r="O1768">
        <f t="shared" si="380"/>
        <v>5.4553185771596222E-2</v>
      </c>
      <c r="P1768">
        <f t="shared" si="381"/>
        <v>-0.46062266717045403</v>
      </c>
      <c r="Q1768">
        <f t="shared" si="382"/>
        <v>0.74193734472937733</v>
      </c>
      <c r="R1768">
        <f t="shared" si="383"/>
        <v>3.3265987651934097</v>
      </c>
      <c r="S1768">
        <f t="shared" si="384"/>
        <v>0.50844278706419654</v>
      </c>
      <c r="T1768">
        <f t="shared" si="385"/>
        <v>2.7247220445688782</v>
      </c>
      <c r="U1768">
        <f t="shared" si="386"/>
        <v>-0.11339268735509052</v>
      </c>
      <c r="V1768">
        <f t="shared" si="387"/>
        <v>0.3621194997482553</v>
      </c>
      <c r="W1768">
        <f t="shared" si="388"/>
        <v>4.3635811655393786</v>
      </c>
      <c r="X1768">
        <f t="shared" si="389"/>
        <v>2.7740732127005634</v>
      </c>
      <c r="Y1768">
        <f t="shared" si="390"/>
        <v>4.4094606347728229</v>
      </c>
      <c r="Z1768">
        <f t="shared" si="391"/>
        <v>6.805203626592073</v>
      </c>
    </row>
    <row r="1769" spans="1:26" x14ac:dyDescent="0.4">
      <c r="A1769">
        <v>3.3416666669999998E-2</v>
      </c>
      <c r="B1769">
        <v>11.6</v>
      </c>
      <c r="C1769">
        <v>15.58333333</v>
      </c>
      <c r="D1769">
        <v>2317.15</v>
      </c>
      <c r="E1769">
        <v>3240</v>
      </c>
      <c r="F1769">
        <v>101.541</v>
      </c>
      <c r="G1769">
        <v>15.583</v>
      </c>
      <c r="H1769">
        <v>1260</v>
      </c>
      <c r="I1769">
        <v>12.808</v>
      </c>
      <c r="J1769">
        <v>16.626999999999999</v>
      </c>
      <c r="K1769">
        <v>7.016</v>
      </c>
      <c r="L1769">
        <v>8.9280000000000008</v>
      </c>
      <c r="M1769">
        <f t="shared" si="378"/>
        <v>-0.35751614107649976</v>
      </c>
      <c r="N1769">
        <f t="shared" si="379"/>
        <v>-1.8349138668196541E-2</v>
      </c>
      <c r="O1769">
        <f t="shared" si="380"/>
        <v>5.4553185771596222E-2</v>
      </c>
      <c r="P1769">
        <f t="shared" si="381"/>
        <v>-0.46062266717045403</v>
      </c>
      <c r="Q1769">
        <f t="shared" si="382"/>
        <v>0.74193734472937733</v>
      </c>
      <c r="R1769">
        <f t="shared" si="383"/>
        <v>3.3265987651934097</v>
      </c>
      <c r="S1769">
        <f t="shared" si="384"/>
        <v>0.50844278706419654</v>
      </c>
      <c r="T1769">
        <f t="shared" si="385"/>
        <v>2.7247220445688782</v>
      </c>
      <c r="U1769">
        <f t="shared" si="386"/>
        <v>-0.11339268735509052</v>
      </c>
      <c r="V1769">
        <f t="shared" si="387"/>
        <v>0.3621194997482553</v>
      </c>
      <c r="W1769">
        <f t="shared" si="388"/>
        <v>4.3635811655393786</v>
      </c>
      <c r="X1769">
        <f t="shared" si="389"/>
        <v>2.7740732127005634</v>
      </c>
      <c r="Y1769">
        <f t="shared" si="390"/>
        <v>4.4094606347728229</v>
      </c>
      <c r="Z1769">
        <f t="shared" si="391"/>
        <v>6.805203626592073</v>
      </c>
    </row>
    <row r="1770" spans="1:26" x14ac:dyDescent="0.4">
      <c r="A1770">
        <v>3.5000000000000003E-2</v>
      </c>
      <c r="B1770">
        <v>11.6</v>
      </c>
      <c r="C1770">
        <v>15.58333333</v>
      </c>
      <c r="D1770">
        <v>2317.15</v>
      </c>
      <c r="E1770">
        <v>3240</v>
      </c>
      <c r="F1770">
        <v>101.541</v>
      </c>
      <c r="G1770">
        <v>15.583</v>
      </c>
      <c r="H1770">
        <v>1260</v>
      </c>
      <c r="I1770">
        <v>12.808</v>
      </c>
      <c r="J1770">
        <v>16.626999999999999</v>
      </c>
      <c r="K1770">
        <v>7.016</v>
      </c>
      <c r="L1770">
        <v>8.9280000000000008</v>
      </c>
      <c r="M1770">
        <f t="shared" si="378"/>
        <v>-0.35751614107649976</v>
      </c>
      <c r="N1770">
        <f t="shared" si="379"/>
        <v>-1.8349138668196541E-2</v>
      </c>
      <c r="O1770">
        <f t="shared" si="380"/>
        <v>5.4553185771596222E-2</v>
      </c>
      <c r="P1770">
        <f t="shared" si="381"/>
        <v>-0.46062266717045403</v>
      </c>
      <c r="Q1770">
        <f t="shared" si="382"/>
        <v>0.74193734472937733</v>
      </c>
      <c r="R1770">
        <f t="shared" si="383"/>
        <v>3.3265987651934097</v>
      </c>
      <c r="S1770">
        <f t="shared" si="384"/>
        <v>0.50844278706419654</v>
      </c>
      <c r="T1770">
        <f t="shared" si="385"/>
        <v>2.7247220445688782</v>
      </c>
      <c r="U1770">
        <f t="shared" si="386"/>
        <v>-0.11339268735509052</v>
      </c>
      <c r="V1770">
        <f t="shared" si="387"/>
        <v>0.3621194997482553</v>
      </c>
      <c r="W1770">
        <f t="shared" si="388"/>
        <v>4.3635811655393786</v>
      </c>
      <c r="X1770">
        <f t="shared" si="389"/>
        <v>2.7740732127005634</v>
      </c>
      <c r="Y1770">
        <f t="shared" si="390"/>
        <v>4.4094606347728229</v>
      </c>
      <c r="Z1770">
        <f t="shared" si="391"/>
        <v>6.805203626592073</v>
      </c>
    </row>
    <row r="1771" spans="1:26" x14ac:dyDescent="0.4">
      <c r="A1771">
        <v>1.6E-2</v>
      </c>
      <c r="B1771">
        <v>12</v>
      </c>
      <c r="C1771">
        <v>15.516666669999999</v>
      </c>
      <c r="D1771">
        <v>2317.14</v>
      </c>
      <c r="E1771">
        <v>3240</v>
      </c>
      <c r="F1771">
        <v>101.541</v>
      </c>
      <c r="G1771">
        <v>15.516999999999999</v>
      </c>
      <c r="H1771">
        <v>1260</v>
      </c>
      <c r="I1771">
        <v>12.808</v>
      </c>
      <c r="J1771">
        <v>16.626999999999999</v>
      </c>
      <c r="K1771">
        <v>7.016</v>
      </c>
      <c r="L1771">
        <v>8.9280000000000008</v>
      </c>
      <c r="M1771">
        <f t="shared" si="378"/>
        <v>-0.35752045673218824</v>
      </c>
      <c r="N1771">
        <f t="shared" si="379"/>
        <v>-1.8349138668196541E-2</v>
      </c>
      <c r="O1771">
        <f t="shared" si="380"/>
        <v>5.4553185771596222E-2</v>
      </c>
      <c r="P1771">
        <f t="shared" si="381"/>
        <v>-0.46486704653258459</v>
      </c>
      <c r="Q1771">
        <f t="shared" si="382"/>
        <v>0.74193734472937733</v>
      </c>
      <c r="R1771">
        <f t="shared" si="383"/>
        <v>3.3265987651934097</v>
      </c>
      <c r="S1771">
        <f t="shared" si="384"/>
        <v>0.50844278706419654</v>
      </c>
      <c r="T1771">
        <f t="shared" si="385"/>
        <v>2.7247220445688782</v>
      </c>
      <c r="U1771">
        <f t="shared" si="386"/>
        <v>-0.11339268735509052</v>
      </c>
      <c r="V1771">
        <f t="shared" si="387"/>
        <v>0.36212376054283912</v>
      </c>
      <c r="W1771">
        <f t="shared" si="388"/>
        <v>4.3635811655393786</v>
      </c>
      <c r="X1771">
        <f t="shared" si="389"/>
        <v>2.7740732127005634</v>
      </c>
      <c r="Y1771">
        <f t="shared" si="390"/>
        <v>4.4094609846854196</v>
      </c>
      <c r="Z1771">
        <f t="shared" si="391"/>
        <v>6.8052040800467859</v>
      </c>
    </row>
    <row r="1772" spans="1:26" x14ac:dyDescent="0.4">
      <c r="A1772">
        <v>1.7583333329999999E-2</v>
      </c>
      <c r="B1772">
        <v>12</v>
      </c>
      <c r="C1772">
        <v>15.516666669999999</v>
      </c>
      <c r="D1772">
        <v>2317.14</v>
      </c>
      <c r="E1772">
        <v>3240</v>
      </c>
      <c r="F1772">
        <v>101.541</v>
      </c>
      <c r="G1772">
        <v>15.516999999999999</v>
      </c>
      <c r="H1772">
        <v>1260</v>
      </c>
      <c r="I1772">
        <v>12.808</v>
      </c>
      <c r="J1772">
        <v>16.626999999999999</v>
      </c>
      <c r="K1772">
        <v>7.016</v>
      </c>
      <c r="L1772">
        <v>8.9280000000000008</v>
      </c>
      <c r="M1772">
        <f t="shared" si="378"/>
        <v>-0.35752045673218824</v>
      </c>
      <c r="N1772">
        <f t="shared" si="379"/>
        <v>-1.8349138668196541E-2</v>
      </c>
      <c r="O1772">
        <f t="shared" si="380"/>
        <v>5.4553185771596222E-2</v>
      </c>
      <c r="P1772">
        <f t="shared" si="381"/>
        <v>-0.46486704653258459</v>
      </c>
      <c r="Q1772">
        <f t="shared" si="382"/>
        <v>0.74193734472937733</v>
      </c>
      <c r="R1772">
        <f t="shared" si="383"/>
        <v>3.3265987651934097</v>
      </c>
      <c r="S1772">
        <f t="shared" si="384"/>
        <v>0.50844278706419654</v>
      </c>
      <c r="T1772">
        <f t="shared" si="385"/>
        <v>2.7247220445688782</v>
      </c>
      <c r="U1772">
        <f t="shared" si="386"/>
        <v>-0.11339268735509052</v>
      </c>
      <c r="V1772">
        <f t="shared" si="387"/>
        <v>0.36212376054283912</v>
      </c>
      <c r="W1772">
        <f t="shared" si="388"/>
        <v>4.3635811655393786</v>
      </c>
      <c r="X1772">
        <f t="shared" si="389"/>
        <v>2.7740732127005634</v>
      </c>
      <c r="Y1772">
        <f t="shared" si="390"/>
        <v>4.4094609846854196</v>
      </c>
      <c r="Z1772">
        <f t="shared" si="391"/>
        <v>6.8052040800467859</v>
      </c>
    </row>
    <row r="1773" spans="1:26" x14ac:dyDescent="0.4">
      <c r="A1773">
        <v>1.9166666669999999E-2</v>
      </c>
      <c r="B1773">
        <v>12</v>
      </c>
      <c r="C1773">
        <v>15.516666669999999</v>
      </c>
      <c r="D1773">
        <v>2317.14</v>
      </c>
      <c r="E1773">
        <v>3240</v>
      </c>
      <c r="F1773">
        <v>101.541</v>
      </c>
      <c r="G1773">
        <v>15.516999999999999</v>
      </c>
      <c r="H1773">
        <v>1260</v>
      </c>
      <c r="I1773">
        <v>12.808</v>
      </c>
      <c r="J1773">
        <v>16.626999999999999</v>
      </c>
      <c r="K1773">
        <v>7.016</v>
      </c>
      <c r="L1773">
        <v>8.9280000000000008</v>
      </c>
      <c r="M1773">
        <f t="shared" si="378"/>
        <v>-0.35752045673218824</v>
      </c>
      <c r="N1773">
        <f t="shared" si="379"/>
        <v>-1.8349138668196541E-2</v>
      </c>
      <c r="O1773">
        <f t="shared" si="380"/>
        <v>5.4553185771596222E-2</v>
      </c>
      <c r="P1773">
        <f t="shared" si="381"/>
        <v>-0.46486704653258459</v>
      </c>
      <c r="Q1773">
        <f t="shared" si="382"/>
        <v>0.74193734472937733</v>
      </c>
      <c r="R1773">
        <f t="shared" si="383"/>
        <v>3.3265987651934097</v>
      </c>
      <c r="S1773">
        <f t="shared" si="384"/>
        <v>0.50844278706419654</v>
      </c>
      <c r="T1773">
        <f t="shared" si="385"/>
        <v>2.7247220445688782</v>
      </c>
      <c r="U1773">
        <f t="shared" si="386"/>
        <v>-0.11339268735509052</v>
      </c>
      <c r="V1773">
        <f t="shared" si="387"/>
        <v>0.36212376054283912</v>
      </c>
      <c r="W1773">
        <f t="shared" si="388"/>
        <v>4.3635811655393786</v>
      </c>
      <c r="X1773">
        <f t="shared" si="389"/>
        <v>2.7740732127005634</v>
      </c>
      <c r="Y1773">
        <f t="shared" si="390"/>
        <v>4.4094609846854196</v>
      </c>
      <c r="Z1773">
        <f t="shared" si="391"/>
        <v>6.8052040800467859</v>
      </c>
    </row>
    <row r="1774" spans="1:26" x14ac:dyDescent="0.4">
      <c r="A1774">
        <v>2.0750000000000001E-2</v>
      </c>
      <c r="B1774">
        <v>12</v>
      </c>
      <c r="C1774">
        <v>15.516666669999999</v>
      </c>
      <c r="D1774">
        <v>2317.14</v>
      </c>
      <c r="E1774">
        <v>3240</v>
      </c>
      <c r="F1774">
        <v>101.541</v>
      </c>
      <c r="G1774">
        <v>15.516999999999999</v>
      </c>
      <c r="H1774">
        <v>1260</v>
      </c>
      <c r="I1774">
        <v>12.808</v>
      </c>
      <c r="J1774">
        <v>16.626999999999999</v>
      </c>
      <c r="K1774">
        <v>7.016</v>
      </c>
      <c r="L1774">
        <v>8.9280000000000008</v>
      </c>
      <c r="M1774">
        <f t="shared" si="378"/>
        <v>-0.35752045673218824</v>
      </c>
      <c r="N1774">
        <f t="shared" si="379"/>
        <v>-1.8349138668196541E-2</v>
      </c>
      <c r="O1774">
        <f t="shared" si="380"/>
        <v>5.4553185771596222E-2</v>
      </c>
      <c r="P1774">
        <f t="shared" si="381"/>
        <v>-0.46486704653258459</v>
      </c>
      <c r="Q1774">
        <f t="shared" si="382"/>
        <v>0.74193734472937733</v>
      </c>
      <c r="R1774">
        <f t="shared" si="383"/>
        <v>3.3265987651934097</v>
      </c>
      <c r="S1774">
        <f t="shared" si="384"/>
        <v>0.50844278706419654</v>
      </c>
      <c r="T1774">
        <f t="shared" si="385"/>
        <v>2.7247220445688782</v>
      </c>
      <c r="U1774">
        <f t="shared" si="386"/>
        <v>-0.11339268735509052</v>
      </c>
      <c r="V1774">
        <f t="shared" si="387"/>
        <v>0.36212376054283912</v>
      </c>
      <c r="W1774">
        <f t="shared" si="388"/>
        <v>4.3635811655393786</v>
      </c>
      <c r="X1774">
        <f t="shared" si="389"/>
        <v>2.7740732127005634</v>
      </c>
      <c r="Y1774">
        <f t="shared" si="390"/>
        <v>4.4094609846854196</v>
      </c>
      <c r="Z1774">
        <f t="shared" si="391"/>
        <v>6.8052040800467859</v>
      </c>
    </row>
    <row r="1775" spans="1:26" x14ac:dyDescent="0.4">
      <c r="A1775">
        <v>2.233333333E-2</v>
      </c>
      <c r="B1775">
        <v>12</v>
      </c>
      <c r="C1775">
        <v>15.516666669999999</v>
      </c>
      <c r="D1775">
        <v>2317.14</v>
      </c>
      <c r="E1775">
        <v>3240</v>
      </c>
      <c r="F1775">
        <v>101.541</v>
      </c>
      <c r="G1775">
        <v>15.516999999999999</v>
      </c>
      <c r="H1775">
        <v>1260</v>
      </c>
      <c r="I1775">
        <v>12.808</v>
      </c>
      <c r="J1775">
        <v>16.626999999999999</v>
      </c>
      <c r="K1775">
        <v>7.016</v>
      </c>
      <c r="L1775">
        <v>8.9280000000000008</v>
      </c>
      <c r="M1775">
        <f t="shared" si="378"/>
        <v>-0.35752045673218824</v>
      </c>
      <c r="N1775">
        <f t="shared" si="379"/>
        <v>-1.8349138668196541E-2</v>
      </c>
      <c r="O1775">
        <f t="shared" si="380"/>
        <v>5.4553185771596222E-2</v>
      </c>
      <c r="P1775">
        <f t="shared" si="381"/>
        <v>-0.46486704653258459</v>
      </c>
      <c r="Q1775">
        <f t="shared" si="382"/>
        <v>0.74193734472937733</v>
      </c>
      <c r="R1775">
        <f t="shared" si="383"/>
        <v>3.3265987651934097</v>
      </c>
      <c r="S1775">
        <f t="shared" si="384"/>
        <v>0.50844278706419654</v>
      </c>
      <c r="T1775">
        <f t="shared" si="385"/>
        <v>2.7247220445688782</v>
      </c>
      <c r="U1775">
        <f t="shared" si="386"/>
        <v>-0.11339268735509052</v>
      </c>
      <c r="V1775">
        <f t="shared" si="387"/>
        <v>0.36212376054283912</v>
      </c>
      <c r="W1775">
        <f t="shared" si="388"/>
        <v>4.3635811655393786</v>
      </c>
      <c r="X1775">
        <f t="shared" si="389"/>
        <v>2.7740732127005634</v>
      </c>
      <c r="Y1775">
        <f t="shared" si="390"/>
        <v>4.4094609846854196</v>
      </c>
      <c r="Z1775">
        <f t="shared" si="391"/>
        <v>6.8052040800467859</v>
      </c>
    </row>
    <row r="1776" spans="1:26" x14ac:dyDescent="0.4">
      <c r="A1776">
        <v>2.391666667E-2</v>
      </c>
      <c r="B1776">
        <v>12</v>
      </c>
      <c r="C1776">
        <v>15.516666669999999</v>
      </c>
      <c r="D1776">
        <v>2317.14</v>
      </c>
      <c r="E1776">
        <v>3240</v>
      </c>
      <c r="F1776">
        <v>101.541</v>
      </c>
      <c r="G1776">
        <v>15.516999999999999</v>
      </c>
      <c r="H1776">
        <v>1260</v>
      </c>
      <c r="I1776">
        <v>12.808</v>
      </c>
      <c r="J1776">
        <v>16.626999999999999</v>
      </c>
      <c r="K1776">
        <v>7.016</v>
      </c>
      <c r="L1776">
        <v>8.9280000000000008</v>
      </c>
      <c r="M1776">
        <f t="shared" si="378"/>
        <v>-0.35752045673218824</v>
      </c>
      <c r="N1776">
        <f t="shared" si="379"/>
        <v>-1.8349138668196541E-2</v>
      </c>
      <c r="O1776">
        <f t="shared" si="380"/>
        <v>5.4553185771596222E-2</v>
      </c>
      <c r="P1776">
        <f t="shared" si="381"/>
        <v>-0.46486704653258459</v>
      </c>
      <c r="Q1776">
        <f t="shared" si="382"/>
        <v>0.74193734472937733</v>
      </c>
      <c r="R1776">
        <f t="shared" si="383"/>
        <v>3.3265987651934097</v>
      </c>
      <c r="S1776">
        <f t="shared" si="384"/>
        <v>0.50844278706419654</v>
      </c>
      <c r="T1776">
        <f t="shared" si="385"/>
        <v>2.7247220445688782</v>
      </c>
      <c r="U1776">
        <f t="shared" si="386"/>
        <v>-0.11339268735509052</v>
      </c>
      <c r="V1776">
        <f t="shared" si="387"/>
        <v>0.36212376054283912</v>
      </c>
      <c r="W1776">
        <f t="shared" si="388"/>
        <v>4.3635811655393786</v>
      </c>
      <c r="X1776">
        <f t="shared" si="389"/>
        <v>2.7740732127005634</v>
      </c>
      <c r="Y1776">
        <f t="shared" si="390"/>
        <v>4.4094609846854196</v>
      </c>
      <c r="Z1776">
        <f t="shared" si="391"/>
        <v>6.8052040800467859</v>
      </c>
    </row>
    <row r="1777" spans="1:26" x14ac:dyDescent="0.4">
      <c r="A1777">
        <v>2.5499999999999998E-2</v>
      </c>
      <c r="B1777">
        <v>12</v>
      </c>
      <c r="C1777">
        <v>15.516666669999999</v>
      </c>
      <c r="D1777">
        <v>2317.14</v>
      </c>
      <c r="E1777">
        <v>3240</v>
      </c>
      <c r="F1777">
        <v>101.541</v>
      </c>
      <c r="G1777">
        <v>15.516999999999999</v>
      </c>
      <c r="H1777">
        <v>1260</v>
      </c>
      <c r="I1777">
        <v>12.808</v>
      </c>
      <c r="J1777">
        <v>16.626999999999999</v>
      </c>
      <c r="K1777">
        <v>7.016</v>
      </c>
      <c r="L1777">
        <v>8.9280000000000008</v>
      </c>
      <c r="M1777">
        <f t="shared" si="378"/>
        <v>-0.35752045673218824</v>
      </c>
      <c r="N1777">
        <f t="shared" si="379"/>
        <v>-1.8349138668196541E-2</v>
      </c>
      <c r="O1777">
        <f t="shared" si="380"/>
        <v>5.4553185771596222E-2</v>
      </c>
      <c r="P1777">
        <f t="shared" si="381"/>
        <v>-0.46486704653258459</v>
      </c>
      <c r="Q1777">
        <f t="shared" si="382"/>
        <v>0.74193734472937733</v>
      </c>
      <c r="R1777">
        <f t="shared" si="383"/>
        <v>3.3265987651934097</v>
      </c>
      <c r="S1777">
        <f t="shared" si="384"/>
        <v>0.50844278706419654</v>
      </c>
      <c r="T1777">
        <f t="shared" si="385"/>
        <v>2.7247220445688782</v>
      </c>
      <c r="U1777">
        <f t="shared" si="386"/>
        <v>-0.11339268735509052</v>
      </c>
      <c r="V1777">
        <f t="shared" si="387"/>
        <v>0.36212376054283912</v>
      </c>
      <c r="W1777">
        <f t="shared" si="388"/>
        <v>4.3635811655393786</v>
      </c>
      <c r="X1777">
        <f t="shared" si="389"/>
        <v>2.7740732127005634</v>
      </c>
      <c r="Y1777">
        <f t="shared" si="390"/>
        <v>4.4094609846854196</v>
      </c>
      <c r="Z1777">
        <f t="shared" si="391"/>
        <v>6.8052040800467859</v>
      </c>
    </row>
    <row r="1778" spans="1:26" x14ac:dyDescent="0.4">
      <c r="A1778">
        <v>2.7083333330000001E-2</v>
      </c>
      <c r="B1778">
        <v>12</v>
      </c>
      <c r="C1778">
        <v>15.516666669999999</v>
      </c>
      <c r="D1778">
        <v>2317.14</v>
      </c>
      <c r="E1778">
        <v>3240</v>
      </c>
      <c r="F1778">
        <v>101.541</v>
      </c>
      <c r="G1778">
        <v>15.516999999999999</v>
      </c>
      <c r="H1778">
        <v>1260</v>
      </c>
      <c r="I1778">
        <v>12.808</v>
      </c>
      <c r="J1778">
        <v>16.626999999999999</v>
      </c>
      <c r="K1778">
        <v>7.016</v>
      </c>
      <c r="L1778">
        <v>8.9280000000000008</v>
      </c>
      <c r="M1778">
        <f t="shared" si="378"/>
        <v>-0.35752045673218824</v>
      </c>
      <c r="N1778">
        <f t="shared" si="379"/>
        <v>-1.8349138668196541E-2</v>
      </c>
      <c r="O1778">
        <f t="shared" si="380"/>
        <v>5.4553185771596222E-2</v>
      </c>
      <c r="P1778">
        <f t="shared" si="381"/>
        <v>-0.46486704653258459</v>
      </c>
      <c r="Q1778">
        <f t="shared" si="382"/>
        <v>0.74193734472937733</v>
      </c>
      <c r="R1778">
        <f t="shared" si="383"/>
        <v>3.3265987651934097</v>
      </c>
      <c r="S1778">
        <f t="shared" si="384"/>
        <v>0.50844278706419654</v>
      </c>
      <c r="T1778">
        <f t="shared" si="385"/>
        <v>2.7247220445688782</v>
      </c>
      <c r="U1778">
        <f t="shared" si="386"/>
        <v>-0.11339268735509052</v>
      </c>
      <c r="V1778">
        <f t="shared" si="387"/>
        <v>0.36212376054283912</v>
      </c>
      <c r="W1778">
        <f t="shared" si="388"/>
        <v>4.3635811655393786</v>
      </c>
      <c r="X1778">
        <f t="shared" si="389"/>
        <v>2.7740732127005634</v>
      </c>
      <c r="Y1778">
        <f t="shared" si="390"/>
        <v>4.4094609846854196</v>
      </c>
      <c r="Z1778">
        <f t="shared" si="391"/>
        <v>6.8052040800467859</v>
      </c>
    </row>
    <row r="1779" spans="1:26" x14ac:dyDescent="0.4">
      <c r="A1779">
        <v>2.866666667E-2</v>
      </c>
      <c r="B1779">
        <v>12</v>
      </c>
      <c r="C1779">
        <v>15.516666669999999</v>
      </c>
      <c r="D1779">
        <v>2317.14</v>
      </c>
      <c r="E1779">
        <v>3240</v>
      </c>
      <c r="F1779">
        <v>101.541</v>
      </c>
      <c r="G1779">
        <v>15.516999999999999</v>
      </c>
      <c r="H1779">
        <v>1260</v>
      </c>
      <c r="I1779">
        <v>12.808</v>
      </c>
      <c r="J1779">
        <v>16.626999999999999</v>
      </c>
      <c r="K1779">
        <v>7.016</v>
      </c>
      <c r="L1779">
        <v>8.9280000000000008</v>
      </c>
      <c r="M1779">
        <f t="shared" si="378"/>
        <v>-0.35752045673218824</v>
      </c>
      <c r="N1779">
        <f t="shared" si="379"/>
        <v>-1.8349138668196541E-2</v>
      </c>
      <c r="O1779">
        <f t="shared" si="380"/>
        <v>5.4553185771596222E-2</v>
      </c>
      <c r="P1779">
        <f t="shared" si="381"/>
        <v>-0.46486704653258459</v>
      </c>
      <c r="Q1779">
        <f t="shared" si="382"/>
        <v>0.74193734472937733</v>
      </c>
      <c r="R1779">
        <f t="shared" si="383"/>
        <v>3.3265987651934097</v>
      </c>
      <c r="S1779">
        <f t="shared" si="384"/>
        <v>0.50844278706419654</v>
      </c>
      <c r="T1779">
        <f t="shared" si="385"/>
        <v>2.7247220445688782</v>
      </c>
      <c r="U1779">
        <f t="shared" si="386"/>
        <v>-0.11339268735509052</v>
      </c>
      <c r="V1779">
        <f t="shared" si="387"/>
        <v>0.36212376054283912</v>
      </c>
      <c r="W1779">
        <f t="shared" si="388"/>
        <v>4.3635811655393786</v>
      </c>
      <c r="X1779">
        <f t="shared" si="389"/>
        <v>2.7740732127005634</v>
      </c>
      <c r="Y1779">
        <f t="shared" si="390"/>
        <v>4.4094609846854196</v>
      </c>
      <c r="Z1779">
        <f t="shared" si="391"/>
        <v>6.8052040800467859</v>
      </c>
    </row>
    <row r="1780" spans="1:26" x14ac:dyDescent="0.4">
      <c r="A1780">
        <v>3.0249999999999999E-2</v>
      </c>
      <c r="B1780">
        <v>12</v>
      </c>
      <c r="C1780">
        <v>15.516666669999999</v>
      </c>
      <c r="D1780">
        <v>2317.14</v>
      </c>
      <c r="E1780">
        <v>3240</v>
      </c>
      <c r="F1780">
        <v>101.541</v>
      </c>
      <c r="G1780">
        <v>15.516999999999999</v>
      </c>
      <c r="H1780">
        <v>1260</v>
      </c>
      <c r="I1780">
        <v>12.808</v>
      </c>
      <c r="J1780">
        <v>16.626999999999999</v>
      </c>
      <c r="K1780">
        <v>7.016</v>
      </c>
      <c r="L1780">
        <v>8.9280000000000008</v>
      </c>
      <c r="M1780">
        <f t="shared" si="378"/>
        <v>-0.35752045673218824</v>
      </c>
      <c r="N1780">
        <f t="shared" si="379"/>
        <v>-1.8349138668196541E-2</v>
      </c>
      <c r="O1780">
        <f t="shared" si="380"/>
        <v>5.4553185771596222E-2</v>
      </c>
      <c r="P1780">
        <f t="shared" si="381"/>
        <v>-0.46486704653258459</v>
      </c>
      <c r="Q1780">
        <f t="shared" si="382"/>
        <v>0.74193734472937733</v>
      </c>
      <c r="R1780">
        <f t="shared" si="383"/>
        <v>3.3265987651934097</v>
      </c>
      <c r="S1780">
        <f t="shared" si="384"/>
        <v>0.50844278706419654</v>
      </c>
      <c r="T1780">
        <f t="shared" si="385"/>
        <v>2.7247220445688782</v>
      </c>
      <c r="U1780">
        <f t="shared" si="386"/>
        <v>-0.11339268735509052</v>
      </c>
      <c r="V1780">
        <f t="shared" si="387"/>
        <v>0.36212376054283912</v>
      </c>
      <c r="W1780">
        <f t="shared" si="388"/>
        <v>4.3635811655393786</v>
      </c>
      <c r="X1780">
        <f t="shared" si="389"/>
        <v>2.7740732127005634</v>
      </c>
      <c r="Y1780">
        <f t="shared" si="390"/>
        <v>4.4094609846854196</v>
      </c>
      <c r="Z1780">
        <f t="shared" si="391"/>
        <v>6.8052040800467859</v>
      </c>
    </row>
    <row r="1781" spans="1:26" x14ac:dyDescent="0.4">
      <c r="A1781">
        <v>3.1833333329999998E-2</v>
      </c>
      <c r="B1781">
        <v>12</v>
      </c>
      <c r="C1781">
        <v>15.516666669999999</v>
      </c>
      <c r="D1781">
        <v>2317.14</v>
      </c>
      <c r="E1781">
        <v>3240</v>
      </c>
      <c r="F1781">
        <v>101.541</v>
      </c>
      <c r="G1781">
        <v>15.516999999999999</v>
      </c>
      <c r="H1781">
        <v>1260</v>
      </c>
      <c r="I1781">
        <v>12.808</v>
      </c>
      <c r="J1781">
        <v>16.626999999999999</v>
      </c>
      <c r="K1781">
        <v>7.016</v>
      </c>
      <c r="L1781">
        <v>8.9280000000000008</v>
      </c>
      <c r="M1781">
        <f t="shared" si="378"/>
        <v>-0.35752045673218824</v>
      </c>
      <c r="N1781">
        <f t="shared" si="379"/>
        <v>-1.8349138668196541E-2</v>
      </c>
      <c r="O1781">
        <f t="shared" si="380"/>
        <v>5.4553185771596222E-2</v>
      </c>
      <c r="P1781">
        <f t="shared" si="381"/>
        <v>-0.46486704653258459</v>
      </c>
      <c r="Q1781">
        <f t="shared" si="382"/>
        <v>0.74193734472937733</v>
      </c>
      <c r="R1781">
        <f t="shared" si="383"/>
        <v>3.3265987651934097</v>
      </c>
      <c r="S1781">
        <f t="shared" si="384"/>
        <v>0.50844278706419654</v>
      </c>
      <c r="T1781">
        <f t="shared" si="385"/>
        <v>2.7247220445688782</v>
      </c>
      <c r="U1781">
        <f t="shared" si="386"/>
        <v>-0.11339268735509052</v>
      </c>
      <c r="V1781">
        <f t="shared" si="387"/>
        <v>0.36212376054283912</v>
      </c>
      <c r="W1781">
        <f t="shared" si="388"/>
        <v>4.3635811655393786</v>
      </c>
      <c r="X1781">
        <f t="shared" si="389"/>
        <v>2.7740732127005634</v>
      </c>
      <c r="Y1781">
        <f t="shared" si="390"/>
        <v>4.4094609846854196</v>
      </c>
      <c r="Z1781">
        <f t="shared" si="391"/>
        <v>6.8052040800467859</v>
      </c>
    </row>
    <row r="1782" spans="1:26" x14ac:dyDescent="0.4">
      <c r="A1782">
        <v>3.3416666669999998E-2</v>
      </c>
      <c r="B1782">
        <v>12</v>
      </c>
      <c r="C1782">
        <v>15.516666669999999</v>
      </c>
      <c r="D1782">
        <v>2317.14</v>
      </c>
      <c r="E1782">
        <v>3240</v>
      </c>
      <c r="F1782">
        <v>101.541</v>
      </c>
      <c r="G1782">
        <v>15.516999999999999</v>
      </c>
      <c r="H1782">
        <v>1260</v>
      </c>
      <c r="I1782">
        <v>12.808</v>
      </c>
      <c r="J1782">
        <v>16.626999999999999</v>
      </c>
      <c r="K1782">
        <v>7.016</v>
      </c>
      <c r="L1782">
        <v>8.9280000000000008</v>
      </c>
      <c r="M1782">
        <f t="shared" si="378"/>
        <v>-0.35752045673218824</v>
      </c>
      <c r="N1782">
        <f t="shared" si="379"/>
        <v>-1.8349138668196541E-2</v>
      </c>
      <c r="O1782">
        <f t="shared" si="380"/>
        <v>5.4553185771596222E-2</v>
      </c>
      <c r="P1782">
        <f t="shared" si="381"/>
        <v>-0.46486704653258459</v>
      </c>
      <c r="Q1782">
        <f t="shared" si="382"/>
        <v>0.74193734472937733</v>
      </c>
      <c r="R1782">
        <f t="shared" si="383"/>
        <v>3.3265987651934097</v>
      </c>
      <c r="S1782">
        <f t="shared" si="384"/>
        <v>0.50844278706419654</v>
      </c>
      <c r="T1782">
        <f t="shared" si="385"/>
        <v>2.7247220445688782</v>
      </c>
      <c r="U1782">
        <f t="shared" si="386"/>
        <v>-0.11339268735509052</v>
      </c>
      <c r="V1782">
        <f t="shared" si="387"/>
        <v>0.36212376054283912</v>
      </c>
      <c r="W1782">
        <f t="shared" si="388"/>
        <v>4.3635811655393786</v>
      </c>
      <c r="X1782">
        <f t="shared" si="389"/>
        <v>2.7740732127005634</v>
      </c>
      <c r="Y1782">
        <f t="shared" si="390"/>
        <v>4.4094609846854196</v>
      </c>
      <c r="Z1782">
        <f t="shared" si="391"/>
        <v>6.8052040800467859</v>
      </c>
    </row>
    <row r="1783" spans="1:26" x14ac:dyDescent="0.4">
      <c r="A1783">
        <v>3.5000000000000003E-2</v>
      </c>
      <c r="B1783">
        <v>12</v>
      </c>
      <c r="C1783">
        <v>15.516666669999999</v>
      </c>
      <c r="D1783">
        <v>2317.14</v>
      </c>
      <c r="E1783">
        <v>3240</v>
      </c>
      <c r="F1783">
        <v>101.541</v>
      </c>
      <c r="G1783">
        <v>15.516999999999999</v>
      </c>
      <c r="H1783">
        <v>1260</v>
      </c>
      <c r="I1783">
        <v>12.808</v>
      </c>
      <c r="J1783">
        <v>16.626999999999999</v>
      </c>
      <c r="K1783">
        <v>7.016</v>
      </c>
      <c r="L1783">
        <v>8.9280000000000008</v>
      </c>
      <c r="M1783">
        <f t="shared" si="378"/>
        <v>-0.35752045673218824</v>
      </c>
      <c r="N1783">
        <f t="shared" si="379"/>
        <v>-1.8349138668196541E-2</v>
      </c>
      <c r="O1783">
        <f t="shared" si="380"/>
        <v>5.4553185771596222E-2</v>
      </c>
      <c r="P1783">
        <f t="shared" si="381"/>
        <v>-0.46486704653258459</v>
      </c>
      <c r="Q1783">
        <f t="shared" si="382"/>
        <v>0.74193734472937733</v>
      </c>
      <c r="R1783">
        <f t="shared" si="383"/>
        <v>3.3265987651934097</v>
      </c>
      <c r="S1783">
        <f t="shared" si="384"/>
        <v>0.50844278706419654</v>
      </c>
      <c r="T1783">
        <f t="shared" si="385"/>
        <v>2.7247220445688782</v>
      </c>
      <c r="U1783">
        <f t="shared" si="386"/>
        <v>-0.11339268735509052</v>
      </c>
      <c r="V1783">
        <f t="shared" si="387"/>
        <v>0.36212376054283912</v>
      </c>
      <c r="W1783">
        <f t="shared" si="388"/>
        <v>4.3635811655393786</v>
      </c>
      <c r="X1783">
        <f t="shared" si="389"/>
        <v>2.7740732127005634</v>
      </c>
      <c r="Y1783">
        <f t="shared" si="390"/>
        <v>4.4094609846854196</v>
      </c>
      <c r="Z1783">
        <f t="shared" si="391"/>
        <v>6.8052040800467859</v>
      </c>
    </row>
    <row r="1784" spans="1:26" x14ac:dyDescent="0.4">
      <c r="A1784">
        <v>1.6E-2</v>
      </c>
      <c r="B1784">
        <v>11.9</v>
      </c>
      <c r="C1784">
        <v>15.53333333</v>
      </c>
      <c r="D1784">
        <v>2317.14</v>
      </c>
      <c r="E1784">
        <v>3240</v>
      </c>
      <c r="F1784">
        <v>101.541</v>
      </c>
      <c r="G1784">
        <v>15.532999999999999</v>
      </c>
      <c r="H1784">
        <v>1260</v>
      </c>
      <c r="I1784">
        <v>12.808</v>
      </c>
      <c r="J1784">
        <v>16.626999999999999</v>
      </c>
      <c r="K1784">
        <v>7.016</v>
      </c>
      <c r="L1784">
        <v>8.9280000000000008</v>
      </c>
      <c r="M1784">
        <f t="shared" si="378"/>
        <v>-0.35752045673218824</v>
      </c>
      <c r="N1784">
        <f t="shared" si="379"/>
        <v>-1.8349138668196541E-2</v>
      </c>
      <c r="O1784">
        <f t="shared" si="380"/>
        <v>5.4553185771596222E-2</v>
      </c>
      <c r="P1784">
        <f t="shared" si="381"/>
        <v>-0.46383645062816126</v>
      </c>
      <c r="Q1784">
        <f t="shared" si="382"/>
        <v>0.74193734472937733</v>
      </c>
      <c r="R1784">
        <f t="shared" si="383"/>
        <v>3.3265987651934097</v>
      </c>
      <c r="S1784">
        <f t="shared" si="384"/>
        <v>0.50844278706419654</v>
      </c>
      <c r="T1784">
        <f t="shared" si="385"/>
        <v>2.7247220445688782</v>
      </c>
      <c r="U1784">
        <f t="shared" si="386"/>
        <v>-0.11339268735509052</v>
      </c>
      <c r="V1784">
        <f t="shared" si="387"/>
        <v>0.36212376054283912</v>
      </c>
      <c r="W1784">
        <f t="shared" si="388"/>
        <v>4.3635811655393786</v>
      </c>
      <c r="X1784">
        <f t="shared" si="389"/>
        <v>2.7740732127005634</v>
      </c>
      <c r="Y1784">
        <f t="shared" si="390"/>
        <v>4.4094609846854196</v>
      </c>
      <c r="Z1784">
        <f t="shared" si="391"/>
        <v>6.8052040800467859</v>
      </c>
    </row>
    <row r="1785" spans="1:26" x14ac:dyDescent="0.4">
      <c r="A1785">
        <v>1.7583333329999999E-2</v>
      </c>
      <c r="B1785">
        <v>11.9</v>
      </c>
      <c r="C1785">
        <v>15.53333333</v>
      </c>
      <c r="D1785">
        <v>2317.14</v>
      </c>
      <c r="E1785">
        <v>3240</v>
      </c>
      <c r="F1785">
        <v>101.541</v>
      </c>
      <c r="G1785">
        <v>15.532999999999999</v>
      </c>
      <c r="H1785">
        <v>1260</v>
      </c>
      <c r="I1785">
        <v>12.808</v>
      </c>
      <c r="J1785">
        <v>16.626999999999999</v>
      </c>
      <c r="K1785">
        <v>7.016</v>
      </c>
      <c r="L1785">
        <v>8.9280000000000008</v>
      </c>
      <c r="M1785">
        <f t="shared" si="378"/>
        <v>-0.35752045673218824</v>
      </c>
      <c r="N1785">
        <f t="shared" si="379"/>
        <v>-1.8349138668196541E-2</v>
      </c>
      <c r="O1785">
        <f t="shared" si="380"/>
        <v>5.4553185771596222E-2</v>
      </c>
      <c r="P1785">
        <f t="shared" si="381"/>
        <v>-0.46383645062816126</v>
      </c>
      <c r="Q1785">
        <f t="shared" si="382"/>
        <v>0.74193734472937733</v>
      </c>
      <c r="R1785">
        <f t="shared" si="383"/>
        <v>3.3265987651934097</v>
      </c>
      <c r="S1785">
        <f t="shared" si="384"/>
        <v>0.50844278706419654</v>
      </c>
      <c r="T1785">
        <f t="shared" si="385"/>
        <v>2.7247220445688782</v>
      </c>
      <c r="U1785">
        <f t="shared" si="386"/>
        <v>-0.11339268735509052</v>
      </c>
      <c r="V1785">
        <f t="shared" si="387"/>
        <v>0.36212376054283912</v>
      </c>
      <c r="W1785">
        <f t="shared" si="388"/>
        <v>4.3635811655393786</v>
      </c>
      <c r="X1785">
        <f t="shared" si="389"/>
        <v>2.7740732127005634</v>
      </c>
      <c r="Y1785">
        <f t="shared" si="390"/>
        <v>4.4094609846854196</v>
      </c>
      <c r="Z1785">
        <f t="shared" si="391"/>
        <v>6.8052040800467859</v>
      </c>
    </row>
    <row r="1786" spans="1:26" x14ac:dyDescent="0.4">
      <c r="A1786">
        <v>1.9166666669999999E-2</v>
      </c>
      <c r="B1786">
        <v>11.9</v>
      </c>
      <c r="C1786">
        <v>15.53333333</v>
      </c>
      <c r="D1786">
        <v>2317.14</v>
      </c>
      <c r="E1786">
        <v>3240</v>
      </c>
      <c r="F1786">
        <v>101.541</v>
      </c>
      <c r="G1786">
        <v>15.532999999999999</v>
      </c>
      <c r="H1786">
        <v>1260</v>
      </c>
      <c r="I1786">
        <v>12.808</v>
      </c>
      <c r="J1786">
        <v>16.626999999999999</v>
      </c>
      <c r="K1786">
        <v>7.016</v>
      </c>
      <c r="L1786">
        <v>8.9280000000000008</v>
      </c>
      <c r="M1786">
        <f t="shared" si="378"/>
        <v>-0.35752045673218824</v>
      </c>
      <c r="N1786">
        <f t="shared" si="379"/>
        <v>-1.8349138668196541E-2</v>
      </c>
      <c r="O1786">
        <f t="shared" si="380"/>
        <v>5.4553185771596222E-2</v>
      </c>
      <c r="P1786">
        <f t="shared" si="381"/>
        <v>-0.46383645062816126</v>
      </c>
      <c r="Q1786">
        <f t="shared" si="382"/>
        <v>0.74193734472937733</v>
      </c>
      <c r="R1786">
        <f t="shared" si="383"/>
        <v>3.3265987651934097</v>
      </c>
      <c r="S1786">
        <f t="shared" si="384"/>
        <v>0.50844278706419654</v>
      </c>
      <c r="T1786">
        <f t="shared" si="385"/>
        <v>2.7247220445688782</v>
      </c>
      <c r="U1786">
        <f t="shared" si="386"/>
        <v>-0.11339268735509052</v>
      </c>
      <c r="V1786">
        <f t="shared" si="387"/>
        <v>0.36212376054283912</v>
      </c>
      <c r="W1786">
        <f t="shared" si="388"/>
        <v>4.3635811655393786</v>
      </c>
      <c r="X1786">
        <f t="shared" si="389"/>
        <v>2.7740732127005634</v>
      </c>
      <c r="Y1786">
        <f t="shared" si="390"/>
        <v>4.4094609846854196</v>
      </c>
      <c r="Z1786">
        <f t="shared" si="391"/>
        <v>6.8052040800467859</v>
      </c>
    </row>
    <row r="1787" spans="1:26" x14ac:dyDescent="0.4">
      <c r="A1787">
        <v>2.0750000000000001E-2</v>
      </c>
      <c r="B1787">
        <v>11.9</v>
      </c>
      <c r="C1787">
        <v>15.53333333</v>
      </c>
      <c r="D1787">
        <v>2317.14</v>
      </c>
      <c r="E1787">
        <v>3240</v>
      </c>
      <c r="F1787">
        <v>101.541</v>
      </c>
      <c r="G1787">
        <v>15.532999999999999</v>
      </c>
      <c r="H1787">
        <v>1260</v>
      </c>
      <c r="I1787">
        <v>12.808</v>
      </c>
      <c r="J1787">
        <v>16.626999999999999</v>
      </c>
      <c r="K1787">
        <v>7.016</v>
      </c>
      <c r="L1787">
        <v>8.9280000000000008</v>
      </c>
      <c r="M1787">
        <f t="shared" si="378"/>
        <v>-0.35752045673218824</v>
      </c>
      <c r="N1787">
        <f t="shared" si="379"/>
        <v>-1.8349138668196541E-2</v>
      </c>
      <c r="O1787">
        <f t="shared" si="380"/>
        <v>5.4553185771596222E-2</v>
      </c>
      <c r="P1787">
        <f t="shared" si="381"/>
        <v>-0.46383645062816126</v>
      </c>
      <c r="Q1787">
        <f t="shared" si="382"/>
        <v>0.74193734472937733</v>
      </c>
      <c r="R1787">
        <f t="shared" si="383"/>
        <v>3.3265987651934097</v>
      </c>
      <c r="S1787">
        <f t="shared" si="384"/>
        <v>0.50844278706419654</v>
      </c>
      <c r="T1787">
        <f t="shared" si="385"/>
        <v>2.7247220445688782</v>
      </c>
      <c r="U1787">
        <f t="shared" si="386"/>
        <v>-0.11339268735509052</v>
      </c>
      <c r="V1787">
        <f t="shared" si="387"/>
        <v>0.36212376054283912</v>
      </c>
      <c r="W1787">
        <f t="shared" si="388"/>
        <v>4.3635811655393786</v>
      </c>
      <c r="X1787">
        <f t="shared" si="389"/>
        <v>2.7740732127005634</v>
      </c>
      <c r="Y1787">
        <f t="shared" si="390"/>
        <v>4.4094609846854196</v>
      </c>
      <c r="Z1787">
        <f t="shared" si="391"/>
        <v>6.8052040800467859</v>
      </c>
    </row>
    <row r="1788" spans="1:26" x14ac:dyDescent="0.4">
      <c r="A1788">
        <v>2.233333333E-2</v>
      </c>
      <c r="B1788">
        <v>11.9</v>
      </c>
      <c r="C1788">
        <v>15.53333333</v>
      </c>
      <c r="D1788">
        <v>2317.14</v>
      </c>
      <c r="E1788">
        <v>3240</v>
      </c>
      <c r="F1788">
        <v>101.541</v>
      </c>
      <c r="G1788">
        <v>15.532999999999999</v>
      </c>
      <c r="H1788">
        <v>1260</v>
      </c>
      <c r="I1788">
        <v>12.808</v>
      </c>
      <c r="J1788">
        <v>16.626999999999999</v>
      </c>
      <c r="K1788">
        <v>7.016</v>
      </c>
      <c r="L1788">
        <v>8.9280000000000008</v>
      </c>
      <c r="M1788">
        <f t="shared" si="378"/>
        <v>-0.35752045673218824</v>
      </c>
      <c r="N1788">
        <f t="shared" si="379"/>
        <v>-1.8349138668196541E-2</v>
      </c>
      <c r="O1788">
        <f t="shared" si="380"/>
        <v>5.4553185771596222E-2</v>
      </c>
      <c r="P1788">
        <f t="shared" si="381"/>
        <v>-0.46383645062816126</v>
      </c>
      <c r="Q1788">
        <f t="shared" si="382"/>
        <v>0.74193734472937733</v>
      </c>
      <c r="R1788">
        <f t="shared" si="383"/>
        <v>3.3265987651934097</v>
      </c>
      <c r="S1788">
        <f t="shared" si="384"/>
        <v>0.50844278706419654</v>
      </c>
      <c r="T1788">
        <f t="shared" si="385"/>
        <v>2.7247220445688782</v>
      </c>
      <c r="U1788">
        <f t="shared" si="386"/>
        <v>-0.11339268735509052</v>
      </c>
      <c r="V1788">
        <f t="shared" si="387"/>
        <v>0.36212376054283912</v>
      </c>
      <c r="W1788">
        <f t="shared" si="388"/>
        <v>4.3635811655393786</v>
      </c>
      <c r="X1788">
        <f t="shared" si="389"/>
        <v>2.7740732127005634</v>
      </c>
      <c r="Y1788">
        <f t="shared" si="390"/>
        <v>4.4094609846854196</v>
      </c>
      <c r="Z1788">
        <f t="shared" si="391"/>
        <v>6.8052040800467859</v>
      </c>
    </row>
    <row r="1789" spans="1:26" x14ac:dyDescent="0.4">
      <c r="A1789">
        <v>2.391666667E-2</v>
      </c>
      <c r="B1789">
        <v>11.9</v>
      </c>
      <c r="C1789">
        <v>15.53333333</v>
      </c>
      <c r="D1789">
        <v>2317.14</v>
      </c>
      <c r="E1789">
        <v>3240</v>
      </c>
      <c r="F1789">
        <v>101.541</v>
      </c>
      <c r="G1789">
        <v>15.532999999999999</v>
      </c>
      <c r="H1789">
        <v>1260</v>
      </c>
      <c r="I1789">
        <v>12.808</v>
      </c>
      <c r="J1789">
        <v>16.626999999999999</v>
      </c>
      <c r="K1789">
        <v>7.016</v>
      </c>
      <c r="L1789">
        <v>8.9280000000000008</v>
      </c>
      <c r="M1789">
        <f t="shared" si="378"/>
        <v>-0.35752045673218824</v>
      </c>
      <c r="N1789">
        <f t="shared" si="379"/>
        <v>-1.8349138668196541E-2</v>
      </c>
      <c r="O1789">
        <f t="shared" si="380"/>
        <v>5.4553185771596222E-2</v>
      </c>
      <c r="P1789">
        <f t="shared" si="381"/>
        <v>-0.46383645062816126</v>
      </c>
      <c r="Q1789">
        <f t="shared" si="382"/>
        <v>0.74193734472937733</v>
      </c>
      <c r="R1789">
        <f t="shared" si="383"/>
        <v>3.3265987651934097</v>
      </c>
      <c r="S1789">
        <f t="shared" si="384"/>
        <v>0.50844278706419654</v>
      </c>
      <c r="T1789">
        <f t="shared" si="385"/>
        <v>2.7247220445688782</v>
      </c>
      <c r="U1789">
        <f t="shared" si="386"/>
        <v>-0.11339268735509052</v>
      </c>
      <c r="V1789">
        <f t="shared" si="387"/>
        <v>0.36212376054283912</v>
      </c>
      <c r="W1789">
        <f t="shared" si="388"/>
        <v>4.3635811655393786</v>
      </c>
      <c r="X1789">
        <f t="shared" si="389"/>
        <v>2.7740732127005634</v>
      </c>
      <c r="Y1789">
        <f t="shared" si="390"/>
        <v>4.4094609846854196</v>
      </c>
      <c r="Z1789">
        <f t="shared" si="391"/>
        <v>6.8052040800467859</v>
      </c>
    </row>
    <row r="1790" spans="1:26" x14ac:dyDescent="0.4">
      <c r="A1790">
        <v>2.5499999999999998E-2</v>
      </c>
      <c r="B1790">
        <v>11.9</v>
      </c>
      <c r="C1790">
        <v>15.53333333</v>
      </c>
      <c r="D1790">
        <v>2317.14</v>
      </c>
      <c r="E1790">
        <v>3240</v>
      </c>
      <c r="F1790">
        <v>101.541</v>
      </c>
      <c r="G1790">
        <v>15.532999999999999</v>
      </c>
      <c r="H1790">
        <v>1260</v>
      </c>
      <c r="I1790">
        <v>12.808</v>
      </c>
      <c r="J1790">
        <v>16.626999999999999</v>
      </c>
      <c r="K1790">
        <v>7.016</v>
      </c>
      <c r="L1790">
        <v>8.9280000000000008</v>
      </c>
      <c r="M1790">
        <f t="shared" si="378"/>
        <v>-0.35752045673218824</v>
      </c>
      <c r="N1790">
        <f t="shared" si="379"/>
        <v>-1.8349138668196541E-2</v>
      </c>
      <c r="O1790">
        <f t="shared" si="380"/>
        <v>5.4553185771596222E-2</v>
      </c>
      <c r="P1790">
        <f t="shared" si="381"/>
        <v>-0.46383645062816126</v>
      </c>
      <c r="Q1790">
        <f t="shared" si="382"/>
        <v>0.74193734472937733</v>
      </c>
      <c r="R1790">
        <f t="shared" si="383"/>
        <v>3.3265987651934097</v>
      </c>
      <c r="S1790">
        <f t="shared" si="384"/>
        <v>0.50844278706419654</v>
      </c>
      <c r="T1790">
        <f t="shared" si="385"/>
        <v>2.7247220445688782</v>
      </c>
      <c r="U1790">
        <f t="shared" si="386"/>
        <v>-0.11339268735509052</v>
      </c>
      <c r="V1790">
        <f t="shared" si="387"/>
        <v>0.36212376054283912</v>
      </c>
      <c r="W1790">
        <f t="shared" si="388"/>
        <v>4.3635811655393786</v>
      </c>
      <c r="X1790">
        <f t="shared" si="389"/>
        <v>2.7740732127005634</v>
      </c>
      <c r="Y1790">
        <f t="shared" si="390"/>
        <v>4.4094609846854196</v>
      </c>
      <c r="Z1790">
        <f t="shared" si="391"/>
        <v>6.8052040800467859</v>
      </c>
    </row>
    <row r="1791" spans="1:26" x14ac:dyDescent="0.4">
      <c r="A1791">
        <v>2.7083333330000001E-2</v>
      </c>
      <c r="B1791">
        <v>11.9</v>
      </c>
      <c r="C1791">
        <v>15.53333333</v>
      </c>
      <c r="D1791">
        <v>2317.14</v>
      </c>
      <c r="E1791">
        <v>3240</v>
      </c>
      <c r="F1791">
        <v>101.541</v>
      </c>
      <c r="G1791">
        <v>15.532999999999999</v>
      </c>
      <c r="H1791">
        <v>1260</v>
      </c>
      <c r="I1791">
        <v>12.808</v>
      </c>
      <c r="J1791">
        <v>16.626999999999999</v>
      </c>
      <c r="K1791">
        <v>7.016</v>
      </c>
      <c r="L1791">
        <v>8.9280000000000008</v>
      </c>
      <c r="M1791">
        <f t="shared" si="378"/>
        <v>-0.35752045673218824</v>
      </c>
      <c r="N1791">
        <f t="shared" si="379"/>
        <v>-1.8349138668196541E-2</v>
      </c>
      <c r="O1791">
        <f t="shared" si="380"/>
        <v>5.4553185771596222E-2</v>
      </c>
      <c r="P1791">
        <f t="shared" si="381"/>
        <v>-0.46383645062816126</v>
      </c>
      <c r="Q1791">
        <f t="shared" si="382"/>
        <v>0.74193734472937733</v>
      </c>
      <c r="R1791">
        <f t="shared" si="383"/>
        <v>3.3265987651934097</v>
      </c>
      <c r="S1791">
        <f t="shared" si="384"/>
        <v>0.50844278706419654</v>
      </c>
      <c r="T1791">
        <f t="shared" si="385"/>
        <v>2.7247220445688782</v>
      </c>
      <c r="U1791">
        <f t="shared" si="386"/>
        <v>-0.11339268735509052</v>
      </c>
      <c r="V1791">
        <f t="shared" si="387"/>
        <v>0.36212376054283912</v>
      </c>
      <c r="W1791">
        <f t="shared" si="388"/>
        <v>4.3635811655393786</v>
      </c>
      <c r="X1791">
        <f t="shared" si="389"/>
        <v>2.7740732127005634</v>
      </c>
      <c r="Y1791">
        <f t="shared" si="390"/>
        <v>4.4094609846854196</v>
      </c>
      <c r="Z1791">
        <f t="shared" si="391"/>
        <v>6.8052040800467859</v>
      </c>
    </row>
    <row r="1792" spans="1:26" x14ac:dyDescent="0.4">
      <c r="A1792">
        <v>2.866666667E-2</v>
      </c>
      <c r="B1792">
        <v>11.9</v>
      </c>
      <c r="C1792">
        <v>15.53333333</v>
      </c>
      <c r="D1792">
        <v>2317.14</v>
      </c>
      <c r="E1792">
        <v>3240</v>
      </c>
      <c r="F1792">
        <v>101.541</v>
      </c>
      <c r="G1792">
        <v>15.532999999999999</v>
      </c>
      <c r="H1792">
        <v>1260</v>
      </c>
      <c r="I1792">
        <v>12.808</v>
      </c>
      <c r="J1792">
        <v>16.626999999999999</v>
      </c>
      <c r="K1792">
        <v>7.016</v>
      </c>
      <c r="L1792">
        <v>8.9280000000000008</v>
      </c>
      <c r="M1792">
        <f t="shared" si="378"/>
        <v>-0.35752045673218824</v>
      </c>
      <c r="N1792">
        <f t="shared" si="379"/>
        <v>-1.8349138668196541E-2</v>
      </c>
      <c r="O1792">
        <f t="shared" si="380"/>
        <v>5.4553185771596222E-2</v>
      </c>
      <c r="P1792">
        <f t="shared" si="381"/>
        <v>-0.46383645062816126</v>
      </c>
      <c r="Q1792">
        <f t="shared" si="382"/>
        <v>0.74193734472937733</v>
      </c>
      <c r="R1792">
        <f t="shared" si="383"/>
        <v>3.3265987651934097</v>
      </c>
      <c r="S1792">
        <f t="shared" si="384"/>
        <v>0.50844278706419654</v>
      </c>
      <c r="T1792">
        <f t="shared" si="385"/>
        <v>2.7247220445688782</v>
      </c>
      <c r="U1792">
        <f t="shared" si="386"/>
        <v>-0.11339268735509052</v>
      </c>
      <c r="V1792">
        <f t="shared" si="387"/>
        <v>0.36212376054283912</v>
      </c>
      <c r="W1792">
        <f t="shared" si="388"/>
        <v>4.3635811655393786</v>
      </c>
      <c r="X1792">
        <f t="shared" si="389"/>
        <v>2.7740732127005634</v>
      </c>
      <c r="Y1792">
        <f t="shared" si="390"/>
        <v>4.4094609846854196</v>
      </c>
      <c r="Z1792">
        <f t="shared" si="391"/>
        <v>6.8052040800467859</v>
      </c>
    </row>
    <row r="1793" spans="1:26" x14ac:dyDescent="0.4">
      <c r="A1793">
        <v>3.0249999999999999E-2</v>
      </c>
      <c r="B1793">
        <v>11.9</v>
      </c>
      <c r="C1793">
        <v>15.53333333</v>
      </c>
      <c r="D1793">
        <v>2317.14</v>
      </c>
      <c r="E1793">
        <v>3240</v>
      </c>
      <c r="F1793">
        <v>101.541</v>
      </c>
      <c r="G1793">
        <v>15.532999999999999</v>
      </c>
      <c r="H1793">
        <v>1260</v>
      </c>
      <c r="I1793">
        <v>12.808</v>
      </c>
      <c r="J1793">
        <v>16.626999999999999</v>
      </c>
      <c r="K1793">
        <v>7.016</v>
      </c>
      <c r="L1793">
        <v>8.9280000000000008</v>
      </c>
      <c r="M1793">
        <f t="shared" si="378"/>
        <v>-0.35752045673218824</v>
      </c>
      <c r="N1793">
        <f t="shared" si="379"/>
        <v>-1.8349138668196541E-2</v>
      </c>
      <c r="O1793">
        <f t="shared" si="380"/>
        <v>5.4553185771596222E-2</v>
      </c>
      <c r="P1793">
        <f t="shared" si="381"/>
        <v>-0.46383645062816126</v>
      </c>
      <c r="Q1793">
        <f t="shared" si="382"/>
        <v>0.74193734472937733</v>
      </c>
      <c r="R1793">
        <f t="shared" si="383"/>
        <v>3.3265987651934097</v>
      </c>
      <c r="S1793">
        <f t="shared" si="384"/>
        <v>0.50844278706419654</v>
      </c>
      <c r="T1793">
        <f t="shared" si="385"/>
        <v>2.7247220445688782</v>
      </c>
      <c r="U1793">
        <f t="shared" si="386"/>
        <v>-0.11339268735509052</v>
      </c>
      <c r="V1793">
        <f t="shared" si="387"/>
        <v>0.36212376054283912</v>
      </c>
      <c r="W1793">
        <f t="shared" si="388"/>
        <v>4.3635811655393786</v>
      </c>
      <c r="X1793">
        <f t="shared" si="389"/>
        <v>2.7740732127005634</v>
      </c>
      <c r="Y1793">
        <f t="shared" si="390"/>
        <v>4.4094609846854196</v>
      </c>
      <c r="Z1793">
        <f t="shared" si="391"/>
        <v>6.8052040800467859</v>
      </c>
    </row>
    <row r="1794" spans="1:26" x14ac:dyDescent="0.4">
      <c r="A1794">
        <v>3.1833333329999998E-2</v>
      </c>
      <c r="B1794">
        <v>11.9</v>
      </c>
      <c r="C1794">
        <v>15.53333333</v>
      </c>
      <c r="D1794">
        <v>2317.14</v>
      </c>
      <c r="E1794">
        <v>3240</v>
      </c>
      <c r="F1794">
        <v>101.541</v>
      </c>
      <c r="G1794">
        <v>15.532999999999999</v>
      </c>
      <c r="H1794">
        <v>1260</v>
      </c>
      <c r="I1794">
        <v>12.808</v>
      </c>
      <c r="J1794">
        <v>16.626999999999999</v>
      </c>
      <c r="K1794">
        <v>7.016</v>
      </c>
      <c r="L1794">
        <v>8.9280000000000008</v>
      </c>
      <c r="M1794">
        <f t="shared" si="378"/>
        <v>-0.35752045673218824</v>
      </c>
      <c r="N1794">
        <f t="shared" si="379"/>
        <v>-1.8349138668196541E-2</v>
      </c>
      <c r="O1794">
        <f t="shared" si="380"/>
        <v>5.4553185771596222E-2</v>
      </c>
      <c r="P1794">
        <f t="shared" si="381"/>
        <v>-0.46383645062816126</v>
      </c>
      <c r="Q1794">
        <f t="shared" si="382"/>
        <v>0.74193734472937733</v>
      </c>
      <c r="R1794">
        <f t="shared" si="383"/>
        <v>3.3265987651934097</v>
      </c>
      <c r="S1794">
        <f t="shared" si="384"/>
        <v>0.50844278706419654</v>
      </c>
      <c r="T1794">
        <f t="shared" si="385"/>
        <v>2.7247220445688782</v>
      </c>
      <c r="U1794">
        <f t="shared" si="386"/>
        <v>-0.11339268735509052</v>
      </c>
      <c r="V1794">
        <f t="shared" si="387"/>
        <v>0.36212376054283912</v>
      </c>
      <c r="W1794">
        <f t="shared" si="388"/>
        <v>4.3635811655393786</v>
      </c>
      <c r="X1794">
        <f t="shared" si="389"/>
        <v>2.7740732127005634</v>
      </c>
      <c r="Y1794">
        <f t="shared" si="390"/>
        <v>4.4094609846854196</v>
      </c>
      <c r="Z1794">
        <f t="shared" si="391"/>
        <v>6.8052040800467859</v>
      </c>
    </row>
    <row r="1795" spans="1:26" x14ac:dyDescent="0.4">
      <c r="A1795">
        <v>3.3416666669999998E-2</v>
      </c>
      <c r="B1795">
        <v>11.9</v>
      </c>
      <c r="C1795">
        <v>15.53333333</v>
      </c>
      <c r="D1795">
        <v>2317.14</v>
      </c>
      <c r="E1795">
        <v>3240</v>
      </c>
      <c r="F1795">
        <v>101.541</v>
      </c>
      <c r="G1795">
        <v>15.532999999999999</v>
      </c>
      <c r="H1795">
        <v>1260</v>
      </c>
      <c r="I1795">
        <v>12.808</v>
      </c>
      <c r="J1795">
        <v>16.626999999999999</v>
      </c>
      <c r="K1795">
        <v>7.016</v>
      </c>
      <c r="L1795">
        <v>8.9280000000000008</v>
      </c>
      <c r="M1795">
        <f t="shared" ref="M1795:M1858" si="392">LN(D1795/D$2)</f>
        <v>-0.35752045673218824</v>
      </c>
      <c r="N1795">
        <f t="shared" ref="N1795:N1858" si="393">LN(E1795/E$2)</f>
        <v>-1.8349138668196541E-2</v>
      </c>
      <c r="O1795">
        <f t="shared" ref="O1795:O1858" si="394">LN(F1795/F$2)</f>
        <v>5.4553185771596222E-2</v>
      </c>
      <c r="P1795">
        <f t="shared" ref="P1795:P1858" si="395">LN(G1795/G$2)</f>
        <v>-0.46383645062816126</v>
      </c>
      <c r="Q1795">
        <f t="shared" ref="Q1795:Q1858" si="396">LN(H1795/H$2)</f>
        <v>0.74193734472937733</v>
      </c>
      <c r="R1795">
        <f t="shared" ref="R1795:R1858" si="397">LN(I1795/I$2)</f>
        <v>3.3265987651934097</v>
      </c>
      <c r="S1795">
        <f t="shared" ref="S1795:S1858" si="398">LN(J1795/J$2)</f>
        <v>0.50844278706419654</v>
      </c>
      <c r="T1795">
        <f t="shared" ref="T1795:T1858" si="399">LN(K1795/K$2)</f>
        <v>2.7247220445688782</v>
      </c>
      <c r="U1795">
        <f t="shared" ref="U1795:U1858" si="400">LN(L1795/L$2)</f>
        <v>-0.11339268735509052</v>
      </c>
      <c r="V1795">
        <f t="shared" ref="V1795:V1858" si="401">SQRT(M1795^2+N1795^2+O1795^2)</f>
        <v>0.36212376054283912</v>
      </c>
      <c r="W1795">
        <f t="shared" ref="W1795:W1858" si="402">SQRT(Q1795^2+R1795^2+T1795^2)</f>
        <v>4.3635811655393786</v>
      </c>
      <c r="X1795">
        <f t="shared" ref="X1795:X1858" si="403">SQRT(T1795^2+S1795^2+U1795^2)</f>
        <v>2.7740732127005634</v>
      </c>
      <c r="Y1795">
        <f t="shared" ref="Y1795:Y1858" si="404">SQRT(M1795^2+N1795^2+O1795^2+Q1795^2+R1795^2+S1795^2+T1795^2+U1795^2)</f>
        <v>4.4094609846854196</v>
      </c>
      <c r="Z1795">
        <f t="shared" ref="Z1795:Z1858" si="405">SQRT(V1795^2+W1795^2+X1795^2+Y1795^2)</f>
        <v>6.8052040800467859</v>
      </c>
    </row>
    <row r="1796" spans="1:26" x14ac:dyDescent="0.4">
      <c r="A1796">
        <v>3.5000000000000003E-2</v>
      </c>
      <c r="B1796">
        <v>11.9</v>
      </c>
      <c r="C1796">
        <v>15.53333333</v>
      </c>
      <c r="D1796">
        <v>2317.14</v>
      </c>
      <c r="E1796">
        <v>3240</v>
      </c>
      <c r="F1796">
        <v>101.541</v>
      </c>
      <c r="G1796">
        <v>15.532999999999999</v>
      </c>
      <c r="H1796">
        <v>1260</v>
      </c>
      <c r="I1796">
        <v>12.808</v>
      </c>
      <c r="J1796">
        <v>16.626999999999999</v>
      </c>
      <c r="K1796">
        <v>7.016</v>
      </c>
      <c r="L1796">
        <v>8.9280000000000008</v>
      </c>
      <c r="M1796">
        <f t="shared" si="392"/>
        <v>-0.35752045673218824</v>
      </c>
      <c r="N1796">
        <f t="shared" si="393"/>
        <v>-1.8349138668196541E-2</v>
      </c>
      <c r="O1796">
        <f t="shared" si="394"/>
        <v>5.4553185771596222E-2</v>
      </c>
      <c r="P1796">
        <f t="shared" si="395"/>
        <v>-0.46383645062816126</v>
      </c>
      <c r="Q1796">
        <f t="shared" si="396"/>
        <v>0.74193734472937733</v>
      </c>
      <c r="R1796">
        <f t="shared" si="397"/>
        <v>3.3265987651934097</v>
      </c>
      <c r="S1796">
        <f t="shared" si="398"/>
        <v>0.50844278706419654</v>
      </c>
      <c r="T1796">
        <f t="shared" si="399"/>
        <v>2.7247220445688782</v>
      </c>
      <c r="U1796">
        <f t="shared" si="400"/>
        <v>-0.11339268735509052</v>
      </c>
      <c r="V1796">
        <f t="shared" si="401"/>
        <v>0.36212376054283912</v>
      </c>
      <c r="W1796">
        <f t="shared" si="402"/>
        <v>4.3635811655393786</v>
      </c>
      <c r="X1796">
        <f t="shared" si="403"/>
        <v>2.7740732127005634</v>
      </c>
      <c r="Y1796">
        <f t="shared" si="404"/>
        <v>4.4094609846854196</v>
      </c>
      <c r="Z1796">
        <f t="shared" si="405"/>
        <v>6.8052040800467859</v>
      </c>
    </row>
    <row r="1797" spans="1:26" x14ac:dyDescent="0.4">
      <c r="A1797">
        <v>1.6E-2</v>
      </c>
      <c r="B1797">
        <v>11.8</v>
      </c>
      <c r="C1797">
        <v>15.55</v>
      </c>
      <c r="D1797">
        <v>2317.14</v>
      </c>
      <c r="E1797">
        <v>3240</v>
      </c>
      <c r="F1797">
        <v>101.541</v>
      </c>
      <c r="G1797">
        <v>15.55</v>
      </c>
      <c r="H1797">
        <v>1260</v>
      </c>
      <c r="I1797">
        <v>12.808</v>
      </c>
      <c r="J1797">
        <v>16.626999999999999</v>
      </c>
      <c r="K1797">
        <v>7.016</v>
      </c>
      <c r="L1797">
        <v>8.9280000000000008</v>
      </c>
      <c r="M1797">
        <f t="shared" si="392"/>
        <v>-0.35752045673218824</v>
      </c>
      <c r="N1797">
        <f t="shared" si="393"/>
        <v>-1.8349138668196541E-2</v>
      </c>
      <c r="O1797">
        <f t="shared" si="394"/>
        <v>5.4553185771596222E-2</v>
      </c>
      <c r="P1797">
        <f t="shared" si="395"/>
        <v>-0.46274260500868836</v>
      </c>
      <c r="Q1797">
        <f t="shared" si="396"/>
        <v>0.74193734472937733</v>
      </c>
      <c r="R1797">
        <f t="shared" si="397"/>
        <v>3.3265987651934097</v>
      </c>
      <c r="S1797">
        <f t="shared" si="398"/>
        <v>0.50844278706419654</v>
      </c>
      <c r="T1797">
        <f t="shared" si="399"/>
        <v>2.7247220445688782</v>
      </c>
      <c r="U1797">
        <f t="shared" si="400"/>
        <v>-0.11339268735509052</v>
      </c>
      <c r="V1797">
        <f t="shared" si="401"/>
        <v>0.36212376054283912</v>
      </c>
      <c r="W1797">
        <f t="shared" si="402"/>
        <v>4.3635811655393786</v>
      </c>
      <c r="X1797">
        <f t="shared" si="403"/>
        <v>2.7740732127005634</v>
      </c>
      <c r="Y1797">
        <f t="shared" si="404"/>
        <v>4.4094609846854196</v>
      </c>
      <c r="Z1797">
        <f t="shared" si="405"/>
        <v>6.8052040800467859</v>
      </c>
    </row>
    <row r="1798" spans="1:26" x14ac:dyDescent="0.4">
      <c r="A1798">
        <v>1.7583333329999999E-2</v>
      </c>
      <c r="B1798">
        <v>11.8</v>
      </c>
      <c r="C1798">
        <v>15.55</v>
      </c>
      <c r="D1798">
        <v>2317.14</v>
      </c>
      <c r="E1798">
        <v>3240</v>
      </c>
      <c r="F1798">
        <v>101.541</v>
      </c>
      <c r="G1798">
        <v>15.55</v>
      </c>
      <c r="H1798">
        <v>1260</v>
      </c>
      <c r="I1798">
        <v>12.808</v>
      </c>
      <c r="J1798">
        <v>16.626999999999999</v>
      </c>
      <c r="K1798">
        <v>7.016</v>
      </c>
      <c r="L1798">
        <v>8.9280000000000008</v>
      </c>
      <c r="M1798">
        <f t="shared" si="392"/>
        <v>-0.35752045673218824</v>
      </c>
      <c r="N1798">
        <f t="shared" si="393"/>
        <v>-1.8349138668196541E-2</v>
      </c>
      <c r="O1798">
        <f t="shared" si="394"/>
        <v>5.4553185771596222E-2</v>
      </c>
      <c r="P1798">
        <f t="shared" si="395"/>
        <v>-0.46274260500868836</v>
      </c>
      <c r="Q1798">
        <f t="shared" si="396"/>
        <v>0.74193734472937733</v>
      </c>
      <c r="R1798">
        <f t="shared" si="397"/>
        <v>3.3265987651934097</v>
      </c>
      <c r="S1798">
        <f t="shared" si="398"/>
        <v>0.50844278706419654</v>
      </c>
      <c r="T1798">
        <f t="shared" si="399"/>
        <v>2.7247220445688782</v>
      </c>
      <c r="U1798">
        <f t="shared" si="400"/>
        <v>-0.11339268735509052</v>
      </c>
      <c r="V1798">
        <f t="shared" si="401"/>
        <v>0.36212376054283912</v>
      </c>
      <c r="W1798">
        <f t="shared" si="402"/>
        <v>4.3635811655393786</v>
      </c>
      <c r="X1798">
        <f t="shared" si="403"/>
        <v>2.7740732127005634</v>
      </c>
      <c r="Y1798">
        <f t="shared" si="404"/>
        <v>4.4094609846854196</v>
      </c>
      <c r="Z1798">
        <f t="shared" si="405"/>
        <v>6.8052040800467859</v>
      </c>
    </row>
    <row r="1799" spans="1:26" x14ac:dyDescent="0.4">
      <c r="A1799">
        <v>1.9166666669999999E-2</v>
      </c>
      <c r="B1799">
        <v>11.8</v>
      </c>
      <c r="C1799">
        <v>15.55</v>
      </c>
      <c r="D1799">
        <v>2317.14</v>
      </c>
      <c r="E1799">
        <v>3240</v>
      </c>
      <c r="F1799">
        <v>101.541</v>
      </c>
      <c r="G1799">
        <v>15.55</v>
      </c>
      <c r="H1799">
        <v>1260</v>
      </c>
      <c r="I1799">
        <v>12.808</v>
      </c>
      <c r="J1799">
        <v>16.626999999999999</v>
      </c>
      <c r="K1799">
        <v>7.016</v>
      </c>
      <c r="L1799">
        <v>8.9280000000000008</v>
      </c>
      <c r="M1799">
        <f t="shared" si="392"/>
        <v>-0.35752045673218824</v>
      </c>
      <c r="N1799">
        <f t="shared" si="393"/>
        <v>-1.8349138668196541E-2</v>
      </c>
      <c r="O1799">
        <f t="shared" si="394"/>
        <v>5.4553185771596222E-2</v>
      </c>
      <c r="P1799">
        <f t="shared" si="395"/>
        <v>-0.46274260500868836</v>
      </c>
      <c r="Q1799">
        <f t="shared" si="396"/>
        <v>0.74193734472937733</v>
      </c>
      <c r="R1799">
        <f t="shared" si="397"/>
        <v>3.3265987651934097</v>
      </c>
      <c r="S1799">
        <f t="shared" si="398"/>
        <v>0.50844278706419654</v>
      </c>
      <c r="T1799">
        <f t="shared" si="399"/>
        <v>2.7247220445688782</v>
      </c>
      <c r="U1799">
        <f t="shared" si="400"/>
        <v>-0.11339268735509052</v>
      </c>
      <c r="V1799">
        <f t="shared" si="401"/>
        <v>0.36212376054283912</v>
      </c>
      <c r="W1799">
        <f t="shared" si="402"/>
        <v>4.3635811655393786</v>
      </c>
      <c r="X1799">
        <f t="shared" si="403"/>
        <v>2.7740732127005634</v>
      </c>
      <c r="Y1799">
        <f t="shared" si="404"/>
        <v>4.4094609846854196</v>
      </c>
      <c r="Z1799">
        <f t="shared" si="405"/>
        <v>6.8052040800467859</v>
      </c>
    </row>
    <row r="1800" spans="1:26" x14ac:dyDescent="0.4">
      <c r="A1800">
        <v>2.0750000000000001E-2</v>
      </c>
      <c r="B1800">
        <v>11.8</v>
      </c>
      <c r="C1800">
        <v>15.55</v>
      </c>
      <c r="D1800">
        <v>2317.14</v>
      </c>
      <c r="E1800">
        <v>3240</v>
      </c>
      <c r="F1800">
        <v>101.541</v>
      </c>
      <c r="G1800">
        <v>15.55</v>
      </c>
      <c r="H1800">
        <v>1260</v>
      </c>
      <c r="I1800">
        <v>12.808</v>
      </c>
      <c r="J1800">
        <v>16.626999999999999</v>
      </c>
      <c r="K1800">
        <v>7.016</v>
      </c>
      <c r="L1800">
        <v>8.9280000000000008</v>
      </c>
      <c r="M1800">
        <f t="shared" si="392"/>
        <v>-0.35752045673218824</v>
      </c>
      <c r="N1800">
        <f t="shared" si="393"/>
        <v>-1.8349138668196541E-2</v>
      </c>
      <c r="O1800">
        <f t="shared" si="394"/>
        <v>5.4553185771596222E-2</v>
      </c>
      <c r="P1800">
        <f t="shared" si="395"/>
        <v>-0.46274260500868836</v>
      </c>
      <c r="Q1800">
        <f t="shared" si="396"/>
        <v>0.74193734472937733</v>
      </c>
      <c r="R1800">
        <f t="shared" si="397"/>
        <v>3.3265987651934097</v>
      </c>
      <c r="S1800">
        <f t="shared" si="398"/>
        <v>0.50844278706419654</v>
      </c>
      <c r="T1800">
        <f t="shared" si="399"/>
        <v>2.7247220445688782</v>
      </c>
      <c r="U1800">
        <f t="shared" si="400"/>
        <v>-0.11339268735509052</v>
      </c>
      <c r="V1800">
        <f t="shared" si="401"/>
        <v>0.36212376054283912</v>
      </c>
      <c r="W1800">
        <f t="shared" si="402"/>
        <v>4.3635811655393786</v>
      </c>
      <c r="X1800">
        <f t="shared" si="403"/>
        <v>2.7740732127005634</v>
      </c>
      <c r="Y1800">
        <f t="shared" si="404"/>
        <v>4.4094609846854196</v>
      </c>
      <c r="Z1800">
        <f t="shared" si="405"/>
        <v>6.8052040800467859</v>
      </c>
    </row>
    <row r="1801" spans="1:26" x14ac:dyDescent="0.4">
      <c r="A1801">
        <v>2.233333333E-2</v>
      </c>
      <c r="B1801">
        <v>11.8</v>
      </c>
      <c r="C1801">
        <v>15.55</v>
      </c>
      <c r="D1801">
        <v>2317.14</v>
      </c>
      <c r="E1801">
        <v>3240</v>
      </c>
      <c r="F1801">
        <v>101.541</v>
      </c>
      <c r="G1801">
        <v>15.55</v>
      </c>
      <c r="H1801">
        <v>1260</v>
      </c>
      <c r="I1801">
        <v>12.808</v>
      </c>
      <c r="J1801">
        <v>16.626999999999999</v>
      </c>
      <c r="K1801">
        <v>7.016</v>
      </c>
      <c r="L1801">
        <v>8.9280000000000008</v>
      </c>
      <c r="M1801">
        <f t="shared" si="392"/>
        <v>-0.35752045673218824</v>
      </c>
      <c r="N1801">
        <f t="shared" si="393"/>
        <v>-1.8349138668196541E-2</v>
      </c>
      <c r="O1801">
        <f t="shared" si="394"/>
        <v>5.4553185771596222E-2</v>
      </c>
      <c r="P1801">
        <f t="shared" si="395"/>
        <v>-0.46274260500868836</v>
      </c>
      <c r="Q1801">
        <f t="shared" si="396"/>
        <v>0.74193734472937733</v>
      </c>
      <c r="R1801">
        <f t="shared" si="397"/>
        <v>3.3265987651934097</v>
      </c>
      <c r="S1801">
        <f t="shared" si="398"/>
        <v>0.50844278706419654</v>
      </c>
      <c r="T1801">
        <f t="shared" si="399"/>
        <v>2.7247220445688782</v>
      </c>
      <c r="U1801">
        <f t="shared" si="400"/>
        <v>-0.11339268735509052</v>
      </c>
      <c r="V1801">
        <f t="shared" si="401"/>
        <v>0.36212376054283912</v>
      </c>
      <c r="W1801">
        <f t="shared" si="402"/>
        <v>4.3635811655393786</v>
      </c>
      <c r="X1801">
        <f t="shared" si="403"/>
        <v>2.7740732127005634</v>
      </c>
      <c r="Y1801">
        <f t="shared" si="404"/>
        <v>4.4094609846854196</v>
      </c>
      <c r="Z1801">
        <f t="shared" si="405"/>
        <v>6.8052040800467859</v>
      </c>
    </row>
    <row r="1802" spans="1:26" x14ac:dyDescent="0.4">
      <c r="A1802">
        <v>2.391666667E-2</v>
      </c>
      <c r="B1802">
        <v>11.8</v>
      </c>
      <c r="C1802">
        <v>15.55</v>
      </c>
      <c r="D1802">
        <v>2317.14</v>
      </c>
      <c r="E1802">
        <v>3240</v>
      </c>
      <c r="F1802">
        <v>101.541</v>
      </c>
      <c r="G1802">
        <v>15.55</v>
      </c>
      <c r="H1802">
        <v>1260</v>
      </c>
      <c r="I1802">
        <v>12.808</v>
      </c>
      <c r="J1802">
        <v>16.626999999999999</v>
      </c>
      <c r="K1802">
        <v>7.016</v>
      </c>
      <c r="L1802">
        <v>8.9280000000000008</v>
      </c>
      <c r="M1802">
        <f t="shared" si="392"/>
        <v>-0.35752045673218824</v>
      </c>
      <c r="N1802">
        <f t="shared" si="393"/>
        <v>-1.8349138668196541E-2</v>
      </c>
      <c r="O1802">
        <f t="shared" si="394"/>
        <v>5.4553185771596222E-2</v>
      </c>
      <c r="P1802">
        <f t="shared" si="395"/>
        <v>-0.46274260500868836</v>
      </c>
      <c r="Q1802">
        <f t="shared" si="396"/>
        <v>0.74193734472937733</v>
      </c>
      <c r="R1802">
        <f t="shared" si="397"/>
        <v>3.3265987651934097</v>
      </c>
      <c r="S1802">
        <f t="shared" si="398"/>
        <v>0.50844278706419654</v>
      </c>
      <c r="T1802">
        <f t="shared" si="399"/>
        <v>2.7247220445688782</v>
      </c>
      <c r="U1802">
        <f t="shared" si="400"/>
        <v>-0.11339268735509052</v>
      </c>
      <c r="V1802">
        <f t="shared" si="401"/>
        <v>0.36212376054283912</v>
      </c>
      <c r="W1802">
        <f t="shared" si="402"/>
        <v>4.3635811655393786</v>
      </c>
      <c r="X1802">
        <f t="shared" si="403"/>
        <v>2.7740732127005634</v>
      </c>
      <c r="Y1802">
        <f t="shared" si="404"/>
        <v>4.4094609846854196</v>
      </c>
      <c r="Z1802">
        <f t="shared" si="405"/>
        <v>6.8052040800467859</v>
      </c>
    </row>
    <row r="1803" spans="1:26" x14ac:dyDescent="0.4">
      <c r="A1803">
        <v>2.5499999999999998E-2</v>
      </c>
      <c r="B1803">
        <v>11.8</v>
      </c>
      <c r="C1803">
        <v>15.55</v>
      </c>
      <c r="D1803">
        <v>2317.14</v>
      </c>
      <c r="E1803">
        <v>3240</v>
      </c>
      <c r="F1803">
        <v>101.541</v>
      </c>
      <c r="G1803">
        <v>15.55</v>
      </c>
      <c r="H1803">
        <v>1260</v>
      </c>
      <c r="I1803">
        <v>12.808</v>
      </c>
      <c r="J1803">
        <v>16.626999999999999</v>
      </c>
      <c r="K1803">
        <v>7.016</v>
      </c>
      <c r="L1803">
        <v>8.9280000000000008</v>
      </c>
      <c r="M1803">
        <f t="shared" si="392"/>
        <v>-0.35752045673218824</v>
      </c>
      <c r="N1803">
        <f t="shared" si="393"/>
        <v>-1.8349138668196541E-2</v>
      </c>
      <c r="O1803">
        <f t="shared" si="394"/>
        <v>5.4553185771596222E-2</v>
      </c>
      <c r="P1803">
        <f t="shared" si="395"/>
        <v>-0.46274260500868836</v>
      </c>
      <c r="Q1803">
        <f t="shared" si="396"/>
        <v>0.74193734472937733</v>
      </c>
      <c r="R1803">
        <f t="shared" si="397"/>
        <v>3.3265987651934097</v>
      </c>
      <c r="S1803">
        <f t="shared" si="398"/>
        <v>0.50844278706419654</v>
      </c>
      <c r="T1803">
        <f t="shared" si="399"/>
        <v>2.7247220445688782</v>
      </c>
      <c r="U1803">
        <f t="shared" si="400"/>
        <v>-0.11339268735509052</v>
      </c>
      <c r="V1803">
        <f t="shared" si="401"/>
        <v>0.36212376054283912</v>
      </c>
      <c r="W1803">
        <f t="shared" si="402"/>
        <v>4.3635811655393786</v>
      </c>
      <c r="X1803">
        <f t="shared" si="403"/>
        <v>2.7740732127005634</v>
      </c>
      <c r="Y1803">
        <f t="shared" si="404"/>
        <v>4.4094609846854196</v>
      </c>
      <c r="Z1803">
        <f t="shared" si="405"/>
        <v>6.8052040800467859</v>
      </c>
    </row>
    <row r="1804" spans="1:26" x14ac:dyDescent="0.4">
      <c r="A1804">
        <v>2.7083333330000001E-2</v>
      </c>
      <c r="B1804">
        <v>11.8</v>
      </c>
      <c r="C1804">
        <v>15.55</v>
      </c>
      <c r="D1804">
        <v>2317.14</v>
      </c>
      <c r="E1804">
        <v>3240</v>
      </c>
      <c r="F1804">
        <v>101.541</v>
      </c>
      <c r="G1804">
        <v>15.55</v>
      </c>
      <c r="H1804">
        <v>1260</v>
      </c>
      <c r="I1804">
        <v>12.808</v>
      </c>
      <c r="J1804">
        <v>16.626999999999999</v>
      </c>
      <c r="K1804">
        <v>7.016</v>
      </c>
      <c r="L1804">
        <v>8.9280000000000008</v>
      </c>
      <c r="M1804">
        <f t="shared" si="392"/>
        <v>-0.35752045673218824</v>
      </c>
      <c r="N1804">
        <f t="shared" si="393"/>
        <v>-1.8349138668196541E-2</v>
      </c>
      <c r="O1804">
        <f t="shared" si="394"/>
        <v>5.4553185771596222E-2</v>
      </c>
      <c r="P1804">
        <f t="shared" si="395"/>
        <v>-0.46274260500868836</v>
      </c>
      <c r="Q1804">
        <f t="shared" si="396"/>
        <v>0.74193734472937733</v>
      </c>
      <c r="R1804">
        <f t="shared" si="397"/>
        <v>3.3265987651934097</v>
      </c>
      <c r="S1804">
        <f t="shared" si="398"/>
        <v>0.50844278706419654</v>
      </c>
      <c r="T1804">
        <f t="shared" si="399"/>
        <v>2.7247220445688782</v>
      </c>
      <c r="U1804">
        <f t="shared" si="400"/>
        <v>-0.11339268735509052</v>
      </c>
      <c r="V1804">
        <f t="shared" si="401"/>
        <v>0.36212376054283912</v>
      </c>
      <c r="W1804">
        <f t="shared" si="402"/>
        <v>4.3635811655393786</v>
      </c>
      <c r="X1804">
        <f t="shared" si="403"/>
        <v>2.7740732127005634</v>
      </c>
      <c r="Y1804">
        <f t="shared" si="404"/>
        <v>4.4094609846854196</v>
      </c>
      <c r="Z1804">
        <f t="shared" si="405"/>
        <v>6.8052040800467859</v>
      </c>
    </row>
    <row r="1805" spans="1:26" x14ac:dyDescent="0.4">
      <c r="A1805">
        <v>2.866666667E-2</v>
      </c>
      <c r="B1805">
        <v>11.8</v>
      </c>
      <c r="C1805">
        <v>15.55</v>
      </c>
      <c r="D1805">
        <v>2317.14</v>
      </c>
      <c r="E1805">
        <v>3240</v>
      </c>
      <c r="F1805">
        <v>101.541</v>
      </c>
      <c r="G1805">
        <v>15.55</v>
      </c>
      <c r="H1805">
        <v>1260</v>
      </c>
      <c r="I1805">
        <v>12.808</v>
      </c>
      <c r="J1805">
        <v>16.626999999999999</v>
      </c>
      <c r="K1805">
        <v>7.016</v>
      </c>
      <c r="L1805">
        <v>8.9280000000000008</v>
      </c>
      <c r="M1805">
        <f t="shared" si="392"/>
        <v>-0.35752045673218824</v>
      </c>
      <c r="N1805">
        <f t="shared" si="393"/>
        <v>-1.8349138668196541E-2</v>
      </c>
      <c r="O1805">
        <f t="shared" si="394"/>
        <v>5.4553185771596222E-2</v>
      </c>
      <c r="P1805">
        <f t="shared" si="395"/>
        <v>-0.46274260500868836</v>
      </c>
      <c r="Q1805">
        <f t="shared" si="396"/>
        <v>0.74193734472937733</v>
      </c>
      <c r="R1805">
        <f t="shared" si="397"/>
        <v>3.3265987651934097</v>
      </c>
      <c r="S1805">
        <f t="shared" si="398"/>
        <v>0.50844278706419654</v>
      </c>
      <c r="T1805">
        <f t="shared" si="399"/>
        <v>2.7247220445688782</v>
      </c>
      <c r="U1805">
        <f t="shared" si="400"/>
        <v>-0.11339268735509052</v>
      </c>
      <c r="V1805">
        <f t="shared" si="401"/>
        <v>0.36212376054283912</v>
      </c>
      <c r="W1805">
        <f t="shared" si="402"/>
        <v>4.3635811655393786</v>
      </c>
      <c r="X1805">
        <f t="shared" si="403"/>
        <v>2.7740732127005634</v>
      </c>
      <c r="Y1805">
        <f t="shared" si="404"/>
        <v>4.4094609846854196</v>
      </c>
      <c r="Z1805">
        <f t="shared" si="405"/>
        <v>6.8052040800467859</v>
      </c>
    </row>
    <row r="1806" spans="1:26" x14ac:dyDescent="0.4">
      <c r="A1806">
        <v>3.0249999999999999E-2</v>
      </c>
      <c r="B1806">
        <v>11.8</v>
      </c>
      <c r="C1806">
        <v>15.55</v>
      </c>
      <c r="D1806">
        <v>2317.14</v>
      </c>
      <c r="E1806">
        <v>3240</v>
      </c>
      <c r="F1806">
        <v>101.541</v>
      </c>
      <c r="G1806">
        <v>15.55</v>
      </c>
      <c r="H1806">
        <v>1260</v>
      </c>
      <c r="I1806">
        <v>12.808</v>
      </c>
      <c r="J1806">
        <v>16.626999999999999</v>
      </c>
      <c r="K1806">
        <v>7.016</v>
      </c>
      <c r="L1806">
        <v>8.9280000000000008</v>
      </c>
      <c r="M1806">
        <f t="shared" si="392"/>
        <v>-0.35752045673218824</v>
      </c>
      <c r="N1806">
        <f t="shared" si="393"/>
        <v>-1.8349138668196541E-2</v>
      </c>
      <c r="O1806">
        <f t="shared" si="394"/>
        <v>5.4553185771596222E-2</v>
      </c>
      <c r="P1806">
        <f t="shared" si="395"/>
        <v>-0.46274260500868836</v>
      </c>
      <c r="Q1806">
        <f t="shared" si="396"/>
        <v>0.74193734472937733</v>
      </c>
      <c r="R1806">
        <f t="shared" si="397"/>
        <v>3.3265987651934097</v>
      </c>
      <c r="S1806">
        <f t="shared" si="398"/>
        <v>0.50844278706419654</v>
      </c>
      <c r="T1806">
        <f t="shared" si="399"/>
        <v>2.7247220445688782</v>
      </c>
      <c r="U1806">
        <f t="shared" si="400"/>
        <v>-0.11339268735509052</v>
      </c>
      <c r="V1806">
        <f t="shared" si="401"/>
        <v>0.36212376054283912</v>
      </c>
      <c r="W1806">
        <f t="shared" si="402"/>
        <v>4.3635811655393786</v>
      </c>
      <c r="X1806">
        <f t="shared" si="403"/>
        <v>2.7740732127005634</v>
      </c>
      <c r="Y1806">
        <f t="shared" si="404"/>
        <v>4.4094609846854196</v>
      </c>
      <c r="Z1806">
        <f t="shared" si="405"/>
        <v>6.8052040800467859</v>
      </c>
    </row>
    <row r="1807" spans="1:26" x14ac:dyDescent="0.4">
      <c r="A1807">
        <v>3.1833333329999998E-2</v>
      </c>
      <c r="B1807">
        <v>11.8</v>
      </c>
      <c r="C1807">
        <v>15.55</v>
      </c>
      <c r="D1807">
        <v>2317.14</v>
      </c>
      <c r="E1807">
        <v>3240</v>
      </c>
      <c r="F1807">
        <v>101.541</v>
      </c>
      <c r="G1807">
        <v>15.55</v>
      </c>
      <c r="H1807">
        <v>1260</v>
      </c>
      <c r="I1807">
        <v>12.808</v>
      </c>
      <c r="J1807">
        <v>16.626999999999999</v>
      </c>
      <c r="K1807">
        <v>7.016</v>
      </c>
      <c r="L1807">
        <v>8.9280000000000008</v>
      </c>
      <c r="M1807">
        <f t="shared" si="392"/>
        <v>-0.35752045673218824</v>
      </c>
      <c r="N1807">
        <f t="shared" si="393"/>
        <v>-1.8349138668196541E-2</v>
      </c>
      <c r="O1807">
        <f t="shared" si="394"/>
        <v>5.4553185771596222E-2</v>
      </c>
      <c r="P1807">
        <f t="shared" si="395"/>
        <v>-0.46274260500868836</v>
      </c>
      <c r="Q1807">
        <f t="shared" si="396"/>
        <v>0.74193734472937733</v>
      </c>
      <c r="R1807">
        <f t="shared" si="397"/>
        <v>3.3265987651934097</v>
      </c>
      <c r="S1807">
        <f t="shared" si="398"/>
        <v>0.50844278706419654</v>
      </c>
      <c r="T1807">
        <f t="shared" si="399"/>
        <v>2.7247220445688782</v>
      </c>
      <c r="U1807">
        <f t="shared" si="400"/>
        <v>-0.11339268735509052</v>
      </c>
      <c r="V1807">
        <f t="shared" si="401"/>
        <v>0.36212376054283912</v>
      </c>
      <c r="W1807">
        <f t="shared" si="402"/>
        <v>4.3635811655393786</v>
      </c>
      <c r="X1807">
        <f t="shared" si="403"/>
        <v>2.7740732127005634</v>
      </c>
      <c r="Y1807">
        <f t="shared" si="404"/>
        <v>4.4094609846854196</v>
      </c>
      <c r="Z1807">
        <f t="shared" si="405"/>
        <v>6.8052040800467859</v>
      </c>
    </row>
    <row r="1808" spans="1:26" x14ac:dyDescent="0.4">
      <c r="A1808">
        <v>3.3416666669999998E-2</v>
      </c>
      <c r="B1808">
        <v>11.8</v>
      </c>
      <c r="C1808">
        <v>15.55</v>
      </c>
      <c r="D1808">
        <v>2317.14</v>
      </c>
      <c r="E1808">
        <v>3240</v>
      </c>
      <c r="F1808">
        <v>101.541</v>
      </c>
      <c r="G1808">
        <v>15.55</v>
      </c>
      <c r="H1808">
        <v>1260</v>
      </c>
      <c r="I1808">
        <v>12.808</v>
      </c>
      <c r="J1808">
        <v>16.626999999999999</v>
      </c>
      <c r="K1808">
        <v>7.016</v>
      </c>
      <c r="L1808">
        <v>8.9280000000000008</v>
      </c>
      <c r="M1808">
        <f t="shared" si="392"/>
        <v>-0.35752045673218824</v>
      </c>
      <c r="N1808">
        <f t="shared" si="393"/>
        <v>-1.8349138668196541E-2</v>
      </c>
      <c r="O1808">
        <f t="shared" si="394"/>
        <v>5.4553185771596222E-2</v>
      </c>
      <c r="P1808">
        <f t="shared" si="395"/>
        <v>-0.46274260500868836</v>
      </c>
      <c r="Q1808">
        <f t="shared" si="396"/>
        <v>0.74193734472937733</v>
      </c>
      <c r="R1808">
        <f t="shared" si="397"/>
        <v>3.3265987651934097</v>
      </c>
      <c r="S1808">
        <f t="shared" si="398"/>
        <v>0.50844278706419654</v>
      </c>
      <c r="T1808">
        <f t="shared" si="399"/>
        <v>2.7247220445688782</v>
      </c>
      <c r="U1808">
        <f t="shared" si="400"/>
        <v>-0.11339268735509052</v>
      </c>
      <c r="V1808">
        <f t="shared" si="401"/>
        <v>0.36212376054283912</v>
      </c>
      <c r="W1808">
        <f t="shared" si="402"/>
        <v>4.3635811655393786</v>
      </c>
      <c r="X1808">
        <f t="shared" si="403"/>
        <v>2.7740732127005634</v>
      </c>
      <c r="Y1808">
        <f t="shared" si="404"/>
        <v>4.4094609846854196</v>
      </c>
      <c r="Z1808">
        <f t="shared" si="405"/>
        <v>6.8052040800467859</v>
      </c>
    </row>
    <row r="1809" spans="1:26" x14ac:dyDescent="0.4">
      <c r="A1809">
        <v>3.5000000000000003E-2</v>
      </c>
      <c r="B1809">
        <v>11.8</v>
      </c>
      <c r="C1809">
        <v>15.55</v>
      </c>
      <c r="D1809">
        <v>2317.14</v>
      </c>
      <c r="E1809">
        <v>3240</v>
      </c>
      <c r="F1809">
        <v>101.541</v>
      </c>
      <c r="G1809">
        <v>15.55</v>
      </c>
      <c r="H1809">
        <v>1260</v>
      </c>
      <c r="I1809">
        <v>12.808</v>
      </c>
      <c r="J1809">
        <v>16.626999999999999</v>
      </c>
      <c r="K1809">
        <v>7.016</v>
      </c>
      <c r="L1809">
        <v>8.9280000000000008</v>
      </c>
      <c r="M1809">
        <f t="shared" si="392"/>
        <v>-0.35752045673218824</v>
      </c>
      <c r="N1809">
        <f t="shared" si="393"/>
        <v>-1.8349138668196541E-2</v>
      </c>
      <c r="O1809">
        <f t="shared" si="394"/>
        <v>5.4553185771596222E-2</v>
      </c>
      <c r="P1809">
        <f t="shared" si="395"/>
        <v>-0.46274260500868836</v>
      </c>
      <c r="Q1809">
        <f t="shared" si="396"/>
        <v>0.74193734472937733</v>
      </c>
      <c r="R1809">
        <f t="shared" si="397"/>
        <v>3.3265987651934097</v>
      </c>
      <c r="S1809">
        <f t="shared" si="398"/>
        <v>0.50844278706419654</v>
      </c>
      <c r="T1809">
        <f t="shared" si="399"/>
        <v>2.7247220445688782</v>
      </c>
      <c r="U1809">
        <f t="shared" si="400"/>
        <v>-0.11339268735509052</v>
      </c>
      <c r="V1809">
        <f t="shared" si="401"/>
        <v>0.36212376054283912</v>
      </c>
      <c r="W1809">
        <f t="shared" si="402"/>
        <v>4.3635811655393786</v>
      </c>
      <c r="X1809">
        <f t="shared" si="403"/>
        <v>2.7740732127005634</v>
      </c>
      <c r="Y1809">
        <f t="shared" si="404"/>
        <v>4.4094609846854196</v>
      </c>
      <c r="Z1809">
        <f t="shared" si="405"/>
        <v>6.8052040800467859</v>
      </c>
    </row>
    <row r="1810" spans="1:26" x14ac:dyDescent="0.4">
      <c r="A1810">
        <v>1.6E-2</v>
      </c>
      <c r="B1810">
        <v>12</v>
      </c>
      <c r="C1810">
        <v>15.508333329999999</v>
      </c>
      <c r="D1810">
        <v>2316.9899999999998</v>
      </c>
      <c r="E1810">
        <v>3240</v>
      </c>
      <c r="F1810">
        <v>101.492</v>
      </c>
      <c r="G1810">
        <v>15.507999999999999</v>
      </c>
      <c r="H1810">
        <v>1260</v>
      </c>
      <c r="I1810">
        <v>12.814</v>
      </c>
      <c r="J1810">
        <v>16.63</v>
      </c>
      <c r="K1810">
        <v>7.02</v>
      </c>
      <c r="L1810">
        <v>8.9309999999999992</v>
      </c>
      <c r="M1810">
        <f t="shared" si="392"/>
        <v>-0.35758519380259945</v>
      </c>
      <c r="N1810">
        <f t="shared" si="393"/>
        <v>-1.8349138668196541E-2</v>
      </c>
      <c r="O1810">
        <f t="shared" si="394"/>
        <v>5.4070505606782268E-2</v>
      </c>
      <c r="P1810">
        <f t="shared" si="395"/>
        <v>-0.46544722382524878</v>
      </c>
      <c r="Q1810">
        <f t="shared" si="396"/>
        <v>0.74193734472937733</v>
      </c>
      <c r="R1810">
        <f t="shared" si="397"/>
        <v>3.327067112715826</v>
      </c>
      <c r="S1810">
        <f t="shared" si="398"/>
        <v>0.50862320021079055</v>
      </c>
      <c r="T1810">
        <f t="shared" si="399"/>
        <v>2.7252920075367157</v>
      </c>
      <c r="U1810">
        <f t="shared" si="400"/>
        <v>-0.11305672229229678</v>
      </c>
      <c r="V1810">
        <f t="shared" si="401"/>
        <v>0.36211528729574566</v>
      </c>
      <c r="W1810">
        <f t="shared" si="402"/>
        <v>4.3642941150159444</v>
      </c>
      <c r="X1810">
        <f t="shared" si="403"/>
        <v>2.7746523941913241</v>
      </c>
      <c r="Y1810">
        <f t="shared" si="404"/>
        <v>4.4101779993447234</v>
      </c>
      <c r="Z1810">
        <f t="shared" si="405"/>
        <v>6.8063614727805897</v>
      </c>
    </row>
    <row r="1811" spans="1:26" x14ac:dyDescent="0.4">
      <c r="A1811">
        <v>1.7583333329999999E-2</v>
      </c>
      <c r="B1811">
        <v>12</v>
      </c>
      <c r="C1811">
        <v>15.508333329999999</v>
      </c>
      <c r="D1811">
        <v>2316.9899999999998</v>
      </c>
      <c r="E1811">
        <v>3240</v>
      </c>
      <c r="F1811">
        <v>101.492</v>
      </c>
      <c r="G1811">
        <v>15.507999999999999</v>
      </c>
      <c r="H1811">
        <v>1260</v>
      </c>
      <c r="I1811">
        <v>12.814</v>
      </c>
      <c r="J1811">
        <v>16.63</v>
      </c>
      <c r="K1811">
        <v>7.02</v>
      </c>
      <c r="L1811">
        <v>8.9309999999999992</v>
      </c>
      <c r="M1811">
        <f t="shared" si="392"/>
        <v>-0.35758519380259945</v>
      </c>
      <c r="N1811">
        <f t="shared" si="393"/>
        <v>-1.8349138668196541E-2</v>
      </c>
      <c r="O1811">
        <f t="shared" si="394"/>
        <v>5.4070505606782268E-2</v>
      </c>
      <c r="P1811">
        <f t="shared" si="395"/>
        <v>-0.46544722382524878</v>
      </c>
      <c r="Q1811">
        <f t="shared" si="396"/>
        <v>0.74193734472937733</v>
      </c>
      <c r="R1811">
        <f t="shared" si="397"/>
        <v>3.327067112715826</v>
      </c>
      <c r="S1811">
        <f t="shared" si="398"/>
        <v>0.50862320021079055</v>
      </c>
      <c r="T1811">
        <f t="shared" si="399"/>
        <v>2.7252920075367157</v>
      </c>
      <c r="U1811">
        <f t="shared" si="400"/>
        <v>-0.11305672229229678</v>
      </c>
      <c r="V1811">
        <f t="shared" si="401"/>
        <v>0.36211528729574566</v>
      </c>
      <c r="W1811">
        <f t="shared" si="402"/>
        <v>4.3642941150159444</v>
      </c>
      <c r="X1811">
        <f t="shared" si="403"/>
        <v>2.7746523941913241</v>
      </c>
      <c r="Y1811">
        <f t="shared" si="404"/>
        <v>4.4101779993447234</v>
      </c>
      <c r="Z1811">
        <f t="shared" si="405"/>
        <v>6.8063614727805897</v>
      </c>
    </row>
    <row r="1812" spans="1:26" x14ac:dyDescent="0.4">
      <c r="A1812">
        <v>1.9166666669999999E-2</v>
      </c>
      <c r="B1812">
        <v>12</v>
      </c>
      <c r="C1812">
        <v>15.508333329999999</v>
      </c>
      <c r="D1812">
        <v>2316.9899999999998</v>
      </c>
      <c r="E1812">
        <v>3240</v>
      </c>
      <c r="F1812">
        <v>101.492</v>
      </c>
      <c r="G1812">
        <v>15.507999999999999</v>
      </c>
      <c r="H1812">
        <v>1260</v>
      </c>
      <c r="I1812">
        <v>12.814</v>
      </c>
      <c r="J1812">
        <v>16.63</v>
      </c>
      <c r="K1812">
        <v>7.02</v>
      </c>
      <c r="L1812">
        <v>8.9309999999999992</v>
      </c>
      <c r="M1812">
        <f t="shared" si="392"/>
        <v>-0.35758519380259945</v>
      </c>
      <c r="N1812">
        <f t="shared" si="393"/>
        <v>-1.8349138668196541E-2</v>
      </c>
      <c r="O1812">
        <f t="shared" si="394"/>
        <v>5.4070505606782268E-2</v>
      </c>
      <c r="P1812">
        <f t="shared" si="395"/>
        <v>-0.46544722382524878</v>
      </c>
      <c r="Q1812">
        <f t="shared" si="396"/>
        <v>0.74193734472937733</v>
      </c>
      <c r="R1812">
        <f t="shared" si="397"/>
        <v>3.327067112715826</v>
      </c>
      <c r="S1812">
        <f t="shared" si="398"/>
        <v>0.50862320021079055</v>
      </c>
      <c r="T1812">
        <f t="shared" si="399"/>
        <v>2.7252920075367157</v>
      </c>
      <c r="U1812">
        <f t="shared" si="400"/>
        <v>-0.11305672229229678</v>
      </c>
      <c r="V1812">
        <f t="shared" si="401"/>
        <v>0.36211528729574566</v>
      </c>
      <c r="W1812">
        <f t="shared" si="402"/>
        <v>4.3642941150159444</v>
      </c>
      <c r="X1812">
        <f t="shared" si="403"/>
        <v>2.7746523941913241</v>
      </c>
      <c r="Y1812">
        <f t="shared" si="404"/>
        <v>4.4101779993447234</v>
      </c>
      <c r="Z1812">
        <f t="shared" si="405"/>
        <v>6.8063614727805897</v>
      </c>
    </row>
    <row r="1813" spans="1:26" x14ac:dyDescent="0.4">
      <c r="A1813">
        <v>2.0750000000000001E-2</v>
      </c>
      <c r="B1813">
        <v>12</v>
      </c>
      <c r="C1813">
        <v>15.508333329999999</v>
      </c>
      <c r="D1813">
        <v>2316.9899999999998</v>
      </c>
      <c r="E1813">
        <v>3240</v>
      </c>
      <c r="F1813">
        <v>101.492</v>
      </c>
      <c r="G1813">
        <v>15.507999999999999</v>
      </c>
      <c r="H1813">
        <v>1260</v>
      </c>
      <c r="I1813">
        <v>12.814</v>
      </c>
      <c r="J1813">
        <v>16.63</v>
      </c>
      <c r="K1813">
        <v>7.02</v>
      </c>
      <c r="L1813">
        <v>8.9309999999999992</v>
      </c>
      <c r="M1813">
        <f t="shared" si="392"/>
        <v>-0.35758519380259945</v>
      </c>
      <c r="N1813">
        <f t="shared" si="393"/>
        <v>-1.8349138668196541E-2</v>
      </c>
      <c r="O1813">
        <f t="shared" si="394"/>
        <v>5.4070505606782268E-2</v>
      </c>
      <c r="P1813">
        <f t="shared" si="395"/>
        <v>-0.46544722382524878</v>
      </c>
      <c r="Q1813">
        <f t="shared" si="396"/>
        <v>0.74193734472937733</v>
      </c>
      <c r="R1813">
        <f t="shared" si="397"/>
        <v>3.327067112715826</v>
      </c>
      <c r="S1813">
        <f t="shared" si="398"/>
        <v>0.50862320021079055</v>
      </c>
      <c r="T1813">
        <f t="shared" si="399"/>
        <v>2.7252920075367157</v>
      </c>
      <c r="U1813">
        <f t="shared" si="400"/>
        <v>-0.11305672229229678</v>
      </c>
      <c r="V1813">
        <f t="shared" si="401"/>
        <v>0.36211528729574566</v>
      </c>
      <c r="W1813">
        <f t="shared" si="402"/>
        <v>4.3642941150159444</v>
      </c>
      <c r="X1813">
        <f t="shared" si="403"/>
        <v>2.7746523941913241</v>
      </c>
      <c r="Y1813">
        <f t="shared" si="404"/>
        <v>4.4101779993447234</v>
      </c>
      <c r="Z1813">
        <f t="shared" si="405"/>
        <v>6.8063614727805897</v>
      </c>
    </row>
    <row r="1814" spans="1:26" x14ac:dyDescent="0.4">
      <c r="A1814">
        <v>2.233333333E-2</v>
      </c>
      <c r="B1814">
        <v>12</v>
      </c>
      <c r="C1814">
        <v>15.508333329999999</v>
      </c>
      <c r="D1814">
        <v>2316.9899999999998</v>
      </c>
      <c r="E1814">
        <v>3240</v>
      </c>
      <c r="F1814">
        <v>101.492</v>
      </c>
      <c r="G1814">
        <v>15.507999999999999</v>
      </c>
      <c r="H1814">
        <v>1260</v>
      </c>
      <c r="I1814">
        <v>12.814</v>
      </c>
      <c r="J1814">
        <v>16.63</v>
      </c>
      <c r="K1814">
        <v>7.02</v>
      </c>
      <c r="L1814">
        <v>8.9309999999999992</v>
      </c>
      <c r="M1814">
        <f t="shared" si="392"/>
        <v>-0.35758519380259945</v>
      </c>
      <c r="N1814">
        <f t="shared" si="393"/>
        <v>-1.8349138668196541E-2</v>
      </c>
      <c r="O1814">
        <f t="shared" si="394"/>
        <v>5.4070505606782268E-2</v>
      </c>
      <c r="P1814">
        <f t="shared" si="395"/>
        <v>-0.46544722382524878</v>
      </c>
      <c r="Q1814">
        <f t="shared" si="396"/>
        <v>0.74193734472937733</v>
      </c>
      <c r="R1814">
        <f t="shared" si="397"/>
        <v>3.327067112715826</v>
      </c>
      <c r="S1814">
        <f t="shared" si="398"/>
        <v>0.50862320021079055</v>
      </c>
      <c r="T1814">
        <f t="shared" si="399"/>
        <v>2.7252920075367157</v>
      </c>
      <c r="U1814">
        <f t="shared" si="400"/>
        <v>-0.11305672229229678</v>
      </c>
      <c r="V1814">
        <f t="shared" si="401"/>
        <v>0.36211528729574566</v>
      </c>
      <c r="W1814">
        <f t="shared" si="402"/>
        <v>4.3642941150159444</v>
      </c>
      <c r="X1814">
        <f t="shared" si="403"/>
        <v>2.7746523941913241</v>
      </c>
      <c r="Y1814">
        <f t="shared" si="404"/>
        <v>4.4101779993447234</v>
      </c>
      <c r="Z1814">
        <f t="shared" si="405"/>
        <v>6.8063614727805897</v>
      </c>
    </row>
    <row r="1815" spans="1:26" x14ac:dyDescent="0.4">
      <c r="A1815">
        <v>2.391666667E-2</v>
      </c>
      <c r="B1815">
        <v>12</v>
      </c>
      <c r="C1815">
        <v>15.508333329999999</v>
      </c>
      <c r="D1815">
        <v>2316.9899999999998</v>
      </c>
      <c r="E1815">
        <v>3240</v>
      </c>
      <c r="F1815">
        <v>101.492</v>
      </c>
      <c r="G1815">
        <v>15.507999999999999</v>
      </c>
      <c r="H1815">
        <v>1260</v>
      </c>
      <c r="I1815">
        <v>12.814</v>
      </c>
      <c r="J1815">
        <v>16.63</v>
      </c>
      <c r="K1815">
        <v>7.02</v>
      </c>
      <c r="L1815">
        <v>8.9309999999999992</v>
      </c>
      <c r="M1815">
        <f t="shared" si="392"/>
        <v>-0.35758519380259945</v>
      </c>
      <c r="N1815">
        <f t="shared" si="393"/>
        <v>-1.8349138668196541E-2</v>
      </c>
      <c r="O1815">
        <f t="shared" si="394"/>
        <v>5.4070505606782268E-2</v>
      </c>
      <c r="P1815">
        <f t="shared" si="395"/>
        <v>-0.46544722382524878</v>
      </c>
      <c r="Q1815">
        <f t="shared" si="396"/>
        <v>0.74193734472937733</v>
      </c>
      <c r="R1815">
        <f t="shared" si="397"/>
        <v>3.327067112715826</v>
      </c>
      <c r="S1815">
        <f t="shared" si="398"/>
        <v>0.50862320021079055</v>
      </c>
      <c r="T1815">
        <f t="shared" si="399"/>
        <v>2.7252920075367157</v>
      </c>
      <c r="U1815">
        <f t="shared" si="400"/>
        <v>-0.11305672229229678</v>
      </c>
      <c r="V1815">
        <f t="shared" si="401"/>
        <v>0.36211528729574566</v>
      </c>
      <c r="W1815">
        <f t="shared" si="402"/>
        <v>4.3642941150159444</v>
      </c>
      <c r="X1815">
        <f t="shared" si="403"/>
        <v>2.7746523941913241</v>
      </c>
      <c r="Y1815">
        <f t="shared" si="404"/>
        <v>4.4101779993447234</v>
      </c>
      <c r="Z1815">
        <f t="shared" si="405"/>
        <v>6.8063614727805897</v>
      </c>
    </row>
    <row r="1816" spans="1:26" x14ac:dyDescent="0.4">
      <c r="A1816">
        <v>2.5499999999999998E-2</v>
      </c>
      <c r="B1816">
        <v>12</v>
      </c>
      <c r="C1816">
        <v>15.508333329999999</v>
      </c>
      <c r="D1816">
        <v>2316.9899999999998</v>
      </c>
      <c r="E1816">
        <v>3240</v>
      </c>
      <c r="F1816">
        <v>101.492</v>
      </c>
      <c r="G1816">
        <v>15.507999999999999</v>
      </c>
      <c r="H1816">
        <v>1260</v>
      </c>
      <c r="I1816">
        <v>12.814</v>
      </c>
      <c r="J1816">
        <v>16.63</v>
      </c>
      <c r="K1816">
        <v>7.02</v>
      </c>
      <c r="L1816">
        <v>8.9309999999999992</v>
      </c>
      <c r="M1816">
        <f t="shared" si="392"/>
        <v>-0.35758519380259945</v>
      </c>
      <c r="N1816">
        <f t="shared" si="393"/>
        <v>-1.8349138668196541E-2</v>
      </c>
      <c r="O1816">
        <f t="shared" si="394"/>
        <v>5.4070505606782268E-2</v>
      </c>
      <c r="P1816">
        <f t="shared" si="395"/>
        <v>-0.46544722382524878</v>
      </c>
      <c r="Q1816">
        <f t="shared" si="396"/>
        <v>0.74193734472937733</v>
      </c>
      <c r="R1816">
        <f t="shared" si="397"/>
        <v>3.327067112715826</v>
      </c>
      <c r="S1816">
        <f t="shared" si="398"/>
        <v>0.50862320021079055</v>
      </c>
      <c r="T1816">
        <f t="shared" si="399"/>
        <v>2.7252920075367157</v>
      </c>
      <c r="U1816">
        <f t="shared" si="400"/>
        <v>-0.11305672229229678</v>
      </c>
      <c r="V1816">
        <f t="shared" si="401"/>
        <v>0.36211528729574566</v>
      </c>
      <c r="W1816">
        <f t="shared" si="402"/>
        <v>4.3642941150159444</v>
      </c>
      <c r="X1816">
        <f t="shared" si="403"/>
        <v>2.7746523941913241</v>
      </c>
      <c r="Y1816">
        <f t="shared" si="404"/>
        <v>4.4101779993447234</v>
      </c>
      <c r="Z1816">
        <f t="shared" si="405"/>
        <v>6.8063614727805897</v>
      </c>
    </row>
    <row r="1817" spans="1:26" x14ac:dyDescent="0.4">
      <c r="A1817">
        <v>2.7083333330000001E-2</v>
      </c>
      <c r="B1817">
        <v>12</v>
      </c>
      <c r="C1817">
        <v>15.508333329999999</v>
      </c>
      <c r="D1817">
        <v>2316.9899999999998</v>
      </c>
      <c r="E1817">
        <v>3240</v>
      </c>
      <c r="F1817">
        <v>101.492</v>
      </c>
      <c r="G1817">
        <v>15.507999999999999</v>
      </c>
      <c r="H1817">
        <v>1260</v>
      </c>
      <c r="I1817">
        <v>12.814</v>
      </c>
      <c r="J1817">
        <v>16.63</v>
      </c>
      <c r="K1817">
        <v>7.02</v>
      </c>
      <c r="L1817">
        <v>8.9309999999999992</v>
      </c>
      <c r="M1817">
        <f t="shared" si="392"/>
        <v>-0.35758519380259945</v>
      </c>
      <c r="N1817">
        <f t="shared" si="393"/>
        <v>-1.8349138668196541E-2</v>
      </c>
      <c r="O1817">
        <f t="shared" si="394"/>
        <v>5.4070505606782268E-2</v>
      </c>
      <c r="P1817">
        <f t="shared" si="395"/>
        <v>-0.46544722382524878</v>
      </c>
      <c r="Q1817">
        <f t="shared" si="396"/>
        <v>0.74193734472937733</v>
      </c>
      <c r="R1817">
        <f t="shared" si="397"/>
        <v>3.327067112715826</v>
      </c>
      <c r="S1817">
        <f t="shared" si="398"/>
        <v>0.50862320021079055</v>
      </c>
      <c r="T1817">
        <f t="shared" si="399"/>
        <v>2.7252920075367157</v>
      </c>
      <c r="U1817">
        <f t="shared" si="400"/>
        <v>-0.11305672229229678</v>
      </c>
      <c r="V1817">
        <f t="shared" si="401"/>
        <v>0.36211528729574566</v>
      </c>
      <c r="W1817">
        <f t="shared" si="402"/>
        <v>4.3642941150159444</v>
      </c>
      <c r="X1817">
        <f t="shared" si="403"/>
        <v>2.7746523941913241</v>
      </c>
      <c r="Y1817">
        <f t="shared" si="404"/>
        <v>4.4101779993447234</v>
      </c>
      <c r="Z1817">
        <f t="shared" si="405"/>
        <v>6.8063614727805897</v>
      </c>
    </row>
    <row r="1818" spans="1:26" x14ac:dyDescent="0.4">
      <c r="A1818">
        <v>2.866666667E-2</v>
      </c>
      <c r="B1818">
        <v>12</v>
      </c>
      <c r="C1818">
        <v>15.508333329999999</v>
      </c>
      <c r="D1818">
        <v>2316.9899999999998</v>
      </c>
      <c r="E1818">
        <v>3240</v>
      </c>
      <c r="F1818">
        <v>101.492</v>
      </c>
      <c r="G1818">
        <v>15.507999999999999</v>
      </c>
      <c r="H1818">
        <v>1260</v>
      </c>
      <c r="I1818">
        <v>12.814</v>
      </c>
      <c r="J1818">
        <v>16.63</v>
      </c>
      <c r="K1818">
        <v>7.02</v>
      </c>
      <c r="L1818">
        <v>8.9309999999999992</v>
      </c>
      <c r="M1818">
        <f t="shared" si="392"/>
        <v>-0.35758519380259945</v>
      </c>
      <c r="N1818">
        <f t="shared" si="393"/>
        <v>-1.8349138668196541E-2</v>
      </c>
      <c r="O1818">
        <f t="shared" si="394"/>
        <v>5.4070505606782268E-2</v>
      </c>
      <c r="P1818">
        <f t="shared" si="395"/>
        <v>-0.46544722382524878</v>
      </c>
      <c r="Q1818">
        <f t="shared" si="396"/>
        <v>0.74193734472937733</v>
      </c>
      <c r="R1818">
        <f t="shared" si="397"/>
        <v>3.327067112715826</v>
      </c>
      <c r="S1818">
        <f t="shared" si="398"/>
        <v>0.50862320021079055</v>
      </c>
      <c r="T1818">
        <f t="shared" si="399"/>
        <v>2.7252920075367157</v>
      </c>
      <c r="U1818">
        <f t="shared" si="400"/>
        <v>-0.11305672229229678</v>
      </c>
      <c r="V1818">
        <f t="shared" si="401"/>
        <v>0.36211528729574566</v>
      </c>
      <c r="W1818">
        <f t="shared" si="402"/>
        <v>4.3642941150159444</v>
      </c>
      <c r="X1818">
        <f t="shared" si="403"/>
        <v>2.7746523941913241</v>
      </c>
      <c r="Y1818">
        <f t="shared" si="404"/>
        <v>4.4101779993447234</v>
      </c>
      <c r="Z1818">
        <f t="shared" si="405"/>
        <v>6.8063614727805897</v>
      </c>
    </row>
    <row r="1819" spans="1:26" x14ac:dyDescent="0.4">
      <c r="A1819">
        <v>3.0249999999999999E-2</v>
      </c>
      <c r="B1819">
        <v>12</v>
      </c>
      <c r="C1819">
        <v>15.508333329999999</v>
      </c>
      <c r="D1819">
        <v>2316.9899999999998</v>
      </c>
      <c r="E1819">
        <v>3240</v>
      </c>
      <c r="F1819">
        <v>101.492</v>
      </c>
      <c r="G1819">
        <v>15.507999999999999</v>
      </c>
      <c r="H1819">
        <v>1260</v>
      </c>
      <c r="I1819">
        <v>12.814</v>
      </c>
      <c r="J1819">
        <v>16.63</v>
      </c>
      <c r="K1819">
        <v>7.02</v>
      </c>
      <c r="L1819">
        <v>8.9309999999999992</v>
      </c>
      <c r="M1819">
        <f t="shared" si="392"/>
        <v>-0.35758519380259945</v>
      </c>
      <c r="N1819">
        <f t="shared" si="393"/>
        <v>-1.8349138668196541E-2</v>
      </c>
      <c r="O1819">
        <f t="shared" si="394"/>
        <v>5.4070505606782268E-2</v>
      </c>
      <c r="P1819">
        <f t="shared" si="395"/>
        <v>-0.46544722382524878</v>
      </c>
      <c r="Q1819">
        <f t="shared" si="396"/>
        <v>0.74193734472937733</v>
      </c>
      <c r="R1819">
        <f t="shared" si="397"/>
        <v>3.327067112715826</v>
      </c>
      <c r="S1819">
        <f t="shared" si="398"/>
        <v>0.50862320021079055</v>
      </c>
      <c r="T1819">
        <f t="shared" si="399"/>
        <v>2.7252920075367157</v>
      </c>
      <c r="U1819">
        <f t="shared" si="400"/>
        <v>-0.11305672229229678</v>
      </c>
      <c r="V1819">
        <f t="shared" si="401"/>
        <v>0.36211528729574566</v>
      </c>
      <c r="W1819">
        <f t="shared" si="402"/>
        <v>4.3642941150159444</v>
      </c>
      <c r="X1819">
        <f t="shared" si="403"/>
        <v>2.7746523941913241</v>
      </c>
      <c r="Y1819">
        <f t="shared" si="404"/>
        <v>4.4101779993447234</v>
      </c>
      <c r="Z1819">
        <f t="shared" si="405"/>
        <v>6.8063614727805897</v>
      </c>
    </row>
    <row r="1820" spans="1:26" x14ac:dyDescent="0.4">
      <c r="A1820">
        <v>3.1833333329999998E-2</v>
      </c>
      <c r="B1820">
        <v>12</v>
      </c>
      <c r="C1820">
        <v>15.508333329999999</v>
      </c>
      <c r="D1820">
        <v>2316.9899999999998</v>
      </c>
      <c r="E1820">
        <v>3240</v>
      </c>
      <c r="F1820">
        <v>101.492</v>
      </c>
      <c r="G1820">
        <v>15.507999999999999</v>
      </c>
      <c r="H1820">
        <v>1260</v>
      </c>
      <c r="I1820">
        <v>12.814</v>
      </c>
      <c r="J1820">
        <v>16.63</v>
      </c>
      <c r="K1820">
        <v>7.02</v>
      </c>
      <c r="L1820">
        <v>8.9309999999999992</v>
      </c>
      <c r="M1820">
        <f t="shared" si="392"/>
        <v>-0.35758519380259945</v>
      </c>
      <c r="N1820">
        <f t="shared" si="393"/>
        <v>-1.8349138668196541E-2</v>
      </c>
      <c r="O1820">
        <f t="shared" si="394"/>
        <v>5.4070505606782268E-2</v>
      </c>
      <c r="P1820">
        <f t="shared" si="395"/>
        <v>-0.46544722382524878</v>
      </c>
      <c r="Q1820">
        <f t="shared" si="396"/>
        <v>0.74193734472937733</v>
      </c>
      <c r="R1820">
        <f t="shared" si="397"/>
        <v>3.327067112715826</v>
      </c>
      <c r="S1820">
        <f t="shared" si="398"/>
        <v>0.50862320021079055</v>
      </c>
      <c r="T1820">
        <f t="shared" si="399"/>
        <v>2.7252920075367157</v>
      </c>
      <c r="U1820">
        <f t="shared" si="400"/>
        <v>-0.11305672229229678</v>
      </c>
      <c r="V1820">
        <f t="shared" si="401"/>
        <v>0.36211528729574566</v>
      </c>
      <c r="W1820">
        <f t="shared" si="402"/>
        <v>4.3642941150159444</v>
      </c>
      <c r="X1820">
        <f t="shared" si="403"/>
        <v>2.7746523941913241</v>
      </c>
      <c r="Y1820">
        <f t="shared" si="404"/>
        <v>4.4101779993447234</v>
      </c>
      <c r="Z1820">
        <f t="shared" si="405"/>
        <v>6.8063614727805897</v>
      </c>
    </row>
    <row r="1821" spans="1:26" x14ac:dyDescent="0.4">
      <c r="A1821">
        <v>3.3416666669999998E-2</v>
      </c>
      <c r="B1821">
        <v>12</v>
      </c>
      <c r="C1821">
        <v>15.508333329999999</v>
      </c>
      <c r="D1821">
        <v>2316.9899999999998</v>
      </c>
      <c r="E1821">
        <v>3240</v>
      </c>
      <c r="F1821">
        <v>101.492</v>
      </c>
      <c r="G1821">
        <v>15.507999999999999</v>
      </c>
      <c r="H1821">
        <v>1260</v>
      </c>
      <c r="I1821">
        <v>12.814</v>
      </c>
      <c r="J1821">
        <v>16.63</v>
      </c>
      <c r="K1821">
        <v>7.02</v>
      </c>
      <c r="L1821">
        <v>8.9309999999999992</v>
      </c>
      <c r="M1821">
        <f t="shared" si="392"/>
        <v>-0.35758519380259945</v>
      </c>
      <c r="N1821">
        <f t="shared" si="393"/>
        <v>-1.8349138668196541E-2</v>
      </c>
      <c r="O1821">
        <f t="shared" si="394"/>
        <v>5.4070505606782268E-2</v>
      </c>
      <c r="P1821">
        <f t="shared" si="395"/>
        <v>-0.46544722382524878</v>
      </c>
      <c r="Q1821">
        <f t="shared" si="396"/>
        <v>0.74193734472937733</v>
      </c>
      <c r="R1821">
        <f t="shared" si="397"/>
        <v>3.327067112715826</v>
      </c>
      <c r="S1821">
        <f t="shared" si="398"/>
        <v>0.50862320021079055</v>
      </c>
      <c r="T1821">
        <f t="shared" si="399"/>
        <v>2.7252920075367157</v>
      </c>
      <c r="U1821">
        <f t="shared" si="400"/>
        <v>-0.11305672229229678</v>
      </c>
      <c r="V1821">
        <f t="shared" si="401"/>
        <v>0.36211528729574566</v>
      </c>
      <c r="W1821">
        <f t="shared" si="402"/>
        <v>4.3642941150159444</v>
      </c>
      <c r="X1821">
        <f t="shared" si="403"/>
        <v>2.7746523941913241</v>
      </c>
      <c r="Y1821">
        <f t="shared" si="404"/>
        <v>4.4101779993447234</v>
      </c>
      <c r="Z1821">
        <f t="shared" si="405"/>
        <v>6.8063614727805897</v>
      </c>
    </row>
    <row r="1822" spans="1:26" x14ac:dyDescent="0.4">
      <c r="A1822">
        <v>3.5000000000000003E-2</v>
      </c>
      <c r="B1822">
        <v>12</v>
      </c>
      <c r="C1822">
        <v>15.508333329999999</v>
      </c>
      <c r="D1822">
        <v>2316.9899999999998</v>
      </c>
      <c r="E1822">
        <v>3240</v>
      </c>
      <c r="F1822">
        <v>101.492</v>
      </c>
      <c r="G1822">
        <v>15.507999999999999</v>
      </c>
      <c r="H1822">
        <v>1260</v>
      </c>
      <c r="I1822">
        <v>12.814</v>
      </c>
      <c r="J1822">
        <v>16.63</v>
      </c>
      <c r="K1822">
        <v>7.02</v>
      </c>
      <c r="L1822">
        <v>8.9309999999999992</v>
      </c>
      <c r="M1822">
        <f t="shared" si="392"/>
        <v>-0.35758519380259945</v>
      </c>
      <c r="N1822">
        <f t="shared" si="393"/>
        <v>-1.8349138668196541E-2</v>
      </c>
      <c r="O1822">
        <f t="shared" si="394"/>
        <v>5.4070505606782268E-2</v>
      </c>
      <c r="P1822">
        <f t="shared" si="395"/>
        <v>-0.46544722382524878</v>
      </c>
      <c r="Q1822">
        <f t="shared" si="396"/>
        <v>0.74193734472937733</v>
      </c>
      <c r="R1822">
        <f t="shared" si="397"/>
        <v>3.327067112715826</v>
      </c>
      <c r="S1822">
        <f t="shared" si="398"/>
        <v>0.50862320021079055</v>
      </c>
      <c r="T1822">
        <f t="shared" si="399"/>
        <v>2.7252920075367157</v>
      </c>
      <c r="U1822">
        <f t="shared" si="400"/>
        <v>-0.11305672229229678</v>
      </c>
      <c r="V1822">
        <f t="shared" si="401"/>
        <v>0.36211528729574566</v>
      </c>
      <c r="W1822">
        <f t="shared" si="402"/>
        <v>4.3642941150159444</v>
      </c>
      <c r="X1822">
        <f t="shared" si="403"/>
        <v>2.7746523941913241</v>
      </c>
      <c r="Y1822">
        <f t="shared" si="404"/>
        <v>4.4101779993447234</v>
      </c>
      <c r="Z1822">
        <f t="shared" si="405"/>
        <v>6.8063614727805897</v>
      </c>
    </row>
    <row r="1823" spans="1:26" x14ac:dyDescent="0.4">
      <c r="A1823">
        <v>1.6E-2</v>
      </c>
      <c r="B1823">
        <v>11.9</v>
      </c>
      <c r="C1823">
        <v>15.525</v>
      </c>
      <c r="D1823">
        <v>2316.9899999999998</v>
      </c>
      <c r="E1823">
        <v>3240</v>
      </c>
      <c r="F1823">
        <v>101.492</v>
      </c>
      <c r="G1823">
        <v>15.525</v>
      </c>
      <c r="H1823">
        <v>1260</v>
      </c>
      <c r="I1823">
        <v>12.814</v>
      </c>
      <c r="J1823">
        <v>16.63</v>
      </c>
      <c r="K1823">
        <v>7.02</v>
      </c>
      <c r="L1823">
        <v>8.9309999999999992</v>
      </c>
      <c r="M1823">
        <f t="shared" si="392"/>
        <v>-0.35758519380259945</v>
      </c>
      <c r="N1823">
        <f t="shared" si="393"/>
        <v>-1.8349138668196541E-2</v>
      </c>
      <c r="O1823">
        <f t="shared" si="394"/>
        <v>5.4070505606782268E-2</v>
      </c>
      <c r="P1823">
        <f t="shared" si="395"/>
        <v>-0.46435161581438894</v>
      </c>
      <c r="Q1823">
        <f t="shared" si="396"/>
        <v>0.74193734472937733</v>
      </c>
      <c r="R1823">
        <f t="shared" si="397"/>
        <v>3.327067112715826</v>
      </c>
      <c r="S1823">
        <f t="shared" si="398"/>
        <v>0.50862320021079055</v>
      </c>
      <c r="T1823">
        <f t="shared" si="399"/>
        <v>2.7252920075367157</v>
      </c>
      <c r="U1823">
        <f t="shared" si="400"/>
        <v>-0.11305672229229678</v>
      </c>
      <c r="V1823">
        <f t="shared" si="401"/>
        <v>0.36211528729574566</v>
      </c>
      <c r="W1823">
        <f t="shared" si="402"/>
        <v>4.3642941150159444</v>
      </c>
      <c r="X1823">
        <f t="shared" si="403"/>
        <v>2.7746523941913241</v>
      </c>
      <c r="Y1823">
        <f t="shared" si="404"/>
        <v>4.4101779993447234</v>
      </c>
      <c r="Z1823">
        <f t="shared" si="405"/>
        <v>6.8063614727805897</v>
      </c>
    </row>
    <row r="1824" spans="1:26" x14ac:dyDescent="0.4">
      <c r="A1824">
        <v>1.7583333329999999E-2</v>
      </c>
      <c r="B1824">
        <v>11.9</v>
      </c>
      <c r="C1824">
        <v>15.525</v>
      </c>
      <c r="D1824">
        <v>2316.9899999999998</v>
      </c>
      <c r="E1824">
        <v>3240</v>
      </c>
      <c r="F1824">
        <v>101.492</v>
      </c>
      <c r="G1824">
        <v>15.525</v>
      </c>
      <c r="H1824">
        <v>1260</v>
      </c>
      <c r="I1824">
        <v>12.814</v>
      </c>
      <c r="J1824">
        <v>16.63</v>
      </c>
      <c r="K1824">
        <v>7.02</v>
      </c>
      <c r="L1824">
        <v>8.9309999999999992</v>
      </c>
      <c r="M1824">
        <f t="shared" si="392"/>
        <v>-0.35758519380259945</v>
      </c>
      <c r="N1824">
        <f t="shared" si="393"/>
        <v>-1.8349138668196541E-2</v>
      </c>
      <c r="O1824">
        <f t="shared" si="394"/>
        <v>5.4070505606782268E-2</v>
      </c>
      <c r="P1824">
        <f t="shared" si="395"/>
        <v>-0.46435161581438894</v>
      </c>
      <c r="Q1824">
        <f t="shared" si="396"/>
        <v>0.74193734472937733</v>
      </c>
      <c r="R1824">
        <f t="shared" si="397"/>
        <v>3.327067112715826</v>
      </c>
      <c r="S1824">
        <f t="shared" si="398"/>
        <v>0.50862320021079055</v>
      </c>
      <c r="T1824">
        <f t="shared" si="399"/>
        <v>2.7252920075367157</v>
      </c>
      <c r="U1824">
        <f t="shared" si="400"/>
        <v>-0.11305672229229678</v>
      </c>
      <c r="V1824">
        <f t="shared" si="401"/>
        <v>0.36211528729574566</v>
      </c>
      <c r="W1824">
        <f t="shared" si="402"/>
        <v>4.3642941150159444</v>
      </c>
      <c r="X1824">
        <f t="shared" si="403"/>
        <v>2.7746523941913241</v>
      </c>
      <c r="Y1824">
        <f t="shared" si="404"/>
        <v>4.4101779993447234</v>
      </c>
      <c r="Z1824">
        <f t="shared" si="405"/>
        <v>6.8063614727805897</v>
      </c>
    </row>
    <row r="1825" spans="1:26" x14ac:dyDescent="0.4">
      <c r="A1825">
        <v>1.9166666669999999E-2</v>
      </c>
      <c r="B1825">
        <v>11.9</v>
      </c>
      <c r="C1825">
        <v>15.525</v>
      </c>
      <c r="D1825">
        <v>2316.9899999999998</v>
      </c>
      <c r="E1825">
        <v>3240</v>
      </c>
      <c r="F1825">
        <v>101.492</v>
      </c>
      <c r="G1825">
        <v>15.525</v>
      </c>
      <c r="H1825">
        <v>1260</v>
      </c>
      <c r="I1825">
        <v>12.814</v>
      </c>
      <c r="J1825">
        <v>16.63</v>
      </c>
      <c r="K1825">
        <v>7.02</v>
      </c>
      <c r="L1825">
        <v>8.9309999999999992</v>
      </c>
      <c r="M1825">
        <f t="shared" si="392"/>
        <v>-0.35758519380259945</v>
      </c>
      <c r="N1825">
        <f t="shared" si="393"/>
        <v>-1.8349138668196541E-2</v>
      </c>
      <c r="O1825">
        <f t="shared" si="394"/>
        <v>5.4070505606782268E-2</v>
      </c>
      <c r="P1825">
        <f t="shared" si="395"/>
        <v>-0.46435161581438894</v>
      </c>
      <c r="Q1825">
        <f t="shared" si="396"/>
        <v>0.74193734472937733</v>
      </c>
      <c r="R1825">
        <f t="shared" si="397"/>
        <v>3.327067112715826</v>
      </c>
      <c r="S1825">
        <f t="shared" si="398"/>
        <v>0.50862320021079055</v>
      </c>
      <c r="T1825">
        <f t="shared" si="399"/>
        <v>2.7252920075367157</v>
      </c>
      <c r="U1825">
        <f t="shared" si="400"/>
        <v>-0.11305672229229678</v>
      </c>
      <c r="V1825">
        <f t="shared" si="401"/>
        <v>0.36211528729574566</v>
      </c>
      <c r="W1825">
        <f t="shared" si="402"/>
        <v>4.3642941150159444</v>
      </c>
      <c r="X1825">
        <f t="shared" si="403"/>
        <v>2.7746523941913241</v>
      </c>
      <c r="Y1825">
        <f t="shared" si="404"/>
        <v>4.4101779993447234</v>
      </c>
      <c r="Z1825">
        <f t="shared" si="405"/>
        <v>6.8063614727805897</v>
      </c>
    </row>
    <row r="1826" spans="1:26" x14ac:dyDescent="0.4">
      <c r="A1826">
        <v>2.0750000000000001E-2</v>
      </c>
      <c r="B1826">
        <v>11.9</v>
      </c>
      <c r="C1826">
        <v>15.525</v>
      </c>
      <c r="D1826">
        <v>2316.9899999999998</v>
      </c>
      <c r="E1826">
        <v>3240</v>
      </c>
      <c r="F1826">
        <v>101.492</v>
      </c>
      <c r="G1826">
        <v>15.525</v>
      </c>
      <c r="H1826">
        <v>1260</v>
      </c>
      <c r="I1826">
        <v>12.814</v>
      </c>
      <c r="J1826">
        <v>16.63</v>
      </c>
      <c r="K1826">
        <v>7.02</v>
      </c>
      <c r="L1826">
        <v>8.9309999999999992</v>
      </c>
      <c r="M1826">
        <f t="shared" si="392"/>
        <v>-0.35758519380259945</v>
      </c>
      <c r="N1826">
        <f t="shared" si="393"/>
        <v>-1.8349138668196541E-2</v>
      </c>
      <c r="O1826">
        <f t="shared" si="394"/>
        <v>5.4070505606782268E-2</v>
      </c>
      <c r="P1826">
        <f t="shared" si="395"/>
        <v>-0.46435161581438894</v>
      </c>
      <c r="Q1826">
        <f t="shared" si="396"/>
        <v>0.74193734472937733</v>
      </c>
      <c r="R1826">
        <f t="shared" si="397"/>
        <v>3.327067112715826</v>
      </c>
      <c r="S1826">
        <f t="shared" si="398"/>
        <v>0.50862320021079055</v>
      </c>
      <c r="T1826">
        <f t="shared" si="399"/>
        <v>2.7252920075367157</v>
      </c>
      <c r="U1826">
        <f t="shared" si="400"/>
        <v>-0.11305672229229678</v>
      </c>
      <c r="V1826">
        <f t="shared" si="401"/>
        <v>0.36211528729574566</v>
      </c>
      <c r="W1826">
        <f t="shared" si="402"/>
        <v>4.3642941150159444</v>
      </c>
      <c r="X1826">
        <f t="shared" si="403"/>
        <v>2.7746523941913241</v>
      </c>
      <c r="Y1826">
        <f t="shared" si="404"/>
        <v>4.4101779993447234</v>
      </c>
      <c r="Z1826">
        <f t="shared" si="405"/>
        <v>6.8063614727805897</v>
      </c>
    </row>
    <row r="1827" spans="1:26" x14ac:dyDescent="0.4">
      <c r="A1827">
        <v>2.233333333E-2</v>
      </c>
      <c r="B1827">
        <v>11.9</v>
      </c>
      <c r="C1827">
        <v>15.525</v>
      </c>
      <c r="D1827">
        <v>2316.9899999999998</v>
      </c>
      <c r="E1827">
        <v>3240</v>
      </c>
      <c r="F1827">
        <v>101.492</v>
      </c>
      <c r="G1827">
        <v>15.525</v>
      </c>
      <c r="H1827">
        <v>1260</v>
      </c>
      <c r="I1827">
        <v>12.814</v>
      </c>
      <c r="J1827">
        <v>16.63</v>
      </c>
      <c r="K1827">
        <v>7.02</v>
      </c>
      <c r="L1827">
        <v>8.9309999999999992</v>
      </c>
      <c r="M1827">
        <f t="shared" si="392"/>
        <v>-0.35758519380259945</v>
      </c>
      <c r="N1827">
        <f t="shared" si="393"/>
        <v>-1.8349138668196541E-2</v>
      </c>
      <c r="O1827">
        <f t="shared" si="394"/>
        <v>5.4070505606782268E-2</v>
      </c>
      <c r="P1827">
        <f t="shared" si="395"/>
        <v>-0.46435161581438894</v>
      </c>
      <c r="Q1827">
        <f t="shared" si="396"/>
        <v>0.74193734472937733</v>
      </c>
      <c r="R1827">
        <f t="shared" si="397"/>
        <v>3.327067112715826</v>
      </c>
      <c r="S1827">
        <f t="shared" si="398"/>
        <v>0.50862320021079055</v>
      </c>
      <c r="T1827">
        <f t="shared" si="399"/>
        <v>2.7252920075367157</v>
      </c>
      <c r="U1827">
        <f t="shared" si="400"/>
        <v>-0.11305672229229678</v>
      </c>
      <c r="V1827">
        <f t="shared" si="401"/>
        <v>0.36211528729574566</v>
      </c>
      <c r="W1827">
        <f t="shared" si="402"/>
        <v>4.3642941150159444</v>
      </c>
      <c r="X1827">
        <f t="shared" si="403"/>
        <v>2.7746523941913241</v>
      </c>
      <c r="Y1827">
        <f t="shared" si="404"/>
        <v>4.4101779993447234</v>
      </c>
      <c r="Z1827">
        <f t="shared" si="405"/>
        <v>6.8063614727805897</v>
      </c>
    </row>
    <row r="1828" spans="1:26" x14ac:dyDescent="0.4">
      <c r="A1828">
        <v>2.391666667E-2</v>
      </c>
      <c r="B1828">
        <v>11.9</v>
      </c>
      <c r="C1828">
        <v>15.525</v>
      </c>
      <c r="D1828">
        <v>2316.9899999999998</v>
      </c>
      <c r="E1828">
        <v>3240</v>
      </c>
      <c r="F1828">
        <v>101.492</v>
      </c>
      <c r="G1828">
        <v>15.525</v>
      </c>
      <c r="H1828">
        <v>1260</v>
      </c>
      <c r="I1828">
        <v>12.814</v>
      </c>
      <c r="J1828">
        <v>16.63</v>
      </c>
      <c r="K1828">
        <v>7.02</v>
      </c>
      <c r="L1828">
        <v>8.9309999999999992</v>
      </c>
      <c r="M1828">
        <f t="shared" si="392"/>
        <v>-0.35758519380259945</v>
      </c>
      <c r="N1828">
        <f t="shared" si="393"/>
        <v>-1.8349138668196541E-2</v>
      </c>
      <c r="O1828">
        <f t="shared" si="394"/>
        <v>5.4070505606782268E-2</v>
      </c>
      <c r="P1828">
        <f t="shared" si="395"/>
        <v>-0.46435161581438894</v>
      </c>
      <c r="Q1828">
        <f t="shared" si="396"/>
        <v>0.74193734472937733</v>
      </c>
      <c r="R1828">
        <f t="shared" si="397"/>
        <v>3.327067112715826</v>
      </c>
      <c r="S1828">
        <f t="shared" si="398"/>
        <v>0.50862320021079055</v>
      </c>
      <c r="T1828">
        <f t="shared" si="399"/>
        <v>2.7252920075367157</v>
      </c>
      <c r="U1828">
        <f t="shared" si="400"/>
        <v>-0.11305672229229678</v>
      </c>
      <c r="V1828">
        <f t="shared" si="401"/>
        <v>0.36211528729574566</v>
      </c>
      <c r="W1828">
        <f t="shared" si="402"/>
        <v>4.3642941150159444</v>
      </c>
      <c r="X1828">
        <f t="shared" si="403"/>
        <v>2.7746523941913241</v>
      </c>
      <c r="Y1828">
        <f t="shared" si="404"/>
        <v>4.4101779993447234</v>
      </c>
      <c r="Z1828">
        <f t="shared" si="405"/>
        <v>6.8063614727805897</v>
      </c>
    </row>
    <row r="1829" spans="1:26" x14ac:dyDescent="0.4">
      <c r="A1829">
        <v>2.5499999999999998E-2</v>
      </c>
      <c r="B1829">
        <v>11.9</v>
      </c>
      <c r="C1829">
        <v>15.525</v>
      </c>
      <c r="D1829">
        <v>2316.9899999999998</v>
      </c>
      <c r="E1829">
        <v>3240</v>
      </c>
      <c r="F1829">
        <v>101.492</v>
      </c>
      <c r="G1829">
        <v>15.525</v>
      </c>
      <c r="H1829">
        <v>1260</v>
      </c>
      <c r="I1829">
        <v>12.814</v>
      </c>
      <c r="J1829">
        <v>16.63</v>
      </c>
      <c r="K1829">
        <v>7.02</v>
      </c>
      <c r="L1829">
        <v>8.9309999999999992</v>
      </c>
      <c r="M1829">
        <f t="shared" si="392"/>
        <v>-0.35758519380259945</v>
      </c>
      <c r="N1829">
        <f t="shared" si="393"/>
        <v>-1.8349138668196541E-2</v>
      </c>
      <c r="O1829">
        <f t="shared" si="394"/>
        <v>5.4070505606782268E-2</v>
      </c>
      <c r="P1829">
        <f t="shared" si="395"/>
        <v>-0.46435161581438894</v>
      </c>
      <c r="Q1829">
        <f t="shared" si="396"/>
        <v>0.74193734472937733</v>
      </c>
      <c r="R1829">
        <f t="shared" si="397"/>
        <v>3.327067112715826</v>
      </c>
      <c r="S1829">
        <f t="shared" si="398"/>
        <v>0.50862320021079055</v>
      </c>
      <c r="T1829">
        <f t="shared" si="399"/>
        <v>2.7252920075367157</v>
      </c>
      <c r="U1829">
        <f t="shared" si="400"/>
        <v>-0.11305672229229678</v>
      </c>
      <c r="V1829">
        <f t="shared" si="401"/>
        <v>0.36211528729574566</v>
      </c>
      <c r="W1829">
        <f t="shared" si="402"/>
        <v>4.3642941150159444</v>
      </c>
      <c r="X1829">
        <f t="shared" si="403"/>
        <v>2.7746523941913241</v>
      </c>
      <c r="Y1829">
        <f t="shared" si="404"/>
        <v>4.4101779993447234</v>
      </c>
      <c r="Z1829">
        <f t="shared" si="405"/>
        <v>6.8063614727805897</v>
      </c>
    </row>
    <row r="1830" spans="1:26" x14ac:dyDescent="0.4">
      <c r="A1830">
        <v>2.7083333330000001E-2</v>
      </c>
      <c r="B1830">
        <v>11.9</v>
      </c>
      <c r="C1830">
        <v>15.525</v>
      </c>
      <c r="D1830">
        <v>2316.9899999999998</v>
      </c>
      <c r="E1830">
        <v>3240</v>
      </c>
      <c r="F1830">
        <v>101.492</v>
      </c>
      <c r="G1830">
        <v>15.525</v>
      </c>
      <c r="H1830">
        <v>1260</v>
      </c>
      <c r="I1830">
        <v>12.814</v>
      </c>
      <c r="J1830">
        <v>16.63</v>
      </c>
      <c r="K1830">
        <v>7.02</v>
      </c>
      <c r="L1830">
        <v>8.9309999999999992</v>
      </c>
      <c r="M1830">
        <f t="shared" si="392"/>
        <v>-0.35758519380259945</v>
      </c>
      <c r="N1830">
        <f t="shared" si="393"/>
        <v>-1.8349138668196541E-2</v>
      </c>
      <c r="O1830">
        <f t="shared" si="394"/>
        <v>5.4070505606782268E-2</v>
      </c>
      <c r="P1830">
        <f t="shared" si="395"/>
        <v>-0.46435161581438894</v>
      </c>
      <c r="Q1830">
        <f t="shared" si="396"/>
        <v>0.74193734472937733</v>
      </c>
      <c r="R1830">
        <f t="shared" si="397"/>
        <v>3.327067112715826</v>
      </c>
      <c r="S1830">
        <f t="shared" si="398"/>
        <v>0.50862320021079055</v>
      </c>
      <c r="T1830">
        <f t="shared" si="399"/>
        <v>2.7252920075367157</v>
      </c>
      <c r="U1830">
        <f t="shared" si="400"/>
        <v>-0.11305672229229678</v>
      </c>
      <c r="V1830">
        <f t="shared" si="401"/>
        <v>0.36211528729574566</v>
      </c>
      <c r="W1830">
        <f t="shared" si="402"/>
        <v>4.3642941150159444</v>
      </c>
      <c r="X1830">
        <f t="shared" si="403"/>
        <v>2.7746523941913241</v>
      </c>
      <c r="Y1830">
        <f t="shared" si="404"/>
        <v>4.4101779993447234</v>
      </c>
      <c r="Z1830">
        <f t="shared" si="405"/>
        <v>6.8063614727805897</v>
      </c>
    </row>
    <row r="1831" spans="1:26" x14ac:dyDescent="0.4">
      <c r="A1831">
        <v>2.866666667E-2</v>
      </c>
      <c r="B1831">
        <v>11.9</v>
      </c>
      <c r="C1831">
        <v>15.525</v>
      </c>
      <c r="D1831">
        <v>2316.9899999999998</v>
      </c>
      <c r="E1831">
        <v>3240</v>
      </c>
      <c r="F1831">
        <v>101.492</v>
      </c>
      <c r="G1831">
        <v>15.525</v>
      </c>
      <c r="H1831">
        <v>1260</v>
      </c>
      <c r="I1831">
        <v>12.814</v>
      </c>
      <c r="J1831">
        <v>16.63</v>
      </c>
      <c r="K1831">
        <v>7.02</v>
      </c>
      <c r="L1831">
        <v>8.9309999999999992</v>
      </c>
      <c r="M1831">
        <f t="shared" si="392"/>
        <v>-0.35758519380259945</v>
      </c>
      <c r="N1831">
        <f t="shared" si="393"/>
        <v>-1.8349138668196541E-2</v>
      </c>
      <c r="O1831">
        <f t="shared" si="394"/>
        <v>5.4070505606782268E-2</v>
      </c>
      <c r="P1831">
        <f t="shared" si="395"/>
        <v>-0.46435161581438894</v>
      </c>
      <c r="Q1831">
        <f t="shared" si="396"/>
        <v>0.74193734472937733</v>
      </c>
      <c r="R1831">
        <f t="shared" si="397"/>
        <v>3.327067112715826</v>
      </c>
      <c r="S1831">
        <f t="shared" si="398"/>
        <v>0.50862320021079055</v>
      </c>
      <c r="T1831">
        <f t="shared" si="399"/>
        <v>2.7252920075367157</v>
      </c>
      <c r="U1831">
        <f t="shared" si="400"/>
        <v>-0.11305672229229678</v>
      </c>
      <c r="V1831">
        <f t="shared" si="401"/>
        <v>0.36211528729574566</v>
      </c>
      <c r="W1831">
        <f t="shared" si="402"/>
        <v>4.3642941150159444</v>
      </c>
      <c r="X1831">
        <f t="shared" si="403"/>
        <v>2.7746523941913241</v>
      </c>
      <c r="Y1831">
        <f t="shared" si="404"/>
        <v>4.4101779993447234</v>
      </c>
      <c r="Z1831">
        <f t="shared" si="405"/>
        <v>6.8063614727805897</v>
      </c>
    </row>
    <row r="1832" spans="1:26" x14ac:dyDescent="0.4">
      <c r="A1832">
        <v>3.0249999999999999E-2</v>
      </c>
      <c r="B1832">
        <v>11.9</v>
      </c>
      <c r="C1832">
        <v>15.525</v>
      </c>
      <c r="D1832">
        <v>2316.9899999999998</v>
      </c>
      <c r="E1832">
        <v>3240</v>
      </c>
      <c r="F1832">
        <v>101.492</v>
      </c>
      <c r="G1832">
        <v>15.525</v>
      </c>
      <c r="H1832">
        <v>1260</v>
      </c>
      <c r="I1832">
        <v>12.814</v>
      </c>
      <c r="J1832">
        <v>16.63</v>
      </c>
      <c r="K1832">
        <v>7.02</v>
      </c>
      <c r="L1832">
        <v>8.9309999999999992</v>
      </c>
      <c r="M1832">
        <f t="shared" si="392"/>
        <v>-0.35758519380259945</v>
      </c>
      <c r="N1832">
        <f t="shared" si="393"/>
        <v>-1.8349138668196541E-2</v>
      </c>
      <c r="O1832">
        <f t="shared" si="394"/>
        <v>5.4070505606782268E-2</v>
      </c>
      <c r="P1832">
        <f t="shared" si="395"/>
        <v>-0.46435161581438894</v>
      </c>
      <c r="Q1832">
        <f t="shared" si="396"/>
        <v>0.74193734472937733</v>
      </c>
      <c r="R1832">
        <f t="shared" si="397"/>
        <v>3.327067112715826</v>
      </c>
      <c r="S1832">
        <f t="shared" si="398"/>
        <v>0.50862320021079055</v>
      </c>
      <c r="T1832">
        <f t="shared" si="399"/>
        <v>2.7252920075367157</v>
      </c>
      <c r="U1832">
        <f t="shared" si="400"/>
        <v>-0.11305672229229678</v>
      </c>
      <c r="V1832">
        <f t="shared" si="401"/>
        <v>0.36211528729574566</v>
      </c>
      <c r="W1832">
        <f t="shared" si="402"/>
        <v>4.3642941150159444</v>
      </c>
      <c r="X1832">
        <f t="shared" si="403"/>
        <v>2.7746523941913241</v>
      </c>
      <c r="Y1832">
        <f t="shared" si="404"/>
        <v>4.4101779993447234</v>
      </c>
      <c r="Z1832">
        <f t="shared" si="405"/>
        <v>6.8063614727805897</v>
      </c>
    </row>
    <row r="1833" spans="1:26" x14ac:dyDescent="0.4">
      <c r="A1833">
        <v>3.1833333329999998E-2</v>
      </c>
      <c r="B1833">
        <v>11.9</v>
      </c>
      <c r="C1833">
        <v>15.525</v>
      </c>
      <c r="D1833">
        <v>2316.9899999999998</v>
      </c>
      <c r="E1833">
        <v>3240</v>
      </c>
      <c r="F1833">
        <v>101.492</v>
      </c>
      <c r="G1833">
        <v>15.525</v>
      </c>
      <c r="H1833">
        <v>1260</v>
      </c>
      <c r="I1833">
        <v>12.814</v>
      </c>
      <c r="J1833">
        <v>16.63</v>
      </c>
      <c r="K1833">
        <v>7.02</v>
      </c>
      <c r="L1833">
        <v>8.9309999999999992</v>
      </c>
      <c r="M1833">
        <f t="shared" si="392"/>
        <v>-0.35758519380259945</v>
      </c>
      <c r="N1833">
        <f t="shared" si="393"/>
        <v>-1.8349138668196541E-2</v>
      </c>
      <c r="O1833">
        <f t="shared" si="394"/>
        <v>5.4070505606782268E-2</v>
      </c>
      <c r="P1833">
        <f t="shared" si="395"/>
        <v>-0.46435161581438894</v>
      </c>
      <c r="Q1833">
        <f t="shared" si="396"/>
        <v>0.74193734472937733</v>
      </c>
      <c r="R1833">
        <f t="shared" si="397"/>
        <v>3.327067112715826</v>
      </c>
      <c r="S1833">
        <f t="shared" si="398"/>
        <v>0.50862320021079055</v>
      </c>
      <c r="T1833">
        <f t="shared" si="399"/>
        <v>2.7252920075367157</v>
      </c>
      <c r="U1833">
        <f t="shared" si="400"/>
        <v>-0.11305672229229678</v>
      </c>
      <c r="V1833">
        <f t="shared" si="401"/>
        <v>0.36211528729574566</v>
      </c>
      <c r="W1833">
        <f t="shared" si="402"/>
        <v>4.3642941150159444</v>
      </c>
      <c r="X1833">
        <f t="shared" si="403"/>
        <v>2.7746523941913241</v>
      </c>
      <c r="Y1833">
        <f t="shared" si="404"/>
        <v>4.4101779993447234</v>
      </c>
      <c r="Z1833">
        <f t="shared" si="405"/>
        <v>6.8063614727805897</v>
      </c>
    </row>
    <row r="1834" spans="1:26" x14ac:dyDescent="0.4">
      <c r="A1834">
        <v>3.3416666669999998E-2</v>
      </c>
      <c r="B1834">
        <v>11.9</v>
      </c>
      <c r="C1834">
        <v>15.525</v>
      </c>
      <c r="D1834">
        <v>2316.9899999999998</v>
      </c>
      <c r="E1834">
        <v>3240</v>
      </c>
      <c r="F1834">
        <v>101.492</v>
      </c>
      <c r="G1834">
        <v>15.525</v>
      </c>
      <c r="H1834">
        <v>1260</v>
      </c>
      <c r="I1834">
        <v>12.814</v>
      </c>
      <c r="J1834">
        <v>16.63</v>
      </c>
      <c r="K1834">
        <v>7.02</v>
      </c>
      <c r="L1834">
        <v>8.9309999999999992</v>
      </c>
      <c r="M1834">
        <f t="shared" si="392"/>
        <v>-0.35758519380259945</v>
      </c>
      <c r="N1834">
        <f t="shared" si="393"/>
        <v>-1.8349138668196541E-2</v>
      </c>
      <c r="O1834">
        <f t="shared" si="394"/>
        <v>5.4070505606782268E-2</v>
      </c>
      <c r="P1834">
        <f t="shared" si="395"/>
        <v>-0.46435161581438894</v>
      </c>
      <c r="Q1834">
        <f t="shared" si="396"/>
        <v>0.74193734472937733</v>
      </c>
      <c r="R1834">
        <f t="shared" si="397"/>
        <v>3.327067112715826</v>
      </c>
      <c r="S1834">
        <f t="shared" si="398"/>
        <v>0.50862320021079055</v>
      </c>
      <c r="T1834">
        <f t="shared" si="399"/>
        <v>2.7252920075367157</v>
      </c>
      <c r="U1834">
        <f t="shared" si="400"/>
        <v>-0.11305672229229678</v>
      </c>
      <c r="V1834">
        <f t="shared" si="401"/>
        <v>0.36211528729574566</v>
      </c>
      <c r="W1834">
        <f t="shared" si="402"/>
        <v>4.3642941150159444</v>
      </c>
      <c r="X1834">
        <f t="shared" si="403"/>
        <v>2.7746523941913241</v>
      </c>
      <c r="Y1834">
        <f t="shared" si="404"/>
        <v>4.4101779993447234</v>
      </c>
      <c r="Z1834">
        <f t="shared" si="405"/>
        <v>6.8063614727805897</v>
      </c>
    </row>
    <row r="1835" spans="1:26" x14ac:dyDescent="0.4">
      <c r="A1835">
        <v>3.5000000000000003E-2</v>
      </c>
      <c r="B1835">
        <v>11.9</v>
      </c>
      <c r="C1835">
        <v>15.525</v>
      </c>
      <c r="D1835">
        <v>2316.9899999999998</v>
      </c>
      <c r="E1835">
        <v>3240</v>
      </c>
      <c r="F1835">
        <v>101.492</v>
      </c>
      <c r="G1835">
        <v>15.525</v>
      </c>
      <c r="H1835">
        <v>1260</v>
      </c>
      <c r="I1835">
        <v>12.814</v>
      </c>
      <c r="J1835">
        <v>16.63</v>
      </c>
      <c r="K1835">
        <v>7.02</v>
      </c>
      <c r="L1835">
        <v>8.9309999999999992</v>
      </c>
      <c r="M1835">
        <f t="shared" si="392"/>
        <v>-0.35758519380259945</v>
      </c>
      <c r="N1835">
        <f t="shared" si="393"/>
        <v>-1.8349138668196541E-2</v>
      </c>
      <c r="O1835">
        <f t="shared" si="394"/>
        <v>5.4070505606782268E-2</v>
      </c>
      <c r="P1835">
        <f t="shared" si="395"/>
        <v>-0.46435161581438894</v>
      </c>
      <c r="Q1835">
        <f t="shared" si="396"/>
        <v>0.74193734472937733</v>
      </c>
      <c r="R1835">
        <f t="shared" si="397"/>
        <v>3.327067112715826</v>
      </c>
      <c r="S1835">
        <f t="shared" si="398"/>
        <v>0.50862320021079055</v>
      </c>
      <c r="T1835">
        <f t="shared" si="399"/>
        <v>2.7252920075367157</v>
      </c>
      <c r="U1835">
        <f t="shared" si="400"/>
        <v>-0.11305672229229678</v>
      </c>
      <c r="V1835">
        <f t="shared" si="401"/>
        <v>0.36211528729574566</v>
      </c>
      <c r="W1835">
        <f t="shared" si="402"/>
        <v>4.3642941150159444</v>
      </c>
      <c r="X1835">
        <f t="shared" si="403"/>
        <v>2.7746523941913241</v>
      </c>
      <c r="Y1835">
        <f t="shared" si="404"/>
        <v>4.4101779993447234</v>
      </c>
      <c r="Z1835">
        <f t="shared" si="405"/>
        <v>6.8063614727805897</v>
      </c>
    </row>
    <row r="1836" spans="1:26" x14ac:dyDescent="0.4">
      <c r="A1836">
        <v>1.6E-2</v>
      </c>
      <c r="B1836">
        <v>11.8</v>
      </c>
      <c r="C1836">
        <v>15.54166667</v>
      </c>
      <c r="D1836">
        <v>2316.9899999999998</v>
      </c>
      <c r="E1836">
        <v>3240</v>
      </c>
      <c r="F1836">
        <v>101.492</v>
      </c>
      <c r="G1836">
        <v>15.542</v>
      </c>
      <c r="H1836">
        <v>1260</v>
      </c>
      <c r="I1836">
        <v>12.814</v>
      </c>
      <c r="J1836">
        <v>16.63</v>
      </c>
      <c r="K1836">
        <v>7.02</v>
      </c>
      <c r="L1836">
        <v>8.9309999999999992</v>
      </c>
      <c r="M1836">
        <f t="shared" si="392"/>
        <v>-0.35758519380259945</v>
      </c>
      <c r="N1836">
        <f t="shared" si="393"/>
        <v>-1.8349138668196541E-2</v>
      </c>
      <c r="O1836">
        <f t="shared" si="394"/>
        <v>5.4070505606782268E-2</v>
      </c>
      <c r="P1836">
        <f t="shared" si="395"/>
        <v>-0.46325720684688099</v>
      </c>
      <c r="Q1836">
        <f t="shared" si="396"/>
        <v>0.74193734472937733</v>
      </c>
      <c r="R1836">
        <f t="shared" si="397"/>
        <v>3.327067112715826</v>
      </c>
      <c r="S1836">
        <f t="shared" si="398"/>
        <v>0.50862320021079055</v>
      </c>
      <c r="T1836">
        <f t="shared" si="399"/>
        <v>2.7252920075367157</v>
      </c>
      <c r="U1836">
        <f t="shared" si="400"/>
        <v>-0.11305672229229678</v>
      </c>
      <c r="V1836">
        <f t="shared" si="401"/>
        <v>0.36211528729574566</v>
      </c>
      <c r="W1836">
        <f t="shared" si="402"/>
        <v>4.3642941150159444</v>
      </c>
      <c r="X1836">
        <f t="shared" si="403"/>
        <v>2.7746523941913241</v>
      </c>
      <c r="Y1836">
        <f t="shared" si="404"/>
        <v>4.4101779993447234</v>
      </c>
      <c r="Z1836">
        <f t="shared" si="405"/>
        <v>6.8063614727805897</v>
      </c>
    </row>
    <row r="1837" spans="1:26" x14ac:dyDescent="0.4">
      <c r="A1837">
        <v>1.7583333329999999E-2</v>
      </c>
      <c r="B1837">
        <v>11.8</v>
      </c>
      <c r="C1837">
        <v>15.54166667</v>
      </c>
      <c r="D1837">
        <v>2316.9899999999998</v>
      </c>
      <c r="E1837">
        <v>3240</v>
      </c>
      <c r="F1837">
        <v>101.492</v>
      </c>
      <c r="G1837">
        <v>15.542</v>
      </c>
      <c r="H1837">
        <v>1260</v>
      </c>
      <c r="I1837">
        <v>12.814</v>
      </c>
      <c r="J1837">
        <v>16.63</v>
      </c>
      <c r="K1837">
        <v>7.02</v>
      </c>
      <c r="L1837">
        <v>8.9309999999999992</v>
      </c>
      <c r="M1837">
        <f t="shared" si="392"/>
        <v>-0.35758519380259945</v>
      </c>
      <c r="N1837">
        <f t="shared" si="393"/>
        <v>-1.8349138668196541E-2</v>
      </c>
      <c r="O1837">
        <f t="shared" si="394"/>
        <v>5.4070505606782268E-2</v>
      </c>
      <c r="P1837">
        <f t="shared" si="395"/>
        <v>-0.46325720684688099</v>
      </c>
      <c r="Q1837">
        <f t="shared" si="396"/>
        <v>0.74193734472937733</v>
      </c>
      <c r="R1837">
        <f t="shared" si="397"/>
        <v>3.327067112715826</v>
      </c>
      <c r="S1837">
        <f t="shared" si="398"/>
        <v>0.50862320021079055</v>
      </c>
      <c r="T1837">
        <f t="shared" si="399"/>
        <v>2.7252920075367157</v>
      </c>
      <c r="U1837">
        <f t="shared" si="400"/>
        <v>-0.11305672229229678</v>
      </c>
      <c r="V1837">
        <f t="shared" si="401"/>
        <v>0.36211528729574566</v>
      </c>
      <c r="W1837">
        <f t="shared" si="402"/>
        <v>4.3642941150159444</v>
      </c>
      <c r="X1837">
        <f t="shared" si="403"/>
        <v>2.7746523941913241</v>
      </c>
      <c r="Y1837">
        <f t="shared" si="404"/>
        <v>4.4101779993447234</v>
      </c>
      <c r="Z1837">
        <f t="shared" si="405"/>
        <v>6.8063614727805897</v>
      </c>
    </row>
    <row r="1838" spans="1:26" x14ac:dyDescent="0.4">
      <c r="A1838">
        <v>1.9166666669999999E-2</v>
      </c>
      <c r="B1838">
        <v>11.8</v>
      </c>
      <c r="C1838">
        <v>15.54166667</v>
      </c>
      <c r="D1838">
        <v>2316.9899999999998</v>
      </c>
      <c r="E1838">
        <v>3240</v>
      </c>
      <c r="F1838">
        <v>101.492</v>
      </c>
      <c r="G1838">
        <v>15.542</v>
      </c>
      <c r="H1838">
        <v>1260</v>
      </c>
      <c r="I1838">
        <v>12.814</v>
      </c>
      <c r="J1838">
        <v>16.63</v>
      </c>
      <c r="K1838">
        <v>7.02</v>
      </c>
      <c r="L1838">
        <v>8.9309999999999992</v>
      </c>
      <c r="M1838">
        <f t="shared" si="392"/>
        <v>-0.35758519380259945</v>
      </c>
      <c r="N1838">
        <f t="shared" si="393"/>
        <v>-1.8349138668196541E-2</v>
      </c>
      <c r="O1838">
        <f t="shared" si="394"/>
        <v>5.4070505606782268E-2</v>
      </c>
      <c r="P1838">
        <f t="shared" si="395"/>
        <v>-0.46325720684688099</v>
      </c>
      <c r="Q1838">
        <f t="shared" si="396"/>
        <v>0.74193734472937733</v>
      </c>
      <c r="R1838">
        <f t="shared" si="397"/>
        <v>3.327067112715826</v>
      </c>
      <c r="S1838">
        <f t="shared" si="398"/>
        <v>0.50862320021079055</v>
      </c>
      <c r="T1838">
        <f t="shared" si="399"/>
        <v>2.7252920075367157</v>
      </c>
      <c r="U1838">
        <f t="shared" si="400"/>
        <v>-0.11305672229229678</v>
      </c>
      <c r="V1838">
        <f t="shared" si="401"/>
        <v>0.36211528729574566</v>
      </c>
      <c r="W1838">
        <f t="shared" si="402"/>
        <v>4.3642941150159444</v>
      </c>
      <c r="X1838">
        <f t="shared" si="403"/>
        <v>2.7746523941913241</v>
      </c>
      <c r="Y1838">
        <f t="shared" si="404"/>
        <v>4.4101779993447234</v>
      </c>
      <c r="Z1838">
        <f t="shared" si="405"/>
        <v>6.8063614727805897</v>
      </c>
    </row>
    <row r="1839" spans="1:26" x14ac:dyDescent="0.4">
      <c r="A1839">
        <v>2.0750000000000001E-2</v>
      </c>
      <c r="B1839">
        <v>11.8</v>
      </c>
      <c r="C1839">
        <v>15.54166667</v>
      </c>
      <c r="D1839">
        <v>2316.9899999999998</v>
      </c>
      <c r="E1839">
        <v>3240</v>
      </c>
      <c r="F1839">
        <v>101.492</v>
      </c>
      <c r="G1839">
        <v>15.542</v>
      </c>
      <c r="H1839">
        <v>1260</v>
      </c>
      <c r="I1839">
        <v>12.814</v>
      </c>
      <c r="J1839">
        <v>16.63</v>
      </c>
      <c r="K1839">
        <v>7.02</v>
      </c>
      <c r="L1839">
        <v>8.9309999999999992</v>
      </c>
      <c r="M1839">
        <f t="shared" si="392"/>
        <v>-0.35758519380259945</v>
      </c>
      <c r="N1839">
        <f t="shared" si="393"/>
        <v>-1.8349138668196541E-2</v>
      </c>
      <c r="O1839">
        <f t="shared" si="394"/>
        <v>5.4070505606782268E-2</v>
      </c>
      <c r="P1839">
        <f t="shared" si="395"/>
        <v>-0.46325720684688099</v>
      </c>
      <c r="Q1839">
        <f t="shared" si="396"/>
        <v>0.74193734472937733</v>
      </c>
      <c r="R1839">
        <f t="shared" si="397"/>
        <v>3.327067112715826</v>
      </c>
      <c r="S1839">
        <f t="shared" si="398"/>
        <v>0.50862320021079055</v>
      </c>
      <c r="T1839">
        <f t="shared" si="399"/>
        <v>2.7252920075367157</v>
      </c>
      <c r="U1839">
        <f t="shared" si="400"/>
        <v>-0.11305672229229678</v>
      </c>
      <c r="V1839">
        <f t="shared" si="401"/>
        <v>0.36211528729574566</v>
      </c>
      <c r="W1839">
        <f t="shared" si="402"/>
        <v>4.3642941150159444</v>
      </c>
      <c r="X1839">
        <f t="shared" si="403"/>
        <v>2.7746523941913241</v>
      </c>
      <c r="Y1839">
        <f t="shared" si="404"/>
        <v>4.4101779993447234</v>
      </c>
      <c r="Z1839">
        <f t="shared" si="405"/>
        <v>6.8063614727805897</v>
      </c>
    </row>
    <row r="1840" spans="1:26" x14ac:dyDescent="0.4">
      <c r="A1840">
        <v>2.233333333E-2</v>
      </c>
      <c r="B1840">
        <v>11.8</v>
      </c>
      <c r="C1840">
        <v>15.54166667</v>
      </c>
      <c r="D1840">
        <v>2316.9899999999998</v>
      </c>
      <c r="E1840">
        <v>3240</v>
      </c>
      <c r="F1840">
        <v>101.492</v>
      </c>
      <c r="G1840">
        <v>15.542</v>
      </c>
      <c r="H1840">
        <v>1260</v>
      </c>
      <c r="I1840">
        <v>12.814</v>
      </c>
      <c r="J1840">
        <v>16.63</v>
      </c>
      <c r="K1840">
        <v>7.02</v>
      </c>
      <c r="L1840">
        <v>8.9309999999999992</v>
      </c>
      <c r="M1840">
        <f t="shared" si="392"/>
        <v>-0.35758519380259945</v>
      </c>
      <c r="N1840">
        <f t="shared" si="393"/>
        <v>-1.8349138668196541E-2</v>
      </c>
      <c r="O1840">
        <f t="shared" si="394"/>
        <v>5.4070505606782268E-2</v>
      </c>
      <c r="P1840">
        <f t="shared" si="395"/>
        <v>-0.46325720684688099</v>
      </c>
      <c r="Q1840">
        <f t="shared" si="396"/>
        <v>0.74193734472937733</v>
      </c>
      <c r="R1840">
        <f t="shared" si="397"/>
        <v>3.327067112715826</v>
      </c>
      <c r="S1840">
        <f t="shared" si="398"/>
        <v>0.50862320021079055</v>
      </c>
      <c r="T1840">
        <f t="shared" si="399"/>
        <v>2.7252920075367157</v>
      </c>
      <c r="U1840">
        <f t="shared" si="400"/>
        <v>-0.11305672229229678</v>
      </c>
      <c r="V1840">
        <f t="shared" si="401"/>
        <v>0.36211528729574566</v>
      </c>
      <c r="W1840">
        <f t="shared" si="402"/>
        <v>4.3642941150159444</v>
      </c>
      <c r="X1840">
        <f t="shared" si="403"/>
        <v>2.7746523941913241</v>
      </c>
      <c r="Y1840">
        <f t="shared" si="404"/>
        <v>4.4101779993447234</v>
      </c>
      <c r="Z1840">
        <f t="shared" si="405"/>
        <v>6.8063614727805897</v>
      </c>
    </row>
    <row r="1841" spans="1:26" x14ac:dyDescent="0.4">
      <c r="A1841">
        <v>2.391666667E-2</v>
      </c>
      <c r="B1841">
        <v>11.8</v>
      </c>
      <c r="C1841">
        <v>15.54166667</v>
      </c>
      <c r="D1841">
        <v>2316.9899999999998</v>
      </c>
      <c r="E1841">
        <v>3240</v>
      </c>
      <c r="F1841">
        <v>101.492</v>
      </c>
      <c r="G1841">
        <v>15.542</v>
      </c>
      <c r="H1841">
        <v>1260</v>
      </c>
      <c r="I1841">
        <v>12.814</v>
      </c>
      <c r="J1841">
        <v>16.63</v>
      </c>
      <c r="K1841">
        <v>7.02</v>
      </c>
      <c r="L1841">
        <v>8.9309999999999992</v>
      </c>
      <c r="M1841">
        <f t="shared" si="392"/>
        <v>-0.35758519380259945</v>
      </c>
      <c r="N1841">
        <f t="shared" si="393"/>
        <v>-1.8349138668196541E-2</v>
      </c>
      <c r="O1841">
        <f t="shared" si="394"/>
        <v>5.4070505606782268E-2</v>
      </c>
      <c r="P1841">
        <f t="shared" si="395"/>
        <v>-0.46325720684688099</v>
      </c>
      <c r="Q1841">
        <f t="shared" si="396"/>
        <v>0.74193734472937733</v>
      </c>
      <c r="R1841">
        <f t="shared" si="397"/>
        <v>3.327067112715826</v>
      </c>
      <c r="S1841">
        <f t="shared" si="398"/>
        <v>0.50862320021079055</v>
      </c>
      <c r="T1841">
        <f t="shared" si="399"/>
        <v>2.7252920075367157</v>
      </c>
      <c r="U1841">
        <f t="shared" si="400"/>
        <v>-0.11305672229229678</v>
      </c>
      <c r="V1841">
        <f t="shared" si="401"/>
        <v>0.36211528729574566</v>
      </c>
      <c r="W1841">
        <f t="shared" si="402"/>
        <v>4.3642941150159444</v>
      </c>
      <c r="X1841">
        <f t="shared" si="403"/>
        <v>2.7746523941913241</v>
      </c>
      <c r="Y1841">
        <f t="shared" si="404"/>
        <v>4.4101779993447234</v>
      </c>
      <c r="Z1841">
        <f t="shared" si="405"/>
        <v>6.8063614727805897</v>
      </c>
    </row>
    <row r="1842" spans="1:26" x14ac:dyDescent="0.4">
      <c r="A1842">
        <v>2.5499999999999998E-2</v>
      </c>
      <c r="B1842">
        <v>11.8</v>
      </c>
      <c r="C1842">
        <v>15.54166667</v>
      </c>
      <c r="D1842">
        <v>2316.9899999999998</v>
      </c>
      <c r="E1842">
        <v>3240</v>
      </c>
      <c r="F1842">
        <v>101.492</v>
      </c>
      <c r="G1842">
        <v>15.542</v>
      </c>
      <c r="H1842">
        <v>1260</v>
      </c>
      <c r="I1842">
        <v>12.814</v>
      </c>
      <c r="J1842">
        <v>16.63</v>
      </c>
      <c r="K1842">
        <v>7.02</v>
      </c>
      <c r="L1842">
        <v>8.9309999999999992</v>
      </c>
      <c r="M1842">
        <f t="shared" si="392"/>
        <v>-0.35758519380259945</v>
      </c>
      <c r="N1842">
        <f t="shared" si="393"/>
        <v>-1.8349138668196541E-2</v>
      </c>
      <c r="O1842">
        <f t="shared" si="394"/>
        <v>5.4070505606782268E-2</v>
      </c>
      <c r="P1842">
        <f t="shared" si="395"/>
        <v>-0.46325720684688099</v>
      </c>
      <c r="Q1842">
        <f t="shared" si="396"/>
        <v>0.74193734472937733</v>
      </c>
      <c r="R1842">
        <f t="shared" si="397"/>
        <v>3.327067112715826</v>
      </c>
      <c r="S1842">
        <f t="shared" si="398"/>
        <v>0.50862320021079055</v>
      </c>
      <c r="T1842">
        <f t="shared" si="399"/>
        <v>2.7252920075367157</v>
      </c>
      <c r="U1842">
        <f t="shared" si="400"/>
        <v>-0.11305672229229678</v>
      </c>
      <c r="V1842">
        <f t="shared" si="401"/>
        <v>0.36211528729574566</v>
      </c>
      <c r="W1842">
        <f t="shared" si="402"/>
        <v>4.3642941150159444</v>
      </c>
      <c r="X1842">
        <f t="shared" si="403"/>
        <v>2.7746523941913241</v>
      </c>
      <c r="Y1842">
        <f t="shared" si="404"/>
        <v>4.4101779993447234</v>
      </c>
      <c r="Z1842">
        <f t="shared" si="405"/>
        <v>6.8063614727805897</v>
      </c>
    </row>
    <row r="1843" spans="1:26" x14ac:dyDescent="0.4">
      <c r="A1843">
        <v>2.7083333330000001E-2</v>
      </c>
      <c r="B1843">
        <v>11.8</v>
      </c>
      <c r="C1843">
        <v>15.54166667</v>
      </c>
      <c r="D1843">
        <v>2316.9899999999998</v>
      </c>
      <c r="E1843">
        <v>3240</v>
      </c>
      <c r="F1843">
        <v>101.492</v>
      </c>
      <c r="G1843">
        <v>15.542</v>
      </c>
      <c r="H1843">
        <v>1260</v>
      </c>
      <c r="I1843">
        <v>12.814</v>
      </c>
      <c r="J1843">
        <v>16.63</v>
      </c>
      <c r="K1843">
        <v>7.02</v>
      </c>
      <c r="L1843">
        <v>8.9309999999999992</v>
      </c>
      <c r="M1843">
        <f t="shared" si="392"/>
        <v>-0.35758519380259945</v>
      </c>
      <c r="N1843">
        <f t="shared" si="393"/>
        <v>-1.8349138668196541E-2</v>
      </c>
      <c r="O1843">
        <f t="shared" si="394"/>
        <v>5.4070505606782268E-2</v>
      </c>
      <c r="P1843">
        <f t="shared" si="395"/>
        <v>-0.46325720684688099</v>
      </c>
      <c r="Q1843">
        <f t="shared" si="396"/>
        <v>0.74193734472937733</v>
      </c>
      <c r="R1843">
        <f t="shared" si="397"/>
        <v>3.327067112715826</v>
      </c>
      <c r="S1843">
        <f t="shared" si="398"/>
        <v>0.50862320021079055</v>
      </c>
      <c r="T1843">
        <f t="shared" si="399"/>
        <v>2.7252920075367157</v>
      </c>
      <c r="U1843">
        <f t="shared" si="400"/>
        <v>-0.11305672229229678</v>
      </c>
      <c r="V1843">
        <f t="shared" si="401"/>
        <v>0.36211528729574566</v>
      </c>
      <c r="W1843">
        <f t="shared" si="402"/>
        <v>4.3642941150159444</v>
      </c>
      <c r="X1843">
        <f t="shared" si="403"/>
        <v>2.7746523941913241</v>
      </c>
      <c r="Y1843">
        <f t="shared" si="404"/>
        <v>4.4101779993447234</v>
      </c>
      <c r="Z1843">
        <f t="shared" si="405"/>
        <v>6.8063614727805897</v>
      </c>
    </row>
    <row r="1844" spans="1:26" x14ac:dyDescent="0.4">
      <c r="A1844">
        <v>2.866666667E-2</v>
      </c>
      <c r="B1844">
        <v>11.8</v>
      </c>
      <c r="C1844">
        <v>15.54166667</v>
      </c>
      <c r="D1844">
        <v>2316.9899999999998</v>
      </c>
      <c r="E1844">
        <v>3240</v>
      </c>
      <c r="F1844">
        <v>101.492</v>
      </c>
      <c r="G1844">
        <v>15.542</v>
      </c>
      <c r="H1844">
        <v>1260</v>
      </c>
      <c r="I1844">
        <v>12.814</v>
      </c>
      <c r="J1844">
        <v>16.63</v>
      </c>
      <c r="K1844">
        <v>7.02</v>
      </c>
      <c r="L1844">
        <v>8.9309999999999992</v>
      </c>
      <c r="M1844">
        <f t="shared" si="392"/>
        <v>-0.35758519380259945</v>
      </c>
      <c r="N1844">
        <f t="shared" si="393"/>
        <v>-1.8349138668196541E-2</v>
      </c>
      <c r="O1844">
        <f t="shared" si="394"/>
        <v>5.4070505606782268E-2</v>
      </c>
      <c r="P1844">
        <f t="shared" si="395"/>
        <v>-0.46325720684688099</v>
      </c>
      <c r="Q1844">
        <f t="shared" si="396"/>
        <v>0.74193734472937733</v>
      </c>
      <c r="R1844">
        <f t="shared" si="397"/>
        <v>3.327067112715826</v>
      </c>
      <c r="S1844">
        <f t="shared" si="398"/>
        <v>0.50862320021079055</v>
      </c>
      <c r="T1844">
        <f t="shared" si="399"/>
        <v>2.7252920075367157</v>
      </c>
      <c r="U1844">
        <f t="shared" si="400"/>
        <v>-0.11305672229229678</v>
      </c>
      <c r="V1844">
        <f t="shared" si="401"/>
        <v>0.36211528729574566</v>
      </c>
      <c r="W1844">
        <f t="shared" si="402"/>
        <v>4.3642941150159444</v>
      </c>
      <c r="X1844">
        <f t="shared" si="403"/>
        <v>2.7746523941913241</v>
      </c>
      <c r="Y1844">
        <f t="shared" si="404"/>
        <v>4.4101779993447234</v>
      </c>
      <c r="Z1844">
        <f t="shared" si="405"/>
        <v>6.8063614727805897</v>
      </c>
    </row>
    <row r="1845" spans="1:26" x14ac:dyDescent="0.4">
      <c r="A1845">
        <v>3.0249999999999999E-2</v>
      </c>
      <c r="B1845">
        <v>11.8</v>
      </c>
      <c r="C1845">
        <v>15.54166667</v>
      </c>
      <c r="D1845">
        <v>2316.9899999999998</v>
      </c>
      <c r="E1845">
        <v>3240</v>
      </c>
      <c r="F1845">
        <v>101.492</v>
      </c>
      <c r="G1845">
        <v>15.542</v>
      </c>
      <c r="H1845">
        <v>1260</v>
      </c>
      <c r="I1845">
        <v>12.814</v>
      </c>
      <c r="J1845">
        <v>16.63</v>
      </c>
      <c r="K1845">
        <v>7.02</v>
      </c>
      <c r="L1845">
        <v>8.9309999999999992</v>
      </c>
      <c r="M1845">
        <f t="shared" si="392"/>
        <v>-0.35758519380259945</v>
      </c>
      <c r="N1845">
        <f t="shared" si="393"/>
        <v>-1.8349138668196541E-2</v>
      </c>
      <c r="O1845">
        <f t="shared" si="394"/>
        <v>5.4070505606782268E-2</v>
      </c>
      <c r="P1845">
        <f t="shared" si="395"/>
        <v>-0.46325720684688099</v>
      </c>
      <c r="Q1845">
        <f t="shared" si="396"/>
        <v>0.74193734472937733</v>
      </c>
      <c r="R1845">
        <f t="shared" si="397"/>
        <v>3.327067112715826</v>
      </c>
      <c r="S1845">
        <f t="shared" si="398"/>
        <v>0.50862320021079055</v>
      </c>
      <c r="T1845">
        <f t="shared" si="399"/>
        <v>2.7252920075367157</v>
      </c>
      <c r="U1845">
        <f t="shared" si="400"/>
        <v>-0.11305672229229678</v>
      </c>
      <c r="V1845">
        <f t="shared" si="401"/>
        <v>0.36211528729574566</v>
      </c>
      <c r="W1845">
        <f t="shared" si="402"/>
        <v>4.3642941150159444</v>
      </c>
      <c r="X1845">
        <f t="shared" si="403"/>
        <v>2.7746523941913241</v>
      </c>
      <c r="Y1845">
        <f t="shared" si="404"/>
        <v>4.4101779993447234</v>
      </c>
      <c r="Z1845">
        <f t="shared" si="405"/>
        <v>6.8063614727805897</v>
      </c>
    </row>
    <row r="1846" spans="1:26" x14ac:dyDescent="0.4">
      <c r="A1846">
        <v>3.1833333329999998E-2</v>
      </c>
      <c r="B1846">
        <v>11.8</v>
      </c>
      <c r="C1846">
        <v>15.54166667</v>
      </c>
      <c r="D1846">
        <v>2316.9899999999998</v>
      </c>
      <c r="E1846">
        <v>3240</v>
      </c>
      <c r="F1846">
        <v>101.492</v>
      </c>
      <c r="G1846">
        <v>15.542</v>
      </c>
      <c r="H1846">
        <v>1260</v>
      </c>
      <c r="I1846">
        <v>12.814</v>
      </c>
      <c r="J1846">
        <v>16.63</v>
      </c>
      <c r="K1846">
        <v>7.02</v>
      </c>
      <c r="L1846">
        <v>8.9309999999999992</v>
      </c>
      <c r="M1846">
        <f t="shared" si="392"/>
        <v>-0.35758519380259945</v>
      </c>
      <c r="N1846">
        <f t="shared" si="393"/>
        <v>-1.8349138668196541E-2</v>
      </c>
      <c r="O1846">
        <f t="shared" si="394"/>
        <v>5.4070505606782268E-2</v>
      </c>
      <c r="P1846">
        <f t="shared" si="395"/>
        <v>-0.46325720684688099</v>
      </c>
      <c r="Q1846">
        <f t="shared" si="396"/>
        <v>0.74193734472937733</v>
      </c>
      <c r="R1846">
        <f t="shared" si="397"/>
        <v>3.327067112715826</v>
      </c>
      <c r="S1846">
        <f t="shared" si="398"/>
        <v>0.50862320021079055</v>
      </c>
      <c r="T1846">
        <f t="shared" si="399"/>
        <v>2.7252920075367157</v>
      </c>
      <c r="U1846">
        <f t="shared" si="400"/>
        <v>-0.11305672229229678</v>
      </c>
      <c r="V1846">
        <f t="shared" si="401"/>
        <v>0.36211528729574566</v>
      </c>
      <c r="W1846">
        <f t="shared" si="402"/>
        <v>4.3642941150159444</v>
      </c>
      <c r="X1846">
        <f t="shared" si="403"/>
        <v>2.7746523941913241</v>
      </c>
      <c r="Y1846">
        <f t="shared" si="404"/>
        <v>4.4101779993447234</v>
      </c>
      <c r="Z1846">
        <f t="shared" si="405"/>
        <v>6.8063614727805897</v>
      </c>
    </row>
    <row r="1847" spans="1:26" x14ac:dyDescent="0.4">
      <c r="A1847">
        <v>3.3416666669999998E-2</v>
      </c>
      <c r="B1847">
        <v>11.8</v>
      </c>
      <c r="C1847">
        <v>15.54166667</v>
      </c>
      <c r="D1847">
        <v>2316.9899999999998</v>
      </c>
      <c r="E1847">
        <v>3240</v>
      </c>
      <c r="F1847">
        <v>101.492</v>
      </c>
      <c r="G1847">
        <v>15.542</v>
      </c>
      <c r="H1847">
        <v>1260</v>
      </c>
      <c r="I1847">
        <v>12.814</v>
      </c>
      <c r="J1847">
        <v>16.63</v>
      </c>
      <c r="K1847">
        <v>7.02</v>
      </c>
      <c r="L1847">
        <v>8.9309999999999992</v>
      </c>
      <c r="M1847">
        <f t="shared" si="392"/>
        <v>-0.35758519380259945</v>
      </c>
      <c r="N1847">
        <f t="shared" si="393"/>
        <v>-1.8349138668196541E-2</v>
      </c>
      <c r="O1847">
        <f t="shared" si="394"/>
        <v>5.4070505606782268E-2</v>
      </c>
      <c r="P1847">
        <f t="shared" si="395"/>
        <v>-0.46325720684688099</v>
      </c>
      <c r="Q1847">
        <f t="shared" si="396"/>
        <v>0.74193734472937733</v>
      </c>
      <c r="R1847">
        <f t="shared" si="397"/>
        <v>3.327067112715826</v>
      </c>
      <c r="S1847">
        <f t="shared" si="398"/>
        <v>0.50862320021079055</v>
      </c>
      <c r="T1847">
        <f t="shared" si="399"/>
        <v>2.7252920075367157</v>
      </c>
      <c r="U1847">
        <f t="shared" si="400"/>
        <v>-0.11305672229229678</v>
      </c>
      <c r="V1847">
        <f t="shared" si="401"/>
        <v>0.36211528729574566</v>
      </c>
      <c r="W1847">
        <f t="shared" si="402"/>
        <v>4.3642941150159444</v>
      </c>
      <c r="X1847">
        <f t="shared" si="403"/>
        <v>2.7746523941913241</v>
      </c>
      <c r="Y1847">
        <f t="shared" si="404"/>
        <v>4.4101779993447234</v>
      </c>
      <c r="Z1847">
        <f t="shared" si="405"/>
        <v>6.8063614727805897</v>
      </c>
    </row>
    <row r="1848" spans="1:26" x14ac:dyDescent="0.4">
      <c r="A1848">
        <v>3.5000000000000003E-2</v>
      </c>
      <c r="B1848">
        <v>11.8</v>
      </c>
      <c r="C1848">
        <v>15.54166667</v>
      </c>
      <c r="D1848">
        <v>2316.9899999999998</v>
      </c>
      <c r="E1848">
        <v>3240</v>
      </c>
      <c r="F1848">
        <v>101.492</v>
      </c>
      <c r="G1848">
        <v>15.542</v>
      </c>
      <c r="H1848">
        <v>1260</v>
      </c>
      <c r="I1848">
        <v>12.814</v>
      </c>
      <c r="J1848">
        <v>16.63</v>
      </c>
      <c r="K1848">
        <v>7.02</v>
      </c>
      <c r="L1848">
        <v>8.9309999999999992</v>
      </c>
      <c r="M1848">
        <f t="shared" si="392"/>
        <v>-0.35758519380259945</v>
      </c>
      <c r="N1848">
        <f t="shared" si="393"/>
        <v>-1.8349138668196541E-2</v>
      </c>
      <c r="O1848">
        <f t="shared" si="394"/>
        <v>5.4070505606782268E-2</v>
      </c>
      <c r="P1848">
        <f t="shared" si="395"/>
        <v>-0.46325720684688099</v>
      </c>
      <c r="Q1848">
        <f t="shared" si="396"/>
        <v>0.74193734472937733</v>
      </c>
      <c r="R1848">
        <f t="shared" si="397"/>
        <v>3.327067112715826</v>
      </c>
      <c r="S1848">
        <f t="shared" si="398"/>
        <v>0.50862320021079055</v>
      </c>
      <c r="T1848">
        <f t="shared" si="399"/>
        <v>2.7252920075367157</v>
      </c>
      <c r="U1848">
        <f t="shared" si="400"/>
        <v>-0.11305672229229678</v>
      </c>
      <c r="V1848">
        <f t="shared" si="401"/>
        <v>0.36211528729574566</v>
      </c>
      <c r="W1848">
        <f t="shared" si="402"/>
        <v>4.3642941150159444</v>
      </c>
      <c r="X1848">
        <f t="shared" si="403"/>
        <v>2.7746523941913241</v>
      </c>
      <c r="Y1848">
        <f t="shared" si="404"/>
        <v>4.4101779993447234</v>
      </c>
      <c r="Z1848">
        <f t="shared" si="405"/>
        <v>6.8063614727805897</v>
      </c>
    </row>
    <row r="1849" spans="1:26" x14ac:dyDescent="0.4">
      <c r="A1849">
        <v>1.6E-2</v>
      </c>
      <c r="B1849">
        <v>11.7</v>
      </c>
      <c r="C1849">
        <v>15.55833333</v>
      </c>
      <c r="D1849">
        <v>2316.9899999999998</v>
      </c>
      <c r="E1849">
        <v>3240</v>
      </c>
      <c r="F1849">
        <v>101.492</v>
      </c>
      <c r="G1849">
        <v>15.557</v>
      </c>
      <c r="H1849">
        <v>1260</v>
      </c>
      <c r="I1849">
        <v>12.814</v>
      </c>
      <c r="J1849">
        <v>16.63</v>
      </c>
      <c r="K1849">
        <v>7.02</v>
      </c>
      <c r="L1849">
        <v>8.9309999999999992</v>
      </c>
      <c r="M1849">
        <f t="shared" si="392"/>
        <v>-0.35758519380259945</v>
      </c>
      <c r="N1849">
        <f t="shared" si="393"/>
        <v>-1.8349138668196541E-2</v>
      </c>
      <c r="O1849">
        <f t="shared" si="394"/>
        <v>5.4070505606782268E-2</v>
      </c>
      <c r="P1849">
        <f t="shared" si="395"/>
        <v>-0.46229254552894694</v>
      </c>
      <c r="Q1849">
        <f t="shared" si="396"/>
        <v>0.74193734472937733</v>
      </c>
      <c r="R1849">
        <f t="shared" si="397"/>
        <v>3.327067112715826</v>
      </c>
      <c r="S1849">
        <f t="shared" si="398"/>
        <v>0.50862320021079055</v>
      </c>
      <c r="T1849">
        <f t="shared" si="399"/>
        <v>2.7252920075367157</v>
      </c>
      <c r="U1849">
        <f t="shared" si="400"/>
        <v>-0.11305672229229678</v>
      </c>
      <c r="V1849">
        <f t="shared" si="401"/>
        <v>0.36211528729574566</v>
      </c>
      <c r="W1849">
        <f t="shared" si="402"/>
        <v>4.3642941150159444</v>
      </c>
      <c r="X1849">
        <f t="shared" si="403"/>
        <v>2.7746523941913241</v>
      </c>
      <c r="Y1849">
        <f t="shared" si="404"/>
        <v>4.4101779993447234</v>
      </c>
      <c r="Z1849">
        <f t="shared" si="405"/>
        <v>6.8063614727805897</v>
      </c>
    </row>
    <row r="1850" spans="1:26" x14ac:dyDescent="0.4">
      <c r="A1850">
        <v>1.7583333329999999E-2</v>
      </c>
      <c r="B1850">
        <v>11.7</v>
      </c>
      <c r="C1850">
        <v>15.55833333</v>
      </c>
      <c r="D1850">
        <v>2316.9899999999998</v>
      </c>
      <c r="E1850">
        <v>3240</v>
      </c>
      <c r="F1850">
        <v>101.492</v>
      </c>
      <c r="G1850">
        <v>15.557</v>
      </c>
      <c r="H1850">
        <v>1260</v>
      </c>
      <c r="I1850">
        <v>12.814</v>
      </c>
      <c r="J1850">
        <v>16.63</v>
      </c>
      <c r="K1850">
        <v>7.02</v>
      </c>
      <c r="L1850">
        <v>8.9309999999999992</v>
      </c>
      <c r="M1850">
        <f t="shared" si="392"/>
        <v>-0.35758519380259945</v>
      </c>
      <c r="N1850">
        <f t="shared" si="393"/>
        <v>-1.8349138668196541E-2</v>
      </c>
      <c r="O1850">
        <f t="shared" si="394"/>
        <v>5.4070505606782268E-2</v>
      </c>
      <c r="P1850">
        <f t="shared" si="395"/>
        <v>-0.46229254552894694</v>
      </c>
      <c r="Q1850">
        <f t="shared" si="396"/>
        <v>0.74193734472937733</v>
      </c>
      <c r="R1850">
        <f t="shared" si="397"/>
        <v>3.327067112715826</v>
      </c>
      <c r="S1850">
        <f t="shared" si="398"/>
        <v>0.50862320021079055</v>
      </c>
      <c r="T1850">
        <f t="shared" si="399"/>
        <v>2.7252920075367157</v>
      </c>
      <c r="U1850">
        <f t="shared" si="400"/>
        <v>-0.11305672229229678</v>
      </c>
      <c r="V1850">
        <f t="shared" si="401"/>
        <v>0.36211528729574566</v>
      </c>
      <c r="W1850">
        <f t="shared" si="402"/>
        <v>4.3642941150159444</v>
      </c>
      <c r="X1850">
        <f t="shared" si="403"/>
        <v>2.7746523941913241</v>
      </c>
      <c r="Y1850">
        <f t="shared" si="404"/>
        <v>4.4101779993447234</v>
      </c>
      <c r="Z1850">
        <f t="shared" si="405"/>
        <v>6.8063614727805897</v>
      </c>
    </row>
    <row r="1851" spans="1:26" x14ac:dyDescent="0.4">
      <c r="A1851">
        <v>1.9166666669999999E-2</v>
      </c>
      <c r="B1851">
        <v>11.7</v>
      </c>
      <c r="C1851">
        <v>15.55833333</v>
      </c>
      <c r="D1851">
        <v>2316.9899999999998</v>
      </c>
      <c r="E1851">
        <v>3240</v>
      </c>
      <c r="F1851">
        <v>101.492</v>
      </c>
      <c r="G1851">
        <v>15.557</v>
      </c>
      <c r="H1851">
        <v>1260</v>
      </c>
      <c r="I1851">
        <v>12.814</v>
      </c>
      <c r="J1851">
        <v>16.63</v>
      </c>
      <c r="K1851">
        <v>7.02</v>
      </c>
      <c r="L1851">
        <v>8.9309999999999992</v>
      </c>
      <c r="M1851">
        <f t="shared" si="392"/>
        <v>-0.35758519380259945</v>
      </c>
      <c r="N1851">
        <f t="shared" si="393"/>
        <v>-1.8349138668196541E-2</v>
      </c>
      <c r="O1851">
        <f t="shared" si="394"/>
        <v>5.4070505606782268E-2</v>
      </c>
      <c r="P1851">
        <f t="shared" si="395"/>
        <v>-0.46229254552894694</v>
      </c>
      <c r="Q1851">
        <f t="shared" si="396"/>
        <v>0.74193734472937733</v>
      </c>
      <c r="R1851">
        <f t="shared" si="397"/>
        <v>3.327067112715826</v>
      </c>
      <c r="S1851">
        <f t="shared" si="398"/>
        <v>0.50862320021079055</v>
      </c>
      <c r="T1851">
        <f t="shared" si="399"/>
        <v>2.7252920075367157</v>
      </c>
      <c r="U1851">
        <f t="shared" si="400"/>
        <v>-0.11305672229229678</v>
      </c>
      <c r="V1851">
        <f t="shared" si="401"/>
        <v>0.36211528729574566</v>
      </c>
      <c r="W1851">
        <f t="shared" si="402"/>
        <v>4.3642941150159444</v>
      </c>
      <c r="X1851">
        <f t="shared" si="403"/>
        <v>2.7746523941913241</v>
      </c>
      <c r="Y1851">
        <f t="shared" si="404"/>
        <v>4.4101779993447234</v>
      </c>
      <c r="Z1851">
        <f t="shared" si="405"/>
        <v>6.8063614727805897</v>
      </c>
    </row>
    <row r="1852" spans="1:26" x14ac:dyDescent="0.4">
      <c r="A1852">
        <v>2.0750000000000001E-2</v>
      </c>
      <c r="B1852">
        <v>11.7</v>
      </c>
      <c r="C1852">
        <v>15.55833333</v>
      </c>
      <c r="D1852">
        <v>2316.9899999999998</v>
      </c>
      <c r="E1852">
        <v>3240</v>
      </c>
      <c r="F1852">
        <v>101.492</v>
      </c>
      <c r="G1852">
        <v>15.557</v>
      </c>
      <c r="H1852">
        <v>1260</v>
      </c>
      <c r="I1852">
        <v>12.814</v>
      </c>
      <c r="J1852">
        <v>16.63</v>
      </c>
      <c r="K1852">
        <v>7.02</v>
      </c>
      <c r="L1852">
        <v>8.9309999999999992</v>
      </c>
      <c r="M1852">
        <f t="shared" si="392"/>
        <v>-0.35758519380259945</v>
      </c>
      <c r="N1852">
        <f t="shared" si="393"/>
        <v>-1.8349138668196541E-2</v>
      </c>
      <c r="O1852">
        <f t="shared" si="394"/>
        <v>5.4070505606782268E-2</v>
      </c>
      <c r="P1852">
        <f t="shared" si="395"/>
        <v>-0.46229254552894694</v>
      </c>
      <c r="Q1852">
        <f t="shared" si="396"/>
        <v>0.74193734472937733</v>
      </c>
      <c r="R1852">
        <f t="shared" si="397"/>
        <v>3.327067112715826</v>
      </c>
      <c r="S1852">
        <f t="shared" si="398"/>
        <v>0.50862320021079055</v>
      </c>
      <c r="T1852">
        <f t="shared" si="399"/>
        <v>2.7252920075367157</v>
      </c>
      <c r="U1852">
        <f t="shared" si="400"/>
        <v>-0.11305672229229678</v>
      </c>
      <c r="V1852">
        <f t="shared" si="401"/>
        <v>0.36211528729574566</v>
      </c>
      <c r="W1852">
        <f t="shared" si="402"/>
        <v>4.3642941150159444</v>
      </c>
      <c r="X1852">
        <f t="shared" si="403"/>
        <v>2.7746523941913241</v>
      </c>
      <c r="Y1852">
        <f t="shared" si="404"/>
        <v>4.4101779993447234</v>
      </c>
      <c r="Z1852">
        <f t="shared" si="405"/>
        <v>6.8063614727805897</v>
      </c>
    </row>
    <row r="1853" spans="1:26" x14ac:dyDescent="0.4">
      <c r="A1853">
        <v>2.233333333E-2</v>
      </c>
      <c r="B1853">
        <v>11.7</v>
      </c>
      <c r="C1853">
        <v>15.55833333</v>
      </c>
      <c r="D1853">
        <v>2316.9899999999998</v>
      </c>
      <c r="E1853">
        <v>3240</v>
      </c>
      <c r="F1853">
        <v>101.492</v>
      </c>
      <c r="G1853">
        <v>15.557</v>
      </c>
      <c r="H1853">
        <v>1260</v>
      </c>
      <c r="I1853">
        <v>12.814</v>
      </c>
      <c r="J1853">
        <v>16.63</v>
      </c>
      <c r="K1853">
        <v>7.02</v>
      </c>
      <c r="L1853">
        <v>8.9309999999999992</v>
      </c>
      <c r="M1853">
        <f t="shared" si="392"/>
        <v>-0.35758519380259945</v>
      </c>
      <c r="N1853">
        <f t="shared" si="393"/>
        <v>-1.8349138668196541E-2</v>
      </c>
      <c r="O1853">
        <f t="shared" si="394"/>
        <v>5.4070505606782268E-2</v>
      </c>
      <c r="P1853">
        <f t="shared" si="395"/>
        <v>-0.46229254552894694</v>
      </c>
      <c r="Q1853">
        <f t="shared" si="396"/>
        <v>0.74193734472937733</v>
      </c>
      <c r="R1853">
        <f t="shared" si="397"/>
        <v>3.327067112715826</v>
      </c>
      <c r="S1853">
        <f t="shared" si="398"/>
        <v>0.50862320021079055</v>
      </c>
      <c r="T1853">
        <f t="shared" si="399"/>
        <v>2.7252920075367157</v>
      </c>
      <c r="U1853">
        <f t="shared" si="400"/>
        <v>-0.11305672229229678</v>
      </c>
      <c r="V1853">
        <f t="shared" si="401"/>
        <v>0.36211528729574566</v>
      </c>
      <c r="W1853">
        <f t="shared" si="402"/>
        <v>4.3642941150159444</v>
      </c>
      <c r="X1853">
        <f t="shared" si="403"/>
        <v>2.7746523941913241</v>
      </c>
      <c r="Y1853">
        <f t="shared" si="404"/>
        <v>4.4101779993447234</v>
      </c>
      <c r="Z1853">
        <f t="shared" si="405"/>
        <v>6.8063614727805897</v>
      </c>
    </row>
    <row r="1854" spans="1:26" x14ac:dyDescent="0.4">
      <c r="A1854">
        <v>2.391666667E-2</v>
      </c>
      <c r="B1854">
        <v>11.7</v>
      </c>
      <c r="C1854">
        <v>15.55833333</v>
      </c>
      <c r="D1854">
        <v>2316.9899999999998</v>
      </c>
      <c r="E1854">
        <v>3240</v>
      </c>
      <c r="F1854">
        <v>101.492</v>
      </c>
      <c r="G1854">
        <v>15.557</v>
      </c>
      <c r="H1854">
        <v>1260</v>
      </c>
      <c r="I1854">
        <v>12.814</v>
      </c>
      <c r="J1854">
        <v>16.63</v>
      </c>
      <c r="K1854">
        <v>7.02</v>
      </c>
      <c r="L1854">
        <v>8.9309999999999992</v>
      </c>
      <c r="M1854">
        <f t="shared" si="392"/>
        <v>-0.35758519380259945</v>
      </c>
      <c r="N1854">
        <f t="shared" si="393"/>
        <v>-1.8349138668196541E-2</v>
      </c>
      <c r="O1854">
        <f t="shared" si="394"/>
        <v>5.4070505606782268E-2</v>
      </c>
      <c r="P1854">
        <f t="shared" si="395"/>
        <v>-0.46229254552894694</v>
      </c>
      <c r="Q1854">
        <f t="shared" si="396"/>
        <v>0.74193734472937733</v>
      </c>
      <c r="R1854">
        <f t="shared" si="397"/>
        <v>3.327067112715826</v>
      </c>
      <c r="S1854">
        <f t="shared" si="398"/>
        <v>0.50862320021079055</v>
      </c>
      <c r="T1854">
        <f t="shared" si="399"/>
        <v>2.7252920075367157</v>
      </c>
      <c r="U1854">
        <f t="shared" si="400"/>
        <v>-0.11305672229229678</v>
      </c>
      <c r="V1854">
        <f t="shared" si="401"/>
        <v>0.36211528729574566</v>
      </c>
      <c r="W1854">
        <f t="shared" si="402"/>
        <v>4.3642941150159444</v>
      </c>
      <c r="X1854">
        <f t="shared" si="403"/>
        <v>2.7746523941913241</v>
      </c>
      <c r="Y1854">
        <f t="shared" si="404"/>
        <v>4.4101779993447234</v>
      </c>
      <c r="Z1854">
        <f t="shared" si="405"/>
        <v>6.8063614727805897</v>
      </c>
    </row>
    <row r="1855" spans="1:26" x14ac:dyDescent="0.4">
      <c r="A1855">
        <v>2.5499999999999998E-2</v>
      </c>
      <c r="B1855">
        <v>11.7</v>
      </c>
      <c r="C1855">
        <v>15.55833333</v>
      </c>
      <c r="D1855">
        <v>2316.9899999999998</v>
      </c>
      <c r="E1855">
        <v>3240</v>
      </c>
      <c r="F1855">
        <v>101.492</v>
      </c>
      <c r="G1855">
        <v>15.557</v>
      </c>
      <c r="H1855">
        <v>1260</v>
      </c>
      <c r="I1855">
        <v>12.814</v>
      </c>
      <c r="J1855">
        <v>16.63</v>
      </c>
      <c r="K1855">
        <v>7.02</v>
      </c>
      <c r="L1855">
        <v>8.9309999999999992</v>
      </c>
      <c r="M1855">
        <f t="shared" si="392"/>
        <v>-0.35758519380259945</v>
      </c>
      <c r="N1855">
        <f t="shared" si="393"/>
        <v>-1.8349138668196541E-2</v>
      </c>
      <c r="O1855">
        <f t="shared" si="394"/>
        <v>5.4070505606782268E-2</v>
      </c>
      <c r="P1855">
        <f t="shared" si="395"/>
        <v>-0.46229254552894694</v>
      </c>
      <c r="Q1855">
        <f t="shared" si="396"/>
        <v>0.74193734472937733</v>
      </c>
      <c r="R1855">
        <f t="shared" si="397"/>
        <v>3.327067112715826</v>
      </c>
      <c r="S1855">
        <f t="shared" si="398"/>
        <v>0.50862320021079055</v>
      </c>
      <c r="T1855">
        <f t="shared" si="399"/>
        <v>2.7252920075367157</v>
      </c>
      <c r="U1855">
        <f t="shared" si="400"/>
        <v>-0.11305672229229678</v>
      </c>
      <c r="V1855">
        <f t="shared" si="401"/>
        <v>0.36211528729574566</v>
      </c>
      <c r="W1855">
        <f t="shared" si="402"/>
        <v>4.3642941150159444</v>
      </c>
      <c r="X1855">
        <f t="shared" si="403"/>
        <v>2.7746523941913241</v>
      </c>
      <c r="Y1855">
        <f t="shared" si="404"/>
        <v>4.4101779993447234</v>
      </c>
      <c r="Z1855">
        <f t="shared" si="405"/>
        <v>6.8063614727805897</v>
      </c>
    </row>
    <row r="1856" spans="1:26" x14ac:dyDescent="0.4">
      <c r="A1856">
        <v>2.7083333330000001E-2</v>
      </c>
      <c r="B1856">
        <v>11.7</v>
      </c>
      <c r="C1856">
        <v>15.55833333</v>
      </c>
      <c r="D1856">
        <v>2316.9899999999998</v>
      </c>
      <c r="E1856">
        <v>3240</v>
      </c>
      <c r="F1856">
        <v>101.492</v>
      </c>
      <c r="G1856">
        <v>15.557</v>
      </c>
      <c r="H1856">
        <v>1260</v>
      </c>
      <c r="I1856">
        <v>12.814</v>
      </c>
      <c r="J1856">
        <v>16.63</v>
      </c>
      <c r="K1856">
        <v>7.02</v>
      </c>
      <c r="L1856">
        <v>8.9309999999999992</v>
      </c>
      <c r="M1856">
        <f t="shared" si="392"/>
        <v>-0.35758519380259945</v>
      </c>
      <c r="N1856">
        <f t="shared" si="393"/>
        <v>-1.8349138668196541E-2</v>
      </c>
      <c r="O1856">
        <f t="shared" si="394"/>
        <v>5.4070505606782268E-2</v>
      </c>
      <c r="P1856">
        <f t="shared" si="395"/>
        <v>-0.46229254552894694</v>
      </c>
      <c r="Q1856">
        <f t="shared" si="396"/>
        <v>0.74193734472937733</v>
      </c>
      <c r="R1856">
        <f t="shared" si="397"/>
        <v>3.327067112715826</v>
      </c>
      <c r="S1856">
        <f t="shared" si="398"/>
        <v>0.50862320021079055</v>
      </c>
      <c r="T1856">
        <f t="shared" si="399"/>
        <v>2.7252920075367157</v>
      </c>
      <c r="U1856">
        <f t="shared" si="400"/>
        <v>-0.11305672229229678</v>
      </c>
      <c r="V1856">
        <f t="shared" si="401"/>
        <v>0.36211528729574566</v>
      </c>
      <c r="W1856">
        <f t="shared" si="402"/>
        <v>4.3642941150159444</v>
      </c>
      <c r="X1856">
        <f t="shared" si="403"/>
        <v>2.7746523941913241</v>
      </c>
      <c r="Y1856">
        <f t="shared" si="404"/>
        <v>4.4101779993447234</v>
      </c>
      <c r="Z1856">
        <f t="shared" si="405"/>
        <v>6.8063614727805897</v>
      </c>
    </row>
    <row r="1857" spans="1:26" x14ac:dyDescent="0.4">
      <c r="A1857">
        <v>2.866666667E-2</v>
      </c>
      <c r="B1857">
        <v>11.7</v>
      </c>
      <c r="C1857">
        <v>15.55833333</v>
      </c>
      <c r="D1857">
        <v>2316.9899999999998</v>
      </c>
      <c r="E1857">
        <v>3240</v>
      </c>
      <c r="F1857">
        <v>101.492</v>
      </c>
      <c r="G1857">
        <v>15.557</v>
      </c>
      <c r="H1857">
        <v>1260</v>
      </c>
      <c r="I1857">
        <v>12.814</v>
      </c>
      <c r="J1857">
        <v>16.63</v>
      </c>
      <c r="K1857">
        <v>7.02</v>
      </c>
      <c r="L1857">
        <v>8.9309999999999992</v>
      </c>
      <c r="M1857">
        <f t="shared" si="392"/>
        <v>-0.35758519380259945</v>
      </c>
      <c r="N1857">
        <f t="shared" si="393"/>
        <v>-1.8349138668196541E-2</v>
      </c>
      <c r="O1857">
        <f t="shared" si="394"/>
        <v>5.4070505606782268E-2</v>
      </c>
      <c r="P1857">
        <f t="shared" si="395"/>
        <v>-0.46229254552894694</v>
      </c>
      <c r="Q1857">
        <f t="shared" si="396"/>
        <v>0.74193734472937733</v>
      </c>
      <c r="R1857">
        <f t="shared" si="397"/>
        <v>3.327067112715826</v>
      </c>
      <c r="S1857">
        <f t="shared" si="398"/>
        <v>0.50862320021079055</v>
      </c>
      <c r="T1857">
        <f t="shared" si="399"/>
        <v>2.7252920075367157</v>
      </c>
      <c r="U1857">
        <f t="shared" si="400"/>
        <v>-0.11305672229229678</v>
      </c>
      <c r="V1857">
        <f t="shared" si="401"/>
        <v>0.36211528729574566</v>
      </c>
      <c r="W1857">
        <f t="shared" si="402"/>
        <v>4.3642941150159444</v>
      </c>
      <c r="X1857">
        <f t="shared" si="403"/>
        <v>2.7746523941913241</v>
      </c>
      <c r="Y1857">
        <f t="shared" si="404"/>
        <v>4.4101779993447234</v>
      </c>
      <c r="Z1857">
        <f t="shared" si="405"/>
        <v>6.8063614727805897</v>
      </c>
    </row>
    <row r="1858" spans="1:26" x14ac:dyDescent="0.4">
      <c r="A1858">
        <v>3.0249999999999999E-2</v>
      </c>
      <c r="B1858">
        <v>11.7</v>
      </c>
      <c r="C1858">
        <v>15.55833333</v>
      </c>
      <c r="D1858">
        <v>2316.9899999999998</v>
      </c>
      <c r="E1858">
        <v>3240</v>
      </c>
      <c r="F1858">
        <v>101.492</v>
      </c>
      <c r="G1858">
        <v>15.557</v>
      </c>
      <c r="H1858">
        <v>1260</v>
      </c>
      <c r="I1858">
        <v>12.814</v>
      </c>
      <c r="J1858">
        <v>16.63</v>
      </c>
      <c r="K1858">
        <v>7.02</v>
      </c>
      <c r="L1858">
        <v>8.9309999999999992</v>
      </c>
      <c r="M1858">
        <f t="shared" si="392"/>
        <v>-0.35758519380259945</v>
      </c>
      <c r="N1858">
        <f t="shared" si="393"/>
        <v>-1.8349138668196541E-2</v>
      </c>
      <c r="O1858">
        <f t="shared" si="394"/>
        <v>5.4070505606782268E-2</v>
      </c>
      <c r="P1858">
        <f t="shared" si="395"/>
        <v>-0.46229254552894694</v>
      </c>
      <c r="Q1858">
        <f t="shared" si="396"/>
        <v>0.74193734472937733</v>
      </c>
      <c r="R1858">
        <f t="shared" si="397"/>
        <v>3.327067112715826</v>
      </c>
      <c r="S1858">
        <f t="shared" si="398"/>
        <v>0.50862320021079055</v>
      </c>
      <c r="T1858">
        <f t="shared" si="399"/>
        <v>2.7252920075367157</v>
      </c>
      <c r="U1858">
        <f t="shared" si="400"/>
        <v>-0.11305672229229678</v>
      </c>
      <c r="V1858">
        <f t="shared" si="401"/>
        <v>0.36211528729574566</v>
      </c>
      <c r="W1858">
        <f t="shared" si="402"/>
        <v>4.3642941150159444</v>
      </c>
      <c r="X1858">
        <f t="shared" si="403"/>
        <v>2.7746523941913241</v>
      </c>
      <c r="Y1858">
        <f t="shared" si="404"/>
        <v>4.4101779993447234</v>
      </c>
      <c r="Z1858">
        <f t="shared" si="405"/>
        <v>6.8063614727805897</v>
      </c>
    </row>
    <row r="1859" spans="1:26" x14ac:dyDescent="0.4">
      <c r="A1859">
        <v>3.1833333329999998E-2</v>
      </c>
      <c r="B1859">
        <v>11.7</v>
      </c>
      <c r="C1859">
        <v>15.55833333</v>
      </c>
      <c r="D1859">
        <v>2316.9899999999998</v>
      </c>
      <c r="E1859">
        <v>3240</v>
      </c>
      <c r="F1859">
        <v>101.492</v>
      </c>
      <c r="G1859">
        <v>15.557</v>
      </c>
      <c r="H1859">
        <v>1260</v>
      </c>
      <c r="I1859">
        <v>12.814</v>
      </c>
      <c r="J1859">
        <v>16.63</v>
      </c>
      <c r="K1859">
        <v>7.02</v>
      </c>
      <c r="L1859">
        <v>8.9309999999999992</v>
      </c>
      <c r="M1859">
        <f t="shared" ref="M1859:M1922" si="406">LN(D1859/D$2)</f>
        <v>-0.35758519380259945</v>
      </c>
      <c r="N1859">
        <f t="shared" ref="N1859:N1922" si="407">LN(E1859/E$2)</f>
        <v>-1.8349138668196541E-2</v>
      </c>
      <c r="O1859">
        <f t="shared" ref="O1859:O1922" si="408">LN(F1859/F$2)</f>
        <v>5.4070505606782268E-2</v>
      </c>
      <c r="P1859">
        <f t="shared" ref="P1859:P1922" si="409">LN(G1859/G$2)</f>
        <v>-0.46229254552894694</v>
      </c>
      <c r="Q1859">
        <f t="shared" ref="Q1859:Q1922" si="410">LN(H1859/H$2)</f>
        <v>0.74193734472937733</v>
      </c>
      <c r="R1859">
        <f t="shared" ref="R1859:R1922" si="411">LN(I1859/I$2)</f>
        <v>3.327067112715826</v>
      </c>
      <c r="S1859">
        <f t="shared" ref="S1859:S1922" si="412">LN(J1859/J$2)</f>
        <v>0.50862320021079055</v>
      </c>
      <c r="T1859">
        <f t="shared" ref="T1859:T1922" si="413">LN(K1859/K$2)</f>
        <v>2.7252920075367157</v>
      </c>
      <c r="U1859">
        <f t="shared" ref="U1859:U1922" si="414">LN(L1859/L$2)</f>
        <v>-0.11305672229229678</v>
      </c>
      <c r="V1859">
        <f t="shared" ref="V1859:V1922" si="415">SQRT(M1859^2+N1859^2+O1859^2)</f>
        <v>0.36211528729574566</v>
      </c>
      <c r="W1859">
        <f t="shared" ref="W1859:W1922" si="416">SQRT(Q1859^2+R1859^2+T1859^2)</f>
        <v>4.3642941150159444</v>
      </c>
      <c r="X1859">
        <f t="shared" ref="X1859:X1922" si="417">SQRT(T1859^2+S1859^2+U1859^2)</f>
        <v>2.7746523941913241</v>
      </c>
      <c r="Y1859">
        <f t="shared" ref="Y1859:Y1922" si="418">SQRT(M1859^2+N1859^2+O1859^2+Q1859^2+R1859^2+S1859^2+T1859^2+U1859^2)</f>
        <v>4.4101779993447234</v>
      </c>
      <c r="Z1859">
        <f t="shared" ref="Z1859:Z1922" si="419">SQRT(V1859^2+W1859^2+X1859^2+Y1859^2)</f>
        <v>6.8063614727805897</v>
      </c>
    </row>
    <row r="1860" spans="1:26" x14ac:dyDescent="0.4">
      <c r="A1860">
        <v>3.3416666669999998E-2</v>
      </c>
      <c r="B1860">
        <v>11.7</v>
      </c>
      <c r="C1860">
        <v>15.55833333</v>
      </c>
      <c r="D1860">
        <v>2316.9899999999998</v>
      </c>
      <c r="E1860">
        <v>3240</v>
      </c>
      <c r="F1860">
        <v>101.492</v>
      </c>
      <c r="G1860">
        <v>15.557</v>
      </c>
      <c r="H1860">
        <v>1260</v>
      </c>
      <c r="I1860">
        <v>12.814</v>
      </c>
      <c r="J1860">
        <v>16.63</v>
      </c>
      <c r="K1860">
        <v>7.02</v>
      </c>
      <c r="L1860">
        <v>8.9309999999999992</v>
      </c>
      <c r="M1860">
        <f t="shared" si="406"/>
        <v>-0.35758519380259945</v>
      </c>
      <c r="N1860">
        <f t="shared" si="407"/>
        <v>-1.8349138668196541E-2</v>
      </c>
      <c r="O1860">
        <f t="shared" si="408"/>
        <v>5.4070505606782268E-2</v>
      </c>
      <c r="P1860">
        <f t="shared" si="409"/>
        <v>-0.46229254552894694</v>
      </c>
      <c r="Q1860">
        <f t="shared" si="410"/>
        <v>0.74193734472937733</v>
      </c>
      <c r="R1860">
        <f t="shared" si="411"/>
        <v>3.327067112715826</v>
      </c>
      <c r="S1860">
        <f t="shared" si="412"/>
        <v>0.50862320021079055</v>
      </c>
      <c r="T1860">
        <f t="shared" si="413"/>
        <v>2.7252920075367157</v>
      </c>
      <c r="U1860">
        <f t="shared" si="414"/>
        <v>-0.11305672229229678</v>
      </c>
      <c r="V1860">
        <f t="shared" si="415"/>
        <v>0.36211528729574566</v>
      </c>
      <c r="W1860">
        <f t="shared" si="416"/>
        <v>4.3642941150159444</v>
      </c>
      <c r="X1860">
        <f t="shared" si="417"/>
        <v>2.7746523941913241</v>
      </c>
      <c r="Y1860">
        <f t="shared" si="418"/>
        <v>4.4101779993447234</v>
      </c>
      <c r="Z1860">
        <f t="shared" si="419"/>
        <v>6.8063614727805897</v>
      </c>
    </row>
    <row r="1861" spans="1:26" x14ac:dyDescent="0.4">
      <c r="A1861">
        <v>3.5000000000000003E-2</v>
      </c>
      <c r="B1861">
        <v>11.7</v>
      </c>
      <c r="C1861">
        <v>15.55833333</v>
      </c>
      <c r="D1861">
        <v>2316.9899999999998</v>
      </c>
      <c r="E1861">
        <v>3240</v>
      </c>
      <c r="F1861">
        <v>101.492</v>
      </c>
      <c r="G1861">
        <v>15.557</v>
      </c>
      <c r="H1861">
        <v>1260</v>
      </c>
      <c r="I1861">
        <v>12.814</v>
      </c>
      <c r="J1861">
        <v>16.63</v>
      </c>
      <c r="K1861">
        <v>7.02</v>
      </c>
      <c r="L1861">
        <v>8.9309999999999992</v>
      </c>
      <c r="M1861">
        <f t="shared" si="406"/>
        <v>-0.35758519380259945</v>
      </c>
      <c r="N1861">
        <f t="shared" si="407"/>
        <v>-1.8349138668196541E-2</v>
      </c>
      <c r="O1861">
        <f t="shared" si="408"/>
        <v>5.4070505606782268E-2</v>
      </c>
      <c r="P1861">
        <f t="shared" si="409"/>
        <v>-0.46229254552894694</v>
      </c>
      <c r="Q1861">
        <f t="shared" si="410"/>
        <v>0.74193734472937733</v>
      </c>
      <c r="R1861">
        <f t="shared" si="411"/>
        <v>3.327067112715826</v>
      </c>
      <c r="S1861">
        <f t="shared" si="412"/>
        <v>0.50862320021079055</v>
      </c>
      <c r="T1861">
        <f t="shared" si="413"/>
        <v>2.7252920075367157</v>
      </c>
      <c r="U1861">
        <f t="shared" si="414"/>
        <v>-0.11305672229229678</v>
      </c>
      <c r="V1861">
        <f t="shared" si="415"/>
        <v>0.36211528729574566</v>
      </c>
      <c r="W1861">
        <f t="shared" si="416"/>
        <v>4.3642941150159444</v>
      </c>
      <c r="X1861">
        <f t="shared" si="417"/>
        <v>2.7746523941913241</v>
      </c>
      <c r="Y1861">
        <f t="shared" si="418"/>
        <v>4.4101779993447234</v>
      </c>
      <c r="Z1861">
        <f t="shared" si="419"/>
        <v>6.8063614727805897</v>
      </c>
    </row>
    <row r="1862" spans="1:26" x14ac:dyDescent="0.4">
      <c r="A1862">
        <v>1.6E-2</v>
      </c>
      <c r="B1862">
        <v>11.6</v>
      </c>
      <c r="C1862">
        <v>15.574999999999999</v>
      </c>
      <c r="D1862">
        <v>2316.9899999999998</v>
      </c>
      <c r="E1862">
        <v>3240</v>
      </c>
      <c r="F1862">
        <v>101.492</v>
      </c>
      <c r="G1862">
        <v>15.574999999999999</v>
      </c>
      <c r="H1862">
        <v>1260</v>
      </c>
      <c r="I1862">
        <v>12.814</v>
      </c>
      <c r="J1862">
        <v>16.63</v>
      </c>
      <c r="K1862">
        <v>7.02</v>
      </c>
      <c r="L1862">
        <v>8.9309999999999992</v>
      </c>
      <c r="M1862">
        <f t="shared" si="406"/>
        <v>-0.35758519380259945</v>
      </c>
      <c r="N1862">
        <f t="shared" si="407"/>
        <v>-1.8349138668196541E-2</v>
      </c>
      <c r="O1862">
        <f t="shared" si="408"/>
        <v>5.4070505606782268E-2</v>
      </c>
      <c r="P1862">
        <f t="shared" si="409"/>
        <v>-0.46113617896041459</v>
      </c>
      <c r="Q1862">
        <f t="shared" si="410"/>
        <v>0.74193734472937733</v>
      </c>
      <c r="R1862">
        <f t="shared" si="411"/>
        <v>3.327067112715826</v>
      </c>
      <c r="S1862">
        <f t="shared" si="412"/>
        <v>0.50862320021079055</v>
      </c>
      <c r="T1862">
        <f t="shared" si="413"/>
        <v>2.7252920075367157</v>
      </c>
      <c r="U1862">
        <f t="shared" si="414"/>
        <v>-0.11305672229229678</v>
      </c>
      <c r="V1862">
        <f t="shared" si="415"/>
        <v>0.36211528729574566</v>
      </c>
      <c r="W1862">
        <f t="shared" si="416"/>
        <v>4.3642941150159444</v>
      </c>
      <c r="X1862">
        <f t="shared" si="417"/>
        <v>2.7746523941913241</v>
      </c>
      <c r="Y1862">
        <f t="shared" si="418"/>
        <v>4.4101779993447234</v>
      </c>
      <c r="Z1862">
        <f t="shared" si="419"/>
        <v>6.8063614727805897</v>
      </c>
    </row>
    <row r="1863" spans="1:26" x14ac:dyDescent="0.4">
      <c r="A1863">
        <v>1.7583333329999999E-2</v>
      </c>
      <c r="B1863">
        <v>11.6</v>
      </c>
      <c r="C1863">
        <v>15.574999999999999</v>
      </c>
      <c r="D1863">
        <v>2316.9899999999998</v>
      </c>
      <c r="E1863">
        <v>3240</v>
      </c>
      <c r="F1863">
        <v>101.492</v>
      </c>
      <c r="G1863">
        <v>15.574999999999999</v>
      </c>
      <c r="H1863">
        <v>1260</v>
      </c>
      <c r="I1863">
        <v>12.814</v>
      </c>
      <c r="J1863">
        <v>16.63</v>
      </c>
      <c r="K1863">
        <v>7.02</v>
      </c>
      <c r="L1863">
        <v>8.9309999999999992</v>
      </c>
      <c r="M1863">
        <f t="shared" si="406"/>
        <v>-0.35758519380259945</v>
      </c>
      <c r="N1863">
        <f t="shared" si="407"/>
        <v>-1.8349138668196541E-2</v>
      </c>
      <c r="O1863">
        <f t="shared" si="408"/>
        <v>5.4070505606782268E-2</v>
      </c>
      <c r="P1863">
        <f t="shared" si="409"/>
        <v>-0.46113617896041459</v>
      </c>
      <c r="Q1863">
        <f t="shared" si="410"/>
        <v>0.74193734472937733</v>
      </c>
      <c r="R1863">
        <f t="shared" si="411"/>
        <v>3.327067112715826</v>
      </c>
      <c r="S1863">
        <f t="shared" si="412"/>
        <v>0.50862320021079055</v>
      </c>
      <c r="T1863">
        <f t="shared" si="413"/>
        <v>2.7252920075367157</v>
      </c>
      <c r="U1863">
        <f t="shared" si="414"/>
        <v>-0.11305672229229678</v>
      </c>
      <c r="V1863">
        <f t="shared" si="415"/>
        <v>0.36211528729574566</v>
      </c>
      <c r="W1863">
        <f t="shared" si="416"/>
        <v>4.3642941150159444</v>
      </c>
      <c r="X1863">
        <f t="shared" si="417"/>
        <v>2.7746523941913241</v>
      </c>
      <c r="Y1863">
        <f t="shared" si="418"/>
        <v>4.4101779993447234</v>
      </c>
      <c r="Z1863">
        <f t="shared" si="419"/>
        <v>6.8063614727805897</v>
      </c>
    </row>
    <row r="1864" spans="1:26" x14ac:dyDescent="0.4">
      <c r="A1864">
        <v>1.9166666669999999E-2</v>
      </c>
      <c r="B1864">
        <v>11.6</v>
      </c>
      <c r="C1864">
        <v>15.574999999999999</v>
      </c>
      <c r="D1864">
        <v>2316.9899999999998</v>
      </c>
      <c r="E1864">
        <v>3240</v>
      </c>
      <c r="F1864">
        <v>101.492</v>
      </c>
      <c r="G1864">
        <v>15.574999999999999</v>
      </c>
      <c r="H1864">
        <v>1260</v>
      </c>
      <c r="I1864">
        <v>12.814</v>
      </c>
      <c r="J1864">
        <v>16.63</v>
      </c>
      <c r="K1864">
        <v>7.02</v>
      </c>
      <c r="L1864">
        <v>8.9309999999999992</v>
      </c>
      <c r="M1864">
        <f t="shared" si="406"/>
        <v>-0.35758519380259945</v>
      </c>
      <c r="N1864">
        <f t="shared" si="407"/>
        <v>-1.8349138668196541E-2</v>
      </c>
      <c r="O1864">
        <f t="shared" si="408"/>
        <v>5.4070505606782268E-2</v>
      </c>
      <c r="P1864">
        <f t="shared" si="409"/>
        <v>-0.46113617896041459</v>
      </c>
      <c r="Q1864">
        <f t="shared" si="410"/>
        <v>0.74193734472937733</v>
      </c>
      <c r="R1864">
        <f t="shared" si="411"/>
        <v>3.327067112715826</v>
      </c>
      <c r="S1864">
        <f t="shared" si="412"/>
        <v>0.50862320021079055</v>
      </c>
      <c r="T1864">
        <f t="shared" si="413"/>
        <v>2.7252920075367157</v>
      </c>
      <c r="U1864">
        <f t="shared" si="414"/>
        <v>-0.11305672229229678</v>
      </c>
      <c r="V1864">
        <f t="shared" si="415"/>
        <v>0.36211528729574566</v>
      </c>
      <c r="W1864">
        <f t="shared" si="416"/>
        <v>4.3642941150159444</v>
      </c>
      <c r="X1864">
        <f t="shared" si="417"/>
        <v>2.7746523941913241</v>
      </c>
      <c r="Y1864">
        <f t="shared" si="418"/>
        <v>4.4101779993447234</v>
      </c>
      <c r="Z1864">
        <f t="shared" si="419"/>
        <v>6.8063614727805897</v>
      </c>
    </row>
    <row r="1865" spans="1:26" x14ac:dyDescent="0.4">
      <c r="A1865">
        <v>2.0750000000000001E-2</v>
      </c>
      <c r="B1865">
        <v>11.6</v>
      </c>
      <c r="C1865">
        <v>15.574999999999999</v>
      </c>
      <c r="D1865">
        <v>2316.9899999999998</v>
      </c>
      <c r="E1865">
        <v>3240</v>
      </c>
      <c r="F1865">
        <v>101.492</v>
      </c>
      <c r="G1865">
        <v>15.574999999999999</v>
      </c>
      <c r="H1865">
        <v>1260</v>
      </c>
      <c r="I1865">
        <v>12.814</v>
      </c>
      <c r="J1865">
        <v>16.63</v>
      </c>
      <c r="K1865">
        <v>7.02</v>
      </c>
      <c r="L1865">
        <v>8.9309999999999992</v>
      </c>
      <c r="M1865">
        <f t="shared" si="406"/>
        <v>-0.35758519380259945</v>
      </c>
      <c r="N1865">
        <f t="shared" si="407"/>
        <v>-1.8349138668196541E-2</v>
      </c>
      <c r="O1865">
        <f t="shared" si="408"/>
        <v>5.4070505606782268E-2</v>
      </c>
      <c r="P1865">
        <f t="shared" si="409"/>
        <v>-0.46113617896041459</v>
      </c>
      <c r="Q1865">
        <f t="shared" si="410"/>
        <v>0.74193734472937733</v>
      </c>
      <c r="R1865">
        <f t="shared" si="411"/>
        <v>3.327067112715826</v>
      </c>
      <c r="S1865">
        <f t="shared" si="412"/>
        <v>0.50862320021079055</v>
      </c>
      <c r="T1865">
        <f t="shared" si="413"/>
        <v>2.7252920075367157</v>
      </c>
      <c r="U1865">
        <f t="shared" si="414"/>
        <v>-0.11305672229229678</v>
      </c>
      <c r="V1865">
        <f t="shared" si="415"/>
        <v>0.36211528729574566</v>
      </c>
      <c r="W1865">
        <f t="shared" si="416"/>
        <v>4.3642941150159444</v>
      </c>
      <c r="X1865">
        <f t="shared" si="417"/>
        <v>2.7746523941913241</v>
      </c>
      <c r="Y1865">
        <f t="shared" si="418"/>
        <v>4.4101779993447234</v>
      </c>
      <c r="Z1865">
        <f t="shared" si="419"/>
        <v>6.8063614727805897</v>
      </c>
    </row>
    <row r="1866" spans="1:26" x14ac:dyDescent="0.4">
      <c r="A1866">
        <v>2.233333333E-2</v>
      </c>
      <c r="B1866">
        <v>11.6</v>
      </c>
      <c r="C1866">
        <v>15.574999999999999</v>
      </c>
      <c r="D1866">
        <v>2316.9899999999998</v>
      </c>
      <c r="E1866">
        <v>3240</v>
      </c>
      <c r="F1866">
        <v>101.492</v>
      </c>
      <c r="G1866">
        <v>15.574999999999999</v>
      </c>
      <c r="H1866">
        <v>1260</v>
      </c>
      <c r="I1866">
        <v>12.814</v>
      </c>
      <c r="J1866">
        <v>16.63</v>
      </c>
      <c r="K1866">
        <v>7.02</v>
      </c>
      <c r="L1866">
        <v>8.9309999999999992</v>
      </c>
      <c r="M1866">
        <f t="shared" si="406"/>
        <v>-0.35758519380259945</v>
      </c>
      <c r="N1866">
        <f t="shared" si="407"/>
        <v>-1.8349138668196541E-2</v>
      </c>
      <c r="O1866">
        <f t="shared" si="408"/>
        <v>5.4070505606782268E-2</v>
      </c>
      <c r="P1866">
        <f t="shared" si="409"/>
        <v>-0.46113617896041459</v>
      </c>
      <c r="Q1866">
        <f t="shared" si="410"/>
        <v>0.74193734472937733</v>
      </c>
      <c r="R1866">
        <f t="shared" si="411"/>
        <v>3.327067112715826</v>
      </c>
      <c r="S1866">
        <f t="shared" si="412"/>
        <v>0.50862320021079055</v>
      </c>
      <c r="T1866">
        <f t="shared" si="413"/>
        <v>2.7252920075367157</v>
      </c>
      <c r="U1866">
        <f t="shared" si="414"/>
        <v>-0.11305672229229678</v>
      </c>
      <c r="V1866">
        <f t="shared" si="415"/>
        <v>0.36211528729574566</v>
      </c>
      <c r="W1866">
        <f t="shared" si="416"/>
        <v>4.3642941150159444</v>
      </c>
      <c r="X1866">
        <f t="shared" si="417"/>
        <v>2.7746523941913241</v>
      </c>
      <c r="Y1866">
        <f t="shared" si="418"/>
        <v>4.4101779993447234</v>
      </c>
      <c r="Z1866">
        <f t="shared" si="419"/>
        <v>6.8063614727805897</v>
      </c>
    </row>
    <row r="1867" spans="1:26" x14ac:dyDescent="0.4">
      <c r="A1867">
        <v>2.391666667E-2</v>
      </c>
      <c r="B1867">
        <v>11.6</v>
      </c>
      <c r="C1867">
        <v>15.574999999999999</v>
      </c>
      <c r="D1867">
        <v>2316.9899999999998</v>
      </c>
      <c r="E1867">
        <v>3240</v>
      </c>
      <c r="F1867">
        <v>101.492</v>
      </c>
      <c r="G1867">
        <v>15.574999999999999</v>
      </c>
      <c r="H1867">
        <v>1260</v>
      </c>
      <c r="I1867">
        <v>12.814</v>
      </c>
      <c r="J1867">
        <v>16.63</v>
      </c>
      <c r="K1867">
        <v>7.02</v>
      </c>
      <c r="L1867">
        <v>8.9309999999999992</v>
      </c>
      <c r="M1867">
        <f t="shared" si="406"/>
        <v>-0.35758519380259945</v>
      </c>
      <c r="N1867">
        <f t="shared" si="407"/>
        <v>-1.8349138668196541E-2</v>
      </c>
      <c r="O1867">
        <f t="shared" si="408"/>
        <v>5.4070505606782268E-2</v>
      </c>
      <c r="P1867">
        <f t="shared" si="409"/>
        <v>-0.46113617896041459</v>
      </c>
      <c r="Q1867">
        <f t="shared" si="410"/>
        <v>0.74193734472937733</v>
      </c>
      <c r="R1867">
        <f t="shared" si="411"/>
        <v>3.327067112715826</v>
      </c>
      <c r="S1867">
        <f t="shared" si="412"/>
        <v>0.50862320021079055</v>
      </c>
      <c r="T1867">
        <f t="shared" si="413"/>
        <v>2.7252920075367157</v>
      </c>
      <c r="U1867">
        <f t="shared" si="414"/>
        <v>-0.11305672229229678</v>
      </c>
      <c r="V1867">
        <f t="shared" si="415"/>
        <v>0.36211528729574566</v>
      </c>
      <c r="W1867">
        <f t="shared" si="416"/>
        <v>4.3642941150159444</v>
      </c>
      <c r="X1867">
        <f t="shared" si="417"/>
        <v>2.7746523941913241</v>
      </c>
      <c r="Y1867">
        <f t="shared" si="418"/>
        <v>4.4101779993447234</v>
      </c>
      <c r="Z1867">
        <f t="shared" si="419"/>
        <v>6.8063614727805897</v>
      </c>
    </row>
    <row r="1868" spans="1:26" x14ac:dyDescent="0.4">
      <c r="A1868">
        <v>2.5499999999999998E-2</v>
      </c>
      <c r="B1868">
        <v>11.6</v>
      </c>
      <c r="C1868">
        <v>15.574999999999999</v>
      </c>
      <c r="D1868">
        <v>2316.9899999999998</v>
      </c>
      <c r="E1868">
        <v>3240</v>
      </c>
      <c r="F1868">
        <v>101.492</v>
      </c>
      <c r="G1868">
        <v>15.574999999999999</v>
      </c>
      <c r="H1868">
        <v>1260</v>
      </c>
      <c r="I1868">
        <v>12.814</v>
      </c>
      <c r="J1868">
        <v>16.63</v>
      </c>
      <c r="K1868">
        <v>7.02</v>
      </c>
      <c r="L1868">
        <v>8.9309999999999992</v>
      </c>
      <c r="M1868">
        <f t="shared" si="406"/>
        <v>-0.35758519380259945</v>
      </c>
      <c r="N1868">
        <f t="shared" si="407"/>
        <v>-1.8349138668196541E-2</v>
      </c>
      <c r="O1868">
        <f t="shared" si="408"/>
        <v>5.4070505606782268E-2</v>
      </c>
      <c r="P1868">
        <f t="shared" si="409"/>
        <v>-0.46113617896041459</v>
      </c>
      <c r="Q1868">
        <f t="shared" si="410"/>
        <v>0.74193734472937733</v>
      </c>
      <c r="R1868">
        <f t="shared" si="411"/>
        <v>3.327067112715826</v>
      </c>
      <c r="S1868">
        <f t="shared" si="412"/>
        <v>0.50862320021079055</v>
      </c>
      <c r="T1868">
        <f t="shared" si="413"/>
        <v>2.7252920075367157</v>
      </c>
      <c r="U1868">
        <f t="shared" si="414"/>
        <v>-0.11305672229229678</v>
      </c>
      <c r="V1868">
        <f t="shared" si="415"/>
        <v>0.36211528729574566</v>
      </c>
      <c r="W1868">
        <f t="shared" si="416"/>
        <v>4.3642941150159444</v>
      </c>
      <c r="X1868">
        <f t="shared" si="417"/>
        <v>2.7746523941913241</v>
      </c>
      <c r="Y1868">
        <f t="shared" si="418"/>
        <v>4.4101779993447234</v>
      </c>
      <c r="Z1868">
        <f t="shared" si="419"/>
        <v>6.8063614727805897</v>
      </c>
    </row>
    <row r="1869" spans="1:26" x14ac:dyDescent="0.4">
      <c r="A1869">
        <v>2.7083333330000001E-2</v>
      </c>
      <c r="B1869">
        <v>11.6</v>
      </c>
      <c r="C1869">
        <v>15.574999999999999</v>
      </c>
      <c r="D1869">
        <v>2316.9899999999998</v>
      </c>
      <c r="E1869">
        <v>3240</v>
      </c>
      <c r="F1869">
        <v>101.492</v>
      </c>
      <c r="G1869">
        <v>15.574999999999999</v>
      </c>
      <c r="H1869">
        <v>1260</v>
      </c>
      <c r="I1869">
        <v>12.814</v>
      </c>
      <c r="J1869">
        <v>16.63</v>
      </c>
      <c r="K1869">
        <v>7.02</v>
      </c>
      <c r="L1869">
        <v>8.9309999999999992</v>
      </c>
      <c r="M1869">
        <f t="shared" si="406"/>
        <v>-0.35758519380259945</v>
      </c>
      <c r="N1869">
        <f t="shared" si="407"/>
        <v>-1.8349138668196541E-2</v>
      </c>
      <c r="O1869">
        <f t="shared" si="408"/>
        <v>5.4070505606782268E-2</v>
      </c>
      <c r="P1869">
        <f t="shared" si="409"/>
        <v>-0.46113617896041459</v>
      </c>
      <c r="Q1869">
        <f t="shared" si="410"/>
        <v>0.74193734472937733</v>
      </c>
      <c r="R1869">
        <f t="shared" si="411"/>
        <v>3.327067112715826</v>
      </c>
      <c r="S1869">
        <f t="shared" si="412"/>
        <v>0.50862320021079055</v>
      </c>
      <c r="T1869">
        <f t="shared" si="413"/>
        <v>2.7252920075367157</v>
      </c>
      <c r="U1869">
        <f t="shared" si="414"/>
        <v>-0.11305672229229678</v>
      </c>
      <c r="V1869">
        <f t="shared" si="415"/>
        <v>0.36211528729574566</v>
      </c>
      <c r="W1869">
        <f t="shared" si="416"/>
        <v>4.3642941150159444</v>
      </c>
      <c r="X1869">
        <f t="shared" si="417"/>
        <v>2.7746523941913241</v>
      </c>
      <c r="Y1869">
        <f t="shared" si="418"/>
        <v>4.4101779993447234</v>
      </c>
      <c r="Z1869">
        <f t="shared" si="419"/>
        <v>6.8063614727805897</v>
      </c>
    </row>
    <row r="1870" spans="1:26" x14ac:dyDescent="0.4">
      <c r="A1870">
        <v>2.866666667E-2</v>
      </c>
      <c r="B1870">
        <v>11.6</v>
      </c>
      <c r="C1870">
        <v>15.574999999999999</v>
      </c>
      <c r="D1870">
        <v>2316.9899999999998</v>
      </c>
      <c r="E1870">
        <v>3240</v>
      </c>
      <c r="F1870">
        <v>101.492</v>
      </c>
      <c r="G1870">
        <v>15.574999999999999</v>
      </c>
      <c r="H1870">
        <v>1260</v>
      </c>
      <c r="I1870">
        <v>12.814</v>
      </c>
      <c r="J1870">
        <v>16.63</v>
      </c>
      <c r="K1870">
        <v>7.02</v>
      </c>
      <c r="L1870">
        <v>8.9309999999999992</v>
      </c>
      <c r="M1870">
        <f t="shared" si="406"/>
        <v>-0.35758519380259945</v>
      </c>
      <c r="N1870">
        <f t="shared" si="407"/>
        <v>-1.8349138668196541E-2</v>
      </c>
      <c r="O1870">
        <f t="shared" si="408"/>
        <v>5.4070505606782268E-2</v>
      </c>
      <c r="P1870">
        <f t="shared" si="409"/>
        <v>-0.46113617896041459</v>
      </c>
      <c r="Q1870">
        <f t="shared" si="410"/>
        <v>0.74193734472937733</v>
      </c>
      <c r="R1870">
        <f t="shared" si="411"/>
        <v>3.327067112715826</v>
      </c>
      <c r="S1870">
        <f t="shared" si="412"/>
        <v>0.50862320021079055</v>
      </c>
      <c r="T1870">
        <f t="shared" si="413"/>
        <v>2.7252920075367157</v>
      </c>
      <c r="U1870">
        <f t="shared" si="414"/>
        <v>-0.11305672229229678</v>
      </c>
      <c r="V1870">
        <f t="shared" si="415"/>
        <v>0.36211528729574566</v>
      </c>
      <c r="W1870">
        <f t="shared" si="416"/>
        <v>4.3642941150159444</v>
      </c>
      <c r="X1870">
        <f t="shared" si="417"/>
        <v>2.7746523941913241</v>
      </c>
      <c r="Y1870">
        <f t="shared" si="418"/>
        <v>4.4101779993447234</v>
      </c>
      <c r="Z1870">
        <f t="shared" si="419"/>
        <v>6.8063614727805897</v>
      </c>
    </row>
    <row r="1871" spans="1:26" x14ac:dyDescent="0.4">
      <c r="A1871">
        <v>3.0249999999999999E-2</v>
      </c>
      <c r="B1871">
        <v>11.6</v>
      </c>
      <c r="C1871">
        <v>15.574999999999999</v>
      </c>
      <c r="D1871">
        <v>2316.9899999999998</v>
      </c>
      <c r="E1871">
        <v>3240</v>
      </c>
      <c r="F1871">
        <v>101.492</v>
      </c>
      <c r="G1871">
        <v>15.574999999999999</v>
      </c>
      <c r="H1871">
        <v>1260</v>
      </c>
      <c r="I1871">
        <v>12.814</v>
      </c>
      <c r="J1871">
        <v>16.63</v>
      </c>
      <c r="K1871">
        <v>7.02</v>
      </c>
      <c r="L1871">
        <v>8.9309999999999992</v>
      </c>
      <c r="M1871">
        <f t="shared" si="406"/>
        <v>-0.35758519380259945</v>
      </c>
      <c r="N1871">
        <f t="shared" si="407"/>
        <v>-1.8349138668196541E-2</v>
      </c>
      <c r="O1871">
        <f t="shared" si="408"/>
        <v>5.4070505606782268E-2</v>
      </c>
      <c r="P1871">
        <f t="shared" si="409"/>
        <v>-0.46113617896041459</v>
      </c>
      <c r="Q1871">
        <f t="shared" si="410"/>
        <v>0.74193734472937733</v>
      </c>
      <c r="R1871">
        <f t="shared" si="411"/>
        <v>3.327067112715826</v>
      </c>
      <c r="S1871">
        <f t="shared" si="412"/>
        <v>0.50862320021079055</v>
      </c>
      <c r="T1871">
        <f t="shared" si="413"/>
        <v>2.7252920075367157</v>
      </c>
      <c r="U1871">
        <f t="shared" si="414"/>
        <v>-0.11305672229229678</v>
      </c>
      <c r="V1871">
        <f t="shared" si="415"/>
        <v>0.36211528729574566</v>
      </c>
      <c r="W1871">
        <f t="shared" si="416"/>
        <v>4.3642941150159444</v>
      </c>
      <c r="X1871">
        <f t="shared" si="417"/>
        <v>2.7746523941913241</v>
      </c>
      <c r="Y1871">
        <f t="shared" si="418"/>
        <v>4.4101779993447234</v>
      </c>
      <c r="Z1871">
        <f t="shared" si="419"/>
        <v>6.8063614727805897</v>
      </c>
    </row>
    <row r="1872" spans="1:26" x14ac:dyDescent="0.4">
      <c r="A1872">
        <v>3.1833333329999998E-2</v>
      </c>
      <c r="B1872">
        <v>11.6</v>
      </c>
      <c r="C1872">
        <v>15.574999999999999</v>
      </c>
      <c r="D1872">
        <v>2316.9899999999998</v>
      </c>
      <c r="E1872">
        <v>3240</v>
      </c>
      <c r="F1872">
        <v>101.492</v>
      </c>
      <c r="G1872">
        <v>15.574999999999999</v>
      </c>
      <c r="H1872">
        <v>1260</v>
      </c>
      <c r="I1872">
        <v>12.814</v>
      </c>
      <c r="J1872">
        <v>16.63</v>
      </c>
      <c r="K1872">
        <v>7.02</v>
      </c>
      <c r="L1872">
        <v>8.9309999999999992</v>
      </c>
      <c r="M1872">
        <f t="shared" si="406"/>
        <v>-0.35758519380259945</v>
      </c>
      <c r="N1872">
        <f t="shared" si="407"/>
        <v>-1.8349138668196541E-2</v>
      </c>
      <c r="O1872">
        <f t="shared" si="408"/>
        <v>5.4070505606782268E-2</v>
      </c>
      <c r="P1872">
        <f t="shared" si="409"/>
        <v>-0.46113617896041459</v>
      </c>
      <c r="Q1872">
        <f t="shared" si="410"/>
        <v>0.74193734472937733</v>
      </c>
      <c r="R1872">
        <f t="shared" si="411"/>
        <v>3.327067112715826</v>
      </c>
      <c r="S1872">
        <f t="shared" si="412"/>
        <v>0.50862320021079055</v>
      </c>
      <c r="T1872">
        <f t="shared" si="413"/>
        <v>2.7252920075367157</v>
      </c>
      <c r="U1872">
        <f t="shared" si="414"/>
        <v>-0.11305672229229678</v>
      </c>
      <c r="V1872">
        <f t="shared" si="415"/>
        <v>0.36211528729574566</v>
      </c>
      <c r="W1872">
        <f t="shared" si="416"/>
        <v>4.3642941150159444</v>
      </c>
      <c r="X1872">
        <f t="shared" si="417"/>
        <v>2.7746523941913241</v>
      </c>
      <c r="Y1872">
        <f t="shared" si="418"/>
        <v>4.4101779993447234</v>
      </c>
      <c r="Z1872">
        <f t="shared" si="419"/>
        <v>6.8063614727805897</v>
      </c>
    </row>
    <row r="1873" spans="1:26" x14ac:dyDescent="0.4">
      <c r="A1873">
        <v>3.3416666669999998E-2</v>
      </c>
      <c r="B1873">
        <v>11.6</v>
      </c>
      <c r="C1873">
        <v>15.574999999999999</v>
      </c>
      <c r="D1873">
        <v>2316.9899999999998</v>
      </c>
      <c r="E1873">
        <v>3240</v>
      </c>
      <c r="F1873">
        <v>101.492</v>
      </c>
      <c r="G1873">
        <v>15.574999999999999</v>
      </c>
      <c r="H1873">
        <v>1260</v>
      </c>
      <c r="I1873">
        <v>12.814</v>
      </c>
      <c r="J1873">
        <v>16.63</v>
      </c>
      <c r="K1873">
        <v>7.02</v>
      </c>
      <c r="L1873">
        <v>8.9309999999999992</v>
      </c>
      <c r="M1873">
        <f t="shared" si="406"/>
        <v>-0.35758519380259945</v>
      </c>
      <c r="N1873">
        <f t="shared" si="407"/>
        <v>-1.8349138668196541E-2</v>
      </c>
      <c r="O1873">
        <f t="shared" si="408"/>
        <v>5.4070505606782268E-2</v>
      </c>
      <c r="P1873">
        <f t="shared" si="409"/>
        <v>-0.46113617896041459</v>
      </c>
      <c r="Q1873">
        <f t="shared" si="410"/>
        <v>0.74193734472937733</v>
      </c>
      <c r="R1873">
        <f t="shared" si="411"/>
        <v>3.327067112715826</v>
      </c>
      <c r="S1873">
        <f t="shared" si="412"/>
        <v>0.50862320021079055</v>
      </c>
      <c r="T1873">
        <f t="shared" si="413"/>
        <v>2.7252920075367157</v>
      </c>
      <c r="U1873">
        <f t="shared" si="414"/>
        <v>-0.11305672229229678</v>
      </c>
      <c r="V1873">
        <f t="shared" si="415"/>
        <v>0.36211528729574566</v>
      </c>
      <c r="W1873">
        <f t="shared" si="416"/>
        <v>4.3642941150159444</v>
      </c>
      <c r="X1873">
        <f t="shared" si="417"/>
        <v>2.7746523941913241</v>
      </c>
      <c r="Y1873">
        <f t="shared" si="418"/>
        <v>4.4101779993447234</v>
      </c>
      <c r="Z1873">
        <f t="shared" si="419"/>
        <v>6.8063614727805897</v>
      </c>
    </row>
    <row r="1874" spans="1:26" x14ac:dyDescent="0.4">
      <c r="A1874">
        <v>3.5000000000000003E-2</v>
      </c>
      <c r="B1874">
        <v>11.6</v>
      </c>
      <c r="C1874">
        <v>15.574999999999999</v>
      </c>
      <c r="D1874">
        <v>2316.9899999999998</v>
      </c>
      <c r="E1874">
        <v>3240</v>
      </c>
      <c r="F1874">
        <v>101.492</v>
      </c>
      <c r="G1874">
        <v>15.574999999999999</v>
      </c>
      <c r="H1874">
        <v>1260</v>
      </c>
      <c r="I1874">
        <v>12.814</v>
      </c>
      <c r="J1874">
        <v>16.63</v>
      </c>
      <c r="K1874">
        <v>7.02</v>
      </c>
      <c r="L1874">
        <v>8.9309999999999992</v>
      </c>
      <c r="M1874">
        <f t="shared" si="406"/>
        <v>-0.35758519380259945</v>
      </c>
      <c r="N1874">
        <f t="shared" si="407"/>
        <v>-1.8349138668196541E-2</v>
      </c>
      <c r="O1874">
        <f t="shared" si="408"/>
        <v>5.4070505606782268E-2</v>
      </c>
      <c r="P1874">
        <f t="shared" si="409"/>
        <v>-0.46113617896041459</v>
      </c>
      <c r="Q1874">
        <f t="shared" si="410"/>
        <v>0.74193734472937733</v>
      </c>
      <c r="R1874">
        <f t="shared" si="411"/>
        <v>3.327067112715826</v>
      </c>
      <c r="S1874">
        <f t="shared" si="412"/>
        <v>0.50862320021079055</v>
      </c>
      <c r="T1874">
        <f t="shared" si="413"/>
        <v>2.7252920075367157</v>
      </c>
      <c r="U1874">
        <f t="shared" si="414"/>
        <v>-0.11305672229229678</v>
      </c>
      <c r="V1874">
        <f t="shared" si="415"/>
        <v>0.36211528729574566</v>
      </c>
      <c r="W1874">
        <f t="shared" si="416"/>
        <v>4.3642941150159444</v>
      </c>
      <c r="X1874">
        <f t="shared" si="417"/>
        <v>2.7746523941913241</v>
      </c>
      <c r="Y1874">
        <f t="shared" si="418"/>
        <v>4.4101779993447234</v>
      </c>
      <c r="Z1874">
        <f t="shared" si="419"/>
        <v>6.8063614727805897</v>
      </c>
    </row>
    <row r="1875" spans="1:26" x14ac:dyDescent="0.4">
      <c r="A1875">
        <v>1.6E-2</v>
      </c>
      <c r="B1875">
        <v>12</v>
      </c>
      <c r="C1875">
        <v>15.5</v>
      </c>
      <c r="D1875">
        <v>2317.11</v>
      </c>
      <c r="E1875">
        <v>3240</v>
      </c>
      <c r="F1875">
        <v>101.44</v>
      </c>
      <c r="G1875">
        <v>15.499000000000001</v>
      </c>
      <c r="H1875">
        <v>1260</v>
      </c>
      <c r="I1875">
        <v>12.82</v>
      </c>
      <c r="J1875">
        <v>16.635999999999999</v>
      </c>
      <c r="K1875">
        <v>7.0229999999999997</v>
      </c>
      <c r="L1875">
        <v>8.9309999999999992</v>
      </c>
      <c r="M1875">
        <f t="shared" si="406"/>
        <v>-0.35753340381100362</v>
      </c>
      <c r="N1875">
        <f t="shared" si="407"/>
        <v>-1.8349138668196541E-2</v>
      </c>
      <c r="O1875">
        <f t="shared" si="408"/>
        <v>5.3558018654127036E-2</v>
      </c>
      <c r="P1875">
        <f t="shared" si="409"/>
        <v>-0.46602773791901775</v>
      </c>
      <c r="Q1875">
        <f t="shared" si="410"/>
        <v>0.74193734472937733</v>
      </c>
      <c r="R1875">
        <f t="shared" si="411"/>
        <v>3.3275352409915202</v>
      </c>
      <c r="S1875">
        <f t="shared" si="412"/>
        <v>0.50898392888661959</v>
      </c>
      <c r="T1875">
        <f t="shared" si="413"/>
        <v>2.7257192666758798</v>
      </c>
      <c r="U1875">
        <f t="shared" si="414"/>
        <v>-0.11305672229229678</v>
      </c>
      <c r="V1875">
        <f t="shared" si="415"/>
        <v>0.36198796539761197</v>
      </c>
      <c r="W1875">
        <f t="shared" si="416"/>
        <v>4.3649177912387618</v>
      </c>
      <c r="X1875">
        <f t="shared" si="417"/>
        <v>2.7751381917029705</v>
      </c>
      <c r="Y1875">
        <f t="shared" si="418"/>
        <v>4.4108263481671672</v>
      </c>
      <c r="Z1875">
        <f t="shared" si="419"/>
        <v>6.8073727434377735</v>
      </c>
    </row>
    <row r="1876" spans="1:26" x14ac:dyDescent="0.4">
      <c r="A1876">
        <v>1.7583333329999999E-2</v>
      </c>
      <c r="B1876">
        <v>12</v>
      </c>
      <c r="C1876">
        <v>15.5</v>
      </c>
      <c r="D1876">
        <v>2317.11</v>
      </c>
      <c r="E1876">
        <v>3240</v>
      </c>
      <c r="F1876">
        <v>101.44</v>
      </c>
      <c r="G1876">
        <v>15.499000000000001</v>
      </c>
      <c r="H1876">
        <v>1260</v>
      </c>
      <c r="I1876">
        <v>12.82</v>
      </c>
      <c r="J1876">
        <v>16.635999999999999</v>
      </c>
      <c r="K1876">
        <v>7.0229999999999997</v>
      </c>
      <c r="L1876">
        <v>8.9309999999999992</v>
      </c>
      <c r="M1876">
        <f t="shared" si="406"/>
        <v>-0.35753340381100362</v>
      </c>
      <c r="N1876">
        <f t="shared" si="407"/>
        <v>-1.8349138668196541E-2</v>
      </c>
      <c r="O1876">
        <f t="shared" si="408"/>
        <v>5.3558018654127036E-2</v>
      </c>
      <c r="P1876">
        <f t="shared" si="409"/>
        <v>-0.46602773791901775</v>
      </c>
      <c r="Q1876">
        <f t="shared" si="410"/>
        <v>0.74193734472937733</v>
      </c>
      <c r="R1876">
        <f t="shared" si="411"/>
        <v>3.3275352409915202</v>
      </c>
      <c r="S1876">
        <f t="shared" si="412"/>
        <v>0.50898392888661959</v>
      </c>
      <c r="T1876">
        <f t="shared" si="413"/>
        <v>2.7257192666758798</v>
      </c>
      <c r="U1876">
        <f t="shared" si="414"/>
        <v>-0.11305672229229678</v>
      </c>
      <c r="V1876">
        <f t="shared" si="415"/>
        <v>0.36198796539761197</v>
      </c>
      <c r="W1876">
        <f t="shared" si="416"/>
        <v>4.3649177912387618</v>
      </c>
      <c r="X1876">
        <f t="shared" si="417"/>
        <v>2.7751381917029705</v>
      </c>
      <c r="Y1876">
        <f t="shared" si="418"/>
        <v>4.4108263481671672</v>
      </c>
      <c r="Z1876">
        <f t="shared" si="419"/>
        <v>6.8073727434377735</v>
      </c>
    </row>
    <row r="1877" spans="1:26" x14ac:dyDescent="0.4">
      <c r="A1877">
        <v>1.9166666669999999E-2</v>
      </c>
      <c r="B1877">
        <v>12</v>
      </c>
      <c r="C1877">
        <v>15.5</v>
      </c>
      <c r="D1877">
        <v>2317.11</v>
      </c>
      <c r="E1877">
        <v>3240</v>
      </c>
      <c r="F1877">
        <v>101.44</v>
      </c>
      <c r="G1877">
        <v>15.499000000000001</v>
      </c>
      <c r="H1877">
        <v>1260</v>
      </c>
      <c r="I1877">
        <v>12.82</v>
      </c>
      <c r="J1877">
        <v>16.635999999999999</v>
      </c>
      <c r="K1877">
        <v>7.0229999999999997</v>
      </c>
      <c r="L1877">
        <v>8.9309999999999992</v>
      </c>
      <c r="M1877">
        <f t="shared" si="406"/>
        <v>-0.35753340381100362</v>
      </c>
      <c r="N1877">
        <f t="shared" si="407"/>
        <v>-1.8349138668196541E-2</v>
      </c>
      <c r="O1877">
        <f t="shared" si="408"/>
        <v>5.3558018654127036E-2</v>
      </c>
      <c r="P1877">
        <f t="shared" si="409"/>
        <v>-0.46602773791901775</v>
      </c>
      <c r="Q1877">
        <f t="shared" si="410"/>
        <v>0.74193734472937733</v>
      </c>
      <c r="R1877">
        <f t="shared" si="411"/>
        <v>3.3275352409915202</v>
      </c>
      <c r="S1877">
        <f t="shared" si="412"/>
        <v>0.50898392888661959</v>
      </c>
      <c r="T1877">
        <f t="shared" si="413"/>
        <v>2.7257192666758798</v>
      </c>
      <c r="U1877">
        <f t="shared" si="414"/>
        <v>-0.11305672229229678</v>
      </c>
      <c r="V1877">
        <f t="shared" si="415"/>
        <v>0.36198796539761197</v>
      </c>
      <c r="W1877">
        <f t="shared" si="416"/>
        <v>4.3649177912387618</v>
      </c>
      <c r="X1877">
        <f t="shared" si="417"/>
        <v>2.7751381917029705</v>
      </c>
      <c r="Y1877">
        <f t="shared" si="418"/>
        <v>4.4108263481671672</v>
      </c>
      <c r="Z1877">
        <f t="shared" si="419"/>
        <v>6.8073727434377735</v>
      </c>
    </row>
    <row r="1878" spans="1:26" x14ac:dyDescent="0.4">
      <c r="A1878">
        <v>2.0750000000000001E-2</v>
      </c>
      <c r="B1878">
        <v>12</v>
      </c>
      <c r="C1878">
        <v>15.5</v>
      </c>
      <c r="D1878">
        <v>2317.11</v>
      </c>
      <c r="E1878">
        <v>3240</v>
      </c>
      <c r="F1878">
        <v>101.44</v>
      </c>
      <c r="G1878">
        <v>15.499000000000001</v>
      </c>
      <c r="H1878">
        <v>1260</v>
      </c>
      <c r="I1878">
        <v>12.82</v>
      </c>
      <c r="J1878">
        <v>16.635999999999999</v>
      </c>
      <c r="K1878">
        <v>7.0229999999999997</v>
      </c>
      <c r="L1878">
        <v>8.9309999999999992</v>
      </c>
      <c r="M1878">
        <f t="shared" si="406"/>
        <v>-0.35753340381100362</v>
      </c>
      <c r="N1878">
        <f t="shared" si="407"/>
        <v>-1.8349138668196541E-2</v>
      </c>
      <c r="O1878">
        <f t="shared" si="408"/>
        <v>5.3558018654127036E-2</v>
      </c>
      <c r="P1878">
        <f t="shared" si="409"/>
        <v>-0.46602773791901775</v>
      </c>
      <c r="Q1878">
        <f t="shared" si="410"/>
        <v>0.74193734472937733</v>
      </c>
      <c r="R1878">
        <f t="shared" si="411"/>
        <v>3.3275352409915202</v>
      </c>
      <c r="S1878">
        <f t="shared" si="412"/>
        <v>0.50898392888661959</v>
      </c>
      <c r="T1878">
        <f t="shared" si="413"/>
        <v>2.7257192666758798</v>
      </c>
      <c r="U1878">
        <f t="shared" si="414"/>
        <v>-0.11305672229229678</v>
      </c>
      <c r="V1878">
        <f t="shared" si="415"/>
        <v>0.36198796539761197</v>
      </c>
      <c r="W1878">
        <f t="shared" si="416"/>
        <v>4.3649177912387618</v>
      </c>
      <c r="X1878">
        <f t="shared" si="417"/>
        <v>2.7751381917029705</v>
      </c>
      <c r="Y1878">
        <f t="shared" si="418"/>
        <v>4.4108263481671672</v>
      </c>
      <c r="Z1878">
        <f t="shared" si="419"/>
        <v>6.8073727434377735</v>
      </c>
    </row>
    <row r="1879" spans="1:26" x14ac:dyDescent="0.4">
      <c r="A1879">
        <v>2.233333333E-2</v>
      </c>
      <c r="B1879">
        <v>12</v>
      </c>
      <c r="C1879">
        <v>15.5</v>
      </c>
      <c r="D1879">
        <v>2317.11</v>
      </c>
      <c r="E1879">
        <v>3240</v>
      </c>
      <c r="F1879">
        <v>101.44</v>
      </c>
      <c r="G1879">
        <v>15.499000000000001</v>
      </c>
      <c r="H1879">
        <v>1260</v>
      </c>
      <c r="I1879">
        <v>12.82</v>
      </c>
      <c r="J1879">
        <v>16.635999999999999</v>
      </c>
      <c r="K1879">
        <v>7.0229999999999997</v>
      </c>
      <c r="L1879">
        <v>8.9309999999999992</v>
      </c>
      <c r="M1879">
        <f t="shared" si="406"/>
        <v>-0.35753340381100362</v>
      </c>
      <c r="N1879">
        <f t="shared" si="407"/>
        <v>-1.8349138668196541E-2</v>
      </c>
      <c r="O1879">
        <f t="shared" si="408"/>
        <v>5.3558018654127036E-2</v>
      </c>
      <c r="P1879">
        <f t="shared" si="409"/>
        <v>-0.46602773791901775</v>
      </c>
      <c r="Q1879">
        <f t="shared" si="410"/>
        <v>0.74193734472937733</v>
      </c>
      <c r="R1879">
        <f t="shared" si="411"/>
        <v>3.3275352409915202</v>
      </c>
      <c r="S1879">
        <f t="shared" si="412"/>
        <v>0.50898392888661959</v>
      </c>
      <c r="T1879">
        <f t="shared" si="413"/>
        <v>2.7257192666758798</v>
      </c>
      <c r="U1879">
        <f t="shared" si="414"/>
        <v>-0.11305672229229678</v>
      </c>
      <c r="V1879">
        <f t="shared" si="415"/>
        <v>0.36198796539761197</v>
      </c>
      <c r="W1879">
        <f t="shared" si="416"/>
        <v>4.3649177912387618</v>
      </c>
      <c r="X1879">
        <f t="shared" si="417"/>
        <v>2.7751381917029705</v>
      </c>
      <c r="Y1879">
        <f t="shared" si="418"/>
        <v>4.4108263481671672</v>
      </c>
      <c r="Z1879">
        <f t="shared" si="419"/>
        <v>6.8073727434377735</v>
      </c>
    </row>
    <row r="1880" spans="1:26" x14ac:dyDescent="0.4">
      <c r="A1880">
        <v>2.391666667E-2</v>
      </c>
      <c r="B1880">
        <v>12</v>
      </c>
      <c r="C1880">
        <v>15.5</v>
      </c>
      <c r="D1880">
        <v>2317.11</v>
      </c>
      <c r="E1880">
        <v>3240</v>
      </c>
      <c r="F1880">
        <v>101.44</v>
      </c>
      <c r="G1880">
        <v>15.499000000000001</v>
      </c>
      <c r="H1880">
        <v>1260</v>
      </c>
      <c r="I1880">
        <v>12.82</v>
      </c>
      <c r="J1880">
        <v>16.635999999999999</v>
      </c>
      <c r="K1880">
        <v>7.0229999999999997</v>
      </c>
      <c r="L1880">
        <v>8.9309999999999992</v>
      </c>
      <c r="M1880">
        <f t="shared" si="406"/>
        <v>-0.35753340381100362</v>
      </c>
      <c r="N1880">
        <f t="shared" si="407"/>
        <v>-1.8349138668196541E-2</v>
      </c>
      <c r="O1880">
        <f t="shared" si="408"/>
        <v>5.3558018654127036E-2</v>
      </c>
      <c r="P1880">
        <f t="shared" si="409"/>
        <v>-0.46602773791901775</v>
      </c>
      <c r="Q1880">
        <f t="shared" si="410"/>
        <v>0.74193734472937733</v>
      </c>
      <c r="R1880">
        <f t="shared" si="411"/>
        <v>3.3275352409915202</v>
      </c>
      <c r="S1880">
        <f t="shared" si="412"/>
        <v>0.50898392888661959</v>
      </c>
      <c r="T1880">
        <f t="shared" si="413"/>
        <v>2.7257192666758798</v>
      </c>
      <c r="U1880">
        <f t="shared" si="414"/>
        <v>-0.11305672229229678</v>
      </c>
      <c r="V1880">
        <f t="shared" si="415"/>
        <v>0.36198796539761197</v>
      </c>
      <c r="W1880">
        <f t="shared" si="416"/>
        <v>4.3649177912387618</v>
      </c>
      <c r="X1880">
        <f t="shared" si="417"/>
        <v>2.7751381917029705</v>
      </c>
      <c r="Y1880">
        <f t="shared" si="418"/>
        <v>4.4108263481671672</v>
      </c>
      <c r="Z1880">
        <f t="shared" si="419"/>
        <v>6.8073727434377735</v>
      </c>
    </row>
    <row r="1881" spans="1:26" x14ac:dyDescent="0.4">
      <c r="A1881">
        <v>2.5499999999999998E-2</v>
      </c>
      <c r="B1881">
        <v>12</v>
      </c>
      <c r="C1881">
        <v>15.5</v>
      </c>
      <c r="D1881">
        <v>2317.11</v>
      </c>
      <c r="E1881">
        <v>3240</v>
      </c>
      <c r="F1881">
        <v>101.44</v>
      </c>
      <c r="G1881">
        <v>15.499000000000001</v>
      </c>
      <c r="H1881">
        <v>1260</v>
      </c>
      <c r="I1881">
        <v>12.82</v>
      </c>
      <c r="J1881">
        <v>16.635999999999999</v>
      </c>
      <c r="K1881">
        <v>7.0229999999999997</v>
      </c>
      <c r="L1881">
        <v>8.9309999999999992</v>
      </c>
      <c r="M1881">
        <f t="shared" si="406"/>
        <v>-0.35753340381100362</v>
      </c>
      <c r="N1881">
        <f t="shared" si="407"/>
        <v>-1.8349138668196541E-2</v>
      </c>
      <c r="O1881">
        <f t="shared" si="408"/>
        <v>5.3558018654127036E-2</v>
      </c>
      <c r="P1881">
        <f t="shared" si="409"/>
        <v>-0.46602773791901775</v>
      </c>
      <c r="Q1881">
        <f t="shared" si="410"/>
        <v>0.74193734472937733</v>
      </c>
      <c r="R1881">
        <f t="shared" si="411"/>
        <v>3.3275352409915202</v>
      </c>
      <c r="S1881">
        <f t="shared" si="412"/>
        <v>0.50898392888661959</v>
      </c>
      <c r="T1881">
        <f t="shared" si="413"/>
        <v>2.7257192666758798</v>
      </c>
      <c r="U1881">
        <f t="shared" si="414"/>
        <v>-0.11305672229229678</v>
      </c>
      <c r="V1881">
        <f t="shared" si="415"/>
        <v>0.36198796539761197</v>
      </c>
      <c r="W1881">
        <f t="shared" si="416"/>
        <v>4.3649177912387618</v>
      </c>
      <c r="X1881">
        <f t="shared" si="417"/>
        <v>2.7751381917029705</v>
      </c>
      <c r="Y1881">
        <f t="shared" si="418"/>
        <v>4.4108263481671672</v>
      </c>
      <c r="Z1881">
        <f t="shared" si="419"/>
        <v>6.8073727434377735</v>
      </c>
    </row>
    <row r="1882" spans="1:26" x14ac:dyDescent="0.4">
      <c r="A1882">
        <v>2.7083333330000001E-2</v>
      </c>
      <c r="B1882">
        <v>12</v>
      </c>
      <c r="C1882">
        <v>15.5</v>
      </c>
      <c r="D1882">
        <v>2317.11</v>
      </c>
      <c r="E1882">
        <v>3240</v>
      </c>
      <c r="F1882">
        <v>101.44</v>
      </c>
      <c r="G1882">
        <v>15.499000000000001</v>
      </c>
      <c r="H1882">
        <v>1260</v>
      </c>
      <c r="I1882">
        <v>12.82</v>
      </c>
      <c r="J1882">
        <v>16.635999999999999</v>
      </c>
      <c r="K1882">
        <v>7.0229999999999997</v>
      </c>
      <c r="L1882">
        <v>8.9309999999999992</v>
      </c>
      <c r="M1882">
        <f t="shared" si="406"/>
        <v>-0.35753340381100362</v>
      </c>
      <c r="N1882">
        <f t="shared" si="407"/>
        <v>-1.8349138668196541E-2</v>
      </c>
      <c r="O1882">
        <f t="shared" si="408"/>
        <v>5.3558018654127036E-2</v>
      </c>
      <c r="P1882">
        <f t="shared" si="409"/>
        <v>-0.46602773791901775</v>
      </c>
      <c r="Q1882">
        <f t="shared" si="410"/>
        <v>0.74193734472937733</v>
      </c>
      <c r="R1882">
        <f t="shared" si="411"/>
        <v>3.3275352409915202</v>
      </c>
      <c r="S1882">
        <f t="shared" si="412"/>
        <v>0.50898392888661959</v>
      </c>
      <c r="T1882">
        <f t="shared" si="413"/>
        <v>2.7257192666758798</v>
      </c>
      <c r="U1882">
        <f t="shared" si="414"/>
        <v>-0.11305672229229678</v>
      </c>
      <c r="V1882">
        <f t="shared" si="415"/>
        <v>0.36198796539761197</v>
      </c>
      <c r="W1882">
        <f t="shared" si="416"/>
        <v>4.3649177912387618</v>
      </c>
      <c r="X1882">
        <f t="shared" si="417"/>
        <v>2.7751381917029705</v>
      </c>
      <c r="Y1882">
        <f t="shared" si="418"/>
        <v>4.4108263481671672</v>
      </c>
      <c r="Z1882">
        <f t="shared" si="419"/>
        <v>6.8073727434377735</v>
      </c>
    </row>
    <row r="1883" spans="1:26" x14ac:dyDescent="0.4">
      <c r="A1883">
        <v>2.866666667E-2</v>
      </c>
      <c r="B1883">
        <v>12</v>
      </c>
      <c r="C1883">
        <v>15.5</v>
      </c>
      <c r="D1883">
        <v>2317.11</v>
      </c>
      <c r="E1883">
        <v>3240</v>
      </c>
      <c r="F1883">
        <v>101.44</v>
      </c>
      <c r="G1883">
        <v>15.499000000000001</v>
      </c>
      <c r="H1883">
        <v>1260</v>
      </c>
      <c r="I1883">
        <v>12.82</v>
      </c>
      <c r="J1883">
        <v>16.635999999999999</v>
      </c>
      <c r="K1883">
        <v>7.0229999999999997</v>
      </c>
      <c r="L1883">
        <v>8.9309999999999992</v>
      </c>
      <c r="M1883">
        <f t="shared" si="406"/>
        <v>-0.35753340381100362</v>
      </c>
      <c r="N1883">
        <f t="shared" si="407"/>
        <v>-1.8349138668196541E-2</v>
      </c>
      <c r="O1883">
        <f t="shared" si="408"/>
        <v>5.3558018654127036E-2</v>
      </c>
      <c r="P1883">
        <f t="shared" si="409"/>
        <v>-0.46602773791901775</v>
      </c>
      <c r="Q1883">
        <f t="shared" si="410"/>
        <v>0.74193734472937733</v>
      </c>
      <c r="R1883">
        <f t="shared" si="411"/>
        <v>3.3275352409915202</v>
      </c>
      <c r="S1883">
        <f t="shared" si="412"/>
        <v>0.50898392888661959</v>
      </c>
      <c r="T1883">
        <f t="shared" si="413"/>
        <v>2.7257192666758798</v>
      </c>
      <c r="U1883">
        <f t="shared" si="414"/>
        <v>-0.11305672229229678</v>
      </c>
      <c r="V1883">
        <f t="shared" si="415"/>
        <v>0.36198796539761197</v>
      </c>
      <c r="W1883">
        <f t="shared" si="416"/>
        <v>4.3649177912387618</v>
      </c>
      <c r="X1883">
        <f t="shared" si="417"/>
        <v>2.7751381917029705</v>
      </c>
      <c r="Y1883">
        <f t="shared" si="418"/>
        <v>4.4108263481671672</v>
      </c>
      <c r="Z1883">
        <f t="shared" si="419"/>
        <v>6.8073727434377735</v>
      </c>
    </row>
    <row r="1884" spans="1:26" x14ac:dyDescent="0.4">
      <c r="A1884">
        <v>3.0249999999999999E-2</v>
      </c>
      <c r="B1884">
        <v>12</v>
      </c>
      <c r="C1884">
        <v>15.5</v>
      </c>
      <c r="D1884">
        <v>2317.11</v>
      </c>
      <c r="E1884">
        <v>3240</v>
      </c>
      <c r="F1884">
        <v>101.44</v>
      </c>
      <c r="G1884">
        <v>15.499000000000001</v>
      </c>
      <c r="H1884">
        <v>1260</v>
      </c>
      <c r="I1884">
        <v>12.82</v>
      </c>
      <c r="J1884">
        <v>16.635999999999999</v>
      </c>
      <c r="K1884">
        <v>7.0229999999999997</v>
      </c>
      <c r="L1884">
        <v>8.9309999999999992</v>
      </c>
      <c r="M1884">
        <f t="shared" si="406"/>
        <v>-0.35753340381100362</v>
      </c>
      <c r="N1884">
        <f t="shared" si="407"/>
        <v>-1.8349138668196541E-2</v>
      </c>
      <c r="O1884">
        <f t="shared" si="408"/>
        <v>5.3558018654127036E-2</v>
      </c>
      <c r="P1884">
        <f t="shared" si="409"/>
        <v>-0.46602773791901775</v>
      </c>
      <c r="Q1884">
        <f t="shared" si="410"/>
        <v>0.74193734472937733</v>
      </c>
      <c r="R1884">
        <f t="shared" si="411"/>
        <v>3.3275352409915202</v>
      </c>
      <c r="S1884">
        <f t="shared" si="412"/>
        <v>0.50898392888661959</v>
      </c>
      <c r="T1884">
        <f t="shared" si="413"/>
        <v>2.7257192666758798</v>
      </c>
      <c r="U1884">
        <f t="shared" si="414"/>
        <v>-0.11305672229229678</v>
      </c>
      <c r="V1884">
        <f t="shared" si="415"/>
        <v>0.36198796539761197</v>
      </c>
      <c r="W1884">
        <f t="shared" si="416"/>
        <v>4.3649177912387618</v>
      </c>
      <c r="X1884">
        <f t="shared" si="417"/>
        <v>2.7751381917029705</v>
      </c>
      <c r="Y1884">
        <f t="shared" si="418"/>
        <v>4.4108263481671672</v>
      </c>
      <c r="Z1884">
        <f t="shared" si="419"/>
        <v>6.8073727434377735</v>
      </c>
    </row>
    <row r="1885" spans="1:26" x14ac:dyDescent="0.4">
      <c r="A1885">
        <v>3.1833333329999998E-2</v>
      </c>
      <c r="B1885">
        <v>12</v>
      </c>
      <c r="C1885">
        <v>15.5</v>
      </c>
      <c r="D1885">
        <v>2317.11</v>
      </c>
      <c r="E1885">
        <v>3240</v>
      </c>
      <c r="F1885">
        <v>101.44</v>
      </c>
      <c r="G1885">
        <v>15.499000000000001</v>
      </c>
      <c r="H1885">
        <v>1260</v>
      </c>
      <c r="I1885">
        <v>12.82</v>
      </c>
      <c r="J1885">
        <v>16.635999999999999</v>
      </c>
      <c r="K1885">
        <v>7.0229999999999997</v>
      </c>
      <c r="L1885">
        <v>8.9309999999999992</v>
      </c>
      <c r="M1885">
        <f t="shared" si="406"/>
        <v>-0.35753340381100362</v>
      </c>
      <c r="N1885">
        <f t="shared" si="407"/>
        <v>-1.8349138668196541E-2</v>
      </c>
      <c r="O1885">
        <f t="shared" si="408"/>
        <v>5.3558018654127036E-2</v>
      </c>
      <c r="P1885">
        <f t="shared" si="409"/>
        <v>-0.46602773791901775</v>
      </c>
      <c r="Q1885">
        <f t="shared" si="410"/>
        <v>0.74193734472937733</v>
      </c>
      <c r="R1885">
        <f t="shared" si="411"/>
        <v>3.3275352409915202</v>
      </c>
      <c r="S1885">
        <f t="shared" si="412"/>
        <v>0.50898392888661959</v>
      </c>
      <c r="T1885">
        <f t="shared" si="413"/>
        <v>2.7257192666758798</v>
      </c>
      <c r="U1885">
        <f t="shared" si="414"/>
        <v>-0.11305672229229678</v>
      </c>
      <c r="V1885">
        <f t="shared" si="415"/>
        <v>0.36198796539761197</v>
      </c>
      <c r="W1885">
        <f t="shared" si="416"/>
        <v>4.3649177912387618</v>
      </c>
      <c r="X1885">
        <f t="shared" si="417"/>
        <v>2.7751381917029705</v>
      </c>
      <c r="Y1885">
        <f t="shared" si="418"/>
        <v>4.4108263481671672</v>
      </c>
      <c r="Z1885">
        <f t="shared" si="419"/>
        <v>6.8073727434377735</v>
      </c>
    </row>
    <row r="1886" spans="1:26" x14ac:dyDescent="0.4">
      <c r="A1886">
        <v>3.3416666669999998E-2</v>
      </c>
      <c r="B1886">
        <v>12</v>
      </c>
      <c r="C1886">
        <v>15.5</v>
      </c>
      <c r="D1886">
        <v>2317.11</v>
      </c>
      <c r="E1886">
        <v>3240</v>
      </c>
      <c r="F1886">
        <v>101.44</v>
      </c>
      <c r="G1886">
        <v>15.499000000000001</v>
      </c>
      <c r="H1886">
        <v>1260</v>
      </c>
      <c r="I1886">
        <v>12.82</v>
      </c>
      <c r="J1886">
        <v>16.635999999999999</v>
      </c>
      <c r="K1886">
        <v>7.0229999999999997</v>
      </c>
      <c r="L1886">
        <v>8.9309999999999992</v>
      </c>
      <c r="M1886">
        <f t="shared" si="406"/>
        <v>-0.35753340381100362</v>
      </c>
      <c r="N1886">
        <f t="shared" si="407"/>
        <v>-1.8349138668196541E-2</v>
      </c>
      <c r="O1886">
        <f t="shared" si="408"/>
        <v>5.3558018654127036E-2</v>
      </c>
      <c r="P1886">
        <f t="shared" si="409"/>
        <v>-0.46602773791901775</v>
      </c>
      <c r="Q1886">
        <f t="shared" si="410"/>
        <v>0.74193734472937733</v>
      </c>
      <c r="R1886">
        <f t="shared" si="411"/>
        <v>3.3275352409915202</v>
      </c>
      <c r="S1886">
        <f t="shared" si="412"/>
        <v>0.50898392888661959</v>
      </c>
      <c r="T1886">
        <f t="shared" si="413"/>
        <v>2.7257192666758798</v>
      </c>
      <c r="U1886">
        <f t="shared" si="414"/>
        <v>-0.11305672229229678</v>
      </c>
      <c r="V1886">
        <f t="shared" si="415"/>
        <v>0.36198796539761197</v>
      </c>
      <c r="W1886">
        <f t="shared" si="416"/>
        <v>4.3649177912387618</v>
      </c>
      <c r="X1886">
        <f t="shared" si="417"/>
        <v>2.7751381917029705</v>
      </c>
      <c r="Y1886">
        <f t="shared" si="418"/>
        <v>4.4108263481671672</v>
      </c>
      <c r="Z1886">
        <f t="shared" si="419"/>
        <v>6.8073727434377735</v>
      </c>
    </row>
    <row r="1887" spans="1:26" x14ac:dyDescent="0.4">
      <c r="A1887">
        <v>3.5000000000000003E-2</v>
      </c>
      <c r="B1887">
        <v>12</v>
      </c>
      <c r="C1887">
        <v>15.5</v>
      </c>
      <c r="D1887">
        <v>2317.11</v>
      </c>
      <c r="E1887">
        <v>3240</v>
      </c>
      <c r="F1887">
        <v>101.44</v>
      </c>
      <c r="G1887">
        <v>15.499000000000001</v>
      </c>
      <c r="H1887">
        <v>1260</v>
      </c>
      <c r="I1887">
        <v>12.82</v>
      </c>
      <c r="J1887">
        <v>16.635999999999999</v>
      </c>
      <c r="K1887">
        <v>7.0229999999999997</v>
      </c>
      <c r="L1887">
        <v>8.9309999999999992</v>
      </c>
      <c r="M1887">
        <f t="shared" si="406"/>
        <v>-0.35753340381100362</v>
      </c>
      <c r="N1887">
        <f t="shared" si="407"/>
        <v>-1.8349138668196541E-2</v>
      </c>
      <c r="O1887">
        <f t="shared" si="408"/>
        <v>5.3558018654127036E-2</v>
      </c>
      <c r="P1887">
        <f t="shared" si="409"/>
        <v>-0.46602773791901775</v>
      </c>
      <c r="Q1887">
        <f t="shared" si="410"/>
        <v>0.74193734472937733</v>
      </c>
      <c r="R1887">
        <f t="shared" si="411"/>
        <v>3.3275352409915202</v>
      </c>
      <c r="S1887">
        <f t="shared" si="412"/>
        <v>0.50898392888661959</v>
      </c>
      <c r="T1887">
        <f t="shared" si="413"/>
        <v>2.7257192666758798</v>
      </c>
      <c r="U1887">
        <f t="shared" si="414"/>
        <v>-0.11305672229229678</v>
      </c>
      <c r="V1887">
        <f t="shared" si="415"/>
        <v>0.36198796539761197</v>
      </c>
      <c r="W1887">
        <f t="shared" si="416"/>
        <v>4.3649177912387618</v>
      </c>
      <c r="X1887">
        <f t="shared" si="417"/>
        <v>2.7751381917029705</v>
      </c>
      <c r="Y1887">
        <f t="shared" si="418"/>
        <v>4.4108263481671672</v>
      </c>
      <c r="Z1887">
        <f t="shared" si="419"/>
        <v>6.8073727434377735</v>
      </c>
    </row>
    <row r="1888" spans="1:26" x14ac:dyDescent="0.4">
      <c r="A1888">
        <v>1.6E-2</v>
      </c>
      <c r="B1888">
        <v>11.9</v>
      </c>
      <c r="C1888">
        <v>15.516666669999999</v>
      </c>
      <c r="D1888">
        <v>2317.11</v>
      </c>
      <c r="E1888">
        <v>3240</v>
      </c>
      <c r="F1888">
        <v>101.44</v>
      </c>
      <c r="G1888">
        <v>15.516999999999999</v>
      </c>
      <c r="H1888">
        <v>1260</v>
      </c>
      <c r="I1888">
        <v>12.82</v>
      </c>
      <c r="J1888">
        <v>16.635999999999999</v>
      </c>
      <c r="K1888">
        <v>7.0229999999999997</v>
      </c>
      <c r="L1888">
        <v>8.9309999999999992</v>
      </c>
      <c r="M1888">
        <f t="shared" si="406"/>
        <v>-0.35753340381100362</v>
      </c>
      <c r="N1888">
        <f t="shared" si="407"/>
        <v>-1.8349138668196541E-2</v>
      </c>
      <c r="O1888">
        <f t="shared" si="408"/>
        <v>5.3558018654127036E-2</v>
      </c>
      <c r="P1888">
        <f t="shared" si="409"/>
        <v>-0.46486704653258459</v>
      </c>
      <c r="Q1888">
        <f t="shared" si="410"/>
        <v>0.74193734472937733</v>
      </c>
      <c r="R1888">
        <f t="shared" si="411"/>
        <v>3.3275352409915202</v>
      </c>
      <c r="S1888">
        <f t="shared" si="412"/>
        <v>0.50898392888661959</v>
      </c>
      <c r="T1888">
        <f t="shared" si="413"/>
        <v>2.7257192666758798</v>
      </c>
      <c r="U1888">
        <f t="shared" si="414"/>
        <v>-0.11305672229229678</v>
      </c>
      <c r="V1888">
        <f t="shared" si="415"/>
        <v>0.36198796539761197</v>
      </c>
      <c r="W1888">
        <f t="shared" si="416"/>
        <v>4.3649177912387618</v>
      </c>
      <c r="X1888">
        <f t="shared" si="417"/>
        <v>2.7751381917029705</v>
      </c>
      <c r="Y1888">
        <f t="shared" si="418"/>
        <v>4.4108263481671672</v>
      </c>
      <c r="Z1888">
        <f t="shared" si="419"/>
        <v>6.8073727434377735</v>
      </c>
    </row>
    <row r="1889" spans="1:26" x14ac:dyDescent="0.4">
      <c r="A1889">
        <v>1.7583333329999999E-2</v>
      </c>
      <c r="B1889">
        <v>11.9</v>
      </c>
      <c r="C1889">
        <v>15.516666669999999</v>
      </c>
      <c r="D1889">
        <v>2317.11</v>
      </c>
      <c r="E1889">
        <v>3240</v>
      </c>
      <c r="F1889">
        <v>101.44</v>
      </c>
      <c r="G1889">
        <v>15.516999999999999</v>
      </c>
      <c r="H1889">
        <v>1260</v>
      </c>
      <c r="I1889">
        <v>12.82</v>
      </c>
      <c r="J1889">
        <v>16.635999999999999</v>
      </c>
      <c r="K1889">
        <v>7.0229999999999997</v>
      </c>
      <c r="L1889">
        <v>8.9309999999999992</v>
      </c>
      <c r="M1889">
        <f t="shared" si="406"/>
        <v>-0.35753340381100362</v>
      </c>
      <c r="N1889">
        <f t="shared" si="407"/>
        <v>-1.8349138668196541E-2</v>
      </c>
      <c r="O1889">
        <f t="shared" si="408"/>
        <v>5.3558018654127036E-2</v>
      </c>
      <c r="P1889">
        <f t="shared" si="409"/>
        <v>-0.46486704653258459</v>
      </c>
      <c r="Q1889">
        <f t="shared" si="410"/>
        <v>0.74193734472937733</v>
      </c>
      <c r="R1889">
        <f t="shared" si="411"/>
        <v>3.3275352409915202</v>
      </c>
      <c r="S1889">
        <f t="shared" si="412"/>
        <v>0.50898392888661959</v>
      </c>
      <c r="T1889">
        <f t="shared" si="413"/>
        <v>2.7257192666758798</v>
      </c>
      <c r="U1889">
        <f t="shared" si="414"/>
        <v>-0.11305672229229678</v>
      </c>
      <c r="V1889">
        <f t="shared" si="415"/>
        <v>0.36198796539761197</v>
      </c>
      <c r="W1889">
        <f t="shared" si="416"/>
        <v>4.3649177912387618</v>
      </c>
      <c r="X1889">
        <f t="shared" si="417"/>
        <v>2.7751381917029705</v>
      </c>
      <c r="Y1889">
        <f t="shared" si="418"/>
        <v>4.4108263481671672</v>
      </c>
      <c r="Z1889">
        <f t="shared" si="419"/>
        <v>6.8073727434377735</v>
      </c>
    </row>
    <row r="1890" spans="1:26" x14ac:dyDescent="0.4">
      <c r="A1890">
        <v>1.9166666669999999E-2</v>
      </c>
      <c r="B1890">
        <v>11.9</v>
      </c>
      <c r="C1890">
        <v>15.516666669999999</v>
      </c>
      <c r="D1890">
        <v>2317.11</v>
      </c>
      <c r="E1890">
        <v>3240</v>
      </c>
      <c r="F1890">
        <v>101.44</v>
      </c>
      <c r="G1890">
        <v>15.516999999999999</v>
      </c>
      <c r="H1890">
        <v>1260</v>
      </c>
      <c r="I1890">
        <v>12.82</v>
      </c>
      <c r="J1890">
        <v>16.635999999999999</v>
      </c>
      <c r="K1890">
        <v>7.0229999999999997</v>
      </c>
      <c r="L1890">
        <v>8.9309999999999992</v>
      </c>
      <c r="M1890">
        <f t="shared" si="406"/>
        <v>-0.35753340381100362</v>
      </c>
      <c r="N1890">
        <f t="shared" si="407"/>
        <v>-1.8349138668196541E-2</v>
      </c>
      <c r="O1890">
        <f t="shared" si="408"/>
        <v>5.3558018654127036E-2</v>
      </c>
      <c r="P1890">
        <f t="shared" si="409"/>
        <v>-0.46486704653258459</v>
      </c>
      <c r="Q1890">
        <f t="shared" si="410"/>
        <v>0.74193734472937733</v>
      </c>
      <c r="R1890">
        <f t="shared" si="411"/>
        <v>3.3275352409915202</v>
      </c>
      <c r="S1890">
        <f t="shared" si="412"/>
        <v>0.50898392888661959</v>
      </c>
      <c r="T1890">
        <f t="shared" si="413"/>
        <v>2.7257192666758798</v>
      </c>
      <c r="U1890">
        <f t="shared" si="414"/>
        <v>-0.11305672229229678</v>
      </c>
      <c r="V1890">
        <f t="shared" si="415"/>
        <v>0.36198796539761197</v>
      </c>
      <c r="W1890">
        <f t="shared" si="416"/>
        <v>4.3649177912387618</v>
      </c>
      <c r="X1890">
        <f t="shared" si="417"/>
        <v>2.7751381917029705</v>
      </c>
      <c r="Y1890">
        <f t="shared" si="418"/>
        <v>4.4108263481671672</v>
      </c>
      <c r="Z1890">
        <f t="shared" si="419"/>
        <v>6.8073727434377735</v>
      </c>
    </row>
    <row r="1891" spans="1:26" x14ac:dyDescent="0.4">
      <c r="A1891">
        <v>2.0750000000000001E-2</v>
      </c>
      <c r="B1891">
        <v>11.9</v>
      </c>
      <c r="C1891">
        <v>15.516666669999999</v>
      </c>
      <c r="D1891">
        <v>2317.11</v>
      </c>
      <c r="E1891">
        <v>3240</v>
      </c>
      <c r="F1891">
        <v>101.44</v>
      </c>
      <c r="G1891">
        <v>15.516999999999999</v>
      </c>
      <c r="H1891">
        <v>1260</v>
      </c>
      <c r="I1891">
        <v>12.82</v>
      </c>
      <c r="J1891">
        <v>16.635999999999999</v>
      </c>
      <c r="K1891">
        <v>7.0229999999999997</v>
      </c>
      <c r="L1891">
        <v>8.9309999999999992</v>
      </c>
      <c r="M1891">
        <f t="shared" si="406"/>
        <v>-0.35753340381100362</v>
      </c>
      <c r="N1891">
        <f t="shared" si="407"/>
        <v>-1.8349138668196541E-2</v>
      </c>
      <c r="O1891">
        <f t="shared" si="408"/>
        <v>5.3558018654127036E-2</v>
      </c>
      <c r="P1891">
        <f t="shared" si="409"/>
        <v>-0.46486704653258459</v>
      </c>
      <c r="Q1891">
        <f t="shared" si="410"/>
        <v>0.74193734472937733</v>
      </c>
      <c r="R1891">
        <f t="shared" si="411"/>
        <v>3.3275352409915202</v>
      </c>
      <c r="S1891">
        <f t="shared" si="412"/>
        <v>0.50898392888661959</v>
      </c>
      <c r="T1891">
        <f t="shared" si="413"/>
        <v>2.7257192666758798</v>
      </c>
      <c r="U1891">
        <f t="shared" si="414"/>
        <v>-0.11305672229229678</v>
      </c>
      <c r="V1891">
        <f t="shared" si="415"/>
        <v>0.36198796539761197</v>
      </c>
      <c r="W1891">
        <f t="shared" si="416"/>
        <v>4.3649177912387618</v>
      </c>
      <c r="X1891">
        <f t="shared" si="417"/>
        <v>2.7751381917029705</v>
      </c>
      <c r="Y1891">
        <f t="shared" si="418"/>
        <v>4.4108263481671672</v>
      </c>
      <c r="Z1891">
        <f t="shared" si="419"/>
        <v>6.8073727434377735</v>
      </c>
    </row>
    <row r="1892" spans="1:26" x14ac:dyDescent="0.4">
      <c r="A1892">
        <v>2.233333333E-2</v>
      </c>
      <c r="B1892">
        <v>11.9</v>
      </c>
      <c r="C1892">
        <v>15.516666669999999</v>
      </c>
      <c r="D1892">
        <v>2317.11</v>
      </c>
      <c r="E1892">
        <v>3240</v>
      </c>
      <c r="F1892">
        <v>101.44</v>
      </c>
      <c r="G1892">
        <v>15.516999999999999</v>
      </c>
      <c r="H1892">
        <v>1260</v>
      </c>
      <c r="I1892">
        <v>12.82</v>
      </c>
      <c r="J1892">
        <v>16.635999999999999</v>
      </c>
      <c r="K1892">
        <v>7.0229999999999997</v>
      </c>
      <c r="L1892">
        <v>8.9309999999999992</v>
      </c>
      <c r="M1892">
        <f t="shared" si="406"/>
        <v>-0.35753340381100362</v>
      </c>
      <c r="N1892">
        <f t="shared" si="407"/>
        <v>-1.8349138668196541E-2</v>
      </c>
      <c r="O1892">
        <f t="shared" si="408"/>
        <v>5.3558018654127036E-2</v>
      </c>
      <c r="P1892">
        <f t="shared" si="409"/>
        <v>-0.46486704653258459</v>
      </c>
      <c r="Q1892">
        <f t="shared" si="410"/>
        <v>0.74193734472937733</v>
      </c>
      <c r="R1892">
        <f t="shared" si="411"/>
        <v>3.3275352409915202</v>
      </c>
      <c r="S1892">
        <f t="shared" si="412"/>
        <v>0.50898392888661959</v>
      </c>
      <c r="T1892">
        <f t="shared" si="413"/>
        <v>2.7257192666758798</v>
      </c>
      <c r="U1892">
        <f t="shared" si="414"/>
        <v>-0.11305672229229678</v>
      </c>
      <c r="V1892">
        <f t="shared" si="415"/>
        <v>0.36198796539761197</v>
      </c>
      <c r="W1892">
        <f t="shared" si="416"/>
        <v>4.3649177912387618</v>
      </c>
      <c r="X1892">
        <f t="shared" si="417"/>
        <v>2.7751381917029705</v>
      </c>
      <c r="Y1892">
        <f t="shared" si="418"/>
        <v>4.4108263481671672</v>
      </c>
      <c r="Z1892">
        <f t="shared" si="419"/>
        <v>6.8073727434377735</v>
      </c>
    </row>
    <row r="1893" spans="1:26" x14ac:dyDescent="0.4">
      <c r="A1893">
        <v>2.391666667E-2</v>
      </c>
      <c r="B1893">
        <v>11.9</v>
      </c>
      <c r="C1893">
        <v>15.516666669999999</v>
      </c>
      <c r="D1893">
        <v>2317.11</v>
      </c>
      <c r="E1893">
        <v>3240</v>
      </c>
      <c r="F1893">
        <v>101.44</v>
      </c>
      <c r="G1893">
        <v>15.516999999999999</v>
      </c>
      <c r="H1893">
        <v>1260</v>
      </c>
      <c r="I1893">
        <v>12.82</v>
      </c>
      <c r="J1893">
        <v>16.635999999999999</v>
      </c>
      <c r="K1893">
        <v>7.0229999999999997</v>
      </c>
      <c r="L1893">
        <v>8.9309999999999992</v>
      </c>
      <c r="M1893">
        <f t="shared" si="406"/>
        <v>-0.35753340381100362</v>
      </c>
      <c r="N1893">
        <f t="shared" si="407"/>
        <v>-1.8349138668196541E-2</v>
      </c>
      <c r="O1893">
        <f t="shared" si="408"/>
        <v>5.3558018654127036E-2</v>
      </c>
      <c r="P1893">
        <f t="shared" si="409"/>
        <v>-0.46486704653258459</v>
      </c>
      <c r="Q1893">
        <f t="shared" si="410"/>
        <v>0.74193734472937733</v>
      </c>
      <c r="R1893">
        <f t="shared" si="411"/>
        <v>3.3275352409915202</v>
      </c>
      <c r="S1893">
        <f t="shared" si="412"/>
        <v>0.50898392888661959</v>
      </c>
      <c r="T1893">
        <f t="shared" si="413"/>
        <v>2.7257192666758798</v>
      </c>
      <c r="U1893">
        <f t="shared" si="414"/>
        <v>-0.11305672229229678</v>
      </c>
      <c r="V1893">
        <f t="shared" si="415"/>
        <v>0.36198796539761197</v>
      </c>
      <c r="W1893">
        <f t="shared" si="416"/>
        <v>4.3649177912387618</v>
      </c>
      <c r="X1893">
        <f t="shared" si="417"/>
        <v>2.7751381917029705</v>
      </c>
      <c r="Y1893">
        <f t="shared" si="418"/>
        <v>4.4108263481671672</v>
      </c>
      <c r="Z1893">
        <f t="shared" si="419"/>
        <v>6.8073727434377735</v>
      </c>
    </row>
    <row r="1894" spans="1:26" x14ac:dyDescent="0.4">
      <c r="A1894">
        <v>2.5499999999999998E-2</v>
      </c>
      <c r="B1894">
        <v>11.9</v>
      </c>
      <c r="C1894">
        <v>15.516666669999999</v>
      </c>
      <c r="D1894">
        <v>2317.11</v>
      </c>
      <c r="E1894">
        <v>3240</v>
      </c>
      <c r="F1894">
        <v>101.44</v>
      </c>
      <c r="G1894">
        <v>15.516999999999999</v>
      </c>
      <c r="H1894">
        <v>1260</v>
      </c>
      <c r="I1894">
        <v>12.82</v>
      </c>
      <c r="J1894">
        <v>16.635999999999999</v>
      </c>
      <c r="K1894">
        <v>7.0229999999999997</v>
      </c>
      <c r="L1894">
        <v>8.9309999999999992</v>
      </c>
      <c r="M1894">
        <f t="shared" si="406"/>
        <v>-0.35753340381100362</v>
      </c>
      <c r="N1894">
        <f t="shared" si="407"/>
        <v>-1.8349138668196541E-2</v>
      </c>
      <c r="O1894">
        <f t="shared" si="408"/>
        <v>5.3558018654127036E-2</v>
      </c>
      <c r="P1894">
        <f t="shared" si="409"/>
        <v>-0.46486704653258459</v>
      </c>
      <c r="Q1894">
        <f t="shared" si="410"/>
        <v>0.74193734472937733</v>
      </c>
      <c r="R1894">
        <f t="shared" si="411"/>
        <v>3.3275352409915202</v>
      </c>
      <c r="S1894">
        <f t="shared" si="412"/>
        <v>0.50898392888661959</v>
      </c>
      <c r="T1894">
        <f t="shared" si="413"/>
        <v>2.7257192666758798</v>
      </c>
      <c r="U1894">
        <f t="shared" si="414"/>
        <v>-0.11305672229229678</v>
      </c>
      <c r="V1894">
        <f t="shared" si="415"/>
        <v>0.36198796539761197</v>
      </c>
      <c r="W1894">
        <f t="shared" si="416"/>
        <v>4.3649177912387618</v>
      </c>
      <c r="X1894">
        <f t="shared" si="417"/>
        <v>2.7751381917029705</v>
      </c>
      <c r="Y1894">
        <f t="shared" si="418"/>
        <v>4.4108263481671672</v>
      </c>
      <c r="Z1894">
        <f t="shared" si="419"/>
        <v>6.8073727434377735</v>
      </c>
    </row>
    <row r="1895" spans="1:26" x14ac:dyDescent="0.4">
      <c r="A1895">
        <v>2.7083333330000001E-2</v>
      </c>
      <c r="B1895">
        <v>11.9</v>
      </c>
      <c r="C1895">
        <v>15.516666669999999</v>
      </c>
      <c r="D1895">
        <v>2317.11</v>
      </c>
      <c r="E1895">
        <v>3240</v>
      </c>
      <c r="F1895">
        <v>101.44</v>
      </c>
      <c r="G1895">
        <v>15.516999999999999</v>
      </c>
      <c r="H1895">
        <v>1260</v>
      </c>
      <c r="I1895">
        <v>12.82</v>
      </c>
      <c r="J1895">
        <v>16.635999999999999</v>
      </c>
      <c r="K1895">
        <v>7.0229999999999997</v>
      </c>
      <c r="L1895">
        <v>8.9309999999999992</v>
      </c>
      <c r="M1895">
        <f t="shared" si="406"/>
        <v>-0.35753340381100362</v>
      </c>
      <c r="N1895">
        <f t="shared" si="407"/>
        <v>-1.8349138668196541E-2</v>
      </c>
      <c r="O1895">
        <f t="shared" si="408"/>
        <v>5.3558018654127036E-2</v>
      </c>
      <c r="P1895">
        <f t="shared" si="409"/>
        <v>-0.46486704653258459</v>
      </c>
      <c r="Q1895">
        <f t="shared" si="410"/>
        <v>0.74193734472937733</v>
      </c>
      <c r="R1895">
        <f t="shared" si="411"/>
        <v>3.3275352409915202</v>
      </c>
      <c r="S1895">
        <f t="shared" si="412"/>
        <v>0.50898392888661959</v>
      </c>
      <c r="T1895">
        <f t="shared" si="413"/>
        <v>2.7257192666758798</v>
      </c>
      <c r="U1895">
        <f t="shared" si="414"/>
        <v>-0.11305672229229678</v>
      </c>
      <c r="V1895">
        <f t="shared" si="415"/>
        <v>0.36198796539761197</v>
      </c>
      <c r="W1895">
        <f t="shared" si="416"/>
        <v>4.3649177912387618</v>
      </c>
      <c r="X1895">
        <f t="shared" si="417"/>
        <v>2.7751381917029705</v>
      </c>
      <c r="Y1895">
        <f t="shared" si="418"/>
        <v>4.4108263481671672</v>
      </c>
      <c r="Z1895">
        <f t="shared" si="419"/>
        <v>6.8073727434377735</v>
      </c>
    </row>
    <row r="1896" spans="1:26" x14ac:dyDescent="0.4">
      <c r="A1896">
        <v>2.866666667E-2</v>
      </c>
      <c r="B1896">
        <v>11.9</v>
      </c>
      <c r="C1896">
        <v>15.516666669999999</v>
      </c>
      <c r="D1896">
        <v>2317.11</v>
      </c>
      <c r="E1896">
        <v>3240</v>
      </c>
      <c r="F1896">
        <v>101.44</v>
      </c>
      <c r="G1896">
        <v>15.516999999999999</v>
      </c>
      <c r="H1896">
        <v>1260</v>
      </c>
      <c r="I1896">
        <v>12.82</v>
      </c>
      <c r="J1896">
        <v>16.635999999999999</v>
      </c>
      <c r="K1896">
        <v>7.0229999999999997</v>
      </c>
      <c r="L1896">
        <v>8.9309999999999992</v>
      </c>
      <c r="M1896">
        <f t="shared" si="406"/>
        <v>-0.35753340381100362</v>
      </c>
      <c r="N1896">
        <f t="shared" si="407"/>
        <v>-1.8349138668196541E-2</v>
      </c>
      <c r="O1896">
        <f t="shared" si="408"/>
        <v>5.3558018654127036E-2</v>
      </c>
      <c r="P1896">
        <f t="shared" si="409"/>
        <v>-0.46486704653258459</v>
      </c>
      <c r="Q1896">
        <f t="shared" si="410"/>
        <v>0.74193734472937733</v>
      </c>
      <c r="R1896">
        <f t="shared" si="411"/>
        <v>3.3275352409915202</v>
      </c>
      <c r="S1896">
        <f t="shared" si="412"/>
        <v>0.50898392888661959</v>
      </c>
      <c r="T1896">
        <f t="shared" si="413"/>
        <v>2.7257192666758798</v>
      </c>
      <c r="U1896">
        <f t="shared" si="414"/>
        <v>-0.11305672229229678</v>
      </c>
      <c r="V1896">
        <f t="shared" si="415"/>
        <v>0.36198796539761197</v>
      </c>
      <c r="W1896">
        <f t="shared" si="416"/>
        <v>4.3649177912387618</v>
      </c>
      <c r="X1896">
        <f t="shared" si="417"/>
        <v>2.7751381917029705</v>
      </c>
      <c r="Y1896">
        <f t="shared" si="418"/>
        <v>4.4108263481671672</v>
      </c>
      <c r="Z1896">
        <f t="shared" si="419"/>
        <v>6.8073727434377735</v>
      </c>
    </row>
    <row r="1897" spans="1:26" x14ac:dyDescent="0.4">
      <c r="A1897">
        <v>3.0249999999999999E-2</v>
      </c>
      <c r="B1897">
        <v>11.9</v>
      </c>
      <c r="C1897">
        <v>15.516666669999999</v>
      </c>
      <c r="D1897">
        <v>2317.11</v>
      </c>
      <c r="E1897">
        <v>3240</v>
      </c>
      <c r="F1897">
        <v>101.44</v>
      </c>
      <c r="G1897">
        <v>15.516999999999999</v>
      </c>
      <c r="H1897">
        <v>1260</v>
      </c>
      <c r="I1897">
        <v>12.82</v>
      </c>
      <c r="J1897">
        <v>16.635999999999999</v>
      </c>
      <c r="K1897">
        <v>7.0229999999999997</v>
      </c>
      <c r="L1897">
        <v>8.9309999999999992</v>
      </c>
      <c r="M1897">
        <f t="shared" si="406"/>
        <v>-0.35753340381100362</v>
      </c>
      <c r="N1897">
        <f t="shared" si="407"/>
        <v>-1.8349138668196541E-2</v>
      </c>
      <c r="O1897">
        <f t="shared" si="408"/>
        <v>5.3558018654127036E-2</v>
      </c>
      <c r="P1897">
        <f t="shared" si="409"/>
        <v>-0.46486704653258459</v>
      </c>
      <c r="Q1897">
        <f t="shared" si="410"/>
        <v>0.74193734472937733</v>
      </c>
      <c r="R1897">
        <f t="shared" si="411"/>
        <v>3.3275352409915202</v>
      </c>
      <c r="S1897">
        <f t="shared" si="412"/>
        <v>0.50898392888661959</v>
      </c>
      <c r="T1897">
        <f t="shared" si="413"/>
        <v>2.7257192666758798</v>
      </c>
      <c r="U1897">
        <f t="shared" si="414"/>
        <v>-0.11305672229229678</v>
      </c>
      <c r="V1897">
        <f t="shared" si="415"/>
        <v>0.36198796539761197</v>
      </c>
      <c r="W1897">
        <f t="shared" si="416"/>
        <v>4.3649177912387618</v>
      </c>
      <c r="X1897">
        <f t="shared" si="417"/>
        <v>2.7751381917029705</v>
      </c>
      <c r="Y1897">
        <f t="shared" si="418"/>
        <v>4.4108263481671672</v>
      </c>
      <c r="Z1897">
        <f t="shared" si="419"/>
        <v>6.8073727434377735</v>
      </c>
    </row>
    <row r="1898" spans="1:26" x14ac:dyDescent="0.4">
      <c r="A1898">
        <v>3.1833333329999998E-2</v>
      </c>
      <c r="B1898">
        <v>11.9</v>
      </c>
      <c r="C1898">
        <v>15.516666669999999</v>
      </c>
      <c r="D1898">
        <v>2317.11</v>
      </c>
      <c r="E1898">
        <v>3240</v>
      </c>
      <c r="F1898">
        <v>101.44</v>
      </c>
      <c r="G1898">
        <v>15.516999999999999</v>
      </c>
      <c r="H1898">
        <v>1260</v>
      </c>
      <c r="I1898">
        <v>12.82</v>
      </c>
      <c r="J1898">
        <v>16.635999999999999</v>
      </c>
      <c r="K1898">
        <v>7.0229999999999997</v>
      </c>
      <c r="L1898">
        <v>8.9309999999999992</v>
      </c>
      <c r="M1898">
        <f t="shared" si="406"/>
        <v>-0.35753340381100362</v>
      </c>
      <c r="N1898">
        <f t="shared" si="407"/>
        <v>-1.8349138668196541E-2</v>
      </c>
      <c r="O1898">
        <f t="shared" si="408"/>
        <v>5.3558018654127036E-2</v>
      </c>
      <c r="P1898">
        <f t="shared" si="409"/>
        <v>-0.46486704653258459</v>
      </c>
      <c r="Q1898">
        <f t="shared" si="410"/>
        <v>0.74193734472937733</v>
      </c>
      <c r="R1898">
        <f t="shared" si="411"/>
        <v>3.3275352409915202</v>
      </c>
      <c r="S1898">
        <f t="shared" si="412"/>
        <v>0.50898392888661959</v>
      </c>
      <c r="T1898">
        <f t="shared" si="413"/>
        <v>2.7257192666758798</v>
      </c>
      <c r="U1898">
        <f t="shared" si="414"/>
        <v>-0.11305672229229678</v>
      </c>
      <c r="V1898">
        <f t="shared" si="415"/>
        <v>0.36198796539761197</v>
      </c>
      <c r="W1898">
        <f t="shared" si="416"/>
        <v>4.3649177912387618</v>
      </c>
      <c r="X1898">
        <f t="shared" si="417"/>
        <v>2.7751381917029705</v>
      </c>
      <c r="Y1898">
        <f t="shared" si="418"/>
        <v>4.4108263481671672</v>
      </c>
      <c r="Z1898">
        <f t="shared" si="419"/>
        <v>6.8073727434377735</v>
      </c>
    </row>
    <row r="1899" spans="1:26" x14ac:dyDescent="0.4">
      <c r="A1899">
        <v>3.3416666669999998E-2</v>
      </c>
      <c r="B1899">
        <v>11.9</v>
      </c>
      <c r="C1899">
        <v>15.516666669999999</v>
      </c>
      <c r="D1899">
        <v>2317.11</v>
      </c>
      <c r="E1899">
        <v>3240</v>
      </c>
      <c r="F1899">
        <v>101.44</v>
      </c>
      <c r="G1899">
        <v>15.516999999999999</v>
      </c>
      <c r="H1899">
        <v>1260</v>
      </c>
      <c r="I1899">
        <v>12.82</v>
      </c>
      <c r="J1899">
        <v>16.635999999999999</v>
      </c>
      <c r="K1899">
        <v>7.0229999999999997</v>
      </c>
      <c r="L1899">
        <v>8.9309999999999992</v>
      </c>
      <c r="M1899">
        <f t="shared" si="406"/>
        <v>-0.35753340381100362</v>
      </c>
      <c r="N1899">
        <f t="shared" si="407"/>
        <v>-1.8349138668196541E-2</v>
      </c>
      <c r="O1899">
        <f t="shared" si="408"/>
        <v>5.3558018654127036E-2</v>
      </c>
      <c r="P1899">
        <f t="shared" si="409"/>
        <v>-0.46486704653258459</v>
      </c>
      <c r="Q1899">
        <f t="shared" si="410"/>
        <v>0.74193734472937733</v>
      </c>
      <c r="R1899">
        <f t="shared" si="411"/>
        <v>3.3275352409915202</v>
      </c>
      <c r="S1899">
        <f t="shared" si="412"/>
        <v>0.50898392888661959</v>
      </c>
      <c r="T1899">
        <f t="shared" si="413"/>
        <v>2.7257192666758798</v>
      </c>
      <c r="U1899">
        <f t="shared" si="414"/>
        <v>-0.11305672229229678</v>
      </c>
      <c r="V1899">
        <f t="shared" si="415"/>
        <v>0.36198796539761197</v>
      </c>
      <c r="W1899">
        <f t="shared" si="416"/>
        <v>4.3649177912387618</v>
      </c>
      <c r="X1899">
        <f t="shared" si="417"/>
        <v>2.7751381917029705</v>
      </c>
      <c r="Y1899">
        <f t="shared" si="418"/>
        <v>4.4108263481671672</v>
      </c>
      <c r="Z1899">
        <f t="shared" si="419"/>
        <v>6.8073727434377735</v>
      </c>
    </row>
    <row r="1900" spans="1:26" x14ac:dyDescent="0.4">
      <c r="A1900">
        <v>3.5000000000000003E-2</v>
      </c>
      <c r="B1900">
        <v>11.9</v>
      </c>
      <c r="C1900">
        <v>15.516666669999999</v>
      </c>
      <c r="D1900">
        <v>2317.11</v>
      </c>
      <c r="E1900">
        <v>3240</v>
      </c>
      <c r="F1900">
        <v>101.44</v>
      </c>
      <c r="G1900">
        <v>15.516999999999999</v>
      </c>
      <c r="H1900">
        <v>1260</v>
      </c>
      <c r="I1900">
        <v>12.82</v>
      </c>
      <c r="J1900">
        <v>16.635999999999999</v>
      </c>
      <c r="K1900">
        <v>7.0229999999999997</v>
      </c>
      <c r="L1900">
        <v>8.9309999999999992</v>
      </c>
      <c r="M1900">
        <f t="shared" si="406"/>
        <v>-0.35753340381100362</v>
      </c>
      <c r="N1900">
        <f t="shared" si="407"/>
        <v>-1.8349138668196541E-2</v>
      </c>
      <c r="O1900">
        <f t="shared" si="408"/>
        <v>5.3558018654127036E-2</v>
      </c>
      <c r="P1900">
        <f t="shared" si="409"/>
        <v>-0.46486704653258459</v>
      </c>
      <c r="Q1900">
        <f t="shared" si="410"/>
        <v>0.74193734472937733</v>
      </c>
      <c r="R1900">
        <f t="shared" si="411"/>
        <v>3.3275352409915202</v>
      </c>
      <c r="S1900">
        <f t="shared" si="412"/>
        <v>0.50898392888661959</v>
      </c>
      <c r="T1900">
        <f t="shared" si="413"/>
        <v>2.7257192666758798</v>
      </c>
      <c r="U1900">
        <f t="shared" si="414"/>
        <v>-0.11305672229229678</v>
      </c>
      <c r="V1900">
        <f t="shared" si="415"/>
        <v>0.36198796539761197</v>
      </c>
      <c r="W1900">
        <f t="shared" si="416"/>
        <v>4.3649177912387618</v>
      </c>
      <c r="X1900">
        <f t="shared" si="417"/>
        <v>2.7751381917029705</v>
      </c>
      <c r="Y1900">
        <f t="shared" si="418"/>
        <v>4.4108263481671672</v>
      </c>
      <c r="Z1900">
        <f t="shared" si="419"/>
        <v>6.8073727434377735</v>
      </c>
    </row>
    <row r="1901" spans="1:26" x14ac:dyDescent="0.4">
      <c r="A1901">
        <v>1.6E-2</v>
      </c>
      <c r="B1901">
        <v>11.8</v>
      </c>
      <c r="C1901">
        <v>15.53333333</v>
      </c>
      <c r="D1901">
        <v>2317.11</v>
      </c>
      <c r="E1901">
        <v>3240</v>
      </c>
      <c r="F1901">
        <v>101.44</v>
      </c>
      <c r="G1901">
        <v>15.532999999999999</v>
      </c>
      <c r="H1901">
        <v>1260</v>
      </c>
      <c r="I1901">
        <v>12.82</v>
      </c>
      <c r="J1901">
        <v>16.635999999999999</v>
      </c>
      <c r="K1901">
        <v>7.0229999999999997</v>
      </c>
      <c r="L1901">
        <v>8.9309999999999992</v>
      </c>
      <c r="M1901">
        <f t="shared" si="406"/>
        <v>-0.35753340381100362</v>
      </c>
      <c r="N1901">
        <f t="shared" si="407"/>
        <v>-1.8349138668196541E-2</v>
      </c>
      <c r="O1901">
        <f t="shared" si="408"/>
        <v>5.3558018654127036E-2</v>
      </c>
      <c r="P1901">
        <f t="shared" si="409"/>
        <v>-0.46383645062816126</v>
      </c>
      <c r="Q1901">
        <f t="shared" si="410"/>
        <v>0.74193734472937733</v>
      </c>
      <c r="R1901">
        <f t="shared" si="411"/>
        <v>3.3275352409915202</v>
      </c>
      <c r="S1901">
        <f t="shared" si="412"/>
        <v>0.50898392888661959</v>
      </c>
      <c r="T1901">
        <f t="shared" si="413"/>
        <v>2.7257192666758798</v>
      </c>
      <c r="U1901">
        <f t="shared" si="414"/>
        <v>-0.11305672229229678</v>
      </c>
      <c r="V1901">
        <f t="shared" si="415"/>
        <v>0.36198796539761197</v>
      </c>
      <c r="W1901">
        <f t="shared" si="416"/>
        <v>4.3649177912387618</v>
      </c>
      <c r="X1901">
        <f t="shared" si="417"/>
        <v>2.7751381917029705</v>
      </c>
      <c r="Y1901">
        <f t="shared" si="418"/>
        <v>4.4108263481671672</v>
      </c>
      <c r="Z1901">
        <f t="shared" si="419"/>
        <v>6.8073727434377735</v>
      </c>
    </row>
    <row r="1902" spans="1:26" x14ac:dyDescent="0.4">
      <c r="A1902">
        <v>1.7583333329999999E-2</v>
      </c>
      <c r="B1902">
        <v>11.8</v>
      </c>
      <c r="C1902">
        <v>15.53333333</v>
      </c>
      <c r="D1902">
        <v>2317.11</v>
      </c>
      <c r="E1902">
        <v>3240</v>
      </c>
      <c r="F1902">
        <v>101.44</v>
      </c>
      <c r="G1902">
        <v>15.532999999999999</v>
      </c>
      <c r="H1902">
        <v>1260</v>
      </c>
      <c r="I1902">
        <v>12.82</v>
      </c>
      <c r="J1902">
        <v>16.635999999999999</v>
      </c>
      <c r="K1902">
        <v>7.0229999999999997</v>
      </c>
      <c r="L1902">
        <v>8.9309999999999992</v>
      </c>
      <c r="M1902">
        <f t="shared" si="406"/>
        <v>-0.35753340381100362</v>
      </c>
      <c r="N1902">
        <f t="shared" si="407"/>
        <v>-1.8349138668196541E-2</v>
      </c>
      <c r="O1902">
        <f t="shared" si="408"/>
        <v>5.3558018654127036E-2</v>
      </c>
      <c r="P1902">
        <f t="shared" si="409"/>
        <v>-0.46383645062816126</v>
      </c>
      <c r="Q1902">
        <f t="shared" si="410"/>
        <v>0.74193734472937733</v>
      </c>
      <c r="R1902">
        <f t="shared" si="411"/>
        <v>3.3275352409915202</v>
      </c>
      <c r="S1902">
        <f t="shared" si="412"/>
        <v>0.50898392888661959</v>
      </c>
      <c r="T1902">
        <f t="shared" si="413"/>
        <v>2.7257192666758798</v>
      </c>
      <c r="U1902">
        <f t="shared" si="414"/>
        <v>-0.11305672229229678</v>
      </c>
      <c r="V1902">
        <f t="shared" si="415"/>
        <v>0.36198796539761197</v>
      </c>
      <c r="W1902">
        <f t="shared" si="416"/>
        <v>4.3649177912387618</v>
      </c>
      <c r="X1902">
        <f t="shared" si="417"/>
        <v>2.7751381917029705</v>
      </c>
      <c r="Y1902">
        <f t="shared" si="418"/>
        <v>4.4108263481671672</v>
      </c>
      <c r="Z1902">
        <f t="shared" si="419"/>
        <v>6.8073727434377735</v>
      </c>
    </row>
    <row r="1903" spans="1:26" x14ac:dyDescent="0.4">
      <c r="A1903">
        <v>1.9166666669999999E-2</v>
      </c>
      <c r="B1903">
        <v>11.8</v>
      </c>
      <c r="C1903">
        <v>15.53333333</v>
      </c>
      <c r="D1903">
        <v>2317.11</v>
      </c>
      <c r="E1903">
        <v>3240</v>
      </c>
      <c r="F1903">
        <v>101.44</v>
      </c>
      <c r="G1903">
        <v>15.532999999999999</v>
      </c>
      <c r="H1903">
        <v>1260</v>
      </c>
      <c r="I1903">
        <v>12.82</v>
      </c>
      <c r="J1903">
        <v>16.635999999999999</v>
      </c>
      <c r="K1903">
        <v>7.0229999999999997</v>
      </c>
      <c r="L1903">
        <v>8.9309999999999992</v>
      </c>
      <c r="M1903">
        <f t="shared" si="406"/>
        <v>-0.35753340381100362</v>
      </c>
      <c r="N1903">
        <f t="shared" si="407"/>
        <v>-1.8349138668196541E-2</v>
      </c>
      <c r="O1903">
        <f t="shared" si="408"/>
        <v>5.3558018654127036E-2</v>
      </c>
      <c r="P1903">
        <f t="shared" si="409"/>
        <v>-0.46383645062816126</v>
      </c>
      <c r="Q1903">
        <f t="shared" si="410"/>
        <v>0.74193734472937733</v>
      </c>
      <c r="R1903">
        <f t="shared" si="411"/>
        <v>3.3275352409915202</v>
      </c>
      <c r="S1903">
        <f t="shared" si="412"/>
        <v>0.50898392888661959</v>
      </c>
      <c r="T1903">
        <f t="shared" si="413"/>
        <v>2.7257192666758798</v>
      </c>
      <c r="U1903">
        <f t="shared" si="414"/>
        <v>-0.11305672229229678</v>
      </c>
      <c r="V1903">
        <f t="shared" si="415"/>
        <v>0.36198796539761197</v>
      </c>
      <c r="W1903">
        <f t="shared" si="416"/>
        <v>4.3649177912387618</v>
      </c>
      <c r="X1903">
        <f t="shared" si="417"/>
        <v>2.7751381917029705</v>
      </c>
      <c r="Y1903">
        <f t="shared" si="418"/>
        <v>4.4108263481671672</v>
      </c>
      <c r="Z1903">
        <f t="shared" si="419"/>
        <v>6.8073727434377735</v>
      </c>
    </row>
    <row r="1904" spans="1:26" x14ac:dyDescent="0.4">
      <c r="A1904">
        <v>2.0750000000000001E-2</v>
      </c>
      <c r="B1904">
        <v>11.8</v>
      </c>
      <c r="C1904">
        <v>15.53333333</v>
      </c>
      <c r="D1904">
        <v>2317.11</v>
      </c>
      <c r="E1904">
        <v>3240</v>
      </c>
      <c r="F1904">
        <v>101.44</v>
      </c>
      <c r="G1904">
        <v>15.532999999999999</v>
      </c>
      <c r="H1904">
        <v>1260</v>
      </c>
      <c r="I1904">
        <v>12.82</v>
      </c>
      <c r="J1904">
        <v>16.635999999999999</v>
      </c>
      <c r="K1904">
        <v>7.0229999999999997</v>
      </c>
      <c r="L1904">
        <v>8.9309999999999992</v>
      </c>
      <c r="M1904">
        <f t="shared" si="406"/>
        <v>-0.35753340381100362</v>
      </c>
      <c r="N1904">
        <f t="shared" si="407"/>
        <v>-1.8349138668196541E-2</v>
      </c>
      <c r="O1904">
        <f t="shared" si="408"/>
        <v>5.3558018654127036E-2</v>
      </c>
      <c r="P1904">
        <f t="shared" si="409"/>
        <v>-0.46383645062816126</v>
      </c>
      <c r="Q1904">
        <f t="shared" si="410"/>
        <v>0.74193734472937733</v>
      </c>
      <c r="R1904">
        <f t="shared" si="411"/>
        <v>3.3275352409915202</v>
      </c>
      <c r="S1904">
        <f t="shared" si="412"/>
        <v>0.50898392888661959</v>
      </c>
      <c r="T1904">
        <f t="shared" si="413"/>
        <v>2.7257192666758798</v>
      </c>
      <c r="U1904">
        <f t="shared" si="414"/>
        <v>-0.11305672229229678</v>
      </c>
      <c r="V1904">
        <f t="shared" si="415"/>
        <v>0.36198796539761197</v>
      </c>
      <c r="W1904">
        <f t="shared" si="416"/>
        <v>4.3649177912387618</v>
      </c>
      <c r="X1904">
        <f t="shared" si="417"/>
        <v>2.7751381917029705</v>
      </c>
      <c r="Y1904">
        <f t="shared" si="418"/>
        <v>4.4108263481671672</v>
      </c>
      <c r="Z1904">
        <f t="shared" si="419"/>
        <v>6.8073727434377735</v>
      </c>
    </row>
    <row r="1905" spans="1:26" x14ac:dyDescent="0.4">
      <c r="A1905">
        <v>2.233333333E-2</v>
      </c>
      <c r="B1905">
        <v>11.8</v>
      </c>
      <c r="C1905">
        <v>15.53333333</v>
      </c>
      <c r="D1905">
        <v>2317.11</v>
      </c>
      <c r="E1905">
        <v>3240</v>
      </c>
      <c r="F1905">
        <v>101.44</v>
      </c>
      <c r="G1905">
        <v>15.532999999999999</v>
      </c>
      <c r="H1905">
        <v>1260</v>
      </c>
      <c r="I1905">
        <v>12.82</v>
      </c>
      <c r="J1905">
        <v>16.635999999999999</v>
      </c>
      <c r="K1905">
        <v>7.0229999999999997</v>
      </c>
      <c r="L1905">
        <v>8.9309999999999992</v>
      </c>
      <c r="M1905">
        <f t="shared" si="406"/>
        <v>-0.35753340381100362</v>
      </c>
      <c r="N1905">
        <f t="shared" si="407"/>
        <v>-1.8349138668196541E-2</v>
      </c>
      <c r="O1905">
        <f t="shared" si="408"/>
        <v>5.3558018654127036E-2</v>
      </c>
      <c r="P1905">
        <f t="shared" si="409"/>
        <v>-0.46383645062816126</v>
      </c>
      <c r="Q1905">
        <f t="shared" si="410"/>
        <v>0.74193734472937733</v>
      </c>
      <c r="R1905">
        <f t="shared" si="411"/>
        <v>3.3275352409915202</v>
      </c>
      <c r="S1905">
        <f t="shared" si="412"/>
        <v>0.50898392888661959</v>
      </c>
      <c r="T1905">
        <f t="shared" si="413"/>
        <v>2.7257192666758798</v>
      </c>
      <c r="U1905">
        <f t="shared" si="414"/>
        <v>-0.11305672229229678</v>
      </c>
      <c r="V1905">
        <f t="shared" si="415"/>
        <v>0.36198796539761197</v>
      </c>
      <c r="W1905">
        <f t="shared" si="416"/>
        <v>4.3649177912387618</v>
      </c>
      <c r="X1905">
        <f t="shared" si="417"/>
        <v>2.7751381917029705</v>
      </c>
      <c r="Y1905">
        <f t="shared" si="418"/>
        <v>4.4108263481671672</v>
      </c>
      <c r="Z1905">
        <f t="shared" si="419"/>
        <v>6.8073727434377735</v>
      </c>
    </row>
    <row r="1906" spans="1:26" x14ac:dyDescent="0.4">
      <c r="A1906">
        <v>2.391666667E-2</v>
      </c>
      <c r="B1906">
        <v>11.8</v>
      </c>
      <c r="C1906">
        <v>15.53333333</v>
      </c>
      <c r="D1906">
        <v>2317.11</v>
      </c>
      <c r="E1906">
        <v>3240</v>
      </c>
      <c r="F1906">
        <v>101.44</v>
      </c>
      <c r="G1906">
        <v>15.532999999999999</v>
      </c>
      <c r="H1906">
        <v>1260</v>
      </c>
      <c r="I1906">
        <v>12.82</v>
      </c>
      <c r="J1906">
        <v>16.635999999999999</v>
      </c>
      <c r="K1906">
        <v>7.0229999999999997</v>
      </c>
      <c r="L1906">
        <v>8.9309999999999992</v>
      </c>
      <c r="M1906">
        <f t="shared" si="406"/>
        <v>-0.35753340381100362</v>
      </c>
      <c r="N1906">
        <f t="shared" si="407"/>
        <v>-1.8349138668196541E-2</v>
      </c>
      <c r="O1906">
        <f t="shared" si="408"/>
        <v>5.3558018654127036E-2</v>
      </c>
      <c r="P1906">
        <f t="shared" si="409"/>
        <v>-0.46383645062816126</v>
      </c>
      <c r="Q1906">
        <f t="shared" si="410"/>
        <v>0.74193734472937733</v>
      </c>
      <c r="R1906">
        <f t="shared" si="411"/>
        <v>3.3275352409915202</v>
      </c>
      <c r="S1906">
        <f t="shared" si="412"/>
        <v>0.50898392888661959</v>
      </c>
      <c r="T1906">
        <f t="shared" si="413"/>
        <v>2.7257192666758798</v>
      </c>
      <c r="U1906">
        <f t="shared" si="414"/>
        <v>-0.11305672229229678</v>
      </c>
      <c r="V1906">
        <f t="shared" si="415"/>
        <v>0.36198796539761197</v>
      </c>
      <c r="W1906">
        <f t="shared" si="416"/>
        <v>4.3649177912387618</v>
      </c>
      <c r="X1906">
        <f t="shared" si="417"/>
        <v>2.7751381917029705</v>
      </c>
      <c r="Y1906">
        <f t="shared" si="418"/>
        <v>4.4108263481671672</v>
      </c>
      <c r="Z1906">
        <f t="shared" si="419"/>
        <v>6.8073727434377735</v>
      </c>
    </row>
    <row r="1907" spans="1:26" x14ac:dyDescent="0.4">
      <c r="A1907">
        <v>2.5499999999999998E-2</v>
      </c>
      <c r="B1907">
        <v>11.8</v>
      </c>
      <c r="C1907">
        <v>15.53333333</v>
      </c>
      <c r="D1907">
        <v>2317.11</v>
      </c>
      <c r="E1907">
        <v>3240</v>
      </c>
      <c r="F1907">
        <v>101.44</v>
      </c>
      <c r="G1907">
        <v>15.532999999999999</v>
      </c>
      <c r="H1907">
        <v>1260</v>
      </c>
      <c r="I1907">
        <v>12.82</v>
      </c>
      <c r="J1907">
        <v>16.635999999999999</v>
      </c>
      <c r="K1907">
        <v>7.0229999999999997</v>
      </c>
      <c r="L1907">
        <v>8.9309999999999992</v>
      </c>
      <c r="M1907">
        <f t="shared" si="406"/>
        <v>-0.35753340381100362</v>
      </c>
      <c r="N1907">
        <f t="shared" si="407"/>
        <v>-1.8349138668196541E-2</v>
      </c>
      <c r="O1907">
        <f t="shared" si="408"/>
        <v>5.3558018654127036E-2</v>
      </c>
      <c r="P1907">
        <f t="shared" si="409"/>
        <v>-0.46383645062816126</v>
      </c>
      <c r="Q1907">
        <f t="shared" si="410"/>
        <v>0.74193734472937733</v>
      </c>
      <c r="R1907">
        <f t="shared" si="411"/>
        <v>3.3275352409915202</v>
      </c>
      <c r="S1907">
        <f t="shared" si="412"/>
        <v>0.50898392888661959</v>
      </c>
      <c r="T1907">
        <f t="shared" si="413"/>
        <v>2.7257192666758798</v>
      </c>
      <c r="U1907">
        <f t="shared" si="414"/>
        <v>-0.11305672229229678</v>
      </c>
      <c r="V1907">
        <f t="shared" si="415"/>
        <v>0.36198796539761197</v>
      </c>
      <c r="W1907">
        <f t="shared" si="416"/>
        <v>4.3649177912387618</v>
      </c>
      <c r="X1907">
        <f t="shared" si="417"/>
        <v>2.7751381917029705</v>
      </c>
      <c r="Y1907">
        <f t="shared" si="418"/>
        <v>4.4108263481671672</v>
      </c>
      <c r="Z1907">
        <f t="shared" si="419"/>
        <v>6.8073727434377735</v>
      </c>
    </row>
    <row r="1908" spans="1:26" x14ac:dyDescent="0.4">
      <c r="A1908">
        <v>2.7083333330000001E-2</v>
      </c>
      <c r="B1908">
        <v>11.8</v>
      </c>
      <c r="C1908">
        <v>15.53333333</v>
      </c>
      <c r="D1908">
        <v>2317.11</v>
      </c>
      <c r="E1908">
        <v>3240</v>
      </c>
      <c r="F1908">
        <v>101.44</v>
      </c>
      <c r="G1908">
        <v>15.532999999999999</v>
      </c>
      <c r="H1908">
        <v>1260</v>
      </c>
      <c r="I1908">
        <v>12.82</v>
      </c>
      <c r="J1908">
        <v>16.635999999999999</v>
      </c>
      <c r="K1908">
        <v>7.0229999999999997</v>
      </c>
      <c r="L1908">
        <v>8.9309999999999992</v>
      </c>
      <c r="M1908">
        <f t="shared" si="406"/>
        <v>-0.35753340381100362</v>
      </c>
      <c r="N1908">
        <f t="shared" si="407"/>
        <v>-1.8349138668196541E-2</v>
      </c>
      <c r="O1908">
        <f t="shared" si="408"/>
        <v>5.3558018654127036E-2</v>
      </c>
      <c r="P1908">
        <f t="shared" si="409"/>
        <v>-0.46383645062816126</v>
      </c>
      <c r="Q1908">
        <f t="shared" si="410"/>
        <v>0.74193734472937733</v>
      </c>
      <c r="R1908">
        <f t="shared" si="411"/>
        <v>3.3275352409915202</v>
      </c>
      <c r="S1908">
        <f t="shared" si="412"/>
        <v>0.50898392888661959</v>
      </c>
      <c r="T1908">
        <f t="shared" si="413"/>
        <v>2.7257192666758798</v>
      </c>
      <c r="U1908">
        <f t="shared" si="414"/>
        <v>-0.11305672229229678</v>
      </c>
      <c r="V1908">
        <f t="shared" si="415"/>
        <v>0.36198796539761197</v>
      </c>
      <c r="W1908">
        <f t="shared" si="416"/>
        <v>4.3649177912387618</v>
      </c>
      <c r="X1908">
        <f t="shared" si="417"/>
        <v>2.7751381917029705</v>
      </c>
      <c r="Y1908">
        <f t="shared" si="418"/>
        <v>4.4108263481671672</v>
      </c>
      <c r="Z1908">
        <f t="shared" si="419"/>
        <v>6.8073727434377735</v>
      </c>
    </row>
    <row r="1909" spans="1:26" x14ac:dyDescent="0.4">
      <c r="A1909">
        <v>2.866666667E-2</v>
      </c>
      <c r="B1909">
        <v>11.8</v>
      </c>
      <c r="C1909">
        <v>15.53333333</v>
      </c>
      <c r="D1909">
        <v>2317.11</v>
      </c>
      <c r="E1909">
        <v>3240</v>
      </c>
      <c r="F1909">
        <v>101.44</v>
      </c>
      <c r="G1909">
        <v>15.532999999999999</v>
      </c>
      <c r="H1909">
        <v>1260</v>
      </c>
      <c r="I1909">
        <v>12.82</v>
      </c>
      <c r="J1909">
        <v>16.635999999999999</v>
      </c>
      <c r="K1909">
        <v>7.0229999999999997</v>
      </c>
      <c r="L1909">
        <v>8.9309999999999992</v>
      </c>
      <c r="M1909">
        <f t="shared" si="406"/>
        <v>-0.35753340381100362</v>
      </c>
      <c r="N1909">
        <f t="shared" si="407"/>
        <v>-1.8349138668196541E-2</v>
      </c>
      <c r="O1909">
        <f t="shared" si="408"/>
        <v>5.3558018654127036E-2</v>
      </c>
      <c r="P1909">
        <f t="shared" si="409"/>
        <v>-0.46383645062816126</v>
      </c>
      <c r="Q1909">
        <f t="shared" si="410"/>
        <v>0.74193734472937733</v>
      </c>
      <c r="R1909">
        <f t="shared" si="411"/>
        <v>3.3275352409915202</v>
      </c>
      <c r="S1909">
        <f t="shared" si="412"/>
        <v>0.50898392888661959</v>
      </c>
      <c r="T1909">
        <f t="shared" si="413"/>
        <v>2.7257192666758798</v>
      </c>
      <c r="U1909">
        <f t="shared" si="414"/>
        <v>-0.11305672229229678</v>
      </c>
      <c r="V1909">
        <f t="shared" si="415"/>
        <v>0.36198796539761197</v>
      </c>
      <c r="W1909">
        <f t="shared" si="416"/>
        <v>4.3649177912387618</v>
      </c>
      <c r="X1909">
        <f t="shared" si="417"/>
        <v>2.7751381917029705</v>
      </c>
      <c r="Y1909">
        <f t="shared" si="418"/>
        <v>4.4108263481671672</v>
      </c>
      <c r="Z1909">
        <f t="shared" si="419"/>
        <v>6.8073727434377735</v>
      </c>
    </row>
    <row r="1910" spans="1:26" x14ac:dyDescent="0.4">
      <c r="A1910">
        <v>3.0249999999999999E-2</v>
      </c>
      <c r="B1910">
        <v>11.8</v>
      </c>
      <c r="C1910">
        <v>15.53333333</v>
      </c>
      <c r="D1910">
        <v>2317.11</v>
      </c>
      <c r="E1910">
        <v>3240</v>
      </c>
      <c r="F1910">
        <v>101.44</v>
      </c>
      <c r="G1910">
        <v>15.532999999999999</v>
      </c>
      <c r="H1910">
        <v>1260</v>
      </c>
      <c r="I1910">
        <v>12.82</v>
      </c>
      <c r="J1910">
        <v>16.635999999999999</v>
      </c>
      <c r="K1910">
        <v>7.0229999999999997</v>
      </c>
      <c r="L1910">
        <v>8.9309999999999992</v>
      </c>
      <c r="M1910">
        <f t="shared" si="406"/>
        <v>-0.35753340381100362</v>
      </c>
      <c r="N1910">
        <f t="shared" si="407"/>
        <v>-1.8349138668196541E-2</v>
      </c>
      <c r="O1910">
        <f t="shared" si="408"/>
        <v>5.3558018654127036E-2</v>
      </c>
      <c r="P1910">
        <f t="shared" si="409"/>
        <v>-0.46383645062816126</v>
      </c>
      <c r="Q1910">
        <f t="shared" si="410"/>
        <v>0.74193734472937733</v>
      </c>
      <c r="R1910">
        <f t="shared" si="411"/>
        <v>3.3275352409915202</v>
      </c>
      <c r="S1910">
        <f t="shared" si="412"/>
        <v>0.50898392888661959</v>
      </c>
      <c r="T1910">
        <f t="shared" si="413"/>
        <v>2.7257192666758798</v>
      </c>
      <c r="U1910">
        <f t="shared" si="414"/>
        <v>-0.11305672229229678</v>
      </c>
      <c r="V1910">
        <f t="shared" si="415"/>
        <v>0.36198796539761197</v>
      </c>
      <c r="W1910">
        <f t="shared" si="416"/>
        <v>4.3649177912387618</v>
      </c>
      <c r="X1910">
        <f t="shared" si="417"/>
        <v>2.7751381917029705</v>
      </c>
      <c r="Y1910">
        <f t="shared" si="418"/>
        <v>4.4108263481671672</v>
      </c>
      <c r="Z1910">
        <f t="shared" si="419"/>
        <v>6.8073727434377735</v>
      </c>
    </row>
    <row r="1911" spans="1:26" x14ac:dyDescent="0.4">
      <c r="A1911">
        <v>3.1833333329999998E-2</v>
      </c>
      <c r="B1911">
        <v>11.8</v>
      </c>
      <c r="C1911">
        <v>15.53333333</v>
      </c>
      <c r="D1911">
        <v>2317.11</v>
      </c>
      <c r="E1911">
        <v>3240</v>
      </c>
      <c r="F1911">
        <v>101.44</v>
      </c>
      <c r="G1911">
        <v>15.532999999999999</v>
      </c>
      <c r="H1911">
        <v>1260</v>
      </c>
      <c r="I1911">
        <v>12.82</v>
      </c>
      <c r="J1911">
        <v>16.635999999999999</v>
      </c>
      <c r="K1911">
        <v>7.0229999999999997</v>
      </c>
      <c r="L1911">
        <v>8.9309999999999992</v>
      </c>
      <c r="M1911">
        <f t="shared" si="406"/>
        <v>-0.35753340381100362</v>
      </c>
      <c r="N1911">
        <f t="shared" si="407"/>
        <v>-1.8349138668196541E-2</v>
      </c>
      <c r="O1911">
        <f t="shared" si="408"/>
        <v>5.3558018654127036E-2</v>
      </c>
      <c r="P1911">
        <f t="shared" si="409"/>
        <v>-0.46383645062816126</v>
      </c>
      <c r="Q1911">
        <f t="shared" si="410"/>
        <v>0.74193734472937733</v>
      </c>
      <c r="R1911">
        <f t="shared" si="411"/>
        <v>3.3275352409915202</v>
      </c>
      <c r="S1911">
        <f t="shared" si="412"/>
        <v>0.50898392888661959</v>
      </c>
      <c r="T1911">
        <f t="shared" si="413"/>
        <v>2.7257192666758798</v>
      </c>
      <c r="U1911">
        <f t="shared" si="414"/>
        <v>-0.11305672229229678</v>
      </c>
      <c r="V1911">
        <f t="shared" si="415"/>
        <v>0.36198796539761197</v>
      </c>
      <c r="W1911">
        <f t="shared" si="416"/>
        <v>4.3649177912387618</v>
      </c>
      <c r="X1911">
        <f t="shared" si="417"/>
        <v>2.7751381917029705</v>
      </c>
      <c r="Y1911">
        <f t="shared" si="418"/>
        <v>4.4108263481671672</v>
      </c>
      <c r="Z1911">
        <f t="shared" si="419"/>
        <v>6.8073727434377735</v>
      </c>
    </row>
    <row r="1912" spans="1:26" x14ac:dyDescent="0.4">
      <c r="A1912">
        <v>3.3416666669999998E-2</v>
      </c>
      <c r="B1912">
        <v>11.8</v>
      </c>
      <c r="C1912">
        <v>15.53333333</v>
      </c>
      <c r="D1912">
        <v>2317.11</v>
      </c>
      <c r="E1912">
        <v>3240</v>
      </c>
      <c r="F1912">
        <v>101.44</v>
      </c>
      <c r="G1912">
        <v>15.532999999999999</v>
      </c>
      <c r="H1912">
        <v>1260</v>
      </c>
      <c r="I1912">
        <v>12.82</v>
      </c>
      <c r="J1912">
        <v>16.635999999999999</v>
      </c>
      <c r="K1912">
        <v>7.0229999999999997</v>
      </c>
      <c r="L1912">
        <v>8.9309999999999992</v>
      </c>
      <c r="M1912">
        <f t="shared" si="406"/>
        <v>-0.35753340381100362</v>
      </c>
      <c r="N1912">
        <f t="shared" si="407"/>
        <v>-1.8349138668196541E-2</v>
      </c>
      <c r="O1912">
        <f t="shared" si="408"/>
        <v>5.3558018654127036E-2</v>
      </c>
      <c r="P1912">
        <f t="shared" si="409"/>
        <v>-0.46383645062816126</v>
      </c>
      <c r="Q1912">
        <f t="shared" si="410"/>
        <v>0.74193734472937733</v>
      </c>
      <c r="R1912">
        <f t="shared" si="411"/>
        <v>3.3275352409915202</v>
      </c>
      <c r="S1912">
        <f t="shared" si="412"/>
        <v>0.50898392888661959</v>
      </c>
      <c r="T1912">
        <f t="shared" si="413"/>
        <v>2.7257192666758798</v>
      </c>
      <c r="U1912">
        <f t="shared" si="414"/>
        <v>-0.11305672229229678</v>
      </c>
      <c r="V1912">
        <f t="shared" si="415"/>
        <v>0.36198796539761197</v>
      </c>
      <c r="W1912">
        <f t="shared" si="416"/>
        <v>4.3649177912387618</v>
      </c>
      <c r="X1912">
        <f t="shared" si="417"/>
        <v>2.7751381917029705</v>
      </c>
      <c r="Y1912">
        <f t="shared" si="418"/>
        <v>4.4108263481671672</v>
      </c>
      <c r="Z1912">
        <f t="shared" si="419"/>
        <v>6.8073727434377735</v>
      </c>
    </row>
    <row r="1913" spans="1:26" x14ac:dyDescent="0.4">
      <c r="A1913">
        <v>3.5000000000000003E-2</v>
      </c>
      <c r="B1913">
        <v>11.8</v>
      </c>
      <c r="C1913">
        <v>15.53333333</v>
      </c>
      <c r="D1913">
        <v>2317.11</v>
      </c>
      <c r="E1913">
        <v>3240</v>
      </c>
      <c r="F1913">
        <v>101.44</v>
      </c>
      <c r="G1913">
        <v>15.532999999999999</v>
      </c>
      <c r="H1913">
        <v>1260</v>
      </c>
      <c r="I1913">
        <v>12.82</v>
      </c>
      <c r="J1913">
        <v>16.635999999999999</v>
      </c>
      <c r="K1913">
        <v>7.0229999999999997</v>
      </c>
      <c r="L1913">
        <v>8.9309999999999992</v>
      </c>
      <c r="M1913">
        <f t="shared" si="406"/>
        <v>-0.35753340381100362</v>
      </c>
      <c r="N1913">
        <f t="shared" si="407"/>
        <v>-1.8349138668196541E-2</v>
      </c>
      <c r="O1913">
        <f t="shared" si="408"/>
        <v>5.3558018654127036E-2</v>
      </c>
      <c r="P1913">
        <f t="shared" si="409"/>
        <v>-0.46383645062816126</v>
      </c>
      <c r="Q1913">
        <f t="shared" si="410"/>
        <v>0.74193734472937733</v>
      </c>
      <c r="R1913">
        <f t="shared" si="411"/>
        <v>3.3275352409915202</v>
      </c>
      <c r="S1913">
        <f t="shared" si="412"/>
        <v>0.50898392888661959</v>
      </c>
      <c r="T1913">
        <f t="shared" si="413"/>
        <v>2.7257192666758798</v>
      </c>
      <c r="U1913">
        <f t="shared" si="414"/>
        <v>-0.11305672229229678</v>
      </c>
      <c r="V1913">
        <f t="shared" si="415"/>
        <v>0.36198796539761197</v>
      </c>
      <c r="W1913">
        <f t="shared" si="416"/>
        <v>4.3649177912387618</v>
      </c>
      <c r="X1913">
        <f t="shared" si="417"/>
        <v>2.7751381917029705</v>
      </c>
      <c r="Y1913">
        <f t="shared" si="418"/>
        <v>4.4108263481671672</v>
      </c>
      <c r="Z1913">
        <f t="shared" si="419"/>
        <v>6.8073727434377735</v>
      </c>
    </row>
    <row r="1914" spans="1:26" x14ac:dyDescent="0.4">
      <c r="A1914">
        <v>1.6E-2</v>
      </c>
      <c r="B1914">
        <v>11.7</v>
      </c>
      <c r="C1914">
        <v>15.55</v>
      </c>
      <c r="D1914">
        <v>2317.11</v>
      </c>
      <c r="E1914">
        <v>3240</v>
      </c>
      <c r="F1914">
        <v>101.44</v>
      </c>
      <c r="G1914">
        <v>15.55</v>
      </c>
      <c r="H1914">
        <v>1260</v>
      </c>
      <c r="I1914">
        <v>12.82</v>
      </c>
      <c r="J1914">
        <v>16.635999999999999</v>
      </c>
      <c r="K1914">
        <v>7.0229999999999997</v>
      </c>
      <c r="L1914">
        <v>8.9309999999999992</v>
      </c>
      <c r="M1914">
        <f t="shared" si="406"/>
        <v>-0.35753340381100362</v>
      </c>
      <c r="N1914">
        <f t="shared" si="407"/>
        <v>-1.8349138668196541E-2</v>
      </c>
      <c r="O1914">
        <f t="shared" si="408"/>
        <v>5.3558018654127036E-2</v>
      </c>
      <c r="P1914">
        <f t="shared" si="409"/>
        <v>-0.46274260500868836</v>
      </c>
      <c r="Q1914">
        <f t="shared" si="410"/>
        <v>0.74193734472937733</v>
      </c>
      <c r="R1914">
        <f t="shared" si="411"/>
        <v>3.3275352409915202</v>
      </c>
      <c r="S1914">
        <f t="shared" si="412"/>
        <v>0.50898392888661959</v>
      </c>
      <c r="T1914">
        <f t="shared" si="413"/>
        <v>2.7257192666758798</v>
      </c>
      <c r="U1914">
        <f t="shared" si="414"/>
        <v>-0.11305672229229678</v>
      </c>
      <c r="V1914">
        <f t="shared" si="415"/>
        <v>0.36198796539761197</v>
      </c>
      <c r="W1914">
        <f t="shared" si="416"/>
        <v>4.3649177912387618</v>
      </c>
      <c r="X1914">
        <f t="shared" si="417"/>
        <v>2.7751381917029705</v>
      </c>
      <c r="Y1914">
        <f t="shared" si="418"/>
        <v>4.4108263481671672</v>
      </c>
      <c r="Z1914">
        <f t="shared" si="419"/>
        <v>6.8073727434377735</v>
      </c>
    </row>
    <row r="1915" spans="1:26" x14ac:dyDescent="0.4">
      <c r="A1915">
        <v>1.7583333329999999E-2</v>
      </c>
      <c r="B1915">
        <v>11.7</v>
      </c>
      <c r="C1915">
        <v>15.55</v>
      </c>
      <c r="D1915">
        <v>2317.11</v>
      </c>
      <c r="E1915">
        <v>3240</v>
      </c>
      <c r="F1915">
        <v>101.44</v>
      </c>
      <c r="G1915">
        <v>15.55</v>
      </c>
      <c r="H1915">
        <v>1260</v>
      </c>
      <c r="I1915">
        <v>12.82</v>
      </c>
      <c r="J1915">
        <v>16.635999999999999</v>
      </c>
      <c r="K1915">
        <v>7.0229999999999997</v>
      </c>
      <c r="L1915">
        <v>8.9309999999999992</v>
      </c>
      <c r="M1915">
        <f t="shared" si="406"/>
        <v>-0.35753340381100362</v>
      </c>
      <c r="N1915">
        <f t="shared" si="407"/>
        <v>-1.8349138668196541E-2</v>
      </c>
      <c r="O1915">
        <f t="shared" si="408"/>
        <v>5.3558018654127036E-2</v>
      </c>
      <c r="P1915">
        <f t="shared" si="409"/>
        <v>-0.46274260500868836</v>
      </c>
      <c r="Q1915">
        <f t="shared" si="410"/>
        <v>0.74193734472937733</v>
      </c>
      <c r="R1915">
        <f t="shared" si="411"/>
        <v>3.3275352409915202</v>
      </c>
      <c r="S1915">
        <f t="shared" si="412"/>
        <v>0.50898392888661959</v>
      </c>
      <c r="T1915">
        <f t="shared" si="413"/>
        <v>2.7257192666758798</v>
      </c>
      <c r="U1915">
        <f t="shared" si="414"/>
        <v>-0.11305672229229678</v>
      </c>
      <c r="V1915">
        <f t="shared" si="415"/>
        <v>0.36198796539761197</v>
      </c>
      <c r="W1915">
        <f t="shared" si="416"/>
        <v>4.3649177912387618</v>
      </c>
      <c r="X1915">
        <f t="shared" si="417"/>
        <v>2.7751381917029705</v>
      </c>
      <c r="Y1915">
        <f t="shared" si="418"/>
        <v>4.4108263481671672</v>
      </c>
      <c r="Z1915">
        <f t="shared" si="419"/>
        <v>6.8073727434377735</v>
      </c>
    </row>
    <row r="1916" spans="1:26" x14ac:dyDescent="0.4">
      <c r="A1916">
        <v>1.9166666669999999E-2</v>
      </c>
      <c r="B1916">
        <v>11.7</v>
      </c>
      <c r="C1916">
        <v>15.55</v>
      </c>
      <c r="D1916">
        <v>2317.11</v>
      </c>
      <c r="E1916">
        <v>3240</v>
      </c>
      <c r="F1916">
        <v>101.44</v>
      </c>
      <c r="G1916">
        <v>15.55</v>
      </c>
      <c r="H1916">
        <v>1260</v>
      </c>
      <c r="I1916">
        <v>12.82</v>
      </c>
      <c r="J1916">
        <v>16.635999999999999</v>
      </c>
      <c r="K1916">
        <v>7.0229999999999997</v>
      </c>
      <c r="L1916">
        <v>8.9309999999999992</v>
      </c>
      <c r="M1916">
        <f t="shared" si="406"/>
        <v>-0.35753340381100362</v>
      </c>
      <c r="N1916">
        <f t="shared" si="407"/>
        <v>-1.8349138668196541E-2</v>
      </c>
      <c r="O1916">
        <f t="shared" si="408"/>
        <v>5.3558018654127036E-2</v>
      </c>
      <c r="P1916">
        <f t="shared" si="409"/>
        <v>-0.46274260500868836</v>
      </c>
      <c r="Q1916">
        <f t="shared" si="410"/>
        <v>0.74193734472937733</v>
      </c>
      <c r="R1916">
        <f t="shared" si="411"/>
        <v>3.3275352409915202</v>
      </c>
      <c r="S1916">
        <f t="shared" si="412"/>
        <v>0.50898392888661959</v>
      </c>
      <c r="T1916">
        <f t="shared" si="413"/>
        <v>2.7257192666758798</v>
      </c>
      <c r="U1916">
        <f t="shared" si="414"/>
        <v>-0.11305672229229678</v>
      </c>
      <c r="V1916">
        <f t="shared" si="415"/>
        <v>0.36198796539761197</v>
      </c>
      <c r="W1916">
        <f t="shared" si="416"/>
        <v>4.3649177912387618</v>
      </c>
      <c r="X1916">
        <f t="shared" si="417"/>
        <v>2.7751381917029705</v>
      </c>
      <c r="Y1916">
        <f t="shared" si="418"/>
        <v>4.4108263481671672</v>
      </c>
      <c r="Z1916">
        <f t="shared" si="419"/>
        <v>6.8073727434377735</v>
      </c>
    </row>
    <row r="1917" spans="1:26" x14ac:dyDescent="0.4">
      <c r="A1917">
        <v>2.0750000000000001E-2</v>
      </c>
      <c r="B1917">
        <v>11.7</v>
      </c>
      <c r="C1917">
        <v>15.55</v>
      </c>
      <c r="D1917">
        <v>2317.11</v>
      </c>
      <c r="E1917">
        <v>3240</v>
      </c>
      <c r="F1917">
        <v>101.44</v>
      </c>
      <c r="G1917">
        <v>15.55</v>
      </c>
      <c r="H1917">
        <v>1260</v>
      </c>
      <c r="I1917">
        <v>12.82</v>
      </c>
      <c r="J1917">
        <v>16.635999999999999</v>
      </c>
      <c r="K1917">
        <v>7.0229999999999997</v>
      </c>
      <c r="L1917">
        <v>8.9309999999999992</v>
      </c>
      <c r="M1917">
        <f t="shared" si="406"/>
        <v>-0.35753340381100362</v>
      </c>
      <c r="N1917">
        <f t="shared" si="407"/>
        <v>-1.8349138668196541E-2</v>
      </c>
      <c r="O1917">
        <f t="shared" si="408"/>
        <v>5.3558018654127036E-2</v>
      </c>
      <c r="P1917">
        <f t="shared" si="409"/>
        <v>-0.46274260500868836</v>
      </c>
      <c r="Q1917">
        <f t="shared" si="410"/>
        <v>0.74193734472937733</v>
      </c>
      <c r="R1917">
        <f t="shared" si="411"/>
        <v>3.3275352409915202</v>
      </c>
      <c r="S1917">
        <f t="shared" si="412"/>
        <v>0.50898392888661959</v>
      </c>
      <c r="T1917">
        <f t="shared" si="413"/>
        <v>2.7257192666758798</v>
      </c>
      <c r="U1917">
        <f t="shared" si="414"/>
        <v>-0.11305672229229678</v>
      </c>
      <c r="V1917">
        <f t="shared" si="415"/>
        <v>0.36198796539761197</v>
      </c>
      <c r="W1917">
        <f t="shared" si="416"/>
        <v>4.3649177912387618</v>
      </c>
      <c r="X1917">
        <f t="shared" si="417"/>
        <v>2.7751381917029705</v>
      </c>
      <c r="Y1917">
        <f t="shared" si="418"/>
        <v>4.4108263481671672</v>
      </c>
      <c r="Z1917">
        <f t="shared" si="419"/>
        <v>6.8073727434377735</v>
      </c>
    </row>
    <row r="1918" spans="1:26" x14ac:dyDescent="0.4">
      <c r="A1918">
        <v>2.233333333E-2</v>
      </c>
      <c r="B1918">
        <v>11.7</v>
      </c>
      <c r="C1918">
        <v>15.55</v>
      </c>
      <c r="D1918">
        <v>2317.11</v>
      </c>
      <c r="E1918">
        <v>3240</v>
      </c>
      <c r="F1918">
        <v>101.44</v>
      </c>
      <c r="G1918">
        <v>15.55</v>
      </c>
      <c r="H1918">
        <v>1260</v>
      </c>
      <c r="I1918">
        <v>12.82</v>
      </c>
      <c r="J1918">
        <v>16.635999999999999</v>
      </c>
      <c r="K1918">
        <v>7.0229999999999997</v>
      </c>
      <c r="L1918">
        <v>8.9309999999999992</v>
      </c>
      <c r="M1918">
        <f t="shared" si="406"/>
        <v>-0.35753340381100362</v>
      </c>
      <c r="N1918">
        <f t="shared" si="407"/>
        <v>-1.8349138668196541E-2</v>
      </c>
      <c r="O1918">
        <f t="shared" si="408"/>
        <v>5.3558018654127036E-2</v>
      </c>
      <c r="P1918">
        <f t="shared" si="409"/>
        <v>-0.46274260500868836</v>
      </c>
      <c r="Q1918">
        <f t="shared" si="410"/>
        <v>0.74193734472937733</v>
      </c>
      <c r="R1918">
        <f t="shared" si="411"/>
        <v>3.3275352409915202</v>
      </c>
      <c r="S1918">
        <f t="shared" si="412"/>
        <v>0.50898392888661959</v>
      </c>
      <c r="T1918">
        <f t="shared" si="413"/>
        <v>2.7257192666758798</v>
      </c>
      <c r="U1918">
        <f t="shared" si="414"/>
        <v>-0.11305672229229678</v>
      </c>
      <c r="V1918">
        <f t="shared" si="415"/>
        <v>0.36198796539761197</v>
      </c>
      <c r="W1918">
        <f t="shared" si="416"/>
        <v>4.3649177912387618</v>
      </c>
      <c r="X1918">
        <f t="shared" si="417"/>
        <v>2.7751381917029705</v>
      </c>
      <c r="Y1918">
        <f t="shared" si="418"/>
        <v>4.4108263481671672</v>
      </c>
      <c r="Z1918">
        <f t="shared" si="419"/>
        <v>6.8073727434377735</v>
      </c>
    </row>
    <row r="1919" spans="1:26" x14ac:dyDescent="0.4">
      <c r="A1919">
        <v>2.391666667E-2</v>
      </c>
      <c r="B1919">
        <v>11.7</v>
      </c>
      <c r="C1919">
        <v>15.55</v>
      </c>
      <c r="D1919">
        <v>2317.11</v>
      </c>
      <c r="E1919">
        <v>3240</v>
      </c>
      <c r="F1919">
        <v>101.44</v>
      </c>
      <c r="G1919">
        <v>15.55</v>
      </c>
      <c r="H1919">
        <v>1260</v>
      </c>
      <c r="I1919">
        <v>12.82</v>
      </c>
      <c r="J1919">
        <v>16.635999999999999</v>
      </c>
      <c r="K1919">
        <v>7.0229999999999997</v>
      </c>
      <c r="L1919">
        <v>8.9309999999999992</v>
      </c>
      <c r="M1919">
        <f t="shared" si="406"/>
        <v>-0.35753340381100362</v>
      </c>
      <c r="N1919">
        <f t="shared" si="407"/>
        <v>-1.8349138668196541E-2</v>
      </c>
      <c r="O1919">
        <f t="shared" si="408"/>
        <v>5.3558018654127036E-2</v>
      </c>
      <c r="P1919">
        <f t="shared" si="409"/>
        <v>-0.46274260500868836</v>
      </c>
      <c r="Q1919">
        <f t="shared" si="410"/>
        <v>0.74193734472937733</v>
      </c>
      <c r="R1919">
        <f t="shared" si="411"/>
        <v>3.3275352409915202</v>
      </c>
      <c r="S1919">
        <f t="shared" si="412"/>
        <v>0.50898392888661959</v>
      </c>
      <c r="T1919">
        <f t="shared" si="413"/>
        <v>2.7257192666758798</v>
      </c>
      <c r="U1919">
        <f t="shared" si="414"/>
        <v>-0.11305672229229678</v>
      </c>
      <c r="V1919">
        <f t="shared" si="415"/>
        <v>0.36198796539761197</v>
      </c>
      <c r="W1919">
        <f t="shared" si="416"/>
        <v>4.3649177912387618</v>
      </c>
      <c r="X1919">
        <f t="shared" si="417"/>
        <v>2.7751381917029705</v>
      </c>
      <c r="Y1919">
        <f t="shared" si="418"/>
        <v>4.4108263481671672</v>
      </c>
      <c r="Z1919">
        <f t="shared" si="419"/>
        <v>6.8073727434377735</v>
      </c>
    </row>
    <row r="1920" spans="1:26" x14ac:dyDescent="0.4">
      <c r="A1920">
        <v>2.5499999999999998E-2</v>
      </c>
      <c r="B1920">
        <v>11.7</v>
      </c>
      <c r="C1920">
        <v>15.55</v>
      </c>
      <c r="D1920">
        <v>2317.11</v>
      </c>
      <c r="E1920">
        <v>3240</v>
      </c>
      <c r="F1920">
        <v>101.44</v>
      </c>
      <c r="G1920">
        <v>15.55</v>
      </c>
      <c r="H1920">
        <v>1260</v>
      </c>
      <c r="I1920">
        <v>12.82</v>
      </c>
      <c r="J1920">
        <v>16.635999999999999</v>
      </c>
      <c r="K1920">
        <v>7.0229999999999997</v>
      </c>
      <c r="L1920">
        <v>8.9309999999999992</v>
      </c>
      <c r="M1920">
        <f t="shared" si="406"/>
        <v>-0.35753340381100362</v>
      </c>
      <c r="N1920">
        <f t="shared" si="407"/>
        <v>-1.8349138668196541E-2</v>
      </c>
      <c r="O1920">
        <f t="shared" si="408"/>
        <v>5.3558018654127036E-2</v>
      </c>
      <c r="P1920">
        <f t="shared" si="409"/>
        <v>-0.46274260500868836</v>
      </c>
      <c r="Q1920">
        <f t="shared" si="410"/>
        <v>0.74193734472937733</v>
      </c>
      <c r="R1920">
        <f t="shared" si="411"/>
        <v>3.3275352409915202</v>
      </c>
      <c r="S1920">
        <f t="shared" si="412"/>
        <v>0.50898392888661959</v>
      </c>
      <c r="T1920">
        <f t="shared" si="413"/>
        <v>2.7257192666758798</v>
      </c>
      <c r="U1920">
        <f t="shared" si="414"/>
        <v>-0.11305672229229678</v>
      </c>
      <c r="V1920">
        <f t="shared" si="415"/>
        <v>0.36198796539761197</v>
      </c>
      <c r="W1920">
        <f t="shared" si="416"/>
        <v>4.3649177912387618</v>
      </c>
      <c r="X1920">
        <f t="shared" si="417"/>
        <v>2.7751381917029705</v>
      </c>
      <c r="Y1920">
        <f t="shared" si="418"/>
        <v>4.4108263481671672</v>
      </c>
      <c r="Z1920">
        <f t="shared" si="419"/>
        <v>6.8073727434377735</v>
      </c>
    </row>
    <row r="1921" spans="1:26" x14ac:dyDescent="0.4">
      <c r="A1921">
        <v>2.7083333330000001E-2</v>
      </c>
      <c r="B1921">
        <v>11.7</v>
      </c>
      <c r="C1921">
        <v>15.55</v>
      </c>
      <c r="D1921">
        <v>2317.11</v>
      </c>
      <c r="E1921">
        <v>3240</v>
      </c>
      <c r="F1921">
        <v>101.44</v>
      </c>
      <c r="G1921">
        <v>15.55</v>
      </c>
      <c r="H1921">
        <v>1260</v>
      </c>
      <c r="I1921">
        <v>12.82</v>
      </c>
      <c r="J1921">
        <v>16.635999999999999</v>
      </c>
      <c r="K1921">
        <v>7.0229999999999997</v>
      </c>
      <c r="L1921">
        <v>8.9309999999999992</v>
      </c>
      <c r="M1921">
        <f t="shared" si="406"/>
        <v>-0.35753340381100362</v>
      </c>
      <c r="N1921">
        <f t="shared" si="407"/>
        <v>-1.8349138668196541E-2</v>
      </c>
      <c r="O1921">
        <f t="shared" si="408"/>
        <v>5.3558018654127036E-2</v>
      </c>
      <c r="P1921">
        <f t="shared" si="409"/>
        <v>-0.46274260500868836</v>
      </c>
      <c r="Q1921">
        <f t="shared" si="410"/>
        <v>0.74193734472937733</v>
      </c>
      <c r="R1921">
        <f t="shared" si="411"/>
        <v>3.3275352409915202</v>
      </c>
      <c r="S1921">
        <f t="shared" si="412"/>
        <v>0.50898392888661959</v>
      </c>
      <c r="T1921">
        <f t="shared" si="413"/>
        <v>2.7257192666758798</v>
      </c>
      <c r="U1921">
        <f t="shared" si="414"/>
        <v>-0.11305672229229678</v>
      </c>
      <c r="V1921">
        <f t="shared" si="415"/>
        <v>0.36198796539761197</v>
      </c>
      <c r="W1921">
        <f t="shared" si="416"/>
        <v>4.3649177912387618</v>
      </c>
      <c r="X1921">
        <f t="shared" si="417"/>
        <v>2.7751381917029705</v>
      </c>
      <c r="Y1921">
        <f t="shared" si="418"/>
        <v>4.4108263481671672</v>
      </c>
      <c r="Z1921">
        <f t="shared" si="419"/>
        <v>6.8073727434377735</v>
      </c>
    </row>
    <row r="1922" spans="1:26" x14ac:dyDescent="0.4">
      <c r="A1922">
        <v>2.866666667E-2</v>
      </c>
      <c r="B1922">
        <v>11.7</v>
      </c>
      <c r="C1922">
        <v>15.55</v>
      </c>
      <c r="D1922">
        <v>2317.11</v>
      </c>
      <c r="E1922">
        <v>3240</v>
      </c>
      <c r="F1922">
        <v>101.44</v>
      </c>
      <c r="G1922">
        <v>15.55</v>
      </c>
      <c r="H1922">
        <v>1260</v>
      </c>
      <c r="I1922">
        <v>12.82</v>
      </c>
      <c r="J1922">
        <v>16.635999999999999</v>
      </c>
      <c r="K1922">
        <v>7.0229999999999997</v>
      </c>
      <c r="L1922">
        <v>8.9309999999999992</v>
      </c>
      <c r="M1922">
        <f t="shared" si="406"/>
        <v>-0.35753340381100362</v>
      </c>
      <c r="N1922">
        <f t="shared" si="407"/>
        <v>-1.8349138668196541E-2</v>
      </c>
      <c r="O1922">
        <f t="shared" si="408"/>
        <v>5.3558018654127036E-2</v>
      </c>
      <c r="P1922">
        <f t="shared" si="409"/>
        <v>-0.46274260500868836</v>
      </c>
      <c r="Q1922">
        <f t="shared" si="410"/>
        <v>0.74193734472937733</v>
      </c>
      <c r="R1922">
        <f t="shared" si="411"/>
        <v>3.3275352409915202</v>
      </c>
      <c r="S1922">
        <f t="shared" si="412"/>
        <v>0.50898392888661959</v>
      </c>
      <c r="T1922">
        <f t="shared" si="413"/>
        <v>2.7257192666758798</v>
      </c>
      <c r="U1922">
        <f t="shared" si="414"/>
        <v>-0.11305672229229678</v>
      </c>
      <c r="V1922">
        <f t="shared" si="415"/>
        <v>0.36198796539761197</v>
      </c>
      <c r="W1922">
        <f t="shared" si="416"/>
        <v>4.3649177912387618</v>
      </c>
      <c r="X1922">
        <f t="shared" si="417"/>
        <v>2.7751381917029705</v>
      </c>
      <c r="Y1922">
        <f t="shared" si="418"/>
        <v>4.4108263481671672</v>
      </c>
      <c r="Z1922">
        <f t="shared" si="419"/>
        <v>6.8073727434377735</v>
      </c>
    </row>
    <row r="1923" spans="1:26" x14ac:dyDescent="0.4">
      <c r="A1923">
        <v>3.0249999999999999E-2</v>
      </c>
      <c r="B1923">
        <v>11.7</v>
      </c>
      <c r="C1923">
        <v>15.55</v>
      </c>
      <c r="D1923">
        <v>2317.11</v>
      </c>
      <c r="E1923">
        <v>3240</v>
      </c>
      <c r="F1923">
        <v>101.44</v>
      </c>
      <c r="G1923">
        <v>15.55</v>
      </c>
      <c r="H1923">
        <v>1260</v>
      </c>
      <c r="I1923">
        <v>12.82</v>
      </c>
      <c r="J1923">
        <v>16.635999999999999</v>
      </c>
      <c r="K1923">
        <v>7.0229999999999997</v>
      </c>
      <c r="L1923">
        <v>8.9309999999999992</v>
      </c>
      <c r="M1923">
        <f t="shared" ref="M1923:M1986" si="420">LN(D1923/D$2)</f>
        <v>-0.35753340381100362</v>
      </c>
      <c r="N1923">
        <f t="shared" ref="N1923:N1986" si="421">LN(E1923/E$2)</f>
        <v>-1.8349138668196541E-2</v>
      </c>
      <c r="O1923">
        <f t="shared" ref="O1923:O1986" si="422">LN(F1923/F$2)</f>
        <v>5.3558018654127036E-2</v>
      </c>
      <c r="P1923">
        <f t="shared" ref="P1923:P1986" si="423">LN(G1923/G$2)</f>
        <v>-0.46274260500868836</v>
      </c>
      <c r="Q1923">
        <f t="shared" ref="Q1923:Q1986" si="424">LN(H1923/H$2)</f>
        <v>0.74193734472937733</v>
      </c>
      <c r="R1923">
        <f t="shared" ref="R1923:R1986" si="425">LN(I1923/I$2)</f>
        <v>3.3275352409915202</v>
      </c>
      <c r="S1923">
        <f t="shared" ref="S1923:S1986" si="426">LN(J1923/J$2)</f>
        <v>0.50898392888661959</v>
      </c>
      <c r="T1923">
        <f t="shared" ref="T1923:T1986" si="427">LN(K1923/K$2)</f>
        <v>2.7257192666758798</v>
      </c>
      <c r="U1923">
        <f t="shared" ref="U1923:U1986" si="428">LN(L1923/L$2)</f>
        <v>-0.11305672229229678</v>
      </c>
      <c r="V1923">
        <f t="shared" ref="V1923:V1986" si="429">SQRT(M1923^2+N1923^2+O1923^2)</f>
        <v>0.36198796539761197</v>
      </c>
      <c r="W1923">
        <f t="shared" ref="W1923:W1986" si="430">SQRT(Q1923^2+R1923^2+T1923^2)</f>
        <v>4.3649177912387618</v>
      </c>
      <c r="X1923">
        <f t="shared" ref="X1923:X1986" si="431">SQRT(T1923^2+S1923^2+U1923^2)</f>
        <v>2.7751381917029705</v>
      </c>
      <c r="Y1923">
        <f t="shared" ref="Y1923:Y1986" si="432">SQRT(M1923^2+N1923^2+O1923^2+Q1923^2+R1923^2+S1923^2+T1923^2+U1923^2)</f>
        <v>4.4108263481671672</v>
      </c>
      <c r="Z1923">
        <f t="shared" ref="Z1923:Z1986" si="433">SQRT(V1923^2+W1923^2+X1923^2+Y1923^2)</f>
        <v>6.8073727434377735</v>
      </c>
    </row>
    <row r="1924" spans="1:26" x14ac:dyDescent="0.4">
      <c r="A1924">
        <v>3.1833333329999998E-2</v>
      </c>
      <c r="B1924">
        <v>11.7</v>
      </c>
      <c r="C1924">
        <v>15.55</v>
      </c>
      <c r="D1924">
        <v>2317.11</v>
      </c>
      <c r="E1924">
        <v>3240</v>
      </c>
      <c r="F1924">
        <v>101.44</v>
      </c>
      <c r="G1924">
        <v>15.55</v>
      </c>
      <c r="H1924">
        <v>1260</v>
      </c>
      <c r="I1924">
        <v>12.82</v>
      </c>
      <c r="J1924">
        <v>16.635999999999999</v>
      </c>
      <c r="K1924">
        <v>7.0229999999999997</v>
      </c>
      <c r="L1924">
        <v>8.9309999999999992</v>
      </c>
      <c r="M1924">
        <f t="shared" si="420"/>
        <v>-0.35753340381100362</v>
      </c>
      <c r="N1924">
        <f t="shared" si="421"/>
        <v>-1.8349138668196541E-2</v>
      </c>
      <c r="O1924">
        <f t="shared" si="422"/>
        <v>5.3558018654127036E-2</v>
      </c>
      <c r="P1924">
        <f t="shared" si="423"/>
        <v>-0.46274260500868836</v>
      </c>
      <c r="Q1924">
        <f t="shared" si="424"/>
        <v>0.74193734472937733</v>
      </c>
      <c r="R1924">
        <f t="shared" si="425"/>
        <v>3.3275352409915202</v>
      </c>
      <c r="S1924">
        <f t="shared" si="426"/>
        <v>0.50898392888661959</v>
      </c>
      <c r="T1924">
        <f t="shared" si="427"/>
        <v>2.7257192666758798</v>
      </c>
      <c r="U1924">
        <f t="shared" si="428"/>
        <v>-0.11305672229229678</v>
      </c>
      <c r="V1924">
        <f t="shared" si="429"/>
        <v>0.36198796539761197</v>
      </c>
      <c r="W1924">
        <f t="shared" si="430"/>
        <v>4.3649177912387618</v>
      </c>
      <c r="X1924">
        <f t="shared" si="431"/>
        <v>2.7751381917029705</v>
      </c>
      <c r="Y1924">
        <f t="shared" si="432"/>
        <v>4.4108263481671672</v>
      </c>
      <c r="Z1924">
        <f t="shared" si="433"/>
        <v>6.8073727434377735</v>
      </c>
    </row>
    <row r="1925" spans="1:26" x14ac:dyDescent="0.4">
      <c r="A1925">
        <v>3.3416666669999998E-2</v>
      </c>
      <c r="B1925">
        <v>11.7</v>
      </c>
      <c r="C1925">
        <v>15.55</v>
      </c>
      <c r="D1925">
        <v>2317.11</v>
      </c>
      <c r="E1925">
        <v>3240</v>
      </c>
      <c r="F1925">
        <v>101.44</v>
      </c>
      <c r="G1925">
        <v>15.55</v>
      </c>
      <c r="H1925">
        <v>1260</v>
      </c>
      <c r="I1925">
        <v>12.82</v>
      </c>
      <c r="J1925">
        <v>16.635999999999999</v>
      </c>
      <c r="K1925">
        <v>7.0229999999999997</v>
      </c>
      <c r="L1925">
        <v>8.9309999999999992</v>
      </c>
      <c r="M1925">
        <f t="shared" si="420"/>
        <v>-0.35753340381100362</v>
      </c>
      <c r="N1925">
        <f t="shared" si="421"/>
        <v>-1.8349138668196541E-2</v>
      </c>
      <c r="O1925">
        <f t="shared" si="422"/>
        <v>5.3558018654127036E-2</v>
      </c>
      <c r="P1925">
        <f t="shared" si="423"/>
        <v>-0.46274260500868836</v>
      </c>
      <c r="Q1925">
        <f t="shared" si="424"/>
        <v>0.74193734472937733</v>
      </c>
      <c r="R1925">
        <f t="shared" si="425"/>
        <v>3.3275352409915202</v>
      </c>
      <c r="S1925">
        <f t="shared" si="426"/>
        <v>0.50898392888661959</v>
      </c>
      <c r="T1925">
        <f t="shared" si="427"/>
        <v>2.7257192666758798</v>
      </c>
      <c r="U1925">
        <f t="shared" si="428"/>
        <v>-0.11305672229229678</v>
      </c>
      <c r="V1925">
        <f t="shared" si="429"/>
        <v>0.36198796539761197</v>
      </c>
      <c r="W1925">
        <f t="shared" si="430"/>
        <v>4.3649177912387618</v>
      </c>
      <c r="X1925">
        <f t="shared" si="431"/>
        <v>2.7751381917029705</v>
      </c>
      <c r="Y1925">
        <f t="shared" si="432"/>
        <v>4.4108263481671672</v>
      </c>
      <c r="Z1925">
        <f t="shared" si="433"/>
        <v>6.8073727434377735</v>
      </c>
    </row>
    <row r="1926" spans="1:26" x14ac:dyDescent="0.4">
      <c r="A1926">
        <v>3.5000000000000003E-2</v>
      </c>
      <c r="B1926">
        <v>11.7</v>
      </c>
      <c r="C1926">
        <v>15.55</v>
      </c>
      <c r="D1926">
        <v>2317.11</v>
      </c>
      <c r="E1926">
        <v>3240</v>
      </c>
      <c r="F1926">
        <v>101.44</v>
      </c>
      <c r="G1926">
        <v>15.55</v>
      </c>
      <c r="H1926">
        <v>1260</v>
      </c>
      <c r="I1926">
        <v>12.82</v>
      </c>
      <c r="J1926">
        <v>16.635999999999999</v>
      </c>
      <c r="K1926">
        <v>7.0229999999999997</v>
      </c>
      <c r="L1926">
        <v>8.9309999999999992</v>
      </c>
      <c r="M1926">
        <f t="shared" si="420"/>
        <v>-0.35753340381100362</v>
      </c>
      <c r="N1926">
        <f t="shared" si="421"/>
        <v>-1.8349138668196541E-2</v>
      </c>
      <c r="O1926">
        <f t="shared" si="422"/>
        <v>5.3558018654127036E-2</v>
      </c>
      <c r="P1926">
        <f t="shared" si="423"/>
        <v>-0.46274260500868836</v>
      </c>
      <c r="Q1926">
        <f t="shared" si="424"/>
        <v>0.74193734472937733</v>
      </c>
      <c r="R1926">
        <f t="shared" si="425"/>
        <v>3.3275352409915202</v>
      </c>
      <c r="S1926">
        <f t="shared" si="426"/>
        <v>0.50898392888661959</v>
      </c>
      <c r="T1926">
        <f t="shared" si="427"/>
        <v>2.7257192666758798</v>
      </c>
      <c r="U1926">
        <f t="shared" si="428"/>
        <v>-0.11305672229229678</v>
      </c>
      <c r="V1926">
        <f t="shared" si="429"/>
        <v>0.36198796539761197</v>
      </c>
      <c r="W1926">
        <f t="shared" si="430"/>
        <v>4.3649177912387618</v>
      </c>
      <c r="X1926">
        <f t="shared" si="431"/>
        <v>2.7751381917029705</v>
      </c>
      <c r="Y1926">
        <f t="shared" si="432"/>
        <v>4.4108263481671672</v>
      </c>
      <c r="Z1926">
        <f t="shared" si="433"/>
        <v>6.8073727434377735</v>
      </c>
    </row>
    <row r="1927" spans="1:26" x14ac:dyDescent="0.4">
      <c r="A1927">
        <v>1.6E-2</v>
      </c>
      <c r="B1927">
        <v>11.6</v>
      </c>
      <c r="C1927">
        <v>15.56666667</v>
      </c>
      <c r="D1927">
        <v>2317.11</v>
      </c>
      <c r="E1927">
        <v>3240</v>
      </c>
      <c r="F1927">
        <v>101.44</v>
      </c>
      <c r="G1927">
        <v>15.566000000000001</v>
      </c>
      <c r="H1927">
        <v>1260</v>
      </c>
      <c r="I1927">
        <v>12.82</v>
      </c>
      <c r="J1927">
        <v>16.635999999999999</v>
      </c>
      <c r="K1927">
        <v>7.0229999999999997</v>
      </c>
      <c r="L1927">
        <v>8.9309999999999992</v>
      </c>
      <c r="M1927">
        <f t="shared" si="420"/>
        <v>-0.35753340381100362</v>
      </c>
      <c r="N1927">
        <f t="shared" si="421"/>
        <v>-1.8349138668196541E-2</v>
      </c>
      <c r="O1927">
        <f t="shared" si="422"/>
        <v>5.3558018654127036E-2</v>
      </c>
      <c r="P1927">
        <f t="shared" si="423"/>
        <v>-0.461714195096735</v>
      </c>
      <c r="Q1927">
        <f t="shared" si="424"/>
        <v>0.74193734472937733</v>
      </c>
      <c r="R1927">
        <f t="shared" si="425"/>
        <v>3.3275352409915202</v>
      </c>
      <c r="S1927">
        <f t="shared" si="426"/>
        <v>0.50898392888661959</v>
      </c>
      <c r="T1927">
        <f t="shared" si="427"/>
        <v>2.7257192666758798</v>
      </c>
      <c r="U1927">
        <f t="shared" si="428"/>
        <v>-0.11305672229229678</v>
      </c>
      <c r="V1927">
        <f t="shared" si="429"/>
        <v>0.36198796539761197</v>
      </c>
      <c r="W1927">
        <f t="shared" si="430"/>
        <v>4.3649177912387618</v>
      </c>
      <c r="X1927">
        <f t="shared" si="431"/>
        <v>2.7751381917029705</v>
      </c>
      <c r="Y1927">
        <f t="shared" si="432"/>
        <v>4.4108263481671672</v>
      </c>
      <c r="Z1927">
        <f t="shared" si="433"/>
        <v>6.8073727434377735</v>
      </c>
    </row>
    <row r="1928" spans="1:26" x14ac:dyDescent="0.4">
      <c r="A1928">
        <v>1.7583333329999999E-2</v>
      </c>
      <c r="B1928">
        <v>11.6</v>
      </c>
      <c r="C1928">
        <v>15.56666667</v>
      </c>
      <c r="D1928">
        <v>2317.11</v>
      </c>
      <c r="E1928">
        <v>3240</v>
      </c>
      <c r="F1928">
        <v>101.44</v>
      </c>
      <c r="G1928">
        <v>15.566000000000001</v>
      </c>
      <c r="H1928">
        <v>1260</v>
      </c>
      <c r="I1928">
        <v>12.82</v>
      </c>
      <c r="J1928">
        <v>16.635999999999999</v>
      </c>
      <c r="K1928">
        <v>7.0229999999999997</v>
      </c>
      <c r="L1928">
        <v>8.9309999999999992</v>
      </c>
      <c r="M1928">
        <f t="shared" si="420"/>
        <v>-0.35753340381100362</v>
      </c>
      <c r="N1928">
        <f t="shared" si="421"/>
        <v>-1.8349138668196541E-2</v>
      </c>
      <c r="O1928">
        <f t="shared" si="422"/>
        <v>5.3558018654127036E-2</v>
      </c>
      <c r="P1928">
        <f t="shared" si="423"/>
        <v>-0.461714195096735</v>
      </c>
      <c r="Q1928">
        <f t="shared" si="424"/>
        <v>0.74193734472937733</v>
      </c>
      <c r="R1928">
        <f t="shared" si="425"/>
        <v>3.3275352409915202</v>
      </c>
      <c r="S1928">
        <f t="shared" si="426"/>
        <v>0.50898392888661959</v>
      </c>
      <c r="T1928">
        <f t="shared" si="427"/>
        <v>2.7257192666758798</v>
      </c>
      <c r="U1928">
        <f t="shared" si="428"/>
        <v>-0.11305672229229678</v>
      </c>
      <c r="V1928">
        <f t="shared" si="429"/>
        <v>0.36198796539761197</v>
      </c>
      <c r="W1928">
        <f t="shared" si="430"/>
        <v>4.3649177912387618</v>
      </c>
      <c r="X1928">
        <f t="shared" si="431"/>
        <v>2.7751381917029705</v>
      </c>
      <c r="Y1928">
        <f t="shared" si="432"/>
        <v>4.4108263481671672</v>
      </c>
      <c r="Z1928">
        <f t="shared" si="433"/>
        <v>6.8073727434377735</v>
      </c>
    </row>
    <row r="1929" spans="1:26" x14ac:dyDescent="0.4">
      <c r="A1929">
        <v>1.9166666669999999E-2</v>
      </c>
      <c r="B1929">
        <v>11.6</v>
      </c>
      <c r="C1929">
        <v>15.56666667</v>
      </c>
      <c r="D1929">
        <v>2317.11</v>
      </c>
      <c r="E1929">
        <v>3240</v>
      </c>
      <c r="F1929">
        <v>101.44</v>
      </c>
      <c r="G1929">
        <v>15.566000000000001</v>
      </c>
      <c r="H1929">
        <v>1260</v>
      </c>
      <c r="I1929">
        <v>12.82</v>
      </c>
      <c r="J1929">
        <v>16.635999999999999</v>
      </c>
      <c r="K1929">
        <v>7.0229999999999997</v>
      </c>
      <c r="L1929">
        <v>8.9309999999999992</v>
      </c>
      <c r="M1929">
        <f t="shared" si="420"/>
        <v>-0.35753340381100362</v>
      </c>
      <c r="N1929">
        <f t="shared" si="421"/>
        <v>-1.8349138668196541E-2</v>
      </c>
      <c r="O1929">
        <f t="shared" si="422"/>
        <v>5.3558018654127036E-2</v>
      </c>
      <c r="P1929">
        <f t="shared" si="423"/>
        <v>-0.461714195096735</v>
      </c>
      <c r="Q1929">
        <f t="shared" si="424"/>
        <v>0.74193734472937733</v>
      </c>
      <c r="R1929">
        <f t="shared" si="425"/>
        <v>3.3275352409915202</v>
      </c>
      <c r="S1929">
        <f t="shared" si="426"/>
        <v>0.50898392888661959</v>
      </c>
      <c r="T1929">
        <f t="shared" si="427"/>
        <v>2.7257192666758798</v>
      </c>
      <c r="U1929">
        <f t="shared" si="428"/>
        <v>-0.11305672229229678</v>
      </c>
      <c r="V1929">
        <f t="shared" si="429"/>
        <v>0.36198796539761197</v>
      </c>
      <c r="W1929">
        <f t="shared" si="430"/>
        <v>4.3649177912387618</v>
      </c>
      <c r="X1929">
        <f t="shared" si="431"/>
        <v>2.7751381917029705</v>
      </c>
      <c r="Y1929">
        <f t="shared" si="432"/>
        <v>4.4108263481671672</v>
      </c>
      <c r="Z1929">
        <f t="shared" si="433"/>
        <v>6.8073727434377735</v>
      </c>
    </row>
    <row r="1930" spans="1:26" x14ac:dyDescent="0.4">
      <c r="A1930">
        <v>2.0750000000000001E-2</v>
      </c>
      <c r="B1930">
        <v>11.6</v>
      </c>
      <c r="C1930">
        <v>15.56666667</v>
      </c>
      <c r="D1930">
        <v>2317.11</v>
      </c>
      <c r="E1930">
        <v>3240</v>
      </c>
      <c r="F1930">
        <v>101.44</v>
      </c>
      <c r="G1930">
        <v>15.566000000000001</v>
      </c>
      <c r="H1930">
        <v>1260</v>
      </c>
      <c r="I1930">
        <v>12.82</v>
      </c>
      <c r="J1930">
        <v>16.635999999999999</v>
      </c>
      <c r="K1930">
        <v>7.0229999999999997</v>
      </c>
      <c r="L1930">
        <v>8.9309999999999992</v>
      </c>
      <c r="M1930">
        <f t="shared" si="420"/>
        <v>-0.35753340381100362</v>
      </c>
      <c r="N1930">
        <f t="shared" si="421"/>
        <v>-1.8349138668196541E-2</v>
      </c>
      <c r="O1930">
        <f t="shared" si="422"/>
        <v>5.3558018654127036E-2</v>
      </c>
      <c r="P1930">
        <f t="shared" si="423"/>
        <v>-0.461714195096735</v>
      </c>
      <c r="Q1930">
        <f t="shared" si="424"/>
        <v>0.74193734472937733</v>
      </c>
      <c r="R1930">
        <f t="shared" si="425"/>
        <v>3.3275352409915202</v>
      </c>
      <c r="S1930">
        <f t="shared" si="426"/>
        <v>0.50898392888661959</v>
      </c>
      <c r="T1930">
        <f t="shared" si="427"/>
        <v>2.7257192666758798</v>
      </c>
      <c r="U1930">
        <f t="shared" si="428"/>
        <v>-0.11305672229229678</v>
      </c>
      <c r="V1930">
        <f t="shared" si="429"/>
        <v>0.36198796539761197</v>
      </c>
      <c r="W1930">
        <f t="shared" si="430"/>
        <v>4.3649177912387618</v>
      </c>
      <c r="X1930">
        <f t="shared" si="431"/>
        <v>2.7751381917029705</v>
      </c>
      <c r="Y1930">
        <f t="shared" si="432"/>
        <v>4.4108263481671672</v>
      </c>
      <c r="Z1930">
        <f t="shared" si="433"/>
        <v>6.8073727434377735</v>
      </c>
    </row>
    <row r="1931" spans="1:26" x14ac:dyDescent="0.4">
      <c r="A1931">
        <v>2.233333333E-2</v>
      </c>
      <c r="B1931">
        <v>11.6</v>
      </c>
      <c r="C1931">
        <v>15.56666667</v>
      </c>
      <c r="D1931">
        <v>2317.11</v>
      </c>
      <c r="E1931">
        <v>3240</v>
      </c>
      <c r="F1931">
        <v>101.44</v>
      </c>
      <c r="G1931">
        <v>15.566000000000001</v>
      </c>
      <c r="H1931">
        <v>1260</v>
      </c>
      <c r="I1931">
        <v>12.82</v>
      </c>
      <c r="J1931">
        <v>16.635999999999999</v>
      </c>
      <c r="K1931">
        <v>7.0229999999999997</v>
      </c>
      <c r="L1931">
        <v>8.9309999999999992</v>
      </c>
      <c r="M1931">
        <f t="shared" si="420"/>
        <v>-0.35753340381100362</v>
      </c>
      <c r="N1931">
        <f t="shared" si="421"/>
        <v>-1.8349138668196541E-2</v>
      </c>
      <c r="O1931">
        <f t="shared" si="422"/>
        <v>5.3558018654127036E-2</v>
      </c>
      <c r="P1931">
        <f t="shared" si="423"/>
        <v>-0.461714195096735</v>
      </c>
      <c r="Q1931">
        <f t="shared" si="424"/>
        <v>0.74193734472937733</v>
      </c>
      <c r="R1931">
        <f t="shared" si="425"/>
        <v>3.3275352409915202</v>
      </c>
      <c r="S1931">
        <f t="shared" si="426"/>
        <v>0.50898392888661959</v>
      </c>
      <c r="T1931">
        <f t="shared" si="427"/>
        <v>2.7257192666758798</v>
      </c>
      <c r="U1931">
        <f t="shared" si="428"/>
        <v>-0.11305672229229678</v>
      </c>
      <c r="V1931">
        <f t="shared" si="429"/>
        <v>0.36198796539761197</v>
      </c>
      <c r="W1931">
        <f t="shared" si="430"/>
        <v>4.3649177912387618</v>
      </c>
      <c r="X1931">
        <f t="shared" si="431"/>
        <v>2.7751381917029705</v>
      </c>
      <c r="Y1931">
        <f t="shared" si="432"/>
        <v>4.4108263481671672</v>
      </c>
      <c r="Z1931">
        <f t="shared" si="433"/>
        <v>6.8073727434377735</v>
      </c>
    </row>
    <row r="1932" spans="1:26" x14ac:dyDescent="0.4">
      <c r="A1932">
        <v>2.391666667E-2</v>
      </c>
      <c r="B1932">
        <v>11.6</v>
      </c>
      <c r="C1932">
        <v>15.56666667</v>
      </c>
      <c r="D1932">
        <v>2317.11</v>
      </c>
      <c r="E1932">
        <v>3240</v>
      </c>
      <c r="F1932">
        <v>101.44</v>
      </c>
      <c r="G1932">
        <v>15.566000000000001</v>
      </c>
      <c r="H1932">
        <v>1260</v>
      </c>
      <c r="I1932">
        <v>12.82</v>
      </c>
      <c r="J1932">
        <v>16.635999999999999</v>
      </c>
      <c r="K1932">
        <v>7.0229999999999997</v>
      </c>
      <c r="L1932">
        <v>8.9309999999999992</v>
      </c>
      <c r="M1932">
        <f t="shared" si="420"/>
        <v>-0.35753340381100362</v>
      </c>
      <c r="N1932">
        <f t="shared" si="421"/>
        <v>-1.8349138668196541E-2</v>
      </c>
      <c r="O1932">
        <f t="shared" si="422"/>
        <v>5.3558018654127036E-2</v>
      </c>
      <c r="P1932">
        <f t="shared" si="423"/>
        <v>-0.461714195096735</v>
      </c>
      <c r="Q1932">
        <f t="shared" si="424"/>
        <v>0.74193734472937733</v>
      </c>
      <c r="R1932">
        <f t="shared" si="425"/>
        <v>3.3275352409915202</v>
      </c>
      <c r="S1932">
        <f t="shared" si="426"/>
        <v>0.50898392888661959</v>
      </c>
      <c r="T1932">
        <f t="shared" si="427"/>
        <v>2.7257192666758798</v>
      </c>
      <c r="U1932">
        <f t="shared" si="428"/>
        <v>-0.11305672229229678</v>
      </c>
      <c r="V1932">
        <f t="shared" si="429"/>
        <v>0.36198796539761197</v>
      </c>
      <c r="W1932">
        <f t="shared" si="430"/>
        <v>4.3649177912387618</v>
      </c>
      <c r="X1932">
        <f t="shared" si="431"/>
        <v>2.7751381917029705</v>
      </c>
      <c r="Y1932">
        <f t="shared" si="432"/>
        <v>4.4108263481671672</v>
      </c>
      <c r="Z1932">
        <f t="shared" si="433"/>
        <v>6.8073727434377735</v>
      </c>
    </row>
    <row r="1933" spans="1:26" x14ac:dyDescent="0.4">
      <c r="A1933">
        <v>2.5499999999999998E-2</v>
      </c>
      <c r="B1933">
        <v>11.6</v>
      </c>
      <c r="C1933">
        <v>15.56666667</v>
      </c>
      <c r="D1933">
        <v>2317.11</v>
      </c>
      <c r="E1933">
        <v>3240</v>
      </c>
      <c r="F1933">
        <v>101.44</v>
      </c>
      <c r="G1933">
        <v>15.566000000000001</v>
      </c>
      <c r="H1933">
        <v>1260</v>
      </c>
      <c r="I1933">
        <v>12.82</v>
      </c>
      <c r="J1933">
        <v>16.635999999999999</v>
      </c>
      <c r="K1933">
        <v>7.0229999999999997</v>
      </c>
      <c r="L1933">
        <v>8.9309999999999992</v>
      </c>
      <c r="M1933">
        <f t="shared" si="420"/>
        <v>-0.35753340381100362</v>
      </c>
      <c r="N1933">
        <f t="shared" si="421"/>
        <v>-1.8349138668196541E-2</v>
      </c>
      <c r="O1933">
        <f t="shared" si="422"/>
        <v>5.3558018654127036E-2</v>
      </c>
      <c r="P1933">
        <f t="shared" si="423"/>
        <v>-0.461714195096735</v>
      </c>
      <c r="Q1933">
        <f t="shared" si="424"/>
        <v>0.74193734472937733</v>
      </c>
      <c r="R1933">
        <f t="shared" si="425"/>
        <v>3.3275352409915202</v>
      </c>
      <c r="S1933">
        <f t="shared" si="426"/>
        <v>0.50898392888661959</v>
      </c>
      <c r="T1933">
        <f t="shared" si="427"/>
        <v>2.7257192666758798</v>
      </c>
      <c r="U1933">
        <f t="shared" si="428"/>
        <v>-0.11305672229229678</v>
      </c>
      <c r="V1933">
        <f t="shared" si="429"/>
        <v>0.36198796539761197</v>
      </c>
      <c r="W1933">
        <f t="shared" si="430"/>
        <v>4.3649177912387618</v>
      </c>
      <c r="X1933">
        <f t="shared" si="431"/>
        <v>2.7751381917029705</v>
      </c>
      <c r="Y1933">
        <f t="shared" si="432"/>
        <v>4.4108263481671672</v>
      </c>
      <c r="Z1933">
        <f t="shared" si="433"/>
        <v>6.8073727434377735</v>
      </c>
    </row>
    <row r="1934" spans="1:26" x14ac:dyDescent="0.4">
      <c r="A1934">
        <v>2.7083333330000001E-2</v>
      </c>
      <c r="B1934">
        <v>11.6</v>
      </c>
      <c r="C1934">
        <v>15.56666667</v>
      </c>
      <c r="D1934">
        <v>2317.11</v>
      </c>
      <c r="E1934">
        <v>3240</v>
      </c>
      <c r="F1934">
        <v>101.44</v>
      </c>
      <c r="G1934">
        <v>15.566000000000001</v>
      </c>
      <c r="H1934">
        <v>1260</v>
      </c>
      <c r="I1934">
        <v>12.82</v>
      </c>
      <c r="J1934">
        <v>16.635999999999999</v>
      </c>
      <c r="K1934">
        <v>7.0229999999999997</v>
      </c>
      <c r="L1934">
        <v>8.9309999999999992</v>
      </c>
      <c r="M1934">
        <f t="shared" si="420"/>
        <v>-0.35753340381100362</v>
      </c>
      <c r="N1934">
        <f t="shared" si="421"/>
        <v>-1.8349138668196541E-2</v>
      </c>
      <c r="O1934">
        <f t="shared" si="422"/>
        <v>5.3558018654127036E-2</v>
      </c>
      <c r="P1934">
        <f t="shared" si="423"/>
        <v>-0.461714195096735</v>
      </c>
      <c r="Q1934">
        <f t="shared" si="424"/>
        <v>0.74193734472937733</v>
      </c>
      <c r="R1934">
        <f t="shared" si="425"/>
        <v>3.3275352409915202</v>
      </c>
      <c r="S1934">
        <f t="shared" si="426"/>
        <v>0.50898392888661959</v>
      </c>
      <c r="T1934">
        <f t="shared" si="427"/>
        <v>2.7257192666758798</v>
      </c>
      <c r="U1934">
        <f t="shared" si="428"/>
        <v>-0.11305672229229678</v>
      </c>
      <c r="V1934">
        <f t="shared" si="429"/>
        <v>0.36198796539761197</v>
      </c>
      <c r="W1934">
        <f t="shared" si="430"/>
        <v>4.3649177912387618</v>
      </c>
      <c r="X1934">
        <f t="shared" si="431"/>
        <v>2.7751381917029705</v>
      </c>
      <c r="Y1934">
        <f t="shared" si="432"/>
        <v>4.4108263481671672</v>
      </c>
      <c r="Z1934">
        <f t="shared" si="433"/>
        <v>6.8073727434377735</v>
      </c>
    </row>
    <row r="1935" spans="1:26" x14ac:dyDescent="0.4">
      <c r="A1935">
        <v>2.866666667E-2</v>
      </c>
      <c r="B1935">
        <v>11.6</v>
      </c>
      <c r="C1935">
        <v>15.56666667</v>
      </c>
      <c r="D1935">
        <v>2317.11</v>
      </c>
      <c r="E1935">
        <v>3240</v>
      </c>
      <c r="F1935">
        <v>101.44</v>
      </c>
      <c r="G1935">
        <v>15.566000000000001</v>
      </c>
      <c r="H1935">
        <v>1260</v>
      </c>
      <c r="I1935">
        <v>12.82</v>
      </c>
      <c r="J1935">
        <v>16.635999999999999</v>
      </c>
      <c r="K1935">
        <v>7.0229999999999997</v>
      </c>
      <c r="L1935">
        <v>8.9309999999999992</v>
      </c>
      <c r="M1935">
        <f t="shared" si="420"/>
        <v>-0.35753340381100362</v>
      </c>
      <c r="N1935">
        <f t="shared" si="421"/>
        <v>-1.8349138668196541E-2</v>
      </c>
      <c r="O1935">
        <f t="shared" si="422"/>
        <v>5.3558018654127036E-2</v>
      </c>
      <c r="P1935">
        <f t="shared" si="423"/>
        <v>-0.461714195096735</v>
      </c>
      <c r="Q1935">
        <f t="shared" si="424"/>
        <v>0.74193734472937733</v>
      </c>
      <c r="R1935">
        <f t="shared" si="425"/>
        <v>3.3275352409915202</v>
      </c>
      <c r="S1935">
        <f t="shared" si="426"/>
        <v>0.50898392888661959</v>
      </c>
      <c r="T1935">
        <f t="shared" si="427"/>
        <v>2.7257192666758798</v>
      </c>
      <c r="U1935">
        <f t="shared" si="428"/>
        <v>-0.11305672229229678</v>
      </c>
      <c r="V1935">
        <f t="shared" si="429"/>
        <v>0.36198796539761197</v>
      </c>
      <c r="W1935">
        <f t="shared" si="430"/>
        <v>4.3649177912387618</v>
      </c>
      <c r="X1935">
        <f t="shared" si="431"/>
        <v>2.7751381917029705</v>
      </c>
      <c r="Y1935">
        <f t="shared" si="432"/>
        <v>4.4108263481671672</v>
      </c>
      <c r="Z1935">
        <f t="shared" si="433"/>
        <v>6.8073727434377735</v>
      </c>
    </row>
    <row r="1936" spans="1:26" x14ac:dyDescent="0.4">
      <c r="A1936">
        <v>3.0249999999999999E-2</v>
      </c>
      <c r="B1936">
        <v>11.6</v>
      </c>
      <c r="C1936">
        <v>15.56666667</v>
      </c>
      <c r="D1936">
        <v>2317.11</v>
      </c>
      <c r="E1936">
        <v>3240</v>
      </c>
      <c r="F1936">
        <v>101.44</v>
      </c>
      <c r="G1936">
        <v>15.566000000000001</v>
      </c>
      <c r="H1936">
        <v>1260</v>
      </c>
      <c r="I1936">
        <v>12.82</v>
      </c>
      <c r="J1936">
        <v>16.635999999999999</v>
      </c>
      <c r="K1936">
        <v>7.0229999999999997</v>
      </c>
      <c r="L1936">
        <v>8.9309999999999992</v>
      </c>
      <c r="M1936">
        <f t="shared" si="420"/>
        <v>-0.35753340381100362</v>
      </c>
      <c r="N1936">
        <f t="shared" si="421"/>
        <v>-1.8349138668196541E-2</v>
      </c>
      <c r="O1936">
        <f t="shared" si="422"/>
        <v>5.3558018654127036E-2</v>
      </c>
      <c r="P1936">
        <f t="shared" si="423"/>
        <v>-0.461714195096735</v>
      </c>
      <c r="Q1936">
        <f t="shared" si="424"/>
        <v>0.74193734472937733</v>
      </c>
      <c r="R1936">
        <f t="shared" si="425"/>
        <v>3.3275352409915202</v>
      </c>
      <c r="S1936">
        <f t="shared" si="426"/>
        <v>0.50898392888661959</v>
      </c>
      <c r="T1936">
        <f t="shared" si="427"/>
        <v>2.7257192666758798</v>
      </c>
      <c r="U1936">
        <f t="shared" si="428"/>
        <v>-0.11305672229229678</v>
      </c>
      <c r="V1936">
        <f t="shared" si="429"/>
        <v>0.36198796539761197</v>
      </c>
      <c r="W1936">
        <f t="shared" si="430"/>
        <v>4.3649177912387618</v>
      </c>
      <c r="X1936">
        <f t="shared" si="431"/>
        <v>2.7751381917029705</v>
      </c>
      <c r="Y1936">
        <f t="shared" si="432"/>
        <v>4.4108263481671672</v>
      </c>
      <c r="Z1936">
        <f t="shared" si="433"/>
        <v>6.8073727434377735</v>
      </c>
    </row>
    <row r="1937" spans="1:26" x14ac:dyDescent="0.4">
      <c r="A1937">
        <v>3.1833333329999998E-2</v>
      </c>
      <c r="B1937">
        <v>11.6</v>
      </c>
      <c r="C1937">
        <v>15.56666667</v>
      </c>
      <c r="D1937">
        <v>2317.11</v>
      </c>
      <c r="E1937">
        <v>3240</v>
      </c>
      <c r="F1937">
        <v>101.44</v>
      </c>
      <c r="G1937">
        <v>15.566000000000001</v>
      </c>
      <c r="H1937">
        <v>1260</v>
      </c>
      <c r="I1937">
        <v>12.82</v>
      </c>
      <c r="J1937">
        <v>16.635999999999999</v>
      </c>
      <c r="K1937">
        <v>7.0229999999999997</v>
      </c>
      <c r="L1937">
        <v>8.9309999999999992</v>
      </c>
      <c r="M1937">
        <f t="shared" si="420"/>
        <v>-0.35753340381100362</v>
      </c>
      <c r="N1937">
        <f t="shared" si="421"/>
        <v>-1.8349138668196541E-2</v>
      </c>
      <c r="O1937">
        <f t="shared" si="422"/>
        <v>5.3558018654127036E-2</v>
      </c>
      <c r="P1937">
        <f t="shared" si="423"/>
        <v>-0.461714195096735</v>
      </c>
      <c r="Q1937">
        <f t="shared" si="424"/>
        <v>0.74193734472937733</v>
      </c>
      <c r="R1937">
        <f t="shared" si="425"/>
        <v>3.3275352409915202</v>
      </c>
      <c r="S1937">
        <f t="shared" si="426"/>
        <v>0.50898392888661959</v>
      </c>
      <c r="T1937">
        <f t="shared" si="427"/>
        <v>2.7257192666758798</v>
      </c>
      <c r="U1937">
        <f t="shared" si="428"/>
        <v>-0.11305672229229678</v>
      </c>
      <c r="V1937">
        <f t="shared" si="429"/>
        <v>0.36198796539761197</v>
      </c>
      <c r="W1937">
        <f t="shared" si="430"/>
        <v>4.3649177912387618</v>
      </c>
      <c r="X1937">
        <f t="shared" si="431"/>
        <v>2.7751381917029705</v>
      </c>
      <c r="Y1937">
        <f t="shared" si="432"/>
        <v>4.4108263481671672</v>
      </c>
      <c r="Z1937">
        <f t="shared" si="433"/>
        <v>6.8073727434377735</v>
      </c>
    </row>
    <row r="1938" spans="1:26" x14ac:dyDescent="0.4">
      <c r="A1938">
        <v>3.3416666669999998E-2</v>
      </c>
      <c r="B1938">
        <v>11.6</v>
      </c>
      <c r="C1938">
        <v>15.56666667</v>
      </c>
      <c r="D1938">
        <v>2317.11</v>
      </c>
      <c r="E1938">
        <v>3240</v>
      </c>
      <c r="F1938">
        <v>101.44</v>
      </c>
      <c r="G1938">
        <v>15.566000000000001</v>
      </c>
      <c r="H1938">
        <v>1260</v>
      </c>
      <c r="I1938">
        <v>12.82</v>
      </c>
      <c r="J1938">
        <v>16.635999999999999</v>
      </c>
      <c r="K1938">
        <v>7.0229999999999997</v>
      </c>
      <c r="L1938">
        <v>8.9309999999999992</v>
      </c>
      <c r="M1938">
        <f t="shared" si="420"/>
        <v>-0.35753340381100362</v>
      </c>
      <c r="N1938">
        <f t="shared" si="421"/>
        <v>-1.8349138668196541E-2</v>
      </c>
      <c r="O1938">
        <f t="shared" si="422"/>
        <v>5.3558018654127036E-2</v>
      </c>
      <c r="P1938">
        <f t="shared" si="423"/>
        <v>-0.461714195096735</v>
      </c>
      <c r="Q1938">
        <f t="shared" si="424"/>
        <v>0.74193734472937733</v>
      </c>
      <c r="R1938">
        <f t="shared" si="425"/>
        <v>3.3275352409915202</v>
      </c>
      <c r="S1938">
        <f t="shared" si="426"/>
        <v>0.50898392888661959</v>
      </c>
      <c r="T1938">
        <f t="shared" si="427"/>
        <v>2.7257192666758798</v>
      </c>
      <c r="U1938">
        <f t="shared" si="428"/>
        <v>-0.11305672229229678</v>
      </c>
      <c r="V1938">
        <f t="shared" si="429"/>
        <v>0.36198796539761197</v>
      </c>
      <c r="W1938">
        <f t="shared" si="430"/>
        <v>4.3649177912387618</v>
      </c>
      <c r="X1938">
        <f t="shared" si="431"/>
        <v>2.7751381917029705</v>
      </c>
      <c r="Y1938">
        <f t="shared" si="432"/>
        <v>4.4108263481671672</v>
      </c>
      <c r="Z1938">
        <f t="shared" si="433"/>
        <v>6.8073727434377735</v>
      </c>
    </row>
    <row r="1939" spans="1:26" x14ac:dyDescent="0.4">
      <c r="A1939">
        <v>3.5000000000000003E-2</v>
      </c>
      <c r="B1939">
        <v>11.6</v>
      </c>
      <c r="C1939">
        <v>15.56666667</v>
      </c>
      <c r="D1939">
        <v>2317.11</v>
      </c>
      <c r="E1939">
        <v>3240</v>
      </c>
      <c r="F1939">
        <v>101.44</v>
      </c>
      <c r="G1939">
        <v>15.566000000000001</v>
      </c>
      <c r="H1939">
        <v>1260</v>
      </c>
      <c r="I1939">
        <v>12.82</v>
      </c>
      <c r="J1939">
        <v>16.635999999999999</v>
      </c>
      <c r="K1939">
        <v>7.0229999999999997</v>
      </c>
      <c r="L1939">
        <v>8.9309999999999992</v>
      </c>
      <c r="M1939">
        <f t="shared" si="420"/>
        <v>-0.35753340381100362</v>
      </c>
      <c r="N1939">
        <f t="shared" si="421"/>
        <v>-1.8349138668196541E-2</v>
      </c>
      <c r="O1939">
        <f t="shared" si="422"/>
        <v>5.3558018654127036E-2</v>
      </c>
      <c r="P1939">
        <f t="shared" si="423"/>
        <v>-0.461714195096735</v>
      </c>
      <c r="Q1939">
        <f t="shared" si="424"/>
        <v>0.74193734472937733</v>
      </c>
      <c r="R1939">
        <f t="shared" si="425"/>
        <v>3.3275352409915202</v>
      </c>
      <c r="S1939">
        <f t="shared" si="426"/>
        <v>0.50898392888661959</v>
      </c>
      <c r="T1939">
        <f t="shared" si="427"/>
        <v>2.7257192666758798</v>
      </c>
      <c r="U1939">
        <f t="shared" si="428"/>
        <v>-0.11305672229229678</v>
      </c>
      <c r="V1939">
        <f t="shared" si="429"/>
        <v>0.36198796539761197</v>
      </c>
      <c r="W1939">
        <f t="shared" si="430"/>
        <v>4.3649177912387618</v>
      </c>
      <c r="X1939">
        <f t="shared" si="431"/>
        <v>2.7751381917029705</v>
      </c>
      <c r="Y1939">
        <f t="shared" si="432"/>
        <v>4.4108263481671672</v>
      </c>
      <c r="Z1939">
        <f t="shared" si="433"/>
        <v>6.8073727434377735</v>
      </c>
    </row>
    <row r="1940" spans="1:26" x14ac:dyDescent="0.4">
      <c r="A1940">
        <v>1.6E-2</v>
      </c>
      <c r="B1940">
        <v>11.9</v>
      </c>
      <c r="C1940">
        <v>15.508333329999999</v>
      </c>
      <c r="D1940">
        <v>2317.16</v>
      </c>
      <c r="E1940">
        <v>3240</v>
      </c>
      <c r="F1940">
        <v>101.392</v>
      </c>
      <c r="G1940">
        <v>15.507999999999999</v>
      </c>
      <c r="H1940">
        <v>1260</v>
      </c>
      <c r="I1940">
        <v>12.826000000000001</v>
      </c>
      <c r="J1940">
        <v>16.638999999999999</v>
      </c>
      <c r="K1940">
        <v>7.0259999999999998</v>
      </c>
      <c r="L1940">
        <v>8.9339999999999993</v>
      </c>
      <c r="M1940">
        <f t="shared" si="420"/>
        <v>-0.35751182543943621</v>
      </c>
      <c r="N1940">
        <f t="shared" si="421"/>
        <v>-1.8349138668196541E-2</v>
      </c>
      <c r="O1940">
        <f t="shared" si="422"/>
        <v>5.3084720546372387E-2</v>
      </c>
      <c r="P1940">
        <f t="shared" si="423"/>
        <v>-0.46544722382524878</v>
      </c>
      <c r="Q1940">
        <f t="shared" si="424"/>
        <v>0.74193734472937733</v>
      </c>
      <c r="R1940">
        <f t="shared" si="425"/>
        <v>3.3280031502256677</v>
      </c>
      <c r="S1940">
        <f t="shared" si="426"/>
        <v>0.5091642444393244</v>
      </c>
      <c r="T1940">
        <f t="shared" si="427"/>
        <v>2.7261463433426316</v>
      </c>
      <c r="U1940">
        <f t="shared" si="428"/>
        <v>-0.11272087006411878</v>
      </c>
      <c r="V1940">
        <f t="shared" si="429"/>
        <v>0.36189692424002318</v>
      </c>
      <c r="W1940">
        <f t="shared" si="430"/>
        <v>4.3655411894444942</v>
      </c>
      <c r="X1940">
        <f t="shared" si="431"/>
        <v>2.7755770765165</v>
      </c>
      <c r="Y1940">
        <f t="shared" si="432"/>
        <v>4.411448002966182</v>
      </c>
      <c r="Z1940">
        <f t="shared" si="433"/>
        <v>6.8083493484888864</v>
      </c>
    </row>
    <row r="1941" spans="1:26" x14ac:dyDescent="0.4">
      <c r="A1941">
        <v>1.7583333329999999E-2</v>
      </c>
      <c r="B1941">
        <v>11.9</v>
      </c>
      <c r="C1941">
        <v>15.508333329999999</v>
      </c>
      <c r="D1941">
        <v>2317.16</v>
      </c>
      <c r="E1941">
        <v>3240</v>
      </c>
      <c r="F1941">
        <v>101.392</v>
      </c>
      <c r="G1941">
        <v>15.507999999999999</v>
      </c>
      <c r="H1941">
        <v>1260</v>
      </c>
      <c r="I1941">
        <v>12.826000000000001</v>
      </c>
      <c r="J1941">
        <v>16.638999999999999</v>
      </c>
      <c r="K1941">
        <v>7.0259999999999998</v>
      </c>
      <c r="L1941">
        <v>8.9339999999999993</v>
      </c>
      <c r="M1941">
        <f t="shared" si="420"/>
        <v>-0.35751182543943621</v>
      </c>
      <c r="N1941">
        <f t="shared" si="421"/>
        <v>-1.8349138668196541E-2</v>
      </c>
      <c r="O1941">
        <f t="shared" si="422"/>
        <v>5.3084720546372387E-2</v>
      </c>
      <c r="P1941">
        <f t="shared" si="423"/>
        <v>-0.46544722382524878</v>
      </c>
      <c r="Q1941">
        <f t="shared" si="424"/>
        <v>0.74193734472937733</v>
      </c>
      <c r="R1941">
        <f t="shared" si="425"/>
        <v>3.3280031502256677</v>
      </c>
      <c r="S1941">
        <f t="shared" si="426"/>
        <v>0.5091642444393244</v>
      </c>
      <c r="T1941">
        <f t="shared" si="427"/>
        <v>2.7261463433426316</v>
      </c>
      <c r="U1941">
        <f t="shared" si="428"/>
        <v>-0.11272087006411878</v>
      </c>
      <c r="V1941">
        <f t="shared" si="429"/>
        <v>0.36189692424002318</v>
      </c>
      <c r="W1941">
        <f t="shared" si="430"/>
        <v>4.3655411894444942</v>
      </c>
      <c r="X1941">
        <f t="shared" si="431"/>
        <v>2.7755770765165</v>
      </c>
      <c r="Y1941">
        <f t="shared" si="432"/>
        <v>4.411448002966182</v>
      </c>
      <c r="Z1941">
        <f t="shared" si="433"/>
        <v>6.8083493484888864</v>
      </c>
    </row>
    <row r="1942" spans="1:26" x14ac:dyDescent="0.4">
      <c r="A1942">
        <v>1.9166666669999999E-2</v>
      </c>
      <c r="B1942">
        <v>11.9</v>
      </c>
      <c r="C1942">
        <v>15.508333329999999</v>
      </c>
      <c r="D1942">
        <v>2317.16</v>
      </c>
      <c r="E1942">
        <v>3240</v>
      </c>
      <c r="F1942">
        <v>101.392</v>
      </c>
      <c r="G1942">
        <v>15.507999999999999</v>
      </c>
      <c r="H1942">
        <v>1260</v>
      </c>
      <c r="I1942">
        <v>12.826000000000001</v>
      </c>
      <c r="J1942">
        <v>16.638999999999999</v>
      </c>
      <c r="K1942">
        <v>7.0259999999999998</v>
      </c>
      <c r="L1942">
        <v>8.9339999999999993</v>
      </c>
      <c r="M1942">
        <f t="shared" si="420"/>
        <v>-0.35751182543943621</v>
      </c>
      <c r="N1942">
        <f t="shared" si="421"/>
        <v>-1.8349138668196541E-2</v>
      </c>
      <c r="O1942">
        <f t="shared" si="422"/>
        <v>5.3084720546372387E-2</v>
      </c>
      <c r="P1942">
        <f t="shared" si="423"/>
        <v>-0.46544722382524878</v>
      </c>
      <c r="Q1942">
        <f t="shared" si="424"/>
        <v>0.74193734472937733</v>
      </c>
      <c r="R1942">
        <f t="shared" si="425"/>
        <v>3.3280031502256677</v>
      </c>
      <c r="S1942">
        <f t="shared" si="426"/>
        <v>0.5091642444393244</v>
      </c>
      <c r="T1942">
        <f t="shared" si="427"/>
        <v>2.7261463433426316</v>
      </c>
      <c r="U1942">
        <f t="shared" si="428"/>
        <v>-0.11272087006411878</v>
      </c>
      <c r="V1942">
        <f t="shared" si="429"/>
        <v>0.36189692424002318</v>
      </c>
      <c r="W1942">
        <f t="shared" si="430"/>
        <v>4.3655411894444942</v>
      </c>
      <c r="X1942">
        <f t="shared" si="431"/>
        <v>2.7755770765165</v>
      </c>
      <c r="Y1942">
        <f t="shared" si="432"/>
        <v>4.411448002966182</v>
      </c>
      <c r="Z1942">
        <f t="shared" si="433"/>
        <v>6.8083493484888864</v>
      </c>
    </row>
    <row r="1943" spans="1:26" x14ac:dyDescent="0.4">
      <c r="A1943">
        <v>2.0750000000000001E-2</v>
      </c>
      <c r="B1943">
        <v>11.9</v>
      </c>
      <c r="C1943">
        <v>15.508333329999999</v>
      </c>
      <c r="D1943">
        <v>2317.16</v>
      </c>
      <c r="E1943">
        <v>3240</v>
      </c>
      <c r="F1943">
        <v>101.392</v>
      </c>
      <c r="G1943">
        <v>15.507999999999999</v>
      </c>
      <c r="H1943">
        <v>1260</v>
      </c>
      <c r="I1943">
        <v>12.826000000000001</v>
      </c>
      <c r="J1943">
        <v>16.638999999999999</v>
      </c>
      <c r="K1943">
        <v>7.0259999999999998</v>
      </c>
      <c r="L1943">
        <v>8.9339999999999993</v>
      </c>
      <c r="M1943">
        <f t="shared" si="420"/>
        <v>-0.35751182543943621</v>
      </c>
      <c r="N1943">
        <f t="shared" si="421"/>
        <v>-1.8349138668196541E-2</v>
      </c>
      <c r="O1943">
        <f t="shared" si="422"/>
        <v>5.3084720546372387E-2</v>
      </c>
      <c r="P1943">
        <f t="shared" si="423"/>
        <v>-0.46544722382524878</v>
      </c>
      <c r="Q1943">
        <f t="shared" si="424"/>
        <v>0.74193734472937733</v>
      </c>
      <c r="R1943">
        <f t="shared" si="425"/>
        <v>3.3280031502256677</v>
      </c>
      <c r="S1943">
        <f t="shared" si="426"/>
        <v>0.5091642444393244</v>
      </c>
      <c r="T1943">
        <f t="shared" si="427"/>
        <v>2.7261463433426316</v>
      </c>
      <c r="U1943">
        <f t="shared" si="428"/>
        <v>-0.11272087006411878</v>
      </c>
      <c r="V1943">
        <f t="shared" si="429"/>
        <v>0.36189692424002318</v>
      </c>
      <c r="W1943">
        <f t="shared" si="430"/>
        <v>4.3655411894444942</v>
      </c>
      <c r="X1943">
        <f t="shared" si="431"/>
        <v>2.7755770765165</v>
      </c>
      <c r="Y1943">
        <f t="shared" si="432"/>
        <v>4.411448002966182</v>
      </c>
      <c r="Z1943">
        <f t="shared" si="433"/>
        <v>6.8083493484888864</v>
      </c>
    </row>
    <row r="1944" spans="1:26" x14ac:dyDescent="0.4">
      <c r="A1944">
        <v>2.233333333E-2</v>
      </c>
      <c r="B1944">
        <v>11.9</v>
      </c>
      <c r="C1944">
        <v>15.508333329999999</v>
      </c>
      <c r="D1944">
        <v>2317.16</v>
      </c>
      <c r="E1944">
        <v>3240</v>
      </c>
      <c r="F1944">
        <v>101.392</v>
      </c>
      <c r="G1944">
        <v>15.507999999999999</v>
      </c>
      <c r="H1944">
        <v>1260</v>
      </c>
      <c r="I1944">
        <v>12.826000000000001</v>
      </c>
      <c r="J1944">
        <v>16.638999999999999</v>
      </c>
      <c r="K1944">
        <v>7.0259999999999998</v>
      </c>
      <c r="L1944">
        <v>8.9339999999999993</v>
      </c>
      <c r="M1944">
        <f t="shared" si="420"/>
        <v>-0.35751182543943621</v>
      </c>
      <c r="N1944">
        <f t="shared" si="421"/>
        <v>-1.8349138668196541E-2</v>
      </c>
      <c r="O1944">
        <f t="shared" si="422"/>
        <v>5.3084720546372387E-2</v>
      </c>
      <c r="P1944">
        <f t="shared" si="423"/>
        <v>-0.46544722382524878</v>
      </c>
      <c r="Q1944">
        <f t="shared" si="424"/>
        <v>0.74193734472937733</v>
      </c>
      <c r="R1944">
        <f t="shared" si="425"/>
        <v>3.3280031502256677</v>
      </c>
      <c r="S1944">
        <f t="shared" si="426"/>
        <v>0.5091642444393244</v>
      </c>
      <c r="T1944">
        <f t="shared" si="427"/>
        <v>2.7261463433426316</v>
      </c>
      <c r="U1944">
        <f t="shared" si="428"/>
        <v>-0.11272087006411878</v>
      </c>
      <c r="V1944">
        <f t="shared" si="429"/>
        <v>0.36189692424002318</v>
      </c>
      <c r="W1944">
        <f t="shared" si="430"/>
        <v>4.3655411894444942</v>
      </c>
      <c r="X1944">
        <f t="shared" si="431"/>
        <v>2.7755770765165</v>
      </c>
      <c r="Y1944">
        <f t="shared" si="432"/>
        <v>4.411448002966182</v>
      </c>
      <c r="Z1944">
        <f t="shared" si="433"/>
        <v>6.8083493484888864</v>
      </c>
    </row>
    <row r="1945" spans="1:26" x14ac:dyDescent="0.4">
      <c r="A1945">
        <v>2.391666667E-2</v>
      </c>
      <c r="B1945">
        <v>11.9</v>
      </c>
      <c r="C1945">
        <v>15.508333329999999</v>
      </c>
      <c r="D1945">
        <v>2317.16</v>
      </c>
      <c r="E1945">
        <v>3240</v>
      </c>
      <c r="F1945">
        <v>101.392</v>
      </c>
      <c r="G1945">
        <v>15.507999999999999</v>
      </c>
      <c r="H1945">
        <v>1260</v>
      </c>
      <c r="I1945">
        <v>12.826000000000001</v>
      </c>
      <c r="J1945">
        <v>16.638999999999999</v>
      </c>
      <c r="K1945">
        <v>7.0259999999999998</v>
      </c>
      <c r="L1945">
        <v>8.9339999999999993</v>
      </c>
      <c r="M1945">
        <f t="shared" si="420"/>
        <v>-0.35751182543943621</v>
      </c>
      <c r="N1945">
        <f t="shared" si="421"/>
        <v>-1.8349138668196541E-2</v>
      </c>
      <c r="O1945">
        <f t="shared" si="422"/>
        <v>5.3084720546372387E-2</v>
      </c>
      <c r="P1945">
        <f t="shared" si="423"/>
        <v>-0.46544722382524878</v>
      </c>
      <c r="Q1945">
        <f t="shared" si="424"/>
        <v>0.74193734472937733</v>
      </c>
      <c r="R1945">
        <f t="shared" si="425"/>
        <v>3.3280031502256677</v>
      </c>
      <c r="S1945">
        <f t="shared" si="426"/>
        <v>0.5091642444393244</v>
      </c>
      <c r="T1945">
        <f t="shared" si="427"/>
        <v>2.7261463433426316</v>
      </c>
      <c r="U1945">
        <f t="shared" si="428"/>
        <v>-0.11272087006411878</v>
      </c>
      <c r="V1945">
        <f t="shared" si="429"/>
        <v>0.36189692424002318</v>
      </c>
      <c r="W1945">
        <f t="shared" si="430"/>
        <v>4.3655411894444942</v>
      </c>
      <c r="X1945">
        <f t="shared" si="431"/>
        <v>2.7755770765165</v>
      </c>
      <c r="Y1945">
        <f t="shared" si="432"/>
        <v>4.411448002966182</v>
      </c>
      <c r="Z1945">
        <f t="shared" si="433"/>
        <v>6.8083493484888864</v>
      </c>
    </row>
    <row r="1946" spans="1:26" x14ac:dyDescent="0.4">
      <c r="A1946">
        <v>2.5499999999999998E-2</v>
      </c>
      <c r="B1946">
        <v>11.9</v>
      </c>
      <c r="C1946">
        <v>15.508333329999999</v>
      </c>
      <c r="D1946">
        <v>2317.16</v>
      </c>
      <c r="E1946">
        <v>3240</v>
      </c>
      <c r="F1946">
        <v>101.392</v>
      </c>
      <c r="G1946">
        <v>15.507999999999999</v>
      </c>
      <c r="H1946">
        <v>1260</v>
      </c>
      <c r="I1946">
        <v>12.826000000000001</v>
      </c>
      <c r="J1946">
        <v>16.638999999999999</v>
      </c>
      <c r="K1946">
        <v>7.0259999999999998</v>
      </c>
      <c r="L1946">
        <v>8.9339999999999993</v>
      </c>
      <c r="M1946">
        <f t="shared" si="420"/>
        <v>-0.35751182543943621</v>
      </c>
      <c r="N1946">
        <f t="shared" si="421"/>
        <v>-1.8349138668196541E-2</v>
      </c>
      <c r="O1946">
        <f t="shared" si="422"/>
        <v>5.3084720546372387E-2</v>
      </c>
      <c r="P1946">
        <f t="shared" si="423"/>
        <v>-0.46544722382524878</v>
      </c>
      <c r="Q1946">
        <f t="shared" si="424"/>
        <v>0.74193734472937733</v>
      </c>
      <c r="R1946">
        <f t="shared" si="425"/>
        <v>3.3280031502256677</v>
      </c>
      <c r="S1946">
        <f t="shared" si="426"/>
        <v>0.5091642444393244</v>
      </c>
      <c r="T1946">
        <f t="shared" si="427"/>
        <v>2.7261463433426316</v>
      </c>
      <c r="U1946">
        <f t="shared" si="428"/>
        <v>-0.11272087006411878</v>
      </c>
      <c r="V1946">
        <f t="shared" si="429"/>
        <v>0.36189692424002318</v>
      </c>
      <c r="W1946">
        <f t="shared" si="430"/>
        <v>4.3655411894444942</v>
      </c>
      <c r="X1946">
        <f t="shared" si="431"/>
        <v>2.7755770765165</v>
      </c>
      <c r="Y1946">
        <f t="shared" si="432"/>
        <v>4.411448002966182</v>
      </c>
      <c r="Z1946">
        <f t="shared" si="433"/>
        <v>6.8083493484888864</v>
      </c>
    </row>
    <row r="1947" spans="1:26" x14ac:dyDescent="0.4">
      <c r="A1947">
        <v>2.7083333330000001E-2</v>
      </c>
      <c r="B1947">
        <v>11.9</v>
      </c>
      <c r="C1947">
        <v>15.508333329999999</v>
      </c>
      <c r="D1947">
        <v>2317.16</v>
      </c>
      <c r="E1947">
        <v>3240</v>
      </c>
      <c r="F1947">
        <v>101.392</v>
      </c>
      <c r="G1947">
        <v>15.507999999999999</v>
      </c>
      <c r="H1947">
        <v>1260</v>
      </c>
      <c r="I1947">
        <v>12.826000000000001</v>
      </c>
      <c r="J1947">
        <v>16.638999999999999</v>
      </c>
      <c r="K1947">
        <v>7.0259999999999998</v>
      </c>
      <c r="L1947">
        <v>8.9339999999999993</v>
      </c>
      <c r="M1947">
        <f t="shared" si="420"/>
        <v>-0.35751182543943621</v>
      </c>
      <c r="N1947">
        <f t="shared" si="421"/>
        <v>-1.8349138668196541E-2</v>
      </c>
      <c r="O1947">
        <f t="shared" si="422"/>
        <v>5.3084720546372387E-2</v>
      </c>
      <c r="P1947">
        <f t="shared" si="423"/>
        <v>-0.46544722382524878</v>
      </c>
      <c r="Q1947">
        <f t="shared" si="424"/>
        <v>0.74193734472937733</v>
      </c>
      <c r="R1947">
        <f t="shared" si="425"/>
        <v>3.3280031502256677</v>
      </c>
      <c r="S1947">
        <f t="shared" si="426"/>
        <v>0.5091642444393244</v>
      </c>
      <c r="T1947">
        <f t="shared" si="427"/>
        <v>2.7261463433426316</v>
      </c>
      <c r="U1947">
        <f t="shared" si="428"/>
        <v>-0.11272087006411878</v>
      </c>
      <c r="V1947">
        <f t="shared" si="429"/>
        <v>0.36189692424002318</v>
      </c>
      <c r="W1947">
        <f t="shared" si="430"/>
        <v>4.3655411894444942</v>
      </c>
      <c r="X1947">
        <f t="shared" si="431"/>
        <v>2.7755770765165</v>
      </c>
      <c r="Y1947">
        <f t="shared" si="432"/>
        <v>4.411448002966182</v>
      </c>
      <c r="Z1947">
        <f t="shared" si="433"/>
        <v>6.8083493484888864</v>
      </c>
    </row>
    <row r="1948" spans="1:26" x14ac:dyDescent="0.4">
      <c r="A1948">
        <v>2.866666667E-2</v>
      </c>
      <c r="B1948">
        <v>11.9</v>
      </c>
      <c r="C1948">
        <v>15.508333329999999</v>
      </c>
      <c r="D1948">
        <v>2317.16</v>
      </c>
      <c r="E1948">
        <v>3240</v>
      </c>
      <c r="F1948">
        <v>101.392</v>
      </c>
      <c r="G1948">
        <v>15.507999999999999</v>
      </c>
      <c r="H1948">
        <v>1260</v>
      </c>
      <c r="I1948">
        <v>12.826000000000001</v>
      </c>
      <c r="J1948">
        <v>16.638999999999999</v>
      </c>
      <c r="K1948">
        <v>7.0259999999999998</v>
      </c>
      <c r="L1948">
        <v>8.9339999999999993</v>
      </c>
      <c r="M1948">
        <f t="shared" si="420"/>
        <v>-0.35751182543943621</v>
      </c>
      <c r="N1948">
        <f t="shared" si="421"/>
        <v>-1.8349138668196541E-2</v>
      </c>
      <c r="O1948">
        <f t="shared" si="422"/>
        <v>5.3084720546372387E-2</v>
      </c>
      <c r="P1948">
        <f t="shared" si="423"/>
        <v>-0.46544722382524878</v>
      </c>
      <c r="Q1948">
        <f t="shared" si="424"/>
        <v>0.74193734472937733</v>
      </c>
      <c r="R1948">
        <f t="shared" si="425"/>
        <v>3.3280031502256677</v>
      </c>
      <c r="S1948">
        <f t="shared" si="426"/>
        <v>0.5091642444393244</v>
      </c>
      <c r="T1948">
        <f t="shared" si="427"/>
        <v>2.7261463433426316</v>
      </c>
      <c r="U1948">
        <f t="shared" si="428"/>
        <v>-0.11272087006411878</v>
      </c>
      <c r="V1948">
        <f t="shared" si="429"/>
        <v>0.36189692424002318</v>
      </c>
      <c r="W1948">
        <f t="shared" si="430"/>
        <v>4.3655411894444942</v>
      </c>
      <c r="X1948">
        <f t="shared" si="431"/>
        <v>2.7755770765165</v>
      </c>
      <c r="Y1948">
        <f t="shared" si="432"/>
        <v>4.411448002966182</v>
      </c>
      <c r="Z1948">
        <f t="shared" si="433"/>
        <v>6.8083493484888864</v>
      </c>
    </row>
    <row r="1949" spans="1:26" x14ac:dyDescent="0.4">
      <c r="A1949">
        <v>3.0249999999999999E-2</v>
      </c>
      <c r="B1949">
        <v>11.9</v>
      </c>
      <c r="C1949">
        <v>15.508333329999999</v>
      </c>
      <c r="D1949">
        <v>2317.16</v>
      </c>
      <c r="E1949">
        <v>3240</v>
      </c>
      <c r="F1949">
        <v>101.392</v>
      </c>
      <c r="G1949">
        <v>15.507999999999999</v>
      </c>
      <c r="H1949">
        <v>1260</v>
      </c>
      <c r="I1949">
        <v>12.826000000000001</v>
      </c>
      <c r="J1949">
        <v>16.638999999999999</v>
      </c>
      <c r="K1949">
        <v>7.0259999999999998</v>
      </c>
      <c r="L1949">
        <v>8.9339999999999993</v>
      </c>
      <c r="M1949">
        <f t="shared" si="420"/>
        <v>-0.35751182543943621</v>
      </c>
      <c r="N1949">
        <f t="shared" si="421"/>
        <v>-1.8349138668196541E-2</v>
      </c>
      <c r="O1949">
        <f t="shared" si="422"/>
        <v>5.3084720546372387E-2</v>
      </c>
      <c r="P1949">
        <f t="shared" si="423"/>
        <v>-0.46544722382524878</v>
      </c>
      <c r="Q1949">
        <f t="shared" si="424"/>
        <v>0.74193734472937733</v>
      </c>
      <c r="R1949">
        <f t="shared" si="425"/>
        <v>3.3280031502256677</v>
      </c>
      <c r="S1949">
        <f t="shared" si="426"/>
        <v>0.5091642444393244</v>
      </c>
      <c r="T1949">
        <f t="shared" si="427"/>
        <v>2.7261463433426316</v>
      </c>
      <c r="U1949">
        <f t="shared" si="428"/>
        <v>-0.11272087006411878</v>
      </c>
      <c r="V1949">
        <f t="shared" si="429"/>
        <v>0.36189692424002318</v>
      </c>
      <c r="W1949">
        <f t="shared" si="430"/>
        <v>4.3655411894444942</v>
      </c>
      <c r="X1949">
        <f t="shared" si="431"/>
        <v>2.7755770765165</v>
      </c>
      <c r="Y1949">
        <f t="shared" si="432"/>
        <v>4.411448002966182</v>
      </c>
      <c r="Z1949">
        <f t="shared" si="433"/>
        <v>6.8083493484888864</v>
      </c>
    </row>
    <row r="1950" spans="1:26" x14ac:dyDescent="0.4">
      <c r="A1950">
        <v>3.1833333329999998E-2</v>
      </c>
      <c r="B1950">
        <v>11.9</v>
      </c>
      <c r="C1950">
        <v>15.508333329999999</v>
      </c>
      <c r="D1950">
        <v>2317.16</v>
      </c>
      <c r="E1950">
        <v>3240</v>
      </c>
      <c r="F1950">
        <v>101.392</v>
      </c>
      <c r="G1950">
        <v>15.507999999999999</v>
      </c>
      <c r="H1950">
        <v>1260</v>
      </c>
      <c r="I1950">
        <v>12.826000000000001</v>
      </c>
      <c r="J1950">
        <v>16.638999999999999</v>
      </c>
      <c r="K1950">
        <v>7.0259999999999998</v>
      </c>
      <c r="L1950">
        <v>8.9339999999999993</v>
      </c>
      <c r="M1950">
        <f t="shared" si="420"/>
        <v>-0.35751182543943621</v>
      </c>
      <c r="N1950">
        <f t="shared" si="421"/>
        <v>-1.8349138668196541E-2</v>
      </c>
      <c r="O1950">
        <f t="shared" si="422"/>
        <v>5.3084720546372387E-2</v>
      </c>
      <c r="P1950">
        <f t="shared" si="423"/>
        <v>-0.46544722382524878</v>
      </c>
      <c r="Q1950">
        <f t="shared" si="424"/>
        <v>0.74193734472937733</v>
      </c>
      <c r="R1950">
        <f t="shared" si="425"/>
        <v>3.3280031502256677</v>
      </c>
      <c r="S1950">
        <f t="shared" si="426"/>
        <v>0.5091642444393244</v>
      </c>
      <c r="T1950">
        <f t="shared" si="427"/>
        <v>2.7261463433426316</v>
      </c>
      <c r="U1950">
        <f t="shared" si="428"/>
        <v>-0.11272087006411878</v>
      </c>
      <c r="V1950">
        <f t="shared" si="429"/>
        <v>0.36189692424002318</v>
      </c>
      <c r="W1950">
        <f t="shared" si="430"/>
        <v>4.3655411894444942</v>
      </c>
      <c r="X1950">
        <f t="shared" si="431"/>
        <v>2.7755770765165</v>
      </c>
      <c r="Y1950">
        <f t="shared" si="432"/>
        <v>4.411448002966182</v>
      </c>
      <c r="Z1950">
        <f t="shared" si="433"/>
        <v>6.8083493484888864</v>
      </c>
    </row>
    <row r="1951" spans="1:26" x14ac:dyDescent="0.4">
      <c r="A1951">
        <v>3.3416666669999998E-2</v>
      </c>
      <c r="B1951">
        <v>11.9</v>
      </c>
      <c r="C1951">
        <v>15.508333329999999</v>
      </c>
      <c r="D1951">
        <v>2317.16</v>
      </c>
      <c r="E1951">
        <v>3240</v>
      </c>
      <c r="F1951">
        <v>101.392</v>
      </c>
      <c r="G1951">
        <v>15.507999999999999</v>
      </c>
      <c r="H1951">
        <v>1260</v>
      </c>
      <c r="I1951">
        <v>12.826000000000001</v>
      </c>
      <c r="J1951">
        <v>16.638999999999999</v>
      </c>
      <c r="K1951">
        <v>7.0259999999999998</v>
      </c>
      <c r="L1951">
        <v>8.9339999999999993</v>
      </c>
      <c r="M1951">
        <f t="shared" si="420"/>
        <v>-0.35751182543943621</v>
      </c>
      <c r="N1951">
        <f t="shared" si="421"/>
        <v>-1.8349138668196541E-2</v>
      </c>
      <c r="O1951">
        <f t="shared" si="422"/>
        <v>5.3084720546372387E-2</v>
      </c>
      <c r="P1951">
        <f t="shared" si="423"/>
        <v>-0.46544722382524878</v>
      </c>
      <c r="Q1951">
        <f t="shared" si="424"/>
        <v>0.74193734472937733</v>
      </c>
      <c r="R1951">
        <f t="shared" si="425"/>
        <v>3.3280031502256677</v>
      </c>
      <c r="S1951">
        <f t="shared" si="426"/>
        <v>0.5091642444393244</v>
      </c>
      <c r="T1951">
        <f t="shared" si="427"/>
        <v>2.7261463433426316</v>
      </c>
      <c r="U1951">
        <f t="shared" si="428"/>
        <v>-0.11272087006411878</v>
      </c>
      <c r="V1951">
        <f t="shared" si="429"/>
        <v>0.36189692424002318</v>
      </c>
      <c r="W1951">
        <f t="shared" si="430"/>
        <v>4.3655411894444942</v>
      </c>
      <c r="X1951">
        <f t="shared" si="431"/>
        <v>2.7755770765165</v>
      </c>
      <c r="Y1951">
        <f t="shared" si="432"/>
        <v>4.411448002966182</v>
      </c>
      <c r="Z1951">
        <f t="shared" si="433"/>
        <v>6.8083493484888864</v>
      </c>
    </row>
    <row r="1952" spans="1:26" x14ac:dyDescent="0.4">
      <c r="A1952">
        <v>3.5000000000000003E-2</v>
      </c>
      <c r="B1952">
        <v>11.9</v>
      </c>
      <c r="C1952">
        <v>15.508333329999999</v>
      </c>
      <c r="D1952">
        <v>2317.16</v>
      </c>
      <c r="E1952">
        <v>3240</v>
      </c>
      <c r="F1952">
        <v>101.392</v>
      </c>
      <c r="G1952">
        <v>15.507999999999999</v>
      </c>
      <c r="H1952">
        <v>1260</v>
      </c>
      <c r="I1952">
        <v>12.826000000000001</v>
      </c>
      <c r="J1952">
        <v>16.638999999999999</v>
      </c>
      <c r="K1952">
        <v>7.0259999999999998</v>
      </c>
      <c r="L1952">
        <v>8.9339999999999993</v>
      </c>
      <c r="M1952">
        <f t="shared" si="420"/>
        <v>-0.35751182543943621</v>
      </c>
      <c r="N1952">
        <f t="shared" si="421"/>
        <v>-1.8349138668196541E-2</v>
      </c>
      <c r="O1952">
        <f t="shared" si="422"/>
        <v>5.3084720546372387E-2</v>
      </c>
      <c r="P1952">
        <f t="shared" si="423"/>
        <v>-0.46544722382524878</v>
      </c>
      <c r="Q1952">
        <f t="shared" si="424"/>
        <v>0.74193734472937733</v>
      </c>
      <c r="R1952">
        <f t="shared" si="425"/>
        <v>3.3280031502256677</v>
      </c>
      <c r="S1952">
        <f t="shared" si="426"/>
        <v>0.5091642444393244</v>
      </c>
      <c r="T1952">
        <f t="shared" si="427"/>
        <v>2.7261463433426316</v>
      </c>
      <c r="U1952">
        <f t="shared" si="428"/>
        <v>-0.11272087006411878</v>
      </c>
      <c r="V1952">
        <f t="shared" si="429"/>
        <v>0.36189692424002318</v>
      </c>
      <c r="W1952">
        <f t="shared" si="430"/>
        <v>4.3655411894444942</v>
      </c>
      <c r="X1952">
        <f t="shared" si="431"/>
        <v>2.7755770765165</v>
      </c>
      <c r="Y1952">
        <f t="shared" si="432"/>
        <v>4.411448002966182</v>
      </c>
      <c r="Z1952">
        <f t="shared" si="433"/>
        <v>6.8083493484888864</v>
      </c>
    </row>
    <row r="1953" spans="1:26" x14ac:dyDescent="0.4">
      <c r="A1953">
        <v>1.6E-2</v>
      </c>
      <c r="B1953">
        <v>11.8</v>
      </c>
      <c r="C1953">
        <v>15.525</v>
      </c>
      <c r="D1953">
        <v>2317.16</v>
      </c>
      <c r="E1953">
        <v>3240</v>
      </c>
      <c r="F1953">
        <v>101.392</v>
      </c>
      <c r="G1953">
        <v>15.525</v>
      </c>
      <c r="H1953">
        <v>1260</v>
      </c>
      <c r="I1953">
        <v>12.826000000000001</v>
      </c>
      <c r="J1953">
        <v>16.638999999999999</v>
      </c>
      <c r="K1953">
        <v>7.0259999999999998</v>
      </c>
      <c r="L1953">
        <v>8.9339999999999993</v>
      </c>
      <c r="M1953">
        <f t="shared" si="420"/>
        <v>-0.35751182543943621</v>
      </c>
      <c r="N1953">
        <f t="shared" si="421"/>
        <v>-1.8349138668196541E-2</v>
      </c>
      <c r="O1953">
        <f t="shared" si="422"/>
        <v>5.3084720546372387E-2</v>
      </c>
      <c r="P1953">
        <f t="shared" si="423"/>
        <v>-0.46435161581438894</v>
      </c>
      <c r="Q1953">
        <f t="shared" si="424"/>
        <v>0.74193734472937733</v>
      </c>
      <c r="R1953">
        <f t="shared" si="425"/>
        <v>3.3280031502256677</v>
      </c>
      <c r="S1953">
        <f t="shared" si="426"/>
        <v>0.5091642444393244</v>
      </c>
      <c r="T1953">
        <f t="shared" si="427"/>
        <v>2.7261463433426316</v>
      </c>
      <c r="U1953">
        <f t="shared" si="428"/>
        <v>-0.11272087006411878</v>
      </c>
      <c r="V1953">
        <f t="shared" si="429"/>
        <v>0.36189692424002318</v>
      </c>
      <c r="W1953">
        <f t="shared" si="430"/>
        <v>4.3655411894444942</v>
      </c>
      <c r="X1953">
        <f t="shared" si="431"/>
        <v>2.7755770765165</v>
      </c>
      <c r="Y1953">
        <f t="shared" si="432"/>
        <v>4.411448002966182</v>
      </c>
      <c r="Z1953">
        <f t="shared" si="433"/>
        <v>6.8083493484888864</v>
      </c>
    </row>
    <row r="1954" spans="1:26" x14ac:dyDescent="0.4">
      <c r="A1954">
        <v>1.7583333329999999E-2</v>
      </c>
      <c r="B1954">
        <v>11.8</v>
      </c>
      <c r="C1954">
        <v>15.525</v>
      </c>
      <c r="D1954">
        <v>2317.16</v>
      </c>
      <c r="E1954">
        <v>3240</v>
      </c>
      <c r="F1954">
        <v>101.392</v>
      </c>
      <c r="G1954">
        <v>15.525</v>
      </c>
      <c r="H1954">
        <v>1260</v>
      </c>
      <c r="I1954">
        <v>12.826000000000001</v>
      </c>
      <c r="J1954">
        <v>16.638999999999999</v>
      </c>
      <c r="K1954">
        <v>7.0259999999999998</v>
      </c>
      <c r="L1954">
        <v>8.9339999999999993</v>
      </c>
      <c r="M1954">
        <f t="shared" si="420"/>
        <v>-0.35751182543943621</v>
      </c>
      <c r="N1954">
        <f t="shared" si="421"/>
        <v>-1.8349138668196541E-2</v>
      </c>
      <c r="O1954">
        <f t="shared" si="422"/>
        <v>5.3084720546372387E-2</v>
      </c>
      <c r="P1954">
        <f t="shared" si="423"/>
        <v>-0.46435161581438894</v>
      </c>
      <c r="Q1954">
        <f t="shared" si="424"/>
        <v>0.74193734472937733</v>
      </c>
      <c r="R1954">
        <f t="shared" si="425"/>
        <v>3.3280031502256677</v>
      </c>
      <c r="S1954">
        <f t="shared" si="426"/>
        <v>0.5091642444393244</v>
      </c>
      <c r="T1954">
        <f t="shared" si="427"/>
        <v>2.7261463433426316</v>
      </c>
      <c r="U1954">
        <f t="shared" si="428"/>
        <v>-0.11272087006411878</v>
      </c>
      <c r="V1954">
        <f t="shared" si="429"/>
        <v>0.36189692424002318</v>
      </c>
      <c r="W1954">
        <f t="shared" si="430"/>
        <v>4.3655411894444942</v>
      </c>
      <c r="X1954">
        <f t="shared" si="431"/>
        <v>2.7755770765165</v>
      </c>
      <c r="Y1954">
        <f t="shared" si="432"/>
        <v>4.411448002966182</v>
      </c>
      <c r="Z1954">
        <f t="shared" si="433"/>
        <v>6.8083493484888864</v>
      </c>
    </row>
    <row r="1955" spans="1:26" x14ac:dyDescent="0.4">
      <c r="A1955">
        <v>1.9166666669999999E-2</v>
      </c>
      <c r="B1955">
        <v>11.8</v>
      </c>
      <c r="C1955">
        <v>15.525</v>
      </c>
      <c r="D1955">
        <v>2317.16</v>
      </c>
      <c r="E1955">
        <v>3240</v>
      </c>
      <c r="F1955">
        <v>101.392</v>
      </c>
      <c r="G1955">
        <v>15.525</v>
      </c>
      <c r="H1955">
        <v>1260</v>
      </c>
      <c r="I1955">
        <v>12.826000000000001</v>
      </c>
      <c r="J1955">
        <v>16.638999999999999</v>
      </c>
      <c r="K1955">
        <v>7.0259999999999998</v>
      </c>
      <c r="L1955">
        <v>8.9339999999999993</v>
      </c>
      <c r="M1955">
        <f t="shared" si="420"/>
        <v>-0.35751182543943621</v>
      </c>
      <c r="N1955">
        <f t="shared" si="421"/>
        <v>-1.8349138668196541E-2</v>
      </c>
      <c r="O1955">
        <f t="shared" si="422"/>
        <v>5.3084720546372387E-2</v>
      </c>
      <c r="P1955">
        <f t="shared" si="423"/>
        <v>-0.46435161581438894</v>
      </c>
      <c r="Q1955">
        <f t="shared" si="424"/>
        <v>0.74193734472937733</v>
      </c>
      <c r="R1955">
        <f t="shared" si="425"/>
        <v>3.3280031502256677</v>
      </c>
      <c r="S1955">
        <f t="shared" si="426"/>
        <v>0.5091642444393244</v>
      </c>
      <c r="T1955">
        <f t="shared" si="427"/>
        <v>2.7261463433426316</v>
      </c>
      <c r="U1955">
        <f t="shared" si="428"/>
        <v>-0.11272087006411878</v>
      </c>
      <c r="V1955">
        <f t="shared" si="429"/>
        <v>0.36189692424002318</v>
      </c>
      <c r="W1955">
        <f t="shared" si="430"/>
        <v>4.3655411894444942</v>
      </c>
      <c r="X1955">
        <f t="shared" si="431"/>
        <v>2.7755770765165</v>
      </c>
      <c r="Y1955">
        <f t="shared" si="432"/>
        <v>4.411448002966182</v>
      </c>
      <c r="Z1955">
        <f t="shared" si="433"/>
        <v>6.8083493484888864</v>
      </c>
    </row>
    <row r="1956" spans="1:26" x14ac:dyDescent="0.4">
      <c r="A1956">
        <v>2.0750000000000001E-2</v>
      </c>
      <c r="B1956">
        <v>11.8</v>
      </c>
      <c r="C1956">
        <v>15.525</v>
      </c>
      <c r="D1956">
        <v>2317.16</v>
      </c>
      <c r="E1956">
        <v>3240</v>
      </c>
      <c r="F1956">
        <v>101.392</v>
      </c>
      <c r="G1956">
        <v>15.525</v>
      </c>
      <c r="H1956">
        <v>1260</v>
      </c>
      <c r="I1956">
        <v>12.826000000000001</v>
      </c>
      <c r="J1956">
        <v>16.638999999999999</v>
      </c>
      <c r="K1956">
        <v>7.0259999999999998</v>
      </c>
      <c r="L1956">
        <v>8.9339999999999993</v>
      </c>
      <c r="M1956">
        <f t="shared" si="420"/>
        <v>-0.35751182543943621</v>
      </c>
      <c r="N1956">
        <f t="shared" si="421"/>
        <v>-1.8349138668196541E-2</v>
      </c>
      <c r="O1956">
        <f t="shared" si="422"/>
        <v>5.3084720546372387E-2</v>
      </c>
      <c r="P1956">
        <f t="shared" si="423"/>
        <v>-0.46435161581438894</v>
      </c>
      <c r="Q1956">
        <f t="shared" si="424"/>
        <v>0.74193734472937733</v>
      </c>
      <c r="R1956">
        <f t="shared" si="425"/>
        <v>3.3280031502256677</v>
      </c>
      <c r="S1956">
        <f t="shared" si="426"/>
        <v>0.5091642444393244</v>
      </c>
      <c r="T1956">
        <f t="shared" si="427"/>
        <v>2.7261463433426316</v>
      </c>
      <c r="U1956">
        <f t="shared" si="428"/>
        <v>-0.11272087006411878</v>
      </c>
      <c r="V1956">
        <f t="shared" si="429"/>
        <v>0.36189692424002318</v>
      </c>
      <c r="W1956">
        <f t="shared" si="430"/>
        <v>4.3655411894444942</v>
      </c>
      <c r="X1956">
        <f t="shared" si="431"/>
        <v>2.7755770765165</v>
      </c>
      <c r="Y1956">
        <f t="shared" si="432"/>
        <v>4.411448002966182</v>
      </c>
      <c r="Z1956">
        <f t="shared" si="433"/>
        <v>6.8083493484888864</v>
      </c>
    </row>
    <row r="1957" spans="1:26" x14ac:dyDescent="0.4">
      <c r="A1957">
        <v>2.233333333E-2</v>
      </c>
      <c r="B1957">
        <v>11.8</v>
      </c>
      <c r="C1957">
        <v>15.525</v>
      </c>
      <c r="D1957">
        <v>2317.16</v>
      </c>
      <c r="E1957">
        <v>3240</v>
      </c>
      <c r="F1957">
        <v>101.392</v>
      </c>
      <c r="G1957">
        <v>15.525</v>
      </c>
      <c r="H1957">
        <v>1260</v>
      </c>
      <c r="I1957">
        <v>12.826000000000001</v>
      </c>
      <c r="J1957">
        <v>16.638999999999999</v>
      </c>
      <c r="K1957">
        <v>7.0259999999999998</v>
      </c>
      <c r="L1957">
        <v>8.9339999999999993</v>
      </c>
      <c r="M1957">
        <f t="shared" si="420"/>
        <v>-0.35751182543943621</v>
      </c>
      <c r="N1957">
        <f t="shared" si="421"/>
        <v>-1.8349138668196541E-2</v>
      </c>
      <c r="O1957">
        <f t="shared" si="422"/>
        <v>5.3084720546372387E-2</v>
      </c>
      <c r="P1957">
        <f t="shared" si="423"/>
        <v>-0.46435161581438894</v>
      </c>
      <c r="Q1957">
        <f t="shared" si="424"/>
        <v>0.74193734472937733</v>
      </c>
      <c r="R1957">
        <f t="shared" si="425"/>
        <v>3.3280031502256677</v>
      </c>
      <c r="S1957">
        <f t="shared" si="426"/>
        <v>0.5091642444393244</v>
      </c>
      <c r="T1957">
        <f t="shared" si="427"/>
        <v>2.7261463433426316</v>
      </c>
      <c r="U1957">
        <f t="shared" si="428"/>
        <v>-0.11272087006411878</v>
      </c>
      <c r="V1957">
        <f t="shared" si="429"/>
        <v>0.36189692424002318</v>
      </c>
      <c r="W1957">
        <f t="shared" si="430"/>
        <v>4.3655411894444942</v>
      </c>
      <c r="X1957">
        <f t="shared" si="431"/>
        <v>2.7755770765165</v>
      </c>
      <c r="Y1957">
        <f t="shared" si="432"/>
        <v>4.411448002966182</v>
      </c>
      <c r="Z1957">
        <f t="shared" si="433"/>
        <v>6.8083493484888864</v>
      </c>
    </row>
    <row r="1958" spans="1:26" x14ac:dyDescent="0.4">
      <c r="A1958">
        <v>2.391666667E-2</v>
      </c>
      <c r="B1958">
        <v>11.8</v>
      </c>
      <c r="C1958">
        <v>15.525</v>
      </c>
      <c r="D1958">
        <v>2317.16</v>
      </c>
      <c r="E1958">
        <v>3240</v>
      </c>
      <c r="F1958">
        <v>101.392</v>
      </c>
      <c r="G1958">
        <v>15.525</v>
      </c>
      <c r="H1958">
        <v>1260</v>
      </c>
      <c r="I1958">
        <v>12.826000000000001</v>
      </c>
      <c r="J1958">
        <v>16.638999999999999</v>
      </c>
      <c r="K1958">
        <v>7.0259999999999998</v>
      </c>
      <c r="L1958">
        <v>8.9339999999999993</v>
      </c>
      <c r="M1958">
        <f t="shared" si="420"/>
        <v>-0.35751182543943621</v>
      </c>
      <c r="N1958">
        <f t="shared" si="421"/>
        <v>-1.8349138668196541E-2</v>
      </c>
      <c r="O1958">
        <f t="shared" si="422"/>
        <v>5.3084720546372387E-2</v>
      </c>
      <c r="P1958">
        <f t="shared" si="423"/>
        <v>-0.46435161581438894</v>
      </c>
      <c r="Q1958">
        <f t="shared" si="424"/>
        <v>0.74193734472937733</v>
      </c>
      <c r="R1958">
        <f t="shared" si="425"/>
        <v>3.3280031502256677</v>
      </c>
      <c r="S1958">
        <f t="shared" si="426"/>
        <v>0.5091642444393244</v>
      </c>
      <c r="T1958">
        <f t="shared" si="427"/>
        <v>2.7261463433426316</v>
      </c>
      <c r="U1958">
        <f t="shared" si="428"/>
        <v>-0.11272087006411878</v>
      </c>
      <c r="V1958">
        <f t="shared" si="429"/>
        <v>0.36189692424002318</v>
      </c>
      <c r="W1958">
        <f t="shared" si="430"/>
        <v>4.3655411894444942</v>
      </c>
      <c r="X1958">
        <f t="shared" si="431"/>
        <v>2.7755770765165</v>
      </c>
      <c r="Y1958">
        <f t="shared" si="432"/>
        <v>4.411448002966182</v>
      </c>
      <c r="Z1958">
        <f t="shared" si="433"/>
        <v>6.8083493484888864</v>
      </c>
    </row>
    <row r="1959" spans="1:26" x14ac:dyDescent="0.4">
      <c r="A1959">
        <v>2.5499999999999998E-2</v>
      </c>
      <c r="B1959">
        <v>11.8</v>
      </c>
      <c r="C1959">
        <v>15.525</v>
      </c>
      <c r="D1959">
        <v>2317.16</v>
      </c>
      <c r="E1959">
        <v>3240</v>
      </c>
      <c r="F1959">
        <v>101.392</v>
      </c>
      <c r="G1959">
        <v>15.525</v>
      </c>
      <c r="H1959">
        <v>1260</v>
      </c>
      <c r="I1959">
        <v>12.826000000000001</v>
      </c>
      <c r="J1959">
        <v>16.638999999999999</v>
      </c>
      <c r="K1959">
        <v>7.0259999999999998</v>
      </c>
      <c r="L1959">
        <v>8.9339999999999993</v>
      </c>
      <c r="M1959">
        <f t="shared" si="420"/>
        <v>-0.35751182543943621</v>
      </c>
      <c r="N1959">
        <f t="shared" si="421"/>
        <v>-1.8349138668196541E-2</v>
      </c>
      <c r="O1959">
        <f t="shared" si="422"/>
        <v>5.3084720546372387E-2</v>
      </c>
      <c r="P1959">
        <f t="shared" si="423"/>
        <v>-0.46435161581438894</v>
      </c>
      <c r="Q1959">
        <f t="shared" si="424"/>
        <v>0.74193734472937733</v>
      </c>
      <c r="R1959">
        <f t="shared" si="425"/>
        <v>3.3280031502256677</v>
      </c>
      <c r="S1959">
        <f t="shared" si="426"/>
        <v>0.5091642444393244</v>
      </c>
      <c r="T1959">
        <f t="shared" si="427"/>
        <v>2.7261463433426316</v>
      </c>
      <c r="U1959">
        <f t="shared" si="428"/>
        <v>-0.11272087006411878</v>
      </c>
      <c r="V1959">
        <f t="shared" si="429"/>
        <v>0.36189692424002318</v>
      </c>
      <c r="W1959">
        <f t="shared" si="430"/>
        <v>4.3655411894444942</v>
      </c>
      <c r="X1959">
        <f t="shared" si="431"/>
        <v>2.7755770765165</v>
      </c>
      <c r="Y1959">
        <f t="shared" si="432"/>
        <v>4.411448002966182</v>
      </c>
      <c r="Z1959">
        <f t="shared" si="433"/>
        <v>6.8083493484888864</v>
      </c>
    </row>
    <row r="1960" spans="1:26" x14ac:dyDescent="0.4">
      <c r="A1960">
        <v>2.7083333330000001E-2</v>
      </c>
      <c r="B1960">
        <v>11.8</v>
      </c>
      <c r="C1960">
        <v>15.525</v>
      </c>
      <c r="D1960">
        <v>2317.16</v>
      </c>
      <c r="E1960">
        <v>3240</v>
      </c>
      <c r="F1960">
        <v>101.392</v>
      </c>
      <c r="G1960">
        <v>15.525</v>
      </c>
      <c r="H1960">
        <v>1260</v>
      </c>
      <c r="I1960">
        <v>12.826000000000001</v>
      </c>
      <c r="J1960">
        <v>16.638999999999999</v>
      </c>
      <c r="K1960">
        <v>7.0259999999999998</v>
      </c>
      <c r="L1960">
        <v>8.9339999999999993</v>
      </c>
      <c r="M1960">
        <f t="shared" si="420"/>
        <v>-0.35751182543943621</v>
      </c>
      <c r="N1960">
        <f t="shared" si="421"/>
        <v>-1.8349138668196541E-2</v>
      </c>
      <c r="O1960">
        <f t="shared" si="422"/>
        <v>5.3084720546372387E-2</v>
      </c>
      <c r="P1960">
        <f t="shared" si="423"/>
        <v>-0.46435161581438894</v>
      </c>
      <c r="Q1960">
        <f t="shared" si="424"/>
        <v>0.74193734472937733</v>
      </c>
      <c r="R1960">
        <f t="shared" si="425"/>
        <v>3.3280031502256677</v>
      </c>
      <c r="S1960">
        <f t="shared" si="426"/>
        <v>0.5091642444393244</v>
      </c>
      <c r="T1960">
        <f t="shared" si="427"/>
        <v>2.7261463433426316</v>
      </c>
      <c r="U1960">
        <f t="shared" si="428"/>
        <v>-0.11272087006411878</v>
      </c>
      <c r="V1960">
        <f t="shared" si="429"/>
        <v>0.36189692424002318</v>
      </c>
      <c r="W1960">
        <f t="shared" si="430"/>
        <v>4.3655411894444942</v>
      </c>
      <c r="X1960">
        <f t="shared" si="431"/>
        <v>2.7755770765165</v>
      </c>
      <c r="Y1960">
        <f t="shared" si="432"/>
        <v>4.411448002966182</v>
      </c>
      <c r="Z1960">
        <f t="shared" si="433"/>
        <v>6.8083493484888864</v>
      </c>
    </row>
    <row r="1961" spans="1:26" x14ac:dyDescent="0.4">
      <c r="A1961">
        <v>2.866666667E-2</v>
      </c>
      <c r="B1961">
        <v>11.8</v>
      </c>
      <c r="C1961">
        <v>15.525</v>
      </c>
      <c r="D1961">
        <v>2317.16</v>
      </c>
      <c r="E1961">
        <v>3240</v>
      </c>
      <c r="F1961">
        <v>101.392</v>
      </c>
      <c r="G1961">
        <v>15.525</v>
      </c>
      <c r="H1961">
        <v>1260</v>
      </c>
      <c r="I1961">
        <v>12.826000000000001</v>
      </c>
      <c r="J1961">
        <v>16.638999999999999</v>
      </c>
      <c r="K1961">
        <v>7.0259999999999998</v>
      </c>
      <c r="L1961">
        <v>8.9339999999999993</v>
      </c>
      <c r="M1961">
        <f t="shared" si="420"/>
        <v>-0.35751182543943621</v>
      </c>
      <c r="N1961">
        <f t="shared" si="421"/>
        <v>-1.8349138668196541E-2</v>
      </c>
      <c r="O1961">
        <f t="shared" si="422"/>
        <v>5.3084720546372387E-2</v>
      </c>
      <c r="P1961">
        <f t="shared" si="423"/>
        <v>-0.46435161581438894</v>
      </c>
      <c r="Q1961">
        <f t="shared" si="424"/>
        <v>0.74193734472937733</v>
      </c>
      <c r="R1961">
        <f t="shared" si="425"/>
        <v>3.3280031502256677</v>
      </c>
      <c r="S1961">
        <f t="shared" si="426"/>
        <v>0.5091642444393244</v>
      </c>
      <c r="T1961">
        <f t="shared" si="427"/>
        <v>2.7261463433426316</v>
      </c>
      <c r="U1961">
        <f t="shared" si="428"/>
        <v>-0.11272087006411878</v>
      </c>
      <c r="V1961">
        <f t="shared" si="429"/>
        <v>0.36189692424002318</v>
      </c>
      <c r="W1961">
        <f t="shared" si="430"/>
        <v>4.3655411894444942</v>
      </c>
      <c r="X1961">
        <f t="shared" si="431"/>
        <v>2.7755770765165</v>
      </c>
      <c r="Y1961">
        <f t="shared" si="432"/>
        <v>4.411448002966182</v>
      </c>
      <c r="Z1961">
        <f t="shared" si="433"/>
        <v>6.8083493484888864</v>
      </c>
    </row>
    <row r="1962" spans="1:26" x14ac:dyDescent="0.4">
      <c r="A1962">
        <v>3.0249999999999999E-2</v>
      </c>
      <c r="B1962">
        <v>11.8</v>
      </c>
      <c r="C1962">
        <v>15.525</v>
      </c>
      <c r="D1962">
        <v>2317.16</v>
      </c>
      <c r="E1962">
        <v>3240</v>
      </c>
      <c r="F1962">
        <v>101.392</v>
      </c>
      <c r="G1962">
        <v>15.525</v>
      </c>
      <c r="H1962">
        <v>1260</v>
      </c>
      <c r="I1962">
        <v>12.826000000000001</v>
      </c>
      <c r="J1962">
        <v>16.638999999999999</v>
      </c>
      <c r="K1962">
        <v>7.0259999999999998</v>
      </c>
      <c r="L1962">
        <v>8.9339999999999993</v>
      </c>
      <c r="M1962">
        <f t="shared" si="420"/>
        <v>-0.35751182543943621</v>
      </c>
      <c r="N1962">
        <f t="shared" si="421"/>
        <v>-1.8349138668196541E-2</v>
      </c>
      <c r="O1962">
        <f t="shared" si="422"/>
        <v>5.3084720546372387E-2</v>
      </c>
      <c r="P1962">
        <f t="shared" si="423"/>
        <v>-0.46435161581438894</v>
      </c>
      <c r="Q1962">
        <f t="shared" si="424"/>
        <v>0.74193734472937733</v>
      </c>
      <c r="R1962">
        <f t="shared" si="425"/>
        <v>3.3280031502256677</v>
      </c>
      <c r="S1962">
        <f t="shared" si="426"/>
        <v>0.5091642444393244</v>
      </c>
      <c r="T1962">
        <f t="shared" si="427"/>
        <v>2.7261463433426316</v>
      </c>
      <c r="U1962">
        <f t="shared" si="428"/>
        <v>-0.11272087006411878</v>
      </c>
      <c r="V1962">
        <f t="shared" si="429"/>
        <v>0.36189692424002318</v>
      </c>
      <c r="W1962">
        <f t="shared" si="430"/>
        <v>4.3655411894444942</v>
      </c>
      <c r="X1962">
        <f t="shared" si="431"/>
        <v>2.7755770765165</v>
      </c>
      <c r="Y1962">
        <f t="shared" si="432"/>
        <v>4.411448002966182</v>
      </c>
      <c r="Z1962">
        <f t="shared" si="433"/>
        <v>6.8083493484888864</v>
      </c>
    </row>
    <row r="1963" spans="1:26" x14ac:dyDescent="0.4">
      <c r="A1963">
        <v>3.1833333329999998E-2</v>
      </c>
      <c r="B1963">
        <v>11.8</v>
      </c>
      <c r="C1963">
        <v>15.525</v>
      </c>
      <c r="D1963">
        <v>2317.16</v>
      </c>
      <c r="E1963">
        <v>3240</v>
      </c>
      <c r="F1963">
        <v>101.392</v>
      </c>
      <c r="G1963">
        <v>15.525</v>
      </c>
      <c r="H1963">
        <v>1260</v>
      </c>
      <c r="I1963">
        <v>12.826000000000001</v>
      </c>
      <c r="J1963">
        <v>16.638999999999999</v>
      </c>
      <c r="K1963">
        <v>7.0259999999999998</v>
      </c>
      <c r="L1963">
        <v>8.9339999999999993</v>
      </c>
      <c r="M1963">
        <f t="shared" si="420"/>
        <v>-0.35751182543943621</v>
      </c>
      <c r="N1963">
        <f t="shared" si="421"/>
        <v>-1.8349138668196541E-2</v>
      </c>
      <c r="O1963">
        <f t="shared" si="422"/>
        <v>5.3084720546372387E-2</v>
      </c>
      <c r="P1963">
        <f t="shared" si="423"/>
        <v>-0.46435161581438894</v>
      </c>
      <c r="Q1963">
        <f t="shared" si="424"/>
        <v>0.74193734472937733</v>
      </c>
      <c r="R1963">
        <f t="shared" si="425"/>
        <v>3.3280031502256677</v>
      </c>
      <c r="S1963">
        <f t="shared" si="426"/>
        <v>0.5091642444393244</v>
      </c>
      <c r="T1963">
        <f t="shared" si="427"/>
        <v>2.7261463433426316</v>
      </c>
      <c r="U1963">
        <f t="shared" si="428"/>
        <v>-0.11272087006411878</v>
      </c>
      <c r="V1963">
        <f t="shared" si="429"/>
        <v>0.36189692424002318</v>
      </c>
      <c r="W1963">
        <f t="shared" si="430"/>
        <v>4.3655411894444942</v>
      </c>
      <c r="X1963">
        <f t="shared" si="431"/>
        <v>2.7755770765165</v>
      </c>
      <c r="Y1963">
        <f t="shared" si="432"/>
        <v>4.411448002966182</v>
      </c>
      <c r="Z1963">
        <f t="shared" si="433"/>
        <v>6.8083493484888864</v>
      </c>
    </row>
    <row r="1964" spans="1:26" x14ac:dyDescent="0.4">
      <c r="A1964">
        <v>3.3416666669999998E-2</v>
      </c>
      <c r="B1964">
        <v>11.8</v>
      </c>
      <c r="C1964">
        <v>15.525</v>
      </c>
      <c r="D1964">
        <v>2317.16</v>
      </c>
      <c r="E1964">
        <v>3240</v>
      </c>
      <c r="F1964">
        <v>101.392</v>
      </c>
      <c r="G1964">
        <v>15.525</v>
      </c>
      <c r="H1964">
        <v>1260</v>
      </c>
      <c r="I1964">
        <v>12.826000000000001</v>
      </c>
      <c r="J1964">
        <v>16.638999999999999</v>
      </c>
      <c r="K1964">
        <v>7.0259999999999998</v>
      </c>
      <c r="L1964">
        <v>8.9339999999999993</v>
      </c>
      <c r="M1964">
        <f t="shared" si="420"/>
        <v>-0.35751182543943621</v>
      </c>
      <c r="N1964">
        <f t="shared" si="421"/>
        <v>-1.8349138668196541E-2</v>
      </c>
      <c r="O1964">
        <f t="shared" si="422"/>
        <v>5.3084720546372387E-2</v>
      </c>
      <c r="P1964">
        <f t="shared" si="423"/>
        <v>-0.46435161581438894</v>
      </c>
      <c r="Q1964">
        <f t="shared" si="424"/>
        <v>0.74193734472937733</v>
      </c>
      <c r="R1964">
        <f t="shared" si="425"/>
        <v>3.3280031502256677</v>
      </c>
      <c r="S1964">
        <f t="shared" si="426"/>
        <v>0.5091642444393244</v>
      </c>
      <c r="T1964">
        <f t="shared" si="427"/>
        <v>2.7261463433426316</v>
      </c>
      <c r="U1964">
        <f t="shared" si="428"/>
        <v>-0.11272087006411878</v>
      </c>
      <c r="V1964">
        <f t="shared" si="429"/>
        <v>0.36189692424002318</v>
      </c>
      <c r="W1964">
        <f t="shared" si="430"/>
        <v>4.3655411894444942</v>
      </c>
      <c r="X1964">
        <f t="shared" si="431"/>
        <v>2.7755770765165</v>
      </c>
      <c r="Y1964">
        <f t="shared" si="432"/>
        <v>4.411448002966182</v>
      </c>
      <c r="Z1964">
        <f t="shared" si="433"/>
        <v>6.8083493484888864</v>
      </c>
    </row>
    <row r="1965" spans="1:26" x14ac:dyDescent="0.4">
      <c r="A1965">
        <v>3.5000000000000003E-2</v>
      </c>
      <c r="B1965">
        <v>11.8</v>
      </c>
      <c r="C1965">
        <v>15.525</v>
      </c>
      <c r="D1965">
        <v>2317.16</v>
      </c>
      <c r="E1965">
        <v>3240</v>
      </c>
      <c r="F1965">
        <v>101.392</v>
      </c>
      <c r="G1965">
        <v>15.525</v>
      </c>
      <c r="H1965">
        <v>1260</v>
      </c>
      <c r="I1965">
        <v>12.826000000000001</v>
      </c>
      <c r="J1965">
        <v>16.638999999999999</v>
      </c>
      <c r="K1965">
        <v>7.0259999999999998</v>
      </c>
      <c r="L1965">
        <v>8.9339999999999993</v>
      </c>
      <c r="M1965">
        <f t="shared" si="420"/>
        <v>-0.35751182543943621</v>
      </c>
      <c r="N1965">
        <f t="shared" si="421"/>
        <v>-1.8349138668196541E-2</v>
      </c>
      <c r="O1965">
        <f t="shared" si="422"/>
        <v>5.3084720546372387E-2</v>
      </c>
      <c r="P1965">
        <f t="shared" si="423"/>
        <v>-0.46435161581438894</v>
      </c>
      <c r="Q1965">
        <f t="shared" si="424"/>
        <v>0.74193734472937733</v>
      </c>
      <c r="R1965">
        <f t="shared" si="425"/>
        <v>3.3280031502256677</v>
      </c>
      <c r="S1965">
        <f t="shared" si="426"/>
        <v>0.5091642444393244</v>
      </c>
      <c r="T1965">
        <f t="shared" si="427"/>
        <v>2.7261463433426316</v>
      </c>
      <c r="U1965">
        <f t="shared" si="428"/>
        <v>-0.11272087006411878</v>
      </c>
      <c r="V1965">
        <f t="shared" si="429"/>
        <v>0.36189692424002318</v>
      </c>
      <c r="W1965">
        <f t="shared" si="430"/>
        <v>4.3655411894444942</v>
      </c>
      <c r="X1965">
        <f t="shared" si="431"/>
        <v>2.7755770765165</v>
      </c>
      <c r="Y1965">
        <f t="shared" si="432"/>
        <v>4.411448002966182</v>
      </c>
      <c r="Z1965">
        <f t="shared" si="433"/>
        <v>6.8083493484888864</v>
      </c>
    </row>
    <row r="1966" spans="1:26" x14ac:dyDescent="0.4">
      <c r="A1966">
        <v>1.6E-2</v>
      </c>
      <c r="B1966">
        <v>11.7</v>
      </c>
      <c r="C1966">
        <v>15.54166667</v>
      </c>
      <c r="D1966">
        <v>2317.16</v>
      </c>
      <c r="E1966">
        <v>3240</v>
      </c>
      <c r="F1966">
        <v>101.392</v>
      </c>
      <c r="G1966">
        <v>15.542</v>
      </c>
      <c r="H1966">
        <v>1260</v>
      </c>
      <c r="I1966">
        <v>12.826000000000001</v>
      </c>
      <c r="J1966">
        <v>16.638999999999999</v>
      </c>
      <c r="K1966">
        <v>7.0259999999999998</v>
      </c>
      <c r="L1966">
        <v>8.9339999999999993</v>
      </c>
      <c r="M1966">
        <f t="shared" si="420"/>
        <v>-0.35751182543943621</v>
      </c>
      <c r="N1966">
        <f t="shared" si="421"/>
        <v>-1.8349138668196541E-2</v>
      </c>
      <c r="O1966">
        <f t="shared" si="422"/>
        <v>5.3084720546372387E-2</v>
      </c>
      <c r="P1966">
        <f t="shared" si="423"/>
        <v>-0.46325720684688099</v>
      </c>
      <c r="Q1966">
        <f t="shared" si="424"/>
        <v>0.74193734472937733</v>
      </c>
      <c r="R1966">
        <f t="shared" si="425"/>
        <v>3.3280031502256677</v>
      </c>
      <c r="S1966">
        <f t="shared" si="426"/>
        <v>0.5091642444393244</v>
      </c>
      <c r="T1966">
        <f t="shared" si="427"/>
        <v>2.7261463433426316</v>
      </c>
      <c r="U1966">
        <f t="shared" si="428"/>
        <v>-0.11272087006411878</v>
      </c>
      <c r="V1966">
        <f t="shared" si="429"/>
        <v>0.36189692424002318</v>
      </c>
      <c r="W1966">
        <f t="shared" si="430"/>
        <v>4.3655411894444942</v>
      </c>
      <c r="X1966">
        <f t="shared" si="431"/>
        <v>2.7755770765165</v>
      </c>
      <c r="Y1966">
        <f t="shared" si="432"/>
        <v>4.411448002966182</v>
      </c>
      <c r="Z1966">
        <f t="shared" si="433"/>
        <v>6.8083493484888864</v>
      </c>
    </row>
    <row r="1967" spans="1:26" x14ac:dyDescent="0.4">
      <c r="A1967">
        <v>1.7583333329999999E-2</v>
      </c>
      <c r="B1967">
        <v>11.7</v>
      </c>
      <c r="C1967">
        <v>15.54166667</v>
      </c>
      <c r="D1967">
        <v>2317.16</v>
      </c>
      <c r="E1967">
        <v>3240</v>
      </c>
      <c r="F1967">
        <v>101.392</v>
      </c>
      <c r="G1967">
        <v>15.542</v>
      </c>
      <c r="H1967">
        <v>1260</v>
      </c>
      <c r="I1967">
        <v>12.826000000000001</v>
      </c>
      <c r="J1967">
        <v>16.638999999999999</v>
      </c>
      <c r="K1967">
        <v>7.0259999999999998</v>
      </c>
      <c r="L1967">
        <v>8.9339999999999993</v>
      </c>
      <c r="M1967">
        <f t="shared" si="420"/>
        <v>-0.35751182543943621</v>
      </c>
      <c r="N1967">
        <f t="shared" si="421"/>
        <v>-1.8349138668196541E-2</v>
      </c>
      <c r="O1967">
        <f t="shared" si="422"/>
        <v>5.3084720546372387E-2</v>
      </c>
      <c r="P1967">
        <f t="shared" si="423"/>
        <v>-0.46325720684688099</v>
      </c>
      <c r="Q1967">
        <f t="shared" si="424"/>
        <v>0.74193734472937733</v>
      </c>
      <c r="R1967">
        <f t="shared" si="425"/>
        <v>3.3280031502256677</v>
      </c>
      <c r="S1967">
        <f t="shared" si="426"/>
        <v>0.5091642444393244</v>
      </c>
      <c r="T1967">
        <f t="shared" si="427"/>
        <v>2.7261463433426316</v>
      </c>
      <c r="U1967">
        <f t="shared" si="428"/>
        <v>-0.11272087006411878</v>
      </c>
      <c r="V1967">
        <f t="shared" si="429"/>
        <v>0.36189692424002318</v>
      </c>
      <c r="W1967">
        <f t="shared" si="430"/>
        <v>4.3655411894444942</v>
      </c>
      <c r="X1967">
        <f t="shared" si="431"/>
        <v>2.7755770765165</v>
      </c>
      <c r="Y1967">
        <f t="shared" si="432"/>
        <v>4.411448002966182</v>
      </c>
      <c r="Z1967">
        <f t="shared" si="433"/>
        <v>6.8083493484888864</v>
      </c>
    </row>
    <row r="1968" spans="1:26" x14ac:dyDescent="0.4">
      <c r="A1968">
        <v>1.9166666669999999E-2</v>
      </c>
      <c r="B1968">
        <v>11.7</v>
      </c>
      <c r="C1968">
        <v>15.54166667</v>
      </c>
      <c r="D1968">
        <v>2317.16</v>
      </c>
      <c r="E1968">
        <v>3240</v>
      </c>
      <c r="F1968">
        <v>101.392</v>
      </c>
      <c r="G1968">
        <v>15.542</v>
      </c>
      <c r="H1968">
        <v>1260</v>
      </c>
      <c r="I1968">
        <v>12.826000000000001</v>
      </c>
      <c r="J1968">
        <v>16.638999999999999</v>
      </c>
      <c r="K1968">
        <v>7.0259999999999998</v>
      </c>
      <c r="L1968">
        <v>8.9339999999999993</v>
      </c>
      <c r="M1968">
        <f t="shared" si="420"/>
        <v>-0.35751182543943621</v>
      </c>
      <c r="N1968">
        <f t="shared" si="421"/>
        <v>-1.8349138668196541E-2</v>
      </c>
      <c r="O1968">
        <f t="shared" si="422"/>
        <v>5.3084720546372387E-2</v>
      </c>
      <c r="P1968">
        <f t="shared" si="423"/>
        <v>-0.46325720684688099</v>
      </c>
      <c r="Q1968">
        <f t="shared" si="424"/>
        <v>0.74193734472937733</v>
      </c>
      <c r="R1968">
        <f t="shared" si="425"/>
        <v>3.3280031502256677</v>
      </c>
      <c r="S1968">
        <f t="shared" si="426"/>
        <v>0.5091642444393244</v>
      </c>
      <c r="T1968">
        <f t="shared" si="427"/>
        <v>2.7261463433426316</v>
      </c>
      <c r="U1968">
        <f t="shared" si="428"/>
        <v>-0.11272087006411878</v>
      </c>
      <c r="V1968">
        <f t="shared" si="429"/>
        <v>0.36189692424002318</v>
      </c>
      <c r="W1968">
        <f t="shared" si="430"/>
        <v>4.3655411894444942</v>
      </c>
      <c r="X1968">
        <f t="shared" si="431"/>
        <v>2.7755770765165</v>
      </c>
      <c r="Y1968">
        <f t="shared" si="432"/>
        <v>4.411448002966182</v>
      </c>
      <c r="Z1968">
        <f t="shared" si="433"/>
        <v>6.8083493484888864</v>
      </c>
    </row>
    <row r="1969" spans="1:26" x14ac:dyDescent="0.4">
      <c r="A1969">
        <v>2.0750000000000001E-2</v>
      </c>
      <c r="B1969">
        <v>11.7</v>
      </c>
      <c r="C1969">
        <v>15.54166667</v>
      </c>
      <c r="D1969">
        <v>2317.16</v>
      </c>
      <c r="E1969">
        <v>3240</v>
      </c>
      <c r="F1969">
        <v>101.392</v>
      </c>
      <c r="G1969">
        <v>15.542</v>
      </c>
      <c r="H1969">
        <v>1260</v>
      </c>
      <c r="I1969">
        <v>12.826000000000001</v>
      </c>
      <c r="J1969">
        <v>16.638999999999999</v>
      </c>
      <c r="K1969">
        <v>7.0259999999999998</v>
      </c>
      <c r="L1969">
        <v>8.9339999999999993</v>
      </c>
      <c r="M1969">
        <f t="shared" si="420"/>
        <v>-0.35751182543943621</v>
      </c>
      <c r="N1969">
        <f t="shared" si="421"/>
        <v>-1.8349138668196541E-2</v>
      </c>
      <c r="O1969">
        <f t="shared" si="422"/>
        <v>5.3084720546372387E-2</v>
      </c>
      <c r="P1969">
        <f t="shared" si="423"/>
        <v>-0.46325720684688099</v>
      </c>
      <c r="Q1969">
        <f t="shared" si="424"/>
        <v>0.74193734472937733</v>
      </c>
      <c r="R1969">
        <f t="shared" si="425"/>
        <v>3.3280031502256677</v>
      </c>
      <c r="S1969">
        <f t="shared" si="426"/>
        <v>0.5091642444393244</v>
      </c>
      <c r="T1969">
        <f t="shared" si="427"/>
        <v>2.7261463433426316</v>
      </c>
      <c r="U1969">
        <f t="shared" si="428"/>
        <v>-0.11272087006411878</v>
      </c>
      <c r="V1969">
        <f t="shared" si="429"/>
        <v>0.36189692424002318</v>
      </c>
      <c r="W1969">
        <f t="shared" si="430"/>
        <v>4.3655411894444942</v>
      </c>
      <c r="X1969">
        <f t="shared" si="431"/>
        <v>2.7755770765165</v>
      </c>
      <c r="Y1969">
        <f t="shared" si="432"/>
        <v>4.411448002966182</v>
      </c>
      <c r="Z1969">
        <f t="shared" si="433"/>
        <v>6.8083493484888864</v>
      </c>
    </row>
    <row r="1970" spans="1:26" x14ac:dyDescent="0.4">
      <c r="A1970">
        <v>2.233333333E-2</v>
      </c>
      <c r="B1970">
        <v>11.7</v>
      </c>
      <c r="C1970">
        <v>15.54166667</v>
      </c>
      <c r="D1970">
        <v>2317.16</v>
      </c>
      <c r="E1970">
        <v>3240</v>
      </c>
      <c r="F1970">
        <v>101.392</v>
      </c>
      <c r="G1970">
        <v>15.542</v>
      </c>
      <c r="H1970">
        <v>1260</v>
      </c>
      <c r="I1970">
        <v>12.826000000000001</v>
      </c>
      <c r="J1970">
        <v>16.638999999999999</v>
      </c>
      <c r="K1970">
        <v>7.0259999999999998</v>
      </c>
      <c r="L1970">
        <v>8.9339999999999993</v>
      </c>
      <c r="M1970">
        <f t="shared" si="420"/>
        <v>-0.35751182543943621</v>
      </c>
      <c r="N1970">
        <f t="shared" si="421"/>
        <v>-1.8349138668196541E-2</v>
      </c>
      <c r="O1970">
        <f t="shared" si="422"/>
        <v>5.3084720546372387E-2</v>
      </c>
      <c r="P1970">
        <f t="shared" si="423"/>
        <v>-0.46325720684688099</v>
      </c>
      <c r="Q1970">
        <f t="shared" si="424"/>
        <v>0.74193734472937733</v>
      </c>
      <c r="R1970">
        <f t="shared" si="425"/>
        <v>3.3280031502256677</v>
      </c>
      <c r="S1970">
        <f t="shared" si="426"/>
        <v>0.5091642444393244</v>
      </c>
      <c r="T1970">
        <f t="shared" si="427"/>
        <v>2.7261463433426316</v>
      </c>
      <c r="U1970">
        <f t="shared" si="428"/>
        <v>-0.11272087006411878</v>
      </c>
      <c r="V1970">
        <f t="shared" si="429"/>
        <v>0.36189692424002318</v>
      </c>
      <c r="W1970">
        <f t="shared" si="430"/>
        <v>4.3655411894444942</v>
      </c>
      <c r="X1970">
        <f t="shared" si="431"/>
        <v>2.7755770765165</v>
      </c>
      <c r="Y1970">
        <f t="shared" si="432"/>
        <v>4.411448002966182</v>
      </c>
      <c r="Z1970">
        <f t="shared" si="433"/>
        <v>6.8083493484888864</v>
      </c>
    </row>
    <row r="1971" spans="1:26" x14ac:dyDescent="0.4">
      <c r="A1971">
        <v>2.391666667E-2</v>
      </c>
      <c r="B1971">
        <v>11.7</v>
      </c>
      <c r="C1971">
        <v>15.54166667</v>
      </c>
      <c r="D1971">
        <v>2317.16</v>
      </c>
      <c r="E1971">
        <v>3240</v>
      </c>
      <c r="F1971">
        <v>101.392</v>
      </c>
      <c r="G1971">
        <v>15.542</v>
      </c>
      <c r="H1971">
        <v>1260</v>
      </c>
      <c r="I1971">
        <v>12.826000000000001</v>
      </c>
      <c r="J1971">
        <v>16.638999999999999</v>
      </c>
      <c r="K1971">
        <v>7.0259999999999998</v>
      </c>
      <c r="L1971">
        <v>8.9339999999999993</v>
      </c>
      <c r="M1971">
        <f t="shared" si="420"/>
        <v>-0.35751182543943621</v>
      </c>
      <c r="N1971">
        <f t="shared" si="421"/>
        <v>-1.8349138668196541E-2</v>
      </c>
      <c r="O1971">
        <f t="shared" si="422"/>
        <v>5.3084720546372387E-2</v>
      </c>
      <c r="P1971">
        <f t="shared" si="423"/>
        <v>-0.46325720684688099</v>
      </c>
      <c r="Q1971">
        <f t="shared" si="424"/>
        <v>0.74193734472937733</v>
      </c>
      <c r="R1971">
        <f t="shared" si="425"/>
        <v>3.3280031502256677</v>
      </c>
      <c r="S1971">
        <f t="shared" si="426"/>
        <v>0.5091642444393244</v>
      </c>
      <c r="T1971">
        <f t="shared" si="427"/>
        <v>2.7261463433426316</v>
      </c>
      <c r="U1971">
        <f t="shared" si="428"/>
        <v>-0.11272087006411878</v>
      </c>
      <c r="V1971">
        <f t="shared" si="429"/>
        <v>0.36189692424002318</v>
      </c>
      <c r="W1971">
        <f t="shared" si="430"/>
        <v>4.3655411894444942</v>
      </c>
      <c r="X1971">
        <f t="shared" si="431"/>
        <v>2.7755770765165</v>
      </c>
      <c r="Y1971">
        <f t="shared" si="432"/>
        <v>4.411448002966182</v>
      </c>
      <c r="Z1971">
        <f t="shared" si="433"/>
        <v>6.8083493484888864</v>
      </c>
    </row>
    <row r="1972" spans="1:26" x14ac:dyDescent="0.4">
      <c r="A1972">
        <v>2.5499999999999998E-2</v>
      </c>
      <c r="B1972">
        <v>11.7</v>
      </c>
      <c r="C1972">
        <v>15.54166667</v>
      </c>
      <c r="D1972">
        <v>2317.16</v>
      </c>
      <c r="E1972">
        <v>3240</v>
      </c>
      <c r="F1972">
        <v>101.392</v>
      </c>
      <c r="G1972">
        <v>15.542</v>
      </c>
      <c r="H1972">
        <v>1260</v>
      </c>
      <c r="I1972">
        <v>12.826000000000001</v>
      </c>
      <c r="J1972">
        <v>16.638999999999999</v>
      </c>
      <c r="K1972">
        <v>7.0259999999999998</v>
      </c>
      <c r="L1972">
        <v>8.9339999999999993</v>
      </c>
      <c r="M1972">
        <f t="shared" si="420"/>
        <v>-0.35751182543943621</v>
      </c>
      <c r="N1972">
        <f t="shared" si="421"/>
        <v>-1.8349138668196541E-2</v>
      </c>
      <c r="O1972">
        <f t="shared" si="422"/>
        <v>5.3084720546372387E-2</v>
      </c>
      <c r="P1972">
        <f t="shared" si="423"/>
        <v>-0.46325720684688099</v>
      </c>
      <c r="Q1972">
        <f t="shared" si="424"/>
        <v>0.74193734472937733</v>
      </c>
      <c r="R1972">
        <f t="shared" si="425"/>
        <v>3.3280031502256677</v>
      </c>
      <c r="S1972">
        <f t="shared" si="426"/>
        <v>0.5091642444393244</v>
      </c>
      <c r="T1972">
        <f t="shared" si="427"/>
        <v>2.7261463433426316</v>
      </c>
      <c r="U1972">
        <f t="shared" si="428"/>
        <v>-0.11272087006411878</v>
      </c>
      <c r="V1972">
        <f t="shared" si="429"/>
        <v>0.36189692424002318</v>
      </c>
      <c r="W1972">
        <f t="shared" si="430"/>
        <v>4.3655411894444942</v>
      </c>
      <c r="X1972">
        <f t="shared" si="431"/>
        <v>2.7755770765165</v>
      </c>
      <c r="Y1972">
        <f t="shared" si="432"/>
        <v>4.411448002966182</v>
      </c>
      <c r="Z1972">
        <f t="shared" si="433"/>
        <v>6.8083493484888864</v>
      </c>
    </row>
    <row r="1973" spans="1:26" x14ac:dyDescent="0.4">
      <c r="A1973">
        <v>2.7083333330000001E-2</v>
      </c>
      <c r="B1973">
        <v>11.7</v>
      </c>
      <c r="C1973">
        <v>15.54166667</v>
      </c>
      <c r="D1973">
        <v>2317.16</v>
      </c>
      <c r="E1973">
        <v>3240</v>
      </c>
      <c r="F1973">
        <v>101.392</v>
      </c>
      <c r="G1973">
        <v>15.542</v>
      </c>
      <c r="H1973">
        <v>1260</v>
      </c>
      <c r="I1973">
        <v>12.826000000000001</v>
      </c>
      <c r="J1973">
        <v>16.638999999999999</v>
      </c>
      <c r="K1973">
        <v>7.0259999999999998</v>
      </c>
      <c r="L1973">
        <v>8.9339999999999993</v>
      </c>
      <c r="M1973">
        <f t="shared" si="420"/>
        <v>-0.35751182543943621</v>
      </c>
      <c r="N1973">
        <f t="shared" si="421"/>
        <v>-1.8349138668196541E-2</v>
      </c>
      <c r="O1973">
        <f t="shared" si="422"/>
        <v>5.3084720546372387E-2</v>
      </c>
      <c r="P1973">
        <f t="shared" si="423"/>
        <v>-0.46325720684688099</v>
      </c>
      <c r="Q1973">
        <f t="shared" si="424"/>
        <v>0.74193734472937733</v>
      </c>
      <c r="R1973">
        <f t="shared" si="425"/>
        <v>3.3280031502256677</v>
      </c>
      <c r="S1973">
        <f t="shared" si="426"/>
        <v>0.5091642444393244</v>
      </c>
      <c r="T1973">
        <f t="shared" si="427"/>
        <v>2.7261463433426316</v>
      </c>
      <c r="U1973">
        <f t="shared" si="428"/>
        <v>-0.11272087006411878</v>
      </c>
      <c r="V1973">
        <f t="shared" si="429"/>
        <v>0.36189692424002318</v>
      </c>
      <c r="W1973">
        <f t="shared" si="430"/>
        <v>4.3655411894444942</v>
      </c>
      <c r="X1973">
        <f t="shared" si="431"/>
        <v>2.7755770765165</v>
      </c>
      <c r="Y1973">
        <f t="shared" si="432"/>
        <v>4.411448002966182</v>
      </c>
      <c r="Z1973">
        <f t="shared" si="433"/>
        <v>6.8083493484888864</v>
      </c>
    </row>
    <row r="1974" spans="1:26" x14ac:dyDescent="0.4">
      <c r="A1974">
        <v>2.866666667E-2</v>
      </c>
      <c r="B1974">
        <v>11.7</v>
      </c>
      <c r="C1974">
        <v>15.54166667</v>
      </c>
      <c r="D1974">
        <v>2317.16</v>
      </c>
      <c r="E1974">
        <v>3240</v>
      </c>
      <c r="F1974">
        <v>101.392</v>
      </c>
      <c r="G1974">
        <v>15.542</v>
      </c>
      <c r="H1974">
        <v>1260</v>
      </c>
      <c r="I1974">
        <v>12.826000000000001</v>
      </c>
      <c r="J1974">
        <v>16.638999999999999</v>
      </c>
      <c r="K1974">
        <v>7.0259999999999998</v>
      </c>
      <c r="L1974">
        <v>8.9339999999999993</v>
      </c>
      <c r="M1974">
        <f t="shared" si="420"/>
        <v>-0.35751182543943621</v>
      </c>
      <c r="N1974">
        <f t="shared" si="421"/>
        <v>-1.8349138668196541E-2</v>
      </c>
      <c r="O1974">
        <f t="shared" si="422"/>
        <v>5.3084720546372387E-2</v>
      </c>
      <c r="P1974">
        <f t="shared" si="423"/>
        <v>-0.46325720684688099</v>
      </c>
      <c r="Q1974">
        <f t="shared" si="424"/>
        <v>0.74193734472937733</v>
      </c>
      <c r="R1974">
        <f t="shared" si="425"/>
        <v>3.3280031502256677</v>
      </c>
      <c r="S1974">
        <f t="shared" si="426"/>
        <v>0.5091642444393244</v>
      </c>
      <c r="T1974">
        <f t="shared" si="427"/>
        <v>2.7261463433426316</v>
      </c>
      <c r="U1974">
        <f t="shared" si="428"/>
        <v>-0.11272087006411878</v>
      </c>
      <c r="V1974">
        <f t="shared" si="429"/>
        <v>0.36189692424002318</v>
      </c>
      <c r="W1974">
        <f t="shared" si="430"/>
        <v>4.3655411894444942</v>
      </c>
      <c r="X1974">
        <f t="shared" si="431"/>
        <v>2.7755770765165</v>
      </c>
      <c r="Y1974">
        <f t="shared" si="432"/>
        <v>4.411448002966182</v>
      </c>
      <c r="Z1974">
        <f t="shared" si="433"/>
        <v>6.8083493484888864</v>
      </c>
    </row>
    <row r="1975" spans="1:26" x14ac:dyDescent="0.4">
      <c r="A1975">
        <v>3.0249999999999999E-2</v>
      </c>
      <c r="B1975">
        <v>11.7</v>
      </c>
      <c r="C1975">
        <v>15.54166667</v>
      </c>
      <c r="D1975">
        <v>2317.16</v>
      </c>
      <c r="E1975">
        <v>3240</v>
      </c>
      <c r="F1975">
        <v>101.392</v>
      </c>
      <c r="G1975">
        <v>15.542</v>
      </c>
      <c r="H1975">
        <v>1260</v>
      </c>
      <c r="I1975">
        <v>12.826000000000001</v>
      </c>
      <c r="J1975">
        <v>16.638999999999999</v>
      </c>
      <c r="K1975">
        <v>7.0259999999999998</v>
      </c>
      <c r="L1975">
        <v>8.9339999999999993</v>
      </c>
      <c r="M1975">
        <f t="shared" si="420"/>
        <v>-0.35751182543943621</v>
      </c>
      <c r="N1975">
        <f t="shared" si="421"/>
        <v>-1.8349138668196541E-2</v>
      </c>
      <c r="O1975">
        <f t="shared" si="422"/>
        <v>5.3084720546372387E-2</v>
      </c>
      <c r="P1975">
        <f t="shared" si="423"/>
        <v>-0.46325720684688099</v>
      </c>
      <c r="Q1975">
        <f t="shared" si="424"/>
        <v>0.74193734472937733</v>
      </c>
      <c r="R1975">
        <f t="shared" si="425"/>
        <v>3.3280031502256677</v>
      </c>
      <c r="S1975">
        <f t="shared" si="426"/>
        <v>0.5091642444393244</v>
      </c>
      <c r="T1975">
        <f t="shared" si="427"/>
        <v>2.7261463433426316</v>
      </c>
      <c r="U1975">
        <f t="shared" si="428"/>
        <v>-0.11272087006411878</v>
      </c>
      <c r="V1975">
        <f t="shared" si="429"/>
        <v>0.36189692424002318</v>
      </c>
      <c r="W1975">
        <f t="shared" si="430"/>
        <v>4.3655411894444942</v>
      </c>
      <c r="X1975">
        <f t="shared" si="431"/>
        <v>2.7755770765165</v>
      </c>
      <c r="Y1975">
        <f t="shared" si="432"/>
        <v>4.411448002966182</v>
      </c>
      <c r="Z1975">
        <f t="shared" si="433"/>
        <v>6.8083493484888864</v>
      </c>
    </row>
    <row r="1976" spans="1:26" x14ac:dyDescent="0.4">
      <c r="A1976">
        <v>3.1833333329999998E-2</v>
      </c>
      <c r="B1976">
        <v>11.7</v>
      </c>
      <c r="C1976">
        <v>15.54166667</v>
      </c>
      <c r="D1976">
        <v>2317.16</v>
      </c>
      <c r="E1976">
        <v>3240</v>
      </c>
      <c r="F1976">
        <v>101.392</v>
      </c>
      <c r="G1976">
        <v>15.542</v>
      </c>
      <c r="H1976">
        <v>1260</v>
      </c>
      <c r="I1976">
        <v>12.826000000000001</v>
      </c>
      <c r="J1976">
        <v>16.638999999999999</v>
      </c>
      <c r="K1976">
        <v>7.0259999999999998</v>
      </c>
      <c r="L1976">
        <v>8.9339999999999993</v>
      </c>
      <c r="M1976">
        <f t="shared" si="420"/>
        <v>-0.35751182543943621</v>
      </c>
      <c r="N1976">
        <f t="shared" si="421"/>
        <v>-1.8349138668196541E-2</v>
      </c>
      <c r="O1976">
        <f t="shared" si="422"/>
        <v>5.3084720546372387E-2</v>
      </c>
      <c r="P1976">
        <f t="shared" si="423"/>
        <v>-0.46325720684688099</v>
      </c>
      <c r="Q1976">
        <f t="shared" si="424"/>
        <v>0.74193734472937733</v>
      </c>
      <c r="R1976">
        <f t="shared" si="425"/>
        <v>3.3280031502256677</v>
      </c>
      <c r="S1976">
        <f t="shared" si="426"/>
        <v>0.5091642444393244</v>
      </c>
      <c r="T1976">
        <f t="shared" si="427"/>
        <v>2.7261463433426316</v>
      </c>
      <c r="U1976">
        <f t="shared" si="428"/>
        <v>-0.11272087006411878</v>
      </c>
      <c r="V1976">
        <f t="shared" si="429"/>
        <v>0.36189692424002318</v>
      </c>
      <c r="W1976">
        <f t="shared" si="430"/>
        <v>4.3655411894444942</v>
      </c>
      <c r="X1976">
        <f t="shared" si="431"/>
        <v>2.7755770765165</v>
      </c>
      <c r="Y1976">
        <f t="shared" si="432"/>
        <v>4.411448002966182</v>
      </c>
      <c r="Z1976">
        <f t="shared" si="433"/>
        <v>6.8083493484888864</v>
      </c>
    </row>
    <row r="1977" spans="1:26" x14ac:dyDescent="0.4">
      <c r="A1977">
        <v>3.3416666669999998E-2</v>
      </c>
      <c r="B1977">
        <v>11.7</v>
      </c>
      <c r="C1977">
        <v>15.54166667</v>
      </c>
      <c r="D1977">
        <v>2317.16</v>
      </c>
      <c r="E1977">
        <v>3240</v>
      </c>
      <c r="F1977">
        <v>101.392</v>
      </c>
      <c r="G1977">
        <v>15.542</v>
      </c>
      <c r="H1977">
        <v>1260</v>
      </c>
      <c r="I1977">
        <v>12.826000000000001</v>
      </c>
      <c r="J1977">
        <v>16.638999999999999</v>
      </c>
      <c r="K1977">
        <v>7.0259999999999998</v>
      </c>
      <c r="L1977">
        <v>8.9339999999999993</v>
      </c>
      <c r="M1977">
        <f t="shared" si="420"/>
        <v>-0.35751182543943621</v>
      </c>
      <c r="N1977">
        <f t="shared" si="421"/>
        <v>-1.8349138668196541E-2</v>
      </c>
      <c r="O1977">
        <f t="shared" si="422"/>
        <v>5.3084720546372387E-2</v>
      </c>
      <c r="P1977">
        <f t="shared" si="423"/>
        <v>-0.46325720684688099</v>
      </c>
      <c r="Q1977">
        <f t="shared" si="424"/>
        <v>0.74193734472937733</v>
      </c>
      <c r="R1977">
        <f t="shared" si="425"/>
        <v>3.3280031502256677</v>
      </c>
      <c r="S1977">
        <f t="shared" si="426"/>
        <v>0.5091642444393244</v>
      </c>
      <c r="T1977">
        <f t="shared" si="427"/>
        <v>2.7261463433426316</v>
      </c>
      <c r="U1977">
        <f t="shared" si="428"/>
        <v>-0.11272087006411878</v>
      </c>
      <c r="V1977">
        <f t="shared" si="429"/>
        <v>0.36189692424002318</v>
      </c>
      <c r="W1977">
        <f t="shared" si="430"/>
        <v>4.3655411894444942</v>
      </c>
      <c r="X1977">
        <f t="shared" si="431"/>
        <v>2.7755770765165</v>
      </c>
      <c r="Y1977">
        <f t="shared" si="432"/>
        <v>4.411448002966182</v>
      </c>
      <c r="Z1977">
        <f t="shared" si="433"/>
        <v>6.8083493484888864</v>
      </c>
    </row>
    <row r="1978" spans="1:26" x14ac:dyDescent="0.4">
      <c r="A1978">
        <v>3.5000000000000003E-2</v>
      </c>
      <c r="B1978">
        <v>11.7</v>
      </c>
      <c r="C1978">
        <v>15.54166667</v>
      </c>
      <c r="D1978">
        <v>2317.16</v>
      </c>
      <c r="E1978">
        <v>3240</v>
      </c>
      <c r="F1978">
        <v>101.392</v>
      </c>
      <c r="G1978">
        <v>15.542</v>
      </c>
      <c r="H1978">
        <v>1260</v>
      </c>
      <c r="I1978">
        <v>12.826000000000001</v>
      </c>
      <c r="J1978">
        <v>16.638999999999999</v>
      </c>
      <c r="K1978">
        <v>7.0259999999999998</v>
      </c>
      <c r="L1978">
        <v>8.9339999999999993</v>
      </c>
      <c r="M1978">
        <f t="shared" si="420"/>
        <v>-0.35751182543943621</v>
      </c>
      <c r="N1978">
        <f t="shared" si="421"/>
        <v>-1.8349138668196541E-2</v>
      </c>
      <c r="O1978">
        <f t="shared" si="422"/>
        <v>5.3084720546372387E-2</v>
      </c>
      <c r="P1978">
        <f t="shared" si="423"/>
        <v>-0.46325720684688099</v>
      </c>
      <c r="Q1978">
        <f t="shared" si="424"/>
        <v>0.74193734472937733</v>
      </c>
      <c r="R1978">
        <f t="shared" si="425"/>
        <v>3.3280031502256677</v>
      </c>
      <c r="S1978">
        <f t="shared" si="426"/>
        <v>0.5091642444393244</v>
      </c>
      <c r="T1978">
        <f t="shared" si="427"/>
        <v>2.7261463433426316</v>
      </c>
      <c r="U1978">
        <f t="shared" si="428"/>
        <v>-0.11272087006411878</v>
      </c>
      <c r="V1978">
        <f t="shared" si="429"/>
        <v>0.36189692424002318</v>
      </c>
      <c r="W1978">
        <f t="shared" si="430"/>
        <v>4.3655411894444942</v>
      </c>
      <c r="X1978">
        <f t="shared" si="431"/>
        <v>2.7755770765165</v>
      </c>
      <c r="Y1978">
        <f t="shared" si="432"/>
        <v>4.411448002966182</v>
      </c>
      <c r="Z1978">
        <f t="shared" si="433"/>
        <v>6.8083493484888864</v>
      </c>
    </row>
    <row r="1979" spans="1:26" x14ac:dyDescent="0.4">
      <c r="A1979">
        <v>1.6E-2</v>
      </c>
      <c r="B1979">
        <v>11.6</v>
      </c>
      <c r="C1979">
        <v>15.55833333</v>
      </c>
      <c r="D1979">
        <v>2317.16</v>
      </c>
      <c r="E1979">
        <v>3240</v>
      </c>
      <c r="F1979">
        <v>101.392</v>
      </c>
      <c r="G1979">
        <v>15.557</v>
      </c>
      <c r="H1979">
        <v>1260</v>
      </c>
      <c r="I1979">
        <v>12.826000000000001</v>
      </c>
      <c r="J1979">
        <v>16.638999999999999</v>
      </c>
      <c r="K1979">
        <v>7.0259999999999998</v>
      </c>
      <c r="L1979">
        <v>8.9339999999999993</v>
      </c>
      <c r="M1979">
        <f t="shared" si="420"/>
        <v>-0.35751182543943621</v>
      </c>
      <c r="N1979">
        <f t="shared" si="421"/>
        <v>-1.8349138668196541E-2</v>
      </c>
      <c r="O1979">
        <f t="shared" si="422"/>
        <v>5.3084720546372387E-2</v>
      </c>
      <c r="P1979">
        <f t="shared" si="423"/>
        <v>-0.46229254552894694</v>
      </c>
      <c r="Q1979">
        <f t="shared" si="424"/>
        <v>0.74193734472937733</v>
      </c>
      <c r="R1979">
        <f t="shared" si="425"/>
        <v>3.3280031502256677</v>
      </c>
      <c r="S1979">
        <f t="shared" si="426"/>
        <v>0.5091642444393244</v>
      </c>
      <c r="T1979">
        <f t="shared" si="427"/>
        <v>2.7261463433426316</v>
      </c>
      <c r="U1979">
        <f t="shared" si="428"/>
        <v>-0.11272087006411878</v>
      </c>
      <c r="V1979">
        <f t="shared" si="429"/>
        <v>0.36189692424002318</v>
      </c>
      <c r="W1979">
        <f t="shared" si="430"/>
        <v>4.3655411894444942</v>
      </c>
      <c r="X1979">
        <f t="shared" si="431"/>
        <v>2.7755770765165</v>
      </c>
      <c r="Y1979">
        <f t="shared" si="432"/>
        <v>4.411448002966182</v>
      </c>
      <c r="Z1979">
        <f t="shared" si="433"/>
        <v>6.8083493484888864</v>
      </c>
    </row>
    <row r="1980" spans="1:26" x14ac:dyDescent="0.4">
      <c r="A1980">
        <v>1.7583333329999999E-2</v>
      </c>
      <c r="B1980">
        <v>11.6</v>
      </c>
      <c r="C1980">
        <v>15.55833333</v>
      </c>
      <c r="D1980">
        <v>2317.16</v>
      </c>
      <c r="E1980">
        <v>3240</v>
      </c>
      <c r="F1980">
        <v>101.392</v>
      </c>
      <c r="G1980">
        <v>15.557</v>
      </c>
      <c r="H1980">
        <v>1260</v>
      </c>
      <c r="I1980">
        <v>12.826000000000001</v>
      </c>
      <c r="J1980">
        <v>16.638999999999999</v>
      </c>
      <c r="K1980">
        <v>7.0259999999999998</v>
      </c>
      <c r="L1980">
        <v>8.9339999999999993</v>
      </c>
      <c r="M1980">
        <f t="shared" si="420"/>
        <v>-0.35751182543943621</v>
      </c>
      <c r="N1980">
        <f t="shared" si="421"/>
        <v>-1.8349138668196541E-2</v>
      </c>
      <c r="O1980">
        <f t="shared" si="422"/>
        <v>5.3084720546372387E-2</v>
      </c>
      <c r="P1980">
        <f t="shared" si="423"/>
        <v>-0.46229254552894694</v>
      </c>
      <c r="Q1980">
        <f t="shared" si="424"/>
        <v>0.74193734472937733</v>
      </c>
      <c r="R1980">
        <f t="shared" si="425"/>
        <v>3.3280031502256677</v>
      </c>
      <c r="S1980">
        <f t="shared" si="426"/>
        <v>0.5091642444393244</v>
      </c>
      <c r="T1980">
        <f t="shared" si="427"/>
        <v>2.7261463433426316</v>
      </c>
      <c r="U1980">
        <f t="shared" si="428"/>
        <v>-0.11272087006411878</v>
      </c>
      <c r="V1980">
        <f t="shared" si="429"/>
        <v>0.36189692424002318</v>
      </c>
      <c r="W1980">
        <f t="shared" si="430"/>
        <v>4.3655411894444942</v>
      </c>
      <c r="X1980">
        <f t="shared" si="431"/>
        <v>2.7755770765165</v>
      </c>
      <c r="Y1980">
        <f t="shared" si="432"/>
        <v>4.411448002966182</v>
      </c>
      <c r="Z1980">
        <f t="shared" si="433"/>
        <v>6.8083493484888864</v>
      </c>
    </row>
    <row r="1981" spans="1:26" x14ac:dyDescent="0.4">
      <c r="A1981">
        <v>1.9166666669999999E-2</v>
      </c>
      <c r="B1981">
        <v>11.6</v>
      </c>
      <c r="C1981">
        <v>15.55833333</v>
      </c>
      <c r="D1981">
        <v>2317.16</v>
      </c>
      <c r="E1981">
        <v>3240</v>
      </c>
      <c r="F1981">
        <v>101.392</v>
      </c>
      <c r="G1981">
        <v>15.557</v>
      </c>
      <c r="H1981">
        <v>1260</v>
      </c>
      <c r="I1981">
        <v>12.826000000000001</v>
      </c>
      <c r="J1981">
        <v>16.638999999999999</v>
      </c>
      <c r="K1981">
        <v>7.0259999999999998</v>
      </c>
      <c r="L1981">
        <v>8.9339999999999993</v>
      </c>
      <c r="M1981">
        <f t="shared" si="420"/>
        <v>-0.35751182543943621</v>
      </c>
      <c r="N1981">
        <f t="shared" si="421"/>
        <v>-1.8349138668196541E-2</v>
      </c>
      <c r="O1981">
        <f t="shared" si="422"/>
        <v>5.3084720546372387E-2</v>
      </c>
      <c r="P1981">
        <f t="shared" si="423"/>
        <v>-0.46229254552894694</v>
      </c>
      <c r="Q1981">
        <f t="shared" si="424"/>
        <v>0.74193734472937733</v>
      </c>
      <c r="R1981">
        <f t="shared" si="425"/>
        <v>3.3280031502256677</v>
      </c>
      <c r="S1981">
        <f t="shared" si="426"/>
        <v>0.5091642444393244</v>
      </c>
      <c r="T1981">
        <f t="shared" si="427"/>
        <v>2.7261463433426316</v>
      </c>
      <c r="U1981">
        <f t="shared" si="428"/>
        <v>-0.11272087006411878</v>
      </c>
      <c r="V1981">
        <f t="shared" si="429"/>
        <v>0.36189692424002318</v>
      </c>
      <c r="W1981">
        <f t="shared" si="430"/>
        <v>4.3655411894444942</v>
      </c>
      <c r="X1981">
        <f t="shared" si="431"/>
        <v>2.7755770765165</v>
      </c>
      <c r="Y1981">
        <f t="shared" si="432"/>
        <v>4.411448002966182</v>
      </c>
      <c r="Z1981">
        <f t="shared" si="433"/>
        <v>6.8083493484888864</v>
      </c>
    </row>
    <row r="1982" spans="1:26" x14ac:dyDescent="0.4">
      <c r="A1982">
        <v>2.0750000000000001E-2</v>
      </c>
      <c r="B1982">
        <v>11.6</v>
      </c>
      <c r="C1982">
        <v>15.55833333</v>
      </c>
      <c r="D1982">
        <v>2317.16</v>
      </c>
      <c r="E1982">
        <v>3240</v>
      </c>
      <c r="F1982">
        <v>101.392</v>
      </c>
      <c r="G1982">
        <v>15.557</v>
      </c>
      <c r="H1982">
        <v>1260</v>
      </c>
      <c r="I1982">
        <v>12.826000000000001</v>
      </c>
      <c r="J1982">
        <v>16.638999999999999</v>
      </c>
      <c r="K1982">
        <v>7.0259999999999998</v>
      </c>
      <c r="L1982">
        <v>8.9339999999999993</v>
      </c>
      <c r="M1982">
        <f t="shared" si="420"/>
        <v>-0.35751182543943621</v>
      </c>
      <c r="N1982">
        <f t="shared" si="421"/>
        <v>-1.8349138668196541E-2</v>
      </c>
      <c r="O1982">
        <f t="shared" si="422"/>
        <v>5.3084720546372387E-2</v>
      </c>
      <c r="P1982">
        <f t="shared" si="423"/>
        <v>-0.46229254552894694</v>
      </c>
      <c r="Q1982">
        <f t="shared" si="424"/>
        <v>0.74193734472937733</v>
      </c>
      <c r="R1982">
        <f t="shared" si="425"/>
        <v>3.3280031502256677</v>
      </c>
      <c r="S1982">
        <f t="shared" si="426"/>
        <v>0.5091642444393244</v>
      </c>
      <c r="T1982">
        <f t="shared" si="427"/>
        <v>2.7261463433426316</v>
      </c>
      <c r="U1982">
        <f t="shared" si="428"/>
        <v>-0.11272087006411878</v>
      </c>
      <c r="V1982">
        <f t="shared" si="429"/>
        <v>0.36189692424002318</v>
      </c>
      <c r="W1982">
        <f t="shared" si="430"/>
        <v>4.3655411894444942</v>
      </c>
      <c r="X1982">
        <f t="shared" si="431"/>
        <v>2.7755770765165</v>
      </c>
      <c r="Y1982">
        <f t="shared" si="432"/>
        <v>4.411448002966182</v>
      </c>
      <c r="Z1982">
        <f t="shared" si="433"/>
        <v>6.8083493484888864</v>
      </c>
    </row>
    <row r="1983" spans="1:26" x14ac:dyDescent="0.4">
      <c r="A1983">
        <v>2.233333333E-2</v>
      </c>
      <c r="B1983">
        <v>11.6</v>
      </c>
      <c r="C1983">
        <v>15.55833333</v>
      </c>
      <c r="D1983">
        <v>2317.16</v>
      </c>
      <c r="E1983">
        <v>3240</v>
      </c>
      <c r="F1983">
        <v>101.392</v>
      </c>
      <c r="G1983">
        <v>15.557</v>
      </c>
      <c r="H1983">
        <v>1260</v>
      </c>
      <c r="I1983">
        <v>12.826000000000001</v>
      </c>
      <c r="J1983">
        <v>16.638999999999999</v>
      </c>
      <c r="K1983">
        <v>7.0259999999999998</v>
      </c>
      <c r="L1983">
        <v>8.9339999999999993</v>
      </c>
      <c r="M1983">
        <f t="shared" si="420"/>
        <v>-0.35751182543943621</v>
      </c>
      <c r="N1983">
        <f t="shared" si="421"/>
        <v>-1.8349138668196541E-2</v>
      </c>
      <c r="O1983">
        <f t="shared" si="422"/>
        <v>5.3084720546372387E-2</v>
      </c>
      <c r="P1983">
        <f t="shared" si="423"/>
        <v>-0.46229254552894694</v>
      </c>
      <c r="Q1983">
        <f t="shared" si="424"/>
        <v>0.74193734472937733</v>
      </c>
      <c r="R1983">
        <f t="shared" si="425"/>
        <v>3.3280031502256677</v>
      </c>
      <c r="S1983">
        <f t="shared" si="426"/>
        <v>0.5091642444393244</v>
      </c>
      <c r="T1983">
        <f t="shared" si="427"/>
        <v>2.7261463433426316</v>
      </c>
      <c r="U1983">
        <f t="shared" si="428"/>
        <v>-0.11272087006411878</v>
      </c>
      <c r="V1983">
        <f t="shared" si="429"/>
        <v>0.36189692424002318</v>
      </c>
      <c r="W1983">
        <f t="shared" si="430"/>
        <v>4.3655411894444942</v>
      </c>
      <c r="X1983">
        <f t="shared" si="431"/>
        <v>2.7755770765165</v>
      </c>
      <c r="Y1983">
        <f t="shared" si="432"/>
        <v>4.411448002966182</v>
      </c>
      <c r="Z1983">
        <f t="shared" si="433"/>
        <v>6.8083493484888864</v>
      </c>
    </row>
    <row r="1984" spans="1:26" x14ac:dyDescent="0.4">
      <c r="A1984">
        <v>2.391666667E-2</v>
      </c>
      <c r="B1984">
        <v>11.6</v>
      </c>
      <c r="C1984">
        <v>15.55833333</v>
      </c>
      <c r="D1984">
        <v>2317.16</v>
      </c>
      <c r="E1984">
        <v>3240</v>
      </c>
      <c r="F1984">
        <v>101.392</v>
      </c>
      <c r="G1984">
        <v>15.557</v>
      </c>
      <c r="H1984">
        <v>1260</v>
      </c>
      <c r="I1984">
        <v>12.826000000000001</v>
      </c>
      <c r="J1984">
        <v>16.638999999999999</v>
      </c>
      <c r="K1984">
        <v>7.0259999999999998</v>
      </c>
      <c r="L1984">
        <v>8.9339999999999993</v>
      </c>
      <c r="M1984">
        <f t="shared" si="420"/>
        <v>-0.35751182543943621</v>
      </c>
      <c r="N1984">
        <f t="shared" si="421"/>
        <v>-1.8349138668196541E-2</v>
      </c>
      <c r="O1984">
        <f t="shared" si="422"/>
        <v>5.3084720546372387E-2</v>
      </c>
      <c r="P1984">
        <f t="shared" si="423"/>
        <v>-0.46229254552894694</v>
      </c>
      <c r="Q1984">
        <f t="shared" si="424"/>
        <v>0.74193734472937733</v>
      </c>
      <c r="R1984">
        <f t="shared" si="425"/>
        <v>3.3280031502256677</v>
      </c>
      <c r="S1984">
        <f t="shared" si="426"/>
        <v>0.5091642444393244</v>
      </c>
      <c r="T1984">
        <f t="shared" si="427"/>
        <v>2.7261463433426316</v>
      </c>
      <c r="U1984">
        <f t="shared" si="428"/>
        <v>-0.11272087006411878</v>
      </c>
      <c r="V1984">
        <f t="shared" si="429"/>
        <v>0.36189692424002318</v>
      </c>
      <c r="W1984">
        <f t="shared" si="430"/>
        <v>4.3655411894444942</v>
      </c>
      <c r="X1984">
        <f t="shared" si="431"/>
        <v>2.7755770765165</v>
      </c>
      <c r="Y1984">
        <f t="shared" si="432"/>
        <v>4.411448002966182</v>
      </c>
      <c r="Z1984">
        <f t="shared" si="433"/>
        <v>6.8083493484888864</v>
      </c>
    </row>
    <row r="1985" spans="1:26" x14ac:dyDescent="0.4">
      <c r="A1985">
        <v>2.5499999999999998E-2</v>
      </c>
      <c r="B1985">
        <v>11.6</v>
      </c>
      <c r="C1985">
        <v>15.55833333</v>
      </c>
      <c r="D1985">
        <v>2317.16</v>
      </c>
      <c r="E1985">
        <v>3240</v>
      </c>
      <c r="F1985">
        <v>101.392</v>
      </c>
      <c r="G1985">
        <v>15.557</v>
      </c>
      <c r="H1985">
        <v>1260</v>
      </c>
      <c r="I1985">
        <v>12.826000000000001</v>
      </c>
      <c r="J1985">
        <v>16.638999999999999</v>
      </c>
      <c r="K1985">
        <v>7.0259999999999998</v>
      </c>
      <c r="L1985">
        <v>8.9339999999999993</v>
      </c>
      <c r="M1985">
        <f t="shared" si="420"/>
        <v>-0.35751182543943621</v>
      </c>
      <c r="N1985">
        <f t="shared" si="421"/>
        <v>-1.8349138668196541E-2</v>
      </c>
      <c r="O1985">
        <f t="shared" si="422"/>
        <v>5.3084720546372387E-2</v>
      </c>
      <c r="P1985">
        <f t="shared" si="423"/>
        <v>-0.46229254552894694</v>
      </c>
      <c r="Q1985">
        <f t="shared" si="424"/>
        <v>0.74193734472937733</v>
      </c>
      <c r="R1985">
        <f t="shared" si="425"/>
        <v>3.3280031502256677</v>
      </c>
      <c r="S1985">
        <f t="shared" si="426"/>
        <v>0.5091642444393244</v>
      </c>
      <c r="T1985">
        <f t="shared" si="427"/>
        <v>2.7261463433426316</v>
      </c>
      <c r="U1985">
        <f t="shared" si="428"/>
        <v>-0.11272087006411878</v>
      </c>
      <c r="V1985">
        <f t="shared" si="429"/>
        <v>0.36189692424002318</v>
      </c>
      <c r="W1985">
        <f t="shared" si="430"/>
        <v>4.3655411894444942</v>
      </c>
      <c r="X1985">
        <f t="shared" si="431"/>
        <v>2.7755770765165</v>
      </c>
      <c r="Y1985">
        <f t="shared" si="432"/>
        <v>4.411448002966182</v>
      </c>
      <c r="Z1985">
        <f t="shared" si="433"/>
        <v>6.8083493484888864</v>
      </c>
    </row>
    <row r="1986" spans="1:26" x14ac:dyDescent="0.4">
      <c r="A1986">
        <v>2.7083333330000001E-2</v>
      </c>
      <c r="B1986">
        <v>11.6</v>
      </c>
      <c r="C1986">
        <v>15.55833333</v>
      </c>
      <c r="D1986">
        <v>2317.16</v>
      </c>
      <c r="E1986">
        <v>3240</v>
      </c>
      <c r="F1986">
        <v>101.392</v>
      </c>
      <c r="G1986">
        <v>15.557</v>
      </c>
      <c r="H1986">
        <v>1260</v>
      </c>
      <c r="I1986">
        <v>12.826000000000001</v>
      </c>
      <c r="J1986">
        <v>16.638999999999999</v>
      </c>
      <c r="K1986">
        <v>7.0259999999999998</v>
      </c>
      <c r="L1986">
        <v>8.9339999999999993</v>
      </c>
      <c r="M1986">
        <f t="shared" si="420"/>
        <v>-0.35751182543943621</v>
      </c>
      <c r="N1986">
        <f t="shared" si="421"/>
        <v>-1.8349138668196541E-2</v>
      </c>
      <c r="O1986">
        <f t="shared" si="422"/>
        <v>5.3084720546372387E-2</v>
      </c>
      <c r="P1986">
        <f t="shared" si="423"/>
        <v>-0.46229254552894694</v>
      </c>
      <c r="Q1986">
        <f t="shared" si="424"/>
        <v>0.74193734472937733</v>
      </c>
      <c r="R1986">
        <f t="shared" si="425"/>
        <v>3.3280031502256677</v>
      </c>
      <c r="S1986">
        <f t="shared" si="426"/>
        <v>0.5091642444393244</v>
      </c>
      <c r="T1986">
        <f t="shared" si="427"/>
        <v>2.7261463433426316</v>
      </c>
      <c r="U1986">
        <f t="shared" si="428"/>
        <v>-0.11272087006411878</v>
      </c>
      <c r="V1986">
        <f t="shared" si="429"/>
        <v>0.36189692424002318</v>
      </c>
      <c r="W1986">
        <f t="shared" si="430"/>
        <v>4.3655411894444942</v>
      </c>
      <c r="X1986">
        <f t="shared" si="431"/>
        <v>2.7755770765165</v>
      </c>
      <c r="Y1986">
        <f t="shared" si="432"/>
        <v>4.411448002966182</v>
      </c>
      <c r="Z1986">
        <f t="shared" si="433"/>
        <v>6.8083493484888864</v>
      </c>
    </row>
    <row r="1987" spans="1:26" x14ac:dyDescent="0.4">
      <c r="A1987">
        <v>2.866666667E-2</v>
      </c>
      <c r="B1987">
        <v>11.6</v>
      </c>
      <c r="C1987">
        <v>15.55833333</v>
      </c>
      <c r="D1987">
        <v>2317.16</v>
      </c>
      <c r="E1987">
        <v>3240</v>
      </c>
      <c r="F1987">
        <v>101.392</v>
      </c>
      <c r="G1987">
        <v>15.557</v>
      </c>
      <c r="H1987">
        <v>1260</v>
      </c>
      <c r="I1987">
        <v>12.826000000000001</v>
      </c>
      <c r="J1987">
        <v>16.638999999999999</v>
      </c>
      <c r="K1987">
        <v>7.0259999999999998</v>
      </c>
      <c r="L1987">
        <v>8.9339999999999993</v>
      </c>
      <c r="M1987">
        <f t="shared" ref="M1987:M2050" si="434">LN(D1987/D$2)</f>
        <v>-0.35751182543943621</v>
      </c>
      <c r="N1987">
        <f t="shared" ref="N1987:N2050" si="435">LN(E1987/E$2)</f>
        <v>-1.8349138668196541E-2</v>
      </c>
      <c r="O1987">
        <f t="shared" ref="O1987:O2050" si="436">LN(F1987/F$2)</f>
        <v>5.3084720546372387E-2</v>
      </c>
      <c r="P1987">
        <f t="shared" ref="P1987:P2050" si="437">LN(G1987/G$2)</f>
        <v>-0.46229254552894694</v>
      </c>
      <c r="Q1987">
        <f t="shared" ref="Q1987:Q2050" si="438">LN(H1987/H$2)</f>
        <v>0.74193734472937733</v>
      </c>
      <c r="R1987">
        <f t="shared" ref="R1987:R2050" si="439">LN(I1987/I$2)</f>
        <v>3.3280031502256677</v>
      </c>
      <c r="S1987">
        <f t="shared" ref="S1987:S2050" si="440">LN(J1987/J$2)</f>
        <v>0.5091642444393244</v>
      </c>
      <c r="T1987">
        <f t="shared" ref="T1987:T2050" si="441">LN(K1987/K$2)</f>
        <v>2.7261463433426316</v>
      </c>
      <c r="U1987">
        <f t="shared" ref="U1987:U2050" si="442">LN(L1987/L$2)</f>
        <v>-0.11272087006411878</v>
      </c>
      <c r="V1987">
        <f t="shared" ref="V1987:V2050" si="443">SQRT(M1987^2+N1987^2+O1987^2)</f>
        <v>0.36189692424002318</v>
      </c>
      <c r="W1987">
        <f t="shared" ref="W1987:W2050" si="444">SQRT(Q1987^2+R1987^2+T1987^2)</f>
        <v>4.3655411894444942</v>
      </c>
      <c r="X1987">
        <f t="shared" ref="X1987:X2050" si="445">SQRT(T1987^2+S1987^2+U1987^2)</f>
        <v>2.7755770765165</v>
      </c>
      <c r="Y1987">
        <f t="shared" ref="Y1987:Y2050" si="446">SQRT(M1987^2+N1987^2+O1987^2+Q1987^2+R1987^2+S1987^2+T1987^2+U1987^2)</f>
        <v>4.411448002966182</v>
      </c>
      <c r="Z1987">
        <f t="shared" ref="Z1987:Z2050" si="447">SQRT(V1987^2+W1987^2+X1987^2+Y1987^2)</f>
        <v>6.8083493484888864</v>
      </c>
    </row>
    <row r="1988" spans="1:26" x14ac:dyDescent="0.4">
      <c r="A1988">
        <v>3.0249999999999999E-2</v>
      </c>
      <c r="B1988">
        <v>11.6</v>
      </c>
      <c r="C1988">
        <v>15.55833333</v>
      </c>
      <c r="D1988">
        <v>2317.16</v>
      </c>
      <c r="E1988">
        <v>3240</v>
      </c>
      <c r="F1988">
        <v>101.392</v>
      </c>
      <c r="G1988">
        <v>15.557</v>
      </c>
      <c r="H1988">
        <v>1260</v>
      </c>
      <c r="I1988">
        <v>12.826000000000001</v>
      </c>
      <c r="J1988">
        <v>16.638999999999999</v>
      </c>
      <c r="K1988">
        <v>7.0259999999999998</v>
      </c>
      <c r="L1988">
        <v>8.9339999999999993</v>
      </c>
      <c r="M1988">
        <f t="shared" si="434"/>
        <v>-0.35751182543943621</v>
      </c>
      <c r="N1988">
        <f t="shared" si="435"/>
        <v>-1.8349138668196541E-2</v>
      </c>
      <c r="O1988">
        <f t="shared" si="436"/>
        <v>5.3084720546372387E-2</v>
      </c>
      <c r="P1988">
        <f t="shared" si="437"/>
        <v>-0.46229254552894694</v>
      </c>
      <c r="Q1988">
        <f t="shared" si="438"/>
        <v>0.74193734472937733</v>
      </c>
      <c r="R1988">
        <f t="shared" si="439"/>
        <v>3.3280031502256677</v>
      </c>
      <c r="S1988">
        <f t="shared" si="440"/>
        <v>0.5091642444393244</v>
      </c>
      <c r="T1988">
        <f t="shared" si="441"/>
        <v>2.7261463433426316</v>
      </c>
      <c r="U1988">
        <f t="shared" si="442"/>
        <v>-0.11272087006411878</v>
      </c>
      <c r="V1988">
        <f t="shared" si="443"/>
        <v>0.36189692424002318</v>
      </c>
      <c r="W1988">
        <f t="shared" si="444"/>
        <v>4.3655411894444942</v>
      </c>
      <c r="X1988">
        <f t="shared" si="445"/>
        <v>2.7755770765165</v>
      </c>
      <c r="Y1988">
        <f t="shared" si="446"/>
        <v>4.411448002966182</v>
      </c>
      <c r="Z1988">
        <f t="shared" si="447"/>
        <v>6.8083493484888864</v>
      </c>
    </row>
    <row r="1989" spans="1:26" x14ac:dyDescent="0.4">
      <c r="A1989">
        <v>3.1833333329999998E-2</v>
      </c>
      <c r="B1989">
        <v>11.6</v>
      </c>
      <c r="C1989">
        <v>15.55833333</v>
      </c>
      <c r="D1989">
        <v>2317.16</v>
      </c>
      <c r="E1989">
        <v>3240</v>
      </c>
      <c r="F1989">
        <v>101.392</v>
      </c>
      <c r="G1989">
        <v>15.557</v>
      </c>
      <c r="H1989">
        <v>1260</v>
      </c>
      <c r="I1989">
        <v>12.826000000000001</v>
      </c>
      <c r="J1989">
        <v>16.638999999999999</v>
      </c>
      <c r="K1989">
        <v>7.0259999999999998</v>
      </c>
      <c r="L1989">
        <v>8.9339999999999993</v>
      </c>
      <c r="M1989">
        <f t="shared" si="434"/>
        <v>-0.35751182543943621</v>
      </c>
      <c r="N1989">
        <f t="shared" si="435"/>
        <v>-1.8349138668196541E-2</v>
      </c>
      <c r="O1989">
        <f t="shared" si="436"/>
        <v>5.3084720546372387E-2</v>
      </c>
      <c r="P1989">
        <f t="shared" si="437"/>
        <v>-0.46229254552894694</v>
      </c>
      <c r="Q1989">
        <f t="shared" si="438"/>
        <v>0.74193734472937733</v>
      </c>
      <c r="R1989">
        <f t="shared" si="439"/>
        <v>3.3280031502256677</v>
      </c>
      <c r="S1989">
        <f t="shared" si="440"/>
        <v>0.5091642444393244</v>
      </c>
      <c r="T1989">
        <f t="shared" si="441"/>
        <v>2.7261463433426316</v>
      </c>
      <c r="U1989">
        <f t="shared" si="442"/>
        <v>-0.11272087006411878</v>
      </c>
      <c r="V1989">
        <f t="shared" si="443"/>
        <v>0.36189692424002318</v>
      </c>
      <c r="W1989">
        <f t="shared" si="444"/>
        <v>4.3655411894444942</v>
      </c>
      <c r="X1989">
        <f t="shared" si="445"/>
        <v>2.7755770765165</v>
      </c>
      <c r="Y1989">
        <f t="shared" si="446"/>
        <v>4.411448002966182</v>
      </c>
      <c r="Z1989">
        <f t="shared" si="447"/>
        <v>6.8083493484888864</v>
      </c>
    </row>
    <row r="1990" spans="1:26" x14ac:dyDescent="0.4">
      <c r="A1990">
        <v>3.3416666669999998E-2</v>
      </c>
      <c r="B1990">
        <v>11.6</v>
      </c>
      <c r="C1990">
        <v>15.55833333</v>
      </c>
      <c r="D1990">
        <v>2317.16</v>
      </c>
      <c r="E1990">
        <v>3240</v>
      </c>
      <c r="F1990">
        <v>101.392</v>
      </c>
      <c r="G1990">
        <v>15.557</v>
      </c>
      <c r="H1990">
        <v>1260</v>
      </c>
      <c r="I1990">
        <v>12.826000000000001</v>
      </c>
      <c r="J1990">
        <v>16.638999999999999</v>
      </c>
      <c r="K1990">
        <v>7.0259999999999998</v>
      </c>
      <c r="L1990">
        <v>8.9339999999999993</v>
      </c>
      <c r="M1990">
        <f t="shared" si="434"/>
        <v>-0.35751182543943621</v>
      </c>
      <c r="N1990">
        <f t="shared" si="435"/>
        <v>-1.8349138668196541E-2</v>
      </c>
      <c r="O1990">
        <f t="shared" si="436"/>
        <v>5.3084720546372387E-2</v>
      </c>
      <c r="P1990">
        <f t="shared" si="437"/>
        <v>-0.46229254552894694</v>
      </c>
      <c r="Q1990">
        <f t="shared" si="438"/>
        <v>0.74193734472937733</v>
      </c>
      <c r="R1990">
        <f t="shared" si="439"/>
        <v>3.3280031502256677</v>
      </c>
      <c r="S1990">
        <f t="shared" si="440"/>
        <v>0.5091642444393244</v>
      </c>
      <c r="T1990">
        <f t="shared" si="441"/>
        <v>2.7261463433426316</v>
      </c>
      <c r="U1990">
        <f t="shared" si="442"/>
        <v>-0.11272087006411878</v>
      </c>
      <c r="V1990">
        <f t="shared" si="443"/>
        <v>0.36189692424002318</v>
      </c>
      <c r="W1990">
        <f t="shared" si="444"/>
        <v>4.3655411894444942</v>
      </c>
      <c r="X1990">
        <f t="shared" si="445"/>
        <v>2.7755770765165</v>
      </c>
      <c r="Y1990">
        <f t="shared" si="446"/>
        <v>4.411448002966182</v>
      </c>
      <c r="Z1990">
        <f t="shared" si="447"/>
        <v>6.8083493484888864</v>
      </c>
    </row>
    <row r="1991" spans="1:26" x14ac:dyDescent="0.4">
      <c r="A1991">
        <v>3.5000000000000003E-2</v>
      </c>
      <c r="B1991">
        <v>11.6</v>
      </c>
      <c r="C1991">
        <v>15.55833333</v>
      </c>
      <c r="D1991">
        <v>2317.16</v>
      </c>
      <c r="E1991">
        <v>3240</v>
      </c>
      <c r="F1991">
        <v>101.392</v>
      </c>
      <c r="G1991">
        <v>15.557</v>
      </c>
      <c r="H1991">
        <v>1260</v>
      </c>
      <c r="I1991">
        <v>12.826000000000001</v>
      </c>
      <c r="J1991">
        <v>16.638999999999999</v>
      </c>
      <c r="K1991">
        <v>7.0259999999999998</v>
      </c>
      <c r="L1991">
        <v>8.9339999999999993</v>
      </c>
      <c r="M1991">
        <f t="shared" si="434"/>
        <v>-0.35751182543943621</v>
      </c>
      <c r="N1991">
        <f t="shared" si="435"/>
        <v>-1.8349138668196541E-2</v>
      </c>
      <c r="O1991">
        <f t="shared" si="436"/>
        <v>5.3084720546372387E-2</v>
      </c>
      <c r="P1991">
        <f t="shared" si="437"/>
        <v>-0.46229254552894694</v>
      </c>
      <c r="Q1991">
        <f t="shared" si="438"/>
        <v>0.74193734472937733</v>
      </c>
      <c r="R1991">
        <f t="shared" si="439"/>
        <v>3.3280031502256677</v>
      </c>
      <c r="S1991">
        <f t="shared" si="440"/>
        <v>0.5091642444393244</v>
      </c>
      <c r="T1991">
        <f t="shared" si="441"/>
        <v>2.7261463433426316</v>
      </c>
      <c r="U1991">
        <f t="shared" si="442"/>
        <v>-0.11272087006411878</v>
      </c>
      <c r="V1991">
        <f t="shared" si="443"/>
        <v>0.36189692424002318</v>
      </c>
      <c r="W1991">
        <f t="shared" si="444"/>
        <v>4.3655411894444942</v>
      </c>
      <c r="X1991">
        <f t="shared" si="445"/>
        <v>2.7755770765165</v>
      </c>
      <c r="Y1991">
        <f t="shared" si="446"/>
        <v>4.411448002966182</v>
      </c>
      <c r="Z1991">
        <f t="shared" si="447"/>
        <v>6.8083493484888864</v>
      </c>
    </row>
    <row r="1992" spans="1:26" x14ac:dyDescent="0.4">
      <c r="A1992">
        <v>1.6E-2</v>
      </c>
      <c r="B1992">
        <v>11.9</v>
      </c>
      <c r="C1992">
        <v>15.5</v>
      </c>
      <c r="D1992">
        <v>2317.33</v>
      </c>
      <c r="E1992">
        <v>3240</v>
      </c>
      <c r="F1992">
        <v>101.34</v>
      </c>
      <c r="G1992">
        <v>15.499000000000001</v>
      </c>
      <c r="H1992">
        <v>1260</v>
      </c>
      <c r="I1992">
        <v>12.832000000000001</v>
      </c>
      <c r="J1992">
        <v>16.645</v>
      </c>
      <c r="K1992">
        <v>7.0289999999999999</v>
      </c>
      <c r="L1992">
        <v>8.9369999999999994</v>
      </c>
      <c r="M1992">
        <f t="shared" si="434"/>
        <v>-0.35743846245879496</v>
      </c>
      <c r="N1992">
        <f t="shared" si="435"/>
        <v>-1.8349138668196541E-2</v>
      </c>
      <c r="O1992">
        <f t="shared" si="436"/>
        <v>5.2571728012974966E-2</v>
      </c>
      <c r="P1992">
        <f t="shared" si="437"/>
        <v>-0.46602773791901775</v>
      </c>
      <c r="Q1992">
        <f t="shared" si="438"/>
        <v>0.74193734472937733</v>
      </c>
      <c r="R1992">
        <f t="shared" si="439"/>
        <v>3.3284708406231549</v>
      </c>
      <c r="S1992">
        <f t="shared" si="440"/>
        <v>0.50952477803294249</v>
      </c>
      <c r="T1992">
        <f t="shared" si="441"/>
        <v>2.7265732376927647</v>
      </c>
      <c r="U1992">
        <f t="shared" si="442"/>
        <v>-0.11238513059479083</v>
      </c>
      <c r="V1992">
        <f t="shared" si="443"/>
        <v>0.36174954308339119</v>
      </c>
      <c r="W1992">
        <f t="shared" si="444"/>
        <v>4.3661643098817411</v>
      </c>
      <c r="X1992">
        <f t="shared" si="445"/>
        <v>2.7760489076222581</v>
      </c>
      <c r="Y1992">
        <f t="shared" si="446"/>
        <v>4.4120856099824799</v>
      </c>
      <c r="Z1992">
        <f t="shared" si="447"/>
        <v>6.8093465530938682</v>
      </c>
    </row>
    <row r="1993" spans="1:26" x14ac:dyDescent="0.4">
      <c r="A1993">
        <v>1.7583333329999999E-2</v>
      </c>
      <c r="B1993">
        <v>11.9</v>
      </c>
      <c r="C1993">
        <v>15.5</v>
      </c>
      <c r="D1993">
        <v>2317.33</v>
      </c>
      <c r="E1993">
        <v>3240</v>
      </c>
      <c r="F1993">
        <v>101.34</v>
      </c>
      <c r="G1993">
        <v>15.499000000000001</v>
      </c>
      <c r="H1993">
        <v>1260</v>
      </c>
      <c r="I1993">
        <v>12.832000000000001</v>
      </c>
      <c r="J1993">
        <v>16.645</v>
      </c>
      <c r="K1993">
        <v>7.0289999999999999</v>
      </c>
      <c r="L1993">
        <v>8.9369999999999994</v>
      </c>
      <c r="M1993">
        <f t="shared" si="434"/>
        <v>-0.35743846245879496</v>
      </c>
      <c r="N1993">
        <f t="shared" si="435"/>
        <v>-1.8349138668196541E-2</v>
      </c>
      <c r="O1993">
        <f t="shared" si="436"/>
        <v>5.2571728012974966E-2</v>
      </c>
      <c r="P1993">
        <f t="shared" si="437"/>
        <v>-0.46602773791901775</v>
      </c>
      <c r="Q1993">
        <f t="shared" si="438"/>
        <v>0.74193734472937733</v>
      </c>
      <c r="R1993">
        <f t="shared" si="439"/>
        <v>3.3284708406231549</v>
      </c>
      <c r="S1993">
        <f t="shared" si="440"/>
        <v>0.50952477803294249</v>
      </c>
      <c r="T1993">
        <f t="shared" si="441"/>
        <v>2.7265732376927647</v>
      </c>
      <c r="U1993">
        <f t="shared" si="442"/>
        <v>-0.11238513059479083</v>
      </c>
      <c r="V1993">
        <f t="shared" si="443"/>
        <v>0.36174954308339119</v>
      </c>
      <c r="W1993">
        <f t="shared" si="444"/>
        <v>4.3661643098817411</v>
      </c>
      <c r="X1993">
        <f t="shared" si="445"/>
        <v>2.7760489076222581</v>
      </c>
      <c r="Y1993">
        <f t="shared" si="446"/>
        <v>4.4120856099824799</v>
      </c>
      <c r="Z1993">
        <f t="shared" si="447"/>
        <v>6.8093465530938682</v>
      </c>
    </row>
    <row r="1994" spans="1:26" x14ac:dyDescent="0.4">
      <c r="A1994">
        <v>1.9166666669999999E-2</v>
      </c>
      <c r="B1994">
        <v>11.9</v>
      </c>
      <c r="C1994">
        <v>15.5</v>
      </c>
      <c r="D1994">
        <v>2317.33</v>
      </c>
      <c r="E1994">
        <v>3240</v>
      </c>
      <c r="F1994">
        <v>101.34</v>
      </c>
      <c r="G1994">
        <v>15.499000000000001</v>
      </c>
      <c r="H1994">
        <v>1260</v>
      </c>
      <c r="I1994">
        <v>12.832000000000001</v>
      </c>
      <c r="J1994">
        <v>16.645</v>
      </c>
      <c r="K1994">
        <v>7.0289999999999999</v>
      </c>
      <c r="L1994">
        <v>8.9369999999999994</v>
      </c>
      <c r="M1994">
        <f t="shared" si="434"/>
        <v>-0.35743846245879496</v>
      </c>
      <c r="N1994">
        <f t="shared" si="435"/>
        <v>-1.8349138668196541E-2</v>
      </c>
      <c r="O1994">
        <f t="shared" si="436"/>
        <v>5.2571728012974966E-2</v>
      </c>
      <c r="P1994">
        <f t="shared" si="437"/>
        <v>-0.46602773791901775</v>
      </c>
      <c r="Q1994">
        <f t="shared" si="438"/>
        <v>0.74193734472937733</v>
      </c>
      <c r="R1994">
        <f t="shared" si="439"/>
        <v>3.3284708406231549</v>
      </c>
      <c r="S1994">
        <f t="shared" si="440"/>
        <v>0.50952477803294249</v>
      </c>
      <c r="T1994">
        <f t="shared" si="441"/>
        <v>2.7265732376927647</v>
      </c>
      <c r="U1994">
        <f t="shared" si="442"/>
        <v>-0.11238513059479083</v>
      </c>
      <c r="V1994">
        <f t="shared" si="443"/>
        <v>0.36174954308339119</v>
      </c>
      <c r="W1994">
        <f t="shared" si="444"/>
        <v>4.3661643098817411</v>
      </c>
      <c r="X1994">
        <f t="shared" si="445"/>
        <v>2.7760489076222581</v>
      </c>
      <c r="Y1994">
        <f t="shared" si="446"/>
        <v>4.4120856099824799</v>
      </c>
      <c r="Z1994">
        <f t="shared" si="447"/>
        <v>6.8093465530938682</v>
      </c>
    </row>
    <row r="1995" spans="1:26" x14ac:dyDescent="0.4">
      <c r="A1995">
        <v>2.0750000000000001E-2</v>
      </c>
      <c r="B1995">
        <v>11.9</v>
      </c>
      <c r="C1995">
        <v>15.5</v>
      </c>
      <c r="D1995">
        <v>2317.33</v>
      </c>
      <c r="E1995">
        <v>3240</v>
      </c>
      <c r="F1995">
        <v>101.34</v>
      </c>
      <c r="G1995">
        <v>15.499000000000001</v>
      </c>
      <c r="H1995">
        <v>1260</v>
      </c>
      <c r="I1995">
        <v>12.832000000000001</v>
      </c>
      <c r="J1995">
        <v>16.645</v>
      </c>
      <c r="K1995">
        <v>7.0289999999999999</v>
      </c>
      <c r="L1995">
        <v>8.9369999999999994</v>
      </c>
      <c r="M1995">
        <f t="shared" si="434"/>
        <v>-0.35743846245879496</v>
      </c>
      <c r="N1995">
        <f t="shared" si="435"/>
        <v>-1.8349138668196541E-2</v>
      </c>
      <c r="O1995">
        <f t="shared" si="436"/>
        <v>5.2571728012974966E-2</v>
      </c>
      <c r="P1995">
        <f t="shared" si="437"/>
        <v>-0.46602773791901775</v>
      </c>
      <c r="Q1995">
        <f t="shared" si="438"/>
        <v>0.74193734472937733</v>
      </c>
      <c r="R1995">
        <f t="shared" si="439"/>
        <v>3.3284708406231549</v>
      </c>
      <c r="S1995">
        <f t="shared" si="440"/>
        <v>0.50952477803294249</v>
      </c>
      <c r="T1995">
        <f t="shared" si="441"/>
        <v>2.7265732376927647</v>
      </c>
      <c r="U1995">
        <f t="shared" si="442"/>
        <v>-0.11238513059479083</v>
      </c>
      <c r="V1995">
        <f t="shared" si="443"/>
        <v>0.36174954308339119</v>
      </c>
      <c r="W1995">
        <f t="shared" si="444"/>
        <v>4.3661643098817411</v>
      </c>
      <c r="X1995">
        <f t="shared" si="445"/>
        <v>2.7760489076222581</v>
      </c>
      <c r="Y1995">
        <f t="shared" si="446"/>
        <v>4.4120856099824799</v>
      </c>
      <c r="Z1995">
        <f t="shared" si="447"/>
        <v>6.8093465530938682</v>
      </c>
    </row>
    <row r="1996" spans="1:26" x14ac:dyDescent="0.4">
      <c r="A1996">
        <v>2.233333333E-2</v>
      </c>
      <c r="B1996">
        <v>11.9</v>
      </c>
      <c r="C1996">
        <v>15.5</v>
      </c>
      <c r="D1996">
        <v>2317.33</v>
      </c>
      <c r="E1996">
        <v>3240</v>
      </c>
      <c r="F1996">
        <v>101.34</v>
      </c>
      <c r="G1996">
        <v>15.499000000000001</v>
      </c>
      <c r="H1996">
        <v>1260</v>
      </c>
      <c r="I1996">
        <v>12.832000000000001</v>
      </c>
      <c r="J1996">
        <v>16.645</v>
      </c>
      <c r="K1996">
        <v>7.0289999999999999</v>
      </c>
      <c r="L1996">
        <v>8.9369999999999994</v>
      </c>
      <c r="M1996">
        <f t="shared" si="434"/>
        <v>-0.35743846245879496</v>
      </c>
      <c r="N1996">
        <f t="shared" si="435"/>
        <v>-1.8349138668196541E-2</v>
      </c>
      <c r="O1996">
        <f t="shared" si="436"/>
        <v>5.2571728012974966E-2</v>
      </c>
      <c r="P1996">
        <f t="shared" si="437"/>
        <v>-0.46602773791901775</v>
      </c>
      <c r="Q1996">
        <f t="shared" si="438"/>
        <v>0.74193734472937733</v>
      </c>
      <c r="R1996">
        <f t="shared" si="439"/>
        <v>3.3284708406231549</v>
      </c>
      <c r="S1996">
        <f t="shared" si="440"/>
        <v>0.50952477803294249</v>
      </c>
      <c r="T1996">
        <f t="shared" si="441"/>
        <v>2.7265732376927647</v>
      </c>
      <c r="U1996">
        <f t="shared" si="442"/>
        <v>-0.11238513059479083</v>
      </c>
      <c r="V1996">
        <f t="shared" si="443"/>
        <v>0.36174954308339119</v>
      </c>
      <c r="W1996">
        <f t="shared" si="444"/>
        <v>4.3661643098817411</v>
      </c>
      <c r="X1996">
        <f t="shared" si="445"/>
        <v>2.7760489076222581</v>
      </c>
      <c r="Y1996">
        <f t="shared" si="446"/>
        <v>4.4120856099824799</v>
      </c>
      <c r="Z1996">
        <f t="shared" si="447"/>
        <v>6.8093465530938682</v>
      </c>
    </row>
    <row r="1997" spans="1:26" x14ac:dyDescent="0.4">
      <c r="A1997">
        <v>2.391666667E-2</v>
      </c>
      <c r="B1997">
        <v>11.9</v>
      </c>
      <c r="C1997">
        <v>15.5</v>
      </c>
      <c r="D1997">
        <v>2317.33</v>
      </c>
      <c r="E1997">
        <v>3240</v>
      </c>
      <c r="F1997">
        <v>101.34</v>
      </c>
      <c r="G1997">
        <v>15.499000000000001</v>
      </c>
      <c r="H1997">
        <v>1260</v>
      </c>
      <c r="I1997">
        <v>12.832000000000001</v>
      </c>
      <c r="J1997">
        <v>16.645</v>
      </c>
      <c r="K1997">
        <v>7.0289999999999999</v>
      </c>
      <c r="L1997">
        <v>8.9369999999999994</v>
      </c>
      <c r="M1997">
        <f t="shared" si="434"/>
        <v>-0.35743846245879496</v>
      </c>
      <c r="N1997">
        <f t="shared" si="435"/>
        <v>-1.8349138668196541E-2</v>
      </c>
      <c r="O1997">
        <f t="shared" si="436"/>
        <v>5.2571728012974966E-2</v>
      </c>
      <c r="P1997">
        <f t="shared" si="437"/>
        <v>-0.46602773791901775</v>
      </c>
      <c r="Q1997">
        <f t="shared" si="438"/>
        <v>0.74193734472937733</v>
      </c>
      <c r="R1997">
        <f t="shared" si="439"/>
        <v>3.3284708406231549</v>
      </c>
      <c r="S1997">
        <f t="shared" si="440"/>
        <v>0.50952477803294249</v>
      </c>
      <c r="T1997">
        <f t="shared" si="441"/>
        <v>2.7265732376927647</v>
      </c>
      <c r="U1997">
        <f t="shared" si="442"/>
        <v>-0.11238513059479083</v>
      </c>
      <c r="V1997">
        <f t="shared" si="443"/>
        <v>0.36174954308339119</v>
      </c>
      <c r="W1997">
        <f t="shared" si="444"/>
        <v>4.3661643098817411</v>
      </c>
      <c r="X1997">
        <f t="shared" si="445"/>
        <v>2.7760489076222581</v>
      </c>
      <c r="Y1997">
        <f t="shared" si="446"/>
        <v>4.4120856099824799</v>
      </c>
      <c r="Z1997">
        <f t="shared" si="447"/>
        <v>6.8093465530938682</v>
      </c>
    </row>
    <row r="1998" spans="1:26" x14ac:dyDescent="0.4">
      <c r="A1998">
        <v>2.5499999999999998E-2</v>
      </c>
      <c r="B1998">
        <v>11.9</v>
      </c>
      <c r="C1998">
        <v>15.5</v>
      </c>
      <c r="D1998">
        <v>2317.33</v>
      </c>
      <c r="E1998">
        <v>3240</v>
      </c>
      <c r="F1998">
        <v>101.34</v>
      </c>
      <c r="G1998">
        <v>15.499000000000001</v>
      </c>
      <c r="H1998">
        <v>1260</v>
      </c>
      <c r="I1998">
        <v>12.832000000000001</v>
      </c>
      <c r="J1998">
        <v>16.645</v>
      </c>
      <c r="K1998">
        <v>7.0289999999999999</v>
      </c>
      <c r="L1998">
        <v>8.9369999999999994</v>
      </c>
      <c r="M1998">
        <f t="shared" si="434"/>
        <v>-0.35743846245879496</v>
      </c>
      <c r="N1998">
        <f t="shared" si="435"/>
        <v>-1.8349138668196541E-2</v>
      </c>
      <c r="O1998">
        <f t="shared" si="436"/>
        <v>5.2571728012974966E-2</v>
      </c>
      <c r="P1998">
        <f t="shared" si="437"/>
        <v>-0.46602773791901775</v>
      </c>
      <c r="Q1998">
        <f t="shared" si="438"/>
        <v>0.74193734472937733</v>
      </c>
      <c r="R1998">
        <f t="shared" si="439"/>
        <v>3.3284708406231549</v>
      </c>
      <c r="S1998">
        <f t="shared" si="440"/>
        <v>0.50952477803294249</v>
      </c>
      <c r="T1998">
        <f t="shared" si="441"/>
        <v>2.7265732376927647</v>
      </c>
      <c r="U1998">
        <f t="shared" si="442"/>
        <v>-0.11238513059479083</v>
      </c>
      <c r="V1998">
        <f t="shared" si="443"/>
        <v>0.36174954308339119</v>
      </c>
      <c r="W1998">
        <f t="shared" si="444"/>
        <v>4.3661643098817411</v>
      </c>
      <c r="X1998">
        <f t="shared" si="445"/>
        <v>2.7760489076222581</v>
      </c>
      <c r="Y1998">
        <f t="shared" si="446"/>
        <v>4.4120856099824799</v>
      </c>
      <c r="Z1998">
        <f t="shared" si="447"/>
        <v>6.8093465530938682</v>
      </c>
    </row>
    <row r="1999" spans="1:26" x14ac:dyDescent="0.4">
      <c r="A1999">
        <v>2.7083333330000001E-2</v>
      </c>
      <c r="B1999">
        <v>11.9</v>
      </c>
      <c r="C1999">
        <v>15.5</v>
      </c>
      <c r="D1999">
        <v>2317.33</v>
      </c>
      <c r="E1999">
        <v>3240</v>
      </c>
      <c r="F1999">
        <v>101.34</v>
      </c>
      <c r="G1999">
        <v>15.499000000000001</v>
      </c>
      <c r="H1999">
        <v>1260</v>
      </c>
      <c r="I1999">
        <v>12.832000000000001</v>
      </c>
      <c r="J1999">
        <v>16.645</v>
      </c>
      <c r="K1999">
        <v>7.0289999999999999</v>
      </c>
      <c r="L1999">
        <v>8.9369999999999994</v>
      </c>
      <c r="M1999">
        <f t="shared" si="434"/>
        <v>-0.35743846245879496</v>
      </c>
      <c r="N1999">
        <f t="shared" si="435"/>
        <v>-1.8349138668196541E-2</v>
      </c>
      <c r="O1999">
        <f t="shared" si="436"/>
        <v>5.2571728012974966E-2</v>
      </c>
      <c r="P1999">
        <f t="shared" si="437"/>
        <v>-0.46602773791901775</v>
      </c>
      <c r="Q1999">
        <f t="shared" si="438"/>
        <v>0.74193734472937733</v>
      </c>
      <c r="R1999">
        <f t="shared" si="439"/>
        <v>3.3284708406231549</v>
      </c>
      <c r="S1999">
        <f t="shared" si="440"/>
        <v>0.50952477803294249</v>
      </c>
      <c r="T1999">
        <f t="shared" si="441"/>
        <v>2.7265732376927647</v>
      </c>
      <c r="U1999">
        <f t="shared" si="442"/>
        <v>-0.11238513059479083</v>
      </c>
      <c r="V1999">
        <f t="shared" si="443"/>
        <v>0.36174954308339119</v>
      </c>
      <c r="W1999">
        <f t="shared" si="444"/>
        <v>4.3661643098817411</v>
      </c>
      <c r="X1999">
        <f t="shared" si="445"/>
        <v>2.7760489076222581</v>
      </c>
      <c r="Y1999">
        <f t="shared" si="446"/>
        <v>4.4120856099824799</v>
      </c>
      <c r="Z1999">
        <f t="shared" si="447"/>
        <v>6.8093465530938682</v>
      </c>
    </row>
    <row r="2000" spans="1:26" x14ac:dyDescent="0.4">
      <c r="A2000">
        <v>2.866666667E-2</v>
      </c>
      <c r="B2000">
        <v>11.9</v>
      </c>
      <c r="C2000">
        <v>15.5</v>
      </c>
      <c r="D2000">
        <v>2317.33</v>
      </c>
      <c r="E2000">
        <v>3240</v>
      </c>
      <c r="F2000">
        <v>101.34</v>
      </c>
      <c r="G2000">
        <v>15.499000000000001</v>
      </c>
      <c r="H2000">
        <v>1260</v>
      </c>
      <c r="I2000">
        <v>12.832000000000001</v>
      </c>
      <c r="J2000">
        <v>16.645</v>
      </c>
      <c r="K2000">
        <v>7.0289999999999999</v>
      </c>
      <c r="L2000">
        <v>8.9369999999999994</v>
      </c>
      <c r="M2000">
        <f t="shared" si="434"/>
        <v>-0.35743846245879496</v>
      </c>
      <c r="N2000">
        <f t="shared" si="435"/>
        <v>-1.8349138668196541E-2</v>
      </c>
      <c r="O2000">
        <f t="shared" si="436"/>
        <v>5.2571728012974966E-2</v>
      </c>
      <c r="P2000">
        <f t="shared" si="437"/>
        <v>-0.46602773791901775</v>
      </c>
      <c r="Q2000">
        <f t="shared" si="438"/>
        <v>0.74193734472937733</v>
      </c>
      <c r="R2000">
        <f t="shared" si="439"/>
        <v>3.3284708406231549</v>
      </c>
      <c r="S2000">
        <f t="shared" si="440"/>
        <v>0.50952477803294249</v>
      </c>
      <c r="T2000">
        <f t="shared" si="441"/>
        <v>2.7265732376927647</v>
      </c>
      <c r="U2000">
        <f t="shared" si="442"/>
        <v>-0.11238513059479083</v>
      </c>
      <c r="V2000">
        <f t="shared" si="443"/>
        <v>0.36174954308339119</v>
      </c>
      <c r="W2000">
        <f t="shared" si="444"/>
        <v>4.3661643098817411</v>
      </c>
      <c r="X2000">
        <f t="shared" si="445"/>
        <v>2.7760489076222581</v>
      </c>
      <c r="Y2000">
        <f t="shared" si="446"/>
        <v>4.4120856099824799</v>
      </c>
      <c r="Z2000">
        <f t="shared" si="447"/>
        <v>6.8093465530938682</v>
      </c>
    </row>
    <row r="2001" spans="1:26" x14ac:dyDescent="0.4">
      <c r="A2001">
        <v>3.0249999999999999E-2</v>
      </c>
      <c r="B2001">
        <v>11.9</v>
      </c>
      <c r="C2001">
        <v>15.5</v>
      </c>
      <c r="D2001">
        <v>2317.33</v>
      </c>
      <c r="E2001">
        <v>3240</v>
      </c>
      <c r="F2001">
        <v>101.34</v>
      </c>
      <c r="G2001">
        <v>15.499000000000001</v>
      </c>
      <c r="H2001">
        <v>1260</v>
      </c>
      <c r="I2001">
        <v>12.832000000000001</v>
      </c>
      <c r="J2001">
        <v>16.645</v>
      </c>
      <c r="K2001">
        <v>7.0289999999999999</v>
      </c>
      <c r="L2001">
        <v>8.9369999999999994</v>
      </c>
      <c r="M2001">
        <f t="shared" si="434"/>
        <v>-0.35743846245879496</v>
      </c>
      <c r="N2001">
        <f t="shared" si="435"/>
        <v>-1.8349138668196541E-2</v>
      </c>
      <c r="O2001">
        <f t="shared" si="436"/>
        <v>5.2571728012974966E-2</v>
      </c>
      <c r="P2001">
        <f t="shared" si="437"/>
        <v>-0.46602773791901775</v>
      </c>
      <c r="Q2001">
        <f t="shared" si="438"/>
        <v>0.74193734472937733</v>
      </c>
      <c r="R2001">
        <f t="shared" si="439"/>
        <v>3.3284708406231549</v>
      </c>
      <c r="S2001">
        <f t="shared" si="440"/>
        <v>0.50952477803294249</v>
      </c>
      <c r="T2001">
        <f t="shared" si="441"/>
        <v>2.7265732376927647</v>
      </c>
      <c r="U2001">
        <f t="shared" si="442"/>
        <v>-0.11238513059479083</v>
      </c>
      <c r="V2001">
        <f t="shared" si="443"/>
        <v>0.36174954308339119</v>
      </c>
      <c r="W2001">
        <f t="shared" si="444"/>
        <v>4.3661643098817411</v>
      </c>
      <c r="X2001">
        <f t="shared" si="445"/>
        <v>2.7760489076222581</v>
      </c>
      <c r="Y2001">
        <f t="shared" si="446"/>
        <v>4.4120856099824799</v>
      </c>
      <c r="Z2001">
        <f t="shared" si="447"/>
        <v>6.8093465530938682</v>
      </c>
    </row>
    <row r="2002" spans="1:26" x14ac:dyDescent="0.4">
      <c r="A2002">
        <v>3.1833333329999998E-2</v>
      </c>
      <c r="B2002">
        <v>11.9</v>
      </c>
      <c r="C2002">
        <v>15.5</v>
      </c>
      <c r="D2002">
        <v>2317.33</v>
      </c>
      <c r="E2002">
        <v>3240</v>
      </c>
      <c r="F2002">
        <v>101.34</v>
      </c>
      <c r="G2002">
        <v>15.499000000000001</v>
      </c>
      <c r="H2002">
        <v>1260</v>
      </c>
      <c r="I2002">
        <v>12.832000000000001</v>
      </c>
      <c r="J2002">
        <v>16.645</v>
      </c>
      <c r="K2002">
        <v>7.0289999999999999</v>
      </c>
      <c r="L2002">
        <v>8.9369999999999994</v>
      </c>
      <c r="M2002">
        <f t="shared" si="434"/>
        <v>-0.35743846245879496</v>
      </c>
      <c r="N2002">
        <f t="shared" si="435"/>
        <v>-1.8349138668196541E-2</v>
      </c>
      <c r="O2002">
        <f t="shared" si="436"/>
        <v>5.2571728012974966E-2</v>
      </c>
      <c r="P2002">
        <f t="shared" si="437"/>
        <v>-0.46602773791901775</v>
      </c>
      <c r="Q2002">
        <f t="shared" si="438"/>
        <v>0.74193734472937733</v>
      </c>
      <c r="R2002">
        <f t="shared" si="439"/>
        <v>3.3284708406231549</v>
      </c>
      <c r="S2002">
        <f t="shared" si="440"/>
        <v>0.50952477803294249</v>
      </c>
      <c r="T2002">
        <f t="shared" si="441"/>
        <v>2.7265732376927647</v>
      </c>
      <c r="U2002">
        <f t="shared" si="442"/>
        <v>-0.11238513059479083</v>
      </c>
      <c r="V2002">
        <f t="shared" si="443"/>
        <v>0.36174954308339119</v>
      </c>
      <c r="W2002">
        <f t="shared" si="444"/>
        <v>4.3661643098817411</v>
      </c>
      <c r="X2002">
        <f t="shared" si="445"/>
        <v>2.7760489076222581</v>
      </c>
      <c r="Y2002">
        <f t="shared" si="446"/>
        <v>4.4120856099824799</v>
      </c>
      <c r="Z2002">
        <f t="shared" si="447"/>
        <v>6.8093465530938682</v>
      </c>
    </row>
    <row r="2003" spans="1:26" x14ac:dyDescent="0.4">
      <c r="A2003">
        <v>3.3416666669999998E-2</v>
      </c>
      <c r="B2003">
        <v>11.9</v>
      </c>
      <c r="C2003">
        <v>15.5</v>
      </c>
      <c r="D2003">
        <v>2317.33</v>
      </c>
      <c r="E2003">
        <v>3240</v>
      </c>
      <c r="F2003">
        <v>101.34</v>
      </c>
      <c r="G2003">
        <v>15.499000000000001</v>
      </c>
      <c r="H2003">
        <v>1260</v>
      </c>
      <c r="I2003">
        <v>12.832000000000001</v>
      </c>
      <c r="J2003">
        <v>16.645</v>
      </c>
      <c r="K2003">
        <v>7.0289999999999999</v>
      </c>
      <c r="L2003">
        <v>8.9369999999999994</v>
      </c>
      <c r="M2003">
        <f t="shared" si="434"/>
        <v>-0.35743846245879496</v>
      </c>
      <c r="N2003">
        <f t="shared" si="435"/>
        <v>-1.8349138668196541E-2</v>
      </c>
      <c r="O2003">
        <f t="shared" si="436"/>
        <v>5.2571728012974966E-2</v>
      </c>
      <c r="P2003">
        <f t="shared" si="437"/>
        <v>-0.46602773791901775</v>
      </c>
      <c r="Q2003">
        <f t="shared" si="438"/>
        <v>0.74193734472937733</v>
      </c>
      <c r="R2003">
        <f t="shared" si="439"/>
        <v>3.3284708406231549</v>
      </c>
      <c r="S2003">
        <f t="shared" si="440"/>
        <v>0.50952477803294249</v>
      </c>
      <c r="T2003">
        <f t="shared" si="441"/>
        <v>2.7265732376927647</v>
      </c>
      <c r="U2003">
        <f t="shared" si="442"/>
        <v>-0.11238513059479083</v>
      </c>
      <c r="V2003">
        <f t="shared" si="443"/>
        <v>0.36174954308339119</v>
      </c>
      <c r="W2003">
        <f t="shared" si="444"/>
        <v>4.3661643098817411</v>
      </c>
      <c r="X2003">
        <f t="shared" si="445"/>
        <v>2.7760489076222581</v>
      </c>
      <c r="Y2003">
        <f t="shared" si="446"/>
        <v>4.4120856099824799</v>
      </c>
      <c r="Z2003">
        <f t="shared" si="447"/>
        <v>6.8093465530938682</v>
      </c>
    </row>
    <row r="2004" spans="1:26" x14ac:dyDescent="0.4">
      <c r="A2004">
        <v>3.5000000000000003E-2</v>
      </c>
      <c r="B2004">
        <v>11.9</v>
      </c>
      <c r="C2004">
        <v>15.5</v>
      </c>
      <c r="D2004">
        <v>2317.33</v>
      </c>
      <c r="E2004">
        <v>3240</v>
      </c>
      <c r="F2004">
        <v>101.34</v>
      </c>
      <c r="G2004">
        <v>15.499000000000001</v>
      </c>
      <c r="H2004">
        <v>1260</v>
      </c>
      <c r="I2004">
        <v>12.832000000000001</v>
      </c>
      <c r="J2004">
        <v>16.645</v>
      </c>
      <c r="K2004">
        <v>7.0289999999999999</v>
      </c>
      <c r="L2004">
        <v>8.9369999999999994</v>
      </c>
      <c r="M2004">
        <f t="shared" si="434"/>
        <v>-0.35743846245879496</v>
      </c>
      <c r="N2004">
        <f t="shared" si="435"/>
        <v>-1.8349138668196541E-2</v>
      </c>
      <c r="O2004">
        <f t="shared" si="436"/>
        <v>5.2571728012974966E-2</v>
      </c>
      <c r="P2004">
        <f t="shared" si="437"/>
        <v>-0.46602773791901775</v>
      </c>
      <c r="Q2004">
        <f t="shared" si="438"/>
        <v>0.74193734472937733</v>
      </c>
      <c r="R2004">
        <f t="shared" si="439"/>
        <v>3.3284708406231549</v>
      </c>
      <c r="S2004">
        <f t="shared" si="440"/>
        <v>0.50952477803294249</v>
      </c>
      <c r="T2004">
        <f t="shared" si="441"/>
        <v>2.7265732376927647</v>
      </c>
      <c r="U2004">
        <f t="shared" si="442"/>
        <v>-0.11238513059479083</v>
      </c>
      <c r="V2004">
        <f t="shared" si="443"/>
        <v>0.36174954308339119</v>
      </c>
      <c r="W2004">
        <f t="shared" si="444"/>
        <v>4.3661643098817411</v>
      </c>
      <c r="X2004">
        <f t="shared" si="445"/>
        <v>2.7760489076222581</v>
      </c>
      <c r="Y2004">
        <f t="shared" si="446"/>
        <v>4.4120856099824799</v>
      </c>
      <c r="Z2004">
        <f t="shared" si="447"/>
        <v>6.8093465530938682</v>
      </c>
    </row>
    <row r="2005" spans="1:26" x14ac:dyDescent="0.4">
      <c r="A2005">
        <v>1.6E-2</v>
      </c>
      <c r="B2005">
        <v>11.8</v>
      </c>
      <c r="C2005">
        <v>15.516666669999999</v>
      </c>
      <c r="D2005">
        <v>2317.33</v>
      </c>
      <c r="E2005">
        <v>3240</v>
      </c>
      <c r="F2005">
        <v>101.34</v>
      </c>
      <c r="G2005">
        <v>15.516999999999999</v>
      </c>
      <c r="H2005">
        <v>1260</v>
      </c>
      <c r="I2005">
        <v>12.832000000000001</v>
      </c>
      <c r="J2005">
        <v>16.645</v>
      </c>
      <c r="K2005">
        <v>7.0289999999999999</v>
      </c>
      <c r="L2005">
        <v>8.9369999999999994</v>
      </c>
      <c r="M2005">
        <f t="shared" si="434"/>
        <v>-0.35743846245879496</v>
      </c>
      <c r="N2005">
        <f t="shared" si="435"/>
        <v>-1.8349138668196541E-2</v>
      </c>
      <c r="O2005">
        <f t="shared" si="436"/>
        <v>5.2571728012974966E-2</v>
      </c>
      <c r="P2005">
        <f t="shared" si="437"/>
        <v>-0.46486704653258459</v>
      </c>
      <c r="Q2005">
        <f t="shared" si="438"/>
        <v>0.74193734472937733</v>
      </c>
      <c r="R2005">
        <f t="shared" si="439"/>
        <v>3.3284708406231549</v>
      </c>
      <c r="S2005">
        <f t="shared" si="440"/>
        <v>0.50952477803294249</v>
      </c>
      <c r="T2005">
        <f t="shared" si="441"/>
        <v>2.7265732376927647</v>
      </c>
      <c r="U2005">
        <f t="shared" si="442"/>
        <v>-0.11238513059479083</v>
      </c>
      <c r="V2005">
        <f t="shared" si="443"/>
        <v>0.36174954308339119</v>
      </c>
      <c r="W2005">
        <f t="shared" si="444"/>
        <v>4.3661643098817411</v>
      </c>
      <c r="X2005">
        <f t="shared" si="445"/>
        <v>2.7760489076222581</v>
      </c>
      <c r="Y2005">
        <f t="shared" si="446"/>
        <v>4.4120856099824799</v>
      </c>
      <c r="Z2005">
        <f t="shared" si="447"/>
        <v>6.8093465530938682</v>
      </c>
    </row>
    <row r="2006" spans="1:26" x14ac:dyDescent="0.4">
      <c r="A2006">
        <v>1.7583333329999999E-2</v>
      </c>
      <c r="B2006">
        <v>11.8</v>
      </c>
      <c r="C2006">
        <v>15.516666669999999</v>
      </c>
      <c r="D2006">
        <v>2317.33</v>
      </c>
      <c r="E2006">
        <v>3240</v>
      </c>
      <c r="F2006">
        <v>101.34</v>
      </c>
      <c r="G2006">
        <v>15.516999999999999</v>
      </c>
      <c r="H2006">
        <v>1260</v>
      </c>
      <c r="I2006">
        <v>12.832000000000001</v>
      </c>
      <c r="J2006">
        <v>16.645</v>
      </c>
      <c r="K2006">
        <v>7.0289999999999999</v>
      </c>
      <c r="L2006">
        <v>8.9369999999999994</v>
      </c>
      <c r="M2006">
        <f t="shared" si="434"/>
        <v>-0.35743846245879496</v>
      </c>
      <c r="N2006">
        <f t="shared" si="435"/>
        <v>-1.8349138668196541E-2</v>
      </c>
      <c r="O2006">
        <f t="shared" si="436"/>
        <v>5.2571728012974966E-2</v>
      </c>
      <c r="P2006">
        <f t="shared" si="437"/>
        <v>-0.46486704653258459</v>
      </c>
      <c r="Q2006">
        <f t="shared" si="438"/>
        <v>0.74193734472937733</v>
      </c>
      <c r="R2006">
        <f t="shared" si="439"/>
        <v>3.3284708406231549</v>
      </c>
      <c r="S2006">
        <f t="shared" si="440"/>
        <v>0.50952477803294249</v>
      </c>
      <c r="T2006">
        <f t="shared" si="441"/>
        <v>2.7265732376927647</v>
      </c>
      <c r="U2006">
        <f t="shared" si="442"/>
        <v>-0.11238513059479083</v>
      </c>
      <c r="V2006">
        <f t="shared" si="443"/>
        <v>0.36174954308339119</v>
      </c>
      <c r="W2006">
        <f t="shared" si="444"/>
        <v>4.3661643098817411</v>
      </c>
      <c r="X2006">
        <f t="shared" si="445"/>
        <v>2.7760489076222581</v>
      </c>
      <c r="Y2006">
        <f t="shared" si="446"/>
        <v>4.4120856099824799</v>
      </c>
      <c r="Z2006">
        <f t="shared" si="447"/>
        <v>6.8093465530938682</v>
      </c>
    </row>
    <row r="2007" spans="1:26" x14ac:dyDescent="0.4">
      <c r="A2007">
        <v>1.9166666669999999E-2</v>
      </c>
      <c r="B2007">
        <v>11.8</v>
      </c>
      <c r="C2007">
        <v>15.516666669999999</v>
      </c>
      <c r="D2007">
        <v>2317.33</v>
      </c>
      <c r="E2007">
        <v>3240</v>
      </c>
      <c r="F2007">
        <v>101.34</v>
      </c>
      <c r="G2007">
        <v>15.516999999999999</v>
      </c>
      <c r="H2007">
        <v>1260</v>
      </c>
      <c r="I2007">
        <v>12.832000000000001</v>
      </c>
      <c r="J2007">
        <v>16.645</v>
      </c>
      <c r="K2007">
        <v>7.0289999999999999</v>
      </c>
      <c r="L2007">
        <v>8.9369999999999994</v>
      </c>
      <c r="M2007">
        <f t="shared" si="434"/>
        <v>-0.35743846245879496</v>
      </c>
      <c r="N2007">
        <f t="shared" si="435"/>
        <v>-1.8349138668196541E-2</v>
      </c>
      <c r="O2007">
        <f t="shared" si="436"/>
        <v>5.2571728012974966E-2</v>
      </c>
      <c r="P2007">
        <f t="shared" si="437"/>
        <v>-0.46486704653258459</v>
      </c>
      <c r="Q2007">
        <f t="shared" si="438"/>
        <v>0.74193734472937733</v>
      </c>
      <c r="R2007">
        <f t="shared" si="439"/>
        <v>3.3284708406231549</v>
      </c>
      <c r="S2007">
        <f t="shared" si="440"/>
        <v>0.50952477803294249</v>
      </c>
      <c r="T2007">
        <f t="shared" si="441"/>
        <v>2.7265732376927647</v>
      </c>
      <c r="U2007">
        <f t="shared" si="442"/>
        <v>-0.11238513059479083</v>
      </c>
      <c r="V2007">
        <f t="shared" si="443"/>
        <v>0.36174954308339119</v>
      </c>
      <c r="W2007">
        <f t="shared" si="444"/>
        <v>4.3661643098817411</v>
      </c>
      <c r="X2007">
        <f t="shared" si="445"/>
        <v>2.7760489076222581</v>
      </c>
      <c r="Y2007">
        <f t="shared" si="446"/>
        <v>4.4120856099824799</v>
      </c>
      <c r="Z2007">
        <f t="shared" si="447"/>
        <v>6.8093465530938682</v>
      </c>
    </row>
    <row r="2008" spans="1:26" x14ac:dyDescent="0.4">
      <c r="A2008">
        <v>2.0750000000000001E-2</v>
      </c>
      <c r="B2008">
        <v>11.8</v>
      </c>
      <c r="C2008">
        <v>15.516666669999999</v>
      </c>
      <c r="D2008">
        <v>2317.33</v>
      </c>
      <c r="E2008">
        <v>3240</v>
      </c>
      <c r="F2008">
        <v>101.34</v>
      </c>
      <c r="G2008">
        <v>15.516999999999999</v>
      </c>
      <c r="H2008">
        <v>1260</v>
      </c>
      <c r="I2008">
        <v>12.832000000000001</v>
      </c>
      <c r="J2008">
        <v>16.645</v>
      </c>
      <c r="K2008">
        <v>7.0289999999999999</v>
      </c>
      <c r="L2008">
        <v>8.9369999999999994</v>
      </c>
      <c r="M2008">
        <f t="shared" si="434"/>
        <v>-0.35743846245879496</v>
      </c>
      <c r="N2008">
        <f t="shared" si="435"/>
        <v>-1.8349138668196541E-2</v>
      </c>
      <c r="O2008">
        <f t="shared" si="436"/>
        <v>5.2571728012974966E-2</v>
      </c>
      <c r="P2008">
        <f t="shared" si="437"/>
        <v>-0.46486704653258459</v>
      </c>
      <c r="Q2008">
        <f t="shared" si="438"/>
        <v>0.74193734472937733</v>
      </c>
      <c r="R2008">
        <f t="shared" si="439"/>
        <v>3.3284708406231549</v>
      </c>
      <c r="S2008">
        <f t="shared" si="440"/>
        <v>0.50952477803294249</v>
      </c>
      <c r="T2008">
        <f t="shared" si="441"/>
        <v>2.7265732376927647</v>
      </c>
      <c r="U2008">
        <f t="shared" si="442"/>
        <v>-0.11238513059479083</v>
      </c>
      <c r="V2008">
        <f t="shared" si="443"/>
        <v>0.36174954308339119</v>
      </c>
      <c r="W2008">
        <f t="shared" si="444"/>
        <v>4.3661643098817411</v>
      </c>
      <c r="X2008">
        <f t="shared" si="445"/>
        <v>2.7760489076222581</v>
      </c>
      <c r="Y2008">
        <f t="shared" si="446"/>
        <v>4.4120856099824799</v>
      </c>
      <c r="Z2008">
        <f t="shared" si="447"/>
        <v>6.8093465530938682</v>
      </c>
    </row>
    <row r="2009" spans="1:26" x14ac:dyDescent="0.4">
      <c r="A2009">
        <v>2.233333333E-2</v>
      </c>
      <c r="B2009">
        <v>11.8</v>
      </c>
      <c r="C2009">
        <v>15.516666669999999</v>
      </c>
      <c r="D2009">
        <v>2317.33</v>
      </c>
      <c r="E2009">
        <v>3240</v>
      </c>
      <c r="F2009">
        <v>101.34</v>
      </c>
      <c r="G2009">
        <v>15.516999999999999</v>
      </c>
      <c r="H2009">
        <v>1260</v>
      </c>
      <c r="I2009">
        <v>12.832000000000001</v>
      </c>
      <c r="J2009">
        <v>16.645</v>
      </c>
      <c r="K2009">
        <v>7.0289999999999999</v>
      </c>
      <c r="L2009">
        <v>8.9369999999999994</v>
      </c>
      <c r="M2009">
        <f t="shared" si="434"/>
        <v>-0.35743846245879496</v>
      </c>
      <c r="N2009">
        <f t="shared" si="435"/>
        <v>-1.8349138668196541E-2</v>
      </c>
      <c r="O2009">
        <f t="shared" si="436"/>
        <v>5.2571728012974966E-2</v>
      </c>
      <c r="P2009">
        <f t="shared" si="437"/>
        <v>-0.46486704653258459</v>
      </c>
      <c r="Q2009">
        <f t="shared" si="438"/>
        <v>0.74193734472937733</v>
      </c>
      <c r="R2009">
        <f t="shared" si="439"/>
        <v>3.3284708406231549</v>
      </c>
      <c r="S2009">
        <f t="shared" si="440"/>
        <v>0.50952477803294249</v>
      </c>
      <c r="T2009">
        <f t="shared" si="441"/>
        <v>2.7265732376927647</v>
      </c>
      <c r="U2009">
        <f t="shared" si="442"/>
        <v>-0.11238513059479083</v>
      </c>
      <c r="V2009">
        <f t="shared" si="443"/>
        <v>0.36174954308339119</v>
      </c>
      <c r="W2009">
        <f t="shared" si="444"/>
        <v>4.3661643098817411</v>
      </c>
      <c r="X2009">
        <f t="shared" si="445"/>
        <v>2.7760489076222581</v>
      </c>
      <c r="Y2009">
        <f t="shared" si="446"/>
        <v>4.4120856099824799</v>
      </c>
      <c r="Z2009">
        <f t="shared" si="447"/>
        <v>6.8093465530938682</v>
      </c>
    </row>
    <row r="2010" spans="1:26" x14ac:dyDescent="0.4">
      <c r="A2010">
        <v>2.391666667E-2</v>
      </c>
      <c r="B2010">
        <v>11.8</v>
      </c>
      <c r="C2010">
        <v>15.516666669999999</v>
      </c>
      <c r="D2010">
        <v>2317.33</v>
      </c>
      <c r="E2010">
        <v>3240</v>
      </c>
      <c r="F2010">
        <v>101.34</v>
      </c>
      <c r="G2010">
        <v>15.516999999999999</v>
      </c>
      <c r="H2010">
        <v>1260</v>
      </c>
      <c r="I2010">
        <v>12.832000000000001</v>
      </c>
      <c r="J2010">
        <v>16.645</v>
      </c>
      <c r="K2010">
        <v>7.0289999999999999</v>
      </c>
      <c r="L2010">
        <v>8.9369999999999994</v>
      </c>
      <c r="M2010">
        <f t="shared" si="434"/>
        <v>-0.35743846245879496</v>
      </c>
      <c r="N2010">
        <f t="shared" si="435"/>
        <v>-1.8349138668196541E-2</v>
      </c>
      <c r="O2010">
        <f t="shared" si="436"/>
        <v>5.2571728012974966E-2</v>
      </c>
      <c r="P2010">
        <f t="shared" si="437"/>
        <v>-0.46486704653258459</v>
      </c>
      <c r="Q2010">
        <f t="shared" si="438"/>
        <v>0.74193734472937733</v>
      </c>
      <c r="R2010">
        <f t="shared" si="439"/>
        <v>3.3284708406231549</v>
      </c>
      <c r="S2010">
        <f t="shared" si="440"/>
        <v>0.50952477803294249</v>
      </c>
      <c r="T2010">
        <f t="shared" si="441"/>
        <v>2.7265732376927647</v>
      </c>
      <c r="U2010">
        <f t="shared" si="442"/>
        <v>-0.11238513059479083</v>
      </c>
      <c r="V2010">
        <f t="shared" si="443"/>
        <v>0.36174954308339119</v>
      </c>
      <c r="W2010">
        <f t="shared" si="444"/>
        <v>4.3661643098817411</v>
      </c>
      <c r="X2010">
        <f t="shared" si="445"/>
        <v>2.7760489076222581</v>
      </c>
      <c r="Y2010">
        <f t="shared" si="446"/>
        <v>4.4120856099824799</v>
      </c>
      <c r="Z2010">
        <f t="shared" si="447"/>
        <v>6.8093465530938682</v>
      </c>
    </row>
    <row r="2011" spans="1:26" x14ac:dyDescent="0.4">
      <c r="A2011">
        <v>2.5499999999999998E-2</v>
      </c>
      <c r="B2011">
        <v>11.8</v>
      </c>
      <c r="C2011">
        <v>15.516666669999999</v>
      </c>
      <c r="D2011">
        <v>2317.33</v>
      </c>
      <c r="E2011">
        <v>3240</v>
      </c>
      <c r="F2011">
        <v>101.34</v>
      </c>
      <c r="G2011">
        <v>15.516999999999999</v>
      </c>
      <c r="H2011">
        <v>1260</v>
      </c>
      <c r="I2011">
        <v>12.832000000000001</v>
      </c>
      <c r="J2011">
        <v>16.645</v>
      </c>
      <c r="K2011">
        <v>7.0289999999999999</v>
      </c>
      <c r="L2011">
        <v>8.9369999999999994</v>
      </c>
      <c r="M2011">
        <f t="shared" si="434"/>
        <v>-0.35743846245879496</v>
      </c>
      <c r="N2011">
        <f t="shared" si="435"/>
        <v>-1.8349138668196541E-2</v>
      </c>
      <c r="O2011">
        <f t="shared" si="436"/>
        <v>5.2571728012974966E-2</v>
      </c>
      <c r="P2011">
        <f t="shared" si="437"/>
        <v>-0.46486704653258459</v>
      </c>
      <c r="Q2011">
        <f t="shared" si="438"/>
        <v>0.74193734472937733</v>
      </c>
      <c r="R2011">
        <f t="shared" si="439"/>
        <v>3.3284708406231549</v>
      </c>
      <c r="S2011">
        <f t="shared" si="440"/>
        <v>0.50952477803294249</v>
      </c>
      <c r="T2011">
        <f t="shared" si="441"/>
        <v>2.7265732376927647</v>
      </c>
      <c r="U2011">
        <f t="shared" si="442"/>
        <v>-0.11238513059479083</v>
      </c>
      <c r="V2011">
        <f t="shared" si="443"/>
        <v>0.36174954308339119</v>
      </c>
      <c r="W2011">
        <f t="shared" si="444"/>
        <v>4.3661643098817411</v>
      </c>
      <c r="X2011">
        <f t="shared" si="445"/>
        <v>2.7760489076222581</v>
      </c>
      <c r="Y2011">
        <f t="shared" si="446"/>
        <v>4.4120856099824799</v>
      </c>
      <c r="Z2011">
        <f t="shared" si="447"/>
        <v>6.8093465530938682</v>
      </c>
    </row>
    <row r="2012" spans="1:26" x14ac:dyDescent="0.4">
      <c r="A2012">
        <v>2.7083333330000001E-2</v>
      </c>
      <c r="B2012">
        <v>11.8</v>
      </c>
      <c r="C2012">
        <v>15.516666669999999</v>
      </c>
      <c r="D2012">
        <v>2317.33</v>
      </c>
      <c r="E2012">
        <v>3240</v>
      </c>
      <c r="F2012">
        <v>101.34</v>
      </c>
      <c r="G2012">
        <v>15.516999999999999</v>
      </c>
      <c r="H2012">
        <v>1260</v>
      </c>
      <c r="I2012">
        <v>12.832000000000001</v>
      </c>
      <c r="J2012">
        <v>16.645</v>
      </c>
      <c r="K2012">
        <v>7.0289999999999999</v>
      </c>
      <c r="L2012">
        <v>8.9369999999999994</v>
      </c>
      <c r="M2012">
        <f t="shared" si="434"/>
        <v>-0.35743846245879496</v>
      </c>
      <c r="N2012">
        <f t="shared" si="435"/>
        <v>-1.8349138668196541E-2</v>
      </c>
      <c r="O2012">
        <f t="shared" si="436"/>
        <v>5.2571728012974966E-2</v>
      </c>
      <c r="P2012">
        <f t="shared" si="437"/>
        <v>-0.46486704653258459</v>
      </c>
      <c r="Q2012">
        <f t="shared" si="438"/>
        <v>0.74193734472937733</v>
      </c>
      <c r="R2012">
        <f t="shared" si="439"/>
        <v>3.3284708406231549</v>
      </c>
      <c r="S2012">
        <f t="shared" si="440"/>
        <v>0.50952477803294249</v>
      </c>
      <c r="T2012">
        <f t="shared" si="441"/>
        <v>2.7265732376927647</v>
      </c>
      <c r="U2012">
        <f t="shared" si="442"/>
        <v>-0.11238513059479083</v>
      </c>
      <c r="V2012">
        <f t="shared" si="443"/>
        <v>0.36174954308339119</v>
      </c>
      <c r="W2012">
        <f t="shared" si="444"/>
        <v>4.3661643098817411</v>
      </c>
      <c r="X2012">
        <f t="shared" si="445"/>
        <v>2.7760489076222581</v>
      </c>
      <c r="Y2012">
        <f t="shared" si="446"/>
        <v>4.4120856099824799</v>
      </c>
      <c r="Z2012">
        <f t="shared" si="447"/>
        <v>6.8093465530938682</v>
      </c>
    </row>
    <row r="2013" spans="1:26" x14ac:dyDescent="0.4">
      <c r="A2013">
        <v>2.866666667E-2</v>
      </c>
      <c r="B2013">
        <v>11.8</v>
      </c>
      <c r="C2013">
        <v>15.516666669999999</v>
      </c>
      <c r="D2013">
        <v>2317.33</v>
      </c>
      <c r="E2013">
        <v>3240</v>
      </c>
      <c r="F2013">
        <v>101.34</v>
      </c>
      <c r="G2013">
        <v>15.516999999999999</v>
      </c>
      <c r="H2013">
        <v>1260</v>
      </c>
      <c r="I2013">
        <v>12.832000000000001</v>
      </c>
      <c r="J2013">
        <v>16.645</v>
      </c>
      <c r="K2013">
        <v>7.0289999999999999</v>
      </c>
      <c r="L2013">
        <v>8.9369999999999994</v>
      </c>
      <c r="M2013">
        <f t="shared" si="434"/>
        <v>-0.35743846245879496</v>
      </c>
      <c r="N2013">
        <f t="shared" si="435"/>
        <v>-1.8349138668196541E-2</v>
      </c>
      <c r="O2013">
        <f t="shared" si="436"/>
        <v>5.2571728012974966E-2</v>
      </c>
      <c r="P2013">
        <f t="shared" si="437"/>
        <v>-0.46486704653258459</v>
      </c>
      <c r="Q2013">
        <f t="shared" si="438"/>
        <v>0.74193734472937733</v>
      </c>
      <c r="R2013">
        <f t="shared" si="439"/>
        <v>3.3284708406231549</v>
      </c>
      <c r="S2013">
        <f t="shared" si="440"/>
        <v>0.50952477803294249</v>
      </c>
      <c r="T2013">
        <f t="shared" si="441"/>
        <v>2.7265732376927647</v>
      </c>
      <c r="U2013">
        <f t="shared" si="442"/>
        <v>-0.11238513059479083</v>
      </c>
      <c r="V2013">
        <f t="shared" si="443"/>
        <v>0.36174954308339119</v>
      </c>
      <c r="W2013">
        <f t="shared" si="444"/>
        <v>4.3661643098817411</v>
      </c>
      <c r="X2013">
        <f t="shared" si="445"/>
        <v>2.7760489076222581</v>
      </c>
      <c r="Y2013">
        <f t="shared" si="446"/>
        <v>4.4120856099824799</v>
      </c>
      <c r="Z2013">
        <f t="shared" si="447"/>
        <v>6.8093465530938682</v>
      </c>
    </row>
    <row r="2014" spans="1:26" x14ac:dyDescent="0.4">
      <c r="A2014">
        <v>3.0249999999999999E-2</v>
      </c>
      <c r="B2014">
        <v>11.8</v>
      </c>
      <c r="C2014">
        <v>15.516666669999999</v>
      </c>
      <c r="D2014">
        <v>2317.33</v>
      </c>
      <c r="E2014">
        <v>3240</v>
      </c>
      <c r="F2014">
        <v>101.34</v>
      </c>
      <c r="G2014">
        <v>15.516999999999999</v>
      </c>
      <c r="H2014">
        <v>1260</v>
      </c>
      <c r="I2014">
        <v>12.832000000000001</v>
      </c>
      <c r="J2014">
        <v>16.645</v>
      </c>
      <c r="K2014">
        <v>7.0289999999999999</v>
      </c>
      <c r="L2014">
        <v>8.9369999999999994</v>
      </c>
      <c r="M2014">
        <f t="shared" si="434"/>
        <v>-0.35743846245879496</v>
      </c>
      <c r="N2014">
        <f t="shared" si="435"/>
        <v>-1.8349138668196541E-2</v>
      </c>
      <c r="O2014">
        <f t="shared" si="436"/>
        <v>5.2571728012974966E-2</v>
      </c>
      <c r="P2014">
        <f t="shared" si="437"/>
        <v>-0.46486704653258459</v>
      </c>
      <c r="Q2014">
        <f t="shared" si="438"/>
        <v>0.74193734472937733</v>
      </c>
      <c r="R2014">
        <f t="shared" si="439"/>
        <v>3.3284708406231549</v>
      </c>
      <c r="S2014">
        <f t="shared" si="440"/>
        <v>0.50952477803294249</v>
      </c>
      <c r="T2014">
        <f t="shared" si="441"/>
        <v>2.7265732376927647</v>
      </c>
      <c r="U2014">
        <f t="shared" si="442"/>
        <v>-0.11238513059479083</v>
      </c>
      <c r="V2014">
        <f t="shared" si="443"/>
        <v>0.36174954308339119</v>
      </c>
      <c r="W2014">
        <f t="shared" si="444"/>
        <v>4.3661643098817411</v>
      </c>
      <c r="X2014">
        <f t="shared" si="445"/>
        <v>2.7760489076222581</v>
      </c>
      <c r="Y2014">
        <f t="shared" si="446"/>
        <v>4.4120856099824799</v>
      </c>
      <c r="Z2014">
        <f t="shared" si="447"/>
        <v>6.8093465530938682</v>
      </c>
    </row>
    <row r="2015" spans="1:26" x14ac:dyDescent="0.4">
      <c r="A2015">
        <v>3.1833333329999998E-2</v>
      </c>
      <c r="B2015">
        <v>11.8</v>
      </c>
      <c r="C2015">
        <v>15.516666669999999</v>
      </c>
      <c r="D2015">
        <v>2317.33</v>
      </c>
      <c r="E2015">
        <v>3240</v>
      </c>
      <c r="F2015">
        <v>101.34</v>
      </c>
      <c r="G2015">
        <v>15.516999999999999</v>
      </c>
      <c r="H2015">
        <v>1260</v>
      </c>
      <c r="I2015">
        <v>12.832000000000001</v>
      </c>
      <c r="J2015">
        <v>16.645</v>
      </c>
      <c r="K2015">
        <v>7.0289999999999999</v>
      </c>
      <c r="L2015">
        <v>8.9369999999999994</v>
      </c>
      <c r="M2015">
        <f t="shared" si="434"/>
        <v>-0.35743846245879496</v>
      </c>
      <c r="N2015">
        <f t="shared" si="435"/>
        <v>-1.8349138668196541E-2</v>
      </c>
      <c r="O2015">
        <f t="shared" si="436"/>
        <v>5.2571728012974966E-2</v>
      </c>
      <c r="P2015">
        <f t="shared" si="437"/>
        <v>-0.46486704653258459</v>
      </c>
      <c r="Q2015">
        <f t="shared" si="438"/>
        <v>0.74193734472937733</v>
      </c>
      <c r="R2015">
        <f t="shared" si="439"/>
        <v>3.3284708406231549</v>
      </c>
      <c r="S2015">
        <f t="shared" si="440"/>
        <v>0.50952477803294249</v>
      </c>
      <c r="T2015">
        <f t="shared" si="441"/>
        <v>2.7265732376927647</v>
      </c>
      <c r="U2015">
        <f t="shared" si="442"/>
        <v>-0.11238513059479083</v>
      </c>
      <c r="V2015">
        <f t="shared" si="443"/>
        <v>0.36174954308339119</v>
      </c>
      <c r="W2015">
        <f t="shared" si="444"/>
        <v>4.3661643098817411</v>
      </c>
      <c r="X2015">
        <f t="shared" si="445"/>
        <v>2.7760489076222581</v>
      </c>
      <c r="Y2015">
        <f t="shared" si="446"/>
        <v>4.4120856099824799</v>
      </c>
      <c r="Z2015">
        <f t="shared" si="447"/>
        <v>6.8093465530938682</v>
      </c>
    </row>
    <row r="2016" spans="1:26" x14ac:dyDescent="0.4">
      <c r="A2016">
        <v>3.3416666669999998E-2</v>
      </c>
      <c r="B2016">
        <v>11.8</v>
      </c>
      <c r="C2016">
        <v>15.516666669999999</v>
      </c>
      <c r="D2016">
        <v>2317.33</v>
      </c>
      <c r="E2016">
        <v>3240</v>
      </c>
      <c r="F2016">
        <v>101.34</v>
      </c>
      <c r="G2016">
        <v>15.516999999999999</v>
      </c>
      <c r="H2016">
        <v>1260</v>
      </c>
      <c r="I2016">
        <v>12.832000000000001</v>
      </c>
      <c r="J2016">
        <v>16.645</v>
      </c>
      <c r="K2016">
        <v>7.0289999999999999</v>
      </c>
      <c r="L2016">
        <v>8.9369999999999994</v>
      </c>
      <c r="M2016">
        <f t="shared" si="434"/>
        <v>-0.35743846245879496</v>
      </c>
      <c r="N2016">
        <f t="shared" si="435"/>
        <v>-1.8349138668196541E-2</v>
      </c>
      <c r="O2016">
        <f t="shared" si="436"/>
        <v>5.2571728012974966E-2</v>
      </c>
      <c r="P2016">
        <f t="shared" si="437"/>
        <v>-0.46486704653258459</v>
      </c>
      <c r="Q2016">
        <f t="shared" si="438"/>
        <v>0.74193734472937733</v>
      </c>
      <c r="R2016">
        <f t="shared" si="439"/>
        <v>3.3284708406231549</v>
      </c>
      <c r="S2016">
        <f t="shared" si="440"/>
        <v>0.50952477803294249</v>
      </c>
      <c r="T2016">
        <f t="shared" si="441"/>
        <v>2.7265732376927647</v>
      </c>
      <c r="U2016">
        <f t="shared" si="442"/>
        <v>-0.11238513059479083</v>
      </c>
      <c r="V2016">
        <f t="shared" si="443"/>
        <v>0.36174954308339119</v>
      </c>
      <c r="W2016">
        <f t="shared" si="444"/>
        <v>4.3661643098817411</v>
      </c>
      <c r="X2016">
        <f t="shared" si="445"/>
        <v>2.7760489076222581</v>
      </c>
      <c r="Y2016">
        <f t="shared" si="446"/>
        <v>4.4120856099824799</v>
      </c>
      <c r="Z2016">
        <f t="shared" si="447"/>
        <v>6.8093465530938682</v>
      </c>
    </row>
    <row r="2017" spans="1:26" x14ac:dyDescent="0.4">
      <c r="A2017">
        <v>3.5000000000000003E-2</v>
      </c>
      <c r="B2017">
        <v>11.8</v>
      </c>
      <c r="C2017">
        <v>15.516666669999999</v>
      </c>
      <c r="D2017">
        <v>2317.33</v>
      </c>
      <c r="E2017">
        <v>3240</v>
      </c>
      <c r="F2017">
        <v>101.34</v>
      </c>
      <c r="G2017">
        <v>15.516999999999999</v>
      </c>
      <c r="H2017">
        <v>1260</v>
      </c>
      <c r="I2017">
        <v>12.832000000000001</v>
      </c>
      <c r="J2017">
        <v>16.645</v>
      </c>
      <c r="K2017">
        <v>7.0289999999999999</v>
      </c>
      <c r="L2017">
        <v>8.9369999999999994</v>
      </c>
      <c r="M2017">
        <f t="shared" si="434"/>
        <v>-0.35743846245879496</v>
      </c>
      <c r="N2017">
        <f t="shared" si="435"/>
        <v>-1.8349138668196541E-2</v>
      </c>
      <c r="O2017">
        <f t="shared" si="436"/>
        <v>5.2571728012974966E-2</v>
      </c>
      <c r="P2017">
        <f t="shared" si="437"/>
        <v>-0.46486704653258459</v>
      </c>
      <c r="Q2017">
        <f t="shared" si="438"/>
        <v>0.74193734472937733</v>
      </c>
      <c r="R2017">
        <f t="shared" si="439"/>
        <v>3.3284708406231549</v>
      </c>
      <c r="S2017">
        <f t="shared" si="440"/>
        <v>0.50952477803294249</v>
      </c>
      <c r="T2017">
        <f t="shared" si="441"/>
        <v>2.7265732376927647</v>
      </c>
      <c r="U2017">
        <f t="shared" si="442"/>
        <v>-0.11238513059479083</v>
      </c>
      <c r="V2017">
        <f t="shared" si="443"/>
        <v>0.36174954308339119</v>
      </c>
      <c r="W2017">
        <f t="shared" si="444"/>
        <v>4.3661643098817411</v>
      </c>
      <c r="X2017">
        <f t="shared" si="445"/>
        <v>2.7760489076222581</v>
      </c>
      <c r="Y2017">
        <f t="shared" si="446"/>
        <v>4.4120856099824799</v>
      </c>
      <c r="Z2017">
        <f t="shared" si="447"/>
        <v>6.8093465530938682</v>
      </c>
    </row>
    <row r="2018" spans="1:26" x14ac:dyDescent="0.4">
      <c r="A2018">
        <v>1.6E-2</v>
      </c>
      <c r="B2018">
        <v>11.7</v>
      </c>
      <c r="C2018">
        <v>15.53333333</v>
      </c>
      <c r="D2018">
        <v>2317.33</v>
      </c>
      <c r="E2018">
        <v>3240</v>
      </c>
      <c r="F2018">
        <v>101.34</v>
      </c>
      <c r="G2018">
        <v>15.532999999999999</v>
      </c>
      <c r="H2018">
        <v>1260</v>
      </c>
      <c r="I2018">
        <v>12.832000000000001</v>
      </c>
      <c r="J2018">
        <v>16.645</v>
      </c>
      <c r="K2018">
        <v>7.0289999999999999</v>
      </c>
      <c r="L2018">
        <v>8.9369999999999994</v>
      </c>
      <c r="M2018">
        <f t="shared" si="434"/>
        <v>-0.35743846245879496</v>
      </c>
      <c r="N2018">
        <f t="shared" si="435"/>
        <v>-1.8349138668196541E-2</v>
      </c>
      <c r="O2018">
        <f t="shared" si="436"/>
        <v>5.2571728012974966E-2</v>
      </c>
      <c r="P2018">
        <f t="shared" si="437"/>
        <v>-0.46383645062816126</v>
      </c>
      <c r="Q2018">
        <f t="shared" si="438"/>
        <v>0.74193734472937733</v>
      </c>
      <c r="R2018">
        <f t="shared" si="439"/>
        <v>3.3284708406231549</v>
      </c>
      <c r="S2018">
        <f t="shared" si="440"/>
        <v>0.50952477803294249</v>
      </c>
      <c r="T2018">
        <f t="shared" si="441"/>
        <v>2.7265732376927647</v>
      </c>
      <c r="U2018">
        <f t="shared" si="442"/>
        <v>-0.11238513059479083</v>
      </c>
      <c r="V2018">
        <f t="shared" si="443"/>
        <v>0.36174954308339119</v>
      </c>
      <c r="W2018">
        <f t="shared" si="444"/>
        <v>4.3661643098817411</v>
      </c>
      <c r="X2018">
        <f t="shared" si="445"/>
        <v>2.7760489076222581</v>
      </c>
      <c r="Y2018">
        <f t="shared" si="446"/>
        <v>4.4120856099824799</v>
      </c>
      <c r="Z2018">
        <f t="shared" si="447"/>
        <v>6.8093465530938682</v>
      </c>
    </row>
    <row r="2019" spans="1:26" x14ac:dyDescent="0.4">
      <c r="A2019">
        <v>1.7583333329999999E-2</v>
      </c>
      <c r="B2019">
        <v>11.7</v>
      </c>
      <c r="C2019">
        <v>15.53333333</v>
      </c>
      <c r="D2019">
        <v>2317.33</v>
      </c>
      <c r="E2019">
        <v>3240</v>
      </c>
      <c r="F2019">
        <v>101.34</v>
      </c>
      <c r="G2019">
        <v>15.532999999999999</v>
      </c>
      <c r="H2019">
        <v>1260</v>
      </c>
      <c r="I2019">
        <v>12.832000000000001</v>
      </c>
      <c r="J2019">
        <v>16.645</v>
      </c>
      <c r="K2019">
        <v>7.0289999999999999</v>
      </c>
      <c r="L2019">
        <v>8.9369999999999994</v>
      </c>
      <c r="M2019">
        <f t="shared" si="434"/>
        <v>-0.35743846245879496</v>
      </c>
      <c r="N2019">
        <f t="shared" si="435"/>
        <v>-1.8349138668196541E-2</v>
      </c>
      <c r="O2019">
        <f t="shared" si="436"/>
        <v>5.2571728012974966E-2</v>
      </c>
      <c r="P2019">
        <f t="shared" si="437"/>
        <v>-0.46383645062816126</v>
      </c>
      <c r="Q2019">
        <f t="shared" si="438"/>
        <v>0.74193734472937733</v>
      </c>
      <c r="R2019">
        <f t="shared" si="439"/>
        <v>3.3284708406231549</v>
      </c>
      <c r="S2019">
        <f t="shared" si="440"/>
        <v>0.50952477803294249</v>
      </c>
      <c r="T2019">
        <f t="shared" si="441"/>
        <v>2.7265732376927647</v>
      </c>
      <c r="U2019">
        <f t="shared" si="442"/>
        <v>-0.11238513059479083</v>
      </c>
      <c r="V2019">
        <f t="shared" si="443"/>
        <v>0.36174954308339119</v>
      </c>
      <c r="W2019">
        <f t="shared" si="444"/>
        <v>4.3661643098817411</v>
      </c>
      <c r="X2019">
        <f t="shared" si="445"/>
        <v>2.7760489076222581</v>
      </c>
      <c r="Y2019">
        <f t="shared" si="446"/>
        <v>4.4120856099824799</v>
      </c>
      <c r="Z2019">
        <f t="shared" si="447"/>
        <v>6.8093465530938682</v>
      </c>
    </row>
    <row r="2020" spans="1:26" x14ac:dyDescent="0.4">
      <c r="A2020">
        <v>1.9166666669999999E-2</v>
      </c>
      <c r="B2020">
        <v>11.7</v>
      </c>
      <c r="C2020">
        <v>15.53333333</v>
      </c>
      <c r="D2020">
        <v>2317.33</v>
      </c>
      <c r="E2020">
        <v>3240</v>
      </c>
      <c r="F2020">
        <v>101.34</v>
      </c>
      <c r="G2020">
        <v>15.532999999999999</v>
      </c>
      <c r="H2020">
        <v>1260</v>
      </c>
      <c r="I2020">
        <v>12.832000000000001</v>
      </c>
      <c r="J2020">
        <v>16.645</v>
      </c>
      <c r="K2020">
        <v>7.0289999999999999</v>
      </c>
      <c r="L2020">
        <v>8.9369999999999994</v>
      </c>
      <c r="M2020">
        <f t="shared" si="434"/>
        <v>-0.35743846245879496</v>
      </c>
      <c r="N2020">
        <f t="shared" si="435"/>
        <v>-1.8349138668196541E-2</v>
      </c>
      <c r="O2020">
        <f t="shared" si="436"/>
        <v>5.2571728012974966E-2</v>
      </c>
      <c r="P2020">
        <f t="shared" si="437"/>
        <v>-0.46383645062816126</v>
      </c>
      <c r="Q2020">
        <f t="shared" si="438"/>
        <v>0.74193734472937733</v>
      </c>
      <c r="R2020">
        <f t="shared" si="439"/>
        <v>3.3284708406231549</v>
      </c>
      <c r="S2020">
        <f t="shared" si="440"/>
        <v>0.50952477803294249</v>
      </c>
      <c r="T2020">
        <f t="shared" si="441"/>
        <v>2.7265732376927647</v>
      </c>
      <c r="U2020">
        <f t="shared" si="442"/>
        <v>-0.11238513059479083</v>
      </c>
      <c r="V2020">
        <f t="shared" si="443"/>
        <v>0.36174954308339119</v>
      </c>
      <c r="W2020">
        <f t="shared" si="444"/>
        <v>4.3661643098817411</v>
      </c>
      <c r="X2020">
        <f t="shared" si="445"/>
        <v>2.7760489076222581</v>
      </c>
      <c r="Y2020">
        <f t="shared" si="446"/>
        <v>4.4120856099824799</v>
      </c>
      <c r="Z2020">
        <f t="shared" si="447"/>
        <v>6.8093465530938682</v>
      </c>
    </row>
    <row r="2021" spans="1:26" x14ac:dyDescent="0.4">
      <c r="A2021">
        <v>2.0750000000000001E-2</v>
      </c>
      <c r="B2021">
        <v>11.7</v>
      </c>
      <c r="C2021">
        <v>15.53333333</v>
      </c>
      <c r="D2021">
        <v>2317.33</v>
      </c>
      <c r="E2021">
        <v>3240</v>
      </c>
      <c r="F2021">
        <v>101.34</v>
      </c>
      <c r="G2021">
        <v>15.532999999999999</v>
      </c>
      <c r="H2021">
        <v>1260</v>
      </c>
      <c r="I2021">
        <v>12.832000000000001</v>
      </c>
      <c r="J2021">
        <v>16.645</v>
      </c>
      <c r="K2021">
        <v>7.0289999999999999</v>
      </c>
      <c r="L2021">
        <v>8.9369999999999994</v>
      </c>
      <c r="M2021">
        <f t="shared" si="434"/>
        <v>-0.35743846245879496</v>
      </c>
      <c r="N2021">
        <f t="shared" si="435"/>
        <v>-1.8349138668196541E-2</v>
      </c>
      <c r="O2021">
        <f t="shared" si="436"/>
        <v>5.2571728012974966E-2</v>
      </c>
      <c r="P2021">
        <f t="shared" si="437"/>
        <v>-0.46383645062816126</v>
      </c>
      <c r="Q2021">
        <f t="shared" si="438"/>
        <v>0.74193734472937733</v>
      </c>
      <c r="R2021">
        <f t="shared" si="439"/>
        <v>3.3284708406231549</v>
      </c>
      <c r="S2021">
        <f t="shared" si="440"/>
        <v>0.50952477803294249</v>
      </c>
      <c r="T2021">
        <f t="shared" si="441"/>
        <v>2.7265732376927647</v>
      </c>
      <c r="U2021">
        <f t="shared" si="442"/>
        <v>-0.11238513059479083</v>
      </c>
      <c r="V2021">
        <f t="shared" si="443"/>
        <v>0.36174954308339119</v>
      </c>
      <c r="W2021">
        <f t="shared" si="444"/>
        <v>4.3661643098817411</v>
      </c>
      <c r="X2021">
        <f t="shared" si="445"/>
        <v>2.7760489076222581</v>
      </c>
      <c r="Y2021">
        <f t="shared" si="446"/>
        <v>4.4120856099824799</v>
      </c>
      <c r="Z2021">
        <f t="shared" si="447"/>
        <v>6.8093465530938682</v>
      </c>
    </row>
    <row r="2022" spans="1:26" x14ac:dyDescent="0.4">
      <c r="A2022">
        <v>2.233333333E-2</v>
      </c>
      <c r="B2022">
        <v>11.7</v>
      </c>
      <c r="C2022">
        <v>15.53333333</v>
      </c>
      <c r="D2022">
        <v>2317.33</v>
      </c>
      <c r="E2022">
        <v>3240</v>
      </c>
      <c r="F2022">
        <v>101.34</v>
      </c>
      <c r="G2022">
        <v>15.532999999999999</v>
      </c>
      <c r="H2022">
        <v>1260</v>
      </c>
      <c r="I2022">
        <v>12.832000000000001</v>
      </c>
      <c r="J2022">
        <v>16.645</v>
      </c>
      <c r="K2022">
        <v>7.0289999999999999</v>
      </c>
      <c r="L2022">
        <v>8.9369999999999994</v>
      </c>
      <c r="M2022">
        <f t="shared" si="434"/>
        <v>-0.35743846245879496</v>
      </c>
      <c r="N2022">
        <f t="shared" si="435"/>
        <v>-1.8349138668196541E-2</v>
      </c>
      <c r="O2022">
        <f t="shared" si="436"/>
        <v>5.2571728012974966E-2</v>
      </c>
      <c r="P2022">
        <f t="shared" si="437"/>
        <v>-0.46383645062816126</v>
      </c>
      <c r="Q2022">
        <f t="shared" si="438"/>
        <v>0.74193734472937733</v>
      </c>
      <c r="R2022">
        <f t="shared" si="439"/>
        <v>3.3284708406231549</v>
      </c>
      <c r="S2022">
        <f t="shared" si="440"/>
        <v>0.50952477803294249</v>
      </c>
      <c r="T2022">
        <f t="shared" si="441"/>
        <v>2.7265732376927647</v>
      </c>
      <c r="U2022">
        <f t="shared" si="442"/>
        <v>-0.11238513059479083</v>
      </c>
      <c r="V2022">
        <f t="shared" si="443"/>
        <v>0.36174954308339119</v>
      </c>
      <c r="W2022">
        <f t="shared" si="444"/>
        <v>4.3661643098817411</v>
      </c>
      <c r="X2022">
        <f t="shared" si="445"/>
        <v>2.7760489076222581</v>
      </c>
      <c r="Y2022">
        <f t="shared" si="446"/>
        <v>4.4120856099824799</v>
      </c>
      <c r="Z2022">
        <f t="shared" si="447"/>
        <v>6.8093465530938682</v>
      </c>
    </row>
    <row r="2023" spans="1:26" x14ac:dyDescent="0.4">
      <c r="A2023">
        <v>2.391666667E-2</v>
      </c>
      <c r="B2023">
        <v>11.7</v>
      </c>
      <c r="C2023">
        <v>15.53333333</v>
      </c>
      <c r="D2023">
        <v>2317.33</v>
      </c>
      <c r="E2023">
        <v>3240</v>
      </c>
      <c r="F2023">
        <v>101.34</v>
      </c>
      <c r="G2023">
        <v>15.532999999999999</v>
      </c>
      <c r="H2023">
        <v>1260</v>
      </c>
      <c r="I2023">
        <v>12.832000000000001</v>
      </c>
      <c r="J2023">
        <v>16.645</v>
      </c>
      <c r="K2023">
        <v>7.0289999999999999</v>
      </c>
      <c r="L2023">
        <v>8.9369999999999994</v>
      </c>
      <c r="M2023">
        <f t="shared" si="434"/>
        <v>-0.35743846245879496</v>
      </c>
      <c r="N2023">
        <f t="shared" si="435"/>
        <v>-1.8349138668196541E-2</v>
      </c>
      <c r="O2023">
        <f t="shared" si="436"/>
        <v>5.2571728012974966E-2</v>
      </c>
      <c r="P2023">
        <f t="shared" si="437"/>
        <v>-0.46383645062816126</v>
      </c>
      <c r="Q2023">
        <f t="shared" si="438"/>
        <v>0.74193734472937733</v>
      </c>
      <c r="R2023">
        <f t="shared" si="439"/>
        <v>3.3284708406231549</v>
      </c>
      <c r="S2023">
        <f t="shared" si="440"/>
        <v>0.50952477803294249</v>
      </c>
      <c r="T2023">
        <f t="shared" si="441"/>
        <v>2.7265732376927647</v>
      </c>
      <c r="U2023">
        <f t="shared" si="442"/>
        <v>-0.11238513059479083</v>
      </c>
      <c r="V2023">
        <f t="shared" si="443"/>
        <v>0.36174954308339119</v>
      </c>
      <c r="W2023">
        <f t="shared" si="444"/>
        <v>4.3661643098817411</v>
      </c>
      <c r="X2023">
        <f t="shared" si="445"/>
        <v>2.7760489076222581</v>
      </c>
      <c r="Y2023">
        <f t="shared" si="446"/>
        <v>4.4120856099824799</v>
      </c>
      <c r="Z2023">
        <f t="shared" si="447"/>
        <v>6.8093465530938682</v>
      </c>
    </row>
    <row r="2024" spans="1:26" x14ac:dyDescent="0.4">
      <c r="A2024">
        <v>2.5499999999999998E-2</v>
      </c>
      <c r="B2024">
        <v>11.7</v>
      </c>
      <c r="C2024">
        <v>15.53333333</v>
      </c>
      <c r="D2024">
        <v>2317.33</v>
      </c>
      <c r="E2024">
        <v>3240</v>
      </c>
      <c r="F2024">
        <v>101.34</v>
      </c>
      <c r="G2024">
        <v>15.532999999999999</v>
      </c>
      <c r="H2024">
        <v>1260</v>
      </c>
      <c r="I2024">
        <v>12.832000000000001</v>
      </c>
      <c r="J2024">
        <v>16.645</v>
      </c>
      <c r="K2024">
        <v>7.0289999999999999</v>
      </c>
      <c r="L2024">
        <v>8.9369999999999994</v>
      </c>
      <c r="M2024">
        <f t="shared" si="434"/>
        <v>-0.35743846245879496</v>
      </c>
      <c r="N2024">
        <f t="shared" si="435"/>
        <v>-1.8349138668196541E-2</v>
      </c>
      <c r="O2024">
        <f t="shared" si="436"/>
        <v>5.2571728012974966E-2</v>
      </c>
      <c r="P2024">
        <f t="shared" si="437"/>
        <v>-0.46383645062816126</v>
      </c>
      <c r="Q2024">
        <f t="shared" si="438"/>
        <v>0.74193734472937733</v>
      </c>
      <c r="R2024">
        <f t="shared" si="439"/>
        <v>3.3284708406231549</v>
      </c>
      <c r="S2024">
        <f t="shared" si="440"/>
        <v>0.50952477803294249</v>
      </c>
      <c r="T2024">
        <f t="shared" si="441"/>
        <v>2.7265732376927647</v>
      </c>
      <c r="U2024">
        <f t="shared" si="442"/>
        <v>-0.11238513059479083</v>
      </c>
      <c r="V2024">
        <f t="shared" si="443"/>
        <v>0.36174954308339119</v>
      </c>
      <c r="W2024">
        <f t="shared" si="444"/>
        <v>4.3661643098817411</v>
      </c>
      <c r="X2024">
        <f t="shared" si="445"/>
        <v>2.7760489076222581</v>
      </c>
      <c r="Y2024">
        <f t="shared" si="446"/>
        <v>4.4120856099824799</v>
      </c>
      <c r="Z2024">
        <f t="shared" si="447"/>
        <v>6.8093465530938682</v>
      </c>
    </row>
    <row r="2025" spans="1:26" x14ac:dyDescent="0.4">
      <c r="A2025">
        <v>2.7083333330000001E-2</v>
      </c>
      <c r="B2025">
        <v>11.7</v>
      </c>
      <c r="C2025">
        <v>15.53333333</v>
      </c>
      <c r="D2025">
        <v>2317.33</v>
      </c>
      <c r="E2025">
        <v>3240</v>
      </c>
      <c r="F2025">
        <v>101.34</v>
      </c>
      <c r="G2025">
        <v>15.532999999999999</v>
      </c>
      <c r="H2025">
        <v>1260</v>
      </c>
      <c r="I2025">
        <v>12.832000000000001</v>
      </c>
      <c r="J2025">
        <v>16.645</v>
      </c>
      <c r="K2025">
        <v>7.0289999999999999</v>
      </c>
      <c r="L2025">
        <v>8.9369999999999994</v>
      </c>
      <c r="M2025">
        <f t="shared" si="434"/>
        <v>-0.35743846245879496</v>
      </c>
      <c r="N2025">
        <f t="shared" si="435"/>
        <v>-1.8349138668196541E-2</v>
      </c>
      <c r="O2025">
        <f t="shared" si="436"/>
        <v>5.2571728012974966E-2</v>
      </c>
      <c r="P2025">
        <f t="shared" si="437"/>
        <v>-0.46383645062816126</v>
      </c>
      <c r="Q2025">
        <f t="shared" si="438"/>
        <v>0.74193734472937733</v>
      </c>
      <c r="R2025">
        <f t="shared" si="439"/>
        <v>3.3284708406231549</v>
      </c>
      <c r="S2025">
        <f t="shared" si="440"/>
        <v>0.50952477803294249</v>
      </c>
      <c r="T2025">
        <f t="shared" si="441"/>
        <v>2.7265732376927647</v>
      </c>
      <c r="U2025">
        <f t="shared" si="442"/>
        <v>-0.11238513059479083</v>
      </c>
      <c r="V2025">
        <f t="shared" si="443"/>
        <v>0.36174954308339119</v>
      </c>
      <c r="W2025">
        <f t="shared" si="444"/>
        <v>4.3661643098817411</v>
      </c>
      <c r="X2025">
        <f t="shared" si="445"/>
        <v>2.7760489076222581</v>
      </c>
      <c r="Y2025">
        <f t="shared" si="446"/>
        <v>4.4120856099824799</v>
      </c>
      <c r="Z2025">
        <f t="shared" si="447"/>
        <v>6.8093465530938682</v>
      </c>
    </row>
    <row r="2026" spans="1:26" x14ac:dyDescent="0.4">
      <c r="A2026">
        <v>2.866666667E-2</v>
      </c>
      <c r="B2026">
        <v>11.7</v>
      </c>
      <c r="C2026">
        <v>15.53333333</v>
      </c>
      <c r="D2026">
        <v>2317.33</v>
      </c>
      <c r="E2026">
        <v>3240</v>
      </c>
      <c r="F2026">
        <v>101.34</v>
      </c>
      <c r="G2026">
        <v>15.532999999999999</v>
      </c>
      <c r="H2026">
        <v>1260</v>
      </c>
      <c r="I2026">
        <v>12.832000000000001</v>
      </c>
      <c r="J2026">
        <v>16.645</v>
      </c>
      <c r="K2026">
        <v>7.0289999999999999</v>
      </c>
      <c r="L2026">
        <v>8.9369999999999994</v>
      </c>
      <c r="M2026">
        <f t="shared" si="434"/>
        <v>-0.35743846245879496</v>
      </c>
      <c r="N2026">
        <f t="shared" si="435"/>
        <v>-1.8349138668196541E-2</v>
      </c>
      <c r="O2026">
        <f t="shared" si="436"/>
        <v>5.2571728012974966E-2</v>
      </c>
      <c r="P2026">
        <f t="shared" si="437"/>
        <v>-0.46383645062816126</v>
      </c>
      <c r="Q2026">
        <f t="shared" si="438"/>
        <v>0.74193734472937733</v>
      </c>
      <c r="R2026">
        <f t="shared" si="439"/>
        <v>3.3284708406231549</v>
      </c>
      <c r="S2026">
        <f t="shared" si="440"/>
        <v>0.50952477803294249</v>
      </c>
      <c r="T2026">
        <f t="shared" si="441"/>
        <v>2.7265732376927647</v>
      </c>
      <c r="U2026">
        <f t="shared" si="442"/>
        <v>-0.11238513059479083</v>
      </c>
      <c r="V2026">
        <f t="shared" si="443"/>
        <v>0.36174954308339119</v>
      </c>
      <c r="W2026">
        <f t="shared" si="444"/>
        <v>4.3661643098817411</v>
      </c>
      <c r="X2026">
        <f t="shared" si="445"/>
        <v>2.7760489076222581</v>
      </c>
      <c r="Y2026">
        <f t="shared" si="446"/>
        <v>4.4120856099824799</v>
      </c>
      <c r="Z2026">
        <f t="shared" si="447"/>
        <v>6.8093465530938682</v>
      </c>
    </row>
    <row r="2027" spans="1:26" x14ac:dyDescent="0.4">
      <c r="A2027">
        <v>3.0249999999999999E-2</v>
      </c>
      <c r="B2027">
        <v>11.7</v>
      </c>
      <c r="C2027">
        <v>15.53333333</v>
      </c>
      <c r="D2027">
        <v>2317.33</v>
      </c>
      <c r="E2027">
        <v>3240</v>
      </c>
      <c r="F2027">
        <v>101.34</v>
      </c>
      <c r="G2027">
        <v>15.532999999999999</v>
      </c>
      <c r="H2027">
        <v>1260</v>
      </c>
      <c r="I2027">
        <v>12.832000000000001</v>
      </c>
      <c r="J2027">
        <v>16.645</v>
      </c>
      <c r="K2027">
        <v>7.0289999999999999</v>
      </c>
      <c r="L2027">
        <v>8.9369999999999994</v>
      </c>
      <c r="M2027">
        <f t="shared" si="434"/>
        <v>-0.35743846245879496</v>
      </c>
      <c r="N2027">
        <f t="shared" si="435"/>
        <v>-1.8349138668196541E-2</v>
      </c>
      <c r="O2027">
        <f t="shared" si="436"/>
        <v>5.2571728012974966E-2</v>
      </c>
      <c r="P2027">
        <f t="shared" si="437"/>
        <v>-0.46383645062816126</v>
      </c>
      <c r="Q2027">
        <f t="shared" si="438"/>
        <v>0.74193734472937733</v>
      </c>
      <c r="R2027">
        <f t="shared" si="439"/>
        <v>3.3284708406231549</v>
      </c>
      <c r="S2027">
        <f t="shared" si="440"/>
        <v>0.50952477803294249</v>
      </c>
      <c r="T2027">
        <f t="shared" si="441"/>
        <v>2.7265732376927647</v>
      </c>
      <c r="U2027">
        <f t="shared" si="442"/>
        <v>-0.11238513059479083</v>
      </c>
      <c r="V2027">
        <f t="shared" si="443"/>
        <v>0.36174954308339119</v>
      </c>
      <c r="W2027">
        <f t="shared" si="444"/>
        <v>4.3661643098817411</v>
      </c>
      <c r="X2027">
        <f t="shared" si="445"/>
        <v>2.7760489076222581</v>
      </c>
      <c r="Y2027">
        <f t="shared" si="446"/>
        <v>4.4120856099824799</v>
      </c>
      <c r="Z2027">
        <f t="shared" si="447"/>
        <v>6.8093465530938682</v>
      </c>
    </row>
    <row r="2028" spans="1:26" x14ac:dyDescent="0.4">
      <c r="A2028">
        <v>3.1833333329999998E-2</v>
      </c>
      <c r="B2028">
        <v>11.7</v>
      </c>
      <c r="C2028">
        <v>15.53333333</v>
      </c>
      <c r="D2028">
        <v>2317.33</v>
      </c>
      <c r="E2028">
        <v>3240</v>
      </c>
      <c r="F2028">
        <v>101.34</v>
      </c>
      <c r="G2028">
        <v>15.532999999999999</v>
      </c>
      <c r="H2028">
        <v>1260</v>
      </c>
      <c r="I2028">
        <v>12.832000000000001</v>
      </c>
      <c r="J2028">
        <v>16.645</v>
      </c>
      <c r="K2028">
        <v>7.0289999999999999</v>
      </c>
      <c r="L2028">
        <v>8.9369999999999994</v>
      </c>
      <c r="M2028">
        <f t="shared" si="434"/>
        <v>-0.35743846245879496</v>
      </c>
      <c r="N2028">
        <f t="shared" si="435"/>
        <v>-1.8349138668196541E-2</v>
      </c>
      <c r="O2028">
        <f t="shared" si="436"/>
        <v>5.2571728012974966E-2</v>
      </c>
      <c r="P2028">
        <f t="shared" si="437"/>
        <v>-0.46383645062816126</v>
      </c>
      <c r="Q2028">
        <f t="shared" si="438"/>
        <v>0.74193734472937733</v>
      </c>
      <c r="R2028">
        <f t="shared" si="439"/>
        <v>3.3284708406231549</v>
      </c>
      <c r="S2028">
        <f t="shared" si="440"/>
        <v>0.50952477803294249</v>
      </c>
      <c r="T2028">
        <f t="shared" si="441"/>
        <v>2.7265732376927647</v>
      </c>
      <c r="U2028">
        <f t="shared" si="442"/>
        <v>-0.11238513059479083</v>
      </c>
      <c r="V2028">
        <f t="shared" si="443"/>
        <v>0.36174954308339119</v>
      </c>
      <c r="W2028">
        <f t="shared" si="444"/>
        <v>4.3661643098817411</v>
      </c>
      <c r="X2028">
        <f t="shared" si="445"/>
        <v>2.7760489076222581</v>
      </c>
      <c r="Y2028">
        <f t="shared" si="446"/>
        <v>4.4120856099824799</v>
      </c>
      <c r="Z2028">
        <f t="shared" si="447"/>
        <v>6.8093465530938682</v>
      </c>
    </row>
    <row r="2029" spans="1:26" x14ac:dyDescent="0.4">
      <c r="A2029">
        <v>3.3416666669999998E-2</v>
      </c>
      <c r="B2029">
        <v>11.7</v>
      </c>
      <c r="C2029">
        <v>15.53333333</v>
      </c>
      <c r="D2029">
        <v>2317.33</v>
      </c>
      <c r="E2029">
        <v>3240</v>
      </c>
      <c r="F2029">
        <v>101.34</v>
      </c>
      <c r="G2029">
        <v>15.532999999999999</v>
      </c>
      <c r="H2029">
        <v>1260</v>
      </c>
      <c r="I2029">
        <v>12.832000000000001</v>
      </c>
      <c r="J2029">
        <v>16.645</v>
      </c>
      <c r="K2029">
        <v>7.0289999999999999</v>
      </c>
      <c r="L2029">
        <v>8.9369999999999994</v>
      </c>
      <c r="M2029">
        <f t="shared" si="434"/>
        <v>-0.35743846245879496</v>
      </c>
      <c r="N2029">
        <f t="shared" si="435"/>
        <v>-1.8349138668196541E-2</v>
      </c>
      <c r="O2029">
        <f t="shared" si="436"/>
        <v>5.2571728012974966E-2</v>
      </c>
      <c r="P2029">
        <f t="shared" si="437"/>
        <v>-0.46383645062816126</v>
      </c>
      <c r="Q2029">
        <f t="shared" si="438"/>
        <v>0.74193734472937733</v>
      </c>
      <c r="R2029">
        <f t="shared" si="439"/>
        <v>3.3284708406231549</v>
      </c>
      <c r="S2029">
        <f t="shared" si="440"/>
        <v>0.50952477803294249</v>
      </c>
      <c r="T2029">
        <f t="shared" si="441"/>
        <v>2.7265732376927647</v>
      </c>
      <c r="U2029">
        <f t="shared" si="442"/>
        <v>-0.11238513059479083</v>
      </c>
      <c r="V2029">
        <f t="shared" si="443"/>
        <v>0.36174954308339119</v>
      </c>
      <c r="W2029">
        <f t="shared" si="444"/>
        <v>4.3661643098817411</v>
      </c>
      <c r="X2029">
        <f t="shared" si="445"/>
        <v>2.7760489076222581</v>
      </c>
      <c r="Y2029">
        <f t="shared" si="446"/>
        <v>4.4120856099824799</v>
      </c>
      <c r="Z2029">
        <f t="shared" si="447"/>
        <v>6.8093465530938682</v>
      </c>
    </row>
    <row r="2030" spans="1:26" x14ac:dyDescent="0.4">
      <c r="A2030">
        <v>3.5000000000000003E-2</v>
      </c>
      <c r="B2030">
        <v>11.7</v>
      </c>
      <c r="C2030">
        <v>15.53333333</v>
      </c>
      <c r="D2030">
        <v>2317.33</v>
      </c>
      <c r="E2030">
        <v>3240</v>
      </c>
      <c r="F2030">
        <v>101.34</v>
      </c>
      <c r="G2030">
        <v>15.532999999999999</v>
      </c>
      <c r="H2030">
        <v>1260</v>
      </c>
      <c r="I2030">
        <v>12.832000000000001</v>
      </c>
      <c r="J2030">
        <v>16.645</v>
      </c>
      <c r="K2030">
        <v>7.0289999999999999</v>
      </c>
      <c r="L2030">
        <v>8.9369999999999994</v>
      </c>
      <c r="M2030">
        <f t="shared" si="434"/>
        <v>-0.35743846245879496</v>
      </c>
      <c r="N2030">
        <f t="shared" si="435"/>
        <v>-1.8349138668196541E-2</v>
      </c>
      <c r="O2030">
        <f t="shared" si="436"/>
        <v>5.2571728012974966E-2</v>
      </c>
      <c r="P2030">
        <f t="shared" si="437"/>
        <v>-0.46383645062816126</v>
      </c>
      <c r="Q2030">
        <f t="shared" si="438"/>
        <v>0.74193734472937733</v>
      </c>
      <c r="R2030">
        <f t="shared" si="439"/>
        <v>3.3284708406231549</v>
      </c>
      <c r="S2030">
        <f t="shared" si="440"/>
        <v>0.50952477803294249</v>
      </c>
      <c r="T2030">
        <f t="shared" si="441"/>
        <v>2.7265732376927647</v>
      </c>
      <c r="U2030">
        <f t="shared" si="442"/>
        <v>-0.11238513059479083</v>
      </c>
      <c r="V2030">
        <f t="shared" si="443"/>
        <v>0.36174954308339119</v>
      </c>
      <c r="W2030">
        <f t="shared" si="444"/>
        <v>4.3661643098817411</v>
      </c>
      <c r="X2030">
        <f t="shared" si="445"/>
        <v>2.7760489076222581</v>
      </c>
      <c r="Y2030">
        <f t="shared" si="446"/>
        <v>4.4120856099824799</v>
      </c>
      <c r="Z2030">
        <f t="shared" si="447"/>
        <v>6.8093465530938682</v>
      </c>
    </row>
    <row r="2031" spans="1:26" x14ac:dyDescent="0.4">
      <c r="A2031">
        <v>1.6E-2</v>
      </c>
      <c r="B2031">
        <v>11.6</v>
      </c>
      <c r="C2031">
        <v>15.55</v>
      </c>
      <c r="D2031">
        <v>2317.33</v>
      </c>
      <c r="E2031">
        <v>3240</v>
      </c>
      <c r="F2031">
        <v>101.34</v>
      </c>
      <c r="G2031">
        <v>15.55</v>
      </c>
      <c r="H2031">
        <v>1260</v>
      </c>
      <c r="I2031">
        <v>12.832000000000001</v>
      </c>
      <c r="J2031">
        <v>16.645</v>
      </c>
      <c r="K2031">
        <v>7.0289999999999999</v>
      </c>
      <c r="L2031">
        <v>8.9369999999999994</v>
      </c>
      <c r="M2031">
        <f t="shared" si="434"/>
        <v>-0.35743846245879496</v>
      </c>
      <c r="N2031">
        <f t="shared" si="435"/>
        <v>-1.8349138668196541E-2</v>
      </c>
      <c r="O2031">
        <f t="shared" si="436"/>
        <v>5.2571728012974966E-2</v>
      </c>
      <c r="P2031">
        <f t="shared" si="437"/>
        <v>-0.46274260500868836</v>
      </c>
      <c r="Q2031">
        <f t="shared" si="438"/>
        <v>0.74193734472937733</v>
      </c>
      <c r="R2031">
        <f t="shared" si="439"/>
        <v>3.3284708406231549</v>
      </c>
      <c r="S2031">
        <f t="shared" si="440"/>
        <v>0.50952477803294249</v>
      </c>
      <c r="T2031">
        <f t="shared" si="441"/>
        <v>2.7265732376927647</v>
      </c>
      <c r="U2031">
        <f t="shared" si="442"/>
        <v>-0.11238513059479083</v>
      </c>
      <c r="V2031">
        <f t="shared" si="443"/>
        <v>0.36174954308339119</v>
      </c>
      <c r="W2031">
        <f t="shared" si="444"/>
        <v>4.3661643098817411</v>
      </c>
      <c r="X2031">
        <f t="shared" si="445"/>
        <v>2.7760489076222581</v>
      </c>
      <c r="Y2031">
        <f t="shared" si="446"/>
        <v>4.4120856099824799</v>
      </c>
      <c r="Z2031">
        <f t="shared" si="447"/>
        <v>6.8093465530938682</v>
      </c>
    </row>
    <row r="2032" spans="1:26" x14ac:dyDescent="0.4">
      <c r="A2032">
        <v>1.7583333329999999E-2</v>
      </c>
      <c r="B2032">
        <v>11.6</v>
      </c>
      <c r="C2032">
        <v>15.55</v>
      </c>
      <c r="D2032">
        <v>2317.33</v>
      </c>
      <c r="E2032">
        <v>3240</v>
      </c>
      <c r="F2032">
        <v>101.34</v>
      </c>
      <c r="G2032">
        <v>15.55</v>
      </c>
      <c r="H2032">
        <v>1260</v>
      </c>
      <c r="I2032">
        <v>12.832000000000001</v>
      </c>
      <c r="J2032">
        <v>16.645</v>
      </c>
      <c r="K2032">
        <v>7.0289999999999999</v>
      </c>
      <c r="L2032">
        <v>8.9369999999999994</v>
      </c>
      <c r="M2032">
        <f t="shared" si="434"/>
        <v>-0.35743846245879496</v>
      </c>
      <c r="N2032">
        <f t="shared" si="435"/>
        <v>-1.8349138668196541E-2</v>
      </c>
      <c r="O2032">
        <f t="shared" si="436"/>
        <v>5.2571728012974966E-2</v>
      </c>
      <c r="P2032">
        <f t="shared" si="437"/>
        <v>-0.46274260500868836</v>
      </c>
      <c r="Q2032">
        <f t="shared" si="438"/>
        <v>0.74193734472937733</v>
      </c>
      <c r="R2032">
        <f t="shared" si="439"/>
        <v>3.3284708406231549</v>
      </c>
      <c r="S2032">
        <f t="shared" si="440"/>
        <v>0.50952477803294249</v>
      </c>
      <c r="T2032">
        <f t="shared" si="441"/>
        <v>2.7265732376927647</v>
      </c>
      <c r="U2032">
        <f t="shared" si="442"/>
        <v>-0.11238513059479083</v>
      </c>
      <c r="V2032">
        <f t="shared" si="443"/>
        <v>0.36174954308339119</v>
      </c>
      <c r="W2032">
        <f t="shared" si="444"/>
        <v>4.3661643098817411</v>
      </c>
      <c r="X2032">
        <f t="shared" si="445"/>
        <v>2.7760489076222581</v>
      </c>
      <c r="Y2032">
        <f t="shared" si="446"/>
        <v>4.4120856099824799</v>
      </c>
      <c r="Z2032">
        <f t="shared" si="447"/>
        <v>6.8093465530938682</v>
      </c>
    </row>
    <row r="2033" spans="1:26" x14ac:dyDescent="0.4">
      <c r="A2033">
        <v>1.9166666669999999E-2</v>
      </c>
      <c r="B2033">
        <v>11.6</v>
      </c>
      <c r="C2033">
        <v>15.55</v>
      </c>
      <c r="D2033">
        <v>2317.33</v>
      </c>
      <c r="E2033">
        <v>3240</v>
      </c>
      <c r="F2033">
        <v>101.34</v>
      </c>
      <c r="G2033">
        <v>15.55</v>
      </c>
      <c r="H2033">
        <v>1260</v>
      </c>
      <c r="I2033">
        <v>12.832000000000001</v>
      </c>
      <c r="J2033">
        <v>16.645</v>
      </c>
      <c r="K2033">
        <v>7.0289999999999999</v>
      </c>
      <c r="L2033">
        <v>8.9369999999999994</v>
      </c>
      <c r="M2033">
        <f t="shared" si="434"/>
        <v>-0.35743846245879496</v>
      </c>
      <c r="N2033">
        <f t="shared" si="435"/>
        <v>-1.8349138668196541E-2</v>
      </c>
      <c r="O2033">
        <f t="shared" si="436"/>
        <v>5.2571728012974966E-2</v>
      </c>
      <c r="P2033">
        <f t="shared" si="437"/>
        <v>-0.46274260500868836</v>
      </c>
      <c r="Q2033">
        <f t="shared" si="438"/>
        <v>0.74193734472937733</v>
      </c>
      <c r="R2033">
        <f t="shared" si="439"/>
        <v>3.3284708406231549</v>
      </c>
      <c r="S2033">
        <f t="shared" si="440"/>
        <v>0.50952477803294249</v>
      </c>
      <c r="T2033">
        <f t="shared" si="441"/>
        <v>2.7265732376927647</v>
      </c>
      <c r="U2033">
        <f t="shared" si="442"/>
        <v>-0.11238513059479083</v>
      </c>
      <c r="V2033">
        <f t="shared" si="443"/>
        <v>0.36174954308339119</v>
      </c>
      <c r="W2033">
        <f t="shared" si="444"/>
        <v>4.3661643098817411</v>
      </c>
      <c r="X2033">
        <f t="shared" si="445"/>
        <v>2.7760489076222581</v>
      </c>
      <c r="Y2033">
        <f t="shared" si="446"/>
        <v>4.4120856099824799</v>
      </c>
      <c r="Z2033">
        <f t="shared" si="447"/>
        <v>6.8093465530938682</v>
      </c>
    </row>
    <row r="2034" spans="1:26" x14ac:dyDescent="0.4">
      <c r="A2034">
        <v>2.0750000000000001E-2</v>
      </c>
      <c r="B2034">
        <v>11.6</v>
      </c>
      <c r="C2034">
        <v>15.55</v>
      </c>
      <c r="D2034">
        <v>2317.33</v>
      </c>
      <c r="E2034">
        <v>3240</v>
      </c>
      <c r="F2034">
        <v>101.34</v>
      </c>
      <c r="G2034">
        <v>15.55</v>
      </c>
      <c r="H2034">
        <v>1260</v>
      </c>
      <c r="I2034">
        <v>12.832000000000001</v>
      </c>
      <c r="J2034">
        <v>16.645</v>
      </c>
      <c r="K2034">
        <v>7.0289999999999999</v>
      </c>
      <c r="L2034">
        <v>8.9369999999999994</v>
      </c>
      <c r="M2034">
        <f t="shared" si="434"/>
        <v>-0.35743846245879496</v>
      </c>
      <c r="N2034">
        <f t="shared" si="435"/>
        <v>-1.8349138668196541E-2</v>
      </c>
      <c r="O2034">
        <f t="shared" si="436"/>
        <v>5.2571728012974966E-2</v>
      </c>
      <c r="P2034">
        <f t="shared" si="437"/>
        <v>-0.46274260500868836</v>
      </c>
      <c r="Q2034">
        <f t="shared" si="438"/>
        <v>0.74193734472937733</v>
      </c>
      <c r="R2034">
        <f t="shared" si="439"/>
        <v>3.3284708406231549</v>
      </c>
      <c r="S2034">
        <f t="shared" si="440"/>
        <v>0.50952477803294249</v>
      </c>
      <c r="T2034">
        <f t="shared" si="441"/>
        <v>2.7265732376927647</v>
      </c>
      <c r="U2034">
        <f t="shared" si="442"/>
        <v>-0.11238513059479083</v>
      </c>
      <c r="V2034">
        <f t="shared" si="443"/>
        <v>0.36174954308339119</v>
      </c>
      <c r="W2034">
        <f t="shared" si="444"/>
        <v>4.3661643098817411</v>
      </c>
      <c r="X2034">
        <f t="shared" si="445"/>
        <v>2.7760489076222581</v>
      </c>
      <c r="Y2034">
        <f t="shared" si="446"/>
        <v>4.4120856099824799</v>
      </c>
      <c r="Z2034">
        <f t="shared" si="447"/>
        <v>6.8093465530938682</v>
      </c>
    </row>
    <row r="2035" spans="1:26" x14ac:dyDescent="0.4">
      <c r="A2035">
        <v>2.233333333E-2</v>
      </c>
      <c r="B2035">
        <v>11.6</v>
      </c>
      <c r="C2035">
        <v>15.55</v>
      </c>
      <c r="D2035">
        <v>2317.33</v>
      </c>
      <c r="E2035">
        <v>3240</v>
      </c>
      <c r="F2035">
        <v>101.34</v>
      </c>
      <c r="G2035">
        <v>15.55</v>
      </c>
      <c r="H2035">
        <v>1260</v>
      </c>
      <c r="I2035">
        <v>12.832000000000001</v>
      </c>
      <c r="J2035">
        <v>16.645</v>
      </c>
      <c r="K2035">
        <v>7.0289999999999999</v>
      </c>
      <c r="L2035">
        <v>8.9369999999999994</v>
      </c>
      <c r="M2035">
        <f t="shared" si="434"/>
        <v>-0.35743846245879496</v>
      </c>
      <c r="N2035">
        <f t="shared" si="435"/>
        <v>-1.8349138668196541E-2</v>
      </c>
      <c r="O2035">
        <f t="shared" si="436"/>
        <v>5.2571728012974966E-2</v>
      </c>
      <c r="P2035">
        <f t="shared" si="437"/>
        <v>-0.46274260500868836</v>
      </c>
      <c r="Q2035">
        <f t="shared" si="438"/>
        <v>0.74193734472937733</v>
      </c>
      <c r="R2035">
        <f t="shared" si="439"/>
        <v>3.3284708406231549</v>
      </c>
      <c r="S2035">
        <f t="shared" si="440"/>
        <v>0.50952477803294249</v>
      </c>
      <c r="T2035">
        <f t="shared" si="441"/>
        <v>2.7265732376927647</v>
      </c>
      <c r="U2035">
        <f t="shared" si="442"/>
        <v>-0.11238513059479083</v>
      </c>
      <c r="V2035">
        <f t="shared" si="443"/>
        <v>0.36174954308339119</v>
      </c>
      <c r="W2035">
        <f t="shared" si="444"/>
        <v>4.3661643098817411</v>
      </c>
      <c r="X2035">
        <f t="shared" si="445"/>
        <v>2.7760489076222581</v>
      </c>
      <c r="Y2035">
        <f t="shared" si="446"/>
        <v>4.4120856099824799</v>
      </c>
      <c r="Z2035">
        <f t="shared" si="447"/>
        <v>6.8093465530938682</v>
      </c>
    </row>
    <row r="2036" spans="1:26" x14ac:dyDescent="0.4">
      <c r="A2036">
        <v>2.391666667E-2</v>
      </c>
      <c r="B2036">
        <v>11.6</v>
      </c>
      <c r="C2036">
        <v>15.55</v>
      </c>
      <c r="D2036">
        <v>2317.33</v>
      </c>
      <c r="E2036">
        <v>3240</v>
      </c>
      <c r="F2036">
        <v>101.34</v>
      </c>
      <c r="G2036">
        <v>15.55</v>
      </c>
      <c r="H2036">
        <v>1260</v>
      </c>
      <c r="I2036">
        <v>12.832000000000001</v>
      </c>
      <c r="J2036">
        <v>16.645</v>
      </c>
      <c r="K2036">
        <v>7.0289999999999999</v>
      </c>
      <c r="L2036">
        <v>8.9369999999999994</v>
      </c>
      <c r="M2036">
        <f t="shared" si="434"/>
        <v>-0.35743846245879496</v>
      </c>
      <c r="N2036">
        <f t="shared" si="435"/>
        <v>-1.8349138668196541E-2</v>
      </c>
      <c r="O2036">
        <f t="shared" si="436"/>
        <v>5.2571728012974966E-2</v>
      </c>
      <c r="P2036">
        <f t="shared" si="437"/>
        <v>-0.46274260500868836</v>
      </c>
      <c r="Q2036">
        <f t="shared" si="438"/>
        <v>0.74193734472937733</v>
      </c>
      <c r="R2036">
        <f t="shared" si="439"/>
        <v>3.3284708406231549</v>
      </c>
      <c r="S2036">
        <f t="shared" si="440"/>
        <v>0.50952477803294249</v>
      </c>
      <c r="T2036">
        <f t="shared" si="441"/>
        <v>2.7265732376927647</v>
      </c>
      <c r="U2036">
        <f t="shared" si="442"/>
        <v>-0.11238513059479083</v>
      </c>
      <c r="V2036">
        <f t="shared" si="443"/>
        <v>0.36174954308339119</v>
      </c>
      <c r="W2036">
        <f t="shared" si="444"/>
        <v>4.3661643098817411</v>
      </c>
      <c r="X2036">
        <f t="shared" si="445"/>
        <v>2.7760489076222581</v>
      </c>
      <c r="Y2036">
        <f t="shared" si="446"/>
        <v>4.4120856099824799</v>
      </c>
      <c r="Z2036">
        <f t="shared" si="447"/>
        <v>6.8093465530938682</v>
      </c>
    </row>
    <row r="2037" spans="1:26" x14ac:dyDescent="0.4">
      <c r="A2037">
        <v>2.5499999999999998E-2</v>
      </c>
      <c r="B2037">
        <v>11.6</v>
      </c>
      <c r="C2037">
        <v>15.55</v>
      </c>
      <c r="D2037">
        <v>2317.33</v>
      </c>
      <c r="E2037">
        <v>3240</v>
      </c>
      <c r="F2037">
        <v>101.34</v>
      </c>
      <c r="G2037">
        <v>15.55</v>
      </c>
      <c r="H2037">
        <v>1260</v>
      </c>
      <c r="I2037">
        <v>12.832000000000001</v>
      </c>
      <c r="J2037">
        <v>16.645</v>
      </c>
      <c r="K2037">
        <v>7.0289999999999999</v>
      </c>
      <c r="L2037">
        <v>8.9369999999999994</v>
      </c>
      <c r="M2037">
        <f t="shared" si="434"/>
        <v>-0.35743846245879496</v>
      </c>
      <c r="N2037">
        <f t="shared" si="435"/>
        <v>-1.8349138668196541E-2</v>
      </c>
      <c r="O2037">
        <f t="shared" si="436"/>
        <v>5.2571728012974966E-2</v>
      </c>
      <c r="P2037">
        <f t="shared" si="437"/>
        <v>-0.46274260500868836</v>
      </c>
      <c r="Q2037">
        <f t="shared" si="438"/>
        <v>0.74193734472937733</v>
      </c>
      <c r="R2037">
        <f t="shared" si="439"/>
        <v>3.3284708406231549</v>
      </c>
      <c r="S2037">
        <f t="shared" si="440"/>
        <v>0.50952477803294249</v>
      </c>
      <c r="T2037">
        <f t="shared" si="441"/>
        <v>2.7265732376927647</v>
      </c>
      <c r="U2037">
        <f t="shared" si="442"/>
        <v>-0.11238513059479083</v>
      </c>
      <c r="V2037">
        <f t="shared" si="443"/>
        <v>0.36174954308339119</v>
      </c>
      <c r="W2037">
        <f t="shared" si="444"/>
        <v>4.3661643098817411</v>
      </c>
      <c r="X2037">
        <f t="shared" si="445"/>
        <v>2.7760489076222581</v>
      </c>
      <c r="Y2037">
        <f t="shared" si="446"/>
        <v>4.4120856099824799</v>
      </c>
      <c r="Z2037">
        <f t="shared" si="447"/>
        <v>6.8093465530938682</v>
      </c>
    </row>
    <row r="2038" spans="1:26" x14ac:dyDescent="0.4">
      <c r="A2038">
        <v>2.7083333330000001E-2</v>
      </c>
      <c r="B2038">
        <v>11.6</v>
      </c>
      <c r="C2038">
        <v>15.55</v>
      </c>
      <c r="D2038">
        <v>2317.33</v>
      </c>
      <c r="E2038">
        <v>3240</v>
      </c>
      <c r="F2038">
        <v>101.34</v>
      </c>
      <c r="G2038">
        <v>15.55</v>
      </c>
      <c r="H2038">
        <v>1260</v>
      </c>
      <c r="I2038">
        <v>12.832000000000001</v>
      </c>
      <c r="J2038">
        <v>16.645</v>
      </c>
      <c r="K2038">
        <v>7.0289999999999999</v>
      </c>
      <c r="L2038">
        <v>8.9369999999999994</v>
      </c>
      <c r="M2038">
        <f t="shared" si="434"/>
        <v>-0.35743846245879496</v>
      </c>
      <c r="N2038">
        <f t="shared" si="435"/>
        <v>-1.8349138668196541E-2</v>
      </c>
      <c r="O2038">
        <f t="shared" si="436"/>
        <v>5.2571728012974966E-2</v>
      </c>
      <c r="P2038">
        <f t="shared" si="437"/>
        <v>-0.46274260500868836</v>
      </c>
      <c r="Q2038">
        <f t="shared" si="438"/>
        <v>0.74193734472937733</v>
      </c>
      <c r="R2038">
        <f t="shared" si="439"/>
        <v>3.3284708406231549</v>
      </c>
      <c r="S2038">
        <f t="shared" si="440"/>
        <v>0.50952477803294249</v>
      </c>
      <c r="T2038">
        <f t="shared" si="441"/>
        <v>2.7265732376927647</v>
      </c>
      <c r="U2038">
        <f t="shared" si="442"/>
        <v>-0.11238513059479083</v>
      </c>
      <c r="V2038">
        <f t="shared" si="443"/>
        <v>0.36174954308339119</v>
      </c>
      <c r="W2038">
        <f t="shared" si="444"/>
        <v>4.3661643098817411</v>
      </c>
      <c r="X2038">
        <f t="shared" si="445"/>
        <v>2.7760489076222581</v>
      </c>
      <c r="Y2038">
        <f t="shared" si="446"/>
        <v>4.4120856099824799</v>
      </c>
      <c r="Z2038">
        <f t="shared" si="447"/>
        <v>6.8093465530938682</v>
      </c>
    </row>
    <row r="2039" spans="1:26" x14ac:dyDescent="0.4">
      <c r="A2039">
        <v>2.866666667E-2</v>
      </c>
      <c r="B2039">
        <v>11.6</v>
      </c>
      <c r="C2039">
        <v>15.55</v>
      </c>
      <c r="D2039">
        <v>2317.33</v>
      </c>
      <c r="E2039">
        <v>3240</v>
      </c>
      <c r="F2039">
        <v>101.34</v>
      </c>
      <c r="G2039">
        <v>15.55</v>
      </c>
      <c r="H2039">
        <v>1260</v>
      </c>
      <c r="I2039">
        <v>12.832000000000001</v>
      </c>
      <c r="J2039">
        <v>16.645</v>
      </c>
      <c r="K2039">
        <v>7.0289999999999999</v>
      </c>
      <c r="L2039">
        <v>8.9369999999999994</v>
      </c>
      <c r="M2039">
        <f t="shared" si="434"/>
        <v>-0.35743846245879496</v>
      </c>
      <c r="N2039">
        <f t="shared" si="435"/>
        <v>-1.8349138668196541E-2</v>
      </c>
      <c r="O2039">
        <f t="shared" si="436"/>
        <v>5.2571728012974966E-2</v>
      </c>
      <c r="P2039">
        <f t="shared" si="437"/>
        <v>-0.46274260500868836</v>
      </c>
      <c r="Q2039">
        <f t="shared" si="438"/>
        <v>0.74193734472937733</v>
      </c>
      <c r="R2039">
        <f t="shared" si="439"/>
        <v>3.3284708406231549</v>
      </c>
      <c r="S2039">
        <f t="shared" si="440"/>
        <v>0.50952477803294249</v>
      </c>
      <c r="T2039">
        <f t="shared" si="441"/>
        <v>2.7265732376927647</v>
      </c>
      <c r="U2039">
        <f t="shared" si="442"/>
        <v>-0.11238513059479083</v>
      </c>
      <c r="V2039">
        <f t="shared" si="443"/>
        <v>0.36174954308339119</v>
      </c>
      <c r="W2039">
        <f t="shared" si="444"/>
        <v>4.3661643098817411</v>
      </c>
      <c r="X2039">
        <f t="shared" si="445"/>
        <v>2.7760489076222581</v>
      </c>
      <c r="Y2039">
        <f t="shared" si="446"/>
        <v>4.4120856099824799</v>
      </c>
      <c r="Z2039">
        <f t="shared" si="447"/>
        <v>6.8093465530938682</v>
      </c>
    </row>
    <row r="2040" spans="1:26" x14ac:dyDescent="0.4">
      <c r="A2040">
        <v>3.0249999999999999E-2</v>
      </c>
      <c r="B2040">
        <v>11.6</v>
      </c>
      <c r="C2040">
        <v>15.55</v>
      </c>
      <c r="D2040">
        <v>2317.33</v>
      </c>
      <c r="E2040">
        <v>3240</v>
      </c>
      <c r="F2040">
        <v>101.34</v>
      </c>
      <c r="G2040">
        <v>15.55</v>
      </c>
      <c r="H2040">
        <v>1260</v>
      </c>
      <c r="I2040">
        <v>12.832000000000001</v>
      </c>
      <c r="J2040">
        <v>16.645</v>
      </c>
      <c r="K2040">
        <v>7.0289999999999999</v>
      </c>
      <c r="L2040">
        <v>8.9369999999999994</v>
      </c>
      <c r="M2040">
        <f t="shared" si="434"/>
        <v>-0.35743846245879496</v>
      </c>
      <c r="N2040">
        <f t="shared" si="435"/>
        <v>-1.8349138668196541E-2</v>
      </c>
      <c r="O2040">
        <f t="shared" si="436"/>
        <v>5.2571728012974966E-2</v>
      </c>
      <c r="P2040">
        <f t="shared" si="437"/>
        <v>-0.46274260500868836</v>
      </c>
      <c r="Q2040">
        <f t="shared" si="438"/>
        <v>0.74193734472937733</v>
      </c>
      <c r="R2040">
        <f t="shared" si="439"/>
        <v>3.3284708406231549</v>
      </c>
      <c r="S2040">
        <f t="shared" si="440"/>
        <v>0.50952477803294249</v>
      </c>
      <c r="T2040">
        <f t="shared" si="441"/>
        <v>2.7265732376927647</v>
      </c>
      <c r="U2040">
        <f t="shared" si="442"/>
        <v>-0.11238513059479083</v>
      </c>
      <c r="V2040">
        <f t="shared" si="443"/>
        <v>0.36174954308339119</v>
      </c>
      <c r="W2040">
        <f t="shared" si="444"/>
        <v>4.3661643098817411</v>
      </c>
      <c r="X2040">
        <f t="shared" si="445"/>
        <v>2.7760489076222581</v>
      </c>
      <c r="Y2040">
        <f t="shared" si="446"/>
        <v>4.4120856099824799</v>
      </c>
      <c r="Z2040">
        <f t="shared" si="447"/>
        <v>6.8093465530938682</v>
      </c>
    </row>
    <row r="2041" spans="1:26" x14ac:dyDescent="0.4">
      <c r="A2041">
        <v>3.1833333329999998E-2</v>
      </c>
      <c r="B2041">
        <v>11.6</v>
      </c>
      <c r="C2041">
        <v>15.55</v>
      </c>
      <c r="D2041">
        <v>2317.33</v>
      </c>
      <c r="E2041">
        <v>3240</v>
      </c>
      <c r="F2041">
        <v>101.34</v>
      </c>
      <c r="G2041">
        <v>15.55</v>
      </c>
      <c r="H2041">
        <v>1260</v>
      </c>
      <c r="I2041">
        <v>12.832000000000001</v>
      </c>
      <c r="J2041">
        <v>16.645</v>
      </c>
      <c r="K2041">
        <v>7.0289999999999999</v>
      </c>
      <c r="L2041">
        <v>8.9369999999999994</v>
      </c>
      <c r="M2041">
        <f t="shared" si="434"/>
        <v>-0.35743846245879496</v>
      </c>
      <c r="N2041">
        <f t="shared" si="435"/>
        <v>-1.8349138668196541E-2</v>
      </c>
      <c r="O2041">
        <f t="shared" si="436"/>
        <v>5.2571728012974966E-2</v>
      </c>
      <c r="P2041">
        <f t="shared" si="437"/>
        <v>-0.46274260500868836</v>
      </c>
      <c r="Q2041">
        <f t="shared" si="438"/>
        <v>0.74193734472937733</v>
      </c>
      <c r="R2041">
        <f t="shared" si="439"/>
        <v>3.3284708406231549</v>
      </c>
      <c r="S2041">
        <f t="shared" si="440"/>
        <v>0.50952477803294249</v>
      </c>
      <c r="T2041">
        <f t="shared" si="441"/>
        <v>2.7265732376927647</v>
      </c>
      <c r="U2041">
        <f t="shared" si="442"/>
        <v>-0.11238513059479083</v>
      </c>
      <c r="V2041">
        <f t="shared" si="443"/>
        <v>0.36174954308339119</v>
      </c>
      <c r="W2041">
        <f t="shared" si="444"/>
        <v>4.3661643098817411</v>
      </c>
      <c r="X2041">
        <f t="shared" si="445"/>
        <v>2.7760489076222581</v>
      </c>
      <c r="Y2041">
        <f t="shared" si="446"/>
        <v>4.4120856099824799</v>
      </c>
      <c r="Z2041">
        <f t="shared" si="447"/>
        <v>6.8093465530938682</v>
      </c>
    </row>
    <row r="2042" spans="1:26" x14ac:dyDescent="0.4">
      <c r="A2042">
        <v>3.3416666669999998E-2</v>
      </c>
      <c r="B2042">
        <v>11.6</v>
      </c>
      <c r="C2042">
        <v>15.55</v>
      </c>
      <c r="D2042">
        <v>2317.33</v>
      </c>
      <c r="E2042">
        <v>3240</v>
      </c>
      <c r="F2042">
        <v>101.34</v>
      </c>
      <c r="G2042">
        <v>15.55</v>
      </c>
      <c r="H2042">
        <v>1260</v>
      </c>
      <c r="I2042">
        <v>12.832000000000001</v>
      </c>
      <c r="J2042">
        <v>16.645</v>
      </c>
      <c r="K2042">
        <v>7.0289999999999999</v>
      </c>
      <c r="L2042">
        <v>8.9369999999999994</v>
      </c>
      <c r="M2042">
        <f t="shared" si="434"/>
        <v>-0.35743846245879496</v>
      </c>
      <c r="N2042">
        <f t="shared" si="435"/>
        <v>-1.8349138668196541E-2</v>
      </c>
      <c r="O2042">
        <f t="shared" si="436"/>
        <v>5.2571728012974966E-2</v>
      </c>
      <c r="P2042">
        <f t="shared" si="437"/>
        <v>-0.46274260500868836</v>
      </c>
      <c r="Q2042">
        <f t="shared" si="438"/>
        <v>0.74193734472937733</v>
      </c>
      <c r="R2042">
        <f t="shared" si="439"/>
        <v>3.3284708406231549</v>
      </c>
      <c r="S2042">
        <f t="shared" si="440"/>
        <v>0.50952477803294249</v>
      </c>
      <c r="T2042">
        <f t="shared" si="441"/>
        <v>2.7265732376927647</v>
      </c>
      <c r="U2042">
        <f t="shared" si="442"/>
        <v>-0.11238513059479083</v>
      </c>
      <c r="V2042">
        <f t="shared" si="443"/>
        <v>0.36174954308339119</v>
      </c>
      <c r="W2042">
        <f t="shared" si="444"/>
        <v>4.3661643098817411</v>
      </c>
      <c r="X2042">
        <f t="shared" si="445"/>
        <v>2.7760489076222581</v>
      </c>
      <c r="Y2042">
        <f t="shared" si="446"/>
        <v>4.4120856099824799</v>
      </c>
      <c r="Z2042">
        <f t="shared" si="447"/>
        <v>6.8093465530938682</v>
      </c>
    </row>
    <row r="2043" spans="1:26" x14ac:dyDescent="0.4">
      <c r="A2043">
        <v>3.5000000000000003E-2</v>
      </c>
      <c r="B2043">
        <v>11.6</v>
      </c>
      <c r="C2043">
        <v>15.55</v>
      </c>
      <c r="D2043">
        <v>2317.33</v>
      </c>
      <c r="E2043">
        <v>3240</v>
      </c>
      <c r="F2043">
        <v>101.34</v>
      </c>
      <c r="G2043">
        <v>15.55</v>
      </c>
      <c r="H2043">
        <v>1260</v>
      </c>
      <c r="I2043">
        <v>12.832000000000001</v>
      </c>
      <c r="J2043">
        <v>16.645</v>
      </c>
      <c r="K2043">
        <v>7.0289999999999999</v>
      </c>
      <c r="L2043">
        <v>8.9369999999999994</v>
      </c>
      <c r="M2043">
        <f t="shared" si="434"/>
        <v>-0.35743846245879496</v>
      </c>
      <c r="N2043">
        <f t="shared" si="435"/>
        <v>-1.8349138668196541E-2</v>
      </c>
      <c r="O2043">
        <f t="shared" si="436"/>
        <v>5.2571728012974966E-2</v>
      </c>
      <c r="P2043">
        <f t="shared" si="437"/>
        <v>-0.46274260500868836</v>
      </c>
      <c r="Q2043">
        <f t="shared" si="438"/>
        <v>0.74193734472937733</v>
      </c>
      <c r="R2043">
        <f t="shared" si="439"/>
        <v>3.3284708406231549</v>
      </c>
      <c r="S2043">
        <f t="shared" si="440"/>
        <v>0.50952477803294249</v>
      </c>
      <c r="T2043">
        <f t="shared" si="441"/>
        <v>2.7265732376927647</v>
      </c>
      <c r="U2043">
        <f t="shared" si="442"/>
        <v>-0.11238513059479083</v>
      </c>
      <c r="V2043">
        <f t="shared" si="443"/>
        <v>0.36174954308339119</v>
      </c>
      <c r="W2043">
        <f t="shared" si="444"/>
        <v>4.3661643098817411</v>
      </c>
      <c r="X2043">
        <f t="shared" si="445"/>
        <v>2.7760489076222581</v>
      </c>
      <c r="Y2043">
        <f t="shared" si="446"/>
        <v>4.4120856099824799</v>
      </c>
      <c r="Z2043">
        <f t="shared" si="447"/>
        <v>6.8093465530938682</v>
      </c>
    </row>
    <row r="2044" spans="1:26" x14ac:dyDescent="0.4">
      <c r="A2044">
        <v>1.6E-2</v>
      </c>
      <c r="B2044">
        <v>11.8</v>
      </c>
      <c r="C2044">
        <v>15.508333329999999</v>
      </c>
      <c r="D2044">
        <v>2317.33</v>
      </c>
      <c r="E2044">
        <v>3240</v>
      </c>
      <c r="F2044">
        <v>101.291</v>
      </c>
      <c r="G2044">
        <v>15.507999999999999</v>
      </c>
      <c r="H2044">
        <v>1260</v>
      </c>
      <c r="I2044">
        <v>12.837999999999999</v>
      </c>
      <c r="J2044">
        <v>16.648</v>
      </c>
      <c r="K2044">
        <v>7.032</v>
      </c>
      <c r="L2044">
        <v>8.94</v>
      </c>
      <c r="M2044">
        <f t="shared" si="434"/>
        <v>-0.35743846245879496</v>
      </c>
      <c r="N2044">
        <f t="shared" si="435"/>
        <v>-1.8349138668196541E-2</v>
      </c>
      <c r="O2044">
        <f t="shared" si="436"/>
        <v>5.2088090258089352E-2</v>
      </c>
      <c r="P2044">
        <f t="shared" si="437"/>
        <v>-0.46544722382524878</v>
      </c>
      <c r="Q2044">
        <f t="shared" si="438"/>
        <v>0.74193734472937733</v>
      </c>
      <c r="R2044">
        <f t="shared" si="439"/>
        <v>3.3289383123885825</v>
      </c>
      <c r="S2044">
        <f t="shared" si="440"/>
        <v>0.5097049960972877</v>
      </c>
      <c r="T2044">
        <f t="shared" si="441"/>
        <v>2.726999949881872</v>
      </c>
      <c r="U2044">
        <f t="shared" si="442"/>
        <v>-0.11204950380862301</v>
      </c>
      <c r="V2044">
        <f t="shared" si="443"/>
        <v>0.36167957432167352</v>
      </c>
      <c r="W2044">
        <f t="shared" si="444"/>
        <v>4.3667871527987661</v>
      </c>
      <c r="X2044">
        <f t="shared" si="445"/>
        <v>2.7764875294166238</v>
      </c>
      <c r="Y2044">
        <f t="shared" si="446"/>
        <v>4.4127085136773037</v>
      </c>
      <c r="Z2044">
        <f t="shared" si="447"/>
        <v>6.8103246310301566</v>
      </c>
    </row>
    <row r="2045" spans="1:26" x14ac:dyDescent="0.4">
      <c r="A2045">
        <v>1.7583333329999999E-2</v>
      </c>
      <c r="B2045">
        <v>11.8</v>
      </c>
      <c r="C2045">
        <v>15.508333329999999</v>
      </c>
      <c r="D2045">
        <v>2317.33</v>
      </c>
      <c r="E2045">
        <v>3240</v>
      </c>
      <c r="F2045">
        <v>101.291</v>
      </c>
      <c r="G2045">
        <v>15.507999999999999</v>
      </c>
      <c r="H2045">
        <v>1260</v>
      </c>
      <c r="I2045">
        <v>12.837999999999999</v>
      </c>
      <c r="J2045">
        <v>16.648</v>
      </c>
      <c r="K2045">
        <v>7.032</v>
      </c>
      <c r="L2045">
        <v>8.94</v>
      </c>
      <c r="M2045">
        <f t="shared" si="434"/>
        <v>-0.35743846245879496</v>
      </c>
      <c r="N2045">
        <f t="shared" si="435"/>
        <v>-1.8349138668196541E-2</v>
      </c>
      <c r="O2045">
        <f t="shared" si="436"/>
        <v>5.2088090258089352E-2</v>
      </c>
      <c r="P2045">
        <f t="shared" si="437"/>
        <v>-0.46544722382524878</v>
      </c>
      <c r="Q2045">
        <f t="shared" si="438"/>
        <v>0.74193734472937733</v>
      </c>
      <c r="R2045">
        <f t="shared" si="439"/>
        <v>3.3289383123885825</v>
      </c>
      <c r="S2045">
        <f t="shared" si="440"/>
        <v>0.5097049960972877</v>
      </c>
      <c r="T2045">
        <f t="shared" si="441"/>
        <v>2.726999949881872</v>
      </c>
      <c r="U2045">
        <f t="shared" si="442"/>
        <v>-0.11204950380862301</v>
      </c>
      <c r="V2045">
        <f t="shared" si="443"/>
        <v>0.36167957432167352</v>
      </c>
      <c r="W2045">
        <f t="shared" si="444"/>
        <v>4.3667871527987661</v>
      </c>
      <c r="X2045">
        <f t="shared" si="445"/>
        <v>2.7764875294166238</v>
      </c>
      <c r="Y2045">
        <f t="shared" si="446"/>
        <v>4.4127085136773037</v>
      </c>
      <c r="Z2045">
        <f t="shared" si="447"/>
        <v>6.8103246310301566</v>
      </c>
    </row>
    <row r="2046" spans="1:26" x14ac:dyDescent="0.4">
      <c r="A2046">
        <v>1.9166666669999999E-2</v>
      </c>
      <c r="B2046">
        <v>11.8</v>
      </c>
      <c r="C2046">
        <v>15.508333329999999</v>
      </c>
      <c r="D2046">
        <v>2317.33</v>
      </c>
      <c r="E2046">
        <v>3240</v>
      </c>
      <c r="F2046">
        <v>101.291</v>
      </c>
      <c r="G2046">
        <v>15.507999999999999</v>
      </c>
      <c r="H2046">
        <v>1260</v>
      </c>
      <c r="I2046">
        <v>12.837999999999999</v>
      </c>
      <c r="J2046">
        <v>16.648</v>
      </c>
      <c r="K2046">
        <v>7.032</v>
      </c>
      <c r="L2046">
        <v>8.94</v>
      </c>
      <c r="M2046">
        <f t="shared" si="434"/>
        <v>-0.35743846245879496</v>
      </c>
      <c r="N2046">
        <f t="shared" si="435"/>
        <v>-1.8349138668196541E-2</v>
      </c>
      <c r="O2046">
        <f t="shared" si="436"/>
        <v>5.2088090258089352E-2</v>
      </c>
      <c r="P2046">
        <f t="shared" si="437"/>
        <v>-0.46544722382524878</v>
      </c>
      <c r="Q2046">
        <f t="shared" si="438"/>
        <v>0.74193734472937733</v>
      </c>
      <c r="R2046">
        <f t="shared" si="439"/>
        <v>3.3289383123885825</v>
      </c>
      <c r="S2046">
        <f t="shared" si="440"/>
        <v>0.5097049960972877</v>
      </c>
      <c r="T2046">
        <f t="shared" si="441"/>
        <v>2.726999949881872</v>
      </c>
      <c r="U2046">
        <f t="shared" si="442"/>
        <v>-0.11204950380862301</v>
      </c>
      <c r="V2046">
        <f t="shared" si="443"/>
        <v>0.36167957432167352</v>
      </c>
      <c r="W2046">
        <f t="shared" si="444"/>
        <v>4.3667871527987661</v>
      </c>
      <c r="X2046">
        <f t="shared" si="445"/>
        <v>2.7764875294166238</v>
      </c>
      <c r="Y2046">
        <f t="shared" si="446"/>
        <v>4.4127085136773037</v>
      </c>
      <c r="Z2046">
        <f t="shared" si="447"/>
        <v>6.8103246310301566</v>
      </c>
    </row>
    <row r="2047" spans="1:26" x14ac:dyDescent="0.4">
      <c r="A2047">
        <v>2.0750000000000001E-2</v>
      </c>
      <c r="B2047">
        <v>11.8</v>
      </c>
      <c r="C2047">
        <v>15.508333329999999</v>
      </c>
      <c r="D2047">
        <v>2317.33</v>
      </c>
      <c r="E2047">
        <v>3240</v>
      </c>
      <c r="F2047">
        <v>101.291</v>
      </c>
      <c r="G2047">
        <v>15.507999999999999</v>
      </c>
      <c r="H2047">
        <v>1260</v>
      </c>
      <c r="I2047">
        <v>12.837999999999999</v>
      </c>
      <c r="J2047">
        <v>16.648</v>
      </c>
      <c r="K2047">
        <v>7.032</v>
      </c>
      <c r="L2047">
        <v>8.94</v>
      </c>
      <c r="M2047">
        <f t="shared" si="434"/>
        <v>-0.35743846245879496</v>
      </c>
      <c r="N2047">
        <f t="shared" si="435"/>
        <v>-1.8349138668196541E-2</v>
      </c>
      <c r="O2047">
        <f t="shared" si="436"/>
        <v>5.2088090258089352E-2</v>
      </c>
      <c r="P2047">
        <f t="shared" si="437"/>
        <v>-0.46544722382524878</v>
      </c>
      <c r="Q2047">
        <f t="shared" si="438"/>
        <v>0.74193734472937733</v>
      </c>
      <c r="R2047">
        <f t="shared" si="439"/>
        <v>3.3289383123885825</v>
      </c>
      <c r="S2047">
        <f t="shared" si="440"/>
        <v>0.5097049960972877</v>
      </c>
      <c r="T2047">
        <f t="shared" si="441"/>
        <v>2.726999949881872</v>
      </c>
      <c r="U2047">
        <f t="shared" si="442"/>
        <v>-0.11204950380862301</v>
      </c>
      <c r="V2047">
        <f t="shared" si="443"/>
        <v>0.36167957432167352</v>
      </c>
      <c r="W2047">
        <f t="shared" si="444"/>
        <v>4.3667871527987661</v>
      </c>
      <c r="X2047">
        <f t="shared" si="445"/>
        <v>2.7764875294166238</v>
      </c>
      <c r="Y2047">
        <f t="shared" si="446"/>
        <v>4.4127085136773037</v>
      </c>
      <c r="Z2047">
        <f t="shared" si="447"/>
        <v>6.8103246310301566</v>
      </c>
    </row>
    <row r="2048" spans="1:26" x14ac:dyDescent="0.4">
      <c r="A2048">
        <v>2.233333333E-2</v>
      </c>
      <c r="B2048">
        <v>11.8</v>
      </c>
      <c r="C2048">
        <v>15.508333329999999</v>
      </c>
      <c r="D2048">
        <v>2317.33</v>
      </c>
      <c r="E2048">
        <v>3240</v>
      </c>
      <c r="F2048">
        <v>101.291</v>
      </c>
      <c r="G2048">
        <v>15.507999999999999</v>
      </c>
      <c r="H2048">
        <v>1260</v>
      </c>
      <c r="I2048">
        <v>12.837999999999999</v>
      </c>
      <c r="J2048">
        <v>16.648</v>
      </c>
      <c r="K2048">
        <v>7.032</v>
      </c>
      <c r="L2048">
        <v>8.94</v>
      </c>
      <c r="M2048">
        <f t="shared" si="434"/>
        <v>-0.35743846245879496</v>
      </c>
      <c r="N2048">
        <f t="shared" si="435"/>
        <v>-1.8349138668196541E-2</v>
      </c>
      <c r="O2048">
        <f t="shared" si="436"/>
        <v>5.2088090258089352E-2</v>
      </c>
      <c r="P2048">
        <f t="shared" si="437"/>
        <v>-0.46544722382524878</v>
      </c>
      <c r="Q2048">
        <f t="shared" si="438"/>
        <v>0.74193734472937733</v>
      </c>
      <c r="R2048">
        <f t="shared" si="439"/>
        <v>3.3289383123885825</v>
      </c>
      <c r="S2048">
        <f t="shared" si="440"/>
        <v>0.5097049960972877</v>
      </c>
      <c r="T2048">
        <f t="shared" si="441"/>
        <v>2.726999949881872</v>
      </c>
      <c r="U2048">
        <f t="shared" si="442"/>
        <v>-0.11204950380862301</v>
      </c>
      <c r="V2048">
        <f t="shared" si="443"/>
        <v>0.36167957432167352</v>
      </c>
      <c r="W2048">
        <f t="shared" si="444"/>
        <v>4.3667871527987661</v>
      </c>
      <c r="X2048">
        <f t="shared" si="445"/>
        <v>2.7764875294166238</v>
      </c>
      <c r="Y2048">
        <f t="shared" si="446"/>
        <v>4.4127085136773037</v>
      </c>
      <c r="Z2048">
        <f t="shared" si="447"/>
        <v>6.8103246310301566</v>
      </c>
    </row>
    <row r="2049" spans="1:26" x14ac:dyDescent="0.4">
      <c r="A2049">
        <v>2.391666667E-2</v>
      </c>
      <c r="B2049">
        <v>11.8</v>
      </c>
      <c r="C2049">
        <v>15.508333329999999</v>
      </c>
      <c r="D2049">
        <v>2317.33</v>
      </c>
      <c r="E2049">
        <v>3240</v>
      </c>
      <c r="F2049">
        <v>101.291</v>
      </c>
      <c r="G2049">
        <v>15.507999999999999</v>
      </c>
      <c r="H2049">
        <v>1260</v>
      </c>
      <c r="I2049">
        <v>12.837999999999999</v>
      </c>
      <c r="J2049">
        <v>16.648</v>
      </c>
      <c r="K2049">
        <v>7.032</v>
      </c>
      <c r="L2049">
        <v>8.94</v>
      </c>
      <c r="M2049">
        <f t="shared" si="434"/>
        <v>-0.35743846245879496</v>
      </c>
      <c r="N2049">
        <f t="shared" si="435"/>
        <v>-1.8349138668196541E-2</v>
      </c>
      <c r="O2049">
        <f t="shared" si="436"/>
        <v>5.2088090258089352E-2</v>
      </c>
      <c r="P2049">
        <f t="shared" si="437"/>
        <v>-0.46544722382524878</v>
      </c>
      <c r="Q2049">
        <f t="shared" si="438"/>
        <v>0.74193734472937733</v>
      </c>
      <c r="R2049">
        <f t="shared" si="439"/>
        <v>3.3289383123885825</v>
      </c>
      <c r="S2049">
        <f t="shared" si="440"/>
        <v>0.5097049960972877</v>
      </c>
      <c r="T2049">
        <f t="shared" si="441"/>
        <v>2.726999949881872</v>
      </c>
      <c r="U2049">
        <f t="shared" si="442"/>
        <v>-0.11204950380862301</v>
      </c>
      <c r="V2049">
        <f t="shared" si="443"/>
        <v>0.36167957432167352</v>
      </c>
      <c r="W2049">
        <f t="shared" si="444"/>
        <v>4.3667871527987661</v>
      </c>
      <c r="X2049">
        <f t="shared" si="445"/>
        <v>2.7764875294166238</v>
      </c>
      <c r="Y2049">
        <f t="shared" si="446"/>
        <v>4.4127085136773037</v>
      </c>
      <c r="Z2049">
        <f t="shared" si="447"/>
        <v>6.8103246310301566</v>
      </c>
    </row>
    <row r="2050" spans="1:26" x14ac:dyDescent="0.4">
      <c r="A2050">
        <v>2.5499999999999998E-2</v>
      </c>
      <c r="B2050">
        <v>11.8</v>
      </c>
      <c r="C2050">
        <v>15.508333329999999</v>
      </c>
      <c r="D2050">
        <v>2317.33</v>
      </c>
      <c r="E2050">
        <v>3240</v>
      </c>
      <c r="F2050">
        <v>101.291</v>
      </c>
      <c r="G2050">
        <v>15.507999999999999</v>
      </c>
      <c r="H2050">
        <v>1260</v>
      </c>
      <c r="I2050">
        <v>12.837999999999999</v>
      </c>
      <c r="J2050">
        <v>16.648</v>
      </c>
      <c r="K2050">
        <v>7.032</v>
      </c>
      <c r="L2050">
        <v>8.94</v>
      </c>
      <c r="M2050">
        <f t="shared" si="434"/>
        <v>-0.35743846245879496</v>
      </c>
      <c r="N2050">
        <f t="shared" si="435"/>
        <v>-1.8349138668196541E-2</v>
      </c>
      <c r="O2050">
        <f t="shared" si="436"/>
        <v>5.2088090258089352E-2</v>
      </c>
      <c r="P2050">
        <f t="shared" si="437"/>
        <v>-0.46544722382524878</v>
      </c>
      <c r="Q2050">
        <f t="shared" si="438"/>
        <v>0.74193734472937733</v>
      </c>
      <c r="R2050">
        <f t="shared" si="439"/>
        <v>3.3289383123885825</v>
      </c>
      <c r="S2050">
        <f t="shared" si="440"/>
        <v>0.5097049960972877</v>
      </c>
      <c r="T2050">
        <f t="shared" si="441"/>
        <v>2.726999949881872</v>
      </c>
      <c r="U2050">
        <f t="shared" si="442"/>
        <v>-0.11204950380862301</v>
      </c>
      <c r="V2050">
        <f t="shared" si="443"/>
        <v>0.36167957432167352</v>
      </c>
      <c r="W2050">
        <f t="shared" si="444"/>
        <v>4.3667871527987661</v>
      </c>
      <c r="X2050">
        <f t="shared" si="445"/>
        <v>2.7764875294166238</v>
      </c>
      <c r="Y2050">
        <f t="shared" si="446"/>
        <v>4.4127085136773037</v>
      </c>
      <c r="Z2050">
        <f t="shared" si="447"/>
        <v>6.8103246310301566</v>
      </c>
    </row>
    <row r="2051" spans="1:26" x14ac:dyDescent="0.4">
      <c r="A2051">
        <v>2.7083333330000001E-2</v>
      </c>
      <c r="B2051">
        <v>11.8</v>
      </c>
      <c r="C2051">
        <v>15.508333329999999</v>
      </c>
      <c r="D2051">
        <v>2317.33</v>
      </c>
      <c r="E2051">
        <v>3240</v>
      </c>
      <c r="F2051">
        <v>101.291</v>
      </c>
      <c r="G2051">
        <v>15.507999999999999</v>
      </c>
      <c r="H2051">
        <v>1260</v>
      </c>
      <c r="I2051">
        <v>12.837999999999999</v>
      </c>
      <c r="J2051">
        <v>16.648</v>
      </c>
      <c r="K2051">
        <v>7.032</v>
      </c>
      <c r="L2051">
        <v>8.94</v>
      </c>
      <c r="M2051">
        <f t="shared" ref="M2051:M2114" si="448">LN(D2051/D$2)</f>
        <v>-0.35743846245879496</v>
      </c>
      <c r="N2051">
        <f t="shared" ref="N2051:N2114" si="449">LN(E2051/E$2)</f>
        <v>-1.8349138668196541E-2</v>
      </c>
      <c r="O2051">
        <f t="shared" ref="O2051:O2114" si="450">LN(F2051/F$2)</f>
        <v>5.2088090258089352E-2</v>
      </c>
      <c r="P2051">
        <f t="shared" ref="P2051:P2114" si="451">LN(G2051/G$2)</f>
        <v>-0.46544722382524878</v>
      </c>
      <c r="Q2051">
        <f t="shared" ref="Q2051:Q2114" si="452">LN(H2051/H$2)</f>
        <v>0.74193734472937733</v>
      </c>
      <c r="R2051">
        <f t="shared" ref="R2051:R2114" si="453">LN(I2051/I$2)</f>
        <v>3.3289383123885825</v>
      </c>
      <c r="S2051">
        <f t="shared" ref="S2051:S2114" si="454">LN(J2051/J$2)</f>
        <v>0.5097049960972877</v>
      </c>
      <c r="T2051">
        <f t="shared" ref="T2051:T2114" si="455">LN(K2051/K$2)</f>
        <v>2.726999949881872</v>
      </c>
      <c r="U2051">
        <f t="shared" ref="U2051:U2114" si="456">LN(L2051/L$2)</f>
        <v>-0.11204950380862301</v>
      </c>
      <c r="V2051">
        <f t="shared" ref="V2051:V2114" si="457">SQRT(M2051^2+N2051^2+O2051^2)</f>
        <v>0.36167957432167352</v>
      </c>
      <c r="W2051">
        <f t="shared" ref="W2051:W2114" si="458">SQRT(Q2051^2+R2051^2+T2051^2)</f>
        <v>4.3667871527987661</v>
      </c>
      <c r="X2051">
        <f t="shared" ref="X2051:X2114" si="459">SQRT(T2051^2+S2051^2+U2051^2)</f>
        <v>2.7764875294166238</v>
      </c>
      <c r="Y2051">
        <f t="shared" ref="Y2051:Y2114" si="460">SQRT(M2051^2+N2051^2+O2051^2+Q2051^2+R2051^2+S2051^2+T2051^2+U2051^2)</f>
        <v>4.4127085136773037</v>
      </c>
      <c r="Z2051">
        <f t="shared" ref="Z2051:Z2114" si="461">SQRT(V2051^2+W2051^2+X2051^2+Y2051^2)</f>
        <v>6.8103246310301566</v>
      </c>
    </row>
    <row r="2052" spans="1:26" x14ac:dyDescent="0.4">
      <c r="A2052">
        <v>2.866666667E-2</v>
      </c>
      <c r="B2052">
        <v>11.8</v>
      </c>
      <c r="C2052">
        <v>15.508333329999999</v>
      </c>
      <c r="D2052">
        <v>2317.33</v>
      </c>
      <c r="E2052">
        <v>3240</v>
      </c>
      <c r="F2052">
        <v>101.291</v>
      </c>
      <c r="G2052">
        <v>15.507999999999999</v>
      </c>
      <c r="H2052">
        <v>1260</v>
      </c>
      <c r="I2052">
        <v>12.837999999999999</v>
      </c>
      <c r="J2052">
        <v>16.648</v>
      </c>
      <c r="K2052">
        <v>7.032</v>
      </c>
      <c r="L2052">
        <v>8.94</v>
      </c>
      <c r="M2052">
        <f t="shared" si="448"/>
        <v>-0.35743846245879496</v>
      </c>
      <c r="N2052">
        <f t="shared" si="449"/>
        <v>-1.8349138668196541E-2</v>
      </c>
      <c r="O2052">
        <f t="shared" si="450"/>
        <v>5.2088090258089352E-2</v>
      </c>
      <c r="P2052">
        <f t="shared" si="451"/>
        <v>-0.46544722382524878</v>
      </c>
      <c r="Q2052">
        <f t="shared" si="452"/>
        <v>0.74193734472937733</v>
      </c>
      <c r="R2052">
        <f t="shared" si="453"/>
        <v>3.3289383123885825</v>
      </c>
      <c r="S2052">
        <f t="shared" si="454"/>
        <v>0.5097049960972877</v>
      </c>
      <c r="T2052">
        <f t="shared" si="455"/>
        <v>2.726999949881872</v>
      </c>
      <c r="U2052">
        <f t="shared" si="456"/>
        <v>-0.11204950380862301</v>
      </c>
      <c r="V2052">
        <f t="shared" si="457"/>
        <v>0.36167957432167352</v>
      </c>
      <c r="W2052">
        <f t="shared" si="458"/>
        <v>4.3667871527987661</v>
      </c>
      <c r="X2052">
        <f t="shared" si="459"/>
        <v>2.7764875294166238</v>
      </c>
      <c r="Y2052">
        <f t="shared" si="460"/>
        <v>4.4127085136773037</v>
      </c>
      <c r="Z2052">
        <f t="shared" si="461"/>
        <v>6.8103246310301566</v>
      </c>
    </row>
    <row r="2053" spans="1:26" x14ac:dyDescent="0.4">
      <c r="A2053">
        <v>3.0249999999999999E-2</v>
      </c>
      <c r="B2053">
        <v>11.8</v>
      </c>
      <c r="C2053">
        <v>15.508333329999999</v>
      </c>
      <c r="D2053">
        <v>2317.33</v>
      </c>
      <c r="E2053">
        <v>3240</v>
      </c>
      <c r="F2053">
        <v>101.291</v>
      </c>
      <c r="G2053">
        <v>15.507999999999999</v>
      </c>
      <c r="H2053">
        <v>1260</v>
      </c>
      <c r="I2053">
        <v>12.837999999999999</v>
      </c>
      <c r="J2053">
        <v>16.648</v>
      </c>
      <c r="K2053">
        <v>7.032</v>
      </c>
      <c r="L2053">
        <v>8.94</v>
      </c>
      <c r="M2053">
        <f t="shared" si="448"/>
        <v>-0.35743846245879496</v>
      </c>
      <c r="N2053">
        <f t="shared" si="449"/>
        <v>-1.8349138668196541E-2</v>
      </c>
      <c r="O2053">
        <f t="shared" si="450"/>
        <v>5.2088090258089352E-2</v>
      </c>
      <c r="P2053">
        <f t="shared" si="451"/>
        <v>-0.46544722382524878</v>
      </c>
      <c r="Q2053">
        <f t="shared" si="452"/>
        <v>0.74193734472937733</v>
      </c>
      <c r="R2053">
        <f t="shared" si="453"/>
        <v>3.3289383123885825</v>
      </c>
      <c r="S2053">
        <f t="shared" si="454"/>
        <v>0.5097049960972877</v>
      </c>
      <c r="T2053">
        <f t="shared" si="455"/>
        <v>2.726999949881872</v>
      </c>
      <c r="U2053">
        <f t="shared" si="456"/>
        <v>-0.11204950380862301</v>
      </c>
      <c r="V2053">
        <f t="shared" si="457"/>
        <v>0.36167957432167352</v>
      </c>
      <c r="W2053">
        <f t="shared" si="458"/>
        <v>4.3667871527987661</v>
      </c>
      <c r="X2053">
        <f t="shared" si="459"/>
        <v>2.7764875294166238</v>
      </c>
      <c r="Y2053">
        <f t="shared" si="460"/>
        <v>4.4127085136773037</v>
      </c>
      <c r="Z2053">
        <f t="shared" si="461"/>
        <v>6.8103246310301566</v>
      </c>
    </row>
    <row r="2054" spans="1:26" x14ac:dyDescent="0.4">
      <c r="A2054">
        <v>3.1833333329999998E-2</v>
      </c>
      <c r="B2054">
        <v>11.8</v>
      </c>
      <c r="C2054">
        <v>15.508333329999999</v>
      </c>
      <c r="D2054">
        <v>2317.33</v>
      </c>
      <c r="E2054">
        <v>3240</v>
      </c>
      <c r="F2054">
        <v>101.291</v>
      </c>
      <c r="G2054">
        <v>15.507999999999999</v>
      </c>
      <c r="H2054">
        <v>1260</v>
      </c>
      <c r="I2054">
        <v>12.837999999999999</v>
      </c>
      <c r="J2054">
        <v>16.648</v>
      </c>
      <c r="K2054">
        <v>7.032</v>
      </c>
      <c r="L2054">
        <v>8.94</v>
      </c>
      <c r="M2054">
        <f t="shared" si="448"/>
        <v>-0.35743846245879496</v>
      </c>
      <c r="N2054">
        <f t="shared" si="449"/>
        <v>-1.8349138668196541E-2</v>
      </c>
      <c r="O2054">
        <f t="shared" si="450"/>
        <v>5.2088090258089352E-2</v>
      </c>
      <c r="P2054">
        <f t="shared" si="451"/>
        <v>-0.46544722382524878</v>
      </c>
      <c r="Q2054">
        <f t="shared" si="452"/>
        <v>0.74193734472937733</v>
      </c>
      <c r="R2054">
        <f t="shared" si="453"/>
        <v>3.3289383123885825</v>
      </c>
      <c r="S2054">
        <f t="shared" si="454"/>
        <v>0.5097049960972877</v>
      </c>
      <c r="T2054">
        <f t="shared" si="455"/>
        <v>2.726999949881872</v>
      </c>
      <c r="U2054">
        <f t="shared" si="456"/>
        <v>-0.11204950380862301</v>
      </c>
      <c r="V2054">
        <f t="shared" si="457"/>
        <v>0.36167957432167352</v>
      </c>
      <c r="W2054">
        <f t="shared" si="458"/>
        <v>4.3667871527987661</v>
      </c>
      <c r="X2054">
        <f t="shared" si="459"/>
        <v>2.7764875294166238</v>
      </c>
      <c r="Y2054">
        <f t="shared" si="460"/>
        <v>4.4127085136773037</v>
      </c>
      <c r="Z2054">
        <f t="shared" si="461"/>
        <v>6.8103246310301566</v>
      </c>
    </row>
    <row r="2055" spans="1:26" x14ac:dyDescent="0.4">
      <c r="A2055">
        <v>3.3416666669999998E-2</v>
      </c>
      <c r="B2055">
        <v>11.8</v>
      </c>
      <c r="C2055">
        <v>15.508333329999999</v>
      </c>
      <c r="D2055">
        <v>2317.33</v>
      </c>
      <c r="E2055">
        <v>3240</v>
      </c>
      <c r="F2055">
        <v>101.291</v>
      </c>
      <c r="G2055">
        <v>15.507999999999999</v>
      </c>
      <c r="H2055">
        <v>1260</v>
      </c>
      <c r="I2055">
        <v>12.837999999999999</v>
      </c>
      <c r="J2055">
        <v>16.648</v>
      </c>
      <c r="K2055">
        <v>7.032</v>
      </c>
      <c r="L2055">
        <v>8.94</v>
      </c>
      <c r="M2055">
        <f t="shared" si="448"/>
        <v>-0.35743846245879496</v>
      </c>
      <c r="N2055">
        <f t="shared" si="449"/>
        <v>-1.8349138668196541E-2</v>
      </c>
      <c r="O2055">
        <f t="shared" si="450"/>
        <v>5.2088090258089352E-2</v>
      </c>
      <c r="P2055">
        <f t="shared" si="451"/>
        <v>-0.46544722382524878</v>
      </c>
      <c r="Q2055">
        <f t="shared" si="452"/>
        <v>0.74193734472937733</v>
      </c>
      <c r="R2055">
        <f t="shared" si="453"/>
        <v>3.3289383123885825</v>
      </c>
      <c r="S2055">
        <f t="shared" si="454"/>
        <v>0.5097049960972877</v>
      </c>
      <c r="T2055">
        <f t="shared" si="455"/>
        <v>2.726999949881872</v>
      </c>
      <c r="U2055">
        <f t="shared" si="456"/>
        <v>-0.11204950380862301</v>
      </c>
      <c r="V2055">
        <f t="shared" si="457"/>
        <v>0.36167957432167352</v>
      </c>
      <c r="W2055">
        <f t="shared" si="458"/>
        <v>4.3667871527987661</v>
      </c>
      <c r="X2055">
        <f t="shared" si="459"/>
        <v>2.7764875294166238</v>
      </c>
      <c r="Y2055">
        <f t="shared" si="460"/>
        <v>4.4127085136773037</v>
      </c>
      <c r="Z2055">
        <f t="shared" si="461"/>
        <v>6.8103246310301566</v>
      </c>
    </row>
    <row r="2056" spans="1:26" x14ac:dyDescent="0.4">
      <c r="A2056">
        <v>3.5000000000000003E-2</v>
      </c>
      <c r="B2056">
        <v>11.8</v>
      </c>
      <c r="C2056">
        <v>15.508333329999999</v>
      </c>
      <c r="D2056">
        <v>2317.33</v>
      </c>
      <c r="E2056">
        <v>3240</v>
      </c>
      <c r="F2056">
        <v>101.291</v>
      </c>
      <c r="G2056">
        <v>15.507999999999999</v>
      </c>
      <c r="H2056">
        <v>1260</v>
      </c>
      <c r="I2056">
        <v>12.837999999999999</v>
      </c>
      <c r="J2056">
        <v>16.648</v>
      </c>
      <c r="K2056">
        <v>7.032</v>
      </c>
      <c r="L2056">
        <v>8.94</v>
      </c>
      <c r="M2056">
        <f t="shared" si="448"/>
        <v>-0.35743846245879496</v>
      </c>
      <c r="N2056">
        <f t="shared" si="449"/>
        <v>-1.8349138668196541E-2</v>
      </c>
      <c r="O2056">
        <f t="shared" si="450"/>
        <v>5.2088090258089352E-2</v>
      </c>
      <c r="P2056">
        <f t="shared" si="451"/>
        <v>-0.46544722382524878</v>
      </c>
      <c r="Q2056">
        <f t="shared" si="452"/>
        <v>0.74193734472937733</v>
      </c>
      <c r="R2056">
        <f t="shared" si="453"/>
        <v>3.3289383123885825</v>
      </c>
      <c r="S2056">
        <f t="shared" si="454"/>
        <v>0.5097049960972877</v>
      </c>
      <c r="T2056">
        <f t="shared" si="455"/>
        <v>2.726999949881872</v>
      </c>
      <c r="U2056">
        <f t="shared" si="456"/>
        <v>-0.11204950380862301</v>
      </c>
      <c r="V2056">
        <f t="shared" si="457"/>
        <v>0.36167957432167352</v>
      </c>
      <c r="W2056">
        <f t="shared" si="458"/>
        <v>4.3667871527987661</v>
      </c>
      <c r="X2056">
        <f t="shared" si="459"/>
        <v>2.7764875294166238</v>
      </c>
      <c r="Y2056">
        <f t="shared" si="460"/>
        <v>4.4127085136773037</v>
      </c>
      <c r="Z2056">
        <f t="shared" si="461"/>
        <v>6.8103246310301566</v>
      </c>
    </row>
    <row r="2057" spans="1:26" x14ac:dyDescent="0.4">
      <c r="A2057">
        <v>1.6E-2</v>
      </c>
      <c r="B2057">
        <v>11.7</v>
      </c>
      <c r="C2057">
        <v>15.525</v>
      </c>
      <c r="D2057">
        <v>2317.33</v>
      </c>
      <c r="E2057">
        <v>3240</v>
      </c>
      <c r="F2057">
        <v>101.291</v>
      </c>
      <c r="G2057">
        <v>15.525</v>
      </c>
      <c r="H2057">
        <v>1260</v>
      </c>
      <c r="I2057">
        <v>12.837999999999999</v>
      </c>
      <c r="J2057">
        <v>16.648</v>
      </c>
      <c r="K2057">
        <v>7.032</v>
      </c>
      <c r="L2057">
        <v>8.94</v>
      </c>
      <c r="M2057">
        <f t="shared" si="448"/>
        <v>-0.35743846245879496</v>
      </c>
      <c r="N2057">
        <f t="shared" si="449"/>
        <v>-1.8349138668196541E-2</v>
      </c>
      <c r="O2057">
        <f t="shared" si="450"/>
        <v>5.2088090258089352E-2</v>
      </c>
      <c r="P2057">
        <f t="shared" si="451"/>
        <v>-0.46435161581438894</v>
      </c>
      <c r="Q2057">
        <f t="shared" si="452"/>
        <v>0.74193734472937733</v>
      </c>
      <c r="R2057">
        <f t="shared" si="453"/>
        <v>3.3289383123885825</v>
      </c>
      <c r="S2057">
        <f t="shared" si="454"/>
        <v>0.5097049960972877</v>
      </c>
      <c r="T2057">
        <f t="shared" si="455"/>
        <v>2.726999949881872</v>
      </c>
      <c r="U2057">
        <f t="shared" si="456"/>
        <v>-0.11204950380862301</v>
      </c>
      <c r="V2057">
        <f t="shared" si="457"/>
        <v>0.36167957432167352</v>
      </c>
      <c r="W2057">
        <f t="shared" si="458"/>
        <v>4.3667871527987661</v>
      </c>
      <c r="X2057">
        <f t="shared" si="459"/>
        <v>2.7764875294166238</v>
      </c>
      <c r="Y2057">
        <f t="shared" si="460"/>
        <v>4.4127085136773037</v>
      </c>
      <c r="Z2057">
        <f t="shared" si="461"/>
        <v>6.8103246310301566</v>
      </c>
    </row>
    <row r="2058" spans="1:26" x14ac:dyDescent="0.4">
      <c r="A2058">
        <v>1.7583333329999999E-2</v>
      </c>
      <c r="B2058">
        <v>11.7</v>
      </c>
      <c r="C2058">
        <v>15.525</v>
      </c>
      <c r="D2058">
        <v>2317.33</v>
      </c>
      <c r="E2058">
        <v>3240</v>
      </c>
      <c r="F2058">
        <v>101.291</v>
      </c>
      <c r="G2058">
        <v>15.525</v>
      </c>
      <c r="H2058">
        <v>1260</v>
      </c>
      <c r="I2058">
        <v>12.837999999999999</v>
      </c>
      <c r="J2058">
        <v>16.648</v>
      </c>
      <c r="K2058">
        <v>7.032</v>
      </c>
      <c r="L2058">
        <v>8.94</v>
      </c>
      <c r="M2058">
        <f t="shared" si="448"/>
        <v>-0.35743846245879496</v>
      </c>
      <c r="N2058">
        <f t="shared" si="449"/>
        <v>-1.8349138668196541E-2</v>
      </c>
      <c r="O2058">
        <f t="shared" si="450"/>
        <v>5.2088090258089352E-2</v>
      </c>
      <c r="P2058">
        <f t="shared" si="451"/>
        <v>-0.46435161581438894</v>
      </c>
      <c r="Q2058">
        <f t="shared" si="452"/>
        <v>0.74193734472937733</v>
      </c>
      <c r="R2058">
        <f t="shared" si="453"/>
        <v>3.3289383123885825</v>
      </c>
      <c r="S2058">
        <f t="shared" si="454"/>
        <v>0.5097049960972877</v>
      </c>
      <c r="T2058">
        <f t="shared" si="455"/>
        <v>2.726999949881872</v>
      </c>
      <c r="U2058">
        <f t="shared" si="456"/>
        <v>-0.11204950380862301</v>
      </c>
      <c r="V2058">
        <f t="shared" si="457"/>
        <v>0.36167957432167352</v>
      </c>
      <c r="W2058">
        <f t="shared" si="458"/>
        <v>4.3667871527987661</v>
      </c>
      <c r="X2058">
        <f t="shared" si="459"/>
        <v>2.7764875294166238</v>
      </c>
      <c r="Y2058">
        <f t="shared" si="460"/>
        <v>4.4127085136773037</v>
      </c>
      <c r="Z2058">
        <f t="shared" si="461"/>
        <v>6.8103246310301566</v>
      </c>
    </row>
    <row r="2059" spans="1:26" x14ac:dyDescent="0.4">
      <c r="A2059">
        <v>1.9166666669999999E-2</v>
      </c>
      <c r="B2059">
        <v>11.7</v>
      </c>
      <c r="C2059">
        <v>15.525</v>
      </c>
      <c r="D2059">
        <v>2317.33</v>
      </c>
      <c r="E2059">
        <v>3240</v>
      </c>
      <c r="F2059">
        <v>101.291</v>
      </c>
      <c r="G2059">
        <v>15.525</v>
      </c>
      <c r="H2059">
        <v>1260</v>
      </c>
      <c r="I2059">
        <v>12.837999999999999</v>
      </c>
      <c r="J2059">
        <v>16.648</v>
      </c>
      <c r="K2059">
        <v>7.032</v>
      </c>
      <c r="L2059">
        <v>8.94</v>
      </c>
      <c r="M2059">
        <f t="shared" si="448"/>
        <v>-0.35743846245879496</v>
      </c>
      <c r="N2059">
        <f t="shared" si="449"/>
        <v>-1.8349138668196541E-2</v>
      </c>
      <c r="O2059">
        <f t="shared" si="450"/>
        <v>5.2088090258089352E-2</v>
      </c>
      <c r="P2059">
        <f t="shared" si="451"/>
        <v>-0.46435161581438894</v>
      </c>
      <c r="Q2059">
        <f t="shared" si="452"/>
        <v>0.74193734472937733</v>
      </c>
      <c r="R2059">
        <f t="shared" si="453"/>
        <v>3.3289383123885825</v>
      </c>
      <c r="S2059">
        <f t="shared" si="454"/>
        <v>0.5097049960972877</v>
      </c>
      <c r="T2059">
        <f t="shared" si="455"/>
        <v>2.726999949881872</v>
      </c>
      <c r="U2059">
        <f t="shared" si="456"/>
        <v>-0.11204950380862301</v>
      </c>
      <c r="V2059">
        <f t="shared" si="457"/>
        <v>0.36167957432167352</v>
      </c>
      <c r="W2059">
        <f t="shared" si="458"/>
        <v>4.3667871527987661</v>
      </c>
      <c r="X2059">
        <f t="shared" si="459"/>
        <v>2.7764875294166238</v>
      </c>
      <c r="Y2059">
        <f t="shared" si="460"/>
        <v>4.4127085136773037</v>
      </c>
      <c r="Z2059">
        <f t="shared" si="461"/>
        <v>6.8103246310301566</v>
      </c>
    </row>
    <row r="2060" spans="1:26" x14ac:dyDescent="0.4">
      <c r="A2060">
        <v>2.0750000000000001E-2</v>
      </c>
      <c r="B2060">
        <v>11.7</v>
      </c>
      <c r="C2060">
        <v>15.525</v>
      </c>
      <c r="D2060">
        <v>2317.33</v>
      </c>
      <c r="E2060">
        <v>3240</v>
      </c>
      <c r="F2060">
        <v>101.291</v>
      </c>
      <c r="G2060">
        <v>15.525</v>
      </c>
      <c r="H2060">
        <v>1260</v>
      </c>
      <c r="I2060">
        <v>12.837999999999999</v>
      </c>
      <c r="J2060">
        <v>16.648</v>
      </c>
      <c r="K2060">
        <v>7.032</v>
      </c>
      <c r="L2060">
        <v>8.94</v>
      </c>
      <c r="M2060">
        <f t="shared" si="448"/>
        <v>-0.35743846245879496</v>
      </c>
      <c r="N2060">
        <f t="shared" si="449"/>
        <v>-1.8349138668196541E-2</v>
      </c>
      <c r="O2060">
        <f t="shared" si="450"/>
        <v>5.2088090258089352E-2</v>
      </c>
      <c r="P2060">
        <f t="shared" si="451"/>
        <v>-0.46435161581438894</v>
      </c>
      <c r="Q2060">
        <f t="shared" si="452"/>
        <v>0.74193734472937733</v>
      </c>
      <c r="R2060">
        <f t="shared" si="453"/>
        <v>3.3289383123885825</v>
      </c>
      <c r="S2060">
        <f t="shared" si="454"/>
        <v>0.5097049960972877</v>
      </c>
      <c r="T2060">
        <f t="shared" si="455"/>
        <v>2.726999949881872</v>
      </c>
      <c r="U2060">
        <f t="shared" si="456"/>
        <v>-0.11204950380862301</v>
      </c>
      <c r="V2060">
        <f t="shared" si="457"/>
        <v>0.36167957432167352</v>
      </c>
      <c r="W2060">
        <f t="shared" si="458"/>
        <v>4.3667871527987661</v>
      </c>
      <c r="X2060">
        <f t="shared" si="459"/>
        <v>2.7764875294166238</v>
      </c>
      <c r="Y2060">
        <f t="shared" si="460"/>
        <v>4.4127085136773037</v>
      </c>
      <c r="Z2060">
        <f t="shared" si="461"/>
        <v>6.8103246310301566</v>
      </c>
    </row>
    <row r="2061" spans="1:26" x14ac:dyDescent="0.4">
      <c r="A2061">
        <v>2.233333333E-2</v>
      </c>
      <c r="B2061">
        <v>11.7</v>
      </c>
      <c r="C2061">
        <v>15.525</v>
      </c>
      <c r="D2061">
        <v>2317.33</v>
      </c>
      <c r="E2061">
        <v>3240</v>
      </c>
      <c r="F2061">
        <v>101.291</v>
      </c>
      <c r="G2061">
        <v>15.525</v>
      </c>
      <c r="H2061">
        <v>1260</v>
      </c>
      <c r="I2061">
        <v>12.837999999999999</v>
      </c>
      <c r="J2061">
        <v>16.648</v>
      </c>
      <c r="K2061">
        <v>7.032</v>
      </c>
      <c r="L2061">
        <v>8.94</v>
      </c>
      <c r="M2061">
        <f t="shared" si="448"/>
        <v>-0.35743846245879496</v>
      </c>
      <c r="N2061">
        <f t="shared" si="449"/>
        <v>-1.8349138668196541E-2</v>
      </c>
      <c r="O2061">
        <f t="shared" si="450"/>
        <v>5.2088090258089352E-2</v>
      </c>
      <c r="P2061">
        <f t="shared" si="451"/>
        <v>-0.46435161581438894</v>
      </c>
      <c r="Q2061">
        <f t="shared" si="452"/>
        <v>0.74193734472937733</v>
      </c>
      <c r="R2061">
        <f t="shared" si="453"/>
        <v>3.3289383123885825</v>
      </c>
      <c r="S2061">
        <f t="shared" si="454"/>
        <v>0.5097049960972877</v>
      </c>
      <c r="T2061">
        <f t="shared" si="455"/>
        <v>2.726999949881872</v>
      </c>
      <c r="U2061">
        <f t="shared" si="456"/>
        <v>-0.11204950380862301</v>
      </c>
      <c r="V2061">
        <f t="shared" si="457"/>
        <v>0.36167957432167352</v>
      </c>
      <c r="W2061">
        <f t="shared" si="458"/>
        <v>4.3667871527987661</v>
      </c>
      <c r="X2061">
        <f t="shared" si="459"/>
        <v>2.7764875294166238</v>
      </c>
      <c r="Y2061">
        <f t="shared" si="460"/>
        <v>4.4127085136773037</v>
      </c>
      <c r="Z2061">
        <f t="shared" si="461"/>
        <v>6.8103246310301566</v>
      </c>
    </row>
    <row r="2062" spans="1:26" x14ac:dyDescent="0.4">
      <c r="A2062">
        <v>2.391666667E-2</v>
      </c>
      <c r="B2062">
        <v>11.7</v>
      </c>
      <c r="C2062">
        <v>15.525</v>
      </c>
      <c r="D2062">
        <v>2317.33</v>
      </c>
      <c r="E2062">
        <v>3240</v>
      </c>
      <c r="F2062">
        <v>101.291</v>
      </c>
      <c r="G2062">
        <v>15.525</v>
      </c>
      <c r="H2062">
        <v>1260</v>
      </c>
      <c r="I2062">
        <v>12.837999999999999</v>
      </c>
      <c r="J2062">
        <v>16.648</v>
      </c>
      <c r="K2062">
        <v>7.032</v>
      </c>
      <c r="L2062">
        <v>8.94</v>
      </c>
      <c r="M2062">
        <f t="shared" si="448"/>
        <v>-0.35743846245879496</v>
      </c>
      <c r="N2062">
        <f t="shared" si="449"/>
        <v>-1.8349138668196541E-2</v>
      </c>
      <c r="O2062">
        <f t="shared" si="450"/>
        <v>5.2088090258089352E-2</v>
      </c>
      <c r="P2062">
        <f t="shared" si="451"/>
        <v>-0.46435161581438894</v>
      </c>
      <c r="Q2062">
        <f t="shared" si="452"/>
        <v>0.74193734472937733</v>
      </c>
      <c r="R2062">
        <f t="shared" si="453"/>
        <v>3.3289383123885825</v>
      </c>
      <c r="S2062">
        <f t="shared" si="454"/>
        <v>0.5097049960972877</v>
      </c>
      <c r="T2062">
        <f t="shared" si="455"/>
        <v>2.726999949881872</v>
      </c>
      <c r="U2062">
        <f t="shared" si="456"/>
        <v>-0.11204950380862301</v>
      </c>
      <c r="V2062">
        <f t="shared" si="457"/>
        <v>0.36167957432167352</v>
      </c>
      <c r="W2062">
        <f t="shared" si="458"/>
        <v>4.3667871527987661</v>
      </c>
      <c r="X2062">
        <f t="shared" si="459"/>
        <v>2.7764875294166238</v>
      </c>
      <c r="Y2062">
        <f t="shared" si="460"/>
        <v>4.4127085136773037</v>
      </c>
      <c r="Z2062">
        <f t="shared" si="461"/>
        <v>6.8103246310301566</v>
      </c>
    </row>
    <row r="2063" spans="1:26" x14ac:dyDescent="0.4">
      <c r="A2063">
        <v>2.5499999999999998E-2</v>
      </c>
      <c r="B2063">
        <v>11.7</v>
      </c>
      <c r="C2063">
        <v>15.525</v>
      </c>
      <c r="D2063">
        <v>2317.33</v>
      </c>
      <c r="E2063">
        <v>3240</v>
      </c>
      <c r="F2063">
        <v>101.291</v>
      </c>
      <c r="G2063">
        <v>15.525</v>
      </c>
      <c r="H2063">
        <v>1260</v>
      </c>
      <c r="I2063">
        <v>12.837999999999999</v>
      </c>
      <c r="J2063">
        <v>16.648</v>
      </c>
      <c r="K2063">
        <v>7.032</v>
      </c>
      <c r="L2063">
        <v>8.94</v>
      </c>
      <c r="M2063">
        <f t="shared" si="448"/>
        <v>-0.35743846245879496</v>
      </c>
      <c r="N2063">
        <f t="shared" si="449"/>
        <v>-1.8349138668196541E-2</v>
      </c>
      <c r="O2063">
        <f t="shared" si="450"/>
        <v>5.2088090258089352E-2</v>
      </c>
      <c r="P2063">
        <f t="shared" si="451"/>
        <v>-0.46435161581438894</v>
      </c>
      <c r="Q2063">
        <f t="shared" si="452"/>
        <v>0.74193734472937733</v>
      </c>
      <c r="R2063">
        <f t="shared" si="453"/>
        <v>3.3289383123885825</v>
      </c>
      <c r="S2063">
        <f t="shared" si="454"/>
        <v>0.5097049960972877</v>
      </c>
      <c r="T2063">
        <f t="shared" si="455"/>
        <v>2.726999949881872</v>
      </c>
      <c r="U2063">
        <f t="shared" si="456"/>
        <v>-0.11204950380862301</v>
      </c>
      <c r="V2063">
        <f t="shared" si="457"/>
        <v>0.36167957432167352</v>
      </c>
      <c r="W2063">
        <f t="shared" si="458"/>
        <v>4.3667871527987661</v>
      </c>
      <c r="X2063">
        <f t="shared" si="459"/>
        <v>2.7764875294166238</v>
      </c>
      <c r="Y2063">
        <f t="shared" si="460"/>
        <v>4.4127085136773037</v>
      </c>
      <c r="Z2063">
        <f t="shared" si="461"/>
        <v>6.8103246310301566</v>
      </c>
    </row>
    <row r="2064" spans="1:26" x14ac:dyDescent="0.4">
      <c r="A2064">
        <v>2.7083333330000001E-2</v>
      </c>
      <c r="B2064">
        <v>11.7</v>
      </c>
      <c r="C2064">
        <v>15.525</v>
      </c>
      <c r="D2064">
        <v>2317.33</v>
      </c>
      <c r="E2064">
        <v>3240</v>
      </c>
      <c r="F2064">
        <v>101.291</v>
      </c>
      <c r="G2064">
        <v>15.525</v>
      </c>
      <c r="H2064">
        <v>1260</v>
      </c>
      <c r="I2064">
        <v>12.837999999999999</v>
      </c>
      <c r="J2064">
        <v>16.648</v>
      </c>
      <c r="K2064">
        <v>7.032</v>
      </c>
      <c r="L2064">
        <v>8.94</v>
      </c>
      <c r="M2064">
        <f t="shared" si="448"/>
        <v>-0.35743846245879496</v>
      </c>
      <c r="N2064">
        <f t="shared" si="449"/>
        <v>-1.8349138668196541E-2</v>
      </c>
      <c r="O2064">
        <f t="shared" si="450"/>
        <v>5.2088090258089352E-2</v>
      </c>
      <c r="P2064">
        <f t="shared" si="451"/>
        <v>-0.46435161581438894</v>
      </c>
      <c r="Q2064">
        <f t="shared" si="452"/>
        <v>0.74193734472937733</v>
      </c>
      <c r="R2064">
        <f t="shared" si="453"/>
        <v>3.3289383123885825</v>
      </c>
      <c r="S2064">
        <f t="shared" si="454"/>
        <v>0.5097049960972877</v>
      </c>
      <c r="T2064">
        <f t="shared" si="455"/>
        <v>2.726999949881872</v>
      </c>
      <c r="U2064">
        <f t="shared" si="456"/>
        <v>-0.11204950380862301</v>
      </c>
      <c r="V2064">
        <f t="shared" si="457"/>
        <v>0.36167957432167352</v>
      </c>
      <c r="W2064">
        <f t="shared" si="458"/>
        <v>4.3667871527987661</v>
      </c>
      <c r="X2064">
        <f t="shared" si="459"/>
        <v>2.7764875294166238</v>
      </c>
      <c r="Y2064">
        <f t="shared" si="460"/>
        <v>4.4127085136773037</v>
      </c>
      <c r="Z2064">
        <f t="shared" si="461"/>
        <v>6.8103246310301566</v>
      </c>
    </row>
    <row r="2065" spans="1:26" x14ac:dyDescent="0.4">
      <c r="A2065">
        <v>2.866666667E-2</v>
      </c>
      <c r="B2065">
        <v>11.7</v>
      </c>
      <c r="C2065">
        <v>15.525</v>
      </c>
      <c r="D2065">
        <v>2317.33</v>
      </c>
      <c r="E2065">
        <v>3240</v>
      </c>
      <c r="F2065">
        <v>101.291</v>
      </c>
      <c r="G2065">
        <v>15.525</v>
      </c>
      <c r="H2065">
        <v>1260</v>
      </c>
      <c r="I2065">
        <v>12.837999999999999</v>
      </c>
      <c r="J2065">
        <v>16.648</v>
      </c>
      <c r="K2065">
        <v>7.032</v>
      </c>
      <c r="L2065">
        <v>8.94</v>
      </c>
      <c r="M2065">
        <f t="shared" si="448"/>
        <v>-0.35743846245879496</v>
      </c>
      <c r="N2065">
        <f t="shared" si="449"/>
        <v>-1.8349138668196541E-2</v>
      </c>
      <c r="O2065">
        <f t="shared" si="450"/>
        <v>5.2088090258089352E-2</v>
      </c>
      <c r="P2065">
        <f t="shared" si="451"/>
        <v>-0.46435161581438894</v>
      </c>
      <c r="Q2065">
        <f t="shared" si="452"/>
        <v>0.74193734472937733</v>
      </c>
      <c r="R2065">
        <f t="shared" si="453"/>
        <v>3.3289383123885825</v>
      </c>
      <c r="S2065">
        <f t="shared" si="454"/>
        <v>0.5097049960972877</v>
      </c>
      <c r="T2065">
        <f t="shared" si="455"/>
        <v>2.726999949881872</v>
      </c>
      <c r="U2065">
        <f t="shared" si="456"/>
        <v>-0.11204950380862301</v>
      </c>
      <c r="V2065">
        <f t="shared" si="457"/>
        <v>0.36167957432167352</v>
      </c>
      <c r="W2065">
        <f t="shared" si="458"/>
        <v>4.3667871527987661</v>
      </c>
      <c r="X2065">
        <f t="shared" si="459"/>
        <v>2.7764875294166238</v>
      </c>
      <c r="Y2065">
        <f t="shared" si="460"/>
        <v>4.4127085136773037</v>
      </c>
      <c r="Z2065">
        <f t="shared" si="461"/>
        <v>6.8103246310301566</v>
      </c>
    </row>
    <row r="2066" spans="1:26" x14ac:dyDescent="0.4">
      <c r="A2066">
        <v>3.0249999999999999E-2</v>
      </c>
      <c r="B2066">
        <v>11.7</v>
      </c>
      <c r="C2066">
        <v>15.525</v>
      </c>
      <c r="D2066">
        <v>2317.33</v>
      </c>
      <c r="E2066">
        <v>3240</v>
      </c>
      <c r="F2066">
        <v>101.291</v>
      </c>
      <c r="G2066">
        <v>15.525</v>
      </c>
      <c r="H2066">
        <v>1260</v>
      </c>
      <c r="I2066">
        <v>12.837999999999999</v>
      </c>
      <c r="J2066">
        <v>16.648</v>
      </c>
      <c r="K2066">
        <v>7.032</v>
      </c>
      <c r="L2066">
        <v>8.94</v>
      </c>
      <c r="M2066">
        <f t="shared" si="448"/>
        <v>-0.35743846245879496</v>
      </c>
      <c r="N2066">
        <f t="shared" si="449"/>
        <v>-1.8349138668196541E-2</v>
      </c>
      <c r="O2066">
        <f t="shared" si="450"/>
        <v>5.2088090258089352E-2</v>
      </c>
      <c r="P2066">
        <f t="shared" si="451"/>
        <v>-0.46435161581438894</v>
      </c>
      <c r="Q2066">
        <f t="shared" si="452"/>
        <v>0.74193734472937733</v>
      </c>
      <c r="R2066">
        <f t="shared" si="453"/>
        <v>3.3289383123885825</v>
      </c>
      <c r="S2066">
        <f t="shared" si="454"/>
        <v>0.5097049960972877</v>
      </c>
      <c r="T2066">
        <f t="shared" si="455"/>
        <v>2.726999949881872</v>
      </c>
      <c r="U2066">
        <f t="shared" si="456"/>
        <v>-0.11204950380862301</v>
      </c>
      <c r="V2066">
        <f t="shared" si="457"/>
        <v>0.36167957432167352</v>
      </c>
      <c r="W2066">
        <f t="shared" si="458"/>
        <v>4.3667871527987661</v>
      </c>
      <c r="X2066">
        <f t="shared" si="459"/>
        <v>2.7764875294166238</v>
      </c>
      <c r="Y2066">
        <f t="shared" si="460"/>
        <v>4.4127085136773037</v>
      </c>
      <c r="Z2066">
        <f t="shared" si="461"/>
        <v>6.8103246310301566</v>
      </c>
    </row>
    <row r="2067" spans="1:26" x14ac:dyDescent="0.4">
      <c r="A2067">
        <v>3.1833333329999998E-2</v>
      </c>
      <c r="B2067">
        <v>11.7</v>
      </c>
      <c r="C2067">
        <v>15.525</v>
      </c>
      <c r="D2067">
        <v>2317.33</v>
      </c>
      <c r="E2067">
        <v>3240</v>
      </c>
      <c r="F2067">
        <v>101.291</v>
      </c>
      <c r="G2067">
        <v>15.525</v>
      </c>
      <c r="H2067">
        <v>1260</v>
      </c>
      <c r="I2067">
        <v>12.837999999999999</v>
      </c>
      <c r="J2067">
        <v>16.648</v>
      </c>
      <c r="K2067">
        <v>7.032</v>
      </c>
      <c r="L2067">
        <v>8.94</v>
      </c>
      <c r="M2067">
        <f t="shared" si="448"/>
        <v>-0.35743846245879496</v>
      </c>
      <c r="N2067">
        <f t="shared" si="449"/>
        <v>-1.8349138668196541E-2</v>
      </c>
      <c r="O2067">
        <f t="shared" si="450"/>
        <v>5.2088090258089352E-2</v>
      </c>
      <c r="P2067">
        <f t="shared" si="451"/>
        <v>-0.46435161581438894</v>
      </c>
      <c r="Q2067">
        <f t="shared" si="452"/>
        <v>0.74193734472937733</v>
      </c>
      <c r="R2067">
        <f t="shared" si="453"/>
        <v>3.3289383123885825</v>
      </c>
      <c r="S2067">
        <f t="shared" si="454"/>
        <v>0.5097049960972877</v>
      </c>
      <c r="T2067">
        <f t="shared" si="455"/>
        <v>2.726999949881872</v>
      </c>
      <c r="U2067">
        <f t="shared" si="456"/>
        <v>-0.11204950380862301</v>
      </c>
      <c r="V2067">
        <f t="shared" si="457"/>
        <v>0.36167957432167352</v>
      </c>
      <c r="W2067">
        <f t="shared" si="458"/>
        <v>4.3667871527987661</v>
      </c>
      <c r="X2067">
        <f t="shared" si="459"/>
        <v>2.7764875294166238</v>
      </c>
      <c r="Y2067">
        <f t="shared" si="460"/>
        <v>4.4127085136773037</v>
      </c>
      <c r="Z2067">
        <f t="shared" si="461"/>
        <v>6.8103246310301566</v>
      </c>
    </row>
    <row r="2068" spans="1:26" x14ac:dyDescent="0.4">
      <c r="A2068">
        <v>3.3416666669999998E-2</v>
      </c>
      <c r="B2068">
        <v>11.7</v>
      </c>
      <c r="C2068">
        <v>15.525</v>
      </c>
      <c r="D2068">
        <v>2317.33</v>
      </c>
      <c r="E2068">
        <v>3240</v>
      </c>
      <c r="F2068">
        <v>101.291</v>
      </c>
      <c r="G2068">
        <v>15.525</v>
      </c>
      <c r="H2068">
        <v>1260</v>
      </c>
      <c r="I2068">
        <v>12.837999999999999</v>
      </c>
      <c r="J2068">
        <v>16.648</v>
      </c>
      <c r="K2068">
        <v>7.032</v>
      </c>
      <c r="L2068">
        <v>8.94</v>
      </c>
      <c r="M2068">
        <f t="shared" si="448"/>
        <v>-0.35743846245879496</v>
      </c>
      <c r="N2068">
        <f t="shared" si="449"/>
        <v>-1.8349138668196541E-2</v>
      </c>
      <c r="O2068">
        <f t="shared" si="450"/>
        <v>5.2088090258089352E-2</v>
      </c>
      <c r="P2068">
        <f t="shared" si="451"/>
        <v>-0.46435161581438894</v>
      </c>
      <c r="Q2068">
        <f t="shared" si="452"/>
        <v>0.74193734472937733</v>
      </c>
      <c r="R2068">
        <f t="shared" si="453"/>
        <v>3.3289383123885825</v>
      </c>
      <c r="S2068">
        <f t="shared" si="454"/>
        <v>0.5097049960972877</v>
      </c>
      <c r="T2068">
        <f t="shared" si="455"/>
        <v>2.726999949881872</v>
      </c>
      <c r="U2068">
        <f t="shared" si="456"/>
        <v>-0.11204950380862301</v>
      </c>
      <c r="V2068">
        <f t="shared" si="457"/>
        <v>0.36167957432167352</v>
      </c>
      <c r="W2068">
        <f t="shared" si="458"/>
        <v>4.3667871527987661</v>
      </c>
      <c r="X2068">
        <f t="shared" si="459"/>
        <v>2.7764875294166238</v>
      </c>
      <c r="Y2068">
        <f t="shared" si="460"/>
        <v>4.4127085136773037</v>
      </c>
      <c r="Z2068">
        <f t="shared" si="461"/>
        <v>6.8103246310301566</v>
      </c>
    </row>
    <row r="2069" spans="1:26" x14ac:dyDescent="0.4">
      <c r="A2069">
        <v>3.5000000000000003E-2</v>
      </c>
      <c r="B2069">
        <v>11.7</v>
      </c>
      <c r="C2069">
        <v>15.525</v>
      </c>
      <c r="D2069">
        <v>2317.33</v>
      </c>
      <c r="E2069">
        <v>3240</v>
      </c>
      <c r="F2069">
        <v>101.291</v>
      </c>
      <c r="G2069">
        <v>15.525</v>
      </c>
      <c r="H2069">
        <v>1260</v>
      </c>
      <c r="I2069">
        <v>12.837999999999999</v>
      </c>
      <c r="J2069">
        <v>16.648</v>
      </c>
      <c r="K2069">
        <v>7.032</v>
      </c>
      <c r="L2069">
        <v>8.94</v>
      </c>
      <c r="M2069">
        <f t="shared" si="448"/>
        <v>-0.35743846245879496</v>
      </c>
      <c r="N2069">
        <f t="shared" si="449"/>
        <v>-1.8349138668196541E-2</v>
      </c>
      <c r="O2069">
        <f t="shared" si="450"/>
        <v>5.2088090258089352E-2</v>
      </c>
      <c r="P2069">
        <f t="shared" si="451"/>
        <v>-0.46435161581438894</v>
      </c>
      <c r="Q2069">
        <f t="shared" si="452"/>
        <v>0.74193734472937733</v>
      </c>
      <c r="R2069">
        <f t="shared" si="453"/>
        <v>3.3289383123885825</v>
      </c>
      <c r="S2069">
        <f t="shared" si="454"/>
        <v>0.5097049960972877</v>
      </c>
      <c r="T2069">
        <f t="shared" si="455"/>
        <v>2.726999949881872</v>
      </c>
      <c r="U2069">
        <f t="shared" si="456"/>
        <v>-0.11204950380862301</v>
      </c>
      <c r="V2069">
        <f t="shared" si="457"/>
        <v>0.36167957432167352</v>
      </c>
      <c r="W2069">
        <f t="shared" si="458"/>
        <v>4.3667871527987661</v>
      </c>
      <c r="X2069">
        <f t="shared" si="459"/>
        <v>2.7764875294166238</v>
      </c>
      <c r="Y2069">
        <f t="shared" si="460"/>
        <v>4.4127085136773037</v>
      </c>
      <c r="Z2069">
        <f t="shared" si="461"/>
        <v>6.8103246310301566</v>
      </c>
    </row>
    <row r="2070" spans="1:26" x14ac:dyDescent="0.4">
      <c r="A2070">
        <v>1.6E-2</v>
      </c>
      <c r="B2070">
        <v>11.6</v>
      </c>
      <c r="C2070">
        <v>15.54166667</v>
      </c>
      <c r="D2070">
        <v>2317.33</v>
      </c>
      <c r="E2070">
        <v>3240</v>
      </c>
      <c r="F2070">
        <v>101.291</v>
      </c>
      <c r="G2070">
        <v>15.542</v>
      </c>
      <c r="H2070">
        <v>1260</v>
      </c>
      <c r="I2070">
        <v>12.837999999999999</v>
      </c>
      <c r="J2070">
        <v>16.648</v>
      </c>
      <c r="K2070">
        <v>7.032</v>
      </c>
      <c r="L2070">
        <v>8.94</v>
      </c>
      <c r="M2070">
        <f t="shared" si="448"/>
        <v>-0.35743846245879496</v>
      </c>
      <c r="N2070">
        <f t="shared" si="449"/>
        <v>-1.8349138668196541E-2</v>
      </c>
      <c r="O2070">
        <f t="shared" si="450"/>
        <v>5.2088090258089352E-2</v>
      </c>
      <c r="P2070">
        <f t="shared" si="451"/>
        <v>-0.46325720684688099</v>
      </c>
      <c r="Q2070">
        <f t="shared" si="452"/>
        <v>0.74193734472937733</v>
      </c>
      <c r="R2070">
        <f t="shared" si="453"/>
        <v>3.3289383123885825</v>
      </c>
      <c r="S2070">
        <f t="shared" si="454"/>
        <v>0.5097049960972877</v>
      </c>
      <c r="T2070">
        <f t="shared" si="455"/>
        <v>2.726999949881872</v>
      </c>
      <c r="U2070">
        <f t="shared" si="456"/>
        <v>-0.11204950380862301</v>
      </c>
      <c r="V2070">
        <f t="shared" si="457"/>
        <v>0.36167957432167352</v>
      </c>
      <c r="W2070">
        <f t="shared" si="458"/>
        <v>4.3667871527987661</v>
      </c>
      <c r="X2070">
        <f t="shared" si="459"/>
        <v>2.7764875294166238</v>
      </c>
      <c r="Y2070">
        <f t="shared" si="460"/>
        <v>4.4127085136773037</v>
      </c>
      <c r="Z2070">
        <f t="shared" si="461"/>
        <v>6.8103246310301566</v>
      </c>
    </row>
    <row r="2071" spans="1:26" x14ac:dyDescent="0.4">
      <c r="A2071">
        <v>1.7583333329999999E-2</v>
      </c>
      <c r="B2071">
        <v>11.6</v>
      </c>
      <c r="C2071">
        <v>15.54166667</v>
      </c>
      <c r="D2071">
        <v>2317.33</v>
      </c>
      <c r="E2071">
        <v>3240</v>
      </c>
      <c r="F2071">
        <v>101.291</v>
      </c>
      <c r="G2071">
        <v>15.542</v>
      </c>
      <c r="H2071">
        <v>1260</v>
      </c>
      <c r="I2071">
        <v>12.837999999999999</v>
      </c>
      <c r="J2071">
        <v>16.648</v>
      </c>
      <c r="K2071">
        <v>7.032</v>
      </c>
      <c r="L2071">
        <v>8.94</v>
      </c>
      <c r="M2071">
        <f t="shared" si="448"/>
        <v>-0.35743846245879496</v>
      </c>
      <c r="N2071">
        <f t="shared" si="449"/>
        <v>-1.8349138668196541E-2</v>
      </c>
      <c r="O2071">
        <f t="shared" si="450"/>
        <v>5.2088090258089352E-2</v>
      </c>
      <c r="P2071">
        <f t="shared" si="451"/>
        <v>-0.46325720684688099</v>
      </c>
      <c r="Q2071">
        <f t="shared" si="452"/>
        <v>0.74193734472937733</v>
      </c>
      <c r="R2071">
        <f t="shared" si="453"/>
        <v>3.3289383123885825</v>
      </c>
      <c r="S2071">
        <f t="shared" si="454"/>
        <v>0.5097049960972877</v>
      </c>
      <c r="T2071">
        <f t="shared" si="455"/>
        <v>2.726999949881872</v>
      </c>
      <c r="U2071">
        <f t="shared" si="456"/>
        <v>-0.11204950380862301</v>
      </c>
      <c r="V2071">
        <f t="shared" si="457"/>
        <v>0.36167957432167352</v>
      </c>
      <c r="W2071">
        <f t="shared" si="458"/>
        <v>4.3667871527987661</v>
      </c>
      <c r="X2071">
        <f t="shared" si="459"/>
        <v>2.7764875294166238</v>
      </c>
      <c r="Y2071">
        <f t="shared" si="460"/>
        <v>4.4127085136773037</v>
      </c>
      <c r="Z2071">
        <f t="shared" si="461"/>
        <v>6.8103246310301566</v>
      </c>
    </row>
    <row r="2072" spans="1:26" x14ac:dyDescent="0.4">
      <c r="A2072">
        <v>1.9166666669999999E-2</v>
      </c>
      <c r="B2072">
        <v>11.6</v>
      </c>
      <c r="C2072">
        <v>15.54166667</v>
      </c>
      <c r="D2072">
        <v>2317.33</v>
      </c>
      <c r="E2072">
        <v>3240</v>
      </c>
      <c r="F2072">
        <v>101.291</v>
      </c>
      <c r="G2072">
        <v>15.542</v>
      </c>
      <c r="H2072">
        <v>1260</v>
      </c>
      <c r="I2072">
        <v>12.837999999999999</v>
      </c>
      <c r="J2072">
        <v>16.648</v>
      </c>
      <c r="K2072">
        <v>7.032</v>
      </c>
      <c r="L2072">
        <v>8.94</v>
      </c>
      <c r="M2072">
        <f t="shared" si="448"/>
        <v>-0.35743846245879496</v>
      </c>
      <c r="N2072">
        <f t="shared" si="449"/>
        <v>-1.8349138668196541E-2</v>
      </c>
      <c r="O2072">
        <f t="shared" si="450"/>
        <v>5.2088090258089352E-2</v>
      </c>
      <c r="P2072">
        <f t="shared" si="451"/>
        <v>-0.46325720684688099</v>
      </c>
      <c r="Q2072">
        <f t="shared" si="452"/>
        <v>0.74193734472937733</v>
      </c>
      <c r="R2072">
        <f t="shared" si="453"/>
        <v>3.3289383123885825</v>
      </c>
      <c r="S2072">
        <f t="shared" si="454"/>
        <v>0.5097049960972877</v>
      </c>
      <c r="T2072">
        <f t="shared" si="455"/>
        <v>2.726999949881872</v>
      </c>
      <c r="U2072">
        <f t="shared" si="456"/>
        <v>-0.11204950380862301</v>
      </c>
      <c r="V2072">
        <f t="shared" si="457"/>
        <v>0.36167957432167352</v>
      </c>
      <c r="W2072">
        <f t="shared" si="458"/>
        <v>4.3667871527987661</v>
      </c>
      <c r="X2072">
        <f t="shared" si="459"/>
        <v>2.7764875294166238</v>
      </c>
      <c r="Y2072">
        <f t="shared" si="460"/>
        <v>4.4127085136773037</v>
      </c>
      <c r="Z2072">
        <f t="shared" si="461"/>
        <v>6.8103246310301566</v>
      </c>
    </row>
    <row r="2073" spans="1:26" x14ac:dyDescent="0.4">
      <c r="A2073">
        <v>2.0750000000000001E-2</v>
      </c>
      <c r="B2073">
        <v>11.6</v>
      </c>
      <c r="C2073">
        <v>15.54166667</v>
      </c>
      <c r="D2073">
        <v>2317.33</v>
      </c>
      <c r="E2073">
        <v>3240</v>
      </c>
      <c r="F2073">
        <v>101.291</v>
      </c>
      <c r="G2073">
        <v>15.542</v>
      </c>
      <c r="H2073">
        <v>1260</v>
      </c>
      <c r="I2073">
        <v>12.837999999999999</v>
      </c>
      <c r="J2073">
        <v>16.648</v>
      </c>
      <c r="K2073">
        <v>7.032</v>
      </c>
      <c r="L2073">
        <v>8.94</v>
      </c>
      <c r="M2073">
        <f t="shared" si="448"/>
        <v>-0.35743846245879496</v>
      </c>
      <c r="N2073">
        <f t="shared" si="449"/>
        <v>-1.8349138668196541E-2</v>
      </c>
      <c r="O2073">
        <f t="shared" si="450"/>
        <v>5.2088090258089352E-2</v>
      </c>
      <c r="P2073">
        <f t="shared" si="451"/>
        <v>-0.46325720684688099</v>
      </c>
      <c r="Q2073">
        <f t="shared" si="452"/>
        <v>0.74193734472937733</v>
      </c>
      <c r="R2073">
        <f t="shared" si="453"/>
        <v>3.3289383123885825</v>
      </c>
      <c r="S2073">
        <f t="shared" si="454"/>
        <v>0.5097049960972877</v>
      </c>
      <c r="T2073">
        <f t="shared" si="455"/>
        <v>2.726999949881872</v>
      </c>
      <c r="U2073">
        <f t="shared" si="456"/>
        <v>-0.11204950380862301</v>
      </c>
      <c r="V2073">
        <f t="shared" si="457"/>
        <v>0.36167957432167352</v>
      </c>
      <c r="W2073">
        <f t="shared" si="458"/>
        <v>4.3667871527987661</v>
      </c>
      <c r="X2073">
        <f t="shared" si="459"/>
        <v>2.7764875294166238</v>
      </c>
      <c r="Y2073">
        <f t="shared" si="460"/>
        <v>4.4127085136773037</v>
      </c>
      <c r="Z2073">
        <f t="shared" si="461"/>
        <v>6.8103246310301566</v>
      </c>
    </row>
    <row r="2074" spans="1:26" x14ac:dyDescent="0.4">
      <c r="A2074">
        <v>2.233333333E-2</v>
      </c>
      <c r="B2074">
        <v>11.6</v>
      </c>
      <c r="C2074">
        <v>15.54166667</v>
      </c>
      <c r="D2074">
        <v>2317.33</v>
      </c>
      <c r="E2074">
        <v>3240</v>
      </c>
      <c r="F2074">
        <v>101.291</v>
      </c>
      <c r="G2074">
        <v>15.542</v>
      </c>
      <c r="H2074">
        <v>1260</v>
      </c>
      <c r="I2074">
        <v>12.837999999999999</v>
      </c>
      <c r="J2074">
        <v>16.648</v>
      </c>
      <c r="K2074">
        <v>7.032</v>
      </c>
      <c r="L2074">
        <v>8.94</v>
      </c>
      <c r="M2074">
        <f t="shared" si="448"/>
        <v>-0.35743846245879496</v>
      </c>
      <c r="N2074">
        <f t="shared" si="449"/>
        <v>-1.8349138668196541E-2</v>
      </c>
      <c r="O2074">
        <f t="shared" si="450"/>
        <v>5.2088090258089352E-2</v>
      </c>
      <c r="P2074">
        <f t="shared" si="451"/>
        <v>-0.46325720684688099</v>
      </c>
      <c r="Q2074">
        <f t="shared" si="452"/>
        <v>0.74193734472937733</v>
      </c>
      <c r="R2074">
        <f t="shared" si="453"/>
        <v>3.3289383123885825</v>
      </c>
      <c r="S2074">
        <f t="shared" si="454"/>
        <v>0.5097049960972877</v>
      </c>
      <c r="T2074">
        <f t="shared" si="455"/>
        <v>2.726999949881872</v>
      </c>
      <c r="U2074">
        <f t="shared" si="456"/>
        <v>-0.11204950380862301</v>
      </c>
      <c r="V2074">
        <f t="shared" si="457"/>
        <v>0.36167957432167352</v>
      </c>
      <c r="W2074">
        <f t="shared" si="458"/>
        <v>4.3667871527987661</v>
      </c>
      <c r="X2074">
        <f t="shared" si="459"/>
        <v>2.7764875294166238</v>
      </c>
      <c r="Y2074">
        <f t="shared" si="460"/>
        <v>4.4127085136773037</v>
      </c>
      <c r="Z2074">
        <f t="shared" si="461"/>
        <v>6.8103246310301566</v>
      </c>
    </row>
    <row r="2075" spans="1:26" x14ac:dyDescent="0.4">
      <c r="A2075">
        <v>2.391666667E-2</v>
      </c>
      <c r="B2075">
        <v>11.6</v>
      </c>
      <c r="C2075">
        <v>15.54166667</v>
      </c>
      <c r="D2075">
        <v>2317.33</v>
      </c>
      <c r="E2075">
        <v>3240</v>
      </c>
      <c r="F2075">
        <v>101.291</v>
      </c>
      <c r="G2075">
        <v>15.542</v>
      </c>
      <c r="H2075">
        <v>1260</v>
      </c>
      <c r="I2075">
        <v>12.837999999999999</v>
      </c>
      <c r="J2075">
        <v>16.648</v>
      </c>
      <c r="K2075">
        <v>7.032</v>
      </c>
      <c r="L2075">
        <v>8.94</v>
      </c>
      <c r="M2075">
        <f t="shared" si="448"/>
        <v>-0.35743846245879496</v>
      </c>
      <c r="N2075">
        <f t="shared" si="449"/>
        <v>-1.8349138668196541E-2</v>
      </c>
      <c r="O2075">
        <f t="shared" si="450"/>
        <v>5.2088090258089352E-2</v>
      </c>
      <c r="P2075">
        <f t="shared" si="451"/>
        <v>-0.46325720684688099</v>
      </c>
      <c r="Q2075">
        <f t="shared" si="452"/>
        <v>0.74193734472937733</v>
      </c>
      <c r="R2075">
        <f t="shared" si="453"/>
        <v>3.3289383123885825</v>
      </c>
      <c r="S2075">
        <f t="shared" si="454"/>
        <v>0.5097049960972877</v>
      </c>
      <c r="T2075">
        <f t="shared" si="455"/>
        <v>2.726999949881872</v>
      </c>
      <c r="U2075">
        <f t="shared" si="456"/>
        <v>-0.11204950380862301</v>
      </c>
      <c r="V2075">
        <f t="shared" si="457"/>
        <v>0.36167957432167352</v>
      </c>
      <c r="W2075">
        <f t="shared" si="458"/>
        <v>4.3667871527987661</v>
      </c>
      <c r="X2075">
        <f t="shared" si="459"/>
        <v>2.7764875294166238</v>
      </c>
      <c r="Y2075">
        <f t="shared" si="460"/>
        <v>4.4127085136773037</v>
      </c>
      <c r="Z2075">
        <f t="shared" si="461"/>
        <v>6.8103246310301566</v>
      </c>
    </row>
    <row r="2076" spans="1:26" x14ac:dyDescent="0.4">
      <c r="A2076">
        <v>2.5499999999999998E-2</v>
      </c>
      <c r="B2076">
        <v>11.6</v>
      </c>
      <c r="C2076">
        <v>15.54166667</v>
      </c>
      <c r="D2076">
        <v>2317.33</v>
      </c>
      <c r="E2076">
        <v>3240</v>
      </c>
      <c r="F2076">
        <v>101.291</v>
      </c>
      <c r="G2076">
        <v>15.542</v>
      </c>
      <c r="H2076">
        <v>1260</v>
      </c>
      <c r="I2076">
        <v>12.837999999999999</v>
      </c>
      <c r="J2076">
        <v>16.648</v>
      </c>
      <c r="K2076">
        <v>7.032</v>
      </c>
      <c r="L2076">
        <v>8.94</v>
      </c>
      <c r="M2076">
        <f t="shared" si="448"/>
        <v>-0.35743846245879496</v>
      </c>
      <c r="N2076">
        <f t="shared" si="449"/>
        <v>-1.8349138668196541E-2</v>
      </c>
      <c r="O2076">
        <f t="shared" si="450"/>
        <v>5.2088090258089352E-2</v>
      </c>
      <c r="P2076">
        <f t="shared" si="451"/>
        <v>-0.46325720684688099</v>
      </c>
      <c r="Q2076">
        <f t="shared" si="452"/>
        <v>0.74193734472937733</v>
      </c>
      <c r="R2076">
        <f t="shared" si="453"/>
        <v>3.3289383123885825</v>
      </c>
      <c r="S2076">
        <f t="shared" si="454"/>
        <v>0.5097049960972877</v>
      </c>
      <c r="T2076">
        <f t="shared" si="455"/>
        <v>2.726999949881872</v>
      </c>
      <c r="U2076">
        <f t="shared" si="456"/>
        <v>-0.11204950380862301</v>
      </c>
      <c r="V2076">
        <f t="shared" si="457"/>
        <v>0.36167957432167352</v>
      </c>
      <c r="W2076">
        <f t="shared" si="458"/>
        <v>4.3667871527987661</v>
      </c>
      <c r="X2076">
        <f t="shared" si="459"/>
        <v>2.7764875294166238</v>
      </c>
      <c r="Y2076">
        <f t="shared" si="460"/>
        <v>4.4127085136773037</v>
      </c>
      <c r="Z2076">
        <f t="shared" si="461"/>
        <v>6.8103246310301566</v>
      </c>
    </row>
    <row r="2077" spans="1:26" x14ac:dyDescent="0.4">
      <c r="A2077">
        <v>2.7083333330000001E-2</v>
      </c>
      <c r="B2077">
        <v>11.6</v>
      </c>
      <c r="C2077">
        <v>15.54166667</v>
      </c>
      <c r="D2077">
        <v>2317.33</v>
      </c>
      <c r="E2077">
        <v>3240</v>
      </c>
      <c r="F2077">
        <v>101.291</v>
      </c>
      <c r="G2077">
        <v>15.542</v>
      </c>
      <c r="H2077">
        <v>1260</v>
      </c>
      <c r="I2077">
        <v>12.837999999999999</v>
      </c>
      <c r="J2077">
        <v>16.648</v>
      </c>
      <c r="K2077">
        <v>7.032</v>
      </c>
      <c r="L2077">
        <v>8.94</v>
      </c>
      <c r="M2077">
        <f t="shared" si="448"/>
        <v>-0.35743846245879496</v>
      </c>
      <c r="N2077">
        <f t="shared" si="449"/>
        <v>-1.8349138668196541E-2</v>
      </c>
      <c r="O2077">
        <f t="shared" si="450"/>
        <v>5.2088090258089352E-2</v>
      </c>
      <c r="P2077">
        <f t="shared" si="451"/>
        <v>-0.46325720684688099</v>
      </c>
      <c r="Q2077">
        <f t="shared" si="452"/>
        <v>0.74193734472937733</v>
      </c>
      <c r="R2077">
        <f t="shared" si="453"/>
        <v>3.3289383123885825</v>
      </c>
      <c r="S2077">
        <f t="shared" si="454"/>
        <v>0.5097049960972877</v>
      </c>
      <c r="T2077">
        <f t="shared" si="455"/>
        <v>2.726999949881872</v>
      </c>
      <c r="U2077">
        <f t="shared" si="456"/>
        <v>-0.11204950380862301</v>
      </c>
      <c r="V2077">
        <f t="shared" si="457"/>
        <v>0.36167957432167352</v>
      </c>
      <c r="W2077">
        <f t="shared" si="458"/>
        <v>4.3667871527987661</v>
      </c>
      <c r="X2077">
        <f t="shared" si="459"/>
        <v>2.7764875294166238</v>
      </c>
      <c r="Y2077">
        <f t="shared" si="460"/>
        <v>4.4127085136773037</v>
      </c>
      <c r="Z2077">
        <f t="shared" si="461"/>
        <v>6.8103246310301566</v>
      </c>
    </row>
    <row r="2078" spans="1:26" x14ac:dyDescent="0.4">
      <c r="A2078">
        <v>2.866666667E-2</v>
      </c>
      <c r="B2078">
        <v>11.6</v>
      </c>
      <c r="C2078">
        <v>15.54166667</v>
      </c>
      <c r="D2078">
        <v>2317.33</v>
      </c>
      <c r="E2078">
        <v>3240</v>
      </c>
      <c r="F2078">
        <v>101.291</v>
      </c>
      <c r="G2078">
        <v>15.542</v>
      </c>
      <c r="H2078">
        <v>1260</v>
      </c>
      <c r="I2078">
        <v>12.837999999999999</v>
      </c>
      <c r="J2078">
        <v>16.648</v>
      </c>
      <c r="K2078">
        <v>7.032</v>
      </c>
      <c r="L2078">
        <v>8.94</v>
      </c>
      <c r="M2078">
        <f t="shared" si="448"/>
        <v>-0.35743846245879496</v>
      </c>
      <c r="N2078">
        <f t="shared" si="449"/>
        <v>-1.8349138668196541E-2</v>
      </c>
      <c r="O2078">
        <f t="shared" si="450"/>
        <v>5.2088090258089352E-2</v>
      </c>
      <c r="P2078">
        <f t="shared" si="451"/>
        <v>-0.46325720684688099</v>
      </c>
      <c r="Q2078">
        <f t="shared" si="452"/>
        <v>0.74193734472937733</v>
      </c>
      <c r="R2078">
        <f t="shared" si="453"/>
        <v>3.3289383123885825</v>
      </c>
      <c r="S2078">
        <f t="shared" si="454"/>
        <v>0.5097049960972877</v>
      </c>
      <c r="T2078">
        <f t="shared" si="455"/>
        <v>2.726999949881872</v>
      </c>
      <c r="U2078">
        <f t="shared" si="456"/>
        <v>-0.11204950380862301</v>
      </c>
      <c r="V2078">
        <f t="shared" si="457"/>
        <v>0.36167957432167352</v>
      </c>
      <c r="W2078">
        <f t="shared" si="458"/>
        <v>4.3667871527987661</v>
      </c>
      <c r="X2078">
        <f t="shared" si="459"/>
        <v>2.7764875294166238</v>
      </c>
      <c r="Y2078">
        <f t="shared" si="460"/>
        <v>4.4127085136773037</v>
      </c>
      <c r="Z2078">
        <f t="shared" si="461"/>
        <v>6.8103246310301566</v>
      </c>
    </row>
    <row r="2079" spans="1:26" x14ac:dyDescent="0.4">
      <c r="A2079">
        <v>3.0249999999999999E-2</v>
      </c>
      <c r="B2079">
        <v>11.6</v>
      </c>
      <c r="C2079">
        <v>15.54166667</v>
      </c>
      <c r="D2079">
        <v>2317.33</v>
      </c>
      <c r="E2079">
        <v>3240</v>
      </c>
      <c r="F2079">
        <v>101.291</v>
      </c>
      <c r="G2079">
        <v>15.542</v>
      </c>
      <c r="H2079">
        <v>1260</v>
      </c>
      <c r="I2079">
        <v>12.837999999999999</v>
      </c>
      <c r="J2079">
        <v>16.648</v>
      </c>
      <c r="K2079">
        <v>7.032</v>
      </c>
      <c r="L2079">
        <v>8.94</v>
      </c>
      <c r="M2079">
        <f t="shared" si="448"/>
        <v>-0.35743846245879496</v>
      </c>
      <c r="N2079">
        <f t="shared" si="449"/>
        <v>-1.8349138668196541E-2</v>
      </c>
      <c r="O2079">
        <f t="shared" si="450"/>
        <v>5.2088090258089352E-2</v>
      </c>
      <c r="P2079">
        <f t="shared" si="451"/>
        <v>-0.46325720684688099</v>
      </c>
      <c r="Q2079">
        <f t="shared" si="452"/>
        <v>0.74193734472937733</v>
      </c>
      <c r="R2079">
        <f t="shared" si="453"/>
        <v>3.3289383123885825</v>
      </c>
      <c r="S2079">
        <f t="shared" si="454"/>
        <v>0.5097049960972877</v>
      </c>
      <c r="T2079">
        <f t="shared" si="455"/>
        <v>2.726999949881872</v>
      </c>
      <c r="U2079">
        <f t="shared" si="456"/>
        <v>-0.11204950380862301</v>
      </c>
      <c r="V2079">
        <f t="shared" si="457"/>
        <v>0.36167957432167352</v>
      </c>
      <c r="W2079">
        <f t="shared" si="458"/>
        <v>4.3667871527987661</v>
      </c>
      <c r="X2079">
        <f t="shared" si="459"/>
        <v>2.7764875294166238</v>
      </c>
      <c r="Y2079">
        <f t="shared" si="460"/>
        <v>4.4127085136773037</v>
      </c>
      <c r="Z2079">
        <f t="shared" si="461"/>
        <v>6.8103246310301566</v>
      </c>
    </row>
    <row r="2080" spans="1:26" x14ac:dyDescent="0.4">
      <c r="A2080">
        <v>3.1833333329999998E-2</v>
      </c>
      <c r="B2080">
        <v>11.6</v>
      </c>
      <c r="C2080">
        <v>15.54166667</v>
      </c>
      <c r="D2080">
        <v>2317.33</v>
      </c>
      <c r="E2080">
        <v>3240</v>
      </c>
      <c r="F2080">
        <v>101.291</v>
      </c>
      <c r="G2080">
        <v>15.542</v>
      </c>
      <c r="H2080">
        <v>1260</v>
      </c>
      <c r="I2080">
        <v>12.837999999999999</v>
      </c>
      <c r="J2080">
        <v>16.648</v>
      </c>
      <c r="K2080">
        <v>7.032</v>
      </c>
      <c r="L2080">
        <v>8.94</v>
      </c>
      <c r="M2080">
        <f t="shared" si="448"/>
        <v>-0.35743846245879496</v>
      </c>
      <c r="N2080">
        <f t="shared" si="449"/>
        <v>-1.8349138668196541E-2</v>
      </c>
      <c r="O2080">
        <f t="shared" si="450"/>
        <v>5.2088090258089352E-2</v>
      </c>
      <c r="P2080">
        <f t="shared" si="451"/>
        <v>-0.46325720684688099</v>
      </c>
      <c r="Q2080">
        <f t="shared" si="452"/>
        <v>0.74193734472937733</v>
      </c>
      <c r="R2080">
        <f t="shared" si="453"/>
        <v>3.3289383123885825</v>
      </c>
      <c r="S2080">
        <f t="shared" si="454"/>
        <v>0.5097049960972877</v>
      </c>
      <c r="T2080">
        <f t="shared" si="455"/>
        <v>2.726999949881872</v>
      </c>
      <c r="U2080">
        <f t="shared" si="456"/>
        <v>-0.11204950380862301</v>
      </c>
      <c r="V2080">
        <f t="shared" si="457"/>
        <v>0.36167957432167352</v>
      </c>
      <c r="W2080">
        <f t="shared" si="458"/>
        <v>4.3667871527987661</v>
      </c>
      <c r="X2080">
        <f t="shared" si="459"/>
        <v>2.7764875294166238</v>
      </c>
      <c r="Y2080">
        <f t="shared" si="460"/>
        <v>4.4127085136773037</v>
      </c>
      <c r="Z2080">
        <f t="shared" si="461"/>
        <v>6.8103246310301566</v>
      </c>
    </row>
    <row r="2081" spans="1:26" x14ac:dyDescent="0.4">
      <c r="A2081">
        <v>3.3416666669999998E-2</v>
      </c>
      <c r="B2081">
        <v>11.6</v>
      </c>
      <c r="C2081">
        <v>15.54166667</v>
      </c>
      <c r="D2081">
        <v>2317.33</v>
      </c>
      <c r="E2081">
        <v>3240</v>
      </c>
      <c r="F2081">
        <v>101.291</v>
      </c>
      <c r="G2081">
        <v>15.542</v>
      </c>
      <c r="H2081">
        <v>1260</v>
      </c>
      <c r="I2081">
        <v>12.837999999999999</v>
      </c>
      <c r="J2081">
        <v>16.648</v>
      </c>
      <c r="K2081">
        <v>7.032</v>
      </c>
      <c r="L2081">
        <v>8.94</v>
      </c>
      <c r="M2081">
        <f t="shared" si="448"/>
        <v>-0.35743846245879496</v>
      </c>
      <c r="N2081">
        <f t="shared" si="449"/>
        <v>-1.8349138668196541E-2</v>
      </c>
      <c r="O2081">
        <f t="shared" si="450"/>
        <v>5.2088090258089352E-2</v>
      </c>
      <c r="P2081">
        <f t="shared" si="451"/>
        <v>-0.46325720684688099</v>
      </c>
      <c r="Q2081">
        <f t="shared" si="452"/>
        <v>0.74193734472937733</v>
      </c>
      <c r="R2081">
        <f t="shared" si="453"/>
        <v>3.3289383123885825</v>
      </c>
      <c r="S2081">
        <f t="shared" si="454"/>
        <v>0.5097049960972877</v>
      </c>
      <c r="T2081">
        <f t="shared" si="455"/>
        <v>2.726999949881872</v>
      </c>
      <c r="U2081">
        <f t="shared" si="456"/>
        <v>-0.11204950380862301</v>
      </c>
      <c r="V2081">
        <f t="shared" si="457"/>
        <v>0.36167957432167352</v>
      </c>
      <c r="W2081">
        <f t="shared" si="458"/>
        <v>4.3667871527987661</v>
      </c>
      <c r="X2081">
        <f t="shared" si="459"/>
        <v>2.7764875294166238</v>
      </c>
      <c r="Y2081">
        <f t="shared" si="460"/>
        <v>4.4127085136773037</v>
      </c>
      <c r="Z2081">
        <f t="shared" si="461"/>
        <v>6.8103246310301566</v>
      </c>
    </row>
    <row r="2082" spans="1:26" x14ac:dyDescent="0.4">
      <c r="A2082">
        <v>3.5000000000000003E-2</v>
      </c>
      <c r="B2082">
        <v>11.6</v>
      </c>
      <c r="C2082">
        <v>15.54166667</v>
      </c>
      <c r="D2082">
        <v>2317.33</v>
      </c>
      <c r="E2082">
        <v>3240</v>
      </c>
      <c r="F2082">
        <v>101.291</v>
      </c>
      <c r="G2082">
        <v>15.542</v>
      </c>
      <c r="H2082">
        <v>1260</v>
      </c>
      <c r="I2082">
        <v>12.837999999999999</v>
      </c>
      <c r="J2082">
        <v>16.648</v>
      </c>
      <c r="K2082">
        <v>7.032</v>
      </c>
      <c r="L2082">
        <v>8.94</v>
      </c>
      <c r="M2082">
        <f t="shared" si="448"/>
        <v>-0.35743846245879496</v>
      </c>
      <c r="N2082">
        <f t="shared" si="449"/>
        <v>-1.8349138668196541E-2</v>
      </c>
      <c r="O2082">
        <f t="shared" si="450"/>
        <v>5.2088090258089352E-2</v>
      </c>
      <c r="P2082">
        <f t="shared" si="451"/>
        <v>-0.46325720684688099</v>
      </c>
      <c r="Q2082">
        <f t="shared" si="452"/>
        <v>0.74193734472937733</v>
      </c>
      <c r="R2082">
        <f t="shared" si="453"/>
        <v>3.3289383123885825</v>
      </c>
      <c r="S2082">
        <f t="shared" si="454"/>
        <v>0.5097049960972877</v>
      </c>
      <c r="T2082">
        <f t="shared" si="455"/>
        <v>2.726999949881872</v>
      </c>
      <c r="U2082">
        <f t="shared" si="456"/>
        <v>-0.11204950380862301</v>
      </c>
      <c r="V2082">
        <f t="shared" si="457"/>
        <v>0.36167957432167352</v>
      </c>
      <c r="W2082">
        <f t="shared" si="458"/>
        <v>4.3667871527987661</v>
      </c>
      <c r="X2082">
        <f t="shared" si="459"/>
        <v>2.7764875294166238</v>
      </c>
      <c r="Y2082">
        <f t="shared" si="460"/>
        <v>4.4127085136773037</v>
      </c>
      <c r="Z2082">
        <f t="shared" si="461"/>
        <v>6.8103246310301566</v>
      </c>
    </row>
    <row r="2083" spans="1:26" x14ac:dyDescent="0.4">
      <c r="A2083">
        <v>1.6E-2</v>
      </c>
      <c r="B2083">
        <v>11.8</v>
      </c>
      <c r="C2083">
        <v>15.5</v>
      </c>
      <c r="D2083">
        <v>2317.5700000000002</v>
      </c>
      <c r="E2083">
        <v>3240</v>
      </c>
      <c r="F2083">
        <v>101.239</v>
      </c>
      <c r="G2083">
        <v>15.499000000000001</v>
      </c>
      <c r="H2083">
        <v>1260</v>
      </c>
      <c r="I2083">
        <v>12.843999999999999</v>
      </c>
      <c r="J2083">
        <v>16.654</v>
      </c>
      <c r="K2083">
        <v>7.0350000000000001</v>
      </c>
      <c r="L2083">
        <v>8.94</v>
      </c>
      <c r="M2083">
        <f t="shared" si="448"/>
        <v>-0.35733490035380239</v>
      </c>
      <c r="N2083">
        <f t="shared" si="449"/>
        <v>-1.8349138668196541E-2</v>
      </c>
      <c r="O2083">
        <f t="shared" si="450"/>
        <v>5.1574586074584303E-2</v>
      </c>
      <c r="P2083">
        <f t="shared" si="451"/>
        <v>-0.46602773791901775</v>
      </c>
      <c r="Q2083">
        <f t="shared" si="452"/>
        <v>0.74193734472937733</v>
      </c>
      <c r="R2083">
        <f t="shared" si="453"/>
        <v>3.3294055657262636</v>
      </c>
      <c r="S2083">
        <f t="shared" si="454"/>
        <v>0.51006533481958194</v>
      </c>
      <c r="T2083">
        <f t="shared" si="455"/>
        <v>2.7274264800653487</v>
      </c>
      <c r="U2083">
        <f t="shared" si="456"/>
        <v>-0.11204950380862301</v>
      </c>
      <c r="V2083">
        <f t="shared" si="457"/>
        <v>0.36150360970464912</v>
      </c>
      <c r="W2083">
        <f t="shared" si="458"/>
        <v>4.3674097184435023</v>
      </c>
      <c r="X2083">
        <f t="shared" si="459"/>
        <v>2.7769726216241364</v>
      </c>
      <c r="Y2083">
        <f t="shared" si="460"/>
        <v>4.41335181530689</v>
      </c>
      <c r="Z2083">
        <f t="shared" si="461"/>
        <v>6.8113290696828681</v>
      </c>
    </row>
    <row r="2084" spans="1:26" x14ac:dyDescent="0.4">
      <c r="A2084">
        <v>1.7583333329999999E-2</v>
      </c>
      <c r="B2084">
        <v>11.8</v>
      </c>
      <c r="C2084">
        <v>15.5</v>
      </c>
      <c r="D2084">
        <v>2317.5700000000002</v>
      </c>
      <c r="E2084">
        <v>3240</v>
      </c>
      <c r="F2084">
        <v>101.239</v>
      </c>
      <c r="G2084">
        <v>15.499000000000001</v>
      </c>
      <c r="H2084">
        <v>1260</v>
      </c>
      <c r="I2084">
        <v>12.843999999999999</v>
      </c>
      <c r="J2084">
        <v>16.654</v>
      </c>
      <c r="K2084">
        <v>7.0350000000000001</v>
      </c>
      <c r="L2084">
        <v>8.94</v>
      </c>
      <c r="M2084">
        <f t="shared" si="448"/>
        <v>-0.35733490035380239</v>
      </c>
      <c r="N2084">
        <f t="shared" si="449"/>
        <v>-1.8349138668196541E-2</v>
      </c>
      <c r="O2084">
        <f t="shared" si="450"/>
        <v>5.1574586074584303E-2</v>
      </c>
      <c r="P2084">
        <f t="shared" si="451"/>
        <v>-0.46602773791901775</v>
      </c>
      <c r="Q2084">
        <f t="shared" si="452"/>
        <v>0.74193734472937733</v>
      </c>
      <c r="R2084">
        <f t="shared" si="453"/>
        <v>3.3294055657262636</v>
      </c>
      <c r="S2084">
        <f t="shared" si="454"/>
        <v>0.51006533481958194</v>
      </c>
      <c r="T2084">
        <f t="shared" si="455"/>
        <v>2.7274264800653487</v>
      </c>
      <c r="U2084">
        <f t="shared" si="456"/>
        <v>-0.11204950380862301</v>
      </c>
      <c r="V2084">
        <f t="shared" si="457"/>
        <v>0.36150360970464912</v>
      </c>
      <c r="W2084">
        <f t="shared" si="458"/>
        <v>4.3674097184435023</v>
      </c>
      <c r="X2084">
        <f t="shared" si="459"/>
        <v>2.7769726216241364</v>
      </c>
      <c r="Y2084">
        <f t="shared" si="460"/>
        <v>4.41335181530689</v>
      </c>
      <c r="Z2084">
        <f t="shared" si="461"/>
        <v>6.8113290696828681</v>
      </c>
    </row>
    <row r="2085" spans="1:26" x14ac:dyDescent="0.4">
      <c r="A2085">
        <v>1.9166666669999999E-2</v>
      </c>
      <c r="B2085">
        <v>11.8</v>
      </c>
      <c r="C2085">
        <v>15.5</v>
      </c>
      <c r="D2085">
        <v>2317.5700000000002</v>
      </c>
      <c r="E2085">
        <v>3240</v>
      </c>
      <c r="F2085">
        <v>101.239</v>
      </c>
      <c r="G2085">
        <v>15.499000000000001</v>
      </c>
      <c r="H2085">
        <v>1260</v>
      </c>
      <c r="I2085">
        <v>12.843999999999999</v>
      </c>
      <c r="J2085">
        <v>16.654</v>
      </c>
      <c r="K2085">
        <v>7.0350000000000001</v>
      </c>
      <c r="L2085">
        <v>8.94</v>
      </c>
      <c r="M2085">
        <f t="shared" si="448"/>
        <v>-0.35733490035380239</v>
      </c>
      <c r="N2085">
        <f t="shared" si="449"/>
        <v>-1.8349138668196541E-2</v>
      </c>
      <c r="O2085">
        <f t="shared" si="450"/>
        <v>5.1574586074584303E-2</v>
      </c>
      <c r="P2085">
        <f t="shared" si="451"/>
        <v>-0.46602773791901775</v>
      </c>
      <c r="Q2085">
        <f t="shared" si="452"/>
        <v>0.74193734472937733</v>
      </c>
      <c r="R2085">
        <f t="shared" si="453"/>
        <v>3.3294055657262636</v>
      </c>
      <c r="S2085">
        <f t="shared" si="454"/>
        <v>0.51006533481958194</v>
      </c>
      <c r="T2085">
        <f t="shared" si="455"/>
        <v>2.7274264800653487</v>
      </c>
      <c r="U2085">
        <f t="shared" si="456"/>
        <v>-0.11204950380862301</v>
      </c>
      <c r="V2085">
        <f t="shared" si="457"/>
        <v>0.36150360970464912</v>
      </c>
      <c r="W2085">
        <f t="shared" si="458"/>
        <v>4.3674097184435023</v>
      </c>
      <c r="X2085">
        <f t="shared" si="459"/>
        <v>2.7769726216241364</v>
      </c>
      <c r="Y2085">
        <f t="shared" si="460"/>
        <v>4.41335181530689</v>
      </c>
      <c r="Z2085">
        <f t="shared" si="461"/>
        <v>6.8113290696828681</v>
      </c>
    </row>
    <row r="2086" spans="1:26" x14ac:dyDescent="0.4">
      <c r="A2086">
        <v>2.0750000000000001E-2</v>
      </c>
      <c r="B2086">
        <v>11.8</v>
      </c>
      <c r="C2086">
        <v>15.5</v>
      </c>
      <c r="D2086">
        <v>2317.5700000000002</v>
      </c>
      <c r="E2086">
        <v>3240</v>
      </c>
      <c r="F2086">
        <v>101.239</v>
      </c>
      <c r="G2086">
        <v>15.499000000000001</v>
      </c>
      <c r="H2086">
        <v>1260</v>
      </c>
      <c r="I2086">
        <v>12.843999999999999</v>
      </c>
      <c r="J2086">
        <v>16.654</v>
      </c>
      <c r="K2086">
        <v>7.0350000000000001</v>
      </c>
      <c r="L2086">
        <v>8.94</v>
      </c>
      <c r="M2086">
        <f t="shared" si="448"/>
        <v>-0.35733490035380239</v>
      </c>
      <c r="N2086">
        <f t="shared" si="449"/>
        <v>-1.8349138668196541E-2</v>
      </c>
      <c r="O2086">
        <f t="shared" si="450"/>
        <v>5.1574586074584303E-2</v>
      </c>
      <c r="P2086">
        <f t="shared" si="451"/>
        <v>-0.46602773791901775</v>
      </c>
      <c r="Q2086">
        <f t="shared" si="452"/>
        <v>0.74193734472937733</v>
      </c>
      <c r="R2086">
        <f t="shared" si="453"/>
        <v>3.3294055657262636</v>
      </c>
      <c r="S2086">
        <f t="shared" si="454"/>
        <v>0.51006533481958194</v>
      </c>
      <c r="T2086">
        <f t="shared" si="455"/>
        <v>2.7274264800653487</v>
      </c>
      <c r="U2086">
        <f t="shared" si="456"/>
        <v>-0.11204950380862301</v>
      </c>
      <c r="V2086">
        <f t="shared" si="457"/>
        <v>0.36150360970464912</v>
      </c>
      <c r="W2086">
        <f t="shared" si="458"/>
        <v>4.3674097184435023</v>
      </c>
      <c r="X2086">
        <f t="shared" si="459"/>
        <v>2.7769726216241364</v>
      </c>
      <c r="Y2086">
        <f t="shared" si="460"/>
        <v>4.41335181530689</v>
      </c>
      <c r="Z2086">
        <f t="shared" si="461"/>
        <v>6.8113290696828681</v>
      </c>
    </row>
    <row r="2087" spans="1:26" x14ac:dyDescent="0.4">
      <c r="A2087">
        <v>2.233333333E-2</v>
      </c>
      <c r="B2087">
        <v>11.8</v>
      </c>
      <c r="C2087">
        <v>15.5</v>
      </c>
      <c r="D2087">
        <v>2317.5700000000002</v>
      </c>
      <c r="E2087">
        <v>3240</v>
      </c>
      <c r="F2087">
        <v>101.239</v>
      </c>
      <c r="G2087">
        <v>15.499000000000001</v>
      </c>
      <c r="H2087">
        <v>1260</v>
      </c>
      <c r="I2087">
        <v>12.843999999999999</v>
      </c>
      <c r="J2087">
        <v>16.654</v>
      </c>
      <c r="K2087">
        <v>7.0350000000000001</v>
      </c>
      <c r="L2087">
        <v>8.94</v>
      </c>
      <c r="M2087">
        <f t="shared" si="448"/>
        <v>-0.35733490035380239</v>
      </c>
      <c r="N2087">
        <f t="shared" si="449"/>
        <v>-1.8349138668196541E-2</v>
      </c>
      <c r="O2087">
        <f t="shared" si="450"/>
        <v>5.1574586074584303E-2</v>
      </c>
      <c r="P2087">
        <f t="shared" si="451"/>
        <v>-0.46602773791901775</v>
      </c>
      <c r="Q2087">
        <f t="shared" si="452"/>
        <v>0.74193734472937733</v>
      </c>
      <c r="R2087">
        <f t="shared" si="453"/>
        <v>3.3294055657262636</v>
      </c>
      <c r="S2087">
        <f t="shared" si="454"/>
        <v>0.51006533481958194</v>
      </c>
      <c r="T2087">
        <f t="shared" si="455"/>
        <v>2.7274264800653487</v>
      </c>
      <c r="U2087">
        <f t="shared" si="456"/>
        <v>-0.11204950380862301</v>
      </c>
      <c r="V2087">
        <f t="shared" si="457"/>
        <v>0.36150360970464912</v>
      </c>
      <c r="W2087">
        <f t="shared" si="458"/>
        <v>4.3674097184435023</v>
      </c>
      <c r="X2087">
        <f t="shared" si="459"/>
        <v>2.7769726216241364</v>
      </c>
      <c r="Y2087">
        <f t="shared" si="460"/>
        <v>4.41335181530689</v>
      </c>
      <c r="Z2087">
        <f t="shared" si="461"/>
        <v>6.8113290696828681</v>
      </c>
    </row>
    <row r="2088" spans="1:26" x14ac:dyDescent="0.4">
      <c r="A2088">
        <v>2.391666667E-2</v>
      </c>
      <c r="B2088">
        <v>11.8</v>
      </c>
      <c r="C2088">
        <v>15.5</v>
      </c>
      <c r="D2088">
        <v>2317.5700000000002</v>
      </c>
      <c r="E2088">
        <v>3240</v>
      </c>
      <c r="F2088">
        <v>101.239</v>
      </c>
      <c r="G2088">
        <v>15.499000000000001</v>
      </c>
      <c r="H2088">
        <v>1260</v>
      </c>
      <c r="I2088">
        <v>12.843999999999999</v>
      </c>
      <c r="J2088">
        <v>16.654</v>
      </c>
      <c r="K2088">
        <v>7.0350000000000001</v>
      </c>
      <c r="L2088">
        <v>8.94</v>
      </c>
      <c r="M2088">
        <f t="shared" si="448"/>
        <v>-0.35733490035380239</v>
      </c>
      <c r="N2088">
        <f t="shared" si="449"/>
        <v>-1.8349138668196541E-2</v>
      </c>
      <c r="O2088">
        <f t="shared" si="450"/>
        <v>5.1574586074584303E-2</v>
      </c>
      <c r="P2088">
        <f t="shared" si="451"/>
        <v>-0.46602773791901775</v>
      </c>
      <c r="Q2088">
        <f t="shared" si="452"/>
        <v>0.74193734472937733</v>
      </c>
      <c r="R2088">
        <f t="shared" si="453"/>
        <v>3.3294055657262636</v>
      </c>
      <c r="S2088">
        <f t="shared" si="454"/>
        <v>0.51006533481958194</v>
      </c>
      <c r="T2088">
        <f t="shared" si="455"/>
        <v>2.7274264800653487</v>
      </c>
      <c r="U2088">
        <f t="shared" si="456"/>
        <v>-0.11204950380862301</v>
      </c>
      <c r="V2088">
        <f t="shared" si="457"/>
        <v>0.36150360970464912</v>
      </c>
      <c r="W2088">
        <f t="shared" si="458"/>
        <v>4.3674097184435023</v>
      </c>
      <c r="X2088">
        <f t="shared" si="459"/>
        <v>2.7769726216241364</v>
      </c>
      <c r="Y2088">
        <f t="shared" si="460"/>
        <v>4.41335181530689</v>
      </c>
      <c r="Z2088">
        <f t="shared" si="461"/>
        <v>6.8113290696828681</v>
      </c>
    </row>
    <row r="2089" spans="1:26" x14ac:dyDescent="0.4">
      <c r="A2089">
        <v>2.5499999999999998E-2</v>
      </c>
      <c r="B2089">
        <v>11.8</v>
      </c>
      <c r="C2089">
        <v>15.5</v>
      </c>
      <c r="D2089">
        <v>2317.5700000000002</v>
      </c>
      <c r="E2089">
        <v>3240</v>
      </c>
      <c r="F2089">
        <v>101.239</v>
      </c>
      <c r="G2089">
        <v>15.499000000000001</v>
      </c>
      <c r="H2089">
        <v>1260</v>
      </c>
      <c r="I2089">
        <v>12.843999999999999</v>
      </c>
      <c r="J2089">
        <v>16.654</v>
      </c>
      <c r="K2089">
        <v>7.0350000000000001</v>
      </c>
      <c r="L2089">
        <v>8.94</v>
      </c>
      <c r="M2089">
        <f t="shared" si="448"/>
        <v>-0.35733490035380239</v>
      </c>
      <c r="N2089">
        <f t="shared" si="449"/>
        <v>-1.8349138668196541E-2</v>
      </c>
      <c r="O2089">
        <f t="shared" si="450"/>
        <v>5.1574586074584303E-2</v>
      </c>
      <c r="P2089">
        <f t="shared" si="451"/>
        <v>-0.46602773791901775</v>
      </c>
      <c r="Q2089">
        <f t="shared" si="452"/>
        <v>0.74193734472937733</v>
      </c>
      <c r="R2089">
        <f t="shared" si="453"/>
        <v>3.3294055657262636</v>
      </c>
      <c r="S2089">
        <f t="shared" si="454"/>
        <v>0.51006533481958194</v>
      </c>
      <c r="T2089">
        <f t="shared" si="455"/>
        <v>2.7274264800653487</v>
      </c>
      <c r="U2089">
        <f t="shared" si="456"/>
        <v>-0.11204950380862301</v>
      </c>
      <c r="V2089">
        <f t="shared" si="457"/>
        <v>0.36150360970464912</v>
      </c>
      <c r="W2089">
        <f t="shared" si="458"/>
        <v>4.3674097184435023</v>
      </c>
      <c r="X2089">
        <f t="shared" si="459"/>
        <v>2.7769726216241364</v>
      </c>
      <c r="Y2089">
        <f t="shared" si="460"/>
        <v>4.41335181530689</v>
      </c>
      <c r="Z2089">
        <f t="shared" si="461"/>
        <v>6.8113290696828681</v>
      </c>
    </row>
    <row r="2090" spans="1:26" x14ac:dyDescent="0.4">
      <c r="A2090">
        <v>2.7083333330000001E-2</v>
      </c>
      <c r="B2090">
        <v>11.8</v>
      </c>
      <c r="C2090">
        <v>15.5</v>
      </c>
      <c r="D2090">
        <v>2317.5700000000002</v>
      </c>
      <c r="E2090">
        <v>3240</v>
      </c>
      <c r="F2090">
        <v>101.239</v>
      </c>
      <c r="G2090">
        <v>15.499000000000001</v>
      </c>
      <c r="H2090">
        <v>1260</v>
      </c>
      <c r="I2090">
        <v>12.843999999999999</v>
      </c>
      <c r="J2090">
        <v>16.654</v>
      </c>
      <c r="K2090">
        <v>7.0350000000000001</v>
      </c>
      <c r="L2090">
        <v>8.94</v>
      </c>
      <c r="M2090">
        <f t="shared" si="448"/>
        <v>-0.35733490035380239</v>
      </c>
      <c r="N2090">
        <f t="shared" si="449"/>
        <v>-1.8349138668196541E-2</v>
      </c>
      <c r="O2090">
        <f t="shared" si="450"/>
        <v>5.1574586074584303E-2</v>
      </c>
      <c r="P2090">
        <f t="shared" si="451"/>
        <v>-0.46602773791901775</v>
      </c>
      <c r="Q2090">
        <f t="shared" si="452"/>
        <v>0.74193734472937733</v>
      </c>
      <c r="R2090">
        <f t="shared" si="453"/>
        <v>3.3294055657262636</v>
      </c>
      <c r="S2090">
        <f t="shared" si="454"/>
        <v>0.51006533481958194</v>
      </c>
      <c r="T2090">
        <f t="shared" si="455"/>
        <v>2.7274264800653487</v>
      </c>
      <c r="U2090">
        <f t="shared" si="456"/>
        <v>-0.11204950380862301</v>
      </c>
      <c r="V2090">
        <f t="shared" si="457"/>
        <v>0.36150360970464912</v>
      </c>
      <c r="W2090">
        <f t="shared" si="458"/>
        <v>4.3674097184435023</v>
      </c>
      <c r="X2090">
        <f t="shared" si="459"/>
        <v>2.7769726216241364</v>
      </c>
      <c r="Y2090">
        <f t="shared" si="460"/>
        <v>4.41335181530689</v>
      </c>
      <c r="Z2090">
        <f t="shared" si="461"/>
        <v>6.8113290696828681</v>
      </c>
    </row>
    <row r="2091" spans="1:26" x14ac:dyDescent="0.4">
      <c r="A2091">
        <v>2.866666667E-2</v>
      </c>
      <c r="B2091">
        <v>11.8</v>
      </c>
      <c r="C2091">
        <v>15.5</v>
      </c>
      <c r="D2091">
        <v>2317.5700000000002</v>
      </c>
      <c r="E2091">
        <v>3240</v>
      </c>
      <c r="F2091">
        <v>101.239</v>
      </c>
      <c r="G2091">
        <v>15.499000000000001</v>
      </c>
      <c r="H2091">
        <v>1260</v>
      </c>
      <c r="I2091">
        <v>12.843999999999999</v>
      </c>
      <c r="J2091">
        <v>16.654</v>
      </c>
      <c r="K2091">
        <v>7.0350000000000001</v>
      </c>
      <c r="L2091">
        <v>8.94</v>
      </c>
      <c r="M2091">
        <f t="shared" si="448"/>
        <v>-0.35733490035380239</v>
      </c>
      <c r="N2091">
        <f t="shared" si="449"/>
        <v>-1.8349138668196541E-2</v>
      </c>
      <c r="O2091">
        <f t="shared" si="450"/>
        <v>5.1574586074584303E-2</v>
      </c>
      <c r="P2091">
        <f t="shared" si="451"/>
        <v>-0.46602773791901775</v>
      </c>
      <c r="Q2091">
        <f t="shared" si="452"/>
        <v>0.74193734472937733</v>
      </c>
      <c r="R2091">
        <f t="shared" si="453"/>
        <v>3.3294055657262636</v>
      </c>
      <c r="S2091">
        <f t="shared" si="454"/>
        <v>0.51006533481958194</v>
      </c>
      <c r="T2091">
        <f t="shared" si="455"/>
        <v>2.7274264800653487</v>
      </c>
      <c r="U2091">
        <f t="shared" si="456"/>
        <v>-0.11204950380862301</v>
      </c>
      <c r="V2091">
        <f t="shared" si="457"/>
        <v>0.36150360970464912</v>
      </c>
      <c r="W2091">
        <f t="shared" si="458"/>
        <v>4.3674097184435023</v>
      </c>
      <c r="X2091">
        <f t="shared" si="459"/>
        <v>2.7769726216241364</v>
      </c>
      <c r="Y2091">
        <f t="shared" si="460"/>
        <v>4.41335181530689</v>
      </c>
      <c r="Z2091">
        <f t="shared" si="461"/>
        <v>6.8113290696828681</v>
      </c>
    </row>
    <row r="2092" spans="1:26" x14ac:dyDescent="0.4">
      <c r="A2092">
        <v>3.0249999999999999E-2</v>
      </c>
      <c r="B2092">
        <v>11.8</v>
      </c>
      <c r="C2092">
        <v>15.5</v>
      </c>
      <c r="D2092">
        <v>2317.5700000000002</v>
      </c>
      <c r="E2092">
        <v>3240</v>
      </c>
      <c r="F2092">
        <v>101.239</v>
      </c>
      <c r="G2092">
        <v>15.499000000000001</v>
      </c>
      <c r="H2092">
        <v>1260</v>
      </c>
      <c r="I2092">
        <v>12.843999999999999</v>
      </c>
      <c r="J2092">
        <v>16.654</v>
      </c>
      <c r="K2092">
        <v>7.0350000000000001</v>
      </c>
      <c r="L2092">
        <v>8.94</v>
      </c>
      <c r="M2092">
        <f t="shared" si="448"/>
        <v>-0.35733490035380239</v>
      </c>
      <c r="N2092">
        <f t="shared" si="449"/>
        <v>-1.8349138668196541E-2</v>
      </c>
      <c r="O2092">
        <f t="shared" si="450"/>
        <v>5.1574586074584303E-2</v>
      </c>
      <c r="P2092">
        <f t="shared" si="451"/>
        <v>-0.46602773791901775</v>
      </c>
      <c r="Q2092">
        <f t="shared" si="452"/>
        <v>0.74193734472937733</v>
      </c>
      <c r="R2092">
        <f t="shared" si="453"/>
        <v>3.3294055657262636</v>
      </c>
      <c r="S2092">
        <f t="shared" si="454"/>
        <v>0.51006533481958194</v>
      </c>
      <c r="T2092">
        <f t="shared" si="455"/>
        <v>2.7274264800653487</v>
      </c>
      <c r="U2092">
        <f t="shared" si="456"/>
        <v>-0.11204950380862301</v>
      </c>
      <c r="V2092">
        <f t="shared" si="457"/>
        <v>0.36150360970464912</v>
      </c>
      <c r="W2092">
        <f t="shared" si="458"/>
        <v>4.3674097184435023</v>
      </c>
      <c r="X2092">
        <f t="shared" si="459"/>
        <v>2.7769726216241364</v>
      </c>
      <c r="Y2092">
        <f t="shared" si="460"/>
        <v>4.41335181530689</v>
      </c>
      <c r="Z2092">
        <f t="shared" si="461"/>
        <v>6.8113290696828681</v>
      </c>
    </row>
    <row r="2093" spans="1:26" x14ac:dyDescent="0.4">
      <c r="A2093">
        <v>3.1833333329999998E-2</v>
      </c>
      <c r="B2093">
        <v>11.8</v>
      </c>
      <c r="C2093">
        <v>15.5</v>
      </c>
      <c r="D2093">
        <v>2317.5700000000002</v>
      </c>
      <c r="E2093">
        <v>3240</v>
      </c>
      <c r="F2093">
        <v>101.239</v>
      </c>
      <c r="G2093">
        <v>15.499000000000001</v>
      </c>
      <c r="H2093">
        <v>1260</v>
      </c>
      <c r="I2093">
        <v>12.843999999999999</v>
      </c>
      <c r="J2093">
        <v>16.654</v>
      </c>
      <c r="K2093">
        <v>7.0350000000000001</v>
      </c>
      <c r="L2093">
        <v>8.94</v>
      </c>
      <c r="M2093">
        <f t="shared" si="448"/>
        <v>-0.35733490035380239</v>
      </c>
      <c r="N2093">
        <f t="shared" si="449"/>
        <v>-1.8349138668196541E-2</v>
      </c>
      <c r="O2093">
        <f t="shared" si="450"/>
        <v>5.1574586074584303E-2</v>
      </c>
      <c r="P2093">
        <f t="shared" si="451"/>
        <v>-0.46602773791901775</v>
      </c>
      <c r="Q2093">
        <f t="shared" si="452"/>
        <v>0.74193734472937733</v>
      </c>
      <c r="R2093">
        <f t="shared" si="453"/>
        <v>3.3294055657262636</v>
      </c>
      <c r="S2093">
        <f t="shared" si="454"/>
        <v>0.51006533481958194</v>
      </c>
      <c r="T2093">
        <f t="shared" si="455"/>
        <v>2.7274264800653487</v>
      </c>
      <c r="U2093">
        <f t="shared" si="456"/>
        <v>-0.11204950380862301</v>
      </c>
      <c r="V2093">
        <f t="shared" si="457"/>
        <v>0.36150360970464912</v>
      </c>
      <c r="W2093">
        <f t="shared" si="458"/>
        <v>4.3674097184435023</v>
      </c>
      <c r="X2093">
        <f t="shared" si="459"/>
        <v>2.7769726216241364</v>
      </c>
      <c r="Y2093">
        <f t="shared" si="460"/>
        <v>4.41335181530689</v>
      </c>
      <c r="Z2093">
        <f t="shared" si="461"/>
        <v>6.8113290696828681</v>
      </c>
    </row>
    <row r="2094" spans="1:26" x14ac:dyDescent="0.4">
      <c r="A2094">
        <v>3.3416666669999998E-2</v>
      </c>
      <c r="B2094">
        <v>11.8</v>
      </c>
      <c r="C2094">
        <v>15.5</v>
      </c>
      <c r="D2094">
        <v>2317.5700000000002</v>
      </c>
      <c r="E2094">
        <v>3240</v>
      </c>
      <c r="F2094">
        <v>101.239</v>
      </c>
      <c r="G2094">
        <v>15.499000000000001</v>
      </c>
      <c r="H2094">
        <v>1260</v>
      </c>
      <c r="I2094">
        <v>12.843999999999999</v>
      </c>
      <c r="J2094">
        <v>16.654</v>
      </c>
      <c r="K2094">
        <v>7.0350000000000001</v>
      </c>
      <c r="L2094">
        <v>8.94</v>
      </c>
      <c r="M2094">
        <f t="shared" si="448"/>
        <v>-0.35733490035380239</v>
      </c>
      <c r="N2094">
        <f t="shared" si="449"/>
        <v>-1.8349138668196541E-2</v>
      </c>
      <c r="O2094">
        <f t="shared" si="450"/>
        <v>5.1574586074584303E-2</v>
      </c>
      <c r="P2094">
        <f t="shared" si="451"/>
        <v>-0.46602773791901775</v>
      </c>
      <c r="Q2094">
        <f t="shared" si="452"/>
        <v>0.74193734472937733</v>
      </c>
      <c r="R2094">
        <f t="shared" si="453"/>
        <v>3.3294055657262636</v>
      </c>
      <c r="S2094">
        <f t="shared" si="454"/>
        <v>0.51006533481958194</v>
      </c>
      <c r="T2094">
        <f t="shared" si="455"/>
        <v>2.7274264800653487</v>
      </c>
      <c r="U2094">
        <f t="shared" si="456"/>
        <v>-0.11204950380862301</v>
      </c>
      <c r="V2094">
        <f t="shared" si="457"/>
        <v>0.36150360970464912</v>
      </c>
      <c r="W2094">
        <f t="shared" si="458"/>
        <v>4.3674097184435023</v>
      </c>
      <c r="X2094">
        <f t="shared" si="459"/>
        <v>2.7769726216241364</v>
      </c>
      <c r="Y2094">
        <f t="shared" si="460"/>
        <v>4.41335181530689</v>
      </c>
      <c r="Z2094">
        <f t="shared" si="461"/>
        <v>6.8113290696828681</v>
      </c>
    </row>
    <row r="2095" spans="1:26" x14ac:dyDescent="0.4">
      <c r="A2095">
        <v>3.5000000000000003E-2</v>
      </c>
      <c r="B2095">
        <v>11.8</v>
      </c>
      <c r="C2095">
        <v>15.5</v>
      </c>
      <c r="D2095">
        <v>2317.5700000000002</v>
      </c>
      <c r="E2095">
        <v>3240</v>
      </c>
      <c r="F2095">
        <v>101.239</v>
      </c>
      <c r="G2095">
        <v>15.499000000000001</v>
      </c>
      <c r="H2095">
        <v>1260</v>
      </c>
      <c r="I2095">
        <v>12.843999999999999</v>
      </c>
      <c r="J2095">
        <v>16.654</v>
      </c>
      <c r="K2095">
        <v>7.0350000000000001</v>
      </c>
      <c r="L2095">
        <v>8.94</v>
      </c>
      <c r="M2095">
        <f t="shared" si="448"/>
        <v>-0.35733490035380239</v>
      </c>
      <c r="N2095">
        <f t="shared" si="449"/>
        <v>-1.8349138668196541E-2</v>
      </c>
      <c r="O2095">
        <f t="shared" si="450"/>
        <v>5.1574586074584303E-2</v>
      </c>
      <c r="P2095">
        <f t="shared" si="451"/>
        <v>-0.46602773791901775</v>
      </c>
      <c r="Q2095">
        <f t="shared" si="452"/>
        <v>0.74193734472937733</v>
      </c>
      <c r="R2095">
        <f t="shared" si="453"/>
        <v>3.3294055657262636</v>
      </c>
      <c r="S2095">
        <f t="shared" si="454"/>
        <v>0.51006533481958194</v>
      </c>
      <c r="T2095">
        <f t="shared" si="455"/>
        <v>2.7274264800653487</v>
      </c>
      <c r="U2095">
        <f t="shared" si="456"/>
        <v>-0.11204950380862301</v>
      </c>
      <c r="V2095">
        <f t="shared" si="457"/>
        <v>0.36150360970464912</v>
      </c>
      <c r="W2095">
        <f t="shared" si="458"/>
        <v>4.3674097184435023</v>
      </c>
      <c r="X2095">
        <f t="shared" si="459"/>
        <v>2.7769726216241364</v>
      </c>
      <c r="Y2095">
        <f t="shared" si="460"/>
        <v>4.41335181530689</v>
      </c>
      <c r="Z2095">
        <f t="shared" si="461"/>
        <v>6.8113290696828681</v>
      </c>
    </row>
    <row r="2096" spans="1:26" x14ac:dyDescent="0.4">
      <c r="A2096">
        <v>1.6E-2</v>
      </c>
      <c r="B2096">
        <v>11.7</v>
      </c>
      <c r="C2096">
        <v>15.516666669999999</v>
      </c>
      <c r="D2096">
        <v>2317.5700000000002</v>
      </c>
      <c r="E2096">
        <v>3240</v>
      </c>
      <c r="F2096">
        <v>101.239</v>
      </c>
      <c r="G2096">
        <v>15.516999999999999</v>
      </c>
      <c r="H2096">
        <v>1260</v>
      </c>
      <c r="I2096">
        <v>12.843999999999999</v>
      </c>
      <c r="J2096">
        <v>16.654</v>
      </c>
      <c r="K2096">
        <v>7.0350000000000001</v>
      </c>
      <c r="L2096">
        <v>8.94</v>
      </c>
      <c r="M2096">
        <f t="shared" si="448"/>
        <v>-0.35733490035380239</v>
      </c>
      <c r="N2096">
        <f t="shared" si="449"/>
        <v>-1.8349138668196541E-2</v>
      </c>
      <c r="O2096">
        <f t="shared" si="450"/>
        <v>5.1574586074584303E-2</v>
      </c>
      <c r="P2096">
        <f t="shared" si="451"/>
        <v>-0.46486704653258459</v>
      </c>
      <c r="Q2096">
        <f t="shared" si="452"/>
        <v>0.74193734472937733</v>
      </c>
      <c r="R2096">
        <f t="shared" si="453"/>
        <v>3.3294055657262636</v>
      </c>
      <c r="S2096">
        <f t="shared" si="454"/>
        <v>0.51006533481958194</v>
      </c>
      <c r="T2096">
        <f t="shared" si="455"/>
        <v>2.7274264800653487</v>
      </c>
      <c r="U2096">
        <f t="shared" si="456"/>
        <v>-0.11204950380862301</v>
      </c>
      <c r="V2096">
        <f t="shared" si="457"/>
        <v>0.36150360970464912</v>
      </c>
      <c r="W2096">
        <f t="shared" si="458"/>
        <v>4.3674097184435023</v>
      </c>
      <c r="X2096">
        <f t="shared" si="459"/>
        <v>2.7769726216241364</v>
      </c>
      <c r="Y2096">
        <f t="shared" si="460"/>
        <v>4.41335181530689</v>
      </c>
      <c r="Z2096">
        <f t="shared" si="461"/>
        <v>6.8113290696828681</v>
      </c>
    </row>
    <row r="2097" spans="1:26" x14ac:dyDescent="0.4">
      <c r="A2097">
        <v>1.7583333329999999E-2</v>
      </c>
      <c r="B2097">
        <v>11.7</v>
      </c>
      <c r="C2097">
        <v>15.516666669999999</v>
      </c>
      <c r="D2097">
        <v>2317.5700000000002</v>
      </c>
      <c r="E2097">
        <v>3240</v>
      </c>
      <c r="F2097">
        <v>101.239</v>
      </c>
      <c r="G2097">
        <v>15.516999999999999</v>
      </c>
      <c r="H2097">
        <v>1260</v>
      </c>
      <c r="I2097">
        <v>12.843999999999999</v>
      </c>
      <c r="J2097">
        <v>16.654</v>
      </c>
      <c r="K2097">
        <v>7.0350000000000001</v>
      </c>
      <c r="L2097">
        <v>8.94</v>
      </c>
      <c r="M2097">
        <f t="shared" si="448"/>
        <v>-0.35733490035380239</v>
      </c>
      <c r="N2097">
        <f t="shared" si="449"/>
        <v>-1.8349138668196541E-2</v>
      </c>
      <c r="O2097">
        <f t="shared" si="450"/>
        <v>5.1574586074584303E-2</v>
      </c>
      <c r="P2097">
        <f t="shared" si="451"/>
        <v>-0.46486704653258459</v>
      </c>
      <c r="Q2097">
        <f t="shared" si="452"/>
        <v>0.74193734472937733</v>
      </c>
      <c r="R2097">
        <f t="shared" si="453"/>
        <v>3.3294055657262636</v>
      </c>
      <c r="S2097">
        <f t="shared" si="454"/>
        <v>0.51006533481958194</v>
      </c>
      <c r="T2097">
        <f t="shared" si="455"/>
        <v>2.7274264800653487</v>
      </c>
      <c r="U2097">
        <f t="shared" si="456"/>
        <v>-0.11204950380862301</v>
      </c>
      <c r="V2097">
        <f t="shared" si="457"/>
        <v>0.36150360970464912</v>
      </c>
      <c r="W2097">
        <f t="shared" si="458"/>
        <v>4.3674097184435023</v>
      </c>
      <c r="X2097">
        <f t="shared" si="459"/>
        <v>2.7769726216241364</v>
      </c>
      <c r="Y2097">
        <f t="shared" si="460"/>
        <v>4.41335181530689</v>
      </c>
      <c r="Z2097">
        <f t="shared" si="461"/>
        <v>6.8113290696828681</v>
      </c>
    </row>
    <row r="2098" spans="1:26" x14ac:dyDescent="0.4">
      <c r="A2098">
        <v>1.9166666669999999E-2</v>
      </c>
      <c r="B2098">
        <v>11.7</v>
      </c>
      <c r="C2098">
        <v>15.516666669999999</v>
      </c>
      <c r="D2098">
        <v>2317.5700000000002</v>
      </c>
      <c r="E2098">
        <v>3240</v>
      </c>
      <c r="F2098">
        <v>101.239</v>
      </c>
      <c r="G2098">
        <v>15.516999999999999</v>
      </c>
      <c r="H2098">
        <v>1260</v>
      </c>
      <c r="I2098">
        <v>12.843999999999999</v>
      </c>
      <c r="J2098">
        <v>16.654</v>
      </c>
      <c r="K2098">
        <v>7.0350000000000001</v>
      </c>
      <c r="L2098">
        <v>8.94</v>
      </c>
      <c r="M2098">
        <f t="shared" si="448"/>
        <v>-0.35733490035380239</v>
      </c>
      <c r="N2098">
        <f t="shared" si="449"/>
        <v>-1.8349138668196541E-2</v>
      </c>
      <c r="O2098">
        <f t="shared" si="450"/>
        <v>5.1574586074584303E-2</v>
      </c>
      <c r="P2098">
        <f t="shared" si="451"/>
        <v>-0.46486704653258459</v>
      </c>
      <c r="Q2098">
        <f t="shared" si="452"/>
        <v>0.74193734472937733</v>
      </c>
      <c r="R2098">
        <f t="shared" si="453"/>
        <v>3.3294055657262636</v>
      </c>
      <c r="S2098">
        <f t="shared" si="454"/>
        <v>0.51006533481958194</v>
      </c>
      <c r="T2098">
        <f t="shared" si="455"/>
        <v>2.7274264800653487</v>
      </c>
      <c r="U2098">
        <f t="shared" si="456"/>
        <v>-0.11204950380862301</v>
      </c>
      <c r="V2098">
        <f t="shared" si="457"/>
        <v>0.36150360970464912</v>
      </c>
      <c r="W2098">
        <f t="shared" si="458"/>
        <v>4.3674097184435023</v>
      </c>
      <c r="X2098">
        <f t="shared" si="459"/>
        <v>2.7769726216241364</v>
      </c>
      <c r="Y2098">
        <f t="shared" si="460"/>
        <v>4.41335181530689</v>
      </c>
      <c r="Z2098">
        <f t="shared" si="461"/>
        <v>6.8113290696828681</v>
      </c>
    </row>
    <row r="2099" spans="1:26" x14ac:dyDescent="0.4">
      <c r="A2099">
        <v>2.0750000000000001E-2</v>
      </c>
      <c r="B2099">
        <v>11.7</v>
      </c>
      <c r="C2099">
        <v>15.516666669999999</v>
      </c>
      <c r="D2099">
        <v>2317.5700000000002</v>
      </c>
      <c r="E2099">
        <v>3240</v>
      </c>
      <c r="F2099">
        <v>101.239</v>
      </c>
      <c r="G2099">
        <v>15.516999999999999</v>
      </c>
      <c r="H2099">
        <v>1260</v>
      </c>
      <c r="I2099">
        <v>12.843999999999999</v>
      </c>
      <c r="J2099">
        <v>16.654</v>
      </c>
      <c r="K2099">
        <v>7.0350000000000001</v>
      </c>
      <c r="L2099">
        <v>8.94</v>
      </c>
      <c r="M2099">
        <f t="shared" si="448"/>
        <v>-0.35733490035380239</v>
      </c>
      <c r="N2099">
        <f t="shared" si="449"/>
        <v>-1.8349138668196541E-2</v>
      </c>
      <c r="O2099">
        <f t="shared" si="450"/>
        <v>5.1574586074584303E-2</v>
      </c>
      <c r="P2099">
        <f t="shared" si="451"/>
        <v>-0.46486704653258459</v>
      </c>
      <c r="Q2099">
        <f t="shared" si="452"/>
        <v>0.74193734472937733</v>
      </c>
      <c r="R2099">
        <f t="shared" si="453"/>
        <v>3.3294055657262636</v>
      </c>
      <c r="S2099">
        <f t="shared" si="454"/>
        <v>0.51006533481958194</v>
      </c>
      <c r="T2099">
        <f t="shared" si="455"/>
        <v>2.7274264800653487</v>
      </c>
      <c r="U2099">
        <f t="shared" si="456"/>
        <v>-0.11204950380862301</v>
      </c>
      <c r="V2099">
        <f t="shared" si="457"/>
        <v>0.36150360970464912</v>
      </c>
      <c r="W2099">
        <f t="shared" si="458"/>
        <v>4.3674097184435023</v>
      </c>
      <c r="X2099">
        <f t="shared" si="459"/>
        <v>2.7769726216241364</v>
      </c>
      <c r="Y2099">
        <f t="shared" si="460"/>
        <v>4.41335181530689</v>
      </c>
      <c r="Z2099">
        <f t="shared" si="461"/>
        <v>6.8113290696828681</v>
      </c>
    </row>
    <row r="2100" spans="1:26" x14ac:dyDescent="0.4">
      <c r="A2100">
        <v>2.233333333E-2</v>
      </c>
      <c r="B2100">
        <v>11.7</v>
      </c>
      <c r="C2100">
        <v>15.516666669999999</v>
      </c>
      <c r="D2100">
        <v>2317.5700000000002</v>
      </c>
      <c r="E2100">
        <v>3240</v>
      </c>
      <c r="F2100">
        <v>101.239</v>
      </c>
      <c r="G2100">
        <v>15.516999999999999</v>
      </c>
      <c r="H2100">
        <v>1260</v>
      </c>
      <c r="I2100">
        <v>12.843999999999999</v>
      </c>
      <c r="J2100">
        <v>16.654</v>
      </c>
      <c r="K2100">
        <v>7.0350000000000001</v>
      </c>
      <c r="L2100">
        <v>8.94</v>
      </c>
      <c r="M2100">
        <f t="shared" si="448"/>
        <v>-0.35733490035380239</v>
      </c>
      <c r="N2100">
        <f t="shared" si="449"/>
        <v>-1.8349138668196541E-2</v>
      </c>
      <c r="O2100">
        <f t="shared" si="450"/>
        <v>5.1574586074584303E-2</v>
      </c>
      <c r="P2100">
        <f t="shared" si="451"/>
        <v>-0.46486704653258459</v>
      </c>
      <c r="Q2100">
        <f t="shared" si="452"/>
        <v>0.74193734472937733</v>
      </c>
      <c r="R2100">
        <f t="shared" si="453"/>
        <v>3.3294055657262636</v>
      </c>
      <c r="S2100">
        <f t="shared" si="454"/>
        <v>0.51006533481958194</v>
      </c>
      <c r="T2100">
        <f t="shared" si="455"/>
        <v>2.7274264800653487</v>
      </c>
      <c r="U2100">
        <f t="shared" si="456"/>
        <v>-0.11204950380862301</v>
      </c>
      <c r="V2100">
        <f t="shared" si="457"/>
        <v>0.36150360970464912</v>
      </c>
      <c r="W2100">
        <f t="shared" si="458"/>
        <v>4.3674097184435023</v>
      </c>
      <c r="X2100">
        <f t="shared" si="459"/>
        <v>2.7769726216241364</v>
      </c>
      <c r="Y2100">
        <f t="shared" si="460"/>
        <v>4.41335181530689</v>
      </c>
      <c r="Z2100">
        <f t="shared" si="461"/>
        <v>6.8113290696828681</v>
      </c>
    </row>
    <row r="2101" spans="1:26" x14ac:dyDescent="0.4">
      <c r="A2101">
        <v>2.391666667E-2</v>
      </c>
      <c r="B2101">
        <v>11.7</v>
      </c>
      <c r="C2101">
        <v>15.516666669999999</v>
      </c>
      <c r="D2101">
        <v>2317.5700000000002</v>
      </c>
      <c r="E2101">
        <v>3240</v>
      </c>
      <c r="F2101">
        <v>101.239</v>
      </c>
      <c r="G2101">
        <v>15.516999999999999</v>
      </c>
      <c r="H2101">
        <v>1260</v>
      </c>
      <c r="I2101">
        <v>12.843999999999999</v>
      </c>
      <c r="J2101">
        <v>16.654</v>
      </c>
      <c r="K2101">
        <v>7.0350000000000001</v>
      </c>
      <c r="L2101">
        <v>8.94</v>
      </c>
      <c r="M2101">
        <f t="shared" si="448"/>
        <v>-0.35733490035380239</v>
      </c>
      <c r="N2101">
        <f t="shared" si="449"/>
        <v>-1.8349138668196541E-2</v>
      </c>
      <c r="O2101">
        <f t="shared" si="450"/>
        <v>5.1574586074584303E-2</v>
      </c>
      <c r="P2101">
        <f t="shared" si="451"/>
        <v>-0.46486704653258459</v>
      </c>
      <c r="Q2101">
        <f t="shared" si="452"/>
        <v>0.74193734472937733</v>
      </c>
      <c r="R2101">
        <f t="shared" si="453"/>
        <v>3.3294055657262636</v>
      </c>
      <c r="S2101">
        <f t="shared" si="454"/>
        <v>0.51006533481958194</v>
      </c>
      <c r="T2101">
        <f t="shared" si="455"/>
        <v>2.7274264800653487</v>
      </c>
      <c r="U2101">
        <f t="shared" si="456"/>
        <v>-0.11204950380862301</v>
      </c>
      <c r="V2101">
        <f t="shared" si="457"/>
        <v>0.36150360970464912</v>
      </c>
      <c r="W2101">
        <f t="shared" si="458"/>
        <v>4.3674097184435023</v>
      </c>
      <c r="X2101">
        <f t="shared" si="459"/>
        <v>2.7769726216241364</v>
      </c>
      <c r="Y2101">
        <f t="shared" si="460"/>
        <v>4.41335181530689</v>
      </c>
      <c r="Z2101">
        <f t="shared" si="461"/>
        <v>6.8113290696828681</v>
      </c>
    </row>
    <row r="2102" spans="1:26" x14ac:dyDescent="0.4">
      <c r="A2102">
        <v>2.5499999999999998E-2</v>
      </c>
      <c r="B2102">
        <v>11.7</v>
      </c>
      <c r="C2102">
        <v>15.516666669999999</v>
      </c>
      <c r="D2102">
        <v>2317.5700000000002</v>
      </c>
      <c r="E2102">
        <v>3240</v>
      </c>
      <c r="F2102">
        <v>101.239</v>
      </c>
      <c r="G2102">
        <v>15.516999999999999</v>
      </c>
      <c r="H2102">
        <v>1260</v>
      </c>
      <c r="I2102">
        <v>12.843999999999999</v>
      </c>
      <c r="J2102">
        <v>16.654</v>
      </c>
      <c r="K2102">
        <v>7.0350000000000001</v>
      </c>
      <c r="L2102">
        <v>8.94</v>
      </c>
      <c r="M2102">
        <f t="shared" si="448"/>
        <v>-0.35733490035380239</v>
      </c>
      <c r="N2102">
        <f t="shared" si="449"/>
        <v>-1.8349138668196541E-2</v>
      </c>
      <c r="O2102">
        <f t="shared" si="450"/>
        <v>5.1574586074584303E-2</v>
      </c>
      <c r="P2102">
        <f t="shared" si="451"/>
        <v>-0.46486704653258459</v>
      </c>
      <c r="Q2102">
        <f t="shared" si="452"/>
        <v>0.74193734472937733</v>
      </c>
      <c r="R2102">
        <f t="shared" si="453"/>
        <v>3.3294055657262636</v>
      </c>
      <c r="S2102">
        <f t="shared" si="454"/>
        <v>0.51006533481958194</v>
      </c>
      <c r="T2102">
        <f t="shared" si="455"/>
        <v>2.7274264800653487</v>
      </c>
      <c r="U2102">
        <f t="shared" si="456"/>
        <v>-0.11204950380862301</v>
      </c>
      <c r="V2102">
        <f t="shared" si="457"/>
        <v>0.36150360970464912</v>
      </c>
      <c r="W2102">
        <f t="shared" si="458"/>
        <v>4.3674097184435023</v>
      </c>
      <c r="X2102">
        <f t="shared" si="459"/>
        <v>2.7769726216241364</v>
      </c>
      <c r="Y2102">
        <f t="shared" si="460"/>
        <v>4.41335181530689</v>
      </c>
      <c r="Z2102">
        <f t="shared" si="461"/>
        <v>6.8113290696828681</v>
      </c>
    </row>
    <row r="2103" spans="1:26" x14ac:dyDescent="0.4">
      <c r="A2103">
        <v>2.7083333330000001E-2</v>
      </c>
      <c r="B2103">
        <v>11.7</v>
      </c>
      <c r="C2103">
        <v>15.516666669999999</v>
      </c>
      <c r="D2103">
        <v>2317.5700000000002</v>
      </c>
      <c r="E2103">
        <v>3240</v>
      </c>
      <c r="F2103">
        <v>101.239</v>
      </c>
      <c r="G2103">
        <v>15.516999999999999</v>
      </c>
      <c r="H2103">
        <v>1260</v>
      </c>
      <c r="I2103">
        <v>12.843999999999999</v>
      </c>
      <c r="J2103">
        <v>16.654</v>
      </c>
      <c r="K2103">
        <v>7.0350000000000001</v>
      </c>
      <c r="L2103">
        <v>8.94</v>
      </c>
      <c r="M2103">
        <f t="shared" si="448"/>
        <v>-0.35733490035380239</v>
      </c>
      <c r="N2103">
        <f t="shared" si="449"/>
        <v>-1.8349138668196541E-2</v>
      </c>
      <c r="O2103">
        <f t="shared" si="450"/>
        <v>5.1574586074584303E-2</v>
      </c>
      <c r="P2103">
        <f t="shared" si="451"/>
        <v>-0.46486704653258459</v>
      </c>
      <c r="Q2103">
        <f t="shared" si="452"/>
        <v>0.74193734472937733</v>
      </c>
      <c r="R2103">
        <f t="shared" si="453"/>
        <v>3.3294055657262636</v>
      </c>
      <c r="S2103">
        <f t="shared" si="454"/>
        <v>0.51006533481958194</v>
      </c>
      <c r="T2103">
        <f t="shared" si="455"/>
        <v>2.7274264800653487</v>
      </c>
      <c r="U2103">
        <f t="shared" si="456"/>
        <v>-0.11204950380862301</v>
      </c>
      <c r="V2103">
        <f t="shared" si="457"/>
        <v>0.36150360970464912</v>
      </c>
      <c r="W2103">
        <f t="shared" si="458"/>
        <v>4.3674097184435023</v>
      </c>
      <c r="X2103">
        <f t="shared" si="459"/>
        <v>2.7769726216241364</v>
      </c>
      <c r="Y2103">
        <f t="shared" si="460"/>
        <v>4.41335181530689</v>
      </c>
      <c r="Z2103">
        <f t="shared" si="461"/>
        <v>6.8113290696828681</v>
      </c>
    </row>
    <row r="2104" spans="1:26" x14ac:dyDescent="0.4">
      <c r="A2104">
        <v>2.866666667E-2</v>
      </c>
      <c r="B2104">
        <v>11.7</v>
      </c>
      <c r="C2104">
        <v>15.516666669999999</v>
      </c>
      <c r="D2104">
        <v>2317.5700000000002</v>
      </c>
      <c r="E2104">
        <v>3240</v>
      </c>
      <c r="F2104">
        <v>101.239</v>
      </c>
      <c r="G2104">
        <v>15.516999999999999</v>
      </c>
      <c r="H2104">
        <v>1260</v>
      </c>
      <c r="I2104">
        <v>12.843999999999999</v>
      </c>
      <c r="J2104">
        <v>16.654</v>
      </c>
      <c r="K2104">
        <v>7.0350000000000001</v>
      </c>
      <c r="L2104">
        <v>8.94</v>
      </c>
      <c r="M2104">
        <f t="shared" si="448"/>
        <v>-0.35733490035380239</v>
      </c>
      <c r="N2104">
        <f t="shared" si="449"/>
        <v>-1.8349138668196541E-2</v>
      </c>
      <c r="O2104">
        <f t="shared" si="450"/>
        <v>5.1574586074584303E-2</v>
      </c>
      <c r="P2104">
        <f t="shared" si="451"/>
        <v>-0.46486704653258459</v>
      </c>
      <c r="Q2104">
        <f t="shared" si="452"/>
        <v>0.74193734472937733</v>
      </c>
      <c r="R2104">
        <f t="shared" si="453"/>
        <v>3.3294055657262636</v>
      </c>
      <c r="S2104">
        <f t="shared" si="454"/>
        <v>0.51006533481958194</v>
      </c>
      <c r="T2104">
        <f t="shared" si="455"/>
        <v>2.7274264800653487</v>
      </c>
      <c r="U2104">
        <f t="shared" si="456"/>
        <v>-0.11204950380862301</v>
      </c>
      <c r="V2104">
        <f t="shared" si="457"/>
        <v>0.36150360970464912</v>
      </c>
      <c r="W2104">
        <f t="shared" si="458"/>
        <v>4.3674097184435023</v>
      </c>
      <c r="X2104">
        <f t="shared" si="459"/>
        <v>2.7769726216241364</v>
      </c>
      <c r="Y2104">
        <f t="shared" si="460"/>
        <v>4.41335181530689</v>
      </c>
      <c r="Z2104">
        <f t="shared" si="461"/>
        <v>6.8113290696828681</v>
      </c>
    </row>
    <row r="2105" spans="1:26" x14ac:dyDescent="0.4">
      <c r="A2105">
        <v>3.0249999999999999E-2</v>
      </c>
      <c r="B2105">
        <v>11.7</v>
      </c>
      <c r="C2105">
        <v>15.516666669999999</v>
      </c>
      <c r="D2105">
        <v>2317.5700000000002</v>
      </c>
      <c r="E2105">
        <v>3240</v>
      </c>
      <c r="F2105">
        <v>101.239</v>
      </c>
      <c r="G2105">
        <v>15.516999999999999</v>
      </c>
      <c r="H2105">
        <v>1260</v>
      </c>
      <c r="I2105">
        <v>12.843999999999999</v>
      </c>
      <c r="J2105">
        <v>16.654</v>
      </c>
      <c r="K2105">
        <v>7.0350000000000001</v>
      </c>
      <c r="L2105">
        <v>8.94</v>
      </c>
      <c r="M2105">
        <f t="shared" si="448"/>
        <v>-0.35733490035380239</v>
      </c>
      <c r="N2105">
        <f t="shared" si="449"/>
        <v>-1.8349138668196541E-2</v>
      </c>
      <c r="O2105">
        <f t="shared" si="450"/>
        <v>5.1574586074584303E-2</v>
      </c>
      <c r="P2105">
        <f t="shared" si="451"/>
        <v>-0.46486704653258459</v>
      </c>
      <c r="Q2105">
        <f t="shared" si="452"/>
        <v>0.74193734472937733</v>
      </c>
      <c r="R2105">
        <f t="shared" si="453"/>
        <v>3.3294055657262636</v>
      </c>
      <c r="S2105">
        <f t="shared" si="454"/>
        <v>0.51006533481958194</v>
      </c>
      <c r="T2105">
        <f t="shared" si="455"/>
        <v>2.7274264800653487</v>
      </c>
      <c r="U2105">
        <f t="shared" si="456"/>
        <v>-0.11204950380862301</v>
      </c>
      <c r="V2105">
        <f t="shared" si="457"/>
        <v>0.36150360970464912</v>
      </c>
      <c r="W2105">
        <f t="shared" si="458"/>
        <v>4.3674097184435023</v>
      </c>
      <c r="X2105">
        <f t="shared" si="459"/>
        <v>2.7769726216241364</v>
      </c>
      <c r="Y2105">
        <f t="shared" si="460"/>
        <v>4.41335181530689</v>
      </c>
      <c r="Z2105">
        <f t="shared" si="461"/>
        <v>6.8113290696828681</v>
      </c>
    </row>
    <row r="2106" spans="1:26" x14ac:dyDescent="0.4">
      <c r="A2106">
        <v>3.1833333329999998E-2</v>
      </c>
      <c r="B2106">
        <v>11.7</v>
      </c>
      <c r="C2106">
        <v>15.516666669999999</v>
      </c>
      <c r="D2106">
        <v>2317.5700000000002</v>
      </c>
      <c r="E2106">
        <v>3240</v>
      </c>
      <c r="F2106">
        <v>101.239</v>
      </c>
      <c r="G2106">
        <v>15.516999999999999</v>
      </c>
      <c r="H2106">
        <v>1260</v>
      </c>
      <c r="I2106">
        <v>12.843999999999999</v>
      </c>
      <c r="J2106">
        <v>16.654</v>
      </c>
      <c r="K2106">
        <v>7.0350000000000001</v>
      </c>
      <c r="L2106">
        <v>8.94</v>
      </c>
      <c r="M2106">
        <f t="shared" si="448"/>
        <v>-0.35733490035380239</v>
      </c>
      <c r="N2106">
        <f t="shared" si="449"/>
        <v>-1.8349138668196541E-2</v>
      </c>
      <c r="O2106">
        <f t="shared" si="450"/>
        <v>5.1574586074584303E-2</v>
      </c>
      <c r="P2106">
        <f t="shared" si="451"/>
        <v>-0.46486704653258459</v>
      </c>
      <c r="Q2106">
        <f t="shared" si="452"/>
        <v>0.74193734472937733</v>
      </c>
      <c r="R2106">
        <f t="shared" si="453"/>
        <v>3.3294055657262636</v>
      </c>
      <c r="S2106">
        <f t="shared" si="454"/>
        <v>0.51006533481958194</v>
      </c>
      <c r="T2106">
        <f t="shared" si="455"/>
        <v>2.7274264800653487</v>
      </c>
      <c r="U2106">
        <f t="shared" si="456"/>
        <v>-0.11204950380862301</v>
      </c>
      <c r="V2106">
        <f t="shared" si="457"/>
        <v>0.36150360970464912</v>
      </c>
      <c r="W2106">
        <f t="shared" si="458"/>
        <v>4.3674097184435023</v>
      </c>
      <c r="X2106">
        <f t="shared" si="459"/>
        <v>2.7769726216241364</v>
      </c>
      <c r="Y2106">
        <f t="shared" si="460"/>
        <v>4.41335181530689</v>
      </c>
      <c r="Z2106">
        <f t="shared" si="461"/>
        <v>6.8113290696828681</v>
      </c>
    </row>
    <row r="2107" spans="1:26" x14ac:dyDescent="0.4">
      <c r="A2107">
        <v>3.3416666669999998E-2</v>
      </c>
      <c r="B2107">
        <v>11.7</v>
      </c>
      <c r="C2107">
        <v>15.516666669999999</v>
      </c>
      <c r="D2107">
        <v>2317.5700000000002</v>
      </c>
      <c r="E2107">
        <v>3240</v>
      </c>
      <c r="F2107">
        <v>101.239</v>
      </c>
      <c r="G2107">
        <v>15.516999999999999</v>
      </c>
      <c r="H2107">
        <v>1260</v>
      </c>
      <c r="I2107">
        <v>12.843999999999999</v>
      </c>
      <c r="J2107">
        <v>16.654</v>
      </c>
      <c r="K2107">
        <v>7.0350000000000001</v>
      </c>
      <c r="L2107">
        <v>8.94</v>
      </c>
      <c r="M2107">
        <f t="shared" si="448"/>
        <v>-0.35733490035380239</v>
      </c>
      <c r="N2107">
        <f t="shared" si="449"/>
        <v>-1.8349138668196541E-2</v>
      </c>
      <c r="O2107">
        <f t="shared" si="450"/>
        <v>5.1574586074584303E-2</v>
      </c>
      <c r="P2107">
        <f t="shared" si="451"/>
        <v>-0.46486704653258459</v>
      </c>
      <c r="Q2107">
        <f t="shared" si="452"/>
        <v>0.74193734472937733</v>
      </c>
      <c r="R2107">
        <f t="shared" si="453"/>
        <v>3.3294055657262636</v>
      </c>
      <c r="S2107">
        <f t="shared" si="454"/>
        <v>0.51006533481958194</v>
      </c>
      <c r="T2107">
        <f t="shared" si="455"/>
        <v>2.7274264800653487</v>
      </c>
      <c r="U2107">
        <f t="shared" si="456"/>
        <v>-0.11204950380862301</v>
      </c>
      <c r="V2107">
        <f t="shared" si="457"/>
        <v>0.36150360970464912</v>
      </c>
      <c r="W2107">
        <f t="shared" si="458"/>
        <v>4.3674097184435023</v>
      </c>
      <c r="X2107">
        <f t="shared" si="459"/>
        <v>2.7769726216241364</v>
      </c>
      <c r="Y2107">
        <f t="shared" si="460"/>
        <v>4.41335181530689</v>
      </c>
      <c r="Z2107">
        <f t="shared" si="461"/>
        <v>6.8113290696828681</v>
      </c>
    </row>
    <row r="2108" spans="1:26" x14ac:dyDescent="0.4">
      <c r="A2108">
        <v>3.5000000000000003E-2</v>
      </c>
      <c r="B2108">
        <v>11.7</v>
      </c>
      <c r="C2108">
        <v>15.516666669999999</v>
      </c>
      <c r="D2108">
        <v>2317.5700000000002</v>
      </c>
      <c r="E2108">
        <v>3240</v>
      </c>
      <c r="F2108">
        <v>101.239</v>
      </c>
      <c r="G2108">
        <v>15.516999999999999</v>
      </c>
      <c r="H2108">
        <v>1260</v>
      </c>
      <c r="I2108">
        <v>12.843999999999999</v>
      </c>
      <c r="J2108">
        <v>16.654</v>
      </c>
      <c r="K2108">
        <v>7.0350000000000001</v>
      </c>
      <c r="L2108">
        <v>8.94</v>
      </c>
      <c r="M2108">
        <f t="shared" si="448"/>
        <v>-0.35733490035380239</v>
      </c>
      <c r="N2108">
        <f t="shared" si="449"/>
        <v>-1.8349138668196541E-2</v>
      </c>
      <c r="O2108">
        <f t="shared" si="450"/>
        <v>5.1574586074584303E-2</v>
      </c>
      <c r="P2108">
        <f t="shared" si="451"/>
        <v>-0.46486704653258459</v>
      </c>
      <c r="Q2108">
        <f t="shared" si="452"/>
        <v>0.74193734472937733</v>
      </c>
      <c r="R2108">
        <f t="shared" si="453"/>
        <v>3.3294055657262636</v>
      </c>
      <c r="S2108">
        <f t="shared" si="454"/>
        <v>0.51006533481958194</v>
      </c>
      <c r="T2108">
        <f t="shared" si="455"/>
        <v>2.7274264800653487</v>
      </c>
      <c r="U2108">
        <f t="shared" si="456"/>
        <v>-0.11204950380862301</v>
      </c>
      <c r="V2108">
        <f t="shared" si="457"/>
        <v>0.36150360970464912</v>
      </c>
      <c r="W2108">
        <f t="shared" si="458"/>
        <v>4.3674097184435023</v>
      </c>
      <c r="X2108">
        <f t="shared" si="459"/>
        <v>2.7769726216241364</v>
      </c>
      <c r="Y2108">
        <f t="shared" si="460"/>
        <v>4.41335181530689</v>
      </c>
      <c r="Z2108">
        <f t="shared" si="461"/>
        <v>6.8113290696828681</v>
      </c>
    </row>
    <row r="2109" spans="1:26" x14ac:dyDescent="0.4">
      <c r="A2109">
        <v>1.6E-2</v>
      </c>
      <c r="B2109">
        <v>11.6</v>
      </c>
      <c r="C2109">
        <v>15.53333333</v>
      </c>
      <c r="D2109">
        <v>2317.5700000000002</v>
      </c>
      <c r="E2109">
        <v>3240</v>
      </c>
      <c r="F2109">
        <v>101.239</v>
      </c>
      <c r="G2109">
        <v>15.532999999999999</v>
      </c>
      <c r="H2109">
        <v>1260</v>
      </c>
      <c r="I2109">
        <v>12.843999999999999</v>
      </c>
      <c r="J2109">
        <v>16.654</v>
      </c>
      <c r="K2109">
        <v>7.0350000000000001</v>
      </c>
      <c r="L2109">
        <v>8.94</v>
      </c>
      <c r="M2109">
        <f t="shared" si="448"/>
        <v>-0.35733490035380239</v>
      </c>
      <c r="N2109">
        <f t="shared" si="449"/>
        <v>-1.8349138668196541E-2</v>
      </c>
      <c r="O2109">
        <f t="shared" si="450"/>
        <v>5.1574586074584303E-2</v>
      </c>
      <c r="P2109">
        <f t="shared" si="451"/>
        <v>-0.46383645062816126</v>
      </c>
      <c r="Q2109">
        <f t="shared" si="452"/>
        <v>0.74193734472937733</v>
      </c>
      <c r="R2109">
        <f t="shared" si="453"/>
        <v>3.3294055657262636</v>
      </c>
      <c r="S2109">
        <f t="shared" si="454"/>
        <v>0.51006533481958194</v>
      </c>
      <c r="T2109">
        <f t="shared" si="455"/>
        <v>2.7274264800653487</v>
      </c>
      <c r="U2109">
        <f t="shared" si="456"/>
        <v>-0.11204950380862301</v>
      </c>
      <c r="V2109">
        <f t="shared" si="457"/>
        <v>0.36150360970464912</v>
      </c>
      <c r="W2109">
        <f t="shared" si="458"/>
        <v>4.3674097184435023</v>
      </c>
      <c r="X2109">
        <f t="shared" si="459"/>
        <v>2.7769726216241364</v>
      </c>
      <c r="Y2109">
        <f t="shared" si="460"/>
        <v>4.41335181530689</v>
      </c>
      <c r="Z2109">
        <f t="shared" si="461"/>
        <v>6.8113290696828681</v>
      </c>
    </row>
    <row r="2110" spans="1:26" x14ac:dyDescent="0.4">
      <c r="A2110">
        <v>1.7583333329999999E-2</v>
      </c>
      <c r="B2110">
        <v>11.6</v>
      </c>
      <c r="C2110">
        <v>15.53333333</v>
      </c>
      <c r="D2110">
        <v>2317.5700000000002</v>
      </c>
      <c r="E2110">
        <v>3240</v>
      </c>
      <c r="F2110">
        <v>101.239</v>
      </c>
      <c r="G2110">
        <v>15.532999999999999</v>
      </c>
      <c r="H2110">
        <v>1260</v>
      </c>
      <c r="I2110">
        <v>12.843999999999999</v>
      </c>
      <c r="J2110">
        <v>16.654</v>
      </c>
      <c r="K2110">
        <v>7.0350000000000001</v>
      </c>
      <c r="L2110">
        <v>8.94</v>
      </c>
      <c r="M2110">
        <f t="shared" si="448"/>
        <v>-0.35733490035380239</v>
      </c>
      <c r="N2110">
        <f t="shared" si="449"/>
        <v>-1.8349138668196541E-2</v>
      </c>
      <c r="O2110">
        <f t="shared" si="450"/>
        <v>5.1574586074584303E-2</v>
      </c>
      <c r="P2110">
        <f t="shared" si="451"/>
        <v>-0.46383645062816126</v>
      </c>
      <c r="Q2110">
        <f t="shared" si="452"/>
        <v>0.74193734472937733</v>
      </c>
      <c r="R2110">
        <f t="shared" si="453"/>
        <v>3.3294055657262636</v>
      </c>
      <c r="S2110">
        <f t="shared" si="454"/>
        <v>0.51006533481958194</v>
      </c>
      <c r="T2110">
        <f t="shared" si="455"/>
        <v>2.7274264800653487</v>
      </c>
      <c r="U2110">
        <f t="shared" si="456"/>
        <v>-0.11204950380862301</v>
      </c>
      <c r="V2110">
        <f t="shared" si="457"/>
        <v>0.36150360970464912</v>
      </c>
      <c r="W2110">
        <f t="shared" si="458"/>
        <v>4.3674097184435023</v>
      </c>
      <c r="X2110">
        <f t="shared" si="459"/>
        <v>2.7769726216241364</v>
      </c>
      <c r="Y2110">
        <f t="shared" si="460"/>
        <v>4.41335181530689</v>
      </c>
      <c r="Z2110">
        <f t="shared" si="461"/>
        <v>6.8113290696828681</v>
      </c>
    </row>
    <row r="2111" spans="1:26" x14ac:dyDescent="0.4">
      <c r="A2111">
        <v>1.9166666669999999E-2</v>
      </c>
      <c r="B2111">
        <v>11.6</v>
      </c>
      <c r="C2111">
        <v>15.53333333</v>
      </c>
      <c r="D2111">
        <v>2317.5700000000002</v>
      </c>
      <c r="E2111">
        <v>3240</v>
      </c>
      <c r="F2111">
        <v>101.239</v>
      </c>
      <c r="G2111">
        <v>15.532999999999999</v>
      </c>
      <c r="H2111">
        <v>1260</v>
      </c>
      <c r="I2111">
        <v>12.843999999999999</v>
      </c>
      <c r="J2111">
        <v>16.654</v>
      </c>
      <c r="K2111">
        <v>7.0350000000000001</v>
      </c>
      <c r="L2111">
        <v>8.94</v>
      </c>
      <c r="M2111">
        <f t="shared" si="448"/>
        <v>-0.35733490035380239</v>
      </c>
      <c r="N2111">
        <f t="shared" si="449"/>
        <v>-1.8349138668196541E-2</v>
      </c>
      <c r="O2111">
        <f t="shared" si="450"/>
        <v>5.1574586074584303E-2</v>
      </c>
      <c r="P2111">
        <f t="shared" si="451"/>
        <v>-0.46383645062816126</v>
      </c>
      <c r="Q2111">
        <f t="shared" si="452"/>
        <v>0.74193734472937733</v>
      </c>
      <c r="R2111">
        <f t="shared" si="453"/>
        <v>3.3294055657262636</v>
      </c>
      <c r="S2111">
        <f t="shared" si="454"/>
        <v>0.51006533481958194</v>
      </c>
      <c r="T2111">
        <f t="shared" si="455"/>
        <v>2.7274264800653487</v>
      </c>
      <c r="U2111">
        <f t="shared" si="456"/>
        <v>-0.11204950380862301</v>
      </c>
      <c r="V2111">
        <f t="shared" si="457"/>
        <v>0.36150360970464912</v>
      </c>
      <c r="W2111">
        <f t="shared" si="458"/>
        <v>4.3674097184435023</v>
      </c>
      <c r="X2111">
        <f t="shared" si="459"/>
        <v>2.7769726216241364</v>
      </c>
      <c r="Y2111">
        <f t="shared" si="460"/>
        <v>4.41335181530689</v>
      </c>
      <c r="Z2111">
        <f t="shared" si="461"/>
        <v>6.8113290696828681</v>
      </c>
    </row>
    <row r="2112" spans="1:26" x14ac:dyDescent="0.4">
      <c r="A2112">
        <v>2.0750000000000001E-2</v>
      </c>
      <c r="B2112">
        <v>11.6</v>
      </c>
      <c r="C2112">
        <v>15.53333333</v>
      </c>
      <c r="D2112">
        <v>2317.5700000000002</v>
      </c>
      <c r="E2112">
        <v>3240</v>
      </c>
      <c r="F2112">
        <v>101.239</v>
      </c>
      <c r="G2112">
        <v>15.532999999999999</v>
      </c>
      <c r="H2112">
        <v>1260</v>
      </c>
      <c r="I2112">
        <v>12.843999999999999</v>
      </c>
      <c r="J2112">
        <v>16.654</v>
      </c>
      <c r="K2112">
        <v>7.0350000000000001</v>
      </c>
      <c r="L2112">
        <v>8.94</v>
      </c>
      <c r="M2112">
        <f t="shared" si="448"/>
        <v>-0.35733490035380239</v>
      </c>
      <c r="N2112">
        <f t="shared" si="449"/>
        <v>-1.8349138668196541E-2</v>
      </c>
      <c r="O2112">
        <f t="shared" si="450"/>
        <v>5.1574586074584303E-2</v>
      </c>
      <c r="P2112">
        <f t="shared" si="451"/>
        <v>-0.46383645062816126</v>
      </c>
      <c r="Q2112">
        <f t="shared" si="452"/>
        <v>0.74193734472937733</v>
      </c>
      <c r="R2112">
        <f t="shared" si="453"/>
        <v>3.3294055657262636</v>
      </c>
      <c r="S2112">
        <f t="shared" si="454"/>
        <v>0.51006533481958194</v>
      </c>
      <c r="T2112">
        <f t="shared" si="455"/>
        <v>2.7274264800653487</v>
      </c>
      <c r="U2112">
        <f t="shared" si="456"/>
        <v>-0.11204950380862301</v>
      </c>
      <c r="V2112">
        <f t="shared" si="457"/>
        <v>0.36150360970464912</v>
      </c>
      <c r="W2112">
        <f t="shared" si="458"/>
        <v>4.3674097184435023</v>
      </c>
      <c r="X2112">
        <f t="shared" si="459"/>
        <v>2.7769726216241364</v>
      </c>
      <c r="Y2112">
        <f t="shared" si="460"/>
        <v>4.41335181530689</v>
      </c>
      <c r="Z2112">
        <f t="shared" si="461"/>
        <v>6.8113290696828681</v>
      </c>
    </row>
    <row r="2113" spans="1:26" x14ac:dyDescent="0.4">
      <c r="A2113">
        <v>2.233333333E-2</v>
      </c>
      <c r="B2113">
        <v>11.6</v>
      </c>
      <c r="C2113">
        <v>15.53333333</v>
      </c>
      <c r="D2113">
        <v>2317.5700000000002</v>
      </c>
      <c r="E2113">
        <v>3240</v>
      </c>
      <c r="F2113">
        <v>101.239</v>
      </c>
      <c r="G2113">
        <v>15.532999999999999</v>
      </c>
      <c r="H2113">
        <v>1260</v>
      </c>
      <c r="I2113">
        <v>12.843999999999999</v>
      </c>
      <c r="J2113">
        <v>16.654</v>
      </c>
      <c r="K2113">
        <v>7.0350000000000001</v>
      </c>
      <c r="L2113">
        <v>8.94</v>
      </c>
      <c r="M2113">
        <f t="shared" si="448"/>
        <v>-0.35733490035380239</v>
      </c>
      <c r="N2113">
        <f t="shared" si="449"/>
        <v>-1.8349138668196541E-2</v>
      </c>
      <c r="O2113">
        <f t="shared" si="450"/>
        <v>5.1574586074584303E-2</v>
      </c>
      <c r="P2113">
        <f t="shared" si="451"/>
        <v>-0.46383645062816126</v>
      </c>
      <c r="Q2113">
        <f t="shared" si="452"/>
        <v>0.74193734472937733</v>
      </c>
      <c r="R2113">
        <f t="shared" si="453"/>
        <v>3.3294055657262636</v>
      </c>
      <c r="S2113">
        <f t="shared" si="454"/>
        <v>0.51006533481958194</v>
      </c>
      <c r="T2113">
        <f t="shared" si="455"/>
        <v>2.7274264800653487</v>
      </c>
      <c r="U2113">
        <f t="shared" si="456"/>
        <v>-0.11204950380862301</v>
      </c>
      <c r="V2113">
        <f t="shared" si="457"/>
        <v>0.36150360970464912</v>
      </c>
      <c r="W2113">
        <f t="shared" si="458"/>
        <v>4.3674097184435023</v>
      </c>
      <c r="X2113">
        <f t="shared" si="459"/>
        <v>2.7769726216241364</v>
      </c>
      <c r="Y2113">
        <f t="shared" si="460"/>
        <v>4.41335181530689</v>
      </c>
      <c r="Z2113">
        <f t="shared" si="461"/>
        <v>6.8113290696828681</v>
      </c>
    </row>
    <row r="2114" spans="1:26" x14ac:dyDescent="0.4">
      <c r="A2114">
        <v>2.391666667E-2</v>
      </c>
      <c r="B2114">
        <v>11.6</v>
      </c>
      <c r="C2114">
        <v>15.53333333</v>
      </c>
      <c r="D2114">
        <v>2317.5700000000002</v>
      </c>
      <c r="E2114">
        <v>3240</v>
      </c>
      <c r="F2114">
        <v>101.239</v>
      </c>
      <c r="G2114">
        <v>15.532999999999999</v>
      </c>
      <c r="H2114">
        <v>1260</v>
      </c>
      <c r="I2114">
        <v>12.843999999999999</v>
      </c>
      <c r="J2114">
        <v>16.654</v>
      </c>
      <c r="K2114">
        <v>7.0350000000000001</v>
      </c>
      <c r="L2114">
        <v>8.94</v>
      </c>
      <c r="M2114">
        <f t="shared" si="448"/>
        <v>-0.35733490035380239</v>
      </c>
      <c r="N2114">
        <f t="shared" si="449"/>
        <v>-1.8349138668196541E-2</v>
      </c>
      <c r="O2114">
        <f t="shared" si="450"/>
        <v>5.1574586074584303E-2</v>
      </c>
      <c r="P2114">
        <f t="shared" si="451"/>
        <v>-0.46383645062816126</v>
      </c>
      <c r="Q2114">
        <f t="shared" si="452"/>
        <v>0.74193734472937733</v>
      </c>
      <c r="R2114">
        <f t="shared" si="453"/>
        <v>3.3294055657262636</v>
      </c>
      <c r="S2114">
        <f t="shared" si="454"/>
        <v>0.51006533481958194</v>
      </c>
      <c r="T2114">
        <f t="shared" si="455"/>
        <v>2.7274264800653487</v>
      </c>
      <c r="U2114">
        <f t="shared" si="456"/>
        <v>-0.11204950380862301</v>
      </c>
      <c r="V2114">
        <f t="shared" si="457"/>
        <v>0.36150360970464912</v>
      </c>
      <c r="W2114">
        <f t="shared" si="458"/>
        <v>4.3674097184435023</v>
      </c>
      <c r="X2114">
        <f t="shared" si="459"/>
        <v>2.7769726216241364</v>
      </c>
      <c r="Y2114">
        <f t="shared" si="460"/>
        <v>4.41335181530689</v>
      </c>
      <c r="Z2114">
        <f t="shared" si="461"/>
        <v>6.8113290696828681</v>
      </c>
    </row>
    <row r="2115" spans="1:26" x14ac:dyDescent="0.4">
      <c r="A2115">
        <v>2.5499999999999998E-2</v>
      </c>
      <c r="B2115">
        <v>11.6</v>
      </c>
      <c r="C2115">
        <v>15.53333333</v>
      </c>
      <c r="D2115">
        <v>2317.5700000000002</v>
      </c>
      <c r="E2115">
        <v>3240</v>
      </c>
      <c r="F2115">
        <v>101.239</v>
      </c>
      <c r="G2115">
        <v>15.532999999999999</v>
      </c>
      <c r="H2115">
        <v>1260</v>
      </c>
      <c r="I2115">
        <v>12.843999999999999</v>
      </c>
      <c r="J2115">
        <v>16.654</v>
      </c>
      <c r="K2115">
        <v>7.0350000000000001</v>
      </c>
      <c r="L2115">
        <v>8.94</v>
      </c>
      <c r="M2115">
        <f t="shared" ref="M2115:M2178" si="462">LN(D2115/D$2)</f>
        <v>-0.35733490035380239</v>
      </c>
      <c r="N2115">
        <f t="shared" ref="N2115:N2178" si="463">LN(E2115/E$2)</f>
        <v>-1.8349138668196541E-2</v>
      </c>
      <c r="O2115">
        <f t="shared" ref="O2115:O2178" si="464">LN(F2115/F$2)</f>
        <v>5.1574586074584303E-2</v>
      </c>
      <c r="P2115">
        <f t="shared" ref="P2115:P2178" si="465">LN(G2115/G$2)</f>
        <v>-0.46383645062816126</v>
      </c>
      <c r="Q2115">
        <f t="shared" ref="Q2115:Q2178" si="466">LN(H2115/H$2)</f>
        <v>0.74193734472937733</v>
      </c>
      <c r="R2115">
        <f t="shared" ref="R2115:R2178" si="467">LN(I2115/I$2)</f>
        <v>3.3294055657262636</v>
      </c>
      <c r="S2115">
        <f t="shared" ref="S2115:S2178" si="468">LN(J2115/J$2)</f>
        <v>0.51006533481958194</v>
      </c>
      <c r="T2115">
        <f t="shared" ref="T2115:T2178" si="469">LN(K2115/K$2)</f>
        <v>2.7274264800653487</v>
      </c>
      <c r="U2115">
        <f t="shared" ref="U2115:U2178" si="470">LN(L2115/L$2)</f>
        <v>-0.11204950380862301</v>
      </c>
      <c r="V2115">
        <f t="shared" ref="V2115:V2178" si="471">SQRT(M2115^2+N2115^2+O2115^2)</f>
        <v>0.36150360970464912</v>
      </c>
      <c r="W2115">
        <f t="shared" ref="W2115:W2178" si="472">SQRT(Q2115^2+R2115^2+T2115^2)</f>
        <v>4.3674097184435023</v>
      </c>
      <c r="X2115">
        <f t="shared" ref="X2115:X2178" si="473">SQRT(T2115^2+S2115^2+U2115^2)</f>
        <v>2.7769726216241364</v>
      </c>
      <c r="Y2115">
        <f t="shared" ref="Y2115:Y2178" si="474">SQRT(M2115^2+N2115^2+O2115^2+Q2115^2+R2115^2+S2115^2+T2115^2+U2115^2)</f>
        <v>4.41335181530689</v>
      </c>
      <c r="Z2115">
        <f t="shared" ref="Z2115:Z2178" si="475">SQRT(V2115^2+W2115^2+X2115^2+Y2115^2)</f>
        <v>6.8113290696828681</v>
      </c>
    </row>
    <row r="2116" spans="1:26" x14ac:dyDescent="0.4">
      <c r="A2116">
        <v>2.7083333330000001E-2</v>
      </c>
      <c r="B2116">
        <v>11.6</v>
      </c>
      <c r="C2116">
        <v>15.53333333</v>
      </c>
      <c r="D2116">
        <v>2317.5700000000002</v>
      </c>
      <c r="E2116">
        <v>3240</v>
      </c>
      <c r="F2116">
        <v>101.239</v>
      </c>
      <c r="G2116">
        <v>15.532999999999999</v>
      </c>
      <c r="H2116">
        <v>1260</v>
      </c>
      <c r="I2116">
        <v>12.843999999999999</v>
      </c>
      <c r="J2116">
        <v>16.654</v>
      </c>
      <c r="K2116">
        <v>7.0350000000000001</v>
      </c>
      <c r="L2116">
        <v>8.94</v>
      </c>
      <c r="M2116">
        <f t="shared" si="462"/>
        <v>-0.35733490035380239</v>
      </c>
      <c r="N2116">
        <f t="shared" si="463"/>
        <v>-1.8349138668196541E-2</v>
      </c>
      <c r="O2116">
        <f t="shared" si="464"/>
        <v>5.1574586074584303E-2</v>
      </c>
      <c r="P2116">
        <f t="shared" si="465"/>
        <v>-0.46383645062816126</v>
      </c>
      <c r="Q2116">
        <f t="shared" si="466"/>
        <v>0.74193734472937733</v>
      </c>
      <c r="R2116">
        <f t="shared" si="467"/>
        <v>3.3294055657262636</v>
      </c>
      <c r="S2116">
        <f t="shared" si="468"/>
        <v>0.51006533481958194</v>
      </c>
      <c r="T2116">
        <f t="shared" si="469"/>
        <v>2.7274264800653487</v>
      </c>
      <c r="U2116">
        <f t="shared" si="470"/>
        <v>-0.11204950380862301</v>
      </c>
      <c r="V2116">
        <f t="shared" si="471"/>
        <v>0.36150360970464912</v>
      </c>
      <c r="W2116">
        <f t="shared" si="472"/>
        <v>4.3674097184435023</v>
      </c>
      <c r="X2116">
        <f t="shared" si="473"/>
        <v>2.7769726216241364</v>
      </c>
      <c r="Y2116">
        <f t="shared" si="474"/>
        <v>4.41335181530689</v>
      </c>
      <c r="Z2116">
        <f t="shared" si="475"/>
        <v>6.8113290696828681</v>
      </c>
    </row>
    <row r="2117" spans="1:26" x14ac:dyDescent="0.4">
      <c r="A2117">
        <v>2.866666667E-2</v>
      </c>
      <c r="B2117">
        <v>11.6</v>
      </c>
      <c r="C2117">
        <v>15.53333333</v>
      </c>
      <c r="D2117">
        <v>2317.5700000000002</v>
      </c>
      <c r="E2117">
        <v>3240</v>
      </c>
      <c r="F2117">
        <v>101.239</v>
      </c>
      <c r="G2117">
        <v>15.532999999999999</v>
      </c>
      <c r="H2117">
        <v>1260</v>
      </c>
      <c r="I2117">
        <v>12.843999999999999</v>
      </c>
      <c r="J2117">
        <v>16.654</v>
      </c>
      <c r="K2117">
        <v>7.0350000000000001</v>
      </c>
      <c r="L2117">
        <v>8.94</v>
      </c>
      <c r="M2117">
        <f t="shared" si="462"/>
        <v>-0.35733490035380239</v>
      </c>
      <c r="N2117">
        <f t="shared" si="463"/>
        <v>-1.8349138668196541E-2</v>
      </c>
      <c r="O2117">
        <f t="shared" si="464"/>
        <v>5.1574586074584303E-2</v>
      </c>
      <c r="P2117">
        <f t="shared" si="465"/>
        <v>-0.46383645062816126</v>
      </c>
      <c r="Q2117">
        <f t="shared" si="466"/>
        <v>0.74193734472937733</v>
      </c>
      <c r="R2117">
        <f t="shared" si="467"/>
        <v>3.3294055657262636</v>
      </c>
      <c r="S2117">
        <f t="shared" si="468"/>
        <v>0.51006533481958194</v>
      </c>
      <c r="T2117">
        <f t="shared" si="469"/>
        <v>2.7274264800653487</v>
      </c>
      <c r="U2117">
        <f t="shared" si="470"/>
        <v>-0.11204950380862301</v>
      </c>
      <c r="V2117">
        <f t="shared" si="471"/>
        <v>0.36150360970464912</v>
      </c>
      <c r="W2117">
        <f t="shared" si="472"/>
        <v>4.3674097184435023</v>
      </c>
      <c r="X2117">
        <f t="shared" si="473"/>
        <v>2.7769726216241364</v>
      </c>
      <c r="Y2117">
        <f t="shared" si="474"/>
        <v>4.41335181530689</v>
      </c>
      <c r="Z2117">
        <f t="shared" si="475"/>
        <v>6.8113290696828681</v>
      </c>
    </row>
    <row r="2118" spans="1:26" x14ac:dyDescent="0.4">
      <c r="A2118">
        <v>3.0249999999999999E-2</v>
      </c>
      <c r="B2118">
        <v>11.6</v>
      </c>
      <c r="C2118">
        <v>15.53333333</v>
      </c>
      <c r="D2118">
        <v>2317.5700000000002</v>
      </c>
      <c r="E2118">
        <v>3240</v>
      </c>
      <c r="F2118">
        <v>101.239</v>
      </c>
      <c r="G2118">
        <v>15.532999999999999</v>
      </c>
      <c r="H2118">
        <v>1260</v>
      </c>
      <c r="I2118">
        <v>12.843999999999999</v>
      </c>
      <c r="J2118">
        <v>16.654</v>
      </c>
      <c r="K2118">
        <v>7.0350000000000001</v>
      </c>
      <c r="L2118">
        <v>8.94</v>
      </c>
      <c r="M2118">
        <f t="shared" si="462"/>
        <v>-0.35733490035380239</v>
      </c>
      <c r="N2118">
        <f t="shared" si="463"/>
        <v>-1.8349138668196541E-2</v>
      </c>
      <c r="O2118">
        <f t="shared" si="464"/>
        <v>5.1574586074584303E-2</v>
      </c>
      <c r="P2118">
        <f t="shared" si="465"/>
        <v>-0.46383645062816126</v>
      </c>
      <c r="Q2118">
        <f t="shared" si="466"/>
        <v>0.74193734472937733</v>
      </c>
      <c r="R2118">
        <f t="shared" si="467"/>
        <v>3.3294055657262636</v>
      </c>
      <c r="S2118">
        <f t="shared" si="468"/>
        <v>0.51006533481958194</v>
      </c>
      <c r="T2118">
        <f t="shared" si="469"/>
        <v>2.7274264800653487</v>
      </c>
      <c r="U2118">
        <f t="shared" si="470"/>
        <v>-0.11204950380862301</v>
      </c>
      <c r="V2118">
        <f t="shared" si="471"/>
        <v>0.36150360970464912</v>
      </c>
      <c r="W2118">
        <f t="shared" si="472"/>
        <v>4.3674097184435023</v>
      </c>
      <c r="X2118">
        <f t="shared" si="473"/>
        <v>2.7769726216241364</v>
      </c>
      <c r="Y2118">
        <f t="shared" si="474"/>
        <v>4.41335181530689</v>
      </c>
      <c r="Z2118">
        <f t="shared" si="475"/>
        <v>6.8113290696828681</v>
      </c>
    </row>
    <row r="2119" spans="1:26" x14ac:dyDescent="0.4">
      <c r="A2119">
        <v>3.1833333329999998E-2</v>
      </c>
      <c r="B2119">
        <v>11.6</v>
      </c>
      <c r="C2119">
        <v>15.53333333</v>
      </c>
      <c r="D2119">
        <v>2317.5700000000002</v>
      </c>
      <c r="E2119">
        <v>3240</v>
      </c>
      <c r="F2119">
        <v>101.239</v>
      </c>
      <c r="G2119">
        <v>15.532999999999999</v>
      </c>
      <c r="H2119">
        <v>1260</v>
      </c>
      <c r="I2119">
        <v>12.843999999999999</v>
      </c>
      <c r="J2119">
        <v>16.654</v>
      </c>
      <c r="K2119">
        <v>7.0350000000000001</v>
      </c>
      <c r="L2119">
        <v>8.94</v>
      </c>
      <c r="M2119">
        <f t="shared" si="462"/>
        <v>-0.35733490035380239</v>
      </c>
      <c r="N2119">
        <f t="shared" si="463"/>
        <v>-1.8349138668196541E-2</v>
      </c>
      <c r="O2119">
        <f t="shared" si="464"/>
        <v>5.1574586074584303E-2</v>
      </c>
      <c r="P2119">
        <f t="shared" si="465"/>
        <v>-0.46383645062816126</v>
      </c>
      <c r="Q2119">
        <f t="shared" si="466"/>
        <v>0.74193734472937733</v>
      </c>
      <c r="R2119">
        <f t="shared" si="467"/>
        <v>3.3294055657262636</v>
      </c>
      <c r="S2119">
        <f t="shared" si="468"/>
        <v>0.51006533481958194</v>
      </c>
      <c r="T2119">
        <f t="shared" si="469"/>
        <v>2.7274264800653487</v>
      </c>
      <c r="U2119">
        <f t="shared" si="470"/>
        <v>-0.11204950380862301</v>
      </c>
      <c r="V2119">
        <f t="shared" si="471"/>
        <v>0.36150360970464912</v>
      </c>
      <c r="W2119">
        <f t="shared" si="472"/>
        <v>4.3674097184435023</v>
      </c>
      <c r="X2119">
        <f t="shared" si="473"/>
        <v>2.7769726216241364</v>
      </c>
      <c r="Y2119">
        <f t="shared" si="474"/>
        <v>4.41335181530689</v>
      </c>
      <c r="Z2119">
        <f t="shared" si="475"/>
        <v>6.8113290696828681</v>
      </c>
    </row>
    <row r="2120" spans="1:26" x14ac:dyDescent="0.4">
      <c r="A2120">
        <v>3.3416666669999998E-2</v>
      </c>
      <c r="B2120">
        <v>11.6</v>
      </c>
      <c r="C2120">
        <v>15.53333333</v>
      </c>
      <c r="D2120">
        <v>2317.5700000000002</v>
      </c>
      <c r="E2120">
        <v>3240</v>
      </c>
      <c r="F2120">
        <v>101.239</v>
      </c>
      <c r="G2120">
        <v>15.532999999999999</v>
      </c>
      <c r="H2120">
        <v>1260</v>
      </c>
      <c r="I2120">
        <v>12.843999999999999</v>
      </c>
      <c r="J2120">
        <v>16.654</v>
      </c>
      <c r="K2120">
        <v>7.0350000000000001</v>
      </c>
      <c r="L2120">
        <v>8.94</v>
      </c>
      <c r="M2120">
        <f t="shared" si="462"/>
        <v>-0.35733490035380239</v>
      </c>
      <c r="N2120">
        <f t="shared" si="463"/>
        <v>-1.8349138668196541E-2</v>
      </c>
      <c r="O2120">
        <f t="shared" si="464"/>
        <v>5.1574586074584303E-2</v>
      </c>
      <c r="P2120">
        <f t="shared" si="465"/>
        <v>-0.46383645062816126</v>
      </c>
      <c r="Q2120">
        <f t="shared" si="466"/>
        <v>0.74193734472937733</v>
      </c>
      <c r="R2120">
        <f t="shared" si="467"/>
        <v>3.3294055657262636</v>
      </c>
      <c r="S2120">
        <f t="shared" si="468"/>
        <v>0.51006533481958194</v>
      </c>
      <c r="T2120">
        <f t="shared" si="469"/>
        <v>2.7274264800653487</v>
      </c>
      <c r="U2120">
        <f t="shared" si="470"/>
        <v>-0.11204950380862301</v>
      </c>
      <c r="V2120">
        <f t="shared" si="471"/>
        <v>0.36150360970464912</v>
      </c>
      <c r="W2120">
        <f t="shared" si="472"/>
        <v>4.3674097184435023</v>
      </c>
      <c r="X2120">
        <f t="shared" si="473"/>
        <v>2.7769726216241364</v>
      </c>
      <c r="Y2120">
        <f t="shared" si="474"/>
        <v>4.41335181530689</v>
      </c>
      <c r="Z2120">
        <f t="shared" si="475"/>
        <v>6.8113290696828681</v>
      </c>
    </row>
    <row r="2121" spans="1:26" x14ac:dyDescent="0.4">
      <c r="A2121">
        <v>3.5000000000000003E-2</v>
      </c>
      <c r="B2121">
        <v>11.6</v>
      </c>
      <c r="C2121">
        <v>15.53333333</v>
      </c>
      <c r="D2121">
        <v>2317.5700000000002</v>
      </c>
      <c r="E2121">
        <v>3240</v>
      </c>
      <c r="F2121">
        <v>101.239</v>
      </c>
      <c r="G2121">
        <v>15.532999999999999</v>
      </c>
      <c r="H2121">
        <v>1260</v>
      </c>
      <c r="I2121">
        <v>12.843999999999999</v>
      </c>
      <c r="J2121">
        <v>16.654</v>
      </c>
      <c r="K2121">
        <v>7.0350000000000001</v>
      </c>
      <c r="L2121">
        <v>8.94</v>
      </c>
      <c r="M2121">
        <f t="shared" si="462"/>
        <v>-0.35733490035380239</v>
      </c>
      <c r="N2121">
        <f t="shared" si="463"/>
        <v>-1.8349138668196541E-2</v>
      </c>
      <c r="O2121">
        <f t="shared" si="464"/>
        <v>5.1574586074584303E-2</v>
      </c>
      <c r="P2121">
        <f t="shared" si="465"/>
        <v>-0.46383645062816126</v>
      </c>
      <c r="Q2121">
        <f t="shared" si="466"/>
        <v>0.74193734472937733</v>
      </c>
      <c r="R2121">
        <f t="shared" si="467"/>
        <v>3.3294055657262636</v>
      </c>
      <c r="S2121">
        <f t="shared" si="468"/>
        <v>0.51006533481958194</v>
      </c>
      <c r="T2121">
        <f t="shared" si="469"/>
        <v>2.7274264800653487</v>
      </c>
      <c r="U2121">
        <f t="shared" si="470"/>
        <v>-0.11204950380862301</v>
      </c>
      <c r="V2121">
        <f t="shared" si="471"/>
        <v>0.36150360970464912</v>
      </c>
      <c r="W2121">
        <f t="shared" si="472"/>
        <v>4.3674097184435023</v>
      </c>
      <c r="X2121">
        <f t="shared" si="473"/>
        <v>2.7769726216241364</v>
      </c>
      <c r="Y2121">
        <f t="shared" si="474"/>
        <v>4.41335181530689</v>
      </c>
      <c r="Z2121">
        <f t="shared" si="475"/>
        <v>6.8113290696828681</v>
      </c>
    </row>
    <row r="2122" spans="1:26" x14ac:dyDescent="0.4">
      <c r="A2122">
        <v>1.6E-2</v>
      </c>
      <c r="B2122">
        <v>11.7</v>
      </c>
      <c r="C2122">
        <v>15.508333329999999</v>
      </c>
      <c r="D2122">
        <v>2317.64</v>
      </c>
      <c r="E2122">
        <v>3240</v>
      </c>
      <c r="F2122">
        <v>101.191</v>
      </c>
      <c r="G2122">
        <v>15.507999999999999</v>
      </c>
      <c r="H2122">
        <v>1260</v>
      </c>
      <c r="I2122">
        <v>12.847</v>
      </c>
      <c r="J2122">
        <v>16.657</v>
      </c>
      <c r="K2122">
        <v>7.0380000000000003</v>
      </c>
      <c r="L2122">
        <v>8.9429999999999996</v>
      </c>
      <c r="M2122">
        <f t="shared" si="462"/>
        <v>-0.35730469676000404</v>
      </c>
      <c r="N2122">
        <f t="shared" si="463"/>
        <v>-1.8349138668196541E-2</v>
      </c>
      <c r="O2122">
        <f t="shared" si="464"/>
        <v>5.1100348057495852E-2</v>
      </c>
      <c r="P2122">
        <f t="shared" si="465"/>
        <v>-0.46544722382524878</v>
      </c>
      <c r="Q2122">
        <f t="shared" si="466"/>
        <v>0.74193734472937733</v>
      </c>
      <c r="R2122">
        <f t="shared" si="467"/>
        <v>3.3296391105484688</v>
      </c>
      <c r="S2122">
        <f t="shared" si="468"/>
        <v>0.51024545550092504</v>
      </c>
      <c r="T2122">
        <f t="shared" si="469"/>
        <v>2.7278528283983898</v>
      </c>
      <c r="U2122">
        <f t="shared" si="470"/>
        <v>-0.11171398963000162</v>
      </c>
      <c r="V2122">
        <f t="shared" si="471"/>
        <v>0.36140639561056526</v>
      </c>
      <c r="W2122">
        <f t="shared" si="472"/>
        <v>4.3678540135172979</v>
      </c>
      <c r="X2122">
        <f t="shared" si="473"/>
        <v>2.7774109335385524</v>
      </c>
      <c r="Y2122">
        <f t="shared" si="474"/>
        <v>4.4137958387906657</v>
      </c>
      <c r="Z2122">
        <f t="shared" si="475"/>
        <v>6.8120751953022864</v>
      </c>
    </row>
    <row r="2123" spans="1:26" x14ac:dyDescent="0.4">
      <c r="A2123">
        <v>1.7583333329999999E-2</v>
      </c>
      <c r="B2123">
        <v>11.7</v>
      </c>
      <c r="C2123">
        <v>15.508333329999999</v>
      </c>
      <c r="D2123">
        <v>2317.64</v>
      </c>
      <c r="E2123">
        <v>3240</v>
      </c>
      <c r="F2123">
        <v>101.191</v>
      </c>
      <c r="G2123">
        <v>15.507999999999999</v>
      </c>
      <c r="H2123">
        <v>1260</v>
      </c>
      <c r="I2123">
        <v>12.847</v>
      </c>
      <c r="J2123">
        <v>16.657</v>
      </c>
      <c r="K2123">
        <v>7.0380000000000003</v>
      </c>
      <c r="L2123">
        <v>8.9429999999999996</v>
      </c>
      <c r="M2123">
        <f t="shared" si="462"/>
        <v>-0.35730469676000404</v>
      </c>
      <c r="N2123">
        <f t="shared" si="463"/>
        <v>-1.8349138668196541E-2</v>
      </c>
      <c r="O2123">
        <f t="shared" si="464"/>
        <v>5.1100348057495852E-2</v>
      </c>
      <c r="P2123">
        <f t="shared" si="465"/>
        <v>-0.46544722382524878</v>
      </c>
      <c r="Q2123">
        <f t="shared" si="466"/>
        <v>0.74193734472937733</v>
      </c>
      <c r="R2123">
        <f t="shared" si="467"/>
        <v>3.3296391105484688</v>
      </c>
      <c r="S2123">
        <f t="shared" si="468"/>
        <v>0.51024545550092504</v>
      </c>
      <c r="T2123">
        <f t="shared" si="469"/>
        <v>2.7278528283983898</v>
      </c>
      <c r="U2123">
        <f t="shared" si="470"/>
        <v>-0.11171398963000162</v>
      </c>
      <c r="V2123">
        <f t="shared" si="471"/>
        <v>0.36140639561056526</v>
      </c>
      <c r="W2123">
        <f t="shared" si="472"/>
        <v>4.3678540135172979</v>
      </c>
      <c r="X2123">
        <f t="shared" si="473"/>
        <v>2.7774109335385524</v>
      </c>
      <c r="Y2123">
        <f t="shared" si="474"/>
        <v>4.4137958387906657</v>
      </c>
      <c r="Z2123">
        <f t="shared" si="475"/>
        <v>6.8120751953022864</v>
      </c>
    </row>
    <row r="2124" spans="1:26" x14ac:dyDescent="0.4">
      <c r="A2124">
        <v>1.9166666669999999E-2</v>
      </c>
      <c r="B2124">
        <v>11.7</v>
      </c>
      <c r="C2124">
        <v>15.508333329999999</v>
      </c>
      <c r="D2124">
        <v>2317.64</v>
      </c>
      <c r="E2124">
        <v>3240</v>
      </c>
      <c r="F2124">
        <v>101.191</v>
      </c>
      <c r="G2124">
        <v>15.507999999999999</v>
      </c>
      <c r="H2124">
        <v>1260</v>
      </c>
      <c r="I2124">
        <v>12.847</v>
      </c>
      <c r="J2124">
        <v>16.657</v>
      </c>
      <c r="K2124">
        <v>7.0380000000000003</v>
      </c>
      <c r="L2124">
        <v>8.9429999999999996</v>
      </c>
      <c r="M2124">
        <f t="shared" si="462"/>
        <v>-0.35730469676000404</v>
      </c>
      <c r="N2124">
        <f t="shared" si="463"/>
        <v>-1.8349138668196541E-2</v>
      </c>
      <c r="O2124">
        <f t="shared" si="464"/>
        <v>5.1100348057495852E-2</v>
      </c>
      <c r="P2124">
        <f t="shared" si="465"/>
        <v>-0.46544722382524878</v>
      </c>
      <c r="Q2124">
        <f t="shared" si="466"/>
        <v>0.74193734472937733</v>
      </c>
      <c r="R2124">
        <f t="shared" si="467"/>
        <v>3.3296391105484688</v>
      </c>
      <c r="S2124">
        <f t="shared" si="468"/>
        <v>0.51024545550092504</v>
      </c>
      <c r="T2124">
        <f t="shared" si="469"/>
        <v>2.7278528283983898</v>
      </c>
      <c r="U2124">
        <f t="shared" si="470"/>
        <v>-0.11171398963000162</v>
      </c>
      <c r="V2124">
        <f t="shared" si="471"/>
        <v>0.36140639561056526</v>
      </c>
      <c r="W2124">
        <f t="shared" si="472"/>
        <v>4.3678540135172979</v>
      </c>
      <c r="X2124">
        <f t="shared" si="473"/>
        <v>2.7774109335385524</v>
      </c>
      <c r="Y2124">
        <f t="shared" si="474"/>
        <v>4.4137958387906657</v>
      </c>
      <c r="Z2124">
        <f t="shared" si="475"/>
        <v>6.8120751953022864</v>
      </c>
    </row>
    <row r="2125" spans="1:26" x14ac:dyDescent="0.4">
      <c r="A2125">
        <v>2.0750000000000001E-2</v>
      </c>
      <c r="B2125">
        <v>11.7</v>
      </c>
      <c r="C2125">
        <v>15.508333329999999</v>
      </c>
      <c r="D2125">
        <v>2317.64</v>
      </c>
      <c r="E2125">
        <v>3240</v>
      </c>
      <c r="F2125">
        <v>101.191</v>
      </c>
      <c r="G2125">
        <v>15.507999999999999</v>
      </c>
      <c r="H2125">
        <v>1260</v>
      </c>
      <c r="I2125">
        <v>12.847</v>
      </c>
      <c r="J2125">
        <v>16.657</v>
      </c>
      <c r="K2125">
        <v>7.0380000000000003</v>
      </c>
      <c r="L2125">
        <v>8.9429999999999996</v>
      </c>
      <c r="M2125">
        <f t="shared" si="462"/>
        <v>-0.35730469676000404</v>
      </c>
      <c r="N2125">
        <f t="shared" si="463"/>
        <v>-1.8349138668196541E-2</v>
      </c>
      <c r="O2125">
        <f t="shared" si="464"/>
        <v>5.1100348057495852E-2</v>
      </c>
      <c r="P2125">
        <f t="shared" si="465"/>
        <v>-0.46544722382524878</v>
      </c>
      <c r="Q2125">
        <f t="shared" si="466"/>
        <v>0.74193734472937733</v>
      </c>
      <c r="R2125">
        <f t="shared" si="467"/>
        <v>3.3296391105484688</v>
      </c>
      <c r="S2125">
        <f t="shared" si="468"/>
        <v>0.51024545550092504</v>
      </c>
      <c r="T2125">
        <f t="shared" si="469"/>
        <v>2.7278528283983898</v>
      </c>
      <c r="U2125">
        <f t="shared" si="470"/>
        <v>-0.11171398963000162</v>
      </c>
      <c r="V2125">
        <f t="shared" si="471"/>
        <v>0.36140639561056526</v>
      </c>
      <c r="W2125">
        <f t="shared" si="472"/>
        <v>4.3678540135172979</v>
      </c>
      <c r="X2125">
        <f t="shared" si="473"/>
        <v>2.7774109335385524</v>
      </c>
      <c r="Y2125">
        <f t="shared" si="474"/>
        <v>4.4137958387906657</v>
      </c>
      <c r="Z2125">
        <f t="shared" si="475"/>
        <v>6.8120751953022864</v>
      </c>
    </row>
    <row r="2126" spans="1:26" x14ac:dyDescent="0.4">
      <c r="A2126">
        <v>2.233333333E-2</v>
      </c>
      <c r="B2126">
        <v>11.7</v>
      </c>
      <c r="C2126">
        <v>15.508333329999999</v>
      </c>
      <c r="D2126">
        <v>2317.64</v>
      </c>
      <c r="E2126">
        <v>3240</v>
      </c>
      <c r="F2126">
        <v>101.191</v>
      </c>
      <c r="G2126">
        <v>15.507999999999999</v>
      </c>
      <c r="H2126">
        <v>1260</v>
      </c>
      <c r="I2126">
        <v>12.847</v>
      </c>
      <c r="J2126">
        <v>16.657</v>
      </c>
      <c r="K2126">
        <v>7.0380000000000003</v>
      </c>
      <c r="L2126">
        <v>8.9429999999999996</v>
      </c>
      <c r="M2126">
        <f t="shared" si="462"/>
        <v>-0.35730469676000404</v>
      </c>
      <c r="N2126">
        <f t="shared" si="463"/>
        <v>-1.8349138668196541E-2</v>
      </c>
      <c r="O2126">
        <f t="shared" si="464"/>
        <v>5.1100348057495852E-2</v>
      </c>
      <c r="P2126">
        <f t="shared" si="465"/>
        <v>-0.46544722382524878</v>
      </c>
      <c r="Q2126">
        <f t="shared" si="466"/>
        <v>0.74193734472937733</v>
      </c>
      <c r="R2126">
        <f t="shared" si="467"/>
        <v>3.3296391105484688</v>
      </c>
      <c r="S2126">
        <f t="shared" si="468"/>
        <v>0.51024545550092504</v>
      </c>
      <c r="T2126">
        <f t="shared" si="469"/>
        <v>2.7278528283983898</v>
      </c>
      <c r="U2126">
        <f t="shared" si="470"/>
        <v>-0.11171398963000162</v>
      </c>
      <c r="V2126">
        <f t="shared" si="471"/>
        <v>0.36140639561056526</v>
      </c>
      <c r="W2126">
        <f t="shared" si="472"/>
        <v>4.3678540135172979</v>
      </c>
      <c r="X2126">
        <f t="shared" si="473"/>
        <v>2.7774109335385524</v>
      </c>
      <c r="Y2126">
        <f t="shared" si="474"/>
        <v>4.4137958387906657</v>
      </c>
      <c r="Z2126">
        <f t="shared" si="475"/>
        <v>6.8120751953022864</v>
      </c>
    </row>
    <row r="2127" spans="1:26" x14ac:dyDescent="0.4">
      <c r="A2127">
        <v>2.391666667E-2</v>
      </c>
      <c r="B2127">
        <v>11.7</v>
      </c>
      <c r="C2127">
        <v>15.508333329999999</v>
      </c>
      <c r="D2127">
        <v>2317.64</v>
      </c>
      <c r="E2127">
        <v>3240</v>
      </c>
      <c r="F2127">
        <v>101.191</v>
      </c>
      <c r="G2127">
        <v>15.507999999999999</v>
      </c>
      <c r="H2127">
        <v>1260</v>
      </c>
      <c r="I2127">
        <v>12.847</v>
      </c>
      <c r="J2127">
        <v>16.657</v>
      </c>
      <c r="K2127">
        <v>7.0380000000000003</v>
      </c>
      <c r="L2127">
        <v>8.9429999999999996</v>
      </c>
      <c r="M2127">
        <f t="shared" si="462"/>
        <v>-0.35730469676000404</v>
      </c>
      <c r="N2127">
        <f t="shared" si="463"/>
        <v>-1.8349138668196541E-2</v>
      </c>
      <c r="O2127">
        <f t="shared" si="464"/>
        <v>5.1100348057495852E-2</v>
      </c>
      <c r="P2127">
        <f t="shared" si="465"/>
        <v>-0.46544722382524878</v>
      </c>
      <c r="Q2127">
        <f t="shared" si="466"/>
        <v>0.74193734472937733</v>
      </c>
      <c r="R2127">
        <f t="shared" si="467"/>
        <v>3.3296391105484688</v>
      </c>
      <c r="S2127">
        <f t="shared" si="468"/>
        <v>0.51024545550092504</v>
      </c>
      <c r="T2127">
        <f t="shared" si="469"/>
        <v>2.7278528283983898</v>
      </c>
      <c r="U2127">
        <f t="shared" si="470"/>
        <v>-0.11171398963000162</v>
      </c>
      <c r="V2127">
        <f t="shared" si="471"/>
        <v>0.36140639561056526</v>
      </c>
      <c r="W2127">
        <f t="shared" si="472"/>
        <v>4.3678540135172979</v>
      </c>
      <c r="X2127">
        <f t="shared" si="473"/>
        <v>2.7774109335385524</v>
      </c>
      <c r="Y2127">
        <f t="shared" si="474"/>
        <v>4.4137958387906657</v>
      </c>
      <c r="Z2127">
        <f t="shared" si="475"/>
        <v>6.8120751953022864</v>
      </c>
    </row>
    <row r="2128" spans="1:26" x14ac:dyDescent="0.4">
      <c r="A2128">
        <v>2.5499999999999998E-2</v>
      </c>
      <c r="B2128">
        <v>11.7</v>
      </c>
      <c r="C2128">
        <v>15.508333329999999</v>
      </c>
      <c r="D2128">
        <v>2317.64</v>
      </c>
      <c r="E2128">
        <v>3240</v>
      </c>
      <c r="F2128">
        <v>101.191</v>
      </c>
      <c r="G2128">
        <v>15.507999999999999</v>
      </c>
      <c r="H2128">
        <v>1260</v>
      </c>
      <c r="I2128">
        <v>12.847</v>
      </c>
      <c r="J2128">
        <v>16.657</v>
      </c>
      <c r="K2128">
        <v>7.0380000000000003</v>
      </c>
      <c r="L2128">
        <v>8.9429999999999996</v>
      </c>
      <c r="M2128">
        <f t="shared" si="462"/>
        <v>-0.35730469676000404</v>
      </c>
      <c r="N2128">
        <f t="shared" si="463"/>
        <v>-1.8349138668196541E-2</v>
      </c>
      <c r="O2128">
        <f t="shared" si="464"/>
        <v>5.1100348057495852E-2</v>
      </c>
      <c r="P2128">
        <f t="shared" si="465"/>
        <v>-0.46544722382524878</v>
      </c>
      <c r="Q2128">
        <f t="shared" si="466"/>
        <v>0.74193734472937733</v>
      </c>
      <c r="R2128">
        <f t="shared" si="467"/>
        <v>3.3296391105484688</v>
      </c>
      <c r="S2128">
        <f t="shared" si="468"/>
        <v>0.51024545550092504</v>
      </c>
      <c r="T2128">
        <f t="shared" si="469"/>
        <v>2.7278528283983898</v>
      </c>
      <c r="U2128">
        <f t="shared" si="470"/>
        <v>-0.11171398963000162</v>
      </c>
      <c r="V2128">
        <f t="shared" si="471"/>
        <v>0.36140639561056526</v>
      </c>
      <c r="W2128">
        <f t="shared" si="472"/>
        <v>4.3678540135172979</v>
      </c>
      <c r="X2128">
        <f t="shared" si="473"/>
        <v>2.7774109335385524</v>
      </c>
      <c r="Y2128">
        <f t="shared" si="474"/>
        <v>4.4137958387906657</v>
      </c>
      <c r="Z2128">
        <f t="shared" si="475"/>
        <v>6.8120751953022864</v>
      </c>
    </row>
    <row r="2129" spans="1:26" x14ac:dyDescent="0.4">
      <c r="A2129">
        <v>2.7083333330000001E-2</v>
      </c>
      <c r="B2129">
        <v>11.7</v>
      </c>
      <c r="C2129">
        <v>15.508333329999999</v>
      </c>
      <c r="D2129">
        <v>2317.64</v>
      </c>
      <c r="E2129">
        <v>3240</v>
      </c>
      <c r="F2129">
        <v>101.191</v>
      </c>
      <c r="G2129">
        <v>15.507999999999999</v>
      </c>
      <c r="H2129">
        <v>1260</v>
      </c>
      <c r="I2129">
        <v>12.847</v>
      </c>
      <c r="J2129">
        <v>16.657</v>
      </c>
      <c r="K2129">
        <v>7.0380000000000003</v>
      </c>
      <c r="L2129">
        <v>8.9429999999999996</v>
      </c>
      <c r="M2129">
        <f t="shared" si="462"/>
        <v>-0.35730469676000404</v>
      </c>
      <c r="N2129">
        <f t="shared" si="463"/>
        <v>-1.8349138668196541E-2</v>
      </c>
      <c r="O2129">
        <f t="shared" si="464"/>
        <v>5.1100348057495852E-2</v>
      </c>
      <c r="P2129">
        <f t="shared" si="465"/>
        <v>-0.46544722382524878</v>
      </c>
      <c r="Q2129">
        <f t="shared" si="466"/>
        <v>0.74193734472937733</v>
      </c>
      <c r="R2129">
        <f t="shared" si="467"/>
        <v>3.3296391105484688</v>
      </c>
      <c r="S2129">
        <f t="shared" si="468"/>
        <v>0.51024545550092504</v>
      </c>
      <c r="T2129">
        <f t="shared" si="469"/>
        <v>2.7278528283983898</v>
      </c>
      <c r="U2129">
        <f t="shared" si="470"/>
        <v>-0.11171398963000162</v>
      </c>
      <c r="V2129">
        <f t="shared" si="471"/>
        <v>0.36140639561056526</v>
      </c>
      <c r="W2129">
        <f t="shared" si="472"/>
        <v>4.3678540135172979</v>
      </c>
      <c r="X2129">
        <f t="shared" si="473"/>
        <v>2.7774109335385524</v>
      </c>
      <c r="Y2129">
        <f t="shared" si="474"/>
        <v>4.4137958387906657</v>
      </c>
      <c r="Z2129">
        <f t="shared" si="475"/>
        <v>6.8120751953022864</v>
      </c>
    </row>
    <row r="2130" spans="1:26" x14ac:dyDescent="0.4">
      <c r="A2130">
        <v>2.866666667E-2</v>
      </c>
      <c r="B2130">
        <v>11.7</v>
      </c>
      <c r="C2130">
        <v>15.508333329999999</v>
      </c>
      <c r="D2130">
        <v>2317.64</v>
      </c>
      <c r="E2130">
        <v>3240</v>
      </c>
      <c r="F2130">
        <v>101.191</v>
      </c>
      <c r="G2130">
        <v>15.507999999999999</v>
      </c>
      <c r="H2130">
        <v>1260</v>
      </c>
      <c r="I2130">
        <v>12.847</v>
      </c>
      <c r="J2130">
        <v>16.657</v>
      </c>
      <c r="K2130">
        <v>7.0380000000000003</v>
      </c>
      <c r="L2130">
        <v>8.9429999999999996</v>
      </c>
      <c r="M2130">
        <f t="shared" si="462"/>
        <v>-0.35730469676000404</v>
      </c>
      <c r="N2130">
        <f t="shared" si="463"/>
        <v>-1.8349138668196541E-2</v>
      </c>
      <c r="O2130">
        <f t="shared" si="464"/>
        <v>5.1100348057495852E-2</v>
      </c>
      <c r="P2130">
        <f t="shared" si="465"/>
        <v>-0.46544722382524878</v>
      </c>
      <c r="Q2130">
        <f t="shared" si="466"/>
        <v>0.74193734472937733</v>
      </c>
      <c r="R2130">
        <f t="shared" si="467"/>
        <v>3.3296391105484688</v>
      </c>
      <c r="S2130">
        <f t="shared" si="468"/>
        <v>0.51024545550092504</v>
      </c>
      <c r="T2130">
        <f t="shared" si="469"/>
        <v>2.7278528283983898</v>
      </c>
      <c r="U2130">
        <f t="shared" si="470"/>
        <v>-0.11171398963000162</v>
      </c>
      <c r="V2130">
        <f t="shared" si="471"/>
        <v>0.36140639561056526</v>
      </c>
      <c r="W2130">
        <f t="shared" si="472"/>
        <v>4.3678540135172979</v>
      </c>
      <c r="X2130">
        <f t="shared" si="473"/>
        <v>2.7774109335385524</v>
      </c>
      <c r="Y2130">
        <f t="shared" si="474"/>
        <v>4.4137958387906657</v>
      </c>
      <c r="Z2130">
        <f t="shared" si="475"/>
        <v>6.8120751953022864</v>
      </c>
    </row>
    <row r="2131" spans="1:26" x14ac:dyDescent="0.4">
      <c r="A2131">
        <v>3.0249999999999999E-2</v>
      </c>
      <c r="B2131">
        <v>11.7</v>
      </c>
      <c r="C2131">
        <v>15.508333329999999</v>
      </c>
      <c r="D2131">
        <v>2317.64</v>
      </c>
      <c r="E2131">
        <v>3240</v>
      </c>
      <c r="F2131">
        <v>101.191</v>
      </c>
      <c r="G2131">
        <v>15.507999999999999</v>
      </c>
      <c r="H2131">
        <v>1260</v>
      </c>
      <c r="I2131">
        <v>12.847</v>
      </c>
      <c r="J2131">
        <v>16.657</v>
      </c>
      <c r="K2131">
        <v>7.0380000000000003</v>
      </c>
      <c r="L2131">
        <v>8.9429999999999996</v>
      </c>
      <c r="M2131">
        <f t="shared" si="462"/>
        <v>-0.35730469676000404</v>
      </c>
      <c r="N2131">
        <f t="shared" si="463"/>
        <v>-1.8349138668196541E-2</v>
      </c>
      <c r="O2131">
        <f t="shared" si="464"/>
        <v>5.1100348057495852E-2</v>
      </c>
      <c r="P2131">
        <f t="shared" si="465"/>
        <v>-0.46544722382524878</v>
      </c>
      <c r="Q2131">
        <f t="shared" si="466"/>
        <v>0.74193734472937733</v>
      </c>
      <c r="R2131">
        <f t="shared" si="467"/>
        <v>3.3296391105484688</v>
      </c>
      <c r="S2131">
        <f t="shared" si="468"/>
        <v>0.51024545550092504</v>
      </c>
      <c r="T2131">
        <f t="shared" si="469"/>
        <v>2.7278528283983898</v>
      </c>
      <c r="U2131">
        <f t="shared" si="470"/>
        <v>-0.11171398963000162</v>
      </c>
      <c r="V2131">
        <f t="shared" si="471"/>
        <v>0.36140639561056526</v>
      </c>
      <c r="W2131">
        <f t="shared" si="472"/>
        <v>4.3678540135172979</v>
      </c>
      <c r="X2131">
        <f t="shared" si="473"/>
        <v>2.7774109335385524</v>
      </c>
      <c r="Y2131">
        <f t="shared" si="474"/>
        <v>4.4137958387906657</v>
      </c>
      <c r="Z2131">
        <f t="shared" si="475"/>
        <v>6.8120751953022864</v>
      </c>
    </row>
    <row r="2132" spans="1:26" x14ac:dyDescent="0.4">
      <c r="A2132">
        <v>3.1833333329999998E-2</v>
      </c>
      <c r="B2132">
        <v>11.7</v>
      </c>
      <c r="C2132">
        <v>15.508333329999999</v>
      </c>
      <c r="D2132">
        <v>2317.64</v>
      </c>
      <c r="E2132">
        <v>3240</v>
      </c>
      <c r="F2132">
        <v>101.191</v>
      </c>
      <c r="G2132">
        <v>15.507999999999999</v>
      </c>
      <c r="H2132">
        <v>1260</v>
      </c>
      <c r="I2132">
        <v>12.847</v>
      </c>
      <c r="J2132">
        <v>16.657</v>
      </c>
      <c r="K2132">
        <v>7.0380000000000003</v>
      </c>
      <c r="L2132">
        <v>8.9429999999999996</v>
      </c>
      <c r="M2132">
        <f t="shared" si="462"/>
        <v>-0.35730469676000404</v>
      </c>
      <c r="N2132">
        <f t="shared" si="463"/>
        <v>-1.8349138668196541E-2</v>
      </c>
      <c r="O2132">
        <f t="shared" si="464"/>
        <v>5.1100348057495852E-2</v>
      </c>
      <c r="P2132">
        <f t="shared" si="465"/>
        <v>-0.46544722382524878</v>
      </c>
      <c r="Q2132">
        <f t="shared" si="466"/>
        <v>0.74193734472937733</v>
      </c>
      <c r="R2132">
        <f t="shared" si="467"/>
        <v>3.3296391105484688</v>
      </c>
      <c r="S2132">
        <f t="shared" si="468"/>
        <v>0.51024545550092504</v>
      </c>
      <c r="T2132">
        <f t="shared" si="469"/>
        <v>2.7278528283983898</v>
      </c>
      <c r="U2132">
        <f t="shared" si="470"/>
        <v>-0.11171398963000162</v>
      </c>
      <c r="V2132">
        <f t="shared" si="471"/>
        <v>0.36140639561056526</v>
      </c>
      <c r="W2132">
        <f t="shared" si="472"/>
        <v>4.3678540135172979</v>
      </c>
      <c r="X2132">
        <f t="shared" si="473"/>
        <v>2.7774109335385524</v>
      </c>
      <c r="Y2132">
        <f t="shared" si="474"/>
        <v>4.4137958387906657</v>
      </c>
      <c r="Z2132">
        <f t="shared" si="475"/>
        <v>6.8120751953022864</v>
      </c>
    </row>
    <row r="2133" spans="1:26" x14ac:dyDescent="0.4">
      <c r="A2133">
        <v>3.3416666669999998E-2</v>
      </c>
      <c r="B2133">
        <v>11.7</v>
      </c>
      <c r="C2133">
        <v>15.508333329999999</v>
      </c>
      <c r="D2133">
        <v>2317.64</v>
      </c>
      <c r="E2133">
        <v>3240</v>
      </c>
      <c r="F2133">
        <v>101.191</v>
      </c>
      <c r="G2133">
        <v>15.507999999999999</v>
      </c>
      <c r="H2133">
        <v>1260</v>
      </c>
      <c r="I2133">
        <v>12.847</v>
      </c>
      <c r="J2133">
        <v>16.657</v>
      </c>
      <c r="K2133">
        <v>7.0380000000000003</v>
      </c>
      <c r="L2133">
        <v>8.9429999999999996</v>
      </c>
      <c r="M2133">
        <f t="shared" si="462"/>
        <v>-0.35730469676000404</v>
      </c>
      <c r="N2133">
        <f t="shared" si="463"/>
        <v>-1.8349138668196541E-2</v>
      </c>
      <c r="O2133">
        <f t="shared" si="464"/>
        <v>5.1100348057495852E-2</v>
      </c>
      <c r="P2133">
        <f t="shared" si="465"/>
        <v>-0.46544722382524878</v>
      </c>
      <c r="Q2133">
        <f t="shared" si="466"/>
        <v>0.74193734472937733</v>
      </c>
      <c r="R2133">
        <f t="shared" si="467"/>
        <v>3.3296391105484688</v>
      </c>
      <c r="S2133">
        <f t="shared" si="468"/>
        <v>0.51024545550092504</v>
      </c>
      <c r="T2133">
        <f t="shared" si="469"/>
        <v>2.7278528283983898</v>
      </c>
      <c r="U2133">
        <f t="shared" si="470"/>
        <v>-0.11171398963000162</v>
      </c>
      <c r="V2133">
        <f t="shared" si="471"/>
        <v>0.36140639561056526</v>
      </c>
      <c r="W2133">
        <f t="shared" si="472"/>
        <v>4.3678540135172979</v>
      </c>
      <c r="X2133">
        <f t="shared" si="473"/>
        <v>2.7774109335385524</v>
      </c>
      <c r="Y2133">
        <f t="shared" si="474"/>
        <v>4.4137958387906657</v>
      </c>
      <c r="Z2133">
        <f t="shared" si="475"/>
        <v>6.8120751953022864</v>
      </c>
    </row>
    <row r="2134" spans="1:26" x14ac:dyDescent="0.4">
      <c r="A2134">
        <v>3.5000000000000003E-2</v>
      </c>
      <c r="B2134">
        <v>11.7</v>
      </c>
      <c r="C2134">
        <v>15.508333329999999</v>
      </c>
      <c r="D2134">
        <v>2317.64</v>
      </c>
      <c r="E2134">
        <v>3240</v>
      </c>
      <c r="F2134">
        <v>101.191</v>
      </c>
      <c r="G2134">
        <v>15.507999999999999</v>
      </c>
      <c r="H2134">
        <v>1260</v>
      </c>
      <c r="I2134">
        <v>12.847</v>
      </c>
      <c r="J2134">
        <v>16.657</v>
      </c>
      <c r="K2134">
        <v>7.0380000000000003</v>
      </c>
      <c r="L2134">
        <v>8.9429999999999996</v>
      </c>
      <c r="M2134">
        <f t="shared" si="462"/>
        <v>-0.35730469676000404</v>
      </c>
      <c r="N2134">
        <f t="shared" si="463"/>
        <v>-1.8349138668196541E-2</v>
      </c>
      <c r="O2134">
        <f t="shared" si="464"/>
        <v>5.1100348057495852E-2</v>
      </c>
      <c r="P2134">
        <f t="shared" si="465"/>
        <v>-0.46544722382524878</v>
      </c>
      <c r="Q2134">
        <f t="shared" si="466"/>
        <v>0.74193734472937733</v>
      </c>
      <c r="R2134">
        <f t="shared" si="467"/>
        <v>3.3296391105484688</v>
      </c>
      <c r="S2134">
        <f t="shared" si="468"/>
        <v>0.51024545550092504</v>
      </c>
      <c r="T2134">
        <f t="shared" si="469"/>
        <v>2.7278528283983898</v>
      </c>
      <c r="U2134">
        <f t="shared" si="470"/>
        <v>-0.11171398963000162</v>
      </c>
      <c r="V2134">
        <f t="shared" si="471"/>
        <v>0.36140639561056526</v>
      </c>
      <c r="W2134">
        <f t="shared" si="472"/>
        <v>4.3678540135172979</v>
      </c>
      <c r="X2134">
        <f t="shared" si="473"/>
        <v>2.7774109335385524</v>
      </c>
      <c r="Y2134">
        <f t="shared" si="474"/>
        <v>4.4137958387906657</v>
      </c>
      <c r="Z2134">
        <f t="shared" si="475"/>
        <v>6.8120751953022864</v>
      </c>
    </row>
    <row r="2135" spans="1:26" x14ac:dyDescent="0.4">
      <c r="A2135">
        <v>1.6E-2</v>
      </c>
      <c r="B2135">
        <v>11.6</v>
      </c>
      <c r="C2135">
        <v>15.525</v>
      </c>
      <c r="D2135">
        <v>2317.64</v>
      </c>
      <c r="E2135">
        <v>3240</v>
      </c>
      <c r="F2135">
        <v>101.191</v>
      </c>
      <c r="G2135">
        <v>15.525</v>
      </c>
      <c r="H2135">
        <v>1260</v>
      </c>
      <c r="I2135">
        <v>12.847</v>
      </c>
      <c r="J2135">
        <v>16.657</v>
      </c>
      <c r="K2135">
        <v>7.0380000000000003</v>
      </c>
      <c r="L2135">
        <v>8.9429999999999996</v>
      </c>
      <c r="M2135">
        <f t="shared" si="462"/>
        <v>-0.35730469676000404</v>
      </c>
      <c r="N2135">
        <f t="shared" si="463"/>
        <v>-1.8349138668196541E-2</v>
      </c>
      <c r="O2135">
        <f t="shared" si="464"/>
        <v>5.1100348057495852E-2</v>
      </c>
      <c r="P2135">
        <f t="shared" si="465"/>
        <v>-0.46435161581438894</v>
      </c>
      <c r="Q2135">
        <f t="shared" si="466"/>
        <v>0.74193734472937733</v>
      </c>
      <c r="R2135">
        <f t="shared" si="467"/>
        <v>3.3296391105484688</v>
      </c>
      <c r="S2135">
        <f t="shared" si="468"/>
        <v>0.51024545550092504</v>
      </c>
      <c r="T2135">
        <f t="shared" si="469"/>
        <v>2.7278528283983898</v>
      </c>
      <c r="U2135">
        <f t="shared" si="470"/>
        <v>-0.11171398963000162</v>
      </c>
      <c r="V2135">
        <f t="shared" si="471"/>
        <v>0.36140639561056526</v>
      </c>
      <c r="W2135">
        <f t="shared" si="472"/>
        <v>4.3678540135172979</v>
      </c>
      <c r="X2135">
        <f t="shared" si="473"/>
        <v>2.7774109335385524</v>
      </c>
      <c r="Y2135">
        <f t="shared" si="474"/>
        <v>4.4137958387906657</v>
      </c>
      <c r="Z2135">
        <f t="shared" si="475"/>
        <v>6.8120751953022864</v>
      </c>
    </row>
    <row r="2136" spans="1:26" x14ac:dyDescent="0.4">
      <c r="A2136">
        <v>1.7583333329999999E-2</v>
      </c>
      <c r="B2136">
        <v>11.6</v>
      </c>
      <c r="C2136">
        <v>15.525</v>
      </c>
      <c r="D2136">
        <v>2317.64</v>
      </c>
      <c r="E2136">
        <v>3240</v>
      </c>
      <c r="F2136">
        <v>101.191</v>
      </c>
      <c r="G2136">
        <v>15.525</v>
      </c>
      <c r="H2136">
        <v>1260</v>
      </c>
      <c r="I2136">
        <v>12.847</v>
      </c>
      <c r="J2136">
        <v>16.657</v>
      </c>
      <c r="K2136">
        <v>7.0380000000000003</v>
      </c>
      <c r="L2136">
        <v>8.9429999999999996</v>
      </c>
      <c r="M2136">
        <f t="shared" si="462"/>
        <v>-0.35730469676000404</v>
      </c>
      <c r="N2136">
        <f t="shared" si="463"/>
        <v>-1.8349138668196541E-2</v>
      </c>
      <c r="O2136">
        <f t="shared" si="464"/>
        <v>5.1100348057495852E-2</v>
      </c>
      <c r="P2136">
        <f t="shared" si="465"/>
        <v>-0.46435161581438894</v>
      </c>
      <c r="Q2136">
        <f t="shared" si="466"/>
        <v>0.74193734472937733</v>
      </c>
      <c r="R2136">
        <f t="shared" si="467"/>
        <v>3.3296391105484688</v>
      </c>
      <c r="S2136">
        <f t="shared" si="468"/>
        <v>0.51024545550092504</v>
      </c>
      <c r="T2136">
        <f t="shared" si="469"/>
        <v>2.7278528283983898</v>
      </c>
      <c r="U2136">
        <f t="shared" si="470"/>
        <v>-0.11171398963000162</v>
      </c>
      <c r="V2136">
        <f t="shared" si="471"/>
        <v>0.36140639561056526</v>
      </c>
      <c r="W2136">
        <f t="shared" si="472"/>
        <v>4.3678540135172979</v>
      </c>
      <c r="X2136">
        <f t="shared" si="473"/>
        <v>2.7774109335385524</v>
      </c>
      <c r="Y2136">
        <f t="shared" si="474"/>
        <v>4.4137958387906657</v>
      </c>
      <c r="Z2136">
        <f t="shared" si="475"/>
        <v>6.8120751953022864</v>
      </c>
    </row>
    <row r="2137" spans="1:26" x14ac:dyDescent="0.4">
      <c r="A2137">
        <v>1.9166666669999999E-2</v>
      </c>
      <c r="B2137">
        <v>11.6</v>
      </c>
      <c r="C2137">
        <v>15.525</v>
      </c>
      <c r="D2137">
        <v>2317.64</v>
      </c>
      <c r="E2137">
        <v>3240</v>
      </c>
      <c r="F2137">
        <v>101.191</v>
      </c>
      <c r="G2137">
        <v>15.525</v>
      </c>
      <c r="H2137">
        <v>1260</v>
      </c>
      <c r="I2137">
        <v>12.847</v>
      </c>
      <c r="J2137">
        <v>16.657</v>
      </c>
      <c r="K2137">
        <v>7.0380000000000003</v>
      </c>
      <c r="L2137">
        <v>8.9429999999999996</v>
      </c>
      <c r="M2137">
        <f t="shared" si="462"/>
        <v>-0.35730469676000404</v>
      </c>
      <c r="N2137">
        <f t="shared" si="463"/>
        <v>-1.8349138668196541E-2</v>
      </c>
      <c r="O2137">
        <f t="shared" si="464"/>
        <v>5.1100348057495852E-2</v>
      </c>
      <c r="P2137">
        <f t="shared" si="465"/>
        <v>-0.46435161581438894</v>
      </c>
      <c r="Q2137">
        <f t="shared" si="466"/>
        <v>0.74193734472937733</v>
      </c>
      <c r="R2137">
        <f t="shared" si="467"/>
        <v>3.3296391105484688</v>
      </c>
      <c r="S2137">
        <f t="shared" si="468"/>
        <v>0.51024545550092504</v>
      </c>
      <c r="T2137">
        <f t="shared" si="469"/>
        <v>2.7278528283983898</v>
      </c>
      <c r="U2137">
        <f t="shared" si="470"/>
        <v>-0.11171398963000162</v>
      </c>
      <c r="V2137">
        <f t="shared" si="471"/>
        <v>0.36140639561056526</v>
      </c>
      <c r="W2137">
        <f t="shared" si="472"/>
        <v>4.3678540135172979</v>
      </c>
      <c r="X2137">
        <f t="shared" si="473"/>
        <v>2.7774109335385524</v>
      </c>
      <c r="Y2137">
        <f t="shared" si="474"/>
        <v>4.4137958387906657</v>
      </c>
      <c r="Z2137">
        <f t="shared" si="475"/>
        <v>6.8120751953022864</v>
      </c>
    </row>
    <row r="2138" spans="1:26" x14ac:dyDescent="0.4">
      <c r="A2138">
        <v>2.0750000000000001E-2</v>
      </c>
      <c r="B2138">
        <v>11.6</v>
      </c>
      <c r="C2138">
        <v>15.525</v>
      </c>
      <c r="D2138">
        <v>2317.64</v>
      </c>
      <c r="E2138">
        <v>3240</v>
      </c>
      <c r="F2138">
        <v>101.191</v>
      </c>
      <c r="G2138">
        <v>15.525</v>
      </c>
      <c r="H2138">
        <v>1260</v>
      </c>
      <c r="I2138">
        <v>12.847</v>
      </c>
      <c r="J2138">
        <v>16.657</v>
      </c>
      <c r="K2138">
        <v>7.0380000000000003</v>
      </c>
      <c r="L2138">
        <v>8.9429999999999996</v>
      </c>
      <c r="M2138">
        <f t="shared" si="462"/>
        <v>-0.35730469676000404</v>
      </c>
      <c r="N2138">
        <f t="shared" si="463"/>
        <v>-1.8349138668196541E-2</v>
      </c>
      <c r="O2138">
        <f t="shared" si="464"/>
        <v>5.1100348057495852E-2</v>
      </c>
      <c r="P2138">
        <f t="shared" si="465"/>
        <v>-0.46435161581438894</v>
      </c>
      <c r="Q2138">
        <f t="shared" si="466"/>
        <v>0.74193734472937733</v>
      </c>
      <c r="R2138">
        <f t="shared" si="467"/>
        <v>3.3296391105484688</v>
      </c>
      <c r="S2138">
        <f t="shared" si="468"/>
        <v>0.51024545550092504</v>
      </c>
      <c r="T2138">
        <f t="shared" si="469"/>
        <v>2.7278528283983898</v>
      </c>
      <c r="U2138">
        <f t="shared" si="470"/>
        <v>-0.11171398963000162</v>
      </c>
      <c r="V2138">
        <f t="shared" si="471"/>
        <v>0.36140639561056526</v>
      </c>
      <c r="W2138">
        <f t="shared" si="472"/>
        <v>4.3678540135172979</v>
      </c>
      <c r="X2138">
        <f t="shared" si="473"/>
        <v>2.7774109335385524</v>
      </c>
      <c r="Y2138">
        <f t="shared" si="474"/>
        <v>4.4137958387906657</v>
      </c>
      <c r="Z2138">
        <f t="shared" si="475"/>
        <v>6.8120751953022864</v>
      </c>
    </row>
    <row r="2139" spans="1:26" x14ac:dyDescent="0.4">
      <c r="A2139">
        <v>2.233333333E-2</v>
      </c>
      <c r="B2139">
        <v>11.6</v>
      </c>
      <c r="C2139">
        <v>15.525</v>
      </c>
      <c r="D2139">
        <v>2317.64</v>
      </c>
      <c r="E2139">
        <v>3240</v>
      </c>
      <c r="F2139">
        <v>101.191</v>
      </c>
      <c r="G2139">
        <v>15.525</v>
      </c>
      <c r="H2139">
        <v>1260</v>
      </c>
      <c r="I2139">
        <v>12.847</v>
      </c>
      <c r="J2139">
        <v>16.657</v>
      </c>
      <c r="K2139">
        <v>7.0380000000000003</v>
      </c>
      <c r="L2139">
        <v>8.9429999999999996</v>
      </c>
      <c r="M2139">
        <f t="shared" si="462"/>
        <v>-0.35730469676000404</v>
      </c>
      <c r="N2139">
        <f t="shared" si="463"/>
        <v>-1.8349138668196541E-2</v>
      </c>
      <c r="O2139">
        <f t="shared" si="464"/>
        <v>5.1100348057495852E-2</v>
      </c>
      <c r="P2139">
        <f t="shared" si="465"/>
        <v>-0.46435161581438894</v>
      </c>
      <c r="Q2139">
        <f t="shared" si="466"/>
        <v>0.74193734472937733</v>
      </c>
      <c r="R2139">
        <f t="shared" si="467"/>
        <v>3.3296391105484688</v>
      </c>
      <c r="S2139">
        <f t="shared" si="468"/>
        <v>0.51024545550092504</v>
      </c>
      <c r="T2139">
        <f t="shared" si="469"/>
        <v>2.7278528283983898</v>
      </c>
      <c r="U2139">
        <f t="shared" si="470"/>
        <v>-0.11171398963000162</v>
      </c>
      <c r="V2139">
        <f t="shared" si="471"/>
        <v>0.36140639561056526</v>
      </c>
      <c r="W2139">
        <f t="shared" si="472"/>
        <v>4.3678540135172979</v>
      </c>
      <c r="X2139">
        <f t="shared" si="473"/>
        <v>2.7774109335385524</v>
      </c>
      <c r="Y2139">
        <f t="shared" si="474"/>
        <v>4.4137958387906657</v>
      </c>
      <c r="Z2139">
        <f t="shared" si="475"/>
        <v>6.8120751953022864</v>
      </c>
    </row>
    <row r="2140" spans="1:26" x14ac:dyDescent="0.4">
      <c r="A2140">
        <v>2.391666667E-2</v>
      </c>
      <c r="B2140">
        <v>11.6</v>
      </c>
      <c r="C2140">
        <v>15.525</v>
      </c>
      <c r="D2140">
        <v>2317.64</v>
      </c>
      <c r="E2140">
        <v>3240</v>
      </c>
      <c r="F2140">
        <v>101.191</v>
      </c>
      <c r="G2140">
        <v>15.525</v>
      </c>
      <c r="H2140">
        <v>1260</v>
      </c>
      <c r="I2140">
        <v>12.847</v>
      </c>
      <c r="J2140">
        <v>16.657</v>
      </c>
      <c r="K2140">
        <v>7.0380000000000003</v>
      </c>
      <c r="L2140">
        <v>8.9429999999999996</v>
      </c>
      <c r="M2140">
        <f t="shared" si="462"/>
        <v>-0.35730469676000404</v>
      </c>
      <c r="N2140">
        <f t="shared" si="463"/>
        <v>-1.8349138668196541E-2</v>
      </c>
      <c r="O2140">
        <f t="shared" si="464"/>
        <v>5.1100348057495852E-2</v>
      </c>
      <c r="P2140">
        <f t="shared" si="465"/>
        <v>-0.46435161581438894</v>
      </c>
      <c r="Q2140">
        <f t="shared" si="466"/>
        <v>0.74193734472937733</v>
      </c>
      <c r="R2140">
        <f t="shared" si="467"/>
        <v>3.3296391105484688</v>
      </c>
      <c r="S2140">
        <f t="shared" si="468"/>
        <v>0.51024545550092504</v>
      </c>
      <c r="T2140">
        <f t="shared" si="469"/>
        <v>2.7278528283983898</v>
      </c>
      <c r="U2140">
        <f t="shared" si="470"/>
        <v>-0.11171398963000162</v>
      </c>
      <c r="V2140">
        <f t="shared" si="471"/>
        <v>0.36140639561056526</v>
      </c>
      <c r="W2140">
        <f t="shared" si="472"/>
        <v>4.3678540135172979</v>
      </c>
      <c r="X2140">
        <f t="shared" si="473"/>
        <v>2.7774109335385524</v>
      </c>
      <c r="Y2140">
        <f t="shared" si="474"/>
        <v>4.4137958387906657</v>
      </c>
      <c r="Z2140">
        <f t="shared" si="475"/>
        <v>6.8120751953022864</v>
      </c>
    </row>
    <row r="2141" spans="1:26" x14ac:dyDescent="0.4">
      <c r="A2141">
        <v>2.5499999999999998E-2</v>
      </c>
      <c r="B2141">
        <v>11.6</v>
      </c>
      <c r="C2141">
        <v>15.525</v>
      </c>
      <c r="D2141">
        <v>2317.64</v>
      </c>
      <c r="E2141">
        <v>3240</v>
      </c>
      <c r="F2141">
        <v>101.191</v>
      </c>
      <c r="G2141">
        <v>15.525</v>
      </c>
      <c r="H2141">
        <v>1260</v>
      </c>
      <c r="I2141">
        <v>12.847</v>
      </c>
      <c r="J2141">
        <v>16.657</v>
      </c>
      <c r="K2141">
        <v>7.0380000000000003</v>
      </c>
      <c r="L2141">
        <v>8.9429999999999996</v>
      </c>
      <c r="M2141">
        <f t="shared" si="462"/>
        <v>-0.35730469676000404</v>
      </c>
      <c r="N2141">
        <f t="shared" si="463"/>
        <v>-1.8349138668196541E-2</v>
      </c>
      <c r="O2141">
        <f t="shared" si="464"/>
        <v>5.1100348057495852E-2</v>
      </c>
      <c r="P2141">
        <f t="shared" si="465"/>
        <v>-0.46435161581438894</v>
      </c>
      <c r="Q2141">
        <f t="shared" si="466"/>
        <v>0.74193734472937733</v>
      </c>
      <c r="R2141">
        <f t="shared" si="467"/>
        <v>3.3296391105484688</v>
      </c>
      <c r="S2141">
        <f t="shared" si="468"/>
        <v>0.51024545550092504</v>
      </c>
      <c r="T2141">
        <f t="shared" si="469"/>
        <v>2.7278528283983898</v>
      </c>
      <c r="U2141">
        <f t="shared" si="470"/>
        <v>-0.11171398963000162</v>
      </c>
      <c r="V2141">
        <f t="shared" si="471"/>
        <v>0.36140639561056526</v>
      </c>
      <c r="W2141">
        <f t="shared" si="472"/>
        <v>4.3678540135172979</v>
      </c>
      <c r="X2141">
        <f t="shared" si="473"/>
        <v>2.7774109335385524</v>
      </c>
      <c r="Y2141">
        <f t="shared" si="474"/>
        <v>4.4137958387906657</v>
      </c>
      <c r="Z2141">
        <f t="shared" si="475"/>
        <v>6.8120751953022864</v>
      </c>
    </row>
    <row r="2142" spans="1:26" x14ac:dyDescent="0.4">
      <c r="A2142">
        <v>2.7083333330000001E-2</v>
      </c>
      <c r="B2142">
        <v>11.6</v>
      </c>
      <c r="C2142">
        <v>15.525</v>
      </c>
      <c r="D2142">
        <v>2317.64</v>
      </c>
      <c r="E2142">
        <v>3240</v>
      </c>
      <c r="F2142">
        <v>101.191</v>
      </c>
      <c r="G2142">
        <v>15.525</v>
      </c>
      <c r="H2142">
        <v>1260</v>
      </c>
      <c r="I2142">
        <v>12.847</v>
      </c>
      <c r="J2142">
        <v>16.657</v>
      </c>
      <c r="K2142">
        <v>7.0380000000000003</v>
      </c>
      <c r="L2142">
        <v>8.9429999999999996</v>
      </c>
      <c r="M2142">
        <f t="shared" si="462"/>
        <v>-0.35730469676000404</v>
      </c>
      <c r="N2142">
        <f t="shared" si="463"/>
        <v>-1.8349138668196541E-2</v>
      </c>
      <c r="O2142">
        <f t="shared" si="464"/>
        <v>5.1100348057495852E-2</v>
      </c>
      <c r="P2142">
        <f t="shared" si="465"/>
        <v>-0.46435161581438894</v>
      </c>
      <c r="Q2142">
        <f t="shared" si="466"/>
        <v>0.74193734472937733</v>
      </c>
      <c r="R2142">
        <f t="shared" si="467"/>
        <v>3.3296391105484688</v>
      </c>
      <c r="S2142">
        <f t="shared" si="468"/>
        <v>0.51024545550092504</v>
      </c>
      <c r="T2142">
        <f t="shared" si="469"/>
        <v>2.7278528283983898</v>
      </c>
      <c r="U2142">
        <f t="shared" si="470"/>
        <v>-0.11171398963000162</v>
      </c>
      <c r="V2142">
        <f t="shared" si="471"/>
        <v>0.36140639561056526</v>
      </c>
      <c r="W2142">
        <f t="shared" si="472"/>
        <v>4.3678540135172979</v>
      </c>
      <c r="X2142">
        <f t="shared" si="473"/>
        <v>2.7774109335385524</v>
      </c>
      <c r="Y2142">
        <f t="shared" si="474"/>
        <v>4.4137958387906657</v>
      </c>
      <c r="Z2142">
        <f t="shared" si="475"/>
        <v>6.8120751953022864</v>
      </c>
    </row>
    <row r="2143" spans="1:26" x14ac:dyDescent="0.4">
      <c r="A2143">
        <v>2.866666667E-2</v>
      </c>
      <c r="B2143">
        <v>11.6</v>
      </c>
      <c r="C2143">
        <v>15.525</v>
      </c>
      <c r="D2143">
        <v>2317.64</v>
      </c>
      <c r="E2143">
        <v>3240</v>
      </c>
      <c r="F2143">
        <v>101.191</v>
      </c>
      <c r="G2143">
        <v>15.525</v>
      </c>
      <c r="H2143">
        <v>1260</v>
      </c>
      <c r="I2143">
        <v>12.847</v>
      </c>
      <c r="J2143">
        <v>16.657</v>
      </c>
      <c r="K2143">
        <v>7.0380000000000003</v>
      </c>
      <c r="L2143">
        <v>8.9429999999999996</v>
      </c>
      <c r="M2143">
        <f t="shared" si="462"/>
        <v>-0.35730469676000404</v>
      </c>
      <c r="N2143">
        <f t="shared" si="463"/>
        <v>-1.8349138668196541E-2</v>
      </c>
      <c r="O2143">
        <f t="shared" si="464"/>
        <v>5.1100348057495852E-2</v>
      </c>
      <c r="P2143">
        <f t="shared" si="465"/>
        <v>-0.46435161581438894</v>
      </c>
      <c r="Q2143">
        <f t="shared" si="466"/>
        <v>0.74193734472937733</v>
      </c>
      <c r="R2143">
        <f t="shared" si="467"/>
        <v>3.3296391105484688</v>
      </c>
      <c r="S2143">
        <f t="shared" si="468"/>
        <v>0.51024545550092504</v>
      </c>
      <c r="T2143">
        <f t="shared" si="469"/>
        <v>2.7278528283983898</v>
      </c>
      <c r="U2143">
        <f t="shared" si="470"/>
        <v>-0.11171398963000162</v>
      </c>
      <c r="V2143">
        <f t="shared" si="471"/>
        <v>0.36140639561056526</v>
      </c>
      <c r="W2143">
        <f t="shared" si="472"/>
        <v>4.3678540135172979</v>
      </c>
      <c r="X2143">
        <f t="shared" si="473"/>
        <v>2.7774109335385524</v>
      </c>
      <c r="Y2143">
        <f t="shared" si="474"/>
        <v>4.4137958387906657</v>
      </c>
      <c r="Z2143">
        <f t="shared" si="475"/>
        <v>6.8120751953022864</v>
      </c>
    </row>
    <row r="2144" spans="1:26" x14ac:dyDescent="0.4">
      <c r="A2144">
        <v>3.0249999999999999E-2</v>
      </c>
      <c r="B2144">
        <v>11.6</v>
      </c>
      <c r="C2144">
        <v>15.525</v>
      </c>
      <c r="D2144">
        <v>2317.64</v>
      </c>
      <c r="E2144">
        <v>3240</v>
      </c>
      <c r="F2144">
        <v>101.191</v>
      </c>
      <c r="G2144">
        <v>15.525</v>
      </c>
      <c r="H2144">
        <v>1260</v>
      </c>
      <c r="I2144">
        <v>12.847</v>
      </c>
      <c r="J2144">
        <v>16.657</v>
      </c>
      <c r="K2144">
        <v>7.0380000000000003</v>
      </c>
      <c r="L2144">
        <v>8.9429999999999996</v>
      </c>
      <c r="M2144">
        <f t="shared" si="462"/>
        <v>-0.35730469676000404</v>
      </c>
      <c r="N2144">
        <f t="shared" si="463"/>
        <v>-1.8349138668196541E-2</v>
      </c>
      <c r="O2144">
        <f t="shared" si="464"/>
        <v>5.1100348057495852E-2</v>
      </c>
      <c r="P2144">
        <f t="shared" si="465"/>
        <v>-0.46435161581438894</v>
      </c>
      <c r="Q2144">
        <f t="shared" si="466"/>
        <v>0.74193734472937733</v>
      </c>
      <c r="R2144">
        <f t="shared" si="467"/>
        <v>3.3296391105484688</v>
      </c>
      <c r="S2144">
        <f t="shared" si="468"/>
        <v>0.51024545550092504</v>
      </c>
      <c r="T2144">
        <f t="shared" si="469"/>
        <v>2.7278528283983898</v>
      </c>
      <c r="U2144">
        <f t="shared" si="470"/>
        <v>-0.11171398963000162</v>
      </c>
      <c r="V2144">
        <f t="shared" si="471"/>
        <v>0.36140639561056526</v>
      </c>
      <c r="W2144">
        <f t="shared" si="472"/>
        <v>4.3678540135172979</v>
      </c>
      <c r="X2144">
        <f t="shared" si="473"/>
        <v>2.7774109335385524</v>
      </c>
      <c r="Y2144">
        <f t="shared" si="474"/>
        <v>4.4137958387906657</v>
      </c>
      <c r="Z2144">
        <f t="shared" si="475"/>
        <v>6.8120751953022864</v>
      </c>
    </row>
    <row r="2145" spans="1:26" x14ac:dyDescent="0.4">
      <c r="A2145">
        <v>3.1833333329999998E-2</v>
      </c>
      <c r="B2145">
        <v>11.6</v>
      </c>
      <c r="C2145">
        <v>15.525</v>
      </c>
      <c r="D2145">
        <v>2317.64</v>
      </c>
      <c r="E2145">
        <v>3240</v>
      </c>
      <c r="F2145">
        <v>101.191</v>
      </c>
      <c r="G2145">
        <v>15.525</v>
      </c>
      <c r="H2145">
        <v>1260</v>
      </c>
      <c r="I2145">
        <v>12.847</v>
      </c>
      <c r="J2145">
        <v>16.657</v>
      </c>
      <c r="K2145">
        <v>7.0380000000000003</v>
      </c>
      <c r="L2145">
        <v>8.9429999999999996</v>
      </c>
      <c r="M2145">
        <f t="shared" si="462"/>
        <v>-0.35730469676000404</v>
      </c>
      <c r="N2145">
        <f t="shared" si="463"/>
        <v>-1.8349138668196541E-2</v>
      </c>
      <c r="O2145">
        <f t="shared" si="464"/>
        <v>5.1100348057495852E-2</v>
      </c>
      <c r="P2145">
        <f t="shared" si="465"/>
        <v>-0.46435161581438894</v>
      </c>
      <c r="Q2145">
        <f t="shared" si="466"/>
        <v>0.74193734472937733</v>
      </c>
      <c r="R2145">
        <f t="shared" si="467"/>
        <v>3.3296391105484688</v>
      </c>
      <c r="S2145">
        <f t="shared" si="468"/>
        <v>0.51024545550092504</v>
      </c>
      <c r="T2145">
        <f t="shared" si="469"/>
        <v>2.7278528283983898</v>
      </c>
      <c r="U2145">
        <f t="shared" si="470"/>
        <v>-0.11171398963000162</v>
      </c>
      <c r="V2145">
        <f t="shared" si="471"/>
        <v>0.36140639561056526</v>
      </c>
      <c r="W2145">
        <f t="shared" si="472"/>
        <v>4.3678540135172979</v>
      </c>
      <c r="X2145">
        <f t="shared" si="473"/>
        <v>2.7774109335385524</v>
      </c>
      <c r="Y2145">
        <f t="shared" si="474"/>
        <v>4.4137958387906657</v>
      </c>
      <c r="Z2145">
        <f t="shared" si="475"/>
        <v>6.8120751953022864</v>
      </c>
    </row>
    <row r="2146" spans="1:26" x14ac:dyDescent="0.4">
      <c r="A2146">
        <v>3.3416666669999998E-2</v>
      </c>
      <c r="B2146">
        <v>11.6</v>
      </c>
      <c r="C2146">
        <v>15.525</v>
      </c>
      <c r="D2146">
        <v>2317.64</v>
      </c>
      <c r="E2146">
        <v>3240</v>
      </c>
      <c r="F2146">
        <v>101.191</v>
      </c>
      <c r="G2146">
        <v>15.525</v>
      </c>
      <c r="H2146">
        <v>1260</v>
      </c>
      <c r="I2146">
        <v>12.847</v>
      </c>
      <c r="J2146">
        <v>16.657</v>
      </c>
      <c r="K2146">
        <v>7.0380000000000003</v>
      </c>
      <c r="L2146">
        <v>8.9429999999999996</v>
      </c>
      <c r="M2146">
        <f t="shared" si="462"/>
        <v>-0.35730469676000404</v>
      </c>
      <c r="N2146">
        <f t="shared" si="463"/>
        <v>-1.8349138668196541E-2</v>
      </c>
      <c r="O2146">
        <f t="shared" si="464"/>
        <v>5.1100348057495852E-2</v>
      </c>
      <c r="P2146">
        <f t="shared" si="465"/>
        <v>-0.46435161581438894</v>
      </c>
      <c r="Q2146">
        <f t="shared" si="466"/>
        <v>0.74193734472937733</v>
      </c>
      <c r="R2146">
        <f t="shared" si="467"/>
        <v>3.3296391105484688</v>
      </c>
      <c r="S2146">
        <f t="shared" si="468"/>
        <v>0.51024545550092504</v>
      </c>
      <c r="T2146">
        <f t="shared" si="469"/>
        <v>2.7278528283983898</v>
      </c>
      <c r="U2146">
        <f t="shared" si="470"/>
        <v>-0.11171398963000162</v>
      </c>
      <c r="V2146">
        <f t="shared" si="471"/>
        <v>0.36140639561056526</v>
      </c>
      <c r="W2146">
        <f t="shared" si="472"/>
        <v>4.3678540135172979</v>
      </c>
      <c r="X2146">
        <f t="shared" si="473"/>
        <v>2.7774109335385524</v>
      </c>
      <c r="Y2146">
        <f t="shared" si="474"/>
        <v>4.4137958387906657</v>
      </c>
      <c r="Z2146">
        <f t="shared" si="475"/>
        <v>6.8120751953022864</v>
      </c>
    </row>
    <row r="2147" spans="1:26" x14ac:dyDescent="0.4">
      <c r="A2147">
        <v>3.5000000000000003E-2</v>
      </c>
      <c r="B2147">
        <v>11.6</v>
      </c>
      <c r="C2147">
        <v>15.525</v>
      </c>
      <c r="D2147">
        <v>2317.64</v>
      </c>
      <c r="E2147">
        <v>3240</v>
      </c>
      <c r="F2147">
        <v>101.191</v>
      </c>
      <c r="G2147">
        <v>15.525</v>
      </c>
      <c r="H2147">
        <v>1260</v>
      </c>
      <c r="I2147">
        <v>12.847</v>
      </c>
      <c r="J2147">
        <v>16.657</v>
      </c>
      <c r="K2147">
        <v>7.0380000000000003</v>
      </c>
      <c r="L2147">
        <v>8.9429999999999996</v>
      </c>
      <c r="M2147">
        <f t="shared" si="462"/>
        <v>-0.35730469676000404</v>
      </c>
      <c r="N2147">
        <f t="shared" si="463"/>
        <v>-1.8349138668196541E-2</v>
      </c>
      <c r="O2147">
        <f t="shared" si="464"/>
        <v>5.1100348057495852E-2</v>
      </c>
      <c r="P2147">
        <f t="shared" si="465"/>
        <v>-0.46435161581438894</v>
      </c>
      <c r="Q2147">
        <f t="shared" si="466"/>
        <v>0.74193734472937733</v>
      </c>
      <c r="R2147">
        <f t="shared" si="467"/>
        <v>3.3296391105484688</v>
      </c>
      <c r="S2147">
        <f t="shared" si="468"/>
        <v>0.51024545550092504</v>
      </c>
      <c r="T2147">
        <f t="shared" si="469"/>
        <v>2.7278528283983898</v>
      </c>
      <c r="U2147">
        <f t="shared" si="470"/>
        <v>-0.11171398963000162</v>
      </c>
      <c r="V2147">
        <f t="shared" si="471"/>
        <v>0.36140639561056526</v>
      </c>
      <c r="W2147">
        <f t="shared" si="472"/>
        <v>4.3678540135172979</v>
      </c>
      <c r="X2147">
        <f t="shared" si="473"/>
        <v>2.7774109335385524</v>
      </c>
      <c r="Y2147">
        <f t="shared" si="474"/>
        <v>4.4137958387906657</v>
      </c>
      <c r="Z2147">
        <f t="shared" si="475"/>
        <v>6.8120751953022864</v>
      </c>
    </row>
    <row r="2148" spans="1:26" x14ac:dyDescent="0.4">
      <c r="A2148">
        <v>1.6E-2</v>
      </c>
      <c r="B2148">
        <v>11.7</v>
      </c>
      <c r="C2148">
        <v>15.5</v>
      </c>
      <c r="D2148">
        <v>2317.61</v>
      </c>
      <c r="E2148">
        <v>3240</v>
      </c>
      <c r="F2148">
        <v>101.142</v>
      </c>
      <c r="G2148">
        <v>15.499000000000001</v>
      </c>
      <c r="H2148">
        <v>1260</v>
      </c>
      <c r="I2148">
        <v>12.853</v>
      </c>
      <c r="J2148">
        <v>16.663</v>
      </c>
      <c r="K2148">
        <v>7.0410000000000004</v>
      </c>
      <c r="L2148">
        <v>8.9459999999999997</v>
      </c>
      <c r="M2148">
        <f t="shared" si="462"/>
        <v>-0.35731764104564151</v>
      </c>
      <c r="N2148">
        <f t="shared" si="463"/>
        <v>-1.8349138668196541E-2</v>
      </c>
      <c r="O2148">
        <f t="shared" si="464"/>
        <v>5.0615997991436922E-2</v>
      </c>
      <c r="P2148">
        <f t="shared" si="465"/>
        <v>-0.46602773791901775</v>
      </c>
      <c r="Q2148">
        <f t="shared" si="466"/>
        <v>0.74193734472937733</v>
      </c>
      <c r="R2148">
        <f t="shared" si="467"/>
        <v>3.330106036626991</v>
      </c>
      <c r="S2148">
        <f t="shared" si="468"/>
        <v>0.51060559956244078</v>
      </c>
      <c r="T2148">
        <f t="shared" si="469"/>
        <v>2.7282789950359927</v>
      </c>
      <c r="U2148">
        <f t="shared" si="470"/>
        <v>-0.11137858798338937</v>
      </c>
      <c r="V2148">
        <f t="shared" si="471"/>
        <v>0.36135102981028816</v>
      </c>
      <c r="W2148">
        <f t="shared" si="472"/>
        <v>4.3684761088322563</v>
      </c>
      <c r="X2148">
        <f t="shared" si="473"/>
        <v>2.7778822046516476</v>
      </c>
      <c r="Y2148">
        <f t="shared" si="474"/>
        <v>4.4144400945475359</v>
      </c>
      <c r="Z2148">
        <f t="shared" si="475"/>
        <v>6.8130807254466257</v>
      </c>
    </row>
    <row r="2149" spans="1:26" x14ac:dyDescent="0.4">
      <c r="A2149">
        <v>1.7583333329999999E-2</v>
      </c>
      <c r="B2149">
        <v>11.7</v>
      </c>
      <c r="C2149">
        <v>15.5</v>
      </c>
      <c r="D2149">
        <v>2317.61</v>
      </c>
      <c r="E2149">
        <v>3240</v>
      </c>
      <c r="F2149">
        <v>101.142</v>
      </c>
      <c r="G2149">
        <v>15.499000000000001</v>
      </c>
      <c r="H2149">
        <v>1260</v>
      </c>
      <c r="I2149">
        <v>12.853</v>
      </c>
      <c r="J2149">
        <v>16.663</v>
      </c>
      <c r="K2149">
        <v>7.0410000000000004</v>
      </c>
      <c r="L2149">
        <v>8.9459999999999997</v>
      </c>
      <c r="M2149">
        <f t="shared" si="462"/>
        <v>-0.35731764104564151</v>
      </c>
      <c r="N2149">
        <f t="shared" si="463"/>
        <v>-1.8349138668196541E-2</v>
      </c>
      <c r="O2149">
        <f t="shared" si="464"/>
        <v>5.0615997991436922E-2</v>
      </c>
      <c r="P2149">
        <f t="shared" si="465"/>
        <v>-0.46602773791901775</v>
      </c>
      <c r="Q2149">
        <f t="shared" si="466"/>
        <v>0.74193734472937733</v>
      </c>
      <c r="R2149">
        <f t="shared" si="467"/>
        <v>3.330106036626991</v>
      </c>
      <c r="S2149">
        <f t="shared" si="468"/>
        <v>0.51060559956244078</v>
      </c>
      <c r="T2149">
        <f t="shared" si="469"/>
        <v>2.7282789950359927</v>
      </c>
      <c r="U2149">
        <f t="shared" si="470"/>
        <v>-0.11137858798338937</v>
      </c>
      <c r="V2149">
        <f t="shared" si="471"/>
        <v>0.36135102981028816</v>
      </c>
      <c r="W2149">
        <f t="shared" si="472"/>
        <v>4.3684761088322563</v>
      </c>
      <c r="X2149">
        <f t="shared" si="473"/>
        <v>2.7778822046516476</v>
      </c>
      <c r="Y2149">
        <f t="shared" si="474"/>
        <v>4.4144400945475359</v>
      </c>
      <c r="Z2149">
        <f t="shared" si="475"/>
        <v>6.8130807254466257</v>
      </c>
    </row>
    <row r="2150" spans="1:26" x14ac:dyDescent="0.4">
      <c r="A2150">
        <v>1.9166666669999999E-2</v>
      </c>
      <c r="B2150">
        <v>11.7</v>
      </c>
      <c r="C2150">
        <v>15.5</v>
      </c>
      <c r="D2150">
        <v>2317.61</v>
      </c>
      <c r="E2150">
        <v>3240</v>
      </c>
      <c r="F2150">
        <v>101.142</v>
      </c>
      <c r="G2150">
        <v>15.499000000000001</v>
      </c>
      <c r="H2150">
        <v>1260</v>
      </c>
      <c r="I2150">
        <v>12.853</v>
      </c>
      <c r="J2150">
        <v>16.663</v>
      </c>
      <c r="K2150">
        <v>7.0410000000000004</v>
      </c>
      <c r="L2150">
        <v>8.9459999999999997</v>
      </c>
      <c r="M2150">
        <f t="shared" si="462"/>
        <v>-0.35731764104564151</v>
      </c>
      <c r="N2150">
        <f t="shared" si="463"/>
        <v>-1.8349138668196541E-2</v>
      </c>
      <c r="O2150">
        <f t="shared" si="464"/>
        <v>5.0615997991436922E-2</v>
      </c>
      <c r="P2150">
        <f t="shared" si="465"/>
        <v>-0.46602773791901775</v>
      </c>
      <c r="Q2150">
        <f t="shared" si="466"/>
        <v>0.74193734472937733</v>
      </c>
      <c r="R2150">
        <f t="shared" si="467"/>
        <v>3.330106036626991</v>
      </c>
      <c r="S2150">
        <f t="shared" si="468"/>
        <v>0.51060559956244078</v>
      </c>
      <c r="T2150">
        <f t="shared" si="469"/>
        <v>2.7282789950359927</v>
      </c>
      <c r="U2150">
        <f t="shared" si="470"/>
        <v>-0.11137858798338937</v>
      </c>
      <c r="V2150">
        <f t="shared" si="471"/>
        <v>0.36135102981028816</v>
      </c>
      <c r="W2150">
        <f t="shared" si="472"/>
        <v>4.3684761088322563</v>
      </c>
      <c r="X2150">
        <f t="shared" si="473"/>
        <v>2.7778822046516476</v>
      </c>
      <c r="Y2150">
        <f t="shared" si="474"/>
        <v>4.4144400945475359</v>
      </c>
      <c r="Z2150">
        <f t="shared" si="475"/>
        <v>6.8130807254466257</v>
      </c>
    </row>
    <row r="2151" spans="1:26" x14ac:dyDescent="0.4">
      <c r="A2151">
        <v>2.0750000000000001E-2</v>
      </c>
      <c r="B2151">
        <v>11.7</v>
      </c>
      <c r="C2151">
        <v>15.5</v>
      </c>
      <c r="D2151">
        <v>2317.61</v>
      </c>
      <c r="E2151">
        <v>3240</v>
      </c>
      <c r="F2151">
        <v>101.142</v>
      </c>
      <c r="G2151">
        <v>15.499000000000001</v>
      </c>
      <c r="H2151">
        <v>1260</v>
      </c>
      <c r="I2151">
        <v>12.853</v>
      </c>
      <c r="J2151">
        <v>16.663</v>
      </c>
      <c r="K2151">
        <v>7.0410000000000004</v>
      </c>
      <c r="L2151">
        <v>8.9459999999999997</v>
      </c>
      <c r="M2151">
        <f t="shared" si="462"/>
        <v>-0.35731764104564151</v>
      </c>
      <c r="N2151">
        <f t="shared" si="463"/>
        <v>-1.8349138668196541E-2</v>
      </c>
      <c r="O2151">
        <f t="shared" si="464"/>
        <v>5.0615997991436922E-2</v>
      </c>
      <c r="P2151">
        <f t="shared" si="465"/>
        <v>-0.46602773791901775</v>
      </c>
      <c r="Q2151">
        <f t="shared" si="466"/>
        <v>0.74193734472937733</v>
      </c>
      <c r="R2151">
        <f t="shared" si="467"/>
        <v>3.330106036626991</v>
      </c>
      <c r="S2151">
        <f t="shared" si="468"/>
        <v>0.51060559956244078</v>
      </c>
      <c r="T2151">
        <f t="shared" si="469"/>
        <v>2.7282789950359927</v>
      </c>
      <c r="U2151">
        <f t="shared" si="470"/>
        <v>-0.11137858798338937</v>
      </c>
      <c r="V2151">
        <f t="shared" si="471"/>
        <v>0.36135102981028816</v>
      </c>
      <c r="W2151">
        <f t="shared" si="472"/>
        <v>4.3684761088322563</v>
      </c>
      <c r="X2151">
        <f t="shared" si="473"/>
        <v>2.7778822046516476</v>
      </c>
      <c r="Y2151">
        <f t="shared" si="474"/>
        <v>4.4144400945475359</v>
      </c>
      <c r="Z2151">
        <f t="shared" si="475"/>
        <v>6.8130807254466257</v>
      </c>
    </row>
    <row r="2152" spans="1:26" x14ac:dyDescent="0.4">
      <c r="A2152">
        <v>2.233333333E-2</v>
      </c>
      <c r="B2152">
        <v>11.7</v>
      </c>
      <c r="C2152">
        <v>15.5</v>
      </c>
      <c r="D2152">
        <v>2317.61</v>
      </c>
      <c r="E2152">
        <v>3240</v>
      </c>
      <c r="F2152">
        <v>101.142</v>
      </c>
      <c r="G2152">
        <v>15.499000000000001</v>
      </c>
      <c r="H2152">
        <v>1260</v>
      </c>
      <c r="I2152">
        <v>12.853</v>
      </c>
      <c r="J2152">
        <v>16.663</v>
      </c>
      <c r="K2152">
        <v>7.0410000000000004</v>
      </c>
      <c r="L2152">
        <v>8.9459999999999997</v>
      </c>
      <c r="M2152">
        <f t="shared" si="462"/>
        <v>-0.35731764104564151</v>
      </c>
      <c r="N2152">
        <f t="shared" si="463"/>
        <v>-1.8349138668196541E-2</v>
      </c>
      <c r="O2152">
        <f t="shared" si="464"/>
        <v>5.0615997991436922E-2</v>
      </c>
      <c r="P2152">
        <f t="shared" si="465"/>
        <v>-0.46602773791901775</v>
      </c>
      <c r="Q2152">
        <f t="shared" si="466"/>
        <v>0.74193734472937733</v>
      </c>
      <c r="R2152">
        <f t="shared" si="467"/>
        <v>3.330106036626991</v>
      </c>
      <c r="S2152">
        <f t="shared" si="468"/>
        <v>0.51060559956244078</v>
      </c>
      <c r="T2152">
        <f t="shared" si="469"/>
        <v>2.7282789950359927</v>
      </c>
      <c r="U2152">
        <f t="shared" si="470"/>
        <v>-0.11137858798338937</v>
      </c>
      <c r="V2152">
        <f t="shared" si="471"/>
        <v>0.36135102981028816</v>
      </c>
      <c r="W2152">
        <f t="shared" si="472"/>
        <v>4.3684761088322563</v>
      </c>
      <c r="X2152">
        <f t="shared" si="473"/>
        <v>2.7778822046516476</v>
      </c>
      <c r="Y2152">
        <f t="shared" si="474"/>
        <v>4.4144400945475359</v>
      </c>
      <c r="Z2152">
        <f t="shared" si="475"/>
        <v>6.8130807254466257</v>
      </c>
    </row>
    <row r="2153" spans="1:26" x14ac:dyDescent="0.4">
      <c r="A2153">
        <v>2.391666667E-2</v>
      </c>
      <c r="B2153">
        <v>11.7</v>
      </c>
      <c r="C2153">
        <v>15.5</v>
      </c>
      <c r="D2153">
        <v>2317.61</v>
      </c>
      <c r="E2153">
        <v>3240</v>
      </c>
      <c r="F2153">
        <v>101.142</v>
      </c>
      <c r="G2153">
        <v>15.499000000000001</v>
      </c>
      <c r="H2153">
        <v>1260</v>
      </c>
      <c r="I2153">
        <v>12.853</v>
      </c>
      <c r="J2153">
        <v>16.663</v>
      </c>
      <c r="K2153">
        <v>7.0410000000000004</v>
      </c>
      <c r="L2153">
        <v>8.9459999999999997</v>
      </c>
      <c r="M2153">
        <f t="shared" si="462"/>
        <v>-0.35731764104564151</v>
      </c>
      <c r="N2153">
        <f t="shared" si="463"/>
        <v>-1.8349138668196541E-2</v>
      </c>
      <c r="O2153">
        <f t="shared" si="464"/>
        <v>5.0615997991436922E-2</v>
      </c>
      <c r="P2153">
        <f t="shared" si="465"/>
        <v>-0.46602773791901775</v>
      </c>
      <c r="Q2153">
        <f t="shared" si="466"/>
        <v>0.74193734472937733</v>
      </c>
      <c r="R2153">
        <f t="shared" si="467"/>
        <v>3.330106036626991</v>
      </c>
      <c r="S2153">
        <f t="shared" si="468"/>
        <v>0.51060559956244078</v>
      </c>
      <c r="T2153">
        <f t="shared" si="469"/>
        <v>2.7282789950359927</v>
      </c>
      <c r="U2153">
        <f t="shared" si="470"/>
        <v>-0.11137858798338937</v>
      </c>
      <c r="V2153">
        <f t="shared" si="471"/>
        <v>0.36135102981028816</v>
      </c>
      <c r="W2153">
        <f t="shared" si="472"/>
        <v>4.3684761088322563</v>
      </c>
      <c r="X2153">
        <f t="shared" si="473"/>
        <v>2.7778822046516476</v>
      </c>
      <c r="Y2153">
        <f t="shared" si="474"/>
        <v>4.4144400945475359</v>
      </c>
      <c r="Z2153">
        <f t="shared" si="475"/>
        <v>6.8130807254466257</v>
      </c>
    </row>
    <row r="2154" spans="1:26" x14ac:dyDescent="0.4">
      <c r="A2154">
        <v>2.5499999999999998E-2</v>
      </c>
      <c r="B2154">
        <v>11.7</v>
      </c>
      <c r="C2154">
        <v>15.5</v>
      </c>
      <c r="D2154">
        <v>2317.61</v>
      </c>
      <c r="E2154">
        <v>3240</v>
      </c>
      <c r="F2154">
        <v>101.142</v>
      </c>
      <c r="G2154">
        <v>15.499000000000001</v>
      </c>
      <c r="H2154">
        <v>1260</v>
      </c>
      <c r="I2154">
        <v>12.853</v>
      </c>
      <c r="J2154">
        <v>16.663</v>
      </c>
      <c r="K2154">
        <v>7.0410000000000004</v>
      </c>
      <c r="L2154">
        <v>8.9459999999999997</v>
      </c>
      <c r="M2154">
        <f t="shared" si="462"/>
        <v>-0.35731764104564151</v>
      </c>
      <c r="N2154">
        <f t="shared" si="463"/>
        <v>-1.8349138668196541E-2</v>
      </c>
      <c r="O2154">
        <f t="shared" si="464"/>
        <v>5.0615997991436922E-2</v>
      </c>
      <c r="P2154">
        <f t="shared" si="465"/>
        <v>-0.46602773791901775</v>
      </c>
      <c r="Q2154">
        <f t="shared" si="466"/>
        <v>0.74193734472937733</v>
      </c>
      <c r="R2154">
        <f t="shared" si="467"/>
        <v>3.330106036626991</v>
      </c>
      <c r="S2154">
        <f t="shared" si="468"/>
        <v>0.51060559956244078</v>
      </c>
      <c r="T2154">
        <f t="shared" si="469"/>
        <v>2.7282789950359927</v>
      </c>
      <c r="U2154">
        <f t="shared" si="470"/>
        <v>-0.11137858798338937</v>
      </c>
      <c r="V2154">
        <f t="shared" si="471"/>
        <v>0.36135102981028816</v>
      </c>
      <c r="W2154">
        <f t="shared" si="472"/>
        <v>4.3684761088322563</v>
      </c>
      <c r="X2154">
        <f t="shared" si="473"/>
        <v>2.7778822046516476</v>
      </c>
      <c r="Y2154">
        <f t="shared" si="474"/>
        <v>4.4144400945475359</v>
      </c>
      <c r="Z2154">
        <f t="shared" si="475"/>
        <v>6.8130807254466257</v>
      </c>
    </row>
    <row r="2155" spans="1:26" x14ac:dyDescent="0.4">
      <c r="A2155">
        <v>2.7083333330000001E-2</v>
      </c>
      <c r="B2155">
        <v>11.7</v>
      </c>
      <c r="C2155">
        <v>15.5</v>
      </c>
      <c r="D2155">
        <v>2317.61</v>
      </c>
      <c r="E2155">
        <v>3240</v>
      </c>
      <c r="F2155">
        <v>101.142</v>
      </c>
      <c r="G2155">
        <v>15.499000000000001</v>
      </c>
      <c r="H2155">
        <v>1260</v>
      </c>
      <c r="I2155">
        <v>12.853</v>
      </c>
      <c r="J2155">
        <v>16.663</v>
      </c>
      <c r="K2155">
        <v>7.0410000000000004</v>
      </c>
      <c r="L2155">
        <v>8.9459999999999997</v>
      </c>
      <c r="M2155">
        <f t="shared" si="462"/>
        <v>-0.35731764104564151</v>
      </c>
      <c r="N2155">
        <f t="shared" si="463"/>
        <v>-1.8349138668196541E-2</v>
      </c>
      <c r="O2155">
        <f t="shared" si="464"/>
        <v>5.0615997991436922E-2</v>
      </c>
      <c r="P2155">
        <f t="shared" si="465"/>
        <v>-0.46602773791901775</v>
      </c>
      <c r="Q2155">
        <f t="shared" si="466"/>
        <v>0.74193734472937733</v>
      </c>
      <c r="R2155">
        <f t="shared" si="467"/>
        <v>3.330106036626991</v>
      </c>
      <c r="S2155">
        <f t="shared" si="468"/>
        <v>0.51060559956244078</v>
      </c>
      <c r="T2155">
        <f t="shared" si="469"/>
        <v>2.7282789950359927</v>
      </c>
      <c r="U2155">
        <f t="shared" si="470"/>
        <v>-0.11137858798338937</v>
      </c>
      <c r="V2155">
        <f t="shared" si="471"/>
        <v>0.36135102981028816</v>
      </c>
      <c r="W2155">
        <f t="shared" si="472"/>
        <v>4.3684761088322563</v>
      </c>
      <c r="X2155">
        <f t="shared" si="473"/>
        <v>2.7778822046516476</v>
      </c>
      <c r="Y2155">
        <f t="shared" si="474"/>
        <v>4.4144400945475359</v>
      </c>
      <c r="Z2155">
        <f t="shared" si="475"/>
        <v>6.8130807254466257</v>
      </c>
    </row>
    <row r="2156" spans="1:26" x14ac:dyDescent="0.4">
      <c r="A2156">
        <v>2.866666667E-2</v>
      </c>
      <c r="B2156">
        <v>11.7</v>
      </c>
      <c r="C2156">
        <v>15.5</v>
      </c>
      <c r="D2156">
        <v>2317.61</v>
      </c>
      <c r="E2156">
        <v>3240</v>
      </c>
      <c r="F2156">
        <v>101.142</v>
      </c>
      <c r="G2156">
        <v>15.499000000000001</v>
      </c>
      <c r="H2156">
        <v>1260</v>
      </c>
      <c r="I2156">
        <v>12.853</v>
      </c>
      <c r="J2156">
        <v>16.663</v>
      </c>
      <c r="K2156">
        <v>7.0410000000000004</v>
      </c>
      <c r="L2156">
        <v>8.9459999999999997</v>
      </c>
      <c r="M2156">
        <f t="shared" si="462"/>
        <v>-0.35731764104564151</v>
      </c>
      <c r="N2156">
        <f t="shared" si="463"/>
        <v>-1.8349138668196541E-2</v>
      </c>
      <c r="O2156">
        <f t="shared" si="464"/>
        <v>5.0615997991436922E-2</v>
      </c>
      <c r="P2156">
        <f t="shared" si="465"/>
        <v>-0.46602773791901775</v>
      </c>
      <c r="Q2156">
        <f t="shared" si="466"/>
        <v>0.74193734472937733</v>
      </c>
      <c r="R2156">
        <f t="shared" si="467"/>
        <v>3.330106036626991</v>
      </c>
      <c r="S2156">
        <f t="shared" si="468"/>
        <v>0.51060559956244078</v>
      </c>
      <c r="T2156">
        <f t="shared" si="469"/>
        <v>2.7282789950359927</v>
      </c>
      <c r="U2156">
        <f t="shared" si="470"/>
        <v>-0.11137858798338937</v>
      </c>
      <c r="V2156">
        <f t="shared" si="471"/>
        <v>0.36135102981028816</v>
      </c>
      <c r="W2156">
        <f t="shared" si="472"/>
        <v>4.3684761088322563</v>
      </c>
      <c r="X2156">
        <f t="shared" si="473"/>
        <v>2.7778822046516476</v>
      </c>
      <c r="Y2156">
        <f t="shared" si="474"/>
        <v>4.4144400945475359</v>
      </c>
      <c r="Z2156">
        <f t="shared" si="475"/>
        <v>6.8130807254466257</v>
      </c>
    </row>
    <row r="2157" spans="1:26" x14ac:dyDescent="0.4">
      <c r="A2157">
        <v>3.0249999999999999E-2</v>
      </c>
      <c r="B2157">
        <v>11.7</v>
      </c>
      <c r="C2157">
        <v>15.5</v>
      </c>
      <c r="D2157">
        <v>2317.61</v>
      </c>
      <c r="E2157">
        <v>3240</v>
      </c>
      <c r="F2157">
        <v>101.142</v>
      </c>
      <c r="G2157">
        <v>15.499000000000001</v>
      </c>
      <c r="H2157">
        <v>1260</v>
      </c>
      <c r="I2157">
        <v>12.853</v>
      </c>
      <c r="J2157">
        <v>16.663</v>
      </c>
      <c r="K2157">
        <v>7.0410000000000004</v>
      </c>
      <c r="L2157">
        <v>8.9459999999999997</v>
      </c>
      <c r="M2157">
        <f t="shared" si="462"/>
        <v>-0.35731764104564151</v>
      </c>
      <c r="N2157">
        <f t="shared" si="463"/>
        <v>-1.8349138668196541E-2</v>
      </c>
      <c r="O2157">
        <f t="shared" si="464"/>
        <v>5.0615997991436922E-2</v>
      </c>
      <c r="P2157">
        <f t="shared" si="465"/>
        <v>-0.46602773791901775</v>
      </c>
      <c r="Q2157">
        <f t="shared" si="466"/>
        <v>0.74193734472937733</v>
      </c>
      <c r="R2157">
        <f t="shared" si="467"/>
        <v>3.330106036626991</v>
      </c>
      <c r="S2157">
        <f t="shared" si="468"/>
        <v>0.51060559956244078</v>
      </c>
      <c r="T2157">
        <f t="shared" si="469"/>
        <v>2.7282789950359927</v>
      </c>
      <c r="U2157">
        <f t="shared" si="470"/>
        <v>-0.11137858798338937</v>
      </c>
      <c r="V2157">
        <f t="shared" si="471"/>
        <v>0.36135102981028816</v>
      </c>
      <c r="W2157">
        <f t="shared" si="472"/>
        <v>4.3684761088322563</v>
      </c>
      <c r="X2157">
        <f t="shared" si="473"/>
        <v>2.7778822046516476</v>
      </c>
      <c r="Y2157">
        <f t="shared" si="474"/>
        <v>4.4144400945475359</v>
      </c>
      <c r="Z2157">
        <f t="shared" si="475"/>
        <v>6.8130807254466257</v>
      </c>
    </row>
    <row r="2158" spans="1:26" x14ac:dyDescent="0.4">
      <c r="A2158">
        <v>3.1833333329999998E-2</v>
      </c>
      <c r="B2158">
        <v>11.7</v>
      </c>
      <c r="C2158">
        <v>15.5</v>
      </c>
      <c r="D2158">
        <v>2317.61</v>
      </c>
      <c r="E2158">
        <v>3240</v>
      </c>
      <c r="F2158">
        <v>101.142</v>
      </c>
      <c r="G2158">
        <v>15.499000000000001</v>
      </c>
      <c r="H2158">
        <v>1260</v>
      </c>
      <c r="I2158">
        <v>12.853</v>
      </c>
      <c r="J2158">
        <v>16.663</v>
      </c>
      <c r="K2158">
        <v>7.0410000000000004</v>
      </c>
      <c r="L2158">
        <v>8.9459999999999997</v>
      </c>
      <c r="M2158">
        <f t="shared" si="462"/>
        <v>-0.35731764104564151</v>
      </c>
      <c r="N2158">
        <f t="shared" si="463"/>
        <v>-1.8349138668196541E-2</v>
      </c>
      <c r="O2158">
        <f t="shared" si="464"/>
        <v>5.0615997991436922E-2</v>
      </c>
      <c r="P2158">
        <f t="shared" si="465"/>
        <v>-0.46602773791901775</v>
      </c>
      <c r="Q2158">
        <f t="shared" si="466"/>
        <v>0.74193734472937733</v>
      </c>
      <c r="R2158">
        <f t="shared" si="467"/>
        <v>3.330106036626991</v>
      </c>
      <c r="S2158">
        <f t="shared" si="468"/>
        <v>0.51060559956244078</v>
      </c>
      <c r="T2158">
        <f t="shared" si="469"/>
        <v>2.7282789950359927</v>
      </c>
      <c r="U2158">
        <f t="shared" si="470"/>
        <v>-0.11137858798338937</v>
      </c>
      <c r="V2158">
        <f t="shared" si="471"/>
        <v>0.36135102981028816</v>
      </c>
      <c r="W2158">
        <f t="shared" si="472"/>
        <v>4.3684761088322563</v>
      </c>
      <c r="X2158">
        <f t="shared" si="473"/>
        <v>2.7778822046516476</v>
      </c>
      <c r="Y2158">
        <f t="shared" si="474"/>
        <v>4.4144400945475359</v>
      </c>
      <c r="Z2158">
        <f t="shared" si="475"/>
        <v>6.8130807254466257</v>
      </c>
    </row>
    <row r="2159" spans="1:26" x14ac:dyDescent="0.4">
      <c r="A2159">
        <v>3.3416666669999998E-2</v>
      </c>
      <c r="B2159">
        <v>11.7</v>
      </c>
      <c r="C2159">
        <v>15.5</v>
      </c>
      <c r="D2159">
        <v>2317.61</v>
      </c>
      <c r="E2159">
        <v>3240</v>
      </c>
      <c r="F2159">
        <v>101.142</v>
      </c>
      <c r="G2159">
        <v>15.499000000000001</v>
      </c>
      <c r="H2159">
        <v>1260</v>
      </c>
      <c r="I2159">
        <v>12.853</v>
      </c>
      <c r="J2159">
        <v>16.663</v>
      </c>
      <c r="K2159">
        <v>7.0410000000000004</v>
      </c>
      <c r="L2159">
        <v>8.9459999999999997</v>
      </c>
      <c r="M2159">
        <f t="shared" si="462"/>
        <v>-0.35731764104564151</v>
      </c>
      <c r="N2159">
        <f t="shared" si="463"/>
        <v>-1.8349138668196541E-2</v>
      </c>
      <c r="O2159">
        <f t="shared" si="464"/>
        <v>5.0615997991436922E-2</v>
      </c>
      <c r="P2159">
        <f t="shared" si="465"/>
        <v>-0.46602773791901775</v>
      </c>
      <c r="Q2159">
        <f t="shared" si="466"/>
        <v>0.74193734472937733</v>
      </c>
      <c r="R2159">
        <f t="shared" si="467"/>
        <v>3.330106036626991</v>
      </c>
      <c r="S2159">
        <f t="shared" si="468"/>
        <v>0.51060559956244078</v>
      </c>
      <c r="T2159">
        <f t="shared" si="469"/>
        <v>2.7282789950359927</v>
      </c>
      <c r="U2159">
        <f t="shared" si="470"/>
        <v>-0.11137858798338937</v>
      </c>
      <c r="V2159">
        <f t="shared" si="471"/>
        <v>0.36135102981028816</v>
      </c>
      <c r="W2159">
        <f t="shared" si="472"/>
        <v>4.3684761088322563</v>
      </c>
      <c r="X2159">
        <f t="shared" si="473"/>
        <v>2.7778822046516476</v>
      </c>
      <c r="Y2159">
        <f t="shared" si="474"/>
        <v>4.4144400945475359</v>
      </c>
      <c r="Z2159">
        <f t="shared" si="475"/>
        <v>6.8130807254466257</v>
      </c>
    </row>
    <row r="2160" spans="1:26" x14ac:dyDescent="0.4">
      <c r="A2160">
        <v>3.5000000000000003E-2</v>
      </c>
      <c r="B2160">
        <v>11.7</v>
      </c>
      <c r="C2160">
        <v>15.5</v>
      </c>
      <c r="D2160">
        <v>2317.61</v>
      </c>
      <c r="E2160">
        <v>3240</v>
      </c>
      <c r="F2160">
        <v>101.142</v>
      </c>
      <c r="G2160">
        <v>15.499000000000001</v>
      </c>
      <c r="H2160">
        <v>1260</v>
      </c>
      <c r="I2160">
        <v>12.853</v>
      </c>
      <c r="J2160">
        <v>16.663</v>
      </c>
      <c r="K2160">
        <v>7.0410000000000004</v>
      </c>
      <c r="L2160">
        <v>8.9459999999999997</v>
      </c>
      <c r="M2160">
        <f t="shared" si="462"/>
        <v>-0.35731764104564151</v>
      </c>
      <c r="N2160">
        <f t="shared" si="463"/>
        <v>-1.8349138668196541E-2</v>
      </c>
      <c r="O2160">
        <f t="shared" si="464"/>
        <v>5.0615997991436922E-2</v>
      </c>
      <c r="P2160">
        <f t="shared" si="465"/>
        <v>-0.46602773791901775</v>
      </c>
      <c r="Q2160">
        <f t="shared" si="466"/>
        <v>0.74193734472937733</v>
      </c>
      <c r="R2160">
        <f t="shared" si="467"/>
        <v>3.330106036626991</v>
      </c>
      <c r="S2160">
        <f t="shared" si="468"/>
        <v>0.51060559956244078</v>
      </c>
      <c r="T2160">
        <f t="shared" si="469"/>
        <v>2.7282789950359927</v>
      </c>
      <c r="U2160">
        <f t="shared" si="470"/>
        <v>-0.11137858798338937</v>
      </c>
      <c r="V2160">
        <f t="shared" si="471"/>
        <v>0.36135102981028816</v>
      </c>
      <c r="W2160">
        <f t="shared" si="472"/>
        <v>4.3684761088322563</v>
      </c>
      <c r="X2160">
        <f t="shared" si="473"/>
        <v>2.7778822046516476</v>
      </c>
      <c r="Y2160">
        <f t="shared" si="474"/>
        <v>4.4144400945475359</v>
      </c>
      <c r="Z2160">
        <f t="shared" si="475"/>
        <v>6.8130807254466257</v>
      </c>
    </row>
    <row r="2161" spans="1:26" x14ac:dyDescent="0.4">
      <c r="A2161">
        <v>1.6E-2</v>
      </c>
      <c r="B2161">
        <v>11.6</v>
      </c>
      <c r="C2161">
        <v>15.516666669999999</v>
      </c>
      <c r="D2161">
        <v>2317.61</v>
      </c>
      <c r="E2161">
        <v>3240</v>
      </c>
      <c r="F2161">
        <v>101.142</v>
      </c>
      <c r="G2161">
        <v>15.516999999999999</v>
      </c>
      <c r="H2161">
        <v>1260</v>
      </c>
      <c r="I2161">
        <v>12.853</v>
      </c>
      <c r="J2161">
        <v>16.663</v>
      </c>
      <c r="K2161">
        <v>7.0410000000000004</v>
      </c>
      <c r="L2161">
        <v>8.9459999999999997</v>
      </c>
      <c r="M2161">
        <f t="shared" si="462"/>
        <v>-0.35731764104564151</v>
      </c>
      <c r="N2161">
        <f t="shared" si="463"/>
        <v>-1.8349138668196541E-2</v>
      </c>
      <c r="O2161">
        <f t="shared" si="464"/>
        <v>5.0615997991436922E-2</v>
      </c>
      <c r="P2161">
        <f t="shared" si="465"/>
        <v>-0.46486704653258459</v>
      </c>
      <c r="Q2161">
        <f t="shared" si="466"/>
        <v>0.74193734472937733</v>
      </c>
      <c r="R2161">
        <f t="shared" si="467"/>
        <v>3.330106036626991</v>
      </c>
      <c r="S2161">
        <f t="shared" si="468"/>
        <v>0.51060559956244078</v>
      </c>
      <c r="T2161">
        <f t="shared" si="469"/>
        <v>2.7282789950359927</v>
      </c>
      <c r="U2161">
        <f t="shared" si="470"/>
        <v>-0.11137858798338937</v>
      </c>
      <c r="V2161">
        <f t="shared" si="471"/>
        <v>0.36135102981028816</v>
      </c>
      <c r="W2161">
        <f t="shared" si="472"/>
        <v>4.3684761088322563</v>
      </c>
      <c r="X2161">
        <f t="shared" si="473"/>
        <v>2.7778822046516476</v>
      </c>
      <c r="Y2161">
        <f t="shared" si="474"/>
        <v>4.4144400945475359</v>
      </c>
      <c r="Z2161">
        <f t="shared" si="475"/>
        <v>6.8130807254466257</v>
      </c>
    </row>
    <row r="2162" spans="1:26" x14ac:dyDescent="0.4">
      <c r="A2162">
        <v>1.7583333329999999E-2</v>
      </c>
      <c r="B2162">
        <v>11.6</v>
      </c>
      <c r="C2162">
        <v>15.516666669999999</v>
      </c>
      <c r="D2162">
        <v>2317.61</v>
      </c>
      <c r="E2162">
        <v>3240</v>
      </c>
      <c r="F2162">
        <v>101.142</v>
      </c>
      <c r="G2162">
        <v>15.516999999999999</v>
      </c>
      <c r="H2162">
        <v>1260</v>
      </c>
      <c r="I2162">
        <v>12.853</v>
      </c>
      <c r="J2162">
        <v>16.663</v>
      </c>
      <c r="K2162">
        <v>7.0410000000000004</v>
      </c>
      <c r="L2162">
        <v>8.9459999999999997</v>
      </c>
      <c r="M2162">
        <f t="shared" si="462"/>
        <v>-0.35731764104564151</v>
      </c>
      <c r="N2162">
        <f t="shared" si="463"/>
        <v>-1.8349138668196541E-2</v>
      </c>
      <c r="O2162">
        <f t="shared" si="464"/>
        <v>5.0615997991436922E-2</v>
      </c>
      <c r="P2162">
        <f t="shared" si="465"/>
        <v>-0.46486704653258459</v>
      </c>
      <c r="Q2162">
        <f t="shared" si="466"/>
        <v>0.74193734472937733</v>
      </c>
      <c r="R2162">
        <f t="shared" si="467"/>
        <v>3.330106036626991</v>
      </c>
      <c r="S2162">
        <f t="shared" si="468"/>
        <v>0.51060559956244078</v>
      </c>
      <c r="T2162">
        <f t="shared" si="469"/>
        <v>2.7282789950359927</v>
      </c>
      <c r="U2162">
        <f t="shared" si="470"/>
        <v>-0.11137858798338937</v>
      </c>
      <c r="V2162">
        <f t="shared" si="471"/>
        <v>0.36135102981028816</v>
      </c>
      <c r="W2162">
        <f t="shared" si="472"/>
        <v>4.3684761088322563</v>
      </c>
      <c r="X2162">
        <f t="shared" si="473"/>
        <v>2.7778822046516476</v>
      </c>
      <c r="Y2162">
        <f t="shared" si="474"/>
        <v>4.4144400945475359</v>
      </c>
      <c r="Z2162">
        <f t="shared" si="475"/>
        <v>6.8130807254466257</v>
      </c>
    </row>
    <row r="2163" spans="1:26" x14ac:dyDescent="0.4">
      <c r="A2163">
        <v>1.9166666669999999E-2</v>
      </c>
      <c r="B2163">
        <v>11.6</v>
      </c>
      <c r="C2163">
        <v>15.516666669999999</v>
      </c>
      <c r="D2163">
        <v>2317.61</v>
      </c>
      <c r="E2163">
        <v>3240</v>
      </c>
      <c r="F2163">
        <v>101.142</v>
      </c>
      <c r="G2163">
        <v>15.516999999999999</v>
      </c>
      <c r="H2163">
        <v>1260</v>
      </c>
      <c r="I2163">
        <v>12.853</v>
      </c>
      <c r="J2163">
        <v>16.663</v>
      </c>
      <c r="K2163">
        <v>7.0410000000000004</v>
      </c>
      <c r="L2163">
        <v>8.9459999999999997</v>
      </c>
      <c r="M2163">
        <f t="shared" si="462"/>
        <v>-0.35731764104564151</v>
      </c>
      <c r="N2163">
        <f t="shared" si="463"/>
        <v>-1.8349138668196541E-2</v>
      </c>
      <c r="O2163">
        <f t="shared" si="464"/>
        <v>5.0615997991436922E-2</v>
      </c>
      <c r="P2163">
        <f t="shared" si="465"/>
        <v>-0.46486704653258459</v>
      </c>
      <c r="Q2163">
        <f t="shared" si="466"/>
        <v>0.74193734472937733</v>
      </c>
      <c r="R2163">
        <f t="shared" si="467"/>
        <v>3.330106036626991</v>
      </c>
      <c r="S2163">
        <f t="shared" si="468"/>
        <v>0.51060559956244078</v>
      </c>
      <c r="T2163">
        <f t="shared" si="469"/>
        <v>2.7282789950359927</v>
      </c>
      <c r="U2163">
        <f t="shared" si="470"/>
        <v>-0.11137858798338937</v>
      </c>
      <c r="V2163">
        <f t="shared" si="471"/>
        <v>0.36135102981028816</v>
      </c>
      <c r="W2163">
        <f t="shared" si="472"/>
        <v>4.3684761088322563</v>
      </c>
      <c r="X2163">
        <f t="shared" si="473"/>
        <v>2.7778822046516476</v>
      </c>
      <c r="Y2163">
        <f t="shared" si="474"/>
        <v>4.4144400945475359</v>
      </c>
      <c r="Z2163">
        <f t="shared" si="475"/>
        <v>6.8130807254466257</v>
      </c>
    </row>
    <row r="2164" spans="1:26" x14ac:dyDescent="0.4">
      <c r="A2164">
        <v>2.0750000000000001E-2</v>
      </c>
      <c r="B2164">
        <v>11.6</v>
      </c>
      <c r="C2164">
        <v>15.516666669999999</v>
      </c>
      <c r="D2164">
        <v>2317.61</v>
      </c>
      <c r="E2164">
        <v>3240</v>
      </c>
      <c r="F2164">
        <v>101.142</v>
      </c>
      <c r="G2164">
        <v>15.516999999999999</v>
      </c>
      <c r="H2164">
        <v>1260</v>
      </c>
      <c r="I2164">
        <v>12.853</v>
      </c>
      <c r="J2164">
        <v>16.663</v>
      </c>
      <c r="K2164">
        <v>7.0410000000000004</v>
      </c>
      <c r="L2164">
        <v>8.9459999999999997</v>
      </c>
      <c r="M2164">
        <f t="shared" si="462"/>
        <v>-0.35731764104564151</v>
      </c>
      <c r="N2164">
        <f t="shared" si="463"/>
        <v>-1.8349138668196541E-2</v>
      </c>
      <c r="O2164">
        <f t="shared" si="464"/>
        <v>5.0615997991436922E-2</v>
      </c>
      <c r="P2164">
        <f t="shared" si="465"/>
        <v>-0.46486704653258459</v>
      </c>
      <c r="Q2164">
        <f t="shared" si="466"/>
        <v>0.74193734472937733</v>
      </c>
      <c r="R2164">
        <f t="shared" si="467"/>
        <v>3.330106036626991</v>
      </c>
      <c r="S2164">
        <f t="shared" si="468"/>
        <v>0.51060559956244078</v>
      </c>
      <c r="T2164">
        <f t="shared" si="469"/>
        <v>2.7282789950359927</v>
      </c>
      <c r="U2164">
        <f t="shared" si="470"/>
        <v>-0.11137858798338937</v>
      </c>
      <c r="V2164">
        <f t="shared" si="471"/>
        <v>0.36135102981028816</v>
      </c>
      <c r="W2164">
        <f t="shared" si="472"/>
        <v>4.3684761088322563</v>
      </c>
      <c r="X2164">
        <f t="shared" si="473"/>
        <v>2.7778822046516476</v>
      </c>
      <c r="Y2164">
        <f t="shared" si="474"/>
        <v>4.4144400945475359</v>
      </c>
      <c r="Z2164">
        <f t="shared" si="475"/>
        <v>6.8130807254466257</v>
      </c>
    </row>
    <row r="2165" spans="1:26" x14ac:dyDescent="0.4">
      <c r="A2165">
        <v>2.233333333E-2</v>
      </c>
      <c r="B2165">
        <v>11.6</v>
      </c>
      <c r="C2165">
        <v>15.516666669999999</v>
      </c>
      <c r="D2165">
        <v>2317.61</v>
      </c>
      <c r="E2165">
        <v>3240</v>
      </c>
      <c r="F2165">
        <v>101.142</v>
      </c>
      <c r="G2165">
        <v>15.516999999999999</v>
      </c>
      <c r="H2165">
        <v>1260</v>
      </c>
      <c r="I2165">
        <v>12.853</v>
      </c>
      <c r="J2165">
        <v>16.663</v>
      </c>
      <c r="K2165">
        <v>7.0410000000000004</v>
      </c>
      <c r="L2165">
        <v>8.9459999999999997</v>
      </c>
      <c r="M2165">
        <f t="shared" si="462"/>
        <v>-0.35731764104564151</v>
      </c>
      <c r="N2165">
        <f t="shared" si="463"/>
        <v>-1.8349138668196541E-2</v>
      </c>
      <c r="O2165">
        <f t="shared" si="464"/>
        <v>5.0615997991436922E-2</v>
      </c>
      <c r="P2165">
        <f t="shared" si="465"/>
        <v>-0.46486704653258459</v>
      </c>
      <c r="Q2165">
        <f t="shared" si="466"/>
        <v>0.74193734472937733</v>
      </c>
      <c r="R2165">
        <f t="shared" si="467"/>
        <v>3.330106036626991</v>
      </c>
      <c r="S2165">
        <f t="shared" si="468"/>
        <v>0.51060559956244078</v>
      </c>
      <c r="T2165">
        <f t="shared" si="469"/>
        <v>2.7282789950359927</v>
      </c>
      <c r="U2165">
        <f t="shared" si="470"/>
        <v>-0.11137858798338937</v>
      </c>
      <c r="V2165">
        <f t="shared" si="471"/>
        <v>0.36135102981028816</v>
      </c>
      <c r="W2165">
        <f t="shared" si="472"/>
        <v>4.3684761088322563</v>
      </c>
      <c r="X2165">
        <f t="shared" si="473"/>
        <v>2.7778822046516476</v>
      </c>
      <c r="Y2165">
        <f t="shared" si="474"/>
        <v>4.4144400945475359</v>
      </c>
      <c r="Z2165">
        <f t="shared" si="475"/>
        <v>6.8130807254466257</v>
      </c>
    </row>
    <row r="2166" spans="1:26" x14ac:dyDescent="0.4">
      <c r="A2166">
        <v>2.391666667E-2</v>
      </c>
      <c r="B2166">
        <v>11.6</v>
      </c>
      <c r="C2166">
        <v>15.516666669999999</v>
      </c>
      <c r="D2166">
        <v>2317.61</v>
      </c>
      <c r="E2166">
        <v>3240</v>
      </c>
      <c r="F2166">
        <v>101.142</v>
      </c>
      <c r="G2166">
        <v>15.516999999999999</v>
      </c>
      <c r="H2166">
        <v>1260</v>
      </c>
      <c r="I2166">
        <v>12.853</v>
      </c>
      <c r="J2166">
        <v>16.663</v>
      </c>
      <c r="K2166">
        <v>7.0410000000000004</v>
      </c>
      <c r="L2166">
        <v>8.9459999999999997</v>
      </c>
      <c r="M2166">
        <f t="shared" si="462"/>
        <v>-0.35731764104564151</v>
      </c>
      <c r="N2166">
        <f t="shared" si="463"/>
        <v>-1.8349138668196541E-2</v>
      </c>
      <c r="O2166">
        <f t="shared" si="464"/>
        <v>5.0615997991436922E-2</v>
      </c>
      <c r="P2166">
        <f t="shared" si="465"/>
        <v>-0.46486704653258459</v>
      </c>
      <c r="Q2166">
        <f t="shared" si="466"/>
        <v>0.74193734472937733</v>
      </c>
      <c r="R2166">
        <f t="shared" si="467"/>
        <v>3.330106036626991</v>
      </c>
      <c r="S2166">
        <f t="shared" si="468"/>
        <v>0.51060559956244078</v>
      </c>
      <c r="T2166">
        <f t="shared" si="469"/>
        <v>2.7282789950359927</v>
      </c>
      <c r="U2166">
        <f t="shared" si="470"/>
        <v>-0.11137858798338937</v>
      </c>
      <c r="V2166">
        <f t="shared" si="471"/>
        <v>0.36135102981028816</v>
      </c>
      <c r="W2166">
        <f t="shared" si="472"/>
        <v>4.3684761088322563</v>
      </c>
      <c r="X2166">
        <f t="shared" si="473"/>
        <v>2.7778822046516476</v>
      </c>
      <c r="Y2166">
        <f t="shared" si="474"/>
        <v>4.4144400945475359</v>
      </c>
      <c r="Z2166">
        <f t="shared" si="475"/>
        <v>6.8130807254466257</v>
      </c>
    </row>
    <row r="2167" spans="1:26" x14ac:dyDescent="0.4">
      <c r="A2167">
        <v>2.5499999999999998E-2</v>
      </c>
      <c r="B2167">
        <v>11.6</v>
      </c>
      <c r="C2167">
        <v>15.516666669999999</v>
      </c>
      <c r="D2167">
        <v>2317.61</v>
      </c>
      <c r="E2167">
        <v>3240</v>
      </c>
      <c r="F2167">
        <v>101.142</v>
      </c>
      <c r="G2167">
        <v>15.516999999999999</v>
      </c>
      <c r="H2167">
        <v>1260</v>
      </c>
      <c r="I2167">
        <v>12.853</v>
      </c>
      <c r="J2167">
        <v>16.663</v>
      </c>
      <c r="K2167">
        <v>7.0410000000000004</v>
      </c>
      <c r="L2167">
        <v>8.9459999999999997</v>
      </c>
      <c r="M2167">
        <f t="shared" si="462"/>
        <v>-0.35731764104564151</v>
      </c>
      <c r="N2167">
        <f t="shared" si="463"/>
        <v>-1.8349138668196541E-2</v>
      </c>
      <c r="O2167">
        <f t="shared" si="464"/>
        <v>5.0615997991436922E-2</v>
      </c>
      <c r="P2167">
        <f t="shared" si="465"/>
        <v>-0.46486704653258459</v>
      </c>
      <c r="Q2167">
        <f t="shared" si="466"/>
        <v>0.74193734472937733</v>
      </c>
      <c r="R2167">
        <f t="shared" si="467"/>
        <v>3.330106036626991</v>
      </c>
      <c r="S2167">
        <f t="shared" si="468"/>
        <v>0.51060559956244078</v>
      </c>
      <c r="T2167">
        <f t="shared" si="469"/>
        <v>2.7282789950359927</v>
      </c>
      <c r="U2167">
        <f t="shared" si="470"/>
        <v>-0.11137858798338937</v>
      </c>
      <c r="V2167">
        <f t="shared" si="471"/>
        <v>0.36135102981028816</v>
      </c>
      <c r="W2167">
        <f t="shared" si="472"/>
        <v>4.3684761088322563</v>
      </c>
      <c r="X2167">
        <f t="shared" si="473"/>
        <v>2.7778822046516476</v>
      </c>
      <c r="Y2167">
        <f t="shared" si="474"/>
        <v>4.4144400945475359</v>
      </c>
      <c r="Z2167">
        <f t="shared" si="475"/>
        <v>6.8130807254466257</v>
      </c>
    </row>
    <row r="2168" spans="1:26" x14ac:dyDescent="0.4">
      <c r="A2168">
        <v>2.7083333330000001E-2</v>
      </c>
      <c r="B2168">
        <v>11.6</v>
      </c>
      <c r="C2168">
        <v>15.516666669999999</v>
      </c>
      <c r="D2168">
        <v>2317.61</v>
      </c>
      <c r="E2168">
        <v>3240</v>
      </c>
      <c r="F2168">
        <v>101.142</v>
      </c>
      <c r="G2168">
        <v>15.516999999999999</v>
      </c>
      <c r="H2168">
        <v>1260</v>
      </c>
      <c r="I2168">
        <v>12.853</v>
      </c>
      <c r="J2168">
        <v>16.663</v>
      </c>
      <c r="K2168">
        <v>7.0410000000000004</v>
      </c>
      <c r="L2168">
        <v>8.9459999999999997</v>
      </c>
      <c r="M2168">
        <f t="shared" si="462"/>
        <v>-0.35731764104564151</v>
      </c>
      <c r="N2168">
        <f t="shared" si="463"/>
        <v>-1.8349138668196541E-2</v>
      </c>
      <c r="O2168">
        <f t="shared" si="464"/>
        <v>5.0615997991436922E-2</v>
      </c>
      <c r="P2168">
        <f t="shared" si="465"/>
        <v>-0.46486704653258459</v>
      </c>
      <c r="Q2168">
        <f t="shared" si="466"/>
        <v>0.74193734472937733</v>
      </c>
      <c r="R2168">
        <f t="shared" si="467"/>
        <v>3.330106036626991</v>
      </c>
      <c r="S2168">
        <f t="shared" si="468"/>
        <v>0.51060559956244078</v>
      </c>
      <c r="T2168">
        <f t="shared" si="469"/>
        <v>2.7282789950359927</v>
      </c>
      <c r="U2168">
        <f t="shared" si="470"/>
        <v>-0.11137858798338937</v>
      </c>
      <c r="V2168">
        <f t="shared" si="471"/>
        <v>0.36135102981028816</v>
      </c>
      <c r="W2168">
        <f t="shared" si="472"/>
        <v>4.3684761088322563</v>
      </c>
      <c r="X2168">
        <f t="shared" si="473"/>
        <v>2.7778822046516476</v>
      </c>
      <c r="Y2168">
        <f t="shared" si="474"/>
        <v>4.4144400945475359</v>
      </c>
      <c r="Z2168">
        <f t="shared" si="475"/>
        <v>6.8130807254466257</v>
      </c>
    </row>
    <row r="2169" spans="1:26" x14ac:dyDescent="0.4">
      <c r="A2169">
        <v>2.866666667E-2</v>
      </c>
      <c r="B2169">
        <v>11.6</v>
      </c>
      <c r="C2169">
        <v>15.516666669999999</v>
      </c>
      <c r="D2169">
        <v>2317.61</v>
      </c>
      <c r="E2169">
        <v>3240</v>
      </c>
      <c r="F2169">
        <v>101.142</v>
      </c>
      <c r="G2169">
        <v>15.516999999999999</v>
      </c>
      <c r="H2169">
        <v>1260</v>
      </c>
      <c r="I2169">
        <v>12.853</v>
      </c>
      <c r="J2169">
        <v>16.663</v>
      </c>
      <c r="K2169">
        <v>7.0410000000000004</v>
      </c>
      <c r="L2169">
        <v>8.9459999999999997</v>
      </c>
      <c r="M2169">
        <f t="shared" si="462"/>
        <v>-0.35731764104564151</v>
      </c>
      <c r="N2169">
        <f t="shared" si="463"/>
        <v>-1.8349138668196541E-2</v>
      </c>
      <c r="O2169">
        <f t="shared" si="464"/>
        <v>5.0615997991436922E-2</v>
      </c>
      <c r="P2169">
        <f t="shared" si="465"/>
        <v>-0.46486704653258459</v>
      </c>
      <c r="Q2169">
        <f t="shared" si="466"/>
        <v>0.74193734472937733</v>
      </c>
      <c r="R2169">
        <f t="shared" si="467"/>
        <v>3.330106036626991</v>
      </c>
      <c r="S2169">
        <f t="shared" si="468"/>
        <v>0.51060559956244078</v>
      </c>
      <c r="T2169">
        <f t="shared" si="469"/>
        <v>2.7282789950359927</v>
      </c>
      <c r="U2169">
        <f t="shared" si="470"/>
        <v>-0.11137858798338937</v>
      </c>
      <c r="V2169">
        <f t="shared" si="471"/>
        <v>0.36135102981028816</v>
      </c>
      <c r="W2169">
        <f t="shared" si="472"/>
        <v>4.3684761088322563</v>
      </c>
      <c r="X2169">
        <f t="shared" si="473"/>
        <v>2.7778822046516476</v>
      </c>
      <c r="Y2169">
        <f t="shared" si="474"/>
        <v>4.4144400945475359</v>
      </c>
      <c r="Z2169">
        <f t="shared" si="475"/>
        <v>6.8130807254466257</v>
      </c>
    </row>
    <row r="2170" spans="1:26" x14ac:dyDescent="0.4">
      <c r="A2170">
        <v>3.0249999999999999E-2</v>
      </c>
      <c r="B2170">
        <v>11.6</v>
      </c>
      <c r="C2170">
        <v>15.516666669999999</v>
      </c>
      <c r="D2170">
        <v>2317.61</v>
      </c>
      <c r="E2170">
        <v>3240</v>
      </c>
      <c r="F2170">
        <v>101.142</v>
      </c>
      <c r="G2170">
        <v>15.516999999999999</v>
      </c>
      <c r="H2170">
        <v>1260</v>
      </c>
      <c r="I2170">
        <v>12.853</v>
      </c>
      <c r="J2170">
        <v>16.663</v>
      </c>
      <c r="K2170">
        <v>7.0410000000000004</v>
      </c>
      <c r="L2170">
        <v>8.9459999999999997</v>
      </c>
      <c r="M2170">
        <f t="shared" si="462"/>
        <v>-0.35731764104564151</v>
      </c>
      <c r="N2170">
        <f t="shared" si="463"/>
        <v>-1.8349138668196541E-2</v>
      </c>
      <c r="O2170">
        <f t="shared" si="464"/>
        <v>5.0615997991436922E-2</v>
      </c>
      <c r="P2170">
        <f t="shared" si="465"/>
        <v>-0.46486704653258459</v>
      </c>
      <c r="Q2170">
        <f t="shared" si="466"/>
        <v>0.74193734472937733</v>
      </c>
      <c r="R2170">
        <f t="shared" si="467"/>
        <v>3.330106036626991</v>
      </c>
      <c r="S2170">
        <f t="shared" si="468"/>
        <v>0.51060559956244078</v>
      </c>
      <c r="T2170">
        <f t="shared" si="469"/>
        <v>2.7282789950359927</v>
      </c>
      <c r="U2170">
        <f t="shared" si="470"/>
        <v>-0.11137858798338937</v>
      </c>
      <c r="V2170">
        <f t="shared" si="471"/>
        <v>0.36135102981028816</v>
      </c>
      <c r="W2170">
        <f t="shared" si="472"/>
        <v>4.3684761088322563</v>
      </c>
      <c r="X2170">
        <f t="shared" si="473"/>
        <v>2.7778822046516476</v>
      </c>
      <c r="Y2170">
        <f t="shared" si="474"/>
        <v>4.4144400945475359</v>
      </c>
      <c r="Z2170">
        <f t="shared" si="475"/>
        <v>6.8130807254466257</v>
      </c>
    </row>
    <row r="2171" spans="1:26" x14ac:dyDescent="0.4">
      <c r="A2171">
        <v>3.1833333329999998E-2</v>
      </c>
      <c r="B2171">
        <v>11.6</v>
      </c>
      <c r="C2171">
        <v>15.516666669999999</v>
      </c>
      <c r="D2171">
        <v>2317.61</v>
      </c>
      <c r="E2171">
        <v>3240</v>
      </c>
      <c r="F2171">
        <v>101.142</v>
      </c>
      <c r="G2171">
        <v>15.516999999999999</v>
      </c>
      <c r="H2171">
        <v>1260</v>
      </c>
      <c r="I2171">
        <v>12.853</v>
      </c>
      <c r="J2171">
        <v>16.663</v>
      </c>
      <c r="K2171">
        <v>7.0410000000000004</v>
      </c>
      <c r="L2171">
        <v>8.9459999999999997</v>
      </c>
      <c r="M2171">
        <f t="shared" si="462"/>
        <v>-0.35731764104564151</v>
      </c>
      <c r="N2171">
        <f t="shared" si="463"/>
        <v>-1.8349138668196541E-2</v>
      </c>
      <c r="O2171">
        <f t="shared" si="464"/>
        <v>5.0615997991436922E-2</v>
      </c>
      <c r="P2171">
        <f t="shared" si="465"/>
        <v>-0.46486704653258459</v>
      </c>
      <c r="Q2171">
        <f t="shared" si="466"/>
        <v>0.74193734472937733</v>
      </c>
      <c r="R2171">
        <f t="shared" si="467"/>
        <v>3.330106036626991</v>
      </c>
      <c r="S2171">
        <f t="shared" si="468"/>
        <v>0.51060559956244078</v>
      </c>
      <c r="T2171">
        <f t="shared" si="469"/>
        <v>2.7282789950359927</v>
      </c>
      <c r="U2171">
        <f t="shared" si="470"/>
        <v>-0.11137858798338937</v>
      </c>
      <c r="V2171">
        <f t="shared" si="471"/>
        <v>0.36135102981028816</v>
      </c>
      <c r="W2171">
        <f t="shared" si="472"/>
        <v>4.3684761088322563</v>
      </c>
      <c r="X2171">
        <f t="shared" si="473"/>
        <v>2.7778822046516476</v>
      </c>
      <c r="Y2171">
        <f t="shared" si="474"/>
        <v>4.4144400945475359</v>
      </c>
      <c r="Z2171">
        <f t="shared" si="475"/>
        <v>6.8130807254466257</v>
      </c>
    </row>
    <row r="2172" spans="1:26" x14ac:dyDescent="0.4">
      <c r="A2172">
        <v>3.3416666669999998E-2</v>
      </c>
      <c r="B2172">
        <v>11.6</v>
      </c>
      <c r="C2172">
        <v>15.516666669999999</v>
      </c>
      <c r="D2172">
        <v>2317.61</v>
      </c>
      <c r="E2172">
        <v>3240</v>
      </c>
      <c r="F2172">
        <v>101.142</v>
      </c>
      <c r="G2172">
        <v>15.516999999999999</v>
      </c>
      <c r="H2172">
        <v>1260</v>
      </c>
      <c r="I2172">
        <v>12.853</v>
      </c>
      <c r="J2172">
        <v>16.663</v>
      </c>
      <c r="K2172">
        <v>7.0410000000000004</v>
      </c>
      <c r="L2172">
        <v>8.9459999999999997</v>
      </c>
      <c r="M2172">
        <f t="shared" si="462"/>
        <v>-0.35731764104564151</v>
      </c>
      <c r="N2172">
        <f t="shared" si="463"/>
        <v>-1.8349138668196541E-2</v>
      </c>
      <c r="O2172">
        <f t="shared" si="464"/>
        <v>5.0615997991436922E-2</v>
      </c>
      <c r="P2172">
        <f t="shared" si="465"/>
        <v>-0.46486704653258459</v>
      </c>
      <c r="Q2172">
        <f t="shared" si="466"/>
        <v>0.74193734472937733</v>
      </c>
      <c r="R2172">
        <f t="shared" si="467"/>
        <v>3.330106036626991</v>
      </c>
      <c r="S2172">
        <f t="shared" si="468"/>
        <v>0.51060559956244078</v>
      </c>
      <c r="T2172">
        <f t="shared" si="469"/>
        <v>2.7282789950359927</v>
      </c>
      <c r="U2172">
        <f t="shared" si="470"/>
        <v>-0.11137858798338937</v>
      </c>
      <c r="V2172">
        <f t="shared" si="471"/>
        <v>0.36135102981028816</v>
      </c>
      <c r="W2172">
        <f t="shared" si="472"/>
        <v>4.3684761088322563</v>
      </c>
      <c r="X2172">
        <f t="shared" si="473"/>
        <v>2.7778822046516476</v>
      </c>
      <c r="Y2172">
        <f t="shared" si="474"/>
        <v>4.4144400945475359</v>
      </c>
      <c r="Z2172">
        <f t="shared" si="475"/>
        <v>6.8130807254466257</v>
      </c>
    </row>
    <row r="2173" spans="1:26" x14ac:dyDescent="0.4">
      <c r="A2173">
        <v>3.5000000000000003E-2</v>
      </c>
      <c r="B2173">
        <v>11.6</v>
      </c>
      <c r="C2173">
        <v>15.516666669999999</v>
      </c>
      <c r="D2173">
        <v>2317.61</v>
      </c>
      <c r="E2173">
        <v>3240</v>
      </c>
      <c r="F2173">
        <v>101.142</v>
      </c>
      <c r="G2173">
        <v>15.516999999999999</v>
      </c>
      <c r="H2173">
        <v>1260</v>
      </c>
      <c r="I2173">
        <v>12.853</v>
      </c>
      <c r="J2173">
        <v>16.663</v>
      </c>
      <c r="K2173">
        <v>7.0410000000000004</v>
      </c>
      <c r="L2173">
        <v>8.9459999999999997</v>
      </c>
      <c r="M2173">
        <f t="shared" si="462"/>
        <v>-0.35731764104564151</v>
      </c>
      <c r="N2173">
        <f t="shared" si="463"/>
        <v>-1.8349138668196541E-2</v>
      </c>
      <c r="O2173">
        <f t="shared" si="464"/>
        <v>5.0615997991436922E-2</v>
      </c>
      <c r="P2173">
        <f t="shared" si="465"/>
        <v>-0.46486704653258459</v>
      </c>
      <c r="Q2173">
        <f t="shared" si="466"/>
        <v>0.74193734472937733</v>
      </c>
      <c r="R2173">
        <f t="shared" si="467"/>
        <v>3.330106036626991</v>
      </c>
      <c r="S2173">
        <f t="shared" si="468"/>
        <v>0.51060559956244078</v>
      </c>
      <c r="T2173">
        <f t="shared" si="469"/>
        <v>2.7282789950359927</v>
      </c>
      <c r="U2173">
        <f t="shared" si="470"/>
        <v>-0.11137858798338937</v>
      </c>
      <c r="V2173">
        <f t="shared" si="471"/>
        <v>0.36135102981028816</v>
      </c>
      <c r="W2173">
        <f t="shared" si="472"/>
        <v>4.3684761088322563</v>
      </c>
      <c r="X2173">
        <f t="shared" si="473"/>
        <v>2.7778822046516476</v>
      </c>
      <c r="Y2173">
        <f t="shared" si="474"/>
        <v>4.4144400945475359</v>
      </c>
      <c r="Z2173">
        <f t="shared" si="475"/>
        <v>6.8130807254466257</v>
      </c>
    </row>
    <row r="2174" spans="1:26" x14ac:dyDescent="0.4">
      <c r="A2174">
        <v>1.6E-2</v>
      </c>
      <c r="B2174">
        <v>11.6</v>
      </c>
      <c r="C2174">
        <v>15.508333329999999</v>
      </c>
      <c r="D2174">
        <v>2317.46</v>
      </c>
      <c r="E2174">
        <v>3240</v>
      </c>
      <c r="F2174">
        <v>101.093</v>
      </c>
      <c r="G2174">
        <v>15.507999999999999</v>
      </c>
      <c r="H2174">
        <v>1260</v>
      </c>
      <c r="I2174">
        <v>12.86</v>
      </c>
      <c r="J2174">
        <v>16.666</v>
      </c>
      <c r="K2174">
        <v>7.0439999999999996</v>
      </c>
      <c r="L2174">
        <v>8.9489999999999998</v>
      </c>
      <c r="M2174">
        <f t="shared" si="462"/>
        <v>-0.35738236498726583</v>
      </c>
      <c r="N2174">
        <f t="shared" si="463"/>
        <v>-1.8349138668196541E-2</v>
      </c>
      <c r="O2174">
        <f t="shared" si="464"/>
        <v>5.0131413216706174E-2</v>
      </c>
      <c r="P2174">
        <f t="shared" si="465"/>
        <v>-0.46544722382524878</v>
      </c>
      <c r="Q2174">
        <f t="shared" si="466"/>
        <v>0.74193734472937733</v>
      </c>
      <c r="R2174">
        <f t="shared" si="467"/>
        <v>3.3306505083084699</v>
      </c>
      <c r="S2174">
        <f t="shared" si="468"/>
        <v>0.51078562296596941</v>
      </c>
      <c r="T2174">
        <f t="shared" si="469"/>
        <v>2.7287049801329561</v>
      </c>
      <c r="U2174">
        <f t="shared" si="470"/>
        <v>-0.1110432987933245</v>
      </c>
      <c r="V2174">
        <f t="shared" si="471"/>
        <v>0.36134748412692752</v>
      </c>
      <c r="W2174">
        <f t="shared" si="472"/>
        <v>4.3691572071283895</v>
      </c>
      <c r="X2174">
        <f t="shared" si="473"/>
        <v>2.7783202542971956</v>
      </c>
      <c r="Y2174">
        <f t="shared" si="474"/>
        <v>4.4151261897846634</v>
      </c>
      <c r="Z2174">
        <f t="shared" si="475"/>
        <v>6.8141404015508282</v>
      </c>
    </row>
    <row r="2175" spans="1:26" x14ac:dyDescent="0.4">
      <c r="A2175">
        <v>1.7583333329999999E-2</v>
      </c>
      <c r="B2175">
        <v>11.6</v>
      </c>
      <c r="C2175">
        <v>15.508333329999999</v>
      </c>
      <c r="D2175">
        <v>2317.46</v>
      </c>
      <c r="E2175">
        <v>3240</v>
      </c>
      <c r="F2175">
        <v>101.093</v>
      </c>
      <c r="G2175">
        <v>15.507999999999999</v>
      </c>
      <c r="H2175">
        <v>1260</v>
      </c>
      <c r="I2175">
        <v>12.86</v>
      </c>
      <c r="J2175">
        <v>16.666</v>
      </c>
      <c r="K2175">
        <v>7.0439999999999996</v>
      </c>
      <c r="L2175">
        <v>8.9489999999999998</v>
      </c>
      <c r="M2175">
        <f t="shared" si="462"/>
        <v>-0.35738236498726583</v>
      </c>
      <c r="N2175">
        <f t="shared" si="463"/>
        <v>-1.8349138668196541E-2</v>
      </c>
      <c r="O2175">
        <f t="shared" si="464"/>
        <v>5.0131413216706174E-2</v>
      </c>
      <c r="P2175">
        <f t="shared" si="465"/>
        <v>-0.46544722382524878</v>
      </c>
      <c r="Q2175">
        <f t="shared" si="466"/>
        <v>0.74193734472937733</v>
      </c>
      <c r="R2175">
        <f t="shared" si="467"/>
        <v>3.3306505083084699</v>
      </c>
      <c r="S2175">
        <f t="shared" si="468"/>
        <v>0.51078562296596941</v>
      </c>
      <c r="T2175">
        <f t="shared" si="469"/>
        <v>2.7287049801329561</v>
      </c>
      <c r="U2175">
        <f t="shared" si="470"/>
        <v>-0.1110432987933245</v>
      </c>
      <c r="V2175">
        <f t="shared" si="471"/>
        <v>0.36134748412692752</v>
      </c>
      <c r="W2175">
        <f t="shared" si="472"/>
        <v>4.3691572071283895</v>
      </c>
      <c r="X2175">
        <f t="shared" si="473"/>
        <v>2.7783202542971956</v>
      </c>
      <c r="Y2175">
        <f t="shared" si="474"/>
        <v>4.4151261897846634</v>
      </c>
      <c r="Z2175">
        <f t="shared" si="475"/>
        <v>6.8141404015508282</v>
      </c>
    </row>
    <row r="2176" spans="1:26" x14ac:dyDescent="0.4">
      <c r="A2176">
        <v>1.9166666669999999E-2</v>
      </c>
      <c r="B2176">
        <v>11.6</v>
      </c>
      <c r="C2176">
        <v>15.508333329999999</v>
      </c>
      <c r="D2176">
        <v>2317.46</v>
      </c>
      <c r="E2176">
        <v>3240</v>
      </c>
      <c r="F2176">
        <v>101.093</v>
      </c>
      <c r="G2176">
        <v>15.507999999999999</v>
      </c>
      <c r="H2176">
        <v>1260</v>
      </c>
      <c r="I2176">
        <v>12.86</v>
      </c>
      <c r="J2176">
        <v>16.666</v>
      </c>
      <c r="K2176">
        <v>7.0439999999999996</v>
      </c>
      <c r="L2176">
        <v>8.9489999999999998</v>
      </c>
      <c r="M2176">
        <f t="shared" si="462"/>
        <v>-0.35738236498726583</v>
      </c>
      <c r="N2176">
        <f t="shared" si="463"/>
        <v>-1.8349138668196541E-2</v>
      </c>
      <c r="O2176">
        <f t="shared" si="464"/>
        <v>5.0131413216706174E-2</v>
      </c>
      <c r="P2176">
        <f t="shared" si="465"/>
        <v>-0.46544722382524878</v>
      </c>
      <c r="Q2176">
        <f t="shared" si="466"/>
        <v>0.74193734472937733</v>
      </c>
      <c r="R2176">
        <f t="shared" si="467"/>
        <v>3.3306505083084699</v>
      </c>
      <c r="S2176">
        <f t="shared" si="468"/>
        <v>0.51078562296596941</v>
      </c>
      <c r="T2176">
        <f t="shared" si="469"/>
        <v>2.7287049801329561</v>
      </c>
      <c r="U2176">
        <f t="shared" si="470"/>
        <v>-0.1110432987933245</v>
      </c>
      <c r="V2176">
        <f t="shared" si="471"/>
        <v>0.36134748412692752</v>
      </c>
      <c r="W2176">
        <f t="shared" si="472"/>
        <v>4.3691572071283895</v>
      </c>
      <c r="X2176">
        <f t="shared" si="473"/>
        <v>2.7783202542971956</v>
      </c>
      <c r="Y2176">
        <f t="shared" si="474"/>
        <v>4.4151261897846634</v>
      </c>
      <c r="Z2176">
        <f t="shared" si="475"/>
        <v>6.8141404015508282</v>
      </c>
    </row>
    <row r="2177" spans="1:26" x14ac:dyDescent="0.4">
      <c r="A2177">
        <v>2.0750000000000001E-2</v>
      </c>
      <c r="B2177">
        <v>11.6</v>
      </c>
      <c r="C2177">
        <v>15.508333329999999</v>
      </c>
      <c r="D2177">
        <v>2317.46</v>
      </c>
      <c r="E2177">
        <v>3240</v>
      </c>
      <c r="F2177">
        <v>101.093</v>
      </c>
      <c r="G2177">
        <v>15.507999999999999</v>
      </c>
      <c r="H2177">
        <v>1260</v>
      </c>
      <c r="I2177">
        <v>12.86</v>
      </c>
      <c r="J2177">
        <v>16.666</v>
      </c>
      <c r="K2177">
        <v>7.0439999999999996</v>
      </c>
      <c r="L2177">
        <v>8.9489999999999998</v>
      </c>
      <c r="M2177">
        <f t="shared" si="462"/>
        <v>-0.35738236498726583</v>
      </c>
      <c r="N2177">
        <f t="shared" si="463"/>
        <v>-1.8349138668196541E-2</v>
      </c>
      <c r="O2177">
        <f t="shared" si="464"/>
        <v>5.0131413216706174E-2</v>
      </c>
      <c r="P2177">
        <f t="shared" si="465"/>
        <v>-0.46544722382524878</v>
      </c>
      <c r="Q2177">
        <f t="shared" si="466"/>
        <v>0.74193734472937733</v>
      </c>
      <c r="R2177">
        <f t="shared" si="467"/>
        <v>3.3306505083084699</v>
      </c>
      <c r="S2177">
        <f t="shared" si="468"/>
        <v>0.51078562296596941</v>
      </c>
      <c r="T2177">
        <f t="shared" si="469"/>
        <v>2.7287049801329561</v>
      </c>
      <c r="U2177">
        <f t="shared" si="470"/>
        <v>-0.1110432987933245</v>
      </c>
      <c r="V2177">
        <f t="shared" si="471"/>
        <v>0.36134748412692752</v>
      </c>
      <c r="W2177">
        <f t="shared" si="472"/>
        <v>4.3691572071283895</v>
      </c>
      <c r="X2177">
        <f t="shared" si="473"/>
        <v>2.7783202542971956</v>
      </c>
      <c r="Y2177">
        <f t="shared" si="474"/>
        <v>4.4151261897846634</v>
      </c>
      <c r="Z2177">
        <f t="shared" si="475"/>
        <v>6.8141404015508282</v>
      </c>
    </row>
    <row r="2178" spans="1:26" x14ac:dyDescent="0.4">
      <c r="A2178">
        <v>2.233333333E-2</v>
      </c>
      <c r="B2178">
        <v>11.6</v>
      </c>
      <c r="C2178">
        <v>15.508333329999999</v>
      </c>
      <c r="D2178">
        <v>2317.46</v>
      </c>
      <c r="E2178">
        <v>3240</v>
      </c>
      <c r="F2178">
        <v>101.093</v>
      </c>
      <c r="G2178">
        <v>15.507999999999999</v>
      </c>
      <c r="H2178">
        <v>1260</v>
      </c>
      <c r="I2178">
        <v>12.86</v>
      </c>
      <c r="J2178">
        <v>16.666</v>
      </c>
      <c r="K2178">
        <v>7.0439999999999996</v>
      </c>
      <c r="L2178">
        <v>8.9489999999999998</v>
      </c>
      <c r="M2178">
        <f t="shared" si="462"/>
        <v>-0.35738236498726583</v>
      </c>
      <c r="N2178">
        <f t="shared" si="463"/>
        <v>-1.8349138668196541E-2</v>
      </c>
      <c r="O2178">
        <f t="shared" si="464"/>
        <v>5.0131413216706174E-2</v>
      </c>
      <c r="P2178">
        <f t="shared" si="465"/>
        <v>-0.46544722382524878</v>
      </c>
      <c r="Q2178">
        <f t="shared" si="466"/>
        <v>0.74193734472937733</v>
      </c>
      <c r="R2178">
        <f t="shared" si="467"/>
        <v>3.3306505083084699</v>
      </c>
      <c r="S2178">
        <f t="shared" si="468"/>
        <v>0.51078562296596941</v>
      </c>
      <c r="T2178">
        <f t="shared" si="469"/>
        <v>2.7287049801329561</v>
      </c>
      <c r="U2178">
        <f t="shared" si="470"/>
        <v>-0.1110432987933245</v>
      </c>
      <c r="V2178">
        <f t="shared" si="471"/>
        <v>0.36134748412692752</v>
      </c>
      <c r="W2178">
        <f t="shared" si="472"/>
        <v>4.3691572071283895</v>
      </c>
      <c r="X2178">
        <f t="shared" si="473"/>
        <v>2.7783202542971956</v>
      </c>
      <c r="Y2178">
        <f t="shared" si="474"/>
        <v>4.4151261897846634</v>
      </c>
      <c r="Z2178">
        <f t="shared" si="475"/>
        <v>6.8141404015508282</v>
      </c>
    </row>
    <row r="2179" spans="1:26" x14ac:dyDescent="0.4">
      <c r="A2179">
        <v>2.391666667E-2</v>
      </c>
      <c r="B2179">
        <v>11.6</v>
      </c>
      <c r="C2179">
        <v>15.508333329999999</v>
      </c>
      <c r="D2179">
        <v>2317.46</v>
      </c>
      <c r="E2179">
        <v>3240</v>
      </c>
      <c r="F2179">
        <v>101.093</v>
      </c>
      <c r="G2179">
        <v>15.507999999999999</v>
      </c>
      <c r="H2179">
        <v>1260</v>
      </c>
      <c r="I2179">
        <v>12.86</v>
      </c>
      <c r="J2179">
        <v>16.666</v>
      </c>
      <c r="K2179">
        <v>7.0439999999999996</v>
      </c>
      <c r="L2179">
        <v>8.9489999999999998</v>
      </c>
      <c r="M2179">
        <f t="shared" ref="M2179:M2199" si="476">LN(D2179/D$2)</f>
        <v>-0.35738236498726583</v>
      </c>
      <c r="N2179">
        <f t="shared" ref="N2179:N2199" si="477">LN(E2179/E$2)</f>
        <v>-1.8349138668196541E-2</v>
      </c>
      <c r="O2179">
        <f t="shared" ref="O2179:O2199" si="478">LN(F2179/F$2)</f>
        <v>5.0131413216706174E-2</v>
      </c>
      <c r="P2179">
        <f t="shared" ref="P2179:P2199" si="479">LN(G2179/G$2)</f>
        <v>-0.46544722382524878</v>
      </c>
      <c r="Q2179">
        <f t="shared" ref="Q2179:Q2199" si="480">LN(H2179/H$2)</f>
        <v>0.74193734472937733</v>
      </c>
      <c r="R2179">
        <f t="shared" ref="R2179:R2199" si="481">LN(I2179/I$2)</f>
        <v>3.3306505083084699</v>
      </c>
      <c r="S2179">
        <f t="shared" ref="S2179:S2199" si="482">LN(J2179/J$2)</f>
        <v>0.51078562296596941</v>
      </c>
      <c r="T2179">
        <f t="shared" ref="T2179:T2199" si="483">LN(K2179/K$2)</f>
        <v>2.7287049801329561</v>
      </c>
      <c r="U2179">
        <f t="shared" ref="U2179:U2199" si="484">LN(L2179/L$2)</f>
        <v>-0.1110432987933245</v>
      </c>
      <c r="V2179">
        <f t="shared" ref="V2179:V2199" si="485">SQRT(M2179^2+N2179^2+O2179^2)</f>
        <v>0.36134748412692752</v>
      </c>
      <c r="W2179">
        <f t="shared" ref="W2179:W2199" si="486">SQRT(Q2179^2+R2179^2+T2179^2)</f>
        <v>4.3691572071283895</v>
      </c>
      <c r="X2179">
        <f t="shared" ref="X2179:X2199" si="487">SQRT(T2179^2+S2179^2+U2179^2)</f>
        <v>2.7783202542971956</v>
      </c>
      <c r="Y2179">
        <f t="shared" ref="Y2179:Y2199" si="488">SQRT(M2179^2+N2179^2+O2179^2+Q2179^2+R2179^2+S2179^2+T2179^2+U2179^2)</f>
        <v>4.4151261897846634</v>
      </c>
      <c r="Z2179">
        <f t="shared" ref="Z2179:Z2242" si="489">SQRT(V2179^2+W2179^2+X2179^2+Y2179^2)</f>
        <v>6.8141404015508282</v>
      </c>
    </row>
    <row r="2180" spans="1:26" x14ac:dyDescent="0.4">
      <c r="A2180">
        <v>2.5499999999999998E-2</v>
      </c>
      <c r="B2180">
        <v>11.6</v>
      </c>
      <c r="C2180">
        <v>15.508333329999999</v>
      </c>
      <c r="D2180">
        <v>2317.46</v>
      </c>
      <c r="E2180">
        <v>3240</v>
      </c>
      <c r="F2180">
        <v>101.093</v>
      </c>
      <c r="G2180">
        <v>15.507999999999999</v>
      </c>
      <c r="H2180">
        <v>1260</v>
      </c>
      <c r="I2180">
        <v>12.86</v>
      </c>
      <c r="J2180">
        <v>16.666</v>
      </c>
      <c r="K2180">
        <v>7.0439999999999996</v>
      </c>
      <c r="L2180">
        <v>8.9489999999999998</v>
      </c>
      <c r="M2180">
        <f t="shared" si="476"/>
        <v>-0.35738236498726583</v>
      </c>
      <c r="N2180">
        <f t="shared" si="477"/>
        <v>-1.8349138668196541E-2</v>
      </c>
      <c r="O2180">
        <f t="shared" si="478"/>
        <v>5.0131413216706174E-2</v>
      </c>
      <c r="P2180">
        <f t="shared" si="479"/>
        <v>-0.46544722382524878</v>
      </c>
      <c r="Q2180">
        <f t="shared" si="480"/>
        <v>0.74193734472937733</v>
      </c>
      <c r="R2180">
        <f t="shared" si="481"/>
        <v>3.3306505083084699</v>
      </c>
      <c r="S2180">
        <f t="shared" si="482"/>
        <v>0.51078562296596941</v>
      </c>
      <c r="T2180">
        <f t="shared" si="483"/>
        <v>2.7287049801329561</v>
      </c>
      <c r="U2180">
        <f t="shared" si="484"/>
        <v>-0.1110432987933245</v>
      </c>
      <c r="V2180">
        <f t="shared" si="485"/>
        <v>0.36134748412692752</v>
      </c>
      <c r="W2180">
        <f t="shared" si="486"/>
        <v>4.3691572071283895</v>
      </c>
      <c r="X2180">
        <f t="shared" si="487"/>
        <v>2.7783202542971956</v>
      </c>
      <c r="Y2180">
        <f t="shared" si="488"/>
        <v>4.4151261897846634</v>
      </c>
      <c r="Z2180">
        <f t="shared" si="489"/>
        <v>6.8141404015508282</v>
      </c>
    </row>
    <row r="2181" spans="1:26" x14ac:dyDescent="0.4">
      <c r="A2181">
        <v>2.7083333330000001E-2</v>
      </c>
      <c r="B2181">
        <v>11.6</v>
      </c>
      <c r="C2181">
        <v>15.508333329999999</v>
      </c>
      <c r="D2181">
        <v>2317.46</v>
      </c>
      <c r="E2181">
        <v>3240</v>
      </c>
      <c r="F2181">
        <v>101.093</v>
      </c>
      <c r="G2181">
        <v>15.507999999999999</v>
      </c>
      <c r="H2181">
        <v>1260</v>
      </c>
      <c r="I2181">
        <v>12.86</v>
      </c>
      <c r="J2181">
        <v>16.666</v>
      </c>
      <c r="K2181">
        <v>7.0439999999999996</v>
      </c>
      <c r="L2181">
        <v>8.9489999999999998</v>
      </c>
      <c r="M2181">
        <f t="shared" si="476"/>
        <v>-0.35738236498726583</v>
      </c>
      <c r="N2181">
        <f t="shared" si="477"/>
        <v>-1.8349138668196541E-2</v>
      </c>
      <c r="O2181">
        <f t="shared" si="478"/>
        <v>5.0131413216706174E-2</v>
      </c>
      <c r="P2181">
        <f t="shared" si="479"/>
        <v>-0.46544722382524878</v>
      </c>
      <c r="Q2181">
        <f t="shared" si="480"/>
        <v>0.74193734472937733</v>
      </c>
      <c r="R2181">
        <f t="shared" si="481"/>
        <v>3.3306505083084699</v>
      </c>
      <c r="S2181">
        <f t="shared" si="482"/>
        <v>0.51078562296596941</v>
      </c>
      <c r="T2181">
        <f t="shared" si="483"/>
        <v>2.7287049801329561</v>
      </c>
      <c r="U2181">
        <f t="shared" si="484"/>
        <v>-0.1110432987933245</v>
      </c>
      <c r="V2181">
        <f t="shared" si="485"/>
        <v>0.36134748412692752</v>
      </c>
      <c r="W2181">
        <f t="shared" si="486"/>
        <v>4.3691572071283895</v>
      </c>
      <c r="X2181">
        <f t="shared" si="487"/>
        <v>2.7783202542971956</v>
      </c>
      <c r="Y2181">
        <f t="shared" si="488"/>
        <v>4.4151261897846634</v>
      </c>
      <c r="Z2181">
        <f t="shared" si="489"/>
        <v>6.8141404015508282</v>
      </c>
    </row>
    <row r="2182" spans="1:26" x14ac:dyDescent="0.4">
      <c r="A2182">
        <v>2.866666667E-2</v>
      </c>
      <c r="B2182">
        <v>11.6</v>
      </c>
      <c r="C2182">
        <v>15.508333329999999</v>
      </c>
      <c r="D2182">
        <v>2317.46</v>
      </c>
      <c r="E2182">
        <v>3240</v>
      </c>
      <c r="F2182">
        <v>101.093</v>
      </c>
      <c r="G2182">
        <v>15.507999999999999</v>
      </c>
      <c r="H2182">
        <v>1260</v>
      </c>
      <c r="I2182">
        <v>12.86</v>
      </c>
      <c r="J2182">
        <v>16.666</v>
      </c>
      <c r="K2182">
        <v>7.0439999999999996</v>
      </c>
      <c r="L2182">
        <v>8.9489999999999998</v>
      </c>
      <c r="M2182">
        <f t="shared" si="476"/>
        <v>-0.35738236498726583</v>
      </c>
      <c r="N2182">
        <f t="shared" si="477"/>
        <v>-1.8349138668196541E-2</v>
      </c>
      <c r="O2182">
        <f t="shared" si="478"/>
        <v>5.0131413216706174E-2</v>
      </c>
      <c r="P2182">
        <f t="shared" si="479"/>
        <v>-0.46544722382524878</v>
      </c>
      <c r="Q2182">
        <f t="shared" si="480"/>
        <v>0.74193734472937733</v>
      </c>
      <c r="R2182">
        <f t="shared" si="481"/>
        <v>3.3306505083084699</v>
      </c>
      <c r="S2182">
        <f t="shared" si="482"/>
        <v>0.51078562296596941</v>
      </c>
      <c r="T2182">
        <f t="shared" si="483"/>
        <v>2.7287049801329561</v>
      </c>
      <c r="U2182">
        <f t="shared" si="484"/>
        <v>-0.1110432987933245</v>
      </c>
      <c r="V2182">
        <f t="shared" si="485"/>
        <v>0.36134748412692752</v>
      </c>
      <c r="W2182">
        <f t="shared" si="486"/>
        <v>4.3691572071283895</v>
      </c>
      <c r="X2182">
        <f t="shared" si="487"/>
        <v>2.7783202542971956</v>
      </c>
      <c r="Y2182">
        <f t="shared" si="488"/>
        <v>4.4151261897846634</v>
      </c>
      <c r="Z2182">
        <f t="shared" si="489"/>
        <v>6.8141404015508282</v>
      </c>
    </row>
    <row r="2183" spans="1:26" x14ac:dyDescent="0.4">
      <c r="A2183">
        <v>3.0249999999999999E-2</v>
      </c>
      <c r="B2183">
        <v>11.6</v>
      </c>
      <c r="C2183">
        <v>15.508333329999999</v>
      </c>
      <c r="D2183">
        <v>2317.46</v>
      </c>
      <c r="E2183">
        <v>3240</v>
      </c>
      <c r="F2183">
        <v>101.093</v>
      </c>
      <c r="G2183">
        <v>15.507999999999999</v>
      </c>
      <c r="H2183">
        <v>1260</v>
      </c>
      <c r="I2183">
        <v>12.86</v>
      </c>
      <c r="J2183">
        <v>16.666</v>
      </c>
      <c r="K2183">
        <v>7.0439999999999996</v>
      </c>
      <c r="L2183">
        <v>8.9489999999999998</v>
      </c>
      <c r="M2183">
        <f t="shared" si="476"/>
        <v>-0.35738236498726583</v>
      </c>
      <c r="N2183">
        <f t="shared" si="477"/>
        <v>-1.8349138668196541E-2</v>
      </c>
      <c r="O2183">
        <f t="shared" si="478"/>
        <v>5.0131413216706174E-2</v>
      </c>
      <c r="P2183">
        <f t="shared" si="479"/>
        <v>-0.46544722382524878</v>
      </c>
      <c r="Q2183">
        <f t="shared" si="480"/>
        <v>0.74193734472937733</v>
      </c>
      <c r="R2183">
        <f t="shared" si="481"/>
        <v>3.3306505083084699</v>
      </c>
      <c r="S2183">
        <f t="shared" si="482"/>
        <v>0.51078562296596941</v>
      </c>
      <c r="T2183">
        <f t="shared" si="483"/>
        <v>2.7287049801329561</v>
      </c>
      <c r="U2183">
        <f t="shared" si="484"/>
        <v>-0.1110432987933245</v>
      </c>
      <c r="V2183">
        <f t="shared" si="485"/>
        <v>0.36134748412692752</v>
      </c>
      <c r="W2183">
        <f t="shared" si="486"/>
        <v>4.3691572071283895</v>
      </c>
      <c r="X2183">
        <f t="shared" si="487"/>
        <v>2.7783202542971956</v>
      </c>
      <c r="Y2183">
        <f t="shared" si="488"/>
        <v>4.4151261897846634</v>
      </c>
      <c r="Z2183">
        <f t="shared" si="489"/>
        <v>6.8141404015508282</v>
      </c>
    </row>
    <row r="2184" spans="1:26" x14ac:dyDescent="0.4">
      <c r="A2184">
        <v>3.1833333329999998E-2</v>
      </c>
      <c r="B2184">
        <v>11.6</v>
      </c>
      <c r="C2184">
        <v>15.508333329999999</v>
      </c>
      <c r="D2184">
        <v>2317.46</v>
      </c>
      <c r="E2184">
        <v>3240</v>
      </c>
      <c r="F2184">
        <v>101.093</v>
      </c>
      <c r="G2184">
        <v>15.507999999999999</v>
      </c>
      <c r="H2184">
        <v>1260</v>
      </c>
      <c r="I2184">
        <v>12.86</v>
      </c>
      <c r="J2184">
        <v>16.666</v>
      </c>
      <c r="K2184">
        <v>7.0439999999999996</v>
      </c>
      <c r="L2184">
        <v>8.9489999999999998</v>
      </c>
      <c r="M2184">
        <f t="shared" si="476"/>
        <v>-0.35738236498726583</v>
      </c>
      <c r="N2184">
        <f t="shared" si="477"/>
        <v>-1.8349138668196541E-2</v>
      </c>
      <c r="O2184">
        <f t="shared" si="478"/>
        <v>5.0131413216706174E-2</v>
      </c>
      <c r="P2184">
        <f t="shared" si="479"/>
        <v>-0.46544722382524878</v>
      </c>
      <c r="Q2184">
        <f t="shared" si="480"/>
        <v>0.74193734472937733</v>
      </c>
      <c r="R2184">
        <f t="shared" si="481"/>
        <v>3.3306505083084699</v>
      </c>
      <c r="S2184">
        <f t="shared" si="482"/>
        <v>0.51078562296596941</v>
      </c>
      <c r="T2184">
        <f t="shared" si="483"/>
        <v>2.7287049801329561</v>
      </c>
      <c r="U2184">
        <f t="shared" si="484"/>
        <v>-0.1110432987933245</v>
      </c>
      <c r="V2184">
        <f t="shared" si="485"/>
        <v>0.36134748412692752</v>
      </c>
      <c r="W2184">
        <f t="shared" si="486"/>
        <v>4.3691572071283895</v>
      </c>
      <c r="X2184">
        <f t="shared" si="487"/>
        <v>2.7783202542971956</v>
      </c>
      <c r="Y2184">
        <f t="shared" si="488"/>
        <v>4.4151261897846634</v>
      </c>
      <c r="Z2184">
        <f t="shared" si="489"/>
        <v>6.8141404015508282</v>
      </c>
    </row>
    <row r="2185" spans="1:26" x14ac:dyDescent="0.4">
      <c r="A2185">
        <v>3.3416666669999998E-2</v>
      </c>
      <c r="B2185">
        <v>11.6</v>
      </c>
      <c r="C2185">
        <v>15.508333329999999</v>
      </c>
      <c r="D2185">
        <v>2317.46</v>
      </c>
      <c r="E2185">
        <v>3240</v>
      </c>
      <c r="F2185">
        <v>101.093</v>
      </c>
      <c r="G2185">
        <v>15.507999999999999</v>
      </c>
      <c r="H2185">
        <v>1260</v>
      </c>
      <c r="I2185">
        <v>12.86</v>
      </c>
      <c r="J2185">
        <v>16.666</v>
      </c>
      <c r="K2185">
        <v>7.0439999999999996</v>
      </c>
      <c r="L2185">
        <v>8.9489999999999998</v>
      </c>
      <c r="M2185">
        <f t="shared" si="476"/>
        <v>-0.35738236498726583</v>
      </c>
      <c r="N2185">
        <f t="shared" si="477"/>
        <v>-1.8349138668196541E-2</v>
      </c>
      <c r="O2185">
        <f t="shared" si="478"/>
        <v>5.0131413216706174E-2</v>
      </c>
      <c r="P2185">
        <f t="shared" si="479"/>
        <v>-0.46544722382524878</v>
      </c>
      <c r="Q2185">
        <f t="shared" si="480"/>
        <v>0.74193734472937733</v>
      </c>
      <c r="R2185">
        <f t="shared" si="481"/>
        <v>3.3306505083084699</v>
      </c>
      <c r="S2185">
        <f t="shared" si="482"/>
        <v>0.51078562296596941</v>
      </c>
      <c r="T2185">
        <f t="shared" si="483"/>
        <v>2.7287049801329561</v>
      </c>
      <c r="U2185">
        <f t="shared" si="484"/>
        <v>-0.1110432987933245</v>
      </c>
      <c r="V2185">
        <f t="shared" si="485"/>
        <v>0.36134748412692752</v>
      </c>
      <c r="W2185">
        <f t="shared" si="486"/>
        <v>4.3691572071283895</v>
      </c>
      <c r="X2185">
        <f t="shared" si="487"/>
        <v>2.7783202542971956</v>
      </c>
      <c r="Y2185">
        <f t="shared" si="488"/>
        <v>4.4151261897846634</v>
      </c>
      <c r="Z2185">
        <f t="shared" si="489"/>
        <v>6.8141404015508282</v>
      </c>
    </row>
    <row r="2186" spans="1:26" x14ac:dyDescent="0.4">
      <c r="A2186">
        <v>3.5000000000000003E-2</v>
      </c>
      <c r="B2186">
        <v>11.6</v>
      </c>
      <c r="C2186">
        <v>15.508333329999999</v>
      </c>
      <c r="D2186">
        <v>2317.46</v>
      </c>
      <c r="E2186">
        <v>3240</v>
      </c>
      <c r="F2186">
        <v>101.093</v>
      </c>
      <c r="G2186">
        <v>15.507999999999999</v>
      </c>
      <c r="H2186">
        <v>1260</v>
      </c>
      <c r="I2186">
        <v>12.86</v>
      </c>
      <c r="J2186">
        <v>16.666</v>
      </c>
      <c r="K2186">
        <v>7.0439999999999996</v>
      </c>
      <c r="L2186">
        <v>8.9489999999999998</v>
      </c>
      <c r="M2186">
        <f t="shared" si="476"/>
        <v>-0.35738236498726583</v>
      </c>
      <c r="N2186">
        <f t="shared" si="477"/>
        <v>-1.8349138668196541E-2</v>
      </c>
      <c r="O2186">
        <f t="shared" si="478"/>
        <v>5.0131413216706174E-2</v>
      </c>
      <c r="P2186">
        <f t="shared" si="479"/>
        <v>-0.46544722382524878</v>
      </c>
      <c r="Q2186">
        <f t="shared" si="480"/>
        <v>0.74193734472937733</v>
      </c>
      <c r="R2186">
        <f t="shared" si="481"/>
        <v>3.3306505083084699</v>
      </c>
      <c r="S2186">
        <f t="shared" si="482"/>
        <v>0.51078562296596941</v>
      </c>
      <c r="T2186">
        <f t="shared" si="483"/>
        <v>2.7287049801329561</v>
      </c>
      <c r="U2186">
        <f t="shared" si="484"/>
        <v>-0.1110432987933245</v>
      </c>
      <c r="V2186">
        <f t="shared" si="485"/>
        <v>0.36134748412692752</v>
      </c>
      <c r="W2186">
        <f t="shared" si="486"/>
        <v>4.3691572071283895</v>
      </c>
      <c r="X2186">
        <f t="shared" si="487"/>
        <v>2.7783202542971956</v>
      </c>
      <c r="Y2186">
        <f t="shared" si="488"/>
        <v>4.4151261897846634</v>
      </c>
      <c r="Z2186">
        <f t="shared" si="489"/>
        <v>6.8141404015508282</v>
      </c>
    </row>
    <row r="2187" spans="1:26" x14ac:dyDescent="0.4">
      <c r="A2187">
        <v>1.6E-2</v>
      </c>
      <c r="B2187">
        <v>11.6</v>
      </c>
      <c r="C2187">
        <v>15.5</v>
      </c>
      <c r="D2187">
        <v>2317.73</v>
      </c>
      <c r="E2187">
        <v>3240</v>
      </c>
      <c r="F2187">
        <v>101.041</v>
      </c>
      <c r="G2187">
        <v>15.499000000000001</v>
      </c>
      <c r="H2187">
        <v>1260</v>
      </c>
      <c r="I2187">
        <v>12.866</v>
      </c>
      <c r="J2187">
        <v>16.672999999999998</v>
      </c>
      <c r="K2187">
        <v>7.0469999999999997</v>
      </c>
      <c r="L2187">
        <v>8.9489999999999998</v>
      </c>
      <c r="M2187">
        <f t="shared" si="476"/>
        <v>-0.35726586490838869</v>
      </c>
      <c r="N2187">
        <f t="shared" si="477"/>
        <v>-1.8349138668196541E-2</v>
      </c>
      <c r="O2187">
        <f t="shared" si="478"/>
        <v>4.9616903028938238E-2</v>
      </c>
      <c r="P2187">
        <f t="shared" si="479"/>
        <v>-0.46602773791901775</v>
      </c>
      <c r="Q2187">
        <f t="shared" si="480"/>
        <v>0.74193734472937733</v>
      </c>
      <c r="R2187">
        <f t="shared" si="481"/>
        <v>3.3311169624878048</v>
      </c>
      <c r="S2187">
        <f t="shared" si="482"/>
        <v>0.51120555158427605</v>
      </c>
      <c r="T2187">
        <f t="shared" si="483"/>
        <v>2.7291307838438819</v>
      </c>
      <c r="U2187">
        <f t="shared" si="484"/>
        <v>-0.1110432987933245</v>
      </c>
      <c r="V2187">
        <f t="shared" si="485"/>
        <v>0.36116121910413745</v>
      </c>
      <c r="W2187">
        <f t="shared" si="486"/>
        <v>4.3697787216977453</v>
      </c>
      <c r="X2187">
        <f t="shared" si="487"/>
        <v>2.7788156767770347</v>
      </c>
      <c r="Y2187">
        <f t="shared" si="488"/>
        <v>4.4157745903708276</v>
      </c>
      <c r="Z2187">
        <f t="shared" si="489"/>
        <v>6.8151511576232577</v>
      </c>
    </row>
    <row r="2188" spans="1:26" x14ac:dyDescent="0.4">
      <c r="A2188">
        <v>1.7583333329999999E-2</v>
      </c>
      <c r="B2188">
        <v>11.6</v>
      </c>
      <c r="C2188">
        <v>15.5</v>
      </c>
      <c r="D2188">
        <v>2317.73</v>
      </c>
      <c r="E2188">
        <v>3240</v>
      </c>
      <c r="F2188">
        <v>101.041</v>
      </c>
      <c r="G2188">
        <v>15.499000000000001</v>
      </c>
      <c r="H2188">
        <v>1260</v>
      </c>
      <c r="I2188">
        <v>12.866</v>
      </c>
      <c r="J2188">
        <v>16.672999999999998</v>
      </c>
      <c r="K2188">
        <v>7.0469999999999997</v>
      </c>
      <c r="L2188">
        <v>8.9489999999999998</v>
      </c>
      <c r="M2188">
        <f t="shared" si="476"/>
        <v>-0.35726586490838869</v>
      </c>
      <c r="N2188">
        <f t="shared" si="477"/>
        <v>-1.8349138668196541E-2</v>
      </c>
      <c r="O2188">
        <f t="shared" si="478"/>
        <v>4.9616903028938238E-2</v>
      </c>
      <c r="P2188">
        <f t="shared" si="479"/>
        <v>-0.46602773791901775</v>
      </c>
      <c r="Q2188">
        <f t="shared" si="480"/>
        <v>0.74193734472937733</v>
      </c>
      <c r="R2188">
        <f t="shared" si="481"/>
        <v>3.3311169624878048</v>
      </c>
      <c r="S2188">
        <f t="shared" si="482"/>
        <v>0.51120555158427605</v>
      </c>
      <c r="T2188">
        <f t="shared" si="483"/>
        <v>2.7291307838438819</v>
      </c>
      <c r="U2188">
        <f t="shared" si="484"/>
        <v>-0.1110432987933245</v>
      </c>
      <c r="V2188">
        <f t="shared" si="485"/>
        <v>0.36116121910413745</v>
      </c>
      <c r="W2188">
        <f t="shared" si="486"/>
        <v>4.3697787216977453</v>
      </c>
      <c r="X2188">
        <f t="shared" si="487"/>
        <v>2.7788156767770347</v>
      </c>
      <c r="Y2188">
        <f t="shared" si="488"/>
        <v>4.4157745903708276</v>
      </c>
      <c r="Z2188">
        <f t="shared" si="489"/>
        <v>6.8151511576232577</v>
      </c>
    </row>
    <row r="2189" spans="1:26" x14ac:dyDescent="0.4">
      <c r="A2189">
        <v>1.9166666669999999E-2</v>
      </c>
      <c r="B2189">
        <v>11.6</v>
      </c>
      <c r="C2189">
        <v>15.5</v>
      </c>
      <c r="D2189">
        <v>2317.73</v>
      </c>
      <c r="E2189">
        <v>3240</v>
      </c>
      <c r="F2189">
        <v>101.041</v>
      </c>
      <c r="G2189">
        <v>15.499000000000001</v>
      </c>
      <c r="H2189">
        <v>1260</v>
      </c>
      <c r="I2189">
        <v>12.866</v>
      </c>
      <c r="J2189">
        <v>16.672999999999998</v>
      </c>
      <c r="K2189">
        <v>7.0469999999999997</v>
      </c>
      <c r="L2189">
        <v>8.9489999999999998</v>
      </c>
      <c r="M2189">
        <f t="shared" si="476"/>
        <v>-0.35726586490838869</v>
      </c>
      <c r="N2189">
        <f t="shared" si="477"/>
        <v>-1.8349138668196541E-2</v>
      </c>
      <c r="O2189">
        <f t="shared" si="478"/>
        <v>4.9616903028938238E-2</v>
      </c>
      <c r="P2189">
        <f t="shared" si="479"/>
        <v>-0.46602773791901775</v>
      </c>
      <c r="Q2189">
        <f t="shared" si="480"/>
        <v>0.74193734472937733</v>
      </c>
      <c r="R2189">
        <f t="shared" si="481"/>
        <v>3.3311169624878048</v>
      </c>
      <c r="S2189">
        <f t="shared" si="482"/>
        <v>0.51120555158427605</v>
      </c>
      <c r="T2189">
        <f t="shared" si="483"/>
        <v>2.7291307838438819</v>
      </c>
      <c r="U2189">
        <f t="shared" si="484"/>
        <v>-0.1110432987933245</v>
      </c>
      <c r="V2189">
        <f t="shared" si="485"/>
        <v>0.36116121910413745</v>
      </c>
      <c r="W2189">
        <f t="shared" si="486"/>
        <v>4.3697787216977453</v>
      </c>
      <c r="X2189">
        <f t="shared" si="487"/>
        <v>2.7788156767770347</v>
      </c>
      <c r="Y2189">
        <f t="shared" si="488"/>
        <v>4.4157745903708276</v>
      </c>
      <c r="Z2189">
        <f t="shared" si="489"/>
        <v>6.8151511576232577</v>
      </c>
    </row>
    <row r="2190" spans="1:26" x14ac:dyDescent="0.4">
      <c r="A2190">
        <v>2.0750000000000001E-2</v>
      </c>
      <c r="B2190">
        <v>11.6</v>
      </c>
      <c r="C2190">
        <v>15.5</v>
      </c>
      <c r="D2190">
        <v>2317.73</v>
      </c>
      <c r="E2190">
        <v>3240</v>
      </c>
      <c r="F2190">
        <v>101.041</v>
      </c>
      <c r="G2190">
        <v>15.499000000000001</v>
      </c>
      <c r="H2190">
        <v>1260</v>
      </c>
      <c r="I2190">
        <v>12.866</v>
      </c>
      <c r="J2190">
        <v>16.672999999999998</v>
      </c>
      <c r="K2190">
        <v>7.0469999999999997</v>
      </c>
      <c r="L2190">
        <v>8.9489999999999998</v>
      </c>
      <c r="M2190">
        <f t="shared" si="476"/>
        <v>-0.35726586490838869</v>
      </c>
      <c r="N2190">
        <f t="shared" si="477"/>
        <v>-1.8349138668196541E-2</v>
      </c>
      <c r="O2190">
        <f t="shared" si="478"/>
        <v>4.9616903028938238E-2</v>
      </c>
      <c r="P2190">
        <f t="shared" si="479"/>
        <v>-0.46602773791901775</v>
      </c>
      <c r="Q2190">
        <f t="shared" si="480"/>
        <v>0.74193734472937733</v>
      </c>
      <c r="R2190">
        <f t="shared" si="481"/>
        <v>3.3311169624878048</v>
      </c>
      <c r="S2190">
        <f t="shared" si="482"/>
        <v>0.51120555158427605</v>
      </c>
      <c r="T2190">
        <f t="shared" si="483"/>
        <v>2.7291307838438819</v>
      </c>
      <c r="U2190">
        <f t="shared" si="484"/>
        <v>-0.1110432987933245</v>
      </c>
      <c r="V2190">
        <f t="shared" si="485"/>
        <v>0.36116121910413745</v>
      </c>
      <c r="W2190">
        <f t="shared" si="486"/>
        <v>4.3697787216977453</v>
      </c>
      <c r="X2190">
        <f t="shared" si="487"/>
        <v>2.7788156767770347</v>
      </c>
      <c r="Y2190">
        <f t="shared" si="488"/>
        <v>4.4157745903708276</v>
      </c>
      <c r="Z2190">
        <f t="shared" si="489"/>
        <v>6.8151511576232577</v>
      </c>
    </row>
    <row r="2191" spans="1:26" x14ac:dyDescent="0.4">
      <c r="A2191">
        <v>2.233333333E-2</v>
      </c>
      <c r="B2191">
        <v>11.6</v>
      </c>
      <c r="C2191">
        <v>15.5</v>
      </c>
      <c r="D2191">
        <v>2317.73</v>
      </c>
      <c r="E2191">
        <v>3240</v>
      </c>
      <c r="F2191">
        <v>101.041</v>
      </c>
      <c r="G2191">
        <v>15.499000000000001</v>
      </c>
      <c r="H2191">
        <v>1260</v>
      </c>
      <c r="I2191">
        <v>12.866</v>
      </c>
      <c r="J2191">
        <v>16.672999999999998</v>
      </c>
      <c r="K2191">
        <v>7.0469999999999997</v>
      </c>
      <c r="L2191">
        <v>8.9489999999999998</v>
      </c>
      <c r="M2191">
        <f t="shared" si="476"/>
        <v>-0.35726586490838869</v>
      </c>
      <c r="N2191">
        <f t="shared" si="477"/>
        <v>-1.8349138668196541E-2</v>
      </c>
      <c r="O2191">
        <f t="shared" si="478"/>
        <v>4.9616903028938238E-2</v>
      </c>
      <c r="P2191">
        <f t="shared" si="479"/>
        <v>-0.46602773791901775</v>
      </c>
      <c r="Q2191">
        <f t="shared" si="480"/>
        <v>0.74193734472937733</v>
      </c>
      <c r="R2191">
        <f t="shared" si="481"/>
        <v>3.3311169624878048</v>
      </c>
      <c r="S2191">
        <f t="shared" si="482"/>
        <v>0.51120555158427605</v>
      </c>
      <c r="T2191">
        <f t="shared" si="483"/>
        <v>2.7291307838438819</v>
      </c>
      <c r="U2191">
        <f t="shared" si="484"/>
        <v>-0.1110432987933245</v>
      </c>
      <c r="V2191">
        <f t="shared" si="485"/>
        <v>0.36116121910413745</v>
      </c>
      <c r="W2191">
        <f t="shared" si="486"/>
        <v>4.3697787216977453</v>
      </c>
      <c r="X2191">
        <f t="shared" si="487"/>
        <v>2.7788156767770347</v>
      </c>
      <c r="Y2191">
        <f t="shared" si="488"/>
        <v>4.4157745903708276</v>
      </c>
      <c r="Z2191">
        <f t="shared" si="489"/>
        <v>6.8151511576232577</v>
      </c>
    </row>
    <row r="2192" spans="1:26" x14ac:dyDescent="0.4">
      <c r="A2192">
        <v>2.391666667E-2</v>
      </c>
      <c r="B2192">
        <v>11.6</v>
      </c>
      <c r="C2192">
        <v>15.5</v>
      </c>
      <c r="D2192">
        <v>2317.73</v>
      </c>
      <c r="E2192">
        <v>3240</v>
      </c>
      <c r="F2192">
        <v>101.041</v>
      </c>
      <c r="G2192">
        <v>15.499000000000001</v>
      </c>
      <c r="H2192">
        <v>1260</v>
      </c>
      <c r="I2192">
        <v>12.866</v>
      </c>
      <c r="J2192">
        <v>16.672999999999998</v>
      </c>
      <c r="K2192">
        <v>7.0469999999999997</v>
      </c>
      <c r="L2192">
        <v>8.9489999999999998</v>
      </c>
      <c r="M2192">
        <f t="shared" si="476"/>
        <v>-0.35726586490838869</v>
      </c>
      <c r="N2192">
        <f t="shared" si="477"/>
        <v>-1.8349138668196541E-2</v>
      </c>
      <c r="O2192">
        <f t="shared" si="478"/>
        <v>4.9616903028938238E-2</v>
      </c>
      <c r="P2192">
        <f t="shared" si="479"/>
        <v>-0.46602773791901775</v>
      </c>
      <c r="Q2192">
        <f t="shared" si="480"/>
        <v>0.74193734472937733</v>
      </c>
      <c r="R2192">
        <f t="shared" si="481"/>
        <v>3.3311169624878048</v>
      </c>
      <c r="S2192">
        <f t="shared" si="482"/>
        <v>0.51120555158427605</v>
      </c>
      <c r="T2192">
        <f t="shared" si="483"/>
        <v>2.7291307838438819</v>
      </c>
      <c r="U2192">
        <f t="shared" si="484"/>
        <v>-0.1110432987933245</v>
      </c>
      <c r="V2192">
        <f t="shared" si="485"/>
        <v>0.36116121910413745</v>
      </c>
      <c r="W2192">
        <f t="shared" si="486"/>
        <v>4.3697787216977453</v>
      </c>
      <c r="X2192">
        <f t="shared" si="487"/>
        <v>2.7788156767770347</v>
      </c>
      <c r="Y2192">
        <f t="shared" si="488"/>
        <v>4.4157745903708276</v>
      </c>
      <c r="Z2192">
        <f t="shared" si="489"/>
        <v>6.8151511576232577</v>
      </c>
    </row>
    <row r="2193" spans="1:26" x14ac:dyDescent="0.4">
      <c r="A2193">
        <v>2.5499999999999998E-2</v>
      </c>
      <c r="B2193">
        <v>11.6</v>
      </c>
      <c r="C2193">
        <v>15.5</v>
      </c>
      <c r="D2193">
        <v>2317.73</v>
      </c>
      <c r="E2193">
        <v>3240</v>
      </c>
      <c r="F2193">
        <v>101.041</v>
      </c>
      <c r="G2193">
        <v>15.499000000000001</v>
      </c>
      <c r="H2193">
        <v>1260</v>
      </c>
      <c r="I2193">
        <v>12.866</v>
      </c>
      <c r="J2193">
        <v>16.672999999999998</v>
      </c>
      <c r="K2193">
        <v>7.0469999999999997</v>
      </c>
      <c r="L2193">
        <v>8.9489999999999998</v>
      </c>
      <c r="M2193">
        <f t="shared" si="476"/>
        <v>-0.35726586490838869</v>
      </c>
      <c r="N2193">
        <f t="shared" si="477"/>
        <v>-1.8349138668196541E-2</v>
      </c>
      <c r="O2193">
        <f t="shared" si="478"/>
        <v>4.9616903028938238E-2</v>
      </c>
      <c r="P2193">
        <f t="shared" si="479"/>
        <v>-0.46602773791901775</v>
      </c>
      <c r="Q2193">
        <f t="shared" si="480"/>
        <v>0.74193734472937733</v>
      </c>
      <c r="R2193">
        <f t="shared" si="481"/>
        <v>3.3311169624878048</v>
      </c>
      <c r="S2193">
        <f t="shared" si="482"/>
        <v>0.51120555158427605</v>
      </c>
      <c r="T2193">
        <f t="shared" si="483"/>
        <v>2.7291307838438819</v>
      </c>
      <c r="U2193">
        <f t="shared" si="484"/>
        <v>-0.1110432987933245</v>
      </c>
      <c r="V2193">
        <f t="shared" si="485"/>
        <v>0.36116121910413745</v>
      </c>
      <c r="W2193">
        <f t="shared" si="486"/>
        <v>4.3697787216977453</v>
      </c>
      <c r="X2193">
        <f t="shared" si="487"/>
        <v>2.7788156767770347</v>
      </c>
      <c r="Y2193">
        <f t="shared" si="488"/>
        <v>4.4157745903708276</v>
      </c>
      <c r="Z2193">
        <f t="shared" si="489"/>
        <v>6.8151511576232577</v>
      </c>
    </row>
    <row r="2194" spans="1:26" x14ac:dyDescent="0.4">
      <c r="A2194">
        <v>2.7083333330000001E-2</v>
      </c>
      <c r="B2194">
        <v>11.6</v>
      </c>
      <c r="C2194">
        <v>15.5</v>
      </c>
      <c r="D2194">
        <v>2317.73</v>
      </c>
      <c r="E2194">
        <v>3240</v>
      </c>
      <c r="F2194">
        <v>101.041</v>
      </c>
      <c r="G2194">
        <v>15.499000000000001</v>
      </c>
      <c r="H2194">
        <v>1260</v>
      </c>
      <c r="I2194">
        <v>12.866</v>
      </c>
      <c r="J2194">
        <v>16.672999999999998</v>
      </c>
      <c r="K2194">
        <v>7.0469999999999997</v>
      </c>
      <c r="L2194">
        <v>8.9489999999999998</v>
      </c>
      <c r="M2194">
        <f t="shared" si="476"/>
        <v>-0.35726586490838869</v>
      </c>
      <c r="N2194">
        <f t="shared" si="477"/>
        <v>-1.8349138668196541E-2</v>
      </c>
      <c r="O2194">
        <f t="shared" si="478"/>
        <v>4.9616903028938238E-2</v>
      </c>
      <c r="P2194">
        <f t="shared" si="479"/>
        <v>-0.46602773791901775</v>
      </c>
      <c r="Q2194">
        <f t="shared" si="480"/>
        <v>0.74193734472937733</v>
      </c>
      <c r="R2194">
        <f t="shared" si="481"/>
        <v>3.3311169624878048</v>
      </c>
      <c r="S2194">
        <f t="shared" si="482"/>
        <v>0.51120555158427605</v>
      </c>
      <c r="T2194">
        <f t="shared" si="483"/>
        <v>2.7291307838438819</v>
      </c>
      <c r="U2194">
        <f t="shared" si="484"/>
        <v>-0.1110432987933245</v>
      </c>
      <c r="V2194">
        <f t="shared" si="485"/>
        <v>0.36116121910413745</v>
      </c>
      <c r="W2194">
        <f t="shared" si="486"/>
        <v>4.3697787216977453</v>
      </c>
      <c r="X2194">
        <f t="shared" si="487"/>
        <v>2.7788156767770347</v>
      </c>
      <c r="Y2194">
        <f t="shared" si="488"/>
        <v>4.4157745903708276</v>
      </c>
      <c r="Z2194">
        <f t="shared" si="489"/>
        <v>6.8151511576232577</v>
      </c>
    </row>
    <row r="2195" spans="1:26" x14ac:dyDescent="0.4">
      <c r="A2195">
        <v>2.866666667E-2</v>
      </c>
      <c r="B2195">
        <v>11.6</v>
      </c>
      <c r="C2195">
        <v>15.5</v>
      </c>
      <c r="D2195">
        <v>2317.73</v>
      </c>
      <c r="E2195">
        <v>3240</v>
      </c>
      <c r="F2195">
        <v>101.041</v>
      </c>
      <c r="G2195">
        <v>15.499000000000001</v>
      </c>
      <c r="H2195">
        <v>1260</v>
      </c>
      <c r="I2195">
        <v>12.866</v>
      </c>
      <c r="J2195">
        <v>16.672999999999998</v>
      </c>
      <c r="K2195">
        <v>7.0469999999999997</v>
      </c>
      <c r="L2195">
        <v>8.9489999999999998</v>
      </c>
      <c r="M2195">
        <f t="shared" si="476"/>
        <v>-0.35726586490838869</v>
      </c>
      <c r="N2195">
        <f t="shared" si="477"/>
        <v>-1.8349138668196541E-2</v>
      </c>
      <c r="O2195">
        <f t="shared" si="478"/>
        <v>4.9616903028938238E-2</v>
      </c>
      <c r="P2195">
        <f t="shared" si="479"/>
        <v>-0.46602773791901775</v>
      </c>
      <c r="Q2195">
        <f t="shared" si="480"/>
        <v>0.74193734472937733</v>
      </c>
      <c r="R2195">
        <f t="shared" si="481"/>
        <v>3.3311169624878048</v>
      </c>
      <c r="S2195">
        <f t="shared" si="482"/>
        <v>0.51120555158427605</v>
      </c>
      <c r="T2195">
        <f t="shared" si="483"/>
        <v>2.7291307838438819</v>
      </c>
      <c r="U2195">
        <f t="shared" si="484"/>
        <v>-0.1110432987933245</v>
      </c>
      <c r="V2195">
        <f t="shared" si="485"/>
        <v>0.36116121910413745</v>
      </c>
      <c r="W2195">
        <f t="shared" si="486"/>
        <v>4.3697787216977453</v>
      </c>
      <c r="X2195">
        <f t="shared" si="487"/>
        <v>2.7788156767770347</v>
      </c>
      <c r="Y2195">
        <f t="shared" si="488"/>
        <v>4.4157745903708276</v>
      </c>
      <c r="Z2195">
        <f t="shared" si="489"/>
        <v>6.8151511576232577</v>
      </c>
    </row>
    <row r="2196" spans="1:26" x14ac:dyDescent="0.4">
      <c r="A2196">
        <v>3.0249999999999999E-2</v>
      </c>
      <c r="B2196">
        <v>11.6</v>
      </c>
      <c r="C2196">
        <v>15.5</v>
      </c>
      <c r="D2196">
        <v>2317.73</v>
      </c>
      <c r="E2196">
        <v>3240</v>
      </c>
      <c r="F2196">
        <v>101.041</v>
      </c>
      <c r="G2196">
        <v>15.499000000000001</v>
      </c>
      <c r="H2196">
        <v>1260</v>
      </c>
      <c r="I2196">
        <v>12.866</v>
      </c>
      <c r="J2196">
        <v>16.672999999999998</v>
      </c>
      <c r="K2196">
        <v>7.0469999999999997</v>
      </c>
      <c r="L2196">
        <v>8.9489999999999998</v>
      </c>
      <c r="M2196">
        <f t="shared" si="476"/>
        <v>-0.35726586490838869</v>
      </c>
      <c r="N2196">
        <f t="shared" si="477"/>
        <v>-1.8349138668196541E-2</v>
      </c>
      <c r="O2196">
        <f t="shared" si="478"/>
        <v>4.9616903028938238E-2</v>
      </c>
      <c r="P2196">
        <f t="shared" si="479"/>
        <v>-0.46602773791901775</v>
      </c>
      <c r="Q2196">
        <f t="shared" si="480"/>
        <v>0.74193734472937733</v>
      </c>
      <c r="R2196">
        <f t="shared" si="481"/>
        <v>3.3311169624878048</v>
      </c>
      <c r="S2196">
        <f t="shared" si="482"/>
        <v>0.51120555158427605</v>
      </c>
      <c r="T2196">
        <f t="shared" si="483"/>
        <v>2.7291307838438819</v>
      </c>
      <c r="U2196">
        <f t="shared" si="484"/>
        <v>-0.1110432987933245</v>
      </c>
      <c r="V2196">
        <f t="shared" si="485"/>
        <v>0.36116121910413745</v>
      </c>
      <c r="W2196">
        <f t="shared" si="486"/>
        <v>4.3697787216977453</v>
      </c>
      <c r="X2196">
        <f t="shared" si="487"/>
        <v>2.7788156767770347</v>
      </c>
      <c r="Y2196">
        <f t="shared" si="488"/>
        <v>4.4157745903708276</v>
      </c>
      <c r="Z2196">
        <f t="shared" si="489"/>
        <v>6.8151511576232577</v>
      </c>
    </row>
    <row r="2197" spans="1:26" x14ac:dyDescent="0.4">
      <c r="A2197">
        <v>3.1833333329999998E-2</v>
      </c>
      <c r="B2197">
        <v>11.6</v>
      </c>
      <c r="C2197">
        <v>15.5</v>
      </c>
      <c r="D2197">
        <v>2317.73</v>
      </c>
      <c r="E2197">
        <v>3240</v>
      </c>
      <c r="F2197">
        <v>101.041</v>
      </c>
      <c r="G2197">
        <v>15.499000000000001</v>
      </c>
      <c r="H2197">
        <v>1260</v>
      </c>
      <c r="I2197">
        <v>12.866</v>
      </c>
      <c r="J2197">
        <v>16.672999999999998</v>
      </c>
      <c r="K2197">
        <v>7.0469999999999997</v>
      </c>
      <c r="L2197">
        <v>8.9489999999999998</v>
      </c>
      <c r="M2197">
        <f t="shared" si="476"/>
        <v>-0.35726586490838869</v>
      </c>
      <c r="N2197">
        <f t="shared" si="477"/>
        <v>-1.8349138668196541E-2</v>
      </c>
      <c r="O2197">
        <f t="shared" si="478"/>
        <v>4.9616903028938238E-2</v>
      </c>
      <c r="P2197">
        <f t="shared" si="479"/>
        <v>-0.46602773791901775</v>
      </c>
      <c r="Q2197">
        <f t="shared" si="480"/>
        <v>0.74193734472937733</v>
      </c>
      <c r="R2197">
        <f t="shared" si="481"/>
        <v>3.3311169624878048</v>
      </c>
      <c r="S2197">
        <f t="shared" si="482"/>
        <v>0.51120555158427605</v>
      </c>
      <c r="T2197">
        <f t="shared" si="483"/>
        <v>2.7291307838438819</v>
      </c>
      <c r="U2197">
        <f t="shared" si="484"/>
        <v>-0.1110432987933245</v>
      </c>
      <c r="V2197">
        <f t="shared" si="485"/>
        <v>0.36116121910413745</v>
      </c>
      <c r="W2197">
        <f t="shared" si="486"/>
        <v>4.3697787216977453</v>
      </c>
      <c r="X2197">
        <f t="shared" si="487"/>
        <v>2.7788156767770347</v>
      </c>
      <c r="Y2197">
        <f t="shared" si="488"/>
        <v>4.4157745903708276</v>
      </c>
      <c r="Z2197">
        <f t="shared" si="489"/>
        <v>6.8151511576232577</v>
      </c>
    </row>
    <row r="2198" spans="1:26" x14ac:dyDescent="0.4">
      <c r="A2198">
        <v>3.3416666669999998E-2</v>
      </c>
      <c r="B2198">
        <v>11.6</v>
      </c>
      <c r="C2198">
        <v>15.5</v>
      </c>
      <c r="D2198">
        <v>2317.73</v>
      </c>
      <c r="E2198">
        <v>3240</v>
      </c>
      <c r="F2198">
        <v>101.041</v>
      </c>
      <c r="G2198">
        <v>15.499000000000001</v>
      </c>
      <c r="H2198">
        <v>1260</v>
      </c>
      <c r="I2198">
        <v>12.866</v>
      </c>
      <c r="J2198">
        <v>16.672999999999998</v>
      </c>
      <c r="K2198">
        <v>7.0469999999999997</v>
      </c>
      <c r="L2198">
        <v>8.9489999999999998</v>
      </c>
      <c r="M2198">
        <f t="shared" si="476"/>
        <v>-0.35726586490838869</v>
      </c>
      <c r="N2198">
        <f t="shared" si="477"/>
        <v>-1.8349138668196541E-2</v>
      </c>
      <c r="O2198">
        <f t="shared" si="478"/>
        <v>4.9616903028938238E-2</v>
      </c>
      <c r="P2198">
        <f t="shared" si="479"/>
        <v>-0.46602773791901775</v>
      </c>
      <c r="Q2198">
        <f t="shared" si="480"/>
        <v>0.74193734472937733</v>
      </c>
      <c r="R2198">
        <f t="shared" si="481"/>
        <v>3.3311169624878048</v>
      </c>
      <c r="S2198">
        <f t="shared" si="482"/>
        <v>0.51120555158427605</v>
      </c>
      <c r="T2198">
        <f t="shared" si="483"/>
        <v>2.7291307838438819</v>
      </c>
      <c r="U2198">
        <f t="shared" si="484"/>
        <v>-0.1110432987933245</v>
      </c>
      <c r="V2198">
        <f t="shared" si="485"/>
        <v>0.36116121910413745</v>
      </c>
      <c r="W2198">
        <f t="shared" si="486"/>
        <v>4.3697787216977453</v>
      </c>
      <c r="X2198">
        <f t="shared" si="487"/>
        <v>2.7788156767770347</v>
      </c>
      <c r="Y2198">
        <f t="shared" si="488"/>
        <v>4.4157745903708276</v>
      </c>
      <c r="Z2198">
        <f t="shared" si="489"/>
        <v>6.8151511576232577</v>
      </c>
    </row>
    <row r="2199" spans="1:26" x14ac:dyDescent="0.4">
      <c r="A2199">
        <v>3.5000000000000003E-2</v>
      </c>
      <c r="B2199">
        <v>11.6</v>
      </c>
      <c r="C2199">
        <v>15.5</v>
      </c>
      <c r="D2199">
        <v>2317.73</v>
      </c>
      <c r="E2199">
        <v>3240</v>
      </c>
      <c r="F2199">
        <v>101.041</v>
      </c>
      <c r="G2199">
        <v>15.499000000000001</v>
      </c>
      <c r="H2199">
        <v>1260</v>
      </c>
      <c r="I2199">
        <v>12.866</v>
      </c>
      <c r="J2199">
        <v>16.672999999999998</v>
      </c>
      <c r="K2199">
        <v>7.0469999999999997</v>
      </c>
      <c r="L2199">
        <v>8.9489999999999998</v>
      </c>
      <c r="M2199">
        <f t="shared" si="476"/>
        <v>-0.35726586490838869</v>
      </c>
      <c r="N2199">
        <f t="shared" si="477"/>
        <v>-1.8349138668196541E-2</v>
      </c>
      <c r="O2199">
        <f t="shared" si="478"/>
        <v>4.9616903028938238E-2</v>
      </c>
      <c r="P2199">
        <f t="shared" si="479"/>
        <v>-0.46602773791901775</v>
      </c>
      <c r="Q2199">
        <f t="shared" si="480"/>
        <v>0.74193734472937733</v>
      </c>
      <c r="R2199">
        <f t="shared" si="481"/>
        <v>3.3311169624878048</v>
      </c>
      <c r="S2199">
        <f t="shared" si="482"/>
        <v>0.51120555158427605</v>
      </c>
      <c r="T2199">
        <f t="shared" si="483"/>
        <v>2.7291307838438819</v>
      </c>
      <c r="U2199">
        <f t="shared" si="484"/>
        <v>-0.1110432987933245</v>
      </c>
      <c r="V2199">
        <f t="shared" si="485"/>
        <v>0.36116121910413745</v>
      </c>
      <c r="W2199">
        <f t="shared" si="486"/>
        <v>4.3697787216977453</v>
      </c>
      <c r="X2199">
        <f t="shared" si="487"/>
        <v>2.7788156767770347</v>
      </c>
      <c r="Y2199">
        <f t="shared" si="488"/>
        <v>4.4157745903708276</v>
      </c>
      <c r="Z2199">
        <f t="shared" si="489"/>
        <v>6.8151511576232577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199"/>
  <sheetViews>
    <sheetView zoomScaleNormal="100" workbookViewId="0">
      <pane ySplit="1" topLeftCell="A2" activePane="bottomLeft" state="frozen"/>
      <selection pane="bottomLeft" activeCell="Y22" sqref="Y22"/>
    </sheetView>
  </sheetViews>
  <sheetFormatPr defaultColWidth="11.5546875" defaultRowHeight="12.3" x14ac:dyDescent="0.4"/>
  <cols>
    <col min="1" max="1" width="5.94140625" customWidth="1"/>
    <col min="2" max="2" width="6.94140625" customWidth="1"/>
    <col min="3" max="3" width="11.94140625" customWidth="1"/>
    <col min="4" max="4" width="7.94140625" customWidth="1"/>
    <col min="5" max="5" width="9.94140625" customWidth="1"/>
    <col min="6" max="6" width="7.94140625" customWidth="1"/>
    <col min="7" max="7" width="6.94140625" customWidth="1"/>
    <col min="8" max="8" width="10.94140625" customWidth="1"/>
    <col min="9" max="9" width="7.5546875" customWidth="1"/>
    <col min="10" max="10" width="17.83203125" customWidth="1"/>
    <col min="11" max="11" width="8.5546875" customWidth="1"/>
    <col min="12" max="12" width="17.21875" customWidth="1"/>
    <col min="13" max="14" width="13.38671875" customWidth="1"/>
  </cols>
  <sheetData>
    <row r="1" spans="1:26" x14ac:dyDescent="0.4">
      <c r="A1" t="s">
        <v>28</v>
      </c>
      <c r="B1" t="s">
        <v>29</v>
      </c>
      <c r="C1" t="s">
        <v>30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6" x14ac:dyDescent="0.4">
      <c r="D2">
        <v>3313</v>
      </c>
      <c r="E2">
        <v>3300</v>
      </c>
      <c r="F2">
        <v>96.15</v>
      </c>
      <c r="G2">
        <v>24.7</v>
      </c>
      <c r="H2">
        <v>600</v>
      </c>
      <c r="I2">
        <v>0.46</v>
      </c>
      <c r="J2">
        <v>10</v>
      </c>
      <c r="K2">
        <v>0.46</v>
      </c>
      <c r="L2">
        <v>10</v>
      </c>
    </row>
    <row r="3" spans="1:26" x14ac:dyDescent="0.4">
      <c r="A3">
        <v>20.25</v>
      </c>
      <c r="B3">
        <v>55.25</v>
      </c>
      <c r="C3">
        <v>1.3333333329999999</v>
      </c>
      <c r="D3">
        <v>2919.4</v>
      </c>
      <c r="E3">
        <v>2520</v>
      </c>
      <c r="F3">
        <v>116.66500000000001</v>
      </c>
      <c r="G3">
        <v>15.56</v>
      </c>
      <c r="H3">
        <v>900</v>
      </c>
      <c r="I3">
        <v>8.0990000000000002</v>
      </c>
      <c r="J3">
        <v>16.734000000000002</v>
      </c>
      <c r="K3">
        <v>4.6630000000000003</v>
      </c>
      <c r="L3">
        <v>8.9789999999999992</v>
      </c>
      <c r="M3">
        <f t="shared" ref="M3:M66" si="0">LN(D3/D$2)</f>
        <v>-0.12647600760341818</v>
      </c>
      <c r="N3">
        <f t="shared" ref="N3:N66" si="1">LN(E3/E$2)</f>
        <v>-0.2696635669491026</v>
      </c>
      <c r="O3">
        <f t="shared" ref="O3:O66" si="2">LN(F3/F$2)</f>
        <v>0.19339710796423346</v>
      </c>
      <c r="P3">
        <f t="shared" ref="P3:P66" si="3">LN(G3/G$2)</f>
        <v>-0.462099724883686</v>
      </c>
      <c r="Q3">
        <f t="shared" ref="Q3:Q66" si="4">LN(H3/H$2)</f>
        <v>0.40546510810816438</v>
      </c>
      <c r="R3">
        <f t="shared" ref="R3:R66" si="5">LN(I3/I$2)</f>
        <v>2.8682693867658493</v>
      </c>
      <c r="S3">
        <f t="shared" ref="S3:S66" si="6">LN(J3/J$2)</f>
        <v>0.51485748487936134</v>
      </c>
      <c r="T3">
        <f t="shared" ref="T3:T66" si="7">LN(K3/K$2)</f>
        <v>2.3161878073251803</v>
      </c>
      <c r="U3">
        <f t="shared" ref="U3:U66" si="8">LN(L3/L$2)</f>
        <v>-0.1076965754553742</v>
      </c>
      <c r="V3">
        <f t="shared" ref="V3:V66" si="9">SQRT(M3^2+N3^2+O3^2)</f>
        <v>0.35512964000198916</v>
      </c>
      <c r="W3">
        <f t="shared" ref="W3:W66" si="10">SQRT(Q3^2+R3^2+T3^2)</f>
        <v>3.7089212970556726</v>
      </c>
      <c r="X3">
        <f t="shared" ref="X3:X66" si="11">SQRT(T3^2+S3^2+U3^2)</f>
        <v>2.3751637292832979</v>
      </c>
      <c r="Y3">
        <f t="shared" ref="Y3:Y66" si="12">SQRT(M3^2+N3^2+O3^2+Q3^2+R3^2+S3^2+T3^2+U3^2)</f>
        <v>3.7628301889750739</v>
      </c>
      <c r="Z3">
        <f t="shared" ref="Z3:Z66" si="13">SQRT(V3^2+W3^2+X3^2+Y3^2)</f>
        <v>5.803663327668672</v>
      </c>
    </row>
    <row r="4" spans="1:26" x14ac:dyDescent="0.4">
      <c r="A4">
        <v>20</v>
      </c>
      <c r="B4">
        <v>55.25</v>
      </c>
      <c r="C4">
        <v>1.3333333329999999</v>
      </c>
      <c r="D4">
        <v>2919.39</v>
      </c>
      <c r="E4">
        <v>2520</v>
      </c>
      <c r="F4">
        <v>116.66500000000001</v>
      </c>
      <c r="G4">
        <v>15.56</v>
      </c>
      <c r="H4">
        <v>900</v>
      </c>
      <c r="I4">
        <v>8.0990000000000002</v>
      </c>
      <c r="J4">
        <v>16.734000000000002</v>
      </c>
      <c r="K4">
        <v>4.6630000000000003</v>
      </c>
      <c r="L4">
        <v>8.9789999999999992</v>
      </c>
      <c r="M4">
        <f t="shared" si="0"/>
        <v>-0.12647943297066044</v>
      </c>
      <c r="N4">
        <f t="shared" si="1"/>
        <v>-0.2696635669491026</v>
      </c>
      <c r="O4">
        <f t="shared" si="2"/>
        <v>0.19339710796423346</v>
      </c>
      <c r="P4">
        <f t="shared" si="3"/>
        <v>-0.462099724883686</v>
      </c>
      <c r="Q4">
        <f t="shared" si="4"/>
        <v>0.40546510810816438</v>
      </c>
      <c r="R4">
        <f t="shared" si="5"/>
        <v>2.8682693867658493</v>
      </c>
      <c r="S4">
        <f t="shared" si="6"/>
        <v>0.51485748487936134</v>
      </c>
      <c r="T4">
        <f t="shared" si="7"/>
        <v>2.3161878073251803</v>
      </c>
      <c r="U4">
        <f t="shared" si="8"/>
        <v>-0.1076965754553742</v>
      </c>
      <c r="V4">
        <f t="shared" si="9"/>
        <v>0.35513085992803034</v>
      </c>
      <c r="W4">
        <f t="shared" si="10"/>
        <v>3.7089212970556726</v>
      </c>
      <c r="X4">
        <f t="shared" si="11"/>
        <v>2.3751637292832979</v>
      </c>
      <c r="Y4">
        <f t="shared" si="12"/>
        <v>3.7628303041098561</v>
      </c>
      <c r="Z4">
        <f t="shared" si="13"/>
        <v>5.8036634769649398</v>
      </c>
    </row>
    <row r="5" spans="1:26" x14ac:dyDescent="0.4">
      <c r="A5">
        <v>19.75</v>
      </c>
      <c r="B5">
        <v>55.25</v>
      </c>
      <c r="C5">
        <v>1.3333333329999999</v>
      </c>
      <c r="D5">
        <v>2919.38</v>
      </c>
      <c r="E5">
        <v>2520</v>
      </c>
      <c r="F5">
        <v>116.66500000000001</v>
      </c>
      <c r="G5">
        <v>15.56</v>
      </c>
      <c r="H5">
        <v>900</v>
      </c>
      <c r="I5">
        <v>8.0990000000000002</v>
      </c>
      <c r="J5">
        <v>16.734000000000002</v>
      </c>
      <c r="K5">
        <v>4.6630000000000003</v>
      </c>
      <c r="L5">
        <v>8.9789999999999992</v>
      </c>
      <c r="M5">
        <f t="shared" si="0"/>
        <v>-0.12648285834963566</v>
      </c>
      <c r="N5">
        <f t="shared" si="1"/>
        <v>-0.2696635669491026</v>
      </c>
      <c r="O5">
        <f t="shared" si="2"/>
        <v>0.19339710796423346</v>
      </c>
      <c r="P5">
        <f t="shared" si="3"/>
        <v>-0.462099724883686</v>
      </c>
      <c r="Q5">
        <f t="shared" si="4"/>
        <v>0.40546510810816438</v>
      </c>
      <c r="R5">
        <f t="shared" si="5"/>
        <v>2.8682693867658493</v>
      </c>
      <c r="S5">
        <f t="shared" si="6"/>
        <v>0.51485748487936134</v>
      </c>
      <c r="T5">
        <f t="shared" si="7"/>
        <v>2.3161878073251803</v>
      </c>
      <c r="U5">
        <f t="shared" si="8"/>
        <v>-0.1076965754553742</v>
      </c>
      <c r="V5">
        <f t="shared" si="9"/>
        <v>0.3551320798870985</v>
      </c>
      <c r="W5">
        <f t="shared" si="10"/>
        <v>3.7089212970556726</v>
      </c>
      <c r="X5">
        <f t="shared" si="11"/>
        <v>2.3751637292832979</v>
      </c>
      <c r="Y5">
        <f t="shared" si="12"/>
        <v>3.7628304192481474</v>
      </c>
      <c r="Z5">
        <f t="shared" si="13"/>
        <v>5.8036636262657568</v>
      </c>
    </row>
    <row r="6" spans="1:26" x14ac:dyDescent="0.4">
      <c r="A6">
        <v>19.25</v>
      </c>
      <c r="B6">
        <v>55.25</v>
      </c>
      <c r="C6">
        <v>1.3333333329999999</v>
      </c>
      <c r="D6">
        <v>2919.37</v>
      </c>
      <c r="E6">
        <v>2520</v>
      </c>
      <c r="F6">
        <v>116.66500000000001</v>
      </c>
      <c r="G6">
        <v>15.56</v>
      </c>
      <c r="H6">
        <v>900</v>
      </c>
      <c r="I6">
        <v>8.0990000000000002</v>
      </c>
      <c r="J6">
        <v>16.734000000000002</v>
      </c>
      <c r="K6">
        <v>4.6630000000000003</v>
      </c>
      <c r="L6">
        <v>8.9789999999999992</v>
      </c>
      <c r="M6">
        <f t="shared" si="0"/>
        <v>-0.12648628374034437</v>
      </c>
      <c r="N6">
        <f t="shared" si="1"/>
        <v>-0.2696635669491026</v>
      </c>
      <c r="O6">
        <f t="shared" si="2"/>
        <v>0.19339710796423346</v>
      </c>
      <c r="P6">
        <f t="shared" si="3"/>
        <v>-0.462099724883686</v>
      </c>
      <c r="Q6">
        <f t="shared" si="4"/>
        <v>0.40546510810816438</v>
      </c>
      <c r="R6">
        <f t="shared" si="5"/>
        <v>2.8682693867658493</v>
      </c>
      <c r="S6">
        <f t="shared" si="6"/>
        <v>0.51485748487936134</v>
      </c>
      <c r="T6">
        <f t="shared" si="7"/>
        <v>2.3161878073251803</v>
      </c>
      <c r="U6">
        <f t="shared" si="8"/>
        <v>-0.1076965754553742</v>
      </c>
      <c r="V6">
        <f t="shared" si="9"/>
        <v>0.35513329987919384</v>
      </c>
      <c r="W6">
        <f t="shared" si="10"/>
        <v>3.7089212970556726</v>
      </c>
      <c r="X6">
        <f t="shared" si="11"/>
        <v>2.3751637292832979</v>
      </c>
      <c r="Y6">
        <f t="shared" si="12"/>
        <v>3.7628305343899475</v>
      </c>
      <c r="Z6">
        <f t="shared" si="13"/>
        <v>5.8036637755711258</v>
      </c>
    </row>
    <row r="7" spans="1:26" x14ac:dyDescent="0.4">
      <c r="A7">
        <v>19.5</v>
      </c>
      <c r="B7">
        <v>55.25</v>
      </c>
      <c r="C7">
        <v>1.3333333329999999</v>
      </c>
      <c r="D7">
        <v>2919.37</v>
      </c>
      <c r="E7">
        <v>2520</v>
      </c>
      <c r="F7">
        <v>116.66500000000001</v>
      </c>
      <c r="G7">
        <v>15.56</v>
      </c>
      <c r="H7">
        <v>900</v>
      </c>
      <c r="I7">
        <v>8.0990000000000002</v>
      </c>
      <c r="J7">
        <v>16.734000000000002</v>
      </c>
      <c r="K7">
        <v>4.6630000000000003</v>
      </c>
      <c r="L7">
        <v>8.9789999999999992</v>
      </c>
      <c r="M7">
        <f t="shared" si="0"/>
        <v>-0.12648628374034437</v>
      </c>
      <c r="N7">
        <f t="shared" si="1"/>
        <v>-0.2696635669491026</v>
      </c>
      <c r="O7">
        <f t="shared" si="2"/>
        <v>0.19339710796423346</v>
      </c>
      <c r="P7">
        <f t="shared" si="3"/>
        <v>-0.462099724883686</v>
      </c>
      <c r="Q7">
        <f t="shared" si="4"/>
        <v>0.40546510810816438</v>
      </c>
      <c r="R7">
        <f t="shared" si="5"/>
        <v>2.8682693867658493</v>
      </c>
      <c r="S7">
        <f t="shared" si="6"/>
        <v>0.51485748487936134</v>
      </c>
      <c r="T7">
        <f t="shared" si="7"/>
        <v>2.3161878073251803</v>
      </c>
      <c r="U7">
        <f t="shared" si="8"/>
        <v>-0.1076965754553742</v>
      </c>
      <c r="V7">
        <f t="shared" si="9"/>
        <v>0.35513329987919384</v>
      </c>
      <c r="W7">
        <f t="shared" si="10"/>
        <v>3.7089212970556726</v>
      </c>
      <c r="X7">
        <f t="shared" si="11"/>
        <v>2.3751637292832979</v>
      </c>
      <c r="Y7">
        <f t="shared" si="12"/>
        <v>3.7628305343899475</v>
      </c>
      <c r="Z7">
        <f t="shared" si="13"/>
        <v>5.8036637755711258</v>
      </c>
    </row>
    <row r="8" spans="1:26" x14ac:dyDescent="0.4">
      <c r="A8">
        <v>19</v>
      </c>
      <c r="B8">
        <v>55.25</v>
      </c>
      <c r="C8">
        <v>1.3333333329999999</v>
      </c>
      <c r="D8">
        <v>2919.36</v>
      </c>
      <c r="E8">
        <v>2520</v>
      </c>
      <c r="F8">
        <v>116.66500000000001</v>
      </c>
      <c r="G8">
        <v>15.56</v>
      </c>
      <c r="H8">
        <v>900</v>
      </c>
      <c r="I8">
        <v>8.0990000000000002</v>
      </c>
      <c r="J8">
        <v>16.734000000000002</v>
      </c>
      <c r="K8">
        <v>4.6630000000000003</v>
      </c>
      <c r="L8">
        <v>8.9789999999999992</v>
      </c>
      <c r="M8">
        <f t="shared" si="0"/>
        <v>-0.12648970914278632</v>
      </c>
      <c r="N8">
        <f t="shared" si="1"/>
        <v>-0.2696635669491026</v>
      </c>
      <c r="O8">
        <f t="shared" si="2"/>
        <v>0.19339710796423346</v>
      </c>
      <c r="P8">
        <f t="shared" si="3"/>
        <v>-0.462099724883686</v>
      </c>
      <c r="Q8">
        <f t="shared" si="4"/>
        <v>0.40546510810816438</v>
      </c>
      <c r="R8">
        <f t="shared" si="5"/>
        <v>2.8682693867658493</v>
      </c>
      <c r="S8">
        <f t="shared" si="6"/>
        <v>0.51485748487936134</v>
      </c>
      <c r="T8">
        <f t="shared" si="7"/>
        <v>2.3161878073251803</v>
      </c>
      <c r="U8">
        <f t="shared" si="8"/>
        <v>-0.1076965754553742</v>
      </c>
      <c r="V8">
        <f t="shared" si="9"/>
        <v>0.35513451990431627</v>
      </c>
      <c r="W8">
        <f t="shared" si="10"/>
        <v>3.7089212970556726</v>
      </c>
      <c r="X8">
        <f t="shared" si="11"/>
        <v>2.3751637292832979</v>
      </c>
      <c r="Y8">
        <f t="shared" si="12"/>
        <v>3.7628306495352564</v>
      </c>
      <c r="Z8">
        <f t="shared" si="13"/>
        <v>5.8036639248810458</v>
      </c>
    </row>
    <row r="9" spans="1:26" x14ac:dyDescent="0.4">
      <c r="A9">
        <v>18.75</v>
      </c>
      <c r="B9">
        <v>55.25</v>
      </c>
      <c r="C9">
        <v>1.3333333329999999</v>
      </c>
      <c r="D9">
        <v>2919.35</v>
      </c>
      <c r="E9">
        <v>2520</v>
      </c>
      <c r="F9">
        <v>116.66500000000001</v>
      </c>
      <c r="G9">
        <v>15.56</v>
      </c>
      <c r="H9">
        <v>900</v>
      </c>
      <c r="I9">
        <v>8.0990000000000002</v>
      </c>
      <c r="J9">
        <v>16.734000000000002</v>
      </c>
      <c r="K9">
        <v>4.6630000000000003</v>
      </c>
      <c r="L9">
        <v>8.9789999999999992</v>
      </c>
      <c r="M9">
        <f t="shared" si="0"/>
        <v>-0.12649313455696182</v>
      </c>
      <c r="N9">
        <f t="shared" si="1"/>
        <v>-0.2696635669491026</v>
      </c>
      <c r="O9">
        <f t="shared" si="2"/>
        <v>0.19339710796423346</v>
      </c>
      <c r="P9">
        <f t="shared" si="3"/>
        <v>-0.462099724883686</v>
      </c>
      <c r="Q9">
        <f t="shared" si="4"/>
        <v>0.40546510810816438</v>
      </c>
      <c r="R9">
        <f t="shared" si="5"/>
        <v>2.8682693867658493</v>
      </c>
      <c r="S9">
        <f t="shared" si="6"/>
        <v>0.51485748487936134</v>
      </c>
      <c r="T9">
        <f t="shared" si="7"/>
        <v>2.3161878073251803</v>
      </c>
      <c r="U9">
        <f t="shared" si="8"/>
        <v>-0.1076965754553742</v>
      </c>
      <c r="V9">
        <f t="shared" si="9"/>
        <v>0.35513573996246584</v>
      </c>
      <c r="W9">
        <f t="shared" si="10"/>
        <v>3.7089212970556726</v>
      </c>
      <c r="X9">
        <f t="shared" si="11"/>
        <v>2.3751637292832979</v>
      </c>
      <c r="Y9">
        <f t="shared" si="12"/>
        <v>3.7628307646840748</v>
      </c>
      <c r="Z9">
        <f t="shared" si="13"/>
        <v>5.8036640741955168</v>
      </c>
    </row>
    <row r="10" spans="1:26" x14ac:dyDescent="0.4">
      <c r="A10">
        <v>18.25</v>
      </c>
      <c r="B10">
        <v>55.25</v>
      </c>
      <c r="C10">
        <v>1.3333333329999999</v>
      </c>
      <c r="D10">
        <v>2919.34</v>
      </c>
      <c r="E10">
        <v>2520</v>
      </c>
      <c r="F10">
        <v>116.66500000000001</v>
      </c>
      <c r="G10">
        <v>15.56</v>
      </c>
      <c r="H10">
        <v>900</v>
      </c>
      <c r="I10">
        <v>8.0990000000000002</v>
      </c>
      <c r="J10">
        <v>16.734000000000002</v>
      </c>
      <c r="K10">
        <v>4.6630000000000003</v>
      </c>
      <c r="L10">
        <v>8.9789999999999992</v>
      </c>
      <c r="M10">
        <f t="shared" si="0"/>
        <v>-0.12649655998287054</v>
      </c>
      <c r="N10">
        <f t="shared" si="1"/>
        <v>-0.2696635669491026</v>
      </c>
      <c r="O10">
        <f t="shared" si="2"/>
        <v>0.19339710796423346</v>
      </c>
      <c r="P10">
        <f t="shared" si="3"/>
        <v>-0.462099724883686</v>
      </c>
      <c r="Q10">
        <f t="shared" si="4"/>
        <v>0.40546510810816438</v>
      </c>
      <c r="R10">
        <f t="shared" si="5"/>
        <v>2.8682693867658493</v>
      </c>
      <c r="S10">
        <f t="shared" si="6"/>
        <v>0.51485748487936134</v>
      </c>
      <c r="T10">
        <f t="shared" si="7"/>
        <v>2.3161878073251803</v>
      </c>
      <c r="U10">
        <f t="shared" si="8"/>
        <v>-0.1076965754553742</v>
      </c>
      <c r="V10">
        <f t="shared" si="9"/>
        <v>0.35513696005364254</v>
      </c>
      <c r="W10">
        <f t="shared" si="10"/>
        <v>3.7089212970556726</v>
      </c>
      <c r="X10">
        <f t="shared" si="11"/>
        <v>2.3751637292832979</v>
      </c>
      <c r="Y10">
        <f t="shared" si="12"/>
        <v>3.7628308798364021</v>
      </c>
      <c r="Z10">
        <f t="shared" si="13"/>
        <v>5.8036642235145388</v>
      </c>
    </row>
    <row r="11" spans="1:26" x14ac:dyDescent="0.4">
      <c r="A11">
        <v>18.5</v>
      </c>
      <c r="B11">
        <v>55.25</v>
      </c>
      <c r="C11">
        <v>1.3333333329999999</v>
      </c>
      <c r="D11">
        <v>2919.34</v>
      </c>
      <c r="E11">
        <v>2520</v>
      </c>
      <c r="F11">
        <v>116.66500000000001</v>
      </c>
      <c r="G11">
        <v>15.56</v>
      </c>
      <c r="H11">
        <v>900</v>
      </c>
      <c r="I11">
        <v>8.0990000000000002</v>
      </c>
      <c r="J11">
        <v>16.734000000000002</v>
      </c>
      <c r="K11">
        <v>4.6630000000000003</v>
      </c>
      <c r="L11">
        <v>8.9789999999999992</v>
      </c>
      <c r="M11">
        <f t="shared" si="0"/>
        <v>-0.12649655998287054</v>
      </c>
      <c r="N11">
        <f t="shared" si="1"/>
        <v>-0.2696635669491026</v>
      </c>
      <c r="O11">
        <f t="shared" si="2"/>
        <v>0.19339710796423346</v>
      </c>
      <c r="P11">
        <f t="shared" si="3"/>
        <v>-0.462099724883686</v>
      </c>
      <c r="Q11">
        <f t="shared" si="4"/>
        <v>0.40546510810816438</v>
      </c>
      <c r="R11">
        <f t="shared" si="5"/>
        <v>2.8682693867658493</v>
      </c>
      <c r="S11">
        <f t="shared" si="6"/>
        <v>0.51485748487936134</v>
      </c>
      <c r="T11">
        <f t="shared" si="7"/>
        <v>2.3161878073251803</v>
      </c>
      <c r="U11">
        <f t="shared" si="8"/>
        <v>-0.1076965754553742</v>
      </c>
      <c r="V11">
        <f t="shared" si="9"/>
        <v>0.35513696005364254</v>
      </c>
      <c r="W11">
        <f t="shared" si="10"/>
        <v>3.7089212970556726</v>
      </c>
      <c r="X11">
        <f t="shared" si="11"/>
        <v>2.3751637292832979</v>
      </c>
      <c r="Y11">
        <f t="shared" si="12"/>
        <v>3.7628308798364021</v>
      </c>
      <c r="Z11">
        <f t="shared" si="13"/>
        <v>5.8036642235145388</v>
      </c>
    </row>
    <row r="12" spans="1:26" x14ac:dyDescent="0.4">
      <c r="A12">
        <v>18</v>
      </c>
      <c r="B12">
        <v>55.25</v>
      </c>
      <c r="C12">
        <v>1.3333333329999999</v>
      </c>
      <c r="D12">
        <v>2919.33</v>
      </c>
      <c r="E12">
        <v>2520</v>
      </c>
      <c r="F12">
        <v>116.66500000000001</v>
      </c>
      <c r="G12">
        <v>15.56</v>
      </c>
      <c r="H12">
        <v>900</v>
      </c>
      <c r="I12">
        <v>8.0990000000000002</v>
      </c>
      <c r="J12">
        <v>16.734000000000002</v>
      </c>
      <c r="K12">
        <v>4.6630000000000003</v>
      </c>
      <c r="L12">
        <v>8.9789999999999992</v>
      </c>
      <c r="M12">
        <f t="shared" si="0"/>
        <v>-0.12649998542051313</v>
      </c>
      <c r="N12">
        <f t="shared" si="1"/>
        <v>-0.2696635669491026</v>
      </c>
      <c r="O12">
        <f t="shared" si="2"/>
        <v>0.19339710796423346</v>
      </c>
      <c r="P12">
        <f t="shared" si="3"/>
        <v>-0.462099724883686</v>
      </c>
      <c r="Q12">
        <f t="shared" si="4"/>
        <v>0.40546510810816438</v>
      </c>
      <c r="R12">
        <f t="shared" si="5"/>
        <v>2.8682693867658493</v>
      </c>
      <c r="S12">
        <f t="shared" si="6"/>
        <v>0.51485748487936134</v>
      </c>
      <c r="T12">
        <f t="shared" si="7"/>
        <v>2.3161878073251803</v>
      </c>
      <c r="U12">
        <f t="shared" si="8"/>
        <v>-0.1076965754553742</v>
      </c>
      <c r="V12">
        <f t="shared" si="9"/>
        <v>0.35513818017784649</v>
      </c>
      <c r="W12">
        <f t="shared" si="10"/>
        <v>3.7089212970556726</v>
      </c>
      <c r="X12">
        <f t="shared" si="11"/>
        <v>2.3751637292832979</v>
      </c>
      <c r="Y12">
        <f t="shared" si="12"/>
        <v>3.7628309949922389</v>
      </c>
      <c r="Z12">
        <f t="shared" si="13"/>
        <v>5.803664372838111</v>
      </c>
    </row>
    <row r="13" spans="1:26" x14ac:dyDescent="0.4">
      <c r="A13">
        <v>21</v>
      </c>
      <c r="B13">
        <v>55.25</v>
      </c>
      <c r="C13">
        <v>1.3333333329999999</v>
      </c>
      <c r="D13">
        <v>2919.43</v>
      </c>
      <c r="E13">
        <v>2520</v>
      </c>
      <c r="F13">
        <v>116.66800000000001</v>
      </c>
      <c r="G13">
        <v>15.56</v>
      </c>
      <c r="H13">
        <v>900</v>
      </c>
      <c r="I13">
        <v>8.0990000000000002</v>
      </c>
      <c r="J13">
        <v>16.734000000000002</v>
      </c>
      <c r="K13">
        <v>4.6630000000000003</v>
      </c>
      <c r="L13">
        <v>8.9789999999999992</v>
      </c>
      <c r="M13">
        <f t="shared" si="0"/>
        <v>-0.12646573157208998</v>
      </c>
      <c r="N13">
        <f t="shared" si="1"/>
        <v>-0.2696635669491026</v>
      </c>
      <c r="O13">
        <f t="shared" si="2"/>
        <v>0.19342282228668387</v>
      </c>
      <c r="P13">
        <f t="shared" si="3"/>
        <v>-0.462099724883686</v>
      </c>
      <c r="Q13">
        <f t="shared" si="4"/>
        <v>0.40546510810816438</v>
      </c>
      <c r="R13">
        <f t="shared" si="5"/>
        <v>2.8682693867658493</v>
      </c>
      <c r="S13">
        <f t="shared" si="6"/>
        <v>0.51485748487936134</v>
      </c>
      <c r="T13">
        <f t="shared" si="7"/>
        <v>2.3161878073251803</v>
      </c>
      <c r="U13">
        <f t="shared" si="8"/>
        <v>-0.1076965754553742</v>
      </c>
      <c r="V13">
        <f t="shared" si="9"/>
        <v>0.35513998477096764</v>
      </c>
      <c r="W13">
        <f t="shared" si="10"/>
        <v>3.7089212970556726</v>
      </c>
      <c r="X13">
        <f t="shared" si="11"/>
        <v>2.3751637292832979</v>
      </c>
      <c r="Y13">
        <f t="shared" si="12"/>
        <v>3.7628311653112174</v>
      </c>
      <c r="Z13">
        <f t="shared" si="13"/>
        <v>5.8036645936922113</v>
      </c>
    </row>
    <row r="14" spans="1:26" x14ac:dyDescent="0.4">
      <c r="A14">
        <v>20.75</v>
      </c>
      <c r="B14">
        <v>55.25</v>
      </c>
      <c r="C14">
        <v>1.3333333329999999</v>
      </c>
      <c r="D14">
        <v>2919.42</v>
      </c>
      <c r="E14">
        <v>2520</v>
      </c>
      <c r="F14">
        <v>116.66800000000001</v>
      </c>
      <c r="G14">
        <v>15.56</v>
      </c>
      <c r="H14">
        <v>900</v>
      </c>
      <c r="I14">
        <v>8.0990000000000002</v>
      </c>
      <c r="J14">
        <v>16.734000000000002</v>
      </c>
      <c r="K14">
        <v>4.6630000000000003</v>
      </c>
      <c r="L14">
        <v>8.9789999999999992</v>
      </c>
      <c r="M14">
        <f t="shared" si="0"/>
        <v>-0.12646915690413296</v>
      </c>
      <c r="N14">
        <f t="shared" si="1"/>
        <v>-0.2696635669491026</v>
      </c>
      <c r="O14">
        <f t="shared" si="2"/>
        <v>0.19342282228668387</v>
      </c>
      <c r="P14">
        <f t="shared" si="3"/>
        <v>-0.462099724883686</v>
      </c>
      <c r="Q14">
        <f t="shared" si="4"/>
        <v>0.40546510810816438</v>
      </c>
      <c r="R14">
        <f t="shared" si="5"/>
        <v>2.8682693867658493</v>
      </c>
      <c r="S14">
        <f t="shared" si="6"/>
        <v>0.51485748487936134</v>
      </c>
      <c r="T14">
        <f t="shared" si="7"/>
        <v>2.3161878073251803</v>
      </c>
      <c r="U14">
        <f t="shared" si="8"/>
        <v>-0.1076965754553742</v>
      </c>
      <c r="V14">
        <f t="shared" si="9"/>
        <v>0.35514120454982612</v>
      </c>
      <c r="W14">
        <f t="shared" si="10"/>
        <v>3.7089212970556726</v>
      </c>
      <c r="X14">
        <f t="shared" si="11"/>
        <v>2.3751637292832979</v>
      </c>
      <c r="Y14">
        <f t="shared" si="12"/>
        <v>3.7628312804354316</v>
      </c>
      <c r="Z14">
        <f t="shared" si="13"/>
        <v>5.8036647429747807</v>
      </c>
    </row>
    <row r="15" spans="1:26" x14ac:dyDescent="0.4">
      <c r="A15">
        <v>20.5</v>
      </c>
      <c r="B15">
        <v>55.25</v>
      </c>
      <c r="C15">
        <v>1.3333333329999999</v>
      </c>
      <c r="D15">
        <v>2919.41</v>
      </c>
      <c r="E15">
        <v>2520</v>
      </c>
      <c r="F15">
        <v>116.66800000000001</v>
      </c>
      <c r="G15">
        <v>15.56</v>
      </c>
      <c r="H15">
        <v>900</v>
      </c>
      <c r="I15">
        <v>8.0990000000000002</v>
      </c>
      <c r="J15">
        <v>16.734000000000002</v>
      </c>
      <c r="K15">
        <v>4.6630000000000003</v>
      </c>
      <c r="L15">
        <v>8.9789999999999992</v>
      </c>
      <c r="M15">
        <f t="shared" si="0"/>
        <v>-0.12647258224790911</v>
      </c>
      <c r="N15">
        <f t="shared" si="1"/>
        <v>-0.2696635669491026</v>
      </c>
      <c r="O15">
        <f t="shared" si="2"/>
        <v>0.19342282228668387</v>
      </c>
      <c r="P15">
        <f t="shared" si="3"/>
        <v>-0.462099724883686</v>
      </c>
      <c r="Q15">
        <f t="shared" si="4"/>
        <v>0.40546510810816438</v>
      </c>
      <c r="R15">
        <f t="shared" si="5"/>
        <v>2.8682693867658493</v>
      </c>
      <c r="S15">
        <f t="shared" si="6"/>
        <v>0.51485748487936134</v>
      </c>
      <c r="T15">
        <f t="shared" si="7"/>
        <v>2.3161878073251803</v>
      </c>
      <c r="U15">
        <f t="shared" si="8"/>
        <v>-0.1076965754553742</v>
      </c>
      <c r="V15">
        <f t="shared" si="9"/>
        <v>0.35514242436171062</v>
      </c>
      <c r="W15">
        <f t="shared" si="10"/>
        <v>3.7089212970556726</v>
      </c>
      <c r="X15">
        <f t="shared" si="11"/>
        <v>2.3751637292832979</v>
      </c>
      <c r="Y15">
        <f t="shared" si="12"/>
        <v>3.7628313955631554</v>
      </c>
      <c r="Z15">
        <f t="shared" si="13"/>
        <v>5.8036648922619021</v>
      </c>
    </row>
    <row r="16" spans="1:26" x14ac:dyDescent="0.4">
      <c r="A16">
        <v>18.75</v>
      </c>
      <c r="B16">
        <v>66</v>
      </c>
      <c r="C16">
        <v>1.6666666670000001</v>
      </c>
      <c r="D16">
        <v>3186.47</v>
      </c>
      <c r="E16">
        <v>2520</v>
      </c>
      <c r="F16">
        <v>126.352</v>
      </c>
      <c r="G16">
        <v>15.56</v>
      </c>
      <c r="H16">
        <v>900</v>
      </c>
      <c r="I16">
        <v>10.311</v>
      </c>
      <c r="J16">
        <v>19.446000000000002</v>
      </c>
      <c r="K16">
        <v>5.77</v>
      </c>
      <c r="L16">
        <v>10.339</v>
      </c>
      <c r="M16">
        <f t="shared" si="0"/>
        <v>-3.8940402308208812E-2</v>
      </c>
      <c r="N16">
        <f t="shared" si="1"/>
        <v>-0.2696635669491026</v>
      </c>
      <c r="O16">
        <f t="shared" si="2"/>
        <v>0.27316219072043635</v>
      </c>
      <c r="P16">
        <f t="shared" si="3"/>
        <v>-0.462099724883686</v>
      </c>
      <c r="Q16">
        <f t="shared" si="4"/>
        <v>0.40546510810816438</v>
      </c>
      <c r="R16">
        <f t="shared" si="5"/>
        <v>3.1097400760348028</v>
      </c>
      <c r="S16">
        <f t="shared" si="6"/>
        <v>0.66505630039341967</v>
      </c>
      <c r="T16">
        <f t="shared" si="7"/>
        <v>2.5292008700190043</v>
      </c>
      <c r="U16">
        <f t="shared" si="8"/>
        <v>3.3338059610510409E-2</v>
      </c>
      <c r="V16">
        <f t="shared" si="9"/>
        <v>0.38581391461535747</v>
      </c>
      <c r="W16">
        <f t="shared" si="10"/>
        <v>4.0288636531030679</v>
      </c>
      <c r="X16">
        <f t="shared" si="11"/>
        <v>2.6153906686796269</v>
      </c>
      <c r="Y16">
        <f t="shared" si="12"/>
        <v>4.1017076956942455</v>
      </c>
      <c r="Z16">
        <f t="shared" si="13"/>
        <v>6.3281015385927315</v>
      </c>
    </row>
    <row r="17" spans="1:26" x14ac:dyDescent="0.4">
      <c r="A17">
        <v>19.25</v>
      </c>
      <c r="B17">
        <v>66</v>
      </c>
      <c r="C17">
        <v>1.6666666670000001</v>
      </c>
      <c r="D17">
        <v>3186.47</v>
      </c>
      <c r="E17">
        <v>2520</v>
      </c>
      <c r="F17">
        <v>126.352</v>
      </c>
      <c r="G17">
        <v>15.56</v>
      </c>
      <c r="H17">
        <v>900</v>
      </c>
      <c r="I17">
        <v>10.311</v>
      </c>
      <c r="J17">
        <v>19.446000000000002</v>
      </c>
      <c r="K17">
        <v>5.77</v>
      </c>
      <c r="L17">
        <v>10.339</v>
      </c>
      <c r="M17">
        <f t="shared" si="0"/>
        <v>-3.8940402308208812E-2</v>
      </c>
      <c r="N17">
        <f t="shared" si="1"/>
        <v>-0.2696635669491026</v>
      </c>
      <c r="O17">
        <f t="shared" si="2"/>
        <v>0.27316219072043635</v>
      </c>
      <c r="P17">
        <f t="shared" si="3"/>
        <v>-0.462099724883686</v>
      </c>
      <c r="Q17">
        <f t="shared" si="4"/>
        <v>0.40546510810816438</v>
      </c>
      <c r="R17">
        <f t="shared" si="5"/>
        <v>3.1097400760348028</v>
      </c>
      <c r="S17">
        <f t="shared" si="6"/>
        <v>0.66505630039341967</v>
      </c>
      <c r="T17">
        <f t="shared" si="7"/>
        <v>2.5292008700190043</v>
      </c>
      <c r="U17">
        <f t="shared" si="8"/>
        <v>3.3338059610510409E-2</v>
      </c>
      <c r="V17">
        <f t="shared" si="9"/>
        <v>0.38581391461535747</v>
      </c>
      <c r="W17">
        <f t="shared" si="10"/>
        <v>4.0288636531030679</v>
      </c>
      <c r="X17">
        <f t="shared" si="11"/>
        <v>2.6153906686796269</v>
      </c>
      <c r="Y17">
        <f t="shared" si="12"/>
        <v>4.1017076956942455</v>
      </c>
      <c r="Z17">
        <f t="shared" si="13"/>
        <v>6.3281015385927315</v>
      </c>
    </row>
    <row r="18" spans="1:26" x14ac:dyDescent="0.4">
      <c r="A18">
        <v>18.5</v>
      </c>
      <c r="B18">
        <v>66</v>
      </c>
      <c r="C18">
        <v>1.6666666670000001</v>
      </c>
      <c r="D18">
        <v>3186.46</v>
      </c>
      <c r="E18">
        <v>2520</v>
      </c>
      <c r="F18">
        <v>126.352</v>
      </c>
      <c r="G18">
        <v>15.56</v>
      </c>
      <c r="H18">
        <v>900</v>
      </c>
      <c r="I18">
        <v>10.311</v>
      </c>
      <c r="J18">
        <v>19.446000000000002</v>
      </c>
      <c r="K18">
        <v>5.77</v>
      </c>
      <c r="L18">
        <v>10.339</v>
      </c>
      <c r="M18">
        <f t="shared" si="0"/>
        <v>-3.8943540582126748E-2</v>
      </c>
      <c r="N18">
        <f t="shared" si="1"/>
        <v>-0.2696635669491026</v>
      </c>
      <c r="O18">
        <f t="shared" si="2"/>
        <v>0.27316219072043635</v>
      </c>
      <c r="P18">
        <f t="shared" si="3"/>
        <v>-0.462099724883686</v>
      </c>
      <c r="Q18">
        <f t="shared" si="4"/>
        <v>0.40546510810816438</v>
      </c>
      <c r="R18">
        <f t="shared" si="5"/>
        <v>3.1097400760348028</v>
      </c>
      <c r="S18">
        <f t="shared" si="6"/>
        <v>0.66505630039341967</v>
      </c>
      <c r="T18">
        <f t="shared" si="7"/>
        <v>2.5292008700190043</v>
      </c>
      <c r="U18">
        <f t="shared" si="8"/>
        <v>3.3338059610510409E-2</v>
      </c>
      <c r="V18">
        <f t="shared" si="9"/>
        <v>0.3858142313756362</v>
      </c>
      <c r="W18">
        <f t="shared" si="10"/>
        <v>4.0288636531030679</v>
      </c>
      <c r="X18">
        <f t="shared" si="11"/>
        <v>2.6153906686796269</v>
      </c>
      <c r="Y18">
        <f t="shared" si="12"/>
        <v>4.101707725489292</v>
      </c>
      <c r="Z18">
        <f t="shared" si="13"/>
        <v>6.32810157721745</v>
      </c>
    </row>
    <row r="19" spans="1:26" x14ac:dyDescent="0.4">
      <c r="A19">
        <v>19</v>
      </c>
      <c r="B19">
        <v>66</v>
      </c>
      <c r="C19">
        <v>1.6666666670000001</v>
      </c>
      <c r="D19">
        <v>3186.46</v>
      </c>
      <c r="E19">
        <v>2520</v>
      </c>
      <c r="F19">
        <v>126.352</v>
      </c>
      <c r="G19">
        <v>15.56</v>
      </c>
      <c r="H19">
        <v>900</v>
      </c>
      <c r="I19">
        <v>10.311</v>
      </c>
      <c r="J19">
        <v>19.446000000000002</v>
      </c>
      <c r="K19">
        <v>5.77</v>
      </c>
      <c r="L19">
        <v>10.339</v>
      </c>
      <c r="M19">
        <f t="shared" si="0"/>
        <v>-3.8943540582126748E-2</v>
      </c>
      <c r="N19">
        <f t="shared" si="1"/>
        <v>-0.2696635669491026</v>
      </c>
      <c r="O19">
        <f t="shared" si="2"/>
        <v>0.27316219072043635</v>
      </c>
      <c r="P19">
        <f t="shared" si="3"/>
        <v>-0.462099724883686</v>
      </c>
      <c r="Q19">
        <f t="shared" si="4"/>
        <v>0.40546510810816438</v>
      </c>
      <c r="R19">
        <f t="shared" si="5"/>
        <v>3.1097400760348028</v>
      </c>
      <c r="S19">
        <f t="shared" si="6"/>
        <v>0.66505630039341967</v>
      </c>
      <c r="T19">
        <f t="shared" si="7"/>
        <v>2.5292008700190043</v>
      </c>
      <c r="U19">
        <f t="shared" si="8"/>
        <v>3.3338059610510409E-2</v>
      </c>
      <c r="V19">
        <f t="shared" si="9"/>
        <v>0.3858142313756362</v>
      </c>
      <c r="W19">
        <f t="shared" si="10"/>
        <v>4.0288636531030679</v>
      </c>
      <c r="X19">
        <f t="shared" si="11"/>
        <v>2.6153906686796269</v>
      </c>
      <c r="Y19">
        <f t="shared" si="12"/>
        <v>4.101707725489292</v>
      </c>
      <c r="Z19">
        <f t="shared" si="13"/>
        <v>6.32810157721745</v>
      </c>
    </row>
    <row r="20" spans="1:26" x14ac:dyDescent="0.4">
      <c r="A20">
        <v>18</v>
      </c>
      <c r="B20">
        <v>66</v>
      </c>
      <c r="C20">
        <v>1.6666666670000001</v>
      </c>
      <c r="D20">
        <v>3186.45</v>
      </c>
      <c r="E20">
        <v>2520</v>
      </c>
      <c r="F20">
        <v>126.352</v>
      </c>
      <c r="G20">
        <v>15.56</v>
      </c>
      <c r="H20">
        <v>900</v>
      </c>
      <c r="I20">
        <v>10.311</v>
      </c>
      <c r="J20">
        <v>19.446000000000002</v>
      </c>
      <c r="K20">
        <v>5.77</v>
      </c>
      <c r="L20">
        <v>10.339</v>
      </c>
      <c r="M20">
        <f t="shared" si="0"/>
        <v>-3.8946678865893591E-2</v>
      </c>
      <c r="N20">
        <f t="shared" si="1"/>
        <v>-0.2696635669491026</v>
      </c>
      <c r="O20">
        <f t="shared" si="2"/>
        <v>0.27316219072043635</v>
      </c>
      <c r="P20">
        <f t="shared" si="3"/>
        <v>-0.462099724883686</v>
      </c>
      <c r="Q20">
        <f t="shared" si="4"/>
        <v>0.40546510810816438</v>
      </c>
      <c r="R20">
        <f t="shared" si="5"/>
        <v>3.1097400760348028</v>
      </c>
      <c r="S20">
        <f t="shared" si="6"/>
        <v>0.66505630039341967</v>
      </c>
      <c r="T20">
        <f t="shared" si="7"/>
        <v>2.5292008700190043</v>
      </c>
      <c r="U20">
        <f t="shared" si="8"/>
        <v>3.3338059610510409E-2</v>
      </c>
      <c r="V20">
        <f t="shared" si="9"/>
        <v>0.38581454816217625</v>
      </c>
      <c r="W20">
        <f t="shared" si="10"/>
        <v>4.0288636531030679</v>
      </c>
      <c r="X20">
        <f t="shared" si="11"/>
        <v>2.6153906686796269</v>
      </c>
      <c r="Y20">
        <f t="shared" si="12"/>
        <v>4.1017077552868333</v>
      </c>
      <c r="Z20">
        <f t="shared" si="13"/>
        <v>6.3281016158454033</v>
      </c>
    </row>
    <row r="21" spans="1:26" x14ac:dyDescent="0.4">
      <c r="A21">
        <v>18.25</v>
      </c>
      <c r="B21">
        <v>66</v>
      </c>
      <c r="C21">
        <v>1.6666666670000001</v>
      </c>
      <c r="D21">
        <v>3186.45</v>
      </c>
      <c r="E21">
        <v>2520</v>
      </c>
      <c r="F21">
        <v>126.352</v>
      </c>
      <c r="G21">
        <v>15.56</v>
      </c>
      <c r="H21">
        <v>900</v>
      </c>
      <c r="I21">
        <v>10.311</v>
      </c>
      <c r="J21">
        <v>19.446000000000002</v>
      </c>
      <c r="K21">
        <v>5.77</v>
      </c>
      <c r="L21">
        <v>10.339</v>
      </c>
      <c r="M21">
        <f t="shared" si="0"/>
        <v>-3.8946678865893591E-2</v>
      </c>
      <c r="N21">
        <f t="shared" si="1"/>
        <v>-0.2696635669491026</v>
      </c>
      <c r="O21">
        <f t="shared" si="2"/>
        <v>0.27316219072043635</v>
      </c>
      <c r="P21">
        <f t="shared" si="3"/>
        <v>-0.462099724883686</v>
      </c>
      <c r="Q21">
        <f t="shared" si="4"/>
        <v>0.40546510810816438</v>
      </c>
      <c r="R21">
        <f t="shared" si="5"/>
        <v>3.1097400760348028</v>
      </c>
      <c r="S21">
        <f t="shared" si="6"/>
        <v>0.66505630039341967</v>
      </c>
      <c r="T21">
        <f t="shared" si="7"/>
        <v>2.5292008700190043</v>
      </c>
      <c r="U21">
        <f t="shared" si="8"/>
        <v>3.3338059610510409E-2</v>
      </c>
      <c r="V21">
        <f t="shared" si="9"/>
        <v>0.38581454816217625</v>
      </c>
      <c r="W21">
        <f t="shared" si="10"/>
        <v>4.0288636531030679</v>
      </c>
      <c r="X21">
        <f t="shared" si="11"/>
        <v>2.6153906686796269</v>
      </c>
      <c r="Y21">
        <f t="shared" si="12"/>
        <v>4.1017077552868333</v>
      </c>
      <c r="Z21">
        <f t="shared" si="13"/>
        <v>6.3281016158454033</v>
      </c>
    </row>
    <row r="22" spans="1:26" x14ac:dyDescent="0.4">
      <c r="A22">
        <v>20.75</v>
      </c>
      <c r="B22">
        <v>66</v>
      </c>
      <c r="C22">
        <v>1.6666666670000001</v>
      </c>
      <c r="D22">
        <v>3186.51</v>
      </c>
      <c r="E22">
        <v>2520</v>
      </c>
      <c r="F22">
        <v>126.355</v>
      </c>
      <c r="G22">
        <v>15.56</v>
      </c>
      <c r="H22">
        <v>900</v>
      </c>
      <c r="I22">
        <v>10.311</v>
      </c>
      <c r="J22">
        <v>19.446000000000002</v>
      </c>
      <c r="K22">
        <v>5.77</v>
      </c>
      <c r="L22">
        <v>10.339</v>
      </c>
      <c r="M22">
        <f t="shared" si="0"/>
        <v>-3.8927849311023548E-2</v>
      </c>
      <c r="N22">
        <f t="shared" si="1"/>
        <v>-0.2696635669491026</v>
      </c>
      <c r="O22">
        <f t="shared" si="2"/>
        <v>0.27318593363218902</v>
      </c>
      <c r="P22">
        <f t="shared" si="3"/>
        <v>-0.462099724883686</v>
      </c>
      <c r="Q22">
        <f t="shared" si="4"/>
        <v>0.40546510810816438</v>
      </c>
      <c r="R22">
        <f t="shared" si="5"/>
        <v>3.1097400760348028</v>
      </c>
      <c r="S22">
        <f t="shared" si="6"/>
        <v>0.66505630039341967</v>
      </c>
      <c r="T22">
        <f t="shared" si="7"/>
        <v>2.5292008700190043</v>
      </c>
      <c r="U22">
        <f t="shared" si="8"/>
        <v>3.3338059610510409E-2</v>
      </c>
      <c r="V22">
        <f t="shared" si="9"/>
        <v>0.3858294586033908</v>
      </c>
      <c r="W22">
        <f t="shared" si="10"/>
        <v>4.0288636531030679</v>
      </c>
      <c r="X22">
        <f t="shared" si="11"/>
        <v>2.6153906686796269</v>
      </c>
      <c r="Y22">
        <f t="shared" si="12"/>
        <v>4.1017091578185738</v>
      </c>
      <c r="Z22">
        <f t="shared" si="13"/>
        <v>6.3281034340132596</v>
      </c>
    </row>
    <row r="23" spans="1:26" x14ac:dyDescent="0.4">
      <c r="A23">
        <v>20.5</v>
      </c>
      <c r="B23">
        <v>66</v>
      </c>
      <c r="C23">
        <v>1.6666666670000001</v>
      </c>
      <c r="D23">
        <v>3186.5</v>
      </c>
      <c r="E23">
        <v>2520</v>
      </c>
      <c r="F23">
        <v>126.355</v>
      </c>
      <c r="G23">
        <v>15.56</v>
      </c>
      <c r="H23">
        <v>900</v>
      </c>
      <c r="I23">
        <v>10.311</v>
      </c>
      <c r="J23">
        <v>19.446000000000002</v>
      </c>
      <c r="K23">
        <v>5.77</v>
      </c>
      <c r="L23">
        <v>10.339</v>
      </c>
      <c r="M23">
        <f t="shared" si="0"/>
        <v>-3.8930987545547038E-2</v>
      </c>
      <c r="N23">
        <f t="shared" si="1"/>
        <v>-0.2696635669491026</v>
      </c>
      <c r="O23">
        <f t="shared" si="2"/>
        <v>0.27318593363218902</v>
      </c>
      <c r="P23">
        <f t="shared" si="3"/>
        <v>-0.462099724883686</v>
      </c>
      <c r="Q23">
        <f t="shared" si="4"/>
        <v>0.40546510810816438</v>
      </c>
      <c r="R23">
        <f t="shared" si="5"/>
        <v>3.1097400760348028</v>
      </c>
      <c r="S23">
        <f t="shared" si="6"/>
        <v>0.66505630039341967</v>
      </c>
      <c r="T23">
        <f t="shared" si="7"/>
        <v>2.5292008700190043</v>
      </c>
      <c r="U23">
        <f t="shared" si="8"/>
        <v>3.3338059610510409E-2</v>
      </c>
      <c r="V23">
        <f t="shared" si="9"/>
        <v>0.38582977524482925</v>
      </c>
      <c r="W23">
        <f t="shared" si="10"/>
        <v>4.0288636531030679</v>
      </c>
      <c r="X23">
        <f t="shared" si="11"/>
        <v>2.6153906686796269</v>
      </c>
      <c r="Y23">
        <f t="shared" si="12"/>
        <v>4.1017091876036318</v>
      </c>
      <c r="Z23">
        <f t="shared" si="13"/>
        <v>6.3281034726250311</v>
      </c>
    </row>
    <row r="24" spans="1:26" x14ac:dyDescent="0.4">
      <c r="A24">
        <v>20.25</v>
      </c>
      <c r="B24">
        <v>66</v>
      </c>
      <c r="C24">
        <v>1.6666666670000001</v>
      </c>
      <c r="D24">
        <v>3186.49</v>
      </c>
      <c r="E24">
        <v>2520</v>
      </c>
      <c r="F24">
        <v>126.355</v>
      </c>
      <c r="G24">
        <v>15.56</v>
      </c>
      <c r="H24">
        <v>900</v>
      </c>
      <c r="I24">
        <v>10.311</v>
      </c>
      <c r="J24">
        <v>19.446000000000002</v>
      </c>
      <c r="K24">
        <v>5.77</v>
      </c>
      <c r="L24">
        <v>10.339</v>
      </c>
      <c r="M24">
        <f t="shared" si="0"/>
        <v>-3.8934125789919082E-2</v>
      </c>
      <c r="N24">
        <f t="shared" si="1"/>
        <v>-0.2696635669491026</v>
      </c>
      <c r="O24">
        <f t="shared" si="2"/>
        <v>0.27318593363218902</v>
      </c>
      <c r="P24">
        <f t="shared" si="3"/>
        <v>-0.462099724883686</v>
      </c>
      <c r="Q24">
        <f t="shared" si="4"/>
        <v>0.40546510810816438</v>
      </c>
      <c r="R24">
        <f t="shared" si="5"/>
        <v>3.1097400760348028</v>
      </c>
      <c r="S24">
        <f t="shared" si="6"/>
        <v>0.66505630039341967</v>
      </c>
      <c r="T24">
        <f t="shared" si="7"/>
        <v>2.5292008700190043</v>
      </c>
      <c r="U24">
        <f t="shared" si="8"/>
        <v>3.3338059610510409E-2</v>
      </c>
      <c r="V24">
        <f t="shared" si="9"/>
        <v>0.38583009191252721</v>
      </c>
      <c r="W24">
        <f t="shared" si="10"/>
        <v>4.0288636531030679</v>
      </c>
      <c r="X24">
        <f t="shared" si="11"/>
        <v>2.6153906686796269</v>
      </c>
      <c r="Y24">
        <f t="shared" si="12"/>
        <v>4.1017092173911838</v>
      </c>
      <c r="Z24">
        <f t="shared" si="13"/>
        <v>6.3281035112400374</v>
      </c>
    </row>
    <row r="25" spans="1:26" x14ac:dyDescent="0.4">
      <c r="A25">
        <v>19.5</v>
      </c>
      <c r="B25">
        <v>66</v>
      </c>
      <c r="C25">
        <v>1.6666666670000001</v>
      </c>
      <c r="D25">
        <v>3186.48</v>
      </c>
      <c r="E25">
        <v>2520</v>
      </c>
      <c r="F25">
        <v>126.355</v>
      </c>
      <c r="G25">
        <v>15.56</v>
      </c>
      <c r="H25">
        <v>900</v>
      </c>
      <c r="I25">
        <v>10.311</v>
      </c>
      <c r="J25">
        <v>19.446000000000002</v>
      </c>
      <c r="K25">
        <v>5.77</v>
      </c>
      <c r="L25">
        <v>10.339</v>
      </c>
      <c r="M25">
        <f t="shared" si="0"/>
        <v>-3.8937264044139608E-2</v>
      </c>
      <c r="N25">
        <f t="shared" si="1"/>
        <v>-0.2696635669491026</v>
      </c>
      <c r="O25">
        <f t="shared" si="2"/>
        <v>0.27318593363218902</v>
      </c>
      <c r="P25">
        <f t="shared" si="3"/>
        <v>-0.462099724883686</v>
      </c>
      <c r="Q25">
        <f t="shared" si="4"/>
        <v>0.40546510810816438</v>
      </c>
      <c r="R25">
        <f t="shared" si="5"/>
        <v>3.1097400760348028</v>
      </c>
      <c r="S25">
        <f t="shared" si="6"/>
        <v>0.66505630039341967</v>
      </c>
      <c r="T25">
        <f t="shared" si="7"/>
        <v>2.5292008700190043</v>
      </c>
      <c r="U25">
        <f t="shared" si="8"/>
        <v>3.3338059610510409E-2</v>
      </c>
      <c r="V25">
        <f t="shared" si="9"/>
        <v>0.38583040860648471</v>
      </c>
      <c r="W25">
        <f t="shared" si="10"/>
        <v>4.0288636531030679</v>
      </c>
      <c r="X25">
        <f t="shared" si="11"/>
        <v>2.6153906686796269</v>
      </c>
      <c r="Y25">
        <f t="shared" si="12"/>
        <v>4.1017092471812306</v>
      </c>
      <c r="Z25">
        <f t="shared" si="13"/>
        <v>6.3281035498582776</v>
      </c>
    </row>
    <row r="26" spans="1:26" x14ac:dyDescent="0.4">
      <c r="A26">
        <v>20</v>
      </c>
      <c r="B26">
        <v>66</v>
      </c>
      <c r="C26">
        <v>1.6666666670000001</v>
      </c>
      <c r="D26">
        <v>3186.48</v>
      </c>
      <c r="E26">
        <v>2520</v>
      </c>
      <c r="F26">
        <v>126.355</v>
      </c>
      <c r="G26">
        <v>15.56</v>
      </c>
      <c r="H26">
        <v>900</v>
      </c>
      <c r="I26">
        <v>10.311</v>
      </c>
      <c r="J26">
        <v>19.446000000000002</v>
      </c>
      <c r="K26">
        <v>5.77</v>
      </c>
      <c r="L26">
        <v>10.339</v>
      </c>
      <c r="M26">
        <f t="shared" si="0"/>
        <v>-3.8937264044139608E-2</v>
      </c>
      <c r="N26">
        <f t="shared" si="1"/>
        <v>-0.2696635669491026</v>
      </c>
      <c r="O26">
        <f t="shared" si="2"/>
        <v>0.27318593363218902</v>
      </c>
      <c r="P26">
        <f t="shared" si="3"/>
        <v>-0.462099724883686</v>
      </c>
      <c r="Q26">
        <f t="shared" si="4"/>
        <v>0.40546510810816438</v>
      </c>
      <c r="R26">
        <f t="shared" si="5"/>
        <v>3.1097400760348028</v>
      </c>
      <c r="S26">
        <f t="shared" si="6"/>
        <v>0.66505630039341967</v>
      </c>
      <c r="T26">
        <f t="shared" si="7"/>
        <v>2.5292008700190043</v>
      </c>
      <c r="U26">
        <f t="shared" si="8"/>
        <v>3.3338059610510409E-2</v>
      </c>
      <c r="V26">
        <f t="shared" si="9"/>
        <v>0.38583040860648471</v>
      </c>
      <c r="W26">
        <f t="shared" si="10"/>
        <v>4.0288636531030679</v>
      </c>
      <c r="X26">
        <f t="shared" si="11"/>
        <v>2.6153906686796269</v>
      </c>
      <c r="Y26">
        <f t="shared" si="12"/>
        <v>4.1017092471812306</v>
      </c>
      <c r="Z26">
        <f t="shared" si="13"/>
        <v>6.3281035498582776</v>
      </c>
    </row>
    <row r="27" spans="1:26" x14ac:dyDescent="0.4">
      <c r="A27">
        <v>19.75</v>
      </c>
      <c r="B27">
        <v>66</v>
      </c>
      <c r="C27">
        <v>1.6666666670000001</v>
      </c>
      <c r="D27">
        <v>3186.47</v>
      </c>
      <c r="E27">
        <v>2520</v>
      </c>
      <c r="F27">
        <v>126.355</v>
      </c>
      <c r="G27">
        <v>15.56</v>
      </c>
      <c r="H27">
        <v>900</v>
      </c>
      <c r="I27">
        <v>10.311</v>
      </c>
      <c r="J27">
        <v>19.446000000000002</v>
      </c>
      <c r="K27">
        <v>5.77</v>
      </c>
      <c r="L27">
        <v>10.339</v>
      </c>
      <c r="M27">
        <f t="shared" si="0"/>
        <v>-3.8940402308208812E-2</v>
      </c>
      <c r="N27">
        <f t="shared" si="1"/>
        <v>-0.2696635669491026</v>
      </c>
      <c r="O27">
        <f t="shared" si="2"/>
        <v>0.27318593363218902</v>
      </c>
      <c r="P27">
        <f t="shared" si="3"/>
        <v>-0.462099724883686</v>
      </c>
      <c r="Q27">
        <f t="shared" si="4"/>
        <v>0.40546510810816438</v>
      </c>
      <c r="R27">
        <f t="shared" si="5"/>
        <v>3.1097400760348028</v>
      </c>
      <c r="S27">
        <f t="shared" si="6"/>
        <v>0.66505630039341967</v>
      </c>
      <c r="T27">
        <f t="shared" si="7"/>
        <v>2.5292008700190043</v>
      </c>
      <c r="U27">
        <f t="shared" si="8"/>
        <v>3.3338059610510409E-2</v>
      </c>
      <c r="V27">
        <f t="shared" si="9"/>
        <v>0.38583072532670215</v>
      </c>
      <c r="W27">
        <f t="shared" si="10"/>
        <v>4.0288636531030679</v>
      </c>
      <c r="X27">
        <f t="shared" si="11"/>
        <v>2.6153906686796269</v>
      </c>
      <c r="Y27">
        <f t="shared" si="12"/>
        <v>4.1017092769737715</v>
      </c>
      <c r="Z27">
        <f t="shared" si="13"/>
        <v>6.3281035884797507</v>
      </c>
    </row>
    <row r="28" spans="1:26" x14ac:dyDescent="0.4">
      <c r="A28">
        <v>21</v>
      </c>
      <c r="B28">
        <v>66</v>
      </c>
      <c r="C28">
        <v>1.6666666670000001</v>
      </c>
      <c r="D28">
        <v>3186.52</v>
      </c>
      <c r="E28">
        <v>2520</v>
      </c>
      <c r="F28">
        <v>126.358</v>
      </c>
      <c r="G28">
        <v>15.56</v>
      </c>
      <c r="H28">
        <v>900</v>
      </c>
      <c r="I28">
        <v>10.311</v>
      </c>
      <c r="J28">
        <v>19.446000000000002</v>
      </c>
      <c r="K28">
        <v>5.77</v>
      </c>
      <c r="L28">
        <v>10.339</v>
      </c>
      <c r="M28">
        <f t="shared" si="0"/>
        <v>-3.8924711086348776E-2</v>
      </c>
      <c r="N28">
        <f t="shared" si="1"/>
        <v>-0.2696635669491026</v>
      </c>
      <c r="O28">
        <f t="shared" si="2"/>
        <v>0.27320967598022933</v>
      </c>
      <c r="P28">
        <f t="shared" si="3"/>
        <v>-0.462099724883686</v>
      </c>
      <c r="Q28">
        <f t="shared" si="4"/>
        <v>0.40546510810816438</v>
      </c>
      <c r="R28">
        <f t="shared" si="5"/>
        <v>3.1097400760348028</v>
      </c>
      <c r="S28">
        <f t="shared" si="6"/>
        <v>0.66505630039341967</v>
      </c>
      <c r="T28">
        <f t="shared" si="7"/>
        <v>2.5292008700190043</v>
      </c>
      <c r="U28">
        <f t="shared" si="8"/>
        <v>3.3338059610510409E-2</v>
      </c>
      <c r="V28">
        <f t="shared" si="9"/>
        <v>0.38584595309798286</v>
      </c>
      <c r="W28">
        <f t="shared" si="10"/>
        <v>4.0288636531030679</v>
      </c>
      <c r="X28">
        <f t="shared" si="11"/>
        <v>2.6153906686796269</v>
      </c>
      <c r="Y28">
        <f t="shared" si="12"/>
        <v>4.1017107094148733</v>
      </c>
      <c r="Z28">
        <f t="shared" si="13"/>
        <v>6.3281054454206291</v>
      </c>
    </row>
    <row r="29" spans="1:26" x14ac:dyDescent="0.4">
      <c r="A29">
        <v>18</v>
      </c>
      <c r="B29">
        <v>66</v>
      </c>
      <c r="C29">
        <v>1.3333333329999999</v>
      </c>
      <c r="D29">
        <v>3188.98</v>
      </c>
      <c r="E29">
        <v>2520</v>
      </c>
      <c r="F29">
        <v>127.672</v>
      </c>
      <c r="G29">
        <v>15.56</v>
      </c>
      <c r="H29">
        <v>900</v>
      </c>
      <c r="I29">
        <v>11.095000000000001</v>
      </c>
      <c r="J29">
        <v>19.774999999999999</v>
      </c>
      <c r="K29">
        <v>6.1630000000000003</v>
      </c>
      <c r="L29">
        <v>10.503</v>
      </c>
      <c r="M29">
        <f t="shared" si="0"/>
        <v>-3.8153006867986825E-2</v>
      </c>
      <c r="N29">
        <f t="shared" si="1"/>
        <v>-0.2696635669491026</v>
      </c>
      <c r="O29">
        <f t="shared" si="2"/>
        <v>0.28355500306209641</v>
      </c>
      <c r="P29">
        <f t="shared" si="3"/>
        <v>-0.462099724883686</v>
      </c>
      <c r="Q29">
        <f t="shared" si="4"/>
        <v>0.40546510810816438</v>
      </c>
      <c r="R29">
        <f t="shared" si="5"/>
        <v>3.1830233458835537</v>
      </c>
      <c r="S29">
        <f t="shared" si="6"/>
        <v>0.68183342065967179</v>
      </c>
      <c r="T29">
        <f t="shared" si="7"/>
        <v>2.5950924614791027</v>
      </c>
      <c r="U29">
        <f t="shared" si="8"/>
        <v>4.9075837646592645E-2</v>
      </c>
      <c r="V29">
        <f t="shared" si="9"/>
        <v>0.39316349148201352</v>
      </c>
      <c r="W29">
        <f t="shared" si="10"/>
        <v>4.1268080229105113</v>
      </c>
      <c r="X29">
        <f t="shared" si="11"/>
        <v>2.683618850543954</v>
      </c>
      <c r="Y29">
        <f t="shared" si="12"/>
        <v>4.2014791729059038</v>
      </c>
      <c r="Z29">
        <f t="shared" si="13"/>
        <v>6.4837766281967042</v>
      </c>
    </row>
    <row r="30" spans="1:26" x14ac:dyDescent="0.4">
      <c r="A30">
        <v>19</v>
      </c>
      <c r="B30">
        <v>66</v>
      </c>
      <c r="C30">
        <v>1.3333333329999999</v>
      </c>
      <c r="D30">
        <v>3188.98</v>
      </c>
      <c r="E30">
        <v>2520</v>
      </c>
      <c r="F30">
        <v>127.672</v>
      </c>
      <c r="G30">
        <v>15.56</v>
      </c>
      <c r="H30">
        <v>900</v>
      </c>
      <c r="I30">
        <v>11.095000000000001</v>
      </c>
      <c r="J30">
        <v>19.774999999999999</v>
      </c>
      <c r="K30">
        <v>6.1630000000000003</v>
      </c>
      <c r="L30">
        <v>10.503</v>
      </c>
      <c r="M30">
        <f t="shared" si="0"/>
        <v>-3.8153006867986825E-2</v>
      </c>
      <c r="N30">
        <f t="shared" si="1"/>
        <v>-0.2696635669491026</v>
      </c>
      <c r="O30">
        <f t="shared" si="2"/>
        <v>0.28355500306209641</v>
      </c>
      <c r="P30">
        <f t="shared" si="3"/>
        <v>-0.462099724883686</v>
      </c>
      <c r="Q30">
        <f t="shared" si="4"/>
        <v>0.40546510810816438</v>
      </c>
      <c r="R30">
        <f t="shared" si="5"/>
        <v>3.1830233458835537</v>
      </c>
      <c r="S30">
        <f t="shared" si="6"/>
        <v>0.68183342065967179</v>
      </c>
      <c r="T30">
        <f t="shared" si="7"/>
        <v>2.5950924614791027</v>
      </c>
      <c r="U30">
        <f t="shared" si="8"/>
        <v>4.9075837646592645E-2</v>
      </c>
      <c r="V30">
        <f t="shared" si="9"/>
        <v>0.39316349148201352</v>
      </c>
      <c r="W30">
        <f t="shared" si="10"/>
        <v>4.1268080229105113</v>
      </c>
      <c r="X30">
        <f t="shared" si="11"/>
        <v>2.683618850543954</v>
      </c>
      <c r="Y30">
        <f t="shared" si="12"/>
        <v>4.2014791729059038</v>
      </c>
      <c r="Z30">
        <f t="shared" si="13"/>
        <v>6.4837766281967042</v>
      </c>
    </row>
    <row r="31" spans="1:26" x14ac:dyDescent="0.4">
      <c r="A31">
        <v>18.75</v>
      </c>
      <c r="B31">
        <v>66</v>
      </c>
      <c r="C31">
        <v>1.3333333329999999</v>
      </c>
      <c r="D31">
        <v>3188.97</v>
      </c>
      <c r="E31">
        <v>2520</v>
      </c>
      <c r="F31">
        <v>127.672</v>
      </c>
      <c r="G31">
        <v>15.56</v>
      </c>
      <c r="H31">
        <v>900</v>
      </c>
      <c r="I31">
        <v>11.095000000000001</v>
      </c>
      <c r="J31">
        <v>19.774999999999999</v>
      </c>
      <c r="K31">
        <v>6.1630000000000003</v>
      </c>
      <c r="L31">
        <v>10.503</v>
      </c>
      <c r="M31">
        <f t="shared" si="0"/>
        <v>-3.8156142671811021E-2</v>
      </c>
      <c r="N31">
        <f t="shared" si="1"/>
        <v>-0.2696635669491026</v>
      </c>
      <c r="O31">
        <f t="shared" si="2"/>
        <v>0.28355500306209641</v>
      </c>
      <c r="P31">
        <f t="shared" si="3"/>
        <v>-0.462099724883686</v>
      </c>
      <c r="Q31">
        <f t="shared" si="4"/>
        <v>0.40546510810816438</v>
      </c>
      <c r="R31">
        <f t="shared" si="5"/>
        <v>3.1830233458835537</v>
      </c>
      <c r="S31">
        <f t="shared" si="6"/>
        <v>0.68183342065967179</v>
      </c>
      <c r="T31">
        <f t="shared" si="7"/>
        <v>2.5950924614791027</v>
      </c>
      <c r="U31">
        <f t="shared" si="8"/>
        <v>4.9075837646592645E-2</v>
      </c>
      <c r="V31">
        <f t="shared" si="9"/>
        <v>0.39316379579616723</v>
      </c>
      <c r="W31">
        <f t="shared" si="10"/>
        <v>4.1268080229105113</v>
      </c>
      <c r="X31">
        <f t="shared" si="11"/>
        <v>2.683618850543954</v>
      </c>
      <c r="Y31">
        <f t="shared" si="12"/>
        <v>4.2014792013828419</v>
      </c>
      <c r="Z31">
        <f t="shared" si="13"/>
        <v>6.4837766651027442</v>
      </c>
    </row>
    <row r="32" spans="1:26" x14ac:dyDescent="0.4">
      <c r="A32">
        <v>18.5</v>
      </c>
      <c r="B32">
        <v>66</v>
      </c>
      <c r="C32">
        <v>1.3333333329999999</v>
      </c>
      <c r="D32">
        <v>3188.96</v>
      </c>
      <c r="E32">
        <v>2520</v>
      </c>
      <c r="F32">
        <v>127.672</v>
      </c>
      <c r="G32">
        <v>15.56</v>
      </c>
      <c r="H32">
        <v>900</v>
      </c>
      <c r="I32">
        <v>11.095000000000001</v>
      </c>
      <c r="J32">
        <v>19.774999999999999</v>
      </c>
      <c r="K32">
        <v>6.1630000000000003</v>
      </c>
      <c r="L32">
        <v>10.503</v>
      </c>
      <c r="M32">
        <f t="shared" si="0"/>
        <v>-3.8159278485468399E-2</v>
      </c>
      <c r="N32">
        <f t="shared" si="1"/>
        <v>-0.2696635669491026</v>
      </c>
      <c r="O32">
        <f t="shared" si="2"/>
        <v>0.28355500306209641</v>
      </c>
      <c r="P32">
        <f t="shared" si="3"/>
        <v>-0.462099724883686</v>
      </c>
      <c r="Q32">
        <f t="shared" si="4"/>
        <v>0.40546510810816438</v>
      </c>
      <c r="R32">
        <f t="shared" si="5"/>
        <v>3.1830233458835537</v>
      </c>
      <c r="S32">
        <f t="shared" si="6"/>
        <v>0.68183342065967179</v>
      </c>
      <c r="T32">
        <f t="shared" si="7"/>
        <v>2.5950924614791027</v>
      </c>
      <c r="U32">
        <f t="shared" si="8"/>
        <v>4.9075837646592645E-2</v>
      </c>
      <c r="V32">
        <f t="shared" si="9"/>
        <v>0.39316410013605024</v>
      </c>
      <c r="W32">
        <f t="shared" si="10"/>
        <v>4.1268080229105113</v>
      </c>
      <c r="X32">
        <f t="shared" si="11"/>
        <v>2.683618850543954</v>
      </c>
      <c r="Y32">
        <f t="shared" si="12"/>
        <v>4.2014792298622083</v>
      </c>
      <c r="Z32">
        <f t="shared" si="13"/>
        <v>6.4837767020119337</v>
      </c>
    </row>
    <row r="33" spans="1:26" x14ac:dyDescent="0.4">
      <c r="A33">
        <v>20.25</v>
      </c>
      <c r="B33">
        <v>66</v>
      </c>
      <c r="C33">
        <v>1.3333333329999999</v>
      </c>
      <c r="D33">
        <v>3189.03</v>
      </c>
      <c r="E33">
        <v>2520</v>
      </c>
      <c r="F33">
        <v>127.675</v>
      </c>
      <c r="G33">
        <v>15.56</v>
      </c>
      <c r="H33">
        <v>900</v>
      </c>
      <c r="I33">
        <v>11.095000000000001</v>
      </c>
      <c r="J33">
        <v>19.774999999999999</v>
      </c>
      <c r="K33">
        <v>6.1630000000000003</v>
      </c>
      <c r="L33">
        <v>10.503</v>
      </c>
      <c r="M33">
        <f t="shared" si="0"/>
        <v>-3.8137327996363456E-2</v>
      </c>
      <c r="N33">
        <f t="shared" si="1"/>
        <v>-0.2696635669491026</v>
      </c>
      <c r="O33">
        <f t="shared" si="2"/>
        <v>0.28357850049891875</v>
      </c>
      <c r="P33">
        <f t="shared" si="3"/>
        <v>-0.462099724883686</v>
      </c>
      <c r="Q33">
        <f t="shared" si="4"/>
        <v>0.40546510810816438</v>
      </c>
      <c r="R33">
        <f t="shared" si="5"/>
        <v>3.1830233458835537</v>
      </c>
      <c r="S33">
        <f t="shared" si="6"/>
        <v>0.68183342065967179</v>
      </c>
      <c r="T33">
        <f t="shared" si="7"/>
        <v>2.5950924614791027</v>
      </c>
      <c r="U33">
        <f t="shared" si="8"/>
        <v>4.9075837646592645E-2</v>
      </c>
      <c r="V33">
        <f t="shared" si="9"/>
        <v>0.39317891737939187</v>
      </c>
      <c r="W33">
        <f t="shared" si="10"/>
        <v>4.1268080229105113</v>
      </c>
      <c r="X33">
        <f t="shared" si="11"/>
        <v>2.683618850543954</v>
      </c>
      <c r="Y33">
        <f t="shared" si="12"/>
        <v>4.2014806164493228</v>
      </c>
      <c r="Z33">
        <f t="shared" si="13"/>
        <v>6.4837784990254281</v>
      </c>
    </row>
    <row r="34" spans="1:26" x14ac:dyDescent="0.4">
      <c r="A34">
        <v>20.5</v>
      </c>
      <c r="B34">
        <v>66</v>
      </c>
      <c r="C34">
        <v>1.3333333329999999</v>
      </c>
      <c r="D34">
        <v>3189.03</v>
      </c>
      <c r="E34">
        <v>2520</v>
      </c>
      <c r="F34">
        <v>127.675</v>
      </c>
      <c r="G34">
        <v>15.56</v>
      </c>
      <c r="H34">
        <v>900</v>
      </c>
      <c r="I34">
        <v>11.095000000000001</v>
      </c>
      <c r="J34">
        <v>19.774999999999999</v>
      </c>
      <c r="K34">
        <v>6.1630000000000003</v>
      </c>
      <c r="L34">
        <v>10.503</v>
      </c>
      <c r="M34">
        <f t="shared" si="0"/>
        <v>-3.8137327996363456E-2</v>
      </c>
      <c r="N34">
        <f t="shared" si="1"/>
        <v>-0.2696635669491026</v>
      </c>
      <c r="O34">
        <f t="shared" si="2"/>
        <v>0.28357850049891875</v>
      </c>
      <c r="P34">
        <f t="shared" si="3"/>
        <v>-0.462099724883686</v>
      </c>
      <c r="Q34">
        <f t="shared" si="4"/>
        <v>0.40546510810816438</v>
      </c>
      <c r="R34">
        <f t="shared" si="5"/>
        <v>3.1830233458835537</v>
      </c>
      <c r="S34">
        <f t="shared" si="6"/>
        <v>0.68183342065967179</v>
      </c>
      <c r="T34">
        <f t="shared" si="7"/>
        <v>2.5950924614791027</v>
      </c>
      <c r="U34">
        <f t="shared" si="8"/>
        <v>4.9075837646592645E-2</v>
      </c>
      <c r="V34">
        <f t="shared" si="9"/>
        <v>0.39317891737939187</v>
      </c>
      <c r="W34">
        <f t="shared" si="10"/>
        <v>4.1268080229105113</v>
      </c>
      <c r="X34">
        <f t="shared" si="11"/>
        <v>2.683618850543954</v>
      </c>
      <c r="Y34">
        <f t="shared" si="12"/>
        <v>4.2014806164493228</v>
      </c>
      <c r="Z34">
        <f t="shared" si="13"/>
        <v>6.4837784990254281</v>
      </c>
    </row>
    <row r="35" spans="1:26" x14ac:dyDescent="0.4">
      <c r="A35">
        <v>19.5</v>
      </c>
      <c r="B35">
        <v>66</v>
      </c>
      <c r="C35">
        <v>1.3333333329999999</v>
      </c>
      <c r="D35">
        <v>3189.01</v>
      </c>
      <c r="E35">
        <v>2520</v>
      </c>
      <c r="F35">
        <v>127.675</v>
      </c>
      <c r="G35">
        <v>15.56</v>
      </c>
      <c r="H35">
        <v>900</v>
      </c>
      <c r="I35">
        <v>11.095000000000001</v>
      </c>
      <c r="J35">
        <v>19.774999999999999</v>
      </c>
      <c r="K35">
        <v>6.1630000000000003</v>
      </c>
      <c r="L35">
        <v>10.503</v>
      </c>
      <c r="M35">
        <f t="shared" si="0"/>
        <v>-3.8143599515513618E-2</v>
      </c>
      <c r="N35">
        <f t="shared" si="1"/>
        <v>-0.2696635669491026</v>
      </c>
      <c r="O35">
        <f t="shared" si="2"/>
        <v>0.28357850049891875</v>
      </c>
      <c r="P35">
        <f t="shared" si="3"/>
        <v>-0.462099724883686</v>
      </c>
      <c r="Q35">
        <f t="shared" si="4"/>
        <v>0.40546510810816438</v>
      </c>
      <c r="R35">
        <f t="shared" si="5"/>
        <v>3.1830233458835537</v>
      </c>
      <c r="S35">
        <f t="shared" si="6"/>
        <v>0.68183342065967179</v>
      </c>
      <c r="T35">
        <f t="shared" si="7"/>
        <v>2.5950924614791027</v>
      </c>
      <c r="U35">
        <f t="shared" si="8"/>
        <v>4.9075837646592645E-2</v>
      </c>
      <c r="V35">
        <f t="shared" si="9"/>
        <v>0.39317952574991527</v>
      </c>
      <c r="W35">
        <f t="shared" si="10"/>
        <v>4.1268080229105113</v>
      </c>
      <c r="X35">
        <f t="shared" si="11"/>
        <v>2.683618850543954</v>
      </c>
      <c r="Y35">
        <f t="shared" si="12"/>
        <v>4.2014806733813108</v>
      </c>
      <c r="Z35">
        <f t="shared" si="13"/>
        <v>6.4837785728091459</v>
      </c>
    </row>
    <row r="36" spans="1:26" x14ac:dyDescent="0.4">
      <c r="A36">
        <v>20</v>
      </c>
      <c r="B36">
        <v>66</v>
      </c>
      <c r="C36">
        <v>1.3333333329999999</v>
      </c>
      <c r="D36">
        <v>3189.01</v>
      </c>
      <c r="E36">
        <v>2520</v>
      </c>
      <c r="F36">
        <v>127.675</v>
      </c>
      <c r="G36">
        <v>15.56</v>
      </c>
      <c r="H36">
        <v>900</v>
      </c>
      <c r="I36">
        <v>11.095000000000001</v>
      </c>
      <c r="J36">
        <v>19.774999999999999</v>
      </c>
      <c r="K36">
        <v>6.1630000000000003</v>
      </c>
      <c r="L36">
        <v>10.503</v>
      </c>
      <c r="M36">
        <f t="shared" si="0"/>
        <v>-3.8143599515513618E-2</v>
      </c>
      <c r="N36">
        <f t="shared" si="1"/>
        <v>-0.2696635669491026</v>
      </c>
      <c r="O36">
        <f t="shared" si="2"/>
        <v>0.28357850049891875</v>
      </c>
      <c r="P36">
        <f t="shared" si="3"/>
        <v>-0.462099724883686</v>
      </c>
      <c r="Q36">
        <f t="shared" si="4"/>
        <v>0.40546510810816438</v>
      </c>
      <c r="R36">
        <f t="shared" si="5"/>
        <v>3.1830233458835537</v>
      </c>
      <c r="S36">
        <f t="shared" si="6"/>
        <v>0.68183342065967179</v>
      </c>
      <c r="T36">
        <f t="shared" si="7"/>
        <v>2.5950924614791027</v>
      </c>
      <c r="U36">
        <f t="shared" si="8"/>
        <v>4.9075837646592645E-2</v>
      </c>
      <c r="V36">
        <f t="shared" si="9"/>
        <v>0.39317952574991527</v>
      </c>
      <c r="W36">
        <f t="shared" si="10"/>
        <v>4.1268080229105113</v>
      </c>
      <c r="X36">
        <f t="shared" si="11"/>
        <v>2.683618850543954</v>
      </c>
      <c r="Y36">
        <f t="shared" si="12"/>
        <v>4.2014806733813108</v>
      </c>
      <c r="Z36">
        <f t="shared" si="13"/>
        <v>6.4837785728091459</v>
      </c>
    </row>
    <row r="37" spans="1:26" x14ac:dyDescent="0.4">
      <c r="A37">
        <v>19.75</v>
      </c>
      <c r="B37">
        <v>66</v>
      </c>
      <c r="C37">
        <v>1.3333333329999999</v>
      </c>
      <c r="D37">
        <v>3189</v>
      </c>
      <c r="E37">
        <v>2520</v>
      </c>
      <c r="F37">
        <v>127.675</v>
      </c>
      <c r="G37">
        <v>15.56</v>
      </c>
      <c r="H37">
        <v>900</v>
      </c>
      <c r="I37">
        <v>11.095000000000001</v>
      </c>
      <c r="J37">
        <v>19.774999999999999</v>
      </c>
      <c r="K37">
        <v>6.1630000000000003</v>
      </c>
      <c r="L37">
        <v>10.503</v>
      </c>
      <c r="M37">
        <f t="shared" si="0"/>
        <v>-3.8146735289838293E-2</v>
      </c>
      <c r="N37">
        <f t="shared" si="1"/>
        <v>-0.2696635669491026</v>
      </c>
      <c r="O37">
        <f t="shared" si="2"/>
        <v>0.28357850049891875</v>
      </c>
      <c r="P37">
        <f t="shared" si="3"/>
        <v>-0.462099724883686</v>
      </c>
      <c r="Q37">
        <f t="shared" si="4"/>
        <v>0.40546510810816438</v>
      </c>
      <c r="R37">
        <f t="shared" si="5"/>
        <v>3.1830233458835537</v>
      </c>
      <c r="S37">
        <f t="shared" si="6"/>
        <v>0.68183342065967179</v>
      </c>
      <c r="T37">
        <f t="shared" si="7"/>
        <v>2.5950924614791027</v>
      </c>
      <c r="U37">
        <f t="shared" si="8"/>
        <v>4.9075837646592645E-2</v>
      </c>
      <c r="V37">
        <f t="shared" si="9"/>
        <v>0.39317982997376838</v>
      </c>
      <c r="W37">
        <f t="shared" si="10"/>
        <v>4.1268080229105113</v>
      </c>
      <c r="X37">
        <f t="shared" si="11"/>
        <v>2.683618850543954</v>
      </c>
      <c r="Y37">
        <f t="shared" si="12"/>
        <v>4.2014807018509499</v>
      </c>
      <c r="Z37">
        <f t="shared" si="13"/>
        <v>6.4837786097057304</v>
      </c>
    </row>
    <row r="38" spans="1:26" x14ac:dyDescent="0.4">
      <c r="A38">
        <v>19.25</v>
      </c>
      <c r="B38">
        <v>66</v>
      </c>
      <c r="C38">
        <v>1.3333333329999999</v>
      </c>
      <c r="D38">
        <v>3188.99</v>
      </c>
      <c r="E38">
        <v>2520</v>
      </c>
      <c r="F38">
        <v>127.675</v>
      </c>
      <c r="G38">
        <v>15.56</v>
      </c>
      <c r="H38">
        <v>900</v>
      </c>
      <c r="I38">
        <v>11.095000000000001</v>
      </c>
      <c r="J38">
        <v>19.774999999999999</v>
      </c>
      <c r="K38">
        <v>6.1630000000000003</v>
      </c>
      <c r="L38">
        <v>10.503</v>
      </c>
      <c r="M38">
        <f t="shared" si="0"/>
        <v>-3.8149871073995971E-2</v>
      </c>
      <c r="N38">
        <f t="shared" si="1"/>
        <v>-0.2696635669491026</v>
      </c>
      <c r="O38">
        <f t="shared" si="2"/>
        <v>0.28357850049891875</v>
      </c>
      <c r="P38">
        <f t="shared" si="3"/>
        <v>-0.462099724883686</v>
      </c>
      <c r="Q38">
        <f t="shared" si="4"/>
        <v>0.40546510810816438</v>
      </c>
      <c r="R38">
        <f t="shared" si="5"/>
        <v>3.1830233458835537</v>
      </c>
      <c r="S38">
        <f t="shared" si="6"/>
        <v>0.68183342065967179</v>
      </c>
      <c r="T38">
        <f t="shared" si="7"/>
        <v>2.5950924614791027</v>
      </c>
      <c r="U38">
        <f t="shared" si="8"/>
        <v>4.9075837646592645E-2</v>
      </c>
      <c r="V38">
        <f t="shared" si="9"/>
        <v>0.39318013422334924</v>
      </c>
      <c r="W38">
        <f t="shared" si="10"/>
        <v>4.1268080229105113</v>
      </c>
      <c r="X38">
        <f t="shared" si="11"/>
        <v>2.683618850543954</v>
      </c>
      <c r="Y38">
        <f t="shared" si="12"/>
        <v>4.2014807303230182</v>
      </c>
      <c r="Z38">
        <f t="shared" si="13"/>
        <v>6.4837786466054617</v>
      </c>
    </row>
    <row r="39" spans="1:26" x14ac:dyDescent="0.4">
      <c r="A39">
        <v>18.25</v>
      </c>
      <c r="B39">
        <v>66</v>
      </c>
      <c r="C39">
        <v>1.3333333329999999</v>
      </c>
      <c r="D39">
        <v>3188.98</v>
      </c>
      <c r="E39">
        <v>2520</v>
      </c>
      <c r="F39">
        <v>127.675</v>
      </c>
      <c r="G39">
        <v>15.56</v>
      </c>
      <c r="H39">
        <v>900</v>
      </c>
      <c r="I39">
        <v>11.095000000000001</v>
      </c>
      <c r="J39">
        <v>19.774999999999999</v>
      </c>
      <c r="K39">
        <v>6.1630000000000003</v>
      </c>
      <c r="L39">
        <v>10.503</v>
      </c>
      <c r="M39">
        <f t="shared" si="0"/>
        <v>-3.8153006867986825E-2</v>
      </c>
      <c r="N39">
        <f t="shared" si="1"/>
        <v>-0.2696635669491026</v>
      </c>
      <c r="O39">
        <f t="shared" si="2"/>
        <v>0.28357850049891875</v>
      </c>
      <c r="P39">
        <f t="shared" si="3"/>
        <v>-0.462099724883686</v>
      </c>
      <c r="Q39">
        <f t="shared" si="4"/>
        <v>0.40546510810816438</v>
      </c>
      <c r="R39">
        <f t="shared" si="5"/>
        <v>3.1830233458835537</v>
      </c>
      <c r="S39">
        <f t="shared" si="6"/>
        <v>0.68183342065967179</v>
      </c>
      <c r="T39">
        <f t="shared" si="7"/>
        <v>2.5950924614791027</v>
      </c>
      <c r="U39">
        <f t="shared" si="8"/>
        <v>4.9075837646592645E-2</v>
      </c>
      <c r="V39">
        <f t="shared" si="9"/>
        <v>0.39318043849865808</v>
      </c>
      <c r="W39">
        <f t="shared" si="10"/>
        <v>4.1268080229105113</v>
      </c>
      <c r="X39">
        <f t="shared" si="11"/>
        <v>2.683618850543954</v>
      </c>
      <c r="Y39">
        <f t="shared" si="12"/>
        <v>4.2014807587975156</v>
      </c>
      <c r="Z39">
        <f t="shared" si="13"/>
        <v>6.4837786835083415</v>
      </c>
    </row>
    <row r="40" spans="1:26" x14ac:dyDescent="0.4">
      <c r="A40">
        <v>21</v>
      </c>
      <c r="B40">
        <v>66</v>
      </c>
      <c r="C40">
        <v>1.3333333329999999</v>
      </c>
      <c r="D40">
        <v>3189.06</v>
      </c>
      <c r="E40">
        <v>2520</v>
      </c>
      <c r="F40">
        <v>127.678</v>
      </c>
      <c r="G40">
        <v>15.56</v>
      </c>
      <c r="H40">
        <v>900</v>
      </c>
      <c r="I40">
        <v>11.095000000000001</v>
      </c>
      <c r="J40">
        <v>19.774999999999999</v>
      </c>
      <c r="K40">
        <v>6.1630000000000003</v>
      </c>
      <c r="L40">
        <v>10.503</v>
      </c>
      <c r="M40">
        <f t="shared" si="0"/>
        <v>-3.8127920791385189E-2</v>
      </c>
      <c r="N40">
        <f t="shared" si="1"/>
        <v>-0.2696635669491026</v>
      </c>
      <c r="O40">
        <f t="shared" si="2"/>
        <v>0.28360199738362452</v>
      </c>
      <c r="P40">
        <f t="shared" si="3"/>
        <v>-0.462099724883686</v>
      </c>
      <c r="Q40">
        <f t="shared" si="4"/>
        <v>0.40546510810816438</v>
      </c>
      <c r="R40">
        <f t="shared" si="5"/>
        <v>3.1830233458835537</v>
      </c>
      <c r="S40">
        <f t="shared" si="6"/>
        <v>0.68183342065967179</v>
      </c>
      <c r="T40">
        <f t="shared" si="7"/>
        <v>2.5950924614791027</v>
      </c>
      <c r="U40">
        <f t="shared" si="8"/>
        <v>4.9075837646592645E-2</v>
      </c>
      <c r="V40">
        <f t="shared" si="9"/>
        <v>0.3931949524136451</v>
      </c>
      <c r="W40">
        <f t="shared" si="10"/>
        <v>4.1268080229105113</v>
      </c>
      <c r="X40">
        <f t="shared" si="11"/>
        <v>2.683618850543954</v>
      </c>
      <c r="Y40">
        <f t="shared" si="12"/>
        <v>4.2014821170548036</v>
      </c>
      <c r="Z40">
        <f t="shared" si="13"/>
        <v>6.4837804438065527</v>
      </c>
    </row>
    <row r="41" spans="1:26" x14ac:dyDescent="0.4">
      <c r="A41">
        <v>20.75</v>
      </c>
      <c r="B41">
        <v>66</v>
      </c>
      <c r="C41">
        <v>1.3333333329999999</v>
      </c>
      <c r="D41">
        <v>3189.05</v>
      </c>
      <c r="E41">
        <v>2520</v>
      </c>
      <c r="F41">
        <v>127.678</v>
      </c>
      <c r="G41">
        <v>15.56</v>
      </c>
      <c r="H41">
        <v>900</v>
      </c>
      <c r="I41">
        <v>11.095000000000001</v>
      </c>
      <c r="J41">
        <v>19.774999999999999</v>
      </c>
      <c r="K41">
        <v>6.1630000000000003</v>
      </c>
      <c r="L41">
        <v>10.503</v>
      </c>
      <c r="M41">
        <f t="shared" si="0"/>
        <v>-3.8131056516545123E-2</v>
      </c>
      <c r="N41">
        <f t="shared" si="1"/>
        <v>-0.2696635669491026</v>
      </c>
      <c r="O41">
        <f t="shared" si="2"/>
        <v>0.28360199738362452</v>
      </c>
      <c r="P41">
        <f t="shared" si="3"/>
        <v>-0.462099724883686</v>
      </c>
      <c r="Q41">
        <f t="shared" si="4"/>
        <v>0.40546510810816438</v>
      </c>
      <c r="R41">
        <f t="shared" si="5"/>
        <v>3.1830233458835537</v>
      </c>
      <c r="S41">
        <f t="shared" si="6"/>
        <v>0.68183342065967179</v>
      </c>
      <c r="T41">
        <f t="shared" si="7"/>
        <v>2.5950924614791027</v>
      </c>
      <c r="U41">
        <f t="shared" si="8"/>
        <v>4.9075837646592645E-2</v>
      </c>
      <c r="V41">
        <f t="shared" si="9"/>
        <v>0.39319525649575487</v>
      </c>
      <c r="W41">
        <f t="shared" si="10"/>
        <v>4.1268080229105113</v>
      </c>
      <c r="X41">
        <f t="shared" si="11"/>
        <v>2.683618850543954</v>
      </c>
      <c r="Y41">
        <f t="shared" si="12"/>
        <v>4.2014821455122844</v>
      </c>
      <c r="Z41">
        <f t="shared" si="13"/>
        <v>6.4837804806873809</v>
      </c>
    </row>
    <row r="42" spans="1:26" x14ac:dyDescent="0.4">
      <c r="A42">
        <v>18.75</v>
      </c>
      <c r="B42">
        <v>66</v>
      </c>
      <c r="C42">
        <v>1</v>
      </c>
      <c r="D42">
        <v>3191.39</v>
      </c>
      <c r="E42">
        <v>2520</v>
      </c>
      <c r="F42">
        <v>129.03399999999999</v>
      </c>
      <c r="G42">
        <v>15.56</v>
      </c>
      <c r="H42">
        <v>900</v>
      </c>
      <c r="I42">
        <v>11.728999999999999</v>
      </c>
      <c r="J42">
        <v>20.033999999999999</v>
      </c>
      <c r="K42">
        <v>6.48</v>
      </c>
      <c r="L42">
        <v>10.631</v>
      </c>
      <c r="M42">
        <f t="shared" si="0"/>
        <v>-3.7397564749547266E-2</v>
      </c>
      <c r="N42">
        <f t="shared" si="1"/>
        <v>-0.2696635669491026</v>
      </c>
      <c r="O42">
        <f t="shared" si="2"/>
        <v>0.29416646349096842</v>
      </c>
      <c r="P42">
        <f t="shared" si="3"/>
        <v>-0.462099724883686</v>
      </c>
      <c r="Q42">
        <f t="shared" si="4"/>
        <v>0.40546510810816438</v>
      </c>
      <c r="R42">
        <f t="shared" si="5"/>
        <v>3.2385931970383641</v>
      </c>
      <c r="S42">
        <f t="shared" si="6"/>
        <v>0.69484573719552678</v>
      </c>
      <c r="T42">
        <f t="shared" si="7"/>
        <v>2.6452492998631798</v>
      </c>
      <c r="U42">
        <f t="shared" si="8"/>
        <v>6.1189168312422396E-2</v>
      </c>
      <c r="V42">
        <f t="shared" si="9"/>
        <v>0.40081283092198156</v>
      </c>
      <c r="W42">
        <f t="shared" si="10"/>
        <v>4.2012178839263958</v>
      </c>
      <c r="X42">
        <f t="shared" si="11"/>
        <v>2.7356715028022287</v>
      </c>
      <c r="Y42">
        <f t="shared" si="12"/>
        <v>4.2775503908746924</v>
      </c>
      <c r="Z42">
        <f t="shared" si="13"/>
        <v>6.60244034818726</v>
      </c>
    </row>
    <row r="43" spans="1:26" x14ac:dyDescent="0.4">
      <c r="A43">
        <v>18.25</v>
      </c>
      <c r="B43">
        <v>66</v>
      </c>
      <c r="C43">
        <v>1</v>
      </c>
      <c r="D43">
        <v>3191.36</v>
      </c>
      <c r="E43">
        <v>2520</v>
      </c>
      <c r="F43">
        <v>129.03399999999999</v>
      </c>
      <c r="G43">
        <v>15.56</v>
      </c>
      <c r="H43">
        <v>900</v>
      </c>
      <c r="I43">
        <v>11.728999999999999</v>
      </c>
      <c r="J43">
        <v>20.033999999999999</v>
      </c>
      <c r="K43">
        <v>6.48</v>
      </c>
      <c r="L43">
        <v>10.631</v>
      </c>
      <c r="M43">
        <f t="shared" si="0"/>
        <v>-3.7406965086392643E-2</v>
      </c>
      <c r="N43">
        <f t="shared" si="1"/>
        <v>-0.2696635669491026</v>
      </c>
      <c r="O43">
        <f t="shared" si="2"/>
        <v>0.29416646349096842</v>
      </c>
      <c r="P43">
        <f t="shared" si="3"/>
        <v>-0.462099724883686</v>
      </c>
      <c r="Q43">
        <f t="shared" si="4"/>
        <v>0.40546510810816438</v>
      </c>
      <c r="R43">
        <f t="shared" si="5"/>
        <v>3.2385931970383641</v>
      </c>
      <c r="S43">
        <f t="shared" si="6"/>
        <v>0.69484573719552678</v>
      </c>
      <c r="T43">
        <f t="shared" si="7"/>
        <v>2.6452492998631798</v>
      </c>
      <c r="U43">
        <f t="shared" si="8"/>
        <v>6.1189168312422396E-2</v>
      </c>
      <c r="V43">
        <f t="shared" si="9"/>
        <v>0.40081370812320155</v>
      </c>
      <c r="W43">
        <f t="shared" si="10"/>
        <v>4.2012178839263958</v>
      </c>
      <c r="X43">
        <f t="shared" si="11"/>
        <v>2.7356715028022287</v>
      </c>
      <c r="Y43">
        <f t="shared" si="12"/>
        <v>4.2775504730698399</v>
      </c>
      <c r="Z43">
        <f t="shared" si="13"/>
        <v>6.6024404546914823</v>
      </c>
    </row>
    <row r="44" spans="1:26" x14ac:dyDescent="0.4">
      <c r="A44">
        <v>18</v>
      </c>
      <c r="B44">
        <v>66</v>
      </c>
      <c r="C44">
        <v>1</v>
      </c>
      <c r="D44">
        <v>3191.34</v>
      </c>
      <c r="E44">
        <v>2520</v>
      </c>
      <c r="F44">
        <v>129.03399999999999</v>
      </c>
      <c r="G44">
        <v>15.56</v>
      </c>
      <c r="H44">
        <v>900</v>
      </c>
      <c r="I44">
        <v>11.728999999999999</v>
      </c>
      <c r="J44">
        <v>20.033999999999999</v>
      </c>
      <c r="K44">
        <v>6.48</v>
      </c>
      <c r="L44">
        <v>10.631</v>
      </c>
      <c r="M44">
        <f t="shared" si="0"/>
        <v>-3.741323202671578E-2</v>
      </c>
      <c r="N44">
        <f t="shared" si="1"/>
        <v>-0.2696635669491026</v>
      </c>
      <c r="O44">
        <f t="shared" si="2"/>
        <v>0.29416646349096842</v>
      </c>
      <c r="P44">
        <f t="shared" si="3"/>
        <v>-0.462099724883686</v>
      </c>
      <c r="Q44">
        <f t="shared" si="4"/>
        <v>0.40546510810816438</v>
      </c>
      <c r="R44">
        <f t="shared" si="5"/>
        <v>3.2385931970383641</v>
      </c>
      <c r="S44">
        <f t="shared" si="6"/>
        <v>0.69484573719552678</v>
      </c>
      <c r="T44">
        <f t="shared" si="7"/>
        <v>2.6452492998631798</v>
      </c>
      <c r="U44">
        <f t="shared" si="8"/>
        <v>6.1189168312422396E-2</v>
      </c>
      <c r="V44">
        <f t="shared" si="9"/>
        <v>0.40081429305001248</v>
      </c>
      <c r="W44">
        <f t="shared" si="10"/>
        <v>4.2012178839263958</v>
      </c>
      <c r="X44">
        <f t="shared" si="11"/>
        <v>2.7356715028022287</v>
      </c>
      <c r="Y44">
        <f t="shared" si="12"/>
        <v>4.2775505278785104</v>
      </c>
      <c r="Z44">
        <f t="shared" si="13"/>
        <v>6.6024405257097234</v>
      </c>
    </row>
    <row r="45" spans="1:26" x14ac:dyDescent="0.4">
      <c r="A45">
        <v>19.25</v>
      </c>
      <c r="B45">
        <v>66</v>
      </c>
      <c r="C45">
        <v>1</v>
      </c>
      <c r="D45">
        <v>3191.41</v>
      </c>
      <c r="E45">
        <v>2520</v>
      </c>
      <c r="F45">
        <v>129.03700000000001</v>
      </c>
      <c r="G45">
        <v>15.56</v>
      </c>
      <c r="H45">
        <v>900</v>
      </c>
      <c r="I45">
        <v>11.728999999999999</v>
      </c>
      <c r="J45">
        <v>20.033999999999999</v>
      </c>
      <c r="K45">
        <v>6.48</v>
      </c>
      <c r="L45">
        <v>10.631</v>
      </c>
      <c r="M45">
        <f t="shared" si="0"/>
        <v>-3.7391297907409062E-2</v>
      </c>
      <c r="N45">
        <f t="shared" si="1"/>
        <v>-0.2696635669491026</v>
      </c>
      <c r="O45">
        <f t="shared" si="2"/>
        <v>0.29418971290682805</v>
      </c>
      <c r="P45">
        <f t="shared" si="3"/>
        <v>-0.462099724883686</v>
      </c>
      <c r="Q45">
        <f t="shared" si="4"/>
        <v>0.40546510810816438</v>
      </c>
      <c r="R45">
        <f t="shared" si="5"/>
        <v>3.2385931970383641</v>
      </c>
      <c r="S45">
        <f t="shared" si="6"/>
        <v>0.69484573719552678</v>
      </c>
      <c r="T45">
        <f t="shared" si="7"/>
        <v>2.6452492998631798</v>
      </c>
      <c r="U45">
        <f t="shared" si="8"/>
        <v>6.1189168312422396E-2</v>
      </c>
      <c r="V45">
        <f t="shared" si="9"/>
        <v>0.4008293099052459</v>
      </c>
      <c r="W45">
        <f t="shared" si="10"/>
        <v>4.2012178839263958</v>
      </c>
      <c r="X45">
        <f t="shared" si="11"/>
        <v>2.7356715028022287</v>
      </c>
      <c r="Y45">
        <f t="shared" si="12"/>
        <v>4.2775519350113864</v>
      </c>
      <c r="Z45">
        <f t="shared" si="13"/>
        <v>6.602442348999797</v>
      </c>
    </row>
    <row r="46" spans="1:26" x14ac:dyDescent="0.4">
      <c r="A46">
        <v>19</v>
      </c>
      <c r="B46">
        <v>66</v>
      </c>
      <c r="C46">
        <v>1</v>
      </c>
      <c r="D46">
        <v>3191.39</v>
      </c>
      <c r="E46">
        <v>2520</v>
      </c>
      <c r="F46">
        <v>129.03700000000001</v>
      </c>
      <c r="G46">
        <v>15.56</v>
      </c>
      <c r="H46">
        <v>900</v>
      </c>
      <c r="I46">
        <v>11.728999999999999</v>
      </c>
      <c r="J46">
        <v>20.033999999999999</v>
      </c>
      <c r="K46">
        <v>6.48</v>
      </c>
      <c r="L46">
        <v>10.631</v>
      </c>
      <c r="M46">
        <f t="shared" si="0"/>
        <v>-3.7397564749547266E-2</v>
      </c>
      <c r="N46">
        <f t="shared" si="1"/>
        <v>-0.2696635669491026</v>
      </c>
      <c r="O46">
        <f t="shared" si="2"/>
        <v>0.29418971290682805</v>
      </c>
      <c r="P46">
        <f t="shared" si="3"/>
        <v>-0.462099724883686</v>
      </c>
      <c r="Q46">
        <f t="shared" si="4"/>
        <v>0.40546510810816438</v>
      </c>
      <c r="R46">
        <f t="shared" si="5"/>
        <v>3.2385931970383641</v>
      </c>
      <c r="S46">
        <f t="shared" si="6"/>
        <v>0.69484573719552678</v>
      </c>
      <c r="T46">
        <f t="shared" si="7"/>
        <v>2.6452492998631798</v>
      </c>
      <c r="U46">
        <f t="shared" si="8"/>
        <v>6.1189168312422396E-2</v>
      </c>
      <c r="V46">
        <f t="shared" si="9"/>
        <v>0.40082989455517365</v>
      </c>
      <c r="W46">
        <f t="shared" si="10"/>
        <v>4.2012178839263958</v>
      </c>
      <c r="X46">
        <f t="shared" si="11"/>
        <v>2.7356715028022287</v>
      </c>
      <c r="Y46">
        <f t="shared" si="12"/>
        <v>4.2775519897962262</v>
      </c>
      <c r="Z46">
        <f t="shared" si="13"/>
        <v>6.6024424199871632</v>
      </c>
    </row>
    <row r="47" spans="1:26" x14ac:dyDescent="0.4">
      <c r="A47">
        <v>18.5</v>
      </c>
      <c r="B47">
        <v>66</v>
      </c>
      <c r="C47">
        <v>1</v>
      </c>
      <c r="D47">
        <v>3191.38</v>
      </c>
      <c r="E47">
        <v>2520</v>
      </c>
      <c r="F47">
        <v>129.03700000000001</v>
      </c>
      <c r="G47">
        <v>15.56</v>
      </c>
      <c r="H47">
        <v>900</v>
      </c>
      <c r="I47">
        <v>11.728999999999999</v>
      </c>
      <c r="J47">
        <v>20.033999999999999</v>
      </c>
      <c r="K47">
        <v>6.48</v>
      </c>
      <c r="L47">
        <v>10.631</v>
      </c>
      <c r="M47">
        <f t="shared" si="0"/>
        <v>-3.7400698185343917E-2</v>
      </c>
      <c r="N47">
        <f t="shared" si="1"/>
        <v>-0.2696635669491026</v>
      </c>
      <c r="O47">
        <f t="shared" si="2"/>
        <v>0.29418971290682805</v>
      </c>
      <c r="P47">
        <f t="shared" si="3"/>
        <v>-0.462099724883686</v>
      </c>
      <c r="Q47">
        <f t="shared" si="4"/>
        <v>0.40546510810816438</v>
      </c>
      <c r="R47">
        <f t="shared" si="5"/>
        <v>3.2385931970383641</v>
      </c>
      <c r="S47">
        <f t="shared" si="6"/>
        <v>0.69484573719552678</v>
      </c>
      <c r="T47">
        <f t="shared" si="7"/>
        <v>2.6452492998631798</v>
      </c>
      <c r="U47">
        <f t="shared" si="8"/>
        <v>6.1189168312422396E-2</v>
      </c>
      <c r="V47">
        <f t="shared" si="9"/>
        <v>0.40083018691793443</v>
      </c>
      <c r="W47">
        <f t="shared" si="10"/>
        <v>4.2012178839263958</v>
      </c>
      <c r="X47">
        <f t="shared" si="11"/>
        <v>2.7356715028022287</v>
      </c>
      <c r="Y47">
        <f t="shared" si="12"/>
        <v>4.2775520171922174</v>
      </c>
      <c r="Z47">
        <f t="shared" si="13"/>
        <v>6.6024424554854741</v>
      </c>
    </row>
    <row r="48" spans="1:26" x14ac:dyDescent="0.4">
      <c r="A48">
        <v>19.75</v>
      </c>
      <c r="B48">
        <v>66</v>
      </c>
      <c r="C48">
        <v>1</v>
      </c>
      <c r="D48">
        <v>3191.44</v>
      </c>
      <c r="E48">
        <v>2520</v>
      </c>
      <c r="F48">
        <v>129.04</v>
      </c>
      <c r="G48">
        <v>15.56</v>
      </c>
      <c r="H48">
        <v>900</v>
      </c>
      <c r="I48">
        <v>11.728999999999999</v>
      </c>
      <c r="J48">
        <v>20.033999999999999</v>
      </c>
      <c r="K48">
        <v>6.48</v>
      </c>
      <c r="L48">
        <v>10.631</v>
      </c>
      <c r="M48">
        <f t="shared" si="0"/>
        <v>-3.7381897717838362E-2</v>
      </c>
      <c r="N48">
        <f t="shared" si="1"/>
        <v>-0.2696635669491026</v>
      </c>
      <c r="O48">
        <f t="shared" si="2"/>
        <v>0.29421296178216455</v>
      </c>
      <c r="P48">
        <f t="shared" si="3"/>
        <v>-0.462099724883686</v>
      </c>
      <c r="Q48">
        <f t="shared" si="4"/>
        <v>0.40546510810816438</v>
      </c>
      <c r="R48">
        <f t="shared" si="5"/>
        <v>3.2385931970383641</v>
      </c>
      <c r="S48">
        <f t="shared" si="6"/>
        <v>0.69484573719552678</v>
      </c>
      <c r="T48">
        <f t="shared" si="7"/>
        <v>2.6452492998631798</v>
      </c>
      <c r="U48">
        <f t="shared" si="8"/>
        <v>6.1189168312422396E-2</v>
      </c>
      <c r="V48">
        <f t="shared" si="9"/>
        <v>0.4008454970401108</v>
      </c>
      <c r="W48">
        <f t="shared" si="10"/>
        <v>4.2012178839263958</v>
      </c>
      <c r="X48">
        <f t="shared" si="11"/>
        <v>2.7356715028022287</v>
      </c>
      <c r="Y48">
        <f t="shared" si="12"/>
        <v>4.2775534518621594</v>
      </c>
      <c r="Z48">
        <f t="shared" si="13"/>
        <v>6.6024443144567595</v>
      </c>
    </row>
    <row r="49" spans="1:26" x14ac:dyDescent="0.4">
      <c r="A49">
        <v>19.5</v>
      </c>
      <c r="B49">
        <v>66</v>
      </c>
      <c r="C49">
        <v>1</v>
      </c>
      <c r="D49">
        <v>3191.43</v>
      </c>
      <c r="E49">
        <v>2520</v>
      </c>
      <c r="F49">
        <v>129.04</v>
      </c>
      <c r="G49">
        <v>15.56</v>
      </c>
      <c r="H49">
        <v>900</v>
      </c>
      <c r="I49">
        <v>11.728999999999999</v>
      </c>
      <c r="J49">
        <v>20.033999999999999</v>
      </c>
      <c r="K49">
        <v>6.48</v>
      </c>
      <c r="L49">
        <v>10.631</v>
      </c>
      <c r="M49">
        <f t="shared" si="0"/>
        <v>-3.7385031104543803E-2</v>
      </c>
      <c r="N49">
        <f t="shared" si="1"/>
        <v>-0.2696635669491026</v>
      </c>
      <c r="O49">
        <f t="shared" si="2"/>
        <v>0.29421296178216455</v>
      </c>
      <c r="P49">
        <f t="shared" si="3"/>
        <v>-0.462099724883686</v>
      </c>
      <c r="Q49">
        <f t="shared" si="4"/>
        <v>0.40546510810816438</v>
      </c>
      <c r="R49">
        <f t="shared" si="5"/>
        <v>3.2385931970383641</v>
      </c>
      <c r="S49">
        <f t="shared" si="6"/>
        <v>0.69484573719552678</v>
      </c>
      <c r="T49">
        <f t="shared" si="7"/>
        <v>2.6452492998631798</v>
      </c>
      <c r="U49">
        <f t="shared" si="8"/>
        <v>6.1189168312422396E-2</v>
      </c>
      <c r="V49">
        <f t="shared" si="9"/>
        <v>0.40084578926444303</v>
      </c>
      <c r="W49">
        <f t="shared" si="10"/>
        <v>4.2012178839263958</v>
      </c>
      <c r="X49">
        <f t="shared" si="11"/>
        <v>2.7356715028022287</v>
      </c>
      <c r="Y49">
        <f t="shared" si="12"/>
        <v>4.2775534792462357</v>
      </c>
      <c r="Z49">
        <f t="shared" si="13"/>
        <v>6.6024443499396348</v>
      </c>
    </row>
    <row r="50" spans="1:26" x14ac:dyDescent="0.4">
      <c r="A50">
        <v>20.25</v>
      </c>
      <c r="B50">
        <v>66</v>
      </c>
      <c r="C50">
        <v>1</v>
      </c>
      <c r="D50">
        <v>3191.47</v>
      </c>
      <c r="E50">
        <v>2520</v>
      </c>
      <c r="F50">
        <v>129.04300000000001</v>
      </c>
      <c r="G50">
        <v>15.56</v>
      </c>
      <c r="H50">
        <v>900</v>
      </c>
      <c r="I50">
        <v>11.728999999999999</v>
      </c>
      <c r="J50">
        <v>20.033999999999999</v>
      </c>
      <c r="K50">
        <v>6.48</v>
      </c>
      <c r="L50">
        <v>10.631</v>
      </c>
      <c r="M50">
        <f t="shared" si="0"/>
        <v>-3.7372497616630633E-2</v>
      </c>
      <c r="N50">
        <f t="shared" si="1"/>
        <v>-0.2696635669491026</v>
      </c>
      <c r="O50">
        <f t="shared" si="2"/>
        <v>0.29423621011700374</v>
      </c>
      <c r="P50">
        <f t="shared" si="3"/>
        <v>-0.462099724883686</v>
      </c>
      <c r="Q50">
        <f t="shared" si="4"/>
        <v>0.40546510810816438</v>
      </c>
      <c r="R50">
        <f t="shared" si="5"/>
        <v>3.2385931970383641</v>
      </c>
      <c r="S50">
        <f t="shared" si="6"/>
        <v>0.69484573719552678</v>
      </c>
      <c r="T50">
        <f t="shared" si="7"/>
        <v>2.6452492998631798</v>
      </c>
      <c r="U50">
        <f t="shared" si="8"/>
        <v>6.1189168312422396E-2</v>
      </c>
      <c r="V50">
        <f t="shared" si="9"/>
        <v>0.40086168470163841</v>
      </c>
      <c r="W50">
        <f t="shared" si="10"/>
        <v>4.2012178839263958</v>
      </c>
      <c r="X50">
        <f t="shared" si="11"/>
        <v>2.7356715028022287</v>
      </c>
      <c r="Y50">
        <f t="shared" si="12"/>
        <v>4.2775549688230052</v>
      </c>
      <c r="Z50">
        <f t="shared" si="13"/>
        <v>6.6024462800564612</v>
      </c>
    </row>
    <row r="51" spans="1:26" x14ac:dyDescent="0.4">
      <c r="A51">
        <v>20</v>
      </c>
      <c r="B51">
        <v>66</v>
      </c>
      <c r="C51">
        <v>1</v>
      </c>
      <c r="D51">
        <v>3191.46</v>
      </c>
      <c r="E51">
        <v>2520</v>
      </c>
      <c r="F51">
        <v>129.04300000000001</v>
      </c>
      <c r="G51">
        <v>15.56</v>
      </c>
      <c r="H51">
        <v>900</v>
      </c>
      <c r="I51">
        <v>11.728999999999999</v>
      </c>
      <c r="J51">
        <v>20.033999999999999</v>
      </c>
      <c r="K51">
        <v>6.48</v>
      </c>
      <c r="L51">
        <v>10.631</v>
      </c>
      <c r="M51">
        <f t="shared" si="0"/>
        <v>-3.7375630973881899E-2</v>
      </c>
      <c r="N51">
        <f t="shared" si="1"/>
        <v>-0.2696635669491026</v>
      </c>
      <c r="O51">
        <f t="shared" si="2"/>
        <v>0.29423621011700374</v>
      </c>
      <c r="P51">
        <f t="shared" si="3"/>
        <v>-0.462099724883686</v>
      </c>
      <c r="Q51">
        <f t="shared" si="4"/>
        <v>0.40546510810816438</v>
      </c>
      <c r="R51">
        <f t="shared" si="5"/>
        <v>3.2385931970383641</v>
      </c>
      <c r="S51">
        <f t="shared" si="6"/>
        <v>0.69484573719552678</v>
      </c>
      <c r="T51">
        <f t="shared" si="7"/>
        <v>2.6452492998631798</v>
      </c>
      <c r="U51">
        <f t="shared" si="8"/>
        <v>6.1189168312422396E-2</v>
      </c>
      <c r="V51">
        <f t="shared" si="9"/>
        <v>0.40086197683794672</v>
      </c>
      <c r="W51">
        <f t="shared" si="10"/>
        <v>4.2012178839263958</v>
      </c>
      <c r="X51">
        <f t="shared" si="11"/>
        <v>2.7356715028022287</v>
      </c>
      <c r="Y51">
        <f t="shared" si="12"/>
        <v>4.2775549961999282</v>
      </c>
      <c r="Z51">
        <f t="shared" si="13"/>
        <v>6.6024463155300683</v>
      </c>
    </row>
    <row r="52" spans="1:26" x14ac:dyDescent="0.4">
      <c r="A52">
        <v>21</v>
      </c>
      <c r="B52">
        <v>66</v>
      </c>
      <c r="C52">
        <v>1</v>
      </c>
      <c r="D52">
        <v>3191.54</v>
      </c>
      <c r="E52">
        <v>2520</v>
      </c>
      <c r="F52">
        <v>129.04599999999999</v>
      </c>
      <c r="G52">
        <v>15.56</v>
      </c>
      <c r="H52">
        <v>900</v>
      </c>
      <c r="I52">
        <v>11.728999999999999</v>
      </c>
      <c r="J52">
        <v>20.033999999999999</v>
      </c>
      <c r="K52">
        <v>6.48</v>
      </c>
      <c r="L52">
        <v>10.631</v>
      </c>
      <c r="M52">
        <f t="shared" si="0"/>
        <v>-3.7350564390769211E-2</v>
      </c>
      <c r="N52">
        <f t="shared" si="1"/>
        <v>-0.2696635669491026</v>
      </c>
      <c r="O52">
        <f t="shared" si="2"/>
        <v>0.29425945791137015</v>
      </c>
      <c r="P52">
        <f t="shared" si="3"/>
        <v>-0.462099724883686</v>
      </c>
      <c r="Q52">
        <f t="shared" si="4"/>
        <v>0.40546510810816438</v>
      </c>
      <c r="R52">
        <f t="shared" si="5"/>
        <v>3.2385931970383641</v>
      </c>
      <c r="S52">
        <f t="shared" si="6"/>
        <v>0.69484573719552678</v>
      </c>
      <c r="T52">
        <f t="shared" si="7"/>
        <v>2.6452492998631798</v>
      </c>
      <c r="U52">
        <f t="shared" si="8"/>
        <v>6.1189168312422396E-2</v>
      </c>
      <c r="V52">
        <f t="shared" si="9"/>
        <v>0.40087670494843619</v>
      </c>
      <c r="W52">
        <f t="shared" si="10"/>
        <v>4.2012178839263958</v>
      </c>
      <c r="X52">
        <f t="shared" si="11"/>
        <v>2.7356715028022287</v>
      </c>
      <c r="Y52">
        <f t="shared" si="12"/>
        <v>4.2775563764386391</v>
      </c>
      <c r="Z52">
        <f t="shared" si="13"/>
        <v>6.602448103972371</v>
      </c>
    </row>
    <row r="53" spans="1:26" x14ac:dyDescent="0.4">
      <c r="A53">
        <v>20.75</v>
      </c>
      <c r="B53">
        <v>66</v>
      </c>
      <c r="C53">
        <v>1</v>
      </c>
      <c r="D53">
        <v>3191.52</v>
      </c>
      <c r="E53">
        <v>2520</v>
      </c>
      <c r="F53">
        <v>129.04599999999999</v>
      </c>
      <c r="G53">
        <v>15.56</v>
      </c>
      <c r="H53">
        <v>900</v>
      </c>
      <c r="I53">
        <v>11.728999999999999</v>
      </c>
      <c r="J53">
        <v>20.033999999999999</v>
      </c>
      <c r="K53">
        <v>6.48</v>
      </c>
      <c r="L53">
        <v>10.631</v>
      </c>
      <c r="M53">
        <f t="shared" si="0"/>
        <v>-3.7356830977641413E-2</v>
      </c>
      <c r="N53">
        <f t="shared" si="1"/>
        <v>-0.2696635669491026</v>
      </c>
      <c r="O53">
        <f t="shared" si="2"/>
        <v>0.29425945791137015</v>
      </c>
      <c r="P53">
        <f t="shared" si="3"/>
        <v>-0.462099724883686</v>
      </c>
      <c r="Q53">
        <f t="shared" si="4"/>
        <v>0.40546510810816438</v>
      </c>
      <c r="R53">
        <f t="shared" si="5"/>
        <v>3.2385931970383641</v>
      </c>
      <c r="S53">
        <f t="shared" si="6"/>
        <v>0.69484573719552678</v>
      </c>
      <c r="T53">
        <f t="shared" si="7"/>
        <v>2.6452492998631798</v>
      </c>
      <c r="U53">
        <f t="shared" si="8"/>
        <v>6.1189168312422396E-2</v>
      </c>
      <c r="V53">
        <f t="shared" si="9"/>
        <v>0.40087728886867441</v>
      </c>
      <c r="W53">
        <f t="shared" si="10"/>
        <v>4.2012178839263958</v>
      </c>
      <c r="X53">
        <f t="shared" si="11"/>
        <v>2.7356715028022287</v>
      </c>
      <c r="Y53">
        <f t="shared" si="12"/>
        <v>4.277556431161516</v>
      </c>
      <c r="Z53">
        <f t="shared" si="13"/>
        <v>6.602448174879461</v>
      </c>
    </row>
    <row r="54" spans="1:26" x14ac:dyDescent="0.4">
      <c r="A54">
        <v>20.5</v>
      </c>
      <c r="B54">
        <v>66</v>
      </c>
      <c r="C54">
        <v>1</v>
      </c>
      <c r="D54">
        <v>3191.5</v>
      </c>
      <c r="E54">
        <v>2520</v>
      </c>
      <c r="F54">
        <v>129.04599999999999</v>
      </c>
      <c r="G54">
        <v>15.56</v>
      </c>
      <c r="H54">
        <v>900</v>
      </c>
      <c r="I54">
        <v>11.728999999999999</v>
      </c>
      <c r="J54">
        <v>20.033999999999999</v>
      </c>
      <c r="K54">
        <v>6.48</v>
      </c>
      <c r="L54">
        <v>10.631</v>
      </c>
      <c r="M54">
        <f t="shared" si="0"/>
        <v>-3.7363097603783854E-2</v>
      </c>
      <c r="N54">
        <f t="shared" si="1"/>
        <v>-0.2696635669491026</v>
      </c>
      <c r="O54">
        <f t="shared" si="2"/>
        <v>0.29425945791137015</v>
      </c>
      <c r="P54">
        <f t="shared" si="3"/>
        <v>-0.462099724883686</v>
      </c>
      <c r="Q54">
        <f t="shared" si="4"/>
        <v>0.40546510810816438</v>
      </c>
      <c r="R54">
        <f t="shared" si="5"/>
        <v>3.2385931970383641</v>
      </c>
      <c r="S54">
        <f t="shared" si="6"/>
        <v>0.69484573719552678</v>
      </c>
      <c r="T54">
        <f t="shared" si="7"/>
        <v>2.6452492998631798</v>
      </c>
      <c r="U54">
        <f t="shared" si="8"/>
        <v>6.1189168312422396E-2</v>
      </c>
      <c r="V54">
        <f t="shared" si="9"/>
        <v>0.40087787288968246</v>
      </c>
      <c r="W54">
        <f t="shared" si="10"/>
        <v>4.2012178839263958</v>
      </c>
      <c r="X54">
        <f t="shared" si="11"/>
        <v>2.7356715028022287</v>
      </c>
      <c r="Y54">
        <f t="shared" si="12"/>
        <v>4.277556485893915</v>
      </c>
      <c r="Z54">
        <f t="shared" si="13"/>
        <v>6.6024482457988904</v>
      </c>
    </row>
    <row r="55" spans="1:26" x14ac:dyDescent="0.4">
      <c r="A55">
        <v>20.5</v>
      </c>
      <c r="B55">
        <v>66</v>
      </c>
      <c r="C55">
        <v>2.3333333330000001</v>
      </c>
      <c r="D55">
        <v>3143.62</v>
      </c>
      <c r="E55">
        <v>2520</v>
      </c>
      <c r="F55">
        <v>123.776</v>
      </c>
      <c r="G55">
        <v>15.56</v>
      </c>
      <c r="H55">
        <v>900</v>
      </c>
      <c r="I55">
        <v>12.436</v>
      </c>
      <c r="J55">
        <v>16.356000000000002</v>
      </c>
      <c r="K55">
        <v>6.8339999999999996</v>
      </c>
      <c r="L55">
        <v>8.7929999999999993</v>
      </c>
      <c r="M55">
        <f t="shared" si="0"/>
        <v>-5.2479121195527514E-2</v>
      </c>
      <c r="N55">
        <f t="shared" si="1"/>
        <v>-0.2696635669491026</v>
      </c>
      <c r="O55">
        <f t="shared" si="2"/>
        <v>0.25256400835598558</v>
      </c>
      <c r="P55">
        <f t="shared" si="3"/>
        <v>-0.462099724883686</v>
      </c>
      <c r="Q55">
        <f t="shared" si="4"/>
        <v>0.40546510810816438</v>
      </c>
      <c r="R55">
        <f t="shared" si="5"/>
        <v>3.2971242816955035</v>
      </c>
      <c r="S55">
        <f t="shared" si="6"/>
        <v>0.49200970950835027</v>
      </c>
      <c r="T55">
        <f t="shared" si="7"/>
        <v>2.6984389431920963</v>
      </c>
      <c r="U55">
        <f t="shared" si="8"/>
        <v>-0.12862914259718064</v>
      </c>
      <c r="V55">
        <f t="shared" si="9"/>
        <v>0.37317700333489251</v>
      </c>
      <c r="W55">
        <f t="shared" si="10"/>
        <v>4.2798368208349871</v>
      </c>
      <c r="X55">
        <f t="shared" si="11"/>
        <v>2.745940957251531</v>
      </c>
      <c r="Y55">
        <f t="shared" si="12"/>
        <v>4.3260701912207482</v>
      </c>
      <c r="Z55">
        <f t="shared" si="13"/>
        <v>6.686653821521876</v>
      </c>
    </row>
    <row r="56" spans="1:26" x14ac:dyDescent="0.4">
      <c r="A56">
        <v>20.75</v>
      </c>
      <c r="B56">
        <v>66</v>
      </c>
      <c r="C56">
        <v>2.3333333330000001</v>
      </c>
      <c r="D56">
        <v>3143.62</v>
      </c>
      <c r="E56">
        <v>2520</v>
      </c>
      <c r="F56">
        <v>123.776</v>
      </c>
      <c r="G56">
        <v>15.56</v>
      </c>
      <c r="H56">
        <v>900</v>
      </c>
      <c r="I56">
        <v>12.436</v>
      </c>
      <c r="J56">
        <v>16.356000000000002</v>
      </c>
      <c r="K56">
        <v>6.8339999999999996</v>
      </c>
      <c r="L56">
        <v>8.7929999999999993</v>
      </c>
      <c r="M56">
        <f t="shared" si="0"/>
        <v>-5.2479121195527514E-2</v>
      </c>
      <c r="N56">
        <f t="shared" si="1"/>
        <v>-0.2696635669491026</v>
      </c>
      <c r="O56">
        <f t="shared" si="2"/>
        <v>0.25256400835598558</v>
      </c>
      <c r="P56">
        <f t="shared" si="3"/>
        <v>-0.462099724883686</v>
      </c>
      <c r="Q56">
        <f t="shared" si="4"/>
        <v>0.40546510810816438</v>
      </c>
      <c r="R56">
        <f t="shared" si="5"/>
        <v>3.2971242816955035</v>
      </c>
      <c r="S56">
        <f t="shared" si="6"/>
        <v>0.49200970950835027</v>
      </c>
      <c r="T56">
        <f t="shared" si="7"/>
        <v>2.6984389431920963</v>
      </c>
      <c r="U56">
        <f t="shared" si="8"/>
        <v>-0.12862914259718064</v>
      </c>
      <c r="V56">
        <f t="shared" si="9"/>
        <v>0.37317700333489251</v>
      </c>
      <c r="W56">
        <f t="shared" si="10"/>
        <v>4.2798368208349871</v>
      </c>
      <c r="X56">
        <f t="shared" si="11"/>
        <v>2.745940957251531</v>
      </c>
      <c r="Y56">
        <f t="shared" si="12"/>
        <v>4.3260701912207482</v>
      </c>
      <c r="Z56">
        <f t="shared" si="13"/>
        <v>6.686653821521876</v>
      </c>
    </row>
    <row r="57" spans="1:26" x14ac:dyDescent="0.4">
      <c r="A57">
        <v>21</v>
      </c>
      <c r="B57">
        <v>66</v>
      </c>
      <c r="C57">
        <v>2.3333333330000001</v>
      </c>
      <c r="D57">
        <v>3143.62</v>
      </c>
      <c r="E57">
        <v>2520</v>
      </c>
      <c r="F57">
        <v>123.776</v>
      </c>
      <c r="G57">
        <v>15.56</v>
      </c>
      <c r="H57">
        <v>900</v>
      </c>
      <c r="I57">
        <v>12.436</v>
      </c>
      <c r="J57">
        <v>16.356000000000002</v>
      </c>
      <c r="K57">
        <v>6.8339999999999996</v>
      </c>
      <c r="L57">
        <v>8.7929999999999993</v>
      </c>
      <c r="M57">
        <f t="shared" si="0"/>
        <v>-5.2479121195527514E-2</v>
      </c>
      <c r="N57">
        <f t="shared" si="1"/>
        <v>-0.2696635669491026</v>
      </c>
      <c r="O57">
        <f t="shared" si="2"/>
        <v>0.25256400835598558</v>
      </c>
      <c r="P57">
        <f t="shared" si="3"/>
        <v>-0.462099724883686</v>
      </c>
      <c r="Q57">
        <f t="shared" si="4"/>
        <v>0.40546510810816438</v>
      </c>
      <c r="R57">
        <f t="shared" si="5"/>
        <v>3.2971242816955035</v>
      </c>
      <c r="S57">
        <f t="shared" si="6"/>
        <v>0.49200970950835027</v>
      </c>
      <c r="T57">
        <f t="shared" si="7"/>
        <v>2.6984389431920963</v>
      </c>
      <c r="U57">
        <f t="shared" si="8"/>
        <v>-0.12862914259718064</v>
      </c>
      <c r="V57">
        <f t="shared" si="9"/>
        <v>0.37317700333489251</v>
      </c>
      <c r="W57">
        <f t="shared" si="10"/>
        <v>4.2798368208349871</v>
      </c>
      <c r="X57">
        <f t="shared" si="11"/>
        <v>2.745940957251531</v>
      </c>
      <c r="Y57">
        <f t="shared" si="12"/>
        <v>4.3260701912207482</v>
      </c>
      <c r="Z57">
        <f t="shared" si="13"/>
        <v>6.686653821521876</v>
      </c>
    </row>
    <row r="58" spans="1:26" x14ac:dyDescent="0.4">
      <c r="A58">
        <v>20.25</v>
      </c>
      <c r="B58">
        <v>66</v>
      </c>
      <c r="C58">
        <v>2.3333333330000001</v>
      </c>
      <c r="D58">
        <v>3143.61</v>
      </c>
      <c r="E58">
        <v>2520</v>
      </c>
      <c r="F58">
        <v>123.776</v>
      </c>
      <c r="G58">
        <v>15.56</v>
      </c>
      <c r="H58">
        <v>900</v>
      </c>
      <c r="I58">
        <v>12.436</v>
      </c>
      <c r="J58">
        <v>16.356000000000002</v>
      </c>
      <c r="K58">
        <v>6.8339999999999996</v>
      </c>
      <c r="L58">
        <v>8.7929999999999993</v>
      </c>
      <c r="M58">
        <f t="shared" si="0"/>
        <v>-5.2482302246642083E-2</v>
      </c>
      <c r="N58">
        <f t="shared" si="1"/>
        <v>-0.2696635669491026</v>
      </c>
      <c r="O58">
        <f t="shared" si="2"/>
        <v>0.25256400835598558</v>
      </c>
      <c r="P58">
        <f t="shared" si="3"/>
        <v>-0.462099724883686</v>
      </c>
      <c r="Q58">
        <f t="shared" si="4"/>
        <v>0.40546510810816438</v>
      </c>
      <c r="R58">
        <f t="shared" si="5"/>
        <v>3.2971242816955035</v>
      </c>
      <c r="S58">
        <f t="shared" si="6"/>
        <v>0.49200970950835027</v>
      </c>
      <c r="T58">
        <f t="shared" si="7"/>
        <v>2.6984389431920963</v>
      </c>
      <c r="U58">
        <f t="shared" si="8"/>
        <v>-0.12862914259718064</v>
      </c>
      <c r="V58">
        <f t="shared" si="9"/>
        <v>0.37317745069291552</v>
      </c>
      <c r="W58">
        <f t="shared" si="10"/>
        <v>4.2798368208349871</v>
      </c>
      <c r="X58">
        <f t="shared" si="11"/>
        <v>2.745940957251531</v>
      </c>
      <c r="Y58">
        <f t="shared" si="12"/>
        <v>4.3260702298109281</v>
      </c>
      <c r="Z58">
        <f t="shared" si="13"/>
        <v>6.6866538714553201</v>
      </c>
    </row>
    <row r="59" spans="1:26" x14ac:dyDescent="0.4">
      <c r="A59">
        <v>18</v>
      </c>
      <c r="B59">
        <v>66</v>
      </c>
      <c r="C59">
        <v>2.3333333330000001</v>
      </c>
      <c r="D59">
        <v>3143.61</v>
      </c>
      <c r="E59">
        <v>2520</v>
      </c>
      <c r="F59">
        <v>123.779</v>
      </c>
      <c r="G59">
        <v>15.56</v>
      </c>
      <c r="H59">
        <v>900</v>
      </c>
      <c r="I59">
        <v>12.436</v>
      </c>
      <c r="J59">
        <v>16.356000000000002</v>
      </c>
      <c r="K59">
        <v>6.8339999999999996</v>
      </c>
      <c r="L59">
        <v>8.7929999999999993</v>
      </c>
      <c r="M59">
        <f t="shared" si="0"/>
        <v>-5.2482302246642083E-2</v>
      </c>
      <c r="N59">
        <f t="shared" si="1"/>
        <v>-0.2696635669491026</v>
      </c>
      <c r="O59">
        <f t="shared" si="2"/>
        <v>0.25258824539422065</v>
      </c>
      <c r="P59">
        <f t="shared" si="3"/>
        <v>-0.462099724883686</v>
      </c>
      <c r="Q59">
        <f t="shared" si="4"/>
        <v>0.40546510810816438</v>
      </c>
      <c r="R59">
        <f t="shared" si="5"/>
        <v>3.2971242816955035</v>
      </c>
      <c r="S59">
        <f t="shared" si="6"/>
        <v>0.49200970950835027</v>
      </c>
      <c r="T59">
        <f t="shared" si="7"/>
        <v>2.6984389431920963</v>
      </c>
      <c r="U59">
        <f t="shared" si="8"/>
        <v>-0.12862914259718064</v>
      </c>
      <c r="V59">
        <f t="shared" si="9"/>
        <v>0.37319385458519017</v>
      </c>
      <c r="W59">
        <f t="shared" si="10"/>
        <v>4.2798368208349871</v>
      </c>
      <c r="X59">
        <f t="shared" si="11"/>
        <v>2.745940957251531</v>
      </c>
      <c r="Y59">
        <f t="shared" si="12"/>
        <v>4.3260716448818624</v>
      </c>
      <c r="Z59">
        <f t="shared" si="13"/>
        <v>6.686655702474698</v>
      </c>
    </row>
    <row r="60" spans="1:26" x14ac:dyDescent="0.4">
      <c r="A60">
        <v>18.25</v>
      </c>
      <c r="B60">
        <v>66</v>
      </c>
      <c r="C60">
        <v>2.3333333330000001</v>
      </c>
      <c r="D60">
        <v>3143.61</v>
      </c>
      <c r="E60">
        <v>2520</v>
      </c>
      <c r="F60">
        <v>123.779</v>
      </c>
      <c r="G60">
        <v>15.56</v>
      </c>
      <c r="H60">
        <v>900</v>
      </c>
      <c r="I60">
        <v>12.436</v>
      </c>
      <c r="J60">
        <v>16.356000000000002</v>
      </c>
      <c r="K60">
        <v>6.8339999999999996</v>
      </c>
      <c r="L60">
        <v>8.7929999999999993</v>
      </c>
      <c r="M60">
        <f t="shared" si="0"/>
        <v>-5.2482302246642083E-2</v>
      </c>
      <c r="N60">
        <f t="shared" si="1"/>
        <v>-0.2696635669491026</v>
      </c>
      <c r="O60">
        <f t="shared" si="2"/>
        <v>0.25258824539422065</v>
      </c>
      <c r="P60">
        <f t="shared" si="3"/>
        <v>-0.462099724883686</v>
      </c>
      <c r="Q60">
        <f t="shared" si="4"/>
        <v>0.40546510810816438</v>
      </c>
      <c r="R60">
        <f t="shared" si="5"/>
        <v>3.2971242816955035</v>
      </c>
      <c r="S60">
        <f t="shared" si="6"/>
        <v>0.49200970950835027</v>
      </c>
      <c r="T60">
        <f t="shared" si="7"/>
        <v>2.6984389431920963</v>
      </c>
      <c r="U60">
        <f t="shared" si="8"/>
        <v>-0.12862914259718064</v>
      </c>
      <c r="V60">
        <f t="shared" si="9"/>
        <v>0.37319385458519017</v>
      </c>
      <c r="W60">
        <f t="shared" si="10"/>
        <v>4.2798368208349871</v>
      </c>
      <c r="X60">
        <f t="shared" si="11"/>
        <v>2.745940957251531</v>
      </c>
      <c r="Y60">
        <f t="shared" si="12"/>
        <v>4.3260716448818624</v>
      </c>
      <c r="Z60">
        <f t="shared" si="13"/>
        <v>6.686655702474698</v>
      </c>
    </row>
    <row r="61" spans="1:26" x14ac:dyDescent="0.4">
      <c r="A61">
        <v>18.5</v>
      </c>
      <c r="B61">
        <v>66</v>
      </c>
      <c r="C61">
        <v>2.3333333330000001</v>
      </c>
      <c r="D61">
        <v>3143.61</v>
      </c>
      <c r="E61">
        <v>2520</v>
      </c>
      <c r="F61">
        <v>123.779</v>
      </c>
      <c r="G61">
        <v>15.56</v>
      </c>
      <c r="H61">
        <v>900</v>
      </c>
      <c r="I61">
        <v>12.436</v>
      </c>
      <c r="J61">
        <v>16.356000000000002</v>
      </c>
      <c r="K61">
        <v>6.8339999999999996</v>
      </c>
      <c r="L61">
        <v>8.7929999999999993</v>
      </c>
      <c r="M61">
        <f t="shared" si="0"/>
        <v>-5.2482302246642083E-2</v>
      </c>
      <c r="N61">
        <f t="shared" si="1"/>
        <v>-0.2696635669491026</v>
      </c>
      <c r="O61">
        <f t="shared" si="2"/>
        <v>0.25258824539422065</v>
      </c>
      <c r="P61">
        <f t="shared" si="3"/>
        <v>-0.462099724883686</v>
      </c>
      <c r="Q61">
        <f t="shared" si="4"/>
        <v>0.40546510810816438</v>
      </c>
      <c r="R61">
        <f t="shared" si="5"/>
        <v>3.2971242816955035</v>
      </c>
      <c r="S61">
        <f t="shared" si="6"/>
        <v>0.49200970950835027</v>
      </c>
      <c r="T61">
        <f t="shared" si="7"/>
        <v>2.6984389431920963</v>
      </c>
      <c r="U61">
        <f t="shared" si="8"/>
        <v>-0.12862914259718064</v>
      </c>
      <c r="V61">
        <f t="shared" si="9"/>
        <v>0.37319385458519017</v>
      </c>
      <c r="W61">
        <f t="shared" si="10"/>
        <v>4.2798368208349871</v>
      </c>
      <c r="X61">
        <f t="shared" si="11"/>
        <v>2.745940957251531</v>
      </c>
      <c r="Y61">
        <f t="shared" si="12"/>
        <v>4.3260716448818624</v>
      </c>
      <c r="Z61">
        <f t="shared" si="13"/>
        <v>6.686655702474698</v>
      </c>
    </row>
    <row r="62" spans="1:26" x14ac:dyDescent="0.4">
      <c r="A62">
        <v>18.75</v>
      </c>
      <c r="B62">
        <v>66</v>
      </c>
      <c r="C62">
        <v>2.3333333330000001</v>
      </c>
      <c r="D62">
        <v>3143.61</v>
      </c>
      <c r="E62">
        <v>2520</v>
      </c>
      <c r="F62">
        <v>123.779</v>
      </c>
      <c r="G62">
        <v>15.56</v>
      </c>
      <c r="H62">
        <v>900</v>
      </c>
      <c r="I62">
        <v>12.436</v>
      </c>
      <c r="J62">
        <v>16.356000000000002</v>
      </c>
      <c r="K62">
        <v>6.8339999999999996</v>
      </c>
      <c r="L62">
        <v>8.7929999999999993</v>
      </c>
      <c r="M62">
        <f t="shared" si="0"/>
        <v>-5.2482302246642083E-2</v>
      </c>
      <c r="N62">
        <f t="shared" si="1"/>
        <v>-0.2696635669491026</v>
      </c>
      <c r="O62">
        <f t="shared" si="2"/>
        <v>0.25258824539422065</v>
      </c>
      <c r="P62">
        <f t="shared" si="3"/>
        <v>-0.462099724883686</v>
      </c>
      <c r="Q62">
        <f t="shared" si="4"/>
        <v>0.40546510810816438</v>
      </c>
      <c r="R62">
        <f t="shared" si="5"/>
        <v>3.2971242816955035</v>
      </c>
      <c r="S62">
        <f t="shared" si="6"/>
        <v>0.49200970950835027</v>
      </c>
      <c r="T62">
        <f t="shared" si="7"/>
        <v>2.6984389431920963</v>
      </c>
      <c r="U62">
        <f t="shared" si="8"/>
        <v>-0.12862914259718064</v>
      </c>
      <c r="V62">
        <f t="shared" si="9"/>
        <v>0.37319385458519017</v>
      </c>
      <c r="W62">
        <f t="shared" si="10"/>
        <v>4.2798368208349871</v>
      </c>
      <c r="X62">
        <f t="shared" si="11"/>
        <v>2.745940957251531</v>
      </c>
      <c r="Y62">
        <f t="shared" si="12"/>
        <v>4.3260716448818624</v>
      </c>
      <c r="Z62">
        <f t="shared" si="13"/>
        <v>6.686655702474698</v>
      </c>
    </row>
    <row r="63" spans="1:26" x14ac:dyDescent="0.4">
      <c r="A63">
        <v>19</v>
      </c>
      <c r="B63">
        <v>66</v>
      </c>
      <c r="C63">
        <v>2.3333333330000001</v>
      </c>
      <c r="D63">
        <v>3143.61</v>
      </c>
      <c r="E63">
        <v>2520</v>
      </c>
      <c r="F63">
        <v>123.779</v>
      </c>
      <c r="G63">
        <v>15.56</v>
      </c>
      <c r="H63">
        <v>900</v>
      </c>
      <c r="I63">
        <v>12.436</v>
      </c>
      <c r="J63">
        <v>16.356000000000002</v>
      </c>
      <c r="K63">
        <v>6.8339999999999996</v>
      </c>
      <c r="L63">
        <v>8.7929999999999993</v>
      </c>
      <c r="M63">
        <f t="shared" si="0"/>
        <v>-5.2482302246642083E-2</v>
      </c>
      <c r="N63">
        <f t="shared" si="1"/>
        <v>-0.2696635669491026</v>
      </c>
      <c r="O63">
        <f t="shared" si="2"/>
        <v>0.25258824539422065</v>
      </c>
      <c r="P63">
        <f t="shared" si="3"/>
        <v>-0.462099724883686</v>
      </c>
      <c r="Q63">
        <f t="shared" si="4"/>
        <v>0.40546510810816438</v>
      </c>
      <c r="R63">
        <f t="shared" si="5"/>
        <v>3.2971242816955035</v>
      </c>
      <c r="S63">
        <f t="shared" si="6"/>
        <v>0.49200970950835027</v>
      </c>
      <c r="T63">
        <f t="shared" si="7"/>
        <v>2.6984389431920963</v>
      </c>
      <c r="U63">
        <f t="shared" si="8"/>
        <v>-0.12862914259718064</v>
      </c>
      <c r="V63">
        <f t="shared" si="9"/>
        <v>0.37319385458519017</v>
      </c>
      <c r="W63">
        <f t="shared" si="10"/>
        <v>4.2798368208349871</v>
      </c>
      <c r="X63">
        <f t="shared" si="11"/>
        <v>2.745940957251531</v>
      </c>
      <c r="Y63">
        <f t="shared" si="12"/>
        <v>4.3260716448818624</v>
      </c>
      <c r="Z63">
        <f t="shared" si="13"/>
        <v>6.686655702474698</v>
      </c>
    </row>
    <row r="64" spans="1:26" x14ac:dyDescent="0.4">
      <c r="A64">
        <v>19.25</v>
      </c>
      <c r="B64">
        <v>66</v>
      </c>
      <c r="C64">
        <v>2.3333333330000001</v>
      </c>
      <c r="D64">
        <v>3143.61</v>
      </c>
      <c r="E64">
        <v>2520</v>
      </c>
      <c r="F64">
        <v>123.779</v>
      </c>
      <c r="G64">
        <v>15.56</v>
      </c>
      <c r="H64">
        <v>900</v>
      </c>
      <c r="I64">
        <v>12.436</v>
      </c>
      <c r="J64">
        <v>16.356000000000002</v>
      </c>
      <c r="K64">
        <v>6.8339999999999996</v>
      </c>
      <c r="L64">
        <v>8.7929999999999993</v>
      </c>
      <c r="M64">
        <f t="shared" si="0"/>
        <v>-5.2482302246642083E-2</v>
      </c>
      <c r="N64">
        <f t="shared" si="1"/>
        <v>-0.2696635669491026</v>
      </c>
      <c r="O64">
        <f t="shared" si="2"/>
        <v>0.25258824539422065</v>
      </c>
      <c r="P64">
        <f t="shared" si="3"/>
        <v>-0.462099724883686</v>
      </c>
      <c r="Q64">
        <f t="shared" si="4"/>
        <v>0.40546510810816438</v>
      </c>
      <c r="R64">
        <f t="shared" si="5"/>
        <v>3.2971242816955035</v>
      </c>
      <c r="S64">
        <f t="shared" si="6"/>
        <v>0.49200970950835027</v>
      </c>
      <c r="T64">
        <f t="shared" si="7"/>
        <v>2.6984389431920963</v>
      </c>
      <c r="U64">
        <f t="shared" si="8"/>
        <v>-0.12862914259718064</v>
      </c>
      <c r="V64">
        <f t="shared" si="9"/>
        <v>0.37319385458519017</v>
      </c>
      <c r="W64">
        <f t="shared" si="10"/>
        <v>4.2798368208349871</v>
      </c>
      <c r="X64">
        <f t="shared" si="11"/>
        <v>2.745940957251531</v>
      </c>
      <c r="Y64">
        <f t="shared" si="12"/>
        <v>4.3260716448818624</v>
      </c>
      <c r="Z64">
        <f t="shared" si="13"/>
        <v>6.686655702474698</v>
      </c>
    </row>
    <row r="65" spans="1:26" x14ac:dyDescent="0.4">
      <c r="A65">
        <v>19.5</v>
      </c>
      <c r="B65">
        <v>66</v>
      </c>
      <c r="C65">
        <v>2.3333333330000001</v>
      </c>
      <c r="D65">
        <v>3143.61</v>
      </c>
      <c r="E65">
        <v>2520</v>
      </c>
      <c r="F65">
        <v>123.779</v>
      </c>
      <c r="G65">
        <v>15.56</v>
      </c>
      <c r="H65">
        <v>900</v>
      </c>
      <c r="I65">
        <v>12.436</v>
      </c>
      <c r="J65">
        <v>16.356000000000002</v>
      </c>
      <c r="K65">
        <v>6.8339999999999996</v>
      </c>
      <c r="L65">
        <v>8.7929999999999993</v>
      </c>
      <c r="M65">
        <f t="shared" si="0"/>
        <v>-5.2482302246642083E-2</v>
      </c>
      <c r="N65">
        <f t="shared" si="1"/>
        <v>-0.2696635669491026</v>
      </c>
      <c r="O65">
        <f t="shared" si="2"/>
        <v>0.25258824539422065</v>
      </c>
      <c r="P65">
        <f t="shared" si="3"/>
        <v>-0.462099724883686</v>
      </c>
      <c r="Q65">
        <f t="shared" si="4"/>
        <v>0.40546510810816438</v>
      </c>
      <c r="R65">
        <f t="shared" si="5"/>
        <v>3.2971242816955035</v>
      </c>
      <c r="S65">
        <f t="shared" si="6"/>
        <v>0.49200970950835027</v>
      </c>
      <c r="T65">
        <f t="shared" si="7"/>
        <v>2.6984389431920963</v>
      </c>
      <c r="U65">
        <f t="shared" si="8"/>
        <v>-0.12862914259718064</v>
      </c>
      <c r="V65">
        <f t="shared" si="9"/>
        <v>0.37319385458519017</v>
      </c>
      <c r="W65">
        <f t="shared" si="10"/>
        <v>4.2798368208349871</v>
      </c>
      <c r="X65">
        <f t="shared" si="11"/>
        <v>2.745940957251531</v>
      </c>
      <c r="Y65">
        <f t="shared" si="12"/>
        <v>4.3260716448818624</v>
      </c>
      <c r="Z65">
        <f t="shared" si="13"/>
        <v>6.686655702474698</v>
      </c>
    </row>
    <row r="66" spans="1:26" x14ac:dyDescent="0.4">
      <c r="A66">
        <v>19.75</v>
      </c>
      <c r="B66">
        <v>66</v>
      </c>
      <c r="C66">
        <v>2.3333333330000001</v>
      </c>
      <c r="D66">
        <v>3143.61</v>
      </c>
      <c r="E66">
        <v>2520</v>
      </c>
      <c r="F66">
        <v>123.779</v>
      </c>
      <c r="G66">
        <v>15.56</v>
      </c>
      <c r="H66">
        <v>900</v>
      </c>
      <c r="I66">
        <v>12.436</v>
      </c>
      <c r="J66">
        <v>16.356000000000002</v>
      </c>
      <c r="K66">
        <v>6.8339999999999996</v>
      </c>
      <c r="L66">
        <v>8.7929999999999993</v>
      </c>
      <c r="M66">
        <f t="shared" si="0"/>
        <v>-5.2482302246642083E-2</v>
      </c>
      <c r="N66">
        <f t="shared" si="1"/>
        <v>-0.2696635669491026</v>
      </c>
      <c r="O66">
        <f t="shared" si="2"/>
        <v>0.25258824539422065</v>
      </c>
      <c r="P66">
        <f t="shared" si="3"/>
        <v>-0.462099724883686</v>
      </c>
      <c r="Q66">
        <f t="shared" si="4"/>
        <v>0.40546510810816438</v>
      </c>
      <c r="R66">
        <f t="shared" si="5"/>
        <v>3.2971242816955035</v>
      </c>
      <c r="S66">
        <f t="shared" si="6"/>
        <v>0.49200970950835027</v>
      </c>
      <c r="T66">
        <f t="shared" si="7"/>
        <v>2.6984389431920963</v>
      </c>
      <c r="U66">
        <f t="shared" si="8"/>
        <v>-0.12862914259718064</v>
      </c>
      <c r="V66">
        <f t="shared" si="9"/>
        <v>0.37319385458519017</v>
      </c>
      <c r="W66">
        <f t="shared" si="10"/>
        <v>4.2798368208349871</v>
      </c>
      <c r="X66">
        <f t="shared" si="11"/>
        <v>2.745940957251531</v>
      </c>
      <c r="Y66">
        <f t="shared" si="12"/>
        <v>4.3260716448818624</v>
      </c>
      <c r="Z66">
        <f t="shared" si="13"/>
        <v>6.686655702474698</v>
      </c>
    </row>
    <row r="67" spans="1:26" x14ac:dyDescent="0.4">
      <c r="A67">
        <v>20</v>
      </c>
      <c r="B67">
        <v>66</v>
      </c>
      <c r="C67">
        <v>2.3333333330000001</v>
      </c>
      <c r="D67">
        <v>3143.61</v>
      </c>
      <c r="E67">
        <v>2520</v>
      </c>
      <c r="F67">
        <v>123.779</v>
      </c>
      <c r="G67">
        <v>15.56</v>
      </c>
      <c r="H67">
        <v>900</v>
      </c>
      <c r="I67">
        <v>12.436</v>
      </c>
      <c r="J67">
        <v>16.356000000000002</v>
      </c>
      <c r="K67">
        <v>6.8339999999999996</v>
      </c>
      <c r="L67">
        <v>8.7929999999999993</v>
      </c>
      <c r="M67">
        <f t="shared" ref="M67:M130" si="14">LN(D67/D$2)</f>
        <v>-5.2482302246642083E-2</v>
      </c>
      <c r="N67">
        <f t="shared" ref="N67:N130" si="15">LN(E67/E$2)</f>
        <v>-0.2696635669491026</v>
      </c>
      <c r="O67">
        <f t="shared" ref="O67:O130" si="16">LN(F67/F$2)</f>
        <v>0.25258824539422065</v>
      </c>
      <c r="P67">
        <f t="shared" ref="P67:P130" si="17">LN(G67/G$2)</f>
        <v>-0.462099724883686</v>
      </c>
      <c r="Q67">
        <f t="shared" ref="Q67:Q130" si="18">LN(H67/H$2)</f>
        <v>0.40546510810816438</v>
      </c>
      <c r="R67">
        <f t="shared" ref="R67:R130" si="19">LN(I67/I$2)</f>
        <v>3.2971242816955035</v>
      </c>
      <c r="S67">
        <f t="shared" ref="S67:S130" si="20">LN(J67/J$2)</f>
        <v>0.49200970950835027</v>
      </c>
      <c r="T67">
        <f t="shared" ref="T67:T130" si="21">LN(K67/K$2)</f>
        <v>2.6984389431920963</v>
      </c>
      <c r="U67">
        <f t="shared" ref="U67:U130" si="22">LN(L67/L$2)</f>
        <v>-0.12862914259718064</v>
      </c>
      <c r="V67">
        <f t="shared" ref="V67:V130" si="23">SQRT(M67^2+N67^2+O67^2)</f>
        <v>0.37319385458519017</v>
      </c>
      <c r="W67">
        <f t="shared" ref="W67:W130" si="24">SQRT(Q67^2+R67^2+T67^2)</f>
        <v>4.2798368208349871</v>
      </c>
      <c r="X67">
        <f t="shared" ref="X67:X130" si="25">SQRT(T67^2+S67^2+U67^2)</f>
        <v>2.745940957251531</v>
      </c>
      <c r="Y67">
        <f t="shared" ref="Y67:Y130" si="26">SQRT(M67^2+N67^2+O67^2+Q67^2+R67^2+S67^2+T67^2+U67^2)</f>
        <v>4.3260716448818624</v>
      </c>
      <c r="Z67">
        <f t="shared" ref="Z67:Z130" si="27">SQRT(V67^2+W67^2+X67^2+Y67^2)</f>
        <v>6.686655702474698</v>
      </c>
    </row>
    <row r="68" spans="1:26" x14ac:dyDescent="0.4">
      <c r="A68">
        <v>21</v>
      </c>
      <c r="B68">
        <v>33.75</v>
      </c>
      <c r="C68">
        <v>1.6666666670000001</v>
      </c>
      <c r="D68">
        <v>2332.79</v>
      </c>
      <c r="E68">
        <v>3240</v>
      </c>
      <c r="F68">
        <v>102.084</v>
      </c>
      <c r="G68">
        <v>15.56</v>
      </c>
      <c r="H68">
        <v>1260</v>
      </c>
      <c r="I68">
        <v>12.154999999999999</v>
      </c>
      <c r="J68">
        <v>16.257999999999999</v>
      </c>
      <c r="K68">
        <v>6.69</v>
      </c>
      <c r="L68">
        <v>8.7420000000000009</v>
      </c>
      <c r="M68">
        <f t="shared" si="14"/>
        <v>-0.3507891471888463</v>
      </c>
      <c r="N68">
        <f t="shared" si="15"/>
        <v>-1.8349138668196541E-2</v>
      </c>
      <c r="O68">
        <f t="shared" si="16"/>
        <v>5.9886531746958745E-2</v>
      </c>
      <c r="P68">
        <f t="shared" si="17"/>
        <v>-0.462099724883686</v>
      </c>
      <c r="Q68">
        <f t="shared" si="18"/>
        <v>0.74193734472937733</v>
      </c>
      <c r="R68">
        <f t="shared" si="19"/>
        <v>3.2742693972670831</v>
      </c>
      <c r="S68">
        <f t="shared" si="20"/>
        <v>0.48600000233033486</v>
      </c>
      <c r="T68">
        <f t="shared" si="21"/>
        <v>2.6771426636391333</v>
      </c>
      <c r="U68">
        <f t="shared" si="22"/>
        <v>-0.13444609655292281</v>
      </c>
      <c r="V68">
        <f t="shared" si="23"/>
        <v>0.35633707828406275</v>
      </c>
      <c r="W68">
        <f t="shared" si="24"/>
        <v>4.2939962681470343</v>
      </c>
      <c r="X68">
        <f t="shared" si="25"/>
        <v>2.7242181624495929</v>
      </c>
      <c r="Y68">
        <f t="shared" si="26"/>
        <v>4.3381622629131895</v>
      </c>
      <c r="Z68">
        <f t="shared" si="27"/>
        <v>6.693758023726657</v>
      </c>
    </row>
    <row r="69" spans="1:26" x14ac:dyDescent="0.4">
      <c r="A69">
        <v>20.75</v>
      </c>
      <c r="B69">
        <v>33.75</v>
      </c>
      <c r="C69">
        <v>1.6666666670000001</v>
      </c>
      <c r="D69">
        <v>2332.79</v>
      </c>
      <c r="E69">
        <v>3240</v>
      </c>
      <c r="F69">
        <v>102.087</v>
      </c>
      <c r="G69">
        <v>15.56</v>
      </c>
      <c r="H69">
        <v>1260</v>
      </c>
      <c r="I69">
        <v>12.154999999999999</v>
      </c>
      <c r="J69">
        <v>16.257999999999999</v>
      </c>
      <c r="K69">
        <v>6.69</v>
      </c>
      <c r="L69">
        <v>8.7420000000000009</v>
      </c>
      <c r="M69">
        <f t="shared" si="14"/>
        <v>-0.3507891471888463</v>
      </c>
      <c r="N69">
        <f t="shared" si="15"/>
        <v>-1.8349138668196541E-2</v>
      </c>
      <c r="O69">
        <f t="shared" si="16"/>
        <v>5.9915918878336215E-2</v>
      </c>
      <c r="P69">
        <f t="shared" si="17"/>
        <v>-0.462099724883686</v>
      </c>
      <c r="Q69">
        <f t="shared" si="18"/>
        <v>0.74193734472937733</v>
      </c>
      <c r="R69">
        <f t="shared" si="19"/>
        <v>3.2742693972670831</v>
      </c>
      <c r="S69">
        <f t="shared" si="20"/>
        <v>0.48600000233033486</v>
      </c>
      <c r="T69">
        <f t="shared" si="21"/>
        <v>2.6771426636391333</v>
      </c>
      <c r="U69">
        <f t="shared" si="22"/>
        <v>-0.13444609655292281</v>
      </c>
      <c r="V69">
        <f t="shared" si="23"/>
        <v>0.35634201830597828</v>
      </c>
      <c r="W69">
        <f t="shared" si="24"/>
        <v>4.2939962681470343</v>
      </c>
      <c r="X69">
        <f t="shared" si="25"/>
        <v>2.7242181624495929</v>
      </c>
      <c r="Y69">
        <f t="shared" si="26"/>
        <v>4.3381626686898729</v>
      </c>
      <c r="Z69">
        <f t="shared" si="27"/>
        <v>6.6937585496868435</v>
      </c>
    </row>
    <row r="70" spans="1:26" x14ac:dyDescent="0.4">
      <c r="A70">
        <v>20.5</v>
      </c>
      <c r="B70">
        <v>33.75</v>
      </c>
      <c r="C70">
        <v>1.6666666670000001</v>
      </c>
      <c r="D70">
        <v>2332.7800000000002</v>
      </c>
      <c r="E70">
        <v>3240</v>
      </c>
      <c r="F70">
        <v>102.09</v>
      </c>
      <c r="G70">
        <v>15.56</v>
      </c>
      <c r="H70">
        <v>1260</v>
      </c>
      <c r="I70">
        <v>12.154999999999999</v>
      </c>
      <c r="J70">
        <v>16.257999999999999</v>
      </c>
      <c r="K70">
        <v>6.69</v>
      </c>
      <c r="L70">
        <v>8.7420000000000009</v>
      </c>
      <c r="M70">
        <f t="shared" si="14"/>
        <v>-0.35079343391051154</v>
      </c>
      <c r="N70">
        <f t="shared" si="15"/>
        <v>-1.8349138668196541E-2</v>
      </c>
      <c r="O70">
        <f t="shared" si="16"/>
        <v>5.9945305146135358E-2</v>
      </c>
      <c r="P70">
        <f t="shared" si="17"/>
        <v>-0.462099724883686</v>
      </c>
      <c r="Q70">
        <f t="shared" si="18"/>
        <v>0.74193734472937733</v>
      </c>
      <c r="R70">
        <f t="shared" si="19"/>
        <v>3.2742693972670831</v>
      </c>
      <c r="S70">
        <f t="shared" si="20"/>
        <v>0.48600000233033486</v>
      </c>
      <c r="T70">
        <f t="shared" si="21"/>
        <v>2.6771426636391333</v>
      </c>
      <c r="U70">
        <f t="shared" si="22"/>
        <v>-0.13444609655292281</v>
      </c>
      <c r="V70">
        <f t="shared" si="23"/>
        <v>0.35635118040165997</v>
      </c>
      <c r="W70">
        <f t="shared" si="24"/>
        <v>4.2939962681470343</v>
      </c>
      <c r="X70">
        <f t="shared" si="25"/>
        <v>2.7242181624495929</v>
      </c>
      <c r="Y70">
        <f t="shared" si="26"/>
        <v>4.3381634212852926</v>
      </c>
      <c r="Z70">
        <f t="shared" si="27"/>
        <v>6.6937595251870432</v>
      </c>
    </row>
    <row r="71" spans="1:26" x14ac:dyDescent="0.4">
      <c r="A71">
        <v>20.25</v>
      </c>
      <c r="B71">
        <v>33.75</v>
      </c>
      <c r="C71">
        <v>1.6666666670000001</v>
      </c>
      <c r="D71">
        <v>2332.7800000000002</v>
      </c>
      <c r="E71">
        <v>3240</v>
      </c>
      <c r="F71">
        <v>102.093</v>
      </c>
      <c r="G71">
        <v>15.56</v>
      </c>
      <c r="H71">
        <v>1260</v>
      </c>
      <c r="I71">
        <v>12.154999999999999</v>
      </c>
      <c r="J71">
        <v>16.257999999999999</v>
      </c>
      <c r="K71">
        <v>6.69</v>
      </c>
      <c r="L71">
        <v>8.7420000000000009</v>
      </c>
      <c r="M71">
        <f t="shared" si="14"/>
        <v>-0.35079343391051154</v>
      </c>
      <c r="N71">
        <f t="shared" si="15"/>
        <v>-1.8349138668196541E-2</v>
      </c>
      <c r="O71">
        <f t="shared" si="16"/>
        <v>5.9974690550407148E-2</v>
      </c>
      <c r="P71">
        <f t="shared" si="17"/>
        <v>-0.462099724883686</v>
      </c>
      <c r="Q71">
        <f t="shared" si="18"/>
        <v>0.74193734472937733</v>
      </c>
      <c r="R71">
        <f t="shared" si="19"/>
        <v>3.2742693972670831</v>
      </c>
      <c r="S71">
        <f t="shared" si="20"/>
        <v>0.48600000233033486</v>
      </c>
      <c r="T71">
        <f t="shared" si="21"/>
        <v>2.6771426636391333</v>
      </c>
      <c r="U71">
        <f t="shared" si="22"/>
        <v>-0.13444609655292281</v>
      </c>
      <c r="V71">
        <f t="shared" si="23"/>
        <v>0.35635612478419709</v>
      </c>
      <c r="W71">
        <f t="shared" si="24"/>
        <v>4.2939962681470343</v>
      </c>
      <c r="X71">
        <f t="shared" si="25"/>
        <v>2.7242181624495929</v>
      </c>
      <c r="Y71">
        <f t="shared" si="26"/>
        <v>4.3381638274361274</v>
      </c>
      <c r="Z71">
        <f t="shared" si="27"/>
        <v>6.6937600516322195</v>
      </c>
    </row>
    <row r="72" spans="1:26" x14ac:dyDescent="0.4">
      <c r="A72">
        <v>19.75</v>
      </c>
      <c r="B72">
        <v>33.75</v>
      </c>
      <c r="C72">
        <v>1.6666666670000001</v>
      </c>
      <c r="D72">
        <v>2332.77</v>
      </c>
      <c r="E72">
        <v>3240</v>
      </c>
      <c r="F72">
        <v>102.096</v>
      </c>
      <c r="G72">
        <v>15.56</v>
      </c>
      <c r="H72">
        <v>1260</v>
      </c>
      <c r="I72">
        <v>12.154999999999999</v>
      </c>
      <c r="J72">
        <v>16.257999999999999</v>
      </c>
      <c r="K72">
        <v>6.69</v>
      </c>
      <c r="L72">
        <v>8.7420000000000009</v>
      </c>
      <c r="M72">
        <f t="shared" si="14"/>
        <v>-0.35079772065055287</v>
      </c>
      <c r="N72">
        <f t="shared" si="15"/>
        <v>-1.8349138668196541E-2</v>
      </c>
      <c r="O72">
        <f t="shared" si="16"/>
        <v>6.0004075091202327E-2</v>
      </c>
      <c r="P72">
        <f t="shared" si="17"/>
        <v>-0.462099724883686</v>
      </c>
      <c r="Q72">
        <f t="shared" si="18"/>
        <v>0.74193734472937733</v>
      </c>
      <c r="R72">
        <f t="shared" si="19"/>
        <v>3.2742693972670831</v>
      </c>
      <c r="S72">
        <f t="shared" si="20"/>
        <v>0.48600000233033486</v>
      </c>
      <c r="T72">
        <f t="shared" si="21"/>
        <v>2.6771426636391333</v>
      </c>
      <c r="U72">
        <f t="shared" si="22"/>
        <v>-0.13444609655292281</v>
      </c>
      <c r="V72">
        <f t="shared" si="23"/>
        <v>0.35636529114244375</v>
      </c>
      <c r="W72">
        <f t="shared" si="24"/>
        <v>4.2939962681470343</v>
      </c>
      <c r="X72">
        <f t="shared" si="25"/>
        <v>2.7242181624495929</v>
      </c>
      <c r="Y72">
        <f t="shared" si="26"/>
        <v>4.338164580411294</v>
      </c>
      <c r="Z72">
        <f t="shared" si="27"/>
        <v>6.6937610276246815</v>
      </c>
    </row>
    <row r="73" spans="1:26" x14ac:dyDescent="0.4">
      <c r="A73">
        <v>20</v>
      </c>
      <c r="B73">
        <v>33.75</v>
      </c>
      <c r="C73">
        <v>1.6666666670000001</v>
      </c>
      <c r="D73">
        <v>2332.77</v>
      </c>
      <c r="E73">
        <v>3240</v>
      </c>
      <c r="F73">
        <v>102.096</v>
      </c>
      <c r="G73">
        <v>15.56</v>
      </c>
      <c r="H73">
        <v>1260</v>
      </c>
      <c r="I73">
        <v>12.154999999999999</v>
      </c>
      <c r="J73">
        <v>16.257999999999999</v>
      </c>
      <c r="K73">
        <v>6.69</v>
      </c>
      <c r="L73">
        <v>8.7420000000000009</v>
      </c>
      <c r="M73">
        <f t="shared" si="14"/>
        <v>-0.35079772065055287</v>
      </c>
      <c r="N73">
        <f t="shared" si="15"/>
        <v>-1.8349138668196541E-2</v>
      </c>
      <c r="O73">
        <f t="shared" si="16"/>
        <v>6.0004075091202327E-2</v>
      </c>
      <c r="P73">
        <f t="shared" si="17"/>
        <v>-0.462099724883686</v>
      </c>
      <c r="Q73">
        <f t="shared" si="18"/>
        <v>0.74193734472937733</v>
      </c>
      <c r="R73">
        <f t="shared" si="19"/>
        <v>3.2742693972670831</v>
      </c>
      <c r="S73">
        <f t="shared" si="20"/>
        <v>0.48600000233033486</v>
      </c>
      <c r="T73">
        <f t="shared" si="21"/>
        <v>2.6771426636391333</v>
      </c>
      <c r="U73">
        <f t="shared" si="22"/>
        <v>-0.13444609655292281</v>
      </c>
      <c r="V73">
        <f t="shared" si="23"/>
        <v>0.35636529114244375</v>
      </c>
      <c r="W73">
        <f t="shared" si="24"/>
        <v>4.2939962681470343</v>
      </c>
      <c r="X73">
        <f t="shared" si="25"/>
        <v>2.7242181624495929</v>
      </c>
      <c r="Y73">
        <f t="shared" si="26"/>
        <v>4.338164580411294</v>
      </c>
      <c r="Z73">
        <f t="shared" si="27"/>
        <v>6.6937610276246815</v>
      </c>
    </row>
    <row r="74" spans="1:26" x14ac:dyDescent="0.4">
      <c r="A74">
        <v>19.5</v>
      </c>
      <c r="B74">
        <v>33.75</v>
      </c>
      <c r="C74">
        <v>1.6666666670000001</v>
      </c>
      <c r="D74">
        <v>2332.77</v>
      </c>
      <c r="E74">
        <v>3240</v>
      </c>
      <c r="F74">
        <v>102.099</v>
      </c>
      <c r="G74">
        <v>15.56</v>
      </c>
      <c r="H74">
        <v>1260</v>
      </c>
      <c r="I74">
        <v>12.154999999999999</v>
      </c>
      <c r="J74">
        <v>16.257999999999999</v>
      </c>
      <c r="K74">
        <v>6.69</v>
      </c>
      <c r="L74">
        <v>8.7420000000000009</v>
      </c>
      <c r="M74">
        <f t="shared" si="14"/>
        <v>-0.35079772065055287</v>
      </c>
      <c r="N74">
        <f t="shared" si="15"/>
        <v>-1.8349138668196541E-2</v>
      </c>
      <c r="O74">
        <f t="shared" si="16"/>
        <v>6.0033458768571635E-2</v>
      </c>
      <c r="P74">
        <f t="shared" si="17"/>
        <v>-0.462099724883686</v>
      </c>
      <c r="Q74">
        <f t="shared" si="18"/>
        <v>0.74193734472937733</v>
      </c>
      <c r="R74">
        <f t="shared" si="19"/>
        <v>3.2742693972670831</v>
      </c>
      <c r="S74">
        <f t="shared" si="20"/>
        <v>0.48600000233033486</v>
      </c>
      <c r="T74">
        <f t="shared" si="21"/>
        <v>2.6771426636391333</v>
      </c>
      <c r="U74">
        <f t="shared" si="22"/>
        <v>-0.13444609655292281</v>
      </c>
      <c r="V74">
        <f t="shared" si="23"/>
        <v>0.35637023988431726</v>
      </c>
      <c r="W74">
        <f t="shared" si="24"/>
        <v>4.2939962681470343</v>
      </c>
      <c r="X74">
        <f t="shared" si="25"/>
        <v>2.7242181624495929</v>
      </c>
      <c r="Y74">
        <f t="shared" si="26"/>
        <v>4.3381649869362127</v>
      </c>
      <c r="Z74">
        <f t="shared" si="27"/>
        <v>6.6937615545547606</v>
      </c>
    </row>
    <row r="75" spans="1:26" x14ac:dyDescent="0.4">
      <c r="A75">
        <v>19</v>
      </c>
      <c r="B75">
        <v>33.75</v>
      </c>
      <c r="C75">
        <v>1.6666666670000001</v>
      </c>
      <c r="D75">
        <v>2332.7600000000002</v>
      </c>
      <c r="E75">
        <v>3240</v>
      </c>
      <c r="F75">
        <v>102.102</v>
      </c>
      <c r="G75">
        <v>15.56</v>
      </c>
      <c r="H75">
        <v>1260</v>
      </c>
      <c r="I75">
        <v>12.154999999999999</v>
      </c>
      <c r="J75">
        <v>16.257999999999999</v>
      </c>
      <c r="K75">
        <v>6.69</v>
      </c>
      <c r="L75">
        <v>8.7420000000000009</v>
      </c>
      <c r="M75">
        <f t="shared" si="14"/>
        <v>-0.35080200740897044</v>
      </c>
      <c r="N75">
        <f t="shared" si="15"/>
        <v>-1.8349138668196541E-2</v>
      </c>
      <c r="O75">
        <f t="shared" si="16"/>
        <v>6.0062841582565821E-2</v>
      </c>
      <c r="P75">
        <f t="shared" si="17"/>
        <v>-0.462099724883686</v>
      </c>
      <c r="Q75">
        <f t="shared" si="18"/>
        <v>0.74193734472937733</v>
      </c>
      <c r="R75">
        <f t="shared" si="19"/>
        <v>3.2742693972670831</v>
      </c>
      <c r="S75">
        <f t="shared" si="20"/>
        <v>0.48600000233033486</v>
      </c>
      <c r="T75">
        <f t="shared" si="21"/>
        <v>2.6771426636391333</v>
      </c>
      <c r="U75">
        <f t="shared" si="22"/>
        <v>-0.13444609655292281</v>
      </c>
      <c r="V75">
        <f t="shared" si="23"/>
        <v>0.35637941050375016</v>
      </c>
      <c r="W75">
        <f t="shared" si="24"/>
        <v>4.2939962681470343</v>
      </c>
      <c r="X75">
        <f t="shared" si="25"/>
        <v>2.7242181624495929</v>
      </c>
      <c r="Y75">
        <f t="shared" si="26"/>
        <v>4.3381657402910578</v>
      </c>
      <c r="Z75">
        <f t="shared" si="27"/>
        <v>6.6937625310393969</v>
      </c>
    </row>
    <row r="76" spans="1:26" x14ac:dyDescent="0.4">
      <c r="A76">
        <v>19.25</v>
      </c>
      <c r="B76">
        <v>33.75</v>
      </c>
      <c r="C76">
        <v>1.6666666670000001</v>
      </c>
      <c r="D76">
        <v>2332.7600000000002</v>
      </c>
      <c r="E76">
        <v>3240</v>
      </c>
      <c r="F76">
        <v>102.102</v>
      </c>
      <c r="G76">
        <v>15.56</v>
      </c>
      <c r="H76">
        <v>1260</v>
      </c>
      <c r="I76">
        <v>12.154999999999999</v>
      </c>
      <c r="J76">
        <v>16.257999999999999</v>
      </c>
      <c r="K76">
        <v>6.69</v>
      </c>
      <c r="L76">
        <v>8.7420000000000009</v>
      </c>
      <c r="M76">
        <f t="shared" si="14"/>
        <v>-0.35080200740897044</v>
      </c>
      <c r="N76">
        <f t="shared" si="15"/>
        <v>-1.8349138668196541E-2</v>
      </c>
      <c r="O76">
        <f t="shared" si="16"/>
        <v>6.0062841582565821E-2</v>
      </c>
      <c r="P76">
        <f t="shared" si="17"/>
        <v>-0.462099724883686</v>
      </c>
      <c r="Q76">
        <f t="shared" si="18"/>
        <v>0.74193734472937733</v>
      </c>
      <c r="R76">
        <f t="shared" si="19"/>
        <v>3.2742693972670831</v>
      </c>
      <c r="S76">
        <f t="shared" si="20"/>
        <v>0.48600000233033486</v>
      </c>
      <c r="T76">
        <f t="shared" si="21"/>
        <v>2.6771426636391333</v>
      </c>
      <c r="U76">
        <f t="shared" si="22"/>
        <v>-0.13444609655292281</v>
      </c>
      <c r="V76">
        <f t="shared" si="23"/>
        <v>0.35637941050375016</v>
      </c>
      <c r="W76">
        <f t="shared" si="24"/>
        <v>4.2939962681470343</v>
      </c>
      <c r="X76">
        <f t="shared" si="25"/>
        <v>2.7242181624495929</v>
      </c>
      <c r="Y76">
        <f t="shared" si="26"/>
        <v>4.3381657402910578</v>
      </c>
      <c r="Z76">
        <f t="shared" si="27"/>
        <v>6.6937625310393969</v>
      </c>
    </row>
    <row r="77" spans="1:26" x14ac:dyDescent="0.4">
      <c r="A77">
        <v>18.75</v>
      </c>
      <c r="B77">
        <v>33.75</v>
      </c>
      <c r="C77">
        <v>1.6666666670000001</v>
      </c>
      <c r="D77">
        <v>2332.7600000000002</v>
      </c>
      <c r="E77">
        <v>3240</v>
      </c>
      <c r="F77">
        <v>102.105</v>
      </c>
      <c r="G77">
        <v>15.56</v>
      </c>
      <c r="H77">
        <v>1260</v>
      </c>
      <c r="I77">
        <v>12.154999999999999</v>
      </c>
      <c r="J77">
        <v>16.257999999999999</v>
      </c>
      <c r="K77">
        <v>6.69</v>
      </c>
      <c r="L77">
        <v>8.7420000000000009</v>
      </c>
      <c r="M77">
        <f t="shared" si="14"/>
        <v>-0.35080200740897044</v>
      </c>
      <c r="N77">
        <f t="shared" si="15"/>
        <v>-1.8349138668196541E-2</v>
      </c>
      <c r="O77">
        <f t="shared" si="16"/>
        <v>6.0092223533235616E-2</v>
      </c>
      <c r="P77">
        <f t="shared" si="17"/>
        <v>-0.462099724883686</v>
      </c>
      <c r="Q77">
        <f t="shared" si="18"/>
        <v>0.74193734472937733</v>
      </c>
      <c r="R77">
        <f t="shared" si="19"/>
        <v>3.2742693972670831</v>
      </c>
      <c r="S77">
        <f t="shared" si="20"/>
        <v>0.48600000233033486</v>
      </c>
      <c r="T77">
        <f t="shared" si="21"/>
        <v>2.6771426636391333</v>
      </c>
      <c r="U77">
        <f t="shared" si="22"/>
        <v>-0.13444609655292281</v>
      </c>
      <c r="V77">
        <f t="shared" si="23"/>
        <v>0.35638436360367498</v>
      </c>
      <c r="W77">
        <f t="shared" si="24"/>
        <v>4.2939962681470343</v>
      </c>
      <c r="X77">
        <f t="shared" si="25"/>
        <v>2.7242181624495929</v>
      </c>
      <c r="Y77">
        <f t="shared" si="26"/>
        <v>4.3381661471899919</v>
      </c>
      <c r="Z77">
        <f t="shared" si="27"/>
        <v>6.6937630584542918</v>
      </c>
    </row>
    <row r="78" spans="1:26" x14ac:dyDescent="0.4">
      <c r="A78">
        <v>18.25</v>
      </c>
      <c r="B78">
        <v>33.75</v>
      </c>
      <c r="C78">
        <v>1.6666666670000001</v>
      </c>
      <c r="D78">
        <v>2332.75</v>
      </c>
      <c r="E78">
        <v>3240</v>
      </c>
      <c r="F78">
        <v>102.108</v>
      </c>
      <c r="G78">
        <v>15.56</v>
      </c>
      <c r="H78">
        <v>1260</v>
      </c>
      <c r="I78">
        <v>12.154999999999999</v>
      </c>
      <c r="J78">
        <v>16.257999999999999</v>
      </c>
      <c r="K78">
        <v>6.69</v>
      </c>
      <c r="L78">
        <v>8.7420000000000009</v>
      </c>
      <c r="M78">
        <f t="shared" si="14"/>
        <v>-0.35080629418576453</v>
      </c>
      <c r="N78">
        <f t="shared" si="15"/>
        <v>-1.8349138668196541E-2</v>
      </c>
      <c r="O78">
        <f t="shared" si="16"/>
        <v>6.0121604620631743E-2</v>
      </c>
      <c r="P78">
        <f t="shared" si="17"/>
        <v>-0.462099724883686</v>
      </c>
      <c r="Q78">
        <f t="shared" si="18"/>
        <v>0.74193734472937733</v>
      </c>
      <c r="R78">
        <f t="shared" si="19"/>
        <v>3.2742693972670831</v>
      </c>
      <c r="S78">
        <f t="shared" si="20"/>
        <v>0.48600000233033486</v>
      </c>
      <c r="T78">
        <f t="shared" si="21"/>
        <v>2.6771426636391333</v>
      </c>
      <c r="U78">
        <f t="shared" si="22"/>
        <v>-0.13444609655292281</v>
      </c>
      <c r="V78">
        <f t="shared" si="23"/>
        <v>0.35639353848291561</v>
      </c>
      <c r="W78">
        <f t="shared" si="24"/>
        <v>4.2939962681470343</v>
      </c>
      <c r="X78">
        <f t="shared" si="25"/>
        <v>2.7242181624495929</v>
      </c>
      <c r="Y78">
        <f t="shared" si="26"/>
        <v>4.338166900924449</v>
      </c>
      <c r="Z78">
        <f t="shared" si="27"/>
        <v>6.6937640354310153</v>
      </c>
    </row>
    <row r="79" spans="1:26" x14ac:dyDescent="0.4">
      <c r="A79">
        <v>18.5</v>
      </c>
      <c r="B79">
        <v>33.75</v>
      </c>
      <c r="C79">
        <v>1.6666666670000001</v>
      </c>
      <c r="D79">
        <v>2332.75</v>
      </c>
      <c r="E79">
        <v>3240</v>
      </c>
      <c r="F79">
        <v>102.108</v>
      </c>
      <c r="G79">
        <v>15.56</v>
      </c>
      <c r="H79">
        <v>1260</v>
      </c>
      <c r="I79">
        <v>12.154999999999999</v>
      </c>
      <c r="J79">
        <v>16.257999999999999</v>
      </c>
      <c r="K79">
        <v>6.69</v>
      </c>
      <c r="L79">
        <v>8.7420000000000009</v>
      </c>
      <c r="M79">
        <f t="shared" si="14"/>
        <v>-0.35080629418576453</v>
      </c>
      <c r="N79">
        <f t="shared" si="15"/>
        <v>-1.8349138668196541E-2</v>
      </c>
      <c r="O79">
        <f t="shared" si="16"/>
        <v>6.0121604620631743E-2</v>
      </c>
      <c r="P79">
        <f t="shared" si="17"/>
        <v>-0.462099724883686</v>
      </c>
      <c r="Q79">
        <f t="shared" si="18"/>
        <v>0.74193734472937733</v>
      </c>
      <c r="R79">
        <f t="shared" si="19"/>
        <v>3.2742693972670831</v>
      </c>
      <c r="S79">
        <f t="shared" si="20"/>
        <v>0.48600000233033486</v>
      </c>
      <c r="T79">
        <f t="shared" si="21"/>
        <v>2.6771426636391333</v>
      </c>
      <c r="U79">
        <f t="shared" si="22"/>
        <v>-0.13444609655292281</v>
      </c>
      <c r="V79">
        <f t="shared" si="23"/>
        <v>0.35639353848291561</v>
      </c>
      <c r="W79">
        <f t="shared" si="24"/>
        <v>4.2939962681470343</v>
      </c>
      <c r="X79">
        <f t="shared" si="25"/>
        <v>2.7242181624495929</v>
      </c>
      <c r="Y79">
        <f t="shared" si="26"/>
        <v>4.338166900924449</v>
      </c>
      <c r="Z79">
        <f t="shared" si="27"/>
        <v>6.6937640354310153</v>
      </c>
    </row>
    <row r="80" spans="1:26" x14ac:dyDescent="0.4">
      <c r="A80">
        <v>18</v>
      </c>
      <c r="B80">
        <v>33.75</v>
      </c>
      <c r="C80">
        <v>1.6666666670000001</v>
      </c>
      <c r="D80">
        <v>2332.75</v>
      </c>
      <c r="E80">
        <v>3240</v>
      </c>
      <c r="F80">
        <v>102.111</v>
      </c>
      <c r="G80">
        <v>15.56</v>
      </c>
      <c r="H80">
        <v>1260</v>
      </c>
      <c r="I80">
        <v>12.154999999999999</v>
      </c>
      <c r="J80">
        <v>16.257999999999999</v>
      </c>
      <c r="K80">
        <v>6.69</v>
      </c>
      <c r="L80">
        <v>8.7420000000000009</v>
      </c>
      <c r="M80">
        <f t="shared" si="14"/>
        <v>-0.35080629418576453</v>
      </c>
      <c r="N80">
        <f t="shared" si="15"/>
        <v>-1.8349138668196541E-2</v>
      </c>
      <c r="O80">
        <f t="shared" si="16"/>
        <v>6.0150984844805154E-2</v>
      </c>
      <c r="P80">
        <f t="shared" si="17"/>
        <v>-0.462099724883686</v>
      </c>
      <c r="Q80">
        <f t="shared" si="18"/>
        <v>0.74193734472937733</v>
      </c>
      <c r="R80">
        <f t="shared" si="19"/>
        <v>3.2742693972670831</v>
      </c>
      <c r="S80">
        <f t="shared" si="20"/>
        <v>0.48600000233033486</v>
      </c>
      <c r="T80">
        <f t="shared" si="21"/>
        <v>2.6771426636391333</v>
      </c>
      <c r="U80">
        <f t="shared" si="22"/>
        <v>-0.13444609655292281</v>
      </c>
      <c r="V80">
        <f t="shared" si="23"/>
        <v>0.35639849593960671</v>
      </c>
      <c r="W80">
        <f t="shared" si="24"/>
        <v>4.2939962681470343</v>
      </c>
      <c r="X80">
        <f t="shared" si="25"/>
        <v>2.7242181624495929</v>
      </c>
      <c r="Y80">
        <f t="shared" si="26"/>
        <v>4.3381673081973311</v>
      </c>
      <c r="Z80">
        <f t="shared" si="27"/>
        <v>6.6937645633306362</v>
      </c>
    </row>
    <row r="81" spans="1:26" x14ac:dyDescent="0.4">
      <c r="A81">
        <v>21</v>
      </c>
      <c r="B81">
        <v>23</v>
      </c>
      <c r="C81">
        <v>3</v>
      </c>
      <c r="D81">
        <v>2034.94</v>
      </c>
      <c r="E81">
        <v>17640</v>
      </c>
      <c r="F81">
        <v>94.944999999999993</v>
      </c>
      <c r="G81">
        <v>15.56</v>
      </c>
      <c r="H81">
        <v>15047.999</v>
      </c>
      <c r="I81">
        <v>0.59699999999999998</v>
      </c>
      <c r="J81">
        <v>94.944999999999993</v>
      </c>
      <c r="K81">
        <v>0.6</v>
      </c>
      <c r="L81">
        <v>1.274</v>
      </c>
      <c r="M81">
        <f t="shared" si="14"/>
        <v>-0.48738778888734702</v>
      </c>
      <c r="N81">
        <f t="shared" si="15"/>
        <v>1.6762465821062107</v>
      </c>
      <c r="O81">
        <f t="shared" si="16"/>
        <v>-1.2611695457408749E-2</v>
      </c>
      <c r="P81">
        <f t="shared" si="17"/>
        <v>-0.462099724883686</v>
      </c>
      <c r="Q81">
        <f t="shared" si="18"/>
        <v>3.2220706493107039</v>
      </c>
      <c r="R81">
        <f t="shared" si="19"/>
        <v>0.26069062390946135</v>
      </c>
      <c r="S81">
        <f t="shared" si="20"/>
        <v>2.2507126835833344</v>
      </c>
      <c r="T81">
        <f t="shared" si="21"/>
        <v>0.26570316573300551</v>
      </c>
      <c r="U81">
        <f t="shared" si="22"/>
        <v>-2.0604235358440741</v>
      </c>
      <c r="V81">
        <f t="shared" si="23"/>
        <v>1.7457114640287956</v>
      </c>
      <c r="W81">
        <f t="shared" si="24"/>
        <v>3.243500738835178</v>
      </c>
      <c r="X81">
        <f t="shared" si="25"/>
        <v>3.0629480738960679</v>
      </c>
      <c r="Y81">
        <f t="shared" si="26"/>
        <v>4.7831849524735084</v>
      </c>
      <c r="Z81">
        <f t="shared" si="27"/>
        <v>6.7696613468783307</v>
      </c>
    </row>
    <row r="82" spans="1:26" x14ac:dyDescent="0.4">
      <c r="A82">
        <v>21</v>
      </c>
      <c r="B82">
        <v>33.75</v>
      </c>
      <c r="C82">
        <v>1.3333333329999999</v>
      </c>
      <c r="D82">
        <v>2336.69</v>
      </c>
      <c r="E82">
        <v>3240</v>
      </c>
      <c r="F82">
        <v>102.068</v>
      </c>
      <c r="G82">
        <v>15.56</v>
      </c>
      <c r="H82">
        <v>1260</v>
      </c>
      <c r="I82">
        <v>12.689</v>
      </c>
      <c r="J82">
        <v>16.623999999999999</v>
      </c>
      <c r="K82">
        <v>6.9589999999999996</v>
      </c>
      <c r="L82">
        <v>8.9280000000000008</v>
      </c>
      <c r="M82">
        <f t="shared" si="14"/>
        <v>-0.34911872525456206</v>
      </c>
      <c r="N82">
        <f t="shared" si="15"/>
        <v>-1.8349138668196541E-2</v>
      </c>
      <c r="O82">
        <f t="shared" si="16"/>
        <v>5.9729785792642681E-2</v>
      </c>
      <c r="P82">
        <f t="shared" si="17"/>
        <v>-0.462099724883686</v>
      </c>
      <c r="Q82">
        <f t="shared" si="18"/>
        <v>0.74193734472937733</v>
      </c>
      <c r="R82">
        <f t="shared" si="19"/>
        <v>3.3172642659137739</v>
      </c>
      <c r="S82">
        <f t="shared" si="20"/>
        <v>0.50826234136282578</v>
      </c>
      <c r="T82">
        <f t="shared" si="21"/>
        <v>2.7165645753617094</v>
      </c>
      <c r="U82">
        <f t="shared" si="22"/>
        <v>-0.11339268735509052</v>
      </c>
      <c r="V82">
        <f t="shared" si="23"/>
        <v>0.35466635380885803</v>
      </c>
      <c r="W82">
        <f t="shared" si="24"/>
        <v>4.351371775144325</v>
      </c>
      <c r="X82">
        <f t="shared" si="25"/>
        <v>2.7660281273521741</v>
      </c>
      <c r="Y82">
        <f t="shared" si="26"/>
        <v>4.3967502837027226</v>
      </c>
      <c r="Z82">
        <f t="shared" si="27"/>
        <v>6.785466027222455</v>
      </c>
    </row>
    <row r="83" spans="1:26" x14ac:dyDescent="0.4">
      <c r="A83">
        <v>20.75</v>
      </c>
      <c r="B83">
        <v>33.75</v>
      </c>
      <c r="C83">
        <v>1.3333333329999999</v>
      </c>
      <c r="D83">
        <v>2336.69</v>
      </c>
      <c r="E83">
        <v>3240</v>
      </c>
      <c r="F83">
        <v>102.071</v>
      </c>
      <c r="G83">
        <v>15.56</v>
      </c>
      <c r="H83">
        <v>1260</v>
      </c>
      <c r="I83">
        <v>12.689</v>
      </c>
      <c r="J83">
        <v>16.623999999999999</v>
      </c>
      <c r="K83">
        <v>6.9589999999999996</v>
      </c>
      <c r="L83">
        <v>8.9280000000000008</v>
      </c>
      <c r="M83">
        <f t="shared" si="14"/>
        <v>-0.34911872525456206</v>
      </c>
      <c r="N83">
        <f t="shared" si="15"/>
        <v>-1.8349138668196541E-2</v>
      </c>
      <c r="O83">
        <f t="shared" si="16"/>
        <v>5.9759177530627434E-2</v>
      </c>
      <c r="P83">
        <f t="shared" si="17"/>
        <v>-0.462099724883686</v>
      </c>
      <c r="Q83">
        <f t="shared" si="18"/>
        <v>0.74193734472937733</v>
      </c>
      <c r="R83">
        <f t="shared" si="19"/>
        <v>3.3172642659137739</v>
      </c>
      <c r="S83">
        <f t="shared" si="20"/>
        <v>0.50826234136282578</v>
      </c>
      <c r="T83">
        <f t="shared" si="21"/>
        <v>2.7165645753617094</v>
      </c>
      <c r="U83">
        <f t="shared" si="22"/>
        <v>-0.11339268735509052</v>
      </c>
      <c r="V83">
        <f t="shared" si="23"/>
        <v>0.35467130488999549</v>
      </c>
      <c r="W83">
        <f t="shared" si="24"/>
        <v>4.351371775144325</v>
      </c>
      <c r="X83">
        <f t="shared" si="25"/>
        <v>2.7660281273521741</v>
      </c>
      <c r="Y83">
        <f t="shared" si="26"/>
        <v>4.3967506830872587</v>
      </c>
      <c r="Z83">
        <f t="shared" si="27"/>
        <v>6.7854665447975426</v>
      </c>
    </row>
    <row r="84" spans="1:26" x14ac:dyDescent="0.4">
      <c r="A84">
        <v>20.5</v>
      </c>
      <c r="B84">
        <v>33.75</v>
      </c>
      <c r="C84">
        <v>1.3333333329999999</v>
      </c>
      <c r="D84">
        <v>2336.6799999999998</v>
      </c>
      <c r="E84">
        <v>3240</v>
      </c>
      <c r="F84">
        <v>102.074</v>
      </c>
      <c r="G84">
        <v>15.56</v>
      </c>
      <c r="H84">
        <v>1260</v>
      </c>
      <c r="I84">
        <v>12.689</v>
      </c>
      <c r="J84">
        <v>16.623999999999999</v>
      </c>
      <c r="K84">
        <v>6.9589999999999996</v>
      </c>
      <c r="L84">
        <v>8.9280000000000008</v>
      </c>
      <c r="M84">
        <f t="shared" si="14"/>
        <v>-0.34912300482155562</v>
      </c>
      <c r="N84">
        <f t="shared" si="15"/>
        <v>-1.8349138668196541E-2</v>
      </c>
      <c r="O84">
        <f t="shared" si="16"/>
        <v>5.9788568404763105E-2</v>
      </c>
      <c r="P84">
        <f t="shared" si="17"/>
        <v>-0.462099724883686</v>
      </c>
      <c r="Q84">
        <f t="shared" si="18"/>
        <v>0.74193734472937733</v>
      </c>
      <c r="R84">
        <f t="shared" si="19"/>
        <v>3.3172642659137739</v>
      </c>
      <c r="S84">
        <f t="shared" si="20"/>
        <v>0.50826234136282578</v>
      </c>
      <c r="T84">
        <f t="shared" si="21"/>
        <v>2.7165645753617094</v>
      </c>
      <c r="U84">
        <f t="shared" si="22"/>
        <v>-0.11339268735509052</v>
      </c>
      <c r="V84">
        <f t="shared" si="23"/>
        <v>0.35468047070199354</v>
      </c>
      <c r="W84">
        <f t="shared" si="24"/>
        <v>4.351371775144325</v>
      </c>
      <c r="X84">
        <f t="shared" si="25"/>
        <v>2.7660281273521741</v>
      </c>
      <c r="Y84">
        <f t="shared" si="26"/>
        <v>4.3967514224724251</v>
      </c>
      <c r="Z84">
        <f t="shared" si="27"/>
        <v>6.78546750299025</v>
      </c>
    </row>
    <row r="85" spans="1:26" x14ac:dyDescent="0.4">
      <c r="A85">
        <v>20.25</v>
      </c>
      <c r="B85">
        <v>33.75</v>
      </c>
      <c r="C85">
        <v>1.3333333329999999</v>
      </c>
      <c r="D85">
        <v>2336.6799999999998</v>
      </c>
      <c r="E85">
        <v>3240</v>
      </c>
      <c r="F85">
        <v>102.078</v>
      </c>
      <c r="G85">
        <v>15.56</v>
      </c>
      <c r="H85">
        <v>1260</v>
      </c>
      <c r="I85">
        <v>12.689</v>
      </c>
      <c r="J85">
        <v>16.623999999999999</v>
      </c>
      <c r="K85">
        <v>6.9589999999999996</v>
      </c>
      <c r="L85">
        <v>8.9280000000000008</v>
      </c>
      <c r="M85">
        <f t="shared" si="14"/>
        <v>-0.34912300482155562</v>
      </c>
      <c r="N85">
        <f t="shared" si="15"/>
        <v>-1.8349138668196541E-2</v>
      </c>
      <c r="O85">
        <f t="shared" si="16"/>
        <v>5.9827754893266853E-2</v>
      </c>
      <c r="P85">
        <f t="shared" si="17"/>
        <v>-0.462099724883686</v>
      </c>
      <c r="Q85">
        <f t="shared" si="18"/>
        <v>0.74193734472937733</v>
      </c>
      <c r="R85">
        <f t="shared" si="19"/>
        <v>3.3172642659137739</v>
      </c>
      <c r="S85">
        <f t="shared" si="20"/>
        <v>0.50826234136282578</v>
      </c>
      <c r="T85">
        <f t="shared" si="21"/>
        <v>2.7165645753617094</v>
      </c>
      <c r="U85">
        <f t="shared" si="22"/>
        <v>-0.11339268735509052</v>
      </c>
      <c r="V85">
        <f t="shared" si="23"/>
        <v>0.35468707848054665</v>
      </c>
      <c r="W85">
        <f t="shared" si="24"/>
        <v>4.351371775144325</v>
      </c>
      <c r="X85">
        <f t="shared" si="25"/>
        <v>2.7660281273521741</v>
      </c>
      <c r="Y85">
        <f t="shared" si="26"/>
        <v>4.3967519555186385</v>
      </c>
      <c r="Z85">
        <f t="shared" si="27"/>
        <v>6.7854681937817736</v>
      </c>
    </row>
    <row r="86" spans="1:26" x14ac:dyDescent="0.4">
      <c r="A86">
        <v>20</v>
      </c>
      <c r="B86">
        <v>33.75</v>
      </c>
      <c r="C86">
        <v>1.3333333329999999</v>
      </c>
      <c r="D86">
        <v>2336.67</v>
      </c>
      <c r="E86">
        <v>3240</v>
      </c>
      <c r="F86">
        <v>102.081</v>
      </c>
      <c r="G86">
        <v>15.56</v>
      </c>
      <c r="H86">
        <v>1260</v>
      </c>
      <c r="I86">
        <v>12.689</v>
      </c>
      <c r="J86">
        <v>16.623999999999999</v>
      </c>
      <c r="K86">
        <v>6.9589999999999996</v>
      </c>
      <c r="L86">
        <v>8.9280000000000008</v>
      </c>
      <c r="M86">
        <f t="shared" si="14"/>
        <v>-0.34912728440686375</v>
      </c>
      <c r="N86">
        <f t="shared" si="15"/>
        <v>-1.8349138668196541E-2</v>
      </c>
      <c r="O86">
        <f t="shared" si="16"/>
        <v>5.9857143751952613E-2</v>
      </c>
      <c r="P86">
        <f t="shared" si="17"/>
        <v>-0.462099724883686</v>
      </c>
      <c r="Q86">
        <f t="shared" si="18"/>
        <v>0.74193734472937733</v>
      </c>
      <c r="R86">
        <f t="shared" si="19"/>
        <v>3.3172642659137739</v>
      </c>
      <c r="S86">
        <f t="shared" si="20"/>
        <v>0.50826234136282578</v>
      </c>
      <c r="T86">
        <f t="shared" si="21"/>
        <v>2.7165645753617094</v>
      </c>
      <c r="U86">
        <f t="shared" si="22"/>
        <v>-0.11339268735509052</v>
      </c>
      <c r="V86">
        <f t="shared" si="23"/>
        <v>0.35469624929694105</v>
      </c>
      <c r="W86">
        <f t="shared" si="24"/>
        <v>4.351371775144325</v>
      </c>
      <c r="X86">
        <f t="shared" si="25"/>
        <v>2.7660281273521741</v>
      </c>
      <c r="Y86">
        <f t="shared" si="26"/>
        <v>4.3967526953401892</v>
      </c>
      <c r="Z86">
        <f t="shared" si="27"/>
        <v>6.7854691525400499</v>
      </c>
    </row>
    <row r="87" spans="1:26" x14ac:dyDescent="0.4">
      <c r="A87">
        <v>19.75</v>
      </c>
      <c r="B87">
        <v>33.75</v>
      </c>
      <c r="C87">
        <v>1.3333333329999999</v>
      </c>
      <c r="D87">
        <v>2336.67</v>
      </c>
      <c r="E87">
        <v>3240</v>
      </c>
      <c r="F87">
        <v>102.084</v>
      </c>
      <c r="G87">
        <v>15.56</v>
      </c>
      <c r="H87">
        <v>1260</v>
      </c>
      <c r="I87">
        <v>12.689</v>
      </c>
      <c r="J87">
        <v>16.623999999999999</v>
      </c>
      <c r="K87">
        <v>6.9589999999999996</v>
      </c>
      <c r="L87">
        <v>8.9280000000000008</v>
      </c>
      <c r="M87">
        <f t="shared" si="14"/>
        <v>-0.34912728440686375</v>
      </c>
      <c r="N87">
        <f t="shared" si="15"/>
        <v>-1.8349138668196541E-2</v>
      </c>
      <c r="O87">
        <f t="shared" si="16"/>
        <v>5.9886531746958745E-2</v>
      </c>
      <c r="P87">
        <f t="shared" si="17"/>
        <v>-0.462099724883686</v>
      </c>
      <c r="Q87">
        <f t="shared" si="18"/>
        <v>0.74193734472937733</v>
      </c>
      <c r="R87">
        <f t="shared" si="19"/>
        <v>3.3172642659137739</v>
      </c>
      <c r="S87">
        <f t="shared" si="20"/>
        <v>0.50826234136282578</v>
      </c>
      <c r="T87">
        <f t="shared" si="21"/>
        <v>2.7165645753617094</v>
      </c>
      <c r="U87">
        <f t="shared" si="22"/>
        <v>-0.11339268735509052</v>
      </c>
      <c r="V87">
        <f t="shared" si="23"/>
        <v>0.35470120988214199</v>
      </c>
      <c r="W87">
        <f t="shared" si="24"/>
        <v>4.351371775144325</v>
      </c>
      <c r="X87">
        <f t="shared" si="25"/>
        <v>2.7660281273521741</v>
      </c>
      <c r="Y87">
        <f t="shared" si="26"/>
        <v>4.3967530955248959</v>
      </c>
      <c r="Z87">
        <f t="shared" si="27"/>
        <v>6.7854696711521489</v>
      </c>
    </row>
    <row r="88" spans="1:26" x14ac:dyDescent="0.4">
      <c r="A88">
        <v>19.5</v>
      </c>
      <c r="B88">
        <v>33.75</v>
      </c>
      <c r="C88">
        <v>1.3333333329999999</v>
      </c>
      <c r="D88">
        <v>2336.66</v>
      </c>
      <c r="E88">
        <v>3240</v>
      </c>
      <c r="F88">
        <v>102.087</v>
      </c>
      <c r="G88">
        <v>15.56</v>
      </c>
      <c r="H88">
        <v>1260</v>
      </c>
      <c r="I88">
        <v>12.689</v>
      </c>
      <c r="J88">
        <v>16.623999999999999</v>
      </c>
      <c r="K88">
        <v>6.9589999999999996</v>
      </c>
      <c r="L88">
        <v>8.9280000000000008</v>
      </c>
      <c r="M88">
        <f t="shared" si="14"/>
        <v>-0.34913156401048695</v>
      </c>
      <c r="N88">
        <f t="shared" si="15"/>
        <v>-1.8349138668196541E-2</v>
      </c>
      <c r="O88">
        <f t="shared" si="16"/>
        <v>5.9915918878336215E-2</v>
      </c>
      <c r="P88">
        <f t="shared" si="17"/>
        <v>-0.462099724883686</v>
      </c>
      <c r="Q88">
        <f t="shared" si="18"/>
        <v>0.74193734472937733</v>
      </c>
      <c r="R88">
        <f t="shared" si="19"/>
        <v>3.3172642659137739</v>
      </c>
      <c r="S88">
        <f t="shared" si="20"/>
        <v>0.50826234136282578</v>
      </c>
      <c r="T88">
        <f t="shared" si="21"/>
        <v>2.7165645753617094</v>
      </c>
      <c r="U88">
        <f t="shared" si="22"/>
        <v>-0.11339268735509052</v>
      </c>
      <c r="V88">
        <f t="shared" si="23"/>
        <v>0.35471038498091484</v>
      </c>
      <c r="W88">
        <f t="shared" si="24"/>
        <v>4.351371775144325</v>
      </c>
      <c r="X88">
        <f t="shared" si="25"/>
        <v>2.7660281273521741</v>
      </c>
      <c r="Y88">
        <f t="shared" si="26"/>
        <v>4.3967538357212144</v>
      </c>
      <c r="Z88">
        <f t="shared" si="27"/>
        <v>6.785470630396139</v>
      </c>
    </row>
    <row r="89" spans="1:26" x14ac:dyDescent="0.4">
      <c r="A89">
        <v>19.25</v>
      </c>
      <c r="B89">
        <v>33.75</v>
      </c>
      <c r="C89">
        <v>1.3333333329999999</v>
      </c>
      <c r="D89">
        <v>2336.66</v>
      </c>
      <c r="E89">
        <v>3240</v>
      </c>
      <c r="F89">
        <v>102.09</v>
      </c>
      <c r="G89">
        <v>15.56</v>
      </c>
      <c r="H89">
        <v>1260</v>
      </c>
      <c r="I89">
        <v>12.689</v>
      </c>
      <c r="J89">
        <v>16.623999999999999</v>
      </c>
      <c r="K89">
        <v>6.9589999999999996</v>
      </c>
      <c r="L89">
        <v>8.9280000000000008</v>
      </c>
      <c r="M89">
        <f t="shared" si="14"/>
        <v>-0.34913156401048695</v>
      </c>
      <c r="N89">
        <f t="shared" si="15"/>
        <v>-1.8349138668196541E-2</v>
      </c>
      <c r="O89">
        <f t="shared" si="16"/>
        <v>5.9945305146135358E-2</v>
      </c>
      <c r="P89">
        <f t="shared" si="17"/>
        <v>-0.462099724883686</v>
      </c>
      <c r="Q89">
        <f t="shared" si="18"/>
        <v>0.74193734472937733</v>
      </c>
      <c r="R89">
        <f t="shared" si="19"/>
        <v>3.3172642659137739</v>
      </c>
      <c r="S89">
        <f t="shared" si="20"/>
        <v>0.50826234136282578</v>
      </c>
      <c r="T89">
        <f t="shared" si="21"/>
        <v>2.7165645753617094</v>
      </c>
      <c r="U89">
        <f t="shared" si="22"/>
        <v>-0.11339268735509052</v>
      </c>
      <c r="V89">
        <f t="shared" si="23"/>
        <v>0.3547153499460331</v>
      </c>
      <c r="W89">
        <f t="shared" si="24"/>
        <v>4.351371775144325</v>
      </c>
      <c r="X89">
        <f t="shared" si="25"/>
        <v>2.7660281273521741</v>
      </c>
      <c r="Y89">
        <f t="shared" si="26"/>
        <v>4.3967542362751226</v>
      </c>
      <c r="Z89">
        <f t="shared" si="27"/>
        <v>6.7854711494867193</v>
      </c>
    </row>
    <row r="90" spans="1:26" x14ac:dyDescent="0.4">
      <c r="A90">
        <v>18.75</v>
      </c>
      <c r="B90">
        <v>33.75</v>
      </c>
      <c r="C90">
        <v>1.3333333329999999</v>
      </c>
      <c r="D90">
        <v>2336.65</v>
      </c>
      <c r="E90">
        <v>3240</v>
      </c>
      <c r="F90">
        <v>102.093</v>
      </c>
      <c r="G90">
        <v>15.56</v>
      </c>
      <c r="H90">
        <v>1260</v>
      </c>
      <c r="I90">
        <v>12.689</v>
      </c>
      <c r="J90">
        <v>16.623999999999999</v>
      </c>
      <c r="K90">
        <v>6.9589999999999996</v>
      </c>
      <c r="L90">
        <v>8.9280000000000008</v>
      </c>
      <c r="M90">
        <f t="shared" si="14"/>
        <v>-0.349135843632425</v>
      </c>
      <c r="N90">
        <f t="shared" si="15"/>
        <v>-1.8349138668196541E-2</v>
      </c>
      <c r="O90">
        <f t="shared" si="16"/>
        <v>5.9974690550407148E-2</v>
      </c>
      <c r="P90">
        <f t="shared" si="17"/>
        <v>-0.462099724883686</v>
      </c>
      <c r="Q90">
        <f t="shared" si="18"/>
        <v>0.74193734472937733</v>
      </c>
      <c r="R90">
        <f t="shared" si="19"/>
        <v>3.3172642659137739</v>
      </c>
      <c r="S90">
        <f t="shared" si="20"/>
        <v>0.50826234136282578</v>
      </c>
      <c r="T90">
        <f t="shared" si="21"/>
        <v>2.7165645753617094</v>
      </c>
      <c r="U90">
        <f t="shared" si="22"/>
        <v>-0.11339268735509052</v>
      </c>
      <c r="V90">
        <f t="shared" si="23"/>
        <v>0.35472452932579518</v>
      </c>
      <c r="W90">
        <f t="shared" si="24"/>
        <v>4.351371775144325</v>
      </c>
      <c r="X90">
        <f t="shared" si="25"/>
        <v>2.7660281273521741</v>
      </c>
      <c r="Y90">
        <f t="shared" si="26"/>
        <v>4.3967549768461405</v>
      </c>
      <c r="Z90">
        <f t="shared" si="27"/>
        <v>6.7854721092163333</v>
      </c>
    </row>
    <row r="91" spans="1:26" x14ac:dyDescent="0.4">
      <c r="A91">
        <v>19</v>
      </c>
      <c r="B91">
        <v>33.75</v>
      </c>
      <c r="C91">
        <v>1.3333333329999999</v>
      </c>
      <c r="D91">
        <v>2336.65</v>
      </c>
      <c r="E91">
        <v>3240</v>
      </c>
      <c r="F91">
        <v>102.093</v>
      </c>
      <c r="G91">
        <v>15.56</v>
      </c>
      <c r="H91">
        <v>1260</v>
      </c>
      <c r="I91">
        <v>12.689</v>
      </c>
      <c r="J91">
        <v>16.623999999999999</v>
      </c>
      <c r="K91">
        <v>6.9589999999999996</v>
      </c>
      <c r="L91">
        <v>8.9280000000000008</v>
      </c>
      <c r="M91">
        <f t="shared" si="14"/>
        <v>-0.349135843632425</v>
      </c>
      <c r="N91">
        <f t="shared" si="15"/>
        <v>-1.8349138668196541E-2</v>
      </c>
      <c r="O91">
        <f t="shared" si="16"/>
        <v>5.9974690550407148E-2</v>
      </c>
      <c r="P91">
        <f t="shared" si="17"/>
        <v>-0.462099724883686</v>
      </c>
      <c r="Q91">
        <f t="shared" si="18"/>
        <v>0.74193734472937733</v>
      </c>
      <c r="R91">
        <f t="shared" si="19"/>
        <v>3.3172642659137739</v>
      </c>
      <c r="S91">
        <f t="shared" si="20"/>
        <v>0.50826234136282578</v>
      </c>
      <c r="T91">
        <f t="shared" si="21"/>
        <v>2.7165645753617094</v>
      </c>
      <c r="U91">
        <f t="shared" si="22"/>
        <v>-0.11339268735509052</v>
      </c>
      <c r="V91">
        <f t="shared" si="23"/>
        <v>0.35472452932579518</v>
      </c>
      <c r="W91">
        <f t="shared" si="24"/>
        <v>4.351371775144325</v>
      </c>
      <c r="X91">
        <f t="shared" si="25"/>
        <v>2.7660281273521741</v>
      </c>
      <c r="Y91">
        <f t="shared" si="26"/>
        <v>4.3967549768461405</v>
      </c>
      <c r="Z91">
        <f t="shared" si="27"/>
        <v>6.7854721092163333</v>
      </c>
    </row>
    <row r="92" spans="1:26" x14ac:dyDescent="0.4">
      <c r="A92">
        <v>18.5</v>
      </c>
      <c r="B92">
        <v>33.75</v>
      </c>
      <c r="C92">
        <v>1.3333333329999999</v>
      </c>
      <c r="D92">
        <v>2336.65</v>
      </c>
      <c r="E92">
        <v>3240</v>
      </c>
      <c r="F92">
        <v>102.096</v>
      </c>
      <c r="G92">
        <v>15.56</v>
      </c>
      <c r="H92">
        <v>1260</v>
      </c>
      <c r="I92">
        <v>12.689</v>
      </c>
      <c r="J92">
        <v>16.623999999999999</v>
      </c>
      <c r="K92">
        <v>6.9589999999999996</v>
      </c>
      <c r="L92">
        <v>8.9280000000000008</v>
      </c>
      <c r="M92">
        <f t="shared" si="14"/>
        <v>-0.349135843632425</v>
      </c>
      <c r="N92">
        <f t="shared" si="15"/>
        <v>-1.8349138668196541E-2</v>
      </c>
      <c r="O92">
        <f t="shared" si="16"/>
        <v>6.0004075091202327E-2</v>
      </c>
      <c r="P92">
        <f t="shared" si="17"/>
        <v>-0.462099724883686</v>
      </c>
      <c r="Q92">
        <f t="shared" si="18"/>
        <v>0.74193734472937733</v>
      </c>
      <c r="R92">
        <f t="shared" si="19"/>
        <v>3.3172642659137739</v>
      </c>
      <c r="S92">
        <f t="shared" si="20"/>
        <v>0.50826234136282578</v>
      </c>
      <c r="T92">
        <f t="shared" si="21"/>
        <v>2.7165645753617094</v>
      </c>
      <c r="U92">
        <f t="shared" si="22"/>
        <v>-0.11339268735509052</v>
      </c>
      <c r="V92">
        <f t="shared" si="23"/>
        <v>0.35472949866953624</v>
      </c>
      <c r="W92">
        <f t="shared" si="24"/>
        <v>4.351371775144325</v>
      </c>
      <c r="X92">
        <f t="shared" si="25"/>
        <v>2.7660281273521741</v>
      </c>
      <c r="Y92">
        <f t="shared" si="26"/>
        <v>4.3967553777691846</v>
      </c>
      <c r="Z92">
        <f t="shared" si="27"/>
        <v>6.7854726287853104</v>
      </c>
    </row>
    <row r="93" spans="1:26" x14ac:dyDescent="0.4">
      <c r="A93">
        <v>18</v>
      </c>
      <c r="B93">
        <v>33.75</v>
      </c>
      <c r="C93">
        <v>1.3333333329999999</v>
      </c>
      <c r="D93">
        <v>2336.64</v>
      </c>
      <c r="E93">
        <v>3240</v>
      </c>
      <c r="F93">
        <v>102.099</v>
      </c>
      <c r="G93">
        <v>15.56</v>
      </c>
      <c r="H93">
        <v>1260</v>
      </c>
      <c r="I93">
        <v>12.689</v>
      </c>
      <c r="J93">
        <v>16.623999999999999</v>
      </c>
      <c r="K93">
        <v>6.9589999999999996</v>
      </c>
      <c r="L93">
        <v>8.9280000000000008</v>
      </c>
      <c r="M93">
        <f t="shared" si="14"/>
        <v>-0.34914012327267852</v>
      </c>
      <c r="N93">
        <f t="shared" si="15"/>
        <v>-1.8349138668196541E-2</v>
      </c>
      <c r="O93">
        <f t="shared" si="16"/>
        <v>6.0033458768571635E-2</v>
      </c>
      <c r="P93">
        <f t="shared" si="17"/>
        <v>-0.462099724883686</v>
      </c>
      <c r="Q93">
        <f t="shared" si="18"/>
        <v>0.74193734472937733</v>
      </c>
      <c r="R93">
        <f t="shared" si="19"/>
        <v>3.3172642659137739</v>
      </c>
      <c r="S93">
        <f t="shared" si="20"/>
        <v>0.50826234136282578</v>
      </c>
      <c r="T93">
        <f t="shared" si="21"/>
        <v>2.7165645753617094</v>
      </c>
      <c r="U93">
        <f t="shared" si="22"/>
        <v>-0.11339268735509052</v>
      </c>
      <c r="V93">
        <f t="shared" si="23"/>
        <v>0.35473868232889921</v>
      </c>
      <c r="W93">
        <f t="shared" si="24"/>
        <v>4.351371775144325</v>
      </c>
      <c r="X93">
        <f t="shared" si="25"/>
        <v>2.7660281273521741</v>
      </c>
      <c r="Y93">
        <f t="shared" si="26"/>
        <v>4.3967561187148361</v>
      </c>
      <c r="Z93">
        <f t="shared" si="27"/>
        <v>6.785473589000464</v>
      </c>
    </row>
    <row r="94" spans="1:26" x14ac:dyDescent="0.4">
      <c r="A94">
        <v>18.25</v>
      </c>
      <c r="B94">
        <v>33.75</v>
      </c>
      <c r="C94">
        <v>1.3333333329999999</v>
      </c>
      <c r="D94">
        <v>2336.64</v>
      </c>
      <c r="E94">
        <v>3240</v>
      </c>
      <c r="F94">
        <v>102.099</v>
      </c>
      <c r="G94">
        <v>15.56</v>
      </c>
      <c r="H94">
        <v>1260</v>
      </c>
      <c r="I94">
        <v>12.689</v>
      </c>
      <c r="J94">
        <v>16.623999999999999</v>
      </c>
      <c r="K94">
        <v>6.9589999999999996</v>
      </c>
      <c r="L94">
        <v>8.9280000000000008</v>
      </c>
      <c r="M94">
        <f t="shared" si="14"/>
        <v>-0.34914012327267852</v>
      </c>
      <c r="N94">
        <f t="shared" si="15"/>
        <v>-1.8349138668196541E-2</v>
      </c>
      <c r="O94">
        <f t="shared" si="16"/>
        <v>6.0033458768571635E-2</v>
      </c>
      <c r="P94">
        <f t="shared" si="17"/>
        <v>-0.462099724883686</v>
      </c>
      <c r="Q94">
        <f t="shared" si="18"/>
        <v>0.74193734472937733</v>
      </c>
      <c r="R94">
        <f t="shared" si="19"/>
        <v>3.3172642659137739</v>
      </c>
      <c r="S94">
        <f t="shared" si="20"/>
        <v>0.50826234136282578</v>
      </c>
      <c r="T94">
        <f t="shared" si="21"/>
        <v>2.7165645753617094</v>
      </c>
      <c r="U94">
        <f t="shared" si="22"/>
        <v>-0.11339268735509052</v>
      </c>
      <c r="V94">
        <f t="shared" si="23"/>
        <v>0.35473868232889921</v>
      </c>
      <c r="W94">
        <f t="shared" si="24"/>
        <v>4.351371775144325</v>
      </c>
      <c r="X94">
        <f t="shared" si="25"/>
        <v>2.7660281273521741</v>
      </c>
      <c r="Y94">
        <f t="shared" si="26"/>
        <v>4.3967561187148361</v>
      </c>
      <c r="Z94">
        <f t="shared" si="27"/>
        <v>6.785473589000464</v>
      </c>
    </row>
    <row r="95" spans="1:26" x14ac:dyDescent="0.4">
      <c r="A95">
        <v>18</v>
      </c>
      <c r="B95">
        <v>55.25</v>
      </c>
      <c r="C95">
        <v>2.3333333330000001</v>
      </c>
      <c r="D95">
        <v>2885.25</v>
      </c>
      <c r="E95">
        <v>2520</v>
      </c>
      <c r="F95">
        <v>113.294</v>
      </c>
      <c r="G95">
        <v>15.56</v>
      </c>
      <c r="H95">
        <v>972</v>
      </c>
      <c r="I95">
        <v>13.198</v>
      </c>
      <c r="J95">
        <v>16.279</v>
      </c>
      <c r="K95">
        <v>7.2149999999999999</v>
      </c>
      <c r="L95">
        <v>8.7539999999999996</v>
      </c>
      <c r="M95">
        <f t="shared" si="14"/>
        <v>-0.13824257199938172</v>
      </c>
      <c r="N95">
        <f t="shared" si="15"/>
        <v>-0.2696635669491026</v>
      </c>
      <c r="O95">
        <f t="shared" si="16"/>
        <v>0.1640767378449276</v>
      </c>
      <c r="P95">
        <f t="shared" si="17"/>
        <v>-0.462099724883686</v>
      </c>
      <c r="Q95">
        <f t="shared" si="18"/>
        <v>0.48242614924429278</v>
      </c>
      <c r="R95">
        <f t="shared" si="19"/>
        <v>3.3565940924602264</v>
      </c>
      <c r="S95">
        <f t="shared" si="20"/>
        <v>0.48729084063232708</v>
      </c>
      <c r="T95">
        <f t="shared" si="21"/>
        <v>2.7526909817248306</v>
      </c>
      <c r="U95">
        <f t="shared" si="22"/>
        <v>-0.13307435422534214</v>
      </c>
      <c r="V95">
        <f t="shared" si="23"/>
        <v>0.34460212412948138</v>
      </c>
      <c r="W95">
        <f t="shared" si="24"/>
        <v>4.3676957920490276</v>
      </c>
      <c r="X95">
        <f t="shared" si="25"/>
        <v>2.7986548175839521</v>
      </c>
      <c r="Y95">
        <f t="shared" si="26"/>
        <v>4.4102923149099746</v>
      </c>
      <c r="Z95">
        <f t="shared" si="27"/>
        <v>6.8175262556720071</v>
      </c>
    </row>
    <row r="96" spans="1:26" x14ac:dyDescent="0.4">
      <c r="A96">
        <v>18.25</v>
      </c>
      <c r="B96">
        <v>55.25</v>
      </c>
      <c r="C96">
        <v>2.3333333330000001</v>
      </c>
      <c r="D96">
        <v>2885.25</v>
      </c>
      <c r="E96">
        <v>2520</v>
      </c>
      <c r="F96">
        <v>113.294</v>
      </c>
      <c r="G96">
        <v>15.56</v>
      </c>
      <c r="H96">
        <v>972</v>
      </c>
      <c r="I96">
        <v>13.198</v>
      </c>
      <c r="J96">
        <v>16.279</v>
      </c>
      <c r="K96">
        <v>7.2149999999999999</v>
      </c>
      <c r="L96">
        <v>8.7539999999999996</v>
      </c>
      <c r="M96">
        <f t="shared" si="14"/>
        <v>-0.13824257199938172</v>
      </c>
      <c r="N96">
        <f t="shared" si="15"/>
        <v>-0.2696635669491026</v>
      </c>
      <c r="O96">
        <f t="shared" si="16"/>
        <v>0.1640767378449276</v>
      </c>
      <c r="P96">
        <f t="shared" si="17"/>
        <v>-0.462099724883686</v>
      </c>
      <c r="Q96">
        <f t="shared" si="18"/>
        <v>0.48242614924429278</v>
      </c>
      <c r="R96">
        <f t="shared" si="19"/>
        <v>3.3565940924602264</v>
      </c>
      <c r="S96">
        <f t="shared" si="20"/>
        <v>0.48729084063232708</v>
      </c>
      <c r="T96">
        <f t="shared" si="21"/>
        <v>2.7526909817248306</v>
      </c>
      <c r="U96">
        <f t="shared" si="22"/>
        <v>-0.13307435422534214</v>
      </c>
      <c r="V96">
        <f t="shared" si="23"/>
        <v>0.34460212412948138</v>
      </c>
      <c r="W96">
        <f t="shared" si="24"/>
        <v>4.3676957920490276</v>
      </c>
      <c r="X96">
        <f t="shared" si="25"/>
        <v>2.7986548175839521</v>
      </c>
      <c r="Y96">
        <f t="shared" si="26"/>
        <v>4.4102923149099746</v>
      </c>
      <c r="Z96">
        <f t="shared" si="27"/>
        <v>6.8175262556720071</v>
      </c>
    </row>
    <row r="97" spans="1:26" x14ac:dyDescent="0.4">
      <c r="A97">
        <v>18.5</v>
      </c>
      <c r="B97">
        <v>55.25</v>
      </c>
      <c r="C97">
        <v>2.3333333330000001</v>
      </c>
      <c r="D97">
        <v>2885.25</v>
      </c>
      <c r="E97">
        <v>2520</v>
      </c>
      <c r="F97">
        <v>113.294</v>
      </c>
      <c r="G97">
        <v>15.56</v>
      </c>
      <c r="H97">
        <v>972</v>
      </c>
      <c r="I97">
        <v>13.198</v>
      </c>
      <c r="J97">
        <v>16.279</v>
      </c>
      <c r="K97">
        <v>7.2149999999999999</v>
      </c>
      <c r="L97">
        <v>8.7539999999999996</v>
      </c>
      <c r="M97">
        <f t="shared" si="14"/>
        <v>-0.13824257199938172</v>
      </c>
      <c r="N97">
        <f t="shared" si="15"/>
        <v>-0.2696635669491026</v>
      </c>
      <c r="O97">
        <f t="shared" si="16"/>
        <v>0.1640767378449276</v>
      </c>
      <c r="P97">
        <f t="shared" si="17"/>
        <v>-0.462099724883686</v>
      </c>
      <c r="Q97">
        <f t="shared" si="18"/>
        <v>0.48242614924429278</v>
      </c>
      <c r="R97">
        <f t="shared" si="19"/>
        <v>3.3565940924602264</v>
      </c>
      <c r="S97">
        <f t="shared" si="20"/>
        <v>0.48729084063232708</v>
      </c>
      <c r="T97">
        <f t="shared" si="21"/>
        <v>2.7526909817248306</v>
      </c>
      <c r="U97">
        <f t="shared" si="22"/>
        <v>-0.13307435422534214</v>
      </c>
      <c r="V97">
        <f t="shared" si="23"/>
        <v>0.34460212412948138</v>
      </c>
      <c r="W97">
        <f t="shared" si="24"/>
        <v>4.3676957920490276</v>
      </c>
      <c r="X97">
        <f t="shared" si="25"/>
        <v>2.7986548175839521</v>
      </c>
      <c r="Y97">
        <f t="shared" si="26"/>
        <v>4.4102923149099746</v>
      </c>
      <c r="Z97">
        <f t="shared" si="27"/>
        <v>6.8175262556720071</v>
      </c>
    </row>
    <row r="98" spans="1:26" x14ac:dyDescent="0.4">
      <c r="A98">
        <v>18.75</v>
      </c>
      <c r="B98">
        <v>55.25</v>
      </c>
      <c r="C98">
        <v>2.3333333330000001</v>
      </c>
      <c r="D98">
        <v>2885.25</v>
      </c>
      <c r="E98">
        <v>2520</v>
      </c>
      <c r="F98">
        <v>113.294</v>
      </c>
      <c r="G98">
        <v>15.56</v>
      </c>
      <c r="H98">
        <v>972</v>
      </c>
      <c r="I98">
        <v>13.198</v>
      </c>
      <c r="J98">
        <v>16.279</v>
      </c>
      <c r="K98">
        <v>7.2149999999999999</v>
      </c>
      <c r="L98">
        <v>8.7539999999999996</v>
      </c>
      <c r="M98">
        <f t="shared" si="14"/>
        <v>-0.13824257199938172</v>
      </c>
      <c r="N98">
        <f t="shared" si="15"/>
        <v>-0.2696635669491026</v>
      </c>
      <c r="O98">
        <f t="shared" si="16"/>
        <v>0.1640767378449276</v>
      </c>
      <c r="P98">
        <f t="shared" si="17"/>
        <v>-0.462099724883686</v>
      </c>
      <c r="Q98">
        <f t="shared" si="18"/>
        <v>0.48242614924429278</v>
      </c>
      <c r="R98">
        <f t="shared" si="19"/>
        <v>3.3565940924602264</v>
      </c>
      <c r="S98">
        <f t="shared" si="20"/>
        <v>0.48729084063232708</v>
      </c>
      <c r="T98">
        <f t="shared" si="21"/>
        <v>2.7526909817248306</v>
      </c>
      <c r="U98">
        <f t="shared" si="22"/>
        <v>-0.13307435422534214</v>
      </c>
      <c r="V98">
        <f t="shared" si="23"/>
        <v>0.34460212412948138</v>
      </c>
      <c r="W98">
        <f t="shared" si="24"/>
        <v>4.3676957920490276</v>
      </c>
      <c r="X98">
        <f t="shared" si="25"/>
        <v>2.7986548175839521</v>
      </c>
      <c r="Y98">
        <f t="shared" si="26"/>
        <v>4.4102923149099746</v>
      </c>
      <c r="Z98">
        <f t="shared" si="27"/>
        <v>6.8175262556720071</v>
      </c>
    </row>
    <row r="99" spans="1:26" x14ac:dyDescent="0.4">
      <c r="A99">
        <v>19</v>
      </c>
      <c r="B99">
        <v>55.25</v>
      </c>
      <c r="C99">
        <v>2.3333333330000001</v>
      </c>
      <c r="D99">
        <v>2885.25</v>
      </c>
      <c r="E99">
        <v>2520</v>
      </c>
      <c r="F99">
        <v>113.294</v>
      </c>
      <c r="G99">
        <v>15.56</v>
      </c>
      <c r="H99">
        <v>972</v>
      </c>
      <c r="I99">
        <v>13.198</v>
      </c>
      <c r="J99">
        <v>16.279</v>
      </c>
      <c r="K99">
        <v>7.2149999999999999</v>
      </c>
      <c r="L99">
        <v>8.7539999999999996</v>
      </c>
      <c r="M99">
        <f t="shared" si="14"/>
        <v>-0.13824257199938172</v>
      </c>
      <c r="N99">
        <f t="shared" si="15"/>
        <v>-0.2696635669491026</v>
      </c>
      <c r="O99">
        <f t="shared" si="16"/>
        <v>0.1640767378449276</v>
      </c>
      <c r="P99">
        <f t="shared" si="17"/>
        <v>-0.462099724883686</v>
      </c>
      <c r="Q99">
        <f t="shared" si="18"/>
        <v>0.48242614924429278</v>
      </c>
      <c r="R99">
        <f t="shared" si="19"/>
        <v>3.3565940924602264</v>
      </c>
      <c r="S99">
        <f t="shared" si="20"/>
        <v>0.48729084063232708</v>
      </c>
      <c r="T99">
        <f t="shared" si="21"/>
        <v>2.7526909817248306</v>
      </c>
      <c r="U99">
        <f t="shared" si="22"/>
        <v>-0.13307435422534214</v>
      </c>
      <c r="V99">
        <f t="shared" si="23"/>
        <v>0.34460212412948138</v>
      </c>
      <c r="W99">
        <f t="shared" si="24"/>
        <v>4.3676957920490276</v>
      </c>
      <c r="X99">
        <f t="shared" si="25"/>
        <v>2.7986548175839521</v>
      </c>
      <c r="Y99">
        <f t="shared" si="26"/>
        <v>4.4102923149099746</v>
      </c>
      <c r="Z99">
        <f t="shared" si="27"/>
        <v>6.8175262556720071</v>
      </c>
    </row>
    <row r="100" spans="1:26" x14ac:dyDescent="0.4">
      <c r="A100">
        <v>19.25</v>
      </c>
      <c r="B100">
        <v>55.25</v>
      </c>
      <c r="C100">
        <v>2.3333333330000001</v>
      </c>
      <c r="D100">
        <v>2885.25</v>
      </c>
      <c r="E100">
        <v>2520</v>
      </c>
      <c r="F100">
        <v>113.294</v>
      </c>
      <c r="G100">
        <v>15.56</v>
      </c>
      <c r="H100">
        <v>972</v>
      </c>
      <c r="I100">
        <v>13.198</v>
      </c>
      <c r="J100">
        <v>16.279</v>
      </c>
      <c r="K100">
        <v>7.2149999999999999</v>
      </c>
      <c r="L100">
        <v>8.7539999999999996</v>
      </c>
      <c r="M100">
        <f t="shared" si="14"/>
        <v>-0.13824257199938172</v>
      </c>
      <c r="N100">
        <f t="shared" si="15"/>
        <v>-0.2696635669491026</v>
      </c>
      <c r="O100">
        <f t="shared" si="16"/>
        <v>0.1640767378449276</v>
      </c>
      <c r="P100">
        <f t="shared" si="17"/>
        <v>-0.462099724883686</v>
      </c>
      <c r="Q100">
        <f t="shared" si="18"/>
        <v>0.48242614924429278</v>
      </c>
      <c r="R100">
        <f t="shared" si="19"/>
        <v>3.3565940924602264</v>
      </c>
      <c r="S100">
        <f t="shared" si="20"/>
        <v>0.48729084063232708</v>
      </c>
      <c r="T100">
        <f t="shared" si="21"/>
        <v>2.7526909817248306</v>
      </c>
      <c r="U100">
        <f t="shared" si="22"/>
        <v>-0.13307435422534214</v>
      </c>
      <c r="V100">
        <f t="shared" si="23"/>
        <v>0.34460212412948138</v>
      </c>
      <c r="W100">
        <f t="shared" si="24"/>
        <v>4.3676957920490276</v>
      </c>
      <c r="X100">
        <f t="shared" si="25"/>
        <v>2.7986548175839521</v>
      </c>
      <c r="Y100">
        <f t="shared" si="26"/>
        <v>4.4102923149099746</v>
      </c>
      <c r="Z100">
        <f t="shared" si="27"/>
        <v>6.8175262556720071</v>
      </c>
    </row>
    <row r="101" spans="1:26" x14ac:dyDescent="0.4">
      <c r="A101">
        <v>19.5</v>
      </c>
      <c r="B101">
        <v>55.25</v>
      </c>
      <c r="C101">
        <v>2.3333333330000001</v>
      </c>
      <c r="D101">
        <v>2885.25</v>
      </c>
      <c r="E101">
        <v>2520</v>
      </c>
      <c r="F101">
        <v>113.294</v>
      </c>
      <c r="G101">
        <v>15.56</v>
      </c>
      <c r="H101">
        <v>972</v>
      </c>
      <c r="I101">
        <v>13.198</v>
      </c>
      <c r="J101">
        <v>16.279</v>
      </c>
      <c r="K101">
        <v>7.2149999999999999</v>
      </c>
      <c r="L101">
        <v>8.7539999999999996</v>
      </c>
      <c r="M101">
        <f t="shared" si="14"/>
        <v>-0.13824257199938172</v>
      </c>
      <c r="N101">
        <f t="shared" si="15"/>
        <v>-0.2696635669491026</v>
      </c>
      <c r="O101">
        <f t="shared" si="16"/>
        <v>0.1640767378449276</v>
      </c>
      <c r="P101">
        <f t="shared" si="17"/>
        <v>-0.462099724883686</v>
      </c>
      <c r="Q101">
        <f t="shared" si="18"/>
        <v>0.48242614924429278</v>
      </c>
      <c r="R101">
        <f t="shared" si="19"/>
        <v>3.3565940924602264</v>
      </c>
      <c r="S101">
        <f t="shared" si="20"/>
        <v>0.48729084063232708</v>
      </c>
      <c r="T101">
        <f t="shared" si="21"/>
        <v>2.7526909817248306</v>
      </c>
      <c r="U101">
        <f t="shared" si="22"/>
        <v>-0.13307435422534214</v>
      </c>
      <c r="V101">
        <f t="shared" si="23"/>
        <v>0.34460212412948138</v>
      </c>
      <c r="W101">
        <f t="shared" si="24"/>
        <v>4.3676957920490276</v>
      </c>
      <c r="X101">
        <f t="shared" si="25"/>
        <v>2.7986548175839521</v>
      </c>
      <c r="Y101">
        <f t="shared" si="26"/>
        <v>4.4102923149099746</v>
      </c>
      <c r="Z101">
        <f t="shared" si="27"/>
        <v>6.8175262556720071</v>
      </c>
    </row>
    <row r="102" spans="1:26" x14ac:dyDescent="0.4">
      <c r="A102">
        <v>19.75</v>
      </c>
      <c r="B102">
        <v>55.25</v>
      </c>
      <c r="C102">
        <v>2.3333333330000001</v>
      </c>
      <c r="D102">
        <v>2885.25</v>
      </c>
      <c r="E102">
        <v>2520</v>
      </c>
      <c r="F102">
        <v>113.294</v>
      </c>
      <c r="G102">
        <v>15.56</v>
      </c>
      <c r="H102">
        <v>972</v>
      </c>
      <c r="I102">
        <v>13.198</v>
      </c>
      <c r="J102">
        <v>16.279</v>
      </c>
      <c r="K102">
        <v>7.2149999999999999</v>
      </c>
      <c r="L102">
        <v>8.7539999999999996</v>
      </c>
      <c r="M102">
        <f t="shared" si="14"/>
        <v>-0.13824257199938172</v>
      </c>
      <c r="N102">
        <f t="shared" si="15"/>
        <v>-0.2696635669491026</v>
      </c>
      <c r="O102">
        <f t="shared" si="16"/>
        <v>0.1640767378449276</v>
      </c>
      <c r="P102">
        <f t="shared" si="17"/>
        <v>-0.462099724883686</v>
      </c>
      <c r="Q102">
        <f t="shared" si="18"/>
        <v>0.48242614924429278</v>
      </c>
      <c r="R102">
        <f t="shared" si="19"/>
        <v>3.3565940924602264</v>
      </c>
      <c r="S102">
        <f t="shared" si="20"/>
        <v>0.48729084063232708</v>
      </c>
      <c r="T102">
        <f t="shared" si="21"/>
        <v>2.7526909817248306</v>
      </c>
      <c r="U102">
        <f t="shared" si="22"/>
        <v>-0.13307435422534214</v>
      </c>
      <c r="V102">
        <f t="shared" si="23"/>
        <v>0.34460212412948138</v>
      </c>
      <c r="W102">
        <f t="shared" si="24"/>
        <v>4.3676957920490276</v>
      </c>
      <c r="X102">
        <f t="shared" si="25"/>
        <v>2.7986548175839521</v>
      </c>
      <c r="Y102">
        <f t="shared" si="26"/>
        <v>4.4102923149099746</v>
      </c>
      <c r="Z102">
        <f t="shared" si="27"/>
        <v>6.8175262556720071</v>
      </c>
    </row>
    <row r="103" spans="1:26" x14ac:dyDescent="0.4">
      <c r="A103">
        <v>20</v>
      </c>
      <c r="B103">
        <v>55.25</v>
      </c>
      <c r="C103">
        <v>2.3333333330000001</v>
      </c>
      <c r="D103">
        <v>2885.25</v>
      </c>
      <c r="E103">
        <v>2520</v>
      </c>
      <c r="F103">
        <v>113.294</v>
      </c>
      <c r="G103">
        <v>15.56</v>
      </c>
      <c r="H103">
        <v>972</v>
      </c>
      <c r="I103">
        <v>13.198</v>
      </c>
      <c r="J103">
        <v>16.279</v>
      </c>
      <c r="K103">
        <v>7.2149999999999999</v>
      </c>
      <c r="L103">
        <v>8.7539999999999996</v>
      </c>
      <c r="M103">
        <f t="shared" si="14"/>
        <v>-0.13824257199938172</v>
      </c>
      <c r="N103">
        <f t="shared" si="15"/>
        <v>-0.2696635669491026</v>
      </c>
      <c r="O103">
        <f t="shared" si="16"/>
        <v>0.1640767378449276</v>
      </c>
      <c r="P103">
        <f t="shared" si="17"/>
        <v>-0.462099724883686</v>
      </c>
      <c r="Q103">
        <f t="shared" si="18"/>
        <v>0.48242614924429278</v>
      </c>
      <c r="R103">
        <f t="shared" si="19"/>
        <v>3.3565940924602264</v>
      </c>
      <c r="S103">
        <f t="shared" si="20"/>
        <v>0.48729084063232708</v>
      </c>
      <c r="T103">
        <f t="shared" si="21"/>
        <v>2.7526909817248306</v>
      </c>
      <c r="U103">
        <f t="shared" si="22"/>
        <v>-0.13307435422534214</v>
      </c>
      <c r="V103">
        <f t="shared" si="23"/>
        <v>0.34460212412948138</v>
      </c>
      <c r="W103">
        <f t="shared" si="24"/>
        <v>4.3676957920490276</v>
      </c>
      <c r="X103">
        <f t="shared" si="25"/>
        <v>2.7986548175839521</v>
      </c>
      <c r="Y103">
        <f t="shared" si="26"/>
        <v>4.4102923149099746</v>
      </c>
      <c r="Z103">
        <f t="shared" si="27"/>
        <v>6.8175262556720071</v>
      </c>
    </row>
    <row r="104" spans="1:26" x14ac:dyDescent="0.4">
      <c r="A104">
        <v>20.25</v>
      </c>
      <c r="B104">
        <v>55.25</v>
      </c>
      <c r="C104">
        <v>2.3333333330000001</v>
      </c>
      <c r="D104">
        <v>2885.25</v>
      </c>
      <c r="E104">
        <v>2520</v>
      </c>
      <c r="F104">
        <v>113.294</v>
      </c>
      <c r="G104">
        <v>15.56</v>
      </c>
      <c r="H104">
        <v>972</v>
      </c>
      <c r="I104">
        <v>13.198</v>
      </c>
      <c r="J104">
        <v>16.279</v>
      </c>
      <c r="K104">
        <v>7.2149999999999999</v>
      </c>
      <c r="L104">
        <v>8.7539999999999996</v>
      </c>
      <c r="M104">
        <f t="shared" si="14"/>
        <v>-0.13824257199938172</v>
      </c>
      <c r="N104">
        <f t="shared" si="15"/>
        <v>-0.2696635669491026</v>
      </c>
      <c r="O104">
        <f t="shared" si="16"/>
        <v>0.1640767378449276</v>
      </c>
      <c r="P104">
        <f t="shared" si="17"/>
        <v>-0.462099724883686</v>
      </c>
      <c r="Q104">
        <f t="shared" si="18"/>
        <v>0.48242614924429278</v>
      </c>
      <c r="R104">
        <f t="shared" si="19"/>
        <v>3.3565940924602264</v>
      </c>
      <c r="S104">
        <f t="shared" si="20"/>
        <v>0.48729084063232708</v>
      </c>
      <c r="T104">
        <f t="shared" si="21"/>
        <v>2.7526909817248306</v>
      </c>
      <c r="U104">
        <f t="shared" si="22"/>
        <v>-0.13307435422534214</v>
      </c>
      <c r="V104">
        <f t="shared" si="23"/>
        <v>0.34460212412948138</v>
      </c>
      <c r="W104">
        <f t="shared" si="24"/>
        <v>4.3676957920490276</v>
      </c>
      <c r="X104">
        <f t="shared" si="25"/>
        <v>2.7986548175839521</v>
      </c>
      <c r="Y104">
        <f t="shared" si="26"/>
        <v>4.4102923149099746</v>
      </c>
      <c r="Z104">
        <f t="shared" si="27"/>
        <v>6.8175262556720071</v>
      </c>
    </row>
    <row r="105" spans="1:26" x14ac:dyDescent="0.4">
      <c r="A105">
        <v>20.5</v>
      </c>
      <c r="B105">
        <v>55.25</v>
      </c>
      <c r="C105">
        <v>2.3333333330000001</v>
      </c>
      <c r="D105">
        <v>2885.25</v>
      </c>
      <c r="E105">
        <v>2520</v>
      </c>
      <c r="F105">
        <v>113.294</v>
      </c>
      <c r="G105">
        <v>15.56</v>
      </c>
      <c r="H105">
        <v>972</v>
      </c>
      <c r="I105">
        <v>13.198</v>
      </c>
      <c r="J105">
        <v>16.279</v>
      </c>
      <c r="K105">
        <v>7.2149999999999999</v>
      </c>
      <c r="L105">
        <v>8.7539999999999996</v>
      </c>
      <c r="M105">
        <f t="shared" si="14"/>
        <v>-0.13824257199938172</v>
      </c>
      <c r="N105">
        <f t="shared" si="15"/>
        <v>-0.2696635669491026</v>
      </c>
      <c r="O105">
        <f t="shared" si="16"/>
        <v>0.1640767378449276</v>
      </c>
      <c r="P105">
        <f t="shared" si="17"/>
        <v>-0.462099724883686</v>
      </c>
      <c r="Q105">
        <f t="shared" si="18"/>
        <v>0.48242614924429278</v>
      </c>
      <c r="R105">
        <f t="shared" si="19"/>
        <v>3.3565940924602264</v>
      </c>
      <c r="S105">
        <f t="shared" si="20"/>
        <v>0.48729084063232708</v>
      </c>
      <c r="T105">
        <f t="shared" si="21"/>
        <v>2.7526909817248306</v>
      </c>
      <c r="U105">
        <f t="shared" si="22"/>
        <v>-0.13307435422534214</v>
      </c>
      <c r="V105">
        <f t="shared" si="23"/>
        <v>0.34460212412948138</v>
      </c>
      <c r="W105">
        <f t="shared" si="24"/>
        <v>4.3676957920490276</v>
      </c>
      <c r="X105">
        <f t="shared" si="25"/>
        <v>2.7986548175839521</v>
      </c>
      <c r="Y105">
        <f t="shared" si="26"/>
        <v>4.4102923149099746</v>
      </c>
      <c r="Z105">
        <f t="shared" si="27"/>
        <v>6.8175262556720071</v>
      </c>
    </row>
    <row r="106" spans="1:26" x14ac:dyDescent="0.4">
      <c r="A106">
        <v>20.75</v>
      </c>
      <c r="B106">
        <v>55.25</v>
      </c>
      <c r="C106">
        <v>2.3333333330000001</v>
      </c>
      <c r="D106">
        <v>2885.25</v>
      </c>
      <c r="E106">
        <v>2520</v>
      </c>
      <c r="F106">
        <v>113.294</v>
      </c>
      <c r="G106">
        <v>15.56</v>
      </c>
      <c r="H106">
        <v>972</v>
      </c>
      <c r="I106">
        <v>13.198</v>
      </c>
      <c r="J106">
        <v>16.279</v>
      </c>
      <c r="K106">
        <v>7.2149999999999999</v>
      </c>
      <c r="L106">
        <v>8.7539999999999996</v>
      </c>
      <c r="M106">
        <f t="shared" si="14"/>
        <v>-0.13824257199938172</v>
      </c>
      <c r="N106">
        <f t="shared" si="15"/>
        <v>-0.2696635669491026</v>
      </c>
      <c r="O106">
        <f t="shared" si="16"/>
        <v>0.1640767378449276</v>
      </c>
      <c r="P106">
        <f t="shared" si="17"/>
        <v>-0.462099724883686</v>
      </c>
      <c r="Q106">
        <f t="shared" si="18"/>
        <v>0.48242614924429278</v>
      </c>
      <c r="R106">
        <f t="shared" si="19"/>
        <v>3.3565940924602264</v>
      </c>
      <c r="S106">
        <f t="shared" si="20"/>
        <v>0.48729084063232708</v>
      </c>
      <c r="T106">
        <f t="shared" si="21"/>
        <v>2.7526909817248306</v>
      </c>
      <c r="U106">
        <f t="shared" si="22"/>
        <v>-0.13307435422534214</v>
      </c>
      <c r="V106">
        <f t="shared" si="23"/>
        <v>0.34460212412948138</v>
      </c>
      <c r="W106">
        <f t="shared" si="24"/>
        <v>4.3676957920490276</v>
      </c>
      <c r="X106">
        <f t="shared" si="25"/>
        <v>2.7986548175839521</v>
      </c>
      <c r="Y106">
        <f t="shared" si="26"/>
        <v>4.4102923149099746</v>
      </c>
      <c r="Z106">
        <f t="shared" si="27"/>
        <v>6.8175262556720071</v>
      </c>
    </row>
    <row r="107" spans="1:26" x14ac:dyDescent="0.4">
      <c r="A107">
        <v>21</v>
      </c>
      <c r="B107">
        <v>55.25</v>
      </c>
      <c r="C107">
        <v>2.3333333330000001</v>
      </c>
      <c r="D107">
        <v>2885.25</v>
      </c>
      <c r="E107">
        <v>2520</v>
      </c>
      <c r="F107">
        <v>113.294</v>
      </c>
      <c r="G107">
        <v>15.56</v>
      </c>
      <c r="H107">
        <v>972</v>
      </c>
      <c r="I107">
        <v>13.198</v>
      </c>
      <c r="J107">
        <v>16.279</v>
      </c>
      <c r="K107">
        <v>7.2149999999999999</v>
      </c>
      <c r="L107">
        <v>8.7539999999999996</v>
      </c>
      <c r="M107">
        <f t="shared" si="14"/>
        <v>-0.13824257199938172</v>
      </c>
      <c r="N107">
        <f t="shared" si="15"/>
        <v>-0.2696635669491026</v>
      </c>
      <c r="O107">
        <f t="shared" si="16"/>
        <v>0.1640767378449276</v>
      </c>
      <c r="P107">
        <f t="shared" si="17"/>
        <v>-0.462099724883686</v>
      </c>
      <c r="Q107">
        <f t="shared" si="18"/>
        <v>0.48242614924429278</v>
      </c>
      <c r="R107">
        <f t="shared" si="19"/>
        <v>3.3565940924602264</v>
      </c>
      <c r="S107">
        <f t="shared" si="20"/>
        <v>0.48729084063232708</v>
      </c>
      <c r="T107">
        <f t="shared" si="21"/>
        <v>2.7526909817248306</v>
      </c>
      <c r="U107">
        <f t="shared" si="22"/>
        <v>-0.13307435422534214</v>
      </c>
      <c r="V107">
        <f t="shared" si="23"/>
        <v>0.34460212412948138</v>
      </c>
      <c r="W107">
        <f t="shared" si="24"/>
        <v>4.3676957920490276</v>
      </c>
      <c r="X107">
        <f t="shared" si="25"/>
        <v>2.7986548175839521</v>
      </c>
      <c r="Y107">
        <f t="shared" si="26"/>
        <v>4.4102923149099746</v>
      </c>
      <c r="Z107">
        <f t="shared" si="27"/>
        <v>6.8175262556720071</v>
      </c>
    </row>
    <row r="108" spans="1:26" x14ac:dyDescent="0.4">
      <c r="A108">
        <v>18</v>
      </c>
      <c r="B108">
        <v>66</v>
      </c>
      <c r="C108">
        <v>2.6666666669999999</v>
      </c>
      <c r="D108">
        <v>3173.49</v>
      </c>
      <c r="E108">
        <v>2880</v>
      </c>
      <c r="F108">
        <v>123.023</v>
      </c>
      <c r="G108">
        <v>15.56</v>
      </c>
      <c r="H108">
        <v>1260</v>
      </c>
      <c r="I108">
        <v>12.728</v>
      </c>
      <c r="J108">
        <v>20.376000000000001</v>
      </c>
      <c r="K108">
        <v>6.98</v>
      </c>
      <c r="L108">
        <v>10.802</v>
      </c>
      <c r="M108">
        <f t="shared" si="14"/>
        <v>-4.3022194653341346E-2</v>
      </c>
      <c r="N108">
        <f t="shared" si="15"/>
        <v>-0.13613217432458005</v>
      </c>
      <c r="O108">
        <f t="shared" si="16"/>
        <v>0.24646185772674675</v>
      </c>
      <c r="P108">
        <f t="shared" si="17"/>
        <v>-0.462099724883686</v>
      </c>
      <c r="Q108">
        <f t="shared" si="18"/>
        <v>0.74193734472937733</v>
      </c>
      <c r="R108">
        <f t="shared" si="19"/>
        <v>3.320333080534482</v>
      </c>
      <c r="S108">
        <f t="shared" si="20"/>
        <v>0.7117726446831103</v>
      </c>
      <c r="T108">
        <f t="shared" si="21"/>
        <v>2.7195777062732773</v>
      </c>
      <c r="U108">
        <f t="shared" si="22"/>
        <v>7.7146209176653741E-2</v>
      </c>
      <c r="V108">
        <f t="shared" si="23"/>
        <v>0.28482683411723519</v>
      </c>
      <c r="W108">
        <f t="shared" si="24"/>
        <v>4.3555924613827566</v>
      </c>
      <c r="X108">
        <f t="shared" si="25"/>
        <v>2.8122366073586584</v>
      </c>
      <c r="Y108">
        <f t="shared" si="26"/>
        <v>4.4232209814112915</v>
      </c>
      <c r="Z108">
        <f t="shared" si="27"/>
        <v>6.820987509243273</v>
      </c>
    </row>
    <row r="109" spans="1:26" x14ac:dyDescent="0.4">
      <c r="A109">
        <v>18.25</v>
      </c>
      <c r="B109">
        <v>66</v>
      </c>
      <c r="C109">
        <v>2.6666666669999999</v>
      </c>
      <c r="D109">
        <v>3173.49</v>
      </c>
      <c r="E109">
        <v>2880</v>
      </c>
      <c r="F109">
        <v>123.023</v>
      </c>
      <c r="G109">
        <v>15.56</v>
      </c>
      <c r="H109">
        <v>1260</v>
      </c>
      <c r="I109">
        <v>12.728</v>
      </c>
      <c r="J109">
        <v>20.376000000000001</v>
      </c>
      <c r="K109">
        <v>6.98</v>
      </c>
      <c r="L109">
        <v>10.802</v>
      </c>
      <c r="M109">
        <f t="shared" si="14"/>
        <v>-4.3022194653341346E-2</v>
      </c>
      <c r="N109">
        <f t="shared" si="15"/>
        <v>-0.13613217432458005</v>
      </c>
      <c r="O109">
        <f t="shared" si="16"/>
        <v>0.24646185772674675</v>
      </c>
      <c r="P109">
        <f t="shared" si="17"/>
        <v>-0.462099724883686</v>
      </c>
      <c r="Q109">
        <f t="shared" si="18"/>
        <v>0.74193734472937733</v>
      </c>
      <c r="R109">
        <f t="shared" si="19"/>
        <v>3.320333080534482</v>
      </c>
      <c r="S109">
        <f t="shared" si="20"/>
        <v>0.7117726446831103</v>
      </c>
      <c r="T109">
        <f t="shared" si="21"/>
        <v>2.7195777062732773</v>
      </c>
      <c r="U109">
        <f t="shared" si="22"/>
        <v>7.7146209176653741E-2</v>
      </c>
      <c r="V109">
        <f t="shared" si="23"/>
        <v>0.28482683411723519</v>
      </c>
      <c r="W109">
        <f t="shared" si="24"/>
        <v>4.3555924613827566</v>
      </c>
      <c r="X109">
        <f t="shared" si="25"/>
        <v>2.8122366073586584</v>
      </c>
      <c r="Y109">
        <f t="shared" si="26"/>
        <v>4.4232209814112915</v>
      </c>
      <c r="Z109">
        <f t="shared" si="27"/>
        <v>6.820987509243273</v>
      </c>
    </row>
    <row r="110" spans="1:26" x14ac:dyDescent="0.4">
      <c r="A110">
        <v>18.5</v>
      </c>
      <c r="B110">
        <v>66</v>
      </c>
      <c r="C110">
        <v>2.6666666669999999</v>
      </c>
      <c r="D110">
        <v>3173.49</v>
      </c>
      <c r="E110">
        <v>2880</v>
      </c>
      <c r="F110">
        <v>123.023</v>
      </c>
      <c r="G110">
        <v>15.56</v>
      </c>
      <c r="H110">
        <v>1260</v>
      </c>
      <c r="I110">
        <v>12.728</v>
      </c>
      <c r="J110">
        <v>20.376000000000001</v>
      </c>
      <c r="K110">
        <v>6.98</v>
      </c>
      <c r="L110">
        <v>10.802</v>
      </c>
      <c r="M110">
        <f t="shared" si="14"/>
        <v>-4.3022194653341346E-2</v>
      </c>
      <c r="N110">
        <f t="shared" si="15"/>
        <v>-0.13613217432458005</v>
      </c>
      <c r="O110">
        <f t="shared" si="16"/>
        <v>0.24646185772674675</v>
      </c>
      <c r="P110">
        <f t="shared" si="17"/>
        <v>-0.462099724883686</v>
      </c>
      <c r="Q110">
        <f t="shared" si="18"/>
        <v>0.74193734472937733</v>
      </c>
      <c r="R110">
        <f t="shared" si="19"/>
        <v>3.320333080534482</v>
      </c>
      <c r="S110">
        <f t="shared" si="20"/>
        <v>0.7117726446831103</v>
      </c>
      <c r="T110">
        <f t="shared" si="21"/>
        <v>2.7195777062732773</v>
      </c>
      <c r="U110">
        <f t="shared" si="22"/>
        <v>7.7146209176653741E-2</v>
      </c>
      <c r="V110">
        <f t="shared" si="23"/>
        <v>0.28482683411723519</v>
      </c>
      <c r="W110">
        <f t="shared" si="24"/>
        <v>4.3555924613827566</v>
      </c>
      <c r="X110">
        <f t="shared" si="25"/>
        <v>2.8122366073586584</v>
      </c>
      <c r="Y110">
        <f t="shared" si="26"/>
        <v>4.4232209814112915</v>
      </c>
      <c r="Z110">
        <f t="shared" si="27"/>
        <v>6.820987509243273</v>
      </c>
    </row>
    <row r="111" spans="1:26" x14ac:dyDescent="0.4">
      <c r="A111">
        <v>18.75</v>
      </c>
      <c r="B111">
        <v>66</v>
      </c>
      <c r="C111">
        <v>2.6666666669999999</v>
      </c>
      <c r="D111">
        <v>3173.49</v>
      </c>
      <c r="E111">
        <v>2880</v>
      </c>
      <c r="F111">
        <v>123.023</v>
      </c>
      <c r="G111">
        <v>15.56</v>
      </c>
      <c r="H111">
        <v>1260</v>
      </c>
      <c r="I111">
        <v>12.728</v>
      </c>
      <c r="J111">
        <v>20.376000000000001</v>
      </c>
      <c r="K111">
        <v>6.98</v>
      </c>
      <c r="L111">
        <v>10.802</v>
      </c>
      <c r="M111">
        <f t="shared" si="14"/>
        <v>-4.3022194653341346E-2</v>
      </c>
      <c r="N111">
        <f t="shared" si="15"/>
        <v>-0.13613217432458005</v>
      </c>
      <c r="O111">
        <f t="shared" si="16"/>
        <v>0.24646185772674675</v>
      </c>
      <c r="P111">
        <f t="shared" si="17"/>
        <v>-0.462099724883686</v>
      </c>
      <c r="Q111">
        <f t="shared" si="18"/>
        <v>0.74193734472937733</v>
      </c>
      <c r="R111">
        <f t="shared" si="19"/>
        <v>3.320333080534482</v>
      </c>
      <c r="S111">
        <f t="shared" si="20"/>
        <v>0.7117726446831103</v>
      </c>
      <c r="T111">
        <f t="shared" si="21"/>
        <v>2.7195777062732773</v>
      </c>
      <c r="U111">
        <f t="shared" si="22"/>
        <v>7.7146209176653741E-2</v>
      </c>
      <c r="V111">
        <f t="shared" si="23"/>
        <v>0.28482683411723519</v>
      </c>
      <c r="W111">
        <f t="shared" si="24"/>
        <v>4.3555924613827566</v>
      </c>
      <c r="X111">
        <f t="shared" si="25"/>
        <v>2.8122366073586584</v>
      </c>
      <c r="Y111">
        <f t="shared" si="26"/>
        <v>4.4232209814112915</v>
      </c>
      <c r="Z111">
        <f t="shared" si="27"/>
        <v>6.820987509243273</v>
      </c>
    </row>
    <row r="112" spans="1:26" x14ac:dyDescent="0.4">
      <c r="A112">
        <v>19</v>
      </c>
      <c r="B112">
        <v>66</v>
      </c>
      <c r="C112">
        <v>2.6666666669999999</v>
      </c>
      <c r="D112">
        <v>3173.49</v>
      </c>
      <c r="E112">
        <v>2880</v>
      </c>
      <c r="F112">
        <v>123.023</v>
      </c>
      <c r="G112">
        <v>15.56</v>
      </c>
      <c r="H112">
        <v>1260</v>
      </c>
      <c r="I112">
        <v>12.728</v>
      </c>
      <c r="J112">
        <v>20.376000000000001</v>
      </c>
      <c r="K112">
        <v>6.98</v>
      </c>
      <c r="L112">
        <v>10.802</v>
      </c>
      <c r="M112">
        <f t="shared" si="14"/>
        <v>-4.3022194653341346E-2</v>
      </c>
      <c r="N112">
        <f t="shared" si="15"/>
        <v>-0.13613217432458005</v>
      </c>
      <c r="O112">
        <f t="shared" si="16"/>
        <v>0.24646185772674675</v>
      </c>
      <c r="P112">
        <f t="shared" si="17"/>
        <v>-0.462099724883686</v>
      </c>
      <c r="Q112">
        <f t="shared" si="18"/>
        <v>0.74193734472937733</v>
      </c>
      <c r="R112">
        <f t="shared" si="19"/>
        <v>3.320333080534482</v>
      </c>
      <c r="S112">
        <f t="shared" si="20"/>
        <v>0.7117726446831103</v>
      </c>
      <c r="T112">
        <f t="shared" si="21"/>
        <v>2.7195777062732773</v>
      </c>
      <c r="U112">
        <f t="shared" si="22"/>
        <v>7.7146209176653741E-2</v>
      </c>
      <c r="V112">
        <f t="shared" si="23"/>
        <v>0.28482683411723519</v>
      </c>
      <c r="W112">
        <f t="shared" si="24"/>
        <v>4.3555924613827566</v>
      </c>
      <c r="X112">
        <f t="shared" si="25"/>
        <v>2.8122366073586584</v>
      </c>
      <c r="Y112">
        <f t="shared" si="26"/>
        <v>4.4232209814112915</v>
      </c>
      <c r="Z112">
        <f t="shared" si="27"/>
        <v>6.820987509243273</v>
      </c>
    </row>
    <row r="113" spans="1:26" x14ac:dyDescent="0.4">
      <c r="A113">
        <v>19.25</v>
      </c>
      <c r="B113">
        <v>66</v>
      </c>
      <c r="C113">
        <v>2.6666666669999999</v>
      </c>
      <c r="D113">
        <v>3173.49</v>
      </c>
      <c r="E113">
        <v>2880</v>
      </c>
      <c r="F113">
        <v>123.023</v>
      </c>
      <c r="G113">
        <v>15.56</v>
      </c>
      <c r="H113">
        <v>1260</v>
      </c>
      <c r="I113">
        <v>12.728</v>
      </c>
      <c r="J113">
        <v>20.376000000000001</v>
      </c>
      <c r="K113">
        <v>6.98</v>
      </c>
      <c r="L113">
        <v>10.802</v>
      </c>
      <c r="M113">
        <f t="shared" si="14"/>
        <v>-4.3022194653341346E-2</v>
      </c>
      <c r="N113">
        <f t="shared" si="15"/>
        <v>-0.13613217432458005</v>
      </c>
      <c r="O113">
        <f t="shared" si="16"/>
        <v>0.24646185772674675</v>
      </c>
      <c r="P113">
        <f t="shared" si="17"/>
        <v>-0.462099724883686</v>
      </c>
      <c r="Q113">
        <f t="shared" si="18"/>
        <v>0.74193734472937733</v>
      </c>
      <c r="R113">
        <f t="shared" si="19"/>
        <v>3.320333080534482</v>
      </c>
      <c r="S113">
        <f t="shared" si="20"/>
        <v>0.7117726446831103</v>
      </c>
      <c r="T113">
        <f t="shared" si="21"/>
        <v>2.7195777062732773</v>
      </c>
      <c r="U113">
        <f t="shared" si="22"/>
        <v>7.7146209176653741E-2</v>
      </c>
      <c r="V113">
        <f t="shared" si="23"/>
        <v>0.28482683411723519</v>
      </c>
      <c r="W113">
        <f t="shared" si="24"/>
        <v>4.3555924613827566</v>
      </c>
      <c r="X113">
        <f t="shared" si="25"/>
        <v>2.8122366073586584</v>
      </c>
      <c r="Y113">
        <f t="shared" si="26"/>
        <v>4.4232209814112915</v>
      </c>
      <c r="Z113">
        <f t="shared" si="27"/>
        <v>6.820987509243273</v>
      </c>
    </row>
    <row r="114" spans="1:26" x14ac:dyDescent="0.4">
      <c r="A114">
        <v>19.5</v>
      </c>
      <c r="B114">
        <v>66</v>
      </c>
      <c r="C114">
        <v>2.6666666669999999</v>
      </c>
      <c r="D114">
        <v>3173.49</v>
      </c>
      <c r="E114">
        <v>2880</v>
      </c>
      <c r="F114">
        <v>123.023</v>
      </c>
      <c r="G114">
        <v>15.56</v>
      </c>
      <c r="H114">
        <v>1260</v>
      </c>
      <c r="I114">
        <v>12.728</v>
      </c>
      <c r="J114">
        <v>20.376000000000001</v>
      </c>
      <c r="K114">
        <v>6.98</v>
      </c>
      <c r="L114">
        <v>10.802</v>
      </c>
      <c r="M114">
        <f t="shared" si="14"/>
        <v>-4.3022194653341346E-2</v>
      </c>
      <c r="N114">
        <f t="shared" si="15"/>
        <v>-0.13613217432458005</v>
      </c>
      <c r="O114">
        <f t="shared" si="16"/>
        <v>0.24646185772674675</v>
      </c>
      <c r="P114">
        <f t="shared" si="17"/>
        <v>-0.462099724883686</v>
      </c>
      <c r="Q114">
        <f t="shared" si="18"/>
        <v>0.74193734472937733</v>
      </c>
      <c r="R114">
        <f t="shared" si="19"/>
        <v>3.320333080534482</v>
      </c>
      <c r="S114">
        <f t="shared" si="20"/>
        <v>0.7117726446831103</v>
      </c>
      <c r="T114">
        <f t="shared" si="21"/>
        <v>2.7195777062732773</v>
      </c>
      <c r="U114">
        <f t="shared" si="22"/>
        <v>7.7146209176653741E-2</v>
      </c>
      <c r="V114">
        <f t="shared" si="23"/>
        <v>0.28482683411723519</v>
      </c>
      <c r="W114">
        <f t="shared" si="24"/>
        <v>4.3555924613827566</v>
      </c>
      <c r="X114">
        <f t="shared" si="25"/>
        <v>2.8122366073586584</v>
      </c>
      <c r="Y114">
        <f t="shared" si="26"/>
        <v>4.4232209814112915</v>
      </c>
      <c r="Z114">
        <f t="shared" si="27"/>
        <v>6.820987509243273</v>
      </c>
    </row>
    <row r="115" spans="1:26" x14ac:dyDescent="0.4">
      <c r="A115">
        <v>19.75</v>
      </c>
      <c r="B115">
        <v>66</v>
      </c>
      <c r="C115">
        <v>2.6666666669999999</v>
      </c>
      <c r="D115">
        <v>3173.49</v>
      </c>
      <c r="E115">
        <v>2880</v>
      </c>
      <c r="F115">
        <v>123.023</v>
      </c>
      <c r="G115">
        <v>15.56</v>
      </c>
      <c r="H115">
        <v>1260</v>
      </c>
      <c r="I115">
        <v>12.728</v>
      </c>
      <c r="J115">
        <v>20.376000000000001</v>
      </c>
      <c r="K115">
        <v>6.98</v>
      </c>
      <c r="L115">
        <v>10.802</v>
      </c>
      <c r="M115">
        <f t="shared" si="14"/>
        <v>-4.3022194653341346E-2</v>
      </c>
      <c r="N115">
        <f t="shared" si="15"/>
        <v>-0.13613217432458005</v>
      </c>
      <c r="O115">
        <f t="shared" si="16"/>
        <v>0.24646185772674675</v>
      </c>
      <c r="P115">
        <f t="shared" si="17"/>
        <v>-0.462099724883686</v>
      </c>
      <c r="Q115">
        <f t="shared" si="18"/>
        <v>0.74193734472937733</v>
      </c>
      <c r="R115">
        <f t="shared" si="19"/>
        <v>3.320333080534482</v>
      </c>
      <c r="S115">
        <f t="shared" si="20"/>
        <v>0.7117726446831103</v>
      </c>
      <c r="T115">
        <f t="shared" si="21"/>
        <v>2.7195777062732773</v>
      </c>
      <c r="U115">
        <f t="shared" si="22"/>
        <v>7.7146209176653741E-2</v>
      </c>
      <c r="V115">
        <f t="shared" si="23"/>
        <v>0.28482683411723519</v>
      </c>
      <c r="W115">
        <f t="shared" si="24"/>
        <v>4.3555924613827566</v>
      </c>
      <c r="X115">
        <f t="shared" si="25"/>
        <v>2.8122366073586584</v>
      </c>
      <c r="Y115">
        <f t="shared" si="26"/>
        <v>4.4232209814112915</v>
      </c>
      <c r="Z115">
        <f t="shared" si="27"/>
        <v>6.820987509243273</v>
      </c>
    </row>
    <row r="116" spans="1:26" x14ac:dyDescent="0.4">
      <c r="A116">
        <v>20</v>
      </c>
      <c r="B116">
        <v>66</v>
      </c>
      <c r="C116">
        <v>2.6666666669999999</v>
      </c>
      <c r="D116">
        <v>3173.49</v>
      </c>
      <c r="E116">
        <v>2880</v>
      </c>
      <c r="F116">
        <v>123.023</v>
      </c>
      <c r="G116">
        <v>15.56</v>
      </c>
      <c r="H116">
        <v>1260</v>
      </c>
      <c r="I116">
        <v>12.728</v>
      </c>
      <c r="J116">
        <v>20.376000000000001</v>
      </c>
      <c r="K116">
        <v>6.98</v>
      </c>
      <c r="L116">
        <v>10.802</v>
      </c>
      <c r="M116">
        <f t="shared" si="14"/>
        <v>-4.3022194653341346E-2</v>
      </c>
      <c r="N116">
        <f t="shared" si="15"/>
        <v>-0.13613217432458005</v>
      </c>
      <c r="O116">
        <f t="shared" si="16"/>
        <v>0.24646185772674675</v>
      </c>
      <c r="P116">
        <f t="shared" si="17"/>
        <v>-0.462099724883686</v>
      </c>
      <c r="Q116">
        <f t="shared" si="18"/>
        <v>0.74193734472937733</v>
      </c>
      <c r="R116">
        <f t="shared" si="19"/>
        <v>3.320333080534482</v>
      </c>
      <c r="S116">
        <f t="shared" si="20"/>
        <v>0.7117726446831103</v>
      </c>
      <c r="T116">
        <f t="shared" si="21"/>
        <v>2.7195777062732773</v>
      </c>
      <c r="U116">
        <f t="shared" si="22"/>
        <v>7.7146209176653741E-2</v>
      </c>
      <c r="V116">
        <f t="shared" si="23"/>
        <v>0.28482683411723519</v>
      </c>
      <c r="W116">
        <f t="shared" si="24"/>
        <v>4.3555924613827566</v>
      </c>
      <c r="X116">
        <f t="shared" si="25"/>
        <v>2.8122366073586584</v>
      </c>
      <c r="Y116">
        <f t="shared" si="26"/>
        <v>4.4232209814112915</v>
      </c>
      <c r="Z116">
        <f t="shared" si="27"/>
        <v>6.820987509243273</v>
      </c>
    </row>
    <row r="117" spans="1:26" x14ac:dyDescent="0.4">
      <c r="A117">
        <v>20.25</v>
      </c>
      <c r="B117">
        <v>66</v>
      </c>
      <c r="C117">
        <v>2.6666666669999999</v>
      </c>
      <c r="D117">
        <v>3173.49</v>
      </c>
      <c r="E117">
        <v>2880</v>
      </c>
      <c r="F117">
        <v>123.023</v>
      </c>
      <c r="G117">
        <v>15.56</v>
      </c>
      <c r="H117">
        <v>1260</v>
      </c>
      <c r="I117">
        <v>12.728</v>
      </c>
      <c r="J117">
        <v>20.376000000000001</v>
      </c>
      <c r="K117">
        <v>6.98</v>
      </c>
      <c r="L117">
        <v>10.802</v>
      </c>
      <c r="M117">
        <f t="shared" si="14"/>
        <v>-4.3022194653341346E-2</v>
      </c>
      <c r="N117">
        <f t="shared" si="15"/>
        <v>-0.13613217432458005</v>
      </c>
      <c r="O117">
        <f t="shared" si="16"/>
        <v>0.24646185772674675</v>
      </c>
      <c r="P117">
        <f t="shared" si="17"/>
        <v>-0.462099724883686</v>
      </c>
      <c r="Q117">
        <f t="shared" si="18"/>
        <v>0.74193734472937733</v>
      </c>
      <c r="R117">
        <f t="shared" si="19"/>
        <v>3.320333080534482</v>
      </c>
      <c r="S117">
        <f t="shared" si="20"/>
        <v>0.7117726446831103</v>
      </c>
      <c r="T117">
        <f t="shared" si="21"/>
        <v>2.7195777062732773</v>
      </c>
      <c r="U117">
        <f t="shared" si="22"/>
        <v>7.7146209176653741E-2</v>
      </c>
      <c r="V117">
        <f t="shared" si="23"/>
        <v>0.28482683411723519</v>
      </c>
      <c r="W117">
        <f t="shared" si="24"/>
        <v>4.3555924613827566</v>
      </c>
      <c r="X117">
        <f t="shared" si="25"/>
        <v>2.8122366073586584</v>
      </c>
      <c r="Y117">
        <f t="shared" si="26"/>
        <v>4.4232209814112915</v>
      </c>
      <c r="Z117">
        <f t="shared" si="27"/>
        <v>6.820987509243273</v>
      </c>
    </row>
    <row r="118" spans="1:26" x14ac:dyDescent="0.4">
      <c r="A118">
        <v>20.5</v>
      </c>
      <c r="B118">
        <v>66</v>
      </c>
      <c r="C118">
        <v>2.6666666669999999</v>
      </c>
      <c r="D118">
        <v>3173.49</v>
      </c>
      <c r="E118">
        <v>2880</v>
      </c>
      <c r="F118">
        <v>123.023</v>
      </c>
      <c r="G118">
        <v>15.56</v>
      </c>
      <c r="H118">
        <v>1260</v>
      </c>
      <c r="I118">
        <v>12.728</v>
      </c>
      <c r="J118">
        <v>20.376000000000001</v>
      </c>
      <c r="K118">
        <v>6.98</v>
      </c>
      <c r="L118">
        <v>10.802</v>
      </c>
      <c r="M118">
        <f t="shared" si="14"/>
        <v>-4.3022194653341346E-2</v>
      </c>
      <c r="N118">
        <f t="shared" si="15"/>
        <v>-0.13613217432458005</v>
      </c>
      <c r="O118">
        <f t="shared" si="16"/>
        <v>0.24646185772674675</v>
      </c>
      <c r="P118">
        <f t="shared" si="17"/>
        <v>-0.462099724883686</v>
      </c>
      <c r="Q118">
        <f t="shared" si="18"/>
        <v>0.74193734472937733</v>
      </c>
      <c r="R118">
        <f t="shared" si="19"/>
        <v>3.320333080534482</v>
      </c>
      <c r="S118">
        <f t="shared" si="20"/>
        <v>0.7117726446831103</v>
      </c>
      <c r="T118">
        <f t="shared" si="21"/>
        <v>2.7195777062732773</v>
      </c>
      <c r="U118">
        <f t="shared" si="22"/>
        <v>7.7146209176653741E-2</v>
      </c>
      <c r="V118">
        <f t="shared" si="23"/>
        <v>0.28482683411723519</v>
      </c>
      <c r="W118">
        <f t="shared" si="24"/>
        <v>4.3555924613827566</v>
      </c>
      <c r="X118">
        <f t="shared" si="25"/>
        <v>2.8122366073586584</v>
      </c>
      <c r="Y118">
        <f t="shared" si="26"/>
        <v>4.4232209814112915</v>
      </c>
      <c r="Z118">
        <f t="shared" si="27"/>
        <v>6.820987509243273</v>
      </c>
    </row>
    <row r="119" spans="1:26" x14ac:dyDescent="0.4">
      <c r="A119">
        <v>20.75</v>
      </c>
      <c r="B119">
        <v>66</v>
      </c>
      <c r="C119">
        <v>2.6666666669999999</v>
      </c>
      <c r="D119">
        <v>3173.49</v>
      </c>
      <c r="E119">
        <v>2880</v>
      </c>
      <c r="F119">
        <v>123.023</v>
      </c>
      <c r="G119">
        <v>15.56</v>
      </c>
      <c r="H119">
        <v>1260</v>
      </c>
      <c r="I119">
        <v>12.728</v>
      </c>
      <c r="J119">
        <v>20.376000000000001</v>
      </c>
      <c r="K119">
        <v>6.98</v>
      </c>
      <c r="L119">
        <v>10.802</v>
      </c>
      <c r="M119">
        <f t="shared" si="14"/>
        <v>-4.3022194653341346E-2</v>
      </c>
      <c r="N119">
        <f t="shared" si="15"/>
        <v>-0.13613217432458005</v>
      </c>
      <c r="O119">
        <f t="shared" si="16"/>
        <v>0.24646185772674675</v>
      </c>
      <c r="P119">
        <f t="shared" si="17"/>
        <v>-0.462099724883686</v>
      </c>
      <c r="Q119">
        <f t="shared" si="18"/>
        <v>0.74193734472937733</v>
      </c>
      <c r="R119">
        <f t="shared" si="19"/>
        <v>3.320333080534482</v>
      </c>
      <c r="S119">
        <f t="shared" si="20"/>
        <v>0.7117726446831103</v>
      </c>
      <c r="T119">
        <f t="shared" si="21"/>
        <v>2.7195777062732773</v>
      </c>
      <c r="U119">
        <f t="shared" si="22"/>
        <v>7.7146209176653741E-2</v>
      </c>
      <c r="V119">
        <f t="shared" si="23"/>
        <v>0.28482683411723519</v>
      </c>
      <c r="W119">
        <f t="shared" si="24"/>
        <v>4.3555924613827566</v>
      </c>
      <c r="X119">
        <f t="shared" si="25"/>
        <v>2.8122366073586584</v>
      </c>
      <c r="Y119">
        <f t="shared" si="26"/>
        <v>4.4232209814112915</v>
      </c>
      <c r="Z119">
        <f t="shared" si="27"/>
        <v>6.820987509243273</v>
      </c>
    </row>
    <row r="120" spans="1:26" x14ac:dyDescent="0.4">
      <c r="A120">
        <v>21</v>
      </c>
      <c r="B120">
        <v>66</v>
      </c>
      <c r="C120">
        <v>2.6666666669999999</v>
      </c>
      <c r="D120">
        <v>3173.49</v>
      </c>
      <c r="E120">
        <v>2880</v>
      </c>
      <c r="F120">
        <v>123.023</v>
      </c>
      <c r="G120">
        <v>15.56</v>
      </c>
      <c r="H120">
        <v>1260</v>
      </c>
      <c r="I120">
        <v>12.728</v>
      </c>
      <c r="J120">
        <v>20.376000000000001</v>
      </c>
      <c r="K120">
        <v>6.98</v>
      </c>
      <c r="L120">
        <v>10.802</v>
      </c>
      <c r="M120">
        <f t="shared" si="14"/>
        <v>-4.3022194653341346E-2</v>
      </c>
      <c r="N120">
        <f t="shared" si="15"/>
        <v>-0.13613217432458005</v>
      </c>
      <c r="O120">
        <f t="shared" si="16"/>
        <v>0.24646185772674675</v>
      </c>
      <c r="P120">
        <f t="shared" si="17"/>
        <v>-0.462099724883686</v>
      </c>
      <c r="Q120">
        <f t="shared" si="18"/>
        <v>0.74193734472937733</v>
      </c>
      <c r="R120">
        <f t="shared" si="19"/>
        <v>3.320333080534482</v>
      </c>
      <c r="S120">
        <f t="shared" si="20"/>
        <v>0.7117726446831103</v>
      </c>
      <c r="T120">
        <f t="shared" si="21"/>
        <v>2.7195777062732773</v>
      </c>
      <c r="U120">
        <f t="shared" si="22"/>
        <v>7.7146209176653741E-2</v>
      </c>
      <c r="V120">
        <f t="shared" si="23"/>
        <v>0.28482683411723519</v>
      </c>
      <c r="W120">
        <f t="shared" si="24"/>
        <v>4.3555924613827566</v>
      </c>
      <c r="X120">
        <f t="shared" si="25"/>
        <v>2.8122366073586584</v>
      </c>
      <c r="Y120">
        <f t="shared" si="26"/>
        <v>4.4232209814112915</v>
      </c>
      <c r="Z120">
        <f t="shared" si="27"/>
        <v>6.820987509243273</v>
      </c>
    </row>
    <row r="121" spans="1:26" x14ac:dyDescent="0.4">
      <c r="A121">
        <v>18</v>
      </c>
      <c r="B121">
        <v>33.75</v>
      </c>
      <c r="C121">
        <v>2.6666666669999999</v>
      </c>
      <c r="D121">
        <v>2327.6799999999998</v>
      </c>
      <c r="E121">
        <v>3600</v>
      </c>
      <c r="F121">
        <v>102.081</v>
      </c>
      <c r="G121">
        <v>15.56</v>
      </c>
      <c r="H121">
        <v>1620</v>
      </c>
      <c r="I121">
        <v>12.512</v>
      </c>
      <c r="J121">
        <v>16.489999999999998</v>
      </c>
      <c r="K121">
        <v>6.87</v>
      </c>
      <c r="L121">
        <v>8.8569999999999993</v>
      </c>
      <c r="M121">
        <f t="shared" si="14"/>
        <v>-0.35298205994132636</v>
      </c>
      <c r="N121">
        <f t="shared" si="15"/>
        <v>8.7011376989629699E-2</v>
      </c>
      <c r="O121">
        <f t="shared" si="16"/>
        <v>5.9857143751952613E-2</v>
      </c>
      <c r="P121">
        <f t="shared" si="17"/>
        <v>-0.462099724883686</v>
      </c>
      <c r="Q121">
        <f t="shared" si="18"/>
        <v>0.99325177301028345</v>
      </c>
      <c r="R121">
        <f t="shared" si="19"/>
        <v>3.3032169733019514</v>
      </c>
      <c r="S121">
        <f t="shared" si="20"/>
        <v>0.50016904357746172</v>
      </c>
      <c r="T121">
        <f t="shared" si="21"/>
        <v>2.7036928957332544</v>
      </c>
      <c r="U121">
        <f t="shared" si="22"/>
        <v>-0.12137698616659981</v>
      </c>
      <c r="V121">
        <f t="shared" si="23"/>
        <v>0.36844292912769477</v>
      </c>
      <c r="W121">
        <f t="shared" si="24"/>
        <v>4.3826643416689635</v>
      </c>
      <c r="X121">
        <f t="shared" si="25"/>
        <v>2.7522457592596177</v>
      </c>
      <c r="Y121">
        <f t="shared" si="26"/>
        <v>4.4281371217121226</v>
      </c>
      <c r="Z121">
        <f t="shared" si="27"/>
        <v>6.8210521191241691</v>
      </c>
    </row>
    <row r="122" spans="1:26" x14ac:dyDescent="0.4">
      <c r="A122">
        <v>18.25</v>
      </c>
      <c r="B122">
        <v>33.75</v>
      </c>
      <c r="C122">
        <v>2.6666666669999999</v>
      </c>
      <c r="D122">
        <v>2327.6799999999998</v>
      </c>
      <c r="E122">
        <v>3600</v>
      </c>
      <c r="F122">
        <v>102.081</v>
      </c>
      <c r="G122">
        <v>15.56</v>
      </c>
      <c r="H122">
        <v>1620</v>
      </c>
      <c r="I122">
        <v>12.512</v>
      </c>
      <c r="J122">
        <v>16.489999999999998</v>
      </c>
      <c r="K122">
        <v>6.87</v>
      </c>
      <c r="L122">
        <v>8.8569999999999993</v>
      </c>
      <c r="M122">
        <f t="shared" si="14"/>
        <v>-0.35298205994132636</v>
      </c>
      <c r="N122">
        <f t="shared" si="15"/>
        <v>8.7011376989629699E-2</v>
      </c>
      <c r="O122">
        <f t="shared" si="16"/>
        <v>5.9857143751952613E-2</v>
      </c>
      <c r="P122">
        <f t="shared" si="17"/>
        <v>-0.462099724883686</v>
      </c>
      <c r="Q122">
        <f t="shared" si="18"/>
        <v>0.99325177301028345</v>
      </c>
      <c r="R122">
        <f t="shared" si="19"/>
        <v>3.3032169733019514</v>
      </c>
      <c r="S122">
        <f t="shared" si="20"/>
        <v>0.50016904357746172</v>
      </c>
      <c r="T122">
        <f t="shared" si="21"/>
        <v>2.7036928957332544</v>
      </c>
      <c r="U122">
        <f t="shared" si="22"/>
        <v>-0.12137698616659981</v>
      </c>
      <c r="V122">
        <f t="shared" si="23"/>
        <v>0.36844292912769477</v>
      </c>
      <c r="W122">
        <f t="shared" si="24"/>
        <v>4.3826643416689635</v>
      </c>
      <c r="X122">
        <f t="shared" si="25"/>
        <v>2.7522457592596177</v>
      </c>
      <c r="Y122">
        <f t="shared" si="26"/>
        <v>4.4281371217121226</v>
      </c>
      <c r="Z122">
        <f t="shared" si="27"/>
        <v>6.8210521191241691</v>
      </c>
    </row>
    <row r="123" spans="1:26" x14ac:dyDescent="0.4">
      <c r="A123">
        <v>18.5</v>
      </c>
      <c r="B123">
        <v>33.75</v>
      </c>
      <c r="C123">
        <v>2.6666666669999999</v>
      </c>
      <c r="D123">
        <v>2327.6799999999998</v>
      </c>
      <c r="E123">
        <v>3600</v>
      </c>
      <c r="F123">
        <v>102.081</v>
      </c>
      <c r="G123">
        <v>15.56</v>
      </c>
      <c r="H123">
        <v>1620</v>
      </c>
      <c r="I123">
        <v>12.512</v>
      </c>
      <c r="J123">
        <v>16.489999999999998</v>
      </c>
      <c r="K123">
        <v>6.87</v>
      </c>
      <c r="L123">
        <v>8.8569999999999993</v>
      </c>
      <c r="M123">
        <f t="shared" si="14"/>
        <v>-0.35298205994132636</v>
      </c>
      <c r="N123">
        <f t="shared" si="15"/>
        <v>8.7011376989629699E-2</v>
      </c>
      <c r="O123">
        <f t="shared" si="16"/>
        <v>5.9857143751952613E-2</v>
      </c>
      <c r="P123">
        <f t="shared" si="17"/>
        <v>-0.462099724883686</v>
      </c>
      <c r="Q123">
        <f t="shared" si="18"/>
        <v>0.99325177301028345</v>
      </c>
      <c r="R123">
        <f t="shared" si="19"/>
        <v>3.3032169733019514</v>
      </c>
      <c r="S123">
        <f t="shared" si="20"/>
        <v>0.50016904357746172</v>
      </c>
      <c r="T123">
        <f t="shared" si="21"/>
        <v>2.7036928957332544</v>
      </c>
      <c r="U123">
        <f t="shared" si="22"/>
        <v>-0.12137698616659981</v>
      </c>
      <c r="V123">
        <f t="shared" si="23"/>
        <v>0.36844292912769477</v>
      </c>
      <c r="W123">
        <f t="shared" si="24"/>
        <v>4.3826643416689635</v>
      </c>
      <c r="X123">
        <f t="shared" si="25"/>
        <v>2.7522457592596177</v>
      </c>
      <c r="Y123">
        <f t="shared" si="26"/>
        <v>4.4281371217121226</v>
      </c>
      <c r="Z123">
        <f t="shared" si="27"/>
        <v>6.8210521191241691</v>
      </c>
    </row>
    <row r="124" spans="1:26" x14ac:dyDescent="0.4">
      <c r="A124">
        <v>18.75</v>
      </c>
      <c r="B124">
        <v>33.75</v>
      </c>
      <c r="C124">
        <v>2.6666666669999999</v>
      </c>
      <c r="D124">
        <v>2327.6799999999998</v>
      </c>
      <c r="E124">
        <v>3600</v>
      </c>
      <c r="F124">
        <v>102.081</v>
      </c>
      <c r="G124">
        <v>15.56</v>
      </c>
      <c r="H124">
        <v>1620</v>
      </c>
      <c r="I124">
        <v>12.512</v>
      </c>
      <c r="J124">
        <v>16.489999999999998</v>
      </c>
      <c r="K124">
        <v>6.87</v>
      </c>
      <c r="L124">
        <v>8.8569999999999993</v>
      </c>
      <c r="M124">
        <f t="shared" si="14"/>
        <v>-0.35298205994132636</v>
      </c>
      <c r="N124">
        <f t="shared" si="15"/>
        <v>8.7011376989629699E-2</v>
      </c>
      <c r="O124">
        <f t="shared" si="16"/>
        <v>5.9857143751952613E-2</v>
      </c>
      <c r="P124">
        <f t="shared" si="17"/>
        <v>-0.462099724883686</v>
      </c>
      <c r="Q124">
        <f t="shared" si="18"/>
        <v>0.99325177301028345</v>
      </c>
      <c r="R124">
        <f t="shared" si="19"/>
        <v>3.3032169733019514</v>
      </c>
      <c r="S124">
        <f t="shared" si="20"/>
        <v>0.50016904357746172</v>
      </c>
      <c r="T124">
        <f t="shared" si="21"/>
        <v>2.7036928957332544</v>
      </c>
      <c r="U124">
        <f t="shared" si="22"/>
        <v>-0.12137698616659981</v>
      </c>
      <c r="V124">
        <f t="shared" si="23"/>
        <v>0.36844292912769477</v>
      </c>
      <c r="W124">
        <f t="shared" si="24"/>
        <v>4.3826643416689635</v>
      </c>
      <c r="X124">
        <f t="shared" si="25"/>
        <v>2.7522457592596177</v>
      </c>
      <c r="Y124">
        <f t="shared" si="26"/>
        <v>4.4281371217121226</v>
      </c>
      <c r="Z124">
        <f t="shared" si="27"/>
        <v>6.8210521191241691</v>
      </c>
    </row>
    <row r="125" spans="1:26" x14ac:dyDescent="0.4">
      <c r="A125">
        <v>19</v>
      </c>
      <c r="B125">
        <v>33.75</v>
      </c>
      <c r="C125">
        <v>2.6666666669999999</v>
      </c>
      <c r="D125">
        <v>2327.6799999999998</v>
      </c>
      <c r="E125">
        <v>3600</v>
      </c>
      <c r="F125">
        <v>102.081</v>
      </c>
      <c r="G125">
        <v>15.56</v>
      </c>
      <c r="H125">
        <v>1620</v>
      </c>
      <c r="I125">
        <v>12.512</v>
      </c>
      <c r="J125">
        <v>16.489999999999998</v>
      </c>
      <c r="K125">
        <v>6.87</v>
      </c>
      <c r="L125">
        <v>8.8569999999999993</v>
      </c>
      <c r="M125">
        <f t="shared" si="14"/>
        <v>-0.35298205994132636</v>
      </c>
      <c r="N125">
        <f t="shared" si="15"/>
        <v>8.7011376989629699E-2</v>
      </c>
      <c r="O125">
        <f t="shared" si="16"/>
        <v>5.9857143751952613E-2</v>
      </c>
      <c r="P125">
        <f t="shared" si="17"/>
        <v>-0.462099724883686</v>
      </c>
      <c r="Q125">
        <f t="shared" si="18"/>
        <v>0.99325177301028345</v>
      </c>
      <c r="R125">
        <f t="shared" si="19"/>
        <v>3.3032169733019514</v>
      </c>
      <c r="S125">
        <f t="shared" si="20"/>
        <v>0.50016904357746172</v>
      </c>
      <c r="T125">
        <f t="shared" si="21"/>
        <v>2.7036928957332544</v>
      </c>
      <c r="U125">
        <f t="shared" si="22"/>
        <v>-0.12137698616659981</v>
      </c>
      <c r="V125">
        <f t="shared" si="23"/>
        <v>0.36844292912769477</v>
      </c>
      <c r="W125">
        <f t="shared" si="24"/>
        <v>4.3826643416689635</v>
      </c>
      <c r="X125">
        <f t="shared" si="25"/>
        <v>2.7522457592596177</v>
      </c>
      <c r="Y125">
        <f t="shared" si="26"/>
        <v>4.4281371217121226</v>
      </c>
      <c r="Z125">
        <f t="shared" si="27"/>
        <v>6.8210521191241691</v>
      </c>
    </row>
    <row r="126" spans="1:26" x14ac:dyDescent="0.4">
      <c r="A126">
        <v>19.25</v>
      </c>
      <c r="B126">
        <v>33.75</v>
      </c>
      <c r="C126">
        <v>2.6666666669999999</v>
      </c>
      <c r="D126">
        <v>2327.6799999999998</v>
      </c>
      <c r="E126">
        <v>3600</v>
      </c>
      <c r="F126">
        <v>102.081</v>
      </c>
      <c r="G126">
        <v>15.56</v>
      </c>
      <c r="H126">
        <v>1620</v>
      </c>
      <c r="I126">
        <v>12.512</v>
      </c>
      <c r="J126">
        <v>16.489999999999998</v>
      </c>
      <c r="K126">
        <v>6.87</v>
      </c>
      <c r="L126">
        <v>8.8569999999999993</v>
      </c>
      <c r="M126">
        <f t="shared" si="14"/>
        <v>-0.35298205994132636</v>
      </c>
      <c r="N126">
        <f t="shared" si="15"/>
        <v>8.7011376989629699E-2</v>
      </c>
      <c r="O126">
        <f t="shared" si="16"/>
        <v>5.9857143751952613E-2</v>
      </c>
      <c r="P126">
        <f t="shared" si="17"/>
        <v>-0.462099724883686</v>
      </c>
      <c r="Q126">
        <f t="shared" si="18"/>
        <v>0.99325177301028345</v>
      </c>
      <c r="R126">
        <f t="shared" si="19"/>
        <v>3.3032169733019514</v>
      </c>
      <c r="S126">
        <f t="shared" si="20"/>
        <v>0.50016904357746172</v>
      </c>
      <c r="T126">
        <f t="shared" si="21"/>
        <v>2.7036928957332544</v>
      </c>
      <c r="U126">
        <f t="shared" si="22"/>
        <v>-0.12137698616659981</v>
      </c>
      <c r="V126">
        <f t="shared" si="23"/>
        <v>0.36844292912769477</v>
      </c>
      <c r="W126">
        <f t="shared" si="24"/>
        <v>4.3826643416689635</v>
      </c>
      <c r="X126">
        <f t="shared" si="25"/>
        <v>2.7522457592596177</v>
      </c>
      <c r="Y126">
        <f t="shared" si="26"/>
        <v>4.4281371217121226</v>
      </c>
      <c r="Z126">
        <f t="shared" si="27"/>
        <v>6.8210521191241691</v>
      </c>
    </row>
    <row r="127" spans="1:26" x14ac:dyDescent="0.4">
      <c r="A127">
        <v>19.5</v>
      </c>
      <c r="B127">
        <v>33.75</v>
      </c>
      <c r="C127">
        <v>2.6666666669999999</v>
      </c>
      <c r="D127">
        <v>2327.6799999999998</v>
      </c>
      <c r="E127">
        <v>3600</v>
      </c>
      <c r="F127">
        <v>102.081</v>
      </c>
      <c r="G127">
        <v>15.56</v>
      </c>
      <c r="H127">
        <v>1620</v>
      </c>
      <c r="I127">
        <v>12.512</v>
      </c>
      <c r="J127">
        <v>16.489999999999998</v>
      </c>
      <c r="K127">
        <v>6.87</v>
      </c>
      <c r="L127">
        <v>8.8569999999999993</v>
      </c>
      <c r="M127">
        <f t="shared" si="14"/>
        <v>-0.35298205994132636</v>
      </c>
      <c r="N127">
        <f t="shared" si="15"/>
        <v>8.7011376989629699E-2</v>
      </c>
      <c r="O127">
        <f t="shared" si="16"/>
        <v>5.9857143751952613E-2</v>
      </c>
      <c r="P127">
        <f t="shared" si="17"/>
        <v>-0.462099724883686</v>
      </c>
      <c r="Q127">
        <f t="shared" si="18"/>
        <v>0.99325177301028345</v>
      </c>
      <c r="R127">
        <f t="shared" si="19"/>
        <v>3.3032169733019514</v>
      </c>
      <c r="S127">
        <f t="shared" si="20"/>
        <v>0.50016904357746172</v>
      </c>
      <c r="T127">
        <f t="shared" si="21"/>
        <v>2.7036928957332544</v>
      </c>
      <c r="U127">
        <f t="shared" si="22"/>
        <v>-0.12137698616659981</v>
      </c>
      <c r="V127">
        <f t="shared" si="23"/>
        <v>0.36844292912769477</v>
      </c>
      <c r="W127">
        <f t="shared" si="24"/>
        <v>4.3826643416689635</v>
      </c>
      <c r="X127">
        <f t="shared" si="25"/>
        <v>2.7522457592596177</v>
      </c>
      <c r="Y127">
        <f t="shared" si="26"/>
        <v>4.4281371217121226</v>
      </c>
      <c r="Z127">
        <f t="shared" si="27"/>
        <v>6.8210521191241691</v>
      </c>
    </row>
    <row r="128" spans="1:26" x14ac:dyDescent="0.4">
      <c r="A128">
        <v>19.75</v>
      </c>
      <c r="B128">
        <v>33.75</v>
      </c>
      <c r="C128">
        <v>2.6666666669999999</v>
      </c>
      <c r="D128">
        <v>2327.6799999999998</v>
      </c>
      <c r="E128">
        <v>3600</v>
      </c>
      <c r="F128">
        <v>102.081</v>
      </c>
      <c r="G128">
        <v>15.56</v>
      </c>
      <c r="H128">
        <v>1620</v>
      </c>
      <c r="I128">
        <v>12.512</v>
      </c>
      <c r="J128">
        <v>16.489999999999998</v>
      </c>
      <c r="K128">
        <v>6.87</v>
      </c>
      <c r="L128">
        <v>8.8569999999999993</v>
      </c>
      <c r="M128">
        <f t="shared" si="14"/>
        <v>-0.35298205994132636</v>
      </c>
      <c r="N128">
        <f t="shared" si="15"/>
        <v>8.7011376989629699E-2</v>
      </c>
      <c r="O128">
        <f t="shared" si="16"/>
        <v>5.9857143751952613E-2</v>
      </c>
      <c r="P128">
        <f t="shared" si="17"/>
        <v>-0.462099724883686</v>
      </c>
      <c r="Q128">
        <f t="shared" si="18"/>
        <v>0.99325177301028345</v>
      </c>
      <c r="R128">
        <f t="shared" si="19"/>
        <v>3.3032169733019514</v>
      </c>
      <c r="S128">
        <f t="shared" si="20"/>
        <v>0.50016904357746172</v>
      </c>
      <c r="T128">
        <f t="shared" si="21"/>
        <v>2.7036928957332544</v>
      </c>
      <c r="U128">
        <f t="shared" si="22"/>
        <v>-0.12137698616659981</v>
      </c>
      <c r="V128">
        <f t="shared" si="23"/>
        <v>0.36844292912769477</v>
      </c>
      <c r="W128">
        <f t="shared" si="24"/>
        <v>4.3826643416689635</v>
      </c>
      <c r="X128">
        <f t="shared" si="25"/>
        <v>2.7522457592596177</v>
      </c>
      <c r="Y128">
        <f t="shared" si="26"/>
        <v>4.4281371217121226</v>
      </c>
      <c r="Z128">
        <f t="shared" si="27"/>
        <v>6.8210521191241691</v>
      </c>
    </row>
    <row r="129" spans="1:26" x14ac:dyDescent="0.4">
      <c r="A129">
        <v>20</v>
      </c>
      <c r="B129">
        <v>33.75</v>
      </c>
      <c r="C129">
        <v>2.6666666669999999</v>
      </c>
      <c r="D129">
        <v>2327.6799999999998</v>
      </c>
      <c r="E129">
        <v>3600</v>
      </c>
      <c r="F129">
        <v>102.081</v>
      </c>
      <c r="G129">
        <v>15.56</v>
      </c>
      <c r="H129">
        <v>1620</v>
      </c>
      <c r="I129">
        <v>12.512</v>
      </c>
      <c r="J129">
        <v>16.489999999999998</v>
      </c>
      <c r="K129">
        <v>6.87</v>
      </c>
      <c r="L129">
        <v>8.8569999999999993</v>
      </c>
      <c r="M129">
        <f t="shared" si="14"/>
        <v>-0.35298205994132636</v>
      </c>
      <c r="N129">
        <f t="shared" si="15"/>
        <v>8.7011376989629699E-2</v>
      </c>
      <c r="O129">
        <f t="shared" si="16"/>
        <v>5.9857143751952613E-2</v>
      </c>
      <c r="P129">
        <f t="shared" si="17"/>
        <v>-0.462099724883686</v>
      </c>
      <c r="Q129">
        <f t="shared" si="18"/>
        <v>0.99325177301028345</v>
      </c>
      <c r="R129">
        <f t="shared" si="19"/>
        <v>3.3032169733019514</v>
      </c>
      <c r="S129">
        <f t="shared" si="20"/>
        <v>0.50016904357746172</v>
      </c>
      <c r="T129">
        <f t="shared" si="21"/>
        <v>2.7036928957332544</v>
      </c>
      <c r="U129">
        <f t="shared" si="22"/>
        <v>-0.12137698616659981</v>
      </c>
      <c r="V129">
        <f t="shared" si="23"/>
        <v>0.36844292912769477</v>
      </c>
      <c r="W129">
        <f t="shared" si="24"/>
        <v>4.3826643416689635</v>
      </c>
      <c r="X129">
        <f t="shared" si="25"/>
        <v>2.7522457592596177</v>
      </c>
      <c r="Y129">
        <f t="shared" si="26"/>
        <v>4.4281371217121226</v>
      </c>
      <c r="Z129">
        <f t="shared" si="27"/>
        <v>6.8210521191241691</v>
      </c>
    </row>
    <row r="130" spans="1:26" x14ac:dyDescent="0.4">
      <c r="A130">
        <v>20.25</v>
      </c>
      <c r="B130">
        <v>33.75</v>
      </c>
      <c r="C130">
        <v>2.6666666669999999</v>
      </c>
      <c r="D130">
        <v>2327.6799999999998</v>
      </c>
      <c r="E130">
        <v>3600</v>
      </c>
      <c r="F130">
        <v>102.081</v>
      </c>
      <c r="G130">
        <v>15.56</v>
      </c>
      <c r="H130">
        <v>1620</v>
      </c>
      <c r="I130">
        <v>12.512</v>
      </c>
      <c r="J130">
        <v>16.489999999999998</v>
      </c>
      <c r="K130">
        <v>6.87</v>
      </c>
      <c r="L130">
        <v>8.8569999999999993</v>
      </c>
      <c r="M130">
        <f t="shared" si="14"/>
        <v>-0.35298205994132636</v>
      </c>
      <c r="N130">
        <f t="shared" si="15"/>
        <v>8.7011376989629699E-2</v>
      </c>
      <c r="O130">
        <f t="shared" si="16"/>
        <v>5.9857143751952613E-2</v>
      </c>
      <c r="P130">
        <f t="shared" si="17"/>
        <v>-0.462099724883686</v>
      </c>
      <c r="Q130">
        <f t="shared" si="18"/>
        <v>0.99325177301028345</v>
      </c>
      <c r="R130">
        <f t="shared" si="19"/>
        <v>3.3032169733019514</v>
      </c>
      <c r="S130">
        <f t="shared" si="20"/>
        <v>0.50016904357746172</v>
      </c>
      <c r="T130">
        <f t="shared" si="21"/>
        <v>2.7036928957332544</v>
      </c>
      <c r="U130">
        <f t="shared" si="22"/>
        <v>-0.12137698616659981</v>
      </c>
      <c r="V130">
        <f t="shared" si="23"/>
        <v>0.36844292912769477</v>
      </c>
      <c r="W130">
        <f t="shared" si="24"/>
        <v>4.3826643416689635</v>
      </c>
      <c r="X130">
        <f t="shared" si="25"/>
        <v>2.7522457592596177</v>
      </c>
      <c r="Y130">
        <f t="shared" si="26"/>
        <v>4.4281371217121226</v>
      </c>
      <c r="Z130">
        <f t="shared" si="27"/>
        <v>6.8210521191241691</v>
      </c>
    </row>
    <row r="131" spans="1:26" x14ac:dyDescent="0.4">
      <c r="A131">
        <v>20.5</v>
      </c>
      <c r="B131">
        <v>33.75</v>
      </c>
      <c r="C131">
        <v>2.6666666669999999</v>
      </c>
      <c r="D131">
        <v>2327.6799999999998</v>
      </c>
      <c r="E131">
        <v>3600</v>
      </c>
      <c r="F131">
        <v>102.081</v>
      </c>
      <c r="G131">
        <v>15.56</v>
      </c>
      <c r="H131">
        <v>1620</v>
      </c>
      <c r="I131">
        <v>12.512</v>
      </c>
      <c r="J131">
        <v>16.489999999999998</v>
      </c>
      <c r="K131">
        <v>6.87</v>
      </c>
      <c r="L131">
        <v>8.8569999999999993</v>
      </c>
      <c r="M131">
        <f t="shared" ref="M131:M194" si="28">LN(D131/D$2)</f>
        <v>-0.35298205994132636</v>
      </c>
      <c r="N131">
        <f t="shared" ref="N131:N194" si="29">LN(E131/E$2)</f>
        <v>8.7011376989629699E-2</v>
      </c>
      <c r="O131">
        <f t="shared" ref="O131:O194" si="30">LN(F131/F$2)</f>
        <v>5.9857143751952613E-2</v>
      </c>
      <c r="P131">
        <f t="shared" ref="P131:P194" si="31">LN(G131/G$2)</f>
        <v>-0.462099724883686</v>
      </c>
      <c r="Q131">
        <f t="shared" ref="Q131:Q194" si="32">LN(H131/H$2)</f>
        <v>0.99325177301028345</v>
      </c>
      <c r="R131">
        <f t="shared" ref="R131:R194" si="33">LN(I131/I$2)</f>
        <v>3.3032169733019514</v>
      </c>
      <c r="S131">
        <f t="shared" ref="S131:S194" si="34">LN(J131/J$2)</f>
        <v>0.50016904357746172</v>
      </c>
      <c r="T131">
        <f t="shared" ref="T131:T194" si="35">LN(K131/K$2)</f>
        <v>2.7036928957332544</v>
      </c>
      <c r="U131">
        <f t="shared" ref="U131:U194" si="36">LN(L131/L$2)</f>
        <v>-0.12137698616659981</v>
      </c>
      <c r="V131">
        <f t="shared" ref="V131:V194" si="37">SQRT(M131^2+N131^2+O131^2)</f>
        <v>0.36844292912769477</v>
      </c>
      <c r="W131">
        <f t="shared" ref="W131:W194" si="38">SQRT(Q131^2+R131^2+T131^2)</f>
        <v>4.3826643416689635</v>
      </c>
      <c r="X131">
        <f t="shared" ref="X131:X194" si="39">SQRT(T131^2+S131^2+U131^2)</f>
        <v>2.7522457592596177</v>
      </c>
      <c r="Y131">
        <f t="shared" ref="Y131:Y194" si="40">SQRT(M131^2+N131^2+O131^2+Q131^2+R131^2+S131^2+T131^2+U131^2)</f>
        <v>4.4281371217121226</v>
      </c>
      <c r="Z131">
        <f t="shared" ref="Z131:Z194" si="41">SQRT(V131^2+W131^2+X131^2+Y131^2)</f>
        <v>6.8210521191241691</v>
      </c>
    </row>
    <row r="132" spans="1:26" x14ac:dyDescent="0.4">
      <c r="A132">
        <v>20.75</v>
      </c>
      <c r="B132">
        <v>33.75</v>
      </c>
      <c r="C132">
        <v>2.6666666669999999</v>
      </c>
      <c r="D132">
        <v>2327.6799999999998</v>
      </c>
      <c r="E132">
        <v>3600</v>
      </c>
      <c r="F132">
        <v>102.081</v>
      </c>
      <c r="G132">
        <v>15.56</v>
      </c>
      <c r="H132">
        <v>1620</v>
      </c>
      <c r="I132">
        <v>12.512</v>
      </c>
      <c r="J132">
        <v>16.489999999999998</v>
      </c>
      <c r="K132">
        <v>6.87</v>
      </c>
      <c r="L132">
        <v>8.8569999999999993</v>
      </c>
      <c r="M132">
        <f t="shared" si="28"/>
        <v>-0.35298205994132636</v>
      </c>
      <c r="N132">
        <f t="shared" si="29"/>
        <v>8.7011376989629699E-2</v>
      </c>
      <c r="O132">
        <f t="shared" si="30"/>
        <v>5.9857143751952613E-2</v>
      </c>
      <c r="P132">
        <f t="shared" si="31"/>
        <v>-0.462099724883686</v>
      </c>
      <c r="Q132">
        <f t="shared" si="32"/>
        <v>0.99325177301028345</v>
      </c>
      <c r="R132">
        <f t="shared" si="33"/>
        <v>3.3032169733019514</v>
      </c>
      <c r="S132">
        <f t="shared" si="34"/>
        <v>0.50016904357746172</v>
      </c>
      <c r="T132">
        <f t="shared" si="35"/>
        <v>2.7036928957332544</v>
      </c>
      <c r="U132">
        <f t="shared" si="36"/>
        <v>-0.12137698616659981</v>
      </c>
      <c r="V132">
        <f t="shared" si="37"/>
        <v>0.36844292912769477</v>
      </c>
      <c r="W132">
        <f t="shared" si="38"/>
        <v>4.3826643416689635</v>
      </c>
      <c r="X132">
        <f t="shared" si="39"/>
        <v>2.7522457592596177</v>
      </c>
      <c r="Y132">
        <f t="shared" si="40"/>
        <v>4.4281371217121226</v>
      </c>
      <c r="Z132">
        <f t="shared" si="41"/>
        <v>6.8210521191241691</v>
      </c>
    </row>
    <row r="133" spans="1:26" x14ac:dyDescent="0.4">
      <c r="A133">
        <v>21</v>
      </c>
      <c r="B133">
        <v>33.75</v>
      </c>
      <c r="C133">
        <v>2.6666666669999999</v>
      </c>
      <c r="D133">
        <v>2327.6799999999998</v>
      </c>
      <c r="E133">
        <v>3600</v>
      </c>
      <c r="F133">
        <v>102.081</v>
      </c>
      <c r="G133">
        <v>15.56</v>
      </c>
      <c r="H133">
        <v>1620</v>
      </c>
      <c r="I133">
        <v>12.512</v>
      </c>
      <c r="J133">
        <v>16.489999999999998</v>
      </c>
      <c r="K133">
        <v>6.87</v>
      </c>
      <c r="L133">
        <v>8.8569999999999993</v>
      </c>
      <c r="M133">
        <f t="shared" si="28"/>
        <v>-0.35298205994132636</v>
      </c>
      <c r="N133">
        <f t="shared" si="29"/>
        <v>8.7011376989629699E-2</v>
      </c>
      <c r="O133">
        <f t="shared" si="30"/>
        <v>5.9857143751952613E-2</v>
      </c>
      <c r="P133">
        <f t="shared" si="31"/>
        <v>-0.462099724883686</v>
      </c>
      <c r="Q133">
        <f t="shared" si="32"/>
        <v>0.99325177301028345</v>
      </c>
      <c r="R133">
        <f t="shared" si="33"/>
        <v>3.3032169733019514</v>
      </c>
      <c r="S133">
        <f t="shared" si="34"/>
        <v>0.50016904357746172</v>
      </c>
      <c r="T133">
        <f t="shared" si="35"/>
        <v>2.7036928957332544</v>
      </c>
      <c r="U133">
        <f t="shared" si="36"/>
        <v>-0.12137698616659981</v>
      </c>
      <c r="V133">
        <f t="shared" si="37"/>
        <v>0.36844292912769477</v>
      </c>
      <c r="W133">
        <f t="shared" si="38"/>
        <v>4.3826643416689635</v>
      </c>
      <c r="X133">
        <f t="shared" si="39"/>
        <v>2.7522457592596177</v>
      </c>
      <c r="Y133">
        <f t="shared" si="40"/>
        <v>4.4281371217121226</v>
      </c>
      <c r="Z133">
        <f t="shared" si="41"/>
        <v>6.8210521191241691</v>
      </c>
    </row>
    <row r="134" spans="1:26" x14ac:dyDescent="0.4">
      <c r="A134">
        <v>20.75</v>
      </c>
      <c r="B134">
        <v>49.875</v>
      </c>
      <c r="C134">
        <v>1.6666666670000001</v>
      </c>
      <c r="D134">
        <v>2762.13</v>
      </c>
      <c r="E134">
        <v>2880</v>
      </c>
      <c r="F134">
        <v>109.673</v>
      </c>
      <c r="G134">
        <v>15.56</v>
      </c>
      <c r="H134">
        <v>972</v>
      </c>
      <c r="I134">
        <v>13.423</v>
      </c>
      <c r="J134">
        <v>16.154</v>
      </c>
      <c r="K134">
        <v>7.3239999999999998</v>
      </c>
      <c r="L134">
        <v>8.6929999999999996</v>
      </c>
      <c r="M134">
        <f t="shared" si="28"/>
        <v>-0.18185200209578556</v>
      </c>
      <c r="N134">
        <f t="shared" si="29"/>
        <v>-0.13613217432458005</v>
      </c>
      <c r="O134">
        <f t="shared" si="30"/>
        <v>0.13159373915484096</v>
      </c>
      <c r="P134">
        <f t="shared" si="31"/>
        <v>-0.462099724883686</v>
      </c>
      <c r="Q134">
        <f t="shared" si="32"/>
        <v>0.48242614924429278</v>
      </c>
      <c r="R134">
        <f t="shared" si="33"/>
        <v>3.3734984430044954</v>
      </c>
      <c r="S134">
        <f t="shared" si="34"/>
        <v>0.47958260402605885</v>
      </c>
      <c r="T134">
        <f t="shared" si="35"/>
        <v>2.7676854163112607</v>
      </c>
      <c r="U134">
        <f t="shared" si="36"/>
        <v>-0.14006698889711844</v>
      </c>
      <c r="V134">
        <f t="shared" si="37"/>
        <v>0.26252434503743793</v>
      </c>
      <c r="W134">
        <f t="shared" si="38"/>
        <v>4.3901377311071306</v>
      </c>
      <c r="X134">
        <f t="shared" si="39"/>
        <v>2.8124190297900413</v>
      </c>
      <c r="Y134">
        <f t="shared" si="40"/>
        <v>4.4262677918638094</v>
      </c>
      <c r="Z134">
        <f t="shared" si="41"/>
        <v>6.8442512880697102</v>
      </c>
    </row>
    <row r="135" spans="1:26" x14ac:dyDescent="0.4">
      <c r="A135">
        <v>21</v>
      </c>
      <c r="B135">
        <v>49.875</v>
      </c>
      <c r="C135">
        <v>1.6666666670000001</v>
      </c>
      <c r="D135">
        <v>2762.13</v>
      </c>
      <c r="E135">
        <v>2880</v>
      </c>
      <c r="F135">
        <v>109.673</v>
      </c>
      <c r="G135">
        <v>15.56</v>
      </c>
      <c r="H135">
        <v>972</v>
      </c>
      <c r="I135">
        <v>13.423</v>
      </c>
      <c r="J135">
        <v>16.154</v>
      </c>
      <c r="K135">
        <v>7.3239999999999998</v>
      </c>
      <c r="L135">
        <v>8.6929999999999996</v>
      </c>
      <c r="M135">
        <f t="shared" si="28"/>
        <v>-0.18185200209578556</v>
      </c>
      <c r="N135">
        <f t="shared" si="29"/>
        <v>-0.13613217432458005</v>
      </c>
      <c r="O135">
        <f t="shared" si="30"/>
        <v>0.13159373915484096</v>
      </c>
      <c r="P135">
        <f t="shared" si="31"/>
        <v>-0.462099724883686</v>
      </c>
      <c r="Q135">
        <f t="shared" si="32"/>
        <v>0.48242614924429278</v>
      </c>
      <c r="R135">
        <f t="shared" si="33"/>
        <v>3.3734984430044954</v>
      </c>
      <c r="S135">
        <f t="shared" si="34"/>
        <v>0.47958260402605885</v>
      </c>
      <c r="T135">
        <f t="shared" si="35"/>
        <v>2.7676854163112607</v>
      </c>
      <c r="U135">
        <f t="shared" si="36"/>
        <v>-0.14006698889711844</v>
      </c>
      <c r="V135">
        <f t="shared" si="37"/>
        <v>0.26252434503743793</v>
      </c>
      <c r="W135">
        <f t="shared" si="38"/>
        <v>4.3901377311071306</v>
      </c>
      <c r="X135">
        <f t="shared" si="39"/>
        <v>2.8124190297900413</v>
      </c>
      <c r="Y135">
        <f t="shared" si="40"/>
        <v>4.4262677918638094</v>
      </c>
      <c r="Z135">
        <f t="shared" si="41"/>
        <v>6.8442512880697102</v>
      </c>
    </row>
    <row r="136" spans="1:26" x14ac:dyDescent="0.4">
      <c r="A136">
        <v>20</v>
      </c>
      <c r="B136">
        <v>49.875</v>
      </c>
      <c r="C136">
        <v>1.6666666670000001</v>
      </c>
      <c r="D136">
        <v>2762.12</v>
      </c>
      <c r="E136">
        <v>2880</v>
      </c>
      <c r="F136">
        <v>109.673</v>
      </c>
      <c r="G136">
        <v>15.56</v>
      </c>
      <c r="H136">
        <v>972</v>
      </c>
      <c r="I136">
        <v>13.423</v>
      </c>
      <c r="J136">
        <v>16.154</v>
      </c>
      <c r="K136">
        <v>7.3239999999999998</v>
      </c>
      <c r="L136">
        <v>8.6929999999999996</v>
      </c>
      <c r="M136">
        <f t="shared" si="28"/>
        <v>-0.18185562249674508</v>
      </c>
      <c r="N136">
        <f t="shared" si="29"/>
        <v>-0.13613217432458005</v>
      </c>
      <c r="O136">
        <f t="shared" si="30"/>
        <v>0.13159373915484096</v>
      </c>
      <c r="P136">
        <f t="shared" si="31"/>
        <v>-0.462099724883686</v>
      </c>
      <c r="Q136">
        <f t="shared" si="32"/>
        <v>0.48242614924429278</v>
      </c>
      <c r="R136">
        <f t="shared" si="33"/>
        <v>3.3734984430044954</v>
      </c>
      <c r="S136">
        <f t="shared" si="34"/>
        <v>0.47958260402605885</v>
      </c>
      <c r="T136">
        <f t="shared" si="35"/>
        <v>2.7676854163112607</v>
      </c>
      <c r="U136">
        <f t="shared" si="36"/>
        <v>-0.14006698889711844</v>
      </c>
      <c r="V136">
        <f t="shared" si="37"/>
        <v>0.26252685292131323</v>
      </c>
      <c r="W136">
        <f t="shared" si="38"/>
        <v>4.3901377311071306</v>
      </c>
      <c r="X136">
        <f t="shared" si="39"/>
        <v>2.8124190297900413</v>
      </c>
      <c r="Y136">
        <f t="shared" si="40"/>
        <v>4.4262679406084713</v>
      </c>
      <c r="Z136">
        <f t="shared" si="41"/>
        <v>6.844251480459989</v>
      </c>
    </row>
    <row r="137" spans="1:26" x14ac:dyDescent="0.4">
      <c r="A137">
        <v>20.25</v>
      </c>
      <c r="B137">
        <v>49.875</v>
      </c>
      <c r="C137">
        <v>1.6666666670000001</v>
      </c>
      <c r="D137">
        <v>2762.12</v>
      </c>
      <c r="E137">
        <v>2880</v>
      </c>
      <c r="F137">
        <v>109.673</v>
      </c>
      <c r="G137">
        <v>15.56</v>
      </c>
      <c r="H137">
        <v>972</v>
      </c>
      <c r="I137">
        <v>13.423</v>
      </c>
      <c r="J137">
        <v>16.154</v>
      </c>
      <c r="K137">
        <v>7.3239999999999998</v>
      </c>
      <c r="L137">
        <v>8.6929999999999996</v>
      </c>
      <c r="M137">
        <f t="shared" si="28"/>
        <v>-0.18185562249674508</v>
      </c>
      <c r="N137">
        <f t="shared" si="29"/>
        <v>-0.13613217432458005</v>
      </c>
      <c r="O137">
        <f t="shared" si="30"/>
        <v>0.13159373915484096</v>
      </c>
      <c r="P137">
        <f t="shared" si="31"/>
        <v>-0.462099724883686</v>
      </c>
      <c r="Q137">
        <f t="shared" si="32"/>
        <v>0.48242614924429278</v>
      </c>
      <c r="R137">
        <f t="shared" si="33"/>
        <v>3.3734984430044954</v>
      </c>
      <c r="S137">
        <f t="shared" si="34"/>
        <v>0.47958260402605885</v>
      </c>
      <c r="T137">
        <f t="shared" si="35"/>
        <v>2.7676854163112607</v>
      </c>
      <c r="U137">
        <f t="shared" si="36"/>
        <v>-0.14006698889711844</v>
      </c>
      <c r="V137">
        <f t="shared" si="37"/>
        <v>0.26252685292131323</v>
      </c>
      <c r="W137">
        <f t="shared" si="38"/>
        <v>4.3901377311071306</v>
      </c>
      <c r="X137">
        <f t="shared" si="39"/>
        <v>2.8124190297900413</v>
      </c>
      <c r="Y137">
        <f t="shared" si="40"/>
        <v>4.4262679406084713</v>
      </c>
      <c r="Z137">
        <f t="shared" si="41"/>
        <v>6.844251480459989</v>
      </c>
    </row>
    <row r="138" spans="1:26" x14ac:dyDescent="0.4">
      <c r="A138">
        <v>20.5</v>
      </c>
      <c r="B138">
        <v>49.875</v>
      </c>
      <c r="C138">
        <v>1.6666666670000001</v>
      </c>
      <c r="D138">
        <v>2762.12</v>
      </c>
      <c r="E138">
        <v>2880</v>
      </c>
      <c r="F138">
        <v>109.673</v>
      </c>
      <c r="G138">
        <v>15.56</v>
      </c>
      <c r="H138">
        <v>972</v>
      </c>
      <c r="I138">
        <v>13.423</v>
      </c>
      <c r="J138">
        <v>16.154</v>
      </c>
      <c r="K138">
        <v>7.3239999999999998</v>
      </c>
      <c r="L138">
        <v>8.6929999999999996</v>
      </c>
      <c r="M138">
        <f t="shared" si="28"/>
        <v>-0.18185562249674508</v>
      </c>
      <c r="N138">
        <f t="shared" si="29"/>
        <v>-0.13613217432458005</v>
      </c>
      <c r="O138">
        <f t="shared" si="30"/>
        <v>0.13159373915484096</v>
      </c>
      <c r="P138">
        <f t="shared" si="31"/>
        <v>-0.462099724883686</v>
      </c>
      <c r="Q138">
        <f t="shared" si="32"/>
        <v>0.48242614924429278</v>
      </c>
      <c r="R138">
        <f t="shared" si="33"/>
        <v>3.3734984430044954</v>
      </c>
      <c r="S138">
        <f t="shared" si="34"/>
        <v>0.47958260402605885</v>
      </c>
      <c r="T138">
        <f t="shared" si="35"/>
        <v>2.7676854163112607</v>
      </c>
      <c r="U138">
        <f t="shared" si="36"/>
        <v>-0.14006698889711844</v>
      </c>
      <c r="V138">
        <f t="shared" si="37"/>
        <v>0.26252685292131323</v>
      </c>
      <c r="W138">
        <f t="shared" si="38"/>
        <v>4.3901377311071306</v>
      </c>
      <c r="X138">
        <f t="shared" si="39"/>
        <v>2.8124190297900413</v>
      </c>
      <c r="Y138">
        <f t="shared" si="40"/>
        <v>4.4262679406084713</v>
      </c>
      <c r="Z138">
        <f t="shared" si="41"/>
        <v>6.844251480459989</v>
      </c>
    </row>
    <row r="139" spans="1:26" x14ac:dyDescent="0.4">
      <c r="A139">
        <v>18.75</v>
      </c>
      <c r="B139">
        <v>49.875</v>
      </c>
      <c r="C139">
        <v>1.6666666670000001</v>
      </c>
      <c r="D139">
        <v>2762.11</v>
      </c>
      <c r="E139">
        <v>2880</v>
      </c>
      <c r="F139">
        <v>109.673</v>
      </c>
      <c r="G139">
        <v>15.56</v>
      </c>
      <c r="H139">
        <v>972</v>
      </c>
      <c r="I139">
        <v>13.423</v>
      </c>
      <c r="J139">
        <v>16.154</v>
      </c>
      <c r="K139">
        <v>7.3239999999999998</v>
      </c>
      <c r="L139">
        <v>8.6929999999999996</v>
      </c>
      <c r="M139">
        <f t="shared" si="28"/>
        <v>-0.18185924291081179</v>
      </c>
      <c r="N139">
        <f t="shared" si="29"/>
        <v>-0.13613217432458005</v>
      </c>
      <c r="O139">
        <f t="shared" si="30"/>
        <v>0.13159373915484096</v>
      </c>
      <c r="P139">
        <f t="shared" si="31"/>
        <v>-0.462099724883686</v>
      </c>
      <c r="Q139">
        <f t="shared" si="32"/>
        <v>0.48242614924429278</v>
      </c>
      <c r="R139">
        <f t="shared" si="33"/>
        <v>3.3734984430044954</v>
      </c>
      <c r="S139">
        <f t="shared" si="34"/>
        <v>0.47958260402605885</v>
      </c>
      <c r="T139">
        <f t="shared" si="35"/>
        <v>2.7676854163112607</v>
      </c>
      <c r="U139">
        <f t="shared" si="36"/>
        <v>-0.14006698889711844</v>
      </c>
      <c r="V139">
        <f t="shared" si="37"/>
        <v>0.26252936084023787</v>
      </c>
      <c r="W139">
        <f t="shared" si="38"/>
        <v>4.3901377311071306</v>
      </c>
      <c r="X139">
        <f t="shared" si="39"/>
        <v>2.8124190297900413</v>
      </c>
      <c r="Y139">
        <f t="shared" si="40"/>
        <v>4.4262680893566282</v>
      </c>
      <c r="Z139">
        <f t="shared" si="41"/>
        <v>6.8442516728547895</v>
      </c>
    </row>
    <row r="140" spans="1:26" x14ac:dyDescent="0.4">
      <c r="A140">
        <v>19</v>
      </c>
      <c r="B140">
        <v>49.875</v>
      </c>
      <c r="C140">
        <v>1.6666666670000001</v>
      </c>
      <c r="D140">
        <v>2762.11</v>
      </c>
      <c r="E140">
        <v>2880</v>
      </c>
      <c r="F140">
        <v>109.673</v>
      </c>
      <c r="G140">
        <v>15.56</v>
      </c>
      <c r="H140">
        <v>972</v>
      </c>
      <c r="I140">
        <v>13.423</v>
      </c>
      <c r="J140">
        <v>16.154</v>
      </c>
      <c r="K140">
        <v>7.3239999999999998</v>
      </c>
      <c r="L140">
        <v>8.6929999999999996</v>
      </c>
      <c r="M140">
        <f t="shared" si="28"/>
        <v>-0.18185924291081179</v>
      </c>
      <c r="N140">
        <f t="shared" si="29"/>
        <v>-0.13613217432458005</v>
      </c>
      <c r="O140">
        <f t="shared" si="30"/>
        <v>0.13159373915484096</v>
      </c>
      <c r="P140">
        <f t="shared" si="31"/>
        <v>-0.462099724883686</v>
      </c>
      <c r="Q140">
        <f t="shared" si="32"/>
        <v>0.48242614924429278</v>
      </c>
      <c r="R140">
        <f t="shared" si="33"/>
        <v>3.3734984430044954</v>
      </c>
      <c r="S140">
        <f t="shared" si="34"/>
        <v>0.47958260402605885</v>
      </c>
      <c r="T140">
        <f t="shared" si="35"/>
        <v>2.7676854163112607</v>
      </c>
      <c r="U140">
        <f t="shared" si="36"/>
        <v>-0.14006698889711844</v>
      </c>
      <c r="V140">
        <f t="shared" si="37"/>
        <v>0.26252936084023787</v>
      </c>
      <c r="W140">
        <f t="shared" si="38"/>
        <v>4.3901377311071306</v>
      </c>
      <c r="X140">
        <f t="shared" si="39"/>
        <v>2.8124190297900413</v>
      </c>
      <c r="Y140">
        <f t="shared" si="40"/>
        <v>4.4262680893566282</v>
      </c>
      <c r="Z140">
        <f t="shared" si="41"/>
        <v>6.8442516728547895</v>
      </c>
    </row>
    <row r="141" spans="1:26" x14ac:dyDescent="0.4">
      <c r="A141">
        <v>19.25</v>
      </c>
      <c r="B141">
        <v>49.875</v>
      </c>
      <c r="C141">
        <v>1.6666666670000001</v>
      </c>
      <c r="D141">
        <v>2762.11</v>
      </c>
      <c r="E141">
        <v>2880</v>
      </c>
      <c r="F141">
        <v>109.673</v>
      </c>
      <c r="G141">
        <v>15.56</v>
      </c>
      <c r="H141">
        <v>972</v>
      </c>
      <c r="I141">
        <v>13.423</v>
      </c>
      <c r="J141">
        <v>16.154</v>
      </c>
      <c r="K141">
        <v>7.3239999999999998</v>
      </c>
      <c r="L141">
        <v>8.6929999999999996</v>
      </c>
      <c r="M141">
        <f t="shared" si="28"/>
        <v>-0.18185924291081179</v>
      </c>
      <c r="N141">
        <f t="shared" si="29"/>
        <v>-0.13613217432458005</v>
      </c>
      <c r="O141">
        <f t="shared" si="30"/>
        <v>0.13159373915484096</v>
      </c>
      <c r="P141">
        <f t="shared" si="31"/>
        <v>-0.462099724883686</v>
      </c>
      <c r="Q141">
        <f t="shared" si="32"/>
        <v>0.48242614924429278</v>
      </c>
      <c r="R141">
        <f t="shared" si="33"/>
        <v>3.3734984430044954</v>
      </c>
      <c r="S141">
        <f t="shared" si="34"/>
        <v>0.47958260402605885</v>
      </c>
      <c r="T141">
        <f t="shared" si="35"/>
        <v>2.7676854163112607</v>
      </c>
      <c r="U141">
        <f t="shared" si="36"/>
        <v>-0.14006698889711844</v>
      </c>
      <c r="V141">
        <f t="shared" si="37"/>
        <v>0.26252936084023787</v>
      </c>
      <c r="W141">
        <f t="shared" si="38"/>
        <v>4.3901377311071306</v>
      </c>
      <c r="X141">
        <f t="shared" si="39"/>
        <v>2.8124190297900413</v>
      </c>
      <c r="Y141">
        <f t="shared" si="40"/>
        <v>4.4262680893566282</v>
      </c>
      <c r="Z141">
        <f t="shared" si="41"/>
        <v>6.8442516728547895</v>
      </c>
    </row>
    <row r="142" spans="1:26" x14ac:dyDescent="0.4">
      <c r="A142">
        <v>19.5</v>
      </c>
      <c r="B142">
        <v>49.875</v>
      </c>
      <c r="C142">
        <v>1.6666666670000001</v>
      </c>
      <c r="D142">
        <v>2762.11</v>
      </c>
      <c r="E142">
        <v>2880</v>
      </c>
      <c r="F142">
        <v>109.673</v>
      </c>
      <c r="G142">
        <v>15.56</v>
      </c>
      <c r="H142">
        <v>972</v>
      </c>
      <c r="I142">
        <v>13.423</v>
      </c>
      <c r="J142">
        <v>16.154</v>
      </c>
      <c r="K142">
        <v>7.3239999999999998</v>
      </c>
      <c r="L142">
        <v>8.6929999999999996</v>
      </c>
      <c r="M142">
        <f t="shared" si="28"/>
        <v>-0.18185924291081179</v>
      </c>
      <c r="N142">
        <f t="shared" si="29"/>
        <v>-0.13613217432458005</v>
      </c>
      <c r="O142">
        <f t="shared" si="30"/>
        <v>0.13159373915484096</v>
      </c>
      <c r="P142">
        <f t="shared" si="31"/>
        <v>-0.462099724883686</v>
      </c>
      <c r="Q142">
        <f t="shared" si="32"/>
        <v>0.48242614924429278</v>
      </c>
      <c r="R142">
        <f t="shared" si="33"/>
        <v>3.3734984430044954</v>
      </c>
      <c r="S142">
        <f t="shared" si="34"/>
        <v>0.47958260402605885</v>
      </c>
      <c r="T142">
        <f t="shared" si="35"/>
        <v>2.7676854163112607</v>
      </c>
      <c r="U142">
        <f t="shared" si="36"/>
        <v>-0.14006698889711844</v>
      </c>
      <c r="V142">
        <f t="shared" si="37"/>
        <v>0.26252936084023787</v>
      </c>
      <c r="W142">
        <f t="shared" si="38"/>
        <v>4.3901377311071306</v>
      </c>
      <c r="X142">
        <f t="shared" si="39"/>
        <v>2.8124190297900413</v>
      </c>
      <c r="Y142">
        <f t="shared" si="40"/>
        <v>4.4262680893566282</v>
      </c>
      <c r="Z142">
        <f t="shared" si="41"/>
        <v>6.8442516728547895</v>
      </c>
    </row>
    <row r="143" spans="1:26" x14ac:dyDescent="0.4">
      <c r="A143">
        <v>19.75</v>
      </c>
      <c r="B143">
        <v>49.875</v>
      </c>
      <c r="C143">
        <v>1.6666666670000001</v>
      </c>
      <c r="D143">
        <v>2762.11</v>
      </c>
      <c r="E143">
        <v>2880</v>
      </c>
      <c r="F143">
        <v>109.673</v>
      </c>
      <c r="G143">
        <v>15.56</v>
      </c>
      <c r="H143">
        <v>972</v>
      </c>
      <c r="I143">
        <v>13.423</v>
      </c>
      <c r="J143">
        <v>16.154</v>
      </c>
      <c r="K143">
        <v>7.3239999999999998</v>
      </c>
      <c r="L143">
        <v>8.6929999999999996</v>
      </c>
      <c r="M143">
        <f t="shared" si="28"/>
        <v>-0.18185924291081179</v>
      </c>
      <c r="N143">
        <f t="shared" si="29"/>
        <v>-0.13613217432458005</v>
      </c>
      <c r="O143">
        <f t="shared" si="30"/>
        <v>0.13159373915484096</v>
      </c>
      <c r="P143">
        <f t="shared" si="31"/>
        <v>-0.462099724883686</v>
      </c>
      <c r="Q143">
        <f t="shared" si="32"/>
        <v>0.48242614924429278</v>
      </c>
      <c r="R143">
        <f t="shared" si="33"/>
        <v>3.3734984430044954</v>
      </c>
      <c r="S143">
        <f t="shared" si="34"/>
        <v>0.47958260402605885</v>
      </c>
      <c r="T143">
        <f t="shared" si="35"/>
        <v>2.7676854163112607</v>
      </c>
      <c r="U143">
        <f t="shared" si="36"/>
        <v>-0.14006698889711844</v>
      </c>
      <c r="V143">
        <f t="shared" si="37"/>
        <v>0.26252936084023787</v>
      </c>
      <c r="W143">
        <f t="shared" si="38"/>
        <v>4.3901377311071306</v>
      </c>
      <c r="X143">
        <f t="shared" si="39"/>
        <v>2.8124190297900413</v>
      </c>
      <c r="Y143">
        <f t="shared" si="40"/>
        <v>4.4262680893566282</v>
      </c>
      <c r="Z143">
        <f t="shared" si="41"/>
        <v>6.8442516728547895</v>
      </c>
    </row>
    <row r="144" spans="1:26" x14ac:dyDescent="0.4">
      <c r="A144">
        <v>18</v>
      </c>
      <c r="B144">
        <v>49.875</v>
      </c>
      <c r="C144">
        <v>1.6666666670000001</v>
      </c>
      <c r="D144">
        <v>2762.1</v>
      </c>
      <c r="E144">
        <v>2880</v>
      </c>
      <c r="F144">
        <v>109.673</v>
      </c>
      <c r="G144">
        <v>15.56</v>
      </c>
      <c r="H144">
        <v>972</v>
      </c>
      <c r="I144">
        <v>13.423</v>
      </c>
      <c r="J144">
        <v>16.154</v>
      </c>
      <c r="K144">
        <v>7.3239999999999998</v>
      </c>
      <c r="L144">
        <v>8.6929999999999996</v>
      </c>
      <c r="M144">
        <f t="shared" si="28"/>
        <v>-0.18186286333798599</v>
      </c>
      <c r="N144">
        <f t="shared" si="29"/>
        <v>-0.13613217432458005</v>
      </c>
      <c r="O144">
        <f t="shared" si="30"/>
        <v>0.13159373915484096</v>
      </c>
      <c r="P144">
        <f t="shared" si="31"/>
        <v>-0.462099724883686</v>
      </c>
      <c r="Q144">
        <f t="shared" si="32"/>
        <v>0.48242614924429278</v>
      </c>
      <c r="R144">
        <f t="shared" si="33"/>
        <v>3.3734984430044954</v>
      </c>
      <c r="S144">
        <f t="shared" si="34"/>
        <v>0.47958260402605885</v>
      </c>
      <c r="T144">
        <f t="shared" si="35"/>
        <v>2.7676854163112607</v>
      </c>
      <c r="U144">
        <f t="shared" si="36"/>
        <v>-0.14006698889711844</v>
      </c>
      <c r="V144">
        <f t="shared" si="37"/>
        <v>0.26253186879421159</v>
      </c>
      <c r="W144">
        <f t="shared" si="38"/>
        <v>4.3901377311071306</v>
      </c>
      <c r="X144">
        <f t="shared" si="39"/>
        <v>2.8124190297900413</v>
      </c>
      <c r="Y144">
        <f t="shared" si="40"/>
        <v>4.4262682381082792</v>
      </c>
      <c r="Z144">
        <f t="shared" si="41"/>
        <v>6.84425186525411</v>
      </c>
    </row>
    <row r="145" spans="1:26" x14ac:dyDescent="0.4">
      <c r="A145">
        <v>18.25</v>
      </c>
      <c r="B145">
        <v>49.875</v>
      </c>
      <c r="C145">
        <v>1.6666666670000001</v>
      </c>
      <c r="D145">
        <v>2762.1</v>
      </c>
      <c r="E145">
        <v>2880</v>
      </c>
      <c r="F145">
        <v>109.673</v>
      </c>
      <c r="G145">
        <v>15.56</v>
      </c>
      <c r="H145">
        <v>972</v>
      </c>
      <c r="I145">
        <v>13.423</v>
      </c>
      <c r="J145">
        <v>16.154</v>
      </c>
      <c r="K145">
        <v>7.3239999999999998</v>
      </c>
      <c r="L145">
        <v>8.6929999999999996</v>
      </c>
      <c r="M145">
        <f t="shared" si="28"/>
        <v>-0.18186286333798599</v>
      </c>
      <c r="N145">
        <f t="shared" si="29"/>
        <v>-0.13613217432458005</v>
      </c>
      <c r="O145">
        <f t="shared" si="30"/>
        <v>0.13159373915484096</v>
      </c>
      <c r="P145">
        <f t="shared" si="31"/>
        <v>-0.462099724883686</v>
      </c>
      <c r="Q145">
        <f t="shared" si="32"/>
        <v>0.48242614924429278</v>
      </c>
      <c r="R145">
        <f t="shared" si="33"/>
        <v>3.3734984430044954</v>
      </c>
      <c r="S145">
        <f t="shared" si="34"/>
        <v>0.47958260402605885</v>
      </c>
      <c r="T145">
        <f t="shared" si="35"/>
        <v>2.7676854163112607</v>
      </c>
      <c r="U145">
        <f t="shared" si="36"/>
        <v>-0.14006698889711844</v>
      </c>
      <c r="V145">
        <f t="shared" si="37"/>
        <v>0.26253186879421159</v>
      </c>
      <c r="W145">
        <f t="shared" si="38"/>
        <v>4.3901377311071306</v>
      </c>
      <c r="X145">
        <f t="shared" si="39"/>
        <v>2.8124190297900413</v>
      </c>
      <c r="Y145">
        <f t="shared" si="40"/>
        <v>4.4262682381082792</v>
      </c>
      <c r="Z145">
        <f t="shared" si="41"/>
        <v>6.84425186525411</v>
      </c>
    </row>
    <row r="146" spans="1:26" x14ac:dyDescent="0.4">
      <c r="A146">
        <v>18.5</v>
      </c>
      <c r="B146">
        <v>49.875</v>
      </c>
      <c r="C146">
        <v>1.6666666670000001</v>
      </c>
      <c r="D146">
        <v>2762.1</v>
      </c>
      <c r="E146">
        <v>2880</v>
      </c>
      <c r="F146">
        <v>109.673</v>
      </c>
      <c r="G146">
        <v>15.56</v>
      </c>
      <c r="H146">
        <v>972</v>
      </c>
      <c r="I146">
        <v>13.423</v>
      </c>
      <c r="J146">
        <v>16.154</v>
      </c>
      <c r="K146">
        <v>7.3239999999999998</v>
      </c>
      <c r="L146">
        <v>8.6929999999999996</v>
      </c>
      <c r="M146">
        <f t="shared" si="28"/>
        <v>-0.18186286333798599</v>
      </c>
      <c r="N146">
        <f t="shared" si="29"/>
        <v>-0.13613217432458005</v>
      </c>
      <c r="O146">
        <f t="shared" si="30"/>
        <v>0.13159373915484096</v>
      </c>
      <c r="P146">
        <f t="shared" si="31"/>
        <v>-0.462099724883686</v>
      </c>
      <c r="Q146">
        <f t="shared" si="32"/>
        <v>0.48242614924429278</v>
      </c>
      <c r="R146">
        <f t="shared" si="33"/>
        <v>3.3734984430044954</v>
      </c>
      <c r="S146">
        <f t="shared" si="34"/>
        <v>0.47958260402605885</v>
      </c>
      <c r="T146">
        <f t="shared" si="35"/>
        <v>2.7676854163112607</v>
      </c>
      <c r="U146">
        <f t="shared" si="36"/>
        <v>-0.14006698889711844</v>
      </c>
      <c r="V146">
        <f t="shared" si="37"/>
        <v>0.26253186879421159</v>
      </c>
      <c r="W146">
        <f t="shared" si="38"/>
        <v>4.3901377311071306</v>
      </c>
      <c r="X146">
        <f t="shared" si="39"/>
        <v>2.8124190297900413</v>
      </c>
      <c r="Y146">
        <f t="shared" si="40"/>
        <v>4.4262682381082792</v>
      </c>
      <c r="Z146">
        <f t="shared" si="41"/>
        <v>6.84425186525411</v>
      </c>
    </row>
    <row r="147" spans="1:26" x14ac:dyDescent="0.4">
      <c r="A147">
        <v>18.75</v>
      </c>
      <c r="B147">
        <v>49.875</v>
      </c>
      <c r="C147">
        <v>1.3333333329999999</v>
      </c>
      <c r="D147">
        <v>2766</v>
      </c>
      <c r="E147">
        <v>2880</v>
      </c>
      <c r="F147">
        <v>110.792</v>
      </c>
      <c r="G147">
        <v>15.56</v>
      </c>
      <c r="H147">
        <v>972</v>
      </c>
      <c r="I147">
        <v>14.015000000000001</v>
      </c>
      <c r="J147">
        <v>16.611999999999998</v>
      </c>
      <c r="K147">
        <v>7.62</v>
      </c>
      <c r="L147">
        <v>8.9179999999999993</v>
      </c>
      <c r="M147">
        <f t="shared" si="28"/>
        <v>-0.18045189007519238</v>
      </c>
      <c r="N147">
        <f t="shared" si="29"/>
        <v>-0.13613217432458005</v>
      </c>
      <c r="O147">
        <f t="shared" si="30"/>
        <v>0.14174509750562786</v>
      </c>
      <c r="P147">
        <f t="shared" si="31"/>
        <v>-0.462099724883686</v>
      </c>
      <c r="Q147">
        <f t="shared" si="32"/>
        <v>0.48242614924429278</v>
      </c>
      <c r="R147">
        <f t="shared" si="33"/>
        <v>3.4166569741157478</v>
      </c>
      <c r="S147">
        <f t="shared" si="34"/>
        <v>0.50754023277446125</v>
      </c>
      <c r="T147">
        <f t="shared" si="35"/>
        <v>2.8073051591975511</v>
      </c>
      <c r="U147">
        <f t="shared" si="36"/>
        <v>-0.11451338678876086</v>
      </c>
      <c r="V147">
        <f t="shared" si="37"/>
        <v>0.26680803245953283</v>
      </c>
      <c r="W147">
        <f t="shared" si="38"/>
        <v>4.4482853016758765</v>
      </c>
      <c r="X147">
        <f t="shared" si="39"/>
        <v>2.8551134234029609</v>
      </c>
      <c r="Y147">
        <f t="shared" si="40"/>
        <v>4.4865509085408979</v>
      </c>
      <c r="Z147">
        <f t="shared" si="41"/>
        <v>6.9382447612285558</v>
      </c>
    </row>
    <row r="148" spans="1:26" x14ac:dyDescent="0.4">
      <c r="A148">
        <v>19</v>
      </c>
      <c r="B148">
        <v>49.875</v>
      </c>
      <c r="C148">
        <v>1.3333333329999999</v>
      </c>
      <c r="D148">
        <v>2766</v>
      </c>
      <c r="E148">
        <v>2880</v>
      </c>
      <c r="F148">
        <v>110.792</v>
      </c>
      <c r="G148">
        <v>15.56</v>
      </c>
      <c r="H148">
        <v>972</v>
      </c>
      <c r="I148">
        <v>14.015000000000001</v>
      </c>
      <c r="J148">
        <v>16.611999999999998</v>
      </c>
      <c r="K148">
        <v>7.62</v>
      </c>
      <c r="L148">
        <v>8.9179999999999993</v>
      </c>
      <c r="M148">
        <f t="shared" si="28"/>
        <v>-0.18045189007519238</v>
      </c>
      <c r="N148">
        <f t="shared" si="29"/>
        <v>-0.13613217432458005</v>
      </c>
      <c r="O148">
        <f t="shared" si="30"/>
        <v>0.14174509750562786</v>
      </c>
      <c r="P148">
        <f t="shared" si="31"/>
        <v>-0.462099724883686</v>
      </c>
      <c r="Q148">
        <f t="shared" si="32"/>
        <v>0.48242614924429278</v>
      </c>
      <c r="R148">
        <f t="shared" si="33"/>
        <v>3.4166569741157478</v>
      </c>
      <c r="S148">
        <f t="shared" si="34"/>
        <v>0.50754023277446125</v>
      </c>
      <c r="T148">
        <f t="shared" si="35"/>
        <v>2.8073051591975511</v>
      </c>
      <c r="U148">
        <f t="shared" si="36"/>
        <v>-0.11451338678876086</v>
      </c>
      <c r="V148">
        <f t="shared" si="37"/>
        <v>0.26680803245953283</v>
      </c>
      <c r="W148">
        <f t="shared" si="38"/>
        <v>4.4482853016758765</v>
      </c>
      <c r="X148">
        <f t="shared" si="39"/>
        <v>2.8551134234029609</v>
      </c>
      <c r="Y148">
        <f t="shared" si="40"/>
        <v>4.4865509085408979</v>
      </c>
      <c r="Z148">
        <f t="shared" si="41"/>
        <v>6.9382447612285558</v>
      </c>
    </row>
    <row r="149" spans="1:26" x14ac:dyDescent="0.4">
      <c r="A149">
        <v>18</v>
      </c>
      <c r="B149">
        <v>49.875</v>
      </c>
      <c r="C149">
        <v>1.3333333329999999</v>
      </c>
      <c r="D149">
        <v>2765.99</v>
      </c>
      <c r="E149">
        <v>2880</v>
      </c>
      <c r="F149">
        <v>110.792</v>
      </c>
      <c r="G149">
        <v>15.56</v>
      </c>
      <c r="H149">
        <v>972</v>
      </c>
      <c r="I149">
        <v>14.015000000000001</v>
      </c>
      <c r="J149">
        <v>16.611999999999998</v>
      </c>
      <c r="K149">
        <v>7.62</v>
      </c>
      <c r="L149">
        <v>8.9179999999999993</v>
      </c>
      <c r="M149">
        <f t="shared" si="28"/>
        <v>-0.18045550541072272</v>
      </c>
      <c r="N149">
        <f t="shared" si="29"/>
        <v>-0.13613217432458005</v>
      </c>
      <c r="O149">
        <f t="shared" si="30"/>
        <v>0.14174509750562786</v>
      </c>
      <c r="P149">
        <f t="shared" si="31"/>
        <v>-0.462099724883686</v>
      </c>
      <c r="Q149">
        <f t="shared" si="32"/>
        <v>0.48242614924429278</v>
      </c>
      <c r="R149">
        <f t="shared" si="33"/>
        <v>3.4166569741157478</v>
      </c>
      <c r="S149">
        <f t="shared" si="34"/>
        <v>0.50754023277446125</v>
      </c>
      <c r="T149">
        <f t="shared" si="35"/>
        <v>2.8073051591975511</v>
      </c>
      <c r="U149">
        <f t="shared" si="36"/>
        <v>-0.11451338678876086</v>
      </c>
      <c r="V149">
        <f t="shared" si="37"/>
        <v>0.26681047765456511</v>
      </c>
      <c r="W149">
        <f t="shared" si="38"/>
        <v>4.4482853016758765</v>
      </c>
      <c r="X149">
        <f t="shared" si="39"/>
        <v>2.8551134234029609</v>
      </c>
      <c r="Y149">
        <f t="shared" si="40"/>
        <v>4.4865510539534128</v>
      </c>
      <c r="Z149">
        <f t="shared" si="41"/>
        <v>6.9382449492878351</v>
      </c>
    </row>
    <row r="150" spans="1:26" x14ac:dyDescent="0.4">
      <c r="A150">
        <v>18.25</v>
      </c>
      <c r="B150">
        <v>49.875</v>
      </c>
      <c r="C150">
        <v>1.3333333329999999</v>
      </c>
      <c r="D150">
        <v>2765.99</v>
      </c>
      <c r="E150">
        <v>2880</v>
      </c>
      <c r="F150">
        <v>110.792</v>
      </c>
      <c r="G150">
        <v>15.56</v>
      </c>
      <c r="H150">
        <v>972</v>
      </c>
      <c r="I150">
        <v>14.015000000000001</v>
      </c>
      <c r="J150">
        <v>16.611999999999998</v>
      </c>
      <c r="K150">
        <v>7.62</v>
      </c>
      <c r="L150">
        <v>8.9179999999999993</v>
      </c>
      <c r="M150">
        <f t="shared" si="28"/>
        <v>-0.18045550541072272</v>
      </c>
      <c r="N150">
        <f t="shared" si="29"/>
        <v>-0.13613217432458005</v>
      </c>
      <c r="O150">
        <f t="shared" si="30"/>
        <v>0.14174509750562786</v>
      </c>
      <c r="P150">
        <f t="shared" si="31"/>
        <v>-0.462099724883686</v>
      </c>
      <c r="Q150">
        <f t="shared" si="32"/>
        <v>0.48242614924429278</v>
      </c>
      <c r="R150">
        <f t="shared" si="33"/>
        <v>3.4166569741157478</v>
      </c>
      <c r="S150">
        <f t="shared" si="34"/>
        <v>0.50754023277446125</v>
      </c>
      <c r="T150">
        <f t="shared" si="35"/>
        <v>2.8073051591975511</v>
      </c>
      <c r="U150">
        <f t="shared" si="36"/>
        <v>-0.11451338678876086</v>
      </c>
      <c r="V150">
        <f t="shared" si="37"/>
        <v>0.26681047765456511</v>
      </c>
      <c r="W150">
        <f t="shared" si="38"/>
        <v>4.4482853016758765</v>
      </c>
      <c r="X150">
        <f t="shared" si="39"/>
        <v>2.8551134234029609</v>
      </c>
      <c r="Y150">
        <f t="shared" si="40"/>
        <v>4.4865510539534128</v>
      </c>
      <c r="Z150">
        <f t="shared" si="41"/>
        <v>6.9382449492878351</v>
      </c>
    </row>
    <row r="151" spans="1:26" x14ac:dyDescent="0.4">
      <c r="A151">
        <v>18.5</v>
      </c>
      <c r="B151">
        <v>49.875</v>
      </c>
      <c r="C151">
        <v>1.3333333329999999</v>
      </c>
      <c r="D151">
        <v>2765.99</v>
      </c>
      <c r="E151">
        <v>2880</v>
      </c>
      <c r="F151">
        <v>110.792</v>
      </c>
      <c r="G151">
        <v>15.56</v>
      </c>
      <c r="H151">
        <v>972</v>
      </c>
      <c r="I151">
        <v>14.015000000000001</v>
      </c>
      <c r="J151">
        <v>16.611999999999998</v>
      </c>
      <c r="K151">
        <v>7.62</v>
      </c>
      <c r="L151">
        <v>8.9179999999999993</v>
      </c>
      <c r="M151">
        <f t="shared" si="28"/>
        <v>-0.18045550541072272</v>
      </c>
      <c r="N151">
        <f t="shared" si="29"/>
        <v>-0.13613217432458005</v>
      </c>
      <c r="O151">
        <f t="shared" si="30"/>
        <v>0.14174509750562786</v>
      </c>
      <c r="P151">
        <f t="shared" si="31"/>
        <v>-0.462099724883686</v>
      </c>
      <c r="Q151">
        <f t="shared" si="32"/>
        <v>0.48242614924429278</v>
      </c>
      <c r="R151">
        <f t="shared" si="33"/>
        <v>3.4166569741157478</v>
      </c>
      <c r="S151">
        <f t="shared" si="34"/>
        <v>0.50754023277446125</v>
      </c>
      <c r="T151">
        <f t="shared" si="35"/>
        <v>2.8073051591975511</v>
      </c>
      <c r="U151">
        <f t="shared" si="36"/>
        <v>-0.11451338678876086</v>
      </c>
      <c r="V151">
        <f t="shared" si="37"/>
        <v>0.26681047765456511</v>
      </c>
      <c r="W151">
        <f t="shared" si="38"/>
        <v>4.4482853016758765</v>
      </c>
      <c r="X151">
        <f t="shared" si="39"/>
        <v>2.8551134234029609</v>
      </c>
      <c r="Y151">
        <f t="shared" si="40"/>
        <v>4.4865510539534128</v>
      </c>
      <c r="Z151">
        <f t="shared" si="41"/>
        <v>6.9382449492878351</v>
      </c>
    </row>
    <row r="152" spans="1:26" x14ac:dyDescent="0.4">
      <c r="A152">
        <v>21</v>
      </c>
      <c r="B152">
        <v>49.875</v>
      </c>
      <c r="C152">
        <v>1.3333333329999999</v>
      </c>
      <c r="D152">
        <v>2766.04</v>
      </c>
      <c r="E152">
        <v>2880</v>
      </c>
      <c r="F152">
        <v>110.795</v>
      </c>
      <c r="G152">
        <v>15.56</v>
      </c>
      <c r="H152">
        <v>972</v>
      </c>
      <c r="I152">
        <v>14.015000000000001</v>
      </c>
      <c r="J152">
        <v>16.611999999999998</v>
      </c>
      <c r="K152">
        <v>7.62</v>
      </c>
      <c r="L152">
        <v>8.9179999999999993</v>
      </c>
      <c r="M152">
        <f t="shared" si="28"/>
        <v>-0.18043742886377645</v>
      </c>
      <c r="N152">
        <f t="shared" si="29"/>
        <v>-0.13613217432458005</v>
      </c>
      <c r="O152">
        <f t="shared" si="30"/>
        <v>0.14177217490637953</v>
      </c>
      <c r="P152">
        <f t="shared" si="31"/>
        <v>-0.462099724883686</v>
      </c>
      <c r="Q152">
        <f t="shared" si="32"/>
        <v>0.48242614924429278</v>
      </c>
      <c r="R152">
        <f t="shared" si="33"/>
        <v>3.4166569741157478</v>
      </c>
      <c r="S152">
        <f t="shared" si="34"/>
        <v>0.50754023277446125</v>
      </c>
      <c r="T152">
        <f t="shared" si="35"/>
        <v>2.8073051591975511</v>
      </c>
      <c r="U152">
        <f t="shared" si="36"/>
        <v>-0.11451338678876086</v>
      </c>
      <c r="V152">
        <f t="shared" si="37"/>
        <v>0.26681263875422639</v>
      </c>
      <c r="W152">
        <f t="shared" si="38"/>
        <v>4.4482853016758765</v>
      </c>
      <c r="X152">
        <f t="shared" si="39"/>
        <v>2.8551134234029609</v>
      </c>
      <c r="Y152">
        <f t="shared" si="40"/>
        <v>4.4865511824722581</v>
      </c>
      <c r="Z152">
        <f t="shared" si="41"/>
        <v>6.9382451154988489</v>
      </c>
    </row>
    <row r="153" spans="1:26" x14ac:dyDescent="0.4">
      <c r="A153">
        <v>20.75</v>
      </c>
      <c r="B153">
        <v>49.875</v>
      </c>
      <c r="C153">
        <v>1.3333333329999999</v>
      </c>
      <c r="D153">
        <v>2766.03</v>
      </c>
      <c r="E153">
        <v>2880</v>
      </c>
      <c r="F153">
        <v>110.795</v>
      </c>
      <c r="G153">
        <v>15.56</v>
      </c>
      <c r="H153">
        <v>972</v>
      </c>
      <c r="I153">
        <v>14.015000000000001</v>
      </c>
      <c r="J153">
        <v>16.611999999999998</v>
      </c>
      <c r="K153">
        <v>7.62</v>
      </c>
      <c r="L153">
        <v>8.9179999999999993</v>
      </c>
      <c r="M153">
        <f t="shared" si="28"/>
        <v>-0.18044104414702469</v>
      </c>
      <c r="N153">
        <f t="shared" si="29"/>
        <v>-0.13613217432458005</v>
      </c>
      <c r="O153">
        <f t="shared" si="30"/>
        <v>0.14177217490637953</v>
      </c>
      <c r="P153">
        <f t="shared" si="31"/>
        <v>-0.462099724883686</v>
      </c>
      <c r="Q153">
        <f t="shared" si="32"/>
        <v>0.48242614924429278</v>
      </c>
      <c r="R153">
        <f t="shared" si="33"/>
        <v>3.4166569741157478</v>
      </c>
      <c r="S153">
        <f t="shared" si="34"/>
        <v>0.50754023277446125</v>
      </c>
      <c r="T153">
        <f t="shared" si="35"/>
        <v>2.8073051591975511</v>
      </c>
      <c r="U153">
        <f t="shared" si="36"/>
        <v>-0.11451338678876086</v>
      </c>
      <c r="V153">
        <f t="shared" si="37"/>
        <v>0.2668150836757387</v>
      </c>
      <c r="W153">
        <f t="shared" si="38"/>
        <v>4.4482853016758765</v>
      </c>
      <c r="X153">
        <f t="shared" si="39"/>
        <v>2.8551134234029609</v>
      </c>
      <c r="Y153">
        <f t="shared" si="40"/>
        <v>4.4865513278710099</v>
      </c>
      <c r="Z153">
        <f t="shared" si="41"/>
        <v>6.9382453035403291</v>
      </c>
    </row>
    <row r="154" spans="1:26" x14ac:dyDescent="0.4">
      <c r="A154">
        <v>19.5</v>
      </c>
      <c r="B154">
        <v>49.875</v>
      </c>
      <c r="C154">
        <v>1.3333333329999999</v>
      </c>
      <c r="D154">
        <v>2766.02</v>
      </c>
      <c r="E154">
        <v>2880</v>
      </c>
      <c r="F154">
        <v>110.795</v>
      </c>
      <c r="G154">
        <v>15.56</v>
      </c>
      <c r="H154">
        <v>972</v>
      </c>
      <c r="I154">
        <v>14.015000000000001</v>
      </c>
      <c r="J154">
        <v>16.611999999999998</v>
      </c>
      <c r="K154">
        <v>7.62</v>
      </c>
      <c r="L154">
        <v>8.9179999999999993</v>
      </c>
      <c r="M154">
        <f t="shared" si="28"/>
        <v>-0.18044465944334351</v>
      </c>
      <c r="N154">
        <f t="shared" si="29"/>
        <v>-0.13613217432458005</v>
      </c>
      <c r="O154">
        <f t="shared" si="30"/>
        <v>0.14177217490637953</v>
      </c>
      <c r="P154">
        <f t="shared" si="31"/>
        <v>-0.462099724883686</v>
      </c>
      <c r="Q154">
        <f t="shared" si="32"/>
        <v>0.48242614924429278</v>
      </c>
      <c r="R154">
        <f t="shared" si="33"/>
        <v>3.4166569741157478</v>
      </c>
      <c r="S154">
        <f t="shared" si="34"/>
        <v>0.50754023277446125</v>
      </c>
      <c r="T154">
        <f t="shared" si="35"/>
        <v>2.8073051591975511</v>
      </c>
      <c r="U154">
        <f t="shared" si="36"/>
        <v>-0.11451338678876086</v>
      </c>
      <c r="V154">
        <f t="shared" si="37"/>
        <v>0.26681752863267272</v>
      </c>
      <c r="W154">
        <f t="shared" si="38"/>
        <v>4.4482853016758765</v>
      </c>
      <c r="X154">
        <f t="shared" si="39"/>
        <v>2.8551134234029609</v>
      </c>
      <c r="Y154">
        <f t="shared" si="40"/>
        <v>4.4865514732731944</v>
      </c>
      <c r="Z154">
        <f t="shared" si="41"/>
        <v>6.938245491586251</v>
      </c>
    </row>
    <row r="155" spans="1:26" x14ac:dyDescent="0.4">
      <c r="A155">
        <v>19.75</v>
      </c>
      <c r="B155">
        <v>49.875</v>
      </c>
      <c r="C155">
        <v>1.3333333329999999</v>
      </c>
      <c r="D155">
        <v>2766.02</v>
      </c>
      <c r="E155">
        <v>2880</v>
      </c>
      <c r="F155">
        <v>110.795</v>
      </c>
      <c r="G155">
        <v>15.56</v>
      </c>
      <c r="H155">
        <v>972</v>
      </c>
      <c r="I155">
        <v>14.015000000000001</v>
      </c>
      <c r="J155">
        <v>16.611999999999998</v>
      </c>
      <c r="K155">
        <v>7.62</v>
      </c>
      <c r="L155">
        <v>8.9179999999999993</v>
      </c>
      <c r="M155">
        <f t="shared" si="28"/>
        <v>-0.18044465944334351</v>
      </c>
      <c r="N155">
        <f t="shared" si="29"/>
        <v>-0.13613217432458005</v>
      </c>
      <c r="O155">
        <f t="shared" si="30"/>
        <v>0.14177217490637953</v>
      </c>
      <c r="P155">
        <f t="shared" si="31"/>
        <v>-0.462099724883686</v>
      </c>
      <c r="Q155">
        <f t="shared" si="32"/>
        <v>0.48242614924429278</v>
      </c>
      <c r="R155">
        <f t="shared" si="33"/>
        <v>3.4166569741157478</v>
      </c>
      <c r="S155">
        <f t="shared" si="34"/>
        <v>0.50754023277446125</v>
      </c>
      <c r="T155">
        <f t="shared" si="35"/>
        <v>2.8073051591975511</v>
      </c>
      <c r="U155">
        <f t="shared" si="36"/>
        <v>-0.11451338678876086</v>
      </c>
      <c r="V155">
        <f t="shared" si="37"/>
        <v>0.26681752863267272</v>
      </c>
      <c r="W155">
        <f t="shared" si="38"/>
        <v>4.4482853016758765</v>
      </c>
      <c r="X155">
        <f t="shared" si="39"/>
        <v>2.8551134234029609</v>
      </c>
      <c r="Y155">
        <f t="shared" si="40"/>
        <v>4.4865514732731944</v>
      </c>
      <c r="Z155">
        <f t="shared" si="41"/>
        <v>6.938245491586251</v>
      </c>
    </row>
    <row r="156" spans="1:26" x14ac:dyDescent="0.4">
      <c r="A156">
        <v>20.5</v>
      </c>
      <c r="B156">
        <v>49.875</v>
      </c>
      <c r="C156">
        <v>1.3333333329999999</v>
      </c>
      <c r="D156">
        <v>2766.02</v>
      </c>
      <c r="E156">
        <v>2880</v>
      </c>
      <c r="F156">
        <v>110.795</v>
      </c>
      <c r="G156">
        <v>15.56</v>
      </c>
      <c r="H156">
        <v>972</v>
      </c>
      <c r="I156">
        <v>14.015000000000001</v>
      </c>
      <c r="J156">
        <v>16.611999999999998</v>
      </c>
      <c r="K156">
        <v>7.62</v>
      </c>
      <c r="L156">
        <v>8.9179999999999993</v>
      </c>
      <c r="M156">
        <f t="shared" si="28"/>
        <v>-0.18044465944334351</v>
      </c>
      <c r="N156">
        <f t="shared" si="29"/>
        <v>-0.13613217432458005</v>
      </c>
      <c r="O156">
        <f t="shared" si="30"/>
        <v>0.14177217490637953</v>
      </c>
      <c r="P156">
        <f t="shared" si="31"/>
        <v>-0.462099724883686</v>
      </c>
      <c r="Q156">
        <f t="shared" si="32"/>
        <v>0.48242614924429278</v>
      </c>
      <c r="R156">
        <f t="shared" si="33"/>
        <v>3.4166569741157478</v>
      </c>
      <c r="S156">
        <f t="shared" si="34"/>
        <v>0.50754023277446125</v>
      </c>
      <c r="T156">
        <f t="shared" si="35"/>
        <v>2.8073051591975511</v>
      </c>
      <c r="U156">
        <f t="shared" si="36"/>
        <v>-0.11451338678876086</v>
      </c>
      <c r="V156">
        <f t="shared" si="37"/>
        <v>0.26681752863267272</v>
      </c>
      <c r="W156">
        <f t="shared" si="38"/>
        <v>4.4482853016758765</v>
      </c>
      <c r="X156">
        <f t="shared" si="39"/>
        <v>2.8551134234029609</v>
      </c>
      <c r="Y156">
        <f t="shared" si="40"/>
        <v>4.4865514732731944</v>
      </c>
      <c r="Z156">
        <f t="shared" si="41"/>
        <v>6.938245491586251</v>
      </c>
    </row>
    <row r="157" spans="1:26" x14ac:dyDescent="0.4">
      <c r="A157">
        <v>19.25</v>
      </c>
      <c r="B157">
        <v>49.875</v>
      </c>
      <c r="C157">
        <v>1.3333333329999999</v>
      </c>
      <c r="D157">
        <v>2766.01</v>
      </c>
      <c r="E157">
        <v>2880</v>
      </c>
      <c r="F157">
        <v>110.795</v>
      </c>
      <c r="G157">
        <v>15.56</v>
      </c>
      <c r="H157">
        <v>972</v>
      </c>
      <c r="I157">
        <v>14.015000000000001</v>
      </c>
      <c r="J157">
        <v>16.611999999999998</v>
      </c>
      <c r="K157">
        <v>7.62</v>
      </c>
      <c r="L157">
        <v>8.9179999999999993</v>
      </c>
      <c r="M157">
        <f t="shared" si="28"/>
        <v>-0.18044827475273262</v>
      </c>
      <c r="N157">
        <f t="shared" si="29"/>
        <v>-0.13613217432458005</v>
      </c>
      <c r="O157">
        <f t="shared" si="30"/>
        <v>0.14177217490637953</v>
      </c>
      <c r="P157">
        <f t="shared" si="31"/>
        <v>-0.462099724883686</v>
      </c>
      <c r="Q157">
        <f t="shared" si="32"/>
        <v>0.48242614924429278</v>
      </c>
      <c r="R157">
        <f t="shared" si="33"/>
        <v>3.4166569741157478</v>
      </c>
      <c r="S157">
        <f t="shared" si="34"/>
        <v>0.50754023277446125</v>
      </c>
      <c r="T157">
        <f t="shared" si="35"/>
        <v>2.8073051591975511</v>
      </c>
      <c r="U157">
        <f t="shared" si="36"/>
        <v>-0.11451338678876086</v>
      </c>
      <c r="V157">
        <f t="shared" si="37"/>
        <v>0.26681997362502791</v>
      </c>
      <c r="W157">
        <f t="shared" si="38"/>
        <v>4.4482853016758765</v>
      </c>
      <c r="X157">
        <f t="shared" si="39"/>
        <v>2.8551134234029609</v>
      </c>
      <c r="Y157">
        <f t="shared" si="40"/>
        <v>4.4865516186788135</v>
      </c>
      <c r="Z157">
        <f t="shared" si="41"/>
        <v>6.9382456796366156</v>
      </c>
    </row>
    <row r="158" spans="1:26" x14ac:dyDescent="0.4">
      <c r="A158">
        <v>20.25</v>
      </c>
      <c r="B158">
        <v>49.875</v>
      </c>
      <c r="C158">
        <v>1.3333333329999999</v>
      </c>
      <c r="D158">
        <v>2766.01</v>
      </c>
      <c r="E158">
        <v>2880</v>
      </c>
      <c r="F158">
        <v>110.795</v>
      </c>
      <c r="G158">
        <v>15.56</v>
      </c>
      <c r="H158">
        <v>972</v>
      </c>
      <c r="I158">
        <v>14.015000000000001</v>
      </c>
      <c r="J158">
        <v>16.611999999999998</v>
      </c>
      <c r="K158">
        <v>7.62</v>
      </c>
      <c r="L158">
        <v>8.9179999999999993</v>
      </c>
      <c r="M158">
        <f t="shared" si="28"/>
        <v>-0.18044827475273262</v>
      </c>
      <c r="N158">
        <f t="shared" si="29"/>
        <v>-0.13613217432458005</v>
      </c>
      <c r="O158">
        <f t="shared" si="30"/>
        <v>0.14177217490637953</v>
      </c>
      <c r="P158">
        <f t="shared" si="31"/>
        <v>-0.462099724883686</v>
      </c>
      <c r="Q158">
        <f t="shared" si="32"/>
        <v>0.48242614924429278</v>
      </c>
      <c r="R158">
        <f t="shared" si="33"/>
        <v>3.4166569741157478</v>
      </c>
      <c r="S158">
        <f t="shared" si="34"/>
        <v>0.50754023277446125</v>
      </c>
      <c r="T158">
        <f t="shared" si="35"/>
        <v>2.8073051591975511</v>
      </c>
      <c r="U158">
        <f t="shared" si="36"/>
        <v>-0.11451338678876086</v>
      </c>
      <c r="V158">
        <f t="shared" si="37"/>
        <v>0.26681997362502791</v>
      </c>
      <c r="W158">
        <f t="shared" si="38"/>
        <v>4.4482853016758765</v>
      </c>
      <c r="X158">
        <f t="shared" si="39"/>
        <v>2.8551134234029609</v>
      </c>
      <c r="Y158">
        <f t="shared" si="40"/>
        <v>4.4865516186788135</v>
      </c>
      <c r="Z158">
        <f t="shared" si="41"/>
        <v>6.9382456796366156</v>
      </c>
    </row>
    <row r="159" spans="1:26" x14ac:dyDescent="0.4">
      <c r="A159">
        <v>20</v>
      </c>
      <c r="B159">
        <v>49.875</v>
      </c>
      <c r="C159">
        <v>1.3333333329999999</v>
      </c>
      <c r="D159">
        <v>2766</v>
      </c>
      <c r="E159">
        <v>2880</v>
      </c>
      <c r="F159">
        <v>110.795</v>
      </c>
      <c r="G159">
        <v>15.56</v>
      </c>
      <c r="H159">
        <v>972</v>
      </c>
      <c r="I159">
        <v>14.015000000000001</v>
      </c>
      <c r="J159">
        <v>16.611999999999998</v>
      </c>
      <c r="K159">
        <v>7.62</v>
      </c>
      <c r="L159">
        <v>8.9179999999999993</v>
      </c>
      <c r="M159">
        <f t="shared" si="28"/>
        <v>-0.18045189007519238</v>
      </c>
      <c r="N159">
        <f t="shared" si="29"/>
        <v>-0.13613217432458005</v>
      </c>
      <c r="O159">
        <f t="shared" si="30"/>
        <v>0.14177217490637953</v>
      </c>
      <c r="P159">
        <f t="shared" si="31"/>
        <v>-0.462099724883686</v>
      </c>
      <c r="Q159">
        <f t="shared" si="32"/>
        <v>0.48242614924429278</v>
      </c>
      <c r="R159">
        <f t="shared" si="33"/>
        <v>3.4166569741157478</v>
      </c>
      <c r="S159">
        <f t="shared" si="34"/>
        <v>0.50754023277446125</v>
      </c>
      <c r="T159">
        <f t="shared" si="35"/>
        <v>2.8073051591975511</v>
      </c>
      <c r="U159">
        <f t="shared" si="36"/>
        <v>-0.11451338678876086</v>
      </c>
      <c r="V159">
        <f t="shared" si="37"/>
        <v>0.26682241865280404</v>
      </c>
      <c r="W159">
        <f t="shared" si="38"/>
        <v>4.4482853016758765</v>
      </c>
      <c r="X159">
        <f t="shared" si="39"/>
        <v>2.8551134234029609</v>
      </c>
      <c r="Y159">
        <f t="shared" si="40"/>
        <v>4.486551764087868</v>
      </c>
      <c r="Z159">
        <f t="shared" si="41"/>
        <v>6.9382458676914229</v>
      </c>
    </row>
    <row r="160" spans="1:26" x14ac:dyDescent="0.4">
      <c r="A160">
        <v>21</v>
      </c>
      <c r="B160">
        <v>28.375</v>
      </c>
      <c r="C160">
        <v>1.6666666670000001</v>
      </c>
      <c r="D160">
        <v>2173.6799999999998</v>
      </c>
      <c r="E160">
        <v>3240</v>
      </c>
      <c r="F160">
        <v>101.858</v>
      </c>
      <c r="G160">
        <v>15.56</v>
      </c>
      <c r="H160">
        <v>1440</v>
      </c>
      <c r="I160">
        <v>13.506</v>
      </c>
      <c r="J160">
        <v>16.59</v>
      </c>
      <c r="K160">
        <v>7.367</v>
      </c>
      <c r="L160">
        <v>8.9090000000000007</v>
      </c>
      <c r="M160">
        <f t="shared" si="28"/>
        <v>-0.42143253956509313</v>
      </c>
      <c r="N160">
        <f t="shared" si="29"/>
        <v>-1.8349138668196541E-2</v>
      </c>
      <c r="O160">
        <f t="shared" si="30"/>
        <v>5.7670214436051762E-2</v>
      </c>
      <c r="P160">
        <f t="shared" si="31"/>
        <v>-0.462099724883686</v>
      </c>
      <c r="Q160">
        <f t="shared" si="32"/>
        <v>0.87546873735389985</v>
      </c>
      <c r="R160">
        <f t="shared" si="33"/>
        <v>3.3796628206516468</v>
      </c>
      <c r="S160">
        <f t="shared" si="34"/>
        <v>0.50621501120830747</v>
      </c>
      <c r="T160">
        <f t="shared" si="35"/>
        <v>2.7735393571996729</v>
      </c>
      <c r="U160">
        <f t="shared" si="36"/>
        <v>-0.11552309125553893</v>
      </c>
      <c r="V160">
        <f t="shared" si="37"/>
        <v>0.42575571625904057</v>
      </c>
      <c r="W160">
        <f t="shared" si="38"/>
        <v>4.4588212407893923</v>
      </c>
      <c r="X160">
        <f t="shared" si="39"/>
        <v>2.8217228404153087</v>
      </c>
      <c r="Y160">
        <f t="shared" si="40"/>
        <v>4.5090968063934671</v>
      </c>
      <c r="Z160">
        <f t="shared" si="41"/>
        <v>6.953878671992423</v>
      </c>
    </row>
    <row r="161" spans="1:26" x14ac:dyDescent="0.4">
      <c r="A161">
        <v>20.75</v>
      </c>
      <c r="B161">
        <v>28.375</v>
      </c>
      <c r="C161">
        <v>1.6666666670000001</v>
      </c>
      <c r="D161">
        <v>2173.6799999999998</v>
      </c>
      <c r="E161">
        <v>3240</v>
      </c>
      <c r="F161">
        <v>101.861</v>
      </c>
      <c r="G161">
        <v>15.56</v>
      </c>
      <c r="H161">
        <v>1440</v>
      </c>
      <c r="I161">
        <v>13.506</v>
      </c>
      <c r="J161">
        <v>16.59</v>
      </c>
      <c r="K161">
        <v>7.367</v>
      </c>
      <c r="L161">
        <v>8.9090000000000007</v>
      </c>
      <c r="M161">
        <f t="shared" si="28"/>
        <v>-0.42143253956509313</v>
      </c>
      <c r="N161">
        <f t="shared" si="29"/>
        <v>-1.8349138668196541E-2</v>
      </c>
      <c r="O161">
        <f t="shared" si="30"/>
        <v>5.7699666769905886E-2</v>
      </c>
      <c r="P161">
        <f t="shared" si="31"/>
        <v>-0.462099724883686</v>
      </c>
      <c r="Q161">
        <f t="shared" si="32"/>
        <v>0.87546873735389985</v>
      </c>
      <c r="R161">
        <f t="shared" si="33"/>
        <v>3.3796628206516468</v>
      </c>
      <c r="S161">
        <f t="shared" si="34"/>
        <v>0.50621501120830747</v>
      </c>
      <c r="T161">
        <f t="shared" si="35"/>
        <v>2.7735393571996729</v>
      </c>
      <c r="U161">
        <f t="shared" si="36"/>
        <v>-0.11552309125553893</v>
      </c>
      <c r="V161">
        <f t="shared" si="37"/>
        <v>0.42575970668853419</v>
      </c>
      <c r="W161">
        <f t="shared" si="38"/>
        <v>4.4588212407893923</v>
      </c>
      <c r="X161">
        <f t="shared" si="39"/>
        <v>2.8217228404153087</v>
      </c>
      <c r="Y161">
        <f t="shared" si="40"/>
        <v>4.5090971831775839</v>
      </c>
      <c r="Z161">
        <f t="shared" si="41"/>
        <v>6.9538791606279453</v>
      </c>
    </row>
    <row r="162" spans="1:26" x14ac:dyDescent="0.4">
      <c r="A162">
        <v>20.5</v>
      </c>
      <c r="B162">
        <v>28.375</v>
      </c>
      <c r="C162">
        <v>1.6666666670000001</v>
      </c>
      <c r="D162">
        <v>2173.67</v>
      </c>
      <c r="E162">
        <v>3240</v>
      </c>
      <c r="F162">
        <v>101.864</v>
      </c>
      <c r="G162">
        <v>15.56</v>
      </c>
      <c r="H162">
        <v>1440</v>
      </c>
      <c r="I162">
        <v>13.506</v>
      </c>
      <c r="J162">
        <v>16.59</v>
      </c>
      <c r="K162">
        <v>7.367</v>
      </c>
      <c r="L162">
        <v>8.9090000000000007</v>
      </c>
      <c r="M162">
        <f t="shared" si="28"/>
        <v>-0.4214371400688483</v>
      </c>
      <c r="N162">
        <f t="shared" si="29"/>
        <v>-1.8349138668196541E-2</v>
      </c>
      <c r="O162">
        <f t="shared" si="30"/>
        <v>5.7729118236345592E-2</v>
      </c>
      <c r="P162">
        <f t="shared" si="31"/>
        <v>-0.462099724883686</v>
      </c>
      <c r="Q162">
        <f t="shared" si="32"/>
        <v>0.87546873735389985</v>
      </c>
      <c r="R162">
        <f t="shared" si="33"/>
        <v>3.3796628206516468</v>
      </c>
      <c r="S162">
        <f t="shared" si="34"/>
        <v>0.50621501120830747</v>
      </c>
      <c r="T162">
        <f t="shared" si="35"/>
        <v>2.7735393571996729</v>
      </c>
      <c r="U162">
        <f t="shared" si="36"/>
        <v>-0.11552309125553893</v>
      </c>
      <c r="V162">
        <f t="shared" si="37"/>
        <v>0.42576825270517848</v>
      </c>
      <c r="W162">
        <f t="shared" si="38"/>
        <v>4.4588212407893923</v>
      </c>
      <c r="X162">
        <f t="shared" si="39"/>
        <v>2.8217228404153087</v>
      </c>
      <c r="Y162">
        <f t="shared" si="40"/>
        <v>4.5090979901208774</v>
      </c>
      <c r="Z162">
        <f t="shared" si="41"/>
        <v>6.9538802071188899</v>
      </c>
    </row>
    <row r="163" spans="1:26" x14ac:dyDescent="0.4">
      <c r="A163">
        <v>20</v>
      </c>
      <c r="B163">
        <v>28.375</v>
      </c>
      <c r="C163">
        <v>1.6666666670000001</v>
      </c>
      <c r="D163">
        <v>2173.67</v>
      </c>
      <c r="E163">
        <v>3240</v>
      </c>
      <c r="F163">
        <v>101.867</v>
      </c>
      <c r="G163">
        <v>15.56</v>
      </c>
      <c r="H163">
        <v>1440</v>
      </c>
      <c r="I163">
        <v>13.506</v>
      </c>
      <c r="J163">
        <v>16.59</v>
      </c>
      <c r="K163">
        <v>7.367</v>
      </c>
      <c r="L163">
        <v>8.9090000000000007</v>
      </c>
      <c r="M163">
        <f t="shared" si="28"/>
        <v>-0.4214371400688483</v>
      </c>
      <c r="N163">
        <f t="shared" si="29"/>
        <v>-1.8349138668196541E-2</v>
      </c>
      <c r="O163">
        <f t="shared" si="30"/>
        <v>5.7758568835422172E-2</v>
      </c>
      <c r="P163">
        <f t="shared" si="31"/>
        <v>-0.462099724883686</v>
      </c>
      <c r="Q163">
        <f t="shared" si="32"/>
        <v>0.87546873735389985</v>
      </c>
      <c r="R163">
        <f t="shared" si="33"/>
        <v>3.3796628206516468</v>
      </c>
      <c r="S163">
        <f t="shared" si="34"/>
        <v>0.50621501120830747</v>
      </c>
      <c r="T163">
        <f t="shared" si="35"/>
        <v>2.7735393571996729</v>
      </c>
      <c r="U163">
        <f t="shared" si="36"/>
        <v>-0.11552309125553893</v>
      </c>
      <c r="V163">
        <f t="shared" si="37"/>
        <v>0.42577224685645138</v>
      </c>
      <c r="W163">
        <f t="shared" si="38"/>
        <v>4.4588212407893923</v>
      </c>
      <c r="X163">
        <f t="shared" si="39"/>
        <v>2.8217228404153087</v>
      </c>
      <c r="Y163">
        <f t="shared" si="40"/>
        <v>4.509098367267419</v>
      </c>
      <c r="Z163">
        <f t="shared" si="41"/>
        <v>6.9538806962244459</v>
      </c>
    </row>
    <row r="164" spans="1:26" x14ac:dyDescent="0.4">
      <c r="A164">
        <v>20.25</v>
      </c>
      <c r="B164">
        <v>28.375</v>
      </c>
      <c r="C164">
        <v>1.6666666670000001</v>
      </c>
      <c r="D164">
        <v>2173.67</v>
      </c>
      <c r="E164">
        <v>3240</v>
      </c>
      <c r="F164">
        <v>101.867</v>
      </c>
      <c r="G164">
        <v>15.56</v>
      </c>
      <c r="H164">
        <v>1440</v>
      </c>
      <c r="I164">
        <v>13.506</v>
      </c>
      <c r="J164">
        <v>16.59</v>
      </c>
      <c r="K164">
        <v>7.367</v>
      </c>
      <c r="L164">
        <v>8.9090000000000007</v>
      </c>
      <c r="M164">
        <f t="shared" si="28"/>
        <v>-0.4214371400688483</v>
      </c>
      <c r="N164">
        <f t="shared" si="29"/>
        <v>-1.8349138668196541E-2</v>
      </c>
      <c r="O164">
        <f t="shared" si="30"/>
        <v>5.7758568835422172E-2</v>
      </c>
      <c r="P164">
        <f t="shared" si="31"/>
        <v>-0.462099724883686</v>
      </c>
      <c r="Q164">
        <f t="shared" si="32"/>
        <v>0.87546873735389985</v>
      </c>
      <c r="R164">
        <f t="shared" si="33"/>
        <v>3.3796628206516468</v>
      </c>
      <c r="S164">
        <f t="shared" si="34"/>
        <v>0.50621501120830747</v>
      </c>
      <c r="T164">
        <f t="shared" si="35"/>
        <v>2.7735393571996729</v>
      </c>
      <c r="U164">
        <f t="shared" si="36"/>
        <v>-0.11552309125553893</v>
      </c>
      <c r="V164">
        <f t="shared" si="37"/>
        <v>0.42577224685645138</v>
      </c>
      <c r="W164">
        <f t="shared" si="38"/>
        <v>4.4588212407893923</v>
      </c>
      <c r="X164">
        <f t="shared" si="39"/>
        <v>2.8217228404153087</v>
      </c>
      <c r="Y164">
        <f t="shared" si="40"/>
        <v>4.509098367267419</v>
      </c>
      <c r="Z164">
        <f t="shared" si="41"/>
        <v>6.9538806962244459</v>
      </c>
    </row>
    <row r="165" spans="1:26" x14ac:dyDescent="0.4">
      <c r="A165">
        <v>19.75</v>
      </c>
      <c r="B165">
        <v>28.375</v>
      </c>
      <c r="C165">
        <v>1.6666666670000001</v>
      </c>
      <c r="D165">
        <v>2173.66</v>
      </c>
      <c r="E165">
        <v>3240</v>
      </c>
      <c r="F165">
        <v>101.87</v>
      </c>
      <c r="G165">
        <v>15.56</v>
      </c>
      <c r="H165">
        <v>1440</v>
      </c>
      <c r="I165">
        <v>13.506</v>
      </c>
      <c r="J165">
        <v>16.59</v>
      </c>
      <c r="K165">
        <v>7.367</v>
      </c>
      <c r="L165">
        <v>8.9090000000000007</v>
      </c>
      <c r="M165">
        <f t="shared" si="28"/>
        <v>-0.42144174059376832</v>
      </c>
      <c r="N165">
        <f t="shared" si="29"/>
        <v>-1.8349138668196541E-2</v>
      </c>
      <c r="O165">
        <f t="shared" si="30"/>
        <v>5.7788018567186301E-2</v>
      </c>
      <c r="P165">
        <f t="shared" si="31"/>
        <v>-0.462099724883686</v>
      </c>
      <c r="Q165">
        <f t="shared" si="32"/>
        <v>0.87546873735389985</v>
      </c>
      <c r="R165">
        <f t="shared" si="33"/>
        <v>3.3796628206516468</v>
      </c>
      <c r="S165">
        <f t="shared" si="34"/>
        <v>0.50621501120830747</v>
      </c>
      <c r="T165">
        <f t="shared" si="35"/>
        <v>2.7735393571996729</v>
      </c>
      <c r="U165">
        <f t="shared" si="36"/>
        <v>-0.11552309125553893</v>
      </c>
      <c r="V165">
        <f t="shared" si="37"/>
        <v>0.42578079653090428</v>
      </c>
      <c r="W165">
        <f t="shared" si="38"/>
        <v>4.4588212407893923</v>
      </c>
      <c r="X165">
        <f t="shared" si="39"/>
        <v>2.8217228404153087</v>
      </c>
      <c r="Y165">
        <f t="shared" si="40"/>
        <v>4.5090991745796636</v>
      </c>
      <c r="Z165">
        <f t="shared" si="41"/>
        <v>6.9538817431939108</v>
      </c>
    </row>
    <row r="166" spans="1:26" x14ac:dyDescent="0.4">
      <c r="A166">
        <v>19.25</v>
      </c>
      <c r="B166">
        <v>28.375</v>
      </c>
      <c r="C166">
        <v>1.6666666670000001</v>
      </c>
      <c r="D166">
        <v>2173.66</v>
      </c>
      <c r="E166">
        <v>3240</v>
      </c>
      <c r="F166">
        <v>101.873</v>
      </c>
      <c r="G166">
        <v>15.56</v>
      </c>
      <c r="H166">
        <v>1440</v>
      </c>
      <c r="I166">
        <v>13.506</v>
      </c>
      <c r="J166">
        <v>16.59</v>
      </c>
      <c r="K166">
        <v>7.367</v>
      </c>
      <c r="L166">
        <v>8.9090000000000007</v>
      </c>
      <c r="M166">
        <f t="shared" si="28"/>
        <v>-0.42144174059376832</v>
      </c>
      <c r="N166">
        <f t="shared" si="29"/>
        <v>-1.8349138668196541E-2</v>
      </c>
      <c r="O166">
        <f t="shared" si="30"/>
        <v>5.7817467431689272E-2</v>
      </c>
      <c r="P166">
        <f t="shared" si="31"/>
        <v>-0.462099724883686</v>
      </c>
      <c r="Q166">
        <f t="shared" si="32"/>
        <v>0.87546873735389985</v>
      </c>
      <c r="R166">
        <f t="shared" si="33"/>
        <v>3.3796628206516468</v>
      </c>
      <c r="S166">
        <f t="shared" si="34"/>
        <v>0.50621501120830747</v>
      </c>
      <c r="T166">
        <f t="shared" si="35"/>
        <v>2.7735393571996729</v>
      </c>
      <c r="U166">
        <f t="shared" si="36"/>
        <v>-0.11552309125553893</v>
      </c>
      <c r="V166">
        <f t="shared" si="37"/>
        <v>0.42578479440297567</v>
      </c>
      <c r="W166">
        <f t="shared" si="38"/>
        <v>4.4588212407893923</v>
      </c>
      <c r="X166">
        <f t="shared" si="39"/>
        <v>2.8217228404153087</v>
      </c>
      <c r="Y166">
        <f t="shared" si="40"/>
        <v>4.5090995520885651</v>
      </c>
      <c r="Z166">
        <f t="shared" si="41"/>
        <v>6.9538822327694172</v>
      </c>
    </row>
    <row r="167" spans="1:26" x14ac:dyDescent="0.4">
      <c r="A167">
        <v>19.5</v>
      </c>
      <c r="B167">
        <v>28.375</v>
      </c>
      <c r="C167">
        <v>1.6666666670000001</v>
      </c>
      <c r="D167">
        <v>2173.66</v>
      </c>
      <c r="E167">
        <v>3240</v>
      </c>
      <c r="F167">
        <v>101.873</v>
      </c>
      <c r="G167">
        <v>15.56</v>
      </c>
      <c r="H167">
        <v>1440</v>
      </c>
      <c r="I167">
        <v>13.506</v>
      </c>
      <c r="J167">
        <v>16.59</v>
      </c>
      <c r="K167">
        <v>7.367</v>
      </c>
      <c r="L167">
        <v>8.9090000000000007</v>
      </c>
      <c r="M167">
        <f t="shared" si="28"/>
        <v>-0.42144174059376832</v>
      </c>
      <c r="N167">
        <f t="shared" si="29"/>
        <v>-1.8349138668196541E-2</v>
      </c>
      <c r="O167">
        <f t="shared" si="30"/>
        <v>5.7817467431689272E-2</v>
      </c>
      <c r="P167">
        <f t="shared" si="31"/>
        <v>-0.462099724883686</v>
      </c>
      <c r="Q167">
        <f t="shared" si="32"/>
        <v>0.87546873735389985</v>
      </c>
      <c r="R167">
        <f t="shared" si="33"/>
        <v>3.3796628206516468</v>
      </c>
      <c r="S167">
        <f t="shared" si="34"/>
        <v>0.50621501120830747</v>
      </c>
      <c r="T167">
        <f t="shared" si="35"/>
        <v>2.7735393571996729</v>
      </c>
      <c r="U167">
        <f t="shared" si="36"/>
        <v>-0.11552309125553893</v>
      </c>
      <c r="V167">
        <f t="shared" si="37"/>
        <v>0.42578479440297567</v>
      </c>
      <c r="W167">
        <f t="shared" si="38"/>
        <v>4.4588212407893923</v>
      </c>
      <c r="X167">
        <f t="shared" si="39"/>
        <v>2.8217228404153087</v>
      </c>
      <c r="Y167">
        <f t="shared" si="40"/>
        <v>4.5090995520885651</v>
      </c>
      <c r="Z167">
        <f t="shared" si="41"/>
        <v>6.9538822327694172</v>
      </c>
    </row>
    <row r="168" spans="1:26" x14ac:dyDescent="0.4">
      <c r="A168">
        <v>19</v>
      </c>
      <c r="B168">
        <v>28.375</v>
      </c>
      <c r="C168">
        <v>1.6666666670000001</v>
      </c>
      <c r="D168">
        <v>2173.66</v>
      </c>
      <c r="E168">
        <v>3240</v>
      </c>
      <c r="F168">
        <v>101.876</v>
      </c>
      <c r="G168">
        <v>15.56</v>
      </c>
      <c r="H168">
        <v>1440</v>
      </c>
      <c r="I168">
        <v>13.506</v>
      </c>
      <c r="J168">
        <v>16.59</v>
      </c>
      <c r="K168">
        <v>7.367</v>
      </c>
      <c r="L168">
        <v>8.9090000000000007</v>
      </c>
      <c r="M168">
        <f t="shared" si="28"/>
        <v>-0.42144174059376832</v>
      </c>
      <c r="N168">
        <f t="shared" si="29"/>
        <v>-1.8349138668196541E-2</v>
      </c>
      <c r="O168">
        <f t="shared" si="30"/>
        <v>5.7846915428982161E-2</v>
      </c>
      <c r="P168">
        <f t="shared" si="31"/>
        <v>-0.462099724883686</v>
      </c>
      <c r="Q168">
        <f t="shared" si="32"/>
        <v>0.87546873735389985</v>
      </c>
      <c r="R168">
        <f t="shared" si="33"/>
        <v>3.3796628206516468</v>
      </c>
      <c r="S168">
        <f t="shared" si="34"/>
        <v>0.50621501120830747</v>
      </c>
      <c r="T168">
        <f t="shared" si="35"/>
        <v>2.7735393571996729</v>
      </c>
      <c r="U168">
        <f t="shared" si="36"/>
        <v>-0.11552309125553893</v>
      </c>
      <c r="V168">
        <f t="shared" si="37"/>
        <v>0.42578879415646631</v>
      </c>
      <c r="W168">
        <f t="shared" si="38"/>
        <v>4.4588212407893923</v>
      </c>
      <c r="X168">
        <f t="shared" si="39"/>
        <v>2.8217228404153087</v>
      </c>
      <c r="Y168">
        <f t="shared" si="40"/>
        <v>4.5090999297786398</v>
      </c>
      <c r="Z168">
        <f t="shared" si="41"/>
        <v>6.9538827225798858</v>
      </c>
    </row>
    <row r="169" spans="1:26" x14ac:dyDescent="0.4">
      <c r="A169">
        <v>18.5</v>
      </c>
      <c r="B169">
        <v>28.375</v>
      </c>
      <c r="C169">
        <v>1.6666666670000001</v>
      </c>
      <c r="D169">
        <v>2173.65</v>
      </c>
      <c r="E169">
        <v>3240</v>
      </c>
      <c r="F169">
        <v>101.879</v>
      </c>
      <c r="G169">
        <v>15.56</v>
      </c>
      <c r="H169">
        <v>1440</v>
      </c>
      <c r="I169">
        <v>13.506</v>
      </c>
      <c r="J169">
        <v>16.59</v>
      </c>
      <c r="K169">
        <v>7.367</v>
      </c>
      <c r="L169">
        <v>8.9090000000000007</v>
      </c>
      <c r="M169">
        <f t="shared" si="28"/>
        <v>-0.42144634113985291</v>
      </c>
      <c r="N169">
        <f t="shared" si="29"/>
        <v>-1.8349138668196541E-2</v>
      </c>
      <c r="O169">
        <f t="shared" si="30"/>
        <v>5.7876362559116039E-2</v>
      </c>
      <c r="P169">
        <f t="shared" si="31"/>
        <v>-0.462099724883686</v>
      </c>
      <c r="Q169">
        <f t="shared" si="32"/>
        <v>0.87546873735389985</v>
      </c>
      <c r="R169">
        <f t="shared" si="33"/>
        <v>3.3796628206516468</v>
      </c>
      <c r="S169">
        <f t="shared" si="34"/>
        <v>0.50621501120830747</v>
      </c>
      <c r="T169">
        <f t="shared" si="35"/>
        <v>2.7735393571996729</v>
      </c>
      <c r="U169">
        <f t="shared" si="36"/>
        <v>-0.11552309125553893</v>
      </c>
      <c r="V169">
        <f t="shared" si="37"/>
        <v>0.42579734932607116</v>
      </c>
      <c r="W169">
        <f t="shared" si="38"/>
        <v>4.4588212407893923</v>
      </c>
      <c r="X169">
        <f t="shared" si="39"/>
        <v>2.8217228404153087</v>
      </c>
      <c r="Y169">
        <f t="shared" si="40"/>
        <v>4.5091007376408907</v>
      </c>
      <c r="Z169">
        <f t="shared" si="41"/>
        <v>6.9538837702626894</v>
      </c>
    </row>
    <row r="170" spans="1:26" x14ac:dyDescent="0.4">
      <c r="A170">
        <v>18.75</v>
      </c>
      <c r="B170">
        <v>28.375</v>
      </c>
      <c r="C170">
        <v>1.6666666670000001</v>
      </c>
      <c r="D170">
        <v>2173.65</v>
      </c>
      <c r="E170">
        <v>3240</v>
      </c>
      <c r="F170">
        <v>101.879</v>
      </c>
      <c r="G170">
        <v>15.56</v>
      </c>
      <c r="H170">
        <v>1440</v>
      </c>
      <c r="I170">
        <v>13.506</v>
      </c>
      <c r="J170">
        <v>16.59</v>
      </c>
      <c r="K170">
        <v>7.367</v>
      </c>
      <c r="L170">
        <v>8.9090000000000007</v>
      </c>
      <c r="M170">
        <f t="shared" si="28"/>
        <v>-0.42144634113985291</v>
      </c>
      <c r="N170">
        <f t="shared" si="29"/>
        <v>-1.8349138668196541E-2</v>
      </c>
      <c r="O170">
        <f t="shared" si="30"/>
        <v>5.7876362559116039E-2</v>
      </c>
      <c r="P170">
        <f t="shared" si="31"/>
        <v>-0.462099724883686</v>
      </c>
      <c r="Q170">
        <f t="shared" si="32"/>
        <v>0.87546873735389985</v>
      </c>
      <c r="R170">
        <f t="shared" si="33"/>
        <v>3.3796628206516468</v>
      </c>
      <c r="S170">
        <f t="shared" si="34"/>
        <v>0.50621501120830747</v>
      </c>
      <c r="T170">
        <f t="shared" si="35"/>
        <v>2.7735393571996729</v>
      </c>
      <c r="U170">
        <f t="shared" si="36"/>
        <v>-0.11552309125553893</v>
      </c>
      <c r="V170">
        <f t="shared" si="37"/>
        <v>0.42579734932607116</v>
      </c>
      <c r="W170">
        <f t="shared" si="38"/>
        <v>4.4588212407893923</v>
      </c>
      <c r="X170">
        <f t="shared" si="39"/>
        <v>2.8217228404153087</v>
      </c>
      <c r="Y170">
        <f t="shared" si="40"/>
        <v>4.5091007376408907</v>
      </c>
      <c r="Z170">
        <f t="shared" si="41"/>
        <v>6.9538837702626894</v>
      </c>
    </row>
    <row r="171" spans="1:26" x14ac:dyDescent="0.4">
      <c r="A171">
        <v>18</v>
      </c>
      <c r="B171">
        <v>28.375</v>
      </c>
      <c r="C171">
        <v>1.6666666670000001</v>
      </c>
      <c r="D171">
        <v>2173.65</v>
      </c>
      <c r="E171">
        <v>3240</v>
      </c>
      <c r="F171">
        <v>101.88200000000001</v>
      </c>
      <c r="G171">
        <v>15.56</v>
      </c>
      <c r="H171">
        <v>1440</v>
      </c>
      <c r="I171">
        <v>13.506</v>
      </c>
      <c r="J171">
        <v>16.59</v>
      </c>
      <c r="K171">
        <v>7.367</v>
      </c>
      <c r="L171">
        <v>8.9090000000000007</v>
      </c>
      <c r="M171">
        <f t="shared" si="28"/>
        <v>-0.42144634113985291</v>
      </c>
      <c r="N171">
        <f t="shared" si="29"/>
        <v>-1.8349138668196541E-2</v>
      </c>
      <c r="O171">
        <f t="shared" si="30"/>
        <v>5.7905808822141976E-2</v>
      </c>
      <c r="P171">
        <f t="shared" si="31"/>
        <v>-0.462099724883686</v>
      </c>
      <c r="Q171">
        <f t="shared" si="32"/>
        <v>0.87546873735389985</v>
      </c>
      <c r="R171">
        <f t="shared" si="33"/>
        <v>3.3796628206516468</v>
      </c>
      <c r="S171">
        <f t="shared" si="34"/>
        <v>0.50621501120830747</v>
      </c>
      <c r="T171">
        <f t="shared" si="35"/>
        <v>2.7735393571996729</v>
      </c>
      <c r="U171">
        <f t="shared" si="36"/>
        <v>-0.11552309125553893</v>
      </c>
      <c r="V171">
        <f t="shared" si="37"/>
        <v>0.42580135279890841</v>
      </c>
      <c r="W171">
        <f t="shared" si="38"/>
        <v>4.4588212407893923</v>
      </c>
      <c r="X171">
        <f t="shared" si="39"/>
        <v>2.8217228404153087</v>
      </c>
      <c r="Y171">
        <f t="shared" si="40"/>
        <v>4.5091011156932259</v>
      </c>
      <c r="Z171">
        <f t="shared" si="41"/>
        <v>6.9538842605429787</v>
      </c>
    </row>
    <row r="172" spans="1:26" x14ac:dyDescent="0.4">
      <c r="A172">
        <v>18.25</v>
      </c>
      <c r="B172">
        <v>28.375</v>
      </c>
      <c r="C172">
        <v>1.6666666670000001</v>
      </c>
      <c r="D172">
        <v>2173.65</v>
      </c>
      <c r="E172">
        <v>3240</v>
      </c>
      <c r="F172">
        <v>101.88200000000001</v>
      </c>
      <c r="G172">
        <v>15.56</v>
      </c>
      <c r="H172">
        <v>1440</v>
      </c>
      <c r="I172">
        <v>13.506</v>
      </c>
      <c r="J172">
        <v>16.59</v>
      </c>
      <c r="K172">
        <v>7.367</v>
      </c>
      <c r="L172">
        <v>8.9090000000000007</v>
      </c>
      <c r="M172">
        <f t="shared" si="28"/>
        <v>-0.42144634113985291</v>
      </c>
      <c r="N172">
        <f t="shared" si="29"/>
        <v>-1.8349138668196541E-2</v>
      </c>
      <c r="O172">
        <f t="shared" si="30"/>
        <v>5.7905808822141976E-2</v>
      </c>
      <c r="P172">
        <f t="shared" si="31"/>
        <v>-0.462099724883686</v>
      </c>
      <c r="Q172">
        <f t="shared" si="32"/>
        <v>0.87546873735389985</v>
      </c>
      <c r="R172">
        <f t="shared" si="33"/>
        <v>3.3796628206516468</v>
      </c>
      <c r="S172">
        <f t="shared" si="34"/>
        <v>0.50621501120830747</v>
      </c>
      <c r="T172">
        <f t="shared" si="35"/>
        <v>2.7735393571996729</v>
      </c>
      <c r="U172">
        <f t="shared" si="36"/>
        <v>-0.11552309125553893</v>
      </c>
      <c r="V172">
        <f t="shared" si="37"/>
        <v>0.42580135279890841</v>
      </c>
      <c r="W172">
        <f t="shared" si="38"/>
        <v>4.4588212407893923</v>
      </c>
      <c r="X172">
        <f t="shared" si="39"/>
        <v>2.8217228404153087</v>
      </c>
      <c r="Y172">
        <f t="shared" si="40"/>
        <v>4.5091011156932259</v>
      </c>
      <c r="Z172">
        <f t="shared" si="41"/>
        <v>6.9538842605429787</v>
      </c>
    </row>
    <row r="173" spans="1:26" x14ac:dyDescent="0.4">
      <c r="A173">
        <v>18</v>
      </c>
      <c r="B173">
        <v>44.5</v>
      </c>
      <c r="C173">
        <v>1.6666666670000001</v>
      </c>
      <c r="D173">
        <v>2632.43</v>
      </c>
      <c r="E173">
        <v>2880</v>
      </c>
      <c r="F173">
        <v>103.666</v>
      </c>
      <c r="G173">
        <v>15.56</v>
      </c>
      <c r="H173">
        <v>1080</v>
      </c>
      <c r="I173">
        <v>14.335000000000001</v>
      </c>
      <c r="J173">
        <v>16.581</v>
      </c>
      <c r="K173">
        <v>7.782</v>
      </c>
      <c r="L173">
        <v>8.9030000000000005</v>
      </c>
      <c r="M173">
        <f t="shared" si="28"/>
        <v>-0.22994674933856143</v>
      </c>
      <c r="N173">
        <f t="shared" si="29"/>
        <v>-0.13613217432458005</v>
      </c>
      <c r="O173">
        <f t="shared" si="30"/>
        <v>7.5264720587490286E-2</v>
      </c>
      <c r="P173">
        <f t="shared" si="31"/>
        <v>-0.462099724883686</v>
      </c>
      <c r="Q173">
        <f t="shared" si="32"/>
        <v>0.58778666490211906</v>
      </c>
      <c r="R173">
        <f t="shared" si="33"/>
        <v>3.4392328888343298</v>
      </c>
      <c r="S173">
        <f t="shared" si="34"/>
        <v>0.50567236852518982</v>
      </c>
      <c r="T173">
        <f t="shared" si="35"/>
        <v>2.828342164061358</v>
      </c>
      <c r="U173">
        <f t="shared" si="36"/>
        <v>-0.11619679440251145</v>
      </c>
      <c r="V173">
        <f t="shared" si="37"/>
        <v>0.27761890170307579</v>
      </c>
      <c r="W173">
        <f t="shared" si="38"/>
        <v>4.4914736361336658</v>
      </c>
      <c r="X173">
        <f t="shared" si="39"/>
        <v>2.8755391905391554</v>
      </c>
      <c r="Y173">
        <f t="shared" si="40"/>
        <v>4.5298580461186511</v>
      </c>
      <c r="Z173">
        <f t="shared" si="41"/>
        <v>7.0027671125762181</v>
      </c>
    </row>
    <row r="174" spans="1:26" x14ac:dyDescent="0.4">
      <c r="A174">
        <v>18.25</v>
      </c>
      <c r="B174">
        <v>44.5</v>
      </c>
      <c r="C174">
        <v>1.6666666670000001</v>
      </c>
      <c r="D174">
        <v>2632.43</v>
      </c>
      <c r="E174">
        <v>2880</v>
      </c>
      <c r="F174">
        <v>103.666</v>
      </c>
      <c r="G174">
        <v>15.56</v>
      </c>
      <c r="H174">
        <v>1080</v>
      </c>
      <c r="I174">
        <v>14.335000000000001</v>
      </c>
      <c r="J174">
        <v>16.581</v>
      </c>
      <c r="K174">
        <v>7.782</v>
      </c>
      <c r="L174">
        <v>8.9030000000000005</v>
      </c>
      <c r="M174">
        <f t="shared" si="28"/>
        <v>-0.22994674933856143</v>
      </c>
      <c r="N174">
        <f t="shared" si="29"/>
        <v>-0.13613217432458005</v>
      </c>
      <c r="O174">
        <f t="shared" si="30"/>
        <v>7.5264720587490286E-2</v>
      </c>
      <c r="P174">
        <f t="shared" si="31"/>
        <v>-0.462099724883686</v>
      </c>
      <c r="Q174">
        <f t="shared" si="32"/>
        <v>0.58778666490211906</v>
      </c>
      <c r="R174">
        <f t="shared" si="33"/>
        <v>3.4392328888343298</v>
      </c>
      <c r="S174">
        <f t="shared" si="34"/>
        <v>0.50567236852518982</v>
      </c>
      <c r="T174">
        <f t="shared" si="35"/>
        <v>2.828342164061358</v>
      </c>
      <c r="U174">
        <f t="shared" si="36"/>
        <v>-0.11619679440251145</v>
      </c>
      <c r="V174">
        <f t="shared" si="37"/>
        <v>0.27761890170307579</v>
      </c>
      <c r="W174">
        <f t="shared" si="38"/>
        <v>4.4914736361336658</v>
      </c>
      <c r="X174">
        <f t="shared" si="39"/>
        <v>2.8755391905391554</v>
      </c>
      <c r="Y174">
        <f t="shared" si="40"/>
        <v>4.5298580461186511</v>
      </c>
      <c r="Z174">
        <f t="shared" si="41"/>
        <v>7.0027671125762181</v>
      </c>
    </row>
    <row r="175" spans="1:26" x14ac:dyDescent="0.4">
      <c r="A175">
        <v>19.75</v>
      </c>
      <c r="B175">
        <v>44.5</v>
      </c>
      <c r="C175">
        <v>1.6666666670000001</v>
      </c>
      <c r="D175">
        <v>2632.42</v>
      </c>
      <c r="E175">
        <v>2880</v>
      </c>
      <c r="F175">
        <v>103.666</v>
      </c>
      <c r="G175">
        <v>15.56</v>
      </c>
      <c r="H175">
        <v>1080</v>
      </c>
      <c r="I175">
        <v>14.335000000000001</v>
      </c>
      <c r="J175">
        <v>16.581</v>
      </c>
      <c r="K175">
        <v>7.782</v>
      </c>
      <c r="L175">
        <v>8.9030000000000005</v>
      </c>
      <c r="M175">
        <f t="shared" si="28"/>
        <v>-0.22995054811725404</v>
      </c>
      <c r="N175">
        <f t="shared" si="29"/>
        <v>-0.13613217432458005</v>
      </c>
      <c r="O175">
        <f t="shared" si="30"/>
        <v>7.5264720587490286E-2</v>
      </c>
      <c r="P175">
        <f t="shared" si="31"/>
        <v>-0.462099724883686</v>
      </c>
      <c r="Q175">
        <f t="shared" si="32"/>
        <v>0.58778666490211906</v>
      </c>
      <c r="R175">
        <f t="shared" si="33"/>
        <v>3.4392328888343298</v>
      </c>
      <c r="S175">
        <f t="shared" si="34"/>
        <v>0.50567236852518982</v>
      </c>
      <c r="T175">
        <f t="shared" si="35"/>
        <v>2.828342164061358</v>
      </c>
      <c r="U175">
        <f t="shared" si="36"/>
        <v>-0.11619679440251145</v>
      </c>
      <c r="V175">
        <f t="shared" si="37"/>
        <v>0.27762204817138786</v>
      </c>
      <c r="W175">
        <f t="shared" si="38"/>
        <v>4.4914736361336658</v>
      </c>
      <c r="X175">
        <f t="shared" si="39"/>
        <v>2.8755391905391554</v>
      </c>
      <c r="Y175">
        <f t="shared" si="40"/>
        <v>4.529858238955601</v>
      </c>
      <c r="Z175">
        <f t="shared" si="41"/>
        <v>7.002767362055887</v>
      </c>
    </row>
    <row r="176" spans="1:26" x14ac:dyDescent="0.4">
      <c r="A176">
        <v>20</v>
      </c>
      <c r="B176">
        <v>44.5</v>
      </c>
      <c r="C176">
        <v>1.6666666670000001</v>
      </c>
      <c r="D176">
        <v>2632.42</v>
      </c>
      <c r="E176">
        <v>2880</v>
      </c>
      <c r="F176">
        <v>103.666</v>
      </c>
      <c r="G176">
        <v>15.56</v>
      </c>
      <c r="H176">
        <v>1080</v>
      </c>
      <c r="I176">
        <v>14.335000000000001</v>
      </c>
      <c r="J176">
        <v>16.581</v>
      </c>
      <c r="K176">
        <v>7.782</v>
      </c>
      <c r="L176">
        <v>8.9030000000000005</v>
      </c>
      <c r="M176">
        <f t="shared" si="28"/>
        <v>-0.22995054811725404</v>
      </c>
      <c r="N176">
        <f t="shared" si="29"/>
        <v>-0.13613217432458005</v>
      </c>
      <c r="O176">
        <f t="shared" si="30"/>
        <v>7.5264720587490286E-2</v>
      </c>
      <c r="P176">
        <f t="shared" si="31"/>
        <v>-0.462099724883686</v>
      </c>
      <c r="Q176">
        <f t="shared" si="32"/>
        <v>0.58778666490211906</v>
      </c>
      <c r="R176">
        <f t="shared" si="33"/>
        <v>3.4392328888343298</v>
      </c>
      <c r="S176">
        <f t="shared" si="34"/>
        <v>0.50567236852518982</v>
      </c>
      <c r="T176">
        <f t="shared" si="35"/>
        <v>2.828342164061358</v>
      </c>
      <c r="U176">
        <f t="shared" si="36"/>
        <v>-0.11619679440251145</v>
      </c>
      <c r="V176">
        <f t="shared" si="37"/>
        <v>0.27762204817138786</v>
      </c>
      <c r="W176">
        <f t="shared" si="38"/>
        <v>4.4914736361336658</v>
      </c>
      <c r="X176">
        <f t="shared" si="39"/>
        <v>2.8755391905391554</v>
      </c>
      <c r="Y176">
        <f t="shared" si="40"/>
        <v>4.529858238955601</v>
      </c>
      <c r="Z176">
        <f t="shared" si="41"/>
        <v>7.002767362055887</v>
      </c>
    </row>
    <row r="177" spans="1:26" x14ac:dyDescent="0.4">
      <c r="A177">
        <v>20.25</v>
      </c>
      <c r="B177">
        <v>44.5</v>
      </c>
      <c r="C177">
        <v>1.6666666670000001</v>
      </c>
      <c r="D177">
        <v>2632.42</v>
      </c>
      <c r="E177">
        <v>2880</v>
      </c>
      <c r="F177">
        <v>103.666</v>
      </c>
      <c r="G177">
        <v>15.56</v>
      </c>
      <c r="H177">
        <v>1080</v>
      </c>
      <c r="I177">
        <v>14.335000000000001</v>
      </c>
      <c r="J177">
        <v>16.581</v>
      </c>
      <c r="K177">
        <v>7.782</v>
      </c>
      <c r="L177">
        <v>8.9030000000000005</v>
      </c>
      <c r="M177">
        <f t="shared" si="28"/>
        <v>-0.22995054811725404</v>
      </c>
      <c r="N177">
        <f t="shared" si="29"/>
        <v>-0.13613217432458005</v>
      </c>
      <c r="O177">
        <f t="shared" si="30"/>
        <v>7.5264720587490286E-2</v>
      </c>
      <c r="P177">
        <f t="shared" si="31"/>
        <v>-0.462099724883686</v>
      </c>
      <c r="Q177">
        <f t="shared" si="32"/>
        <v>0.58778666490211906</v>
      </c>
      <c r="R177">
        <f t="shared" si="33"/>
        <v>3.4392328888343298</v>
      </c>
      <c r="S177">
        <f t="shared" si="34"/>
        <v>0.50567236852518982</v>
      </c>
      <c r="T177">
        <f t="shared" si="35"/>
        <v>2.828342164061358</v>
      </c>
      <c r="U177">
        <f t="shared" si="36"/>
        <v>-0.11619679440251145</v>
      </c>
      <c r="V177">
        <f t="shared" si="37"/>
        <v>0.27762204817138786</v>
      </c>
      <c r="W177">
        <f t="shared" si="38"/>
        <v>4.4914736361336658</v>
      </c>
      <c r="X177">
        <f t="shared" si="39"/>
        <v>2.8755391905391554</v>
      </c>
      <c r="Y177">
        <f t="shared" si="40"/>
        <v>4.529858238955601</v>
      </c>
      <c r="Z177">
        <f t="shared" si="41"/>
        <v>7.002767362055887</v>
      </c>
    </row>
    <row r="178" spans="1:26" x14ac:dyDescent="0.4">
      <c r="A178">
        <v>20.5</v>
      </c>
      <c r="B178">
        <v>44.5</v>
      </c>
      <c r="C178">
        <v>1.6666666670000001</v>
      </c>
      <c r="D178">
        <v>2632.42</v>
      </c>
      <c r="E178">
        <v>2880</v>
      </c>
      <c r="F178">
        <v>103.666</v>
      </c>
      <c r="G178">
        <v>15.56</v>
      </c>
      <c r="H178">
        <v>1080</v>
      </c>
      <c r="I178">
        <v>14.335000000000001</v>
      </c>
      <c r="J178">
        <v>16.581</v>
      </c>
      <c r="K178">
        <v>7.782</v>
      </c>
      <c r="L178">
        <v>8.9030000000000005</v>
      </c>
      <c r="M178">
        <f t="shared" si="28"/>
        <v>-0.22995054811725404</v>
      </c>
      <c r="N178">
        <f t="shared" si="29"/>
        <v>-0.13613217432458005</v>
      </c>
      <c r="O178">
        <f t="shared" si="30"/>
        <v>7.5264720587490286E-2</v>
      </c>
      <c r="P178">
        <f t="shared" si="31"/>
        <v>-0.462099724883686</v>
      </c>
      <c r="Q178">
        <f t="shared" si="32"/>
        <v>0.58778666490211906</v>
      </c>
      <c r="R178">
        <f t="shared" si="33"/>
        <v>3.4392328888343298</v>
      </c>
      <c r="S178">
        <f t="shared" si="34"/>
        <v>0.50567236852518982</v>
      </c>
      <c r="T178">
        <f t="shared" si="35"/>
        <v>2.828342164061358</v>
      </c>
      <c r="U178">
        <f t="shared" si="36"/>
        <v>-0.11619679440251145</v>
      </c>
      <c r="V178">
        <f t="shared" si="37"/>
        <v>0.27762204817138786</v>
      </c>
      <c r="W178">
        <f t="shared" si="38"/>
        <v>4.4914736361336658</v>
      </c>
      <c r="X178">
        <f t="shared" si="39"/>
        <v>2.8755391905391554</v>
      </c>
      <c r="Y178">
        <f t="shared" si="40"/>
        <v>4.529858238955601</v>
      </c>
      <c r="Z178">
        <f t="shared" si="41"/>
        <v>7.002767362055887</v>
      </c>
    </row>
    <row r="179" spans="1:26" x14ac:dyDescent="0.4">
      <c r="A179">
        <v>18.5</v>
      </c>
      <c r="B179">
        <v>44.5</v>
      </c>
      <c r="C179">
        <v>1.6666666670000001</v>
      </c>
      <c r="D179">
        <v>2632.41</v>
      </c>
      <c r="E179">
        <v>2880</v>
      </c>
      <c r="F179">
        <v>103.666</v>
      </c>
      <c r="G179">
        <v>15.56</v>
      </c>
      <c r="H179">
        <v>1080</v>
      </c>
      <c r="I179">
        <v>14.335000000000001</v>
      </c>
      <c r="J179">
        <v>16.581</v>
      </c>
      <c r="K179">
        <v>7.782</v>
      </c>
      <c r="L179">
        <v>8.9030000000000005</v>
      </c>
      <c r="M179">
        <f t="shared" si="28"/>
        <v>-0.22995434691037758</v>
      </c>
      <c r="N179">
        <f t="shared" si="29"/>
        <v>-0.13613217432458005</v>
      </c>
      <c r="O179">
        <f t="shared" si="30"/>
        <v>7.5264720587490286E-2</v>
      </c>
      <c r="P179">
        <f t="shared" si="31"/>
        <v>-0.462099724883686</v>
      </c>
      <c r="Q179">
        <f t="shared" si="32"/>
        <v>0.58778666490211906</v>
      </c>
      <c r="R179">
        <f t="shared" si="33"/>
        <v>3.4392328888343298</v>
      </c>
      <c r="S179">
        <f t="shared" si="34"/>
        <v>0.50567236852518982</v>
      </c>
      <c r="T179">
        <f t="shared" si="35"/>
        <v>2.828342164061358</v>
      </c>
      <c r="U179">
        <f t="shared" si="36"/>
        <v>-0.11619679440251145</v>
      </c>
      <c r="V179">
        <f t="shared" si="37"/>
        <v>0.27762519466797159</v>
      </c>
      <c r="W179">
        <f t="shared" si="38"/>
        <v>4.4914736361336658</v>
      </c>
      <c r="X179">
        <f t="shared" si="39"/>
        <v>2.8755391905391554</v>
      </c>
      <c r="Y179">
        <f t="shared" si="40"/>
        <v>4.5298584317964607</v>
      </c>
      <c r="Z179">
        <f t="shared" si="41"/>
        <v>7.0027676115406168</v>
      </c>
    </row>
    <row r="180" spans="1:26" x14ac:dyDescent="0.4">
      <c r="A180">
        <v>18.75</v>
      </c>
      <c r="B180">
        <v>44.5</v>
      </c>
      <c r="C180">
        <v>1.6666666670000001</v>
      </c>
      <c r="D180">
        <v>2632.41</v>
      </c>
      <c r="E180">
        <v>2880</v>
      </c>
      <c r="F180">
        <v>103.666</v>
      </c>
      <c r="G180">
        <v>15.56</v>
      </c>
      <c r="H180">
        <v>1080</v>
      </c>
      <c r="I180">
        <v>14.335000000000001</v>
      </c>
      <c r="J180">
        <v>16.581</v>
      </c>
      <c r="K180">
        <v>7.782</v>
      </c>
      <c r="L180">
        <v>8.9030000000000005</v>
      </c>
      <c r="M180">
        <f t="shared" si="28"/>
        <v>-0.22995434691037758</v>
      </c>
      <c r="N180">
        <f t="shared" si="29"/>
        <v>-0.13613217432458005</v>
      </c>
      <c r="O180">
        <f t="shared" si="30"/>
        <v>7.5264720587490286E-2</v>
      </c>
      <c r="P180">
        <f t="shared" si="31"/>
        <v>-0.462099724883686</v>
      </c>
      <c r="Q180">
        <f t="shared" si="32"/>
        <v>0.58778666490211906</v>
      </c>
      <c r="R180">
        <f t="shared" si="33"/>
        <v>3.4392328888343298</v>
      </c>
      <c r="S180">
        <f t="shared" si="34"/>
        <v>0.50567236852518982</v>
      </c>
      <c r="T180">
        <f t="shared" si="35"/>
        <v>2.828342164061358</v>
      </c>
      <c r="U180">
        <f t="shared" si="36"/>
        <v>-0.11619679440251145</v>
      </c>
      <c r="V180">
        <f t="shared" si="37"/>
        <v>0.27762519466797159</v>
      </c>
      <c r="W180">
        <f t="shared" si="38"/>
        <v>4.4914736361336658</v>
      </c>
      <c r="X180">
        <f t="shared" si="39"/>
        <v>2.8755391905391554</v>
      </c>
      <c r="Y180">
        <f t="shared" si="40"/>
        <v>4.5298584317964607</v>
      </c>
      <c r="Z180">
        <f t="shared" si="41"/>
        <v>7.0027676115406168</v>
      </c>
    </row>
    <row r="181" spans="1:26" x14ac:dyDescent="0.4">
      <c r="A181">
        <v>19</v>
      </c>
      <c r="B181">
        <v>44.5</v>
      </c>
      <c r="C181">
        <v>1.6666666670000001</v>
      </c>
      <c r="D181">
        <v>2632.41</v>
      </c>
      <c r="E181">
        <v>2880</v>
      </c>
      <c r="F181">
        <v>103.666</v>
      </c>
      <c r="G181">
        <v>15.56</v>
      </c>
      <c r="H181">
        <v>1080</v>
      </c>
      <c r="I181">
        <v>14.335000000000001</v>
      </c>
      <c r="J181">
        <v>16.581</v>
      </c>
      <c r="K181">
        <v>7.782</v>
      </c>
      <c r="L181">
        <v>8.9030000000000005</v>
      </c>
      <c r="M181">
        <f t="shared" si="28"/>
        <v>-0.22995434691037758</v>
      </c>
      <c r="N181">
        <f t="shared" si="29"/>
        <v>-0.13613217432458005</v>
      </c>
      <c r="O181">
        <f t="shared" si="30"/>
        <v>7.5264720587490286E-2</v>
      </c>
      <c r="P181">
        <f t="shared" si="31"/>
        <v>-0.462099724883686</v>
      </c>
      <c r="Q181">
        <f t="shared" si="32"/>
        <v>0.58778666490211906</v>
      </c>
      <c r="R181">
        <f t="shared" si="33"/>
        <v>3.4392328888343298</v>
      </c>
      <c r="S181">
        <f t="shared" si="34"/>
        <v>0.50567236852518982</v>
      </c>
      <c r="T181">
        <f t="shared" si="35"/>
        <v>2.828342164061358</v>
      </c>
      <c r="U181">
        <f t="shared" si="36"/>
        <v>-0.11619679440251145</v>
      </c>
      <c r="V181">
        <f t="shared" si="37"/>
        <v>0.27762519466797159</v>
      </c>
      <c r="W181">
        <f t="shared" si="38"/>
        <v>4.4914736361336658</v>
      </c>
      <c r="X181">
        <f t="shared" si="39"/>
        <v>2.8755391905391554</v>
      </c>
      <c r="Y181">
        <f t="shared" si="40"/>
        <v>4.5298584317964607</v>
      </c>
      <c r="Z181">
        <f t="shared" si="41"/>
        <v>7.0027676115406168</v>
      </c>
    </row>
    <row r="182" spans="1:26" x14ac:dyDescent="0.4">
      <c r="A182">
        <v>19.25</v>
      </c>
      <c r="B182">
        <v>44.5</v>
      </c>
      <c r="C182">
        <v>1.6666666670000001</v>
      </c>
      <c r="D182">
        <v>2632.41</v>
      </c>
      <c r="E182">
        <v>2880</v>
      </c>
      <c r="F182">
        <v>103.666</v>
      </c>
      <c r="G182">
        <v>15.56</v>
      </c>
      <c r="H182">
        <v>1080</v>
      </c>
      <c r="I182">
        <v>14.335000000000001</v>
      </c>
      <c r="J182">
        <v>16.581</v>
      </c>
      <c r="K182">
        <v>7.782</v>
      </c>
      <c r="L182">
        <v>8.9030000000000005</v>
      </c>
      <c r="M182">
        <f t="shared" si="28"/>
        <v>-0.22995434691037758</v>
      </c>
      <c r="N182">
        <f t="shared" si="29"/>
        <v>-0.13613217432458005</v>
      </c>
      <c r="O182">
        <f t="shared" si="30"/>
        <v>7.5264720587490286E-2</v>
      </c>
      <c r="P182">
        <f t="shared" si="31"/>
        <v>-0.462099724883686</v>
      </c>
      <c r="Q182">
        <f t="shared" si="32"/>
        <v>0.58778666490211906</v>
      </c>
      <c r="R182">
        <f t="shared" si="33"/>
        <v>3.4392328888343298</v>
      </c>
      <c r="S182">
        <f t="shared" si="34"/>
        <v>0.50567236852518982</v>
      </c>
      <c r="T182">
        <f t="shared" si="35"/>
        <v>2.828342164061358</v>
      </c>
      <c r="U182">
        <f t="shared" si="36"/>
        <v>-0.11619679440251145</v>
      </c>
      <c r="V182">
        <f t="shared" si="37"/>
        <v>0.27762519466797159</v>
      </c>
      <c r="W182">
        <f t="shared" si="38"/>
        <v>4.4914736361336658</v>
      </c>
      <c r="X182">
        <f t="shared" si="39"/>
        <v>2.8755391905391554</v>
      </c>
      <c r="Y182">
        <f t="shared" si="40"/>
        <v>4.5298584317964607</v>
      </c>
      <c r="Z182">
        <f t="shared" si="41"/>
        <v>7.0027676115406168</v>
      </c>
    </row>
    <row r="183" spans="1:26" x14ac:dyDescent="0.4">
      <c r="A183">
        <v>19.5</v>
      </c>
      <c r="B183">
        <v>44.5</v>
      </c>
      <c r="C183">
        <v>1.6666666670000001</v>
      </c>
      <c r="D183">
        <v>2632.41</v>
      </c>
      <c r="E183">
        <v>2880</v>
      </c>
      <c r="F183">
        <v>103.666</v>
      </c>
      <c r="G183">
        <v>15.56</v>
      </c>
      <c r="H183">
        <v>1080</v>
      </c>
      <c r="I183">
        <v>14.335000000000001</v>
      </c>
      <c r="J183">
        <v>16.581</v>
      </c>
      <c r="K183">
        <v>7.782</v>
      </c>
      <c r="L183">
        <v>8.9030000000000005</v>
      </c>
      <c r="M183">
        <f t="shared" si="28"/>
        <v>-0.22995434691037758</v>
      </c>
      <c r="N183">
        <f t="shared" si="29"/>
        <v>-0.13613217432458005</v>
      </c>
      <c r="O183">
        <f t="shared" si="30"/>
        <v>7.5264720587490286E-2</v>
      </c>
      <c r="P183">
        <f t="shared" si="31"/>
        <v>-0.462099724883686</v>
      </c>
      <c r="Q183">
        <f t="shared" si="32"/>
        <v>0.58778666490211906</v>
      </c>
      <c r="R183">
        <f t="shared" si="33"/>
        <v>3.4392328888343298</v>
      </c>
      <c r="S183">
        <f t="shared" si="34"/>
        <v>0.50567236852518982</v>
      </c>
      <c r="T183">
        <f t="shared" si="35"/>
        <v>2.828342164061358</v>
      </c>
      <c r="U183">
        <f t="shared" si="36"/>
        <v>-0.11619679440251145</v>
      </c>
      <c r="V183">
        <f t="shared" si="37"/>
        <v>0.27762519466797159</v>
      </c>
      <c r="W183">
        <f t="shared" si="38"/>
        <v>4.4914736361336658</v>
      </c>
      <c r="X183">
        <f t="shared" si="39"/>
        <v>2.8755391905391554</v>
      </c>
      <c r="Y183">
        <f t="shared" si="40"/>
        <v>4.5298584317964607</v>
      </c>
      <c r="Z183">
        <f t="shared" si="41"/>
        <v>7.0027676115406168</v>
      </c>
    </row>
    <row r="184" spans="1:26" x14ac:dyDescent="0.4">
      <c r="A184">
        <v>20.75</v>
      </c>
      <c r="B184">
        <v>44.5</v>
      </c>
      <c r="C184">
        <v>1.6666666670000001</v>
      </c>
      <c r="D184">
        <v>2632.42</v>
      </c>
      <c r="E184">
        <v>2880</v>
      </c>
      <c r="F184">
        <v>103.669</v>
      </c>
      <c r="G184">
        <v>15.56</v>
      </c>
      <c r="H184">
        <v>1080</v>
      </c>
      <c r="I184">
        <v>14.335000000000001</v>
      </c>
      <c r="J184">
        <v>16.581</v>
      </c>
      <c r="K184">
        <v>7.782</v>
      </c>
      <c r="L184">
        <v>8.9030000000000005</v>
      </c>
      <c r="M184">
        <f t="shared" si="28"/>
        <v>-0.22995054811725404</v>
      </c>
      <c r="N184">
        <f t="shared" si="29"/>
        <v>-0.13613217432458005</v>
      </c>
      <c r="O184">
        <f t="shared" si="30"/>
        <v>7.5293659261618698E-2</v>
      </c>
      <c r="P184">
        <f t="shared" si="31"/>
        <v>-0.462099724883686</v>
      </c>
      <c r="Q184">
        <f t="shared" si="32"/>
        <v>0.58778666490211906</v>
      </c>
      <c r="R184">
        <f t="shared" si="33"/>
        <v>3.4392328888343298</v>
      </c>
      <c r="S184">
        <f t="shared" si="34"/>
        <v>0.50567236852518982</v>
      </c>
      <c r="T184">
        <f t="shared" si="35"/>
        <v>2.828342164061358</v>
      </c>
      <c r="U184">
        <f t="shared" si="36"/>
        <v>-0.11619679440251145</v>
      </c>
      <c r="V184">
        <f t="shared" si="37"/>
        <v>0.27762989498749618</v>
      </c>
      <c r="W184">
        <f t="shared" si="38"/>
        <v>4.4914736361336658</v>
      </c>
      <c r="X184">
        <f t="shared" si="39"/>
        <v>2.8755391905391554</v>
      </c>
      <c r="Y184">
        <f t="shared" si="40"/>
        <v>4.5298587198712754</v>
      </c>
      <c r="Z184">
        <f t="shared" si="41"/>
        <v>7.0027679842327313</v>
      </c>
    </row>
    <row r="185" spans="1:26" x14ac:dyDescent="0.4">
      <c r="A185">
        <v>21</v>
      </c>
      <c r="B185">
        <v>44.5</v>
      </c>
      <c r="C185">
        <v>1.6666666670000001</v>
      </c>
      <c r="D185">
        <v>2632.42</v>
      </c>
      <c r="E185">
        <v>2880</v>
      </c>
      <c r="F185">
        <v>103.669</v>
      </c>
      <c r="G185">
        <v>15.56</v>
      </c>
      <c r="H185">
        <v>1080</v>
      </c>
      <c r="I185">
        <v>14.335000000000001</v>
      </c>
      <c r="J185">
        <v>16.581</v>
      </c>
      <c r="K185">
        <v>7.782</v>
      </c>
      <c r="L185">
        <v>8.9030000000000005</v>
      </c>
      <c r="M185">
        <f t="shared" si="28"/>
        <v>-0.22995054811725404</v>
      </c>
      <c r="N185">
        <f t="shared" si="29"/>
        <v>-0.13613217432458005</v>
      </c>
      <c r="O185">
        <f t="shared" si="30"/>
        <v>7.5293659261618698E-2</v>
      </c>
      <c r="P185">
        <f t="shared" si="31"/>
        <v>-0.462099724883686</v>
      </c>
      <c r="Q185">
        <f t="shared" si="32"/>
        <v>0.58778666490211906</v>
      </c>
      <c r="R185">
        <f t="shared" si="33"/>
        <v>3.4392328888343298</v>
      </c>
      <c r="S185">
        <f t="shared" si="34"/>
        <v>0.50567236852518982</v>
      </c>
      <c r="T185">
        <f t="shared" si="35"/>
        <v>2.828342164061358</v>
      </c>
      <c r="U185">
        <f t="shared" si="36"/>
        <v>-0.11619679440251145</v>
      </c>
      <c r="V185">
        <f t="shared" si="37"/>
        <v>0.27762989498749618</v>
      </c>
      <c r="W185">
        <f t="shared" si="38"/>
        <v>4.4914736361336658</v>
      </c>
      <c r="X185">
        <f t="shared" si="39"/>
        <v>2.8755391905391554</v>
      </c>
      <c r="Y185">
        <f t="shared" si="40"/>
        <v>4.5298587198712754</v>
      </c>
      <c r="Z185">
        <f t="shared" si="41"/>
        <v>7.0027679842327313</v>
      </c>
    </row>
    <row r="186" spans="1:26" x14ac:dyDescent="0.4">
      <c r="A186">
        <v>21</v>
      </c>
      <c r="B186">
        <v>28.375</v>
      </c>
      <c r="C186">
        <v>2.6666666669999999</v>
      </c>
      <c r="D186">
        <v>2168.35</v>
      </c>
      <c r="E186">
        <v>3600</v>
      </c>
      <c r="F186">
        <v>101.812</v>
      </c>
      <c r="G186">
        <v>15.56</v>
      </c>
      <c r="H186">
        <v>1800</v>
      </c>
      <c r="I186">
        <v>13.532999999999999</v>
      </c>
      <c r="J186">
        <v>16.602</v>
      </c>
      <c r="K186">
        <v>7.3819999999999997</v>
      </c>
      <c r="L186">
        <v>8.9149999999999991</v>
      </c>
      <c r="M186">
        <f t="shared" si="28"/>
        <v>-0.42388761365585942</v>
      </c>
      <c r="N186">
        <f t="shared" si="29"/>
        <v>8.7011376989629699E-2</v>
      </c>
      <c r="O186">
        <f t="shared" si="30"/>
        <v>5.7218503327079728E-2</v>
      </c>
      <c r="P186">
        <f t="shared" si="31"/>
        <v>-0.462099724883686</v>
      </c>
      <c r="Q186">
        <f t="shared" si="32"/>
        <v>1.0986122886681098</v>
      </c>
      <c r="R186">
        <f t="shared" si="33"/>
        <v>3.3816599365933651</v>
      </c>
      <c r="S186">
        <f t="shared" si="34"/>
        <v>0.50693807703879823</v>
      </c>
      <c r="T186">
        <f t="shared" si="35"/>
        <v>2.7755733941068028</v>
      </c>
      <c r="U186">
        <f t="shared" si="36"/>
        <v>-0.11484984167894199</v>
      </c>
      <c r="V186">
        <f t="shared" si="37"/>
        <v>0.43649243505412738</v>
      </c>
      <c r="W186">
        <f t="shared" si="38"/>
        <v>4.5106962382371503</v>
      </c>
      <c r="X186">
        <f t="shared" si="39"/>
        <v>2.8238244219779371</v>
      </c>
      <c r="Y186">
        <f t="shared" si="40"/>
        <v>4.5614781485382272</v>
      </c>
      <c r="Z186">
        <f t="shared" si="41"/>
        <v>7.0226756628266003</v>
      </c>
    </row>
    <row r="187" spans="1:26" x14ac:dyDescent="0.4">
      <c r="A187">
        <v>20.75</v>
      </c>
      <c r="B187">
        <v>28.375</v>
      </c>
      <c r="C187">
        <v>2.6666666669999999</v>
      </c>
      <c r="D187">
        <v>2168.34</v>
      </c>
      <c r="E187">
        <v>3600</v>
      </c>
      <c r="F187">
        <v>101.815</v>
      </c>
      <c r="G187">
        <v>15.56</v>
      </c>
      <c r="H187">
        <v>1800</v>
      </c>
      <c r="I187">
        <v>13.532999999999999</v>
      </c>
      <c r="J187">
        <v>16.602</v>
      </c>
      <c r="K187">
        <v>7.3819999999999997</v>
      </c>
      <c r="L187">
        <v>8.9149999999999991</v>
      </c>
      <c r="M187">
        <f t="shared" si="28"/>
        <v>-0.42389222546809407</v>
      </c>
      <c r="N187">
        <f t="shared" si="29"/>
        <v>8.7011376989629699E-2</v>
      </c>
      <c r="O187">
        <f t="shared" si="30"/>
        <v>5.7247968967689418E-2</v>
      </c>
      <c r="P187">
        <f t="shared" si="31"/>
        <v>-0.462099724883686</v>
      </c>
      <c r="Q187">
        <f t="shared" si="32"/>
        <v>1.0986122886681098</v>
      </c>
      <c r="R187">
        <f t="shared" si="33"/>
        <v>3.3816599365933651</v>
      </c>
      <c r="S187">
        <f t="shared" si="34"/>
        <v>0.50693807703879823</v>
      </c>
      <c r="T187">
        <f t="shared" si="35"/>
        <v>2.7755733941068028</v>
      </c>
      <c r="U187">
        <f t="shared" si="36"/>
        <v>-0.11484984167894199</v>
      </c>
      <c r="V187">
        <f t="shared" si="37"/>
        <v>0.43650077719157671</v>
      </c>
      <c r="W187">
        <f t="shared" si="38"/>
        <v>4.5106962382371503</v>
      </c>
      <c r="X187">
        <f t="shared" si="39"/>
        <v>2.8238244219779371</v>
      </c>
      <c r="Y187">
        <f t="shared" si="40"/>
        <v>4.5614789468133141</v>
      </c>
      <c r="Z187">
        <f t="shared" si="41"/>
        <v>7.0226766998428571</v>
      </c>
    </row>
    <row r="188" spans="1:26" x14ac:dyDescent="0.4">
      <c r="A188">
        <v>20.5</v>
      </c>
      <c r="B188">
        <v>28.375</v>
      </c>
      <c r="C188">
        <v>2.6666666669999999</v>
      </c>
      <c r="D188">
        <v>2168.34</v>
      </c>
      <c r="E188">
        <v>3600</v>
      </c>
      <c r="F188">
        <v>101.818</v>
      </c>
      <c r="G188">
        <v>15.56</v>
      </c>
      <c r="H188">
        <v>1800</v>
      </c>
      <c r="I188">
        <v>13.532999999999999</v>
      </c>
      <c r="J188">
        <v>16.602</v>
      </c>
      <c r="K188">
        <v>7.3819999999999997</v>
      </c>
      <c r="L188">
        <v>8.9149999999999991</v>
      </c>
      <c r="M188">
        <f t="shared" si="28"/>
        <v>-0.42389222546809407</v>
      </c>
      <c r="N188">
        <f t="shared" si="29"/>
        <v>8.7011376989629699E-2</v>
      </c>
      <c r="O188">
        <f t="shared" si="30"/>
        <v>5.7277433740100712E-2</v>
      </c>
      <c r="P188">
        <f t="shared" si="31"/>
        <v>-0.462099724883686</v>
      </c>
      <c r="Q188">
        <f t="shared" si="32"/>
        <v>1.0986122886681098</v>
      </c>
      <c r="R188">
        <f t="shared" si="33"/>
        <v>3.3816599365933651</v>
      </c>
      <c r="S188">
        <f t="shared" si="34"/>
        <v>0.50693807703879823</v>
      </c>
      <c r="T188">
        <f t="shared" si="35"/>
        <v>2.7755733941068028</v>
      </c>
      <c r="U188">
        <f t="shared" si="36"/>
        <v>-0.11484984167894199</v>
      </c>
      <c r="V188">
        <f t="shared" si="37"/>
        <v>0.43650464253404747</v>
      </c>
      <c r="W188">
        <f t="shared" si="38"/>
        <v>4.5106962382371503</v>
      </c>
      <c r="X188">
        <f t="shared" si="39"/>
        <v>2.8238244219779371</v>
      </c>
      <c r="Y188">
        <f t="shared" si="40"/>
        <v>4.5614793167004528</v>
      </c>
      <c r="Z188">
        <f t="shared" si="41"/>
        <v>7.0226771803526331</v>
      </c>
    </row>
    <row r="189" spans="1:26" x14ac:dyDescent="0.4">
      <c r="A189">
        <v>20.25</v>
      </c>
      <c r="B189">
        <v>28.375</v>
      </c>
      <c r="C189">
        <v>2.6666666669999999</v>
      </c>
      <c r="D189">
        <v>2168.34</v>
      </c>
      <c r="E189">
        <v>3600</v>
      </c>
      <c r="F189">
        <v>101.821</v>
      </c>
      <c r="G189">
        <v>15.56</v>
      </c>
      <c r="H189">
        <v>1800</v>
      </c>
      <c r="I189">
        <v>13.532999999999999</v>
      </c>
      <c r="J189">
        <v>16.602</v>
      </c>
      <c r="K189">
        <v>7.3819999999999997</v>
      </c>
      <c r="L189">
        <v>8.9149999999999991</v>
      </c>
      <c r="M189">
        <f t="shared" si="28"/>
        <v>-0.42389222546809407</v>
      </c>
      <c r="N189">
        <f t="shared" si="29"/>
        <v>8.7011376989629699E-2</v>
      </c>
      <c r="O189">
        <f t="shared" si="30"/>
        <v>5.7306897644364772E-2</v>
      </c>
      <c r="P189">
        <f t="shared" si="31"/>
        <v>-0.462099724883686</v>
      </c>
      <c r="Q189">
        <f t="shared" si="32"/>
        <v>1.0986122886681098</v>
      </c>
      <c r="R189">
        <f t="shared" si="33"/>
        <v>3.3816599365933651</v>
      </c>
      <c r="S189">
        <f t="shared" si="34"/>
        <v>0.50693807703879823</v>
      </c>
      <c r="T189">
        <f t="shared" si="35"/>
        <v>2.7755733941068028</v>
      </c>
      <c r="U189">
        <f t="shared" si="36"/>
        <v>-0.11484984167894199</v>
      </c>
      <c r="V189">
        <f t="shared" si="37"/>
        <v>0.43650850971721805</v>
      </c>
      <c r="W189">
        <f t="shared" si="38"/>
        <v>4.5106962382371503</v>
      </c>
      <c r="X189">
        <f t="shared" si="39"/>
        <v>2.8238244219779371</v>
      </c>
      <c r="Y189">
        <f t="shared" si="40"/>
        <v>4.5614796867669813</v>
      </c>
      <c r="Z189">
        <f t="shared" si="41"/>
        <v>7.0226776610954564</v>
      </c>
    </row>
    <row r="190" spans="1:26" x14ac:dyDescent="0.4">
      <c r="A190">
        <v>20</v>
      </c>
      <c r="B190">
        <v>28.375</v>
      </c>
      <c r="C190">
        <v>2.6666666669999999</v>
      </c>
      <c r="D190">
        <v>2168.33</v>
      </c>
      <c r="E190">
        <v>3600</v>
      </c>
      <c r="F190">
        <v>101.821</v>
      </c>
      <c r="G190">
        <v>15.56</v>
      </c>
      <c r="H190">
        <v>1800</v>
      </c>
      <c r="I190">
        <v>13.532999999999999</v>
      </c>
      <c r="J190">
        <v>16.602</v>
      </c>
      <c r="K190">
        <v>7.3819999999999997</v>
      </c>
      <c r="L190">
        <v>8.9149999999999991</v>
      </c>
      <c r="M190">
        <f t="shared" si="28"/>
        <v>-0.42389683730159761</v>
      </c>
      <c r="N190">
        <f t="shared" si="29"/>
        <v>8.7011376989629699E-2</v>
      </c>
      <c r="O190">
        <f t="shared" si="30"/>
        <v>5.7306897644364772E-2</v>
      </c>
      <c r="P190">
        <f t="shared" si="31"/>
        <v>-0.462099724883686</v>
      </c>
      <c r="Q190">
        <f t="shared" si="32"/>
        <v>1.0986122886681098</v>
      </c>
      <c r="R190">
        <f t="shared" si="33"/>
        <v>3.3816599365933651</v>
      </c>
      <c r="S190">
        <f t="shared" si="34"/>
        <v>0.50693807703879823</v>
      </c>
      <c r="T190">
        <f t="shared" si="35"/>
        <v>2.7755733941068028</v>
      </c>
      <c r="U190">
        <f t="shared" si="36"/>
        <v>-0.11484984167894199</v>
      </c>
      <c r="V190">
        <f t="shared" si="37"/>
        <v>0.43651298825756635</v>
      </c>
      <c r="W190">
        <f t="shared" si="38"/>
        <v>4.5106962382371503</v>
      </c>
      <c r="X190">
        <f t="shared" si="39"/>
        <v>2.8238244219779371</v>
      </c>
      <c r="Y190">
        <f t="shared" si="40"/>
        <v>4.5614801153408315</v>
      </c>
      <c r="Z190">
        <f t="shared" si="41"/>
        <v>7.0226782178434721</v>
      </c>
    </row>
    <row r="191" spans="1:26" x14ac:dyDescent="0.4">
      <c r="A191">
        <v>19.75</v>
      </c>
      <c r="B191">
        <v>28.375</v>
      </c>
      <c r="C191">
        <v>2.6666666669999999</v>
      </c>
      <c r="D191">
        <v>2168.33</v>
      </c>
      <c r="E191">
        <v>3600</v>
      </c>
      <c r="F191">
        <v>101.825</v>
      </c>
      <c r="G191">
        <v>15.56</v>
      </c>
      <c r="H191">
        <v>1800</v>
      </c>
      <c r="I191">
        <v>13.532999999999999</v>
      </c>
      <c r="J191">
        <v>16.602</v>
      </c>
      <c r="K191">
        <v>7.3819999999999997</v>
      </c>
      <c r="L191">
        <v>8.9149999999999991</v>
      </c>
      <c r="M191">
        <f t="shared" si="28"/>
        <v>-0.42389683730159761</v>
      </c>
      <c r="N191">
        <f t="shared" si="29"/>
        <v>8.7011376989629699E-2</v>
      </c>
      <c r="O191">
        <f t="shared" si="30"/>
        <v>5.7346181499687558E-2</v>
      </c>
      <c r="P191">
        <f t="shared" si="31"/>
        <v>-0.462099724883686</v>
      </c>
      <c r="Q191">
        <f t="shared" si="32"/>
        <v>1.0986122886681098</v>
      </c>
      <c r="R191">
        <f t="shared" si="33"/>
        <v>3.3816599365933651</v>
      </c>
      <c r="S191">
        <f t="shared" si="34"/>
        <v>0.50693807703879823</v>
      </c>
      <c r="T191">
        <f t="shared" si="35"/>
        <v>2.7755733941068028</v>
      </c>
      <c r="U191">
        <f t="shared" si="36"/>
        <v>-0.11484984167894199</v>
      </c>
      <c r="V191">
        <f t="shared" si="37"/>
        <v>0.43651814731179694</v>
      </c>
      <c r="W191">
        <f t="shared" si="38"/>
        <v>4.5106962382371503</v>
      </c>
      <c r="X191">
        <f t="shared" si="39"/>
        <v>2.8238244219779371</v>
      </c>
      <c r="Y191">
        <f t="shared" si="40"/>
        <v>4.5614806090418467</v>
      </c>
      <c r="Z191">
        <f t="shared" si="41"/>
        <v>7.0226788591963336</v>
      </c>
    </row>
    <row r="192" spans="1:26" x14ac:dyDescent="0.4">
      <c r="A192">
        <v>19.5</v>
      </c>
      <c r="B192">
        <v>28.375</v>
      </c>
      <c r="C192">
        <v>2.6666666669999999</v>
      </c>
      <c r="D192">
        <v>2168.33</v>
      </c>
      <c r="E192">
        <v>3600</v>
      </c>
      <c r="F192">
        <v>101.828</v>
      </c>
      <c r="G192">
        <v>15.56</v>
      </c>
      <c r="H192">
        <v>1800</v>
      </c>
      <c r="I192">
        <v>13.532999999999999</v>
      </c>
      <c r="J192">
        <v>16.602</v>
      </c>
      <c r="K192">
        <v>7.3819999999999997</v>
      </c>
      <c r="L192">
        <v>8.9149999999999991</v>
      </c>
      <c r="M192">
        <f t="shared" si="28"/>
        <v>-0.42389683730159761</v>
      </c>
      <c r="N192">
        <f t="shared" si="29"/>
        <v>8.7011376989629699E-2</v>
      </c>
      <c r="O192">
        <f t="shared" si="30"/>
        <v>5.7375643378473673E-2</v>
      </c>
      <c r="P192">
        <f t="shared" si="31"/>
        <v>-0.462099724883686</v>
      </c>
      <c r="Q192">
        <f t="shared" si="32"/>
        <v>1.0986122886681098</v>
      </c>
      <c r="R192">
        <f t="shared" si="33"/>
        <v>3.3816599365933651</v>
      </c>
      <c r="S192">
        <f t="shared" si="34"/>
        <v>0.50693807703879823</v>
      </c>
      <c r="T192">
        <f t="shared" si="35"/>
        <v>2.7755733941068028</v>
      </c>
      <c r="U192">
        <f t="shared" si="36"/>
        <v>-0.11484984167894199</v>
      </c>
      <c r="V192">
        <f t="shared" si="37"/>
        <v>0.43652201874936658</v>
      </c>
      <c r="W192">
        <f t="shared" si="38"/>
        <v>4.5106962382371503</v>
      </c>
      <c r="X192">
        <f t="shared" si="39"/>
        <v>2.8238244219779371</v>
      </c>
      <c r="Y192">
        <f t="shared" si="40"/>
        <v>4.5614809795268547</v>
      </c>
      <c r="Z192">
        <f t="shared" si="41"/>
        <v>7.0226793404828118</v>
      </c>
    </row>
    <row r="193" spans="1:26" x14ac:dyDescent="0.4">
      <c r="A193">
        <v>19.25</v>
      </c>
      <c r="B193">
        <v>28.375</v>
      </c>
      <c r="C193">
        <v>2.6666666669999999</v>
      </c>
      <c r="D193">
        <v>2168.3200000000002</v>
      </c>
      <c r="E193">
        <v>3600</v>
      </c>
      <c r="F193">
        <v>101.828</v>
      </c>
      <c r="G193">
        <v>15.56</v>
      </c>
      <c r="H193">
        <v>1800</v>
      </c>
      <c r="I193">
        <v>13.532999999999999</v>
      </c>
      <c r="J193">
        <v>16.602</v>
      </c>
      <c r="K193">
        <v>7.3819999999999997</v>
      </c>
      <c r="L193">
        <v>8.9149999999999991</v>
      </c>
      <c r="M193">
        <f t="shared" si="28"/>
        <v>-0.42390144915637029</v>
      </c>
      <c r="N193">
        <f t="shared" si="29"/>
        <v>8.7011376989629699E-2</v>
      </c>
      <c r="O193">
        <f t="shared" si="30"/>
        <v>5.7375643378473673E-2</v>
      </c>
      <c r="P193">
        <f t="shared" si="31"/>
        <v>-0.462099724883686</v>
      </c>
      <c r="Q193">
        <f t="shared" si="32"/>
        <v>1.0986122886681098</v>
      </c>
      <c r="R193">
        <f t="shared" si="33"/>
        <v>3.3816599365933651</v>
      </c>
      <c r="S193">
        <f t="shared" si="34"/>
        <v>0.50693807703879823</v>
      </c>
      <c r="T193">
        <f t="shared" si="35"/>
        <v>2.7755733941068028</v>
      </c>
      <c r="U193">
        <f t="shared" si="36"/>
        <v>-0.11484984167894199</v>
      </c>
      <c r="V193">
        <f t="shared" si="37"/>
        <v>0.43652649722049636</v>
      </c>
      <c r="W193">
        <f t="shared" si="38"/>
        <v>4.5106962382371503</v>
      </c>
      <c r="X193">
        <f t="shared" si="39"/>
        <v>2.8238244219779371</v>
      </c>
      <c r="Y193">
        <f t="shared" si="40"/>
        <v>4.5614814081072224</v>
      </c>
      <c r="Z193">
        <f t="shared" si="41"/>
        <v>7.0226798972393185</v>
      </c>
    </row>
    <row r="194" spans="1:26" x14ac:dyDescent="0.4">
      <c r="A194">
        <v>18.75</v>
      </c>
      <c r="B194">
        <v>28.375</v>
      </c>
      <c r="C194">
        <v>2.6666666669999999</v>
      </c>
      <c r="D194">
        <v>2168.3200000000002</v>
      </c>
      <c r="E194">
        <v>3600</v>
      </c>
      <c r="F194">
        <v>101.831</v>
      </c>
      <c r="G194">
        <v>15.56</v>
      </c>
      <c r="H194">
        <v>1800</v>
      </c>
      <c r="I194">
        <v>13.532999999999999</v>
      </c>
      <c r="J194">
        <v>16.602</v>
      </c>
      <c r="K194">
        <v>7.3819999999999997</v>
      </c>
      <c r="L194">
        <v>8.9149999999999991</v>
      </c>
      <c r="M194">
        <f t="shared" si="28"/>
        <v>-0.42390144915637029</v>
      </c>
      <c r="N194">
        <f t="shared" si="29"/>
        <v>8.7011376989629699E-2</v>
      </c>
      <c r="O194">
        <f t="shared" si="30"/>
        <v>5.7405104389283063E-2</v>
      </c>
      <c r="P194">
        <f t="shared" si="31"/>
        <v>-0.462099724883686</v>
      </c>
      <c r="Q194">
        <f t="shared" si="32"/>
        <v>1.0986122886681098</v>
      </c>
      <c r="R194">
        <f t="shared" si="33"/>
        <v>3.3816599365933651</v>
      </c>
      <c r="S194">
        <f t="shared" si="34"/>
        <v>0.50693807703879823</v>
      </c>
      <c r="T194">
        <f t="shared" si="35"/>
        <v>2.7755733941068028</v>
      </c>
      <c r="U194">
        <f t="shared" si="36"/>
        <v>-0.11484984167894199</v>
      </c>
      <c r="V194">
        <f t="shared" si="37"/>
        <v>0.43653037045828408</v>
      </c>
      <c r="W194">
        <f t="shared" si="38"/>
        <v>4.5106962382371503</v>
      </c>
      <c r="X194">
        <f t="shared" si="39"/>
        <v>2.8238244219779371</v>
      </c>
      <c r="Y194">
        <f t="shared" si="40"/>
        <v>4.5614817787715323</v>
      </c>
      <c r="Z194">
        <f t="shared" si="41"/>
        <v>7.0226803787587366</v>
      </c>
    </row>
    <row r="195" spans="1:26" x14ac:dyDescent="0.4">
      <c r="A195">
        <v>19</v>
      </c>
      <c r="B195">
        <v>28.375</v>
      </c>
      <c r="C195">
        <v>2.6666666669999999</v>
      </c>
      <c r="D195">
        <v>2168.3200000000002</v>
      </c>
      <c r="E195">
        <v>3600</v>
      </c>
      <c r="F195">
        <v>101.831</v>
      </c>
      <c r="G195">
        <v>15.56</v>
      </c>
      <c r="H195">
        <v>1800</v>
      </c>
      <c r="I195">
        <v>13.532999999999999</v>
      </c>
      <c r="J195">
        <v>16.602</v>
      </c>
      <c r="K195">
        <v>7.3819999999999997</v>
      </c>
      <c r="L195">
        <v>8.9149999999999991</v>
      </c>
      <c r="M195">
        <f t="shared" ref="M195:M258" si="42">LN(D195/D$2)</f>
        <v>-0.42390144915637029</v>
      </c>
      <c r="N195">
        <f t="shared" ref="N195:N258" si="43">LN(E195/E$2)</f>
        <v>8.7011376989629699E-2</v>
      </c>
      <c r="O195">
        <f t="shared" ref="O195:O258" si="44">LN(F195/F$2)</f>
        <v>5.7405104389283063E-2</v>
      </c>
      <c r="P195">
        <f t="shared" ref="P195:P258" si="45">LN(G195/G$2)</f>
        <v>-0.462099724883686</v>
      </c>
      <c r="Q195">
        <f t="shared" ref="Q195:Q258" si="46">LN(H195/H$2)</f>
        <v>1.0986122886681098</v>
      </c>
      <c r="R195">
        <f t="shared" ref="R195:R258" si="47">LN(I195/I$2)</f>
        <v>3.3816599365933651</v>
      </c>
      <c r="S195">
        <f t="shared" ref="S195:S258" si="48">LN(J195/J$2)</f>
        <v>0.50693807703879823</v>
      </c>
      <c r="T195">
        <f t="shared" ref="T195:T258" si="49">LN(K195/K$2)</f>
        <v>2.7755733941068028</v>
      </c>
      <c r="U195">
        <f t="shared" ref="U195:U258" si="50">LN(L195/L$2)</f>
        <v>-0.11484984167894199</v>
      </c>
      <c r="V195">
        <f t="shared" ref="V195:V258" si="51">SQRT(M195^2+N195^2+O195^2)</f>
        <v>0.43653037045828408</v>
      </c>
      <c r="W195">
        <f t="shared" ref="W195:W258" si="52">SQRT(Q195^2+R195^2+T195^2)</f>
        <v>4.5106962382371503</v>
      </c>
      <c r="X195">
        <f t="shared" ref="X195:X258" si="53">SQRT(T195^2+S195^2+U195^2)</f>
        <v>2.8238244219779371</v>
      </c>
      <c r="Y195">
        <f t="shared" ref="Y195:Y258" si="54">SQRT(M195^2+N195^2+O195^2+Q195^2+R195^2+S195^2+T195^2+U195^2)</f>
        <v>4.5614817787715323</v>
      </c>
      <c r="Z195">
        <f t="shared" ref="Z195:Z258" si="55">SQRT(V195^2+W195^2+X195^2+Y195^2)</f>
        <v>7.0226803787587366</v>
      </c>
    </row>
    <row r="196" spans="1:26" x14ac:dyDescent="0.4">
      <c r="A196">
        <v>18</v>
      </c>
      <c r="B196">
        <v>28.375</v>
      </c>
      <c r="C196">
        <v>2.6666666669999999</v>
      </c>
      <c r="D196">
        <v>2168.3200000000002</v>
      </c>
      <c r="E196">
        <v>3600</v>
      </c>
      <c r="F196">
        <v>101.834</v>
      </c>
      <c r="G196">
        <v>15.56</v>
      </c>
      <c r="H196">
        <v>1800</v>
      </c>
      <c r="I196">
        <v>13.532999999999999</v>
      </c>
      <c r="J196">
        <v>16.602</v>
      </c>
      <c r="K196">
        <v>7.3819999999999997</v>
      </c>
      <c r="L196">
        <v>8.9149999999999991</v>
      </c>
      <c r="M196">
        <f t="shared" si="42"/>
        <v>-0.42390144915637029</v>
      </c>
      <c r="N196">
        <f t="shared" si="43"/>
        <v>8.7011376989629699E-2</v>
      </c>
      <c r="O196">
        <f t="shared" si="44"/>
        <v>5.743456453216686E-2</v>
      </c>
      <c r="P196">
        <f t="shared" si="45"/>
        <v>-0.462099724883686</v>
      </c>
      <c r="Q196">
        <f t="shared" si="46"/>
        <v>1.0986122886681098</v>
      </c>
      <c r="R196">
        <f t="shared" si="47"/>
        <v>3.3816599365933651</v>
      </c>
      <c r="S196">
        <f t="shared" si="48"/>
        <v>0.50693807703879823</v>
      </c>
      <c r="T196">
        <f t="shared" si="49"/>
        <v>2.7755733941068028</v>
      </c>
      <c r="U196">
        <f t="shared" si="50"/>
        <v>-0.11484984167894199</v>
      </c>
      <c r="V196">
        <f t="shared" si="51"/>
        <v>0.43653424553579057</v>
      </c>
      <c r="W196">
        <f t="shared" si="52"/>
        <v>4.5106962382371503</v>
      </c>
      <c r="X196">
        <f t="shared" si="53"/>
        <v>2.8238244219779371</v>
      </c>
      <c r="Y196">
        <f t="shared" si="54"/>
        <v>4.5614821496151619</v>
      </c>
      <c r="Z196">
        <f t="shared" si="55"/>
        <v>7.0226808605111097</v>
      </c>
    </row>
    <row r="197" spans="1:26" x14ac:dyDescent="0.4">
      <c r="A197">
        <v>18.25</v>
      </c>
      <c r="B197">
        <v>28.375</v>
      </c>
      <c r="C197">
        <v>2.6666666669999999</v>
      </c>
      <c r="D197">
        <v>2168.3200000000002</v>
      </c>
      <c r="E197">
        <v>3600</v>
      </c>
      <c r="F197">
        <v>101.834</v>
      </c>
      <c r="G197">
        <v>15.56</v>
      </c>
      <c r="H197">
        <v>1800</v>
      </c>
      <c r="I197">
        <v>13.532999999999999</v>
      </c>
      <c r="J197">
        <v>16.602</v>
      </c>
      <c r="K197">
        <v>7.3819999999999997</v>
      </c>
      <c r="L197">
        <v>8.9149999999999991</v>
      </c>
      <c r="M197">
        <f t="shared" si="42"/>
        <v>-0.42390144915637029</v>
      </c>
      <c r="N197">
        <f t="shared" si="43"/>
        <v>8.7011376989629699E-2</v>
      </c>
      <c r="O197">
        <f t="shared" si="44"/>
        <v>5.743456453216686E-2</v>
      </c>
      <c r="P197">
        <f t="shared" si="45"/>
        <v>-0.462099724883686</v>
      </c>
      <c r="Q197">
        <f t="shared" si="46"/>
        <v>1.0986122886681098</v>
      </c>
      <c r="R197">
        <f t="shared" si="47"/>
        <v>3.3816599365933651</v>
      </c>
      <c r="S197">
        <f t="shared" si="48"/>
        <v>0.50693807703879823</v>
      </c>
      <c r="T197">
        <f t="shared" si="49"/>
        <v>2.7755733941068028</v>
      </c>
      <c r="U197">
        <f t="shared" si="50"/>
        <v>-0.11484984167894199</v>
      </c>
      <c r="V197">
        <f t="shared" si="51"/>
        <v>0.43653424553579057</v>
      </c>
      <c r="W197">
        <f t="shared" si="52"/>
        <v>4.5106962382371503</v>
      </c>
      <c r="X197">
        <f t="shared" si="53"/>
        <v>2.8238244219779371</v>
      </c>
      <c r="Y197">
        <f t="shared" si="54"/>
        <v>4.5614821496151619</v>
      </c>
      <c r="Z197">
        <f t="shared" si="55"/>
        <v>7.0226808605111097</v>
      </c>
    </row>
    <row r="198" spans="1:26" x14ac:dyDescent="0.4">
      <c r="A198">
        <v>18.5</v>
      </c>
      <c r="B198">
        <v>28.375</v>
      </c>
      <c r="C198">
        <v>2.6666666669999999</v>
      </c>
      <c r="D198">
        <v>2168.3200000000002</v>
      </c>
      <c r="E198">
        <v>3600</v>
      </c>
      <c r="F198">
        <v>101.834</v>
      </c>
      <c r="G198">
        <v>15.56</v>
      </c>
      <c r="H198">
        <v>1800</v>
      </c>
      <c r="I198">
        <v>13.532999999999999</v>
      </c>
      <c r="J198">
        <v>16.602</v>
      </c>
      <c r="K198">
        <v>7.3819999999999997</v>
      </c>
      <c r="L198">
        <v>8.9149999999999991</v>
      </c>
      <c r="M198">
        <f t="shared" si="42"/>
        <v>-0.42390144915637029</v>
      </c>
      <c r="N198">
        <f t="shared" si="43"/>
        <v>8.7011376989629699E-2</v>
      </c>
      <c r="O198">
        <f t="shared" si="44"/>
        <v>5.743456453216686E-2</v>
      </c>
      <c r="P198">
        <f t="shared" si="45"/>
        <v>-0.462099724883686</v>
      </c>
      <c r="Q198">
        <f t="shared" si="46"/>
        <v>1.0986122886681098</v>
      </c>
      <c r="R198">
        <f t="shared" si="47"/>
        <v>3.3816599365933651</v>
      </c>
      <c r="S198">
        <f t="shared" si="48"/>
        <v>0.50693807703879823</v>
      </c>
      <c r="T198">
        <f t="shared" si="49"/>
        <v>2.7755733941068028</v>
      </c>
      <c r="U198">
        <f t="shared" si="50"/>
        <v>-0.11484984167894199</v>
      </c>
      <c r="V198">
        <f t="shared" si="51"/>
        <v>0.43653424553579057</v>
      </c>
      <c r="W198">
        <f t="shared" si="52"/>
        <v>4.5106962382371503</v>
      </c>
      <c r="X198">
        <f t="shared" si="53"/>
        <v>2.8238244219779371</v>
      </c>
      <c r="Y198">
        <f t="shared" si="54"/>
        <v>4.5614821496151619</v>
      </c>
      <c r="Z198">
        <f t="shared" si="55"/>
        <v>7.0226808605111097</v>
      </c>
    </row>
    <row r="199" spans="1:26" x14ac:dyDescent="0.4">
      <c r="A199">
        <v>21</v>
      </c>
      <c r="B199">
        <v>39.125</v>
      </c>
      <c r="C199">
        <v>2</v>
      </c>
      <c r="D199">
        <v>2561.4899999999998</v>
      </c>
      <c r="E199">
        <v>2880</v>
      </c>
      <c r="F199">
        <v>102.337</v>
      </c>
      <c r="G199">
        <v>15.56</v>
      </c>
      <c r="H199">
        <v>1440</v>
      </c>
      <c r="I199">
        <v>13.907999999999999</v>
      </c>
      <c r="J199">
        <v>22.11</v>
      </c>
      <c r="K199">
        <v>7.5679999999999996</v>
      </c>
      <c r="L199">
        <v>11.670999999999999</v>
      </c>
      <c r="M199">
        <f t="shared" si="42"/>
        <v>-0.25726500289078147</v>
      </c>
      <c r="N199">
        <f t="shared" si="43"/>
        <v>-0.13613217432458005</v>
      </c>
      <c r="O199">
        <f t="shared" si="44"/>
        <v>6.2361816861289956E-2</v>
      </c>
      <c r="P199">
        <f t="shared" si="45"/>
        <v>-0.462099724883686</v>
      </c>
      <c r="Q199">
        <f t="shared" si="46"/>
        <v>0.87546873735389985</v>
      </c>
      <c r="R199">
        <f t="shared" si="47"/>
        <v>3.4089930036446114</v>
      </c>
      <c r="S199">
        <f t="shared" si="48"/>
        <v>0.79344490187530914</v>
      </c>
      <c r="T199">
        <f t="shared" si="49"/>
        <v>2.8004576212485737</v>
      </c>
      <c r="U199">
        <f t="shared" si="50"/>
        <v>0.15452203943617096</v>
      </c>
      <c r="V199">
        <f t="shared" si="51"/>
        <v>0.29766801440694413</v>
      </c>
      <c r="W199">
        <f t="shared" si="52"/>
        <v>4.4978040972669273</v>
      </c>
      <c r="X199">
        <f t="shared" si="53"/>
        <v>2.9147889737325157</v>
      </c>
      <c r="Y199">
        <f t="shared" si="54"/>
        <v>4.5795501762919431</v>
      </c>
      <c r="Z199">
        <f t="shared" si="55"/>
        <v>7.0559990449801191</v>
      </c>
    </row>
    <row r="200" spans="1:26" x14ac:dyDescent="0.4">
      <c r="A200">
        <v>20.75</v>
      </c>
      <c r="B200">
        <v>39.125</v>
      </c>
      <c r="C200">
        <v>2</v>
      </c>
      <c r="D200">
        <v>2561.4899999999998</v>
      </c>
      <c r="E200">
        <v>2880</v>
      </c>
      <c r="F200">
        <v>102.34</v>
      </c>
      <c r="G200">
        <v>15.56</v>
      </c>
      <c r="H200">
        <v>1440</v>
      </c>
      <c r="I200">
        <v>13.907999999999999</v>
      </c>
      <c r="J200">
        <v>22.11</v>
      </c>
      <c r="K200">
        <v>7.5679999999999996</v>
      </c>
      <c r="L200">
        <v>11.670999999999999</v>
      </c>
      <c r="M200">
        <f t="shared" si="42"/>
        <v>-0.25726500289078147</v>
      </c>
      <c r="N200">
        <f t="shared" si="43"/>
        <v>-0.13613217432458005</v>
      </c>
      <c r="O200">
        <f t="shared" si="44"/>
        <v>6.2391131342157007E-2</v>
      </c>
      <c r="P200">
        <f t="shared" si="45"/>
        <v>-0.462099724883686</v>
      </c>
      <c r="Q200">
        <f t="shared" si="46"/>
        <v>0.87546873735389985</v>
      </c>
      <c r="R200">
        <f t="shared" si="47"/>
        <v>3.4089930036446114</v>
      </c>
      <c r="S200">
        <f t="shared" si="48"/>
        <v>0.79344490187530914</v>
      </c>
      <c r="T200">
        <f t="shared" si="49"/>
        <v>2.8004576212485737</v>
      </c>
      <c r="U200">
        <f t="shared" si="50"/>
        <v>0.15452203943617096</v>
      </c>
      <c r="V200">
        <f t="shared" si="51"/>
        <v>0.29767415720698015</v>
      </c>
      <c r="W200">
        <f t="shared" si="52"/>
        <v>4.4978040972669273</v>
      </c>
      <c r="X200">
        <f t="shared" si="53"/>
        <v>2.9147889737325157</v>
      </c>
      <c r="Y200">
        <f t="shared" si="54"/>
        <v>4.5795505755743626</v>
      </c>
      <c r="Z200">
        <f t="shared" si="55"/>
        <v>7.0559995632721071</v>
      </c>
    </row>
    <row r="201" spans="1:26" x14ac:dyDescent="0.4">
      <c r="A201">
        <v>20.5</v>
      </c>
      <c r="B201">
        <v>39.125</v>
      </c>
      <c r="C201">
        <v>2</v>
      </c>
      <c r="D201">
        <v>2561.4899999999998</v>
      </c>
      <c r="E201">
        <v>2880</v>
      </c>
      <c r="F201">
        <v>102.343</v>
      </c>
      <c r="G201">
        <v>15.56</v>
      </c>
      <c r="H201">
        <v>1440</v>
      </c>
      <c r="I201">
        <v>13.907999999999999</v>
      </c>
      <c r="J201">
        <v>22.11</v>
      </c>
      <c r="K201">
        <v>7.5679999999999996</v>
      </c>
      <c r="L201">
        <v>11.670999999999999</v>
      </c>
      <c r="M201">
        <f t="shared" si="42"/>
        <v>-0.25726500289078147</v>
      </c>
      <c r="N201">
        <f t="shared" si="43"/>
        <v>-0.13613217432458005</v>
      </c>
      <c r="O201">
        <f t="shared" si="44"/>
        <v>6.242044496371045E-2</v>
      </c>
      <c r="P201">
        <f t="shared" si="45"/>
        <v>-0.462099724883686</v>
      </c>
      <c r="Q201">
        <f t="shared" si="46"/>
        <v>0.87546873735389985</v>
      </c>
      <c r="R201">
        <f t="shared" si="47"/>
        <v>3.4089930036446114</v>
      </c>
      <c r="S201">
        <f t="shared" si="48"/>
        <v>0.79344490187530914</v>
      </c>
      <c r="T201">
        <f t="shared" si="49"/>
        <v>2.8004576212485737</v>
      </c>
      <c r="U201">
        <f t="shared" si="50"/>
        <v>0.15452203943617096</v>
      </c>
      <c r="V201">
        <f t="shared" si="51"/>
        <v>0.29768030258685113</v>
      </c>
      <c r="W201">
        <f t="shared" si="52"/>
        <v>4.4978040972669273</v>
      </c>
      <c r="X201">
        <f t="shared" si="53"/>
        <v>2.9147889737325157</v>
      </c>
      <c r="Y201">
        <f t="shared" si="54"/>
        <v>4.5795509750326824</v>
      </c>
      <c r="Z201">
        <f t="shared" si="55"/>
        <v>7.0560000817924315</v>
      </c>
    </row>
    <row r="202" spans="1:26" x14ac:dyDescent="0.4">
      <c r="A202">
        <v>20.25</v>
      </c>
      <c r="B202">
        <v>39.125</v>
      </c>
      <c r="C202">
        <v>2</v>
      </c>
      <c r="D202">
        <v>2561.48</v>
      </c>
      <c r="E202">
        <v>2880</v>
      </c>
      <c r="F202">
        <v>102.346</v>
      </c>
      <c r="G202">
        <v>15.56</v>
      </c>
      <c r="H202">
        <v>1440</v>
      </c>
      <c r="I202">
        <v>13.907999999999999</v>
      </c>
      <c r="J202">
        <v>22.11</v>
      </c>
      <c r="K202">
        <v>7.5679999999999996</v>
      </c>
      <c r="L202">
        <v>11.670999999999999</v>
      </c>
      <c r="M202">
        <f t="shared" si="42"/>
        <v>-0.25726890687616477</v>
      </c>
      <c r="N202">
        <f t="shared" si="43"/>
        <v>-0.13613217432458005</v>
      </c>
      <c r="O202">
        <f t="shared" si="44"/>
        <v>6.2449757726000678E-2</v>
      </c>
      <c r="P202">
        <f t="shared" si="45"/>
        <v>-0.462099724883686</v>
      </c>
      <c r="Q202">
        <f t="shared" si="46"/>
        <v>0.87546873735389985</v>
      </c>
      <c r="R202">
        <f t="shared" si="47"/>
        <v>3.4089930036446114</v>
      </c>
      <c r="S202">
        <f t="shared" si="48"/>
        <v>0.79344490187530914</v>
      </c>
      <c r="T202">
        <f t="shared" si="49"/>
        <v>2.8004576212485737</v>
      </c>
      <c r="U202">
        <f t="shared" si="50"/>
        <v>0.15452203943617096</v>
      </c>
      <c r="V202">
        <f t="shared" si="51"/>
        <v>0.29768982443414282</v>
      </c>
      <c r="W202">
        <f t="shared" si="52"/>
        <v>4.4978040972669273</v>
      </c>
      <c r="X202">
        <f t="shared" si="53"/>
        <v>2.9147889737325157</v>
      </c>
      <c r="Y202">
        <f t="shared" si="54"/>
        <v>4.5795515939823437</v>
      </c>
      <c r="Z202">
        <f t="shared" si="55"/>
        <v>7.0560008852254033</v>
      </c>
    </row>
    <row r="203" spans="1:26" x14ac:dyDescent="0.4">
      <c r="A203">
        <v>20</v>
      </c>
      <c r="B203">
        <v>39.125</v>
      </c>
      <c r="C203">
        <v>2</v>
      </c>
      <c r="D203">
        <v>2561.48</v>
      </c>
      <c r="E203">
        <v>2880</v>
      </c>
      <c r="F203">
        <v>102.349</v>
      </c>
      <c r="G203">
        <v>15.56</v>
      </c>
      <c r="H203">
        <v>1440</v>
      </c>
      <c r="I203">
        <v>13.907999999999999</v>
      </c>
      <c r="J203">
        <v>22.11</v>
      </c>
      <c r="K203">
        <v>7.5679999999999996</v>
      </c>
      <c r="L203">
        <v>11.670999999999999</v>
      </c>
      <c r="M203">
        <f t="shared" si="42"/>
        <v>-0.25726890687616477</v>
      </c>
      <c r="N203">
        <f t="shared" si="43"/>
        <v>-0.13613217432458005</v>
      </c>
      <c r="O203">
        <f t="shared" si="44"/>
        <v>6.2479069629078059E-2</v>
      </c>
      <c r="P203">
        <f t="shared" si="45"/>
        <v>-0.462099724883686</v>
      </c>
      <c r="Q203">
        <f t="shared" si="46"/>
        <v>0.87546873735389985</v>
      </c>
      <c r="R203">
        <f t="shared" si="47"/>
        <v>3.4089930036446114</v>
      </c>
      <c r="S203">
        <f t="shared" si="48"/>
        <v>0.79344490187530914</v>
      </c>
      <c r="T203">
        <f t="shared" si="49"/>
        <v>2.8004576212485737</v>
      </c>
      <c r="U203">
        <f t="shared" si="50"/>
        <v>0.15452203943617096</v>
      </c>
      <c r="V203">
        <f t="shared" si="51"/>
        <v>0.2976959749027685</v>
      </c>
      <c r="W203">
        <f t="shared" si="52"/>
        <v>4.4978040972669273</v>
      </c>
      <c r="X203">
        <f t="shared" si="53"/>
        <v>2.9147889737325157</v>
      </c>
      <c r="Y203">
        <f t="shared" si="54"/>
        <v>4.5795519937923954</v>
      </c>
      <c r="Z203">
        <f t="shared" si="55"/>
        <v>7.0560014042023136</v>
      </c>
    </row>
    <row r="204" spans="1:26" x14ac:dyDescent="0.4">
      <c r="A204">
        <v>19.75</v>
      </c>
      <c r="B204">
        <v>39.125</v>
      </c>
      <c r="C204">
        <v>2</v>
      </c>
      <c r="D204">
        <v>2561.4699999999998</v>
      </c>
      <c r="E204">
        <v>2880</v>
      </c>
      <c r="F204">
        <v>102.352</v>
      </c>
      <c r="G204">
        <v>15.56</v>
      </c>
      <c r="H204">
        <v>1440</v>
      </c>
      <c r="I204">
        <v>13.907999999999999</v>
      </c>
      <c r="J204">
        <v>22.11</v>
      </c>
      <c r="K204">
        <v>7.5679999999999996</v>
      </c>
      <c r="L204">
        <v>11.670999999999999</v>
      </c>
      <c r="M204">
        <f t="shared" si="42"/>
        <v>-0.25727281087678949</v>
      </c>
      <c r="N204">
        <f t="shared" si="43"/>
        <v>-0.13613217432458005</v>
      </c>
      <c r="O204">
        <f t="shared" si="44"/>
        <v>6.2508380672992955E-2</v>
      </c>
      <c r="P204">
        <f t="shared" si="45"/>
        <v>-0.462099724883686</v>
      </c>
      <c r="Q204">
        <f t="shared" si="46"/>
        <v>0.87546873735389985</v>
      </c>
      <c r="R204">
        <f t="shared" si="47"/>
        <v>3.4089930036446114</v>
      </c>
      <c r="S204">
        <f t="shared" si="48"/>
        <v>0.79344490187530914</v>
      </c>
      <c r="T204">
        <f t="shared" si="49"/>
        <v>2.8004576212485737</v>
      </c>
      <c r="U204">
        <f t="shared" si="50"/>
        <v>0.15452203943617096</v>
      </c>
      <c r="V204">
        <f t="shared" si="51"/>
        <v>0.29770550172467747</v>
      </c>
      <c r="W204">
        <f t="shared" si="52"/>
        <v>4.4978040972669273</v>
      </c>
      <c r="X204">
        <f t="shared" si="53"/>
        <v>2.9147889737325157</v>
      </c>
      <c r="Y204">
        <f t="shared" si="54"/>
        <v>4.5795526130978921</v>
      </c>
      <c r="Z204">
        <f t="shared" si="55"/>
        <v>7.0560022080972082</v>
      </c>
    </row>
    <row r="205" spans="1:26" x14ac:dyDescent="0.4">
      <c r="A205">
        <v>19.25</v>
      </c>
      <c r="B205">
        <v>39.125</v>
      </c>
      <c r="C205">
        <v>2</v>
      </c>
      <c r="D205">
        <v>2561.4699999999998</v>
      </c>
      <c r="E205">
        <v>2880</v>
      </c>
      <c r="F205">
        <v>102.355</v>
      </c>
      <c r="G205">
        <v>15.56</v>
      </c>
      <c r="H205">
        <v>1440</v>
      </c>
      <c r="I205">
        <v>13.907999999999999</v>
      </c>
      <c r="J205">
        <v>22.11</v>
      </c>
      <c r="K205">
        <v>7.5679999999999996</v>
      </c>
      <c r="L205">
        <v>11.670999999999999</v>
      </c>
      <c r="M205">
        <f t="shared" si="42"/>
        <v>-0.25727281087678949</v>
      </c>
      <c r="N205">
        <f t="shared" si="43"/>
        <v>-0.13613217432458005</v>
      </c>
      <c r="O205">
        <f t="shared" si="44"/>
        <v>6.2537690857795952E-2</v>
      </c>
      <c r="P205">
        <f t="shared" si="45"/>
        <v>-0.462099724883686</v>
      </c>
      <c r="Q205">
        <f t="shared" si="46"/>
        <v>0.87546873735389985</v>
      </c>
      <c r="R205">
        <f t="shared" si="47"/>
        <v>3.4089930036446114</v>
      </c>
      <c r="S205">
        <f t="shared" si="48"/>
        <v>0.79344490187530914</v>
      </c>
      <c r="T205">
        <f t="shared" si="49"/>
        <v>2.8004576212485737</v>
      </c>
      <c r="U205">
        <f t="shared" si="50"/>
        <v>0.15452203943617096</v>
      </c>
      <c r="V205">
        <f t="shared" si="51"/>
        <v>0.29771165728034132</v>
      </c>
      <c r="W205">
        <f t="shared" si="52"/>
        <v>4.4978040972669273</v>
      </c>
      <c r="X205">
        <f t="shared" si="53"/>
        <v>2.9147889737325157</v>
      </c>
      <c r="Y205">
        <f t="shared" si="54"/>
        <v>4.5795530132596127</v>
      </c>
      <c r="Z205">
        <f t="shared" si="55"/>
        <v>7.0560027275306245</v>
      </c>
    </row>
    <row r="206" spans="1:26" x14ac:dyDescent="0.4">
      <c r="A206">
        <v>19.5</v>
      </c>
      <c r="B206">
        <v>39.125</v>
      </c>
      <c r="C206">
        <v>2</v>
      </c>
      <c r="D206">
        <v>2561.4699999999998</v>
      </c>
      <c r="E206">
        <v>2880</v>
      </c>
      <c r="F206">
        <v>102.355</v>
      </c>
      <c r="G206">
        <v>15.56</v>
      </c>
      <c r="H206">
        <v>1440</v>
      </c>
      <c r="I206">
        <v>13.907999999999999</v>
      </c>
      <c r="J206">
        <v>22.11</v>
      </c>
      <c r="K206">
        <v>7.5679999999999996</v>
      </c>
      <c r="L206">
        <v>11.670999999999999</v>
      </c>
      <c r="M206">
        <f t="shared" si="42"/>
        <v>-0.25727281087678949</v>
      </c>
      <c r="N206">
        <f t="shared" si="43"/>
        <v>-0.13613217432458005</v>
      </c>
      <c r="O206">
        <f t="shared" si="44"/>
        <v>6.2537690857795952E-2</v>
      </c>
      <c r="P206">
        <f t="shared" si="45"/>
        <v>-0.462099724883686</v>
      </c>
      <c r="Q206">
        <f t="shared" si="46"/>
        <v>0.87546873735389985</v>
      </c>
      <c r="R206">
        <f t="shared" si="47"/>
        <v>3.4089930036446114</v>
      </c>
      <c r="S206">
        <f t="shared" si="48"/>
        <v>0.79344490187530914</v>
      </c>
      <c r="T206">
        <f t="shared" si="49"/>
        <v>2.8004576212485737</v>
      </c>
      <c r="U206">
        <f t="shared" si="50"/>
        <v>0.15452203943617096</v>
      </c>
      <c r="V206">
        <f t="shared" si="51"/>
        <v>0.29771165728034132</v>
      </c>
      <c r="W206">
        <f t="shared" si="52"/>
        <v>4.4978040972669273</v>
      </c>
      <c r="X206">
        <f t="shared" si="53"/>
        <v>2.9147889737325157</v>
      </c>
      <c r="Y206">
        <f t="shared" si="54"/>
        <v>4.5795530132596127</v>
      </c>
      <c r="Z206">
        <f t="shared" si="55"/>
        <v>7.0560027275306245</v>
      </c>
    </row>
    <row r="207" spans="1:26" x14ac:dyDescent="0.4">
      <c r="A207">
        <v>19</v>
      </c>
      <c r="B207">
        <v>39.125</v>
      </c>
      <c r="C207">
        <v>2</v>
      </c>
      <c r="D207">
        <v>2561.46</v>
      </c>
      <c r="E207">
        <v>2880</v>
      </c>
      <c r="F207">
        <v>102.358</v>
      </c>
      <c r="G207">
        <v>15.56</v>
      </c>
      <c r="H207">
        <v>1440</v>
      </c>
      <c r="I207">
        <v>13.907999999999999</v>
      </c>
      <c r="J207">
        <v>22.11</v>
      </c>
      <c r="K207">
        <v>7.5679999999999996</v>
      </c>
      <c r="L207">
        <v>11.670999999999999</v>
      </c>
      <c r="M207">
        <f t="shared" si="42"/>
        <v>-0.25727671489265541</v>
      </c>
      <c r="N207">
        <f t="shared" si="43"/>
        <v>-0.13613217432458005</v>
      </c>
      <c r="O207">
        <f t="shared" si="44"/>
        <v>6.2567000183536989E-2</v>
      </c>
      <c r="P207">
        <f t="shared" si="45"/>
        <v>-0.462099724883686</v>
      </c>
      <c r="Q207">
        <f t="shared" si="46"/>
        <v>0.87546873735389985</v>
      </c>
      <c r="R207">
        <f t="shared" si="47"/>
        <v>3.4089930036446114</v>
      </c>
      <c r="S207">
        <f t="shared" si="48"/>
        <v>0.79344490187530914</v>
      </c>
      <c r="T207">
        <f t="shared" si="49"/>
        <v>2.8004576212485737</v>
      </c>
      <c r="U207">
        <f t="shared" si="50"/>
        <v>0.15452203943617096</v>
      </c>
      <c r="V207">
        <f t="shared" si="51"/>
        <v>0.29772118907504935</v>
      </c>
      <c r="W207">
        <f t="shared" si="52"/>
        <v>4.4978040972669273</v>
      </c>
      <c r="X207">
        <f t="shared" si="53"/>
        <v>2.9147889737325157</v>
      </c>
      <c r="Y207">
        <f t="shared" si="54"/>
        <v>4.5795536329208826</v>
      </c>
      <c r="Z207">
        <f t="shared" si="55"/>
        <v>7.0560035318873613</v>
      </c>
    </row>
    <row r="208" spans="1:26" x14ac:dyDescent="0.4">
      <c r="A208">
        <v>18.5</v>
      </c>
      <c r="B208">
        <v>39.125</v>
      </c>
      <c r="C208">
        <v>2</v>
      </c>
      <c r="D208">
        <v>2561.46</v>
      </c>
      <c r="E208">
        <v>2880</v>
      </c>
      <c r="F208">
        <v>102.361</v>
      </c>
      <c r="G208">
        <v>15.56</v>
      </c>
      <c r="H208">
        <v>1440</v>
      </c>
      <c r="I208">
        <v>13.907999999999999</v>
      </c>
      <c r="J208">
        <v>22.11</v>
      </c>
      <c r="K208">
        <v>7.5679999999999996</v>
      </c>
      <c r="L208">
        <v>11.670999999999999</v>
      </c>
      <c r="M208">
        <f t="shared" si="42"/>
        <v>-0.25727671489265541</v>
      </c>
      <c r="N208">
        <f t="shared" si="43"/>
        <v>-0.13613217432458005</v>
      </c>
      <c r="O208">
        <f t="shared" si="44"/>
        <v>6.2596308650266622E-2</v>
      </c>
      <c r="P208">
        <f t="shared" si="45"/>
        <v>-0.462099724883686</v>
      </c>
      <c r="Q208">
        <f t="shared" si="46"/>
        <v>0.87546873735389985</v>
      </c>
      <c r="R208">
        <f t="shared" si="47"/>
        <v>3.4089930036446114</v>
      </c>
      <c r="S208">
        <f t="shared" si="48"/>
        <v>0.79344490187530914</v>
      </c>
      <c r="T208">
        <f t="shared" si="49"/>
        <v>2.8004576212485737</v>
      </c>
      <c r="U208">
        <f t="shared" si="50"/>
        <v>0.15452203943617096</v>
      </c>
      <c r="V208">
        <f t="shared" si="51"/>
        <v>0.29772734971603465</v>
      </c>
      <c r="W208">
        <f t="shared" si="52"/>
        <v>4.4978040972669273</v>
      </c>
      <c r="X208">
        <f t="shared" si="53"/>
        <v>2.9147889737325157</v>
      </c>
      <c r="Y208">
        <f t="shared" si="54"/>
        <v>4.5795540334342082</v>
      </c>
      <c r="Z208">
        <f t="shared" si="55"/>
        <v>7.0560040517772009</v>
      </c>
    </row>
    <row r="209" spans="1:26" x14ac:dyDescent="0.4">
      <c r="A209">
        <v>18.75</v>
      </c>
      <c r="B209">
        <v>39.125</v>
      </c>
      <c r="C209">
        <v>2</v>
      </c>
      <c r="D209">
        <v>2561.46</v>
      </c>
      <c r="E209">
        <v>2880</v>
      </c>
      <c r="F209">
        <v>102.361</v>
      </c>
      <c r="G209">
        <v>15.56</v>
      </c>
      <c r="H209">
        <v>1440</v>
      </c>
      <c r="I209">
        <v>13.907999999999999</v>
      </c>
      <c r="J209">
        <v>22.11</v>
      </c>
      <c r="K209">
        <v>7.5679999999999996</v>
      </c>
      <c r="L209">
        <v>11.670999999999999</v>
      </c>
      <c r="M209">
        <f t="shared" si="42"/>
        <v>-0.25727671489265541</v>
      </c>
      <c r="N209">
        <f t="shared" si="43"/>
        <v>-0.13613217432458005</v>
      </c>
      <c r="O209">
        <f t="shared" si="44"/>
        <v>6.2596308650266622E-2</v>
      </c>
      <c r="P209">
        <f t="shared" si="45"/>
        <v>-0.462099724883686</v>
      </c>
      <c r="Q209">
        <f t="shared" si="46"/>
        <v>0.87546873735389985</v>
      </c>
      <c r="R209">
        <f t="shared" si="47"/>
        <v>3.4089930036446114</v>
      </c>
      <c r="S209">
        <f t="shared" si="48"/>
        <v>0.79344490187530914</v>
      </c>
      <c r="T209">
        <f t="shared" si="49"/>
        <v>2.8004576212485737</v>
      </c>
      <c r="U209">
        <f t="shared" si="50"/>
        <v>0.15452203943617096</v>
      </c>
      <c r="V209">
        <f t="shared" si="51"/>
        <v>0.29772734971603465</v>
      </c>
      <c r="W209">
        <f t="shared" si="52"/>
        <v>4.4978040972669273</v>
      </c>
      <c r="X209">
        <f t="shared" si="53"/>
        <v>2.9147889737325157</v>
      </c>
      <c r="Y209">
        <f t="shared" si="54"/>
        <v>4.5795540334342082</v>
      </c>
      <c r="Z209">
        <f t="shared" si="55"/>
        <v>7.0560040517772009</v>
      </c>
    </row>
    <row r="210" spans="1:26" x14ac:dyDescent="0.4">
      <c r="A210">
        <v>18</v>
      </c>
      <c r="B210">
        <v>39.125</v>
      </c>
      <c r="C210">
        <v>2</v>
      </c>
      <c r="D210">
        <v>2561.4699999999998</v>
      </c>
      <c r="E210">
        <v>2880</v>
      </c>
      <c r="F210">
        <v>102.364</v>
      </c>
      <c r="G210">
        <v>15.56</v>
      </c>
      <c r="H210">
        <v>1440</v>
      </c>
      <c r="I210">
        <v>13.907999999999999</v>
      </c>
      <c r="J210">
        <v>22.11</v>
      </c>
      <c r="K210">
        <v>7.5679999999999996</v>
      </c>
      <c r="L210">
        <v>11.670999999999999</v>
      </c>
      <c r="M210">
        <f t="shared" si="42"/>
        <v>-0.25727281087678949</v>
      </c>
      <c r="N210">
        <f t="shared" si="43"/>
        <v>-0.13613217432458005</v>
      </c>
      <c r="O210">
        <f t="shared" si="44"/>
        <v>6.2625616258035213E-2</v>
      </c>
      <c r="P210">
        <f t="shared" si="45"/>
        <v>-0.462099724883686</v>
      </c>
      <c r="Q210">
        <f t="shared" si="46"/>
        <v>0.87546873735389985</v>
      </c>
      <c r="R210">
        <f t="shared" si="47"/>
        <v>3.4089930036446114</v>
      </c>
      <c r="S210">
        <f t="shared" si="48"/>
        <v>0.79344490187530914</v>
      </c>
      <c r="T210">
        <f t="shared" si="49"/>
        <v>2.8004576212485737</v>
      </c>
      <c r="U210">
        <f t="shared" si="50"/>
        <v>0.15452203943617096</v>
      </c>
      <c r="V210">
        <f t="shared" si="51"/>
        <v>0.29773013941232224</v>
      </c>
      <c r="W210">
        <f t="shared" si="52"/>
        <v>4.4978040972669273</v>
      </c>
      <c r="X210">
        <f t="shared" si="53"/>
        <v>2.9147889737325157</v>
      </c>
      <c r="Y210">
        <f t="shared" si="54"/>
        <v>4.5795542147996322</v>
      </c>
      <c r="Z210">
        <f t="shared" si="55"/>
        <v>7.0560042872001834</v>
      </c>
    </row>
    <row r="211" spans="1:26" x14ac:dyDescent="0.4">
      <c r="A211">
        <v>18.25</v>
      </c>
      <c r="B211">
        <v>39.125</v>
      </c>
      <c r="C211">
        <v>2</v>
      </c>
      <c r="D211">
        <v>2561.46</v>
      </c>
      <c r="E211">
        <v>2880</v>
      </c>
      <c r="F211">
        <v>102.364</v>
      </c>
      <c r="G211">
        <v>15.56</v>
      </c>
      <c r="H211">
        <v>1440</v>
      </c>
      <c r="I211">
        <v>13.907999999999999</v>
      </c>
      <c r="J211">
        <v>22.11</v>
      </c>
      <c r="K211">
        <v>7.5679999999999996</v>
      </c>
      <c r="L211">
        <v>11.670999999999999</v>
      </c>
      <c r="M211">
        <f t="shared" si="42"/>
        <v>-0.25727671489265541</v>
      </c>
      <c r="N211">
        <f t="shared" si="43"/>
        <v>-0.13613217432458005</v>
      </c>
      <c r="O211">
        <f t="shared" si="44"/>
        <v>6.2625616258035213E-2</v>
      </c>
      <c r="P211">
        <f t="shared" si="45"/>
        <v>-0.462099724883686</v>
      </c>
      <c r="Q211">
        <f t="shared" si="46"/>
        <v>0.87546873735389985</v>
      </c>
      <c r="R211">
        <f t="shared" si="47"/>
        <v>3.4089930036446114</v>
      </c>
      <c r="S211">
        <f t="shared" si="48"/>
        <v>0.79344490187530914</v>
      </c>
      <c r="T211">
        <f t="shared" si="49"/>
        <v>2.8004576212485737</v>
      </c>
      <c r="U211">
        <f t="shared" si="50"/>
        <v>0.15452203943617096</v>
      </c>
      <c r="V211">
        <f t="shared" si="51"/>
        <v>0.2977335129339545</v>
      </c>
      <c r="W211">
        <f t="shared" si="52"/>
        <v>4.4978040972669273</v>
      </c>
      <c r="X211">
        <f t="shared" si="53"/>
        <v>2.9147889737325157</v>
      </c>
      <c r="Y211">
        <f t="shared" si="54"/>
        <v>4.579554434123323</v>
      </c>
      <c r="Z211">
        <f t="shared" si="55"/>
        <v>7.0560045718952304</v>
      </c>
    </row>
    <row r="212" spans="1:26" x14ac:dyDescent="0.4">
      <c r="A212">
        <v>21</v>
      </c>
      <c r="B212">
        <v>39.125</v>
      </c>
      <c r="C212">
        <v>1.6666666670000001</v>
      </c>
      <c r="D212">
        <v>2558.1</v>
      </c>
      <c r="E212">
        <v>2880</v>
      </c>
      <c r="F212">
        <v>102.294</v>
      </c>
      <c r="G212">
        <v>15.56</v>
      </c>
      <c r="H212">
        <v>1440</v>
      </c>
      <c r="I212">
        <v>14.590999999999999</v>
      </c>
      <c r="J212">
        <v>22.292999999999999</v>
      </c>
      <c r="K212">
        <v>7.91</v>
      </c>
      <c r="L212">
        <v>11.762</v>
      </c>
      <c r="M212">
        <f t="shared" si="42"/>
        <v>-0.25858932788378231</v>
      </c>
      <c r="N212">
        <f t="shared" si="43"/>
        <v>-0.13613217432458005</v>
      </c>
      <c r="O212">
        <f t="shared" si="44"/>
        <v>6.1941548176360363E-2</v>
      </c>
      <c r="P212">
        <f t="shared" si="45"/>
        <v>-0.462099724883686</v>
      </c>
      <c r="Q212">
        <f t="shared" si="46"/>
        <v>0.87546873735389985</v>
      </c>
      <c r="R212">
        <f t="shared" si="47"/>
        <v>3.4569336897808816</v>
      </c>
      <c r="S212">
        <f t="shared" si="48"/>
        <v>0.80168763484939609</v>
      </c>
      <c r="T212">
        <f t="shared" si="49"/>
        <v>2.8446565712785588</v>
      </c>
      <c r="U212">
        <f t="shared" si="50"/>
        <v>0.16228890304371865</v>
      </c>
      <c r="V212">
        <f t="shared" si="51"/>
        <v>0.29872590241257707</v>
      </c>
      <c r="W212">
        <f t="shared" si="52"/>
        <v>4.5616780962869772</v>
      </c>
      <c r="X212">
        <f t="shared" si="53"/>
        <v>2.9599175259523429</v>
      </c>
      <c r="Y212">
        <f t="shared" si="54"/>
        <v>4.6440483385552884</v>
      </c>
      <c r="Z212">
        <f t="shared" si="55"/>
        <v>7.1572649070852865</v>
      </c>
    </row>
    <row r="213" spans="1:26" x14ac:dyDescent="0.4">
      <c r="A213">
        <v>20.75</v>
      </c>
      <c r="B213">
        <v>39.125</v>
      </c>
      <c r="C213">
        <v>1.6666666670000001</v>
      </c>
      <c r="D213">
        <v>2558.1</v>
      </c>
      <c r="E213">
        <v>2880</v>
      </c>
      <c r="F213">
        <v>102.297</v>
      </c>
      <c r="G213">
        <v>15.56</v>
      </c>
      <c r="H213">
        <v>1440</v>
      </c>
      <c r="I213">
        <v>14.590999999999999</v>
      </c>
      <c r="J213">
        <v>22.292999999999999</v>
      </c>
      <c r="K213">
        <v>7.91</v>
      </c>
      <c r="L213">
        <v>11.762</v>
      </c>
      <c r="M213">
        <f t="shared" si="42"/>
        <v>-0.25858932788378231</v>
      </c>
      <c r="N213">
        <f t="shared" si="43"/>
        <v>-0.13613217432458005</v>
      </c>
      <c r="O213">
        <f t="shared" si="44"/>
        <v>6.1970874979594255E-2</v>
      </c>
      <c r="P213">
        <f t="shared" si="45"/>
        <v>-0.462099724883686</v>
      </c>
      <c r="Q213">
        <f t="shared" si="46"/>
        <v>0.87546873735389985</v>
      </c>
      <c r="R213">
        <f t="shared" si="47"/>
        <v>3.4569336897808816</v>
      </c>
      <c r="S213">
        <f t="shared" si="48"/>
        <v>0.80168763484939609</v>
      </c>
      <c r="T213">
        <f t="shared" si="49"/>
        <v>2.8446565712785588</v>
      </c>
      <c r="U213">
        <f t="shared" si="50"/>
        <v>0.16228890304371865</v>
      </c>
      <c r="V213">
        <f t="shared" si="51"/>
        <v>0.2987319847747486</v>
      </c>
      <c r="W213">
        <f t="shared" si="52"/>
        <v>4.5616780962869772</v>
      </c>
      <c r="X213">
        <f t="shared" si="53"/>
        <v>2.9599175259523429</v>
      </c>
      <c r="Y213">
        <f t="shared" si="54"/>
        <v>4.6440487298039184</v>
      </c>
      <c r="Z213">
        <f t="shared" si="55"/>
        <v>7.1572654148148693</v>
      </c>
    </row>
    <row r="214" spans="1:26" x14ac:dyDescent="0.4">
      <c r="A214">
        <v>20.5</v>
      </c>
      <c r="B214">
        <v>39.125</v>
      </c>
      <c r="C214">
        <v>1.6666666670000001</v>
      </c>
      <c r="D214">
        <v>2558.09</v>
      </c>
      <c r="E214">
        <v>2880</v>
      </c>
      <c r="F214">
        <v>102.303</v>
      </c>
      <c r="G214">
        <v>15.56</v>
      </c>
      <c r="H214">
        <v>1440</v>
      </c>
      <c r="I214">
        <v>14.590999999999999</v>
      </c>
      <c r="J214">
        <v>22.292999999999999</v>
      </c>
      <c r="K214">
        <v>7.91</v>
      </c>
      <c r="L214">
        <v>11.762</v>
      </c>
      <c r="M214">
        <f t="shared" si="42"/>
        <v>-0.25859323704274628</v>
      </c>
      <c r="N214">
        <f t="shared" si="43"/>
        <v>-0.13613217432458005</v>
      </c>
      <c r="O214">
        <f t="shared" si="44"/>
        <v>6.2029526006003977E-2</v>
      </c>
      <c r="P214">
        <f t="shared" si="45"/>
        <v>-0.462099724883686</v>
      </c>
      <c r="Q214">
        <f t="shared" si="46"/>
        <v>0.87546873735389985</v>
      </c>
      <c r="R214">
        <f t="shared" si="47"/>
        <v>3.4569336897808816</v>
      </c>
      <c r="S214">
        <f t="shared" si="48"/>
        <v>0.80168763484939609</v>
      </c>
      <c r="T214">
        <f t="shared" si="49"/>
        <v>2.8446565712785588</v>
      </c>
      <c r="U214">
        <f t="shared" si="50"/>
        <v>0.16228890304371865</v>
      </c>
      <c r="V214">
        <f t="shared" si="51"/>
        <v>0.29874754095575973</v>
      </c>
      <c r="W214">
        <f t="shared" si="52"/>
        <v>4.5616780962869772</v>
      </c>
      <c r="X214">
        <f t="shared" si="53"/>
        <v>2.9599175259523429</v>
      </c>
      <c r="Y214">
        <f t="shared" si="54"/>
        <v>4.6440497304931014</v>
      </c>
      <c r="Z214">
        <f t="shared" si="55"/>
        <v>7.1572667134252015</v>
      </c>
    </row>
    <row r="215" spans="1:26" x14ac:dyDescent="0.4">
      <c r="A215">
        <v>20.25</v>
      </c>
      <c r="B215">
        <v>39.125</v>
      </c>
      <c r="C215">
        <v>1.6666666670000001</v>
      </c>
      <c r="D215">
        <v>2558.09</v>
      </c>
      <c r="E215">
        <v>2880</v>
      </c>
      <c r="F215">
        <v>102.306</v>
      </c>
      <c r="G215">
        <v>15.56</v>
      </c>
      <c r="H215">
        <v>1440</v>
      </c>
      <c r="I215">
        <v>14.590999999999999</v>
      </c>
      <c r="J215">
        <v>22.292999999999999</v>
      </c>
      <c r="K215">
        <v>7.91</v>
      </c>
      <c r="L215">
        <v>11.762</v>
      </c>
      <c r="M215">
        <f t="shared" si="42"/>
        <v>-0.25859323704274628</v>
      </c>
      <c r="N215">
        <f t="shared" si="43"/>
        <v>-0.13613217432458005</v>
      </c>
      <c r="O215">
        <f t="shared" si="44"/>
        <v>6.205885022928069E-2</v>
      </c>
      <c r="P215">
        <f t="shared" si="45"/>
        <v>-0.462099724883686</v>
      </c>
      <c r="Q215">
        <f t="shared" si="46"/>
        <v>0.87546873735389985</v>
      </c>
      <c r="R215">
        <f t="shared" si="47"/>
        <v>3.4569336897808816</v>
      </c>
      <c r="S215">
        <f t="shared" si="48"/>
        <v>0.80168763484939609</v>
      </c>
      <c r="T215">
        <f t="shared" si="49"/>
        <v>2.8446565712785588</v>
      </c>
      <c r="U215">
        <f t="shared" si="50"/>
        <v>0.16228890304371865</v>
      </c>
      <c r="V215">
        <f t="shared" si="51"/>
        <v>0.2987536309777073</v>
      </c>
      <c r="W215">
        <f t="shared" si="52"/>
        <v>4.5616780962869772</v>
      </c>
      <c r="X215">
        <f t="shared" si="53"/>
        <v>2.9599175259523429</v>
      </c>
      <c r="Y215">
        <f t="shared" si="54"/>
        <v>4.6440501222627102</v>
      </c>
      <c r="Z215">
        <f t="shared" si="55"/>
        <v>7.1572672218308906</v>
      </c>
    </row>
    <row r="216" spans="1:26" x14ac:dyDescent="0.4">
      <c r="A216">
        <v>20</v>
      </c>
      <c r="B216">
        <v>39.125</v>
      </c>
      <c r="C216">
        <v>1.6666666670000001</v>
      </c>
      <c r="D216">
        <v>2558.08</v>
      </c>
      <c r="E216">
        <v>2880</v>
      </c>
      <c r="F216">
        <v>102.309</v>
      </c>
      <c r="G216">
        <v>15.56</v>
      </c>
      <c r="H216">
        <v>1440</v>
      </c>
      <c r="I216">
        <v>14.590999999999999</v>
      </c>
      <c r="J216">
        <v>22.292999999999999</v>
      </c>
      <c r="K216">
        <v>7.91</v>
      </c>
      <c r="L216">
        <v>11.762</v>
      </c>
      <c r="M216">
        <f t="shared" si="42"/>
        <v>-0.25859714621699181</v>
      </c>
      <c r="N216">
        <f t="shared" si="43"/>
        <v>-0.13613217432458005</v>
      </c>
      <c r="O216">
        <f t="shared" si="44"/>
        <v>6.2088173592672546E-2</v>
      </c>
      <c r="P216">
        <f t="shared" si="45"/>
        <v>-0.462099724883686</v>
      </c>
      <c r="Q216">
        <f t="shared" si="46"/>
        <v>0.87546873735389985</v>
      </c>
      <c r="R216">
        <f t="shared" si="47"/>
        <v>3.4569336897808816</v>
      </c>
      <c r="S216">
        <f t="shared" si="48"/>
        <v>0.80168763484939609</v>
      </c>
      <c r="T216">
        <f t="shared" si="49"/>
        <v>2.8446565712785588</v>
      </c>
      <c r="U216">
        <f t="shared" si="50"/>
        <v>0.16228890304371865</v>
      </c>
      <c r="V216">
        <f t="shared" si="51"/>
        <v>0.29876310719026861</v>
      </c>
      <c r="W216">
        <f t="shared" si="52"/>
        <v>4.5616780962869772</v>
      </c>
      <c r="X216">
        <f t="shared" si="53"/>
        <v>2.9599175259523429</v>
      </c>
      <c r="Y216">
        <f t="shared" si="54"/>
        <v>4.6440507318809416</v>
      </c>
      <c r="Z216">
        <f t="shared" si="55"/>
        <v>7.1572680129422368</v>
      </c>
    </row>
    <row r="217" spans="1:26" x14ac:dyDescent="0.4">
      <c r="A217">
        <v>19.75</v>
      </c>
      <c r="B217">
        <v>39.125</v>
      </c>
      <c r="C217">
        <v>1.6666666670000001</v>
      </c>
      <c r="D217">
        <v>2558.0700000000002</v>
      </c>
      <c r="E217">
        <v>2880</v>
      </c>
      <c r="F217">
        <v>102.312</v>
      </c>
      <c r="G217">
        <v>15.56</v>
      </c>
      <c r="H217">
        <v>1440</v>
      </c>
      <c r="I217">
        <v>14.590999999999999</v>
      </c>
      <c r="J217">
        <v>22.292999999999999</v>
      </c>
      <c r="K217">
        <v>7.91</v>
      </c>
      <c r="L217">
        <v>11.762</v>
      </c>
      <c r="M217">
        <f t="shared" si="42"/>
        <v>-0.25860105540651906</v>
      </c>
      <c r="N217">
        <f t="shared" si="43"/>
        <v>-0.13613217432458005</v>
      </c>
      <c r="O217">
        <f t="shared" si="44"/>
        <v>6.2117496096229977E-2</v>
      </c>
      <c r="P217">
        <f t="shared" si="45"/>
        <v>-0.462099724883686</v>
      </c>
      <c r="Q217">
        <f t="shared" si="46"/>
        <v>0.87546873735389985</v>
      </c>
      <c r="R217">
        <f t="shared" si="47"/>
        <v>3.4569336897808816</v>
      </c>
      <c r="S217">
        <f t="shared" si="48"/>
        <v>0.80168763484939609</v>
      </c>
      <c r="T217">
        <f t="shared" si="49"/>
        <v>2.8446565712785588</v>
      </c>
      <c r="U217">
        <f t="shared" si="50"/>
        <v>0.16228890304371865</v>
      </c>
      <c r="V217">
        <f t="shared" si="51"/>
        <v>0.29877258586585304</v>
      </c>
      <c r="W217">
        <f t="shared" si="52"/>
        <v>4.5616780962869772</v>
      </c>
      <c r="X217">
        <f t="shared" si="53"/>
        <v>2.9599175259523429</v>
      </c>
      <c r="Y217">
        <f t="shared" si="54"/>
        <v>4.6440513416768878</v>
      </c>
      <c r="Z217">
        <f t="shared" si="55"/>
        <v>7.1572688042842216</v>
      </c>
    </row>
    <row r="218" spans="1:26" x14ac:dyDescent="0.4">
      <c r="A218">
        <v>19.5</v>
      </c>
      <c r="B218">
        <v>39.125</v>
      </c>
      <c r="C218">
        <v>1.6666666670000001</v>
      </c>
      <c r="D218">
        <v>2558.0700000000002</v>
      </c>
      <c r="E218">
        <v>2880</v>
      </c>
      <c r="F218">
        <v>102.315</v>
      </c>
      <c r="G218">
        <v>15.56</v>
      </c>
      <c r="H218">
        <v>1440</v>
      </c>
      <c r="I218">
        <v>14.590999999999999</v>
      </c>
      <c r="J218">
        <v>22.292999999999999</v>
      </c>
      <c r="K218">
        <v>7.91</v>
      </c>
      <c r="L218">
        <v>11.762</v>
      </c>
      <c r="M218">
        <f t="shared" si="42"/>
        <v>-0.25860105540651906</v>
      </c>
      <c r="N218">
        <f t="shared" si="43"/>
        <v>-0.13613217432458005</v>
      </c>
      <c r="O218">
        <f t="shared" si="44"/>
        <v>6.2146817740003607E-2</v>
      </c>
      <c r="P218">
        <f t="shared" si="45"/>
        <v>-0.462099724883686</v>
      </c>
      <c r="Q218">
        <f t="shared" si="46"/>
        <v>0.87546873735389985</v>
      </c>
      <c r="R218">
        <f t="shared" si="47"/>
        <v>3.4569336897808816</v>
      </c>
      <c r="S218">
        <f t="shared" si="48"/>
        <v>0.80168763484939609</v>
      </c>
      <c r="T218">
        <f t="shared" si="49"/>
        <v>2.8446565712785588</v>
      </c>
      <c r="U218">
        <f t="shared" si="50"/>
        <v>0.16228890304371865</v>
      </c>
      <c r="V218">
        <f t="shared" si="51"/>
        <v>0.298778683474763</v>
      </c>
      <c r="W218">
        <f t="shared" si="52"/>
        <v>4.5616780962869772</v>
      </c>
      <c r="X218">
        <f t="shared" si="53"/>
        <v>2.9599175259523429</v>
      </c>
      <c r="Y218">
        <f t="shared" si="54"/>
        <v>4.6440517339673173</v>
      </c>
      <c r="Z218">
        <f t="shared" si="55"/>
        <v>7.1572693133658163</v>
      </c>
    </row>
    <row r="219" spans="1:26" x14ac:dyDescent="0.4">
      <c r="A219">
        <v>19.25</v>
      </c>
      <c r="B219">
        <v>39.125</v>
      </c>
      <c r="C219">
        <v>1.6666666670000001</v>
      </c>
      <c r="D219">
        <v>2558.0700000000002</v>
      </c>
      <c r="E219">
        <v>2880</v>
      </c>
      <c r="F219">
        <v>102.318</v>
      </c>
      <c r="G219">
        <v>15.56</v>
      </c>
      <c r="H219">
        <v>1440</v>
      </c>
      <c r="I219">
        <v>14.590999999999999</v>
      </c>
      <c r="J219">
        <v>22.292999999999999</v>
      </c>
      <c r="K219">
        <v>7.91</v>
      </c>
      <c r="L219">
        <v>11.762</v>
      </c>
      <c r="M219">
        <f t="shared" si="42"/>
        <v>-0.25860105540651906</v>
      </c>
      <c r="N219">
        <f t="shared" si="43"/>
        <v>-0.13613217432458005</v>
      </c>
      <c r="O219">
        <f t="shared" si="44"/>
        <v>6.2176138524043446E-2</v>
      </c>
      <c r="P219">
        <f t="shared" si="45"/>
        <v>-0.462099724883686</v>
      </c>
      <c r="Q219">
        <f t="shared" si="46"/>
        <v>0.87546873735389985</v>
      </c>
      <c r="R219">
        <f t="shared" si="47"/>
        <v>3.4569336897808816</v>
      </c>
      <c r="S219">
        <f t="shared" si="48"/>
        <v>0.80168763484939609</v>
      </c>
      <c r="T219">
        <f t="shared" si="49"/>
        <v>2.8446565712785588</v>
      </c>
      <c r="U219">
        <f t="shared" si="50"/>
        <v>0.16228890304371865</v>
      </c>
      <c r="V219">
        <f t="shared" si="51"/>
        <v>0.29878478365784367</v>
      </c>
      <c r="W219">
        <f t="shared" si="52"/>
        <v>4.5616780962869772</v>
      </c>
      <c r="X219">
        <f t="shared" si="53"/>
        <v>2.9599175259523429</v>
      </c>
      <c r="Y219">
        <f t="shared" si="54"/>
        <v>4.6440521264313341</v>
      </c>
      <c r="Z219">
        <f t="shared" si="55"/>
        <v>7.157269822672685</v>
      </c>
    </row>
    <row r="220" spans="1:26" x14ac:dyDescent="0.4">
      <c r="A220">
        <v>19</v>
      </c>
      <c r="B220">
        <v>39.125</v>
      </c>
      <c r="C220">
        <v>1.6666666670000001</v>
      </c>
      <c r="D220">
        <v>2558.06</v>
      </c>
      <c r="E220">
        <v>2880</v>
      </c>
      <c r="F220">
        <v>102.321</v>
      </c>
      <c r="G220">
        <v>15.56</v>
      </c>
      <c r="H220">
        <v>1440</v>
      </c>
      <c r="I220">
        <v>14.590999999999999</v>
      </c>
      <c r="J220">
        <v>22.292999999999999</v>
      </c>
      <c r="K220">
        <v>7.91</v>
      </c>
      <c r="L220">
        <v>11.762</v>
      </c>
      <c r="M220">
        <f t="shared" si="42"/>
        <v>-0.25860496461132831</v>
      </c>
      <c r="N220">
        <f t="shared" si="43"/>
        <v>-0.13613217432458005</v>
      </c>
      <c r="O220">
        <f t="shared" si="44"/>
        <v>6.2205458448400114E-2</v>
      </c>
      <c r="P220">
        <f t="shared" si="45"/>
        <v>-0.462099724883686</v>
      </c>
      <c r="Q220">
        <f t="shared" si="46"/>
        <v>0.87546873735389985</v>
      </c>
      <c r="R220">
        <f t="shared" si="47"/>
        <v>3.4569336897808816</v>
      </c>
      <c r="S220">
        <f t="shared" si="48"/>
        <v>0.80168763484939609</v>
      </c>
      <c r="T220">
        <f t="shared" si="49"/>
        <v>2.8446565712785588</v>
      </c>
      <c r="U220">
        <f t="shared" si="50"/>
        <v>0.16228890304371865</v>
      </c>
      <c r="V220">
        <f t="shared" si="51"/>
        <v>0.29879426980573082</v>
      </c>
      <c r="W220">
        <f t="shared" si="52"/>
        <v>4.5616780962869772</v>
      </c>
      <c r="X220">
        <f t="shared" si="53"/>
        <v>2.9599175259523429</v>
      </c>
      <c r="Y220">
        <f t="shared" si="54"/>
        <v>4.6440527367520996</v>
      </c>
      <c r="Z220">
        <f t="shared" si="55"/>
        <v>7.1572706146957739</v>
      </c>
    </row>
    <row r="221" spans="1:26" x14ac:dyDescent="0.4">
      <c r="A221">
        <v>18.75</v>
      </c>
      <c r="B221">
        <v>39.125</v>
      </c>
      <c r="C221">
        <v>1.6666666670000001</v>
      </c>
      <c r="D221">
        <v>2558.06</v>
      </c>
      <c r="E221">
        <v>2880</v>
      </c>
      <c r="F221">
        <v>102.324</v>
      </c>
      <c r="G221">
        <v>15.56</v>
      </c>
      <c r="H221">
        <v>1440</v>
      </c>
      <c r="I221">
        <v>14.590999999999999</v>
      </c>
      <c r="J221">
        <v>22.292999999999999</v>
      </c>
      <c r="K221">
        <v>7.91</v>
      </c>
      <c r="L221">
        <v>11.762</v>
      </c>
      <c r="M221">
        <f t="shared" si="42"/>
        <v>-0.25860496461132831</v>
      </c>
      <c r="N221">
        <f t="shared" si="43"/>
        <v>-0.13613217432458005</v>
      </c>
      <c r="O221">
        <f t="shared" si="44"/>
        <v>6.2234777513124027E-2</v>
      </c>
      <c r="P221">
        <f t="shared" si="45"/>
        <v>-0.462099724883686</v>
      </c>
      <c r="Q221">
        <f t="shared" si="46"/>
        <v>0.87546873735389985</v>
      </c>
      <c r="R221">
        <f t="shared" si="47"/>
        <v>3.4569336897808816</v>
      </c>
      <c r="S221">
        <f t="shared" si="48"/>
        <v>0.80168763484939609</v>
      </c>
      <c r="T221">
        <f t="shared" si="49"/>
        <v>2.8446565712785588</v>
      </c>
      <c r="U221">
        <f t="shared" si="50"/>
        <v>0.16228890304371865</v>
      </c>
      <c r="V221">
        <f t="shared" si="51"/>
        <v>0.29880037506681995</v>
      </c>
      <c r="W221">
        <f t="shared" si="52"/>
        <v>4.5616780962869772</v>
      </c>
      <c r="X221">
        <f t="shared" si="53"/>
        <v>2.9599175259523429</v>
      </c>
      <c r="Y221">
        <f t="shared" si="54"/>
        <v>4.6440531295632272</v>
      </c>
      <c r="Z221">
        <f t="shared" si="55"/>
        <v>7.1572711244531106</v>
      </c>
    </row>
    <row r="222" spans="1:26" x14ac:dyDescent="0.4">
      <c r="A222">
        <v>18.5</v>
      </c>
      <c r="B222">
        <v>39.125</v>
      </c>
      <c r="C222">
        <v>1.6666666670000001</v>
      </c>
      <c r="D222">
        <v>2558.0700000000002</v>
      </c>
      <c r="E222">
        <v>2880</v>
      </c>
      <c r="F222">
        <v>102.327</v>
      </c>
      <c r="G222">
        <v>15.56</v>
      </c>
      <c r="H222">
        <v>1440</v>
      </c>
      <c r="I222">
        <v>14.590999999999999</v>
      </c>
      <c r="J222">
        <v>22.292999999999999</v>
      </c>
      <c r="K222">
        <v>7.91</v>
      </c>
      <c r="L222">
        <v>11.762</v>
      </c>
      <c r="M222">
        <f t="shared" si="42"/>
        <v>-0.25860105540651906</v>
      </c>
      <c r="N222">
        <f t="shared" si="43"/>
        <v>-0.13613217432458005</v>
      </c>
      <c r="O222">
        <f t="shared" si="44"/>
        <v>6.2264095718265584E-2</v>
      </c>
      <c r="P222">
        <f t="shared" si="45"/>
        <v>-0.462099724883686</v>
      </c>
      <c r="Q222">
        <f t="shared" si="46"/>
        <v>0.87546873735389985</v>
      </c>
      <c r="R222">
        <f t="shared" si="47"/>
        <v>3.4569336897808816</v>
      </c>
      <c r="S222">
        <f t="shared" si="48"/>
        <v>0.80168763484939609</v>
      </c>
      <c r="T222">
        <f t="shared" si="49"/>
        <v>2.8446565712785588</v>
      </c>
      <c r="U222">
        <f t="shared" si="50"/>
        <v>0.16228890304371865</v>
      </c>
      <c r="V222">
        <f t="shared" si="51"/>
        <v>0.29880309964810731</v>
      </c>
      <c r="W222">
        <f t="shared" si="52"/>
        <v>4.5616780962869772</v>
      </c>
      <c r="X222">
        <f t="shared" si="53"/>
        <v>2.9599175259523429</v>
      </c>
      <c r="Y222">
        <f t="shared" si="54"/>
        <v>4.6440533048647543</v>
      </c>
      <c r="Z222">
        <f t="shared" si="55"/>
        <v>7.1572713519447326</v>
      </c>
    </row>
    <row r="223" spans="1:26" x14ac:dyDescent="0.4">
      <c r="A223">
        <v>18.25</v>
      </c>
      <c r="B223">
        <v>39.125</v>
      </c>
      <c r="C223">
        <v>1.6666666670000001</v>
      </c>
      <c r="D223">
        <v>2558.0700000000002</v>
      </c>
      <c r="E223">
        <v>2880</v>
      </c>
      <c r="F223">
        <v>102.331</v>
      </c>
      <c r="G223">
        <v>15.56</v>
      </c>
      <c r="H223">
        <v>1440</v>
      </c>
      <c r="I223">
        <v>14.590999999999999</v>
      </c>
      <c r="J223">
        <v>22.292999999999999</v>
      </c>
      <c r="K223">
        <v>7.91</v>
      </c>
      <c r="L223">
        <v>11.762</v>
      </c>
      <c r="M223">
        <f t="shared" si="42"/>
        <v>-0.25860105540651906</v>
      </c>
      <c r="N223">
        <f t="shared" si="43"/>
        <v>-0.13613217432458005</v>
      </c>
      <c r="O223">
        <f t="shared" si="44"/>
        <v>6.2303185321413539E-2</v>
      </c>
      <c r="P223">
        <f t="shared" si="45"/>
        <v>-0.462099724883686</v>
      </c>
      <c r="Q223">
        <f t="shared" si="46"/>
        <v>0.87546873735389985</v>
      </c>
      <c r="R223">
        <f t="shared" si="47"/>
        <v>3.4569336897808816</v>
      </c>
      <c r="S223">
        <f t="shared" si="48"/>
        <v>0.80168763484939609</v>
      </c>
      <c r="T223">
        <f t="shared" si="49"/>
        <v>2.8446565712785588</v>
      </c>
      <c r="U223">
        <f t="shared" si="50"/>
        <v>0.16228890304371865</v>
      </c>
      <c r="V223">
        <f t="shared" si="51"/>
        <v>0.29881124752073474</v>
      </c>
      <c r="W223">
        <f t="shared" si="52"/>
        <v>4.5616780962869772</v>
      </c>
      <c r="X223">
        <f t="shared" si="53"/>
        <v>2.9599175259523429</v>
      </c>
      <c r="Y223">
        <f t="shared" si="54"/>
        <v>4.6440538291142603</v>
      </c>
      <c r="Z223">
        <f t="shared" si="55"/>
        <v>7.1572720322717895</v>
      </c>
    </row>
    <row r="224" spans="1:26" x14ac:dyDescent="0.4">
      <c r="A224">
        <v>18</v>
      </c>
      <c r="B224">
        <v>39.125</v>
      </c>
      <c r="C224">
        <v>1.6666666670000001</v>
      </c>
      <c r="D224">
        <v>2558.06</v>
      </c>
      <c r="E224">
        <v>2880</v>
      </c>
      <c r="F224">
        <v>102.334</v>
      </c>
      <c r="G224">
        <v>15.56</v>
      </c>
      <c r="H224">
        <v>1440</v>
      </c>
      <c r="I224">
        <v>14.590999999999999</v>
      </c>
      <c r="J224">
        <v>22.292999999999999</v>
      </c>
      <c r="K224">
        <v>7.91</v>
      </c>
      <c r="L224">
        <v>11.762</v>
      </c>
      <c r="M224">
        <f t="shared" si="42"/>
        <v>-0.25860496461132831</v>
      </c>
      <c r="N224">
        <f t="shared" si="43"/>
        <v>-0.13613217432458005</v>
      </c>
      <c r="O224">
        <f t="shared" si="44"/>
        <v>6.2332501521058931E-2</v>
      </c>
      <c r="P224">
        <f t="shared" si="45"/>
        <v>-0.462099724883686</v>
      </c>
      <c r="Q224">
        <f t="shared" si="46"/>
        <v>0.87546873735389985</v>
      </c>
      <c r="R224">
        <f t="shared" si="47"/>
        <v>3.4569336897808816</v>
      </c>
      <c r="S224">
        <f t="shared" si="48"/>
        <v>0.80168763484939609</v>
      </c>
      <c r="T224">
        <f t="shared" si="49"/>
        <v>2.8446565712785588</v>
      </c>
      <c r="U224">
        <f t="shared" si="50"/>
        <v>0.16228890304371865</v>
      </c>
      <c r="V224">
        <f t="shared" si="51"/>
        <v>0.29882074451723906</v>
      </c>
      <c r="W224">
        <f t="shared" si="52"/>
        <v>4.5616780962869772</v>
      </c>
      <c r="X224">
        <f t="shared" si="53"/>
        <v>2.9599175259523429</v>
      </c>
      <c r="Y224">
        <f t="shared" si="54"/>
        <v>4.6440544401869115</v>
      </c>
      <c r="Z224">
        <f t="shared" si="55"/>
        <v>7.1572728252706579</v>
      </c>
    </row>
    <row r="225" spans="1:26" x14ac:dyDescent="0.4">
      <c r="A225">
        <v>21</v>
      </c>
      <c r="B225">
        <v>33.75</v>
      </c>
      <c r="C225">
        <v>2.3333333330000001</v>
      </c>
      <c r="D225">
        <v>2390.5700000000002</v>
      </c>
      <c r="E225">
        <v>3240</v>
      </c>
      <c r="F225">
        <v>102.129</v>
      </c>
      <c r="G225">
        <v>15.56</v>
      </c>
      <c r="H225">
        <v>1800</v>
      </c>
      <c r="I225">
        <v>14.612</v>
      </c>
      <c r="J225">
        <v>21.222999999999999</v>
      </c>
      <c r="K225">
        <v>7.9189999999999996</v>
      </c>
      <c r="L225">
        <v>11.226000000000001</v>
      </c>
      <c r="M225">
        <f t="shared" si="42"/>
        <v>-0.32632229208559732</v>
      </c>
      <c r="N225">
        <f t="shared" si="43"/>
        <v>-1.8349138668196541E-2</v>
      </c>
      <c r="O225">
        <f t="shared" si="44"/>
        <v>6.0327248065002836E-2</v>
      </c>
      <c r="P225">
        <f t="shared" si="45"/>
        <v>-0.462099724883686</v>
      </c>
      <c r="Q225">
        <f t="shared" si="46"/>
        <v>1.0986122886681098</v>
      </c>
      <c r="R225">
        <f t="shared" si="47"/>
        <v>3.4583718984320324</v>
      </c>
      <c r="S225">
        <f t="shared" si="48"/>
        <v>0.75250040625945847</v>
      </c>
      <c r="T225">
        <f t="shared" si="49"/>
        <v>2.8457937247272715</v>
      </c>
      <c r="U225">
        <f t="shared" si="50"/>
        <v>0.11564742352596191</v>
      </c>
      <c r="V225">
        <f t="shared" si="51"/>
        <v>0.33235870089552189</v>
      </c>
      <c r="W225">
        <f t="shared" si="52"/>
        <v>4.6114885961448584</v>
      </c>
      <c r="X225">
        <f t="shared" si="53"/>
        <v>2.9458739130665386</v>
      </c>
      <c r="Y225">
        <f t="shared" si="54"/>
        <v>4.6857145203718806</v>
      </c>
      <c r="Z225">
        <f t="shared" si="55"/>
        <v>7.2118224504312973</v>
      </c>
    </row>
    <row r="226" spans="1:26" x14ac:dyDescent="0.4">
      <c r="A226">
        <v>20.75</v>
      </c>
      <c r="B226">
        <v>33.75</v>
      </c>
      <c r="C226">
        <v>2.3333333330000001</v>
      </c>
      <c r="D226">
        <v>2390.5700000000002</v>
      </c>
      <c r="E226">
        <v>3240</v>
      </c>
      <c r="F226">
        <v>102.13200000000001</v>
      </c>
      <c r="G226">
        <v>15.56</v>
      </c>
      <c r="H226">
        <v>1800</v>
      </c>
      <c r="I226">
        <v>14.612</v>
      </c>
      <c r="J226">
        <v>21.222999999999999</v>
      </c>
      <c r="K226">
        <v>7.9189999999999996</v>
      </c>
      <c r="L226">
        <v>11.226000000000001</v>
      </c>
      <c r="M226">
        <f t="shared" si="42"/>
        <v>-0.32632229208559732</v>
      </c>
      <c r="N226">
        <f t="shared" si="43"/>
        <v>-1.8349138668196541E-2</v>
      </c>
      <c r="O226">
        <f t="shared" si="44"/>
        <v>6.0356622248035452E-2</v>
      </c>
      <c r="P226">
        <f t="shared" si="45"/>
        <v>-0.462099724883686</v>
      </c>
      <c r="Q226">
        <f t="shared" si="46"/>
        <v>1.0986122886681098</v>
      </c>
      <c r="R226">
        <f t="shared" si="47"/>
        <v>3.4583718984320324</v>
      </c>
      <c r="S226">
        <f t="shared" si="48"/>
        <v>0.75250040625945847</v>
      </c>
      <c r="T226">
        <f t="shared" si="49"/>
        <v>2.8457937247272715</v>
      </c>
      <c r="U226">
        <f t="shared" si="50"/>
        <v>0.11564742352596191</v>
      </c>
      <c r="V226">
        <f t="shared" si="51"/>
        <v>0.33236403393125236</v>
      </c>
      <c r="W226">
        <f t="shared" si="52"/>
        <v>4.6114885961448584</v>
      </c>
      <c r="X226">
        <f t="shared" si="53"/>
        <v>2.9458739130665386</v>
      </c>
      <c r="Y226">
        <f t="shared" si="54"/>
        <v>4.6857148986482287</v>
      </c>
      <c r="Z226">
        <f t="shared" si="55"/>
        <v>7.2118229419838826</v>
      </c>
    </row>
    <row r="227" spans="1:26" x14ac:dyDescent="0.4">
      <c r="A227">
        <v>20.5</v>
      </c>
      <c r="B227">
        <v>33.75</v>
      </c>
      <c r="C227">
        <v>2.3333333330000001</v>
      </c>
      <c r="D227">
        <v>2390.56</v>
      </c>
      <c r="E227">
        <v>3240</v>
      </c>
      <c r="F227">
        <v>102.13500000000001</v>
      </c>
      <c r="G227">
        <v>15.56</v>
      </c>
      <c r="H227">
        <v>1800</v>
      </c>
      <c r="I227">
        <v>14.612</v>
      </c>
      <c r="J227">
        <v>21.222999999999999</v>
      </c>
      <c r="K227">
        <v>7.9189999999999996</v>
      </c>
      <c r="L227">
        <v>11.226000000000001</v>
      </c>
      <c r="M227">
        <f t="shared" si="42"/>
        <v>-0.3263264751971211</v>
      </c>
      <c r="N227">
        <f t="shared" si="43"/>
        <v>-1.8349138668196541E-2</v>
      </c>
      <c r="O227">
        <f t="shared" si="44"/>
        <v>6.0385995568251E-2</v>
      </c>
      <c r="P227">
        <f t="shared" si="45"/>
        <v>-0.462099724883686</v>
      </c>
      <c r="Q227">
        <f t="shared" si="46"/>
        <v>1.0986122886681098</v>
      </c>
      <c r="R227">
        <f t="shared" si="47"/>
        <v>3.4583718984320324</v>
      </c>
      <c r="S227">
        <f t="shared" si="48"/>
        <v>0.75250040625945847</v>
      </c>
      <c r="T227">
        <f t="shared" si="49"/>
        <v>2.8457937247272715</v>
      </c>
      <c r="U227">
        <f t="shared" si="50"/>
        <v>0.11564742352596191</v>
      </c>
      <c r="V227">
        <f t="shared" si="51"/>
        <v>0.3323734763262719</v>
      </c>
      <c r="W227">
        <f t="shared" si="52"/>
        <v>4.6114885961448584</v>
      </c>
      <c r="X227">
        <f t="shared" si="53"/>
        <v>2.9458739130665386</v>
      </c>
      <c r="Y227">
        <f t="shared" si="54"/>
        <v>4.6857155684194209</v>
      </c>
      <c r="Z227">
        <f t="shared" si="55"/>
        <v>7.2118238123205272</v>
      </c>
    </row>
    <row r="228" spans="1:26" x14ac:dyDescent="0.4">
      <c r="A228">
        <v>20</v>
      </c>
      <c r="B228">
        <v>33.75</v>
      </c>
      <c r="C228">
        <v>2.3333333330000001</v>
      </c>
      <c r="D228">
        <v>2390.56</v>
      </c>
      <c r="E228">
        <v>3240</v>
      </c>
      <c r="F228">
        <v>102.13800000000001</v>
      </c>
      <c r="G228">
        <v>15.56</v>
      </c>
      <c r="H228">
        <v>1800</v>
      </c>
      <c r="I228">
        <v>14.612</v>
      </c>
      <c r="J228">
        <v>21.222999999999999</v>
      </c>
      <c r="K228">
        <v>7.9189999999999996</v>
      </c>
      <c r="L228">
        <v>11.226000000000001</v>
      </c>
      <c r="M228">
        <f t="shared" si="42"/>
        <v>-0.3263264751971211</v>
      </c>
      <c r="N228">
        <f t="shared" si="43"/>
        <v>-1.8349138668196541E-2</v>
      </c>
      <c r="O228">
        <f t="shared" si="44"/>
        <v>6.0415368025699738E-2</v>
      </c>
      <c r="P228">
        <f t="shared" si="45"/>
        <v>-0.462099724883686</v>
      </c>
      <c r="Q228">
        <f t="shared" si="46"/>
        <v>1.0986122886681098</v>
      </c>
      <c r="R228">
        <f t="shared" si="47"/>
        <v>3.4583718984320324</v>
      </c>
      <c r="S228">
        <f t="shared" si="48"/>
        <v>0.75250040625945847</v>
      </c>
      <c r="T228">
        <f t="shared" si="49"/>
        <v>2.8457937247272715</v>
      </c>
      <c r="U228">
        <f t="shared" si="50"/>
        <v>0.11564742352596191</v>
      </c>
      <c r="V228">
        <f t="shared" si="51"/>
        <v>0.33237881400312319</v>
      </c>
      <c r="W228">
        <f t="shared" si="52"/>
        <v>4.6114885961448584</v>
      </c>
      <c r="X228">
        <f t="shared" si="53"/>
        <v>2.9458739130665386</v>
      </c>
      <c r="Y228">
        <f t="shared" si="54"/>
        <v>4.6857159470417162</v>
      </c>
      <c r="Z228">
        <f t="shared" si="55"/>
        <v>7.2118243043226737</v>
      </c>
    </row>
    <row r="229" spans="1:26" x14ac:dyDescent="0.4">
      <c r="A229">
        <v>20.25</v>
      </c>
      <c r="B229">
        <v>33.75</v>
      </c>
      <c r="C229">
        <v>2.3333333330000001</v>
      </c>
      <c r="D229">
        <v>2390.56</v>
      </c>
      <c r="E229">
        <v>3240</v>
      </c>
      <c r="F229">
        <v>102.13800000000001</v>
      </c>
      <c r="G229">
        <v>15.56</v>
      </c>
      <c r="H229">
        <v>1800</v>
      </c>
      <c r="I229">
        <v>14.612</v>
      </c>
      <c r="J229">
        <v>21.222999999999999</v>
      </c>
      <c r="K229">
        <v>7.9189999999999996</v>
      </c>
      <c r="L229">
        <v>11.226000000000001</v>
      </c>
      <c r="M229">
        <f t="shared" si="42"/>
        <v>-0.3263264751971211</v>
      </c>
      <c r="N229">
        <f t="shared" si="43"/>
        <v>-1.8349138668196541E-2</v>
      </c>
      <c r="O229">
        <f t="shared" si="44"/>
        <v>6.0415368025699738E-2</v>
      </c>
      <c r="P229">
        <f t="shared" si="45"/>
        <v>-0.462099724883686</v>
      </c>
      <c r="Q229">
        <f t="shared" si="46"/>
        <v>1.0986122886681098</v>
      </c>
      <c r="R229">
        <f t="shared" si="47"/>
        <v>3.4583718984320324</v>
      </c>
      <c r="S229">
        <f t="shared" si="48"/>
        <v>0.75250040625945847</v>
      </c>
      <c r="T229">
        <f t="shared" si="49"/>
        <v>2.8457937247272715</v>
      </c>
      <c r="U229">
        <f t="shared" si="50"/>
        <v>0.11564742352596191</v>
      </c>
      <c r="V229">
        <f t="shared" si="51"/>
        <v>0.33237881400312319</v>
      </c>
      <c r="W229">
        <f t="shared" si="52"/>
        <v>4.6114885961448584</v>
      </c>
      <c r="X229">
        <f t="shared" si="53"/>
        <v>2.9458739130665386</v>
      </c>
      <c r="Y229">
        <f t="shared" si="54"/>
        <v>4.6857159470417162</v>
      </c>
      <c r="Z229">
        <f t="shared" si="55"/>
        <v>7.2118243043226737</v>
      </c>
    </row>
    <row r="230" spans="1:26" x14ac:dyDescent="0.4">
      <c r="A230">
        <v>19.75</v>
      </c>
      <c r="B230">
        <v>33.75</v>
      </c>
      <c r="C230">
        <v>2.3333333330000001</v>
      </c>
      <c r="D230">
        <v>2390.5500000000002</v>
      </c>
      <c r="E230">
        <v>3240</v>
      </c>
      <c r="F230">
        <v>102.142</v>
      </c>
      <c r="G230">
        <v>15.56</v>
      </c>
      <c r="H230">
        <v>1800</v>
      </c>
      <c r="I230">
        <v>14.612</v>
      </c>
      <c r="J230">
        <v>21.222999999999999</v>
      </c>
      <c r="K230">
        <v>7.9189999999999996</v>
      </c>
      <c r="L230">
        <v>11.226000000000001</v>
      </c>
      <c r="M230">
        <f t="shared" si="42"/>
        <v>-0.32633065832614344</v>
      </c>
      <c r="N230">
        <f t="shared" si="43"/>
        <v>-1.8349138668196541E-2</v>
      </c>
      <c r="O230">
        <f t="shared" si="44"/>
        <v>6.0454529960304072E-2</v>
      </c>
      <c r="P230">
        <f t="shared" si="45"/>
        <v>-0.462099724883686</v>
      </c>
      <c r="Q230">
        <f t="shared" si="46"/>
        <v>1.0986122886681098</v>
      </c>
      <c r="R230">
        <f t="shared" si="47"/>
        <v>3.4583718984320324</v>
      </c>
      <c r="S230">
        <f t="shared" si="48"/>
        <v>0.75250040625945847</v>
      </c>
      <c r="T230">
        <f t="shared" si="49"/>
        <v>2.8457937247272715</v>
      </c>
      <c r="U230">
        <f t="shared" si="50"/>
        <v>0.11564742352596191</v>
      </c>
      <c r="V230">
        <f t="shared" si="51"/>
        <v>0.33239004143650303</v>
      </c>
      <c r="W230">
        <f t="shared" si="52"/>
        <v>4.6114885961448584</v>
      </c>
      <c r="X230">
        <f t="shared" si="53"/>
        <v>2.9458739130665386</v>
      </c>
      <c r="Y230">
        <f t="shared" si="54"/>
        <v>4.685716743467224</v>
      </c>
      <c r="Z230">
        <f t="shared" si="55"/>
        <v>7.2118253392407725</v>
      </c>
    </row>
    <row r="231" spans="1:26" x14ac:dyDescent="0.4">
      <c r="A231">
        <v>19.5</v>
      </c>
      <c r="B231">
        <v>33.75</v>
      </c>
      <c r="C231">
        <v>2.3333333330000001</v>
      </c>
      <c r="D231">
        <v>2390.5500000000002</v>
      </c>
      <c r="E231">
        <v>3240</v>
      </c>
      <c r="F231">
        <v>102.145</v>
      </c>
      <c r="G231">
        <v>15.56</v>
      </c>
      <c r="H231">
        <v>1800</v>
      </c>
      <c r="I231">
        <v>14.612</v>
      </c>
      <c r="J231">
        <v>21.222999999999999</v>
      </c>
      <c r="K231">
        <v>7.9189999999999996</v>
      </c>
      <c r="L231">
        <v>11.226000000000001</v>
      </c>
      <c r="M231">
        <f t="shared" si="42"/>
        <v>-0.32633065832614344</v>
      </c>
      <c r="N231">
        <f t="shared" si="43"/>
        <v>-1.8349138668196541E-2</v>
      </c>
      <c r="O231">
        <f t="shared" si="44"/>
        <v>6.0483900404828039E-2</v>
      </c>
      <c r="P231">
        <f t="shared" si="45"/>
        <v>-0.462099724883686</v>
      </c>
      <c r="Q231">
        <f t="shared" si="46"/>
        <v>1.0986122886681098</v>
      </c>
      <c r="R231">
        <f t="shared" si="47"/>
        <v>3.4583718984320324</v>
      </c>
      <c r="S231">
        <f t="shared" si="48"/>
        <v>0.75250040625945847</v>
      </c>
      <c r="T231">
        <f t="shared" si="49"/>
        <v>2.8457937247272715</v>
      </c>
      <c r="U231">
        <f t="shared" si="50"/>
        <v>0.11564742352596191</v>
      </c>
      <c r="V231">
        <f t="shared" si="51"/>
        <v>0.33239538453718043</v>
      </c>
      <c r="W231">
        <f t="shared" si="52"/>
        <v>4.6114885961448584</v>
      </c>
      <c r="X231">
        <f t="shared" si="53"/>
        <v>2.9458739130665386</v>
      </c>
      <c r="Y231">
        <f t="shared" si="54"/>
        <v>4.6857171224930489</v>
      </c>
      <c r="Z231">
        <f t="shared" si="55"/>
        <v>7.2118258317673058</v>
      </c>
    </row>
    <row r="232" spans="1:26" x14ac:dyDescent="0.4">
      <c r="A232">
        <v>19</v>
      </c>
      <c r="B232">
        <v>33.75</v>
      </c>
      <c r="C232">
        <v>2.3333333330000001</v>
      </c>
      <c r="D232">
        <v>2390.5500000000002</v>
      </c>
      <c r="E232">
        <v>3240</v>
      </c>
      <c r="F232">
        <v>102.148</v>
      </c>
      <c r="G232">
        <v>15.56</v>
      </c>
      <c r="H232">
        <v>1800</v>
      </c>
      <c r="I232">
        <v>14.612</v>
      </c>
      <c r="J232">
        <v>21.222999999999999</v>
      </c>
      <c r="K232">
        <v>7.9189999999999996</v>
      </c>
      <c r="L232">
        <v>11.226000000000001</v>
      </c>
      <c r="M232">
        <f t="shared" si="42"/>
        <v>-0.32633065832614344</v>
      </c>
      <c r="N232">
        <f t="shared" si="43"/>
        <v>-1.8349138668196541E-2</v>
      </c>
      <c r="O232">
        <f t="shared" si="44"/>
        <v>6.0513269986754131E-2</v>
      </c>
      <c r="P232">
        <f t="shared" si="45"/>
        <v>-0.462099724883686</v>
      </c>
      <c r="Q232">
        <f t="shared" si="46"/>
        <v>1.0986122886681098</v>
      </c>
      <c r="R232">
        <f t="shared" si="47"/>
        <v>3.4583718984320324</v>
      </c>
      <c r="S232">
        <f t="shared" si="48"/>
        <v>0.75250040625945847</v>
      </c>
      <c r="T232">
        <f t="shared" si="49"/>
        <v>2.8457937247272715</v>
      </c>
      <c r="U232">
        <f t="shared" si="50"/>
        <v>0.11564742352596191</v>
      </c>
      <c r="V232">
        <f t="shared" si="51"/>
        <v>0.33240072999006587</v>
      </c>
      <c r="W232">
        <f t="shared" si="52"/>
        <v>4.6114885961448584</v>
      </c>
      <c r="X232">
        <f t="shared" si="53"/>
        <v>2.9458739130665386</v>
      </c>
      <c r="Y232">
        <f t="shared" si="54"/>
        <v>4.6857175016918013</v>
      </c>
      <c r="Z232">
        <f t="shared" si="55"/>
        <v>7.2118263245185554</v>
      </c>
    </row>
    <row r="233" spans="1:26" x14ac:dyDescent="0.4">
      <c r="A233">
        <v>19.25</v>
      </c>
      <c r="B233">
        <v>33.75</v>
      </c>
      <c r="C233">
        <v>2.3333333330000001</v>
      </c>
      <c r="D233">
        <v>2390.5500000000002</v>
      </c>
      <c r="E233">
        <v>3240</v>
      </c>
      <c r="F233">
        <v>102.148</v>
      </c>
      <c r="G233">
        <v>15.56</v>
      </c>
      <c r="H233">
        <v>1800</v>
      </c>
      <c r="I233">
        <v>14.612</v>
      </c>
      <c r="J233">
        <v>21.222999999999999</v>
      </c>
      <c r="K233">
        <v>7.9189999999999996</v>
      </c>
      <c r="L233">
        <v>11.226000000000001</v>
      </c>
      <c r="M233">
        <f t="shared" si="42"/>
        <v>-0.32633065832614344</v>
      </c>
      <c r="N233">
        <f t="shared" si="43"/>
        <v>-1.8349138668196541E-2</v>
      </c>
      <c r="O233">
        <f t="shared" si="44"/>
        <v>6.0513269986754131E-2</v>
      </c>
      <c r="P233">
        <f t="shared" si="45"/>
        <v>-0.462099724883686</v>
      </c>
      <c r="Q233">
        <f t="shared" si="46"/>
        <v>1.0986122886681098</v>
      </c>
      <c r="R233">
        <f t="shared" si="47"/>
        <v>3.4583718984320324</v>
      </c>
      <c r="S233">
        <f t="shared" si="48"/>
        <v>0.75250040625945847</v>
      </c>
      <c r="T233">
        <f t="shared" si="49"/>
        <v>2.8457937247272715</v>
      </c>
      <c r="U233">
        <f t="shared" si="50"/>
        <v>0.11564742352596191</v>
      </c>
      <c r="V233">
        <f t="shared" si="51"/>
        <v>0.33240072999006587</v>
      </c>
      <c r="W233">
        <f t="shared" si="52"/>
        <v>4.6114885961448584</v>
      </c>
      <c r="X233">
        <f t="shared" si="53"/>
        <v>2.9458739130665386</v>
      </c>
      <c r="Y233">
        <f t="shared" si="54"/>
        <v>4.6857175016918013</v>
      </c>
      <c r="Z233">
        <f t="shared" si="55"/>
        <v>7.2118263245185554</v>
      </c>
    </row>
    <row r="234" spans="1:26" x14ac:dyDescent="0.4">
      <c r="A234">
        <v>18.5</v>
      </c>
      <c r="B234">
        <v>33.75</v>
      </c>
      <c r="C234">
        <v>2.3333333330000001</v>
      </c>
      <c r="D234">
        <v>2390.54</v>
      </c>
      <c r="E234">
        <v>3240</v>
      </c>
      <c r="F234">
        <v>102.151</v>
      </c>
      <c r="G234">
        <v>15.56</v>
      </c>
      <c r="H234">
        <v>1800</v>
      </c>
      <c r="I234">
        <v>14.612</v>
      </c>
      <c r="J234">
        <v>21.222999999999999</v>
      </c>
      <c r="K234">
        <v>7.9189999999999996</v>
      </c>
      <c r="L234">
        <v>11.226000000000001</v>
      </c>
      <c r="M234">
        <f t="shared" si="42"/>
        <v>-0.32633484147266456</v>
      </c>
      <c r="N234">
        <f t="shared" si="43"/>
        <v>-1.8349138668196541E-2</v>
      </c>
      <c r="O234">
        <f t="shared" si="44"/>
        <v>6.0542638706133203E-2</v>
      </c>
      <c r="P234">
        <f t="shared" si="45"/>
        <v>-0.462099724883686</v>
      </c>
      <c r="Q234">
        <f t="shared" si="46"/>
        <v>1.0986122886681098</v>
      </c>
      <c r="R234">
        <f t="shared" si="47"/>
        <v>3.4583718984320324</v>
      </c>
      <c r="S234">
        <f t="shared" si="48"/>
        <v>0.75250040625945847</v>
      </c>
      <c r="T234">
        <f t="shared" si="49"/>
        <v>2.8457937247272715</v>
      </c>
      <c r="U234">
        <f t="shared" si="50"/>
        <v>0.11564742352596191</v>
      </c>
      <c r="V234">
        <f t="shared" si="51"/>
        <v>0.33241018448650939</v>
      </c>
      <c r="W234">
        <f t="shared" si="52"/>
        <v>4.6114885961448584</v>
      </c>
      <c r="X234">
        <f t="shared" si="53"/>
        <v>2.9458739130665386</v>
      </c>
      <c r="Y234">
        <f t="shared" si="54"/>
        <v>4.6857181723950578</v>
      </c>
      <c r="Z234">
        <f t="shared" si="55"/>
        <v>7.2118271960664497</v>
      </c>
    </row>
    <row r="235" spans="1:26" x14ac:dyDescent="0.4">
      <c r="A235">
        <v>18.75</v>
      </c>
      <c r="B235">
        <v>33.75</v>
      </c>
      <c r="C235">
        <v>2.3333333330000001</v>
      </c>
      <c r="D235">
        <v>2390.54</v>
      </c>
      <c r="E235">
        <v>3240</v>
      </c>
      <c r="F235">
        <v>102.151</v>
      </c>
      <c r="G235">
        <v>15.56</v>
      </c>
      <c r="H235">
        <v>1800</v>
      </c>
      <c r="I235">
        <v>14.612</v>
      </c>
      <c r="J235">
        <v>21.222999999999999</v>
      </c>
      <c r="K235">
        <v>7.9189999999999996</v>
      </c>
      <c r="L235">
        <v>11.226000000000001</v>
      </c>
      <c r="M235">
        <f t="shared" si="42"/>
        <v>-0.32633484147266456</v>
      </c>
      <c r="N235">
        <f t="shared" si="43"/>
        <v>-1.8349138668196541E-2</v>
      </c>
      <c r="O235">
        <f t="shared" si="44"/>
        <v>6.0542638706133203E-2</v>
      </c>
      <c r="P235">
        <f t="shared" si="45"/>
        <v>-0.462099724883686</v>
      </c>
      <c r="Q235">
        <f t="shared" si="46"/>
        <v>1.0986122886681098</v>
      </c>
      <c r="R235">
        <f t="shared" si="47"/>
        <v>3.4583718984320324</v>
      </c>
      <c r="S235">
        <f t="shared" si="48"/>
        <v>0.75250040625945847</v>
      </c>
      <c r="T235">
        <f t="shared" si="49"/>
        <v>2.8457937247272715</v>
      </c>
      <c r="U235">
        <f t="shared" si="50"/>
        <v>0.11564742352596191</v>
      </c>
      <c r="V235">
        <f t="shared" si="51"/>
        <v>0.33241018448650939</v>
      </c>
      <c r="W235">
        <f t="shared" si="52"/>
        <v>4.6114885961448584</v>
      </c>
      <c r="X235">
        <f t="shared" si="53"/>
        <v>2.9458739130665386</v>
      </c>
      <c r="Y235">
        <f t="shared" si="54"/>
        <v>4.6857181723950578</v>
      </c>
      <c r="Z235">
        <f t="shared" si="55"/>
        <v>7.2118271960664497</v>
      </c>
    </row>
    <row r="236" spans="1:26" x14ac:dyDescent="0.4">
      <c r="A236">
        <v>18.25</v>
      </c>
      <c r="B236">
        <v>33.75</v>
      </c>
      <c r="C236">
        <v>2.3333333330000001</v>
      </c>
      <c r="D236">
        <v>2390.54</v>
      </c>
      <c r="E236">
        <v>3240</v>
      </c>
      <c r="F236">
        <v>102.154</v>
      </c>
      <c r="G236">
        <v>15.56</v>
      </c>
      <c r="H236">
        <v>1800</v>
      </c>
      <c r="I236">
        <v>14.612</v>
      </c>
      <c r="J236">
        <v>21.222999999999999</v>
      </c>
      <c r="K236">
        <v>7.9189999999999996</v>
      </c>
      <c r="L236">
        <v>11.226000000000001</v>
      </c>
      <c r="M236">
        <f t="shared" si="42"/>
        <v>-0.32633484147266456</v>
      </c>
      <c r="N236">
        <f t="shared" si="43"/>
        <v>-1.8349138668196541E-2</v>
      </c>
      <c r="O236">
        <f t="shared" si="44"/>
        <v>6.0572006563015937E-2</v>
      </c>
      <c r="P236">
        <f t="shared" si="45"/>
        <v>-0.462099724883686</v>
      </c>
      <c r="Q236">
        <f t="shared" si="46"/>
        <v>1.0986122886681098</v>
      </c>
      <c r="R236">
        <f t="shared" si="47"/>
        <v>3.4583718984320324</v>
      </c>
      <c r="S236">
        <f t="shared" si="48"/>
        <v>0.75250040625945847</v>
      </c>
      <c r="T236">
        <f t="shared" si="49"/>
        <v>2.8457937247272715</v>
      </c>
      <c r="U236">
        <f t="shared" si="50"/>
        <v>0.11564742352596191</v>
      </c>
      <c r="V236">
        <f t="shared" si="51"/>
        <v>0.33241553457671597</v>
      </c>
      <c r="W236">
        <f t="shared" si="52"/>
        <v>4.6114885961448584</v>
      </c>
      <c r="X236">
        <f t="shared" si="53"/>
        <v>2.9458739130665386</v>
      </c>
      <c r="Y236">
        <f t="shared" si="54"/>
        <v>4.6857185519395896</v>
      </c>
      <c r="Z236">
        <f t="shared" si="55"/>
        <v>7.2118276892670421</v>
      </c>
    </row>
    <row r="237" spans="1:26" x14ac:dyDescent="0.4">
      <c r="A237">
        <v>18</v>
      </c>
      <c r="B237">
        <v>33.75</v>
      </c>
      <c r="C237">
        <v>2.3333333330000001</v>
      </c>
      <c r="D237">
        <v>2390.54</v>
      </c>
      <c r="E237">
        <v>3240</v>
      </c>
      <c r="F237">
        <v>102.157</v>
      </c>
      <c r="G237">
        <v>15.56</v>
      </c>
      <c r="H237">
        <v>1800</v>
      </c>
      <c r="I237">
        <v>14.612</v>
      </c>
      <c r="J237">
        <v>21.222999999999999</v>
      </c>
      <c r="K237">
        <v>7.9189999999999996</v>
      </c>
      <c r="L237">
        <v>11.226000000000001</v>
      </c>
      <c r="M237">
        <f t="shared" si="42"/>
        <v>-0.32633484147266456</v>
      </c>
      <c r="N237">
        <f t="shared" si="43"/>
        <v>-1.8349138668196541E-2</v>
      </c>
      <c r="O237">
        <f t="shared" si="44"/>
        <v>6.0601373557452973E-2</v>
      </c>
      <c r="P237">
        <f t="shared" si="45"/>
        <v>-0.462099724883686</v>
      </c>
      <c r="Q237">
        <f t="shared" si="46"/>
        <v>1.0986122886681098</v>
      </c>
      <c r="R237">
        <f t="shared" si="47"/>
        <v>3.4583718984320324</v>
      </c>
      <c r="S237">
        <f t="shared" si="48"/>
        <v>0.75250040625945847</v>
      </c>
      <c r="T237">
        <f t="shared" si="49"/>
        <v>2.8457937247272715</v>
      </c>
      <c r="U237">
        <f t="shared" si="50"/>
        <v>0.11564742352596191</v>
      </c>
      <c r="V237">
        <f t="shared" si="51"/>
        <v>0.33242088701810507</v>
      </c>
      <c r="W237">
        <f t="shared" si="52"/>
        <v>4.6114885961448584</v>
      </c>
      <c r="X237">
        <f t="shared" si="53"/>
        <v>2.9458739130665386</v>
      </c>
      <c r="Y237">
        <f t="shared" si="54"/>
        <v>4.6857189316570009</v>
      </c>
      <c r="Z237">
        <f t="shared" si="55"/>
        <v>7.2118281826922885</v>
      </c>
    </row>
    <row r="238" spans="1:26" x14ac:dyDescent="0.4">
      <c r="A238">
        <v>19.5</v>
      </c>
      <c r="B238">
        <v>39.125</v>
      </c>
      <c r="C238">
        <v>1.3333333329999999</v>
      </c>
      <c r="D238">
        <v>2555.8000000000002</v>
      </c>
      <c r="E238">
        <v>2880</v>
      </c>
      <c r="F238">
        <v>102.398</v>
      </c>
      <c r="G238">
        <v>15.56</v>
      </c>
      <c r="H238">
        <v>1440</v>
      </c>
      <c r="I238">
        <v>15.039</v>
      </c>
      <c r="J238">
        <v>22.417999999999999</v>
      </c>
      <c r="K238">
        <v>8.1349999999999998</v>
      </c>
      <c r="L238">
        <v>11.823</v>
      </c>
      <c r="M238">
        <f t="shared" si="42"/>
        <v>-0.25948883712529286</v>
      </c>
      <c r="N238">
        <f t="shared" si="43"/>
        <v>-0.13613217432458005</v>
      </c>
      <c r="O238">
        <f t="shared" si="44"/>
        <v>6.2957709129881245E-2</v>
      </c>
      <c r="P238">
        <f t="shared" si="45"/>
        <v>-0.462099724883686</v>
      </c>
      <c r="Q238">
        <f t="shared" si="46"/>
        <v>0.87546873735389985</v>
      </c>
      <c r="R238">
        <f t="shared" si="47"/>
        <v>3.4871756164484724</v>
      </c>
      <c r="S238">
        <f t="shared" si="48"/>
        <v>0.80727911460485791</v>
      </c>
      <c r="T238">
        <f t="shared" si="49"/>
        <v>2.8727045301699974</v>
      </c>
      <c r="U238">
        <f t="shared" si="50"/>
        <v>0.16746169388693075</v>
      </c>
      <c r="V238">
        <f t="shared" si="51"/>
        <v>0.29971669726236033</v>
      </c>
      <c r="W238">
        <f t="shared" si="52"/>
        <v>4.6020941545883263</v>
      </c>
      <c r="X238">
        <f t="shared" si="53"/>
        <v>2.9886743391436794</v>
      </c>
      <c r="Y238">
        <f t="shared" si="54"/>
        <v>4.6849593054914127</v>
      </c>
      <c r="Z238">
        <f t="shared" si="55"/>
        <v>7.2215039088738564</v>
      </c>
    </row>
    <row r="239" spans="1:26" x14ac:dyDescent="0.4">
      <c r="A239">
        <v>19.75</v>
      </c>
      <c r="B239">
        <v>39.125</v>
      </c>
      <c r="C239">
        <v>1.3333333329999999</v>
      </c>
      <c r="D239">
        <v>2555.8000000000002</v>
      </c>
      <c r="E239">
        <v>2880</v>
      </c>
      <c r="F239">
        <v>102.398</v>
      </c>
      <c r="G239">
        <v>15.56</v>
      </c>
      <c r="H239">
        <v>1440</v>
      </c>
      <c r="I239">
        <v>15.039</v>
      </c>
      <c r="J239">
        <v>22.417999999999999</v>
      </c>
      <c r="K239">
        <v>8.1349999999999998</v>
      </c>
      <c r="L239">
        <v>11.823</v>
      </c>
      <c r="M239">
        <f t="shared" si="42"/>
        <v>-0.25948883712529286</v>
      </c>
      <c r="N239">
        <f t="shared" si="43"/>
        <v>-0.13613217432458005</v>
      </c>
      <c r="O239">
        <f t="shared" si="44"/>
        <v>6.2957709129881245E-2</v>
      </c>
      <c r="P239">
        <f t="shared" si="45"/>
        <v>-0.462099724883686</v>
      </c>
      <c r="Q239">
        <f t="shared" si="46"/>
        <v>0.87546873735389985</v>
      </c>
      <c r="R239">
        <f t="shared" si="47"/>
        <v>3.4871756164484724</v>
      </c>
      <c r="S239">
        <f t="shared" si="48"/>
        <v>0.80727911460485791</v>
      </c>
      <c r="T239">
        <f t="shared" si="49"/>
        <v>2.8727045301699974</v>
      </c>
      <c r="U239">
        <f t="shared" si="50"/>
        <v>0.16746169388693075</v>
      </c>
      <c r="V239">
        <f t="shared" si="51"/>
        <v>0.29971669726236033</v>
      </c>
      <c r="W239">
        <f t="shared" si="52"/>
        <v>4.6020941545883263</v>
      </c>
      <c r="X239">
        <f t="shared" si="53"/>
        <v>2.9886743391436794</v>
      </c>
      <c r="Y239">
        <f t="shared" si="54"/>
        <v>4.6849593054914127</v>
      </c>
      <c r="Z239">
        <f t="shared" si="55"/>
        <v>7.2215039088738564</v>
      </c>
    </row>
    <row r="240" spans="1:26" x14ac:dyDescent="0.4">
      <c r="A240">
        <v>20</v>
      </c>
      <c r="B240">
        <v>39.125</v>
      </c>
      <c r="C240">
        <v>1.3333333329999999</v>
      </c>
      <c r="D240">
        <v>2555.8000000000002</v>
      </c>
      <c r="E240">
        <v>2880</v>
      </c>
      <c r="F240">
        <v>102.398</v>
      </c>
      <c r="G240">
        <v>15.56</v>
      </c>
      <c r="H240">
        <v>1440</v>
      </c>
      <c r="I240">
        <v>15.039</v>
      </c>
      <c r="J240">
        <v>22.417999999999999</v>
      </c>
      <c r="K240">
        <v>8.1349999999999998</v>
      </c>
      <c r="L240">
        <v>11.823</v>
      </c>
      <c r="M240">
        <f t="shared" si="42"/>
        <v>-0.25948883712529286</v>
      </c>
      <c r="N240">
        <f t="shared" si="43"/>
        <v>-0.13613217432458005</v>
      </c>
      <c r="O240">
        <f t="shared" si="44"/>
        <v>6.2957709129881245E-2</v>
      </c>
      <c r="P240">
        <f t="shared" si="45"/>
        <v>-0.462099724883686</v>
      </c>
      <c r="Q240">
        <f t="shared" si="46"/>
        <v>0.87546873735389985</v>
      </c>
      <c r="R240">
        <f t="shared" si="47"/>
        <v>3.4871756164484724</v>
      </c>
      <c r="S240">
        <f t="shared" si="48"/>
        <v>0.80727911460485791</v>
      </c>
      <c r="T240">
        <f t="shared" si="49"/>
        <v>2.8727045301699974</v>
      </c>
      <c r="U240">
        <f t="shared" si="50"/>
        <v>0.16746169388693075</v>
      </c>
      <c r="V240">
        <f t="shared" si="51"/>
        <v>0.29971669726236033</v>
      </c>
      <c r="W240">
        <f t="shared" si="52"/>
        <v>4.6020941545883263</v>
      </c>
      <c r="X240">
        <f t="shared" si="53"/>
        <v>2.9886743391436794</v>
      </c>
      <c r="Y240">
        <f t="shared" si="54"/>
        <v>4.6849593054914127</v>
      </c>
      <c r="Z240">
        <f t="shared" si="55"/>
        <v>7.2215039088738564</v>
      </c>
    </row>
    <row r="241" spans="1:26" x14ac:dyDescent="0.4">
      <c r="A241">
        <v>20.25</v>
      </c>
      <c r="B241">
        <v>39.125</v>
      </c>
      <c r="C241">
        <v>1.3333333329999999</v>
      </c>
      <c r="D241">
        <v>2555.8000000000002</v>
      </c>
      <c r="E241">
        <v>2880</v>
      </c>
      <c r="F241">
        <v>102.398</v>
      </c>
      <c r="G241">
        <v>15.56</v>
      </c>
      <c r="H241">
        <v>1440</v>
      </c>
      <c r="I241">
        <v>15.039</v>
      </c>
      <c r="J241">
        <v>22.417999999999999</v>
      </c>
      <c r="K241">
        <v>8.1349999999999998</v>
      </c>
      <c r="L241">
        <v>11.823</v>
      </c>
      <c r="M241">
        <f t="shared" si="42"/>
        <v>-0.25948883712529286</v>
      </c>
      <c r="N241">
        <f t="shared" si="43"/>
        <v>-0.13613217432458005</v>
      </c>
      <c r="O241">
        <f t="shared" si="44"/>
        <v>6.2957709129881245E-2</v>
      </c>
      <c r="P241">
        <f t="shared" si="45"/>
        <v>-0.462099724883686</v>
      </c>
      <c r="Q241">
        <f t="shared" si="46"/>
        <v>0.87546873735389985</v>
      </c>
      <c r="R241">
        <f t="shared" si="47"/>
        <v>3.4871756164484724</v>
      </c>
      <c r="S241">
        <f t="shared" si="48"/>
        <v>0.80727911460485791</v>
      </c>
      <c r="T241">
        <f t="shared" si="49"/>
        <v>2.8727045301699974</v>
      </c>
      <c r="U241">
        <f t="shared" si="50"/>
        <v>0.16746169388693075</v>
      </c>
      <c r="V241">
        <f t="shared" si="51"/>
        <v>0.29971669726236033</v>
      </c>
      <c r="W241">
        <f t="shared" si="52"/>
        <v>4.6020941545883263</v>
      </c>
      <c r="X241">
        <f t="shared" si="53"/>
        <v>2.9886743391436794</v>
      </c>
      <c r="Y241">
        <f t="shared" si="54"/>
        <v>4.6849593054914127</v>
      </c>
      <c r="Z241">
        <f t="shared" si="55"/>
        <v>7.2215039088738564</v>
      </c>
    </row>
    <row r="242" spans="1:26" x14ac:dyDescent="0.4">
      <c r="A242">
        <v>20.5</v>
      </c>
      <c r="B242">
        <v>39.125</v>
      </c>
      <c r="C242">
        <v>1.3333333329999999</v>
      </c>
      <c r="D242">
        <v>2555.8000000000002</v>
      </c>
      <c r="E242">
        <v>2880</v>
      </c>
      <c r="F242">
        <v>102.398</v>
      </c>
      <c r="G242">
        <v>15.56</v>
      </c>
      <c r="H242">
        <v>1440</v>
      </c>
      <c r="I242">
        <v>15.039</v>
      </c>
      <c r="J242">
        <v>22.417999999999999</v>
      </c>
      <c r="K242">
        <v>8.1349999999999998</v>
      </c>
      <c r="L242">
        <v>11.823</v>
      </c>
      <c r="M242">
        <f t="shared" si="42"/>
        <v>-0.25948883712529286</v>
      </c>
      <c r="N242">
        <f t="shared" si="43"/>
        <v>-0.13613217432458005</v>
      </c>
      <c r="O242">
        <f t="shared" si="44"/>
        <v>6.2957709129881245E-2</v>
      </c>
      <c r="P242">
        <f t="shared" si="45"/>
        <v>-0.462099724883686</v>
      </c>
      <c r="Q242">
        <f t="shared" si="46"/>
        <v>0.87546873735389985</v>
      </c>
      <c r="R242">
        <f t="shared" si="47"/>
        <v>3.4871756164484724</v>
      </c>
      <c r="S242">
        <f t="shared" si="48"/>
        <v>0.80727911460485791</v>
      </c>
      <c r="T242">
        <f t="shared" si="49"/>
        <v>2.8727045301699974</v>
      </c>
      <c r="U242">
        <f t="shared" si="50"/>
        <v>0.16746169388693075</v>
      </c>
      <c r="V242">
        <f t="shared" si="51"/>
        <v>0.29971669726236033</v>
      </c>
      <c r="W242">
        <f t="shared" si="52"/>
        <v>4.6020941545883263</v>
      </c>
      <c r="X242">
        <f t="shared" si="53"/>
        <v>2.9886743391436794</v>
      </c>
      <c r="Y242">
        <f t="shared" si="54"/>
        <v>4.6849593054914127</v>
      </c>
      <c r="Z242">
        <f t="shared" si="55"/>
        <v>7.2215039088738564</v>
      </c>
    </row>
    <row r="243" spans="1:26" x14ac:dyDescent="0.4">
      <c r="A243">
        <v>20.75</v>
      </c>
      <c r="B243">
        <v>39.125</v>
      </c>
      <c r="C243">
        <v>1.3333333329999999</v>
      </c>
      <c r="D243">
        <v>2555.8000000000002</v>
      </c>
      <c r="E243">
        <v>2880</v>
      </c>
      <c r="F243">
        <v>102.398</v>
      </c>
      <c r="G243">
        <v>15.56</v>
      </c>
      <c r="H243">
        <v>1440</v>
      </c>
      <c r="I243">
        <v>15.039</v>
      </c>
      <c r="J243">
        <v>22.417999999999999</v>
      </c>
      <c r="K243">
        <v>8.1349999999999998</v>
      </c>
      <c r="L243">
        <v>11.823</v>
      </c>
      <c r="M243">
        <f t="shared" si="42"/>
        <v>-0.25948883712529286</v>
      </c>
      <c r="N243">
        <f t="shared" si="43"/>
        <v>-0.13613217432458005</v>
      </c>
      <c r="O243">
        <f t="shared" si="44"/>
        <v>6.2957709129881245E-2</v>
      </c>
      <c r="P243">
        <f t="shared" si="45"/>
        <v>-0.462099724883686</v>
      </c>
      <c r="Q243">
        <f t="shared" si="46"/>
        <v>0.87546873735389985</v>
      </c>
      <c r="R243">
        <f t="shared" si="47"/>
        <v>3.4871756164484724</v>
      </c>
      <c r="S243">
        <f t="shared" si="48"/>
        <v>0.80727911460485791</v>
      </c>
      <c r="T243">
        <f t="shared" si="49"/>
        <v>2.8727045301699974</v>
      </c>
      <c r="U243">
        <f t="shared" si="50"/>
        <v>0.16746169388693075</v>
      </c>
      <c r="V243">
        <f t="shared" si="51"/>
        <v>0.29971669726236033</v>
      </c>
      <c r="W243">
        <f t="shared" si="52"/>
        <v>4.6020941545883263</v>
      </c>
      <c r="X243">
        <f t="shared" si="53"/>
        <v>2.9886743391436794</v>
      </c>
      <c r="Y243">
        <f t="shared" si="54"/>
        <v>4.6849593054914127</v>
      </c>
      <c r="Z243">
        <f t="shared" si="55"/>
        <v>7.2215039088738564</v>
      </c>
    </row>
    <row r="244" spans="1:26" x14ac:dyDescent="0.4">
      <c r="A244">
        <v>21</v>
      </c>
      <c r="B244">
        <v>39.125</v>
      </c>
      <c r="C244">
        <v>1.3333333329999999</v>
      </c>
      <c r="D244">
        <v>2555.8000000000002</v>
      </c>
      <c r="E244">
        <v>2880</v>
      </c>
      <c r="F244">
        <v>102.398</v>
      </c>
      <c r="G244">
        <v>15.56</v>
      </c>
      <c r="H244">
        <v>1440</v>
      </c>
      <c r="I244">
        <v>15.039</v>
      </c>
      <c r="J244">
        <v>22.417999999999999</v>
      </c>
      <c r="K244">
        <v>8.1349999999999998</v>
      </c>
      <c r="L244">
        <v>11.823</v>
      </c>
      <c r="M244">
        <f t="shared" si="42"/>
        <v>-0.25948883712529286</v>
      </c>
      <c r="N244">
        <f t="shared" si="43"/>
        <v>-0.13613217432458005</v>
      </c>
      <c r="O244">
        <f t="shared" si="44"/>
        <v>6.2957709129881245E-2</v>
      </c>
      <c r="P244">
        <f t="shared" si="45"/>
        <v>-0.462099724883686</v>
      </c>
      <c r="Q244">
        <f t="shared" si="46"/>
        <v>0.87546873735389985</v>
      </c>
      <c r="R244">
        <f t="shared" si="47"/>
        <v>3.4871756164484724</v>
      </c>
      <c r="S244">
        <f t="shared" si="48"/>
        <v>0.80727911460485791</v>
      </c>
      <c r="T244">
        <f t="shared" si="49"/>
        <v>2.8727045301699974</v>
      </c>
      <c r="U244">
        <f t="shared" si="50"/>
        <v>0.16746169388693075</v>
      </c>
      <c r="V244">
        <f t="shared" si="51"/>
        <v>0.29971669726236033</v>
      </c>
      <c r="W244">
        <f t="shared" si="52"/>
        <v>4.6020941545883263</v>
      </c>
      <c r="X244">
        <f t="shared" si="53"/>
        <v>2.9886743391436794</v>
      </c>
      <c r="Y244">
        <f t="shared" si="54"/>
        <v>4.6849593054914127</v>
      </c>
      <c r="Z244">
        <f t="shared" si="55"/>
        <v>7.2215039088738564</v>
      </c>
    </row>
    <row r="245" spans="1:26" x14ac:dyDescent="0.4">
      <c r="A245">
        <v>18.75</v>
      </c>
      <c r="B245">
        <v>39.125</v>
      </c>
      <c r="C245">
        <v>1.3333333329999999</v>
      </c>
      <c r="D245">
        <v>2555.8000000000002</v>
      </c>
      <c r="E245">
        <v>2880</v>
      </c>
      <c r="F245">
        <v>102.401</v>
      </c>
      <c r="G245">
        <v>15.56</v>
      </c>
      <c r="H245">
        <v>1440</v>
      </c>
      <c r="I245">
        <v>15.039</v>
      </c>
      <c r="J245">
        <v>22.417999999999999</v>
      </c>
      <c r="K245">
        <v>8.1349999999999998</v>
      </c>
      <c r="L245">
        <v>11.823</v>
      </c>
      <c r="M245">
        <f t="shared" si="42"/>
        <v>-0.25948883712529286</v>
      </c>
      <c r="N245">
        <f t="shared" si="43"/>
        <v>-0.13613217432458005</v>
      </c>
      <c r="O245">
        <f t="shared" si="44"/>
        <v>6.2987006147935148E-2</v>
      </c>
      <c r="P245">
        <f t="shared" si="45"/>
        <v>-0.462099724883686</v>
      </c>
      <c r="Q245">
        <f t="shared" si="46"/>
        <v>0.87546873735389985</v>
      </c>
      <c r="R245">
        <f t="shared" si="47"/>
        <v>3.4871756164484724</v>
      </c>
      <c r="S245">
        <f t="shared" si="48"/>
        <v>0.80727911460485791</v>
      </c>
      <c r="T245">
        <f t="shared" si="49"/>
        <v>2.8727045301699974</v>
      </c>
      <c r="U245">
        <f t="shared" si="50"/>
        <v>0.16746169388693075</v>
      </c>
      <c r="V245">
        <f t="shared" si="51"/>
        <v>0.29972285268636861</v>
      </c>
      <c r="W245">
        <f t="shared" si="52"/>
        <v>4.6020941545883263</v>
      </c>
      <c r="X245">
        <f t="shared" si="53"/>
        <v>2.9886743391436794</v>
      </c>
      <c r="Y245">
        <f t="shared" si="54"/>
        <v>4.6849596992839952</v>
      </c>
      <c r="Z245">
        <f t="shared" si="55"/>
        <v>7.2215044198206781</v>
      </c>
    </row>
    <row r="246" spans="1:26" x14ac:dyDescent="0.4">
      <c r="A246">
        <v>19</v>
      </c>
      <c r="B246">
        <v>39.125</v>
      </c>
      <c r="C246">
        <v>1.3333333329999999</v>
      </c>
      <c r="D246">
        <v>2555.8000000000002</v>
      </c>
      <c r="E246">
        <v>2880</v>
      </c>
      <c r="F246">
        <v>102.401</v>
      </c>
      <c r="G246">
        <v>15.56</v>
      </c>
      <c r="H246">
        <v>1440</v>
      </c>
      <c r="I246">
        <v>15.039</v>
      </c>
      <c r="J246">
        <v>22.417999999999999</v>
      </c>
      <c r="K246">
        <v>8.1349999999999998</v>
      </c>
      <c r="L246">
        <v>11.823</v>
      </c>
      <c r="M246">
        <f t="shared" si="42"/>
        <v>-0.25948883712529286</v>
      </c>
      <c r="N246">
        <f t="shared" si="43"/>
        <v>-0.13613217432458005</v>
      </c>
      <c r="O246">
        <f t="shared" si="44"/>
        <v>6.2987006147935148E-2</v>
      </c>
      <c r="P246">
        <f t="shared" si="45"/>
        <v>-0.462099724883686</v>
      </c>
      <c r="Q246">
        <f t="shared" si="46"/>
        <v>0.87546873735389985</v>
      </c>
      <c r="R246">
        <f t="shared" si="47"/>
        <v>3.4871756164484724</v>
      </c>
      <c r="S246">
        <f t="shared" si="48"/>
        <v>0.80727911460485791</v>
      </c>
      <c r="T246">
        <f t="shared" si="49"/>
        <v>2.8727045301699974</v>
      </c>
      <c r="U246">
        <f t="shared" si="50"/>
        <v>0.16746169388693075</v>
      </c>
      <c r="V246">
        <f t="shared" si="51"/>
        <v>0.29972285268636861</v>
      </c>
      <c r="W246">
        <f t="shared" si="52"/>
        <v>4.6020941545883263</v>
      </c>
      <c r="X246">
        <f t="shared" si="53"/>
        <v>2.9886743391436794</v>
      </c>
      <c r="Y246">
        <f t="shared" si="54"/>
        <v>4.6849596992839952</v>
      </c>
      <c r="Z246">
        <f t="shared" si="55"/>
        <v>7.2215044198206781</v>
      </c>
    </row>
    <row r="247" spans="1:26" x14ac:dyDescent="0.4">
      <c r="A247">
        <v>19.25</v>
      </c>
      <c r="B247">
        <v>39.125</v>
      </c>
      <c r="C247">
        <v>1.3333333329999999</v>
      </c>
      <c r="D247">
        <v>2555.8000000000002</v>
      </c>
      <c r="E247">
        <v>2880</v>
      </c>
      <c r="F247">
        <v>102.401</v>
      </c>
      <c r="G247">
        <v>15.56</v>
      </c>
      <c r="H247">
        <v>1440</v>
      </c>
      <c r="I247">
        <v>15.039</v>
      </c>
      <c r="J247">
        <v>22.417999999999999</v>
      </c>
      <c r="K247">
        <v>8.1349999999999998</v>
      </c>
      <c r="L247">
        <v>11.823</v>
      </c>
      <c r="M247">
        <f t="shared" si="42"/>
        <v>-0.25948883712529286</v>
      </c>
      <c r="N247">
        <f t="shared" si="43"/>
        <v>-0.13613217432458005</v>
      </c>
      <c r="O247">
        <f t="shared" si="44"/>
        <v>6.2987006147935148E-2</v>
      </c>
      <c r="P247">
        <f t="shared" si="45"/>
        <v>-0.462099724883686</v>
      </c>
      <c r="Q247">
        <f t="shared" si="46"/>
        <v>0.87546873735389985</v>
      </c>
      <c r="R247">
        <f t="shared" si="47"/>
        <v>3.4871756164484724</v>
      </c>
      <c r="S247">
        <f t="shared" si="48"/>
        <v>0.80727911460485791</v>
      </c>
      <c r="T247">
        <f t="shared" si="49"/>
        <v>2.8727045301699974</v>
      </c>
      <c r="U247">
        <f t="shared" si="50"/>
        <v>0.16746169388693075</v>
      </c>
      <c r="V247">
        <f t="shared" si="51"/>
        <v>0.29972285268636861</v>
      </c>
      <c r="W247">
        <f t="shared" si="52"/>
        <v>4.6020941545883263</v>
      </c>
      <c r="X247">
        <f t="shared" si="53"/>
        <v>2.9886743391436794</v>
      </c>
      <c r="Y247">
        <f t="shared" si="54"/>
        <v>4.6849596992839952</v>
      </c>
      <c r="Z247">
        <f t="shared" si="55"/>
        <v>7.2215044198206781</v>
      </c>
    </row>
    <row r="248" spans="1:26" x14ac:dyDescent="0.4">
      <c r="A248">
        <v>18</v>
      </c>
      <c r="B248">
        <v>39.125</v>
      </c>
      <c r="C248">
        <v>1.3333333329999999</v>
      </c>
      <c r="D248">
        <v>2555.79</v>
      </c>
      <c r="E248">
        <v>2880</v>
      </c>
      <c r="F248">
        <v>102.401</v>
      </c>
      <c r="G248">
        <v>15.56</v>
      </c>
      <c r="H248">
        <v>1440</v>
      </c>
      <c r="I248">
        <v>15.039</v>
      </c>
      <c r="J248">
        <v>22.417999999999999</v>
      </c>
      <c r="K248">
        <v>8.1349999999999998</v>
      </c>
      <c r="L248">
        <v>11.823</v>
      </c>
      <c r="M248">
        <f t="shared" si="42"/>
        <v>-0.25949274980217041</v>
      </c>
      <c r="N248">
        <f t="shared" si="43"/>
        <v>-0.13613217432458005</v>
      </c>
      <c r="O248">
        <f t="shared" si="44"/>
        <v>6.2987006147935148E-2</v>
      </c>
      <c r="P248">
        <f t="shared" si="45"/>
        <v>-0.462099724883686</v>
      </c>
      <c r="Q248">
        <f t="shared" si="46"/>
        <v>0.87546873735389985</v>
      </c>
      <c r="R248">
        <f t="shared" si="47"/>
        <v>3.4871756164484724</v>
      </c>
      <c r="S248">
        <f t="shared" si="48"/>
        <v>0.80727911460485791</v>
      </c>
      <c r="T248">
        <f t="shared" si="49"/>
        <v>2.8727045301699974</v>
      </c>
      <c r="U248">
        <f t="shared" si="50"/>
        <v>0.16746169388693075</v>
      </c>
      <c r="V248">
        <f t="shared" si="51"/>
        <v>0.29972624014208316</v>
      </c>
      <c r="W248">
        <f t="shared" si="52"/>
        <v>4.6020941545883263</v>
      </c>
      <c r="X248">
        <f t="shared" si="53"/>
        <v>2.9886743391436794</v>
      </c>
      <c r="Y248">
        <f t="shared" si="54"/>
        <v>4.6849599159995421</v>
      </c>
      <c r="Z248">
        <f t="shared" si="55"/>
        <v>7.2215047010096232</v>
      </c>
    </row>
    <row r="249" spans="1:26" x14ac:dyDescent="0.4">
      <c r="A249">
        <v>18.25</v>
      </c>
      <c r="B249">
        <v>39.125</v>
      </c>
      <c r="C249">
        <v>1.3333333329999999</v>
      </c>
      <c r="D249">
        <v>2555.79</v>
      </c>
      <c r="E249">
        <v>2880</v>
      </c>
      <c r="F249">
        <v>102.401</v>
      </c>
      <c r="G249">
        <v>15.56</v>
      </c>
      <c r="H249">
        <v>1440</v>
      </c>
      <c r="I249">
        <v>15.039</v>
      </c>
      <c r="J249">
        <v>22.417999999999999</v>
      </c>
      <c r="K249">
        <v>8.1349999999999998</v>
      </c>
      <c r="L249">
        <v>11.823</v>
      </c>
      <c r="M249">
        <f t="shared" si="42"/>
        <v>-0.25949274980217041</v>
      </c>
      <c r="N249">
        <f t="shared" si="43"/>
        <v>-0.13613217432458005</v>
      </c>
      <c r="O249">
        <f t="shared" si="44"/>
        <v>6.2987006147935148E-2</v>
      </c>
      <c r="P249">
        <f t="shared" si="45"/>
        <v>-0.462099724883686</v>
      </c>
      <c r="Q249">
        <f t="shared" si="46"/>
        <v>0.87546873735389985</v>
      </c>
      <c r="R249">
        <f t="shared" si="47"/>
        <v>3.4871756164484724</v>
      </c>
      <c r="S249">
        <f t="shared" si="48"/>
        <v>0.80727911460485791</v>
      </c>
      <c r="T249">
        <f t="shared" si="49"/>
        <v>2.8727045301699974</v>
      </c>
      <c r="U249">
        <f t="shared" si="50"/>
        <v>0.16746169388693075</v>
      </c>
      <c r="V249">
        <f t="shared" si="51"/>
        <v>0.29972624014208316</v>
      </c>
      <c r="W249">
        <f t="shared" si="52"/>
        <v>4.6020941545883263</v>
      </c>
      <c r="X249">
        <f t="shared" si="53"/>
        <v>2.9886743391436794</v>
      </c>
      <c r="Y249">
        <f t="shared" si="54"/>
        <v>4.6849599159995421</v>
      </c>
      <c r="Z249">
        <f t="shared" si="55"/>
        <v>7.2215047010096232</v>
      </c>
    </row>
    <row r="250" spans="1:26" x14ac:dyDescent="0.4">
      <c r="A250">
        <v>18.5</v>
      </c>
      <c r="B250">
        <v>39.125</v>
      </c>
      <c r="C250">
        <v>1.3333333329999999</v>
      </c>
      <c r="D250">
        <v>2555.79</v>
      </c>
      <c r="E250">
        <v>2880</v>
      </c>
      <c r="F250">
        <v>102.401</v>
      </c>
      <c r="G250">
        <v>15.56</v>
      </c>
      <c r="H250">
        <v>1440</v>
      </c>
      <c r="I250">
        <v>15.039</v>
      </c>
      <c r="J250">
        <v>22.417999999999999</v>
      </c>
      <c r="K250">
        <v>8.1349999999999998</v>
      </c>
      <c r="L250">
        <v>11.823</v>
      </c>
      <c r="M250">
        <f t="shared" si="42"/>
        <v>-0.25949274980217041</v>
      </c>
      <c r="N250">
        <f t="shared" si="43"/>
        <v>-0.13613217432458005</v>
      </c>
      <c r="O250">
        <f t="shared" si="44"/>
        <v>6.2987006147935148E-2</v>
      </c>
      <c r="P250">
        <f t="shared" si="45"/>
        <v>-0.462099724883686</v>
      </c>
      <c r="Q250">
        <f t="shared" si="46"/>
        <v>0.87546873735389985</v>
      </c>
      <c r="R250">
        <f t="shared" si="47"/>
        <v>3.4871756164484724</v>
      </c>
      <c r="S250">
        <f t="shared" si="48"/>
        <v>0.80727911460485791</v>
      </c>
      <c r="T250">
        <f t="shared" si="49"/>
        <v>2.8727045301699974</v>
      </c>
      <c r="U250">
        <f t="shared" si="50"/>
        <v>0.16746169388693075</v>
      </c>
      <c r="V250">
        <f t="shared" si="51"/>
        <v>0.29972624014208316</v>
      </c>
      <c r="W250">
        <f t="shared" si="52"/>
        <v>4.6020941545883263</v>
      </c>
      <c r="X250">
        <f t="shared" si="53"/>
        <v>2.9886743391436794</v>
      </c>
      <c r="Y250">
        <f t="shared" si="54"/>
        <v>4.6849599159995421</v>
      </c>
      <c r="Z250">
        <f t="shared" si="55"/>
        <v>7.2215047010096232</v>
      </c>
    </row>
    <row r="251" spans="1:26" x14ac:dyDescent="0.4">
      <c r="A251">
        <v>21</v>
      </c>
      <c r="B251">
        <v>17.625</v>
      </c>
      <c r="C251">
        <v>1.3333333329999999</v>
      </c>
      <c r="D251">
        <v>1789.86</v>
      </c>
      <c r="E251">
        <v>3960</v>
      </c>
      <c r="F251">
        <v>100.959</v>
      </c>
      <c r="G251">
        <v>15.56</v>
      </c>
      <c r="H251">
        <v>2160</v>
      </c>
      <c r="I251">
        <v>14.401999999999999</v>
      </c>
      <c r="J251">
        <v>16.164000000000001</v>
      </c>
      <c r="K251">
        <v>7.8150000000000004</v>
      </c>
      <c r="L251">
        <v>8.6959999999999997</v>
      </c>
      <c r="M251">
        <f t="shared" si="42"/>
        <v>-0.61571671881433876</v>
      </c>
      <c r="N251">
        <f t="shared" si="43"/>
        <v>0.18232155679395459</v>
      </c>
      <c r="O251">
        <f t="shared" si="44"/>
        <v>4.8805021796223473E-2</v>
      </c>
      <c r="P251">
        <f t="shared" si="45"/>
        <v>-0.462099724883686</v>
      </c>
      <c r="Q251">
        <f t="shared" si="46"/>
        <v>1.2809338454620642</v>
      </c>
      <c r="R251">
        <f t="shared" si="47"/>
        <v>3.4438958753256714</v>
      </c>
      <c r="S251">
        <f t="shared" si="48"/>
        <v>0.48020145422218158</v>
      </c>
      <c r="T251">
        <f t="shared" si="49"/>
        <v>2.8325737533724364</v>
      </c>
      <c r="U251">
        <f t="shared" si="50"/>
        <v>-0.13972194317513745</v>
      </c>
      <c r="V251">
        <f t="shared" si="51"/>
        <v>0.64399546430995658</v>
      </c>
      <c r="W251">
        <f t="shared" si="52"/>
        <v>4.6394702698508388</v>
      </c>
      <c r="X251">
        <f t="shared" si="53"/>
        <v>2.8763848362721127</v>
      </c>
      <c r="Y251">
        <f t="shared" si="54"/>
        <v>4.710576419178798</v>
      </c>
      <c r="Z251">
        <f t="shared" si="55"/>
        <v>7.2389594880853636</v>
      </c>
    </row>
    <row r="252" spans="1:26" x14ac:dyDescent="0.4">
      <c r="A252">
        <v>20.75</v>
      </c>
      <c r="B252">
        <v>17.625</v>
      </c>
      <c r="C252">
        <v>1.3333333329999999</v>
      </c>
      <c r="D252">
        <v>1789.86</v>
      </c>
      <c r="E252">
        <v>3960</v>
      </c>
      <c r="F252">
        <v>100.962</v>
      </c>
      <c r="G252">
        <v>15.56</v>
      </c>
      <c r="H252">
        <v>2160</v>
      </c>
      <c r="I252">
        <v>14.401999999999999</v>
      </c>
      <c r="J252">
        <v>16.164000000000001</v>
      </c>
      <c r="K252">
        <v>7.8150000000000004</v>
      </c>
      <c r="L252">
        <v>8.6959999999999997</v>
      </c>
      <c r="M252">
        <f t="shared" si="42"/>
        <v>-0.61571671881433876</v>
      </c>
      <c r="N252">
        <f t="shared" si="43"/>
        <v>0.18232155679395459</v>
      </c>
      <c r="O252">
        <f t="shared" si="44"/>
        <v>4.8834736387575718E-2</v>
      </c>
      <c r="P252">
        <f t="shared" si="45"/>
        <v>-0.462099724883686</v>
      </c>
      <c r="Q252">
        <f t="shared" si="46"/>
        <v>1.2809338454620642</v>
      </c>
      <c r="R252">
        <f t="shared" si="47"/>
        <v>3.4438958753256714</v>
      </c>
      <c r="S252">
        <f t="shared" si="48"/>
        <v>0.48020145422218158</v>
      </c>
      <c r="T252">
        <f t="shared" si="49"/>
        <v>2.8325737533724364</v>
      </c>
      <c r="U252">
        <f t="shared" si="50"/>
        <v>-0.13972194317513745</v>
      </c>
      <c r="V252">
        <f t="shared" si="51"/>
        <v>0.64399771690380292</v>
      </c>
      <c r="W252">
        <f t="shared" si="52"/>
        <v>4.6394702698508388</v>
      </c>
      <c r="X252">
        <f t="shared" si="53"/>
        <v>2.8763848362721127</v>
      </c>
      <c r="Y252">
        <f t="shared" si="54"/>
        <v>4.7105767271374379</v>
      </c>
      <c r="Z252">
        <f t="shared" si="55"/>
        <v>7.2389598888785214</v>
      </c>
    </row>
    <row r="253" spans="1:26" x14ac:dyDescent="0.4">
      <c r="A253">
        <v>20.5</v>
      </c>
      <c r="B253">
        <v>17.625</v>
      </c>
      <c r="C253">
        <v>1.3333333329999999</v>
      </c>
      <c r="D253">
        <v>1789.85</v>
      </c>
      <c r="E253">
        <v>3960</v>
      </c>
      <c r="F253">
        <v>100.965</v>
      </c>
      <c r="G253">
        <v>15.56</v>
      </c>
      <c r="H253">
        <v>2160</v>
      </c>
      <c r="I253">
        <v>14.401999999999999</v>
      </c>
      <c r="J253">
        <v>16.164000000000001</v>
      </c>
      <c r="K253">
        <v>7.8150000000000004</v>
      </c>
      <c r="L253">
        <v>8.6959999999999997</v>
      </c>
      <c r="M253">
        <f t="shared" si="42"/>
        <v>-0.61572230585909926</v>
      </c>
      <c r="N253">
        <f t="shared" si="43"/>
        <v>0.18232155679395459</v>
      </c>
      <c r="O253">
        <f t="shared" si="44"/>
        <v>4.8864450095997256E-2</v>
      </c>
      <c r="P253">
        <f t="shared" si="45"/>
        <v>-0.462099724883686</v>
      </c>
      <c r="Q253">
        <f t="shared" si="46"/>
        <v>1.2809338454620642</v>
      </c>
      <c r="R253">
        <f t="shared" si="47"/>
        <v>3.4438958753256714</v>
      </c>
      <c r="S253">
        <f t="shared" si="48"/>
        <v>0.48020145422218158</v>
      </c>
      <c r="T253">
        <f t="shared" si="49"/>
        <v>2.8325737533724364</v>
      </c>
      <c r="U253">
        <f t="shared" si="50"/>
        <v>-0.13972194317513745</v>
      </c>
      <c r="V253">
        <f t="shared" si="51"/>
        <v>0.64400531246830683</v>
      </c>
      <c r="W253">
        <f t="shared" si="52"/>
        <v>4.6394702698508388</v>
      </c>
      <c r="X253">
        <f t="shared" si="53"/>
        <v>2.8763848362721127</v>
      </c>
      <c r="Y253">
        <f t="shared" si="54"/>
        <v>4.7105777655568914</v>
      </c>
      <c r="Z253">
        <f t="shared" si="55"/>
        <v>7.2389612403308474</v>
      </c>
    </row>
    <row r="254" spans="1:26" x14ac:dyDescent="0.4">
      <c r="A254">
        <v>19.75</v>
      </c>
      <c r="B254">
        <v>17.625</v>
      </c>
      <c r="C254">
        <v>1.3333333329999999</v>
      </c>
      <c r="D254">
        <v>1789.86</v>
      </c>
      <c r="E254">
        <v>3960</v>
      </c>
      <c r="F254">
        <v>100.974</v>
      </c>
      <c r="G254">
        <v>15.56</v>
      </c>
      <c r="H254">
        <v>2160</v>
      </c>
      <c r="I254">
        <v>14.401999999999999</v>
      </c>
      <c r="J254">
        <v>16.164000000000001</v>
      </c>
      <c r="K254">
        <v>7.8150000000000004</v>
      </c>
      <c r="L254">
        <v>8.6959999999999997</v>
      </c>
      <c r="M254">
        <f t="shared" si="42"/>
        <v>-0.61571671881433876</v>
      </c>
      <c r="N254">
        <f t="shared" si="43"/>
        <v>0.18232155679395459</v>
      </c>
      <c r="O254">
        <f t="shared" si="44"/>
        <v>4.8953585924202528E-2</v>
      </c>
      <c r="P254">
        <f t="shared" si="45"/>
        <v>-0.462099724883686</v>
      </c>
      <c r="Q254">
        <f t="shared" si="46"/>
        <v>1.2809338454620642</v>
      </c>
      <c r="R254">
        <f t="shared" si="47"/>
        <v>3.4438958753256714</v>
      </c>
      <c r="S254">
        <f t="shared" si="48"/>
        <v>0.48020145422218158</v>
      </c>
      <c r="T254">
        <f t="shared" si="49"/>
        <v>2.8325737533724364</v>
      </c>
      <c r="U254">
        <f t="shared" si="50"/>
        <v>-0.13972194317513745</v>
      </c>
      <c r="V254">
        <f t="shared" si="51"/>
        <v>0.64400674023965376</v>
      </c>
      <c r="W254">
        <f t="shared" si="52"/>
        <v>4.6394702698508388</v>
      </c>
      <c r="X254">
        <f t="shared" si="53"/>
        <v>2.8763848362721127</v>
      </c>
      <c r="Y254">
        <f t="shared" si="54"/>
        <v>4.7105779607544607</v>
      </c>
      <c r="Z254">
        <f t="shared" si="55"/>
        <v>7.2389614943709795</v>
      </c>
    </row>
    <row r="255" spans="1:26" x14ac:dyDescent="0.4">
      <c r="A255">
        <v>20.25</v>
      </c>
      <c r="B255">
        <v>17.625</v>
      </c>
      <c r="C255">
        <v>1.3333333329999999</v>
      </c>
      <c r="D255">
        <v>1789.85</v>
      </c>
      <c r="E255">
        <v>3960</v>
      </c>
      <c r="F255">
        <v>100.968</v>
      </c>
      <c r="G255">
        <v>15.56</v>
      </c>
      <c r="H255">
        <v>2160</v>
      </c>
      <c r="I255">
        <v>14.401999999999999</v>
      </c>
      <c r="J255">
        <v>16.164000000000001</v>
      </c>
      <c r="K255">
        <v>7.8150000000000004</v>
      </c>
      <c r="L255">
        <v>8.6959999999999997</v>
      </c>
      <c r="M255">
        <f t="shared" si="42"/>
        <v>-0.61572230585909926</v>
      </c>
      <c r="N255">
        <f t="shared" si="43"/>
        <v>0.18232155679395459</v>
      </c>
      <c r="O255">
        <f t="shared" si="44"/>
        <v>4.8894162921540772E-2</v>
      </c>
      <c r="P255">
        <f t="shared" si="45"/>
        <v>-0.462099724883686</v>
      </c>
      <c r="Q255">
        <f t="shared" si="46"/>
        <v>1.2809338454620642</v>
      </c>
      <c r="R255">
        <f t="shared" si="47"/>
        <v>3.4438958753256714</v>
      </c>
      <c r="S255">
        <f t="shared" si="48"/>
        <v>0.48020145422218158</v>
      </c>
      <c r="T255">
        <f t="shared" si="49"/>
        <v>2.8325737533724364</v>
      </c>
      <c r="U255">
        <f t="shared" si="50"/>
        <v>-0.13972194317513745</v>
      </c>
      <c r="V255">
        <f t="shared" si="51"/>
        <v>0.64400756763567268</v>
      </c>
      <c r="W255">
        <f t="shared" si="52"/>
        <v>4.6394702698508388</v>
      </c>
      <c r="X255">
        <f t="shared" si="53"/>
        <v>2.8763848362721127</v>
      </c>
      <c r="Y255">
        <f t="shared" si="54"/>
        <v>4.710578073871992</v>
      </c>
      <c r="Z255">
        <f t="shared" si="55"/>
        <v>7.238961641587939</v>
      </c>
    </row>
    <row r="256" spans="1:26" x14ac:dyDescent="0.4">
      <c r="A256">
        <v>20</v>
      </c>
      <c r="B256">
        <v>17.625</v>
      </c>
      <c r="C256">
        <v>1.3333333329999999</v>
      </c>
      <c r="D256">
        <v>1789.85</v>
      </c>
      <c r="E256">
        <v>3960</v>
      </c>
      <c r="F256">
        <v>100.971</v>
      </c>
      <c r="G256">
        <v>15.56</v>
      </c>
      <c r="H256">
        <v>2160</v>
      </c>
      <c r="I256">
        <v>14.401999999999999</v>
      </c>
      <c r="J256">
        <v>16.164000000000001</v>
      </c>
      <c r="K256">
        <v>7.8150000000000004</v>
      </c>
      <c r="L256">
        <v>8.6959999999999997</v>
      </c>
      <c r="M256">
        <f t="shared" si="42"/>
        <v>-0.61572230585909926</v>
      </c>
      <c r="N256">
        <f t="shared" si="43"/>
        <v>0.18232155679395459</v>
      </c>
      <c r="O256">
        <f t="shared" si="44"/>
        <v>4.8923874864258303E-2</v>
      </c>
      <c r="P256">
        <f t="shared" si="45"/>
        <v>-0.462099724883686</v>
      </c>
      <c r="Q256">
        <f t="shared" si="46"/>
        <v>1.2809338454620642</v>
      </c>
      <c r="R256">
        <f t="shared" si="47"/>
        <v>3.4438958753256714</v>
      </c>
      <c r="S256">
        <f t="shared" si="48"/>
        <v>0.48020145422218158</v>
      </c>
      <c r="T256">
        <f t="shared" si="49"/>
        <v>2.8325737533724364</v>
      </c>
      <c r="U256">
        <f t="shared" si="50"/>
        <v>-0.13972194317513745</v>
      </c>
      <c r="V256">
        <f t="shared" si="51"/>
        <v>0.64400982409894258</v>
      </c>
      <c r="W256">
        <f t="shared" si="52"/>
        <v>4.6394702698508388</v>
      </c>
      <c r="X256">
        <f t="shared" si="53"/>
        <v>2.8763848362721127</v>
      </c>
      <c r="Y256">
        <f t="shared" si="54"/>
        <v>4.7105783823653224</v>
      </c>
      <c r="Z256">
        <f t="shared" si="55"/>
        <v>7.2389620430769916</v>
      </c>
    </row>
    <row r="257" spans="1:26" x14ac:dyDescent="0.4">
      <c r="A257">
        <v>19.5</v>
      </c>
      <c r="B257">
        <v>17.625</v>
      </c>
      <c r="C257">
        <v>1.3333333329999999</v>
      </c>
      <c r="D257">
        <v>1789.85</v>
      </c>
      <c r="E257">
        <v>3960</v>
      </c>
      <c r="F257">
        <v>100.977</v>
      </c>
      <c r="G257">
        <v>15.56</v>
      </c>
      <c r="H257">
        <v>2160</v>
      </c>
      <c r="I257">
        <v>14.401999999999999</v>
      </c>
      <c r="J257">
        <v>16.164000000000001</v>
      </c>
      <c r="K257">
        <v>7.8150000000000004</v>
      </c>
      <c r="L257">
        <v>8.6959999999999997</v>
      </c>
      <c r="M257">
        <f t="shared" si="42"/>
        <v>-0.61572230585909926</v>
      </c>
      <c r="N257">
        <f t="shared" si="43"/>
        <v>0.18232155679395459</v>
      </c>
      <c r="O257">
        <f t="shared" si="44"/>
        <v>4.8983296101425898E-2</v>
      </c>
      <c r="P257">
        <f t="shared" si="45"/>
        <v>-0.462099724883686</v>
      </c>
      <c r="Q257">
        <f t="shared" si="46"/>
        <v>1.2809338454620642</v>
      </c>
      <c r="R257">
        <f t="shared" si="47"/>
        <v>3.4438958753256714</v>
      </c>
      <c r="S257">
        <f t="shared" si="48"/>
        <v>0.48020145422218158</v>
      </c>
      <c r="T257">
        <f t="shared" si="49"/>
        <v>2.8325737533724364</v>
      </c>
      <c r="U257">
        <f t="shared" si="50"/>
        <v>-0.13972194317513745</v>
      </c>
      <c r="V257">
        <f t="shared" si="51"/>
        <v>0.64401434091266729</v>
      </c>
      <c r="W257">
        <f t="shared" si="52"/>
        <v>4.6394702698508388</v>
      </c>
      <c r="X257">
        <f t="shared" si="53"/>
        <v>2.8763848362721127</v>
      </c>
      <c r="Y257">
        <f t="shared" si="54"/>
        <v>4.710578999886609</v>
      </c>
      <c r="Z257">
        <f t="shared" si="55"/>
        <v>7.2389628467508977</v>
      </c>
    </row>
    <row r="258" spans="1:26" x14ac:dyDescent="0.4">
      <c r="A258">
        <v>19.25</v>
      </c>
      <c r="B258">
        <v>17.625</v>
      </c>
      <c r="C258">
        <v>1.3333333329999999</v>
      </c>
      <c r="D258">
        <v>1789.85</v>
      </c>
      <c r="E258">
        <v>3960</v>
      </c>
      <c r="F258">
        <v>100.98</v>
      </c>
      <c r="G258">
        <v>15.56</v>
      </c>
      <c r="H258">
        <v>2160</v>
      </c>
      <c r="I258">
        <v>14.401999999999999</v>
      </c>
      <c r="J258">
        <v>16.164000000000001</v>
      </c>
      <c r="K258">
        <v>7.8150000000000004</v>
      </c>
      <c r="L258">
        <v>8.6959999999999997</v>
      </c>
      <c r="M258">
        <f t="shared" si="42"/>
        <v>-0.61572230585909926</v>
      </c>
      <c r="N258">
        <f t="shared" si="43"/>
        <v>0.18232155679395459</v>
      </c>
      <c r="O258">
        <f t="shared" si="44"/>
        <v>4.9013005395980858E-2</v>
      </c>
      <c r="P258">
        <f t="shared" si="45"/>
        <v>-0.462099724883686</v>
      </c>
      <c r="Q258">
        <f t="shared" si="46"/>
        <v>1.2809338454620642</v>
      </c>
      <c r="R258">
        <f t="shared" si="47"/>
        <v>3.4438958753256714</v>
      </c>
      <c r="S258">
        <f t="shared" si="48"/>
        <v>0.48020145422218158</v>
      </c>
      <c r="T258">
        <f t="shared" si="49"/>
        <v>2.8325737533724364</v>
      </c>
      <c r="U258">
        <f t="shared" si="50"/>
        <v>-0.13972194317513745</v>
      </c>
      <c r="V258">
        <f t="shared" si="51"/>
        <v>0.64401660126285865</v>
      </c>
      <c r="W258">
        <f t="shared" si="52"/>
        <v>4.6394702698508388</v>
      </c>
      <c r="X258">
        <f t="shared" si="53"/>
        <v>2.8763848362721127</v>
      </c>
      <c r="Y258">
        <f t="shared" si="54"/>
        <v>4.7105793089145322</v>
      </c>
      <c r="Z258">
        <f t="shared" si="55"/>
        <v>7.2389632489357094</v>
      </c>
    </row>
    <row r="259" spans="1:26" x14ac:dyDescent="0.4">
      <c r="A259">
        <v>19</v>
      </c>
      <c r="B259">
        <v>17.625</v>
      </c>
      <c r="C259">
        <v>1.3333333329999999</v>
      </c>
      <c r="D259">
        <v>1789.85</v>
      </c>
      <c r="E259">
        <v>3960</v>
      </c>
      <c r="F259">
        <v>100.983</v>
      </c>
      <c r="G259">
        <v>15.56</v>
      </c>
      <c r="H259">
        <v>2160</v>
      </c>
      <c r="I259">
        <v>14.401999999999999</v>
      </c>
      <c r="J259">
        <v>16.164000000000001</v>
      </c>
      <c r="K259">
        <v>7.8150000000000004</v>
      </c>
      <c r="L259">
        <v>8.6959999999999997</v>
      </c>
      <c r="M259">
        <f t="shared" ref="M259:M322" si="56">LN(D259/D$2)</f>
        <v>-0.61572230585909926</v>
      </c>
      <c r="N259">
        <f t="shared" ref="N259:N322" si="57">LN(E259/E$2)</f>
        <v>0.18232155679395459</v>
      </c>
      <c r="O259">
        <f t="shared" ref="O259:O322" si="58">LN(F259/F$2)</f>
        <v>4.9042713807919851E-2</v>
      </c>
      <c r="P259">
        <f t="shared" ref="P259:P322" si="59">LN(G259/G$2)</f>
        <v>-0.462099724883686</v>
      </c>
      <c r="Q259">
        <f t="shared" ref="Q259:Q322" si="60">LN(H259/H$2)</f>
        <v>1.2809338454620642</v>
      </c>
      <c r="R259">
        <f t="shared" ref="R259:R322" si="61">LN(I259/I$2)</f>
        <v>3.4438958753256714</v>
      </c>
      <c r="S259">
        <f t="shared" ref="S259:S322" si="62">LN(J259/J$2)</f>
        <v>0.48020145422218158</v>
      </c>
      <c r="T259">
        <f t="shared" ref="T259:T322" si="63">LN(K259/K$2)</f>
        <v>2.8325737533724364</v>
      </c>
      <c r="U259">
        <f t="shared" ref="U259:U322" si="64">LN(L259/L$2)</f>
        <v>-0.13972194317513745</v>
      </c>
      <c r="V259">
        <f t="shared" ref="V259:V322" si="65">SQRT(M259^2+N259^2+O259^2)</f>
        <v>0.64401886290842669</v>
      </c>
      <c r="W259">
        <f t="shared" ref="W259:W322" si="66">SQRT(Q259^2+R259^2+T259^2)</f>
        <v>4.6394702698508388</v>
      </c>
      <c r="X259">
        <f t="shared" ref="X259:X322" si="67">SQRT(T259^2+S259^2+U259^2)</f>
        <v>2.8763848362721127</v>
      </c>
      <c r="Y259">
        <f t="shared" ref="Y259:Y322" si="68">SQRT(M259^2+N259^2+O259^2+Q259^2+R259^2+S259^2+T259^2+U259^2)</f>
        <v>4.7105796181206205</v>
      </c>
      <c r="Z259">
        <f t="shared" ref="Z259:Z322" si="69">SQRT(V259^2+W259^2+X259^2+Y259^2)</f>
        <v>7.2389636513523978</v>
      </c>
    </row>
    <row r="260" spans="1:26" x14ac:dyDescent="0.4">
      <c r="A260">
        <v>18.75</v>
      </c>
      <c r="B260">
        <v>17.625</v>
      </c>
      <c r="C260">
        <v>1.3333333329999999</v>
      </c>
      <c r="D260">
        <v>1789.85</v>
      </c>
      <c r="E260">
        <v>3960</v>
      </c>
      <c r="F260">
        <v>100.986</v>
      </c>
      <c r="G260">
        <v>15.56</v>
      </c>
      <c r="H260">
        <v>2160</v>
      </c>
      <c r="I260">
        <v>14.401999999999999</v>
      </c>
      <c r="J260">
        <v>16.164000000000001</v>
      </c>
      <c r="K260">
        <v>7.8150000000000004</v>
      </c>
      <c r="L260">
        <v>8.6959999999999997</v>
      </c>
      <c r="M260">
        <f t="shared" si="56"/>
        <v>-0.61572230585909926</v>
      </c>
      <c r="N260">
        <f t="shared" si="57"/>
        <v>0.18232155679395459</v>
      </c>
      <c r="O260">
        <f t="shared" si="58"/>
        <v>4.9072421337295336E-2</v>
      </c>
      <c r="P260">
        <f t="shared" si="59"/>
        <v>-0.462099724883686</v>
      </c>
      <c r="Q260">
        <f t="shared" si="60"/>
        <v>1.2809338454620642</v>
      </c>
      <c r="R260">
        <f t="shared" si="61"/>
        <v>3.4438958753256714</v>
      </c>
      <c r="S260">
        <f t="shared" si="62"/>
        <v>0.48020145422218158</v>
      </c>
      <c r="T260">
        <f t="shared" si="63"/>
        <v>2.8325737533724364</v>
      </c>
      <c r="U260">
        <f t="shared" si="64"/>
        <v>-0.13972194317513745</v>
      </c>
      <c r="V260">
        <f t="shared" si="65"/>
        <v>0.64402112584923987</v>
      </c>
      <c r="W260">
        <f t="shared" si="66"/>
        <v>4.6394702698508388</v>
      </c>
      <c r="X260">
        <f t="shared" si="67"/>
        <v>2.8763848362721127</v>
      </c>
      <c r="Y260">
        <f t="shared" si="68"/>
        <v>4.7105799275048579</v>
      </c>
      <c r="Z260">
        <f t="shared" si="69"/>
        <v>7.2389640540009426</v>
      </c>
    </row>
    <row r="261" spans="1:26" x14ac:dyDescent="0.4">
      <c r="A261">
        <v>18.25</v>
      </c>
      <c r="B261">
        <v>17.625</v>
      </c>
      <c r="C261">
        <v>1.3333333329999999</v>
      </c>
      <c r="D261">
        <v>1789.84</v>
      </c>
      <c r="E261">
        <v>3960</v>
      </c>
      <c r="F261">
        <v>100.989</v>
      </c>
      <c r="G261">
        <v>15.56</v>
      </c>
      <c r="H261">
        <v>2160</v>
      </c>
      <c r="I261">
        <v>14.401999999999999</v>
      </c>
      <c r="J261">
        <v>16.164000000000001</v>
      </c>
      <c r="K261">
        <v>7.8150000000000004</v>
      </c>
      <c r="L261">
        <v>8.6959999999999997</v>
      </c>
      <c r="M261">
        <f t="shared" si="56"/>
        <v>-0.61572789293507513</v>
      </c>
      <c r="N261">
        <f t="shared" si="57"/>
        <v>0.18232155679395459</v>
      </c>
      <c r="O261">
        <f t="shared" si="58"/>
        <v>4.9102127984159936E-2</v>
      </c>
      <c r="P261">
        <f t="shared" si="59"/>
        <v>-0.462099724883686</v>
      </c>
      <c r="Q261">
        <f t="shared" si="60"/>
        <v>1.2809338454620642</v>
      </c>
      <c r="R261">
        <f t="shared" si="61"/>
        <v>3.4438958753256714</v>
      </c>
      <c r="S261">
        <f t="shared" si="62"/>
        <v>0.48020145422218158</v>
      </c>
      <c r="T261">
        <f t="shared" si="63"/>
        <v>2.8325737533724364</v>
      </c>
      <c r="U261">
        <f t="shared" si="64"/>
        <v>-0.13972194317513745</v>
      </c>
      <c r="V261">
        <f t="shared" si="65"/>
        <v>0.64402873164371433</v>
      </c>
      <c r="W261">
        <f t="shared" si="66"/>
        <v>4.6394702698508388</v>
      </c>
      <c r="X261">
        <f t="shared" si="67"/>
        <v>2.8763848362721127</v>
      </c>
      <c r="Y261">
        <f t="shared" si="68"/>
        <v>4.7105809673599879</v>
      </c>
      <c r="Z261">
        <f t="shared" si="69"/>
        <v>7.2389654073218734</v>
      </c>
    </row>
    <row r="262" spans="1:26" x14ac:dyDescent="0.4">
      <c r="A262">
        <v>18.5</v>
      </c>
      <c r="B262">
        <v>17.625</v>
      </c>
      <c r="C262">
        <v>1.3333333329999999</v>
      </c>
      <c r="D262">
        <v>1789.84</v>
      </c>
      <c r="E262">
        <v>3960</v>
      </c>
      <c r="F262">
        <v>100.989</v>
      </c>
      <c r="G262">
        <v>15.56</v>
      </c>
      <c r="H262">
        <v>2160</v>
      </c>
      <c r="I262">
        <v>14.401999999999999</v>
      </c>
      <c r="J262">
        <v>16.164000000000001</v>
      </c>
      <c r="K262">
        <v>7.8150000000000004</v>
      </c>
      <c r="L262">
        <v>8.6959999999999997</v>
      </c>
      <c r="M262">
        <f t="shared" si="56"/>
        <v>-0.61572789293507513</v>
      </c>
      <c r="N262">
        <f t="shared" si="57"/>
        <v>0.18232155679395459</v>
      </c>
      <c r="O262">
        <f t="shared" si="58"/>
        <v>4.9102127984159936E-2</v>
      </c>
      <c r="P262">
        <f t="shared" si="59"/>
        <v>-0.462099724883686</v>
      </c>
      <c r="Q262">
        <f t="shared" si="60"/>
        <v>1.2809338454620642</v>
      </c>
      <c r="R262">
        <f t="shared" si="61"/>
        <v>3.4438958753256714</v>
      </c>
      <c r="S262">
        <f t="shared" si="62"/>
        <v>0.48020145422218158</v>
      </c>
      <c r="T262">
        <f t="shared" si="63"/>
        <v>2.8325737533724364</v>
      </c>
      <c r="U262">
        <f t="shared" si="64"/>
        <v>-0.13972194317513745</v>
      </c>
      <c r="V262">
        <f t="shared" si="65"/>
        <v>0.64402873164371433</v>
      </c>
      <c r="W262">
        <f t="shared" si="66"/>
        <v>4.6394702698508388</v>
      </c>
      <c r="X262">
        <f t="shared" si="67"/>
        <v>2.8763848362721127</v>
      </c>
      <c r="Y262">
        <f t="shared" si="68"/>
        <v>4.7105809673599879</v>
      </c>
      <c r="Z262">
        <f t="shared" si="69"/>
        <v>7.2389654073218734</v>
      </c>
    </row>
    <row r="263" spans="1:26" x14ac:dyDescent="0.4">
      <c r="A263">
        <v>18</v>
      </c>
      <c r="B263">
        <v>17.625</v>
      </c>
      <c r="C263">
        <v>1.3333333329999999</v>
      </c>
      <c r="D263">
        <v>1789.84</v>
      </c>
      <c r="E263">
        <v>3960</v>
      </c>
      <c r="F263">
        <v>100.992</v>
      </c>
      <c r="G263">
        <v>15.56</v>
      </c>
      <c r="H263">
        <v>2160</v>
      </c>
      <c r="I263">
        <v>14.401999999999999</v>
      </c>
      <c r="J263">
        <v>16.164000000000001</v>
      </c>
      <c r="K263">
        <v>7.8150000000000004</v>
      </c>
      <c r="L263">
        <v>8.6959999999999997</v>
      </c>
      <c r="M263">
        <f t="shared" si="56"/>
        <v>-0.61572789293507513</v>
      </c>
      <c r="N263">
        <f t="shared" si="57"/>
        <v>0.18232155679395459</v>
      </c>
      <c r="O263">
        <f t="shared" si="58"/>
        <v>4.9131833748565681E-2</v>
      </c>
      <c r="P263">
        <f t="shared" si="59"/>
        <v>-0.462099724883686</v>
      </c>
      <c r="Q263">
        <f t="shared" si="60"/>
        <v>1.2809338454620642</v>
      </c>
      <c r="R263">
        <f t="shared" si="61"/>
        <v>3.4438958753256714</v>
      </c>
      <c r="S263">
        <f t="shared" si="62"/>
        <v>0.48020145422218158</v>
      </c>
      <c r="T263">
        <f t="shared" si="63"/>
        <v>2.8325737533724364</v>
      </c>
      <c r="U263">
        <f t="shared" si="64"/>
        <v>-0.13972194317513745</v>
      </c>
      <c r="V263">
        <f t="shared" si="65"/>
        <v>0.64403099715583201</v>
      </c>
      <c r="W263">
        <f t="shared" si="66"/>
        <v>4.6394702698508388</v>
      </c>
      <c r="X263">
        <f t="shared" si="67"/>
        <v>2.8763848362721127</v>
      </c>
      <c r="Y263">
        <f t="shared" si="68"/>
        <v>4.7105812771004265</v>
      </c>
      <c r="Z263">
        <f t="shared" si="69"/>
        <v>7.2389658104340135</v>
      </c>
    </row>
    <row r="264" spans="1:26" x14ac:dyDescent="0.4">
      <c r="A264">
        <v>21</v>
      </c>
      <c r="B264">
        <v>12.25</v>
      </c>
      <c r="C264">
        <v>1.6666666670000001</v>
      </c>
      <c r="D264">
        <v>1570.34</v>
      </c>
      <c r="E264">
        <v>4320</v>
      </c>
      <c r="F264">
        <v>99.855999999999995</v>
      </c>
      <c r="G264">
        <v>15.56</v>
      </c>
      <c r="H264">
        <v>2880</v>
      </c>
      <c r="I264">
        <v>13.448</v>
      </c>
      <c r="J264">
        <v>16.114999999999998</v>
      </c>
      <c r="K264">
        <v>7.34</v>
      </c>
      <c r="L264">
        <v>8.6720000000000006</v>
      </c>
      <c r="M264">
        <f t="shared" si="56"/>
        <v>-0.74656196689383025</v>
      </c>
      <c r="N264">
        <f t="shared" si="57"/>
        <v>0.26933293378358436</v>
      </c>
      <c r="O264">
        <f t="shared" si="58"/>
        <v>3.7819676156898414E-2</v>
      </c>
      <c r="P264">
        <f t="shared" si="59"/>
        <v>-0.462099724883686</v>
      </c>
      <c r="Q264">
        <f t="shared" si="60"/>
        <v>1.5686159179138452</v>
      </c>
      <c r="R264">
        <f t="shared" si="61"/>
        <v>3.3753591856053107</v>
      </c>
      <c r="S264">
        <f t="shared" si="62"/>
        <v>0.47716542227335546</v>
      </c>
      <c r="T264">
        <f t="shared" si="63"/>
        <v>2.7698676321254205</v>
      </c>
      <c r="U264">
        <f t="shared" si="64"/>
        <v>-0.1424856482967552</v>
      </c>
      <c r="V264">
        <f t="shared" si="65"/>
        <v>0.79455983257239338</v>
      </c>
      <c r="W264">
        <f t="shared" si="66"/>
        <v>4.6395875063715444</v>
      </c>
      <c r="X264">
        <f t="shared" si="67"/>
        <v>2.8142771184941862</v>
      </c>
      <c r="Y264">
        <f t="shared" si="68"/>
        <v>4.7334011616384526</v>
      </c>
      <c r="Z264">
        <f t="shared" si="69"/>
        <v>7.2444696019444095</v>
      </c>
    </row>
    <row r="265" spans="1:26" x14ac:dyDescent="0.4">
      <c r="A265">
        <v>20.75</v>
      </c>
      <c r="B265">
        <v>12.25</v>
      </c>
      <c r="C265">
        <v>1.6666666670000001</v>
      </c>
      <c r="D265">
        <v>1570.34</v>
      </c>
      <c r="E265">
        <v>4320</v>
      </c>
      <c r="F265">
        <v>99.858999999999995</v>
      </c>
      <c r="G265">
        <v>15.56</v>
      </c>
      <c r="H265">
        <v>2880</v>
      </c>
      <c r="I265">
        <v>13.448</v>
      </c>
      <c r="J265">
        <v>16.114999999999998</v>
      </c>
      <c r="K265">
        <v>7.34</v>
      </c>
      <c r="L265">
        <v>8.6720000000000006</v>
      </c>
      <c r="M265">
        <f t="shared" si="56"/>
        <v>-0.74656196689383025</v>
      </c>
      <c r="N265">
        <f t="shared" si="57"/>
        <v>0.26933293378358436</v>
      </c>
      <c r="O265">
        <f t="shared" si="58"/>
        <v>3.7849718967906329E-2</v>
      </c>
      <c r="P265">
        <f t="shared" si="59"/>
        <v>-0.462099724883686</v>
      </c>
      <c r="Q265">
        <f t="shared" si="60"/>
        <v>1.5686159179138452</v>
      </c>
      <c r="R265">
        <f t="shared" si="61"/>
        <v>3.3753591856053107</v>
      </c>
      <c r="S265">
        <f t="shared" si="62"/>
        <v>0.47716542227335546</v>
      </c>
      <c r="T265">
        <f t="shared" si="63"/>
        <v>2.7698676321254205</v>
      </c>
      <c r="U265">
        <f t="shared" si="64"/>
        <v>-0.1424856482967552</v>
      </c>
      <c r="V265">
        <f t="shared" si="65"/>
        <v>0.79456126312500697</v>
      </c>
      <c r="W265">
        <f t="shared" si="66"/>
        <v>4.6395875063715444</v>
      </c>
      <c r="X265">
        <f t="shared" si="67"/>
        <v>2.8142771184941862</v>
      </c>
      <c r="Y265">
        <f t="shared" si="68"/>
        <v>4.7334014017745831</v>
      </c>
      <c r="Z265">
        <f t="shared" si="69"/>
        <v>7.2444699157453378</v>
      </c>
    </row>
    <row r="266" spans="1:26" x14ac:dyDescent="0.4">
      <c r="A266">
        <v>20.5</v>
      </c>
      <c r="B266">
        <v>12.25</v>
      </c>
      <c r="C266">
        <v>1.6666666670000001</v>
      </c>
      <c r="D266">
        <v>1570.34</v>
      </c>
      <c r="E266">
        <v>4320</v>
      </c>
      <c r="F266">
        <v>99.861999999999995</v>
      </c>
      <c r="G266">
        <v>15.56</v>
      </c>
      <c r="H266">
        <v>2880</v>
      </c>
      <c r="I266">
        <v>13.448</v>
      </c>
      <c r="J266">
        <v>16.114999999999998</v>
      </c>
      <c r="K266">
        <v>7.34</v>
      </c>
      <c r="L266">
        <v>8.6720000000000006</v>
      </c>
      <c r="M266">
        <f t="shared" si="56"/>
        <v>-0.74656196689383025</v>
      </c>
      <c r="N266">
        <f t="shared" si="57"/>
        <v>0.26933293378358436</v>
      </c>
      <c r="O266">
        <f t="shared" si="58"/>
        <v>3.787976087637087E-2</v>
      </c>
      <c r="P266">
        <f t="shared" si="59"/>
        <v>-0.462099724883686</v>
      </c>
      <c r="Q266">
        <f t="shared" si="60"/>
        <v>1.5686159179138452</v>
      </c>
      <c r="R266">
        <f t="shared" si="61"/>
        <v>3.3753591856053107</v>
      </c>
      <c r="S266">
        <f t="shared" si="62"/>
        <v>0.47716542227335546</v>
      </c>
      <c r="T266">
        <f t="shared" si="63"/>
        <v>2.7698676321254205</v>
      </c>
      <c r="U266">
        <f t="shared" si="64"/>
        <v>-0.1424856482967552</v>
      </c>
      <c r="V266">
        <f t="shared" si="65"/>
        <v>0.79456269476795105</v>
      </c>
      <c r="W266">
        <f t="shared" si="66"/>
        <v>4.6395875063715444</v>
      </c>
      <c r="X266">
        <f t="shared" si="67"/>
        <v>2.8142771184941862</v>
      </c>
      <c r="Y266">
        <f t="shared" si="68"/>
        <v>4.7334016420941607</v>
      </c>
      <c r="Z266">
        <f t="shared" si="69"/>
        <v>7.2444702297859891</v>
      </c>
    </row>
    <row r="267" spans="1:26" x14ac:dyDescent="0.4">
      <c r="A267">
        <v>20</v>
      </c>
      <c r="B267">
        <v>12.25</v>
      </c>
      <c r="C267">
        <v>1.6666666670000001</v>
      </c>
      <c r="D267">
        <v>1570.34</v>
      </c>
      <c r="E267">
        <v>4320</v>
      </c>
      <c r="F267">
        <v>99.864999999999995</v>
      </c>
      <c r="G267">
        <v>15.56</v>
      </c>
      <c r="H267">
        <v>2880</v>
      </c>
      <c r="I267">
        <v>13.448</v>
      </c>
      <c r="J267">
        <v>16.114999999999998</v>
      </c>
      <c r="K267">
        <v>7.34</v>
      </c>
      <c r="L267">
        <v>8.6720000000000006</v>
      </c>
      <c r="M267">
        <f t="shared" si="56"/>
        <v>-0.74656196689383025</v>
      </c>
      <c r="N267">
        <f t="shared" si="57"/>
        <v>0.26933293378358436</v>
      </c>
      <c r="O267">
        <f t="shared" si="58"/>
        <v>3.7909801882346258E-2</v>
      </c>
      <c r="P267">
        <f t="shared" si="59"/>
        <v>-0.462099724883686</v>
      </c>
      <c r="Q267">
        <f t="shared" si="60"/>
        <v>1.5686159179138452</v>
      </c>
      <c r="R267">
        <f t="shared" si="61"/>
        <v>3.3753591856053107</v>
      </c>
      <c r="S267">
        <f t="shared" si="62"/>
        <v>0.47716542227335546</v>
      </c>
      <c r="T267">
        <f t="shared" si="63"/>
        <v>2.7698676321254205</v>
      </c>
      <c r="U267">
        <f t="shared" si="64"/>
        <v>-0.1424856482967552</v>
      </c>
      <c r="V267">
        <f t="shared" si="65"/>
        <v>0.79456412750111982</v>
      </c>
      <c r="W267">
        <f t="shared" si="66"/>
        <v>4.6395875063715444</v>
      </c>
      <c r="X267">
        <f t="shared" si="67"/>
        <v>2.8142771184941862</v>
      </c>
      <c r="Y267">
        <f t="shared" si="68"/>
        <v>4.7334018825971667</v>
      </c>
      <c r="Z267">
        <f t="shared" si="69"/>
        <v>7.2444705440663419</v>
      </c>
    </row>
    <row r="268" spans="1:26" x14ac:dyDescent="0.4">
      <c r="A268">
        <v>20.25</v>
      </c>
      <c r="B268">
        <v>12.25</v>
      </c>
      <c r="C268">
        <v>1.6666666670000001</v>
      </c>
      <c r="D268">
        <v>1570.34</v>
      </c>
      <c r="E268">
        <v>4320</v>
      </c>
      <c r="F268">
        <v>99.864999999999995</v>
      </c>
      <c r="G268">
        <v>15.56</v>
      </c>
      <c r="H268">
        <v>2880</v>
      </c>
      <c r="I268">
        <v>13.448</v>
      </c>
      <c r="J268">
        <v>16.114999999999998</v>
      </c>
      <c r="K268">
        <v>7.34</v>
      </c>
      <c r="L268">
        <v>8.6720000000000006</v>
      </c>
      <c r="M268">
        <f t="shared" si="56"/>
        <v>-0.74656196689383025</v>
      </c>
      <c r="N268">
        <f t="shared" si="57"/>
        <v>0.26933293378358436</v>
      </c>
      <c r="O268">
        <f t="shared" si="58"/>
        <v>3.7909801882346258E-2</v>
      </c>
      <c r="P268">
        <f t="shared" si="59"/>
        <v>-0.462099724883686</v>
      </c>
      <c r="Q268">
        <f t="shared" si="60"/>
        <v>1.5686159179138452</v>
      </c>
      <c r="R268">
        <f t="shared" si="61"/>
        <v>3.3753591856053107</v>
      </c>
      <c r="S268">
        <f t="shared" si="62"/>
        <v>0.47716542227335546</v>
      </c>
      <c r="T268">
        <f t="shared" si="63"/>
        <v>2.7698676321254205</v>
      </c>
      <c r="U268">
        <f t="shared" si="64"/>
        <v>-0.1424856482967552</v>
      </c>
      <c r="V268">
        <f t="shared" si="65"/>
        <v>0.79456412750111982</v>
      </c>
      <c r="W268">
        <f t="shared" si="66"/>
        <v>4.6395875063715444</v>
      </c>
      <c r="X268">
        <f t="shared" si="67"/>
        <v>2.8142771184941862</v>
      </c>
      <c r="Y268">
        <f t="shared" si="68"/>
        <v>4.7334018825971667</v>
      </c>
      <c r="Z268">
        <f t="shared" si="69"/>
        <v>7.2444705440663419</v>
      </c>
    </row>
    <row r="269" spans="1:26" x14ac:dyDescent="0.4">
      <c r="A269">
        <v>19.75</v>
      </c>
      <c r="B269">
        <v>12.25</v>
      </c>
      <c r="C269">
        <v>1.6666666670000001</v>
      </c>
      <c r="D269">
        <v>1570.34</v>
      </c>
      <c r="E269">
        <v>4320</v>
      </c>
      <c r="F269">
        <v>99.867999999999995</v>
      </c>
      <c r="G269">
        <v>15.56</v>
      </c>
      <c r="H269">
        <v>2880</v>
      </c>
      <c r="I269">
        <v>13.448</v>
      </c>
      <c r="J269">
        <v>16.114999999999998</v>
      </c>
      <c r="K269">
        <v>7.34</v>
      </c>
      <c r="L269">
        <v>8.6720000000000006</v>
      </c>
      <c r="M269">
        <f t="shared" si="56"/>
        <v>-0.74656196689383025</v>
      </c>
      <c r="N269">
        <f t="shared" si="57"/>
        <v>0.26933293378358436</v>
      </c>
      <c r="O269">
        <f t="shared" si="58"/>
        <v>3.7939841985886714E-2</v>
      </c>
      <c r="P269">
        <f t="shared" si="59"/>
        <v>-0.462099724883686</v>
      </c>
      <c r="Q269">
        <f t="shared" si="60"/>
        <v>1.5686159179138452</v>
      </c>
      <c r="R269">
        <f t="shared" si="61"/>
        <v>3.3753591856053107</v>
      </c>
      <c r="S269">
        <f t="shared" si="62"/>
        <v>0.47716542227335546</v>
      </c>
      <c r="T269">
        <f t="shared" si="63"/>
        <v>2.7698676321254205</v>
      </c>
      <c r="U269">
        <f t="shared" si="64"/>
        <v>-0.1424856482967552</v>
      </c>
      <c r="V269">
        <f t="shared" si="65"/>
        <v>0.7945655613244077</v>
      </c>
      <c r="W269">
        <f t="shared" si="66"/>
        <v>4.6395875063715444</v>
      </c>
      <c r="X269">
        <f t="shared" si="67"/>
        <v>2.8142771184941862</v>
      </c>
      <c r="Y269">
        <f t="shared" si="68"/>
        <v>4.7334021232835859</v>
      </c>
      <c r="Z269">
        <f t="shared" si="69"/>
        <v>7.2444708585863742</v>
      </c>
    </row>
    <row r="270" spans="1:26" x14ac:dyDescent="0.4">
      <c r="A270">
        <v>19.5</v>
      </c>
      <c r="B270">
        <v>12.25</v>
      </c>
      <c r="C270">
        <v>1.6666666670000001</v>
      </c>
      <c r="D270">
        <v>1570.34</v>
      </c>
      <c r="E270">
        <v>4320</v>
      </c>
      <c r="F270">
        <v>99.870999999999995</v>
      </c>
      <c r="G270">
        <v>15.56</v>
      </c>
      <c r="H270">
        <v>2880</v>
      </c>
      <c r="I270">
        <v>13.448</v>
      </c>
      <c r="J270">
        <v>16.114999999999998</v>
      </c>
      <c r="K270">
        <v>7.34</v>
      </c>
      <c r="L270">
        <v>8.6720000000000006</v>
      </c>
      <c r="M270">
        <f t="shared" si="56"/>
        <v>-0.74656196689383025</v>
      </c>
      <c r="N270">
        <f t="shared" si="57"/>
        <v>0.26933293378358436</v>
      </c>
      <c r="O270">
        <f t="shared" si="58"/>
        <v>3.7969881187046459E-2</v>
      </c>
      <c r="P270">
        <f t="shared" si="59"/>
        <v>-0.462099724883686</v>
      </c>
      <c r="Q270">
        <f t="shared" si="60"/>
        <v>1.5686159179138452</v>
      </c>
      <c r="R270">
        <f t="shared" si="61"/>
        <v>3.3753591856053107</v>
      </c>
      <c r="S270">
        <f t="shared" si="62"/>
        <v>0.47716542227335546</v>
      </c>
      <c r="T270">
        <f t="shared" si="63"/>
        <v>2.7698676321254205</v>
      </c>
      <c r="U270">
        <f t="shared" si="64"/>
        <v>-0.1424856482967552</v>
      </c>
      <c r="V270">
        <f t="shared" si="65"/>
        <v>0.79456699623770899</v>
      </c>
      <c r="W270">
        <f t="shared" si="66"/>
        <v>4.6395875063715444</v>
      </c>
      <c r="X270">
        <f t="shared" si="67"/>
        <v>2.8142771184941862</v>
      </c>
      <c r="Y270">
        <f t="shared" si="68"/>
        <v>4.7334023641534007</v>
      </c>
      <c r="Z270">
        <f t="shared" si="69"/>
        <v>7.2444711733460627</v>
      </c>
    </row>
    <row r="271" spans="1:26" x14ac:dyDescent="0.4">
      <c r="A271">
        <v>19</v>
      </c>
      <c r="B271">
        <v>12.25</v>
      </c>
      <c r="C271">
        <v>1.6666666670000001</v>
      </c>
      <c r="D271">
        <v>1570.33</v>
      </c>
      <c r="E271">
        <v>4320</v>
      </c>
      <c r="F271">
        <v>99.873999999999995</v>
      </c>
      <c r="G271">
        <v>15.56</v>
      </c>
      <c r="H271">
        <v>2880</v>
      </c>
      <c r="I271">
        <v>13.448</v>
      </c>
      <c r="J271">
        <v>16.114999999999998</v>
      </c>
      <c r="K271">
        <v>7.34</v>
      </c>
      <c r="L271">
        <v>8.6720000000000006</v>
      </c>
      <c r="M271">
        <f t="shared" si="56"/>
        <v>-0.74656833496179031</v>
      </c>
      <c r="N271">
        <f t="shared" si="57"/>
        <v>0.26933293378358436</v>
      </c>
      <c r="O271">
        <f t="shared" si="58"/>
        <v>3.7999919485879698E-2</v>
      </c>
      <c r="P271">
        <f t="shared" si="59"/>
        <v>-0.462099724883686</v>
      </c>
      <c r="Q271">
        <f t="shared" si="60"/>
        <v>1.5686159179138452</v>
      </c>
      <c r="R271">
        <f t="shared" si="61"/>
        <v>3.3753591856053107</v>
      </c>
      <c r="S271">
        <f t="shared" si="62"/>
        <v>0.47716542227335546</v>
      </c>
      <c r="T271">
        <f t="shared" si="63"/>
        <v>2.7698676321254205</v>
      </c>
      <c r="U271">
        <f t="shared" si="64"/>
        <v>-0.1424856482967552</v>
      </c>
      <c r="V271">
        <f t="shared" si="65"/>
        <v>0.7945744155640968</v>
      </c>
      <c r="W271">
        <f t="shared" si="66"/>
        <v>4.6395875063715444</v>
      </c>
      <c r="X271">
        <f t="shared" si="67"/>
        <v>2.8142771184941862</v>
      </c>
      <c r="Y271">
        <f t="shared" si="68"/>
        <v>4.733403609595511</v>
      </c>
      <c r="Z271">
        <f t="shared" si="69"/>
        <v>7.2444728008433916</v>
      </c>
    </row>
    <row r="272" spans="1:26" x14ac:dyDescent="0.4">
      <c r="A272">
        <v>19.25</v>
      </c>
      <c r="B272">
        <v>12.25</v>
      </c>
      <c r="C272">
        <v>1.6666666670000001</v>
      </c>
      <c r="D272">
        <v>1570.33</v>
      </c>
      <c r="E272">
        <v>4320</v>
      </c>
      <c r="F272">
        <v>99.873999999999995</v>
      </c>
      <c r="G272">
        <v>15.56</v>
      </c>
      <c r="H272">
        <v>2880</v>
      </c>
      <c r="I272">
        <v>13.448</v>
      </c>
      <c r="J272">
        <v>16.114999999999998</v>
      </c>
      <c r="K272">
        <v>7.34</v>
      </c>
      <c r="L272">
        <v>8.6720000000000006</v>
      </c>
      <c r="M272">
        <f t="shared" si="56"/>
        <v>-0.74656833496179031</v>
      </c>
      <c r="N272">
        <f t="shared" si="57"/>
        <v>0.26933293378358436</v>
      </c>
      <c r="O272">
        <f t="shared" si="58"/>
        <v>3.7999919485879698E-2</v>
      </c>
      <c r="P272">
        <f t="shared" si="59"/>
        <v>-0.462099724883686</v>
      </c>
      <c r="Q272">
        <f t="shared" si="60"/>
        <v>1.5686159179138452</v>
      </c>
      <c r="R272">
        <f t="shared" si="61"/>
        <v>3.3753591856053107</v>
      </c>
      <c r="S272">
        <f t="shared" si="62"/>
        <v>0.47716542227335546</v>
      </c>
      <c r="T272">
        <f t="shared" si="63"/>
        <v>2.7698676321254205</v>
      </c>
      <c r="U272">
        <f t="shared" si="64"/>
        <v>-0.1424856482967552</v>
      </c>
      <c r="V272">
        <f t="shared" si="65"/>
        <v>0.7945744155640968</v>
      </c>
      <c r="W272">
        <f t="shared" si="66"/>
        <v>4.6395875063715444</v>
      </c>
      <c r="X272">
        <f t="shared" si="67"/>
        <v>2.8142771184941862</v>
      </c>
      <c r="Y272">
        <f t="shared" si="68"/>
        <v>4.733403609595511</v>
      </c>
      <c r="Z272">
        <f t="shared" si="69"/>
        <v>7.2444728008433916</v>
      </c>
    </row>
    <row r="273" spans="1:26" x14ac:dyDescent="0.4">
      <c r="A273">
        <v>18.5</v>
      </c>
      <c r="B273">
        <v>12.25</v>
      </c>
      <c r="C273">
        <v>1.6666666670000001</v>
      </c>
      <c r="D273">
        <v>1570.33</v>
      </c>
      <c r="E273">
        <v>4320</v>
      </c>
      <c r="F273">
        <v>99.876999999999995</v>
      </c>
      <c r="G273">
        <v>15.56</v>
      </c>
      <c r="H273">
        <v>2880</v>
      </c>
      <c r="I273">
        <v>13.448</v>
      </c>
      <c r="J273">
        <v>16.114999999999998</v>
      </c>
      <c r="K273">
        <v>7.34</v>
      </c>
      <c r="L273">
        <v>8.6720000000000006</v>
      </c>
      <c r="M273">
        <f t="shared" si="56"/>
        <v>-0.74656833496179031</v>
      </c>
      <c r="N273">
        <f t="shared" si="57"/>
        <v>0.26933293378358436</v>
      </c>
      <c r="O273">
        <f t="shared" si="58"/>
        <v>3.8029956882440645E-2</v>
      </c>
      <c r="P273">
        <f t="shared" si="59"/>
        <v>-0.462099724883686</v>
      </c>
      <c r="Q273">
        <f t="shared" si="60"/>
        <v>1.5686159179138452</v>
      </c>
      <c r="R273">
        <f t="shared" si="61"/>
        <v>3.3753591856053107</v>
      </c>
      <c r="S273">
        <f t="shared" si="62"/>
        <v>0.47716542227335546</v>
      </c>
      <c r="T273">
        <f t="shared" si="63"/>
        <v>2.7698676321254205</v>
      </c>
      <c r="U273">
        <f t="shared" si="64"/>
        <v>-0.1424856482967552</v>
      </c>
      <c r="V273">
        <f t="shared" si="65"/>
        <v>0.79457585264628638</v>
      </c>
      <c r="W273">
        <f t="shared" si="66"/>
        <v>4.6395875063715444</v>
      </c>
      <c r="X273">
        <f t="shared" si="67"/>
        <v>2.8142771184941862</v>
      </c>
      <c r="Y273">
        <f t="shared" si="68"/>
        <v>4.7334038508320155</v>
      </c>
      <c r="Z273">
        <f t="shared" si="69"/>
        <v>7.244473116082272</v>
      </c>
    </row>
    <row r="274" spans="1:26" x14ac:dyDescent="0.4">
      <c r="A274">
        <v>18.75</v>
      </c>
      <c r="B274">
        <v>12.25</v>
      </c>
      <c r="C274">
        <v>1.6666666670000001</v>
      </c>
      <c r="D274">
        <v>1570.33</v>
      </c>
      <c r="E274">
        <v>4320</v>
      </c>
      <c r="F274">
        <v>99.876999999999995</v>
      </c>
      <c r="G274">
        <v>15.56</v>
      </c>
      <c r="H274">
        <v>2880</v>
      </c>
      <c r="I274">
        <v>13.448</v>
      </c>
      <c r="J274">
        <v>16.114999999999998</v>
      </c>
      <c r="K274">
        <v>7.34</v>
      </c>
      <c r="L274">
        <v>8.6720000000000006</v>
      </c>
      <c r="M274">
        <f t="shared" si="56"/>
        <v>-0.74656833496179031</v>
      </c>
      <c r="N274">
        <f t="shared" si="57"/>
        <v>0.26933293378358436</v>
      </c>
      <c r="O274">
        <f t="shared" si="58"/>
        <v>3.8029956882440645E-2</v>
      </c>
      <c r="P274">
        <f t="shared" si="59"/>
        <v>-0.462099724883686</v>
      </c>
      <c r="Q274">
        <f t="shared" si="60"/>
        <v>1.5686159179138452</v>
      </c>
      <c r="R274">
        <f t="shared" si="61"/>
        <v>3.3753591856053107</v>
      </c>
      <c r="S274">
        <f t="shared" si="62"/>
        <v>0.47716542227335546</v>
      </c>
      <c r="T274">
        <f t="shared" si="63"/>
        <v>2.7698676321254205</v>
      </c>
      <c r="U274">
        <f t="shared" si="64"/>
        <v>-0.1424856482967552</v>
      </c>
      <c r="V274">
        <f t="shared" si="65"/>
        <v>0.79457585264628638</v>
      </c>
      <c r="W274">
        <f t="shared" si="66"/>
        <v>4.6395875063715444</v>
      </c>
      <c r="X274">
        <f t="shared" si="67"/>
        <v>2.8142771184941862</v>
      </c>
      <c r="Y274">
        <f t="shared" si="68"/>
        <v>4.7334038508320155</v>
      </c>
      <c r="Z274">
        <f t="shared" si="69"/>
        <v>7.244473116082272</v>
      </c>
    </row>
    <row r="275" spans="1:26" x14ac:dyDescent="0.4">
      <c r="A275">
        <v>18.25</v>
      </c>
      <c r="B275">
        <v>12.25</v>
      </c>
      <c r="C275">
        <v>1.6666666670000001</v>
      </c>
      <c r="D275">
        <v>1570.33</v>
      </c>
      <c r="E275">
        <v>4320</v>
      </c>
      <c r="F275">
        <v>99.88</v>
      </c>
      <c r="G275">
        <v>15.56</v>
      </c>
      <c r="H275">
        <v>2880</v>
      </c>
      <c r="I275">
        <v>13.448</v>
      </c>
      <c r="J275">
        <v>16.114999999999998</v>
      </c>
      <c r="K275">
        <v>7.34</v>
      </c>
      <c r="L275">
        <v>8.6720000000000006</v>
      </c>
      <c r="M275">
        <f t="shared" si="56"/>
        <v>-0.74656833496179031</v>
      </c>
      <c r="N275">
        <f t="shared" si="57"/>
        <v>0.26933293378358436</v>
      </c>
      <c r="O275">
        <f t="shared" si="58"/>
        <v>3.8059993376783716E-2</v>
      </c>
      <c r="P275">
        <f t="shared" si="59"/>
        <v>-0.462099724883686</v>
      </c>
      <c r="Q275">
        <f t="shared" si="60"/>
        <v>1.5686159179138452</v>
      </c>
      <c r="R275">
        <f t="shared" si="61"/>
        <v>3.3753591856053107</v>
      </c>
      <c r="S275">
        <f t="shared" si="62"/>
        <v>0.47716542227335546</v>
      </c>
      <c r="T275">
        <f t="shared" si="63"/>
        <v>2.7698676321254205</v>
      </c>
      <c r="U275">
        <f t="shared" si="64"/>
        <v>-0.1424856482967552</v>
      </c>
      <c r="V275">
        <f t="shared" si="65"/>
        <v>0.79457729081816419</v>
      </c>
      <c r="W275">
        <f t="shared" si="66"/>
        <v>4.6395875063715444</v>
      </c>
      <c r="X275">
        <f t="shared" si="67"/>
        <v>2.8142771184941862</v>
      </c>
      <c r="Y275">
        <f t="shared" si="68"/>
        <v>4.7334040922518668</v>
      </c>
      <c r="Z275">
        <f t="shared" si="69"/>
        <v>7.2444734315607446</v>
      </c>
    </row>
    <row r="276" spans="1:26" x14ac:dyDescent="0.4">
      <c r="A276">
        <v>18</v>
      </c>
      <c r="B276">
        <v>12.25</v>
      </c>
      <c r="C276">
        <v>1.6666666670000001</v>
      </c>
      <c r="D276">
        <v>1570.33</v>
      </c>
      <c r="E276">
        <v>4320</v>
      </c>
      <c r="F276">
        <v>99.882999999999996</v>
      </c>
      <c r="G276">
        <v>15.56</v>
      </c>
      <c r="H276">
        <v>2880</v>
      </c>
      <c r="I276">
        <v>13.448</v>
      </c>
      <c r="J276">
        <v>16.114999999999998</v>
      </c>
      <c r="K276">
        <v>7.34</v>
      </c>
      <c r="L276">
        <v>8.6720000000000006</v>
      </c>
      <c r="M276">
        <f t="shared" si="56"/>
        <v>-0.74656833496179031</v>
      </c>
      <c r="N276">
        <f t="shared" si="57"/>
        <v>0.26933293378358436</v>
      </c>
      <c r="O276">
        <f t="shared" si="58"/>
        <v>3.8090028968962679E-2</v>
      </c>
      <c r="P276">
        <f t="shared" si="59"/>
        <v>-0.462099724883686</v>
      </c>
      <c r="Q276">
        <f t="shared" si="60"/>
        <v>1.5686159179138452</v>
      </c>
      <c r="R276">
        <f t="shared" si="61"/>
        <v>3.3753591856053107</v>
      </c>
      <c r="S276">
        <f t="shared" si="62"/>
        <v>0.47716542227335546</v>
      </c>
      <c r="T276">
        <f t="shared" si="63"/>
        <v>2.7698676321254205</v>
      </c>
      <c r="U276">
        <f t="shared" si="64"/>
        <v>-0.1424856482967552</v>
      </c>
      <c r="V276">
        <f t="shared" si="65"/>
        <v>0.79457873007962465</v>
      </c>
      <c r="W276">
        <f t="shared" si="66"/>
        <v>4.6395875063715444</v>
      </c>
      <c r="X276">
        <f t="shared" si="67"/>
        <v>2.8142771184941862</v>
      </c>
      <c r="Y276">
        <f t="shared" si="68"/>
        <v>4.733404333855046</v>
      </c>
      <c r="Z276">
        <f t="shared" si="69"/>
        <v>7.2444737472787866</v>
      </c>
    </row>
    <row r="277" spans="1:26" x14ac:dyDescent="0.4">
      <c r="A277">
        <v>21</v>
      </c>
      <c r="B277">
        <v>44.5</v>
      </c>
      <c r="C277">
        <v>2.3333333330000001</v>
      </c>
      <c r="D277">
        <v>2659.97</v>
      </c>
      <c r="E277">
        <v>2880</v>
      </c>
      <c r="F277">
        <v>102.51</v>
      </c>
      <c r="G277">
        <v>15.56</v>
      </c>
      <c r="H277">
        <v>1440</v>
      </c>
      <c r="I277">
        <v>15.548</v>
      </c>
      <c r="J277">
        <v>19.515999999999998</v>
      </c>
      <c r="K277">
        <v>8.3879999999999999</v>
      </c>
      <c r="L277">
        <v>10.372</v>
      </c>
      <c r="M277">
        <f t="shared" si="56"/>
        <v>-0.21953927878323917</v>
      </c>
      <c r="N277">
        <f t="shared" si="57"/>
        <v>-0.13613217432458005</v>
      </c>
      <c r="O277">
        <f t="shared" si="58"/>
        <v>6.4050882760521413E-2</v>
      </c>
      <c r="P277">
        <f t="shared" si="59"/>
        <v>-0.462099724883686</v>
      </c>
      <c r="Q277">
        <f t="shared" si="60"/>
        <v>0.87546873735389985</v>
      </c>
      <c r="R277">
        <f t="shared" si="61"/>
        <v>3.520460802488973</v>
      </c>
      <c r="S277">
        <f t="shared" si="62"/>
        <v>0.66864954895954498</v>
      </c>
      <c r="T277">
        <f t="shared" si="63"/>
        <v>2.9033309025386695</v>
      </c>
      <c r="U277">
        <f t="shared" si="64"/>
        <v>3.6524774682372169E-2</v>
      </c>
      <c r="V277">
        <f t="shared" si="65"/>
        <v>0.26614278009633235</v>
      </c>
      <c r="W277">
        <f t="shared" si="66"/>
        <v>4.6464416601934584</v>
      </c>
      <c r="X277">
        <f t="shared" si="67"/>
        <v>2.9795564448631291</v>
      </c>
      <c r="Y277">
        <f t="shared" si="68"/>
        <v>4.7019866396522385</v>
      </c>
      <c r="Z277">
        <f t="shared" si="69"/>
        <v>7.255803680404556</v>
      </c>
    </row>
    <row r="278" spans="1:26" x14ac:dyDescent="0.4">
      <c r="A278">
        <v>20.75</v>
      </c>
      <c r="B278">
        <v>44.5</v>
      </c>
      <c r="C278">
        <v>2.3333333330000001</v>
      </c>
      <c r="D278">
        <v>2659.96</v>
      </c>
      <c r="E278">
        <v>2880</v>
      </c>
      <c r="F278">
        <v>102.51600000000001</v>
      </c>
      <c r="G278">
        <v>15.56</v>
      </c>
      <c r="H278">
        <v>1440</v>
      </c>
      <c r="I278">
        <v>15.548</v>
      </c>
      <c r="J278">
        <v>19.515999999999998</v>
      </c>
      <c r="K278">
        <v>8.3879999999999999</v>
      </c>
      <c r="L278">
        <v>10.372</v>
      </c>
      <c r="M278">
        <f t="shared" si="56"/>
        <v>-0.2195430382312018</v>
      </c>
      <c r="N278">
        <f t="shared" si="57"/>
        <v>-0.13613217432458005</v>
      </c>
      <c r="O278">
        <f t="shared" si="58"/>
        <v>6.4109411922693121E-2</v>
      </c>
      <c r="P278">
        <f t="shared" si="59"/>
        <v>-0.462099724883686</v>
      </c>
      <c r="Q278">
        <f t="shared" si="60"/>
        <v>0.87546873735389985</v>
      </c>
      <c r="R278">
        <f t="shared" si="61"/>
        <v>3.520460802488973</v>
      </c>
      <c r="S278">
        <f t="shared" si="62"/>
        <v>0.66864954895954498</v>
      </c>
      <c r="T278">
        <f t="shared" si="63"/>
        <v>2.9033309025386695</v>
      </c>
      <c r="U278">
        <f t="shared" si="64"/>
        <v>3.6524774682372169E-2</v>
      </c>
      <c r="V278">
        <f t="shared" si="65"/>
        <v>0.26615997298466637</v>
      </c>
      <c r="W278">
        <f t="shared" si="66"/>
        <v>4.6464416601934584</v>
      </c>
      <c r="X278">
        <f t="shared" si="67"/>
        <v>2.9795564448631291</v>
      </c>
      <c r="Y278">
        <f t="shared" si="68"/>
        <v>4.7019876128388454</v>
      </c>
      <c r="Z278">
        <f t="shared" si="69"/>
        <v>7.255804941715005</v>
      </c>
    </row>
    <row r="279" spans="1:26" x14ac:dyDescent="0.4">
      <c r="A279">
        <v>20.5</v>
      </c>
      <c r="B279">
        <v>44.5</v>
      </c>
      <c r="C279">
        <v>2.3333333330000001</v>
      </c>
      <c r="D279">
        <v>2659.95</v>
      </c>
      <c r="E279">
        <v>2880</v>
      </c>
      <c r="F279">
        <v>102.523</v>
      </c>
      <c r="G279">
        <v>15.56</v>
      </c>
      <c r="H279">
        <v>1440</v>
      </c>
      <c r="I279">
        <v>15.548</v>
      </c>
      <c r="J279">
        <v>19.515999999999998</v>
      </c>
      <c r="K279">
        <v>8.3879999999999999</v>
      </c>
      <c r="L279">
        <v>10.372</v>
      </c>
      <c r="M279">
        <f t="shared" si="56"/>
        <v>-0.21954679769329807</v>
      </c>
      <c r="N279">
        <f t="shared" si="57"/>
        <v>-0.13613217432458005</v>
      </c>
      <c r="O279">
        <f t="shared" si="58"/>
        <v>6.4177691615851129E-2</v>
      </c>
      <c r="P279">
        <f t="shared" si="59"/>
        <v>-0.462099724883686</v>
      </c>
      <c r="Q279">
        <f t="shared" si="60"/>
        <v>0.87546873735389985</v>
      </c>
      <c r="R279">
        <f t="shared" si="61"/>
        <v>3.520460802488973</v>
      </c>
      <c r="S279">
        <f t="shared" si="62"/>
        <v>0.66864954895954498</v>
      </c>
      <c r="T279">
        <f t="shared" si="63"/>
        <v>2.9033309025386695</v>
      </c>
      <c r="U279">
        <f t="shared" si="64"/>
        <v>3.6524774682372169E-2</v>
      </c>
      <c r="V279">
        <f t="shared" si="65"/>
        <v>0.26617952844811166</v>
      </c>
      <c r="W279">
        <f t="shared" si="66"/>
        <v>4.6464416601934584</v>
      </c>
      <c r="X279">
        <f t="shared" si="67"/>
        <v>2.9795564448631291</v>
      </c>
      <c r="Y279">
        <f t="shared" si="68"/>
        <v>4.7019887198328751</v>
      </c>
      <c r="Z279">
        <f t="shared" si="69"/>
        <v>7.255806376448259</v>
      </c>
    </row>
    <row r="280" spans="1:26" x14ac:dyDescent="0.4">
      <c r="A280">
        <v>20.25</v>
      </c>
      <c r="B280">
        <v>44.5</v>
      </c>
      <c r="C280">
        <v>2.3333333330000001</v>
      </c>
      <c r="D280">
        <v>2659.94</v>
      </c>
      <c r="E280">
        <v>2880</v>
      </c>
      <c r="F280">
        <v>102.529</v>
      </c>
      <c r="G280">
        <v>15.56</v>
      </c>
      <c r="H280">
        <v>1440</v>
      </c>
      <c r="I280">
        <v>15.548</v>
      </c>
      <c r="J280">
        <v>19.515999999999998</v>
      </c>
      <c r="K280">
        <v>8.3879999999999999</v>
      </c>
      <c r="L280">
        <v>10.372</v>
      </c>
      <c r="M280">
        <f t="shared" si="56"/>
        <v>-0.21955055716952779</v>
      </c>
      <c r="N280">
        <f t="shared" si="57"/>
        <v>-0.13613217432458005</v>
      </c>
      <c r="O280">
        <f t="shared" si="58"/>
        <v>6.4236213356694508E-2</v>
      </c>
      <c r="P280">
        <f t="shared" si="59"/>
        <v>-0.462099724883686</v>
      </c>
      <c r="Q280">
        <f t="shared" si="60"/>
        <v>0.87546873735389985</v>
      </c>
      <c r="R280">
        <f t="shared" si="61"/>
        <v>3.520460802488973</v>
      </c>
      <c r="S280">
        <f t="shared" si="62"/>
        <v>0.66864954895954498</v>
      </c>
      <c r="T280">
        <f t="shared" si="63"/>
        <v>2.9033309025386695</v>
      </c>
      <c r="U280">
        <f t="shared" si="64"/>
        <v>3.6524774682372169E-2</v>
      </c>
      <c r="V280">
        <f t="shared" si="65"/>
        <v>0.26619674518332248</v>
      </c>
      <c r="W280">
        <f t="shared" si="66"/>
        <v>4.6464416601934584</v>
      </c>
      <c r="X280">
        <f t="shared" si="67"/>
        <v>2.9795564448631291</v>
      </c>
      <c r="Y280">
        <f t="shared" si="68"/>
        <v>4.7019896945034807</v>
      </c>
      <c r="Z280">
        <f t="shared" si="69"/>
        <v>7.2558076396821525</v>
      </c>
    </row>
    <row r="281" spans="1:26" x14ac:dyDescent="0.4">
      <c r="A281">
        <v>20</v>
      </c>
      <c r="B281">
        <v>44.5</v>
      </c>
      <c r="C281">
        <v>2.3333333330000001</v>
      </c>
      <c r="D281">
        <v>2659.93</v>
      </c>
      <c r="E281">
        <v>2880</v>
      </c>
      <c r="F281">
        <v>102.535</v>
      </c>
      <c r="G281">
        <v>15.56</v>
      </c>
      <c r="H281">
        <v>1440</v>
      </c>
      <c r="I281">
        <v>15.548</v>
      </c>
      <c r="J281">
        <v>19.515999999999998</v>
      </c>
      <c r="K281">
        <v>8.3879999999999999</v>
      </c>
      <c r="L281">
        <v>10.372</v>
      </c>
      <c r="M281">
        <f t="shared" si="56"/>
        <v>-0.21955431665989125</v>
      </c>
      <c r="N281">
        <f t="shared" si="57"/>
        <v>-0.13613217432458005</v>
      </c>
      <c r="O281">
        <f t="shared" si="58"/>
        <v>6.4294731672944333E-2</v>
      </c>
      <c r="P281">
        <f t="shared" si="59"/>
        <v>-0.462099724883686</v>
      </c>
      <c r="Q281">
        <f t="shared" si="60"/>
        <v>0.87546873735389985</v>
      </c>
      <c r="R281">
        <f t="shared" si="61"/>
        <v>3.520460802488973</v>
      </c>
      <c r="S281">
        <f t="shared" si="62"/>
        <v>0.66864954895954498</v>
      </c>
      <c r="T281">
        <f t="shared" si="63"/>
        <v>2.9033309025386695</v>
      </c>
      <c r="U281">
        <f t="shared" si="64"/>
        <v>3.6524774682372169E-2</v>
      </c>
      <c r="V281">
        <f t="shared" si="65"/>
        <v>0.26621397290755711</v>
      </c>
      <c r="W281">
        <f t="shared" si="66"/>
        <v>4.6464416601934584</v>
      </c>
      <c r="X281">
        <f t="shared" si="67"/>
        <v>2.9795564448631291</v>
      </c>
      <c r="Y281">
        <f t="shared" si="68"/>
        <v>4.701990669859093</v>
      </c>
      <c r="Z281">
        <f t="shared" si="69"/>
        <v>7.2558089038038993</v>
      </c>
    </row>
    <row r="282" spans="1:26" x14ac:dyDescent="0.4">
      <c r="A282">
        <v>19.75</v>
      </c>
      <c r="B282">
        <v>44.5</v>
      </c>
      <c r="C282">
        <v>2.3333333330000001</v>
      </c>
      <c r="D282">
        <v>2659.93</v>
      </c>
      <c r="E282">
        <v>2880</v>
      </c>
      <c r="F282">
        <v>102.538</v>
      </c>
      <c r="G282">
        <v>15.56</v>
      </c>
      <c r="H282">
        <v>1440</v>
      </c>
      <c r="I282">
        <v>15.548</v>
      </c>
      <c r="J282">
        <v>19.515999999999998</v>
      </c>
      <c r="K282">
        <v>8.3879999999999999</v>
      </c>
      <c r="L282">
        <v>10.372</v>
      </c>
      <c r="M282">
        <f t="shared" si="56"/>
        <v>-0.21955431665989125</v>
      </c>
      <c r="N282">
        <f t="shared" si="57"/>
        <v>-0.13613217432458005</v>
      </c>
      <c r="O282">
        <f t="shared" si="58"/>
        <v>6.4323989546971744E-2</v>
      </c>
      <c r="P282">
        <f t="shared" si="59"/>
        <v>-0.462099724883686</v>
      </c>
      <c r="Q282">
        <f t="shared" si="60"/>
        <v>0.87546873735389985</v>
      </c>
      <c r="R282">
        <f t="shared" si="61"/>
        <v>3.520460802488973</v>
      </c>
      <c r="S282">
        <f t="shared" si="62"/>
        <v>0.66864954895954498</v>
      </c>
      <c r="T282">
        <f t="shared" si="63"/>
        <v>2.9033309025386695</v>
      </c>
      <c r="U282">
        <f t="shared" si="64"/>
        <v>3.6524774682372169E-2</v>
      </c>
      <c r="V282">
        <f t="shared" si="65"/>
        <v>0.26622104064398927</v>
      </c>
      <c r="W282">
        <f t="shared" si="66"/>
        <v>4.6464416601934584</v>
      </c>
      <c r="X282">
        <f t="shared" si="67"/>
        <v>2.9795564448631291</v>
      </c>
      <c r="Y282">
        <f t="shared" si="68"/>
        <v>4.701991070020477</v>
      </c>
      <c r="Z282">
        <f t="shared" si="69"/>
        <v>7.2558094224380394</v>
      </c>
    </row>
    <row r="283" spans="1:26" x14ac:dyDescent="0.4">
      <c r="A283">
        <v>19.5</v>
      </c>
      <c r="B283">
        <v>44.5</v>
      </c>
      <c r="C283">
        <v>2.3333333330000001</v>
      </c>
      <c r="D283">
        <v>2659.92</v>
      </c>
      <c r="E283">
        <v>2880</v>
      </c>
      <c r="F283">
        <v>102.541</v>
      </c>
      <c r="G283">
        <v>15.56</v>
      </c>
      <c r="H283">
        <v>1440</v>
      </c>
      <c r="I283">
        <v>15.548</v>
      </c>
      <c r="J283">
        <v>19.515999999999998</v>
      </c>
      <c r="K283">
        <v>8.3879999999999999</v>
      </c>
      <c r="L283">
        <v>10.372</v>
      </c>
      <c r="M283">
        <f t="shared" si="56"/>
        <v>-0.21955807616438852</v>
      </c>
      <c r="N283">
        <f t="shared" si="57"/>
        <v>-0.13613217432458005</v>
      </c>
      <c r="O283">
        <f t="shared" si="58"/>
        <v>6.4353246565001007E-2</v>
      </c>
      <c r="P283">
        <f t="shared" si="59"/>
        <v>-0.462099724883686</v>
      </c>
      <c r="Q283">
        <f t="shared" si="60"/>
        <v>0.87546873735389985</v>
      </c>
      <c r="R283">
        <f t="shared" si="61"/>
        <v>3.520460802488973</v>
      </c>
      <c r="S283">
        <f t="shared" si="62"/>
        <v>0.66864954895954498</v>
      </c>
      <c r="T283">
        <f t="shared" si="63"/>
        <v>2.9033309025386695</v>
      </c>
      <c r="U283">
        <f t="shared" si="64"/>
        <v>3.6524774682372169E-2</v>
      </c>
      <c r="V283">
        <f t="shared" si="65"/>
        <v>0.26623121161652158</v>
      </c>
      <c r="W283">
        <f t="shared" si="66"/>
        <v>4.6464416601934584</v>
      </c>
      <c r="X283">
        <f t="shared" si="67"/>
        <v>2.9795564448631291</v>
      </c>
      <c r="Y283">
        <f t="shared" si="68"/>
        <v>4.7019916458995903</v>
      </c>
      <c r="Z283">
        <f t="shared" si="69"/>
        <v>7.2558101688133414</v>
      </c>
    </row>
    <row r="284" spans="1:26" x14ac:dyDescent="0.4">
      <c r="A284">
        <v>19.25</v>
      </c>
      <c r="B284">
        <v>44.5</v>
      </c>
      <c r="C284">
        <v>2.3333333330000001</v>
      </c>
      <c r="D284">
        <v>2659.91</v>
      </c>
      <c r="E284">
        <v>2880</v>
      </c>
      <c r="F284">
        <v>102.544</v>
      </c>
      <c r="G284">
        <v>15.56</v>
      </c>
      <c r="H284">
        <v>1440</v>
      </c>
      <c r="I284">
        <v>15.548</v>
      </c>
      <c r="J284">
        <v>19.515999999999998</v>
      </c>
      <c r="K284">
        <v>8.3879999999999999</v>
      </c>
      <c r="L284">
        <v>10.372</v>
      </c>
      <c r="M284">
        <f t="shared" si="56"/>
        <v>-0.21956183568301987</v>
      </c>
      <c r="N284">
        <f t="shared" si="57"/>
        <v>-0.13613217432458005</v>
      </c>
      <c r="O284">
        <f t="shared" si="58"/>
        <v>6.4382502727082208E-2</v>
      </c>
      <c r="P284">
        <f t="shared" si="59"/>
        <v>-0.462099724883686</v>
      </c>
      <c r="Q284">
        <f t="shared" si="60"/>
        <v>0.87546873735389985</v>
      </c>
      <c r="R284">
        <f t="shared" si="61"/>
        <v>3.520460802488973</v>
      </c>
      <c r="S284">
        <f t="shared" si="62"/>
        <v>0.66864954895954498</v>
      </c>
      <c r="T284">
        <f t="shared" si="63"/>
        <v>2.9033309025386695</v>
      </c>
      <c r="U284">
        <f t="shared" si="64"/>
        <v>3.6524774682372169E-2</v>
      </c>
      <c r="V284">
        <f t="shared" si="65"/>
        <v>0.26624138527328545</v>
      </c>
      <c r="W284">
        <f t="shared" si="66"/>
        <v>4.6464416601934584</v>
      </c>
      <c r="X284">
        <f t="shared" si="67"/>
        <v>2.9795564448631291</v>
      </c>
      <c r="Y284">
        <f t="shared" si="68"/>
        <v>4.7019922219526249</v>
      </c>
      <c r="Z284">
        <f t="shared" si="69"/>
        <v>7.2558109154140711</v>
      </c>
    </row>
    <row r="285" spans="1:26" x14ac:dyDescent="0.4">
      <c r="A285">
        <v>19</v>
      </c>
      <c r="B285">
        <v>44.5</v>
      </c>
      <c r="C285">
        <v>2.3333333330000001</v>
      </c>
      <c r="D285">
        <v>2659.91</v>
      </c>
      <c r="E285">
        <v>2880</v>
      </c>
      <c r="F285">
        <v>102.547</v>
      </c>
      <c r="G285">
        <v>15.56</v>
      </c>
      <c r="H285">
        <v>1440</v>
      </c>
      <c r="I285">
        <v>15.548</v>
      </c>
      <c r="J285">
        <v>19.515999999999998</v>
      </c>
      <c r="K285">
        <v>8.3879999999999999</v>
      </c>
      <c r="L285">
        <v>10.372</v>
      </c>
      <c r="M285">
        <f t="shared" si="56"/>
        <v>-0.21956183568301987</v>
      </c>
      <c r="N285">
        <f t="shared" si="57"/>
        <v>-0.13613217432458005</v>
      </c>
      <c r="O285">
        <f t="shared" si="58"/>
        <v>6.4411758033265432E-2</v>
      </c>
      <c r="P285">
        <f t="shared" si="59"/>
        <v>-0.462099724883686</v>
      </c>
      <c r="Q285">
        <f t="shared" si="60"/>
        <v>0.87546873735389985</v>
      </c>
      <c r="R285">
        <f t="shared" si="61"/>
        <v>3.520460802488973</v>
      </c>
      <c r="S285">
        <f t="shared" si="62"/>
        <v>0.66864954895954498</v>
      </c>
      <c r="T285">
        <f t="shared" si="63"/>
        <v>2.9033309025386695</v>
      </c>
      <c r="U285">
        <f t="shared" si="64"/>
        <v>3.6524774682372169E-2</v>
      </c>
      <c r="V285">
        <f t="shared" si="65"/>
        <v>0.26624846130592228</v>
      </c>
      <c r="W285">
        <f t="shared" si="66"/>
        <v>4.6464416601934584</v>
      </c>
      <c r="X285">
        <f t="shared" si="67"/>
        <v>2.9795564448631291</v>
      </c>
      <c r="Y285">
        <f t="shared" si="68"/>
        <v>4.7019926226248501</v>
      </c>
      <c r="Z285">
        <f t="shared" si="69"/>
        <v>7.2558114347103206</v>
      </c>
    </row>
    <row r="286" spans="1:26" x14ac:dyDescent="0.4">
      <c r="A286">
        <v>18.75</v>
      </c>
      <c r="B286">
        <v>44.5</v>
      </c>
      <c r="C286">
        <v>2.3333333330000001</v>
      </c>
      <c r="D286">
        <v>2659.9</v>
      </c>
      <c r="E286">
        <v>2880</v>
      </c>
      <c r="F286">
        <v>102.55</v>
      </c>
      <c r="G286">
        <v>15.56</v>
      </c>
      <c r="H286">
        <v>1440</v>
      </c>
      <c r="I286">
        <v>15.548</v>
      </c>
      <c r="J286">
        <v>19.515999999999998</v>
      </c>
      <c r="K286">
        <v>8.3879999999999999</v>
      </c>
      <c r="L286">
        <v>10.372</v>
      </c>
      <c r="M286">
        <f t="shared" si="56"/>
        <v>-0.21956559521578511</v>
      </c>
      <c r="N286">
        <f t="shared" si="57"/>
        <v>-0.13613217432458005</v>
      </c>
      <c r="O286">
        <f t="shared" si="58"/>
        <v>6.4441012483600749E-2</v>
      </c>
      <c r="P286">
        <f t="shared" si="59"/>
        <v>-0.462099724883686</v>
      </c>
      <c r="Q286">
        <f t="shared" si="60"/>
        <v>0.87546873735389985</v>
      </c>
      <c r="R286">
        <f t="shared" si="61"/>
        <v>3.520460802488973</v>
      </c>
      <c r="S286">
        <f t="shared" si="62"/>
        <v>0.66864954895954498</v>
      </c>
      <c r="T286">
        <f t="shared" si="63"/>
        <v>2.9033309025386695</v>
      </c>
      <c r="U286">
        <f t="shared" si="64"/>
        <v>3.6524774682372169E-2</v>
      </c>
      <c r="V286">
        <f t="shared" si="65"/>
        <v>0.26625864038320229</v>
      </c>
      <c r="W286">
        <f t="shared" si="66"/>
        <v>4.6464416601934584</v>
      </c>
      <c r="X286">
        <f t="shared" si="67"/>
        <v>2.9795564448631291</v>
      </c>
      <c r="Y286">
        <f t="shared" si="68"/>
        <v>4.7019931990220334</v>
      </c>
      <c r="Z286">
        <f t="shared" si="69"/>
        <v>7.2558121817571131</v>
      </c>
    </row>
    <row r="287" spans="1:26" x14ac:dyDescent="0.4">
      <c r="A287">
        <v>18.5</v>
      </c>
      <c r="B287">
        <v>44.5</v>
      </c>
      <c r="C287">
        <v>2.3333333330000001</v>
      </c>
      <c r="D287">
        <v>2659.9</v>
      </c>
      <c r="E287">
        <v>2880</v>
      </c>
      <c r="F287">
        <v>102.553</v>
      </c>
      <c r="G287">
        <v>15.56</v>
      </c>
      <c r="H287">
        <v>1440</v>
      </c>
      <c r="I287">
        <v>15.548</v>
      </c>
      <c r="J287">
        <v>19.515999999999998</v>
      </c>
      <c r="K287">
        <v>8.3879999999999999</v>
      </c>
      <c r="L287">
        <v>10.372</v>
      </c>
      <c r="M287">
        <f t="shared" si="56"/>
        <v>-0.21956559521578511</v>
      </c>
      <c r="N287">
        <f t="shared" si="57"/>
        <v>-0.13613217432458005</v>
      </c>
      <c r="O287">
        <f t="shared" si="58"/>
        <v>6.447026607813823E-2</v>
      </c>
      <c r="P287">
        <f t="shared" si="59"/>
        <v>-0.462099724883686</v>
      </c>
      <c r="Q287">
        <f t="shared" si="60"/>
        <v>0.87546873735389985</v>
      </c>
      <c r="R287">
        <f t="shared" si="61"/>
        <v>3.520460802488973</v>
      </c>
      <c r="S287">
        <f t="shared" si="62"/>
        <v>0.66864954895954498</v>
      </c>
      <c r="T287">
        <f t="shared" si="63"/>
        <v>2.9033309025386695</v>
      </c>
      <c r="U287">
        <f t="shared" si="64"/>
        <v>3.6524774682372169E-2</v>
      </c>
      <c r="V287">
        <f t="shared" si="65"/>
        <v>0.26626572197146553</v>
      </c>
      <c r="W287">
        <f t="shared" si="66"/>
        <v>4.6464416601934584</v>
      </c>
      <c r="X287">
        <f t="shared" si="67"/>
        <v>2.9795564448631291</v>
      </c>
      <c r="Y287">
        <f t="shared" si="68"/>
        <v>4.701993600034748</v>
      </c>
      <c r="Z287">
        <f t="shared" si="69"/>
        <v>7.2558127014946763</v>
      </c>
    </row>
    <row r="288" spans="1:26" x14ac:dyDescent="0.4">
      <c r="A288">
        <v>18.25</v>
      </c>
      <c r="B288">
        <v>44.5</v>
      </c>
      <c r="C288">
        <v>2.3333333330000001</v>
      </c>
      <c r="D288">
        <v>2659.9</v>
      </c>
      <c r="E288">
        <v>2880</v>
      </c>
      <c r="F288">
        <v>102.556</v>
      </c>
      <c r="G288">
        <v>15.56</v>
      </c>
      <c r="H288">
        <v>1440</v>
      </c>
      <c r="I288">
        <v>15.548</v>
      </c>
      <c r="J288">
        <v>19.515999999999998</v>
      </c>
      <c r="K288">
        <v>8.3879999999999999</v>
      </c>
      <c r="L288">
        <v>10.372</v>
      </c>
      <c r="M288">
        <f t="shared" si="56"/>
        <v>-0.21956559521578511</v>
      </c>
      <c r="N288">
        <f t="shared" si="57"/>
        <v>-0.13613217432458005</v>
      </c>
      <c r="O288">
        <f t="shared" si="58"/>
        <v>6.4499518816927962E-2</v>
      </c>
      <c r="P288">
        <f t="shared" si="59"/>
        <v>-0.462099724883686</v>
      </c>
      <c r="Q288">
        <f t="shared" si="60"/>
        <v>0.87546873735389985</v>
      </c>
      <c r="R288">
        <f t="shared" si="61"/>
        <v>3.520460802488973</v>
      </c>
      <c r="S288">
        <f t="shared" si="62"/>
        <v>0.66864954895954498</v>
      </c>
      <c r="T288">
        <f t="shared" si="63"/>
        <v>2.9033309025386695</v>
      </c>
      <c r="U288">
        <f t="shared" si="64"/>
        <v>3.6524774682372169E-2</v>
      </c>
      <c r="V288">
        <f t="shared" si="65"/>
        <v>0.26627280637799855</v>
      </c>
      <c r="W288">
        <f t="shared" si="66"/>
        <v>4.6464416601934584</v>
      </c>
      <c r="X288">
        <f t="shared" si="67"/>
        <v>2.9795564448631291</v>
      </c>
      <c r="Y288">
        <f t="shared" si="68"/>
        <v>4.7019940012176917</v>
      </c>
      <c r="Z288">
        <f t="shared" si="69"/>
        <v>7.2558132214528737</v>
      </c>
    </row>
    <row r="289" spans="1:26" x14ac:dyDescent="0.4">
      <c r="A289">
        <v>18</v>
      </c>
      <c r="B289">
        <v>44.5</v>
      </c>
      <c r="C289">
        <v>2.3333333330000001</v>
      </c>
      <c r="D289">
        <v>2659.89</v>
      </c>
      <c r="E289">
        <v>2880</v>
      </c>
      <c r="F289">
        <v>102.556</v>
      </c>
      <c r="G289">
        <v>15.56</v>
      </c>
      <c r="H289">
        <v>1440</v>
      </c>
      <c r="I289">
        <v>15.548</v>
      </c>
      <c r="J289">
        <v>19.515999999999998</v>
      </c>
      <c r="K289">
        <v>8.3879999999999999</v>
      </c>
      <c r="L289">
        <v>10.372</v>
      </c>
      <c r="M289">
        <f t="shared" si="56"/>
        <v>-0.21956935476268447</v>
      </c>
      <c r="N289">
        <f t="shared" si="57"/>
        <v>-0.13613217432458005</v>
      </c>
      <c r="O289">
        <f t="shared" si="58"/>
        <v>6.4499518816927962E-2</v>
      </c>
      <c r="P289">
        <f t="shared" si="59"/>
        <v>-0.462099724883686</v>
      </c>
      <c r="Q289">
        <f t="shared" si="60"/>
        <v>0.87546873735389985</v>
      </c>
      <c r="R289">
        <f t="shared" si="61"/>
        <v>3.520460802488973</v>
      </c>
      <c r="S289">
        <f t="shared" si="62"/>
        <v>0.66864954895954498</v>
      </c>
      <c r="T289">
        <f t="shared" si="63"/>
        <v>2.9033309025386695</v>
      </c>
      <c r="U289">
        <f t="shared" si="64"/>
        <v>3.6524774682372169E-2</v>
      </c>
      <c r="V289">
        <f t="shared" si="65"/>
        <v>0.2662759064670604</v>
      </c>
      <c r="W289">
        <f t="shared" si="66"/>
        <v>4.6464416601934584</v>
      </c>
      <c r="X289">
        <f t="shared" si="67"/>
        <v>2.9795564448631291</v>
      </c>
      <c r="Y289">
        <f t="shared" si="68"/>
        <v>4.7019941767760196</v>
      </c>
      <c r="Z289">
        <f t="shared" si="69"/>
        <v>7.2558134489874533</v>
      </c>
    </row>
    <row r="290" spans="1:26" x14ac:dyDescent="0.4">
      <c r="A290">
        <v>20.25</v>
      </c>
      <c r="B290">
        <v>39.125</v>
      </c>
      <c r="C290">
        <v>1</v>
      </c>
      <c r="D290">
        <v>2554.08</v>
      </c>
      <c r="E290">
        <v>2880</v>
      </c>
      <c r="F290">
        <v>102.38200000000001</v>
      </c>
      <c r="G290">
        <v>15.56</v>
      </c>
      <c r="H290">
        <v>1440</v>
      </c>
      <c r="I290">
        <v>15.385999999999999</v>
      </c>
      <c r="J290">
        <v>22.513000000000002</v>
      </c>
      <c r="K290">
        <v>8.3059999999999992</v>
      </c>
      <c r="L290">
        <v>11.872</v>
      </c>
      <c r="M290">
        <f t="shared" si="56"/>
        <v>-0.26016204278372695</v>
      </c>
      <c r="N290">
        <f t="shared" si="57"/>
        <v>-0.13613217432458005</v>
      </c>
      <c r="O290">
        <f t="shared" si="58"/>
        <v>6.280144386928406E-2</v>
      </c>
      <c r="P290">
        <f t="shared" si="59"/>
        <v>-0.462099724883686</v>
      </c>
      <c r="Q290">
        <f t="shared" si="60"/>
        <v>0.87546873735389985</v>
      </c>
      <c r="R290">
        <f t="shared" si="61"/>
        <v>3.509986794535739</v>
      </c>
      <c r="S290">
        <f t="shared" si="62"/>
        <v>0.81150782714479108</v>
      </c>
      <c r="T290">
        <f t="shared" si="63"/>
        <v>2.8935069347075579</v>
      </c>
      <c r="U290">
        <f t="shared" si="64"/>
        <v>0.17159759343097897</v>
      </c>
      <c r="V290">
        <f t="shared" si="65"/>
        <v>0.30026701241362908</v>
      </c>
      <c r="W290">
        <f t="shared" si="66"/>
        <v>4.6323682052595982</v>
      </c>
      <c r="X290">
        <f t="shared" si="67"/>
        <v>3.0100453599222208</v>
      </c>
      <c r="Y290">
        <f t="shared" si="68"/>
        <v>4.7156108994946138</v>
      </c>
      <c r="Z290">
        <f t="shared" si="69"/>
        <v>7.2695498273321943</v>
      </c>
    </row>
    <row r="291" spans="1:26" x14ac:dyDescent="0.4">
      <c r="A291">
        <v>20.5</v>
      </c>
      <c r="B291">
        <v>39.125</v>
      </c>
      <c r="C291">
        <v>1</v>
      </c>
      <c r="D291">
        <v>2554.08</v>
      </c>
      <c r="E291">
        <v>2880</v>
      </c>
      <c r="F291">
        <v>102.38200000000001</v>
      </c>
      <c r="G291">
        <v>15.56</v>
      </c>
      <c r="H291">
        <v>1440</v>
      </c>
      <c r="I291">
        <v>15.385999999999999</v>
      </c>
      <c r="J291">
        <v>22.513000000000002</v>
      </c>
      <c r="K291">
        <v>8.3059999999999992</v>
      </c>
      <c r="L291">
        <v>11.872</v>
      </c>
      <c r="M291">
        <f t="shared" si="56"/>
        <v>-0.26016204278372695</v>
      </c>
      <c r="N291">
        <f t="shared" si="57"/>
        <v>-0.13613217432458005</v>
      </c>
      <c r="O291">
        <f t="shared" si="58"/>
        <v>6.280144386928406E-2</v>
      </c>
      <c r="P291">
        <f t="shared" si="59"/>
        <v>-0.462099724883686</v>
      </c>
      <c r="Q291">
        <f t="shared" si="60"/>
        <v>0.87546873735389985</v>
      </c>
      <c r="R291">
        <f t="shared" si="61"/>
        <v>3.509986794535739</v>
      </c>
      <c r="S291">
        <f t="shared" si="62"/>
        <v>0.81150782714479108</v>
      </c>
      <c r="T291">
        <f t="shared" si="63"/>
        <v>2.8935069347075579</v>
      </c>
      <c r="U291">
        <f t="shared" si="64"/>
        <v>0.17159759343097897</v>
      </c>
      <c r="V291">
        <f t="shared" si="65"/>
        <v>0.30026701241362908</v>
      </c>
      <c r="W291">
        <f t="shared" si="66"/>
        <v>4.6323682052595982</v>
      </c>
      <c r="X291">
        <f t="shared" si="67"/>
        <v>3.0100453599222208</v>
      </c>
      <c r="Y291">
        <f t="shared" si="68"/>
        <v>4.7156108994946138</v>
      </c>
      <c r="Z291">
        <f t="shared" si="69"/>
        <v>7.2695498273321943</v>
      </c>
    </row>
    <row r="292" spans="1:26" x14ac:dyDescent="0.4">
      <c r="A292">
        <v>20.75</v>
      </c>
      <c r="B292">
        <v>39.125</v>
      </c>
      <c r="C292">
        <v>1</v>
      </c>
      <c r="D292">
        <v>2554.08</v>
      </c>
      <c r="E292">
        <v>2880</v>
      </c>
      <c r="F292">
        <v>102.38200000000001</v>
      </c>
      <c r="G292">
        <v>15.56</v>
      </c>
      <c r="H292">
        <v>1440</v>
      </c>
      <c r="I292">
        <v>15.385999999999999</v>
      </c>
      <c r="J292">
        <v>22.513000000000002</v>
      </c>
      <c r="K292">
        <v>8.3059999999999992</v>
      </c>
      <c r="L292">
        <v>11.872</v>
      </c>
      <c r="M292">
        <f t="shared" si="56"/>
        <v>-0.26016204278372695</v>
      </c>
      <c r="N292">
        <f t="shared" si="57"/>
        <v>-0.13613217432458005</v>
      </c>
      <c r="O292">
        <f t="shared" si="58"/>
        <v>6.280144386928406E-2</v>
      </c>
      <c r="P292">
        <f t="shared" si="59"/>
        <v>-0.462099724883686</v>
      </c>
      <c r="Q292">
        <f t="shared" si="60"/>
        <v>0.87546873735389985</v>
      </c>
      <c r="R292">
        <f t="shared" si="61"/>
        <v>3.509986794535739</v>
      </c>
      <c r="S292">
        <f t="shared" si="62"/>
        <v>0.81150782714479108</v>
      </c>
      <c r="T292">
        <f t="shared" si="63"/>
        <v>2.8935069347075579</v>
      </c>
      <c r="U292">
        <f t="shared" si="64"/>
        <v>0.17159759343097897</v>
      </c>
      <c r="V292">
        <f t="shared" si="65"/>
        <v>0.30026701241362908</v>
      </c>
      <c r="W292">
        <f t="shared" si="66"/>
        <v>4.6323682052595982</v>
      </c>
      <c r="X292">
        <f t="shared" si="67"/>
        <v>3.0100453599222208</v>
      </c>
      <c r="Y292">
        <f t="shared" si="68"/>
        <v>4.7156108994946138</v>
      </c>
      <c r="Z292">
        <f t="shared" si="69"/>
        <v>7.2695498273321943</v>
      </c>
    </row>
    <row r="293" spans="1:26" x14ac:dyDescent="0.4">
      <c r="A293">
        <v>21</v>
      </c>
      <c r="B293">
        <v>39.125</v>
      </c>
      <c r="C293">
        <v>1</v>
      </c>
      <c r="D293">
        <v>2554.08</v>
      </c>
      <c r="E293">
        <v>2880</v>
      </c>
      <c r="F293">
        <v>102.38200000000001</v>
      </c>
      <c r="G293">
        <v>15.56</v>
      </c>
      <c r="H293">
        <v>1440</v>
      </c>
      <c r="I293">
        <v>15.385999999999999</v>
      </c>
      <c r="J293">
        <v>22.513000000000002</v>
      </c>
      <c r="K293">
        <v>8.3059999999999992</v>
      </c>
      <c r="L293">
        <v>11.872</v>
      </c>
      <c r="M293">
        <f t="shared" si="56"/>
        <v>-0.26016204278372695</v>
      </c>
      <c r="N293">
        <f t="shared" si="57"/>
        <v>-0.13613217432458005</v>
      </c>
      <c r="O293">
        <f t="shared" si="58"/>
        <v>6.280144386928406E-2</v>
      </c>
      <c r="P293">
        <f t="shared" si="59"/>
        <v>-0.462099724883686</v>
      </c>
      <c r="Q293">
        <f t="shared" si="60"/>
        <v>0.87546873735389985</v>
      </c>
      <c r="R293">
        <f t="shared" si="61"/>
        <v>3.509986794535739</v>
      </c>
      <c r="S293">
        <f t="shared" si="62"/>
        <v>0.81150782714479108</v>
      </c>
      <c r="T293">
        <f t="shared" si="63"/>
        <v>2.8935069347075579</v>
      </c>
      <c r="U293">
        <f t="shared" si="64"/>
        <v>0.17159759343097897</v>
      </c>
      <c r="V293">
        <f t="shared" si="65"/>
        <v>0.30026701241362908</v>
      </c>
      <c r="W293">
        <f t="shared" si="66"/>
        <v>4.6323682052595982</v>
      </c>
      <c r="X293">
        <f t="shared" si="67"/>
        <v>3.0100453599222208</v>
      </c>
      <c r="Y293">
        <f t="shared" si="68"/>
        <v>4.7156108994946138</v>
      </c>
      <c r="Z293">
        <f t="shared" si="69"/>
        <v>7.2695498273321943</v>
      </c>
    </row>
    <row r="294" spans="1:26" x14ac:dyDescent="0.4">
      <c r="A294">
        <v>19.25</v>
      </c>
      <c r="B294">
        <v>39.125</v>
      </c>
      <c r="C294">
        <v>1</v>
      </c>
      <c r="D294">
        <v>2554.08</v>
      </c>
      <c r="E294">
        <v>2880</v>
      </c>
      <c r="F294">
        <v>102.38500000000001</v>
      </c>
      <c r="G294">
        <v>15.56</v>
      </c>
      <c r="H294">
        <v>1440</v>
      </c>
      <c r="I294">
        <v>15.385999999999999</v>
      </c>
      <c r="J294">
        <v>22.513000000000002</v>
      </c>
      <c r="K294">
        <v>8.3059999999999992</v>
      </c>
      <c r="L294">
        <v>11.872</v>
      </c>
      <c r="M294">
        <f t="shared" si="56"/>
        <v>-0.26016204278372695</v>
      </c>
      <c r="N294">
        <f t="shared" si="57"/>
        <v>-0.13613217432458005</v>
      </c>
      <c r="O294">
        <f t="shared" si="58"/>
        <v>6.2830745465734777E-2</v>
      </c>
      <c r="P294">
        <f t="shared" si="59"/>
        <v>-0.462099724883686</v>
      </c>
      <c r="Q294">
        <f t="shared" si="60"/>
        <v>0.87546873735389985</v>
      </c>
      <c r="R294">
        <f t="shared" si="61"/>
        <v>3.509986794535739</v>
      </c>
      <c r="S294">
        <f t="shared" si="62"/>
        <v>0.81150782714479108</v>
      </c>
      <c r="T294">
        <f t="shared" si="63"/>
        <v>2.8935069347075579</v>
      </c>
      <c r="U294">
        <f t="shared" si="64"/>
        <v>0.17159759343097897</v>
      </c>
      <c r="V294">
        <f t="shared" si="65"/>
        <v>0.30027314226803498</v>
      </c>
      <c r="W294">
        <f t="shared" si="66"/>
        <v>4.6323682052595982</v>
      </c>
      <c r="X294">
        <f t="shared" si="67"/>
        <v>3.0100453599222208</v>
      </c>
      <c r="Y294">
        <f t="shared" si="68"/>
        <v>4.7156112898176961</v>
      </c>
      <c r="Z294">
        <f t="shared" si="69"/>
        <v>7.2695503337216776</v>
      </c>
    </row>
    <row r="295" spans="1:26" x14ac:dyDescent="0.4">
      <c r="A295">
        <v>19.5</v>
      </c>
      <c r="B295">
        <v>39.125</v>
      </c>
      <c r="C295">
        <v>1</v>
      </c>
      <c r="D295">
        <v>2554.08</v>
      </c>
      <c r="E295">
        <v>2880</v>
      </c>
      <c r="F295">
        <v>102.38500000000001</v>
      </c>
      <c r="G295">
        <v>15.56</v>
      </c>
      <c r="H295">
        <v>1440</v>
      </c>
      <c r="I295">
        <v>15.385999999999999</v>
      </c>
      <c r="J295">
        <v>22.513000000000002</v>
      </c>
      <c r="K295">
        <v>8.3059999999999992</v>
      </c>
      <c r="L295">
        <v>11.872</v>
      </c>
      <c r="M295">
        <f t="shared" si="56"/>
        <v>-0.26016204278372695</v>
      </c>
      <c r="N295">
        <f t="shared" si="57"/>
        <v>-0.13613217432458005</v>
      </c>
      <c r="O295">
        <f t="shared" si="58"/>
        <v>6.2830745465734777E-2</v>
      </c>
      <c r="P295">
        <f t="shared" si="59"/>
        <v>-0.462099724883686</v>
      </c>
      <c r="Q295">
        <f t="shared" si="60"/>
        <v>0.87546873735389985</v>
      </c>
      <c r="R295">
        <f t="shared" si="61"/>
        <v>3.509986794535739</v>
      </c>
      <c r="S295">
        <f t="shared" si="62"/>
        <v>0.81150782714479108</v>
      </c>
      <c r="T295">
        <f t="shared" si="63"/>
        <v>2.8935069347075579</v>
      </c>
      <c r="U295">
        <f t="shared" si="64"/>
        <v>0.17159759343097897</v>
      </c>
      <c r="V295">
        <f t="shared" si="65"/>
        <v>0.30027314226803498</v>
      </c>
      <c r="W295">
        <f t="shared" si="66"/>
        <v>4.6323682052595982</v>
      </c>
      <c r="X295">
        <f t="shared" si="67"/>
        <v>3.0100453599222208</v>
      </c>
      <c r="Y295">
        <f t="shared" si="68"/>
        <v>4.7156112898176961</v>
      </c>
      <c r="Z295">
        <f t="shared" si="69"/>
        <v>7.2695503337216776</v>
      </c>
    </row>
    <row r="296" spans="1:26" x14ac:dyDescent="0.4">
      <c r="A296">
        <v>19.75</v>
      </c>
      <c r="B296">
        <v>39.125</v>
      </c>
      <c r="C296">
        <v>1</v>
      </c>
      <c r="D296">
        <v>2554.08</v>
      </c>
      <c r="E296">
        <v>2880</v>
      </c>
      <c r="F296">
        <v>102.38500000000001</v>
      </c>
      <c r="G296">
        <v>15.56</v>
      </c>
      <c r="H296">
        <v>1440</v>
      </c>
      <c r="I296">
        <v>15.385999999999999</v>
      </c>
      <c r="J296">
        <v>22.513000000000002</v>
      </c>
      <c r="K296">
        <v>8.3059999999999992</v>
      </c>
      <c r="L296">
        <v>11.872</v>
      </c>
      <c r="M296">
        <f t="shared" si="56"/>
        <v>-0.26016204278372695</v>
      </c>
      <c r="N296">
        <f t="shared" si="57"/>
        <v>-0.13613217432458005</v>
      </c>
      <c r="O296">
        <f t="shared" si="58"/>
        <v>6.2830745465734777E-2</v>
      </c>
      <c r="P296">
        <f t="shared" si="59"/>
        <v>-0.462099724883686</v>
      </c>
      <c r="Q296">
        <f t="shared" si="60"/>
        <v>0.87546873735389985</v>
      </c>
      <c r="R296">
        <f t="shared" si="61"/>
        <v>3.509986794535739</v>
      </c>
      <c r="S296">
        <f t="shared" si="62"/>
        <v>0.81150782714479108</v>
      </c>
      <c r="T296">
        <f t="shared" si="63"/>
        <v>2.8935069347075579</v>
      </c>
      <c r="U296">
        <f t="shared" si="64"/>
        <v>0.17159759343097897</v>
      </c>
      <c r="V296">
        <f t="shared" si="65"/>
        <v>0.30027314226803498</v>
      </c>
      <c r="W296">
        <f t="shared" si="66"/>
        <v>4.6323682052595982</v>
      </c>
      <c r="X296">
        <f t="shared" si="67"/>
        <v>3.0100453599222208</v>
      </c>
      <c r="Y296">
        <f t="shared" si="68"/>
        <v>4.7156112898176961</v>
      </c>
      <c r="Z296">
        <f t="shared" si="69"/>
        <v>7.2695503337216776</v>
      </c>
    </row>
    <row r="297" spans="1:26" x14ac:dyDescent="0.4">
      <c r="A297">
        <v>20</v>
      </c>
      <c r="B297">
        <v>39.125</v>
      </c>
      <c r="C297">
        <v>1</v>
      </c>
      <c r="D297">
        <v>2554.08</v>
      </c>
      <c r="E297">
        <v>2880</v>
      </c>
      <c r="F297">
        <v>102.38500000000001</v>
      </c>
      <c r="G297">
        <v>15.56</v>
      </c>
      <c r="H297">
        <v>1440</v>
      </c>
      <c r="I297">
        <v>15.385999999999999</v>
      </c>
      <c r="J297">
        <v>22.513000000000002</v>
      </c>
      <c r="K297">
        <v>8.3059999999999992</v>
      </c>
      <c r="L297">
        <v>11.872</v>
      </c>
      <c r="M297">
        <f t="shared" si="56"/>
        <v>-0.26016204278372695</v>
      </c>
      <c r="N297">
        <f t="shared" si="57"/>
        <v>-0.13613217432458005</v>
      </c>
      <c r="O297">
        <f t="shared" si="58"/>
        <v>6.2830745465734777E-2</v>
      </c>
      <c r="P297">
        <f t="shared" si="59"/>
        <v>-0.462099724883686</v>
      </c>
      <c r="Q297">
        <f t="shared" si="60"/>
        <v>0.87546873735389985</v>
      </c>
      <c r="R297">
        <f t="shared" si="61"/>
        <v>3.509986794535739</v>
      </c>
      <c r="S297">
        <f t="shared" si="62"/>
        <v>0.81150782714479108</v>
      </c>
      <c r="T297">
        <f t="shared" si="63"/>
        <v>2.8935069347075579</v>
      </c>
      <c r="U297">
        <f t="shared" si="64"/>
        <v>0.17159759343097897</v>
      </c>
      <c r="V297">
        <f t="shared" si="65"/>
        <v>0.30027314226803498</v>
      </c>
      <c r="W297">
        <f t="shared" si="66"/>
        <v>4.6323682052595982</v>
      </c>
      <c r="X297">
        <f t="shared" si="67"/>
        <v>3.0100453599222208</v>
      </c>
      <c r="Y297">
        <f t="shared" si="68"/>
        <v>4.7156112898176961</v>
      </c>
      <c r="Z297">
        <f t="shared" si="69"/>
        <v>7.2695503337216776</v>
      </c>
    </row>
    <row r="298" spans="1:26" x14ac:dyDescent="0.4">
      <c r="A298">
        <v>19</v>
      </c>
      <c r="B298">
        <v>39.125</v>
      </c>
      <c r="C298">
        <v>1</v>
      </c>
      <c r="D298">
        <v>2554.08</v>
      </c>
      <c r="E298">
        <v>2880</v>
      </c>
      <c r="F298">
        <v>102.38800000000001</v>
      </c>
      <c r="G298">
        <v>15.56</v>
      </c>
      <c r="H298">
        <v>1440</v>
      </c>
      <c r="I298">
        <v>15.385999999999999</v>
      </c>
      <c r="J298">
        <v>22.513000000000002</v>
      </c>
      <c r="K298">
        <v>8.3059999999999992</v>
      </c>
      <c r="L298">
        <v>11.872</v>
      </c>
      <c r="M298">
        <f t="shared" si="56"/>
        <v>-0.26016204278372695</v>
      </c>
      <c r="N298">
        <f t="shared" si="57"/>
        <v>-0.13613217432458005</v>
      </c>
      <c r="O298">
        <f t="shared" si="58"/>
        <v>6.2860046203627104E-2</v>
      </c>
      <c r="P298">
        <f t="shared" si="59"/>
        <v>-0.462099724883686</v>
      </c>
      <c r="Q298">
        <f t="shared" si="60"/>
        <v>0.87546873735389985</v>
      </c>
      <c r="R298">
        <f t="shared" si="61"/>
        <v>3.509986794535739</v>
      </c>
      <c r="S298">
        <f t="shared" si="62"/>
        <v>0.81150782714479108</v>
      </c>
      <c r="T298">
        <f t="shared" si="63"/>
        <v>2.8935069347075579</v>
      </c>
      <c r="U298">
        <f t="shared" si="64"/>
        <v>0.17159759343097897</v>
      </c>
      <c r="V298">
        <f t="shared" si="65"/>
        <v>0.30027927467686105</v>
      </c>
      <c r="W298">
        <f t="shared" si="66"/>
        <v>4.6323682052595982</v>
      </c>
      <c r="X298">
        <f t="shared" si="67"/>
        <v>3.0100453599222208</v>
      </c>
      <c r="Y298">
        <f t="shared" si="68"/>
        <v>4.7156116803113735</v>
      </c>
      <c r="Z298">
        <f t="shared" si="69"/>
        <v>7.2695508403324922</v>
      </c>
    </row>
    <row r="299" spans="1:26" x14ac:dyDescent="0.4">
      <c r="A299">
        <v>18.25</v>
      </c>
      <c r="B299">
        <v>39.125</v>
      </c>
      <c r="C299">
        <v>1</v>
      </c>
      <c r="D299">
        <v>2554.0700000000002</v>
      </c>
      <c r="E299">
        <v>2880</v>
      </c>
      <c r="F299">
        <v>102.38800000000001</v>
      </c>
      <c r="G299">
        <v>15.56</v>
      </c>
      <c r="H299">
        <v>1440</v>
      </c>
      <c r="I299">
        <v>15.385999999999999</v>
      </c>
      <c r="J299">
        <v>22.513000000000002</v>
      </c>
      <c r="K299">
        <v>8.3059999999999992</v>
      </c>
      <c r="L299">
        <v>11.872</v>
      </c>
      <c r="M299">
        <f t="shared" si="56"/>
        <v>-0.26016595809553256</v>
      </c>
      <c r="N299">
        <f t="shared" si="57"/>
        <v>-0.13613217432458005</v>
      </c>
      <c r="O299">
        <f t="shared" si="58"/>
        <v>6.2860046203627104E-2</v>
      </c>
      <c r="P299">
        <f t="shared" si="59"/>
        <v>-0.462099724883686</v>
      </c>
      <c r="Q299">
        <f t="shared" si="60"/>
        <v>0.87546873735389985</v>
      </c>
      <c r="R299">
        <f t="shared" si="61"/>
        <v>3.509986794535739</v>
      </c>
      <c r="S299">
        <f t="shared" si="62"/>
        <v>0.81150782714479108</v>
      </c>
      <c r="T299">
        <f t="shared" si="63"/>
        <v>2.8935069347075579</v>
      </c>
      <c r="U299">
        <f t="shared" si="64"/>
        <v>0.17159759343097897</v>
      </c>
      <c r="V299">
        <f t="shared" si="65"/>
        <v>0.30028266691040695</v>
      </c>
      <c r="W299">
        <f t="shared" si="66"/>
        <v>4.6323682052595982</v>
      </c>
      <c r="X299">
        <f t="shared" si="67"/>
        <v>3.0100453599222208</v>
      </c>
      <c r="Y299">
        <f t="shared" si="68"/>
        <v>4.7156118963221969</v>
      </c>
      <c r="Z299">
        <f t="shared" si="69"/>
        <v>7.2695511205762617</v>
      </c>
    </row>
    <row r="300" spans="1:26" x14ac:dyDescent="0.4">
      <c r="A300">
        <v>18.5</v>
      </c>
      <c r="B300">
        <v>39.125</v>
      </c>
      <c r="C300">
        <v>1</v>
      </c>
      <c r="D300">
        <v>2554.0700000000002</v>
      </c>
      <c r="E300">
        <v>2880</v>
      </c>
      <c r="F300">
        <v>102.38800000000001</v>
      </c>
      <c r="G300">
        <v>15.56</v>
      </c>
      <c r="H300">
        <v>1440</v>
      </c>
      <c r="I300">
        <v>15.385999999999999</v>
      </c>
      <c r="J300">
        <v>22.513000000000002</v>
      </c>
      <c r="K300">
        <v>8.3059999999999992</v>
      </c>
      <c r="L300">
        <v>11.872</v>
      </c>
      <c r="M300">
        <f t="shared" si="56"/>
        <v>-0.26016595809553256</v>
      </c>
      <c r="N300">
        <f t="shared" si="57"/>
        <v>-0.13613217432458005</v>
      </c>
      <c r="O300">
        <f t="shared" si="58"/>
        <v>6.2860046203627104E-2</v>
      </c>
      <c r="P300">
        <f t="shared" si="59"/>
        <v>-0.462099724883686</v>
      </c>
      <c r="Q300">
        <f t="shared" si="60"/>
        <v>0.87546873735389985</v>
      </c>
      <c r="R300">
        <f t="shared" si="61"/>
        <v>3.509986794535739</v>
      </c>
      <c r="S300">
        <f t="shared" si="62"/>
        <v>0.81150782714479108</v>
      </c>
      <c r="T300">
        <f t="shared" si="63"/>
        <v>2.8935069347075579</v>
      </c>
      <c r="U300">
        <f t="shared" si="64"/>
        <v>0.17159759343097897</v>
      </c>
      <c r="V300">
        <f t="shared" si="65"/>
        <v>0.30028266691040695</v>
      </c>
      <c r="W300">
        <f t="shared" si="66"/>
        <v>4.6323682052595982</v>
      </c>
      <c r="X300">
        <f t="shared" si="67"/>
        <v>3.0100453599222208</v>
      </c>
      <c r="Y300">
        <f t="shared" si="68"/>
        <v>4.7156118963221969</v>
      </c>
      <c r="Z300">
        <f t="shared" si="69"/>
        <v>7.2695511205762617</v>
      </c>
    </row>
    <row r="301" spans="1:26" x14ac:dyDescent="0.4">
      <c r="A301">
        <v>18.75</v>
      </c>
      <c r="B301">
        <v>39.125</v>
      </c>
      <c r="C301">
        <v>1</v>
      </c>
      <c r="D301">
        <v>2554.0700000000002</v>
      </c>
      <c r="E301">
        <v>2880</v>
      </c>
      <c r="F301">
        <v>102.38800000000001</v>
      </c>
      <c r="G301">
        <v>15.56</v>
      </c>
      <c r="H301">
        <v>1440</v>
      </c>
      <c r="I301">
        <v>15.385999999999999</v>
      </c>
      <c r="J301">
        <v>22.513000000000002</v>
      </c>
      <c r="K301">
        <v>8.3059999999999992</v>
      </c>
      <c r="L301">
        <v>11.872</v>
      </c>
      <c r="M301">
        <f t="shared" si="56"/>
        <v>-0.26016595809553256</v>
      </c>
      <c r="N301">
        <f t="shared" si="57"/>
        <v>-0.13613217432458005</v>
      </c>
      <c r="O301">
        <f t="shared" si="58"/>
        <v>6.2860046203627104E-2</v>
      </c>
      <c r="P301">
        <f t="shared" si="59"/>
        <v>-0.462099724883686</v>
      </c>
      <c r="Q301">
        <f t="shared" si="60"/>
        <v>0.87546873735389985</v>
      </c>
      <c r="R301">
        <f t="shared" si="61"/>
        <v>3.509986794535739</v>
      </c>
      <c r="S301">
        <f t="shared" si="62"/>
        <v>0.81150782714479108</v>
      </c>
      <c r="T301">
        <f t="shared" si="63"/>
        <v>2.8935069347075579</v>
      </c>
      <c r="U301">
        <f t="shared" si="64"/>
        <v>0.17159759343097897</v>
      </c>
      <c r="V301">
        <f t="shared" si="65"/>
        <v>0.30028266691040695</v>
      </c>
      <c r="W301">
        <f t="shared" si="66"/>
        <v>4.6323682052595982</v>
      </c>
      <c r="X301">
        <f t="shared" si="67"/>
        <v>3.0100453599222208</v>
      </c>
      <c r="Y301">
        <f t="shared" si="68"/>
        <v>4.7156118963221969</v>
      </c>
      <c r="Z301">
        <f t="shared" si="69"/>
        <v>7.2695511205762617</v>
      </c>
    </row>
    <row r="302" spans="1:26" x14ac:dyDescent="0.4">
      <c r="A302">
        <v>18</v>
      </c>
      <c r="B302">
        <v>39.125</v>
      </c>
      <c r="C302">
        <v>1</v>
      </c>
      <c r="D302">
        <v>2554.0700000000002</v>
      </c>
      <c r="E302">
        <v>2880</v>
      </c>
      <c r="F302">
        <v>102.39100000000001</v>
      </c>
      <c r="G302">
        <v>15.56</v>
      </c>
      <c r="H302">
        <v>1440</v>
      </c>
      <c r="I302">
        <v>15.385999999999999</v>
      </c>
      <c r="J302">
        <v>22.513000000000002</v>
      </c>
      <c r="K302">
        <v>8.3059999999999992</v>
      </c>
      <c r="L302">
        <v>11.872</v>
      </c>
      <c r="M302">
        <f t="shared" si="56"/>
        <v>-0.26016595809553256</v>
      </c>
      <c r="N302">
        <f t="shared" si="57"/>
        <v>-0.13613217432458005</v>
      </c>
      <c r="O302">
        <f t="shared" si="58"/>
        <v>6.2889346083011333E-2</v>
      </c>
      <c r="P302">
        <f t="shared" si="59"/>
        <v>-0.462099724883686</v>
      </c>
      <c r="Q302">
        <f t="shared" si="60"/>
        <v>0.87546873735389985</v>
      </c>
      <c r="R302">
        <f t="shared" si="61"/>
        <v>3.509986794535739</v>
      </c>
      <c r="S302">
        <f t="shared" si="62"/>
        <v>0.81150782714479108</v>
      </c>
      <c r="T302">
        <f t="shared" si="63"/>
        <v>2.8935069347075579</v>
      </c>
      <c r="U302">
        <f t="shared" si="64"/>
        <v>0.17159759343097897</v>
      </c>
      <c r="V302">
        <f t="shared" si="65"/>
        <v>0.30028880180395179</v>
      </c>
      <c r="W302">
        <f t="shared" si="66"/>
        <v>4.6323682052595982</v>
      </c>
      <c r="X302">
        <f t="shared" si="67"/>
        <v>3.0100453599222208</v>
      </c>
      <c r="Y302">
        <f t="shared" si="68"/>
        <v>4.7156122869864365</v>
      </c>
      <c r="Z302">
        <f t="shared" si="69"/>
        <v>7.269551627408366</v>
      </c>
    </row>
    <row r="303" spans="1:26" x14ac:dyDescent="0.4">
      <c r="A303">
        <v>21</v>
      </c>
      <c r="B303">
        <v>23</v>
      </c>
      <c r="C303">
        <v>2.3333333330000001</v>
      </c>
      <c r="D303">
        <v>2026.15</v>
      </c>
      <c r="E303">
        <v>3600</v>
      </c>
      <c r="F303">
        <v>101.556</v>
      </c>
      <c r="G303">
        <v>15.56</v>
      </c>
      <c r="H303">
        <v>2160</v>
      </c>
      <c r="I303">
        <v>14.743</v>
      </c>
      <c r="J303">
        <v>19.184000000000001</v>
      </c>
      <c r="K303">
        <v>7.9859999999999998</v>
      </c>
      <c r="L303">
        <v>10.208</v>
      </c>
      <c r="M303">
        <f t="shared" si="56"/>
        <v>-0.49171668271956898</v>
      </c>
      <c r="N303">
        <f t="shared" si="57"/>
        <v>8.7011376989629699E-2</v>
      </c>
      <c r="O303">
        <f t="shared" si="58"/>
        <v>5.4700898441180319E-2</v>
      </c>
      <c r="P303">
        <f t="shared" si="59"/>
        <v>-0.462099724883686</v>
      </c>
      <c r="Q303">
        <f t="shared" si="60"/>
        <v>1.2809338454620642</v>
      </c>
      <c r="R303">
        <f t="shared" si="61"/>
        <v>3.467297183366679</v>
      </c>
      <c r="S303">
        <f t="shared" si="62"/>
        <v>0.65149150529111277</v>
      </c>
      <c r="T303">
        <f t="shared" si="63"/>
        <v>2.854218798140026</v>
      </c>
      <c r="U303">
        <f t="shared" si="64"/>
        <v>2.0586633608388312E-2</v>
      </c>
      <c r="V303">
        <f t="shared" si="65"/>
        <v>0.50234297455089494</v>
      </c>
      <c r="W303">
        <f t="shared" si="66"/>
        <v>4.6700649055327519</v>
      </c>
      <c r="X303">
        <f t="shared" si="67"/>
        <v>2.9277004523355359</v>
      </c>
      <c r="Y303">
        <f t="shared" si="68"/>
        <v>4.7420164146614967</v>
      </c>
      <c r="Z303">
        <f t="shared" si="69"/>
        <v>7.288347158409378</v>
      </c>
    </row>
    <row r="304" spans="1:26" x14ac:dyDescent="0.4">
      <c r="A304">
        <v>20.5</v>
      </c>
      <c r="B304">
        <v>23</v>
      </c>
      <c r="C304">
        <v>2.3333333330000001</v>
      </c>
      <c r="D304">
        <v>2026.15</v>
      </c>
      <c r="E304">
        <v>3600</v>
      </c>
      <c r="F304">
        <v>101.559</v>
      </c>
      <c r="G304">
        <v>15.56</v>
      </c>
      <c r="H304">
        <v>2160</v>
      </c>
      <c r="I304">
        <v>14.743</v>
      </c>
      <c r="J304">
        <v>19.184000000000001</v>
      </c>
      <c r="K304">
        <v>7.9859999999999998</v>
      </c>
      <c r="L304">
        <v>10.208</v>
      </c>
      <c r="M304">
        <f t="shared" si="56"/>
        <v>-0.49171668271956898</v>
      </c>
      <c r="N304">
        <f t="shared" si="57"/>
        <v>8.7011376989629699E-2</v>
      </c>
      <c r="O304">
        <f t="shared" si="58"/>
        <v>5.4730438356993892E-2</v>
      </c>
      <c r="P304">
        <f t="shared" si="59"/>
        <v>-0.462099724883686</v>
      </c>
      <c r="Q304">
        <f t="shared" si="60"/>
        <v>1.2809338454620642</v>
      </c>
      <c r="R304">
        <f t="shared" si="61"/>
        <v>3.467297183366679</v>
      </c>
      <c r="S304">
        <f t="shared" si="62"/>
        <v>0.65149150529111277</v>
      </c>
      <c r="T304">
        <f t="shared" si="63"/>
        <v>2.854218798140026</v>
      </c>
      <c r="U304">
        <f t="shared" si="64"/>
        <v>2.0586633608388312E-2</v>
      </c>
      <c r="V304">
        <f t="shared" si="65"/>
        <v>0.50234619205595399</v>
      </c>
      <c r="W304">
        <f t="shared" si="66"/>
        <v>4.6700649055327519</v>
      </c>
      <c r="X304">
        <f t="shared" si="67"/>
        <v>2.9277004523355359</v>
      </c>
      <c r="Y304">
        <f t="shared" si="68"/>
        <v>4.7420167555072554</v>
      </c>
      <c r="Z304">
        <f t="shared" si="69"/>
        <v>7.2883476019382476</v>
      </c>
    </row>
    <row r="305" spans="1:26" x14ac:dyDescent="0.4">
      <c r="A305">
        <v>20.75</v>
      </c>
      <c r="B305">
        <v>23</v>
      </c>
      <c r="C305">
        <v>2.3333333330000001</v>
      </c>
      <c r="D305">
        <v>2026.15</v>
      </c>
      <c r="E305">
        <v>3600</v>
      </c>
      <c r="F305">
        <v>101.559</v>
      </c>
      <c r="G305">
        <v>15.56</v>
      </c>
      <c r="H305">
        <v>2160</v>
      </c>
      <c r="I305">
        <v>14.743</v>
      </c>
      <c r="J305">
        <v>19.184000000000001</v>
      </c>
      <c r="K305">
        <v>7.9859999999999998</v>
      </c>
      <c r="L305">
        <v>10.208</v>
      </c>
      <c r="M305">
        <f t="shared" si="56"/>
        <v>-0.49171668271956898</v>
      </c>
      <c r="N305">
        <f t="shared" si="57"/>
        <v>8.7011376989629699E-2</v>
      </c>
      <c r="O305">
        <f t="shared" si="58"/>
        <v>5.4730438356993892E-2</v>
      </c>
      <c r="P305">
        <f t="shared" si="59"/>
        <v>-0.462099724883686</v>
      </c>
      <c r="Q305">
        <f t="shared" si="60"/>
        <v>1.2809338454620642</v>
      </c>
      <c r="R305">
        <f t="shared" si="61"/>
        <v>3.467297183366679</v>
      </c>
      <c r="S305">
        <f t="shared" si="62"/>
        <v>0.65149150529111277</v>
      </c>
      <c r="T305">
        <f t="shared" si="63"/>
        <v>2.854218798140026</v>
      </c>
      <c r="U305">
        <f t="shared" si="64"/>
        <v>2.0586633608388312E-2</v>
      </c>
      <c r="V305">
        <f t="shared" si="65"/>
        <v>0.50234619205595399</v>
      </c>
      <c r="W305">
        <f t="shared" si="66"/>
        <v>4.6700649055327519</v>
      </c>
      <c r="X305">
        <f t="shared" si="67"/>
        <v>2.9277004523355359</v>
      </c>
      <c r="Y305">
        <f t="shared" si="68"/>
        <v>4.7420167555072554</v>
      </c>
      <c r="Z305">
        <f t="shared" si="69"/>
        <v>7.2883476019382476</v>
      </c>
    </row>
    <row r="306" spans="1:26" x14ac:dyDescent="0.4">
      <c r="A306">
        <v>20</v>
      </c>
      <c r="B306">
        <v>23</v>
      </c>
      <c r="C306">
        <v>2.3333333330000001</v>
      </c>
      <c r="D306">
        <v>2026.14</v>
      </c>
      <c r="E306">
        <v>3600</v>
      </c>
      <c r="F306">
        <v>101.562</v>
      </c>
      <c r="G306">
        <v>15.56</v>
      </c>
      <c r="H306">
        <v>2160</v>
      </c>
      <c r="I306">
        <v>14.743</v>
      </c>
      <c r="J306">
        <v>19.184000000000001</v>
      </c>
      <c r="K306">
        <v>7.9859999999999998</v>
      </c>
      <c r="L306">
        <v>10.208</v>
      </c>
      <c r="M306">
        <f t="shared" si="56"/>
        <v>-0.49172161820049454</v>
      </c>
      <c r="N306">
        <f t="shared" si="57"/>
        <v>8.7011376989629699E-2</v>
      </c>
      <c r="O306">
        <f t="shared" si="58"/>
        <v>5.4759977400226402E-2</v>
      </c>
      <c r="P306">
        <f t="shared" si="59"/>
        <v>-0.462099724883686</v>
      </c>
      <c r="Q306">
        <f t="shared" si="60"/>
        <v>1.2809338454620642</v>
      </c>
      <c r="R306">
        <f t="shared" si="61"/>
        <v>3.467297183366679</v>
      </c>
      <c r="S306">
        <f t="shared" si="62"/>
        <v>0.65149150529111277</v>
      </c>
      <c r="T306">
        <f t="shared" si="63"/>
        <v>2.854218798140026</v>
      </c>
      <c r="U306">
        <f t="shared" si="64"/>
        <v>2.0586633608388312E-2</v>
      </c>
      <c r="V306">
        <f t="shared" si="65"/>
        <v>0.50235424219988201</v>
      </c>
      <c r="W306">
        <f t="shared" si="66"/>
        <v>4.6700649055327519</v>
      </c>
      <c r="X306">
        <f t="shared" si="67"/>
        <v>2.9277004523355359</v>
      </c>
      <c r="Y306">
        <f t="shared" si="68"/>
        <v>4.7420176083071075</v>
      </c>
      <c r="Z306">
        <f t="shared" si="69"/>
        <v>7.2883487116524011</v>
      </c>
    </row>
    <row r="307" spans="1:26" x14ac:dyDescent="0.4">
      <c r="A307">
        <v>20.25</v>
      </c>
      <c r="B307">
        <v>23</v>
      </c>
      <c r="C307">
        <v>2.3333333330000001</v>
      </c>
      <c r="D307">
        <v>2026.14</v>
      </c>
      <c r="E307">
        <v>3600</v>
      </c>
      <c r="F307">
        <v>101.562</v>
      </c>
      <c r="G307">
        <v>15.56</v>
      </c>
      <c r="H307">
        <v>2160</v>
      </c>
      <c r="I307">
        <v>14.743</v>
      </c>
      <c r="J307">
        <v>19.184000000000001</v>
      </c>
      <c r="K307">
        <v>7.9859999999999998</v>
      </c>
      <c r="L307">
        <v>10.208</v>
      </c>
      <c r="M307">
        <f t="shared" si="56"/>
        <v>-0.49172161820049454</v>
      </c>
      <c r="N307">
        <f t="shared" si="57"/>
        <v>8.7011376989629699E-2</v>
      </c>
      <c r="O307">
        <f t="shared" si="58"/>
        <v>5.4759977400226402E-2</v>
      </c>
      <c r="P307">
        <f t="shared" si="59"/>
        <v>-0.462099724883686</v>
      </c>
      <c r="Q307">
        <f t="shared" si="60"/>
        <v>1.2809338454620642</v>
      </c>
      <c r="R307">
        <f t="shared" si="61"/>
        <v>3.467297183366679</v>
      </c>
      <c r="S307">
        <f t="shared" si="62"/>
        <v>0.65149150529111277</v>
      </c>
      <c r="T307">
        <f t="shared" si="63"/>
        <v>2.854218798140026</v>
      </c>
      <c r="U307">
        <f t="shared" si="64"/>
        <v>2.0586633608388312E-2</v>
      </c>
      <c r="V307">
        <f t="shared" si="65"/>
        <v>0.50235424219988201</v>
      </c>
      <c r="W307">
        <f t="shared" si="66"/>
        <v>4.6700649055327519</v>
      </c>
      <c r="X307">
        <f t="shared" si="67"/>
        <v>2.9277004523355359</v>
      </c>
      <c r="Y307">
        <f t="shared" si="68"/>
        <v>4.7420176083071075</v>
      </c>
      <c r="Z307">
        <f t="shared" si="69"/>
        <v>7.2883487116524011</v>
      </c>
    </row>
    <row r="308" spans="1:26" x14ac:dyDescent="0.4">
      <c r="A308">
        <v>19.5</v>
      </c>
      <c r="B308">
        <v>23</v>
      </c>
      <c r="C308">
        <v>2.3333333330000001</v>
      </c>
      <c r="D308">
        <v>2026.14</v>
      </c>
      <c r="E308">
        <v>3600</v>
      </c>
      <c r="F308">
        <v>101.565</v>
      </c>
      <c r="G308">
        <v>15.56</v>
      </c>
      <c r="H308">
        <v>2160</v>
      </c>
      <c r="I308">
        <v>14.743</v>
      </c>
      <c r="J308">
        <v>19.184000000000001</v>
      </c>
      <c r="K308">
        <v>7.9859999999999998</v>
      </c>
      <c r="L308">
        <v>10.208</v>
      </c>
      <c r="M308">
        <f t="shared" si="56"/>
        <v>-0.49172161820049454</v>
      </c>
      <c r="N308">
        <f t="shared" si="57"/>
        <v>8.7011376989629699E-2</v>
      </c>
      <c r="O308">
        <f t="shared" si="58"/>
        <v>5.4789515570929613E-2</v>
      </c>
      <c r="P308">
        <f t="shared" si="59"/>
        <v>-0.462099724883686</v>
      </c>
      <c r="Q308">
        <f t="shared" si="60"/>
        <v>1.2809338454620642</v>
      </c>
      <c r="R308">
        <f t="shared" si="61"/>
        <v>3.467297183366679</v>
      </c>
      <c r="S308">
        <f t="shared" si="62"/>
        <v>0.65149150529111277</v>
      </c>
      <c r="T308">
        <f t="shared" si="63"/>
        <v>2.854218798140026</v>
      </c>
      <c r="U308">
        <f t="shared" si="64"/>
        <v>2.0586633608388312E-2</v>
      </c>
      <c r="V308">
        <f t="shared" si="65"/>
        <v>0.50235746291643912</v>
      </c>
      <c r="W308">
        <f t="shared" si="66"/>
        <v>4.6700649055327519</v>
      </c>
      <c r="X308">
        <f t="shared" si="67"/>
        <v>2.9277004523355359</v>
      </c>
      <c r="Y308">
        <f t="shared" si="68"/>
        <v>4.7420179495006431</v>
      </c>
      <c r="Z308">
        <f t="shared" si="69"/>
        <v>7.2883491556338358</v>
      </c>
    </row>
    <row r="309" spans="1:26" x14ac:dyDescent="0.4">
      <c r="A309">
        <v>19.75</v>
      </c>
      <c r="B309">
        <v>23</v>
      </c>
      <c r="C309">
        <v>2.3333333330000001</v>
      </c>
      <c r="D309">
        <v>2026.14</v>
      </c>
      <c r="E309">
        <v>3600</v>
      </c>
      <c r="F309">
        <v>101.565</v>
      </c>
      <c r="G309">
        <v>15.56</v>
      </c>
      <c r="H309">
        <v>2160</v>
      </c>
      <c r="I309">
        <v>14.743</v>
      </c>
      <c r="J309">
        <v>19.184000000000001</v>
      </c>
      <c r="K309">
        <v>7.9859999999999998</v>
      </c>
      <c r="L309">
        <v>10.208</v>
      </c>
      <c r="M309">
        <f t="shared" si="56"/>
        <v>-0.49172161820049454</v>
      </c>
      <c r="N309">
        <f t="shared" si="57"/>
        <v>8.7011376989629699E-2</v>
      </c>
      <c r="O309">
        <f t="shared" si="58"/>
        <v>5.4789515570929613E-2</v>
      </c>
      <c r="P309">
        <f t="shared" si="59"/>
        <v>-0.462099724883686</v>
      </c>
      <c r="Q309">
        <f t="shared" si="60"/>
        <v>1.2809338454620642</v>
      </c>
      <c r="R309">
        <f t="shared" si="61"/>
        <v>3.467297183366679</v>
      </c>
      <c r="S309">
        <f t="shared" si="62"/>
        <v>0.65149150529111277</v>
      </c>
      <c r="T309">
        <f t="shared" si="63"/>
        <v>2.854218798140026</v>
      </c>
      <c r="U309">
        <f t="shared" si="64"/>
        <v>2.0586633608388312E-2</v>
      </c>
      <c r="V309">
        <f t="shared" si="65"/>
        <v>0.50235746291643912</v>
      </c>
      <c r="W309">
        <f t="shared" si="66"/>
        <v>4.6700649055327519</v>
      </c>
      <c r="X309">
        <f t="shared" si="67"/>
        <v>2.9277004523355359</v>
      </c>
      <c r="Y309">
        <f t="shared" si="68"/>
        <v>4.7420179495006431</v>
      </c>
      <c r="Z309">
        <f t="shared" si="69"/>
        <v>7.2883491556338358</v>
      </c>
    </row>
    <row r="310" spans="1:26" x14ac:dyDescent="0.4">
      <c r="A310">
        <v>19</v>
      </c>
      <c r="B310">
        <v>23</v>
      </c>
      <c r="C310">
        <v>2.3333333330000001</v>
      </c>
      <c r="D310">
        <v>2026.14</v>
      </c>
      <c r="E310">
        <v>3600</v>
      </c>
      <c r="F310">
        <v>101.569</v>
      </c>
      <c r="G310">
        <v>15.56</v>
      </c>
      <c r="H310">
        <v>2160</v>
      </c>
      <c r="I310">
        <v>14.743</v>
      </c>
      <c r="J310">
        <v>19.184000000000001</v>
      </c>
      <c r="K310">
        <v>7.9859999999999998</v>
      </c>
      <c r="L310">
        <v>10.208</v>
      </c>
      <c r="M310">
        <f t="shared" si="56"/>
        <v>-0.49172161820049454</v>
      </c>
      <c r="N310">
        <f t="shared" si="57"/>
        <v>8.7011376989629699E-2</v>
      </c>
      <c r="O310">
        <f t="shared" si="58"/>
        <v>5.4828898441355176E-2</v>
      </c>
      <c r="P310">
        <f t="shared" si="59"/>
        <v>-0.462099724883686</v>
      </c>
      <c r="Q310">
        <f t="shared" si="60"/>
        <v>1.2809338454620642</v>
      </c>
      <c r="R310">
        <f t="shared" si="61"/>
        <v>3.467297183366679</v>
      </c>
      <c r="S310">
        <f t="shared" si="62"/>
        <v>0.65149150529111277</v>
      </c>
      <c r="T310">
        <f t="shared" si="63"/>
        <v>2.854218798140026</v>
      </c>
      <c r="U310">
        <f t="shared" si="64"/>
        <v>2.0586633608388312E-2</v>
      </c>
      <c r="V310">
        <f t="shared" si="65"/>
        <v>0.50236175972663044</v>
      </c>
      <c r="W310">
        <f t="shared" si="66"/>
        <v>4.6700649055327519</v>
      </c>
      <c r="X310">
        <f t="shared" si="67"/>
        <v>2.9277004523355359</v>
      </c>
      <c r="Y310">
        <f t="shared" si="68"/>
        <v>4.7420184046958394</v>
      </c>
      <c r="Z310">
        <f t="shared" si="69"/>
        <v>7.2883497479610595</v>
      </c>
    </row>
    <row r="311" spans="1:26" x14ac:dyDescent="0.4">
      <c r="A311">
        <v>19.25</v>
      </c>
      <c r="B311">
        <v>23</v>
      </c>
      <c r="C311">
        <v>2.3333333330000001</v>
      </c>
      <c r="D311">
        <v>2026.14</v>
      </c>
      <c r="E311">
        <v>3600</v>
      </c>
      <c r="F311">
        <v>101.569</v>
      </c>
      <c r="G311">
        <v>15.56</v>
      </c>
      <c r="H311">
        <v>2160</v>
      </c>
      <c r="I311">
        <v>14.743</v>
      </c>
      <c r="J311">
        <v>19.184000000000001</v>
      </c>
      <c r="K311">
        <v>7.9859999999999998</v>
      </c>
      <c r="L311">
        <v>10.208</v>
      </c>
      <c r="M311">
        <f t="shared" si="56"/>
        <v>-0.49172161820049454</v>
      </c>
      <c r="N311">
        <f t="shared" si="57"/>
        <v>8.7011376989629699E-2</v>
      </c>
      <c r="O311">
        <f t="shared" si="58"/>
        <v>5.4828898441355176E-2</v>
      </c>
      <c r="P311">
        <f t="shared" si="59"/>
        <v>-0.462099724883686</v>
      </c>
      <c r="Q311">
        <f t="shared" si="60"/>
        <v>1.2809338454620642</v>
      </c>
      <c r="R311">
        <f t="shared" si="61"/>
        <v>3.467297183366679</v>
      </c>
      <c r="S311">
        <f t="shared" si="62"/>
        <v>0.65149150529111277</v>
      </c>
      <c r="T311">
        <f t="shared" si="63"/>
        <v>2.854218798140026</v>
      </c>
      <c r="U311">
        <f t="shared" si="64"/>
        <v>2.0586633608388312E-2</v>
      </c>
      <c r="V311">
        <f t="shared" si="65"/>
        <v>0.50236175972663044</v>
      </c>
      <c r="W311">
        <f t="shared" si="66"/>
        <v>4.6700649055327519</v>
      </c>
      <c r="X311">
        <f t="shared" si="67"/>
        <v>2.9277004523355359</v>
      </c>
      <c r="Y311">
        <f t="shared" si="68"/>
        <v>4.7420184046958394</v>
      </c>
      <c r="Z311">
        <f t="shared" si="69"/>
        <v>7.2883497479610595</v>
      </c>
    </row>
    <row r="312" spans="1:26" x14ac:dyDescent="0.4">
      <c r="A312">
        <v>18.75</v>
      </c>
      <c r="B312">
        <v>23</v>
      </c>
      <c r="C312">
        <v>2.3333333330000001</v>
      </c>
      <c r="D312">
        <v>2026.14</v>
      </c>
      <c r="E312">
        <v>3600</v>
      </c>
      <c r="F312">
        <v>101.572</v>
      </c>
      <c r="G312">
        <v>15.56</v>
      </c>
      <c r="H312">
        <v>2160</v>
      </c>
      <c r="I312">
        <v>14.743</v>
      </c>
      <c r="J312">
        <v>19.184000000000001</v>
      </c>
      <c r="K312">
        <v>7.9859999999999998</v>
      </c>
      <c r="L312">
        <v>10.208</v>
      </c>
      <c r="M312">
        <f t="shared" si="56"/>
        <v>-0.49172161820049454</v>
      </c>
      <c r="N312">
        <f t="shared" si="57"/>
        <v>8.7011376989629699E-2</v>
      </c>
      <c r="O312">
        <f t="shared" si="58"/>
        <v>5.4858434576357126E-2</v>
      </c>
      <c r="P312">
        <f t="shared" si="59"/>
        <v>-0.462099724883686</v>
      </c>
      <c r="Q312">
        <f t="shared" si="60"/>
        <v>1.2809338454620642</v>
      </c>
      <c r="R312">
        <f t="shared" si="61"/>
        <v>3.467297183366679</v>
      </c>
      <c r="S312">
        <f t="shared" si="62"/>
        <v>0.65149150529111277</v>
      </c>
      <c r="T312">
        <f t="shared" si="63"/>
        <v>2.854218798140026</v>
      </c>
      <c r="U312">
        <f t="shared" si="64"/>
        <v>2.0586633608388312E-2</v>
      </c>
      <c r="V312">
        <f t="shared" si="65"/>
        <v>0.50236498422512776</v>
      </c>
      <c r="W312">
        <f t="shared" si="66"/>
        <v>4.6700649055327519</v>
      </c>
      <c r="X312">
        <f t="shared" si="67"/>
        <v>2.9277004523355359</v>
      </c>
      <c r="Y312">
        <f t="shared" si="68"/>
        <v>4.7420187462950789</v>
      </c>
      <c r="Z312">
        <f t="shared" si="69"/>
        <v>7.2883501924704328</v>
      </c>
    </row>
    <row r="313" spans="1:26" x14ac:dyDescent="0.4">
      <c r="A313">
        <v>18.25</v>
      </c>
      <c r="B313">
        <v>23</v>
      </c>
      <c r="C313">
        <v>2.3333333330000001</v>
      </c>
      <c r="D313">
        <v>2026.13</v>
      </c>
      <c r="E313">
        <v>3600</v>
      </c>
      <c r="F313">
        <v>101.572</v>
      </c>
      <c r="G313">
        <v>15.56</v>
      </c>
      <c r="H313">
        <v>2160</v>
      </c>
      <c r="I313">
        <v>14.743</v>
      </c>
      <c r="J313">
        <v>19.184000000000001</v>
      </c>
      <c r="K313">
        <v>7.9859999999999998</v>
      </c>
      <c r="L313">
        <v>10.208</v>
      </c>
      <c r="M313">
        <f t="shared" si="56"/>
        <v>-0.49172655370577917</v>
      </c>
      <c r="N313">
        <f t="shared" si="57"/>
        <v>8.7011376989629699E-2</v>
      </c>
      <c r="O313">
        <f t="shared" si="58"/>
        <v>5.4858434576357126E-2</v>
      </c>
      <c r="P313">
        <f t="shared" si="59"/>
        <v>-0.462099724883686</v>
      </c>
      <c r="Q313">
        <f t="shared" si="60"/>
        <v>1.2809338454620642</v>
      </c>
      <c r="R313">
        <f t="shared" si="61"/>
        <v>3.467297183366679</v>
      </c>
      <c r="S313">
        <f t="shared" si="62"/>
        <v>0.65149150529111277</v>
      </c>
      <c r="T313">
        <f t="shared" si="63"/>
        <v>2.854218798140026</v>
      </c>
      <c r="U313">
        <f t="shared" si="64"/>
        <v>2.0586633608388312E-2</v>
      </c>
      <c r="V313">
        <f t="shared" si="65"/>
        <v>0.50236981516524493</v>
      </c>
      <c r="W313">
        <f t="shared" si="66"/>
        <v>4.6700649055327519</v>
      </c>
      <c r="X313">
        <f t="shared" si="67"/>
        <v>2.9277004523355359</v>
      </c>
      <c r="Y313">
        <f t="shared" si="68"/>
        <v>4.7420192580827418</v>
      </c>
      <c r="Z313">
        <f t="shared" si="69"/>
        <v>7.288350858439177</v>
      </c>
    </row>
    <row r="314" spans="1:26" x14ac:dyDescent="0.4">
      <c r="A314">
        <v>18.5</v>
      </c>
      <c r="B314">
        <v>23</v>
      </c>
      <c r="C314">
        <v>2.3333333330000001</v>
      </c>
      <c r="D314">
        <v>2026.13</v>
      </c>
      <c r="E314">
        <v>3600</v>
      </c>
      <c r="F314">
        <v>101.572</v>
      </c>
      <c r="G314">
        <v>15.56</v>
      </c>
      <c r="H314">
        <v>2160</v>
      </c>
      <c r="I314">
        <v>14.743</v>
      </c>
      <c r="J314">
        <v>19.184000000000001</v>
      </c>
      <c r="K314">
        <v>7.9859999999999998</v>
      </c>
      <c r="L314">
        <v>10.208</v>
      </c>
      <c r="M314">
        <f t="shared" si="56"/>
        <v>-0.49172655370577917</v>
      </c>
      <c r="N314">
        <f t="shared" si="57"/>
        <v>8.7011376989629699E-2</v>
      </c>
      <c r="O314">
        <f t="shared" si="58"/>
        <v>5.4858434576357126E-2</v>
      </c>
      <c r="P314">
        <f t="shared" si="59"/>
        <v>-0.462099724883686</v>
      </c>
      <c r="Q314">
        <f t="shared" si="60"/>
        <v>1.2809338454620642</v>
      </c>
      <c r="R314">
        <f t="shared" si="61"/>
        <v>3.467297183366679</v>
      </c>
      <c r="S314">
        <f t="shared" si="62"/>
        <v>0.65149150529111277</v>
      </c>
      <c r="T314">
        <f t="shared" si="63"/>
        <v>2.854218798140026</v>
      </c>
      <c r="U314">
        <f t="shared" si="64"/>
        <v>2.0586633608388312E-2</v>
      </c>
      <c r="V314">
        <f t="shared" si="65"/>
        <v>0.50236981516524493</v>
      </c>
      <c r="W314">
        <f t="shared" si="66"/>
        <v>4.6700649055327519</v>
      </c>
      <c r="X314">
        <f t="shared" si="67"/>
        <v>2.9277004523355359</v>
      </c>
      <c r="Y314">
        <f t="shared" si="68"/>
        <v>4.7420192580827418</v>
      </c>
      <c r="Z314">
        <f t="shared" si="69"/>
        <v>7.288350858439177</v>
      </c>
    </row>
    <row r="315" spans="1:26" x14ac:dyDescent="0.4">
      <c r="A315">
        <v>18</v>
      </c>
      <c r="B315">
        <v>23</v>
      </c>
      <c r="C315">
        <v>2.3333333330000001</v>
      </c>
      <c r="D315">
        <v>2026.13</v>
      </c>
      <c r="E315">
        <v>3600</v>
      </c>
      <c r="F315">
        <v>101.575</v>
      </c>
      <c r="G315">
        <v>15.56</v>
      </c>
      <c r="H315">
        <v>2160</v>
      </c>
      <c r="I315">
        <v>14.743</v>
      </c>
      <c r="J315">
        <v>19.184000000000001</v>
      </c>
      <c r="K315">
        <v>7.9859999999999998</v>
      </c>
      <c r="L315">
        <v>10.208</v>
      </c>
      <c r="M315">
        <f t="shared" si="56"/>
        <v>-0.49172655370577917</v>
      </c>
      <c r="N315">
        <f t="shared" si="57"/>
        <v>8.7011376989629699E-2</v>
      </c>
      <c r="O315">
        <f t="shared" si="58"/>
        <v>5.4887969839001571E-2</v>
      </c>
      <c r="P315">
        <f t="shared" si="59"/>
        <v>-0.462099724883686</v>
      </c>
      <c r="Q315">
        <f t="shared" si="60"/>
        <v>1.2809338454620642</v>
      </c>
      <c r="R315">
        <f t="shared" si="61"/>
        <v>3.467297183366679</v>
      </c>
      <c r="S315">
        <f t="shared" si="62"/>
        <v>0.65149150529111277</v>
      </c>
      <c r="T315">
        <f t="shared" si="63"/>
        <v>2.854218798140026</v>
      </c>
      <c r="U315">
        <f t="shared" si="64"/>
        <v>2.0586633608388312E-2</v>
      </c>
      <c r="V315">
        <f t="shared" si="65"/>
        <v>0.50237304125325144</v>
      </c>
      <c r="W315">
        <f t="shared" si="66"/>
        <v>4.6700649055327519</v>
      </c>
      <c r="X315">
        <f t="shared" si="67"/>
        <v>2.9277004523355359</v>
      </c>
      <c r="Y315">
        <f t="shared" si="68"/>
        <v>4.7420195998557917</v>
      </c>
      <c r="Z315">
        <f t="shared" si="69"/>
        <v>7.2883513031747347</v>
      </c>
    </row>
    <row r="316" spans="1:26" x14ac:dyDescent="0.4">
      <c r="A316">
        <v>21</v>
      </c>
      <c r="B316">
        <v>39.125</v>
      </c>
      <c r="C316">
        <v>2.6666666669999999</v>
      </c>
      <c r="D316">
        <v>2546.2800000000002</v>
      </c>
      <c r="E316">
        <v>3240</v>
      </c>
      <c r="F316">
        <v>102.321</v>
      </c>
      <c r="G316">
        <v>15.56</v>
      </c>
      <c r="H316">
        <v>1800</v>
      </c>
      <c r="I316">
        <v>15.109</v>
      </c>
      <c r="J316">
        <v>22.396999999999998</v>
      </c>
      <c r="K316">
        <v>8.1690000000000005</v>
      </c>
      <c r="L316">
        <v>11.811</v>
      </c>
      <c r="M316">
        <f t="shared" si="56"/>
        <v>-0.26322065279588719</v>
      </c>
      <c r="N316">
        <f t="shared" si="57"/>
        <v>-1.8349138668196541E-2</v>
      </c>
      <c r="O316">
        <f t="shared" si="58"/>
        <v>6.2205458448400114E-2</v>
      </c>
      <c r="P316">
        <f t="shared" si="59"/>
        <v>-0.462099724883686</v>
      </c>
      <c r="Q316">
        <f t="shared" si="60"/>
        <v>1.0986122886681098</v>
      </c>
      <c r="R316">
        <f t="shared" si="61"/>
        <v>3.4918193822567005</v>
      </c>
      <c r="S316">
        <f t="shared" si="62"/>
        <v>0.80634192832628793</v>
      </c>
      <c r="T316">
        <f t="shared" si="63"/>
        <v>2.8768752918587284</v>
      </c>
      <c r="U316">
        <f t="shared" si="64"/>
        <v>0.16644620763566451</v>
      </c>
      <c r="V316">
        <f t="shared" si="65"/>
        <v>0.2710928291359499</v>
      </c>
      <c r="W316">
        <f t="shared" si="66"/>
        <v>4.6557666397730237</v>
      </c>
      <c r="X316">
        <f t="shared" si="67"/>
        <v>2.9923741561376467</v>
      </c>
      <c r="Y316">
        <f t="shared" si="68"/>
        <v>4.7357730067482731</v>
      </c>
      <c r="Z316">
        <f t="shared" si="69"/>
        <v>7.2891359836264824</v>
      </c>
    </row>
    <row r="317" spans="1:26" x14ac:dyDescent="0.4">
      <c r="A317">
        <v>20.75</v>
      </c>
      <c r="B317">
        <v>39.125</v>
      </c>
      <c r="C317">
        <v>2.6666666669999999</v>
      </c>
      <c r="D317">
        <v>2546.27</v>
      </c>
      <c r="E317">
        <v>3240</v>
      </c>
      <c r="F317">
        <v>102.324</v>
      </c>
      <c r="G317">
        <v>15.56</v>
      </c>
      <c r="H317">
        <v>1800</v>
      </c>
      <c r="I317">
        <v>15.109</v>
      </c>
      <c r="J317">
        <v>22.396999999999998</v>
      </c>
      <c r="K317">
        <v>8.1690000000000005</v>
      </c>
      <c r="L317">
        <v>11.811</v>
      </c>
      <c r="M317">
        <f t="shared" si="56"/>
        <v>-0.2632245801014611</v>
      </c>
      <c r="N317">
        <f t="shared" si="57"/>
        <v>-1.8349138668196541E-2</v>
      </c>
      <c r="O317">
        <f t="shared" si="58"/>
        <v>6.2234777513124027E-2</v>
      </c>
      <c r="P317">
        <f t="shared" si="59"/>
        <v>-0.462099724883686</v>
      </c>
      <c r="Q317">
        <f t="shared" si="60"/>
        <v>1.0986122886681098</v>
      </c>
      <c r="R317">
        <f t="shared" si="61"/>
        <v>3.4918193822567005</v>
      </c>
      <c r="S317">
        <f t="shared" si="62"/>
        <v>0.80634192832628793</v>
      </c>
      <c r="T317">
        <f t="shared" si="63"/>
        <v>2.8768752918587284</v>
      </c>
      <c r="U317">
        <f t="shared" si="64"/>
        <v>0.16644620763566451</v>
      </c>
      <c r="V317">
        <f t="shared" si="65"/>
        <v>0.2711033714131259</v>
      </c>
      <c r="W317">
        <f t="shared" si="66"/>
        <v>4.6557666397730237</v>
      </c>
      <c r="X317">
        <f t="shared" si="67"/>
        <v>2.9923741561376467</v>
      </c>
      <c r="Y317">
        <f t="shared" si="68"/>
        <v>4.7357736102381631</v>
      </c>
      <c r="Z317">
        <f t="shared" si="69"/>
        <v>7.2891367678047896</v>
      </c>
    </row>
    <row r="318" spans="1:26" x14ac:dyDescent="0.4">
      <c r="A318">
        <v>20.5</v>
      </c>
      <c r="B318">
        <v>39.125</v>
      </c>
      <c r="C318">
        <v>2.6666666669999999</v>
      </c>
      <c r="D318">
        <v>2546.2600000000002</v>
      </c>
      <c r="E318">
        <v>3240</v>
      </c>
      <c r="F318">
        <v>102.327</v>
      </c>
      <c r="G318">
        <v>15.56</v>
      </c>
      <c r="H318">
        <v>1800</v>
      </c>
      <c r="I318">
        <v>15.109</v>
      </c>
      <c r="J318">
        <v>22.396999999999998</v>
      </c>
      <c r="K318">
        <v>8.1690000000000005</v>
      </c>
      <c r="L318">
        <v>11.811</v>
      </c>
      <c r="M318">
        <f t="shared" si="56"/>
        <v>-0.26322850742245868</v>
      </c>
      <c r="N318">
        <f t="shared" si="57"/>
        <v>-1.8349138668196541E-2</v>
      </c>
      <c r="O318">
        <f t="shared" si="58"/>
        <v>6.2264095718265584E-2</v>
      </c>
      <c r="P318">
        <f t="shared" si="59"/>
        <v>-0.462099724883686</v>
      </c>
      <c r="Q318">
        <f t="shared" si="60"/>
        <v>1.0986122886681098</v>
      </c>
      <c r="R318">
        <f t="shared" si="61"/>
        <v>3.4918193822567005</v>
      </c>
      <c r="S318">
        <f t="shared" si="62"/>
        <v>0.80634192832628793</v>
      </c>
      <c r="T318">
        <f t="shared" si="63"/>
        <v>2.8768752918587284</v>
      </c>
      <c r="U318">
        <f t="shared" si="64"/>
        <v>0.16644620763566451</v>
      </c>
      <c r="V318">
        <f t="shared" si="65"/>
        <v>0.27111391632546905</v>
      </c>
      <c r="W318">
        <f t="shared" si="66"/>
        <v>4.6557666397730237</v>
      </c>
      <c r="X318">
        <f t="shared" si="67"/>
        <v>2.9923741561376467</v>
      </c>
      <c r="Y318">
        <f t="shared" si="68"/>
        <v>4.7357742139023031</v>
      </c>
      <c r="Z318">
        <f t="shared" si="69"/>
        <v>7.2891375522095343</v>
      </c>
    </row>
    <row r="319" spans="1:26" x14ac:dyDescent="0.4">
      <c r="A319">
        <v>20.25</v>
      </c>
      <c r="B319">
        <v>39.125</v>
      </c>
      <c r="C319">
        <v>2.6666666669999999</v>
      </c>
      <c r="D319">
        <v>2546.2600000000002</v>
      </c>
      <c r="E319">
        <v>3240</v>
      </c>
      <c r="F319">
        <v>102.331</v>
      </c>
      <c r="G319">
        <v>15.56</v>
      </c>
      <c r="H319">
        <v>1800</v>
      </c>
      <c r="I319">
        <v>15.109</v>
      </c>
      <c r="J319">
        <v>22.396999999999998</v>
      </c>
      <c r="K319">
        <v>8.1690000000000005</v>
      </c>
      <c r="L319">
        <v>11.811</v>
      </c>
      <c r="M319">
        <f t="shared" si="56"/>
        <v>-0.26322850742245868</v>
      </c>
      <c r="N319">
        <f t="shared" si="57"/>
        <v>-1.8349138668196541E-2</v>
      </c>
      <c r="O319">
        <f t="shared" si="58"/>
        <v>6.2303185321413539E-2</v>
      </c>
      <c r="P319">
        <f t="shared" si="59"/>
        <v>-0.462099724883686</v>
      </c>
      <c r="Q319">
        <f t="shared" si="60"/>
        <v>1.0986122886681098</v>
      </c>
      <c r="R319">
        <f t="shared" si="61"/>
        <v>3.4918193822567005</v>
      </c>
      <c r="S319">
        <f t="shared" si="62"/>
        <v>0.80634192832628793</v>
      </c>
      <c r="T319">
        <f t="shared" si="63"/>
        <v>2.8768752918587284</v>
      </c>
      <c r="U319">
        <f t="shared" si="64"/>
        <v>0.16644620763566451</v>
      </c>
      <c r="V319">
        <f t="shared" si="65"/>
        <v>0.27112289632363124</v>
      </c>
      <c r="W319">
        <f t="shared" si="66"/>
        <v>4.6557666397730237</v>
      </c>
      <c r="X319">
        <f t="shared" si="67"/>
        <v>2.9923741561376467</v>
      </c>
      <c r="Y319">
        <f t="shared" si="68"/>
        <v>4.7357747279983196</v>
      </c>
      <c r="Z319">
        <f t="shared" si="69"/>
        <v>7.2891382202289421</v>
      </c>
    </row>
    <row r="320" spans="1:26" x14ac:dyDescent="0.4">
      <c r="A320">
        <v>20</v>
      </c>
      <c r="B320">
        <v>39.125</v>
      </c>
      <c r="C320">
        <v>2.6666666669999999</v>
      </c>
      <c r="D320">
        <v>2546.2600000000002</v>
      </c>
      <c r="E320">
        <v>3240</v>
      </c>
      <c r="F320">
        <v>102.334</v>
      </c>
      <c r="G320">
        <v>15.56</v>
      </c>
      <c r="H320">
        <v>1800</v>
      </c>
      <c r="I320">
        <v>15.109</v>
      </c>
      <c r="J320">
        <v>22.396999999999998</v>
      </c>
      <c r="K320">
        <v>8.1690000000000005</v>
      </c>
      <c r="L320">
        <v>11.811</v>
      </c>
      <c r="M320">
        <f t="shared" si="56"/>
        <v>-0.26322850742245868</v>
      </c>
      <c r="N320">
        <f t="shared" si="57"/>
        <v>-1.8349138668196541E-2</v>
      </c>
      <c r="O320">
        <f t="shared" si="58"/>
        <v>6.2332501521058931E-2</v>
      </c>
      <c r="P320">
        <f t="shared" si="59"/>
        <v>-0.462099724883686</v>
      </c>
      <c r="Q320">
        <f t="shared" si="60"/>
        <v>1.0986122886681098</v>
      </c>
      <c r="R320">
        <f t="shared" si="61"/>
        <v>3.4918193822567005</v>
      </c>
      <c r="S320">
        <f t="shared" si="62"/>
        <v>0.80634192832628793</v>
      </c>
      <c r="T320">
        <f t="shared" si="63"/>
        <v>2.8768752918587284</v>
      </c>
      <c r="U320">
        <f t="shared" si="64"/>
        <v>0.16644620763566451</v>
      </c>
      <c r="V320">
        <f t="shared" si="65"/>
        <v>0.27112963459495332</v>
      </c>
      <c r="W320">
        <f t="shared" si="66"/>
        <v>4.6557666397730237</v>
      </c>
      <c r="X320">
        <f t="shared" si="67"/>
        <v>2.9923741561376467</v>
      </c>
      <c r="Y320">
        <f t="shared" si="68"/>
        <v>4.7357751137688364</v>
      </c>
      <c r="Z320">
        <f t="shared" si="69"/>
        <v>7.2891387215014447</v>
      </c>
    </row>
    <row r="321" spans="1:26" x14ac:dyDescent="0.4">
      <c r="A321">
        <v>19.25</v>
      </c>
      <c r="B321">
        <v>39.125</v>
      </c>
      <c r="C321">
        <v>2.6666666669999999</v>
      </c>
      <c r="D321">
        <v>2546.25</v>
      </c>
      <c r="E321">
        <v>3240</v>
      </c>
      <c r="F321">
        <v>102.337</v>
      </c>
      <c r="G321">
        <v>15.56</v>
      </c>
      <c r="H321">
        <v>1800</v>
      </c>
      <c r="I321">
        <v>15.109</v>
      </c>
      <c r="J321">
        <v>22.396999999999998</v>
      </c>
      <c r="K321">
        <v>8.1690000000000005</v>
      </c>
      <c r="L321">
        <v>11.811</v>
      </c>
      <c r="M321">
        <f t="shared" si="56"/>
        <v>-0.26323243475888031</v>
      </c>
      <c r="N321">
        <f t="shared" si="57"/>
        <v>-1.8349138668196541E-2</v>
      </c>
      <c r="O321">
        <f t="shared" si="58"/>
        <v>6.2361816861289956E-2</v>
      </c>
      <c r="P321">
        <f t="shared" si="59"/>
        <v>-0.462099724883686</v>
      </c>
      <c r="Q321">
        <f t="shared" si="60"/>
        <v>1.0986122886681098</v>
      </c>
      <c r="R321">
        <f t="shared" si="61"/>
        <v>3.4918193822567005</v>
      </c>
      <c r="S321">
        <f t="shared" si="62"/>
        <v>0.80634192832628793</v>
      </c>
      <c r="T321">
        <f t="shared" si="63"/>
        <v>2.8768752918587284</v>
      </c>
      <c r="U321">
        <f t="shared" si="64"/>
        <v>0.16644620763566451</v>
      </c>
      <c r="V321">
        <f t="shared" si="65"/>
        <v>0.27114018846566063</v>
      </c>
      <c r="W321">
        <f t="shared" si="66"/>
        <v>4.6557666397730237</v>
      </c>
      <c r="X321">
        <f t="shared" si="67"/>
        <v>2.9923741561376467</v>
      </c>
      <c r="Y321">
        <f t="shared" si="68"/>
        <v>4.7357757180041622</v>
      </c>
      <c r="Z321">
        <f t="shared" si="69"/>
        <v>7.2891395066484304</v>
      </c>
    </row>
    <row r="322" spans="1:26" x14ac:dyDescent="0.4">
      <c r="A322">
        <v>19.5</v>
      </c>
      <c r="B322">
        <v>39.125</v>
      </c>
      <c r="C322">
        <v>2.6666666669999999</v>
      </c>
      <c r="D322">
        <v>2546.25</v>
      </c>
      <c r="E322">
        <v>3240</v>
      </c>
      <c r="F322">
        <v>102.337</v>
      </c>
      <c r="G322">
        <v>15.56</v>
      </c>
      <c r="H322">
        <v>1800</v>
      </c>
      <c r="I322">
        <v>15.109</v>
      </c>
      <c r="J322">
        <v>22.396999999999998</v>
      </c>
      <c r="K322">
        <v>8.1690000000000005</v>
      </c>
      <c r="L322">
        <v>11.811</v>
      </c>
      <c r="M322">
        <f t="shared" si="56"/>
        <v>-0.26323243475888031</v>
      </c>
      <c r="N322">
        <f t="shared" si="57"/>
        <v>-1.8349138668196541E-2</v>
      </c>
      <c r="O322">
        <f t="shared" si="58"/>
        <v>6.2361816861289956E-2</v>
      </c>
      <c r="P322">
        <f t="shared" si="59"/>
        <v>-0.462099724883686</v>
      </c>
      <c r="Q322">
        <f t="shared" si="60"/>
        <v>1.0986122886681098</v>
      </c>
      <c r="R322">
        <f t="shared" si="61"/>
        <v>3.4918193822567005</v>
      </c>
      <c r="S322">
        <f t="shared" si="62"/>
        <v>0.80634192832628793</v>
      </c>
      <c r="T322">
        <f t="shared" si="63"/>
        <v>2.8768752918587284</v>
      </c>
      <c r="U322">
        <f t="shared" si="64"/>
        <v>0.16644620763566451</v>
      </c>
      <c r="V322">
        <f t="shared" si="65"/>
        <v>0.27114018846566063</v>
      </c>
      <c r="W322">
        <f t="shared" si="66"/>
        <v>4.6557666397730237</v>
      </c>
      <c r="X322">
        <f t="shared" si="67"/>
        <v>2.9923741561376467</v>
      </c>
      <c r="Y322">
        <f t="shared" si="68"/>
        <v>4.7357757180041622</v>
      </c>
      <c r="Z322">
        <f t="shared" si="69"/>
        <v>7.2891395066484304</v>
      </c>
    </row>
    <row r="323" spans="1:26" x14ac:dyDescent="0.4">
      <c r="A323">
        <v>19.75</v>
      </c>
      <c r="B323">
        <v>39.125</v>
      </c>
      <c r="C323">
        <v>2.6666666669999999</v>
      </c>
      <c r="D323">
        <v>2546.25</v>
      </c>
      <c r="E323">
        <v>3240</v>
      </c>
      <c r="F323">
        <v>102.337</v>
      </c>
      <c r="G323">
        <v>15.56</v>
      </c>
      <c r="H323">
        <v>1800</v>
      </c>
      <c r="I323">
        <v>15.109</v>
      </c>
      <c r="J323">
        <v>22.396999999999998</v>
      </c>
      <c r="K323">
        <v>8.1690000000000005</v>
      </c>
      <c r="L323">
        <v>11.811</v>
      </c>
      <c r="M323">
        <f t="shared" ref="M323:M386" si="70">LN(D323/D$2)</f>
        <v>-0.26323243475888031</v>
      </c>
      <c r="N323">
        <f t="shared" ref="N323:N386" si="71">LN(E323/E$2)</f>
        <v>-1.8349138668196541E-2</v>
      </c>
      <c r="O323">
        <f t="shared" ref="O323:O386" si="72">LN(F323/F$2)</f>
        <v>6.2361816861289956E-2</v>
      </c>
      <c r="P323">
        <f t="shared" ref="P323:P386" si="73">LN(G323/G$2)</f>
        <v>-0.462099724883686</v>
      </c>
      <c r="Q323">
        <f t="shared" ref="Q323:Q386" si="74">LN(H323/H$2)</f>
        <v>1.0986122886681098</v>
      </c>
      <c r="R323">
        <f t="shared" ref="R323:R386" si="75">LN(I323/I$2)</f>
        <v>3.4918193822567005</v>
      </c>
      <c r="S323">
        <f t="shared" ref="S323:S386" si="76">LN(J323/J$2)</f>
        <v>0.80634192832628793</v>
      </c>
      <c r="T323">
        <f t="shared" ref="T323:T386" si="77">LN(K323/K$2)</f>
        <v>2.8768752918587284</v>
      </c>
      <c r="U323">
        <f t="shared" ref="U323:U386" si="78">LN(L323/L$2)</f>
        <v>0.16644620763566451</v>
      </c>
      <c r="V323">
        <f t="shared" ref="V323:V386" si="79">SQRT(M323^2+N323^2+O323^2)</f>
        <v>0.27114018846566063</v>
      </c>
      <c r="W323">
        <f t="shared" ref="W323:W386" si="80">SQRT(Q323^2+R323^2+T323^2)</f>
        <v>4.6557666397730237</v>
      </c>
      <c r="X323">
        <f t="shared" ref="X323:X386" si="81">SQRT(T323^2+S323^2+U323^2)</f>
        <v>2.9923741561376467</v>
      </c>
      <c r="Y323">
        <f t="shared" ref="Y323:Y386" si="82">SQRT(M323^2+N323^2+O323^2+Q323^2+R323^2+S323^2+T323^2+U323^2)</f>
        <v>4.7357757180041622</v>
      </c>
      <c r="Z323">
        <f t="shared" ref="Z323:Z386" si="83">SQRT(V323^2+W323^2+X323^2+Y323^2)</f>
        <v>7.2891395066484304</v>
      </c>
    </row>
    <row r="324" spans="1:26" x14ac:dyDescent="0.4">
      <c r="A324">
        <v>18.75</v>
      </c>
      <c r="B324">
        <v>39.125</v>
      </c>
      <c r="C324">
        <v>2.6666666669999999</v>
      </c>
      <c r="D324">
        <v>2546.25</v>
      </c>
      <c r="E324">
        <v>3240</v>
      </c>
      <c r="F324">
        <v>102.34</v>
      </c>
      <c r="G324">
        <v>15.56</v>
      </c>
      <c r="H324">
        <v>1800</v>
      </c>
      <c r="I324">
        <v>15.109</v>
      </c>
      <c r="J324">
        <v>22.396999999999998</v>
      </c>
      <c r="K324">
        <v>8.1690000000000005</v>
      </c>
      <c r="L324">
        <v>11.811</v>
      </c>
      <c r="M324">
        <f t="shared" si="70"/>
        <v>-0.26323243475888031</v>
      </c>
      <c r="N324">
        <f t="shared" si="71"/>
        <v>-1.8349138668196541E-2</v>
      </c>
      <c r="O324">
        <f t="shared" si="72"/>
        <v>6.2391131342157007E-2</v>
      </c>
      <c r="P324">
        <f t="shared" si="73"/>
        <v>-0.462099724883686</v>
      </c>
      <c r="Q324">
        <f t="shared" si="74"/>
        <v>1.0986122886681098</v>
      </c>
      <c r="R324">
        <f t="shared" si="75"/>
        <v>3.4918193822567005</v>
      </c>
      <c r="S324">
        <f t="shared" si="76"/>
        <v>0.80634192832628793</v>
      </c>
      <c r="T324">
        <f t="shared" si="77"/>
        <v>2.8768752918587284</v>
      </c>
      <c r="U324">
        <f t="shared" si="78"/>
        <v>0.16644620763566451</v>
      </c>
      <c r="V324">
        <f t="shared" si="79"/>
        <v>0.27114693225096087</v>
      </c>
      <c r="W324">
        <f t="shared" si="80"/>
        <v>4.6557666397730237</v>
      </c>
      <c r="X324">
        <f t="shared" si="81"/>
        <v>2.9923741561376467</v>
      </c>
      <c r="Y324">
        <f t="shared" si="82"/>
        <v>4.7357761041149047</v>
      </c>
      <c r="Z324">
        <f t="shared" si="83"/>
        <v>7.2891400083630398</v>
      </c>
    </row>
    <row r="325" spans="1:26" x14ac:dyDescent="0.4">
      <c r="A325">
        <v>19</v>
      </c>
      <c r="B325">
        <v>39.125</v>
      </c>
      <c r="C325">
        <v>2.6666666669999999</v>
      </c>
      <c r="D325">
        <v>2546.25</v>
      </c>
      <c r="E325">
        <v>3240</v>
      </c>
      <c r="F325">
        <v>102.34</v>
      </c>
      <c r="G325">
        <v>15.56</v>
      </c>
      <c r="H325">
        <v>1800</v>
      </c>
      <c r="I325">
        <v>15.109</v>
      </c>
      <c r="J325">
        <v>22.396999999999998</v>
      </c>
      <c r="K325">
        <v>8.1690000000000005</v>
      </c>
      <c r="L325">
        <v>11.811</v>
      </c>
      <c r="M325">
        <f t="shared" si="70"/>
        <v>-0.26323243475888031</v>
      </c>
      <c r="N325">
        <f t="shared" si="71"/>
        <v>-1.8349138668196541E-2</v>
      </c>
      <c r="O325">
        <f t="shared" si="72"/>
        <v>6.2391131342157007E-2</v>
      </c>
      <c r="P325">
        <f t="shared" si="73"/>
        <v>-0.462099724883686</v>
      </c>
      <c r="Q325">
        <f t="shared" si="74"/>
        <v>1.0986122886681098</v>
      </c>
      <c r="R325">
        <f t="shared" si="75"/>
        <v>3.4918193822567005</v>
      </c>
      <c r="S325">
        <f t="shared" si="76"/>
        <v>0.80634192832628793</v>
      </c>
      <c r="T325">
        <f t="shared" si="77"/>
        <v>2.8768752918587284</v>
      </c>
      <c r="U325">
        <f t="shared" si="78"/>
        <v>0.16644620763566451</v>
      </c>
      <c r="V325">
        <f t="shared" si="79"/>
        <v>0.27114693225096087</v>
      </c>
      <c r="W325">
        <f t="shared" si="80"/>
        <v>4.6557666397730237</v>
      </c>
      <c r="X325">
        <f t="shared" si="81"/>
        <v>2.9923741561376467</v>
      </c>
      <c r="Y325">
        <f t="shared" si="82"/>
        <v>4.7357761041149047</v>
      </c>
      <c r="Z325">
        <f t="shared" si="83"/>
        <v>7.2891400083630398</v>
      </c>
    </row>
    <row r="326" spans="1:26" x14ac:dyDescent="0.4">
      <c r="A326">
        <v>18.5</v>
      </c>
      <c r="B326">
        <v>39.125</v>
      </c>
      <c r="C326">
        <v>2.6666666669999999</v>
      </c>
      <c r="D326">
        <v>2546.2399999999998</v>
      </c>
      <c r="E326">
        <v>3240</v>
      </c>
      <c r="F326">
        <v>102.34</v>
      </c>
      <c r="G326">
        <v>15.56</v>
      </c>
      <c r="H326">
        <v>1800</v>
      </c>
      <c r="I326">
        <v>15.109</v>
      </c>
      <c r="J326">
        <v>22.396999999999998</v>
      </c>
      <c r="K326">
        <v>8.1690000000000005</v>
      </c>
      <c r="L326">
        <v>11.811</v>
      </c>
      <c r="M326">
        <f t="shared" si="70"/>
        <v>-0.26323636211072599</v>
      </c>
      <c r="N326">
        <f t="shared" si="71"/>
        <v>-1.8349138668196541E-2</v>
      </c>
      <c r="O326">
        <f t="shared" si="72"/>
        <v>6.2391131342157007E-2</v>
      </c>
      <c r="P326">
        <f t="shared" si="73"/>
        <v>-0.462099724883686</v>
      </c>
      <c r="Q326">
        <f t="shared" si="74"/>
        <v>1.0986122886681098</v>
      </c>
      <c r="R326">
        <f t="shared" si="75"/>
        <v>3.4918193822567005</v>
      </c>
      <c r="S326">
        <f t="shared" si="76"/>
        <v>0.80634192832628793</v>
      </c>
      <c r="T326">
        <f t="shared" si="77"/>
        <v>2.8768752918587284</v>
      </c>
      <c r="U326">
        <f t="shared" si="78"/>
        <v>0.16644620763566451</v>
      </c>
      <c r="V326">
        <f t="shared" si="79"/>
        <v>0.27115074496911906</v>
      </c>
      <c r="W326">
        <f t="shared" si="80"/>
        <v>4.6557666397730237</v>
      </c>
      <c r="X326">
        <f t="shared" si="81"/>
        <v>2.9923741561376467</v>
      </c>
      <c r="Y326">
        <f t="shared" si="82"/>
        <v>4.7357763224136704</v>
      </c>
      <c r="Z326">
        <f t="shared" si="83"/>
        <v>7.2891402920217656</v>
      </c>
    </row>
    <row r="327" spans="1:26" x14ac:dyDescent="0.4">
      <c r="A327">
        <v>18</v>
      </c>
      <c r="B327">
        <v>39.125</v>
      </c>
      <c r="C327">
        <v>2.6666666669999999</v>
      </c>
      <c r="D327">
        <v>2546.2399999999998</v>
      </c>
      <c r="E327">
        <v>3240</v>
      </c>
      <c r="F327">
        <v>102.343</v>
      </c>
      <c r="G327">
        <v>15.56</v>
      </c>
      <c r="H327">
        <v>1800</v>
      </c>
      <c r="I327">
        <v>15.109</v>
      </c>
      <c r="J327">
        <v>22.396999999999998</v>
      </c>
      <c r="K327">
        <v>8.1690000000000005</v>
      </c>
      <c r="L327">
        <v>11.811</v>
      </c>
      <c r="M327">
        <f t="shared" si="70"/>
        <v>-0.26323636211072599</v>
      </c>
      <c r="N327">
        <f t="shared" si="71"/>
        <v>-1.8349138668196541E-2</v>
      </c>
      <c r="O327">
        <f t="shared" si="72"/>
        <v>6.242044496371045E-2</v>
      </c>
      <c r="P327">
        <f t="shared" si="73"/>
        <v>-0.462099724883686</v>
      </c>
      <c r="Q327">
        <f t="shared" si="74"/>
        <v>1.0986122886681098</v>
      </c>
      <c r="R327">
        <f t="shared" si="75"/>
        <v>3.4918193822567005</v>
      </c>
      <c r="S327">
        <f t="shared" si="76"/>
        <v>0.80634192832628793</v>
      </c>
      <c r="T327">
        <f t="shared" si="77"/>
        <v>2.8768752918587284</v>
      </c>
      <c r="U327">
        <f t="shared" si="78"/>
        <v>0.16644620763566451</v>
      </c>
      <c r="V327">
        <f t="shared" si="79"/>
        <v>0.27115749146321139</v>
      </c>
      <c r="W327">
        <f t="shared" si="80"/>
        <v>4.6557666397730237</v>
      </c>
      <c r="X327">
        <f t="shared" si="81"/>
        <v>2.9923741561376467</v>
      </c>
      <c r="Y327">
        <f t="shared" si="82"/>
        <v>4.7357767086944946</v>
      </c>
      <c r="Z327">
        <f t="shared" si="83"/>
        <v>7.2891407939573902</v>
      </c>
    </row>
    <row r="328" spans="1:26" x14ac:dyDescent="0.4">
      <c r="A328">
        <v>18.25</v>
      </c>
      <c r="B328">
        <v>39.125</v>
      </c>
      <c r="C328">
        <v>2.6666666669999999</v>
      </c>
      <c r="D328">
        <v>2546.2399999999998</v>
      </c>
      <c r="E328">
        <v>3240</v>
      </c>
      <c r="F328">
        <v>102.343</v>
      </c>
      <c r="G328">
        <v>15.56</v>
      </c>
      <c r="H328">
        <v>1800</v>
      </c>
      <c r="I328">
        <v>15.109</v>
      </c>
      <c r="J328">
        <v>22.396999999999998</v>
      </c>
      <c r="K328">
        <v>8.1690000000000005</v>
      </c>
      <c r="L328">
        <v>11.811</v>
      </c>
      <c r="M328">
        <f t="shared" si="70"/>
        <v>-0.26323636211072599</v>
      </c>
      <c r="N328">
        <f t="shared" si="71"/>
        <v>-1.8349138668196541E-2</v>
      </c>
      <c r="O328">
        <f t="shared" si="72"/>
        <v>6.242044496371045E-2</v>
      </c>
      <c r="P328">
        <f t="shared" si="73"/>
        <v>-0.462099724883686</v>
      </c>
      <c r="Q328">
        <f t="shared" si="74"/>
        <v>1.0986122886681098</v>
      </c>
      <c r="R328">
        <f t="shared" si="75"/>
        <v>3.4918193822567005</v>
      </c>
      <c r="S328">
        <f t="shared" si="76"/>
        <v>0.80634192832628793</v>
      </c>
      <c r="T328">
        <f t="shared" si="77"/>
        <v>2.8768752918587284</v>
      </c>
      <c r="U328">
        <f t="shared" si="78"/>
        <v>0.16644620763566451</v>
      </c>
      <c r="V328">
        <f t="shared" si="79"/>
        <v>0.27115749146321139</v>
      </c>
      <c r="W328">
        <f t="shared" si="80"/>
        <v>4.6557666397730237</v>
      </c>
      <c r="X328">
        <f t="shared" si="81"/>
        <v>2.9923741561376467</v>
      </c>
      <c r="Y328">
        <f t="shared" si="82"/>
        <v>4.7357767086944946</v>
      </c>
      <c r="Z328">
        <f t="shared" si="83"/>
        <v>7.2891407939573902</v>
      </c>
    </row>
    <row r="329" spans="1:26" x14ac:dyDescent="0.4">
      <c r="A329">
        <v>21</v>
      </c>
      <c r="B329">
        <v>12.25</v>
      </c>
      <c r="C329">
        <v>1.3333333329999999</v>
      </c>
      <c r="D329">
        <v>1575.96</v>
      </c>
      <c r="E329">
        <v>4320</v>
      </c>
      <c r="F329">
        <v>99.915999999999997</v>
      </c>
      <c r="G329">
        <v>15.56</v>
      </c>
      <c r="H329">
        <v>2880</v>
      </c>
      <c r="I329">
        <v>13.789</v>
      </c>
      <c r="J329">
        <v>16.376999999999999</v>
      </c>
      <c r="K329">
        <v>7.51</v>
      </c>
      <c r="L329">
        <v>8.8030000000000008</v>
      </c>
      <c r="M329">
        <f t="shared" si="70"/>
        <v>-0.74298951291482696</v>
      </c>
      <c r="N329">
        <f t="shared" si="71"/>
        <v>0.26933293378358436</v>
      </c>
      <c r="O329">
        <f t="shared" si="72"/>
        <v>3.842036095560996E-2</v>
      </c>
      <c r="P329">
        <f t="shared" si="73"/>
        <v>-0.462099724883686</v>
      </c>
      <c r="Q329">
        <f t="shared" si="74"/>
        <v>1.5686159179138452</v>
      </c>
      <c r="R329">
        <f t="shared" si="75"/>
        <v>3.4003999623586005</v>
      </c>
      <c r="S329">
        <f t="shared" si="76"/>
        <v>0.4932928184736845</v>
      </c>
      <c r="T329">
        <f t="shared" si="77"/>
        <v>2.7927642552750398</v>
      </c>
      <c r="U329">
        <f t="shared" si="78"/>
        <v>-0.12749252051527651</v>
      </c>
      <c r="V329">
        <f t="shared" si="79"/>
        <v>0.79123306911291558</v>
      </c>
      <c r="W329">
        <f t="shared" si="80"/>
        <v>4.6714888405606851</v>
      </c>
      <c r="X329">
        <f t="shared" si="81"/>
        <v>2.8388596888692819</v>
      </c>
      <c r="Y329">
        <f t="shared" si="82"/>
        <v>4.7653383830202349</v>
      </c>
      <c r="Z329">
        <f t="shared" si="83"/>
        <v>7.294959355261259</v>
      </c>
    </row>
    <row r="330" spans="1:26" x14ac:dyDescent="0.4">
      <c r="A330">
        <v>20.25</v>
      </c>
      <c r="B330">
        <v>12.25</v>
      </c>
      <c r="C330">
        <v>1.3333333329999999</v>
      </c>
      <c r="D330">
        <v>1575.96</v>
      </c>
      <c r="E330">
        <v>4320</v>
      </c>
      <c r="F330">
        <v>99.92</v>
      </c>
      <c r="G330">
        <v>15.56</v>
      </c>
      <c r="H330">
        <v>2880</v>
      </c>
      <c r="I330">
        <v>13.789</v>
      </c>
      <c r="J330">
        <v>16.376999999999999</v>
      </c>
      <c r="K330">
        <v>7.51</v>
      </c>
      <c r="L330">
        <v>8.8030000000000008</v>
      </c>
      <c r="M330">
        <f t="shared" si="70"/>
        <v>-0.74298951291482696</v>
      </c>
      <c r="N330">
        <f t="shared" si="71"/>
        <v>0.26933293378358436</v>
      </c>
      <c r="O330">
        <f t="shared" si="72"/>
        <v>3.8460393782533554E-2</v>
      </c>
      <c r="P330">
        <f t="shared" si="73"/>
        <v>-0.462099724883686</v>
      </c>
      <c r="Q330">
        <f t="shared" si="74"/>
        <v>1.5686159179138452</v>
      </c>
      <c r="R330">
        <f t="shared" si="75"/>
        <v>3.4003999623586005</v>
      </c>
      <c r="S330">
        <f t="shared" si="76"/>
        <v>0.4932928184736845</v>
      </c>
      <c r="T330">
        <f t="shared" si="77"/>
        <v>2.7927642552750398</v>
      </c>
      <c r="U330">
        <f t="shared" si="78"/>
        <v>-0.12749252051527651</v>
      </c>
      <c r="V330">
        <f t="shared" si="79"/>
        <v>0.79123501402035545</v>
      </c>
      <c r="W330">
        <f t="shared" si="80"/>
        <v>4.6714888405606851</v>
      </c>
      <c r="X330">
        <f t="shared" si="81"/>
        <v>2.8388596888692819</v>
      </c>
      <c r="Y330">
        <f t="shared" si="82"/>
        <v>4.7653387059515353</v>
      </c>
      <c r="Z330">
        <f t="shared" si="83"/>
        <v>7.2949597771626991</v>
      </c>
    </row>
    <row r="331" spans="1:26" x14ac:dyDescent="0.4">
      <c r="A331">
        <v>20.5</v>
      </c>
      <c r="B331">
        <v>12.25</v>
      </c>
      <c r="C331">
        <v>1.3333333329999999</v>
      </c>
      <c r="D331">
        <v>1575.96</v>
      </c>
      <c r="E331">
        <v>4320</v>
      </c>
      <c r="F331">
        <v>99.92</v>
      </c>
      <c r="G331">
        <v>15.56</v>
      </c>
      <c r="H331">
        <v>2880</v>
      </c>
      <c r="I331">
        <v>13.789</v>
      </c>
      <c r="J331">
        <v>16.376999999999999</v>
      </c>
      <c r="K331">
        <v>7.51</v>
      </c>
      <c r="L331">
        <v>8.8030000000000008</v>
      </c>
      <c r="M331">
        <f t="shared" si="70"/>
        <v>-0.74298951291482696</v>
      </c>
      <c r="N331">
        <f t="shared" si="71"/>
        <v>0.26933293378358436</v>
      </c>
      <c r="O331">
        <f t="shared" si="72"/>
        <v>3.8460393782533554E-2</v>
      </c>
      <c r="P331">
        <f t="shared" si="73"/>
        <v>-0.462099724883686</v>
      </c>
      <c r="Q331">
        <f t="shared" si="74"/>
        <v>1.5686159179138452</v>
      </c>
      <c r="R331">
        <f t="shared" si="75"/>
        <v>3.4003999623586005</v>
      </c>
      <c r="S331">
        <f t="shared" si="76"/>
        <v>0.4932928184736845</v>
      </c>
      <c r="T331">
        <f t="shared" si="77"/>
        <v>2.7927642552750398</v>
      </c>
      <c r="U331">
        <f t="shared" si="78"/>
        <v>-0.12749252051527651</v>
      </c>
      <c r="V331">
        <f t="shared" si="79"/>
        <v>0.79123501402035545</v>
      </c>
      <c r="W331">
        <f t="shared" si="80"/>
        <v>4.6714888405606851</v>
      </c>
      <c r="X331">
        <f t="shared" si="81"/>
        <v>2.8388596888692819</v>
      </c>
      <c r="Y331">
        <f t="shared" si="82"/>
        <v>4.7653387059515353</v>
      </c>
      <c r="Z331">
        <f t="shared" si="83"/>
        <v>7.2949597771626991</v>
      </c>
    </row>
    <row r="332" spans="1:26" x14ac:dyDescent="0.4">
      <c r="A332">
        <v>20.75</v>
      </c>
      <c r="B332">
        <v>12.25</v>
      </c>
      <c r="C332">
        <v>1.3333333329999999</v>
      </c>
      <c r="D332">
        <v>1575.96</v>
      </c>
      <c r="E332">
        <v>4320</v>
      </c>
      <c r="F332">
        <v>99.92</v>
      </c>
      <c r="G332">
        <v>15.56</v>
      </c>
      <c r="H332">
        <v>2880</v>
      </c>
      <c r="I332">
        <v>13.789</v>
      </c>
      <c r="J332">
        <v>16.376999999999999</v>
      </c>
      <c r="K332">
        <v>7.51</v>
      </c>
      <c r="L332">
        <v>8.8030000000000008</v>
      </c>
      <c r="M332">
        <f t="shared" si="70"/>
        <v>-0.74298951291482696</v>
      </c>
      <c r="N332">
        <f t="shared" si="71"/>
        <v>0.26933293378358436</v>
      </c>
      <c r="O332">
        <f t="shared" si="72"/>
        <v>3.8460393782533554E-2</v>
      </c>
      <c r="P332">
        <f t="shared" si="73"/>
        <v>-0.462099724883686</v>
      </c>
      <c r="Q332">
        <f t="shared" si="74"/>
        <v>1.5686159179138452</v>
      </c>
      <c r="R332">
        <f t="shared" si="75"/>
        <v>3.4003999623586005</v>
      </c>
      <c r="S332">
        <f t="shared" si="76"/>
        <v>0.4932928184736845</v>
      </c>
      <c r="T332">
        <f t="shared" si="77"/>
        <v>2.7927642552750398</v>
      </c>
      <c r="U332">
        <f t="shared" si="78"/>
        <v>-0.12749252051527651</v>
      </c>
      <c r="V332">
        <f t="shared" si="79"/>
        <v>0.79123501402035545</v>
      </c>
      <c r="W332">
        <f t="shared" si="80"/>
        <v>4.6714888405606851</v>
      </c>
      <c r="X332">
        <f t="shared" si="81"/>
        <v>2.8388596888692819</v>
      </c>
      <c r="Y332">
        <f t="shared" si="82"/>
        <v>4.7653387059515353</v>
      </c>
      <c r="Z332">
        <f t="shared" si="83"/>
        <v>7.2949597771626991</v>
      </c>
    </row>
    <row r="333" spans="1:26" x14ac:dyDescent="0.4">
      <c r="A333">
        <v>19.5</v>
      </c>
      <c r="B333">
        <v>12.25</v>
      </c>
      <c r="C333">
        <v>1.3333333329999999</v>
      </c>
      <c r="D333">
        <v>1575.96</v>
      </c>
      <c r="E333">
        <v>4320</v>
      </c>
      <c r="F333">
        <v>99.923000000000002</v>
      </c>
      <c r="G333">
        <v>15.56</v>
      </c>
      <c r="H333">
        <v>2880</v>
      </c>
      <c r="I333">
        <v>13.789</v>
      </c>
      <c r="J333">
        <v>16.376999999999999</v>
      </c>
      <c r="K333">
        <v>7.51</v>
      </c>
      <c r="L333">
        <v>8.8030000000000008</v>
      </c>
      <c r="M333">
        <f t="shared" si="70"/>
        <v>-0.74298951291482696</v>
      </c>
      <c r="N333">
        <f t="shared" si="71"/>
        <v>0.26933293378358436</v>
      </c>
      <c r="O333">
        <f t="shared" si="72"/>
        <v>3.849041735103706E-2</v>
      </c>
      <c r="P333">
        <f t="shared" si="73"/>
        <v>-0.462099724883686</v>
      </c>
      <c r="Q333">
        <f t="shared" si="74"/>
        <v>1.5686159179138452</v>
      </c>
      <c r="R333">
        <f t="shared" si="75"/>
        <v>3.4003999623586005</v>
      </c>
      <c r="S333">
        <f t="shared" si="76"/>
        <v>0.4932928184736845</v>
      </c>
      <c r="T333">
        <f t="shared" si="77"/>
        <v>2.7927642552750398</v>
      </c>
      <c r="U333">
        <f t="shared" si="78"/>
        <v>-0.12749252051527651</v>
      </c>
      <c r="V333">
        <f t="shared" si="79"/>
        <v>0.79123647397585339</v>
      </c>
      <c r="W333">
        <f t="shared" si="80"/>
        <v>4.6714888405606851</v>
      </c>
      <c r="X333">
        <f t="shared" si="81"/>
        <v>2.8388596888692819</v>
      </c>
      <c r="Y333">
        <f t="shared" si="82"/>
        <v>4.7653389483622046</v>
      </c>
      <c r="Z333">
        <f t="shared" si="83"/>
        <v>7.294960093866008</v>
      </c>
    </row>
    <row r="334" spans="1:26" x14ac:dyDescent="0.4">
      <c r="A334">
        <v>19.75</v>
      </c>
      <c r="B334">
        <v>12.25</v>
      </c>
      <c r="C334">
        <v>1.3333333329999999</v>
      </c>
      <c r="D334">
        <v>1575.96</v>
      </c>
      <c r="E334">
        <v>4320</v>
      </c>
      <c r="F334">
        <v>99.923000000000002</v>
      </c>
      <c r="G334">
        <v>15.56</v>
      </c>
      <c r="H334">
        <v>2880</v>
      </c>
      <c r="I334">
        <v>13.789</v>
      </c>
      <c r="J334">
        <v>16.376999999999999</v>
      </c>
      <c r="K334">
        <v>7.51</v>
      </c>
      <c r="L334">
        <v>8.8030000000000008</v>
      </c>
      <c r="M334">
        <f t="shared" si="70"/>
        <v>-0.74298951291482696</v>
      </c>
      <c r="N334">
        <f t="shared" si="71"/>
        <v>0.26933293378358436</v>
      </c>
      <c r="O334">
        <f t="shared" si="72"/>
        <v>3.849041735103706E-2</v>
      </c>
      <c r="P334">
        <f t="shared" si="73"/>
        <v>-0.462099724883686</v>
      </c>
      <c r="Q334">
        <f t="shared" si="74"/>
        <v>1.5686159179138452</v>
      </c>
      <c r="R334">
        <f t="shared" si="75"/>
        <v>3.4003999623586005</v>
      </c>
      <c r="S334">
        <f t="shared" si="76"/>
        <v>0.4932928184736845</v>
      </c>
      <c r="T334">
        <f t="shared" si="77"/>
        <v>2.7927642552750398</v>
      </c>
      <c r="U334">
        <f t="shared" si="78"/>
        <v>-0.12749252051527651</v>
      </c>
      <c r="V334">
        <f t="shared" si="79"/>
        <v>0.79123647397585339</v>
      </c>
      <c r="W334">
        <f t="shared" si="80"/>
        <v>4.6714888405606851</v>
      </c>
      <c r="X334">
        <f t="shared" si="81"/>
        <v>2.8388596888692819</v>
      </c>
      <c r="Y334">
        <f t="shared" si="82"/>
        <v>4.7653389483622046</v>
      </c>
      <c r="Z334">
        <f t="shared" si="83"/>
        <v>7.294960093866008</v>
      </c>
    </row>
    <row r="335" spans="1:26" x14ac:dyDescent="0.4">
      <c r="A335">
        <v>20</v>
      </c>
      <c r="B335">
        <v>12.25</v>
      </c>
      <c r="C335">
        <v>1.3333333329999999</v>
      </c>
      <c r="D335">
        <v>1575.96</v>
      </c>
      <c r="E335">
        <v>4320</v>
      </c>
      <c r="F335">
        <v>99.923000000000002</v>
      </c>
      <c r="G335">
        <v>15.56</v>
      </c>
      <c r="H335">
        <v>2880</v>
      </c>
      <c r="I335">
        <v>13.789</v>
      </c>
      <c r="J335">
        <v>16.376999999999999</v>
      </c>
      <c r="K335">
        <v>7.51</v>
      </c>
      <c r="L335">
        <v>8.8030000000000008</v>
      </c>
      <c r="M335">
        <f t="shared" si="70"/>
        <v>-0.74298951291482696</v>
      </c>
      <c r="N335">
        <f t="shared" si="71"/>
        <v>0.26933293378358436</v>
      </c>
      <c r="O335">
        <f t="shared" si="72"/>
        <v>3.849041735103706E-2</v>
      </c>
      <c r="P335">
        <f t="shared" si="73"/>
        <v>-0.462099724883686</v>
      </c>
      <c r="Q335">
        <f t="shared" si="74"/>
        <v>1.5686159179138452</v>
      </c>
      <c r="R335">
        <f t="shared" si="75"/>
        <v>3.4003999623586005</v>
      </c>
      <c r="S335">
        <f t="shared" si="76"/>
        <v>0.4932928184736845</v>
      </c>
      <c r="T335">
        <f t="shared" si="77"/>
        <v>2.7927642552750398</v>
      </c>
      <c r="U335">
        <f t="shared" si="78"/>
        <v>-0.12749252051527651</v>
      </c>
      <c r="V335">
        <f t="shared" si="79"/>
        <v>0.79123647397585339</v>
      </c>
      <c r="W335">
        <f t="shared" si="80"/>
        <v>4.6714888405606851</v>
      </c>
      <c r="X335">
        <f t="shared" si="81"/>
        <v>2.8388596888692819</v>
      </c>
      <c r="Y335">
        <f t="shared" si="82"/>
        <v>4.7653389483622046</v>
      </c>
      <c r="Z335">
        <f t="shared" si="83"/>
        <v>7.294960093866008</v>
      </c>
    </row>
    <row r="336" spans="1:26" x14ac:dyDescent="0.4">
      <c r="A336">
        <v>18.75</v>
      </c>
      <c r="B336">
        <v>12.25</v>
      </c>
      <c r="C336">
        <v>1.3333333329999999</v>
      </c>
      <c r="D336">
        <v>1575.95</v>
      </c>
      <c r="E336">
        <v>4320</v>
      </c>
      <c r="F336">
        <v>99.926000000000002</v>
      </c>
      <c r="G336">
        <v>15.56</v>
      </c>
      <c r="H336">
        <v>2880</v>
      </c>
      <c r="I336">
        <v>13.789</v>
      </c>
      <c r="J336">
        <v>16.376999999999999</v>
      </c>
      <c r="K336">
        <v>7.51</v>
      </c>
      <c r="L336">
        <v>8.8030000000000008</v>
      </c>
      <c r="M336">
        <f t="shared" si="70"/>
        <v>-0.74299585827367287</v>
      </c>
      <c r="N336">
        <f t="shared" si="71"/>
        <v>0.26933293378358436</v>
      </c>
      <c r="O336">
        <f t="shared" si="72"/>
        <v>3.8520440018152961E-2</v>
      </c>
      <c r="P336">
        <f t="shared" si="73"/>
        <v>-0.462099724883686</v>
      </c>
      <c r="Q336">
        <f t="shared" si="74"/>
        <v>1.5686159179138452</v>
      </c>
      <c r="R336">
        <f t="shared" si="75"/>
        <v>3.4003999623586005</v>
      </c>
      <c r="S336">
        <f t="shared" si="76"/>
        <v>0.4932928184736845</v>
      </c>
      <c r="T336">
        <f t="shared" si="77"/>
        <v>2.7927642552750398</v>
      </c>
      <c r="U336">
        <f t="shared" si="78"/>
        <v>-0.12749252051527651</v>
      </c>
      <c r="V336">
        <f t="shared" si="79"/>
        <v>0.79124389345605484</v>
      </c>
      <c r="W336">
        <f t="shared" si="80"/>
        <v>4.6714888405606851</v>
      </c>
      <c r="X336">
        <f t="shared" si="81"/>
        <v>2.8388596888692819</v>
      </c>
      <c r="Y336">
        <f t="shared" si="82"/>
        <v>4.7653401802976836</v>
      </c>
      <c r="Z336">
        <f t="shared" si="83"/>
        <v>7.2949617033580827</v>
      </c>
    </row>
    <row r="337" spans="1:26" x14ac:dyDescent="0.4">
      <c r="A337">
        <v>19</v>
      </c>
      <c r="B337">
        <v>12.25</v>
      </c>
      <c r="C337">
        <v>1.3333333329999999</v>
      </c>
      <c r="D337">
        <v>1575.95</v>
      </c>
      <c r="E337">
        <v>4320</v>
      </c>
      <c r="F337">
        <v>99.926000000000002</v>
      </c>
      <c r="G337">
        <v>15.56</v>
      </c>
      <c r="H337">
        <v>2880</v>
      </c>
      <c r="I337">
        <v>13.789</v>
      </c>
      <c r="J337">
        <v>16.376999999999999</v>
      </c>
      <c r="K337">
        <v>7.51</v>
      </c>
      <c r="L337">
        <v>8.8030000000000008</v>
      </c>
      <c r="M337">
        <f t="shared" si="70"/>
        <v>-0.74299585827367287</v>
      </c>
      <c r="N337">
        <f t="shared" si="71"/>
        <v>0.26933293378358436</v>
      </c>
      <c r="O337">
        <f t="shared" si="72"/>
        <v>3.8520440018152961E-2</v>
      </c>
      <c r="P337">
        <f t="shared" si="73"/>
        <v>-0.462099724883686</v>
      </c>
      <c r="Q337">
        <f t="shared" si="74"/>
        <v>1.5686159179138452</v>
      </c>
      <c r="R337">
        <f t="shared" si="75"/>
        <v>3.4003999623586005</v>
      </c>
      <c r="S337">
        <f t="shared" si="76"/>
        <v>0.4932928184736845</v>
      </c>
      <c r="T337">
        <f t="shared" si="77"/>
        <v>2.7927642552750398</v>
      </c>
      <c r="U337">
        <f t="shared" si="78"/>
        <v>-0.12749252051527651</v>
      </c>
      <c r="V337">
        <f t="shared" si="79"/>
        <v>0.79124389345605484</v>
      </c>
      <c r="W337">
        <f t="shared" si="80"/>
        <v>4.6714888405606851</v>
      </c>
      <c r="X337">
        <f t="shared" si="81"/>
        <v>2.8388596888692819</v>
      </c>
      <c r="Y337">
        <f t="shared" si="82"/>
        <v>4.7653401802976836</v>
      </c>
      <c r="Z337">
        <f t="shared" si="83"/>
        <v>7.2949617033580827</v>
      </c>
    </row>
    <row r="338" spans="1:26" x14ac:dyDescent="0.4">
      <c r="A338">
        <v>19.25</v>
      </c>
      <c r="B338">
        <v>12.25</v>
      </c>
      <c r="C338">
        <v>1.3333333329999999</v>
      </c>
      <c r="D338">
        <v>1575.95</v>
      </c>
      <c r="E338">
        <v>4320</v>
      </c>
      <c r="F338">
        <v>99.926000000000002</v>
      </c>
      <c r="G338">
        <v>15.56</v>
      </c>
      <c r="H338">
        <v>2880</v>
      </c>
      <c r="I338">
        <v>13.789</v>
      </c>
      <c r="J338">
        <v>16.376999999999999</v>
      </c>
      <c r="K338">
        <v>7.51</v>
      </c>
      <c r="L338">
        <v>8.8030000000000008</v>
      </c>
      <c r="M338">
        <f t="shared" si="70"/>
        <v>-0.74299585827367287</v>
      </c>
      <c r="N338">
        <f t="shared" si="71"/>
        <v>0.26933293378358436</v>
      </c>
      <c r="O338">
        <f t="shared" si="72"/>
        <v>3.8520440018152961E-2</v>
      </c>
      <c r="P338">
        <f t="shared" si="73"/>
        <v>-0.462099724883686</v>
      </c>
      <c r="Q338">
        <f t="shared" si="74"/>
        <v>1.5686159179138452</v>
      </c>
      <c r="R338">
        <f t="shared" si="75"/>
        <v>3.4003999623586005</v>
      </c>
      <c r="S338">
        <f t="shared" si="76"/>
        <v>0.4932928184736845</v>
      </c>
      <c r="T338">
        <f t="shared" si="77"/>
        <v>2.7927642552750398</v>
      </c>
      <c r="U338">
        <f t="shared" si="78"/>
        <v>-0.12749252051527651</v>
      </c>
      <c r="V338">
        <f t="shared" si="79"/>
        <v>0.79124389345605484</v>
      </c>
      <c r="W338">
        <f t="shared" si="80"/>
        <v>4.6714888405606851</v>
      </c>
      <c r="X338">
        <f t="shared" si="81"/>
        <v>2.8388596888692819</v>
      </c>
      <c r="Y338">
        <f t="shared" si="82"/>
        <v>4.7653401802976836</v>
      </c>
      <c r="Z338">
        <f t="shared" si="83"/>
        <v>7.2949617033580827</v>
      </c>
    </row>
    <row r="339" spans="1:26" x14ac:dyDescent="0.4">
      <c r="A339">
        <v>18</v>
      </c>
      <c r="B339">
        <v>12.25</v>
      </c>
      <c r="C339">
        <v>1.3333333329999999</v>
      </c>
      <c r="D339">
        <v>1575.95</v>
      </c>
      <c r="E339">
        <v>4320</v>
      </c>
      <c r="F339">
        <v>99.929000000000002</v>
      </c>
      <c r="G339">
        <v>15.56</v>
      </c>
      <c r="H339">
        <v>2880</v>
      </c>
      <c r="I339">
        <v>13.789</v>
      </c>
      <c r="J339">
        <v>16.376999999999999</v>
      </c>
      <c r="K339">
        <v>7.51</v>
      </c>
      <c r="L339">
        <v>8.8030000000000008</v>
      </c>
      <c r="M339">
        <f t="shared" si="70"/>
        <v>-0.74299585827367287</v>
      </c>
      <c r="N339">
        <f t="shared" si="71"/>
        <v>0.26933293378358436</v>
      </c>
      <c r="O339">
        <f t="shared" si="72"/>
        <v>3.8550461783935376E-2</v>
      </c>
      <c r="P339">
        <f t="shared" si="73"/>
        <v>-0.462099724883686</v>
      </c>
      <c r="Q339">
        <f t="shared" si="74"/>
        <v>1.5686159179138452</v>
      </c>
      <c r="R339">
        <f t="shared" si="75"/>
        <v>3.4003999623586005</v>
      </c>
      <c r="S339">
        <f t="shared" si="76"/>
        <v>0.4932928184736845</v>
      </c>
      <c r="T339">
        <f t="shared" si="77"/>
        <v>2.7927642552750398</v>
      </c>
      <c r="U339">
        <f t="shared" si="78"/>
        <v>-0.12749252051527651</v>
      </c>
      <c r="V339">
        <f t="shared" si="79"/>
        <v>0.79124535558577469</v>
      </c>
      <c r="W339">
        <f t="shared" si="80"/>
        <v>4.6714888405606851</v>
      </c>
      <c r="X339">
        <f t="shared" si="81"/>
        <v>2.8388596888692819</v>
      </c>
      <c r="Y339">
        <f t="shared" si="82"/>
        <v>4.7653404230720096</v>
      </c>
      <c r="Z339">
        <f t="shared" si="83"/>
        <v>7.2949620205365147</v>
      </c>
    </row>
    <row r="340" spans="1:26" x14ac:dyDescent="0.4">
      <c r="A340">
        <v>18.25</v>
      </c>
      <c r="B340">
        <v>12.25</v>
      </c>
      <c r="C340">
        <v>1.3333333329999999</v>
      </c>
      <c r="D340">
        <v>1575.95</v>
      </c>
      <c r="E340">
        <v>4320</v>
      </c>
      <c r="F340">
        <v>99.929000000000002</v>
      </c>
      <c r="G340">
        <v>15.56</v>
      </c>
      <c r="H340">
        <v>2880</v>
      </c>
      <c r="I340">
        <v>13.789</v>
      </c>
      <c r="J340">
        <v>16.376999999999999</v>
      </c>
      <c r="K340">
        <v>7.51</v>
      </c>
      <c r="L340">
        <v>8.8030000000000008</v>
      </c>
      <c r="M340">
        <f t="shared" si="70"/>
        <v>-0.74299585827367287</v>
      </c>
      <c r="N340">
        <f t="shared" si="71"/>
        <v>0.26933293378358436</v>
      </c>
      <c r="O340">
        <f t="shared" si="72"/>
        <v>3.8550461783935376E-2</v>
      </c>
      <c r="P340">
        <f t="shared" si="73"/>
        <v>-0.462099724883686</v>
      </c>
      <c r="Q340">
        <f t="shared" si="74"/>
        <v>1.5686159179138452</v>
      </c>
      <c r="R340">
        <f t="shared" si="75"/>
        <v>3.4003999623586005</v>
      </c>
      <c r="S340">
        <f t="shared" si="76"/>
        <v>0.4932928184736845</v>
      </c>
      <c r="T340">
        <f t="shared" si="77"/>
        <v>2.7927642552750398</v>
      </c>
      <c r="U340">
        <f t="shared" si="78"/>
        <v>-0.12749252051527651</v>
      </c>
      <c r="V340">
        <f t="shared" si="79"/>
        <v>0.79124535558577469</v>
      </c>
      <c r="W340">
        <f t="shared" si="80"/>
        <v>4.6714888405606851</v>
      </c>
      <c r="X340">
        <f t="shared" si="81"/>
        <v>2.8388596888692819</v>
      </c>
      <c r="Y340">
        <f t="shared" si="82"/>
        <v>4.7653404230720096</v>
      </c>
      <c r="Z340">
        <f t="shared" si="83"/>
        <v>7.2949620205365147</v>
      </c>
    </row>
    <row r="341" spans="1:26" x14ac:dyDescent="0.4">
      <c r="A341">
        <v>18.5</v>
      </c>
      <c r="B341">
        <v>12.25</v>
      </c>
      <c r="C341">
        <v>1.3333333329999999</v>
      </c>
      <c r="D341">
        <v>1575.95</v>
      </c>
      <c r="E341">
        <v>4320</v>
      </c>
      <c r="F341">
        <v>99.929000000000002</v>
      </c>
      <c r="G341">
        <v>15.56</v>
      </c>
      <c r="H341">
        <v>2880</v>
      </c>
      <c r="I341">
        <v>13.789</v>
      </c>
      <c r="J341">
        <v>16.376999999999999</v>
      </c>
      <c r="K341">
        <v>7.51</v>
      </c>
      <c r="L341">
        <v>8.8030000000000008</v>
      </c>
      <c r="M341">
        <f t="shared" si="70"/>
        <v>-0.74299585827367287</v>
      </c>
      <c r="N341">
        <f t="shared" si="71"/>
        <v>0.26933293378358436</v>
      </c>
      <c r="O341">
        <f t="shared" si="72"/>
        <v>3.8550461783935376E-2</v>
      </c>
      <c r="P341">
        <f t="shared" si="73"/>
        <v>-0.462099724883686</v>
      </c>
      <c r="Q341">
        <f t="shared" si="74"/>
        <v>1.5686159179138452</v>
      </c>
      <c r="R341">
        <f t="shared" si="75"/>
        <v>3.4003999623586005</v>
      </c>
      <c r="S341">
        <f t="shared" si="76"/>
        <v>0.4932928184736845</v>
      </c>
      <c r="T341">
        <f t="shared" si="77"/>
        <v>2.7927642552750398</v>
      </c>
      <c r="U341">
        <f t="shared" si="78"/>
        <v>-0.12749252051527651</v>
      </c>
      <c r="V341">
        <f t="shared" si="79"/>
        <v>0.79124535558577469</v>
      </c>
      <c r="W341">
        <f t="shared" si="80"/>
        <v>4.6714888405606851</v>
      </c>
      <c r="X341">
        <f t="shared" si="81"/>
        <v>2.8388596888692819</v>
      </c>
      <c r="Y341">
        <f t="shared" si="82"/>
        <v>4.7653404230720096</v>
      </c>
      <c r="Z341">
        <f t="shared" si="83"/>
        <v>7.2949620205365147</v>
      </c>
    </row>
    <row r="342" spans="1:26" x14ac:dyDescent="0.4">
      <c r="A342">
        <v>21</v>
      </c>
      <c r="B342">
        <v>12.25</v>
      </c>
      <c r="C342">
        <v>1</v>
      </c>
      <c r="D342">
        <v>1580.74</v>
      </c>
      <c r="E342">
        <v>4320</v>
      </c>
      <c r="F342">
        <v>99.906999999999996</v>
      </c>
      <c r="G342">
        <v>15.56</v>
      </c>
      <c r="H342">
        <v>2880</v>
      </c>
      <c r="I342">
        <v>14.057</v>
      </c>
      <c r="J342">
        <v>16.587</v>
      </c>
      <c r="K342">
        <v>7.6440000000000001</v>
      </c>
      <c r="L342">
        <v>8.9060000000000006</v>
      </c>
      <c r="M342">
        <f t="shared" si="70"/>
        <v>-0.73996103149220649</v>
      </c>
      <c r="N342">
        <f t="shared" si="71"/>
        <v>0.26933293378358436</v>
      </c>
      <c r="O342">
        <f t="shared" si="72"/>
        <v>3.833028123499644E-2</v>
      </c>
      <c r="P342">
        <f t="shared" si="73"/>
        <v>-0.462099724883686</v>
      </c>
      <c r="Q342">
        <f t="shared" si="74"/>
        <v>1.5686159179138452</v>
      </c>
      <c r="R342">
        <f t="shared" si="75"/>
        <v>3.419649281848625</v>
      </c>
      <c r="S342">
        <f t="shared" si="76"/>
        <v>0.50603416302985993</v>
      </c>
      <c r="T342">
        <f t="shared" si="77"/>
        <v>2.810449815877023</v>
      </c>
      <c r="U342">
        <f t="shared" si="78"/>
        <v>-0.11585988609453499</v>
      </c>
      <c r="V342">
        <f t="shared" si="79"/>
        <v>0.78838554515353509</v>
      </c>
      <c r="W342">
        <f t="shared" si="80"/>
        <v>4.6960819069032116</v>
      </c>
      <c r="X342">
        <f t="shared" si="81"/>
        <v>2.8579926967930418</v>
      </c>
      <c r="Y342">
        <f t="shared" si="82"/>
        <v>4.7900136880294939</v>
      </c>
      <c r="Z342">
        <f t="shared" si="83"/>
        <v>7.3339682594474747</v>
      </c>
    </row>
    <row r="343" spans="1:26" x14ac:dyDescent="0.4">
      <c r="A343">
        <v>20.75</v>
      </c>
      <c r="B343">
        <v>12.25</v>
      </c>
      <c r="C343">
        <v>1</v>
      </c>
      <c r="D343">
        <v>1580.74</v>
      </c>
      <c r="E343">
        <v>4320</v>
      </c>
      <c r="F343">
        <v>99.91</v>
      </c>
      <c r="G343">
        <v>15.56</v>
      </c>
      <c r="H343">
        <v>2880</v>
      </c>
      <c r="I343">
        <v>14.057</v>
      </c>
      <c r="J343">
        <v>16.587</v>
      </c>
      <c r="K343">
        <v>7.6440000000000001</v>
      </c>
      <c r="L343">
        <v>8.9060000000000006</v>
      </c>
      <c r="M343">
        <f t="shared" si="70"/>
        <v>-0.73996103149220649</v>
      </c>
      <c r="N343">
        <f t="shared" si="71"/>
        <v>0.26933293378358436</v>
      </c>
      <c r="O343">
        <f t="shared" si="72"/>
        <v>3.8360308710138423E-2</v>
      </c>
      <c r="P343">
        <f t="shared" si="73"/>
        <v>-0.462099724883686</v>
      </c>
      <c r="Q343">
        <f t="shared" si="74"/>
        <v>1.5686159179138452</v>
      </c>
      <c r="R343">
        <f t="shared" si="75"/>
        <v>3.419649281848625</v>
      </c>
      <c r="S343">
        <f t="shared" si="76"/>
        <v>0.50603416302985993</v>
      </c>
      <c r="T343">
        <f t="shared" si="77"/>
        <v>2.810449815877023</v>
      </c>
      <c r="U343">
        <f t="shared" si="78"/>
        <v>-0.11585988609453499</v>
      </c>
      <c r="V343">
        <f t="shared" si="79"/>
        <v>0.78838700562085628</v>
      </c>
      <c r="W343">
        <f t="shared" si="80"/>
        <v>4.6960819069032116</v>
      </c>
      <c r="X343">
        <f t="shared" si="81"/>
        <v>2.8579926967930418</v>
      </c>
      <c r="Y343">
        <f t="shared" si="82"/>
        <v>4.7900139284071708</v>
      </c>
      <c r="Z343">
        <f t="shared" si="83"/>
        <v>7.3339685734418429</v>
      </c>
    </row>
    <row r="344" spans="1:26" x14ac:dyDescent="0.4">
      <c r="A344">
        <v>20.25</v>
      </c>
      <c r="B344">
        <v>12.25</v>
      </c>
      <c r="C344">
        <v>1</v>
      </c>
      <c r="D344">
        <v>1580.74</v>
      </c>
      <c r="E344">
        <v>4320</v>
      </c>
      <c r="F344">
        <v>99.912999999999997</v>
      </c>
      <c r="G344">
        <v>15.56</v>
      </c>
      <c r="H344">
        <v>2880</v>
      </c>
      <c r="I344">
        <v>14.057</v>
      </c>
      <c r="J344">
        <v>16.587</v>
      </c>
      <c r="K344">
        <v>7.6440000000000001</v>
      </c>
      <c r="L344">
        <v>8.9060000000000006</v>
      </c>
      <c r="M344">
        <f t="shared" si="70"/>
        <v>-0.73996103149220649</v>
      </c>
      <c r="N344">
        <f t="shared" si="71"/>
        <v>0.26933293378358436</v>
      </c>
      <c r="O344">
        <f t="shared" si="72"/>
        <v>3.8390335283658213E-2</v>
      </c>
      <c r="P344">
        <f t="shared" si="73"/>
        <v>-0.462099724883686</v>
      </c>
      <c r="Q344">
        <f t="shared" si="74"/>
        <v>1.5686159179138452</v>
      </c>
      <c r="R344">
        <f t="shared" si="75"/>
        <v>3.419649281848625</v>
      </c>
      <c r="S344">
        <f t="shared" si="76"/>
        <v>0.50603416302985993</v>
      </c>
      <c r="T344">
        <f t="shared" si="77"/>
        <v>2.810449815877023</v>
      </c>
      <c r="U344">
        <f t="shared" si="78"/>
        <v>-0.11585988609453499</v>
      </c>
      <c r="V344">
        <f t="shared" si="79"/>
        <v>0.78838846718522881</v>
      </c>
      <c r="W344">
        <f t="shared" si="80"/>
        <v>4.6960819069032116</v>
      </c>
      <c r="X344">
        <f t="shared" si="81"/>
        <v>2.8579926967930418</v>
      </c>
      <c r="Y344">
        <f t="shared" si="82"/>
        <v>4.7900141689658442</v>
      </c>
      <c r="Z344">
        <f t="shared" si="83"/>
        <v>7.3339688876726417</v>
      </c>
    </row>
    <row r="345" spans="1:26" x14ac:dyDescent="0.4">
      <c r="A345">
        <v>20.5</v>
      </c>
      <c r="B345">
        <v>12.25</v>
      </c>
      <c r="C345">
        <v>1</v>
      </c>
      <c r="D345">
        <v>1580.74</v>
      </c>
      <c r="E345">
        <v>4320</v>
      </c>
      <c r="F345">
        <v>99.912999999999997</v>
      </c>
      <c r="G345">
        <v>15.56</v>
      </c>
      <c r="H345">
        <v>2880</v>
      </c>
      <c r="I345">
        <v>14.057</v>
      </c>
      <c r="J345">
        <v>16.587</v>
      </c>
      <c r="K345">
        <v>7.6440000000000001</v>
      </c>
      <c r="L345">
        <v>8.9060000000000006</v>
      </c>
      <c r="M345">
        <f t="shared" si="70"/>
        <v>-0.73996103149220649</v>
      </c>
      <c r="N345">
        <f t="shared" si="71"/>
        <v>0.26933293378358436</v>
      </c>
      <c r="O345">
        <f t="shared" si="72"/>
        <v>3.8390335283658213E-2</v>
      </c>
      <c r="P345">
        <f t="shared" si="73"/>
        <v>-0.462099724883686</v>
      </c>
      <c r="Q345">
        <f t="shared" si="74"/>
        <v>1.5686159179138452</v>
      </c>
      <c r="R345">
        <f t="shared" si="75"/>
        <v>3.419649281848625</v>
      </c>
      <c r="S345">
        <f t="shared" si="76"/>
        <v>0.50603416302985993</v>
      </c>
      <c r="T345">
        <f t="shared" si="77"/>
        <v>2.810449815877023</v>
      </c>
      <c r="U345">
        <f t="shared" si="78"/>
        <v>-0.11585988609453499</v>
      </c>
      <c r="V345">
        <f t="shared" si="79"/>
        <v>0.78838846718522881</v>
      </c>
      <c r="W345">
        <f t="shared" si="80"/>
        <v>4.6960819069032116</v>
      </c>
      <c r="X345">
        <f t="shared" si="81"/>
        <v>2.8579926967930418</v>
      </c>
      <c r="Y345">
        <f t="shared" si="82"/>
        <v>4.7900141689658442</v>
      </c>
      <c r="Z345">
        <f t="shared" si="83"/>
        <v>7.3339688876726417</v>
      </c>
    </row>
    <row r="346" spans="1:26" x14ac:dyDescent="0.4">
      <c r="A346">
        <v>20</v>
      </c>
      <c r="B346">
        <v>12.25</v>
      </c>
      <c r="C346">
        <v>1</v>
      </c>
      <c r="D346">
        <v>1580.74</v>
      </c>
      <c r="E346">
        <v>4320</v>
      </c>
      <c r="F346">
        <v>99.915999999999997</v>
      </c>
      <c r="G346">
        <v>15.56</v>
      </c>
      <c r="H346">
        <v>2880</v>
      </c>
      <c r="I346">
        <v>14.057</v>
      </c>
      <c r="J346">
        <v>16.587</v>
      </c>
      <c r="K346">
        <v>7.6440000000000001</v>
      </c>
      <c r="L346">
        <v>8.9060000000000006</v>
      </c>
      <c r="M346">
        <f t="shared" si="70"/>
        <v>-0.73996103149220649</v>
      </c>
      <c r="N346">
        <f t="shared" si="71"/>
        <v>0.26933293378358436</v>
      </c>
      <c r="O346">
        <f t="shared" si="72"/>
        <v>3.842036095560996E-2</v>
      </c>
      <c r="P346">
        <f t="shared" si="73"/>
        <v>-0.462099724883686</v>
      </c>
      <c r="Q346">
        <f t="shared" si="74"/>
        <v>1.5686159179138452</v>
      </c>
      <c r="R346">
        <f t="shared" si="75"/>
        <v>3.419649281848625</v>
      </c>
      <c r="S346">
        <f t="shared" si="76"/>
        <v>0.50603416302985993</v>
      </c>
      <c r="T346">
        <f t="shared" si="77"/>
        <v>2.810449815877023</v>
      </c>
      <c r="U346">
        <f t="shared" si="78"/>
        <v>-0.11585988609453499</v>
      </c>
      <c r="V346">
        <f t="shared" si="79"/>
        <v>0.78838992984654632</v>
      </c>
      <c r="W346">
        <f t="shared" si="80"/>
        <v>4.6960819069032116</v>
      </c>
      <c r="X346">
        <f t="shared" si="81"/>
        <v>2.8579926967930418</v>
      </c>
      <c r="Y346">
        <f t="shared" si="82"/>
        <v>4.7900144097054991</v>
      </c>
      <c r="Z346">
        <f t="shared" si="83"/>
        <v>7.3339692021398504</v>
      </c>
    </row>
    <row r="347" spans="1:26" x14ac:dyDescent="0.4">
      <c r="A347">
        <v>19.5</v>
      </c>
      <c r="B347">
        <v>12.25</v>
      </c>
      <c r="C347">
        <v>1</v>
      </c>
      <c r="D347">
        <v>1580.73</v>
      </c>
      <c r="E347">
        <v>4320</v>
      </c>
      <c r="F347">
        <v>99.92</v>
      </c>
      <c r="G347">
        <v>15.56</v>
      </c>
      <c r="H347">
        <v>2880</v>
      </c>
      <c r="I347">
        <v>14.057</v>
      </c>
      <c r="J347">
        <v>16.587</v>
      </c>
      <c r="K347">
        <v>7.6440000000000001</v>
      </c>
      <c r="L347">
        <v>8.9060000000000006</v>
      </c>
      <c r="M347">
        <f t="shared" si="70"/>
        <v>-0.73996735766325972</v>
      </c>
      <c r="N347">
        <f t="shared" si="71"/>
        <v>0.26933293378358436</v>
      </c>
      <c r="O347">
        <f t="shared" si="72"/>
        <v>3.8460393782533554E-2</v>
      </c>
      <c r="P347">
        <f t="shared" si="73"/>
        <v>-0.462099724883686</v>
      </c>
      <c r="Q347">
        <f t="shared" si="74"/>
        <v>1.5686159179138452</v>
      </c>
      <c r="R347">
        <f t="shared" si="75"/>
        <v>3.419649281848625</v>
      </c>
      <c r="S347">
        <f t="shared" si="76"/>
        <v>0.50603416302985993</v>
      </c>
      <c r="T347">
        <f t="shared" si="77"/>
        <v>2.810449815877023</v>
      </c>
      <c r="U347">
        <f t="shared" si="78"/>
        <v>-0.11585988609453499</v>
      </c>
      <c r="V347">
        <f t="shared" si="79"/>
        <v>0.78839781932570485</v>
      </c>
      <c r="W347">
        <f t="shared" si="80"/>
        <v>4.6960819069032116</v>
      </c>
      <c r="X347">
        <f t="shared" si="81"/>
        <v>2.8579926967930418</v>
      </c>
      <c r="Y347">
        <f t="shared" si="82"/>
        <v>4.7900157082435966</v>
      </c>
      <c r="Z347">
        <f t="shared" si="83"/>
        <v>7.3339708983608602</v>
      </c>
    </row>
    <row r="348" spans="1:26" x14ac:dyDescent="0.4">
      <c r="A348">
        <v>19.75</v>
      </c>
      <c r="B348">
        <v>12.25</v>
      </c>
      <c r="C348">
        <v>1</v>
      </c>
      <c r="D348">
        <v>1580.73</v>
      </c>
      <c r="E348">
        <v>4320</v>
      </c>
      <c r="F348">
        <v>99.92</v>
      </c>
      <c r="G348">
        <v>15.56</v>
      </c>
      <c r="H348">
        <v>2880</v>
      </c>
      <c r="I348">
        <v>14.057</v>
      </c>
      <c r="J348">
        <v>16.587</v>
      </c>
      <c r="K348">
        <v>7.6440000000000001</v>
      </c>
      <c r="L348">
        <v>8.9060000000000006</v>
      </c>
      <c r="M348">
        <f t="shared" si="70"/>
        <v>-0.73996735766325972</v>
      </c>
      <c r="N348">
        <f t="shared" si="71"/>
        <v>0.26933293378358436</v>
      </c>
      <c r="O348">
        <f t="shared" si="72"/>
        <v>3.8460393782533554E-2</v>
      </c>
      <c r="P348">
        <f t="shared" si="73"/>
        <v>-0.462099724883686</v>
      </c>
      <c r="Q348">
        <f t="shared" si="74"/>
        <v>1.5686159179138452</v>
      </c>
      <c r="R348">
        <f t="shared" si="75"/>
        <v>3.419649281848625</v>
      </c>
      <c r="S348">
        <f t="shared" si="76"/>
        <v>0.50603416302985993</v>
      </c>
      <c r="T348">
        <f t="shared" si="77"/>
        <v>2.810449815877023</v>
      </c>
      <c r="U348">
        <f t="shared" si="78"/>
        <v>-0.11585988609453499</v>
      </c>
      <c r="V348">
        <f t="shared" si="79"/>
        <v>0.78839781932570485</v>
      </c>
      <c r="W348">
        <f t="shared" si="80"/>
        <v>4.6960819069032116</v>
      </c>
      <c r="X348">
        <f t="shared" si="81"/>
        <v>2.8579926967930418</v>
      </c>
      <c r="Y348">
        <f t="shared" si="82"/>
        <v>4.7900157082435966</v>
      </c>
      <c r="Z348">
        <f t="shared" si="83"/>
        <v>7.3339708983608602</v>
      </c>
    </row>
    <row r="349" spans="1:26" x14ac:dyDescent="0.4">
      <c r="A349">
        <v>19</v>
      </c>
      <c r="B349">
        <v>12.25</v>
      </c>
      <c r="C349">
        <v>1</v>
      </c>
      <c r="D349">
        <v>1580.73</v>
      </c>
      <c r="E349">
        <v>4320</v>
      </c>
      <c r="F349">
        <v>99.923000000000002</v>
      </c>
      <c r="G349">
        <v>15.56</v>
      </c>
      <c r="H349">
        <v>2880</v>
      </c>
      <c r="I349">
        <v>14.057</v>
      </c>
      <c r="J349">
        <v>16.587</v>
      </c>
      <c r="K349">
        <v>7.6440000000000001</v>
      </c>
      <c r="L349">
        <v>8.9060000000000006</v>
      </c>
      <c r="M349">
        <f t="shared" si="70"/>
        <v>-0.73996735766325972</v>
      </c>
      <c r="N349">
        <f t="shared" si="71"/>
        <v>0.26933293378358436</v>
      </c>
      <c r="O349">
        <f t="shared" si="72"/>
        <v>3.849041735103706E-2</v>
      </c>
      <c r="P349">
        <f t="shared" si="73"/>
        <v>-0.462099724883686</v>
      </c>
      <c r="Q349">
        <f t="shared" si="74"/>
        <v>1.5686159179138452</v>
      </c>
      <c r="R349">
        <f t="shared" si="75"/>
        <v>3.419649281848625</v>
      </c>
      <c r="S349">
        <f t="shared" si="76"/>
        <v>0.50603416302985993</v>
      </c>
      <c r="T349">
        <f t="shared" si="77"/>
        <v>2.810449815877023</v>
      </c>
      <c r="U349">
        <f t="shared" si="78"/>
        <v>-0.11585988609453499</v>
      </c>
      <c r="V349">
        <f t="shared" si="79"/>
        <v>0.78839928453511177</v>
      </c>
      <c r="W349">
        <f t="shared" si="80"/>
        <v>4.6960819069032116</v>
      </c>
      <c r="X349">
        <f t="shared" si="81"/>
        <v>2.8579926967930418</v>
      </c>
      <c r="Y349">
        <f t="shared" si="82"/>
        <v>4.7900159494054249</v>
      </c>
      <c r="Z349">
        <f t="shared" si="83"/>
        <v>7.3339712133795496</v>
      </c>
    </row>
    <row r="350" spans="1:26" x14ac:dyDescent="0.4">
      <c r="A350">
        <v>19.25</v>
      </c>
      <c r="B350">
        <v>12.25</v>
      </c>
      <c r="C350">
        <v>1</v>
      </c>
      <c r="D350">
        <v>1580.73</v>
      </c>
      <c r="E350">
        <v>4320</v>
      </c>
      <c r="F350">
        <v>99.923000000000002</v>
      </c>
      <c r="G350">
        <v>15.56</v>
      </c>
      <c r="H350">
        <v>2880</v>
      </c>
      <c r="I350">
        <v>14.057</v>
      </c>
      <c r="J350">
        <v>16.587</v>
      </c>
      <c r="K350">
        <v>7.6440000000000001</v>
      </c>
      <c r="L350">
        <v>8.9060000000000006</v>
      </c>
      <c r="M350">
        <f t="shared" si="70"/>
        <v>-0.73996735766325972</v>
      </c>
      <c r="N350">
        <f t="shared" si="71"/>
        <v>0.26933293378358436</v>
      </c>
      <c r="O350">
        <f t="shared" si="72"/>
        <v>3.849041735103706E-2</v>
      </c>
      <c r="P350">
        <f t="shared" si="73"/>
        <v>-0.462099724883686</v>
      </c>
      <c r="Q350">
        <f t="shared" si="74"/>
        <v>1.5686159179138452</v>
      </c>
      <c r="R350">
        <f t="shared" si="75"/>
        <v>3.419649281848625</v>
      </c>
      <c r="S350">
        <f t="shared" si="76"/>
        <v>0.50603416302985993</v>
      </c>
      <c r="T350">
        <f t="shared" si="77"/>
        <v>2.810449815877023</v>
      </c>
      <c r="U350">
        <f t="shared" si="78"/>
        <v>-0.11585988609453499</v>
      </c>
      <c r="V350">
        <f t="shared" si="79"/>
        <v>0.78839928453511177</v>
      </c>
      <c r="W350">
        <f t="shared" si="80"/>
        <v>4.6960819069032116</v>
      </c>
      <c r="X350">
        <f t="shared" si="81"/>
        <v>2.8579926967930418</v>
      </c>
      <c r="Y350">
        <f t="shared" si="82"/>
        <v>4.7900159494054249</v>
      </c>
      <c r="Z350">
        <f t="shared" si="83"/>
        <v>7.3339712133795496</v>
      </c>
    </row>
    <row r="351" spans="1:26" x14ac:dyDescent="0.4">
      <c r="A351">
        <v>18.5</v>
      </c>
      <c r="B351">
        <v>12.25</v>
      </c>
      <c r="C351">
        <v>1</v>
      </c>
      <c r="D351">
        <v>1580.73</v>
      </c>
      <c r="E351">
        <v>4320</v>
      </c>
      <c r="F351">
        <v>99.926000000000002</v>
      </c>
      <c r="G351">
        <v>15.56</v>
      </c>
      <c r="H351">
        <v>2880</v>
      </c>
      <c r="I351">
        <v>14.057</v>
      </c>
      <c r="J351">
        <v>16.587</v>
      </c>
      <c r="K351">
        <v>7.6440000000000001</v>
      </c>
      <c r="L351">
        <v>8.9060000000000006</v>
      </c>
      <c r="M351">
        <f t="shared" si="70"/>
        <v>-0.73996735766325972</v>
      </c>
      <c r="N351">
        <f t="shared" si="71"/>
        <v>0.26933293378358436</v>
      </c>
      <c r="O351">
        <f t="shared" si="72"/>
        <v>3.8520440018152961E-2</v>
      </c>
      <c r="P351">
        <f t="shared" si="73"/>
        <v>-0.462099724883686</v>
      </c>
      <c r="Q351">
        <f t="shared" si="74"/>
        <v>1.5686159179138452</v>
      </c>
      <c r="R351">
        <f t="shared" si="75"/>
        <v>3.419649281848625</v>
      </c>
      <c r="S351">
        <f t="shared" si="76"/>
        <v>0.50603416302985993</v>
      </c>
      <c r="T351">
        <f t="shared" si="77"/>
        <v>2.810449815877023</v>
      </c>
      <c r="U351">
        <f t="shared" si="78"/>
        <v>-0.11585988609453499</v>
      </c>
      <c r="V351">
        <f t="shared" si="79"/>
        <v>0.78840075084110073</v>
      </c>
      <c r="W351">
        <f t="shared" si="80"/>
        <v>4.6960819069032116</v>
      </c>
      <c r="X351">
        <f t="shared" si="81"/>
        <v>2.8579926967930418</v>
      </c>
      <c r="Y351">
        <f t="shared" si="82"/>
        <v>4.7900161907481777</v>
      </c>
      <c r="Z351">
        <f t="shared" si="83"/>
        <v>7.3339715286345744</v>
      </c>
    </row>
    <row r="352" spans="1:26" x14ac:dyDescent="0.4">
      <c r="A352">
        <v>18.75</v>
      </c>
      <c r="B352">
        <v>12.25</v>
      </c>
      <c r="C352">
        <v>1</v>
      </c>
      <c r="D352">
        <v>1580.73</v>
      </c>
      <c r="E352">
        <v>4320</v>
      </c>
      <c r="F352">
        <v>99.926000000000002</v>
      </c>
      <c r="G352">
        <v>15.56</v>
      </c>
      <c r="H352">
        <v>2880</v>
      </c>
      <c r="I352">
        <v>14.057</v>
      </c>
      <c r="J352">
        <v>16.587</v>
      </c>
      <c r="K352">
        <v>7.6440000000000001</v>
      </c>
      <c r="L352">
        <v>8.9060000000000006</v>
      </c>
      <c r="M352">
        <f t="shared" si="70"/>
        <v>-0.73996735766325972</v>
      </c>
      <c r="N352">
        <f t="shared" si="71"/>
        <v>0.26933293378358436</v>
      </c>
      <c r="O352">
        <f t="shared" si="72"/>
        <v>3.8520440018152961E-2</v>
      </c>
      <c r="P352">
        <f t="shared" si="73"/>
        <v>-0.462099724883686</v>
      </c>
      <c r="Q352">
        <f t="shared" si="74"/>
        <v>1.5686159179138452</v>
      </c>
      <c r="R352">
        <f t="shared" si="75"/>
        <v>3.419649281848625</v>
      </c>
      <c r="S352">
        <f t="shared" si="76"/>
        <v>0.50603416302985993</v>
      </c>
      <c r="T352">
        <f t="shared" si="77"/>
        <v>2.810449815877023</v>
      </c>
      <c r="U352">
        <f t="shared" si="78"/>
        <v>-0.11585988609453499</v>
      </c>
      <c r="V352">
        <f t="shared" si="79"/>
        <v>0.78840075084110073</v>
      </c>
      <c r="W352">
        <f t="shared" si="80"/>
        <v>4.6960819069032116</v>
      </c>
      <c r="X352">
        <f t="shared" si="81"/>
        <v>2.8579926967930418</v>
      </c>
      <c r="Y352">
        <f t="shared" si="82"/>
        <v>4.7900161907481777</v>
      </c>
      <c r="Z352">
        <f t="shared" si="83"/>
        <v>7.3339715286345744</v>
      </c>
    </row>
    <row r="353" spans="1:26" x14ac:dyDescent="0.4">
      <c r="A353">
        <v>18</v>
      </c>
      <c r="B353">
        <v>12.25</v>
      </c>
      <c r="C353">
        <v>1</v>
      </c>
      <c r="D353">
        <v>1580.73</v>
      </c>
      <c r="E353">
        <v>4320</v>
      </c>
      <c r="F353">
        <v>99.929000000000002</v>
      </c>
      <c r="G353">
        <v>15.56</v>
      </c>
      <c r="H353">
        <v>2880</v>
      </c>
      <c r="I353">
        <v>14.057</v>
      </c>
      <c r="J353">
        <v>16.587</v>
      </c>
      <c r="K353">
        <v>7.6440000000000001</v>
      </c>
      <c r="L353">
        <v>8.9060000000000006</v>
      </c>
      <c r="M353">
        <f t="shared" si="70"/>
        <v>-0.73996735766325972</v>
      </c>
      <c r="N353">
        <f t="shared" si="71"/>
        <v>0.26933293378358436</v>
      </c>
      <c r="O353">
        <f t="shared" si="72"/>
        <v>3.8550461783935376E-2</v>
      </c>
      <c r="P353">
        <f t="shared" si="73"/>
        <v>-0.462099724883686</v>
      </c>
      <c r="Q353">
        <f t="shared" si="74"/>
        <v>1.5686159179138452</v>
      </c>
      <c r="R353">
        <f t="shared" si="75"/>
        <v>3.419649281848625</v>
      </c>
      <c r="S353">
        <f t="shared" si="76"/>
        <v>0.50603416302985993</v>
      </c>
      <c r="T353">
        <f t="shared" si="77"/>
        <v>2.810449815877023</v>
      </c>
      <c r="U353">
        <f t="shared" si="78"/>
        <v>-0.11585988609453499</v>
      </c>
      <c r="V353">
        <f t="shared" si="79"/>
        <v>0.78840221824356493</v>
      </c>
      <c r="W353">
        <f t="shared" si="80"/>
        <v>4.6960819069032116</v>
      </c>
      <c r="X353">
        <f t="shared" si="81"/>
        <v>2.8579926967930418</v>
      </c>
      <c r="Y353">
        <f t="shared" si="82"/>
        <v>4.7900164322718402</v>
      </c>
      <c r="Z353">
        <f t="shared" si="83"/>
        <v>7.3339718441259159</v>
      </c>
    </row>
    <row r="354" spans="1:26" x14ac:dyDescent="0.4">
      <c r="A354">
        <v>18.25</v>
      </c>
      <c r="B354">
        <v>12.25</v>
      </c>
      <c r="C354">
        <v>1</v>
      </c>
      <c r="D354">
        <v>1580.73</v>
      </c>
      <c r="E354">
        <v>4320</v>
      </c>
      <c r="F354">
        <v>99.929000000000002</v>
      </c>
      <c r="G354">
        <v>15.56</v>
      </c>
      <c r="H354">
        <v>2880</v>
      </c>
      <c r="I354">
        <v>14.057</v>
      </c>
      <c r="J354">
        <v>16.587</v>
      </c>
      <c r="K354">
        <v>7.6440000000000001</v>
      </c>
      <c r="L354">
        <v>8.9060000000000006</v>
      </c>
      <c r="M354">
        <f t="shared" si="70"/>
        <v>-0.73996735766325972</v>
      </c>
      <c r="N354">
        <f t="shared" si="71"/>
        <v>0.26933293378358436</v>
      </c>
      <c r="O354">
        <f t="shared" si="72"/>
        <v>3.8550461783935376E-2</v>
      </c>
      <c r="P354">
        <f t="shared" si="73"/>
        <v>-0.462099724883686</v>
      </c>
      <c r="Q354">
        <f t="shared" si="74"/>
        <v>1.5686159179138452</v>
      </c>
      <c r="R354">
        <f t="shared" si="75"/>
        <v>3.419649281848625</v>
      </c>
      <c r="S354">
        <f t="shared" si="76"/>
        <v>0.50603416302985993</v>
      </c>
      <c r="T354">
        <f t="shared" si="77"/>
        <v>2.810449815877023</v>
      </c>
      <c r="U354">
        <f t="shared" si="78"/>
        <v>-0.11585988609453499</v>
      </c>
      <c r="V354">
        <f t="shared" si="79"/>
        <v>0.78840221824356493</v>
      </c>
      <c r="W354">
        <f t="shared" si="80"/>
        <v>4.6960819069032116</v>
      </c>
      <c r="X354">
        <f t="shared" si="81"/>
        <v>2.8579926967930418</v>
      </c>
      <c r="Y354">
        <f t="shared" si="82"/>
        <v>4.7900164322718402</v>
      </c>
      <c r="Z354">
        <f t="shared" si="83"/>
        <v>7.3339718441259159</v>
      </c>
    </row>
    <row r="355" spans="1:26" x14ac:dyDescent="0.4">
      <c r="A355">
        <v>20.75</v>
      </c>
      <c r="B355">
        <v>44.5</v>
      </c>
      <c r="C355">
        <v>2</v>
      </c>
      <c r="D355">
        <v>2687.82</v>
      </c>
      <c r="E355">
        <v>2880</v>
      </c>
      <c r="F355">
        <v>103.083</v>
      </c>
      <c r="G355">
        <v>15.56</v>
      </c>
      <c r="H355">
        <v>1440</v>
      </c>
      <c r="I355">
        <v>16.039000000000001</v>
      </c>
      <c r="J355">
        <v>23.567</v>
      </c>
      <c r="K355">
        <v>8.6349999999999998</v>
      </c>
      <c r="L355">
        <v>12.396000000000001</v>
      </c>
      <c r="M355">
        <f t="shared" si="70"/>
        <v>-0.20912366718477779</v>
      </c>
      <c r="N355">
        <f t="shared" si="71"/>
        <v>-0.13613217432458005</v>
      </c>
      <c r="O355">
        <f t="shared" si="72"/>
        <v>6.9625016934721159E-2</v>
      </c>
      <c r="P355">
        <f t="shared" si="73"/>
        <v>-0.462099724883686</v>
      </c>
      <c r="Q355">
        <f t="shared" si="74"/>
        <v>0.87546873735389985</v>
      </c>
      <c r="R355">
        <f t="shared" si="75"/>
        <v>3.5515520458542373</v>
      </c>
      <c r="S355">
        <f t="shared" si="76"/>
        <v>0.85726233541191244</v>
      </c>
      <c r="T355">
        <f t="shared" si="77"/>
        <v>2.9323525010976383</v>
      </c>
      <c r="U355">
        <f t="shared" si="78"/>
        <v>0.21478874693145614</v>
      </c>
      <c r="V355">
        <f t="shared" si="79"/>
        <v>0.25906045635393249</v>
      </c>
      <c r="W355">
        <f t="shared" si="80"/>
        <v>4.6881402107007233</v>
      </c>
      <c r="X355">
        <f t="shared" si="81"/>
        <v>3.0626335249614582</v>
      </c>
      <c r="Y355">
        <f t="shared" si="82"/>
        <v>4.7777404568226185</v>
      </c>
      <c r="Z355">
        <f t="shared" si="83"/>
        <v>7.3656159916338826</v>
      </c>
    </row>
    <row r="356" spans="1:26" x14ac:dyDescent="0.4">
      <c r="A356">
        <v>21</v>
      </c>
      <c r="B356">
        <v>44.5</v>
      </c>
      <c r="C356">
        <v>2</v>
      </c>
      <c r="D356">
        <v>2687.82</v>
      </c>
      <c r="E356">
        <v>2880</v>
      </c>
      <c r="F356">
        <v>103.083</v>
      </c>
      <c r="G356">
        <v>15.56</v>
      </c>
      <c r="H356">
        <v>1440</v>
      </c>
      <c r="I356">
        <v>16.039000000000001</v>
      </c>
      <c r="J356">
        <v>23.567</v>
      </c>
      <c r="K356">
        <v>8.6349999999999998</v>
      </c>
      <c r="L356">
        <v>12.396000000000001</v>
      </c>
      <c r="M356">
        <f t="shared" si="70"/>
        <v>-0.20912366718477779</v>
      </c>
      <c r="N356">
        <f t="shared" si="71"/>
        <v>-0.13613217432458005</v>
      </c>
      <c r="O356">
        <f t="shared" si="72"/>
        <v>6.9625016934721159E-2</v>
      </c>
      <c r="P356">
        <f t="shared" si="73"/>
        <v>-0.462099724883686</v>
      </c>
      <c r="Q356">
        <f t="shared" si="74"/>
        <v>0.87546873735389985</v>
      </c>
      <c r="R356">
        <f t="shared" si="75"/>
        <v>3.5515520458542373</v>
      </c>
      <c r="S356">
        <f t="shared" si="76"/>
        <v>0.85726233541191244</v>
      </c>
      <c r="T356">
        <f t="shared" si="77"/>
        <v>2.9323525010976383</v>
      </c>
      <c r="U356">
        <f t="shared" si="78"/>
        <v>0.21478874693145614</v>
      </c>
      <c r="V356">
        <f t="shared" si="79"/>
        <v>0.25906045635393249</v>
      </c>
      <c r="W356">
        <f t="shared" si="80"/>
        <v>4.6881402107007233</v>
      </c>
      <c r="X356">
        <f t="shared" si="81"/>
        <v>3.0626335249614582</v>
      </c>
      <c r="Y356">
        <f t="shared" si="82"/>
        <v>4.7777404568226185</v>
      </c>
      <c r="Z356">
        <f t="shared" si="83"/>
        <v>7.3656159916338826</v>
      </c>
    </row>
    <row r="357" spans="1:26" x14ac:dyDescent="0.4">
      <c r="A357">
        <v>20.5</v>
      </c>
      <c r="B357">
        <v>44.5</v>
      </c>
      <c r="C357">
        <v>2</v>
      </c>
      <c r="D357">
        <v>2687.81</v>
      </c>
      <c r="E357">
        <v>2880</v>
      </c>
      <c r="F357">
        <v>103.083</v>
      </c>
      <c r="G357">
        <v>15.56</v>
      </c>
      <c r="H357">
        <v>1440</v>
      </c>
      <c r="I357">
        <v>16.039000000000001</v>
      </c>
      <c r="J357">
        <v>23.567</v>
      </c>
      <c r="K357">
        <v>8.6349999999999998</v>
      </c>
      <c r="L357">
        <v>12.396000000000001</v>
      </c>
      <c r="M357">
        <f t="shared" si="70"/>
        <v>-0.20912738767893393</v>
      </c>
      <c r="N357">
        <f t="shared" si="71"/>
        <v>-0.13613217432458005</v>
      </c>
      <c r="O357">
        <f t="shared" si="72"/>
        <v>6.9625016934721159E-2</v>
      </c>
      <c r="P357">
        <f t="shared" si="73"/>
        <v>-0.462099724883686</v>
      </c>
      <c r="Q357">
        <f t="shared" si="74"/>
        <v>0.87546873735389985</v>
      </c>
      <c r="R357">
        <f t="shared" si="75"/>
        <v>3.5515520458542373</v>
      </c>
      <c r="S357">
        <f t="shared" si="76"/>
        <v>0.85726233541191244</v>
      </c>
      <c r="T357">
        <f t="shared" si="77"/>
        <v>2.9323525010976383</v>
      </c>
      <c r="U357">
        <f t="shared" si="78"/>
        <v>0.21478874693145614</v>
      </c>
      <c r="V357">
        <f t="shared" si="79"/>
        <v>0.25906345969069661</v>
      </c>
      <c r="W357">
        <f t="shared" si="80"/>
        <v>4.6881402107007233</v>
      </c>
      <c r="X357">
        <f t="shared" si="81"/>
        <v>3.0626335249614582</v>
      </c>
      <c r="Y357">
        <f t="shared" si="82"/>
        <v>4.7777406196716257</v>
      </c>
      <c r="Z357">
        <f t="shared" si="83"/>
        <v>7.3656162028993872</v>
      </c>
    </row>
    <row r="358" spans="1:26" x14ac:dyDescent="0.4">
      <c r="A358">
        <v>19</v>
      </c>
      <c r="B358">
        <v>44.5</v>
      </c>
      <c r="C358">
        <v>2</v>
      </c>
      <c r="D358">
        <v>2687.78</v>
      </c>
      <c r="E358">
        <v>2880</v>
      </c>
      <c r="F358">
        <v>103.08</v>
      </c>
      <c r="G358">
        <v>15.56</v>
      </c>
      <c r="H358">
        <v>1440</v>
      </c>
      <c r="I358">
        <v>16.039000000000001</v>
      </c>
      <c r="J358">
        <v>23.567</v>
      </c>
      <c r="K358">
        <v>8.6349999999999998</v>
      </c>
      <c r="L358">
        <v>12.396000000000001</v>
      </c>
      <c r="M358">
        <f t="shared" si="70"/>
        <v>-0.2091385492444551</v>
      </c>
      <c r="N358">
        <f t="shared" si="71"/>
        <v>-0.13613217432458005</v>
      </c>
      <c r="O358">
        <f t="shared" si="72"/>
        <v>6.9595913749375488E-2</v>
      </c>
      <c r="P358">
        <f t="shared" si="73"/>
        <v>-0.462099724883686</v>
      </c>
      <c r="Q358">
        <f t="shared" si="74"/>
        <v>0.87546873735389985</v>
      </c>
      <c r="R358">
        <f t="shared" si="75"/>
        <v>3.5515520458542373</v>
      </c>
      <c r="S358">
        <f t="shared" si="76"/>
        <v>0.85726233541191244</v>
      </c>
      <c r="T358">
        <f t="shared" si="77"/>
        <v>2.9323525010976383</v>
      </c>
      <c r="U358">
        <f t="shared" si="78"/>
        <v>0.21478874693145614</v>
      </c>
      <c r="V358">
        <f t="shared" si="79"/>
        <v>0.25906464999498435</v>
      </c>
      <c r="W358">
        <f t="shared" si="80"/>
        <v>4.6881402107007233</v>
      </c>
      <c r="X358">
        <f t="shared" si="81"/>
        <v>3.0626335249614582</v>
      </c>
      <c r="Y358">
        <f t="shared" si="82"/>
        <v>4.7777406842136507</v>
      </c>
      <c r="Z358">
        <f t="shared" si="83"/>
        <v>7.3656162866303472</v>
      </c>
    </row>
    <row r="359" spans="1:26" x14ac:dyDescent="0.4">
      <c r="A359">
        <v>19.25</v>
      </c>
      <c r="B359">
        <v>44.5</v>
      </c>
      <c r="C359">
        <v>2</v>
      </c>
      <c r="D359">
        <v>2687.78</v>
      </c>
      <c r="E359">
        <v>2880</v>
      </c>
      <c r="F359">
        <v>103.08</v>
      </c>
      <c r="G359">
        <v>15.56</v>
      </c>
      <c r="H359">
        <v>1440</v>
      </c>
      <c r="I359">
        <v>16.039000000000001</v>
      </c>
      <c r="J359">
        <v>23.567</v>
      </c>
      <c r="K359">
        <v>8.6349999999999998</v>
      </c>
      <c r="L359">
        <v>12.396000000000001</v>
      </c>
      <c r="M359">
        <f t="shared" si="70"/>
        <v>-0.2091385492444551</v>
      </c>
      <c r="N359">
        <f t="shared" si="71"/>
        <v>-0.13613217432458005</v>
      </c>
      <c r="O359">
        <f t="shared" si="72"/>
        <v>6.9595913749375488E-2</v>
      </c>
      <c r="P359">
        <f t="shared" si="73"/>
        <v>-0.462099724883686</v>
      </c>
      <c r="Q359">
        <f t="shared" si="74"/>
        <v>0.87546873735389985</v>
      </c>
      <c r="R359">
        <f t="shared" si="75"/>
        <v>3.5515520458542373</v>
      </c>
      <c r="S359">
        <f t="shared" si="76"/>
        <v>0.85726233541191244</v>
      </c>
      <c r="T359">
        <f t="shared" si="77"/>
        <v>2.9323525010976383</v>
      </c>
      <c r="U359">
        <f t="shared" si="78"/>
        <v>0.21478874693145614</v>
      </c>
      <c r="V359">
        <f t="shared" si="79"/>
        <v>0.25906464999498435</v>
      </c>
      <c r="W359">
        <f t="shared" si="80"/>
        <v>4.6881402107007233</v>
      </c>
      <c r="X359">
        <f t="shared" si="81"/>
        <v>3.0626335249614582</v>
      </c>
      <c r="Y359">
        <f t="shared" si="82"/>
        <v>4.7777406842136507</v>
      </c>
      <c r="Z359">
        <f t="shared" si="83"/>
        <v>7.3656162866303472</v>
      </c>
    </row>
    <row r="360" spans="1:26" x14ac:dyDescent="0.4">
      <c r="A360">
        <v>20</v>
      </c>
      <c r="B360">
        <v>44.5</v>
      </c>
      <c r="C360">
        <v>2</v>
      </c>
      <c r="D360">
        <v>2687.8</v>
      </c>
      <c r="E360">
        <v>2880</v>
      </c>
      <c r="F360">
        <v>103.083</v>
      </c>
      <c r="G360">
        <v>15.56</v>
      </c>
      <c r="H360">
        <v>1440</v>
      </c>
      <c r="I360">
        <v>16.039000000000001</v>
      </c>
      <c r="J360">
        <v>23.567</v>
      </c>
      <c r="K360">
        <v>8.6349999999999998</v>
      </c>
      <c r="L360">
        <v>12.396000000000001</v>
      </c>
      <c r="M360">
        <f t="shared" si="70"/>
        <v>-0.20913110818693206</v>
      </c>
      <c r="N360">
        <f t="shared" si="71"/>
        <v>-0.13613217432458005</v>
      </c>
      <c r="O360">
        <f t="shared" si="72"/>
        <v>6.9625016934721159E-2</v>
      </c>
      <c r="P360">
        <f t="shared" si="73"/>
        <v>-0.462099724883686</v>
      </c>
      <c r="Q360">
        <f t="shared" si="74"/>
        <v>0.87546873735389985</v>
      </c>
      <c r="R360">
        <f t="shared" si="75"/>
        <v>3.5515520458542373</v>
      </c>
      <c r="S360">
        <f t="shared" si="76"/>
        <v>0.85726233541191244</v>
      </c>
      <c r="T360">
        <f t="shared" si="77"/>
        <v>2.9323525010976383</v>
      </c>
      <c r="U360">
        <f t="shared" si="78"/>
        <v>0.21478874693145614</v>
      </c>
      <c r="V360">
        <f t="shared" si="79"/>
        <v>0.25906646305724779</v>
      </c>
      <c r="W360">
        <f t="shared" si="80"/>
        <v>4.6881402107007233</v>
      </c>
      <c r="X360">
        <f t="shared" si="81"/>
        <v>3.0626335249614582</v>
      </c>
      <c r="Y360">
        <f t="shared" si="82"/>
        <v>4.7777407825241305</v>
      </c>
      <c r="Z360">
        <f t="shared" si="83"/>
        <v>7.3656164141694314</v>
      </c>
    </row>
    <row r="361" spans="1:26" x14ac:dyDescent="0.4">
      <c r="A361">
        <v>20.25</v>
      </c>
      <c r="B361">
        <v>44.5</v>
      </c>
      <c r="C361">
        <v>2</v>
      </c>
      <c r="D361">
        <v>2687.8</v>
      </c>
      <c r="E361">
        <v>2880</v>
      </c>
      <c r="F361">
        <v>103.083</v>
      </c>
      <c r="G361">
        <v>15.56</v>
      </c>
      <c r="H361">
        <v>1440</v>
      </c>
      <c r="I361">
        <v>16.039000000000001</v>
      </c>
      <c r="J361">
        <v>23.567</v>
      </c>
      <c r="K361">
        <v>8.6349999999999998</v>
      </c>
      <c r="L361">
        <v>12.396000000000001</v>
      </c>
      <c r="M361">
        <f t="shared" si="70"/>
        <v>-0.20913110818693206</v>
      </c>
      <c r="N361">
        <f t="shared" si="71"/>
        <v>-0.13613217432458005</v>
      </c>
      <c r="O361">
        <f t="shared" si="72"/>
        <v>6.9625016934721159E-2</v>
      </c>
      <c r="P361">
        <f t="shared" si="73"/>
        <v>-0.462099724883686</v>
      </c>
      <c r="Q361">
        <f t="shared" si="74"/>
        <v>0.87546873735389985</v>
      </c>
      <c r="R361">
        <f t="shared" si="75"/>
        <v>3.5515520458542373</v>
      </c>
      <c r="S361">
        <f t="shared" si="76"/>
        <v>0.85726233541191244</v>
      </c>
      <c r="T361">
        <f t="shared" si="77"/>
        <v>2.9323525010976383</v>
      </c>
      <c r="U361">
        <f t="shared" si="78"/>
        <v>0.21478874693145614</v>
      </c>
      <c r="V361">
        <f t="shared" si="79"/>
        <v>0.25906646305724779</v>
      </c>
      <c r="W361">
        <f t="shared" si="80"/>
        <v>4.6881402107007233</v>
      </c>
      <c r="X361">
        <f t="shared" si="81"/>
        <v>3.0626335249614582</v>
      </c>
      <c r="Y361">
        <f t="shared" si="82"/>
        <v>4.7777407825241305</v>
      </c>
      <c r="Z361">
        <f t="shared" si="83"/>
        <v>7.3656164141694314</v>
      </c>
    </row>
    <row r="362" spans="1:26" x14ac:dyDescent="0.4">
      <c r="A362">
        <v>18.25</v>
      </c>
      <c r="B362">
        <v>44.5</v>
      </c>
      <c r="C362">
        <v>2</v>
      </c>
      <c r="D362">
        <v>2687.77</v>
      </c>
      <c r="E362">
        <v>2880</v>
      </c>
      <c r="F362">
        <v>103.08</v>
      </c>
      <c r="G362">
        <v>15.56</v>
      </c>
      <c r="H362">
        <v>1440</v>
      </c>
      <c r="I362">
        <v>16.039000000000001</v>
      </c>
      <c r="J362">
        <v>23.567</v>
      </c>
      <c r="K362">
        <v>8.6349999999999998</v>
      </c>
      <c r="L362">
        <v>12.396000000000001</v>
      </c>
      <c r="M362">
        <f t="shared" si="70"/>
        <v>-0.20914226979398037</v>
      </c>
      <c r="N362">
        <f t="shared" si="71"/>
        <v>-0.13613217432458005</v>
      </c>
      <c r="O362">
        <f t="shared" si="72"/>
        <v>6.9595913749375488E-2</v>
      </c>
      <c r="P362">
        <f t="shared" si="73"/>
        <v>-0.462099724883686</v>
      </c>
      <c r="Q362">
        <f t="shared" si="74"/>
        <v>0.87546873735389985</v>
      </c>
      <c r="R362">
        <f t="shared" si="75"/>
        <v>3.5515520458542373</v>
      </c>
      <c r="S362">
        <f t="shared" si="76"/>
        <v>0.85726233541191244</v>
      </c>
      <c r="T362">
        <f t="shared" si="77"/>
        <v>2.9323525010976383</v>
      </c>
      <c r="U362">
        <f t="shared" si="78"/>
        <v>0.21478874693145614</v>
      </c>
      <c r="V362">
        <f t="shared" si="79"/>
        <v>0.25906765354155359</v>
      </c>
      <c r="W362">
        <f t="shared" si="80"/>
        <v>4.6881402107007233</v>
      </c>
      <c r="X362">
        <f t="shared" si="81"/>
        <v>3.0626335249614582</v>
      </c>
      <c r="Y362">
        <f t="shared" si="82"/>
        <v>4.7777408470766627</v>
      </c>
      <c r="Z362">
        <f t="shared" si="83"/>
        <v>7.3656164979140222</v>
      </c>
    </row>
    <row r="363" spans="1:26" x14ac:dyDescent="0.4">
      <c r="A363">
        <v>18.5</v>
      </c>
      <c r="B363">
        <v>44.5</v>
      </c>
      <c r="C363">
        <v>2</v>
      </c>
      <c r="D363">
        <v>2687.77</v>
      </c>
      <c r="E363">
        <v>2880</v>
      </c>
      <c r="F363">
        <v>103.08</v>
      </c>
      <c r="G363">
        <v>15.56</v>
      </c>
      <c r="H363">
        <v>1440</v>
      </c>
      <c r="I363">
        <v>16.039000000000001</v>
      </c>
      <c r="J363">
        <v>23.567</v>
      </c>
      <c r="K363">
        <v>8.6349999999999998</v>
      </c>
      <c r="L363">
        <v>12.396000000000001</v>
      </c>
      <c r="M363">
        <f t="shared" si="70"/>
        <v>-0.20914226979398037</v>
      </c>
      <c r="N363">
        <f t="shared" si="71"/>
        <v>-0.13613217432458005</v>
      </c>
      <c r="O363">
        <f t="shared" si="72"/>
        <v>6.9595913749375488E-2</v>
      </c>
      <c r="P363">
        <f t="shared" si="73"/>
        <v>-0.462099724883686</v>
      </c>
      <c r="Q363">
        <f t="shared" si="74"/>
        <v>0.87546873735389985</v>
      </c>
      <c r="R363">
        <f t="shared" si="75"/>
        <v>3.5515520458542373</v>
      </c>
      <c r="S363">
        <f t="shared" si="76"/>
        <v>0.85726233541191244</v>
      </c>
      <c r="T363">
        <f t="shared" si="77"/>
        <v>2.9323525010976383</v>
      </c>
      <c r="U363">
        <f t="shared" si="78"/>
        <v>0.21478874693145614</v>
      </c>
      <c r="V363">
        <f t="shared" si="79"/>
        <v>0.25906765354155359</v>
      </c>
      <c r="W363">
        <f t="shared" si="80"/>
        <v>4.6881402107007233</v>
      </c>
      <c r="X363">
        <f t="shared" si="81"/>
        <v>3.0626335249614582</v>
      </c>
      <c r="Y363">
        <f t="shared" si="82"/>
        <v>4.7777408470766627</v>
      </c>
      <c r="Z363">
        <f t="shared" si="83"/>
        <v>7.3656164979140222</v>
      </c>
    </row>
    <row r="364" spans="1:26" x14ac:dyDescent="0.4">
      <c r="A364">
        <v>18.75</v>
      </c>
      <c r="B364">
        <v>44.5</v>
      </c>
      <c r="C364">
        <v>2</v>
      </c>
      <c r="D364">
        <v>2687.77</v>
      </c>
      <c r="E364">
        <v>2880</v>
      </c>
      <c r="F364">
        <v>103.08</v>
      </c>
      <c r="G364">
        <v>15.56</v>
      </c>
      <c r="H364">
        <v>1440</v>
      </c>
      <c r="I364">
        <v>16.039000000000001</v>
      </c>
      <c r="J364">
        <v>23.567</v>
      </c>
      <c r="K364">
        <v>8.6349999999999998</v>
      </c>
      <c r="L364">
        <v>12.396000000000001</v>
      </c>
      <c r="M364">
        <f t="shared" si="70"/>
        <v>-0.20914226979398037</v>
      </c>
      <c r="N364">
        <f t="shared" si="71"/>
        <v>-0.13613217432458005</v>
      </c>
      <c r="O364">
        <f t="shared" si="72"/>
        <v>6.9595913749375488E-2</v>
      </c>
      <c r="P364">
        <f t="shared" si="73"/>
        <v>-0.462099724883686</v>
      </c>
      <c r="Q364">
        <f t="shared" si="74"/>
        <v>0.87546873735389985</v>
      </c>
      <c r="R364">
        <f t="shared" si="75"/>
        <v>3.5515520458542373</v>
      </c>
      <c r="S364">
        <f t="shared" si="76"/>
        <v>0.85726233541191244</v>
      </c>
      <c r="T364">
        <f t="shared" si="77"/>
        <v>2.9323525010976383</v>
      </c>
      <c r="U364">
        <f t="shared" si="78"/>
        <v>0.21478874693145614</v>
      </c>
      <c r="V364">
        <f t="shared" si="79"/>
        <v>0.25906765354155359</v>
      </c>
      <c r="W364">
        <f t="shared" si="80"/>
        <v>4.6881402107007233</v>
      </c>
      <c r="X364">
        <f t="shared" si="81"/>
        <v>3.0626335249614582</v>
      </c>
      <c r="Y364">
        <f t="shared" si="82"/>
        <v>4.7777408470766627</v>
      </c>
      <c r="Z364">
        <f t="shared" si="83"/>
        <v>7.3656164979140222</v>
      </c>
    </row>
    <row r="365" spans="1:26" x14ac:dyDescent="0.4">
      <c r="A365">
        <v>19.5</v>
      </c>
      <c r="B365">
        <v>44.5</v>
      </c>
      <c r="C365">
        <v>2</v>
      </c>
      <c r="D365">
        <v>2687.79</v>
      </c>
      <c r="E365">
        <v>2880</v>
      </c>
      <c r="F365">
        <v>103.083</v>
      </c>
      <c r="G365">
        <v>15.56</v>
      </c>
      <c r="H365">
        <v>1440</v>
      </c>
      <c r="I365">
        <v>16.039000000000001</v>
      </c>
      <c r="J365">
        <v>23.567</v>
      </c>
      <c r="K365">
        <v>8.6349999999999998</v>
      </c>
      <c r="L365">
        <v>12.396000000000001</v>
      </c>
      <c r="M365">
        <f t="shared" si="70"/>
        <v>-0.20913482870877254</v>
      </c>
      <c r="N365">
        <f t="shared" si="71"/>
        <v>-0.13613217432458005</v>
      </c>
      <c r="O365">
        <f t="shared" si="72"/>
        <v>6.9625016934721159E-2</v>
      </c>
      <c r="P365">
        <f t="shared" si="73"/>
        <v>-0.462099724883686</v>
      </c>
      <c r="Q365">
        <f t="shared" si="74"/>
        <v>0.87546873735389985</v>
      </c>
      <c r="R365">
        <f t="shared" si="75"/>
        <v>3.5515520458542373</v>
      </c>
      <c r="S365">
        <f t="shared" si="76"/>
        <v>0.85726233541191244</v>
      </c>
      <c r="T365">
        <f t="shared" si="77"/>
        <v>2.9323525010976383</v>
      </c>
      <c r="U365">
        <f t="shared" si="78"/>
        <v>0.21478874693145614</v>
      </c>
      <c r="V365">
        <f t="shared" si="79"/>
        <v>0.25906946645358592</v>
      </c>
      <c r="W365">
        <f t="shared" si="80"/>
        <v>4.6881402107007233</v>
      </c>
      <c r="X365">
        <f t="shared" si="81"/>
        <v>3.0626335249614582</v>
      </c>
      <c r="Y365">
        <f t="shared" si="82"/>
        <v>4.7777409453801321</v>
      </c>
      <c r="Z365">
        <f t="shared" si="83"/>
        <v>7.3656166254440132</v>
      </c>
    </row>
    <row r="366" spans="1:26" x14ac:dyDescent="0.4">
      <c r="A366">
        <v>19.75</v>
      </c>
      <c r="B366">
        <v>44.5</v>
      </c>
      <c r="C366">
        <v>2</v>
      </c>
      <c r="D366">
        <v>2687.79</v>
      </c>
      <c r="E366">
        <v>2880</v>
      </c>
      <c r="F366">
        <v>103.083</v>
      </c>
      <c r="G366">
        <v>15.56</v>
      </c>
      <c r="H366">
        <v>1440</v>
      </c>
      <c r="I366">
        <v>16.039000000000001</v>
      </c>
      <c r="J366">
        <v>23.567</v>
      </c>
      <c r="K366">
        <v>8.6349999999999998</v>
      </c>
      <c r="L366">
        <v>12.396000000000001</v>
      </c>
      <c r="M366">
        <f t="shared" si="70"/>
        <v>-0.20913482870877254</v>
      </c>
      <c r="N366">
        <f t="shared" si="71"/>
        <v>-0.13613217432458005</v>
      </c>
      <c r="O366">
        <f t="shared" si="72"/>
        <v>6.9625016934721159E-2</v>
      </c>
      <c r="P366">
        <f t="shared" si="73"/>
        <v>-0.462099724883686</v>
      </c>
      <c r="Q366">
        <f t="shared" si="74"/>
        <v>0.87546873735389985</v>
      </c>
      <c r="R366">
        <f t="shared" si="75"/>
        <v>3.5515520458542373</v>
      </c>
      <c r="S366">
        <f t="shared" si="76"/>
        <v>0.85726233541191244</v>
      </c>
      <c r="T366">
        <f t="shared" si="77"/>
        <v>2.9323525010976383</v>
      </c>
      <c r="U366">
        <f t="shared" si="78"/>
        <v>0.21478874693145614</v>
      </c>
      <c r="V366">
        <f t="shared" si="79"/>
        <v>0.25906946645358592</v>
      </c>
      <c r="W366">
        <f t="shared" si="80"/>
        <v>4.6881402107007233</v>
      </c>
      <c r="X366">
        <f t="shared" si="81"/>
        <v>3.0626335249614582</v>
      </c>
      <c r="Y366">
        <f t="shared" si="82"/>
        <v>4.7777409453801321</v>
      </c>
      <c r="Z366">
        <f t="shared" si="83"/>
        <v>7.3656166254440132</v>
      </c>
    </row>
    <row r="367" spans="1:26" x14ac:dyDescent="0.4">
      <c r="A367">
        <v>18</v>
      </c>
      <c r="B367">
        <v>44.5</v>
      </c>
      <c r="C367">
        <v>2</v>
      </c>
      <c r="D367">
        <v>2687.76</v>
      </c>
      <c r="E367">
        <v>2880</v>
      </c>
      <c r="F367">
        <v>103.08</v>
      </c>
      <c r="G367">
        <v>15.56</v>
      </c>
      <c r="H367">
        <v>1440</v>
      </c>
      <c r="I367">
        <v>16.039000000000001</v>
      </c>
      <c r="J367">
        <v>23.567</v>
      </c>
      <c r="K367">
        <v>8.6349999999999998</v>
      </c>
      <c r="L367">
        <v>12.396000000000001</v>
      </c>
      <c r="M367">
        <f t="shared" si="70"/>
        <v>-0.20914599035734804</v>
      </c>
      <c r="N367">
        <f t="shared" si="71"/>
        <v>-0.13613217432458005</v>
      </c>
      <c r="O367">
        <f t="shared" si="72"/>
        <v>6.9595913749375488E-2</v>
      </c>
      <c r="P367">
        <f t="shared" si="73"/>
        <v>-0.462099724883686</v>
      </c>
      <c r="Q367">
        <f t="shared" si="74"/>
        <v>0.87546873735389985</v>
      </c>
      <c r="R367">
        <f t="shared" si="75"/>
        <v>3.5515520458542373</v>
      </c>
      <c r="S367">
        <f t="shared" si="76"/>
        <v>0.85726233541191244</v>
      </c>
      <c r="T367">
        <f t="shared" si="77"/>
        <v>2.9323525010976383</v>
      </c>
      <c r="U367">
        <f t="shared" si="78"/>
        <v>0.21478874693145614</v>
      </c>
      <c r="V367">
        <f t="shared" si="79"/>
        <v>0.25907065711790728</v>
      </c>
      <c r="W367">
        <f t="shared" si="80"/>
        <v>4.6881402107007233</v>
      </c>
      <c r="X367">
        <f t="shared" si="81"/>
        <v>3.0626335249614582</v>
      </c>
      <c r="Y367">
        <f t="shared" si="82"/>
        <v>4.7777410099431723</v>
      </c>
      <c r="Z367">
        <f t="shared" si="83"/>
        <v>7.3656167092022358</v>
      </c>
    </row>
    <row r="368" spans="1:26" x14ac:dyDescent="0.4">
      <c r="A368">
        <v>21</v>
      </c>
      <c r="B368">
        <v>23</v>
      </c>
      <c r="C368">
        <v>2</v>
      </c>
      <c r="D368">
        <v>2028.07</v>
      </c>
      <c r="E368">
        <v>3600</v>
      </c>
      <c r="F368">
        <v>101.568</v>
      </c>
      <c r="G368">
        <v>15.56</v>
      </c>
      <c r="H368">
        <v>2160</v>
      </c>
      <c r="I368">
        <v>15.472</v>
      </c>
      <c r="J368">
        <v>19.599</v>
      </c>
      <c r="K368">
        <v>8.3520000000000003</v>
      </c>
      <c r="L368">
        <v>10.412000000000001</v>
      </c>
      <c r="M368">
        <f t="shared" si="70"/>
        <v>-0.49076952141922592</v>
      </c>
      <c r="N368">
        <f t="shared" si="71"/>
        <v>8.7011376989629699E-2</v>
      </c>
      <c r="O368">
        <f t="shared" si="72"/>
        <v>5.4819052869155067E-2</v>
      </c>
      <c r="P368">
        <f t="shared" si="73"/>
        <v>-0.462099724883686</v>
      </c>
      <c r="Q368">
        <f t="shared" si="74"/>
        <v>1.2809338454620642</v>
      </c>
      <c r="R368">
        <f t="shared" si="75"/>
        <v>3.5155607282099348</v>
      </c>
      <c r="S368">
        <f t="shared" si="76"/>
        <v>0.67289345153267732</v>
      </c>
      <c r="T368">
        <f t="shared" si="77"/>
        <v>2.8990298206392793</v>
      </c>
      <c r="U368">
        <f t="shared" si="78"/>
        <v>4.0373894138273379E-2</v>
      </c>
      <c r="V368">
        <f t="shared" si="79"/>
        <v>0.50142878999630514</v>
      </c>
      <c r="W368">
        <f t="shared" si="80"/>
        <v>4.7333215241665139</v>
      </c>
      <c r="X368">
        <f t="shared" si="81"/>
        <v>2.9763718768660712</v>
      </c>
      <c r="Y368">
        <f t="shared" si="82"/>
        <v>4.8073047678526288</v>
      </c>
      <c r="Z368">
        <f t="shared" si="83"/>
        <v>7.3908546300812219</v>
      </c>
    </row>
    <row r="369" spans="1:26" x14ac:dyDescent="0.4">
      <c r="A369">
        <v>20.75</v>
      </c>
      <c r="B369">
        <v>23</v>
      </c>
      <c r="C369">
        <v>2</v>
      </c>
      <c r="D369">
        <v>2028.06</v>
      </c>
      <c r="E369">
        <v>3600</v>
      </c>
      <c r="F369">
        <v>101.572</v>
      </c>
      <c r="G369">
        <v>15.56</v>
      </c>
      <c r="H369">
        <v>2160</v>
      </c>
      <c r="I369">
        <v>15.472</v>
      </c>
      <c r="J369">
        <v>19.599</v>
      </c>
      <c r="K369">
        <v>8.3520000000000003</v>
      </c>
      <c r="L369">
        <v>10.412000000000001</v>
      </c>
      <c r="M369">
        <f t="shared" si="70"/>
        <v>-0.49077445222765659</v>
      </c>
      <c r="N369">
        <f t="shared" si="71"/>
        <v>8.7011376989629699E-2</v>
      </c>
      <c r="O369">
        <f t="shared" si="72"/>
        <v>5.4858434576357126E-2</v>
      </c>
      <c r="P369">
        <f t="shared" si="73"/>
        <v>-0.462099724883686</v>
      </c>
      <c r="Q369">
        <f t="shared" si="74"/>
        <v>1.2809338454620642</v>
      </c>
      <c r="R369">
        <f t="shared" si="75"/>
        <v>3.5155607282099348</v>
      </c>
      <c r="S369">
        <f t="shared" si="76"/>
        <v>0.67289345153267732</v>
      </c>
      <c r="T369">
        <f t="shared" si="77"/>
        <v>2.8990298206392793</v>
      </c>
      <c r="U369">
        <f t="shared" si="78"/>
        <v>4.0373894138273379E-2</v>
      </c>
      <c r="V369">
        <f t="shared" si="79"/>
        <v>0.50143792290687017</v>
      </c>
      <c r="W369">
        <f t="shared" si="80"/>
        <v>4.7333215241665139</v>
      </c>
      <c r="X369">
        <f t="shared" si="81"/>
        <v>2.9763718768660712</v>
      </c>
      <c r="Y369">
        <f t="shared" si="82"/>
        <v>4.8073057204748917</v>
      </c>
      <c r="Z369">
        <f t="shared" si="83"/>
        <v>7.3908558693277904</v>
      </c>
    </row>
    <row r="370" spans="1:26" x14ac:dyDescent="0.4">
      <c r="A370">
        <v>20.5</v>
      </c>
      <c r="B370">
        <v>23</v>
      </c>
      <c r="C370">
        <v>2</v>
      </c>
      <c r="D370">
        <v>2028.06</v>
      </c>
      <c r="E370">
        <v>3600</v>
      </c>
      <c r="F370">
        <v>101.575</v>
      </c>
      <c r="G370">
        <v>15.56</v>
      </c>
      <c r="H370">
        <v>2160</v>
      </c>
      <c r="I370">
        <v>15.472</v>
      </c>
      <c r="J370">
        <v>19.599</v>
      </c>
      <c r="K370">
        <v>8.3520000000000003</v>
      </c>
      <c r="L370">
        <v>10.412000000000001</v>
      </c>
      <c r="M370">
        <f t="shared" si="70"/>
        <v>-0.49077445222765659</v>
      </c>
      <c r="N370">
        <f t="shared" si="71"/>
        <v>8.7011376989629699E-2</v>
      </c>
      <c r="O370">
        <f t="shared" si="72"/>
        <v>5.4887969839001571E-2</v>
      </c>
      <c r="P370">
        <f t="shared" si="73"/>
        <v>-0.462099724883686</v>
      </c>
      <c r="Q370">
        <f t="shared" si="74"/>
        <v>1.2809338454620642</v>
      </c>
      <c r="R370">
        <f t="shared" si="75"/>
        <v>3.5155607282099348</v>
      </c>
      <c r="S370">
        <f t="shared" si="76"/>
        <v>0.67289345153267732</v>
      </c>
      <c r="T370">
        <f t="shared" si="77"/>
        <v>2.8990298206392793</v>
      </c>
      <c r="U370">
        <f t="shared" si="78"/>
        <v>4.0373894138273379E-2</v>
      </c>
      <c r="V370">
        <f t="shared" si="79"/>
        <v>0.50144115499032882</v>
      </c>
      <c r="W370">
        <f t="shared" si="80"/>
        <v>4.7333215241665139</v>
      </c>
      <c r="X370">
        <f t="shared" si="81"/>
        <v>2.9763718768660712</v>
      </c>
      <c r="Y370">
        <f t="shared" si="82"/>
        <v>4.8073060576064313</v>
      </c>
      <c r="Z370">
        <f t="shared" si="83"/>
        <v>7.3908563078952358</v>
      </c>
    </row>
    <row r="371" spans="1:26" x14ac:dyDescent="0.4">
      <c r="A371">
        <v>20.25</v>
      </c>
      <c r="B371">
        <v>23</v>
      </c>
      <c r="C371">
        <v>2</v>
      </c>
      <c r="D371">
        <v>2028.06</v>
      </c>
      <c r="E371">
        <v>3600</v>
      </c>
      <c r="F371">
        <v>101.578</v>
      </c>
      <c r="G371">
        <v>15.56</v>
      </c>
      <c r="H371">
        <v>2160</v>
      </c>
      <c r="I371">
        <v>15.472</v>
      </c>
      <c r="J371">
        <v>19.599</v>
      </c>
      <c r="K371">
        <v>8.3520000000000003</v>
      </c>
      <c r="L371">
        <v>10.412000000000001</v>
      </c>
      <c r="M371">
        <f t="shared" si="70"/>
        <v>-0.49077445222765659</v>
      </c>
      <c r="N371">
        <f t="shared" si="71"/>
        <v>8.7011376989629699E-2</v>
      </c>
      <c r="O371">
        <f t="shared" si="72"/>
        <v>5.4917504229340247E-2</v>
      </c>
      <c r="P371">
        <f t="shared" si="73"/>
        <v>-0.462099724883686</v>
      </c>
      <c r="Q371">
        <f t="shared" si="74"/>
        <v>1.2809338454620642</v>
      </c>
      <c r="R371">
        <f t="shared" si="75"/>
        <v>3.5155607282099348</v>
      </c>
      <c r="S371">
        <f t="shared" si="76"/>
        <v>0.67289345153267732</v>
      </c>
      <c r="T371">
        <f t="shared" si="77"/>
        <v>2.8990298206392793</v>
      </c>
      <c r="U371">
        <f t="shared" si="78"/>
        <v>4.0373894138273379E-2</v>
      </c>
      <c r="V371">
        <f t="shared" si="79"/>
        <v>0.50144438869705921</v>
      </c>
      <c r="W371">
        <f t="shared" si="80"/>
        <v>4.7333215241665139</v>
      </c>
      <c r="X371">
        <f t="shared" si="81"/>
        <v>2.9763718768660712</v>
      </c>
      <c r="Y371">
        <f t="shared" si="82"/>
        <v>4.8073063949094426</v>
      </c>
      <c r="Z371">
        <f t="shared" si="83"/>
        <v>7.3908567466857491</v>
      </c>
    </row>
    <row r="372" spans="1:26" x14ac:dyDescent="0.4">
      <c r="A372">
        <v>19.75</v>
      </c>
      <c r="B372">
        <v>23</v>
      </c>
      <c r="C372">
        <v>2</v>
      </c>
      <c r="D372">
        <v>2028.06</v>
      </c>
      <c r="E372">
        <v>3600</v>
      </c>
      <c r="F372">
        <v>101.581</v>
      </c>
      <c r="G372">
        <v>15.56</v>
      </c>
      <c r="H372">
        <v>2160</v>
      </c>
      <c r="I372">
        <v>15.472</v>
      </c>
      <c r="J372">
        <v>19.599</v>
      </c>
      <c r="K372">
        <v>8.3520000000000003</v>
      </c>
      <c r="L372">
        <v>10.412000000000001</v>
      </c>
      <c r="M372">
        <f t="shared" si="70"/>
        <v>-0.49077445222765659</v>
      </c>
      <c r="N372">
        <f t="shared" si="71"/>
        <v>8.7011376989629699E-2</v>
      </c>
      <c r="O372">
        <f t="shared" si="72"/>
        <v>5.4947037747424265E-2</v>
      </c>
      <c r="P372">
        <f t="shared" si="73"/>
        <v>-0.462099724883686</v>
      </c>
      <c r="Q372">
        <f t="shared" si="74"/>
        <v>1.2809338454620642</v>
      </c>
      <c r="R372">
        <f t="shared" si="75"/>
        <v>3.5155607282099348</v>
      </c>
      <c r="S372">
        <f t="shared" si="76"/>
        <v>0.67289345153267732</v>
      </c>
      <c r="T372">
        <f t="shared" si="77"/>
        <v>2.8990298206392793</v>
      </c>
      <c r="U372">
        <f t="shared" si="78"/>
        <v>4.0373894138273379E-2</v>
      </c>
      <c r="V372">
        <f t="shared" si="79"/>
        <v>0.50144762402688148</v>
      </c>
      <c r="W372">
        <f t="shared" si="80"/>
        <v>4.7333215241665139</v>
      </c>
      <c r="X372">
        <f t="shared" si="81"/>
        <v>2.9763718768660712</v>
      </c>
      <c r="Y372">
        <f t="shared" si="82"/>
        <v>4.8073067323839096</v>
      </c>
      <c r="Z372">
        <f t="shared" si="83"/>
        <v>7.3908571856993106</v>
      </c>
    </row>
    <row r="373" spans="1:26" x14ac:dyDescent="0.4">
      <c r="A373">
        <v>20</v>
      </c>
      <c r="B373">
        <v>23</v>
      </c>
      <c r="C373">
        <v>2</v>
      </c>
      <c r="D373">
        <v>2028.06</v>
      </c>
      <c r="E373">
        <v>3600</v>
      </c>
      <c r="F373">
        <v>101.581</v>
      </c>
      <c r="G373">
        <v>15.56</v>
      </c>
      <c r="H373">
        <v>2160</v>
      </c>
      <c r="I373">
        <v>15.472</v>
      </c>
      <c r="J373">
        <v>19.599</v>
      </c>
      <c r="K373">
        <v>8.3520000000000003</v>
      </c>
      <c r="L373">
        <v>10.412000000000001</v>
      </c>
      <c r="M373">
        <f t="shared" si="70"/>
        <v>-0.49077445222765659</v>
      </c>
      <c r="N373">
        <f t="shared" si="71"/>
        <v>8.7011376989629699E-2</v>
      </c>
      <c r="O373">
        <f t="shared" si="72"/>
        <v>5.4947037747424265E-2</v>
      </c>
      <c r="P373">
        <f t="shared" si="73"/>
        <v>-0.462099724883686</v>
      </c>
      <c r="Q373">
        <f t="shared" si="74"/>
        <v>1.2809338454620642</v>
      </c>
      <c r="R373">
        <f t="shared" si="75"/>
        <v>3.5155607282099348</v>
      </c>
      <c r="S373">
        <f t="shared" si="76"/>
        <v>0.67289345153267732</v>
      </c>
      <c r="T373">
        <f t="shared" si="77"/>
        <v>2.8990298206392793</v>
      </c>
      <c r="U373">
        <f t="shared" si="78"/>
        <v>4.0373894138273379E-2</v>
      </c>
      <c r="V373">
        <f t="shared" si="79"/>
        <v>0.50144762402688148</v>
      </c>
      <c r="W373">
        <f t="shared" si="80"/>
        <v>4.7333215241665139</v>
      </c>
      <c r="X373">
        <f t="shared" si="81"/>
        <v>2.9763718768660712</v>
      </c>
      <c r="Y373">
        <f t="shared" si="82"/>
        <v>4.8073067323839096</v>
      </c>
      <c r="Z373">
        <f t="shared" si="83"/>
        <v>7.3908571856993106</v>
      </c>
    </row>
    <row r="374" spans="1:26" x14ac:dyDescent="0.4">
      <c r="A374">
        <v>19.5</v>
      </c>
      <c r="B374">
        <v>23</v>
      </c>
      <c r="C374">
        <v>2</v>
      </c>
      <c r="D374">
        <v>2028.05</v>
      </c>
      <c r="E374">
        <v>3600</v>
      </c>
      <c r="F374">
        <v>101.584</v>
      </c>
      <c r="G374">
        <v>15.56</v>
      </c>
      <c r="H374">
        <v>2160</v>
      </c>
      <c r="I374">
        <v>15.472</v>
      </c>
      <c r="J374">
        <v>19.599</v>
      </c>
      <c r="K374">
        <v>8.3520000000000003</v>
      </c>
      <c r="L374">
        <v>10.412000000000001</v>
      </c>
      <c r="M374">
        <f t="shared" si="70"/>
        <v>-0.49077938306040042</v>
      </c>
      <c r="N374">
        <f t="shared" si="71"/>
        <v>8.7011376989629699E-2</v>
      </c>
      <c r="O374">
        <f t="shared" si="72"/>
        <v>5.4976570393305356E-2</v>
      </c>
      <c r="P374">
        <f t="shared" si="73"/>
        <v>-0.462099724883686</v>
      </c>
      <c r="Q374">
        <f t="shared" si="74"/>
        <v>1.2809338454620642</v>
      </c>
      <c r="R374">
        <f t="shared" si="75"/>
        <v>3.5155607282099348</v>
      </c>
      <c r="S374">
        <f t="shared" si="76"/>
        <v>0.67289345153267732</v>
      </c>
      <c r="T374">
        <f t="shared" si="77"/>
        <v>2.8990298206392793</v>
      </c>
      <c r="U374">
        <f t="shared" si="78"/>
        <v>4.0373894138273379E-2</v>
      </c>
      <c r="V374">
        <f t="shared" si="79"/>
        <v>0.5014556868308393</v>
      </c>
      <c r="W374">
        <f t="shared" si="80"/>
        <v>4.7333215241665139</v>
      </c>
      <c r="X374">
        <f t="shared" si="81"/>
        <v>2.9763718768660712</v>
      </c>
      <c r="Y374">
        <f t="shared" si="82"/>
        <v>4.8073075734174164</v>
      </c>
      <c r="Z374">
        <f t="shared" si="83"/>
        <v>7.390858279782444</v>
      </c>
    </row>
    <row r="375" spans="1:26" x14ac:dyDescent="0.4">
      <c r="A375">
        <v>19</v>
      </c>
      <c r="B375">
        <v>23</v>
      </c>
      <c r="C375">
        <v>2</v>
      </c>
      <c r="D375">
        <v>2028.05</v>
      </c>
      <c r="E375">
        <v>3600</v>
      </c>
      <c r="F375">
        <v>101.587</v>
      </c>
      <c r="G375">
        <v>15.56</v>
      </c>
      <c r="H375">
        <v>2160</v>
      </c>
      <c r="I375">
        <v>15.472</v>
      </c>
      <c r="J375">
        <v>19.599</v>
      </c>
      <c r="K375">
        <v>8.3520000000000003</v>
      </c>
      <c r="L375">
        <v>10.412000000000001</v>
      </c>
      <c r="M375">
        <f t="shared" si="70"/>
        <v>-0.49077938306040042</v>
      </c>
      <c r="N375">
        <f t="shared" si="71"/>
        <v>8.7011376989629699E-2</v>
      </c>
      <c r="O375">
        <f t="shared" si="72"/>
        <v>5.5006102167035026E-2</v>
      </c>
      <c r="P375">
        <f t="shared" si="73"/>
        <v>-0.462099724883686</v>
      </c>
      <c r="Q375">
        <f t="shared" si="74"/>
        <v>1.2809338454620642</v>
      </c>
      <c r="R375">
        <f t="shared" si="75"/>
        <v>3.5155607282099348</v>
      </c>
      <c r="S375">
        <f t="shared" si="76"/>
        <v>0.67289345153267732</v>
      </c>
      <c r="T375">
        <f t="shared" si="77"/>
        <v>2.8990298206392793</v>
      </c>
      <c r="U375">
        <f t="shared" si="78"/>
        <v>4.0373894138273379E-2</v>
      </c>
      <c r="V375">
        <f t="shared" si="79"/>
        <v>0.50145892537513881</v>
      </c>
      <c r="W375">
        <f t="shared" si="80"/>
        <v>4.7333215241665139</v>
      </c>
      <c r="X375">
        <f t="shared" si="81"/>
        <v>2.9763718768660712</v>
      </c>
      <c r="Y375">
        <f t="shared" si="82"/>
        <v>4.8073079112347115</v>
      </c>
      <c r="Z375">
        <f t="shared" si="83"/>
        <v>7.3908587192419999</v>
      </c>
    </row>
    <row r="376" spans="1:26" x14ac:dyDescent="0.4">
      <c r="A376">
        <v>19.25</v>
      </c>
      <c r="B376">
        <v>23</v>
      </c>
      <c r="C376">
        <v>2</v>
      </c>
      <c r="D376">
        <v>2028.05</v>
      </c>
      <c r="E376">
        <v>3600</v>
      </c>
      <c r="F376">
        <v>101.587</v>
      </c>
      <c r="G376">
        <v>15.56</v>
      </c>
      <c r="H376">
        <v>2160</v>
      </c>
      <c r="I376">
        <v>15.472</v>
      </c>
      <c r="J376">
        <v>19.599</v>
      </c>
      <c r="K376">
        <v>8.3520000000000003</v>
      </c>
      <c r="L376">
        <v>10.412000000000001</v>
      </c>
      <c r="M376">
        <f t="shared" si="70"/>
        <v>-0.49077938306040042</v>
      </c>
      <c r="N376">
        <f t="shared" si="71"/>
        <v>8.7011376989629699E-2</v>
      </c>
      <c r="O376">
        <f t="shared" si="72"/>
        <v>5.5006102167035026E-2</v>
      </c>
      <c r="P376">
        <f t="shared" si="73"/>
        <v>-0.462099724883686</v>
      </c>
      <c r="Q376">
        <f t="shared" si="74"/>
        <v>1.2809338454620642</v>
      </c>
      <c r="R376">
        <f t="shared" si="75"/>
        <v>3.5155607282099348</v>
      </c>
      <c r="S376">
        <f t="shared" si="76"/>
        <v>0.67289345153267732</v>
      </c>
      <c r="T376">
        <f t="shared" si="77"/>
        <v>2.8990298206392793</v>
      </c>
      <c r="U376">
        <f t="shared" si="78"/>
        <v>4.0373894138273379E-2</v>
      </c>
      <c r="V376">
        <f t="shared" si="79"/>
        <v>0.50145892537513881</v>
      </c>
      <c r="W376">
        <f t="shared" si="80"/>
        <v>4.7333215241665139</v>
      </c>
      <c r="X376">
        <f t="shared" si="81"/>
        <v>2.9763718768660712</v>
      </c>
      <c r="Y376">
        <f t="shared" si="82"/>
        <v>4.8073079112347115</v>
      </c>
      <c r="Z376">
        <f t="shared" si="83"/>
        <v>7.3908587192419999</v>
      </c>
    </row>
    <row r="377" spans="1:26" x14ac:dyDescent="0.4">
      <c r="A377">
        <v>18</v>
      </c>
      <c r="B377">
        <v>23</v>
      </c>
      <c r="C377">
        <v>2</v>
      </c>
      <c r="D377">
        <v>2028.06</v>
      </c>
      <c r="E377">
        <v>3600</v>
      </c>
      <c r="F377">
        <v>101.593</v>
      </c>
      <c r="G377">
        <v>15.56</v>
      </c>
      <c r="H377">
        <v>2160</v>
      </c>
      <c r="I377">
        <v>15.472</v>
      </c>
      <c r="J377">
        <v>19.599</v>
      </c>
      <c r="K377">
        <v>8.3520000000000003</v>
      </c>
      <c r="L377">
        <v>10.412000000000001</v>
      </c>
      <c r="M377">
        <f t="shared" si="70"/>
        <v>-0.49077445222765659</v>
      </c>
      <c r="N377">
        <f t="shared" si="71"/>
        <v>8.7011376989629699E-2</v>
      </c>
      <c r="O377">
        <f t="shared" si="72"/>
        <v>5.5065163098246155E-2</v>
      </c>
      <c r="P377">
        <f t="shared" si="73"/>
        <v>-0.462099724883686</v>
      </c>
      <c r="Q377">
        <f t="shared" si="74"/>
        <v>1.2809338454620642</v>
      </c>
      <c r="R377">
        <f t="shared" si="75"/>
        <v>3.5155607282099348</v>
      </c>
      <c r="S377">
        <f t="shared" si="76"/>
        <v>0.67289345153267732</v>
      </c>
      <c r="T377">
        <f t="shared" si="77"/>
        <v>2.8990298206392793</v>
      </c>
      <c r="U377">
        <f t="shared" si="78"/>
        <v>4.0373894138273379E-2</v>
      </c>
      <c r="V377">
        <f t="shared" si="79"/>
        <v>0.50146058157349149</v>
      </c>
      <c r="W377">
        <f t="shared" si="80"/>
        <v>4.7333215241665139</v>
      </c>
      <c r="X377">
        <f t="shared" si="81"/>
        <v>2.9763718768660712</v>
      </c>
      <c r="Y377">
        <f t="shared" si="82"/>
        <v>4.8073080839960198</v>
      </c>
      <c r="Z377">
        <f t="shared" si="83"/>
        <v>7.390858943983627</v>
      </c>
    </row>
    <row r="378" spans="1:26" x14ac:dyDescent="0.4">
      <c r="A378">
        <v>18.5</v>
      </c>
      <c r="B378">
        <v>23</v>
      </c>
      <c r="C378">
        <v>2</v>
      </c>
      <c r="D378">
        <v>2028.05</v>
      </c>
      <c r="E378">
        <v>3600</v>
      </c>
      <c r="F378">
        <v>101.59</v>
      </c>
      <c r="G378">
        <v>15.56</v>
      </c>
      <c r="H378">
        <v>2160</v>
      </c>
      <c r="I378">
        <v>15.472</v>
      </c>
      <c r="J378">
        <v>19.599</v>
      </c>
      <c r="K378">
        <v>8.3520000000000003</v>
      </c>
      <c r="L378">
        <v>10.412000000000001</v>
      </c>
      <c r="M378">
        <f t="shared" si="70"/>
        <v>-0.49077938306040042</v>
      </c>
      <c r="N378">
        <f t="shared" si="71"/>
        <v>8.7011376989629699E-2</v>
      </c>
      <c r="O378">
        <f t="shared" si="72"/>
        <v>5.503563306866479E-2</v>
      </c>
      <c r="P378">
        <f t="shared" si="73"/>
        <v>-0.462099724883686</v>
      </c>
      <c r="Q378">
        <f t="shared" si="74"/>
        <v>1.2809338454620642</v>
      </c>
      <c r="R378">
        <f t="shared" si="75"/>
        <v>3.5155607282099348</v>
      </c>
      <c r="S378">
        <f t="shared" si="76"/>
        <v>0.67289345153267732</v>
      </c>
      <c r="T378">
        <f t="shared" si="77"/>
        <v>2.8990298206392793</v>
      </c>
      <c r="U378">
        <f t="shared" si="78"/>
        <v>4.0373894138273379E-2</v>
      </c>
      <c r="V378">
        <f t="shared" si="79"/>
        <v>0.5014621655419752</v>
      </c>
      <c r="W378">
        <f t="shared" si="80"/>
        <v>4.7333215241665139</v>
      </c>
      <c r="X378">
        <f t="shared" si="81"/>
        <v>2.9763718768660712</v>
      </c>
      <c r="Y378">
        <f t="shared" si="82"/>
        <v>4.807308249223416</v>
      </c>
      <c r="Z378">
        <f t="shared" si="83"/>
        <v>7.3908591589245445</v>
      </c>
    </row>
    <row r="379" spans="1:26" x14ac:dyDescent="0.4">
      <c r="A379">
        <v>18.75</v>
      </c>
      <c r="B379">
        <v>23</v>
      </c>
      <c r="C379">
        <v>2</v>
      </c>
      <c r="D379">
        <v>2028.05</v>
      </c>
      <c r="E379">
        <v>3600</v>
      </c>
      <c r="F379">
        <v>101.59</v>
      </c>
      <c r="G379">
        <v>15.56</v>
      </c>
      <c r="H379">
        <v>2160</v>
      </c>
      <c r="I379">
        <v>15.472</v>
      </c>
      <c r="J379">
        <v>19.599</v>
      </c>
      <c r="K379">
        <v>8.3520000000000003</v>
      </c>
      <c r="L379">
        <v>10.412000000000001</v>
      </c>
      <c r="M379">
        <f t="shared" si="70"/>
        <v>-0.49077938306040042</v>
      </c>
      <c r="N379">
        <f t="shared" si="71"/>
        <v>8.7011376989629699E-2</v>
      </c>
      <c r="O379">
        <f t="shared" si="72"/>
        <v>5.503563306866479E-2</v>
      </c>
      <c r="P379">
        <f t="shared" si="73"/>
        <v>-0.462099724883686</v>
      </c>
      <c r="Q379">
        <f t="shared" si="74"/>
        <v>1.2809338454620642</v>
      </c>
      <c r="R379">
        <f t="shared" si="75"/>
        <v>3.5155607282099348</v>
      </c>
      <c r="S379">
        <f t="shared" si="76"/>
        <v>0.67289345153267732</v>
      </c>
      <c r="T379">
        <f t="shared" si="77"/>
        <v>2.8990298206392793</v>
      </c>
      <c r="U379">
        <f t="shared" si="78"/>
        <v>4.0373894138273379E-2</v>
      </c>
      <c r="V379">
        <f t="shared" si="79"/>
        <v>0.5014621655419752</v>
      </c>
      <c r="W379">
        <f t="shared" si="80"/>
        <v>4.7333215241665139</v>
      </c>
      <c r="X379">
        <f t="shared" si="81"/>
        <v>2.9763718768660712</v>
      </c>
      <c r="Y379">
        <f t="shared" si="82"/>
        <v>4.807308249223416</v>
      </c>
      <c r="Z379">
        <f t="shared" si="83"/>
        <v>7.3908591589245445</v>
      </c>
    </row>
    <row r="380" spans="1:26" x14ac:dyDescent="0.4">
      <c r="A380">
        <v>18.25</v>
      </c>
      <c r="B380">
        <v>23</v>
      </c>
      <c r="C380">
        <v>2</v>
      </c>
      <c r="D380">
        <v>2028.05</v>
      </c>
      <c r="E380">
        <v>3600</v>
      </c>
      <c r="F380">
        <v>101.593</v>
      </c>
      <c r="G380">
        <v>15.56</v>
      </c>
      <c r="H380">
        <v>2160</v>
      </c>
      <c r="I380">
        <v>15.472</v>
      </c>
      <c r="J380">
        <v>19.599</v>
      </c>
      <c r="K380">
        <v>8.3520000000000003</v>
      </c>
      <c r="L380">
        <v>10.412000000000001</v>
      </c>
      <c r="M380">
        <f t="shared" si="70"/>
        <v>-0.49077938306040042</v>
      </c>
      <c r="N380">
        <f t="shared" si="71"/>
        <v>8.7011376989629699E-2</v>
      </c>
      <c r="O380">
        <f t="shared" si="72"/>
        <v>5.5065163098246155E-2</v>
      </c>
      <c r="P380">
        <f t="shared" si="73"/>
        <v>-0.462099724883686</v>
      </c>
      <c r="Q380">
        <f t="shared" si="74"/>
        <v>1.2809338454620642</v>
      </c>
      <c r="R380">
        <f t="shared" si="75"/>
        <v>3.5155607282099348</v>
      </c>
      <c r="S380">
        <f t="shared" si="76"/>
        <v>0.67289345153267732</v>
      </c>
      <c r="T380">
        <f t="shared" si="77"/>
        <v>2.8990298206392793</v>
      </c>
      <c r="U380">
        <f t="shared" si="78"/>
        <v>4.0373894138273379E-2</v>
      </c>
      <c r="V380">
        <f t="shared" si="79"/>
        <v>0.50146540733116884</v>
      </c>
      <c r="W380">
        <f t="shared" si="80"/>
        <v>4.7333215241665139</v>
      </c>
      <c r="X380">
        <f t="shared" si="81"/>
        <v>2.9763718768660712</v>
      </c>
      <c r="Y380">
        <f t="shared" si="82"/>
        <v>4.8073085873835133</v>
      </c>
      <c r="Z380">
        <f t="shared" si="83"/>
        <v>7.3908595988300538</v>
      </c>
    </row>
    <row r="381" spans="1:26" x14ac:dyDescent="0.4">
      <c r="A381">
        <v>19.75</v>
      </c>
      <c r="B381">
        <v>55.25</v>
      </c>
      <c r="C381">
        <v>2</v>
      </c>
      <c r="D381">
        <v>2913.13</v>
      </c>
      <c r="E381">
        <v>2520</v>
      </c>
      <c r="F381">
        <v>114.398</v>
      </c>
      <c r="G381">
        <v>15.56</v>
      </c>
      <c r="H381">
        <v>1080</v>
      </c>
      <c r="I381">
        <v>17.157</v>
      </c>
      <c r="J381">
        <v>19.209</v>
      </c>
      <c r="K381">
        <v>9.1929999999999996</v>
      </c>
      <c r="L381">
        <v>10.217000000000001</v>
      </c>
      <c r="M381">
        <f t="shared" si="70"/>
        <v>-0.12862601880448568</v>
      </c>
      <c r="N381">
        <f t="shared" si="71"/>
        <v>-0.2696635669491026</v>
      </c>
      <c r="O381">
        <f t="shared" si="72"/>
        <v>0.17377412424060512</v>
      </c>
      <c r="P381">
        <f t="shared" si="73"/>
        <v>-0.462099724883686</v>
      </c>
      <c r="Q381">
        <f t="shared" si="74"/>
        <v>0.58778666490211906</v>
      </c>
      <c r="R381">
        <f t="shared" si="75"/>
        <v>3.6189350431002851</v>
      </c>
      <c r="S381">
        <f t="shared" si="76"/>
        <v>0.65279382621072912</v>
      </c>
      <c r="T381">
        <f t="shared" si="77"/>
        <v>2.9949711143806139</v>
      </c>
      <c r="U381">
        <f t="shared" si="78"/>
        <v>2.1467906615240975E-2</v>
      </c>
      <c r="V381">
        <f t="shared" si="79"/>
        <v>0.3456306385562401</v>
      </c>
      <c r="W381">
        <f t="shared" si="80"/>
        <v>4.7341351887742151</v>
      </c>
      <c r="X381">
        <f t="shared" si="81"/>
        <v>3.0653633759356396</v>
      </c>
      <c r="Y381">
        <f t="shared" si="82"/>
        <v>4.7914608601607451</v>
      </c>
      <c r="Z381">
        <f t="shared" si="83"/>
        <v>7.4085117483121365</v>
      </c>
    </row>
    <row r="382" spans="1:26" x14ac:dyDescent="0.4">
      <c r="A382">
        <v>20</v>
      </c>
      <c r="B382">
        <v>55.25</v>
      </c>
      <c r="C382">
        <v>2</v>
      </c>
      <c r="D382">
        <v>2913.08</v>
      </c>
      <c r="E382">
        <v>2520</v>
      </c>
      <c r="F382">
        <v>114.398</v>
      </c>
      <c r="G382">
        <v>15.56</v>
      </c>
      <c r="H382">
        <v>1080</v>
      </c>
      <c r="I382">
        <v>17.157</v>
      </c>
      <c r="J382">
        <v>19.209</v>
      </c>
      <c r="K382">
        <v>9.1929999999999996</v>
      </c>
      <c r="L382">
        <v>10.217000000000001</v>
      </c>
      <c r="M382">
        <f t="shared" si="70"/>
        <v>-0.12864318262110108</v>
      </c>
      <c r="N382">
        <f t="shared" si="71"/>
        <v>-0.2696635669491026</v>
      </c>
      <c r="O382">
        <f t="shared" si="72"/>
        <v>0.17377412424060512</v>
      </c>
      <c r="P382">
        <f t="shared" si="73"/>
        <v>-0.462099724883686</v>
      </c>
      <c r="Q382">
        <f t="shared" si="74"/>
        <v>0.58778666490211906</v>
      </c>
      <c r="R382">
        <f t="shared" si="75"/>
        <v>3.6189350431002851</v>
      </c>
      <c r="S382">
        <f t="shared" si="76"/>
        <v>0.65279382621072912</v>
      </c>
      <c r="T382">
        <f t="shared" si="77"/>
        <v>2.9949711143806139</v>
      </c>
      <c r="U382">
        <f t="shared" si="78"/>
        <v>2.1467906615240975E-2</v>
      </c>
      <c r="V382">
        <f t="shared" si="79"/>
        <v>0.34563702641671418</v>
      </c>
      <c r="W382">
        <f t="shared" si="80"/>
        <v>4.7341351887742151</v>
      </c>
      <c r="X382">
        <f t="shared" si="81"/>
        <v>3.0653633759356396</v>
      </c>
      <c r="Y382">
        <f t="shared" si="82"/>
        <v>4.7914613209514432</v>
      </c>
      <c r="Z382">
        <f t="shared" si="83"/>
        <v>7.4085123443456409</v>
      </c>
    </row>
    <row r="383" spans="1:26" x14ac:dyDescent="0.4">
      <c r="A383">
        <v>20.25</v>
      </c>
      <c r="B383">
        <v>55.25</v>
      </c>
      <c r="C383">
        <v>2</v>
      </c>
      <c r="D383">
        <v>2913.06</v>
      </c>
      <c r="E383">
        <v>2520</v>
      </c>
      <c r="F383">
        <v>114.398</v>
      </c>
      <c r="G383">
        <v>15.56</v>
      </c>
      <c r="H383">
        <v>1080</v>
      </c>
      <c r="I383">
        <v>17.157</v>
      </c>
      <c r="J383">
        <v>19.209</v>
      </c>
      <c r="K383">
        <v>9.1929999999999996</v>
      </c>
      <c r="L383">
        <v>10.217000000000001</v>
      </c>
      <c r="M383">
        <f t="shared" si="70"/>
        <v>-0.12865004823023504</v>
      </c>
      <c r="N383">
        <f t="shared" si="71"/>
        <v>-0.2696635669491026</v>
      </c>
      <c r="O383">
        <f t="shared" si="72"/>
        <v>0.17377412424060512</v>
      </c>
      <c r="P383">
        <f t="shared" si="73"/>
        <v>-0.462099724883686</v>
      </c>
      <c r="Q383">
        <f t="shared" si="74"/>
        <v>0.58778666490211906</v>
      </c>
      <c r="R383">
        <f t="shared" si="75"/>
        <v>3.6189350431002851</v>
      </c>
      <c r="S383">
        <f t="shared" si="76"/>
        <v>0.65279382621072912</v>
      </c>
      <c r="T383">
        <f t="shared" si="77"/>
        <v>2.9949711143806139</v>
      </c>
      <c r="U383">
        <f t="shared" si="78"/>
        <v>2.1467906615240975E-2</v>
      </c>
      <c r="V383">
        <f t="shared" si="79"/>
        <v>0.34563958179720128</v>
      </c>
      <c r="W383">
        <f t="shared" si="80"/>
        <v>4.7341351887742151</v>
      </c>
      <c r="X383">
        <f t="shared" si="81"/>
        <v>3.0653633759356396</v>
      </c>
      <c r="Y383">
        <f t="shared" si="82"/>
        <v>4.7914615052871392</v>
      </c>
      <c r="Z383">
        <f t="shared" si="83"/>
        <v>7.4085125827841614</v>
      </c>
    </row>
    <row r="384" spans="1:26" x14ac:dyDescent="0.4">
      <c r="A384">
        <v>20.5</v>
      </c>
      <c r="B384">
        <v>55.25</v>
      </c>
      <c r="C384">
        <v>2</v>
      </c>
      <c r="D384">
        <v>2913.03</v>
      </c>
      <c r="E384">
        <v>2520</v>
      </c>
      <c r="F384">
        <v>114.398</v>
      </c>
      <c r="G384">
        <v>15.56</v>
      </c>
      <c r="H384">
        <v>1080</v>
      </c>
      <c r="I384">
        <v>17.157</v>
      </c>
      <c r="J384">
        <v>19.209</v>
      </c>
      <c r="K384">
        <v>9.1929999999999996</v>
      </c>
      <c r="L384">
        <v>10.217000000000001</v>
      </c>
      <c r="M384">
        <f t="shared" si="70"/>
        <v>-0.12866034673231805</v>
      </c>
      <c r="N384">
        <f t="shared" si="71"/>
        <v>-0.2696635669491026</v>
      </c>
      <c r="O384">
        <f t="shared" si="72"/>
        <v>0.17377412424060512</v>
      </c>
      <c r="P384">
        <f t="shared" si="73"/>
        <v>-0.462099724883686</v>
      </c>
      <c r="Q384">
        <f t="shared" si="74"/>
        <v>0.58778666490211906</v>
      </c>
      <c r="R384">
        <f t="shared" si="75"/>
        <v>3.6189350431002851</v>
      </c>
      <c r="S384">
        <f t="shared" si="76"/>
        <v>0.65279382621072912</v>
      </c>
      <c r="T384">
        <f t="shared" si="77"/>
        <v>2.9949711143806139</v>
      </c>
      <c r="U384">
        <f t="shared" si="78"/>
        <v>2.1467906615240975E-2</v>
      </c>
      <c r="V384">
        <f t="shared" si="79"/>
        <v>0.34564341512110819</v>
      </c>
      <c r="W384">
        <f t="shared" si="80"/>
        <v>4.7341351887742151</v>
      </c>
      <c r="X384">
        <f t="shared" si="81"/>
        <v>3.0653633759356396</v>
      </c>
      <c r="Y384">
        <f t="shared" si="82"/>
        <v>4.7914617818114902</v>
      </c>
      <c r="Z384">
        <f t="shared" si="83"/>
        <v>7.4085129404688592</v>
      </c>
    </row>
    <row r="385" spans="1:26" x14ac:dyDescent="0.4">
      <c r="A385">
        <v>18.5</v>
      </c>
      <c r="B385">
        <v>55.25</v>
      </c>
      <c r="C385">
        <v>2</v>
      </c>
      <c r="D385">
        <v>2913</v>
      </c>
      <c r="E385">
        <v>2520</v>
      </c>
      <c r="F385">
        <v>114.398</v>
      </c>
      <c r="G385">
        <v>15.56</v>
      </c>
      <c r="H385">
        <v>1080</v>
      </c>
      <c r="I385">
        <v>17.157</v>
      </c>
      <c r="J385">
        <v>19.209</v>
      </c>
      <c r="K385">
        <v>9.1929999999999996</v>
      </c>
      <c r="L385">
        <v>10.217000000000001</v>
      </c>
      <c r="M385">
        <f t="shared" si="70"/>
        <v>-0.12867064534046127</v>
      </c>
      <c r="N385">
        <f t="shared" si="71"/>
        <v>-0.2696635669491026</v>
      </c>
      <c r="O385">
        <f t="shared" si="72"/>
        <v>0.17377412424060512</v>
      </c>
      <c r="P385">
        <f t="shared" si="73"/>
        <v>-0.462099724883686</v>
      </c>
      <c r="Q385">
        <f t="shared" si="74"/>
        <v>0.58778666490211906</v>
      </c>
      <c r="R385">
        <f t="shared" si="75"/>
        <v>3.6189350431002851</v>
      </c>
      <c r="S385">
        <f t="shared" si="76"/>
        <v>0.65279382621072912</v>
      </c>
      <c r="T385">
        <f t="shared" si="77"/>
        <v>2.9949711143806139</v>
      </c>
      <c r="U385">
        <f t="shared" si="78"/>
        <v>2.1467906615240975E-2</v>
      </c>
      <c r="V385">
        <f t="shared" si="79"/>
        <v>0.34564724874882657</v>
      </c>
      <c r="W385">
        <f t="shared" si="80"/>
        <v>4.7341351887742151</v>
      </c>
      <c r="X385">
        <f t="shared" si="81"/>
        <v>3.0653633759356396</v>
      </c>
      <c r="Y385">
        <f t="shared" si="82"/>
        <v>4.7914620583608079</v>
      </c>
      <c r="Z385">
        <f t="shared" si="83"/>
        <v>7.4085132981858539</v>
      </c>
    </row>
    <row r="386" spans="1:26" x14ac:dyDescent="0.4">
      <c r="A386">
        <v>18.75</v>
      </c>
      <c r="B386">
        <v>55.25</v>
      </c>
      <c r="C386">
        <v>2</v>
      </c>
      <c r="D386">
        <v>2913</v>
      </c>
      <c r="E386">
        <v>2520</v>
      </c>
      <c r="F386">
        <v>114.398</v>
      </c>
      <c r="G386">
        <v>15.56</v>
      </c>
      <c r="H386">
        <v>1080</v>
      </c>
      <c r="I386">
        <v>17.157</v>
      </c>
      <c r="J386">
        <v>19.209</v>
      </c>
      <c r="K386">
        <v>9.1929999999999996</v>
      </c>
      <c r="L386">
        <v>10.217000000000001</v>
      </c>
      <c r="M386">
        <f t="shared" si="70"/>
        <v>-0.12867064534046127</v>
      </c>
      <c r="N386">
        <f t="shared" si="71"/>
        <v>-0.2696635669491026</v>
      </c>
      <c r="O386">
        <f t="shared" si="72"/>
        <v>0.17377412424060512</v>
      </c>
      <c r="P386">
        <f t="shared" si="73"/>
        <v>-0.462099724883686</v>
      </c>
      <c r="Q386">
        <f t="shared" si="74"/>
        <v>0.58778666490211906</v>
      </c>
      <c r="R386">
        <f t="shared" si="75"/>
        <v>3.6189350431002851</v>
      </c>
      <c r="S386">
        <f t="shared" si="76"/>
        <v>0.65279382621072912</v>
      </c>
      <c r="T386">
        <f t="shared" si="77"/>
        <v>2.9949711143806139</v>
      </c>
      <c r="U386">
        <f t="shared" si="78"/>
        <v>2.1467906615240975E-2</v>
      </c>
      <c r="V386">
        <f t="shared" si="79"/>
        <v>0.34564724874882657</v>
      </c>
      <c r="W386">
        <f t="shared" si="80"/>
        <v>4.7341351887742151</v>
      </c>
      <c r="X386">
        <f t="shared" si="81"/>
        <v>3.0653633759356396</v>
      </c>
      <c r="Y386">
        <f t="shared" si="82"/>
        <v>4.7914620583608079</v>
      </c>
      <c r="Z386">
        <f t="shared" si="83"/>
        <v>7.4085132981858539</v>
      </c>
    </row>
    <row r="387" spans="1:26" x14ac:dyDescent="0.4">
      <c r="A387">
        <v>19</v>
      </c>
      <c r="B387">
        <v>55.25</v>
      </c>
      <c r="C387">
        <v>2</v>
      </c>
      <c r="D387">
        <v>2913</v>
      </c>
      <c r="E387">
        <v>2520</v>
      </c>
      <c r="F387">
        <v>114.398</v>
      </c>
      <c r="G387">
        <v>15.56</v>
      </c>
      <c r="H387">
        <v>1080</v>
      </c>
      <c r="I387">
        <v>17.157</v>
      </c>
      <c r="J387">
        <v>19.209</v>
      </c>
      <c r="K387">
        <v>9.1929999999999996</v>
      </c>
      <c r="L387">
        <v>10.217000000000001</v>
      </c>
      <c r="M387">
        <f t="shared" ref="M387:M450" si="84">LN(D387/D$2)</f>
        <v>-0.12867064534046127</v>
      </c>
      <c r="N387">
        <f t="shared" ref="N387:N450" si="85">LN(E387/E$2)</f>
        <v>-0.2696635669491026</v>
      </c>
      <c r="O387">
        <f t="shared" ref="O387:O450" si="86">LN(F387/F$2)</f>
        <v>0.17377412424060512</v>
      </c>
      <c r="P387">
        <f t="shared" ref="P387:P450" si="87">LN(G387/G$2)</f>
        <v>-0.462099724883686</v>
      </c>
      <c r="Q387">
        <f t="shared" ref="Q387:Q450" si="88">LN(H387/H$2)</f>
        <v>0.58778666490211906</v>
      </c>
      <c r="R387">
        <f t="shared" ref="R387:R450" si="89">LN(I387/I$2)</f>
        <v>3.6189350431002851</v>
      </c>
      <c r="S387">
        <f t="shared" ref="S387:S450" si="90">LN(J387/J$2)</f>
        <v>0.65279382621072912</v>
      </c>
      <c r="T387">
        <f t="shared" ref="T387:T450" si="91">LN(K387/K$2)</f>
        <v>2.9949711143806139</v>
      </c>
      <c r="U387">
        <f t="shared" ref="U387:U450" si="92">LN(L387/L$2)</f>
        <v>2.1467906615240975E-2</v>
      </c>
      <c r="V387">
        <f t="shared" ref="V387:V450" si="93">SQRT(M387^2+N387^2+O387^2)</f>
        <v>0.34564724874882657</v>
      </c>
      <c r="W387">
        <f t="shared" ref="W387:W450" si="94">SQRT(Q387^2+R387^2+T387^2)</f>
        <v>4.7341351887742151</v>
      </c>
      <c r="X387">
        <f t="shared" ref="X387:X450" si="95">SQRT(T387^2+S387^2+U387^2)</f>
        <v>3.0653633759356396</v>
      </c>
      <c r="Y387">
        <f t="shared" ref="Y387:Y450" si="96">SQRT(M387^2+N387^2+O387^2+Q387^2+R387^2+S387^2+T387^2+U387^2)</f>
        <v>4.7914620583608079</v>
      </c>
      <c r="Z387">
        <f t="shared" ref="Z387:Z450" si="97">SQRT(V387^2+W387^2+X387^2+Y387^2)</f>
        <v>7.4085132981858539</v>
      </c>
    </row>
    <row r="388" spans="1:26" x14ac:dyDescent="0.4">
      <c r="A388">
        <v>19.25</v>
      </c>
      <c r="B388">
        <v>55.25</v>
      </c>
      <c r="C388">
        <v>2</v>
      </c>
      <c r="D388">
        <v>2913</v>
      </c>
      <c r="E388">
        <v>2520</v>
      </c>
      <c r="F388">
        <v>114.398</v>
      </c>
      <c r="G388">
        <v>15.56</v>
      </c>
      <c r="H388">
        <v>1080</v>
      </c>
      <c r="I388">
        <v>17.157</v>
      </c>
      <c r="J388">
        <v>19.209</v>
      </c>
      <c r="K388">
        <v>9.1929999999999996</v>
      </c>
      <c r="L388">
        <v>10.217000000000001</v>
      </c>
      <c r="M388">
        <f t="shared" si="84"/>
        <v>-0.12867064534046127</v>
      </c>
      <c r="N388">
        <f t="shared" si="85"/>
        <v>-0.2696635669491026</v>
      </c>
      <c r="O388">
        <f t="shared" si="86"/>
        <v>0.17377412424060512</v>
      </c>
      <c r="P388">
        <f t="shared" si="87"/>
        <v>-0.462099724883686</v>
      </c>
      <c r="Q388">
        <f t="shared" si="88"/>
        <v>0.58778666490211906</v>
      </c>
      <c r="R388">
        <f t="shared" si="89"/>
        <v>3.6189350431002851</v>
      </c>
      <c r="S388">
        <f t="shared" si="90"/>
        <v>0.65279382621072912</v>
      </c>
      <c r="T388">
        <f t="shared" si="91"/>
        <v>2.9949711143806139</v>
      </c>
      <c r="U388">
        <f t="shared" si="92"/>
        <v>2.1467906615240975E-2</v>
      </c>
      <c r="V388">
        <f t="shared" si="93"/>
        <v>0.34564724874882657</v>
      </c>
      <c r="W388">
        <f t="shared" si="94"/>
        <v>4.7341351887742151</v>
      </c>
      <c r="X388">
        <f t="shared" si="95"/>
        <v>3.0653633759356396</v>
      </c>
      <c r="Y388">
        <f t="shared" si="96"/>
        <v>4.7914620583608079</v>
      </c>
      <c r="Z388">
        <f t="shared" si="97"/>
        <v>7.4085132981858539</v>
      </c>
    </row>
    <row r="389" spans="1:26" x14ac:dyDescent="0.4">
      <c r="A389">
        <v>19.5</v>
      </c>
      <c r="B389">
        <v>55.25</v>
      </c>
      <c r="C389">
        <v>2</v>
      </c>
      <c r="D389">
        <v>2913</v>
      </c>
      <c r="E389">
        <v>2520</v>
      </c>
      <c r="F389">
        <v>114.398</v>
      </c>
      <c r="G389">
        <v>15.56</v>
      </c>
      <c r="H389">
        <v>1080</v>
      </c>
      <c r="I389">
        <v>17.157</v>
      </c>
      <c r="J389">
        <v>19.209</v>
      </c>
      <c r="K389">
        <v>9.1929999999999996</v>
      </c>
      <c r="L389">
        <v>10.217000000000001</v>
      </c>
      <c r="M389">
        <f t="shared" si="84"/>
        <v>-0.12867064534046127</v>
      </c>
      <c r="N389">
        <f t="shared" si="85"/>
        <v>-0.2696635669491026</v>
      </c>
      <c r="O389">
        <f t="shared" si="86"/>
        <v>0.17377412424060512</v>
      </c>
      <c r="P389">
        <f t="shared" si="87"/>
        <v>-0.462099724883686</v>
      </c>
      <c r="Q389">
        <f t="shared" si="88"/>
        <v>0.58778666490211906</v>
      </c>
      <c r="R389">
        <f t="shared" si="89"/>
        <v>3.6189350431002851</v>
      </c>
      <c r="S389">
        <f t="shared" si="90"/>
        <v>0.65279382621072912</v>
      </c>
      <c r="T389">
        <f t="shared" si="91"/>
        <v>2.9949711143806139</v>
      </c>
      <c r="U389">
        <f t="shared" si="92"/>
        <v>2.1467906615240975E-2</v>
      </c>
      <c r="V389">
        <f t="shared" si="93"/>
        <v>0.34564724874882657</v>
      </c>
      <c r="W389">
        <f t="shared" si="94"/>
        <v>4.7341351887742151</v>
      </c>
      <c r="X389">
        <f t="shared" si="95"/>
        <v>3.0653633759356396</v>
      </c>
      <c r="Y389">
        <f t="shared" si="96"/>
        <v>4.7914620583608079</v>
      </c>
      <c r="Z389">
        <f t="shared" si="97"/>
        <v>7.4085132981858539</v>
      </c>
    </row>
    <row r="390" spans="1:26" x14ac:dyDescent="0.4">
      <c r="A390">
        <v>18</v>
      </c>
      <c r="B390">
        <v>55.25</v>
      </c>
      <c r="C390">
        <v>2</v>
      </c>
      <c r="D390">
        <v>2912.99</v>
      </c>
      <c r="E390">
        <v>2520</v>
      </c>
      <c r="F390">
        <v>114.398</v>
      </c>
      <c r="G390">
        <v>15.56</v>
      </c>
      <c r="H390">
        <v>1080</v>
      </c>
      <c r="I390">
        <v>17.157</v>
      </c>
      <c r="J390">
        <v>19.209</v>
      </c>
      <c r="K390">
        <v>9.1929999999999996</v>
      </c>
      <c r="L390">
        <v>10.217000000000001</v>
      </c>
      <c r="M390">
        <f t="shared" si="84"/>
        <v>-0.12867407823341173</v>
      </c>
      <c r="N390">
        <f t="shared" si="85"/>
        <v>-0.2696635669491026</v>
      </c>
      <c r="O390">
        <f t="shared" si="86"/>
        <v>0.17377412424060512</v>
      </c>
      <c r="P390">
        <f t="shared" si="87"/>
        <v>-0.462099724883686</v>
      </c>
      <c r="Q390">
        <f t="shared" si="88"/>
        <v>0.58778666490211906</v>
      </c>
      <c r="R390">
        <f t="shared" si="89"/>
        <v>3.6189350431002851</v>
      </c>
      <c r="S390">
        <f t="shared" si="90"/>
        <v>0.65279382621072912</v>
      </c>
      <c r="T390">
        <f t="shared" si="91"/>
        <v>2.9949711143806139</v>
      </c>
      <c r="U390">
        <f t="shared" si="92"/>
        <v>2.1467906615240975E-2</v>
      </c>
      <c r="V390">
        <f t="shared" si="93"/>
        <v>0.34564852669224638</v>
      </c>
      <c r="W390">
        <f t="shared" si="94"/>
        <v>4.7341351887742151</v>
      </c>
      <c r="X390">
        <f t="shared" si="95"/>
        <v>3.0653633759356396</v>
      </c>
      <c r="Y390">
        <f t="shared" si="96"/>
        <v>4.7914621505494628</v>
      </c>
      <c r="Z390">
        <f t="shared" si="97"/>
        <v>7.4085134174320304</v>
      </c>
    </row>
    <row r="391" spans="1:26" x14ac:dyDescent="0.4">
      <c r="A391">
        <v>18.25</v>
      </c>
      <c r="B391">
        <v>55.25</v>
      </c>
      <c r="C391">
        <v>2</v>
      </c>
      <c r="D391">
        <v>2912.99</v>
      </c>
      <c r="E391">
        <v>2520</v>
      </c>
      <c r="F391">
        <v>114.398</v>
      </c>
      <c r="G391">
        <v>15.56</v>
      </c>
      <c r="H391">
        <v>1080</v>
      </c>
      <c r="I391">
        <v>17.157</v>
      </c>
      <c r="J391">
        <v>19.209</v>
      </c>
      <c r="K391">
        <v>9.1929999999999996</v>
      </c>
      <c r="L391">
        <v>10.217000000000001</v>
      </c>
      <c r="M391">
        <f t="shared" si="84"/>
        <v>-0.12867407823341173</v>
      </c>
      <c r="N391">
        <f t="shared" si="85"/>
        <v>-0.2696635669491026</v>
      </c>
      <c r="O391">
        <f t="shared" si="86"/>
        <v>0.17377412424060512</v>
      </c>
      <c r="P391">
        <f t="shared" si="87"/>
        <v>-0.462099724883686</v>
      </c>
      <c r="Q391">
        <f t="shared" si="88"/>
        <v>0.58778666490211906</v>
      </c>
      <c r="R391">
        <f t="shared" si="89"/>
        <v>3.6189350431002851</v>
      </c>
      <c r="S391">
        <f t="shared" si="90"/>
        <v>0.65279382621072912</v>
      </c>
      <c r="T391">
        <f t="shared" si="91"/>
        <v>2.9949711143806139</v>
      </c>
      <c r="U391">
        <f t="shared" si="92"/>
        <v>2.1467906615240975E-2</v>
      </c>
      <c r="V391">
        <f t="shared" si="93"/>
        <v>0.34564852669224638</v>
      </c>
      <c r="W391">
        <f t="shared" si="94"/>
        <v>4.7341351887742151</v>
      </c>
      <c r="X391">
        <f t="shared" si="95"/>
        <v>3.0653633759356396</v>
      </c>
      <c r="Y391">
        <f t="shared" si="96"/>
        <v>4.7914621505494628</v>
      </c>
      <c r="Z391">
        <f t="shared" si="97"/>
        <v>7.4085134174320304</v>
      </c>
    </row>
    <row r="392" spans="1:26" x14ac:dyDescent="0.4">
      <c r="A392">
        <v>21</v>
      </c>
      <c r="B392">
        <v>55.25</v>
      </c>
      <c r="C392">
        <v>2</v>
      </c>
      <c r="D392">
        <v>2912.94</v>
      </c>
      <c r="E392">
        <v>2520</v>
      </c>
      <c r="F392">
        <v>114.398</v>
      </c>
      <c r="G392">
        <v>15.56</v>
      </c>
      <c r="H392">
        <v>1080</v>
      </c>
      <c r="I392">
        <v>17.157</v>
      </c>
      <c r="J392">
        <v>19.209</v>
      </c>
      <c r="K392">
        <v>9.1929999999999996</v>
      </c>
      <c r="L392">
        <v>10.217000000000001</v>
      </c>
      <c r="M392">
        <f t="shared" si="84"/>
        <v>-0.12869124287493705</v>
      </c>
      <c r="N392">
        <f t="shared" si="85"/>
        <v>-0.2696635669491026</v>
      </c>
      <c r="O392">
        <f t="shared" si="86"/>
        <v>0.17377412424060512</v>
      </c>
      <c r="P392">
        <f t="shared" si="87"/>
        <v>-0.462099724883686</v>
      </c>
      <c r="Q392">
        <f t="shared" si="88"/>
        <v>0.58778666490211906</v>
      </c>
      <c r="R392">
        <f t="shared" si="89"/>
        <v>3.6189350431002851</v>
      </c>
      <c r="S392">
        <f t="shared" si="90"/>
        <v>0.65279382621072912</v>
      </c>
      <c r="T392">
        <f t="shared" si="91"/>
        <v>2.9949711143806139</v>
      </c>
      <c r="U392">
        <f t="shared" si="92"/>
        <v>2.1467906615240975E-2</v>
      </c>
      <c r="V392">
        <f t="shared" si="93"/>
        <v>0.3456549169156985</v>
      </c>
      <c r="W392">
        <f t="shared" si="94"/>
        <v>4.7341351887742151</v>
      </c>
      <c r="X392">
        <f t="shared" si="95"/>
        <v>3.0653633759356396</v>
      </c>
      <c r="Y392">
        <f t="shared" si="96"/>
        <v>4.7914626115343477</v>
      </c>
      <c r="Z392">
        <f t="shared" si="97"/>
        <v>7.4085140137167427</v>
      </c>
    </row>
    <row r="393" spans="1:26" x14ac:dyDescent="0.4">
      <c r="A393">
        <v>20.75</v>
      </c>
      <c r="B393">
        <v>55.25</v>
      </c>
      <c r="C393">
        <v>2</v>
      </c>
      <c r="D393">
        <v>2912.85</v>
      </c>
      <c r="E393">
        <v>2520</v>
      </c>
      <c r="F393">
        <v>114.398</v>
      </c>
      <c r="G393">
        <v>15.56</v>
      </c>
      <c r="H393">
        <v>1080</v>
      </c>
      <c r="I393">
        <v>17.157</v>
      </c>
      <c r="J393">
        <v>19.209</v>
      </c>
      <c r="K393">
        <v>9.1929999999999996</v>
      </c>
      <c r="L393">
        <v>10.217000000000001</v>
      </c>
      <c r="M393">
        <f t="shared" si="84"/>
        <v>-0.12872213997215728</v>
      </c>
      <c r="N393">
        <f t="shared" si="85"/>
        <v>-0.2696635669491026</v>
      </c>
      <c r="O393">
        <f t="shared" si="86"/>
        <v>0.17377412424060512</v>
      </c>
      <c r="P393">
        <f t="shared" si="87"/>
        <v>-0.462099724883686</v>
      </c>
      <c r="Q393">
        <f t="shared" si="88"/>
        <v>0.58778666490211906</v>
      </c>
      <c r="R393">
        <f t="shared" si="89"/>
        <v>3.6189350431002851</v>
      </c>
      <c r="S393">
        <f t="shared" si="90"/>
        <v>0.65279382621072912</v>
      </c>
      <c r="T393">
        <f t="shared" si="91"/>
        <v>2.9949711143806139</v>
      </c>
      <c r="U393">
        <f t="shared" si="92"/>
        <v>2.1467906615240975E-2</v>
      </c>
      <c r="V393">
        <f t="shared" si="93"/>
        <v>0.34566642144459747</v>
      </c>
      <c r="W393">
        <f t="shared" si="94"/>
        <v>4.7341351887742151</v>
      </c>
      <c r="X393">
        <f t="shared" si="95"/>
        <v>3.0653633759356396</v>
      </c>
      <c r="Y393">
        <f t="shared" si="96"/>
        <v>4.7914634414819313</v>
      </c>
      <c r="Z393">
        <f t="shared" si="97"/>
        <v>7.4085150872553402</v>
      </c>
    </row>
    <row r="394" spans="1:26" x14ac:dyDescent="0.4">
      <c r="A394">
        <v>18</v>
      </c>
      <c r="B394">
        <v>55.25</v>
      </c>
      <c r="C394">
        <v>1</v>
      </c>
      <c r="D394">
        <v>2950.69</v>
      </c>
      <c r="E394">
        <v>2520</v>
      </c>
      <c r="F394">
        <v>118.02800000000001</v>
      </c>
      <c r="G394">
        <v>15.56</v>
      </c>
      <c r="H394">
        <v>1080</v>
      </c>
      <c r="I394">
        <v>17.16</v>
      </c>
      <c r="J394">
        <v>21.283999999999999</v>
      </c>
      <c r="K394">
        <v>9.1959999999999997</v>
      </c>
      <c r="L394">
        <v>11.256</v>
      </c>
      <c r="M394">
        <f t="shared" si="84"/>
        <v>-0.11581508201088953</v>
      </c>
      <c r="N394">
        <f t="shared" si="85"/>
        <v>-0.2696635669491026</v>
      </c>
      <c r="O394">
        <f t="shared" si="86"/>
        <v>0.20501241241809237</v>
      </c>
      <c r="P394">
        <f t="shared" si="87"/>
        <v>-0.462099724883686</v>
      </c>
      <c r="Q394">
        <f t="shared" si="88"/>
        <v>0.58778666490211906</v>
      </c>
      <c r="R394">
        <f t="shared" si="89"/>
        <v>3.6191098835588127</v>
      </c>
      <c r="S394">
        <f t="shared" si="90"/>
        <v>0.75537052374007718</v>
      </c>
      <c r="T394">
        <f t="shared" si="91"/>
        <v>2.9952973963999314</v>
      </c>
      <c r="U394">
        <f t="shared" si="92"/>
        <v>0.11831622681804219</v>
      </c>
      <c r="V394">
        <f t="shared" si="93"/>
        <v>0.35799673435156948</v>
      </c>
      <c r="W394">
        <f t="shared" si="94"/>
        <v>4.7344752619049606</v>
      </c>
      <c r="X394">
        <f t="shared" si="95"/>
        <v>3.0913411087332348</v>
      </c>
      <c r="Y394">
        <f t="shared" si="96"/>
        <v>4.8091580370227236</v>
      </c>
      <c r="Z394">
        <f t="shared" si="97"/>
        <v>7.4315414647972409</v>
      </c>
    </row>
    <row r="395" spans="1:26" x14ac:dyDescent="0.4">
      <c r="A395">
        <v>18.25</v>
      </c>
      <c r="B395">
        <v>55.25</v>
      </c>
      <c r="C395">
        <v>1</v>
      </c>
      <c r="D395">
        <v>2950.58</v>
      </c>
      <c r="E395">
        <v>2520</v>
      </c>
      <c r="F395">
        <v>118.02800000000001</v>
      </c>
      <c r="G395">
        <v>15.56</v>
      </c>
      <c r="H395">
        <v>1080</v>
      </c>
      <c r="I395">
        <v>17.16</v>
      </c>
      <c r="J395">
        <v>21.283999999999999</v>
      </c>
      <c r="K395">
        <v>9.1959999999999997</v>
      </c>
      <c r="L395">
        <v>11.256</v>
      </c>
      <c r="M395">
        <f t="shared" si="84"/>
        <v>-0.11585236212178524</v>
      </c>
      <c r="N395">
        <f t="shared" si="85"/>
        <v>-0.2696635669491026</v>
      </c>
      <c r="O395">
        <f t="shared" si="86"/>
        <v>0.20501241241809237</v>
      </c>
      <c r="P395">
        <f t="shared" si="87"/>
        <v>-0.462099724883686</v>
      </c>
      <c r="Q395">
        <f t="shared" si="88"/>
        <v>0.58778666490211906</v>
      </c>
      <c r="R395">
        <f t="shared" si="89"/>
        <v>3.6191098835588127</v>
      </c>
      <c r="S395">
        <f t="shared" si="90"/>
        <v>0.75537052374007718</v>
      </c>
      <c r="T395">
        <f t="shared" si="91"/>
        <v>2.9952973963999314</v>
      </c>
      <c r="U395">
        <f t="shared" si="92"/>
        <v>0.11831622681804219</v>
      </c>
      <c r="V395">
        <f t="shared" si="93"/>
        <v>0.35800879653214723</v>
      </c>
      <c r="W395">
        <f t="shared" si="94"/>
        <v>4.7344752619049606</v>
      </c>
      <c r="X395">
        <f t="shared" si="95"/>
        <v>3.0913411087332348</v>
      </c>
      <c r="Y395">
        <f t="shared" si="96"/>
        <v>4.8091589349540387</v>
      </c>
      <c r="Z395">
        <f t="shared" si="97"/>
        <v>7.4315426269501232</v>
      </c>
    </row>
    <row r="396" spans="1:26" x14ac:dyDescent="0.4">
      <c r="A396">
        <v>18.75</v>
      </c>
      <c r="B396">
        <v>55.25</v>
      </c>
      <c r="C396">
        <v>1</v>
      </c>
      <c r="D396">
        <v>2950.4</v>
      </c>
      <c r="E396">
        <v>2520</v>
      </c>
      <c r="F396">
        <v>118.02500000000001</v>
      </c>
      <c r="G396">
        <v>15.56</v>
      </c>
      <c r="H396">
        <v>1080</v>
      </c>
      <c r="I396">
        <v>17.16</v>
      </c>
      <c r="J396">
        <v>21.283999999999999</v>
      </c>
      <c r="K396">
        <v>9.1959999999999997</v>
      </c>
      <c r="L396">
        <v>11.256</v>
      </c>
      <c r="M396">
        <f t="shared" si="84"/>
        <v>-0.11591336893762108</v>
      </c>
      <c r="N396">
        <f t="shared" si="85"/>
        <v>-0.2696635669491026</v>
      </c>
      <c r="O396">
        <f t="shared" si="86"/>
        <v>0.20498699439756174</v>
      </c>
      <c r="P396">
        <f t="shared" si="87"/>
        <v>-0.462099724883686</v>
      </c>
      <c r="Q396">
        <f t="shared" si="88"/>
        <v>0.58778666490211906</v>
      </c>
      <c r="R396">
        <f t="shared" si="89"/>
        <v>3.6191098835588127</v>
      </c>
      <c r="S396">
        <f t="shared" si="90"/>
        <v>0.75537052374007718</v>
      </c>
      <c r="T396">
        <f t="shared" si="91"/>
        <v>2.9952973963999314</v>
      </c>
      <c r="U396">
        <f t="shared" si="92"/>
        <v>0.11831622681804219</v>
      </c>
      <c r="V396">
        <f t="shared" si="93"/>
        <v>0.35801398898692244</v>
      </c>
      <c r="W396">
        <f t="shared" si="94"/>
        <v>4.7344752619049606</v>
      </c>
      <c r="X396">
        <f t="shared" si="95"/>
        <v>3.0913411087332348</v>
      </c>
      <c r="Y396">
        <f t="shared" si="96"/>
        <v>4.8091593214993607</v>
      </c>
      <c r="Z396">
        <f t="shared" si="97"/>
        <v>7.4315431272386894</v>
      </c>
    </row>
    <row r="397" spans="1:26" x14ac:dyDescent="0.4">
      <c r="A397">
        <v>18.5</v>
      </c>
      <c r="B397">
        <v>55.25</v>
      </c>
      <c r="C397">
        <v>1</v>
      </c>
      <c r="D397">
        <v>2950.34</v>
      </c>
      <c r="E397">
        <v>2520</v>
      </c>
      <c r="F397">
        <v>118.02500000000001</v>
      </c>
      <c r="G397">
        <v>15.56</v>
      </c>
      <c r="H397">
        <v>1080</v>
      </c>
      <c r="I397">
        <v>17.16</v>
      </c>
      <c r="J397">
        <v>21.283999999999999</v>
      </c>
      <c r="K397">
        <v>9.1959999999999997</v>
      </c>
      <c r="L397">
        <v>11.256</v>
      </c>
      <c r="M397">
        <f t="shared" si="84"/>
        <v>-0.1159337053700015</v>
      </c>
      <c r="N397">
        <f t="shared" si="85"/>
        <v>-0.2696635669491026</v>
      </c>
      <c r="O397">
        <f t="shared" si="86"/>
        <v>0.20498699439756174</v>
      </c>
      <c r="P397">
        <f t="shared" si="87"/>
        <v>-0.462099724883686</v>
      </c>
      <c r="Q397">
        <f t="shared" si="88"/>
        <v>0.58778666490211906</v>
      </c>
      <c r="R397">
        <f t="shared" si="89"/>
        <v>3.6191098835588127</v>
      </c>
      <c r="S397">
        <f t="shared" si="90"/>
        <v>0.75537052374007718</v>
      </c>
      <c r="T397">
        <f t="shared" si="91"/>
        <v>2.9952973963999314</v>
      </c>
      <c r="U397">
        <f t="shared" si="92"/>
        <v>0.11831622681804219</v>
      </c>
      <c r="V397">
        <f t="shared" si="93"/>
        <v>0.35802057378407387</v>
      </c>
      <c r="W397">
        <f t="shared" si="94"/>
        <v>4.7344752619049606</v>
      </c>
      <c r="X397">
        <f t="shared" si="95"/>
        <v>3.0913411087332348</v>
      </c>
      <c r="Y397">
        <f t="shared" si="96"/>
        <v>4.8091598117037604</v>
      </c>
      <c r="Z397">
        <f t="shared" si="97"/>
        <v>7.4315437616886371</v>
      </c>
    </row>
    <row r="398" spans="1:26" x14ac:dyDescent="0.4">
      <c r="A398">
        <v>20.5</v>
      </c>
      <c r="B398">
        <v>55.25</v>
      </c>
      <c r="C398">
        <v>1</v>
      </c>
      <c r="D398">
        <v>2950.45</v>
      </c>
      <c r="E398">
        <v>2520</v>
      </c>
      <c r="F398">
        <v>118.02800000000001</v>
      </c>
      <c r="G398">
        <v>15.56</v>
      </c>
      <c r="H398">
        <v>1080</v>
      </c>
      <c r="I398">
        <v>17.16</v>
      </c>
      <c r="J398">
        <v>21.283999999999999</v>
      </c>
      <c r="K398">
        <v>9.1959999999999997</v>
      </c>
      <c r="L398">
        <v>11.256</v>
      </c>
      <c r="M398">
        <f t="shared" si="84"/>
        <v>-0.1158964222265538</v>
      </c>
      <c r="N398">
        <f t="shared" si="85"/>
        <v>-0.2696635669491026</v>
      </c>
      <c r="O398">
        <f t="shared" si="86"/>
        <v>0.20501241241809237</v>
      </c>
      <c r="P398">
        <f t="shared" si="87"/>
        <v>-0.462099724883686</v>
      </c>
      <c r="Q398">
        <f t="shared" si="88"/>
        <v>0.58778666490211906</v>
      </c>
      <c r="R398">
        <f t="shared" si="89"/>
        <v>3.6191098835588127</v>
      </c>
      <c r="S398">
        <f t="shared" si="90"/>
        <v>0.75537052374007718</v>
      </c>
      <c r="T398">
        <f t="shared" si="91"/>
        <v>2.9952973963999314</v>
      </c>
      <c r="U398">
        <f t="shared" si="92"/>
        <v>0.11831622681804219</v>
      </c>
      <c r="V398">
        <f t="shared" si="93"/>
        <v>0.35802305689733832</v>
      </c>
      <c r="W398">
        <f t="shared" si="94"/>
        <v>4.7344752619049606</v>
      </c>
      <c r="X398">
        <f t="shared" si="95"/>
        <v>3.0913411087332348</v>
      </c>
      <c r="Y398">
        <f t="shared" si="96"/>
        <v>4.809159996561144</v>
      </c>
      <c r="Z398">
        <f t="shared" si="97"/>
        <v>7.4315440009414031</v>
      </c>
    </row>
    <row r="399" spans="1:26" x14ac:dyDescent="0.4">
      <c r="A399">
        <v>21</v>
      </c>
      <c r="B399">
        <v>55.25</v>
      </c>
      <c r="C399">
        <v>1</v>
      </c>
      <c r="D399">
        <v>2950.45</v>
      </c>
      <c r="E399">
        <v>2520</v>
      </c>
      <c r="F399">
        <v>118.02800000000001</v>
      </c>
      <c r="G399">
        <v>15.56</v>
      </c>
      <c r="H399">
        <v>1080</v>
      </c>
      <c r="I399">
        <v>17.16</v>
      </c>
      <c r="J399">
        <v>21.283999999999999</v>
      </c>
      <c r="K399">
        <v>9.1959999999999997</v>
      </c>
      <c r="L399">
        <v>11.256</v>
      </c>
      <c r="M399">
        <f t="shared" si="84"/>
        <v>-0.1158964222265538</v>
      </c>
      <c r="N399">
        <f t="shared" si="85"/>
        <v>-0.2696635669491026</v>
      </c>
      <c r="O399">
        <f t="shared" si="86"/>
        <v>0.20501241241809237</v>
      </c>
      <c r="P399">
        <f t="shared" si="87"/>
        <v>-0.462099724883686</v>
      </c>
      <c r="Q399">
        <f t="shared" si="88"/>
        <v>0.58778666490211906</v>
      </c>
      <c r="R399">
        <f t="shared" si="89"/>
        <v>3.6191098835588127</v>
      </c>
      <c r="S399">
        <f t="shared" si="90"/>
        <v>0.75537052374007718</v>
      </c>
      <c r="T399">
        <f t="shared" si="91"/>
        <v>2.9952973963999314</v>
      </c>
      <c r="U399">
        <f t="shared" si="92"/>
        <v>0.11831622681804219</v>
      </c>
      <c r="V399">
        <f t="shared" si="93"/>
        <v>0.35802305689733832</v>
      </c>
      <c r="W399">
        <f t="shared" si="94"/>
        <v>4.7344752619049606</v>
      </c>
      <c r="X399">
        <f t="shared" si="95"/>
        <v>3.0913411087332348</v>
      </c>
      <c r="Y399">
        <f t="shared" si="96"/>
        <v>4.809159996561144</v>
      </c>
      <c r="Z399">
        <f t="shared" si="97"/>
        <v>7.4315440009414031</v>
      </c>
    </row>
    <row r="400" spans="1:26" x14ac:dyDescent="0.4">
      <c r="A400">
        <v>20</v>
      </c>
      <c r="B400">
        <v>55.25</v>
      </c>
      <c r="C400">
        <v>1</v>
      </c>
      <c r="D400">
        <v>2950.44</v>
      </c>
      <c r="E400">
        <v>2520</v>
      </c>
      <c r="F400">
        <v>118.02800000000001</v>
      </c>
      <c r="G400">
        <v>15.56</v>
      </c>
      <c r="H400">
        <v>1080</v>
      </c>
      <c r="I400">
        <v>17.16</v>
      </c>
      <c r="J400">
        <v>21.283999999999999</v>
      </c>
      <c r="K400">
        <v>9.1959999999999997</v>
      </c>
      <c r="L400">
        <v>11.256</v>
      </c>
      <c r="M400">
        <f t="shared" si="84"/>
        <v>-0.11589981154579193</v>
      </c>
      <c r="N400">
        <f t="shared" si="85"/>
        <v>-0.2696635669491026</v>
      </c>
      <c r="O400">
        <f t="shared" si="86"/>
        <v>0.20501241241809237</v>
      </c>
      <c r="P400">
        <f t="shared" si="87"/>
        <v>-0.462099724883686</v>
      </c>
      <c r="Q400">
        <f t="shared" si="88"/>
        <v>0.58778666490211906</v>
      </c>
      <c r="R400">
        <f t="shared" si="89"/>
        <v>3.6191098835588127</v>
      </c>
      <c r="S400">
        <f t="shared" si="90"/>
        <v>0.75537052374007718</v>
      </c>
      <c r="T400">
        <f t="shared" si="91"/>
        <v>2.9952973963999314</v>
      </c>
      <c r="U400">
        <f t="shared" si="92"/>
        <v>0.11831622681804219</v>
      </c>
      <c r="V400">
        <f t="shared" si="93"/>
        <v>0.35802415407560034</v>
      </c>
      <c r="W400">
        <f t="shared" si="94"/>
        <v>4.7344752619049606</v>
      </c>
      <c r="X400">
        <f t="shared" si="95"/>
        <v>3.0913411087332348</v>
      </c>
      <c r="Y400">
        <f t="shared" si="96"/>
        <v>4.8091600782418764</v>
      </c>
      <c r="Z400">
        <f t="shared" si="97"/>
        <v>7.4315441066571779</v>
      </c>
    </row>
    <row r="401" spans="1:26" x14ac:dyDescent="0.4">
      <c r="A401">
        <v>20.75</v>
      </c>
      <c r="B401">
        <v>55.25</v>
      </c>
      <c r="C401">
        <v>1</v>
      </c>
      <c r="D401">
        <v>2950.44</v>
      </c>
      <c r="E401">
        <v>2520</v>
      </c>
      <c r="F401">
        <v>118.02800000000001</v>
      </c>
      <c r="G401">
        <v>15.56</v>
      </c>
      <c r="H401">
        <v>1080</v>
      </c>
      <c r="I401">
        <v>17.16</v>
      </c>
      <c r="J401">
        <v>21.283999999999999</v>
      </c>
      <c r="K401">
        <v>9.1959999999999997</v>
      </c>
      <c r="L401">
        <v>11.256</v>
      </c>
      <c r="M401">
        <f t="shared" si="84"/>
        <v>-0.11589981154579193</v>
      </c>
      <c r="N401">
        <f t="shared" si="85"/>
        <v>-0.2696635669491026</v>
      </c>
      <c r="O401">
        <f t="shared" si="86"/>
        <v>0.20501241241809237</v>
      </c>
      <c r="P401">
        <f t="shared" si="87"/>
        <v>-0.462099724883686</v>
      </c>
      <c r="Q401">
        <f t="shared" si="88"/>
        <v>0.58778666490211906</v>
      </c>
      <c r="R401">
        <f t="shared" si="89"/>
        <v>3.6191098835588127</v>
      </c>
      <c r="S401">
        <f t="shared" si="90"/>
        <v>0.75537052374007718</v>
      </c>
      <c r="T401">
        <f t="shared" si="91"/>
        <v>2.9952973963999314</v>
      </c>
      <c r="U401">
        <f t="shared" si="92"/>
        <v>0.11831622681804219</v>
      </c>
      <c r="V401">
        <f t="shared" si="93"/>
        <v>0.35802415407560034</v>
      </c>
      <c r="W401">
        <f t="shared" si="94"/>
        <v>4.7344752619049606</v>
      </c>
      <c r="X401">
        <f t="shared" si="95"/>
        <v>3.0913411087332348</v>
      </c>
      <c r="Y401">
        <f t="shared" si="96"/>
        <v>4.8091600782418764</v>
      </c>
      <c r="Z401">
        <f t="shared" si="97"/>
        <v>7.4315441066571779</v>
      </c>
    </row>
    <row r="402" spans="1:26" x14ac:dyDescent="0.4">
      <c r="A402">
        <v>19.75</v>
      </c>
      <c r="B402">
        <v>55.25</v>
      </c>
      <c r="C402">
        <v>1</v>
      </c>
      <c r="D402">
        <v>2950.43</v>
      </c>
      <c r="E402">
        <v>2520</v>
      </c>
      <c r="F402">
        <v>118.02800000000001</v>
      </c>
      <c r="G402">
        <v>15.56</v>
      </c>
      <c r="H402">
        <v>1080</v>
      </c>
      <c r="I402">
        <v>17.16</v>
      </c>
      <c r="J402">
        <v>21.283999999999999</v>
      </c>
      <c r="K402">
        <v>9.1959999999999997</v>
      </c>
      <c r="L402">
        <v>11.256</v>
      </c>
      <c r="M402">
        <f t="shared" si="84"/>
        <v>-0.11590320087651783</v>
      </c>
      <c r="N402">
        <f t="shared" si="85"/>
        <v>-0.2696635669491026</v>
      </c>
      <c r="O402">
        <f t="shared" si="86"/>
        <v>0.20501241241809237</v>
      </c>
      <c r="P402">
        <f t="shared" si="87"/>
        <v>-0.462099724883686</v>
      </c>
      <c r="Q402">
        <f t="shared" si="88"/>
        <v>0.58778666490211906</v>
      </c>
      <c r="R402">
        <f t="shared" si="89"/>
        <v>3.6191098835588127</v>
      </c>
      <c r="S402">
        <f t="shared" si="90"/>
        <v>0.75537052374007718</v>
      </c>
      <c r="T402">
        <f t="shared" si="91"/>
        <v>2.9952973963999314</v>
      </c>
      <c r="U402">
        <f t="shared" si="92"/>
        <v>0.11831622681804219</v>
      </c>
      <c r="V402">
        <f t="shared" si="93"/>
        <v>0.35802525128630464</v>
      </c>
      <c r="W402">
        <f t="shared" si="94"/>
        <v>4.7344752619049606</v>
      </c>
      <c r="X402">
        <f t="shared" si="95"/>
        <v>3.0913411087332348</v>
      </c>
      <c r="Y402">
        <f t="shared" si="96"/>
        <v>4.8091601599252742</v>
      </c>
      <c r="Z402">
        <f t="shared" si="97"/>
        <v>7.4315442123764006</v>
      </c>
    </row>
    <row r="403" spans="1:26" x14ac:dyDescent="0.4">
      <c r="A403">
        <v>19.5</v>
      </c>
      <c r="B403">
        <v>55.25</v>
      </c>
      <c r="C403">
        <v>1</v>
      </c>
      <c r="D403">
        <v>2950.42</v>
      </c>
      <c r="E403">
        <v>2520</v>
      </c>
      <c r="F403">
        <v>118.02800000000001</v>
      </c>
      <c r="G403">
        <v>15.56</v>
      </c>
      <c r="H403">
        <v>1080</v>
      </c>
      <c r="I403">
        <v>17.16</v>
      </c>
      <c r="J403">
        <v>21.283999999999999</v>
      </c>
      <c r="K403">
        <v>9.1959999999999997</v>
      </c>
      <c r="L403">
        <v>11.256</v>
      </c>
      <c r="M403">
        <f t="shared" si="84"/>
        <v>-0.1159065902187312</v>
      </c>
      <c r="N403">
        <f t="shared" si="85"/>
        <v>-0.2696635669491026</v>
      </c>
      <c r="O403">
        <f t="shared" si="86"/>
        <v>0.20501241241809237</v>
      </c>
      <c r="P403">
        <f t="shared" si="87"/>
        <v>-0.462099724883686</v>
      </c>
      <c r="Q403">
        <f t="shared" si="88"/>
        <v>0.58778666490211906</v>
      </c>
      <c r="R403">
        <f t="shared" si="89"/>
        <v>3.6191098835588127</v>
      </c>
      <c r="S403">
        <f t="shared" si="90"/>
        <v>0.75537052374007718</v>
      </c>
      <c r="T403">
        <f t="shared" si="91"/>
        <v>2.9952973963999314</v>
      </c>
      <c r="U403">
        <f t="shared" si="92"/>
        <v>0.11831622681804219</v>
      </c>
      <c r="V403">
        <f t="shared" si="93"/>
        <v>0.35802634852945114</v>
      </c>
      <c r="W403">
        <f t="shared" si="94"/>
        <v>4.7344752619049606</v>
      </c>
      <c r="X403">
        <f t="shared" si="95"/>
        <v>3.0913411087332348</v>
      </c>
      <c r="Y403">
        <f t="shared" si="96"/>
        <v>4.8091602416113357</v>
      </c>
      <c r="Z403">
        <f t="shared" si="97"/>
        <v>7.4315443180990721</v>
      </c>
    </row>
    <row r="404" spans="1:26" x14ac:dyDescent="0.4">
      <c r="A404">
        <v>19</v>
      </c>
      <c r="B404">
        <v>55.25</v>
      </c>
      <c r="C404">
        <v>1</v>
      </c>
      <c r="D404">
        <v>2950.41</v>
      </c>
      <c r="E404">
        <v>2520</v>
      </c>
      <c r="F404">
        <v>118.02800000000001</v>
      </c>
      <c r="G404">
        <v>15.56</v>
      </c>
      <c r="H404">
        <v>1080</v>
      </c>
      <c r="I404">
        <v>17.16</v>
      </c>
      <c r="J404">
        <v>21.283999999999999</v>
      </c>
      <c r="K404">
        <v>9.1959999999999997</v>
      </c>
      <c r="L404">
        <v>11.256</v>
      </c>
      <c r="M404">
        <f t="shared" si="84"/>
        <v>-0.11590997957243239</v>
      </c>
      <c r="N404">
        <f t="shared" si="85"/>
        <v>-0.2696635669491026</v>
      </c>
      <c r="O404">
        <f t="shared" si="86"/>
        <v>0.20501241241809237</v>
      </c>
      <c r="P404">
        <f t="shared" si="87"/>
        <v>-0.462099724883686</v>
      </c>
      <c r="Q404">
        <f t="shared" si="88"/>
        <v>0.58778666490211906</v>
      </c>
      <c r="R404">
        <f t="shared" si="89"/>
        <v>3.6191098835588127</v>
      </c>
      <c r="S404">
        <f t="shared" si="90"/>
        <v>0.75537052374007718</v>
      </c>
      <c r="T404">
        <f t="shared" si="91"/>
        <v>2.9952973963999314</v>
      </c>
      <c r="U404">
        <f t="shared" si="92"/>
        <v>0.11831622681804219</v>
      </c>
      <c r="V404">
        <f t="shared" si="93"/>
        <v>0.35802744580503992</v>
      </c>
      <c r="W404">
        <f t="shared" si="94"/>
        <v>4.7344752619049606</v>
      </c>
      <c r="X404">
        <f t="shared" si="95"/>
        <v>3.0913411087332348</v>
      </c>
      <c r="Y404">
        <f t="shared" si="96"/>
        <v>4.8091603233000608</v>
      </c>
      <c r="Z404">
        <f t="shared" si="97"/>
        <v>7.4315444238251915</v>
      </c>
    </row>
    <row r="405" spans="1:26" x14ac:dyDescent="0.4">
      <c r="A405">
        <v>19.25</v>
      </c>
      <c r="B405">
        <v>55.25</v>
      </c>
      <c r="C405">
        <v>1</v>
      </c>
      <c r="D405">
        <v>2950.41</v>
      </c>
      <c r="E405">
        <v>2520</v>
      </c>
      <c r="F405">
        <v>118.02800000000001</v>
      </c>
      <c r="G405">
        <v>15.56</v>
      </c>
      <c r="H405">
        <v>1080</v>
      </c>
      <c r="I405">
        <v>17.16</v>
      </c>
      <c r="J405">
        <v>21.283999999999999</v>
      </c>
      <c r="K405">
        <v>9.1959999999999997</v>
      </c>
      <c r="L405">
        <v>11.256</v>
      </c>
      <c r="M405">
        <f t="shared" si="84"/>
        <v>-0.11590997957243239</v>
      </c>
      <c r="N405">
        <f t="shared" si="85"/>
        <v>-0.2696635669491026</v>
      </c>
      <c r="O405">
        <f t="shared" si="86"/>
        <v>0.20501241241809237</v>
      </c>
      <c r="P405">
        <f t="shared" si="87"/>
        <v>-0.462099724883686</v>
      </c>
      <c r="Q405">
        <f t="shared" si="88"/>
        <v>0.58778666490211906</v>
      </c>
      <c r="R405">
        <f t="shared" si="89"/>
        <v>3.6191098835588127</v>
      </c>
      <c r="S405">
        <f t="shared" si="90"/>
        <v>0.75537052374007718</v>
      </c>
      <c r="T405">
        <f t="shared" si="91"/>
        <v>2.9952973963999314</v>
      </c>
      <c r="U405">
        <f t="shared" si="92"/>
        <v>0.11831622681804219</v>
      </c>
      <c r="V405">
        <f t="shared" si="93"/>
        <v>0.35802744580503992</v>
      </c>
      <c r="W405">
        <f t="shared" si="94"/>
        <v>4.7344752619049606</v>
      </c>
      <c r="X405">
        <f t="shared" si="95"/>
        <v>3.0913411087332348</v>
      </c>
      <c r="Y405">
        <f t="shared" si="96"/>
        <v>4.8091603233000608</v>
      </c>
      <c r="Z405">
        <f t="shared" si="97"/>
        <v>7.4315444238251915</v>
      </c>
    </row>
    <row r="406" spans="1:26" x14ac:dyDescent="0.4">
      <c r="A406">
        <v>20.25</v>
      </c>
      <c r="B406">
        <v>55.25</v>
      </c>
      <c r="C406">
        <v>1</v>
      </c>
      <c r="D406">
        <v>2950.44</v>
      </c>
      <c r="E406">
        <v>2520</v>
      </c>
      <c r="F406">
        <v>118.03100000000001</v>
      </c>
      <c r="G406">
        <v>15.56</v>
      </c>
      <c r="H406">
        <v>1080</v>
      </c>
      <c r="I406">
        <v>17.16</v>
      </c>
      <c r="J406">
        <v>21.283999999999999</v>
      </c>
      <c r="K406">
        <v>9.1959999999999997</v>
      </c>
      <c r="L406">
        <v>11.256</v>
      </c>
      <c r="M406">
        <f t="shared" si="84"/>
        <v>-0.11589981154579193</v>
      </c>
      <c r="N406">
        <f t="shared" si="85"/>
        <v>-0.2696635669491026</v>
      </c>
      <c r="O406">
        <f t="shared" si="86"/>
        <v>0.20503782979256366</v>
      </c>
      <c r="P406">
        <f t="shared" si="87"/>
        <v>-0.462099724883686</v>
      </c>
      <c r="Q406">
        <f t="shared" si="88"/>
        <v>0.58778666490211906</v>
      </c>
      <c r="R406">
        <f t="shared" si="89"/>
        <v>3.6191098835588127</v>
      </c>
      <c r="S406">
        <f t="shared" si="90"/>
        <v>0.75537052374007718</v>
      </c>
      <c r="T406">
        <f t="shared" si="91"/>
        <v>2.9952973963999314</v>
      </c>
      <c r="U406">
        <f t="shared" si="92"/>
        <v>0.11831622681804219</v>
      </c>
      <c r="V406">
        <f t="shared" si="93"/>
        <v>0.3580387092230497</v>
      </c>
      <c r="W406">
        <f t="shared" si="94"/>
        <v>4.7344752619049606</v>
      </c>
      <c r="X406">
        <f t="shared" si="95"/>
        <v>3.0913411087332348</v>
      </c>
      <c r="Y406">
        <f t="shared" si="96"/>
        <v>4.8091611618405938</v>
      </c>
      <c r="Z406">
        <f t="shared" si="97"/>
        <v>7.4315455091112872</v>
      </c>
    </row>
    <row r="407" spans="1:26" x14ac:dyDescent="0.4">
      <c r="A407">
        <v>20.5</v>
      </c>
      <c r="B407">
        <v>33.75</v>
      </c>
      <c r="C407">
        <v>1</v>
      </c>
      <c r="D407">
        <v>2360.15</v>
      </c>
      <c r="E407">
        <v>2880</v>
      </c>
      <c r="F407">
        <v>102.035</v>
      </c>
      <c r="G407">
        <v>15.56</v>
      </c>
      <c r="H407">
        <v>1440</v>
      </c>
      <c r="I407">
        <v>16.922999999999998</v>
      </c>
      <c r="J407">
        <v>19.507000000000001</v>
      </c>
      <c r="K407">
        <v>9.0739999999999998</v>
      </c>
      <c r="L407">
        <v>10.366</v>
      </c>
      <c r="M407">
        <f t="shared" si="84"/>
        <v>-0.33912894697801421</v>
      </c>
      <c r="N407">
        <f t="shared" si="85"/>
        <v>-0.13613217432458005</v>
      </c>
      <c r="O407">
        <f t="shared" si="86"/>
        <v>5.9406419646260235E-2</v>
      </c>
      <c r="P407">
        <f t="shared" si="87"/>
        <v>-0.462099724883686</v>
      </c>
      <c r="Q407">
        <f t="shared" si="88"/>
        <v>0.87546873735389985</v>
      </c>
      <c r="R407">
        <f t="shared" si="89"/>
        <v>3.605202432924945</v>
      </c>
      <c r="S407">
        <f t="shared" si="90"/>
        <v>0.66818828251874995</v>
      </c>
      <c r="T407">
        <f t="shared" si="91"/>
        <v>2.9819419707407686</v>
      </c>
      <c r="U407">
        <f t="shared" si="92"/>
        <v>3.5946126773469089E-2</v>
      </c>
      <c r="V407">
        <f t="shared" si="93"/>
        <v>0.37022902946681829</v>
      </c>
      <c r="W407">
        <f t="shared" si="94"/>
        <v>4.759822266568082</v>
      </c>
      <c r="X407">
        <f t="shared" si="95"/>
        <v>3.056099740157495</v>
      </c>
      <c r="Y407">
        <f t="shared" si="96"/>
        <v>4.8208656119521347</v>
      </c>
      <c r="Z407">
        <f t="shared" si="97"/>
        <v>7.4413351230723777</v>
      </c>
    </row>
    <row r="408" spans="1:26" x14ac:dyDescent="0.4">
      <c r="A408">
        <v>20.25</v>
      </c>
      <c r="B408">
        <v>33.75</v>
      </c>
      <c r="C408">
        <v>1</v>
      </c>
      <c r="D408">
        <v>2360.16</v>
      </c>
      <c r="E408">
        <v>2880</v>
      </c>
      <c r="F408">
        <v>102.038</v>
      </c>
      <c r="G408">
        <v>15.56</v>
      </c>
      <c r="H408">
        <v>1440</v>
      </c>
      <c r="I408">
        <v>16.922999999999998</v>
      </c>
      <c r="J408">
        <v>19.507000000000001</v>
      </c>
      <c r="K408">
        <v>9.0739999999999998</v>
      </c>
      <c r="L408">
        <v>10.366</v>
      </c>
      <c r="M408">
        <f t="shared" si="84"/>
        <v>-0.33912470996815702</v>
      </c>
      <c r="N408">
        <f t="shared" si="85"/>
        <v>-0.13613217432458005</v>
      </c>
      <c r="O408">
        <f t="shared" si="86"/>
        <v>5.9435820889934939E-2</v>
      </c>
      <c r="P408">
        <f t="shared" si="87"/>
        <v>-0.462099724883686</v>
      </c>
      <c r="Q408">
        <f t="shared" si="88"/>
        <v>0.87546873735389985</v>
      </c>
      <c r="R408">
        <f t="shared" si="89"/>
        <v>3.605202432924945</v>
      </c>
      <c r="S408">
        <f t="shared" si="90"/>
        <v>0.66818828251874995</v>
      </c>
      <c r="T408">
        <f t="shared" si="91"/>
        <v>2.9819419707407686</v>
      </c>
      <c r="U408">
        <f t="shared" si="92"/>
        <v>3.5946126773469089E-2</v>
      </c>
      <c r="V408">
        <f t="shared" si="93"/>
        <v>0.37022986724761264</v>
      </c>
      <c r="W408">
        <f t="shared" si="94"/>
        <v>4.759822266568082</v>
      </c>
      <c r="X408">
        <f t="shared" si="95"/>
        <v>3.056099740157495</v>
      </c>
      <c r="Y408">
        <f t="shared" si="96"/>
        <v>4.8208656762914339</v>
      </c>
      <c r="Z408">
        <f t="shared" si="97"/>
        <v>7.4413352064367508</v>
      </c>
    </row>
    <row r="409" spans="1:26" x14ac:dyDescent="0.4">
      <c r="A409">
        <v>20</v>
      </c>
      <c r="B409">
        <v>33.75</v>
      </c>
      <c r="C409">
        <v>1</v>
      </c>
      <c r="D409">
        <v>2360.16</v>
      </c>
      <c r="E409">
        <v>2880</v>
      </c>
      <c r="F409">
        <v>102.044</v>
      </c>
      <c r="G409">
        <v>15.56</v>
      </c>
      <c r="H409">
        <v>1440</v>
      </c>
      <c r="I409">
        <v>16.922999999999998</v>
      </c>
      <c r="J409">
        <v>19.507000000000001</v>
      </c>
      <c r="K409">
        <v>9.0739999999999998</v>
      </c>
      <c r="L409">
        <v>10.366</v>
      </c>
      <c r="M409">
        <f t="shared" si="84"/>
        <v>-0.33912470996815702</v>
      </c>
      <c r="N409">
        <f t="shared" si="85"/>
        <v>-0.13613217432458005</v>
      </c>
      <c r="O409">
        <f t="shared" si="86"/>
        <v>5.9494620784112016E-2</v>
      </c>
      <c r="P409">
        <f t="shared" si="87"/>
        <v>-0.462099724883686</v>
      </c>
      <c r="Q409">
        <f t="shared" si="88"/>
        <v>0.87546873735389985</v>
      </c>
      <c r="R409">
        <f t="shared" si="89"/>
        <v>3.605202432924945</v>
      </c>
      <c r="S409">
        <f t="shared" si="90"/>
        <v>0.66818828251874995</v>
      </c>
      <c r="T409">
        <f t="shared" si="91"/>
        <v>2.9819419707407686</v>
      </c>
      <c r="U409">
        <f t="shared" si="92"/>
        <v>3.5946126773469089E-2</v>
      </c>
      <c r="V409">
        <f t="shared" si="93"/>
        <v>0.37023931139138883</v>
      </c>
      <c r="W409">
        <f t="shared" si="94"/>
        <v>4.759822266568082</v>
      </c>
      <c r="X409">
        <f t="shared" si="95"/>
        <v>3.056099740157495</v>
      </c>
      <c r="Y409">
        <f t="shared" si="96"/>
        <v>4.820866401586156</v>
      </c>
      <c r="Z409">
        <f t="shared" si="97"/>
        <v>7.4413361462004826</v>
      </c>
    </row>
    <row r="410" spans="1:26" x14ac:dyDescent="0.4">
      <c r="A410">
        <v>21</v>
      </c>
      <c r="B410">
        <v>33.75</v>
      </c>
      <c r="C410">
        <v>1</v>
      </c>
      <c r="D410">
        <v>2360.0700000000002</v>
      </c>
      <c r="E410">
        <v>2880</v>
      </c>
      <c r="F410">
        <v>102.023</v>
      </c>
      <c r="G410">
        <v>15.56</v>
      </c>
      <c r="H410">
        <v>1440</v>
      </c>
      <c r="I410">
        <v>16.922999999999998</v>
      </c>
      <c r="J410">
        <v>19.507000000000001</v>
      </c>
      <c r="K410">
        <v>9.0739999999999998</v>
      </c>
      <c r="L410">
        <v>10.366</v>
      </c>
      <c r="M410">
        <f t="shared" si="84"/>
        <v>-0.33916284370317007</v>
      </c>
      <c r="N410">
        <f t="shared" si="85"/>
        <v>-0.13613217432458005</v>
      </c>
      <c r="O410">
        <f t="shared" si="86"/>
        <v>5.9288806026467605E-2</v>
      </c>
      <c r="P410">
        <f t="shared" si="87"/>
        <v>-0.462099724883686</v>
      </c>
      <c r="Q410">
        <f t="shared" si="88"/>
        <v>0.87546873735389985</v>
      </c>
      <c r="R410">
        <f t="shared" si="89"/>
        <v>3.605202432924945</v>
      </c>
      <c r="S410">
        <f t="shared" si="90"/>
        <v>0.66818828251874995</v>
      </c>
      <c r="T410">
        <f t="shared" si="91"/>
        <v>2.9819419707407686</v>
      </c>
      <c r="U410">
        <f t="shared" si="92"/>
        <v>3.5946126773469089E-2</v>
      </c>
      <c r="V410">
        <f t="shared" si="93"/>
        <v>0.3702412267092941</v>
      </c>
      <c r="W410">
        <f t="shared" si="94"/>
        <v>4.759822266568082</v>
      </c>
      <c r="X410">
        <f t="shared" si="95"/>
        <v>3.056099740157495</v>
      </c>
      <c r="Y410">
        <f t="shared" si="96"/>
        <v>4.8208665486816669</v>
      </c>
      <c r="Z410">
        <f t="shared" si="97"/>
        <v>7.4413363367920082</v>
      </c>
    </row>
    <row r="411" spans="1:26" x14ac:dyDescent="0.4">
      <c r="A411">
        <v>19.75</v>
      </c>
      <c r="B411">
        <v>33.75</v>
      </c>
      <c r="C411">
        <v>1</v>
      </c>
      <c r="D411">
        <v>2360.15</v>
      </c>
      <c r="E411">
        <v>2880</v>
      </c>
      <c r="F411">
        <v>102.047</v>
      </c>
      <c r="G411">
        <v>15.56</v>
      </c>
      <c r="H411">
        <v>1440</v>
      </c>
      <c r="I411">
        <v>16.922999999999998</v>
      </c>
      <c r="J411">
        <v>19.507000000000001</v>
      </c>
      <c r="K411">
        <v>9.0739999999999998</v>
      </c>
      <c r="L411">
        <v>10.366</v>
      </c>
      <c r="M411">
        <f t="shared" si="84"/>
        <v>-0.33912894697801421</v>
      </c>
      <c r="N411">
        <f t="shared" si="85"/>
        <v>-0.13613217432458005</v>
      </c>
      <c r="O411">
        <f t="shared" si="86"/>
        <v>5.9524019434716254E-2</v>
      </c>
      <c r="P411">
        <f t="shared" si="87"/>
        <v>-0.462099724883686</v>
      </c>
      <c r="Q411">
        <f t="shared" si="88"/>
        <v>0.87546873735389985</v>
      </c>
      <c r="R411">
        <f t="shared" si="89"/>
        <v>3.605202432924945</v>
      </c>
      <c r="S411">
        <f t="shared" si="90"/>
        <v>0.66818828251874995</v>
      </c>
      <c r="T411">
        <f t="shared" si="91"/>
        <v>2.9819419707407686</v>
      </c>
      <c r="U411">
        <f t="shared" si="92"/>
        <v>3.5946126773469089E-2</v>
      </c>
      <c r="V411">
        <f t="shared" si="93"/>
        <v>0.37024791755581704</v>
      </c>
      <c r="W411">
        <f t="shared" si="94"/>
        <v>4.759822266568082</v>
      </c>
      <c r="X411">
        <f t="shared" si="95"/>
        <v>3.056099740157495</v>
      </c>
      <c r="Y411">
        <f t="shared" si="96"/>
        <v>4.8208670625414571</v>
      </c>
      <c r="Z411">
        <f t="shared" si="97"/>
        <v>7.4413370025997034</v>
      </c>
    </row>
    <row r="412" spans="1:26" x14ac:dyDescent="0.4">
      <c r="A412">
        <v>20.75</v>
      </c>
      <c r="B412">
        <v>33.75</v>
      </c>
      <c r="C412">
        <v>1</v>
      </c>
      <c r="D412">
        <v>2360.0700000000002</v>
      </c>
      <c r="E412">
        <v>2880</v>
      </c>
      <c r="F412">
        <v>102.029</v>
      </c>
      <c r="G412">
        <v>15.56</v>
      </c>
      <c r="H412">
        <v>1440</v>
      </c>
      <c r="I412">
        <v>16.922999999999998</v>
      </c>
      <c r="J412">
        <v>19.507000000000001</v>
      </c>
      <c r="K412">
        <v>9.0739999999999998</v>
      </c>
      <c r="L412">
        <v>10.366</v>
      </c>
      <c r="M412">
        <f t="shared" si="84"/>
        <v>-0.33916284370317007</v>
      </c>
      <c r="N412">
        <f t="shared" si="85"/>
        <v>-0.13613217432458005</v>
      </c>
      <c r="O412">
        <f t="shared" si="86"/>
        <v>5.9347614565484368E-2</v>
      </c>
      <c r="P412">
        <f t="shared" si="87"/>
        <v>-0.462099724883686</v>
      </c>
      <c r="Q412">
        <f t="shared" si="88"/>
        <v>0.87546873735389985</v>
      </c>
      <c r="R412">
        <f t="shared" si="89"/>
        <v>3.605202432924945</v>
      </c>
      <c r="S412">
        <f t="shared" si="90"/>
        <v>0.66818828251874995</v>
      </c>
      <c r="T412">
        <f t="shared" si="91"/>
        <v>2.9819419707407686</v>
      </c>
      <c r="U412">
        <f t="shared" si="92"/>
        <v>3.5946126773469089E-2</v>
      </c>
      <c r="V412">
        <f t="shared" si="93"/>
        <v>0.37025064860141987</v>
      </c>
      <c r="W412">
        <f t="shared" si="94"/>
        <v>4.759822266568082</v>
      </c>
      <c r="X412">
        <f t="shared" si="95"/>
        <v>3.056099740157495</v>
      </c>
      <c r="Y412">
        <f t="shared" si="96"/>
        <v>4.8208672722895471</v>
      </c>
      <c r="Z412">
        <f t="shared" si="97"/>
        <v>7.4413372743701292</v>
      </c>
    </row>
    <row r="413" spans="1:26" x14ac:dyDescent="0.4">
      <c r="A413">
        <v>19.5</v>
      </c>
      <c r="B413">
        <v>33.75</v>
      </c>
      <c r="C413">
        <v>1</v>
      </c>
      <c r="D413">
        <v>2360.14</v>
      </c>
      <c r="E413">
        <v>2880</v>
      </c>
      <c r="F413">
        <v>102.053</v>
      </c>
      <c r="G413">
        <v>15.56</v>
      </c>
      <c r="H413">
        <v>1440</v>
      </c>
      <c r="I413">
        <v>16.922999999999998</v>
      </c>
      <c r="J413">
        <v>19.507000000000001</v>
      </c>
      <c r="K413">
        <v>9.0739999999999998</v>
      </c>
      <c r="L413">
        <v>10.366</v>
      </c>
      <c r="M413">
        <f t="shared" si="84"/>
        <v>-0.3391331840058241</v>
      </c>
      <c r="N413">
        <f t="shared" si="85"/>
        <v>-0.13613217432458005</v>
      </c>
      <c r="O413">
        <f t="shared" si="86"/>
        <v>5.958281414320938E-2</v>
      </c>
      <c r="P413">
        <f t="shared" si="87"/>
        <v>-0.462099724883686</v>
      </c>
      <c r="Q413">
        <f t="shared" si="88"/>
        <v>0.87546873735389985</v>
      </c>
      <c r="R413">
        <f t="shared" si="89"/>
        <v>3.605202432924945</v>
      </c>
      <c r="S413">
        <f t="shared" si="90"/>
        <v>0.66818828251874995</v>
      </c>
      <c r="T413">
        <f t="shared" si="91"/>
        <v>2.9819419707407686</v>
      </c>
      <c r="U413">
        <f t="shared" si="92"/>
        <v>3.5946126773469089E-2</v>
      </c>
      <c r="V413">
        <f t="shared" si="93"/>
        <v>0.37026125522594211</v>
      </c>
      <c r="W413">
        <f t="shared" si="94"/>
        <v>4.759822266568082</v>
      </c>
      <c r="X413">
        <f t="shared" si="95"/>
        <v>3.056099740157495</v>
      </c>
      <c r="Y413">
        <f t="shared" si="96"/>
        <v>4.8208680869076028</v>
      </c>
      <c r="Z413">
        <f t="shared" si="97"/>
        <v>7.4413383298700841</v>
      </c>
    </row>
    <row r="414" spans="1:26" x14ac:dyDescent="0.4">
      <c r="A414">
        <v>19.25</v>
      </c>
      <c r="B414">
        <v>33.75</v>
      </c>
      <c r="C414">
        <v>1</v>
      </c>
      <c r="D414">
        <v>2360.14</v>
      </c>
      <c r="E414">
        <v>2880</v>
      </c>
      <c r="F414">
        <v>102.056</v>
      </c>
      <c r="G414">
        <v>15.56</v>
      </c>
      <c r="H414">
        <v>1440</v>
      </c>
      <c r="I414">
        <v>16.922999999999998</v>
      </c>
      <c r="J414">
        <v>19.507000000000001</v>
      </c>
      <c r="K414">
        <v>9.0739999999999998</v>
      </c>
      <c r="L414">
        <v>10.366</v>
      </c>
      <c r="M414">
        <f t="shared" si="84"/>
        <v>-0.3391331840058241</v>
      </c>
      <c r="N414">
        <f t="shared" si="85"/>
        <v>-0.13613217432458005</v>
      </c>
      <c r="O414">
        <f t="shared" si="86"/>
        <v>5.961221020120009E-2</v>
      </c>
      <c r="P414">
        <f t="shared" si="87"/>
        <v>-0.462099724883686</v>
      </c>
      <c r="Q414">
        <f t="shared" si="88"/>
        <v>0.87546873735389985</v>
      </c>
      <c r="R414">
        <f t="shared" si="89"/>
        <v>3.605202432924945</v>
      </c>
      <c r="S414">
        <f t="shared" si="90"/>
        <v>0.66818828251874995</v>
      </c>
      <c r="T414">
        <f t="shared" si="91"/>
        <v>2.9819419707407686</v>
      </c>
      <c r="U414">
        <f t="shared" si="92"/>
        <v>3.5946126773469089E-2</v>
      </c>
      <c r="V414">
        <f t="shared" si="93"/>
        <v>0.37026598680588801</v>
      </c>
      <c r="W414">
        <f t="shared" si="94"/>
        <v>4.759822266568082</v>
      </c>
      <c r="X414">
        <f t="shared" si="95"/>
        <v>3.056099740157495</v>
      </c>
      <c r="Y414">
        <f t="shared" si="96"/>
        <v>4.820868450313494</v>
      </c>
      <c r="Z414">
        <f t="shared" si="97"/>
        <v>7.4413388007348109</v>
      </c>
    </row>
    <row r="415" spans="1:26" x14ac:dyDescent="0.4">
      <c r="A415">
        <v>19</v>
      </c>
      <c r="B415">
        <v>33.75</v>
      </c>
      <c r="C415">
        <v>1</v>
      </c>
      <c r="D415">
        <v>2360.13</v>
      </c>
      <c r="E415">
        <v>2880</v>
      </c>
      <c r="F415">
        <v>102.059</v>
      </c>
      <c r="G415">
        <v>15.56</v>
      </c>
      <c r="H415">
        <v>1440</v>
      </c>
      <c r="I415">
        <v>16.922999999999998</v>
      </c>
      <c r="J415">
        <v>19.507000000000001</v>
      </c>
      <c r="K415">
        <v>9.0739999999999998</v>
      </c>
      <c r="L415">
        <v>10.366</v>
      </c>
      <c r="M415">
        <f t="shared" si="84"/>
        <v>-0.33913742105158623</v>
      </c>
      <c r="N415">
        <f t="shared" si="85"/>
        <v>-0.13613217432458005</v>
      </c>
      <c r="O415">
        <f t="shared" si="86"/>
        <v>5.9641605395087983E-2</v>
      </c>
      <c r="P415">
        <f t="shared" si="87"/>
        <v>-0.462099724883686</v>
      </c>
      <c r="Q415">
        <f t="shared" si="88"/>
        <v>0.87546873735389985</v>
      </c>
      <c r="R415">
        <f t="shared" si="89"/>
        <v>3.605202432924945</v>
      </c>
      <c r="S415">
        <f t="shared" si="90"/>
        <v>0.66818828251874995</v>
      </c>
      <c r="T415">
        <f t="shared" si="91"/>
        <v>2.9819419707407686</v>
      </c>
      <c r="U415">
        <f t="shared" si="92"/>
        <v>3.5946126773469089E-2</v>
      </c>
      <c r="V415">
        <f t="shared" si="93"/>
        <v>0.37027460125960859</v>
      </c>
      <c r="W415">
        <f t="shared" si="94"/>
        <v>4.759822266568082</v>
      </c>
      <c r="X415">
        <f t="shared" si="95"/>
        <v>3.056099740157495</v>
      </c>
      <c r="Y415">
        <f t="shared" si="96"/>
        <v>4.8208691119528071</v>
      </c>
      <c r="Z415">
        <f t="shared" si="97"/>
        <v>7.4413396580203646</v>
      </c>
    </row>
    <row r="416" spans="1:26" x14ac:dyDescent="0.4">
      <c r="A416">
        <v>18.75</v>
      </c>
      <c r="B416">
        <v>33.75</v>
      </c>
      <c r="C416">
        <v>1</v>
      </c>
      <c r="D416">
        <v>2360.13</v>
      </c>
      <c r="E416">
        <v>2880</v>
      </c>
      <c r="F416">
        <v>102.062</v>
      </c>
      <c r="G416">
        <v>15.56</v>
      </c>
      <c r="H416">
        <v>1440</v>
      </c>
      <c r="I416">
        <v>16.922999999999998</v>
      </c>
      <c r="J416">
        <v>19.507000000000001</v>
      </c>
      <c r="K416">
        <v>9.0739999999999998</v>
      </c>
      <c r="L416">
        <v>10.366</v>
      </c>
      <c r="M416">
        <f t="shared" si="84"/>
        <v>-0.33913742105158623</v>
      </c>
      <c r="N416">
        <f t="shared" si="85"/>
        <v>-0.13613217432458005</v>
      </c>
      <c r="O416">
        <f t="shared" si="86"/>
        <v>5.9670999724923846E-2</v>
      </c>
      <c r="P416">
        <f t="shared" si="87"/>
        <v>-0.462099724883686</v>
      </c>
      <c r="Q416">
        <f t="shared" si="88"/>
        <v>0.87546873735389985</v>
      </c>
      <c r="R416">
        <f t="shared" si="89"/>
        <v>3.605202432924945</v>
      </c>
      <c r="S416">
        <f t="shared" si="90"/>
        <v>0.66818828251874995</v>
      </c>
      <c r="T416">
        <f t="shared" si="91"/>
        <v>2.9819419707407686</v>
      </c>
      <c r="U416">
        <f t="shared" si="92"/>
        <v>3.5946126773469089E-2</v>
      </c>
      <c r="V416">
        <f t="shared" si="93"/>
        <v>0.37027933705789012</v>
      </c>
      <c r="W416">
        <f t="shared" si="94"/>
        <v>4.759822266568082</v>
      </c>
      <c r="X416">
        <f t="shared" si="95"/>
        <v>3.056099740157495</v>
      </c>
      <c r="Y416">
        <f t="shared" si="96"/>
        <v>4.8208694756957193</v>
      </c>
      <c r="Z416">
        <f t="shared" si="97"/>
        <v>7.4413401293217865</v>
      </c>
    </row>
    <row r="417" spans="1:26" x14ac:dyDescent="0.4">
      <c r="A417">
        <v>18.5</v>
      </c>
      <c r="B417">
        <v>33.75</v>
      </c>
      <c r="C417">
        <v>1</v>
      </c>
      <c r="D417">
        <v>2360.12</v>
      </c>
      <c r="E417">
        <v>2880</v>
      </c>
      <c r="F417">
        <v>102.068</v>
      </c>
      <c r="G417">
        <v>15.56</v>
      </c>
      <c r="H417">
        <v>1440</v>
      </c>
      <c r="I417">
        <v>16.922999999999998</v>
      </c>
      <c r="J417">
        <v>19.507000000000001</v>
      </c>
      <c r="K417">
        <v>9.0739999999999998</v>
      </c>
      <c r="L417">
        <v>10.366</v>
      </c>
      <c r="M417">
        <f t="shared" si="84"/>
        <v>-0.33914165811530123</v>
      </c>
      <c r="N417">
        <f t="shared" si="85"/>
        <v>-0.13613217432458005</v>
      </c>
      <c r="O417">
        <f t="shared" si="86"/>
        <v>5.9729785792642681E-2</v>
      </c>
      <c r="P417">
        <f t="shared" si="87"/>
        <v>-0.462099724883686</v>
      </c>
      <c r="Q417">
        <f t="shared" si="88"/>
        <v>0.87546873735389985</v>
      </c>
      <c r="R417">
        <f t="shared" si="89"/>
        <v>3.605202432924945</v>
      </c>
      <c r="S417">
        <f t="shared" si="90"/>
        <v>0.66818828251874995</v>
      </c>
      <c r="T417">
        <f t="shared" si="91"/>
        <v>2.9819419707407686</v>
      </c>
      <c r="U417">
        <f t="shared" si="92"/>
        <v>3.5946126773469089E-2</v>
      </c>
      <c r="V417">
        <f t="shared" si="93"/>
        <v>0.3702926956697481</v>
      </c>
      <c r="W417">
        <f t="shared" si="94"/>
        <v>4.759822266568082</v>
      </c>
      <c r="X417">
        <f t="shared" si="95"/>
        <v>3.056099740157495</v>
      </c>
      <c r="Y417">
        <f t="shared" si="96"/>
        <v>4.8208705017568203</v>
      </c>
      <c r="Z417">
        <f t="shared" si="97"/>
        <v>7.4413414587884255</v>
      </c>
    </row>
    <row r="418" spans="1:26" x14ac:dyDescent="0.4">
      <c r="A418">
        <v>18.25</v>
      </c>
      <c r="B418">
        <v>33.75</v>
      </c>
      <c r="C418">
        <v>1</v>
      </c>
      <c r="D418">
        <v>2360.12</v>
      </c>
      <c r="E418">
        <v>2880</v>
      </c>
      <c r="F418">
        <v>102.071</v>
      </c>
      <c r="G418">
        <v>15.56</v>
      </c>
      <c r="H418">
        <v>1440</v>
      </c>
      <c r="I418">
        <v>16.922999999999998</v>
      </c>
      <c r="J418">
        <v>19.507000000000001</v>
      </c>
      <c r="K418">
        <v>9.0739999999999998</v>
      </c>
      <c r="L418">
        <v>10.366</v>
      </c>
      <c r="M418">
        <f t="shared" si="84"/>
        <v>-0.33914165811530123</v>
      </c>
      <c r="N418">
        <f t="shared" si="85"/>
        <v>-0.13613217432458005</v>
      </c>
      <c r="O418">
        <f t="shared" si="86"/>
        <v>5.9759177530627434E-2</v>
      </c>
      <c r="P418">
        <f t="shared" si="87"/>
        <v>-0.462099724883686</v>
      </c>
      <c r="Q418">
        <f t="shared" si="88"/>
        <v>0.87546873735389985</v>
      </c>
      <c r="R418">
        <f t="shared" si="89"/>
        <v>3.605202432924945</v>
      </c>
      <c r="S418">
        <f t="shared" si="90"/>
        <v>0.66818828251874995</v>
      </c>
      <c r="T418">
        <f t="shared" si="91"/>
        <v>2.9819419707407686</v>
      </c>
      <c r="U418">
        <f t="shared" si="92"/>
        <v>3.5946126773469089E-2</v>
      </c>
      <c r="V418">
        <f t="shared" si="93"/>
        <v>0.37029743781812852</v>
      </c>
      <c r="W418">
        <f t="shared" si="94"/>
        <v>4.759822266568082</v>
      </c>
      <c r="X418">
        <f t="shared" si="95"/>
        <v>3.056099740157495</v>
      </c>
      <c r="Y418">
        <f t="shared" si="96"/>
        <v>4.820870866005162</v>
      </c>
      <c r="Z418">
        <f t="shared" si="97"/>
        <v>7.4413419307447537</v>
      </c>
    </row>
    <row r="419" spans="1:26" x14ac:dyDescent="0.4">
      <c r="A419">
        <v>18</v>
      </c>
      <c r="B419">
        <v>33.75</v>
      </c>
      <c r="C419">
        <v>1</v>
      </c>
      <c r="D419">
        <v>2360.11</v>
      </c>
      <c r="E419">
        <v>2880</v>
      </c>
      <c r="F419">
        <v>102.074</v>
      </c>
      <c r="G419">
        <v>15.56</v>
      </c>
      <c r="H419">
        <v>1440</v>
      </c>
      <c r="I419">
        <v>16.922999999999998</v>
      </c>
      <c r="J419">
        <v>19.507000000000001</v>
      </c>
      <c r="K419">
        <v>9.0739999999999998</v>
      </c>
      <c r="L419">
        <v>10.366</v>
      </c>
      <c r="M419">
        <f t="shared" si="84"/>
        <v>-0.33914589519696864</v>
      </c>
      <c r="N419">
        <f t="shared" si="85"/>
        <v>-0.13613217432458005</v>
      </c>
      <c r="O419">
        <f t="shared" si="86"/>
        <v>5.9788568404763105E-2</v>
      </c>
      <c r="P419">
        <f t="shared" si="87"/>
        <v>-0.462099724883686</v>
      </c>
      <c r="Q419">
        <f t="shared" si="88"/>
        <v>0.87546873735389985</v>
      </c>
      <c r="R419">
        <f t="shared" si="89"/>
        <v>3.605202432924945</v>
      </c>
      <c r="S419">
        <f t="shared" si="90"/>
        <v>0.66818828251874995</v>
      </c>
      <c r="T419">
        <f t="shared" si="91"/>
        <v>2.9819419707407686</v>
      </c>
      <c r="U419">
        <f t="shared" si="92"/>
        <v>3.5946126773469089E-2</v>
      </c>
      <c r="V419">
        <f t="shared" si="93"/>
        <v>0.3703060626389772</v>
      </c>
      <c r="W419">
        <f t="shared" si="94"/>
        <v>4.759822266568082</v>
      </c>
      <c r="X419">
        <f t="shared" si="95"/>
        <v>3.056099740157495</v>
      </c>
      <c r="Y419">
        <f t="shared" si="96"/>
        <v>4.8208715284966752</v>
      </c>
      <c r="Z419">
        <f t="shared" si="97"/>
        <v>7.4413427891345707</v>
      </c>
    </row>
    <row r="420" spans="1:26" x14ac:dyDescent="0.4">
      <c r="A420">
        <v>21</v>
      </c>
      <c r="B420">
        <v>60.625</v>
      </c>
      <c r="C420">
        <v>3</v>
      </c>
      <c r="D420">
        <v>3069.96</v>
      </c>
      <c r="E420">
        <v>8280</v>
      </c>
      <c r="F420">
        <v>117.93</v>
      </c>
      <c r="G420">
        <v>15.56</v>
      </c>
      <c r="H420">
        <v>6660</v>
      </c>
      <c r="I420">
        <v>11.515000000000001</v>
      </c>
      <c r="J420">
        <v>19.221</v>
      </c>
      <c r="K420">
        <v>6.37</v>
      </c>
      <c r="L420">
        <v>10.223000000000001</v>
      </c>
      <c r="M420">
        <f t="shared" si="84"/>
        <v>-7.6189591119496206E-2</v>
      </c>
      <c r="N420">
        <f t="shared" si="85"/>
        <v>0.91992049992473379</v>
      </c>
      <c r="O420">
        <f t="shared" si="86"/>
        <v>0.20418175606708994</v>
      </c>
      <c r="P420">
        <f t="shared" si="87"/>
        <v>-0.462099724883686</v>
      </c>
      <c r="Q420">
        <f t="shared" si="88"/>
        <v>2.4069451083182885</v>
      </c>
      <c r="R420">
        <f t="shared" si="89"/>
        <v>3.2201793227716449</v>
      </c>
      <c r="S420">
        <f t="shared" si="90"/>
        <v>0.65341833833094842</v>
      </c>
      <c r="T420">
        <f t="shared" si="91"/>
        <v>2.6281282590830681</v>
      </c>
      <c r="U420">
        <f t="shared" si="92"/>
        <v>2.2054990780831313E-2</v>
      </c>
      <c r="V420">
        <f t="shared" si="93"/>
        <v>0.94538286925846549</v>
      </c>
      <c r="W420">
        <f t="shared" si="94"/>
        <v>4.8031237514199425</v>
      </c>
      <c r="X420">
        <f t="shared" si="95"/>
        <v>2.7082282203825656</v>
      </c>
      <c r="Y420">
        <f t="shared" si="96"/>
        <v>4.9387436143646166</v>
      </c>
      <c r="Z420">
        <f t="shared" si="97"/>
        <v>7.4625354352958047</v>
      </c>
    </row>
    <row r="421" spans="1:26" x14ac:dyDescent="0.4">
      <c r="A421">
        <v>19.25</v>
      </c>
      <c r="B421">
        <v>55.25</v>
      </c>
      <c r="C421">
        <v>1.6666666670000001</v>
      </c>
      <c r="D421">
        <v>2917.47</v>
      </c>
      <c r="E421">
        <v>2520</v>
      </c>
      <c r="F421">
        <v>115.501</v>
      </c>
      <c r="G421">
        <v>15.56</v>
      </c>
      <c r="H421">
        <v>1080</v>
      </c>
      <c r="I421">
        <v>17.73</v>
      </c>
      <c r="J421">
        <v>19.635000000000002</v>
      </c>
      <c r="K421">
        <v>9.4789999999999992</v>
      </c>
      <c r="L421">
        <v>10.433</v>
      </c>
      <c r="M421">
        <f t="shared" si="84"/>
        <v>-0.12713732096840263</v>
      </c>
      <c r="N421">
        <f t="shared" si="85"/>
        <v>-0.2696635669491026</v>
      </c>
      <c r="O421">
        <f t="shared" si="86"/>
        <v>0.18336971589823714</v>
      </c>
      <c r="P421">
        <f t="shared" si="87"/>
        <v>-0.462099724883686</v>
      </c>
      <c r="Q421">
        <f t="shared" si="88"/>
        <v>0.58778666490211906</v>
      </c>
      <c r="R421">
        <f t="shared" si="89"/>
        <v>3.651786909585113</v>
      </c>
      <c r="S421">
        <f t="shared" si="90"/>
        <v>0.67472859503592741</v>
      </c>
      <c r="T421">
        <f t="shared" si="91"/>
        <v>3.0256076149699007</v>
      </c>
      <c r="U421">
        <f t="shared" si="92"/>
        <v>4.2388766491786523E-2</v>
      </c>
      <c r="V421">
        <f t="shared" si="93"/>
        <v>0.35000970048176661</v>
      </c>
      <c r="W421">
        <f t="shared" si="94"/>
        <v>4.778633929923676</v>
      </c>
      <c r="X421">
        <f t="shared" si="95"/>
        <v>3.100218851024505</v>
      </c>
      <c r="Y421">
        <f t="shared" si="96"/>
        <v>4.8388949679790514</v>
      </c>
      <c r="Z421">
        <f t="shared" si="97"/>
        <v>7.4822530338147359</v>
      </c>
    </row>
    <row r="422" spans="1:26" x14ac:dyDescent="0.4">
      <c r="A422">
        <v>18.75</v>
      </c>
      <c r="B422">
        <v>55.25</v>
      </c>
      <c r="C422">
        <v>1.6666666670000001</v>
      </c>
      <c r="D422">
        <v>2917.46</v>
      </c>
      <c r="E422">
        <v>2520</v>
      </c>
      <c r="F422">
        <v>115.501</v>
      </c>
      <c r="G422">
        <v>15.56</v>
      </c>
      <c r="H422">
        <v>1080</v>
      </c>
      <c r="I422">
        <v>17.73</v>
      </c>
      <c r="J422">
        <v>19.635000000000002</v>
      </c>
      <c r="K422">
        <v>9.4789999999999992</v>
      </c>
      <c r="L422">
        <v>10.433</v>
      </c>
      <c r="M422">
        <f t="shared" si="84"/>
        <v>-0.12714074860163888</v>
      </c>
      <c r="N422">
        <f t="shared" si="85"/>
        <v>-0.2696635669491026</v>
      </c>
      <c r="O422">
        <f t="shared" si="86"/>
        <v>0.18336971589823714</v>
      </c>
      <c r="P422">
        <f t="shared" si="87"/>
        <v>-0.462099724883686</v>
      </c>
      <c r="Q422">
        <f t="shared" si="88"/>
        <v>0.58778666490211906</v>
      </c>
      <c r="R422">
        <f t="shared" si="89"/>
        <v>3.651786909585113</v>
      </c>
      <c r="S422">
        <f t="shared" si="90"/>
        <v>0.67472859503592741</v>
      </c>
      <c r="T422">
        <f t="shared" si="91"/>
        <v>3.0256076149699007</v>
      </c>
      <c r="U422">
        <f t="shared" si="92"/>
        <v>4.2388766491786523E-2</v>
      </c>
      <c r="V422">
        <f t="shared" si="93"/>
        <v>0.35001094554784784</v>
      </c>
      <c r="W422">
        <f t="shared" si="94"/>
        <v>4.778633929923676</v>
      </c>
      <c r="X422">
        <f t="shared" si="95"/>
        <v>3.100218851024505</v>
      </c>
      <c r="Y422">
        <f t="shared" si="96"/>
        <v>4.8388950580380383</v>
      </c>
      <c r="Z422">
        <f t="shared" si="97"/>
        <v>7.4822531502999645</v>
      </c>
    </row>
    <row r="423" spans="1:26" x14ac:dyDescent="0.4">
      <c r="A423">
        <v>19</v>
      </c>
      <c r="B423">
        <v>55.25</v>
      </c>
      <c r="C423">
        <v>1.6666666670000001</v>
      </c>
      <c r="D423">
        <v>2917.46</v>
      </c>
      <c r="E423">
        <v>2520</v>
      </c>
      <c r="F423">
        <v>115.501</v>
      </c>
      <c r="G423">
        <v>15.56</v>
      </c>
      <c r="H423">
        <v>1080</v>
      </c>
      <c r="I423">
        <v>17.73</v>
      </c>
      <c r="J423">
        <v>19.635000000000002</v>
      </c>
      <c r="K423">
        <v>9.4789999999999992</v>
      </c>
      <c r="L423">
        <v>10.433</v>
      </c>
      <c r="M423">
        <f t="shared" si="84"/>
        <v>-0.12714074860163888</v>
      </c>
      <c r="N423">
        <f t="shared" si="85"/>
        <v>-0.2696635669491026</v>
      </c>
      <c r="O423">
        <f t="shared" si="86"/>
        <v>0.18336971589823714</v>
      </c>
      <c r="P423">
        <f t="shared" si="87"/>
        <v>-0.462099724883686</v>
      </c>
      <c r="Q423">
        <f t="shared" si="88"/>
        <v>0.58778666490211906</v>
      </c>
      <c r="R423">
        <f t="shared" si="89"/>
        <v>3.651786909585113</v>
      </c>
      <c r="S423">
        <f t="shared" si="90"/>
        <v>0.67472859503592741</v>
      </c>
      <c r="T423">
        <f t="shared" si="91"/>
        <v>3.0256076149699007</v>
      </c>
      <c r="U423">
        <f t="shared" si="92"/>
        <v>4.2388766491786523E-2</v>
      </c>
      <c r="V423">
        <f t="shared" si="93"/>
        <v>0.35001094554784784</v>
      </c>
      <c r="W423">
        <f t="shared" si="94"/>
        <v>4.778633929923676</v>
      </c>
      <c r="X423">
        <f t="shared" si="95"/>
        <v>3.100218851024505</v>
      </c>
      <c r="Y423">
        <f t="shared" si="96"/>
        <v>4.8388950580380383</v>
      </c>
      <c r="Z423">
        <f t="shared" si="97"/>
        <v>7.4822531502999645</v>
      </c>
    </row>
    <row r="424" spans="1:26" x14ac:dyDescent="0.4">
      <c r="A424">
        <v>18</v>
      </c>
      <c r="B424">
        <v>55.25</v>
      </c>
      <c r="C424">
        <v>1.6666666670000001</v>
      </c>
      <c r="D424">
        <v>2917.45</v>
      </c>
      <c r="E424">
        <v>2520</v>
      </c>
      <c r="F424">
        <v>115.501</v>
      </c>
      <c r="G424">
        <v>15.56</v>
      </c>
      <c r="H424">
        <v>1080</v>
      </c>
      <c r="I424">
        <v>17.73</v>
      </c>
      <c r="J424">
        <v>19.635000000000002</v>
      </c>
      <c r="K424">
        <v>9.4789999999999992</v>
      </c>
      <c r="L424">
        <v>10.433</v>
      </c>
      <c r="M424">
        <f t="shared" si="84"/>
        <v>-0.12714417624662405</v>
      </c>
      <c r="N424">
        <f t="shared" si="85"/>
        <v>-0.2696635669491026</v>
      </c>
      <c r="O424">
        <f t="shared" si="86"/>
        <v>0.18336971589823714</v>
      </c>
      <c r="P424">
        <f t="shared" si="87"/>
        <v>-0.462099724883686</v>
      </c>
      <c r="Q424">
        <f t="shared" si="88"/>
        <v>0.58778666490211906</v>
      </c>
      <c r="R424">
        <f t="shared" si="89"/>
        <v>3.651786909585113</v>
      </c>
      <c r="S424">
        <f t="shared" si="90"/>
        <v>0.67472859503592741</v>
      </c>
      <c r="T424">
        <f t="shared" si="91"/>
        <v>3.0256076149699007</v>
      </c>
      <c r="U424">
        <f t="shared" si="92"/>
        <v>4.2388766491786523E-2</v>
      </c>
      <c r="V424">
        <f t="shared" si="93"/>
        <v>0.35001219064733435</v>
      </c>
      <c r="W424">
        <f t="shared" si="94"/>
        <v>4.778633929923676</v>
      </c>
      <c r="X424">
        <f t="shared" si="95"/>
        <v>3.100218851024505</v>
      </c>
      <c r="Y424">
        <f t="shared" si="96"/>
        <v>4.8388951480997591</v>
      </c>
      <c r="Z424">
        <f t="shared" si="97"/>
        <v>7.4822532667887307</v>
      </c>
    </row>
    <row r="425" spans="1:26" x14ac:dyDescent="0.4">
      <c r="A425">
        <v>18.25</v>
      </c>
      <c r="B425">
        <v>55.25</v>
      </c>
      <c r="C425">
        <v>1.6666666670000001</v>
      </c>
      <c r="D425">
        <v>2917.45</v>
      </c>
      <c r="E425">
        <v>2520</v>
      </c>
      <c r="F425">
        <v>115.501</v>
      </c>
      <c r="G425">
        <v>15.56</v>
      </c>
      <c r="H425">
        <v>1080</v>
      </c>
      <c r="I425">
        <v>17.73</v>
      </c>
      <c r="J425">
        <v>19.635000000000002</v>
      </c>
      <c r="K425">
        <v>9.4789999999999992</v>
      </c>
      <c r="L425">
        <v>10.433</v>
      </c>
      <c r="M425">
        <f t="shared" si="84"/>
        <v>-0.12714417624662405</v>
      </c>
      <c r="N425">
        <f t="shared" si="85"/>
        <v>-0.2696635669491026</v>
      </c>
      <c r="O425">
        <f t="shared" si="86"/>
        <v>0.18336971589823714</v>
      </c>
      <c r="P425">
        <f t="shared" si="87"/>
        <v>-0.462099724883686</v>
      </c>
      <c r="Q425">
        <f t="shared" si="88"/>
        <v>0.58778666490211906</v>
      </c>
      <c r="R425">
        <f t="shared" si="89"/>
        <v>3.651786909585113</v>
      </c>
      <c r="S425">
        <f t="shared" si="90"/>
        <v>0.67472859503592741</v>
      </c>
      <c r="T425">
        <f t="shared" si="91"/>
        <v>3.0256076149699007</v>
      </c>
      <c r="U425">
        <f t="shared" si="92"/>
        <v>4.2388766491786523E-2</v>
      </c>
      <c r="V425">
        <f t="shared" si="93"/>
        <v>0.35001219064733435</v>
      </c>
      <c r="W425">
        <f t="shared" si="94"/>
        <v>4.778633929923676</v>
      </c>
      <c r="X425">
        <f t="shared" si="95"/>
        <v>3.100218851024505</v>
      </c>
      <c r="Y425">
        <f t="shared" si="96"/>
        <v>4.8388951480997591</v>
      </c>
      <c r="Z425">
        <f t="shared" si="97"/>
        <v>7.4822532667887307</v>
      </c>
    </row>
    <row r="426" spans="1:26" x14ac:dyDescent="0.4">
      <c r="A426">
        <v>18.5</v>
      </c>
      <c r="B426">
        <v>55.25</v>
      </c>
      <c r="C426">
        <v>1.6666666670000001</v>
      </c>
      <c r="D426">
        <v>2917.45</v>
      </c>
      <c r="E426">
        <v>2520</v>
      </c>
      <c r="F426">
        <v>115.501</v>
      </c>
      <c r="G426">
        <v>15.56</v>
      </c>
      <c r="H426">
        <v>1080</v>
      </c>
      <c r="I426">
        <v>17.73</v>
      </c>
      <c r="J426">
        <v>19.635000000000002</v>
      </c>
      <c r="K426">
        <v>9.4789999999999992</v>
      </c>
      <c r="L426">
        <v>10.433</v>
      </c>
      <c r="M426">
        <f t="shared" si="84"/>
        <v>-0.12714417624662405</v>
      </c>
      <c r="N426">
        <f t="shared" si="85"/>
        <v>-0.2696635669491026</v>
      </c>
      <c r="O426">
        <f t="shared" si="86"/>
        <v>0.18336971589823714</v>
      </c>
      <c r="P426">
        <f t="shared" si="87"/>
        <v>-0.462099724883686</v>
      </c>
      <c r="Q426">
        <f t="shared" si="88"/>
        <v>0.58778666490211906</v>
      </c>
      <c r="R426">
        <f t="shared" si="89"/>
        <v>3.651786909585113</v>
      </c>
      <c r="S426">
        <f t="shared" si="90"/>
        <v>0.67472859503592741</v>
      </c>
      <c r="T426">
        <f t="shared" si="91"/>
        <v>3.0256076149699007</v>
      </c>
      <c r="U426">
        <f t="shared" si="92"/>
        <v>4.2388766491786523E-2</v>
      </c>
      <c r="V426">
        <f t="shared" si="93"/>
        <v>0.35001219064733435</v>
      </c>
      <c r="W426">
        <f t="shared" si="94"/>
        <v>4.778633929923676</v>
      </c>
      <c r="X426">
        <f t="shared" si="95"/>
        <v>3.100218851024505</v>
      </c>
      <c r="Y426">
        <f t="shared" si="96"/>
        <v>4.8388951480997591</v>
      </c>
      <c r="Z426">
        <f t="shared" si="97"/>
        <v>7.4822532667887307</v>
      </c>
    </row>
    <row r="427" spans="1:26" x14ac:dyDescent="0.4">
      <c r="A427">
        <v>20.25</v>
      </c>
      <c r="B427">
        <v>55.25</v>
      </c>
      <c r="C427">
        <v>1.6666666670000001</v>
      </c>
      <c r="D427">
        <v>2917.5</v>
      </c>
      <c r="E427">
        <v>2520</v>
      </c>
      <c r="F427">
        <v>115.504</v>
      </c>
      <c r="G427">
        <v>15.56</v>
      </c>
      <c r="H427">
        <v>1080</v>
      </c>
      <c r="I427">
        <v>17.73</v>
      </c>
      <c r="J427">
        <v>19.635000000000002</v>
      </c>
      <c r="K427">
        <v>9.4789999999999992</v>
      </c>
      <c r="L427">
        <v>10.433</v>
      </c>
      <c r="M427">
        <f t="shared" si="84"/>
        <v>-0.12712703813918477</v>
      </c>
      <c r="N427">
        <f t="shared" si="85"/>
        <v>-0.2696635669491026</v>
      </c>
      <c r="O427">
        <f t="shared" si="86"/>
        <v>0.18339568936201642</v>
      </c>
      <c r="P427">
        <f t="shared" si="87"/>
        <v>-0.462099724883686</v>
      </c>
      <c r="Q427">
        <f t="shared" si="88"/>
        <v>0.58778666490211906</v>
      </c>
      <c r="R427">
        <f t="shared" si="89"/>
        <v>3.651786909585113</v>
      </c>
      <c r="S427">
        <f t="shared" si="90"/>
        <v>0.67472859503592741</v>
      </c>
      <c r="T427">
        <f t="shared" si="91"/>
        <v>3.0256076149699007</v>
      </c>
      <c r="U427">
        <f t="shared" si="92"/>
        <v>4.2388766491786523E-2</v>
      </c>
      <c r="V427">
        <f t="shared" si="93"/>
        <v>0.35001957379884358</v>
      </c>
      <c r="W427">
        <f t="shared" si="94"/>
        <v>4.778633929923676</v>
      </c>
      <c r="X427">
        <f t="shared" si="95"/>
        <v>3.100218851024505</v>
      </c>
      <c r="Y427">
        <f t="shared" si="96"/>
        <v>4.8388956821514526</v>
      </c>
      <c r="Z427">
        <f t="shared" si="97"/>
        <v>7.4822539575486076</v>
      </c>
    </row>
    <row r="428" spans="1:26" x14ac:dyDescent="0.4">
      <c r="A428">
        <v>20</v>
      </c>
      <c r="B428">
        <v>55.25</v>
      </c>
      <c r="C428">
        <v>1.6666666670000001</v>
      </c>
      <c r="D428">
        <v>2917.49</v>
      </c>
      <c r="E428">
        <v>2520</v>
      </c>
      <c r="F428">
        <v>115.504</v>
      </c>
      <c r="G428">
        <v>15.56</v>
      </c>
      <c r="H428">
        <v>1080</v>
      </c>
      <c r="I428">
        <v>17.73</v>
      </c>
      <c r="J428">
        <v>19.635000000000002</v>
      </c>
      <c r="K428">
        <v>9.4789999999999992</v>
      </c>
      <c r="L428">
        <v>10.433</v>
      </c>
      <c r="M428">
        <f t="shared" si="84"/>
        <v>-0.1271304657371756</v>
      </c>
      <c r="N428">
        <f t="shared" si="85"/>
        <v>-0.2696635669491026</v>
      </c>
      <c r="O428">
        <f t="shared" si="86"/>
        <v>0.18339568936201642</v>
      </c>
      <c r="P428">
        <f t="shared" si="87"/>
        <v>-0.462099724883686</v>
      </c>
      <c r="Q428">
        <f t="shared" si="88"/>
        <v>0.58778666490211906</v>
      </c>
      <c r="R428">
        <f t="shared" si="89"/>
        <v>3.651786909585113</v>
      </c>
      <c r="S428">
        <f t="shared" si="90"/>
        <v>0.67472859503592741</v>
      </c>
      <c r="T428">
        <f t="shared" si="91"/>
        <v>3.0256076149699007</v>
      </c>
      <c r="U428">
        <f t="shared" si="92"/>
        <v>4.2388766491786523E-2</v>
      </c>
      <c r="V428">
        <f t="shared" si="93"/>
        <v>0.35002081871630658</v>
      </c>
      <c r="W428">
        <f t="shared" si="94"/>
        <v>4.778633929923676</v>
      </c>
      <c r="X428">
        <f t="shared" si="95"/>
        <v>3.100218851024505</v>
      </c>
      <c r="Y428">
        <f t="shared" si="96"/>
        <v>4.8388957722022159</v>
      </c>
      <c r="Z428">
        <f t="shared" si="97"/>
        <v>7.482254074023202</v>
      </c>
    </row>
    <row r="429" spans="1:26" x14ac:dyDescent="0.4">
      <c r="A429">
        <v>19.5</v>
      </c>
      <c r="B429">
        <v>55.25</v>
      </c>
      <c r="C429">
        <v>1.6666666670000001</v>
      </c>
      <c r="D429">
        <v>2917.48</v>
      </c>
      <c r="E429">
        <v>2520</v>
      </c>
      <c r="F429">
        <v>115.504</v>
      </c>
      <c r="G429">
        <v>15.56</v>
      </c>
      <c r="H429">
        <v>1080</v>
      </c>
      <c r="I429">
        <v>17.73</v>
      </c>
      <c r="J429">
        <v>19.635000000000002</v>
      </c>
      <c r="K429">
        <v>9.4789999999999992</v>
      </c>
      <c r="L429">
        <v>10.433</v>
      </c>
      <c r="M429">
        <f t="shared" si="84"/>
        <v>-0.12713389334691477</v>
      </c>
      <c r="N429">
        <f t="shared" si="85"/>
        <v>-0.2696635669491026</v>
      </c>
      <c r="O429">
        <f t="shared" si="86"/>
        <v>0.18339568936201642</v>
      </c>
      <c r="P429">
        <f t="shared" si="87"/>
        <v>-0.462099724883686</v>
      </c>
      <c r="Q429">
        <f t="shared" si="88"/>
        <v>0.58778666490211906</v>
      </c>
      <c r="R429">
        <f t="shared" si="89"/>
        <v>3.651786909585113</v>
      </c>
      <c r="S429">
        <f t="shared" si="90"/>
        <v>0.67472859503592741</v>
      </c>
      <c r="T429">
        <f t="shared" si="91"/>
        <v>3.0256076149699007</v>
      </c>
      <c r="U429">
        <f t="shared" si="92"/>
        <v>4.2388766491786523E-2</v>
      </c>
      <c r="V429">
        <f t="shared" si="93"/>
        <v>0.35002206366717376</v>
      </c>
      <c r="W429">
        <f t="shared" si="94"/>
        <v>4.778633929923676</v>
      </c>
      <c r="X429">
        <f t="shared" si="95"/>
        <v>3.100218851024505</v>
      </c>
      <c r="Y429">
        <f t="shared" si="96"/>
        <v>4.8388958622557148</v>
      </c>
      <c r="Z429">
        <f t="shared" si="97"/>
        <v>7.4822541905013358</v>
      </c>
    </row>
    <row r="430" spans="1:26" x14ac:dyDescent="0.4">
      <c r="A430">
        <v>19.75</v>
      </c>
      <c r="B430">
        <v>55.25</v>
      </c>
      <c r="C430">
        <v>1.6666666670000001</v>
      </c>
      <c r="D430">
        <v>2917.48</v>
      </c>
      <c r="E430">
        <v>2520</v>
      </c>
      <c r="F430">
        <v>115.504</v>
      </c>
      <c r="G430">
        <v>15.56</v>
      </c>
      <c r="H430">
        <v>1080</v>
      </c>
      <c r="I430">
        <v>17.73</v>
      </c>
      <c r="J430">
        <v>19.635000000000002</v>
      </c>
      <c r="K430">
        <v>9.4789999999999992</v>
      </c>
      <c r="L430">
        <v>10.433</v>
      </c>
      <c r="M430">
        <f t="shared" si="84"/>
        <v>-0.12713389334691477</v>
      </c>
      <c r="N430">
        <f t="shared" si="85"/>
        <v>-0.2696635669491026</v>
      </c>
      <c r="O430">
        <f t="shared" si="86"/>
        <v>0.18339568936201642</v>
      </c>
      <c r="P430">
        <f t="shared" si="87"/>
        <v>-0.462099724883686</v>
      </c>
      <c r="Q430">
        <f t="shared" si="88"/>
        <v>0.58778666490211906</v>
      </c>
      <c r="R430">
        <f t="shared" si="89"/>
        <v>3.651786909585113</v>
      </c>
      <c r="S430">
        <f t="shared" si="90"/>
        <v>0.67472859503592741</v>
      </c>
      <c r="T430">
        <f t="shared" si="91"/>
        <v>3.0256076149699007</v>
      </c>
      <c r="U430">
        <f t="shared" si="92"/>
        <v>4.2388766491786523E-2</v>
      </c>
      <c r="V430">
        <f t="shared" si="93"/>
        <v>0.35002206366717376</v>
      </c>
      <c r="W430">
        <f t="shared" si="94"/>
        <v>4.778633929923676</v>
      </c>
      <c r="X430">
        <f t="shared" si="95"/>
        <v>3.100218851024505</v>
      </c>
      <c r="Y430">
        <f t="shared" si="96"/>
        <v>4.8388958622557148</v>
      </c>
      <c r="Z430">
        <f t="shared" si="97"/>
        <v>7.4822541905013358</v>
      </c>
    </row>
    <row r="431" spans="1:26" x14ac:dyDescent="0.4">
      <c r="A431">
        <v>20.5</v>
      </c>
      <c r="B431">
        <v>55.25</v>
      </c>
      <c r="C431">
        <v>1.6666666670000001</v>
      </c>
      <c r="D431">
        <v>2917.51</v>
      </c>
      <c r="E431">
        <v>2520</v>
      </c>
      <c r="F431">
        <v>115.50700000000001</v>
      </c>
      <c r="G431">
        <v>15.56</v>
      </c>
      <c r="H431">
        <v>1080</v>
      </c>
      <c r="I431">
        <v>17.73</v>
      </c>
      <c r="J431">
        <v>19.635000000000002</v>
      </c>
      <c r="K431">
        <v>9.4789999999999992</v>
      </c>
      <c r="L431">
        <v>10.433</v>
      </c>
      <c r="M431">
        <f t="shared" si="84"/>
        <v>-0.12712361055294244</v>
      </c>
      <c r="N431">
        <f t="shared" si="85"/>
        <v>-0.2696635669491026</v>
      </c>
      <c r="O431">
        <f t="shared" si="86"/>
        <v>0.18342166215119238</v>
      </c>
      <c r="P431">
        <f t="shared" si="87"/>
        <v>-0.462099724883686</v>
      </c>
      <c r="Q431">
        <f t="shared" si="88"/>
        <v>0.58778666490211906</v>
      </c>
      <c r="R431">
        <f t="shared" si="89"/>
        <v>3.651786909585113</v>
      </c>
      <c r="S431">
        <f t="shared" si="90"/>
        <v>0.67472859503592741</v>
      </c>
      <c r="T431">
        <f t="shared" si="91"/>
        <v>3.0256076149699007</v>
      </c>
      <c r="U431">
        <f t="shared" si="92"/>
        <v>4.2388766491786523E-2</v>
      </c>
      <c r="V431">
        <f t="shared" si="93"/>
        <v>0.3500319383228272</v>
      </c>
      <c r="W431">
        <f t="shared" si="94"/>
        <v>4.778633929923676</v>
      </c>
      <c r="X431">
        <f t="shared" si="95"/>
        <v>3.100218851024505</v>
      </c>
      <c r="Y431">
        <f t="shared" si="96"/>
        <v>4.8388965765500389</v>
      </c>
      <c r="Z431">
        <f t="shared" si="97"/>
        <v>7.4822551143929346</v>
      </c>
    </row>
    <row r="432" spans="1:26" x14ac:dyDescent="0.4">
      <c r="A432">
        <v>21</v>
      </c>
      <c r="B432">
        <v>55.25</v>
      </c>
      <c r="C432">
        <v>1.6666666670000001</v>
      </c>
      <c r="D432">
        <v>2917.5</v>
      </c>
      <c r="E432">
        <v>2520</v>
      </c>
      <c r="F432">
        <v>115.50700000000001</v>
      </c>
      <c r="G432">
        <v>15.56</v>
      </c>
      <c r="H432">
        <v>1080</v>
      </c>
      <c r="I432">
        <v>17.73</v>
      </c>
      <c r="J432">
        <v>19.635000000000002</v>
      </c>
      <c r="K432">
        <v>9.4789999999999992</v>
      </c>
      <c r="L432">
        <v>10.433</v>
      </c>
      <c r="M432">
        <f t="shared" si="84"/>
        <v>-0.12712703813918477</v>
      </c>
      <c r="N432">
        <f t="shared" si="85"/>
        <v>-0.2696635669491026</v>
      </c>
      <c r="O432">
        <f t="shared" si="86"/>
        <v>0.18342166215119238</v>
      </c>
      <c r="P432">
        <f t="shared" si="87"/>
        <v>-0.462099724883686</v>
      </c>
      <c r="Q432">
        <f t="shared" si="88"/>
        <v>0.58778666490211906</v>
      </c>
      <c r="R432">
        <f t="shared" si="89"/>
        <v>3.651786909585113</v>
      </c>
      <c r="S432">
        <f t="shared" si="90"/>
        <v>0.67472859503592741</v>
      </c>
      <c r="T432">
        <f t="shared" si="91"/>
        <v>3.0256076149699007</v>
      </c>
      <c r="U432">
        <f t="shared" si="92"/>
        <v>4.2388766491786523E-2</v>
      </c>
      <c r="V432">
        <f t="shared" si="93"/>
        <v>0.35003318315848431</v>
      </c>
      <c r="W432">
        <f t="shared" si="94"/>
        <v>4.778633929923676</v>
      </c>
      <c r="X432">
        <f t="shared" si="95"/>
        <v>3.100218851024505</v>
      </c>
      <c r="Y432">
        <f t="shared" si="96"/>
        <v>4.8388966665980488</v>
      </c>
      <c r="Z432">
        <f t="shared" si="97"/>
        <v>7.4822552308639718</v>
      </c>
    </row>
    <row r="433" spans="1:26" x14ac:dyDescent="0.4">
      <c r="A433">
        <v>20.75</v>
      </c>
      <c r="B433">
        <v>55.25</v>
      </c>
      <c r="C433">
        <v>1.6666666670000001</v>
      </c>
      <c r="D433">
        <v>2917.49</v>
      </c>
      <c r="E433">
        <v>2520</v>
      </c>
      <c r="F433">
        <v>115.50700000000001</v>
      </c>
      <c r="G433">
        <v>15.56</v>
      </c>
      <c r="H433">
        <v>1080</v>
      </c>
      <c r="I433">
        <v>17.73</v>
      </c>
      <c r="J433">
        <v>19.635000000000002</v>
      </c>
      <c r="K433">
        <v>9.4789999999999992</v>
      </c>
      <c r="L433">
        <v>10.433</v>
      </c>
      <c r="M433">
        <f t="shared" si="84"/>
        <v>-0.1271304657371756</v>
      </c>
      <c r="N433">
        <f t="shared" si="85"/>
        <v>-0.2696635669491026</v>
      </c>
      <c r="O433">
        <f t="shared" si="86"/>
        <v>0.18342166215119238</v>
      </c>
      <c r="P433">
        <f t="shared" si="87"/>
        <v>-0.462099724883686</v>
      </c>
      <c r="Q433">
        <f t="shared" si="88"/>
        <v>0.58778666490211906</v>
      </c>
      <c r="R433">
        <f t="shared" si="89"/>
        <v>3.651786909585113</v>
      </c>
      <c r="S433">
        <f t="shared" si="90"/>
        <v>0.67472859503592741</v>
      </c>
      <c r="T433">
        <f t="shared" si="91"/>
        <v>3.0256076149699007</v>
      </c>
      <c r="U433">
        <f t="shared" si="92"/>
        <v>4.2388766491786523E-2</v>
      </c>
      <c r="V433">
        <f t="shared" si="93"/>
        <v>0.35003442802754486</v>
      </c>
      <c r="W433">
        <f t="shared" si="94"/>
        <v>4.778633929923676</v>
      </c>
      <c r="X433">
        <f t="shared" si="95"/>
        <v>3.100218851024505</v>
      </c>
      <c r="Y433">
        <f t="shared" si="96"/>
        <v>4.8388967566487944</v>
      </c>
      <c r="Z433">
        <f t="shared" si="97"/>
        <v>7.4822553473385476</v>
      </c>
    </row>
    <row r="434" spans="1:26" x14ac:dyDescent="0.4">
      <c r="A434">
        <v>20.5</v>
      </c>
      <c r="B434">
        <v>44.5</v>
      </c>
      <c r="C434">
        <v>1.3333333329999999</v>
      </c>
      <c r="D434">
        <v>2678.12</v>
      </c>
      <c r="E434">
        <v>2880</v>
      </c>
      <c r="F434">
        <v>104.991</v>
      </c>
      <c r="G434">
        <v>15.56</v>
      </c>
      <c r="H434">
        <v>1440</v>
      </c>
      <c r="I434">
        <v>16.971</v>
      </c>
      <c r="J434">
        <v>23.744</v>
      </c>
      <c r="K434">
        <v>9.0980000000000008</v>
      </c>
      <c r="L434">
        <v>12.488</v>
      </c>
      <c r="M434">
        <f t="shared" si="84"/>
        <v>-0.21273906749332375</v>
      </c>
      <c r="N434">
        <f t="shared" si="85"/>
        <v>-0.13613217432458005</v>
      </c>
      <c r="O434">
        <f t="shared" si="86"/>
        <v>8.7965160163341063E-2</v>
      </c>
      <c r="P434">
        <f t="shared" si="87"/>
        <v>-0.462099724883686</v>
      </c>
      <c r="Q434">
        <f t="shared" si="88"/>
        <v>0.87546873735389985</v>
      </c>
      <c r="R434">
        <f t="shared" si="89"/>
        <v>3.6080347945281246</v>
      </c>
      <c r="S434">
        <f t="shared" si="90"/>
        <v>0.86474477399092431</v>
      </c>
      <c r="T434">
        <f t="shared" si="91"/>
        <v>2.9845833986468087</v>
      </c>
      <c r="U434">
        <f t="shared" si="92"/>
        <v>0.22218309021908519</v>
      </c>
      <c r="V434">
        <f t="shared" si="93"/>
        <v>0.26744672203418207</v>
      </c>
      <c r="W434">
        <f t="shared" si="94"/>
        <v>4.7636224296314431</v>
      </c>
      <c r="X434">
        <f t="shared" si="95"/>
        <v>3.1152667483222123</v>
      </c>
      <c r="Y434">
        <f t="shared" si="96"/>
        <v>4.8539442982937615</v>
      </c>
      <c r="Z434">
        <f t="shared" si="97"/>
        <v>7.4852714423296085</v>
      </c>
    </row>
    <row r="435" spans="1:26" x14ac:dyDescent="0.4">
      <c r="A435">
        <v>20.75</v>
      </c>
      <c r="B435">
        <v>44.5</v>
      </c>
      <c r="C435">
        <v>1.3333333329999999</v>
      </c>
      <c r="D435">
        <v>2678.12</v>
      </c>
      <c r="E435">
        <v>2880</v>
      </c>
      <c r="F435">
        <v>104.991</v>
      </c>
      <c r="G435">
        <v>15.56</v>
      </c>
      <c r="H435">
        <v>1440</v>
      </c>
      <c r="I435">
        <v>16.971</v>
      </c>
      <c r="J435">
        <v>23.744</v>
      </c>
      <c r="K435">
        <v>9.0980000000000008</v>
      </c>
      <c r="L435">
        <v>12.488</v>
      </c>
      <c r="M435">
        <f t="shared" si="84"/>
        <v>-0.21273906749332375</v>
      </c>
      <c r="N435">
        <f t="shared" si="85"/>
        <v>-0.13613217432458005</v>
      </c>
      <c r="O435">
        <f t="shared" si="86"/>
        <v>8.7965160163341063E-2</v>
      </c>
      <c r="P435">
        <f t="shared" si="87"/>
        <v>-0.462099724883686</v>
      </c>
      <c r="Q435">
        <f t="shared" si="88"/>
        <v>0.87546873735389985</v>
      </c>
      <c r="R435">
        <f t="shared" si="89"/>
        <v>3.6080347945281246</v>
      </c>
      <c r="S435">
        <f t="shared" si="90"/>
        <v>0.86474477399092431</v>
      </c>
      <c r="T435">
        <f t="shared" si="91"/>
        <v>2.9845833986468087</v>
      </c>
      <c r="U435">
        <f t="shared" si="92"/>
        <v>0.22218309021908519</v>
      </c>
      <c r="V435">
        <f t="shared" si="93"/>
        <v>0.26744672203418207</v>
      </c>
      <c r="W435">
        <f t="shared" si="94"/>
        <v>4.7636224296314431</v>
      </c>
      <c r="X435">
        <f t="shared" si="95"/>
        <v>3.1152667483222123</v>
      </c>
      <c r="Y435">
        <f t="shared" si="96"/>
        <v>4.8539442982937615</v>
      </c>
      <c r="Z435">
        <f t="shared" si="97"/>
        <v>7.4852714423296085</v>
      </c>
    </row>
    <row r="436" spans="1:26" x14ac:dyDescent="0.4">
      <c r="A436">
        <v>21</v>
      </c>
      <c r="B436">
        <v>44.5</v>
      </c>
      <c r="C436">
        <v>1.3333333329999999</v>
      </c>
      <c r="D436">
        <v>2678.12</v>
      </c>
      <c r="E436">
        <v>2880</v>
      </c>
      <c r="F436">
        <v>104.991</v>
      </c>
      <c r="G436">
        <v>15.56</v>
      </c>
      <c r="H436">
        <v>1440</v>
      </c>
      <c r="I436">
        <v>16.971</v>
      </c>
      <c r="J436">
        <v>23.744</v>
      </c>
      <c r="K436">
        <v>9.0980000000000008</v>
      </c>
      <c r="L436">
        <v>12.488</v>
      </c>
      <c r="M436">
        <f t="shared" si="84"/>
        <v>-0.21273906749332375</v>
      </c>
      <c r="N436">
        <f t="shared" si="85"/>
        <v>-0.13613217432458005</v>
      </c>
      <c r="O436">
        <f t="shared" si="86"/>
        <v>8.7965160163341063E-2</v>
      </c>
      <c r="P436">
        <f t="shared" si="87"/>
        <v>-0.462099724883686</v>
      </c>
      <c r="Q436">
        <f t="shared" si="88"/>
        <v>0.87546873735389985</v>
      </c>
      <c r="R436">
        <f t="shared" si="89"/>
        <v>3.6080347945281246</v>
      </c>
      <c r="S436">
        <f t="shared" si="90"/>
        <v>0.86474477399092431</v>
      </c>
      <c r="T436">
        <f t="shared" si="91"/>
        <v>2.9845833986468087</v>
      </c>
      <c r="U436">
        <f t="shared" si="92"/>
        <v>0.22218309021908519</v>
      </c>
      <c r="V436">
        <f t="shared" si="93"/>
        <v>0.26744672203418207</v>
      </c>
      <c r="W436">
        <f t="shared" si="94"/>
        <v>4.7636224296314431</v>
      </c>
      <c r="X436">
        <f t="shared" si="95"/>
        <v>3.1152667483222123</v>
      </c>
      <c r="Y436">
        <f t="shared" si="96"/>
        <v>4.8539442982937615</v>
      </c>
      <c r="Z436">
        <f t="shared" si="97"/>
        <v>7.4852714423296085</v>
      </c>
    </row>
    <row r="437" spans="1:26" x14ac:dyDescent="0.4">
      <c r="A437">
        <v>19</v>
      </c>
      <c r="B437">
        <v>44.5</v>
      </c>
      <c r="C437">
        <v>1.3333333329999999</v>
      </c>
      <c r="D437">
        <v>2678.11</v>
      </c>
      <c r="E437">
        <v>2880</v>
      </c>
      <c r="F437">
        <v>104.991</v>
      </c>
      <c r="G437">
        <v>15.56</v>
      </c>
      <c r="H437">
        <v>1440</v>
      </c>
      <c r="I437">
        <v>16.971</v>
      </c>
      <c r="J437">
        <v>23.744</v>
      </c>
      <c r="K437">
        <v>9.0980000000000008</v>
      </c>
      <c r="L437">
        <v>12.488</v>
      </c>
      <c r="M437">
        <f t="shared" si="84"/>
        <v>-0.21274280146292546</v>
      </c>
      <c r="N437">
        <f t="shared" si="85"/>
        <v>-0.13613217432458005</v>
      </c>
      <c r="O437">
        <f t="shared" si="86"/>
        <v>8.7965160163341063E-2</v>
      </c>
      <c r="P437">
        <f t="shared" si="87"/>
        <v>-0.462099724883686</v>
      </c>
      <c r="Q437">
        <f t="shared" si="88"/>
        <v>0.87546873735389985</v>
      </c>
      <c r="R437">
        <f t="shared" si="89"/>
        <v>3.6080347945281246</v>
      </c>
      <c r="S437">
        <f t="shared" si="90"/>
        <v>0.86474477399092431</v>
      </c>
      <c r="T437">
        <f t="shared" si="91"/>
        <v>2.9845833986468087</v>
      </c>
      <c r="U437">
        <f t="shared" si="92"/>
        <v>0.22218309021908519</v>
      </c>
      <c r="V437">
        <f t="shared" si="93"/>
        <v>0.26744969220994408</v>
      </c>
      <c r="W437">
        <f t="shared" si="94"/>
        <v>4.7636224296314431</v>
      </c>
      <c r="X437">
        <f t="shared" si="95"/>
        <v>3.1152667483222123</v>
      </c>
      <c r="Y437">
        <f t="shared" si="96"/>
        <v>4.8539444619479202</v>
      </c>
      <c r="Z437">
        <f t="shared" si="97"/>
        <v>7.485271654577935</v>
      </c>
    </row>
    <row r="438" spans="1:26" x14ac:dyDescent="0.4">
      <c r="A438">
        <v>19.25</v>
      </c>
      <c r="B438">
        <v>44.5</v>
      </c>
      <c r="C438">
        <v>1.3333333329999999</v>
      </c>
      <c r="D438">
        <v>2678.11</v>
      </c>
      <c r="E438">
        <v>2880</v>
      </c>
      <c r="F438">
        <v>104.991</v>
      </c>
      <c r="G438">
        <v>15.56</v>
      </c>
      <c r="H438">
        <v>1440</v>
      </c>
      <c r="I438">
        <v>16.971</v>
      </c>
      <c r="J438">
        <v>23.744</v>
      </c>
      <c r="K438">
        <v>9.0980000000000008</v>
      </c>
      <c r="L438">
        <v>12.488</v>
      </c>
      <c r="M438">
        <f t="shared" si="84"/>
        <v>-0.21274280146292546</v>
      </c>
      <c r="N438">
        <f t="shared" si="85"/>
        <v>-0.13613217432458005</v>
      </c>
      <c r="O438">
        <f t="shared" si="86"/>
        <v>8.7965160163341063E-2</v>
      </c>
      <c r="P438">
        <f t="shared" si="87"/>
        <v>-0.462099724883686</v>
      </c>
      <c r="Q438">
        <f t="shared" si="88"/>
        <v>0.87546873735389985</v>
      </c>
      <c r="R438">
        <f t="shared" si="89"/>
        <v>3.6080347945281246</v>
      </c>
      <c r="S438">
        <f t="shared" si="90"/>
        <v>0.86474477399092431</v>
      </c>
      <c r="T438">
        <f t="shared" si="91"/>
        <v>2.9845833986468087</v>
      </c>
      <c r="U438">
        <f t="shared" si="92"/>
        <v>0.22218309021908519</v>
      </c>
      <c r="V438">
        <f t="shared" si="93"/>
        <v>0.26744969220994408</v>
      </c>
      <c r="W438">
        <f t="shared" si="94"/>
        <v>4.7636224296314431</v>
      </c>
      <c r="X438">
        <f t="shared" si="95"/>
        <v>3.1152667483222123</v>
      </c>
      <c r="Y438">
        <f t="shared" si="96"/>
        <v>4.8539444619479202</v>
      </c>
      <c r="Z438">
        <f t="shared" si="97"/>
        <v>7.485271654577935</v>
      </c>
    </row>
    <row r="439" spans="1:26" x14ac:dyDescent="0.4">
      <c r="A439">
        <v>19.5</v>
      </c>
      <c r="B439">
        <v>44.5</v>
      </c>
      <c r="C439">
        <v>1.3333333329999999</v>
      </c>
      <c r="D439">
        <v>2678.11</v>
      </c>
      <c r="E439">
        <v>2880</v>
      </c>
      <c r="F439">
        <v>104.991</v>
      </c>
      <c r="G439">
        <v>15.56</v>
      </c>
      <c r="H439">
        <v>1440</v>
      </c>
      <c r="I439">
        <v>16.971</v>
      </c>
      <c r="J439">
        <v>23.744</v>
      </c>
      <c r="K439">
        <v>9.0980000000000008</v>
      </c>
      <c r="L439">
        <v>12.488</v>
      </c>
      <c r="M439">
        <f t="shared" si="84"/>
        <v>-0.21274280146292546</v>
      </c>
      <c r="N439">
        <f t="shared" si="85"/>
        <v>-0.13613217432458005</v>
      </c>
      <c r="O439">
        <f t="shared" si="86"/>
        <v>8.7965160163341063E-2</v>
      </c>
      <c r="P439">
        <f t="shared" si="87"/>
        <v>-0.462099724883686</v>
      </c>
      <c r="Q439">
        <f t="shared" si="88"/>
        <v>0.87546873735389985</v>
      </c>
      <c r="R439">
        <f t="shared" si="89"/>
        <v>3.6080347945281246</v>
      </c>
      <c r="S439">
        <f t="shared" si="90"/>
        <v>0.86474477399092431</v>
      </c>
      <c r="T439">
        <f t="shared" si="91"/>
        <v>2.9845833986468087</v>
      </c>
      <c r="U439">
        <f t="shared" si="92"/>
        <v>0.22218309021908519</v>
      </c>
      <c r="V439">
        <f t="shared" si="93"/>
        <v>0.26744969220994408</v>
      </c>
      <c r="W439">
        <f t="shared" si="94"/>
        <v>4.7636224296314431</v>
      </c>
      <c r="X439">
        <f t="shared" si="95"/>
        <v>3.1152667483222123</v>
      </c>
      <c r="Y439">
        <f t="shared" si="96"/>
        <v>4.8539444619479202</v>
      </c>
      <c r="Z439">
        <f t="shared" si="97"/>
        <v>7.485271654577935</v>
      </c>
    </row>
    <row r="440" spans="1:26" x14ac:dyDescent="0.4">
      <c r="A440">
        <v>19.75</v>
      </c>
      <c r="B440">
        <v>44.5</v>
      </c>
      <c r="C440">
        <v>1.3333333329999999</v>
      </c>
      <c r="D440">
        <v>2678.11</v>
      </c>
      <c r="E440">
        <v>2880</v>
      </c>
      <c r="F440">
        <v>104.991</v>
      </c>
      <c r="G440">
        <v>15.56</v>
      </c>
      <c r="H440">
        <v>1440</v>
      </c>
      <c r="I440">
        <v>16.971</v>
      </c>
      <c r="J440">
        <v>23.744</v>
      </c>
      <c r="K440">
        <v>9.0980000000000008</v>
      </c>
      <c r="L440">
        <v>12.488</v>
      </c>
      <c r="M440">
        <f t="shared" si="84"/>
        <v>-0.21274280146292546</v>
      </c>
      <c r="N440">
        <f t="shared" si="85"/>
        <v>-0.13613217432458005</v>
      </c>
      <c r="O440">
        <f t="shared" si="86"/>
        <v>8.7965160163341063E-2</v>
      </c>
      <c r="P440">
        <f t="shared" si="87"/>
        <v>-0.462099724883686</v>
      </c>
      <c r="Q440">
        <f t="shared" si="88"/>
        <v>0.87546873735389985</v>
      </c>
      <c r="R440">
        <f t="shared" si="89"/>
        <v>3.6080347945281246</v>
      </c>
      <c r="S440">
        <f t="shared" si="90"/>
        <v>0.86474477399092431</v>
      </c>
      <c r="T440">
        <f t="shared" si="91"/>
        <v>2.9845833986468087</v>
      </c>
      <c r="U440">
        <f t="shared" si="92"/>
        <v>0.22218309021908519</v>
      </c>
      <c r="V440">
        <f t="shared" si="93"/>
        <v>0.26744969220994408</v>
      </c>
      <c r="W440">
        <f t="shared" si="94"/>
        <v>4.7636224296314431</v>
      </c>
      <c r="X440">
        <f t="shared" si="95"/>
        <v>3.1152667483222123</v>
      </c>
      <c r="Y440">
        <f t="shared" si="96"/>
        <v>4.8539444619479202</v>
      </c>
      <c r="Z440">
        <f t="shared" si="97"/>
        <v>7.485271654577935</v>
      </c>
    </row>
    <row r="441" spans="1:26" x14ac:dyDescent="0.4">
      <c r="A441">
        <v>20</v>
      </c>
      <c r="B441">
        <v>44.5</v>
      </c>
      <c r="C441">
        <v>1.3333333329999999</v>
      </c>
      <c r="D441">
        <v>2678.11</v>
      </c>
      <c r="E441">
        <v>2880</v>
      </c>
      <c r="F441">
        <v>104.991</v>
      </c>
      <c r="G441">
        <v>15.56</v>
      </c>
      <c r="H441">
        <v>1440</v>
      </c>
      <c r="I441">
        <v>16.971</v>
      </c>
      <c r="J441">
        <v>23.744</v>
      </c>
      <c r="K441">
        <v>9.0980000000000008</v>
      </c>
      <c r="L441">
        <v>12.488</v>
      </c>
      <c r="M441">
        <f t="shared" si="84"/>
        <v>-0.21274280146292546</v>
      </c>
      <c r="N441">
        <f t="shared" si="85"/>
        <v>-0.13613217432458005</v>
      </c>
      <c r="O441">
        <f t="shared" si="86"/>
        <v>8.7965160163341063E-2</v>
      </c>
      <c r="P441">
        <f t="shared" si="87"/>
        <v>-0.462099724883686</v>
      </c>
      <c r="Q441">
        <f t="shared" si="88"/>
        <v>0.87546873735389985</v>
      </c>
      <c r="R441">
        <f t="shared" si="89"/>
        <v>3.6080347945281246</v>
      </c>
      <c r="S441">
        <f t="shared" si="90"/>
        <v>0.86474477399092431</v>
      </c>
      <c r="T441">
        <f t="shared" si="91"/>
        <v>2.9845833986468087</v>
      </c>
      <c r="U441">
        <f t="shared" si="92"/>
        <v>0.22218309021908519</v>
      </c>
      <c r="V441">
        <f t="shared" si="93"/>
        <v>0.26744969220994408</v>
      </c>
      <c r="W441">
        <f t="shared" si="94"/>
        <v>4.7636224296314431</v>
      </c>
      <c r="X441">
        <f t="shared" si="95"/>
        <v>3.1152667483222123</v>
      </c>
      <c r="Y441">
        <f t="shared" si="96"/>
        <v>4.8539444619479202</v>
      </c>
      <c r="Z441">
        <f t="shared" si="97"/>
        <v>7.485271654577935</v>
      </c>
    </row>
    <row r="442" spans="1:26" x14ac:dyDescent="0.4">
      <c r="A442">
        <v>20.25</v>
      </c>
      <c r="B442">
        <v>44.5</v>
      </c>
      <c r="C442">
        <v>1.3333333329999999</v>
      </c>
      <c r="D442">
        <v>2678.11</v>
      </c>
      <c r="E442">
        <v>2880</v>
      </c>
      <c r="F442">
        <v>104.991</v>
      </c>
      <c r="G442">
        <v>15.56</v>
      </c>
      <c r="H442">
        <v>1440</v>
      </c>
      <c r="I442">
        <v>16.971</v>
      </c>
      <c r="J442">
        <v>23.744</v>
      </c>
      <c r="K442">
        <v>9.0980000000000008</v>
      </c>
      <c r="L442">
        <v>12.488</v>
      </c>
      <c r="M442">
        <f t="shared" si="84"/>
        <v>-0.21274280146292546</v>
      </c>
      <c r="N442">
        <f t="shared" si="85"/>
        <v>-0.13613217432458005</v>
      </c>
      <c r="O442">
        <f t="shared" si="86"/>
        <v>8.7965160163341063E-2</v>
      </c>
      <c r="P442">
        <f t="shared" si="87"/>
        <v>-0.462099724883686</v>
      </c>
      <c r="Q442">
        <f t="shared" si="88"/>
        <v>0.87546873735389985</v>
      </c>
      <c r="R442">
        <f t="shared" si="89"/>
        <v>3.6080347945281246</v>
      </c>
      <c r="S442">
        <f t="shared" si="90"/>
        <v>0.86474477399092431</v>
      </c>
      <c r="T442">
        <f t="shared" si="91"/>
        <v>2.9845833986468087</v>
      </c>
      <c r="U442">
        <f t="shared" si="92"/>
        <v>0.22218309021908519</v>
      </c>
      <c r="V442">
        <f t="shared" si="93"/>
        <v>0.26744969220994408</v>
      </c>
      <c r="W442">
        <f t="shared" si="94"/>
        <v>4.7636224296314431</v>
      </c>
      <c r="X442">
        <f t="shared" si="95"/>
        <v>3.1152667483222123</v>
      </c>
      <c r="Y442">
        <f t="shared" si="96"/>
        <v>4.8539444619479202</v>
      </c>
      <c r="Z442">
        <f t="shared" si="97"/>
        <v>7.485271654577935</v>
      </c>
    </row>
    <row r="443" spans="1:26" x14ac:dyDescent="0.4">
      <c r="A443">
        <v>18</v>
      </c>
      <c r="B443">
        <v>44.5</v>
      </c>
      <c r="C443">
        <v>1.3333333329999999</v>
      </c>
      <c r="D443">
        <v>2678.1</v>
      </c>
      <c r="E443">
        <v>2880</v>
      </c>
      <c r="F443">
        <v>104.991</v>
      </c>
      <c r="G443">
        <v>15.56</v>
      </c>
      <c r="H443">
        <v>1440</v>
      </c>
      <c r="I443">
        <v>16.971</v>
      </c>
      <c r="J443">
        <v>23.744</v>
      </c>
      <c r="K443">
        <v>9.0980000000000008</v>
      </c>
      <c r="L443">
        <v>12.488</v>
      </c>
      <c r="M443">
        <f t="shared" si="84"/>
        <v>-0.21274653544646976</v>
      </c>
      <c r="N443">
        <f t="shared" si="85"/>
        <v>-0.13613217432458005</v>
      </c>
      <c r="O443">
        <f t="shared" si="86"/>
        <v>8.7965160163341063E-2</v>
      </c>
      <c r="P443">
        <f t="shared" si="87"/>
        <v>-0.462099724883686</v>
      </c>
      <c r="Q443">
        <f t="shared" si="88"/>
        <v>0.87546873735389985</v>
      </c>
      <c r="R443">
        <f t="shared" si="89"/>
        <v>3.6080347945281246</v>
      </c>
      <c r="S443">
        <f t="shared" si="90"/>
        <v>0.86474477399092431</v>
      </c>
      <c r="T443">
        <f t="shared" si="91"/>
        <v>2.9845833986468087</v>
      </c>
      <c r="U443">
        <f t="shared" si="92"/>
        <v>0.22218309021908519</v>
      </c>
      <c r="V443">
        <f t="shared" si="93"/>
        <v>0.26745266241594251</v>
      </c>
      <c r="W443">
        <f t="shared" si="94"/>
        <v>4.7636224296314431</v>
      </c>
      <c r="X443">
        <f t="shared" si="95"/>
        <v>3.1152667483222123</v>
      </c>
      <c r="Y443">
        <f t="shared" si="96"/>
        <v>4.8539446256055561</v>
      </c>
      <c r="Z443">
        <f t="shared" si="97"/>
        <v>7.4852718668307743</v>
      </c>
    </row>
    <row r="444" spans="1:26" x14ac:dyDescent="0.4">
      <c r="A444">
        <v>18.25</v>
      </c>
      <c r="B444">
        <v>44.5</v>
      </c>
      <c r="C444">
        <v>1.3333333329999999</v>
      </c>
      <c r="D444">
        <v>2678.1</v>
      </c>
      <c r="E444">
        <v>2880</v>
      </c>
      <c r="F444">
        <v>104.991</v>
      </c>
      <c r="G444">
        <v>15.56</v>
      </c>
      <c r="H444">
        <v>1440</v>
      </c>
      <c r="I444">
        <v>16.971</v>
      </c>
      <c r="J444">
        <v>23.744</v>
      </c>
      <c r="K444">
        <v>9.0980000000000008</v>
      </c>
      <c r="L444">
        <v>12.488</v>
      </c>
      <c r="M444">
        <f t="shared" si="84"/>
        <v>-0.21274653544646976</v>
      </c>
      <c r="N444">
        <f t="shared" si="85"/>
        <v>-0.13613217432458005</v>
      </c>
      <c r="O444">
        <f t="shared" si="86"/>
        <v>8.7965160163341063E-2</v>
      </c>
      <c r="P444">
        <f t="shared" si="87"/>
        <v>-0.462099724883686</v>
      </c>
      <c r="Q444">
        <f t="shared" si="88"/>
        <v>0.87546873735389985</v>
      </c>
      <c r="R444">
        <f t="shared" si="89"/>
        <v>3.6080347945281246</v>
      </c>
      <c r="S444">
        <f t="shared" si="90"/>
        <v>0.86474477399092431</v>
      </c>
      <c r="T444">
        <f t="shared" si="91"/>
        <v>2.9845833986468087</v>
      </c>
      <c r="U444">
        <f t="shared" si="92"/>
        <v>0.22218309021908519</v>
      </c>
      <c r="V444">
        <f t="shared" si="93"/>
        <v>0.26745266241594251</v>
      </c>
      <c r="W444">
        <f t="shared" si="94"/>
        <v>4.7636224296314431</v>
      </c>
      <c r="X444">
        <f t="shared" si="95"/>
        <v>3.1152667483222123</v>
      </c>
      <c r="Y444">
        <f t="shared" si="96"/>
        <v>4.8539446256055561</v>
      </c>
      <c r="Z444">
        <f t="shared" si="97"/>
        <v>7.4852718668307743</v>
      </c>
    </row>
    <row r="445" spans="1:26" x14ac:dyDescent="0.4">
      <c r="A445">
        <v>18.5</v>
      </c>
      <c r="B445">
        <v>44.5</v>
      </c>
      <c r="C445">
        <v>1.3333333329999999</v>
      </c>
      <c r="D445">
        <v>2678.1</v>
      </c>
      <c r="E445">
        <v>2880</v>
      </c>
      <c r="F445">
        <v>104.991</v>
      </c>
      <c r="G445">
        <v>15.56</v>
      </c>
      <c r="H445">
        <v>1440</v>
      </c>
      <c r="I445">
        <v>16.971</v>
      </c>
      <c r="J445">
        <v>23.744</v>
      </c>
      <c r="K445">
        <v>9.0980000000000008</v>
      </c>
      <c r="L445">
        <v>12.488</v>
      </c>
      <c r="M445">
        <f t="shared" si="84"/>
        <v>-0.21274653544646976</v>
      </c>
      <c r="N445">
        <f t="shared" si="85"/>
        <v>-0.13613217432458005</v>
      </c>
      <c r="O445">
        <f t="shared" si="86"/>
        <v>8.7965160163341063E-2</v>
      </c>
      <c r="P445">
        <f t="shared" si="87"/>
        <v>-0.462099724883686</v>
      </c>
      <c r="Q445">
        <f t="shared" si="88"/>
        <v>0.87546873735389985</v>
      </c>
      <c r="R445">
        <f t="shared" si="89"/>
        <v>3.6080347945281246</v>
      </c>
      <c r="S445">
        <f t="shared" si="90"/>
        <v>0.86474477399092431</v>
      </c>
      <c r="T445">
        <f t="shared" si="91"/>
        <v>2.9845833986468087</v>
      </c>
      <c r="U445">
        <f t="shared" si="92"/>
        <v>0.22218309021908519</v>
      </c>
      <c r="V445">
        <f t="shared" si="93"/>
        <v>0.26745266241594251</v>
      </c>
      <c r="W445">
        <f t="shared" si="94"/>
        <v>4.7636224296314431</v>
      </c>
      <c r="X445">
        <f t="shared" si="95"/>
        <v>3.1152667483222123</v>
      </c>
      <c r="Y445">
        <f t="shared" si="96"/>
        <v>4.8539446256055561</v>
      </c>
      <c r="Z445">
        <f t="shared" si="97"/>
        <v>7.4852718668307743</v>
      </c>
    </row>
    <row r="446" spans="1:26" x14ac:dyDescent="0.4">
      <c r="A446">
        <v>18.75</v>
      </c>
      <c r="B446">
        <v>44.5</v>
      </c>
      <c r="C446">
        <v>1.3333333329999999</v>
      </c>
      <c r="D446">
        <v>2678.1</v>
      </c>
      <c r="E446">
        <v>2880</v>
      </c>
      <c r="F446">
        <v>104.991</v>
      </c>
      <c r="G446">
        <v>15.56</v>
      </c>
      <c r="H446">
        <v>1440</v>
      </c>
      <c r="I446">
        <v>16.971</v>
      </c>
      <c r="J446">
        <v>23.744</v>
      </c>
      <c r="K446">
        <v>9.0980000000000008</v>
      </c>
      <c r="L446">
        <v>12.488</v>
      </c>
      <c r="M446">
        <f t="shared" si="84"/>
        <v>-0.21274653544646976</v>
      </c>
      <c r="N446">
        <f t="shared" si="85"/>
        <v>-0.13613217432458005</v>
      </c>
      <c r="O446">
        <f t="shared" si="86"/>
        <v>8.7965160163341063E-2</v>
      </c>
      <c r="P446">
        <f t="shared" si="87"/>
        <v>-0.462099724883686</v>
      </c>
      <c r="Q446">
        <f t="shared" si="88"/>
        <v>0.87546873735389985</v>
      </c>
      <c r="R446">
        <f t="shared" si="89"/>
        <v>3.6080347945281246</v>
      </c>
      <c r="S446">
        <f t="shared" si="90"/>
        <v>0.86474477399092431</v>
      </c>
      <c r="T446">
        <f t="shared" si="91"/>
        <v>2.9845833986468087</v>
      </c>
      <c r="U446">
        <f t="shared" si="92"/>
        <v>0.22218309021908519</v>
      </c>
      <c r="V446">
        <f t="shared" si="93"/>
        <v>0.26745266241594251</v>
      </c>
      <c r="W446">
        <f t="shared" si="94"/>
        <v>4.7636224296314431</v>
      </c>
      <c r="X446">
        <f t="shared" si="95"/>
        <v>3.1152667483222123</v>
      </c>
      <c r="Y446">
        <f t="shared" si="96"/>
        <v>4.8539446256055561</v>
      </c>
      <c r="Z446">
        <f t="shared" si="97"/>
        <v>7.4852718668307743</v>
      </c>
    </row>
    <row r="447" spans="1:26" x14ac:dyDescent="0.4">
      <c r="A447">
        <v>18</v>
      </c>
      <c r="B447">
        <v>60.625</v>
      </c>
      <c r="C447">
        <v>2.3333333330000001</v>
      </c>
      <c r="D447">
        <v>3038.71</v>
      </c>
      <c r="E447">
        <v>2520</v>
      </c>
      <c r="F447">
        <v>118.75</v>
      </c>
      <c r="G447">
        <v>15.56</v>
      </c>
      <c r="H447">
        <v>1080</v>
      </c>
      <c r="I447">
        <v>17.763999999999999</v>
      </c>
      <c r="J447">
        <v>19.838999999999999</v>
      </c>
      <c r="K447">
        <v>9.4949999999999992</v>
      </c>
      <c r="L447">
        <v>10.534000000000001</v>
      </c>
      <c r="M447">
        <f t="shared" si="84"/>
        <v>-8.6421040063480767E-2</v>
      </c>
      <c r="N447">
        <f t="shared" si="85"/>
        <v>-0.2696635669491026</v>
      </c>
      <c r="O447">
        <f t="shared" si="86"/>
        <v>0.21111097087996175</v>
      </c>
      <c r="P447">
        <f t="shared" si="87"/>
        <v>-0.462099724883686</v>
      </c>
      <c r="Q447">
        <f t="shared" si="88"/>
        <v>0.58778666490211906</v>
      </c>
      <c r="R447">
        <f t="shared" si="89"/>
        <v>3.6537027269288522</v>
      </c>
      <c r="S447">
        <f t="shared" si="90"/>
        <v>0.68506460436658922</v>
      </c>
      <c r="T447">
        <f t="shared" si="91"/>
        <v>3.0272941337632457</v>
      </c>
      <c r="U447">
        <f t="shared" si="92"/>
        <v>5.2023028067152019E-2</v>
      </c>
      <c r="V447">
        <f t="shared" si="93"/>
        <v>0.35320656496057223</v>
      </c>
      <c r="W447">
        <f t="shared" si="94"/>
        <v>4.7811658152088228</v>
      </c>
      <c r="X447">
        <f t="shared" si="95"/>
        <v>3.1042760315285411</v>
      </c>
      <c r="Y447">
        <f t="shared" si="96"/>
        <v>4.8431726520595904</v>
      </c>
      <c r="Z447">
        <f t="shared" si="97"/>
        <v>7.4884679639852374</v>
      </c>
    </row>
    <row r="448" spans="1:26" x14ac:dyDescent="0.4">
      <c r="A448">
        <v>18.25</v>
      </c>
      <c r="B448">
        <v>60.625</v>
      </c>
      <c r="C448">
        <v>2.3333333330000001</v>
      </c>
      <c r="D448">
        <v>3038.71</v>
      </c>
      <c r="E448">
        <v>2520</v>
      </c>
      <c r="F448">
        <v>118.75</v>
      </c>
      <c r="G448">
        <v>15.56</v>
      </c>
      <c r="H448">
        <v>1080</v>
      </c>
      <c r="I448">
        <v>17.763999999999999</v>
      </c>
      <c r="J448">
        <v>19.838999999999999</v>
      </c>
      <c r="K448">
        <v>9.4949999999999992</v>
      </c>
      <c r="L448">
        <v>10.534000000000001</v>
      </c>
      <c r="M448">
        <f t="shared" si="84"/>
        <v>-8.6421040063480767E-2</v>
      </c>
      <c r="N448">
        <f t="shared" si="85"/>
        <v>-0.2696635669491026</v>
      </c>
      <c r="O448">
        <f t="shared" si="86"/>
        <v>0.21111097087996175</v>
      </c>
      <c r="P448">
        <f t="shared" si="87"/>
        <v>-0.462099724883686</v>
      </c>
      <c r="Q448">
        <f t="shared" si="88"/>
        <v>0.58778666490211906</v>
      </c>
      <c r="R448">
        <f t="shared" si="89"/>
        <v>3.6537027269288522</v>
      </c>
      <c r="S448">
        <f t="shared" si="90"/>
        <v>0.68506460436658922</v>
      </c>
      <c r="T448">
        <f t="shared" si="91"/>
        <v>3.0272941337632457</v>
      </c>
      <c r="U448">
        <f t="shared" si="92"/>
        <v>5.2023028067152019E-2</v>
      </c>
      <c r="V448">
        <f t="shared" si="93"/>
        <v>0.35320656496057223</v>
      </c>
      <c r="W448">
        <f t="shared" si="94"/>
        <v>4.7811658152088228</v>
      </c>
      <c r="X448">
        <f t="shared" si="95"/>
        <v>3.1042760315285411</v>
      </c>
      <c r="Y448">
        <f t="shared" si="96"/>
        <v>4.8431726520595904</v>
      </c>
      <c r="Z448">
        <f t="shared" si="97"/>
        <v>7.4884679639852374</v>
      </c>
    </row>
    <row r="449" spans="1:26" x14ac:dyDescent="0.4">
      <c r="A449">
        <v>18.5</v>
      </c>
      <c r="B449">
        <v>60.625</v>
      </c>
      <c r="C449">
        <v>2.3333333330000001</v>
      </c>
      <c r="D449">
        <v>3038.71</v>
      </c>
      <c r="E449">
        <v>2520</v>
      </c>
      <c r="F449">
        <v>118.75</v>
      </c>
      <c r="G449">
        <v>15.56</v>
      </c>
      <c r="H449">
        <v>1080</v>
      </c>
      <c r="I449">
        <v>17.763999999999999</v>
      </c>
      <c r="J449">
        <v>19.838999999999999</v>
      </c>
      <c r="K449">
        <v>9.4949999999999992</v>
      </c>
      <c r="L449">
        <v>10.534000000000001</v>
      </c>
      <c r="M449">
        <f t="shared" si="84"/>
        <v>-8.6421040063480767E-2</v>
      </c>
      <c r="N449">
        <f t="shared" si="85"/>
        <v>-0.2696635669491026</v>
      </c>
      <c r="O449">
        <f t="shared" si="86"/>
        <v>0.21111097087996175</v>
      </c>
      <c r="P449">
        <f t="shared" si="87"/>
        <v>-0.462099724883686</v>
      </c>
      <c r="Q449">
        <f t="shared" si="88"/>
        <v>0.58778666490211906</v>
      </c>
      <c r="R449">
        <f t="shared" si="89"/>
        <v>3.6537027269288522</v>
      </c>
      <c r="S449">
        <f t="shared" si="90"/>
        <v>0.68506460436658922</v>
      </c>
      <c r="T449">
        <f t="shared" si="91"/>
        <v>3.0272941337632457</v>
      </c>
      <c r="U449">
        <f t="shared" si="92"/>
        <v>5.2023028067152019E-2</v>
      </c>
      <c r="V449">
        <f t="shared" si="93"/>
        <v>0.35320656496057223</v>
      </c>
      <c r="W449">
        <f t="shared" si="94"/>
        <v>4.7811658152088228</v>
      </c>
      <c r="X449">
        <f t="shared" si="95"/>
        <v>3.1042760315285411</v>
      </c>
      <c r="Y449">
        <f t="shared" si="96"/>
        <v>4.8431726520595904</v>
      </c>
      <c r="Z449">
        <f t="shared" si="97"/>
        <v>7.4884679639852374</v>
      </c>
    </row>
    <row r="450" spans="1:26" x14ac:dyDescent="0.4">
      <c r="A450">
        <v>18.75</v>
      </c>
      <c r="B450">
        <v>60.625</v>
      </c>
      <c r="C450">
        <v>2.3333333330000001</v>
      </c>
      <c r="D450">
        <v>3038.71</v>
      </c>
      <c r="E450">
        <v>2520</v>
      </c>
      <c r="F450">
        <v>118.75</v>
      </c>
      <c r="G450">
        <v>15.56</v>
      </c>
      <c r="H450">
        <v>1080</v>
      </c>
      <c r="I450">
        <v>17.763999999999999</v>
      </c>
      <c r="J450">
        <v>19.838999999999999</v>
      </c>
      <c r="K450">
        <v>9.4949999999999992</v>
      </c>
      <c r="L450">
        <v>10.534000000000001</v>
      </c>
      <c r="M450">
        <f t="shared" si="84"/>
        <v>-8.6421040063480767E-2</v>
      </c>
      <c r="N450">
        <f t="shared" si="85"/>
        <v>-0.2696635669491026</v>
      </c>
      <c r="O450">
        <f t="shared" si="86"/>
        <v>0.21111097087996175</v>
      </c>
      <c r="P450">
        <f t="shared" si="87"/>
        <v>-0.462099724883686</v>
      </c>
      <c r="Q450">
        <f t="shared" si="88"/>
        <v>0.58778666490211906</v>
      </c>
      <c r="R450">
        <f t="shared" si="89"/>
        <v>3.6537027269288522</v>
      </c>
      <c r="S450">
        <f t="shared" si="90"/>
        <v>0.68506460436658922</v>
      </c>
      <c r="T450">
        <f t="shared" si="91"/>
        <v>3.0272941337632457</v>
      </c>
      <c r="U450">
        <f t="shared" si="92"/>
        <v>5.2023028067152019E-2</v>
      </c>
      <c r="V450">
        <f t="shared" si="93"/>
        <v>0.35320656496057223</v>
      </c>
      <c r="W450">
        <f t="shared" si="94"/>
        <v>4.7811658152088228</v>
      </c>
      <c r="X450">
        <f t="shared" si="95"/>
        <v>3.1042760315285411</v>
      </c>
      <c r="Y450">
        <f t="shared" si="96"/>
        <v>4.8431726520595904</v>
      </c>
      <c r="Z450">
        <f t="shared" si="97"/>
        <v>7.4884679639852374</v>
      </c>
    </row>
    <row r="451" spans="1:26" x14ac:dyDescent="0.4">
      <c r="A451">
        <v>19</v>
      </c>
      <c r="B451">
        <v>60.625</v>
      </c>
      <c r="C451">
        <v>2.3333333330000001</v>
      </c>
      <c r="D451">
        <v>3038.71</v>
      </c>
      <c r="E451">
        <v>2520</v>
      </c>
      <c r="F451">
        <v>118.75</v>
      </c>
      <c r="G451">
        <v>15.56</v>
      </c>
      <c r="H451">
        <v>1080</v>
      </c>
      <c r="I451">
        <v>17.763999999999999</v>
      </c>
      <c r="J451">
        <v>19.838999999999999</v>
      </c>
      <c r="K451">
        <v>9.4949999999999992</v>
      </c>
      <c r="L451">
        <v>10.534000000000001</v>
      </c>
      <c r="M451">
        <f t="shared" ref="M451:M514" si="98">LN(D451/D$2)</f>
        <v>-8.6421040063480767E-2</v>
      </c>
      <c r="N451">
        <f t="shared" ref="N451:N514" si="99">LN(E451/E$2)</f>
        <v>-0.2696635669491026</v>
      </c>
      <c r="O451">
        <f t="shared" ref="O451:O514" si="100">LN(F451/F$2)</f>
        <v>0.21111097087996175</v>
      </c>
      <c r="P451">
        <f t="shared" ref="P451:P514" si="101">LN(G451/G$2)</f>
        <v>-0.462099724883686</v>
      </c>
      <c r="Q451">
        <f t="shared" ref="Q451:Q514" si="102">LN(H451/H$2)</f>
        <v>0.58778666490211906</v>
      </c>
      <c r="R451">
        <f t="shared" ref="R451:R514" si="103">LN(I451/I$2)</f>
        <v>3.6537027269288522</v>
      </c>
      <c r="S451">
        <f t="shared" ref="S451:S514" si="104">LN(J451/J$2)</f>
        <v>0.68506460436658922</v>
      </c>
      <c r="T451">
        <f t="shared" ref="T451:T514" si="105">LN(K451/K$2)</f>
        <v>3.0272941337632457</v>
      </c>
      <c r="U451">
        <f t="shared" ref="U451:U514" si="106">LN(L451/L$2)</f>
        <v>5.2023028067152019E-2</v>
      </c>
      <c r="V451">
        <f t="shared" ref="V451:V514" si="107">SQRT(M451^2+N451^2+O451^2)</f>
        <v>0.35320656496057223</v>
      </c>
      <c r="W451">
        <f t="shared" ref="W451:W514" si="108">SQRT(Q451^2+R451^2+T451^2)</f>
        <v>4.7811658152088228</v>
      </c>
      <c r="X451">
        <f t="shared" ref="X451:X514" si="109">SQRT(T451^2+S451^2+U451^2)</f>
        <v>3.1042760315285411</v>
      </c>
      <c r="Y451">
        <f t="shared" ref="Y451:Y514" si="110">SQRT(M451^2+N451^2+O451^2+Q451^2+R451^2+S451^2+T451^2+U451^2)</f>
        <v>4.8431726520595904</v>
      </c>
      <c r="Z451">
        <f t="shared" ref="Z451:Z514" si="111">SQRT(V451^2+W451^2+X451^2+Y451^2)</f>
        <v>7.4884679639852374</v>
      </c>
    </row>
    <row r="452" spans="1:26" x14ac:dyDescent="0.4">
      <c r="A452">
        <v>19.25</v>
      </c>
      <c r="B452">
        <v>60.625</v>
      </c>
      <c r="C452">
        <v>2.3333333330000001</v>
      </c>
      <c r="D452">
        <v>3038.71</v>
      </c>
      <c r="E452">
        <v>2520</v>
      </c>
      <c r="F452">
        <v>118.75</v>
      </c>
      <c r="G452">
        <v>15.56</v>
      </c>
      <c r="H452">
        <v>1080</v>
      </c>
      <c r="I452">
        <v>17.763999999999999</v>
      </c>
      <c r="J452">
        <v>19.838999999999999</v>
      </c>
      <c r="K452">
        <v>9.4949999999999992</v>
      </c>
      <c r="L452">
        <v>10.534000000000001</v>
      </c>
      <c r="M452">
        <f t="shared" si="98"/>
        <v>-8.6421040063480767E-2</v>
      </c>
      <c r="N452">
        <f t="shared" si="99"/>
        <v>-0.2696635669491026</v>
      </c>
      <c r="O452">
        <f t="shared" si="100"/>
        <v>0.21111097087996175</v>
      </c>
      <c r="P452">
        <f t="shared" si="101"/>
        <v>-0.462099724883686</v>
      </c>
      <c r="Q452">
        <f t="shared" si="102"/>
        <v>0.58778666490211906</v>
      </c>
      <c r="R452">
        <f t="shared" si="103"/>
        <v>3.6537027269288522</v>
      </c>
      <c r="S452">
        <f t="shared" si="104"/>
        <v>0.68506460436658922</v>
      </c>
      <c r="T452">
        <f t="shared" si="105"/>
        <v>3.0272941337632457</v>
      </c>
      <c r="U452">
        <f t="shared" si="106"/>
        <v>5.2023028067152019E-2</v>
      </c>
      <c r="V452">
        <f t="shared" si="107"/>
        <v>0.35320656496057223</v>
      </c>
      <c r="W452">
        <f t="shared" si="108"/>
        <v>4.7811658152088228</v>
      </c>
      <c r="X452">
        <f t="shared" si="109"/>
        <v>3.1042760315285411</v>
      </c>
      <c r="Y452">
        <f t="shared" si="110"/>
        <v>4.8431726520595904</v>
      </c>
      <c r="Z452">
        <f t="shared" si="111"/>
        <v>7.4884679639852374</v>
      </c>
    </row>
    <row r="453" spans="1:26" x14ac:dyDescent="0.4">
      <c r="A453">
        <v>19.5</v>
      </c>
      <c r="B453">
        <v>60.625</v>
      </c>
      <c r="C453">
        <v>2.3333333330000001</v>
      </c>
      <c r="D453">
        <v>3038.71</v>
      </c>
      <c r="E453">
        <v>2520</v>
      </c>
      <c r="F453">
        <v>118.75</v>
      </c>
      <c r="G453">
        <v>15.56</v>
      </c>
      <c r="H453">
        <v>1080</v>
      </c>
      <c r="I453">
        <v>17.763999999999999</v>
      </c>
      <c r="J453">
        <v>19.838999999999999</v>
      </c>
      <c r="K453">
        <v>9.4949999999999992</v>
      </c>
      <c r="L453">
        <v>10.534000000000001</v>
      </c>
      <c r="M453">
        <f t="shared" si="98"/>
        <v>-8.6421040063480767E-2</v>
      </c>
      <c r="N453">
        <f t="shared" si="99"/>
        <v>-0.2696635669491026</v>
      </c>
      <c r="O453">
        <f t="shared" si="100"/>
        <v>0.21111097087996175</v>
      </c>
      <c r="P453">
        <f t="shared" si="101"/>
        <v>-0.462099724883686</v>
      </c>
      <c r="Q453">
        <f t="shared" si="102"/>
        <v>0.58778666490211906</v>
      </c>
      <c r="R453">
        <f t="shared" si="103"/>
        <v>3.6537027269288522</v>
      </c>
      <c r="S453">
        <f t="shared" si="104"/>
        <v>0.68506460436658922</v>
      </c>
      <c r="T453">
        <f t="shared" si="105"/>
        <v>3.0272941337632457</v>
      </c>
      <c r="U453">
        <f t="shared" si="106"/>
        <v>5.2023028067152019E-2</v>
      </c>
      <c r="V453">
        <f t="shared" si="107"/>
        <v>0.35320656496057223</v>
      </c>
      <c r="W453">
        <f t="shared" si="108"/>
        <v>4.7811658152088228</v>
      </c>
      <c r="X453">
        <f t="shared" si="109"/>
        <v>3.1042760315285411</v>
      </c>
      <c r="Y453">
        <f t="shared" si="110"/>
        <v>4.8431726520595904</v>
      </c>
      <c r="Z453">
        <f t="shared" si="111"/>
        <v>7.4884679639852374</v>
      </c>
    </row>
    <row r="454" spans="1:26" x14ac:dyDescent="0.4">
      <c r="A454">
        <v>19.75</v>
      </c>
      <c r="B454">
        <v>60.625</v>
      </c>
      <c r="C454">
        <v>2.3333333330000001</v>
      </c>
      <c r="D454">
        <v>3038.71</v>
      </c>
      <c r="E454">
        <v>2520</v>
      </c>
      <c r="F454">
        <v>118.75</v>
      </c>
      <c r="G454">
        <v>15.56</v>
      </c>
      <c r="H454">
        <v>1080</v>
      </c>
      <c r="I454">
        <v>17.763999999999999</v>
      </c>
      <c r="J454">
        <v>19.838999999999999</v>
      </c>
      <c r="K454">
        <v>9.4949999999999992</v>
      </c>
      <c r="L454">
        <v>10.534000000000001</v>
      </c>
      <c r="M454">
        <f t="shared" si="98"/>
        <v>-8.6421040063480767E-2</v>
      </c>
      <c r="N454">
        <f t="shared" si="99"/>
        <v>-0.2696635669491026</v>
      </c>
      <c r="O454">
        <f t="shared" si="100"/>
        <v>0.21111097087996175</v>
      </c>
      <c r="P454">
        <f t="shared" si="101"/>
        <v>-0.462099724883686</v>
      </c>
      <c r="Q454">
        <f t="shared" si="102"/>
        <v>0.58778666490211906</v>
      </c>
      <c r="R454">
        <f t="shared" si="103"/>
        <v>3.6537027269288522</v>
      </c>
      <c r="S454">
        <f t="shared" si="104"/>
        <v>0.68506460436658922</v>
      </c>
      <c r="T454">
        <f t="shared" si="105"/>
        <v>3.0272941337632457</v>
      </c>
      <c r="U454">
        <f t="shared" si="106"/>
        <v>5.2023028067152019E-2</v>
      </c>
      <c r="V454">
        <f t="shared" si="107"/>
        <v>0.35320656496057223</v>
      </c>
      <c r="W454">
        <f t="shared" si="108"/>
        <v>4.7811658152088228</v>
      </c>
      <c r="X454">
        <f t="shared" si="109"/>
        <v>3.1042760315285411</v>
      </c>
      <c r="Y454">
        <f t="shared" si="110"/>
        <v>4.8431726520595904</v>
      </c>
      <c r="Z454">
        <f t="shared" si="111"/>
        <v>7.4884679639852374</v>
      </c>
    </row>
    <row r="455" spans="1:26" x14ac:dyDescent="0.4">
      <c r="A455">
        <v>20</v>
      </c>
      <c r="B455">
        <v>60.625</v>
      </c>
      <c r="C455">
        <v>2.3333333330000001</v>
      </c>
      <c r="D455">
        <v>3038.71</v>
      </c>
      <c r="E455">
        <v>2520</v>
      </c>
      <c r="F455">
        <v>118.75</v>
      </c>
      <c r="G455">
        <v>15.56</v>
      </c>
      <c r="H455">
        <v>1080</v>
      </c>
      <c r="I455">
        <v>17.763999999999999</v>
      </c>
      <c r="J455">
        <v>19.838999999999999</v>
      </c>
      <c r="K455">
        <v>9.4949999999999992</v>
      </c>
      <c r="L455">
        <v>10.534000000000001</v>
      </c>
      <c r="M455">
        <f t="shared" si="98"/>
        <v>-8.6421040063480767E-2</v>
      </c>
      <c r="N455">
        <f t="shared" si="99"/>
        <v>-0.2696635669491026</v>
      </c>
      <c r="O455">
        <f t="shared" si="100"/>
        <v>0.21111097087996175</v>
      </c>
      <c r="P455">
        <f t="shared" si="101"/>
        <v>-0.462099724883686</v>
      </c>
      <c r="Q455">
        <f t="shared" si="102"/>
        <v>0.58778666490211906</v>
      </c>
      <c r="R455">
        <f t="shared" si="103"/>
        <v>3.6537027269288522</v>
      </c>
      <c r="S455">
        <f t="shared" si="104"/>
        <v>0.68506460436658922</v>
      </c>
      <c r="T455">
        <f t="shared" si="105"/>
        <v>3.0272941337632457</v>
      </c>
      <c r="U455">
        <f t="shared" si="106"/>
        <v>5.2023028067152019E-2</v>
      </c>
      <c r="V455">
        <f t="shared" si="107"/>
        <v>0.35320656496057223</v>
      </c>
      <c r="W455">
        <f t="shared" si="108"/>
        <v>4.7811658152088228</v>
      </c>
      <c r="X455">
        <f t="shared" si="109"/>
        <v>3.1042760315285411</v>
      </c>
      <c r="Y455">
        <f t="shared" si="110"/>
        <v>4.8431726520595904</v>
      </c>
      <c r="Z455">
        <f t="shared" si="111"/>
        <v>7.4884679639852374</v>
      </c>
    </row>
    <row r="456" spans="1:26" x14ac:dyDescent="0.4">
      <c r="A456">
        <v>20.25</v>
      </c>
      <c r="B456">
        <v>60.625</v>
      </c>
      <c r="C456">
        <v>2.3333333330000001</v>
      </c>
      <c r="D456">
        <v>3038.71</v>
      </c>
      <c r="E456">
        <v>2520</v>
      </c>
      <c r="F456">
        <v>118.75</v>
      </c>
      <c r="G456">
        <v>15.56</v>
      </c>
      <c r="H456">
        <v>1080</v>
      </c>
      <c r="I456">
        <v>17.763999999999999</v>
      </c>
      <c r="J456">
        <v>19.838999999999999</v>
      </c>
      <c r="K456">
        <v>9.4949999999999992</v>
      </c>
      <c r="L456">
        <v>10.534000000000001</v>
      </c>
      <c r="M456">
        <f t="shared" si="98"/>
        <v>-8.6421040063480767E-2</v>
      </c>
      <c r="N456">
        <f t="shared" si="99"/>
        <v>-0.2696635669491026</v>
      </c>
      <c r="O456">
        <f t="shared" si="100"/>
        <v>0.21111097087996175</v>
      </c>
      <c r="P456">
        <f t="shared" si="101"/>
        <v>-0.462099724883686</v>
      </c>
      <c r="Q456">
        <f t="shared" si="102"/>
        <v>0.58778666490211906</v>
      </c>
      <c r="R456">
        <f t="shared" si="103"/>
        <v>3.6537027269288522</v>
      </c>
      <c r="S456">
        <f t="shared" si="104"/>
        <v>0.68506460436658922</v>
      </c>
      <c r="T456">
        <f t="shared" si="105"/>
        <v>3.0272941337632457</v>
      </c>
      <c r="U456">
        <f t="shared" si="106"/>
        <v>5.2023028067152019E-2</v>
      </c>
      <c r="V456">
        <f t="shared" si="107"/>
        <v>0.35320656496057223</v>
      </c>
      <c r="W456">
        <f t="shared" si="108"/>
        <v>4.7811658152088228</v>
      </c>
      <c r="X456">
        <f t="shared" si="109"/>
        <v>3.1042760315285411</v>
      </c>
      <c r="Y456">
        <f t="shared" si="110"/>
        <v>4.8431726520595904</v>
      </c>
      <c r="Z456">
        <f t="shared" si="111"/>
        <v>7.4884679639852374</v>
      </c>
    </row>
    <row r="457" spans="1:26" x14ac:dyDescent="0.4">
      <c r="A457">
        <v>20.5</v>
      </c>
      <c r="B457">
        <v>60.625</v>
      </c>
      <c r="C457">
        <v>2.3333333330000001</v>
      </c>
      <c r="D457">
        <v>3038.71</v>
      </c>
      <c r="E457">
        <v>2520</v>
      </c>
      <c r="F457">
        <v>118.75</v>
      </c>
      <c r="G457">
        <v>15.56</v>
      </c>
      <c r="H457">
        <v>1080</v>
      </c>
      <c r="I457">
        <v>17.763999999999999</v>
      </c>
      <c r="J457">
        <v>19.838999999999999</v>
      </c>
      <c r="K457">
        <v>9.4949999999999992</v>
      </c>
      <c r="L457">
        <v>10.534000000000001</v>
      </c>
      <c r="M457">
        <f t="shared" si="98"/>
        <v>-8.6421040063480767E-2</v>
      </c>
      <c r="N457">
        <f t="shared" si="99"/>
        <v>-0.2696635669491026</v>
      </c>
      <c r="O457">
        <f t="shared" si="100"/>
        <v>0.21111097087996175</v>
      </c>
      <c r="P457">
        <f t="shared" si="101"/>
        <v>-0.462099724883686</v>
      </c>
      <c r="Q457">
        <f t="shared" si="102"/>
        <v>0.58778666490211906</v>
      </c>
      <c r="R457">
        <f t="shared" si="103"/>
        <v>3.6537027269288522</v>
      </c>
      <c r="S457">
        <f t="shared" si="104"/>
        <v>0.68506460436658922</v>
      </c>
      <c r="T457">
        <f t="shared" si="105"/>
        <v>3.0272941337632457</v>
      </c>
      <c r="U457">
        <f t="shared" si="106"/>
        <v>5.2023028067152019E-2</v>
      </c>
      <c r="V457">
        <f t="shared" si="107"/>
        <v>0.35320656496057223</v>
      </c>
      <c r="W457">
        <f t="shared" si="108"/>
        <v>4.7811658152088228</v>
      </c>
      <c r="X457">
        <f t="shared" si="109"/>
        <v>3.1042760315285411</v>
      </c>
      <c r="Y457">
        <f t="shared" si="110"/>
        <v>4.8431726520595904</v>
      </c>
      <c r="Z457">
        <f t="shared" si="111"/>
        <v>7.4884679639852374</v>
      </c>
    </row>
    <row r="458" spans="1:26" x14ac:dyDescent="0.4">
      <c r="A458">
        <v>20.75</v>
      </c>
      <c r="B458">
        <v>60.625</v>
      </c>
      <c r="C458">
        <v>2.3333333330000001</v>
      </c>
      <c r="D458">
        <v>3038.71</v>
      </c>
      <c r="E458">
        <v>2520</v>
      </c>
      <c r="F458">
        <v>118.75</v>
      </c>
      <c r="G458">
        <v>15.56</v>
      </c>
      <c r="H458">
        <v>1080</v>
      </c>
      <c r="I458">
        <v>17.763999999999999</v>
      </c>
      <c r="J458">
        <v>19.838999999999999</v>
      </c>
      <c r="K458">
        <v>9.4949999999999992</v>
      </c>
      <c r="L458">
        <v>10.534000000000001</v>
      </c>
      <c r="M458">
        <f t="shared" si="98"/>
        <v>-8.6421040063480767E-2</v>
      </c>
      <c r="N458">
        <f t="shared" si="99"/>
        <v>-0.2696635669491026</v>
      </c>
      <c r="O458">
        <f t="shared" si="100"/>
        <v>0.21111097087996175</v>
      </c>
      <c r="P458">
        <f t="shared" si="101"/>
        <v>-0.462099724883686</v>
      </c>
      <c r="Q458">
        <f t="shared" si="102"/>
        <v>0.58778666490211906</v>
      </c>
      <c r="R458">
        <f t="shared" si="103"/>
        <v>3.6537027269288522</v>
      </c>
      <c r="S458">
        <f t="shared" si="104"/>
        <v>0.68506460436658922</v>
      </c>
      <c r="T458">
        <f t="shared" si="105"/>
        <v>3.0272941337632457</v>
      </c>
      <c r="U458">
        <f t="shared" si="106"/>
        <v>5.2023028067152019E-2</v>
      </c>
      <c r="V458">
        <f t="shared" si="107"/>
        <v>0.35320656496057223</v>
      </c>
      <c r="W458">
        <f t="shared" si="108"/>
        <v>4.7811658152088228</v>
      </c>
      <c r="X458">
        <f t="shared" si="109"/>
        <v>3.1042760315285411</v>
      </c>
      <c r="Y458">
        <f t="shared" si="110"/>
        <v>4.8431726520595904</v>
      </c>
      <c r="Z458">
        <f t="shared" si="111"/>
        <v>7.4884679639852374</v>
      </c>
    </row>
    <row r="459" spans="1:26" x14ac:dyDescent="0.4">
      <c r="A459">
        <v>21</v>
      </c>
      <c r="B459">
        <v>60.625</v>
      </c>
      <c r="C459">
        <v>2.3333333330000001</v>
      </c>
      <c r="D459">
        <v>3038.71</v>
      </c>
      <c r="E459">
        <v>2520</v>
      </c>
      <c r="F459">
        <v>118.75</v>
      </c>
      <c r="G459">
        <v>15.56</v>
      </c>
      <c r="H459">
        <v>1080</v>
      </c>
      <c r="I459">
        <v>17.763999999999999</v>
      </c>
      <c r="J459">
        <v>19.838999999999999</v>
      </c>
      <c r="K459">
        <v>9.4949999999999992</v>
      </c>
      <c r="L459">
        <v>10.534000000000001</v>
      </c>
      <c r="M459">
        <f t="shared" si="98"/>
        <v>-8.6421040063480767E-2</v>
      </c>
      <c r="N459">
        <f t="shared" si="99"/>
        <v>-0.2696635669491026</v>
      </c>
      <c r="O459">
        <f t="shared" si="100"/>
        <v>0.21111097087996175</v>
      </c>
      <c r="P459">
        <f t="shared" si="101"/>
        <v>-0.462099724883686</v>
      </c>
      <c r="Q459">
        <f t="shared" si="102"/>
        <v>0.58778666490211906</v>
      </c>
      <c r="R459">
        <f t="shared" si="103"/>
        <v>3.6537027269288522</v>
      </c>
      <c r="S459">
        <f t="shared" si="104"/>
        <v>0.68506460436658922</v>
      </c>
      <c r="T459">
        <f t="shared" si="105"/>
        <v>3.0272941337632457</v>
      </c>
      <c r="U459">
        <f t="shared" si="106"/>
        <v>5.2023028067152019E-2</v>
      </c>
      <c r="V459">
        <f t="shared" si="107"/>
        <v>0.35320656496057223</v>
      </c>
      <c r="W459">
        <f t="shared" si="108"/>
        <v>4.7811658152088228</v>
      </c>
      <c r="X459">
        <f t="shared" si="109"/>
        <v>3.1042760315285411</v>
      </c>
      <c r="Y459">
        <f t="shared" si="110"/>
        <v>4.8431726520595904</v>
      </c>
      <c r="Z459">
        <f t="shared" si="111"/>
        <v>7.4884679639852374</v>
      </c>
    </row>
    <row r="460" spans="1:26" x14ac:dyDescent="0.4">
      <c r="A460">
        <v>18</v>
      </c>
      <c r="B460">
        <v>55.25</v>
      </c>
      <c r="C460">
        <v>2.6666666669999999</v>
      </c>
      <c r="D460">
        <v>2936.31</v>
      </c>
      <c r="E460">
        <v>2880</v>
      </c>
      <c r="F460">
        <v>112.599</v>
      </c>
      <c r="G460">
        <v>15.56</v>
      </c>
      <c r="H460">
        <v>1440</v>
      </c>
      <c r="I460">
        <v>17.404</v>
      </c>
      <c r="J460">
        <v>21.366</v>
      </c>
      <c r="K460">
        <v>9.3179999999999996</v>
      </c>
      <c r="L460">
        <v>11.298999999999999</v>
      </c>
      <c r="M460">
        <f t="shared" si="98"/>
        <v>-0.12070043230821847</v>
      </c>
      <c r="N460">
        <f t="shared" si="99"/>
        <v>-0.13613217432458005</v>
      </c>
      <c r="O460">
        <f t="shared" si="100"/>
        <v>0.1579233626366936</v>
      </c>
      <c r="P460">
        <f t="shared" si="101"/>
        <v>-0.462099724883686</v>
      </c>
      <c r="Q460">
        <f t="shared" si="102"/>
        <v>0.87546873735389985</v>
      </c>
      <c r="R460">
        <f t="shared" si="103"/>
        <v>3.63322885435743</v>
      </c>
      <c r="S460">
        <f t="shared" si="104"/>
        <v>0.75921578052965</v>
      </c>
      <c r="T460">
        <f t="shared" si="105"/>
        <v>3.0084768028936013</v>
      </c>
      <c r="U460">
        <f t="shared" si="106"/>
        <v>0.12212913323306343</v>
      </c>
      <c r="V460">
        <f t="shared" si="107"/>
        <v>0.24091565269240878</v>
      </c>
      <c r="W460">
        <f t="shared" si="108"/>
        <v>4.7976796570601019</v>
      </c>
      <c r="X460">
        <f t="shared" si="109"/>
        <v>3.1051983511747538</v>
      </c>
      <c r="Y460">
        <f t="shared" si="110"/>
        <v>4.864883818763821</v>
      </c>
      <c r="Z460">
        <f t="shared" si="111"/>
        <v>7.5090027176509269</v>
      </c>
    </row>
    <row r="461" spans="1:26" x14ac:dyDescent="0.4">
      <c r="A461">
        <v>18.25</v>
      </c>
      <c r="B461">
        <v>55.25</v>
      </c>
      <c r="C461">
        <v>2.6666666669999999</v>
      </c>
      <c r="D461">
        <v>2936.31</v>
      </c>
      <c r="E461">
        <v>2880</v>
      </c>
      <c r="F461">
        <v>112.599</v>
      </c>
      <c r="G461">
        <v>15.56</v>
      </c>
      <c r="H461">
        <v>1440</v>
      </c>
      <c r="I461">
        <v>17.404</v>
      </c>
      <c r="J461">
        <v>21.366</v>
      </c>
      <c r="K461">
        <v>9.3179999999999996</v>
      </c>
      <c r="L461">
        <v>11.298999999999999</v>
      </c>
      <c r="M461">
        <f t="shared" si="98"/>
        <v>-0.12070043230821847</v>
      </c>
      <c r="N461">
        <f t="shared" si="99"/>
        <v>-0.13613217432458005</v>
      </c>
      <c r="O461">
        <f t="shared" si="100"/>
        <v>0.1579233626366936</v>
      </c>
      <c r="P461">
        <f t="shared" si="101"/>
        <v>-0.462099724883686</v>
      </c>
      <c r="Q461">
        <f t="shared" si="102"/>
        <v>0.87546873735389985</v>
      </c>
      <c r="R461">
        <f t="shared" si="103"/>
        <v>3.63322885435743</v>
      </c>
      <c r="S461">
        <f t="shared" si="104"/>
        <v>0.75921578052965</v>
      </c>
      <c r="T461">
        <f t="shared" si="105"/>
        <v>3.0084768028936013</v>
      </c>
      <c r="U461">
        <f t="shared" si="106"/>
        <v>0.12212913323306343</v>
      </c>
      <c r="V461">
        <f t="shared" si="107"/>
        <v>0.24091565269240878</v>
      </c>
      <c r="W461">
        <f t="shared" si="108"/>
        <v>4.7976796570601019</v>
      </c>
      <c r="X461">
        <f t="shared" si="109"/>
        <v>3.1051983511747538</v>
      </c>
      <c r="Y461">
        <f t="shared" si="110"/>
        <v>4.864883818763821</v>
      </c>
      <c r="Z461">
        <f t="shared" si="111"/>
        <v>7.5090027176509269</v>
      </c>
    </row>
    <row r="462" spans="1:26" x14ac:dyDescent="0.4">
      <c r="A462">
        <v>18.5</v>
      </c>
      <c r="B462">
        <v>55.25</v>
      </c>
      <c r="C462">
        <v>2.6666666669999999</v>
      </c>
      <c r="D462">
        <v>2936.31</v>
      </c>
      <c r="E462">
        <v>2880</v>
      </c>
      <c r="F462">
        <v>112.599</v>
      </c>
      <c r="G462">
        <v>15.56</v>
      </c>
      <c r="H462">
        <v>1440</v>
      </c>
      <c r="I462">
        <v>17.404</v>
      </c>
      <c r="J462">
        <v>21.366</v>
      </c>
      <c r="K462">
        <v>9.3179999999999996</v>
      </c>
      <c r="L462">
        <v>11.298999999999999</v>
      </c>
      <c r="M462">
        <f t="shared" si="98"/>
        <v>-0.12070043230821847</v>
      </c>
      <c r="N462">
        <f t="shared" si="99"/>
        <v>-0.13613217432458005</v>
      </c>
      <c r="O462">
        <f t="shared" si="100"/>
        <v>0.1579233626366936</v>
      </c>
      <c r="P462">
        <f t="shared" si="101"/>
        <v>-0.462099724883686</v>
      </c>
      <c r="Q462">
        <f t="shared" si="102"/>
        <v>0.87546873735389985</v>
      </c>
      <c r="R462">
        <f t="shared" si="103"/>
        <v>3.63322885435743</v>
      </c>
      <c r="S462">
        <f t="shared" si="104"/>
        <v>0.75921578052965</v>
      </c>
      <c r="T462">
        <f t="shared" si="105"/>
        <v>3.0084768028936013</v>
      </c>
      <c r="U462">
        <f t="shared" si="106"/>
        <v>0.12212913323306343</v>
      </c>
      <c r="V462">
        <f t="shared" si="107"/>
        <v>0.24091565269240878</v>
      </c>
      <c r="W462">
        <f t="shared" si="108"/>
        <v>4.7976796570601019</v>
      </c>
      <c r="X462">
        <f t="shared" si="109"/>
        <v>3.1051983511747538</v>
      </c>
      <c r="Y462">
        <f t="shared" si="110"/>
        <v>4.864883818763821</v>
      </c>
      <c r="Z462">
        <f t="shared" si="111"/>
        <v>7.5090027176509269</v>
      </c>
    </row>
    <row r="463" spans="1:26" x14ac:dyDescent="0.4">
      <c r="A463">
        <v>18.75</v>
      </c>
      <c r="B463">
        <v>55.25</v>
      </c>
      <c r="C463">
        <v>2.6666666669999999</v>
      </c>
      <c r="D463">
        <v>2936.31</v>
      </c>
      <c r="E463">
        <v>2880</v>
      </c>
      <c r="F463">
        <v>112.599</v>
      </c>
      <c r="G463">
        <v>15.56</v>
      </c>
      <c r="H463">
        <v>1440</v>
      </c>
      <c r="I463">
        <v>17.404</v>
      </c>
      <c r="J463">
        <v>21.366</v>
      </c>
      <c r="K463">
        <v>9.3179999999999996</v>
      </c>
      <c r="L463">
        <v>11.298999999999999</v>
      </c>
      <c r="M463">
        <f t="shared" si="98"/>
        <v>-0.12070043230821847</v>
      </c>
      <c r="N463">
        <f t="shared" si="99"/>
        <v>-0.13613217432458005</v>
      </c>
      <c r="O463">
        <f t="shared" si="100"/>
        <v>0.1579233626366936</v>
      </c>
      <c r="P463">
        <f t="shared" si="101"/>
        <v>-0.462099724883686</v>
      </c>
      <c r="Q463">
        <f t="shared" si="102"/>
        <v>0.87546873735389985</v>
      </c>
      <c r="R463">
        <f t="shared" si="103"/>
        <v>3.63322885435743</v>
      </c>
      <c r="S463">
        <f t="shared" si="104"/>
        <v>0.75921578052965</v>
      </c>
      <c r="T463">
        <f t="shared" si="105"/>
        <v>3.0084768028936013</v>
      </c>
      <c r="U463">
        <f t="shared" si="106"/>
        <v>0.12212913323306343</v>
      </c>
      <c r="V463">
        <f t="shared" si="107"/>
        <v>0.24091565269240878</v>
      </c>
      <c r="W463">
        <f t="shared" si="108"/>
        <v>4.7976796570601019</v>
      </c>
      <c r="X463">
        <f t="shared" si="109"/>
        <v>3.1051983511747538</v>
      </c>
      <c r="Y463">
        <f t="shared" si="110"/>
        <v>4.864883818763821</v>
      </c>
      <c r="Z463">
        <f t="shared" si="111"/>
        <v>7.5090027176509269</v>
      </c>
    </row>
    <row r="464" spans="1:26" x14ac:dyDescent="0.4">
      <c r="A464">
        <v>19</v>
      </c>
      <c r="B464">
        <v>55.25</v>
      </c>
      <c r="C464">
        <v>2.6666666669999999</v>
      </c>
      <c r="D464">
        <v>2936.31</v>
      </c>
      <c r="E464">
        <v>2880</v>
      </c>
      <c r="F464">
        <v>112.599</v>
      </c>
      <c r="G464">
        <v>15.56</v>
      </c>
      <c r="H464">
        <v>1440</v>
      </c>
      <c r="I464">
        <v>17.404</v>
      </c>
      <c r="J464">
        <v>21.366</v>
      </c>
      <c r="K464">
        <v>9.3179999999999996</v>
      </c>
      <c r="L464">
        <v>11.298999999999999</v>
      </c>
      <c r="M464">
        <f t="shared" si="98"/>
        <v>-0.12070043230821847</v>
      </c>
      <c r="N464">
        <f t="shared" si="99"/>
        <v>-0.13613217432458005</v>
      </c>
      <c r="O464">
        <f t="shared" si="100"/>
        <v>0.1579233626366936</v>
      </c>
      <c r="P464">
        <f t="shared" si="101"/>
        <v>-0.462099724883686</v>
      </c>
      <c r="Q464">
        <f t="shared" si="102"/>
        <v>0.87546873735389985</v>
      </c>
      <c r="R464">
        <f t="shared" si="103"/>
        <v>3.63322885435743</v>
      </c>
      <c r="S464">
        <f t="shared" si="104"/>
        <v>0.75921578052965</v>
      </c>
      <c r="T464">
        <f t="shared" si="105"/>
        <v>3.0084768028936013</v>
      </c>
      <c r="U464">
        <f t="shared" si="106"/>
        <v>0.12212913323306343</v>
      </c>
      <c r="V464">
        <f t="shared" si="107"/>
        <v>0.24091565269240878</v>
      </c>
      <c r="W464">
        <f t="shared" si="108"/>
        <v>4.7976796570601019</v>
      </c>
      <c r="X464">
        <f t="shared" si="109"/>
        <v>3.1051983511747538</v>
      </c>
      <c r="Y464">
        <f t="shared" si="110"/>
        <v>4.864883818763821</v>
      </c>
      <c r="Z464">
        <f t="shared" si="111"/>
        <v>7.5090027176509269</v>
      </c>
    </row>
    <row r="465" spans="1:26" x14ac:dyDescent="0.4">
      <c r="A465">
        <v>19.25</v>
      </c>
      <c r="B465">
        <v>55.25</v>
      </c>
      <c r="C465">
        <v>2.6666666669999999</v>
      </c>
      <c r="D465">
        <v>2936.31</v>
      </c>
      <c r="E465">
        <v>2880</v>
      </c>
      <c r="F465">
        <v>112.599</v>
      </c>
      <c r="G465">
        <v>15.56</v>
      </c>
      <c r="H465">
        <v>1440</v>
      </c>
      <c r="I465">
        <v>17.404</v>
      </c>
      <c r="J465">
        <v>21.366</v>
      </c>
      <c r="K465">
        <v>9.3179999999999996</v>
      </c>
      <c r="L465">
        <v>11.298999999999999</v>
      </c>
      <c r="M465">
        <f t="shared" si="98"/>
        <v>-0.12070043230821847</v>
      </c>
      <c r="N465">
        <f t="shared" si="99"/>
        <v>-0.13613217432458005</v>
      </c>
      <c r="O465">
        <f t="shared" si="100"/>
        <v>0.1579233626366936</v>
      </c>
      <c r="P465">
        <f t="shared" si="101"/>
        <v>-0.462099724883686</v>
      </c>
      <c r="Q465">
        <f t="shared" si="102"/>
        <v>0.87546873735389985</v>
      </c>
      <c r="R465">
        <f t="shared" si="103"/>
        <v>3.63322885435743</v>
      </c>
      <c r="S465">
        <f t="shared" si="104"/>
        <v>0.75921578052965</v>
      </c>
      <c r="T465">
        <f t="shared" si="105"/>
        <v>3.0084768028936013</v>
      </c>
      <c r="U465">
        <f t="shared" si="106"/>
        <v>0.12212913323306343</v>
      </c>
      <c r="V465">
        <f t="shared" si="107"/>
        <v>0.24091565269240878</v>
      </c>
      <c r="W465">
        <f t="shared" si="108"/>
        <v>4.7976796570601019</v>
      </c>
      <c r="X465">
        <f t="shared" si="109"/>
        <v>3.1051983511747538</v>
      </c>
      <c r="Y465">
        <f t="shared" si="110"/>
        <v>4.864883818763821</v>
      </c>
      <c r="Z465">
        <f t="shared" si="111"/>
        <v>7.5090027176509269</v>
      </c>
    </row>
    <row r="466" spans="1:26" x14ac:dyDescent="0.4">
      <c r="A466">
        <v>19.5</v>
      </c>
      <c r="B466">
        <v>55.25</v>
      </c>
      <c r="C466">
        <v>2.6666666669999999</v>
      </c>
      <c r="D466">
        <v>2936.31</v>
      </c>
      <c r="E466">
        <v>2880</v>
      </c>
      <c r="F466">
        <v>112.599</v>
      </c>
      <c r="G466">
        <v>15.56</v>
      </c>
      <c r="H466">
        <v>1440</v>
      </c>
      <c r="I466">
        <v>17.404</v>
      </c>
      <c r="J466">
        <v>21.366</v>
      </c>
      <c r="K466">
        <v>9.3179999999999996</v>
      </c>
      <c r="L466">
        <v>11.298999999999999</v>
      </c>
      <c r="M466">
        <f t="shared" si="98"/>
        <v>-0.12070043230821847</v>
      </c>
      <c r="N466">
        <f t="shared" si="99"/>
        <v>-0.13613217432458005</v>
      </c>
      <c r="O466">
        <f t="shared" si="100"/>
        <v>0.1579233626366936</v>
      </c>
      <c r="P466">
        <f t="shared" si="101"/>
        <v>-0.462099724883686</v>
      </c>
      <c r="Q466">
        <f t="shared" si="102"/>
        <v>0.87546873735389985</v>
      </c>
      <c r="R466">
        <f t="shared" si="103"/>
        <v>3.63322885435743</v>
      </c>
      <c r="S466">
        <f t="shared" si="104"/>
        <v>0.75921578052965</v>
      </c>
      <c r="T466">
        <f t="shared" si="105"/>
        <v>3.0084768028936013</v>
      </c>
      <c r="U466">
        <f t="shared" si="106"/>
        <v>0.12212913323306343</v>
      </c>
      <c r="V466">
        <f t="shared" si="107"/>
        <v>0.24091565269240878</v>
      </c>
      <c r="W466">
        <f t="shared" si="108"/>
        <v>4.7976796570601019</v>
      </c>
      <c r="X466">
        <f t="shared" si="109"/>
        <v>3.1051983511747538</v>
      </c>
      <c r="Y466">
        <f t="shared" si="110"/>
        <v>4.864883818763821</v>
      </c>
      <c r="Z466">
        <f t="shared" si="111"/>
        <v>7.5090027176509269</v>
      </c>
    </row>
    <row r="467" spans="1:26" x14ac:dyDescent="0.4">
      <c r="A467">
        <v>19.75</v>
      </c>
      <c r="B467">
        <v>55.25</v>
      </c>
      <c r="C467">
        <v>2.6666666669999999</v>
      </c>
      <c r="D467">
        <v>2936.31</v>
      </c>
      <c r="E467">
        <v>2880</v>
      </c>
      <c r="F467">
        <v>112.599</v>
      </c>
      <c r="G467">
        <v>15.56</v>
      </c>
      <c r="H467">
        <v>1440</v>
      </c>
      <c r="I467">
        <v>17.404</v>
      </c>
      <c r="J467">
        <v>21.366</v>
      </c>
      <c r="K467">
        <v>9.3179999999999996</v>
      </c>
      <c r="L467">
        <v>11.298999999999999</v>
      </c>
      <c r="M467">
        <f t="shared" si="98"/>
        <v>-0.12070043230821847</v>
      </c>
      <c r="N467">
        <f t="shared" si="99"/>
        <v>-0.13613217432458005</v>
      </c>
      <c r="O467">
        <f t="shared" si="100"/>
        <v>0.1579233626366936</v>
      </c>
      <c r="P467">
        <f t="shared" si="101"/>
        <v>-0.462099724883686</v>
      </c>
      <c r="Q467">
        <f t="shared" si="102"/>
        <v>0.87546873735389985</v>
      </c>
      <c r="R467">
        <f t="shared" si="103"/>
        <v>3.63322885435743</v>
      </c>
      <c r="S467">
        <f t="shared" si="104"/>
        <v>0.75921578052965</v>
      </c>
      <c r="T467">
        <f t="shared" si="105"/>
        <v>3.0084768028936013</v>
      </c>
      <c r="U467">
        <f t="shared" si="106"/>
        <v>0.12212913323306343</v>
      </c>
      <c r="V467">
        <f t="shared" si="107"/>
        <v>0.24091565269240878</v>
      </c>
      <c r="W467">
        <f t="shared" si="108"/>
        <v>4.7976796570601019</v>
      </c>
      <c r="X467">
        <f t="shared" si="109"/>
        <v>3.1051983511747538</v>
      </c>
      <c r="Y467">
        <f t="shared" si="110"/>
        <v>4.864883818763821</v>
      </c>
      <c r="Z467">
        <f t="shared" si="111"/>
        <v>7.5090027176509269</v>
      </c>
    </row>
    <row r="468" spans="1:26" x14ac:dyDescent="0.4">
      <c r="A468">
        <v>20</v>
      </c>
      <c r="B468">
        <v>55.25</v>
      </c>
      <c r="C468">
        <v>2.6666666669999999</v>
      </c>
      <c r="D468">
        <v>2936.31</v>
      </c>
      <c r="E468">
        <v>2880</v>
      </c>
      <c r="F468">
        <v>112.599</v>
      </c>
      <c r="G468">
        <v>15.56</v>
      </c>
      <c r="H468">
        <v>1440</v>
      </c>
      <c r="I468">
        <v>17.404</v>
      </c>
      <c r="J468">
        <v>21.366</v>
      </c>
      <c r="K468">
        <v>9.3179999999999996</v>
      </c>
      <c r="L468">
        <v>11.298999999999999</v>
      </c>
      <c r="M468">
        <f t="shared" si="98"/>
        <v>-0.12070043230821847</v>
      </c>
      <c r="N468">
        <f t="shared" si="99"/>
        <v>-0.13613217432458005</v>
      </c>
      <c r="O468">
        <f t="shared" si="100"/>
        <v>0.1579233626366936</v>
      </c>
      <c r="P468">
        <f t="shared" si="101"/>
        <v>-0.462099724883686</v>
      </c>
      <c r="Q468">
        <f t="shared" si="102"/>
        <v>0.87546873735389985</v>
      </c>
      <c r="R468">
        <f t="shared" si="103"/>
        <v>3.63322885435743</v>
      </c>
      <c r="S468">
        <f t="shared" si="104"/>
        <v>0.75921578052965</v>
      </c>
      <c r="T468">
        <f t="shared" si="105"/>
        <v>3.0084768028936013</v>
      </c>
      <c r="U468">
        <f t="shared" si="106"/>
        <v>0.12212913323306343</v>
      </c>
      <c r="V468">
        <f t="shared" si="107"/>
        <v>0.24091565269240878</v>
      </c>
      <c r="W468">
        <f t="shared" si="108"/>
        <v>4.7976796570601019</v>
      </c>
      <c r="X468">
        <f t="shared" si="109"/>
        <v>3.1051983511747538</v>
      </c>
      <c r="Y468">
        <f t="shared" si="110"/>
        <v>4.864883818763821</v>
      </c>
      <c r="Z468">
        <f t="shared" si="111"/>
        <v>7.5090027176509269</v>
      </c>
    </row>
    <row r="469" spans="1:26" x14ac:dyDescent="0.4">
      <c r="A469">
        <v>20.25</v>
      </c>
      <c r="B469">
        <v>55.25</v>
      </c>
      <c r="C469">
        <v>2.6666666669999999</v>
      </c>
      <c r="D469">
        <v>2936.31</v>
      </c>
      <c r="E469">
        <v>2880</v>
      </c>
      <c r="F469">
        <v>112.599</v>
      </c>
      <c r="G469">
        <v>15.56</v>
      </c>
      <c r="H469">
        <v>1440</v>
      </c>
      <c r="I469">
        <v>17.404</v>
      </c>
      <c r="J469">
        <v>21.366</v>
      </c>
      <c r="K469">
        <v>9.3179999999999996</v>
      </c>
      <c r="L469">
        <v>11.298999999999999</v>
      </c>
      <c r="M469">
        <f t="shared" si="98"/>
        <v>-0.12070043230821847</v>
      </c>
      <c r="N469">
        <f t="shared" si="99"/>
        <v>-0.13613217432458005</v>
      </c>
      <c r="O469">
        <f t="shared" si="100"/>
        <v>0.1579233626366936</v>
      </c>
      <c r="P469">
        <f t="shared" si="101"/>
        <v>-0.462099724883686</v>
      </c>
      <c r="Q469">
        <f t="shared" si="102"/>
        <v>0.87546873735389985</v>
      </c>
      <c r="R469">
        <f t="shared" si="103"/>
        <v>3.63322885435743</v>
      </c>
      <c r="S469">
        <f t="shared" si="104"/>
        <v>0.75921578052965</v>
      </c>
      <c r="T469">
        <f t="shared" si="105"/>
        <v>3.0084768028936013</v>
      </c>
      <c r="U469">
        <f t="shared" si="106"/>
        <v>0.12212913323306343</v>
      </c>
      <c r="V469">
        <f t="shared" si="107"/>
        <v>0.24091565269240878</v>
      </c>
      <c r="W469">
        <f t="shared" si="108"/>
        <v>4.7976796570601019</v>
      </c>
      <c r="X469">
        <f t="shared" si="109"/>
        <v>3.1051983511747538</v>
      </c>
      <c r="Y469">
        <f t="shared" si="110"/>
        <v>4.864883818763821</v>
      </c>
      <c r="Z469">
        <f t="shared" si="111"/>
        <v>7.5090027176509269</v>
      </c>
    </row>
    <row r="470" spans="1:26" x14ac:dyDescent="0.4">
      <c r="A470">
        <v>20.5</v>
      </c>
      <c r="B470">
        <v>55.25</v>
      </c>
      <c r="C470">
        <v>2.6666666669999999</v>
      </c>
      <c r="D470">
        <v>2936.31</v>
      </c>
      <c r="E470">
        <v>2880</v>
      </c>
      <c r="F470">
        <v>112.599</v>
      </c>
      <c r="G470">
        <v>15.56</v>
      </c>
      <c r="H470">
        <v>1440</v>
      </c>
      <c r="I470">
        <v>17.404</v>
      </c>
      <c r="J470">
        <v>21.366</v>
      </c>
      <c r="K470">
        <v>9.3179999999999996</v>
      </c>
      <c r="L470">
        <v>11.298999999999999</v>
      </c>
      <c r="M470">
        <f t="shared" si="98"/>
        <v>-0.12070043230821847</v>
      </c>
      <c r="N470">
        <f t="shared" si="99"/>
        <v>-0.13613217432458005</v>
      </c>
      <c r="O470">
        <f t="shared" si="100"/>
        <v>0.1579233626366936</v>
      </c>
      <c r="P470">
        <f t="shared" si="101"/>
        <v>-0.462099724883686</v>
      </c>
      <c r="Q470">
        <f t="shared" si="102"/>
        <v>0.87546873735389985</v>
      </c>
      <c r="R470">
        <f t="shared" si="103"/>
        <v>3.63322885435743</v>
      </c>
      <c r="S470">
        <f t="shared" si="104"/>
        <v>0.75921578052965</v>
      </c>
      <c r="T470">
        <f t="shared" si="105"/>
        <v>3.0084768028936013</v>
      </c>
      <c r="U470">
        <f t="shared" si="106"/>
        <v>0.12212913323306343</v>
      </c>
      <c r="V470">
        <f t="shared" si="107"/>
        <v>0.24091565269240878</v>
      </c>
      <c r="W470">
        <f t="shared" si="108"/>
        <v>4.7976796570601019</v>
      </c>
      <c r="X470">
        <f t="shared" si="109"/>
        <v>3.1051983511747538</v>
      </c>
      <c r="Y470">
        <f t="shared" si="110"/>
        <v>4.864883818763821</v>
      </c>
      <c r="Z470">
        <f t="shared" si="111"/>
        <v>7.5090027176509269</v>
      </c>
    </row>
    <row r="471" spans="1:26" x14ac:dyDescent="0.4">
      <c r="A471">
        <v>20.75</v>
      </c>
      <c r="B471">
        <v>55.25</v>
      </c>
      <c r="C471">
        <v>2.6666666669999999</v>
      </c>
      <c r="D471">
        <v>2936.31</v>
      </c>
      <c r="E471">
        <v>2880</v>
      </c>
      <c r="F471">
        <v>112.599</v>
      </c>
      <c r="G471">
        <v>15.56</v>
      </c>
      <c r="H471">
        <v>1440</v>
      </c>
      <c r="I471">
        <v>17.404</v>
      </c>
      <c r="J471">
        <v>21.366</v>
      </c>
      <c r="K471">
        <v>9.3179999999999996</v>
      </c>
      <c r="L471">
        <v>11.298999999999999</v>
      </c>
      <c r="M471">
        <f t="shared" si="98"/>
        <v>-0.12070043230821847</v>
      </c>
      <c r="N471">
        <f t="shared" si="99"/>
        <v>-0.13613217432458005</v>
      </c>
      <c r="O471">
        <f t="shared" si="100"/>
        <v>0.1579233626366936</v>
      </c>
      <c r="P471">
        <f t="shared" si="101"/>
        <v>-0.462099724883686</v>
      </c>
      <c r="Q471">
        <f t="shared" si="102"/>
        <v>0.87546873735389985</v>
      </c>
      <c r="R471">
        <f t="shared" si="103"/>
        <v>3.63322885435743</v>
      </c>
      <c r="S471">
        <f t="shared" si="104"/>
        <v>0.75921578052965</v>
      </c>
      <c r="T471">
        <f t="shared" si="105"/>
        <v>3.0084768028936013</v>
      </c>
      <c r="U471">
        <f t="shared" si="106"/>
        <v>0.12212913323306343</v>
      </c>
      <c r="V471">
        <f t="shared" si="107"/>
        <v>0.24091565269240878</v>
      </c>
      <c r="W471">
        <f t="shared" si="108"/>
        <v>4.7976796570601019</v>
      </c>
      <c r="X471">
        <f t="shared" si="109"/>
        <v>3.1051983511747538</v>
      </c>
      <c r="Y471">
        <f t="shared" si="110"/>
        <v>4.864883818763821</v>
      </c>
      <c r="Z471">
        <f t="shared" si="111"/>
        <v>7.5090027176509269</v>
      </c>
    </row>
    <row r="472" spans="1:26" x14ac:dyDescent="0.4">
      <c r="A472">
        <v>21</v>
      </c>
      <c r="B472">
        <v>55.25</v>
      </c>
      <c r="C472">
        <v>2.6666666669999999</v>
      </c>
      <c r="D472">
        <v>2936.31</v>
      </c>
      <c r="E472">
        <v>2880</v>
      </c>
      <c r="F472">
        <v>112.599</v>
      </c>
      <c r="G472">
        <v>15.56</v>
      </c>
      <c r="H472">
        <v>1440</v>
      </c>
      <c r="I472">
        <v>17.404</v>
      </c>
      <c r="J472">
        <v>21.366</v>
      </c>
      <c r="K472">
        <v>9.3179999999999996</v>
      </c>
      <c r="L472">
        <v>11.298999999999999</v>
      </c>
      <c r="M472">
        <f t="shared" si="98"/>
        <v>-0.12070043230821847</v>
      </c>
      <c r="N472">
        <f t="shared" si="99"/>
        <v>-0.13613217432458005</v>
      </c>
      <c r="O472">
        <f t="shared" si="100"/>
        <v>0.1579233626366936</v>
      </c>
      <c r="P472">
        <f t="shared" si="101"/>
        <v>-0.462099724883686</v>
      </c>
      <c r="Q472">
        <f t="shared" si="102"/>
        <v>0.87546873735389985</v>
      </c>
      <c r="R472">
        <f t="shared" si="103"/>
        <v>3.63322885435743</v>
      </c>
      <c r="S472">
        <f t="shared" si="104"/>
        <v>0.75921578052965</v>
      </c>
      <c r="T472">
        <f t="shared" si="105"/>
        <v>3.0084768028936013</v>
      </c>
      <c r="U472">
        <f t="shared" si="106"/>
        <v>0.12212913323306343</v>
      </c>
      <c r="V472">
        <f t="shared" si="107"/>
        <v>0.24091565269240878</v>
      </c>
      <c r="W472">
        <f t="shared" si="108"/>
        <v>4.7976796570601019</v>
      </c>
      <c r="X472">
        <f t="shared" si="109"/>
        <v>3.1051983511747538</v>
      </c>
      <c r="Y472">
        <f t="shared" si="110"/>
        <v>4.864883818763821</v>
      </c>
      <c r="Z472">
        <f t="shared" si="111"/>
        <v>7.5090027176509269</v>
      </c>
    </row>
    <row r="473" spans="1:26" x14ac:dyDescent="0.4">
      <c r="A473">
        <v>20.25</v>
      </c>
      <c r="B473">
        <v>49.875</v>
      </c>
      <c r="C473">
        <v>2.3333333330000001</v>
      </c>
      <c r="D473">
        <v>2805.19</v>
      </c>
      <c r="E473">
        <v>2880</v>
      </c>
      <c r="F473">
        <v>107.92400000000001</v>
      </c>
      <c r="G473">
        <v>15.56</v>
      </c>
      <c r="H473">
        <v>1440</v>
      </c>
      <c r="I473">
        <v>17.486000000000001</v>
      </c>
      <c r="J473">
        <v>21.027999999999999</v>
      </c>
      <c r="K473">
        <v>9.3569999999999993</v>
      </c>
      <c r="L473">
        <v>11.128</v>
      </c>
      <c r="M473">
        <f t="shared" si="98"/>
        <v>-0.16638285045170773</v>
      </c>
      <c r="N473">
        <f t="shared" si="99"/>
        <v>-0.13613217432458005</v>
      </c>
      <c r="O473">
        <f t="shared" si="100"/>
        <v>0.1155178036700568</v>
      </c>
      <c r="P473">
        <f t="shared" si="101"/>
        <v>-0.462099724883686</v>
      </c>
      <c r="Q473">
        <f t="shared" si="102"/>
        <v>0.87546873735389985</v>
      </c>
      <c r="R473">
        <f t="shared" si="103"/>
        <v>3.6379293502576955</v>
      </c>
      <c r="S473">
        <f t="shared" si="104"/>
        <v>0.74326978996315585</v>
      </c>
      <c r="T473">
        <f t="shared" si="105"/>
        <v>3.0126535157927723</v>
      </c>
      <c r="U473">
        <f t="shared" si="106"/>
        <v>0.10687936162709612</v>
      </c>
      <c r="V473">
        <f t="shared" si="107"/>
        <v>0.24404832467264959</v>
      </c>
      <c r="W473">
        <f t="shared" si="108"/>
        <v>4.8038585193330752</v>
      </c>
      <c r="X473">
        <f t="shared" si="109"/>
        <v>3.104827593415171</v>
      </c>
      <c r="Y473">
        <f t="shared" si="110"/>
        <v>4.8683148457303149</v>
      </c>
      <c r="Z473">
        <f t="shared" si="111"/>
        <v>7.5151220935214962</v>
      </c>
    </row>
    <row r="474" spans="1:26" x14ac:dyDescent="0.4">
      <c r="A474">
        <v>19.75</v>
      </c>
      <c r="B474">
        <v>49.875</v>
      </c>
      <c r="C474">
        <v>2.3333333330000001</v>
      </c>
      <c r="D474">
        <v>2805.18</v>
      </c>
      <c r="E474">
        <v>2880</v>
      </c>
      <c r="F474">
        <v>107.92400000000001</v>
      </c>
      <c r="G474">
        <v>15.56</v>
      </c>
      <c r="H474">
        <v>1440</v>
      </c>
      <c r="I474">
        <v>17.486000000000001</v>
      </c>
      <c r="J474">
        <v>21.027999999999999</v>
      </c>
      <c r="K474">
        <v>9.3569999999999993</v>
      </c>
      <c r="L474">
        <v>11.128</v>
      </c>
      <c r="M474">
        <f t="shared" si="98"/>
        <v>-0.16638641527898304</v>
      </c>
      <c r="N474">
        <f t="shared" si="99"/>
        <v>-0.13613217432458005</v>
      </c>
      <c r="O474">
        <f t="shared" si="100"/>
        <v>0.1155178036700568</v>
      </c>
      <c r="P474">
        <f t="shared" si="101"/>
        <v>-0.462099724883686</v>
      </c>
      <c r="Q474">
        <f t="shared" si="102"/>
        <v>0.87546873735389985</v>
      </c>
      <c r="R474">
        <f t="shared" si="103"/>
        <v>3.6379293502576955</v>
      </c>
      <c r="S474">
        <f t="shared" si="104"/>
        <v>0.74326978996315585</v>
      </c>
      <c r="T474">
        <f t="shared" si="105"/>
        <v>3.0126535157927723</v>
      </c>
      <c r="U474">
        <f t="shared" si="106"/>
        <v>0.10687936162709612</v>
      </c>
      <c r="V474">
        <f t="shared" si="107"/>
        <v>0.24405075505001381</v>
      </c>
      <c r="W474">
        <f t="shared" si="108"/>
        <v>4.8038585193330752</v>
      </c>
      <c r="X474">
        <f t="shared" si="109"/>
        <v>3.104827593415171</v>
      </c>
      <c r="Y474">
        <f t="shared" si="110"/>
        <v>4.8683149675655883</v>
      </c>
      <c r="Z474">
        <f t="shared" si="111"/>
        <v>7.5151222513718849</v>
      </c>
    </row>
    <row r="475" spans="1:26" x14ac:dyDescent="0.4">
      <c r="A475">
        <v>20</v>
      </c>
      <c r="B475">
        <v>49.875</v>
      </c>
      <c r="C475">
        <v>2.3333333330000001</v>
      </c>
      <c r="D475">
        <v>2805.18</v>
      </c>
      <c r="E475">
        <v>2880</v>
      </c>
      <c r="F475">
        <v>107.92400000000001</v>
      </c>
      <c r="G475">
        <v>15.56</v>
      </c>
      <c r="H475">
        <v>1440</v>
      </c>
      <c r="I475">
        <v>17.486000000000001</v>
      </c>
      <c r="J475">
        <v>21.027999999999999</v>
      </c>
      <c r="K475">
        <v>9.3569999999999993</v>
      </c>
      <c r="L475">
        <v>11.128</v>
      </c>
      <c r="M475">
        <f t="shared" si="98"/>
        <v>-0.16638641527898304</v>
      </c>
      <c r="N475">
        <f t="shared" si="99"/>
        <v>-0.13613217432458005</v>
      </c>
      <c r="O475">
        <f t="shared" si="100"/>
        <v>0.1155178036700568</v>
      </c>
      <c r="P475">
        <f t="shared" si="101"/>
        <v>-0.462099724883686</v>
      </c>
      <c r="Q475">
        <f t="shared" si="102"/>
        <v>0.87546873735389985</v>
      </c>
      <c r="R475">
        <f t="shared" si="103"/>
        <v>3.6379293502576955</v>
      </c>
      <c r="S475">
        <f t="shared" si="104"/>
        <v>0.74326978996315585</v>
      </c>
      <c r="T475">
        <f t="shared" si="105"/>
        <v>3.0126535157927723</v>
      </c>
      <c r="U475">
        <f t="shared" si="106"/>
        <v>0.10687936162709612</v>
      </c>
      <c r="V475">
        <f t="shared" si="107"/>
        <v>0.24405075505001381</v>
      </c>
      <c r="W475">
        <f t="shared" si="108"/>
        <v>4.8038585193330752</v>
      </c>
      <c r="X475">
        <f t="shared" si="109"/>
        <v>3.104827593415171</v>
      </c>
      <c r="Y475">
        <f t="shared" si="110"/>
        <v>4.8683149675655883</v>
      </c>
      <c r="Z475">
        <f t="shared" si="111"/>
        <v>7.5151222513718849</v>
      </c>
    </row>
    <row r="476" spans="1:26" x14ac:dyDescent="0.4">
      <c r="A476">
        <v>19.25</v>
      </c>
      <c r="B476">
        <v>49.875</v>
      </c>
      <c r="C476">
        <v>2.3333333330000001</v>
      </c>
      <c r="D476">
        <v>2805.17</v>
      </c>
      <c r="E476">
        <v>2880</v>
      </c>
      <c r="F476">
        <v>107.92400000000001</v>
      </c>
      <c r="G476">
        <v>15.56</v>
      </c>
      <c r="H476">
        <v>1440</v>
      </c>
      <c r="I476">
        <v>17.486000000000001</v>
      </c>
      <c r="J476">
        <v>21.027999999999999</v>
      </c>
      <c r="K476">
        <v>9.3569999999999993</v>
      </c>
      <c r="L476">
        <v>11.128</v>
      </c>
      <c r="M476">
        <f t="shared" si="98"/>
        <v>-0.16638998011896611</v>
      </c>
      <c r="N476">
        <f t="shared" si="99"/>
        <v>-0.13613217432458005</v>
      </c>
      <c r="O476">
        <f t="shared" si="100"/>
        <v>0.1155178036700568</v>
      </c>
      <c r="P476">
        <f t="shared" si="101"/>
        <v>-0.462099724883686</v>
      </c>
      <c r="Q476">
        <f t="shared" si="102"/>
        <v>0.87546873735389985</v>
      </c>
      <c r="R476">
        <f t="shared" si="103"/>
        <v>3.6379293502576955</v>
      </c>
      <c r="S476">
        <f t="shared" si="104"/>
        <v>0.74326978996315585</v>
      </c>
      <c r="T476">
        <f t="shared" si="105"/>
        <v>3.0126535157927723</v>
      </c>
      <c r="U476">
        <f t="shared" si="106"/>
        <v>0.10687936162709612</v>
      </c>
      <c r="V476">
        <f t="shared" si="107"/>
        <v>0.24405318546390986</v>
      </c>
      <c r="W476">
        <f t="shared" si="108"/>
        <v>4.8038585193330752</v>
      </c>
      <c r="X476">
        <f t="shared" si="109"/>
        <v>3.104827593415171</v>
      </c>
      <c r="Y476">
        <f t="shared" si="110"/>
        <v>4.8683150894039029</v>
      </c>
      <c r="Z476">
        <f t="shared" si="111"/>
        <v>7.5151224092262146</v>
      </c>
    </row>
    <row r="477" spans="1:26" x14ac:dyDescent="0.4">
      <c r="A477">
        <v>19.5</v>
      </c>
      <c r="B477">
        <v>49.875</v>
      </c>
      <c r="C477">
        <v>2.3333333330000001</v>
      </c>
      <c r="D477">
        <v>2805.17</v>
      </c>
      <c r="E477">
        <v>2880</v>
      </c>
      <c r="F477">
        <v>107.92400000000001</v>
      </c>
      <c r="G477">
        <v>15.56</v>
      </c>
      <c r="H477">
        <v>1440</v>
      </c>
      <c r="I477">
        <v>17.486000000000001</v>
      </c>
      <c r="J477">
        <v>21.027999999999999</v>
      </c>
      <c r="K477">
        <v>9.3569999999999993</v>
      </c>
      <c r="L477">
        <v>11.128</v>
      </c>
      <c r="M477">
        <f t="shared" si="98"/>
        <v>-0.16638998011896611</v>
      </c>
      <c r="N477">
        <f t="shared" si="99"/>
        <v>-0.13613217432458005</v>
      </c>
      <c r="O477">
        <f t="shared" si="100"/>
        <v>0.1155178036700568</v>
      </c>
      <c r="P477">
        <f t="shared" si="101"/>
        <v>-0.462099724883686</v>
      </c>
      <c r="Q477">
        <f t="shared" si="102"/>
        <v>0.87546873735389985</v>
      </c>
      <c r="R477">
        <f t="shared" si="103"/>
        <v>3.6379293502576955</v>
      </c>
      <c r="S477">
        <f t="shared" si="104"/>
        <v>0.74326978996315585</v>
      </c>
      <c r="T477">
        <f t="shared" si="105"/>
        <v>3.0126535157927723</v>
      </c>
      <c r="U477">
        <f t="shared" si="106"/>
        <v>0.10687936162709612</v>
      </c>
      <c r="V477">
        <f t="shared" si="107"/>
        <v>0.24405318546390986</v>
      </c>
      <c r="W477">
        <f t="shared" si="108"/>
        <v>4.8038585193330752</v>
      </c>
      <c r="X477">
        <f t="shared" si="109"/>
        <v>3.104827593415171</v>
      </c>
      <c r="Y477">
        <f t="shared" si="110"/>
        <v>4.8683150894039029</v>
      </c>
      <c r="Z477">
        <f t="shared" si="111"/>
        <v>7.5151224092262146</v>
      </c>
    </row>
    <row r="478" spans="1:26" x14ac:dyDescent="0.4">
      <c r="A478">
        <v>21</v>
      </c>
      <c r="B478">
        <v>49.875</v>
      </c>
      <c r="C478">
        <v>2.3333333330000001</v>
      </c>
      <c r="D478">
        <v>2805.22</v>
      </c>
      <c r="E478">
        <v>2880</v>
      </c>
      <c r="F478">
        <v>107.92700000000001</v>
      </c>
      <c r="G478">
        <v>15.56</v>
      </c>
      <c r="H478">
        <v>1440</v>
      </c>
      <c r="I478">
        <v>17.486000000000001</v>
      </c>
      <c r="J478">
        <v>21.027999999999999</v>
      </c>
      <c r="K478">
        <v>9.3569999999999993</v>
      </c>
      <c r="L478">
        <v>11.128</v>
      </c>
      <c r="M478">
        <f t="shared" si="98"/>
        <v>-0.16637215604612954</v>
      </c>
      <c r="N478">
        <f t="shared" si="99"/>
        <v>-0.13613217432458005</v>
      </c>
      <c r="O478">
        <f t="shared" si="100"/>
        <v>0.11554560062258601</v>
      </c>
      <c r="P478">
        <f t="shared" si="101"/>
        <v>-0.462099724883686</v>
      </c>
      <c r="Q478">
        <f t="shared" si="102"/>
        <v>0.87546873735389985</v>
      </c>
      <c r="R478">
        <f t="shared" si="103"/>
        <v>3.6379293502576955</v>
      </c>
      <c r="S478">
        <f t="shared" si="104"/>
        <v>0.74326978996315585</v>
      </c>
      <c r="T478">
        <f t="shared" si="105"/>
        <v>3.0126535157927723</v>
      </c>
      <c r="U478">
        <f t="shared" si="106"/>
        <v>0.10687936162709612</v>
      </c>
      <c r="V478">
        <f t="shared" si="107"/>
        <v>0.24405419278719567</v>
      </c>
      <c r="W478">
        <f t="shared" si="108"/>
        <v>4.8038585193330752</v>
      </c>
      <c r="X478">
        <f t="shared" si="109"/>
        <v>3.104827593415171</v>
      </c>
      <c r="Y478">
        <f t="shared" si="110"/>
        <v>4.868315139902065</v>
      </c>
      <c r="Z478">
        <f t="shared" si="111"/>
        <v>7.5151224746518857</v>
      </c>
    </row>
    <row r="479" spans="1:26" x14ac:dyDescent="0.4">
      <c r="A479">
        <v>18.75</v>
      </c>
      <c r="B479">
        <v>49.875</v>
      </c>
      <c r="C479">
        <v>2.3333333330000001</v>
      </c>
      <c r="D479">
        <v>2805.16</v>
      </c>
      <c r="E479">
        <v>2880</v>
      </c>
      <c r="F479">
        <v>107.92400000000001</v>
      </c>
      <c r="G479">
        <v>15.56</v>
      </c>
      <c r="H479">
        <v>1440</v>
      </c>
      <c r="I479">
        <v>17.486000000000001</v>
      </c>
      <c r="J479">
        <v>21.027999999999999</v>
      </c>
      <c r="K479">
        <v>9.3569999999999993</v>
      </c>
      <c r="L479">
        <v>11.128</v>
      </c>
      <c r="M479">
        <f t="shared" si="98"/>
        <v>-0.16639354497165759</v>
      </c>
      <c r="N479">
        <f t="shared" si="99"/>
        <v>-0.13613217432458005</v>
      </c>
      <c r="O479">
        <f t="shared" si="100"/>
        <v>0.1155178036700568</v>
      </c>
      <c r="P479">
        <f t="shared" si="101"/>
        <v>-0.462099724883686</v>
      </c>
      <c r="Q479">
        <f t="shared" si="102"/>
        <v>0.87546873735389985</v>
      </c>
      <c r="R479">
        <f t="shared" si="103"/>
        <v>3.6379293502576955</v>
      </c>
      <c r="S479">
        <f t="shared" si="104"/>
        <v>0.74326978996315585</v>
      </c>
      <c r="T479">
        <f t="shared" si="105"/>
        <v>3.0126535157927723</v>
      </c>
      <c r="U479">
        <f t="shared" si="106"/>
        <v>0.10687936162709612</v>
      </c>
      <c r="V479">
        <f t="shared" si="107"/>
        <v>0.24405561591433761</v>
      </c>
      <c r="W479">
        <f t="shared" si="108"/>
        <v>4.8038585193330752</v>
      </c>
      <c r="X479">
        <f t="shared" si="109"/>
        <v>3.104827593415171</v>
      </c>
      <c r="Y479">
        <f t="shared" si="110"/>
        <v>4.8683152112452603</v>
      </c>
      <c r="Z479">
        <f t="shared" si="111"/>
        <v>7.5151225670844868</v>
      </c>
    </row>
    <row r="480" spans="1:26" x14ac:dyDescent="0.4">
      <c r="A480">
        <v>19</v>
      </c>
      <c r="B480">
        <v>49.875</v>
      </c>
      <c r="C480">
        <v>2.3333333330000001</v>
      </c>
      <c r="D480">
        <v>2805.16</v>
      </c>
      <c r="E480">
        <v>2880</v>
      </c>
      <c r="F480">
        <v>107.92400000000001</v>
      </c>
      <c r="G480">
        <v>15.56</v>
      </c>
      <c r="H480">
        <v>1440</v>
      </c>
      <c r="I480">
        <v>17.486000000000001</v>
      </c>
      <c r="J480">
        <v>21.027999999999999</v>
      </c>
      <c r="K480">
        <v>9.3569999999999993</v>
      </c>
      <c r="L480">
        <v>11.128</v>
      </c>
      <c r="M480">
        <f t="shared" si="98"/>
        <v>-0.16639354497165759</v>
      </c>
      <c r="N480">
        <f t="shared" si="99"/>
        <v>-0.13613217432458005</v>
      </c>
      <c r="O480">
        <f t="shared" si="100"/>
        <v>0.1155178036700568</v>
      </c>
      <c r="P480">
        <f t="shared" si="101"/>
        <v>-0.462099724883686</v>
      </c>
      <c r="Q480">
        <f t="shared" si="102"/>
        <v>0.87546873735389985</v>
      </c>
      <c r="R480">
        <f t="shared" si="103"/>
        <v>3.6379293502576955</v>
      </c>
      <c r="S480">
        <f t="shared" si="104"/>
        <v>0.74326978996315585</v>
      </c>
      <c r="T480">
        <f t="shared" si="105"/>
        <v>3.0126535157927723</v>
      </c>
      <c r="U480">
        <f t="shared" si="106"/>
        <v>0.10687936162709612</v>
      </c>
      <c r="V480">
        <f t="shared" si="107"/>
        <v>0.24405561591433761</v>
      </c>
      <c r="W480">
        <f t="shared" si="108"/>
        <v>4.8038585193330752</v>
      </c>
      <c r="X480">
        <f t="shared" si="109"/>
        <v>3.104827593415171</v>
      </c>
      <c r="Y480">
        <f t="shared" si="110"/>
        <v>4.8683152112452603</v>
      </c>
      <c r="Z480">
        <f t="shared" si="111"/>
        <v>7.5151225670844868</v>
      </c>
    </row>
    <row r="481" spans="1:26" x14ac:dyDescent="0.4">
      <c r="A481">
        <v>20.75</v>
      </c>
      <c r="B481">
        <v>49.875</v>
      </c>
      <c r="C481">
        <v>2.3333333330000001</v>
      </c>
      <c r="D481">
        <v>2805.21</v>
      </c>
      <c r="E481">
        <v>2880</v>
      </c>
      <c r="F481">
        <v>107.92700000000001</v>
      </c>
      <c r="G481">
        <v>15.56</v>
      </c>
      <c r="H481">
        <v>1440</v>
      </c>
      <c r="I481">
        <v>17.486000000000001</v>
      </c>
      <c r="J481">
        <v>21.027999999999999</v>
      </c>
      <c r="K481">
        <v>9.3569999999999993</v>
      </c>
      <c r="L481">
        <v>11.128</v>
      </c>
      <c r="M481">
        <f t="shared" si="98"/>
        <v>-0.16637572083528113</v>
      </c>
      <c r="N481">
        <f t="shared" si="99"/>
        <v>-0.13613217432458005</v>
      </c>
      <c r="O481">
        <f t="shared" si="100"/>
        <v>0.11554560062258601</v>
      </c>
      <c r="P481">
        <f t="shared" si="101"/>
        <v>-0.462099724883686</v>
      </c>
      <c r="Q481">
        <f t="shared" si="102"/>
        <v>0.87546873735389985</v>
      </c>
      <c r="R481">
        <f t="shared" si="103"/>
        <v>3.6379293502576955</v>
      </c>
      <c r="S481">
        <f t="shared" si="104"/>
        <v>0.74326978996315585</v>
      </c>
      <c r="T481">
        <f t="shared" si="105"/>
        <v>3.0126535157927723</v>
      </c>
      <c r="U481">
        <f t="shared" si="106"/>
        <v>0.10687936162709612</v>
      </c>
      <c r="V481">
        <f t="shared" si="107"/>
        <v>0.24405662292392599</v>
      </c>
      <c r="W481">
        <f t="shared" si="108"/>
        <v>4.8038585193330752</v>
      </c>
      <c r="X481">
        <f t="shared" si="109"/>
        <v>3.104827593415171</v>
      </c>
      <c r="Y481">
        <f t="shared" si="110"/>
        <v>4.8683152617281973</v>
      </c>
      <c r="Z481">
        <f t="shared" si="111"/>
        <v>7.5151226324904323</v>
      </c>
    </row>
    <row r="482" spans="1:26" x14ac:dyDescent="0.4">
      <c r="A482">
        <v>18.25</v>
      </c>
      <c r="B482">
        <v>49.875</v>
      </c>
      <c r="C482">
        <v>2.3333333330000001</v>
      </c>
      <c r="D482">
        <v>2805.15</v>
      </c>
      <c r="E482">
        <v>2880</v>
      </c>
      <c r="F482">
        <v>107.92400000000001</v>
      </c>
      <c r="G482">
        <v>15.56</v>
      </c>
      <c r="H482">
        <v>1440</v>
      </c>
      <c r="I482">
        <v>17.486000000000001</v>
      </c>
      <c r="J482">
        <v>21.027999999999999</v>
      </c>
      <c r="K482">
        <v>9.3569999999999993</v>
      </c>
      <c r="L482">
        <v>11.128</v>
      </c>
      <c r="M482">
        <f t="shared" si="98"/>
        <v>-0.16639710983705716</v>
      </c>
      <c r="N482">
        <f t="shared" si="99"/>
        <v>-0.13613217432458005</v>
      </c>
      <c r="O482">
        <f t="shared" si="100"/>
        <v>0.1155178036700568</v>
      </c>
      <c r="P482">
        <f t="shared" si="101"/>
        <v>-0.462099724883686</v>
      </c>
      <c r="Q482">
        <f t="shared" si="102"/>
        <v>0.87546873735389985</v>
      </c>
      <c r="R482">
        <f t="shared" si="103"/>
        <v>3.6379293502576955</v>
      </c>
      <c r="S482">
        <f t="shared" si="104"/>
        <v>0.74326978996315585</v>
      </c>
      <c r="T482">
        <f t="shared" si="105"/>
        <v>3.0126535157927723</v>
      </c>
      <c r="U482">
        <f t="shared" si="106"/>
        <v>0.10687936162709612</v>
      </c>
      <c r="V482">
        <f t="shared" si="107"/>
        <v>0.24405804640129633</v>
      </c>
      <c r="W482">
        <f t="shared" si="108"/>
        <v>4.8038585193330752</v>
      </c>
      <c r="X482">
        <f t="shared" si="109"/>
        <v>3.104827593415171</v>
      </c>
      <c r="Y482">
        <f t="shared" si="110"/>
        <v>4.868315333089658</v>
      </c>
      <c r="Z482">
        <f t="shared" si="111"/>
        <v>7.5151227249466981</v>
      </c>
    </row>
    <row r="483" spans="1:26" x14ac:dyDescent="0.4">
      <c r="A483">
        <v>18.5</v>
      </c>
      <c r="B483">
        <v>49.875</v>
      </c>
      <c r="C483">
        <v>2.3333333330000001</v>
      </c>
      <c r="D483">
        <v>2805.15</v>
      </c>
      <c r="E483">
        <v>2880</v>
      </c>
      <c r="F483">
        <v>107.92400000000001</v>
      </c>
      <c r="G483">
        <v>15.56</v>
      </c>
      <c r="H483">
        <v>1440</v>
      </c>
      <c r="I483">
        <v>17.486000000000001</v>
      </c>
      <c r="J483">
        <v>21.027999999999999</v>
      </c>
      <c r="K483">
        <v>9.3569999999999993</v>
      </c>
      <c r="L483">
        <v>11.128</v>
      </c>
      <c r="M483">
        <f t="shared" si="98"/>
        <v>-0.16639710983705716</v>
      </c>
      <c r="N483">
        <f t="shared" si="99"/>
        <v>-0.13613217432458005</v>
      </c>
      <c r="O483">
        <f t="shared" si="100"/>
        <v>0.1155178036700568</v>
      </c>
      <c r="P483">
        <f t="shared" si="101"/>
        <v>-0.462099724883686</v>
      </c>
      <c r="Q483">
        <f t="shared" si="102"/>
        <v>0.87546873735389985</v>
      </c>
      <c r="R483">
        <f t="shared" si="103"/>
        <v>3.6379293502576955</v>
      </c>
      <c r="S483">
        <f t="shared" si="104"/>
        <v>0.74326978996315585</v>
      </c>
      <c r="T483">
        <f t="shared" si="105"/>
        <v>3.0126535157927723</v>
      </c>
      <c r="U483">
        <f t="shared" si="106"/>
        <v>0.10687936162709612</v>
      </c>
      <c r="V483">
        <f t="shared" si="107"/>
        <v>0.24405804640129633</v>
      </c>
      <c r="W483">
        <f t="shared" si="108"/>
        <v>4.8038585193330752</v>
      </c>
      <c r="X483">
        <f t="shared" si="109"/>
        <v>3.104827593415171</v>
      </c>
      <c r="Y483">
        <f t="shared" si="110"/>
        <v>4.868315333089658</v>
      </c>
      <c r="Z483">
        <f t="shared" si="111"/>
        <v>7.5151227249466981</v>
      </c>
    </row>
    <row r="484" spans="1:26" x14ac:dyDescent="0.4">
      <c r="A484">
        <v>20.5</v>
      </c>
      <c r="B484">
        <v>49.875</v>
      </c>
      <c r="C484">
        <v>2.3333333330000001</v>
      </c>
      <c r="D484">
        <v>2805.2</v>
      </c>
      <c r="E484">
        <v>2880</v>
      </c>
      <c r="F484">
        <v>107.92700000000001</v>
      </c>
      <c r="G484">
        <v>15.56</v>
      </c>
      <c r="H484">
        <v>1440</v>
      </c>
      <c r="I484">
        <v>17.486000000000001</v>
      </c>
      <c r="J484">
        <v>21.027999999999999</v>
      </c>
      <c r="K484">
        <v>9.3569999999999993</v>
      </c>
      <c r="L484">
        <v>11.128</v>
      </c>
      <c r="M484">
        <f t="shared" si="98"/>
        <v>-0.16637928563714049</v>
      </c>
      <c r="N484">
        <f t="shared" si="99"/>
        <v>-0.13613217432458005</v>
      </c>
      <c r="O484">
        <f t="shared" si="100"/>
        <v>0.11554560062258601</v>
      </c>
      <c r="P484">
        <f t="shared" si="101"/>
        <v>-0.462099724883686</v>
      </c>
      <c r="Q484">
        <f t="shared" si="102"/>
        <v>0.87546873735389985</v>
      </c>
      <c r="R484">
        <f t="shared" si="103"/>
        <v>3.6379293502576955</v>
      </c>
      <c r="S484">
        <f t="shared" si="104"/>
        <v>0.74326978996315585</v>
      </c>
      <c r="T484">
        <f t="shared" si="105"/>
        <v>3.0126535157927723</v>
      </c>
      <c r="U484">
        <f t="shared" si="106"/>
        <v>0.10687936162709612</v>
      </c>
      <c r="V484">
        <f t="shared" si="107"/>
        <v>0.24405905309719036</v>
      </c>
      <c r="W484">
        <f t="shared" si="108"/>
        <v>4.8038585193330752</v>
      </c>
      <c r="X484">
        <f t="shared" si="109"/>
        <v>3.104827593415171</v>
      </c>
      <c r="Y484">
        <f t="shared" si="110"/>
        <v>4.8683153835573707</v>
      </c>
      <c r="Z484">
        <f t="shared" si="111"/>
        <v>7.5151227903329199</v>
      </c>
    </row>
    <row r="485" spans="1:26" x14ac:dyDescent="0.4">
      <c r="A485">
        <v>18</v>
      </c>
      <c r="B485">
        <v>49.875</v>
      </c>
      <c r="C485">
        <v>2.3333333330000001</v>
      </c>
      <c r="D485">
        <v>2805.14</v>
      </c>
      <c r="E485">
        <v>2880</v>
      </c>
      <c r="F485">
        <v>107.92400000000001</v>
      </c>
      <c r="G485">
        <v>15.56</v>
      </c>
      <c r="H485">
        <v>1440</v>
      </c>
      <c r="I485">
        <v>17.486000000000001</v>
      </c>
      <c r="J485">
        <v>21.027999999999999</v>
      </c>
      <c r="K485">
        <v>9.3569999999999993</v>
      </c>
      <c r="L485">
        <v>11.128</v>
      </c>
      <c r="M485">
        <f t="shared" si="98"/>
        <v>-0.16640067471516515</v>
      </c>
      <c r="N485">
        <f t="shared" si="99"/>
        <v>-0.13613217432458005</v>
      </c>
      <c r="O485">
        <f t="shared" si="100"/>
        <v>0.1155178036700568</v>
      </c>
      <c r="P485">
        <f t="shared" si="101"/>
        <v>-0.462099724883686</v>
      </c>
      <c r="Q485">
        <f t="shared" si="102"/>
        <v>0.87546873735389985</v>
      </c>
      <c r="R485">
        <f t="shared" si="103"/>
        <v>3.6379293502576955</v>
      </c>
      <c r="S485">
        <f t="shared" si="104"/>
        <v>0.74326978996315585</v>
      </c>
      <c r="T485">
        <f t="shared" si="105"/>
        <v>3.0126535157927723</v>
      </c>
      <c r="U485">
        <f t="shared" si="106"/>
        <v>0.10687936162709612</v>
      </c>
      <c r="V485">
        <f t="shared" si="107"/>
        <v>0.24406047692478569</v>
      </c>
      <c r="W485">
        <f t="shared" si="108"/>
        <v>4.8038585193330752</v>
      </c>
      <c r="X485">
        <f t="shared" si="109"/>
        <v>3.104827593415171</v>
      </c>
      <c r="Y485">
        <f t="shared" si="110"/>
        <v>4.8683154549370986</v>
      </c>
      <c r="Z485">
        <f t="shared" si="111"/>
        <v>7.5151228828128538</v>
      </c>
    </row>
    <row r="486" spans="1:26" x14ac:dyDescent="0.4">
      <c r="A486">
        <v>21</v>
      </c>
      <c r="B486">
        <v>28.375</v>
      </c>
      <c r="C486">
        <v>1.3333333329999999</v>
      </c>
      <c r="D486">
        <v>2214.84</v>
      </c>
      <c r="E486">
        <v>3240</v>
      </c>
      <c r="F486">
        <v>101.919</v>
      </c>
      <c r="G486">
        <v>15.56</v>
      </c>
      <c r="H486">
        <v>1800</v>
      </c>
      <c r="I486">
        <v>16.91</v>
      </c>
      <c r="J486">
        <v>21.251000000000001</v>
      </c>
      <c r="K486">
        <v>9.0709999999999997</v>
      </c>
      <c r="L486">
        <v>11.238</v>
      </c>
      <c r="M486">
        <f t="shared" si="98"/>
        <v>-0.40267395719269566</v>
      </c>
      <c r="N486">
        <f t="shared" si="99"/>
        <v>-1.8349138668196541E-2</v>
      </c>
      <c r="O486">
        <f t="shared" si="100"/>
        <v>5.8268908123975616E-2</v>
      </c>
      <c r="P486">
        <f t="shared" si="101"/>
        <v>-0.462099724883686</v>
      </c>
      <c r="Q486">
        <f t="shared" si="102"/>
        <v>1.0986122886681098</v>
      </c>
      <c r="R486">
        <f t="shared" si="103"/>
        <v>3.6044339524094853</v>
      </c>
      <c r="S486">
        <f t="shared" si="104"/>
        <v>0.75381886009267796</v>
      </c>
      <c r="T486">
        <f t="shared" si="105"/>
        <v>2.9816113011318035</v>
      </c>
      <c r="U486">
        <f t="shared" si="106"/>
        <v>0.1167157996959607</v>
      </c>
      <c r="V486">
        <f t="shared" si="107"/>
        <v>0.40728156396410814</v>
      </c>
      <c r="W486">
        <f t="shared" si="108"/>
        <v>4.8050909491009355</v>
      </c>
      <c r="X486">
        <f t="shared" si="109"/>
        <v>3.0776405577596258</v>
      </c>
      <c r="Y486">
        <f t="shared" si="110"/>
        <v>4.8822784387217082</v>
      </c>
      <c r="Z486">
        <f t="shared" si="111"/>
        <v>7.5208570959333247</v>
      </c>
    </row>
    <row r="487" spans="1:26" x14ac:dyDescent="0.4">
      <c r="A487">
        <v>20.75</v>
      </c>
      <c r="B487">
        <v>28.375</v>
      </c>
      <c r="C487">
        <v>1.3333333329999999</v>
      </c>
      <c r="D487">
        <v>2214.83</v>
      </c>
      <c r="E487">
        <v>3240</v>
      </c>
      <c r="F487">
        <v>101.919</v>
      </c>
      <c r="G487">
        <v>15.56</v>
      </c>
      <c r="H487">
        <v>1800</v>
      </c>
      <c r="I487">
        <v>16.91</v>
      </c>
      <c r="J487">
        <v>21.251000000000001</v>
      </c>
      <c r="K487">
        <v>9.0709999999999997</v>
      </c>
      <c r="L487">
        <v>11.238</v>
      </c>
      <c r="M487">
        <f t="shared" si="98"/>
        <v>-0.40267847220171438</v>
      </c>
      <c r="N487">
        <f t="shared" si="99"/>
        <v>-1.8349138668196541E-2</v>
      </c>
      <c r="O487">
        <f t="shared" si="100"/>
        <v>5.8268908123975616E-2</v>
      </c>
      <c r="P487">
        <f t="shared" si="101"/>
        <v>-0.462099724883686</v>
      </c>
      <c r="Q487">
        <f t="shared" si="102"/>
        <v>1.0986122886681098</v>
      </c>
      <c r="R487">
        <f t="shared" si="103"/>
        <v>3.6044339524094853</v>
      </c>
      <c r="S487">
        <f t="shared" si="104"/>
        <v>0.75381886009267796</v>
      </c>
      <c r="T487">
        <f t="shared" si="105"/>
        <v>2.9816113011318035</v>
      </c>
      <c r="U487">
        <f t="shared" si="106"/>
        <v>0.1167157996959607</v>
      </c>
      <c r="V487">
        <f t="shared" si="107"/>
        <v>0.40728602789505541</v>
      </c>
      <c r="W487">
        <f t="shared" si="108"/>
        <v>4.8050909491009355</v>
      </c>
      <c r="X487">
        <f t="shared" si="109"/>
        <v>3.0776405577596258</v>
      </c>
      <c r="Y487">
        <f t="shared" si="110"/>
        <v>4.8822788111065885</v>
      </c>
      <c r="Z487">
        <f t="shared" si="111"/>
        <v>7.5208575794119117</v>
      </c>
    </row>
    <row r="488" spans="1:26" x14ac:dyDescent="0.4">
      <c r="A488">
        <v>20.5</v>
      </c>
      <c r="B488">
        <v>28.375</v>
      </c>
      <c r="C488">
        <v>1.3333333329999999</v>
      </c>
      <c r="D488">
        <v>2214.83</v>
      </c>
      <c r="E488">
        <v>3240</v>
      </c>
      <c r="F488">
        <v>101.922</v>
      </c>
      <c r="G488">
        <v>15.56</v>
      </c>
      <c r="H488">
        <v>1800</v>
      </c>
      <c r="I488">
        <v>16.91</v>
      </c>
      <c r="J488">
        <v>21.251000000000001</v>
      </c>
      <c r="K488">
        <v>9.0709999999999997</v>
      </c>
      <c r="L488">
        <v>11.238</v>
      </c>
      <c r="M488">
        <f t="shared" si="98"/>
        <v>-0.40267847220171438</v>
      </c>
      <c r="N488">
        <f t="shared" si="99"/>
        <v>-1.8349138668196541E-2</v>
      </c>
      <c r="O488">
        <f t="shared" si="100"/>
        <v>5.8298342830440109E-2</v>
      </c>
      <c r="P488">
        <f t="shared" si="101"/>
        <v>-0.462099724883686</v>
      </c>
      <c r="Q488">
        <f t="shared" si="102"/>
        <v>1.0986122886681098</v>
      </c>
      <c r="R488">
        <f t="shared" si="103"/>
        <v>3.6044339524094853</v>
      </c>
      <c r="S488">
        <f t="shared" si="104"/>
        <v>0.75381886009267796</v>
      </c>
      <c r="T488">
        <f t="shared" si="105"/>
        <v>2.9816113011318035</v>
      </c>
      <c r="U488">
        <f t="shared" si="106"/>
        <v>0.1167157996959607</v>
      </c>
      <c r="V488">
        <f t="shared" si="107"/>
        <v>0.40729024005167014</v>
      </c>
      <c r="W488">
        <f t="shared" si="108"/>
        <v>4.8050909491009355</v>
      </c>
      <c r="X488">
        <f t="shared" si="109"/>
        <v>3.0776405577596258</v>
      </c>
      <c r="Y488">
        <f t="shared" si="110"/>
        <v>4.8822791624919581</v>
      </c>
      <c r="Z488">
        <f t="shared" si="111"/>
        <v>7.5208580356262029</v>
      </c>
    </row>
    <row r="489" spans="1:26" x14ac:dyDescent="0.4">
      <c r="A489">
        <v>19.5</v>
      </c>
      <c r="B489">
        <v>28.375</v>
      </c>
      <c r="C489">
        <v>1.3333333329999999</v>
      </c>
      <c r="D489">
        <v>2214.84</v>
      </c>
      <c r="E489">
        <v>3240</v>
      </c>
      <c r="F489">
        <v>101.928</v>
      </c>
      <c r="G489">
        <v>15.56</v>
      </c>
      <c r="H489">
        <v>1800</v>
      </c>
      <c r="I489">
        <v>16.91</v>
      </c>
      <c r="J489">
        <v>21.251000000000001</v>
      </c>
      <c r="K489">
        <v>9.0709999999999997</v>
      </c>
      <c r="L489">
        <v>11.238</v>
      </c>
      <c r="M489">
        <f t="shared" si="98"/>
        <v>-0.40267395719269566</v>
      </c>
      <c r="N489">
        <f t="shared" si="99"/>
        <v>-1.8349138668196541E-2</v>
      </c>
      <c r="O489">
        <f t="shared" si="100"/>
        <v>5.8357209644290961E-2</v>
      </c>
      <c r="P489">
        <f t="shared" si="101"/>
        <v>-0.462099724883686</v>
      </c>
      <c r="Q489">
        <f t="shared" si="102"/>
        <v>1.0986122886681098</v>
      </c>
      <c r="R489">
        <f t="shared" si="103"/>
        <v>3.6044339524094853</v>
      </c>
      <c r="S489">
        <f t="shared" si="104"/>
        <v>0.75381886009267796</v>
      </c>
      <c r="T489">
        <f t="shared" si="105"/>
        <v>2.9816113011318035</v>
      </c>
      <c r="U489">
        <f t="shared" si="106"/>
        <v>0.1167157996959607</v>
      </c>
      <c r="V489">
        <f t="shared" si="107"/>
        <v>0.40729420645100922</v>
      </c>
      <c r="W489">
        <f t="shared" si="108"/>
        <v>4.8050909491009355</v>
      </c>
      <c r="X489">
        <f t="shared" si="109"/>
        <v>3.0776405577596258</v>
      </c>
      <c r="Y489">
        <f t="shared" si="110"/>
        <v>4.8822794933791309</v>
      </c>
      <c r="Z489">
        <f t="shared" si="111"/>
        <v>7.520858465227068</v>
      </c>
    </row>
    <row r="490" spans="1:26" x14ac:dyDescent="0.4">
      <c r="A490">
        <v>19.75</v>
      </c>
      <c r="B490">
        <v>28.375</v>
      </c>
      <c r="C490">
        <v>1.3333333329999999</v>
      </c>
      <c r="D490">
        <v>2214.84</v>
      </c>
      <c r="E490">
        <v>3240</v>
      </c>
      <c r="F490">
        <v>101.928</v>
      </c>
      <c r="G490">
        <v>15.56</v>
      </c>
      <c r="H490">
        <v>1800</v>
      </c>
      <c r="I490">
        <v>16.91</v>
      </c>
      <c r="J490">
        <v>21.251000000000001</v>
      </c>
      <c r="K490">
        <v>9.0709999999999997</v>
      </c>
      <c r="L490">
        <v>11.238</v>
      </c>
      <c r="M490">
        <f t="shared" si="98"/>
        <v>-0.40267395719269566</v>
      </c>
      <c r="N490">
        <f t="shared" si="99"/>
        <v>-1.8349138668196541E-2</v>
      </c>
      <c r="O490">
        <f t="shared" si="100"/>
        <v>5.8357209644290961E-2</v>
      </c>
      <c r="P490">
        <f t="shared" si="101"/>
        <v>-0.462099724883686</v>
      </c>
      <c r="Q490">
        <f t="shared" si="102"/>
        <v>1.0986122886681098</v>
      </c>
      <c r="R490">
        <f t="shared" si="103"/>
        <v>3.6044339524094853</v>
      </c>
      <c r="S490">
        <f t="shared" si="104"/>
        <v>0.75381886009267796</v>
      </c>
      <c r="T490">
        <f t="shared" si="105"/>
        <v>2.9816113011318035</v>
      </c>
      <c r="U490">
        <f t="shared" si="106"/>
        <v>0.1167157996959607</v>
      </c>
      <c r="V490">
        <f t="shared" si="107"/>
        <v>0.40729420645100922</v>
      </c>
      <c r="W490">
        <f t="shared" si="108"/>
        <v>4.8050909491009355</v>
      </c>
      <c r="X490">
        <f t="shared" si="109"/>
        <v>3.0776405577596258</v>
      </c>
      <c r="Y490">
        <f t="shared" si="110"/>
        <v>4.8822794933791309</v>
      </c>
      <c r="Z490">
        <f t="shared" si="111"/>
        <v>7.520858465227068</v>
      </c>
    </row>
    <row r="491" spans="1:26" x14ac:dyDescent="0.4">
      <c r="A491">
        <v>20</v>
      </c>
      <c r="B491">
        <v>28.375</v>
      </c>
      <c r="C491">
        <v>1.3333333329999999</v>
      </c>
      <c r="D491">
        <v>2214.83</v>
      </c>
      <c r="E491">
        <v>3240</v>
      </c>
      <c r="F491">
        <v>101.925</v>
      </c>
      <c r="G491">
        <v>15.56</v>
      </c>
      <c r="H491">
        <v>1800</v>
      </c>
      <c r="I491">
        <v>16.91</v>
      </c>
      <c r="J491">
        <v>21.251000000000001</v>
      </c>
      <c r="K491">
        <v>9.0709999999999997</v>
      </c>
      <c r="L491">
        <v>11.238</v>
      </c>
      <c r="M491">
        <f t="shared" si="98"/>
        <v>-0.40267847220171438</v>
      </c>
      <c r="N491">
        <f t="shared" si="99"/>
        <v>-1.8349138668196541E-2</v>
      </c>
      <c r="O491">
        <f t="shared" si="100"/>
        <v>5.832777667052836E-2</v>
      </c>
      <c r="P491">
        <f t="shared" si="101"/>
        <v>-0.462099724883686</v>
      </c>
      <c r="Q491">
        <f t="shared" si="102"/>
        <v>1.0986122886681098</v>
      </c>
      <c r="R491">
        <f t="shared" si="103"/>
        <v>3.6044339524094853</v>
      </c>
      <c r="S491">
        <f t="shared" si="104"/>
        <v>0.75381886009267796</v>
      </c>
      <c r="T491">
        <f t="shared" si="105"/>
        <v>2.9816113011318035</v>
      </c>
      <c r="U491">
        <f t="shared" si="106"/>
        <v>0.1167157996959607</v>
      </c>
      <c r="V491">
        <f t="shared" si="107"/>
        <v>0.40729445416786442</v>
      </c>
      <c r="W491">
        <f t="shared" si="108"/>
        <v>4.8050909491009355</v>
      </c>
      <c r="X491">
        <f t="shared" si="109"/>
        <v>3.0776405577596258</v>
      </c>
      <c r="Y491">
        <f t="shared" si="110"/>
        <v>4.8822795140444102</v>
      </c>
      <c r="Z491">
        <f t="shared" si="111"/>
        <v>7.5208584920574282</v>
      </c>
    </row>
    <row r="492" spans="1:26" x14ac:dyDescent="0.4">
      <c r="A492">
        <v>20.25</v>
      </c>
      <c r="B492">
        <v>28.375</v>
      </c>
      <c r="C492">
        <v>1.3333333329999999</v>
      </c>
      <c r="D492">
        <v>2214.83</v>
      </c>
      <c r="E492">
        <v>3240</v>
      </c>
      <c r="F492">
        <v>101.925</v>
      </c>
      <c r="G492">
        <v>15.56</v>
      </c>
      <c r="H492">
        <v>1800</v>
      </c>
      <c r="I492">
        <v>16.91</v>
      </c>
      <c r="J492">
        <v>21.251000000000001</v>
      </c>
      <c r="K492">
        <v>9.0709999999999997</v>
      </c>
      <c r="L492">
        <v>11.238</v>
      </c>
      <c r="M492">
        <f t="shared" si="98"/>
        <v>-0.40267847220171438</v>
      </c>
      <c r="N492">
        <f t="shared" si="99"/>
        <v>-1.8349138668196541E-2</v>
      </c>
      <c r="O492">
        <f t="shared" si="100"/>
        <v>5.832777667052836E-2</v>
      </c>
      <c r="P492">
        <f t="shared" si="101"/>
        <v>-0.462099724883686</v>
      </c>
      <c r="Q492">
        <f t="shared" si="102"/>
        <v>1.0986122886681098</v>
      </c>
      <c r="R492">
        <f t="shared" si="103"/>
        <v>3.6044339524094853</v>
      </c>
      <c r="S492">
        <f t="shared" si="104"/>
        <v>0.75381886009267796</v>
      </c>
      <c r="T492">
        <f t="shared" si="105"/>
        <v>2.9816113011318035</v>
      </c>
      <c r="U492">
        <f t="shared" si="106"/>
        <v>0.1167157996959607</v>
      </c>
      <c r="V492">
        <f t="shared" si="107"/>
        <v>0.40729445416786442</v>
      </c>
      <c r="W492">
        <f t="shared" si="108"/>
        <v>4.8050909491009355</v>
      </c>
      <c r="X492">
        <f t="shared" si="109"/>
        <v>3.0776405577596258</v>
      </c>
      <c r="Y492">
        <f t="shared" si="110"/>
        <v>4.8822795140444102</v>
      </c>
      <c r="Z492">
        <f t="shared" si="111"/>
        <v>7.5208584920574282</v>
      </c>
    </row>
    <row r="493" spans="1:26" x14ac:dyDescent="0.4">
      <c r="A493">
        <v>19</v>
      </c>
      <c r="B493">
        <v>28.375</v>
      </c>
      <c r="C493">
        <v>1.3333333329999999</v>
      </c>
      <c r="D493">
        <v>2214.84</v>
      </c>
      <c r="E493">
        <v>3240</v>
      </c>
      <c r="F493">
        <v>101.931</v>
      </c>
      <c r="G493">
        <v>15.56</v>
      </c>
      <c r="H493">
        <v>1800</v>
      </c>
      <c r="I493">
        <v>16.91</v>
      </c>
      <c r="J493">
        <v>21.251000000000001</v>
      </c>
      <c r="K493">
        <v>9.0709999999999997</v>
      </c>
      <c r="L493">
        <v>11.238</v>
      </c>
      <c r="M493">
        <f t="shared" si="98"/>
        <v>-0.40267395719269566</v>
      </c>
      <c r="N493">
        <f t="shared" si="99"/>
        <v>-1.8349138668196541E-2</v>
      </c>
      <c r="O493">
        <f t="shared" si="100"/>
        <v>5.8386641751779121E-2</v>
      </c>
      <c r="P493">
        <f t="shared" si="101"/>
        <v>-0.462099724883686</v>
      </c>
      <c r="Q493">
        <f t="shared" si="102"/>
        <v>1.0986122886681098</v>
      </c>
      <c r="R493">
        <f t="shared" si="103"/>
        <v>3.6044339524094853</v>
      </c>
      <c r="S493">
        <f t="shared" si="104"/>
        <v>0.75381886009267796</v>
      </c>
      <c r="T493">
        <f t="shared" si="105"/>
        <v>2.9816113011318035</v>
      </c>
      <c r="U493">
        <f t="shared" si="106"/>
        <v>0.1167157996959607</v>
      </c>
      <c r="V493">
        <f t="shared" si="107"/>
        <v>0.4072984245318661</v>
      </c>
      <c r="W493">
        <f t="shared" si="108"/>
        <v>4.8050909491009355</v>
      </c>
      <c r="X493">
        <f t="shared" si="109"/>
        <v>3.0776405577596258</v>
      </c>
      <c r="Y493">
        <f t="shared" si="110"/>
        <v>4.8822798452657308</v>
      </c>
      <c r="Z493">
        <f t="shared" si="111"/>
        <v>7.5208589220921311</v>
      </c>
    </row>
    <row r="494" spans="1:26" x14ac:dyDescent="0.4">
      <c r="A494">
        <v>19.25</v>
      </c>
      <c r="B494">
        <v>28.375</v>
      </c>
      <c r="C494">
        <v>1.3333333329999999</v>
      </c>
      <c r="D494">
        <v>2214.84</v>
      </c>
      <c r="E494">
        <v>3240</v>
      </c>
      <c r="F494">
        <v>101.931</v>
      </c>
      <c r="G494">
        <v>15.56</v>
      </c>
      <c r="H494">
        <v>1800</v>
      </c>
      <c r="I494">
        <v>16.91</v>
      </c>
      <c r="J494">
        <v>21.251000000000001</v>
      </c>
      <c r="K494">
        <v>9.0709999999999997</v>
      </c>
      <c r="L494">
        <v>11.238</v>
      </c>
      <c r="M494">
        <f t="shared" si="98"/>
        <v>-0.40267395719269566</v>
      </c>
      <c r="N494">
        <f t="shared" si="99"/>
        <v>-1.8349138668196541E-2</v>
      </c>
      <c r="O494">
        <f t="shared" si="100"/>
        <v>5.8386641751779121E-2</v>
      </c>
      <c r="P494">
        <f t="shared" si="101"/>
        <v>-0.462099724883686</v>
      </c>
      <c r="Q494">
        <f t="shared" si="102"/>
        <v>1.0986122886681098</v>
      </c>
      <c r="R494">
        <f t="shared" si="103"/>
        <v>3.6044339524094853</v>
      </c>
      <c r="S494">
        <f t="shared" si="104"/>
        <v>0.75381886009267796</v>
      </c>
      <c r="T494">
        <f t="shared" si="105"/>
        <v>2.9816113011318035</v>
      </c>
      <c r="U494">
        <f t="shared" si="106"/>
        <v>0.1167157996959607</v>
      </c>
      <c r="V494">
        <f t="shared" si="107"/>
        <v>0.4072984245318661</v>
      </c>
      <c r="W494">
        <f t="shared" si="108"/>
        <v>4.8050909491009355</v>
      </c>
      <c r="X494">
        <f t="shared" si="109"/>
        <v>3.0776405577596258</v>
      </c>
      <c r="Y494">
        <f t="shared" si="110"/>
        <v>4.8822798452657308</v>
      </c>
      <c r="Z494">
        <f t="shared" si="111"/>
        <v>7.5208589220921311</v>
      </c>
    </row>
    <row r="495" spans="1:26" x14ac:dyDescent="0.4">
      <c r="A495">
        <v>18.25</v>
      </c>
      <c r="B495">
        <v>28.375</v>
      </c>
      <c r="C495">
        <v>1.3333333329999999</v>
      </c>
      <c r="D495">
        <v>2214.83</v>
      </c>
      <c r="E495">
        <v>3240</v>
      </c>
      <c r="F495">
        <v>101.934</v>
      </c>
      <c r="G495">
        <v>15.56</v>
      </c>
      <c r="H495">
        <v>1800</v>
      </c>
      <c r="I495">
        <v>16.91</v>
      </c>
      <c r="J495">
        <v>21.251000000000001</v>
      </c>
      <c r="K495">
        <v>9.0709999999999997</v>
      </c>
      <c r="L495">
        <v>11.238</v>
      </c>
      <c r="M495">
        <f t="shared" si="98"/>
        <v>-0.40267847220171438</v>
      </c>
      <c r="N495">
        <f t="shared" si="99"/>
        <v>-1.8349138668196541E-2</v>
      </c>
      <c r="O495">
        <f t="shared" si="100"/>
        <v>5.841607299304382E-2</v>
      </c>
      <c r="P495">
        <f t="shared" si="101"/>
        <v>-0.462099724883686</v>
      </c>
      <c r="Q495">
        <f t="shared" si="102"/>
        <v>1.0986122886681098</v>
      </c>
      <c r="R495">
        <f t="shared" si="103"/>
        <v>3.6044339524094853</v>
      </c>
      <c r="S495">
        <f t="shared" si="104"/>
        <v>0.75381886009267796</v>
      </c>
      <c r="T495">
        <f t="shared" si="105"/>
        <v>2.9816113011318035</v>
      </c>
      <c r="U495">
        <f t="shared" si="106"/>
        <v>0.1167157996959607</v>
      </c>
      <c r="V495">
        <f t="shared" si="107"/>
        <v>0.40730710827151073</v>
      </c>
      <c r="W495">
        <f t="shared" si="108"/>
        <v>4.8050909491009355</v>
      </c>
      <c r="X495">
        <f t="shared" si="109"/>
        <v>3.0776405577596258</v>
      </c>
      <c r="Y495">
        <f t="shared" si="110"/>
        <v>4.8822805697041138</v>
      </c>
      <c r="Z495">
        <f t="shared" si="111"/>
        <v>7.5208598626525101</v>
      </c>
    </row>
    <row r="496" spans="1:26" x14ac:dyDescent="0.4">
      <c r="A496">
        <v>18.5</v>
      </c>
      <c r="B496">
        <v>28.375</v>
      </c>
      <c r="C496">
        <v>1.3333333329999999</v>
      </c>
      <c r="D496">
        <v>2214.83</v>
      </c>
      <c r="E496">
        <v>3240</v>
      </c>
      <c r="F496">
        <v>101.934</v>
      </c>
      <c r="G496">
        <v>15.56</v>
      </c>
      <c r="H496">
        <v>1800</v>
      </c>
      <c r="I496">
        <v>16.91</v>
      </c>
      <c r="J496">
        <v>21.251000000000001</v>
      </c>
      <c r="K496">
        <v>9.0709999999999997</v>
      </c>
      <c r="L496">
        <v>11.238</v>
      </c>
      <c r="M496">
        <f t="shared" si="98"/>
        <v>-0.40267847220171438</v>
      </c>
      <c r="N496">
        <f t="shared" si="99"/>
        <v>-1.8349138668196541E-2</v>
      </c>
      <c r="O496">
        <f t="shared" si="100"/>
        <v>5.841607299304382E-2</v>
      </c>
      <c r="P496">
        <f t="shared" si="101"/>
        <v>-0.462099724883686</v>
      </c>
      <c r="Q496">
        <f t="shared" si="102"/>
        <v>1.0986122886681098</v>
      </c>
      <c r="R496">
        <f t="shared" si="103"/>
        <v>3.6044339524094853</v>
      </c>
      <c r="S496">
        <f t="shared" si="104"/>
        <v>0.75381886009267796</v>
      </c>
      <c r="T496">
        <f t="shared" si="105"/>
        <v>2.9816113011318035</v>
      </c>
      <c r="U496">
        <f t="shared" si="106"/>
        <v>0.1167157996959607</v>
      </c>
      <c r="V496">
        <f t="shared" si="107"/>
        <v>0.40730710827151073</v>
      </c>
      <c r="W496">
        <f t="shared" si="108"/>
        <v>4.8050909491009355</v>
      </c>
      <c r="X496">
        <f t="shared" si="109"/>
        <v>3.0776405577596258</v>
      </c>
      <c r="Y496">
        <f t="shared" si="110"/>
        <v>4.8822805697041138</v>
      </c>
      <c r="Z496">
        <f t="shared" si="111"/>
        <v>7.5208598626525101</v>
      </c>
    </row>
    <row r="497" spans="1:26" x14ac:dyDescent="0.4">
      <c r="A497">
        <v>18.75</v>
      </c>
      <c r="B497">
        <v>28.375</v>
      </c>
      <c r="C497">
        <v>1.3333333329999999</v>
      </c>
      <c r="D497">
        <v>2214.83</v>
      </c>
      <c r="E497">
        <v>3240</v>
      </c>
      <c r="F497">
        <v>101.934</v>
      </c>
      <c r="G497">
        <v>15.56</v>
      </c>
      <c r="H497">
        <v>1800</v>
      </c>
      <c r="I497">
        <v>16.91</v>
      </c>
      <c r="J497">
        <v>21.251000000000001</v>
      </c>
      <c r="K497">
        <v>9.0709999999999997</v>
      </c>
      <c r="L497">
        <v>11.238</v>
      </c>
      <c r="M497">
        <f t="shared" si="98"/>
        <v>-0.40267847220171438</v>
      </c>
      <c r="N497">
        <f t="shared" si="99"/>
        <v>-1.8349138668196541E-2</v>
      </c>
      <c r="O497">
        <f t="shared" si="100"/>
        <v>5.841607299304382E-2</v>
      </c>
      <c r="P497">
        <f t="shared" si="101"/>
        <v>-0.462099724883686</v>
      </c>
      <c r="Q497">
        <f t="shared" si="102"/>
        <v>1.0986122886681098</v>
      </c>
      <c r="R497">
        <f t="shared" si="103"/>
        <v>3.6044339524094853</v>
      </c>
      <c r="S497">
        <f t="shared" si="104"/>
        <v>0.75381886009267796</v>
      </c>
      <c r="T497">
        <f t="shared" si="105"/>
        <v>2.9816113011318035</v>
      </c>
      <c r="U497">
        <f t="shared" si="106"/>
        <v>0.1167157996959607</v>
      </c>
      <c r="V497">
        <f t="shared" si="107"/>
        <v>0.40730710827151073</v>
      </c>
      <c r="W497">
        <f t="shared" si="108"/>
        <v>4.8050909491009355</v>
      </c>
      <c r="X497">
        <f t="shared" si="109"/>
        <v>3.0776405577596258</v>
      </c>
      <c r="Y497">
        <f t="shared" si="110"/>
        <v>4.8822805697041138</v>
      </c>
      <c r="Z497">
        <f t="shared" si="111"/>
        <v>7.5208598626525101</v>
      </c>
    </row>
    <row r="498" spans="1:26" x14ac:dyDescent="0.4">
      <c r="A498">
        <v>18</v>
      </c>
      <c r="B498">
        <v>28.375</v>
      </c>
      <c r="C498">
        <v>1.3333333329999999</v>
      </c>
      <c r="D498">
        <v>2214.83</v>
      </c>
      <c r="E498">
        <v>3240</v>
      </c>
      <c r="F498">
        <v>101.937</v>
      </c>
      <c r="G498">
        <v>15.56</v>
      </c>
      <c r="H498">
        <v>1800</v>
      </c>
      <c r="I498">
        <v>16.91</v>
      </c>
      <c r="J498">
        <v>21.251000000000001</v>
      </c>
      <c r="K498">
        <v>9.0709999999999997</v>
      </c>
      <c r="L498">
        <v>11.238</v>
      </c>
      <c r="M498">
        <f t="shared" si="98"/>
        <v>-0.40267847220171438</v>
      </c>
      <c r="N498">
        <f t="shared" si="99"/>
        <v>-1.8349138668196541E-2</v>
      </c>
      <c r="O498">
        <f t="shared" si="100"/>
        <v>5.8445503368136045E-2</v>
      </c>
      <c r="P498">
        <f t="shared" si="101"/>
        <v>-0.462099724883686</v>
      </c>
      <c r="Q498">
        <f t="shared" si="102"/>
        <v>1.0986122886681098</v>
      </c>
      <c r="R498">
        <f t="shared" si="103"/>
        <v>3.6044339524094853</v>
      </c>
      <c r="S498">
        <f t="shared" si="104"/>
        <v>0.75381886009267796</v>
      </c>
      <c r="T498">
        <f t="shared" si="105"/>
        <v>2.9816113011318035</v>
      </c>
      <c r="U498">
        <f t="shared" si="106"/>
        <v>0.1167157996959607</v>
      </c>
      <c r="V498">
        <f t="shared" si="107"/>
        <v>0.40731133022360966</v>
      </c>
      <c r="W498">
        <f t="shared" si="108"/>
        <v>4.8050909491009355</v>
      </c>
      <c r="X498">
        <f t="shared" si="109"/>
        <v>3.0776405577596258</v>
      </c>
      <c r="Y498">
        <f t="shared" si="110"/>
        <v>4.8822809219247469</v>
      </c>
      <c r="Z498">
        <f t="shared" si="111"/>
        <v>7.5208603199512742</v>
      </c>
    </row>
    <row r="499" spans="1:26" x14ac:dyDescent="0.4">
      <c r="A499">
        <v>21</v>
      </c>
      <c r="B499">
        <v>39.125</v>
      </c>
      <c r="C499">
        <v>2.3333333330000001</v>
      </c>
      <c r="D499">
        <v>2526.4499999999998</v>
      </c>
      <c r="E499">
        <v>3240</v>
      </c>
      <c r="F499">
        <v>102.337</v>
      </c>
      <c r="G499">
        <v>15.56</v>
      </c>
      <c r="H499">
        <v>1800</v>
      </c>
      <c r="I499">
        <v>16.885999999999999</v>
      </c>
      <c r="J499">
        <v>22.872</v>
      </c>
      <c r="K499">
        <v>9.0589999999999993</v>
      </c>
      <c r="L499">
        <v>12.048999999999999</v>
      </c>
      <c r="M499">
        <f t="shared" si="98"/>
        <v>-0.27103896798739124</v>
      </c>
      <c r="N499">
        <f t="shared" si="99"/>
        <v>-1.8349138668196541E-2</v>
      </c>
      <c r="O499">
        <f t="shared" si="100"/>
        <v>6.2361816861289956E-2</v>
      </c>
      <c r="P499">
        <f t="shared" si="101"/>
        <v>-0.462099724883686</v>
      </c>
      <c r="Q499">
        <f t="shared" si="102"/>
        <v>1.0986122886681098</v>
      </c>
      <c r="R499">
        <f t="shared" si="103"/>
        <v>3.6030136657463046</v>
      </c>
      <c r="S499">
        <f t="shared" si="104"/>
        <v>0.82732836202596494</v>
      </c>
      <c r="T499">
        <f t="shared" si="105"/>
        <v>2.980287528186147</v>
      </c>
      <c r="U499">
        <f t="shared" si="106"/>
        <v>0.18639657594709358</v>
      </c>
      <c r="V499">
        <f t="shared" si="107"/>
        <v>0.27872532941908218</v>
      </c>
      <c r="W499">
        <f t="shared" si="108"/>
        <v>4.8032041583748128</v>
      </c>
      <c r="X499">
        <f t="shared" si="109"/>
        <v>3.0986012413344284</v>
      </c>
      <c r="Y499">
        <f t="shared" si="110"/>
        <v>4.8854553419744047</v>
      </c>
      <c r="Z499">
        <f t="shared" si="111"/>
        <v>7.5244575583569064</v>
      </c>
    </row>
    <row r="500" spans="1:26" x14ac:dyDescent="0.4">
      <c r="A500">
        <v>20.75</v>
      </c>
      <c r="B500">
        <v>39.125</v>
      </c>
      <c r="C500">
        <v>2.3333333330000001</v>
      </c>
      <c r="D500">
        <v>2526.4499999999998</v>
      </c>
      <c r="E500">
        <v>3240</v>
      </c>
      <c r="F500">
        <v>102.34</v>
      </c>
      <c r="G500">
        <v>15.56</v>
      </c>
      <c r="H500">
        <v>1800</v>
      </c>
      <c r="I500">
        <v>16.885999999999999</v>
      </c>
      <c r="J500">
        <v>22.872</v>
      </c>
      <c r="K500">
        <v>9.0589999999999993</v>
      </c>
      <c r="L500">
        <v>12.048999999999999</v>
      </c>
      <c r="M500">
        <f t="shared" si="98"/>
        <v>-0.27103896798739124</v>
      </c>
      <c r="N500">
        <f t="shared" si="99"/>
        <v>-1.8349138668196541E-2</v>
      </c>
      <c r="O500">
        <f t="shared" si="100"/>
        <v>6.2391131342157007E-2</v>
      </c>
      <c r="P500">
        <f t="shared" si="101"/>
        <v>-0.462099724883686</v>
      </c>
      <c r="Q500">
        <f t="shared" si="102"/>
        <v>1.0986122886681098</v>
      </c>
      <c r="R500">
        <f t="shared" si="103"/>
        <v>3.6030136657463046</v>
      </c>
      <c r="S500">
        <f t="shared" si="104"/>
        <v>0.82732836202596494</v>
      </c>
      <c r="T500">
        <f t="shared" si="105"/>
        <v>2.980287528186147</v>
      </c>
      <c r="U500">
        <f t="shared" si="106"/>
        <v>0.18639657594709358</v>
      </c>
      <c r="V500">
        <f t="shared" si="107"/>
        <v>0.27873188968557056</v>
      </c>
      <c r="W500">
        <f t="shared" si="108"/>
        <v>4.8032041583748128</v>
      </c>
      <c r="X500">
        <f t="shared" si="109"/>
        <v>3.0986012413344284</v>
      </c>
      <c r="Y500">
        <f t="shared" si="110"/>
        <v>4.8854557162555627</v>
      </c>
      <c r="Z500">
        <f t="shared" si="111"/>
        <v>7.5244580443810172</v>
      </c>
    </row>
    <row r="501" spans="1:26" x14ac:dyDescent="0.4">
      <c r="A501">
        <v>20.5</v>
      </c>
      <c r="B501">
        <v>39.125</v>
      </c>
      <c r="C501">
        <v>2.3333333330000001</v>
      </c>
      <c r="D501">
        <v>2526.44</v>
      </c>
      <c r="E501">
        <v>3240</v>
      </c>
      <c r="F501">
        <v>102.34</v>
      </c>
      <c r="G501">
        <v>15.56</v>
      </c>
      <c r="H501">
        <v>1800</v>
      </c>
      <c r="I501">
        <v>16.885999999999999</v>
      </c>
      <c r="J501">
        <v>22.872</v>
      </c>
      <c r="K501">
        <v>9.0589999999999993</v>
      </c>
      <c r="L501">
        <v>12.048999999999999</v>
      </c>
      <c r="M501">
        <f t="shared" si="98"/>
        <v>-0.27104292611828262</v>
      </c>
      <c r="N501">
        <f t="shared" si="99"/>
        <v>-1.8349138668196541E-2</v>
      </c>
      <c r="O501">
        <f t="shared" si="100"/>
        <v>6.2391131342157007E-2</v>
      </c>
      <c r="P501">
        <f t="shared" si="101"/>
        <v>-0.462099724883686</v>
      </c>
      <c r="Q501">
        <f t="shared" si="102"/>
        <v>1.0986122886681098</v>
      </c>
      <c r="R501">
        <f t="shared" si="103"/>
        <v>3.6030136657463046</v>
      </c>
      <c r="S501">
        <f t="shared" si="104"/>
        <v>0.82732836202596494</v>
      </c>
      <c r="T501">
        <f t="shared" si="105"/>
        <v>2.980287528186147</v>
      </c>
      <c r="U501">
        <f t="shared" si="106"/>
        <v>0.18639657594709358</v>
      </c>
      <c r="V501">
        <f t="shared" si="107"/>
        <v>0.27873573857469336</v>
      </c>
      <c r="W501">
        <f t="shared" si="108"/>
        <v>4.8032041583748128</v>
      </c>
      <c r="X501">
        <f t="shared" si="109"/>
        <v>3.0986012413344284</v>
      </c>
      <c r="Y501">
        <f t="shared" si="110"/>
        <v>4.8854559358493086</v>
      </c>
      <c r="Z501">
        <f t="shared" si="111"/>
        <v>7.5244583295352481</v>
      </c>
    </row>
    <row r="502" spans="1:26" x14ac:dyDescent="0.4">
      <c r="A502">
        <v>19.5</v>
      </c>
      <c r="B502">
        <v>39.125</v>
      </c>
      <c r="C502">
        <v>2.3333333330000001</v>
      </c>
      <c r="D502">
        <v>2526.44</v>
      </c>
      <c r="E502">
        <v>3240</v>
      </c>
      <c r="F502">
        <v>102.343</v>
      </c>
      <c r="G502">
        <v>15.56</v>
      </c>
      <c r="H502">
        <v>1800</v>
      </c>
      <c r="I502">
        <v>16.885999999999999</v>
      </c>
      <c r="J502">
        <v>22.872</v>
      </c>
      <c r="K502">
        <v>9.0589999999999993</v>
      </c>
      <c r="L502">
        <v>12.048999999999999</v>
      </c>
      <c r="M502">
        <f t="shared" si="98"/>
        <v>-0.27104292611828262</v>
      </c>
      <c r="N502">
        <f t="shared" si="99"/>
        <v>-1.8349138668196541E-2</v>
      </c>
      <c r="O502">
        <f t="shared" si="100"/>
        <v>6.242044496371045E-2</v>
      </c>
      <c r="P502">
        <f t="shared" si="101"/>
        <v>-0.462099724883686</v>
      </c>
      <c r="Q502">
        <f t="shared" si="102"/>
        <v>1.0986122886681098</v>
      </c>
      <c r="R502">
        <f t="shared" si="103"/>
        <v>3.6030136657463046</v>
      </c>
      <c r="S502">
        <f t="shared" si="104"/>
        <v>0.82732836202596494</v>
      </c>
      <c r="T502">
        <f t="shared" si="105"/>
        <v>2.980287528186147</v>
      </c>
      <c r="U502">
        <f t="shared" si="106"/>
        <v>0.18639657594709358</v>
      </c>
      <c r="V502">
        <f t="shared" si="107"/>
        <v>0.27874230148668344</v>
      </c>
      <c r="W502">
        <f t="shared" si="108"/>
        <v>4.8032041583748128</v>
      </c>
      <c r="X502">
        <f t="shared" si="109"/>
        <v>3.0986012413344284</v>
      </c>
      <c r="Y502">
        <f t="shared" si="110"/>
        <v>4.8854563102953401</v>
      </c>
      <c r="Z502">
        <f t="shared" si="111"/>
        <v>7.524458815773464</v>
      </c>
    </row>
    <row r="503" spans="1:26" x14ac:dyDescent="0.4">
      <c r="A503">
        <v>19.75</v>
      </c>
      <c r="B503">
        <v>39.125</v>
      </c>
      <c r="C503">
        <v>2.3333333330000001</v>
      </c>
      <c r="D503">
        <v>2526.44</v>
      </c>
      <c r="E503">
        <v>3240</v>
      </c>
      <c r="F503">
        <v>102.343</v>
      </c>
      <c r="G503">
        <v>15.56</v>
      </c>
      <c r="H503">
        <v>1800</v>
      </c>
      <c r="I503">
        <v>16.885999999999999</v>
      </c>
      <c r="J503">
        <v>22.872</v>
      </c>
      <c r="K503">
        <v>9.0589999999999993</v>
      </c>
      <c r="L503">
        <v>12.048999999999999</v>
      </c>
      <c r="M503">
        <f t="shared" si="98"/>
        <v>-0.27104292611828262</v>
      </c>
      <c r="N503">
        <f t="shared" si="99"/>
        <v>-1.8349138668196541E-2</v>
      </c>
      <c r="O503">
        <f t="shared" si="100"/>
        <v>6.242044496371045E-2</v>
      </c>
      <c r="P503">
        <f t="shared" si="101"/>
        <v>-0.462099724883686</v>
      </c>
      <c r="Q503">
        <f t="shared" si="102"/>
        <v>1.0986122886681098</v>
      </c>
      <c r="R503">
        <f t="shared" si="103"/>
        <v>3.6030136657463046</v>
      </c>
      <c r="S503">
        <f t="shared" si="104"/>
        <v>0.82732836202596494</v>
      </c>
      <c r="T503">
        <f t="shared" si="105"/>
        <v>2.980287528186147</v>
      </c>
      <c r="U503">
        <f t="shared" si="106"/>
        <v>0.18639657594709358</v>
      </c>
      <c r="V503">
        <f t="shared" si="107"/>
        <v>0.27874230148668344</v>
      </c>
      <c r="W503">
        <f t="shared" si="108"/>
        <v>4.8032041583748128</v>
      </c>
      <c r="X503">
        <f t="shared" si="109"/>
        <v>3.0986012413344284</v>
      </c>
      <c r="Y503">
        <f t="shared" si="110"/>
        <v>4.8854563102953401</v>
      </c>
      <c r="Z503">
        <f t="shared" si="111"/>
        <v>7.524458815773464</v>
      </c>
    </row>
    <row r="504" spans="1:26" x14ac:dyDescent="0.4">
      <c r="A504">
        <v>20</v>
      </c>
      <c r="B504">
        <v>39.125</v>
      </c>
      <c r="C504">
        <v>2.3333333330000001</v>
      </c>
      <c r="D504">
        <v>2526.44</v>
      </c>
      <c r="E504">
        <v>3240</v>
      </c>
      <c r="F504">
        <v>102.343</v>
      </c>
      <c r="G504">
        <v>15.56</v>
      </c>
      <c r="H504">
        <v>1800</v>
      </c>
      <c r="I504">
        <v>16.885999999999999</v>
      </c>
      <c r="J504">
        <v>22.872</v>
      </c>
      <c r="K504">
        <v>9.0589999999999993</v>
      </c>
      <c r="L504">
        <v>12.048999999999999</v>
      </c>
      <c r="M504">
        <f t="shared" si="98"/>
        <v>-0.27104292611828262</v>
      </c>
      <c r="N504">
        <f t="shared" si="99"/>
        <v>-1.8349138668196541E-2</v>
      </c>
      <c r="O504">
        <f t="shared" si="100"/>
        <v>6.242044496371045E-2</v>
      </c>
      <c r="P504">
        <f t="shared" si="101"/>
        <v>-0.462099724883686</v>
      </c>
      <c r="Q504">
        <f t="shared" si="102"/>
        <v>1.0986122886681098</v>
      </c>
      <c r="R504">
        <f t="shared" si="103"/>
        <v>3.6030136657463046</v>
      </c>
      <c r="S504">
        <f t="shared" si="104"/>
        <v>0.82732836202596494</v>
      </c>
      <c r="T504">
        <f t="shared" si="105"/>
        <v>2.980287528186147</v>
      </c>
      <c r="U504">
        <f t="shared" si="106"/>
        <v>0.18639657594709358</v>
      </c>
      <c r="V504">
        <f t="shared" si="107"/>
        <v>0.27874230148668344</v>
      </c>
      <c r="W504">
        <f t="shared" si="108"/>
        <v>4.8032041583748128</v>
      </c>
      <c r="X504">
        <f t="shared" si="109"/>
        <v>3.0986012413344284</v>
      </c>
      <c r="Y504">
        <f t="shared" si="110"/>
        <v>4.8854563102953401</v>
      </c>
      <c r="Z504">
        <f t="shared" si="111"/>
        <v>7.524458815773464</v>
      </c>
    </row>
    <row r="505" spans="1:26" x14ac:dyDescent="0.4">
      <c r="A505">
        <v>20.25</v>
      </c>
      <c r="B505">
        <v>39.125</v>
      </c>
      <c r="C505">
        <v>2.3333333330000001</v>
      </c>
      <c r="D505">
        <v>2526.44</v>
      </c>
      <c r="E505">
        <v>3240</v>
      </c>
      <c r="F505">
        <v>102.343</v>
      </c>
      <c r="G505">
        <v>15.56</v>
      </c>
      <c r="H505">
        <v>1800</v>
      </c>
      <c r="I505">
        <v>16.885999999999999</v>
      </c>
      <c r="J505">
        <v>22.872</v>
      </c>
      <c r="K505">
        <v>9.0589999999999993</v>
      </c>
      <c r="L505">
        <v>12.048999999999999</v>
      </c>
      <c r="M505">
        <f t="shared" si="98"/>
        <v>-0.27104292611828262</v>
      </c>
      <c r="N505">
        <f t="shared" si="99"/>
        <v>-1.8349138668196541E-2</v>
      </c>
      <c r="O505">
        <f t="shared" si="100"/>
        <v>6.242044496371045E-2</v>
      </c>
      <c r="P505">
        <f t="shared" si="101"/>
        <v>-0.462099724883686</v>
      </c>
      <c r="Q505">
        <f t="shared" si="102"/>
        <v>1.0986122886681098</v>
      </c>
      <c r="R505">
        <f t="shared" si="103"/>
        <v>3.6030136657463046</v>
      </c>
      <c r="S505">
        <f t="shared" si="104"/>
        <v>0.82732836202596494</v>
      </c>
      <c r="T505">
        <f t="shared" si="105"/>
        <v>2.980287528186147</v>
      </c>
      <c r="U505">
        <f t="shared" si="106"/>
        <v>0.18639657594709358</v>
      </c>
      <c r="V505">
        <f t="shared" si="107"/>
        <v>0.27874230148668344</v>
      </c>
      <c r="W505">
        <f t="shared" si="108"/>
        <v>4.8032041583748128</v>
      </c>
      <c r="X505">
        <f t="shared" si="109"/>
        <v>3.0986012413344284</v>
      </c>
      <c r="Y505">
        <f t="shared" si="110"/>
        <v>4.8854563102953401</v>
      </c>
      <c r="Z505">
        <f t="shared" si="111"/>
        <v>7.524458815773464</v>
      </c>
    </row>
    <row r="506" spans="1:26" x14ac:dyDescent="0.4">
      <c r="A506">
        <v>18.75</v>
      </c>
      <c r="B506">
        <v>39.125</v>
      </c>
      <c r="C506">
        <v>2.3333333330000001</v>
      </c>
      <c r="D506">
        <v>2526.44</v>
      </c>
      <c r="E506">
        <v>3240</v>
      </c>
      <c r="F506">
        <v>102.346</v>
      </c>
      <c r="G506">
        <v>15.56</v>
      </c>
      <c r="H506">
        <v>1800</v>
      </c>
      <c r="I506">
        <v>16.885999999999999</v>
      </c>
      <c r="J506">
        <v>22.872</v>
      </c>
      <c r="K506">
        <v>9.0589999999999993</v>
      </c>
      <c r="L506">
        <v>12.048999999999999</v>
      </c>
      <c r="M506">
        <f t="shared" si="98"/>
        <v>-0.27104292611828262</v>
      </c>
      <c r="N506">
        <f t="shared" si="99"/>
        <v>-1.8349138668196541E-2</v>
      </c>
      <c r="O506">
        <f t="shared" si="100"/>
        <v>6.2449757726000678E-2</v>
      </c>
      <c r="P506">
        <f t="shared" si="101"/>
        <v>-0.462099724883686</v>
      </c>
      <c r="Q506">
        <f t="shared" si="102"/>
        <v>1.0986122886681098</v>
      </c>
      <c r="R506">
        <f t="shared" si="103"/>
        <v>3.6030136657463046</v>
      </c>
      <c r="S506">
        <f t="shared" si="104"/>
        <v>0.82732836202596494</v>
      </c>
      <c r="T506">
        <f t="shared" si="105"/>
        <v>2.980287528186147</v>
      </c>
      <c r="U506">
        <f t="shared" si="106"/>
        <v>0.18639657594709358</v>
      </c>
      <c r="V506">
        <f t="shared" si="107"/>
        <v>0.27874886713431091</v>
      </c>
      <c r="W506">
        <f t="shared" si="108"/>
        <v>4.8032041583748128</v>
      </c>
      <c r="X506">
        <f t="shared" si="109"/>
        <v>3.0986012413344284</v>
      </c>
      <c r="Y506">
        <f t="shared" si="110"/>
        <v>4.885456684906246</v>
      </c>
      <c r="Z506">
        <f t="shared" si="111"/>
        <v>7.5244593022257842</v>
      </c>
    </row>
    <row r="507" spans="1:26" x14ac:dyDescent="0.4">
      <c r="A507">
        <v>19</v>
      </c>
      <c r="B507">
        <v>39.125</v>
      </c>
      <c r="C507">
        <v>2.3333333330000001</v>
      </c>
      <c r="D507">
        <v>2526.44</v>
      </c>
      <c r="E507">
        <v>3240</v>
      </c>
      <c r="F507">
        <v>102.346</v>
      </c>
      <c r="G507">
        <v>15.56</v>
      </c>
      <c r="H507">
        <v>1800</v>
      </c>
      <c r="I507">
        <v>16.885999999999999</v>
      </c>
      <c r="J507">
        <v>22.872</v>
      </c>
      <c r="K507">
        <v>9.0589999999999993</v>
      </c>
      <c r="L507">
        <v>12.048999999999999</v>
      </c>
      <c r="M507">
        <f t="shared" si="98"/>
        <v>-0.27104292611828262</v>
      </c>
      <c r="N507">
        <f t="shared" si="99"/>
        <v>-1.8349138668196541E-2</v>
      </c>
      <c r="O507">
        <f t="shared" si="100"/>
        <v>6.2449757726000678E-2</v>
      </c>
      <c r="P507">
        <f t="shared" si="101"/>
        <v>-0.462099724883686</v>
      </c>
      <c r="Q507">
        <f t="shared" si="102"/>
        <v>1.0986122886681098</v>
      </c>
      <c r="R507">
        <f t="shared" si="103"/>
        <v>3.6030136657463046</v>
      </c>
      <c r="S507">
        <f t="shared" si="104"/>
        <v>0.82732836202596494</v>
      </c>
      <c r="T507">
        <f t="shared" si="105"/>
        <v>2.980287528186147</v>
      </c>
      <c r="U507">
        <f t="shared" si="106"/>
        <v>0.18639657594709358</v>
      </c>
      <c r="V507">
        <f t="shared" si="107"/>
        <v>0.27874886713431091</v>
      </c>
      <c r="W507">
        <f t="shared" si="108"/>
        <v>4.8032041583748128</v>
      </c>
      <c r="X507">
        <f t="shared" si="109"/>
        <v>3.0986012413344284</v>
      </c>
      <c r="Y507">
        <f t="shared" si="110"/>
        <v>4.885456684906246</v>
      </c>
      <c r="Z507">
        <f t="shared" si="111"/>
        <v>7.5244593022257842</v>
      </c>
    </row>
    <row r="508" spans="1:26" x14ac:dyDescent="0.4">
      <c r="A508">
        <v>19.25</v>
      </c>
      <c r="B508">
        <v>39.125</v>
      </c>
      <c r="C508">
        <v>2.3333333330000001</v>
      </c>
      <c r="D508">
        <v>2526.44</v>
      </c>
      <c r="E508">
        <v>3240</v>
      </c>
      <c r="F508">
        <v>102.346</v>
      </c>
      <c r="G508">
        <v>15.56</v>
      </c>
      <c r="H508">
        <v>1800</v>
      </c>
      <c r="I508">
        <v>16.885999999999999</v>
      </c>
      <c r="J508">
        <v>22.872</v>
      </c>
      <c r="K508">
        <v>9.0589999999999993</v>
      </c>
      <c r="L508">
        <v>12.048999999999999</v>
      </c>
      <c r="M508">
        <f t="shared" si="98"/>
        <v>-0.27104292611828262</v>
      </c>
      <c r="N508">
        <f t="shared" si="99"/>
        <v>-1.8349138668196541E-2</v>
      </c>
      <c r="O508">
        <f t="shared" si="100"/>
        <v>6.2449757726000678E-2</v>
      </c>
      <c r="P508">
        <f t="shared" si="101"/>
        <v>-0.462099724883686</v>
      </c>
      <c r="Q508">
        <f t="shared" si="102"/>
        <v>1.0986122886681098</v>
      </c>
      <c r="R508">
        <f t="shared" si="103"/>
        <v>3.6030136657463046</v>
      </c>
      <c r="S508">
        <f t="shared" si="104"/>
        <v>0.82732836202596494</v>
      </c>
      <c r="T508">
        <f t="shared" si="105"/>
        <v>2.980287528186147</v>
      </c>
      <c r="U508">
        <f t="shared" si="106"/>
        <v>0.18639657594709358</v>
      </c>
      <c r="V508">
        <f t="shared" si="107"/>
        <v>0.27874886713431091</v>
      </c>
      <c r="W508">
        <f t="shared" si="108"/>
        <v>4.8032041583748128</v>
      </c>
      <c r="X508">
        <f t="shared" si="109"/>
        <v>3.0986012413344284</v>
      </c>
      <c r="Y508">
        <f t="shared" si="110"/>
        <v>4.885456684906246</v>
      </c>
      <c r="Z508">
        <f t="shared" si="111"/>
        <v>7.5244593022257842</v>
      </c>
    </row>
    <row r="509" spans="1:26" x14ac:dyDescent="0.4">
      <c r="A509">
        <v>18.5</v>
      </c>
      <c r="B509">
        <v>39.125</v>
      </c>
      <c r="C509">
        <v>2.3333333330000001</v>
      </c>
      <c r="D509">
        <v>2526.4299999999998</v>
      </c>
      <c r="E509">
        <v>3240</v>
      </c>
      <c r="F509">
        <v>102.346</v>
      </c>
      <c r="G509">
        <v>15.56</v>
      </c>
      <c r="H509">
        <v>1800</v>
      </c>
      <c r="I509">
        <v>16.885999999999999</v>
      </c>
      <c r="J509">
        <v>22.872</v>
      </c>
      <c r="K509">
        <v>9.0589999999999993</v>
      </c>
      <c r="L509">
        <v>12.048999999999999</v>
      </c>
      <c r="M509">
        <f t="shared" si="98"/>
        <v>-0.27104688426484103</v>
      </c>
      <c r="N509">
        <f t="shared" si="99"/>
        <v>-1.8349138668196541E-2</v>
      </c>
      <c r="O509">
        <f t="shared" si="100"/>
        <v>6.2449757726000678E-2</v>
      </c>
      <c r="P509">
        <f t="shared" si="101"/>
        <v>-0.462099724883686</v>
      </c>
      <c r="Q509">
        <f t="shared" si="102"/>
        <v>1.0986122886681098</v>
      </c>
      <c r="R509">
        <f t="shared" si="103"/>
        <v>3.6030136657463046</v>
      </c>
      <c r="S509">
        <f t="shared" si="104"/>
        <v>0.82732836202596494</v>
      </c>
      <c r="T509">
        <f t="shared" si="105"/>
        <v>2.980287528186147</v>
      </c>
      <c r="U509">
        <f t="shared" si="106"/>
        <v>0.18639657594709358</v>
      </c>
      <c r="V509">
        <f t="shared" si="107"/>
        <v>0.27875271586045403</v>
      </c>
      <c r="W509">
        <f t="shared" si="108"/>
        <v>4.8032041583748128</v>
      </c>
      <c r="X509">
        <f t="shared" si="109"/>
        <v>3.0986012413344284</v>
      </c>
      <c r="Y509">
        <f t="shared" si="110"/>
        <v>4.8854569045040241</v>
      </c>
      <c r="Z509">
        <f t="shared" si="111"/>
        <v>7.5244595873852615</v>
      </c>
    </row>
    <row r="510" spans="1:26" x14ac:dyDescent="0.4">
      <c r="A510">
        <v>18</v>
      </c>
      <c r="B510">
        <v>39.125</v>
      </c>
      <c r="C510">
        <v>2.3333333330000001</v>
      </c>
      <c r="D510">
        <v>2526.4299999999998</v>
      </c>
      <c r="E510">
        <v>3240</v>
      </c>
      <c r="F510">
        <v>102.349</v>
      </c>
      <c r="G510">
        <v>15.56</v>
      </c>
      <c r="H510">
        <v>1800</v>
      </c>
      <c r="I510">
        <v>16.885999999999999</v>
      </c>
      <c r="J510">
        <v>22.872</v>
      </c>
      <c r="K510">
        <v>9.0589999999999993</v>
      </c>
      <c r="L510">
        <v>12.048999999999999</v>
      </c>
      <c r="M510">
        <f t="shared" si="98"/>
        <v>-0.27104688426484103</v>
      </c>
      <c r="N510">
        <f t="shared" si="99"/>
        <v>-1.8349138668196541E-2</v>
      </c>
      <c r="O510">
        <f t="shared" si="100"/>
        <v>6.2479069629078059E-2</v>
      </c>
      <c r="P510">
        <f t="shared" si="101"/>
        <v>-0.462099724883686</v>
      </c>
      <c r="Q510">
        <f t="shared" si="102"/>
        <v>1.0986122886681098</v>
      </c>
      <c r="R510">
        <f t="shared" si="103"/>
        <v>3.6030136657463046</v>
      </c>
      <c r="S510">
        <f t="shared" si="104"/>
        <v>0.82732836202596494</v>
      </c>
      <c r="T510">
        <f t="shared" si="105"/>
        <v>2.980287528186147</v>
      </c>
      <c r="U510">
        <f t="shared" si="106"/>
        <v>0.18639657594709358</v>
      </c>
      <c r="V510">
        <f t="shared" si="107"/>
        <v>0.2787592841525785</v>
      </c>
      <c r="W510">
        <f t="shared" si="108"/>
        <v>4.8032041583748128</v>
      </c>
      <c r="X510">
        <f t="shared" si="109"/>
        <v>3.0986012413344284</v>
      </c>
      <c r="Y510">
        <f t="shared" si="110"/>
        <v>4.8854572792797732</v>
      </c>
      <c r="Z510">
        <f t="shared" si="111"/>
        <v>7.5244600740516479</v>
      </c>
    </row>
    <row r="511" spans="1:26" x14ac:dyDescent="0.4">
      <c r="A511">
        <v>18.25</v>
      </c>
      <c r="B511">
        <v>39.125</v>
      </c>
      <c r="C511">
        <v>2.3333333330000001</v>
      </c>
      <c r="D511">
        <v>2526.4299999999998</v>
      </c>
      <c r="E511">
        <v>3240</v>
      </c>
      <c r="F511">
        <v>102.349</v>
      </c>
      <c r="G511">
        <v>15.56</v>
      </c>
      <c r="H511">
        <v>1800</v>
      </c>
      <c r="I511">
        <v>16.885999999999999</v>
      </c>
      <c r="J511">
        <v>22.872</v>
      </c>
      <c r="K511">
        <v>9.0589999999999993</v>
      </c>
      <c r="L511">
        <v>12.048999999999999</v>
      </c>
      <c r="M511">
        <f t="shared" si="98"/>
        <v>-0.27104688426484103</v>
      </c>
      <c r="N511">
        <f t="shared" si="99"/>
        <v>-1.8349138668196541E-2</v>
      </c>
      <c r="O511">
        <f t="shared" si="100"/>
        <v>6.2479069629078059E-2</v>
      </c>
      <c r="P511">
        <f t="shared" si="101"/>
        <v>-0.462099724883686</v>
      </c>
      <c r="Q511">
        <f t="shared" si="102"/>
        <v>1.0986122886681098</v>
      </c>
      <c r="R511">
        <f t="shared" si="103"/>
        <v>3.6030136657463046</v>
      </c>
      <c r="S511">
        <f t="shared" si="104"/>
        <v>0.82732836202596494</v>
      </c>
      <c r="T511">
        <f t="shared" si="105"/>
        <v>2.980287528186147</v>
      </c>
      <c r="U511">
        <f t="shared" si="106"/>
        <v>0.18639657594709358</v>
      </c>
      <c r="V511">
        <f t="shared" si="107"/>
        <v>0.2787592841525785</v>
      </c>
      <c r="W511">
        <f t="shared" si="108"/>
        <v>4.8032041583748128</v>
      </c>
      <c r="X511">
        <f t="shared" si="109"/>
        <v>3.0986012413344284</v>
      </c>
      <c r="Y511">
        <f t="shared" si="110"/>
        <v>4.8854572792797732</v>
      </c>
      <c r="Z511">
        <f t="shared" si="111"/>
        <v>7.5244600740516479</v>
      </c>
    </row>
    <row r="512" spans="1:26" x14ac:dyDescent="0.4">
      <c r="A512">
        <v>20.25</v>
      </c>
      <c r="B512">
        <v>44.5</v>
      </c>
      <c r="C512">
        <v>1</v>
      </c>
      <c r="D512">
        <v>2674.91</v>
      </c>
      <c r="E512">
        <v>2880</v>
      </c>
      <c r="F512">
        <v>105.988</v>
      </c>
      <c r="G512">
        <v>15.56</v>
      </c>
      <c r="H512">
        <v>1440</v>
      </c>
      <c r="I512">
        <v>17.285</v>
      </c>
      <c r="J512">
        <v>23.808</v>
      </c>
      <c r="K512">
        <v>9.2569999999999997</v>
      </c>
      <c r="L512">
        <v>12.518000000000001</v>
      </c>
      <c r="M512">
        <f t="shared" si="98"/>
        <v>-0.21393838839560311</v>
      </c>
      <c r="N512">
        <f t="shared" si="99"/>
        <v>-0.13613217432458005</v>
      </c>
      <c r="O512">
        <f t="shared" si="100"/>
        <v>9.7416408121650408E-2</v>
      </c>
      <c r="P512">
        <f t="shared" si="101"/>
        <v>-0.462099724883686</v>
      </c>
      <c r="Q512">
        <f t="shared" si="102"/>
        <v>0.87546873735389985</v>
      </c>
      <c r="R512">
        <f t="shared" si="103"/>
        <v>3.6263678628725842</v>
      </c>
      <c r="S512">
        <f t="shared" si="104"/>
        <v>0.86743656565663563</v>
      </c>
      <c r="T512">
        <f t="shared" si="105"/>
        <v>3.0019088115840704</v>
      </c>
      <c r="U512">
        <f t="shared" si="106"/>
        <v>0.22458251550846406</v>
      </c>
      <c r="V512">
        <f t="shared" si="107"/>
        <v>0.27164601872099975</v>
      </c>
      <c r="W512">
        <f t="shared" si="108"/>
        <v>4.7883656815269644</v>
      </c>
      <c r="X512">
        <f t="shared" si="109"/>
        <v>3.1327847061003689</v>
      </c>
      <c r="Y512">
        <f t="shared" si="110"/>
        <v>4.8790491861860188</v>
      </c>
      <c r="Z512">
        <f t="shared" si="111"/>
        <v>7.5247390941820029</v>
      </c>
    </row>
    <row r="513" spans="1:26" x14ac:dyDescent="0.4">
      <c r="A513">
        <v>18.75</v>
      </c>
      <c r="B513">
        <v>44.5</v>
      </c>
      <c r="C513">
        <v>1</v>
      </c>
      <c r="D513">
        <v>2674.9</v>
      </c>
      <c r="E513">
        <v>2880</v>
      </c>
      <c r="F513">
        <v>105.988</v>
      </c>
      <c r="G513">
        <v>15.56</v>
      </c>
      <c r="H513">
        <v>1440</v>
      </c>
      <c r="I513">
        <v>17.285</v>
      </c>
      <c r="J513">
        <v>23.808</v>
      </c>
      <c r="K513">
        <v>9.2569999999999997</v>
      </c>
      <c r="L513">
        <v>12.518000000000001</v>
      </c>
      <c r="M513">
        <f t="shared" si="98"/>
        <v>-0.21394212684612735</v>
      </c>
      <c r="N513">
        <f t="shared" si="99"/>
        <v>-0.13613217432458005</v>
      </c>
      <c r="O513">
        <f t="shared" si="100"/>
        <v>9.7416408121650408E-2</v>
      </c>
      <c r="P513">
        <f t="shared" si="101"/>
        <v>-0.462099724883686</v>
      </c>
      <c r="Q513">
        <f t="shared" si="102"/>
        <v>0.87546873735389985</v>
      </c>
      <c r="R513">
        <f t="shared" si="103"/>
        <v>3.6263678628725842</v>
      </c>
      <c r="S513">
        <f t="shared" si="104"/>
        <v>0.86743656565663563</v>
      </c>
      <c r="T513">
        <f t="shared" si="105"/>
        <v>3.0019088115840704</v>
      </c>
      <c r="U513">
        <f t="shared" si="106"/>
        <v>0.22458251550846406</v>
      </c>
      <c r="V513">
        <f t="shared" si="107"/>
        <v>0.27164896299655966</v>
      </c>
      <c r="W513">
        <f t="shared" si="108"/>
        <v>4.7883656815269644</v>
      </c>
      <c r="X513">
        <f t="shared" si="109"/>
        <v>3.1327847061003689</v>
      </c>
      <c r="Y513">
        <f t="shared" si="110"/>
        <v>4.8790493501124361</v>
      </c>
      <c r="Z513">
        <f t="shared" si="111"/>
        <v>7.5247393067621458</v>
      </c>
    </row>
    <row r="514" spans="1:26" x14ac:dyDescent="0.4">
      <c r="A514">
        <v>19</v>
      </c>
      <c r="B514">
        <v>44.5</v>
      </c>
      <c r="C514">
        <v>1</v>
      </c>
      <c r="D514">
        <v>2674.9</v>
      </c>
      <c r="E514">
        <v>2880</v>
      </c>
      <c r="F514">
        <v>105.988</v>
      </c>
      <c r="G514">
        <v>15.56</v>
      </c>
      <c r="H514">
        <v>1440</v>
      </c>
      <c r="I514">
        <v>17.285</v>
      </c>
      <c r="J514">
        <v>23.808</v>
      </c>
      <c r="K514">
        <v>9.2569999999999997</v>
      </c>
      <c r="L514">
        <v>12.518000000000001</v>
      </c>
      <c r="M514">
        <f t="shared" si="98"/>
        <v>-0.21394212684612735</v>
      </c>
      <c r="N514">
        <f t="shared" si="99"/>
        <v>-0.13613217432458005</v>
      </c>
      <c r="O514">
        <f t="shared" si="100"/>
        <v>9.7416408121650408E-2</v>
      </c>
      <c r="P514">
        <f t="shared" si="101"/>
        <v>-0.462099724883686</v>
      </c>
      <c r="Q514">
        <f t="shared" si="102"/>
        <v>0.87546873735389985</v>
      </c>
      <c r="R514">
        <f t="shared" si="103"/>
        <v>3.6263678628725842</v>
      </c>
      <c r="S514">
        <f t="shared" si="104"/>
        <v>0.86743656565663563</v>
      </c>
      <c r="T514">
        <f t="shared" si="105"/>
        <v>3.0019088115840704</v>
      </c>
      <c r="U514">
        <f t="shared" si="106"/>
        <v>0.22458251550846406</v>
      </c>
      <c r="V514">
        <f t="shared" si="107"/>
        <v>0.27164896299655966</v>
      </c>
      <c r="W514">
        <f t="shared" si="108"/>
        <v>4.7883656815269644</v>
      </c>
      <c r="X514">
        <f t="shared" si="109"/>
        <v>3.1327847061003689</v>
      </c>
      <c r="Y514">
        <f t="shared" si="110"/>
        <v>4.8790493501124361</v>
      </c>
      <c r="Z514">
        <f t="shared" si="111"/>
        <v>7.5247393067621458</v>
      </c>
    </row>
    <row r="515" spans="1:26" x14ac:dyDescent="0.4">
      <c r="A515">
        <v>19.25</v>
      </c>
      <c r="B515">
        <v>44.5</v>
      </c>
      <c r="C515">
        <v>1</v>
      </c>
      <c r="D515">
        <v>2674.9</v>
      </c>
      <c r="E515">
        <v>2880</v>
      </c>
      <c r="F515">
        <v>105.988</v>
      </c>
      <c r="G515">
        <v>15.56</v>
      </c>
      <c r="H515">
        <v>1440</v>
      </c>
      <c r="I515">
        <v>17.285</v>
      </c>
      <c r="J515">
        <v>23.808</v>
      </c>
      <c r="K515">
        <v>9.2569999999999997</v>
      </c>
      <c r="L515">
        <v>12.518000000000001</v>
      </c>
      <c r="M515">
        <f t="shared" ref="M515:M578" si="112">LN(D515/D$2)</f>
        <v>-0.21394212684612735</v>
      </c>
      <c r="N515">
        <f t="shared" ref="N515:N578" si="113">LN(E515/E$2)</f>
        <v>-0.13613217432458005</v>
      </c>
      <c r="O515">
        <f t="shared" ref="O515:O578" si="114">LN(F515/F$2)</f>
        <v>9.7416408121650408E-2</v>
      </c>
      <c r="P515">
        <f t="shared" ref="P515:P578" si="115">LN(G515/G$2)</f>
        <v>-0.462099724883686</v>
      </c>
      <c r="Q515">
        <f t="shared" ref="Q515:Q578" si="116">LN(H515/H$2)</f>
        <v>0.87546873735389985</v>
      </c>
      <c r="R515">
        <f t="shared" ref="R515:R578" si="117">LN(I515/I$2)</f>
        <v>3.6263678628725842</v>
      </c>
      <c r="S515">
        <f t="shared" ref="S515:S578" si="118">LN(J515/J$2)</f>
        <v>0.86743656565663563</v>
      </c>
      <c r="T515">
        <f t="shared" ref="T515:T578" si="119">LN(K515/K$2)</f>
        <v>3.0019088115840704</v>
      </c>
      <c r="U515">
        <f t="shared" ref="U515:U578" si="120">LN(L515/L$2)</f>
        <v>0.22458251550846406</v>
      </c>
      <c r="V515">
        <f t="shared" ref="V515:V578" si="121">SQRT(M515^2+N515^2+O515^2)</f>
        <v>0.27164896299655966</v>
      </c>
      <c r="W515">
        <f t="shared" ref="W515:W578" si="122">SQRT(Q515^2+R515^2+T515^2)</f>
        <v>4.7883656815269644</v>
      </c>
      <c r="X515">
        <f t="shared" ref="X515:X578" si="123">SQRT(T515^2+S515^2+U515^2)</f>
        <v>3.1327847061003689</v>
      </c>
      <c r="Y515">
        <f t="shared" ref="Y515:Y578" si="124">SQRT(M515^2+N515^2+O515^2+Q515^2+R515^2+S515^2+T515^2+U515^2)</f>
        <v>4.8790493501124361</v>
      </c>
      <c r="Z515">
        <f t="shared" ref="Z515:Z578" si="125">SQRT(V515^2+W515^2+X515^2+Y515^2)</f>
        <v>7.5247393067621458</v>
      </c>
    </row>
    <row r="516" spans="1:26" x14ac:dyDescent="0.4">
      <c r="A516">
        <v>19.5</v>
      </c>
      <c r="B516">
        <v>44.5</v>
      </c>
      <c r="C516">
        <v>1</v>
      </c>
      <c r="D516">
        <v>2674.9</v>
      </c>
      <c r="E516">
        <v>2880</v>
      </c>
      <c r="F516">
        <v>105.988</v>
      </c>
      <c r="G516">
        <v>15.56</v>
      </c>
      <c r="H516">
        <v>1440</v>
      </c>
      <c r="I516">
        <v>17.285</v>
      </c>
      <c r="J516">
        <v>23.808</v>
      </c>
      <c r="K516">
        <v>9.2569999999999997</v>
      </c>
      <c r="L516">
        <v>12.518000000000001</v>
      </c>
      <c r="M516">
        <f t="shared" si="112"/>
        <v>-0.21394212684612735</v>
      </c>
      <c r="N516">
        <f t="shared" si="113"/>
        <v>-0.13613217432458005</v>
      </c>
      <c r="O516">
        <f t="shared" si="114"/>
        <v>9.7416408121650408E-2</v>
      </c>
      <c r="P516">
        <f t="shared" si="115"/>
        <v>-0.462099724883686</v>
      </c>
      <c r="Q516">
        <f t="shared" si="116"/>
        <v>0.87546873735389985</v>
      </c>
      <c r="R516">
        <f t="shared" si="117"/>
        <v>3.6263678628725842</v>
      </c>
      <c r="S516">
        <f t="shared" si="118"/>
        <v>0.86743656565663563</v>
      </c>
      <c r="T516">
        <f t="shared" si="119"/>
        <v>3.0019088115840704</v>
      </c>
      <c r="U516">
        <f t="shared" si="120"/>
        <v>0.22458251550846406</v>
      </c>
      <c r="V516">
        <f t="shared" si="121"/>
        <v>0.27164896299655966</v>
      </c>
      <c r="W516">
        <f t="shared" si="122"/>
        <v>4.7883656815269644</v>
      </c>
      <c r="X516">
        <f t="shared" si="123"/>
        <v>3.1327847061003689</v>
      </c>
      <c r="Y516">
        <f t="shared" si="124"/>
        <v>4.8790493501124361</v>
      </c>
      <c r="Z516">
        <f t="shared" si="125"/>
        <v>7.5247393067621458</v>
      </c>
    </row>
    <row r="517" spans="1:26" x14ac:dyDescent="0.4">
      <c r="A517">
        <v>18</v>
      </c>
      <c r="B517">
        <v>44.5</v>
      </c>
      <c r="C517">
        <v>1</v>
      </c>
      <c r="D517">
        <v>2674.89</v>
      </c>
      <c r="E517">
        <v>2880</v>
      </c>
      <c r="F517">
        <v>105.988</v>
      </c>
      <c r="G517">
        <v>15.56</v>
      </c>
      <c r="H517">
        <v>1440</v>
      </c>
      <c r="I517">
        <v>17.285</v>
      </c>
      <c r="J517">
        <v>23.808</v>
      </c>
      <c r="K517">
        <v>9.2569999999999997</v>
      </c>
      <c r="L517">
        <v>12.518000000000001</v>
      </c>
      <c r="M517">
        <f t="shared" si="112"/>
        <v>-0.21394586531062793</v>
      </c>
      <c r="N517">
        <f t="shared" si="113"/>
        <v>-0.13613217432458005</v>
      </c>
      <c r="O517">
        <f t="shared" si="114"/>
        <v>9.7416408121650408E-2</v>
      </c>
      <c r="P517">
        <f t="shared" si="115"/>
        <v>-0.462099724883686</v>
      </c>
      <c r="Q517">
        <f t="shared" si="116"/>
        <v>0.87546873735389985</v>
      </c>
      <c r="R517">
        <f t="shared" si="117"/>
        <v>3.6263678628725842</v>
      </c>
      <c r="S517">
        <f t="shared" si="118"/>
        <v>0.86743656565663563</v>
      </c>
      <c r="T517">
        <f t="shared" si="119"/>
        <v>3.0019088115840704</v>
      </c>
      <c r="U517">
        <f t="shared" si="120"/>
        <v>0.22458251550846406</v>
      </c>
      <c r="V517">
        <f t="shared" si="121"/>
        <v>0.27165190730266398</v>
      </c>
      <c r="W517">
        <f t="shared" si="122"/>
        <v>4.7883656815269644</v>
      </c>
      <c r="X517">
        <f t="shared" si="123"/>
        <v>3.1327847061003689</v>
      </c>
      <c r="Y517">
        <f t="shared" si="124"/>
        <v>4.8790495140423253</v>
      </c>
      <c r="Z517">
        <f t="shared" si="125"/>
        <v>7.5247395193467916</v>
      </c>
    </row>
    <row r="518" spans="1:26" x14ac:dyDescent="0.4">
      <c r="A518">
        <v>18.25</v>
      </c>
      <c r="B518">
        <v>44.5</v>
      </c>
      <c r="C518">
        <v>1</v>
      </c>
      <c r="D518">
        <v>2674.89</v>
      </c>
      <c r="E518">
        <v>2880</v>
      </c>
      <c r="F518">
        <v>105.988</v>
      </c>
      <c r="G518">
        <v>15.56</v>
      </c>
      <c r="H518">
        <v>1440</v>
      </c>
      <c r="I518">
        <v>17.285</v>
      </c>
      <c r="J518">
        <v>23.808</v>
      </c>
      <c r="K518">
        <v>9.2569999999999997</v>
      </c>
      <c r="L518">
        <v>12.518000000000001</v>
      </c>
      <c r="M518">
        <f t="shared" si="112"/>
        <v>-0.21394586531062793</v>
      </c>
      <c r="N518">
        <f t="shared" si="113"/>
        <v>-0.13613217432458005</v>
      </c>
      <c r="O518">
        <f t="shared" si="114"/>
        <v>9.7416408121650408E-2</v>
      </c>
      <c r="P518">
        <f t="shared" si="115"/>
        <v>-0.462099724883686</v>
      </c>
      <c r="Q518">
        <f t="shared" si="116"/>
        <v>0.87546873735389985</v>
      </c>
      <c r="R518">
        <f t="shared" si="117"/>
        <v>3.6263678628725842</v>
      </c>
      <c r="S518">
        <f t="shared" si="118"/>
        <v>0.86743656565663563</v>
      </c>
      <c r="T518">
        <f t="shared" si="119"/>
        <v>3.0019088115840704</v>
      </c>
      <c r="U518">
        <f t="shared" si="120"/>
        <v>0.22458251550846406</v>
      </c>
      <c r="V518">
        <f t="shared" si="121"/>
        <v>0.27165190730266398</v>
      </c>
      <c r="W518">
        <f t="shared" si="122"/>
        <v>4.7883656815269644</v>
      </c>
      <c r="X518">
        <f t="shared" si="123"/>
        <v>3.1327847061003689</v>
      </c>
      <c r="Y518">
        <f t="shared" si="124"/>
        <v>4.8790495140423253</v>
      </c>
      <c r="Z518">
        <f t="shared" si="125"/>
        <v>7.5247395193467916</v>
      </c>
    </row>
    <row r="519" spans="1:26" x14ac:dyDescent="0.4">
      <c r="A519">
        <v>18.5</v>
      </c>
      <c r="B519">
        <v>44.5</v>
      </c>
      <c r="C519">
        <v>1</v>
      </c>
      <c r="D519">
        <v>2674.89</v>
      </c>
      <c r="E519">
        <v>2880</v>
      </c>
      <c r="F519">
        <v>105.988</v>
      </c>
      <c r="G519">
        <v>15.56</v>
      </c>
      <c r="H519">
        <v>1440</v>
      </c>
      <c r="I519">
        <v>17.285</v>
      </c>
      <c r="J519">
        <v>23.808</v>
      </c>
      <c r="K519">
        <v>9.2569999999999997</v>
      </c>
      <c r="L519">
        <v>12.518000000000001</v>
      </c>
      <c r="M519">
        <f t="shared" si="112"/>
        <v>-0.21394586531062793</v>
      </c>
      <c r="N519">
        <f t="shared" si="113"/>
        <v>-0.13613217432458005</v>
      </c>
      <c r="O519">
        <f t="shared" si="114"/>
        <v>9.7416408121650408E-2</v>
      </c>
      <c r="P519">
        <f t="shared" si="115"/>
        <v>-0.462099724883686</v>
      </c>
      <c r="Q519">
        <f t="shared" si="116"/>
        <v>0.87546873735389985</v>
      </c>
      <c r="R519">
        <f t="shared" si="117"/>
        <v>3.6263678628725842</v>
      </c>
      <c r="S519">
        <f t="shared" si="118"/>
        <v>0.86743656565663563</v>
      </c>
      <c r="T519">
        <f t="shared" si="119"/>
        <v>3.0019088115840704</v>
      </c>
      <c r="U519">
        <f t="shared" si="120"/>
        <v>0.22458251550846406</v>
      </c>
      <c r="V519">
        <f t="shared" si="121"/>
        <v>0.27165190730266398</v>
      </c>
      <c r="W519">
        <f t="shared" si="122"/>
        <v>4.7883656815269644</v>
      </c>
      <c r="X519">
        <f t="shared" si="123"/>
        <v>3.1327847061003689</v>
      </c>
      <c r="Y519">
        <f t="shared" si="124"/>
        <v>4.8790495140423253</v>
      </c>
      <c r="Z519">
        <f t="shared" si="125"/>
        <v>7.5247395193467916</v>
      </c>
    </row>
    <row r="520" spans="1:26" x14ac:dyDescent="0.4">
      <c r="A520">
        <v>20.5</v>
      </c>
      <c r="B520">
        <v>44.5</v>
      </c>
      <c r="C520">
        <v>1</v>
      </c>
      <c r="D520">
        <v>2674.92</v>
      </c>
      <c r="E520">
        <v>2880</v>
      </c>
      <c r="F520">
        <v>105.991</v>
      </c>
      <c r="G520">
        <v>15.56</v>
      </c>
      <c r="H520">
        <v>1440</v>
      </c>
      <c r="I520">
        <v>17.285</v>
      </c>
      <c r="J520">
        <v>23.808</v>
      </c>
      <c r="K520">
        <v>9.2569999999999997</v>
      </c>
      <c r="L520">
        <v>12.518000000000001</v>
      </c>
      <c r="M520">
        <f t="shared" si="112"/>
        <v>-0.21393464995905456</v>
      </c>
      <c r="N520">
        <f t="shared" si="113"/>
        <v>-0.13613217432458005</v>
      </c>
      <c r="O520">
        <f t="shared" si="114"/>
        <v>9.7444712812211454E-2</v>
      </c>
      <c r="P520">
        <f t="shared" si="115"/>
        <v>-0.462099724883686</v>
      </c>
      <c r="Q520">
        <f t="shared" si="116"/>
        <v>0.87546873735389985</v>
      </c>
      <c r="R520">
        <f t="shared" si="117"/>
        <v>3.6263678628725842</v>
      </c>
      <c r="S520">
        <f t="shared" si="118"/>
        <v>0.86743656565663563</v>
      </c>
      <c r="T520">
        <f t="shared" si="119"/>
        <v>3.0019088115840704</v>
      </c>
      <c r="U520">
        <f t="shared" si="120"/>
        <v>0.22458251550846406</v>
      </c>
      <c r="V520">
        <f t="shared" si="121"/>
        <v>0.27165322636496592</v>
      </c>
      <c r="W520">
        <f t="shared" si="122"/>
        <v>4.7883656815269644</v>
      </c>
      <c r="X520">
        <f t="shared" si="123"/>
        <v>3.1327847061003689</v>
      </c>
      <c r="Y520">
        <f t="shared" si="124"/>
        <v>4.8790495874842232</v>
      </c>
      <c r="Z520">
        <f t="shared" si="125"/>
        <v>7.5247396145864096</v>
      </c>
    </row>
    <row r="521" spans="1:26" x14ac:dyDescent="0.4">
      <c r="A521">
        <v>20.75</v>
      </c>
      <c r="B521">
        <v>44.5</v>
      </c>
      <c r="C521">
        <v>1</v>
      </c>
      <c r="D521">
        <v>2674.92</v>
      </c>
      <c r="E521">
        <v>2880</v>
      </c>
      <c r="F521">
        <v>105.991</v>
      </c>
      <c r="G521">
        <v>15.56</v>
      </c>
      <c r="H521">
        <v>1440</v>
      </c>
      <c r="I521">
        <v>17.285</v>
      </c>
      <c r="J521">
        <v>23.808</v>
      </c>
      <c r="K521">
        <v>9.2569999999999997</v>
      </c>
      <c r="L521">
        <v>12.518000000000001</v>
      </c>
      <c r="M521">
        <f t="shared" si="112"/>
        <v>-0.21393464995905456</v>
      </c>
      <c r="N521">
        <f t="shared" si="113"/>
        <v>-0.13613217432458005</v>
      </c>
      <c r="O521">
        <f t="shared" si="114"/>
        <v>9.7444712812211454E-2</v>
      </c>
      <c r="P521">
        <f t="shared" si="115"/>
        <v>-0.462099724883686</v>
      </c>
      <c r="Q521">
        <f t="shared" si="116"/>
        <v>0.87546873735389985</v>
      </c>
      <c r="R521">
        <f t="shared" si="117"/>
        <v>3.6263678628725842</v>
      </c>
      <c r="S521">
        <f t="shared" si="118"/>
        <v>0.86743656565663563</v>
      </c>
      <c r="T521">
        <f t="shared" si="119"/>
        <v>3.0019088115840704</v>
      </c>
      <c r="U521">
        <f t="shared" si="120"/>
        <v>0.22458251550846406</v>
      </c>
      <c r="V521">
        <f t="shared" si="121"/>
        <v>0.27165322636496592</v>
      </c>
      <c r="W521">
        <f t="shared" si="122"/>
        <v>4.7883656815269644</v>
      </c>
      <c r="X521">
        <f t="shared" si="123"/>
        <v>3.1327847061003689</v>
      </c>
      <c r="Y521">
        <f t="shared" si="124"/>
        <v>4.8790495874842232</v>
      </c>
      <c r="Z521">
        <f t="shared" si="125"/>
        <v>7.5247396145864096</v>
      </c>
    </row>
    <row r="522" spans="1:26" x14ac:dyDescent="0.4">
      <c r="A522">
        <v>21</v>
      </c>
      <c r="B522">
        <v>44.5</v>
      </c>
      <c r="C522">
        <v>1</v>
      </c>
      <c r="D522">
        <v>2674.92</v>
      </c>
      <c r="E522">
        <v>2880</v>
      </c>
      <c r="F522">
        <v>105.991</v>
      </c>
      <c r="G522">
        <v>15.56</v>
      </c>
      <c r="H522">
        <v>1440</v>
      </c>
      <c r="I522">
        <v>17.285</v>
      </c>
      <c r="J522">
        <v>23.808</v>
      </c>
      <c r="K522">
        <v>9.2569999999999997</v>
      </c>
      <c r="L522">
        <v>12.518000000000001</v>
      </c>
      <c r="M522">
        <f t="shared" si="112"/>
        <v>-0.21393464995905456</v>
      </c>
      <c r="N522">
        <f t="shared" si="113"/>
        <v>-0.13613217432458005</v>
      </c>
      <c r="O522">
        <f t="shared" si="114"/>
        <v>9.7444712812211454E-2</v>
      </c>
      <c r="P522">
        <f t="shared" si="115"/>
        <v>-0.462099724883686</v>
      </c>
      <c r="Q522">
        <f t="shared" si="116"/>
        <v>0.87546873735389985</v>
      </c>
      <c r="R522">
        <f t="shared" si="117"/>
        <v>3.6263678628725842</v>
      </c>
      <c r="S522">
        <f t="shared" si="118"/>
        <v>0.86743656565663563</v>
      </c>
      <c r="T522">
        <f t="shared" si="119"/>
        <v>3.0019088115840704</v>
      </c>
      <c r="U522">
        <f t="shared" si="120"/>
        <v>0.22458251550846406</v>
      </c>
      <c r="V522">
        <f t="shared" si="121"/>
        <v>0.27165322636496592</v>
      </c>
      <c r="W522">
        <f t="shared" si="122"/>
        <v>4.7883656815269644</v>
      </c>
      <c r="X522">
        <f t="shared" si="123"/>
        <v>3.1327847061003689</v>
      </c>
      <c r="Y522">
        <f t="shared" si="124"/>
        <v>4.8790495874842232</v>
      </c>
      <c r="Z522">
        <f t="shared" si="125"/>
        <v>7.5247396145864096</v>
      </c>
    </row>
    <row r="523" spans="1:26" x14ac:dyDescent="0.4">
      <c r="A523">
        <v>19.75</v>
      </c>
      <c r="B523">
        <v>44.5</v>
      </c>
      <c r="C523">
        <v>1</v>
      </c>
      <c r="D523">
        <v>2674.91</v>
      </c>
      <c r="E523">
        <v>2880</v>
      </c>
      <c r="F523">
        <v>105.991</v>
      </c>
      <c r="G523">
        <v>15.56</v>
      </c>
      <c r="H523">
        <v>1440</v>
      </c>
      <c r="I523">
        <v>17.285</v>
      </c>
      <c r="J523">
        <v>23.808</v>
      </c>
      <c r="K523">
        <v>9.2569999999999997</v>
      </c>
      <c r="L523">
        <v>12.518000000000001</v>
      </c>
      <c r="M523">
        <f t="shared" si="112"/>
        <v>-0.21393838839560311</v>
      </c>
      <c r="N523">
        <f t="shared" si="113"/>
        <v>-0.13613217432458005</v>
      </c>
      <c r="O523">
        <f t="shared" si="114"/>
        <v>9.7444712812211454E-2</v>
      </c>
      <c r="P523">
        <f t="shared" si="115"/>
        <v>-0.462099724883686</v>
      </c>
      <c r="Q523">
        <f t="shared" si="116"/>
        <v>0.87546873735389985</v>
      </c>
      <c r="R523">
        <f t="shared" si="117"/>
        <v>3.6263678628725842</v>
      </c>
      <c r="S523">
        <f t="shared" si="118"/>
        <v>0.86743656565663563</v>
      </c>
      <c r="T523">
        <f t="shared" si="119"/>
        <v>3.0019088115840704</v>
      </c>
      <c r="U523">
        <f t="shared" si="120"/>
        <v>0.22458251550846406</v>
      </c>
      <c r="V523">
        <f t="shared" si="121"/>
        <v>0.27165617049995411</v>
      </c>
      <c r="W523">
        <f t="shared" si="122"/>
        <v>4.7883656815269644</v>
      </c>
      <c r="X523">
        <f t="shared" si="123"/>
        <v>3.1327847061003689</v>
      </c>
      <c r="Y523">
        <f t="shared" si="124"/>
        <v>4.8790497514071509</v>
      </c>
      <c r="Z523">
        <f t="shared" si="125"/>
        <v>7.5247398271620298</v>
      </c>
    </row>
    <row r="524" spans="1:26" x14ac:dyDescent="0.4">
      <c r="A524">
        <v>20</v>
      </c>
      <c r="B524">
        <v>44.5</v>
      </c>
      <c r="C524">
        <v>1</v>
      </c>
      <c r="D524">
        <v>2674.91</v>
      </c>
      <c r="E524">
        <v>2880</v>
      </c>
      <c r="F524">
        <v>105.991</v>
      </c>
      <c r="G524">
        <v>15.56</v>
      </c>
      <c r="H524">
        <v>1440</v>
      </c>
      <c r="I524">
        <v>17.285</v>
      </c>
      <c r="J524">
        <v>23.808</v>
      </c>
      <c r="K524">
        <v>9.2569999999999997</v>
      </c>
      <c r="L524">
        <v>12.518000000000001</v>
      </c>
      <c r="M524">
        <f t="shared" si="112"/>
        <v>-0.21393838839560311</v>
      </c>
      <c r="N524">
        <f t="shared" si="113"/>
        <v>-0.13613217432458005</v>
      </c>
      <c r="O524">
        <f t="shared" si="114"/>
        <v>9.7444712812211454E-2</v>
      </c>
      <c r="P524">
        <f t="shared" si="115"/>
        <v>-0.462099724883686</v>
      </c>
      <c r="Q524">
        <f t="shared" si="116"/>
        <v>0.87546873735389985</v>
      </c>
      <c r="R524">
        <f t="shared" si="117"/>
        <v>3.6263678628725842</v>
      </c>
      <c r="S524">
        <f t="shared" si="118"/>
        <v>0.86743656565663563</v>
      </c>
      <c r="T524">
        <f t="shared" si="119"/>
        <v>3.0019088115840704</v>
      </c>
      <c r="U524">
        <f t="shared" si="120"/>
        <v>0.22458251550846406</v>
      </c>
      <c r="V524">
        <f t="shared" si="121"/>
        <v>0.27165617049995411</v>
      </c>
      <c r="W524">
        <f t="shared" si="122"/>
        <v>4.7883656815269644</v>
      </c>
      <c r="X524">
        <f t="shared" si="123"/>
        <v>3.1327847061003689</v>
      </c>
      <c r="Y524">
        <f t="shared" si="124"/>
        <v>4.8790497514071509</v>
      </c>
      <c r="Z524">
        <f t="shared" si="125"/>
        <v>7.5247398271620298</v>
      </c>
    </row>
    <row r="525" spans="1:26" x14ac:dyDescent="0.4">
      <c r="A525">
        <v>18.75</v>
      </c>
      <c r="B525">
        <v>60.625</v>
      </c>
      <c r="C525">
        <v>1.6666666670000001</v>
      </c>
      <c r="D525">
        <v>3068.96</v>
      </c>
      <c r="E525">
        <v>2520</v>
      </c>
      <c r="F525">
        <v>121.10299999999999</v>
      </c>
      <c r="G525">
        <v>15.56</v>
      </c>
      <c r="H525">
        <v>1080</v>
      </c>
      <c r="I525">
        <v>17.937000000000001</v>
      </c>
      <c r="J525">
        <v>21.946000000000002</v>
      </c>
      <c r="K525">
        <v>9.5830000000000002</v>
      </c>
      <c r="L525">
        <v>11.587999999999999</v>
      </c>
      <c r="M525">
        <f t="shared" si="112"/>
        <v>-7.6515381326517931E-2</v>
      </c>
      <c r="N525">
        <f t="shared" si="113"/>
        <v>-0.2696635669491026</v>
      </c>
      <c r="O525">
        <f t="shared" si="114"/>
        <v>0.23073195113236036</v>
      </c>
      <c r="P525">
        <f t="shared" si="115"/>
        <v>-0.462099724883686</v>
      </c>
      <c r="Q525">
        <f t="shared" si="116"/>
        <v>0.58778666490211906</v>
      </c>
      <c r="R525">
        <f t="shared" si="117"/>
        <v>3.6633944080658734</v>
      </c>
      <c r="S525">
        <f t="shared" si="118"/>
        <v>0.78599979757456184</v>
      </c>
      <c r="T525">
        <f t="shared" si="119"/>
        <v>3.0365194848606216</v>
      </c>
      <c r="U525">
        <f t="shared" si="120"/>
        <v>0.14738498691305812</v>
      </c>
      <c r="V525">
        <f t="shared" si="121"/>
        <v>0.36305684980812786</v>
      </c>
      <c r="W525">
        <f t="shared" si="122"/>
        <v>4.7944136590852571</v>
      </c>
      <c r="X525">
        <f t="shared" si="123"/>
        <v>3.1400586934152726</v>
      </c>
      <c r="Y525">
        <f t="shared" si="124"/>
        <v>4.8741902534442065</v>
      </c>
      <c r="Z525">
        <f t="shared" si="125"/>
        <v>7.5323244642991325</v>
      </c>
    </row>
    <row r="526" spans="1:26" x14ac:dyDescent="0.4">
      <c r="A526">
        <v>18.25</v>
      </c>
      <c r="B526">
        <v>60.625</v>
      </c>
      <c r="C526">
        <v>1.6666666670000001</v>
      </c>
      <c r="D526">
        <v>3068.95</v>
      </c>
      <c r="E526">
        <v>2520</v>
      </c>
      <c r="F526">
        <v>121.10299999999999</v>
      </c>
      <c r="G526">
        <v>15.56</v>
      </c>
      <c r="H526">
        <v>1080</v>
      </c>
      <c r="I526">
        <v>17.937000000000001</v>
      </c>
      <c r="J526">
        <v>21.946000000000002</v>
      </c>
      <c r="K526">
        <v>9.5830000000000002</v>
      </c>
      <c r="L526">
        <v>11.587999999999999</v>
      </c>
      <c r="M526">
        <f t="shared" si="112"/>
        <v>-7.651863976465087E-2</v>
      </c>
      <c r="N526">
        <f t="shared" si="113"/>
        <v>-0.2696635669491026</v>
      </c>
      <c r="O526">
        <f t="shared" si="114"/>
        <v>0.23073195113236036</v>
      </c>
      <c r="P526">
        <f t="shared" si="115"/>
        <v>-0.462099724883686</v>
      </c>
      <c r="Q526">
        <f t="shared" si="116"/>
        <v>0.58778666490211906</v>
      </c>
      <c r="R526">
        <f t="shared" si="117"/>
        <v>3.6633944080658734</v>
      </c>
      <c r="S526">
        <f t="shared" si="118"/>
        <v>0.78599979757456184</v>
      </c>
      <c r="T526">
        <f t="shared" si="119"/>
        <v>3.0365194848606216</v>
      </c>
      <c r="U526">
        <f t="shared" si="120"/>
        <v>0.14738498691305812</v>
      </c>
      <c r="V526">
        <f t="shared" si="121"/>
        <v>0.36305753654826051</v>
      </c>
      <c r="W526">
        <f t="shared" si="122"/>
        <v>4.7944136590852571</v>
      </c>
      <c r="X526">
        <f t="shared" si="123"/>
        <v>3.1400586934152726</v>
      </c>
      <c r="Y526">
        <f t="shared" si="124"/>
        <v>4.8741903045964863</v>
      </c>
      <c r="Z526">
        <f t="shared" si="125"/>
        <v>7.5323245305007269</v>
      </c>
    </row>
    <row r="527" spans="1:26" x14ac:dyDescent="0.4">
      <c r="A527">
        <v>18.5</v>
      </c>
      <c r="B527">
        <v>60.625</v>
      </c>
      <c r="C527">
        <v>1.6666666670000001</v>
      </c>
      <c r="D527">
        <v>3068.95</v>
      </c>
      <c r="E527">
        <v>2520</v>
      </c>
      <c r="F527">
        <v>121.10299999999999</v>
      </c>
      <c r="G527">
        <v>15.56</v>
      </c>
      <c r="H527">
        <v>1080</v>
      </c>
      <c r="I527">
        <v>17.937000000000001</v>
      </c>
      <c r="J527">
        <v>21.946000000000002</v>
      </c>
      <c r="K527">
        <v>9.5830000000000002</v>
      </c>
      <c r="L527">
        <v>11.587999999999999</v>
      </c>
      <c r="M527">
        <f t="shared" si="112"/>
        <v>-7.651863976465087E-2</v>
      </c>
      <c r="N527">
        <f t="shared" si="113"/>
        <v>-0.2696635669491026</v>
      </c>
      <c r="O527">
        <f t="shared" si="114"/>
        <v>0.23073195113236036</v>
      </c>
      <c r="P527">
        <f t="shared" si="115"/>
        <v>-0.462099724883686</v>
      </c>
      <c r="Q527">
        <f t="shared" si="116"/>
        <v>0.58778666490211906</v>
      </c>
      <c r="R527">
        <f t="shared" si="117"/>
        <v>3.6633944080658734</v>
      </c>
      <c r="S527">
        <f t="shared" si="118"/>
        <v>0.78599979757456184</v>
      </c>
      <c r="T527">
        <f t="shared" si="119"/>
        <v>3.0365194848606216</v>
      </c>
      <c r="U527">
        <f t="shared" si="120"/>
        <v>0.14738498691305812</v>
      </c>
      <c r="V527">
        <f t="shared" si="121"/>
        <v>0.36305753654826051</v>
      </c>
      <c r="W527">
        <f t="shared" si="122"/>
        <v>4.7944136590852571</v>
      </c>
      <c r="X527">
        <f t="shared" si="123"/>
        <v>3.1400586934152726</v>
      </c>
      <c r="Y527">
        <f t="shared" si="124"/>
        <v>4.8741903045964863</v>
      </c>
      <c r="Z527">
        <f t="shared" si="125"/>
        <v>7.5323245305007269</v>
      </c>
    </row>
    <row r="528" spans="1:26" x14ac:dyDescent="0.4">
      <c r="A528">
        <v>18</v>
      </c>
      <c r="B528">
        <v>60.625</v>
      </c>
      <c r="C528">
        <v>1.6666666670000001</v>
      </c>
      <c r="D528">
        <v>3068.94</v>
      </c>
      <c r="E528">
        <v>2520</v>
      </c>
      <c r="F528">
        <v>121.10299999999999</v>
      </c>
      <c r="G528">
        <v>15.56</v>
      </c>
      <c r="H528">
        <v>1080</v>
      </c>
      <c r="I528">
        <v>17.937000000000001</v>
      </c>
      <c r="J528">
        <v>21.946000000000002</v>
      </c>
      <c r="K528">
        <v>9.5830000000000002</v>
      </c>
      <c r="L528">
        <v>11.587999999999999</v>
      </c>
      <c r="M528">
        <f t="shared" si="112"/>
        <v>-7.6521898213401024E-2</v>
      </c>
      <c r="N528">
        <f t="shared" si="113"/>
        <v>-0.2696635669491026</v>
      </c>
      <c r="O528">
        <f t="shared" si="114"/>
        <v>0.23073195113236036</v>
      </c>
      <c r="P528">
        <f t="shared" si="115"/>
        <v>-0.462099724883686</v>
      </c>
      <c r="Q528">
        <f t="shared" si="116"/>
        <v>0.58778666490211906</v>
      </c>
      <c r="R528">
        <f t="shared" si="117"/>
        <v>3.6633944080658734</v>
      </c>
      <c r="S528">
        <f t="shared" si="118"/>
        <v>0.78599979757456184</v>
      </c>
      <c r="T528">
        <f t="shared" si="119"/>
        <v>3.0365194848606216</v>
      </c>
      <c r="U528">
        <f t="shared" si="120"/>
        <v>0.14738498691305812</v>
      </c>
      <c r="V528">
        <f t="shared" si="121"/>
        <v>0.36305822331857623</v>
      </c>
      <c r="W528">
        <f t="shared" si="122"/>
        <v>4.7944136590852571</v>
      </c>
      <c r="X528">
        <f t="shared" si="123"/>
        <v>3.1400586934152726</v>
      </c>
      <c r="Y528">
        <f t="shared" si="124"/>
        <v>4.8741903557511099</v>
      </c>
      <c r="Z528">
        <f t="shared" si="125"/>
        <v>7.5323245967053545</v>
      </c>
    </row>
    <row r="529" spans="1:26" x14ac:dyDescent="0.4">
      <c r="A529">
        <v>19.5</v>
      </c>
      <c r="B529">
        <v>60.625</v>
      </c>
      <c r="C529">
        <v>1.6666666670000001</v>
      </c>
      <c r="D529">
        <v>3068.99</v>
      </c>
      <c r="E529">
        <v>2520</v>
      </c>
      <c r="F529">
        <v>121.10599999999999</v>
      </c>
      <c r="G529">
        <v>15.56</v>
      </c>
      <c r="H529">
        <v>1080</v>
      </c>
      <c r="I529">
        <v>17.937000000000001</v>
      </c>
      <c r="J529">
        <v>21.946000000000002</v>
      </c>
      <c r="K529">
        <v>9.5830000000000002</v>
      </c>
      <c r="L529">
        <v>11.587999999999999</v>
      </c>
      <c r="M529">
        <f t="shared" si="112"/>
        <v>-7.6505606075823504E-2</v>
      </c>
      <c r="N529">
        <f t="shared" si="113"/>
        <v>-0.2696635669491026</v>
      </c>
      <c r="O529">
        <f t="shared" si="114"/>
        <v>0.23075672312679635</v>
      </c>
      <c r="P529">
        <f t="shared" si="115"/>
        <v>-0.462099724883686</v>
      </c>
      <c r="Q529">
        <f t="shared" si="116"/>
        <v>0.58778666490211906</v>
      </c>
      <c r="R529">
        <f t="shared" si="117"/>
        <v>3.6633944080658734</v>
      </c>
      <c r="S529">
        <f t="shared" si="118"/>
        <v>0.78599979757456184</v>
      </c>
      <c r="T529">
        <f t="shared" si="119"/>
        <v>3.0365194848606216</v>
      </c>
      <c r="U529">
        <f t="shared" si="120"/>
        <v>0.14738498691305812</v>
      </c>
      <c r="V529">
        <f t="shared" si="121"/>
        <v>0.36307053360051017</v>
      </c>
      <c r="W529">
        <f t="shared" si="122"/>
        <v>4.7944136590852571</v>
      </c>
      <c r="X529">
        <f t="shared" si="123"/>
        <v>3.1400586934152726</v>
      </c>
      <c r="Y529">
        <f t="shared" si="124"/>
        <v>4.8741912727084129</v>
      </c>
      <c r="Z529">
        <f t="shared" si="125"/>
        <v>7.5323257834371402</v>
      </c>
    </row>
    <row r="530" spans="1:26" x14ac:dyDescent="0.4">
      <c r="A530">
        <v>19.25</v>
      </c>
      <c r="B530">
        <v>60.625</v>
      </c>
      <c r="C530">
        <v>1.6666666670000001</v>
      </c>
      <c r="D530">
        <v>3068.98</v>
      </c>
      <c r="E530">
        <v>2520</v>
      </c>
      <c r="F530">
        <v>121.10599999999999</v>
      </c>
      <c r="G530">
        <v>15.56</v>
      </c>
      <c r="H530">
        <v>1080</v>
      </c>
      <c r="I530">
        <v>17.937000000000001</v>
      </c>
      <c r="J530">
        <v>21.946000000000002</v>
      </c>
      <c r="K530">
        <v>9.5830000000000002</v>
      </c>
      <c r="L530">
        <v>11.587999999999999</v>
      </c>
      <c r="M530">
        <f t="shared" si="112"/>
        <v>-7.650886448210438E-2</v>
      </c>
      <c r="N530">
        <f t="shared" si="113"/>
        <v>-0.2696635669491026</v>
      </c>
      <c r="O530">
        <f t="shared" si="114"/>
        <v>0.23075672312679635</v>
      </c>
      <c r="P530">
        <f t="shared" si="115"/>
        <v>-0.462099724883686</v>
      </c>
      <c r="Q530">
        <f t="shared" si="116"/>
        <v>0.58778666490211906</v>
      </c>
      <c r="R530">
        <f t="shared" si="117"/>
        <v>3.6633944080658734</v>
      </c>
      <c r="S530">
        <f t="shared" si="118"/>
        <v>0.78599979757456184</v>
      </c>
      <c r="T530">
        <f t="shared" si="119"/>
        <v>3.0365194848606216</v>
      </c>
      <c r="U530">
        <f t="shared" si="120"/>
        <v>0.14738498691305812</v>
      </c>
      <c r="V530">
        <f t="shared" si="121"/>
        <v>0.36307122022031862</v>
      </c>
      <c r="W530">
        <f t="shared" si="122"/>
        <v>4.7944136590852571</v>
      </c>
      <c r="X530">
        <f t="shared" si="123"/>
        <v>3.1400586934152726</v>
      </c>
      <c r="Y530">
        <f t="shared" si="124"/>
        <v>4.8741913238536467</v>
      </c>
      <c r="Z530">
        <f t="shared" si="125"/>
        <v>7.5323258496296184</v>
      </c>
    </row>
    <row r="531" spans="1:26" x14ac:dyDescent="0.4">
      <c r="A531">
        <v>19.75</v>
      </c>
      <c r="B531">
        <v>60.625</v>
      </c>
      <c r="C531">
        <v>1.6666666670000001</v>
      </c>
      <c r="D531">
        <v>3068.98</v>
      </c>
      <c r="E531">
        <v>2520</v>
      </c>
      <c r="F531">
        <v>121.10599999999999</v>
      </c>
      <c r="G531">
        <v>15.56</v>
      </c>
      <c r="H531">
        <v>1080</v>
      </c>
      <c r="I531">
        <v>17.937000000000001</v>
      </c>
      <c r="J531">
        <v>21.946000000000002</v>
      </c>
      <c r="K531">
        <v>9.5830000000000002</v>
      </c>
      <c r="L531">
        <v>11.587999999999999</v>
      </c>
      <c r="M531">
        <f t="shared" si="112"/>
        <v>-7.650886448210438E-2</v>
      </c>
      <c r="N531">
        <f t="shared" si="113"/>
        <v>-0.2696635669491026</v>
      </c>
      <c r="O531">
        <f t="shared" si="114"/>
        <v>0.23075672312679635</v>
      </c>
      <c r="P531">
        <f t="shared" si="115"/>
        <v>-0.462099724883686</v>
      </c>
      <c r="Q531">
        <f t="shared" si="116"/>
        <v>0.58778666490211906</v>
      </c>
      <c r="R531">
        <f t="shared" si="117"/>
        <v>3.6633944080658734</v>
      </c>
      <c r="S531">
        <f t="shared" si="118"/>
        <v>0.78599979757456184</v>
      </c>
      <c r="T531">
        <f t="shared" si="119"/>
        <v>3.0365194848606216</v>
      </c>
      <c r="U531">
        <f t="shared" si="120"/>
        <v>0.14738498691305812</v>
      </c>
      <c r="V531">
        <f t="shared" si="121"/>
        <v>0.36307122022031862</v>
      </c>
      <c r="W531">
        <f t="shared" si="122"/>
        <v>4.7944136590852571</v>
      </c>
      <c r="X531">
        <f t="shared" si="123"/>
        <v>3.1400586934152726</v>
      </c>
      <c r="Y531">
        <f t="shared" si="124"/>
        <v>4.8741913238536467</v>
      </c>
      <c r="Z531">
        <f t="shared" si="125"/>
        <v>7.5323258496296184</v>
      </c>
    </row>
    <row r="532" spans="1:26" x14ac:dyDescent="0.4">
      <c r="A532">
        <v>19</v>
      </c>
      <c r="B532">
        <v>60.625</v>
      </c>
      <c r="C532">
        <v>1.6666666670000001</v>
      </c>
      <c r="D532">
        <v>3068.97</v>
      </c>
      <c r="E532">
        <v>2520</v>
      </c>
      <c r="F532">
        <v>121.10599999999999</v>
      </c>
      <c r="G532">
        <v>15.56</v>
      </c>
      <c r="H532">
        <v>1080</v>
      </c>
      <c r="I532">
        <v>17.937000000000001</v>
      </c>
      <c r="J532">
        <v>21.946000000000002</v>
      </c>
      <c r="K532">
        <v>9.5830000000000002</v>
      </c>
      <c r="L532">
        <v>11.587999999999999</v>
      </c>
      <c r="M532">
        <f t="shared" si="112"/>
        <v>-7.6512122899002499E-2</v>
      </c>
      <c r="N532">
        <f t="shared" si="113"/>
        <v>-0.2696635669491026</v>
      </c>
      <c r="O532">
        <f t="shared" si="114"/>
        <v>0.23075672312679635</v>
      </c>
      <c r="P532">
        <f t="shared" si="115"/>
        <v>-0.462099724883686</v>
      </c>
      <c r="Q532">
        <f t="shared" si="116"/>
        <v>0.58778666490211906</v>
      </c>
      <c r="R532">
        <f t="shared" si="117"/>
        <v>3.6633944080658734</v>
      </c>
      <c r="S532">
        <f t="shared" si="118"/>
        <v>0.78599979757456184</v>
      </c>
      <c r="T532">
        <f t="shared" si="119"/>
        <v>3.0365194848606216</v>
      </c>
      <c r="U532">
        <f t="shared" si="120"/>
        <v>0.14738498691305812</v>
      </c>
      <c r="V532">
        <f t="shared" si="121"/>
        <v>0.36307190687030877</v>
      </c>
      <c r="W532">
        <f t="shared" si="122"/>
        <v>4.7944136590852571</v>
      </c>
      <c r="X532">
        <f t="shared" si="123"/>
        <v>3.1400586934152726</v>
      </c>
      <c r="Y532">
        <f t="shared" si="124"/>
        <v>4.8741913750012253</v>
      </c>
      <c r="Z532">
        <f t="shared" si="125"/>
        <v>7.5323259158251306</v>
      </c>
    </row>
    <row r="533" spans="1:26" x14ac:dyDescent="0.4">
      <c r="A533">
        <v>20.5</v>
      </c>
      <c r="B533">
        <v>60.625</v>
      </c>
      <c r="C533">
        <v>1.6666666670000001</v>
      </c>
      <c r="D533">
        <v>3069.02</v>
      </c>
      <c r="E533">
        <v>2520</v>
      </c>
      <c r="F533">
        <v>121.10899999999999</v>
      </c>
      <c r="G533">
        <v>15.56</v>
      </c>
      <c r="H533">
        <v>1080</v>
      </c>
      <c r="I533">
        <v>17.937000000000001</v>
      </c>
      <c r="J533">
        <v>21.946000000000002</v>
      </c>
      <c r="K533">
        <v>9.5830000000000002</v>
      </c>
      <c r="L533">
        <v>11.587999999999999</v>
      </c>
      <c r="M533">
        <f t="shared" si="112"/>
        <v>-7.6495830920683544E-2</v>
      </c>
      <c r="N533">
        <f t="shared" si="113"/>
        <v>-0.2696635669491026</v>
      </c>
      <c r="O533">
        <f t="shared" si="114"/>
        <v>0.23078149450759566</v>
      </c>
      <c r="P533">
        <f t="shared" si="115"/>
        <v>-0.462099724883686</v>
      </c>
      <c r="Q533">
        <f t="shared" si="116"/>
        <v>0.58778666490211906</v>
      </c>
      <c r="R533">
        <f t="shared" si="117"/>
        <v>3.6633944080658734</v>
      </c>
      <c r="S533">
        <f t="shared" si="118"/>
        <v>0.78599979757456184</v>
      </c>
      <c r="T533">
        <f t="shared" si="119"/>
        <v>3.0365194848606216</v>
      </c>
      <c r="U533">
        <f t="shared" si="120"/>
        <v>0.14738498691305812</v>
      </c>
      <c r="V533">
        <f t="shared" si="121"/>
        <v>0.36308421846056371</v>
      </c>
      <c r="W533">
        <f t="shared" si="122"/>
        <v>4.7944136590852571</v>
      </c>
      <c r="X533">
        <f t="shared" si="123"/>
        <v>3.1400586934152726</v>
      </c>
      <c r="Y533">
        <f t="shared" si="124"/>
        <v>4.8741922920903535</v>
      </c>
      <c r="Z533">
        <f t="shared" si="125"/>
        <v>7.5323271027275656</v>
      </c>
    </row>
    <row r="534" spans="1:26" x14ac:dyDescent="0.4">
      <c r="A534">
        <v>20.25</v>
      </c>
      <c r="B534">
        <v>60.625</v>
      </c>
      <c r="C534">
        <v>1.6666666670000001</v>
      </c>
      <c r="D534">
        <v>3069.01</v>
      </c>
      <c r="E534">
        <v>2520</v>
      </c>
      <c r="F534">
        <v>121.10899999999999</v>
      </c>
      <c r="G534">
        <v>15.56</v>
      </c>
      <c r="H534">
        <v>1080</v>
      </c>
      <c r="I534">
        <v>17.937000000000001</v>
      </c>
      <c r="J534">
        <v>21.946000000000002</v>
      </c>
      <c r="K534">
        <v>9.5830000000000002</v>
      </c>
      <c r="L534">
        <v>11.587999999999999</v>
      </c>
      <c r="M534">
        <f t="shared" si="112"/>
        <v>-7.6499089295112982E-2</v>
      </c>
      <c r="N534">
        <f t="shared" si="113"/>
        <v>-0.2696635669491026</v>
      </c>
      <c r="O534">
        <f t="shared" si="114"/>
        <v>0.23078149450759566</v>
      </c>
      <c r="P534">
        <f t="shared" si="115"/>
        <v>-0.462099724883686</v>
      </c>
      <c r="Q534">
        <f t="shared" si="116"/>
        <v>0.58778666490211906</v>
      </c>
      <c r="R534">
        <f t="shared" si="117"/>
        <v>3.6633944080658734</v>
      </c>
      <c r="S534">
        <f t="shared" si="118"/>
        <v>0.78599979757456184</v>
      </c>
      <c r="T534">
        <f t="shared" si="119"/>
        <v>3.0365194848606216</v>
      </c>
      <c r="U534">
        <f t="shared" si="120"/>
        <v>0.14738498691305812</v>
      </c>
      <c r="V534">
        <f t="shared" si="121"/>
        <v>0.3630849049600578</v>
      </c>
      <c r="W534">
        <f t="shared" si="122"/>
        <v>4.7944136590852571</v>
      </c>
      <c r="X534">
        <f t="shared" si="123"/>
        <v>3.1400586934152726</v>
      </c>
      <c r="Y534">
        <f t="shared" si="124"/>
        <v>4.8741923432285423</v>
      </c>
      <c r="Z534">
        <f t="shared" si="125"/>
        <v>7.5323271689109283</v>
      </c>
    </row>
    <row r="535" spans="1:26" x14ac:dyDescent="0.4">
      <c r="A535">
        <v>20</v>
      </c>
      <c r="B535">
        <v>60.625</v>
      </c>
      <c r="C535">
        <v>1.6666666670000001</v>
      </c>
      <c r="D535">
        <v>3068.99</v>
      </c>
      <c r="E535">
        <v>2520</v>
      </c>
      <c r="F535">
        <v>121.10899999999999</v>
      </c>
      <c r="G535">
        <v>15.56</v>
      </c>
      <c r="H535">
        <v>1080</v>
      </c>
      <c r="I535">
        <v>17.937000000000001</v>
      </c>
      <c r="J535">
        <v>21.946000000000002</v>
      </c>
      <c r="K535">
        <v>9.5830000000000002</v>
      </c>
      <c r="L535">
        <v>11.587999999999999</v>
      </c>
      <c r="M535">
        <f t="shared" si="112"/>
        <v>-7.6505606075823504E-2</v>
      </c>
      <c r="N535">
        <f t="shared" si="113"/>
        <v>-0.2696635669491026</v>
      </c>
      <c r="O535">
        <f t="shared" si="114"/>
        <v>0.23078149450759566</v>
      </c>
      <c r="P535">
        <f t="shared" si="115"/>
        <v>-0.462099724883686</v>
      </c>
      <c r="Q535">
        <f t="shared" si="116"/>
        <v>0.58778666490211906</v>
      </c>
      <c r="R535">
        <f t="shared" si="117"/>
        <v>3.6633944080658734</v>
      </c>
      <c r="S535">
        <f t="shared" si="118"/>
        <v>0.78599979757456184</v>
      </c>
      <c r="T535">
        <f t="shared" si="119"/>
        <v>3.0365194848606216</v>
      </c>
      <c r="U535">
        <f t="shared" si="120"/>
        <v>0.14738498691305812</v>
      </c>
      <c r="V535">
        <f t="shared" si="121"/>
        <v>0.36308627804958649</v>
      </c>
      <c r="W535">
        <f t="shared" si="122"/>
        <v>4.7944136590852571</v>
      </c>
      <c r="X535">
        <f t="shared" si="123"/>
        <v>3.1400586934152726</v>
      </c>
      <c r="Y535">
        <f t="shared" si="124"/>
        <v>4.8741924455119534</v>
      </c>
      <c r="Z535">
        <f t="shared" si="125"/>
        <v>7.5323273012867551</v>
      </c>
    </row>
    <row r="536" spans="1:26" x14ac:dyDescent="0.4">
      <c r="A536">
        <v>21</v>
      </c>
      <c r="B536">
        <v>60.625</v>
      </c>
      <c r="C536">
        <v>1.6666666670000001</v>
      </c>
      <c r="D536">
        <v>3069.05</v>
      </c>
      <c r="E536">
        <v>2520</v>
      </c>
      <c r="F536">
        <v>121.11199999999999</v>
      </c>
      <c r="G536">
        <v>15.56</v>
      </c>
      <c r="H536">
        <v>1080</v>
      </c>
      <c r="I536">
        <v>17.937000000000001</v>
      </c>
      <c r="J536">
        <v>21.946000000000002</v>
      </c>
      <c r="K536">
        <v>9.5830000000000002</v>
      </c>
      <c r="L536">
        <v>11.587999999999999</v>
      </c>
      <c r="M536">
        <f t="shared" si="112"/>
        <v>-7.6486055861096192E-2</v>
      </c>
      <c r="N536">
        <f t="shared" si="113"/>
        <v>-0.2696635669491026</v>
      </c>
      <c r="O536">
        <f t="shared" si="114"/>
        <v>0.23080626527478884</v>
      </c>
      <c r="P536">
        <f t="shared" si="115"/>
        <v>-0.462099724883686</v>
      </c>
      <c r="Q536">
        <f t="shared" si="116"/>
        <v>0.58778666490211906</v>
      </c>
      <c r="R536">
        <f t="shared" si="117"/>
        <v>3.6633944080658734</v>
      </c>
      <c r="S536">
        <f t="shared" si="118"/>
        <v>0.78599979757456184</v>
      </c>
      <c r="T536">
        <f t="shared" si="119"/>
        <v>3.0365194848606216</v>
      </c>
      <c r="U536">
        <f t="shared" si="120"/>
        <v>0.14738498691305812</v>
      </c>
      <c r="V536">
        <f t="shared" si="121"/>
        <v>0.36309790438805356</v>
      </c>
      <c r="W536">
        <f t="shared" si="122"/>
        <v>4.7944136590852571</v>
      </c>
      <c r="X536">
        <f t="shared" si="123"/>
        <v>3.1400586934152726</v>
      </c>
      <c r="Y536">
        <f t="shared" si="124"/>
        <v>4.8741933115900204</v>
      </c>
      <c r="Z536">
        <f t="shared" si="125"/>
        <v>7.5323284221703979</v>
      </c>
    </row>
    <row r="537" spans="1:26" x14ac:dyDescent="0.4">
      <c r="A537">
        <v>20.75</v>
      </c>
      <c r="B537">
        <v>60.625</v>
      </c>
      <c r="C537">
        <v>1.6666666670000001</v>
      </c>
      <c r="D537">
        <v>3069.03</v>
      </c>
      <c r="E537">
        <v>2520</v>
      </c>
      <c r="F537">
        <v>121.11199999999999</v>
      </c>
      <c r="G537">
        <v>15.56</v>
      </c>
      <c r="H537">
        <v>1080</v>
      </c>
      <c r="I537">
        <v>17.937000000000001</v>
      </c>
      <c r="J537">
        <v>21.946000000000002</v>
      </c>
      <c r="K537">
        <v>9.5830000000000002</v>
      </c>
      <c r="L537">
        <v>11.587999999999999</v>
      </c>
      <c r="M537">
        <f t="shared" si="112"/>
        <v>-7.649257255687085E-2</v>
      </c>
      <c r="N537">
        <f t="shared" si="113"/>
        <v>-0.2696635669491026</v>
      </c>
      <c r="O537">
        <f t="shared" si="114"/>
        <v>0.23080626527478884</v>
      </c>
      <c r="P537">
        <f t="shared" si="115"/>
        <v>-0.462099724883686</v>
      </c>
      <c r="Q537">
        <f t="shared" si="116"/>
        <v>0.58778666490211906</v>
      </c>
      <c r="R537">
        <f t="shared" si="117"/>
        <v>3.6633944080658734</v>
      </c>
      <c r="S537">
        <f t="shared" si="118"/>
        <v>0.78599979757456184</v>
      </c>
      <c r="T537">
        <f t="shared" si="119"/>
        <v>3.0365194848606216</v>
      </c>
      <c r="U537">
        <f t="shared" si="120"/>
        <v>0.14738498691305812</v>
      </c>
      <c r="V537">
        <f t="shared" si="121"/>
        <v>0.36309927717661111</v>
      </c>
      <c r="W537">
        <f t="shared" si="122"/>
        <v>4.7944136590852571</v>
      </c>
      <c r="X537">
        <f t="shared" si="123"/>
        <v>3.1400586934152726</v>
      </c>
      <c r="Y537">
        <f t="shared" si="124"/>
        <v>4.8741934138546528</v>
      </c>
      <c r="Z537">
        <f t="shared" si="125"/>
        <v>7.5323285545219258</v>
      </c>
    </row>
    <row r="538" spans="1:26" x14ac:dyDescent="0.4">
      <c r="A538">
        <v>21</v>
      </c>
      <c r="B538">
        <v>28.375</v>
      </c>
      <c r="C538">
        <v>1</v>
      </c>
      <c r="D538">
        <v>2214.23</v>
      </c>
      <c r="E538">
        <v>3240</v>
      </c>
      <c r="F538">
        <v>101.916</v>
      </c>
      <c r="G538">
        <v>15.56</v>
      </c>
      <c r="H538">
        <v>1800</v>
      </c>
      <c r="I538">
        <v>17.163</v>
      </c>
      <c r="J538">
        <v>21.373000000000001</v>
      </c>
      <c r="K538">
        <v>9.1959999999999997</v>
      </c>
      <c r="L538">
        <v>11.302</v>
      </c>
      <c r="M538">
        <f t="shared" si="112"/>
        <v>-0.40294941005474427</v>
      </c>
      <c r="N538">
        <f t="shared" si="113"/>
        <v>-1.8349138668196541E-2</v>
      </c>
      <c r="O538">
        <f t="shared" si="114"/>
        <v>5.8239472551083679E-2</v>
      </c>
      <c r="P538">
        <f t="shared" si="115"/>
        <v>-0.462099724883686</v>
      </c>
      <c r="Q538">
        <f t="shared" si="116"/>
        <v>1.0986122886681098</v>
      </c>
      <c r="R538">
        <f t="shared" si="117"/>
        <v>3.6192846934534977</v>
      </c>
      <c r="S538">
        <f t="shared" si="118"/>
        <v>0.75954335019962804</v>
      </c>
      <c r="T538">
        <f t="shared" si="119"/>
        <v>2.9952973963999314</v>
      </c>
      <c r="U538">
        <f t="shared" si="120"/>
        <v>0.12239460821360579</v>
      </c>
      <c r="V538">
        <f t="shared" si="121"/>
        <v>0.40754969527207308</v>
      </c>
      <c r="W538">
        <f t="shared" si="122"/>
        <v>4.8247256031778187</v>
      </c>
      <c r="X538">
        <f t="shared" si="123"/>
        <v>3.0925221153344151</v>
      </c>
      <c r="Y538">
        <f t="shared" si="124"/>
        <v>4.902648308927346</v>
      </c>
      <c r="Z538">
        <f t="shared" si="125"/>
        <v>7.5527297962350364</v>
      </c>
    </row>
    <row r="539" spans="1:26" x14ac:dyDescent="0.4">
      <c r="A539">
        <v>20.25</v>
      </c>
      <c r="B539">
        <v>28.375</v>
      </c>
      <c r="C539">
        <v>1</v>
      </c>
      <c r="D539">
        <v>2214.2399999999998</v>
      </c>
      <c r="E539">
        <v>3240</v>
      </c>
      <c r="F539">
        <v>101.922</v>
      </c>
      <c r="G539">
        <v>15.56</v>
      </c>
      <c r="H539">
        <v>1800</v>
      </c>
      <c r="I539">
        <v>17.163</v>
      </c>
      <c r="J539">
        <v>21.373000000000001</v>
      </c>
      <c r="K539">
        <v>9.1959999999999997</v>
      </c>
      <c r="L539">
        <v>11.302</v>
      </c>
      <c r="M539">
        <f t="shared" si="112"/>
        <v>-0.40294489382227594</v>
      </c>
      <c r="N539">
        <f t="shared" si="113"/>
        <v>-1.8349138668196541E-2</v>
      </c>
      <c r="O539">
        <f t="shared" si="114"/>
        <v>5.8298342830440109E-2</v>
      </c>
      <c r="P539">
        <f t="shared" si="115"/>
        <v>-0.462099724883686</v>
      </c>
      <c r="Q539">
        <f t="shared" si="116"/>
        <v>1.0986122886681098</v>
      </c>
      <c r="R539">
        <f t="shared" si="117"/>
        <v>3.6192846934534977</v>
      </c>
      <c r="S539">
        <f t="shared" si="118"/>
        <v>0.75954335019962804</v>
      </c>
      <c r="T539">
        <f t="shared" si="119"/>
        <v>2.9952973963999314</v>
      </c>
      <c r="U539">
        <f t="shared" si="120"/>
        <v>0.12239460821360579</v>
      </c>
      <c r="V539">
        <f t="shared" si="121"/>
        <v>0.407553646927721</v>
      </c>
      <c r="W539">
        <f t="shared" si="122"/>
        <v>4.8247256031778187</v>
      </c>
      <c r="X539">
        <f t="shared" si="123"/>
        <v>3.0925221153344151</v>
      </c>
      <c r="Y539">
        <f t="shared" si="124"/>
        <v>4.9026486374240497</v>
      </c>
      <c r="Z539">
        <f t="shared" si="125"/>
        <v>7.5527302227043691</v>
      </c>
    </row>
    <row r="540" spans="1:26" x14ac:dyDescent="0.4">
      <c r="A540">
        <v>20.75</v>
      </c>
      <c r="B540">
        <v>28.375</v>
      </c>
      <c r="C540">
        <v>1</v>
      </c>
      <c r="D540">
        <v>2214.23</v>
      </c>
      <c r="E540">
        <v>3240</v>
      </c>
      <c r="F540">
        <v>101.919</v>
      </c>
      <c r="G540">
        <v>15.56</v>
      </c>
      <c r="H540">
        <v>1800</v>
      </c>
      <c r="I540">
        <v>17.163</v>
      </c>
      <c r="J540">
        <v>21.373000000000001</v>
      </c>
      <c r="K540">
        <v>9.1959999999999997</v>
      </c>
      <c r="L540">
        <v>11.302</v>
      </c>
      <c r="M540">
        <f t="shared" si="112"/>
        <v>-0.40294941005474427</v>
      </c>
      <c r="N540">
        <f t="shared" si="113"/>
        <v>-1.8349138668196541E-2</v>
      </c>
      <c r="O540">
        <f t="shared" si="114"/>
        <v>5.8268908123975616E-2</v>
      </c>
      <c r="P540">
        <f t="shared" si="115"/>
        <v>-0.462099724883686</v>
      </c>
      <c r="Q540">
        <f t="shared" si="116"/>
        <v>1.0986122886681098</v>
      </c>
      <c r="R540">
        <f t="shared" si="117"/>
        <v>3.6192846934534977</v>
      </c>
      <c r="S540">
        <f t="shared" si="118"/>
        <v>0.75954335019962804</v>
      </c>
      <c r="T540">
        <f t="shared" si="119"/>
        <v>2.9952973963999314</v>
      </c>
      <c r="U540">
        <f t="shared" si="120"/>
        <v>0.12239460821360579</v>
      </c>
      <c r="V540">
        <f t="shared" si="121"/>
        <v>0.40755390270158309</v>
      </c>
      <c r="W540">
        <f t="shared" si="122"/>
        <v>4.8247256031778187</v>
      </c>
      <c r="X540">
        <f t="shared" si="123"/>
        <v>3.0925221153344151</v>
      </c>
      <c r="Y540">
        <f t="shared" si="124"/>
        <v>4.9026486586863527</v>
      </c>
      <c r="Z540">
        <f t="shared" si="125"/>
        <v>7.5527302503080564</v>
      </c>
    </row>
    <row r="541" spans="1:26" x14ac:dyDescent="0.4">
      <c r="A541">
        <v>20.5</v>
      </c>
      <c r="B541">
        <v>28.375</v>
      </c>
      <c r="C541">
        <v>1</v>
      </c>
      <c r="D541">
        <v>2214.2199999999998</v>
      </c>
      <c r="E541">
        <v>3240</v>
      </c>
      <c r="F541">
        <v>101.919</v>
      </c>
      <c r="G541">
        <v>15.56</v>
      </c>
      <c r="H541">
        <v>1800</v>
      </c>
      <c r="I541">
        <v>17.163</v>
      </c>
      <c r="J541">
        <v>21.373000000000001</v>
      </c>
      <c r="K541">
        <v>9.1959999999999997</v>
      </c>
      <c r="L541">
        <v>11.302</v>
      </c>
      <c r="M541">
        <f t="shared" si="112"/>
        <v>-0.4029539263076094</v>
      </c>
      <c r="N541">
        <f t="shared" si="113"/>
        <v>-1.8349138668196541E-2</v>
      </c>
      <c r="O541">
        <f t="shared" si="114"/>
        <v>5.8268908123975616E-2</v>
      </c>
      <c r="P541">
        <f t="shared" si="115"/>
        <v>-0.462099724883686</v>
      </c>
      <c r="Q541">
        <f t="shared" si="116"/>
        <v>1.0986122886681098</v>
      </c>
      <c r="R541">
        <f t="shared" si="117"/>
        <v>3.6192846934534977</v>
      </c>
      <c r="S541">
        <f t="shared" si="118"/>
        <v>0.75954335019962804</v>
      </c>
      <c r="T541">
        <f t="shared" si="119"/>
        <v>2.9952973963999314</v>
      </c>
      <c r="U541">
        <f t="shared" si="120"/>
        <v>0.12239460821360579</v>
      </c>
      <c r="V541">
        <f t="shared" si="121"/>
        <v>0.40755836793095457</v>
      </c>
      <c r="W541">
        <f t="shared" si="122"/>
        <v>4.8247256031778187</v>
      </c>
      <c r="X541">
        <f t="shared" si="123"/>
        <v>3.0925221153344151</v>
      </c>
      <c r="Y541">
        <f t="shared" si="124"/>
        <v>4.9026490298799024</v>
      </c>
      <c r="Z541">
        <f t="shared" si="125"/>
        <v>7.5527307322083788</v>
      </c>
    </row>
    <row r="542" spans="1:26" x14ac:dyDescent="0.4">
      <c r="A542">
        <v>19.75</v>
      </c>
      <c r="B542">
        <v>28.375</v>
      </c>
      <c r="C542">
        <v>1</v>
      </c>
      <c r="D542">
        <v>2214.23</v>
      </c>
      <c r="E542">
        <v>3240</v>
      </c>
      <c r="F542">
        <v>101.925</v>
      </c>
      <c r="G542">
        <v>15.56</v>
      </c>
      <c r="H542">
        <v>1800</v>
      </c>
      <c r="I542">
        <v>17.163</v>
      </c>
      <c r="J542">
        <v>21.373000000000001</v>
      </c>
      <c r="K542">
        <v>9.1959999999999997</v>
      </c>
      <c r="L542">
        <v>11.302</v>
      </c>
      <c r="M542">
        <f t="shared" si="112"/>
        <v>-0.40294941005474427</v>
      </c>
      <c r="N542">
        <f t="shared" si="113"/>
        <v>-1.8349138668196541E-2</v>
      </c>
      <c r="O542">
        <f t="shared" si="114"/>
        <v>5.832777667052836E-2</v>
      </c>
      <c r="P542">
        <f t="shared" si="115"/>
        <v>-0.462099724883686</v>
      </c>
      <c r="Q542">
        <f t="shared" si="116"/>
        <v>1.0986122886681098</v>
      </c>
      <c r="R542">
        <f t="shared" si="117"/>
        <v>3.6192846934534977</v>
      </c>
      <c r="S542">
        <f t="shared" si="118"/>
        <v>0.75954335019962804</v>
      </c>
      <c r="T542">
        <f t="shared" si="119"/>
        <v>2.9952973963999314</v>
      </c>
      <c r="U542">
        <f t="shared" si="120"/>
        <v>0.12239460821360579</v>
      </c>
      <c r="V542">
        <f t="shared" si="121"/>
        <v>0.40756232343613191</v>
      </c>
      <c r="W542">
        <f t="shared" si="122"/>
        <v>4.8247256031778187</v>
      </c>
      <c r="X542">
        <f t="shared" si="123"/>
        <v>3.0925221153344151</v>
      </c>
      <c r="Y542">
        <f t="shared" si="124"/>
        <v>4.9026493587035631</v>
      </c>
      <c r="Z542">
        <f t="shared" si="125"/>
        <v>7.5527311591021915</v>
      </c>
    </row>
    <row r="543" spans="1:26" x14ac:dyDescent="0.4">
      <c r="A543">
        <v>20</v>
      </c>
      <c r="B543">
        <v>28.375</v>
      </c>
      <c r="C543">
        <v>1</v>
      </c>
      <c r="D543">
        <v>2214.23</v>
      </c>
      <c r="E543">
        <v>3240</v>
      </c>
      <c r="F543">
        <v>101.925</v>
      </c>
      <c r="G543">
        <v>15.56</v>
      </c>
      <c r="H543">
        <v>1800</v>
      </c>
      <c r="I543">
        <v>17.163</v>
      </c>
      <c r="J543">
        <v>21.373000000000001</v>
      </c>
      <c r="K543">
        <v>9.1959999999999997</v>
      </c>
      <c r="L543">
        <v>11.302</v>
      </c>
      <c r="M543">
        <f t="shared" si="112"/>
        <v>-0.40294941005474427</v>
      </c>
      <c r="N543">
        <f t="shared" si="113"/>
        <v>-1.8349138668196541E-2</v>
      </c>
      <c r="O543">
        <f t="shared" si="114"/>
        <v>5.832777667052836E-2</v>
      </c>
      <c r="P543">
        <f t="shared" si="115"/>
        <v>-0.462099724883686</v>
      </c>
      <c r="Q543">
        <f t="shared" si="116"/>
        <v>1.0986122886681098</v>
      </c>
      <c r="R543">
        <f t="shared" si="117"/>
        <v>3.6192846934534977</v>
      </c>
      <c r="S543">
        <f t="shared" si="118"/>
        <v>0.75954335019962804</v>
      </c>
      <c r="T543">
        <f t="shared" si="119"/>
        <v>2.9952973963999314</v>
      </c>
      <c r="U543">
        <f t="shared" si="120"/>
        <v>0.12239460821360579</v>
      </c>
      <c r="V543">
        <f t="shared" si="121"/>
        <v>0.40756232343613191</v>
      </c>
      <c r="W543">
        <f t="shared" si="122"/>
        <v>4.8247256031778187</v>
      </c>
      <c r="X543">
        <f t="shared" si="123"/>
        <v>3.0925221153344151</v>
      </c>
      <c r="Y543">
        <f t="shared" si="124"/>
        <v>4.9026493587035631</v>
      </c>
      <c r="Z543">
        <f t="shared" si="125"/>
        <v>7.5527311591021915</v>
      </c>
    </row>
    <row r="544" spans="1:26" x14ac:dyDescent="0.4">
      <c r="A544">
        <v>19.25</v>
      </c>
      <c r="B544">
        <v>28.375</v>
      </c>
      <c r="C544">
        <v>1</v>
      </c>
      <c r="D544">
        <v>2214.23</v>
      </c>
      <c r="E544">
        <v>3240</v>
      </c>
      <c r="F544">
        <v>101.928</v>
      </c>
      <c r="G544">
        <v>15.56</v>
      </c>
      <c r="H544">
        <v>1800</v>
      </c>
      <c r="I544">
        <v>17.163</v>
      </c>
      <c r="J544">
        <v>21.373000000000001</v>
      </c>
      <c r="K544">
        <v>9.1959999999999997</v>
      </c>
      <c r="L544">
        <v>11.302</v>
      </c>
      <c r="M544">
        <f t="shared" si="112"/>
        <v>-0.40294941005474427</v>
      </c>
      <c r="N544">
        <f t="shared" si="113"/>
        <v>-1.8349138668196541E-2</v>
      </c>
      <c r="O544">
        <f t="shared" si="114"/>
        <v>5.8357209644290961E-2</v>
      </c>
      <c r="P544">
        <f t="shared" si="115"/>
        <v>-0.462099724883686</v>
      </c>
      <c r="Q544">
        <f t="shared" si="116"/>
        <v>1.0986122886681098</v>
      </c>
      <c r="R544">
        <f t="shared" si="117"/>
        <v>3.6192846934534977</v>
      </c>
      <c r="S544">
        <f t="shared" si="118"/>
        <v>0.75954335019962804</v>
      </c>
      <c r="T544">
        <f t="shared" si="119"/>
        <v>2.9952973963999314</v>
      </c>
      <c r="U544">
        <f t="shared" si="120"/>
        <v>0.12239460821360579</v>
      </c>
      <c r="V544">
        <f t="shared" si="121"/>
        <v>0.40756653674068838</v>
      </c>
      <c r="W544">
        <f t="shared" si="122"/>
        <v>4.8247256031778187</v>
      </c>
      <c r="X544">
        <f t="shared" si="123"/>
        <v>3.0925221153344151</v>
      </c>
      <c r="Y544">
        <f t="shared" si="124"/>
        <v>4.9026497089617367</v>
      </c>
      <c r="Z544">
        <f t="shared" si="125"/>
        <v>7.5527316138232674</v>
      </c>
    </row>
    <row r="545" spans="1:26" x14ac:dyDescent="0.4">
      <c r="A545">
        <v>19.5</v>
      </c>
      <c r="B545">
        <v>28.375</v>
      </c>
      <c r="C545">
        <v>1</v>
      </c>
      <c r="D545">
        <v>2214.23</v>
      </c>
      <c r="E545">
        <v>3240</v>
      </c>
      <c r="F545">
        <v>101.928</v>
      </c>
      <c r="G545">
        <v>15.56</v>
      </c>
      <c r="H545">
        <v>1800</v>
      </c>
      <c r="I545">
        <v>17.163</v>
      </c>
      <c r="J545">
        <v>21.373000000000001</v>
      </c>
      <c r="K545">
        <v>9.1959999999999997</v>
      </c>
      <c r="L545">
        <v>11.302</v>
      </c>
      <c r="M545">
        <f t="shared" si="112"/>
        <v>-0.40294941005474427</v>
      </c>
      <c r="N545">
        <f t="shared" si="113"/>
        <v>-1.8349138668196541E-2</v>
      </c>
      <c r="O545">
        <f t="shared" si="114"/>
        <v>5.8357209644290961E-2</v>
      </c>
      <c r="P545">
        <f t="shared" si="115"/>
        <v>-0.462099724883686</v>
      </c>
      <c r="Q545">
        <f t="shared" si="116"/>
        <v>1.0986122886681098</v>
      </c>
      <c r="R545">
        <f t="shared" si="117"/>
        <v>3.6192846934534977</v>
      </c>
      <c r="S545">
        <f t="shared" si="118"/>
        <v>0.75954335019962804</v>
      </c>
      <c r="T545">
        <f t="shared" si="119"/>
        <v>2.9952973963999314</v>
      </c>
      <c r="U545">
        <f t="shared" si="120"/>
        <v>0.12239460821360579</v>
      </c>
      <c r="V545">
        <f t="shared" si="121"/>
        <v>0.40756653674068838</v>
      </c>
      <c r="W545">
        <f t="shared" si="122"/>
        <v>4.8247256031778187</v>
      </c>
      <c r="X545">
        <f t="shared" si="123"/>
        <v>3.0925221153344151</v>
      </c>
      <c r="Y545">
        <f t="shared" si="124"/>
        <v>4.9026497089617367</v>
      </c>
      <c r="Z545">
        <f t="shared" si="125"/>
        <v>7.5527316138232674</v>
      </c>
    </row>
    <row r="546" spans="1:26" x14ac:dyDescent="0.4">
      <c r="A546">
        <v>19</v>
      </c>
      <c r="B546">
        <v>28.375</v>
      </c>
      <c r="C546">
        <v>1</v>
      </c>
      <c r="D546">
        <v>2214.23</v>
      </c>
      <c r="E546">
        <v>3240</v>
      </c>
      <c r="F546">
        <v>101.931</v>
      </c>
      <c r="G546">
        <v>15.56</v>
      </c>
      <c r="H546">
        <v>1800</v>
      </c>
      <c r="I546">
        <v>17.163</v>
      </c>
      <c r="J546">
        <v>21.373000000000001</v>
      </c>
      <c r="K546">
        <v>9.1959999999999997</v>
      </c>
      <c r="L546">
        <v>11.302</v>
      </c>
      <c r="M546">
        <f t="shared" si="112"/>
        <v>-0.40294941005474427</v>
      </c>
      <c r="N546">
        <f t="shared" si="113"/>
        <v>-1.8349138668196541E-2</v>
      </c>
      <c r="O546">
        <f t="shared" si="114"/>
        <v>5.8386641751779121E-2</v>
      </c>
      <c r="P546">
        <f t="shared" si="115"/>
        <v>-0.462099724883686</v>
      </c>
      <c r="Q546">
        <f t="shared" si="116"/>
        <v>1.0986122886681098</v>
      </c>
      <c r="R546">
        <f t="shared" si="117"/>
        <v>3.6192846934534977</v>
      </c>
      <c r="S546">
        <f t="shared" si="118"/>
        <v>0.75954335019962804</v>
      </c>
      <c r="T546">
        <f t="shared" si="119"/>
        <v>2.9952973963999314</v>
      </c>
      <c r="U546">
        <f t="shared" si="120"/>
        <v>0.12239460821360579</v>
      </c>
      <c r="V546">
        <f t="shared" si="121"/>
        <v>0.40757075200311144</v>
      </c>
      <c r="W546">
        <f t="shared" si="122"/>
        <v>4.8247256031778187</v>
      </c>
      <c r="X546">
        <f t="shared" si="123"/>
        <v>3.0925221153344151</v>
      </c>
      <c r="Y546">
        <f t="shared" si="124"/>
        <v>4.9026500593862687</v>
      </c>
      <c r="Z546">
        <f t="shared" si="125"/>
        <v>7.5527320687603225</v>
      </c>
    </row>
    <row r="547" spans="1:26" x14ac:dyDescent="0.4">
      <c r="A547">
        <v>18.5</v>
      </c>
      <c r="B547">
        <v>28.375</v>
      </c>
      <c r="C547">
        <v>1</v>
      </c>
      <c r="D547">
        <v>2214.2199999999998</v>
      </c>
      <c r="E547">
        <v>3240</v>
      </c>
      <c r="F547">
        <v>101.931</v>
      </c>
      <c r="G547">
        <v>15.56</v>
      </c>
      <c r="H547">
        <v>1800</v>
      </c>
      <c r="I547">
        <v>17.163</v>
      </c>
      <c r="J547">
        <v>21.373000000000001</v>
      </c>
      <c r="K547">
        <v>9.1959999999999997</v>
      </c>
      <c r="L547">
        <v>11.302</v>
      </c>
      <c r="M547">
        <f t="shared" si="112"/>
        <v>-0.4029539263076094</v>
      </c>
      <c r="N547">
        <f t="shared" si="113"/>
        <v>-1.8349138668196541E-2</v>
      </c>
      <c r="O547">
        <f t="shared" si="114"/>
        <v>5.8386641751779121E-2</v>
      </c>
      <c r="P547">
        <f t="shared" si="115"/>
        <v>-0.462099724883686</v>
      </c>
      <c r="Q547">
        <f t="shared" si="116"/>
        <v>1.0986122886681098</v>
      </c>
      <c r="R547">
        <f t="shared" si="117"/>
        <v>3.6192846934534977</v>
      </c>
      <c r="S547">
        <f t="shared" si="118"/>
        <v>0.75954335019962804</v>
      </c>
      <c r="T547">
        <f t="shared" si="119"/>
        <v>2.9952973963999314</v>
      </c>
      <c r="U547">
        <f t="shared" si="120"/>
        <v>0.12239460821360579</v>
      </c>
      <c r="V547">
        <f t="shared" si="121"/>
        <v>0.40757521704788874</v>
      </c>
      <c r="W547">
        <f t="shared" si="122"/>
        <v>4.8247256031778187</v>
      </c>
      <c r="X547">
        <f t="shared" si="123"/>
        <v>3.0925221153344151</v>
      </c>
      <c r="Y547">
        <f t="shared" si="124"/>
        <v>4.9026504305797127</v>
      </c>
      <c r="Z547">
        <f t="shared" si="125"/>
        <v>7.5527325506605285</v>
      </c>
    </row>
    <row r="548" spans="1:26" x14ac:dyDescent="0.4">
      <c r="A548">
        <v>18.75</v>
      </c>
      <c r="B548">
        <v>28.375</v>
      </c>
      <c r="C548">
        <v>1</v>
      </c>
      <c r="D548">
        <v>2214.2199999999998</v>
      </c>
      <c r="E548">
        <v>3240</v>
      </c>
      <c r="F548">
        <v>101.931</v>
      </c>
      <c r="G548">
        <v>15.56</v>
      </c>
      <c r="H548">
        <v>1800</v>
      </c>
      <c r="I548">
        <v>17.163</v>
      </c>
      <c r="J548">
        <v>21.373000000000001</v>
      </c>
      <c r="K548">
        <v>9.1959999999999997</v>
      </c>
      <c r="L548">
        <v>11.302</v>
      </c>
      <c r="M548">
        <f t="shared" si="112"/>
        <v>-0.4029539263076094</v>
      </c>
      <c r="N548">
        <f t="shared" si="113"/>
        <v>-1.8349138668196541E-2</v>
      </c>
      <c r="O548">
        <f t="shared" si="114"/>
        <v>5.8386641751779121E-2</v>
      </c>
      <c r="P548">
        <f t="shared" si="115"/>
        <v>-0.462099724883686</v>
      </c>
      <c r="Q548">
        <f t="shared" si="116"/>
        <v>1.0986122886681098</v>
      </c>
      <c r="R548">
        <f t="shared" si="117"/>
        <v>3.6192846934534977</v>
      </c>
      <c r="S548">
        <f t="shared" si="118"/>
        <v>0.75954335019962804</v>
      </c>
      <c r="T548">
        <f t="shared" si="119"/>
        <v>2.9952973963999314</v>
      </c>
      <c r="U548">
        <f t="shared" si="120"/>
        <v>0.12239460821360579</v>
      </c>
      <c r="V548">
        <f t="shared" si="121"/>
        <v>0.40757521704788874</v>
      </c>
      <c r="W548">
        <f t="shared" si="122"/>
        <v>4.8247256031778187</v>
      </c>
      <c r="X548">
        <f t="shared" si="123"/>
        <v>3.0925221153344151</v>
      </c>
      <c r="Y548">
        <f t="shared" si="124"/>
        <v>4.9026504305797127</v>
      </c>
      <c r="Z548">
        <f t="shared" si="125"/>
        <v>7.5527325506605285</v>
      </c>
    </row>
    <row r="549" spans="1:26" x14ac:dyDescent="0.4">
      <c r="A549">
        <v>18</v>
      </c>
      <c r="B549">
        <v>28.375</v>
      </c>
      <c r="C549">
        <v>1</v>
      </c>
      <c r="D549">
        <v>2214.2199999999998</v>
      </c>
      <c r="E549">
        <v>3240</v>
      </c>
      <c r="F549">
        <v>101.934</v>
      </c>
      <c r="G549">
        <v>15.56</v>
      </c>
      <c r="H549">
        <v>1800</v>
      </c>
      <c r="I549">
        <v>17.163</v>
      </c>
      <c r="J549">
        <v>21.373000000000001</v>
      </c>
      <c r="K549">
        <v>9.1959999999999997</v>
      </c>
      <c r="L549">
        <v>11.302</v>
      </c>
      <c r="M549">
        <f t="shared" si="112"/>
        <v>-0.4029539263076094</v>
      </c>
      <c r="N549">
        <f t="shared" si="113"/>
        <v>-1.8349138668196541E-2</v>
      </c>
      <c r="O549">
        <f t="shared" si="114"/>
        <v>5.841607299304382E-2</v>
      </c>
      <c r="P549">
        <f t="shared" si="115"/>
        <v>-0.462099724883686</v>
      </c>
      <c r="Q549">
        <f t="shared" si="116"/>
        <v>1.0986122886681098</v>
      </c>
      <c r="R549">
        <f t="shared" si="117"/>
        <v>3.6192846934534977</v>
      </c>
      <c r="S549">
        <f t="shared" si="118"/>
        <v>0.75954335019962804</v>
      </c>
      <c r="T549">
        <f t="shared" si="119"/>
        <v>2.9952973963999314</v>
      </c>
      <c r="U549">
        <f t="shared" si="120"/>
        <v>0.12239460821360579</v>
      </c>
      <c r="V549">
        <f t="shared" si="121"/>
        <v>0.40757943422173748</v>
      </c>
      <c r="W549">
        <f t="shared" si="122"/>
        <v>4.8247256031778187</v>
      </c>
      <c r="X549">
        <f t="shared" si="123"/>
        <v>3.0925221153344151</v>
      </c>
      <c r="Y549">
        <f t="shared" si="124"/>
        <v>4.9026507811705615</v>
      </c>
      <c r="Z549">
        <f t="shared" si="125"/>
        <v>7.5527330058135149</v>
      </c>
    </row>
    <row r="550" spans="1:26" x14ac:dyDescent="0.4">
      <c r="A550">
        <v>18.25</v>
      </c>
      <c r="B550">
        <v>28.375</v>
      </c>
      <c r="C550">
        <v>1</v>
      </c>
      <c r="D550">
        <v>2214.2199999999998</v>
      </c>
      <c r="E550">
        <v>3240</v>
      </c>
      <c r="F550">
        <v>101.934</v>
      </c>
      <c r="G550">
        <v>15.56</v>
      </c>
      <c r="H550">
        <v>1800</v>
      </c>
      <c r="I550">
        <v>17.163</v>
      </c>
      <c r="J550">
        <v>21.373000000000001</v>
      </c>
      <c r="K550">
        <v>9.1959999999999997</v>
      </c>
      <c r="L550">
        <v>11.302</v>
      </c>
      <c r="M550">
        <f t="shared" si="112"/>
        <v>-0.4029539263076094</v>
      </c>
      <c r="N550">
        <f t="shared" si="113"/>
        <v>-1.8349138668196541E-2</v>
      </c>
      <c r="O550">
        <f t="shared" si="114"/>
        <v>5.841607299304382E-2</v>
      </c>
      <c r="P550">
        <f t="shared" si="115"/>
        <v>-0.462099724883686</v>
      </c>
      <c r="Q550">
        <f t="shared" si="116"/>
        <v>1.0986122886681098</v>
      </c>
      <c r="R550">
        <f t="shared" si="117"/>
        <v>3.6192846934534977</v>
      </c>
      <c r="S550">
        <f t="shared" si="118"/>
        <v>0.75954335019962804</v>
      </c>
      <c r="T550">
        <f t="shared" si="119"/>
        <v>2.9952973963999314</v>
      </c>
      <c r="U550">
        <f t="shared" si="120"/>
        <v>0.12239460821360579</v>
      </c>
      <c r="V550">
        <f t="shared" si="121"/>
        <v>0.40757943422173748</v>
      </c>
      <c r="W550">
        <f t="shared" si="122"/>
        <v>4.8247256031778187</v>
      </c>
      <c r="X550">
        <f t="shared" si="123"/>
        <v>3.0925221153344151</v>
      </c>
      <c r="Y550">
        <f t="shared" si="124"/>
        <v>4.9026507811705615</v>
      </c>
      <c r="Z550">
        <f t="shared" si="125"/>
        <v>7.5527330058135149</v>
      </c>
    </row>
    <row r="551" spans="1:26" x14ac:dyDescent="0.4">
      <c r="A551">
        <v>21</v>
      </c>
      <c r="B551">
        <v>44.5</v>
      </c>
      <c r="C551">
        <v>2.6666666669999999</v>
      </c>
      <c r="D551">
        <v>2664.66</v>
      </c>
      <c r="E551">
        <v>3240</v>
      </c>
      <c r="F551">
        <v>102.398</v>
      </c>
      <c r="G551">
        <v>15.56</v>
      </c>
      <c r="H551">
        <v>1800</v>
      </c>
      <c r="I551">
        <v>17.2</v>
      </c>
      <c r="J551">
        <v>23.741</v>
      </c>
      <c r="K551">
        <v>9.2140000000000004</v>
      </c>
      <c r="L551">
        <v>12.484999999999999</v>
      </c>
      <c r="M551">
        <f t="shared" si="112"/>
        <v>-0.21777765357627382</v>
      </c>
      <c r="N551">
        <f t="shared" si="113"/>
        <v>-1.8349138668196541E-2</v>
      </c>
      <c r="O551">
        <f t="shared" si="114"/>
        <v>6.2957709129881245E-2</v>
      </c>
      <c r="P551">
        <f t="shared" si="115"/>
        <v>-0.462099724883686</v>
      </c>
      <c r="Q551">
        <f t="shared" si="116"/>
        <v>1.0986122886681098</v>
      </c>
      <c r="R551">
        <f t="shared" si="117"/>
        <v>3.6214381733184036</v>
      </c>
      <c r="S551">
        <f t="shared" si="118"/>
        <v>0.86461841829948516</v>
      </c>
      <c r="T551">
        <f t="shared" si="119"/>
        <v>2.9972528560127216</v>
      </c>
      <c r="U551">
        <f t="shared" si="120"/>
        <v>0.2219428307376908</v>
      </c>
      <c r="V551">
        <f t="shared" si="121"/>
        <v>0.22743673939347392</v>
      </c>
      <c r="W551">
        <f t="shared" si="122"/>
        <v>4.8275550837723991</v>
      </c>
      <c r="X551">
        <f t="shared" si="123"/>
        <v>3.1273548427153224</v>
      </c>
      <c r="Y551">
        <f t="shared" si="124"/>
        <v>4.9146555511715402</v>
      </c>
      <c r="Z551">
        <f t="shared" si="125"/>
        <v>7.5690952600822037</v>
      </c>
    </row>
    <row r="552" spans="1:26" x14ac:dyDescent="0.4">
      <c r="A552">
        <v>20.75</v>
      </c>
      <c r="B552">
        <v>44.5</v>
      </c>
      <c r="C552">
        <v>2.6666666669999999</v>
      </c>
      <c r="D552">
        <v>2664.65</v>
      </c>
      <c r="E552">
        <v>3240</v>
      </c>
      <c r="F552">
        <v>102.401</v>
      </c>
      <c r="G552">
        <v>15.56</v>
      </c>
      <c r="H552">
        <v>1800</v>
      </c>
      <c r="I552">
        <v>17.2</v>
      </c>
      <c r="J552">
        <v>23.741</v>
      </c>
      <c r="K552">
        <v>9.2140000000000004</v>
      </c>
      <c r="L552">
        <v>12.484999999999999</v>
      </c>
      <c r="M552">
        <f t="shared" si="112"/>
        <v>-0.21778140640731558</v>
      </c>
      <c r="N552">
        <f t="shared" si="113"/>
        <v>-1.8349138668196541E-2</v>
      </c>
      <c r="O552">
        <f t="shared" si="114"/>
        <v>6.2987006147935148E-2</v>
      </c>
      <c r="P552">
        <f t="shared" si="115"/>
        <v>-0.462099724883686</v>
      </c>
      <c r="Q552">
        <f t="shared" si="116"/>
        <v>1.0986122886681098</v>
      </c>
      <c r="R552">
        <f t="shared" si="117"/>
        <v>3.6214381733184036</v>
      </c>
      <c r="S552">
        <f t="shared" si="118"/>
        <v>0.86461841829948516</v>
      </c>
      <c r="T552">
        <f t="shared" si="119"/>
        <v>2.9972528560127216</v>
      </c>
      <c r="U552">
        <f t="shared" si="120"/>
        <v>0.2219428307376908</v>
      </c>
      <c r="V552">
        <f t="shared" si="121"/>
        <v>0.22744844429033378</v>
      </c>
      <c r="W552">
        <f t="shared" si="122"/>
        <v>4.8275550837723991</v>
      </c>
      <c r="X552">
        <f t="shared" si="123"/>
        <v>3.1273548427153224</v>
      </c>
      <c r="Y552">
        <f t="shared" si="124"/>
        <v>4.9146560928558767</v>
      </c>
      <c r="Z552">
        <f t="shared" si="125"/>
        <v>7.5690959635195005</v>
      </c>
    </row>
    <row r="553" spans="1:26" x14ac:dyDescent="0.4">
      <c r="A553">
        <v>20.5</v>
      </c>
      <c r="B553">
        <v>44.5</v>
      </c>
      <c r="C553">
        <v>2.6666666669999999</v>
      </c>
      <c r="D553">
        <v>2664.65</v>
      </c>
      <c r="E553">
        <v>3240</v>
      </c>
      <c r="F553">
        <v>102.407</v>
      </c>
      <c r="G553">
        <v>15.56</v>
      </c>
      <c r="H553">
        <v>1800</v>
      </c>
      <c r="I553">
        <v>17.2</v>
      </c>
      <c r="J553">
        <v>23.741</v>
      </c>
      <c r="K553">
        <v>9.2140000000000004</v>
      </c>
      <c r="L553">
        <v>12.484999999999999</v>
      </c>
      <c r="M553">
        <f t="shared" si="112"/>
        <v>-0.21778140640731558</v>
      </c>
      <c r="N553">
        <f t="shared" si="113"/>
        <v>-1.8349138668196541E-2</v>
      </c>
      <c r="O553">
        <f t="shared" si="114"/>
        <v>6.3045597609222903E-2</v>
      </c>
      <c r="P553">
        <f t="shared" si="115"/>
        <v>-0.462099724883686</v>
      </c>
      <c r="Q553">
        <f t="shared" si="116"/>
        <v>1.0986122886681098</v>
      </c>
      <c r="R553">
        <f t="shared" si="117"/>
        <v>3.6214381733184036</v>
      </c>
      <c r="S553">
        <f t="shared" si="118"/>
        <v>0.86461841829948516</v>
      </c>
      <c r="T553">
        <f t="shared" si="119"/>
        <v>2.9972528560127216</v>
      </c>
      <c r="U553">
        <f t="shared" si="120"/>
        <v>0.2219428307376908</v>
      </c>
      <c r="V553">
        <f t="shared" si="121"/>
        <v>0.22746467691603703</v>
      </c>
      <c r="W553">
        <f t="shared" si="122"/>
        <v>4.8275550837723991</v>
      </c>
      <c r="X553">
        <f t="shared" si="123"/>
        <v>3.1273548427153224</v>
      </c>
      <c r="Y553">
        <f t="shared" si="124"/>
        <v>4.9146568441224678</v>
      </c>
      <c r="Z553">
        <f t="shared" si="125"/>
        <v>7.5690969391226615</v>
      </c>
    </row>
    <row r="554" spans="1:26" x14ac:dyDescent="0.4">
      <c r="A554">
        <v>20.25</v>
      </c>
      <c r="B554">
        <v>44.5</v>
      </c>
      <c r="C554">
        <v>2.6666666669999999</v>
      </c>
      <c r="D554">
        <v>2664.64</v>
      </c>
      <c r="E554">
        <v>3240</v>
      </c>
      <c r="F554">
        <v>102.41</v>
      </c>
      <c r="G554">
        <v>15.56</v>
      </c>
      <c r="H554">
        <v>1800</v>
      </c>
      <c r="I554">
        <v>17.2</v>
      </c>
      <c r="J554">
        <v>23.741</v>
      </c>
      <c r="K554">
        <v>9.2140000000000004</v>
      </c>
      <c r="L554">
        <v>12.484999999999999</v>
      </c>
      <c r="M554">
        <f t="shared" si="112"/>
        <v>-0.21778515925244141</v>
      </c>
      <c r="N554">
        <f t="shared" si="113"/>
        <v>-1.8349138668196541E-2</v>
      </c>
      <c r="O554">
        <f t="shared" si="114"/>
        <v>6.3074892052557313E-2</v>
      </c>
      <c r="P554">
        <f t="shared" si="115"/>
        <v>-0.462099724883686</v>
      </c>
      <c r="Q554">
        <f t="shared" si="116"/>
        <v>1.0986122886681098</v>
      </c>
      <c r="R554">
        <f t="shared" si="117"/>
        <v>3.6214381733184036</v>
      </c>
      <c r="S554">
        <f t="shared" si="118"/>
        <v>0.86461841829948516</v>
      </c>
      <c r="T554">
        <f t="shared" si="119"/>
        <v>2.9972528560127216</v>
      </c>
      <c r="U554">
        <f t="shared" si="120"/>
        <v>0.2219428307376908</v>
      </c>
      <c r="V554">
        <f t="shared" si="121"/>
        <v>0.22747639105612197</v>
      </c>
      <c r="W554">
        <f t="shared" si="122"/>
        <v>4.8275550837723991</v>
      </c>
      <c r="X554">
        <f t="shared" si="123"/>
        <v>3.1273548427153224</v>
      </c>
      <c r="Y554">
        <f t="shared" si="124"/>
        <v>4.9146573863010241</v>
      </c>
      <c r="Z554">
        <f t="shared" si="125"/>
        <v>7.5690976432017871</v>
      </c>
    </row>
    <row r="555" spans="1:26" x14ac:dyDescent="0.4">
      <c r="A555">
        <v>20</v>
      </c>
      <c r="B555">
        <v>44.5</v>
      </c>
      <c r="C555">
        <v>2.6666666669999999</v>
      </c>
      <c r="D555">
        <v>2664.64</v>
      </c>
      <c r="E555">
        <v>3240</v>
      </c>
      <c r="F555">
        <v>102.413</v>
      </c>
      <c r="G555">
        <v>15.56</v>
      </c>
      <c r="H555">
        <v>1800</v>
      </c>
      <c r="I555">
        <v>17.2</v>
      </c>
      <c r="J555">
        <v>23.741</v>
      </c>
      <c r="K555">
        <v>9.2140000000000004</v>
      </c>
      <c r="L555">
        <v>12.484999999999999</v>
      </c>
      <c r="M555">
        <f t="shared" si="112"/>
        <v>-0.21778515925244141</v>
      </c>
      <c r="N555">
        <f t="shared" si="113"/>
        <v>-1.8349138668196541E-2</v>
      </c>
      <c r="O555">
        <f t="shared" si="114"/>
        <v>6.3104185637752663E-2</v>
      </c>
      <c r="P555">
        <f t="shared" si="115"/>
        <v>-0.462099724883686</v>
      </c>
      <c r="Q555">
        <f t="shared" si="116"/>
        <v>1.0986122886681098</v>
      </c>
      <c r="R555">
        <f t="shared" si="117"/>
        <v>3.6214381733184036</v>
      </c>
      <c r="S555">
        <f t="shared" si="118"/>
        <v>0.86461841829948516</v>
      </c>
      <c r="T555">
        <f t="shared" si="119"/>
        <v>2.9972528560127216</v>
      </c>
      <c r="U555">
        <f t="shared" si="120"/>
        <v>0.2219428307376908</v>
      </c>
      <c r="V555">
        <f t="shared" si="121"/>
        <v>0.22748451535319919</v>
      </c>
      <c r="W555">
        <f t="shared" si="122"/>
        <v>4.8275550837723991</v>
      </c>
      <c r="X555">
        <f t="shared" si="123"/>
        <v>3.1273548427153224</v>
      </c>
      <c r="Y555">
        <f t="shared" si="124"/>
        <v>4.9146577623432517</v>
      </c>
      <c r="Z555">
        <f t="shared" si="125"/>
        <v>7.5690981315344281</v>
      </c>
    </row>
    <row r="556" spans="1:26" x14ac:dyDescent="0.4">
      <c r="A556">
        <v>19.75</v>
      </c>
      <c r="B556">
        <v>44.5</v>
      </c>
      <c r="C556">
        <v>2.6666666669999999</v>
      </c>
      <c r="D556">
        <v>2664.63</v>
      </c>
      <c r="E556">
        <v>3240</v>
      </c>
      <c r="F556">
        <v>102.416</v>
      </c>
      <c r="G556">
        <v>15.56</v>
      </c>
      <c r="H556">
        <v>1800</v>
      </c>
      <c r="I556">
        <v>17.2</v>
      </c>
      <c r="J556">
        <v>23.741</v>
      </c>
      <c r="K556">
        <v>9.2140000000000004</v>
      </c>
      <c r="L556">
        <v>12.484999999999999</v>
      </c>
      <c r="M556">
        <f t="shared" si="112"/>
        <v>-0.21778891211165097</v>
      </c>
      <c r="N556">
        <f t="shared" si="113"/>
        <v>-1.8349138668196541E-2</v>
      </c>
      <c r="O556">
        <f t="shared" si="114"/>
        <v>6.3133478364858803E-2</v>
      </c>
      <c r="P556">
        <f t="shared" si="115"/>
        <v>-0.462099724883686</v>
      </c>
      <c r="Q556">
        <f t="shared" si="116"/>
        <v>1.0986122886681098</v>
      </c>
      <c r="R556">
        <f t="shared" si="117"/>
        <v>3.6214381733184036</v>
      </c>
      <c r="S556">
        <f t="shared" si="118"/>
        <v>0.86461841829948516</v>
      </c>
      <c r="T556">
        <f t="shared" si="119"/>
        <v>2.9972528560127216</v>
      </c>
      <c r="U556">
        <f t="shared" si="120"/>
        <v>0.2219428307376908</v>
      </c>
      <c r="V556">
        <f t="shared" si="121"/>
        <v>0.22749623561520141</v>
      </c>
      <c r="W556">
        <f t="shared" si="122"/>
        <v>4.8275550837723991</v>
      </c>
      <c r="X556">
        <f t="shared" si="123"/>
        <v>3.1273548427153224</v>
      </c>
      <c r="Y556">
        <f t="shared" si="124"/>
        <v>4.9146583048523711</v>
      </c>
      <c r="Z556">
        <f t="shared" si="125"/>
        <v>7.5690988360428468</v>
      </c>
    </row>
    <row r="557" spans="1:26" x14ac:dyDescent="0.4">
      <c r="A557">
        <v>19.5</v>
      </c>
      <c r="B557">
        <v>44.5</v>
      </c>
      <c r="C557">
        <v>2.6666666669999999</v>
      </c>
      <c r="D557">
        <v>2664.63</v>
      </c>
      <c r="E557">
        <v>3240</v>
      </c>
      <c r="F557">
        <v>102.419</v>
      </c>
      <c r="G557">
        <v>15.56</v>
      </c>
      <c r="H557">
        <v>1800</v>
      </c>
      <c r="I557">
        <v>17.2</v>
      </c>
      <c r="J557">
        <v>23.741</v>
      </c>
      <c r="K557">
        <v>9.2140000000000004</v>
      </c>
      <c r="L557">
        <v>12.484999999999999</v>
      </c>
      <c r="M557">
        <f t="shared" si="112"/>
        <v>-0.21778891211165097</v>
      </c>
      <c r="N557">
        <f t="shared" si="113"/>
        <v>-1.8349138668196541E-2</v>
      </c>
      <c r="O557">
        <f t="shared" si="114"/>
        <v>6.3162770233926219E-2</v>
      </c>
      <c r="P557">
        <f t="shared" si="115"/>
        <v>-0.462099724883686</v>
      </c>
      <c r="Q557">
        <f t="shared" si="116"/>
        <v>1.0986122886681098</v>
      </c>
      <c r="R557">
        <f t="shared" si="117"/>
        <v>3.6214381733184036</v>
      </c>
      <c r="S557">
        <f t="shared" si="118"/>
        <v>0.86461841829948516</v>
      </c>
      <c r="T557">
        <f t="shared" si="119"/>
        <v>2.9972528560127216</v>
      </c>
      <c r="U557">
        <f t="shared" si="120"/>
        <v>0.2219428307376908</v>
      </c>
      <c r="V557">
        <f t="shared" si="121"/>
        <v>0.2275043662707705</v>
      </c>
      <c r="W557">
        <f t="shared" si="122"/>
        <v>4.8275550837723991</v>
      </c>
      <c r="X557">
        <f t="shared" si="123"/>
        <v>3.1273548427153224</v>
      </c>
      <c r="Y557">
        <f t="shared" si="124"/>
        <v>4.9146586812216739</v>
      </c>
      <c r="Z557">
        <f t="shared" si="125"/>
        <v>7.5690993248002458</v>
      </c>
    </row>
    <row r="558" spans="1:26" x14ac:dyDescent="0.4">
      <c r="A558">
        <v>19.25</v>
      </c>
      <c r="B558">
        <v>44.5</v>
      </c>
      <c r="C558">
        <v>2.6666666669999999</v>
      </c>
      <c r="D558">
        <v>2664.62</v>
      </c>
      <c r="E558">
        <v>3240</v>
      </c>
      <c r="F558">
        <v>102.422</v>
      </c>
      <c r="G558">
        <v>15.56</v>
      </c>
      <c r="H558">
        <v>1800</v>
      </c>
      <c r="I558">
        <v>17.2</v>
      </c>
      <c r="J558">
        <v>23.741</v>
      </c>
      <c r="K558">
        <v>9.2140000000000004</v>
      </c>
      <c r="L558">
        <v>12.484999999999999</v>
      </c>
      <c r="M558">
        <f t="shared" si="112"/>
        <v>-0.21779266498494471</v>
      </c>
      <c r="N558">
        <f t="shared" si="113"/>
        <v>-1.8349138668196541E-2</v>
      </c>
      <c r="O558">
        <f t="shared" si="114"/>
        <v>6.3192061245005177E-2</v>
      </c>
      <c r="P558">
        <f t="shared" si="115"/>
        <v>-0.462099724883686</v>
      </c>
      <c r="Q558">
        <f t="shared" si="116"/>
        <v>1.0986122886681098</v>
      </c>
      <c r="R558">
        <f t="shared" si="117"/>
        <v>3.6214381733184036</v>
      </c>
      <c r="S558">
        <f t="shared" si="118"/>
        <v>0.86461841829948516</v>
      </c>
      <c r="T558">
        <f t="shared" si="119"/>
        <v>2.9972528560127216</v>
      </c>
      <c r="U558">
        <f t="shared" si="120"/>
        <v>0.2219428307376908</v>
      </c>
      <c r="V558">
        <f t="shared" si="121"/>
        <v>0.22751609265171013</v>
      </c>
      <c r="W558">
        <f t="shared" si="122"/>
        <v>4.8275550837723991</v>
      </c>
      <c r="X558">
        <f t="shared" si="123"/>
        <v>3.1273548427153224</v>
      </c>
      <c r="Y558">
        <f t="shared" si="124"/>
        <v>4.9146592240612978</v>
      </c>
      <c r="Z558">
        <f t="shared" si="125"/>
        <v>7.5691000297378821</v>
      </c>
    </row>
    <row r="559" spans="1:26" x14ac:dyDescent="0.4">
      <c r="A559">
        <v>19</v>
      </c>
      <c r="B559">
        <v>44.5</v>
      </c>
      <c r="C559">
        <v>2.6666666669999999</v>
      </c>
      <c r="D559">
        <v>2664.62</v>
      </c>
      <c r="E559">
        <v>3240</v>
      </c>
      <c r="F559">
        <v>102.425</v>
      </c>
      <c r="G559">
        <v>15.56</v>
      </c>
      <c r="H559">
        <v>1800</v>
      </c>
      <c r="I559">
        <v>17.2</v>
      </c>
      <c r="J559">
        <v>23.741</v>
      </c>
      <c r="K559">
        <v>9.2140000000000004</v>
      </c>
      <c r="L559">
        <v>12.484999999999999</v>
      </c>
      <c r="M559">
        <f t="shared" si="112"/>
        <v>-0.21779266498494471</v>
      </c>
      <c r="N559">
        <f t="shared" si="113"/>
        <v>-1.8349138668196541E-2</v>
      </c>
      <c r="O559">
        <f t="shared" si="114"/>
        <v>6.3221351398145928E-2</v>
      </c>
      <c r="P559">
        <f t="shared" si="115"/>
        <v>-0.462099724883686</v>
      </c>
      <c r="Q559">
        <f t="shared" si="116"/>
        <v>1.0986122886681098</v>
      </c>
      <c r="R559">
        <f t="shared" si="117"/>
        <v>3.6214381733184036</v>
      </c>
      <c r="S559">
        <f t="shared" si="118"/>
        <v>0.86461841829948516</v>
      </c>
      <c r="T559">
        <f t="shared" si="119"/>
        <v>2.9972528560127216</v>
      </c>
      <c r="U559">
        <f t="shared" si="120"/>
        <v>0.2219428307376908</v>
      </c>
      <c r="V559">
        <f t="shared" si="121"/>
        <v>0.22752422966294583</v>
      </c>
      <c r="W559">
        <f t="shared" si="122"/>
        <v>4.8275550837723991</v>
      </c>
      <c r="X559">
        <f t="shared" si="123"/>
        <v>3.1273548427153224</v>
      </c>
      <c r="Y559">
        <f t="shared" si="124"/>
        <v>4.9146596007576164</v>
      </c>
      <c r="Z559">
        <f t="shared" si="125"/>
        <v>7.5691005189199627</v>
      </c>
    </row>
    <row r="560" spans="1:26" x14ac:dyDescent="0.4">
      <c r="A560">
        <v>18.5</v>
      </c>
      <c r="B560">
        <v>44.5</v>
      </c>
      <c r="C560">
        <v>2.6666666669999999</v>
      </c>
      <c r="D560">
        <v>2664.61</v>
      </c>
      <c r="E560">
        <v>3240</v>
      </c>
      <c r="F560">
        <v>102.428</v>
      </c>
      <c r="G560">
        <v>15.56</v>
      </c>
      <c r="H560">
        <v>1800</v>
      </c>
      <c r="I560">
        <v>17.2</v>
      </c>
      <c r="J560">
        <v>23.741</v>
      </c>
      <c r="K560">
        <v>9.2140000000000004</v>
      </c>
      <c r="L560">
        <v>12.484999999999999</v>
      </c>
      <c r="M560">
        <f t="shared" si="112"/>
        <v>-0.21779641787232226</v>
      </c>
      <c r="N560">
        <f t="shared" si="113"/>
        <v>-1.8349138668196541E-2</v>
      </c>
      <c r="O560">
        <f t="shared" si="114"/>
        <v>6.3250640693398738E-2</v>
      </c>
      <c r="P560">
        <f t="shared" si="115"/>
        <v>-0.462099724883686</v>
      </c>
      <c r="Q560">
        <f t="shared" si="116"/>
        <v>1.0986122886681098</v>
      </c>
      <c r="R560">
        <f t="shared" si="117"/>
        <v>3.6214381733184036</v>
      </c>
      <c r="S560">
        <f t="shared" si="118"/>
        <v>0.86461841829948516</v>
      </c>
      <c r="T560">
        <f t="shared" si="119"/>
        <v>2.9972528560127216</v>
      </c>
      <c r="U560">
        <f t="shared" si="120"/>
        <v>0.2219428307376908</v>
      </c>
      <c r="V560">
        <f t="shared" si="121"/>
        <v>0.22753596215984265</v>
      </c>
      <c r="W560">
        <f t="shared" si="122"/>
        <v>4.8275550837723991</v>
      </c>
      <c r="X560">
        <f t="shared" si="123"/>
        <v>3.1273548427153224</v>
      </c>
      <c r="Y560">
        <f t="shared" si="124"/>
        <v>4.9146601439276862</v>
      </c>
      <c r="Z560">
        <f t="shared" si="125"/>
        <v>7.5691012242867401</v>
      </c>
    </row>
    <row r="561" spans="1:26" x14ac:dyDescent="0.4">
      <c r="A561">
        <v>18.75</v>
      </c>
      <c r="B561">
        <v>44.5</v>
      </c>
      <c r="C561">
        <v>2.6666666669999999</v>
      </c>
      <c r="D561">
        <v>2664.61</v>
      </c>
      <c r="E561">
        <v>3240</v>
      </c>
      <c r="F561">
        <v>102.428</v>
      </c>
      <c r="G561">
        <v>15.56</v>
      </c>
      <c r="H561">
        <v>1800</v>
      </c>
      <c r="I561">
        <v>17.2</v>
      </c>
      <c r="J561">
        <v>23.741</v>
      </c>
      <c r="K561">
        <v>9.2140000000000004</v>
      </c>
      <c r="L561">
        <v>12.484999999999999</v>
      </c>
      <c r="M561">
        <f t="shared" si="112"/>
        <v>-0.21779641787232226</v>
      </c>
      <c r="N561">
        <f t="shared" si="113"/>
        <v>-1.8349138668196541E-2</v>
      </c>
      <c r="O561">
        <f t="shared" si="114"/>
        <v>6.3250640693398738E-2</v>
      </c>
      <c r="P561">
        <f t="shared" si="115"/>
        <v>-0.462099724883686</v>
      </c>
      <c r="Q561">
        <f t="shared" si="116"/>
        <v>1.0986122886681098</v>
      </c>
      <c r="R561">
        <f t="shared" si="117"/>
        <v>3.6214381733184036</v>
      </c>
      <c r="S561">
        <f t="shared" si="118"/>
        <v>0.86461841829948516</v>
      </c>
      <c r="T561">
        <f t="shared" si="119"/>
        <v>2.9972528560127216</v>
      </c>
      <c r="U561">
        <f t="shared" si="120"/>
        <v>0.2219428307376908</v>
      </c>
      <c r="V561">
        <f t="shared" si="121"/>
        <v>0.22753596215984265</v>
      </c>
      <c r="W561">
        <f t="shared" si="122"/>
        <v>4.8275550837723991</v>
      </c>
      <c r="X561">
        <f t="shared" si="123"/>
        <v>3.1273548427153224</v>
      </c>
      <c r="Y561">
        <f t="shared" si="124"/>
        <v>4.9146601439276862</v>
      </c>
      <c r="Z561">
        <f t="shared" si="125"/>
        <v>7.5691012242867401</v>
      </c>
    </row>
    <row r="562" spans="1:26" x14ac:dyDescent="0.4">
      <c r="A562">
        <v>18.25</v>
      </c>
      <c r="B562">
        <v>44.5</v>
      </c>
      <c r="C562">
        <v>2.6666666669999999</v>
      </c>
      <c r="D562">
        <v>2664.61</v>
      </c>
      <c r="E562">
        <v>3240</v>
      </c>
      <c r="F562">
        <v>102.431</v>
      </c>
      <c r="G562">
        <v>15.56</v>
      </c>
      <c r="H562">
        <v>1800</v>
      </c>
      <c r="I562">
        <v>17.2</v>
      </c>
      <c r="J562">
        <v>23.741</v>
      </c>
      <c r="K562">
        <v>9.2140000000000004</v>
      </c>
      <c r="L562">
        <v>12.484999999999999</v>
      </c>
      <c r="M562">
        <f t="shared" si="112"/>
        <v>-0.21779641787232226</v>
      </c>
      <c r="N562">
        <f t="shared" si="113"/>
        <v>-1.8349138668196541E-2</v>
      </c>
      <c r="O562">
        <f t="shared" si="114"/>
        <v>6.3279929130813858E-2</v>
      </c>
      <c r="P562">
        <f t="shared" si="115"/>
        <v>-0.462099724883686</v>
      </c>
      <c r="Q562">
        <f t="shared" si="116"/>
        <v>1.0986122886681098</v>
      </c>
      <c r="R562">
        <f t="shared" si="117"/>
        <v>3.6214381733184036</v>
      </c>
      <c r="S562">
        <f t="shared" si="118"/>
        <v>0.86461841829948516</v>
      </c>
      <c r="T562">
        <f t="shared" si="119"/>
        <v>2.9972528560127216</v>
      </c>
      <c r="U562">
        <f t="shared" si="120"/>
        <v>0.2219428307376908</v>
      </c>
      <c r="V562">
        <f t="shared" si="121"/>
        <v>0.22754410552391979</v>
      </c>
      <c r="W562">
        <f t="shared" si="122"/>
        <v>4.8275550837723991</v>
      </c>
      <c r="X562">
        <f t="shared" si="123"/>
        <v>3.1273548427153224</v>
      </c>
      <c r="Y562">
        <f t="shared" si="124"/>
        <v>4.914660520950962</v>
      </c>
      <c r="Z562">
        <f t="shared" si="125"/>
        <v>7.5691017138934242</v>
      </c>
    </row>
    <row r="563" spans="1:26" x14ac:dyDescent="0.4">
      <c r="A563">
        <v>18</v>
      </c>
      <c r="B563">
        <v>44.5</v>
      </c>
      <c r="C563">
        <v>2.6666666669999999</v>
      </c>
      <c r="D563">
        <v>2664.61</v>
      </c>
      <c r="E563">
        <v>3240</v>
      </c>
      <c r="F563">
        <v>102.434</v>
      </c>
      <c r="G563">
        <v>15.56</v>
      </c>
      <c r="H563">
        <v>1800</v>
      </c>
      <c r="I563">
        <v>17.2</v>
      </c>
      <c r="J563">
        <v>23.741</v>
      </c>
      <c r="K563">
        <v>9.2140000000000004</v>
      </c>
      <c r="L563">
        <v>12.484999999999999</v>
      </c>
      <c r="M563">
        <f t="shared" si="112"/>
        <v>-0.21779641787232226</v>
      </c>
      <c r="N563">
        <f t="shared" si="113"/>
        <v>-1.8349138668196541E-2</v>
      </c>
      <c r="O563">
        <f t="shared" si="114"/>
        <v>6.3309216710441527E-2</v>
      </c>
      <c r="P563">
        <f t="shared" si="115"/>
        <v>-0.462099724883686</v>
      </c>
      <c r="Q563">
        <f t="shared" si="116"/>
        <v>1.0986122886681098</v>
      </c>
      <c r="R563">
        <f t="shared" si="117"/>
        <v>3.6214381733184036</v>
      </c>
      <c r="S563">
        <f t="shared" si="118"/>
        <v>0.86461841829948516</v>
      </c>
      <c r="T563">
        <f t="shared" si="119"/>
        <v>2.9972528560127216</v>
      </c>
      <c r="U563">
        <f t="shared" si="120"/>
        <v>0.2219428307376908</v>
      </c>
      <c r="V563">
        <f t="shared" si="121"/>
        <v>0.22755225212765873</v>
      </c>
      <c r="W563">
        <f t="shared" si="122"/>
        <v>4.8275550837723991</v>
      </c>
      <c r="X563">
        <f t="shared" si="123"/>
        <v>3.1273548427153224</v>
      </c>
      <c r="Y563">
        <f t="shared" si="124"/>
        <v>4.9146608981377007</v>
      </c>
      <c r="Z563">
        <f t="shared" si="125"/>
        <v>7.5691022037123892</v>
      </c>
    </row>
    <row r="564" spans="1:26" x14ac:dyDescent="0.4">
      <c r="A564">
        <v>20.5</v>
      </c>
      <c r="B564">
        <v>60.625</v>
      </c>
      <c r="C564">
        <v>2</v>
      </c>
      <c r="D564">
        <v>3042.24</v>
      </c>
      <c r="E564">
        <v>2520</v>
      </c>
      <c r="F564">
        <v>119.79900000000001</v>
      </c>
      <c r="G564">
        <v>15.56</v>
      </c>
      <c r="H564">
        <v>1080</v>
      </c>
      <c r="I564">
        <v>18.565000000000001</v>
      </c>
      <c r="J564">
        <v>20.440000000000001</v>
      </c>
      <c r="K564">
        <v>9.8970000000000002</v>
      </c>
      <c r="L564">
        <v>10.833</v>
      </c>
      <c r="M564">
        <f t="shared" si="112"/>
        <v>-8.5260037129230262E-2</v>
      </c>
      <c r="N564">
        <f t="shared" si="113"/>
        <v>-0.2696635669491026</v>
      </c>
      <c r="O564">
        <f t="shared" si="114"/>
        <v>0.21990586636631285</v>
      </c>
      <c r="P564">
        <f t="shared" si="115"/>
        <v>-0.462099724883686</v>
      </c>
      <c r="Q564">
        <f t="shared" si="116"/>
        <v>0.58778666490211906</v>
      </c>
      <c r="R564">
        <f t="shared" si="117"/>
        <v>3.6978068771280399</v>
      </c>
      <c r="S564">
        <f t="shared" si="118"/>
        <v>0.71490867234145805</v>
      </c>
      <c r="T564">
        <f t="shared" si="119"/>
        <v>3.0687604704135505</v>
      </c>
      <c r="U564">
        <f t="shared" si="120"/>
        <v>8.0011937969384633E-2</v>
      </c>
      <c r="V564">
        <f t="shared" si="121"/>
        <v>0.35825452311633066</v>
      </c>
      <c r="W564">
        <f t="shared" si="122"/>
        <v>4.8411320668563649</v>
      </c>
      <c r="X564">
        <f t="shared" si="123"/>
        <v>3.1519497370325307</v>
      </c>
      <c r="Y564">
        <f t="shared" si="124"/>
        <v>4.9073824297770932</v>
      </c>
      <c r="Z564">
        <f t="shared" si="125"/>
        <v>7.5882867268536085</v>
      </c>
    </row>
    <row r="565" spans="1:26" x14ac:dyDescent="0.4">
      <c r="A565">
        <v>20</v>
      </c>
      <c r="B565">
        <v>60.625</v>
      </c>
      <c r="C565">
        <v>2</v>
      </c>
      <c r="D565">
        <v>3042.23</v>
      </c>
      <c r="E565">
        <v>2520</v>
      </c>
      <c r="F565">
        <v>119.79900000000001</v>
      </c>
      <c r="G565">
        <v>15.56</v>
      </c>
      <c r="H565">
        <v>1080</v>
      </c>
      <c r="I565">
        <v>18.565000000000001</v>
      </c>
      <c r="J565">
        <v>20.440000000000001</v>
      </c>
      <c r="K565">
        <v>9.8970000000000002</v>
      </c>
      <c r="L565">
        <v>10.833</v>
      </c>
      <c r="M565">
        <f t="shared" si="112"/>
        <v>-8.5263324186278744E-2</v>
      </c>
      <c r="N565">
        <f t="shared" si="113"/>
        <v>-0.2696635669491026</v>
      </c>
      <c r="O565">
        <f t="shared" si="114"/>
        <v>0.21990586636631285</v>
      </c>
      <c r="P565">
        <f t="shared" si="115"/>
        <v>-0.462099724883686</v>
      </c>
      <c r="Q565">
        <f t="shared" si="116"/>
        <v>0.58778666490211906</v>
      </c>
      <c r="R565">
        <f t="shared" si="117"/>
        <v>3.6978068771280399</v>
      </c>
      <c r="S565">
        <f t="shared" si="118"/>
        <v>0.71490867234145805</v>
      </c>
      <c r="T565">
        <f t="shared" si="119"/>
        <v>3.0687604704135505</v>
      </c>
      <c r="U565">
        <f t="shared" si="120"/>
        <v>8.0011937969384633E-2</v>
      </c>
      <c r="V565">
        <f t="shared" si="121"/>
        <v>0.35825530540848416</v>
      </c>
      <c r="W565">
        <f t="shared" si="122"/>
        <v>4.8411320668563649</v>
      </c>
      <c r="X565">
        <f t="shared" si="123"/>
        <v>3.1519497370325307</v>
      </c>
      <c r="Y565">
        <f t="shared" si="124"/>
        <v>4.90738248688697</v>
      </c>
      <c r="Z565">
        <f t="shared" si="125"/>
        <v>7.5882868007200859</v>
      </c>
    </row>
    <row r="566" spans="1:26" x14ac:dyDescent="0.4">
      <c r="A566">
        <v>20.25</v>
      </c>
      <c r="B566">
        <v>60.625</v>
      </c>
      <c r="C566">
        <v>2</v>
      </c>
      <c r="D566">
        <v>3042.23</v>
      </c>
      <c r="E566">
        <v>2520</v>
      </c>
      <c r="F566">
        <v>119.79900000000001</v>
      </c>
      <c r="G566">
        <v>15.56</v>
      </c>
      <c r="H566">
        <v>1080</v>
      </c>
      <c r="I566">
        <v>18.565000000000001</v>
      </c>
      <c r="J566">
        <v>20.440000000000001</v>
      </c>
      <c r="K566">
        <v>9.8970000000000002</v>
      </c>
      <c r="L566">
        <v>10.833</v>
      </c>
      <c r="M566">
        <f t="shared" si="112"/>
        <v>-8.5263324186278744E-2</v>
      </c>
      <c r="N566">
        <f t="shared" si="113"/>
        <v>-0.2696635669491026</v>
      </c>
      <c r="O566">
        <f t="shared" si="114"/>
        <v>0.21990586636631285</v>
      </c>
      <c r="P566">
        <f t="shared" si="115"/>
        <v>-0.462099724883686</v>
      </c>
      <c r="Q566">
        <f t="shared" si="116"/>
        <v>0.58778666490211906</v>
      </c>
      <c r="R566">
        <f t="shared" si="117"/>
        <v>3.6978068771280399</v>
      </c>
      <c r="S566">
        <f t="shared" si="118"/>
        <v>0.71490867234145805</v>
      </c>
      <c r="T566">
        <f t="shared" si="119"/>
        <v>3.0687604704135505</v>
      </c>
      <c r="U566">
        <f t="shared" si="120"/>
        <v>8.0011937969384633E-2</v>
      </c>
      <c r="V566">
        <f t="shared" si="121"/>
        <v>0.35825530540848416</v>
      </c>
      <c r="W566">
        <f t="shared" si="122"/>
        <v>4.8411320668563649</v>
      </c>
      <c r="X566">
        <f t="shared" si="123"/>
        <v>3.1519497370325307</v>
      </c>
      <c r="Y566">
        <f t="shared" si="124"/>
        <v>4.90738248688697</v>
      </c>
      <c r="Z566">
        <f t="shared" si="125"/>
        <v>7.5882868007200859</v>
      </c>
    </row>
    <row r="567" spans="1:26" x14ac:dyDescent="0.4">
      <c r="A567">
        <v>19.5</v>
      </c>
      <c r="B567">
        <v>60.625</v>
      </c>
      <c r="C567">
        <v>2</v>
      </c>
      <c r="D567">
        <v>3042.22</v>
      </c>
      <c r="E567">
        <v>2520</v>
      </c>
      <c r="F567">
        <v>119.79900000000001</v>
      </c>
      <c r="G567">
        <v>15.56</v>
      </c>
      <c r="H567">
        <v>1080</v>
      </c>
      <c r="I567">
        <v>18.565000000000001</v>
      </c>
      <c r="J567">
        <v>20.440000000000001</v>
      </c>
      <c r="K567">
        <v>9.8970000000000002</v>
      </c>
      <c r="L567">
        <v>10.833</v>
      </c>
      <c r="M567">
        <f t="shared" si="112"/>
        <v>-8.5266611254132138E-2</v>
      </c>
      <c r="N567">
        <f t="shared" si="113"/>
        <v>-0.2696635669491026</v>
      </c>
      <c r="O567">
        <f t="shared" si="114"/>
        <v>0.21990586636631285</v>
      </c>
      <c r="P567">
        <f t="shared" si="115"/>
        <v>-0.462099724883686</v>
      </c>
      <c r="Q567">
        <f t="shared" si="116"/>
        <v>0.58778666490211906</v>
      </c>
      <c r="R567">
        <f t="shared" si="117"/>
        <v>3.6978068771280399</v>
      </c>
      <c r="S567">
        <f t="shared" si="118"/>
        <v>0.71490867234145805</v>
      </c>
      <c r="T567">
        <f t="shared" si="119"/>
        <v>3.0687604704135505</v>
      </c>
      <c r="U567">
        <f t="shared" si="120"/>
        <v>8.0011937969384633E-2</v>
      </c>
      <c r="V567">
        <f t="shared" si="121"/>
        <v>0.35825608773166029</v>
      </c>
      <c r="W567">
        <f t="shared" si="122"/>
        <v>4.8411320668563649</v>
      </c>
      <c r="X567">
        <f t="shared" si="123"/>
        <v>3.1519497370325307</v>
      </c>
      <c r="Y567">
        <f t="shared" si="124"/>
        <v>4.907382543999236</v>
      </c>
      <c r="Z567">
        <f t="shared" si="125"/>
        <v>7.5882868745896541</v>
      </c>
    </row>
    <row r="568" spans="1:26" x14ac:dyDescent="0.4">
      <c r="A568">
        <v>19.75</v>
      </c>
      <c r="B568">
        <v>60.625</v>
      </c>
      <c r="C568">
        <v>2</v>
      </c>
      <c r="D568">
        <v>3042.22</v>
      </c>
      <c r="E568">
        <v>2520</v>
      </c>
      <c r="F568">
        <v>119.79900000000001</v>
      </c>
      <c r="G568">
        <v>15.56</v>
      </c>
      <c r="H568">
        <v>1080</v>
      </c>
      <c r="I568">
        <v>18.565000000000001</v>
      </c>
      <c r="J568">
        <v>20.440000000000001</v>
      </c>
      <c r="K568">
        <v>9.8970000000000002</v>
      </c>
      <c r="L568">
        <v>10.833</v>
      </c>
      <c r="M568">
        <f t="shared" si="112"/>
        <v>-8.5266611254132138E-2</v>
      </c>
      <c r="N568">
        <f t="shared" si="113"/>
        <v>-0.2696635669491026</v>
      </c>
      <c r="O568">
        <f t="shared" si="114"/>
        <v>0.21990586636631285</v>
      </c>
      <c r="P568">
        <f t="shared" si="115"/>
        <v>-0.462099724883686</v>
      </c>
      <c r="Q568">
        <f t="shared" si="116"/>
        <v>0.58778666490211906</v>
      </c>
      <c r="R568">
        <f t="shared" si="117"/>
        <v>3.6978068771280399</v>
      </c>
      <c r="S568">
        <f t="shared" si="118"/>
        <v>0.71490867234145805</v>
      </c>
      <c r="T568">
        <f t="shared" si="119"/>
        <v>3.0687604704135505</v>
      </c>
      <c r="U568">
        <f t="shared" si="120"/>
        <v>8.0011937969384633E-2</v>
      </c>
      <c r="V568">
        <f t="shared" si="121"/>
        <v>0.35825608773166029</v>
      </c>
      <c r="W568">
        <f t="shared" si="122"/>
        <v>4.8411320668563649</v>
      </c>
      <c r="X568">
        <f t="shared" si="123"/>
        <v>3.1519497370325307</v>
      </c>
      <c r="Y568">
        <f t="shared" si="124"/>
        <v>4.907382543999236</v>
      </c>
      <c r="Z568">
        <f t="shared" si="125"/>
        <v>7.5882868745896541</v>
      </c>
    </row>
    <row r="569" spans="1:26" x14ac:dyDescent="0.4">
      <c r="A569">
        <v>18.75</v>
      </c>
      <c r="B569">
        <v>60.625</v>
      </c>
      <c r="C569">
        <v>2</v>
      </c>
      <c r="D569">
        <v>3042.21</v>
      </c>
      <c r="E569">
        <v>2520</v>
      </c>
      <c r="F569">
        <v>119.79900000000001</v>
      </c>
      <c r="G569">
        <v>15.56</v>
      </c>
      <c r="H569">
        <v>1080</v>
      </c>
      <c r="I569">
        <v>18.565000000000001</v>
      </c>
      <c r="J569">
        <v>20.440000000000001</v>
      </c>
      <c r="K569">
        <v>9.8970000000000002</v>
      </c>
      <c r="L569">
        <v>10.833</v>
      </c>
      <c r="M569">
        <f t="shared" si="112"/>
        <v>-8.5269898332790264E-2</v>
      </c>
      <c r="N569">
        <f t="shared" si="113"/>
        <v>-0.2696635669491026</v>
      </c>
      <c r="O569">
        <f t="shared" si="114"/>
        <v>0.21990586636631285</v>
      </c>
      <c r="P569">
        <f t="shared" si="115"/>
        <v>-0.462099724883686</v>
      </c>
      <c r="Q569">
        <f t="shared" si="116"/>
        <v>0.58778666490211906</v>
      </c>
      <c r="R569">
        <f t="shared" si="117"/>
        <v>3.6978068771280399</v>
      </c>
      <c r="S569">
        <f t="shared" si="118"/>
        <v>0.71490867234145805</v>
      </c>
      <c r="T569">
        <f t="shared" si="119"/>
        <v>3.0687604704135505</v>
      </c>
      <c r="U569">
        <f t="shared" si="120"/>
        <v>8.0011937969384633E-2</v>
      </c>
      <c r="V569">
        <f t="shared" si="121"/>
        <v>0.35825687008585921</v>
      </c>
      <c r="W569">
        <f t="shared" si="122"/>
        <v>4.8411320668563649</v>
      </c>
      <c r="X569">
        <f t="shared" si="123"/>
        <v>3.1519497370325307</v>
      </c>
      <c r="Y569">
        <f t="shared" si="124"/>
        <v>4.9073826011138904</v>
      </c>
      <c r="Z569">
        <f t="shared" si="125"/>
        <v>7.5882869484623123</v>
      </c>
    </row>
    <row r="570" spans="1:26" x14ac:dyDescent="0.4">
      <c r="A570">
        <v>19</v>
      </c>
      <c r="B570">
        <v>60.625</v>
      </c>
      <c r="C570">
        <v>2</v>
      </c>
      <c r="D570">
        <v>3042.21</v>
      </c>
      <c r="E570">
        <v>2520</v>
      </c>
      <c r="F570">
        <v>119.79900000000001</v>
      </c>
      <c r="G570">
        <v>15.56</v>
      </c>
      <c r="H570">
        <v>1080</v>
      </c>
      <c r="I570">
        <v>18.565000000000001</v>
      </c>
      <c r="J570">
        <v>20.440000000000001</v>
      </c>
      <c r="K570">
        <v>9.8970000000000002</v>
      </c>
      <c r="L570">
        <v>10.833</v>
      </c>
      <c r="M570">
        <f t="shared" si="112"/>
        <v>-8.5269898332790264E-2</v>
      </c>
      <c r="N570">
        <f t="shared" si="113"/>
        <v>-0.2696635669491026</v>
      </c>
      <c r="O570">
        <f t="shared" si="114"/>
        <v>0.21990586636631285</v>
      </c>
      <c r="P570">
        <f t="shared" si="115"/>
        <v>-0.462099724883686</v>
      </c>
      <c r="Q570">
        <f t="shared" si="116"/>
        <v>0.58778666490211906</v>
      </c>
      <c r="R570">
        <f t="shared" si="117"/>
        <v>3.6978068771280399</v>
      </c>
      <c r="S570">
        <f t="shared" si="118"/>
        <v>0.71490867234145805</v>
      </c>
      <c r="T570">
        <f t="shared" si="119"/>
        <v>3.0687604704135505</v>
      </c>
      <c r="U570">
        <f t="shared" si="120"/>
        <v>8.0011937969384633E-2</v>
      </c>
      <c r="V570">
        <f t="shared" si="121"/>
        <v>0.35825687008585921</v>
      </c>
      <c r="W570">
        <f t="shared" si="122"/>
        <v>4.8411320668563649</v>
      </c>
      <c r="X570">
        <f t="shared" si="123"/>
        <v>3.1519497370325307</v>
      </c>
      <c r="Y570">
        <f t="shared" si="124"/>
        <v>4.9073826011138904</v>
      </c>
      <c r="Z570">
        <f t="shared" si="125"/>
        <v>7.5882869484623123</v>
      </c>
    </row>
    <row r="571" spans="1:26" x14ac:dyDescent="0.4">
      <c r="A571">
        <v>19.25</v>
      </c>
      <c r="B571">
        <v>60.625</v>
      </c>
      <c r="C571">
        <v>2</v>
      </c>
      <c r="D571">
        <v>3042.21</v>
      </c>
      <c r="E571">
        <v>2520</v>
      </c>
      <c r="F571">
        <v>119.79900000000001</v>
      </c>
      <c r="G571">
        <v>15.56</v>
      </c>
      <c r="H571">
        <v>1080</v>
      </c>
      <c r="I571">
        <v>18.565000000000001</v>
      </c>
      <c r="J571">
        <v>20.440000000000001</v>
      </c>
      <c r="K571">
        <v>9.8970000000000002</v>
      </c>
      <c r="L571">
        <v>10.833</v>
      </c>
      <c r="M571">
        <f t="shared" si="112"/>
        <v>-8.5269898332790264E-2</v>
      </c>
      <c r="N571">
        <f t="shared" si="113"/>
        <v>-0.2696635669491026</v>
      </c>
      <c r="O571">
        <f t="shared" si="114"/>
        <v>0.21990586636631285</v>
      </c>
      <c r="P571">
        <f t="shared" si="115"/>
        <v>-0.462099724883686</v>
      </c>
      <c r="Q571">
        <f t="shared" si="116"/>
        <v>0.58778666490211906</v>
      </c>
      <c r="R571">
        <f t="shared" si="117"/>
        <v>3.6978068771280399</v>
      </c>
      <c r="S571">
        <f t="shared" si="118"/>
        <v>0.71490867234145805</v>
      </c>
      <c r="T571">
        <f t="shared" si="119"/>
        <v>3.0687604704135505</v>
      </c>
      <c r="U571">
        <f t="shared" si="120"/>
        <v>8.0011937969384633E-2</v>
      </c>
      <c r="V571">
        <f t="shared" si="121"/>
        <v>0.35825687008585921</v>
      </c>
      <c r="W571">
        <f t="shared" si="122"/>
        <v>4.8411320668563649</v>
      </c>
      <c r="X571">
        <f t="shared" si="123"/>
        <v>3.1519497370325307</v>
      </c>
      <c r="Y571">
        <f t="shared" si="124"/>
        <v>4.9073826011138904</v>
      </c>
      <c r="Z571">
        <f t="shared" si="125"/>
        <v>7.5882869484623123</v>
      </c>
    </row>
    <row r="572" spans="1:26" x14ac:dyDescent="0.4">
      <c r="A572">
        <v>18</v>
      </c>
      <c r="B572">
        <v>60.625</v>
      </c>
      <c r="C572">
        <v>2</v>
      </c>
      <c r="D572">
        <v>3042.2</v>
      </c>
      <c r="E572">
        <v>2520</v>
      </c>
      <c r="F572">
        <v>119.79900000000001</v>
      </c>
      <c r="G572">
        <v>15.56</v>
      </c>
      <c r="H572">
        <v>1080</v>
      </c>
      <c r="I572">
        <v>18.565000000000001</v>
      </c>
      <c r="J572">
        <v>20.440000000000001</v>
      </c>
      <c r="K572">
        <v>9.8970000000000002</v>
      </c>
      <c r="L572">
        <v>10.833</v>
      </c>
      <c r="M572">
        <f t="shared" si="112"/>
        <v>-8.5273185422253303E-2</v>
      </c>
      <c r="N572">
        <f t="shared" si="113"/>
        <v>-0.2696635669491026</v>
      </c>
      <c r="O572">
        <f t="shared" si="114"/>
        <v>0.21990586636631285</v>
      </c>
      <c r="P572">
        <f t="shared" si="115"/>
        <v>-0.462099724883686</v>
      </c>
      <c r="Q572">
        <f t="shared" si="116"/>
        <v>0.58778666490211906</v>
      </c>
      <c r="R572">
        <f t="shared" si="117"/>
        <v>3.6978068771280399</v>
      </c>
      <c r="S572">
        <f t="shared" si="118"/>
        <v>0.71490867234145805</v>
      </c>
      <c r="T572">
        <f t="shared" si="119"/>
        <v>3.0687604704135505</v>
      </c>
      <c r="U572">
        <f t="shared" si="120"/>
        <v>8.0011937969384633E-2</v>
      </c>
      <c r="V572">
        <f t="shared" si="121"/>
        <v>0.35825765247108088</v>
      </c>
      <c r="W572">
        <f t="shared" si="122"/>
        <v>4.8411320668563649</v>
      </c>
      <c r="X572">
        <f t="shared" si="123"/>
        <v>3.1519497370325307</v>
      </c>
      <c r="Y572">
        <f t="shared" si="124"/>
        <v>4.9073826582309339</v>
      </c>
      <c r="Z572">
        <f t="shared" si="125"/>
        <v>7.5882870223380596</v>
      </c>
    </row>
    <row r="573" spans="1:26" x14ac:dyDescent="0.4">
      <c r="A573">
        <v>18.25</v>
      </c>
      <c r="B573">
        <v>60.625</v>
      </c>
      <c r="C573">
        <v>2</v>
      </c>
      <c r="D573">
        <v>3042.2</v>
      </c>
      <c r="E573">
        <v>2520</v>
      </c>
      <c r="F573">
        <v>119.79900000000001</v>
      </c>
      <c r="G573">
        <v>15.56</v>
      </c>
      <c r="H573">
        <v>1080</v>
      </c>
      <c r="I573">
        <v>18.565000000000001</v>
      </c>
      <c r="J573">
        <v>20.440000000000001</v>
      </c>
      <c r="K573">
        <v>9.8970000000000002</v>
      </c>
      <c r="L573">
        <v>10.833</v>
      </c>
      <c r="M573">
        <f t="shared" si="112"/>
        <v>-8.5273185422253303E-2</v>
      </c>
      <c r="N573">
        <f t="shared" si="113"/>
        <v>-0.2696635669491026</v>
      </c>
      <c r="O573">
        <f t="shared" si="114"/>
        <v>0.21990586636631285</v>
      </c>
      <c r="P573">
        <f t="shared" si="115"/>
        <v>-0.462099724883686</v>
      </c>
      <c r="Q573">
        <f t="shared" si="116"/>
        <v>0.58778666490211906</v>
      </c>
      <c r="R573">
        <f t="shared" si="117"/>
        <v>3.6978068771280399</v>
      </c>
      <c r="S573">
        <f t="shared" si="118"/>
        <v>0.71490867234145805</v>
      </c>
      <c r="T573">
        <f t="shared" si="119"/>
        <v>3.0687604704135505</v>
      </c>
      <c r="U573">
        <f t="shared" si="120"/>
        <v>8.0011937969384633E-2</v>
      </c>
      <c r="V573">
        <f t="shared" si="121"/>
        <v>0.35825765247108088</v>
      </c>
      <c r="W573">
        <f t="shared" si="122"/>
        <v>4.8411320668563649</v>
      </c>
      <c r="X573">
        <f t="shared" si="123"/>
        <v>3.1519497370325307</v>
      </c>
      <c r="Y573">
        <f t="shared" si="124"/>
        <v>4.9073826582309339</v>
      </c>
      <c r="Z573">
        <f t="shared" si="125"/>
        <v>7.5882870223380596</v>
      </c>
    </row>
    <row r="574" spans="1:26" x14ac:dyDescent="0.4">
      <c r="A574">
        <v>18.5</v>
      </c>
      <c r="B574">
        <v>60.625</v>
      </c>
      <c r="C574">
        <v>2</v>
      </c>
      <c r="D574">
        <v>3042.2</v>
      </c>
      <c r="E574">
        <v>2520</v>
      </c>
      <c r="F574">
        <v>119.79900000000001</v>
      </c>
      <c r="G574">
        <v>15.56</v>
      </c>
      <c r="H574">
        <v>1080</v>
      </c>
      <c r="I574">
        <v>18.565000000000001</v>
      </c>
      <c r="J574">
        <v>20.440000000000001</v>
      </c>
      <c r="K574">
        <v>9.8970000000000002</v>
      </c>
      <c r="L574">
        <v>10.833</v>
      </c>
      <c r="M574">
        <f t="shared" si="112"/>
        <v>-8.5273185422253303E-2</v>
      </c>
      <c r="N574">
        <f t="shared" si="113"/>
        <v>-0.2696635669491026</v>
      </c>
      <c r="O574">
        <f t="shared" si="114"/>
        <v>0.21990586636631285</v>
      </c>
      <c r="P574">
        <f t="shared" si="115"/>
        <v>-0.462099724883686</v>
      </c>
      <c r="Q574">
        <f t="shared" si="116"/>
        <v>0.58778666490211906</v>
      </c>
      <c r="R574">
        <f t="shared" si="117"/>
        <v>3.6978068771280399</v>
      </c>
      <c r="S574">
        <f t="shared" si="118"/>
        <v>0.71490867234145805</v>
      </c>
      <c r="T574">
        <f t="shared" si="119"/>
        <v>3.0687604704135505</v>
      </c>
      <c r="U574">
        <f t="shared" si="120"/>
        <v>8.0011937969384633E-2</v>
      </c>
      <c r="V574">
        <f t="shared" si="121"/>
        <v>0.35825765247108088</v>
      </c>
      <c r="W574">
        <f t="shared" si="122"/>
        <v>4.8411320668563649</v>
      </c>
      <c r="X574">
        <f t="shared" si="123"/>
        <v>3.1519497370325307</v>
      </c>
      <c r="Y574">
        <f t="shared" si="124"/>
        <v>4.9073826582309339</v>
      </c>
      <c r="Z574">
        <f t="shared" si="125"/>
        <v>7.5882870223380596</v>
      </c>
    </row>
    <row r="575" spans="1:26" x14ac:dyDescent="0.4">
      <c r="A575">
        <v>21</v>
      </c>
      <c r="B575">
        <v>60.625</v>
      </c>
      <c r="C575">
        <v>2</v>
      </c>
      <c r="D575">
        <v>3042.25</v>
      </c>
      <c r="E575">
        <v>2520</v>
      </c>
      <c r="F575">
        <v>119.80200000000001</v>
      </c>
      <c r="G575">
        <v>15.56</v>
      </c>
      <c r="H575">
        <v>1080</v>
      </c>
      <c r="I575">
        <v>18.565000000000001</v>
      </c>
      <c r="J575">
        <v>20.440000000000001</v>
      </c>
      <c r="K575">
        <v>9.8970000000000002</v>
      </c>
      <c r="L575">
        <v>10.833</v>
      </c>
      <c r="M575">
        <f t="shared" si="112"/>
        <v>-8.5256750082986485E-2</v>
      </c>
      <c r="N575">
        <f t="shared" si="113"/>
        <v>-0.2696635669491026</v>
      </c>
      <c r="O575">
        <f t="shared" si="114"/>
        <v>0.21993090799802686</v>
      </c>
      <c r="P575">
        <f t="shared" si="115"/>
        <v>-0.462099724883686</v>
      </c>
      <c r="Q575">
        <f t="shared" si="116"/>
        <v>0.58778666490211906</v>
      </c>
      <c r="R575">
        <f t="shared" si="117"/>
        <v>3.6978068771280399</v>
      </c>
      <c r="S575">
        <f t="shared" si="118"/>
        <v>0.71490867234145805</v>
      </c>
      <c r="T575">
        <f t="shared" si="119"/>
        <v>3.0687604704135505</v>
      </c>
      <c r="U575">
        <f t="shared" si="120"/>
        <v>8.0011937969384633E-2</v>
      </c>
      <c r="V575">
        <f t="shared" si="121"/>
        <v>0.35826911263359351</v>
      </c>
      <c r="W575">
        <f t="shared" si="122"/>
        <v>4.8411320668563649</v>
      </c>
      <c r="X575">
        <f t="shared" si="123"/>
        <v>3.1519497370325307</v>
      </c>
      <c r="Y575">
        <f t="shared" si="124"/>
        <v>4.907383494879821</v>
      </c>
      <c r="Z575">
        <f t="shared" si="125"/>
        <v>7.5882881044680008</v>
      </c>
    </row>
    <row r="576" spans="1:26" x14ac:dyDescent="0.4">
      <c r="A576">
        <v>20.75</v>
      </c>
      <c r="B576">
        <v>60.625</v>
      </c>
      <c r="C576">
        <v>2</v>
      </c>
      <c r="D576">
        <v>3042.24</v>
      </c>
      <c r="E576">
        <v>2520</v>
      </c>
      <c r="F576">
        <v>119.80200000000001</v>
      </c>
      <c r="G576">
        <v>15.56</v>
      </c>
      <c r="H576">
        <v>1080</v>
      </c>
      <c r="I576">
        <v>18.565000000000001</v>
      </c>
      <c r="J576">
        <v>20.440000000000001</v>
      </c>
      <c r="K576">
        <v>9.8970000000000002</v>
      </c>
      <c r="L576">
        <v>10.833</v>
      </c>
      <c r="M576">
        <f t="shared" si="112"/>
        <v>-8.5260037129230262E-2</v>
      </c>
      <c r="N576">
        <f t="shared" si="113"/>
        <v>-0.2696635669491026</v>
      </c>
      <c r="O576">
        <f t="shared" si="114"/>
        <v>0.21993090799802686</v>
      </c>
      <c r="P576">
        <f t="shared" si="115"/>
        <v>-0.462099724883686</v>
      </c>
      <c r="Q576">
        <f t="shared" si="116"/>
        <v>0.58778666490211906</v>
      </c>
      <c r="R576">
        <f t="shared" si="117"/>
        <v>3.6978068771280399</v>
      </c>
      <c r="S576">
        <f t="shared" si="118"/>
        <v>0.71490867234145805</v>
      </c>
      <c r="T576">
        <f t="shared" si="119"/>
        <v>3.0687604704135505</v>
      </c>
      <c r="U576">
        <f t="shared" si="120"/>
        <v>8.0011937969384633E-2</v>
      </c>
      <c r="V576">
        <f t="shared" si="121"/>
        <v>0.35826989486116112</v>
      </c>
      <c r="W576">
        <f t="shared" si="122"/>
        <v>4.8411320668563649</v>
      </c>
      <c r="X576">
        <f t="shared" si="123"/>
        <v>3.1519497370325307</v>
      </c>
      <c r="Y576">
        <f t="shared" si="124"/>
        <v>4.9073835519872953</v>
      </c>
      <c r="Z576">
        <f t="shared" si="125"/>
        <v>7.588288178331374</v>
      </c>
    </row>
    <row r="577" spans="1:26" x14ac:dyDescent="0.4">
      <c r="A577">
        <v>19.75</v>
      </c>
      <c r="B577">
        <v>60.625</v>
      </c>
      <c r="C577">
        <v>1.3333333329999999</v>
      </c>
      <c r="D577">
        <v>3070.58</v>
      </c>
      <c r="E577">
        <v>2520</v>
      </c>
      <c r="F577">
        <v>122.34399999999999</v>
      </c>
      <c r="G577">
        <v>15.56</v>
      </c>
      <c r="H577">
        <v>1080</v>
      </c>
      <c r="I577">
        <v>18.401</v>
      </c>
      <c r="J577">
        <v>22.238</v>
      </c>
      <c r="K577">
        <v>9.8149999999999995</v>
      </c>
      <c r="L577">
        <v>11.734999999999999</v>
      </c>
      <c r="M577">
        <f t="shared" si="112"/>
        <v>-7.5987654481315642E-2</v>
      </c>
      <c r="N577">
        <f t="shared" si="113"/>
        <v>-0.2696635669491026</v>
      </c>
      <c r="O577">
        <f t="shared" si="114"/>
        <v>0.24092727701103331</v>
      </c>
      <c r="P577">
        <f t="shared" si="115"/>
        <v>-0.462099724883686</v>
      </c>
      <c r="Q577">
        <f t="shared" si="116"/>
        <v>0.58778666490211906</v>
      </c>
      <c r="R577">
        <f t="shared" si="117"/>
        <v>3.6889338004632335</v>
      </c>
      <c r="S577">
        <f t="shared" si="118"/>
        <v>0.79921744428701169</v>
      </c>
      <c r="T577">
        <f t="shared" si="119"/>
        <v>3.0604406172274206</v>
      </c>
      <c r="U577">
        <f t="shared" si="120"/>
        <v>0.15999073630894114</v>
      </c>
      <c r="V577">
        <f t="shared" si="121"/>
        <v>0.36951118492034329</v>
      </c>
      <c r="W577">
        <f t="shared" si="122"/>
        <v>4.8290809186854826</v>
      </c>
      <c r="X577">
        <f t="shared" si="123"/>
        <v>3.1671189321736395</v>
      </c>
      <c r="Y577">
        <f t="shared" si="124"/>
        <v>4.9113039606555402</v>
      </c>
      <c r="Z577">
        <f t="shared" si="125"/>
        <v>7.5900006560919975</v>
      </c>
    </row>
    <row r="578" spans="1:26" x14ac:dyDescent="0.4">
      <c r="A578">
        <v>18.5</v>
      </c>
      <c r="B578">
        <v>60.625</v>
      </c>
      <c r="C578">
        <v>1.3333333329999999</v>
      </c>
      <c r="D578">
        <v>3070.56</v>
      </c>
      <c r="E578">
        <v>2520</v>
      </c>
      <c r="F578">
        <v>122.34399999999999</v>
      </c>
      <c r="G578">
        <v>15.56</v>
      </c>
      <c r="H578">
        <v>1080</v>
      </c>
      <c r="I578">
        <v>18.401</v>
      </c>
      <c r="J578">
        <v>22.238</v>
      </c>
      <c r="K578">
        <v>9.8149999999999995</v>
      </c>
      <c r="L578">
        <v>11.734999999999999</v>
      </c>
      <c r="M578">
        <f t="shared" si="112"/>
        <v>-7.5994167929958695E-2</v>
      </c>
      <c r="N578">
        <f t="shared" si="113"/>
        <v>-0.2696635669491026</v>
      </c>
      <c r="O578">
        <f t="shared" si="114"/>
        <v>0.24092727701103331</v>
      </c>
      <c r="P578">
        <f t="shared" si="115"/>
        <v>-0.462099724883686</v>
      </c>
      <c r="Q578">
        <f t="shared" si="116"/>
        <v>0.58778666490211906</v>
      </c>
      <c r="R578">
        <f t="shared" si="117"/>
        <v>3.6889338004632335</v>
      </c>
      <c r="S578">
        <f t="shared" si="118"/>
        <v>0.79921744428701169</v>
      </c>
      <c r="T578">
        <f t="shared" si="119"/>
        <v>3.0604406172274206</v>
      </c>
      <c r="U578">
        <f t="shared" si="120"/>
        <v>0.15999073630894114</v>
      </c>
      <c r="V578">
        <f t="shared" si="121"/>
        <v>0.36951252442512833</v>
      </c>
      <c r="W578">
        <f t="shared" si="122"/>
        <v>4.8290809186854826</v>
      </c>
      <c r="X578">
        <f t="shared" si="123"/>
        <v>3.1671189321736395</v>
      </c>
      <c r="Y578">
        <f t="shared" si="124"/>
        <v>4.9113040614358825</v>
      </c>
      <c r="Z578">
        <f t="shared" si="125"/>
        <v>7.5900007865169909</v>
      </c>
    </row>
    <row r="579" spans="1:26" x14ac:dyDescent="0.4">
      <c r="A579">
        <v>19.25</v>
      </c>
      <c r="B579">
        <v>60.625</v>
      </c>
      <c r="C579">
        <v>1.3333333329999999</v>
      </c>
      <c r="D579">
        <v>3070.56</v>
      </c>
      <c r="E579">
        <v>2520</v>
      </c>
      <c r="F579">
        <v>122.34399999999999</v>
      </c>
      <c r="G579">
        <v>15.56</v>
      </c>
      <c r="H579">
        <v>1080</v>
      </c>
      <c r="I579">
        <v>18.401</v>
      </c>
      <c r="J579">
        <v>22.238</v>
      </c>
      <c r="K579">
        <v>9.8149999999999995</v>
      </c>
      <c r="L579">
        <v>11.734999999999999</v>
      </c>
      <c r="M579">
        <f t="shared" ref="M579:M642" si="126">LN(D579/D$2)</f>
        <v>-7.5994167929958695E-2</v>
      </c>
      <c r="N579">
        <f t="shared" ref="N579:N642" si="127">LN(E579/E$2)</f>
        <v>-0.2696635669491026</v>
      </c>
      <c r="O579">
        <f t="shared" ref="O579:O642" si="128">LN(F579/F$2)</f>
        <v>0.24092727701103331</v>
      </c>
      <c r="P579">
        <f t="shared" ref="P579:P642" si="129">LN(G579/G$2)</f>
        <v>-0.462099724883686</v>
      </c>
      <c r="Q579">
        <f t="shared" ref="Q579:Q642" si="130">LN(H579/H$2)</f>
        <v>0.58778666490211906</v>
      </c>
      <c r="R579">
        <f t="shared" ref="R579:R642" si="131">LN(I579/I$2)</f>
        <v>3.6889338004632335</v>
      </c>
      <c r="S579">
        <f t="shared" ref="S579:S642" si="132">LN(J579/J$2)</f>
        <v>0.79921744428701169</v>
      </c>
      <c r="T579">
        <f t="shared" ref="T579:T642" si="133">LN(K579/K$2)</f>
        <v>3.0604406172274206</v>
      </c>
      <c r="U579">
        <f t="shared" ref="U579:U642" si="134">LN(L579/L$2)</f>
        <v>0.15999073630894114</v>
      </c>
      <c r="V579">
        <f t="shared" ref="V579:V642" si="135">SQRT(M579^2+N579^2+O579^2)</f>
        <v>0.36951252442512833</v>
      </c>
      <c r="W579">
        <f t="shared" ref="W579:W642" si="136">SQRT(Q579^2+R579^2+T579^2)</f>
        <v>4.8290809186854826</v>
      </c>
      <c r="X579">
        <f t="shared" ref="X579:X642" si="137">SQRT(T579^2+S579^2+U579^2)</f>
        <v>3.1671189321736395</v>
      </c>
      <c r="Y579">
        <f t="shared" ref="Y579:Y642" si="138">SQRT(M579^2+N579^2+O579^2+Q579^2+R579^2+S579^2+T579^2+U579^2)</f>
        <v>4.9113040614358825</v>
      </c>
      <c r="Z579">
        <f t="shared" ref="Z579:Z642" si="139">SQRT(V579^2+W579^2+X579^2+Y579^2)</f>
        <v>7.5900007865169909</v>
      </c>
    </row>
    <row r="580" spans="1:26" x14ac:dyDescent="0.4">
      <c r="A580">
        <v>18</v>
      </c>
      <c r="B580">
        <v>60.625</v>
      </c>
      <c r="C580">
        <v>1.3333333329999999</v>
      </c>
      <c r="D580">
        <v>3070.55</v>
      </c>
      <c r="E580">
        <v>2520</v>
      </c>
      <c r="F580">
        <v>122.34399999999999</v>
      </c>
      <c r="G580">
        <v>15.56</v>
      </c>
      <c r="H580">
        <v>1080</v>
      </c>
      <c r="I580">
        <v>18.401</v>
      </c>
      <c r="J580">
        <v>22.238</v>
      </c>
      <c r="K580">
        <v>9.8149999999999995</v>
      </c>
      <c r="L580">
        <v>11.734999999999999</v>
      </c>
      <c r="M580">
        <f t="shared" si="126"/>
        <v>-7.5997424670189662E-2</v>
      </c>
      <c r="N580">
        <f t="shared" si="127"/>
        <v>-0.2696635669491026</v>
      </c>
      <c r="O580">
        <f t="shared" si="128"/>
        <v>0.24092727701103331</v>
      </c>
      <c r="P580">
        <f t="shared" si="129"/>
        <v>-0.462099724883686</v>
      </c>
      <c r="Q580">
        <f t="shared" si="130"/>
        <v>0.58778666490211906</v>
      </c>
      <c r="R580">
        <f t="shared" si="131"/>
        <v>3.6889338004632335</v>
      </c>
      <c r="S580">
        <f t="shared" si="132"/>
        <v>0.79921744428701169</v>
      </c>
      <c r="T580">
        <f t="shared" si="133"/>
        <v>3.0604406172274206</v>
      </c>
      <c r="U580">
        <f t="shared" si="134"/>
        <v>0.15999073630894114</v>
      </c>
      <c r="V580">
        <f t="shared" si="135"/>
        <v>0.36951319422202705</v>
      </c>
      <c r="W580">
        <f t="shared" si="136"/>
        <v>4.8290809186854826</v>
      </c>
      <c r="X580">
        <f t="shared" si="137"/>
        <v>3.1671189321736395</v>
      </c>
      <c r="Y580">
        <f t="shared" si="138"/>
        <v>4.9113041118295389</v>
      </c>
      <c r="Z580">
        <f t="shared" si="139"/>
        <v>7.5900008517339979</v>
      </c>
    </row>
    <row r="581" spans="1:26" x14ac:dyDescent="0.4">
      <c r="A581">
        <v>18.25</v>
      </c>
      <c r="B581">
        <v>60.625</v>
      </c>
      <c r="C581">
        <v>1.3333333329999999</v>
      </c>
      <c r="D581">
        <v>3070.55</v>
      </c>
      <c r="E581">
        <v>2520</v>
      </c>
      <c r="F581">
        <v>122.34399999999999</v>
      </c>
      <c r="G581">
        <v>15.56</v>
      </c>
      <c r="H581">
        <v>1080</v>
      </c>
      <c r="I581">
        <v>18.401</v>
      </c>
      <c r="J581">
        <v>22.238</v>
      </c>
      <c r="K581">
        <v>9.8149999999999995</v>
      </c>
      <c r="L581">
        <v>11.734999999999999</v>
      </c>
      <c r="M581">
        <f t="shared" si="126"/>
        <v>-7.5997424670189662E-2</v>
      </c>
      <c r="N581">
        <f t="shared" si="127"/>
        <v>-0.2696635669491026</v>
      </c>
      <c r="O581">
        <f t="shared" si="128"/>
        <v>0.24092727701103331</v>
      </c>
      <c r="P581">
        <f t="shared" si="129"/>
        <v>-0.462099724883686</v>
      </c>
      <c r="Q581">
        <f t="shared" si="130"/>
        <v>0.58778666490211906</v>
      </c>
      <c r="R581">
        <f t="shared" si="131"/>
        <v>3.6889338004632335</v>
      </c>
      <c r="S581">
        <f t="shared" si="132"/>
        <v>0.79921744428701169</v>
      </c>
      <c r="T581">
        <f t="shared" si="133"/>
        <v>3.0604406172274206</v>
      </c>
      <c r="U581">
        <f t="shared" si="134"/>
        <v>0.15999073630894114</v>
      </c>
      <c r="V581">
        <f t="shared" si="135"/>
        <v>0.36951319422202705</v>
      </c>
      <c r="W581">
        <f t="shared" si="136"/>
        <v>4.8290809186854826</v>
      </c>
      <c r="X581">
        <f t="shared" si="137"/>
        <v>3.1671189321736395</v>
      </c>
      <c r="Y581">
        <f t="shared" si="138"/>
        <v>4.9113041118295389</v>
      </c>
      <c r="Z581">
        <f t="shared" si="139"/>
        <v>7.5900008517339979</v>
      </c>
    </row>
    <row r="582" spans="1:26" x14ac:dyDescent="0.4">
      <c r="A582">
        <v>21</v>
      </c>
      <c r="B582">
        <v>60.625</v>
      </c>
      <c r="C582">
        <v>1.3333333329999999</v>
      </c>
      <c r="D582">
        <v>3070.62</v>
      </c>
      <c r="E582">
        <v>2520</v>
      </c>
      <c r="F582">
        <v>122.34699999999999</v>
      </c>
      <c r="G582">
        <v>15.56</v>
      </c>
      <c r="H582">
        <v>1080</v>
      </c>
      <c r="I582">
        <v>18.401</v>
      </c>
      <c r="J582">
        <v>22.238</v>
      </c>
      <c r="K582">
        <v>9.8149999999999995</v>
      </c>
      <c r="L582">
        <v>11.734999999999999</v>
      </c>
      <c r="M582">
        <f t="shared" si="126"/>
        <v>-7.5974627711303103E-2</v>
      </c>
      <c r="N582">
        <f t="shared" si="127"/>
        <v>-0.2696635669491026</v>
      </c>
      <c r="O582">
        <f t="shared" si="128"/>
        <v>0.24095179773308822</v>
      </c>
      <c r="P582">
        <f t="shared" si="129"/>
        <v>-0.462099724883686</v>
      </c>
      <c r="Q582">
        <f t="shared" si="130"/>
        <v>0.58778666490211906</v>
      </c>
      <c r="R582">
        <f t="shared" si="131"/>
        <v>3.6889338004632335</v>
      </c>
      <c r="S582">
        <f t="shared" si="132"/>
        <v>0.79921744428701169</v>
      </c>
      <c r="T582">
        <f t="shared" si="133"/>
        <v>3.0604406172274206</v>
      </c>
      <c r="U582">
        <f t="shared" si="134"/>
        <v>0.15999073630894114</v>
      </c>
      <c r="V582">
        <f t="shared" si="135"/>
        <v>0.3695244947583195</v>
      </c>
      <c r="W582">
        <f t="shared" si="136"/>
        <v>4.8290809186854826</v>
      </c>
      <c r="X582">
        <f t="shared" si="137"/>
        <v>3.1671189321736395</v>
      </c>
      <c r="Y582">
        <f t="shared" si="138"/>
        <v>4.9113049620641513</v>
      </c>
      <c r="Z582">
        <f t="shared" si="139"/>
        <v>7.5900019520661042</v>
      </c>
    </row>
    <row r="583" spans="1:26" x14ac:dyDescent="0.4">
      <c r="A583">
        <v>20.75</v>
      </c>
      <c r="B583">
        <v>60.625</v>
      </c>
      <c r="C583">
        <v>1.3333333329999999</v>
      </c>
      <c r="D583">
        <v>3070.61</v>
      </c>
      <c r="E583">
        <v>2520</v>
      </c>
      <c r="F583">
        <v>122.34699999999999</v>
      </c>
      <c r="G583">
        <v>15.56</v>
      </c>
      <c r="H583">
        <v>1080</v>
      </c>
      <c r="I583">
        <v>18.401</v>
      </c>
      <c r="J583">
        <v>22.238</v>
      </c>
      <c r="K583">
        <v>9.8149999999999995</v>
      </c>
      <c r="L583">
        <v>11.734999999999999</v>
      </c>
      <c r="M583">
        <f t="shared" si="126"/>
        <v>-7.5977884387897043E-2</v>
      </c>
      <c r="N583">
        <f t="shared" si="127"/>
        <v>-0.2696635669491026</v>
      </c>
      <c r="O583">
        <f t="shared" si="128"/>
        <v>0.24095179773308822</v>
      </c>
      <c r="P583">
        <f t="shared" si="129"/>
        <v>-0.462099724883686</v>
      </c>
      <c r="Q583">
        <f t="shared" si="130"/>
        <v>0.58778666490211906</v>
      </c>
      <c r="R583">
        <f t="shared" si="131"/>
        <v>3.6889338004632335</v>
      </c>
      <c r="S583">
        <f t="shared" si="132"/>
        <v>0.79921744428701169</v>
      </c>
      <c r="T583">
        <f t="shared" si="133"/>
        <v>3.0604406172274206</v>
      </c>
      <c r="U583">
        <f t="shared" si="134"/>
        <v>0.15999073630894114</v>
      </c>
      <c r="V583">
        <f t="shared" si="135"/>
        <v>0.36952516434822252</v>
      </c>
      <c r="W583">
        <f t="shared" si="136"/>
        <v>4.8290809186854826</v>
      </c>
      <c r="X583">
        <f t="shared" si="137"/>
        <v>3.1671189321736395</v>
      </c>
      <c r="Y583">
        <f t="shared" si="138"/>
        <v>4.9113050124438562</v>
      </c>
      <c r="Z583">
        <f t="shared" si="139"/>
        <v>7.590002017265058</v>
      </c>
    </row>
    <row r="584" spans="1:26" x14ac:dyDescent="0.4">
      <c r="A584">
        <v>20.5</v>
      </c>
      <c r="B584">
        <v>60.625</v>
      </c>
      <c r="C584">
        <v>1.3333333329999999</v>
      </c>
      <c r="D584">
        <v>3070.6</v>
      </c>
      <c r="E584">
        <v>2520</v>
      </c>
      <c r="F584">
        <v>122.34699999999999</v>
      </c>
      <c r="G584">
        <v>15.56</v>
      </c>
      <c r="H584">
        <v>1080</v>
      </c>
      <c r="I584">
        <v>18.401</v>
      </c>
      <c r="J584">
        <v>22.238</v>
      </c>
      <c r="K584">
        <v>9.8149999999999995</v>
      </c>
      <c r="L584">
        <v>11.734999999999999</v>
      </c>
      <c r="M584">
        <f t="shared" si="126"/>
        <v>-7.5981141075097222E-2</v>
      </c>
      <c r="N584">
        <f t="shared" si="127"/>
        <v>-0.2696635669491026</v>
      </c>
      <c r="O584">
        <f t="shared" si="128"/>
        <v>0.24095179773308822</v>
      </c>
      <c r="P584">
        <f t="shared" si="129"/>
        <v>-0.462099724883686</v>
      </c>
      <c r="Q584">
        <f t="shared" si="130"/>
        <v>0.58778666490211906</v>
      </c>
      <c r="R584">
        <f t="shared" si="131"/>
        <v>3.6889338004632335</v>
      </c>
      <c r="S584">
        <f t="shared" si="132"/>
        <v>0.79921744428701169</v>
      </c>
      <c r="T584">
        <f t="shared" si="133"/>
        <v>3.0604406172274206</v>
      </c>
      <c r="U584">
        <f t="shared" si="134"/>
        <v>0.15999073630894114</v>
      </c>
      <c r="V584">
        <f t="shared" si="135"/>
        <v>0.36952583396779448</v>
      </c>
      <c r="W584">
        <f t="shared" si="136"/>
        <v>4.8290809186854826</v>
      </c>
      <c r="X584">
        <f t="shared" si="137"/>
        <v>3.1671189321736395</v>
      </c>
      <c r="Y584">
        <f t="shared" si="138"/>
        <v>4.9113050628258836</v>
      </c>
      <c r="Z584">
        <f t="shared" si="139"/>
        <v>7.5900020824670182</v>
      </c>
    </row>
    <row r="585" spans="1:26" x14ac:dyDescent="0.4">
      <c r="A585">
        <v>20.25</v>
      </c>
      <c r="B585">
        <v>60.625</v>
      </c>
      <c r="C585">
        <v>1.3333333329999999</v>
      </c>
      <c r="D585">
        <v>3070.59</v>
      </c>
      <c r="E585">
        <v>2520</v>
      </c>
      <c r="F585">
        <v>122.34699999999999</v>
      </c>
      <c r="G585">
        <v>15.56</v>
      </c>
      <c r="H585">
        <v>1080</v>
      </c>
      <c r="I585">
        <v>18.401</v>
      </c>
      <c r="J585">
        <v>22.238</v>
      </c>
      <c r="K585">
        <v>9.8149999999999995</v>
      </c>
      <c r="L585">
        <v>11.734999999999999</v>
      </c>
      <c r="M585">
        <f t="shared" si="126"/>
        <v>-7.598439777290332E-2</v>
      </c>
      <c r="N585">
        <f t="shared" si="127"/>
        <v>-0.2696635669491026</v>
      </c>
      <c r="O585">
        <f t="shared" si="128"/>
        <v>0.24095179773308822</v>
      </c>
      <c r="P585">
        <f t="shared" si="129"/>
        <v>-0.462099724883686</v>
      </c>
      <c r="Q585">
        <f t="shared" si="130"/>
        <v>0.58778666490211906</v>
      </c>
      <c r="R585">
        <f t="shared" si="131"/>
        <v>3.6889338004632335</v>
      </c>
      <c r="S585">
        <f t="shared" si="132"/>
        <v>0.79921744428701169</v>
      </c>
      <c r="T585">
        <f t="shared" si="133"/>
        <v>3.0604406172274206</v>
      </c>
      <c r="U585">
        <f t="shared" si="134"/>
        <v>0.15999073630894114</v>
      </c>
      <c r="V585">
        <f t="shared" si="135"/>
        <v>0.36952650361703554</v>
      </c>
      <c r="W585">
        <f t="shared" si="136"/>
        <v>4.8290809186854826</v>
      </c>
      <c r="X585">
        <f t="shared" si="137"/>
        <v>3.1671189321736395</v>
      </c>
      <c r="Y585">
        <f t="shared" si="138"/>
        <v>4.9113051132102346</v>
      </c>
      <c r="Z585">
        <f t="shared" si="139"/>
        <v>7.590002147671985</v>
      </c>
    </row>
    <row r="586" spans="1:26" x14ac:dyDescent="0.4">
      <c r="A586">
        <v>20</v>
      </c>
      <c r="B586">
        <v>60.625</v>
      </c>
      <c r="C586">
        <v>1.3333333329999999</v>
      </c>
      <c r="D586">
        <v>3070.58</v>
      </c>
      <c r="E586">
        <v>2520</v>
      </c>
      <c r="F586">
        <v>122.34699999999999</v>
      </c>
      <c r="G586">
        <v>15.56</v>
      </c>
      <c r="H586">
        <v>1080</v>
      </c>
      <c r="I586">
        <v>18.401</v>
      </c>
      <c r="J586">
        <v>22.238</v>
      </c>
      <c r="K586">
        <v>9.8149999999999995</v>
      </c>
      <c r="L586">
        <v>11.734999999999999</v>
      </c>
      <c r="M586">
        <f t="shared" si="126"/>
        <v>-7.5987654481315642E-2</v>
      </c>
      <c r="N586">
        <f t="shared" si="127"/>
        <v>-0.2696635669491026</v>
      </c>
      <c r="O586">
        <f t="shared" si="128"/>
        <v>0.24095179773308822</v>
      </c>
      <c r="P586">
        <f t="shared" si="129"/>
        <v>-0.462099724883686</v>
      </c>
      <c r="Q586">
        <f t="shared" si="130"/>
        <v>0.58778666490211906</v>
      </c>
      <c r="R586">
        <f t="shared" si="131"/>
        <v>3.6889338004632335</v>
      </c>
      <c r="S586">
        <f t="shared" si="132"/>
        <v>0.79921744428701169</v>
      </c>
      <c r="T586">
        <f t="shared" si="133"/>
        <v>3.0604406172274206</v>
      </c>
      <c r="U586">
        <f t="shared" si="134"/>
        <v>0.15999073630894114</v>
      </c>
      <c r="V586">
        <f t="shared" si="135"/>
        <v>0.36952717329594587</v>
      </c>
      <c r="W586">
        <f t="shared" si="136"/>
        <v>4.8290809186854826</v>
      </c>
      <c r="X586">
        <f t="shared" si="137"/>
        <v>3.1671189321736395</v>
      </c>
      <c r="Y586">
        <f t="shared" si="138"/>
        <v>4.9113051635969089</v>
      </c>
      <c r="Z586">
        <f t="shared" si="139"/>
        <v>7.5900022128799591</v>
      </c>
    </row>
    <row r="587" spans="1:26" x14ac:dyDescent="0.4">
      <c r="A587">
        <v>19.5</v>
      </c>
      <c r="B587">
        <v>60.625</v>
      </c>
      <c r="C587">
        <v>1.3333333329999999</v>
      </c>
      <c r="D587">
        <v>3070.57</v>
      </c>
      <c r="E587">
        <v>2520</v>
      </c>
      <c r="F587">
        <v>122.34699999999999</v>
      </c>
      <c r="G587">
        <v>15.56</v>
      </c>
      <c r="H587">
        <v>1080</v>
      </c>
      <c r="I587">
        <v>18.401</v>
      </c>
      <c r="J587">
        <v>22.238</v>
      </c>
      <c r="K587">
        <v>9.8149999999999995</v>
      </c>
      <c r="L587">
        <v>11.734999999999999</v>
      </c>
      <c r="M587">
        <f t="shared" si="126"/>
        <v>-7.5990911200333924E-2</v>
      </c>
      <c r="N587">
        <f t="shared" si="127"/>
        <v>-0.2696635669491026</v>
      </c>
      <c r="O587">
        <f t="shared" si="128"/>
        <v>0.24095179773308822</v>
      </c>
      <c r="P587">
        <f t="shared" si="129"/>
        <v>-0.462099724883686</v>
      </c>
      <c r="Q587">
        <f t="shared" si="130"/>
        <v>0.58778666490211906</v>
      </c>
      <c r="R587">
        <f t="shared" si="131"/>
        <v>3.6889338004632335</v>
      </c>
      <c r="S587">
        <f t="shared" si="132"/>
        <v>0.79921744428701169</v>
      </c>
      <c r="T587">
        <f t="shared" si="133"/>
        <v>3.0604406172274206</v>
      </c>
      <c r="U587">
        <f t="shared" si="134"/>
        <v>0.15999073630894114</v>
      </c>
      <c r="V587">
        <f t="shared" si="135"/>
        <v>0.36952784300452546</v>
      </c>
      <c r="W587">
        <f t="shared" si="136"/>
        <v>4.8290809186854826</v>
      </c>
      <c r="X587">
        <f t="shared" si="137"/>
        <v>3.1671189321736395</v>
      </c>
      <c r="Y587">
        <f t="shared" si="138"/>
        <v>4.911305213985905</v>
      </c>
      <c r="Z587">
        <f t="shared" si="139"/>
        <v>7.590002278090938</v>
      </c>
    </row>
    <row r="588" spans="1:26" x14ac:dyDescent="0.4">
      <c r="A588">
        <v>19</v>
      </c>
      <c r="B588">
        <v>60.625</v>
      </c>
      <c r="C588">
        <v>1.3333333329999999</v>
      </c>
      <c r="D588">
        <v>3070.56</v>
      </c>
      <c r="E588">
        <v>2520</v>
      </c>
      <c r="F588">
        <v>122.34699999999999</v>
      </c>
      <c r="G588">
        <v>15.56</v>
      </c>
      <c r="H588">
        <v>1080</v>
      </c>
      <c r="I588">
        <v>18.401</v>
      </c>
      <c r="J588">
        <v>22.238</v>
      </c>
      <c r="K588">
        <v>9.8149999999999995</v>
      </c>
      <c r="L588">
        <v>11.734999999999999</v>
      </c>
      <c r="M588">
        <f t="shared" si="126"/>
        <v>-7.5994167929958695E-2</v>
      </c>
      <c r="N588">
        <f t="shared" si="127"/>
        <v>-0.2696635669491026</v>
      </c>
      <c r="O588">
        <f t="shared" si="128"/>
        <v>0.24095179773308822</v>
      </c>
      <c r="P588">
        <f t="shared" si="129"/>
        <v>-0.462099724883686</v>
      </c>
      <c r="Q588">
        <f t="shared" si="130"/>
        <v>0.58778666490211906</v>
      </c>
      <c r="R588">
        <f t="shared" si="131"/>
        <v>3.6889338004632335</v>
      </c>
      <c r="S588">
        <f t="shared" si="132"/>
        <v>0.79921744428701169</v>
      </c>
      <c r="T588">
        <f t="shared" si="133"/>
        <v>3.0604406172274206</v>
      </c>
      <c r="U588">
        <f t="shared" si="134"/>
        <v>0.15999073630894114</v>
      </c>
      <c r="V588">
        <f t="shared" si="135"/>
        <v>0.36952851274277465</v>
      </c>
      <c r="W588">
        <f t="shared" si="136"/>
        <v>4.8290809186854826</v>
      </c>
      <c r="X588">
        <f t="shared" si="137"/>
        <v>3.1671189321736395</v>
      </c>
      <c r="Y588">
        <f t="shared" si="138"/>
        <v>4.9113052643772255</v>
      </c>
      <c r="Z588">
        <f t="shared" si="139"/>
        <v>7.5900023433049251</v>
      </c>
    </row>
    <row r="589" spans="1:26" x14ac:dyDescent="0.4">
      <c r="A589">
        <v>18.75</v>
      </c>
      <c r="B589">
        <v>60.625</v>
      </c>
      <c r="C589">
        <v>1.3333333329999999</v>
      </c>
      <c r="D589">
        <v>3070.55</v>
      </c>
      <c r="E589">
        <v>2520</v>
      </c>
      <c r="F589">
        <v>122.34699999999999</v>
      </c>
      <c r="G589">
        <v>15.56</v>
      </c>
      <c r="H589">
        <v>1080</v>
      </c>
      <c r="I589">
        <v>18.401</v>
      </c>
      <c r="J589">
        <v>22.238</v>
      </c>
      <c r="K589">
        <v>9.8149999999999995</v>
      </c>
      <c r="L589">
        <v>11.734999999999999</v>
      </c>
      <c r="M589">
        <f t="shared" si="126"/>
        <v>-7.5997424670189662E-2</v>
      </c>
      <c r="N589">
        <f t="shared" si="127"/>
        <v>-0.2696635669491026</v>
      </c>
      <c r="O589">
        <f t="shared" si="128"/>
        <v>0.24095179773308822</v>
      </c>
      <c r="P589">
        <f t="shared" si="129"/>
        <v>-0.462099724883686</v>
      </c>
      <c r="Q589">
        <f t="shared" si="130"/>
        <v>0.58778666490211906</v>
      </c>
      <c r="R589">
        <f t="shared" si="131"/>
        <v>3.6889338004632335</v>
      </c>
      <c r="S589">
        <f t="shared" si="132"/>
        <v>0.79921744428701169</v>
      </c>
      <c r="T589">
        <f t="shared" si="133"/>
        <v>3.0604406172274206</v>
      </c>
      <c r="U589">
        <f t="shared" si="134"/>
        <v>0.15999073630894114</v>
      </c>
      <c r="V589">
        <f t="shared" si="135"/>
        <v>0.36952918251069339</v>
      </c>
      <c r="W589">
        <f t="shared" si="136"/>
        <v>4.8290809186854826</v>
      </c>
      <c r="X589">
        <f t="shared" si="137"/>
        <v>3.1671189321736395</v>
      </c>
      <c r="Y589">
        <f t="shared" si="138"/>
        <v>4.9113053147708694</v>
      </c>
      <c r="Z589">
        <f t="shared" si="139"/>
        <v>7.5900024085219187</v>
      </c>
    </row>
    <row r="590" spans="1:26" x14ac:dyDescent="0.4">
      <c r="A590">
        <v>19.5</v>
      </c>
      <c r="B590">
        <v>49.875</v>
      </c>
      <c r="C590">
        <v>2</v>
      </c>
      <c r="D590">
        <v>2801.52</v>
      </c>
      <c r="E590">
        <v>2520</v>
      </c>
      <c r="F590">
        <v>108.899</v>
      </c>
      <c r="G590">
        <v>15.56</v>
      </c>
      <c r="H590">
        <v>1440</v>
      </c>
      <c r="I590">
        <v>17.760999999999999</v>
      </c>
      <c r="J590">
        <v>24.597000000000001</v>
      </c>
      <c r="K590">
        <v>9.4949999999999992</v>
      </c>
      <c r="L590">
        <v>12.911</v>
      </c>
      <c r="M590">
        <f t="shared" si="126"/>
        <v>-0.1676919962873783</v>
      </c>
      <c r="N590">
        <f t="shared" si="127"/>
        <v>-0.2696635669491026</v>
      </c>
      <c r="O590">
        <f t="shared" si="128"/>
        <v>0.12451137512550896</v>
      </c>
      <c r="P590">
        <f t="shared" si="129"/>
        <v>-0.462099724883686</v>
      </c>
      <c r="Q590">
        <f t="shared" si="130"/>
        <v>0.87546873735389985</v>
      </c>
      <c r="R590">
        <f t="shared" si="131"/>
        <v>3.6535338317841859</v>
      </c>
      <c r="S590">
        <f t="shared" si="132"/>
        <v>0.90003939128810473</v>
      </c>
      <c r="T590">
        <f t="shared" si="133"/>
        <v>3.0272941337632457</v>
      </c>
      <c r="U590">
        <f t="shared" si="134"/>
        <v>0.25549456819853583</v>
      </c>
      <c r="V590">
        <f t="shared" si="135"/>
        <v>0.34108961798067738</v>
      </c>
      <c r="W590">
        <f t="shared" si="136"/>
        <v>4.8248590386034103</v>
      </c>
      <c r="X590">
        <f t="shared" si="137"/>
        <v>3.1685735201453946</v>
      </c>
      <c r="Y590">
        <f t="shared" si="138"/>
        <v>4.9265561247322101</v>
      </c>
      <c r="Z590">
        <f t="shared" si="139"/>
        <v>7.5964742000871865</v>
      </c>
    </row>
    <row r="591" spans="1:26" x14ac:dyDescent="0.4">
      <c r="A591">
        <v>19.75</v>
      </c>
      <c r="B591">
        <v>49.875</v>
      </c>
      <c r="C591">
        <v>2</v>
      </c>
      <c r="D591">
        <v>2801.52</v>
      </c>
      <c r="E591">
        <v>2520</v>
      </c>
      <c r="F591">
        <v>108.899</v>
      </c>
      <c r="G591">
        <v>15.56</v>
      </c>
      <c r="H591">
        <v>1440</v>
      </c>
      <c r="I591">
        <v>17.760999999999999</v>
      </c>
      <c r="J591">
        <v>24.597000000000001</v>
      </c>
      <c r="K591">
        <v>9.4949999999999992</v>
      </c>
      <c r="L591">
        <v>12.911</v>
      </c>
      <c r="M591">
        <f t="shared" si="126"/>
        <v>-0.1676919962873783</v>
      </c>
      <c r="N591">
        <f t="shared" si="127"/>
        <v>-0.2696635669491026</v>
      </c>
      <c r="O591">
        <f t="shared" si="128"/>
        <v>0.12451137512550896</v>
      </c>
      <c r="P591">
        <f t="shared" si="129"/>
        <v>-0.462099724883686</v>
      </c>
      <c r="Q591">
        <f t="shared" si="130"/>
        <v>0.87546873735389985</v>
      </c>
      <c r="R591">
        <f t="shared" si="131"/>
        <v>3.6535338317841859</v>
      </c>
      <c r="S591">
        <f t="shared" si="132"/>
        <v>0.90003939128810473</v>
      </c>
      <c r="T591">
        <f t="shared" si="133"/>
        <v>3.0272941337632457</v>
      </c>
      <c r="U591">
        <f t="shared" si="134"/>
        <v>0.25549456819853583</v>
      </c>
      <c r="V591">
        <f t="shared" si="135"/>
        <v>0.34108961798067738</v>
      </c>
      <c r="W591">
        <f t="shared" si="136"/>
        <v>4.8248590386034103</v>
      </c>
      <c r="X591">
        <f t="shared" si="137"/>
        <v>3.1685735201453946</v>
      </c>
      <c r="Y591">
        <f t="shared" si="138"/>
        <v>4.9265561247322101</v>
      </c>
      <c r="Z591">
        <f t="shared" si="139"/>
        <v>7.5964742000871865</v>
      </c>
    </row>
    <row r="592" spans="1:26" x14ac:dyDescent="0.4">
      <c r="A592">
        <v>19</v>
      </c>
      <c r="B592">
        <v>49.875</v>
      </c>
      <c r="C592">
        <v>2</v>
      </c>
      <c r="D592">
        <v>2801.51</v>
      </c>
      <c r="E592">
        <v>2520</v>
      </c>
      <c r="F592">
        <v>108.899</v>
      </c>
      <c r="G592">
        <v>15.56</v>
      </c>
      <c r="H592">
        <v>1440</v>
      </c>
      <c r="I592">
        <v>17.760999999999999</v>
      </c>
      <c r="J592">
        <v>24.597000000000001</v>
      </c>
      <c r="K592">
        <v>9.4949999999999992</v>
      </c>
      <c r="L592">
        <v>12.911</v>
      </c>
      <c r="M592">
        <f t="shared" si="126"/>
        <v>-0.16769556578459674</v>
      </c>
      <c r="N592">
        <f t="shared" si="127"/>
        <v>-0.2696635669491026</v>
      </c>
      <c r="O592">
        <f t="shared" si="128"/>
        <v>0.12451137512550896</v>
      </c>
      <c r="P592">
        <f t="shared" si="129"/>
        <v>-0.462099724883686</v>
      </c>
      <c r="Q592">
        <f t="shared" si="130"/>
        <v>0.87546873735389985</v>
      </c>
      <c r="R592">
        <f t="shared" si="131"/>
        <v>3.6535338317841859</v>
      </c>
      <c r="S592">
        <f t="shared" si="132"/>
        <v>0.90003939128810473</v>
      </c>
      <c r="T592">
        <f t="shared" si="133"/>
        <v>3.0272941337632457</v>
      </c>
      <c r="U592">
        <f t="shared" si="134"/>
        <v>0.25549456819853583</v>
      </c>
      <c r="V592">
        <f t="shared" si="135"/>
        <v>0.34109137288881164</v>
      </c>
      <c r="W592">
        <f t="shared" si="136"/>
        <v>4.8248590386034103</v>
      </c>
      <c r="X592">
        <f t="shared" si="137"/>
        <v>3.1685735201453946</v>
      </c>
      <c r="Y592">
        <f t="shared" si="138"/>
        <v>4.9265562462334094</v>
      </c>
      <c r="Z592">
        <f t="shared" si="139"/>
        <v>7.5964743576820029</v>
      </c>
    </row>
    <row r="593" spans="1:26" x14ac:dyDescent="0.4">
      <c r="A593">
        <v>21</v>
      </c>
      <c r="B593">
        <v>49.875</v>
      </c>
      <c r="C593">
        <v>2</v>
      </c>
      <c r="D593">
        <v>2801.56</v>
      </c>
      <c r="E593">
        <v>2520</v>
      </c>
      <c r="F593">
        <v>108.902</v>
      </c>
      <c r="G593">
        <v>15.56</v>
      </c>
      <c r="H593">
        <v>1440</v>
      </c>
      <c r="I593">
        <v>17.760999999999999</v>
      </c>
      <c r="J593">
        <v>24.597000000000001</v>
      </c>
      <c r="K593">
        <v>9.4949999999999992</v>
      </c>
      <c r="L593">
        <v>12.911</v>
      </c>
      <c r="M593">
        <f t="shared" si="126"/>
        <v>-0.16767771842591617</v>
      </c>
      <c r="N593">
        <f t="shared" si="127"/>
        <v>-0.2696635669491026</v>
      </c>
      <c r="O593">
        <f t="shared" si="128"/>
        <v>0.12453892320839367</v>
      </c>
      <c r="P593">
        <f t="shared" si="129"/>
        <v>-0.462099724883686</v>
      </c>
      <c r="Q593">
        <f t="shared" si="130"/>
        <v>0.87546873735389985</v>
      </c>
      <c r="R593">
        <f t="shared" si="131"/>
        <v>3.6535338317841859</v>
      </c>
      <c r="S593">
        <f t="shared" si="132"/>
        <v>0.90003939128810473</v>
      </c>
      <c r="T593">
        <f t="shared" si="133"/>
        <v>3.0272941337632457</v>
      </c>
      <c r="U593">
        <f t="shared" si="134"/>
        <v>0.25549456819853583</v>
      </c>
      <c r="V593">
        <f t="shared" si="135"/>
        <v>0.34109265601906491</v>
      </c>
      <c r="W593">
        <f t="shared" si="136"/>
        <v>4.8248590386034103</v>
      </c>
      <c r="X593">
        <f t="shared" si="137"/>
        <v>3.1685735201453946</v>
      </c>
      <c r="Y593">
        <f t="shared" si="138"/>
        <v>4.9265563350714245</v>
      </c>
      <c r="Z593">
        <f t="shared" si="139"/>
        <v>7.5964744729105833</v>
      </c>
    </row>
    <row r="594" spans="1:26" x14ac:dyDescent="0.4">
      <c r="A594">
        <v>18.5</v>
      </c>
      <c r="B594">
        <v>49.875</v>
      </c>
      <c r="C594">
        <v>2</v>
      </c>
      <c r="D594">
        <v>2801.5</v>
      </c>
      <c r="E594">
        <v>2520</v>
      </c>
      <c r="F594">
        <v>108.899</v>
      </c>
      <c r="G594">
        <v>15.56</v>
      </c>
      <c r="H594">
        <v>1440</v>
      </c>
      <c r="I594">
        <v>17.760999999999999</v>
      </c>
      <c r="J594">
        <v>24.597000000000001</v>
      </c>
      <c r="K594">
        <v>9.4949999999999992</v>
      </c>
      <c r="L594">
        <v>12.911</v>
      </c>
      <c r="M594">
        <f t="shared" si="126"/>
        <v>-0.16769913529455666</v>
      </c>
      <c r="N594">
        <f t="shared" si="127"/>
        <v>-0.2696635669491026</v>
      </c>
      <c r="O594">
        <f t="shared" si="128"/>
        <v>0.12451137512550896</v>
      </c>
      <c r="P594">
        <f t="shared" si="129"/>
        <v>-0.462099724883686</v>
      </c>
      <c r="Q594">
        <f t="shared" si="130"/>
        <v>0.87546873735389985</v>
      </c>
      <c r="R594">
        <f t="shared" si="131"/>
        <v>3.6535338317841859</v>
      </c>
      <c r="S594">
        <f t="shared" si="132"/>
        <v>0.90003939128810473</v>
      </c>
      <c r="T594">
        <f t="shared" si="133"/>
        <v>3.0272941337632457</v>
      </c>
      <c r="U594">
        <f t="shared" si="134"/>
        <v>0.25549456819853583</v>
      </c>
      <c r="V594">
        <f t="shared" si="135"/>
        <v>0.34109312783153573</v>
      </c>
      <c r="W594">
        <f t="shared" si="136"/>
        <v>4.8248590386034103</v>
      </c>
      <c r="X594">
        <f t="shared" si="137"/>
        <v>3.1685735201453946</v>
      </c>
      <c r="Y594">
        <f t="shared" si="138"/>
        <v>4.9265563677376258</v>
      </c>
      <c r="Z594">
        <f t="shared" si="139"/>
        <v>7.5964745152807334</v>
      </c>
    </row>
    <row r="595" spans="1:26" x14ac:dyDescent="0.4">
      <c r="A595">
        <v>18.75</v>
      </c>
      <c r="B595">
        <v>49.875</v>
      </c>
      <c r="C595">
        <v>2</v>
      </c>
      <c r="D595">
        <v>2801.5</v>
      </c>
      <c r="E595">
        <v>2520</v>
      </c>
      <c r="F595">
        <v>108.899</v>
      </c>
      <c r="G595">
        <v>15.56</v>
      </c>
      <c r="H595">
        <v>1440</v>
      </c>
      <c r="I595">
        <v>17.760999999999999</v>
      </c>
      <c r="J595">
        <v>24.597000000000001</v>
      </c>
      <c r="K595">
        <v>9.4949999999999992</v>
      </c>
      <c r="L595">
        <v>12.911</v>
      </c>
      <c r="M595">
        <f t="shared" si="126"/>
        <v>-0.16769913529455666</v>
      </c>
      <c r="N595">
        <f t="shared" si="127"/>
        <v>-0.2696635669491026</v>
      </c>
      <c r="O595">
        <f t="shared" si="128"/>
        <v>0.12451137512550896</v>
      </c>
      <c r="P595">
        <f t="shared" si="129"/>
        <v>-0.462099724883686</v>
      </c>
      <c r="Q595">
        <f t="shared" si="130"/>
        <v>0.87546873735389985</v>
      </c>
      <c r="R595">
        <f t="shared" si="131"/>
        <v>3.6535338317841859</v>
      </c>
      <c r="S595">
        <f t="shared" si="132"/>
        <v>0.90003939128810473</v>
      </c>
      <c r="T595">
        <f t="shared" si="133"/>
        <v>3.0272941337632457</v>
      </c>
      <c r="U595">
        <f t="shared" si="134"/>
        <v>0.25549456819853583</v>
      </c>
      <c r="V595">
        <f t="shared" si="135"/>
        <v>0.34109312783153573</v>
      </c>
      <c r="W595">
        <f t="shared" si="136"/>
        <v>4.8248590386034103</v>
      </c>
      <c r="X595">
        <f t="shared" si="137"/>
        <v>3.1685735201453946</v>
      </c>
      <c r="Y595">
        <f t="shared" si="138"/>
        <v>4.9265563677376258</v>
      </c>
      <c r="Z595">
        <f t="shared" si="139"/>
        <v>7.5964745152807334</v>
      </c>
    </row>
    <row r="596" spans="1:26" x14ac:dyDescent="0.4">
      <c r="A596">
        <v>20.75</v>
      </c>
      <c r="B596">
        <v>49.875</v>
      </c>
      <c r="C596">
        <v>2</v>
      </c>
      <c r="D596">
        <v>2801.55</v>
      </c>
      <c r="E596">
        <v>2520</v>
      </c>
      <c r="F596">
        <v>108.902</v>
      </c>
      <c r="G596">
        <v>15.56</v>
      </c>
      <c r="H596">
        <v>1440</v>
      </c>
      <c r="I596">
        <v>17.760999999999999</v>
      </c>
      <c r="J596">
        <v>24.597000000000001</v>
      </c>
      <c r="K596">
        <v>9.4949999999999992</v>
      </c>
      <c r="L596">
        <v>12.911</v>
      </c>
      <c r="M596">
        <f t="shared" si="126"/>
        <v>-0.1676812878721701</v>
      </c>
      <c r="N596">
        <f t="shared" si="127"/>
        <v>-0.2696635669491026</v>
      </c>
      <c r="O596">
        <f t="shared" si="128"/>
        <v>0.12453892320839367</v>
      </c>
      <c r="P596">
        <f t="shared" si="129"/>
        <v>-0.462099724883686</v>
      </c>
      <c r="Q596">
        <f t="shared" si="130"/>
        <v>0.87546873735389985</v>
      </c>
      <c r="R596">
        <f t="shared" si="131"/>
        <v>3.6535338317841859</v>
      </c>
      <c r="S596">
        <f t="shared" si="132"/>
        <v>0.90003939128810473</v>
      </c>
      <c r="T596">
        <f t="shared" si="133"/>
        <v>3.0272941337632457</v>
      </c>
      <c r="U596">
        <f t="shared" si="134"/>
        <v>0.25549456819853583</v>
      </c>
      <c r="V596">
        <f t="shared" si="135"/>
        <v>0.34109441073709917</v>
      </c>
      <c r="W596">
        <f t="shared" si="136"/>
        <v>4.8248590386034103</v>
      </c>
      <c r="X596">
        <f t="shared" si="137"/>
        <v>3.1685735201453946</v>
      </c>
      <c r="Y596">
        <f t="shared" si="138"/>
        <v>4.9265564565605393</v>
      </c>
      <c r="Z596">
        <f t="shared" si="139"/>
        <v>7.5964746304897268</v>
      </c>
    </row>
    <row r="597" spans="1:26" x14ac:dyDescent="0.4">
      <c r="A597">
        <v>18</v>
      </c>
      <c r="B597">
        <v>49.875</v>
      </c>
      <c r="C597">
        <v>2</v>
      </c>
      <c r="D597">
        <v>2801.49</v>
      </c>
      <c r="E597">
        <v>2520</v>
      </c>
      <c r="F597">
        <v>108.899</v>
      </c>
      <c r="G597">
        <v>15.56</v>
      </c>
      <c r="H597">
        <v>1440</v>
      </c>
      <c r="I597">
        <v>17.760999999999999</v>
      </c>
      <c r="J597">
        <v>24.597000000000001</v>
      </c>
      <c r="K597">
        <v>9.4949999999999992</v>
      </c>
      <c r="L597">
        <v>12.911</v>
      </c>
      <c r="M597">
        <f t="shared" si="126"/>
        <v>-0.16770270481725805</v>
      </c>
      <c r="N597">
        <f t="shared" si="127"/>
        <v>-0.2696635669491026</v>
      </c>
      <c r="O597">
        <f t="shared" si="128"/>
        <v>0.12451137512550896</v>
      </c>
      <c r="P597">
        <f t="shared" si="129"/>
        <v>-0.462099724883686</v>
      </c>
      <c r="Q597">
        <f t="shared" si="130"/>
        <v>0.87546873735389985</v>
      </c>
      <c r="R597">
        <f t="shared" si="131"/>
        <v>3.6535338317841859</v>
      </c>
      <c r="S597">
        <f t="shared" si="132"/>
        <v>0.90003939128810473</v>
      </c>
      <c r="T597">
        <f t="shared" si="133"/>
        <v>3.0272941337632457</v>
      </c>
      <c r="U597">
        <f t="shared" si="134"/>
        <v>0.25549456819853583</v>
      </c>
      <c r="V597">
        <f t="shared" si="135"/>
        <v>0.34109488280884948</v>
      </c>
      <c r="W597">
        <f t="shared" si="136"/>
        <v>4.8248590386034103</v>
      </c>
      <c r="X597">
        <f t="shared" si="137"/>
        <v>3.1685735201453946</v>
      </c>
      <c r="Y597">
        <f t="shared" si="138"/>
        <v>4.9265564892448594</v>
      </c>
      <c r="Z597">
        <f t="shared" si="139"/>
        <v>7.5964746728833781</v>
      </c>
    </row>
    <row r="598" spans="1:26" x14ac:dyDescent="0.4">
      <c r="A598">
        <v>18.25</v>
      </c>
      <c r="B598">
        <v>49.875</v>
      </c>
      <c r="C598">
        <v>2</v>
      </c>
      <c r="D598">
        <v>2801.49</v>
      </c>
      <c r="E598">
        <v>2520</v>
      </c>
      <c r="F598">
        <v>108.899</v>
      </c>
      <c r="G598">
        <v>15.56</v>
      </c>
      <c r="H598">
        <v>1440</v>
      </c>
      <c r="I598">
        <v>17.760999999999999</v>
      </c>
      <c r="J598">
        <v>24.597000000000001</v>
      </c>
      <c r="K598">
        <v>9.4949999999999992</v>
      </c>
      <c r="L598">
        <v>12.911</v>
      </c>
      <c r="M598">
        <f t="shared" si="126"/>
        <v>-0.16770270481725805</v>
      </c>
      <c r="N598">
        <f t="shared" si="127"/>
        <v>-0.2696635669491026</v>
      </c>
      <c r="O598">
        <f t="shared" si="128"/>
        <v>0.12451137512550896</v>
      </c>
      <c r="P598">
        <f t="shared" si="129"/>
        <v>-0.462099724883686</v>
      </c>
      <c r="Q598">
        <f t="shared" si="130"/>
        <v>0.87546873735389985</v>
      </c>
      <c r="R598">
        <f t="shared" si="131"/>
        <v>3.6535338317841859</v>
      </c>
      <c r="S598">
        <f t="shared" si="132"/>
        <v>0.90003939128810473</v>
      </c>
      <c r="T598">
        <f t="shared" si="133"/>
        <v>3.0272941337632457</v>
      </c>
      <c r="U598">
        <f t="shared" si="134"/>
        <v>0.25549456819853583</v>
      </c>
      <c r="V598">
        <f t="shared" si="135"/>
        <v>0.34109488280884948</v>
      </c>
      <c r="W598">
        <f t="shared" si="136"/>
        <v>4.8248590386034103</v>
      </c>
      <c r="X598">
        <f t="shared" si="137"/>
        <v>3.1685735201453946</v>
      </c>
      <c r="Y598">
        <f t="shared" si="138"/>
        <v>4.9265564892448594</v>
      </c>
      <c r="Z598">
        <f t="shared" si="139"/>
        <v>7.5964746728833781</v>
      </c>
    </row>
    <row r="599" spans="1:26" x14ac:dyDescent="0.4">
      <c r="A599">
        <v>20.5</v>
      </c>
      <c r="B599">
        <v>49.875</v>
      </c>
      <c r="C599">
        <v>2</v>
      </c>
      <c r="D599">
        <v>2801.54</v>
      </c>
      <c r="E599">
        <v>2520</v>
      </c>
      <c r="F599">
        <v>108.902</v>
      </c>
      <c r="G599">
        <v>15.56</v>
      </c>
      <c r="H599">
        <v>1440</v>
      </c>
      <c r="I599">
        <v>17.760999999999999</v>
      </c>
      <c r="J599">
        <v>24.597000000000001</v>
      </c>
      <c r="K599">
        <v>9.4949999999999992</v>
      </c>
      <c r="L599">
        <v>12.911</v>
      </c>
      <c r="M599">
        <f t="shared" si="126"/>
        <v>-0.16768485733116514</v>
      </c>
      <c r="N599">
        <f t="shared" si="127"/>
        <v>-0.2696635669491026</v>
      </c>
      <c r="O599">
        <f t="shared" si="128"/>
        <v>0.12453892320839367</v>
      </c>
      <c r="P599">
        <f t="shared" si="129"/>
        <v>-0.462099724883686</v>
      </c>
      <c r="Q599">
        <f t="shared" si="130"/>
        <v>0.87546873735389985</v>
      </c>
      <c r="R599">
        <f t="shared" si="131"/>
        <v>3.6535338317841859</v>
      </c>
      <c r="S599">
        <f t="shared" si="132"/>
        <v>0.90003939128810473</v>
      </c>
      <c r="T599">
        <f t="shared" si="133"/>
        <v>3.0272941337632457</v>
      </c>
      <c r="U599">
        <f t="shared" si="134"/>
        <v>0.25549456819853583</v>
      </c>
      <c r="V599">
        <f t="shared" si="135"/>
        <v>0.34109616548972305</v>
      </c>
      <c r="W599">
        <f t="shared" si="136"/>
        <v>4.8248590386034103</v>
      </c>
      <c r="X599">
        <f t="shared" si="137"/>
        <v>3.1685735201453946</v>
      </c>
      <c r="Y599">
        <f t="shared" si="138"/>
        <v>4.9265565780526703</v>
      </c>
      <c r="Z599">
        <f t="shared" si="139"/>
        <v>7.5964747880727828</v>
      </c>
    </row>
    <row r="600" spans="1:26" x14ac:dyDescent="0.4">
      <c r="A600">
        <v>20</v>
      </c>
      <c r="B600">
        <v>49.875</v>
      </c>
      <c r="C600">
        <v>2</v>
      </c>
      <c r="D600">
        <v>2801.53</v>
      </c>
      <c r="E600">
        <v>2520</v>
      </c>
      <c r="F600">
        <v>108.902</v>
      </c>
      <c r="G600">
        <v>15.56</v>
      </c>
      <c r="H600">
        <v>1440</v>
      </c>
      <c r="I600">
        <v>17.760999999999999</v>
      </c>
      <c r="J600">
        <v>24.597000000000001</v>
      </c>
      <c r="K600">
        <v>9.4949999999999992</v>
      </c>
      <c r="L600">
        <v>12.911</v>
      </c>
      <c r="M600">
        <f t="shared" si="126"/>
        <v>-0.167688426802901</v>
      </c>
      <c r="N600">
        <f t="shared" si="127"/>
        <v>-0.2696635669491026</v>
      </c>
      <c r="O600">
        <f t="shared" si="128"/>
        <v>0.12453892320839367</v>
      </c>
      <c r="P600">
        <f t="shared" si="129"/>
        <v>-0.462099724883686</v>
      </c>
      <c r="Q600">
        <f t="shared" si="130"/>
        <v>0.87546873735389985</v>
      </c>
      <c r="R600">
        <f t="shared" si="131"/>
        <v>3.6535338317841859</v>
      </c>
      <c r="S600">
        <f t="shared" si="132"/>
        <v>0.90003939128810473</v>
      </c>
      <c r="T600">
        <f t="shared" si="133"/>
        <v>3.0272941337632457</v>
      </c>
      <c r="U600">
        <f t="shared" si="134"/>
        <v>0.25549456819853583</v>
      </c>
      <c r="V600">
        <f t="shared" si="135"/>
        <v>0.34109792027693631</v>
      </c>
      <c r="W600">
        <f t="shared" si="136"/>
        <v>4.8248590386034103</v>
      </c>
      <c r="X600">
        <f t="shared" si="137"/>
        <v>3.1685735201453946</v>
      </c>
      <c r="Y600">
        <f t="shared" si="138"/>
        <v>4.9265566995478194</v>
      </c>
      <c r="Z600">
        <f t="shared" si="139"/>
        <v>7.5964749456597538</v>
      </c>
    </row>
    <row r="601" spans="1:26" x14ac:dyDescent="0.4">
      <c r="A601">
        <v>20.25</v>
      </c>
      <c r="B601">
        <v>49.875</v>
      </c>
      <c r="C601">
        <v>2</v>
      </c>
      <c r="D601">
        <v>2801.53</v>
      </c>
      <c r="E601">
        <v>2520</v>
      </c>
      <c r="F601">
        <v>108.902</v>
      </c>
      <c r="G601">
        <v>15.56</v>
      </c>
      <c r="H601">
        <v>1440</v>
      </c>
      <c r="I601">
        <v>17.760999999999999</v>
      </c>
      <c r="J601">
        <v>24.597000000000001</v>
      </c>
      <c r="K601">
        <v>9.4949999999999992</v>
      </c>
      <c r="L601">
        <v>12.911</v>
      </c>
      <c r="M601">
        <f t="shared" si="126"/>
        <v>-0.167688426802901</v>
      </c>
      <c r="N601">
        <f t="shared" si="127"/>
        <v>-0.2696635669491026</v>
      </c>
      <c r="O601">
        <f t="shared" si="128"/>
        <v>0.12453892320839367</v>
      </c>
      <c r="P601">
        <f t="shared" si="129"/>
        <v>-0.462099724883686</v>
      </c>
      <c r="Q601">
        <f t="shared" si="130"/>
        <v>0.87546873735389985</v>
      </c>
      <c r="R601">
        <f t="shared" si="131"/>
        <v>3.6535338317841859</v>
      </c>
      <c r="S601">
        <f t="shared" si="132"/>
        <v>0.90003939128810473</v>
      </c>
      <c r="T601">
        <f t="shared" si="133"/>
        <v>3.0272941337632457</v>
      </c>
      <c r="U601">
        <f t="shared" si="134"/>
        <v>0.25549456819853583</v>
      </c>
      <c r="V601">
        <f t="shared" si="135"/>
        <v>0.34109792027693631</v>
      </c>
      <c r="W601">
        <f t="shared" si="136"/>
        <v>4.8248590386034103</v>
      </c>
      <c r="X601">
        <f t="shared" si="137"/>
        <v>3.1685735201453946</v>
      </c>
      <c r="Y601">
        <f t="shared" si="138"/>
        <v>4.9265566995478194</v>
      </c>
      <c r="Z601">
        <f t="shared" si="139"/>
        <v>7.5964749456597538</v>
      </c>
    </row>
    <row r="602" spans="1:26" x14ac:dyDescent="0.4">
      <c r="A602">
        <v>19.25</v>
      </c>
      <c r="B602">
        <v>49.875</v>
      </c>
      <c r="C602">
        <v>2</v>
      </c>
      <c r="D602">
        <v>2801.51</v>
      </c>
      <c r="E602">
        <v>2520</v>
      </c>
      <c r="F602">
        <v>108.902</v>
      </c>
      <c r="G602">
        <v>15.56</v>
      </c>
      <c r="H602">
        <v>1440</v>
      </c>
      <c r="I602">
        <v>17.760999999999999</v>
      </c>
      <c r="J602">
        <v>24.597000000000001</v>
      </c>
      <c r="K602">
        <v>9.4949999999999992</v>
      </c>
      <c r="L602">
        <v>12.911</v>
      </c>
      <c r="M602">
        <f t="shared" si="126"/>
        <v>-0.16769556578459674</v>
      </c>
      <c r="N602">
        <f t="shared" si="127"/>
        <v>-0.2696635669491026</v>
      </c>
      <c r="O602">
        <f t="shared" si="128"/>
        <v>0.12453892320839367</v>
      </c>
      <c r="P602">
        <f t="shared" si="129"/>
        <v>-0.462099724883686</v>
      </c>
      <c r="Q602">
        <f t="shared" si="130"/>
        <v>0.87546873735389985</v>
      </c>
      <c r="R602">
        <f t="shared" si="131"/>
        <v>3.6535338317841859</v>
      </c>
      <c r="S602">
        <f t="shared" si="132"/>
        <v>0.90003939128810473</v>
      </c>
      <c r="T602">
        <f t="shared" si="133"/>
        <v>3.0272941337632457</v>
      </c>
      <c r="U602">
        <f t="shared" si="134"/>
        <v>0.25549456819853583</v>
      </c>
      <c r="V602">
        <f t="shared" si="135"/>
        <v>0.34110142995513132</v>
      </c>
      <c r="W602">
        <f t="shared" si="136"/>
        <v>4.8248590386034103</v>
      </c>
      <c r="X602">
        <f t="shared" si="137"/>
        <v>3.1685735201453946</v>
      </c>
      <c r="Y602">
        <f t="shared" si="138"/>
        <v>4.9265569425471663</v>
      </c>
      <c r="Z602">
        <f t="shared" si="139"/>
        <v>7.5964752608454349</v>
      </c>
    </row>
    <row r="603" spans="1:26" x14ac:dyDescent="0.4">
      <c r="A603">
        <v>21</v>
      </c>
      <c r="B603">
        <v>66</v>
      </c>
      <c r="C603">
        <v>3</v>
      </c>
      <c r="D603">
        <v>3187.87</v>
      </c>
      <c r="E603">
        <v>7920</v>
      </c>
      <c r="F603">
        <v>123.069</v>
      </c>
      <c r="G603">
        <v>15.56</v>
      </c>
      <c r="H603">
        <v>6300</v>
      </c>
      <c r="I603">
        <v>12.725</v>
      </c>
      <c r="J603">
        <v>20.367000000000001</v>
      </c>
      <c r="K603">
        <v>6.9770000000000003</v>
      </c>
      <c r="L603">
        <v>10.798999999999999</v>
      </c>
      <c r="M603">
        <f t="shared" si="126"/>
        <v>-3.8501141138421527E-2</v>
      </c>
      <c r="N603">
        <f t="shared" si="127"/>
        <v>0.87546873735389985</v>
      </c>
      <c r="O603">
        <f t="shared" si="128"/>
        <v>0.24683570165938792</v>
      </c>
      <c r="P603">
        <f t="shared" si="129"/>
        <v>-0.462099724883686</v>
      </c>
      <c r="Q603">
        <f t="shared" si="130"/>
        <v>2.3513752571634776</v>
      </c>
      <c r="R603">
        <f t="shared" si="131"/>
        <v>3.3200973519355825</v>
      </c>
      <c r="S603">
        <f t="shared" si="132"/>
        <v>0.71133085099357407</v>
      </c>
      <c r="T603">
        <f t="shared" si="133"/>
        <v>2.7191478144560959</v>
      </c>
      <c r="U603">
        <f t="shared" si="134"/>
        <v>7.6868444256576879E-2</v>
      </c>
      <c r="V603">
        <f t="shared" si="135"/>
        <v>0.91041513144645991</v>
      </c>
      <c r="W603">
        <f t="shared" si="136"/>
        <v>4.8934422304949754</v>
      </c>
      <c r="X603">
        <f t="shared" si="137"/>
        <v>2.811701473158029</v>
      </c>
      <c r="Y603">
        <f t="shared" si="138"/>
        <v>5.0285716572458208</v>
      </c>
      <c r="Z603">
        <f t="shared" si="139"/>
        <v>7.6135951206360675</v>
      </c>
    </row>
    <row r="604" spans="1:26" x14ac:dyDescent="0.4">
      <c r="A604">
        <v>19</v>
      </c>
      <c r="B604">
        <v>60.625</v>
      </c>
      <c r="C604">
        <v>1</v>
      </c>
      <c r="D604">
        <v>3072.35</v>
      </c>
      <c r="E604">
        <v>2520</v>
      </c>
      <c r="F604">
        <v>123.621</v>
      </c>
      <c r="G604">
        <v>15.56</v>
      </c>
      <c r="H604">
        <v>1080</v>
      </c>
      <c r="I604">
        <v>18.709</v>
      </c>
      <c r="J604">
        <v>22.43</v>
      </c>
      <c r="K604">
        <v>9.9700000000000006</v>
      </c>
      <c r="L604">
        <v>11.829000000000001</v>
      </c>
      <c r="M604">
        <f t="shared" si="126"/>
        <v>-7.5411382230457083E-2</v>
      </c>
      <c r="N604">
        <f t="shared" si="127"/>
        <v>-0.2696635669491026</v>
      </c>
      <c r="O604">
        <f t="shared" si="128"/>
        <v>0.25131096146955773</v>
      </c>
      <c r="P604">
        <f t="shared" si="129"/>
        <v>-0.462099724883686</v>
      </c>
      <c r="Q604">
        <f t="shared" si="130"/>
        <v>0.58778666490211906</v>
      </c>
      <c r="R604">
        <f t="shared" si="131"/>
        <v>3.705533481002278</v>
      </c>
      <c r="S604">
        <f t="shared" si="132"/>
        <v>0.80781425553807118</v>
      </c>
      <c r="T604">
        <f t="shared" si="133"/>
        <v>3.0761093734727432</v>
      </c>
      <c r="U604">
        <f t="shared" si="134"/>
        <v>0.16796905056955419</v>
      </c>
      <c r="V604">
        <f t="shared" si="135"/>
        <v>0.37624794386730509</v>
      </c>
      <c r="W604">
        <f t="shared" si="136"/>
        <v>4.8516925314607979</v>
      </c>
      <c r="X604">
        <f t="shared" si="137"/>
        <v>3.1848432223528116</v>
      </c>
      <c r="Y604">
        <f t="shared" si="138"/>
        <v>4.9357127558739302</v>
      </c>
      <c r="Z604">
        <f t="shared" si="139"/>
        <v>7.6279072945703881</v>
      </c>
    </row>
    <row r="605" spans="1:26" x14ac:dyDescent="0.4">
      <c r="A605">
        <v>18.75</v>
      </c>
      <c r="B605">
        <v>60.625</v>
      </c>
      <c r="C605">
        <v>1</v>
      </c>
      <c r="D605">
        <v>3072.34</v>
      </c>
      <c r="E605">
        <v>2520</v>
      </c>
      <c r="F605">
        <v>123.621</v>
      </c>
      <c r="G605">
        <v>15.56</v>
      </c>
      <c r="H605">
        <v>1080</v>
      </c>
      <c r="I605">
        <v>18.709</v>
      </c>
      <c r="J605">
        <v>22.43</v>
      </c>
      <c r="K605">
        <v>9.9700000000000006</v>
      </c>
      <c r="L605">
        <v>11.829000000000001</v>
      </c>
      <c r="M605">
        <f t="shared" si="126"/>
        <v>-7.5414637073256158E-2</v>
      </c>
      <c r="N605">
        <f t="shared" si="127"/>
        <v>-0.2696635669491026</v>
      </c>
      <c r="O605">
        <f t="shared" si="128"/>
        <v>0.25131096146955773</v>
      </c>
      <c r="P605">
        <f t="shared" si="129"/>
        <v>-0.462099724883686</v>
      </c>
      <c r="Q605">
        <f t="shared" si="130"/>
        <v>0.58778666490211906</v>
      </c>
      <c r="R605">
        <f t="shared" si="131"/>
        <v>3.705533481002278</v>
      </c>
      <c r="S605">
        <f t="shared" si="132"/>
        <v>0.80781425553807118</v>
      </c>
      <c r="T605">
        <f t="shared" si="133"/>
        <v>3.0761093734727432</v>
      </c>
      <c r="U605">
        <f t="shared" si="134"/>
        <v>0.16796905056955419</v>
      </c>
      <c r="V605">
        <f t="shared" si="135"/>
        <v>0.37624859624901941</v>
      </c>
      <c r="W605">
        <f t="shared" si="136"/>
        <v>4.8516925314607979</v>
      </c>
      <c r="X605">
        <f t="shared" si="137"/>
        <v>3.1848432223528116</v>
      </c>
      <c r="Y605">
        <f t="shared" si="138"/>
        <v>4.9357128056048412</v>
      </c>
      <c r="Z605">
        <f t="shared" si="139"/>
        <v>7.6279073589281419</v>
      </c>
    </row>
    <row r="606" spans="1:26" x14ac:dyDescent="0.4">
      <c r="A606">
        <v>18.5</v>
      </c>
      <c r="B606">
        <v>60.625</v>
      </c>
      <c r="C606">
        <v>1</v>
      </c>
      <c r="D606">
        <v>3072.33</v>
      </c>
      <c r="E606">
        <v>2520</v>
      </c>
      <c r="F606">
        <v>123.621</v>
      </c>
      <c r="G606">
        <v>15.56</v>
      </c>
      <c r="H606">
        <v>1080</v>
      </c>
      <c r="I606">
        <v>18.709</v>
      </c>
      <c r="J606">
        <v>22.43</v>
      </c>
      <c r="K606">
        <v>9.9700000000000006</v>
      </c>
      <c r="L606">
        <v>11.829000000000001</v>
      </c>
      <c r="M606">
        <f t="shared" si="126"/>
        <v>-7.5417891926649522E-2</v>
      </c>
      <c r="N606">
        <f t="shared" si="127"/>
        <v>-0.2696635669491026</v>
      </c>
      <c r="O606">
        <f t="shared" si="128"/>
        <v>0.25131096146955773</v>
      </c>
      <c r="P606">
        <f t="shared" si="129"/>
        <v>-0.462099724883686</v>
      </c>
      <c r="Q606">
        <f t="shared" si="130"/>
        <v>0.58778666490211906</v>
      </c>
      <c r="R606">
        <f t="shared" si="131"/>
        <v>3.705533481002278</v>
      </c>
      <c r="S606">
        <f t="shared" si="132"/>
        <v>0.80781425553807118</v>
      </c>
      <c r="T606">
        <f t="shared" si="133"/>
        <v>3.0761093734727432</v>
      </c>
      <c r="U606">
        <f t="shared" si="134"/>
        <v>0.16796905056955419</v>
      </c>
      <c r="V606">
        <f t="shared" si="135"/>
        <v>0.37624924865988296</v>
      </c>
      <c r="W606">
        <f t="shared" si="136"/>
        <v>4.8516925314607979</v>
      </c>
      <c r="X606">
        <f t="shared" si="137"/>
        <v>3.1848432223528116</v>
      </c>
      <c r="Y606">
        <f t="shared" si="138"/>
        <v>4.9357128553380596</v>
      </c>
      <c r="Z606">
        <f t="shared" si="139"/>
        <v>7.6279074232888826</v>
      </c>
    </row>
    <row r="607" spans="1:26" x14ac:dyDescent="0.4">
      <c r="A607">
        <v>18.25</v>
      </c>
      <c r="B607">
        <v>60.625</v>
      </c>
      <c r="C607">
        <v>1</v>
      </c>
      <c r="D607">
        <v>3072.32</v>
      </c>
      <c r="E607">
        <v>2520</v>
      </c>
      <c r="F607">
        <v>123.621</v>
      </c>
      <c r="G607">
        <v>15.56</v>
      </c>
      <c r="H607">
        <v>1080</v>
      </c>
      <c r="I607">
        <v>18.709</v>
      </c>
      <c r="J607">
        <v>22.43</v>
      </c>
      <c r="K607">
        <v>9.9700000000000006</v>
      </c>
      <c r="L607">
        <v>11.829000000000001</v>
      </c>
      <c r="M607">
        <f t="shared" si="126"/>
        <v>-7.5421146790636856E-2</v>
      </c>
      <c r="N607">
        <f t="shared" si="127"/>
        <v>-0.2696635669491026</v>
      </c>
      <c r="O607">
        <f t="shared" si="128"/>
        <v>0.25131096146955773</v>
      </c>
      <c r="P607">
        <f t="shared" si="129"/>
        <v>-0.462099724883686</v>
      </c>
      <c r="Q607">
        <f t="shared" si="130"/>
        <v>0.58778666490211906</v>
      </c>
      <c r="R607">
        <f t="shared" si="131"/>
        <v>3.705533481002278</v>
      </c>
      <c r="S607">
        <f t="shared" si="132"/>
        <v>0.80781425553807118</v>
      </c>
      <c r="T607">
        <f t="shared" si="133"/>
        <v>3.0761093734727432</v>
      </c>
      <c r="U607">
        <f t="shared" si="134"/>
        <v>0.16796905056955419</v>
      </c>
      <c r="V607">
        <f t="shared" si="135"/>
        <v>0.37624990109989592</v>
      </c>
      <c r="W607">
        <f t="shared" si="136"/>
        <v>4.8516925314607979</v>
      </c>
      <c r="X607">
        <f t="shared" si="137"/>
        <v>3.1848432223528116</v>
      </c>
      <c r="Y607">
        <f t="shared" si="138"/>
        <v>4.9357129050735855</v>
      </c>
      <c r="Z607">
        <f t="shared" si="139"/>
        <v>7.6279074876526094</v>
      </c>
    </row>
    <row r="608" spans="1:26" x14ac:dyDescent="0.4">
      <c r="A608">
        <v>18</v>
      </c>
      <c r="B608">
        <v>60.625</v>
      </c>
      <c r="C608">
        <v>1</v>
      </c>
      <c r="D608">
        <v>3072.31</v>
      </c>
      <c r="E608">
        <v>2520</v>
      </c>
      <c r="F608">
        <v>123.621</v>
      </c>
      <c r="G608">
        <v>15.56</v>
      </c>
      <c r="H608">
        <v>1080</v>
      </c>
      <c r="I608">
        <v>18.709</v>
      </c>
      <c r="J608">
        <v>22.43</v>
      </c>
      <c r="K608">
        <v>9.9700000000000006</v>
      </c>
      <c r="L608">
        <v>11.829000000000001</v>
      </c>
      <c r="M608">
        <f t="shared" si="126"/>
        <v>-7.5424401665218493E-2</v>
      </c>
      <c r="N608">
        <f t="shared" si="127"/>
        <v>-0.2696635669491026</v>
      </c>
      <c r="O608">
        <f t="shared" si="128"/>
        <v>0.25131096146955773</v>
      </c>
      <c r="P608">
        <f t="shared" si="129"/>
        <v>-0.462099724883686</v>
      </c>
      <c r="Q608">
        <f t="shared" si="130"/>
        <v>0.58778666490211906</v>
      </c>
      <c r="R608">
        <f t="shared" si="131"/>
        <v>3.705533481002278</v>
      </c>
      <c r="S608">
        <f t="shared" si="132"/>
        <v>0.80781425553807118</v>
      </c>
      <c r="T608">
        <f t="shared" si="133"/>
        <v>3.0761093734727432</v>
      </c>
      <c r="U608">
        <f t="shared" si="134"/>
        <v>0.16796905056955419</v>
      </c>
      <c r="V608">
        <f t="shared" si="135"/>
        <v>0.3762505535690584</v>
      </c>
      <c r="W608">
        <f t="shared" si="136"/>
        <v>4.8516925314607979</v>
      </c>
      <c r="X608">
        <f t="shared" si="137"/>
        <v>3.1848432223528116</v>
      </c>
      <c r="Y608">
        <f t="shared" si="138"/>
        <v>4.9357129548114198</v>
      </c>
      <c r="Z608">
        <f t="shared" si="139"/>
        <v>7.6279075520193231</v>
      </c>
    </row>
    <row r="609" spans="1:26" x14ac:dyDescent="0.4">
      <c r="A609">
        <v>19.75</v>
      </c>
      <c r="B609">
        <v>60.625</v>
      </c>
      <c r="C609">
        <v>1</v>
      </c>
      <c r="D609">
        <v>3072.38</v>
      </c>
      <c r="E609">
        <v>2520</v>
      </c>
      <c r="F609">
        <v>123.624</v>
      </c>
      <c r="G609">
        <v>15.56</v>
      </c>
      <c r="H609">
        <v>1080</v>
      </c>
      <c r="I609">
        <v>18.709</v>
      </c>
      <c r="J609">
        <v>22.43</v>
      </c>
      <c r="K609">
        <v>9.9700000000000006</v>
      </c>
      <c r="L609">
        <v>11.829000000000001</v>
      </c>
      <c r="M609">
        <f t="shared" si="126"/>
        <v>-7.5401617765622764E-2</v>
      </c>
      <c r="N609">
        <f t="shared" si="127"/>
        <v>-0.2696635669491026</v>
      </c>
      <c r="O609">
        <f t="shared" si="128"/>
        <v>0.25133522889660498</v>
      </c>
      <c r="P609">
        <f t="shared" si="129"/>
        <v>-0.462099724883686</v>
      </c>
      <c r="Q609">
        <f t="shared" si="130"/>
        <v>0.58778666490211906</v>
      </c>
      <c r="R609">
        <f t="shared" si="131"/>
        <v>3.705533481002278</v>
      </c>
      <c r="S609">
        <f t="shared" si="132"/>
        <v>0.80781425553807118</v>
      </c>
      <c r="T609">
        <f t="shared" si="133"/>
        <v>3.0761093734727432</v>
      </c>
      <c r="U609">
        <f t="shared" si="134"/>
        <v>0.16796905056955419</v>
      </c>
      <c r="V609">
        <f t="shared" si="135"/>
        <v>0.37626219659420351</v>
      </c>
      <c r="W609">
        <f t="shared" si="136"/>
        <v>4.8516925314607979</v>
      </c>
      <c r="X609">
        <f t="shared" si="137"/>
        <v>3.1848432223528116</v>
      </c>
      <c r="Y609">
        <f t="shared" si="138"/>
        <v>4.9357138423756037</v>
      </c>
      <c r="Z609">
        <f t="shared" si="139"/>
        <v>7.6279087006336912</v>
      </c>
    </row>
    <row r="610" spans="1:26" x14ac:dyDescent="0.4">
      <c r="A610">
        <v>19.5</v>
      </c>
      <c r="B610">
        <v>60.625</v>
      </c>
      <c r="C610">
        <v>1</v>
      </c>
      <c r="D610">
        <v>3072.37</v>
      </c>
      <c r="E610">
        <v>2520</v>
      </c>
      <c r="F610">
        <v>123.624</v>
      </c>
      <c r="G610">
        <v>15.56</v>
      </c>
      <c r="H610">
        <v>1080</v>
      </c>
      <c r="I610">
        <v>18.709</v>
      </c>
      <c r="J610">
        <v>22.43</v>
      </c>
      <c r="K610">
        <v>9.9700000000000006</v>
      </c>
      <c r="L610">
        <v>11.829000000000001</v>
      </c>
      <c r="M610">
        <f t="shared" si="126"/>
        <v>-7.54048725766404E-2</v>
      </c>
      <c r="N610">
        <f t="shared" si="127"/>
        <v>-0.2696635669491026</v>
      </c>
      <c r="O610">
        <f t="shared" si="128"/>
        <v>0.25133522889660498</v>
      </c>
      <c r="P610">
        <f t="shared" si="129"/>
        <v>-0.462099724883686</v>
      </c>
      <c r="Q610">
        <f t="shared" si="130"/>
        <v>0.58778666490211906</v>
      </c>
      <c r="R610">
        <f t="shared" si="131"/>
        <v>3.705533481002278</v>
      </c>
      <c r="S610">
        <f t="shared" si="132"/>
        <v>0.80781425553807118</v>
      </c>
      <c r="T610">
        <f t="shared" si="133"/>
        <v>3.0761093734727432</v>
      </c>
      <c r="U610">
        <f t="shared" si="134"/>
        <v>0.16796905056955419</v>
      </c>
      <c r="V610">
        <f t="shared" si="135"/>
        <v>0.37626284886036959</v>
      </c>
      <c r="W610">
        <f t="shared" si="136"/>
        <v>4.8516925314607979</v>
      </c>
      <c r="X610">
        <f t="shared" si="137"/>
        <v>3.1848432223528116</v>
      </c>
      <c r="Y610">
        <f t="shared" si="138"/>
        <v>4.9357138920995789</v>
      </c>
      <c r="Z610">
        <f t="shared" si="139"/>
        <v>7.6279087649824726</v>
      </c>
    </row>
    <row r="611" spans="1:26" x14ac:dyDescent="0.4">
      <c r="A611">
        <v>19.25</v>
      </c>
      <c r="B611">
        <v>60.625</v>
      </c>
      <c r="C611">
        <v>1</v>
      </c>
      <c r="D611">
        <v>3072.36</v>
      </c>
      <c r="E611">
        <v>2520</v>
      </c>
      <c r="F611">
        <v>123.624</v>
      </c>
      <c r="G611">
        <v>15.56</v>
      </c>
      <c r="H611">
        <v>1080</v>
      </c>
      <c r="I611">
        <v>18.709</v>
      </c>
      <c r="J611">
        <v>22.43</v>
      </c>
      <c r="K611">
        <v>9.9700000000000006</v>
      </c>
      <c r="L611">
        <v>11.829000000000001</v>
      </c>
      <c r="M611">
        <f t="shared" si="126"/>
        <v>-7.5408127398251729E-2</v>
      </c>
      <c r="N611">
        <f t="shared" si="127"/>
        <v>-0.2696635669491026</v>
      </c>
      <c r="O611">
        <f t="shared" si="128"/>
        <v>0.25133522889660498</v>
      </c>
      <c r="P611">
        <f t="shared" si="129"/>
        <v>-0.462099724883686</v>
      </c>
      <c r="Q611">
        <f t="shared" si="130"/>
        <v>0.58778666490211906</v>
      </c>
      <c r="R611">
        <f t="shared" si="131"/>
        <v>3.705533481002278</v>
      </c>
      <c r="S611">
        <f t="shared" si="132"/>
        <v>0.80781425553807118</v>
      </c>
      <c r="T611">
        <f t="shared" si="133"/>
        <v>3.0761093734727432</v>
      </c>
      <c r="U611">
        <f t="shared" si="134"/>
        <v>0.16796905056955419</v>
      </c>
      <c r="V611">
        <f t="shared" si="135"/>
        <v>0.37626350115568336</v>
      </c>
      <c r="W611">
        <f t="shared" si="136"/>
        <v>4.8516925314607979</v>
      </c>
      <c r="X611">
        <f t="shared" si="137"/>
        <v>3.1848432223528116</v>
      </c>
      <c r="Y611">
        <f t="shared" si="138"/>
        <v>4.9357139418258615</v>
      </c>
      <c r="Z611">
        <f t="shared" si="139"/>
        <v>7.6279088293342392</v>
      </c>
    </row>
    <row r="612" spans="1:26" x14ac:dyDescent="0.4">
      <c r="A612">
        <v>20</v>
      </c>
      <c r="B612">
        <v>60.625</v>
      </c>
      <c r="C612">
        <v>1</v>
      </c>
      <c r="D612">
        <v>3072.36</v>
      </c>
      <c r="E612">
        <v>2520</v>
      </c>
      <c r="F612">
        <v>123.624</v>
      </c>
      <c r="G612">
        <v>15.56</v>
      </c>
      <c r="H612">
        <v>1080</v>
      </c>
      <c r="I612">
        <v>18.709</v>
      </c>
      <c r="J612">
        <v>22.43</v>
      </c>
      <c r="K612">
        <v>9.9700000000000006</v>
      </c>
      <c r="L612">
        <v>11.829000000000001</v>
      </c>
      <c r="M612">
        <f t="shared" si="126"/>
        <v>-7.5408127398251729E-2</v>
      </c>
      <c r="N612">
        <f t="shared" si="127"/>
        <v>-0.2696635669491026</v>
      </c>
      <c r="O612">
        <f t="shared" si="128"/>
        <v>0.25133522889660498</v>
      </c>
      <c r="P612">
        <f t="shared" si="129"/>
        <v>-0.462099724883686</v>
      </c>
      <c r="Q612">
        <f t="shared" si="130"/>
        <v>0.58778666490211906</v>
      </c>
      <c r="R612">
        <f t="shared" si="131"/>
        <v>3.705533481002278</v>
      </c>
      <c r="S612">
        <f t="shared" si="132"/>
        <v>0.80781425553807118</v>
      </c>
      <c r="T612">
        <f t="shared" si="133"/>
        <v>3.0761093734727432</v>
      </c>
      <c r="U612">
        <f t="shared" si="134"/>
        <v>0.16796905056955419</v>
      </c>
      <c r="V612">
        <f t="shared" si="135"/>
        <v>0.37626350115568336</v>
      </c>
      <c r="W612">
        <f t="shared" si="136"/>
        <v>4.8516925314607979</v>
      </c>
      <c r="X612">
        <f t="shared" si="137"/>
        <v>3.1848432223528116</v>
      </c>
      <c r="Y612">
        <f t="shared" si="138"/>
        <v>4.9357139418258615</v>
      </c>
      <c r="Z612">
        <f t="shared" si="139"/>
        <v>7.6279088293342392</v>
      </c>
    </row>
    <row r="613" spans="1:26" x14ac:dyDescent="0.4">
      <c r="A613">
        <v>20.75</v>
      </c>
      <c r="B613">
        <v>60.625</v>
      </c>
      <c r="C613">
        <v>1</v>
      </c>
      <c r="D613">
        <v>3072.4</v>
      </c>
      <c r="E613">
        <v>2520</v>
      </c>
      <c r="F613">
        <v>123.627</v>
      </c>
      <c r="G613">
        <v>15.56</v>
      </c>
      <c r="H613">
        <v>1080</v>
      </c>
      <c r="I613">
        <v>18.709</v>
      </c>
      <c r="J613">
        <v>22.43</v>
      </c>
      <c r="K613">
        <v>9.9700000000000006</v>
      </c>
      <c r="L613">
        <v>11.829000000000001</v>
      </c>
      <c r="M613">
        <f t="shared" si="126"/>
        <v>-7.5395108175368972E-2</v>
      </c>
      <c r="N613">
        <f t="shared" si="127"/>
        <v>-0.2696635669491026</v>
      </c>
      <c r="O613">
        <f t="shared" si="128"/>
        <v>0.25135949573475846</v>
      </c>
      <c r="P613">
        <f t="shared" si="129"/>
        <v>-0.462099724883686</v>
      </c>
      <c r="Q613">
        <f t="shared" si="130"/>
        <v>0.58778666490211906</v>
      </c>
      <c r="R613">
        <f t="shared" si="131"/>
        <v>3.705533481002278</v>
      </c>
      <c r="S613">
        <f t="shared" si="132"/>
        <v>0.80781425553807118</v>
      </c>
      <c r="T613">
        <f t="shared" si="133"/>
        <v>3.0761093734727432</v>
      </c>
      <c r="U613">
        <f t="shared" si="134"/>
        <v>0.16796905056955419</v>
      </c>
      <c r="V613">
        <f t="shared" si="135"/>
        <v>0.37627710237605583</v>
      </c>
      <c r="W613">
        <f t="shared" si="136"/>
        <v>4.8516925314607979</v>
      </c>
      <c r="X613">
        <f t="shared" si="137"/>
        <v>3.1848432223528116</v>
      </c>
      <c r="Y613">
        <f t="shared" si="138"/>
        <v>4.9357149787041772</v>
      </c>
      <c r="Z613">
        <f t="shared" si="139"/>
        <v>7.6279101711790247</v>
      </c>
    </row>
    <row r="614" spans="1:26" x14ac:dyDescent="0.4">
      <c r="A614">
        <v>21</v>
      </c>
      <c r="B614">
        <v>60.625</v>
      </c>
      <c r="C614">
        <v>1</v>
      </c>
      <c r="D614">
        <v>3072.4</v>
      </c>
      <c r="E614">
        <v>2520</v>
      </c>
      <c r="F614">
        <v>123.627</v>
      </c>
      <c r="G614">
        <v>15.56</v>
      </c>
      <c r="H614">
        <v>1080</v>
      </c>
      <c r="I614">
        <v>18.709</v>
      </c>
      <c r="J614">
        <v>22.43</v>
      </c>
      <c r="K614">
        <v>9.9700000000000006</v>
      </c>
      <c r="L614">
        <v>11.829000000000001</v>
      </c>
      <c r="M614">
        <f t="shared" si="126"/>
        <v>-7.5395108175368972E-2</v>
      </c>
      <c r="N614">
        <f t="shared" si="127"/>
        <v>-0.2696635669491026</v>
      </c>
      <c r="O614">
        <f t="shared" si="128"/>
        <v>0.25135949573475846</v>
      </c>
      <c r="P614">
        <f t="shared" si="129"/>
        <v>-0.462099724883686</v>
      </c>
      <c r="Q614">
        <f t="shared" si="130"/>
        <v>0.58778666490211906</v>
      </c>
      <c r="R614">
        <f t="shared" si="131"/>
        <v>3.705533481002278</v>
      </c>
      <c r="S614">
        <f t="shared" si="132"/>
        <v>0.80781425553807118</v>
      </c>
      <c r="T614">
        <f t="shared" si="133"/>
        <v>3.0761093734727432</v>
      </c>
      <c r="U614">
        <f t="shared" si="134"/>
        <v>0.16796905056955419</v>
      </c>
      <c r="V614">
        <f t="shared" si="135"/>
        <v>0.37627710237605583</v>
      </c>
      <c r="W614">
        <f t="shared" si="136"/>
        <v>4.8516925314607979</v>
      </c>
      <c r="X614">
        <f t="shared" si="137"/>
        <v>3.1848432223528116</v>
      </c>
      <c r="Y614">
        <f t="shared" si="138"/>
        <v>4.9357149787041772</v>
      </c>
      <c r="Z614">
        <f t="shared" si="139"/>
        <v>7.6279101711790247</v>
      </c>
    </row>
    <row r="615" spans="1:26" x14ac:dyDescent="0.4">
      <c r="A615">
        <v>20.5</v>
      </c>
      <c r="B615">
        <v>60.625</v>
      </c>
      <c r="C615">
        <v>1</v>
      </c>
      <c r="D615">
        <v>3072.39</v>
      </c>
      <c r="E615">
        <v>2520</v>
      </c>
      <c r="F615">
        <v>123.627</v>
      </c>
      <c r="G615">
        <v>15.56</v>
      </c>
      <c r="H615">
        <v>1080</v>
      </c>
      <c r="I615">
        <v>18.709</v>
      </c>
      <c r="J615">
        <v>22.43</v>
      </c>
      <c r="K615">
        <v>9.9700000000000006</v>
      </c>
      <c r="L615">
        <v>11.829000000000001</v>
      </c>
      <c r="M615">
        <f t="shared" si="126"/>
        <v>-7.5398362965199139E-2</v>
      </c>
      <c r="N615">
        <f t="shared" si="127"/>
        <v>-0.2696635669491026</v>
      </c>
      <c r="O615">
        <f t="shared" si="128"/>
        <v>0.25135949573475846</v>
      </c>
      <c r="P615">
        <f t="shared" si="129"/>
        <v>-0.462099724883686</v>
      </c>
      <c r="Q615">
        <f t="shared" si="130"/>
        <v>0.58778666490211906</v>
      </c>
      <c r="R615">
        <f t="shared" si="131"/>
        <v>3.705533481002278</v>
      </c>
      <c r="S615">
        <f t="shared" si="132"/>
        <v>0.80781425553807118</v>
      </c>
      <c r="T615">
        <f t="shared" si="133"/>
        <v>3.0761093734727432</v>
      </c>
      <c r="U615">
        <f t="shared" si="134"/>
        <v>0.16796905056955419</v>
      </c>
      <c r="V615">
        <f t="shared" si="135"/>
        <v>0.37627775455582957</v>
      </c>
      <c r="W615">
        <f t="shared" si="136"/>
        <v>4.8516925314607979</v>
      </c>
      <c r="X615">
        <f t="shared" si="137"/>
        <v>3.1848432223528116</v>
      </c>
      <c r="Y615">
        <f t="shared" si="138"/>
        <v>4.9357150284235241</v>
      </c>
      <c r="Z615">
        <f t="shared" si="139"/>
        <v>7.6279102355218189</v>
      </c>
    </row>
    <row r="616" spans="1:26" x14ac:dyDescent="0.4">
      <c r="A616">
        <v>20.25</v>
      </c>
      <c r="B616">
        <v>60.625</v>
      </c>
      <c r="C616">
        <v>1</v>
      </c>
      <c r="D616">
        <v>3072.37</v>
      </c>
      <c r="E616">
        <v>2520</v>
      </c>
      <c r="F616">
        <v>123.627</v>
      </c>
      <c r="G616">
        <v>15.56</v>
      </c>
      <c r="H616">
        <v>1080</v>
      </c>
      <c r="I616">
        <v>18.709</v>
      </c>
      <c r="J616">
        <v>22.43</v>
      </c>
      <c r="K616">
        <v>9.9700000000000006</v>
      </c>
      <c r="L616">
        <v>11.829000000000001</v>
      </c>
      <c r="M616">
        <f t="shared" si="126"/>
        <v>-7.54048725766404E-2</v>
      </c>
      <c r="N616">
        <f t="shared" si="127"/>
        <v>-0.2696635669491026</v>
      </c>
      <c r="O616">
        <f t="shared" si="128"/>
        <v>0.25135949573475846</v>
      </c>
      <c r="P616">
        <f t="shared" si="129"/>
        <v>-0.462099724883686</v>
      </c>
      <c r="Q616">
        <f t="shared" si="130"/>
        <v>0.58778666490211906</v>
      </c>
      <c r="R616">
        <f t="shared" si="131"/>
        <v>3.705533481002278</v>
      </c>
      <c r="S616">
        <f t="shared" si="132"/>
        <v>0.80781425553807118</v>
      </c>
      <c r="T616">
        <f t="shared" si="133"/>
        <v>3.0761093734727432</v>
      </c>
      <c r="U616">
        <f t="shared" si="134"/>
        <v>0.16796905056955419</v>
      </c>
      <c r="V616">
        <f t="shared" si="135"/>
        <v>0.37627905900281589</v>
      </c>
      <c r="W616">
        <f t="shared" si="136"/>
        <v>4.8516925314607979</v>
      </c>
      <c r="X616">
        <f t="shared" si="137"/>
        <v>3.1848432223528116</v>
      </c>
      <c r="Y616">
        <f t="shared" si="138"/>
        <v>4.935715127869142</v>
      </c>
      <c r="Z616">
        <f t="shared" si="139"/>
        <v>7.6279103642163673</v>
      </c>
    </row>
    <row r="617" spans="1:26" x14ac:dyDescent="0.4">
      <c r="A617">
        <v>18.25</v>
      </c>
      <c r="B617">
        <v>66</v>
      </c>
      <c r="C617">
        <v>2</v>
      </c>
      <c r="D617">
        <v>3183.93</v>
      </c>
      <c r="E617">
        <v>2520</v>
      </c>
      <c r="F617">
        <v>125.139</v>
      </c>
      <c r="G617">
        <v>15.56</v>
      </c>
      <c r="H617">
        <v>1080</v>
      </c>
      <c r="I617">
        <v>18.864000000000001</v>
      </c>
      <c r="J617">
        <v>22.832999999999998</v>
      </c>
      <c r="K617">
        <v>10.045999999999999</v>
      </c>
      <c r="L617">
        <v>12.03</v>
      </c>
      <c r="M617">
        <f t="shared" si="126"/>
        <v>-3.97378405019174E-2</v>
      </c>
      <c r="N617">
        <f t="shared" si="127"/>
        <v>-0.2696635669491026</v>
      </c>
      <c r="O617">
        <f t="shared" si="128"/>
        <v>0.263515647453476</v>
      </c>
      <c r="P617">
        <f t="shared" si="129"/>
        <v>-0.462099724883686</v>
      </c>
      <c r="Q617">
        <f t="shared" si="130"/>
        <v>0.58778666490211906</v>
      </c>
      <c r="R617">
        <f t="shared" si="131"/>
        <v>3.7137841332940114</v>
      </c>
      <c r="S617">
        <f t="shared" si="132"/>
        <v>0.82562176495931838</v>
      </c>
      <c r="T617">
        <f t="shared" si="133"/>
        <v>3.0837033348268492</v>
      </c>
      <c r="U617">
        <f t="shared" si="134"/>
        <v>0.18481843699254169</v>
      </c>
      <c r="V617">
        <f t="shared" si="135"/>
        <v>0.37912798862691954</v>
      </c>
      <c r="W617">
        <f t="shared" si="136"/>
        <v>4.8628090656908727</v>
      </c>
      <c r="X617">
        <f t="shared" si="137"/>
        <v>3.1976609280299146</v>
      </c>
      <c r="Y617">
        <f t="shared" si="138"/>
        <v>4.9503999024879333</v>
      </c>
      <c r="Z617">
        <f t="shared" si="139"/>
        <v>7.6499767742345011</v>
      </c>
    </row>
    <row r="618" spans="1:26" x14ac:dyDescent="0.4">
      <c r="A618">
        <v>18</v>
      </c>
      <c r="B618">
        <v>66</v>
      </c>
      <c r="C618">
        <v>2</v>
      </c>
      <c r="D618">
        <v>3183.92</v>
      </c>
      <c r="E618">
        <v>2520</v>
      </c>
      <c r="F618">
        <v>125.139</v>
      </c>
      <c r="G618">
        <v>15.56</v>
      </c>
      <c r="H618">
        <v>1080</v>
      </c>
      <c r="I618">
        <v>18.864000000000001</v>
      </c>
      <c r="J618">
        <v>22.832999999999998</v>
      </c>
      <c r="K618">
        <v>10.045999999999999</v>
      </c>
      <c r="L618">
        <v>12.03</v>
      </c>
      <c r="M618">
        <f t="shared" si="126"/>
        <v>-3.9740981279416845E-2</v>
      </c>
      <c r="N618">
        <f t="shared" si="127"/>
        <v>-0.2696635669491026</v>
      </c>
      <c r="O618">
        <f t="shared" si="128"/>
        <v>0.263515647453476</v>
      </c>
      <c r="P618">
        <f t="shared" si="129"/>
        <v>-0.462099724883686</v>
      </c>
      <c r="Q618">
        <f t="shared" si="130"/>
        <v>0.58778666490211906</v>
      </c>
      <c r="R618">
        <f t="shared" si="131"/>
        <v>3.7137841332940114</v>
      </c>
      <c r="S618">
        <f t="shared" si="132"/>
        <v>0.82562176495931838</v>
      </c>
      <c r="T618">
        <f t="shared" si="133"/>
        <v>3.0837033348268492</v>
      </c>
      <c r="U618">
        <f t="shared" si="134"/>
        <v>0.18481843699254169</v>
      </c>
      <c r="V618">
        <f t="shared" si="135"/>
        <v>0.37912831783657197</v>
      </c>
      <c r="W618">
        <f t="shared" si="136"/>
        <v>4.8628090656908727</v>
      </c>
      <c r="X618">
        <f t="shared" si="137"/>
        <v>3.1976609280299146</v>
      </c>
      <c r="Y618">
        <f t="shared" si="138"/>
        <v>4.9503999277005724</v>
      </c>
      <c r="Z618">
        <f t="shared" si="139"/>
        <v>7.6499768068653573</v>
      </c>
    </row>
    <row r="619" spans="1:26" x14ac:dyDescent="0.4">
      <c r="A619">
        <v>18.75</v>
      </c>
      <c r="B619">
        <v>66</v>
      </c>
      <c r="C619">
        <v>2</v>
      </c>
      <c r="D619">
        <v>3183.95</v>
      </c>
      <c r="E619">
        <v>2520</v>
      </c>
      <c r="F619">
        <v>125.142</v>
      </c>
      <c r="G619">
        <v>15.56</v>
      </c>
      <c r="H619">
        <v>1080</v>
      </c>
      <c r="I619">
        <v>18.864000000000001</v>
      </c>
      <c r="J619">
        <v>22.832999999999998</v>
      </c>
      <c r="K619">
        <v>10.045999999999999</v>
      </c>
      <c r="L619">
        <v>12.03</v>
      </c>
      <c r="M619">
        <f t="shared" si="126"/>
        <v>-3.9731558976511698E-2</v>
      </c>
      <c r="N619">
        <f t="shared" si="127"/>
        <v>-0.2696635669491026</v>
      </c>
      <c r="O619">
        <f t="shared" si="128"/>
        <v>0.26353962050776408</v>
      </c>
      <c r="P619">
        <f t="shared" si="129"/>
        <v>-0.462099724883686</v>
      </c>
      <c r="Q619">
        <f t="shared" si="130"/>
        <v>0.58778666490211906</v>
      </c>
      <c r="R619">
        <f t="shared" si="131"/>
        <v>3.7137841332940114</v>
      </c>
      <c r="S619">
        <f t="shared" si="132"/>
        <v>0.82562176495931838</v>
      </c>
      <c r="T619">
        <f t="shared" si="133"/>
        <v>3.0837033348268492</v>
      </c>
      <c r="U619">
        <f t="shared" si="134"/>
        <v>0.18481843699254169</v>
      </c>
      <c r="V619">
        <f t="shared" si="135"/>
        <v>0.37914399335317639</v>
      </c>
      <c r="W619">
        <f t="shared" si="136"/>
        <v>4.8628090656908727</v>
      </c>
      <c r="X619">
        <f t="shared" si="137"/>
        <v>3.1976609280299146</v>
      </c>
      <c r="Y619">
        <f t="shared" si="138"/>
        <v>4.9504011282408253</v>
      </c>
      <c r="Z619">
        <f t="shared" si="139"/>
        <v>7.6499783606359504</v>
      </c>
    </row>
    <row r="620" spans="1:26" x14ac:dyDescent="0.4">
      <c r="A620">
        <v>19.25</v>
      </c>
      <c r="B620">
        <v>66</v>
      </c>
      <c r="C620">
        <v>2</v>
      </c>
      <c r="D620">
        <v>3183.95</v>
      </c>
      <c r="E620">
        <v>2520</v>
      </c>
      <c r="F620">
        <v>125.142</v>
      </c>
      <c r="G620">
        <v>15.56</v>
      </c>
      <c r="H620">
        <v>1080</v>
      </c>
      <c r="I620">
        <v>18.864000000000001</v>
      </c>
      <c r="J620">
        <v>22.832999999999998</v>
      </c>
      <c r="K620">
        <v>10.045999999999999</v>
      </c>
      <c r="L620">
        <v>12.03</v>
      </c>
      <c r="M620">
        <f t="shared" si="126"/>
        <v>-3.9731558976511698E-2</v>
      </c>
      <c r="N620">
        <f t="shared" si="127"/>
        <v>-0.2696635669491026</v>
      </c>
      <c r="O620">
        <f t="shared" si="128"/>
        <v>0.26353962050776408</v>
      </c>
      <c r="P620">
        <f t="shared" si="129"/>
        <v>-0.462099724883686</v>
      </c>
      <c r="Q620">
        <f t="shared" si="130"/>
        <v>0.58778666490211906</v>
      </c>
      <c r="R620">
        <f t="shared" si="131"/>
        <v>3.7137841332940114</v>
      </c>
      <c r="S620">
        <f t="shared" si="132"/>
        <v>0.82562176495931838</v>
      </c>
      <c r="T620">
        <f t="shared" si="133"/>
        <v>3.0837033348268492</v>
      </c>
      <c r="U620">
        <f t="shared" si="134"/>
        <v>0.18481843699254169</v>
      </c>
      <c r="V620">
        <f t="shared" si="135"/>
        <v>0.37914399335317639</v>
      </c>
      <c r="W620">
        <f t="shared" si="136"/>
        <v>4.8628090656908727</v>
      </c>
      <c r="X620">
        <f t="shared" si="137"/>
        <v>3.1976609280299146</v>
      </c>
      <c r="Y620">
        <f t="shared" si="138"/>
        <v>4.9504011282408253</v>
      </c>
      <c r="Z620">
        <f t="shared" si="139"/>
        <v>7.6499783606359504</v>
      </c>
    </row>
    <row r="621" spans="1:26" x14ac:dyDescent="0.4">
      <c r="A621">
        <v>18.5</v>
      </c>
      <c r="B621">
        <v>66</v>
      </c>
      <c r="C621">
        <v>2</v>
      </c>
      <c r="D621">
        <v>3183.94</v>
      </c>
      <c r="E621">
        <v>2520</v>
      </c>
      <c r="F621">
        <v>125.142</v>
      </c>
      <c r="G621">
        <v>15.56</v>
      </c>
      <c r="H621">
        <v>1080</v>
      </c>
      <c r="I621">
        <v>18.864000000000001</v>
      </c>
      <c r="J621">
        <v>22.832999999999998</v>
      </c>
      <c r="K621">
        <v>10.045999999999999</v>
      </c>
      <c r="L621">
        <v>12.03</v>
      </c>
      <c r="M621">
        <f t="shared" si="126"/>
        <v>-3.9734699734282293E-2</v>
      </c>
      <c r="N621">
        <f t="shared" si="127"/>
        <v>-0.2696635669491026</v>
      </c>
      <c r="O621">
        <f t="shared" si="128"/>
        <v>0.26353962050776408</v>
      </c>
      <c r="P621">
        <f t="shared" si="129"/>
        <v>-0.462099724883686</v>
      </c>
      <c r="Q621">
        <f t="shared" si="130"/>
        <v>0.58778666490211906</v>
      </c>
      <c r="R621">
        <f t="shared" si="131"/>
        <v>3.7137841332940114</v>
      </c>
      <c r="S621">
        <f t="shared" si="132"/>
        <v>0.82562176495931838</v>
      </c>
      <c r="T621">
        <f t="shared" si="133"/>
        <v>3.0837033348268492</v>
      </c>
      <c r="U621">
        <f t="shared" si="134"/>
        <v>0.18481843699254169</v>
      </c>
      <c r="V621">
        <f t="shared" si="135"/>
        <v>0.37914432249482916</v>
      </c>
      <c r="W621">
        <f t="shared" si="136"/>
        <v>4.8628090656908727</v>
      </c>
      <c r="X621">
        <f t="shared" si="137"/>
        <v>3.1976609280299146</v>
      </c>
      <c r="Y621">
        <f t="shared" si="138"/>
        <v>4.9504011534493149</v>
      </c>
      <c r="Z621">
        <f t="shared" si="139"/>
        <v>7.6499783932614376</v>
      </c>
    </row>
    <row r="622" spans="1:26" x14ac:dyDescent="0.4">
      <c r="A622">
        <v>19</v>
      </c>
      <c r="B622">
        <v>66</v>
      </c>
      <c r="C622">
        <v>2</v>
      </c>
      <c r="D622">
        <v>3183.94</v>
      </c>
      <c r="E622">
        <v>2520</v>
      </c>
      <c r="F622">
        <v>125.142</v>
      </c>
      <c r="G622">
        <v>15.56</v>
      </c>
      <c r="H622">
        <v>1080</v>
      </c>
      <c r="I622">
        <v>18.864000000000001</v>
      </c>
      <c r="J622">
        <v>22.832999999999998</v>
      </c>
      <c r="K622">
        <v>10.045999999999999</v>
      </c>
      <c r="L622">
        <v>12.03</v>
      </c>
      <c r="M622">
        <f t="shared" si="126"/>
        <v>-3.9734699734282293E-2</v>
      </c>
      <c r="N622">
        <f t="shared" si="127"/>
        <v>-0.2696635669491026</v>
      </c>
      <c r="O622">
        <f t="shared" si="128"/>
        <v>0.26353962050776408</v>
      </c>
      <c r="P622">
        <f t="shared" si="129"/>
        <v>-0.462099724883686</v>
      </c>
      <c r="Q622">
        <f t="shared" si="130"/>
        <v>0.58778666490211906</v>
      </c>
      <c r="R622">
        <f t="shared" si="131"/>
        <v>3.7137841332940114</v>
      </c>
      <c r="S622">
        <f t="shared" si="132"/>
        <v>0.82562176495931838</v>
      </c>
      <c r="T622">
        <f t="shared" si="133"/>
        <v>3.0837033348268492</v>
      </c>
      <c r="U622">
        <f t="shared" si="134"/>
        <v>0.18481843699254169</v>
      </c>
      <c r="V622">
        <f t="shared" si="135"/>
        <v>0.37914432249482916</v>
      </c>
      <c r="W622">
        <f t="shared" si="136"/>
        <v>4.8628090656908727</v>
      </c>
      <c r="X622">
        <f t="shared" si="137"/>
        <v>3.1976609280299146</v>
      </c>
      <c r="Y622">
        <f t="shared" si="138"/>
        <v>4.9504011534493149</v>
      </c>
      <c r="Z622">
        <f t="shared" si="139"/>
        <v>7.6499783932614376</v>
      </c>
    </row>
    <row r="623" spans="1:26" x14ac:dyDescent="0.4">
      <c r="A623">
        <v>20.25</v>
      </c>
      <c r="B623">
        <v>66</v>
      </c>
      <c r="C623">
        <v>2</v>
      </c>
      <c r="D623">
        <v>3183.99</v>
      </c>
      <c r="E623">
        <v>2520</v>
      </c>
      <c r="F623">
        <v>125.145</v>
      </c>
      <c r="G623">
        <v>15.56</v>
      </c>
      <c r="H623">
        <v>1080</v>
      </c>
      <c r="I623">
        <v>18.864000000000001</v>
      </c>
      <c r="J623">
        <v>22.832999999999998</v>
      </c>
      <c r="K623">
        <v>10.045999999999999</v>
      </c>
      <c r="L623">
        <v>12.03</v>
      </c>
      <c r="M623">
        <f t="shared" si="126"/>
        <v>-3.971899604407185E-2</v>
      </c>
      <c r="N623">
        <f t="shared" si="127"/>
        <v>-0.2696635669491026</v>
      </c>
      <c r="O623">
        <f t="shared" si="128"/>
        <v>0.26356359298735865</v>
      </c>
      <c r="P623">
        <f t="shared" si="129"/>
        <v>-0.462099724883686</v>
      </c>
      <c r="Q623">
        <f t="shared" si="130"/>
        <v>0.58778666490211906</v>
      </c>
      <c r="R623">
        <f t="shared" si="131"/>
        <v>3.7137841332940114</v>
      </c>
      <c r="S623">
        <f t="shared" si="132"/>
        <v>0.82562176495931838</v>
      </c>
      <c r="T623">
        <f t="shared" si="133"/>
        <v>3.0837033348268492</v>
      </c>
      <c r="U623">
        <f t="shared" si="134"/>
        <v>0.18481843699254169</v>
      </c>
      <c r="V623">
        <f t="shared" si="135"/>
        <v>0.37915934056128459</v>
      </c>
      <c r="W623">
        <f t="shared" si="136"/>
        <v>4.8628090656908727</v>
      </c>
      <c r="X623">
        <f t="shared" si="137"/>
        <v>3.1976609280299146</v>
      </c>
      <c r="Y623">
        <f t="shared" si="138"/>
        <v>4.9504023036847329</v>
      </c>
      <c r="Z623">
        <f t="shared" si="139"/>
        <v>7.6499798819262557</v>
      </c>
    </row>
    <row r="624" spans="1:26" x14ac:dyDescent="0.4">
      <c r="A624">
        <v>20</v>
      </c>
      <c r="B624">
        <v>66</v>
      </c>
      <c r="C624">
        <v>2</v>
      </c>
      <c r="D624">
        <v>3183.98</v>
      </c>
      <c r="E624">
        <v>2520</v>
      </c>
      <c r="F624">
        <v>125.145</v>
      </c>
      <c r="G624">
        <v>15.56</v>
      </c>
      <c r="H624">
        <v>1080</v>
      </c>
      <c r="I624">
        <v>18.864000000000001</v>
      </c>
      <c r="J624">
        <v>22.832999999999998</v>
      </c>
      <c r="K624">
        <v>10.045999999999999</v>
      </c>
      <c r="L624">
        <v>12.03</v>
      </c>
      <c r="M624">
        <f t="shared" si="126"/>
        <v>-3.9722136762385507E-2</v>
      </c>
      <c r="N624">
        <f t="shared" si="127"/>
        <v>-0.2696635669491026</v>
      </c>
      <c r="O624">
        <f t="shared" si="128"/>
        <v>0.26356359298735865</v>
      </c>
      <c r="P624">
        <f t="shared" si="129"/>
        <v>-0.462099724883686</v>
      </c>
      <c r="Q624">
        <f t="shared" si="130"/>
        <v>0.58778666490211906</v>
      </c>
      <c r="R624">
        <f t="shared" si="131"/>
        <v>3.7137841332940114</v>
      </c>
      <c r="S624">
        <f t="shared" si="132"/>
        <v>0.82562176495931838</v>
      </c>
      <c r="T624">
        <f t="shared" si="133"/>
        <v>3.0837033348268492</v>
      </c>
      <c r="U624">
        <f t="shared" si="134"/>
        <v>0.18481843699254169</v>
      </c>
      <c r="V624">
        <f t="shared" si="135"/>
        <v>0.37915966958141639</v>
      </c>
      <c r="W624">
        <f t="shared" si="136"/>
        <v>4.8628090656908727</v>
      </c>
      <c r="X624">
        <f t="shared" si="137"/>
        <v>3.1976609280299146</v>
      </c>
      <c r="Y624">
        <f t="shared" si="138"/>
        <v>4.9504023288849295</v>
      </c>
      <c r="Z624">
        <f t="shared" si="139"/>
        <v>7.649979914541011</v>
      </c>
    </row>
    <row r="625" spans="1:26" x14ac:dyDescent="0.4">
      <c r="A625">
        <v>19.5</v>
      </c>
      <c r="B625">
        <v>66</v>
      </c>
      <c r="C625">
        <v>2</v>
      </c>
      <c r="D625">
        <v>3183.96</v>
      </c>
      <c r="E625">
        <v>2520</v>
      </c>
      <c r="F625">
        <v>125.145</v>
      </c>
      <c r="G625">
        <v>15.56</v>
      </c>
      <c r="H625">
        <v>1080</v>
      </c>
      <c r="I625">
        <v>18.864000000000001</v>
      </c>
      <c r="J625">
        <v>22.832999999999998</v>
      </c>
      <c r="K625">
        <v>10.045999999999999</v>
      </c>
      <c r="L625">
        <v>12.03</v>
      </c>
      <c r="M625">
        <f t="shared" si="126"/>
        <v>-3.9728418228605428E-2</v>
      </c>
      <c r="N625">
        <f t="shared" si="127"/>
        <v>-0.2696635669491026</v>
      </c>
      <c r="O625">
        <f t="shared" si="128"/>
        <v>0.26356359298735865</v>
      </c>
      <c r="P625">
        <f t="shared" si="129"/>
        <v>-0.462099724883686</v>
      </c>
      <c r="Q625">
        <f t="shared" si="130"/>
        <v>0.58778666490211906</v>
      </c>
      <c r="R625">
        <f t="shared" si="131"/>
        <v>3.7137841332940114</v>
      </c>
      <c r="S625">
        <f t="shared" si="132"/>
        <v>0.82562176495931838</v>
      </c>
      <c r="T625">
        <f t="shared" si="133"/>
        <v>3.0837033348268492</v>
      </c>
      <c r="U625">
        <f t="shared" si="134"/>
        <v>0.18481843699254169</v>
      </c>
      <c r="V625">
        <f t="shared" si="135"/>
        <v>0.37916032770197117</v>
      </c>
      <c r="W625">
        <f t="shared" si="136"/>
        <v>4.8628090656908727</v>
      </c>
      <c r="X625">
        <f t="shared" si="137"/>
        <v>3.1976609280299146</v>
      </c>
      <c r="Y625">
        <f t="shared" si="138"/>
        <v>4.9504023792915373</v>
      </c>
      <c r="Z625">
        <f t="shared" si="139"/>
        <v>7.649979979778565</v>
      </c>
    </row>
    <row r="626" spans="1:26" x14ac:dyDescent="0.4">
      <c r="A626">
        <v>19.75</v>
      </c>
      <c r="B626">
        <v>66</v>
      </c>
      <c r="C626">
        <v>2</v>
      </c>
      <c r="D626">
        <v>3183.96</v>
      </c>
      <c r="E626">
        <v>2520</v>
      </c>
      <c r="F626">
        <v>125.145</v>
      </c>
      <c r="G626">
        <v>15.56</v>
      </c>
      <c r="H626">
        <v>1080</v>
      </c>
      <c r="I626">
        <v>18.864000000000001</v>
      </c>
      <c r="J626">
        <v>22.832999999999998</v>
      </c>
      <c r="K626">
        <v>10.045999999999999</v>
      </c>
      <c r="L626">
        <v>12.03</v>
      </c>
      <c r="M626">
        <f t="shared" si="126"/>
        <v>-3.9728418228605428E-2</v>
      </c>
      <c r="N626">
        <f t="shared" si="127"/>
        <v>-0.2696635669491026</v>
      </c>
      <c r="O626">
        <f t="shared" si="128"/>
        <v>0.26356359298735865</v>
      </c>
      <c r="P626">
        <f t="shared" si="129"/>
        <v>-0.462099724883686</v>
      </c>
      <c r="Q626">
        <f t="shared" si="130"/>
        <v>0.58778666490211906</v>
      </c>
      <c r="R626">
        <f t="shared" si="131"/>
        <v>3.7137841332940114</v>
      </c>
      <c r="S626">
        <f t="shared" si="132"/>
        <v>0.82562176495931838</v>
      </c>
      <c r="T626">
        <f t="shared" si="133"/>
        <v>3.0837033348268492</v>
      </c>
      <c r="U626">
        <f t="shared" si="134"/>
        <v>0.18481843699254169</v>
      </c>
      <c r="V626">
        <f t="shared" si="135"/>
        <v>0.37916032770197117</v>
      </c>
      <c r="W626">
        <f t="shared" si="136"/>
        <v>4.8628090656908727</v>
      </c>
      <c r="X626">
        <f t="shared" si="137"/>
        <v>3.1976609280299146</v>
      </c>
      <c r="Y626">
        <f t="shared" si="138"/>
        <v>4.9504023792915373</v>
      </c>
      <c r="Z626">
        <f t="shared" si="139"/>
        <v>7.649979979778565</v>
      </c>
    </row>
    <row r="627" spans="1:26" x14ac:dyDescent="0.4">
      <c r="A627">
        <v>20.75</v>
      </c>
      <c r="B627">
        <v>66</v>
      </c>
      <c r="C627">
        <v>2</v>
      </c>
      <c r="D627">
        <v>3184.02</v>
      </c>
      <c r="E627">
        <v>2520</v>
      </c>
      <c r="F627">
        <v>125.148</v>
      </c>
      <c r="G627">
        <v>15.56</v>
      </c>
      <c r="H627">
        <v>1080</v>
      </c>
      <c r="I627">
        <v>18.864000000000001</v>
      </c>
      <c r="J627">
        <v>22.832999999999998</v>
      </c>
      <c r="K627">
        <v>10.045999999999999</v>
      </c>
      <c r="L627">
        <v>12.03</v>
      </c>
      <c r="M627">
        <f t="shared" si="126"/>
        <v>-3.9709573948315001E-2</v>
      </c>
      <c r="N627">
        <f t="shared" si="127"/>
        <v>-0.2696635669491026</v>
      </c>
      <c r="O627">
        <f t="shared" si="128"/>
        <v>0.26358756489228735</v>
      </c>
      <c r="P627">
        <f t="shared" si="129"/>
        <v>-0.462099724883686</v>
      </c>
      <c r="Q627">
        <f t="shared" si="130"/>
        <v>0.58778666490211906</v>
      </c>
      <c r="R627">
        <f t="shared" si="131"/>
        <v>3.7137841332940114</v>
      </c>
      <c r="S627">
        <f t="shared" si="132"/>
        <v>0.82562176495931838</v>
      </c>
      <c r="T627">
        <f t="shared" si="133"/>
        <v>3.0837033348268492</v>
      </c>
      <c r="U627">
        <f t="shared" si="134"/>
        <v>0.18481843699254169</v>
      </c>
      <c r="V627">
        <f t="shared" si="135"/>
        <v>0.37917501759572142</v>
      </c>
      <c r="W627">
        <f t="shared" si="136"/>
        <v>4.8628090656908727</v>
      </c>
      <c r="X627">
        <f t="shared" si="137"/>
        <v>3.1976609280299146</v>
      </c>
      <c r="Y627">
        <f t="shared" si="138"/>
        <v>4.9504035044389019</v>
      </c>
      <c r="Z627">
        <f t="shared" si="139"/>
        <v>7.6499814359738254</v>
      </c>
    </row>
    <row r="628" spans="1:26" x14ac:dyDescent="0.4">
      <c r="A628">
        <v>20.5</v>
      </c>
      <c r="B628">
        <v>66</v>
      </c>
      <c r="C628">
        <v>2</v>
      </c>
      <c r="D628">
        <v>3184.01</v>
      </c>
      <c r="E628">
        <v>2520</v>
      </c>
      <c r="F628">
        <v>125.148</v>
      </c>
      <c r="G628">
        <v>15.56</v>
      </c>
      <c r="H628">
        <v>1080</v>
      </c>
      <c r="I628">
        <v>18.864000000000001</v>
      </c>
      <c r="J628">
        <v>22.832999999999998</v>
      </c>
      <c r="K628">
        <v>10.045999999999999</v>
      </c>
      <c r="L628">
        <v>12.03</v>
      </c>
      <c r="M628">
        <f t="shared" si="126"/>
        <v>-3.97127146370366E-2</v>
      </c>
      <c r="N628">
        <f t="shared" si="127"/>
        <v>-0.2696635669491026</v>
      </c>
      <c r="O628">
        <f t="shared" si="128"/>
        <v>0.26358756489228735</v>
      </c>
      <c r="P628">
        <f t="shared" si="129"/>
        <v>-0.462099724883686</v>
      </c>
      <c r="Q628">
        <f t="shared" si="130"/>
        <v>0.58778666490211906</v>
      </c>
      <c r="R628">
        <f t="shared" si="131"/>
        <v>3.7137841332940114</v>
      </c>
      <c r="S628">
        <f t="shared" si="132"/>
        <v>0.82562176495931838</v>
      </c>
      <c r="T628">
        <f t="shared" si="133"/>
        <v>3.0837033348268492</v>
      </c>
      <c r="U628">
        <f t="shared" si="134"/>
        <v>0.18481843699254169</v>
      </c>
      <c r="V628">
        <f t="shared" si="135"/>
        <v>0.37917534652110707</v>
      </c>
      <c r="W628">
        <f t="shared" si="136"/>
        <v>4.8628090656908727</v>
      </c>
      <c r="X628">
        <f t="shared" si="137"/>
        <v>3.1976609280299146</v>
      </c>
      <c r="Y628">
        <f t="shared" si="138"/>
        <v>4.9504035296328768</v>
      </c>
      <c r="Z628">
        <f t="shared" si="139"/>
        <v>7.6499814685805294</v>
      </c>
    </row>
    <row r="629" spans="1:26" x14ac:dyDescent="0.4">
      <c r="A629">
        <v>21</v>
      </c>
      <c r="B629">
        <v>66</v>
      </c>
      <c r="C629">
        <v>2</v>
      </c>
      <c r="D629">
        <v>3184.03</v>
      </c>
      <c r="E629">
        <v>2520</v>
      </c>
      <c r="F629">
        <v>125.151</v>
      </c>
      <c r="G629">
        <v>15.56</v>
      </c>
      <c r="H629">
        <v>1080</v>
      </c>
      <c r="I629">
        <v>18.864000000000001</v>
      </c>
      <c r="J629">
        <v>22.832999999999998</v>
      </c>
      <c r="K629">
        <v>10.045999999999999</v>
      </c>
      <c r="L629">
        <v>12.03</v>
      </c>
      <c r="M629">
        <f t="shared" si="126"/>
        <v>-3.9706433269457178E-2</v>
      </c>
      <c r="N629">
        <f t="shared" si="127"/>
        <v>-0.2696635669491026</v>
      </c>
      <c r="O629">
        <f t="shared" si="128"/>
        <v>0.26361153622257749</v>
      </c>
      <c r="P629">
        <f t="shared" si="129"/>
        <v>-0.462099724883686</v>
      </c>
      <c r="Q629">
        <f t="shared" si="130"/>
        <v>0.58778666490211906</v>
      </c>
      <c r="R629">
        <f t="shared" si="131"/>
        <v>3.7137841332940114</v>
      </c>
      <c r="S629">
        <f t="shared" si="132"/>
        <v>0.82562176495931838</v>
      </c>
      <c r="T629">
        <f t="shared" si="133"/>
        <v>3.0837033348268492</v>
      </c>
      <c r="U629">
        <f t="shared" si="134"/>
        <v>0.18481843699254169</v>
      </c>
      <c r="V629">
        <f t="shared" si="135"/>
        <v>0.37919135302947282</v>
      </c>
      <c r="W629">
        <f t="shared" si="136"/>
        <v>4.8628090656908727</v>
      </c>
      <c r="X629">
        <f t="shared" si="137"/>
        <v>3.1976609280299146</v>
      </c>
      <c r="Y629">
        <f t="shared" si="138"/>
        <v>4.9504047556744863</v>
      </c>
      <c r="Z629">
        <f t="shared" si="139"/>
        <v>7.6499830553558326</v>
      </c>
    </row>
    <row r="630" spans="1:26" x14ac:dyDescent="0.4">
      <c r="A630">
        <v>21</v>
      </c>
      <c r="B630">
        <v>28.375</v>
      </c>
      <c r="C630">
        <v>2.3333333330000001</v>
      </c>
      <c r="D630">
        <v>2196.41</v>
      </c>
      <c r="E630">
        <v>3600</v>
      </c>
      <c r="F630">
        <v>101.846</v>
      </c>
      <c r="G630">
        <v>15.56</v>
      </c>
      <c r="H630">
        <v>2160</v>
      </c>
      <c r="I630">
        <v>17.919</v>
      </c>
      <c r="J630">
        <v>21.65</v>
      </c>
      <c r="K630">
        <v>9.5739999999999998</v>
      </c>
      <c r="L630">
        <v>11.439</v>
      </c>
      <c r="M630">
        <f t="shared" si="126"/>
        <v>-0.41102991400078953</v>
      </c>
      <c r="N630">
        <f t="shared" si="127"/>
        <v>8.7011376989629699E-2</v>
      </c>
      <c r="O630">
        <f t="shared" si="128"/>
        <v>5.7552396425469048E-2</v>
      </c>
      <c r="P630">
        <f t="shared" si="129"/>
        <v>-0.462099724883686</v>
      </c>
      <c r="Q630">
        <f t="shared" si="130"/>
        <v>1.2809338454620642</v>
      </c>
      <c r="R630">
        <f t="shared" si="131"/>
        <v>3.6623903919172749</v>
      </c>
      <c r="S630">
        <f t="shared" si="132"/>
        <v>0.77242036145445314</v>
      </c>
      <c r="T630">
        <f t="shared" si="133"/>
        <v>3.0355798804693137</v>
      </c>
      <c r="U630">
        <f t="shared" si="134"/>
        <v>0.13444347654949063</v>
      </c>
      <c r="V630">
        <f t="shared" si="135"/>
        <v>0.42406231648596443</v>
      </c>
      <c r="W630">
        <f t="shared" si="136"/>
        <v>4.9263211537584812</v>
      </c>
      <c r="X630">
        <f t="shared" si="137"/>
        <v>3.1351959227273554</v>
      </c>
      <c r="Y630">
        <f t="shared" si="138"/>
        <v>5.0063137358147936</v>
      </c>
      <c r="Z630">
        <f t="shared" si="139"/>
        <v>7.70331744468095</v>
      </c>
    </row>
    <row r="631" spans="1:26" x14ac:dyDescent="0.4">
      <c r="A631">
        <v>20.5</v>
      </c>
      <c r="B631">
        <v>28.375</v>
      </c>
      <c r="C631">
        <v>2.3333333330000001</v>
      </c>
      <c r="D631">
        <v>2196.4</v>
      </c>
      <c r="E631">
        <v>3600</v>
      </c>
      <c r="F631">
        <v>101.849</v>
      </c>
      <c r="G631">
        <v>15.56</v>
      </c>
      <c r="H631">
        <v>2160</v>
      </c>
      <c r="I631">
        <v>17.919</v>
      </c>
      <c r="J631">
        <v>21.65</v>
      </c>
      <c r="K631">
        <v>9.5739999999999998</v>
      </c>
      <c r="L631">
        <v>11.439</v>
      </c>
      <c r="M631">
        <f t="shared" si="126"/>
        <v>-0.41103446689517831</v>
      </c>
      <c r="N631">
        <f t="shared" si="127"/>
        <v>8.7011376989629699E-2</v>
      </c>
      <c r="O631">
        <f t="shared" si="128"/>
        <v>5.7581852229491873E-2</v>
      </c>
      <c r="P631">
        <f t="shared" si="129"/>
        <v>-0.462099724883686</v>
      </c>
      <c r="Q631">
        <f t="shared" si="130"/>
        <v>1.2809338454620642</v>
      </c>
      <c r="R631">
        <f t="shared" si="131"/>
        <v>3.6623903919172749</v>
      </c>
      <c r="S631">
        <f t="shared" si="132"/>
        <v>0.77242036145445314</v>
      </c>
      <c r="T631">
        <f t="shared" si="133"/>
        <v>3.0355798804693137</v>
      </c>
      <c r="U631">
        <f t="shared" si="134"/>
        <v>0.13444347654949063</v>
      </c>
      <c r="V631">
        <f t="shared" si="135"/>
        <v>0.42407072807211527</v>
      </c>
      <c r="W631">
        <f t="shared" si="136"/>
        <v>4.9263211537584812</v>
      </c>
      <c r="X631">
        <f t="shared" si="137"/>
        <v>3.1351959227273554</v>
      </c>
      <c r="Y631">
        <f t="shared" si="138"/>
        <v>5.0063144483294346</v>
      </c>
      <c r="Z631">
        <f t="shared" si="139"/>
        <v>7.7033183707941211</v>
      </c>
    </row>
    <row r="632" spans="1:26" x14ac:dyDescent="0.4">
      <c r="A632">
        <v>20.75</v>
      </c>
      <c r="B632">
        <v>28.375</v>
      </c>
      <c r="C632">
        <v>2.3333333330000001</v>
      </c>
      <c r="D632">
        <v>2196.4</v>
      </c>
      <c r="E632">
        <v>3600</v>
      </c>
      <c r="F632">
        <v>101.849</v>
      </c>
      <c r="G632">
        <v>15.56</v>
      </c>
      <c r="H632">
        <v>2160</v>
      </c>
      <c r="I632">
        <v>17.919</v>
      </c>
      <c r="J632">
        <v>21.65</v>
      </c>
      <c r="K632">
        <v>9.5739999999999998</v>
      </c>
      <c r="L632">
        <v>11.439</v>
      </c>
      <c r="M632">
        <f t="shared" si="126"/>
        <v>-0.41103446689517831</v>
      </c>
      <c r="N632">
        <f t="shared" si="127"/>
        <v>8.7011376989629699E-2</v>
      </c>
      <c r="O632">
        <f t="shared" si="128"/>
        <v>5.7581852229491873E-2</v>
      </c>
      <c r="P632">
        <f t="shared" si="129"/>
        <v>-0.462099724883686</v>
      </c>
      <c r="Q632">
        <f t="shared" si="130"/>
        <v>1.2809338454620642</v>
      </c>
      <c r="R632">
        <f t="shared" si="131"/>
        <v>3.6623903919172749</v>
      </c>
      <c r="S632">
        <f t="shared" si="132"/>
        <v>0.77242036145445314</v>
      </c>
      <c r="T632">
        <f t="shared" si="133"/>
        <v>3.0355798804693137</v>
      </c>
      <c r="U632">
        <f t="shared" si="134"/>
        <v>0.13444347654949063</v>
      </c>
      <c r="V632">
        <f t="shared" si="135"/>
        <v>0.42407072807211527</v>
      </c>
      <c r="W632">
        <f t="shared" si="136"/>
        <v>4.9263211537584812</v>
      </c>
      <c r="X632">
        <f t="shared" si="137"/>
        <v>3.1351959227273554</v>
      </c>
      <c r="Y632">
        <f t="shared" si="138"/>
        <v>5.0063144483294346</v>
      </c>
      <c r="Z632">
        <f t="shared" si="139"/>
        <v>7.7033183707941211</v>
      </c>
    </row>
    <row r="633" spans="1:26" x14ac:dyDescent="0.4">
      <c r="A633">
        <v>20.25</v>
      </c>
      <c r="B633">
        <v>28.375</v>
      </c>
      <c r="C633">
        <v>2.3333333330000001</v>
      </c>
      <c r="D633">
        <v>2196.4</v>
      </c>
      <c r="E633">
        <v>3600</v>
      </c>
      <c r="F633">
        <v>101.852</v>
      </c>
      <c r="G633">
        <v>15.56</v>
      </c>
      <c r="H633">
        <v>2160</v>
      </c>
      <c r="I633">
        <v>17.919</v>
      </c>
      <c r="J633">
        <v>21.65</v>
      </c>
      <c r="K633">
        <v>9.5739999999999998</v>
      </c>
      <c r="L633">
        <v>11.439</v>
      </c>
      <c r="M633">
        <f t="shared" si="126"/>
        <v>-0.41103446689517831</v>
      </c>
      <c r="N633">
        <f t="shared" si="127"/>
        <v>8.7011376989629699E-2</v>
      </c>
      <c r="O633">
        <f t="shared" si="128"/>
        <v>5.761130716589586E-2</v>
      </c>
      <c r="P633">
        <f t="shared" si="129"/>
        <v>-0.462099724883686</v>
      </c>
      <c r="Q633">
        <f t="shared" si="130"/>
        <v>1.2809338454620642</v>
      </c>
      <c r="R633">
        <f t="shared" si="131"/>
        <v>3.6623903919172749</v>
      </c>
      <c r="S633">
        <f t="shared" si="132"/>
        <v>0.77242036145445314</v>
      </c>
      <c r="T633">
        <f t="shared" si="133"/>
        <v>3.0355798804693137</v>
      </c>
      <c r="U633">
        <f t="shared" si="134"/>
        <v>0.13444347654949063</v>
      </c>
      <c r="V633">
        <f t="shared" si="135"/>
        <v>0.42407472857363016</v>
      </c>
      <c r="W633">
        <f t="shared" si="136"/>
        <v>4.9263211537584812</v>
      </c>
      <c r="X633">
        <f t="shared" si="137"/>
        <v>3.1351959227273554</v>
      </c>
      <c r="Y633">
        <f t="shared" si="138"/>
        <v>5.0063147872021823</v>
      </c>
      <c r="Z633">
        <f t="shared" si="139"/>
        <v>7.7033188112545723</v>
      </c>
    </row>
    <row r="634" spans="1:26" x14ac:dyDescent="0.4">
      <c r="A634">
        <v>19.75</v>
      </c>
      <c r="B634">
        <v>28.375</v>
      </c>
      <c r="C634">
        <v>2.3333333330000001</v>
      </c>
      <c r="D634">
        <v>2196.39</v>
      </c>
      <c r="E634">
        <v>3600</v>
      </c>
      <c r="F634">
        <v>101.855</v>
      </c>
      <c r="G634">
        <v>15.56</v>
      </c>
      <c r="H634">
        <v>2160</v>
      </c>
      <c r="I634">
        <v>17.919</v>
      </c>
      <c r="J634">
        <v>21.65</v>
      </c>
      <c r="K634">
        <v>9.5739999999999998</v>
      </c>
      <c r="L634">
        <v>11.439</v>
      </c>
      <c r="M634">
        <f t="shared" si="126"/>
        <v>-0.41103901981029617</v>
      </c>
      <c r="N634">
        <f t="shared" si="127"/>
        <v>8.7011376989629699E-2</v>
      </c>
      <c r="O634">
        <f t="shared" si="128"/>
        <v>5.7640761234732121E-2</v>
      </c>
      <c r="P634">
        <f t="shared" si="129"/>
        <v>-0.462099724883686</v>
      </c>
      <c r="Q634">
        <f t="shared" si="130"/>
        <v>1.2809338454620642</v>
      </c>
      <c r="R634">
        <f t="shared" si="131"/>
        <v>3.6623903919172749</v>
      </c>
      <c r="S634">
        <f t="shared" si="132"/>
        <v>0.77242036145445314</v>
      </c>
      <c r="T634">
        <f t="shared" si="133"/>
        <v>3.0355798804693137</v>
      </c>
      <c r="U634">
        <f t="shared" si="134"/>
        <v>0.13444347654949063</v>
      </c>
      <c r="V634">
        <f t="shared" si="135"/>
        <v>0.42408314383851653</v>
      </c>
      <c r="W634">
        <f t="shared" si="136"/>
        <v>4.9263211537584812</v>
      </c>
      <c r="X634">
        <f t="shared" si="137"/>
        <v>3.1351959227273554</v>
      </c>
      <c r="Y634">
        <f t="shared" si="138"/>
        <v>5.0063155000491522</v>
      </c>
      <c r="Z634">
        <f t="shared" si="139"/>
        <v>7.7033197377997285</v>
      </c>
    </row>
    <row r="635" spans="1:26" x14ac:dyDescent="0.4">
      <c r="A635">
        <v>20</v>
      </c>
      <c r="B635">
        <v>28.375</v>
      </c>
      <c r="C635">
        <v>2.3333333330000001</v>
      </c>
      <c r="D635">
        <v>2196.39</v>
      </c>
      <c r="E635">
        <v>3600</v>
      </c>
      <c r="F635">
        <v>101.855</v>
      </c>
      <c r="G635">
        <v>15.56</v>
      </c>
      <c r="H635">
        <v>2160</v>
      </c>
      <c r="I635">
        <v>17.919</v>
      </c>
      <c r="J635">
        <v>21.65</v>
      </c>
      <c r="K635">
        <v>9.5739999999999998</v>
      </c>
      <c r="L635">
        <v>11.439</v>
      </c>
      <c r="M635">
        <f t="shared" si="126"/>
        <v>-0.41103901981029617</v>
      </c>
      <c r="N635">
        <f t="shared" si="127"/>
        <v>8.7011376989629699E-2</v>
      </c>
      <c r="O635">
        <f t="shared" si="128"/>
        <v>5.7640761234732121E-2</v>
      </c>
      <c r="P635">
        <f t="shared" si="129"/>
        <v>-0.462099724883686</v>
      </c>
      <c r="Q635">
        <f t="shared" si="130"/>
        <v>1.2809338454620642</v>
      </c>
      <c r="R635">
        <f t="shared" si="131"/>
        <v>3.6623903919172749</v>
      </c>
      <c r="S635">
        <f t="shared" si="132"/>
        <v>0.77242036145445314</v>
      </c>
      <c r="T635">
        <f t="shared" si="133"/>
        <v>3.0355798804693137</v>
      </c>
      <c r="U635">
        <f t="shared" si="134"/>
        <v>0.13444347654949063</v>
      </c>
      <c r="V635">
        <f t="shared" si="135"/>
        <v>0.42408314383851653</v>
      </c>
      <c r="W635">
        <f t="shared" si="136"/>
        <v>4.9263211537584812</v>
      </c>
      <c r="X635">
        <f t="shared" si="137"/>
        <v>3.1351959227273554</v>
      </c>
      <c r="Y635">
        <f t="shared" si="138"/>
        <v>5.0063155000491522</v>
      </c>
      <c r="Z635">
        <f t="shared" si="139"/>
        <v>7.7033197377997285</v>
      </c>
    </row>
    <row r="636" spans="1:26" x14ac:dyDescent="0.4">
      <c r="A636">
        <v>19.5</v>
      </c>
      <c r="B636">
        <v>28.375</v>
      </c>
      <c r="C636">
        <v>2.3333333330000001</v>
      </c>
      <c r="D636">
        <v>2196.39</v>
      </c>
      <c r="E636">
        <v>3600</v>
      </c>
      <c r="F636">
        <v>101.858</v>
      </c>
      <c r="G636">
        <v>15.56</v>
      </c>
      <c r="H636">
        <v>2160</v>
      </c>
      <c r="I636">
        <v>17.919</v>
      </c>
      <c r="J636">
        <v>21.65</v>
      </c>
      <c r="K636">
        <v>9.5739999999999998</v>
      </c>
      <c r="L636">
        <v>11.439</v>
      </c>
      <c r="M636">
        <f t="shared" si="126"/>
        <v>-0.41103901981029617</v>
      </c>
      <c r="N636">
        <f t="shared" si="127"/>
        <v>8.7011376989629699E-2</v>
      </c>
      <c r="O636">
        <f t="shared" si="128"/>
        <v>5.7670214436051762E-2</v>
      </c>
      <c r="P636">
        <f t="shared" si="129"/>
        <v>-0.462099724883686</v>
      </c>
      <c r="Q636">
        <f t="shared" si="130"/>
        <v>1.2809338454620642</v>
      </c>
      <c r="R636">
        <f t="shared" si="131"/>
        <v>3.6623903919172749</v>
      </c>
      <c r="S636">
        <f t="shared" si="132"/>
        <v>0.77242036145445314</v>
      </c>
      <c r="T636">
        <f t="shared" si="133"/>
        <v>3.0355798804693137</v>
      </c>
      <c r="U636">
        <f t="shared" si="134"/>
        <v>0.13444347654949063</v>
      </c>
      <c r="V636">
        <f t="shared" si="135"/>
        <v>0.42408714807848241</v>
      </c>
      <c r="W636">
        <f t="shared" si="136"/>
        <v>4.9263211537584812</v>
      </c>
      <c r="X636">
        <f t="shared" si="137"/>
        <v>3.1351959227273554</v>
      </c>
      <c r="Y636">
        <f t="shared" si="138"/>
        <v>5.0063158392484368</v>
      </c>
      <c r="Z636">
        <f t="shared" si="139"/>
        <v>7.7033201786846197</v>
      </c>
    </row>
    <row r="637" spans="1:26" x14ac:dyDescent="0.4">
      <c r="A637">
        <v>19</v>
      </c>
      <c r="B637">
        <v>28.375</v>
      </c>
      <c r="C637">
        <v>2.3333333330000001</v>
      </c>
      <c r="D637">
        <v>2196.39</v>
      </c>
      <c r="E637">
        <v>3600</v>
      </c>
      <c r="F637">
        <v>101.861</v>
      </c>
      <c r="G637">
        <v>15.56</v>
      </c>
      <c r="H637">
        <v>2160</v>
      </c>
      <c r="I637">
        <v>17.919</v>
      </c>
      <c r="J637">
        <v>21.65</v>
      </c>
      <c r="K637">
        <v>9.5739999999999998</v>
      </c>
      <c r="L637">
        <v>11.439</v>
      </c>
      <c r="M637">
        <f t="shared" si="126"/>
        <v>-0.41103901981029617</v>
      </c>
      <c r="N637">
        <f t="shared" si="127"/>
        <v>8.7011376989629699E-2</v>
      </c>
      <c r="O637">
        <f t="shared" si="128"/>
        <v>5.7699666769905886E-2</v>
      </c>
      <c r="P637">
        <f t="shared" si="129"/>
        <v>-0.462099724883686</v>
      </c>
      <c r="Q637">
        <f t="shared" si="130"/>
        <v>1.2809338454620642</v>
      </c>
      <c r="R637">
        <f t="shared" si="131"/>
        <v>3.6623903919172749</v>
      </c>
      <c r="S637">
        <f t="shared" si="132"/>
        <v>0.77242036145445314</v>
      </c>
      <c r="T637">
        <f t="shared" si="133"/>
        <v>3.0355798804693137</v>
      </c>
      <c r="U637">
        <f t="shared" si="134"/>
        <v>0.13444347654949063</v>
      </c>
      <c r="V637">
        <f t="shared" si="135"/>
        <v>0.42409115420814741</v>
      </c>
      <c r="W637">
        <f t="shared" si="136"/>
        <v>4.9263211537584812</v>
      </c>
      <c r="X637">
        <f t="shared" si="137"/>
        <v>3.1351959227273554</v>
      </c>
      <c r="Y637">
        <f t="shared" si="138"/>
        <v>5.0063161786109793</v>
      </c>
      <c r="Z637">
        <f t="shared" si="139"/>
        <v>7.7033206197817163</v>
      </c>
    </row>
    <row r="638" spans="1:26" x14ac:dyDescent="0.4">
      <c r="A638">
        <v>19.25</v>
      </c>
      <c r="B638">
        <v>28.375</v>
      </c>
      <c r="C638">
        <v>2.3333333330000001</v>
      </c>
      <c r="D638">
        <v>2196.39</v>
      </c>
      <c r="E638">
        <v>3600</v>
      </c>
      <c r="F638">
        <v>101.861</v>
      </c>
      <c r="G638">
        <v>15.56</v>
      </c>
      <c r="H638">
        <v>2160</v>
      </c>
      <c r="I638">
        <v>17.919</v>
      </c>
      <c r="J638">
        <v>21.65</v>
      </c>
      <c r="K638">
        <v>9.5739999999999998</v>
      </c>
      <c r="L638">
        <v>11.439</v>
      </c>
      <c r="M638">
        <f t="shared" si="126"/>
        <v>-0.41103901981029617</v>
      </c>
      <c r="N638">
        <f t="shared" si="127"/>
        <v>8.7011376989629699E-2</v>
      </c>
      <c r="O638">
        <f t="shared" si="128"/>
        <v>5.7699666769905886E-2</v>
      </c>
      <c r="P638">
        <f t="shared" si="129"/>
        <v>-0.462099724883686</v>
      </c>
      <c r="Q638">
        <f t="shared" si="130"/>
        <v>1.2809338454620642</v>
      </c>
      <c r="R638">
        <f t="shared" si="131"/>
        <v>3.6623903919172749</v>
      </c>
      <c r="S638">
        <f t="shared" si="132"/>
        <v>0.77242036145445314</v>
      </c>
      <c r="T638">
        <f t="shared" si="133"/>
        <v>3.0355798804693137</v>
      </c>
      <c r="U638">
        <f t="shared" si="134"/>
        <v>0.13444347654949063</v>
      </c>
      <c r="V638">
        <f t="shared" si="135"/>
        <v>0.42409115420814741</v>
      </c>
      <c r="W638">
        <f t="shared" si="136"/>
        <v>4.9263211537584812</v>
      </c>
      <c r="X638">
        <f t="shared" si="137"/>
        <v>3.1351959227273554</v>
      </c>
      <c r="Y638">
        <f t="shared" si="138"/>
        <v>5.0063161786109793</v>
      </c>
      <c r="Z638">
        <f t="shared" si="139"/>
        <v>7.7033206197817163</v>
      </c>
    </row>
    <row r="639" spans="1:26" x14ac:dyDescent="0.4">
      <c r="A639">
        <v>18.5</v>
      </c>
      <c r="B639">
        <v>28.375</v>
      </c>
      <c r="C639">
        <v>2.3333333330000001</v>
      </c>
      <c r="D639">
        <v>2196.38</v>
      </c>
      <c r="E639">
        <v>3600</v>
      </c>
      <c r="F639">
        <v>101.864</v>
      </c>
      <c r="G639">
        <v>15.56</v>
      </c>
      <c r="H639">
        <v>2160</v>
      </c>
      <c r="I639">
        <v>17.919</v>
      </c>
      <c r="J639">
        <v>21.65</v>
      </c>
      <c r="K639">
        <v>9.5739999999999998</v>
      </c>
      <c r="L639">
        <v>11.439</v>
      </c>
      <c r="M639">
        <f t="shared" si="126"/>
        <v>-0.41104357274614284</v>
      </c>
      <c r="N639">
        <f t="shared" si="127"/>
        <v>8.7011376989629699E-2</v>
      </c>
      <c r="O639">
        <f t="shared" si="128"/>
        <v>5.7729118236345592E-2</v>
      </c>
      <c r="P639">
        <f t="shared" si="129"/>
        <v>-0.462099724883686</v>
      </c>
      <c r="Q639">
        <f t="shared" si="130"/>
        <v>1.2809338454620642</v>
      </c>
      <c r="R639">
        <f t="shared" si="131"/>
        <v>3.6623903919172749</v>
      </c>
      <c r="S639">
        <f t="shared" si="132"/>
        <v>0.77242036145445314</v>
      </c>
      <c r="T639">
        <f t="shared" si="133"/>
        <v>3.0355798804693137</v>
      </c>
      <c r="U639">
        <f t="shared" si="134"/>
        <v>0.13444347654949063</v>
      </c>
      <c r="V639">
        <f t="shared" si="135"/>
        <v>0.42409957499847961</v>
      </c>
      <c r="W639">
        <f t="shared" si="136"/>
        <v>4.9263211537584812</v>
      </c>
      <c r="X639">
        <f t="shared" si="137"/>
        <v>3.1351959227273554</v>
      </c>
      <c r="Y639">
        <f t="shared" si="138"/>
        <v>5.0063168919534373</v>
      </c>
      <c r="Z639">
        <f t="shared" si="139"/>
        <v>7.7033215469709386</v>
      </c>
    </row>
    <row r="640" spans="1:26" x14ac:dyDescent="0.4">
      <c r="A640">
        <v>18.75</v>
      </c>
      <c r="B640">
        <v>28.375</v>
      </c>
      <c r="C640">
        <v>2.3333333330000001</v>
      </c>
      <c r="D640">
        <v>2196.38</v>
      </c>
      <c r="E640">
        <v>3600</v>
      </c>
      <c r="F640">
        <v>101.864</v>
      </c>
      <c r="G640">
        <v>15.56</v>
      </c>
      <c r="H640">
        <v>2160</v>
      </c>
      <c r="I640">
        <v>17.919</v>
      </c>
      <c r="J640">
        <v>21.65</v>
      </c>
      <c r="K640">
        <v>9.5739999999999998</v>
      </c>
      <c r="L640">
        <v>11.439</v>
      </c>
      <c r="M640">
        <f t="shared" si="126"/>
        <v>-0.41104357274614284</v>
      </c>
      <c r="N640">
        <f t="shared" si="127"/>
        <v>8.7011376989629699E-2</v>
      </c>
      <c r="O640">
        <f t="shared" si="128"/>
        <v>5.7729118236345592E-2</v>
      </c>
      <c r="P640">
        <f t="shared" si="129"/>
        <v>-0.462099724883686</v>
      </c>
      <c r="Q640">
        <f t="shared" si="130"/>
        <v>1.2809338454620642</v>
      </c>
      <c r="R640">
        <f t="shared" si="131"/>
        <v>3.6623903919172749</v>
      </c>
      <c r="S640">
        <f t="shared" si="132"/>
        <v>0.77242036145445314</v>
      </c>
      <c r="T640">
        <f t="shared" si="133"/>
        <v>3.0355798804693137</v>
      </c>
      <c r="U640">
        <f t="shared" si="134"/>
        <v>0.13444347654949063</v>
      </c>
      <c r="V640">
        <f t="shared" si="135"/>
        <v>0.42409957499847961</v>
      </c>
      <c r="W640">
        <f t="shared" si="136"/>
        <v>4.9263211537584812</v>
      </c>
      <c r="X640">
        <f t="shared" si="137"/>
        <v>3.1351959227273554</v>
      </c>
      <c r="Y640">
        <f t="shared" si="138"/>
        <v>5.0063168919534373</v>
      </c>
      <c r="Z640">
        <f t="shared" si="139"/>
        <v>7.7033215469709386</v>
      </c>
    </row>
    <row r="641" spans="1:26" x14ac:dyDescent="0.4">
      <c r="A641">
        <v>18</v>
      </c>
      <c r="B641">
        <v>28.375</v>
      </c>
      <c r="C641">
        <v>2.3333333330000001</v>
      </c>
      <c r="D641">
        <v>2196.38</v>
      </c>
      <c r="E641">
        <v>3600</v>
      </c>
      <c r="F641">
        <v>101.867</v>
      </c>
      <c r="G641">
        <v>15.56</v>
      </c>
      <c r="H641">
        <v>2160</v>
      </c>
      <c r="I641">
        <v>17.919</v>
      </c>
      <c r="J641">
        <v>21.65</v>
      </c>
      <c r="K641">
        <v>9.5739999999999998</v>
      </c>
      <c r="L641">
        <v>11.439</v>
      </c>
      <c r="M641">
        <f t="shared" si="126"/>
        <v>-0.41104357274614284</v>
      </c>
      <c r="N641">
        <f t="shared" si="127"/>
        <v>8.7011376989629699E-2</v>
      </c>
      <c r="O641">
        <f t="shared" si="128"/>
        <v>5.7758568835422172E-2</v>
      </c>
      <c r="P641">
        <f t="shared" si="129"/>
        <v>-0.462099724883686</v>
      </c>
      <c r="Q641">
        <f t="shared" si="130"/>
        <v>1.2809338454620642</v>
      </c>
      <c r="R641">
        <f t="shared" si="131"/>
        <v>3.6623903919172749</v>
      </c>
      <c r="S641">
        <f t="shared" si="132"/>
        <v>0.77242036145445314</v>
      </c>
      <c r="T641">
        <f t="shared" si="133"/>
        <v>3.0355798804693137</v>
      </c>
      <c r="U641">
        <f t="shared" si="134"/>
        <v>0.13444347654949063</v>
      </c>
      <c r="V641">
        <f t="shared" si="135"/>
        <v>0.42410358486513794</v>
      </c>
      <c r="W641">
        <f t="shared" si="136"/>
        <v>4.9263211537584812</v>
      </c>
      <c r="X641">
        <f t="shared" si="137"/>
        <v>3.1351959227273554</v>
      </c>
      <c r="Y641">
        <f t="shared" si="138"/>
        <v>5.0063172316424271</v>
      </c>
      <c r="Z641">
        <f t="shared" si="139"/>
        <v>7.7033219884923598</v>
      </c>
    </row>
    <row r="642" spans="1:26" x14ac:dyDescent="0.4">
      <c r="A642">
        <v>18.25</v>
      </c>
      <c r="B642">
        <v>28.375</v>
      </c>
      <c r="C642">
        <v>2.3333333330000001</v>
      </c>
      <c r="D642">
        <v>2196.38</v>
      </c>
      <c r="E642">
        <v>3600</v>
      </c>
      <c r="F642">
        <v>101.867</v>
      </c>
      <c r="G642">
        <v>15.56</v>
      </c>
      <c r="H642">
        <v>2160</v>
      </c>
      <c r="I642">
        <v>17.919</v>
      </c>
      <c r="J642">
        <v>21.65</v>
      </c>
      <c r="K642">
        <v>9.5739999999999998</v>
      </c>
      <c r="L642">
        <v>11.439</v>
      </c>
      <c r="M642">
        <f t="shared" si="126"/>
        <v>-0.41104357274614284</v>
      </c>
      <c r="N642">
        <f t="shared" si="127"/>
        <v>8.7011376989629699E-2</v>
      </c>
      <c r="O642">
        <f t="shared" si="128"/>
        <v>5.7758568835422172E-2</v>
      </c>
      <c r="P642">
        <f t="shared" si="129"/>
        <v>-0.462099724883686</v>
      </c>
      <c r="Q642">
        <f t="shared" si="130"/>
        <v>1.2809338454620642</v>
      </c>
      <c r="R642">
        <f t="shared" si="131"/>
        <v>3.6623903919172749</v>
      </c>
      <c r="S642">
        <f t="shared" si="132"/>
        <v>0.77242036145445314</v>
      </c>
      <c r="T642">
        <f t="shared" si="133"/>
        <v>3.0355798804693137</v>
      </c>
      <c r="U642">
        <f t="shared" si="134"/>
        <v>0.13444347654949063</v>
      </c>
      <c r="V642">
        <f t="shared" si="135"/>
        <v>0.42410358486513794</v>
      </c>
      <c r="W642">
        <f t="shared" si="136"/>
        <v>4.9263211537584812</v>
      </c>
      <c r="X642">
        <f t="shared" si="137"/>
        <v>3.1351959227273554</v>
      </c>
      <c r="Y642">
        <f t="shared" si="138"/>
        <v>5.0063172316424271</v>
      </c>
      <c r="Z642">
        <f t="shared" si="139"/>
        <v>7.7033219884923598</v>
      </c>
    </row>
    <row r="643" spans="1:26" x14ac:dyDescent="0.4">
      <c r="A643">
        <v>20.75</v>
      </c>
      <c r="B643">
        <v>23</v>
      </c>
      <c r="C643">
        <v>2.6666666669999999</v>
      </c>
      <c r="D643">
        <v>2015.14</v>
      </c>
      <c r="E643">
        <v>3960</v>
      </c>
      <c r="F643">
        <v>101.209</v>
      </c>
      <c r="G643">
        <v>15.56</v>
      </c>
      <c r="H643">
        <v>2520</v>
      </c>
      <c r="I643">
        <v>17.437999999999999</v>
      </c>
      <c r="J643">
        <v>20.696000000000002</v>
      </c>
      <c r="K643">
        <v>9.3330000000000002</v>
      </c>
      <c r="L643">
        <v>10.961</v>
      </c>
      <c r="M643">
        <f t="shared" ref="M643:M706" si="140">LN(D643/D$2)</f>
        <v>-0.49716545142447144</v>
      </c>
      <c r="N643">
        <f t="shared" ref="N643:N706" si="141">LN(E643/E$2)</f>
        <v>0.18232155679395459</v>
      </c>
      <c r="O643">
        <f t="shared" ref="O643:O706" si="142">LN(F643/F$2)</f>
        <v>5.1278213670612832E-2</v>
      </c>
      <c r="P643">
        <f t="shared" ref="P643:P706" si="143">LN(G643/G$2)</f>
        <v>-0.462099724883686</v>
      </c>
      <c r="Q643">
        <f t="shared" ref="Q643:Q706" si="144">LN(H643/H$2)</f>
        <v>1.4350845252893227</v>
      </c>
      <c r="R643">
        <f t="shared" ref="R643:R706" si="145">LN(I643/I$2)</f>
        <v>3.6351805225046196</v>
      </c>
      <c r="S643">
        <f t="shared" ref="S643:S706" si="146">LN(J643/J$2)</f>
        <v>0.72735535188968248</v>
      </c>
      <c r="T643">
        <f t="shared" ref="T643:T706" si="147">LN(K643/K$2)</f>
        <v>3.0100852960826061</v>
      </c>
      <c r="U643">
        <f t="shared" ref="U643:U706" si="148">LN(L643/L$2)</f>
        <v>9.1758425239540725E-2</v>
      </c>
      <c r="V643">
        <f t="shared" ref="V643:V706" si="149">SQRT(M643^2+N643^2+O643^2)</f>
        <v>0.53201888252121154</v>
      </c>
      <c r="W643">
        <f t="shared" ref="W643:W706" si="150">SQRT(Q643^2+R643^2+T643^2)</f>
        <v>4.9330131274520799</v>
      </c>
      <c r="X643">
        <f t="shared" ref="X643:X706" si="151">SQRT(T643^2+S643^2+U643^2)</f>
        <v>3.0980766462787384</v>
      </c>
      <c r="Y643">
        <f t="shared" ref="Y643:Y706" si="152">SQRT(M643^2+N643^2+O643^2+Q643^2+R643^2+S643^2+T643^2+U643^2)</f>
        <v>5.015488812020088</v>
      </c>
      <c r="Z643">
        <f t="shared" ref="Z643:Z706" si="153">SQRT(V643^2+W643^2+X643^2+Y643^2)</f>
        <v>7.705249479198585</v>
      </c>
    </row>
    <row r="644" spans="1:26" x14ac:dyDescent="0.4">
      <c r="A644">
        <v>21</v>
      </c>
      <c r="B644">
        <v>23</v>
      </c>
      <c r="C644">
        <v>2.6666666669999999</v>
      </c>
      <c r="D644">
        <v>2015.14</v>
      </c>
      <c r="E644">
        <v>3960</v>
      </c>
      <c r="F644">
        <v>101.209</v>
      </c>
      <c r="G644">
        <v>15.56</v>
      </c>
      <c r="H644">
        <v>2520</v>
      </c>
      <c r="I644">
        <v>17.437999999999999</v>
      </c>
      <c r="J644">
        <v>20.696000000000002</v>
      </c>
      <c r="K644">
        <v>9.3330000000000002</v>
      </c>
      <c r="L644">
        <v>10.961</v>
      </c>
      <c r="M644">
        <f t="shared" si="140"/>
        <v>-0.49716545142447144</v>
      </c>
      <c r="N644">
        <f t="shared" si="141"/>
        <v>0.18232155679395459</v>
      </c>
      <c r="O644">
        <f t="shared" si="142"/>
        <v>5.1278213670612832E-2</v>
      </c>
      <c r="P644">
        <f t="shared" si="143"/>
        <v>-0.462099724883686</v>
      </c>
      <c r="Q644">
        <f t="shared" si="144"/>
        <v>1.4350845252893227</v>
      </c>
      <c r="R644">
        <f t="shared" si="145"/>
        <v>3.6351805225046196</v>
      </c>
      <c r="S644">
        <f t="shared" si="146"/>
        <v>0.72735535188968248</v>
      </c>
      <c r="T644">
        <f t="shared" si="147"/>
        <v>3.0100852960826061</v>
      </c>
      <c r="U644">
        <f t="shared" si="148"/>
        <v>9.1758425239540725E-2</v>
      </c>
      <c r="V644">
        <f t="shared" si="149"/>
        <v>0.53201888252121154</v>
      </c>
      <c r="W644">
        <f t="shared" si="150"/>
        <v>4.9330131274520799</v>
      </c>
      <c r="X644">
        <f t="shared" si="151"/>
        <v>3.0980766462787384</v>
      </c>
      <c r="Y644">
        <f t="shared" si="152"/>
        <v>5.015488812020088</v>
      </c>
      <c r="Z644">
        <f t="shared" si="153"/>
        <v>7.705249479198585</v>
      </c>
    </row>
    <row r="645" spans="1:26" x14ac:dyDescent="0.4">
      <c r="A645">
        <v>20.5</v>
      </c>
      <c r="B645">
        <v>23</v>
      </c>
      <c r="C645">
        <v>2.6666666669999999</v>
      </c>
      <c r="D645">
        <v>2015.13</v>
      </c>
      <c r="E645">
        <v>3960</v>
      </c>
      <c r="F645">
        <v>101.212</v>
      </c>
      <c r="G645">
        <v>15.56</v>
      </c>
      <c r="H645">
        <v>2520</v>
      </c>
      <c r="I645">
        <v>17.437999999999999</v>
      </c>
      <c r="J645">
        <v>20.696000000000002</v>
      </c>
      <c r="K645">
        <v>9.3330000000000002</v>
      </c>
      <c r="L645">
        <v>10.961</v>
      </c>
      <c r="M645">
        <f t="shared" si="140"/>
        <v>-0.49717041387115607</v>
      </c>
      <c r="N645">
        <f t="shared" si="141"/>
        <v>0.18232155679395459</v>
      </c>
      <c r="O645">
        <f t="shared" si="142"/>
        <v>5.1307854863969632E-2</v>
      </c>
      <c r="P645">
        <f t="shared" si="143"/>
        <v>-0.462099724883686</v>
      </c>
      <c r="Q645">
        <f t="shared" si="144"/>
        <v>1.4350845252893227</v>
      </c>
      <c r="R645">
        <f t="shared" si="145"/>
        <v>3.6351805225046196</v>
      </c>
      <c r="S645">
        <f t="shared" si="146"/>
        <v>0.72735535188968248</v>
      </c>
      <c r="T645">
        <f t="shared" si="147"/>
        <v>3.0100852960826061</v>
      </c>
      <c r="U645">
        <f t="shared" si="148"/>
        <v>9.1758425239540725E-2</v>
      </c>
      <c r="V645">
        <f t="shared" si="149"/>
        <v>0.53202637760860128</v>
      </c>
      <c r="W645">
        <f t="shared" si="150"/>
        <v>4.9330131274520799</v>
      </c>
      <c r="X645">
        <f t="shared" si="151"/>
        <v>3.0980766462787384</v>
      </c>
      <c r="Y645">
        <f t="shared" si="152"/>
        <v>5.0154896070683748</v>
      </c>
      <c r="Z645">
        <f t="shared" si="153"/>
        <v>7.7052505142217464</v>
      </c>
    </row>
    <row r="646" spans="1:26" x14ac:dyDescent="0.4">
      <c r="A646">
        <v>20</v>
      </c>
      <c r="B646">
        <v>23</v>
      </c>
      <c r="C646">
        <v>2.6666666669999999</v>
      </c>
      <c r="D646">
        <v>2015.13</v>
      </c>
      <c r="E646">
        <v>3960</v>
      </c>
      <c r="F646">
        <v>101.215</v>
      </c>
      <c r="G646">
        <v>15.56</v>
      </c>
      <c r="H646">
        <v>2520</v>
      </c>
      <c r="I646">
        <v>17.437999999999999</v>
      </c>
      <c r="J646">
        <v>20.696000000000002</v>
      </c>
      <c r="K646">
        <v>9.3330000000000002</v>
      </c>
      <c r="L646">
        <v>10.961</v>
      </c>
      <c r="M646">
        <f t="shared" si="140"/>
        <v>-0.49717041387115607</v>
      </c>
      <c r="N646">
        <f t="shared" si="141"/>
        <v>0.18232155679395459</v>
      </c>
      <c r="O646">
        <f t="shared" si="142"/>
        <v>5.133749517875192E-2</v>
      </c>
      <c r="P646">
        <f t="shared" si="143"/>
        <v>-0.462099724883686</v>
      </c>
      <c r="Q646">
        <f t="shared" si="144"/>
        <v>1.4350845252893227</v>
      </c>
      <c r="R646">
        <f t="shared" si="145"/>
        <v>3.6351805225046196</v>
      </c>
      <c r="S646">
        <f t="shared" si="146"/>
        <v>0.72735535188968248</v>
      </c>
      <c r="T646">
        <f t="shared" si="147"/>
        <v>3.0100852960826061</v>
      </c>
      <c r="U646">
        <f t="shared" si="148"/>
        <v>9.1758425239540725E-2</v>
      </c>
      <c r="V646">
        <f t="shared" si="149"/>
        <v>0.53202923689569559</v>
      </c>
      <c r="W646">
        <f t="shared" si="150"/>
        <v>4.9330131274520799</v>
      </c>
      <c r="X646">
        <f t="shared" si="151"/>
        <v>3.0980766462787384</v>
      </c>
      <c r="Y646">
        <f t="shared" si="152"/>
        <v>5.0154899103728017</v>
      </c>
      <c r="Z646">
        <f t="shared" si="153"/>
        <v>7.7052509090746328</v>
      </c>
    </row>
    <row r="647" spans="1:26" x14ac:dyDescent="0.4">
      <c r="A647">
        <v>20.25</v>
      </c>
      <c r="B647">
        <v>23</v>
      </c>
      <c r="C647">
        <v>2.6666666669999999</v>
      </c>
      <c r="D647">
        <v>2015.13</v>
      </c>
      <c r="E647">
        <v>3960</v>
      </c>
      <c r="F647">
        <v>101.215</v>
      </c>
      <c r="G647">
        <v>15.56</v>
      </c>
      <c r="H647">
        <v>2520</v>
      </c>
      <c r="I647">
        <v>17.437999999999999</v>
      </c>
      <c r="J647">
        <v>20.696000000000002</v>
      </c>
      <c r="K647">
        <v>9.3330000000000002</v>
      </c>
      <c r="L647">
        <v>10.961</v>
      </c>
      <c r="M647">
        <f t="shared" si="140"/>
        <v>-0.49717041387115607</v>
      </c>
      <c r="N647">
        <f t="shared" si="141"/>
        <v>0.18232155679395459</v>
      </c>
      <c r="O647">
        <f t="shared" si="142"/>
        <v>5.133749517875192E-2</v>
      </c>
      <c r="P647">
        <f t="shared" si="143"/>
        <v>-0.462099724883686</v>
      </c>
      <c r="Q647">
        <f t="shared" si="144"/>
        <v>1.4350845252893227</v>
      </c>
      <c r="R647">
        <f t="shared" si="145"/>
        <v>3.6351805225046196</v>
      </c>
      <c r="S647">
        <f t="shared" si="146"/>
        <v>0.72735535188968248</v>
      </c>
      <c r="T647">
        <f t="shared" si="147"/>
        <v>3.0100852960826061</v>
      </c>
      <c r="U647">
        <f t="shared" si="148"/>
        <v>9.1758425239540725E-2</v>
      </c>
      <c r="V647">
        <f t="shared" si="149"/>
        <v>0.53202923689569559</v>
      </c>
      <c r="W647">
        <f t="shared" si="150"/>
        <v>4.9330131274520799</v>
      </c>
      <c r="X647">
        <f t="shared" si="151"/>
        <v>3.0980766462787384</v>
      </c>
      <c r="Y647">
        <f t="shared" si="152"/>
        <v>5.0154899103728017</v>
      </c>
      <c r="Z647">
        <f t="shared" si="153"/>
        <v>7.7052509090746328</v>
      </c>
    </row>
    <row r="648" spans="1:26" x14ac:dyDescent="0.4">
      <c r="A648">
        <v>19.5</v>
      </c>
      <c r="B648">
        <v>23</v>
      </c>
      <c r="C648">
        <v>2.6666666669999999</v>
      </c>
      <c r="D648">
        <v>2015.13</v>
      </c>
      <c r="E648">
        <v>3960</v>
      </c>
      <c r="F648">
        <v>101.218</v>
      </c>
      <c r="G648">
        <v>15.56</v>
      </c>
      <c r="H648">
        <v>2520</v>
      </c>
      <c r="I648">
        <v>17.437999999999999</v>
      </c>
      <c r="J648">
        <v>20.696000000000002</v>
      </c>
      <c r="K648">
        <v>9.3330000000000002</v>
      </c>
      <c r="L648">
        <v>10.961</v>
      </c>
      <c r="M648">
        <f t="shared" si="140"/>
        <v>-0.49717041387115607</v>
      </c>
      <c r="N648">
        <f t="shared" si="141"/>
        <v>0.18232155679395459</v>
      </c>
      <c r="O648">
        <f t="shared" si="142"/>
        <v>5.1367134615011988E-2</v>
      </c>
      <c r="P648">
        <f t="shared" si="143"/>
        <v>-0.462099724883686</v>
      </c>
      <c r="Q648">
        <f t="shared" si="144"/>
        <v>1.4350845252893227</v>
      </c>
      <c r="R648">
        <f t="shared" si="145"/>
        <v>3.6351805225046196</v>
      </c>
      <c r="S648">
        <f t="shared" si="146"/>
        <v>0.72735535188968248</v>
      </c>
      <c r="T648">
        <f t="shared" si="147"/>
        <v>3.0100852960826061</v>
      </c>
      <c r="U648">
        <f t="shared" si="148"/>
        <v>9.1758425239540725E-2</v>
      </c>
      <c r="V648">
        <f t="shared" si="149"/>
        <v>0.5320320977339098</v>
      </c>
      <c r="W648">
        <f t="shared" si="150"/>
        <v>4.9330131274520799</v>
      </c>
      <c r="X648">
        <f t="shared" si="151"/>
        <v>3.0980766462787384</v>
      </c>
      <c r="Y648">
        <f t="shared" si="152"/>
        <v>5.0154902138433783</v>
      </c>
      <c r="Z648">
        <f t="shared" si="153"/>
        <v>7.7052513041438253</v>
      </c>
    </row>
    <row r="649" spans="1:26" x14ac:dyDescent="0.4">
      <c r="A649">
        <v>19.75</v>
      </c>
      <c r="B649">
        <v>23</v>
      </c>
      <c r="C649">
        <v>2.6666666669999999</v>
      </c>
      <c r="D649">
        <v>2015.13</v>
      </c>
      <c r="E649">
        <v>3960</v>
      </c>
      <c r="F649">
        <v>101.218</v>
      </c>
      <c r="G649">
        <v>15.56</v>
      </c>
      <c r="H649">
        <v>2520</v>
      </c>
      <c r="I649">
        <v>17.437999999999999</v>
      </c>
      <c r="J649">
        <v>20.696000000000002</v>
      </c>
      <c r="K649">
        <v>9.3330000000000002</v>
      </c>
      <c r="L649">
        <v>10.961</v>
      </c>
      <c r="M649">
        <f t="shared" si="140"/>
        <v>-0.49717041387115607</v>
      </c>
      <c r="N649">
        <f t="shared" si="141"/>
        <v>0.18232155679395459</v>
      </c>
      <c r="O649">
        <f t="shared" si="142"/>
        <v>5.1367134615011988E-2</v>
      </c>
      <c r="P649">
        <f t="shared" si="143"/>
        <v>-0.462099724883686</v>
      </c>
      <c r="Q649">
        <f t="shared" si="144"/>
        <v>1.4350845252893227</v>
      </c>
      <c r="R649">
        <f t="shared" si="145"/>
        <v>3.6351805225046196</v>
      </c>
      <c r="S649">
        <f t="shared" si="146"/>
        <v>0.72735535188968248</v>
      </c>
      <c r="T649">
        <f t="shared" si="147"/>
        <v>3.0100852960826061</v>
      </c>
      <c r="U649">
        <f t="shared" si="148"/>
        <v>9.1758425239540725E-2</v>
      </c>
      <c r="V649">
        <f t="shared" si="149"/>
        <v>0.5320320977339098</v>
      </c>
      <c r="W649">
        <f t="shared" si="150"/>
        <v>4.9330131274520799</v>
      </c>
      <c r="X649">
        <f t="shared" si="151"/>
        <v>3.0980766462787384</v>
      </c>
      <c r="Y649">
        <f t="shared" si="152"/>
        <v>5.0154902138433783</v>
      </c>
      <c r="Z649">
        <f t="shared" si="153"/>
        <v>7.7052513041438253</v>
      </c>
    </row>
    <row r="650" spans="1:26" x14ac:dyDescent="0.4">
      <c r="A650">
        <v>19</v>
      </c>
      <c r="B650">
        <v>23</v>
      </c>
      <c r="C650">
        <v>2.6666666669999999</v>
      </c>
      <c r="D650">
        <v>2015.13</v>
      </c>
      <c r="E650">
        <v>3960</v>
      </c>
      <c r="F650">
        <v>101.221</v>
      </c>
      <c r="G650">
        <v>15.56</v>
      </c>
      <c r="H650">
        <v>2520</v>
      </c>
      <c r="I650">
        <v>17.437999999999999</v>
      </c>
      <c r="J650">
        <v>20.696000000000002</v>
      </c>
      <c r="K650">
        <v>9.3330000000000002</v>
      </c>
      <c r="L650">
        <v>10.961</v>
      </c>
      <c r="M650">
        <f t="shared" si="140"/>
        <v>-0.49717041387115607</v>
      </c>
      <c r="N650">
        <f t="shared" si="141"/>
        <v>0.18232155679395459</v>
      </c>
      <c r="O650">
        <f t="shared" si="142"/>
        <v>5.1396773172801904E-2</v>
      </c>
      <c r="P650">
        <f t="shared" si="143"/>
        <v>-0.462099724883686</v>
      </c>
      <c r="Q650">
        <f t="shared" si="144"/>
        <v>1.4350845252893227</v>
      </c>
      <c r="R650">
        <f t="shared" si="145"/>
        <v>3.6351805225046196</v>
      </c>
      <c r="S650">
        <f t="shared" si="146"/>
        <v>0.72735535188968248</v>
      </c>
      <c r="T650">
        <f t="shared" si="147"/>
        <v>3.0100852960826061</v>
      </c>
      <c r="U650">
        <f t="shared" si="148"/>
        <v>9.1758425239540725E-2</v>
      </c>
      <c r="V650">
        <f t="shared" si="149"/>
        <v>0.53203496012307716</v>
      </c>
      <c r="W650">
        <f t="shared" si="150"/>
        <v>4.9330131274520799</v>
      </c>
      <c r="X650">
        <f t="shared" si="151"/>
        <v>3.0980766462787384</v>
      </c>
      <c r="Y650">
        <f t="shared" si="152"/>
        <v>5.0154905174800914</v>
      </c>
      <c r="Z650">
        <f t="shared" si="153"/>
        <v>7.7052516994293017</v>
      </c>
    </row>
    <row r="651" spans="1:26" x14ac:dyDescent="0.4">
      <c r="A651">
        <v>19.25</v>
      </c>
      <c r="B651">
        <v>23</v>
      </c>
      <c r="C651">
        <v>2.6666666669999999</v>
      </c>
      <c r="D651">
        <v>2015.13</v>
      </c>
      <c r="E651">
        <v>3960</v>
      </c>
      <c r="F651">
        <v>101.221</v>
      </c>
      <c r="G651">
        <v>15.56</v>
      </c>
      <c r="H651">
        <v>2520</v>
      </c>
      <c r="I651">
        <v>17.437999999999999</v>
      </c>
      <c r="J651">
        <v>20.696000000000002</v>
      </c>
      <c r="K651">
        <v>9.3330000000000002</v>
      </c>
      <c r="L651">
        <v>10.961</v>
      </c>
      <c r="M651">
        <f t="shared" si="140"/>
        <v>-0.49717041387115607</v>
      </c>
      <c r="N651">
        <f t="shared" si="141"/>
        <v>0.18232155679395459</v>
      </c>
      <c r="O651">
        <f t="shared" si="142"/>
        <v>5.1396773172801904E-2</v>
      </c>
      <c r="P651">
        <f t="shared" si="143"/>
        <v>-0.462099724883686</v>
      </c>
      <c r="Q651">
        <f t="shared" si="144"/>
        <v>1.4350845252893227</v>
      </c>
      <c r="R651">
        <f t="shared" si="145"/>
        <v>3.6351805225046196</v>
      </c>
      <c r="S651">
        <f t="shared" si="146"/>
        <v>0.72735535188968248</v>
      </c>
      <c r="T651">
        <f t="shared" si="147"/>
        <v>3.0100852960826061</v>
      </c>
      <c r="U651">
        <f t="shared" si="148"/>
        <v>9.1758425239540725E-2</v>
      </c>
      <c r="V651">
        <f t="shared" si="149"/>
        <v>0.53203496012307716</v>
      </c>
      <c r="W651">
        <f t="shared" si="150"/>
        <v>4.9330131274520799</v>
      </c>
      <c r="X651">
        <f t="shared" si="151"/>
        <v>3.0980766462787384</v>
      </c>
      <c r="Y651">
        <f t="shared" si="152"/>
        <v>5.0154905174800914</v>
      </c>
      <c r="Z651">
        <f t="shared" si="153"/>
        <v>7.7052516994293017</v>
      </c>
    </row>
    <row r="652" spans="1:26" x14ac:dyDescent="0.4">
      <c r="A652">
        <v>18.75</v>
      </c>
      <c r="B652">
        <v>23</v>
      </c>
      <c r="C652">
        <v>2.6666666669999999</v>
      </c>
      <c r="D652">
        <v>2015.12</v>
      </c>
      <c r="E652">
        <v>3960</v>
      </c>
      <c r="F652">
        <v>101.221</v>
      </c>
      <c r="G652">
        <v>15.56</v>
      </c>
      <c r="H652">
        <v>2520</v>
      </c>
      <c r="I652">
        <v>17.437999999999999</v>
      </c>
      <c r="J652">
        <v>20.696000000000002</v>
      </c>
      <c r="K652">
        <v>9.3330000000000002</v>
      </c>
      <c r="L652">
        <v>10.961</v>
      </c>
      <c r="M652">
        <f t="shared" si="140"/>
        <v>-0.49717537634246695</v>
      </c>
      <c r="N652">
        <f t="shared" si="141"/>
        <v>0.18232155679395459</v>
      </c>
      <c r="O652">
        <f t="shared" si="142"/>
        <v>5.1396773172801904E-2</v>
      </c>
      <c r="P652">
        <f t="shared" si="143"/>
        <v>-0.462099724883686</v>
      </c>
      <c r="Q652">
        <f t="shared" si="144"/>
        <v>1.4350845252893227</v>
      </c>
      <c r="R652">
        <f t="shared" si="145"/>
        <v>3.6351805225046196</v>
      </c>
      <c r="S652">
        <f t="shared" si="146"/>
        <v>0.72735535188968248</v>
      </c>
      <c r="T652">
        <f t="shared" si="147"/>
        <v>3.0100852960826061</v>
      </c>
      <c r="U652">
        <f t="shared" si="148"/>
        <v>9.1758425239540725E-2</v>
      </c>
      <c r="V652">
        <f t="shared" si="149"/>
        <v>0.53203959740382223</v>
      </c>
      <c r="W652">
        <f t="shared" si="150"/>
        <v>4.9330131274520799</v>
      </c>
      <c r="X652">
        <f t="shared" si="151"/>
        <v>3.0980766462787384</v>
      </c>
      <c r="Y652">
        <f t="shared" si="152"/>
        <v>5.0154910093973033</v>
      </c>
      <c r="Z652">
        <f t="shared" si="153"/>
        <v>7.7052523398252877</v>
      </c>
    </row>
    <row r="653" spans="1:26" x14ac:dyDescent="0.4">
      <c r="A653">
        <v>18</v>
      </c>
      <c r="B653">
        <v>23</v>
      </c>
      <c r="C653">
        <v>2.6666666669999999</v>
      </c>
      <c r="D653">
        <v>2015.12</v>
      </c>
      <c r="E653">
        <v>3960</v>
      </c>
      <c r="F653">
        <v>101.224</v>
      </c>
      <c r="G653">
        <v>15.56</v>
      </c>
      <c r="H653">
        <v>2520</v>
      </c>
      <c r="I653">
        <v>17.437999999999999</v>
      </c>
      <c r="J653">
        <v>20.696000000000002</v>
      </c>
      <c r="K653">
        <v>9.3330000000000002</v>
      </c>
      <c r="L653">
        <v>10.961</v>
      </c>
      <c r="M653">
        <f t="shared" si="140"/>
        <v>-0.49717537634246695</v>
      </c>
      <c r="N653">
        <f t="shared" si="141"/>
        <v>0.18232155679395459</v>
      </c>
      <c r="O653">
        <f t="shared" si="142"/>
        <v>5.1426410852173754E-2</v>
      </c>
      <c r="P653">
        <f t="shared" si="143"/>
        <v>-0.462099724883686</v>
      </c>
      <c r="Q653">
        <f t="shared" si="144"/>
        <v>1.4350845252893227</v>
      </c>
      <c r="R653">
        <f t="shared" si="145"/>
        <v>3.6351805225046196</v>
      </c>
      <c r="S653">
        <f t="shared" si="146"/>
        <v>0.72735535188968248</v>
      </c>
      <c r="T653">
        <f t="shared" si="147"/>
        <v>3.0100852960826061</v>
      </c>
      <c r="U653">
        <f t="shared" si="148"/>
        <v>9.1758425239540725E-2</v>
      </c>
      <c r="V653">
        <f t="shared" si="149"/>
        <v>0.53204246131881372</v>
      </c>
      <c r="W653">
        <f t="shared" si="150"/>
        <v>4.9330131274520799</v>
      </c>
      <c r="X653">
        <f t="shared" si="151"/>
        <v>3.0980766462787384</v>
      </c>
      <c r="Y653">
        <f t="shared" si="152"/>
        <v>5.0154913132001075</v>
      </c>
      <c r="Z653">
        <f t="shared" si="153"/>
        <v>7.7052527353269982</v>
      </c>
    </row>
    <row r="654" spans="1:26" x14ac:dyDescent="0.4">
      <c r="A654">
        <v>18.25</v>
      </c>
      <c r="B654">
        <v>23</v>
      </c>
      <c r="C654">
        <v>2.6666666669999999</v>
      </c>
      <c r="D654">
        <v>2015.12</v>
      </c>
      <c r="E654">
        <v>3960</v>
      </c>
      <c r="F654">
        <v>101.224</v>
      </c>
      <c r="G654">
        <v>15.56</v>
      </c>
      <c r="H654">
        <v>2520</v>
      </c>
      <c r="I654">
        <v>17.437999999999999</v>
      </c>
      <c r="J654">
        <v>20.696000000000002</v>
      </c>
      <c r="K654">
        <v>9.3330000000000002</v>
      </c>
      <c r="L654">
        <v>10.961</v>
      </c>
      <c r="M654">
        <f t="shared" si="140"/>
        <v>-0.49717537634246695</v>
      </c>
      <c r="N654">
        <f t="shared" si="141"/>
        <v>0.18232155679395459</v>
      </c>
      <c r="O654">
        <f t="shared" si="142"/>
        <v>5.1426410852173754E-2</v>
      </c>
      <c r="P654">
        <f t="shared" si="143"/>
        <v>-0.462099724883686</v>
      </c>
      <c r="Q654">
        <f t="shared" si="144"/>
        <v>1.4350845252893227</v>
      </c>
      <c r="R654">
        <f t="shared" si="145"/>
        <v>3.6351805225046196</v>
      </c>
      <c r="S654">
        <f t="shared" si="146"/>
        <v>0.72735535188968248</v>
      </c>
      <c r="T654">
        <f t="shared" si="147"/>
        <v>3.0100852960826061</v>
      </c>
      <c r="U654">
        <f t="shared" si="148"/>
        <v>9.1758425239540725E-2</v>
      </c>
      <c r="V654">
        <f t="shared" si="149"/>
        <v>0.53204246131881372</v>
      </c>
      <c r="W654">
        <f t="shared" si="150"/>
        <v>4.9330131274520799</v>
      </c>
      <c r="X654">
        <f t="shared" si="151"/>
        <v>3.0980766462787384</v>
      </c>
      <c r="Y654">
        <f t="shared" si="152"/>
        <v>5.0154913132001075</v>
      </c>
      <c r="Z654">
        <f t="shared" si="153"/>
        <v>7.7052527353269982</v>
      </c>
    </row>
    <row r="655" spans="1:26" x14ac:dyDescent="0.4">
      <c r="A655">
        <v>18.5</v>
      </c>
      <c r="B655">
        <v>23</v>
      </c>
      <c r="C655">
        <v>2.6666666669999999</v>
      </c>
      <c r="D655">
        <v>2015.12</v>
      </c>
      <c r="E655">
        <v>3960</v>
      </c>
      <c r="F655">
        <v>101.224</v>
      </c>
      <c r="G655">
        <v>15.56</v>
      </c>
      <c r="H655">
        <v>2520</v>
      </c>
      <c r="I655">
        <v>17.437999999999999</v>
      </c>
      <c r="J655">
        <v>20.696000000000002</v>
      </c>
      <c r="K655">
        <v>9.3330000000000002</v>
      </c>
      <c r="L655">
        <v>10.961</v>
      </c>
      <c r="M655">
        <f t="shared" si="140"/>
        <v>-0.49717537634246695</v>
      </c>
      <c r="N655">
        <f t="shared" si="141"/>
        <v>0.18232155679395459</v>
      </c>
      <c r="O655">
        <f t="shared" si="142"/>
        <v>5.1426410852173754E-2</v>
      </c>
      <c r="P655">
        <f t="shared" si="143"/>
        <v>-0.462099724883686</v>
      </c>
      <c r="Q655">
        <f t="shared" si="144"/>
        <v>1.4350845252893227</v>
      </c>
      <c r="R655">
        <f t="shared" si="145"/>
        <v>3.6351805225046196</v>
      </c>
      <c r="S655">
        <f t="shared" si="146"/>
        <v>0.72735535188968248</v>
      </c>
      <c r="T655">
        <f t="shared" si="147"/>
        <v>3.0100852960826061</v>
      </c>
      <c r="U655">
        <f t="shared" si="148"/>
        <v>9.1758425239540725E-2</v>
      </c>
      <c r="V655">
        <f t="shared" si="149"/>
        <v>0.53204246131881372</v>
      </c>
      <c r="W655">
        <f t="shared" si="150"/>
        <v>4.9330131274520799</v>
      </c>
      <c r="X655">
        <f t="shared" si="151"/>
        <v>3.0980766462787384</v>
      </c>
      <c r="Y655">
        <f t="shared" si="152"/>
        <v>5.0154913132001075</v>
      </c>
      <c r="Z655">
        <f t="shared" si="153"/>
        <v>7.7052527353269982</v>
      </c>
    </row>
    <row r="656" spans="1:26" x14ac:dyDescent="0.4">
      <c r="A656">
        <v>18</v>
      </c>
      <c r="B656">
        <v>60.625</v>
      </c>
      <c r="C656">
        <v>2.6666666669999999</v>
      </c>
      <c r="D656">
        <v>3055.71</v>
      </c>
      <c r="E656">
        <v>2880</v>
      </c>
      <c r="F656">
        <v>117.884</v>
      </c>
      <c r="G656">
        <v>15.56</v>
      </c>
      <c r="H656">
        <v>1440</v>
      </c>
      <c r="I656">
        <v>19.026</v>
      </c>
      <c r="J656">
        <v>22.597999999999999</v>
      </c>
      <c r="K656">
        <v>10.125</v>
      </c>
      <c r="L656">
        <v>11.914999999999999</v>
      </c>
      <c r="M656">
        <f t="shared" si="140"/>
        <v>-8.084215180428557E-2</v>
      </c>
      <c r="N656">
        <f t="shared" si="141"/>
        <v>-0.13613217432458005</v>
      </c>
      <c r="O656">
        <f t="shared" si="142"/>
        <v>0.20379161807203056</v>
      </c>
      <c r="P656">
        <f t="shared" si="143"/>
        <v>-0.462099724883686</v>
      </c>
      <c r="Q656">
        <f t="shared" si="144"/>
        <v>0.87546873735389985</v>
      </c>
      <c r="R656">
        <f t="shared" si="145"/>
        <v>3.7223352542832617</v>
      </c>
      <c r="S656">
        <f t="shared" si="146"/>
        <v>0.81527631379300869</v>
      </c>
      <c r="T656">
        <f t="shared" si="147"/>
        <v>3.0915364024915992</v>
      </c>
      <c r="U656">
        <f t="shared" si="148"/>
        <v>0.17521301755665977</v>
      </c>
      <c r="V656">
        <f t="shared" si="149"/>
        <v>0.25806674716263112</v>
      </c>
      <c r="W656">
        <f t="shared" si="150"/>
        <v>4.9172983012315576</v>
      </c>
      <c r="X656">
        <f t="shared" si="151"/>
        <v>3.2020262955328658</v>
      </c>
      <c r="Y656">
        <f t="shared" si="152"/>
        <v>4.9941762182204874</v>
      </c>
      <c r="Z656">
        <f t="shared" si="153"/>
        <v>7.7098112509456982</v>
      </c>
    </row>
    <row r="657" spans="1:26" x14ac:dyDescent="0.4">
      <c r="A657">
        <v>18.25</v>
      </c>
      <c r="B657">
        <v>60.625</v>
      </c>
      <c r="C657">
        <v>2.6666666669999999</v>
      </c>
      <c r="D657">
        <v>3055.71</v>
      </c>
      <c r="E657">
        <v>2880</v>
      </c>
      <c r="F657">
        <v>117.884</v>
      </c>
      <c r="G657">
        <v>15.56</v>
      </c>
      <c r="H657">
        <v>1440</v>
      </c>
      <c r="I657">
        <v>19.026</v>
      </c>
      <c r="J657">
        <v>22.597999999999999</v>
      </c>
      <c r="K657">
        <v>10.125</v>
      </c>
      <c r="L657">
        <v>11.914999999999999</v>
      </c>
      <c r="M657">
        <f t="shared" si="140"/>
        <v>-8.084215180428557E-2</v>
      </c>
      <c r="N657">
        <f t="shared" si="141"/>
        <v>-0.13613217432458005</v>
      </c>
      <c r="O657">
        <f t="shared" si="142"/>
        <v>0.20379161807203056</v>
      </c>
      <c r="P657">
        <f t="shared" si="143"/>
        <v>-0.462099724883686</v>
      </c>
      <c r="Q657">
        <f t="shared" si="144"/>
        <v>0.87546873735389985</v>
      </c>
      <c r="R657">
        <f t="shared" si="145"/>
        <v>3.7223352542832617</v>
      </c>
      <c r="S657">
        <f t="shared" si="146"/>
        <v>0.81527631379300869</v>
      </c>
      <c r="T657">
        <f t="shared" si="147"/>
        <v>3.0915364024915992</v>
      </c>
      <c r="U657">
        <f t="shared" si="148"/>
        <v>0.17521301755665977</v>
      </c>
      <c r="V657">
        <f t="shared" si="149"/>
        <v>0.25806674716263112</v>
      </c>
      <c r="W657">
        <f t="shared" si="150"/>
        <v>4.9172983012315576</v>
      </c>
      <c r="X657">
        <f t="shared" si="151"/>
        <v>3.2020262955328658</v>
      </c>
      <c r="Y657">
        <f t="shared" si="152"/>
        <v>4.9941762182204874</v>
      </c>
      <c r="Z657">
        <f t="shared" si="153"/>
        <v>7.7098112509456982</v>
      </c>
    </row>
    <row r="658" spans="1:26" x14ac:dyDescent="0.4">
      <c r="A658">
        <v>18.5</v>
      </c>
      <c r="B658">
        <v>60.625</v>
      </c>
      <c r="C658">
        <v>2.6666666669999999</v>
      </c>
      <c r="D658">
        <v>3055.71</v>
      </c>
      <c r="E658">
        <v>2880</v>
      </c>
      <c r="F658">
        <v>117.884</v>
      </c>
      <c r="G658">
        <v>15.56</v>
      </c>
      <c r="H658">
        <v>1440</v>
      </c>
      <c r="I658">
        <v>19.026</v>
      </c>
      <c r="J658">
        <v>22.597999999999999</v>
      </c>
      <c r="K658">
        <v>10.125</v>
      </c>
      <c r="L658">
        <v>11.914999999999999</v>
      </c>
      <c r="M658">
        <f t="shared" si="140"/>
        <v>-8.084215180428557E-2</v>
      </c>
      <c r="N658">
        <f t="shared" si="141"/>
        <v>-0.13613217432458005</v>
      </c>
      <c r="O658">
        <f t="shared" si="142"/>
        <v>0.20379161807203056</v>
      </c>
      <c r="P658">
        <f t="shared" si="143"/>
        <v>-0.462099724883686</v>
      </c>
      <c r="Q658">
        <f t="shared" si="144"/>
        <v>0.87546873735389985</v>
      </c>
      <c r="R658">
        <f t="shared" si="145"/>
        <v>3.7223352542832617</v>
      </c>
      <c r="S658">
        <f t="shared" si="146"/>
        <v>0.81527631379300869</v>
      </c>
      <c r="T658">
        <f t="shared" si="147"/>
        <v>3.0915364024915992</v>
      </c>
      <c r="U658">
        <f t="shared" si="148"/>
        <v>0.17521301755665977</v>
      </c>
      <c r="V658">
        <f t="shared" si="149"/>
        <v>0.25806674716263112</v>
      </c>
      <c r="W658">
        <f t="shared" si="150"/>
        <v>4.9172983012315576</v>
      </c>
      <c r="X658">
        <f t="shared" si="151"/>
        <v>3.2020262955328658</v>
      </c>
      <c r="Y658">
        <f t="shared" si="152"/>
        <v>4.9941762182204874</v>
      </c>
      <c r="Z658">
        <f t="shared" si="153"/>
        <v>7.7098112509456982</v>
      </c>
    </row>
    <row r="659" spans="1:26" x14ac:dyDescent="0.4">
      <c r="A659">
        <v>18.75</v>
      </c>
      <c r="B659">
        <v>60.625</v>
      </c>
      <c r="C659">
        <v>2.6666666669999999</v>
      </c>
      <c r="D659">
        <v>3055.71</v>
      </c>
      <c r="E659">
        <v>2880</v>
      </c>
      <c r="F659">
        <v>117.884</v>
      </c>
      <c r="G659">
        <v>15.56</v>
      </c>
      <c r="H659">
        <v>1440</v>
      </c>
      <c r="I659">
        <v>19.026</v>
      </c>
      <c r="J659">
        <v>22.597999999999999</v>
      </c>
      <c r="K659">
        <v>10.125</v>
      </c>
      <c r="L659">
        <v>11.914999999999999</v>
      </c>
      <c r="M659">
        <f t="shared" si="140"/>
        <v>-8.084215180428557E-2</v>
      </c>
      <c r="N659">
        <f t="shared" si="141"/>
        <v>-0.13613217432458005</v>
      </c>
      <c r="O659">
        <f t="shared" si="142"/>
        <v>0.20379161807203056</v>
      </c>
      <c r="P659">
        <f t="shared" si="143"/>
        <v>-0.462099724883686</v>
      </c>
      <c r="Q659">
        <f t="shared" si="144"/>
        <v>0.87546873735389985</v>
      </c>
      <c r="R659">
        <f t="shared" si="145"/>
        <v>3.7223352542832617</v>
      </c>
      <c r="S659">
        <f t="shared" si="146"/>
        <v>0.81527631379300869</v>
      </c>
      <c r="T659">
        <f t="shared" si="147"/>
        <v>3.0915364024915992</v>
      </c>
      <c r="U659">
        <f t="shared" si="148"/>
        <v>0.17521301755665977</v>
      </c>
      <c r="V659">
        <f t="shared" si="149"/>
        <v>0.25806674716263112</v>
      </c>
      <c r="W659">
        <f t="shared" si="150"/>
        <v>4.9172983012315576</v>
      </c>
      <c r="X659">
        <f t="shared" si="151"/>
        <v>3.2020262955328658</v>
      </c>
      <c r="Y659">
        <f t="shared" si="152"/>
        <v>4.9941762182204874</v>
      </c>
      <c r="Z659">
        <f t="shared" si="153"/>
        <v>7.7098112509456982</v>
      </c>
    </row>
    <row r="660" spans="1:26" x14ac:dyDescent="0.4">
      <c r="A660">
        <v>19</v>
      </c>
      <c r="B660">
        <v>60.625</v>
      </c>
      <c r="C660">
        <v>2.6666666669999999</v>
      </c>
      <c r="D660">
        <v>3055.71</v>
      </c>
      <c r="E660">
        <v>2880</v>
      </c>
      <c r="F660">
        <v>117.884</v>
      </c>
      <c r="G660">
        <v>15.56</v>
      </c>
      <c r="H660">
        <v>1440</v>
      </c>
      <c r="I660">
        <v>19.026</v>
      </c>
      <c r="J660">
        <v>22.597999999999999</v>
      </c>
      <c r="K660">
        <v>10.125</v>
      </c>
      <c r="L660">
        <v>11.914999999999999</v>
      </c>
      <c r="M660">
        <f t="shared" si="140"/>
        <v>-8.084215180428557E-2</v>
      </c>
      <c r="N660">
        <f t="shared" si="141"/>
        <v>-0.13613217432458005</v>
      </c>
      <c r="O660">
        <f t="shared" si="142"/>
        <v>0.20379161807203056</v>
      </c>
      <c r="P660">
        <f t="shared" si="143"/>
        <v>-0.462099724883686</v>
      </c>
      <c r="Q660">
        <f t="shared" si="144"/>
        <v>0.87546873735389985</v>
      </c>
      <c r="R660">
        <f t="shared" si="145"/>
        <v>3.7223352542832617</v>
      </c>
      <c r="S660">
        <f t="shared" si="146"/>
        <v>0.81527631379300869</v>
      </c>
      <c r="T660">
        <f t="shared" si="147"/>
        <v>3.0915364024915992</v>
      </c>
      <c r="U660">
        <f t="shared" si="148"/>
        <v>0.17521301755665977</v>
      </c>
      <c r="V660">
        <f t="shared" si="149"/>
        <v>0.25806674716263112</v>
      </c>
      <c r="W660">
        <f t="shared" si="150"/>
        <v>4.9172983012315576</v>
      </c>
      <c r="X660">
        <f t="shared" si="151"/>
        <v>3.2020262955328658</v>
      </c>
      <c r="Y660">
        <f t="shared" si="152"/>
        <v>4.9941762182204874</v>
      </c>
      <c r="Z660">
        <f t="shared" si="153"/>
        <v>7.7098112509456982</v>
      </c>
    </row>
    <row r="661" spans="1:26" x14ac:dyDescent="0.4">
      <c r="A661">
        <v>19.25</v>
      </c>
      <c r="B661">
        <v>60.625</v>
      </c>
      <c r="C661">
        <v>2.6666666669999999</v>
      </c>
      <c r="D661">
        <v>3055.71</v>
      </c>
      <c r="E661">
        <v>2880</v>
      </c>
      <c r="F661">
        <v>117.884</v>
      </c>
      <c r="G661">
        <v>15.56</v>
      </c>
      <c r="H661">
        <v>1440</v>
      </c>
      <c r="I661">
        <v>19.026</v>
      </c>
      <c r="J661">
        <v>22.597999999999999</v>
      </c>
      <c r="K661">
        <v>10.125</v>
      </c>
      <c r="L661">
        <v>11.914999999999999</v>
      </c>
      <c r="M661">
        <f t="shared" si="140"/>
        <v>-8.084215180428557E-2</v>
      </c>
      <c r="N661">
        <f t="shared" si="141"/>
        <v>-0.13613217432458005</v>
      </c>
      <c r="O661">
        <f t="shared" si="142"/>
        <v>0.20379161807203056</v>
      </c>
      <c r="P661">
        <f t="shared" si="143"/>
        <v>-0.462099724883686</v>
      </c>
      <c r="Q661">
        <f t="shared" si="144"/>
        <v>0.87546873735389985</v>
      </c>
      <c r="R661">
        <f t="shared" si="145"/>
        <v>3.7223352542832617</v>
      </c>
      <c r="S661">
        <f t="shared" si="146"/>
        <v>0.81527631379300869</v>
      </c>
      <c r="T661">
        <f t="shared" si="147"/>
        <v>3.0915364024915992</v>
      </c>
      <c r="U661">
        <f t="shared" si="148"/>
        <v>0.17521301755665977</v>
      </c>
      <c r="V661">
        <f t="shared" si="149"/>
        <v>0.25806674716263112</v>
      </c>
      <c r="W661">
        <f t="shared" si="150"/>
        <v>4.9172983012315576</v>
      </c>
      <c r="X661">
        <f t="shared" si="151"/>
        <v>3.2020262955328658</v>
      </c>
      <c r="Y661">
        <f t="shared" si="152"/>
        <v>4.9941762182204874</v>
      </c>
      <c r="Z661">
        <f t="shared" si="153"/>
        <v>7.7098112509456982</v>
      </c>
    </row>
    <row r="662" spans="1:26" x14ac:dyDescent="0.4">
      <c r="A662">
        <v>19.5</v>
      </c>
      <c r="B662">
        <v>60.625</v>
      </c>
      <c r="C662">
        <v>2.6666666669999999</v>
      </c>
      <c r="D662">
        <v>3055.71</v>
      </c>
      <c r="E662">
        <v>2880</v>
      </c>
      <c r="F662">
        <v>117.884</v>
      </c>
      <c r="G662">
        <v>15.56</v>
      </c>
      <c r="H662">
        <v>1440</v>
      </c>
      <c r="I662">
        <v>19.026</v>
      </c>
      <c r="J662">
        <v>22.597999999999999</v>
      </c>
      <c r="K662">
        <v>10.125</v>
      </c>
      <c r="L662">
        <v>11.914999999999999</v>
      </c>
      <c r="M662">
        <f t="shared" si="140"/>
        <v>-8.084215180428557E-2</v>
      </c>
      <c r="N662">
        <f t="shared" si="141"/>
        <v>-0.13613217432458005</v>
      </c>
      <c r="O662">
        <f t="shared" si="142"/>
        <v>0.20379161807203056</v>
      </c>
      <c r="P662">
        <f t="shared" si="143"/>
        <v>-0.462099724883686</v>
      </c>
      <c r="Q662">
        <f t="shared" si="144"/>
        <v>0.87546873735389985</v>
      </c>
      <c r="R662">
        <f t="shared" si="145"/>
        <v>3.7223352542832617</v>
      </c>
      <c r="S662">
        <f t="shared" si="146"/>
        <v>0.81527631379300869</v>
      </c>
      <c r="T662">
        <f t="shared" si="147"/>
        <v>3.0915364024915992</v>
      </c>
      <c r="U662">
        <f t="shared" si="148"/>
        <v>0.17521301755665977</v>
      </c>
      <c r="V662">
        <f t="shared" si="149"/>
        <v>0.25806674716263112</v>
      </c>
      <c r="W662">
        <f t="shared" si="150"/>
        <v>4.9172983012315576</v>
      </c>
      <c r="X662">
        <f t="shared" si="151"/>
        <v>3.2020262955328658</v>
      </c>
      <c r="Y662">
        <f t="shared" si="152"/>
        <v>4.9941762182204874</v>
      </c>
      <c r="Z662">
        <f t="shared" si="153"/>
        <v>7.7098112509456982</v>
      </c>
    </row>
    <row r="663" spans="1:26" x14ac:dyDescent="0.4">
      <c r="A663">
        <v>19.75</v>
      </c>
      <c r="B663">
        <v>60.625</v>
      </c>
      <c r="C663">
        <v>2.6666666669999999</v>
      </c>
      <c r="D663">
        <v>3055.71</v>
      </c>
      <c r="E663">
        <v>2880</v>
      </c>
      <c r="F663">
        <v>117.884</v>
      </c>
      <c r="G663">
        <v>15.56</v>
      </c>
      <c r="H663">
        <v>1440</v>
      </c>
      <c r="I663">
        <v>19.026</v>
      </c>
      <c r="J663">
        <v>22.597999999999999</v>
      </c>
      <c r="K663">
        <v>10.125</v>
      </c>
      <c r="L663">
        <v>11.914999999999999</v>
      </c>
      <c r="M663">
        <f t="shared" si="140"/>
        <v>-8.084215180428557E-2</v>
      </c>
      <c r="N663">
        <f t="shared" si="141"/>
        <v>-0.13613217432458005</v>
      </c>
      <c r="O663">
        <f t="shared" si="142"/>
        <v>0.20379161807203056</v>
      </c>
      <c r="P663">
        <f t="shared" si="143"/>
        <v>-0.462099724883686</v>
      </c>
      <c r="Q663">
        <f t="shared" si="144"/>
        <v>0.87546873735389985</v>
      </c>
      <c r="R663">
        <f t="shared" si="145"/>
        <v>3.7223352542832617</v>
      </c>
      <c r="S663">
        <f t="shared" si="146"/>
        <v>0.81527631379300869</v>
      </c>
      <c r="T663">
        <f t="shared" si="147"/>
        <v>3.0915364024915992</v>
      </c>
      <c r="U663">
        <f t="shared" si="148"/>
        <v>0.17521301755665977</v>
      </c>
      <c r="V663">
        <f t="shared" si="149"/>
        <v>0.25806674716263112</v>
      </c>
      <c r="W663">
        <f t="shared" si="150"/>
        <v>4.9172983012315576</v>
      </c>
      <c r="X663">
        <f t="shared" si="151"/>
        <v>3.2020262955328658</v>
      </c>
      <c r="Y663">
        <f t="shared" si="152"/>
        <v>4.9941762182204874</v>
      </c>
      <c r="Z663">
        <f t="shared" si="153"/>
        <v>7.7098112509456982</v>
      </c>
    </row>
    <row r="664" spans="1:26" x14ac:dyDescent="0.4">
      <c r="A664">
        <v>20</v>
      </c>
      <c r="B664">
        <v>60.625</v>
      </c>
      <c r="C664">
        <v>2.6666666669999999</v>
      </c>
      <c r="D664">
        <v>3055.71</v>
      </c>
      <c r="E664">
        <v>2880</v>
      </c>
      <c r="F664">
        <v>117.884</v>
      </c>
      <c r="G664">
        <v>15.56</v>
      </c>
      <c r="H664">
        <v>1440</v>
      </c>
      <c r="I664">
        <v>19.026</v>
      </c>
      <c r="J664">
        <v>22.597999999999999</v>
      </c>
      <c r="K664">
        <v>10.125</v>
      </c>
      <c r="L664">
        <v>11.914999999999999</v>
      </c>
      <c r="M664">
        <f t="shared" si="140"/>
        <v>-8.084215180428557E-2</v>
      </c>
      <c r="N664">
        <f t="shared" si="141"/>
        <v>-0.13613217432458005</v>
      </c>
      <c r="O664">
        <f t="shared" si="142"/>
        <v>0.20379161807203056</v>
      </c>
      <c r="P664">
        <f t="shared" si="143"/>
        <v>-0.462099724883686</v>
      </c>
      <c r="Q664">
        <f t="shared" si="144"/>
        <v>0.87546873735389985</v>
      </c>
      <c r="R664">
        <f t="shared" si="145"/>
        <v>3.7223352542832617</v>
      </c>
      <c r="S664">
        <f t="shared" si="146"/>
        <v>0.81527631379300869</v>
      </c>
      <c r="T664">
        <f t="shared" si="147"/>
        <v>3.0915364024915992</v>
      </c>
      <c r="U664">
        <f t="shared" si="148"/>
        <v>0.17521301755665977</v>
      </c>
      <c r="V664">
        <f t="shared" si="149"/>
        <v>0.25806674716263112</v>
      </c>
      <c r="W664">
        <f t="shared" si="150"/>
        <v>4.9172983012315576</v>
      </c>
      <c r="X664">
        <f t="shared" si="151"/>
        <v>3.2020262955328658</v>
      </c>
      <c r="Y664">
        <f t="shared" si="152"/>
        <v>4.9941762182204874</v>
      </c>
      <c r="Z664">
        <f t="shared" si="153"/>
        <v>7.7098112509456982</v>
      </c>
    </row>
    <row r="665" spans="1:26" x14ac:dyDescent="0.4">
      <c r="A665">
        <v>20.25</v>
      </c>
      <c r="B665">
        <v>60.625</v>
      </c>
      <c r="C665">
        <v>2.6666666669999999</v>
      </c>
      <c r="D665">
        <v>3055.71</v>
      </c>
      <c r="E665">
        <v>2880</v>
      </c>
      <c r="F665">
        <v>117.884</v>
      </c>
      <c r="G665">
        <v>15.56</v>
      </c>
      <c r="H665">
        <v>1440</v>
      </c>
      <c r="I665">
        <v>19.026</v>
      </c>
      <c r="J665">
        <v>22.597999999999999</v>
      </c>
      <c r="K665">
        <v>10.125</v>
      </c>
      <c r="L665">
        <v>11.914999999999999</v>
      </c>
      <c r="M665">
        <f t="shared" si="140"/>
        <v>-8.084215180428557E-2</v>
      </c>
      <c r="N665">
        <f t="shared" si="141"/>
        <v>-0.13613217432458005</v>
      </c>
      <c r="O665">
        <f t="shared" si="142"/>
        <v>0.20379161807203056</v>
      </c>
      <c r="P665">
        <f t="shared" si="143"/>
        <v>-0.462099724883686</v>
      </c>
      <c r="Q665">
        <f t="shared" si="144"/>
        <v>0.87546873735389985</v>
      </c>
      <c r="R665">
        <f t="shared" si="145"/>
        <v>3.7223352542832617</v>
      </c>
      <c r="S665">
        <f t="shared" si="146"/>
        <v>0.81527631379300869</v>
      </c>
      <c r="T665">
        <f t="shared" si="147"/>
        <v>3.0915364024915992</v>
      </c>
      <c r="U665">
        <f t="shared" si="148"/>
        <v>0.17521301755665977</v>
      </c>
      <c r="V665">
        <f t="shared" si="149"/>
        <v>0.25806674716263112</v>
      </c>
      <c r="W665">
        <f t="shared" si="150"/>
        <v>4.9172983012315576</v>
      </c>
      <c r="X665">
        <f t="shared" si="151"/>
        <v>3.2020262955328658</v>
      </c>
      <c r="Y665">
        <f t="shared" si="152"/>
        <v>4.9941762182204874</v>
      </c>
      <c r="Z665">
        <f t="shared" si="153"/>
        <v>7.7098112509456982</v>
      </c>
    </row>
    <row r="666" spans="1:26" x14ac:dyDescent="0.4">
      <c r="A666">
        <v>20.5</v>
      </c>
      <c r="B666">
        <v>60.625</v>
      </c>
      <c r="C666">
        <v>2.6666666669999999</v>
      </c>
      <c r="D666">
        <v>3055.71</v>
      </c>
      <c r="E666">
        <v>2880</v>
      </c>
      <c r="F666">
        <v>117.884</v>
      </c>
      <c r="G666">
        <v>15.56</v>
      </c>
      <c r="H666">
        <v>1440</v>
      </c>
      <c r="I666">
        <v>19.026</v>
      </c>
      <c r="J666">
        <v>22.597999999999999</v>
      </c>
      <c r="K666">
        <v>10.125</v>
      </c>
      <c r="L666">
        <v>11.914999999999999</v>
      </c>
      <c r="M666">
        <f t="shared" si="140"/>
        <v>-8.084215180428557E-2</v>
      </c>
      <c r="N666">
        <f t="shared" si="141"/>
        <v>-0.13613217432458005</v>
      </c>
      <c r="O666">
        <f t="shared" si="142"/>
        <v>0.20379161807203056</v>
      </c>
      <c r="P666">
        <f t="shared" si="143"/>
        <v>-0.462099724883686</v>
      </c>
      <c r="Q666">
        <f t="shared" si="144"/>
        <v>0.87546873735389985</v>
      </c>
      <c r="R666">
        <f t="shared" si="145"/>
        <v>3.7223352542832617</v>
      </c>
      <c r="S666">
        <f t="shared" si="146"/>
        <v>0.81527631379300869</v>
      </c>
      <c r="T666">
        <f t="shared" si="147"/>
        <v>3.0915364024915992</v>
      </c>
      <c r="U666">
        <f t="shared" si="148"/>
        <v>0.17521301755665977</v>
      </c>
      <c r="V666">
        <f t="shared" si="149"/>
        <v>0.25806674716263112</v>
      </c>
      <c r="W666">
        <f t="shared" si="150"/>
        <v>4.9172983012315576</v>
      </c>
      <c r="X666">
        <f t="shared" si="151"/>
        <v>3.2020262955328658</v>
      </c>
      <c r="Y666">
        <f t="shared" si="152"/>
        <v>4.9941762182204874</v>
      </c>
      <c r="Z666">
        <f t="shared" si="153"/>
        <v>7.7098112509456982</v>
      </c>
    </row>
    <row r="667" spans="1:26" x14ac:dyDescent="0.4">
      <c r="A667">
        <v>20.75</v>
      </c>
      <c r="B667">
        <v>60.625</v>
      </c>
      <c r="C667">
        <v>2.6666666669999999</v>
      </c>
      <c r="D667">
        <v>3055.71</v>
      </c>
      <c r="E667">
        <v>2880</v>
      </c>
      <c r="F667">
        <v>117.884</v>
      </c>
      <c r="G667">
        <v>15.56</v>
      </c>
      <c r="H667">
        <v>1440</v>
      </c>
      <c r="I667">
        <v>19.026</v>
      </c>
      <c r="J667">
        <v>22.597999999999999</v>
      </c>
      <c r="K667">
        <v>10.125</v>
      </c>
      <c r="L667">
        <v>11.914999999999999</v>
      </c>
      <c r="M667">
        <f t="shared" si="140"/>
        <v>-8.084215180428557E-2</v>
      </c>
      <c r="N667">
        <f t="shared" si="141"/>
        <v>-0.13613217432458005</v>
      </c>
      <c r="O667">
        <f t="shared" si="142"/>
        <v>0.20379161807203056</v>
      </c>
      <c r="P667">
        <f t="shared" si="143"/>
        <v>-0.462099724883686</v>
      </c>
      <c r="Q667">
        <f t="shared" si="144"/>
        <v>0.87546873735389985</v>
      </c>
      <c r="R667">
        <f t="shared" si="145"/>
        <v>3.7223352542832617</v>
      </c>
      <c r="S667">
        <f t="shared" si="146"/>
        <v>0.81527631379300869</v>
      </c>
      <c r="T667">
        <f t="shared" si="147"/>
        <v>3.0915364024915992</v>
      </c>
      <c r="U667">
        <f t="shared" si="148"/>
        <v>0.17521301755665977</v>
      </c>
      <c r="V667">
        <f t="shared" si="149"/>
        <v>0.25806674716263112</v>
      </c>
      <c r="W667">
        <f t="shared" si="150"/>
        <v>4.9172983012315576</v>
      </c>
      <c r="X667">
        <f t="shared" si="151"/>
        <v>3.2020262955328658</v>
      </c>
      <c r="Y667">
        <f t="shared" si="152"/>
        <v>4.9941762182204874</v>
      </c>
      <c r="Z667">
        <f t="shared" si="153"/>
        <v>7.7098112509456982</v>
      </c>
    </row>
    <row r="668" spans="1:26" x14ac:dyDescent="0.4">
      <c r="A668">
        <v>21</v>
      </c>
      <c r="B668">
        <v>60.625</v>
      </c>
      <c r="C668">
        <v>2.6666666669999999</v>
      </c>
      <c r="D668">
        <v>3055.71</v>
      </c>
      <c r="E668">
        <v>2880</v>
      </c>
      <c r="F668">
        <v>117.884</v>
      </c>
      <c r="G668">
        <v>15.56</v>
      </c>
      <c r="H668">
        <v>1440</v>
      </c>
      <c r="I668">
        <v>19.026</v>
      </c>
      <c r="J668">
        <v>22.597999999999999</v>
      </c>
      <c r="K668">
        <v>10.125</v>
      </c>
      <c r="L668">
        <v>11.914999999999999</v>
      </c>
      <c r="M668">
        <f t="shared" si="140"/>
        <v>-8.084215180428557E-2</v>
      </c>
      <c r="N668">
        <f t="shared" si="141"/>
        <v>-0.13613217432458005</v>
      </c>
      <c r="O668">
        <f t="shared" si="142"/>
        <v>0.20379161807203056</v>
      </c>
      <c r="P668">
        <f t="shared" si="143"/>
        <v>-0.462099724883686</v>
      </c>
      <c r="Q668">
        <f t="shared" si="144"/>
        <v>0.87546873735389985</v>
      </c>
      <c r="R668">
        <f t="shared" si="145"/>
        <v>3.7223352542832617</v>
      </c>
      <c r="S668">
        <f t="shared" si="146"/>
        <v>0.81527631379300869</v>
      </c>
      <c r="T668">
        <f t="shared" si="147"/>
        <v>3.0915364024915992</v>
      </c>
      <c r="U668">
        <f t="shared" si="148"/>
        <v>0.17521301755665977</v>
      </c>
      <c r="V668">
        <f t="shared" si="149"/>
        <v>0.25806674716263112</v>
      </c>
      <c r="W668">
        <f t="shared" si="150"/>
        <v>4.9172983012315576</v>
      </c>
      <c r="X668">
        <f t="shared" si="151"/>
        <v>3.2020262955328658</v>
      </c>
      <c r="Y668">
        <f t="shared" si="152"/>
        <v>4.9941762182204874</v>
      </c>
      <c r="Z668">
        <f t="shared" si="153"/>
        <v>7.7098112509456982</v>
      </c>
    </row>
    <row r="669" spans="1:26" x14ac:dyDescent="0.4">
      <c r="A669">
        <v>20.75</v>
      </c>
      <c r="B669">
        <v>6.875</v>
      </c>
      <c r="C669">
        <v>1.3333333329999999</v>
      </c>
      <c r="D669">
        <v>1330.47</v>
      </c>
      <c r="E669">
        <v>5040</v>
      </c>
      <c r="F669">
        <v>97.084999999999994</v>
      </c>
      <c r="G669">
        <v>15.56</v>
      </c>
      <c r="H669">
        <v>4680</v>
      </c>
      <c r="I669">
        <v>14.865</v>
      </c>
      <c r="J669">
        <v>16.164000000000001</v>
      </c>
      <c r="K669">
        <v>8.0470000000000006</v>
      </c>
      <c r="L669">
        <v>8.6959999999999997</v>
      </c>
      <c r="M669">
        <f t="shared" si="140"/>
        <v>-0.91232186005067795</v>
      </c>
      <c r="N669">
        <f t="shared" si="141"/>
        <v>0.42348361361084275</v>
      </c>
      <c r="O669">
        <f t="shared" si="142"/>
        <v>9.677411411628244E-3</v>
      </c>
      <c r="P669">
        <f t="shared" si="143"/>
        <v>-0.462099724883686</v>
      </c>
      <c r="Q669">
        <f t="shared" si="144"/>
        <v>2.0541237336955462</v>
      </c>
      <c r="R669">
        <f t="shared" si="145"/>
        <v>3.4755382459490574</v>
      </c>
      <c r="S669">
        <f t="shared" si="146"/>
        <v>0.48020145422218158</v>
      </c>
      <c r="T669">
        <f t="shared" si="147"/>
        <v>2.861828140662992</v>
      </c>
      <c r="U669">
        <f t="shared" si="148"/>
        <v>-0.13972194317513745</v>
      </c>
      <c r="V669">
        <f t="shared" si="149"/>
        <v>1.0058644041891811</v>
      </c>
      <c r="W669">
        <f t="shared" si="150"/>
        <v>4.9486210926960839</v>
      </c>
      <c r="X669">
        <f t="shared" si="151"/>
        <v>2.9051980938883211</v>
      </c>
      <c r="Y669">
        <f t="shared" si="152"/>
        <v>5.0745176693685057</v>
      </c>
      <c r="Z669">
        <f t="shared" si="153"/>
        <v>7.7260286991543685</v>
      </c>
    </row>
    <row r="670" spans="1:26" x14ac:dyDescent="0.4">
      <c r="A670">
        <v>21</v>
      </c>
      <c r="B670">
        <v>6.875</v>
      </c>
      <c r="C670">
        <v>1.3333333329999999</v>
      </c>
      <c r="D670">
        <v>1330.47</v>
      </c>
      <c r="E670">
        <v>5040</v>
      </c>
      <c r="F670">
        <v>97.084999999999994</v>
      </c>
      <c r="G670">
        <v>15.56</v>
      </c>
      <c r="H670">
        <v>4680</v>
      </c>
      <c r="I670">
        <v>14.865</v>
      </c>
      <c r="J670">
        <v>16.164000000000001</v>
      </c>
      <c r="K670">
        <v>8.0470000000000006</v>
      </c>
      <c r="L670">
        <v>8.6959999999999997</v>
      </c>
      <c r="M670">
        <f t="shared" si="140"/>
        <v>-0.91232186005067795</v>
      </c>
      <c r="N670">
        <f t="shared" si="141"/>
        <v>0.42348361361084275</v>
      </c>
      <c r="O670">
        <f t="shared" si="142"/>
        <v>9.677411411628244E-3</v>
      </c>
      <c r="P670">
        <f t="shared" si="143"/>
        <v>-0.462099724883686</v>
      </c>
      <c r="Q670">
        <f t="shared" si="144"/>
        <v>2.0541237336955462</v>
      </c>
      <c r="R670">
        <f t="shared" si="145"/>
        <v>3.4755382459490574</v>
      </c>
      <c r="S670">
        <f t="shared" si="146"/>
        <v>0.48020145422218158</v>
      </c>
      <c r="T670">
        <f t="shared" si="147"/>
        <v>2.861828140662992</v>
      </c>
      <c r="U670">
        <f t="shared" si="148"/>
        <v>-0.13972194317513745</v>
      </c>
      <c r="V670">
        <f t="shared" si="149"/>
        <v>1.0058644041891811</v>
      </c>
      <c r="W670">
        <f t="shared" si="150"/>
        <v>4.9486210926960839</v>
      </c>
      <c r="X670">
        <f t="shared" si="151"/>
        <v>2.9051980938883211</v>
      </c>
      <c r="Y670">
        <f t="shared" si="152"/>
        <v>5.0745176693685057</v>
      </c>
      <c r="Z670">
        <f t="shared" si="153"/>
        <v>7.7260286991543685</v>
      </c>
    </row>
    <row r="671" spans="1:26" x14ac:dyDescent="0.4">
      <c r="A671">
        <v>20.25</v>
      </c>
      <c r="B671">
        <v>6.875</v>
      </c>
      <c r="C671">
        <v>1.3333333329999999</v>
      </c>
      <c r="D671">
        <v>1330.47</v>
      </c>
      <c r="E671">
        <v>5040</v>
      </c>
      <c r="F671">
        <v>97.087999999999994</v>
      </c>
      <c r="G671">
        <v>15.56</v>
      </c>
      <c r="H671">
        <v>4680</v>
      </c>
      <c r="I671">
        <v>14.865</v>
      </c>
      <c r="J671">
        <v>16.164000000000001</v>
      </c>
      <c r="K671">
        <v>8.0470000000000006</v>
      </c>
      <c r="L671">
        <v>8.6959999999999997</v>
      </c>
      <c r="M671">
        <f t="shared" si="140"/>
        <v>-0.91232186005067795</v>
      </c>
      <c r="N671">
        <f t="shared" si="141"/>
        <v>0.42348361361084275</v>
      </c>
      <c r="O671">
        <f t="shared" si="142"/>
        <v>9.7083116912782055E-3</v>
      </c>
      <c r="P671">
        <f t="shared" si="143"/>
        <v>-0.462099724883686</v>
      </c>
      <c r="Q671">
        <f t="shared" si="144"/>
        <v>2.0541237336955462</v>
      </c>
      <c r="R671">
        <f t="shared" si="145"/>
        <v>3.4755382459490574</v>
      </c>
      <c r="S671">
        <f t="shared" si="146"/>
        <v>0.48020145422218158</v>
      </c>
      <c r="T671">
        <f t="shared" si="147"/>
        <v>2.861828140662992</v>
      </c>
      <c r="U671">
        <f t="shared" si="148"/>
        <v>-0.13972194317513745</v>
      </c>
      <c r="V671">
        <f t="shared" si="149"/>
        <v>1.00586470195505</v>
      </c>
      <c r="W671">
        <f t="shared" si="150"/>
        <v>4.9486210926960839</v>
      </c>
      <c r="X671">
        <f t="shared" si="151"/>
        <v>2.9051980938883211</v>
      </c>
      <c r="Y671">
        <f t="shared" si="152"/>
        <v>5.0745177283912835</v>
      </c>
      <c r="Z671">
        <f t="shared" si="153"/>
        <v>7.7260287766876372</v>
      </c>
    </row>
    <row r="672" spans="1:26" x14ac:dyDescent="0.4">
      <c r="A672">
        <v>20.5</v>
      </c>
      <c r="B672">
        <v>6.875</v>
      </c>
      <c r="C672">
        <v>1.3333333329999999</v>
      </c>
      <c r="D672">
        <v>1330.47</v>
      </c>
      <c r="E672">
        <v>5040</v>
      </c>
      <c r="F672">
        <v>97.087999999999994</v>
      </c>
      <c r="G672">
        <v>15.56</v>
      </c>
      <c r="H672">
        <v>4680</v>
      </c>
      <c r="I672">
        <v>14.865</v>
      </c>
      <c r="J672">
        <v>16.164000000000001</v>
      </c>
      <c r="K672">
        <v>8.0470000000000006</v>
      </c>
      <c r="L672">
        <v>8.6959999999999997</v>
      </c>
      <c r="M672">
        <f t="shared" si="140"/>
        <v>-0.91232186005067795</v>
      </c>
      <c r="N672">
        <f t="shared" si="141"/>
        <v>0.42348361361084275</v>
      </c>
      <c r="O672">
        <f t="shared" si="142"/>
        <v>9.7083116912782055E-3</v>
      </c>
      <c r="P672">
        <f t="shared" si="143"/>
        <v>-0.462099724883686</v>
      </c>
      <c r="Q672">
        <f t="shared" si="144"/>
        <v>2.0541237336955462</v>
      </c>
      <c r="R672">
        <f t="shared" si="145"/>
        <v>3.4755382459490574</v>
      </c>
      <c r="S672">
        <f t="shared" si="146"/>
        <v>0.48020145422218158</v>
      </c>
      <c r="T672">
        <f t="shared" si="147"/>
        <v>2.861828140662992</v>
      </c>
      <c r="U672">
        <f t="shared" si="148"/>
        <v>-0.13972194317513745</v>
      </c>
      <c r="V672">
        <f t="shared" si="149"/>
        <v>1.00586470195505</v>
      </c>
      <c r="W672">
        <f t="shared" si="150"/>
        <v>4.9486210926960839</v>
      </c>
      <c r="X672">
        <f t="shared" si="151"/>
        <v>2.9051980938883211</v>
      </c>
      <c r="Y672">
        <f t="shared" si="152"/>
        <v>5.0745177283912835</v>
      </c>
      <c r="Z672">
        <f t="shared" si="153"/>
        <v>7.7260287766876372</v>
      </c>
    </row>
    <row r="673" spans="1:26" x14ac:dyDescent="0.4">
      <c r="A673">
        <v>19.75</v>
      </c>
      <c r="B673">
        <v>6.875</v>
      </c>
      <c r="C673">
        <v>1.3333333329999999</v>
      </c>
      <c r="D673">
        <v>1330.47</v>
      </c>
      <c r="E673">
        <v>5040</v>
      </c>
      <c r="F673">
        <v>97.090999999999994</v>
      </c>
      <c r="G673">
        <v>15.56</v>
      </c>
      <c r="H673">
        <v>4680</v>
      </c>
      <c r="I673">
        <v>14.865</v>
      </c>
      <c r="J673">
        <v>16.164000000000001</v>
      </c>
      <c r="K673">
        <v>8.0470000000000006</v>
      </c>
      <c r="L673">
        <v>8.6959999999999997</v>
      </c>
      <c r="M673">
        <f t="shared" si="140"/>
        <v>-0.91232186005067795</v>
      </c>
      <c r="N673">
        <f t="shared" si="141"/>
        <v>0.42348361361084275</v>
      </c>
      <c r="O673">
        <f t="shared" si="142"/>
        <v>9.7392110161303898E-3</v>
      </c>
      <c r="P673">
        <f t="shared" si="143"/>
        <v>-0.462099724883686</v>
      </c>
      <c r="Q673">
        <f t="shared" si="144"/>
        <v>2.0541237336955462</v>
      </c>
      <c r="R673">
        <f t="shared" si="145"/>
        <v>3.4755382459490574</v>
      </c>
      <c r="S673">
        <f t="shared" si="146"/>
        <v>0.48020145422218158</v>
      </c>
      <c r="T673">
        <f t="shared" si="147"/>
        <v>2.861828140662992</v>
      </c>
      <c r="U673">
        <f t="shared" si="148"/>
        <v>-0.13972194317513745</v>
      </c>
      <c r="V673">
        <f t="shared" si="149"/>
        <v>1.0058650006608458</v>
      </c>
      <c r="W673">
        <f t="shared" si="150"/>
        <v>4.9486210926960839</v>
      </c>
      <c r="X673">
        <f t="shared" si="151"/>
        <v>2.9051980938883211</v>
      </c>
      <c r="Y673">
        <f t="shared" si="152"/>
        <v>5.0745177876003904</v>
      </c>
      <c r="Z673">
        <f t="shared" si="153"/>
        <v>7.726028854465671</v>
      </c>
    </row>
    <row r="674" spans="1:26" x14ac:dyDescent="0.4">
      <c r="A674">
        <v>20</v>
      </c>
      <c r="B674">
        <v>6.875</v>
      </c>
      <c r="C674">
        <v>1.3333333329999999</v>
      </c>
      <c r="D674">
        <v>1330.47</v>
      </c>
      <c r="E674">
        <v>5040</v>
      </c>
      <c r="F674">
        <v>97.090999999999994</v>
      </c>
      <c r="G674">
        <v>15.56</v>
      </c>
      <c r="H674">
        <v>4680</v>
      </c>
      <c r="I674">
        <v>14.865</v>
      </c>
      <c r="J674">
        <v>16.164000000000001</v>
      </c>
      <c r="K674">
        <v>8.0470000000000006</v>
      </c>
      <c r="L674">
        <v>8.6959999999999997</v>
      </c>
      <c r="M674">
        <f t="shared" si="140"/>
        <v>-0.91232186005067795</v>
      </c>
      <c r="N674">
        <f t="shared" si="141"/>
        <v>0.42348361361084275</v>
      </c>
      <c r="O674">
        <f t="shared" si="142"/>
        <v>9.7392110161303898E-3</v>
      </c>
      <c r="P674">
        <f t="shared" si="143"/>
        <v>-0.462099724883686</v>
      </c>
      <c r="Q674">
        <f t="shared" si="144"/>
        <v>2.0541237336955462</v>
      </c>
      <c r="R674">
        <f t="shared" si="145"/>
        <v>3.4755382459490574</v>
      </c>
      <c r="S674">
        <f t="shared" si="146"/>
        <v>0.48020145422218158</v>
      </c>
      <c r="T674">
        <f t="shared" si="147"/>
        <v>2.861828140662992</v>
      </c>
      <c r="U674">
        <f t="shared" si="148"/>
        <v>-0.13972194317513745</v>
      </c>
      <c r="V674">
        <f t="shared" si="149"/>
        <v>1.0058650006608458</v>
      </c>
      <c r="W674">
        <f t="shared" si="150"/>
        <v>4.9486210926960839</v>
      </c>
      <c r="X674">
        <f t="shared" si="151"/>
        <v>2.9051980938883211</v>
      </c>
      <c r="Y674">
        <f t="shared" si="152"/>
        <v>5.0745177876003904</v>
      </c>
      <c r="Z674">
        <f t="shared" si="153"/>
        <v>7.726028854465671</v>
      </c>
    </row>
    <row r="675" spans="1:26" x14ac:dyDescent="0.4">
      <c r="A675">
        <v>19.25</v>
      </c>
      <c r="B675">
        <v>6.875</v>
      </c>
      <c r="C675">
        <v>1.3333333329999999</v>
      </c>
      <c r="D675">
        <v>1330.47</v>
      </c>
      <c r="E675">
        <v>5040</v>
      </c>
      <c r="F675">
        <v>97.093999999999994</v>
      </c>
      <c r="G675">
        <v>15.56</v>
      </c>
      <c r="H675">
        <v>4680</v>
      </c>
      <c r="I675">
        <v>14.865</v>
      </c>
      <c r="J675">
        <v>16.164000000000001</v>
      </c>
      <c r="K675">
        <v>8.0470000000000006</v>
      </c>
      <c r="L675">
        <v>8.6959999999999997</v>
      </c>
      <c r="M675">
        <f t="shared" si="140"/>
        <v>-0.91232186005067795</v>
      </c>
      <c r="N675">
        <f t="shared" si="141"/>
        <v>0.42348361361084275</v>
      </c>
      <c r="O675">
        <f t="shared" si="142"/>
        <v>9.7701093862437964E-3</v>
      </c>
      <c r="P675">
        <f t="shared" si="143"/>
        <v>-0.462099724883686</v>
      </c>
      <c r="Q675">
        <f t="shared" si="144"/>
        <v>2.0541237336955462</v>
      </c>
      <c r="R675">
        <f t="shared" si="145"/>
        <v>3.4755382459490574</v>
      </c>
      <c r="S675">
        <f t="shared" si="146"/>
        <v>0.48020145422218158</v>
      </c>
      <c r="T675">
        <f t="shared" si="147"/>
        <v>2.861828140662992</v>
      </c>
      <c r="U675">
        <f t="shared" si="148"/>
        <v>-0.13972194317513745</v>
      </c>
      <c r="V675">
        <f t="shared" si="149"/>
        <v>1.0058653003064804</v>
      </c>
      <c r="W675">
        <f t="shared" si="150"/>
        <v>4.9486210926960839</v>
      </c>
      <c r="X675">
        <f t="shared" si="151"/>
        <v>2.9051980938883211</v>
      </c>
      <c r="Y675">
        <f t="shared" si="152"/>
        <v>5.074517846995807</v>
      </c>
      <c r="Z675">
        <f t="shared" si="153"/>
        <v>7.7260289324884441</v>
      </c>
    </row>
    <row r="676" spans="1:26" x14ac:dyDescent="0.4">
      <c r="A676">
        <v>19.5</v>
      </c>
      <c r="B676">
        <v>6.875</v>
      </c>
      <c r="C676">
        <v>1.3333333329999999</v>
      </c>
      <c r="D676">
        <v>1330.47</v>
      </c>
      <c r="E676">
        <v>5040</v>
      </c>
      <c r="F676">
        <v>97.093999999999994</v>
      </c>
      <c r="G676">
        <v>15.56</v>
      </c>
      <c r="H676">
        <v>4680</v>
      </c>
      <c r="I676">
        <v>14.865</v>
      </c>
      <c r="J676">
        <v>16.164000000000001</v>
      </c>
      <c r="K676">
        <v>8.0470000000000006</v>
      </c>
      <c r="L676">
        <v>8.6959999999999997</v>
      </c>
      <c r="M676">
        <f t="shared" si="140"/>
        <v>-0.91232186005067795</v>
      </c>
      <c r="N676">
        <f t="shared" si="141"/>
        <v>0.42348361361084275</v>
      </c>
      <c r="O676">
        <f t="shared" si="142"/>
        <v>9.7701093862437964E-3</v>
      </c>
      <c r="P676">
        <f t="shared" si="143"/>
        <v>-0.462099724883686</v>
      </c>
      <c r="Q676">
        <f t="shared" si="144"/>
        <v>2.0541237336955462</v>
      </c>
      <c r="R676">
        <f t="shared" si="145"/>
        <v>3.4755382459490574</v>
      </c>
      <c r="S676">
        <f t="shared" si="146"/>
        <v>0.48020145422218158</v>
      </c>
      <c r="T676">
        <f t="shared" si="147"/>
        <v>2.861828140662992</v>
      </c>
      <c r="U676">
        <f t="shared" si="148"/>
        <v>-0.13972194317513745</v>
      </c>
      <c r="V676">
        <f t="shared" si="149"/>
        <v>1.0058653003064804</v>
      </c>
      <c r="W676">
        <f t="shared" si="150"/>
        <v>4.9486210926960839</v>
      </c>
      <c r="X676">
        <f t="shared" si="151"/>
        <v>2.9051980938883211</v>
      </c>
      <c r="Y676">
        <f t="shared" si="152"/>
        <v>5.074517846995807</v>
      </c>
      <c r="Z676">
        <f t="shared" si="153"/>
        <v>7.7260289324884441</v>
      </c>
    </row>
    <row r="677" spans="1:26" x14ac:dyDescent="0.4">
      <c r="A677">
        <v>18.5</v>
      </c>
      <c r="B677">
        <v>6.875</v>
      </c>
      <c r="C677">
        <v>1.3333333329999999</v>
      </c>
      <c r="D677">
        <v>1330.47</v>
      </c>
      <c r="E677">
        <v>5040</v>
      </c>
      <c r="F677">
        <v>97.096999999999994</v>
      </c>
      <c r="G677">
        <v>15.56</v>
      </c>
      <c r="H677">
        <v>4680</v>
      </c>
      <c r="I677">
        <v>14.865</v>
      </c>
      <c r="J677">
        <v>16.164000000000001</v>
      </c>
      <c r="K677">
        <v>8.0470000000000006</v>
      </c>
      <c r="L677">
        <v>8.6959999999999997</v>
      </c>
      <c r="M677">
        <f t="shared" si="140"/>
        <v>-0.91232186005067795</v>
      </c>
      <c r="N677">
        <f t="shared" si="141"/>
        <v>0.42348361361084275</v>
      </c>
      <c r="O677">
        <f t="shared" si="142"/>
        <v>9.8010068016774268E-3</v>
      </c>
      <c r="P677">
        <f t="shared" si="143"/>
        <v>-0.462099724883686</v>
      </c>
      <c r="Q677">
        <f t="shared" si="144"/>
        <v>2.0541237336955462</v>
      </c>
      <c r="R677">
        <f t="shared" si="145"/>
        <v>3.4755382459490574</v>
      </c>
      <c r="S677">
        <f t="shared" si="146"/>
        <v>0.48020145422218158</v>
      </c>
      <c r="T677">
        <f t="shared" si="147"/>
        <v>2.861828140662992</v>
      </c>
      <c r="U677">
        <f t="shared" si="148"/>
        <v>-0.13972194317513745</v>
      </c>
      <c r="V677">
        <f t="shared" si="149"/>
        <v>1.0058656008918652</v>
      </c>
      <c r="W677">
        <f t="shared" si="150"/>
        <v>4.9486210926960839</v>
      </c>
      <c r="X677">
        <f t="shared" si="151"/>
        <v>2.9051980938883211</v>
      </c>
      <c r="Y677">
        <f t="shared" si="152"/>
        <v>5.0745179065775172</v>
      </c>
      <c r="Z677">
        <f t="shared" si="153"/>
        <v>7.7260290107559353</v>
      </c>
    </row>
    <row r="678" spans="1:26" x14ac:dyDescent="0.4">
      <c r="A678">
        <v>18.75</v>
      </c>
      <c r="B678">
        <v>6.875</v>
      </c>
      <c r="C678">
        <v>1.3333333329999999</v>
      </c>
      <c r="D678">
        <v>1330.47</v>
      </c>
      <c r="E678">
        <v>5040</v>
      </c>
      <c r="F678">
        <v>97.096999999999994</v>
      </c>
      <c r="G678">
        <v>15.56</v>
      </c>
      <c r="H678">
        <v>4680</v>
      </c>
      <c r="I678">
        <v>14.865</v>
      </c>
      <c r="J678">
        <v>16.164000000000001</v>
      </c>
      <c r="K678">
        <v>8.0470000000000006</v>
      </c>
      <c r="L678">
        <v>8.6959999999999997</v>
      </c>
      <c r="M678">
        <f t="shared" si="140"/>
        <v>-0.91232186005067795</v>
      </c>
      <c r="N678">
        <f t="shared" si="141"/>
        <v>0.42348361361084275</v>
      </c>
      <c r="O678">
        <f t="shared" si="142"/>
        <v>9.8010068016774268E-3</v>
      </c>
      <c r="P678">
        <f t="shared" si="143"/>
        <v>-0.462099724883686</v>
      </c>
      <c r="Q678">
        <f t="shared" si="144"/>
        <v>2.0541237336955462</v>
      </c>
      <c r="R678">
        <f t="shared" si="145"/>
        <v>3.4755382459490574</v>
      </c>
      <c r="S678">
        <f t="shared" si="146"/>
        <v>0.48020145422218158</v>
      </c>
      <c r="T678">
        <f t="shared" si="147"/>
        <v>2.861828140662992</v>
      </c>
      <c r="U678">
        <f t="shared" si="148"/>
        <v>-0.13972194317513745</v>
      </c>
      <c r="V678">
        <f t="shared" si="149"/>
        <v>1.0058656008918652</v>
      </c>
      <c r="W678">
        <f t="shared" si="150"/>
        <v>4.9486210926960839</v>
      </c>
      <c r="X678">
        <f t="shared" si="151"/>
        <v>2.9051980938883211</v>
      </c>
      <c r="Y678">
        <f t="shared" si="152"/>
        <v>5.0745179065775172</v>
      </c>
      <c r="Z678">
        <f t="shared" si="153"/>
        <v>7.7260290107559353</v>
      </c>
    </row>
    <row r="679" spans="1:26" x14ac:dyDescent="0.4">
      <c r="A679">
        <v>19</v>
      </c>
      <c r="B679">
        <v>6.875</v>
      </c>
      <c r="C679">
        <v>1.3333333329999999</v>
      </c>
      <c r="D679">
        <v>1330.47</v>
      </c>
      <c r="E679">
        <v>5040</v>
      </c>
      <c r="F679">
        <v>97.096999999999994</v>
      </c>
      <c r="G679">
        <v>15.56</v>
      </c>
      <c r="H679">
        <v>4680</v>
      </c>
      <c r="I679">
        <v>14.865</v>
      </c>
      <c r="J679">
        <v>16.164000000000001</v>
      </c>
      <c r="K679">
        <v>8.0470000000000006</v>
      </c>
      <c r="L679">
        <v>8.6959999999999997</v>
      </c>
      <c r="M679">
        <f t="shared" si="140"/>
        <v>-0.91232186005067795</v>
      </c>
      <c r="N679">
        <f t="shared" si="141"/>
        <v>0.42348361361084275</v>
      </c>
      <c r="O679">
        <f t="shared" si="142"/>
        <v>9.8010068016774268E-3</v>
      </c>
      <c r="P679">
        <f t="shared" si="143"/>
        <v>-0.462099724883686</v>
      </c>
      <c r="Q679">
        <f t="shared" si="144"/>
        <v>2.0541237336955462</v>
      </c>
      <c r="R679">
        <f t="shared" si="145"/>
        <v>3.4755382459490574</v>
      </c>
      <c r="S679">
        <f t="shared" si="146"/>
        <v>0.48020145422218158</v>
      </c>
      <c r="T679">
        <f t="shared" si="147"/>
        <v>2.861828140662992</v>
      </c>
      <c r="U679">
        <f t="shared" si="148"/>
        <v>-0.13972194317513745</v>
      </c>
      <c r="V679">
        <f t="shared" si="149"/>
        <v>1.0058656008918652</v>
      </c>
      <c r="W679">
        <f t="shared" si="150"/>
        <v>4.9486210926960839</v>
      </c>
      <c r="X679">
        <f t="shared" si="151"/>
        <v>2.9051980938883211</v>
      </c>
      <c r="Y679">
        <f t="shared" si="152"/>
        <v>5.0745179065775172</v>
      </c>
      <c r="Z679">
        <f t="shared" si="153"/>
        <v>7.7260290107559353</v>
      </c>
    </row>
    <row r="680" spans="1:26" x14ac:dyDescent="0.4">
      <c r="A680">
        <v>18</v>
      </c>
      <c r="B680">
        <v>6.875</v>
      </c>
      <c r="C680">
        <v>1.3333333329999999</v>
      </c>
      <c r="D680">
        <v>1330.47</v>
      </c>
      <c r="E680">
        <v>5040</v>
      </c>
      <c r="F680">
        <v>97.1</v>
      </c>
      <c r="G680">
        <v>15.56</v>
      </c>
      <c r="H680">
        <v>4680</v>
      </c>
      <c r="I680">
        <v>14.865</v>
      </c>
      <c r="J680">
        <v>16.164000000000001</v>
      </c>
      <c r="K680">
        <v>8.0470000000000006</v>
      </c>
      <c r="L680">
        <v>8.6959999999999997</v>
      </c>
      <c r="M680">
        <f t="shared" si="140"/>
        <v>-0.91232186005067795</v>
      </c>
      <c r="N680">
        <f t="shared" si="141"/>
        <v>0.42348361361084275</v>
      </c>
      <c r="O680">
        <f t="shared" si="142"/>
        <v>9.831903262490272E-3</v>
      </c>
      <c r="P680">
        <f t="shared" si="143"/>
        <v>-0.462099724883686</v>
      </c>
      <c r="Q680">
        <f t="shared" si="144"/>
        <v>2.0541237336955462</v>
      </c>
      <c r="R680">
        <f t="shared" si="145"/>
        <v>3.4755382459490574</v>
      </c>
      <c r="S680">
        <f t="shared" si="146"/>
        <v>0.48020145422218158</v>
      </c>
      <c r="T680">
        <f t="shared" si="147"/>
        <v>2.861828140662992</v>
      </c>
      <c r="U680">
        <f t="shared" si="148"/>
        <v>-0.13972194317513745</v>
      </c>
      <c r="V680">
        <f t="shared" si="149"/>
        <v>1.0058659024169123</v>
      </c>
      <c r="W680">
        <f t="shared" si="150"/>
        <v>4.9486210926960839</v>
      </c>
      <c r="X680">
        <f t="shared" si="151"/>
        <v>2.9051980938883211</v>
      </c>
      <c r="Y680">
        <f t="shared" si="152"/>
        <v>5.0745179663455033</v>
      </c>
      <c r="Z680">
        <f t="shared" si="153"/>
        <v>7.7260290892681223</v>
      </c>
    </row>
    <row r="681" spans="1:26" x14ac:dyDescent="0.4">
      <c r="A681">
        <v>18.25</v>
      </c>
      <c r="B681">
        <v>6.875</v>
      </c>
      <c r="C681">
        <v>1.3333333329999999</v>
      </c>
      <c r="D681">
        <v>1330.47</v>
      </c>
      <c r="E681">
        <v>5040</v>
      </c>
      <c r="F681">
        <v>97.1</v>
      </c>
      <c r="G681">
        <v>15.56</v>
      </c>
      <c r="H681">
        <v>4680</v>
      </c>
      <c r="I681">
        <v>14.865</v>
      </c>
      <c r="J681">
        <v>16.164000000000001</v>
      </c>
      <c r="K681">
        <v>8.0470000000000006</v>
      </c>
      <c r="L681">
        <v>8.6959999999999997</v>
      </c>
      <c r="M681">
        <f t="shared" si="140"/>
        <v>-0.91232186005067795</v>
      </c>
      <c r="N681">
        <f t="shared" si="141"/>
        <v>0.42348361361084275</v>
      </c>
      <c r="O681">
        <f t="shared" si="142"/>
        <v>9.831903262490272E-3</v>
      </c>
      <c r="P681">
        <f t="shared" si="143"/>
        <v>-0.462099724883686</v>
      </c>
      <c r="Q681">
        <f t="shared" si="144"/>
        <v>2.0541237336955462</v>
      </c>
      <c r="R681">
        <f t="shared" si="145"/>
        <v>3.4755382459490574</v>
      </c>
      <c r="S681">
        <f t="shared" si="146"/>
        <v>0.48020145422218158</v>
      </c>
      <c r="T681">
        <f t="shared" si="147"/>
        <v>2.861828140662992</v>
      </c>
      <c r="U681">
        <f t="shared" si="148"/>
        <v>-0.13972194317513745</v>
      </c>
      <c r="V681">
        <f t="shared" si="149"/>
        <v>1.0058659024169123</v>
      </c>
      <c r="W681">
        <f t="shared" si="150"/>
        <v>4.9486210926960839</v>
      </c>
      <c r="X681">
        <f t="shared" si="151"/>
        <v>2.9051980938883211</v>
      </c>
      <c r="Y681">
        <f t="shared" si="152"/>
        <v>5.0745179663455033</v>
      </c>
      <c r="Z681">
        <f t="shared" si="153"/>
        <v>7.7260290892681223</v>
      </c>
    </row>
    <row r="682" spans="1:26" x14ac:dyDescent="0.4">
      <c r="A682">
        <v>19</v>
      </c>
      <c r="B682">
        <v>49.875</v>
      </c>
      <c r="C682">
        <v>1</v>
      </c>
      <c r="D682">
        <v>2789.76</v>
      </c>
      <c r="E682">
        <v>2520</v>
      </c>
      <c r="F682">
        <v>112.005</v>
      </c>
      <c r="G682">
        <v>15.56</v>
      </c>
      <c r="H682">
        <v>1440</v>
      </c>
      <c r="I682">
        <v>18.873000000000001</v>
      </c>
      <c r="J682">
        <v>24.875</v>
      </c>
      <c r="K682">
        <v>10.052</v>
      </c>
      <c r="L682">
        <v>13.052</v>
      </c>
      <c r="M682">
        <f t="shared" si="140"/>
        <v>-0.17189855268992266</v>
      </c>
      <c r="N682">
        <f t="shared" si="141"/>
        <v>-0.2696635669491026</v>
      </c>
      <c r="O682">
        <f t="shared" si="142"/>
        <v>0.15263404112098583</v>
      </c>
      <c r="P682">
        <f t="shared" si="143"/>
        <v>-0.462099724883686</v>
      </c>
      <c r="Q682">
        <f t="shared" si="144"/>
        <v>0.87546873735389985</v>
      </c>
      <c r="R682">
        <f t="shared" si="145"/>
        <v>3.7142611187549988</v>
      </c>
      <c r="S682">
        <f t="shared" si="146"/>
        <v>0.91127819005061073</v>
      </c>
      <c r="T682">
        <f t="shared" si="147"/>
        <v>3.0843004091803419</v>
      </c>
      <c r="U682">
        <f t="shared" si="148"/>
        <v>0.26635628573702846</v>
      </c>
      <c r="V682">
        <f t="shared" si="149"/>
        <v>0.35435110027418576</v>
      </c>
      <c r="W682">
        <f t="shared" si="150"/>
        <v>4.9066373599899542</v>
      </c>
      <c r="X682">
        <f t="shared" si="151"/>
        <v>3.2271167665090097</v>
      </c>
      <c r="Y682">
        <f t="shared" si="152"/>
        <v>5.0101924609068922</v>
      </c>
      <c r="Z682">
        <f t="shared" si="153"/>
        <v>7.727675329924681</v>
      </c>
    </row>
    <row r="683" spans="1:26" x14ac:dyDescent="0.4">
      <c r="A683">
        <v>19.25</v>
      </c>
      <c r="B683">
        <v>49.875</v>
      </c>
      <c r="C683">
        <v>1</v>
      </c>
      <c r="D683">
        <v>2789.76</v>
      </c>
      <c r="E683">
        <v>2520</v>
      </c>
      <c r="F683">
        <v>112.005</v>
      </c>
      <c r="G683">
        <v>15.56</v>
      </c>
      <c r="H683">
        <v>1440</v>
      </c>
      <c r="I683">
        <v>18.873000000000001</v>
      </c>
      <c r="J683">
        <v>24.875</v>
      </c>
      <c r="K683">
        <v>10.052</v>
      </c>
      <c r="L683">
        <v>13.052</v>
      </c>
      <c r="M683">
        <f t="shared" si="140"/>
        <v>-0.17189855268992266</v>
      </c>
      <c r="N683">
        <f t="shared" si="141"/>
        <v>-0.2696635669491026</v>
      </c>
      <c r="O683">
        <f t="shared" si="142"/>
        <v>0.15263404112098583</v>
      </c>
      <c r="P683">
        <f t="shared" si="143"/>
        <v>-0.462099724883686</v>
      </c>
      <c r="Q683">
        <f t="shared" si="144"/>
        <v>0.87546873735389985</v>
      </c>
      <c r="R683">
        <f t="shared" si="145"/>
        <v>3.7142611187549988</v>
      </c>
      <c r="S683">
        <f t="shared" si="146"/>
        <v>0.91127819005061073</v>
      </c>
      <c r="T683">
        <f t="shared" si="147"/>
        <v>3.0843004091803419</v>
      </c>
      <c r="U683">
        <f t="shared" si="148"/>
        <v>0.26635628573702846</v>
      </c>
      <c r="V683">
        <f t="shared" si="149"/>
        <v>0.35435110027418576</v>
      </c>
      <c r="W683">
        <f t="shared" si="150"/>
        <v>4.9066373599899542</v>
      </c>
      <c r="X683">
        <f t="shared" si="151"/>
        <v>3.2271167665090097</v>
      </c>
      <c r="Y683">
        <f t="shared" si="152"/>
        <v>5.0101924609068922</v>
      </c>
      <c r="Z683">
        <f t="shared" si="153"/>
        <v>7.727675329924681</v>
      </c>
    </row>
    <row r="684" spans="1:26" x14ac:dyDescent="0.4">
      <c r="A684">
        <v>18.25</v>
      </c>
      <c r="B684">
        <v>49.875</v>
      </c>
      <c r="C684">
        <v>1</v>
      </c>
      <c r="D684">
        <v>2789.75</v>
      </c>
      <c r="E684">
        <v>2520</v>
      </c>
      <c r="F684">
        <v>112.005</v>
      </c>
      <c r="G684">
        <v>15.56</v>
      </c>
      <c r="H684">
        <v>1440</v>
      </c>
      <c r="I684">
        <v>18.873000000000001</v>
      </c>
      <c r="J684">
        <v>24.875</v>
      </c>
      <c r="K684">
        <v>10.052</v>
      </c>
      <c r="L684">
        <v>13.052</v>
      </c>
      <c r="M684">
        <f t="shared" si="140"/>
        <v>-0.17190213723408523</v>
      </c>
      <c r="N684">
        <f t="shared" si="141"/>
        <v>-0.2696635669491026</v>
      </c>
      <c r="O684">
        <f t="shared" si="142"/>
        <v>0.15263404112098583</v>
      </c>
      <c r="P684">
        <f t="shared" si="143"/>
        <v>-0.462099724883686</v>
      </c>
      <c r="Q684">
        <f t="shared" si="144"/>
        <v>0.87546873735389985</v>
      </c>
      <c r="R684">
        <f t="shared" si="145"/>
        <v>3.7142611187549988</v>
      </c>
      <c r="S684">
        <f t="shared" si="146"/>
        <v>0.91127819005061073</v>
      </c>
      <c r="T684">
        <f t="shared" si="147"/>
        <v>3.0843004091803419</v>
      </c>
      <c r="U684">
        <f t="shared" si="148"/>
        <v>0.26635628573702846</v>
      </c>
      <c r="V684">
        <f t="shared" si="149"/>
        <v>0.35435283917909027</v>
      </c>
      <c r="W684">
        <f t="shared" si="150"/>
        <v>4.9066373599899542</v>
      </c>
      <c r="X684">
        <f t="shared" si="151"/>
        <v>3.2271167665090097</v>
      </c>
      <c r="Y684">
        <f t="shared" si="152"/>
        <v>5.0101925838930601</v>
      </c>
      <c r="Z684">
        <f t="shared" si="153"/>
        <v>7.7276754893993864</v>
      </c>
    </row>
    <row r="685" spans="1:26" x14ac:dyDescent="0.4">
      <c r="A685">
        <v>18.5</v>
      </c>
      <c r="B685">
        <v>49.875</v>
      </c>
      <c r="C685">
        <v>1</v>
      </c>
      <c r="D685">
        <v>2789.75</v>
      </c>
      <c r="E685">
        <v>2520</v>
      </c>
      <c r="F685">
        <v>112.005</v>
      </c>
      <c r="G685">
        <v>15.56</v>
      </c>
      <c r="H685">
        <v>1440</v>
      </c>
      <c r="I685">
        <v>18.873000000000001</v>
      </c>
      <c r="J685">
        <v>24.875</v>
      </c>
      <c r="K685">
        <v>10.052</v>
      </c>
      <c r="L685">
        <v>13.052</v>
      </c>
      <c r="M685">
        <f t="shared" si="140"/>
        <v>-0.17190213723408523</v>
      </c>
      <c r="N685">
        <f t="shared" si="141"/>
        <v>-0.2696635669491026</v>
      </c>
      <c r="O685">
        <f t="shared" si="142"/>
        <v>0.15263404112098583</v>
      </c>
      <c r="P685">
        <f t="shared" si="143"/>
        <v>-0.462099724883686</v>
      </c>
      <c r="Q685">
        <f t="shared" si="144"/>
        <v>0.87546873735389985</v>
      </c>
      <c r="R685">
        <f t="shared" si="145"/>
        <v>3.7142611187549988</v>
      </c>
      <c r="S685">
        <f t="shared" si="146"/>
        <v>0.91127819005061073</v>
      </c>
      <c r="T685">
        <f t="shared" si="147"/>
        <v>3.0843004091803419</v>
      </c>
      <c r="U685">
        <f t="shared" si="148"/>
        <v>0.26635628573702846</v>
      </c>
      <c r="V685">
        <f t="shared" si="149"/>
        <v>0.35435283917909027</v>
      </c>
      <c r="W685">
        <f t="shared" si="150"/>
        <v>4.9066373599899542</v>
      </c>
      <c r="X685">
        <f t="shared" si="151"/>
        <v>3.2271167665090097</v>
      </c>
      <c r="Y685">
        <f t="shared" si="152"/>
        <v>5.0101925838930601</v>
      </c>
      <c r="Z685">
        <f t="shared" si="153"/>
        <v>7.7276754893993864</v>
      </c>
    </row>
    <row r="686" spans="1:26" x14ac:dyDescent="0.4">
      <c r="A686">
        <v>18.75</v>
      </c>
      <c r="B686">
        <v>49.875</v>
      </c>
      <c r="C686">
        <v>1</v>
      </c>
      <c r="D686">
        <v>2789.75</v>
      </c>
      <c r="E686">
        <v>2520</v>
      </c>
      <c r="F686">
        <v>112.005</v>
      </c>
      <c r="G686">
        <v>15.56</v>
      </c>
      <c r="H686">
        <v>1440</v>
      </c>
      <c r="I686">
        <v>18.873000000000001</v>
      </c>
      <c r="J686">
        <v>24.875</v>
      </c>
      <c r="K686">
        <v>10.052</v>
      </c>
      <c r="L686">
        <v>13.052</v>
      </c>
      <c r="M686">
        <f t="shared" si="140"/>
        <v>-0.17190213723408523</v>
      </c>
      <c r="N686">
        <f t="shared" si="141"/>
        <v>-0.2696635669491026</v>
      </c>
      <c r="O686">
        <f t="shared" si="142"/>
        <v>0.15263404112098583</v>
      </c>
      <c r="P686">
        <f t="shared" si="143"/>
        <v>-0.462099724883686</v>
      </c>
      <c r="Q686">
        <f t="shared" si="144"/>
        <v>0.87546873735389985</v>
      </c>
      <c r="R686">
        <f t="shared" si="145"/>
        <v>3.7142611187549988</v>
      </c>
      <c r="S686">
        <f t="shared" si="146"/>
        <v>0.91127819005061073</v>
      </c>
      <c r="T686">
        <f t="shared" si="147"/>
        <v>3.0843004091803419</v>
      </c>
      <c r="U686">
        <f t="shared" si="148"/>
        <v>0.26635628573702846</v>
      </c>
      <c r="V686">
        <f t="shared" si="149"/>
        <v>0.35435283917909027</v>
      </c>
      <c r="W686">
        <f t="shared" si="150"/>
        <v>4.9066373599899542</v>
      </c>
      <c r="X686">
        <f t="shared" si="151"/>
        <v>3.2271167665090097</v>
      </c>
      <c r="Y686">
        <f t="shared" si="152"/>
        <v>5.0101925838930601</v>
      </c>
      <c r="Z686">
        <f t="shared" si="153"/>
        <v>7.7276754893993864</v>
      </c>
    </row>
    <row r="687" spans="1:26" x14ac:dyDescent="0.4">
      <c r="A687">
        <v>18</v>
      </c>
      <c r="B687">
        <v>49.875</v>
      </c>
      <c r="C687">
        <v>1</v>
      </c>
      <c r="D687">
        <v>2789.74</v>
      </c>
      <c r="E687">
        <v>2520</v>
      </c>
      <c r="F687">
        <v>112.005</v>
      </c>
      <c r="G687">
        <v>15.56</v>
      </c>
      <c r="H687">
        <v>1440</v>
      </c>
      <c r="I687">
        <v>18.873000000000001</v>
      </c>
      <c r="J687">
        <v>24.875</v>
      </c>
      <c r="K687">
        <v>10.052</v>
      </c>
      <c r="L687">
        <v>13.052</v>
      </c>
      <c r="M687">
        <f t="shared" si="140"/>
        <v>-0.17190572179109681</v>
      </c>
      <c r="N687">
        <f t="shared" si="141"/>
        <v>-0.2696635669491026</v>
      </c>
      <c r="O687">
        <f t="shared" si="142"/>
        <v>0.15263404112098583</v>
      </c>
      <c r="P687">
        <f t="shared" si="143"/>
        <v>-0.462099724883686</v>
      </c>
      <c r="Q687">
        <f t="shared" si="144"/>
        <v>0.87546873735389985</v>
      </c>
      <c r="R687">
        <f t="shared" si="145"/>
        <v>3.7142611187549988</v>
      </c>
      <c r="S687">
        <f t="shared" si="146"/>
        <v>0.91127819005061073</v>
      </c>
      <c r="T687">
        <f t="shared" si="147"/>
        <v>3.0843004091803419</v>
      </c>
      <c r="U687">
        <f t="shared" si="148"/>
        <v>0.26635628573702846</v>
      </c>
      <c r="V687">
        <f t="shared" si="149"/>
        <v>0.35435457811795507</v>
      </c>
      <c r="W687">
        <f t="shared" si="150"/>
        <v>4.9066373599899542</v>
      </c>
      <c r="X687">
        <f t="shared" si="151"/>
        <v>3.2271167665090097</v>
      </c>
      <c r="Y687">
        <f t="shared" si="152"/>
        <v>5.0101927068822301</v>
      </c>
      <c r="Z687">
        <f t="shared" si="153"/>
        <v>7.7276756488779856</v>
      </c>
    </row>
    <row r="688" spans="1:26" x14ac:dyDescent="0.4">
      <c r="A688">
        <v>20.75</v>
      </c>
      <c r="B688">
        <v>49.875</v>
      </c>
      <c r="C688">
        <v>1</v>
      </c>
      <c r="D688">
        <v>2789.79</v>
      </c>
      <c r="E688">
        <v>2520</v>
      </c>
      <c r="F688">
        <v>112.008</v>
      </c>
      <c r="G688">
        <v>15.56</v>
      </c>
      <c r="H688">
        <v>1440</v>
      </c>
      <c r="I688">
        <v>18.873000000000001</v>
      </c>
      <c r="J688">
        <v>24.875</v>
      </c>
      <c r="K688">
        <v>10.052</v>
      </c>
      <c r="L688">
        <v>13.052</v>
      </c>
      <c r="M688">
        <f t="shared" si="140"/>
        <v>-0.1718877991345284</v>
      </c>
      <c r="N688">
        <f t="shared" si="141"/>
        <v>-0.2696635669491026</v>
      </c>
      <c r="O688">
        <f t="shared" si="142"/>
        <v>0.15266082528083527</v>
      </c>
      <c r="P688">
        <f t="shared" si="143"/>
        <v>-0.462099724883686</v>
      </c>
      <c r="Q688">
        <f t="shared" si="144"/>
        <v>0.87546873735389985</v>
      </c>
      <c r="R688">
        <f t="shared" si="145"/>
        <v>3.7142611187549988</v>
      </c>
      <c r="S688">
        <f t="shared" si="146"/>
        <v>0.91127819005061073</v>
      </c>
      <c r="T688">
        <f t="shared" si="147"/>
        <v>3.0843004091803419</v>
      </c>
      <c r="U688">
        <f t="shared" si="148"/>
        <v>0.26635628573702846</v>
      </c>
      <c r="V688">
        <f t="shared" si="149"/>
        <v>0.35435742183062974</v>
      </c>
      <c r="W688">
        <f t="shared" si="150"/>
        <v>4.9066373599899542</v>
      </c>
      <c r="X688">
        <f t="shared" si="151"/>
        <v>3.2271167665090097</v>
      </c>
      <c r="Y688">
        <f t="shared" si="152"/>
        <v>5.0101929080095493</v>
      </c>
      <c r="Z688">
        <f t="shared" si="153"/>
        <v>7.727675909677397</v>
      </c>
    </row>
    <row r="689" spans="1:26" x14ac:dyDescent="0.4">
      <c r="A689">
        <v>20.25</v>
      </c>
      <c r="B689">
        <v>49.875</v>
      </c>
      <c r="C689">
        <v>1</v>
      </c>
      <c r="D689">
        <v>2789.78</v>
      </c>
      <c r="E689">
        <v>2520</v>
      </c>
      <c r="F689">
        <v>112.008</v>
      </c>
      <c r="G689">
        <v>15.56</v>
      </c>
      <c r="H689">
        <v>1440</v>
      </c>
      <c r="I689">
        <v>18.873000000000001</v>
      </c>
      <c r="J689">
        <v>24.875</v>
      </c>
      <c r="K689">
        <v>10.052</v>
      </c>
      <c r="L689">
        <v>13.052</v>
      </c>
      <c r="M689">
        <f t="shared" si="140"/>
        <v>-0.17189138364014439</v>
      </c>
      <c r="N689">
        <f t="shared" si="141"/>
        <v>-0.2696635669491026</v>
      </c>
      <c r="O689">
        <f t="shared" si="142"/>
        <v>0.15266082528083527</v>
      </c>
      <c r="P689">
        <f t="shared" si="143"/>
        <v>-0.462099724883686</v>
      </c>
      <c r="Q689">
        <f t="shared" si="144"/>
        <v>0.87546873735389985</v>
      </c>
      <c r="R689">
        <f t="shared" si="145"/>
        <v>3.7142611187549988</v>
      </c>
      <c r="S689">
        <f t="shared" si="146"/>
        <v>0.91127819005061073</v>
      </c>
      <c r="T689">
        <f t="shared" si="147"/>
        <v>3.0843004091803419</v>
      </c>
      <c r="U689">
        <f t="shared" si="148"/>
        <v>0.26635628573702846</v>
      </c>
      <c r="V689">
        <f t="shared" si="149"/>
        <v>0.35435916057703681</v>
      </c>
      <c r="W689">
        <f t="shared" si="150"/>
        <v>4.9066373599899542</v>
      </c>
      <c r="X689">
        <f t="shared" si="151"/>
        <v>3.2271167665090097</v>
      </c>
      <c r="Y689">
        <f t="shared" si="152"/>
        <v>5.0101930309866898</v>
      </c>
      <c r="Z689">
        <f t="shared" si="153"/>
        <v>7.727676069140399</v>
      </c>
    </row>
    <row r="690" spans="1:26" x14ac:dyDescent="0.4">
      <c r="A690">
        <v>20.5</v>
      </c>
      <c r="B690">
        <v>49.875</v>
      </c>
      <c r="C690">
        <v>1</v>
      </c>
      <c r="D690">
        <v>2789.78</v>
      </c>
      <c r="E690">
        <v>2520</v>
      </c>
      <c r="F690">
        <v>112.008</v>
      </c>
      <c r="G690">
        <v>15.56</v>
      </c>
      <c r="H690">
        <v>1440</v>
      </c>
      <c r="I690">
        <v>18.873000000000001</v>
      </c>
      <c r="J690">
        <v>24.875</v>
      </c>
      <c r="K690">
        <v>10.052</v>
      </c>
      <c r="L690">
        <v>13.052</v>
      </c>
      <c r="M690">
        <f t="shared" si="140"/>
        <v>-0.17189138364014439</v>
      </c>
      <c r="N690">
        <f t="shared" si="141"/>
        <v>-0.2696635669491026</v>
      </c>
      <c r="O690">
        <f t="shared" si="142"/>
        <v>0.15266082528083527</v>
      </c>
      <c r="P690">
        <f t="shared" si="143"/>
        <v>-0.462099724883686</v>
      </c>
      <c r="Q690">
        <f t="shared" si="144"/>
        <v>0.87546873735389985</v>
      </c>
      <c r="R690">
        <f t="shared" si="145"/>
        <v>3.7142611187549988</v>
      </c>
      <c r="S690">
        <f t="shared" si="146"/>
        <v>0.91127819005061073</v>
      </c>
      <c r="T690">
        <f t="shared" si="147"/>
        <v>3.0843004091803419</v>
      </c>
      <c r="U690">
        <f t="shared" si="148"/>
        <v>0.26635628573702846</v>
      </c>
      <c r="V690">
        <f t="shared" si="149"/>
        <v>0.35435916057703681</v>
      </c>
      <c r="W690">
        <f t="shared" si="150"/>
        <v>4.9066373599899542</v>
      </c>
      <c r="X690">
        <f t="shared" si="151"/>
        <v>3.2271167665090097</v>
      </c>
      <c r="Y690">
        <f t="shared" si="152"/>
        <v>5.0101930309866898</v>
      </c>
      <c r="Z690">
        <f t="shared" si="153"/>
        <v>7.727676069140399</v>
      </c>
    </row>
    <row r="691" spans="1:26" x14ac:dyDescent="0.4">
      <c r="A691">
        <v>19.75</v>
      </c>
      <c r="B691">
        <v>49.875</v>
      </c>
      <c r="C691">
        <v>1</v>
      </c>
      <c r="D691">
        <v>2789.77</v>
      </c>
      <c r="E691">
        <v>2520</v>
      </c>
      <c r="F691">
        <v>112.008</v>
      </c>
      <c r="G691">
        <v>15.56</v>
      </c>
      <c r="H691">
        <v>1440</v>
      </c>
      <c r="I691">
        <v>18.873000000000001</v>
      </c>
      <c r="J691">
        <v>24.875</v>
      </c>
      <c r="K691">
        <v>10.052</v>
      </c>
      <c r="L691">
        <v>13.052</v>
      </c>
      <c r="M691">
        <f t="shared" si="140"/>
        <v>-0.17189496815860925</v>
      </c>
      <c r="N691">
        <f t="shared" si="141"/>
        <v>-0.2696635669491026</v>
      </c>
      <c r="O691">
        <f t="shared" si="142"/>
        <v>0.15266082528083527</v>
      </c>
      <c r="P691">
        <f t="shared" si="143"/>
        <v>-0.462099724883686</v>
      </c>
      <c r="Q691">
        <f t="shared" si="144"/>
        <v>0.87546873735389985</v>
      </c>
      <c r="R691">
        <f t="shared" si="145"/>
        <v>3.7142611187549988</v>
      </c>
      <c r="S691">
        <f t="shared" si="146"/>
        <v>0.91127819005061073</v>
      </c>
      <c r="T691">
        <f t="shared" si="147"/>
        <v>3.0843004091803419</v>
      </c>
      <c r="U691">
        <f t="shared" si="148"/>
        <v>0.26635628573702846</v>
      </c>
      <c r="V691">
        <f t="shared" si="149"/>
        <v>0.35436089935740395</v>
      </c>
      <c r="W691">
        <f t="shared" si="150"/>
        <v>4.9066373599899542</v>
      </c>
      <c r="X691">
        <f t="shared" si="151"/>
        <v>3.2271167665090097</v>
      </c>
      <c r="Y691">
        <f t="shared" si="152"/>
        <v>5.0101931539668332</v>
      </c>
      <c r="Z691">
        <f t="shared" si="153"/>
        <v>7.7276762286072955</v>
      </c>
    </row>
    <row r="692" spans="1:26" x14ac:dyDescent="0.4">
      <c r="A692">
        <v>20</v>
      </c>
      <c r="B692">
        <v>49.875</v>
      </c>
      <c r="C692">
        <v>1</v>
      </c>
      <c r="D692">
        <v>2789.77</v>
      </c>
      <c r="E692">
        <v>2520</v>
      </c>
      <c r="F692">
        <v>112.008</v>
      </c>
      <c r="G692">
        <v>15.56</v>
      </c>
      <c r="H692">
        <v>1440</v>
      </c>
      <c r="I692">
        <v>18.873000000000001</v>
      </c>
      <c r="J692">
        <v>24.875</v>
      </c>
      <c r="K692">
        <v>10.052</v>
      </c>
      <c r="L692">
        <v>13.052</v>
      </c>
      <c r="M692">
        <f t="shared" si="140"/>
        <v>-0.17189496815860925</v>
      </c>
      <c r="N692">
        <f t="shared" si="141"/>
        <v>-0.2696635669491026</v>
      </c>
      <c r="O692">
        <f t="shared" si="142"/>
        <v>0.15266082528083527</v>
      </c>
      <c r="P692">
        <f t="shared" si="143"/>
        <v>-0.462099724883686</v>
      </c>
      <c r="Q692">
        <f t="shared" si="144"/>
        <v>0.87546873735389985</v>
      </c>
      <c r="R692">
        <f t="shared" si="145"/>
        <v>3.7142611187549988</v>
      </c>
      <c r="S692">
        <f t="shared" si="146"/>
        <v>0.91127819005061073</v>
      </c>
      <c r="T692">
        <f t="shared" si="147"/>
        <v>3.0843004091803419</v>
      </c>
      <c r="U692">
        <f t="shared" si="148"/>
        <v>0.26635628573702846</v>
      </c>
      <c r="V692">
        <f t="shared" si="149"/>
        <v>0.35436089935740395</v>
      </c>
      <c r="W692">
        <f t="shared" si="150"/>
        <v>4.9066373599899542</v>
      </c>
      <c r="X692">
        <f t="shared" si="151"/>
        <v>3.2271167665090097</v>
      </c>
      <c r="Y692">
        <f t="shared" si="152"/>
        <v>5.0101931539668332</v>
      </c>
      <c r="Z692">
        <f t="shared" si="153"/>
        <v>7.7276762286072955</v>
      </c>
    </row>
    <row r="693" spans="1:26" x14ac:dyDescent="0.4">
      <c r="A693">
        <v>19.5</v>
      </c>
      <c r="B693">
        <v>49.875</v>
      </c>
      <c r="C693">
        <v>1</v>
      </c>
      <c r="D693">
        <v>2789.76</v>
      </c>
      <c r="E693">
        <v>2520</v>
      </c>
      <c r="F693">
        <v>112.008</v>
      </c>
      <c r="G693">
        <v>15.56</v>
      </c>
      <c r="H693">
        <v>1440</v>
      </c>
      <c r="I693">
        <v>18.873000000000001</v>
      </c>
      <c r="J693">
        <v>24.875</v>
      </c>
      <c r="K693">
        <v>10.052</v>
      </c>
      <c r="L693">
        <v>13.052</v>
      </c>
      <c r="M693">
        <f t="shared" si="140"/>
        <v>-0.17189855268992266</v>
      </c>
      <c r="N693">
        <f t="shared" si="141"/>
        <v>-0.2696635669491026</v>
      </c>
      <c r="O693">
        <f t="shared" si="142"/>
        <v>0.15266082528083527</v>
      </c>
      <c r="P693">
        <f t="shared" si="143"/>
        <v>-0.462099724883686</v>
      </c>
      <c r="Q693">
        <f t="shared" si="144"/>
        <v>0.87546873735389985</v>
      </c>
      <c r="R693">
        <f t="shared" si="145"/>
        <v>3.7142611187549988</v>
      </c>
      <c r="S693">
        <f t="shared" si="146"/>
        <v>0.91127819005061073</v>
      </c>
      <c r="T693">
        <f t="shared" si="147"/>
        <v>3.0843004091803419</v>
      </c>
      <c r="U693">
        <f t="shared" si="148"/>
        <v>0.26635628573702846</v>
      </c>
      <c r="V693">
        <f t="shared" si="149"/>
        <v>0.3543626381717308</v>
      </c>
      <c r="W693">
        <f t="shared" si="150"/>
        <v>4.9066373599899542</v>
      </c>
      <c r="X693">
        <f t="shared" si="151"/>
        <v>3.2271167665090097</v>
      </c>
      <c r="Y693">
        <f t="shared" si="152"/>
        <v>5.0101932769499786</v>
      </c>
      <c r="Z693">
        <f t="shared" si="153"/>
        <v>7.7276763880780841</v>
      </c>
    </row>
    <row r="694" spans="1:26" x14ac:dyDescent="0.4">
      <c r="A694">
        <v>21</v>
      </c>
      <c r="B694">
        <v>49.875</v>
      </c>
      <c r="C694">
        <v>1</v>
      </c>
      <c r="D694">
        <v>2789.79</v>
      </c>
      <c r="E694">
        <v>2520</v>
      </c>
      <c r="F694">
        <v>112.011</v>
      </c>
      <c r="G694">
        <v>15.56</v>
      </c>
      <c r="H694">
        <v>1440</v>
      </c>
      <c r="I694">
        <v>18.873000000000001</v>
      </c>
      <c r="J694">
        <v>24.875</v>
      </c>
      <c r="K694">
        <v>10.052</v>
      </c>
      <c r="L694">
        <v>13.052</v>
      </c>
      <c r="M694">
        <f t="shared" si="140"/>
        <v>-0.1718877991345284</v>
      </c>
      <c r="N694">
        <f t="shared" si="141"/>
        <v>-0.2696635669491026</v>
      </c>
      <c r="O694">
        <f t="shared" si="142"/>
        <v>0.15268760872331272</v>
      </c>
      <c r="P694">
        <f t="shared" si="143"/>
        <v>-0.462099724883686</v>
      </c>
      <c r="Q694">
        <f t="shared" si="144"/>
        <v>0.87546873735389985</v>
      </c>
      <c r="R694">
        <f t="shared" si="145"/>
        <v>3.7142611187549988</v>
      </c>
      <c r="S694">
        <f t="shared" si="146"/>
        <v>0.91127819005061073</v>
      </c>
      <c r="T694">
        <f t="shared" si="147"/>
        <v>3.0843004091803419</v>
      </c>
      <c r="U694">
        <f t="shared" si="148"/>
        <v>0.26635628573702846</v>
      </c>
      <c r="V694">
        <f t="shared" si="149"/>
        <v>0.35436896123767464</v>
      </c>
      <c r="W694">
        <f t="shared" si="150"/>
        <v>4.9066373599899542</v>
      </c>
      <c r="X694">
        <f t="shared" si="151"/>
        <v>3.2271167665090097</v>
      </c>
      <c r="Y694">
        <f t="shared" si="152"/>
        <v>5.0101937241738872</v>
      </c>
      <c r="Z694">
        <f t="shared" si="153"/>
        <v>7.7276769679880397</v>
      </c>
    </row>
    <row r="695" spans="1:26" x14ac:dyDescent="0.4">
      <c r="A695">
        <v>21</v>
      </c>
      <c r="B695">
        <v>23</v>
      </c>
      <c r="C695">
        <v>1.6666666670000001</v>
      </c>
      <c r="D695">
        <v>2033.33</v>
      </c>
      <c r="E695">
        <v>3240</v>
      </c>
      <c r="F695">
        <v>101.437</v>
      </c>
      <c r="G695">
        <v>15.56</v>
      </c>
      <c r="H695">
        <v>2160</v>
      </c>
      <c r="I695">
        <v>18.2</v>
      </c>
      <c r="J695">
        <v>21.140999999999998</v>
      </c>
      <c r="K695">
        <v>9.7140000000000004</v>
      </c>
      <c r="L695">
        <v>11.186</v>
      </c>
      <c r="M695">
        <f t="shared" si="140"/>
        <v>-0.48817928015220896</v>
      </c>
      <c r="N695">
        <f t="shared" si="141"/>
        <v>-1.8349138668196541E-2</v>
      </c>
      <c r="O695">
        <f t="shared" si="142"/>
        <v>5.352844408431167E-2</v>
      </c>
      <c r="P695">
        <f t="shared" si="143"/>
        <v>-0.462099724883686</v>
      </c>
      <c r="Q695">
        <f t="shared" si="144"/>
        <v>1.2809338454620642</v>
      </c>
      <c r="R695">
        <f t="shared" si="145"/>
        <v>3.677950383581746</v>
      </c>
      <c r="S695">
        <f t="shared" si="146"/>
        <v>0.74862919001894923</v>
      </c>
      <c r="T695">
        <f t="shared" si="147"/>
        <v>3.0500969334225494</v>
      </c>
      <c r="U695">
        <f t="shared" si="148"/>
        <v>0.11207790340535058</v>
      </c>
      <c r="V695">
        <f t="shared" si="149"/>
        <v>0.49144785561225207</v>
      </c>
      <c r="W695">
        <f t="shared" si="150"/>
        <v>4.9468375598773191</v>
      </c>
      <c r="X695">
        <f t="shared" si="151"/>
        <v>3.1426260394539161</v>
      </c>
      <c r="Y695">
        <f t="shared" si="152"/>
        <v>5.0284918175511661</v>
      </c>
      <c r="Z695">
        <f t="shared" si="153"/>
        <v>7.737864771474861</v>
      </c>
    </row>
    <row r="696" spans="1:26" x14ac:dyDescent="0.4">
      <c r="A696">
        <v>20.5</v>
      </c>
      <c r="B696">
        <v>23</v>
      </c>
      <c r="C696">
        <v>1.6666666670000001</v>
      </c>
      <c r="D696">
        <v>2033.33</v>
      </c>
      <c r="E696">
        <v>3240</v>
      </c>
      <c r="F696">
        <v>101.44</v>
      </c>
      <c r="G696">
        <v>15.56</v>
      </c>
      <c r="H696">
        <v>2160</v>
      </c>
      <c r="I696">
        <v>18.2</v>
      </c>
      <c r="J696">
        <v>21.140999999999998</v>
      </c>
      <c r="K696">
        <v>9.7140000000000004</v>
      </c>
      <c r="L696">
        <v>11.186</v>
      </c>
      <c r="M696">
        <f t="shared" si="140"/>
        <v>-0.48817928015220896</v>
      </c>
      <c r="N696">
        <f t="shared" si="141"/>
        <v>-1.8349138668196541E-2</v>
      </c>
      <c r="O696">
        <f t="shared" si="142"/>
        <v>5.3558018654127036E-2</v>
      </c>
      <c r="P696">
        <f t="shared" si="143"/>
        <v>-0.462099724883686</v>
      </c>
      <c r="Q696">
        <f t="shared" si="144"/>
        <v>1.2809338454620642</v>
      </c>
      <c r="R696">
        <f t="shared" si="145"/>
        <v>3.677950383581746</v>
      </c>
      <c r="S696">
        <f t="shared" si="146"/>
        <v>0.74862919001894923</v>
      </c>
      <c r="T696">
        <f t="shared" si="147"/>
        <v>3.0500969334225494</v>
      </c>
      <c r="U696">
        <f t="shared" si="148"/>
        <v>0.11207790340535058</v>
      </c>
      <c r="V696">
        <f t="shared" si="149"/>
        <v>0.49145107775031838</v>
      </c>
      <c r="W696">
        <f t="shared" si="150"/>
        <v>4.9468375598773191</v>
      </c>
      <c r="X696">
        <f t="shared" si="151"/>
        <v>3.1426260394539161</v>
      </c>
      <c r="Y696">
        <f t="shared" si="152"/>
        <v>5.028492132460296</v>
      </c>
      <c r="Z696">
        <f t="shared" si="153"/>
        <v>7.7378651807655476</v>
      </c>
    </row>
    <row r="697" spans="1:26" x14ac:dyDescent="0.4">
      <c r="A697">
        <v>20.75</v>
      </c>
      <c r="B697">
        <v>23</v>
      </c>
      <c r="C697">
        <v>1.6666666670000001</v>
      </c>
      <c r="D697">
        <v>2033.33</v>
      </c>
      <c r="E697">
        <v>3240</v>
      </c>
      <c r="F697">
        <v>101.44</v>
      </c>
      <c r="G697">
        <v>15.56</v>
      </c>
      <c r="H697">
        <v>2160</v>
      </c>
      <c r="I697">
        <v>18.2</v>
      </c>
      <c r="J697">
        <v>21.140999999999998</v>
      </c>
      <c r="K697">
        <v>9.7140000000000004</v>
      </c>
      <c r="L697">
        <v>11.186</v>
      </c>
      <c r="M697">
        <f t="shared" si="140"/>
        <v>-0.48817928015220896</v>
      </c>
      <c r="N697">
        <f t="shared" si="141"/>
        <v>-1.8349138668196541E-2</v>
      </c>
      <c r="O697">
        <f t="shared" si="142"/>
        <v>5.3558018654127036E-2</v>
      </c>
      <c r="P697">
        <f t="shared" si="143"/>
        <v>-0.462099724883686</v>
      </c>
      <c r="Q697">
        <f t="shared" si="144"/>
        <v>1.2809338454620642</v>
      </c>
      <c r="R697">
        <f t="shared" si="145"/>
        <v>3.677950383581746</v>
      </c>
      <c r="S697">
        <f t="shared" si="146"/>
        <v>0.74862919001894923</v>
      </c>
      <c r="T697">
        <f t="shared" si="147"/>
        <v>3.0500969334225494</v>
      </c>
      <c r="U697">
        <f t="shared" si="148"/>
        <v>0.11207790340535058</v>
      </c>
      <c r="V697">
        <f t="shared" si="149"/>
        <v>0.49145107775031838</v>
      </c>
      <c r="W697">
        <f t="shared" si="150"/>
        <v>4.9468375598773191</v>
      </c>
      <c r="X697">
        <f t="shared" si="151"/>
        <v>3.1426260394539161</v>
      </c>
      <c r="Y697">
        <f t="shared" si="152"/>
        <v>5.028492132460296</v>
      </c>
      <c r="Z697">
        <f t="shared" si="153"/>
        <v>7.7378651807655476</v>
      </c>
    </row>
    <row r="698" spans="1:26" x14ac:dyDescent="0.4">
      <c r="A698">
        <v>20</v>
      </c>
      <c r="B698">
        <v>23</v>
      </c>
      <c r="C698">
        <v>1.6666666670000001</v>
      </c>
      <c r="D698">
        <v>2033.33</v>
      </c>
      <c r="E698">
        <v>3240</v>
      </c>
      <c r="F698">
        <v>101.444</v>
      </c>
      <c r="G698">
        <v>15.56</v>
      </c>
      <c r="H698">
        <v>2160</v>
      </c>
      <c r="I698">
        <v>18.2</v>
      </c>
      <c r="J698">
        <v>21.140999999999998</v>
      </c>
      <c r="K698">
        <v>9.7140000000000004</v>
      </c>
      <c r="L698">
        <v>11.186</v>
      </c>
      <c r="M698">
        <f t="shared" si="140"/>
        <v>-0.48817928015220896</v>
      </c>
      <c r="N698">
        <f t="shared" si="141"/>
        <v>-1.8349138668196541E-2</v>
      </c>
      <c r="O698">
        <f t="shared" si="142"/>
        <v>5.3597450053355311E-2</v>
      </c>
      <c r="P698">
        <f t="shared" si="143"/>
        <v>-0.462099724883686</v>
      </c>
      <c r="Q698">
        <f t="shared" si="144"/>
        <v>1.2809338454620642</v>
      </c>
      <c r="R698">
        <f t="shared" si="145"/>
        <v>3.677950383581746</v>
      </c>
      <c r="S698">
        <f t="shared" si="146"/>
        <v>0.74862919001894923</v>
      </c>
      <c r="T698">
        <f t="shared" si="147"/>
        <v>3.0500969334225494</v>
      </c>
      <c r="U698">
        <f t="shared" si="148"/>
        <v>0.11207790340535058</v>
      </c>
      <c r="V698">
        <f t="shared" si="149"/>
        <v>0.49145537652162846</v>
      </c>
      <c r="W698">
        <f t="shared" si="150"/>
        <v>4.9468375598773191</v>
      </c>
      <c r="X698">
        <f t="shared" si="151"/>
        <v>3.1426260394539161</v>
      </c>
      <c r="Y698">
        <f t="shared" si="152"/>
        <v>5.0284925525951776</v>
      </c>
      <c r="Z698">
        <f t="shared" si="153"/>
        <v>7.7378657268192477</v>
      </c>
    </row>
    <row r="699" spans="1:26" x14ac:dyDescent="0.4">
      <c r="A699">
        <v>20.25</v>
      </c>
      <c r="B699">
        <v>23</v>
      </c>
      <c r="C699">
        <v>1.6666666670000001</v>
      </c>
      <c r="D699">
        <v>2033.33</v>
      </c>
      <c r="E699">
        <v>3240</v>
      </c>
      <c r="F699">
        <v>101.444</v>
      </c>
      <c r="G699">
        <v>15.56</v>
      </c>
      <c r="H699">
        <v>2160</v>
      </c>
      <c r="I699">
        <v>18.2</v>
      </c>
      <c r="J699">
        <v>21.140999999999998</v>
      </c>
      <c r="K699">
        <v>9.7140000000000004</v>
      </c>
      <c r="L699">
        <v>11.186</v>
      </c>
      <c r="M699">
        <f t="shared" si="140"/>
        <v>-0.48817928015220896</v>
      </c>
      <c r="N699">
        <f t="shared" si="141"/>
        <v>-1.8349138668196541E-2</v>
      </c>
      <c r="O699">
        <f t="shared" si="142"/>
        <v>5.3597450053355311E-2</v>
      </c>
      <c r="P699">
        <f t="shared" si="143"/>
        <v>-0.462099724883686</v>
      </c>
      <c r="Q699">
        <f t="shared" si="144"/>
        <v>1.2809338454620642</v>
      </c>
      <c r="R699">
        <f t="shared" si="145"/>
        <v>3.677950383581746</v>
      </c>
      <c r="S699">
        <f t="shared" si="146"/>
        <v>0.74862919001894923</v>
      </c>
      <c r="T699">
        <f t="shared" si="147"/>
        <v>3.0500969334225494</v>
      </c>
      <c r="U699">
        <f t="shared" si="148"/>
        <v>0.11207790340535058</v>
      </c>
      <c r="V699">
        <f t="shared" si="149"/>
        <v>0.49145537652162846</v>
      </c>
      <c r="W699">
        <f t="shared" si="150"/>
        <v>4.9468375598773191</v>
      </c>
      <c r="X699">
        <f t="shared" si="151"/>
        <v>3.1426260394539161</v>
      </c>
      <c r="Y699">
        <f t="shared" si="152"/>
        <v>5.0284925525951776</v>
      </c>
      <c r="Z699">
        <f t="shared" si="153"/>
        <v>7.7378657268192477</v>
      </c>
    </row>
    <row r="700" spans="1:26" x14ac:dyDescent="0.4">
      <c r="A700">
        <v>19.5</v>
      </c>
      <c r="B700">
        <v>23</v>
      </c>
      <c r="C700">
        <v>1.6666666670000001</v>
      </c>
      <c r="D700">
        <v>2033.33</v>
      </c>
      <c r="E700">
        <v>3240</v>
      </c>
      <c r="F700">
        <v>101.447</v>
      </c>
      <c r="G700">
        <v>15.56</v>
      </c>
      <c r="H700">
        <v>2160</v>
      </c>
      <c r="I700">
        <v>18.2</v>
      </c>
      <c r="J700">
        <v>21.140999999999998</v>
      </c>
      <c r="K700">
        <v>9.7140000000000004</v>
      </c>
      <c r="L700">
        <v>11.186</v>
      </c>
      <c r="M700">
        <f t="shared" si="140"/>
        <v>-0.48817928015220896</v>
      </c>
      <c r="N700">
        <f t="shared" si="141"/>
        <v>-1.8349138668196541E-2</v>
      </c>
      <c r="O700">
        <f t="shared" si="142"/>
        <v>5.3627022582449412E-2</v>
      </c>
      <c r="P700">
        <f t="shared" si="143"/>
        <v>-0.462099724883686</v>
      </c>
      <c r="Q700">
        <f t="shared" si="144"/>
        <v>1.2809338454620642</v>
      </c>
      <c r="R700">
        <f t="shared" si="145"/>
        <v>3.677950383581746</v>
      </c>
      <c r="S700">
        <f t="shared" si="146"/>
        <v>0.74862919001894923</v>
      </c>
      <c r="T700">
        <f t="shared" si="147"/>
        <v>3.0500969334225494</v>
      </c>
      <c r="U700">
        <f t="shared" si="148"/>
        <v>0.11207790340535058</v>
      </c>
      <c r="V700">
        <f t="shared" si="149"/>
        <v>0.49145860254028739</v>
      </c>
      <c r="W700">
        <f t="shared" si="150"/>
        <v>4.9468375598773191</v>
      </c>
      <c r="X700">
        <f t="shared" si="151"/>
        <v>3.1426260394539161</v>
      </c>
      <c r="Y700">
        <f t="shared" si="152"/>
        <v>5.0284928678883505</v>
      </c>
      <c r="Z700">
        <f t="shared" si="153"/>
        <v>7.737866136609088</v>
      </c>
    </row>
    <row r="701" spans="1:26" x14ac:dyDescent="0.4">
      <c r="A701">
        <v>19.75</v>
      </c>
      <c r="B701">
        <v>23</v>
      </c>
      <c r="C701">
        <v>1.6666666670000001</v>
      </c>
      <c r="D701">
        <v>2033.33</v>
      </c>
      <c r="E701">
        <v>3240</v>
      </c>
      <c r="F701">
        <v>101.447</v>
      </c>
      <c r="G701">
        <v>15.56</v>
      </c>
      <c r="H701">
        <v>2160</v>
      </c>
      <c r="I701">
        <v>18.2</v>
      </c>
      <c r="J701">
        <v>21.140999999999998</v>
      </c>
      <c r="K701">
        <v>9.7140000000000004</v>
      </c>
      <c r="L701">
        <v>11.186</v>
      </c>
      <c r="M701">
        <f t="shared" si="140"/>
        <v>-0.48817928015220896</v>
      </c>
      <c r="N701">
        <f t="shared" si="141"/>
        <v>-1.8349138668196541E-2</v>
      </c>
      <c r="O701">
        <f t="shared" si="142"/>
        <v>5.3627022582449412E-2</v>
      </c>
      <c r="P701">
        <f t="shared" si="143"/>
        <v>-0.462099724883686</v>
      </c>
      <c r="Q701">
        <f t="shared" si="144"/>
        <v>1.2809338454620642</v>
      </c>
      <c r="R701">
        <f t="shared" si="145"/>
        <v>3.677950383581746</v>
      </c>
      <c r="S701">
        <f t="shared" si="146"/>
        <v>0.74862919001894923</v>
      </c>
      <c r="T701">
        <f t="shared" si="147"/>
        <v>3.0500969334225494</v>
      </c>
      <c r="U701">
        <f t="shared" si="148"/>
        <v>0.11207790340535058</v>
      </c>
      <c r="V701">
        <f t="shared" si="149"/>
        <v>0.49145860254028739</v>
      </c>
      <c r="W701">
        <f t="shared" si="150"/>
        <v>4.9468375598773191</v>
      </c>
      <c r="X701">
        <f t="shared" si="151"/>
        <v>3.1426260394539161</v>
      </c>
      <c r="Y701">
        <f t="shared" si="152"/>
        <v>5.0284928678883505</v>
      </c>
      <c r="Z701">
        <f t="shared" si="153"/>
        <v>7.737866136609088</v>
      </c>
    </row>
    <row r="702" spans="1:26" x14ac:dyDescent="0.4">
      <c r="A702">
        <v>19.25</v>
      </c>
      <c r="B702">
        <v>23</v>
      </c>
      <c r="C702">
        <v>1.6666666670000001</v>
      </c>
      <c r="D702">
        <v>2033.33</v>
      </c>
      <c r="E702">
        <v>3240</v>
      </c>
      <c r="F702">
        <v>101.45</v>
      </c>
      <c r="G702">
        <v>15.56</v>
      </c>
      <c r="H702">
        <v>2160</v>
      </c>
      <c r="I702">
        <v>18.2</v>
      </c>
      <c r="J702">
        <v>21.140999999999998</v>
      </c>
      <c r="K702">
        <v>9.7140000000000004</v>
      </c>
      <c r="L702">
        <v>11.186</v>
      </c>
      <c r="M702">
        <f t="shared" si="140"/>
        <v>-0.48817928015220896</v>
      </c>
      <c r="N702">
        <f t="shared" si="141"/>
        <v>-1.8349138668196541E-2</v>
      </c>
      <c r="O702">
        <f t="shared" si="142"/>
        <v>5.3656594237034901E-2</v>
      </c>
      <c r="P702">
        <f t="shared" si="143"/>
        <v>-0.462099724883686</v>
      </c>
      <c r="Q702">
        <f t="shared" si="144"/>
        <v>1.2809338454620642</v>
      </c>
      <c r="R702">
        <f t="shared" si="145"/>
        <v>3.677950383581746</v>
      </c>
      <c r="S702">
        <f t="shared" si="146"/>
        <v>0.74862919001894923</v>
      </c>
      <c r="T702">
        <f t="shared" si="147"/>
        <v>3.0500969334225494</v>
      </c>
      <c r="U702">
        <f t="shared" si="148"/>
        <v>0.11207790340535058</v>
      </c>
      <c r="V702">
        <f t="shared" si="149"/>
        <v>0.49146183022174922</v>
      </c>
      <c r="W702">
        <f t="shared" si="150"/>
        <v>4.9468375598773191</v>
      </c>
      <c r="X702">
        <f t="shared" si="151"/>
        <v>3.1426260394539161</v>
      </c>
      <c r="Y702">
        <f t="shared" si="152"/>
        <v>5.0284931833460869</v>
      </c>
      <c r="Z702">
        <f t="shared" si="153"/>
        <v>7.7378665466128167</v>
      </c>
    </row>
    <row r="703" spans="1:26" x14ac:dyDescent="0.4">
      <c r="A703">
        <v>19</v>
      </c>
      <c r="B703">
        <v>23</v>
      </c>
      <c r="C703">
        <v>1.6666666670000001</v>
      </c>
      <c r="D703">
        <v>2033.32</v>
      </c>
      <c r="E703">
        <v>3240</v>
      </c>
      <c r="F703">
        <v>101.45</v>
      </c>
      <c r="G703">
        <v>15.56</v>
      </c>
      <c r="H703">
        <v>2160</v>
      </c>
      <c r="I703">
        <v>18.2</v>
      </c>
      <c r="J703">
        <v>21.140999999999998</v>
      </c>
      <c r="K703">
        <v>9.7140000000000004</v>
      </c>
      <c r="L703">
        <v>11.186</v>
      </c>
      <c r="M703">
        <f t="shared" si="140"/>
        <v>-0.4881841982051518</v>
      </c>
      <c r="N703">
        <f t="shared" si="141"/>
        <v>-1.8349138668196541E-2</v>
      </c>
      <c r="O703">
        <f t="shared" si="142"/>
        <v>5.3656594237034901E-2</v>
      </c>
      <c r="P703">
        <f t="shared" si="143"/>
        <v>-0.462099724883686</v>
      </c>
      <c r="Q703">
        <f t="shared" si="144"/>
        <v>1.2809338454620642</v>
      </c>
      <c r="R703">
        <f t="shared" si="145"/>
        <v>3.677950383581746</v>
      </c>
      <c r="S703">
        <f t="shared" si="146"/>
        <v>0.74862919001894923</v>
      </c>
      <c r="T703">
        <f t="shared" si="147"/>
        <v>3.0500969334225494</v>
      </c>
      <c r="U703">
        <f t="shared" si="148"/>
        <v>0.11207790340535058</v>
      </c>
      <c r="V703">
        <f t="shared" si="149"/>
        <v>0.49146671542657844</v>
      </c>
      <c r="W703">
        <f t="shared" si="150"/>
        <v>4.9468375598773191</v>
      </c>
      <c r="X703">
        <f t="shared" si="151"/>
        <v>3.1426260394539161</v>
      </c>
      <c r="Y703">
        <f t="shared" si="152"/>
        <v>5.0284936608059221</v>
      </c>
      <c r="Z703">
        <f t="shared" si="153"/>
        <v>7.7378671671723804</v>
      </c>
    </row>
    <row r="704" spans="1:26" x14ac:dyDescent="0.4">
      <c r="A704">
        <v>18.25</v>
      </c>
      <c r="B704">
        <v>23</v>
      </c>
      <c r="C704">
        <v>1.6666666670000001</v>
      </c>
      <c r="D704">
        <v>2033.32</v>
      </c>
      <c r="E704">
        <v>3240</v>
      </c>
      <c r="F704">
        <v>101.453</v>
      </c>
      <c r="G704">
        <v>15.56</v>
      </c>
      <c r="H704">
        <v>2160</v>
      </c>
      <c r="I704">
        <v>18.2</v>
      </c>
      <c r="J704">
        <v>21.140999999999998</v>
      </c>
      <c r="K704">
        <v>9.7140000000000004</v>
      </c>
      <c r="L704">
        <v>11.186</v>
      </c>
      <c r="M704">
        <f t="shared" si="140"/>
        <v>-0.4881841982051518</v>
      </c>
      <c r="N704">
        <f t="shared" si="141"/>
        <v>-1.8349138668196541E-2</v>
      </c>
      <c r="O704">
        <f t="shared" si="142"/>
        <v>5.3686165017163494E-2</v>
      </c>
      <c r="P704">
        <f t="shared" si="143"/>
        <v>-0.462099724883686</v>
      </c>
      <c r="Q704">
        <f t="shared" si="144"/>
        <v>1.2809338454620642</v>
      </c>
      <c r="R704">
        <f t="shared" si="145"/>
        <v>3.677950383581746</v>
      </c>
      <c r="S704">
        <f t="shared" si="146"/>
        <v>0.74862919001894923</v>
      </c>
      <c r="T704">
        <f t="shared" si="147"/>
        <v>3.0500969334225494</v>
      </c>
      <c r="U704">
        <f t="shared" si="148"/>
        <v>0.11207790340535058</v>
      </c>
      <c r="V704">
        <f t="shared" si="149"/>
        <v>0.49146994473855848</v>
      </c>
      <c r="W704">
        <f t="shared" si="150"/>
        <v>4.9468375598773191</v>
      </c>
      <c r="X704">
        <f t="shared" si="151"/>
        <v>3.1426260394539161</v>
      </c>
      <c r="Y704">
        <f t="shared" si="152"/>
        <v>5.0284939764281784</v>
      </c>
      <c r="Z704">
        <f t="shared" si="153"/>
        <v>7.7378675773899479</v>
      </c>
    </row>
    <row r="705" spans="1:26" x14ac:dyDescent="0.4">
      <c r="A705">
        <v>18.5</v>
      </c>
      <c r="B705">
        <v>23</v>
      </c>
      <c r="C705">
        <v>1.6666666670000001</v>
      </c>
      <c r="D705">
        <v>2033.32</v>
      </c>
      <c r="E705">
        <v>3240</v>
      </c>
      <c r="F705">
        <v>101.453</v>
      </c>
      <c r="G705">
        <v>15.56</v>
      </c>
      <c r="H705">
        <v>2160</v>
      </c>
      <c r="I705">
        <v>18.2</v>
      </c>
      <c r="J705">
        <v>21.140999999999998</v>
      </c>
      <c r="K705">
        <v>9.7140000000000004</v>
      </c>
      <c r="L705">
        <v>11.186</v>
      </c>
      <c r="M705">
        <f t="shared" si="140"/>
        <v>-0.4881841982051518</v>
      </c>
      <c r="N705">
        <f t="shared" si="141"/>
        <v>-1.8349138668196541E-2</v>
      </c>
      <c r="O705">
        <f t="shared" si="142"/>
        <v>5.3686165017163494E-2</v>
      </c>
      <c r="P705">
        <f t="shared" si="143"/>
        <v>-0.462099724883686</v>
      </c>
      <c r="Q705">
        <f t="shared" si="144"/>
        <v>1.2809338454620642</v>
      </c>
      <c r="R705">
        <f t="shared" si="145"/>
        <v>3.677950383581746</v>
      </c>
      <c r="S705">
        <f t="shared" si="146"/>
        <v>0.74862919001894923</v>
      </c>
      <c r="T705">
        <f t="shared" si="147"/>
        <v>3.0500969334225494</v>
      </c>
      <c r="U705">
        <f t="shared" si="148"/>
        <v>0.11207790340535058</v>
      </c>
      <c r="V705">
        <f t="shared" si="149"/>
        <v>0.49146994473855848</v>
      </c>
      <c r="W705">
        <f t="shared" si="150"/>
        <v>4.9468375598773191</v>
      </c>
      <c r="X705">
        <f t="shared" si="151"/>
        <v>3.1426260394539161</v>
      </c>
      <c r="Y705">
        <f t="shared" si="152"/>
        <v>5.0284939764281784</v>
      </c>
      <c r="Z705">
        <f t="shared" si="153"/>
        <v>7.7378675773899479</v>
      </c>
    </row>
    <row r="706" spans="1:26" x14ac:dyDescent="0.4">
      <c r="A706">
        <v>18.75</v>
      </c>
      <c r="B706">
        <v>23</v>
      </c>
      <c r="C706">
        <v>1.6666666670000001</v>
      </c>
      <c r="D706">
        <v>2033.32</v>
      </c>
      <c r="E706">
        <v>3240</v>
      </c>
      <c r="F706">
        <v>101.453</v>
      </c>
      <c r="G706">
        <v>15.56</v>
      </c>
      <c r="H706">
        <v>2160</v>
      </c>
      <c r="I706">
        <v>18.2</v>
      </c>
      <c r="J706">
        <v>21.140999999999998</v>
      </c>
      <c r="K706">
        <v>9.7140000000000004</v>
      </c>
      <c r="L706">
        <v>11.186</v>
      </c>
      <c r="M706">
        <f t="shared" si="140"/>
        <v>-0.4881841982051518</v>
      </c>
      <c r="N706">
        <f t="shared" si="141"/>
        <v>-1.8349138668196541E-2</v>
      </c>
      <c r="O706">
        <f t="shared" si="142"/>
        <v>5.3686165017163494E-2</v>
      </c>
      <c r="P706">
        <f t="shared" si="143"/>
        <v>-0.462099724883686</v>
      </c>
      <c r="Q706">
        <f t="shared" si="144"/>
        <v>1.2809338454620642</v>
      </c>
      <c r="R706">
        <f t="shared" si="145"/>
        <v>3.677950383581746</v>
      </c>
      <c r="S706">
        <f t="shared" si="146"/>
        <v>0.74862919001894923</v>
      </c>
      <c r="T706">
        <f t="shared" si="147"/>
        <v>3.0500969334225494</v>
      </c>
      <c r="U706">
        <f t="shared" si="148"/>
        <v>0.11207790340535058</v>
      </c>
      <c r="V706">
        <f t="shared" si="149"/>
        <v>0.49146994473855848</v>
      </c>
      <c r="W706">
        <f t="shared" si="150"/>
        <v>4.9468375598773191</v>
      </c>
      <c r="X706">
        <f t="shared" si="151"/>
        <v>3.1426260394539161</v>
      </c>
      <c r="Y706">
        <f t="shared" si="152"/>
        <v>5.0284939764281784</v>
      </c>
      <c r="Z706">
        <f t="shared" si="153"/>
        <v>7.7378675773899479</v>
      </c>
    </row>
    <row r="707" spans="1:26" x14ac:dyDescent="0.4">
      <c r="A707">
        <v>18</v>
      </c>
      <c r="B707">
        <v>23</v>
      </c>
      <c r="C707">
        <v>1.6666666670000001</v>
      </c>
      <c r="D707">
        <v>2033.32</v>
      </c>
      <c r="E707">
        <v>3240</v>
      </c>
      <c r="F707">
        <v>101.456</v>
      </c>
      <c r="G707">
        <v>15.56</v>
      </c>
      <c r="H707">
        <v>2160</v>
      </c>
      <c r="I707">
        <v>18.2</v>
      </c>
      <c r="J707">
        <v>21.140999999999998</v>
      </c>
      <c r="K707">
        <v>9.7140000000000004</v>
      </c>
      <c r="L707">
        <v>11.186</v>
      </c>
      <c r="M707">
        <f t="shared" ref="M707:M770" si="154">LN(D707/D$2)</f>
        <v>-0.4881841982051518</v>
      </c>
      <c r="N707">
        <f t="shared" ref="N707:N770" si="155">LN(E707/E$2)</f>
        <v>-1.8349138668196541E-2</v>
      </c>
      <c r="O707">
        <f t="shared" ref="O707:O770" si="156">LN(F707/F$2)</f>
        <v>5.3715734922887122E-2</v>
      </c>
      <c r="P707">
        <f t="shared" ref="P707:P770" si="157">LN(G707/G$2)</f>
        <v>-0.462099724883686</v>
      </c>
      <c r="Q707">
        <f t="shared" ref="Q707:Q770" si="158">LN(H707/H$2)</f>
        <v>1.2809338454620642</v>
      </c>
      <c r="R707">
        <f t="shared" ref="R707:R770" si="159">LN(I707/I$2)</f>
        <v>3.677950383581746</v>
      </c>
      <c r="S707">
        <f t="shared" ref="S707:S770" si="160">LN(J707/J$2)</f>
        <v>0.74862919001894923</v>
      </c>
      <c r="T707">
        <f t="shared" ref="T707:T770" si="161">LN(K707/K$2)</f>
        <v>3.0500969334225494</v>
      </c>
      <c r="U707">
        <f t="shared" ref="U707:U770" si="162">LN(L707/L$2)</f>
        <v>0.11207790340535058</v>
      </c>
      <c r="V707">
        <f t="shared" ref="V707:V770" si="163">SQRT(M707^2+N707^2+O707^2)</f>
        <v>0.49147317571295535</v>
      </c>
      <c r="W707">
        <f t="shared" ref="W707:W770" si="164">SQRT(Q707^2+R707^2+T707^2)</f>
        <v>4.9468375598773191</v>
      </c>
      <c r="X707">
        <f t="shared" ref="X707:X770" si="165">SQRT(T707^2+S707^2+U707^2)</f>
        <v>3.1426260394539161</v>
      </c>
      <c r="Y707">
        <f t="shared" ref="Y707:Y770" si="166">SQRT(M707^2+N707^2+O707^2+Q707^2+R707^2+S707^2+T707^2+U707^2)</f>
        <v>5.0284942922149698</v>
      </c>
      <c r="Z707">
        <f t="shared" ref="Z707:Z770" si="167">SQRT(V707^2+W707^2+X707^2+Y707^2)</f>
        <v>7.7378679878213674</v>
      </c>
    </row>
    <row r="708" spans="1:26" x14ac:dyDescent="0.4">
      <c r="A708">
        <v>20.75</v>
      </c>
      <c r="B708">
        <v>33.75</v>
      </c>
      <c r="C708">
        <v>2</v>
      </c>
      <c r="D708">
        <v>2356.11</v>
      </c>
      <c r="E708">
        <v>3240</v>
      </c>
      <c r="F708">
        <v>102.13200000000001</v>
      </c>
      <c r="G708">
        <v>15.56</v>
      </c>
      <c r="H708">
        <v>1800</v>
      </c>
      <c r="I708">
        <v>18.696000000000002</v>
      </c>
      <c r="J708">
        <v>22.795999999999999</v>
      </c>
      <c r="K708">
        <v>9.9610000000000003</v>
      </c>
      <c r="L708">
        <v>12.012</v>
      </c>
      <c r="M708">
        <f t="shared" si="154"/>
        <v>-0.34084216931442524</v>
      </c>
      <c r="N708">
        <f t="shared" si="155"/>
        <v>-1.8349138668196541E-2</v>
      </c>
      <c r="O708">
        <f t="shared" si="156"/>
        <v>6.0356622248035452E-2</v>
      </c>
      <c r="P708">
        <f t="shared" si="157"/>
        <v>-0.462099724883686</v>
      </c>
      <c r="Q708">
        <f t="shared" si="158"/>
        <v>1.0986122886681098</v>
      </c>
      <c r="R708">
        <f t="shared" si="159"/>
        <v>3.704838386735553</v>
      </c>
      <c r="S708">
        <f t="shared" si="160"/>
        <v>0.82399998897870741</v>
      </c>
      <c r="T708">
        <f t="shared" si="161"/>
        <v>3.0752062576620247</v>
      </c>
      <c r="U708">
        <f t="shared" si="162"/>
        <v>0.1833210571270382</v>
      </c>
      <c r="V708">
        <f t="shared" si="163"/>
        <v>0.34663092349359148</v>
      </c>
      <c r="W708">
        <f t="shared" si="164"/>
        <v>4.9385898756432036</v>
      </c>
      <c r="X708">
        <f t="shared" si="165"/>
        <v>3.1889616051289735</v>
      </c>
      <c r="Y708">
        <f t="shared" si="166"/>
        <v>5.0221913094535395</v>
      </c>
      <c r="Z708">
        <f t="shared" si="167"/>
        <v>7.7396191524302402</v>
      </c>
    </row>
    <row r="709" spans="1:26" x14ac:dyDescent="0.4">
      <c r="A709">
        <v>21</v>
      </c>
      <c r="B709">
        <v>33.75</v>
      </c>
      <c r="C709">
        <v>2</v>
      </c>
      <c r="D709">
        <v>2356.11</v>
      </c>
      <c r="E709">
        <v>3240</v>
      </c>
      <c r="F709">
        <v>102.13200000000001</v>
      </c>
      <c r="G709">
        <v>15.56</v>
      </c>
      <c r="H709">
        <v>1800</v>
      </c>
      <c r="I709">
        <v>18.696000000000002</v>
      </c>
      <c r="J709">
        <v>22.795999999999999</v>
      </c>
      <c r="K709">
        <v>9.9610000000000003</v>
      </c>
      <c r="L709">
        <v>12.012</v>
      </c>
      <c r="M709">
        <f t="shared" si="154"/>
        <v>-0.34084216931442524</v>
      </c>
      <c r="N709">
        <f t="shared" si="155"/>
        <v>-1.8349138668196541E-2</v>
      </c>
      <c r="O709">
        <f t="shared" si="156"/>
        <v>6.0356622248035452E-2</v>
      </c>
      <c r="P709">
        <f t="shared" si="157"/>
        <v>-0.462099724883686</v>
      </c>
      <c r="Q709">
        <f t="shared" si="158"/>
        <v>1.0986122886681098</v>
      </c>
      <c r="R709">
        <f t="shared" si="159"/>
        <v>3.704838386735553</v>
      </c>
      <c r="S709">
        <f t="shared" si="160"/>
        <v>0.82399998897870741</v>
      </c>
      <c r="T709">
        <f t="shared" si="161"/>
        <v>3.0752062576620247</v>
      </c>
      <c r="U709">
        <f t="shared" si="162"/>
        <v>0.1833210571270382</v>
      </c>
      <c r="V709">
        <f t="shared" si="163"/>
        <v>0.34663092349359148</v>
      </c>
      <c r="W709">
        <f t="shared" si="164"/>
        <v>4.9385898756432036</v>
      </c>
      <c r="X709">
        <f t="shared" si="165"/>
        <v>3.1889616051289735</v>
      </c>
      <c r="Y709">
        <f t="shared" si="166"/>
        <v>5.0221913094535395</v>
      </c>
      <c r="Z709">
        <f t="shared" si="167"/>
        <v>7.7396191524302402</v>
      </c>
    </row>
    <row r="710" spans="1:26" x14ac:dyDescent="0.4">
      <c r="A710">
        <v>20</v>
      </c>
      <c r="B710">
        <v>33.75</v>
      </c>
      <c r="C710">
        <v>2</v>
      </c>
      <c r="D710">
        <v>2356.1</v>
      </c>
      <c r="E710">
        <v>3240</v>
      </c>
      <c r="F710">
        <v>102.13500000000001</v>
      </c>
      <c r="G710">
        <v>15.56</v>
      </c>
      <c r="H710">
        <v>1800</v>
      </c>
      <c r="I710">
        <v>18.696000000000002</v>
      </c>
      <c r="J710">
        <v>22.795999999999999</v>
      </c>
      <c r="K710">
        <v>9.9610000000000003</v>
      </c>
      <c r="L710">
        <v>12.012</v>
      </c>
      <c r="M710">
        <f t="shared" si="154"/>
        <v>-0.34084641360744272</v>
      </c>
      <c r="N710">
        <f t="shared" si="155"/>
        <v>-1.8349138668196541E-2</v>
      </c>
      <c r="O710">
        <f t="shared" si="156"/>
        <v>6.0385995568251E-2</v>
      </c>
      <c r="P710">
        <f t="shared" si="157"/>
        <v>-0.462099724883686</v>
      </c>
      <c r="Q710">
        <f t="shared" si="158"/>
        <v>1.0986122886681098</v>
      </c>
      <c r="R710">
        <f t="shared" si="159"/>
        <v>3.704838386735553</v>
      </c>
      <c r="S710">
        <f t="shared" si="160"/>
        <v>0.82399998897870741</v>
      </c>
      <c r="T710">
        <f t="shared" si="161"/>
        <v>3.0752062576620247</v>
      </c>
      <c r="U710">
        <f t="shared" si="162"/>
        <v>0.1833210571270382</v>
      </c>
      <c r="V710">
        <f t="shared" si="163"/>
        <v>0.34664021264084388</v>
      </c>
      <c r="W710">
        <f t="shared" si="164"/>
        <v>4.9385898756432036</v>
      </c>
      <c r="X710">
        <f t="shared" si="165"/>
        <v>3.1889616051289735</v>
      </c>
      <c r="Y710">
        <f t="shared" si="166"/>
        <v>5.0221919505976995</v>
      </c>
      <c r="Z710">
        <f t="shared" si="167"/>
        <v>7.7396199844992601</v>
      </c>
    </row>
    <row r="711" spans="1:26" x14ac:dyDescent="0.4">
      <c r="A711">
        <v>20.25</v>
      </c>
      <c r="B711">
        <v>33.75</v>
      </c>
      <c r="C711">
        <v>2</v>
      </c>
      <c r="D711">
        <v>2356.1</v>
      </c>
      <c r="E711">
        <v>3240</v>
      </c>
      <c r="F711">
        <v>102.13500000000001</v>
      </c>
      <c r="G711">
        <v>15.56</v>
      </c>
      <c r="H711">
        <v>1800</v>
      </c>
      <c r="I711">
        <v>18.696000000000002</v>
      </c>
      <c r="J711">
        <v>22.795999999999999</v>
      </c>
      <c r="K711">
        <v>9.9610000000000003</v>
      </c>
      <c r="L711">
        <v>12.012</v>
      </c>
      <c r="M711">
        <f t="shared" si="154"/>
        <v>-0.34084641360744272</v>
      </c>
      <c r="N711">
        <f t="shared" si="155"/>
        <v>-1.8349138668196541E-2</v>
      </c>
      <c r="O711">
        <f t="shared" si="156"/>
        <v>6.0385995568251E-2</v>
      </c>
      <c r="P711">
        <f t="shared" si="157"/>
        <v>-0.462099724883686</v>
      </c>
      <c r="Q711">
        <f t="shared" si="158"/>
        <v>1.0986122886681098</v>
      </c>
      <c r="R711">
        <f t="shared" si="159"/>
        <v>3.704838386735553</v>
      </c>
      <c r="S711">
        <f t="shared" si="160"/>
        <v>0.82399998897870741</v>
      </c>
      <c r="T711">
        <f t="shared" si="161"/>
        <v>3.0752062576620247</v>
      </c>
      <c r="U711">
        <f t="shared" si="162"/>
        <v>0.1833210571270382</v>
      </c>
      <c r="V711">
        <f t="shared" si="163"/>
        <v>0.34664021264084388</v>
      </c>
      <c r="W711">
        <f t="shared" si="164"/>
        <v>4.9385898756432036</v>
      </c>
      <c r="X711">
        <f t="shared" si="165"/>
        <v>3.1889616051289735</v>
      </c>
      <c r="Y711">
        <f t="shared" si="166"/>
        <v>5.0221919505976995</v>
      </c>
      <c r="Z711">
        <f t="shared" si="167"/>
        <v>7.7396199844992601</v>
      </c>
    </row>
    <row r="712" spans="1:26" x14ac:dyDescent="0.4">
      <c r="A712">
        <v>20.5</v>
      </c>
      <c r="B712">
        <v>33.75</v>
      </c>
      <c r="C712">
        <v>2</v>
      </c>
      <c r="D712">
        <v>2356.1</v>
      </c>
      <c r="E712">
        <v>3240</v>
      </c>
      <c r="F712">
        <v>102.13500000000001</v>
      </c>
      <c r="G712">
        <v>15.56</v>
      </c>
      <c r="H712">
        <v>1800</v>
      </c>
      <c r="I712">
        <v>18.696000000000002</v>
      </c>
      <c r="J712">
        <v>22.795999999999999</v>
      </c>
      <c r="K712">
        <v>9.9610000000000003</v>
      </c>
      <c r="L712">
        <v>12.012</v>
      </c>
      <c r="M712">
        <f t="shared" si="154"/>
        <v>-0.34084641360744272</v>
      </c>
      <c r="N712">
        <f t="shared" si="155"/>
        <v>-1.8349138668196541E-2</v>
      </c>
      <c r="O712">
        <f t="shared" si="156"/>
        <v>6.0385995568251E-2</v>
      </c>
      <c r="P712">
        <f t="shared" si="157"/>
        <v>-0.462099724883686</v>
      </c>
      <c r="Q712">
        <f t="shared" si="158"/>
        <v>1.0986122886681098</v>
      </c>
      <c r="R712">
        <f t="shared" si="159"/>
        <v>3.704838386735553</v>
      </c>
      <c r="S712">
        <f t="shared" si="160"/>
        <v>0.82399998897870741</v>
      </c>
      <c r="T712">
        <f t="shared" si="161"/>
        <v>3.0752062576620247</v>
      </c>
      <c r="U712">
        <f t="shared" si="162"/>
        <v>0.1833210571270382</v>
      </c>
      <c r="V712">
        <f t="shared" si="163"/>
        <v>0.34664021264084388</v>
      </c>
      <c r="W712">
        <f t="shared" si="164"/>
        <v>4.9385898756432036</v>
      </c>
      <c r="X712">
        <f t="shared" si="165"/>
        <v>3.1889616051289735</v>
      </c>
      <c r="Y712">
        <f t="shared" si="166"/>
        <v>5.0221919505976995</v>
      </c>
      <c r="Z712">
        <f t="shared" si="167"/>
        <v>7.7396199844992601</v>
      </c>
    </row>
    <row r="713" spans="1:26" x14ac:dyDescent="0.4">
      <c r="A713">
        <v>19.25</v>
      </c>
      <c r="B713">
        <v>33.75</v>
      </c>
      <c r="C713">
        <v>2</v>
      </c>
      <c r="D713">
        <v>2356.1</v>
      </c>
      <c r="E713">
        <v>3240</v>
      </c>
      <c r="F713">
        <v>102.13800000000001</v>
      </c>
      <c r="G713">
        <v>15.56</v>
      </c>
      <c r="H713">
        <v>1800</v>
      </c>
      <c r="I713">
        <v>18.696000000000002</v>
      </c>
      <c r="J713">
        <v>22.795999999999999</v>
      </c>
      <c r="K713">
        <v>9.9610000000000003</v>
      </c>
      <c r="L713">
        <v>12.012</v>
      </c>
      <c r="M713">
        <f t="shared" si="154"/>
        <v>-0.34084641360744272</v>
      </c>
      <c r="N713">
        <f t="shared" si="155"/>
        <v>-1.8349138668196541E-2</v>
      </c>
      <c r="O713">
        <f t="shared" si="156"/>
        <v>6.0415368025699738E-2</v>
      </c>
      <c r="P713">
        <f t="shared" si="157"/>
        <v>-0.462099724883686</v>
      </c>
      <c r="Q713">
        <f t="shared" si="158"/>
        <v>1.0986122886681098</v>
      </c>
      <c r="R713">
        <f t="shared" si="159"/>
        <v>3.704838386735553</v>
      </c>
      <c r="S713">
        <f t="shared" si="160"/>
        <v>0.82399998897870741</v>
      </c>
      <c r="T713">
        <f t="shared" si="161"/>
        <v>3.0752062576620247</v>
      </c>
      <c r="U713">
        <f t="shared" si="162"/>
        <v>0.1833210571270382</v>
      </c>
      <c r="V713">
        <f t="shared" si="163"/>
        <v>0.3466453306372399</v>
      </c>
      <c r="W713">
        <f t="shared" si="164"/>
        <v>4.9385898756432036</v>
      </c>
      <c r="X713">
        <f t="shared" si="165"/>
        <v>3.1889616051289735</v>
      </c>
      <c r="Y713">
        <f t="shared" si="166"/>
        <v>5.0221923038530933</v>
      </c>
      <c r="Z713">
        <f t="shared" si="167"/>
        <v>7.7396204429497804</v>
      </c>
    </row>
    <row r="714" spans="1:26" x14ac:dyDescent="0.4">
      <c r="A714">
        <v>19.5</v>
      </c>
      <c r="B714">
        <v>33.75</v>
      </c>
      <c r="C714">
        <v>2</v>
      </c>
      <c r="D714">
        <v>2356.1</v>
      </c>
      <c r="E714">
        <v>3240</v>
      </c>
      <c r="F714">
        <v>102.13800000000001</v>
      </c>
      <c r="G714">
        <v>15.56</v>
      </c>
      <c r="H714">
        <v>1800</v>
      </c>
      <c r="I714">
        <v>18.696000000000002</v>
      </c>
      <c r="J714">
        <v>22.795999999999999</v>
      </c>
      <c r="K714">
        <v>9.9610000000000003</v>
      </c>
      <c r="L714">
        <v>12.012</v>
      </c>
      <c r="M714">
        <f t="shared" si="154"/>
        <v>-0.34084641360744272</v>
      </c>
      <c r="N714">
        <f t="shared" si="155"/>
        <v>-1.8349138668196541E-2</v>
      </c>
      <c r="O714">
        <f t="shared" si="156"/>
        <v>6.0415368025699738E-2</v>
      </c>
      <c r="P714">
        <f t="shared" si="157"/>
        <v>-0.462099724883686</v>
      </c>
      <c r="Q714">
        <f t="shared" si="158"/>
        <v>1.0986122886681098</v>
      </c>
      <c r="R714">
        <f t="shared" si="159"/>
        <v>3.704838386735553</v>
      </c>
      <c r="S714">
        <f t="shared" si="160"/>
        <v>0.82399998897870741</v>
      </c>
      <c r="T714">
        <f t="shared" si="161"/>
        <v>3.0752062576620247</v>
      </c>
      <c r="U714">
        <f t="shared" si="162"/>
        <v>0.1833210571270382</v>
      </c>
      <c r="V714">
        <f t="shared" si="163"/>
        <v>0.3466453306372399</v>
      </c>
      <c r="W714">
        <f t="shared" si="164"/>
        <v>4.9385898756432036</v>
      </c>
      <c r="X714">
        <f t="shared" si="165"/>
        <v>3.1889616051289735</v>
      </c>
      <c r="Y714">
        <f t="shared" si="166"/>
        <v>5.0221923038530933</v>
      </c>
      <c r="Z714">
        <f t="shared" si="167"/>
        <v>7.7396204429497804</v>
      </c>
    </row>
    <row r="715" spans="1:26" x14ac:dyDescent="0.4">
      <c r="A715">
        <v>19.75</v>
      </c>
      <c r="B715">
        <v>33.75</v>
      </c>
      <c r="C715">
        <v>2</v>
      </c>
      <c r="D715">
        <v>2356.1</v>
      </c>
      <c r="E715">
        <v>3240</v>
      </c>
      <c r="F715">
        <v>102.13800000000001</v>
      </c>
      <c r="G715">
        <v>15.56</v>
      </c>
      <c r="H715">
        <v>1800</v>
      </c>
      <c r="I715">
        <v>18.696000000000002</v>
      </c>
      <c r="J715">
        <v>22.795999999999999</v>
      </c>
      <c r="K715">
        <v>9.9610000000000003</v>
      </c>
      <c r="L715">
        <v>12.012</v>
      </c>
      <c r="M715">
        <f t="shared" si="154"/>
        <v>-0.34084641360744272</v>
      </c>
      <c r="N715">
        <f t="shared" si="155"/>
        <v>-1.8349138668196541E-2</v>
      </c>
      <c r="O715">
        <f t="shared" si="156"/>
        <v>6.0415368025699738E-2</v>
      </c>
      <c r="P715">
        <f t="shared" si="157"/>
        <v>-0.462099724883686</v>
      </c>
      <c r="Q715">
        <f t="shared" si="158"/>
        <v>1.0986122886681098</v>
      </c>
      <c r="R715">
        <f t="shared" si="159"/>
        <v>3.704838386735553</v>
      </c>
      <c r="S715">
        <f t="shared" si="160"/>
        <v>0.82399998897870741</v>
      </c>
      <c r="T715">
        <f t="shared" si="161"/>
        <v>3.0752062576620247</v>
      </c>
      <c r="U715">
        <f t="shared" si="162"/>
        <v>0.1833210571270382</v>
      </c>
      <c r="V715">
        <f t="shared" si="163"/>
        <v>0.3466453306372399</v>
      </c>
      <c r="W715">
        <f t="shared" si="164"/>
        <v>4.9385898756432036</v>
      </c>
      <c r="X715">
        <f t="shared" si="165"/>
        <v>3.1889616051289735</v>
      </c>
      <c r="Y715">
        <f t="shared" si="166"/>
        <v>5.0221923038530933</v>
      </c>
      <c r="Z715">
        <f t="shared" si="167"/>
        <v>7.7396204429497804</v>
      </c>
    </row>
    <row r="716" spans="1:26" x14ac:dyDescent="0.4">
      <c r="A716">
        <v>18.5</v>
      </c>
      <c r="B716">
        <v>33.75</v>
      </c>
      <c r="C716">
        <v>2</v>
      </c>
      <c r="D716">
        <v>2356.1</v>
      </c>
      <c r="E716">
        <v>3240</v>
      </c>
      <c r="F716">
        <v>102.142</v>
      </c>
      <c r="G716">
        <v>15.56</v>
      </c>
      <c r="H716">
        <v>1800</v>
      </c>
      <c r="I716">
        <v>18.696000000000002</v>
      </c>
      <c r="J716">
        <v>22.795999999999999</v>
      </c>
      <c r="K716">
        <v>9.9610000000000003</v>
      </c>
      <c r="L716">
        <v>12.012</v>
      </c>
      <c r="M716">
        <f t="shared" si="154"/>
        <v>-0.34084641360744272</v>
      </c>
      <c r="N716">
        <f t="shared" si="155"/>
        <v>-1.8349138668196541E-2</v>
      </c>
      <c r="O716">
        <f t="shared" si="156"/>
        <v>6.0454529960304072E-2</v>
      </c>
      <c r="P716">
        <f t="shared" si="157"/>
        <v>-0.462099724883686</v>
      </c>
      <c r="Q716">
        <f t="shared" si="158"/>
        <v>1.0986122886681098</v>
      </c>
      <c r="R716">
        <f t="shared" si="159"/>
        <v>3.704838386735553</v>
      </c>
      <c r="S716">
        <f t="shared" si="160"/>
        <v>0.82399998897870741</v>
      </c>
      <c r="T716">
        <f t="shared" si="161"/>
        <v>3.0752062576620247</v>
      </c>
      <c r="U716">
        <f t="shared" si="162"/>
        <v>0.1833210571270382</v>
      </c>
      <c r="V716">
        <f t="shared" si="163"/>
        <v>0.34665215815229239</v>
      </c>
      <c r="W716">
        <f t="shared" si="164"/>
        <v>4.9385898756432036</v>
      </c>
      <c r="X716">
        <f t="shared" si="165"/>
        <v>3.1889616051289735</v>
      </c>
      <c r="Y716">
        <f t="shared" si="166"/>
        <v>5.0221927751113142</v>
      </c>
      <c r="Z716">
        <f t="shared" si="167"/>
        <v>7.7396210545429316</v>
      </c>
    </row>
    <row r="717" spans="1:26" x14ac:dyDescent="0.4">
      <c r="A717">
        <v>18.75</v>
      </c>
      <c r="B717">
        <v>33.75</v>
      </c>
      <c r="C717">
        <v>2</v>
      </c>
      <c r="D717">
        <v>2356.1</v>
      </c>
      <c r="E717">
        <v>3240</v>
      </c>
      <c r="F717">
        <v>102.142</v>
      </c>
      <c r="G717">
        <v>15.56</v>
      </c>
      <c r="H717">
        <v>1800</v>
      </c>
      <c r="I717">
        <v>18.696000000000002</v>
      </c>
      <c r="J717">
        <v>22.795999999999999</v>
      </c>
      <c r="K717">
        <v>9.9610000000000003</v>
      </c>
      <c r="L717">
        <v>12.012</v>
      </c>
      <c r="M717">
        <f t="shared" si="154"/>
        <v>-0.34084641360744272</v>
      </c>
      <c r="N717">
        <f t="shared" si="155"/>
        <v>-1.8349138668196541E-2</v>
      </c>
      <c r="O717">
        <f t="shared" si="156"/>
        <v>6.0454529960304072E-2</v>
      </c>
      <c r="P717">
        <f t="shared" si="157"/>
        <v>-0.462099724883686</v>
      </c>
      <c r="Q717">
        <f t="shared" si="158"/>
        <v>1.0986122886681098</v>
      </c>
      <c r="R717">
        <f t="shared" si="159"/>
        <v>3.704838386735553</v>
      </c>
      <c r="S717">
        <f t="shared" si="160"/>
        <v>0.82399998897870741</v>
      </c>
      <c r="T717">
        <f t="shared" si="161"/>
        <v>3.0752062576620247</v>
      </c>
      <c r="U717">
        <f t="shared" si="162"/>
        <v>0.1833210571270382</v>
      </c>
      <c r="V717">
        <f t="shared" si="163"/>
        <v>0.34665215815229239</v>
      </c>
      <c r="W717">
        <f t="shared" si="164"/>
        <v>4.9385898756432036</v>
      </c>
      <c r="X717">
        <f t="shared" si="165"/>
        <v>3.1889616051289735</v>
      </c>
      <c r="Y717">
        <f t="shared" si="166"/>
        <v>5.0221927751113142</v>
      </c>
      <c r="Z717">
        <f t="shared" si="167"/>
        <v>7.7396210545429316</v>
      </c>
    </row>
    <row r="718" spans="1:26" x14ac:dyDescent="0.4">
      <c r="A718">
        <v>19</v>
      </c>
      <c r="B718">
        <v>33.75</v>
      </c>
      <c r="C718">
        <v>2</v>
      </c>
      <c r="D718">
        <v>2356.1</v>
      </c>
      <c r="E718">
        <v>3240</v>
      </c>
      <c r="F718">
        <v>102.142</v>
      </c>
      <c r="G718">
        <v>15.56</v>
      </c>
      <c r="H718">
        <v>1800</v>
      </c>
      <c r="I718">
        <v>18.696000000000002</v>
      </c>
      <c r="J718">
        <v>22.795999999999999</v>
      </c>
      <c r="K718">
        <v>9.9610000000000003</v>
      </c>
      <c r="L718">
        <v>12.012</v>
      </c>
      <c r="M718">
        <f t="shared" si="154"/>
        <v>-0.34084641360744272</v>
      </c>
      <c r="N718">
        <f t="shared" si="155"/>
        <v>-1.8349138668196541E-2</v>
      </c>
      <c r="O718">
        <f t="shared" si="156"/>
        <v>6.0454529960304072E-2</v>
      </c>
      <c r="P718">
        <f t="shared" si="157"/>
        <v>-0.462099724883686</v>
      </c>
      <c r="Q718">
        <f t="shared" si="158"/>
        <v>1.0986122886681098</v>
      </c>
      <c r="R718">
        <f t="shared" si="159"/>
        <v>3.704838386735553</v>
      </c>
      <c r="S718">
        <f t="shared" si="160"/>
        <v>0.82399998897870741</v>
      </c>
      <c r="T718">
        <f t="shared" si="161"/>
        <v>3.0752062576620247</v>
      </c>
      <c r="U718">
        <f t="shared" si="162"/>
        <v>0.1833210571270382</v>
      </c>
      <c r="V718">
        <f t="shared" si="163"/>
        <v>0.34665215815229239</v>
      </c>
      <c r="W718">
        <f t="shared" si="164"/>
        <v>4.9385898756432036</v>
      </c>
      <c r="X718">
        <f t="shared" si="165"/>
        <v>3.1889616051289735</v>
      </c>
      <c r="Y718">
        <f t="shared" si="166"/>
        <v>5.0221927751113142</v>
      </c>
      <c r="Z718">
        <f t="shared" si="167"/>
        <v>7.7396210545429316</v>
      </c>
    </row>
    <row r="719" spans="1:26" x14ac:dyDescent="0.4">
      <c r="A719">
        <v>18.25</v>
      </c>
      <c r="B719">
        <v>33.75</v>
      </c>
      <c r="C719">
        <v>2</v>
      </c>
      <c r="D719">
        <v>2356.09</v>
      </c>
      <c r="E719">
        <v>3240</v>
      </c>
      <c r="F719">
        <v>102.142</v>
      </c>
      <c r="G719">
        <v>15.56</v>
      </c>
      <c r="H719">
        <v>1800</v>
      </c>
      <c r="I719">
        <v>18.696000000000002</v>
      </c>
      <c r="J719">
        <v>22.795999999999999</v>
      </c>
      <c r="K719">
        <v>9.9610000000000003</v>
      </c>
      <c r="L719">
        <v>12.012</v>
      </c>
      <c r="M719">
        <f t="shared" si="154"/>
        <v>-0.3408506579184743</v>
      </c>
      <c r="N719">
        <f t="shared" si="155"/>
        <v>-1.8349138668196541E-2</v>
      </c>
      <c r="O719">
        <f t="shared" si="156"/>
        <v>6.0454529960304072E-2</v>
      </c>
      <c r="P719">
        <f t="shared" si="157"/>
        <v>-0.462099724883686</v>
      </c>
      <c r="Q719">
        <f t="shared" si="158"/>
        <v>1.0986122886681098</v>
      </c>
      <c r="R719">
        <f t="shared" si="159"/>
        <v>3.704838386735553</v>
      </c>
      <c r="S719">
        <f t="shared" si="160"/>
        <v>0.82399998897870741</v>
      </c>
      <c r="T719">
        <f t="shared" si="161"/>
        <v>3.0752062576620247</v>
      </c>
      <c r="U719">
        <f t="shared" si="162"/>
        <v>0.1833210571270382</v>
      </c>
      <c r="V719">
        <f t="shared" si="163"/>
        <v>0.346656331380292</v>
      </c>
      <c r="W719">
        <f t="shared" si="164"/>
        <v>4.9385898756432036</v>
      </c>
      <c r="X719">
        <f t="shared" si="165"/>
        <v>3.1889616051289735</v>
      </c>
      <c r="Y719">
        <f t="shared" si="166"/>
        <v>5.0221930631661982</v>
      </c>
      <c r="Z719">
        <f t="shared" si="167"/>
        <v>7.7396214283770384</v>
      </c>
    </row>
    <row r="720" spans="1:26" x14ac:dyDescent="0.4">
      <c r="A720">
        <v>18</v>
      </c>
      <c r="B720">
        <v>33.75</v>
      </c>
      <c r="C720">
        <v>2</v>
      </c>
      <c r="D720">
        <v>2356.09</v>
      </c>
      <c r="E720">
        <v>3240</v>
      </c>
      <c r="F720">
        <v>102.145</v>
      </c>
      <c r="G720">
        <v>15.56</v>
      </c>
      <c r="H720">
        <v>1800</v>
      </c>
      <c r="I720">
        <v>18.696000000000002</v>
      </c>
      <c r="J720">
        <v>22.795999999999999</v>
      </c>
      <c r="K720">
        <v>9.9610000000000003</v>
      </c>
      <c r="L720">
        <v>12.012</v>
      </c>
      <c r="M720">
        <f t="shared" si="154"/>
        <v>-0.3408506579184743</v>
      </c>
      <c r="N720">
        <f t="shared" si="155"/>
        <v>-1.8349138668196541E-2</v>
      </c>
      <c r="O720">
        <f t="shared" si="156"/>
        <v>6.0483900404828039E-2</v>
      </c>
      <c r="P720">
        <f t="shared" si="157"/>
        <v>-0.462099724883686</v>
      </c>
      <c r="Q720">
        <f t="shared" si="158"/>
        <v>1.0986122886681098</v>
      </c>
      <c r="R720">
        <f t="shared" si="159"/>
        <v>3.704838386735553</v>
      </c>
      <c r="S720">
        <f t="shared" si="160"/>
        <v>0.82399998897870741</v>
      </c>
      <c r="T720">
        <f t="shared" si="161"/>
        <v>3.0752062576620247</v>
      </c>
      <c r="U720">
        <f t="shared" si="162"/>
        <v>0.1833210571270382</v>
      </c>
      <c r="V720">
        <f t="shared" si="163"/>
        <v>0.34666145459439623</v>
      </c>
      <c r="W720">
        <f t="shared" si="164"/>
        <v>4.9385898756432036</v>
      </c>
      <c r="X720">
        <f t="shared" si="165"/>
        <v>3.1889616051289735</v>
      </c>
      <c r="Y720">
        <f t="shared" si="166"/>
        <v>5.0221934167980971</v>
      </c>
      <c r="Z720">
        <f t="shared" si="167"/>
        <v>7.7396218873161988</v>
      </c>
    </row>
    <row r="721" spans="1:26" x14ac:dyDescent="0.4">
      <c r="A721">
        <v>21</v>
      </c>
      <c r="B721">
        <v>6.875</v>
      </c>
      <c r="C721">
        <v>2.3333333330000001</v>
      </c>
      <c r="D721">
        <v>1324.88</v>
      </c>
      <c r="E721">
        <v>5400</v>
      </c>
      <c r="F721">
        <v>96.808000000000007</v>
      </c>
      <c r="G721">
        <v>15.56</v>
      </c>
      <c r="H721">
        <v>5040</v>
      </c>
      <c r="I721">
        <v>14.661</v>
      </c>
      <c r="J721">
        <v>15.984</v>
      </c>
      <c r="K721">
        <v>7.9459999999999997</v>
      </c>
      <c r="L721">
        <v>8.6050000000000004</v>
      </c>
      <c r="M721">
        <f t="shared" si="154"/>
        <v>-0.91653223401866024</v>
      </c>
      <c r="N721">
        <f t="shared" si="155"/>
        <v>0.49247648509779424</v>
      </c>
      <c r="O721">
        <f t="shared" si="156"/>
        <v>6.8201634609626367E-3</v>
      </c>
      <c r="P721">
        <f t="shared" si="157"/>
        <v>-0.462099724883686</v>
      </c>
      <c r="Q721">
        <f t="shared" si="158"/>
        <v>2.1282317058492679</v>
      </c>
      <c r="R721">
        <f t="shared" si="159"/>
        <v>3.4617196964551238</v>
      </c>
      <c r="S721">
        <f t="shared" si="160"/>
        <v>0.46900312891215207</v>
      </c>
      <c r="T721">
        <f t="shared" si="161"/>
        <v>2.8491974468914036</v>
      </c>
      <c r="U721">
        <f t="shared" si="162"/>
        <v>-0.1502416633305429</v>
      </c>
      <c r="V721">
        <f t="shared" si="163"/>
        <v>1.0404859148489942</v>
      </c>
      <c r="W721">
        <f t="shared" si="164"/>
        <v>4.9629426293258652</v>
      </c>
      <c r="X721">
        <f t="shared" si="165"/>
        <v>2.8914464518130387</v>
      </c>
      <c r="Y721">
        <f t="shared" si="166"/>
        <v>5.0946979275820468</v>
      </c>
      <c r="Z721">
        <f t="shared" si="167"/>
        <v>7.7478913284835178</v>
      </c>
    </row>
    <row r="722" spans="1:26" x14ac:dyDescent="0.4">
      <c r="A722">
        <v>20.5</v>
      </c>
      <c r="B722">
        <v>6.875</v>
      </c>
      <c r="C722">
        <v>2.3333333330000001</v>
      </c>
      <c r="D722">
        <v>1324.88</v>
      </c>
      <c r="E722">
        <v>5400</v>
      </c>
      <c r="F722">
        <v>96.811000000000007</v>
      </c>
      <c r="G722">
        <v>15.56</v>
      </c>
      <c r="H722">
        <v>5040</v>
      </c>
      <c r="I722">
        <v>14.661</v>
      </c>
      <c r="J722">
        <v>15.984</v>
      </c>
      <c r="K722">
        <v>7.9459999999999997</v>
      </c>
      <c r="L722">
        <v>8.6050000000000004</v>
      </c>
      <c r="M722">
        <f t="shared" si="154"/>
        <v>-0.91653223401866024</v>
      </c>
      <c r="N722">
        <f t="shared" si="155"/>
        <v>0.49247648509779424</v>
      </c>
      <c r="O722">
        <f t="shared" si="156"/>
        <v>6.8511521552564554E-3</v>
      </c>
      <c r="P722">
        <f t="shared" si="157"/>
        <v>-0.462099724883686</v>
      </c>
      <c r="Q722">
        <f t="shared" si="158"/>
        <v>2.1282317058492679</v>
      </c>
      <c r="R722">
        <f t="shared" si="159"/>
        <v>3.4617196964551238</v>
      </c>
      <c r="S722">
        <f t="shared" si="160"/>
        <v>0.46900312891215207</v>
      </c>
      <c r="T722">
        <f t="shared" si="161"/>
        <v>2.8491974468914036</v>
      </c>
      <c r="U722">
        <f t="shared" si="162"/>
        <v>-0.1502416633305429</v>
      </c>
      <c r="V722">
        <f t="shared" si="163"/>
        <v>1.0404861184347289</v>
      </c>
      <c r="W722">
        <f t="shared" si="164"/>
        <v>4.9629426293258652</v>
      </c>
      <c r="X722">
        <f t="shared" si="165"/>
        <v>2.8914464518130387</v>
      </c>
      <c r="Y722">
        <f t="shared" si="166"/>
        <v>5.0946979691601948</v>
      </c>
      <c r="Z722">
        <f t="shared" si="167"/>
        <v>7.7478913831637142</v>
      </c>
    </row>
    <row r="723" spans="1:26" x14ac:dyDescent="0.4">
      <c r="A723">
        <v>20.75</v>
      </c>
      <c r="B723">
        <v>6.875</v>
      </c>
      <c r="C723">
        <v>2.3333333330000001</v>
      </c>
      <c r="D723">
        <v>1324.88</v>
      </c>
      <c r="E723">
        <v>5400</v>
      </c>
      <c r="F723">
        <v>96.811000000000007</v>
      </c>
      <c r="G723">
        <v>15.56</v>
      </c>
      <c r="H723">
        <v>5040</v>
      </c>
      <c r="I723">
        <v>14.661</v>
      </c>
      <c r="J723">
        <v>15.984</v>
      </c>
      <c r="K723">
        <v>7.9459999999999997</v>
      </c>
      <c r="L723">
        <v>8.6050000000000004</v>
      </c>
      <c r="M723">
        <f t="shared" si="154"/>
        <v>-0.91653223401866024</v>
      </c>
      <c r="N723">
        <f t="shared" si="155"/>
        <v>0.49247648509779424</v>
      </c>
      <c r="O723">
        <f t="shared" si="156"/>
        <v>6.8511521552564554E-3</v>
      </c>
      <c r="P723">
        <f t="shared" si="157"/>
        <v>-0.462099724883686</v>
      </c>
      <c r="Q723">
        <f t="shared" si="158"/>
        <v>2.1282317058492679</v>
      </c>
      <c r="R723">
        <f t="shared" si="159"/>
        <v>3.4617196964551238</v>
      </c>
      <c r="S723">
        <f t="shared" si="160"/>
        <v>0.46900312891215207</v>
      </c>
      <c r="T723">
        <f t="shared" si="161"/>
        <v>2.8491974468914036</v>
      </c>
      <c r="U723">
        <f t="shared" si="162"/>
        <v>-0.1502416633305429</v>
      </c>
      <c r="V723">
        <f t="shared" si="163"/>
        <v>1.0404861184347289</v>
      </c>
      <c r="W723">
        <f t="shared" si="164"/>
        <v>4.9629426293258652</v>
      </c>
      <c r="X723">
        <f t="shared" si="165"/>
        <v>2.8914464518130387</v>
      </c>
      <c r="Y723">
        <f t="shared" si="166"/>
        <v>5.0946979691601948</v>
      </c>
      <c r="Z723">
        <f t="shared" si="167"/>
        <v>7.7478913831637142</v>
      </c>
    </row>
    <row r="724" spans="1:26" x14ac:dyDescent="0.4">
      <c r="A724">
        <v>20</v>
      </c>
      <c r="B724">
        <v>6.875</v>
      </c>
      <c r="C724">
        <v>2.3333333330000001</v>
      </c>
      <c r="D724">
        <v>1324.88</v>
      </c>
      <c r="E724">
        <v>5400</v>
      </c>
      <c r="F724">
        <v>96.813999999999993</v>
      </c>
      <c r="G724">
        <v>15.56</v>
      </c>
      <c r="H724">
        <v>5040</v>
      </c>
      <c r="I724">
        <v>14.661</v>
      </c>
      <c r="J724">
        <v>15.984</v>
      </c>
      <c r="K724">
        <v>7.9459999999999997</v>
      </c>
      <c r="L724">
        <v>8.6050000000000004</v>
      </c>
      <c r="M724">
        <f t="shared" si="154"/>
        <v>-0.91653223401866024</v>
      </c>
      <c r="N724">
        <f t="shared" si="155"/>
        <v>0.49247648509779424</v>
      </c>
      <c r="O724">
        <f t="shared" si="156"/>
        <v>6.8821398892808579E-3</v>
      </c>
      <c r="P724">
        <f t="shared" si="157"/>
        <v>-0.462099724883686</v>
      </c>
      <c r="Q724">
        <f t="shared" si="158"/>
        <v>2.1282317058492679</v>
      </c>
      <c r="R724">
        <f t="shared" si="159"/>
        <v>3.4617196964551238</v>
      </c>
      <c r="S724">
        <f t="shared" si="160"/>
        <v>0.46900312891215207</v>
      </c>
      <c r="T724">
        <f t="shared" si="161"/>
        <v>2.8491974468914036</v>
      </c>
      <c r="U724">
        <f t="shared" si="162"/>
        <v>-0.1502416633305429</v>
      </c>
      <c r="V724">
        <f t="shared" si="163"/>
        <v>1.0404863229370052</v>
      </c>
      <c r="W724">
        <f t="shared" si="164"/>
        <v>4.9629426293258652</v>
      </c>
      <c r="X724">
        <f t="shared" si="165"/>
        <v>2.8914464518130387</v>
      </c>
      <c r="Y724">
        <f t="shared" si="166"/>
        <v>5.0946980109255362</v>
      </c>
      <c r="Z724">
        <f t="shared" si="167"/>
        <v>7.7478914380900905</v>
      </c>
    </row>
    <row r="725" spans="1:26" x14ac:dyDescent="0.4">
      <c r="A725">
        <v>20.25</v>
      </c>
      <c r="B725">
        <v>6.875</v>
      </c>
      <c r="C725">
        <v>2.3333333330000001</v>
      </c>
      <c r="D725">
        <v>1324.88</v>
      </c>
      <c r="E725">
        <v>5400</v>
      </c>
      <c r="F725">
        <v>96.813999999999993</v>
      </c>
      <c r="G725">
        <v>15.56</v>
      </c>
      <c r="H725">
        <v>5040</v>
      </c>
      <c r="I725">
        <v>14.661</v>
      </c>
      <c r="J725">
        <v>15.984</v>
      </c>
      <c r="K725">
        <v>7.9459999999999997</v>
      </c>
      <c r="L725">
        <v>8.6050000000000004</v>
      </c>
      <c r="M725">
        <f t="shared" si="154"/>
        <v>-0.91653223401866024</v>
      </c>
      <c r="N725">
        <f t="shared" si="155"/>
        <v>0.49247648509779424</v>
      </c>
      <c r="O725">
        <f t="shared" si="156"/>
        <v>6.8821398892808579E-3</v>
      </c>
      <c r="P725">
        <f t="shared" si="157"/>
        <v>-0.462099724883686</v>
      </c>
      <c r="Q725">
        <f t="shared" si="158"/>
        <v>2.1282317058492679</v>
      </c>
      <c r="R725">
        <f t="shared" si="159"/>
        <v>3.4617196964551238</v>
      </c>
      <c r="S725">
        <f t="shared" si="160"/>
        <v>0.46900312891215207</v>
      </c>
      <c r="T725">
        <f t="shared" si="161"/>
        <v>2.8491974468914036</v>
      </c>
      <c r="U725">
        <f t="shared" si="162"/>
        <v>-0.1502416633305429</v>
      </c>
      <c r="V725">
        <f t="shared" si="163"/>
        <v>1.0404863229370052</v>
      </c>
      <c r="W725">
        <f t="shared" si="164"/>
        <v>4.9629426293258652</v>
      </c>
      <c r="X725">
        <f t="shared" si="165"/>
        <v>2.8914464518130387</v>
      </c>
      <c r="Y725">
        <f t="shared" si="166"/>
        <v>5.0946980109255362</v>
      </c>
      <c r="Z725">
        <f t="shared" si="167"/>
        <v>7.7478914380900905</v>
      </c>
    </row>
    <row r="726" spans="1:26" x14ac:dyDescent="0.4">
      <c r="A726">
        <v>19.25</v>
      </c>
      <c r="B726">
        <v>6.875</v>
      </c>
      <c r="C726">
        <v>2.3333333330000001</v>
      </c>
      <c r="D726">
        <v>1324.88</v>
      </c>
      <c r="E726">
        <v>5400</v>
      </c>
      <c r="F726">
        <v>96.816999999999993</v>
      </c>
      <c r="G726">
        <v>15.56</v>
      </c>
      <c r="H726">
        <v>5040</v>
      </c>
      <c r="I726">
        <v>14.661</v>
      </c>
      <c r="J726">
        <v>15.984</v>
      </c>
      <c r="K726">
        <v>7.9459999999999997</v>
      </c>
      <c r="L726">
        <v>8.6050000000000004</v>
      </c>
      <c r="M726">
        <f t="shared" si="154"/>
        <v>-0.91653223401866024</v>
      </c>
      <c r="N726">
        <f t="shared" si="155"/>
        <v>0.49247648509779424</v>
      </c>
      <c r="O726">
        <f t="shared" si="156"/>
        <v>6.9131266630953541E-3</v>
      </c>
      <c r="P726">
        <f t="shared" si="157"/>
        <v>-0.462099724883686</v>
      </c>
      <c r="Q726">
        <f t="shared" si="158"/>
        <v>2.1282317058492679</v>
      </c>
      <c r="R726">
        <f t="shared" si="159"/>
        <v>3.4617196964551238</v>
      </c>
      <c r="S726">
        <f t="shared" si="160"/>
        <v>0.46900312891215207</v>
      </c>
      <c r="T726">
        <f t="shared" si="161"/>
        <v>2.8491974468914036</v>
      </c>
      <c r="U726">
        <f t="shared" si="162"/>
        <v>-0.1502416633305429</v>
      </c>
      <c r="V726">
        <f t="shared" si="163"/>
        <v>1.040486528355737</v>
      </c>
      <c r="W726">
        <f t="shared" si="164"/>
        <v>4.9629426293258652</v>
      </c>
      <c r="X726">
        <f t="shared" si="165"/>
        <v>2.8914464518130387</v>
      </c>
      <c r="Y726">
        <f t="shared" si="166"/>
        <v>5.0946980528780532</v>
      </c>
      <c r="Z726">
        <f t="shared" si="167"/>
        <v>7.7478914932626246</v>
      </c>
    </row>
    <row r="727" spans="1:26" x14ac:dyDescent="0.4">
      <c r="A727">
        <v>19.5</v>
      </c>
      <c r="B727">
        <v>6.875</v>
      </c>
      <c r="C727">
        <v>2.3333333330000001</v>
      </c>
      <c r="D727">
        <v>1324.88</v>
      </c>
      <c r="E727">
        <v>5400</v>
      </c>
      <c r="F727">
        <v>96.816999999999993</v>
      </c>
      <c r="G727">
        <v>15.56</v>
      </c>
      <c r="H727">
        <v>5040</v>
      </c>
      <c r="I727">
        <v>14.661</v>
      </c>
      <c r="J727">
        <v>15.984</v>
      </c>
      <c r="K727">
        <v>7.9459999999999997</v>
      </c>
      <c r="L727">
        <v>8.6050000000000004</v>
      </c>
      <c r="M727">
        <f t="shared" si="154"/>
        <v>-0.91653223401866024</v>
      </c>
      <c r="N727">
        <f t="shared" si="155"/>
        <v>0.49247648509779424</v>
      </c>
      <c r="O727">
        <f t="shared" si="156"/>
        <v>6.9131266630953541E-3</v>
      </c>
      <c r="P727">
        <f t="shared" si="157"/>
        <v>-0.462099724883686</v>
      </c>
      <c r="Q727">
        <f t="shared" si="158"/>
        <v>2.1282317058492679</v>
      </c>
      <c r="R727">
        <f t="shared" si="159"/>
        <v>3.4617196964551238</v>
      </c>
      <c r="S727">
        <f t="shared" si="160"/>
        <v>0.46900312891215207</v>
      </c>
      <c r="T727">
        <f t="shared" si="161"/>
        <v>2.8491974468914036</v>
      </c>
      <c r="U727">
        <f t="shared" si="162"/>
        <v>-0.1502416633305429</v>
      </c>
      <c r="V727">
        <f t="shared" si="163"/>
        <v>1.040486528355737</v>
      </c>
      <c r="W727">
        <f t="shared" si="164"/>
        <v>4.9629426293258652</v>
      </c>
      <c r="X727">
        <f t="shared" si="165"/>
        <v>2.8914464518130387</v>
      </c>
      <c r="Y727">
        <f t="shared" si="166"/>
        <v>5.0946980528780532</v>
      </c>
      <c r="Z727">
        <f t="shared" si="167"/>
        <v>7.7478914932626246</v>
      </c>
    </row>
    <row r="728" spans="1:26" x14ac:dyDescent="0.4">
      <c r="A728">
        <v>19.75</v>
      </c>
      <c r="B728">
        <v>6.875</v>
      </c>
      <c r="C728">
        <v>2.3333333330000001</v>
      </c>
      <c r="D728">
        <v>1324.88</v>
      </c>
      <c r="E728">
        <v>5400</v>
      </c>
      <c r="F728">
        <v>96.816999999999993</v>
      </c>
      <c r="G728">
        <v>15.56</v>
      </c>
      <c r="H728">
        <v>5040</v>
      </c>
      <c r="I728">
        <v>14.661</v>
      </c>
      <c r="J728">
        <v>15.984</v>
      </c>
      <c r="K728">
        <v>7.9459999999999997</v>
      </c>
      <c r="L728">
        <v>8.6050000000000004</v>
      </c>
      <c r="M728">
        <f t="shared" si="154"/>
        <v>-0.91653223401866024</v>
      </c>
      <c r="N728">
        <f t="shared" si="155"/>
        <v>0.49247648509779424</v>
      </c>
      <c r="O728">
        <f t="shared" si="156"/>
        <v>6.9131266630953541E-3</v>
      </c>
      <c r="P728">
        <f t="shared" si="157"/>
        <v>-0.462099724883686</v>
      </c>
      <c r="Q728">
        <f t="shared" si="158"/>
        <v>2.1282317058492679</v>
      </c>
      <c r="R728">
        <f t="shared" si="159"/>
        <v>3.4617196964551238</v>
      </c>
      <c r="S728">
        <f t="shared" si="160"/>
        <v>0.46900312891215207</v>
      </c>
      <c r="T728">
        <f t="shared" si="161"/>
        <v>2.8491974468914036</v>
      </c>
      <c r="U728">
        <f t="shared" si="162"/>
        <v>-0.1502416633305429</v>
      </c>
      <c r="V728">
        <f t="shared" si="163"/>
        <v>1.040486528355737</v>
      </c>
      <c r="W728">
        <f t="shared" si="164"/>
        <v>4.9629426293258652</v>
      </c>
      <c r="X728">
        <f t="shared" si="165"/>
        <v>2.8914464518130387</v>
      </c>
      <c r="Y728">
        <f t="shared" si="166"/>
        <v>5.0946980528780532</v>
      </c>
      <c r="Z728">
        <f t="shared" si="167"/>
        <v>7.7478914932626246</v>
      </c>
    </row>
    <row r="729" spans="1:26" x14ac:dyDescent="0.4">
      <c r="A729">
        <v>18.75</v>
      </c>
      <c r="B729">
        <v>6.875</v>
      </c>
      <c r="C729">
        <v>2.3333333330000001</v>
      </c>
      <c r="D729">
        <v>1324.88</v>
      </c>
      <c r="E729">
        <v>5400</v>
      </c>
      <c r="F729">
        <v>96.82</v>
      </c>
      <c r="G729">
        <v>15.56</v>
      </c>
      <c r="H729">
        <v>5040</v>
      </c>
      <c r="I729">
        <v>14.661</v>
      </c>
      <c r="J729">
        <v>15.984</v>
      </c>
      <c r="K729">
        <v>7.9459999999999997</v>
      </c>
      <c r="L729">
        <v>8.6050000000000004</v>
      </c>
      <c r="M729">
        <f t="shared" si="154"/>
        <v>-0.91653223401866024</v>
      </c>
      <c r="N729">
        <f t="shared" si="155"/>
        <v>0.49247648509779424</v>
      </c>
      <c r="O729">
        <f t="shared" si="156"/>
        <v>6.9441124767594519E-3</v>
      </c>
      <c r="P729">
        <f t="shared" si="157"/>
        <v>-0.462099724883686</v>
      </c>
      <c r="Q729">
        <f t="shared" si="158"/>
        <v>2.1282317058492679</v>
      </c>
      <c r="R729">
        <f t="shared" si="159"/>
        <v>3.4617196964551238</v>
      </c>
      <c r="S729">
        <f t="shared" si="160"/>
        <v>0.46900312891215207</v>
      </c>
      <c r="T729">
        <f t="shared" si="161"/>
        <v>2.8491974468914036</v>
      </c>
      <c r="U729">
        <f t="shared" si="162"/>
        <v>-0.1502416633305429</v>
      </c>
      <c r="V729">
        <f t="shared" si="163"/>
        <v>1.0404867346908389</v>
      </c>
      <c r="W729">
        <f t="shared" si="164"/>
        <v>4.9629426293258652</v>
      </c>
      <c r="X729">
        <f t="shared" si="165"/>
        <v>2.8914464518130387</v>
      </c>
      <c r="Y729">
        <f t="shared" si="166"/>
        <v>5.0946980950177263</v>
      </c>
      <c r="Z729">
        <f t="shared" si="167"/>
        <v>7.7478915486812934</v>
      </c>
    </row>
    <row r="730" spans="1:26" x14ac:dyDescent="0.4">
      <c r="A730">
        <v>19</v>
      </c>
      <c r="B730">
        <v>6.875</v>
      </c>
      <c r="C730">
        <v>2.3333333330000001</v>
      </c>
      <c r="D730">
        <v>1324.88</v>
      </c>
      <c r="E730">
        <v>5400</v>
      </c>
      <c r="F730">
        <v>96.82</v>
      </c>
      <c r="G730">
        <v>15.56</v>
      </c>
      <c r="H730">
        <v>5040</v>
      </c>
      <c r="I730">
        <v>14.661</v>
      </c>
      <c r="J730">
        <v>15.984</v>
      </c>
      <c r="K730">
        <v>7.9459999999999997</v>
      </c>
      <c r="L730">
        <v>8.6050000000000004</v>
      </c>
      <c r="M730">
        <f t="shared" si="154"/>
        <v>-0.91653223401866024</v>
      </c>
      <c r="N730">
        <f t="shared" si="155"/>
        <v>0.49247648509779424</v>
      </c>
      <c r="O730">
        <f t="shared" si="156"/>
        <v>6.9441124767594519E-3</v>
      </c>
      <c r="P730">
        <f t="shared" si="157"/>
        <v>-0.462099724883686</v>
      </c>
      <c r="Q730">
        <f t="shared" si="158"/>
        <v>2.1282317058492679</v>
      </c>
      <c r="R730">
        <f t="shared" si="159"/>
        <v>3.4617196964551238</v>
      </c>
      <c r="S730">
        <f t="shared" si="160"/>
        <v>0.46900312891215207</v>
      </c>
      <c r="T730">
        <f t="shared" si="161"/>
        <v>2.8491974468914036</v>
      </c>
      <c r="U730">
        <f t="shared" si="162"/>
        <v>-0.1502416633305429</v>
      </c>
      <c r="V730">
        <f t="shared" si="163"/>
        <v>1.0404867346908389</v>
      </c>
      <c r="W730">
        <f t="shared" si="164"/>
        <v>4.9629426293258652</v>
      </c>
      <c r="X730">
        <f t="shared" si="165"/>
        <v>2.8914464518130387</v>
      </c>
      <c r="Y730">
        <f t="shared" si="166"/>
        <v>5.0946980950177263</v>
      </c>
      <c r="Z730">
        <f t="shared" si="167"/>
        <v>7.7478915486812934</v>
      </c>
    </row>
    <row r="731" spans="1:26" x14ac:dyDescent="0.4">
      <c r="A731">
        <v>18</v>
      </c>
      <c r="B731">
        <v>6.875</v>
      </c>
      <c r="C731">
        <v>2.3333333330000001</v>
      </c>
      <c r="D731">
        <v>1324.88</v>
      </c>
      <c r="E731">
        <v>5400</v>
      </c>
      <c r="F731">
        <v>96.822999999999993</v>
      </c>
      <c r="G731">
        <v>15.56</v>
      </c>
      <c r="H731">
        <v>5040</v>
      </c>
      <c r="I731">
        <v>14.661</v>
      </c>
      <c r="J731">
        <v>15.984</v>
      </c>
      <c r="K731">
        <v>7.9459999999999997</v>
      </c>
      <c r="L731">
        <v>8.6050000000000004</v>
      </c>
      <c r="M731">
        <f t="shared" si="154"/>
        <v>-0.91653223401866024</v>
      </c>
      <c r="N731">
        <f t="shared" si="155"/>
        <v>0.49247648509779424</v>
      </c>
      <c r="O731">
        <f t="shared" si="156"/>
        <v>6.9750973303326497E-3</v>
      </c>
      <c r="P731">
        <f t="shared" si="157"/>
        <v>-0.462099724883686</v>
      </c>
      <c r="Q731">
        <f t="shared" si="158"/>
        <v>2.1282317058492679</v>
      </c>
      <c r="R731">
        <f t="shared" si="159"/>
        <v>3.4617196964551238</v>
      </c>
      <c r="S731">
        <f t="shared" si="160"/>
        <v>0.46900312891215207</v>
      </c>
      <c r="T731">
        <f t="shared" si="161"/>
        <v>2.8491974468914036</v>
      </c>
      <c r="U731">
        <f t="shared" si="162"/>
        <v>-0.1502416633305429</v>
      </c>
      <c r="V731">
        <f t="shared" si="163"/>
        <v>1.0404869419422242</v>
      </c>
      <c r="W731">
        <f t="shared" si="164"/>
        <v>4.9629426293258652</v>
      </c>
      <c r="X731">
        <f t="shared" si="165"/>
        <v>2.8914464518130387</v>
      </c>
      <c r="Y731">
        <f t="shared" si="166"/>
        <v>5.0946981373445404</v>
      </c>
      <c r="Z731">
        <f t="shared" si="167"/>
        <v>7.7478916043460728</v>
      </c>
    </row>
    <row r="732" spans="1:26" x14ac:dyDescent="0.4">
      <c r="A732">
        <v>18.25</v>
      </c>
      <c r="B732">
        <v>6.875</v>
      </c>
      <c r="C732">
        <v>2.3333333330000001</v>
      </c>
      <c r="D732">
        <v>1324.88</v>
      </c>
      <c r="E732">
        <v>5400</v>
      </c>
      <c r="F732">
        <v>96.822999999999993</v>
      </c>
      <c r="G732">
        <v>15.56</v>
      </c>
      <c r="H732">
        <v>5040</v>
      </c>
      <c r="I732">
        <v>14.661</v>
      </c>
      <c r="J732">
        <v>15.984</v>
      </c>
      <c r="K732">
        <v>7.9459999999999997</v>
      </c>
      <c r="L732">
        <v>8.6050000000000004</v>
      </c>
      <c r="M732">
        <f t="shared" si="154"/>
        <v>-0.91653223401866024</v>
      </c>
      <c r="N732">
        <f t="shared" si="155"/>
        <v>0.49247648509779424</v>
      </c>
      <c r="O732">
        <f t="shared" si="156"/>
        <v>6.9750973303326497E-3</v>
      </c>
      <c r="P732">
        <f t="shared" si="157"/>
        <v>-0.462099724883686</v>
      </c>
      <c r="Q732">
        <f t="shared" si="158"/>
        <v>2.1282317058492679</v>
      </c>
      <c r="R732">
        <f t="shared" si="159"/>
        <v>3.4617196964551238</v>
      </c>
      <c r="S732">
        <f t="shared" si="160"/>
        <v>0.46900312891215207</v>
      </c>
      <c r="T732">
        <f t="shared" si="161"/>
        <v>2.8491974468914036</v>
      </c>
      <c r="U732">
        <f t="shared" si="162"/>
        <v>-0.1502416633305429</v>
      </c>
      <c r="V732">
        <f t="shared" si="163"/>
        <v>1.0404869419422242</v>
      </c>
      <c r="W732">
        <f t="shared" si="164"/>
        <v>4.9629426293258652</v>
      </c>
      <c r="X732">
        <f t="shared" si="165"/>
        <v>2.8914464518130387</v>
      </c>
      <c r="Y732">
        <f t="shared" si="166"/>
        <v>5.0946981373445404</v>
      </c>
      <c r="Z732">
        <f t="shared" si="167"/>
        <v>7.7478916043460728</v>
      </c>
    </row>
    <row r="733" spans="1:26" x14ac:dyDescent="0.4">
      <c r="A733">
        <v>18.5</v>
      </c>
      <c r="B733">
        <v>6.875</v>
      </c>
      <c r="C733">
        <v>2.3333333330000001</v>
      </c>
      <c r="D733">
        <v>1324.88</v>
      </c>
      <c r="E733">
        <v>5400</v>
      </c>
      <c r="F733">
        <v>96.822999999999993</v>
      </c>
      <c r="G733">
        <v>15.56</v>
      </c>
      <c r="H733">
        <v>5040</v>
      </c>
      <c r="I733">
        <v>14.661</v>
      </c>
      <c r="J733">
        <v>15.984</v>
      </c>
      <c r="K733">
        <v>7.9459999999999997</v>
      </c>
      <c r="L733">
        <v>8.6050000000000004</v>
      </c>
      <c r="M733">
        <f t="shared" si="154"/>
        <v>-0.91653223401866024</v>
      </c>
      <c r="N733">
        <f t="shared" si="155"/>
        <v>0.49247648509779424</v>
      </c>
      <c r="O733">
        <f t="shared" si="156"/>
        <v>6.9750973303326497E-3</v>
      </c>
      <c r="P733">
        <f t="shared" si="157"/>
        <v>-0.462099724883686</v>
      </c>
      <c r="Q733">
        <f t="shared" si="158"/>
        <v>2.1282317058492679</v>
      </c>
      <c r="R733">
        <f t="shared" si="159"/>
        <v>3.4617196964551238</v>
      </c>
      <c r="S733">
        <f t="shared" si="160"/>
        <v>0.46900312891215207</v>
      </c>
      <c r="T733">
        <f t="shared" si="161"/>
        <v>2.8491974468914036</v>
      </c>
      <c r="U733">
        <f t="shared" si="162"/>
        <v>-0.1502416633305429</v>
      </c>
      <c r="V733">
        <f t="shared" si="163"/>
        <v>1.0404869419422242</v>
      </c>
      <c r="W733">
        <f t="shared" si="164"/>
        <v>4.9629426293258652</v>
      </c>
      <c r="X733">
        <f t="shared" si="165"/>
        <v>2.8914464518130387</v>
      </c>
      <c r="Y733">
        <f t="shared" si="166"/>
        <v>5.0946981373445404</v>
      </c>
      <c r="Z733">
        <f t="shared" si="167"/>
        <v>7.7478916043460728</v>
      </c>
    </row>
    <row r="734" spans="1:26" x14ac:dyDescent="0.4">
      <c r="A734">
        <v>20.75</v>
      </c>
      <c r="B734">
        <v>6.875</v>
      </c>
      <c r="C734">
        <v>1</v>
      </c>
      <c r="D734">
        <v>1334.87</v>
      </c>
      <c r="E734">
        <v>5040</v>
      </c>
      <c r="F734">
        <v>97.575999999999993</v>
      </c>
      <c r="G734">
        <v>15.56</v>
      </c>
      <c r="H734">
        <v>4680</v>
      </c>
      <c r="I734">
        <v>15.069000000000001</v>
      </c>
      <c r="J734">
        <v>16.343</v>
      </c>
      <c r="K734">
        <v>8.15</v>
      </c>
      <c r="L734">
        <v>8.7840000000000007</v>
      </c>
      <c r="M734">
        <f t="shared" si="154"/>
        <v>-0.90902021448427195</v>
      </c>
      <c r="N734">
        <f t="shared" si="155"/>
        <v>0.42348361361084275</v>
      </c>
      <c r="O734">
        <f t="shared" si="156"/>
        <v>1.4722089506148296E-2</v>
      </c>
      <c r="P734">
        <f t="shared" si="157"/>
        <v>-0.462099724883686</v>
      </c>
      <c r="Q734">
        <f t="shared" si="158"/>
        <v>2.0541237336955462</v>
      </c>
      <c r="R734">
        <f t="shared" si="159"/>
        <v>3.4891684429350138</v>
      </c>
      <c r="S734">
        <f t="shared" si="160"/>
        <v>0.49121457811687524</v>
      </c>
      <c r="T734">
        <f t="shared" si="161"/>
        <v>2.8745467167517678</v>
      </c>
      <c r="U734">
        <f t="shared" si="162"/>
        <v>-0.12965320822687079</v>
      </c>
      <c r="V734">
        <f t="shared" si="163"/>
        <v>1.0029321319298512</v>
      </c>
      <c r="W734">
        <f t="shared" si="164"/>
        <v>4.9655553126808734</v>
      </c>
      <c r="X734">
        <f t="shared" si="165"/>
        <v>2.9190958433985048</v>
      </c>
      <c r="Y734">
        <f t="shared" si="166"/>
        <v>5.0912389593014256</v>
      </c>
      <c r="Z734">
        <f t="shared" si="167"/>
        <v>7.7527057927026801</v>
      </c>
    </row>
    <row r="735" spans="1:26" x14ac:dyDescent="0.4">
      <c r="A735">
        <v>21</v>
      </c>
      <c r="B735">
        <v>6.875</v>
      </c>
      <c r="C735">
        <v>1</v>
      </c>
      <c r="D735">
        <v>1334.87</v>
      </c>
      <c r="E735">
        <v>5040</v>
      </c>
      <c r="F735">
        <v>97.575999999999993</v>
      </c>
      <c r="G735">
        <v>15.56</v>
      </c>
      <c r="H735">
        <v>4680</v>
      </c>
      <c r="I735">
        <v>15.069000000000001</v>
      </c>
      <c r="J735">
        <v>16.343</v>
      </c>
      <c r="K735">
        <v>8.15</v>
      </c>
      <c r="L735">
        <v>8.7840000000000007</v>
      </c>
      <c r="M735">
        <f t="shared" si="154"/>
        <v>-0.90902021448427195</v>
      </c>
      <c r="N735">
        <f t="shared" si="155"/>
        <v>0.42348361361084275</v>
      </c>
      <c r="O735">
        <f t="shared" si="156"/>
        <v>1.4722089506148296E-2</v>
      </c>
      <c r="P735">
        <f t="shared" si="157"/>
        <v>-0.462099724883686</v>
      </c>
      <c r="Q735">
        <f t="shared" si="158"/>
        <v>2.0541237336955462</v>
      </c>
      <c r="R735">
        <f t="shared" si="159"/>
        <v>3.4891684429350138</v>
      </c>
      <c r="S735">
        <f t="shared" si="160"/>
        <v>0.49121457811687524</v>
      </c>
      <c r="T735">
        <f t="shared" si="161"/>
        <v>2.8745467167517678</v>
      </c>
      <c r="U735">
        <f t="shared" si="162"/>
        <v>-0.12965320822687079</v>
      </c>
      <c r="V735">
        <f t="shared" si="163"/>
        <v>1.0029321319298512</v>
      </c>
      <c r="W735">
        <f t="shared" si="164"/>
        <v>4.9655553126808734</v>
      </c>
      <c r="X735">
        <f t="shared" si="165"/>
        <v>2.9190958433985048</v>
      </c>
      <c r="Y735">
        <f t="shared" si="166"/>
        <v>5.0912389593014256</v>
      </c>
      <c r="Z735">
        <f t="shared" si="167"/>
        <v>7.7527057927026801</v>
      </c>
    </row>
    <row r="736" spans="1:26" x14ac:dyDescent="0.4">
      <c r="A736">
        <v>20</v>
      </c>
      <c r="B736">
        <v>6.875</v>
      </c>
      <c r="C736">
        <v>1</v>
      </c>
      <c r="D736">
        <v>1334.87</v>
      </c>
      <c r="E736">
        <v>5040</v>
      </c>
      <c r="F736">
        <v>97.578999999999994</v>
      </c>
      <c r="G736">
        <v>15.56</v>
      </c>
      <c r="H736">
        <v>4680</v>
      </c>
      <c r="I736">
        <v>15.069000000000001</v>
      </c>
      <c r="J736">
        <v>16.343</v>
      </c>
      <c r="K736">
        <v>8.15</v>
      </c>
      <c r="L736">
        <v>8.7840000000000007</v>
      </c>
      <c r="M736">
        <f t="shared" si="154"/>
        <v>-0.90902021448427195</v>
      </c>
      <c r="N736">
        <f t="shared" si="155"/>
        <v>0.42348361361084275</v>
      </c>
      <c r="O736">
        <f t="shared" si="156"/>
        <v>1.4752834298751443E-2</v>
      </c>
      <c r="P736">
        <f t="shared" si="157"/>
        <v>-0.462099724883686</v>
      </c>
      <c r="Q736">
        <f t="shared" si="158"/>
        <v>2.0541237336955462</v>
      </c>
      <c r="R736">
        <f t="shared" si="159"/>
        <v>3.4891684429350138</v>
      </c>
      <c r="S736">
        <f t="shared" si="160"/>
        <v>0.49121457811687524</v>
      </c>
      <c r="T736">
        <f t="shared" si="161"/>
        <v>2.8745467167517678</v>
      </c>
      <c r="U736">
        <f t="shared" si="162"/>
        <v>-0.12965320822687079</v>
      </c>
      <c r="V736">
        <f t="shared" si="163"/>
        <v>1.0029325837052936</v>
      </c>
      <c r="W736">
        <f t="shared" si="164"/>
        <v>4.9655553126808734</v>
      </c>
      <c r="X736">
        <f t="shared" si="165"/>
        <v>2.9190958433985048</v>
      </c>
      <c r="Y736">
        <f t="shared" si="166"/>
        <v>5.091239048297485</v>
      </c>
      <c r="Z736">
        <f t="shared" si="167"/>
        <v>7.7527059095909561</v>
      </c>
    </row>
    <row r="737" spans="1:26" x14ac:dyDescent="0.4">
      <c r="A737">
        <v>20.25</v>
      </c>
      <c r="B737">
        <v>6.875</v>
      </c>
      <c r="C737">
        <v>1</v>
      </c>
      <c r="D737">
        <v>1334.87</v>
      </c>
      <c r="E737">
        <v>5040</v>
      </c>
      <c r="F737">
        <v>97.578999999999994</v>
      </c>
      <c r="G737">
        <v>15.56</v>
      </c>
      <c r="H737">
        <v>4680</v>
      </c>
      <c r="I737">
        <v>15.069000000000001</v>
      </c>
      <c r="J737">
        <v>16.343</v>
      </c>
      <c r="K737">
        <v>8.15</v>
      </c>
      <c r="L737">
        <v>8.7840000000000007</v>
      </c>
      <c r="M737">
        <f t="shared" si="154"/>
        <v>-0.90902021448427195</v>
      </c>
      <c r="N737">
        <f t="shared" si="155"/>
        <v>0.42348361361084275</v>
      </c>
      <c r="O737">
        <f t="shared" si="156"/>
        <v>1.4752834298751443E-2</v>
      </c>
      <c r="P737">
        <f t="shared" si="157"/>
        <v>-0.462099724883686</v>
      </c>
      <c r="Q737">
        <f t="shared" si="158"/>
        <v>2.0541237336955462</v>
      </c>
      <c r="R737">
        <f t="shared" si="159"/>
        <v>3.4891684429350138</v>
      </c>
      <c r="S737">
        <f t="shared" si="160"/>
        <v>0.49121457811687524</v>
      </c>
      <c r="T737">
        <f t="shared" si="161"/>
        <v>2.8745467167517678</v>
      </c>
      <c r="U737">
        <f t="shared" si="162"/>
        <v>-0.12965320822687079</v>
      </c>
      <c r="V737">
        <f t="shared" si="163"/>
        <v>1.0029325837052936</v>
      </c>
      <c r="W737">
        <f t="shared" si="164"/>
        <v>4.9655553126808734</v>
      </c>
      <c r="X737">
        <f t="shared" si="165"/>
        <v>2.9190958433985048</v>
      </c>
      <c r="Y737">
        <f t="shared" si="166"/>
        <v>5.091239048297485</v>
      </c>
      <c r="Z737">
        <f t="shared" si="167"/>
        <v>7.7527059095909561</v>
      </c>
    </row>
    <row r="738" spans="1:26" x14ac:dyDescent="0.4">
      <c r="A738">
        <v>20.5</v>
      </c>
      <c r="B738">
        <v>6.875</v>
      </c>
      <c r="C738">
        <v>1</v>
      </c>
      <c r="D738">
        <v>1334.87</v>
      </c>
      <c r="E738">
        <v>5040</v>
      </c>
      <c r="F738">
        <v>97.578999999999994</v>
      </c>
      <c r="G738">
        <v>15.56</v>
      </c>
      <c r="H738">
        <v>4680</v>
      </c>
      <c r="I738">
        <v>15.069000000000001</v>
      </c>
      <c r="J738">
        <v>16.343</v>
      </c>
      <c r="K738">
        <v>8.15</v>
      </c>
      <c r="L738">
        <v>8.7840000000000007</v>
      </c>
      <c r="M738">
        <f t="shared" si="154"/>
        <v>-0.90902021448427195</v>
      </c>
      <c r="N738">
        <f t="shared" si="155"/>
        <v>0.42348361361084275</v>
      </c>
      <c r="O738">
        <f t="shared" si="156"/>
        <v>1.4752834298751443E-2</v>
      </c>
      <c r="P738">
        <f t="shared" si="157"/>
        <v>-0.462099724883686</v>
      </c>
      <c r="Q738">
        <f t="shared" si="158"/>
        <v>2.0541237336955462</v>
      </c>
      <c r="R738">
        <f t="shared" si="159"/>
        <v>3.4891684429350138</v>
      </c>
      <c r="S738">
        <f t="shared" si="160"/>
        <v>0.49121457811687524</v>
      </c>
      <c r="T738">
        <f t="shared" si="161"/>
        <v>2.8745467167517678</v>
      </c>
      <c r="U738">
        <f t="shared" si="162"/>
        <v>-0.12965320822687079</v>
      </c>
      <c r="V738">
        <f t="shared" si="163"/>
        <v>1.0029325837052936</v>
      </c>
      <c r="W738">
        <f t="shared" si="164"/>
        <v>4.9655553126808734</v>
      </c>
      <c r="X738">
        <f t="shared" si="165"/>
        <v>2.9190958433985048</v>
      </c>
      <c r="Y738">
        <f t="shared" si="166"/>
        <v>5.091239048297485</v>
      </c>
      <c r="Z738">
        <f t="shared" si="167"/>
        <v>7.7527059095909561</v>
      </c>
    </row>
    <row r="739" spans="1:26" x14ac:dyDescent="0.4">
      <c r="A739">
        <v>19.5</v>
      </c>
      <c r="B739">
        <v>6.875</v>
      </c>
      <c r="C739">
        <v>1</v>
      </c>
      <c r="D739">
        <v>1334.87</v>
      </c>
      <c r="E739">
        <v>5040</v>
      </c>
      <c r="F739">
        <v>97.581999999999994</v>
      </c>
      <c r="G739">
        <v>15.56</v>
      </c>
      <c r="H739">
        <v>4680</v>
      </c>
      <c r="I739">
        <v>15.069000000000001</v>
      </c>
      <c r="J739">
        <v>16.343</v>
      </c>
      <c r="K739">
        <v>8.15</v>
      </c>
      <c r="L739">
        <v>8.7840000000000007</v>
      </c>
      <c r="M739">
        <f t="shared" si="154"/>
        <v>-0.90902021448427195</v>
      </c>
      <c r="N739">
        <f t="shared" si="155"/>
        <v>0.42348361361084275</v>
      </c>
      <c r="O739">
        <f t="shared" si="156"/>
        <v>1.4783578146141381E-2</v>
      </c>
      <c r="P739">
        <f t="shared" si="157"/>
        <v>-0.462099724883686</v>
      </c>
      <c r="Q739">
        <f t="shared" si="158"/>
        <v>2.0541237336955462</v>
      </c>
      <c r="R739">
        <f t="shared" si="159"/>
        <v>3.4891684429350138</v>
      </c>
      <c r="S739">
        <f t="shared" si="160"/>
        <v>0.49121457811687524</v>
      </c>
      <c r="T739">
        <f t="shared" si="161"/>
        <v>2.8745467167517678</v>
      </c>
      <c r="U739">
        <f t="shared" si="162"/>
        <v>-0.12965320822687079</v>
      </c>
      <c r="V739">
        <f t="shared" si="163"/>
        <v>1.0029330364090776</v>
      </c>
      <c r="W739">
        <f t="shared" si="164"/>
        <v>4.9655553126808734</v>
      </c>
      <c r="X739">
        <f t="shared" si="165"/>
        <v>2.9190958433985048</v>
      </c>
      <c r="Y739">
        <f t="shared" si="166"/>
        <v>5.0912391374764594</v>
      </c>
      <c r="Z739">
        <f t="shared" si="167"/>
        <v>7.7527060267194736</v>
      </c>
    </row>
    <row r="740" spans="1:26" x14ac:dyDescent="0.4">
      <c r="A740">
        <v>19.75</v>
      </c>
      <c r="B740">
        <v>6.875</v>
      </c>
      <c r="C740">
        <v>1</v>
      </c>
      <c r="D740">
        <v>1334.87</v>
      </c>
      <c r="E740">
        <v>5040</v>
      </c>
      <c r="F740">
        <v>97.581999999999994</v>
      </c>
      <c r="G740">
        <v>15.56</v>
      </c>
      <c r="H740">
        <v>4680</v>
      </c>
      <c r="I740">
        <v>15.069000000000001</v>
      </c>
      <c r="J740">
        <v>16.343</v>
      </c>
      <c r="K740">
        <v>8.15</v>
      </c>
      <c r="L740">
        <v>8.7840000000000007</v>
      </c>
      <c r="M740">
        <f t="shared" si="154"/>
        <v>-0.90902021448427195</v>
      </c>
      <c r="N740">
        <f t="shared" si="155"/>
        <v>0.42348361361084275</v>
      </c>
      <c r="O740">
        <f t="shared" si="156"/>
        <v>1.4783578146141381E-2</v>
      </c>
      <c r="P740">
        <f t="shared" si="157"/>
        <v>-0.462099724883686</v>
      </c>
      <c r="Q740">
        <f t="shared" si="158"/>
        <v>2.0541237336955462</v>
      </c>
      <c r="R740">
        <f t="shared" si="159"/>
        <v>3.4891684429350138</v>
      </c>
      <c r="S740">
        <f t="shared" si="160"/>
        <v>0.49121457811687524</v>
      </c>
      <c r="T740">
        <f t="shared" si="161"/>
        <v>2.8745467167517678</v>
      </c>
      <c r="U740">
        <f t="shared" si="162"/>
        <v>-0.12965320822687079</v>
      </c>
      <c r="V740">
        <f t="shared" si="163"/>
        <v>1.0029330364090776</v>
      </c>
      <c r="W740">
        <f t="shared" si="164"/>
        <v>4.9655553126808734</v>
      </c>
      <c r="X740">
        <f t="shared" si="165"/>
        <v>2.9190958433985048</v>
      </c>
      <c r="Y740">
        <f t="shared" si="166"/>
        <v>5.0912391374764594</v>
      </c>
      <c r="Z740">
        <f t="shared" si="167"/>
        <v>7.7527060267194736</v>
      </c>
    </row>
    <row r="741" spans="1:26" x14ac:dyDescent="0.4">
      <c r="A741">
        <v>18.75</v>
      </c>
      <c r="B741">
        <v>6.875</v>
      </c>
      <c r="C741">
        <v>1</v>
      </c>
      <c r="D741">
        <v>1334.87</v>
      </c>
      <c r="E741">
        <v>5040</v>
      </c>
      <c r="F741">
        <v>97.584999999999994</v>
      </c>
      <c r="G741">
        <v>15.56</v>
      </c>
      <c r="H741">
        <v>4680</v>
      </c>
      <c r="I741">
        <v>15.069000000000001</v>
      </c>
      <c r="J741">
        <v>16.343</v>
      </c>
      <c r="K741">
        <v>8.15</v>
      </c>
      <c r="L741">
        <v>8.7840000000000007</v>
      </c>
      <c r="M741">
        <f t="shared" si="154"/>
        <v>-0.90902021448427195</v>
      </c>
      <c r="N741">
        <f t="shared" si="155"/>
        <v>0.42348361361084275</v>
      </c>
      <c r="O741">
        <f t="shared" si="156"/>
        <v>1.4814321048376222E-2</v>
      </c>
      <c r="P741">
        <f t="shared" si="157"/>
        <v>-0.462099724883686</v>
      </c>
      <c r="Q741">
        <f t="shared" si="158"/>
        <v>2.0541237336955462</v>
      </c>
      <c r="R741">
        <f t="shared" si="159"/>
        <v>3.4891684429350138</v>
      </c>
      <c r="S741">
        <f t="shared" si="160"/>
        <v>0.49121457811687524</v>
      </c>
      <c r="T741">
        <f t="shared" si="161"/>
        <v>2.8745467167517678</v>
      </c>
      <c r="U741">
        <f t="shared" si="162"/>
        <v>-0.12965320822687079</v>
      </c>
      <c r="V741">
        <f t="shared" si="163"/>
        <v>1.0029334900411162</v>
      </c>
      <c r="W741">
        <f t="shared" si="164"/>
        <v>4.9655553126808734</v>
      </c>
      <c r="X741">
        <f t="shared" si="165"/>
        <v>2.9190958433985048</v>
      </c>
      <c r="Y741">
        <f t="shared" si="166"/>
        <v>5.0912392268383302</v>
      </c>
      <c r="Z741">
        <f t="shared" si="167"/>
        <v>7.7527061440882106</v>
      </c>
    </row>
    <row r="742" spans="1:26" x14ac:dyDescent="0.4">
      <c r="A742">
        <v>19</v>
      </c>
      <c r="B742">
        <v>6.875</v>
      </c>
      <c r="C742">
        <v>1</v>
      </c>
      <c r="D742">
        <v>1334.87</v>
      </c>
      <c r="E742">
        <v>5040</v>
      </c>
      <c r="F742">
        <v>97.584999999999994</v>
      </c>
      <c r="G742">
        <v>15.56</v>
      </c>
      <c r="H742">
        <v>4680</v>
      </c>
      <c r="I742">
        <v>15.069000000000001</v>
      </c>
      <c r="J742">
        <v>16.343</v>
      </c>
      <c r="K742">
        <v>8.15</v>
      </c>
      <c r="L742">
        <v>8.7840000000000007</v>
      </c>
      <c r="M742">
        <f t="shared" si="154"/>
        <v>-0.90902021448427195</v>
      </c>
      <c r="N742">
        <f t="shared" si="155"/>
        <v>0.42348361361084275</v>
      </c>
      <c r="O742">
        <f t="shared" si="156"/>
        <v>1.4814321048376222E-2</v>
      </c>
      <c r="P742">
        <f t="shared" si="157"/>
        <v>-0.462099724883686</v>
      </c>
      <c r="Q742">
        <f t="shared" si="158"/>
        <v>2.0541237336955462</v>
      </c>
      <c r="R742">
        <f t="shared" si="159"/>
        <v>3.4891684429350138</v>
      </c>
      <c r="S742">
        <f t="shared" si="160"/>
        <v>0.49121457811687524</v>
      </c>
      <c r="T742">
        <f t="shared" si="161"/>
        <v>2.8745467167517678</v>
      </c>
      <c r="U742">
        <f t="shared" si="162"/>
        <v>-0.12965320822687079</v>
      </c>
      <c r="V742">
        <f t="shared" si="163"/>
        <v>1.0029334900411162</v>
      </c>
      <c r="W742">
        <f t="shared" si="164"/>
        <v>4.9655553126808734</v>
      </c>
      <c r="X742">
        <f t="shared" si="165"/>
        <v>2.9190958433985048</v>
      </c>
      <c r="Y742">
        <f t="shared" si="166"/>
        <v>5.0912392268383302</v>
      </c>
      <c r="Z742">
        <f t="shared" si="167"/>
        <v>7.7527061440882106</v>
      </c>
    </row>
    <row r="743" spans="1:26" x14ac:dyDescent="0.4">
      <c r="A743">
        <v>19.25</v>
      </c>
      <c r="B743">
        <v>6.875</v>
      </c>
      <c r="C743">
        <v>1</v>
      </c>
      <c r="D743">
        <v>1334.87</v>
      </c>
      <c r="E743">
        <v>5040</v>
      </c>
      <c r="F743">
        <v>97.584999999999994</v>
      </c>
      <c r="G743">
        <v>15.56</v>
      </c>
      <c r="H743">
        <v>4680</v>
      </c>
      <c r="I743">
        <v>15.069000000000001</v>
      </c>
      <c r="J743">
        <v>16.343</v>
      </c>
      <c r="K743">
        <v>8.15</v>
      </c>
      <c r="L743">
        <v>8.7840000000000007</v>
      </c>
      <c r="M743">
        <f t="shared" si="154"/>
        <v>-0.90902021448427195</v>
      </c>
      <c r="N743">
        <f t="shared" si="155"/>
        <v>0.42348361361084275</v>
      </c>
      <c r="O743">
        <f t="shared" si="156"/>
        <v>1.4814321048376222E-2</v>
      </c>
      <c r="P743">
        <f t="shared" si="157"/>
        <v>-0.462099724883686</v>
      </c>
      <c r="Q743">
        <f t="shared" si="158"/>
        <v>2.0541237336955462</v>
      </c>
      <c r="R743">
        <f t="shared" si="159"/>
        <v>3.4891684429350138</v>
      </c>
      <c r="S743">
        <f t="shared" si="160"/>
        <v>0.49121457811687524</v>
      </c>
      <c r="T743">
        <f t="shared" si="161"/>
        <v>2.8745467167517678</v>
      </c>
      <c r="U743">
        <f t="shared" si="162"/>
        <v>-0.12965320822687079</v>
      </c>
      <c r="V743">
        <f t="shared" si="163"/>
        <v>1.0029334900411162</v>
      </c>
      <c r="W743">
        <f t="shared" si="164"/>
        <v>4.9655553126808734</v>
      </c>
      <c r="X743">
        <f t="shared" si="165"/>
        <v>2.9190958433985048</v>
      </c>
      <c r="Y743">
        <f t="shared" si="166"/>
        <v>5.0912392268383302</v>
      </c>
      <c r="Z743">
        <f t="shared" si="167"/>
        <v>7.7527061440882106</v>
      </c>
    </row>
    <row r="744" spans="1:26" x14ac:dyDescent="0.4">
      <c r="A744">
        <v>18</v>
      </c>
      <c r="B744">
        <v>6.875</v>
      </c>
      <c r="C744">
        <v>1</v>
      </c>
      <c r="D744">
        <v>1334.87</v>
      </c>
      <c r="E744">
        <v>5040</v>
      </c>
      <c r="F744">
        <v>97.587999999999994</v>
      </c>
      <c r="G744">
        <v>15.56</v>
      </c>
      <c r="H744">
        <v>4680</v>
      </c>
      <c r="I744">
        <v>15.069000000000001</v>
      </c>
      <c r="J744">
        <v>16.343</v>
      </c>
      <c r="K744">
        <v>8.15</v>
      </c>
      <c r="L744">
        <v>8.7840000000000007</v>
      </c>
      <c r="M744">
        <f t="shared" si="154"/>
        <v>-0.90902021448427195</v>
      </c>
      <c r="N744">
        <f t="shared" si="155"/>
        <v>0.42348361361084275</v>
      </c>
      <c r="O744">
        <f t="shared" si="156"/>
        <v>1.4845063005514079E-2</v>
      </c>
      <c r="P744">
        <f t="shared" si="157"/>
        <v>-0.462099724883686</v>
      </c>
      <c r="Q744">
        <f t="shared" si="158"/>
        <v>2.0541237336955462</v>
      </c>
      <c r="R744">
        <f t="shared" si="159"/>
        <v>3.4891684429350138</v>
      </c>
      <c r="S744">
        <f t="shared" si="160"/>
        <v>0.49121457811687524</v>
      </c>
      <c r="T744">
        <f t="shared" si="161"/>
        <v>2.8745467167517678</v>
      </c>
      <c r="U744">
        <f t="shared" si="162"/>
        <v>-0.12965320822687079</v>
      </c>
      <c r="V744">
        <f t="shared" si="163"/>
        <v>1.0029339446013217</v>
      </c>
      <c r="W744">
        <f t="shared" si="164"/>
        <v>4.9655553126808734</v>
      </c>
      <c r="X744">
        <f t="shared" si="165"/>
        <v>2.9190958433985048</v>
      </c>
      <c r="Y744">
        <f t="shared" si="166"/>
        <v>5.0912393163830822</v>
      </c>
      <c r="Z744">
        <f t="shared" si="167"/>
        <v>7.7527062616971447</v>
      </c>
    </row>
    <row r="745" spans="1:26" x14ac:dyDescent="0.4">
      <c r="A745">
        <v>18.25</v>
      </c>
      <c r="B745">
        <v>6.875</v>
      </c>
      <c r="C745">
        <v>1</v>
      </c>
      <c r="D745">
        <v>1334.87</v>
      </c>
      <c r="E745">
        <v>5040</v>
      </c>
      <c r="F745">
        <v>97.587999999999994</v>
      </c>
      <c r="G745">
        <v>15.56</v>
      </c>
      <c r="H745">
        <v>4680</v>
      </c>
      <c r="I745">
        <v>15.069000000000001</v>
      </c>
      <c r="J745">
        <v>16.343</v>
      </c>
      <c r="K745">
        <v>8.15</v>
      </c>
      <c r="L745">
        <v>8.7840000000000007</v>
      </c>
      <c r="M745">
        <f t="shared" si="154"/>
        <v>-0.90902021448427195</v>
      </c>
      <c r="N745">
        <f t="shared" si="155"/>
        <v>0.42348361361084275</v>
      </c>
      <c r="O745">
        <f t="shared" si="156"/>
        <v>1.4845063005514079E-2</v>
      </c>
      <c r="P745">
        <f t="shared" si="157"/>
        <v>-0.462099724883686</v>
      </c>
      <c r="Q745">
        <f t="shared" si="158"/>
        <v>2.0541237336955462</v>
      </c>
      <c r="R745">
        <f t="shared" si="159"/>
        <v>3.4891684429350138</v>
      </c>
      <c r="S745">
        <f t="shared" si="160"/>
        <v>0.49121457811687524</v>
      </c>
      <c r="T745">
        <f t="shared" si="161"/>
        <v>2.8745467167517678</v>
      </c>
      <c r="U745">
        <f t="shared" si="162"/>
        <v>-0.12965320822687079</v>
      </c>
      <c r="V745">
        <f t="shared" si="163"/>
        <v>1.0029339446013217</v>
      </c>
      <c r="W745">
        <f t="shared" si="164"/>
        <v>4.9655553126808734</v>
      </c>
      <c r="X745">
        <f t="shared" si="165"/>
        <v>2.9190958433985048</v>
      </c>
      <c r="Y745">
        <f t="shared" si="166"/>
        <v>5.0912393163830822</v>
      </c>
      <c r="Z745">
        <f t="shared" si="167"/>
        <v>7.7527062616971447</v>
      </c>
    </row>
    <row r="746" spans="1:26" x14ac:dyDescent="0.4">
      <c r="A746">
        <v>18.5</v>
      </c>
      <c r="B746">
        <v>6.875</v>
      </c>
      <c r="C746">
        <v>1</v>
      </c>
      <c r="D746">
        <v>1334.87</v>
      </c>
      <c r="E746">
        <v>5040</v>
      </c>
      <c r="F746">
        <v>97.587999999999994</v>
      </c>
      <c r="G746">
        <v>15.56</v>
      </c>
      <c r="H746">
        <v>4680</v>
      </c>
      <c r="I746">
        <v>15.069000000000001</v>
      </c>
      <c r="J746">
        <v>16.343</v>
      </c>
      <c r="K746">
        <v>8.15</v>
      </c>
      <c r="L746">
        <v>8.7840000000000007</v>
      </c>
      <c r="M746">
        <f t="shared" si="154"/>
        <v>-0.90902021448427195</v>
      </c>
      <c r="N746">
        <f t="shared" si="155"/>
        <v>0.42348361361084275</v>
      </c>
      <c r="O746">
        <f t="shared" si="156"/>
        <v>1.4845063005514079E-2</v>
      </c>
      <c r="P746">
        <f t="shared" si="157"/>
        <v>-0.462099724883686</v>
      </c>
      <c r="Q746">
        <f t="shared" si="158"/>
        <v>2.0541237336955462</v>
      </c>
      <c r="R746">
        <f t="shared" si="159"/>
        <v>3.4891684429350138</v>
      </c>
      <c r="S746">
        <f t="shared" si="160"/>
        <v>0.49121457811687524</v>
      </c>
      <c r="T746">
        <f t="shared" si="161"/>
        <v>2.8745467167517678</v>
      </c>
      <c r="U746">
        <f t="shared" si="162"/>
        <v>-0.12965320822687079</v>
      </c>
      <c r="V746">
        <f t="shared" si="163"/>
        <v>1.0029339446013217</v>
      </c>
      <c r="W746">
        <f t="shared" si="164"/>
        <v>4.9655553126808734</v>
      </c>
      <c r="X746">
        <f t="shared" si="165"/>
        <v>2.9190958433985048</v>
      </c>
      <c r="Y746">
        <f t="shared" si="166"/>
        <v>5.0912393163830822</v>
      </c>
      <c r="Z746">
        <f t="shared" si="167"/>
        <v>7.7527062616971447</v>
      </c>
    </row>
    <row r="747" spans="1:26" x14ac:dyDescent="0.4">
      <c r="A747">
        <v>21</v>
      </c>
      <c r="B747">
        <v>17.625</v>
      </c>
      <c r="C747">
        <v>1</v>
      </c>
      <c r="D747">
        <v>1834.18</v>
      </c>
      <c r="E747">
        <v>3600</v>
      </c>
      <c r="F747">
        <v>100.822</v>
      </c>
      <c r="G747">
        <v>15.56</v>
      </c>
      <c r="H747">
        <v>2520</v>
      </c>
      <c r="I747">
        <v>17.876999999999999</v>
      </c>
      <c r="J747">
        <v>20.207999999999998</v>
      </c>
      <c r="K747">
        <v>9.5519999999999996</v>
      </c>
      <c r="L747">
        <v>10.717000000000001</v>
      </c>
      <c r="M747">
        <f t="shared" si="154"/>
        <v>-0.59125660817082126</v>
      </c>
      <c r="N747">
        <f t="shared" si="155"/>
        <v>8.7011376989629699E-2</v>
      </c>
      <c r="O747">
        <f t="shared" si="156"/>
        <v>4.7447113756801128E-2</v>
      </c>
      <c r="P747">
        <f t="shared" si="157"/>
        <v>-0.462099724883686</v>
      </c>
      <c r="Q747">
        <f t="shared" si="158"/>
        <v>1.4350845252893227</v>
      </c>
      <c r="R747">
        <f t="shared" si="159"/>
        <v>3.6600437599319475</v>
      </c>
      <c r="S747">
        <f t="shared" si="160"/>
        <v>0.70349347261408957</v>
      </c>
      <c r="T747">
        <f t="shared" si="161"/>
        <v>3.0332793461492424</v>
      </c>
      <c r="U747">
        <f t="shared" si="162"/>
        <v>6.924617273681441E-2</v>
      </c>
      <c r="V747">
        <f t="shared" si="163"/>
        <v>0.59950528357567157</v>
      </c>
      <c r="W747">
        <f t="shared" si="164"/>
        <v>4.9654981130917006</v>
      </c>
      <c r="X747">
        <f t="shared" si="165"/>
        <v>3.1145596302246168</v>
      </c>
      <c r="Y747">
        <f t="shared" si="166"/>
        <v>5.0512648113716745</v>
      </c>
      <c r="Z747">
        <f t="shared" si="167"/>
        <v>7.7608849998553007</v>
      </c>
    </row>
    <row r="748" spans="1:26" x14ac:dyDescent="0.4">
      <c r="A748">
        <v>20.75</v>
      </c>
      <c r="B748">
        <v>17.625</v>
      </c>
      <c r="C748">
        <v>1</v>
      </c>
      <c r="D748">
        <v>1834.18</v>
      </c>
      <c r="E748">
        <v>3600</v>
      </c>
      <c r="F748">
        <v>100.825</v>
      </c>
      <c r="G748">
        <v>15.56</v>
      </c>
      <c r="H748">
        <v>2520</v>
      </c>
      <c r="I748">
        <v>17.876999999999999</v>
      </c>
      <c r="J748">
        <v>20.207999999999998</v>
      </c>
      <c r="K748">
        <v>9.5519999999999996</v>
      </c>
      <c r="L748">
        <v>10.717000000000001</v>
      </c>
      <c r="M748">
        <f t="shared" si="154"/>
        <v>-0.59125660817082126</v>
      </c>
      <c r="N748">
        <f t="shared" si="155"/>
        <v>8.7011376989629699E-2</v>
      </c>
      <c r="O748">
        <f t="shared" si="156"/>
        <v>4.7476868724643136E-2</v>
      </c>
      <c r="P748">
        <f t="shared" si="157"/>
        <v>-0.462099724883686</v>
      </c>
      <c r="Q748">
        <f t="shared" si="158"/>
        <v>1.4350845252893227</v>
      </c>
      <c r="R748">
        <f t="shared" si="159"/>
        <v>3.6600437599319475</v>
      </c>
      <c r="S748">
        <f t="shared" si="160"/>
        <v>0.70349347261408957</v>
      </c>
      <c r="T748">
        <f t="shared" si="161"/>
        <v>3.0332793461492424</v>
      </c>
      <c r="U748">
        <f t="shared" si="162"/>
        <v>6.924617273681441E-2</v>
      </c>
      <c r="V748">
        <f t="shared" si="163"/>
        <v>0.5995076392300539</v>
      </c>
      <c r="W748">
        <f t="shared" si="164"/>
        <v>4.9654981130917006</v>
      </c>
      <c r="X748">
        <f t="shared" si="165"/>
        <v>3.1145596302246168</v>
      </c>
      <c r="Y748">
        <f t="shared" si="166"/>
        <v>5.0512650909511532</v>
      </c>
      <c r="Z748">
        <f t="shared" si="167"/>
        <v>7.7608853637905959</v>
      </c>
    </row>
    <row r="749" spans="1:26" x14ac:dyDescent="0.4">
      <c r="A749">
        <v>20.5</v>
      </c>
      <c r="B749">
        <v>17.625</v>
      </c>
      <c r="C749">
        <v>1</v>
      </c>
      <c r="D749">
        <v>1834.17</v>
      </c>
      <c r="E749">
        <v>3600</v>
      </c>
      <c r="F749">
        <v>100.831</v>
      </c>
      <c r="G749">
        <v>15.56</v>
      </c>
      <c r="H749">
        <v>2520</v>
      </c>
      <c r="I749">
        <v>17.876999999999999</v>
      </c>
      <c r="J749">
        <v>20.207999999999998</v>
      </c>
      <c r="K749">
        <v>9.5519999999999996</v>
      </c>
      <c r="L749">
        <v>10.717000000000001</v>
      </c>
      <c r="M749">
        <f t="shared" si="154"/>
        <v>-0.59126206021329286</v>
      </c>
      <c r="N749">
        <f t="shared" si="155"/>
        <v>8.7011376989629699E-2</v>
      </c>
      <c r="O749">
        <f t="shared" si="156"/>
        <v>4.7536376004384526E-2</v>
      </c>
      <c r="P749">
        <f t="shared" si="157"/>
        <v>-0.462099724883686</v>
      </c>
      <c r="Q749">
        <f t="shared" si="158"/>
        <v>1.4350845252893227</v>
      </c>
      <c r="R749">
        <f t="shared" si="159"/>
        <v>3.6600437599319475</v>
      </c>
      <c r="S749">
        <f t="shared" si="160"/>
        <v>0.70349347261408957</v>
      </c>
      <c r="T749">
        <f t="shared" si="161"/>
        <v>3.0332793461492424</v>
      </c>
      <c r="U749">
        <f t="shared" si="162"/>
        <v>6.924617273681441E-2</v>
      </c>
      <c r="V749">
        <f t="shared" si="163"/>
        <v>0.59951773169517619</v>
      </c>
      <c r="W749">
        <f t="shared" si="164"/>
        <v>4.9654981130917006</v>
      </c>
      <c r="X749">
        <f t="shared" si="165"/>
        <v>3.1145596302246168</v>
      </c>
      <c r="Y749">
        <f t="shared" si="166"/>
        <v>5.0512662887818038</v>
      </c>
      <c r="Z749">
        <f t="shared" si="167"/>
        <v>7.7608869230354438</v>
      </c>
    </row>
    <row r="750" spans="1:26" x14ac:dyDescent="0.4">
      <c r="A750">
        <v>20.25</v>
      </c>
      <c r="B750">
        <v>17.625</v>
      </c>
      <c r="C750">
        <v>1</v>
      </c>
      <c r="D750">
        <v>1834.17</v>
      </c>
      <c r="E750">
        <v>3600</v>
      </c>
      <c r="F750">
        <v>100.834</v>
      </c>
      <c r="G750">
        <v>15.56</v>
      </c>
      <c r="H750">
        <v>2520</v>
      </c>
      <c r="I750">
        <v>17.876999999999999</v>
      </c>
      <c r="J750">
        <v>20.207999999999998</v>
      </c>
      <c r="K750">
        <v>9.5519999999999996</v>
      </c>
      <c r="L750">
        <v>10.717000000000001</v>
      </c>
      <c r="M750">
        <f t="shared" si="154"/>
        <v>-0.59126206021329286</v>
      </c>
      <c r="N750">
        <f t="shared" si="155"/>
        <v>8.7011376989629699E-2</v>
      </c>
      <c r="O750">
        <f t="shared" si="156"/>
        <v>4.7566128316389275E-2</v>
      </c>
      <c r="P750">
        <f t="shared" si="157"/>
        <v>-0.462099724883686</v>
      </c>
      <c r="Q750">
        <f t="shared" si="158"/>
        <v>1.4350845252893227</v>
      </c>
      <c r="R750">
        <f t="shared" si="159"/>
        <v>3.6600437599319475</v>
      </c>
      <c r="S750">
        <f t="shared" si="160"/>
        <v>0.70349347261408957</v>
      </c>
      <c r="T750">
        <f t="shared" si="161"/>
        <v>3.0332793461492424</v>
      </c>
      <c r="U750">
        <f t="shared" si="162"/>
        <v>6.924617273681441E-2</v>
      </c>
      <c r="V750">
        <f t="shared" si="163"/>
        <v>0.5995200915201343</v>
      </c>
      <c r="W750">
        <f t="shared" si="164"/>
        <v>4.9654981130917006</v>
      </c>
      <c r="X750">
        <f t="shared" si="165"/>
        <v>3.1145596302246168</v>
      </c>
      <c r="Y750">
        <f t="shared" si="166"/>
        <v>5.0512665688620002</v>
      </c>
      <c r="Z750">
        <f t="shared" si="167"/>
        <v>7.7608872876225519</v>
      </c>
    </row>
    <row r="751" spans="1:26" x14ac:dyDescent="0.4">
      <c r="A751">
        <v>20</v>
      </c>
      <c r="B751">
        <v>17.625</v>
      </c>
      <c r="C751">
        <v>1</v>
      </c>
      <c r="D751">
        <v>1834.17</v>
      </c>
      <c r="E751">
        <v>3600</v>
      </c>
      <c r="F751">
        <v>100.837</v>
      </c>
      <c r="G751">
        <v>15.56</v>
      </c>
      <c r="H751">
        <v>2520</v>
      </c>
      <c r="I751">
        <v>17.876999999999999</v>
      </c>
      <c r="J751">
        <v>20.207999999999998</v>
      </c>
      <c r="K751">
        <v>9.5519999999999996</v>
      </c>
      <c r="L751">
        <v>10.717000000000001</v>
      </c>
      <c r="M751">
        <f t="shared" si="154"/>
        <v>-0.59126206021329286</v>
      </c>
      <c r="N751">
        <f t="shared" si="155"/>
        <v>8.7011376989629699E-2</v>
      </c>
      <c r="O751">
        <f t="shared" si="156"/>
        <v>4.7595879743220292E-2</v>
      </c>
      <c r="P751">
        <f t="shared" si="157"/>
        <v>-0.462099724883686</v>
      </c>
      <c r="Q751">
        <f t="shared" si="158"/>
        <v>1.4350845252893227</v>
      </c>
      <c r="R751">
        <f t="shared" si="159"/>
        <v>3.6600437599319475</v>
      </c>
      <c r="S751">
        <f t="shared" si="160"/>
        <v>0.70349347261408957</v>
      </c>
      <c r="T751">
        <f t="shared" si="161"/>
        <v>3.0332793461492424</v>
      </c>
      <c r="U751">
        <f t="shared" si="162"/>
        <v>6.924617273681441E-2</v>
      </c>
      <c r="V751">
        <f t="shared" si="163"/>
        <v>0.59952245274203875</v>
      </c>
      <c r="W751">
        <f t="shared" si="164"/>
        <v>4.9654981130917006</v>
      </c>
      <c r="X751">
        <f t="shared" si="165"/>
        <v>3.1145596302246168</v>
      </c>
      <c r="Y751">
        <f t="shared" si="166"/>
        <v>5.0512668491090826</v>
      </c>
      <c r="Z751">
        <f t="shared" si="167"/>
        <v>7.7608876524269039</v>
      </c>
    </row>
    <row r="752" spans="1:26" x14ac:dyDescent="0.4">
      <c r="A752">
        <v>19.75</v>
      </c>
      <c r="B752">
        <v>17.625</v>
      </c>
      <c r="C752">
        <v>1</v>
      </c>
      <c r="D752">
        <v>1834.17</v>
      </c>
      <c r="E752">
        <v>3600</v>
      </c>
      <c r="F752">
        <v>100.84</v>
      </c>
      <c r="G752">
        <v>15.56</v>
      </c>
      <c r="H752">
        <v>2520</v>
      </c>
      <c r="I752">
        <v>17.876999999999999</v>
      </c>
      <c r="J752">
        <v>20.207999999999998</v>
      </c>
      <c r="K752">
        <v>9.5519999999999996</v>
      </c>
      <c r="L752">
        <v>10.717000000000001</v>
      </c>
      <c r="M752">
        <f t="shared" si="154"/>
        <v>-0.59126206021329286</v>
      </c>
      <c r="N752">
        <f t="shared" si="155"/>
        <v>8.7011376989629699E-2</v>
      </c>
      <c r="O752">
        <f t="shared" si="156"/>
        <v>4.7625630284930234E-2</v>
      </c>
      <c r="P752">
        <f t="shared" si="157"/>
        <v>-0.462099724883686</v>
      </c>
      <c r="Q752">
        <f t="shared" si="158"/>
        <v>1.4350845252893227</v>
      </c>
      <c r="R752">
        <f t="shared" si="159"/>
        <v>3.6600437599319475</v>
      </c>
      <c r="S752">
        <f t="shared" si="160"/>
        <v>0.70349347261408957</v>
      </c>
      <c r="T752">
        <f t="shared" si="161"/>
        <v>3.0332793461492424</v>
      </c>
      <c r="U752">
        <f t="shared" si="162"/>
        <v>6.924617273681441E-2</v>
      </c>
      <c r="V752">
        <f t="shared" si="163"/>
        <v>0.59952481536074542</v>
      </c>
      <c r="W752">
        <f t="shared" si="164"/>
        <v>4.9654981130917006</v>
      </c>
      <c r="X752">
        <f t="shared" si="165"/>
        <v>3.1145596302246168</v>
      </c>
      <c r="Y752">
        <f t="shared" si="166"/>
        <v>5.0512671295230378</v>
      </c>
      <c r="Z752">
        <f t="shared" si="167"/>
        <v>7.7608880174484787</v>
      </c>
    </row>
    <row r="753" spans="1:26" x14ac:dyDescent="0.4">
      <c r="A753">
        <v>19.5</v>
      </c>
      <c r="B753">
        <v>17.625</v>
      </c>
      <c r="C753">
        <v>1</v>
      </c>
      <c r="D753">
        <v>1834.17</v>
      </c>
      <c r="E753">
        <v>3600</v>
      </c>
      <c r="F753">
        <v>100.843</v>
      </c>
      <c r="G753">
        <v>15.56</v>
      </c>
      <c r="H753">
        <v>2520</v>
      </c>
      <c r="I753">
        <v>17.876999999999999</v>
      </c>
      <c r="J753">
        <v>20.207999999999998</v>
      </c>
      <c r="K753">
        <v>9.5519999999999996</v>
      </c>
      <c r="L753">
        <v>10.717000000000001</v>
      </c>
      <c r="M753">
        <f t="shared" si="154"/>
        <v>-0.59126206021329286</v>
      </c>
      <c r="N753">
        <f t="shared" si="155"/>
        <v>8.7011376989629699E-2</v>
      </c>
      <c r="O753">
        <f t="shared" si="156"/>
        <v>4.7655379941571784E-2</v>
      </c>
      <c r="P753">
        <f t="shared" si="157"/>
        <v>-0.462099724883686</v>
      </c>
      <c r="Q753">
        <f t="shared" si="158"/>
        <v>1.4350845252893227</v>
      </c>
      <c r="R753">
        <f t="shared" si="159"/>
        <v>3.6600437599319475</v>
      </c>
      <c r="S753">
        <f t="shared" si="160"/>
        <v>0.70349347261408957</v>
      </c>
      <c r="T753">
        <f t="shared" si="161"/>
        <v>3.0332793461492424</v>
      </c>
      <c r="U753">
        <f t="shared" si="162"/>
        <v>6.924617273681441E-2</v>
      </c>
      <c r="V753">
        <f t="shared" si="163"/>
        <v>0.59952717937611011</v>
      </c>
      <c r="W753">
        <f t="shared" si="164"/>
        <v>4.9654981130917006</v>
      </c>
      <c r="X753">
        <f t="shared" si="165"/>
        <v>3.1145596302246168</v>
      </c>
      <c r="Y753">
        <f t="shared" si="166"/>
        <v>5.0512674101038488</v>
      </c>
      <c r="Z753">
        <f t="shared" si="167"/>
        <v>7.7608883826872592</v>
      </c>
    </row>
    <row r="754" spans="1:26" x14ac:dyDescent="0.4">
      <c r="A754">
        <v>19.25</v>
      </c>
      <c r="B754">
        <v>17.625</v>
      </c>
      <c r="C754">
        <v>1</v>
      </c>
      <c r="D754">
        <v>1834.17</v>
      </c>
      <c r="E754">
        <v>3600</v>
      </c>
      <c r="F754">
        <v>100.846</v>
      </c>
      <c r="G754">
        <v>15.56</v>
      </c>
      <c r="H754">
        <v>2520</v>
      </c>
      <c r="I754">
        <v>17.876999999999999</v>
      </c>
      <c r="J754">
        <v>20.207999999999998</v>
      </c>
      <c r="K754">
        <v>9.5519999999999996</v>
      </c>
      <c r="L754">
        <v>10.717000000000001</v>
      </c>
      <c r="M754">
        <f t="shared" si="154"/>
        <v>-0.59126206021329286</v>
      </c>
      <c r="N754">
        <f t="shared" si="155"/>
        <v>8.7011376989629699E-2</v>
      </c>
      <c r="O754">
        <f t="shared" si="156"/>
        <v>4.76851287131978E-2</v>
      </c>
      <c r="P754">
        <f t="shared" si="157"/>
        <v>-0.462099724883686</v>
      </c>
      <c r="Q754">
        <f t="shared" si="158"/>
        <v>1.4350845252893227</v>
      </c>
      <c r="R754">
        <f t="shared" si="159"/>
        <v>3.6600437599319475</v>
      </c>
      <c r="S754">
        <f t="shared" si="160"/>
        <v>0.70349347261408957</v>
      </c>
      <c r="T754">
        <f t="shared" si="161"/>
        <v>3.0332793461492424</v>
      </c>
      <c r="U754">
        <f t="shared" si="162"/>
        <v>6.924617273681441E-2</v>
      </c>
      <c r="V754">
        <f t="shared" si="163"/>
        <v>0.59952954478798903</v>
      </c>
      <c r="W754">
        <f t="shared" si="164"/>
        <v>4.9654981130917006</v>
      </c>
      <c r="X754">
        <f t="shared" si="165"/>
        <v>3.1145596302246168</v>
      </c>
      <c r="Y754">
        <f t="shared" si="166"/>
        <v>5.0512676908515024</v>
      </c>
      <c r="Z754">
        <f t="shared" si="167"/>
        <v>7.7608887481432243</v>
      </c>
    </row>
    <row r="755" spans="1:26" x14ac:dyDescent="0.4">
      <c r="A755">
        <v>19</v>
      </c>
      <c r="B755">
        <v>17.625</v>
      </c>
      <c r="C755">
        <v>1</v>
      </c>
      <c r="D755">
        <v>1834.16</v>
      </c>
      <c r="E755">
        <v>3600</v>
      </c>
      <c r="F755">
        <v>100.849</v>
      </c>
      <c r="G755">
        <v>15.56</v>
      </c>
      <c r="H755">
        <v>2520</v>
      </c>
      <c r="I755">
        <v>17.876999999999999</v>
      </c>
      <c r="J755">
        <v>20.207999999999998</v>
      </c>
      <c r="K755">
        <v>9.5519999999999996</v>
      </c>
      <c r="L755">
        <v>10.717000000000001</v>
      </c>
      <c r="M755">
        <f t="shared" si="154"/>
        <v>-0.59126751228548913</v>
      </c>
      <c r="N755">
        <f t="shared" si="155"/>
        <v>8.7011376989629699E-2</v>
      </c>
      <c r="O755">
        <f t="shared" si="156"/>
        <v>4.7714876599860519E-2</v>
      </c>
      <c r="P755">
        <f t="shared" si="157"/>
        <v>-0.462099724883686</v>
      </c>
      <c r="Q755">
        <f t="shared" si="158"/>
        <v>1.4350845252893227</v>
      </c>
      <c r="R755">
        <f t="shared" si="159"/>
        <v>3.6600437599319475</v>
      </c>
      <c r="S755">
        <f t="shared" si="160"/>
        <v>0.70349347261408957</v>
      </c>
      <c r="T755">
        <f t="shared" si="161"/>
        <v>3.0332793461492424</v>
      </c>
      <c r="U755">
        <f t="shared" si="162"/>
        <v>6.924617273681441E-2</v>
      </c>
      <c r="V755">
        <f t="shared" si="163"/>
        <v>0.59953728846406407</v>
      </c>
      <c r="W755">
        <f t="shared" si="164"/>
        <v>4.9654981130917006</v>
      </c>
      <c r="X755">
        <f t="shared" si="165"/>
        <v>3.1145596302246168</v>
      </c>
      <c r="Y755">
        <f t="shared" si="166"/>
        <v>5.0512686099459625</v>
      </c>
      <c r="Z755">
        <f t="shared" si="167"/>
        <v>7.7608899445505859</v>
      </c>
    </row>
    <row r="756" spans="1:26" x14ac:dyDescent="0.4">
      <c r="A756">
        <v>18.75</v>
      </c>
      <c r="B756">
        <v>17.625</v>
      </c>
      <c r="C756">
        <v>1</v>
      </c>
      <c r="D756">
        <v>1834.16</v>
      </c>
      <c r="E756">
        <v>3600</v>
      </c>
      <c r="F756">
        <v>100.852</v>
      </c>
      <c r="G756">
        <v>15.56</v>
      </c>
      <c r="H756">
        <v>2520</v>
      </c>
      <c r="I756">
        <v>17.876999999999999</v>
      </c>
      <c r="J756">
        <v>20.207999999999998</v>
      </c>
      <c r="K756">
        <v>9.5519999999999996</v>
      </c>
      <c r="L756">
        <v>10.717000000000001</v>
      </c>
      <c r="M756">
        <f t="shared" si="154"/>
        <v>-0.59126751228548913</v>
      </c>
      <c r="N756">
        <f t="shared" si="155"/>
        <v>8.7011376989629699E-2</v>
      </c>
      <c r="O756">
        <f t="shared" si="156"/>
        <v>4.7744623601612808E-2</v>
      </c>
      <c r="P756">
        <f t="shared" si="157"/>
        <v>-0.462099724883686</v>
      </c>
      <c r="Q756">
        <f t="shared" si="158"/>
        <v>1.4350845252893227</v>
      </c>
      <c r="R756">
        <f t="shared" si="159"/>
        <v>3.6600437599319475</v>
      </c>
      <c r="S756">
        <f t="shared" si="160"/>
        <v>0.70349347261408957</v>
      </c>
      <c r="T756">
        <f t="shared" si="161"/>
        <v>3.0332793461492424</v>
      </c>
      <c r="U756">
        <f t="shared" si="162"/>
        <v>6.924617273681441E-2</v>
      </c>
      <c r="V756">
        <f t="shared" si="163"/>
        <v>0.5995396566472998</v>
      </c>
      <c r="W756">
        <f t="shared" si="164"/>
        <v>4.9654981130917006</v>
      </c>
      <c r="X756">
        <f t="shared" si="165"/>
        <v>3.1145596302246168</v>
      </c>
      <c r="Y756">
        <f t="shared" si="166"/>
        <v>5.0512688910272177</v>
      </c>
      <c r="Z756">
        <f t="shared" si="167"/>
        <v>7.7608903104408222</v>
      </c>
    </row>
    <row r="757" spans="1:26" x14ac:dyDescent="0.4">
      <c r="A757">
        <v>18.25</v>
      </c>
      <c r="B757">
        <v>17.625</v>
      </c>
      <c r="C757">
        <v>1</v>
      </c>
      <c r="D757">
        <v>1834.16</v>
      </c>
      <c r="E757">
        <v>3600</v>
      </c>
      <c r="F757">
        <v>100.855</v>
      </c>
      <c r="G757">
        <v>15.56</v>
      </c>
      <c r="H757">
        <v>2520</v>
      </c>
      <c r="I757">
        <v>17.876999999999999</v>
      </c>
      <c r="J757">
        <v>20.207999999999998</v>
      </c>
      <c r="K757">
        <v>9.5519999999999996</v>
      </c>
      <c r="L757">
        <v>10.717000000000001</v>
      </c>
      <c r="M757">
        <f t="shared" si="154"/>
        <v>-0.59126751228548913</v>
      </c>
      <c r="N757">
        <f t="shared" si="155"/>
        <v>8.7011376989629699E-2</v>
      </c>
      <c r="O757">
        <f t="shared" si="156"/>
        <v>4.7774369718507299E-2</v>
      </c>
      <c r="P757">
        <f t="shared" si="157"/>
        <v>-0.462099724883686</v>
      </c>
      <c r="Q757">
        <f t="shared" si="158"/>
        <v>1.4350845252893227</v>
      </c>
      <c r="R757">
        <f t="shared" si="159"/>
        <v>3.6600437599319475</v>
      </c>
      <c r="S757">
        <f t="shared" si="160"/>
        <v>0.70349347261408957</v>
      </c>
      <c r="T757">
        <f t="shared" si="161"/>
        <v>3.0332793461492424</v>
      </c>
      <c r="U757">
        <f t="shared" si="162"/>
        <v>6.924617273681441E-2</v>
      </c>
      <c r="V757">
        <f t="shared" si="163"/>
        <v>0.59954202622660502</v>
      </c>
      <c r="W757">
        <f t="shared" si="164"/>
        <v>4.9654981130917006</v>
      </c>
      <c r="X757">
        <f t="shared" si="165"/>
        <v>3.1145596302246168</v>
      </c>
      <c r="Y757">
        <f t="shared" si="166"/>
        <v>5.0512691722752683</v>
      </c>
      <c r="Z757">
        <f t="shared" si="167"/>
        <v>7.7608906765481835</v>
      </c>
    </row>
    <row r="758" spans="1:26" x14ac:dyDescent="0.4">
      <c r="A758">
        <v>18.5</v>
      </c>
      <c r="B758">
        <v>17.625</v>
      </c>
      <c r="C758">
        <v>1</v>
      </c>
      <c r="D758">
        <v>1834.16</v>
      </c>
      <c r="E758">
        <v>3600</v>
      </c>
      <c r="F758">
        <v>100.855</v>
      </c>
      <c r="G758">
        <v>15.56</v>
      </c>
      <c r="H758">
        <v>2520</v>
      </c>
      <c r="I758">
        <v>17.876999999999999</v>
      </c>
      <c r="J758">
        <v>20.207999999999998</v>
      </c>
      <c r="K758">
        <v>9.5519999999999996</v>
      </c>
      <c r="L758">
        <v>10.717000000000001</v>
      </c>
      <c r="M758">
        <f t="shared" si="154"/>
        <v>-0.59126751228548913</v>
      </c>
      <c r="N758">
        <f t="shared" si="155"/>
        <v>8.7011376989629699E-2</v>
      </c>
      <c r="O758">
        <f t="shared" si="156"/>
        <v>4.7774369718507299E-2</v>
      </c>
      <c r="P758">
        <f t="shared" si="157"/>
        <v>-0.462099724883686</v>
      </c>
      <c r="Q758">
        <f t="shared" si="158"/>
        <v>1.4350845252893227</v>
      </c>
      <c r="R758">
        <f t="shared" si="159"/>
        <v>3.6600437599319475</v>
      </c>
      <c r="S758">
        <f t="shared" si="160"/>
        <v>0.70349347261408957</v>
      </c>
      <c r="T758">
        <f t="shared" si="161"/>
        <v>3.0332793461492424</v>
      </c>
      <c r="U758">
        <f t="shared" si="162"/>
        <v>6.924617273681441E-2</v>
      </c>
      <c r="V758">
        <f t="shared" si="163"/>
        <v>0.59954202622660502</v>
      </c>
      <c r="W758">
        <f t="shared" si="164"/>
        <v>4.9654981130917006</v>
      </c>
      <c r="X758">
        <f t="shared" si="165"/>
        <v>3.1145596302246168</v>
      </c>
      <c r="Y758">
        <f t="shared" si="166"/>
        <v>5.0512691722752683</v>
      </c>
      <c r="Z758">
        <f t="shared" si="167"/>
        <v>7.7608906765481835</v>
      </c>
    </row>
    <row r="759" spans="1:26" x14ac:dyDescent="0.4">
      <c r="A759">
        <v>18</v>
      </c>
      <c r="B759">
        <v>17.625</v>
      </c>
      <c r="C759">
        <v>1</v>
      </c>
      <c r="D759">
        <v>1834.16</v>
      </c>
      <c r="E759">
        <v>3600</v>
      </c>
      <c r="F759">
        <v>100.858</v>
      </c>
      <c r="G759">
        <v>15.56</v>
      </c>
      <c r="H759">
        <v>2520</v>
      </c>
      <c r="I759">
        <v>17.876999999999999</v>
      </c>
      <c r="J759">
        <v>20.207999999999998</v>
      </c>
      <c r="K759">
        <v>9.5519999999999996</v>
      </c>
      <c r="L759">
        <v>10.717000000000001</v>
      </c>
      <c r="M759">
        <f t="shared" si="154"/>
        <v>-0.59126751228548913</v>
      </c>
      <c r="N759">
        <f t="shared" si="155"/>
        <v>8.7011376989629699E-2</v>
      </c>
      <c r="O759">
        <f t="shared" si="156"/>
        <v>4.7804114950596638E-2</v>
      </c>
      <c r="P759">
        <f t="shared" si="157"/>
        <v>-0.462099724883686</v>
      </c>
      <c r="Q759">
        <f t="shared" si="158"/>
        <v>1.4350845252893227</v>
      </c>
      <c r="R759">
        <f t="shared" si="159"/>
        <v>3.6600437599319475</v>
      </c>
      <c r="S759">
        <f t="shared" si="160"/>
        <v>0.70349347261408957</v>
      </c>
      <c r="T759">
        <f t="shared" si="161"/>
        <v>3.0332793461492424</v>
      </c>
      <c r="U759">
        <f t="shared" si="162"/>
        <v>6.924617273681441E-2</v>
      </c>
      <c r="V759">
        <f t="shared" si="163"/>
        <v>0.5995443972018355</v>
      </c>
      <c r="W759">
        <f t="shared" si="164"/>
        <v>4.9654981130917006</v>
      </c>
      <c r="X759">
        <f t="shared" si="165"/>
        <v>3.1145596302246168</v>
      </c>
      <c r="Y759">
        <f t="shared" si="166"/>
        <v>5.0512694536901002</v>
      </c>
      <c r="Z759">
        <f t="shared" si="167"/>
        <v>7.7608910428726503</v>
      </c>
    </row>
    <row r="760" spans="1:26" x14ac:dyDescent="0.4">
      <c r="A760">
        <v>18.5</v>
      </c>
      <c r="B760">
        <v>23</v>
      </c>
      <c r="C760">
        <v>1.3333333329999999</v>
      </c>
      <c r="D760">
        <v>2033.79</v>
      </c>
      <c r="E760">
        <v>3240</v>
      </c>
      <c r="F760">
        <v>101.437</v>
      </c>
      <c r="G760">
        <v>15.56</v>
      </c>
      <c r="H760">
        <v>2160</v>
      </c>
      <c r="I760">
        <v>18.434000000000001</v>
      </c>
      <c r="J760">
        <v>21.309000000000001</v>
      </c>
      <c r="K760">
        <v>9.8330000000000002</v>
      </c>
      <c r="L760">
        <v>11.268000000000001</v>
      </c>
      <c r="M760">
        <f t="shared" si="154"/>
        <v>-0.48795307585926395</v>
      </c>
      <c r="N760">
        <f t="shared" si="155"/>
        <v>-1.8349138668196541E-2</v>
      </c>
      <c r="O760">
        <f t="shared" si="156"/>
        <v>5.352844408431167E-2</v>
      </c>
      <c r="P760">
        <f t="shared" si="157"/>
        <v>-0.462099724883686</v>
      </c>
      <c r="Q760">
        <f t="shared" si="158"/>
        <v>1.2809338454620642</v>
      </c>
      <c r="R760">
        <f t="shared" si="159"/>
        <v>3.6907255750704691</v>
      </c>
      <c r="S760">
        <f t="shared" si="160"/>
        <v>0.7565444256897369</v>
      </c>
      <c r="T760">
        <f t="shared" si="161"/>
        <v>3.0622728652970155</v>
      </c>
      <c r="U760">
        <f t="shared" si="162"/>
        <v>0.1193817570200805</v>
      </c>
      <c r="V760">
        <f t="shared" si="163"/>
        <v>0.49122315647419207</v>
      </c>
      <c r="W760">
        <f t="shared" si="164"/>
        <v>4.9638454738704212</v>
      </c>
      <c r="X760">
        <f t="shared" si="165"/>
        <v>3.1566004773309224</v>
      </c>
      <c r="Y760">
        <f t="shared" si="166"/>
        <v>5.0465506586055149</v>
      </c>
      <c r="Z760">
        <f t="shared" si="167"/>
        <v>7.7661356028128878</v>
      </c>
    </row>
    <row r="761" spans="1:26" x14ac:dyDescent="0.4">
      <c r="A761">
        <v>21</v>
      </c>
      <c r="B761">
        <v>23</v>
      </c>
      <c r="C761">
        <v>1.3333333329999999</v>
      </c>
      <c r="D761">
        <v>2033.65</v>
      </c>
      <c r="E761">
        <v>3240</v>
      </c>
      <c r="F761">
        <v>101.419</v>
      </c>
      <c r="G761">
        <v>15.56</v>
      </c>
      <c r="H761">
        <v>2160</v>
      </c>
      <c r="I761">
        <v>18.434000000000001</v>
      </c>
      <c r="J761">
        <v>21.309000000000001</v>
      </c>
      <c r="K761">
        <v>9.8330000000000002</v>
      </c>
      <c r="L761">
        <v>11.268000000000001</v>
      </c>
      <c r="M761">
        <f t="shared" si="154"/>
        <v>-0.48802191522754229</v>
      </c>
      <c r="N761">
        <f t="shared" si="155"/>
        <v>-1.8349138668196541E-2</v>
      </c>
      <c r="O761">
        <f t="shared" si="156"/>
        <v>5.3350978295306196E-2</v>
      </c>
      <c r="P761">
        <f t="shared" si="157"/>
        <v>-0.462099724883686</v>
      </c>
      <c r="Q761">
        <f t="shared" si="158"/>
        <v>1.2809338454620642</v>
      </c>
      <c r="R761">
        <f t="shared" si="159"/>
        <v>3.6907255750704691</v>
      </c>
      <c r="S761">
        <f t="shared" si="160"/>
        <v>0.7565444256897369</v>
      </c>
      <c r="T761">
        <f t="shared" si="161"/>
        <v>3.0622728652970155</v>
      </c>
      <c r="U761">
        <f t="shared" si="162"/>
        <v>0.1193817570200805</v>
      </c>
      <c r="V761">
        <f t="shared" si="163"/>
        <v>0.49127223361115108</v>
      </c>
      <c r="W761">
        <f t="shared" si="164"/>
        <v>4.9638454738704212</v>
      </c>
      <c r="X761">
        <f t="shared" si="165"/>
        <v>3.1566004773309224</v>
      </c>
      <c r="Y761">
        <f t="shared" si="166"/>
        <v>5.0465554359317784</v>
      </c>
      <c r="Z761">
        <f t="shared" si="167"/>
        <v>7.7661418115689553</v>
      </c>
    </row>
    <row r="762" spans="1:26" x14ac:dyDescent="0.4">
      <c r="A762">
        <v>19</v>
      </c>
      <c r="B762">
        <v>23</v>
      </c>
      <c r="C762">
        <v>1.3333333329999999</v>
      </c>
      <c r="D762">
        <v>2033.68</v>
      </c>
      <c r="E762">
        <v>3240</v>
      </c>
      <c r="F762">
        <v>101.434</v>
      </c>
      <c r="G762">
        <v>15.56</v>
      </c>
      <c r="H762">
        <v>2160</v>
      </c>
      <c r="I762">
        <v>18.434000000000001</v>
      </c>
      <c r="J762">
        <v>21.309000000000001</v>
      </c>
      <c r="K762">
        <v>9.8330000000000002</v>
      </c>
      <c r="L762">
        <v>11.268000000000001</v>
      </c>
      <c r="M762">
        <f t="shared" si="154"/>
        <v>-0.48800716353539997</v>
      </c>
      <c r="N762">
        <f t="shared" si="155"/>
        <v>-1.8349138668196541E-2</v>
      </c>
      <c r="O762">
        <f t="shared" si="156"/>
        <v>5.3498868639815046E-2</v>
      </c>
      <c r="P762">
        <f t="shared" si="157"/>
        <v>-0.462099724883686</v>
      </c>
      <c r="Q762">
        <f t="shared" si="158"/>
        <v>1.2809338454620642</v>
      </c>
      <c r="R762">
        <f t="shared" si="159"/>
        <v>3.6907255750704691</v>
      </c>
      <c r="S762">
        <f t="shared" si="160"/>
        <v>0.7565444256897369</v>
      </c>
      <c r="T762">
        <f t="shared" si="161"/>
        <v>3.0622728652970155</v>
      </c>
      <c r="U762">
        <f t="shared" si="162"/>
        <v>0.1193817570200805</v>
      </c>
      <c r="V762">
        <f t="shared" si="163"/>
        <v>0.49127366253186366</v>
      </c>
      <c r="W762">
        <f t="shared" si="164"/>
        <v>4.9638454738704212</v>
      </c>
      <c r="X762">
        <f t="shared" si="165"/>
        <v>3.1566004773309224</v>
      </c>
      <c r="Y762">
        <f t="shared" si="166"/>
        <v>5.0465555750345956</v>
      </c>
      <c r="Z762">
        <f t="shared" si="167"/>
        <v>7.7661419923511508</v>
      </c>
    </row>
    <row r="763" spans="1:26" x14ac:dyDescent="0.4">
      <c r="A763">
        <v>20.5</v>
      </c>
      <c r="B763">
        <v>23</v>
      </c>
      <c r="C763">
        <v>1.3333333329999999</v>
      </c>
      <c r="D763">
        <v>2033.65</v>
      </c>
      <c r="E763">
        <v>3240</v>
      </c>
      <c r="F763">
        <v>101.422</v>
      </c>
      <c r="G763">
        <v>15.56</v>
      </c>
      <c r="H763">
        <v>2160</v>
      </c>
      <c r="I763">
        <v>18.434000000000001</v>
      </c>
      <c r="J763">
        <v>21.309000000000001</v>
      </c>
      <c r="K763">
        <v>9.8330000000000002</v>
      </c>
      <c r="L763">
        <v>11.268000000000001</v>
      </c>
      <c r="M763">
        <f t="shared" si="154"/>
        <v>-0.48802191522754229</v>
      </c>
      <c r="N763">
        <f t="shared" si="155"/>
        <v>-1.8349138668196541E-2</v>
      </c>
      <c r="O763">
        <f t="shared" si="156"/>
        <v>5.3380558113984039E-2</v>
      </c>
      <c r="P763">
        <f t="shared" si="157"/>
        <v>-0.462099724883686</v>
      </c>
      <c r="Q763">
        <f t="shared" si="158"/>
        <v>1.2809338454620642</v>
      </c>
      <c r="R763">
        <f t="shared" si="159"/>
        <v>3.6907255750704691</v>
      </c>
      <c r="S763">
        <f t="shared" si="160"/>
        <v>0.7565444256897369</v>
      </c>
      <c r="T763">
        <f t="shared" si="161"/>
        <v>3.0622728652970155</v>
      </c>
      <c r="U763">
        <f t="shared" si="162"/>
        <v>0.1193817570200805</v>
      </c>
      <c r="V763">
        <f t="shared" si="163"/>
        <v>0.4912754467880352</v>
      </c>
      <c r="W763">
        <f t="shared" si="164"/>
        <v>4.9638454738704212</v>
      </c>
      <c r="X763">
        <f t="shared" si="165"/>
        <v>3.1566004773309224</v>
      </c>
      <c r="Y763">
        <f t="shared" si="166"/>
        <v>5.046555748729233</v>
      </c>
      <c r="Z763">
        <f t="shared" si="167"/>
        <v>7.7661422180899145</v>
      </c>
    </row>
    <row r="764" spans="1:26" x14ac:dyDescent="0.4">
      <c r="A764">
        <v>20.75</v>
      </c>
      <c r="B764">
        <v>23</v>
      </c>
      <c r="C764">
        <v>1.3333333329999999</v>
      </c>
      <c r="D764">
        <v>2033.65</v>
      </c>
      <c r="E764">
        <v>3240</v>
      </c>
      <c r="F764">
        <v>101.422</v>
      </c>
      <c r="G764">
        <v>15.56</v>
      </c>
      <c r="H764">
        <v>2160</v>
      </c>
      <c r="I764">
        <v>18.434000000000001</v>
      </c>
      <c r="J764">
        <v>21.309000000000001</v>
      </c>
      <c r="K764">
        <v>9.8330000000000002</v>
      </c>
      <c r="L764">
        <v>11.268000000000001</v>
      </c>
      <c r="M764">
        <f t="shared" si="154"/>
        <v>-0.48802191522754229</v>
      </c>
      <c r="N764">
        <f t="shared" si="155"/>
        <v>-1.8349138668196541E-2</v>
      </c>
      <c r="O764">
        <f t="shared" si="156"/>
        <v>5.3380558113984039E-2</v>
      </c>
      <c r="P764">
        <f t="shared" si="157"/>
        <v>-0.462099724883686</v>
      </c>
      <c r="Q764">
        <f t="shared" si="158"/>
        <v>1.2809338454620642</v>
      </c>
      <c r="R764">
        <f t="shared" si="159"/>
        <v>3.6907255750704691</v>
      </c>
      <c r="S764">
        <f t="shared" si="160"/>
        <v>0.7565444256897369</v>
      </c>
      <c r="T764">
        <f t="shared" si="161"/>
        <v>3.0622728652970155</v>
      </c>
      <c r="U764">
        <f t="shared" si="162"/>
        <v>0.1193817570200805</v>
      </c>
      <c r="V764">
        <f t="shared" si="163"/>
        <v>0.4912754467880352</v>
      </c>
      <c r="W764">
        <f t="shared" si="164"/>
        <v>4.9638454738704212</v>
      </c>
      <c r="X764">
        <f t="shared" si="165"/>
        <v>3.1566004773309224</v>
      </c>
      <c r="Y764">
        <f t="shared" si="166"/>
        <v>5.046555748729233</v>
      </c>
      <c r="Z764">
        <f t="shared" si="167"/>
        <v>7.7661422180899145</v>
      </c>
    </row>
    <row r="765" spans="1:26" x14ac:dyDescent="0.4">
      <c r="A765">
        <v>20.25</v>
      </c>
      <c r="B765">
        <v>23</v>
      </c>
      <c r="C765">
        <v>1.3333333329999999</v>
      </c>
      <c r="D765">
        <v>2033.64</v>
      </c>
      <c r="E765">
        <v>3240</v>
      </c>
      <c r="F765">
        <v>101.425</v>
      </c>
      <c r="G765">
        <v>15.56</v>
      </c>
      <c r="H765">
        <v>2160</v>
      </c>
      <c r="I765">
        <v>18.434000000000001</v>
      </c>
      <c r="J765">
        <v>21.309000000000001</v>
      </c>
      <c r="K765">
        <v>9.8330000000000002</v>
      </c>
      <c r="L765">
        <v>11.268000000000001</v>
      </c>
      <c r="M765">
        <f t="shared" si="154"/>
        <v>-0.48802683250661505</v>
      </c>
      <c r="N765">
        <f t="shared" si="155"/>
        <v>-1.8349138668196541E-2</v>
      </c>
      <c r="O765">
        <f t="shared" si="156"/>
        <v>5.3410137057722087E-2</v>
      </c>
      <c r="P765">
        <f t="shared" si="157"/>
        <v>-0.462099724883686</v>
      </c>
      <c r="Q765">
        <f t="shared" si="158"/>
        <v>1.2809338454620642</v>
      </c>
      <c r="R765">
        <f t="shared" si="159"/>
        <v>3.6907255750704691</v>
      </c>
      <c r="S765">
        <f t="shared" si="160"/>
        <v>0.7565444256897369</v>
      </c>
      <c r="T765">
        <f t="shared" si="161"/>
        <v>3.0622728652970155</v>
      </c>
      <c r="U765">
        <f t="shared" si="162"/>
        <v>0.1193817570200805</v>
      </c>
      <c r="V765">
        <f t="shared" si="163"/>
        <v>0.49128354631193283</v>
      </c>
      <c r="W765">
        <f t="shared" si="164"/>
        <v>4.9638454738704212</v>
      </c>
      <c r="X765">
        <f t="shared" si="165"/>
        <v>3.1566004773309224</v>
      </c>
      <c r="Y765">
        <f t="shared" si="166"/>
        <v>5.0465565372134806</v>
      </c>
      <c r="Z765">
        <f t="shared" si="167"/>
        <v>7.7661432428277175</v>
      </c>
    </row>
    <row r="766" spans="1:26" x14ac:dyDescent="0.4">
      <c r="A766">
        <v>20</v>
      </c>
      <c r="B766">
        <v>23</v>
      </c>
      <c r="C766">
        <v>1.3333333329999999</v>
      </c>
      <c r="D766">
        <v>2033.64</v>
      </c>
      <c r="E766">
        <v>3240</v>
      </c>
      <c r="F766">
        <v>101.428</v>
      </c>
      <c r="G766">
        <v>15.56</v>
      </c>
      <c r="H766">
        <v>2160</v>
      </c>
      <c r="I766">
        <v>18.434000000000001</v>
      </c>
      <c r="J766">
        <v>21.309000000000001</v>
      </c>
      <c r="K766">
        <v>9.8330000000000002</v>
      </c>
      <c r="L766">
        <v>11.268000000000001</v>
      </c>
      <c r="M766">
        <f t="shared" si="154"/>
        <v>-0.48802683250661505</v>
      </c>
      <c r="N766">
        <f t="shared" si="155"/>
        <v>-1.8349138668196541E-2</v>
      </c>
      <c r="O766">
        <f t="shared" si="156"/>
        <v>5.3439715126572106E-2</v>
      </c>
      <c r="P766">
        <f t="shared" si="157"/>
        <v>-0.462099724883686</v>
      </c>
      <c r="Q766">
        <f t="shared" si="158"/>
        <v>1.2809338454620642</v>
      </c>
      <c r="R766">
        <f t="shared" si="159"/>
        <v>3.6907255750704691</v>
      </c>
      <c r="S766">
        <f t="shared" si="160"/>
        <v>0.7565444256897369</v>
      </c>
      <c r="T766">
        <f t="shared" si="161"/>
        <v>3.0622728652970155</v>
      </c>
      <c r="U766">
        <f t="shared" si="162"/>
        <v>0.1193817570200805</v>
      </c>
      <c r="V766">
        <f t="shared" si="163"/>
        <v>0.49128676278637262</v>
      </c>
      <c r="W766">
        <f t="shared" si="164"/>
        <v>4.9638454738704212</v>
      </c>
      <c r="X766">
        <f t="shared" si="165"/>
        <v>3.1566004773309224</v>
      </c>
      <c r="Y766">
        <f t="shared" si="166"/>
        <v>5.0465568503390905</v>
      </c>
      <c r="Z766">
        <f t="shared" si="167"/>
        <v>7.7661436497751701</v>
      </c>
    </row>
    <row r="767" spans="1:26" x14ac:dyDescent="0.4">
      <c r="A767">
        <v>19.5</v>
      </c>
      <c r="B767">
        <v>23</v>
      </c>
      <c r="C767">
        <v>1.3333333329999999</v>
      </c>
      <c r="D767">
        <v>2033.64</v>
      </c>
      <c r="E767">
        <v>3240</v>
      </c>
      <c r="F767">
        <v>101.431</v>
      </c>
      <c r="G767">
        <v>15.56</v>
      </c>
      <c r="H767">
        <v>2160</v>
      </c>
      <c r="I767">
        <v>18.434000000000001</v>
      </c>
      <c r="J767">
        <v>21.309000000000001</v>
      </c>
      <c r="K767">
        <v>9.8330000000000002</v>
      </c>
      <c r="L767">
        <v>11.268000000000001</v>
      </c>
      <c r="M767">
        <f t="shared" si="154"/>
        <v>-0.48802683250661505</v>
      </c>
      <c r="N767">
        <f t="shared" si="155"/>
        <v>-1.8349138668196541E-2</v>
      </c>
      <c r="O767">
        <f t="shared" si="156"/>
        <v>5.3469292320585837E-2</v>
      </c>
      <c r="P767">
        <f t="shared" si="157"/>
        <v>-0.462099724883686</v>
      </c>
      <c r="Q767">
        <f t="shared" si="158"/>
        <v>1.2809338454620642</v>
      </c>
      <c r="R767">
        <f t="shared" si="159"/>
        <v>3.6907255750704691</v>
      </c>
      <c r="S767">
        <f t="shared" si="160"/>
        <v>0.7565444256897369</v>
      </c>
      <c r="T767">
        <f t="shared" si="161"/>
        <v>3.0622728652970155</v>
      </c>
      <c r="U767">
        <f t="shared" si="162"/>
        <v>0.1193817570200805</v>
      </c>
      <c r="V767">
        <f t="shared" si="163"/>
        <v>0.49128998092528681</v>
      </c>
      <c r="W767">
        <f t="shared" si="164"/>
        <v>4.9638454738704212</v>
      </c>
      <c r="X767">
        <f t="shared" si="165"/>
        <v>3.1566004773309224</v>
      </c>
      <c r="Y767">
        <f t="shared" si="166"/>
        <v>5.04655716362877</v>
      </c>
      <c r="Z767">
        <f t="shared" si="167"/>
        <v>7.7661440569358549</v>
      </c>
    </row>
    <row r="768" spans="1:26" x14ac:dyDescent="0.4">
      <c r="A768">
        <v>19.75</v>
      </c>
      <c r="B768">
        <v>23</v>
      </c>
      <c r="C768">
        <v>1.3333333329999999</v>
      </c>
      <c r="D768">
        <v>2033.64</v>
      </c>
      <c r="E768">
        <v>3240</v>
      </c>
      <c r="F768">
        <v>101.431</v>
      </c>
      <c r="G768">
        <v>15.56</v>
      </c>
      <c r="H768">
        <v>2160</v>
      </c>
      <c r="I768">
        <v>18.434000000000001</v>
      </c>
      <c r="J768">
        <v>21.309000000000001</v>
      </c>
      <c r="K768">
        <v>9.8330000000000002</v>
      </c>
      <c r="L768">
        <v>11.268000000000001</v>
      </c>
      <c r="M768">
        <f t="shared" si="154"/>
        <v>-0.48802683250661505</v>
      </c>
      <c r="N768">
        <f t="shared" si="155"/>
        <v>-1.8349138668196541E-2</v>
      </c>
      <c r="O768">
        <f t="shared" si="156"/>
        <v>5.3469292320585837E-2</v>
      </c>
      <c r="P768">
        <f t="shared" si="157"/>
        <v>-0.462099724883686</v>
      </c>
      <c r="Q768">
        <f t="shared" si="158"/>
        <v>1.2809338454620642</v>
      </c>
      <c r="R768">
        <f t="shared" si="159"/>
        <v>3.6907255750704691</v>
      </c>
      <c r="S768">
        <f t="shared" si="160"/>
        <v>0.7565444256897369</v>
      </c>
      <c r="T768">
        <f t="shared" si="161"/>
        <v>3.0622728652970155</v>
      </c>
      <c r="U768">
        <f t="shared" si="162"/>
        <v>0.1193817570200805</v>
      </c>
      <c r="V768">
        <f t="shared" si="163"/>
        <v>0.49128998092528681</v>
      </c>
      <c r="W768">
        <f t="shared" si="164"/>
        <v>4.9638454738704212</v>
      </c>
      <c r="X768">
        <f t="shared" si="165"/>
        <v>3.1566004773309224</v>
      </c>
      <c r="Y768">
        <f t="shared" si="166"/>
        <v>5.04655716362877</v>
      </c>
      <c r="Z768">
        <f t="shared" si="167"/>
        <v>7.7661440569358549</v>
      </c>
    </row>
    <row r="769" spans="1:26" x14ac:dyDescent="0.4">
      <c r="A769">
        <v>19.25</v>
      </c>
      <c r="B769">
        <v>23</v>
      </c>
      <c r="C769">
        <v>1.3333333329999999</v>
      </c>
      <c r="D769">
        <v>2033.64</v>
      </c>
      <c r="E769">
        <v>3240</v>
      </c>
      <c r="F769">
        <v>101.434</v>
      </c>
      <c r="G769">
        <v>15.56</v>
      </c>
      <c r="H769">
        <v>2160</v>
      </c>
      <c r="I769">
        <v>18.434000000000001</v>
      </c>
      <c r="J769">
        <v>21.309000000000001</v>
      </c>
      <c r="K769">
        <v>9.8330000000000002</v>
      </c>
      <c r="L769">
        <v>11.268000000000001</v>
      </c>
      <c r="M769">
        <f t="shared" si="154"/>
        <v>-0.48802683250661505</v>
      </c>
      <c r="N769">
        <f t="shared" si="155"/>
        <v>-1.8349138668196541E-2</v>
      </c>
      <c r="O769">
        <f t="shared" si="156"/>
        <v>5.3498868639815046E-2</v>
      </c>
      <c r="P769">
        <f t="shared" si="157"/>
        <v>-0.462099724883686</v>
      </c>
      <c r="Q769">
        <f t="shared" si="158"/>
        <v>1.2809338454620642</v>
      </c>
      <c r="R769">
        <f t="shared" si="159"/>
        <v>3.6907255750704691</v>
      </c>
      <c r="S769">
        <f t="shared" si="160"/>
        <v>0.7565444256897369</v>
      </c>
      <c r="T769">
        <f t="shared" si="161"/>
        <v>3.0622728652970155</v>
      </c>
      <c r="U769">
        <f t="shared" si="162"/>
        <v>0.1193817570200805</v>
      </c>
      <c r="V769">
        <f t="shared" si="163"/>
        <v>0.4912932007284902</v>
      </c>
      <c r="W769">
        <f t="shared" si="164"/>
        <v>4.9638454738704212</v>
      </c>
      <c r="X769">
        <f t="shared" si="165"/>
        <v>3.1566004773309224</v>
      </c>
      <c r="Y769">
        <f t="shared" si="166"/>
        <v>5.0465574770825041</v>
      </c>
      <c r="Z769">
        <f t="shared" si="167"/>
        <v>7.7661444643097548</v>
      </c>
    </row>
    <row r="770" spans="1:26" x14ac:dyDescent="0.4">
      <c r="A770">
        <v>18</v>
      </c>
      <c r="B770">
        <v>23</v>
      </c>
      <c r="C770">
        <v>1.3333333329999999</v>
      </c>
      <c r="D770">
        <v>2029.72</v>
      </c>
      <c r="E770">
        <v>3240</v>
      </c>
      <c r="F770">
        <v>101.44</v>
      </c>
      <c r="G770">
        <v>15.56</v>
      </c>
      <c r="H770">
        <v>2160</v>
      </c>
      <c r="I770">
        <v>18.434000000000001</v>
      </c>
      <c r="J770">
        <v>21.309000000000001</v>
      </c>
      <c r="K770">
        <v>9.8330000000000002</v>
      </c>
      <c r="L770">
        <v>11.268000000000001</v>
      </c>
      <c r="M770">
        <f t="shared" si="154"/>
        <v>-0.48995627081190546</v>
      </c>
      <c r="N770">
        <f t="shared" si="155"/>
        <v>-1.8349138668196541E-2</v>
      </c>
      <c r="O770">
        <f t="shared" si="156"/>
        <v>5.3558018654127036E-2</v>
      </c>
      <c r="P770">
        <f t="shared" si="157"/>
        <v>-0.462099724883686</v>
      </c>
      <c r="Q770">
        <f t="shared" si="158"/>
        <v>1.2809338454620642</v>
      </c>
      <c r="R770">
        <f t="shared" si="159"/>
        <v>3.6907255750704691</v>
      </c>
      <c r="S770">
        <f t="shared" si="160"/>
        <v>0.7565444256897369</v>
      </c>
      <c r="T770">
        <f t="shared" si="161"/>
        <v>3.0622728652970155</v>
      </c>
      <c r="U770">
        <f t="shared" si="162"/>
        <v>0.1193817570200805</v>
      </c>
      <c r="V770">
        <f t="shared" si="163"/>
        <v>0.49321628071255896</v>
      </c>
      <c r="W770">
        <f t="shared" si="164"/>
        <v>4.9638454738704212</v>
      </c>
      <c r="X770">
        <f t="shared" si="165"/>
        <v>3.1566004773309224</v>
      </c>
      <c r="Y770">
        <f t="shared" si="166"/>
        <v>5.0467450559717415</v>
      </c>
      <c r="Z770">
        <f t="shared" si="167"/>
        <v>7.7663882481810562</v>
      </c>
    </row>
    <row r="771" spans="1:26" x14ac:dyDescent="0.4">
      <c r="A771">
        <v>18.25</v>
      </c>
      <c r="B771">
        <v>23</v>
      </c>
      <c r="C771">
        <v>1.3333333329999999</v>
      </c>
      <c r="D771">
        <v>2029.72</v>
      </c>
      <c r="E771">
        <v>3240</v>
      </c>
      <c r="F771">
        <v>101.44</v>
      </c>
      <c r="G771">
        <v>15.56</v>
      </c>
      <c r="H771">
        <v>2160</v>
      </c>
      <c r="I771">
        <v>18.434000000000001</v>
      </c>
      <c r="J771">
        <v>21.309000000000001</v>
      </c>
      <c r="K771">
        <v>9.8330000000000002</v>
      </c>
      <c r="L771">
        <v>11.268000000000001</v>
      </c>
      <c r="M771">
        <f t="shared" ref="M771:M834" si="168">LN(D771/D$2)</f>
        <v>-0.48995627081190546</v>
      </c>
      <c r="N771">
        <f t="shared" ref="N771:N834" si="169">LN(E771/E$2)</f>
        <v>-1.8349138668196541E-2</v>
      </c>
      <c r="O771">
        <f t="shared" ref="O771:O834" si="170">LN(F771/F$2)</f>
        <v>5.3558018654127036E-2</v>
      </c>
      <c r="P771">
        <f t="shared" ref="P771:P834" si="171">LN(G771/G$2)</f>
        <v>-0.462099724883686</v>
      </c>
      <c r="Q771">
        <f t="shared" ref="Q771:Q834" si="172">LN(H771/H$2)</f>
        <v>1.2809338454620642</v>
      </c>
      <c r="R771">
        <f t="shared" ref="R771:R834" si="173">LN(I771/I$2)</f>
        <v>3.6907255750704691</v>
      </c>
      <c r="S771">
        <f t="shared" ref="S771:S834" si="174">LN(J771/J$2)</f>
        <v>0.7565444256897369</v>
      </c>
      <c r="T771">
        <f t="shared" ref="T771:T834" si="175">LN(K771/K$2)</f>
        <v>3.0622728652970155</v>
      </c>
      <c r="U771">
        <f t="shared" ref="U771:U834" si="176">LN(L771/L$2)</f>
        <v>0.1193817570200805</v>
      </c>
      <c r="V771">
        <f t="shared" ref="V771:V834" si="177">SQRT(M771^2+N771^2+O771^2)</f>
        <v>0.49321628071255896</v>
      </c>
      <c r="W771">
        <f t="shared" ref="W771:W834" si="178">SQRT(Q771^2+R771^2+T771^2)</f>
        <v>4.9638454738704212</v>
      </c>
      <c r="X771">
        <f t="shared" ref="X771:X834" si="179">SQRT(T771^2+S771^2+U771^2)</f>
        <v>3.1566004773309224</v>
      </c>
      <c r="Y771">
        <f t="shared" ref="Y771:Y834" si="180">SQRT(M771^2+N771^2+O771^2+Q771^2+R771^2+S771^2+T771^2+U771^2)</f>
        <v>5.0467450559717415</v>
      </c>
      <c r="Z771">
        <f t="shared" ref="Z771:Z834" si="181">SQRT(V771^2+W771^2+X771^2+Y771^2)</f>
        <v>7.7663882481810562</v>
      </c>
    </row>
    <row r="772" spans="1:26" x14ac:dyDescent="0.4">
      <c r="A772">
        <v>18.75</v>
      </c>
      <c r="B772">
        <v>23</v>
      </c>
      <c r="C772">
        <v>1.3333333329999999</v>
      </c>
      <c r="D772">
        <v>2029.66</v>
      </c>
      <c r="E772">
        <v>3240</v>
      </c>
      <c r="F772">
        <v>101.437</v>
      </c>
      <c r="G772">
        <v>15.56</v>
      </c>
      <c r="H772">
        <v>2160</v>
      </c>
      <c r="I772">
        <v>18.434000000000001</v>
      </c>
      <c r="J772">
        <v>21.309000000000001</v>
      </c>
      <c r="K772">
        <v>9.8330000000000002</v>
      </c>
      <c r="L772">
        <v>11.268000000000001</v>
      </c>
      <c r="M772">
        <f t="shared" si="168"/>
        <v>-0.48998583197642048</v>
      </c>
      <c r="N772">
        <f t="shared" si="169"/>
        <v>-1.8349138668196541E-2</v>
      </c>
      <c r="O772">
        <f t="shared" si="170"/>
        <v>5.352844408431167E-2</v>
      </c>
      <c r="P772">
        <f t="shared" si="171"/>
        <v>-0.462099724883686</v>
      </c>
      <c r="Q772">
        <f t="shared" si="172"/>
        <v>1.2809338454620642</v>
      </c>
      <c r="R772">
        <f t="shared" si="173"/>
        <v>3.6907255750704691</v>
      </c>
      <c r="S772">
        <f t="shared" si="174"/>
        <v>0.7565444256897369</v>
      </c>
      <c r="T772">
        <f t="shared" si="175"/>
        <v>3.0622728652970155</v>
      </c>
      <c r="U772">
        <f t="shared" si="176"/>
        <v>0.1193817570200805</v>
      </c>
      <c r="V772">
        <f t="shared" si="177"/>
        <v>0.49324243608349128</v>
      </c>
      <c r="W772">
        <f t="shared" si="178"/>
        <v>4.9638454738704212</v>
      </c>
      <c r="X772">
        <f t="shared" si="179"/>
        <v>3.1566004773309224</v>
      </c>
      <c r="Y772">
        <f t="shared" si="180"/>
        <v>5.046747612192318</v>
      </c>
      <c r="Z772">
        <f t="shared" si="181"/>
        <v>7.7663915703415398</v>
      </c>
    </row>
    <row r="773" spans="1:26" x14ac:dyDescent="0.4">
      <c r="A773">
        <v>21</v>
      </c>
      <c r="B773">
        <v>28.375</v>
      </c>
      <c r="C773">
        <v>2</v>
      </c>
      <c r="D773">
        <v>2191.83</v>
      </c>
      <c r="E773">
        <v>3600</v>
      </c>
      <c r="F773">
        <v>101.818</v>
      </c>
      <c r="G773">
        <v>15.56</v>
      </c>
      <c r="H773">
        <v>2160</v>
      </c>
      <c r="I773">
        <v>18.446999999999999</v>
      </c>
      <c r="J773">
        <v>21.978999999999999</v>
      </c>
      <c r="K773">
        <v>9.8390000000000004</v>
      </c>
      <c r="L773">
        <v>11.603999999999999</v>
      </c>
      <c r="M773">
        <f t="shared" si="168"/>
        <v>-0.41311731198404006</v>
      </c>
      <c r="N773">
        <f t="shared" si="169"/>
        <v>8.7011376989629699E-2</v>
      </c>
      <c r="O773">
        <f t="shared" si="170"/>
        <v>5.7277433740100712E-2</v>
      </c>
      <c r="P773">
        <f t="shared" si="171"/>
        <v>-0.462099724883686</v>
      </c>
      <c r="Q773">
        <f t="shared" si="172"/>
        <v>1.2809338454620642</v>
      </c>
      <c r="R773">
        <f t="shared" si="173"/>
        <v>3.6914305451384384</v>
      </c>
      <c r="S773">
        <f t="shared" si="174"/>
        <v>0.78750235904109089</v>
      </c>
      <c r="T773">
        <f t="shared" si="175"/>
        <v>3.0628828693826247</v>
      </c>
      <c r="U773">
        <f t="shared" si="176"/>
        <v>0.14876477326511178</v>
      </c>
      <c r="V773">
        <f t="shared" si="177"/>
        <v>0.42604882067951061</v>
      </c>
      <c r="W773">
        <f t="shared" si="178"/>
        <v>4.9647459610325324</v>
      </c>
      <c r="X773">
        <f t="shared" si="179"/>
        <v>3.1659978513602063</v>
      </c>
      <c r="Y773">
        <f t="shared" si="180"/>
        <v>5.0470299165401373</v>
      </c>
      <c r="Z773">
        <f t="shared" si="181"/>
        <v>7.7669989975832898</v>
      </c>
    </row>
    <row r="774" spans="1:26" x14ac:dyDescent="0.4">
      <c r="A774">
        <v>20.75</v>
      </c>
      <c r="B774">
        <v>28.375</v>
      </c>
      <c r="C774">
        <v>2</v>
      </c>
      <c r="D774">
        <v>2191.8200000000002</v>
      </c>
      <c r="E774">
        <v>3600</v>
      </c>
      <c r="F774">
        <v>101.821</v>
      </c>
      <c r="G774">
        <v>15.56</v>
      </c>
      <c r="H774">
        <v>2160</v>
      </c>
      <c r="I774">
        <v>18.446999999999999</v>
      </c>
      <c r="J774">
        <v>21.978999999999999</v>
      </c>
      <c r="K774">
        <v>9.8390000000000004</v>
      </c>
      <c r="L774">
        <v>11.603999999999999</v>
      </c>
      <c r="M774">
        <f t="shared" si="168"/>
        <v>-0.41312187439207881</v>
      </c>
      <c r="N774">
        <f t="shared" si="169"/>
        <v>8.7011376989629699E-2</v>
      </c>
      <c r="O774">
        <f t="shared" si="170"/>
        <v>5.7306897644364772E-2</v>
      </c>
      <c r="P774">
        <f t="shared" si="171"/>
        <v>-0.462099724883686</v>
      </c>
      <c r="Q774">
        <f t="shared" si="172"/>
        <v>1.2809338454620642</v>
      </c>
      <c r="R774">
        <f t="shared" si="173"/>
        <v>3.6914305451384384</v>
      </c>
      <c r="S774">
        <f t="shared" si="174"/>
        <v>0.78750235904109089</v>
      </c>
      <c r="T774">
        <f t="shared" si="175"/>
        <v>3.0628828693826247</v>
      </c>
      <c r="U774">
        <f t="shared" si="176"/>
        <v>0.14876477326511178</v>
      </c>
      <c r="V774">
        <f t="shared" si="177"/>
        <v>0.42605720665713154</v>
      </c>
      <c r="W774">
        <f t="shared" si="178"/>
        <v>4.9647459610325324</v>
      </c>
      <c r="X774">
        <f t="shared" si="179"/>
        <v>3.1659978513602063</v>
      </c>
      <c r="Y774">
        <f t="shared" si="180"/>
        <v>5.0470306244556538</v>
      </c>
      <c r="Z774">
        <f t="shared" si="181"/>
        <v>7.7669999175964968</v>
      </c>
    </row>
    <row r="775" spans="1:26" x14ac:dyDescent="0.4">
      <c r="A775">
        <v>20.5</v>
      </c>
      <c r="B775">
        <v>28.375</v>
      </c>
      <c r="C775">
        <v>2</v>
      </c>
      <c r="D775">
        <v>2191.8200000000002</v>
      </c>
      <c r="E775">
        <v>3600</v>
      </c>
      <c r="F775">
        <v>101.825</v>
      </c>
      <c r="G775">
        <v>15.56</v>
      </c>
      <c r="H775">
        <v>2160</v>
      </c>
      <c r="I775">
        <v>18.446999999999999</v>
      </c>
      <c r="J775">
        <v>21.978999999999999</v>
      </c>
      <c r="K775">
        <v>9.8390000000000004</v>
      </c>
      <c r="L775">
        <v>11.603999999999999</v>
      </c>
      <c r="M775">
        <f t="shared" si="168"/>
        <v>-0.41312187439207881</v>
      </c>
      <c r="N775">
        <f t="shared" si="169"/>
        <v>8.7011376989629699E-2</v>
      </c>
      <c r="O775">
        <f t="shared" si="170"/>
        <v>5.7346181499687558E-2</v>
      </c>
      <c r="P775">
        <f t="shared" si="171"/>
        <v>-0.462099724883686</v>
      </c>
      <c r="Q775">
        <f t="shared" si="172"/>
        <v>1.2809338454620642</v>
      </c>
      <c r="R775">
        <f t="shared" si="173"/>
        <v>3.6914305451384384</v>
      </c>
      <c r="S775">
        <f t="shared" si="174"/>
        <v>0.78750235904109089</v>
      </c>
      <c r="T775">
        <f t="shared" si="175"/>
        <v>3.0628828693826247</v>
      </c>
      <c r="U775">
        <f t="shared" si="176"/>
        <v>0.14876477326511178</v>
      </c>
      <c r="V775">
        <f t="shared" si="177"/>
        <v>0.42606249231709087</v>
      </c>
      <c r="W775">
        <f t="shared" si="178"/>
        <v>4.9647459610325324</v>
      </c>
      <c r="X775">
        <f t="shared" si="179"/>
        <v>3.1659978513602063</v>
      </c>
      <c r="Y775">
        <f t="shared" si="180"/>
        <v>5.0470310706600765</v>
      </c>
      <c r="Z775">
        <f t="shared" si="181"/>
        <v>7.7670004974876843</v>
      </c>
    </row>
    <row r="776" spans="1:26" x14ac:dyDescent="0.4">
      <c r="A776">
        <v>20.25</v>
      </c>
      <c r="B776">
        <v>28.375</v>
      </c>
      <c r="C776">
        <v>2</v>
      </c>
      <c r="D776">
        <v>2191.8200000000002</v>
      </c>
      <c r="E776">
        <v>3600</v>
      </c>
      <c r="F776">
        <v>101.828</v>
      </c>
      <c r="G776">
        <v>15.56</v>
      </c>
      <c r="H776">
        <v>2160</v>
      </c>
      <c r="I776">
        <v>18.446999999999999</v>
      </c>
      <c r="J776">
        <v>21.978999999999999</v>
      </c>
      <c r="K776">
        <v>9.8390000000000004</v>
      </c>
      <c r="L776">
        <v>11.603999999999999</v>
      </c>
      <c r="M776">
        <f t="shared" si="168"/>
        <v>-0.41312187439207881</v>
      </c>
      <c r="N776">
        <f t="shared" si="169"/>
        <v>8.7011376989629699E-2</v>
      </c>
      <c r="O776">
        <f t="shared" si="170"/>
        <v>5.7375643378473673E-2</v>
      </c>
      <c r="P776">
        <f t="shared" si="171"/>
        <v>-0.462099724883686</v>
      </c>
      <c r="Q776">
        <f t="shared" si="172"/>
        <v>1.2809338454620642</v>
      </c>
      <c r="R776">
        <f t="shared" si="173"/>
        <v>3.6914305451384384</v>
      </c>
      <c r="S776">
        <f t="shared" si="174"/>
        <v>0.78750235904109089</v>
      </c>
      <c r="T776">
        <f t="shared" si="175"/>
        <v>3.0628828693826247</v>
      </c>
      <c r="U776">
        <f t="shared" si="176"/>
        <v>0.14876477326511178</v>
      </c>
      <c r="V776">
        <f t="shared" si="177"/>
        <v>0.42606645875960453</v>
      </c>
      <c r="W776">
        <f t="shared" si="178"/>
        <v>4.9647459610325324</v>
      </c>
      <c r="X776">
        <f t="shared" si="179"/>
        <v>3.1659978513602063</v>
      </c>
      <c r="Y776">
        <f t="shared" si="180"/>
        <v>5.0470314055025156</v>
      </c>
      <c r="Z776">
        <f t="shared" si="181"/>
        <v>7.7670009326518645</v>
      </c>
    </row>
    <row r="777" spans="1:26" x14ac:dyDescent="0.4">
      <c r="A777">
        <v>20</v>
      </c>
      <c r="B777">
        <v>28.375</v>
      </c>
      <c r="C777">
        <v>2</v>
      </c>
      <c r="D777">
        <v>2191.81</v>
      </c>
      <c r="E777">
        <v>3600</v>
      </c>
      <c r="F777">
        <v>101.831</v>
      </c>
      <c r="G777">
        <v>15.56</v>
      </c>
      <c r="H777">
        <v>2160</v>
      </c>
      <c r="I777">
        <v>18.446999999999999</v>
      </c>
      <c r="J777">
        <v>21.978999999999999</v>
      </c>
      <c r="K777">
        <v>9.8390000000000004</v>
      </c>
      <c r="L777">
        <v>11.603999999999999</v>
      </c>
      <c r="M777">
        <f t="shared" si="168"/>
        <v>-0.41312643682093358</v>
      </c>
      <c r="N777">
        <f t="shared" si="169"/>
        <v>8.7011376989629699E-2</v>
      </c>
      <c r="O777">
        <f t="shared" si="170"/>
        <v>5.7405104389283063E-2</v>
      </c>
      <c r="P777">
        <f t="shared" si="171"/>
        <v>-0.462099724883686</v>
      </c>
      <c r="Q777">
        <f t="shared" si="172"/>
        <v>1.2809338454620642</v>
      </c>
      <c r="R777">
        <f t="shared" si="173"/>
        <v>3.6914305451384384</v>
      </c>
      <c r="S777">
        <f t="shared" si="174"/>
        <v>0.78750235904109089</v>
      </c>
      <c r="T777">
        <f t="shared" si="175"/>
        <v>3.0628828693826247</v>
      </c>
      <c r="U777">
        <f t="shared" si="176"/>
        <v>0.14876477326511178</v>
      </c>
      <c r="V777">
        <f t="shared" si="177"/>
        <v>0.42607485086066366</v>
      </c>
      <c r="W777">
        <f t="shared" si="178"/>
        <v>4.9647459610325324</v>
      </c>
      <c r="X777">
        <f t="shared" si="179"/>
        <v>3.1659978513602063</v>
      </c>
      <c r="Y777">
        <f t="shared" si="180"/>
        <v>5.0470321139640753</v>
      </c>
      <c r="Z777">
        <f t="shared" si="181"/>
        <v>7.7670018533747562</v>
      </c>
    </row>
    <row r="778" spans="1:26" x14ac:dyDescent="0.4">
      <c r="A778">
        <v>19.75</v>
      </c>
      <c r="B778">
        <v>28.375</v>
      </c>
      <c r="C778">
        <v>2</v>
      </c>
      <c r="D778">
        <v>2191.81</v>
      </c>
      <c r="E778">
        <v>3600</v>
      </c>
      <c r="F778">
        <v>101.834</v>
      </c>
      <c r="G778">
        <v>15.56</v>
      </c>
      <c r="H778">
        <v>2160</v>
      </c>
      <c r="I778">
        <v>18.446999999999999</v>
      </c>
      <c r="J778">
        <v>21.978999999999999</v>
      </c>
      <c r="K778">
        <v>9.8390000000000004</v>
      </c>
      <c r="L778">
        <v>11.603999999999999</v>
      </c>
      <c r="M778">
        <f t="shared" si="168"/>
        <v>-0.41312643682093358</v>
      </c>
      <c r="N778">
        <f t="shared" si="169"/>
        <v>8.7011376989629699E-2</v>
      </c>
      <c r="O778">
        <f t="shared" si="170"/>
        <v>5.743456453216686E-2</v>
      </c>
      <c r="P778">
        <f t="shared" si="171"/>
        <v>-0.462099724883686</v>
      </c>
      <c r="Q778">
        <f t="shared" si="172"/>
        <v>1.2809338454620642</v>
      </c>
      <c r="R778">
        <f t="shared" si="173"/>
        <v>3.6914305451384384</v>
      </c>
      <c r="S778">
        <f t="shared" si="174"/>
        <v>0.78750235904109089</v>
      </c>
      <c r="T778">
        <f t="shared" si="175"/>
        <v>3.0628828693826247</v>
      </c>
      <c r="U778">
        <f t="shared" si="176"/>
        <v>0.14876477326511178</v>
      </c>
      <c r="V778">
        <f t="shared" si="177"/>
        <v>0.42607882102844769</v>
      </c>
      <c r="W778">
        <f t="shared" si="178"/>
        <v>4.9647459610325324</v>
      </c>
      <c r="X778">
        <f t="shared" si="179"/>
        <v>3.1659978513602063</v>
      </c>
      <c r="Y778">
        <f t="shared" si="180"/>
        <v>5.0470324491306506</v>
      </c>
      <c r="Z778">
        <f t="shared" si="181"/>
        <v>7.7670022889602013</v>
      </c>
    </row>
    <row r="779" spans="1:26" x14ac:dyDescent="0.4">
      <c r="A779">
        <v>19.25</v>
      </c>
      <c r="B779">
        <v>28.375</v>
      </c>
      <c r="C779">
        <v>2</v>
      </c>
      <c r="D779">
        <v>2191.81</v>
      </c>
      <c r="E779">
        <v>3600</v>
      </c>
      <c r="F779">
        <v>101.837</v>
      </c>
      <c r="G779">
        <v>15.56</v>
      </c>
      <c r="H779">
        <v>2160</v>
      </c>
      <c r="I779">
        <v>18.446999999999999</v>
      </c>
      <c r="J779">
        <v>21.978999999999999</v>
      </c>
      <c r="K779">
        <v>9.8390000000000004</v>
      </c>
      <c r="L779">
        <v>11.603999999999999</v>
      </c>
      <c r="M779">
        <f t="shared" si="168"/>
        <v>-0.41312643682093358</v>
      </c>
      <c r="N779">
        <f t="shared" si="169"/>
        <v>8.7011376989629699E-2</v>
      </c>
      <c r="O779">
        <f t="shared" si="170"/>
        <v>5.7464023807176204E-2</v>
      </c>
      <c r="P779">
        <f t="shared" si="171"/>
        <v>-0.462099724883686</v>
      </c>
      <c r="Q779">
        <f t="shared" si="172"/>
        <v>1.2809338454620642</v>
      </c>
      <c r="R779">
        <f t="shared" si="173"/>
        <v>3.6914305451384384</v>
      </c>
      <c r="S779">
        <f t="shared" si="174"/>
        <v>0.78750235904109089</v>
      </c>
      <c r="T779">
        <f t="shared" si="175"/>
        <v>3.0628828693826247</v>
      </c>
      <c r="U779">
        <f t="shared" si="176"/>
        <v>0.14876477326511178</v>
      </c>
      <c r="V779">
        <f t="shared" si="177"/>
        <v>0.42608279307911978</v>
      </c>
      <c r="W779">
        <f t="shared" si="178"/>
        <v>4.9647459610325324</v>
      </c>
      <c r="X779">
        <f t="shared" si="179"/>
        <v>3.1659978513602063</v>
      </c>
      <c r="Y779">
        <f t="shared" si="180"/>
        <v>5.0470327844592857</v>
      </c>
      <c r="Z779">
        <f t="shared" si="181"/>
        <v>7.7670027247562645</v>
      </c>
    </row>
    <row r="780" spans="1:26" x14ac:dyDescent="0.4">
      <c r="A780">
        <v>19.5</v>
      </c>
      <c r="B780">
        <v>28.375</v>
      </c>
      <c r="C780">
        <v>2</v>
      </c>
      <c r="D780">
        <v>2191.81</v>
      </c>
      <c r="E780">
        <v>3600</v>
      </c>
      <c r="F780">
        <v>101.837</v>
      </c>
      <c r="G780">
        <v>15.56</v>
      </c>
      <c r="H780">
        <v>2160</v>
      </c>
      <c r="I780">
        <v>18.446999999999999</v>
      </c>
      <c r="J780">
        <v>21.978999999999999</v>
      </c>
      <c r="K780">
        <v>9.8390000000000004</v>
      </c>
      <c r="L780">
        <v>11.603999999999999</v>
      </c>
      <c r="M780">
        <f t="shared" si="168"/>
        <v>-0.41312643682093358</v>
      </c>
      <c r="N780">
        <f t="shared" si="169"/>
        <v>8.7011376989629699E-2</v>
      </c>
      <c r="O780">
        <f t="shared" si="170"/>
        <v>5.7464023807176204E-2</v>
      </c>
      <c r="P780">
        <f t="shared" si="171"/>
        <v>-0.462099724883686</v>
      </c>
      <c r="Q780">
        <f t="shared" si="172"/>
        <v>1.2809338454620642</v>
      </c>
      <c r="R780">
        <f t="shared" si="173"/>
        <v>3.6914305451384384</v>
      </c>
      <c r="S780">
        <f t="shared" si="174"/>
        <v>0.78750235904109089</v>
      </c>
      <c r="T780">
        <f t="shared" si="175"/>
        <v>3.0628828693826247</v>
      </c>
      <c r="U780">
        <f t="shared" si="176"/>
        <v>0.14876477326511178</v>
      </c>
      <c r="V780">
        <f t="shared" si="177"/>
        <v>0.42608279307911978</v>
      </c>
      <c r="W780">
        <f t="shared" si="178"/>
        <v>4.9647459610325324</v>
      </c>
      <c r="X780">
        <f t="shared" si="179"/>
        <v>3.1659978513602063</v>
      </c>
      <c r="Y780">
        <f t="shared" si="180"/>
        <v>5.0470327844592857</v>
      </c>
      <c r="Z780">
        <f t="shared" si="181"/>
        <v>7.7670027247562645</v>
      </c>
    </row>
    <row r="781" spans="1:26" x14ac:dyDescent="0.4">
      <c r="A781">
        <v>19</v>
      </c>
      <c r="B781">
        <v>28.375</v>
      </c>
      <c r="C781">
        <v>2</v>
      </c>
      <c r="D781">
        <v>2191.8000000000002</v>
      </c>
      <c r="E781">
        <v>3600</v>
      </c>
      <c r="F781">
        <v>101.84</v>
      </c>
      <c r="G781">
        <v>15.56</v>
      </c>
      <c r="H781">
        <v>2160</v>
      </c>
      <c r="I781">
        <v>18.446999999999999</v>
      </c>
      <c r="J781">
        <v>21.978999999999999</v>
      </c>
      <c r="K781">
        <v>9.8390000000000004</v>
      </c>
      <c r="L781">
        <v>11.603999999999999</v>
      </c>
      <c r="M781">
        <f t="shared" si="168"/>
        <v>-0.41313099927060398</v>
      </c>
      <c r="N781">
        <f t="shared" si="169"/>
        <v>8.7011376989629699E-2</v>
      </c>
      <c r="O781">
        <f t="shared" si="170"/>
        <v>5.7493482214362235E-2</v>
      </c>
      <c r="P781">
        <f t="shared" si="171"/>
        <v>-0.462099724883686</v>
      </c>
      <c r="Q781">
        <f t="shared" si="172"/>
        <v>1.2809338454620642</v>
      </c>
      <c r="R781">
        <f t="shared" si="173"/>
        <v>3.6914305451384384</v>
      </c>
      <c r="S781">
        <f t="shared" si="174"/>
        <v>0.78750235904109089</v>
      </c>
      <c r="T781">
        <f t="shared" si="175"/>
        <v>3.0628828693826247</v>
      </c>
      <c r="U781">
        <f t="shared" si="176"/>
        <v>0.14876477326511178</v>
      </c>
      <c r="V781">
        <f t="shared" si="177"/>
        <v>0.42609119068703172</v>
      </c>
      <c r="W781">
        <f t="shared" si="178"/>
        <v>4.9647459610325324</v>
      </c>
      <c r="X781">
        <f t="shared" si="179"/>
        <v>3.1659978513602063</v>
      </c>
      <c r="Y781">
        <f t="shared" si="180"/>
        <v>5.047033493412723</v>
      </c>
      <c r="Z781">
        <f t="shared" si="181"/>
        <v>7.7670036461184448</v>
      </c>
    </row>
    <row r="782" spans="1:26" x14ac:dyDescent="0.4">
      <c r="A782">
        <v>18.5</v>
      </c>
      <c r="B782">
        <v>28.375</v>
      </c>
      <c r="C782">
        <v>2</v>
      </c>
      <c r="D782">
        <v>2191.8000000000002</v>
      </c>
      <c r="E782">
        <v>3600</v>
      </c>
      <c r="F782">
        <v>101.843</v>
      </c>
      <c r="G782">
        <v>15.56</v>
      </c>
      <c r="H782">
        <v>2160</v>
      </c>
      <c r="I782">
        <v>18.446999999999999</v>
      </c>
      <c r="J782">
        <v>21.978999999999999</v>
      </c>
      <c r="K782">
        <v>9.8390000000000004</v>
      </c>
      <c r="L782">
        <v>11.603999999999999</v>
      </c>
      <c r="M782">
        <f t="shared" si="168"/>
        <v>-0.41313099927060398</v>
      </c>
      <c r="N782">
        <f t="shared" si="169"/>
        <v>8.7011376989629699E-2</v>
      </c>
      <c r="O782">
        <f t="shared" si="170"/>
        <v>5.752293975377628E-2</v>
      </c>
      <c r="P782">
        <f t="shared" si="171"/>
        <v>-0.462099724883686</v>
      </c>
      <c r="Q782">
        <f t="shared" si="172"/>
        <v>1.2809338454620642</v>
      </c>
      <c r="R782">
        <f t="shared" si="173"/>
        <v>3.6914305451384384</v>
      </c>
      <c r="S782">
        <f t="shared" si="174"/>
        <v>0.78750235904109089</v>
      </c>
      <c r="T782">
        <f t="shared" si="175"/>
        <v>3.0628828693826247</v>
      </c>
      <c r="U782">
        <f t="shared" si="176"/>
        <v>0.14876477326511178</v>
      </c>
      <c r="V782">
        <f t="shared" si="177"/>
        <v>0.42609516646152634</v>
      </c>
      <c r="W782">
        <f t="shared" si="178"/>
        <v>4.9647459610325324</v>
      </c>
      <c r="X782">
        <f t="shared" si="179"/>
        <v>3.1659978513602063</v>
      </c>
      <c r="Y782">
        <f t="shared" si="180"/>
        <v>5.0470338290654064</v>
      </c>
      <c r="Z782">
        <f t="shared" si="181"/>
        <v>7.7670040823356583</v>
      </c>
    </row>
    <row r="783" spans="1:26" x14ac:dyDescent="0.4">
      <c r="A783">
        <v>18.75</v>
      </c>
      <c r="B783">
        <v>28.375</v>
      </c>
      <c r="C783">
        <v>2</v>
      </c>
      <c r="D783">
        <v>2191.8000000000002</v>
      </c>
      <c r="E783">
        <v>3600</v>
      </c>
      <c r="F783">
        <v>101.843</v>
      </c>
      <c r="G783">
        <v>15.56</v>
      </c>
      <c r="H783">
        <v>2160</v>
      </c>
      <c r="I783">
        <v>18.446999999999999</v>
      </c>
      <c r="J783">
        <v>21.978999999999999</v>
      </c>
      <c r="K783">
        <v>9.8390000000000004</v>
      </c>
      <c r="L783">
        <v>11.603999999999999</v>
      </c>
      <c r="M783">
        <f t="shared" si="168"/>
        <v>-0.41313099927060398</v>
      </c>
      <c r="N783">
        <f t="shared" si="169"/>
        <v>8.7011376989629699E-2</v>
      </c>
      <c r="O783">
        <f t="shared" si="170"/>
        <v>5.752293975377628E-2</v>
      </c>
      <c r="P783">
        <f t="shared" si="171"/>
        <v>-0.462099724883686</v>
      </c>
      <c r="Q783">
        <f t="shared" si="172"/>
        <v>1.2809338454620642</v>
      </c>
      <c r="R783">
        <f t="shared" si="173"/>
        <v>3.6914305451384384</v>
      </c>
      <c r="S783">
        <f t="shared" si="174"/>
        <v>0.78750235904109089</v>
      </c>
      <c r="T783">
        <f t="shared" si="175"/>
        <v>3.0628828693826247</v>
      </c>
      <c r="U783">
        <f t="shared" si="176"/>
        <v>0.14876477326511178</v>
      </c>
      <c r="V783">
        <f t="shared" si="177"/>
        <v>0.42609516646152634</v>
      </c>
      <c r="W783">
        <f t="shared" si="178"/>
        <v>4.9647459610325324</v>
      </c>
      <c r="X783">
        <f t="shared" si="179"/>
        <v>3.1659978513602063</v>
      </c>
      <c r="Y783">
        <f t="shared" si="180"/>
        <v>5.0470338290654064</v>
      </c>
      <c r="Z783">
        <f t="shared" si="181"/>
        <v>7.7670040823356583</v>
      </c>
    </row>
    <row r="784" spans="1:26" x14ac:dyDescent="0.4">
      <c r="A784">
        <v>18.25</v>
      </c>
      <c r="B784">
        <v>28.375</v>
      </c>
      <c r="C784">
        <v>2</v>
      </c>
      <c r="D784">
        <v>2191.8000000000002</v>
      </c>
      <c r="E784">
        <v>3600</v>
      </c>
      <c r="F784">
        <v>101.846</v>
      </c>
      <c r="G784">
        <v>15.56</v>
      </c>
      <c r="H784">
        <v>2160</v>
      </c>
      <c r="I784">
        <v>18.446999999999999</v>
      </c>
      <c r="J784">
        <v>21.978999999999999</v>
      </c>
      <c r="K784">
        <v>9.8390000000000004</v>
      </c>
      <c r="L784">
        <v>11.603999999999999</v>
      </c>
      <c r="M784">
        <f t="shared" si="168"/>
        <v>-0.41313099927060398</v>
      </c>
      <c r="N784">
        <f t="shared" si="169"/>
        <v>8.7011376989629699E-2</v>
      </c>
      <c r="O784">
        <f t="shared" si="170"/>
        <v>5.7552396425469048E-2</v>
      </c>
      <c r="P784">
        <f t="shared" si="171"/>
        <v>-0.462099724883686</v>
      </c>
      <c r="Q784">
        <f t="shared" si="172"/>
        <v>1.2809338454620642</v>
      </c>
      <c r="R784">
        <f t="shared" si="173"/>
        <v>3.6914305451384384</v>
      </c>
      <c r="S784">
        <f t="shared" si="174"/>
        <v>0.78750235904109089</v>
      </c>
      <c r="T784">
        <f t="shared" si="175"/>
        <v>3.0628828693826247</v>
      </c>
      <c r="U784">
        <f t="shared" si="176"/>
        <v>0.14876477326511178</v>
      </c>
      <c r="V784">
        <f t="shared" si="177"/>
        <v>0.42609914411821292</v>
      </c>
      <c r="W784">
        <f t="shared" si="178"/>
        <v>4.9647459610325324</v>
      </c>
      <c r="X784">
        <f t="shared" si="179"/>
        <v>3.1659978513602063</v>
      </c>
      <c r="Y784">
        <f t="shared" si="180"/>
        <v>5.0470341648801051</v>
      </c>
      <c r="Z784">
        <f t="shared" si="181"/>
        <v>7.7670045187634322</v>
      </c>
    </row>
    <row r="785" spans="1:26" x14ac:dyDescent="0.4">
      <c r="A785">
        <v>18</v>
      </c>
      <c r="B785">
        <v>28.375</v>
      </c>
      <c r="C785">
        <v>2</v>
      </c>
      <c r="D785">
        <v>2191.8000000000002</v>
      </c>
      <c r="E785">
        <v>3600</v>
      </c>
      <c r="F785">
        <v>101.849</v>
      </c>
      <c r="G785">
        <v>15.56</v>
      </c>
      <c r="H785">
        <v>2160</v>
      </c>
      <c r="I785">
        <v>18.446999999999999</v>
      </c>
      <c r="J785">
        <v>21.978999999999999</v>
      </c>
      <c r="K785">
        <v>9.8390000000000004</v>
      </c>
      <c r="L785">
        <v>11.603999999999999</v>
      </c>
      <c r="M785">
        <f t="shared" si="168"/>
        <v>-0.41313099927060398</v>
      </c>
      <c r="N785">
        <f t="shared" si="169"/>
        <v>8.7011376989629699E-2</v>
      </c>
      <c r="O785">
        <f t="shared" si="170"/>
        <v>5.7581852229491873E-2</v>
      </c>
      <c r="P785">
        <f t="shared" si="171"/>
        <v>-0.462099724883686</v>
      </c>
      <c r="Q785">
        <f t="shared" si="172"/>
        <v>1.2809338454620642</v>
      </c>
      <c r="R785">
        <f t="shared" si="173"/>
        <v>3.6914305451384384</v>
      </c>
      <c r="S785">
        <f t="shared" si="174"/>
        <v>0.78750235904109089</v>
      </c>
      <c r="T785">
        <f t="shared" si="175"/>
        <v>3.0628828693826247</v>
      </c>
      <c r="U785">
        <f t="shared" si="176"/>
        <v>0.14876477326511178</v>
      </c>
      <c r="V785">
        <f t="shared" si="177"/>
        <v>0.42610312365686581</v>
      </c>
      <c r="W785">
        <f t="shared" si="178"/>
        <v>4.9647459610325324</v>
      </c>
      <c r="X785">
        <f t="shared" si="179"/>
        <v>3.1659978513602063</v>
      </c>
      <c r="Y785">
        <f t="shared" si="180"/>
        <v>5.0470345008568032</v>
      </c>
      <c r="Z785">
        <f t="shared" si="181"/>
        <v>7.767004955401748</v>
      </c>
    </row>
    <row r="786" spans="1:26" x14ac:dyDescent="0.4">
      <c r="A786">
        <v>18.25</v>
      </c>
      <c r="B786">
        <v>49.875</v>
      </c>
      <c r="C786">
        <v>2.6666666669999999</v>
      </c>
      <c r="D786">
        <v>2776.26</v>
      </c>
      <c r="E786">
        <v>2880</v>
      </c>
      <c r="F786">
        <v>106.899</v>
      </c>
      <c r="G786">
        <v>15.56</v>
      </c>
      <c r="H786">
        <v>1800</v>
      </c>
      <c r="I786">
        <v>18.928000000000001</v>
      </c>
      <c r="J786">
        <v>24.847000000000001</v>
      </c>
      <c r="K786">
        <v>10.08</v>
      </c>
      <c r="L786">
        <v>13.036</v>
      </c>
      <c r="M786">
        <f t="shared" si="168"/>
        <v>-0.17674942511665609</v>
      </c>
      <c r="N786">
        <f t="shared" si="169"/>
        <v>-0.13613217432458005</v>
      </c>
      <c r="O786">
        <f t="shared" si="170"/>
        <v>0.1059749914155064</v>
      </c>
      <c r="P786">
        <f t="shared" si="171"/>
        <v>-0.462099724883686</v>
      </c>
      <c r="Q786">
        <f t="shared" si="172"/>
        <v>1.0986122886681098</v>
      </c>
      <c r="R786">
        <f t="shared" si="173"/>
        <v>3.7171710967350271</v>
      </c>
      <c r="S786">
        <f t="shared" si="174"/>
        <v>0.9101519279147452</v>
      </c>
      <c r="T786">
        <f t="shared" si="175"/>
        <v>3.0870820521422186</v>
      </c>
      <c r="U786">
        <f t="shared" si="176"/>
        <v>0.2651296679812693</v>
      </c>
      <c r="V786">
        <f t="shared" si="177"/>
        <v>0.2469879085520644</v>
      </c>
      <c r="W786">
        <f t="shared" si="178"/>
        <v>4.955238190024116</v>
      </c>
      <c r="X786">
        <f t="shared" si="179"/>
        <v>3.2293568817009679</v>
      </c>
      <c r="Y786">
        <f t="shared" si="180"/>
        <v>5.0511443079341127</v>
      </c>
      <c r="Z786">
        <f t="shared" si="181"/>
        <v>7.7819144968194678</v>
      </c>
    </row>
    <row r="787" spans="1:26" x14ac:dyDescent="0.4">
      <c r="A787">
        <v>18.5</v>
      </c>
      <c r="B787">
        <v>49.875</v>
      </c>
      <c r="C787">
        <v>2.6666666669999999</v>
      </c>
      <c r="D787">
        <v>2776.26</v>
      </c>
      <c r="E787">
        <v>2880</v>
      </c>
      <c r="F787">
        <v>106.899</v>
      </c>
      <c r="G787">
        <v>15.56</v>
      </c>
      <c r="H787">
        <v>1800</v>
      </c>
      <c r="I787">
        <v>18.928000000000001</v>
      </c>
      <c r="J787">
        <v>24.847000000000001</v>
      </c>
      <c r="K787">
        <v>10.08</v>
      </c>
      <c r="L787">
        <v>13.036</v>
      </c>
      <c r="M787">
        <f t="shared" si="168"/>
        <v>-0.17674942511665609</v>
      </c>
      <c r="N787">
        <f t="shared" si="169"/>
        <v>-0.13613217432458005</v>
      </c>
      <c r="O787">
        <f t="shared" si="170"/>
        <v>0.1059749914155064</v>
      </c>
      <c r="P787">
        <f t="shared" si="171"/>
        <v>-0.462099724883686</v>
      </c>
      <c r="Q787">
        <f t="shared" si="172"/>
        <v>1.0986122886681098</v>
      </c>
      <c r="R787">
        <f t="shared" si="173"/>
        <v>3.7171710967350271</v>
      </c>
      <c r="S787">
        <f t="shared" si="174"/>
        <v>0.9101519279147452</v>
      </c>
      <c r="T787">
        <f t="shared" si="175"/>
        <v>3.0870820521422186</v>
      </c>
      <c r="U787">
        <f t="shared" si="176"/>
        <v>0.2651296679812693</v>
      </c>
      <c r="V787">
        <f t="shared" si="177"/>
        <v>0.2469879085520644</v>
      </c>
      <c r="W787">
        <f t="shared" si="178"/>
        <v>4.955238190024116</v>
      </c>
      <c r="X787">
        <f t="shared" si="179"/>
        <v>3.2293568817009679</v>
      </c>
      <c r="Y787">
        <f t="shared" si="180"/>
        <v>5.0511443079341127</v>
      </c>
      <c r="Z787">
        <f t="shared" si="181"/>
        <v>7.7819144968194678</v>
      </c>
    </row>
    <row r="788" spans="1:26" x14ac:dyDescent="0.4">
      <c r="A788">
        <v>21</v>
      </c>
      <c r="B788">
        <v>49.875</v>
      </c>
      <c r="C788">
        <v>2.6666666669999999</v>
      </c>
      <c r="D788">
        <v>2776.28</v>
      </c>
      <c r="E788">
        <v>2880</v>
      </c>
      <c r="F788">
        <v>106.902</v>
      </c>
      <c r="G788">
        <v>15.56</v>
      </c>
      <c r="H788">
        <v>1800</v>
      </c>
      <c r="I788">
        <v>18.928000000000001</v>
      </c>
      <c r="J788">
        <v>24.847000000000001</v>
      </c>
      <c r="K788">
        <v>10.08</v>
      </c>
      <c r="L788">
        <v>13.036</v>
      </c>
      <c r="M788">
        <f t="shared" si="168"/>
        <v>-0.17674222120637365</v>
      </c>
      <c r="N788">
        <f t="shared" si="169"/>
        <v>-0.13613217432458005</v>
      </c>
      <c r="O788">
        <f t="shared" si="170"/>
        <v>0.10600305489509905</v>
      </c>
      <c r="P788">
        <f t="shared" si="171"/>
        <v>-0.462099724883686</v>
      </c>
      <c r="Q788">
        <f t="shared" si="172"/>
        <v>1.0986122886681098</v>
      </c>
      <c r="R788">
        <f t="shared" si="173"/>
        <v>3.7171710967350271</v>
      </c>
      <c r="S788">
        <f t="shared" si="174"/>
        <v>0.9101519279147452</v>
      </c>
      <c r="T788">
        <f t="shared" si="175"/>
        <v>3.0870820521422186</v>
      </c>
      <c r="U788">
        <f t="shared" si="176"/>
        <v>0.2651296679812693</v>
      </c>
      <c r="V788">
        <f t="shared" si="177"/>
        <v>0.2469947960795813</v>
      </c>
      <c r="W788">
        <f t="shared" si="178"/>
        <v>4.955238190024116</v>
      </c>
      <c r="X788">
        <f t="shared" si="179"/>
        <v>3.2293568817009679</v>
      </c>
      <c r="Y788">
        <f t="shared" si="180"/>
        <v>5.0511446447211013</v>
      </c>
      <c r="Z788">
        <f t="shared" si="181"/>
        <v>7.7819149340279949</v>
      </c>
    </row>
    <row r="789" spans="1:26" x14ac:dyDescent="0.4">
      <c r="A789">
        <v>19.5</v>
      </c>
      <c r="B789">
        <v>49.875</v>
      </c>
      <c r="C789">
        <v>2.6666666669999999</v>
      </c>
      <c r="D789">
        <v>2776.27</v>
      </c>
      <c r="E789">
        <v>2880</v>
      </c>
      <c r="F789">
        <v>106.902</v>
      </c>
      <c r="G789">
        <v>15.56</v>
      </c>
      <c r="H789">
        <v>1800</v>
      </c>
      <c r="I789">
        <v>18.928000000000001</v>
      </c>
      <c r="J789">
        <v>24.847000000000001</v>
      </c>
      <c r="K789">
        <v>10.08</v>
      </c>
      <c r="L789">
        <v>13.036</v>
      </c>
      <c r="M789">
        <f t="shared" si="168"/>
        <v>-0.17674582315502782</v>
      </c>
      <c r="N789">
        <f t="shared" si="169"/>
        <v>-0.13613217432458005</v>
      </c>
      <c r="O789">
        <f t="shared" si="170"/>
        <v>0.10600305489509905</v>
      </c>
      <c r="P789">
        <f t="shared" si="171"/>
        <v>-0.462099724883686</v>
      </c>
      <c r="Q789">
        <f t="shared" si="172"/>
        <v>1.0986122886681098</v>
      </c>
      <c r="R789">
        <f t="shared" si="173"/>
        <v>3.7171710967350271</v>
      </c>
      <c r="S789">
        <f t="shared" si="174"/>
        <v>0.9101519279147452</v>
      </c>
      <c r="T789">
        <f t="shared" si="175"/>
        <v>3.0870820521422186</v>
      </c>
      <c r="U789">
        <f t="shared" si="176"/>
        <v>0.2651296679812693</v>
      </c>
      <c r="V789">
        <f t="shared" si="177"/>
        <v>0.24699737354105528</v>
      </c>
      <c r="W789">
        <f t="shared" si="178"/>
        <v>4.955238190024116</v>
      </c>
      <c r="X789">
        <f t="shared" si="179"/>
        <v>3.2293568817009679</v>
      </c>
      <c r="Y789">
        <f t="shared" si="180"/>
        <v>5.0511447707564709</v>
      </c>
      <c r="Z789">
        <f t="shared" si="181"/>
        <v>7.7819150976439913</v>
      </c>
    </row>
    <row r="790" spans="1:26" x14ac:dyDescent="0.4">
      <c r="A790">
        <v>19.75</v>
      </c>
      <c r="B790">
        <v>49.875</v>
      </c>
      <c r="C790">
        <v>2.6666666669999999</v>
      </c>
      <c r="D790">
        <v>2776.27</v>
      </c>
      <c r="E790">
        <v>2880</v>
      </c>
      <c r="F790">
        <v>106.902</v>
      </c>
      <c r="G790">
        <v>15.56</v>
      </c>
      <c r="H790">
        <v>1800</v>
      </c>
      <c r="I790">
        <v>18.928000000000001</v>
      </c>
      <c r="J790">
        <v>24.847000000000001</v>
      </c>
      <c r="K790">
        <v>10.08</v>
      </c>
      <c r="L790">
        <v>13.036</v>
      </c>
      <c r="M790">
        <f t="shared" si="168"/>
        <v>-0.17674582315502782</v>
      </c>
      <c r="N790">
        <f t="shared" si="169"/>
        <v>-0.13613217432458005</v>
      </c>
      <c r="O790">
        <f t="shared" si="170"/>
        <v>0.10600305489509905</v>
      </c>
      <c r="P790">
        <f t="shared" si="171"/>
        <v>-0.462099724883686</v>
      </c>
      <c r="Q790">
        <f t="shared" si="172"/>
        <v>1.0986122886681098</v>
      </c>
      <c r="R790">
        <f t="shared" si="173"/>
        <v>3.7171710967350271</v>
      </c>
      <c r="S790">
        <f t="shared" si="174"/>
        <v>0.9101519279147452</v>
      </c>
      <c r="T790">
        <f t="shared" si="175"/>
        <v>3.0870820521422186</v>
      </c>
      <c r="U790">
        <f t="shared" si="176"/>
        <v>0.2651296679812693</v>
      </c>
      <c r="V790">
        <f t="shared" si="177"/>
        <v>0.24699737354105528</v>
      </c>
      <c r="W790">
        <f t="shared" si="178"/>
        <v>4.955238190024116</v>
      </c>
      <c r="X790">
        <f t="shared" si="179"/>
        <v>3.2293568817009679</v>
      </c>
      <c r="Y790">
        <f t="shared" si="180"/>
        <v>5.0511447707564709</v>
      </c>
      <c r="Z790">
        <f t="shared" si="181"/>
        <v>7.7819150976439913</v>
      </c>
    </row>
    <row r="791" spans="1:26" x14ac:dyDescent="0.4">
      <c r="A791">
        <v>20</v>
      </c>
      <c r="B791">
        <v>49.875</v>
      </c>
      <c r="C791">
        <v>2.6666666669999999</v>
      </c>
      <c r="D791">
        <v>2776.27</v>
      </c>
      <c r="E791">
        <v>2880</v>
      </c>
      <c r="F791">
        <v>106.902</v>
      </c>
      <c r="G791">
        <v>15.56</v>
      </c>
      <c r="H791">
        <v>1800</v>
      </c>
      <c r="I791">
        <v>18.928000000000001</v>
      </c>
      <c r="J791">
        <v>24.847000000000001</v>
      </c>
      <c r="K791">
        <v>10.08</v>
      </c>
      <c r="L791">
        <v>13.036</v>
      </c>
      <c r="M791">
        <f t="shared" si="168"/>
        <v>-0.17674582315502782</v>
      </c>
      <c r="N791">
        <f t="shared" si="169"/>
        <v>-0.13613217432458005</v>
      </c>
      <c r="O791">
        <f t="shared" si="170"/>
        <v>0.10600305489509905</v>
      </c>
      <c r="P791">
        <f t="shared" si="171"/>
        <v>-0.462099724883686</v>
      </c>
      <c r="Q791">
        <f t="shared" si="172"/>
        <v>1.0986122886681098</v>
      </c>
      <c r="R791">
        <f t="shared" si="173"/>
        <v>3.7171710967350271</v>
      </c>
      <c r="S791">
        <f t="shared" si="174"/>
        <v>0.9101519279147452</v>
      </c>
      <c r="T791">
        <f t="shared" si="175"/>
        <v>3.0870820521422186</v>
      </c>
      <c r="U791">
        <f t="shared" si="176"/>
        <v>0.2651296679812693</v>
      </c>
      <c r="V791">
        <f t="shared" si="177"/>
        <v>0.24699737354105528</v>
      </c>
      <c r="W791">
        <f t="shared" si="178"/>
        <v>4.955238190024116</v>
      </c>
      <c r="X791">
        <f t="shared" si="179"/>
        <v>3.2293568817009679</v>
      </c>
      <c r="Y791">
        <f t="shared" si="180"/>
        <v>5.0511447707564709</v>
      </c>
      <c r="Z791">
        <f t="shared" si="181"/>
        <v>7.7819150976439913</v>
      </c>
    </row>
    <row r="792" spans="1:26" x14ac:dyDescent="0.4">
      <c r="A792">
        <v>20.25</v>
      </c>
      <c r="B792">
        <v>49.875</v>
      </c>
      <c r="C792">
        <v>2.6666666669999999</v>
      </c>
      <c r="D792">
        <v>2776.27</v>
      </c>
      <c r="E792">
        <v>2880</v>
      </c>
      <c r="F792">
        <v>106.902</v>
      </c>
      <c r="G792">
        <v>15.56</v>
      </c>
      <c r="H792">
        <v>1800</v>
      </c>
      <c r="I792">
        <v>18.928000000000001</v>
      </c>
      <c r="J792">
        <v>24.847000000000001</v>
      </c>
      <c r="K792">
        <v>10.08</v>
      </c>
      <c r="L792">
        <v>13.036</v>
      </c>
      <c r="M792">
        <f t="shared" si="168"/>
        <v>-0.17674582315502782</v>
      </c>
      <c r="N792">
        <f t="shared" si="169"/>
        <v>-0.13613217432458005</v>
      </c>
      <c r="O792">
        <f t="shared" si="170"/>
        <v>0.10600305489509905</v>
      </c>
      <c r="P792">
        <f t="shared" si="171"/>
        <v>-0.462099724883686</v>
      </c>
      <c r="Q792">
        <f t="shared" si="172"/>
        <v>1.0986122886681098</v>
      </c>
      <c r="R792">
        <f t="shared" si="173"/>
        <v>3.7171710967350271</v>
      </c>
      <c r="S792">
        <f t="shared" si="174"/>
        <v>0.9101519279147452</v>
      </c>
      <c r="T792">
        <f t="shared" si="175"/>
        <v>3.0870820521422186</v>
      </c>
      <c r="U792">
        <f t="shared" si="176"/>
        <v>0.2651296679812693</v>
      </c>
      <c r="V792">
        <f t="shared" si="177"/>
        <v>0.24699737354105528</v>
      </c>
      <c r="W792">
        <f t="shared" si="178"/>
        <v>4.955238190024116</v>
      </c>
      <c r="X792">
        <f t="shared" si="179"/>
        <v>3.2293568817009679</v>
      </c>
      <c r="Y792">
        <f t="shared" si="180"/>
        <v>5.0511447707564709</v>
      </c>
      <c r="Z792">
        <f t="shared" si="181"/>
        <v>7.7819150976439913</v>
      </c>
    </row>
    <row r="793" spans="1:26" x14ac:dyDescent="0.4">
      <c r="A793">
        <v>20.5</v>
      </c>
      <c r="B793">
        <v>49.875</v>
      </c>
      <c r="C793">
        <v>2.6666666669999999</v>
      </c>
      <c r="D793">
        <v>2776.27</v>
      </c>
      <c r="E793">
        <v>2880</v>
      </c>
      <c r="F793">
        <v>106.902</v>
      </c>
      <c r="G793">
        <v>15.56</v>
      </c>
      <c r="H793">
        <v>1800</v>
      </c>
      <c r="I793">
        <v>18.928000000000001</v>
      </c>
      <c r="J793">
        <v>24.847000000000001</v>
      </c>
      <c r="K793">
        <v>10.08</v>
      </c>
      <c r="L793">
        <v>13.036</v>
      </c>
      <c r="M793">
        <f t="shared" si="168"/>
        <v>-0.17674582315502782</v>
      </c>
      <c r="N793">
        <f t="shared" si="169"/>
        <v>-0.13613217432458005</v>
      </c>
      <c r="O793">
        <f t="shared" si="170"/>
        <v>0.10600305489509905</v>
      </c>
      <c r="P793">
        <f t="shared" si="171"/>
        <v>-0.462099724883686</v>
      </c>
      <c r="Q793">
        <f t="shared" si="172"/>
        <v>1.0986122886681098</v>
      </c>
      <c r="R793">
        <f t="shared" si="173"/>
        <v>3.7171710967350271</v>
      </c>
      <c r="S793">
        <f t="shared" si="174"/>
        <v>0.9101519279147452</v>
      </c>
      <c r="T793">
        <f t="shared" si="175"/>
        <v>3.0870820521422186</v>
      </c>
      <c r="U793">
        <f t="shared" si="176"/>
        <v>0.2651296679812693</v>
      </c>
      <c r="V793">
        <f t="shared" si="177"/>
        <v>0.24699737354105528</v>
      </c>
      <c r="W793">
        <f t="shared" si="178"/>
        <v>4.955238190024116</v>
      </c>
      <c r="X793">
        <f t="shared" si="179"/>
        <v>3.2293568817009679</v>
      </c>
      <c r="Y793">
        <f t="shared" si="180"/>
        <v>5.0511447707564709</v>
      </c>
      <c r="Z793">
        <f t="shared" si="181"/>
        <v>7.7819150976439913</v>
      </c>
    </row>
    <row r="794" spans="1:26" x14ac:dyDescent="0.4">
      <c r="A794">
        <v>20.75</v>
      </c>
      <c r="B794">
        <v>49.875</v>
      </c>
      <c r="C794">
        <v>2.6666666669999999</v>
      </c>
      <c r="D794">
        <v>2776.27</v>
      </c>
      <c r="E794">
        <v>2880</v>
      </c>
      <c r="F794">
        <v>106.902</v>
      </c>
      <c r="G794">
        <v>15.56</v>
      </c>
      <c r="H794">
        <v>1800</v>
      </c>
      <c r="I794">
        <v>18.928000000000001</v>
      </c>
      <c r="J794">
        <v>24.847000000000001</v>
      </c>
      <c r="K794">
        <v>10.08</v>
      </c>
      <c r="L794">
        <v>13.036</v>
      </c>
      <c r="M794">
        <f t="shared" si="168"/>
        <v>-0.17674582315502782</v>
      </c>
      <c r="N794">
        <f t="shared" si="169"/>
        <v>-0.13613217432458005</v>
      </c>
      <c r="O794">
        <f t="shared" si="170"/>
        <v>0.10600305489509905</v>
      </c>
      <c r="P794">
        <f t="shared" si="171"/>
        <v>-0.462099724883686</v>
      </c>
      <c r="Q794">
        <f t="shared" si="172"/>
        <v>1.0986122886681098</v>
      </c>
      <c r="R794">
        <f t="shared" si="173"/>
        <v>3.7171710967350271</v>
      </c>
      <c r="S794">
        <f t="shared" si="174"/>
        <v>0.9101519279147452</v>
      </c>
      <c r="T794">
        <f t="shared" si="175"/>
        <v>3.0870820521422186</v>
      </c>
      <c r="U794">
        <f t="shared" si="176"/>
        <v>0.2651296679812693</v>
      </c>
      <c r="V794">
        <f t="shared" si="177"/>
        <v>0.24699737354105528</v>
      </c>
      <c r="W794">
        <f t="shared" si="178"/>
        <v>4.955238190024116</v>
      </c>
      <c r="X794">
        <f t="shared" si="179"/>
        <v>3.2293568817009679</v>
      </c>
      <c r="Y794">
        <f t="shared" si="180"/>
        <v>5.0511447707564709</v>
      </c>
      <c r="Z794">
        <f t="shared" si="181"/>
        <v>7.7819150976439913</v>
      </c>
    </row>
    <row r="795" spans="1:26" x14ac:dyDescent="0.4">
      <c r="A795">
        <v>18</v>
      </c>
      <c r="B795">
        <v>49.875</v>
      </c>
      <c r="C795">
        <v>2.6666666669999999</v>
      </c>
      <c r="D795">
        <v>2776.26</v>
      </c>
      <c r="E795">
        <v>2880</v>
      </c>
      <c r="F795">
        <v>106.902</v>
      </c>
      <c r="G795">
        <v>15.56</v>
      </c>
      <c r="H795">
        <v>1800</v>
      </c>
      <c r="I795">
        <v>18.928000000000001</v>
      </c>
      <c r="J795">
        <v>24.847000000000001</v>
      </c>
      <c r="K795">
        <v>10.08</v>
      </c>
      <c r="L795">
        <v>13.036</v>
      </c>
      <c r="M795">
        <f t="shared" si="168"/>
        <v>-0.17674942511665609</v>
      </c>
      <c r="N795">
        <f t="shared" si="169"/>
        <v>-0.13613217432458005</v>
      </c>
      <c r="O795">
        <f t="shared" si="170"/>
        <v>0.10600305489509905</v>
      </c>
      <c r="P795">
        <f t="shared" si="171"/>
        <v>-0.462099724883686</v>
      </c>
      <c r="Q795">
        <f t="shared" si="172"/>
        <v>1.0986122886681098</v>
      </c>
      <c r="R795">
        <f t="shared" si="173"/>
        <v>3.7171710967350271</v>
      </c>
      <c r="S795">
        <f t="shared" si="174"/>
        <v>0.9101519279147452</v>
      </c>
      <c r="T795">
        <f t="shared" si="175"/>
        <v>3.0870820521422186</v>
      </c>
      <c r="U795">
        <f t="shared" si="176"/>
        <v>0.2651296679812693</v>
      </c>
      <c r="V795">
        <f t="shared" si="177"/>
        <v>0.24699995103744385</v>
      </c>
      <c r="W795">
        <f t="shared" si="178"/>
        <v>4.955238190024116</v>
      </c>
      <c r="X795">
        <f t="shared" si="179"/>
        <v>3.2293568817009679</v>
      </c>
      <c r="Y795">
        <f t="shared" si="180"/>
        <v>5.0511448967948613</v>
      </c>
      <c r="Z795">
        <f t="shared" si="181"/>
        <v>7.7819152612639098</v>
      </c>
    </row>
    <row r="796" spans="1:26" x14ac:dyDescent="0.4">
      <c r="A796">
        <v>18.75</v>
      </c>
      <c r="B796">
        <v>49.875</v>
      </c>
      <c r="C796">
        <v>2.6666666669999999</v>
      </c>
      <c r="D796">
        <v>2776.26</v>
      </c>
      <c r="E796">
        <v>2880</v>
      </c>
      <c r="F796">
        <v>106.902</v>
      </c>
      <c r="G796">
        <v>15.56</v>
      </c>
      <c r="H796">
        <v>1800</v>
      </c>
      <c r="I796">
        <v>18.928000000000001</v>
      </c>
      <c r="J796">
        <v>24.847000000000001</v>
      </c>
      <c r="K796">
        <v>10.08</v>
      </c>
      <c r="L796">
        <v>13.036</v>
      </c>
      <c r="M796">
        <f t="shared" si="168"/>
        <v>-0.17674942511665609</v>
      </c>
      <c r="N796">
        <f t="shared" si="169"/>
        <v>-0.13613217432458005</v>
      </c>
      <c r="O796">
        <f t="shared" si="170"/>
        <v>0.10600305489509905</v>
      </c>
      <c r="P796">
        <f t="shared" si="171"/>
        <v>-0.462099724883686</v>
      </c>
      <c r="Q796">
        <f t="shared" si="172"/>
        <v>1.0986122886681098</v>
      </c>
      <c r="R796">
        <f t="shared" si="173"/>
        <v>3.7171710967350271</v>
      </c>
      <c r="S796">
        <f t="shared" si="174"/>
        <v>0.9101519279147452</v>
      </c>
      <c r="T796">
        <f t="shared" si="175"/>
        <v>3.0870820521422186</v>
      </c>
      <c r="U796">
        <f t="shared" si="176"/>
        <v>0.2651296679812693</v>
      </c>
      <c r="V796">
        <f t="shared" si="177"/>
        <v>0.24699995103744385</v>
      </c>
      <c r="W796">
        <f t="shared" si="178"/>
        <v>4.955238190024116</v>
      </c>
      <c r="X796">
        <f t="shared" si="179"/>
        <v>3.2293568817009679</v>
      </c>
      <c r="Y796">
        <f t="shared" si="180"/>
        <v>5.0511448967948613</v>
      </c>
      <c r="Z796">
        <f t="shared" si="181"/>
        <v>7.7819152612639098</v>
      </c>
    </row>
    <row r="797" spans="1:26" x14ac:dyDescent="0.4">
      <c r="A797">
        <v>19</v>
      </c>
      <c r="B797">
        <v>49.875</v>
      </c>
      <c r="C797">
        <v>2.6666666669999999</v>
      </c>
      <c r="D797">
        <v>2776.26</v>
      </c>
      <c r="E797">
        <v>2880</v>
      </c>
      <c r="F797">
        <v>106.902</v>
      </c>
      <c r="G797">
        <v>15.56</v>
      </c>
      <c r="H797">
        <v>1800</v>
      </c>
      <c r="I797">
        <v>18.928000000000001</v>
      </c>
      <c r="J797">
        <v>24.847000000000001</v>
      </c>
      <c r="K797">
        <v>10.08</v>
      </c>
      <c r="L797">
        <v>13.036</v>
      </c>
      <c r="M797">
        <f t="shared" si="168"/>
        <v>-0.17674942511665609</v>
      </c>
      <c r="N797">
        <f t="shared" si="169"/>
        <v>-0.13613217432458005</v>
      </c>
      <c r="O797">
        <f t="shared" si="170"/>
        <v>0.10600305489509905</v>
      </c>
      <c r="P797">
        <f t="shared" si="171"/>
        <v>-0.462099724883686</v>
      </c>
      <c r="Q797">
        <f t="shared" si="172"/>
        <v>1.0986122886681098</v>
      </c>
      <c r="R797">
        <f t="shared" si="173"/>
        <v>3.7171710967350271</v>
      </c>
      <c r="S797">
        <f t="shared" si="174"/>
        <v>0.9101519279147452</v>
      </c>
      <c r="T797">
        <f t="shared" si="175"/>
        <v>3.0870820521422186</v>
      </c>
      <c r="U797">
        <f t="shared" si="176"/>
        <v>0.2651296679812693</v>
      </c>
      <c r="V797">
        <f t="shared" si="177"/>
        <v>0.24699995103744385</v>
      </c>
      <c r="W797">
        <f t="shared" si="178"/>
        <v>4.955238190024116</v>
      </c>
      <c r="X797">
        <f t="shared" si="179"/>
        <v>3.2293568817009679</v>
      </c>
      <c r="Y797">
        <f t="shared" si="180"/>
        <v>5.0511448967948613</v>
      </c>
      <c r="Z797">
        <f t="shared" si="181"/>
        <v>7.7819152612639098</v>
      </c>
    </row>
    <row r="798" spans="1:26" x14ac:dyDescent="0.4">
      <c r="A798">
        <v>19.25</v>
      </c>
      <c r="B798">
        <v>49.875</v>
      </c>
      <c r="C798">
        <v>2.6666666669999999</v>
      </c>
      <c r="D798">
        <v>2776.26</v>
      </c>
      <c r="E798">
        <v>2880</v>
      </c>
      <c r="F798">
        <v>106.902</v>
      </c>
      <c r="G798">
        <v>15.56</v>
      </c>
      <c r="H798">
        <v>1800</v>
      </c>
      <c r="I798">
        <v>18.928000000000001</v>
      </c>
      <c r="J798">
        <v>24.847000000000001</v>
      </c>
      <c r="K798">
        <v>10.08</v>
      </c>
      <c r="L798">
        <v>13.036</v>
      </c>
      <c r="M798">
        <f t="shared" si="168"/>
        <v>-0.17674942511665609</v>
      </c>
      <c r="N798">
        <f t="shared" si="169"/>
        <v>-0.13613217432458005</v>
      </c>
      <c r="O798">
        <f t="shared" si="170"/>
        <v>0.10600305489509905</v>
      </c>
      <c r="P798">
        <f t="shared" si="171"/>
        <v>-0.462099724883686</v>
      </c>
      <c r="Q798">
        <f t="shared" si="172"/>
        <v>1.0986122886681098</v>
      </c>
      <c r="R798">
        <f t="shared" si="173"/>
        <v>3.7171710967350271</v>
      </c>
      <c r="S798">
        <f t="shared" si="174"/>
        <v>0.9101519279147452</v>
      </c>
      <c r="T798">
        <f t="shared" si="175"/>
        <v>3.0870820521422186</v>
      </c>
      <c r="U798">
        <f t="shared" si="176"/>
        <v>0.2651296679812693</v>
      </c>
      <c r="V798">
        <f t="shared" si="177"/>
        <v>0.24699995103744385</v>
      </c>
      <c r="W798">
        <f t="shared" si="178"/>
        <v>4.955238190024116</v>
      </c>
      <c r="X798">
        <f t="shared" si="179"/>
        <v>3.2293568817009679</v>
      </c>
      <c r="Y798">
        <f t="shared" si="180"/>
        <v>5.0511448967948613</v>
      </c>
      <c r="Z798">
        <f t="shared" si="181"/>
        <v>7.7819152612639098</v>
      </c>
    </row>
    <row r="799" spans="1:26" x14ac:dyDescent="0.4">
      <c r="A799">
        <v>21</v>
      </c>
      <c r="B799">
        <v>23</v>
      </c>
      <c r="C799">
        <v>1</v>
      </c>
      <c r="D799">
        <v>2032.42</v>
      </c>
      <c r="E799">
        <v>3240</v>
      </c>
      <c r="F799">
        <v>101.569</v>
      </c>
      <c r="G799">
        <v>15.56</v>
      </c>
      <c r="H799">
        <v>2160</v>
      </c>
      <c r="I799">
        <v>18.785</v>
      </c>
      <c r="J799">
        <v>21.555</v>
      </c>
      <c r="K799">
        <v>10.007</v>
      </c>
      <c r="L799">
        <v>11.39</v>
      </c>
      <c r="M799">
        <f t="shared" si="168"/>
        <v>-0.48862692204617469</v>
      </c>
      <c r="N799">
        <f t="shared" si="169"/>
        <v>-1.8349138668196541E-2</v>
      </c>
      <c r="O799">
        <f t="shared" si="170"/>
        <v>5.4828898441355176E-2</v>
      </c>
      <c r="P799">
        <f t="shared" si="171"/>
        <v>-0.462099724883686</v>
      </c>
      <c r="Q799">
        <f t="shared" si="172"/>
        <v>1.2809338454620642</v>
      </c>
      <c r="R799">
        <f t="shared" si="173"/>
        <v>3.7095874685249286</v>
      </c>
      <c r="S799">
        <f t="shared" si="174"/>
        <v>0.76802271520505228</v>
      </c>
      <c r="T799">
        <f t="shared" si="175"/>
        <v>3.0798136376073155</v>
      </c>
      <c r="U799">
        <f t="shared" si="176"/>
        <v>0.1301506844650451</v>
      </c>
      <c r="V799">
        <f t="shared" si="177"/>
        <v>0.49203573848093152</v>
      </c>
      <c r="W799">
        <f t="shared" si="178"/>
        <v>4.9886954953654392</v>
      </c>
      <c r="X799">
        <f t="shared" si="179"/>
        <v>3.1767987242080142</v>
      </c>
      <c r="Y799">
        <f t="shared" si="180"/>
        <v>5.0730641633197937</v>
      </c>
      <c r="Z799">
        <f t="shared" si="181"/>
        <v>7.8075099777529022</v>
      </c>
    </row>
    <row r="800" spans="1:26" x14ac:dyDescent="0.4">
      <c r="A800">
        <v>20.75</v>
      </c>
      <c r="B800">
        <v>23</v>
      </c>
      <c r="C800">
        <v>1</v>
      </c>
      <c r="D800">
        <v>2032.42</v>
      </c>
      <c r="E800">
        <v>3240</v>
      </c>
      <c r="F800">
        <v>101.572</v>
      </c>
      <c r="G800">
        <v>15.56</v>
      </c>
      <c r="H800">
        <v>2160</v>
      </c>
      <c r="I800">
        <v>18.785</v>
      </c>
      <c r="J800">
        <v>21.555</v>
      </c>
      <c r="K800">
        <v>10.007</v>
      </c>
      <c r="L800">
        <v>11.39</v>
      </c>
      <c r="M800">
        <f t="shared" si="168"/>
        <v>-0.48862692204617469</v>
      </c>
      <c r="N800">
        <f t="shared" si="169"/>
        <v>-1.8349138668196541E-2</v>
      </c>
      <c r="O800">
        <f t="shared" si="170"/>
        <v>5.4858434576357126E-2</v>
      </c>
      <c r="P800">
        <f t="shared" si="171"/>
        <v>-0.462099724883686</v>
      </c>
      <c r="Q800">
        <f t="shared" si="172"/>
        <v>1.2809338454620642</v>
      </c>
      <c r="R800">
        <f t="shared" si="173"/>
        <v>3.7095874685249286</v>
      </c>
      <c r="S800">
        <f t="shared" si="174"/>
        <v>0.76802271520505228</v>
      </c>
      <c r="T800">
        <f t="shared" si="175"/>
        <v>3.0798136376073155</v>
      </c>
      <c r="U800">
        <f t="shared" si="176"/>
        <v>0.1301506844650451</v>
      </c>
      <c r="V800">
        <f t="shared" si="177"/>
        <v>0.49203903064934962</v>
      </c>
      <c r="W800">
        <f t="shared" si="178"/>
        <v>4.9886954953654392</v>
      </c>
      <c r="X800">
        <f t="shared" si="179"/>
        <v>3.1767987242080142</v>
      </c>
      <c r="Y800">
        <f t="shared" si="180"/>
        <v>5.0730644826277773</v>
      </c>
      <c r="Z800">
        <f t="shared" si="181"/>
        <v>7.8075103927046348</v>
      </c>
    </row>
    <row r="801" spans="1:26" x14ac:dyDescent="0.4">
      <c r="A801">
        <v>20.5</v>
      </c>
      <c r="B801">
        <v>23</v>
      </c>
      <c r="C801">
        <v>1</v>
      </c>
      <c r="D801">
        <v>2032.41</v>
      </c>
      <c r="E801">
        <v>3240</v>
      </c>
      <c r="F801">
        <v>101.578</v>
      </c>
      <c r="G801">
        <v>15.56</v>
      </c>
      <c r="H801">
        <v>2160</v>
      </c>
      <c r="I801">
        <v>18.785</v>
      </c>
      <c r="J801">
        <v>21.555</v>
      </c>
      <c r="K801">
        <v>10.007</v>
      </c>
      <c r="L801">
        <v>11.39</v>
      </c>
      <c r="M801">
        <f t="shared" si="168"/>
        <v>-0.48863184230114243</v>
      </c>
      <c r="N801">
        <f t="shared" si="169"/>
        <v>-1.8349138668196541E-2</v>
      </c>
      <c r="O801">
        <f t="shared" si="170"/>
        <v>5.4917504229340247E-2</v>
      </c>
      <c r="P801">
        <f t="shared" si="171"/>
        <v>-0.462099724883686</v>
      </c>
      <c r="Q801">
        <f t="shared" si="172"/>
        <v>1.2809338454620642</v>
      </c>
      <c r="R801">
        <f t="shared" si="173"/>
        <v>3.7095874685249286</v>
      </c>
      <c r="S801">
        <f t="shared" si="174"/>
        <v>0.76802271520505228</v>
      </c>
      <c r="T801">
        <f t="shared" si="175"/>
        <v>3.0798136376073155</v>
      </c>
      <c r="U801">
        <f t="shared" si="176"/>
        <v>0.1301506844650451</v>
      </c>
      <c r="V801">
        <f t="shared" si="177"/>
        <v>0.49205050601666167</v>
      </c>
      <c r="W801">
        <f t="shared" si="178"/>
        <v>4.9886954953654392</v>
      </c>
      <c r="X801">
        <f t="shared" si="179"/>
        <v>3.1767987242080142</v>
      </c>
      <c r="Y801">
        <f t="shared" si="180"/>
        <v>5.0730655956421788</v>
      </c>
      <c r="Z801">
        <f t="shared" si="181"/>
        <v>7.8075118391052527</v>
      </c>
    </row>
    <row r="802" spans="1:26" x14ac:dyDescent="0.4">
      <c r="A802">
        <v>20.25</v>
      </c>
      <c r="B802">
        <v>23</v>
      </c>
      <c r="C802">
        <v>1</v>
      </c>
      <c r="D802">
        <v>2032.41</v>
      </c>
      <c r="E802">
        <v>3240</v>
      </c>
      <c r="F802">
        <v>101.581</v>
      </c>
      <c r="G802">
        <v>15.56</v>
      </c>
      <c r="H802">
        <v>2160</v>
      </c>
      <c r="I802">
        <v>18.785</v>
      </c>
      <c r="J802">
        <v>21.555</v>
      </c>
      <c r="K802">
        <v>10.007</v>
      </c>
      <c r="L802">
        <v>11.39</v>
      </c>
      <c r="M802">
        <f t="shared" si="168"/>
        <v>-0.48863184230114243</v>
      </c>
      <c r="N802">
        <f t="shared" si="169"/>
        <v>-1.8349138668196541E-2</v>
      </c>
      <c r="O802">
        <f t="shared" si="170"/>
        <v>5.4947037747424265E-2</v>
      </c>
      <c r="P802">
        <f t="shared" si="171"/>
        <v>-0.462099724883686</v>
      </c>
      <c r="Q802">
        <f t="shared" si="172"/>
        <v>1.2809338454620642</v>
      </c>
      <c r="R802">
        <f t="shared" si="173"/>
        <v>3.7095874685249286</v>
      </c>
      <c r="S802">
        <f t="shared" si="174"/>
        <v>0.76802271520505228</v>
      </c>
      <c r="T802">
        <f t="shared" si="175"/>
        <v>3.0798136376073155</v>
      </c>
      <c r="U802">
        <f t="shared" si="176"/>
        <v>0.1301506844650451</v>
      </c>
      <c r="V802">
        <f t="shared" si="177"/>
        <v>0.49205380311271868</v>
      </c>
      <c r="W802">
        <f t="shared" si="178"/>
        <v>4.9886954953654392</v>
      </c>
      <c r="X802">
        <f t="shared" si="179"/>
        <v>3.1767987242080142</v>
      </c>
      <c r="Y802">
        <f t="shared" si="180"/>
        <v>5.0730659154376037</v>
      </c>
      <c r="Z802">
        <f t="shared" si="181"/>
        <v>7.8075122546904501</v>
      </c>
    </row>
    <row r="803" spans="1:26" x14ac:dyDescent="0.4">
      <c r="A803">
        <v>20</v>
      </c>
      <c r="B803">
        <v>23</v>
      </c>
      <c r="C803">
        <v>1</v>
      </c>
      <c r="D803">
        <v>2032.41</v>
      </c>
      <c r="E803">
        <v>3240</v>
      </c>
      <c r="F803">
        <v>101.584</v>
      </c>
      <c r="G803">
        <v>15.56</v>
      </c>
      <c r="H803">
        <v>2160</v>
      </c>
      <c r="I803">
        <v>18.785</v>
      </c>
      <c r="J803">
        <v>21.555</v>
      </c>
      <c r="K803">
        <v>10.007</v>
      </c>
      <c r="L803">
        <v>11.39</v>
      </c>
      <c r="M803">
        <f t="shared" si="168"/>
        <v>-0.48863184230114243</v>
      </c>
      <c r="N803">
        <f t="shared" si="169"/>
        <v>-1.8349138668196541E-2</v>
      </c>
      <c r="O803">
        <f t="shared" si="170"/>
        <v>5.4976570393305356E-2</v>
      </c>
      <c r="P803">
        <f t="shared" si="171"/>
        <v>-0.462099724883686</v>
      </c>
      <c r="Q803">
        <f t="shared" si="172"/>
        <v>1.2809338454620642</v>
      </c>
      <c r="R803">
        <f t="shared" si="173"/>
        <v>3.7095874685249286</v>
      </c>
      <c r="S803">
        <f t="shared" si="174"/>
        <v>0.76802271520505228</v>
      </c>
      <c r="T803">
        <f t="shared" si="175"/>
        <v>3.0798136376073155</v>
      </c>
      <c r="U803">
        <f t="shared" si="176"/>
        <v>0.1301506844650451</v>
      </c>
      <c r="V803">
        <f t="shared" si="177"/>
        <v>0.49205710186185025</v>
      </c>
      <c r="W803">
        <f t="shared" si="178"/>
        <v>4.9886954953654392</v>
      </c>
      <c r="X803">
        <f t="shared" si="179"/>
        <v>3.1767987242080142</v>
      </c>
      <c r="Y803">
        <f t="shared" si="180"/>
        <v>5.0730662353954896</v>
      </c>
      <c r="Z803">
        <f t="shared" si="181"/>
        <v>7.8075126704867754</v>
      </c>
    </row>
    <row r="804" spans="1:26" x14ac:dyDescent="0.4">
      <c r="A804">
        <v>19.75</v>
      </c>
      <c r="B804">
        <v>23</v>
      </c>
      <c r="C804">
        <v>1</v>
      </c>
      <c r="D804">
        <v>2032.41</v>
      </c>
      <c r="E804">
        <v>3240</v>
      </c>
      <c r="F804">
        <v>101.587</v>
      </c>
      <c r="G804">
        <v>15.56</v>
      </c>
      <c r="H804">
        <v>2160</v>
      </c>
      <c r="I804">
        <v>18.785</v>
      </c>
      <c r="J804">
        <v>21.555</v>
      </c>
      <c r="K804">
        <v>10.007</v>
      </c>
      <c r="L804">
        <v>11.39</v>
      </c>
      <c r="M804">
        <f t="shared" si="168"/>
        <v>-0.48863184230114243</v>
      </c>
      <c r="N804">
        <f t="shared" si="169"/>
        <v>-1.8349138668196541E-2</v>
      </c>
      <c r="O804">
        <f t="shared" si="170"/>
        <v>5.5006102167035026E-2</v>
      </c>
      <c r="P804">
        <f t="shared" si="171"/>
        <v>-0.462099724883686</v>
      </c>
      <c r="Q804">
        <f t="shared" si="172"/>
        <v>1.2809338454620642</v>
      </c>
      <c r="R804">
        <f t="shared" si="173"/>
        <v>3.7095874685249286</v>
      </c>
      <c r="S804">
        <f t="shared" si="174"/>
        <v>0.76802271520505228</v>
      </c>
      <c r="T804">
        <f t="shared" si="175"/>
        <v>3.0798136376073155</v>
      </c>
      <c r="U804">
        <f t="shared" si="176"/>
        <v>0.1301506844650451</v>
      </c>
      <c r="V804">
        <f t="shared" si="177"/>
        <v>0.49206040226387199</v>
      </c>
      <c r="W804">
        <f t="shared" si="178"/>
        <v>4.9886954953654392</v>
      </c>
      <c r="X804">
        <f t="shared" si="179"/>
        <v>3.1767987242080142</v>
      </c>
      <c r="Y804">
        <f t="shared" si="180"/>
        <v>5.0730665555158225</v>
      </c>
      <c r="Z804">
        <f t="shared" si="181"/>
        <v>7.8075130864942102</v>
      </c>
    </row>
    <row r="805" spans="1:26" x14ac:dyDescent="0.4">
      <c r="A805">
        <v>19.5</v>
      </c>
      <c r="B805">
        <v>23</v>
      </c>
      <c r="C805">
        <v>1</v>
      </c>
      <c r="D805">
        <v>2032.4</v>
      </c>
      <c r="E805">
        <v>3240</v>
      </c>
      <c r="F805">
        <v>101.59</v>
      </c>
      <c r="G805">
        <v>15.56</v>
      </c>
      <c r="H805">
        <v>2160</v>
      </c>
      <c r="I805">
        <v>18.785</v>
      </c>
      <c r="J805">
        <v>21.555</v>
      </c>
      <c r="K805">
        <v>10.007</v>
      </c>
      <c r="L805">
        <v>11.39</v>
      </c>
      <c r="M805">
        <f t="shared" si="168"/>
        <v>-0.48863676258031902</v>
      </c>
      <c r="N805">
        <f t="shared" si="169"/>
        <v>-1.8349138668196541E-2</v>
      </c>
      <c r="O805">
        <f t="shared" si="170"/>
        <v>5.503563306866479E-2</v>
      </c>
      <c r="P805">
        <f t="shared" si="171"/>
        <v>-0.462099724883686</v>
      </c>
      <c r="Q805">
        <f t="shared" si="172"/>
        <v>1.2809338454620642</v>
      </c>
      <c r="R805">
        <f t="shared" si="173"/>
        <v>3.7095874685249286</v>
      </c>
      <c r="S805">
        <f t="shared" si="174"/>
        <v>0.76802271520505228</v>
      </c>
      <c r="T805">
        <f t="shared" si="175"/>
        <v>3.0798136376073155</v>
      </c>
      <c r="U805">
        <f t="shared" si="176"/>
        <v>0.1301506844650451</v>
      </c>
      <c r="V805">
        <f t="shared" si="177"/>
        <v>0.49206859028199362</v>
      </c>
      <c r="W805">
        <f t="shared" si="178"/>
        <v>4.9886954953654392</v>
      </c>
      <c r="X805">
        <f t="shared" si="179"/>
        <v>3.1767987242080142</v>
      </c>
      <c r="Y805">
        <f t="shared" si="180"/>
        <v>5.0730673497164602</v>
      </c>
      <c r="Z805">
        <f t="shared" si="181"/>
        <v>7.8075141185854022</v>
      </c>
    </row>
    <row r="806" spans="1:26" x14ac:dyDescent="0.4">
      <c r="A806">
        <v>19.25</v>
      </c>
      <c r="B806">
        <v>23</v>
      </c>
      <c r="C806">
        <v>1</v>
      </c>
      <c r="D806">
        <v>2032.4</v>
      </c>
      <c r="E806">
        <v>3240</v>
      </c>
      <c r="F806">
        <v>101.593</v>
      </c>
      <c r="G806">
        <v>15.56</v>
      </c>
      <c r="H806">
        <v>2160</v>
      </c>
      <c r="I806">
        <v>18.785</v>
      </c>
      <c r="J806">
        <v>21.555</v>
      </c>
      <c r="K806">
        <v>10.007</v>
      </c>
      <c r="L806">
        <v>11.39</v>
      </c>
      <c r="M806">
        <f t="shared" si="168"/>
        <v>-0.48863676258031902</v>
      </c>
      <c r="N806">
        <f t="shared" si="169"/>
        <v>-1.8349138668196541E-2</v>
      </c>
      <c r="O806">
        <f t="shared" si="170"/>
        <v>5.5065163098246155E-2</v>
      </c>
      <c r="P806">
        <f t="shared" si="171"/>
        <v>-0.462099724883686</v>
      </c>
      <c r="Q806">
        <f t="shared" si="172"/>
        <v>1.2809338454620642</v>
      </c>
      <c r="R806">
        <f t="shared" si="173"/>
        <v>3.7095874685249286</v>
      </c>
      <c r="S806">
        <f t="shared" si="174"/>
        <v>0.76802271520505228</v>
      </c>
      <c r="T806">
        <f t="shared" si="175"/>
        <v>3.0798136376073155</v>
      </c>
      <c r="U806">
        <f t="shared" si="176"/>
        <v>0.1301506844650451</v>
      </c>
      <c r="V806">
        <f t="shared" si="177"/>
        <v>0.49207189395643824</v>
      </c>
      <c r="W806">
        <f t="shared" si="178"/>
        <v>4.9886954953654392</v>
      </c>
      <c r="X806">
        <f t="shared" si="179"/>
        <v>3.1767987242080142</v>
      </c>
      <c r="Y806">
        <f t="shared" si="180"/>
        <v>5.0730676701616115</v>
      </c>
      <c r="Z806">
        <f t="shared" si="181"/>
        <v>7.8075145350149633</v>
      </c>
    </row>
    <row r="807" spans="1:26" x14ac:dyDescent="0.4">
      <c r="A807">
        <v>19</v>
      </c>
      <c r="B807">
        <v>23</v>
      </c>
      <c r="C807">
        <v>1</v>
      </c>
      <c r="D807">
        <v>2032.4</v>
      </c>
      <c r="E807">
        <v>3240</v>
      </c>
      <c r="F807">
        <v>101.596</v>
      </c>
      <c r="G807">
        <v>15.56</v>
      </c>
      <c r="H807">
        <v>2160</v>
      </c>
      <c r="I807">
        <v>18.785</v>
      </c>
      <c r="J807">
        <v>21.555</v>
      </c>
      <c r="K807">
        <v>10.007</v>
      </c>
      <c r="L807">
        <v>11.39</v>
      </c>
      <c r="M807">
        <f t="shared" si="168"/>
        <v>-0.48863676258031902</v>
      </c>
      <c r="N807">
        <f t="shared" si="169"/>
        <v>-1.8349138668196541E-2</v>
      </c>
      <c r="O807">
        <f t="shared" si="170"/>
        <v>5.5094692255830621E-2</v>
      </c>
      <c r="P807">
        <f t="shared" si="171"/>
        <v>-0.462099724883686</v>
      </c>
      <c r="Q807">
        <f t="shared" si="172"/>
        <v>1.2809338454620642</v>
      </c>
      <c r="R807">
        <f t="shared" si="173"/>
        <v>3.7095874685249286</v>
      </c>
      <c r="S807">
        <f t="shared" si="174"/>
        <v>0.76802271520505228</v>
      </c>
      <c r="T807">
        <f t="shared" si="175"/>
        <v>3.0798136376073155</v>
      </c>
      <c r="U807">
        <f t="shared" si="176"/>
        <v>0.1301506844650451</v>
      </c>
      <c r="V807">
        <f t="shared" si="177"/>
        <v>0.49207519928320353</v>
      </c>
      <c r="W807">
        <f t="shared" si="178"/>
        <v>4.9886954953654392</v>
      </c>
      <c r="X807">
        <f t="shared" si="179"/>
        <v>3.1767987242080142</v>
      </c>
      <c r="Y807">
        <f t="shared" si="180"/>
        <v>5.0730679907691645</v>
      </c>
      <c r="Z807">
        <f t="shared" si="181"/>
        <v>7.8075149516555769</v>
      </c>
    </row>
    <row r="808" spans="1:26" x14ac:dyDescent="0.4">
      <c r="A808">
        <v>18.75</v>
      </c>
      <c r="B808">
        <v>23</v>
      </c>
      <c r="C808">
        <v>1</v>
      </c>
      <c r="D808">
        <v>2032.4</v>
      </c>
      <c r="E808">
        <v>3240</v>
      </c>
      <c r="F808">
        <v>101.599</v>
      </c>
      <c r="G808">
        <v>15.56</v>
      </c>
      <c r="H808">
        <v>2160</v>
      </c>
      <c r="I808">
        <v>18.785</v>
      </c>
      <c r="J808">
        <v>21.555</v>
      </c>
      <c r="K808">
        <v>10.007</v>
      </c>
      <c r="L808">
        <v>11.39</v>
      </c>
      <c r="M808">
        <f t="shared" si="168"/>
        <v>-0.48863676258031902</v>
      </c>
      <c r="N808">
        <f t="shared" si="169"/>
        <v>-1.8349138668196541E-2</v>
      </c>
      <c r="O808">
        <f t="shared" si="170"/>
        <v>5.5124220541469905E-2</v>
      </c>
      <c r="P808">
        <f t="shared" si="171"/>
        <v>-0.462099724883686</v>
      </c>
      <c r="Q808">
        <f t="shared" si="172"/>
        <v>1.2809338454620642</v>
      </c>
      <c r="R808">
        <f t="shared" si="173"/>
        <v>3.7095874685249286</v>
      </c>
      <c r="S808">
        <f t="shared" si="174"/>
        <v>0.76802271520505228</v>
      </c>
      <c r="T808">
        <f t="shared" si="175"/>
        <v>3.0798136376073155</v>
      </c>
      <c r="U808">
        <f t="shared" si="176"/>
        <v>0.1301506844650451</v>
      </c>
      <c r="V808">
        <f t="shared" si="177"/>
        <v>0.49207850626210486</v>
      </c>
      <c r="W808">
        <f t="shared" si="178"/>
        <v>4.9886954953654392</v>
      </c>
      <c r="X808">
        <f t="shared" si="179"/>
        <v>3.1767987242080142</v>
      </c>
      <c r="Y808">
        <f t="shared" si="180"/>
        <v>5.0730683115391049</v>
      </c>
      <c r="Z808">
        <f t="shared" si="181"/>
        <v>7.8075153685072216</v>
      </c>
    </row>
    <row r="809" spans="1:26" x14ac:dyDescent="0.4">
      <c r="A809">
        <v>18.5</v>
      </c>
      <c r="B809">
        <v>23</v>
      </c>
      <c r="C809">
        <v>1</v>
      </c>
      <c r="D809">
        <v>2032.4</v>
      </c>
      <c r="E809">
        <v>3240</v>
      </c>
      <c r="F809">
        <v>101.602</v>
      </c>
      <c r="G809">
        <v>15.56</v>
      </c>
      <c r="H809">
        <v>2160</v>
      </c>
      <c r="I809">
        <v>18.785</v>
      </c>
      <c r="J809">
        <v>21.555</v>
      </c>
      <c r="K809">
        <v>10.007</v>
      </c>
      <c r="L809">
        <v>11.39</v>
      </c>
      <c r="M809">
        <f t="shared" si="168"/>
        <v>-0.48863676258031902</v>
      </c>
      <c r="N809">
        <f t="shared" si="169"/>
        <v>-1.8349138668196541E-2</v>
      </c>
      <c r="O809">
        <f t="shared" si="170"/>
        <v>5.5153747955215063E-2</v>
      </c>
      <c r="P809">
        <f t="shared" si="171"/>
        <v>-0.462099724883686</v>
      </c>
      <c r="Q809">
        <f t="shared" si="172"/>
        <v>1.2809338454620642</v>
      </c>
      <c r="R809">
        <f t="shared" si="173"/>
        <v>3.7095874685249286</v>
      </c>
      <c r="S809">
        <f t="shared" si="174"/>
        <v>0.76802271520505228</v>
      </c>
      <c r="T809">
        <f t="shared" si="175"/>
        <v>3.0798136376073155</v>
      </c>
      <c r="U809">
        <f t="shared" si="176"/>
        <v>0.1301506844650451</v>
      </c>
      <c r="V809">
        <f t="shared" si="177"/>
        <v>0.49208181489295777</v>
      </c>
      <c r="W809">
        <f t="shared" si="178"/>
        <v>4.9886954953654392</v>
      </c>
      <c r="X809">
        <f t="shared" si="179"/>
        <v>3.1767987242080142</v>
      </c>
      <c r="Y809">
        <f t="shared" si="180"/>
        <v>5.0730686324714185</v>
      </c>
      <c r="Z809">
        <f t="shared" si="181"/>
        <v>7.8075157855698807</v>
      </c>
    </row>
    <row r="810" spans="1:26" x14ac:dyDescent="0.4">
      <c r="A810">
        <v>18.25</v>
      </c>
      <c r="B810">
        <v>23</v>
      </c>
      <c r="C810">
        <v>1</v>
      </c>
      <c r="D810">
        <v>2032.4</v>
      </c>
      <c r="E810">
        <v>3240</v>
      </c>
      <c r="F810">
        <v>101.605</v>
      </c>
      <c r="G810">
        <v>15.56</v>
      </c>
      <c r="H810">
        <v>2160</v>
      </c>
      <c r="I810">
        <v>18.785</v>
      </c>
      <c r="J810">
        <v>21.555</v>
      </c>
      <c r="K810">
        <v>10.007</v>
      </c>
      <c r="L810">
        <v>11.39</v>
      </c>
      <c r="M810">
        <f t="shared" si="168"/>
        <v>-0.48863676258031902</v>
      </c>
      <c r="N810">
        <f t="shared" si="169"/>
        <v>-1.8349138668196541E-2</v>
      </c>
      <c r="O810">
        <f t="shared" si="170"/>
        <v>5.518327449711781E-2</v>
      </c>
      <c r="P810">
        <f t="shared" si="171"/>
        <v>-0.462099724883686</v>
      </c>
      <c r="Q810">
        <f t="shared" si="172"/>
        <v>1.2809338454620642</v>
      </c>
      <c r="R810">
        <f t="shared" si="173"/>
        <v>3.7095874685249286</v>
      </c>
      <c r="S810">
        <f t="shared" si="174"/>
        <v>0.76802271520505228</v>
      </c>
      <c r="T810">
        <f t="shared" si="175"/>
        <v>3.0798136376073155</v>
      </c>
      <c r="U810">
        <f t="shared" si="176"/>
        <v>0.1301506844650451</v>
      </c>
      <c r="V810">
        <f t="shared" si="177"/>
        <v>0.49208512517557773</v>
      </c>
      <c r="W810">
        <f t="shared" si="178"/>
        <v>4.9886954953654392</v>
      </c>
      <c r="X810">
        <f t="shared" si="179"/>
        <v>3.1767987242080142</v>
      </c>
      <c r="Y810">
        <f t="shared" si="180"/>
        <v>5.0730689535660902</v>
      </c>
      <c r="Z810">
        <f t="shared" si="181"/>
        <v>7.8075162028435336</v>
      </c>
    </row>
    <row r="811" spans="1:26" x14ac:dyDescent="0.4">
      <c r="A811">
        <v>18</v>
      </c>
      <c r="B811">
        <v>23</v>
      </c>
      <c r="C811">
        <v>1</v>
      </c>
      <c r="D811">
        <v>2032.39</v>
      </c>
      <c r="E811">
        <v>3240</v>
      </c>
      <c r="F811">
        <v>101.608</v>
      </c>
      <c r="G811">
        <v>15.56</v>
      </c>
      <c r="H811">
        <v>2160</v>
      </c>
      <c r="I811">
        <v>18.785</v>
      </c>
      <c r="J811">
        <v>21.555</v>
      </c>
      <c r="K811">
        <v>10.007</v>
      </c>
      <c r="L811">
        <v>11.39</v>
      </c>
      <c r="M811">
        <f t="shared" si="168"/>
        <v>-0.48864168288370491</v>
      </c>
      <c r="N811">
        <f t="shared" si="169"/>
        <v>-1.8349138668196541E-2</v>
      </c>
      <c r="O811">
        <f t="shared" si="170"/>
        <v>5.5212800167229618E-2</v>
      </c>
      <c r="P811">
        <f t="shared" si="171"/>
        <v>-0.462099724883686</v>
      </c>
      <c r="Q811">
        <f t="shared" si="172"/>
        <v>1.2809338454620642</v>
      </c>
      <c r="R811">
        <f t="shared" si="173"/>
        <v>3.7095874685249286</v>
      </c>
      <c r="S811">
        <f t="shared" si="174"/>
        <v>0.76802271520505228</v>
      </c>
      <c r="T811">
        <f t="shared" si="175"/>
        <v>3.0798136376073155</v>
      </c>
      <c r="U811">
        <f t="shared" si="176"/>
        <v>0.1301506844650451</v>
      </c>
      <c r="V811">
        <f t="shared" si="177"/>
        <v>0.49209332290084001</v>
      </c>
      <c r="W811">
        <f t="shared" si="178"/>
        <v>4.9886954953654392</v>
      </c>
      <c r="X811">
        <f t="shared" si="179"/>
        <v>3.1767987242080142</v>
      </c>
      <c r="Y811">
        <f t="shared" si="180"/>
        <v>5.0730697487478595</v>
      </c>
      <c r="Z811">
        <f t="shared" si="181"/>
        <v>7.8075172362098151</v>
      </c>
    </row>
    <row r="812" spans="1:26" x14ac:dyDescent="0.4">
      <c r="A812">
        <v>21</v>
      </c>
      <c r="B812">
        <v>6.875</v>
      </c>
      <c r="C812">
        <v>2</v>
      </c>
      <c r="D812">
        <v>1335.8</v>
      </c>
      <c r="E812">
        <v>5400</v>
      </c>
      <c r="F812">
        <v>97.373999999999995</v>
      </c>
      <c r="G812">
        <v>15.56</v>
      </c>
      <c r="H812">
        <v>5040</v>
      </c>
      <c r="I812">
        <v>15.185</v>
      </c>
      <c r="J812">
        <v>16.434999999999999</v>
      </c>
      <c r="K812">
        <v>8.2080000000000002</v>
      </c>
      <c r="L812">
        <v>8.8330000000000002</v>
      </c>
      <c r="M812">
        <f t="shared" si="168"/>
        <v>-0.90832376000836035</v>
      </c>
      <c r="N812">
        <f t="shared" si="169"/>
        <v>0.49247648509779424</v>
      </c>
      <c r="O812">
        <f t="shared" si="170"/>
        <v>1.2649762527011112E-2</v>
      </c>
      <c r="P812">
        <f t="shared" si="171"/>
        <v>-0.462099724883686</v>
      </c>
      <c r="Q812">
        <f t="shared" si="172"/>
        <v>2.1282317058492679</v>
      </c>
      <c r="R812">
        <f t="shared" si="173"/>
        <v>3.4968368879967082</v>
      </c>
      <c r="S812">
        <f t="shared" si="174"/>
        <v>0.49682811412213701</v>
      </c>
      <c r="T812">
        <f t="shared" si="175"/>
        <v>2.88163807792741</v>
      </c>
      <c r="U812">
        <f t="shared" si="176"/>
        <v>-0.12409038523105055</v>
      </c>
      <c r="V812">
        <f t="shared" si="177"/>
        <v>1.0333175493825666</v>
      </c>
      <c r="W812">
        <f t="shared" si="178"/>
        <v>5.0061039169395762</v>
      </c>
      <c r="X812">
        <f t="shared" si="179"/>
        <v>2.9267857131758257</v>
      </c>
      <c r="Y812">
        <f t="shared" si="180"/>
        <v>5.1372228084587404</v>
      </c>
      <c r="Z812">
        <f t="shared" si="181"/>
        <v>7.8157504041300223</v>
      </c>
    </row>
    <row r="813" spans="1:26" x14ac:dyDescent="0.4">
      <c r="A813">
        <v>20.5</v>
      </c>
      <c r="B813">
        <v>6.875</v>
      </c>
      <c r="C813">
        <v>2</v>
      </c>
      <c r="D813">
        <v>1335.8</v>
      </c>
      <c r="E813">
        <v>5400</v>
      </c>
      <c r="F813">
        <v>97.378</v>
      </c>
      <c r="G813">
        <v>15.56</v>
      </c>
      <c r="H813">
        <v>5040</v>
      </c>
      <c r="I813">
        <v>15.185</v>
      </c>
      <c r="J813">
        <v>16.434999999999999</v>
      </c>
      <c r="K813">
        <v>8.2080000000000002</v>
      </c>
      <c r="L813">
        <v>8.8330000000000002</v>
      </c>
      <c r="M813">
        <f t="shared" si="168"/>
        <v>-0.90832376000836035</v>
      </c>
      <c r="N813">
        <f t="shared" si="169"/>
        <v>0.49247648509779424</v>
      </c>
      <c r="O813">
        <f t="shared" si="170"/>
        <v>1.2690840410684285E-2</v>
      </c>
      <c r="P813">
        <f t="shared" si="171"/>
        <v>-0.462099724883686</v>
      </c>
      <c r="Q813">
        <f t="shared" si="172"/>
        <v>2.1282317058492679</v>
      </c>
      <c r="R813">
        <f t="shared" si="173"/>
        <v>3.4968368879967082</v>
      </c>
      <c r="S813">
        <f t="shared" si="174"/>
        <v>0.49682811412213701</v>
      </c>
      <c r="T813">
        <f t="shared" si="175"/>
        <v>2.88163807792741</v>
      </c>
      <c r="U813">
        <f t="shared" si="176"/>
        <v>-0.12409038523105055</v>
      </c>
      <c r="V813">
        <f t="shared" si="177"/>
        <v>1.0333180530699795</v>
      </c>
      <c r="W813">
        <f t="shared" si="178"/>
        <v>5.0061039169395762</v>
      </c>
      <c r="X813">
        <f t="shared" si="179"/>
        <v>2.9267857131758257</v>
      </c>
      <c r="Y813">
        <f t="shared" si="180"/>
        <v>5.1372229097720732</v>
      </c>
      <c r="Z813">
        <f t="shared" si="181"/>
        <v>7.8157505373147158</v>
      </c>
    </row>
    <row r="814" spans="1:26" x14ac:dyDescent="0.4">
      <c r="A814">
        <v>20.75</v>
      </c>
      <c r="B814">
        <v>6.875</v>
      </c>
      <c r="C814">
        <v>2</v>
      </c>
      <c r="D814">
        <v>1335.8</v>
      </c>
      <c r="E814">
        <v>5400</v>
      </c>
      <c r="F814">
        <v>97.378</v>
      </c>
      <c r="G814">
        <v>15.56</v>
      </c>
      <c r="H814">
        <v>5040</v>
      </c>
      <c r="I814">
        <v>15.185</v>
      </c>
      <c r="J814">
        <v>16.434999999999999</v>
      </c>
      <c r="K814">
        <v>8.2080000000000002</v>
      </c>
      <c r="L814">
        <v>8.8330000000000002</v>
      </c>
      <c r="M814">
        <f t="shared" si="168"/>
        <v>-0.90832376000836035</v>
      </c>
      <c r="N814">
        <f t="shared" si="169"/>
        <v>0.49247648509779424</v>
      </c>
      <c r="O814">
        <f t="shared" si="170"/>
        <v>1.2690840410684285E-2</v>
      </c>
      <c r="P814">
        <f t="shared" si="171"/>
        <v>-0.462099724883686</v>
      </c>
      <c r="Q814">
        <f t="shared" si="172"/>
        <v>2.1282317058492679</v>
      </c>
      <c r="R814">
        <f t="shared" si="173"/>
        <v>3.4968368879967082</v>
      </c>
      <c r="S814">
        <f t="shared" si="174"/>
        <v>0.49682811412213701</v>
      </c>
      <c r="T814">
        <f t="shared" si="175"/>
        <v>2.88163807792741</v>
      </c>
      <c r="U814">
        <f t="shared" si="176"/>
        <v>-0.12409038523105055</v>
      </c>
      <c r="V814">
        <f t="shared" si="177"/>
        <v>1.0333180530699795</v>
      </c>
      <c r="W814">
        <f t="shared" si="178"/>
        <v>5.0061039169395762</v>
      </c>
      <c r="X814">
        <f t="shared" si="179"/>
        <v>2.9267857131758257</v>
      </c>
      <c r="Y814">
        <f t="shared" si="180"/>
        <v>5.1372229097720732</v>
      </c>
      <c r="Z814">
        <f t="shared" si="181"/>
        <v>7.8157505373147158</v>
      </c>
    </row>
    <row r="815" spans="1:26" x14ac:dyDescent="0.4">
      <c r="A815">
        <v>20</v>
      </c>
      <c r="B815">
        <v>6.875</v>
      </c>
      <c r="C815">
        <v>2</v>
      </c>
      <c r="D815">
        <v>1335.8</v>
      </c>
      <c r="E815">
        <v>5400</v>
      </c>
      <c r="F815">
        <v>97.381</v>
      </c>
      <c r="G815">
        <v>15.56</v>
      </c>
      <c r="H815">
        <v>5040</v>
      </c>
      <c r="I815">
        <v>15.185</v>
      </c>
      <c r="J815">
        <v>16.434999999999999</v>
      </c>
      <c r="K815">
        <v>8.2080000000000002</v>
      </c>
      <c r="L815">
        <v>8.8330000000000002</v>
      </c>
      <c r="M815">
        <f t="shared" si="168"/>
        <v>-0.90832376000836035</v>
      </c>
      <c r="N815">
        <f t="shared" si="169"/>
        <v>0.49247648509779424</v>
      </c>
      <c r="O815">
        <f t="shared" si="170"/>
        <v>1.2721647716125726E-2</v>
      </c>
      <c r="P815">
        <f t="shared" si="171"/>
        <v>-0.462099724883686</v>
      </c>
      <c r="Q815">
        <f t="shared" si="172"/>
        <v>2.1282317058492679</v>
      </c>
      <c r="R815">
        <f t="shared" si="173"/>
        <v>3.4968368879967082</v>
      </c>
      <c r="S815">
        <f t="shared" si="174"/>
        <v>0.49682811412213701</v>
      </c>
      <c r="T815">
        <f t="shared" si="175"/>
        <v>2.88163807792741</v>
      </c>
      <c r="U815">
        <f t="shared" si="176"/>
        <v>-0.12409038523105055</v>
      </c>
      <c r="V815">
        <f t="shared" si="177"/>
        <v>1.033318431893391</v>
      </c>
      <c r="W815">
        <f t="shared" si="178"/>
        <v>5.0061039169395762</v>
      </c>
      <c r="X815">
        <f t="shared" si="179"/>
        <v>2.9267857131758257</v>
      </c>
      <c r="Y815">
        <f t="shared" si="180"/>
        <v>5.1372229859698839</v>
      </c>
      <c r="Z815">
        <f t="shared" si="181"/>
        <v>7.8157506374829957</v>
      </c>
    </row>
    <row r="816" spans="1:26" x14ac:dyDescent="0.4">
      <c r="A816">
        <v>20.25</v>
      </c>
      <c r="B816">
        <v>6.875</v>
      </c>
      <c r="C816">
        <v>2</v>
      </c>
      <c r="D816">
        <v>1335.8</v>
      </c>
      <c r="E816">
        <v>5400</v>
      </c>
      <c r="F816">
        <v>97.381</v>
      </c>
      <c r="G816">
        <v>15.56</v>
      </c>
      <c r="H816">
        <v>5040</v>
      </c>
      <c r="I816">
        <v>15.185</v>
      </c>
      <c r="J816">
        <v>16.434999999999999</v>
      </c>
      <c r="K816">
        <v>8.2080000000000002</v>
      </c>
      <c r="L816">
        <v>8.8330000000000002</v>
      </c>
      <c r="M816">
        <f t="shared" si="168"/>
        <v>-0.90832376000836035</v>
      </c>
      <c r="N816">
        <f t="shared" si="169"/>
        <v>0.49247648509779424</v>
      </c>
      <c r="O816">
        <f t="shared" si="170"/>
        <v>1.2721647716125726E-2</v>
      </c>
      <c r="P816">
        <f t="shared" si="171"/>
        <v>-0.462099724883686</v>
      </c>
      <c r="Q816">
        <f t="shared" si="172"/>
        <v>2.1282317058492679</v>
      </c>
      <c r="R816">
        <f t="shared" si="173"/>
        <v>3.4968368879967082</v>
      </c>
      <c r="S816">
        <f t="shared" si="174"/>
        <v>0.49682811412213701</v>
      </c>
      <c r="T816">
        <f t="shared" si="175"/>
        <v>2.88163807792741</v>
      </c>
      <c r="U816">
        <f t="shared" si="176"/>
        <v>-0.12409038523105055</v>
      </c>
      <c r="V816">
        <f t="shared" si="177"/>
        <v>1.033318431893391</v>
      </c>
      <c r="W816">
        <f t="shared" si="178"/>
        <v>5.0061039169395762</v>
      </c>
      <c r="X816">
        <f t="shared" si="179"/>
        <v>2.9267857131758257</v>
      </c>
      <c r="Y816">
        <f t="shared" si="180"/>
        <v>5.1372229859698839</v>
      </c>
      <c r="Z816">
        <f t="shared" si="181"/>
        <v>7.8157506374829957</v>
      </c>
    </row>
    <row r="817" spans="1:26" x14ac:dyDescent="0.4">
      <c r="A817">
        <v>19.5</v>
      </c>
      <c r="B817">
        <v>6.875</v>
      </c>
      <c r="C817">
        <v>2</v>
      </c>
      <c r="D817">
        <v>1335.8</v>
      </c>
      <c r="E817">
        <v>5400</v>
      </c>
      <c r="F817">
        <v>97.384</v>
      </c>
      <c r="G817">
        <v>15.56</v>
      </c>
      <c r="H817">
        <v>5040</v>
      </c>
      <c r="I817">
        <v>15.185</v>
      </c>
      <c r="J817">
        <v>16.434999999999999</v>
      </c>
      <c r="K817">
        <v>8.2080000000000002</v>
      </c>
      <c r="L817">
        <v>8.8330000000000002</v>
      </c>
      <c r="M817">
        <f t="shared" si="168"/>
        <v>-0.90832376000836035</v>
      </c>
      <c r="N817">
        <f t="shared" si="169"/>
        <v>0.49247648509779424</v>
      </c>
      <c r="O817">
        <f t="shared" si="170"/>
        <v>1.2752454072506334E-2</v>
      </c>
      <c r="P817">
        <f t="shared" si="171"/>
        <v>-0.462099724883686</v>
      </c>
      <c r="Q817">
        <f t="shared" si="172"/>
        <v>2.1282317058492679</v>
      </c>
      <c r="R817">
        <f t="shared" si="173"/>
        <v>3.4968368879967082</v>
      </c>
      <c r="S817">
        <f t="shared" si="174"/>
        <v>0.49682811412213701</v>
      </c>
      <c r="T817">
        <f t="shared" si="175"/>
        <v>2.88163807792741</v>
      </c>
      <c r="U817">
        <f t="shared" si="176"/>
        <v>-0.12409038523105055</v>
      </c>
      <c r="V817">
        <f t="shared" si="177"/>
        <v>1.0333188116234382</v>
      </c>
      <c r="W817">
        <f t="shared" si="178"/>
        <v>5.0061039169395762</v>
      </c>
      <c r="X817">
        <f t="shared" si="179"/>
        <v>2.9267857131758257</v>
      </c>
      <c r="Y817">
        <f t="shared" si="180"/>
        <v>5.1372230623500856</v>
      </c>
      <c r="Z817">
        <f t="shared" si="181"/>
        <v>7.815750737891042</v>
      </c>
    </row>
    <row r="818" spans="1:26" x14ac:dyDescent="0.4">
      <c r="A818">
        <v>19.75</v>
      </c>
      <c r="B818">
        <v>6.875</v>
      </c>
      <c r="C818">
        <v>2</v>
      </c>
      <c r="D818">
        <v>1335.8</v>
      </c>
      <c r="E818">
        <v>5400</v>
      </c>
      <c r="F818">
        <v>97.384</v>
      </c>
      <c r="G818">
        <v>15.56</v>
      </c>
      <c r="H818">
        <v>5040</v>
      </c>
      <c r="I818">
        <v>15.185</v>
      </c>
      <c r="J818">
        <v>16.434999999999999</v>
      </c>
      <c r="K818">
        <v>8.2080000000000002</v>
      </c>
      <c r="L818">
        <v>8.8330000000000002</v>
      </c>
      <c r="M818">
        <f t="shared" si="168"/>
        <v>-0.90832376000836035</v>
      </c>
      <c r="N818">
        <f t="shared" si="169"/>
        <v>0.49247648509779424</v>
      </c>
      <c r="O818">
        <f t="shared" si="170"/>
        <v>1.2752454072506334E-2</v>
      </c>
      <c r="P818">
        <f t="shared" si="171"/>
        <v>-0.462099724883686</v>
      </c>
      <c r="Q818">
        <f t="shared" si="172"/>
        <v>2.1282317058492679</v>
      </c>
      <c r="R818">
        <f t="shared" si="173"/>
        <v>3.4968368879967082</v>
      </c>
      <c r="S818">
        <f t="shared" si="174"/>
        <v>0.49682811412213701</v>
      </c>
      <c r="T818">
        <f t="shared" si="175"/>
        <v>2.88163807792741</v>
      </c>
      <c r="U818">
        <f t="shared" si="176"/>
        <v>-0.12409038523105055</v>
      </c>
      <c r="V818">
        <f t="shared" si="177"/>
        <v>1.0333188116234382</v>
      </c>
      <c r="W818">
        <f t="shared" si="178"/>
        <v>5.0061039169395762</v>
      </c>
      <c r="X818">
        <f t="shared" si="179"/>
        <v>2.9267857131758257</v>
      </c>
      <c r="Y818">
        <f t="shared" si="180"/>
        <v>5.1372230623500856</v>
      </c>
      <c r="Z818">
        <f t="shared" si="181"/>
        <v>7.815750737891042</v>
      </c>
    </row>
    <row r="819" spans="1:26" x14ac:dyDescent="0.4">
      <c r="A819">
        <v>18.75</v>
      </c>
      <c r="B819">
        <v>6.875</v>
      </c>
      <c r="C819">
        <v>2</v>
      </c>
      <c r="D819">
        <v>1335.8</v>
      </c>
      <c r="E819">
        <v>5400</v>
      </c>
      <c r="F819">
        <v>97.387</v>
      </c>
      <c r="G819">
        <v>15.56</v>
      </c>
      <c r="H819">
        <v>5040</v>
      </c>
      <c r="I819">
        <v>15.185</v>
      </c>
      <c r="J819">
        <v>16.434999999999999</v>
      </c>
      <c r="K819">
        <v>8.2080000000000002</v>
      </c>
      <c r="L819">
        <v>8.8330000000000002</v>
      </c>
      <c r="M819">
        <f t="shared" si="168"/>
        <v>-0.90832376000836035</v>
      </c>
      <c r="N819">
        <f t="shared" si="169"/>
        <v>0.49247648509779424</v>
      </c>
      <c r="O819">
        <f t="shared" si="170"/>
        <v>1.2783259479884804E-2</v>
      </c>
      <c r="P819">
        <f t="shared" si="171"/>
        <v>-0.462099724883686</v>
      </c>
      <c r="Q819">
        <f t="shared" si="172"/>
        <v>2.1282317058492679</v>
      </c>
      <c r="R819">
        <f t="shared" si="173"/>
        <v>3.4968368879967082</v>
      </c>
      <c r="S819">
        <f t="shared" si="174"/>
        <v>0.49682811412213701</v>
      </c>
      <c r="T819">
        <f t="shared" si="175"/>
        <v>2.88163807792741</v>
      </c>
      <c r="U819">
        <f t="shared" si="176"/>
        <v>-0.12409038523105055</v>
      </c>
      <c r="V819">
        <f t="shared" si="177"/>
        <v>1.033319192260036</v>
      </c>
      <c r="W819">
        <f t="shared" si="178"/>
        <v>5.0061039169395762</v>
      </c>
      <c r="X819">
        <f t="shared" si="179"/>
        <v>2.9267857131758257</v>
      </c>
      <c r="Y819">
        <f t="shared" si="180"/>
        <v>5.1372231389126606</v>
      </c>
      <c r="Z819">
        <f t="shared" si="181"/>
        <v>7.8157508385388326</v>
      </c>
    </row>
    <row r="820" spans="1:26" x14ac:dyDescent="0.4">
      <c r="A820">
        <v>19</v>
      </c>
      <c r="B820">
        <v>6.875</v>
      </c>
      <c r="C820">
        <v>2</v>
      </c>
      <c r="D820">
        <v>1335.8</v>
      </c>
      <c r="E820">
        <v>5400</v>
      </c>
      <c r="F820">
        <v>97.387</v>
      </c>
      <c r="G820">
        <v>15.56</v>
      </c>
      <c r="H820">
        <v>5040</v>
      </c>
      <c r="I820">
        <v>15.185</v>
      </c>
      <c r="J820">
        <v>16.434999999999999</v>
      </c>
      <c r="K820">
        <v>8.2080000000000002</v>
      </c>
      <c r="L820">
        <v>8.8330000000000002</v>
      </c>
      <c r="M820">
        <f t="shared" si="168"/>
        <v>-0.90832376000836035</v>
      </c>
      <c r="N820">
        <f t="shared" si="169"/>
        <v>0.49247648509779424</v>
      </c>
      <c r="O820">
        <f t="shared" si="170"/>
        <v>1.2783259479884804E-2</v>
      </c>
      <c r="P820">
        <f t="shared" si="171"/>
        <v>-0.462099724883686</v>
      </c>
      <c r="Q820">
        <f t="shared" si="172"/>
        <v>2.1282317058492679</v>
      </c>
      <c r="R820">
        <f t="shared" si="173"/>
        <v>3.4968368879967082</v>
      </c>
      <c r="S820">
        <f t="shared" si="174"/>
        <v>0.49682811412213701</v>
      </c>
      <c r="T820">
        <f t="shared" si="175"/>
        <v>2.88163807792741</v>
      </c>
      <c r="U820">
        <f t="shared" si="176"/>
        <v>-0.12409038523105055</v>
      </c>
      <c r="V820">
        <f t="shared" si="177"/>
        <v>1.033319192260036</v>
      </c>
      <c r="W820">
        <f t="shared" si="178"/>
        <v>5.0061039169395762</v>
      </c>
      <c r="X820">
        <f t="shared" si="179"/>
        <v>2.9267857131758257</v>
      </c>
      <c r="Y820">
        <f t="shared" si="180"/>
        <v>5.1372231389126606</v>
      </c>
      <c r="Z820">
        <f t="shared" si="181"/>
        <v>7.8157508385388326</v>
      </c>
    </row>
    <row r="821" spans="1:26" x14ac:dyDescent="0.4">
      <c r="A821">
        <v>19.25</v>
      </c>
      <c r="B821">
        <v>6.875</v>
      </c>
      <c r="C821">
        <v>2</v>
      </c>
      <c r="D821">
        <v>1335.8</v>
      </c>
      <c r="E821">
        <v>5400</v>
      </c>
      <c r="F821">
        <v>97.387</v>
      </c>
      <c r="G821">
        <v>15.56</v>
      </c>
      <c r="H821">
        <v>5040</v>
      </c>
      <c r="I821">
        <v>15.185</v>
      </c>
      <c r="J821">
        <v>16.434999999999999</v>
      </c>
      <c r="K821">
        <v>8.2080000000000002</v>
      </c>
      <c r="L821">
        <v>8.8330000000000002</v>
      </c>
      <c r="M821">
        <f t="shared" si="168"/>
        <v>-0.90832376000836035</v>
      </c>
      <c r="N821">
        <f t="shared" si="169"/>
        <v>0.49247648509779424</v>
      </c>
      <c r="O821">
        <f t="shared" si="170"/>
        <v>1.2783259479884804E-2</v>
      </c>
      <c r="P821">
        <f t="shared" si="171"/>
        <v>-0.462099724883686</v>
      </c>
      <c r="Q821">
        <f t="shared" si="172"/>
        <v>2.1282317058492679</v>
      </c>
      <c r="R821">
        <f t="shared" si="173"/>
        <v>3.4968368879967082</v>
      </c>
      <c r="S821">
        <f t="shared" si="174"/>
        <v>0.49682811412213701</v>
      </c>
      <c r="T821">
        <f t="shared" si="175"/>
        <v>2.88163807792741</v>
      </c>
      <c r="U821">
        <f t="shared" si="176"/>
        <v>-0.12409038523105055</v>
      </c>
      <c r="V821">
        <f t="shared" si="177"/>
        <v>1.033319192260036</v>
      </c>
      <c r="W821">
        <f t="shared" si="178"/>
        <v>5.0061039169395762</v>
      </c>
      <c r="X821">
        <f t="shared" si="179"/>
        <v>2.9267857131758257</v>
      </c>
      <c r="Y821">
        <f t="shared" si="180"/>
        <v>5.1372231389126606</v>
      </c>
      <c r="Z821">
        <f t="shared" si="181"/>
        <v>7.8157508385388326</v>
      </c>
    </row>
    <row r="822" spans="1:26" x14ac:dyDescent="0.4">
      <c r="A822">
        <v>18</v>
      </c>
      <c r="B822">
        <v>6.875</v>
      </c>
      <c r="C822">
        <v>2</v>
      </c>
      <c r="D822">
        <v>1335.8</v>
      </c>
      <c r="E822">
        <v>5400</v>
      </c>
      <c r="F822">
        <v>97.39</v>
      </c>
      <c r="G822">
        <v>15.56</v>
      </c>
      <c r="H822">
        <v>5040</v>
      </c>
      <c r="I822">
        <v>15.185</v>
      </c>
      <c r="J822">
        <v>16.434999999999999</v>
      </c>
      <c r="K822">
        <v>8.2080000000000002</v>
      </c>
      <c r="L822">
        <v>8.8330000000000002</v>
      </c>
      <c r="M822">
        <f t="shared" si="168"/>
        <v>-0.90832376000836035</v>
      </c>
      <c r="N822">
        <f t="shared" si="169"/>
        <v>0.49247648509779424</v>
      </c>
      <c r="O822">
        <f t="shared" si="170"/>
        <v>1.2814063938319162E-2</v>
      </c>
      <c r="P822">
        <f t="shared" si="171"/>
        <v>-0.462099724883686</v>
      </c>
      <c r="Q822">
        <f t="shared" si="172"/>
        <v>2.1282317058492679</v>
      </c>
      <c r="R822">
        <f t="shared" si="173"/>
        <v>3.4968368879967082</v>
      </c>
      <c r="S822">
        <f t="shared" si="174"/>
        <v>0.49682811412213701</v>
      </c>
      <c r="T822">
        <f t="shared" si="175"/>
        <v>2.88163807792741</v>
      </c>
      <c r="U822">
        <f t="shared" si="176"/>
        <v>-0.12409038523105055</v>
      </c>
      <c r="V822">
        <f t="shared" si="177"/>
        <v>1.0333195738030991</v>
      </c>
      <c r="W822">
        <f t="shared" si="178"/>
        <v>5.0061039169395762</v>
      </c>
      <c r="X822">
        <f t="shared" si="179"/>
        <v>2.9267857131758257</v>
      </c>
      <c r="Y822">
        <f t="shared" si="180"/>
        <v>5.1372232156575928</v>
      </c>
      <c r="Z822">
        <f t="shared" si="181"/>
        <v>7.8157509394263487</v>
      </c>
    </row>
    <row r="823" spans="1:26" x14ac:dyDescent="0.4">
      <c r="A823">
        <v>18.25</v>
      </c>
      <c r="B823">
        <v>6.875</v>
      </c>
      <c r="C823">
        <v>2</v>
      </c>
      <c r="D823">
        <v>1335.8</v>
      </c>
      <c r="E823">
        <v>5400</v>
      </c>
      <c r="F823">
        <v>97.39</v>
      </c>
      <c r="G823">
        <v>15.56</v>
      </c>
      <c r="H823">
        <v>5040</v>
      </c>
      <c r="I823">
        <v>15.185</v>
      </c>
      <c r="J823">
        <v>16.434999999999999</v>
      </c>
      <c r="K823">
        <v>8.2080000000000002</v>
      </c>
      <c r="L823">
        <v>8.8330000000000002</v>
      </c>
      <c r="M823">
        <f t="shared" si="168"/>
        <v>-0.90832376000836035</v>
      </c>
      <c r="N823">
        <f t="shared" si="169"/>
        <v>0.49247648509779424</v>
      </c>
      <c r="O823">
        <f t="shared" si="170"/>
        <v>1.2814063938319162E-2</v>
      </c>
      <c r="P823">
        <f t="shared" si="171"/>
        <v>-0.462099724883686</v>
      </c>
      <c r="Q823">
        <f t="shared" si="172"/>
        <v>2.1282317058492679</v>
      </c>
      <c r="R823">
        <f t="shared" si="173"/>
        <v>3.4968368879967082</v>
      </c>
      <c r="S823">
        <f t="shared" si="174"/>
        <v>0.49682811412213701</v>
      </c>
      <c r="T823">
        <f t="shared" si="175"/>
        <v>2.88163807792741</v>
      </c>
      <c r="U823">
        <f t="shared" si="176"/>
        <v>-0.12409038523105055</v>
      </c>
      <c r="V823">
        <f t="shared" si="177"/>
        <v>1.0333195738030991</v>
      </c>
      <c r="W823">
        <f t="shared" si="178"/>
        <v>5.0061039169395762</v>
      </c>
      <c r="X823">
        <f t="shared" si="179"/>
        <v>2.9267857131758257</v>
      </c>
      <c r="Y823">
        <f t="shared" si="180"/>
        <v>5.1372232156575928</v>
      </c>
      <c r="Z823">
        <f t="shared" si="181"/>
        <v>7.8157509394263487</v>
      </c>
    </row>
    <row r="824" spans="1:26" x14ac:dyDescent="0.4">
      <c r="A824">
        <v>18.5</v>
      </c>
      <c r="B824">
        <v>6.875</v>
      </c>
      <c r="C824">
        <v>2</v>
      </c>
      <c r="D824">
        <v>1335.8</v>
      </c>
      <c r="E824">
        <v>5400</v>
      </c>
      <c r="F824">
        <v>97.39</v>
      </c>
      <c r="G824">
        <v>15.56</v>
      </c>
      <c r="H824">
        <v>5040</v>
      </c>
      <c r="I824">
        <v>15.185</v>
      </c>
      <c r="J824">
        <v>16.434999999999999</v>
      </c>
      <c r="K824">
        <v>8.2080000000000002</v>
      </c>
      <c r="L824">
        <v>8.8330000000000002</v>
      </c>
      <c r="M824">
        <f t="shared" si="168"/>
        <v>-0.90832376000836035</v>
      </c>
      <c r="N824">
        <f t="shared" si="169"/>
        <v>0.49247648509779424</v>
      </c>
      <c r="O824">
        <f t="shared" si="170"/>
        <v>1.2814063938319162E-2</v>
      </c>
      <c r="P824">
        <f t="shared" si="171"/>
        <v>-0.462099724883686</v>
      </c>
      <c r="Q824">
        <f t="shared" si="172"/>
        <v>2.1282317058492679</v>
      </c>
      <c r="R824">
        <f t="shared" si="173"/>
        <v>3.4968368879967082</v>
      </c>
      <c r="S824">
        <f t="shared" si="174"/>
        <v>0.49682811412213701</v>
      </c>
      <c r="T824">
        <f t="shared" si="175"/>
        <v>2.88163807792741</v>
      </c>
      <c r="U824">
        <f t="shared" si="176"/>
        <v>-0.12409038523105055</v>
      </c>
      <c r="V824">
        <f t="shared" si="177"/>
        <v>1.0333195738030991</v>
      </c>
      <c r="W824">
        <f t="shared" si="178"/>
        <v>5.0061039169395762</v>
      </c>
      <c r="X824">
        <f t="shared" si="179"/>
        <v>2.9267857131758257</v>
      </c>
      <c r="Y824">
        <f t="shared" si="180"/>
        <v>5.1372232156575928</v>
      </c>
      <c r="Z824">
        <f t="shared" si="181"/>
        <v>7.8157509394263487</v>
      </c>
    </row>
    <row r="825" spans="1:26" x14ac:dyDescent="0.4">
      <c r="A825">
        <v>21</v>
      </c>
      <c r="B825">
        <v>17.625</v>
      </c>
      <c r="C825">
        <v>2.3333333330000001</v>
      </c>
      <c r="D825">
        <v>1828.5</v>
      </c>
      <c r="E825">
        <v>3960</v>
      </c>
      <c r="F825">
        <v>100.779</v>
      </c>
      <c r="G825">
        <v>15.56</v>
      </c>
      <c r="H825">
        <v>2880</v>
      </c>
      <c r="I825">
        <v>18.099</v>
      </c>
      <c r="J825">
        <v>20.358000000000001</v>
      </c>
      <c r="K825">
        <v>9.6649999999999991</v>
      </c>
      <c r="L825">
        <v>10.792999999999999</v>
      </c>
      <c r="M825">
        <f t="shared" si="168"/>
        <v>-0.59435816471045999</v>
      </c>
      <c r="N825">
        <f t="shared" si="169"/>
        <v>0.18232155679395459</v>
      </c>
      <c r="O825">
        <f t="shared" si="170"/>
        <v>4.7020528564742731E-2</v>
      </c>
      <c r="P825">
        <f t="shared" si="171"/>
        <v>-0.462099724883686</v>
      </c>
      <c r="Q825">
        <f t="shared" si="172"/>
        <v>1.5686159179138452</v>
      </c>
      <c r="R825">
        <f t="shared" si="173"/>
        <v>3.6723854776257308</v>
      </c>
      <c r="S825">
        <f t="shared" si="174"/>
        <v>0.71088886203610246</v>
      </c>
      <c r="T825">
        <f t="shared" si="175"/>
        <v>3.0450399021592904</v>
      </c>
      <c r="U825">
        <f t="shared" si="176"/>
        <v>7.631268284916351E-2</v>
      </c>
      <c r="V825">
        <f t="shared" si="177"/>
        <v>0.62346909156450192</v>
      </c>
      <c r="W825">
        <f t="shared" si="178"/>
        <v>5.0218760438656114</v>
      </c>
      <c r="X825">
        <f t="shared" si="179"/>
        <v>3.1278514359657308</v>
      </c>
      <c r="Y825">
        <f t="shared" si="180"/>
        <v>5.1106887312590468</v>
      </c>
      <c r="Z825">
        <f t="shared" si="181"/>
        <v>7.8428659698721539</v>
      </c>
    </row>
    <row r="826" spans="1:26" x14ac:dyDescent="0.4">
      <c r="A826">
        <v>20.25</v>
      </c>
      <c r="B826">
        <v>17.625</v>
      </c>
      <c r="C826">
        <v>2.3333333330000001</v>
      </c>
      <c r="D826">
        <v>1828.5</v>
      </c>
      <c r="E826">
        <v>3960</v>
      </c>
      <c r="F826">
        <v>100.782</v>
      </c>
      <c r="G826">
        <v>15.56</v>
      </c>
      <c r="H826">
        <v>2880</v>
      </c>
      <c r="I826">
        <v>18.099</v>
      </c>
      <c r="J826">
        <v>20.358000000000001</v>
      </c>
      <c r="K826">
        <v>9.6649999999999991</v>
      </c>
      <c r="L826">
        <v>10.792999999999999</v>
      </c>
      <c r="M826">
        <f t="shared" si="168"/>
        <v>-0.59435816471045999</v>
      </c>
      <c r="N826">
        <f t="shared" si="169"/>
        <v>0.18232155679395459</v>
      </c>
      <c r="O826">
        <f t="shared" si="170"/>
        <v>4.7050296228132171E-2</v>
      </c>
      <c r="P826">
        <f t="shared" si="171"/>
        <v>-0.462099724883686</v>
      </c>
      <c r="Q826">
        <f t="shared" si="172"/>
        <v>1.5686159179138452</v>
      </c>
      <c r="R826">
        <f t="shared" si="173"/>
        <v>3.6723854776257308</v>
      </c>
      <c r="S826">
        <f t="shared" si="174"/>
        <v>0.71088886203610246</v>
      </c>
      <c r="T826">
        <f t="shared" si="175"/>
        <v>3.0450399021592904</v>
      </c>
      <c r="U826">
        <f t="shared" si="176"/>
        <v>7.631268284916351E-2</v>
      </c>
      <c r="V826">
        <f t="shared" si="177"/>
        <v>0.62347133727615134</v>
      </c>
      <c r="W826">
        <f t="shared" si="178"/>
        <v>5.0218760438656114</v>
      </c>
      <c r="X826">
        <f t="shared" si="179"/>
        <v>3.1278514359657308</v>
      </c>
      <c r="Y826">
        <f t="shared" si="180"/>
        <v>5.1106890052210039</v>
      </c>
      <c r="Z826">
        <f t="shared" si="181"/>
        <v>7.842866326918748</v>
      </c>
    </row>
    <row r="827" spans="1:26" x14ac:dyDescent="0.4">
      <c r="A827">
        <v>20.5</v>
      </c>
      <c r="B827">
        <v>17.625</v>
      </c>
      <c r="C827">
        <v>2.3333333330000001</v>
      </c>
      <c r="D827">
        <v>1828.5</v>
      </c>
      <c r="E827">
        <v>3960</v>
      </c>
      <c r="F827">
        <v>100.782</v>
      </c>
      <c r="G827">
        <v>15.56</v>
      </c>
      <c r="H827">
        <v>2880</v>
      </c>
      <c r="I827">
        <v>18.099</v>
      </c>
      <c r="J827">
        <v>20.358000000000001</v>
      </c>
      <c r="K827">
        <v>9.6649999999999991</v>
      </c>
      <c r="L827">
        <v>10.792999999999999</v>
      </c>
      <c r="M827">
        <f t="shared" si="168"/>
        <v>-0.59435816471045999</v>
      </c>
      <c r="N827">
        <f t="shared" si="169"/>
        <v>0.18232155679395459</v>
      </c>
      <c r="O827">
        <f t="shared" si="170"/>
        <v>4.7050296228132171E-2</v>
      </c>
      <c r="P827">
        <f t="shared" si="171"/>
        <v>-0.462099724883686</v>
      </c>
      <c r="Q827">
        <f t="shared" si="172"/>
        <v>1.5686159179138452</v>
      </c>
      <c r="R827">
        <f t="shared" si="173"/>
        <v>3.6723854776257308</v>
      </c>
      <c r="S827">
        <f t="shared" si="174"/>
        <v>0.71088886203610246</v>
      </c>
      <c r="T827">
        <f t="shared" si="175"/>
        <v>3.0450399021592904</v>
      </c>
      <c r="U827">
        <f t="shared" si="176"/>
        <v>7.631268284916351E-2</v>
      </c>
      <c r="V827">
        <f t="shared" si="177"/>
        <v>0.62347133727615134</v>
      </c>
      <c r="W827">
        <f t="shared" si="178"/>
        <v>5.0218760438656114</v>
      </c>
      <c r="X827">
        <f t="shared" si="179"/>
        <v>3.1278514359657308</v>
      </c>
      <c r="Y827">
        <f t="shared" si="180"/>
        <v>5.1106890052210039</v>
      </c>
      <c r="Z827">
        <f t="shared" si="181"/>
        <v>7.842866326918748</v>
      </c>
    </row>
    <row r="828" spans="1:26" x14ac:dyDescent="0.4">
      <c r="A828">
        <v>20.75</v>
      </c>
      <c r="B828">
        <v>17.625</v>
      </c>
      <c r="C828">
        <v>2.3333333330000001</v>
      </c>
      <c r="D828">
        <v>1828.5</v>
      </c>
      <c r="E828">
        <v>3960</v>
      </c>
      <c r="F828">
        <v>100.782</v>
      </c>
      <c r="G828">
        <v>15.56</v>
      </c>
      <c r="H828">
        <v>2880</v>
      </c>
      <c r="I828">
        <v>18.099</v>
      </c>
      <c r="J828">
        <v>20.358000000000001</v>
      </c>
      <c r="K828">
        <v>9.6649999999999991</v>
      </c>
      <c r="L828">
        <v>10.792999999999999</v>
      </c>
      <c r="M828">
        <f t="shared" si="168"/>
        <v>-0.59435816471045999</v>
      </c>
      <c r="N828">
        <f t="shared" si="169"/>
        <v>0.18232155679395459</v>
      </c>
      <c r="O828">
        <f t="shared" si="170"/>
        <v>4.7050296228132171E-2</v>
      </c>
      <c r="P828">
        <f t="shared" si="171"/>
        <v>-0.462099724883686</v>
      </c>
      <c r="Q828">
        <f t="shared" si="172"/>
        <v>1.5686159179138452</v>
      </c>
      <c r="R828">
        <f t="shared" si="173"/>
        <v>3.6723854776257308</v>
      </c>
      <c r="S828">
        <f t="shared" si="174"/>
        <v>0.71088886203610246</v>
      </c>
      <c r="T828">
        <f t="shared" si="175"/>
        <v>3.0450399021592904</v>
      </c>
      <c r="U828">
        <f t="shared" si="176"/>
        <v>7.631268284916351E-2</v>
      </c>
      <c r="V828">
        <f t="shared" si="177"/>
        <v>0.62347133727615134</v>
      </c>
      <c r="W828">
        <f t="shared" si="178"/>
        <v>5.0218760438656114</v>
      </c>
      <c r="X828">
        <f t="shared" si="179"/>
        <v>3.1278514359657308</v>
      </c>
      <c r="Y828">
        <f t="shared" si="180"/>
        <v>5.1106890052210039</v>
      </c>
      <c r="Z828">
        <f t="shared" si="181"/>
        <v>7.842866326918748</v>
      </c>
    </row>
    <row r="829" spans="1:26" x14ac:dyDescent="0.4">
      <c r="A829">
        <v>19.5</v>
      </c>
      <c r="B829">
        <v>17.625</v>
      </c>
      <c r="C829">
        <v>2.3333333330000001</v>
      </c>
      <c r="D829">
        <v>1828.5</v>
      </c>
      <c r="E829">
        <v>3960</v>
      </c>
      <c r="F829">
        <v>100.785</v>
      </c>
      <c r="G829">
        <v>15.56</v>
      </c>
      <c r="H829">
        <v>2880</v>
      </c>
      <c r="I829">
        <v>18.099</v>
      </c>
      <c r="J829">
        <v>20.358000000000001</v>
      </c>
      <c r="K829">
        <v>9.6649999999999991</v>
      </c>
      <c r="L829">
        <v>10.792999999999999</v>
      </c>
      <c r="M829">
        <f t="shared" si="168"/>
        <v>-0.59435816471045999</v>
      </c>
      <c r="N829">
        <f t="shared" si="169"/>
        <v>0.18232155679395459</v>
      </c>
      <c r="O829">
        <f t="shared" si="170"/>
        <v>4.7080063005434193E-2</v>
      </c>
      <c r="P829">
        <f t="shared" si="171"/>
        <v>-0.462099724883686</v>
      </c>
      <c r="Q829">
        <f t="shared" si="172"/>
        <v>1.5686159179138452</v>
      </c>
      <c r="R829">
        <f t="shared" si="173"/>
        <v>3.6723854776257308</v>
      </c>
      <c r="S829">
        <f t="shared" si="174"/>
        <v>0.71088886203610246</v>
      </c>
      <c r="T829">
        <f t="shared" si="175"/>
        <v>3.0450399021592904</v>
      </c>
      <c r="U829">
        <f t="shared" si="176"/>
        <v>7.631268284916351E-2</v>
      </c>
      <c r="V829">
        <f t="shared" si="177"/>
        <v>0.62347358433405431</v>
      </c>
      <c r="W829">
        <f t="shared" si="178"/>
        <v>5.0218760438656114</v>
      </c>
      <c r="X829">
        <f t="shared" si="179"/>
        <v>3.1278514359657308</v>
      </c>
      <c r="Y829">
        <f t="shared" si="180"/>
        <v>5.1106892793481684</v>
      </c>
      <c r="Z829">
        <f t="shared" si="181"/>
        <v>7.8428666841806551</v>
      </c>
    </row>
    <row r="830" spans="1:26" x14ac:dyDescent="0.4">
      <c r="A830">
        <v>19.75</v>
      </c>
      <c r="B830">
        <v>17.625</v>
      </c>
      <c r="C830">
        <v>2.3333333330000001</v>
      </c>
      <c r="D830">
        <v>1828.5</v>
      </c>
      <c r="E830">
        <v>3960</v>
      </c>
      <c r="F830">
        <v>100.785</v>
      </c>
      <c r="G830">
        <v>15.56</v>
      </c>
      <c r="H830">
        <v>2880</v>
      </c>
      <c r="I830">
        <v>18.099</v>
      </c>
      <c r="J830">
        <v>20.358000000000001</v>
      </c>
      <c r="K830">
        <v>9.6649999999999991</v>
      </c>
      <c r="L830">
        <v>10.792999999999999</v>
      </c>
      <c r="M830">
        <f t="shared" si="168"/>
        <v>-0.59435816471045999</v>
      </c>
      <c r="N830">
        <f t="shared" si="169"/>
        <v>0.18232155679395459</v>
      </c>
      <c r="O830">
        <f t="shared" si="170"/>
        <v>4.7080063005434193E-2</v>
      </c>
      <c r="P830">
        <f t="shared" si="171"/>
        <v>-0.462099724883686</v>
      </c>
      <c r="Q830">
        <f t="shared" si="172"/>
        <v>1.5686159179138452</v>
      </c>
      <c r="R830">
        <f t="shared" si="173"/>
        <v>3.6723854776257308</v>
      </c>
      <c r="S830">
        <f t="shared" si="174"/>
        <v>0.71088886203610246</v>
      </c>
      <c r="T830">
        <f t="shared" si="175"/>
        <v>3.0450399021592904</v>
      </c>
      <c r="U830">
        <f t="shared" si="176"/>
        <v>7.631268284916351E-2</v>
      </c>
      <c r="V830">
        <f t="shared" si="177"/>
        <v>0.62347358433405431</v>
      </c>
      <c r="W830">
        <f t="shared" si="178"/>
        <v>5.0218760438656114</v>
      </c>
      <c r="X830">
        <f t="shared" si="179"/>
        <v>3.1278514359657308</v>
      </c>
      <c r="Y830">
        <f t="shared" si="180"/>
        <v>5.1106892793481684</v>
      </c>
      <c r="Z830">
        <f t="shared" si="181"/>
        <v>7.8428666841806551</v>
      </c>
    </row>
    <row r="831" spans="1:26" x14ac:dyDescent="0.4">
      <c r="A831">
        <v>20</v>
      </c>
      <c r="B831">
        <v>17.625</v>
      </c>
      <c r="C831">
        <v>2.3333333330000001</v>
      </c>
      <c r="D831">
        <v>1828.5</v>
      </c>
      <c r="E831">
        <v>3960</v>
      </c>
      <c r="F831">
        <v>100.785</v>
      </c>
      <c r="G831">
        <v>15.56</v>
      </c>
      <c r="H831">
        <v>2880</v>
      </c>
      <c r="I831">
        <v>18.099</v>
      </c>
      <c r="J831">
        <v>20.358000000000001</v>
      </c>
      <c r="K831">
        <v>9.6649999999999991</v>
      </c>
      <c r="L831">
        <v>10.792999999999999</v>
      </c>
      <c r="M831">
        <f t="shared" si="168"/>
        <v>-0.59435816471045999</v>
      </c>
      <c r="N831">
        <f t="shared" si="169"/>
        <v>0.18232155679395459</v>
      </c>
      <c r="O831">
        <f t="shared" si="170"/>
        <v>4.7080063005434193E-2</v>
      </c>
      <c r="P831">
        <f t="shared" si="171"/>
        <v>-0.462099724883686</v>
      </c>
      <c r="Q831">
        <f t="shared" si="172"/>
        <v>1.5686159179138452</v>
      </c>
      <c r="R831">
        <f t="shared" si="173"/>
        <v>3.6723854776257308</v>
      </c>
      <c r="S831">
        <f t="shared" si="174"/>
        <v>0.71088886203610246</v>
      </c>
      <c r="T831">
        <f t="shared" si="175"/>
        <v>3.0450399021592904</v>
      </c>
      <c r="U831">
        <f t="shared" si="176"/>
        <v>7.631268284916351E-2</v>
      </c>
      <c r="V831">
        <f t="shared" si="177"/>
        <v>0.62347358433405431</v>
      </c>
      <c r="W831">
        <f t="shared" si="178"/>
        <v>5.0218760438656114</v>
      </c>
      <c r="X831">
        <f t="shared" si="179"/>
        <v>3.1278514359657308</v>
      </c>
      <c r="Y831">
        <f t="shared" si="180"/>
        <v>5.1106892793481684</v>
      </c>
      <c r="Z831">
        <f t="shared" si="181"/>
        <v>7.8428666841806551</v>
      </c>
    </row>
    <row r="832" spans="1:26" x14ac:dyDescent="0.4">
      <c r="A832">
        <v>18.75</v>
      </c>
      <c r="B832">
        <v>17.625</v>
      </c>
      <c r="C832">
        <v>2.3333333330000001</v>
      </c>
      <c r="D832">
        <v>1828.5</v>
      </c>
      <c r="E832">
        <v>3960</v>
      </c>
      <c r="F832">
        <v>100.788</v>
      </c>
      <c r="G832">
        <v>15.56</v>
      </c>
      <c r="H832">
        <v>2880</v>
      </c>
      <c r="I832">
        <v>18.099</v>
      </c>
      <c r="J832">
        <v>20.358000000000001</v>
      </c>
      <c r="K832">
        <v>9.6649999999999991</v>
      </c>
      <c r="L832">
        <v>10.792999999999999</v>
      </c>
      <c r="M832">
        <f t="shared" si="168"/>
        <v>-0.59435816471045999</v>
      </c>
      <c r="N832">
        <f t="shared" si="169"/>
        <v>0.18232155679395459</v>
      </c>
      <c r="O832">
        <f t="shared" si="170"/>
        <v>4.7109828896701567E-2</v>
      </c>
      <c r="P832">
        <f t="shared" si="171"/>
        <v>-0.462099724883686</v>
      </c>
      <c r="Q832">
        <f t="shared" si="172"/>
        <v>1.5686159179138452</v>
      </c>
      <c r="R832">
        <f t="shared" si="173"/>
        <v>3.6723854776257308</v>
      </c>
      <c r="S832">
        <f t="shared" si="174"/>
        <v>0.71088886203610246</v>
      </c>
      <c r="T832">
        <f t="shared" si="175"/>
        <v>3.0450399021592904</v>
      </c>
      <c r="U832">
        <f t="shared" si="176"/>
        <v>7.631268284916351E-2</v>
      </c>
      <c r="V832">
        <f t="shared" si="177"/>
        <v>0.62347583273807328</v>
      </c>
      <c r="W832">
        <f t="shared" si="178"/>
        <v>5.0218760438656114</v>
      </c>
      <c r="X832">
        <f t="shared" si="179"/>
        <v>3.1278514359657308</v>
      </c>
      <c r="Y832">
        <f t="shared" si="180"/>
        <v>5.1106895536405244</v>
      </c>
      <c r="Z832">
        <f t="shared" si="181"/>
        <v>7.8428670416578541</v>
      </c>
    </row>
    <row r="833" spans="1:26" x14ac:dyDescent="0.4">
      <c r="A833">
        <v>19</v>
      </c>
      <c r="B833">
        <v>17.625</v>
      </c>
      <c r="C833">
        <v>2.3333333330000001</v>
      </c>
      <c r="D833">
        <v>1828.5</v>
      </c>
      <c r="E833">
        <v>3960</v>
      </c>
      <c r="F833">
        <v>100.788</v>
      </c>
      <c r="G833">
        <v>15.56</v>
      </c>
      <c r="H833">
        <v>2880</v>
      </c>
      <c r="I833">
        <v>18.099</v>
      </c>
      <c r="J833">
        <v>20.358000000000001</v>
      </c>
      <c r="K833">
        <v>9.6649999999999991</v>
      </c>
      <c r="L833">
        <v>10.792999999999999</v>
      </c>
      <c r="M833">
        <f t="shared" si="168"/>
        <v>-0.59435816471045999</v>
      </c>
      <c r="N833">
        <f t="shared" si="169"/>
        <v>0.18232155679395459</v>
      </c>
      <c r="O833">
        <f t="shared" si="170"/>
        <v>4.7109828896701567E-2</v>
      </c>
      <c r="P833">
        <f t="shared" si="171"/>
        <v>-0.462099724883686</v>
      </c>
      <c r="Q833">
        <f t="shared" si="172"/>
        <v>1.5686159179138452</v>
      </c>
      <c r="R833">
        <f t="shared" si="173"/>
        <v>3.6723854776257308</v>
      </c>
      <c r="S833">
        <f t="shared" si="174"/>
        <v>0.71088886203610246</v>
      </c>
      <c r="T833">
        <f t="shared" si="175"/>
        <v>3.0450399021592904</v>
      </c>
      <c r="U833">
        <f t="shared" si="176"/>
        <v>7.631268284916351E-2</v>
      </c>
      <c r="V833">
        <f t="shared" si="177"/>
        <v>0.62347583273807328</v>
      </c>
      <c r="W833">
        <f t="shared" si="178"/>
        <v>5.0218760438656114</v>
      </c>
      <c r="X833">
        <f t="shared" si="179"/>
        <v>3.1278514359657308</v>
      </c>
      <c r="Y833">
        <f t="shared" si="180"/>
        <v>5.1106895536405244</v>
      </c>
      <c r="Z833">
        <f t="shared" si="181"/>
        <v>7.8428670416578541</v>
      </c>
    </row>
    <row r="834" spans="1:26" x14ac:dyDescent="0.4">
      <c r="A834">
        <v>19.25</v>
      </c>
      <c r="B834">
        <v>17.625</v>
      </c>
      <c r="C834">
        <v>2.3333333330000001</v>
      </c>
      <c r="D834">
        <v>1828.5</v>
      </c>
      <c r="E834">
        <v>3960</v>
      </c>
      <c r="F834">
        <v>100.788</v>
      </c>
      <c r="G834">
        <v>15.56</v>
      </c>
      <c r="H834">
        <v>2880</v>
      </c>
      <c r="I834">
        <v>18.099</v>
      </c>
      <c r="J834">
        <v>20.358000000000001</v>
      </c>
      <c r="K834">
        <v>9.6649999999999991</v>
      </c>
      <c r="L834">
        <v>10.792999999999999</v>
      </c>
      <c r="M834">
        <f t="shared" si="168"/>
        <v>-0.59435816471045999</v>
      </c>
      <c r="N834">
        <f t="shared" si="169"/>
        <v>0.18232155679395459</v>
      </c>
      <c r="O834">
        <f t="shared" si="170"/>
        <v>4.7109828896701567E-2</v>
      </c>
      <c r="P834">
        <f t="shared" si="171"/>
        <v>-0.462099724883686</v>
      </c>
      <c r="Q834">
        <f t="shared" si="172"/>
        <v>1.5686159179138452</v>
      </c>
      <c r="R834">
        <f t="shared" si="173"/>
        <v>3.6723854776257308</v>
      </c>
      <c r="S834">
        <f t="shared" si="174"/>
        <v>0.71088886203610246</v>
      </c>
      <c r="T834">
        <f t="shared" si="175"/>
        <v>3.0450399021592904</v>
      </c>
      <c r="U834">
        <f t="shared" si="176"/>
        <v>7.631268284916351E-2</v>
      </c>
      <c r="V834">
        <f t="shared" si="177"/>
        <v>0.62347583273807328</v>
      </c>
      <c r="W834">
        <f t="shared" si="178"/>
        <v>5.0218760438656114</v>
      </c>
      <c r="X834">
        <f t="shared" si="179"/>
        <v>3.1278514359657308</v>
      </c>
      <c r="Y834">
        <f t="shared" si="180"/>
        <v>5.1106895536405244</v>
      </c>
      <c r="Z834">
        <f t="shared" si="181"/>
        <v>7.8428670416578541</v>
      </c>
    </row>
    <row r="835" spans="1:26" x14ac:dyDescent="0.4">
      <c r="A835">
        <v>18.5</v>
      </c>
      <c r="B835">
        <v>17.625</v>
      </c>
      <c r="C835">
        <v>2.3333333330000001</v>
      </c>
      <c r="D835">
        <v>1828.5</v>
      </c>
      <c r="E835">
        <v>3960</v>
      </c>
      <c r="F835">
        <v>100.791</v>
      </c>
      <c r="G835">
        <v>15.56</v>
      </c>
      <c r="H835">
        <v>2880</v>
      </c>
      <c r="I835">
        <v>18.099</v>
      </c>
      <c r="J835">
        <v>20.358000000000001</v>
      </c>
      <c r="K835">
        <v>9.6649999999999991</v>
      </c>
      <c r="L835">
        <v>10.792999999999999</v>
      </c>
      <c r="M835">
        <f t="shared" ref="M835:M898" si="182">LN(D835/D$2)</f>
        <v>-0.59435816471045999</v>
      </c>
      <c r="N835">
        <f t="shared" ref="N835:N898" si="183">LN(E835/E$2)</f>
        <v>0.18232155679395459</v>
      </c>
      <c r="O835">
        <f t="shared" ref="O835:O898" si="184">LN(F835/F$2)</f>
        <v>4.7139593901987027E-2</v>
      </c>
      <c r="P835">
        <f t="shared" ref="P835:P898" si="185">LN(G835/G$2)</f>
        <v>-0.462099724883686</v>
      </c>
      <c r="Q835">
        <f t="shared" ref="Q835:Q898" si="186">LN(H835/H$2)</f>
        <v>1.5686159179138452</v>
      </c>
      <c r="R835">
        <f t="shared" ref="R835:R898" si="187">LN(I835/I$2)</f>
        <v>3.6723854776257308</v>
      </c>
      <c r="S835">
        <f t="shared" ref="S835:S898" si="188">LN(J835/J$2)</f>
        <v>0.71088886203610246</v>
      </c>
      <c r="T835">
        <f t="shared" ref="T835:T898" si="189">LN(K835/K$2)</f>
        <v>3.0450399021592904</v>
      </c>
      <c r="U835">
        <f t="shared" ref="U835:U898" si="190">LN(L835/L$2)</f>
        <v>7.631268284916351E-2</v>
      </c>
      <c r="V835">
        <f t="shared" ref="V835:V898" si="191">SQRT(M835^2+N835^2+O835^2)</f>
        <v>0.62347808248807091</v>
      </c>
      <c r="W835">
        <f t="shared" ref="W835:W898" si="192">SQRT(Q835^2+R835^2+T835^2)</f>
        <v>5.0218760438656114</v>
      </c>
      <c r="X835">
        <f t="shared" ref="X835:X898" si="193">SQRT(T835^2+S835^2+U835^2)</f>
        <v>3.1278514359657308</v>
      </c>
      <c r="Y835">
        <f t="shared" ref="Y835:Y898" si="194">SQRT(M835^2+N835^2+O835^2+Q835^2+R835^2+S835^2+T835^2+U835^2)</f>
        <v>5.1106898280980575</v>
      </c>
      <c r="Z835">
        <f t="shared" ref="Z835:Z898" si="195">SQRT(V835^2+W835^2+X835^2+Y835^2)</f>
        <v>7.8428673993503271</v>
      </c>
    </row>
    <row r="836" spans="1:26" x14ac:dyDescent="0.4">
      <c r="A836">
        <v>18</v>
      </c>
      <c r="B836">
        <v>17.625</v>
      </c>
      <c r="C836">
        <v>2.3333333330000001</v>
      </c>
      <c r="D836">
        <v>1828.49</v>
      </c>
      <c r="E836">
        <v>3960</v>
      </c>
      <c r="F836">
        <v>100.791</v>
      </c>
      <c r="G836">
        <v>15.56</v>
      </c>
      <c r="H836">
        <v>2880</v>
      </c>
      <c r="I836">
        <v>18.099</v>
      </c>
      <c r="J836">
        <v>20.358000000000001</v>
      </c>
      <c r="K836">
        <v>9.6649999999999991</v>
      </c>
      <c r="L836">
        <v>10.792999999999999</v>
      </c>
      <c r="M836">
        <f t="shared" si="182"/>
        <v>-0.5943636336890461</v>
      </c>
      <c r="N836">
        <f t="shared" si="183"/>
        <v>0.18232155679395459</v>
      </c>
      <c r="O836">
        <f t="shared" si="184"/>
        <v>4.7139593901987027E-2</v>
      </c>
      <c r="P836">
        <f t="shared" si="185"/>
        <v>-0.462099724883686</v>
      </c>
      <c r="Q836">
        <f t="shared" si="186"/>
        <v>1.5686159179138452</v>
      </c>
      <c r="R836">
        <f t="shared" si="187"/>
        <v>3.6723854776257308</v>
      </c>
      <c r="S836">
        <f t="shared" si="188"/>
        <v>0.71088886203610246</v>
      </c>
      <c r="T836">
        <f t="shared" si="189"/>
        <v>3.0450399021592904</v>
      </c>
      <c r="U836">
        <f t="shared" si="190"/>
        <v>7.631268284916351E-2</v>
      </c>
      <c r="V836">
        <f t="shared" si="191"/>
        <v>0.62348329603692032</v>
      </c>
      <c r="W836">
        <f t="shared" si="192"/>
        <v>5.0218760438656114</v>
      </c>
      <c r="X836">
        <f t="shared" si="193"/>
        <v>3.1278514359657308</v>
      </c>
      <c r="Y836">
        <f t="shared" si="194"/>
        <v>5.1106904641270345</v>
      </c>
      <c r="Z836">
        <f t="shared" si="195"/>
        <v>7.8428682282682951</v>
      </c>
    </row>
    <row r="837" spans="1:26" x14ac:dyDescent="0.4">
      <c r="A837">
        <v>18.25</v>
      </c>
      <c r="B837">
        <v>17.625</v>
      </c>
      <c r="C837">
        <v>2.3333333330000001</v>
      </c>
      <c r="D837">
        <v>1828.49</v>
      </c>
      <c r="E837">
        <v>3960</v>
      </c>
      <c r="F837">
        <v>100.791</v>
      </c>
      <c r="G837">
        <v>15.56</v>
      </c>
      <c r="H837">
        <v>2880</v>
      </c>
      <c r="I837">
        <v>18.099</v>
      </c>
      <c r="J837">
        <v>20.358000000000001</v>
      </c>
      <c r="K837">
        <v>9.6649999999999991</v>
      </c>
      <c r="L837">
        <v>10.792999999999999</v>
      </c>
      <c r="M837">
        <f t="shared" si="182"/>
        <v>-0.5943636336890461</v>
      </c>
      <c r="N837">
        <f t="shared" si="183"/>
        <v>0.18232155679395459</v>
      </c>
      <c r="O837">
        <f t="shared" si="184"/>
        <v>4.7139593901987027E-2</v>
      </c>
      <c r="P837">
        <f t="shared" si="185"/>
        <v>-0.462099724883686</v>
      </c>
      <c r="Q837">
        <f t="shared" si="186"/>
        <v>1.5686159179138452</v>
      </c>
      <c r="R837">
        <f t="shared" si="187"/>
        <v>3.6723854776257308</v>
      </c>
      <c r="S837">
        <f t="shared" si="188"/>
        <v>0.71088886203610246</v>
      </c>
      <c r="T837">
        <f t="shared" si="189"/>
        <v>3.0450399021592904</v>
      </c>
      <c r="U837">
        <f t="shared" si="190"/>
        <v>7.631268284916351E-2</v>
      </c>
      <c r="V837">
        <f t="shared" si="191"/>
        <v>0.62348329603692032</v>
      </c>
      <c r="W837">
        <f t="shared" si="192"/>
        <v>5.0218760438656114</v>
      </c>
      <c r="X837">
        <f t="shared" si="193"/>
        <v>3.1278514359657308</v>
      </c>
      <c r="Y837">
        <f t="shared" si="194"/>
        <v>5.1106904641270345</v>
      </c>
      <c r="Z837">
        <f t="shared" si="195"/>
        <v>7.8428682282682951</v>
      </c>
    </row>
    <row r="838" spans="1:26" x14ac:dyDescent="0.4">
      <c r="A838">
        <v>21</v>
      </c>
      <c r="B838">
        <v>12.25</v>
      </c>
      <c r="C838">
        <v>2.3333333330000001</v>
      </c>
      <c r="D838">
        <v>1605.21</v>
      </c>
      <c r="E838">
        <v>4320</v>
      </c>
      <c r="F838">
        <v>99.370999999999995</v>
      </c>
      <c r="G838">
        <v>15.56</v>
      </c>
      <c r="H838">
        <v>3600</v>
      </c>
      <c r="I838">
        <v>17.27</v>
      </c>
      <c r="J838">
        <v>19.026</v>
      </c>
      <c r="K838">
        <v>9.2479999999999993</v>
      </c>
      <c r="L838">
        <v>10.125</v>
      </c>
      <c r="M838">
        <f t="shared" si="182"/>
        <v>-0.7245995341732373</v>
      </c>
      <c r="N838">
        <f t="shared" si="183"/>
        <v>0.26933293378358436</v>
      </c>
      <c r="O838">
        <f t="shared" si="184"/>
        <v>3.2950848557263872E-2</v>
      </c>
      <c r="P838">
        <f t="shared" si="185"/>
        <v>-0.462099724883686</v>
      </c>
      <c r="Q838">
        <f t="shared" si="186"/>
        <v>1.791759469228055</v>
      </c>
      <c r="R838">
        <f t="shared" si="187"/>
        <v>3.6254996816575837</v>
      </c>
      <c r="S838">
        <f t="shared" si="188"/>
        <v>0.64322137179021965</v>
      </c>
      <c r="T838">
        <f t="shared" si="189"/>
        <v>3.0009361014290179</v>
      </c>
      <c r="U838">
        <f t="shared" si="190"/>
        <v>1.242251999855711E-2</v>
      </c>
      <c r="V838">
        <f t="shared" si="191"/>
        <v>0.77373798702479957</v>
      </c>
      <c r="W838">
        <f t="shared" si="192"/>
        <v>5.0358978764593347</v>
      </c>
      <c r="X838">
        <f t="shared" si="193"/>
        <v>3.0691212972104571</v>
      </c>
      <c r="Y838">
        <f t="shared" si="194"/>
        <v>5.1354479791760745</v>
      </c>
      <c r="Z838">
        <f t="shared" si="195"/>
        <v>7.8581975909560366</v>
      </c>
    </row>
    <row r="839" spans="1:26" x14ac:dyDescent="0.4">
      <c r="A839">
        <v>20.25</v>
      </c>
      <c r="B839">
        <v>12.25</v>
      </c>
      <c r="C839">
        <v>2.3333333330000001</v>
      </c>
      <c r="D839">
        <v>1605.21</v>
      </c>
      <c r="E839">
        <v>4320</v>
      </c>
      <c r="F839">
        <v>99.373999999999995</v>
      </c>
      <c r="G839">
        <v>15.56</v>
      </c>
      <c r="H839">
        <v>3600</v>
      </c>
      <c r="I839">
        <v>17.27</v>
      </c>
      <c r="J839">
        <v>19.026</v>
      </c>
      <c r="K839">
        <v>9.2479999999999993</v>
      </c>
      <c r="L839">
        <v>10.125</v>
      </c>
      <c r="M839">
        <f t="shared" si="182"/>
        <v>-0.7245995341732373</v>
      </c>
      <c r="N839">
        <f t="shared" si="183"/>
        <v>0.26933293378358436</v>
      </c>
      <c r="O839">
        <f t="shared" si="184"/>
        <v>3.298103799599416E-2</v>
      </c>
      <c r="P839">
        <f t="shared" si="185"/>
        <v>-0.462099724883686</v>
      </c>
      <c r="Q839">
        <f t="shared" si="186"/>
        <v>1.791759469228055</v>
      </c>
      <c r="R839">
        <f t="shared" si="187"/>
        <v>3.6254996816575837</v>
      </c>
      <c r="S839">
        <f t="shared" si="188"/>
        <v>0.64322137179021965</v>
      </c>
      <c r="T839">
        <f t="shared" si="189"/>
        <v>3.0009361014290179</v>
      </c>
      <c r="U839">
        <f t="shared" si="190"/>
        <v>1.242251999855711E-2</v>
      </c>
      <c r="V839">
        <f t="shared" si="191"/>
        <v>0.77373927327739955</v>
      </c>
      <c r="W839">
        <f t="shared" si="192"/>
        <v>5.0358978764593347</v>
      </c>
      <c r="X839">
        <f t="shared" si="193"/>
        <v>3.0691212972104571</v>
      </c>
      <c r="Y839">
        <f t="shared" si="194"/>
        <v>5.1354481729709125</v>
      </c>
      <c r="Z839">
        <f t="shared" si="195"/>
        <v>7.8581978442516043</v>
      </c>
    </row>
    <row r="840" spans="1:26" x14ac:dyDescent="0.4">
      <c r="A840">
        <v>20.5</v>
      </c>
      <c r="B840">
        <v>12.25</v>
      </c>
      <c r="C840">
        <v>2.3333333330000001</v>
      </c>
      <c r="D840">
        <v>1605.21</v>
      </c>
      <c r="E840">
        <v>4320</v>
      </c>
      <c r="F840">
        <v>99.373999999999995</v>
      </c>
      <c r="G840">
        <v>15.56</v>
      </c>
      <c r="H840">
        <v>3600</v>
      </c>
      <c r="I840">
        <v>17.27</v>
      </c>
      <c r="J840">
        <v>19.026</v>
      </c>
      <c r="K840">
        <v>9.2479999999999993</v>
      </c>
      <c r="L840">
        <v>10.125</v>
      </c>
      <c r="M840">
        <f t="shared" si="182"/>
        <v>-0.7245995341732373</v>
      </c>
      <c r="N840">
        <f t="shared" si="183"/>
        <v>0.26933293378358436</v>
      </c>
      <c r="O840">
        <f t="shared" si="184"/>
        <v>3.298103799599416E-2</v>
      </c>
      <c r="P840">
        <f t="shared" si="185"/>
        <v>-0.462099724883686</v>
      </c>
      <c r="Q840">
        <f t="shared" si="186"/>
        <v>1.791759469228055</v>
      </c>
      <c r="R840">
        <f t="shared" si="187"/>
        <v>3.6254996816575837</v>
      </c>
      <c r="S840">
        <f t="shared" si="188"/>
        <v>0.64322137179021965</v>
      </c>
      <c r="T840">
        <f t="shared" si="189"/>
        <v>3.0009361014290179</v>
      </c>
      <c r="U840">
        <f t="shared" si="190"/>
        <v>1.242251999855711E-2</v>
      </c>
      <c r="V840">
        <f t="shared" si="191"/>
        <v>0.77373927327739955</v>
      </c>
      <c r="W840">
        <f t="shared" si="192"/>
        <v>5.0358978764593347</v>
      </c>
      <c r="X840">
        <f t="shared" si="193"/>
        <v>3.0691212972104571</v>
      </c>
      <c r="Y840">
        <f t="shared" si="194"/>
        <v>5.1354481729709125</v>
      </c>
      <c r="Z840">
        <f t="shared" si="195"/>
        <v>7.8581978442516043</v>
      </c>
    </row>
    <row r="841" spans="1:26" x14ac:dyDescent="0.4">
      <c r="A841">
        <v>20.75</v>
      </c>
      <c r="B841">
        <v>12.25</v>
      </c>
      <c r="C841">
        <v>2.3333333330000001</v>
      </c>
      <c r="D841">
        <v>1605.21</v>
      </c>
      <c r="E841">
        <v>4320</v>
      </c>
      <c r="F841">
        <v>99.373999999999995</v>
      </c>
      <c r="G841">
        <v>15.56</v>
      </c>
      <c r="H841">
        <v>3600</v>
      </c>
      <c r="I841">
        <v>17.27</v>
      </c>
      <c r="J841">
        <v>19.026</v>
      </c>
      <c r="K841">
        <v>9.2479999999999993</v>
      </c>
      <c r="L841">
        <v>10.125</v>
      </c>
      <c r="M841">
        <f t="shared" si="182"/>
        <v>-0.7245995341732373</v>
      </c>
      <c r="N841">
        <f t="shared" si="183"/>
        <v>0.26933293378358436</v>
      </c>
      <c r="O841">
        <f t="shared" si="184"/>
        <v>3.298103799599416E-2</v>
      </c>
      <c r="P841">
        <f t="shared" si="185"/>
        <v>-0.462099724883686</v>
      </c>
      <c r="Q841">
        <f t="shared" si="186"/>
        <v>1.791759469228055</v>
      </c>
      <c r="R841">
        <f t="shared" si="187"/>
        <v>3.6254996816575837</v>
      </c>
      <c r="S841">
        <f t="shared" si="188"/>
        <v>0.64322137179021965</v>
      </c>
      <c r="T841">
        <f t="shared" si="189"/>
        <v>3.0009361014290179</v>
      </c>
      <c r="U841">
        <f t="shared" si="190"/>
        <v>1.242251999855711E-2</v>
      </c>
      <c r="V841">
        <f t="shared" si="191"/>
        <v>0.77373927327739955</v>
      </c>
      <c r="W841">
        <f t="shared" si="192"/>
        <v>5.0358978764593347</v>
      </c>
      <c r="X841">
        <f t="shared" si="193"/>
        <v>3.0691212972104571</v>
      </c>
      <c r="Y841">
        <f t="shared" si="194"/>
        <v>5.1354481729709125</v>
      </c>
      <c r="Z841">
        <f t="shared" si="195"/>
        <v>7.8581978442516043</v>
      </c>
    </row>
    <row r="842" spans="1:26" x14ac:dyDescent="0.4">
      <c r="A842">
        <v>19.5</v>
      </c>
      <c r="B842">
        <v>12.25</v>
      </c>
      <c r="C842">
        <v>2.3333333330000001</v>
      </c>
      <c r="D842">
        <v>1605.21</v>
      </c>
      <c r="E842">
        <v>4320</v>
      </c>
      <c r="F842">
        <v>99.376999999999995</v>
      </c>
      <c r="G842">
        <v>15.56</v>
      </c>
      <c r="H842">
        <v>3600</v>
      </c>
      <c r="I842">
        <v>17.27</v>
      </c>
      <c r="J842">
        <v>19.026</v>
      </c>
      <c r="K842">
        <v>9.2479999999999993</v>
      </c>
      <c r="L842">
        <v>10.125</v>
      </c>
      <c r="M842">
        <f t="shared" si="182"/>
        <v>-0.7245995341732373</v>
      </c>
      <c r="N842">
        <f t="shared" si="183"/>
        <v>0.26933293378358436</v>
      </c>
      <c r="O842">
        <f t="shared" si="184"/>
        <v>3.3011226523349743E-2</v>
      </c>
      <c r="P842">
        <f t="shared" si="185"/>
        <v>-0.462099724883686</v>
      </c>
      <c r="Q842">
        <f t="shared" si="186"/>
        <v>1.791759469228055</v>
      </c>
      <c r="R842">
        <f t="shared" si="187"/>
        <v>3.6254996816575837</v>
      </c>
      <c r="S842">
        <f t="shared" si="188"/>
        <v>0.64322137179021965</v>
      </c>
      <c r="T842">
        <f t="shared" si="189"/>
        <v>3.0009361014290179</v>
      </c>
      <c r="U842">
        <f t="shared" si="190"/>
        <v>1.242251999855711E-2</v>
      </c>
      <c r="V842">
        <f t="shared" si="191"/>
        <v>0.77374056066689501</v>
      </c>
      <c r="W842">
        <f t="shared" si="192"/>
        <v>5.0358978764593347</v>
      </c>
      <c r="X842">
        <f t="shared" si="193"/>
        <v>3.0691212972104571</v>
      </c>
      <c r="Y842">
        <f t="shared" si="194"/>
        <v>5.1354483669373572</v>
      </c>
      <c r="Z842">
        <f t="shared" si="195"/>
        <v>7.8581980977714689</v>
      </c>
    </row>
    <row r="843" spans="1:26" x14ac:dyDescent="0.4">
      <c r="A843">
        <v>19.75</v>
      </c>
      <c r="B843">
        <v>12.25</v>
      </c>
      <c r="C843">
        <v>2.3333333330000001</v>
      </c>
      <c r="D843">
        <v>1605.21</v>
      </c>
      <c r="E843">
        <v>4320</v>
      </c>
      <c r="F843">
        <v>99.376999999999995</v>
      </c>
      <c r="G843">
        <v>15.56</v>
      </c>
      <c r="H843">
        <v>3600</v>
      </c>
      <c r="I843">
        <v>17.27</v>
      </c>
      <c r="J843">
        <v>19.026</v>
      </c>
      <c r="K843">
        <v>9.2479999999999993</v>
      </c>
      <c r="L843">
        <v>10.125</v>
      </c>
      <c r="M843">
        <f t="shared" si="182"/>
        <v>-0.7245995341732373</v>
      </c>
      <c r="N843">
        <f t="shared" si="183"/>
        <v>0.26933293378358436</v>
      </c>
      <c r="O843">
        <f t="shared" si="184"/>
        <v>3.3011226523349743E-2</v>
      </c>
      <c r="P843">
        <f t="shared" si="185"/>
        <v>-0.462099724883686</v>
      </c>
      <c r="Q843">
        <f t="shared" si="186"/>
        <v>1.791759469228055</v>
      </c>
      <c r="R843">
        <f t="shared" si="187"/>
        <v>3.6254996816575837</v>
      </c>
      <c r="S843">
        <f t="shared" si="188"/>
        <v>0.64322137179021965</v>
      </c>
      <c r="T843">
        <f t="shared" si="189"/>
        <v>3.0009361014290179</v>
      </c>
      <c r="U843">
        <f t="shared" si="190"/>
        <v>1.242251999855711E-2</v>
      </c>
      <c r="V843">
        <f t="shared" si="191"/>
        <v>0.77374056066689501</v>
      </c>
      <c r="W843">
        <f t="shared" si="192"/>
        <v>5.0358978764593347</v>
      </c>
      <c r="X843">
        <f t="shared" si="193"/>
        <v>3.0691212972104571</v>
      </c>
      <c r="Y843">
        <f t="shared" si="194"/>
        <v>5.1354483669373572</v>
      </c>
      <c r="Z843">
        <f t="shared" si="195"/>
        <v>7.8581980977714689</v>
      </c>
    </row>
    <row r="844" spans="1:26" x14ac:dyDescent="0.4">
      <c r="A844">
        <v>20</v>
      </c>
      <c r="B844">
        <v>12.25</v>
      </c>
      <c r="C844">
        <v>2.3333333330000001</v>
      </c>
      <c r="D844">
        <v>1605.21</v>
      </c>
      <c r="E844">
        <v>4320</v>
      </c>
      <c r="F844">
        <v>99.376999999999995</v>
      </c>
      <c r="G844">
        <v>15.56</v>
      </c>
      <c r="H844">
        <v>3600</v>
      </c>
      <c r="I844">
        <v>17.27</v>
      </c>
      <c r="J844">
        <v>19.026</v>
      </c>
      <c r="K844">
        <v>9.2479999999999993</v>
      </c>
      <c r="L844">
        <v>10.125</v>
      </c>
      <c r="M844">
        <f t="shared" si="182"/>
        <v>-0.7245995341732373</v>
      </c>
      <c r="N844">
        <f t="shared" si="183"/>
        <v>0.26933293378358436</v>
      </c>
      <c r="O844">
        <f t="shared" si="184"/>
        <v>3.3011226523349743E-2</v>
      </c>
      <c r="P844">
        <f t="shared" si="185"/>
        <v>-0.462099724883686</v>
      </c>
      <c r="Q844">
        <f t="shared" si="186"/>
        <v>1.791759469228055</v>
      </c>
      <c r="R844">
        <f t="shared" si="187"/>
        <v>3.6254996816575837</v>
      </c>
      <c r="S844">
        <f t="shared" si="188"/>
        <v>0.64322137179021965</v>
      </c>
      <c r="T844">
        <f t="shared" si="189"/>
        <v>3.0009361014290179</v>
      </c>
      <c r="U844">
        <f t="shared" si="190"/>
        <v>1.242251999855711E-2</v>
      </c>
      <c r="V844">
        <f t="shared" si="191"/>
        <v>0.77374056066689501</v>
      </c>
      <c r="W844">
        <f t="shared" si="192"/>
        <v>5.0358978764593347</v>
      </c>
      <c r="X844">
        <f t="shared" si="193"/>
        <v>3.0691212972104571</v>
      </c>
      <c r="Y844">
        <f t="shared" si="194"/>
        <v>5.1354483669373572</v>
      </c>
      <c r="Z844">
        <f t="shared" si="195"/>
        <v>7.8581980977714689</v>
      </c>
    </row>
    <row r="845" spans="1:26" x14ac:dyDescent="0.4">
      <c r="A845">
        <v>18.25</v>
      </c>
      <c r="B845">
        <v>12.25</v>
      </c>
      <c r="C845">
        <v>2.3333333330000001</v>
      </c>
      <c r="D845">
        <v>1605.21</v>
      </c>
      <c r="E845">
        <v>4320</v>
      </c>
      <c r="F845">
        <v>99.38</v>
      </c>
      <c r="G845">
        <v>15.56</v>
      </c>
      <c r="H845">
        <v>3600</v>
      </c>
      <c r="I845">
        <v>17.27</v>
      </c>
      <c r="J845">
        <v>19.026</v>
      </c>
      <c r="K845">
        <v>9.2479999999999993</v>
      </c>
      <c r="L845">
        <v>10.125</v>
      </c>
      <c r="M845">
        <f t="shared" si="182"/>
        <v>-0.7245995341732373</v>
      </c>
      <c r="N845">
        <f t="shared" si="183"/>
        <v>0.26933293378358436</v>
      </c>
      <c r="O845">
        <f t="shared" si="184"/>
        <v>3.3041414139385661E-2</v>
      </c>
      <c r="P845">
        <f t="shared" si="185"/>
        <v>-0.462099724883686</v>
      </c>
      <c r="Q845">
        <f t="shared" si="186"/>
        <v>1.791759469228055</v>
      </c>
      <c r="R845">
        <f t="shared" si="187"/>
        <v>3.6254996816575837</v>
      </c>
      <c r="S845">
        <f t="shared" si="188"/>
        <v>0.64322137179021965</v>
      </c>
      <c r="T845">
        <f t="shared" si="189"/>
        <v>3.0009361014290179</v>
      </c>
      <c r="U845">
        <f t="shared" si="190"/>
        <v>1.242251999855711E-2</v>
      </c>
      <c r="V845">
        <f t="shared" si="191"/>
        <v>0.77374184919317601</v>
      </c>
      <c r="W845">
        <f t="shared" si="192"/>
        <v>5.0358978764593347</v>
      </c>
      <c r="X845">
        <f t="shared" si="193"/>
        <v>3.0691212972104571</v>
      </c>
      <c r="Y845">
        <f t="shared" si="194"/>
        <v>5.1354485610753926</v>
      </c>
      <c r="Z845">
        <f t="shared" si="195"/>
        <v>7.8581983515156084</v>
      </c>
    </row>
    <row r="846" spans="1:26" x14ac:dyDescent="0.4">
      <c r="A846">
        <v>18.5</v>
      </c>
      <c r="B846">
        <v>12.25</v>
      </c>
      <c r="C846">
        <v>2.3333333330000001</v>
      </c>
      <c r="D846">
        <v>1605.21</v>
      </c>
      <c r="E846">
        <v>4320</v>
      </c>
      <c r="F846">
        <v>99.38</v>
      </c>
      <c r="G846">
        <v>15.56</v>
      </c>
      <c r="H846">
        <v>3600</v>
      </c>
      <c r="I846">
        <v>17.27</v>
      </c>
      <c r="J846">
        <v>19.026</v>
      </c>
      <c r="K846">
        <v>9.2479999999999993</v>
      </c>
      <c r="L846">
        <v>10.125</v>
      </c>
      <c r="M846">
        <f t="shared" si="182"/>
        <v>-0.7245995341732373</v>
      </c>
      <c r="N846">
        <f t="shared" si="183"/>
        <v>0.26933293378358436</v>
      </c>
      <c r="O846">
        <f t="shared" si="184"/>
        <v>3.3041414139385661E-2</v>
      </c>
      <c r="P846">
        <f t="shared" si="185"/>
        <v>-0.462099724883686</v>
      </c>
      <c r="Q846">
        <f t="shared" si="186"/>
        <v>1.791759469228055</v>
      </c>
      <c r="R846">
        <f t="shared" si="187"/>
        <v>3.6254996816575837</v>
      </c>
      <c r="S846">
        <f t="shared" si="188"/>
        <v>0.64322137179021965</v>
      </c>
      <c r="T846">
        <f t="shared" si="189"/>
        <v>3.0009361014290179</v>
      </c>
      <c r="U846">
        <f t="shared" si="190"/>
        <v>1.242251999855711E-2</v>
      </c>
      <c r="V846">
        <f t="shared" si="191"/>
        <v>0.77374184919317601</v>
      </c>
      <c r="W846">
        <f t="shared" si="192"/>
        <v>5.0358978764593347</v>
      </c>
      <c r="X846">
        <f t="shared" si="193"/>
        <v>3.0691212972104571</v>
      </c>
      <c r="Y846">
        <f t="shared" si="194"/>
        <v>5.1354485610753926</v>
      </c>
      <c r="Z846">
        <f t="shared" si="195"/>
        <v>7.8581983515156084</v>
      </c>
    </row>
    <row r="847" spans="1:26" x14ac:dyDescent="0.4">
      <c r="A847">
        <v>18.75</v>
      </c>
      <c r="B847">
        <v>12.25</v>
      </c>
      <c r="C847">
        <v>2.3333333330000001</v>
      </c>
      <c r="D847">
        <v>1605.21</v>
      </c>
      <c r="E847">
        <v>4320</v>
      </c>
      <c r="F847">
        <v>99.38</v>
      </c>
      <c r="G847">
        <v>15.56</v>
      </c>
      <c r="H847">
        <v>3600</v>
      </c>
      <c r="I847">
        <v>17.27</v>
      </c>
      <c r="J847">
        <v>19.026</v>
      </c>
      <c r="K847">
        <v>9.2479999999999993</v>
      </c>
      <c r="L847">
        <v>10.125</v>
      </c>
      <c r="M847">
        <f t="shared" si="182"/>
        <v>-0.7245995341732373</v>
      </c>
      <c r="N847">
        <f t="shared" si="183"/>
        <v>0.26933293378358436</v>
      </c>
      <c r="O847">
        <f t="shared" si="184"/>
        <v>3.3041414139385661E-2</v>
      </c>
      <c r="P847">
        <f t="shared" si="185"/>
        <v>-0.462099724883686</v>
      </c>
      <c r="Q847">
        <f t="shared" si="186"/>
        <v>1.791759469228055</v>
      </c>
      <c r="R847">
        <f t="shared" si="187"/>
        <v>3.6254996816575837</v>
      </c>
      <c r="S847">
        <f t="shared" si="188"/>
        <v>0.64322137179021965</v>
      </c>
      <c r="T847">
        <f t="shared" si="189"/>
        <v>3.0009361014290179</v>
      </c>
      <c r="U847">
        <f t="shared" si="190"/>
        <v>1.242251999855711E-2</v>
      </c>
      <c r="V847">
        <f t="shared" si="191"/>
        <v>0.77374184919317601</v>
      </c>
      <c r="W847">
        <f t="shared" si="192"/>
        <v>5.0358978764593347</v>
      </c>
      <c r="X847">
        <f t="shared" si="193"/>
        <v>3.0691212972104571</v>
      </c>
      <c r="Y847">
        <f t="shared" si="194"/>
        <v>5.1354485610753926</v>
      </c>
      <c r="Z847">
        <f t="shared" si="195"/>
        <v>7.8581983515156084</v>
      </c>
    </row>
    <row r="848" spans="1:26" x14ac:dyDescent="0.4">
      <c r="A848">
        <v>19</v>
      </c>
      <c r="B848">
        <v>12.25</v>
      </c>
      <c r="C848">
        <v>2.3333333330000001</v>
      </c>
      <c r="D848">
        <v>1605.21</v>
      </c>
      <c r="E848">
        <v>4320</v>
      </c>
      <c r="F848">
        <v>99.38</v>
      </c>
      <c r="G848">
        <v>15.56</v>
      </c>
      <c r="H848">
        <v>3600</v>
      </c>
      <c r="I848">
        <v>17.27</v>
      </c>
      <c r="J848">
        <v>19.026</v>
      </c>
      <c r="K848">
        <v>9.2479999999999993</v>
      </c>
      <c r="L848">
        <v>10.125</v>
      </c>
      <c r="M848">
        <f t="shared" si="182"/>
        <v>-0.7245995341732373</v>
      </c>
      <c r="N848">
        <f t="shared" si="183"/>
        <v>0.26933293378358436</v>
      </c>
      <c r="O848">
        <f t="shared" si="184"/>
        <v>3.3041414139385661E-2</v>
      </c>
      <c r="P848">
        <f t="shared" si="185"/>
        <v>-0.462099724883686</v>
      </c>
      <c r="Q848">
        <f t="shared" si="186"/>
        <v>1.791759469228055</v>
      </c>
      <c r="R848">
        <f t="shared" si="187"/>
        <v>3.6254996816575837</v>
      </c>
      <c r="S848">
        <f t="shared" si="188"/>
        <v>0.64322137179021965</v>
      </c>
      <c r="T848">
        <f t="shared" si="189"/>
        <v>3.0009361014290179</v>
      </c>
      <c r="U848">
        <f t="shared" si="190"/>
        <v>1.242251999855711E-2</v>
      </c>
      <c r="V848">
        <f t="shared" si="191"/>
        <v>0.77374184919317601</v>
      </c>
      <c r="W848">
        <f t="shared" si="192"/>
        <v>5.0358978764593347</v>
      </c>
      <c r="X848">
        <f t="shared" si="193"/>
        <v>3.0691212972104571</v>
      </c>
      <c r="Y848">
        <f t="shared" si="194"/>
        <v>5.1354485610753926</v>
      </c>
      <c r="Z848">
        <f t="shared" si="195"/>
        <v>7.8581983515156084</v>
      </c>
    </row>
    <row r="849" spans="1:26" x14ac:dyDescent="0.4">
      <c r="A849">
        <v>19.25</v>
      </c>
      <c r="B849">
        <v>12.25</v>
      </c>
      <c r="C849">
        <v>2.3333333330000001</v>
      </c>
      <c r="D849">
        <v>1605.21</v>
      </c>
      <c r="E849">
        <v>4320</v>
      </c>
      <c r="F849">
        <v>99.38</v>
      </c>
      <c r="G849">
        <v>15.56</v>
      </c>
      <c r="H849">
        <v>3600</v>
      </c>
      <c r="I849">
        <v>17.27</v>
      </c>
      <c r="J849">
        <v>19.026</v>
      </c>
      <c r="K849">
        <v>9.2479999999999993</v>
      </c>
      <c r="L849">
        <v>10.125</v>
      </c>
      <c r="M849">
        <f t="shared" si="182"/>
        <v>-0.7245995341732373</v>
      </c>
      <c r="N849">
        <f t="shared" si="183"/>
        <v>0.26933293378358436</v>
      </c>
      <c r="O849">
        <f t="shared" si="184"/>
        <v>3.3041414139385661E-2</v>
      </c>
      <c r="P849">
        <f t="shared" si="185"/>
        <v>-0.462099724883686</v>
      </c>
      <c r="Q849">
        <f t="shared" si="186"/>
        <v>1.791759469228055</v>
      </c>
      <c r="R849">
        <f t="shared" si="187"/>
        <v>3.6254996816575837</v>
      </c>
      <c r="S849">
        <f t="shared" si="188"/>
        <v>0.64322137179021965</v>
      </c>
      <c r="T849">
        <f t="shared" si="189"/>
        <v>3.0009361014290179</v>
      </c>
      <c r="U849">
        <f t="shared" si="190"/>
        <v>1.242251999855711E-2</v>
      </c>
      <c r="V849">
        <f t="shared" si="191"/>
        <v>0.77374184919317601</v>
      </c>
      <c r="W849">
        <f t="shared" si="192"/>
        <v>5.0358978764593347</v>
      </c>
      <c r="X849">
        <f t="shared" si="193"/>
        <v>3.0691212972104571</v>
      </c>
      <c r="Y849">
        <f t="shared" si="194"/>
        <v>5.1354485610753926</v>
      </c>
      <c r="Z849">
        <f t="shared" si="195"/>
        <v>7.8581983515156084</v>
      </c>
    </row>
    <row r="850" spans="1:26" x14ac:dyDescent="0.4">
      <c r="A850">
        <v>18</v>
      </c>
      <c r="B850">
        <v>12.25</v>
      </c>
      <c r="C850">
        <v>2.3333333330000001</v>
      </c>
      <c r="D850">
        <v>1605.21</v>
      </c>
      <c r="E850">
        <v>4320</v>
      </c>
      <c r="F850">
        <v>99.382999999999996</v>
      </c>
      <c r="G850">
        <v>15.56</v>
      </c>
      <c r="H850">
        <v>3600</v>
      </c>
      <c r="I850">
        <v>17.27</v>
      </c>
      <c r="J850">
        <v>19.026</v>
      </c>
      <c r="K850">
        <v>9.2479999999999993</v>
      </c>
      <c r="L850">
        <v>10.125</v>
      </c>
      <c r="M850">
        <f t="shared" si="182"/>
        <v>-0.7245995341732373</v>
      </c>
      <c r="N850">
        <f t="shared" si="183"/>
        <v>0.26933293378358436</v>
      </c>
      <c r="O850">
        <f t="shared" si="184"/>
        <v>3.3071600844156925E-2</v>
      </c>
      <c r="P850">
        <f t="shared" si="185"/>
        <v>-0.462099724883686</v>
      </c>
      <c r="Q850">
        <f t="shared" si="186"/>
        <v>1.791759469228055</v>
      </c>
      <c r="R850">
        <f t="shared" si="187"/>
        <v>3.6254996816575837</v>
      </c>
      <c r="S850">
        <f t="shared" si="188"/>
        <v>0.64322137179021965</v>
      </c>
      <c r="T850">
        <f t="shared" si="189"/>
        <v>3.0009361014290179</v>
      </c>
      <c r="U850">
        <f t="shared" si="190"/>
        <v>1.242251999855711E-2</v>
      </c>
      <c r="V850">
        <f t="shared" si="191"/>
        <v>0.77374313885613255</v>
      </c>
      <c r="W850">
        <f t="shared" si="192"/>
        <v>5.0358978764593347</v>
      </c>
      <c r="X850">
        <f t="shared" si="193"/>
        <v>3.0691212972104571</v>
      </c>
      <c r="Y850">
        <f t="shared" si="194"/>
        <v>5.1354487553850037</v>
      </c>
      <c r="Z850">
        <f t="shared" si="195"/>
        <v>7.858198605484005</v>
      </c>
    </row>
    <row r="851" spans="1:26" x14ac:dyDescent="0.4">
      <c r="A851">
        <v>21</v>
      </c>
      <c r="B851">
        <v>49.875</v>
      </c>
      <c r="C851">
        <v>3.3333333330000001</v>
      </c>
      <c r="D851">
        <v>2806.56</v>
      </c>
      <c r="E851">
        <v>16920</v>
      </c>
      <c r="F851">
        <v>107.30800000000001</v>
      </c>
      <c r="G851">
        <v>15.56</v>
      </c>
      <c r="H851">
        <v>15300</v>
      </c>
      <c r="I851">
        <v>9.0649999999999995</v>
      </c>
      <c r="J851">
        <v>16.581</v>
      </c>
      <c r="K851">
        <v>5.1479999999999997</v>
      </c>
      <c r="L851">
        <v>8.9030000000000005</v>
      </c>
      <c r="M851">
        <f t="shared" si="182"/>
        <v>-0.16589458920442579</v>
      </c>
      <c r="N851">
        <f t="shared" si="183"/>
        <v>1.6345738857056427</v>
      </c>
      <c r="O851">
        <f t="shared" si="184"/>
        <v>0.10979373213854215</v>
      </c>
      <c r="P851">
        <f t="shared" si="185"/>
        <v>-0.462099724883686</v>
      </c>
      <c r="Q851">
        <f t="shared" si="186"/>
        <v>3.2386784521643803</v>
      </c>
      <c r="R851">
        <f t="shared" si="187"/>
        <v>2.9809496337058108</v>
      </c>
      <c r="S851">
        <f t="shared" si="188"/>
        <v>0.50567236852518982</v>
      </c>
      <c r="T851">
        <f t="shared" si="189"/>
        <v>2.4151370792328763</v>
      </c>
      <c r="U851">
        <f t="shared" si="190"/>
        <v>-0.11619679440251145</v>
      </c>
      <c r="V851">
        <f t="shared" si="191"/>
        <v>1.6466351952314935</v>
      </c>
      <c r="W851">
        <f t="shared" si="192"/>
        <v>5.0207555155265409</v>
      </c>
      <c r="X851">
        <f t="shared" si="193"/>
        <v>2.4702415571771121</v>
      </c>
      <c r="Y851">
        <f t="shared" si="194"/>
        <v>5.309293705586887</v>
      </c>
      <c r="Z851">
        <f t="shared" si="195"/>
        <v>7.8873370928250921</v>
      </c>
    </row>
    <row r="852" spans="1:26" x14ac:dyDescent="0.4">
      <c r="A852">
        <v>21</v>
      </c>
      <c r="B852">
        <v>17.625</v>
      </c>
      <c r="C852">
        <v>2</v>
      </c>
      <c r="D852">
        <v>1827.02</v>
      </c>
      <c r="E852">
        <v>3960</v>
      </c>
      <c r="F852">
        <v>100.8</v>
      </c>
      <c r="G852">
        <v>15.56</v>
      </c>
      <c r="H852">
        <v>2880</v>
      </c>
      <c r="I852">
        <v>18.535</v>
      </c>
      <c r="J852">
        <v>20.696000000000002</v>
      </c>
      <c r="K852">
        <v>9.8819999999999997</v>
      </c>
      <c r="L852">
        <v>10.961</v>
      </c>
      <c r="M852">
        <f t="shared" si="182"/>
        <v>-0.59516789907430745</v>
      </c>
      <c r="N852">
        <f t="shared" si="183"/>
        <v>0.18232155679395459</v>
      </c>
      <c r="O852">
        <f t="shared" si="184"/>
        <v>4.722888360247933E-2</v>
      </c>
      <c r="P852">
        <f t="shared" si="185"/>
        <v>-0.462099724883686</v>
      </c>
      <c r="Q852">
        <f t="shared" si="186"/>
        <v>1.5686159179138452</v>
      </c>
      <c r="R852">
        <f t="shared" si="187"/>
        <v>3.6961896261016918</v>
      </c>
      <c r="S852">
        <f t="shared" si="188"/>
        <v>0.72735535188968248</v>
      </c>
      <c r="T852">
        <f t="shared" si="189"/>
        <v>3.0672437099225545</v>
      </c>
      <c r="U852">
        <f t="shared" si="190"/>
        <v>9.1758425239540725E-2</v>
      </c>
      <c r="V852">
        <f t="shared" si="191"/>
        <v>0.6242567946018952</v>
      </c>
      <c r="W852">
        <f t="shared" si="192"/>
        <v>5.0527574279885963</v>
      </c>
      <c r="X852">
        <f t="shared" si="193"/>
        <v>3.1536406568574802</v>
      </c>
      <c r="Y852">
        <f t="shared" si="194"/>
        <v>5.1436873532734833</v>
      </c>
      <c r="Z852">
        <f t="shared" si="195"/>
        <v>7.8944932169526005</v>
      </c>
    </row>
    <row r="853" spans="1:26" x14ac:dyDescent="0.4">
      <c r="A853">
        <v>20.5</v>
      </c>
      <c r="B853">
        <v>17.625</v>
      </c>
      <c r="C853">
        <v>2</v>
      </c>
      <c r="D853">
        <v>1827.02</v>
      </c>
      <c r="E853">
        <v>3960</v>
      </c>
      <c r="F853">
        <v>100.803</v>
      </c>
      <c r="G853">
        <v>15.56</v>
      </c>
      <c r="H853">
        <v>2880</v>
      </c>
      <c r="I853">
        <v>18.535</v>
      </c>
      <c r="J853">
        <v>20.696000000000002</v>
      </c>
      <c r="K853">
        <v>9.8819999999999997</v>
      </c>
      <c r="L853">
        <v>10.961</v>
      </c>
      <c r="M853">
        <f t="shared" si="182"/>
        <v>-0.59516789907430745</v>
      </c>
      <c r="N853">
        <f t="shared" si="183"/>
        <v>0.18232155679395459</v>
      </c>
      <c r="O853">
        <f t="shared" si="184"/>
        <v>4.7258645064364717E-2</v>
      </c>
      <c r="P853">
        <f t="shared" si="185"/>
        <v>-0.462099724883686</v>
      </c>
      <c r="Q853">
        <f t="shared" si="186"/>
        <v>1.5686159179138452</v>
      </c>
      <c r="R853">
        <f t="shared" si="187"/>
        <v>3.6961896261016918</v>
      </c>
      <c r="S853">
        <f t="shared" si="188"/>
        <v>0.72735535188968248</v>
      </c>
      <c r="T853">
        <f t="shared" si="189"/>
        <v>3.0672437099225545</v>
      </c>
      <c r="U853">
        <f t="shared" si="190"/>
        <v>9.1758425239540725E-2</v>
      </c>
      <c r="V853">
        <f t="shared" si="191"/>
        <v>0.62425904694574974</v>
      </c>
      <c r="W853">
        <f t="shared" si="192"/>
        <v>5.0527574279885963</v>
      </c>
      <c r="X853">
        <f t="shared" si="193"/>
        <v>3.1536406568574802</v>
      </c>
      <c r="Y853">
        <f t="shared" si="194"/>
        <v>5.1436876266266935</v>
      </c>
      <c r="Z853">
        <f t="shared" si="195"/>
        <v>7.8944935731612684</v>
      </c>
    </row>
    <row r="854" spans="1:26" x14ac:dyDescent="0.4">
      <c r="A854">
        <v>20.75</v>
      </c>
      <c r="B854">
        <v>17.625</v>
      </c>
      <c r="C854">
        <v>2</v>
      </c>
      <c r="D854">
        <v>1827.02</v>
      </c>
      <c r="E854">
        <v>3960</v>
      </c>
      <c r="F854">
        <v>100.803</v>
      </c>
      <c r="G854">
        <v>15.56</v>
      </c>
      <c r="H854">
        <v>2880</v>
      </c>
      <c r="I854">
        <v>18.535</v>
      </c>
      <c r="J854">
        <v>20.696000000000002</v>
      </c>
      <c r="K854">
        <v>9.8819999999999997</v>
      </c>
      <c r="L854">
        <v>10.961</v>
      </c>
      <c r="M854">
        <f t="shared" si="182"/>
        <v>-0.59516789907430745</v>
      </c>
      <c r="N854">
        <f t="shared" si="183"/>
        <v>0.18232155679395459</v>
      </c>
      <c r="O854">
        <f t="shared" si="184"/>
        <v>4.7258645064364717E-2</v>
      </c>
      <c r="P854">
        <f t="shared" si="185"/>
        <v>-0.462099724883686</v>
      </c>
      <c r="Q854">
        <f t="shared" si="186"/>
        <v>1.5686159179138452</v>
      </c>
      <c r="R854">
        <f t="shared" si="187"/>
        <v>3.6961896261016918</v>
      </c>
      <c r="S854">
        <f t="shared" si="188"/>
        <v>0.72735535188968248</v>
      </c>
      <c r="T854">
        <f t="shared" si="189"/>
        <v>3.0672437099225545</v>
      </c>
      <c r="U854">
        <f t="shared" si="190"/>
        <v>9.1758425239540725E-2</v>
      </c>
      <c r="V854">
        <f t="shared" si="191"/>
        <v>0.62425904694574974</v>
      </c>
      <c r="W854">
        <f t="shared" si="192"/>
        <v>5.0527574279885963</v>
      </c>
      <c r="X854">
        <f t="shared" si="193"/>
        <v>3.1536406568574802</v>
      </c>
      <c r="Y854">
        <f t="shared" si="194"/>
        <v>5.1436876266266935</v>
      </c>
      <c r="Z854">
        <f t="shared" si="195"/>
        <v>7.8944935731612684</v>
      </c>
    </row>
    <row r="855" spans="1:26" x14ac:dyDescent="0.4">
      <c r="A855">
        <v>20</v>
      </c>
      <c r="B855">
        <v>17.625</v>
      </c>
      <c r="C855">
        <v>2</v>
      </c>
      <c r="D855">
        <v>1827.02</v>
      </c>
      <c r="E855">
        <v>3960</v>
      </c>
      <c r="F855">
        <v>100.806</v>
      </c>
      <c r="G855">
        <v>15.56</v>
      </c>
      <c r="H855">
        <v>2880</v>
      </c>
      <c r="I855">
        <v>18.535</v>
      </c>
      <c r="J855">
        <v>20.696000000000002</v>
      </c>
      <c r="K855">
        <v>9.8819999999999997</v>
      </c>
      <c r="L855">
        <v>10.961</v>
      </c>
      <c r="M855">
        <f t="shared" si="182"/>
        <v>-0.59516789907430745</v>
      </c>
      <c r="N855">
        <f t="shared" si="183"/>
        <v>0.18232155679395459</v>
      </c>
      <c r="O855">
        <f t="shared" si="184"/>
        <v>4.728840564053164E-2</v>
      </c>
      <c r="P855">
        <f t="shared" si="185"/>
        <v>-0.462099724883686</v>
      </c>
      <c r="Q855">
        <f t="shared" si="186"/>
        <v>1.5686159179138452</v>
      </c>
      <c r="R855">
        <f t="shared" si="187"/>
        <v>3.6961896261016918</v>
      </c>
      <c r="S855">
        <f t="shared" si="188"/>
        <v>0.72735535188968248</v>
      </c>
      <c r="T855">
        <f t="shared" si="189"/>
        <v>3.0672437099225545</v>
      </c>
      <c r="U855">
        <f t="shared" si="190"/>
        <v>9.1758425239540725E-2</v>
      </c>
      <c r="V855">
        <f t="shared" si="191"/>
        <v>0.62426130063325214</v>
      </c>
      <c r="W855">
        <f t="shared" si="192"/>
        <v>5.0527574279885963</v>
      </c>
      <c r="X855">
        <f t="shared" si="193"/>
        <v>3.1536406568574802</v>
      </c>
      <c r="Y855">
        <f t="shared" si="194"/>
        <v>5.1436879001439477</v>
      </c>
      <c r="Z855">
        <f t="shared" si="195"/>
        <v>7.8944939295837058</v>
      </c>
    </row>
    <row r="856" spans="1:26" x14ac:dyDescent="0.4">
      <c r="A856">
        <v>20.25</v>
      </c>
      <c r="B856">
        <v>17.625</v>
      </c>
      <c r="C856">
        <v>2</v>
      </c>
      <c r="D856">
        <v>1827.02</v>
      </c>
      <c r="E856">
        <v>3960</v>
      </c>
      <c r="F856">
        <v>100.806</v>
      </c>
      <c r="G856">
        <v>15.56</v>
      </c>
      <c r="H856">
        <v>2880</v>
      </c>
      <c r="I856">
        <v>18.535</v>
      </c>
      <c r="J856">
        <v>20.696000000000002</v>
      </c>
      <c r="K856">
        <v>9.8819999999999997</v>
      </c>
      <c r="L856">
        <v>10.961</v>
      </c>
      <c r="M856">
        <f t="shared" si="182"/>
        <v>-0.59516789907430745</v>
      </c>
      <c r="N856">
        <f t="shared" si="183"/>
        <v>0.18232155679395459</v>
      </c>
      <c r="O856">
        <f t="shared" si="184"/>
        <v>4.728840564053164E-2</v>
      </c>
      <c r="P856">
        <f t="shared" si="185"/>
        <v>-0.462099724883686</v>
      </c>
      <c r="Q856">
        <f t="shared" si="186"/>
        <v>1.5686159179138452</v>
      </c>
      <c r="R856">
        <f t="shared" si="187"/>
        <v>3.6961896261016918</v>
      </c>
      <c r="S856">
        <f t="shared" si="188"/>
        <v>0.72735535188968248</v>
      </c>
      <c r="T856">
        <f t="shared" si="189"/>
        <v>3.0672437099225545</v>
      </c>
      <c r="U856">
        <f t="shared" si="190"/>
        <v>9.1758425239540725E-2</v>
      </c>
      <c r="V856">
        <f t="shared" si="191"/>
        <v>0.62426130063325214</v>
      </c>
      <c r="W856">
        <f t="shared" si="192"/>
        <v>5.0527574279885963</v>
      </c>
      <c r="X856">
        <f t="shared" si="193"/>
        <v>3.1536406568574802</v>
      </c>
      <c r="Y856">
        <f t="shared" si="194"/>
        <v>5.1436879001439477</v>
      </c>
      <c r="Z856">
        <f t="shared" si="195"/>
        <v>7.8944939295837058</v>
      </c>
    </row>
    <row r="857" spans="1:26" x14ac:dyDescent="0.4">
      <c r="A857">
        <v>19.75</v>
      </c>
      <c r="B857">
        <v>17.625</v>
      </c>
      <c r="C857">
        <v>2</v>
      </c>
      <c r="D857">
        <v>1827.01</v>
      </c>
      <c r="E857">
        <v>3960</v>
      </c>
      <c r="F857">
        <v>100.806</v>
      </c>
      <c r="G857">
        <v>15.56</v>
      </c>
      <c r="H857">
        <v>2880</v>
      </c>
      <c r="I857">
        <v>18.535</v>
      </c>
      <c r="J857">
        <v>20.696000000000002</v>
      </c>
      <c r="K857">
        <v>9.8819999999999997</v>
      </c>
      <c r="L857">
        <v>10.961</v>
      </c>
      <c r="M857">
        <f t="shared" si="182"/>
        <v>-0.59517337248311908</v>
      </c>
      <c r="N857">
        <f t="shared" si="183"/>
        <v>0.18232155679395459</v>
      </c>
      <c r="O857">
        <f t="shared" si="184"/>
        <v>4.728840564053164E-2</v>
      </c>
      <c r="P857">
        <f t="shared" si="185"/>
        <v>-0.462099724883686</v>
      </c>
      <c r="Q857">
        <f t="shared" si="186"/>
        <v>1.5686159179138452</v>
      </c>
      <c r="R857">
        <f t="shared" si="187"/>
        <v>3.6961896261016918</v>
      </c>
      <c r="S857">
        <f t="shared" si="188"/>
        <v>0.72735535188968248</v>
      </c>
      <c r="T857">
        <f t="shared" si="189"/>
        <v>3.0672437099225545</v>
      </c>
      <c r="U857">
        <f t="shared" si="190"/>
        <v>9.1758425239540725E-2</v>
      </c>
      <c r="V857">
        <f t="shared" si="191"/>
        <v>0.62426651895862895</v>
      </c>
      <c r="W857">
        <f t="shared" si="192"/>
        <v>5.0527574279885963</v>
      </c>
      <c r="X857">
        <f t="shared" si="193"/>
        <v>3.1536406568574802</v>
      </c>
      <c r="Y857">
        <f t="shared" si="194"/>
        <v>5.1436885334662001</v>
      </c>
      <c r="Z857">
        <f t="shared" si="195"/>
        <v>7.8944947548708146</v>
      </c>
    </row>
    <row r="858" spans="1:26" x14ac:dyDescent="0.4">
      <c r="A858">
        <v>19.25</v>
      </c>
      <c r="B858">
        <v>17.625</v>
      </c>
      <c r="C858">
        <v>2</v>
      </c>
      <c r="D858">
        <v>1827.01</v>
      </c>
      <c r="E858">
        <v>3960</v>
      </c>
      <c r="F858">
        <v>100.81</v>
      </c>
      <c r="G858">
        <v>15.56</v>
      </c>
      <c r="H858">
        <v>2880</v>
      </c>
      <c r="I858">
        <v>18.535</v>
      </c>
      <c r="J858">
        <v>20.696000000000002</v>
      </c>
      <c r="K858">
        <v>9.8819999999999997</v>
      </c>
      <c r="L858">
        <v>10.961</v>
      </c>
      <c r="M858">
        <f t="shared" si="182"/>
        <v>-0.59517337248311908</v>
      </c>
      <c r="N858">
        <f t="shared" si="183"/>
        <v>0.18232155679395459</v>
      </c>
      <c r="O858">
        <f t="shared" si="184"/>
        <v>4.7328085031061375E-2</v>
      </c>
      <c r="P858">
        <f t="shared" si="185"/>
        <v>-0.462099724883686</v>
      </c>
      <c r="Q858">
        <f t="shared" si="186"/>
        <v>1.5686159179138452</v>
      </c>
      <c r="R858">
        <f t="shared" si="187"/>
        <v>3.6961896261016918</v>
      </c>
      <c r="S858">
        <f t="shared" si="188"/>
        <v>0.72735535188968248</v>
      </c>
      <c r="T858">
        <f t="shared" si="189"/>
        <v>3.0672437099225545</v>
      </c>
      <c r="U858">
        <f t="shared" si="190"/>
        <v>9.1758425239540725E-2</v>
      </c>
      <c r="V858">
        <f t="shared" si="191"/>
        <v>0.6242695259400447</v>
      </c>
      <c r="W858">
        <f t="shared" si="192"/>
        <v>5.0527574279885963</v>
      </c>
      <c r="X858">
        <f t="shared" si="193"/>
        <v>3.1536406568574802</v>
      </c>
      <c r="Y858">
        <f t="shared" si="194"/>
        <v>5.1436888984109785</v>
      </c>
      <c r="Z858">
        <f t="shared" si="195"/>
        <v>7.8944952304331766</v>
      </c>
    </row>
    <row r="859" spans="1:26" x14ac:dyDescent="0.4">
      <c r="A859">
        <v>19.5</v>
      </c>
      <c r="B859">
        <v>17.625</v>
      </c>
      <c r="C859">
        <v>2</v>
      </c>
      <c r="D859">
        <v>1827.01</v>
      </c>
      <c r="E859">
        <v>3960</v>
      </c>
      <c r="F859">
        <v>100.81</v>
      </c>
      <c r="G859">
        <v>15.56</v>
      </c>
      <c r="H859">
        <v>2880</v>
      </c>
      <c r="I859">
        <v>18.535</v>
      </c>
      <c r="J859">
        <v>20.696000000000002</v>
      </c>
      <c r="K859">
        <v>9.8819999999999997</v>
      </c>
      <c r="L859">
        <v>10.961</v>
      </c>
      <c r="M859">
        <f t="shared" si="182"/>
        <v>-0.59517337248311908</v>
      </c>
      <c r="N859">
        <f t="shared" si="183"/>
        <v>0.18232155679395459</v>
      </c>
      <c r="O859">
        <f t="shared" si="184"/>
        <v>4.7328085031061375E-2</v>
      </c>
      <c r="P859">
        <f t="shared" si="185"/>
        <v>-0.462099724883686</v>
      </c>
      <c r="Q859">
        <f t="shared" si="186"/>
        <v>1.5686159179138452</v>
      </c>
      <c r="R859">
        <f t="shared" si="187"/>
        <v>3.6961896261016918</v>
      </c>
      <c r="S859">
        <f t="shared" si="188"/>
        <v>0.72735535188968248</v>
      </c>
      <c r="T859">
        <f t="shared" si="189"/>
        <v>3.0672437099225545</v>
      </c>
      <c r="U859">
        <f t="shared" si="190"/>
        <v>9.1758425239540725E-2</v>
      </c>
      <c r="V859">
        <f t="shared" si="191"/>
        <v>0.6242695259400447</v>
      </c>
      <c r="W859">
        <f t="shared" si="192"/>
        <v>5.0527574279885963</v>
      </c>
      <c r="X859">
        <f t="shared" si="193"/>
        <v>3.1536406568574802</v>
      </c>
      <c r="Y859">
        <f t="shared" si="194"/>
        <v>5.1436888984109785</v>
      </c>
      <c r="Z859">
        <f t="shared" si="195"/>
        <v>7.8944952304331766</v>
      </c>
    </row>
    <row r="860" spans="1:26" x14ac:dyDescent="0.4">
      <c r="A860">
        <v>18.5</v>
      </c>
      <c r="B860">
        <v>17.625</v>
      </c>
      <c r="C860">
        <v>2</v>
      </c>
      <c r="D860">
        <v>1827.01</v>
      </c>
      <c r="E860">
        <v>3960</v>
      </c>
      <c r="F860">
        <v>100.813</v>
      </c>
      <c r="G860">
        <v>15.56</v>
      </c>
      <c r="H860">
        <v>2880</v>
      </c>
      <c r="I860">
        <v>18.535</v>
      </c>
      <c r="J860">
        <v>20.696000000000002</v>
      </c>
      <c r="K860">
        <v>9.8819999999999997</v>
      </c>
      <c r="L860">
        <v>10.961</v>
      </c>
      <c r="M860">
        <f t="shared" si="182"/>
        <v>-0.59517337248311908</v>
      </c>
      <c r="N860">
        <f t="shared" si="183"/>
        <v>0.18232155679395459</v>
      </c>
      <c r="O860">
        <f t="shared" si="184"/>
        <v>4.735784354075738E-2</v>
      </c>
      <c r="P860">
        <f t="shared" si="185"/>
        <v>-0.462099724883686</v>
      </c>
      <c r="Q860">
        <f t="shared" si="186"/>
        <v>1.5686159179138452</v>
      </c>
      <c r="R860">
        <f t="shared" si="187"/>
        <v>3.6961896261016918</v>
      </c>
      <c r="S860">
        <f t="shared" si="188"/>
        <v>0.72735535188968248</v>
      </c>
      <c r="T860">
        <f t="shared" si="189"/>
        <v>3.0672437099225545</v>
      </c>
      <c r="U860">
        <f t="shared" si="190"/>
        <v>9.1758425239540725E-2</v>
      </c>
      <c r="V860">
        <f t="shared" si="191"/>
        <v>0.62427178274332695</v>
      </c>
      <c r="W860">
        <f t="shared" si="192"/>
        <v>5.0527574279885963</v>
      </c>
      <c r="X860">
        <f t="shared" si="193"/>
        <v>3.1536406568574802</v>
      </c>
      <c r="Y860">
        <f t="shared" si="194"/>
        <v>5.1436891723109071</v>
      </c>
      <c r="Z860">
        <f t="shared" si="195"/>
        <v>7.8944955873542932</v>
      </c>
    </row>
    <row r="861" spans="1:26" x14ac:dyDescent="0.4">
      <c r="A861">
        <v>18.75</v>
      </c>
      <c r="B861">
        <v>17.625</v>
      </c>
      <c r="C861">
        <v>2</v>
      </c>
      <c r="D861">
        <v>1827.01</v>
      </c>
      <c r="E861">
        <v>3960</v>
      </c>
      <c r="F861">
        <v>100.813</v>
      </c>
      <c r="G861">
        <v>15.56</v>
      </c>
      <c r="H861">
        <v>2880</v>
      </c>
      <c r="I861">
        <v>18.535</v>
      </c>
      <c r="J861">
        <v>20.696000000000002</v>
      </c>
      <c r="K861">
        <v>9.8819999999999997</v>
      </c>
      <c r="L861">
        <v>10.961</v>
      </c>
      <c r="M861">
        <f t="shared" si="182"/>
        <v>-0.59517337248311908</v>
      </c>
      <c r="N861">
        <f t="shared" si="183"/>
        <v>0.18232155679395459</v>
      </c>
      <c r="O861">
        <f t="shared" si="184"/>
        <v>4.735784354075738E-2</v>
      </c>
      <c r="P861">
        <f t="shared" si="185"/>
        <v>-0.462099724883686</v>
      </c>
      <c r="Q861">
        <f t="shared" si="186"/>
        <v>1.5686159179138452</v>
      </c>
      <c r="R861">
        <f t="shared" si="187"/>
        <v>3.6961896261016918</v>
      </c>
      <c r="S861">
        <f t="shared" si="188"/>
        <v>0.72735535188968248</v>
      </c>
      <c r="T861">
        <f t="shared" si="189"/>
        <v>3.0672437099225545</v>
      </c>
      <c r="U861">
        <f t="shared" si="190"/>
        <v>9.1758425239540725E-2</v>
      </c>
      <c r="V861">
        <f t="shared" si="191"/>
        <v>0.62427178274332695</v>
      </c>
      <c r="W861">
        <f t="shared" si="192"/>
        <v>5.0527574279885963</v>
      </c>
      <c r="X861">
        <f t="shared" si="193"/>
        <v>3.1536406568574802</v>
      </c>
      <c r="Y861">
        <f t="shared" si="194"/>
        <v>5.1436891723109071</v>
      </c>
      <c r="Z861">
        <f t="shared" si="195"/>
        <v>7.8944955873542932</v>
      </c>
    </row>
    <row r="862" spans="1:26" x14ac:dyDescent="0.4">
      <c r="A862">
        <v>19</v>
      </c>
      <c r="B862">
        <v>17.625</v>
      </c>
      <c r="C862">
        <v>2</v>
      </c>
      <c r="D862">
        <v>1827.01</v>
      </c>
      <c r="E862">
        <v>3960</v>
      </c>
      <c r="F862">
        <v>100.813</v>
      </c>
      <c r="G862">
        <v>15.56</v>
      </c>
      <c r="H862">
        <v>2880</v>
      </c>
      <c r="I862">
        <v>18.535</v>
      </c>
      <c r="J862">
        <v>20.696000000000002</v>
      </c>
      <c r="K862">
        <v>9.8819999999999997</v>
      </c>
      <c r="L862">
        <v>10.961</v>
      </c>
      <c r="M862">
        <f t="shared" si="182"/>
        <v>-0.59517337248311908</v>
      </c>
      <c r="N862">
        <f t="shared" si="183"/>
        <v>0.18232155679395459</v>
      </c>
      <c r="O862">
        <f t="shared" si="184"/>
        <v>4.735784354075738E-2</v>
      </c>
      <c r="P862">
        <f t="shared" si="185"/>
        <v>-0.462099724883686</v>
      </c>
      <c r="Q862">
        <f t="shared" si="186"/>
        <v>1.5686159179138452</v>
      </c>
      <c r="R862">
        <f t="shared" si="187"/>
        <v>3.6961896261016918</v>
      </c>
      <c r="S862">
        <f t="shared" si="188"/>
        <v>0.72735535188968248</v>
      </c>
      <c r="T862">
        <f t="shared" si="189"/>
        <v>3.0672437099225545</v>
      </c>
      <c r="U862">
        <f t="shared" si="190"/>
        <v>9.1758425239540725E-2</v>
      </c>
      <c r="V862">
        <f t="shared" si="191"/>
        <v>0.62427178274332695</v>
      </c>
      <c r="W862">
        <f t="shared" si="192"/>
        <v>5.0527574279885963</v>
      </c>
      <c r="X862">
        <f t="shared" si="193"/>
        <v>3.1536406568574802</v>
      </c>
      <c r="Y862">
        <f t="shared" si="194"/>
        <v>5.1436891723109071</v>
      </c>
      <c r="Z862">
        <f t="shared" si="195"/>
        <v>7.8944955873542932</v>
      </c>
    </row>
    <row r="863" spans="1:26" x14ac:dyDescent="0.4">
      <c r="A863">
        <v>18</v>
      </c>
      <c r="B863">
        <v>17.625</v>
      </c>
      <c r="C863">
        <v>2</v>
      </c>
      <c r="D863">
        <v>1827.01</v>
      </c>
      <c r="E863">
        <v>3960</v>
      </c>
      <c r="F863">
        <v>100.816</v>
      </c>
      <c r="G863">
        <v>15.56</v>
      </c>
      <c r="H863">
        <v>2880</v>
      </c>
      <c r="I863">
        <v>18.535</v>
      </c>
      <c r="J863">
        <v>20.696000000000002</v>
      </c>
      <c r="K863">
        <v>9.8819999999999997</v>
      </c>
      <c r="L863">
        <v>10.961</v>
      </c>
      <c r="M863">
        <f t="shared" si="182"/>
        <v>-0.59517337248311908</v>
      </c>
      <c r="N863">
        <f t="shared" si="183"/>
        <v>0.18232155679395459</v>
      </c>
      <c r="O863">
        <f t="shared" si="184"/>
        <v>4.7387601164910836E-2</v>
      </c>
      <c r="P863">
        <f t="shared" si="185"/>
        <v>-0.462099724883686</v>
      </c>
      <c r="Q863">
        <f t="shared" si="186"/>
        <v>1.5686159179138452</v>
      </c>
      <c r="R863">
        <f t="shared" si="187"/>
        <v>3.6961896261016918</v>
      </c>
      <c r="S863">
        <f t="shared" si="188"/>
        <v>0.72735535188968248</v>
      </c>
      <c r="T863">
        <f t="shared" si="189"/>
        <v>3.0672437099225545</v>
      </c>
      <c r="U863">
        <f t="shared" si="190"/>
        <v>9.1758425239540725E-2</v>
      </c>
      <c r="V863">
        <f t="shared" si="191"/>
        <v>0.62427404088978855</v>
      </c>
      <c r="W863">
        <f t="shared" si="192"/>
        <v>5.0527574279885963</v>
      </c>
      <c r="X863">
        <f t="shared" si="193"/>
        <v>3.1536406568574802</v>
      </c>
      <c r="Y863">
        <f t="shared" si="194"/>
        <v>5.1436894463748297</v>
      </c>
      <c r="Z863">
        <f t="shared" si="195"/>
        <v>7.8944959444891145</v>
      </c>
    </row>
    <row r="864" spans="1:26" x14ac:dyDescent="0.4">
      <c r="A864">
        <v>18.25</v>
      </c>
      <c r="B864">
        <v>17.625</v>
      </c>
      <c r="C864">
        <v>2</v>
      </c>
      <c r="D864">
        <v>1827.01</v>
      </c>
      <c r="E864">
        <v>3960</v>
      </c>
      <c r="F864">
        <v>100.816</v>
      </c>
      <c r="G864">
        <v>15.56</v>
      </c>
      <c r="H864">
        <v>2880</v>
      </c>
      <c r="I864">
        <v>18.535</v>
      </c>
      <c r="J864">
        <v>20.696000000000002</v>
      </c>
      <c r="K864">
        <v>9.8819999999999997</v>
      </c>
      <c r="L864">
        <v>10.961</v>
      </c>
      <c r="M864">
        <f t="shared" si="182"/>
        <v>-0.59517337248311908</v>
      </c>
      <c r="N864">
        <f t="shared" si="183"/>
        <v>0.18232155679395459</v>
      </c>
      <c r="O864">
        <f t="shared" si="184"/>
        <v>4.7387601164910836E-2</v>
      </c>
      <c r="P864">
        <f t="shared" si="185"/>
        <v>-0.462099724883686</v>
      </c>
      <c r="Q864">
        <f t="shared" si="186"/>
        <v>1.5686159179138452</v>
      </c>
      <c r="R864">
        <f t="shared" si="187"/>
        <v>3.6961896261016918</v>
      </c>
      <c r="S864">
        <f t="shared" si="188"/>
        <v>0.72735535188968248</v>
      </c>
      <c r="T864">
        <f t="shared" si="189"/>
        <v>3.0672437099225545</v>
      </c>
      <c r="U864">
        <f t="shared" si="190"/>
        <v>9.1758425239540725E-2</v>
      </c>
      <c r="V864">
        <f t="shared" si="191"/>
        <v>0.62427404088978855</v>
      </c>
      <c r="W864">
        <f t="shared" si="192"/>
        <v>5.0527574279885963</v>
      </c>
      <c r="X864">
        <f t="shared" si="193"/>
        <v>3.1536406568574802</v>
      </c>
      <c r="Y864">
        <f t="shared" si="194"/>
        <v>5.1436894463748297</v>
      </c>
      <c r="Z864">
        <f t="shared" si="195"/>
        <v>7.8944959444891145</v>
      </c>
    </row>
    <row r="865" spans="1:26" x14ac:dyDescent="0.4">
      <c r="A865">
        <v>21</v>
      </c>
      <c r="B865">
        <v>17.625</v>
      </c>
      <c r="C865">
        <v>1.6666666670000001</v>
      </c>
      <c r="D865">
        <v>1825.59</v>
      </c>
      <c r="E865">
        <v>3960</v>
      </c>
      <c r="F865">
        <v>100.794</v>
      </c>
      <c r="G865">
        <v>15.56</v>
      </c>
      <c r="H865">
        <v>2880</v>
      </c>
      <c r="I865">
        <v>18.818000000000001</v>
      </c>
      <c r="J865">
        <v>20.914999999999999</v>
      </c>
      <c r="K865">
        <v>10.025</v>
      </c>
      <c r="L865">
        <v>11.07</v>
      </c>
      <c r="M865">
        <f t="shared" si="182"/>
        <v>-0.59595090085827029</v>
      </c>
      <c r="N865">
        <f t="shared" si="183"/>
        <v>0.18232155679395459</v>
      </c>
      <c r="O865">
        <f t="shared" si="184"/>
        <v>4.7169358021343318E-2</v>
      </c>
      <c r="P865">
        <f t="shared" si="185"/>
        <v>-0.462099724883686</v>
      </c>
      <c r="Q865">
        <f t="shared" si="186"/>
        <v>1.5686159179138452</v>
      </c>
      <c r="R865">
        <f t="shared" si="187"/>
        <v>3.7113426480835701</v>
      </c>
      <c r="S865">
        <f t="shared" si="188"/>
        <v>0.73788151190011597</v>
      </c>
      <c r="T865">
        <f t="shared" si="189"/>
        <v>3.0816107626916294</v>
      </c>
      <c r="U865">
        <f t="shared" si="190"/>
        <v>0.10165365372649982</v>
      </c>
      <c r="V865">
        <f t="shared" si="191"/>
        <v>0.62499885971232039</v>
      </c>
      <c r="W865">
        <f t="shared" si="192"/>
        <v>5.0725678942872259</v>
      </c>
      <c r="X865">
        <f t="shared" si="193"/>
        <v>3.1703513186485868</v>
      </c>
      <c r="Y865">
        <f t="shared" si="194"/>
        <v>5.164917347617016</v>
      </c>
      <c r="Z865">
        <f t="shared" si="195"/>
        <v>7.9277403658398944</v>
      </c>
    </row>
    <row r="866" spans="1:26" x14ac:dyDescent="0.4">
      <c r="A866">
        <v>20.75</v>
      </c>
      <c r="B866">
        <v>17.625</v>
      </c>
      <c r="C866">
        <v>1.6666666670000001</v>
      </c>
      <c r="D866">
        <v>1825.58</v>
      </c>
      <c r="E866">
        <v>3960</v>
      </c>
      <c r="F866">
        <v>100.794</v>
      </c>
      <c r="G866">
        <v>15.56</v>
      </c>
      <c r="H866">
        <v>2880</v>
      </c>
      <c r="I866">
        <v>18.818000000000001</v>
      </c>
      <c r="J866">
        <v>20.914999999999999</v>
      </c>
      <c r="K866">
        <v>10.025</v>
      </c>
      <c r="L866">
        <v>11.07</v>
      </c>
      <c r="M866">
        <f t="shared" si="182"/>
        <v>-0.59595637855446082</v>
      </c>
      <c r="N866">
        <f t="shared" si="183"/>
        <v>0.18232155679395459</v>
      </c>
      <c r="O866">
        <f t="shared" si="184"/>
        <v>4.7169358021343318E-2</v>
      </c>
      <c r="P866">
        <f t="shared" si="185"/>
        <v>-0.462099724883686</v>
      </c>
      <c r="Q866">
        <f t="shared" si="186"/>
        <v>1.5686159179138452</v>
      </c>
      <c r="R866">
        <f t="shared" si="187"/>
        <v>3.7113426480835701</v>
      </c>
      <c r="S866">
        <f t="shared" si="188"/>
        <v>0.73788151190011597</v>
      </c>
      <c r="T866">
        <f t="shared" si="189"/>
        <v>3.0816107626916294</v>
      </c>
      <c r="U866">
        <f t="shared" si="190"/>
        <v>0.10165365372649982</v>
      </c>
      <c r="V866">
        <f t="shared" si="191"/>
        <v>0.62500408282479614</v>
      </c>
      <c r="W866">
        <f t="shared" si="192"/>
        <v>5.0725678942872259</v>
      </c>
      <c r="X866">
        <f t="shared" si="193"/>
        <v>3.1703513186485868</v>
      </c>
      <c r="Y866">
        <f t="shared" si="194"/>
        <v>5.1649179796605829</v>
      </c>
      <c r="Z866">
        <f t="shared" si="195"/>
        <v>7.9277411893917922</v>
      </c>
    </row>
    <row r="867" spans="1:26" x14ac:dyDescent="0.4">
      <c r="A867">
        <v>20.5</v>
      </c>
      <c r="B867">
        <v>17.625</v>
      </c>
      <c r="C867">
        <v>1.6666666670000001</v>
      </c>
      <c r="D867">
        <v>1825.58</v>
      </c>
      <c r="E867">
        <v>3960</v>
      </c>
      <c r="F867">
        <v>100.797</v>
      </c>
      <c r="G867">
        <v>15.56</v>
      </c>
      <c r="H867">
        <v>2880</v>
      </c>
      <c r="I867">
        <v>18.818000000000001</v>
      </c>
      <c r="J867">
        <v>20.914999999999999</v>
      </c>
      <c r="K867">
        <v>10.025</v>
      </c>
      <c r="L867">
        <v>11.07</v>
      </c>
      <c r="M867">
        <f t="shared" si="182"/>
        <v>-0.59595637855446082</v>
      </c>
      <c r="N867">
        <f t="shared" si="183"/>
        <v>0.18232155679395459</v>
      </c>
      <c r="O867">
        <f t="shared" si="184"/>
        <v>4.7199121254823173E-2</v>
      </c>
      <c r="P867">
        <f t="shared" si="185"/>
        <v>-0.462099724883686</v>
      </c>
      <c r="Q867">
        <f t="shared" si="186"/>
        <v>1.5686159179138452</v>
      </c>
      <c r="R867">
        <f t="shared" si="187"/>
        <v>3.7113426480835701</v>
      </c>
      <c r="S867">
        <f t="shared" si="188"/>
        <v>0.73788151190011597</v>
      </c>
      <c r="T867">
        <f t="shared" si="189"/>
        <v>3.0816107626916294</v>
      </c>
      <c r="U867">
        <f t="shared" si="190"/>
        <v>0.10165365372649982</v>
      </c>
      <c r="V867">
        <f t="shared" si="191"/>
        <v>0.62500632977494441</v>
      </c>
      <c r="W867">
        <f t="shared" si="192"/>
        <v>5.0725678942872259</v>
      </c>
      <c r="X867">
        <f t="shared" si="193"/>
        <v>3.1703513186485868</v>
      </c>
      <c r="Y867">
        <f t="shared" si="194"/>
        <v>5.1649182515633525</v>
      </c>
      <c r="Z867">
        <f t="shared" si="195"/>
        <v>7.9277415436807317</v>
      </c>
    </row>
    <row r="868" spans="1:26" x14ac:dyDescent="0.4">
      <c r="A868">
        <v>20</v>
      </c>
      <c r="B868">
        <v>17.625</v>
      </c>
      <c r="C868">
        <v>1.6666666670000001</v>
      </c>
      <c r="D868">
        <v>1825.58</v>
      </c>
      <c r="E868">
        <v>3960</v>
      </c>
      <c r="F868">
        <v>100.8</v>
      </c>
      <c r="G868">
        <v>15.56</v>
      </c>
      <c r="H868">
        <v>2880</v>
      </c>
      <c r="I868">
        <v>18.818000000000001</v>
      </c>
      <c r="J868">
        <v>20.914999999999999</v>
      </c>
      <c r="K868">
        <v>10.025</v>
      </c>
      <c r="L868">
        <v>11.07</v>
      </c>
      <c r="M868">
        <f t="shared" si="182"/>
        <v>-0.59595637855446082</v>
      </c>
      <c r="N868">
        <f t="shared" si="183"/>
        <v>0.18232155679395459</v>
      </c>
      <c r="O868">
        <f t="shared" si="184"/>
        <v>4.722888360247933E-2</v>
      </c>
      <c r="P868">
        <f t="shared" si="185"/>
        <v>-0.462099724883686</v>
      </c>
      <c r="Q868">
        <f t="shared" si="186"/>
        <v>1.5686159179138452</v>
      </c>
      <c r="R868">
        <f t="shared" si="187"/>
        <v>3.7113426480835701</v>
      </c>
      <c r="S868">
        <f t="shared" si="188"/>
        <v>0.73788151190011597</v>
      </c>
      <c r="T868">
        <f t="shared" si="189"/>
        <v>3.0816107626916294</v>
      </c>
      <c r="U868">
        <f t="shared" si="190"/>
        <v>0.10165365372649982</v>
      </c>
      <c r="V868">
        <f t="shared" si="191"/>
        <v>0.62500857806741783</v>
      </c>
      <c r="W868">
        <f t="shared" si="192"/>
        <v>5.0725678942872259</v>
      </c>
      <c r="X868">
        <f t="shared" si="193"/>
        <v>3.1703513186485868</v>
      </c>
      <c r="Y868">
        <f t="shared" si="194"/>
        <v>5.1649185236295212</v>
      </c>
      <c r="Z868">
        <f t="shared" si="195"/>
        <v>7.9277418981825827</v>
      </c>
    </row>
    <row r="869" spans="1:26" x14ac:dyDescent="0.4">
      <c r="A869">
        <v>20.25</v>
      </c>
      <c r="B869">
        <v>17.625</v>
      </c>
      <c r="C869">
        <v>1.6666666670000001</v>
      </c>
      <c r="D869">
        <v>1825.58</v>
      </c>
      <c r="E869">
        <v>3960</v>
      </c>
      <c r="F869">
        <v>100.8</v>
      </c>
      <c r="G869">
        <v>15.56</v>
      </c>
      <c r="H869">
        <v>2880</v>
      </c>
      <c r="I869">
        <v>18.818000000000001</v>
      </c>
      <c r="J869">
        <v>20.914999999999999</v>
      </c>
      <c r="K869">
        <v>10.025</v>
      </c>
      <c r="L869">
        <v>11.07</v>
      </c>
      <c r="M869">
        <f t="shared" si="182"/>
        <v>-0.59595637855446082</v>
      </c>
      <c r="N869">
        <f t="shared" si="183"/>
        <v>0.18232155679395459</v>
      </c>
      <c r="O869">
        <f t="shared" si="184"/>
        <v>4.722888360247933E-2</v>
      </c>
      <c r="P869">
        <f t="shared" si="185"/>
        <v>-0.462099724883686</v>
      </c>
      <c r="Q869">
        <f t="shared" si="186"/>
        <v>1.5686159179138452</v>
      </c>
      <c r="R869">
        <f t="shared" si="187"/>
        <v>3.7113426480835701</v>
      </c>
      <c r="S869">
        <f t="shared" si="188"/>
        <v>0.73788151190011597</v>
      </c>
      <c r="T869">
        <f t="shared" si="189"/>
        <v>3.0816107626916294</v>
      </c>
      <c r="U869">
        <f t="shared" si="190"/>
        <v>0.10165365372649982</v>
      </c>
      <c r="V869">
        <f t="shared" si="191"/>
        <v>0.62500857806741783</v>
      </c>
      <c r="W869">
        <f t="shared" si="192"/>
        <v>5.0725678942872259</v>
      </c>
      <c r="X869">
        <f t="shared" si="193"/>
        <v>3.1703513186485868</v>
      </c>
      <c r="Y869">
        <f t="shared" si="194"/>
        <v>5.1649185236295212</v>
      </c>
      <c r="Z869">
        <f t="shared" si="195"/>
        <v>7.9277418981825827</v>
      </c>
    </row>
    <row r="870" spans="1:26" x14ac:dyDescent="0.4">
      <c r="A870">
        <v>19.75</v>
      </c>
      <c r="B870">
        <v>17.625</v>
      </c>
      <c r="C870">
        <v>1.6666666670000001</v>
      </c>
      <c r="D870">
        <v>1825.58</v>
      </c>
      <c r="E870">
        <v>3960</v>
      </c>
      <c r="F870">
        <v>100.803</v>
      </c>
      <c r="G870">
        <v>15.56</v>
      </c>
      <c r="H870">
        <v>2880</v>
      </c>
      <c r="I870">
        <v>18.818000000000001</v>
      </c>
      <c r="J870">
        <v>20.914999999999999</v>
      </c>
      <c r="K870">
        <v>10.025</v>
      </c>
      <c r="L870">
        <v>11.07</v>
      </c>
      <c r="M870">
        <f t="shared" si="182"/>
        <v>-0.59595637855446082</v>
      </c>
      <c r="N870">
        <f t="shared" si="183"/>
        <v>0.18232155679395459</v>
      </c>
      <c r="O870">
        <f t="shared" si="184"/>
        <v>4.7258645064364717E-2</v>
      </c>
      <c r="P870">
        <f t="shared" si="185"/>
        <v>-0.462099724883686</v>
      </c>
      <c r="Q870">
        <f t="shared" si="186"/>
        <v>1.5686159179138452</v>
      </c>
      <c r="R870">
        <f t="shared" si="187"/>
        <v>3.7113426480835701</v>
      </c>
      <c r="S870">
        <f t="shared" si="188"/>
        <v>0.73788151190011597</v>
      </c>
      <c r="T870">
        <f t="shared" si="189"/>
        <v>3.0816107626916294</v>
      </c>
      <c r="U870">
        <f t="shared" si="190"/>
        <v>0.10165365372649982</v>
      </c>
      <c r="V870">
        <f t="shared" si="191"/>
        <v>0.62501082770207961</v>
      </c>
      <c r="W870">
        <f t="shared" si="192"/>
        <v>5.0725678942872259</v>
      </c>
      <c r="X870">
        <f t="shared" si="193"/>
        <v>3.1703513186485868</v>
      </c>
      <c r="Y870">
        <f t="shared" si="194"/>
        <v>5.164918795859073</v>
      </c>
      <c r="Z870">
        <f t="shared" si="195"/>
        <v>7.9277422528973247</v>
      </c>
    </row>
    <row r="871" spans="1:26" x14ac:dyDescent="0.4">
      <c r="A871">
        <v>19.25</v>
      </c>
      <c r="B871">
        <v>17.625</v>
      </c>
      <c r="C871">
        <v>1.6666666670000001</v>
      </c>
      <c r="D871">
        <v>1825.58</v>
      </c>
      <c r="E871">
        <v>3960</v>
      </c>
      <c r="F871">
        <v>100.806</v>
      </c>
      <c r="G871">
        <v>15.56</v>
      </c>
      <c r="H871">
        <v>2880</v>
      </c>
      <c r="I871">
        <v>18.818000000000001</v>
      </c>
      <c r="J871">
        <v>20.914999999999999</v>
      </c>
      <c r="K871">
        <v>10.025</v>
      </c>
      <c r="L871">
        <v>11.07</v>
      </c>
      <c r="M871">
        <f t="shared" si="182"/>
        <v>-0.59595637855446082</v>
      </c>
      <c r="N871">
        <f t="shared" si="183"/>
        <v>0.18232155679395459</v>
      </c>
      <c r="O871">
        <f t="shared" si="184"/>
        <v>4.728840564053164E-2</v>
      </c>
      <c r="P871">
        <f t="shared" si="185"/>
        <v>-0.462099724883686</v>
      </c>
      <c r="Q871">
        <f t="shared" si="186"/>
        <v>1.5686159179138452</v>
      </c>
      <c r="R871">
        <f t="shared" si="187"/>
        <v>3.7113426480835701</v>
      </c>
      <c r="S871">
        <f t="shared" si="188"/>
        <v>0.73788151190011597</v>
      </c>
      <c r="T871">
        <f t="shared" si="189"/>
        <v>3.0816107626916294</v>
      </c>
      <c r="U871">
        <f t="shared" si="190"/>
        <v>0.10165365372649982</v>
      </c>
      <c r="V871">
        <f t="shared" si="191"/>
        <v>0.62501307867879252</v>
      </c>
      <c r="W871">
        <f t="shared" si="192"/>
        <v>5.0725678942872259</v>
      </c>
      <c r="X871">
        <f t="shared" si="193"/>
        <v>3.1703513186485868</v>
      </c>
      <c r="Y871">
        <f t="shared" si="194"/>
        <v>5.1649190682519937</v>
      </c>
      <c r="Z871">
        <f t="shared" si="195"/>
        <v>7.9277426078249382</v>
      </c>
    </row>
    <row r="872" spans="1:26" x14ac:dyDescent="0.4">
      <c r="A872">
        <v>19.5</v>
      </c>
      <c r="B872">
        <v>17.625</v>
      </c>
      <c r="C872">
        <v>1.6666666670000001</v>
      </c>
      <c r="D872">
        <v>1825.58</v>
      </c>
      <c r="E872">
        <v>3960</v>
      </c>
      <c r="F872">
        <v>100.806</v>
      </c>
      <c r="G872">
        <v>15.56</v>
      </c>
      <c r="H872">
        <v>2880</v>
      </c>
      <c r="I872">
        <v>18.818000000000001</v>
      </c>
      <c r="J872">
        <v>20.914999999999999</v>
      </c>
      <c r="K872">
        <v>10.025</v>
      </c>
      <c r="L872">
        <v>11.07</v>
      </c>
      <c r="M872">
        <f t="shared" si="182"/>
        <v>-0.59595637855446082</v>
      </c>
      <c r="N872">
        <f t="shared" si="183"/>
        <v>0.18232155679395459</v>
      </c>
      <c r="O872">
        <f t="shared" si="184"/>
        <v>4.728840564053164E-2</v>
      </c>
      <c r="P872">
        <f t="shared" si="185"/>
        <v>-0.462099724883686</v>
      </c>
      <c r="Q872">
        <f t="shared" si="186"/>
        <v>1.5686159179138452</v>
      </c>
      <c r="R872">
        <f t="shared" si="187"/>
        <v>3.7113426480835701</v>
      </c>
      <c r="S872">
        <f t="shared" si="188"/>
        <v>0.73788151190011597</v>
      </c>
      <c r="T872">
        <f t="shared" si="189"/>
        <v>3.0816107626916294</v>
      </c>
      <c r="U872">
        <f t="shared" si="190"/>
        <v>0.10165365372649982</v>
      </c>
      <c r="V872">
        <f t="shared" si="191"/>
        <v>0.62501307867879252</v>
      </c>
      <c r="W872">
        <f t="shared" si="192"/>
        <v>5.0725678942872259</v>
      </c>
      <c r="X872">
        <f t="shared" si="193"/>
        <v>3.1703513186485868</v>
      </c>
      <c r="Y872">
        <f t="shared" si="194"/>
        <v>5.1649190682519937</v>
      </c>
      <c r="Z872">
        <f t="shared" si="195"/>
        <v>7.9277426078249382</v>
      </c>
    </row>
    <row r="873" spans="1:26" x14ac:dyDescent="0.4">
      <c r="A873">
        <v>18.5</v>
      </c>
      <c r="B873">
        <v>17.625</v>
      </c>
      <c r="C873">
        <v>1.6666666670000001</v>
      </c>
      <c r="D873">
        <v>1825.58</v>
      </c>
      <c r="E873">
        <v>3960</v>
      </c>
      <c r="F873">
        <v>100.81</v>
      </c>
      <c r="G873">
        <v>15.56</v>
      </c>
      <c r="H873">
        <v>2880</v>
      </c>
      <c r="I873">
        <v>18.818000000000001</v>
      </c>
      <c r="J873">
        <v>20.914999999999999</v>
      </c>
      <c r="K873">
        <v>10.025</v>
      </c>
      <c r="L873">
        <v>11.07</v>
      </c>
      <c r="M873">
        <f t="shared" si="182"/>
        <v>-0.59595637855446082</v>
      </c>
      <c r="N873">
        <f t="shared" si="183"/>
        <v>0.18232155679395459</v>
      </c>
      <c r="O873">
        <f t="shared" si="184"/>
        <v>4.7328085031061375E-2</v>
      </c>
      <c r="P873">
        <f t="shared" si="185"/>
        <v>-0.462099724883686</v>
      </c>
      <c r="Q873">
        <f t="shared" si="186"/>
        <v>1.5686159179138452</v>
      </c>
      <c r="R873">
        <f t="shared" si="187"/>
        <v>3.7113426480835701</v>
      </c>
      <c r="S873">
        <f t="shared" si="188"/>
        <v>0.73788151190011597</v>
      </c>
      <c r="T873">
        <f t="shared" si="189"/>
        <v>3.0816107626916294</v>
      </c>
      <c r="U873">
        <f t="shared" si="190"/>
        <v>0.10165365372649982</v>
      </c>
      <c r="V873">
        <f t="shared" si="191"/>
        <v>0.62501608206847481</v>
      </c>
      <c r="W873">
        <f t="shared" si="192"/>
        <v>5.0725678942872259</v>
      </c>
      <c r="X873">
        <f t="shared" si="193"/>
        <v>3.1703513186485868</v>
      </c>
      <c r="Y873">
        <f t="shared" si="194"/>
        <v>5.1649194316966573</v>
      </c>
      <c r="Z873">
        <f t="shared" si="195"/>
        <v>7.9277430813928573</v>
      </c>
    </row>
    <row r="874" spans="1:26" x14ac:dyDescent="0.4">
      <c r="A874">
        <v>18.75</v>
      </c>
      <c r="B874">
        <v>17.625</v>
      </c>
      <c r="C874">
        <v>1.6666666670000001</v>
      </c>
      <c r="D874">
        <v>1825.58</v>
      </c>
      <c r="E874">
        <v>3960</v>
      </c>
      <c r="F874">
        <v>100.81</v>
      </c>
      <c r="G874">
        <v>15.56</v>
      </c>
      <c r="H874">
        <v>2880</v>
      </c>
      <c r="I874">
        <v>18.818000000000001</v>
      </c>
      <c r="J874">
        <v>20.914999999999999</v>
      </c>
      <c r="K874">
        <v>10.025</v>
      </c>
      <c r="L874">
        <v>11.07</v>
      </c>
      <c r="M874">
        <f t="shared" si="182"/>
        <v>-0.59595637855446082</v>
      </c>
      <c r="N874">
        <f t="shared" si="183"/>
        <v>0.18232155679395459</v>
      </c>
      <c r="O874">
        <f t="shared" si="184"/>
        <v>4.7328085031061375E-2</v>
      </c>
      <c r="P874">
        <f t="shared" si="185"/>
        <v>-0.462099724883686</v>
      </c>
      <c r="Q874">
        <f t="shared" si="186"/>
        <v>1.5686159179138452</v>
      </c>
      <c r="R874">
        <f t="shared" si="187"/>
        <v>3.7113426480835701</v>
      </c>
      <c r="S874">
        <f t="shared" si="188"/>
        <v>0.73788151190011597</v>
      </c>
      <c r="T874">
        <f t="shared" si="189"/>
        <v>3.0816107626916294</v>
      </c>
      <c r="U874">
        <f t="shared" si="190"/>
        <v>0.10165365372649982</v>
      </c>
      <c r="V874">
        <f t="shared" si="191"/>
        <v>0.62501608206847481</v>
      </c>
      <c r="W874">
        <f t="shared" si="192"/>
        <v>5.0725678942872259</v>
      </c>
      <c r="X874">
        <f t="shared" si="193"/>
        <v>3.1703513186485868</v>
      </c>
      <c r="Y874">
        <f t="shared" si="194"/>
        <v>5.1649194316966573</v>
      </c>
      <c r="Z874">
        <f t="shared" si="195"/>
        <v>7.9277430813928573</v>
      </c>
    </row>
    <row r="875" spans="1:26" x14ac:dyDescent="0.4">
      <c r="A875">
        <v>19</v>
      </c>
      <c r="B875">
        <v>17.625</v>
      </c>
      <c r="C875">
        <v>1.6666666670000001</v>
      </c>
      <c r="D875">
        <v>1825.58</v>
      </c>
      <c r="E875">
        <v>3960</v>
      </c>
      <c r="F875">
        <v>100.81</v>
      </c>
      <c r="G875">
        <v>15.56</v>
      </c>
      <c r="H875">
        <v>2880</v>
      </c>
      <c r="I875">
        <v>18.818000000000001</v>
      </c>
      <c r="J875">
        <v>20.914999999999999</v>
      </c>
      <c r="K875">
        <v>10.025</v>
      </c>
      <c r="L875">
        <v>11.07</v>
      </c>
      <c r="M875">
        <f t="shared" si="182"/>
        <v>-0.59595637855446082</v>
      </c>
      <c r="N875">
        <f t="shared" si="183"/>
        <v>0.18232155679395459</v>
      </c>
      <c r="O875">
        <f t="shared" si="184"/>
        <v>4.7328085031061375E-2</v>
      </c>
      <c r="P875">
        <f t="shared" si="185"/>
        <v>-0.462099724883686</v>
      </c>
      <c r="Q875">
        <f t="shared" si="186"/>
        <v>1.5686159179138452</v>
      </c>
      <c r="R875">
        <f t="shared" si="187"/>
        <v>3.7113426480835701</v>
      </c>
      <c r="S875">
        <f t="shared" si="188"/>
        <v>0.73788151190011597</v>
      </c>
      <c r="T875">
        <f t="shared" si="189"/>
        <v>3.0816107626916294</v>
      </c>
      <c r="U875">
        <f t="shared" si="190"/>
        <v>0.10165365372649982</v>
      </c>
      <c r="V875">
        <f t="shared" si="191"/>
        <v>0.62501608206847481</v>
      </c>
      <c r="W875">
        <f t="shared" si="192"/>
        <v>5.0725678942872259</v>
      </c>
      <c r="X875">
        <f t="shared" si="193"/>
        <v>3.1703513186485868</v>
      </c>
      <c r="Y875">
        <f t="shared" si="194"/>
        <v>5.1649194316966573</v>
      </c>
      <c r="Z875">
        <f t="shared" si="195"/>
        <v>7.9277430813928573</v>
      </c>
    </row>
    <row r="876" spans="1:26" x14ac:dyDescent="0.4">
      <c r="A876">
        <v>18</v>
      </c>
      <c r="B876">
        <v>17.625</v>
      </c>
      <c r="C876">
        <v>1.6666666670000001</v>
      </c>
      <c r="D876">
        <v>1825.58</v>
      </c>
      <c r="E876">
        <v>3960</v>
      </c>
      <c r="F876">
        <v>100.813</v>
      </c>
      <c r="G876">
        <v>15.56</v>
      </c>
      <c r="H876">
        <v>2880</v>
      </c>
      <c r="I876">
        <v>18.818000000000001</v>
      </c>
      <c r="J876">
        <v>20.914999999999999</v>
      </c>
      <c r="K876">
        <v>10.025</v>
      </c>
      <c r="L876">
        <v>11.07</v>
      </c>
      <c r="M876">
        <f t="shared" si="182"/>
        <v>-0.59595637855446082</v>
      </c>
      <c r="N876">
        <f t="shared" si="183"/>
        <v>0.18232155679395459</v>
      </c>
      <c r="O876">
        <f t="shared" si="184"/>
        <v>4.735784354075738E-2</v>
      </c>
      <c r="P876">
        <f t="shared" si="185"/>
        <v>-0.462099724883686</v>
      </c>
      <c r="Q876">
        <f t="shared" si="186"/>
        <v>1.5686159179138452</v>
      </c>
      <c r="R876">
        <f t="shared" si="187"/>
        <v>3.7113426480835701</v>
      </c>
      <c r="S876">
        <f t="shared" si="188"/>
        <v>0.73788151190011597</v>
      </c>
      <c r="T876">
        <f t="shared" si="189"/>
        <v>3.0816107626916294</v>
      </c>
      <c r="U876">
        <f t="shared" si="190"/>
        <v>0.10165365372649982</v>
      </c>
      <c r="V876">
        <f t="shared" si="191"/>
        <v>0.62501833617610758</v>
      </c>
      <c r="W876">
        <f t="shared" si="192"/>
        <v>5.0725678942872259</v>
      </c>
      <c r="X876">
        <f t="shared" si="193"/>
        <v>3.1703513186485868</v>
      </c>
      <c r="Y876">
        <f t="shared" si="194"/>
        <v>5.1649197044707131</v>
      </c>
      <c r="Z876">
        <f t="shared" si="195"/>
        <v>7.9277434368170976</v>
      </c>
    </row>
    <row r="877" spans="1:26" x14ac:dyDescent="0.4">
      <c r="A877">
        <v>18.25</v>
      </c>
      <c r="B877">
        <v>17.625</v>
      </c>
      <c r="C877">
        <v>1.6666666670000001</v>
      </c>
      <c r="D877">
        <v>1825.58</v>
      </c>
      <c r="E877">
        <v>3960</v>
      </c>
      <c r="F877">
        <v>100.813</v>
      </c>
      <c r="G877">
        <v>15.56</v>
      </c>
      <c r="H877">
        <v>2880</v>
      </c>
      <c r="I877">
        <v>18.818000000000001</v>
      </c>
      <c r="J877">
        <v>20.914999999999999</v>
      </c>
      <c r="K877">
        <v>10.025</v>
      </c>
      <c r="L877">
        <v>11.07</v>
      </c>
      <c r="M877">
        <f t="shared" si="182"/>
        <v>-0.59595637855446082</v>
      </c>
      <c r="N877">
        <f t="shared" si="183"/>
        <v>0.18232155679395459</v>
      </c>
      <c r="O877">
        <f t="shared" si="184"/>
        <v>4.735784354075738E-2</v>
      </c>
      <c r="P877">
        <f t="shared" si="185"/>
        <v>-0.462099724883686</v>
      </c>
      <c r="Q877">
        <f t="shared" si="186"/>
        <v>1.5686159179138452</v>
      </c>
      <c r="R877">
        <f t="shared" si="187"/>
        <v>3.7113426480835701</v>
      </c>
      <c r="S877">
        <f t="shared" si="188"/>
        <v>0.73788151190011597</v>
      </c>
      <c r="T877">
        <f t="shared" si="189"/>
        <v>3.0816107626916294</v>
      </c>
      <c r="U877">
        <f t="shared" si="190"/>
        <v>0.10165365372649982</v>
      </c>
      <c r="V877">
        <f t="shared" si="191"/>
        <v>0.62501833617610758</v>
      </c>
      <c r="W877">
        <f t="shared" si="192"/>
        <v>5.0725678942872259</v>
      </c>
      <c r="X877">
        <f t="shared" si="193"/>
        <v>3.1703513186485868</v>
      </c>
      <c r="Y877">
        <f t="shared" si="194"/>
        <v>5.1649197044707131</v>
      </c>
      <c r="Z877">
        <f t="shared" si="195"/>
        <v>7.9277434368170976</v>
      </c>
    </row>
    <row r="878" spans="1:26" x14ac:dyDescent="0.4">
      <c r="A878">
        <v>20.5</v>
      </c>
      <c r="B878">
        <v>12.25</v>
      </c>
      <c r="C878">
        <v>2</v>
      </c>
      <c r="D878">
        <v>1610.21</v>
      </c>
      <c r="E878">
        <v>4320</v>
      </c>
      <c r="F878">
        <v>99.929000000000002</v>
      </c>
      <c r="G878">
        <v>15.56</v>
      </c>
      <c r="H878">
        <v>3600</v>
      </c>
      <c r="I878">
        <v>17.864000000000001</v>
      </c>
      <c r="J878">
        <v>19.465</v>
      </c>
      <c r="K878">
        <v>9.5459999999999994</v>
      </c>
      <c r="L878">
        <v>10.345000000000001</v>
      </c>
      <c r="M878">
        <f t="shared" si="182"/>
        <v>-0.72148951804465511</v>
      </c>
      <c r="N878">
        <f t="shared" si="183"/>
        <v>0.26933293378358436</v>
      </c>
      <c r="O878">
        <f t="shared" si="184"/>
        <v>3.8550461783935376E-2</v>
      </c>
      <c r="P878">
        <f t="shared" si="185"/>
        <v>-0.462099724883686</v>
      </c>
      <c r="Q878">
        <f t="shared" si="186"/>
        <v>1.791759469228055</v>
      </c>
      <c r="R878">
        <f t="shared" si="187"/>
        <v>3.659316304036853</v>
      </c>
      <c r="S878">
        <f t="shared" si="188"/>
        <v>0.66603288806837335</v>
      </c>
      <c r="T878">
        <f t="shared" si="189"/>
        <v>3.0326510080827012</v>
      </c>
      <c r="U878">
        <f t="shared" si="190"/>
        <v>3.3918218203460644E-2</v>
      </c>
      <c r="V878">
        <f t="shared" si="191"/>
        <v>0.77108591737402121</v>
      </c>
      <c r="W878">
        <f t="shared" si="192"/>
        <v>5.0791702024428513</v>
      </c>
      <c r="X878">
        <f t="shared" si="193"/>
        <v>3.1051122991511626</v>
      </c>
      <c r="Y878">
        <f t="shared" si="194"/>
        <v>5.1804723424481951</v>
      </c>
      <c r="Z878">
        <f t="shared" si="195"/>
        <v>7.9291588153199708</v>
      </c>
    </row>
    <row r="879" spans="1:26" x14ac:dyDescent="0.4">
      <c r="A879">
        <v>20.75</v>
      </c>
      <c r="B879">
        <v>12.25</v>
      </c>
      <c r="C879">
        <v>2</v>
      </c>
      <c r="D879">
        <v>1610.21</v>
      </c>
      <c r="E879">
        <v>4320</v>
      </c>
      <c r="F879">
        <v>99.929000000000002</v>
      </c>
      <c r="G879">
        <v>15.56</v>
      </c>
      <c r="H879">
        <v>3600</v>
      </c>
      <c r="I879">
        <v>17.864000000000001</v>
      </c>
      <c r="J879">
        <v>19.465</v>
      </c>
      <c r="K879">
        <v>9.5459999999999994</v>
      </c>
      <c r="L879">
        <v>10.345000000000001</v>
      </c>
      <c r="M879">
        <f t="shared" si="182"/>
        <v>-0.72148951804465511</v>
      </c>
      <c r="N879">
        <f t="shared" si="183"/>
        <v>0.26933293378358436</v>
      </c>
      <c r="O879">
        <f t="shared" si="184"/>
        <v>3.8550461783935376E-2</v>
      </c>
      <c r="P879">
        <f t="shared" si="185"/>
        <v>-0.462099724883686</v>
      </c>
      <c r="Q879">
        <f t="shared" si="186"/>
        <v>1.791759469228055</v>
      </c>
      <c r="R879">
        <f t="shared" si="187"/>
        <v>3.659316304036853</v>
      </c>
      <c r="S879">
        <f t="shared" si="188"/>
        <v>0.66603288806837335</v>
      </c>
      <c r="T879">
        <f t="shared" si="189"/>
        <v>3.0326510080827012</v>
      </c>
      <c r="U879">
        <f t="shared" si="190"/>
        <v>3.3918218203460644E-2</v>
      </c>
      <c r="V879">
        <f t="shared" si="191"/>
        <v>0.77108591737402121</v>
      </c>
      <c r="W879">
        <f t="shared" si="192"/>
        <v>5.0791702024428513</v>
      </c>
      <c r="X879">
        <f t="shared" si="193"/>
        <v>3.1051122991511626</v>
      </c>
      <c r="Y879">
        <f t="shared" si="194"/>
        <v>5.1804723424481951</v>
      </c>
      <c r="Z879">
        <f t="shared" si="195"/>
        <v>7.9291588153199708</v>
      </c>
    </row>
    <row r="880" spans="1:26" x14ac:dyDescent="0.4">
      <c r="A880">
        <v>21</v>
      </c>
      <c r="B880">
        <v>12.25</v>
      </c>
      <c r="C880">
        <v>2</v>
      </c>
      <c r="D880">
        <v>1610.21</v>
      </c>
      <c r="E880">
        <v>4320</v>
      </c>
      <c r="F880">
        <v>99.929000000000002</v>
      </c>
      <c r="G880">
        <v>15.56</v>
      </c>
      <c r="H880">
        <v>3600</v>
      </c>
      <c r="I880">
        <v>17.864000000000001</v>
      </c>
      <c r="J880">
        <v>19.465</v>
      </c>
      <c r="K880">
        <v>9.5459999999999994</v>
      </c>
      <c r="L880">
        <v>10.345000000000001</v>
      </c>
      <c r="M880">
        <f t="shared" si="182"/>
        <v>-0.72148951804465511</v>
      </c>
      <c r="N880">
        <f t="shared" si="183"/>
        <v>0.26933293378358436</v>
      </c>
      <c r="O880">
        <f t="shared" si="184"/>
        <v>3.8550461783935376E-2</v>
      </c>
      <c r="P880">
        <f t="shared" si="185"/>
        <v>-0.462099724883686</v>
      </c>
      <c r="Q880">
        <f t="shared" si="186"/>
        <v>1.791759469228055</v>
      </c>
      <c r="R880">
        <f t="shared" si="187"/>
        <v>3.659316304036853</v>
      </c>
      <c r="S880">
        <f t="shared" si="188"/>
        <v>0.66603288806837335</v>
      </c>
      <c r="T880">
        <f t="shared" si="189"/>
        <v>3.0326510080827012</v>
      </c>
      <c r="U880">
        <f t="shared" si="190"/>
        <v>3.3918218203460644E-2</v>
      </c>
      <c r="V880">
        <f t="shared" si="191"/>
        <v>0.77108591737402121</v>
      </c>
      <c r="W880">
        <f t="shared" si="192"/>
        <v>5.0791702024428513</v>
      </c>
      <c r="X880">
        <f t="shared" si="193"/>
        <v>3.1051122991511626</v>
      </c>
      <c r="Y880">
        <f t="shared" si="194"/>
        <v>5.1804723424481951</v>
      </c>
      <c r="Z880">
        <f t="shared" si="195"/>
        <v>7.9291588153199708</v>
      </c>
    </row>
    <row r="881" spans="1:26" x14ac:dyDescent="0.4">
      <c r="A881">
        <v>19.5</v>
      </c>
      <c r="B881">
        <v>12.25</v>
      </c>
      <c r="C881">
        <v>2</v>
      </c>
      <c r="D881">
        <v>1610.21</v>
      </c>
      <c r="E881">
        <v>4320</v>
      </c>
      <c r="F881">
        <v>99.932000000000002</v>
      </c>
      <c r="G881">
        <v>15.56</v>
      </c>
      <c r="H881">
        <v>3600</v>
      </c>
      <c r="I881">
        <v>17.864000000000001</v>
      </c>
      <c r="J881">
        <v>19.465</v>
      </c>
      <c r="K881">
        <v>9.5459999999999994</v>
      </c>
      <c r="L881">
        <v>10.345000000000001</v>
      </c>
      <c r="M881">
        <f t="shared" si="182"/>
        <v>-0.72148951804465511</v>
      </c>
      <c r="N881">
        <f t="shared" si="183"/>
        <v>0.26933293378358436</v>
      </c>
      <c r="O881">
        <f t="shared" si="184"/>
        <v>3.8580482648438434E-2</v>
      </c>
      <c r="P881">
        <f t="shared" si="185"/>
        <v>-0.462099724883686</v>
      </c>
      <c r="Q881">
        <f t="shared" si="186"/>
        <v>1.791759469228055</v>
      </c>
      <c r="R881">
        <f t="shared" si="187"/>
        <v>3.659316304036853</v>
      </c>
      <c r="S881">
        <f t="shared" si="188"/>
        <v>0.66603288806837335</v>
      </c>
      <c r="T881">
        <f t="shared" si="189"/>
        <v>3.0326510080827012</v>
      </c>
      <c r="U881">
        <f t="shared" si="190"/>
        <v>3.3918218203460644E-2</v>
      </c>
      <c r="V881">
        <f t="shared" si="191"/>
        <v>0.77108741885091592</v>
      </c>
      <c r="W881">
        <f t="shared" si="192"/>
        <v>5.0791702024428513</v>
      </c>
      <c r="X881">
        <f t="shared" si="193"/>
        <v>3.1051122991511626</v>
      </c>
      <c r="Y881">
        <f t="shared" si="194"/>
        <v>5.1804725659353048</v>
      </c>
      <c r="Z881">
        <f t="shared" si="195"/>
        <v>7.9291591073481218</v>
      </c>
    </row>
    <row r="882" spans="1:26" x14ac:dyDescent="0.4">
      <c r="A882">
        <v>19.75</v>
      </c>
      <c r="B882">
        <v>12.25</v>
      </c>
      <c r="C882">
        <v>2</v>
      </c>
      <c r="D882">
        <v>1610.21</v>
      </c>
      <c r="E882">
        <v>4320</v>
      </c>
      <c r="F882">
        <v>99.932000000000002</v>
      </c>
      <c r="G882">
        <v>15.56</v>
      </c>
      <c r="H882">
        <v>3600</v>
      </c>
      <c r="I882">
        <v>17.864000000000001</v>
      </c>
      <c r="J882">
        <v>19.465</v>
      </c>
      <c r="K882">
        <v>9.5459999999999994</v>
      </c>
      <c r="L882">
        <v>10.345000000000001</v>
      </c>
      <c r="M882">
        <f t="shared" si="182"/>
        <v>-0.72148951804465511</v>
      </c>
      <c r="N882">
        <f t="shared" si="183"/>
        <v>0.26933293378358436</v>
      </c>
      <c r="O882">
        <f t="shared" si="184"/>
        <v>3.8580482648438434E-2</v>
      </c>
      <c r="P882">
        <f t="shared" si="185"/>
        <v>-0.462099724883686</v>
      </c>
      <c r="Q882">
        <f t="shared" si="186"/>
        <v>1.791759469228055</v>
      </c>
      <c r="R882">
        <f t="shared" si="187"/>
        <v>3.659316304036853</v>
      </c>
      <c r="S882">
        <f t="shared" si="188"/>
        <v>0.66603288806837335</v>
      </c>
      <c r="T882">
        <f t="shared" si="189"/>
        <v>3.0326510080827012</v>
      </c>
      <c r="U882">
        <f t="shared" si="190"/>
        <v>3.3918218203460644E-2</v>
      </c>
      <c r="V882">
        <f t="shared" si="191"/>
        <v>0.77108741885091592</v>
      </c>
      <c r="W882">
        <f t="shared" si="192"/>
        <v>5.0791702024428513</v>
      </c>
      <c r="X882">
        <f t="shared" si="193"/>
        <v>3.1051122991511626</v>
      </c>
      <c r="Y882">
        <f t="shared" si="194"/>
        <v>5.1804725659353048</v>
      </c>
      <c r="Z882">
        <f t="shared" si="195"/>
        <v>7.9291591073481218</v>
      </c>
    </row>
    <row r="883" spans="1:26" x14ac:dyDescent="0.4">
      <c r="A883">
        <v>20</v>
      </c>
      <c r="B883">
        <v>12.25</v>
      </c>
      <c r="C883">
        <v>2</v>
      </c>
      <c r="D883">
        <v>1610.21</v>
      </c>
      <c r="E883">
        <v>4320</v>
      </c>
      <c r="F883">
        <v>99.932000000000002</v>
      </c>
      <c r="G883">
        <v>15.56</v>
      </c>
      <c r="H883">
        <v>3600</v>
      </c>
      <c r="I883">
        <v>17.864000000000001</v>
      </c>
      <c r="J883">
        <v>19.465</v>
      </c>
      <c r="K883">
        <v>9.5459999999999994</v>
      </c>
      <c r="L883">
        <v>10.345000000000001</v>
      </c>
      <c r="M883">
        <f t="shared" si="182"/>
        <v>-0.72148951804465511</v>
      </c>
      <c r="N883">
        <f t="shared" si="183"/>
        <v>0.26933293378358436</v>
      </c>
      <c r="O883">
        <f t="shared" si="184"/>
        <v>3.8580482648438434E-2</v>
      </c>
      <c r="P883">
        <f t="shared" si="185"/>
        <v>-0.462099724883686</v>
      </c>
      <c r="Q883">
        <f t="shared" si="186"/>
        <v>1.791759469228055</v>
      </c>
      <c r="R883">
        <f t="shared" si="187"/>
        <v>3.659316304036853</v>
      </c>
      <c r="S883">
        <f t="shared" si="188"/>
        <v>0.66603288806837335</v>
      </c>
      <c r="T883">
        <f t="shared" si="189"/>
        <v>3.0326510080827012</v>
      </c>
      <c r="U883">
        <f t="shared" si="190"/>
        <v>3.3918218203460644E-2</v>
      </c>
      <c r="V883">
        <f t="shared" si="191"/>
        <v>0.77108741885091592</v>
      </c>
      <c r="W883">
        <f t="shared" si="192"/>
        <v>5.0791702024428513</v>
      </c>
      <c r="X883">
        <f t="shared" si="193"/>
        <v>3.1051122991511626</v>
      </c>
      <c r="Y883">
        <f t="shared" si="194"/>
        <v>5.1804725659353048</v>
      </c>
      <c r="Z883">
        <f t="shared" si="195"/>
        <v>7.9291591073481218</v>
      </c>
    </row>
    <row r="884" spans="1:26" x14ac:dyDescent="0.4">
      <c r="A884">
        <v>20.25</v>
      </c>
      <c r="B884">
        <v>12.25</v>
      </c>
      <c r="C884">
        <v>2</v>
      </c>
      <c r="D884">
        <v>1610.21</v>
      </c>
      <c r="E884">
        <v>4320</v>
      </c>
      <c r="F884">
        <v>99.932000000000002</v>
      </c>
      <c r="G884">
        <v>15.56</v>
      </c>
      <c r="H884">
        <v>3600</v>
      </c>
      <c r="I884">
        <v>17.864000000000001</v>
      </c>
      <c r="J884">
        <v>19.465</v>
      </c>
      <c r="K884">
        <v>9.5459999999999994</v>
      </c>
      <c r="L884">
        <v>10.345000000000001</v>
      </c>
      <c r="M884">
        <f t="shared" si="182"/>
        <v>-0.72148951804465511</v>
      </c>
      <c r="N884">
        <f t="shared" si="183"/>
        <v>0.26933293378358436</v>
      </c>
      <c r="O884">
        <f t="shared" si="184"/>
        <v>3.8580482648438434E-2</v>
      </c>
      <c r="P884">
        <f t="shared" si="185"/>
        <v>-0.462099724883686</v>
      </c>
      <c r="Q884">
        <f t="shared" si="186"/>
        <v>1.791759469228055</v>
      </c>
      <c r="R884">
        <f t="shared" si="187"/>
        <v>3.659316304036853</v>
      </c>
      <c r="S884">
        <f t="shared" si="188"/>
        <v>0.66603288806837335</v>
      </c>
      <c r="T884">
        <f t="shared" si="189"/>
        <v>3.0326510080827012</v>
      </c>
      <c r="U884">
        <f t="shared" si="190"/>
        <v>3.3918218203460644E-2</v>
      </c>
      <c r="V884">
        <f t="shared" si="191"/>
        <v>0.77108741885091592</v>
      </c>
      <c r="W884">
        <f t="shared" si="192"/>
        <v>5.0791702024428513</v>
      </c>
      <c r="X884">
        <f t="shared" si="193"/>
        <v>3.1051122991511626</v>
      </c>
      <c r="Y884">
        <f t="shared" si="194"/>
        <v>5.1804725659353048</v>
      </c>
      <c r="Z884">
        <f t="shared" si="195"/>
        <v>7.9291591073481218</v>
      </c>
    </row>
    <row r="885" spans="1:26" x14ac:dyDescent="0.4">
      <c r="A885">
        <v>18.5</v>
      </c>
      <c r="B885">
        <v>12.25</v>
      </c>
      <c r="C885">
        <v>2</v>
      </c>
      <c r="D885">
        <v>1610.21</v>
      </c>
      <c r="E885">
        <v>4320</v>
      </c>
      <c r="F885">
        <v>99.935000000000002</v>
      </c>
      <c r="G885">
        <v>15.56</v>
      </c>
      <c r="H885">
        <v>3600</v>
      </c>
      <c r="I885">
        <v>17.864000000000001</v>
      </c>
      <c r="J885">
        <v>19.465</v>
      </c>
      <c r="K885">
        <v>9.5459999999999994</v>
      </c>
      <c r="L885">
        <v>10.345000000000001</v>
      </c>
      <c r="M885">
        <f t="shared" si="182"/>
        <v>-0.72148951804465511</v>
      </c>
      <c r="N885">
        <f t="shared" si="183"/>
        <v>0.26933293378358436</v>
      </c>
      <c r="O885">
        <f t="shared" si="184"/>
        <v>3.8610502611716245E-2</v>
      </c>
      <c r="P885">
        <f t="shared" si="185"/>
        <v>-0.462099724883686</v>
      </c>
      <c r="Q885">
        <f t="shared" si="186"/>
        <v>1.791759469228055</v>
      </c>
      <c r="R885">
        <f t="shared" si="187"/>
        <v>3.659316304036853</v>
      </c>
      <c r="S885">
        <f t="shared" si="188"/>
        <v>0.66603288806837335</v>
      </c>
      <c r="T885">
        <f t="shared" si="189"/>
        <v>3.0326510080827012</v>
      </c>
      <c r="U885">
        <f t="shared" si="190"/>
        <v>3.3918218203460644E-2</v>
      </c>
      <c r="V885">
        <f t="shared" si="191"/>
        <v>0.77108892144856467</v>
      </c>
      <c r="W885">
        <f t="shared" si="192"/>
        <v>5.0791702024428513</v>
      </c>
      <c r="X885">
        <f t="shared" si="193"/>
        <v>3.1051122991511626</v>
      </c>
      <c r="Y885">
        <f t="shared" si="194"/>
        <v>5.1804727895896585</v>
      </c>
      <c r="Z885">
        <f t="shared" si="195"/>
        <v>7.9291593995948109</v>
      </c>
    </row>
    <row r="886" spans="1:26" x14ac:dyDescent="0.4">
      <c r="A886">
        <v>18.75</v>
      </c>
      <c r="B886">
        <v>12.25</v>
      </c>
      <c r="C886">
        <v>2</v>
      </c>
      <c r="D886">
        <v>1610.21</v>
      </c>
      <c r="E886">
        <v>4320</v>
      </c>
      <c r="F886">
        <v>99.935000000000002</v>
      </c>
      <c r="G886">
        <v>15.56</v>
      </c>
      <c r="H886">
        <v>3600</v>
      </c>
      <c r="I886">
        <v>17.864000000000001</v>
      </c>
      <c r="J886">
        <v>19.465</v>
      </c>
      <c r="K886">
        <v>9.5459999999999994</v>
      </c>
      <c r="L886">
        <v>10.345000000000001</v>
      </c>
      <c r="M886">
        <f t="shared" si="182"/>
        <v>-0.72148951804465511</v>
      </c>
      <c r="N886">
        <f t="shared" si="183"/>
        <v>0.26933293378358436</v>
      </c>
      <c r="O886">
        <f t="shared" si="184"/>
        <v>3.8610502611716245E-2</v>
      </c>
      <c r="P886">
        <f t="shared" si="185"/>
        <v>-0.462099724883686</v>
      </c>
      <c r="Q886">
        <f t="shared" si="186"/>
        <v>1.791759469228055</v>
      </c>
      <c r="R886">
        <f t="shared" si="187"/>
        <v>3.659316304036853</v>
      </c>
      <c r="S886">
        <f t="shared" si="188"/>
        <v>0.66603288806837335</v>
      </c>
      <c r="T886">
        <f t="shared" si="189"/>
        <v>3.0326510080827012</v>
      </c>
      <c r="U886">
        <f t="shared" si="190"/>
        <v>3.3918218203460644E-2</v>
      </c>
      <c r="V886">
        <f t="shared" si="191"/>
        <v>0.77108892144856467</v>
      </c>
      <c r="W886">
        <f t="shared" si="192"/>
        <v>5.0791702024428513</v>
      </c>
      <c r="X886">
        <f t="shared" si="193"/>
        <v>3.1051122991511626</v>
      </c>
      <c r="Y886">
        <f t="shared" si="194"/>
        <v>5.1804727895896585</v>
      </c>
      <c r="Z886">
        <f t="shared" si="195"/>
        <v>7.9291593995948109</v>
      </c>
    </row>
    <row r="887" spans="1:26" x14ac:dyDescent="0.4">
      <c r="A887">
        <v>19</v>
      </c>
      <c r="B887">
        <v>12.25</v>
      </c>
      <c r="C887">
        <v>2</v>
      </c>
      <c r="D887">
        <v>1610.21</v>
      </c>
      <c r="E887">
        <v>4320</v>
      </c>
      <c r="F887">
        <v>99.935000000000002</v>
      </c>
      <c r="G887">
        <v>15.56</v>
      </c>
      <c r="H887">
        <v>3600</v>
      </c>
      <c r="I887">
        <v>17.864000000000001</v>
      </c>
      <c r="J887">
        <v>19.465</v>
      </c>
      <c r="K887">
        <v>9.5459999999999994</v>
      </c>
      <c r="L887">
        <v>10.345000000000001</v>
      </c>
      <c r="M887">
        <f t="shared" si="182"/>
        <v>-0.72148951804465511</v>
      </c>
      <c r="N887">
        <f t="shared" si="183"/>
        <v>0.26933293378358436</v>
      </c>
      <c r="O887">
        <f t="shared" si="184"/>
        <v>3.8610502611716245E-2</v>
      </c>
      <c r="P887">
        <f t="shared" si="185"/>
        <v>-0.462099724883686</v>
      </c>
      <c r="Q887">
        <f t="shared" si="186"/>
        <v>1.791759469228055</v>
      </c>
      <c r="R887">
        <f t="shared" si="187"/>
        <v>3.659316304036853</v>
      </c>
      <c r="S887">
        <f t="shared" si="188"/>
        <v>0.66603288806837335</v>
      </c>
      <c r="T887">
        <f t="shared" si="189"/>
        <v>3.0326510080827012</v>
      </c>
      <c r="U887">
        <f t="shared" si="190"/>
        <v>3.3918218203460644E-2</v>
      </c>
      <c r="V887">
        <f t="shared" si="191"/>
        <v>0.77108892144856467</v>
      </c>
      <c r="W887">
        <f t="shared" si="192"/>
        <v>5.0791702024428513</v>
      </c>
      <c r="X887">
        <f t="shared" si="193"/>
        <v>3.1051122991511626</v>
      </c>
      <c r="Y887">
        <f t="shared" si="194"/>
        <v>5.1804727895896585</v>
      </c>
      <c r="Z887">
        <f t="shared" si="195"/>
        <v>7.9291593995948109</v>
      </c>
    </row>
    <row r="888" spans="1:26" x14ac:dyDescent="0.4">
      <c r="A888">
        <v>19.25</v>
      </c>
      <c r="B888">
        <v>12.25</v>
      </c>
      <c r="C888">
        <v>2</v>
      </c>
      <c r="D888">
        <v>1610.21</v>
      </c>
      <c r="E888">
        <v>4320</v>
      </c>
      <c r="F888">
        <v>99.935000000000002</v>
      </c>
      <c r="G888">
        <v>15.56</v>
      </c>
      <c r="H888">
        <v>3600</v>
      </c>
      <c r="I888">
        <v>17.864000000000001</v>
      </c>
      <c r="J888">
        <v>19.465</v>
      </c>
      <c r="K888">
        <v>9.5459999999999994</v>
      </c>
      <c r="L888">
        <v>10.345000000000001</v>
      </c>
      <c r="M888">
        <f t="shared" si="182"/>
        <v>-0.72148951804465511</v>
      </c>
      <c r="N888">
        <f t="shared" si="183"/>
        <v>0.26933293378358436</v>
      </c>
      <c r="O888">
        <f t="shared" si="184"/>
        <v>3.8610502611716245E-2</v>
      </c>
      <c r="P888">
        <f t="shared" si="185"/>
        <v>-0.462099724883686</v>
      </c>
      <c r="Q888">
        <f t="shared" si="186"/>
        <v>1.791759469228055</v>
      </c>
      <c r="R888">
        <f t="shared" si="187"/>
        <v>3.659316304036853</v>
      </c>
      <c r="S888">
        <f t="shared" si="188"/>
        <v>0.66603288806837335</v>
      </c>
      <c r="T888">
        <f t="shared" si="189"/>
        <v>3.0326510080827012</v>
      </c>
      <c r="U888">
        <f t="shared" si="190"/>
        <v>3.3918218203460644E-2</v>
      </c>
      <c r="V888">
        <f t="shared" si="191"/>
        <v>0.77108892144856467</v>
      </c>
      <c r="W888">
        <f t="shared" si="192"/>
        <v>5.0791702024428513</v>
      </c>
      <c r="X888">
        <f t="shared" si="193"/>
        <v>3.1051122991511626</v>
      </c>
      <c r="Y888">
        <f t="shared" si="194"/>
        <v>5.1804727895896585</v>
      </c>
      <c r="Z888">
        <f t="shared" si="195"/>
        <v>7.9291593995948109</v>
      </c>
    </row>
    <row r="889" spans="1:26" x14ac:dyDescent="0.4">
      <c r="A889">
        <v>18</v>
      </c>
      <c r="B889">
        <v>12.25</v>
      </c>
      <c r="C889">
        <v>2</v>
      </c>
      <c r="D889">
        <v>1610.21</v>
      </c>
      <c r="E889">
        <v>4320</v>
      </c>
      <c r="F889">
        <v>99.938000000000002</v>
      </c>
      <c r="G889">
        <v>15.56</v>
      </c>
      <c r="H889">
        <v>3600</v>
      </c>
      <c r="I889">
        <v>17.864000000000001</v>
      </c>
      <c r="J889">
        <v>19.465</v>
      </c>
      <c r="K889">
        <v>9.5459999999999994</v>
      </c>
      <c r="L889">
        <v>10.345000000000001</v>
      </c>
      <c r="M889">
        <f t="shared" si="182"/>
        <v>-0.72148951804465511</v>
      </c>
      <c r="N889">
        <f t="shared" si="183"/>
        <v>0.26933293378358436</v>
      </c>
      <c r="O889">
        <f t="shared" si="184"/>
        <v>3.8640521673822904E-2</v>
      </c>
      <c r="P889">
        <f t="shared" si="185"/>
        <v>-0.462099724883686</v>
      </c>
      <c r="Q889">
        <f t="shared" si="186"/>
        <v>1.791759469228055</v>
      </c>
      <c r="R889">
        <f t="shared" si="187"/>
        <v>3.659316304036853</v>
      </c>
      <c r="S889">
        <f t="shared" si="188"/>
        <v>0.66603288806837335</v>
      </c>
      <c r="T889">
        <f t="shared" si="189"/>
        <v>3.0326510080827012</v>
      </c>
      <c r="U889">
        <f t="shared" si="190"/>
        <v>3.3918218203460644E-2</v>
      </c>
      <c r="V889">
        <f t="shared" si="191"/>
        <v>0.77109042516685844</v>
      </c>
      <c r="W889">
        <f t="shared" si="192"/>
        <v>5.0791702024428513</v>
      </c>
      <c r="X889">
        <f t="shared" si="193"/>
        <v>3.1051122991511626</v>
      </c>
      <c r="Y889">
        <f t="shared" si="194"/>
        <v>5.1804730134112429</v>
      </c>
      <c r="Z889">
        <f t="shared" si="195"/>
        <v>7.9291596920600194</v>
      </c>
    </row>
    <row r="890" spans="1:26" x14ac:dyDescent="0.4">
      <c r="A890">
        <v>18.25</v>
      </c>
      <c r="B890">
        <v>12.25</v>
      </c>
      <c r="C890">
        <v>2</v>
      </c>
      <c r="D890">
        <v>1610.21</v>
      </c>
      <c r="E890">
        <v>4320</v>
      </c>
      <c r="F890">
        <v>99.938000000000002</v>
      </c>
      <c r="G890">
        <v>15.56</v>
      </c>
      <c r="H890">
        <v>3600</v>
      </c>
      <c r="I890">
        <v>17.864000000000001</v>
      </c>
      <c r="J890">
        <v>19.465</v>
      </c>
      <c r="K890">
        <v>9.5459999999999994</v>
      </c>
      <c r="L890">
        <v>10.345000000000001</v>
      </c>
      <c r="M890">
        <f t="shared" si="182"/>
        <v>-0.72148951804465511</v>
      </c>
      <c r="N890">
        <f t="shared" si="183"/>
        <v>0.26933293378358436</v>
      </c>
      <c r="O890">
        <f t="shared" si="184"/>
        <v>3.8640521673822904E-2</v>
      </c>
      <c r="P890">
        <f t="shared" si="185"/>
        <v>-0.462099724883686</v>
      </c>
      <c r="Q890">
        <f t="shared" si="186"/>
        <v>1.791759469228055</v>
      </c>
      <c r="R890">
        <f t="shared" si="187"/>
        <v>3.659316304036853</v>
      </c>
      <c r="S890">
        <f t="shared" si="188"/>
        <v>0.66603288806837335</v>
      </c>
      <c r="T890">
        <f t="shared" si="189"/>
        <v>3.0326510080827012</v>
      </c>
      <c r="U890">
        <f t="shared" si="190"/>
        <v>3.3918218203460644E-2</v>
      </c>
      <c r="V890">
        <f t="shared" si="191"/>
        <v>0.77109042516685844</v>
      </c>
      <c r="W890">
        <f t="shared" si="192"/>
        <v>5.0791702024428513</v>
      </c>
      <c r="X890">
        <f t="shared" si="193"/>
        <v>3.1051122991511626</v>
      </c>
      <c r="Y890">
        <f t="shared" si="194"/>
        <v>5.1804730134112429</v>
      </c>
      <c r="Z890">
        <f t="shared" si="195"/>
        <v>7.9291596920600194</v>
      </c>
    </row>
    <row r="891" spans="1:26" x14ac:dyDescent="0.4">
      <c r="A891">
        <v>21</v>
      </c>
      <c r="B891">
        <v>17.625</v>
      </c>
      <c r="C891">
        <v>2.6666666669999999</v>
      </c>
      <c r="D891">
        <v>1824.84</v>
      </c>
      <c r="E891">
        <v>4320</v>
      </c>
      <c r="F891">
        <v>100.669</v>
      </c>
      <c r="G891">
        <v>15.56</v>
      </c>
      <c r="H891">
        <v>3240</v>
      </c>
      <c r="I891">
        <v>18.492000000000001</v>
      </c>
      <c r="J891">
        <v>20.65</v>
      </c>
      <c r="K891">
        <v>9.86</v>
      </c>
      <c r="L891">
        <v>10.939</v>
      </c>
      <c r="M891">
        <f t="shared" si="182"/>
        <v>-0.59636181135952793</v>
      </c>
      <c r="N891">
        <f t="shared" si="183"/>
        <v>0.26933293378358436</v>
      </c>
      <c r="O891">
        <f t="shared" si="184"/>
        <v>4.5928435211293715E-2</v>
      </c>
      <c r="P891">
        <f t="shared" si="185"/>
        <v>-0.462099724883686</v>
      </c>
      <c r="Q891">
        <f t="shared" si="186"/>
        <v>1.6863989535702288</v>
      </c>
      <c r="R891">
        <f t="shared" si="187"/>
        <v>3.6938669956249757</v>
      </c>
      <c r="S891">
        <f t="shared" si="188"/>
        <v>0.72513022641299607</v>
      </c>
      <c r="T891">
        <f t="shared" si="189"/>
        <v>3.0650149581135402</v>
      </c>
      <c r="U891">
        <f t="shared" si="190"/>
        <v>8.9749292143608161E-2</v>
      </c>
      <c r="V891">
        <f t="shared" si="191"/>
        <v>0.6559703197778447</v>
      </c>
      <c r="W891">
        <f t="shared" si="192"/>
        <v>5.0875250864668953</v>
      </c>
      <c r="X891">
        <f t="shared" si="193"/>
        <v>3.1509023269783829</v>
      </c>
      <c r="Y891">
        <f t="shared" si="194"/>
        <v>5.1814165386077082</v>
      </c>
      <c r="Z891">
        <f t="shared" si="195"/>
        <v>7.9428251514542803</v>
      </c>
    </row>
    <row r="892" spans="1:26" x14ac:dyDescent="0.4">
      <c r="A892">
        <v>20.5</v>
      </c>
      <c r="B892">
        <v>17.625</v>
      </c>
      <c r="C892">
        <v>2.6666666669999999</v>
      </c>
      <c r="D892">
        <v>1824.84</v>
      </c>
      <c r="E892">
        <v>4320</v>
      </c>
      <c r="F892">
        <v>100.672</v>
      </c>
      <c r="G892">
        <v>15.56</v>
      </c>
      <c r="H892">
        <v>3240</v>
      </c>
      <c r="I892">
        <v>18.492000000000001</v>
      </c>
      <c r="J892">
        <v>20.65</v>
      </c>
      <c r="K892">
        <v>9.86</v>
      </c>
      <c r="L892">
        <v>10.939</v>
      </c>
      <c r="M892">
        <f t="shared" si="182"/>
        <v>-0.59636181135952793</v>
      </c>
      <c r="N892">
        <f t="shared" si="183"/>
        <v>0.26933293378358436</v>
      </c>
      <c r="O892">
        <f t="shared" si="184"/>
        <v>4.595823540102377E-2</v>
      </c>
      <c r="P892">
        <f t="shared" si="185"/>
        <v>-0.462099724883686</v>
      </c>
      <c r="Q892">
        <f t="shared" si="186"/>
        <v>1.6863989535702288</v>
      </c>
      <c r="R892">
        <f t="shared" si="187"/>
        <v>3.6938669956249757</v>
      </c>
      <c r="S892">
        <f t="shared" si="188"/>
        <v>0.72513022641299607</v>
      </c>
      <c r="T892">
        <f t="shared" si="189"/>
        <v>3.0650149581135402</v>
      </c>
      <c r="U892">
        <f t="shared" si="190"/>
        <v>8.9749292143608161E-2</v>
      </c>
      <c r="V892">
        <f t="shared" si="191"/>
        <v>0.65597240694229342</v>
      </c>
      <c r="W892">
        <f t="shared" si="192"/>
        <v>5.0875250864668953</v>
      </c>
      <c r="X892">
        <f t="shared" si="193"/>
        <v>3.1509023269783829</v>
      </c>
      <c r="Y892">
        <f t="shared" si="194"/>
        <v>5.1814168028443435</v>
      </c>
      <c r="Z892">
        <f t="shared" si="195"/>
        <v>7.942825496198135</v>
      </c>
    </row>
    <row r="893" spans="1:26" x14ac:dyDescent="0.4">
      <c r="A893">
        <v>20.75</v>
      </c>
      <c r="B893">
        <v>17.625</v>
      </c>
      <c r="C893">
        <v>2.6666666669999999</v>
      </c>
      <c r="D893">
        <v>1824.84</v>
      </c>
      <c r="E893">
        <v>4320</v>
      </c>
      <c r="F893">
        <v>100.672</v>
      </c>
      <c r="G893">
        <v>15.56</v>
      </c>
      <c r="H893">
        <v>3240</v>
      </c>
      <c r="I893">
        <v>18.492000000000001</v>
      </c>
      <c r="J893">
        <v>20.65</v>
      </c>
      <c r="K893">
        <v>9.86</v>
      </c>
      <c r="L893">
        <v>10.939</v>
      </c>
      <c r="M893">
        <f t="shared" si="182"/>
        <v>-0.59636181135952793</v>
      </c>
      <c r="N893">
        <f t="shared" si="183"/>
        <v>0.26933293378358436</v>
      </c>
      <c r="O893">
        <f t="shared" si="184"/>
        <v>4.595823540102377E-2</v>
      </c>
      <c r="P893">
        <f t="shared" si="185"/>
        <v>-0.462099724883686</v>
      </c>
      <c r="Q893">
        <f t="shared" si="186"/>
        <v>1.6863989535702288</v>
      </c>
      <c r="R893">
        <f t="shared" si="187"/>
        <v>3.6938669956249757</v>
      </c>
      <c r="S893">
        <f t="shared" si="188"/>
        <v>0.72513022641299607</v>
      </c>
      <c r="T893">
        <f t="shared" si="189"/>
        <v>3.0650149581135402</v>
      </c>
      <c r="U893">
        <f t="shared" si="190"/>
        <v>8.9749292143608161E-2</v>
      </c>
      <c r="V893">
        <f t="shared" si="191"/>
        <v>0.65597240694229342</v>
      </c>
      <c r="W893">
        <f t="shared" si="192"/>
        <v>5.0875250864668953</v>
      </c>
      <c r="X893">
        <f t="shared" si="193"/>
        <v>3.1509023269783829</v>
      </c>
      <c r="Y893">
        <f t="shared" si="194"/>
        <v>5.1814168028443435</v>
      </c>
      <c r="Z893">
        <f t="shared" si="195"/>
        <v>7.942825496198135</v>
      </c>
    </row>
    <row r="894" spans="1:26" x14ac:dyDescent="0.4">
      <c r="A894">
        <v>19.75</v>
      </c>
      <c r="B894">
        <v>17.625</v>
      </c>
      <c r="C894">
        <v>2.6666666669999999</v>
      </c>
      <c r="D894">
        <v>1824.84</v>
      </c>
      <c r="E894">
        <v>4320</v>
      </c>
      <c r="F894">
        <v>100.675</v>
      </c>
      <c r="G894">
        <v>15.56</v>
      </c>
      <c r="H894">
        <v>3240</v>
      </c>
      <c r="I894">
        <v>18.492000000000001</v>
      </c>
      <c r="J894">
        <v>20.65</v>
      </c>
      <c r="K894">
        <v>9.86</v>
      </c>
      <c r="L894">
        <v>10.939</v>
      </c>
      <c r="M894">
        <f t="shared" si="182"/>
        <v>-0.59636181135952793</v>
      </c>
      <c r="N894">
        <f t="shared" si="183"/>
        <v>0.26933293378358436</v>
      </c>
      <c r="O894">
        <f t="shared" si="184"/>
        <v>4.5988034702728976E-2</v>
      </c>
      <c r="P894">
        <f t="shared" si="185"/>
        <v>-0.462099724883686</v>
      </c>
      <c r="Q894">
        <f t="shared" si="186"/>
        <v>1.6863989535702288</v>
      </c>
      <c r="R894">
        <f t="shared" si="187"/>
        <v>3.6938669956249757</v>
      </c>
      <c r="S894">
        <f t="shared" si="188"/>
        <v>0.72513022641299607</v>
      </c>
      <c r="T894">
        <f t="shared" si="189"/>
        <v>3.0650149581135402</v>
      </c>
      <c r="U894">
        <f t="shared" si="190"/>
        <v>8.9749292143608161E-2</v>
      </c>
      <c r="V894">
        <f t="shared" si="191"/>
        <v>0.65597449539163433</v>
      </c>
      <c r="W894">
        <f t="shared" si="192"/>
        <v>5.0875250864668953</v>
      </c>
      <c r="X894">
        <f t="shared" si="193"/>
        <v>3.1509023269783829</v>
      </c>
      <c r="Y894">
        <f t="shared" si="194"/>
        <v>5.1814170672444755</v>
      </c>
      <c r="Z894">
        <f t="shared" si="195"/>
        <v>7.9428258411553019</v>
      </c>
    </row>
    <row r="895" spans="1:26" x14ac:dyDescent="0.4">
      <c r="A895">
        <v>20</v>
      </c>
      <c r="B895">
        <v>17.625</v>
      </c>
      <c r="C895">
        <v>2.6666666669999999</v>
      </c>
      <c r="D895">
        <v>1824.84</v>
      </c>
      <c r="E895">
        <v>4320</v>
      </c>
      <c r="F895">
        <v>100.675</v>
      </c>
      <c r="G895">
        <v>15.56</v>
      </c>
      <c r="H895">
        <v>3240</v>
      </c>
      <c r="I895">
        <v>18.492000000000001</v>
      </c>
      <c r="J895">
        <v>20.65</v>
      </c>
      <c r="K895">
        <v>9.86</v>
      </c>
      <c r="L895">
        <v>10.939</v>
      </c>
      <c r="M895">
        <f t="shared" si="182"/>
        <v>-0.59636181135952793</v>
      </c>
      <c r="N895">
        <f t="shared" si="183"/>
        <v>0.26933293378358436</v>
      </c>
      <c r="O895">
        <f t="shared" si="184"/>
        <v>4.5988034702728976E-2</v>
      </c>
      <c r="P895">
        <f t="shared" si="185"/>
        <v>-0.462099724883686</v>
      </c>
      <c r="Q895">
        <f t="shared" si="186"/>
        <v>1.6863989535702288</v>
      </c>
      <c r="R895">
        <f t="shared" si="187"/>
        <v>3.6938669956249757</v>
      </c>
      <c r="S895">
        <f t="shared" si="188"/>
        <v>0.72513022641299607</v>
      </c>
      <c r="T895">
        <f t="shared" si="189"/>
        <v>3.0650149581135402</v>
      </c>
      <c r="U895">
        <f t="shared" si="190"/>
        <v>8.9749292143608161E-2</v>
      </c>
      <c r="V895">
        <f t="shared" si="191"/>
        <v>0.65597449539163433</v>
      </c>
      <c r="W895">
        <f t="shared" si="192"/>
        <v>5.0875250864668953</v>
      </c>
      <c r="X895">
        <f t="shared" si="193"/>
        <v>3.1509023269783829</v>
      </c>
      <c r="Y895">
        <f t="shared" si="194"/>
        <v>5.1814170672444755</v>
      </c>
      <c r="Z895">
        <f t="shared" si="195"/>
        <v>7.9428258411553019</v>
      </c>
    </row>
    <row r="896" spans="1:26" x14ac:dyDescent="0.4">
      <c r="A896">
        <v>20.25</v>
      </c>
      <c r="B896">
        <v>17.625</v>
      </c>
      <c r="C896">
        <v>2.6666666669999999</v>
      </c>
      <c r="D896">
        <v>1824.84</v>
      </c>
      <c r="E896">
        <v>4320</v>
      </c>
      <c r="F896">
        <v>100.675</v>
      </c>
      <c r="G896">
        <v>15.56</v>
      </c>
      <c r="H896">
        <v>3240</v>
      </c>
      <c r="I896">
        <v>18.492000000000001</v>
      </c>
      <c r="J896">
        <v>20.65</v>
      </c>
      <c r="K896">
        <v>9.86</v>
      </c>
      <c r="L896">
        <v>10.939</v>
      </c>
      <c r="M896">
        <f t="shared" si="182"/>
        <v>-0.59636181135952793</v>
      </c>
      <c r="N896">
        <f t="shared" si="183"/>
        <v>0.26933293378358436</v>
      </c>
      <c r="O896">
        <f t="shared" si="184"/>
        <v>4.5988034702728976E-2</v>
      </c>
      <c r="P896">
        <f t="shared" si="185"/>
        <v>-0.462099724883686</v>
      </c>
      <c r="Q896">
        <f t="shared" si="186"/>
        <v>1.6863989535702288</v>
      </c>
      <c r="R896">
        <f t="shared" si="187"/>
        <v>3.6938669956249757</v>
      </c>
      <c r="S896">
        <f t="shared" si="188"/>
        <v>0.72513022641299607</v>
      </c>
      <c r="T896">
        <f t="shared" si="189"/>
        <v>3.0650149581135402</v>
      </c>
      <c r="U896">
        <f t="shared" si="190"/>
        <v>8.9749292143608161E-2</v>
      </c>
      <c r="V896">
        <f t="shared" si="191"/>
        <v>0.65597449539163433</v>
      </c>
      <c r="W896">
        <f t="shared" si="192"/>
        <v>5.0875250864668953</v>
      </c>
      <c r="X896">
        <f t="shared" si="193"/>
        <v>3.1509023269783829</v>
      </c>
      <c r="Y896">
        <f t="shared" si="194"/>
        <v>5.1814170672444755</v>
      </c>
      <c r="Z896">
        <f t="shared" si="195"/>
        <v>7.9428258411553019</v>
      </c>
    </row>
    <row r="897" spans="1:26" x14ac:dyDescent="0.4">
      <c r="A897">
        <v>19</v>
      </c>
      <c r="B897">
        <v>17.625</v>
      </c>
      <c r="C897">
        <v>2.6666666669999999</v>
      </c>
      <c r="D897">
        <v>1824.84</v>
      </c>
      <c r="E897">
        <v>4320</v>
      </c>
      <c r="F897">
        <v>100.678</v>
      </c>
      <c r="G897">
        <v>15.56</v>
      </c>
      <c r="H897">
        <v>3240</v>
      </c>
      <c r="I897">
        <v>18.492000000000001</v>
      </c>
      <c r="J897">
        <v>20.65</v>
      </c>
      <c r="K897">
        <v>9.86</v>
      </c>
      <c r="L897">
        <v>10.939</v>
      </c>
      <c r="M897">
        <f t="shared" si="182"/>
        <v>-0.59636181135952793</v>
      </c>
      <c r="N897">
        <f t="shared" si="183"/>
        <v>0.26933293378358436</v>
      </c>
      <c r="O897">
        <f t="shared" si="184"/>
        <v>4.6017833116462264E-2</v>
      </c>
      <c r="P897">
        <f t="shared" si="185"/>
        <v>-0.462099724883686</v>
      </c>
      <c r="Q897">
        <f t="shared" si="186"/>
        <v>1.6863989535702288</v>
      </c>
      <c r="R897">
        <f t="shared" si="187"/>
        <v>3.6938669956249757</v>
      </c>
      <c r="S897">
        <f t="shared" si="188"/>
        <v>0.72513022641299607</v>
      </c>
      <c r="T897">
        <f t="shared" si="189"/>
        <v>3.0650149581135402</v>
      </c>
      <c r="U897">
        <f t="shared" si="190"/>
        <v>8.9749292143608161E-2</v>
      </c>
      <c r="V897">
        <f t="shared" si="191"/>
        <v>0.65597658512573787</v>
      </c>
      <c r="W897">
        <f t="shared" si="192"/>
        <v>5.0875250864668953</v>
      </c>
      <c r="X897">
        <f t="shared" si="193"/>
        <v>3.1509023269783829</v>
      </c>
      <c r="Y897">
        <f t="shared" si="194"/>
        <v>5.1814173318080892</v>
      </c>
      <c r="Z897">
        <f t="shared" si="195"/>
        <v>7.942826186325763</v>
      </c>
    </row>
    <row r="898" spans="1:26" x14ac:dyDescent="0.4">
      <c r="A898">
        <v>19.25</v>
      </c>
      <c r="B898">
        <v>17.625</v>
      </c>
      <c r="C898">
        <v>2.6666666669999999</v>
      </c>
      <c r="D898">
        <v>1824.84</v>
      </c>
      <c r="E898">
        <v>4320</v>
      </c>
      <c r="F898">
        <v>100.678</v>
      </c>
      <c r="G898">
        <v>15.56</v>
      </c>
      <c r="H898">
        <v>3240</v>
      </c>
      <c r="I898">
        <v>18.492000000000001</v>
      </c>
      <c r="J898">
        <v>20.65</v>
      </c>
      <c r="K898">
        <v>9.86</v>
      </c>
      <c r="L898">
        <v>10.939</v>
      </c>
      <c r="M898">
        <f t="shared" si="182"/>
        <v>-0.59636181135952793</v>
      </c>
      <c r="N898">
        <f t="shared" si="183"/>
        <v>0.26933293378358436</v>
      </c>
      <c r="O898">
        <f t="shared" si="184"/>
        <v>4.6017833116462264E-2</v>
      </c>
      <c r="P898">
        <f t="shared" si="185"/>
        <v>-0.462099724883686</v>
      </c>
      <c r="Q898">
        <f t="shared" si="186"/>
        <v>1.6863989535702288</v>
      </c>
      <c r="R898">
        <f t="shared" si="187"/>
        <v>3.6938669956249757</v>
      </c>
      <c r="S898">
        <f t="shared" si="188"/>
        <v>0.72513022641299607</v>
      </c>
      <c r="T898">
        <f t="shared" si="189"/>
        <v>3.0650149581135402</v>
      </c>
      <c r="U898">
        <f t="shared" si="190"/>
        <v>8.9749292143608161E-2</v>
      </c>
      <c r="V898">
        <f t="shared" si="191"/>
        <v>0.65597658512573787</v>
      </c>
      <c r="W898">
        <f t="shared" si="192"/>
        <v>5.0875250864668953</v>
      </c>
      <c r="X898">
        <f t="shared" si="193"/>
        <v>3.1509023269783829</v>
      </c>
      <c r="Y898">
        <f t="shared" si="194"/>
        <v>5.1814173318080892</v>
      </c>
      <c r="Z898">
        <f t="shared" si="195"/>
        <v>7.942826186325763</v>
      </c>
    </row>
    <row r="899" spans="1:26" x14ac:dyDescent="0.4">
      <c r="A899">
        <v>19.5</v>
      </c>
      <c r="B899">
        <v>17.625</v>
      </c>
      <c r="C899">
        <v>2.6666666669999999</v>
      </c>
      <c r="D899">
        <v>1824.84</v>
      </c>
      <c r="E899">
        <v>4320</v>
      </c>
      <c r="F899">
        <v>100.678</v>
      </c>
      <c r="G899">
        <v>15.56</v>
      </c>
      <c r="H899">
        <v>3240</v>
      </c>
      <c r="I899">
        <v>18.492000000000001</v>
      </c>
      <c r="J899">
        <v>20.65</v>
      </c>
      <c r="K899">
        <v>9.86</v>
      </c>
      <c r="L899">
        <v>10.939</v>
      </c>
      <c r="M899">
        <f t="shared" ref="M899:M962" si="196">LN(D899/D$2)</f>
        <v>-0.59636181135952793</v>
      </c>
      <c r="N899">
        <f t="shared" ref="N899:N962" si="197">LN(E899/E$2)</f>
        <v>0.26933293378358436</v>
      </c>
      <c r="O899">
        <f t="shared" ref="O899:O962" si="198">LN(F899/F$2)</f>
        <v>4.6017833116462264E-2</v>
      </c>
      <c r="P899">
        <f t="shared" ref="P899:P962" si="199">LN(G899/G$2)</f>
        <v>-0.462099724883686</v>
      </c>
      <c r="Q899">
        <f t="shared" ref="Q899:Q962" si="200">LN(H899/H$2)</f>
        <v>1.6863989535702288</v>
      </c>
      <c r="R899">
        <f t="shared" ref="R899:R962" si="201">LN(I899/I$2)</f>
        <v>3.6938669956249757</v>
      </c>
      <c r="S899">
        <f t="shared" ref="S899:S962" si="202">LN(J899/J$2)</f>
        <v>0.72513022641299607</v>
      </c>
      <c r="T899">
        <f t="shared" ref="T899:T962" si="203">LN(K899/K$2)</f>
        <v>3.0650149581135402</v>
      </c>
      <c r="U899">
        <f t="shared" ref="U899:U962" si="204">LN(L899/L$2)</f>
        <v>8.9749292143608161E-2</v>
      </c>
      <c r="V899">
        <f t="shared" ref="V899:V962" si="205">SQRT(M899^2+N899^2+O899^2)</f>
        <v>0.65597658512573787</v>
      </c>
      <c r="W899">
        <f t="shared" ref="W899:W962" si="206">SQRT(Q899^2+R899^2+T899^2)</f>
        <v>5.0875250864668953</v>
      </c>
      <c r="X899">
        <f t="shared" ref="X899:X962" si="207">SQRT(T899^2+S899^2+U899^2)</f>
        <v>3.1509023269783829</v>
      </c>
      <c r="Y899">
        <f t="shared" ref="Y899:Y962" si="208">SQRT(M899^2+N899^2+O899^2+Q899^2+R899^2+S899^2+T899^2+U899^2)</f>
        <v>5.1814173318080892</v>
      </c>
      <c r="Z899">
        <f t="shared" ref="Z899:Z962" si="209">SQRT(V899^2+W899^2+X899^2+Y899^2)</f>
        <v>7.942826186325763</v>
      </c>
    </row>
    <row r="900" spans="1:26" x14ac:dyDescent="0.4">
      <c r="A900">
        <v>18</v>
      </c>
      <c r="B900">
        <v>17.625</v>
      </c>
      <c r="C900">
        <v>2.6666666669999999</v>
      </c>
      <c r="D900">
        <v>1824.84</v>
      </c>
      <c r="E900">
        <v>4320</v>
      </c>
      <c r="F900">
        <v>100.682</v>
      </c>
      <c r="G900">
        <v>15.56</v>
      </c>
      <c r="H900">
        <v>3240</v>
      </c>
      <c r="I900">
        <v>18.492000000000001</v>
      </c>
      <c r="J900">
        <v>20.65</v>
      </c>
      <c r="K900">
        <v>9.86</v>
      </c>
      <c r="L900">
        <v>10.939</v>
      </c>
      <c r="M900">
        <f t="shared" si="196"/>
        <v>-0.59636181135952793</v>
      </c>
      <c r="N900">
        <f t="shared" si="197"/>
        <v>0.26933293378358436</v>
      </c>
      <c r="O900">
        <f t="shared" si="198"/>
        <v>4.6057562953575333E-2</v>
      </c>
      <c r="P900">
        <f t="shared" si="199"/>
        <v>-0.462099724883686</v>
      </c>
      <c r="Q900">
        <f t="shared" si="200"/>
        <v>1.6863989535702288</v>
      </c>
      <c r="R900">
        <f t="shared" si="201"/>
        <v>3.6938669956249757</v>
      </c>
      <c r="S900">
        <f t="shared" si="202"/>
        <v>0.72513022641299607</v>
      </c>
      <c r="T900">
        <f t="shared" si="203"/>
        <v>3.0650149581135402</v>
      </c>
      <c r="U900">
        <f t="shared" si="204"/>
        <v>8.9749292143608161E-2</v>
      </c>
      <c r="V900">
        <f t="shared" si="205"/>
        <v>0.65597937343617174</v>
      </c>
      <c r="W900">
        <f t="shared" si="206"/>
        <v>5.0875250864668953</v>
      </c>
      <c r="X900">
        <f t="shared" si="207"/>
        <v>3.1509023269783829</v>
      </c>
      <c r="Y900">
        <f t="shared" si="208"/>
        <v>5.1814176848138525</v>
      </c>
      <c r="Z900">
        <f t="shared" si="209"/>
        <v>7.9428266468848001</v>
      </c>
    </row>
    <row r="901" spans="1:26" x14ac:dyDescent="0.4">
      <c r="A901">
        <v>18.25</v>
      </c>
      <c r="B901">
        <v>17.625</v>
      </c>
      <c r="C901">
        <v>2.6666666669999999</v>
      </c>
      <c r="D901">
        <v>1824.84</v>
      </c>
      <c r="E901">
        <v>4320</v>
      </c>
      <c r="F901">
        <v>100.682</v>
      </c>
      <c r="G901">
        <v>15.56</v>
      </c>
      <c r="H901">
        <v>3240</v>
      </c>
      <c r="I901">
        <v>18.492000000000001</v>
      </c>
      <c r="J901">
        <v>20.65</v>
      </c>
      <c r="K901">
        <v>9.86</v>
      </c>
      <c r="L901">
        <v>10.939</v>
      </c>
      <c r="M901">
        <f t="shared" si="196"/>
        <v>-0.59636181135952793</v>
      </c>
      <c r="N901">
        <f t="shared" si="197"/>
        <v>0.26933293378358436</v>
      </c>
      <c r="O901">
        <f t="shared" si="198"/>
        <v>4.6057562953575333E-2</v>
      </c>
      <c r="P901">
        <f t="shared" si="199"/>
        <v>-0.462099724883686</v>
      </c>
      <c r="Q901">
        <f t="shared" si="200"/>
        <v>1.6863989535702288</v>
      </c>
      <c r="R901">
        <f t="shared" si="201"/>
        <v>3.6938669956249757</v>
      </c>
      <c r="S901">
        <f t="shared" si="202"/>
        <v>0.72513022641299607</v>
      </c>
      <c r="T901">
        <f t="shared" si="203"/>
        <v>3.0650149581135402</v>
      </c>
      <c r="U901">
        <f t="shared" si="204"/>
        <v>8.9749292143608161E-2</v>
      </c>
      <c r="V901">
        <f t="shared" si="205"/>
        <v>0.65597937343617174</v>
      </c>
      <c r="W901">
        <f t="shared" si="206"/>
        <v>5.0875250864668953</v>
      </c>
      <c r="X901">
        <f t="shared" si="207"/>
        <v>3.1509023269783829</v>
      </c>
      <c r="Y901">
        <f t="shared" si="208"/>
        <v>5.1814176848138525</v>
      </c>
      <c r="Z901">
        <f t="shared" si="209"/>
        <v>7.9428266468848001</v>
      </c>
    </row>
    <row r="902" spans="1:26" x14ac:dyDescent="0.4">
      <c r="A902">
        <v>18.5</v>
      </c>
      <c r="B902">
        <v>17.625</v>
      </c>
      <c r="C902">
        <v>2.6666666669999999</v>
      </c>
      <c r="D902">
        <v>1824.84</v>
      </c>
      <c r="E902">
        <v>4320</v>
      </c>
      <c r="F902">
        <v>100.682</v>
      </c>
      <c r="G902">
        <v>15.56</v>
      </c>
      <c r="H902">
        <v>3240</v>
      </c>
      <c r="I902">
        <v>18.492000000000001</v>
      </c>
      <c r="J902">
        <v>20.65</v>
      </c>
      <c r="K902">
        <v>9.86</v>
      </c>
      <c r="L902">
        <v>10.939</v>
      </c>
      <c r="M902">
        <f t="shared" si="196"/>
        <v>-0.59636181135952793</v>
      </c>
      <c r="N902">
        <f t="shared" si="197"/>
        <v>0.26933293378358436</v>
      </c>
      <c r="O902">
        <f t="shared" si="198"/>
        <v>4.6057562953575333E-2</v>
      </c>
      <c r="P902">
        <f t="shared" si="199"/>
        <v>-0.462099724883686</v>
      </c>
      <c r="Q902">
        <f t="shared" si="200"/>
        <v>1.6863989535702288</v>
      </c>
      <c r="R902">
        <f t="shared" si="201"/>
        <v>3.6938669956249757</v>
      </c>
      <c r="S902">
        <f t="shared" si="202"/>
        <v>0.72513022641299607</v>
      </c>
      <c r="T902">
        <f t="shared" si="203"/>
        <v>3.0650149581135402</v>
      </c>
      <c r="U902">
        <f t="shared" si="204"/>
        <v>8.9749292143608161E-2</v>
      </c>
      <c r="V902">
        <f t="shared" si="205"/>
        <v>0.65597937343617174</v>
      </c>
      <c r="W902">
        <f t="shared" si="206"/>
        <v>5.0875250864668953</v>
      </c>
      <c r="X902">
        <f t="shared" si="207"/>
        <v>3.1509023269783829</v>
      </c>
      <c r="Y902">
        <f t="shared" si="208"/>
        <v>5.1814176848138525</v>
      </c>
      <c r="Z902">
        <f t="shared" si="209"/>
        <v>7.9428266468848001</v>
      </c>
    </row>
    <row r="903" spans="1:26" x14ac:dyDescent="0.4">
      <c r="A903">
        <v>18.75</v>
      </c>
      <c r="B903">
        <v>17.625</v>
      </c>
      <c r="C903">
        <v>2.6666666669999999</v>
      </c>
      <c r="D903">
        <v>1824.84</v>
      </c>
      <c r="E903">
        <v>4320</v>
      </c>
      <c r="F903">
        <v>100.682</v>
      </c>
      <c r="G903">
        <v>15.56</v>
      </c>
      <c r="H903">
        <v>3240</v>
      </c>
      <c r="I903">
        <v>18.492000000000001</v>
      </c>
      <c r="J903">
        <v>20.65</v>
      </c>
      <c r="K903">
        <v>9.86</v>
      </c>
      <c r="L903">
        <v>10.939</v>
      </c>
      <c r="M903">
        <f t="shared" si="196"/>
        <v>-0.59636181135952793</v>
      </c>
      <c r="N903">
        <f t="shared" si="197"/>
        <v>0.26933293378358436</v>
      </c>
      <c r="O903">
        <f t="shared" si="198"/>
        <v>4.6057562953575333E-2</v>
      </c>
      <c r="P903">
        <f t="shared" si="199"/>
        <v>-0.462099724883686</v>
      </c>
      <c r="Q903">
        <f t="shared" si="200"/>
        <v>1.6863989535702288</v>
      </c>
      <c r="R903">
        <f t="shared" si="201"/>
        <v>3.6938669956249757</v>
      </c>
      <c r="S903">
        <f t="shared" si="202"/>
        <v>0.72513022641299607</v>
      </c>
      <c r="T903">
        <f t="shared" si="203"/>
        <v>3.0650149581135402</v>
      </c>
      <c r="U903">
        <f t="shared" si="204"/>
        <v>8.9749292143608161E-2</v>
      </c>
      <c r="V903">
        <f t="shared" si="205"/>
        <v>0.65597937343617174</v>
      </c>
      <c r="W903">
        <f t="shared" si="206"/>
        <v>5.0875250864668953</v>
      </c>
      <c r="X903">
        <f t="shared" si="207"/>
        <v>3.1509023269783829</v>
      </c>
      <c r="Y903">
        <f t="shared" si="208"/>
        <v>5.1814176848138525</v>
      </c>
      <c r="Z903">
        <f t="shared" si="209"/>
        <v>7.9428266468848001</v>
      </c>
    </row>
    <row r="904" spans="1:26" x14ac:dyDescent="0.4">
      <c r="A904">
        <v>21</v>
      </c>
      <c r="B904">
        <v>12.25</v>
      </c>
      <c r="C904">
        <v>2.6666666669999999</v>
      </c>
      <c r="D904">
        <v>1610.22</v>
      </c>
      <c r="E904">
        <v>4680</v>
      </c>
      <c r="F904">
        <v>99.370999999999995</v>
      </c>
      <c r="G904">
        <v>15.56</v>
      </c>
      <c r="H904">
        <v>3960</v>
      </c>
      <c r="I904">
        <v>17.562999999999999</v>
      </c>
      <c r="J904">
        <v>19.245000000000001</v>
      </c>
      <c r="K904">
        <v>9.3940000000000001</v>
      </c>
      <c r="L904">
        <v>10.238</v>
      </c>
      <c r="M904">
        <f t="shared" si="196"/>
        <v>-0.72148330769386337</v>
      </c>
      <c r="N904">
        <f t="shared" si="197"/>
        <v>0.34937564145712086</v>
      </c>
      <c r="O904">
        <f t="shared" si="198"/>
        <v>3.2950848557263872E-2</v>
      </c>
      <c r="P904">
        <f t="shared" si="199"/>
        <v>-0.462099724883686</v>
      </c>
      <c r="Q904">
        <f t="shared" si="200"/>
        <v>1.8870696490323797</v>
      </c>
      <c r="R904">
        <f t="shared" si="201"/>
        <v>3.6423232059385948</v>
      </c>
      <c r="S904">
        <f t="shared" si="202"/>
        <v>0.65466619374166379</v>
      </c>
      <c r="T904">
        <f t="shared" si="203"/>
        <v>3.0165999771037999</v>
      </c>
      <c r="U904">
        <f t="shared" si="204"/>
        <v>2.3521195041345866E-2</v>
      </c>
      <c r="V904">
        <f t="shared" si="205"/>
        <v>0.80230122805907278</v>
      </c>
      <c r="W904">
        <f t="shared" si="206"/>
        <v>5.0918980369485638</v>
      </c>
      <c r="X904">
        <f t="shared" si="207"/>
        <v>3.0869105095073643</v>
      </c>
      <c r="Y904">
        <f t="shared" si="208"/>
        <v>5.1961768591022874</v>
      </c>
      <c r="Z904">
        <f t="shared" si="209"/>
        <v>7.9435749712583981</v>
      </c>
    </row>
    <row r="905" spans="1:26" x14ac:dyDescent="0.4">
      <c r="A905">
        <v>20.75</v>
      </c>
      <c r="B905">
        <v>12.25</v>
      </c>
      <c r="C905">
        <v>2.6666666669999999</v>
      </c>
      <c r="D905">
        <v>1610.22</v>
      </c>
      <c r="E905">
        <v>4680</v>
      </c>
      <c r="F905">
        <v>99.373999999999995</v>
      </c>
      <c r="G905">
        <v>15.56</v>
      </c>
      <c r="H905">
        <v>3960</v>
      </c>
      <c r="I905">
        <v>17.562999999999999</v>
      </c>
      <c r="J905">
        <v>19.245000000000001</v>
      </c>
      <c r="K905">
        <v>9.3940000000000001</v>
      </c>
      <c r="L905">
        <v>10.238</v>
      </c>
      <c r="M905">
        <f t="shared" si="196"/>
        <v>-0.72148330769386337</v>
      </c>
      <c r="N905">
        <f t="shared" si="197"/>
        <v>0.34937564145712086</v>
      </c>
      <c r="O905">
        <f t="shared" si="198"/>
        <v>3.298103799599416E-2</v>
      </c>
      <c r="P905">
        <f t="shared" si="199"/>
        <v>-0.462099724883686</v>
      </c>
      <c r="Q905">
        <f t="shared" si="200"/>
        <v>1.8870696490323797</v>
      </c>
      <c r="R905">
        <f t="shared" si="201"/>
        <v>3.6423232059385948</v>
      </c>
      <c r="S905">
        <f t="shared" si="202"/>
        <v>0.65466619374166379</v>
      </c>
      <c r="T905">
        <f t="shared" si="203"/>
        <v>3.0165999771037999</v>
      </c>
      <c r="U905">
        <f t="shared" si="204"/>
        <v>2.3521195041345866E-2</v>
      </c>
      <c r="V905">
        <f t="shared" si="205"/>
        <v>0.80230246851904041</v>
      </c>
      <c r="W905">
        <f t="shared" si="206"/>
        <v>5.0918980369485638</v>
      </c>
      <c r="X905">
        <f t="shared" si="207"/>
        <v>3.0869105095073643</v>
      </c>
      <c r="Y905">
        <f t="shared" si="208"/>
        <v>5.1961770506322011</v>
      </c>
      <c r="Z905">
        <f t="shared" si="209"/>
        <v>7.9435752218315496</v>
      </c>
    </row>
    <row r="906" spans="1:26" x14ac:dyDescent="0.4">
      <c r="A906">
        <v>20.25</v>
      </c>
      <c r="B906">
        <v>12.25</v>
      </c>
      <c r="C906">
        <v>2.6666666669999999</v>
      </c>
      <c r="D906">
        <v>1610.22</v>
      </c>
      <c r="E906">
        <v>4680</v>
      </c>
      <c r="F906">
        <v>99.376999999999995</v>
      </c>
      <c r="G906">
        <v>15.56</v>
      </c>
      <c r="H906">
        <v>3960</v>
      </c>
      <c r="I906">
        <v>17.562999999999999</v>
      </c>
      <c r="J906">
        <v>19.245000000000001</v>
      </c>
      <c r="K906">
        <v>9.3940000000000001</v>
      </c>
      <c r="L906">
        <v>10.238</v>
      </c>
      <c r="M906">
        <f t="shared" si="196"/>
        <v>-0.72148330769386337</v>
      </c>
      <c r="N906">
        <f t="shared" si="197"/>
        <v>0.34937564145712086</v>
      </c>
      <c r="O906">
        <f t="shared" si="198"/>
        <v>3.3011226523349743E-2</v>
      </c>
      <c r="P906">
        <f t="shared" si="199"/>
        <v>-0.462099724883686</v>
      </c>
      <c r="Q906">
        <f t="shared" si="200"/>
        <v>1.8870696490323797</v>
      </c>
      <c r="R906">
        <f t="shared" si="201"/>
        <v>3.6423232059385948</v>
      </c>
      <c r="S906">
        <f t="shared" si="202"/>
        <v>0.65466619374166379</v>
      </c>
      <c r="T906">
        <f t="shared" si="203"/>
        <v>3.0165999771037999</v>
      </c>
      <c r="U906">
        <f t="shared" si="204"/>
        <v>2.3521195041345866E-2</v>
      </c>
      <c r="V906">
        <f t="shared" si="205"/>
        <v>0.80230371007557266</v>
      </c>
      <c r="W906">
        <f t="shared" si="206"/>
        <v>5.0918980369485638</v>
      </c>
      <c r="X906">
        <f t="shared" si="207"/>
        <v>3.0869105095073643</v>
      </c>
      <c r="Y906">
        <f t="shared" si="208"/>
        <v>5.196177242331717</v>
      </c>
      <c r="Z906">
        <f t="shared" si="209"/>
        <v>7.9435754726265886</v>
      </c>
    </row>
    <row r="907" spans="1:26" x14ac:dyDescent="0.4">
      <c r="A907">
        <v>20.5</v>
      </c>
      <c r="B907">
        <v>12.25</v>
      </c>
      <c r="C907">
        <v>2.6666666669999999</v>
      </c>
      <c r="D907">
        <v>1610.22</v>
      </c>
      <c r="E907">
        <v>4680</v>
      </c>
      <c r="F907">
        <v>99.376999999999995</v>
      </c>
      <c r="G907">
        <v>15.56</v>
      </c>
      <c r="H907">
        <v>3960</v>
      </c>
      <c r="I907">
        <v>17.562999999999999</v>
      </c>
      <c r="J907">
        <v>19.245000000000001</v>
      </c>
      <c r="K907">
        <v>9.3940000000000001</v>
      </c>
      <c r="L907">
        <v>10.238</v>
      </c>
      <c r="M907">
        <f t="shared" si="196"/>
        <v>-0.72148330769386337</v>
      </c>
      <c r="N907">
        <f t="shared" si="197"/>
        <v>0.34937564145712086</v>
      </c>
      <c r="O907">
        <f t="shared" si="198"/>
        <v>3.3011226523349743E-2</v>
      </c>
      <c r="P907">
        <f t="shared" si="199"/>
        <v>-0.462099724883686</v>
      </c>
      <c r="Q907">
        <f t="shared" si="200"/>
        <v>1.8870696490323797</v>
      </c>
      <c r="R907">
        <f t="shared" si="201"/>
        <v>3.6423232059385948</v>
      </c>
      <c r="S907">
        <f t="shared" si="202"/>
        <v>0.65466619374166379</v>
      </c>
      <c r="T907">
        <f t="shared" si="203"/>
        <v>3.0165999771037999</v>
      </c>
      <c r="U907">
        <f t="shared" si="204"/>
        <v>2.3521195041345866E-2</v>
      </c>
      <c r="V907">
        <f t="shared" si="205"/>
        <v>0.80230371007557266</v>
      </c>
      <c r="W907">
        <f t="shared" si="206"/>
        <v>5.0918980369485638</v>
      </c>
      <c r="X907">
        <f t="shared" si="207"/>
        <v>3.0869105095073643</v>
      </c>
      <c r="Y907">
        <f t="shared" si="208"/>
        <v>5.196177242331717</v>
      </c>
      <c r="Z907">
        <f t="shared" si="209"/>
        <v>7.9435754726265886</v>
      </c>
    </row>
    <row r="908" spans="1:26" x14ac:dyDescent="0.4">
      <c r="A908">
        <v>20</v>
      </c>
      <c r="B908">
        <v>12.25</v>
      </c>
      <c r="C908">
        <v>2.6666666669999999</v>
      </c>
      <c r="D908">
        <v>1610.22</v>
      </c>
      <c r="E908">
        <v>4680</v>
      </c>
      <c r="F908">
        <v>99.38</v>
      </c>
      <c r="G908">
        <v>15.56</v>
      </c>
      <c r="H908">
        <v>3960</v>
      </c>
      <c r="I908">
        <v>17.562999999999999</v>
      </c>
      <c r="J908">
        <v>19.245000000000001</v>
      </c>
      <c r="K908">
        <v>9.3940000000000001</v>
      </c>
      <c r="L908">
        <v>10.238</v>
      </c>
      <c r="M908">
        <f t="shared" si="196"/>
        <v>-0.72148330769386337</v>
      </c>
      <c r="N908">
        <f t="shared" si="197"/>
        <v>0.34937564145712086</v>
      </c>
      <c r="O908">
        <f t="shared" si="198"/>
        <v>3.3041414139385661E-2</v>
      </c>
      <c r="P908">
        <f t="shared" si="199"/>
        <v>-0.462099724883686</v>
      </c>
      <c r="Q908">
        <f t="shared" si="200"/>
        <v>1.8870696490323797</v>
      </c>
      <c r="R908">
        <f t="shared" si="201"/>
        <v>3.6423232059385948</v>
      </c>
      <c r="S908">
        <f t="shared" si="202"/>
        <v>0.65466619374166379</v>
      </c>
      <c r="T908">
        <f t="shared" si="203"/>
        <v>3.0165999771037999</v>
      </c>
      <c r="U908">
        <f t="shared" si="204"/>
        <v>2.3521195041345866E-2</v>
      </c>
      <c r="V908">
        <f t="shared" si="205"/>
        <v>0.80230495272856384</v>
      </c>
      <c r="W908">
        <f t="shared" si="206"/>
        <v>5.0918980369485638</v>
      </c>
      <c r="X908">
        <f t="shared" si="207"/>
        <v>3.0869105095073643</v>
      </c>
      <c r="Y908">
        <f t="shared" si="208"/>
        <v>5.196177434200818</v>
      </c>
      <c r="Z908">
        <f t="shared" si="209"/>
        <v>7.9435757236434918</v>
      </c>
    </row>
    <row r="909" spans="1:26" x14ac:dyDescent="0.4">
      <c r="A909">
        <v>19.5</v>
      </c>
      <c r="B909">
        <v>12.25</v>
      </c>
      <c r="C909">
        <v>2.6666666669999999</v>
      </c>
      <c r="D909">
        <v>1610.22</v>
      </c>
      <c r="E909">
        <v>4680</v>
      </c>
      <c r="F909">
        <v>99.382999999999996</v>
      </c>
      <c r="G909">
        <v>15.56</v>
      </c>
      <c r="H909">
        <v>3960</v>
      </c>
      <c r="I909">
        <v>17.562999999999999</v>
      </c>
      <c r="J909">
        <v>19.245000000000001</v>
      </c>
      <c r="K909">
        <v>9.3940000000000001</v>
      </c>
      <c r="L909">
        <v>10.238</v>
      </c>
      <c r="M909">
        <f t="shared" si="196"/>
        <v>-0.72148330769386337</v>
      </c>
      <c r="N909">
        <f t="shared" si="197"/>
        <v>0.34937564145712086</v>
      </c>
      <c r="O909">
        <f t="shared" si="198"/>
        <v>3.3071600844156925E-2</v>
      </c>
      <c r="P909">
        <f t="shared" si="199"/>
        <v>-0.462099724883686</v>
      </c>
      <c r="Q909">
        <f t="shared" si="200"/>
        <v>1.8870696490323797</v>
      </c>
      <c r="R909">
        <f t="shared" si="201"/>
        <v>3.6423232059385948</v>
      </c>
      <c r="S909">
        <f t="shared" si="202"/>
        <v>0.65466619374166379</v>
      </c>
      <c r="T909">
        <f t="shared" si="203"/>
        <v>3.0165999771037999</v>
      </c>
      <c r="U909">
        <f t="shared" si="204"/>
        <v>2.3521195041345866E-2</v>
      </c>
      <c r="V909">
        <f t="shared" si="205"/>
        <v>0.80230619647790824</v>
      </c>
      <c r="W909">
        <f t="shared" si="206"/>
        <v>5.0918980369485638</v>
      </c>
      <c r="X909">
        <f t="shared" si="207"/>
        <v>3.0869105095073643</v>
      </c>
      <c r="Y909">
        <f t="shared" si="208"/>
        <v>5.1961776262394901</v>
      </c>
      <c r="Z909">
        <f t="shared" si="209"/>
        <v>7.9435759748822425</v>
      </c>
    </row>
    <row r="910" spans="1:26" x14ac:dyDescent="0.4">
      <c r="A910">
        <v>19.75</v>
      </c>
      <c r="B910">
        <v>12.25</v>
      </c>
      <c r="C910">
        <v>2.6666666669999999</v>
      </c>
      <c r="D910">
        <v>1610.22</v>
      </c>
      <c r="E910">
        <v>4680</v>
      </c>
      <c r="F910">
        <v>99.382999999999996</v>
      </c>
      <c r="G910">
        <v>15.56</v>
      </c>
      <c r="H910">
        <v>3960</v>
      </c>
      <c r="I910">
        <v>17.562999999999999</v>
      </c>
      <c r="J910">
        <v>19.245000000000001</v>
      </c>
      <c r="K910">
        <v>9.3940000000000001</v>
      </c>
      <c r="L910">
        <v>10.238</v>
      </c>
      <c r="M910">
        <f t="shared" si="196"/>
        <v>-0.72148330769386337</v>
      </c>
      <c r="N910">
        <f t="shared" si="197"/>
        <v>0.34937564145712086</v>
      </c>
      <c r="O910">
        <f t="shared" si="198"/>
        <v>3.3071600844156925E-2</v>
      </c>
      <c r="P910">
        <f t="shared" si="199"/>
        <v>-0.462099724883686</v>
      </c>
      <c r="Q910">
        <f t="shared" si="200"/>
        <v>1.8870696490323797</v>
      </c>
      <c r="R910">
        <f t="shared" si="201"/>
        <v>3.6423232059385948</v>
      </c>
      <c r="S910">
        <f t="shared" si="202"/>
        <v>0.65466619374166379</v>
      </c>
      <c r="T910">
        <f t="shared" si="203"/>
        <v>3.0165999771037999</v>
      </c>
      <c r="U910">
        <f t="shared" si="204"/>
        <v>2.3521195041345866E-2</v>
      </c>
      <c r="V910">
        <f t="shared" si="205"/>
        <v>0.80230619647790824</v>
      </c>
      <c r="W910">
        <f t="shared" si="206"/>
        <v>5.0918980369485638</v>
      </c>
      <c r="X910">
        <f t="shared" si="207"/>
        <v>3.0869105095073643</v>
      </c>
      <c r="Y910">
        <f t="shared" si="208"/>
        <v>5.1961776262394901</v>
      </c>
      <c r="Z910">
        <f t="shared" si="209"/>
        <v>7.9435759748822425</v>
      </c>
    </row>
    <row r="911" spans="1:26" x14ac:dyDescent="0.4">
      <c r="A911">
        <v>19</v>
      </c>
      <c r="B911">
        <v>12.25</v>
      </c>
      <c r="C911">
        <v>2.6666666669999999</v>
      </c>
      <c r="D911">
        <v>1610.22</v>
      </c>
      <c r="E911">
        <v>4680</v>
      </c>
      <c r="F911">
        <v>99.385999999999996</v>
      </c>
      <c r="G911">
        <v>15.56</v>
      </c>
      <c r="H911">
        <v>3960</v>
      </c>
      <c r="I911">
        <v>17.562999999999999</v>
      </c>
      <c r="J911">
        <v>19.245000000000001</v>
      </c>
      <c r="K911">
        <v>9.3940000000000001</v>
      </c>
      <c r="L911">
        <v>10.238</v>
      </c>
      <c r="M911">
        <f t="shared" si="196"/>
        <v>-0.72148330769386337</v>
      </c>
      <c r="N911">
        <f t="shared" si="197"/>
        <v>0.34937564145712086</v>
      </c>
      <c r="O911">
        <f t="shared" si="198"/>
        <v>3.3101786637718546E-2</v>
      </c>
      <c r="P911">
        <f t="shared" si="199"/>
        <v>-0.462099724883686</v>
      </c>
      <c r="Q911">
        <f t="shared" si="200"/>
        <v>1.8870696490323797</v>
      </c>
      <c r="R911">
        <f t="shared" si="201"/>
        <v>3.6423232059385948</v>
      </c>
      <c r="S911">
        <f t="shared" si="202"/>
        <v>0.65466619374166379</v>
      </c>
      <c r="T911">
        <f t="shared" si="203"/>
        <v>3.0165999771037999</v>
      </c>
      <c r="U911">
        <f t="shared" si="204"/>
        <v>2.3521195041345866E-2</v>
      </c>
      <c r="V911">
        <f t="shared" si="205"/>
        <v>0.80230744132350018</v>
      </c>
      <c r="W911">
        <f t="shared" si="206"/>
        <v>5.0918980369485638</v>
      </c>
      <c r="X911">
        <f t="shared" si="207"/>
        <v>3.0869105095073643</v>
      </c>
      <c r="Y911">
        <f t="shared" si="208"/>
        <v>5.1961778184477172</v>
      </c>
      <c r="Z911">
        <f t="shared" si="209"/>
        <v>7.9435762263428167</v>
      </c>
    </row>
    <row r="912" spans="1:26" x14ac:dyDescent="0.4">
      <c r="A912">
        <v>19.25</v>
      </c>
      <c r="B912">
        <v>12.25</v>
      </c>
      <c r="C912">
        <v>2.6666666669999999</v>
      </c>
      <c r="D912">
        <v>1610.22</v>
      </c>
      <c r="E912">
        <v>4680</v>
      </c>
      <c r="F912">
        <v>99.385999999999996</v>
      </c>
      <c r="G912">
        <v>15.56</v>
      </c>
      <c r="H912">
        <v>3960</v>
      </c>
      <c r="I912">
        <v>17.562999999999999</v>
      </c>
      <c r="J912">
        <v>19.245000000000001</v>
      </c>
      <c r="K912">
        <v>9.3940000000000001</v>
      </c>
      <c r="L912">
        <v>10.238</v>
      </c>
      <c r="M912">
        <f t="shared" si="196"/>
        <v>-0.72148330769386337</v>
      </c>
      <c r="N912">
        <f t="shared" si="197"/>
        <v>0.34937564145712086</v>
      </c>
      <c r="O912">
        <f t="shared" si="198"/>
        <v>3.3101786637718546E-2</v>
      </c>
      <c r="P912">
        <f t="shared" si="199"/>
        <v>-0.462099724883686</v>
      </c>
      <c r="Q912">
        <f t="shared" si="200"/>
        <v>1.8870696490323797</v>
      </c>
      <c r="R912">
        <f t="shared" si="201"/>
        <v>3.6423232059385948</v>
      </c>
      <c r="S912">
        <f t="shared" si="202"/>
        <v>0.65466619374166379</v>
      </c>
      <c r="T912">
        <f t="shared" si="203"/>
        <v>3.0165999771037999</v>
      </c>
      <c r="U912">
        <f t="shared" si="204"/>
        <v>2.3521195041345866E-2</v>
      </c>
      <c r="V912">
        <f t="shared" si="205"/>
        <v>0.80230744132350018</v>
      </c>
      <c r="W912">
        <f t="shared" si="206"/>
        <v>5.0918980369485638</v>
      </c>
      <c r="X912">
        <f t="shared" si="207"/>
        <v>3.0869105095073643</v>
      </c>
      <c r="Y912">
        <f t="shared" si="208"/>
        <v>5.1961778184477172</v>
      </c>
      <c r="Z912">
        <f t="shared" si="209"/>
        <v>7.9435762263428167</v>
      </c>
    </row>
    <row r="913" spans="1:26" x14ac:dyDescent="0.4">
      <c r="A913">
        <v>18.5</v>
      </c>
      <c r="B913">
        <v>12.25</v>
      </c>
      <c r="C913">
        <v>2.6666666669999999</v>
      </c>
      <c r="D913">
        <v>1610.22</v>
      </c>
      <c r="E913">
        <v>4680</v>
      </c>
      <c r="F913">
        <v>99.388999999999996</v>
      </c>
      <c r="G913">
        <v>15.56</v>
      </c>
      <c r="H913">
        <v>3960</v>
      </c>
      <c r="I913">
        <v>17.562999999999999</v>
      </c>
      <c r="J913">
        <v>19.245000000000001</v>
      </c>
      <c r="K913">
        <v>9.3940000000000001</v>
      </c>
      <c r="L913">
        <v>10.238</v>
      </c>
      <c r="M913">
        <f t="shared" si="196"/>
        <v>-0.72148330769386337</v>
      </c>
      <c r="N913">
        <f t="shared" si="197"/>
        <v>0.34937564145712086</v>
      </c>
      <c r="O913">
        <f t="shared" si="198"/>
        <v>3.3131971520125543E-2</v>
      </c>
      <c r="P913">
        <f t="shared" si="199"/>
        <v>-0.462099724883686</v>
      </c>
      <c r="Q913">
        <f t="shared" si="200"/>
        <v>1.8870696490323797</v>
      </c>
      <c r="R913">
        <f t="shared" si="201"/>
        <v>3.6423232059385948</v>
      </c>
      <c r="S913">
        <f t="shared" si="202"/>
        <v>0.65466619374166379</v>
      </c>
      <c r="T913">
        <f t="shared" si="203"/>
        <v>3.0165999771037999</v>
      </c>
      <c r="U913">
        <f t="shared" si="204"/>
        <v>2.3521195041345866E-2</v>
      </c>
      <c r="V913">
        <f t="shared" si="205"/>
        <v>0.80230868726523397</v>
      </c>
      <c r="W913">
        <f t="shared" si="206"/>
        <v>5.0918980369485638</v>
      </c>
      <c r="X913">
        <f t="shared" si="207"/>
        <v>3.0869105095073643</v>
      </c>
      <c r="Y913">
        <f t="shared" si="208"/>
        <v>5.1961780108254834</v>
      </c>
      <c r="Z913">
        <f t="shared" si="209"/>
        <v>7.9435764780251974</v>
      </c>
    </row>
    <row r="914" spans="1:26" x14ac:dyDescent="0.4">
      <c r="A914">
        <v>18.75</v>
      </c>
      <c r="B914">
        <v>12.25</v>
      </c>
      <c r="C914">
        <v>2.6666666669999999</v>
      </c>
      <c r="D914">
        <v>1610.22</v>
      </c>
      <c r="E914">
        <v>4680</v>
      </c>
      <c r="F914">
        <v>99.388999999999996</v>
      </c>
      <c r="G914">
        <v>15.56</v>
      </c>
      <c r="H914">
        <v>3960</v>
      </c>
      <c r="I914">
        <v>17.562999999999999</v>
      </c>
      <c r="J914">
        <v>19.245000000000001</v>
      </c>
      <c r="K914">
        <v>9.3940000000000001</v>
      </c>
      <c r="L914">
        <v>10.238</v>
      </c>
      <c r="M914">
        <f t="shared" si="196"/>
        <v>-0.72148330769386337</v>
      </c>
      <c r="N914">
        <f t="shared" si="197"/>
        <v>0.34937564145712086</v>
      </c>
      <c r="O914">
        <f t="shared" si="198"/>
        <v>3.3131971520125543E-2</v>
      </c>
      <c r="P914">
        <f t="shared" si="199"/>
        <v>-0.462099724883686</v>
      </c>
      <c r="Q914">
        <f t="shared" si="200"/>
        <v>1.8870696490323797</v>
      </c>
      <c r="R914">
        <f t="shared" si="201"/>
        <v>3.6423232059385948</v>
      </c>
      <c r="S914">
        <f t="shared" si="202"/>
        <v>0.65466619374166379</v>
      </c>
      <c r="T914">
        <f t="shared" si="203"/>
        <v>3.0165999771037999</v>
      </c>
      <c r="U914">
        <f t="shared" si="204"/>
        <v>2.3521195041345866E-2</v>
      </c>
      <c r="V914">
        <f t="shared" si="205"/>
        <v>0.80230868726523397</v>
      </c>
      <c r="W914">
        <f t="shared" si="206"/>
        <v>5.0918980369485638</v>
      </c>
      <c r="X914">
        <f t="shared" si="207"/>
        <v>3.0869105095073643</v>
      </c>
      <c r="Y914">
        <f t="shared" si="208"/>
        <v>5.1961780108254834</v>
      </c>
      <c r="Z914">
        <f t="shared" si="209"/>
        <v>7.9435764780251974</v>
      </c>
    </row>
    <row r="915" spans="1:26" x14ac:dyDescent="0.4">
      <c r="A915">
        <v>18</v>
      </c>
      <c r="B915">
        <v>12.25</v>
      </c>
      <c r="C915">
        <v>2.6666666669999999</v>
      </c>
      <c r="D915">
        <v>1610.22</v>
      </c>
      <c r="E915">
        <v>4680</v>
      </c>
      <c r="F915">
        <v>99.391999999999996</v>
      </c>
      <c r="G915">
        <v>15.56</v>
      </c>
      <c r="H915">
        <v>3960</v>
      </c>
      <c r="I915">
        <v>17.562999999999999</v>
      </c>
      <c r="J915">
        <v>19.245000000000001</v>
      </c>
      <c r="K915">
        <v>9.3940000000000001</v>
      </c>
      <c r="L915">
        <v>10.238</v>
      </c>
      <c r="M915">
        <f t="shared" si="196"/>
        <v>-0.72148330769386337</v>
      </c>
      <c r="N915">
        <f t="shared" si="197"/>
        <v>0.34937564145712086</v>
      </c>
      <c r="O915">
        <f t="shared" si="198"/>
        <v>3.3162155491433122E-2</v>
      </c>
      <c r="P915">
        <f t="shared" si="199"/>
        <v>-0.462099724883686</v>
      </c>
      <c r="Q915">
        <f t="shared" si="200"/>
        <v>1.8870696490323797</v>
      </c>
      <c r="R915">
        <f t="shared" si="201"/>
        <v>3.6423232059385948</v>
      </c>
      <c r="S915">
        <f t="shared" si="202"/>
        <v>0.65466619374166379</v>
      </c>
      <c r="T915">
        <f t="shared" si="203"/>
        <v>3.0165999771037999</v>
      </c>
      <c r="U915">
        <f t="shared" si="204"/>
        <v>2.3521195041345866E-2</v>
      </c>
      <c r="V915">
        <f t="shared" si="205"/>
        <v>0.80230993430300401</v>
      </c>
      <c r="W915">
        <f t="shared" si="206"/>
        <v>5.0918980369485638</v>
      </c>
      <c r="X915">
        <f t="shared" si="207"/>
        <v>3.0869105095073643</v>
      </c>
      <c r="Y915">
        <f t="shared" si="208"/>
        <v>5.1961782033727735</v>
      </c>
      <c r="Z915">
        <f t="shared" si="209"/>
        <v>7.9435767299293616</v>
      </c>
    </row>
    <row r="916" spans="1:26" x14ac:dyDescent="0.4">
      <c r="A916">
        <v>18.25</v>
      </c>
      <c r="B916">
        <v>12.25</v>
      </c>
      <c r="C916">
        <v>2.6666666669999999</v>
      </c>
      <c r="D916">
        <v>1610.22</v>
      </c>
      <c r="E916">
        <v>4680</v>
      </c>
      <c r="F916">
        <v>99.391999999999996</v>
      </c>
      <c r="G916">
        <v>15.56</v>
      </c>
      <c r="H916">
        <v>3960</v>
      </c>
      <c r="I916">
        <v>17.562999999999999</v>
      </c>
      <c r="J916">
        <v>19.245000000000001</v>
      </c>
      <c r="K916">
        <v>9.3940000000000001</v>
      </c>
      <c r="L916">
        <v>10.238</v>
      </c>
      <c r="M916">
        <f t="shared" si="196"/>
        <v>-0.72148330769386337</v>
      </c>
      <c r="N916">
        <f t="shared" si="197"/>
        <v>0.34937564145712086</v>
      </c>
      <c r="O916">
        <f t="shared" si="198"/>
        <v>3.3162155491433122E-2</v>
      </c>
      <c r="P916">
        <f t="shared" si="199"/>
        <v>-0.462099724883686</v>
      </c>
      <c r="Q916">
        <f t="shared" si="200"/>
        <v>1.8870696490323797</v>
      </c>
      <c r="R916">
        <f t="shared" si="201"/>
        <v>3.6423232059385948</v>
      </c>
      <c r="S916">
        <f t="shared" si="202"/>
        <v>0.65466619374166379</v>
      </c>
      <c r="T916">
        <f t="shared" si="203"/>
        <v>3.0165999771037999</v>
      </c>
      <c r="U916">
        <f t="shared" si="204"/>
        <v>2.3521195041345866E-2</v>
      </c>
      <c r="V916">
        <f t="shared" si="205"/>
        <v>0.80230993430300401</v>
      </c>
      <c r="W916">
        <f t="shared" si="206"/>
        <v>5.0918980369485638</v>
      </c>
      <c r="X916">
        <f t="shared" si="207"/>
        <v>3.0869105095073643</v>
      </c>
      <c r="Y916">
        <f t="shared" si="208"/>
        <v>5.1961782033727735</v>
      </c>
      <c r="Z916">
        <f t="shared" si="209"/>
        <v>7.9435767299293616</v>
      </c>
    </row>
    <row r="917" spans="1:26" x14ac:dyDescent="0.4">
      <c r="A917">
        <v>21</v>
      </c>
      <c r="B917">
        <v>66</v>
      </c>
      <c r="C917">
        <v>3.6666666669999999</v>
      </c>
      <c r="D917">
        <v>3230.49</v>
      </c>
      <c r="E917">
        <v>18000</v>
      </c>
      <c r="F917">
        <v>123.663</v>
      </c>
      <c r="G917">
        <v>15.56</v>
      </c>
      <c r="H917">
        <v>16380.001</v>
      </c>
      <c r="I917">
        <v>9.6189999999999998</v>
      </c>
      <c r="J917">
        <v>19.425000000000001</v>
      </c>
      <c r="K917">
        <v>5.4219999999999997</v>
      </c>
      <c r="L917">
        <v>10.327</v>
      </c>
      <c r="M917">
        <f t="shared" si="196"/>
        <v>-2.5220294802520034E-2</v>
      </c>
      <c r="N917">
        <f t="shared" si="197"/>
        <v>1.69644928942373</v>
      </c>
      <c r="O917">
        <f t="shared" si="198"/>
        <v>0.25165065186929142</v>
      </c>
      <c r="P917">
        <f t="shared" si="199"/>
        <v>-0.462099724883686</v>
      </c>
      <c r="Q917">
        <f t="shared" si="200"/>
        <v>3.3068867632409731</v>
      </c>
      <c r="R917">
        <f t="shared" si="201"/>
        <v>3.0402690986694747</v>
      </c>
      <c r="S917">
        <f t="shared" si="202"/>
        <v>0.66397580325966554</v>
      </c>
      <c r="T917">
        <f t="shared" si="203"/>
        <v>2.4669935405754702</v>
      </c>
      <c r="U917">
        <f t="shared" si="204"/>
        <v>3.21767316952212E-2</v>
      </c>
      <c r="V917">
        <f t="shared" si="205"/>
        <v>1.715198036799962</v>
      </c>
      <c r="W917">
        <f t="shared" si="206"/>
        <v>5.1249188663298808</v>
      </c>
      <c r="X917">
        <f t="shared" si="207"/>
        <v>2.5549865632950004</v>
      </c>
      <c r="Y917">
        <f t="shared" si="208"/>
        <v>5.4450525159343783</v>
      </c>
      <c r="Z917">
        <f t="shared" si="209"/>
        <v>8.0859910296640631</v>
      </c>
    </row>
    <row r="918" spans="1:26" x14ac:dyDescent="0.4">
      <c r="A918">
        <v>21</v>
      </c>
      <c r="B918">
        <v>6.875</v>
      </c>
      <c r="C918">
        <v>1.6666666670000001</v>
      </c>
      <c r="D918">
        <v>1357.77</v>
      </c>
      <c r="E918">
        <v>5400</v>
      </c>
      <c r="F918">
        <v>97.075999999999993</v>
      </c>
      <c r="G918">
        <v>15.56</v>
      </c>
      <c r="H918">
        <v>5760</v>
      </c>
      <c r="I918">
        <v>18.041</v>
      </c>
      <c r="J918">
        <v>18.818000000000001</v>
      </c>
      <c r="K918">
        <v>9.6349999999999998</v>
      </c>
      <c r="L918">
        <v>10.022</v>
      </c>
      <c r="M918">
        <f t="shared" si="196"/>
        <v>-0.89201047524117472</v>
      </c>
      <c r="N918">
        <f t="shared" si="197"/>
        <v>0.49247648509779424</v>
      </c>
      <c r="O918">
        <f t="shared" si="198"/>
        <v>9.5847048433013466E-3</v>
      </c>
      <c r="P918">
        <f t="shared" si="199"/>
        <v>-0.462099724883686</v>
      </c>
      <c r="Q918">
        <f t="shared" si="200"/>
        <v>2.2617630984737906</v>
      </c>
      <c r="R918">
        <f t="shared" si="201"/>
        <v>3.6691757349696625</v>
      </c>
      <c r="S918">
        <f t="shared" si="202"/>
        <v>0.63222876559052832</v>
      </c>
      <c r="T918">
        <f t="shared" si="203"/>
        <v>3.0419310913653259</v>
      </c>
      <c r="U918">
        <f t="shared" si="204"/>
        <v>2.1975835434872013E-3</v>
      </c>
      <c r="V918">
        <f t="shared" si="205"/>
        <v>1.0189738185455</v>
      </c>
      <c r="W918">
        <f t="shared" si="206"/>
        <v>5.2755822097966565</v>
      </c>
      <c r="X918">
        <f t="shared" si="207"/>
        <v>3.1069378503646639</v>
      </c>
      <c r="Y918">
        <f t="shared" si="208"/>
        <v>5.4101564983480577</v>
      </c>
      <c r="Z918">
        <f t="shared" si="209"/>
        <v>8.2336463026930229</v>
      </c>
    </row>
    <row r="919" spans="1:26" x14ac:dyDescent="0.4">
      <c r="A919">
        <v>20.5</v>
      </c>
      <c r="B919">
        <v>6.875</v>
      </c>
      <c r="C919">
        <v>1.6666666670000001</v>
      </c>
      <c r="D919">
        <v>1357.77</v>
      </c>
      <c r="E919">
        <v>5400</v>
      </c>
      <c r="F919">
        <v>97.078999999999994</v>
      </c>
      <c r="G919">
        <v>15.56</v>
      </c>
      <c r="H919">
        <v>5760</v>
      </c>
      <c r="I919">
        <v>18.041</v>
      </c>
      <c r="J919">
        <v>18.818000000000001</v>
      </c>
      <c r="K919">
        <v>9.6349999999999998</v>
      </c>
      <c r="L919">
        <v>10.022</v>
      </c>
      <c r="M919">
        <f t="shared" si="196"/>
        <v>-0.89201047524117472</v>
      </c>
      <c r="N919">
        <f t="shared" si="197"/>
        <v>0.49247648509779424</v>
      </c>
      <c r="O919">
        <f t="shared" si="198"/>
        <v>9.61560798769894E-3</v>
      </c>
      <c r="P919">
        <f t="shared" si="199"/>
        <v>-0.462099724883686</v>
      </c>
      <c r="Q919">
        <f t="shared" si="200"/>
        <v>2.2617630984737906</v>
      </c>
      <c r="R919">
        <f t="shared" si="201"/>
        <v>3.6691757349696625</v>
      </c>
      <c r="S919">
        <f t="shared" si="202"/>
        <v>0.63222876559052832</v>
      </c>
      <c r="T919">
        <f t="shared" si="203"/>
        <v>3.0419310913653259</v>
      </c>
      <c r="U919">
        <f t="shared" si="204"/>
        <v>2.1975835434872013E-3</v>
      </c>
      <c r="V919">
        <f t="shared" si="205"/>
        <v>1.0189741096962364</v>
      </c>
      <c r="W919">
        <f t="shared" si="206"/>
        <v>5.2755822097966565</v>
      </c>
      <c r="X919">
        <f t="shared" si="207"/>
        <v>3.1069378503646639</v>
      </c>
      <c r="Y919">
        <f t="shared" si="208"/>
        <v>5.4101565531847378</v>
      </c>
      <c r="Z919">
        <f t="shared" si="209"/>
        <v>8.2336463747570896</v>
      </c>
    </row>
    <row r="920" spans="1:26" x14ac:dyDescent="0.4">
      <c r="A920">
        <v>20.75</v>
      </c>
      <c r="B920">
        <v>6.875</v>
      </c>
      <c r="C920">
        <v>1.6666666670000001</v>
      </c>
      <c r="D920">
        <v>1357.77</v>
      </c>
      <c r="E920">
        <v>5400</v>
      </c>
      <c r="F920">
        <v>97.078999999999994</v>
      </c>
      <c r="G920">
        <v>15.56</v>
      </c>
      <c r="H920">
        <v>5760</v>
      </c>
      <c r="I920">
        <v>18.041</v>
      </c>
      <c r="J920">
        <v>18.818000000000001</v>
      </c>
      <c r="K920">
        <v>9.6349999999999998</v>
      </c>
      <c r="L920">
        <v>10.022</v>
      </c>
      <c r="M920">
        <f t="shared" si="196"/>
        <v>-0.89201047524117472</v>
      </c>
      <c r="N920">
        <f t="shared" si="197"/>
        <v>0.49247648509779424</v>
      </c>
      <c r="O920">
        <f t="shared" si="198"/>
        <v>9.61560798769894E-3</v>
      </c>
      <c r="P920">
        <f t="shared" si="199"/>
        <v>-0.462099724883686</v>
      </c>
      <c r="Q920">
        <f t="shared" si="200"/>
        <v>2.2617630984737906</v>
      </c>
      <c r="R920">
        <f t="shared" si="201"/>
        <v>3.6691757349696625</v>
      </c>
      <c r="S920">
        <f t="shared" si="202"/>
        <v>0.63222876559052832</v>
      </c>
      <c r="T920">
        <f t="shared" si="203"/>
        <v>3.0419310913653259</v>
      </c>
      <c r="U920">
        <f t="shared" si="204"/>
        <v>2.1975835434872013E-3</v>
      </c>
      <c r="V920">
        <f t="shared" si="205"/>
        <v>1.0189741096962364</v>
      </c>
      <c r="W920">
        <f t="shared" si="206"/>
        <v>5.2755822097966565</v>
      </c>
      <c r="X920">
        <f t="shared" si="207"/>
        <v>3.1069378503646639</v>
      </c>
      <c r="Y920">
        <f t="shared" si="208"/>
        <v>5.4101565531847378</v>
      </c>
      <c r="Z920">
        <f t="shared" si="209"/>
        <v>8.2336463747570896</v>
      </c>
    </row>
    <row r="921" spans="1:26" x14ac:dyDescent="0.4">
      <c r="A921">
        <v>20.25</v>
      </c>
      <c r="B921">
        <v>6.875</v>
      </c>
      <c r="C921">
        <v>1.6666666670000001</v>
      </c>
      <c r="D921">
        <v>1357.77</v>
      </c>
      <c r="E921">
        <v>5400</v>
      </c>
      <c r="F921">
        <v>97.081999999999994</v>
      </c>
      <c r="G921">
        <v>15.56</v>
      </c>
      <c r="H921">
        <v>5760</v>
      </c>
      <c r="I921">
        <v>18.041</v>
      </c>
      <c r="J921">
        <v>18.818000000000001</v>
      </c>
      <c r="K921">
        <v>9.6349999999999998</v>
      </c>
      <c r="L921">
        <v>10.022</v>
      </c>
      <c r="M921">
        <f t="shared" si="196"/>
        <v>-0.89201047524117472</v>
      </c>
      <c r="N921">
        <f t="shared" si="197"/>
        <v>0.49247648509779424</v>
      </c>
      <c r="O921">
        <f t="shared" si="198"/>
        <v>9.6465101771214933E-3</v>
      </c>
      <c r="P921">
        <f t="shared" si="199"/>
        <v>-0.462099724883686</v>
      </c>
      <c r="Q921">
        <f t="shared" si="200"/>
        <v>2.2617630984737906</v>
      </c>
      <c r="R921">
        <f t="shared" si="201"/>
        <v>3.6691757349696625</v>
      </c>
      <c r="S921">
        <f t="shared" si="202"/>
        <v>0.63222876559052832</v>
      </c>
      <c r="T921">
        <f t="shared" si="203"/>
        <v>3.0419310913653259</v>
      </c>
      <c r="U921">
        <f t="shared" si="204"/>
        <v>2.1975835434872013E-3</v>
      </c>
      <c r="V921">
        <f t="shared" si="205"/>
        <v>1.0189744017750699</v>
      </c>
      <c r="W921">
        <f t="shared" si="206"/>
        <v>5.2755822097966565</v>
      </c>
      <c r="X921">
        <f t="shared" si="207"/>
        <v>3.1069378503646639</v>
      </c>
      <c r="Y921">
        <f t="shared" si="208"/>
        <v>5.4101566081962345</v>
      </c>
      <c r="Z921">
        <f t="shared" si="209"/>
        <v>8.2336464470508943</v>
      </c>
    </row>
    <row r="922" spans="1:26" x14ac:dyDescent="0.4">
      <c r="A922">
        <v>19.75</v>
      </c>
      <c r="B922">
        <v>6.875</v>
      </c>
      <c r="C922">
        <v>1.6666666670000001</v>
      </c>
      <c r="D922">
        <v>1357.77</v>
      </c>
      <c r="E922">
        <v>5400</v>
      </c>
      <c r="F922">
        <v>97.084999999999994</v>
      </c>
      <c r="G922">
        <v>15.56</v>
      </c>
      <c r="H922">
        <v>5760</v>
      </c>
      <c r="I922">
        <v>18.041</v>
      </c>
      <c r="J922">
        <v>18.818000000000001</v>
      </c>
      <c r="K922">
        <v>9.6349999999999998</v>
      </c>
      <c r="L922">
        <v>10.022</v>
      </c>
      <c r="M922">
        <f t="shared" si="196"/>
        <v>-0.89201047524117472</v>
      </c>
      <c r="N922">
        <f t="shared" si="197"/>
        <v>0.49247648509779424</v>
      </c>
      <c r="O922">
        <f t="shared" si="198"/>
        <v>9.677411411628244E-3</v>
      </c>
      <c r="P922">
        <f t="shared" si="199"/>
        <v>-0.462099724883686</v>
      </c>
      <c r="Q922">
        <f t="shared" si="200"/>
        <v>2.2617630984737906</v>
      </c>
      <c r="R922">
        <f t="shared" si="201"/>
        <v>3.6691757349696625</v>
      </c>
      <c r="S922">
        <f t="shared" si="202"/>
        <v>0.63222876559052832</v>
      </c>
      <c r="T922">
        <f t="shared" si="203"/>
        <v>3.0419310913653259</v>
      </c>
      <c r="U922">
        <f t="shared" si="204"/>
        <v>2.1975835434872013E-3</v>
      </c>
      <c r="V922">
        <f t="shared" si="205"/>
        <v>1.0189746947819138</v>
      </c>
      <c r="W922">
        <f t="shared" si="206"/>
        <v>5.2755822097966565</v>
      </c>
      <c r="X922">
        <f t="shared" si="207"/>
        <v>3.1069378503646639</v>
      </c>
      <c r="Y922">
        <f t="shared" si="208"/>
        <v>5.4101566633825326</v>
      </c>
      <c r="Z922">
        <f t="shared" si="209"/>
        <v>8.2336465195744157</v>
      </c>
    </row>
    <row r="923" spans="1:26" x14ac:dyDescent="0.4">
      <c r="A923">
        <v>20</v>
      </c>
      <c r="B923">
        <v>6.875</v>
      </c>
      <c r="C923">
        <v>1.6666666670000001</v>
      </c>
      <c r="D923">
        <v>1357.77</v>
      </c>
      <c r="E923">
        <v>5400</v>
      </c>
      <c r="F923">
        <v>97.084999999999994</v>
      </c>
      <c r="G923">
        <v>15.56</v>
      </c>
      <c r="H923">
        <v>5760</v>
      </c>
      <c r="I923">
        <v>18.041</v>
      </c>
      <c r="J923">
        <v>18.818000000000001</v>
      </c>
      <c r="K923">
        <v>9.6349999999999998</v>
      </c>
      <c r="L923">
        <v>10.022</v>
      </c>
      <c r="M923">
        <f t="shared" si="196"/>
        <v>-0.89201047524117472</v>
      </c>
      <c r="N923">
        <f t="shared" si="197"/>
        <v>0.49247648509779424</v>
      </c>
      <c r="O923">
        <f t="shared" si="198"/>
        <v>9.677411411628244E-3</v>
      </c>
      <c r="P923">
        <f t="shared" si="199"/>
        <v>-0.462099724883686</v>
      </c>
      <c r="Q923">
        <f t="shared" si="200"/>
        <v>2.2617630984737906</v>
      </c>
      <c r="R923">
        <f t="shared" si="201"/>
        <v>3.6691757349696625</v>
      </c>
      <c r="S923">
        <f t="shared" si="202"/>
        <v>0.63222876559052832</v>
      </c>
      <c r="T923">
        <f t="shared" si="203"/>
        <v>3.0419310913653259</v>
      </c>
      <c r="U923">
        <f t="shared" si="204"/>
        <v>2.1975835434872013E-3</v>
      </c>
      <c r="V923">
        <f t="shared" si="205"/>
        <v>1.0189746947819138</v>
      </c>
      <c r="W923">
        <f t="shared" si="206"/>
        <v>5.2755822097966565</v>
      </c>
      <c r="X923">
        <f t="shared" si="207"/>
        <v>3.1069378503646639</v>
      </c>
      <c r="Y923">
        <f t="shared" si="208"/>
        <v>5.4101566633825326</v>
      </c>
      <c r="Z923">
        <f t="shared" si="209"/>
        <v>8.2336465195744157</v>
      </c>
    </row>
    <row r="924" spans="1:26" x14ac:dyDescent="0.4">
      <c r="A924">
        <v>19.25</v>
      </c>
      <c r="B924">
        <v>6.875</v>
      </c>
      <c r="C924">
        <v>1.6666666670000001</v>
      </c>
      <c r="D924">
        <v>1357.77</v>
      </c>
      <c r="E924">
        <v>5400</v>
      </c>
      <c r="F924">
        <v>97.087999999999994</v>
      </c>
      <c r="G924">
        <v>15.56</v>
      </c>
      <c r="H924">
        <v>5760</v>
      </c>
      <c r="I924">
        <v>18.041</v>
      </c>
      <c r="J924">
        <v>18.818000000000001</v>
      </c>
      <c r="K924">
        <v>9.6349999999999998</v>
      </c>
      <c r="L924">
        <v>10.022</v>
      </c>
      <c r="M924">
        <f t="shared" si="196"/>
        <v>-0.89201047524117472</v>
      </c>
      <c r="N924">
        <f t="shared" si="197"/>
        <v>0.49247648509779424</v>
      </c>
      <c r="O924">
        <f t="shared" si="198"/>
        <v>9.7083116912782055E-3</v>
      </c>
      <c r="P924">
        <f t="shared" si="199"/>
        <v>-0.462099724883686</v>
      </c>
      <c r="Q924">
        <f t="shared" si="200"/>
        <v>2.2617630984737906</v>
      </c>
      <c r="R924">
        <f t="shared" si="201"/>
        <v>3.6691757349696625</v>
      </c>
      <c r="S924">
        <f t="shared" si="202"/>
        <v>0.63222876559052832</v>
      </c>
      <c r="T924">
        <f t="shared" si="203"/>
        <v>3.0419310913653259</v>
      </c>
      <c r="U924">
        <f t="shared" si="204"/>
        <v>2.1975835434872013E-3</v>
      </c>
      <c r="V924">
        <f t="shared" si="205"/>
        <v>1.0189749887166806</v>
      </c>
      <c r="W924">
        <f t="shared" si="206"/>
        <v>5.2755822097966565</v>
      </c>
      <c r="X924">
        <f t="shared" si="207"/>
        <v>3.1069378503646639</v>
      </c>
      <c r="Y924">
        <f t="shared" si="208"/>
        <v>5.4101567187436155</v>
      </c>
      <c r="Z924">
        <f t="shared" si="209"/>
        <v>8.2336465923276307</v>
      </c>
    </row>
    <row r="925" spans="1:26" x14ac:dyDescent="0.4">
      <c r="A925">
        <v>19.5</v>
      </c>
      <c r="B925">
        <v>6.875</v>
      </c>
      <c r="C925">
        <v>1.6666666670000001</v>
      </c>
      <c r="D925">
        <v>1357.77</v>
      </c>
      <c r="E925">
        <v>5400</v>
      </c>
      <c r="F925">
        <v>97.087999999999994</v>
      </c>
      <c r="G925">
        <v>15.56</v>
      </c>
      <c r="H925">
        <v>5760</v>
      </c>
      <c r="I925">
        <v>18.041</v>
      </c>
      <c r="J925">
        <v>18.818000000000001</v>
      </c>
      <c r="K925">
        <v>9.6349999999999998</v>
      </c>
      <c r="L925">
        <v>10.022</v>
      </c>
      <c r="M925">
        <f t="shared" si="196"/>
        <v>-0.89201047524117472</v>
      </c>
      <c r="N925">
        <f t="shared" si="197"/>
        <v>0.49247648509779424</v>
      </c>
      <c r="O925">
        <f t="shared" si="198"/>
        <v>9.7083116912782055E-3</v>
      </c>
      <c r="P925">
        <f t="shared" si="199"/>
        <v>-0.462099724883686</v>
      </c>
      <c r="Q925">
        <f t="shared" si="200"/>
        <v>2.2617630984737906</v>
      </c>
      <c r="R925">
        <f t="shared" si="201"/>
        <v>3.6691757349696625</v>
      </c>
      <c r="S925">
        <f t="shared" si="202"/>
        <v>0.63222876559052832</v>
      </c>
      <c r="T925">
        <f t="shared" si="203"/>
        <v>3.0419310913653259</v>
      </c>
      <c r="U925">
        <f t="shared" si="204"/>
        <v>2.1975835434872013E-3</v>
      </c>
      <c r="V925">
        <f t="shared" si="205"/>
        <v>1.0189749887166806</v>
      </c>
      <c r="W925">
        <f t="shared" si="206"/>
        <v>5.2755822097966565</v>
      </c>
      <c r="X925">
        <f t="shared" si="207"/>
        <v>3.1069378503646639</v>
      </c>
      <c r="Y925">
        <f t="shared" si="208"/>
        <v>5.4101567187436155</v>
      </c>
      <c r="Z925">
        <f t="shared" si="209"/>
        <v>8.2336465923276307</v>
      </c>
    </row>
    <row r="926" spans="1:26" x14ac:dyDescent="0.4">
      <c r="A926">
        <v>18.75</v>
      </c>
      <c r="B926">
        <v>6.875</v>
      </c>
      <c r="C926">
        <v>1.6666666670000001</v>
      </c>
      <c r="D926">
        <v>1357.77</v>
      </c>
      <c r="E926">
        <v>5400</v>
      </c>
      <c r="F926">
        <v>97.090999999999994</v>
      </c>
      <c r="G926">
        <v>15.56</v>
      </c>
      <c r="H926">
        <v>5760</v>
      </c>
      <c r="I926">
        <v>18.041</v>
      </c>
      <c r="J926">
        <v>18.818000000000001</v>
      </c>
      <c r="K926">
        <v>9.6349999999999998</v>
      </c>
      <c r="L926">
        <v>10.022</v>
      </c>
      <c r="M926">
        <f t="shared" si="196"/>
        <v>-0.89201047524117472</v>
      </c>
      <c r="N926">
        <f t="shared" si="197"/>
        <v>0.49247648509779424</v>
      </c>
      <c r="O926">
        <f t="shared" si="198"/>
        <v>9.7392110161303898E-3</v>
      </c>
      <c r="P926">
        <f t="shared" si="199"/>
        <v>-0.462099724883686</v>
      </c>
      <c r="Q926">
        <f t="shared" si="200"/>
        <v>2.2617630984737906</v>
      </c>
      <c r="R926">
        <f t="shared" si="201"/>
        <v>3.6691757349696625</v>
      </c>
      <c r="S926">
        <f t="shared" si="202"/>
        <v>0.63222876559052832</v>
      </c>
      <c r="T926">
        <f t="shared" si="203"/>
        <v>3.0419310913653259</v>
      </c>
      <c r="U926">
        <f t="shared" si="204"/>
        <v>2.1975835434872013E-3</v>
      </c>
      <c r="V926">
        <f t="shared" si="205"/>
        <v>1.0189752835792834</v>
      </c>
      <c r="W926">
        <f t="shared" si="206"/>
        <v>5.2755822097966565</v>
      </c>
      <c r="X926">
        <f t="shared" si="207"/>
        <v>3.1069378503646639</v>
      </c>
      <c r="Y926">
        <f t="shared" si="208"/>
        <v>5.4101567742794661</v>
      </c>
      <c r="Z926">
        <f t="shared" si="209"/>
        <v>8.2336466653105198</v>
      </c>
    </row>
    <row r="927" spans="1:26" x14ac:dyDescent="0.4">
      <c r="A927">
        <v>19</v>
      </c>
      <c r="B927">
        <v>6.875</v>
      </c>
      <c r="C927">
        <v>1.6666666670000001</v>
      </c>
      <c r="D927">
        <v>1357.77</v>
      </c>
      <c r="E927">
        <v>5400</v>
      </c>
      <c r="F927">
        <v>97.090999999999994</v>
      </c>
      <c r="G927">
        <v>15.56</v>
      </c>
      <c r="H927">
        <v>5760</v>
      </c>
      <c r="I927">
        <v>18.041</v>
      </c>
      <c r="J927">
        <v>18.818000000000001</v>
      </c>
      <c r="K927">
        <v>9.6349999999999998</v>
      </c>
      <c r="L927">
        <v>10.022</v>
      </c>
      <c r="M927">
        <f t="shared" si="196"/>
        <v>-0.89201047524117472</v>
      </c>
      <c r="N927">
        <f t="shared" si="197"/>
        <v>0.49247648509779424</v>
      </c>
      <c r="O927">
        <f t="shared" si="198"/>
        <v>9.7392110161303898E-3</v>
      </c>
      <c r="P927">
        <f t="shared" si="199"/>
        <v>-0.462099724883686</v>
      </c>
      <c r="Q927">
        <f t="shared" si="200"/>
        <v>2.2617630984737906</v>
      </c>
      <c r="R927">
        <f t="shared" si="201"/>
        <v>3.6691757349696625</v>
      </c>
      <c r="S927">
        <f t="shared" si="202"/>
        <v>0.63222876559052832</v>
      </c>
      <c r="T927">
        <f t="shared" si="203"/>
        <v>3.0419310913653259</v>
      </c>
      <c r="U927">
        <f t="shared" si="204"/>
        <v>2.1975835434872013E-3</v>
      </c>
      <c r="V927">
        <f t="shared" si="205"/>
        <v>1.0189752835792834</v>
      </c>
      <c r="W927">
        <f t="shared" si="206"/>
        <v>5.2755822097966565</v>
      </c>
      <c r="X927">
        <f t="shared" si="207"/>
        <v>3.1069378503646639</v>
      </c>
      <c r="Y927">
        <f t="shared" si="208"/>
        <v>5.4101567742794661</v>
      </c>
      <c r="Z927">
        <f t="shared" si="209"/>
        <v>8.2336466653105198</v>
      </c>
    </row>
    <row r="928" spans="1:26" x14ac:dyDescent="0.4">
      <c r="A928">
        <v>18.25</v>
      </c>
      <c r="B928">
        <v>6.875</v>
      </c>
      <c r="C928">
        <v>1.6666666670000001</v>
      </c>
      <c r="D928">
        <v>1357.77</v>
      </c>
      <c r="E928">
        <v>5400</v>
      </c>
      <c r="F928">
        <v>97.093999999999994</v>
      </c>
      <c r="G928">
        <v>15.56</v>
      </c>
      <c r="H928">
        <v>5760</v>
      </c>
      <c r="I928">
        <v>18.041</v>
      </c>
      <c r="J928">
        <v>18.818000000000001</v>
      </c>
      <c r="K928">
        <v>9.6349999999999998</v>
      </c>
      <c r="L928">
        <v>10.022</v>
      </c>
      <c r="M928">
        <f t="shared" si="196"/>
        <v>-0.89201047524117472</v>
      </c>
      <c r="N928">
        <f t="shared" si="197"/>
        <v>0.49247648509779424</v>
      </c>
      <c r="O928">
        <f t="shared" si="198"/>
        <v>9.7701093862437964E-3</v>
      </c>
      <c r="P928">
        <f t="shared" si="199"/>
        <v>-0.462099724883686</v>
      </c>
      <c r="Q928">
        <f t="shared" si="200"/>
        <v>2.2617630984737906</v>
      </c>
      <c r="R928">
        <f t="shared" si="201"/>
        <v>3.6691757349696625</v>
      </c>
      <c r="S928">
        <f t="shared" si="202"/>
        <v>0.63222876559052832</v>
      </c>
      <c r="T928">
        <f t="shared" si="203"/>
        <v>3.0419310913653259</v>
      </c>
      <c r="U928">
        <f t="shared" si="204"/>
        <v>2.1975835434872013E-3</v>
      </c>
      <c r="V928">
        <f t="shared" si="205"/>
        <v>1.0189755793696351</v>
      </c>
      <c r="W928">
        <f t="shared" si="206"/>
        <v>5.2755822097966565</v>
      </c>
      <c r="X928">
        <f t="shared" si="207"/>
        <v>3.1069378503646639</v>
      </c>
      <c r="Y928">
        <f t="shared" si="208"/>
        <v>5.4101568299900702</v>
      </c>
      <c r="Z928">
        <f t="shared" si="209"/>
        <v>8.2336467385230634</v>
      </c>
    </row>
    <row r="929" spans="1:26" x14ac:dyDescent="0.4">
      <c r="A929">
        <v>18.5</v>
      </c>
      <c r="B929">
        <v>6.875</v>
      </c>
      <c r="C929">
        <v>1.6666666670000001</v>
      </c>
      <c r="D929">
        <v>1357.77</v>
      </c>
      <c r="E929">
        <v>5400</v>
      </c>
      <c r="F929">
        <v>97.093999999999994</v>
      </c>
      <c r="G929">
        <v>15.56</v>
      </c>
      <c r="H929">
        <v>5760</v>
      </c>
      <c r="I929">
        <v>18.041</v>
      </c>
      <c r="J929">
        <v>18.818000000000001</v>
      </c>
      <c r="K929">
        <v>9.6349999999999998</v>
      </c>
      <c r="L929">
        <v>10.022</v>
      </c>
      <c r="M929">
        <f t="shared" si="196"/>
        <v>-0.89201047524117472</v>
      </c>
      <c r="N929">
        <f t="shared" si="197"/>
        <v>0.49247648509779424</v>
      </c>
      <c r="O929">
        <f t="shared" si="198"/>
        <v>9.7701093862437964E-3</v>
      </c>
      <c r="P929">
        <f t="shared" si="199"/>
        <v>-0.462099724883686</v>
      </c>
      <c r="Q929">
        <f t="shared" si="200"/>
        <v>2.2617630984737906</v>
      </c>
      <c r="R929">
        <f t="shared" si="201"/>
        <v>3.6691757349696625</v>
      </c>
      <c r="S929">
        <f t="shared" si="202"/>
        <v>0.63222876559052832</v>
      </c>
      <c r="T929">
        <f t="shared" si="203"/>
        <v>3.0419310913653259</v>
      </c>
      <c r="U929">
        <f t="shared" si="204"/>
        <v>2.1975835434872013E-3</v>
      </c>
      <c r="V929">
        <f t="shared" si="205"/>
        <v>1.0189755793696351</v>
      </c>
      <c r="W929">
        <f t="shared" si="206"/>
        <v>5.2755822097966565</v>
      </c>
      <c r="X929">
        <f t="shared" si="207"/>
        <v>3.1069378503646639</v>
      </c>
      <c r="Y929">
        <f t="shared" si="208"/>
        <v>5.4101568299900702</v>
      </c>
      <c r="Z929">
        <f t="shared" si="209"/>
        <v>8.2336467385230634</v>
      </c>
    </row>
    <row r="930" spans="1:26" x14ac:dyDescent="0.4">
      <c r="A930">
        <v>18</v>
      </c>
      <c r="B930">
        <v>6.875</v>
      </c>
      <c r="C930">
        <v>1.6666666670000001</v>
      </c>
      <c r="D930">
        <v>1357.77</v>
      </c>
      <c r="E930">
        <v>5400</v>
      </c>
      <c r="F930">
        <v>97.096999999999994</v>
      </c>
      <c r="G930">
        <v>15.56</v>
      </c>
      <c r="H930">
        <v>5760</v>
      </c>
      <c r="I930">
        <v>18.041</v>
      </c>
      <c r="J930">
        <v>18.818000000000001</v>
      </c>
      <c r="K930">
        <v>9.6349999999999998</v>
      </c>
      <c r="L930">
        <v>10.022</v>
      </c>
      <c r="M930">
        <f t="shared" si="196"/>
        <v>-0.89201047524117472</v>
      </c>
      <c r="N930">
        <f t="shared" si="197"/>
        <v>0.49247648509779424</v>
      </c>
      <c r="O930">
        <f t="shared" si="198"/>
        <v>9.8010068016774268E-3</v>
      </c>
      <c r="P930">
        <f t="shared" si="199"/>
        <v>-0.462099724883686</v>
      </c>
      <c r="Q930">
        <f t="shared" si="200"/>
        <v>2.2617630984737906</v>
      </c>
      <c r="R930">
        <f t="shared" si="201"/>
        <v>3.6691757349696625</v>
      </c>
      <c r="S930">
        <f t="shared" si="202"/>
        <v>0.63222876559052832</v>
      </c>
      <c r="T930">
        <f t="shared" si="203"/>
        <v>3.0419310913653259</v>
      </c>
      <c r="U930">
        <f t="shared" si="204"/>
        <v>2.1975835434872013E-3</v>
      </c>
      <c r="V930">
        <f t="shared" si="205"/>
        <v>1.0189758760876484</v>
      </c>
      <c r="W930">
        <f t="shared" si="206"/>
        <v>5.2755822097966565</v>
      </c>
      <c r="X930">
        <f t="shared" si="207"/>
        <v>3.1069378503646639</v>
      </c>
      <c r="Y930">
        <f t="shared" si="208"/>
        <v>5.4101568858754101</v>
      </c>
      <c r="Z930">
        <f t="shared" si="209"/>
        <v>8.2336468119652348</v>
      </c>
    </row>
    <row r="931" spans="1:26" x14ac:dyDescent="0.4">
      <c r="A931">
        <v>21</v>
      </c>
      <c r="B931">
        <v>33.75</v>
      </c>
      <c r="C931">
        <v>3</v>
      </c>
      <c r="D931">
        <v>2403.5500000000002</v>
      </c>
      <c r="E931">
        <v>12960</v>
      </c>
      <c r="F931">
        <v>88.504999999999995</v>
      </c>
      <c r="G931">
        <v>15.56</v>
      </c>
      <c r="H931">
        <v>11520</v>
      </c>
      <c r="I931">
        <v>13.372</v>
      </c>
      <c r="J931">
        <v>20.765999999999998</v>
      </c>
      <c r="K931">
        <v>7.3</v>
      </c>
      <c r="L931">
        <v>10.997</v>
      </c>
      <c r="M931">
        <f t="shared" si="196"/>
        <v>-0.32090731218662838</v>
      </c>
      <c r="N931">
        <f t="shared" si="197"/>
        <v>1.3679452224516941</v>
      </c>
      <c r="O931">
        <f t="shared" si="198"/>
        <v>-8.2850424441669013E-2</v>
      </c>
      <c r="P931">
        <f t="shared" si="199"/>
        <v>-0.462099724883686</v>
      </c>
      <c r="Q931">
        <f t="shared" si="200"/>
        <v>2.954910279033736</v>
      </c>
      <c r="R931">
        <f t="shared" si="201"/>
        <v>3.3696917580568484</v>
      </c>
      <c r="S931">
        <f t="shared" si="202"/>
        <v>0.73073194088721649</v>
      </c>
      <c r="T931">
        <f t="shared" si="203"/>
        <v>2.7644031376533418</v>
      </c>
      <c r="U931">
        <f t="shared" si="204"/>
        <v>9.5037415334751629E-2</v>
      </c>
      <c r="V931">
        <f t="shared" si="205"/>
        <v>1.407522585066906</v>
      </c>
      <c r="W931">
        <f t="shared" si="206"/>
        <v>5.2657612943356185</v>
      </c>
      <c r="X931">
        <f t="shared" si="207"/>
        <v>2.8609309651255046</v>
      </c>
      <c r="Y931">
        <f t="shared" si="208"/>
        <v>5.5002148245448428</v>
      </c>
      <c r="Z931">
        <f t="shared" si="209"/>
        <v>8.2550984815296644</v>
      </c>
    </row>
    <row r="932" spans="1:26" x14ac:dyDescent="0.4">
      <c r="A932">
        <v>21</v>
      </c>
      <c r="B932">
        <v>39.125</v>
      </c>
      <c r="C932">
        <v>3</v>
      </c>
      <c r="D932">
        <v>2565.3000000000002</v>
      </c>
      <c r="E932">
        <v>11520</v>
      </c>
      <c r="F932">
        <v>95.149000000000001</v>
      </c>
      <c r="G932">
        <v>15.56</v>
      </c>
      <c r="H932">
        <v>10080</v>
      </c>
      <c r="I932">
        <v>14.648999999999999</v>
      </c>
      <c r="J932">
        <v>22.268999999999998</v>
      </c>
      <c r="K932">
        <v>7.94</v>
      </c>
      <c r="L932">
        <v>11.75</v>
      </c>
      <c r="M932">
        <f t="shared" si="196"/>
        <v>-0.25577869246987656</v>
      </c>
      <c r="N932">
        <f t="shared" si="197"/>
        <v>1.2501621867953105</v>
      </c>
      <c r="O932">
        <f t="shared" si="198"/>
        <v>-1.0465388069350224E-2</v>
      </c>
      <c r="P932">
        <f t="shared" si="199"/>
        <v>-0.462099724883686</v>
      </c>
      <c r="Q932">
        <f t="shared" si="200"/>
        <v>2.8213788864092133</v>
      </c>
      <c r="R932">
        <f t="shared" si="201"/>
        <v>3.4609008632466294</v>
      </c>
      <c r="S932">
        <f t="shared" si="202"/>
        <v>0.80061048380947375</v>
      </c>
      <c r="T932">
        <f t="shared" si="203"/>
        <v>2.8484420647580406</v>
      </c>
      <c r="U932">
        <f t="shared" si="204"/>
        <v>0.16126814759612232</v>
      </c>
      <c r="V932">
        <f t="shared" si="205"/>
        <v>1.276102565298681</v>
      </c>
      <c r="W932">
        <f t="shared" si="206"/>
        <v>5.2963794994486566</v>
      </c>
      <c r="X932">
        <f t="shared" si="207"/>
        <v>2.9632088617743051</v>
      </c>
      <c r="Y932">
        <f t="shared" si="208"/>
        <v>5.508816399332674</v>
      </c>
      <c r="Z932">
        <f t="shared" si="209"/>
        <v>8.2950430040715428</v>
      </c>
    </row>
    <row r="933" spans="1:26" x14ac:dyDescent="0.4">
      <c r="A933">
        <v>20.75</v>
      </c>
      <c r="B933">
        <v>6.875</v>
      </c>
      <c r="C933">
        <v>2.6666666669999999</v>
      </c>
      <c r="D933">
        <v>1354.46</v>
      </c>
      <c r="E933">
        <v>6120</v>
      </c>
      <c r="F933">
        <v>96.587999999999994</v>
      </c>
      <c r="G933">
        <v>15.56</v>
      </c>
      <c r="H933">
        <v>6480</v>
      </c>
      <c r="I933">
        <v>17.946999999999999</v>
      </c>
      <c r="J933">
        <v>18.733000000000001</v>
      </c>
      <c r="K933">
        <v>9.5860000000000003</v>
      </c>
      <c r="L933">
        <v>9.9789999999999992</v>
      </c>
      <c r="M933">
        <f t="shared" si="196"/>
        <v>-0.89445127240312206</v>
      </c>
      <c r="N933">
        <f t="shared" si="197"/>
        <v>0.61763962805180017</v>
      </c>
      <c r="O933">
        <f t="shared" si="198"/>
        <v>4.5450378648081349E-3</v>
      </c>
      <c r="P933">
        <f t="shared" si="199"/>
        <v>-0.462099724883686</v>
      </c>
      <c r="Q933">
        <f t="shared" si="200"/>
        <v>2.379546134130174</v>
      </c>
      <c r="R933">
        <f t="shared" si="201"/>
        <v>3.6639517595461357</v>
      </c>
      <c r="S933">
        <f t="shared" si="202"/>
        <v>0.62770158148487609</v>
      </c>
      <c r="T933">
        <f t="shared" si="203"/>
        <v>3.0368324902364359</v>
      </c>
      <c r="U933">
        <f t="shared" si="204"/>
        <v>-2.1022080918703095E-3</v>
      </c>
      <c r="V933">
        <f t="shared" si="205"/>
        <v>1.0869877856777981</v>
      </c>
      <c r="W933">
        <f t="shared" si="206"/>
        <v>5.3206328453005201</v>
      </c>
      <c r="X933">
        <f t="shared" si="207"/>
        <v>3.1010264862514654</v>
      </c>
      <c r="Y933">
        <f t="shared" si="208"/>
        <v>5.4666891273769096</v>
      </c>
      <c r="Z933">
        <f t="shared" si="209"/>
        <v>8.3061261490852321</v>
      </c>
    </row>
    <row r="934" spans="1:26" x14ac:dyDescent="0.4">
      <c r="A934">
        <v>21</v>
      </c>
      <c r="B934">
        <v>6.875</v>
      </c>
      <c r="C934">
        <v>2.6666666669999999</v>
      </c>
      <c r="D934">
        <v>1354.46</v>
      </c>
      <c r="E934">
        <v>6120</v>
      </c>
      <c r="F934">
        <v>96.587999999999994</v>
      </c>
      <c r="G934">
        <v>15.56</v>
      </c>
      <c r="H934">
        <v>6480</v>
      </c>
      <c r="I934">
        <v>17.946999999999999</v>
      </c>
      <c r="J934">
        <v>18.733000000000001</v>
      </c>
      <c r="K934">
        <v>9.5860000000000003</v>
      </c>
      <c r="L934">
        <v>9.9789999999999992</v>
      </c>
      <c r="M934">
        <f t="shared" si="196"/>
        <v>-0.89445127240312206</v>
      </c>
      <c r="N934">
        <f t="shared" si="197"/>
        <v>0.61763962805180017</v>
      </c>
      <c r="O934">
        <f t="shared" si="198"/>
        <v>4.5450378648081349E-3</v>
      </c>
      <c r="P934">
        <f t="shared" si="199"/>
        <v>-0.462099724883686</v>
      </c>
      <c r="Q934">
        <f t="shared" si="200"/>
        <v>2.379546134130174</v>
      </c>
      <c r="R934">
        <f t="shared" si="201"/>
        <v>3.6639517595461357</v>
      </c>
      <c r="S934">
        <f t="shared" si="202"/>
        <v>0.62770158148487609</v>
      </c>
      <c r="T934">
        <f t="shared" si="203"/>
        <v>3.0368324902364359</v>
      </c>
      <c r="U934">
        <f t="shared" si="204"/>
        <v>-2.1022080918703095E-3</v>
      </c>
      <c r="V934">
        <f t="shared" si="205"/>
        <v>1.0869877856777981</v>
      </c>
      <c r="W934">
        <f t="shared" si="206"/>
        <v>5.3206328453005201</v>
      </c>
      <c r="X934">
        <f t="shared" si="207"/>
        <v>3.1010264862514654</v>
      </c>
      <c r="Y934">
        <f t="shared" si="208"/>
        <v>5.4666891273769096</v>
      </c>
      <c r="Z934">
        <f t="shared" si="209"/>
        <v>8.3061261490852321</v>
      </c>
    </row>
    <row r="935" spans="1:26" x14ac:dyDescent="0.4">
      <c r="A935">
        <v>20.25</v>
      </c>
      <c r="B935">
        <v>6.875</v>
      </c>
      <c r="C935">
        <v>2.6666666669999999</v>
      </c>
      <c r="D935">
        <v>1354.46</v>
      </c>
      <c r="E935">
        <v>6120</v>
      </c>
      <c r="F935">
        <v>96.590999999999994</v>
      </c>
      <c r="G935">
        <v>15.56</v>
      </c>
      <c r="H935">
        <v>6480</v>
      </c>
      <c r="I935">
        <v>17.946999999999999</v>
      </c>
      <c r="J935">
        <v>18.733000000000001</v>
      </c>
      <c r="K935">
        <v>9.5860000000000003</v>
      </c>
      <c r="L935">
        <v>9.9789999999999992</v>
      </c>
      <c r="M935">
        <f t="shared" si="196"/>
        <v>-0.89445127240312206</v>
      </c>
      <c r="N935">
        <f t="shared" si="197"/>
        <v>0.61763962805180017</v>
      </c>
      <c r="O935">
        <f t="shared" si="198"/>
        <v>4.576097141440273E-3</v>
      </c>
      <c r="P935">
        <f t="shared" si="199"/>
        <v>-0.462099724883686</v>
      </c>
      <c r="Q935">
        <f t="shared" si="200"/>
        <v>2.379546134130174</v>
      </c>
      <c r="R935">
        <f t="shared" si="201"/>
        <v>3.6639517595461357</v>
      </c>
      <c r="S935">
        <f t="shared" si="202"/>
        <v>0.62770158148487609</v>
      </c>
      <c r="T935">
        <f t="shared" si="203"/>
        <v>3.0368324902364359</v>
      </c>
      <c r="U935">
        <f t="shared" si="204"/>
        <v>-2.1022080918703095E-3</v>
      </c>
      <c r="V935">
        <f t="shared" si="205"/>
        <v>1.0869879159901357</v>
      </c>
      <c r="W935">
        <f t="shared" si="206"/>
        <v>5.3206328453005201</v>
      </c>
      <c r="X935">
        <f t="shared" si="207"/>
        <v>3.1010264862514654</v>
      </c>
      <c r="Y935">
        <f t="shared" si="208"/>
        <v>5.4666891532880086</v>
      </c>
      <c r="Z935">
        <f t="shared" si="209"/>
        <v>8.3061261831920881</v>
      </c>
    </row>
    <row r="936" spans="1:26" x14ac:dyDescent="0.4">
      <c r="A936">
        <v>20.5</v>
      </c>
      <c r="B936">
        <v>6.875</v>
      </c>
      <c r="C936">
        <v>2.6666666669999999</v>
      </c>
      <c r="D936">
        <v>1354.46</v>
      </c>
      <c r="E936">
        <v>6120</v>
      </c>
      <c r="F936">
        <v>96.590999999999994</v>
      </c>
      <c r="G936">
        <v>15.56</v>
      </c>
      <c r="H936">
        <v>6480</v>
      </c>
      <c r="I936">
        <v>17.946999999999999</v>
      </c>
      <c r="J936">
        <v>18.733000000000001</v>
      </c>
      <c r="K936">
        <v>9.5860000000000003</v>
      </c>
      <c r="L936">
        <v>9.9789999999999992</v>
      </c>
      <c r="M936">
        <f t="shared" si="196"/>
        <v>-0.89445127240312206</v>
      </c>
      <c r="N936">
        <f t="shared" si="197"/>
        <v>0.61763962805180017</v>
      </c>
      <c r="O936">
        <f t="shared" si="198"/>
        <v>4.576097141440273E-3</v>
      </c>
      <c r="P936">
        <f t="shared" si="199"/>
        <v>-0.462099724883686</v>
      </c>
      <c r="Q936">
        <f t="shared" si="200"/>
        <v>2.379546134130174</v>
      </c>
      <c r="R936">
        <f t="shared" si="201"/>
        <v>3.6639517595461357</v>
      </c>
      <c r="S936">
        <f t="shared" si="202"/>
        <v>0.62770158148487609</v>
      </c>
      <c r="T936">
        <f t="shared" si="203"/>
        <v>3.0368324902364359</v>
      </c>
      <c r="U936">
        <f t="shared" si="204"/>
        <v>-2.1022080918703095E-3</v>
      </c>
      <c r="V936">
        <f t="shared" si="205"/>
        <v>1.0869879159901357</v>
      </c>
      <c r="W936">
        <f t="shared" si="206"/>
        <v>5.3206328453005201</v>
      </c>
      <c r="X936">
        <f t="shared" si="207"/>
        <v>3.1010264862514654</v>
      </c>
      <c r="Y936">
        <f t="shared" si="208"/>
        <v>5.4666891532880086</v>
      </c>
      <c r="Z936">
        <f t="shared" si="209"/>
        <v>8.3061261831920881</v>
      </c>
    </row>
    <row r="937" spans="1:26" x14ac:dyDescent="0.4">
      <c r="A937">
        <v>19.75</v>
      </c>
      <c r="B937">
        <v>6.875</v>
      </c>
      <c r="C937">
        <v>2.6666666669999999</v>
      </c>
      <c r="D937">
        <v>1354.46</v>
      </c>
      <c r="E937">
        <v>6120</v>
      </c>
      <c r="F937">
        <v>96.593999999999994</v>
      </c>
      <c r="G937">
        <v>15.56</v>
      </c>
      <c r="H937">
        <v>6480</v>
      </c>
      <c r="I937">
        <v>17.946999999999999</v>
      </c>
      <c r="J937">
        <v>18.733000000000001</v>
      </c>
      <c r="K937">
        <v>9.5860000000000003</v>
      </c>
      <c r="L937">
        <v>9.9789999999999992</v>
      </c>
      <c r="M937">
        <f t="shared" si="196"/>
        <v>-0.89445127240312206</v>
      </c>
      <c r="N937">
        <f t="shared" si="197"/>
        <v>0.61763962805180017</v>
      </c>
      <c r="O937">
        <f t="shared" si="198"/>
        <v>4.6071554534234862E-3</v>
      </c>
      <c r="P937">
        <f t="shared" si="199"/>
        <v>-0.462099724883686</v>
      </c>
      <c r="Q937">
        <f t="shared" si="200"/>
        <v>2.379546134130174</v>
      </c>
      <c r="R937">
        <f t="shared" si="201"/>
        <v>3.6639517595461357</v>
      </c>
      <c r="S937">
        <f t="shared" si="202"/>
        <v>0.62770158148487609</v>
      </c>
      <c r="T937">
        <f t="shared" si="203"/>
        <v>3.0368324902364359</v>
      </c>
      <c r="U937">
        <f t="shared" si="204"/>
        <v>-2.1022080918703095E-3</v>
      </c>
      <c r="V937">
        <f t="shared" si="205"/>
        <v>1.0869880471858475</v>
      </c>
      <c r="W937">
        <f t="shared" si="206"/>
        <v>5.3206328453005201</v>
      </c>
      <c r="X937">
        <f t="shared" si="207"/>
        <v>3.1010264862514654</v>
      </c>
      <c r="Y937">
        <f t="shared" si="208"/>
        <v>5.466689179374761</v>
      </c>
      <c r="Z937">
        <f t="shared" si="209"/>
        <v>8.3061262175301565</v>
      </c>
    </row>
    <row r="938" spans="1:26" x14ac:dyDescent="0.4">
      <c r="A938">
        <v>20</v>
      </c>
      <c r="B938">
        <v>6.875</v>
      </c>
      <c r="C938">
        <v>2.6666666669999999</v>
      </c>
      <c r="D938">
        <v>1354.46</v>
      </c>
      <c r="E938">
        <v>6120</v>
      </c>
      <c r="F938">
        <v>96.593999999999994</v>
      </c>
      <c r="G938">
        <v>15.56</v>
      </c>
      <c r="H938">
        <v>6480</v>
      </c>
      <c r="I938">
        <v>17.946999999999999</v>
      </c>
      <c r="J938">
        <v>18.733000000000001</v>
      </c>
      <c r="K938">
        <v>9.5860000000000003</v>
      </c>
      <c r="L938">
        <v>9.9789999999999992</v>
      </c>
      <c r="M938">
        <f t="shared" si="196"/>
        <v>-0.89445127240312206</v>
      </c>
      <c r="N938">
        <f t="shared" si="197"/>
        <v>0.61763962805180017</v>
      </c>
      <c r="O938">
        <f t="shared" si="198"/>
        <v>4.6071554534234862E-3</v>
      </c>
      <c r="P938">
        <f t="shared" si="199"/>
        <v>-0.462099724883686</v>
      </c>
      <c r="Q938">
        <f t="shared" si="200"/>
        <v>2.379546134130174</v>
      </c>
      <c r="R938">
        <f t="shared" si="201"/>
        <v>3.6639517595461357</v>
      </c>
      <c r="S938">
        <f t="shared" si="202"/>
        <v>0.62770158148487609</v>
      </c>
      <c r="T938">
        <f t="shared" si="203"/>
        <v>3.0368324902364359</v>
      </c>
      <c r="U938">
        <f t="shared" si="204"/>
        <v>-2.1022080918703095E-3</v>
      </c>
      <c r="V938">
        <f t="shared" si="205"/>
        <v>1.0869880471858475</v>
      </c>
      <c r="W938">
        <f t="shared" si="206"/>
        <v>5.3206328453005201</v>
      </c>
      <c r="X938">
        <f t="shared" si="207"/>
        <v>3.1010264862514654</v>
      </c>
      <c r="Y938">
        <f t="shared" si="208"/>
        <v>5.466689179374761</v>
      </c>
      <c r="Z938">
        <f t="shared" si="209"/>
        <v>8.3061262175301565</v>
      </c>
    </row>
    <row r="939" spans="1:26" x14ac:dyDescent="0.4">
      <c r="A939">
        <v>19</v>
      </c>
      <c r="B939">
        <v>6.875</v>
      </c>
      <c r="C939">
        <v>2.6666666669999999</v>
      </c>
      <c r="D939">
        <v>1354.46</v>
      </c>
      <c r="E939">
        <v>6120</v>
      </c>
      <c r="F939">
        <v>96.596999999999994</v>
      </c>
      <c r="G939">
        <v>15.56</v>
      </c>
      <c r="H939">
        <v>6480</v>
      </c>
      <c r="I939">
        <v>17.946999999999999</v>
      </c>
      <c r="J939">
        <v>18.733000000000001</v>
      </c>
      <c r="K939">
        <v>9.5860000000000003</v>
      </c>
      <c r="L939">
        <v>9.9789999999999992</v>
      </c>
      <c r="M939">
        <f t="shared" si="196"/>
        <v>-0.89445127240312206</v>
      </c>
      <c r="N939">
        <f t="shared" si="197"/>
        <v>0.61763962805180017</v>
      </c>
      <c r="O939">
        <f t="shared" si="198"/>
        <v>4.6382128008179146E-3</v>
      </c>
      <c r="P939">
        <f t="shared" si="199"/>
        <v>-0.462099724883686</v>
      </c>
      <c r="Q939">
        <f t="shared" si="200"/>
        <v>2.379546134130174</v>
      </c>
      <c r="R939">
        <f t="shared" si="201"/>
        <v>3.6639517595461357</v>
      </c>
      <c r="S939">
        <f t="shared" si="202"/>
        <v>0.62770158148487609</v>
      </c>
      <c r="T939">
        <f t="shared" si="203"/>
        <v>3.0368324902364359</v>
      </c>
      <c r="U939">
        <f t="shared" si="204"/>
        <v>-2.1022080918703095E-3</v>
      </c>
      <c r="V939">
        <f t="shared" si="205"/>
        <v>1.086988179264851</v>
      </c>
      <c r="W939">
        <f t="shared" si="206"/>
        <v>5.3206328453005201</v>
      </c>
      <c r="X939">
        <f t="shared" si="207"/>
        <v>3.1010264862514654</v>
      </c>
      <c r="Y939">
        <f t="shared" si="208"/>
        <v>5.4666892056371479</v>
      </c>
      <c r="Z939">
        <f t="shared" si="209"/>
        <v>8.3061262520994141</v>
      </c>
    </row>
    <row r="940" spans="1:26" x14ac:dyDescent="0.4">
      <c r="A940">
        <v>19.25</v>
      </c>
      <c r="B940">
        <v>6.875</v>
      </c>
      <c r="C940">
        <v>2.6666666669999999</v>
      </c>
      <c r="D940">
        <v>1354.46</v>
      </c>
      <c r="E940">
        <v>6120</v>
      </c>
      <c r="F940">
        <v>96.596999999999994</v>
      </c>
      <c r="G940">
        <v>15.56</v>
      </c>
      <c r="H940">
        <v>6480</v>
      </c>
      <c r="I940">
        <v>17.946999999999999</v>
      </c>
      <c r="J940">
        <v>18.733000000000001</v>
      </c>
      <c r="K940">
        <v>9.5860000000000003</v>
      </c>
      <c r="L940">
        <v>9.9789999999999992</v>
      </c>
      <c r="M940">
        <f t="shared" si="196"/>
        <v>-0.89445127240312206</v>
      </c>
      <c r="N940">
        <f t="shared" si="197"/>
        <v>0.61763962805180017</v>
      </c>
      <c r="O940">
        <f t="shared" si="198"/>
        <v>4.6382128008179146E-3</v>
      </c>
      <c r="P940">
        <f t="shared" si="199"/>
        <v>-0.462099724883686</v>
      </c>
      <c r="Q940">
        <f t="shared" si="200"/>
        <v>2.379546134130174</v>
      </c>
      <c r="R940">
        <f t="shared" si="201"/>
        <v>3.6639517595461357</v>
      </c>
      <c r="S940">
        <f t="shared" si="202"/>
        <v>0.62770158148487609</v>
      </c>
      <c r="T940">
        <f t="shared" si="203"/>
        <v>3.0368324902364359</v>
      </c>
      <c r="U940">
        <f t="shared" si="204"/>
        <v>-2.1022080918703095E-3</v>
      </c>
      <c r="V940">
        <f t="shared" si="205"/>
        <v>1.086988179264851</v>
      </c>
      <c r="W940">
        <f t="shared" si="206"/>
        <v>5.3206328453005201</v>
      </c>
      <c r="X940">
        <f t="shared" si="207"/>
        <v>3.1010264862514654</v>
      </c>
      <c r="Y940">
        <f t="shared" si="208"/>
        <v>5.4666892056371479</v>
      </c>
      <c r="Z940">
        <f t="shared" si="209"/>
        <v>8.3061262520994141</v>
      </c>
    </row>
    <row r="941" spans="1:26" x14ac:dyDescent="0.4">
      <c r="A941">
        <v>19.5</v>
      </c>
      <c r="B941">
        <v>6.875</v>
      </c>
      <c r="C941">
        <v>2.6666666669999999</v>
      </c>
      <c r="D941">
        <v>1354.46</v>
      </c>
      <c r="E941">
        <v>6120</v>
      </c>
      <c r="F941">
        <v>96.596999999999994</v>
      </c>
      <c r="G941">
        <v>15.56</v>
      </c>
      <c r="H941">
        <v>6480</v>
      </c>
      <c r="I941">
        <v>17.946999999999999</v>
      </c>
      <c r="J941">
        <v>18.733000000000001</v>
      </c>
      <c r="K941">
        <v>9.5860000000000003</v>
      </c>
      <c r="L941">
        <v>9.9789999999999992</v>
      </c>
      <c r="M941">
        <f t="shared" si="196"/>
        <v>-0.89445127240312206</v>
      </c>
      <c r="N941">
        <f t="shared" si="197"/>
        <v>0.61763962805180017</v>
      </c>
      <c r="O941">
        <f t="shared" si="198"/>
        <v>4.6382128008179146E-3</v>
      </c>
      <c r="P941">
        <f t="shared" si="199"/>
        <v>-0.462099724883686</v>
      </c>
      <c r="Q941">
        <f t="shared" si="200"/>
        <v>2.379546134130174</v>
      </c>
      <c r="R941">
        <f t="shared" si="201"/>
        <v>3.6639517595461357</v>
      </c>
      <c r="S941">
        <f t="shared" si="202"/>
        <v>0.62770158148487609</v>
      </c>
      <c r="T941">
        <f t="shared" si="203"/>
        <v>3.0368324902364359</v>
      </c>
      <c r="U941">
        <f t="shared" si="204"/>
        <v>-2.1022080918703095E-3</v>
      </c>
      <c r="V941">
        <f t="shared" si="205"/>
        <v>1.086988179264851</v>
      </c>
      <c r="W941">
        <f t="shared" si="206"/>
        <v>5.3206328453005201</v>
      </c>
      <c r="X941">
        <f t="shared" si="207"/>
        <v>3.1010264862514654</v>
      </c>
      <c r="Y941">
        <f t="shared" si="208"/>
        <v>5.4666892056371479</v>
      </c>
      <c r="Z941">
        <f t="shared" si="209"/>
        <v>8.3061262520994141</v>
      </c>
    </row>
    <row r="942" spans="1:26" x14ac:dyDescent="0.4">
      <c r="A942">
        <v>18.25</v>
      </c>
      <c r="B942">
        <v>6.875</v>
      </c>
      <c r="C942">
        <v>2.6666666669999999</v>
      </c>
      <c r="D942">
        <v>1354.46</v>
      </c>
      <c r="E942">
        <v>6120</v>
      </c>
      <c r="F942">
        <v>96.6</v>
      </c>
      <c r="G942">
        <v>15.56</v>
      </c>
      <c r="H942">
        <v>6480</v>
      </c>
      <c r="I942">
        <v>17.946999999999999</v>
      </c>
      <c r="J942">
        <v>18.733000000000001</v>
      </c>
      <c r="K942">
        <v>9.5860000000000003</v>
      </c>
      <c r="L942">
        <v>9.9789999999999992</v>
      </c>
      <c r="M942">
        <f t="shared" si="196"/>
        <v>-0.89445127240312206</v>
      </c>
      <c r="N942">
        <f t="shared" si="197"/>
        <v>0.61763962805180017</v>
      </c>
      <c r="O942">
        <f t="shared" si="198"/>
        <v>4.6692691836834714E-3</v>
      </c>
      <c r="P942">
        <f t="shared" si="199"/>
        <v>-0.462099724883686</v>
      </c>
      <c r="Q942">
        <f t="shared" si="200"/>
        <v>2.379546134130174</v>
      </c>
      <c r="R942">
        <f t="shared" si="201"/>
        <v>3.6639517595461357</v>
      </c>
      <c r="S942">
        <f t="shared" si="202"/>
        <v>0.62770158148487609</v>
      </c>
      <c r="T942">
        <f t="shared" si="203"/>
        <v>3.0368324902364359</v>
      </c>
      <c r="U942">
        <f t="shared" si="204"/>
        <v>-2.1022080918703095E-3</v>
      </c>
      <c r="V942">
        <f t="shared" si="205"/>
        <v>1.0869883122270634</v>
      </c>
      <c r="W942">
        <f t="shared" si="206"/>
        <v>5.3206328453005201</v>
      </c>
      <c r="X942">
        <f t="shared" si="207"/>
        <v>3.1010264862514654</v>
      </c>
      <c r="Y942">
        <f t="shared" si="208"/>
        <v>5.4666892320751534</v>
      </c>
      <c r="Z942">
        <f t="shared" si="209"/>
        <v>8.306126286899838</v>
      </c>
    </row>
    <row r="943" spans="1:26" x14ac:dyDescent="0.4">
      <c r="A943">
        <v>18.5</v>
      </c>
      <c r="B943">
        <v>6.875</v>
      </c>
      <c r="C943">
        <v>2.6666666669999999</v>
      </c>
      <c r="D943">
        <v>1354.46</v>
      </c>
      <c r="E943">
        <v>6120</v>
      </c>
      <c r="F943">
        <v>96.6</v>
      </c>
      <c r="G943">
        <v>15.56</v>
      </c>
      <c r="H943">
        <v>6480</v>
      </c>
      <c r="I943">
        <v>17.946999999999999</v>
      </c>
      <c r="J943">
        <v>18.733000000000001</v>
      </c>
      <c r="K943">
        <v>9.5860000000000003</v>
      </c>
      <c r="L943">
        <v>9.9789999999999992</v>
      </c>
      <c r="M943">
        <f t="shared" si="196"/>
        <v>-0.89445127240312206</v>
      </c>
      <c r="N943">
        <f t="shared" si="197"/>
        <v>0.61763962805180017</v>
      </c>
      <c r="O943">
        <f t="shared" si="198"/>
        <v>4.6692691836834714E-3</v>
      </c>
      <c r="P943">
        <f t="shared" si="199"/>
        <v>-0.462099724883686</v>
      </c>
      <c r="Q943">
        <f t="shared" si="200"/>
        <v>2.379546134130174</v>
      </c>
      <c r="R943">
        <f t="shared" si="201"/>
        <v>3.6639517595461357</v>
      </c>
      <c r="S943">
        <f t="shared" si="202"/>
        <v>0.62770158148487609</v>
      </c>
      <c r="T943">
        <f t="shared" si="203"/>
        <v>3.0368324902364359</v>
      </c>
      <c r="U943">
        <f t="shared" si="204"/>
        <v>-2.1022080918703095E-3</v>
      </c>
      <c r="V943">
        <f t="shared" si="205"/>
        <v>1.0869883122270634</v>
      </c>
      <c r="W943">
        <f t="shared" si="206"/>
        <v>5.3206328453005201</v>
      </c>
      <c r="X943">
        <f t="shared" si="207"/>
        <v>3.1010264862514654</v>
      </c>
      <c r="Y943">
        <f t="shared" si="208"/>
        <v>5.4666892320751534</v>
      </c>
      <c r="Z943">
        <f t="shared" si="209"/>
        <v>8.306126286899838</v>
      </c>
    </row>
    <row r="944" spans="1:26" x14ac:dyDescent="0.4">
      <c r="A944">
        <v>18.75</v>
      </c>
      <c r="B944">
        <v>6.875</v>
      </c>
      <c r="C944">
        <v>2.6666666669999999</v>
      </c>
      <c r="D944">
        <v>1354.46</v>
      </c>
      <c r="E944">
        <v>6120</v>
      </c>
      <c r="F944">
        <v>96.6</v>
      </c>
      <c r="G944">
        <v>15.56</v>
      </c>
      <c r="H944">
        <v>6480</v>
      </c>
      <c r="I944">
        <v>17.946999999999999</v>
      </c>
      <c r="J944">
        <v>18.733000000000001</v>
      </c>
      <c r="K944">
        <v>9.5860000000000003</v>
      </c>
      <c r="L944">
        <v>9.9789999999999992</v>
      </c>
      <c r="M944">
        <f t="shared" si="196"/>
        <v>-0.89445127240312206</v>
      </c>
      <c r="N944">
        <f t="shared" si="197"/>
        <v>0.61763962805180017</v>
      </c>
      <c r="O944">
        <f t="shared" si="198"/>
        <v>4.6692691836834714E-3</v>
      </c>
      <c r="P944">
        <f t="shared" si="199"/>
        <v>-0.462099724883686</v>
      </c>
      <c r="Q944">
        <f t="shared" si="200"/>
        <v>2.379546134130174</v>
      </c>
      <c r="R944">
        <f t="shared" si="201"/>
        <v>3.6639517595461357</v>
      </c>
      <c r="S944">
        <f t="shared" si="202"/>
        <v>0.62770158148487609</v>
      </c>
      <c r="T944">
        <f t="shared" si="203"/>
        <v>3.0368324902364359</v>
      </c>
      <c r="U944">
        <f t="shared" si="204"/>
        <v>-2.1022080918703095E-3</v>
      </c>
      <c r="V944">
        <f t="shared" si="205"/>
        <v>1.0869883122270634</v>
      </c>
      <c r="W944">
        <f t="shared" si="206"/>
        <v>5.3206328453005201</v>
      </c>
      <c r="X944">
        <f t="shared" si="207"/>
        <v>3.1010264862514654</v>
      </c>
      <c r="Y944">
        <f t="shared" si="208"/>
        <v>5.4666892320751534</v>
      </c>
      <c r="Z944">
        <f t="shared" si="209"/>
        <v>8.306126286899838</v>
      </c>
    </row>
    <row r="945" spans="1:26" x14ac:dyDescent="0.4">
      <c r="A945">
        <v>18</v>
      </c>
      <c r="B945">
        <v>6.875</v>
      </c>
      <c r="C945">
        <v>2.6666666669999999</v>
      </c>
      <c r="D945">
        <v>1354.46</v>
      </c>
      <c r="E945">
        <v>6120</v>
      </c>
      <c r="F945">
        <v>96.602999999999994</v>
      </c>
      <c r="G945">
        <v>15.56</v>
      </c>
      <c r="H945">
        <v>6480</v>
      </c>
      <c r="I945">
        <v>17.946999999999999</v>
      </c>
      <c r="J945">
        <v>18.733000000000001</v>
      </c>
      <c r="K945">
        <v>9.5860000000000003</v>
      </c>
      <c r="L945">
        <v>9.9789999999999992</v>
      </c>
      <c r="M945">
        <f t="shared" si="196"/>
        <v>-0.89445127240312206</v>
      </c>
      <c r="N945">
        <f t="shared" si="197"/>
        <v>0.61763962805180017</v>
      </c>
      <c r="O945">
        <f t="shared" si="198"/>
        <v>4.7003246020800643E-3</v>
      </c>
      <c r="P945">
        <f t="shared" si="199"/>
        <v>-0.462099724883686</v>
      </c>
      <c r="Q945">
        <f t="shared" si="200"/>
        <v>2.379546134130174</v>
      </c>
      <c r="R945">
        <f t="shared" si="201"/>
        <v>3.6639517595461357</v>
      </c>
      <c r="S945">
        <f t="shared" si="202"/>
        <v>0.62770158148487609</v>
      </c>
      <c r="T945">
        <f t="shared" si="203"/>
        <v>3.0368324902364359</v>
      </c>
      <c r="U945">
        <f t="shared" si="204"/>
        <v>-2.1022080918703095E-3</v>
      </c>
      <c r="V945">
        <f t="shared" si="205"/>
        <v>1.086988446072402</v>
      </c>
      <c r="W945">
        <f t="shared" si="206"/>
        <v>5.3206328453005201</v>
      </c>
      <c r="X945">
        <f t="shared" si="207"/>
        <v>3.1010264862514654</v>
      </c>
      <c r="Y945">
        <f t="shared" si="208"/>
        <v>5.4666892586887625</v>
      </c>
      <c r="Z945">
        <f t="shared" si="209"/>
        <v>8.3061263219314085</v>
      </c>
    </row>
    <row r="946" spans="1:26" x14ac:dyDescent="0.4">
      <c r="A946">
        <v>21</v>
      </c>
      <c r="B946">
        <v>55.25</v>
      </c>
      <c r="C946">
        <v>3.3333333330000001</v>
      </c>
      <c r="D946">
        <v>2959.16</v>
      </c>
      <c r="E946">
        <v>15840</v>
      </c>
      <c r="F946">
        <v>112.938</v>
      </c>
      <c r="G946">
        <v>15.56</v>
      </c>
      <c r="H946">
        <v>14220</v>
      </c>
      <c r="I946">
        <v>12.353999999999999</v>
      </c>
      <c r="J946">
        <v>18.937000000000001</v>
      </c>
      <c r="K946">
        <v>6.7910000000000004</v>
      </c>
      <c r="L946">
        <v>10.083</v>
      </c>
      <c r="M946">
        <f t="shared" si="196"/>
        <v>-0.11294867903981118</v>
      </c>
      <c r="N946">
        <f t="shared" si="197"/>
        <v>1.5686159179138452</v>
      </c>
      <c r="O946">
        <f t="shared" si="198"/>
        <v>0.16092952353530718</v>
      </c>
      <c r="P946">
        <f t="shared" si="199"/>
        <v>-0.462099724883686</v>
      </c>
      <c r="Q946">
        <f t="shared" si="200"/>
        <v>3.1654750481410856</v>
      </c>
      <c r="R946">
        <f t="shared" si="201"/>
        <v>3.2905086867727036</v>
      </c>
      <c r="S946">
        <f t="shared" si="202"/>
        <v>0.63853258728672246</v>
      </c>
      <c r="T946">
        <f t="shared" si="203"/>
        <v>2.6921269956306508</v>
      </c>
      <c r="U946">
        <f t="shared" si="204"/>
        <v>8.2657444170325927E-3</v>
      </c>
      <c r="V946">
        <f t="shared" si="205"/>
        <v>1.5808895007478652</v>
      </c>
      <c r="W946">
        <f t="shared" si="206"/>
        <v>5.3004931335427408</v>
      </c>
      <c r="X946">
        <f t="shared" si="207"/>
        <v>2.7668284999546247</v>
      </c>
      <c r="Y946">
        <f t="shared" si="208"/>
        <v>5.5679647322757377</v>
      </c>
      <c r="Z946">
        <f t="shared" si="209"/>
        <v>8.3217792737092076</v>
      </c>
    </row>
    <row r="947" spans="1:26" x14ac:dyDescent="0.4">
      <c r="A947">
        <v>21</v>
      </c>
      <c r="B947">
        <v>55.25</v>
      </c>
      <c r="C947">
        <v>3</v>
      </c>
      <c r="D947">
        <v>2951.54</v>
      </c>
      <c r="E947">
        <v>9000</v>
      </c>
      <c r="F947">
        <v>112.758</v>
      </c>
      <c r="G947">
        <v>15.56</v>
      </c>
      <c r="H947">
        <v>7560</v>
      </c>
      <c r="I947">
        <v>17.373999999999999</v>
      </c>
      <c r="J947">
        <v>21.347999999999999</v>
      </c>
      <c r="K947">
        <v>9.3019999999999996</v>
      </c>
      <c r="L947">
        <v>11.287000000000001</v>
      </c>
      <c r="M947">
        <f t="shared" si="196"/>
        <v>-0.11552705528001787</v>
      </c>
      <c r="N947">
        <f t="shared" si="197"/>
        <v>1.0033021088637848</v>
      </c>
      <c r="O947">
        <f t="shared" si="198"/>
        <v>0.15933445726772993</v>
      </c>
      <c r="P947">
        <f t="shared" si="199"/>
        <v>-0.462099724883686</v>
      </c>
      <c r="Q947">
        <f t="shared" si="200"/>
        <v>2.5336968139574321</v>
      </c>
      <c r="R947">
        <f t="shared" si="201"/>
        <v>3.631503625336725</v>
      </c>
      <c r="S947">
        <f t="shared" si="202"/>
        <v>0.75837296547765265</v>
      </c>
      <c r="T947">
        <f t="shared" si="203"/>
        <v>3.0067582203009016</v>
      </c>
      <c r="U947">
        <f t="shared" si="204"/>
        <v>0.12106652797944362</v>
      </c>
      <c r="V947">
        <f t="shared" si="205"/>
        <v>1.0224231469528613</v>
      </c>
      <c r="W947">
        <f t="shared" si="206"/>
        <v>5.3523857410727471</v>
      </c>
      <c r="X947">
        <f t="shared" si="207"/>
        <v>3.1032856224188277</v>
      </c>
      <c r="Y947">
        <f t="shared" si="208"/>
        <v>5.5030145258420156</v>
      </c>
      <c r="Z947">
        <f t="shared" si="209"/>
        <v>8.3430769347168017</v>
      </c>
    </row>
    <row r="948" spans="1:26" x14ac:dyDescent="0.4">
      <c r="A948">
        <v>21</v>
      </c>
      <c r="B948">
        <v>60.625</v>
      </c>
      <c r="C948">
        <v>3.3333333330000001</v>
      </c>
      <c r="D948">
        <v>3085.53</v>
      </c>
      <c r="E948">
        <v>14760</v>
      </c>
      <c r="F948">
        <v>118.29300000000001</v>
      </c>
      <c r="G948">
        <v>15.56</v>
      </c>
      <c r="H948">
        <v>13140</v>
      </c>
      <c r="I948">
        <v>13.097</v>
      </c>
      <c r="J948">
        <v>19.896999999999998</v>
      </c>
      <c r="K948">
        <v>7.1630000000000003</v>
      </c>
      <c r="L948">
        <v>10.561</v>
      </c>
      <c r="M948">
        <f t="shared" si="196"/>
        <v>-7.1130681688617886E-2</v>
      </c>
      <c r="N948">
        <f t="shared" si="197"/>
        <v>1.497998350699892</v>
      </c>
      <c r="O948">
        <f t="shared" si="198"/>
        <v>0.20725512560121123</v>
      </c>
      <c r="P948">
        <f t="shared" si="199"/>
        <v>-0.462099724883686</v>
      </c>
      <c r="Q948">
        <f t="shared" si="200"/>
        <v>3.0864866368224551</v>
      </c>
      <c r="R948">
        <f t="shared" si="201"/>
        <v>3.3489119858462622</v>
      </c>
      <c r="S948">
        <f t="shared" si="202"/>
        <v>0.68798387360306512</v>
      </c>
      <c r="T948">
        <f t="shared" si="203"/>
        <v>2.7454576771313106</v>
      </c>
      <c r="U948">
        <f t="shared" si="204"/>
        <v>5.4582877770291749E-2</v>
      </c>
      <c r="V948">
        <f t="shared" si="205"/>
        <v>1.5139396684363144</v>
      </c>
      <c r="W948">
        <f t="shared" si="206"/>
        <v>5.3178143165352809</v>
      </c>
      <c r="X948">
        <f t="shared" si="207"/>
        <v>2.8308724728964418</v>
      </c>
      <c r="Y948">
        <f t="shared" si="208"/>
        <v>5.5720250830103248</v>
      </c>
      <c r="Z948">
        <f t="shared" si="209"/>
        <v>8.3446069355189945</v>
      </c>
    </row>
    <row r="949" spans="1:26" x14ac:dyDescent="0.4">
      <c r="A949">
        <v>21</v>
      </c>
      <c r="B949">
        <v>49.875</v>
      </c>
      <c r="C949">
        <v>3.6666666669999999</v>
      </c>
      <c r="D949">
        <v>2827.8</v>
      </c>
      <c r="E949">
        <v>23040</v>
      </c>
      <c r="F949">
        <v>107.521</v>
      </c>
      <c r="G949">
        <v>15.56</v>
      </c>
      <c r="H949">
        <v>21420</v>
      </c>
      <c r="I949">
        <v>9.36</v>
      </c>
      <c r="J949">
        <v>16.91</v>
      </c>
      <c r="K949">
        <v>5.2939999999999996</v>
      </c>
      <c r="L949">
        <v>9.0709999999999997</v>
      </c>
      <c r="M949">
        <f t="shared" si="196"/>
        <v>-0.15835509914215565</v>
      </c>
      <c r="N949">
        <f t="shared" si="197"/>
        <v>1.9433093673552559</v>
      </c>
      <c r="O949">
        <f t="shared" si="198"/>
        <v>0.11177670529203837</v>
      </c>
      <c r="P949">
        <f t="shared" si="199"/>
        <v>-0.462099724883686</v>
      </c>
      <c r="Q949">
        <f t="shared" si="200"/>
        <v>3.5751506887855933</v>
      </c>
      <c r="R949">
        <f t="shared" si="201"/>
        <v>3.012974079988497</v>
      </c>
      <c r="S949">
        <f t="shared" si="202"/>
        <v>0.52532006991644331</v>
      </c>
      <c r="T949">
        <f t="shared" si="203"/>
        <v>2.4431028933039061</v>
      </c>
      <c r="U949">
        <f t="shared" si="204"/>
        <v>-9.7502581361238572E-2</v>
      </c>
      <c r="V949">
        <f t="shared" si="205"/>
        <v>1.9529520389709907</v>
      </c>
      <c r="W949">
        <f t="shared" si="206"/>
        <v>5.2752693771481045</v>
      </c>
      <c r="X949">
        <f t="shared" si="207"/>
        <v>2.5008437929025154</v>
      </c>
      <c r="Y949">
        <f t="shared" si="208"/>
        <v>5.6504828640768938</v>
      </c>
      <c r="Z949">
        <f t="shared" si="209"/>
        <v>8.3561154217568792</v>
      </c>
    </row>
    <row r="950" spans="1:26" x14ac:dyDescent="0.4">
      <c r="A950">
        <v>21</v>
      </c>
      <c r="B950">
        <v>49.875</v>
      </c>
      <c r="C950">
        <v>3</v>
      </c>
      <c r="D950">
        <v>2802.97</v>
      </c>
      <c r="E950">
        <v>9360</v>
      </c>
      <c r="F950">
        <v>107.009</v>
      </c>
      <c r="G950">
        <v>15.56</v>
      </c>
      <c r="H950">
        <v>8280</v>
      </c>
      <c r="I950">
        <v>17.858000000000001</v>
      </c>
      <c r="J950">
        <v>24.515000000000001</v>
      </c>
      <c r="K950">
        <v>9.5429999999999993</v>
      </c>
      <c r="L950">
        <v>12.872</v>
      </c>
      <c r="M950">
        <f t="shared" si="196"/>
        <v>-0.16717455401079212</v>
      </c>
      <c r="N950">
        <f t="shared" si="197"/>
        <v>1.0425228220170661</v>
      </c>
      <c r="O950">
        <f t="shared" si="198"/>
        <v>0.10700347103942151</v>
      </c>
      <c r="P950">
        <f t="shared" si="199"/>
        <v>-0.462099724883686</v>
      </c>
      <c r="Q950">
        <f t="shared" si="200"/>
        <v>2.6246685921631592</v>
      </c>
      <c r="R950">
        <f t="shared" si="201"/>
        <v>3.658980376594021</v>
      </c>
      <c r="S950">
        <f t="shared" si="202"/>
        <v>0.89670008210915098</v>
      </c>
      <c r="T950">
        <f t="shared" si="203"/>
        <v>3.032336690934113</v>
      </c>
      <c r="U950">
        <f t="shared" si="204"/>
        <v>0.25246931669603634</v>
      </c>
      <c r="V950">
        <f t="shared" si="205"/>
        <v>1.0612496919903529</v>
      </c>
      <c r="W950">
        <f t="shared" si="206"/>
        <v>5.4288201685240143</v>
      </c>
      <c r="X950">
        <f t="shared" si="207"/>
        <v>3.1722039027012068</v>
      </c>
      <c r="Y950">
        <f t="shared" si="208"/>
        <v>5.6094697720952427</v>
      </c>
      <c r="Z950">
        <f t="shared" si="209"/>
        <v>8.4927832926129554</v>
      </c>
    </row>
    <row r="951" spans="1:26" x14ac:dyDescent="0.4">
      <c r="A951">
        <v>21</v>
      </c>
      <c r="B951">
        <v>44.5</v>
      </c>
      <c r="C951">
        <v>3</v>
      </c>
      <c r="D951">
        <v>2682.31</v>
      </c>
      <c r="E951">
        <v>10800</v>
      </c>
      <c r="F951">
        <v>101.258</v>
      </c>
      <c r="G951">
        <v>15.56</v>
      </c>
      <c r="H951">
        <v>9360</v>
      </c>
      <c r="I951">
        <v>17.068999999999999</v>
      </c>
      <c r="J951">
        <v>23.707000000000001</v>
      </c>
      <c r="K951">
        <v>9.15</v>
      </c>
      <c r="L951">
        <v>12.465999999999999</v>
      </c>
      <c r="M951">
        <f t="shared" si="196"/>
        <v>-0.21117575975370614</v>
      </c>
      <c r="N951">
        <f t="shared" si="197"/>
        <v>1.1856236656577395</v>
      </c>
      <c r="O951">
        <f t="shared" si="198"/>
        <v>5.1762243176227692E-2</v>
      </c>
      <c r="P951">
        <f t="shared" si="199"/>
        <v>-0.462099724883686</v>
      </c>
      <c r="Q951">
        <f t="shared" si="200"/>
        <v>2.7472709142554912</v>
      </c>
      <c r="R951">
        <f t="shared" si="201"/>
        <v>3.6137927422811922</v>
      </c>
      <c r="S951">
        <f t="shared" si="202"/>
        <v>0.86318527018704971</v>
      </c>
      <c r="T951">
        <f t="shared" si="203"/>
        <v>2.9902826687864263</v>
      </c>
      <c r="U951">
        <f t="shared" si="204"/>
        <v>0.22041984539261311</v>
      </c>
      <c r="V951">
        <f t="shared" si="205"/>
        <v>1.2053953740967671</v>
      </c>
      <c r="W951">
        <f t="shared" si="206"/>
        <v>5.4358794964313635</v>
      </c>
      <c r="X951">
        <f t="shared" si="207"/>
        <v>3.1201705335053829</v>
      </c>
      <c r="Y951">
        <f t="shared" si="208"/>
        <v>5.6387443306579854</v>
      </c>
      <c r="Z951">
        <f t="shared" si="209"/>
        <v>8.5166111624459884</v>
      </c>
    </row>
    <row r="952" spans="1:26" x14ac:dyDescent="0.4">
      <c r="A952">
        <v>21</v>
      </c>
      <c r="B952">
        <v>66</v>
      </c>
      <c r="C952">
        <v>3.3333333330000001</v>
      </c>
      <c r="D952">
        <v>3268.85</v>
      </c>
      <c r="E952">
        <v>13320</v>
      </c>
      <c r="F952">
        <v>123.852</v>
      </c>
      <c r="G952">
        <v>15.56</v>
      </c>
      <c r="H952">
        <v>12240</v>
      </c>
      <c r="I952">
        <v>15.929</v>
      </c>
      <c r="J952">
        <v>27.181999999999999</v>
      </c>
      <c r="K952">
        <v>8.58</v>
      </c>
      <c r="L952">
        <v>14.207000000000001</v>
      </c>
      <c r="M952">
        <f t="shared" si="196"/>
        <v>-1.3415882220385405E-2</v>
      </c>
      <c r="N952">
        <f t="shared" si="197"/>
        <v>1.3953441966398086</v>
      </c>
      <c r="O952">
        <f t="shared" si="198"/>
        <v>0.25317783233700786</v>
      </c>
      <c r="P952">
        <f t="shared" si="199"/>
        <v>-0.462099724883686</v>
      </c>
      <c r="Q952">
        <f t="shared" si="200"/>
        <v>3.0155349008501706</v>
      </c>
      <c r="R952">
        <f t="shared" si="201"/>
        <v>3.5446701368114977</v>
      </c>
      <c r="S952">
        <f t="shared" si="202"/>
        <v>0.99996989653910984</v>
      </c>
      <c r="T952">
        <f t="shared" si="203"/>
        <v>2.9259627029988673</v>
      </c>
      <c r="U952">
        <f t="shared" si="204"/>
        <v>0.35114970789589439</v>
      </c>
      <c r="V952">
        <f t="shared" si="205"/>
        <v>1.418190547063056</v>
      </c>
      <c r="W952">
        <f t="shared" si="206"/>
        <v>5.4972170101233155</v>
      </c>
      <c r="X952">
        <f t="shared" si="207"/>
        <v>3.1119935171333899</v>
      </c>
      <c r="Y952">
        <f t="shared" si="208"/>
        <v>5.7752839926282364</v>
      </c>
      <c r="Z952">
        <f t="shared" si="209"/>
        <v>8.6757747855944434</v>
      </c>
    </row>
    <row r="953" spans="1:26" x14ac:dyDescent="0.4">
      <c r="A953">
        <v>21</v>
      </c>
      <c r="B953">
        <v>66</v>
      </c>
      <c r="C953">
        <v>4</v>
      </c>
      <c r="D953">
        <v>3247.12</v>
      </c>
      <c r="E953">
        <v>21960</v>
      </c>
      <c r="F953">
        <v>123.904</v>
      </c>
      <c r="G953">
        <v>15.56</v>
      </c>
      <c r="H953">
        <v>20700</v>
      </c>
      <c r="I953">
        <v>11.884</v>
      </c>
      <c r="J953">
        <v>20.324000000000002</v>
      </c>
      <c r="K953">
        <v>6.556</v>
      </c>
      <c r="L953">
        <v>10.778</v>
      </c>
      <c r="M953">
        <f t="shared" si="196"/>
        <v>-2.0085673688696661E-2</v>
      </c>
      <c r="N953">
        <f t="shared" si="197"/>
        <v>1.8953001481688954</v>
      </c>
      <c r="O953">
        <f t="shared" si="198"/>
        <v>0.25359760017926841</v>
      </c>
      <c r="P953">
        <f t="shared" si="199"/>
        <v>-0.462099724883686</v>
      </c>
      <c r="Q953">
        <f t="shared" si="200"/>
        <v>3.5409593240373143</v>
      </c>
      <c r="R953">
        <f t="shared" si="201"/>
        <v>3.2517217470993574</v>
      </c>
      <c r="S953">
        <f t="shared" si="202"/>
        <v>0.70921736073743979</v>
      </c>
      <c r="T953">
        <f t="shared" si="203"/>
        <v>2.6569094503805797</v>
      </c>
      <c r="U953">
        <f t="shared" si="204"/>
        <v>7.4921926517259346E-2</v>
      </c>
      <c r="V953">
        <f t="shared" si="205"/>
        <v>1.912296480348497</v>
      </c>
      <c r="W953">
        <f t="shared" si="206"/>
        <v>5.4928367063446668</v>
      </c>
      <c r="X953">
        <f t="shared" si="207"/>
        <v>2.7509580853524596</v>
      </c>
      <c r="Y953">
        <f t="shared" si="208"/>
        <v>5.8597555811795603</v>
      </c>
      <c r="Z953">
        <f t="shared" si="209"/>
        <v>8.7024501589984222</v>
      </c>
    </row>
    <row r="954" spans="1:26" x14ac:dyDescent="0.4">
      <c r="A954">
        <v>21</v>
      </c>
      <c r="B954">
        <v>60.625</v>
      </c>
      <c r="C954">
        <v>3.6666666669999999</v>
      </c>
      <c r="D954">
        <v>3204.35</v>
      </c>
      <c r="E954">
        <v>19440</v>
      </c>
      <c r="F954">
        <v>119.08799999999999</v>
      </c>
      <c r="G954">
        <v>15.56</v>
      </c>
      <c r="H954">
        <v>18360</v>
      </c>
      <c r="I954">
        <v>13.542</v>
      </c>
      <c r="J954">
        <v>26.763999999999999</v>
      </c>
      <c r="K954">
        <v>7.3849999999999998</v>
      </c>
      <c r="L954">
        <v>13.996</v>
      </c>
      <c r="M954">
        <f t="shared" si="196"/>
        <v>-3.3344861625796161E-2</v>
      </c>
      <c r="N954">
        <f t="shared" si="197"/>
        <v>1.7734103305598585</v>
      </c>
      <c r="O954">
        <f t="shared" si="198"/>
        <v>0.21395324358276607</v>
      </c>
      <c r="P954">
        <f t="shared" si="199"/>
        <v>-0.462099724883686</v>
      </c>
      <c r="Q954">
        <f t="shared" si="200"/>
        <v>3.4210000089583352</v>
      </c>
      <c r="R954">
        <f t="shared" si="201"/>
        <v>3.3823247565624501</v>
      </c>
      <c r="S954">
        <f t="shared" si="202"/>
        <v>0.98447260792652491</v>
      </c>
      <c r="T954">
        <f t="shared" si="203"/>
        <v>2.7759797054823396</v>
      </c>
      <c r="U954">
        <f t="shared" si="204"/>
        <v>0.33618648151139585</v>
      </c>
      <c r="V954">
        <f t="shared" si="205"/>
        <v>1.7865811122848176</v>
      </c>
      <c r="W954">
        <f t="shared" si="206"/>
        <v>5.5542258817406749</v>
      </c>
      <c r="X954">
        <f t="shared" si="207"/>
        <v>2.9645018116638893</v>
      </c>
      <c r="Y954">
        <f t="shared" si="208"/>
        <v>5.9265086587534404</v>
      </c>
      <c r="Z954">
        <f t="shared" si="209"/>
        <v>8.8291037534853345</v>
      </c>
    </row>
    <row r="955" spans="1:26" x14ac:dyDescent="0.4">
      <c r="A955">
        <v>21</v>
      </c>
      <c r="B955">
        <v>33.75</v>
      </c>
      <c r="C955">
        <v>3.3333333330000001</v>
      </c>
      <c r="D955">
        <v>2350.12</v>
      </c>
      <c r="E955">
        <v>24120</v>
      </c>
      <c r="F955">
        <v>91.704999999999998</v>
      </c>
      <c r="G955">
        <v>15.56</v>
      </c>
      <c r="H955">
        <v>22140</v>
      </c>
      <c r="I955">
        <v>12.427</v>
      </c>
      <c r="J955">
        <v>16.422999999999998</v>
      </c>
      <c r="K955">
        <v>6.8280000000000003</v>
      </c>
      <c r="L955">
        <v>8.8239999999999998</v>
      </c>
      <c r="M955">
        <f t="shared" si="196"/>
        <v>-0.343387732635617</v>
      </c>
      <c r="N955">
        <f t="shared" si="197"/>
        <v>1.9891189033865502</v>
      </c>
      <c r="O955">
        <f t="shared" si="198"/>
        <v>-4.7332568631792964E-2</v>
      </c>
      <c r="P955">
        <f t="shared" si="199"/>
        <v>-0.462099724883686</v>
      </c>
      <c r="Q955">
        <f t="shared" si="200"/>
        <v>3.6082115510464816</v>
      </c>
      <c r="R955">
        <f t="shared" si="201"/>
        <v>3.2964003143228537</v>
      </c>
      <c r="S955">
        <f t="shared" si="202"/>
        <v>0.49609769836137813</v>
      </c>
      <c r="T955">
        <f t="shared" si="203"/>
        <v>2.6975605944311907</v>
      </c>
      <c r="U955">
        <f t="shared" si="204"/>
        <v>-0.12510981104284438</v>
      </c>
      <c r="V955">
        <f t="shared" si="205"/>
        <v>2.0190962133557742</v>
      </c>
      <c r="W955">
        <f t="shared" si="206"/>
        <v>5.5823184063613773</v>
      </c>
      <c r="X955">
        <f t="shared" si="207"/>
        <v>2.7456508430182072</v>
      </c>
      <c r="Y955">
        <f t="shared" si="208"/>
        <v>5.958254249352513</v>
      </c>
      <c r="Z955">
        <f t="shared" si="209"/>
        <v>8.8475092856963151</v>
      </c>
    </row>
    <row r="956" spans="1:26" x14ac:dyDescent="0.4">
      <c r="A956">
        <v>21</v>
      </c>
      <c r="B956">
        <v>55.25</v>
      </c>
      <c r="C956">
        <v>4</v>
      </c>
      <c r="D956">
        <v>2990.95</v>
      </c>
      <c r="E956">
        <v>25920</v>
      </c>
      <c r="F956">
        <v>113.255</v>
      </c>
      <c r="G956">
        <v>15.56</v>
      </c>
      <c r="H956">
        <v>24300</v>
      </c>
      <c r="I956">
        <v>11.978999999999999</v>
      </c>
      <c r="J956">
        <v>18.977</v>
      </c>
      <c r="K956">
        <v>6.6050000000000004</v>
      </c>
      <c r="L956">
        <v>10.103999999999999</v>
      </c>
      <c r="M956">
        <f t="shared" si="196"/>
        <v>-0.10226306062679348</v>
      </c>
      <c r="N956">
        <f t="shared" si="197"/>
        <v>2.0610924030116395</v>
      </c>
      <c r="O956">
        <f t="shared" si="198"/>
        <v>0.16373244146414231</v>
      </c>
      <c r="P956">
        <f t="shared" si="199"/>
        <v>-0.462099724883686</v>
      </c>
      <c r="Q956">
        <f t="shared" si="200"/>
        <v>3.7013019741124933</v>
      </c>
      <c r="R956">
        <f t="shared" si="201"/>
        <v>3.2596839062481902</v>
      </c>
      <c r="S956">
        <f t="shared" si="202"/>
        <v>0.64064262657779603</v>
      </c>
      <c r="T956">
        <f t="shared" si="203"/>
        <v>2.6643557274732852</v>
      </c>
      <c r="U956">
        <f t="shared" si="204"/>
        <v>1.0346292054144267E-2</v>
      </c>
      <c r="V956">
        <f t="shared" si="205"/>
        <v>2.0701130258294747</v>
      </c>
      <c r="W956">
        <f t="shared" si="206"/>
        <v>5.605708422201622</v>
      </c>
      <c r="X956">
        <f t="shared" si="207"/>
        <v>2.740314117627296</v>
      </c>
      <c r="Y956">
        <f t="shared" si="208"/>
        <v>6.0099804388366218</v>
      </c>
      <c r="Z956">
        <f t="shared" si="209"/>
        <v>8.9072173653120963</v>
      </c>
    </row>
    <row r="957" spans="1:26" x14ac:dyDescent="0.4">
      <c r="A957">
        <v>21</v>
      </c>
      <c r="B957">
        <v>66</v>
      </c>
      <c r="C957">
        <v>4.3333333329999997</v>
      </c>
      <c r="D957">
        <v>3260.28</v>
      </c>
      <c r="E957">
        <v>25200</v>
      </c>
      <c r="F957">
        <v>123.98699999999999</v>
      </c>
      <c r="G957">
        <v>15.56</v>
      </c>
      <c r="H957">
        <v>23940</v>
      </c>
      <c r="I957">
        <v>12.337999999999999</v>
      </c>
      <c r="J957">
        <v>20.562000000000001</v>
      </c>
      <c r="K957">
        <v>6.782</v>
      </c>
      <c r="L957">
        <v>10.897</v>
      </c>
      <c r="M957">
        <f t="shared" si="196"/>
        <v>-1.6041042056888354E-2</v>
      </c>
      <c r="N957">
        <f t="shared" si="197"/>
        <v>2.0329215260449431</v>
      </c>
      <c r="O957">
        <f t="shared" si="198"/>
        <v>0.25426724936460898</v>
      </c>
      <c r="P957">
        <f t="shared" si="199"/>
        <v>-0.462099724883686</v>
      </c>
      <c r="Q957">
        <f t="shared" si="200"/>
        <v>3.6863763238958178</v>
      </c>
      <c r="R957">
        <f t="shared" si="201"/>
        <v>3.289212720286443</v>
      </c>
      <c r="S957">
        <f t="shared" si="202"/>
        <v>0.72085961912648111</v>
      </c>
      <c r="T957">
        <f t="shared" si="203"/>
        <v>2.6908008332024433</v>
      </c>
      <c r="U957">
        <f t="shared" si="204"/>
        <v>8.5902429000703481E-2</v>
      </c>
      <c r="V957">
        <f t="shared" si="205"/>
        <v>2.0488238284895592</v>
      </c>
      <c r="W957">
        <f t="shared" si="206"/>
        <v>5.6257177181793212</v>
      </c>
      <c r="X957">
        <f t="shared" si="207"/>
        <v>2.7870103949857019</v>
      </c>
      <c r="Y957">
        <f t="shared" si="208"/>
        <v>6.0310361251296412</v>
      </c>
      <c r="Z957">
        <f t="shared" si="209"/>
        <v>8.9435564854928096</v>
      </c>
    </row>
    <row r="958" spans="1:26" x14ac:dyDescent="0.4">
      <c r="A958">
        <v>21</v>
      </c>
      <c r="B958">
        <v>39.125</v>
      </c>
      <c r="C958">
        <v>3.3333333330000001</v>
      </c>
      <c r="D958">
        <v>2577.92</v>
      </c>
      <c r="E958">
        <v>20880</v>
      </c>
      <c r="F958">
        <v>95.462999999999994</v>
      </c>
      <c r="G958">
        <v>15.56</v>
      </c>
      <c r="H958">
        <v>19440</v>
      </c>
      <c r="I958">
        <v>14.696999999999999</v>
      </c>
      <c r="J958">
        <v>22.274999999999999</v>
      </c>
      <c r="K958">
        <v>7.9640000000000004</v>
      </c>
      <c r="L958">
        <v>11.75</v>
      </c>
      <c r="M958">
        <f t="shared" si="196"/>
        <v>-0.25087125108986241</v>
      </c>
      <c r="N958">
        <f t="shared" si="197"/>
        <v>1.8448692945420033</v>
      </c>
      <c r="O958">
        <f t="shared" si="198"/>
        <v>-7.1707341752362498E-3</v>
      </c>
      <c r="P958">
        <f t="shared" si="199"/>
        <v>-0.462099724883686</v>
      </c>
      <c r="Q958">
        <f t="shared" si="200"/>
        <v>3.4781584227982836</v>
      </c>
      <c r="R958">
        <f t="shared" si="201"/>
        <v>3.4641721808235437</v>
      </c>
      <c r="S958">
        <f t="shared" si="202"/>
        <v>0.80087988036282731</v>
      </c>
      <c r="T958">
        <f t="shared" si="203"/>
        <v>2.8514601757009461</v>
      </c>
      <c r="U958">
        <f t="shared" si="204"/>
        <v>0.16126814759612232</v>
      </c>
      <c r="V958">
        <f t="shared" si="205"/>
        <v>1.8618621103604622</v>
      </c>
      <c r="W958">
        <f t="shared" si="206"/>
        <v>5.6770502944824139</v>
      </c>
      <c r="X958">
        <f t="shared" si="207"/>
        <v>2.9661829228500949</v>
      </c>
      <c r="Y958">
        <f t="shared" si="208"/>
        <v>6.0301614043305536</v>
      </c>
      <c r="Z958">
        <f t="shared" si="209"/>
        <v>8.9920252589816574</v>
      </c>
    </row>
    <row r="959" spans="1:26" x14ac:dyDescent="0.4">
      <c r="A959">
        <v>21</v>
      </c>
      <c r="B959">
        <v>60.625</v>
      </c>
      <c r="C959">
        <v>4.6666666670000003</v>
      </c>
      <c r="D959">
        <v>3148.14</v>
      </c>
      <c r="E959">
        <v>30600</v>
      </c>
      <c r="F959">
        <v>118.851</v>
      </c>
      <c r="G959">
        <v>15.56</v>
      </c>
      <c r="H959">
        <v>28980</v>
      </c>
      <c r="I959">
        <v>11.323</v>
      </c>
      <c r="J959">
        <v>19.638000000000002</v>
      </c>
      <c r="K959">
        <v>6.2759999999999998</v>
      </c>
      <c r="L959">
        <v>10.433</v>
      </c>
      <c r="M959">
        <f t="shared" si="196"/>
        <v>-5.104232107041512E-2</v>
      </c>
      <c r="N959">
        <f t="shared" si="197"/>
        <v>2.2270775404859005</v>
      </c>
      <c r="O959">
        <f t="shared" si="198"/>
        <v>0.21196113570320238</v>
      </c>
      <c r="P959">
        <f t="shared" si="199"/>
        <v>-0.462099724883686</v>
      </c>
      <c r="Q959">
        <f t="shared" si="200"/>
        <v>3.8774315606585268</v>
      </c>
      <c r="R959">
        <f t="shared" si="201"/>
        <v>3.2033648448308987</v>
      </c>
      <c r="S959">
        <f t="shared" si="202"/>
        <v>0.67488137175305285</v>
      </c>
      <c r="T959">
        <f t="shared" si="203"/>
        <v>2.6132616243697826</v>
      </c>
      <c r="U959">
        <f t="shared" si="204"/>
        <v>4.2388766491786523E-2</v>
      </c>
      <c r="V959">
        <f t="shared" si="205"/>
        <v>2.23772366768678</v>
      </c>
      <c r="W959">
        <f t="shared" si="206"/>
        <v>5.6679059761161437</v>
      </c>
      <c r="X959">
        <f t="shared" si="207"/>
        <v>2.6993328788550279</v>
      </c>
      <c r="Y959">
        <f t="shared" si="208"/>
        <v>6.1310543172021115</v>
      </c>
      <c r="Z959">
        <f t="shared" si="209"/>
        <v>9.0558704936835905</v>
      </c>
    </row>
    <row r="960" spans="1:26" x14ac:dyDescent="0.4">
      <c r="A960">
        <v>21</v>
      </c>
      <c r="B960">
        <v>60.625</v>
      </c>
      <c r="C960">
        <v>4.3333333329999997</v>
      </c>
      <c r="D960">
        <v>3096.93</v>
      </c>
      <c r="E960">
        <v>27720</v>
      </c>
      <c r="F960">
        <v>118.68600000000001</v>
      </c>
      <c r="G960">
        <v>15.56</v>
      </c>
      <c r="H960">
        <v>25920</v>
      </c>
      <c r="I960">
        <v>12.657999999999999</v>
      </c>
      <c r="J960">
        <v>16.337</v>
      </c>
      <c r="K960">
        <v>6.9429999999999996</v>
      </c>
      <c r="L960">
        <v>8.7840000000000007</v>
      </c>
      <c r="M960">
        <f t="shared" si="196"/>
        <v>-6.7442825100700252E-2</v>
      </c>
      <c r="N960">
        <f t="shared" si="197"/>
        <v>2.1282317058492679</v>
      </c>
      <c r="O960">
        <f t="shared" si="198"/>
        <v>0.21057187822720511</v>
      </c>
      <c r="P960">
        <f t="shared" si="199"/>
        <v>-0.462099724883686</v>
      </c>
      <c r="Q960">
        <f t="shared" si="200"/>
        <v>3.7658404952500648</v>
      </c>
      <c r="R960">
        <f t="shared" si="201"/>
        <v>3.3148182158521098</v>
      </c>
      <c r="S960">
        <f t="shared" si="202"/>
        <v>0.49084738105032577</v>
      </c>
      <c r="T960">
        <f t="shared" si="203"/>
        <v>2.7142627472701326</v>
      </c>
      <c r="U960">
        <f t="shared" si="204"/>
        <v>-0.12965320822687079</v>
      </c>
      <c r="V960">
        <f t="shared" si="205"/>
        <v>2.1396867164002726</v>
      </c>
      <c r="W960">
        <f t="shared" si="206"/>
        <v>5.7041034966967974</v>
      </c>
      <c r="X960">
        <f t="shared" si="207"/>
        <v>2.7613336211160524</v>
      </c>
      <c r="Y960">
        <f t="shared" si="208"/>
        <v>6.1133294571171186</v>
      </c>
      <c r="Z960">
        <f t="shared" si="209"/>
        <v>9.0616122386543445</v>
      </c>
    </row>
    <row r="961" spans="1:26" x14ac:dyDescent="0.4">
      <c r="A961">
        <v>21</v>
      </c>
      <c r="B961">
        <v>44.5</v>
      </c>
      <c r="C961">
        <v>4.3333333329999997</v>
      </c>
      <c r="D961">
        <v>2706.16</v>
      </c>
      <c r="E961">
        <v>36360</v>
      </c>
      <c r="F961">
        <v>101.681</v>
      </c>
      <c r="G961">
        <v>15.56</v>
      </c>
      <c r="H961">
        <v>34740</v>
      </c>
      <c r="I961">
        <v>9.9429999999999996</v>
      </c>
      <c r="J961">
        <v>16.63</v>
      </c>
      <c r="K961">
        <v>5.5839999999999996</v>
      </c>
      <c r="L961">
        <v>8.9280000000000008</v>
      </c>
      <c r="M961">
        <f t="shared" si="196"/>
        <v>-0.20232346745313995</v>
      </c>
      <c r="N961">
        <f t="shared" si="197"/>
        <v>2.3995468008368435</v>
      </c>
      <c r="O961">
        <f t="shared" si="198"/>
        <v>5.5930989573815898E-2</v>
      </c>
      <c r="P961">
        <f t="shared" si="199"/>
        <v>-0.462099724883686</v>
      </c>
      <c r="Q961">
        <f t="shared" si="200"/>
        <v>4.0587173845789497</v>
      </c>
      <c r="R961">
        <f t="shared" si="201"/>
        <v>3.0733975754969327</v>
      </c>
      <c r="S961">
        <f t="shared" si="202"/>
        <v>0.50862320021079055</v>
      </c>
      <c r="T961">
        <f t="shared" si="203"/>
        <v>2.4964341549590676</v>
      </c>
      <c r="U961">
        <f t="shared" si="204"/>
        <v>-0.11339268735509052</v>
      </c>
      <c r="V961">
        <f t="shared" si="205"/>
        <v>2.4087108399480619</v>
      </c>
      <c r="W961">
        <f t="shared" si="206"/>
        <v>5.6701977879964653</v>
      </c>
      <c r="X961">
        <f t="shared" si="207"/>
        <v>2.5502429200733934</v>
      </c>
      <c r="Y961">
        <f t="shared" si="208"/>
        <v>6.1826035233404362</v>
      </c>
      <c r="Z961">
        <f t="shared" si="209"/>
        <v>9.0929289089758836</v>
      </c>
    </row>
    <row r="962" spans="1:26" x14ac:dyDescent="0.4">
      <c r="A962">
        <v>21</v>
      </c>
      <c r="B962">
        <v>66</v>
      </c>
      <c r="C962">
        <v>4.6666666670000003</v>
      </c>
      <c r="D962">
        <v>3278.36</v>
      </c>
      <c r="E962">
        <v>28080</v>
      </c>
      <c r="F962">
        <v>124.029</v>
      </c>
      <c r="G962">
        <v>15.56</v>
      </c>
      <c r="H962">
        <v>26820</v>
      </c>
      <c r="I962">
        <v>12.6</v>
      </c>
      <c r="J962">
        <v>20.72</v>
      </c>
      <c r="K962">
        <v>6.9130000000000003</v>
      </c>
      <c r="L962">
        <v>10.976000000000001</v>
      </c>
      <c r="M962">
        <f t="shared" si="196"/>
        <v>-1.0510825963388664E-2</v>
      </c>
      <c r="N962">
        <f t="shared" si="197"/>
        <v>2.1411351106851759</v>
      </c>
      <c r="O962">
        <f t="shared" si="198"/>
        <v>0.25460593719443841</v>
      </c>
      <c r="P962">
        <f t="shared" si="199"/>
        <v>-0.462099724883686</v>
      </c>
      <c r="Q962">
        <f t="shared" si="200"/>
        <v>3.7999735016195233</v>
      </c>
      <c r="R962">
        <f t="shared" si="201"/>
        <v>3.3102256034564288</v>
      </c>
      <c r="S962">
        <f t="shared" si="202"/>
        <v>0.72851432439723662</v>
      </c>
      <c r="T962">
        <f t="shared" si="203"/>
        <v>2.7099324864621241</v>
      </c>
      <c r="U962">
        <f t="shared" si="204"/>
        <v>9.3125977989483841E-2</v>
      </c>
      <c r="V962">
        <f t="shared" si="205"/>
        <v>2.1562453995141442</v>
      </c>
      <c r="W962">
        <f t="shared" si="206"/>
        <v>5.7219862145912064</v>
      </c>
      <c r="X962">
        <f t="shared" si="207"/>
        <v>2.8076929407987707</v>
      </c>
      <c r="Y962">
        <f t="shared" si="208"/>
        <v>6.1587276308931038</v>
      </c>
      <c r="Z962">
        <f t="shared" si="209"/>
        <v>9.1215999772098719</v>
      </c>
    </row>
    <row r="963" spans="1:26" x14ac:dyDescent="0.4">
      <c r="A963">
        <v>21</v>
      </c>
      <c r="B963">
        <v>44.5</v>
      </c>
      <c r="C963">
        <v>3.3333333330000001</v>
      </c>
      <c r="D963">
        <v>2684.66</v>
      </c>
      <c r="E963">
        <v>19080</v>
      </c>
      <c r="F963">
        <v>101.459</v>
      </c>
      <c r="G963">
        <v>15.56</v>
      </c>
      <c r="H963">
        <v>17640</v>
      </c>
      <c r="I963">
        <v>17.581</v>
      </c>
      <c r="J963">
        <v>23.765000000000001</v>
      </c>
      <c r="K963">
        <v>9.4030000000000005</v>
      </c>
      <c r="L963">
        <v>12.497</v>
      </c>
      <c r="M963">
        <f t="shared" ref="M963:M1026" si="210">LN(D963/D$2)</f>
        <v>-0.21030003279783185</v>
      </c>
      <c r="N963">
        <f t="shared" ref="N963:N1026" si="211">LN(E963/E$2)</f>
        <v>1.754718197547706</v>
      </c>
      <c r="O963">
        <f t="shared" ref="O963:O1026" si="212">LN(F963/F$2)</f>
        <v>5.3745303954257063E-2</v>
      </c>
      <c r="P963">
        <f t="shared" ref="P963:P1026" si="213">LN(G963/G$2)</f>
        <v>-0.462099724883686</v>
      </c>
      <c r="Q963">
        <f t="shared" ref="Q963:Q1026" si="214">LN(H963/H$2)</f>
        <v>3.380994674344636</v>
      </c>
      <c r="R963">
        <f t="shared" ref="R963:R1026" si="215">LN(I963/I$2)</f>
        <v>3.6433475629596486</v>
      </c>
      <c r="S963">
        <f t="shared" ref="S963:S1026" si="216">LN(J963/J$2)</f>
        <v>0.86562881707192707</v>
      </c>
      <c r="T963">
        <f t="shared" ref="T963:T1026" si="217">LN(K963/K$2)</f>
        <v>3.0175575767939362</v>
      </c>
      <c r="U963">
        <f t="shared" ref="U963:U1026" si="218">LN(L963/L$2)</f>
        <v>0.22290352250960097</v>
      </c>
      <c r="V963">
        <f t="shared" ref="V963:V1026" si="219">SQRT(M963^2+N963^2+O963^2)</f>
        <v>1.7680923658839136</v>
      </c>
      <c r="W963">
        <f t="shared" ref="W963:W1026" si="220">SQRT(Q963^2+R963^2+T963^2)</f>
        <v>5.8147020716230422</v>
      </c>
      <c r="X963">
        <f t="shared" ref="X963:X1026" si="221">SQRT(T963^2+S963^2+U963^2)</f>
        <v>3.1471658613042663</v>
      </c>
      <c r="Y963">
        <f t="shared" ref="Y963:Y1026" si="222">SQRT(M963^2+N963^2+O963^2+Q963^2+R963^2+S963^2+T963^2+U963^2)</f>
        <v>6.1429561308320277</v>
      </c>
      <c r="Z963">
        <f t="shared" ref="Z963:Z1026" si="223">SQRT(V963^2+W963^2+X963^2+Y963^2)</f>
        <v>9.196601208050728</v>
      </c>
    </row>
    <row r="964" spans="1:26" x14ac:dyDescent="0.4">
      <c r="A964">
        <v>21</v>
      </c>
      <c r="B964">
        <v>66</v>
      </c>
      <c r="C964">
        <v>5</v>
      </c>
      <c r="D964">
        <v>3295.68</v>
      </c>
      <c r="E964">
        <v>30600</v>
      </c>
      <c r="F964">
        <v>124.026</v>
      </c>
      <c r="G964">
        <v>15.56</v>
      </c>
      <c r="H964">
        <v>29339.998</v>
      </c>
      <c r="I964">
        <v>12.414</v>
      </c>
      <c r="J964">
        <v>20.745000000000001</v>
      </c>
      <c r="K964">
        <v>6.8209999999999997</v>
      </c>
      <c r="L964">
        <v>10.984999999999999</v>
      </c>
      <c r="M964">
        <f t="shared" si="210"/>
        <v>-5.2416033624589518E-3</v>
      </c>
      <c r="N964">
        <f t="shared" si="211"/>
        <v>2.2270775404859005</v>
      </c>
      <c r="O964">
        <f t="shared" si="212"/>
        <v>0.25458174901036518</v>
      </c>
      <c r="P964">
        <f t="shared" si="213"/>
        <v>-0.462099724883686</v>
      </c>
      <c r="Q964">
        <f t="shared" si="214"/>
        <v>3.8897773283144983</v>
      </c>
      <c r="R964">
        <f t="shared" si="215"/>
        <v>3.2953536574904572</v>
      </c>
      <c r="S964">
        <f t="shared" si="216"/>
        <v>0.7297201607907855</v>
      </c>
      <c r="T964">
        <f t="shared" si="217"/>
        <v>2.6965348781715788</v>
      </c>
      <c r="U964">
        <f t="shared" si="218"/>
        <v>9.3945612842527879E-2</v>
      </c>
      <c r="V964">
        <f t="shared" si="219"/>
        <v>2.2415873198855567</v>
      </c>
      <c r="W964">
        <f t="shared" si="220"/>
        <v>5.7672370976925356</v>
      </c>
      <c r="X964">
        <f t="shared" si="221"/>
        <v>2.7951060159558705</v>
      </c>
      <c r="Y964">
        <f t="shared" si="222"/>
        <v>6.2311359112853273</v>
      </c>
      <c r="Z964">
        <f t="shared" si="223"/>
        <v>9.2154983500088079</v>
      </c>
    </row>
    <row r="965" spans="1:26" x14ac:dyDescent="0.4">
      <c r="A965">
        <v>21</v>
      </c>
      <c r="B965">
        <v>49.875</v>
      </c>
      <c r="C965">
        <v>4</v>
      </c>
      <c r="D965">
        <v>2926.38</v>
      </c>
      <c r="E965">
        <v>28440</v>
      </c>
      <c r="F965">
        <v>108.244</v>
      </c>
      <c r="G965">
        <v>15.56</v>
      </c>
      <c r="H965">
        <v>27360</v>
      </c>
      <c r="I965">
        <v>13.359</v>
      </c>
      <c r="J965">
        <v>24.579000000000001</v>
      </c>
      <c r="K965">
        <v>7.2939999999999996</v>
      </c>
      <c r="L965">
        <v>12.904999999999999</v>
      </c>
      <c r="M965">
        <f t="shared" si="210"/>
        <v>-0.1240879590223513</v>
      </c>
      <c r="N965">
        <f t="shared" si="211"/>
        <v>2.1538741364626057</v>
      </c>
      <c r="O965">
        <f t="shared" si="212"/>
        <v>0.11847846605993144</v>
      </c>
      <c r="P965">
        <f t="shared" si="213"/>
        <v>-0.462099724883686</v>
      </c>
      <c r="Q965">
        <f t="shared" si="214"/>
        <v>3.8199077165203406</v>
      </c>
      <c r="R965">
        <f t="shared" si="215"/>
        <v>3.3687191045066713</v>
      </c>
      <c r="S965">
        <f t="shared" si="216"/>
        <v>0.89930732683374159</v>
      </c>
      <c r="T965">
        <f t="shared" si="217"/>
        <v>2.7635808818854848</v>
      </c>
      <c r="U965">
        <f t="shared" si="218"/>
        <v>0.25502974017653152</v>
      </c>
      <c r="V965">
        <f t="shared" si="219"/>
        <v>2.16069636094866</v>
      </c>
      <c r="W965">
        <f t="shared" si="220"/>
        <v>5.7945959875148176</v>
      </c>
      <c r="X965">
        <f t="shared" si="221"/>
        <v>2.9173914936453613</v>
      </c>
      <c r="Y965">
        <f t="shared" si="222"/>
        <v>6.2545779441310803</v>
      </c>
      <c r="Z965">
        <f t="shared" si="223"/>
        <v>9.2669773825743693</v>
      </c>
    </row>
    <row r="966" spans="1:26" x14ac:dyDescent="0.4">
      <c r="A966">
        <v>18</v>
      </c>
      <c r="B966">
        <v>1.5</v>
      </c>
      <c r="C966">
        <v>1.3333333329999999</v>
      </c>
      <c r="D966">
        <v>808.77</v>
      </c>
      <c r="E966">
        <v>17280</v>
      </c>
      <c r="F966">
        <v>105.56100000000001</v>
      </c>
      <c r="G966">
        <v>15.56</v>
      </c>
      <c r="H966">
        <v>24480</v>
      </c>
      <c r="I966">
        <v>15.752000000000001</v>
      </c>
      <c r="J966">
        <v>15.856</v>
      </c>
      <c r="K966">
        <v>7.641</v>
      </c>
      <c r="L966">
        <v>7.641</v>
      </c>
      <c r="M966">
        <f t="shared" si="210"/>
        <v>-1.4100948272696896</v>
      </c>
      <c r="N966">
        <f t="shared" si="211"/>
        <v>1.6556272949034749</v>
      </c>
      <c r="O966">
        <f t="shared" si="212"/>
        <v>9.3379512840798609E-2</v>
      </c>
      <c r="P966">
        <f t="shared" si="213"/>
        <v>-0.462099724883686</v>
      </c>
      <c r="Q966">
        <f t="shared" si="214"/>
        <v>3.708682081410116</v>
      </c>
      <c r="R966">
        <f t="shared" si="215"/>
        <v>3.5334961308358208</v>
      </c>
      <c r="S966">
        <f t="shared" si="216"/>
        <v>0.46096288459358642</v>
      </c>
      <c r="T966">
        <f t="shared" si="217"/>
        <v>2.8100572741644259</v>
      </c>
      <c r="U966">
        <f t="shared" si="218"/>
        <v>-0.26905660832861605</v>
      </c>
      <c r="V966">
        <f t="shared" si="219"/>
        <v>2.176738131916772</v>
      </c>
      <c r="W966">
        <f t="shared" si="220"/>
        <v>5.8426312198947308</v>
      </c>
      <c r="X966">
        <f t="shared" si="221"/>
        <v>2.860297208952689</v>
      </c>
      <c r="Y966">
        <f t="shared" si="222"/>
        <v>6.2577477342960419</v>
      </c>
      <c r="Z966">
        <f t="shared" si="223"/>
        <v>9.2852159531299492</v>
      </c>
    </row>
    <row r="967" spans="1:26" x14ac:dyDescent="0.4">
      <c r="A967">
        <v>18.25</v>
      </c>
      <c r="B967">
        <v>1.5</v>
      </c>
      <c r="C967">
        <v>1.3333333329999999</v>
      </c>
      <c r="D967">
        <v>808.77</v>
      </c>
      <c r="E967">
        <v>17280</v>
      </c>
      <c r="F967">
        <v>105.56100000000001</v>
      </c>
      <c r="G967">
        <v>15.56</v>
      </c>
      <c r="H967">
        <v>24480</v>
      </c>
      <c r="I967">
        <v>15.752000000000001</v>
      </c>
      <c r="J967">
        <v>15.856</v>
      </c>
      <c r="K967">
        <v>7.641</v>
      </c>
      <c r="L967">
        <v>7.641</v>
      </c>
      <c r="M967">
        <f t="shared" si="210"/>
        <v>-1.4100948272696896</v>
      </c>
      <c r="N967">
        <f t="shared" si="211"/>
        <v>1.6556272949034749</v>
      </c>
      <c r="O967">
        <f t="shared" si="212"/>
        <v>9.3379512840798609E-2</v>
      </c>
      <c r="P967">
        <f t="shared" si="213"/>
        <v>-0.462099724883686</v>
      </c>
      <c r="Q967">
        <f t="shared" si="214"/>
        <v>3.708682081410116</v>
      </c>
      <c r="R967">
        <f t="shared" si="215"/>
        <v>3.5334961308358208</v>
      </c>
      <c r="S967">
        <f t="shared" si="216"/>
        <v>0.46096288459358642</v>
      </c>
      <c r="T967">
        <f t="shared" si="217"/>
        <v>2.8100572741644259</v>
      </c>
      <c r="U967">
        <f t="shared" si="218"/>
        <v>-0.26905660832861605</v>
      </c>
      <c r="V967">
        <f t="shared" si="219"/>
        <v>2.176738131916772</v>
      </c>
      <c r="W967">
        <f t="shared" si="220"/>
        <v>5.8426312198947308</v>
      </c>
      <c r="X967">
        <f t="shared" si="221"/>
        <v>2.860297208952689</v>
      </c>
      <c r="Y967">
        <f t="shared" si="222"/>
        <v>6.2577477342960419</v>
      </c>
      <c r="Z967">
        <f t="shared" si="223"/>
        <v>9.2852159531299492</v>
      </c>
    </row>
    <row r="968" spans="1:26" x14ac:dyDescent="0.4">
      <c r="A968">
        <v>18.5</v>
      </c>
      <c r="B968">
        <v>1.5</v>
      </c>
      <c r="C968">
        <v>1.3333333329999999</v>
      </c>
      <c r="D968">
        <v>808.77</v>
      </c>
      <c r="E968">
        <v>17280</v>
      </c>
      <c r="F968">
        <v>105.56100000000001</v>
      </c>
      <c r="G968">
        <v>15.56</v>
      </c>
      <c r="H968">
        <v>24480</v>
      </c>
      <c r="I968">
        <v>15.752000000000001</v>
      </c>
      <c r="J968">
        <v>15.856</v>
      </c>
      <c r="K968">
        <v>7.641</v>
      </c>
      <c r="L968">
        <v>7.641</v>
      </c>
      <c r="M968">
        <f t="shared" si="210"/>
        <v>-1.4100948272696896</v>
      </c>
      <c r="N968">
        <f t="shared" si="211"/>
        <v>1.6556272949034749</v>
      </c>
      <c r="O968">
        <f t="shared" si="212"/>
        <v>9.3379512840798609E-2</v>
      </c>
      <c r="P968">
        <f t="shared" si="213"/>
        <v>-0.462099724883686</v>
      </c>
      <c r="Q968">
        <f t="shared" si="214"/>
        <v>3.708682081410116</v>
      </c>
      <c r="R968">
        <f t="shared" si="215"/>
        <v>3.5334961308358208</v>
      </c>
      <c r="S968">
        <f t="shared" si="216"/>
        <v>0.46096288459358642</v>
      </c>
      <c r="T968">
        <f t="shared" si="217"/>
        <v>2.8100572741644259</v>
      </c>
      <c r="U968">
        <f t="shared" si="218"/>
        <v>-0.26905660832861605</v>
      </c>
      <c r="V968">
        <f t="shared" si="219"/>
        <v>2.176738131916772</v>
      </c>
      <c r="W968">
        <f t="shared" si="220"/>
        <v>5.8426312198947308</v>
      </c>
      <c r="X968">
        <f t="shared" si="221"/>
        <v>2.860297208952689</v>
      </c>
      <c r="Y968">
        <f t="shared" si="222"/>
        <v>6.2577477342960419</v>
      </c>
      <c r="Z968">
        <f t="shared" si="223"/>
        <v>9.2852159531299492</v>
      </c>
    </row>
    <row r="969" spans="1:26" x14ac:dyDescent="0.4">
      <c r="A969">
        <v>18.75</v>
      </c>
      <c r="B969">
        <v>1.5</v>
      </c>
      <c r="C969">
        <v>1.3333333329999999</v>
      </c>
      <c r="D969">
        <v>808.77</v>
      </c>
      <c r="E969">
        <v>17280</v>
      </c>
      <c r="F969">
        <v>105.56100000000001</v>
      </c>
      <c r="G969">
        <v>15.56</v>
      </c>
      <c r="H969">
        <v>24480</v>
      </c>
      <c r="I969">
        <v>15.752000000000001</v>
      </c>
      <c r="J969">
        <v>15.856</v>
      </c>
      <c r="K969">
        <v>7.641</v>
      </c>
      <c r="L969">
        <v>7.641</v>
      </c>
      <c r="M969">
        <f t="shared" si="210"/>
        <v>-1.4100948272696896</v>
      </c>
      <c r="N969">
        <f t="shared" si="211"/>
        <v>1.6556272949034749</v>
      </c>
      <c r="O969">
        <f t="shared" si="212"/>
        <v>9.3379512840798609E-2</v>
      </c>
      <c r="P969">
        <f t="shared" si="213"/>
        <v>-0.462099724883686</v>
      </c>
      <c r="Q969">
        <f t="shared" si="214"/>
        <v>3.708682081410116</v>
      </c>
      <c r="R969">
        <f t="shared" si="215"/>
        <v>3.5334961308358208</v>
      </c>
      <c r="S969">
        <f t="shared" si="216"/>
        <v>0.46096288459358642</v>
      </c>
      <c r="T969">
        <f t="shared" si="217"/>
        <v>2.8100572741644259</v>
      </c>
      <c r="U969">
        <f t="shared" si="218"/>
        <v>-0.26905660832861605</v>
      </c>
      <c r="V969">
        <f t="shared" si="219"/>
        <v>2.176738131916772</v>
      </c>
      <c r="W969">
        <f t="shared" si="220"/>
        <v>5.8426312198947308</v>
      </c>
      <c r="X969">
        <f t="shared" si="221"/>
        <v>2.860297208952689</v>
      </c>
      <c r="Y969">
        <f t="shared" si="222"/>
        <v>6.2577477342960419</v>
      </c>
      <c r="Z969">
        <f t="shared" si="223"/>
        <v>9.2852159531299492</v>
      </c>
    </row>
    <row r="970" spans="1:26" x14ac:dyDescent="0.4">
      <c r="A970">
        <v>19</v>
      </c>
      <c r="B970">
        <v>1.5</v>
      </c>
      <c r="C970">
        <v>1.3333333329999999</v>
      </c>
      <c r="D970">
        <v>808.77</v>
      </c>
      <c r="E970">
        <v>17280</v>
      </c>
      <c r="F970">
        <v>105.56100000000001</v>
      </c>
      <c r="G970">
        <v>15.56</v>
      </c>
      <c r="H970">
        <v>24480</v>
      </c>
      <c r="I970">
        <v>15.752000000000001</v>
      </c>
      <c r="J970">
        <v>15.856</v>
      </c>
      <c r="K970">
        <v>7.641</v>
      </c>
      <c r="L970">
        <v>7.641</v>
      </c>
      <c r="M970">
        <f t="shared" si="210"/>
        <v>-1.4100948272696896</v>
      </c>
      <c r="N970">
        <f t="shared" si="211"/>
        <v>1.6556272949034749</v>
      </c>
      <c r="O970">
        <f t="shared" si="212"/>
        <v>9.3379512840798609E-2</v>
      </c>
      <c r="P970">
        <f t="shared" si="213"/>
        <v>-0.462099724883686</v>
      </c>
      <c r="Q970">
        <f t="shared" si="214"/>
        <v>3.708682081410116</v>
      </c>
      <c r="R970">
        <f t="shared" si="215"/>
        <v>3.5334961308358208</v>
      </c>
      <c r="S970">
        <f t="shared" si="216"/>
        <v>0.46096288459358642</v>
      </c>
      <c r="T970">
        <f t="shared" si="217"/>
        <v>2.8100572741644259</v>
      </c>
      <c r="U970">
        <f t="shared" si="218"/>
        <v>-0.26905660832861605</v>
      </c>
      <c r="V970">
        <f t="shared" si="219"/>
        <v>2.176738131916772</v>
      </c>
      <c r="W970">
        <f t="shared" si="220"/>
        <v>5.8426312198947308</v>
      </c>
      <c r="X970">
        <f t="shared" si="221"/>
        <v>2.860297208952689</v>
      </c>
      <c r="Y970">
        <f t="shared" si="222"/>
        <v>6.2577477342960419</v>
      </c>
      <c r="Z970">
        <f t="shared" si="223"/>
        <v>9.2852159531299492</v>
      </c>
    </row>
    <row r="971" spans="1:26" x14ac:dyDescent="0.4">
      <c r="A971">
        <v>19.25</v>
      </c>
      <c r="B971">
        <v>1.5</v>
      </c>
      <c r="C971">
        <v>1.3333333329999999</v>
      </c>
      <c r="D971">
        <v>808.77</v>
      </c>
      <c r="E971">
        <v>17280</v>
      </c>
      <c r="F971">
        <v>105.56100000000001</v>
      </c>
      <c r="G971">
        <v>15.56</v>
      </c>
      <c r="H971">
        <v>24480</v>
      </c>
      <c r="I971">
        <v>15.752000000000001</v>
      </c>
      <c r="J971">
        <v>15.856</v>
      </c>
      <c r="K971">
        <v>7.641</v>
      </c>
      <c r="L971">
        <v>7.641</v>
      </c>
      <c r="M971">
        <f t="shared" si="210"/>
        <v>-1.4100948272696896</v>
      </c>
      <c r="N971">
        <f t="shared" si="211"/>
        <v>1.6556272949034749</v>
      </c>
      <c r="O971">
        <f t="shared" si="212"/>
        <v>9.3379512840798609E-2</v>
      </c>
      <c r="P971">
        <f t="shared" si="213"/>
        <v>-0.462099724883686</v>
      </c>
      <c r="Q971">
        <f t="shared" si="214"/>
        <v>3.708682081410116</v>
      </c>
      <c r="R971">
        <f t="shared" si="215"/>
        <v>3.5334961308358208</v>
      </c>
      <c r="S971">
        <f t="shared" si="216"/>
        <v>0.46096288459358642</v>
      </c>
      <c r="T971">
        <f t="shared" si="217"/>
        <v>2.8100572741644259</v>
      </c>
      <c r="U971">
        <f t="shared" si="218"/>
        <v>-0.26905660832861605</v>
      </c>
      <c r="V971">
        <f t="shared" si="219"/>
        <v>2.176738131916772</v>
      </c>
      <c r="W971">
        <f t="shared" si="220"/>
        <v>5.8426312198947308</v>
      </c>
      <c r="X971">
        <f t="shared" si="221"/>
        <v>2.860297208952689</v>
      </c>
      <c r="Y971">
        <f t="shared" si="222"/>
        <v>6.2577477342960419</v>
      </c>
      <c r="Z971">
        <f t="shared" si="223"/>
        <v>9.2852159531299492</v>
      </c>
    </row>
    <row r="972" spans="1:26" x14ac:dyDescent="0.4">
      <c r="A972">
        <v>19.5</v>
      </c>
      <c r="B972">
        <v>1.5</v>
      </c>
      <c r="C972">
        <v>1.3333333329999999</v>
      </c>
      <c r="D972">
        <v>808.77</v>
      </c>
      <c r="E972">
        <v>17280</v>
      </c>
      <c r="F972">
        <v>105.56100000000001</v>
      </c>
      <c r="G972">
        <v>15.56</v>
      </c>
      <c r="H972">
        <v>24480</v>
      </c>
      <c r="I972">
        <v>15.752000000000001</v>
      </c>
      <c r="J972">
        <v>15.856</v>
      </c>
      <c r="K972">
        <v>7.641</v>
      </c>
      <c r="L972">
        <v>7.641</v>
      </c>
      <c r="M972">
        <f t="shared" si="210"/>
        <v>-1.4100948272696896</v>
      </c>
      <c r="N972">
        <f t="shared" si="211"/>
        <v>1.6556272949034749</v>
      </c>
      <c r="O972">
        <f t="shared" si="212"/>
        <v>9.3379512840798609E-2</v>
      </c>
      <c r="P972">
        <f t="shared" si="213"/>
        <v>-0.462099724883686</v>
      </c>
      <c r="Q972">
        <f t="shared" si="214"/>
        <v>3.708682081410116</v>
      </c>
      <c r="R972">
        <f t="shared" si="215"/>
        <v>3.5334961308358208</v>
      </c>
      <c r="S972">
        <f t="shared" si="216"/>
        <v>0.46096288459358642</v>
      </c>
      <c r="T972">
        <f t="shared" si="217"/>
        <v>2.8100572741644259</v>
      </c>
      <c r="U972">
        <f t="shared" si="218"/>
        <v>-0.26905660832861605</v>
      </c>
      <c r="V972">
        <f t="shared" si="219"/>
        <v>2.176738131916772</v>
      </c>
      <c r="W972">
        <f t="shared" si="220"/>
        <v>5.8426312198947308</v>
      </c>
      <c r="X972">
        <f t="shared" si="221"/>
        <v>2.860297208952689</v>
      </c>
      <c r="Y972">
        <f t="shared" si="222"/>
        <v>6.2577477342960419</v>
      </c>
      <c r="Z972">
        <f t="shared" si="223"/>
        <v>9.2852159531299492</v>
      </c>
    </row>
    <row r="973" spans="1:26" x14ac:dyDescent="0.4">
      <c r="A973">
        <v>19.75</v>
      </c>
      <c r="B973">
        <v>1.5</v>
      </c>
      <c r="C973">
        <v>1.3333333329999999</v>
      </c>
      <c r="D973">
        <v>808.77</v>
      </c>
      <c r="E973">
        <v>17280</v>
      </c>
      <c r="F973">
        <v>105.56100000000001</v>
      </c>
      <c r="G973">
        <v>15.56</v>
      </c>
      <c r="H973">
        <v>24480</v>
      </c>
      <c r="I973">
        <v>15.752000000000001</v>
      </c>
      <c r="J973">
        <v>15.856</v>
      </c>
      <c r="K973">
        <v>7.641</v>
      </c>
      <c r="L973">
        <v>7.641</v>
      </c>
      <c r="M973">
        <f t="shared" si="210"/>
        <v>-1.4100948272696896</v>
      </c>
      <c r="N973">
        <f t="shared" si="211"/>
        <v>1.6556272949034749</v>
      </c>
      <c r="O973">
        <f t="shared" si="212"/>
        <v>9.3379512840798609E-2</v>
      </c>
      <c r="P973">
        <f t="shared" si="213"/>
        <v>-0.462099724883686</v>
      </c>
      <c r="Q973">
        <f t="shared" si="214"/>
        <v>3.708682081410116</v>
      </c>
      <c r="R973">
        <f t="shared" si="215"/>
        <v>3.5334961308358208</v>
      </c>
      <c r="S973">
        <f t="shared" si="216"/>
        <v>0.46096288459358642</v>
      </c>
      <c r="T973">
        <f t="shared" si="217"/>
        <v>2.8100572741644259</v>
      </c>
      <c r="U973">
        <f t="shared" si="218"/>
        <v>-0.26905660832861605</v>
      </c>
      <c r="V973">
        <f t="shared" si="219"/>
        <v>2.176738131916772</v>
      </c>
      <c r="W973">
        <f t="shared" si="220"/>
        <v>5.8426312198947308</v>
      </c>
      <c r="X973">
        <f t="shared" si="221"/>
        <v>2.860297208952689</v>
      </c>
      <c r="Y973">
        <f t="shared" si="222"/>
        <v>6.2577477342960419</v>
      </c>
      <c r="Z973">
        <f t="shared" si="223"/>
        <v>9.2852159531299492</v>
      </c>
    </row>
    <row r="974" spans="1:26" x14ac:dyDescent="0.4">
      <c r="A974">
        <v>20</v>
      </c>
      <c r="B974">
        <v>1.5</v>
      </c>
      <c r="C974">
        <v>1.3333333329999999</v>
      </c>
      <c r="D974">
        <v>808.77</v>
      </c>
      <c r="E974">
        <v>17280</v>
      </c>
      <c r="F974">
        <v>105.56100000000001</v>
      </c>
      <c r="G974">
        <v>15.56</v>
      </c>
      <c r="H974">
        <v>24480</v>
      </c>
      <c r="I974">
        <v>15.752000000000001</v>
      </c>
      <c r="J974">
        <v>15.856</v>
      </c>
      <c r="K974">
        <v>7.641</v>
      </c>
      <c r="L974">
        <v>7.641</v>
      </c>
      <c r="M974">
        <f t="shared" si="210"/>
        <v>-1.4100948272696896</v>
      </c>
      <c r="N974">
        <f t="shared" si="211"/>
        <v>1.6556272949034749</v>
      </c>
      <c r="O974">
        <f t="shared" si="212"/>
        <v>9.3379512840798609E-2</v>
      </c>
      <c r="P974">
        <f t="shared" si="213"/>
        <v>-0.462099724883686</v>
      </c>
      <c r="Q974">
        <f t="shared" si="214"/>
        <v>3.708682081410116</v>
      </c>
      <c r="R974">
        <f t="shared" si="215"/>
        <v>3.5334961308358208</v>
      </c>
      <c r="S974">
        <f t="shared" si="216"/>
        <v>0.46096288459358642</v>
      </c>
      <c r="T974">
        <f t="shared" si="217"/>
        <v>2.8100572741644259</v>
      </c>
      <c r="U974">
        <f t="shared" si="218"/>
        <v>-0.26905660832861605</v>
      </c>
      <c r="V974">
        <f t="shared" si="219"/>
        <v>2.176738131916772</v>
      </c>
      <c r="W974">
        <f t="shared" si="220"/>
        <v>5.8426312198947308</v>
      </c>
      <c r="X974">
        <f t="shared" si="221"/>
        <v>2.860297208952689</v>
      </c>
      <c r="Y974">
        <f t="shared" si="222"/>
        <v>6.2577477342960419</v>
      </c>
      <c r="Z974">
        <f t="shared" si="223"/>
        <v>9.2852159531299492</v>
      </c>
    </row>
    <row r="975" spans="1:26" x14ac:dyDescent="0.4">
      <c r="A975">
        <v>20.25</v>
      </c>
      <c r="B975">
        <v>1.5</v>
      </c>
      <c r="C975">
        <v>1.3333333329999999</v>
      </c>
      <c r="D975">
        <v>808.77</v>
      </c>
      <c r="E975">
        <v>17280</v>
      </c>
      <c r="F975">
        <v>105.56100000000001</v>
      </c>
      <c r="G975">
        <v>15.56</v>
      </c>
      <c r="H975">
        <v>24480</v>
      </c>
      <c r="I975">
        <v>15.752000000000001</v>
      </c>
      <c r="J975">
        <v>15.856</v>
      </c>
      <c r="K975">
        <v>7.641</v>
      </c>
      <c r="L975">
        <v>7.641</v>
      </c>
      <c r="M975">
        <f t="shared" si="210"/>
        <v>-1.4100948272696896</v>
      </c>
      <c r="N975">
        <f t="shared" si="211"/>
        <v>1.6556272949034749</v>
      </c>
      <c r="O975">
        <f t="shared" si="212"/>
        <v>9.3379512840798609E-2</v>
      </c>
      <c r="P975">
        <f t="shared" si="213"/>
        <v>-0.462099724883686</v>
      </c>
      <c r="Q975">
        <f t="shared" si="214"/>
        <v>3.708682081410116</v>
      </c>
      <c r="R975">
        <f t="shared" si="215"/>
        <v>3.5334961308358208</v>
      </c>
      <c r="S975">
        <f t="shared" si="216"/>
        <v>0.46096288459358642</v>
      </c>
      <c r="T975">
        <f t="shared" si="217"/>
        <v>2.8100572741644259</v>
      </c>
      <c r="U975">
        <f t="shared" si="218"/>
        <v>-0.26905660832861605</v>
      </c>
      <c r="V975">
        <f t="shared" si="219"/>
        <v>2.176738131916772</v>
      </c>
      <c r="W975">
        <f t="shared" si="220"/>
        <v>5.8426312198947308</v>
      </c>
      <c r="X975">
        <f t="shared" si="221"/>
        <v>2.860297208952689</v>
      </c>
      <c r="Y975">
        <f t="shared" si="222"/>
        <v>6.2577477342960419</v>
      </c>
      <c r="Z975">
        <f t="shared" si="223"/>
        <v>9.2852159531299492</v>
      </c>
    </row>
    <row r="976" spans="1:26" x14ac:dyDescent="0.4">
      <c r="A976">
        <v>20.5</v>
      </c>
      <c r="B976">
        <v>1.5</v>
      </c>
      <c r="C976">
        <v>1.3333333329999999</v>
      </c>
      <c r="D976">
        <v>808.77</v>
      </c>
      <c r="E976">
        <v>17280</v>
      </c>
      <c r="F976">
        <v>105.56100000000001</v>
      </c>
      <c r="G976">
        <v>15.56</v>
      </c>
      <c r="H976">
        <v>24480</v>
      </c>
      <c r="I976">
        <v>15.752000000000001</v>
      </c>
      <c r="J976">
        <v>15.856</v>
      </c>
      <c r="K976">
        <v>7.641</v>
      </c>
      <c r="L976">
        <v>7.641</v>
      </c>
      <c r="M976">
        <f t="shared" si="210"/>
        <v>-1.4100948272696896</v>
      </c>
      <c r="N976">
        <f t="shared" si="211"/>
        <v>1.6556272949034749</v>
      </c>
      <c r="O976">
        <f t="shared" si="212"/>
        <v>9.3379512840798609E-2</v>
      </c>
      <c r="P976">
        <f t="shared" si="213"/>
        <v>-0.462099724883686</v>
      </c>
      <c r="Q976">
        <f t="shared" si="214"/>
        <v>3.708682081410116</v>
      </c>
      <c r="R976">
        <f t="shared" si="215"/>
        <v>3.5334961308358208</v>
      </c>
      <c r="S976">
        <f t="shared" si="216"/>
        <v>0.46096288459358642</v>
      </c>
      <c r="T976">
        <f t="shared" si="217"/>
        <v>2.8100572741644259</v>
      </c>
      <c r="U976">
        <f t="shared" si="218"/>
        <v>-0.26905660832861605</v>
      </c>
      <c r="V976">
        <f t="shared" si="219"/>
        <v>2.176738131916772</v>
      </c>
      <c r="W976">
        <f t="shared" si="220"/>
        <v>5.8426312198947308</v>
      </c>
      <c r="X976">
        <f t="shared" si="221"/>
        <v>2.860297208952689</v>
      </c>
      <c r="Y976">
        <f t="shared" si="222"/>
        <v>6.2577477342960419</v>
      </c>
      <c r="Z976">
        <f t="shared" si="223"/>
        <v>9.2852159531299492</v>
      </c>
    </row>
    <row r="977" spans="1:26" x14ac:dyDescent="0.4">
      <c r="A977">
        <v>20.75</v>
      </c>
      <c r="B977">
        <v>1.5</v>
      </c>
      <c r="C977">
        <v>1.3333333329999999</v>
      </c>
      <c r="D977">
        <v>808.77</v>
      </c>
      <c r="E977">
        <v>17280</v>
      </c>
      <c r="F977">
        <v>105.56100000000001</v>
      </c>
      <c r="G977">
        <v>15.56</v>
      </c>
      <c r="H977">
        <v>24480</v>
      </c>
      <c r="I977">
        <v>15.752000000000001</v>
      </c>
      <c r="J977">
        <v>15.856</v>
      </c>
      <c r="K977">
        <v>7.641</v>
      </c>
      <c r="L977">
        <v>7.641</v>
      </c>
      <c r="M977">
        <f t="shared" si="210"/>
        <v>-1.4100948272696896</v>
      </c>
      <c r="N977">
        <f t="shared" si="211"/>
        <v>1.6556272949034749</v>
      </c>
      <c r="O977">
        <f t="shared" si="212"/>
        <v>9.3379512840798609E-2</v>
      </c>
      <c r="P977">
        <f t="shared" si="213"/>
        <v>-0.462099724883686</v>
      </c>
      <c r="Q977">
        <f t="shared" si="214"/>
        <v>3.708682081410116</v>
      </c>
      <c r="R977">
        <f t="shared" si="215"/>
        <v>3.5334961308358208</v>
      </c>
      <c r="S977">
        <f t="shared" si="216"/>
        <v>0.46096288459358642</v>
      </c>
      <c r="T977">
        <f t="shared" si="217"/>
        <v>2.8100572741644259</v>
      </c>
      <c r="U977">
        <f t="shared" si="218"/>
        <v>-0.26905660832861605</v>
      </c>
      <c r="V977">
        <f t="shared" si="219"/>
        <v>2.176738131916772</v>
      </c>
      <c r="W977">
        <f t="shared" si="220"/>
        <v>5.8426312198947308</v>
      </c>
      <c r="X977">
        <f t="shared" si="221"/>
        <v>2.860297208952689</v>
      </c>
      <c r="Y977">
        <f t="shared" si="222"/>
        <v>6.2577477342960419</v>
      </c>
      <c r="Z977">
        <f t="shared" si="223"/>
        <v>9.2852159531299492</v>
      </c>
    </row>
    <row r="978" spans="1:26" x14ac:dyDescent="0.4">
      <c r="A978">
        <v>21</v>
      </c>
      <c r="B978">
        <v>1.5</v>
      </c>
      <c r="C978">
        <v>1.3333333329999999</v>
      </c>
      <c r="D978">
        <v>808.77</v>
      </c>
      <c r="E978">
        <v>17280</v>
      </c>
      <c r="F978">
        <v>105.56100000000001</v>
      </c>
      <c r="G978">
        <v>15.56</v>
      </c>
      <c r="H978">
        <v>24480</v>
      </c>
      <c r="I978">
        <v>15.752000000000001</v>
      </c>
      <c r="J978">
        <v>15.856</v>
      </c>
      <c r="K978">
        <v>7.641</v>
      </c>
      <c r="L978">
        <v>7.641</v>
      </c>
      <c r="M978">
        <f t="shared" si="210"/>
        <v>-1.4100948272696896</v>
      </c>
      <c r="N978">
        <f t="shared" si="211"/>
        <v>1.6556272949034749</v>
      </c>
      <c r="O978">
        <f t="shared" si="212"/>
        <v>9.3379512840798609E-2</v>
      </c>
      <c r="P978">
        <f t="shared" si="213"/>
        <v>-0.462099724883686</v>
      </c>
      <c r="Q978">
        <f t="shared" si="214"/>
        <v>3.708682081410116</v>
      </c>
      <c r="R978">
        <f t="shared" si="215"/>
        <v>3.5334961308358208</v>
      </c>
      <c r="S978">
        <f t="shared" si="216"/>
        <v>0.46096288459358642</v>
      </c>
      <c r="T978">
        <f t="shared" si="217"/>
        <v>2.8100572741644259</v>
      </c>
      <c r="U978">
        <f t="shared" si="218"/>
        <v>-0.26905660832861605</v>
      </c>
      <c r="V978">
        <f t="shared" si="219"/>
        <v>2.176738131916772</v>
      </c>
      <c r="W978">
        <f t="shared" si="220"/>
        <v>5.8426312198947308</v>
      </c>
      <c r="X978">
        <f t="shared" si="221"/>
        <v>2.860297208952689</v>
      </c>
      <c r="Y978">
        <f t="shared" si="222"/>
        <v>6.2577477342960419</v>
      </c>
      <c r="Z978">
        <f t="shared" si="223"/>
        <v>9.2852159531299492</v>
      </c>
    </row>
    <row r="979" spans="1:26" x14ac:dyDescent="0.4">
      <c r="A979">
        <v>18.25</v>
      </c>
      <c r="B979">
        <v>1.5</v>
      </c>
      <c r="C979">
        <v>1</v>
      </c>
      <c r="D979">
        <v>805.15</v>
      </c>
      <c r="E979">
        <v>17280</v>
      </c>
      <c r="F979">
        <v>105.56100000000001</v>
      </c>
      <c r="G979">
        <v>15.56</v>
      </c>
      <c r="H979">
        <v>24480</v>
      </c>
      <c r="I979">
        <v>15.824999999999999</v>
      </c>
      <c r="J979">
        <v>15.926</v>
      </c>
      <c r="K979">
        <v>7.617</v>
      </c>
      <c r="L979">
        <v>7.617</v>
      </c>
      <c r="M979">
        <f t="shared" si="210"/>
        <v>-1.4145808068358909</v>
      </c>
      <c r="N979">
        <f t="shared" si="211"/>
        <v>1.6556272949034749</v>
      </c>
      <c r="O979">
        <f t="shared" si="212"/>
        <v>9.3379512840798609E-2</v>
      </c>
      <c r="P979">
        <f t="shared" si="213"/>
        <v>-0.462099724883686</v>
      </c>
      <c r="Q979">
        <f t="shared" si="214"/>
        <v>3.708682081410116</v>
      </c>
      <c r="R979">
        <f t="shared" si="215"/>
        <v>3.5381197575292362</v>
      </c>
      <c r="S979">
        <f t="shared" si="216"/>
        <v>0.46536790084120744</v>
      </c>
      <c r="T979">
        <f t="shared" si="217"/>
        <v>2.8069113808896473</v>
      </c>
      <c r="U979">
        <f t="shared" si="218"/>
        <v>-0.27220250160339454</v>
      </c>
      <c r="V979">
        <f t="shared" si="219"/>
        <v>2.179646836557763</v>
      </c>
      <c r="W979">
        <f t="shared" si="220"/>
        <v>5.8439169826203932</v>
      </c>
      <c r="X979">
        <f t="shared" si="221"/>
        <v>2.858218498502227</v>
      </c>
      <c r="Y979">
        <f t="shared" si="222"/>
        <v>6.2604223113850557</v>
      </c>
      <c r="Z979">
        <f t="shared" si="223"/>
        <v>9.2878698598733305</v>
      </c>
    </row>
    <row r="980" spans="1:26" x14ac:dyDescent="0.4">
      <c r="A980">
        <v>18.5</v>
      </c>
      <c r="B980">
        <v>1.5</v>
      </c>
      <c r="C980">
        <v>1</v>
      </c>
      <c r="D980">
        <v>805.15</v>
      </c>
      <c r="E980">
        <v>17280</v>
      </c>
      <c r="F980">
        <v>105.56100000000001</v>
      </c>
      <c r="G980">
        <v>15.56</v>
      </c>
      <c r="H980">
        <v>24480</v>
      </c>
      <c r="I980">
        <v>15.824999999999999</v>
      </c>
      <c r="J980">
        <v>15.926</v>
      </c>
      <c r="K980">
        <v>7.617</v>
      </c>
      <c r="L980">
        <v>7.617</v>
      </c>
      <c r="M980">
        <f t="shared" si="210"/>
        <v>-1.4145808068358909</v>
      </c>
      <c r="N980">
        <f t="shared" si="211"/>
        <v>1.6556272949034749</v>
      </c>
      <c r="O980">
        <f t="shared" si="212"/>
        <v>9.3379512840798609E-2</v>
      </c>
      <c r="P980">
        <f t="shared" si="213"/>
        <v>-0.462099724883686</v>
      </c>
      <c r="Q980">
        <f t="shared" si="214"/>
        <v>3.708682081410116</v>
      </c>
      <c r="R980">
        <f t="shared" si="215"/>
        <v>3.5381197575292362</v>
      </c>
      <c r="S980">
        <f t="shared" si="216"/>
        <v>0.46536790084120744</v>
      </c>
      <c r="T980">
        <f t="shared" si="217"/>
        <v>2.8069113808896473</v>
      </c>
      <c r="U980">
        <f t="shared" si="218"/>
        <v>-0.27220250160339454</v>
      </c>
      <c r="V980">
        <f t="shared" si="219"/>
        <v>2.179646836557763</v>
      </c>
      <c r="W980">
        <f t="shared" si="220"/>
        <v>5.8439169826203932</v>
      </c>
      <c r="X980">
        <f t="shared" si="221"/>
        <v>2.858218498502227</v>
      </c>
      <c r="Y980">
        <f t="shared" si="222"/>
        <v>6.2604223113850557</v>
      </c>
      <c r="Z980">
        <f t="shared" si="223"/>
        <v>9.2878698598733305</v>
      </c>
    </row>
    <row r="981" spans="1:26" x14ac:dyDescent="0.4">
      <c r="A981">
        <v>18.75</v>
      </c>
      <c r="B981">
        <v>1.5</v>
      </c>
      <c r="C981">
        <v>1</v>
      </c>
      <c r="D981">
        <v>805.15</v>
      </c>
      <c r="E981">
        <v>17280</v>
      </c>
      <c r="F981">
        <v>105.56100000000001</v>
      </c>
      <c r="G981">
        <v>15.56</v>
      </c>
      <c r="H981">
        <v>24480</v>
      </c>
      <c r="I981">
        <v>15.824999999999999</v>
      </c>
      <c r="J981">
        <v>15.926</v>
      </c>
      <c r="K981">
        <v>7.617</v>
      </c>
      <c r="L981">
        <v>7.617</v>
      </c>
      <c r="M981">
        <f t="shared" si="210"/>
        <v>-1.4145808068358909</v>
      </c>
      <c r="N981">
        <f t="shared" si="211"/>
        <v>1.6556272949034749</v>
      </c>
      <c r="O981">
        <f t="shared" si="212"/>
        <v>9.3379512840798609E-2</v>
      </c>
      <c r="P981">
        <f t="shared" si="213"/>
        <v>-0.462099724883686</v>
      </c>
      <c r="Q981">
        <f t="shared" si="214"/>
        <v>3.708682081410116</v>
      </c>
      <c r="R981">
        <f t="shared" si="215"/>
        <v>3.5381197575292362</v>
      </c>
      <c r="S981">
        <f t="shared" si="216"/>
        <v>0.46536790084120744</v>
      </c>
      <c r="T981">
        <f t="shared" si="217"/>
        <v>2.8069113808896473</v>
      </c>
      <c r="U981">
        <f t="shared" si="218"/>
        <v>-0.27220250160339454</v>
      </c>
      <c r="V981">
        <f t="shared" si="219"/>
        <v>2.179646836557763</v>
      </c>
      <c r="W981">
        <f t="shared" si="220"/>
        <v>5.8439169826203932</v>
      </c>
      <c r="X981">
        <f t="shared" si="221"/>
        <v>2.858218498502227</v>
      </c>
      <c r="Y981">
        <f t="shared" si="222"/>
        <v>6.2604223113850557</v>
      </c>
      <c r="Z981">
        <f t="shared" si="223"/>
        <v>9.2878698598733305</v>
      </c>
    </row>
    <row r="982" spans="1:26" x14ac:dyDescent="0.4">
      <c r="A982">
        <v>19.75</v>
      </c>
      <c r="B982">
        <v>1.5</v>
      </c>
      <c r="C982">
        <v>1</v>
      </c>
      <c r="D982">
        <v>805.15</v>
      </c>
      <c r="E982">
        <v>17280</v>
      </c>
      <c r="F982">
        <v>105.56100000000001</v>
      </c>
      <c r="G982">
        <v>15.56</v>
      </c>
      <c r="H982">
        <v>24480</v>
      </c>
      <c r="I982">
        <v>15.824999999999999</v>
      </c>
      <c r="J982">
        <v>15.926</v>
      </c>
      <c r="K982">
        <v>7.617</v>
      </c>
      <c r="L982">
        <v>7.617</v>
      </c>
      <c r="M982">
        <f t="shared" si="210"/>
        <v>-1.4145808068358909</v>
      </c>
      <c r="N982">
        <f t="shared" si="211"/>
        <v>1.6556272949034749</v>
      </c>
      <c r="O982">
        <f t="shared" si="212"/>
        <v>9.3379512840798609E-2</v>
      </c>
      <c r="P982">
        <f t="shared" si="213"/>
        <v>-0.462099724883686</v>
      </c>
      <c r="Q982">
        <f t="shared" si="214"/>
        <v>3.708682081410116</v>
      </c>
      <c r="R982">
        <f t="shared" si="215"/>
        <v>3.5381197575292362</v>
      </c>
      <c r="S982">
        <f t="shared" si="216"/>
        <v>0.46536790084120744</v>
      </c>
      <c r="T982">
        <f t="shared" si="217"/>
        <v>2.8069113808896473</v>
      </c>
      <c r="U982">
        <f t="shared" si="218"/>
        <v>-0.27220250160339454</v>
      </c>
      <c r="V982">
        <f t="shared" si="219"/>
        <v>2.179646836557763</v>
      </c>
      <c r="W982">
        <f t="shared" si="220"/>
        <v>5.8439169826203932</v>
      </c>
      <c r="X982">
        <f t="shared" si="221"/>
        <v>2.858218498502227</v>
      </c>
      <c r="Y982">
        <f t="shared" si="222"/>
        <v>6.2604223113850557</v>
      </c>
      <c r="Z982">
        <f t="shared" si="223"/>
        <v>9.2878698598733305</v>
      </c>
    </row>
    <row r="983" spans="1:26" x14ac:dyDescent="0.4">
      <c r="A983">
        <v>20</v>
      </c>
      <c r="B983">
        <v>1.5</v>
      </c>
      <c r="C983">
        <v>1</v>
      </c>
      <c r="D983">
        <v>805.15</v>
      </c>
      <c r="E983">
        <v>17280</v>
      </c>
      <c r="F983">
        <v>105.56100000000001</v>
      </c>
      <c r="G983">
        <v>15.56</v>
      </c>
      <c r="H983">
        <v>24480</v>
      </c>
      <c r="I983">
        <v>15.824999999999999</v>
      </c>
      <c r="J983">
        <v>15.926</v>
      </c>
      <c r="K983">
        <v>7.617</v>
      </c>
      <c r="L983">
        <v>7.617</v>
      </c>
      <c r="M983">
        <f t="shared" si="210"/>
        <v>-1.4145808068358909</v>
      </c>
      <c r="N983">
        <f t="shared" si="211"/>
        <v>1.6556272949034749</v>
      </c>
      <c r="O983">
        <f t="shared" si="212"/>
        <v>9.3379512840798609E-2</v>
      </c>
      <c r="P983">
        <f t="shared" si="213"/>
        <v>-0.462099724883686</v>
      </c>
      <c r="Q983">
        <f t="shared" si="214"/>
        <v>3.708682081410116</v>
      </c>
      <c r="R983">
        <f t="shared" si="215"/>
        <v>3.5381197575292362</v>
      </c>
      <c r="S983">
        <f t="shared" si="216"/>
        <v>0.46536790084120744</v>
      </c>
      <c r="T983">
        <f t="shared" si="217"/>
        <v>2.8069113808896473</v>
      </c>
      <c r="U983">
        <f t="shared" si="218"/>
        <v>-0.27220250160339454</v>
      </c>
      <c r="V983">
        <f t="shared" si="219"/>
        <v>2.179646836557763</v>
      </c>
      <c r="W983">
        <f t="shared" si="220"/>
        <v>5.8439169826203932</v>
      </c>
      <c r="X983">
        <f t="shared" si="221"/>
        <v>2.858218498502227</v>
      </c>
      <c r="Y983">
        <f t="shared" si="222"/>
        <v>6.2604223113850557</v>
      </c>
      <c r="Z983">
        <f t="shared" si="223"/>
        <v>9.2878698598733305</v>
      </c>
    </row>
    <row r="984" spans="1:26" x14ac:dyDescent="0.4">
      <c r="A984">
        <v>20.25</v>
      </c>
      <c r="B984">
        <v>1.5</v>
      </c>
      <c r="C984">
        <v>1</v>
      </c>
      <c r="D984">
        <v>805.15</v>
      </c>
      <c r="E984">
        <v>17280</v>
      </c>
      <c r="F984">
        <v>105.56100000000001</v>
      </c>
      <c r="G984">
        <v>15.56</v>
      </c>
      <c r="H984">
        <v>24480</v>
      </c>
      <c r="I984">
        <v>15.824999999999999</v>
      </c>
      <c r="J984">
        <v>15.926</v>
      </c>
      <c r="K984">
        <v>7.617</v>
      </c>
      <c r="L984">
        <v>7.617</v>
      </c>
      <c r="M984">
        <f t="shared" si="210"/>
        <v>-1.4145808068358909</v>
      </c>
      <c r="N984">
        <f t="shared" si="211"/>
        <v>1.6556272949034749</v>
      </c>
      <c r="O984">
        <f t="shared" si="212"/>
        <v>9.3379512840798609E-2</v>
      </c>
      <c r="P984">
        <f t="shared" si="213"/>
        <v>-0.462099724883686</v>
      </c>
      <c r="Q984">
        <f t="shared" si="214"/>
        <v>3.708682081410116</v>
      </c>
      <c r="R984">
        <f t="shared" si="215"/>
        <v>3.5381197575292362</v>
      </c>
      <c r="S984">
        <f t="shared" si="216"/>
        <v>0.46536790084120744</v>
      </c>
      <c r="T984">
        <f t="shared" si="217"/>
        <v>2.8069113808896473</v>
      </c>
      <c r="U984">
        <f t="shared" si="218"/>
        <v>-0.27220250160339454</v>
      </c>
      <c r="V984">
        <f t="shared" si="219"/>
        <v>2.179646836557763</v>
      </c>
      <c r="W984">
        <f t="shared" si="220"/>
        <v>5.8439169826203932</v>
      </c>
      <c r="X984">
        <f t="shared" si="221"/>
        <v>2.858218498502227</v>
      </c>
      <c r="Y984">
        <f t="shared" si="222"/>
        <v>6.2604223113850557</v>
      </c>
      <c r="Z984">
        <f t="shared" si="223"/>
        <v>9.2878698598733305</v>
      </c>
    </row>
    <row r="985" spans="1:26" x14ac:dyDescent="0.4">
      <c r="A985">
        <v>21</v>
      </c>
      <c r="B985">
        <v>1.5</v>
      </c>
      <c r="C985">
        <v>1</v>
      </c>
      <c r="D985">
        <v>805.15</v>
      </c>
      <c r="E985">
        <v>17280</v>
      </c>
      <c r="F985">
        <v>105.56100000000001</v>
      </c>
      <c r="G985">
        <v>15.56</v>
      </c>
      <c r="H985">
        <v>24480</v>
      </c>
      <c r="I985">
        <v>15.824999999999999</v>
      </c>
      <c r="J985">
        <v>15.926</v>
      </c>
      <c r="K985">
        <v>7.617</v>
      </c>
      <c r="L985">
        <v>7.617</v>
      </c>
      <c r="M985">
        <f t="shared" si="210"/>
        <v>-1.4145808068358909</v>
      </c>
      <c r="N985">
        <f t="shared" si="211"/>
        <v>1.6556272949034749</v>
      </c>
      <c r="O985">
        <f t="shared" si="212"/>
        <v>9.3379512840798609E-2</v>
      </c>
      <c r="P985">
        <f t="shared" si="213"/>
        <v>-0.462099724883686</v>
      </c>
      <c r="Q985">
        <f t="shared" si="214"/>
        <v>3.708682081410116</v>
      </c>
      <c r="R985">
        <f t="shared" si="215"/>
        <v>3.5381197575292362</v>
      </c>
      <c r="S985">
        <f t="shared" si="216"/>
        <v>0.46536790084120744</v>
      </c>
      <c r="T985">
        <f t="shared" si="217"/>
        <v>2.8069113808896473</v>
      </c>
      <c r="U985">
        <f t="shared" si="218"/>
        <v>-0.27220250160339454</v>
      </c>
      <c r="V985">
        <f t="shared" si="219"/>
        <v>2.179646836557763</v>
      </c>
      <c r="W985">
        <f t="shared" si="220"/>
        <v>5.8439169826203932</v>
      </c>
      <c r="X985">
        <f t="shared" si="221"/>
        <v>2.858218498502227</v>
      </c>
      <c r="Y985">
        <f t="shared" si="222"/>
        <v>6.2604223113850557</v>
      </c>
      <c r="Z985">
        <f t="shared" si="223"/>
        <v>9.2878698598733305</v>
      </c>
    </row>
    <row r="986" spans="1:26" x14ac:dyDescent="0.4">
      <c r="A986">
        <v>18</v>
      </c>
      <c r="B986">
        <v>1.5</v>
      </c>
      <c r="C986">
        <v>1</v>
      </c>
      <c r="D986">
        <v>804.31</v>
      </c>
      <c r="E986">
        <v>17280</v>
      </c>
      <c r="F986">
        <v>105.56100000000001</v>
      </c>
      <c r="G986">
        <v>15.56</v>
      </c>
      <c r="H986">
        <v>24480</v>
      </c>
      <c r="I986">
        <v>15.824999999999999</v>
      </c>
      <c r="J986">
        <v>15.926</v>
      </c>
      <c r="K986">
        <v>7.617</v>
      </c>
      <c r="L986">
        <v>7.617</v>
      </c>
      <c r="M986">
        <f t="shared" si="210"/>
        <v>-1.4156246352954618</v>
      </c>
      <c r="N986">
        <f t="shared" si="211"/>
        <v>1.6556272949034749</v>
      </c>
      <c r="O986">
        <f t="shared" si="212"/>
        <v>9.3379512840798609E-2</v>
      </c>
      <c r="P986">
        <f t="shared" si="213"/>
        <v>-0.462099724883686</v>
      </c>
      <c r="Q986">
        <f t="shared" si="214"/>
        <v>3.708682081410116</v>
      </c>
      <c r="R986">
        <f t="shared" si="215"/>
        <v>3.5381197575292362</v>
      </c>
      <c r="S986">
        <f t="shared" si="216"/>
        <v>0.46536790084120744</v>
      </c>
      <c r="T986">
        <f t="shared" si="217"/>
        <v>2.8069113808896473</v>
      </c>
      <c r="U986">
        <f t="shared" si="218"/>
        <v>-0.27220250160339454</v>
      </c>
      <c r="V986">
        <f t="shared" si="219"/>
        <v>2.1803244210674686</v>
      </c>
      <c r="W986">
        <f t="shared" si="220"/>
        <v>5.8439169826203932</v>
      </c>
      <c r="X986">
        <f t="shared" si="221"/>
        <v>2.858218498502227</v>
      </c>
      <c r="Y986">
        <f t="shared" si="222"/>
        <v>6.2606582534007345</v>
      </c>
      <c r="Z986">
        <f t="shared" si="223"/>
        <v>9.2881879304801576</v>
      </c>
    </row>
    <row r="987" spans="1:26" x14ac:dyDescent="0.4">
      <c r="A987">
        <v>19</v>
      </c>
      <c r="B987">
        <v>1.5</v>
      </c>
      <c r="C987">
        <v>1</v>
      </c>
      <c r="D987">
        <v>804.31</v>
      </c>
      <c r="E987">
        <v>17280</v>
      </c>
      <c r="F987">
        <v>105.56100000000001</v>
      </c>
      <c r="G987">
        <v>15.56</v>
      </c>
      <c r="H987">
        <v>24480</v>
      </c>
      <c r="I987">
        <v>15.824999999999999</v>
      </c>
      <c r="J987">
        <v>15.926</v>
      </c>
      <c r="K987">
        <v>7.617</v>
      </c>
      <c r="L987">
        <v>7.617</v>
      </c>
      <c r="M987">
        <f t="shared" si="210"/>
        <v>-1.4156246352954618</v>
      </c>
      <c r="N987">
        <f t="shared" si="211"/>
        <v>1.6556272949034749</v>
      </c>
      <c r="O987">
        <f t="shared" si="212"/>
        <v>9.3379512840798609E-2</v>
      </c>
      <c r="P987">
        <f t="shared" si="213"/>
        <v>-0.462099724883686</v>
      </c>
      <c r="Q987">
        <f t="shared" si="214"/>
        <v>3.708682081410116</v>
      </c>
      <c r="R987">
        <f t="shared" si="215"/>
        <v>3.5381197575292362</v>
      </c>
      <c r="S987">
        <f t="shared" si="216"/>
        <v>0.46536790084120744</v>
      </c>
      <c r="T987">
        <f t="shared" si="217"/>
        <v>2.8069113808896473</v>
      </c>
      <c r="U987">
        <f t="shared" si="218"/>
        <v>-0.27220250160339454</v>
      </c>
      <c r="V987">
        <f t="shared" si="219"/>
        <v>2.1803244210674686</v>
      </c>
      <c r="W987">
        <f t="shared" si="220"/>
        <v>5.8439169826203932</v>
      </c>
      <c r="X987">
        <f t="shared" si="221"/>
        <v>2.858218498502227</v>
      </c>
      <c r="Y987">
        <f t="shared" si="222"/>
        <v>6.2606582534007345</v>
      </c>
      <c r="Z987">
        <f t="shared" si="223"/>
        <v>9.2881879304801576</v>
      </c>
    </row>
    <row r="988" spans="1:26" x14ac:dyDescent="0.4">
      <c r="A988">
        <v>19.25</v>
      </c>
      <c r="B988">
        <v>1.5</v>
      </c>
      <c r="C988">
        <v>1</v>
      </c>
      <c r="D988">
        <v>804.31</v>
      </c>
      <c r="E988">
        <v>17280</v>
      </c>
      <c r="F988">
        <v>105.56100000000001</v>
      </c>
      <c r="G988">
        <v>15.56</v>
      </c>
      <c r="H988">
        <v>24480</v>
      </c>
      <c r="I988">
        <v>15.824999999999999</v>
      </c>
      <c r="J988">
        <v>15.926</v>
      </c>
      <c r="K988">
        <v>7.617</v>
      </c>
      <c r="L988">
        <v>7.617</v>
      </c>
      <c r="M988">
        <f t="shared" si="210"/>
        <v>-1.4156246352954618</v>
      </c>
      <c r="N988">
        <f t="shared" si="211"/>
        <v>1.6556272949034749</v>
      </c>
      <c r="O988">
        <f t="shared" si="212"/>
        <v>9.3379512840798609E-2</v>
      </c>
      <c r="P988">
        <f t="shared" si="213"/>
        <v>-0.462099724883686</v>
      </c>
      <c r="Q988">
        <f t="shared" si="214"/>
        <v>3.708682081410116</v>
      </c>
      <c r="R988">
        <f t="shared" si="215"/>
        <v>3.5381197575292362</v>
      </c>
      <c r="S988">
        <f t="shared" si="216"/>
        <v>0.46536790084120744</v>
      </c>
      <c r="T988">
        <f t="shared" si="217"/>
        <v>2.8069113808896473</v>
      </c>
      <c r="U988">
        <f t="shared" si="218"/>
        <v>-0.27220250160339454</v>
      </c>
      <c r="V988">
        <f t="shared" si="219"/>
        <v>2.1803244210674686</v>
      </c>
      <c r="W988">
        <f t="shared" si="220"/>
        <v>5.8439169826203932</v>
      </c>
      <c r="X988">
        <f t="shared" si="221"/>
        <v>2.858218498502227</v>
      </c>
      <c r="Y988">
        <f t="shared" si="222"/>
        <v>6.2606582534007345</v>
      </c>
      <c r="Z988">
        <f t="shared" si="223"/>
        <v>9.2881879304801576</v>
      </c>
    </row>
    <row r="989" spans="1:26" x14ac:dyDescent="0.4">
      <c r="A989">
        <v>19.5</v>
      </c>
      <c r="B989">
        <v>1.5</v>
      </c>
      <c r="C989">
        <v>1</v>
      </c>
      <c r="D989">
        <v>804.31</v>
      </c>
      <c r="E989">
        <v>17280</v>
      </c>
      <c r="F989">
        <v>105.56100000000001</v>
      </c>
      <c r="G989">
        <v>15.56</v>
      </c>
      <c r="H989">
        <v>24480</v>
      </c>
      <c r="I989">
        <v>15.824999999999999</v>
      </c>
      <c r="J989">
        <v>15.926</v>
      </c>
      <c r="K989">
        <v>7.617</v>
      </c>
      <c r="L989">
        <v>7.617</v>
      </c>
      <c r="M989">
        <f t="shared" si="210"/>
        <v>-1.4156246352954618</v>
      </c>
      <c r="N989">
        <f t="shared" si="211"/>
        <v>1.6556272949034749</v>
      </c>
      <c r="O989">
        <f t="shared" si="212"/>
        <v>9.3379512840798609E-2</v>
      </c>
      <c r="P989">
        <f t="shared" si="213"/>
        <v>-0.462099724883686</v>
      </c>
      <c r="Q989">
        <f t="shared" si="214"/>
        <v>3.708682081410116</v>
      </c>
      <c r="R989">
        <f t="shared" si="215"/>
        <v>3.5381197575292362</v>
      </c>
      <c r="S989">
        <f t="shared" si="216"/>
        <v>0.46536790084120744</v>
      </c>
      <c r="T989">
        <f t="shared" si="217"/>
        <v>2.8069113808896473</v>
      </c>
      <c r="U989">
        <f t="shared" si="218"/>
        <v>-0.27220250160339454</v>
      </c>
      <c r="V989">
        <f t="shared" si="219"/>
        <v>2.1803244210674686</v>
      </c>
      <c r="W989">
        <f t="shared" si="220"/>
        <v>5.8439169826203932</v>
      </c>
      <c r="X989">
        <f t="shared" si="221"/>
        <v>2.858218498502227</v>
      </c>
      <c r="Y989">
        <f t="shared" si="222"/>
        <v>6.2606582534007345</v>
      </c>
      <c r="Z989">
        <f t="shared" si="223"/>
        <v>9.2881879304801576</v>
      </c>
    </row>
    <row r="990" spans="1:26" x14ac:dyDescent="0.4">
      <c r="A990">
        <v>20.5</v>
      </c>
      <c r="B990">
        <v>1.5</v>
      </c>
      <c r="C990">
        <v>1</v>
      </c>
      <c r="D990">
        <v>804.31</v>
      </c>
      <c r="E990">
        <v>17280</v>
      </c>
      <c r="F990">
        <v>105.56100000000001</v>
      </c>
      <c r="G990">
        <v>15.56</v>
      </c>
      <c r="H990">
        <v>24480</v>
      </c>
      <c r="I990">
        <v>15.824999999999999</v>
      </c>
      <c r="J990">
        <v>15.926</v>
      </c>
      <c r="K990">
        <v>7.617</v>
      </c>
      <c r="L990">
        <v>7.617</v>
      </c>
      <c r="M990">
        <f t="shared" si="210"/>
        <v>-1.4156246352954618</v>
      </c>
      <c r="N990">
        <f t="shared" si="211"/>
        <v>1.6556272949034749</v>
      </c>
      <c r="O990">
        <f t="shared" si="212"/>
        <v>9.3379512840798609E-2</v>
      </c>
      <c r="P990">
        <f t="shared" si="213"/>
        <v>-0.462099724883686</v>
      </c>
      <c r="Q990">
        <f t="shared" si="214"/>
        <v>3.708682081410116</v>
      </c>
      <c r="R990">
        <f t="shared" si="215"/>
        <v>3.5381197575292362</v>
      </c>
      <c r="S990">
        <f t="shared" si="216"/>
        <v>0.46536790084120744</v>
      </c>
      <c r="T990">
        <f t="shared" si="217"/>
        <v>2.8069113808896473</v>
      </c>
      <c r="U990">
        <f t="shared" si="218"/>
        <v>-0.27220250160339454</v>
      </c>
      <c r="V990">
        <f t="shared" si="219"/>
        <v>2.1803244210674686</v>
      </c>
      <c r="W990">
        <f t="shared" si="220"/>
        <v>5.8439169826203932</v>
      </c>
      <c r="X990">
        <f t="shared" si="221"/>
        <v>2.858218498502227</v>
      </c>
      <c r="Y990">
        <f t="shared" si="222"/>
        <v>6.2606582534007345</v>
      </c>
      <c r="Z990">
        <f t="shared" si="223"/>
        <v>9.2881879304801576</v>
      </c>
    </row>
    <row r="991" spans="1:26" x14ac:dyDescent="0.4">
      <c r="A991">
        <v>20.75</v>
      </c>
      <c r="B991">
        <v>1.5</v>
      </c>
      <c r="C991">
        <v>1</v>
      </c>
      <c r="D991">
        <v>804.31</v>
      </c>
      <c r="E991">
        <v>17280</v>
      </c>
      <c r="F991">
        <v>105.56100000000001</v>
      </c>
      <c r="G991">
        <v>15.56</v>
      </c>
      <c r="H991">
        <v>24480</v>
      </c>
      <c r="I991">
        <v>15.824999999999999</v>
      </c>
      <c r="J991">
        <v>15.926</v>
      </c>
      <c r="K991">
        <v>7.617</v>
      </c>
      <c r="L991">
        <v>7.617</v>
      </c>
      <c r="M991">
        <f t="shared" si="210"/>
        <v>-1.4156246352954618</v>
      </c>
      <c r="N991">
        <f t="shared" si="211"/>
        <v>1.6556272949034749</v>
      </c>
      <c r="O991">
        <f t="shared" si="212"/>
        <v>9.3379512840798609E-2</v>
      </c>
      <c r="P991">
        <f t="shared" si="213"/>
        <v>-0.462099724883686</v>
      </c>
      <c r="Q991">
        <f t="shared" si="214"/>
        <v>3.708682081410116</v>
      </c>
      <c r="R991">
        <f t="shared" si="215"/>
        <v>3.5381197575292362</v>
      </c>
      <c r="S991">
        <f t="shared" si="216"/>
        <v>0.46536790084120744</v>
      </c>
      <c r="T991">
        <f t="shared" si="217"/>
        <v>2.8069113808896473</v>
      </c>
      <c r="U991">
        <f t="shared" si="218"/>
        <v>-0.27220250160339454</v>
      </c>
      <c r="V991">
        <f t="shared" si="219"/>
        <v>2.1803244210674686</v>
      </c>
      <c r="W991">
        <f t="shared" si="220"/>
        <v>5.8439169826203932</v>
      </c>
      <c r="X991">
        <f t="shared" si="221"/>
        <v>2.858218498502227</v>
      </c>
      <c r="Y991">
        <f t="shared" si="222"/>
        <v>6.2606582534007345</v>
      </c>
      <c r="Z991">
        <f t="shared" si="223"/>
        <v>9.2881879304801576</v>
      </c>
    </row>
    <row r="992" spans="1:26" x14ac:dyDescent="0.4">
      <c r="A992">
        <v>18</v>
      </c>
      <c r="B992">
        <v>1.5</v>
      </c>
      <c r="C992">
        <v>1.6666666670000001</v>
      </c>
      <c r="D992">
        <v>811.65</v>
      </c>
      <c r="E992">
        <v>17640</v>
      </c>
      <c r="F992">
        <v>105.56100000000001</v>
      </c>
      <c r="G992">
        <v>15.56</v>
      </c>
      <c r="H992">
        <v>24480</v>
      </c>
      <c r="I992">
        <v>15.688000000000001</v>
      </c>
      <c r="J992">
        <v>15.789</v>
      </c>
      <c r="K992">
        <v>7.6719999999999997</v>
      </c>
      <c r="L992">
        <v>7.6719999999999997</v>
      </c>
      <c r="M992">
        <f t="shared" si="210"/>
        <v>-1.4065401895430418</v>
      </c>
      <c r="N992">
        <f t="shared" si="211"/>
        <v>1.6762465821062107</v>
      </c>
      <c r="O992">
        <f t="shared" si="212"/>
        <v>9.3379512840798609E-2</v>
      </c>
      <c r="P992">
        <f t="shared" si="213"/>
        <v>-0.462099724883686</v>
      </c>
      <c r="Q992">
        <f t="shared" si="214"/>
        <v>3.708682081410116</v>
      </c>
      <c r="R992">
        <f t="shared" si="215"/>
        <v>3.5294248783930415</v>
      </c>
      <c r="S992">
        <f t="shared" si="216"/>
        <v>0.45672840204570592</v>
      </c>
      <c r="T992">
        <f t="shared" si="217"/>
        <v>2.8141061270801333</v>
      </c>
      <c r="U992">
        <f t="shared" si="218"/>
        <v>-0.26500775541290861</v>
      </c>
      <c r="V992">
        <f t="shared" si="219"/>
        <v>2.1901775366944376</v>
      </c>
      <c r="W992">
        <f t="shared" si="220"/>
        <v>5.8421191401461643</v>
      </c>
      <c r="X992">
        <f t="shared" si="221"/>
        <v>2.8632190342574488</v>
      </c>
      <c r="Y992">
        <f t="shared" si="222"/>
        <v>6.2614745574478929</v>
      </c>
      <c r="Z992">
        <f t="shared" si="223"/>
        <v>9.2914649308709389</v>
      </c>
    </row>
    <row r="993" spans="1:26" x14ac:dyDescent="0.4">
      <c r="A993">
        <v>18.25</v>
      </c>
      <c r="B993">
        <v>1.5</v>
      </c>
      <c r="C993">
        <v>1.6666666670000001</v>
      </c>
      <c r="D993">
        <v>811.65</v>
      </c>
      <c r="E993">
        <v>17640</v>
      </c>
      <c r="F993">
        <v>105.56100000000001</v>
      </c>
      <c r="G993">
        <v>15.56</v>
      </c>
      <c r="H993">
        <v>24480</v>
      </c>
      <c r="I993">
        <v>15.688000000000001</v>
      </c>
      <c r="J993">
        <v>15.789</v>
      </c>
      <c r="K993">
        <v>7.6719999999999997</v>
      </c>
      <c r="L993">
        <v>7.6719999999999997</v>
      </c>
      <c r="M993">
        <f t="shared" si="210"/>
        <v>-1.4065401895430418</v>
      </c>
      <c r="N993">
        <f t="shared" si="211"/>
        <v>1.6762465821062107</v>
      </c>
      <c r="O993">
        <f t="shared" si="212"/>
        <v>9.3379512840798609E-2</v>
      </c>
      <c r="P993">
        <f t="shared" si="213"/>
        <v>-0.462099724883686</v>
      </c>
      <c r="Q993">
        <f t="shared" si="214"/>
        <v>3.708682081410116</v>
      </c>
      <c r="R993">
        <f t="shared" si="215"/>
        <v>3.5294248783930415</v>
      </c>
      <c r="S993">
        <f t="shared" si="216"/>
        <v>0.45672840204570592</v>
      </c>
      <c r="T993">
        <f t="shared" si="217"/>
        <v>2.8141061270801333</v>
      </c>
      <c r="U993">
        <f t="shared" si="218"/>
        <v>-0.26500775541290861</v>
      </c>
      <c r="V993">
        <f t="shared" si="219"/>
        <v>2.1901775366944376</v>
      </c>
      <c r="W993">
        <f t="shared" si="220"/>
        <v>5.8421191401461643</v>
      </c>
      <c r="X993">
        <f t="shared" si="221"/>
        <v>2.8632190342574488</v>
      </c>
      <c r="Y993">
        <f t="shared" si="222"/>
        <v>6.2614745574478929</v>
      </c>
      <c r="Z993">
        <f t="shared" si="223"/>
        <v>9.2914649308709389</v>
      </c>
    </row>
    <row r="994" spans="1:26" x14ac:dyDescent="0.4">
      <c r="A994">
        <v>18.5</v>
      </c>
      <c r="B994">
        <v>1.5</v>
      </c>
      <c r="C994">
        <v>1.6666666670000001</v>
      </c>
      <c r="D994">
        <v>811.65</v>
      </c>
      <c r="E994">
        <v>17640</v>
      </c>
      <c r="F994">
        <v>105.56100000000001</v>
      </c>
      <c r="G994">
        <v>15.56</v>
      </c>
      <c r="H994">
        <v>24480</v>
      </c>
      <c r="I994">
        <v>15.688000000000001</v>
      </c>
      <c r="J994">
        <v>15.789</v>
      </c>
      <c r="K994">
        <v>7.6719999999999997</v>
      </c>
      <c r="L994">
        <v>7.6719999999999997</v>
      </c>
      <c r="M994">
        <f t="shared" si="210"/>
        <v>-1.4065401895430418</v>
      </c>
      <c r="N994">
        <f t="shared" si="211"/>
        <v>1.6762465821062107</v>
      </c>
      <c r="O994">
        <f t="shared" si="212"/>
        <v>9.3379512840798609E-2</v>
      </c>
      <c r="P994">
        <f t="shared" si="213"/>
        <v>-0.462099724883686</v>
      </c>
      <c r="Q994">
        <f t="shared" si="214"/>
        <v>3.708682081410116</v>
      </c>
      <c r="R994">
        <f t="shared" si="215"/>
        <v>3.5294248783930415</v>
      </c>
      <c r="S994">
        <f t="shared" si="216"/>
        <v>0.45672840204570592</v>
      </c>
      <c r="T994">
        <f t="shared" si="217"/>
        <v>2.8141061270801333</v>
      </c>
      <c r="U994">
        <f t="shared" si="218"/>
        <v>-0.26500775541290861</v>
      </c>
      <c r="V994">
        <f t="shared" si="219"/>
        <v>2.1901775366944376</v>
      </c>
      <c r="W994">
        <f t="shared" si="220"/>
        <v>5.8421191401461643</v>
      </c>
      <c r="X994">
        <f t="shared" si="221"/>
        <v>2.8632190342574488</v>
      </c>
      <c r="Y994">
        <f t="shared" si="222"/>
        <v>6.2614745574478929</v>
      </c>
      <c r="Z994">
        <f t="shared" si="223"/>
        <v>9.2914649308709389</v>
      </c>
    </row>
    <row r="995" spans="1:26" x14ac:dyDescent="0.4">
      <c r="A995">
        <v>18.75</v>
      </c>
      <c r="B995">
        <v>1.5</v>
      </c>
      <c r="C995">
        <v>1.6666666670000001</v>
      </c>
      <c r="D995">
        <v>811.65</v>
      </c>
      <c r="E995">
        <v>17640</v>
      </c>
      <c r="F995">
        <v>105.56100000000001</v>
      </c>
      <c r="G995">
        <v>15.56</v>
      </c>
      <c r="H995">
        <v>24480</v>
      </c>
      <c r="I995">
        <v>15.688000000000001</v>
      </c>
      <c r="J995">
        <v>15.789</v>
      </c>
      <c r="K995">
        <v>7.6719999999999997</v>
      </c>
      <c r="L995">
        <v>7.6719999999999997</v>
      </c>
      <c r="M995">
        <f t="shared" si="210"/>
        <v>-1.4065401895430418</v>
      </c>
      <c r="N995">
        <f t="shared" si="211"/>
        <v>1.6762465821062107</v>
      </c>
      <c r="O995">
        <f t="shared" si="212"/>
        <v>9.3379512840798609E-2</v>
      </c>
      <c r="P995">
        <f t="shared" si="213"/>
        <v>-0.462099724883686</v>
      </c>
      <c r="Q995">
        <f t="shared" si="214"/>
        <v>3.708682081410116</v>
      </c>
      <c r="R995">
        <f t="shared" si="215"/>
        <v>3.5294248783930415</v>
      </c>
      <c r="S995">
        <f t="shared" si="216"/>
        <v>0.45672840204570592</v>
      </c>
      <c r="T995">
        <f t="shared" si="217"/>
        <v>2.8141061270801333</v>
      </c>
      <c r="U995">
        <f t="shared" si="218"/>
        <v>-0.26500775541290861</v>
      </c>
      <c r="V995">
        <f t="shared" si="219"/>
        <v>2.1901775366944376</v>
      </c>
      <c r="W995">
        <f t="shared" si="220"/>
        <v>5.8421191401461643</v>
      </c>
      <c r="X995">
        <f t="shared" si="221"/>
        <v>2.8632190342574488</v>
      </c>
      <c r="Y995">
        <f t="shared" si="222"/>
        <v>6.2614745574478929</v>
      </c>
      <c r="Z995">
        <f t="shared" si="223"/>
        <v>9.2914649308709389</v>
      </c>
    </row>
    <row r="996" spans="1:26" x14ac:dyDescent="0.4">
      <c r="A996">
        <v>19</v>
      </c>
      <c r="B996">
        <v>1.5</v>
      </c>
      <c r="C996">
        <v>1.6666666670000001</v>
      </c>
      <c r="D996">
        <v>811.65</v>
      </c>
      <c r="E996">
        <v>17640</v>
      </c>
      <c r="F996">
        <v>105.56100000000001</v>
      </c>
      <c r="G996">
        <v>15.56</v>
      </c>
      <c r="H996">
        <v>24480</v>
      </c>
      <c r="I996">
        <v>15.688000000000001</v>
      </c>
      <c r="J996">
        <v>15.789</v>
      </c>
      <c r="K996">
        <v>7.6719999999999997</v>
      </c>
      <c r="L996">
        <v>7.6719999999999997</v>
      </c>
      <c r="M996">
        <f t="shared" si="210"/>
        <v>-1.4065401895430418</v>
      </c>
      <c r="N996">
        <f t="shared" si="211"/>
        <v>1.6762465821062107</v>
      </c>
      <c r="O996">
        <f t="shared" si="212"/>
        <v>9.3379512840798609E-2</v>
      </c>
      <c r="P996">
        <f t="shared" si="213"/>
        <v>-0.462099724883686</v>
      </c>
      <c r="Q996">
        <f t="shared" si="214"/>
        <v>3.708682081410116</v>
      </c>
      <c r="R996">
        <f t="shared" si="215"/>
        <v>3.5294248783930415</v>
      </c>
      <c r="S996">
        <f t="shared" si="216"/>
        <v>0.45672840204570592</v>
      </c>
      <c r="T996">
        <f t="shared" si="217"/>
        <v>2.8141061270801333</v>
      </c>
      <c r="U996">
        <f t="shared" si="218"/>
        <v>-0.26500775541290861</v>
      </c>
      <c r="V996">
        <f t="shared" si="219"/>
        <v>2.1901775366944376</v>
      </c>
      <c r="W996">
        <f t="shared" si="220"/>
        <v>5.8421191401461643</v>
      </c>
      <c r="X996">
        <f t="shared" si="221"/>
        <v>2.8632190342574488</v>
      </c>
      <c r="Y996">
        <f t="shared" si="222"/>
        <v>6.2614745574478929</v>
      </c>
      <c r="Z996">
        <f t="shared" si="223"/>
        <v>9.2914649308709389</v>
      </c>
    </row>
    <row r="997" spans="1:26" x14ac:dyDescent="0.4">
      <c r="A997">
        <v>19.25</v>
      </c>
      <c r="B997">
        <v>1.5</v>
      </c>
      <c r="C997">
        <v>1.6666666670000001</v>
      </c>
      <c r="D997">
        <v>811.65</v>
      </c>
      <c r="E997">
        <v>17640</v>
      </c>
      <c r="F997">
        <v>105.56100000000001</v>
      </c>
      <c r="G997">
        <v>15.56</v>
      </c>
      <c r="H997">
        <v>24480</v>
      </c>
      <c r="I997">
        <v>15.688000000000001</v>
      </c>
      <c r="J997">
        <v>15.789</v>
      </c>
      <c r="K997">
        <v>7.6719999999999997</v>
      </c>
      <c r="L997">
        <v>7.6719999999999997</v>
      </c>
      <c r="M997">
        <f t="shared" si="210"/>
        <v>-1.4065401895430418</v>
      </c>
      <c r="N997">
        <f t="shared" si="211"/>
        <v>1.6762465821062107</v>
      </c>
      <c r="O997">
        <f t="shared" si="212"/>
        <v>9.3379512840798609E-2</v>
      </c>
      <c r="P997">
        <f t="shared" si="213"/>
        <v>-0.462099724883686</v>
      </c>
      <c r="Q997">
        <f t="shared" si="214"/>
        <v>3.708682081410116</v>
      </c>
      <c r="R997">
        <f t="shared" si="215"/>
        <v>3.5294248783930415</v>
      </c>
      <c r="S997">
        <f t="shared" si="216"/>
        <v>0.45672840204570592</v>
      </c>
      <c r="T997">
        <f t="shared" si="217"/>
        <v>2.8141061270801333</v>
      </c>
      <c r="U997">
        <f t="shared" si="218"/>
        <v>-0.26500775541290861</v>
      </c>
      <c r="V997">
        <f t="shared" si="219"/>
        <v>2.1901775366944376</v>
      </c>
      <c r="W997">
        <f t="shared" si="220"/>
        <v>5.8421191401461643</v>
      </c>
      <c r="X997">
        <f t="shared" si="221"/>
        <v>2.8632190342574488</v>
      </c>
      <c r="Y997">
        <f t="shared" si="222"/>
        <v>6.2614745574478929</v>
      </c>
      <c r="Z997">
        <f t="shared" si="223"/>
        <v>9.2914649308709389</v>
      </c>
    </row>
    <row r="998" spans="1:26" x14ac:dyDescent="0.4">
      <c r="A998">
        <v>19.5</v>
      </c>
      <c r="B998">
        <v>1.5</v>
      </c>
      <c r="C998">
        <v>1.6666666670000001</v>
      </c>
      <c r="D998">
        <v>811.65</v>
      </c>
      <c r="E998">
        <v>17640</v>
      </c>
      <c r="F998">
        <v>105.56100000000001</v>
      </c>
      <c r="G998">
        <v>15.56</v>
      </c>
      <c r="H998">
        <v>24480</v>
      </c>
      <c r="I998">
        <v>15.688000000000001</v>
      </c>
      <c r="J998">
        <v>15.789</v>
      </c>
      <c r="K998">
        <v>7.6719999999999997</v>
      </c>
      <c r="L998">
        <v>7.6719999999999997</v>
      </c>
      <c r="M998">
        <f t="shared" si="210"/>
        <v>-1.4065401895430418</v>
      </c>
      <c r="N998">
        <f t="shared" si="211"/>
        <v>1.6762465821062107</v>
      </c>
      <c r="O998">
        <f t="shared" si="212"/>
        <v>9.3379512840798609E-2</v>
      </c>
      <c r="P998">
        <f t="shared" si="213"/>
        <v>-0.462099724883686</v>
      </c>
      <c r="Q998">
        <f t="shared" si="214"/>
        <v>3.708682081410116</v>
      </c>
      <c r="R998">
        <f t="shared" si="215"/>
        <v>3.5294248783930415</v>
      </c>
      <c r="S998">
        <f t="shared" si="216"/>
        <v>0.45672840204570592</v>
      </c>
      <c r="T998">
        <f t="shared" si="217"/>
        <v>2.8141061270801333</v>
      </c>
      <c r="U998">
        <f t="shared" si="218"/>
        <v>-0.26500775541290861</v>
      </c>
      <c r="V998">
        <f t="shared" si="219"/>
        <v>2.1901775366944376</v>
      </c>
      <c r="W998">
        <f t="shared" si="220"/>
        <v>5.8421191401461643</v>
      </c>
      <c r="X998">
        <f t="shared" si="221"/>
        <v>2.8632190342574488</v>
      </c>
      <c r="Y998">
        <f t="shared" si="222"/>
        <v>6.2614745574478929</v>
      </c>
      <c r="Z998">
        <f t="shared" si="223"/>
        <v>9.2914649308709389</v>
      </c>
    </row>
    <row r="999" spans="1:26" x14ac:dyDescent="0.4">
      <c r="A999">
        <v>19.75</v>
      </c>
      <c r="B999">
        <v>1.5</v>
      </c>
      <c r="C999">
        <v>1.6666666670000001</v>
      </c>
      <c r="D999">
        <v>811.65</v>
      </c>
      <c r="E999">
        <v>17640</v>
      </c>
      <c r="F999">
        <v>105.56100000000001</v>
      </c>
      <c r="G999">
        <v>15.56</v>
      </c>
      <c r="H999">
        <v>24480</v>
      </c>
      <c r="I999">
        <v>15.688000000000001</v>
      </c>
      <c r="J999">
        <v>15.789</v>
      </c>
      <c r="K999">
        <v>7.6719999999999997</v>
      </c>
      <c r="L999">
        <v>7.6719999999999997</v>
      </c>
      <c r="M999">
        <f t="shared" si="210"/>
        <v>-1.4065401895430418</v>
      </c>
      <c r="N999">
        <f t="shared" si="211"/>
        <v>1.6762465821062107</v>
      </c>
      <c r="O999">
        <f t="shared" si="212"/>
        <v>9.3379512840798609E-2</v>
      </c>
      <c r="P999">
        <f t="shared" si="213"/>
        <v>-0.462099724883686</v>
      </c>
      <c r="Q999">
        <f t="shared" si="214"/>
        <v>3.708682081410116</v>
      </c>
      <c r="R999">
        <f t="shared" si="215"/>
        <v>3.5294248783930415</v>
      </c>
      <c r="S999">
        <f t="shared" si="216"/>
        <v>0.45672840204570592</v>
      </c>
      <c r="T999">
        <f t="shared" si="217"/>
        <v>2.8141061270801333</v>
      </c>
      <c r="U999">
        <f t="shared" si="218"/>
        <v>-0.26500775541290861</v>
      </c>
      <c r="V999">
        <f t="shared" si="219"/>
        <v>2.1901775366944376</v>
      </c>
      <c r="W999">
        <f t="shared" si="220"/>
        <v>5.8421191401461643</v>
      </c>
      <c r="X999">
        <f t="shared" si="221"/>
        <v>2.8632190342574488</v>
      </c>
      <c r="Y999">
        <f t="shared" si="222"/>
        <v>6.2614745574478929</v>
      </c>
      <c r="Z999">
        <f t="shared" si="223"/>
        <v>9.2914649308709389</v>
      </c>
    </row>
    <row r="1000" spans="1:26" x14ac:dyDescent="0.4">
      <c r="A1000">
        <v>20</v>
      </c>
      <c r="B1000">
        <v>1.5</v>
      </c>
      <c r="C1000">
        <v>1.6666666670000001</v>
      </c>
      <c r="D1000">
        <v>811.65</v>
      </c>
      <c r="E1000">
        <v>17640</v>
      </c>
      <c r="F1000">
        <v>105.56100000000001</v>
      </c>
      <c r="G1000">
        <v>15.56</v>
      </c>
      <c r="H1000">
        <v>24480</v>
      </c>
      <c r="I1000">
        <v>15.688000000000001</v>
      </c>
      <c r="J1000">
        <v>15.789</v>
      </c>
      <c r="K1000">
        <v>7.6719999999999997</v>
      </c>
      <c r="L1000">
        <v>7.6719999999999997</v>
      </c>
      <c r="M1000">
        <f t="shared" si="210"/>
        <v>-1.4065401895430418</v>
      </c>
      <c r="N1000">
        <f t="shared" si="211"/>
        <v>1.6762465821062107</v>
      </c>
      <c r="O1000">
        <f t="shared" si="212"/>
        <v>9.3379512840798609E-2</v>
      </c>
      <c r="P1000">
        <f t="shared" si="213"/>
        <v>-0.462099724883686</v>
      </c>
      <c r="Q1000">
        <f t="shared" si="214"/>
        <v>3.708682081410116</v>
      </c>
      <c r="R1000">
        <f t="shared" si="215"/>
        <v>3.5294248783930415</v>
      </c>
      <c r="S1000">
        <f t="shared" si="216"/>
        <v>0.45672840204570592</v>
      </c>
      <c r="T1000">
        <f t="shared" si="217"/>
        <v>2.8141061270801333</v>
      </c>
      <c r="U1000">
        <f t="shared" si="218"/>
        <v>-0.26500775541290861</v>
      </c>
      <c r="V1000">
        <f t="shared" si="219"/>
        <v>2.1901775366944376</v>
      </c>
      <c r="W1000">
        <f t="shared" si="220"/>
        <v>5.8421191401461643</v>
      </c>
      <c r="X1000">
        <f t="shared" si="221"/>
        <v>2.8632190342574488</v>
      </c>
      <c r="Y1000">
        <f t="shared" si="222"/>
        <v>6.2614745574478929</v>
      </c>
      <c r="Z1000">
        <f t="shared" si="223"/>
        <v>9.2914649308709389</v>
      </c>
    </row>
    <row r="1001" spans="1:26" x14ac:dyDescent="0.4">
      <c r="A1001">
        <v>20.25</v>
      </c>
      <c r="B1001">
        <v>1.5</v>
      </c>
      <c r="C1001">
        <v>1.6666666670000001</v>
      </c>
      <c r="D1001">
        <v>811.65</v>
      </c>
      <c r="E1001">
        <v>17640</v>
      </c>
      <c r="F1001">
        <v>105.56100000000001</v>
      </c>
      <c r="G1001">
        <v>15.56</v>
      </c>
      <c r="H1001">
        <v>24480</v>
      </c>
      <c r="I1001">
        <v>15.688000000000001</v>
      </c>
      <c r="J1001">
        <v>15.789</v>
      </c>
      <c r="K1001">
        <v>7.6719999999999997</v>
      </c>
      <c r="L1001">
        <v>7.6719999999999997</v>
      </c>
      <c r="M1001">
        <f t="shared" si="210"/>
        <v>-1.4065401895430418</v>
      </c>
      <c r="N1001">
        <f t="shared" si="211"/>
        <v>1.6762465821062107</v>
      </c>
      <c r="O1001">
        <f t="shared" si="212"/>
        <v>9.3379512840798609E-2</v>
      </c>
      <c r="P1001">
        <f t="shared" si="213"/>
        <v>-0.462099724883686</v>
      </c>
      <c r="Q1001">
        <f t="shared" si="214"/>
        <v>3.708682081410116</v>
      </c>
      <c r="R1001">
        <f t="shared" si="215"/>
        <v>3.5294248783930415</v>
      </c>
      <c r="S1001">
        <f t="shared" si="216"/>
        <v>0.45672840204570592</v>
      </c>
      <c r="T1001">
        <f t="shared" si="217"/>
        <v>2.8141061270801333</v>
      </c>
      <c r="U1001">
        <f t="shared" si="218"/>
        <v>-0.26500775541290861</v>
      </c>
      <c r="V1001">
        <f t="shared" si="219"/>
        <v>2.1901775366944376</v>
      </c>
      <c r="W1001">
        <f t="shared" si="220"/>
        <v>5.8421191401461643</v>
      </c>
      <c r="X1001">
        <f t="shared" si="221"/>
        <v>2.8632190342574488</v>
      </c>
      <c r="Y1001">
        <f t="shared" si="222"/>
        <v>6.2614745574478929</v>
      </c>
      <c r="Z1001">
        <f t="shared" si="223"/>
        <v>9.2914649308709389</v>
      </c>
    </row>
    <row r="1002" spans="1:26" x14ac:dyDescent="0.4">
      <c r="A1002">
        <v>20.5</v>
      </c>
      <c r="B1002">
        <v>1.5</v>
      </c>
      <c r="C1002">
        <v>1.6666666670000001</v>
      </c>
      <c r="D1002">
        <v>811.65</v>
      </c>
      <c r="E1002">
        <v>17640</v>
      </c>
      <c r="F1002">
        <v>105.56100000000001</v>
      </c>
      <c r="G1002">
        <v>15.56</v>
      </c>
      <c r="H1002">
        <v>24480</v>
      </c>
      <c r="I1002">
        <v>15.688000000000001</v>
      </c>
      <c r="J1002">
        <v>15.789</v>
      </c>
      <c r="K1002">
        <v>7.6719999999999997</v>
      </c>
      <c r="L1002">
        <v>7.6719999999999997</v>
      </c>
      <c r="M1002">
        <f t="shared" si="210"/>
        <v>-1.4065401895430418</v>
      </c>
      <c r="N1002">
        <f t="shared" si="211"/>
        <v>1.6762465821062107</v>
      </c>
      <c r="O1002">
        <f t="shared" si="212"/>
        <v>9.3379512840798609E-2</v>
      </c>
      <c r="P1002">
        <f t="shared" si="213"/>
        <v>-0.462099724883686</v>
      </c>
      <c r="Q1002">
        <f t="shared" si="214"/>
        <v>3.708682081410116</v>
      </c>
      <c r="R1002">
        <f t="shared" si="215"/>
        <v>3.5294248783930415</v>
      </c>
      <c r="S1002">
        <f t="shared" si="216"/>
        <v>0.45672840204570592</v>
      </c>
      <c r="T1002">
        <f t="shared" si="217"/>
        <v>2.8141061270801333</v>
      </c>
      <c r="U1002">
        <f t="shared" si="218"/>
        <v>-0.26500775541290861</v>
      </c>
      <c r="V1002">
        <f t="shared" si="219"/>
        <v>2.1901775366944376</v>
      </c>
      <c r="W1002">
        <f t="shared" si="220"/>
        <v>5.8421191401461643</v>
      </c>
      <c r="X1002">
        <f t="shared" si="221"/>
        <v>2.8632190342574488</v>
      </c>
      <c r="Y1002">
        <f t="shared" si="222"/>
        <v>6.2614745574478929</v>
      </c>
      <c r="Z1002">
        <f t="shared" si="223"/>
        <v>9.2914649308709389</v>
      </c>
    </row>
    <row r="1003" spans="1:26" x14ac:dyDescent="0.4">
      <c r="A1003">
        <v>20.75</v>
      </c>
      <c r="B1003">
        <v>1.5</v>
      </c>
      <c r="C1003">
        <v>1.6666666670000001</v>
      </c>
      <c r="D1003">
        <v>811.65</v>
      </c>
      <c r="E1003">
        <v>17640</v>
      </c>
      <c r="F1003">
        <v>105.56100000000001</v>
      </c>
      <c r="G1003">
        <v>15.56</v>
      </c>
      <c r="H1003">
        <v>24480</v>
      </c>
      <c r="I1003">
        <v>15.688000000000001</v>
      </c>
      <c r="J1003">
        <v>15.789</v>
      </c>
      <c r="K1003">
        <v>7.6719999999999997</v>
      </c>
      <c r="L1003">
        <v>7.6719999999999997</v>
      </c>
      <c r="M1003">
        <f t="shared" si="210"/>
        <v>-1.4065401895430418</v>
      </c>
      <c r="N1003">
        <f t="shared" si="211"/>
        <v>1.6762465821062107</v>
      </c>
      <c r="O1003">
        <f t="shared" si="212"/>
        <v>9.3379512840798609E-2</v>
      </c>
      <c r="P1003">
        <f t="shared" si="213"/>
        <v>-0.462099724883686</v>
      </c>
      <c r="Q1003">
        <f t="shared" si="214"/>
        <v>3.708682081410116</v>
      </c>
      <c r="R1003">
        <f t="shared" si="215"/>
        <v>3.5294248783930415</v>
      </c>
      <c r="S1003">
        <f t="shared" si="216"/>
        <v>0.45672840204570592</v>
      </c>
      <c r="T1003">
        <f t="shared" si="217"/>
        <v>2.8141061270801333</v>
      </c>
      <c r="U1003">
        <f t="shared" si="218"/>
        <v>-0.26500775541290861</v>
      </c>
      <c r="V1003">
        <f t="shared" si="219"/>
        <v>2.1901775366944376</v>
      </c>
      <c r="W1003">
        <f t="shared" si="220"/>
        <v>5.8421191401461643</v>
      </c>
      <c r="X1003">
        <f t="shared" si="221"/>
        <v>2.8632190342574488</v>
      </c>
      <c r="Y1003">
        <f t="shared" si="222"/>
        <v>6.2614745574478929</v>
      </c>
      <c r="Z1003">
        <f t="shared" si="223"/>
        <v>9.2914649308709389</v>
      </c>
    </row>
    <row r="1004" spans="1:26" x14ac:dyDescent="0.4">
      <c r="A1004">
        <v>21</v>
      </c>
      <c r="B1004">
        <v>1.5</v>
      </c>
      <c r="C1004">
        <v>1.6666666670000001</v>
      </c>
      <c r="D1004">
        <v>811.65</v>
      </c>
      <c r="E1004">
        <v>17640</v>
      </c>
      <c r="F1004">
        <v>105.56100000000001</v>
      </c>
      <c r="G1004">
        <v>15.56</v>
      </c>
      <c r="H1004">
        <v>24480</v>
      </c>
      <c r="I1004">
        <v>15.688000000000001</v>
      </c>
      <c r="J1004">
        <v>15.789</v>
      </c>
      <c r="K1004">
        <v>7.6719999999999997</v>
      </c>
      <c r="L1004">
        <v>7.6719999999999997</v>
      </c>
      <c r="M1004">
        <f t="shared" si="210"/>
        <v>-1.4065401895430418</v>
      </c>
      <c r="N1004">
        <f t="shared" si="211"/>
        <v>1.6762465821062107</v>
      </c>
      <c r="O1004">
        <f t="shared" si="212"/>
        <v>9.3379512840798609E-2</v>
      </c>
      <c r="P1004">
        <f t="shared" si="213"/>
        <v>-0.462099724883686</v>
      </c>
      <c r="Q1004">
        <f t="shared" si="214"/>
        <v>3.708682081410116</v>
      </c>
      <c r="R1004">
        <f t="shared" si="215"/>
        <v>3.5294248783930415</v>
      </c>
      <c r="S1004">
        <f t="shared" si="216"/>
        <v>0.45672840204570592</v>
      </c>
      <c r="T1004">
        <f t="shared" si="217"/>
        <v>2.8141061270801333</v>
      </c>
      <c r="U1004">
        <f t="shared" si="218"/>
        <v>-0.26500775541290861</v>
      </c>
      <c r="V1004">
        <f t="shared" si="219"/>
        <v>2.1901775366944376</v>
      </c>
      <c r="W1004">
        <f t="shared" si="220"/>
        <v>5.8421191401461643</v>
      </c>
      <c r="X1004">
        <f t="shared" si="221"/>
        <v>2.8632190342574488</v>
      </c>
      <c r="Y1004">
        <f t="shared" si="222"/>
        <v>6.2614745574478929</v>
      </c>
      <c r="Z1004">
        <f t="shared" si="223"/>
        <v>9.2914649308709389</v>
      </c>
    </row>
    <row r="1005" spans="1:26" x14ac:dyDescent="0.4">
      <c r="A1005">
        <v>21</v>
      </c>
      <c r="B1005">
        <v>44.5</v>
      </c>
      <c r="C1005">
        <v>4.6666666670000003</v>
      </c>
      <c r="D1005">
        <v>2717.86</v>
      </c>
      <c r="E1005">
        <v>40680</v>
      </c>
      <c r="F1005">
        <v>101.733</v>
      </c>
      <c r="G1005">
        <v>15.56</v>
      </c>
      <c r="H1005">
        <v>39060</v>
      </c>
      <c r="I1005">
        <v>10.189</v>
      </c>
      <c r="J1005">
        <v>16.846</v>
      </c>
      <c r="K1005">
        <v>5.7089999999999996</v>
      </c>
      <c r="L1005">
        <v>9.0370000000000008</v>
      </c>
      <c r="M1005">
        <f t="shared" si="210"/>
        <v>-0.1980093173775177</v>
      </c>
      <c r="N1005">
        <f t="shared" si="211"/>
        <v>2.5118141027079246</v>
      </c>
      <c r="O1005">
        <f t="shared" si="212"/>
        <v>5.6442262162061829E-2</v>
      </c>
      <c r="P1005">
        <f t="shared" si="213"/>
        <v>-0.462099724883686</v>
      </c>
      <c r="Q1005">
        <f t="shared" si="214"/>
        <v>4.1759245492145238</v>
      </c>
      <c r="R1005">
        <f t="shared" si="215"/>
        <v>3.0978374964911444</v>
      </c>
      <c r="S1005">
        <f t="shared" si="216"/>
        <v>0.5215281468991263</v>
      </c>
      <c r="T1005">
        <f t="shared" si="217"/>
        <v>2.5185726664811185</v>
      </c>
      <c r="U1005">
        <f t="shared" si="218"/>
        <v>-0.10125783207422687</v>
      </c>
      <c r="V1005">
        <f t="shared" si="219"/>
        <v>2.5202387794192629</v>
      </c>
      <c r="W1005">
        <f t="shared" si="220"/>
        <v>5.7773827354386738</v>
      </c>
      <c r="X1005">
        <f t="shared" si="221"/>
        <v>2.5739955386344828</v>
      </c>
      <c r="Y1005">
        <f t="shared" si="222"/>
        <v>6.3255038956274436</v>
      </c>
      <c r="Z1005">
        <f t="shared" si="223"/>
        <v>9.2933958994299672</v>
      </c>
    </row>
    <row r="1006" spans="1:26" x14ac:dyDescent="0.4">
      <c r="A1006">
        <v>21</v>
      </c>
      <c r="B1006">
        <v>55.25</v>
      </c>
      <c r="C1006">
        <v>4.3333333329999997</v>
      </c>
      <c r="D1006">
        <v>3099.08</v>
      </c>
      <c r="E1006">
        <v>29520</v>
      </c>
      <c r="F1006">
        <v>113.959</v>
      </c>
      <c r="G1006">
        <v>15.56</v>
      </c>
      <c r="H1006">
        <v>28440</v>
      </c>
      <c r="I1006">
        <v>13.093999999999999</v>
      </c>
      <c r="J1006">
        <v>25.957000000000001</v>
      </c>
      <c r="K1006">
        <v>7.1630000000000003</v>
      </c>
      <c r="L1006">
        <v>13.593999999999999</v>
      </c>
      <c r="M1006">
        <f t="shared" si="210"/>
        <v>-6.6748830066382409E-2</v>
      </c>
      <c r="N1006">
        <f t="shared" si="211"/>
        <v>2.1911455312598371</v>
      </c>
      <c r="O1006">
        <f t="shared" si="212"/>
        <v>0.16992926254764321</v>
      </c>
      <c r="P1006">
        <f t="shared" si="213"/>
        <v>-0.462099724883686</v>
      </c>
      <c r="Q1006">
        <f t="shared" si="214"/>
        <v>3.858622228701031</v>
      </c>
      <c r="R1006">
        <f t="shared" si="215"/>
        <v>3.3486828995178959</v>
      </c>
      <c r="S1006">
        <f t="shared" si="216"/>
        <v>0.95385622976029649</v>
      </c>
      <c r="T1006">
        <f t="shared" si="217"/>
        <v>2.7454576771313106</v>
      </c>
      <c r="U1006">
        <f t="shared" si="218"/>
        <v>0.30704342593040074</v>
      </c>
      <c r="V1006">
        <f t="shared" si="219"/>
        <v>2.1987382972389349</v>
      </c>
      <c r="W1006">
        <f t="shared" si="220"/>
        <v>5.8000155622436518</v>
      </c>
      <c r="X1006">
        <f t="shared" si="221"/>
        <v>2.9226110294356409</v>
      </c>
      <c r="Y1006">
        <f t="shared" si="222"/>
        <v>6.2832115987346242</v>
      </c>
      <c r="Z1006">
        <f t="shared" si="223"/>
        <v>9.3002706329367584</v>
      </c>
    </row>
    <row r="1007" spans="1:26" x14ac:dyDescent="0.4">
      <c r="A1007">
        <v>21</v>
      </c>
      <c r="B1007">
        <v>60.625</v>
      </c>
      <c r="C1007">
        <v>4</v>
      </c>
      <c r="D1007">
        <v>3172.35</v>
      </c>
      <c r="E1007">
        <v>23760</v>
      </c>
      <c r="F1007">
        <v>119.07599999999999</v>
      </c>
      <c r="G1007">
        <v>15.56</v>
      </c>
      <c r="H1007">
        <v>22680</v>
      </c>
      <c r="I1007">
        <v>15.593999999999999</v>
      </c>
      <c r="J1007">
        <v>26.475000000000001</v>
      </c>
      <c r="K1007">
        <v>8.4120000000000008</v>
      </c>
      <c r="L1007">
        <v>13.853</v>
      </c>
      <c r="M1007">
        <f t="shared" si="210"/>
        <v>-4.3381485153027317E-2</v>
      </c>
      <c r="N1007">
        <f t="shared" si="211"/>
        <v>1.9740810260220096</v>
      </c>
      <c r="O1007">
        <f t="shared" si="212"/>
        <v>0.21385247268531588</v>
      </c>
      <c r="P1007">
        <f t="shared" si="213"/>
        <v>-0.462099724883686</v>
      </c>
      <c r="Q1007">
        <f t="shared" si="214"/>
        <v>3.6323091026255421</v>
      </c>
      <c r="R1007">
        <f t="shared" si="215"/>
        <v>3.5234150143864045</v>
      </c>
      <c r="S1007">
        <f t="shared" si="216"/>
        <v>0.9736157984934245</v>
      </c>
      <c r="T1007">
        <f t="shared" si="217"/>
        <v>2.9061880473394499</v>
      </c>
      <c r="U1007">
        <f t="shared" si="218"/>
        <v>0.3259167226816963</v>
      </c>
      <c r="V1007">
        <f t="shared" si="219"/>
        <v>1.9861044108072003</v>
      </c>
      <c r="W1007">
        <f t="shared" si="220"/>
        <v>5.8355849532946227</v>
      </c>
      <c r="X1007">
        <f t="shared" si="221"/>
        <v>3.0822197195687151</v>
      </c>
      <c r="Y1007">
        <f t="shared" si="222"/>
        <v>6.2492249048138753</v>
      </c>
      <c r="Z1007">
        <f t="shared" si="223"/>
        <v>9.3033087011229867</v>
      </c>
    </row>
    <row r="1008" spans="1:26" x14ac:dyDescent="0.4">
      <c r="A1008">
        <v>21</v>
      </c>
      <c r="B1008">
        <v>12.25</v>
      </c>
      <c r="C1008">
        <v>3</v>
      </c>
      <c r="D1008">
        <v>1572.82</v>
      </c>
      <c r="E1008">
        <v>30239.998</v>
      </c>
      <c r="F1008">
        <v>105.56100000000001</v>
      </c>
      <c r="G1008">
        <v>15.56</v>
      </c>
      <c r="H1008">
        <v>28800</v>
      </c>
      <c r="I1008">
        <v>13.628</v>
      </c>
      <c r="J1008">
        <v>16.239999999999998</v>
      </c>
      <c r="K1008">
        <v>7.4279999999999999</v>
      </c>
      <c r="L1008">
        <v>8.7330000000000005</v>
      </c>
      <c r="M1008">
        <f t="shared" si="210"/>
        <v>-0.74498393681286912</v>
      </c>
      <c r="N1008">
        <f t="shared" si="211"/>
        <v>2.2152430167013293</v>
      </c>
      <c r="O1008">
        <f t="shared" si="212"/>
        <v>9.3379512840798609E-2</v>
      </c>
      <c r="P1008">
        <f t="shared" si="213"/>
        <v>-0.462099724883686</v>
      </c>
      <c r="Q1008">
        <f t="shared" si="214"/>
        <v>3.8712010109078911</v>
      </c>
      <c r="R1008">
        <f t="shared" si="215"/>
        <v>3.3886552892977164</v>
      </c>
      <c r="S1008">
        <f t="shared" si="216"/>
        <v>0.48489224173948614</v>
      </c>
      <c r="T1008">
        <f t="shared" si="217"/>
        <v>2.7817854329894556</v>
      </c>
      <c r="U1008">
        <f t="shared" si="218"/>
        <v>-0.13547613956244972</v>
      </c>
      <c r="V1008">
        <f t="shared" si="219"/>
        <v>2.3390216806544553</v>
      </c>
      <c r="W1008">
        <f t="shared" si="220"/>
        <v>5.848718845331172</v>
      </c>
      <c r="X1008">
        <f t="shared" si="221"/>
        <v>2.8269779740355641</v>
      </c>
      <c r="Y1008">
        <f t="shared" si="222"/>
        <v>6.3191778598796766</v>
      </c>
      <c r="Z1008">
        <f t="shared" si="223"/>
        <v>9.3596125905284833</v>
      </c>
    </row>
    <row r="1009" spans="1:26" x14ac:dyDescent="0.4">
      <c r="A1009">
        <v>21</v>
      </c>
      <c r="B1009">
        <v>55.25</v>
      </c>
      <c r="C1009">
        <v>3.6666666669999999</v>
      </c>
      <c r="D1009">
        <v>2980.12</v>
      </c>
      <c r="E1009">
        <v>21240</v>
      </c>
      <c r="F1009">
        <v>113.294</v>
      </c>
      <c r="G1009">
        <v>15.56</v>
      </c>
      <c r="H1009">
        <v>19800</v>
      </c>
      <c r="I1009">
        <v>18.465</v>
      </c>
      <c r="J1009">
        <v>21.946000000000002</v>
      </c>
      <c r="K1009">
        <v>9.8450000000000006</v>
      </c>
      <c r="L1009">
        <v>11.585000000000001</v>
      </c>
      <c r="M1009">
        <f t="shared" si="210"/>
        <v>-0.10589055515482243</v>
      </c>
      <c r="N1009">
        <f t="shared" si="211"/>
        <v>1.8619637279013035</v>
      </c>
      <c r="O1009">
        <f t="shared" si="212"/>
        <v>0.1640767378449276</v>
      </c>
      <c r="P1009">
        <f t="shared" si="213"/>
        <v>-0.462099724883686</v>
      </c>
      <c r="Q1009">
        <f t="shared" si="214"/>
        <v>3.4965075614664802</v>
      </c>
      <c r="R1009">
        <f t="shared" si="215"/>
        <v>3.6924058378035229</v>
      </c>
      <c r="S1009">
        <f t="shared" si="216"/>
        <v>0.78599979757456184</v>
      </c>
      <c r="T1009">
        <f t="shared" si="217"/>
        <v>3.0634925015900851</v>
      </c>
      <c r="U1009">
        <f t="shared" si="218"/>
        <v>0.14712606489029392</v>
      </c>
      <c r="V1009">
        <f t="shared" si="219"/>
        <v>1.8721759825382198</v>
      </c>
      <c r="W1009">
        <f t="shared" si="220"/>
        <v>5.9367004561234591</v>
      </c>
      <c r="X1009">
        <f t="shared" si="221"/>
        <v>3.1661377209553021</v>
      </c>
      <c r="Y1009">
        <f t="shared" si="222"/>
        <v>6.2760574388772756</v>
      </c>
      <c r="Z1009">
        <f t="shared" si="223"/>
        <v>9.3895037280716949</v>
      </c>
    </row>
    <row r="1010" spans="1:26" x14ac:dyDescent="0.4">
      <c r="A1010">
        <v>21</v>
      </c>
      <c r="B1010">
        <v>55.25</v>
      </c>
      <c r="C1010">
        <v>5</v>
      </c>
      <c r="D1010">
        <v>3032.21</v>
      </c>
      <c r="E1010">
        <v>36720</v>
      </c>
      <c r="F1010">
        <v>113.572</v>
      </c>
      <c r="G1010">
        <v>15.56</v>
      </c>
      <c r="H1010">
        <v>35100</v>
      </c>
      <c r="I1010">
        <v>12.106999999999999</v>
      </c>
      <c r="J1010">
        <v>19.279</v>
      </c>
      <c r="K1010">
        <v>6.6660000000000004</v>
      </c>
      <c r="L1010">
        <v>10.253</v>
      </c>
      <c r="M1010">
        <f t="shared" si="210"/>
        <v>-8.8562396722360409E-2</v>
      </c>
      <c r="N1010">
        <f t="shared" si="211"/>
        <v>2.4093990972798554</v>
      </c>
      <c r="O1010">
        <f t="shared" si="212"/>
        <v>0.16652752499811305</v>
      </c>
      <c r="P1010">
        <f t="shared" si="213"/>
        <v>-0.462099724883686</v>
      </c>
      <c r="Q1010">
        <f t="shared" si="214"/>
        <v>4.0690267542378109</v>
      </c>
      <c r="R1010">
        <f t="shared" si="215"/>
        <v>3.2703125872245993</v>
      </c>
      <c r="S1010">
        <f t="shared" si="216"/>
        <v>0.65643132762328604</v>
      </c>
      <c r="T1010">
        <f t="shared" si="217"/>
        <v>2.6735487693845443</v>
      </c>
      <c r="U1010">
        <f t="shared" si="218"/>
        <v>2.49852526939086E-2</v>
      </c>
      <c r="V1010">
        <f t="shared" si="219"/>
        <v>2.416770308628478</v>
      </c>
      <c r="W1010">
        <f t="shared" si="220"/>
        <v>5.8651330903177596</v>
      </c>
      <c r="X1010">
        <f t="shared" si="221"/>
        <v>2.7530690824995765</v>
      </c>
      <c r="Y1010">
        <f t="shared" si="222"/>
        <v>6.3774674630723123</v>
      </c>
      <c r="Z1010">
        <f t="shared" si="223"/>
        <v>9.4070210750996832</v>
      </c>
    </row>
    <row r="1011" spans="1:26" x14ac:dyDescent="0.4">
      <c r="A1011">
        <v>18</v>
      </c>
      <c r="B1011">
        <v>1.5</v>
      </c>
      <c r="C1011">
        <v>2.6666666669999999</v>
      </c>
      <c r="D1011">
        <v>812.33</v>
      </c>
      <c r="E1011">
        <v>20160</v>
      </c>
      <c r="F1011">
        <v>105.56100000000001</v>
      </c>
      <c r="G1011">
        <v>15.56</v>
      </c>
      <c r="H1011">
        <v>27000</v>
      </c>
      <c r="I1011">
        <v>15.679</v>
      </c>
      <c r="J1011">
        <v>15.782999999999999</v>
      </c>
      <c r="K1011">
        <v>7.6779999999999999</v>
      </c>
      <c r="L1011">
        <v>7.6779999999999999</v>
      </c>
      <c r="M1011">
        <f t="shared" si="210"/>
        <v>-1.405702740757045</v>
      </c>
      <c r="N1011">
        <f t="shared" si="211"/>
        <v>1.8097779747307334</v>
      </c>
      <c r="O1011">
        <f t="shared" si="212"/>
        <v>9.3379512840798609E-2</v>
      </c>
      <c r="P1011">
        <f t="shared" si="213"/>
        <v>-0.462099724883686</v>
      </c>
      <c r="Q1011">
        <f t="shared" si="214"/>
        <v>3.8066624897703196</v>
      </c>
      <c r="R1011">
        <f t="shared" si="215"/>
        <v>3.5288510268773097</v>
      </c>
      <c r="S1011">
        <f t="shared" si="216"/>
        <v>0.45634831842273421</v>
      </c>
      <c r="T1011">
        <f t="shared" si="217"/>
        <v>2.8148878860776025</v>
      </c>
      <c r="U1011">
        <f t="shared" si="218"/>
        <v>-0.26422599641543965</v>
      </c>
      <c r="V1011">
        <f t="shared" si="219"/>
        <v>2.2934725301626635</v>
      </c>
      <c r="W1011">
        <f t="shared" si="220"/>
        <v>5.9048338411934882</v>
      </c>
      <c r="X1011">
        <f t="shared" si="221"/>
        <v>2.8638545661564976</v>
      </c>
      <c r="Y1011">
        <f t="shared" si="222"/>
        <v>6.3565043934243892</v>
      </c>
      <c r="Z1011">
        <f t="shared" si="223"/>
        <v>9.4198667728600896</v>
      </c>
    </row>
    <row r="1012" spans="1:26" x14ac:dyDescent="0.4">
      <c r="A1012">
        <v>18.25</v>
      </c>
      <c r="B1012">
        <v>1.5</v>
      </c>
      <c r="C1012">
        <v>2.6666666669999999</v>
      </c>
      <c r="D1012">
        <v>812.33</v>
      </c>
      <c r="E1012">
        <v>20160</v>
      </c>
      <c r="F1012">
        <v>105.56100000000001</v>
      </c>
      <c r="G1012">
        <v>15.56</v>
      </c>
      <c r="H1012">
        <v>27000</v>
      </c>
      <c r="I1012">
        <v>15.679</v>
      </c>
      <c r="J1012">
        <v>15.782999999999999</v>
      </c>
      <c r="K1012">
        <v>7.6779999999999999</v>
      </c>
      <c r="L1012">
        <v>7.6779999999999999</v>
      </c>
      <c r="M1012">
        <f t="shared" si="210"/>
        <v>-1.405702740757045</v>
      </c>
      <c r="N1012">
        <f t="shared" si="211"/>
        <v>1.8097779747307334</v>
      </c>
      <c r="O1012">
        <f t="shared" si="212"/>
        <v>9.3379512840798609E-2</v>
      </c>
      <c r="P1012">
        <f t="shared" si="213"/>
        <v>-0.462099724883686</v>
      </c>
      <c r="Q1012">
        <f t="shared" si="214"/>
        <v>3.8066624897703196</v>
      </c>
      <c r="R1012">
        <f t="shared" si="215"/>
        <v>3.5288510268773097</v>
      </c>
      <c r="S1012">
        <f t="shared" si="216"/>
        <v>0.45634831842273421</v>
      </c>
      <c r="T1012">
        <f t="shared" si="217"/>
        <v>2.8148878860776025</v>
      </c>
      <c r="U1012">
        <f t="shared" si="218"/>
        <v>-0.26422599641543965</v>
      </c>
      <c r="V1012">
        <f t="shared" si="219"/>
        <v>2.2934725301626635</v>
      </c>
      <c r="W1012">
        <f t="shared" si="220"/>
        <v>5.9048338411934882</v>
      </c>
      <c r="X1012">
        <f t="shared" si="221"/>
        <v>2.8638545661564976</v>
      </c>
      <c r="Y1012">
        <f t="shared" si="222"/>
        <v>6.3565043934243892</v>
      </c>
      <c r="Z1012">
        <f t="shared" si="223"/>
        <v>9.4198667728600896</v>
      </c>
    </row>
    <row r="1013" spans="1:26" x14ac:dyDescent="0.4">
      <c r="A1013">
        <v>18.5</v>
      </c>
      <c r="B1013">
        <v>1.5</v>
      </c>
      <c r="C1013">
        <v>2.6666666669999999</v>
      </c>
      <c r="D1013">
        <v>812.33</v>
      </c>
      <c r="E1013">
        <v>20160</v>
      </c>
      <c r="F1013">
        <v>105.56100000000001</v>
      </c>
      <c r="G1013">
        <v>15.56</v>
      </c>
      <c r="H1013">
        <v>27000</v>
      </c>
      <c r="I1013">
        <v>15.679</v>
      </c>
      <c r="J1013">
        <v>15.782999999999999</v>
      </c>
      <c r="K1013">
        <v>7.6779999999999999</v>
      </c>
      <c r="L1013">
        <v>7.6779999999999999</v>
      </c>
      <c r="M1013">
        <f t="shared" si="210"/>
        <v>-1.405702740757045</v>
      </c>
      <c r="N1013">
        <f t="shared" si="211"/>
        <v>1.8097779747307334</v>
      </c>
      <c r="O1013">
        <f t="shared" si="212"/>
        <v>9.3379512840798609E-2</v>
      </c>
      <c r="P1013">
        <f t="shared" si="213"/>
        <v>-0.462099724883686</v>
      </c>
      <c r="Q1013">
        <f t="shared" si="214"/>
        <v>3.8066624897703196</v>
      </c>
      <c r="R1013">
        <f t="shared" si="215"/>
        <v>3.5288510268773097</v>
      </c>
      <c r="S1013">
        <f t="shared" si="216"/>
        <v>0.45634831842273421</v>
      </c>
      <c r="T1013">
        <f t="shared" si="217"/>
        <v>2.8148878860776025</v>
      </c>
      <c r="U1013">
        <f t="shared" si="218"/>
        <v>-0.26422599641543965</v>
      </c>
      <c r="V1013">
        <f t="shared" si="219"/>
        <v>2.2934725301626635</v>
      </c>
      <c r="W1013">
        <f t="shared" si="220"/>
        <v>5.9048338411934882</v>
      </c>
      <c r="X1013">
        <f t="shared" si="221"/>
        <v>2.8638545661564976</v>
      </c>
      <c r="Y1013">
        <f t="shared" si="222"/>
        <v>6.3565043934243892</v>
      </c>
      <c r="Z1013">
        <f t="shared" si="223"/>
        <v>9.4198667728600896</v>
      </c>
    </row>
    <row r="1014" spans="1:26" x14ac:dyDescent="0.4">
      <c r="A1014">
        <v>18.75</v>
      </c>
      <c r="B1014">
        <v>1.5</v>
      </c>
      <c r="C1014">
        <v>2.6666666669999999</v>
      </c>
      <c r="D1014">
        <v>812.33</v>
      </c>
      <c r="E1014">
        <v>20160</v>
      </c>
      <c r="F1014">
        <v>105.56100000000001</v>
      </c>
      <c r="G1014">
        <v>15.56</v>
      </c>
      <c r="H1014">
        <v>27000</v>
      </c>
      <c r="I1014">
        <v>15.679</v>
      </c>
      <c r="J1014">
        <v>15.782999999999999</v>
      </c>
      <c r="K1014">
        <v>7.6779999999999999</v>
      </c>
      <c r="L1014">
        <v>7.6779999999999999</v>
      </c>
      <c r="M1014">
        <f t="shared" si="210"/>
        <v>-1.405702740757045</v>
      </c>
      <c r="N1014">
        <f t="shared" si="211"/>
        <v>1.8097779747307334</v>
      </c>
      <c r="O1014">
        <f t="shared" si="212"/>
        <v>9.3379512840798609E-2</v>
      </c>
      <c r="P1014">
        <f t="shared" si="213"/>
        <v>-0.462099724883686</v>
      </c>
      <c r="Q1014">
        <f t="shared" si="214"/>
        <v>3.8066624897703196</v>
      </c>
      <c r="R1014">
        <f t="shared" si="215"/>
        <v>3.5288510268773097</v>
      </c>
      <c r="S1014">
        <f t="shared" si="216"/>
        <v>0.45634831842273421</v>
      </c>
      <c r="T1014">
        <f t="shared" si="217"/>
        <v>2.8148878860776025</v>
      </c>
      <c r="U1014">
        <f t="shared" si="218"/>
        <v>-0.26422599641543965</v>
      </c>
      <c r="V1014">
        <f t="shared" si="219"/>
        <v>2.2934725301626635</v>
      </c>
      <c r="W1014">
        <f t="shared" si="220"/>
        <v>5.9048338411934882</v>
      </c>
      <c r="X1014">
        <f t="shared" si="221"/>
        <v>2.8638545661564976</v>
      </c>
      <c r="Y1014">
        <f t="shared" si="222"/>
        <v>6.3565043934243892</v>
      </c>
      <c r="Z1014">
        <f t="shared" si="223"/>
        <v>9.4198667728600896</v>
      </c>
    </row>
    <row r="1015" spans="1:26" x14ac:dyDescent="0.4">
      <c r="A1015">
        <v>19</v>
      </c>
      <c r="B1015">
        <v>1.5</v>
      </c>
      <c r="C1015">
        <v>2.6666666669999999</v>
      </c>
      <c r="D1015">
        <v>812.33</v>
      </c>
      <c r="E1015">
        <v>20160</v>
      </c>
      <c r="F1015">
        <v>105.56100000000001</v>
      </c>
      <c r="G1015">
        <v>15.56</v>
      </c>
      <c r="H1015">
        <v>27000</v>
      </c>
      <c r="I1015">
        <v>15.679</v>
      </c>
      <c r="J1015">
        <v>15.782999999999999</v>
      </c>
      <c r="K1015">
        <v>7.6779999999999999</v>
      </c>
      <c r="L1015">
        <v>7.6779999999999999</v>
      </c>
      <c r="M1015">
        <f t="shared" si="210"/>
        <v>-1.405702740757045</v>
      </c>
      <c r="N1015">
        <f t="shared" si="211"/>
        <v>1.8097779747307334</v>
      </c>
      <c r="O1015">
        <f t="shared" si="212"/>
        <v>9.3379512840798609E-2</v>
      </c>
      <c r="P1015">
        <f t="shared" si="213"/>
        <v>-0.462099724883686</v>
      </c>
      <c r="Q1015">
        <f t="shared" si="214"/>
        <v>3.8066624897703196</v>
      </c>
      <c r="R1015">
        <f t="shared" si="215"/>
        <v>3.5288510268773097</v>
      </c>
      <c r="S1015">
        <f t="shared" si="216"/>
        <v>0.45634831842273421</v>
      </c>
      <c r="T1015">
        <f t="shared" si="217"/>
        <v>2.8148878860776025</v>
      </c>
      <c r="U1015">
        <f t="shared" si="218"/>
        <v>-0.26422599641543965</v>
      </c>
      <c r="V1015">
        <f t="shared" si="219"/>
        <v>2.2934725301626635</v>
      </c>
      <c r="W1015">
        <f t="shared" si="220"/>
        <v>5.9048338411934882</v>
      </c>
      <c r="X1015">
        <f t="shared" si="221"/>
        <v>2.8638545661564976</v>
      </c>
      <c r="Y1015">
        <f t="shared" si="222"/>
        <v>6.3565043934243892</v>
      </c>
      <c r="Z1015">
        <f t="shared" si="223"/>
        <v>9.4198667728600896</v>
      </c>
    </row>
    <row r="1016" spans="1:26" x14ac:dyDescent="0.4">
      <c r="A1016">
        <v>19.25</v>
      </c>
      <c r="B1016">
        <v>1.5</v>
      </c>
      <c r="C1016">
        <v>2.6666666669999999</v>
      </c>
      <c r="D1016">
        <v>812.33</v>
      </c>
      <c r="E1016">
        <v>20160</v>
      </c>
      <c r="F1016">
        <v>105.56100000000001</v>
      </c>
      <c r="G1016">
        <v>15.56</v>
      </c>
      <c r="H1016">
        <v>27000</v>
      </c>
      <c r="I1016">
        <v>15.679</v>
      </c>
      <c r="J1016">
        <v>15.782999999999999</v>
      </c>
      <c r="K1016">
        <v>7.6779999999999999</v>
      </c>
      <c r="L1016">
        <v>7.6779999999999999</v>
      </c>
      <c r="M1016">
        <f t="shared" si="210"/>
        <v>-1.405702740757045</v>
      </c>
      <c r="N1016">
        <f t="shared" si="211"/>
        <v>1.8097779747307334</v>
      </c>
      <c r="O1016">
        <f t="shared" si="212"/>
        <v>9.3379512840798609E-2</v>
      </c>
      <c r="P1016">
        <f t="shared" si="213"/>
        <v>-0.462099724883686</v>
      </c>
      <c r="Q1016">
        <f t="shared" si="214"/>
        <v>3.8066624897703196</v>
      </c>
      <c r="R1016">
        <f t="shared" si="215"/>
        <v>3.5288510268773097</v>
      </c>
      <c r="S1016">
        <f t="shared" si="216"/>
        <v>0.45634831842273421</v>
      </c>
      <c r="T1016">
        <f t="shared" si="217"/>
        <v>2.8148878860776025</v>
      </c>
      <c r="U1016">
        <f t="shared" si="218"/>
        <v>-0.26422599641543965</v>
      </c>
      <c r="V1016">
        <f t="shared" si="219"/>
        <v>2.2934725301626635</v>
      </c>
      <c r="W1016">
        <f t="shared" si="220"/>
        <v>5.9048338411934882</v>
      </c>
      <c r="X1016">
        <f t="shared" si="221"/>
        <v>2.8638545661564976</v>
      </c>
      <c r="Y1016">
        <f t="shared" si="222"/>
        <v>6.3565043934243892</v>
      </c>
      <c r="Z1016">
        <f t="shared" si="223"/>
        <v>9.4198667728600896</v>
      </c>
    </row>
    <row r="1017" spans="1:26" x14ac:dyDescent="0.4">
      <c r="A1017">
        <v>19.5</v>
      </c>
      <c r="B1017">
        <v>1.5</v>
      </c>
      <c r="C1017">
        <v>2.6666666669999999</v>
      </c>
      <c r="D1017">
        <v>812.33</v>
      </c>
      <c r="E1017">
        <v>20160</v>
      </c>
      <c r="F1017">
        <v>105.56100000000001</v>
      </c>
      <c r="G1017">
        <v>15.56</v>
      </c>
      <c r="H1017">
        <v>27000</v>
      </c>
      <c r="I1017">
        <v>15.679</v>
      </c>
      <c r="J1017">
        <v>15.782999999999999</v>
      </c>
      <c r="K1017">
        <v>7.6779999999999999</v>
      </c>
      <c r="L1017">
        <v>7.6779999999999999</v>
      </c>
      <c r="M1017">
        <f t="shared" si="210"/>
        <v>-1.405702740757045</v>
      </c>
      <c r="N1017">
        <f t="shared" si="211"/>
        <v>1.8097779747307334</v>
      </c>
      <c r="O1017">
        <f t="shared" si="212"/>
        <v>9.3379512840798609E-2</v>
      </c>
      <c r="P1017">
        <f t="shared" si="213"/>
        <v>-0.462099724883686</v>
      </c>
      <c r="Q1017">
        <f t="shared" si="214"/>
        <v>3.8066624897703196</v>
      </c>
      <c r="R1017">
        <f t="shared" si="215"/>
        <v>3.5288510268773097</v>
      </c>
      <c r="S1017">
        <f t="shared" si="216"/>
        <v>0.45634831842273421</v>
      </c>
      <c r="T1017">
        <f t="shared" si="217"/>
        <v>2.8148878860776025</v>
      </c>
      <c r="U1017">
        <f t="shared" si="218"/>
        <v>-0.26422599641543965</v>
      </c>
      <c r="V1017">
        <f t="shared" si="219"/>
        <v>2.2934725301626635</v>
      </c>
      <c r="W1017">
        <f t="shared" si="220"/>
        <v>5.9048338411934882</v>
      </c>
      <c r="X1017">
        <f t="shared" si="221"/>
        <v>2.8638545661564976</v>
      </c>
      <c r="Y1017">
        <f t="shared" si="222"/>
        <v>6.3565043934243892</v>
      </c>
      <c r="Z1017">
        <f t="shared" si="223"/>
        <v>9.4198667728600896</v>
      </c>
    </row>
    <row r="1018" spans="1:26" x14ac:dyDescent="0.4">
      <c r="A1018">
        <v>19.75</v>
      </c>
      <c r="B1018">
        <v>1.5</v>
      </c>
      <c r="C1018">
        <v>2.6666666669999999</v>
      </c>
      <c r="D1018">
        <v>812.33</v>
      </c>
      <c r="E1018">
        <v>20160</v>
      </c>
      <c r="F1018">
        <v>105.56100000000001</v>
      </c>
      <c r="G1018">
        <v>15.56</v>
      </c>
      <c r="H1018">
        <v>27000</v>
      </c>
      <c r="I1018">
        <v>15.679</v>
      </c>
      <c r="J1018">
        <v>15.782999999999999</v>
      </c>
      <c r="K1018">
        <v>7.6779999999999999</v>
      </c>
      <c r="L1018">
        <v>7.6779999999999999</v>
      </c>
      <c r="M1018">
        <f t="shared" si="210"/>
        <v>-1.405702740757045</v>
      </c>
      <c r="N1018">
        <f t="shared" si="211"/>
        <v>1.8097779747307334</v>
      </c>
      <c r="O1018">
        <f t="shared" si="212"/>
        <v>9.3379512840798609E-2</v>
      </c>
      <c r="P1018">
        <f t="shared" si="213"/>
        <v>-0.462099724883686</v>
      </c>
      <c r="Q1018">
        <f t="shared" si="214"/>
        <v>3.8066624897703196</v>
      </c>
      <c r="R1018">
        <f t="shared" si="215"/>
        <v>3.5288510268773097</v>
      </c>
      <c r="S1018">
        <f t="shared" si="216"/>
        <v>0.45634831842273421</v>
      </c>
      <c r="T1018">
        <f t="shared" si="217"/>
        <v>2.8148878860776025</v>
      </c>
      <c r="U1018">
        <f t="shared" si="218"/>
        <v>-0.26422599641543965</v>
      </c>
      <c r="V1018">
        <f t="shared" si="219"/>
        <v>2.2934725301626635</v>
      </c>
      <c r="W1018">
        <f t="shared" si="220"/>
        <v>5.9048338411934882</v>
      </c>
      <c r="X1018">
        <f t="shared" si="221"/>
        <v>2.8638545661564976</v>
      </c>
      <c r="Y1018">
        <f t="shared" si="222"/>
        <v>6.3565043934243892</v>
      </c>
      <c r="Z1018">
        <f t="shared" si="223"/>
        <v>9.4198667728600896</v>
      </c>
    </row>
    <row r="1019" spans="1:26" x14ac:dyDescent="0.4">
      <c r="A1019">
        <v>20</v>
      </c>
      <c r="B1019">
        <v>1.5</v>
      </c>
      <c r="C1019">
        <v>2.6666666669999999</v>
      </c>
      <c r="D1019">
        <v>812.33</v>
      </c>
      <c r="E1019">
        <v>20160</v>
      </c>
      <c r="F1019">
        <v>105.56100000000001</v>
      </c>
      <c r="G1019">
        <v>15.56</v>
      </c>
      <c r="H1019">
        <v>27000</v>
      </c>
      <c r="I1019">
        <v>15.679</v>
      </c>
      <c r="J1019">
        <v>15.782999999999999</v>
      </c>
      <c r="K1019">
        <v>7.6779999999999999</v>
      </c>
      <c r="L1019">
        <v>7.6779999999999999</v>
      </c>
      <c r="M1019">
        <f t="shared" si="210"/>
        <v>-1.405702740757045</v>
      </c>
      <c r="N1019">
        <f t="shared" si="211"/>
        <v>1.8097779747307334</v>
      </c>
      <c r="O1019">
        <f t="shared" si="212"/>
        <v>9.3379512840798609E-2</v>
      </c>
      <c r="P1019">
        <f t="shared" si="213"/>
        <v>-0.462099724883686</v>
      </c>
      <c r="Q1019">
        <f t="shared" si="214"/>
        <v>3.8066624897703196</v>
      </c>
      <c r="R1019">
        <f t="shared" si="215"/>
        <v>3.5288510268773097</v>
      </c>
      <c r="S1019">
        <f t="shared" si="216"/>
        <v>0.45634831842273421</v>
      </c>
      <c r="T1019">
        <f t="shared" si="217"/>
        <v>2.8148878860776025</v>
      </c>
      <c r="U1019">
        <f t="shared" si="218"/>
        <v>-0.26422599641543965</v>
      </c>
      <c r="V1019">
        <f t="shared" si="219"/>
        <v>2.2934725301626635</v>
      </c>
      <c r="W1019">
        <f t="shared" si="220"/>
        <v>5.9048338411934882</v>
      </c>
      <c r="X1019">
        <f t="shared" si="221"/>
        <v>2.8638545661564976</v>
      </c>
      <c r="Y1019">
        <f t="shared" si="222"/>
        <v>6.3565043934243892</v>
      </c>
      <c r="Z1019">
        <f t="shared" si="223"/>
        <v>9.4198667728600896</v>
      </c>
    </row>
    <row r="1020" spans="1:26" x14ac:dyDescent="0.4">
      <c r="A1020">
        <v>20.25</v>
      </c>
      <c r="B1020">
        <v>1.5</v>
      </c>
      <c r="C1020">
        <v>2.6666666669999999</v>
      </c>
      <c r="D1020">
        <v>812.33</v>
      </c>
      <c r="E1020">
        <v>20160</v>
      </c>
      <c r="F1020">
        <v>105.56100000000001</v>
      </c>
      <c r="G1020">
        <v>15.56</v>
      </c>
      <c r="H1020">
        <v>27000</v>
      </c>
      <c r="I1020">
        <v>15.679</v>
      </c>
      <c r="J1020">
        <v>15.782999999999999</v>
      </c>
      <c r="K1020">
        <v>7.6779999999999999</v>
      </c>
      <c r="L1020">
        <v>7.6779999999999999</v>
      </c>
      <c r="M1020">
        <f t="shared" si="210"/>
        <v>-1.405702740757045</v>
      </c>
      <c r="N1020">
        <f t="shared" si="211"/>
        <v>1.8097779747307334</v>
      </c>
      <c r="O1020">
        <f t="shared" si="212"/>
        <v>9.3379512840798609E-2</v>
      </c>
      <c r="P1020">
        <f t="shared" si="213"/>
        <v>-0.462099724883686</v>
      </c>
      <c r="Q1020">
        <f t="shared" si="214"/>
        <v>3.8066624897703196</v>
      </c>
      <c r="R1020">
        <f t="shared" si="215"/>
        <v>3.5288510268773097</v>
      </c>
      <c r="S1020">
        <f t="shared" si="216"/>
        <v>0.45634831842273421</v>
      </c>
      <c r="T1020">
        <f t="shared" si="217"/>
        <v>2.8148878860776025</v>
      </c>
      <c r="U1020">
        <f t="shared" si="218"/>
        <v>-0.26422599641543965</v>
      </c>
      <c r="V1020">
        <f t="shared" si="219"/>
        <v>2.2934725301626635</v>
      </c>
      <c r="W1020">
        <f t="shared" si="220"/>
        <v>5.9048338411934882</v>
      </c>
      <c r="X1020">
        <f t="shared" si="221"/>
        <v>2.8638545661564976</v>
      </c>
      <c r="Y1020">
        <f t="shared" si="222"/>
        <v>6.3565043934243892</v>
      </c>
      <c r="Z1020">
        <f t="shared" si="223"/>
        <v>9.4198667728600896</v>
      </c>
    </row>
    <row r="1021" spans="1:26" x14ac:dyDescent="0.4">
      <c r="A1021">
        <v>20.5</v>
      </c>
      <c r="B1021">
        <v>1.5</v>
      </c>
      <c r="C1021">
        <v>2.6666666669999999</v>
      </c>
      <c r="D1021">
        <v>812.33</v>
      </c>
      <c r="E1021">
        <v>20160</v>
      </c>
      <c r="F1021">
        <v>105.56100000000001</v>
      </c>
      <c r="G1021">
        <v>15.56</v>
      </c>
      <c r="H1021">
        <v>27000</v>
      </c>
      <c r="I1021">
        <v>15.679</v>
      </c>
      <c r="J1021">
        <v>15.782999999999999</v>
      </c>
      <c r="K1021">
        <v>7.6779999999999999</v>
      </c>
      <c r="L1021">
        <v>7.6779999999999999</v>
      </c>
      <c r="M1021">
        <f t="shared" si="210"/>
        <v>-1.405702740757045</v>
      </c>
      <c r="N1021">
        <f t="shared" si="211"/>
        <v>1.8097779747307334</v>
      </c>
      <c r="O1021">
        <f t="shared" si="212"/>
        <v>9.3379512840798609E-2</v>
      </c>
      <c r="P1021">
        <f t="shared" si="213"/>
        <v>-0.462099724883686</v>
      </c>
      <c r="Q1021">
        <f t="shared" si="214"/>
        <v>3.8066624897703196</v>
      </c>
      <c r="R1021">
        <f t="shared" si="215"/>
        <v>3.5288510268773097</v>
      </c>
      <c r="S1021">
        <f t="shared" si="216"/>
        <v>0.45634831842273421</v>
      </c>
      <c r="T1021">
        <f t="shared" si="217"/>
        <v>2.8148878860776025</v>
      </c>
      <c r="U1021">
        <f t="shared" si="218"/>
        <v>-0.26422599641543965</v>
      </c>
      <c r="V1021">
        <f t="shared" si="219"/>
        <v>2.2934725301626635</v>
      </c>
      <c r="W1021">
        <f t="shared" si="220"/>
        <v>5.9048338411934882</v>
      </c>
      <c r="X1021">
        <f t="shared" si="221"/>
        <v>2.8638545661564976</v>
      </c>
      <c r="Y1021">
        <f t="shared" si="222"/>
        <v>6.3565043934243892</v>
      </c>
      <c r="Z1021">
        <f t="shared" si="223"/>
        <v>9.4198667728600896</v>
      </c>
    </row>
    <row r="1022" spans="1:26" x14ac:dyDescent="0.4">
      <c r="A1022">
        <v>20.75</v>
      </c>
      <c r="B1022">
        <v>1.5</v>
      </c>
      <c r="C1022">
        <v>2.6666666669999999</v>
      </c>
      <c r="D1022">
        <v>812.33</v>
      </c>
      <c r="E1022">
        <v>20160</v>
      </c>
      <c r="F1022">
        <v>105.56100000000001</v>
      </c>
      <c r="G1022">
        <v>15.56</v>
      </c>
      <c r="H1022">
        <v>27000</v>
      </c>
      <c r="I1022">
        <v>15.679</v>
      </c>
      <c r="J1022">
        <v>15.782999999999999</v>
      </c>
      <c r="K1022">
        <v>7.6779999999999999</v>
      </c>
      <c r="L1022">
        <v>7.6779999999999999</v>
      </c>
      <c r="M1022">
        <f t="shared" si="210"/>
        <v>-1.405702740757045</v>
      </c>
      <c r="N1022">
        <f t="shared" si="211"/>
        <v>1.8097779747307334</v>
      </c>
      <c r="O1022">
        <f t="shared" si="212"/>
        <v>9.3379512840798609E-2</v>
      </c>
      <c r="P1022">
        <f t="shared" si="213"/>
        <v>-0.462099724883686</v>
      </c>
      <c r="Q1022">
        <f t="shared" si="214"/>
        <v>3.8066624897703196</v>
      </c>
      <c r="R1022">
        <f t="shared" si="215"/>
        <v>3.5288510268773097</v>
      </c>
      <c r="S1022">
        <f t="shared" si="216"/>
        <v>0.45634831842273421</v>
      </c>
      <c r="T1022">
        <f t="shared" si="217"/>
        <v>2.8148878860776025</v>
      </c>
      <c r="U1022">
        <f t="shared" si="218"/>
        <v>-0.26422599641543965</v>
      </c>
      <c r="V1022">
        <f t="shared" si="219"/>
        <v>2.2934725301626635</v>
      </c>
      <c r="W1022">
        <f t="shared" si="220"/>
        <v>5.9048338411934882</v>
      </c>
      <c r="X1022">
        <f t="shared" si="221"/>
        <v>2.8638545661564976</v>
      </c>
      <c r="Y1022">
        <f t="shared" si="222"/>
        <v>6.3565043934243892</v>
      </c>
      <c r="Z1022">
        <f t="shared" si="223"/>
        <v>9.4198667728600896</v>
      </c>
    </row>
    <row r="1023" spans="1:26" x14ac:dyDescent="0.4">
      <c r="A1023">
        <v>21</v>
      </c>
      <c r="B1023">
        <v>1.5</v>
      </c>
      <c r="C1023">
        <v>2.6666666669999999</v>
      </c>
      <c r="D1023">
        <v>812.33</v>
      </c>
      <c r="E1023">
        <v>20160</v>
      </c>
      <c r="F1023">
        <v>105.56100000000001</v>
      </c>
      <c r="G1023">
        <v>15.56</v>
      </c>
      <c r="H1023">
        <v>27000</v>
      </c>
      <c r="I1023">
        <v>15.679</v>
      </c>
      <c r="J1023">
        <v>15.782999999999999</v>
      </c>
      <c r="K1023">
        <v>7.6779999999999999</v>
      </c>
      <c r="L1023">
        <v>7.6779999999999999</v>
      </c>
      <c r="M1023">
        <f t="shared" si="210"/>
        <v>-1.405702740757045</v>
      </c>
      <c r="N1023">
        <f t="shared" si="211"/>
        <v>1.8097779747307334</v>
      </c>
      <c r="O1023">
        <f t="shared" si="212"/>
        <v>9.3379512840798609E-2</v>
      </c>
      <c r="P1023">
        <f t="shared" si="213"/>
        <v>-0.462099724883686</v>
      </c>
      <c r="Q1023">
        <f t="shared" si="214"/>
        <v>3.8066624897703196</v>
      </c>
      <c r="R1023">
        <f t="shared" si="215"/>
        <v>3.5288510268773097</v>
      </c>
      <c r="S1023">
        <f t="shared" si="216"/>
        <v>0.45634831842273421</v>
      </c>
      <c r="T1023">
        <f t="shared" si="217"/>
        <v>2.8148878860776025</v>
      </c>
      <c r="U1023">
        <f t="shared" si="218"/>
        <v>-0.26422599641543965</v>
      </c>
      <c r="V1023">
        <f t="shared" si="219"/>
        <v>2.2934725301626635</v>
      </c>
      <c r="W1023">
        <f t="shared" si="220"/>
        <v>5.9048338411934882</v>
      </c>
      <c r="X1023">
        <f t="shared" si="221"/>
        <v>2.8638545661564976</v>
      </c>
      <c r="Y1023">
        <f t="shared" si="222"/>
        <v>6.3565043934243892</v>
      </c>
      <c r="Z1023">
        <f t="shared" si="223"/>
        <v>9.4198667728600896</v>
      </c>
    </row>
    <row r="1024" spans="1:26" x14ac:dyDescent="0.4">
      <c r="A1024">
        <v>21</v>
      </c>
      <c r="B1024">
        <v>17.625</v>
      </c>
      <c r="C1024">
        <v>3</v>
      </c>
      <c r="D1024">
        <v>1827.64</v>
      </c>
      <c r="E1024">
        <v>22320</v>
      </c>
      <c r="F1024">
        <v>98.087999999999994</v>
      </c>
      <c r="G1024">
        <v>15.56</v>
      </c>
      <c r="H1024">
        <v>21240</v>
      </c>
      <c r="I1024">
        <v>18.635000000000002</v>
      </c>
      <c r="J1024">
        <v>20.763000000000002</v>
      </c>
      <c r="K1024">
        <v>9.93</v>
      </c>
      <c r="L1024">
        <v>10.997</v>
      </c>
      <c r="M1024">
        <f t="shared" si="210"/>
        <v>-0.59482860622301736</v>
      </c>
      <c r="N1024">
        <f t="shared" si="211"/>
        <v>1.9115606690406757</v>
      </c>
      <c r="O1024">
        <f t="shared" si="212"/>
        <v>1.995556289529702E-2</v>
      </c>
      <c r="P1024">
        <f t="shared" si="213"/>
        <v>-0.462099724883686</v>
      </c>
      <c r="Q1024">
        <f t="shared" si="214"/>
        <v>3.5667118201397288</v>
      </c>
      <c r="R1024">
        <f t="shared" si="215"/>
        <v>3.7015703224302179</v>
      </c>
      <c r="S1024">
        <f t="shared" si="216"/>
        <v>0.73058746353379045</v>
      </c>
      <c r="T1024">
        <f t="shared" si="217"/>
        <v>3.0720892675560774</v>
      </c>
      <c r="U1024">
        <f t="shared" si="218"/>
        <v>9.5037415334751629E-2</v>
      </c>
      <c r="V1024">
        <f t="shared" si="219"/>
        <v>2.0020698006550424</v>
      </c>
      <c r="W1024">
        <f t="shared" si="220"/>
        <v>5.9883878070523986</v>
      </c>
      <c r="X1024">
        <f t="shared" si="221"/>
        <v>3.1591965149416525</v>
      </c>
      <c r="Y1024">
        <f t="shared" si="222"/>
        <v>6.3570324968915335</v>
      </c>
      <c r="Z1024">
        <f t="shared" si="223"/>
        <v>9.5006029703857866</v>
      </c>
    </row>
    <row r="1025" spans="1:26" x14ac:dyDescent="0.4">
      <c r="A1025">
        <v>21</v>
      </c>
      <c r="B1025">
        <v>49.875</v>
      </c>
      <c r="C1025">
        <v>4.3333333329999997</v>
      </c>
      <c r="D1025">
        <v>2935.42</v>
      </c>
      <c r="E1025">
        <v>32760.002</v>
      </c>
      <c r="F1025">
        <v>108.29900000000001</v>
      </c>
      <c r="G1025">
        <v>15.56</v>
      </c>
      <c r="H1025">
        <v>31680</v>
      </c>
      <c r="I1025">
        <v>13.865</v>
      </c>
      <c r="J1025">
        <v>24.677</v>
      </c>
      <c r="K1025">
        <v>7.5469999999999997</v>
      </c>
      <c r="L1025">
        <v>12.954000000000001</v>
      </c>
      <c r="M1025">
        <f t="shared" si="210"/>
        <v>-0.12100357976452719</v>
      </c>
      <c r="N1025">
        <f t="shared" si="211"/>
        <v>2.2952858515624932</v>
      </c>
      <c r="O1025">
        <f t="shared" si="212"/>
        <v>0.11898644831918459</v>
      </c>
      <c r="P1025">
        <f t="shared" si="213"/>
        <v>-0.462099724883686</v>
      </c>
      <c r="Q1025">
        <f t="shared" si="214"/>
        <v>3.9665111907122159</v>
      </c>
      <c r="R1025">
        <f t="shared" si="215"/>
        <v>3.4058964685667377</v>
      </c>
      <c r="S1025">
        <f t="shared" si="216"/>
        <v>0.90328654273890097</v>
      </c>
      <c r="T1025">
        <f t="shared" si="217"/>
        <v>2.7976789228017278</v>
      </c>
      <c r="U1025">
        <f t="shared" si="218"/>
        <v>0.25881952776667971</v>
      </c>
      <c r="V1025">
        <f t="shared" si="219"/>
        <v>2.3015509513331232</v>
      </c>
      <c r="W1025">
        <f t="shared" si="220"/>
        <v>5.9296162722160739</v>
      </c>
      <c r="X1025">
        <f t="shared" si="221"/>
        <v>2.9512576101275201</v>
      </c>
      <c r="Y1025">
        <f t="shared" si="222"/>
        <v>6.4296500716258747</v>
      </c>
      <c r="Z1025">
        <f t="shared" si="223"/>
        <v>9.5135591364224084</v>
      </c>
    </row>
    <row r="1026" spans="1:26" x14ac:dyDescent="0.4">
      <c r="A1026">
        <v>21</v>
      </c>
      <c r="B1026">
        <v>39.125</v>
      </c>
      <c r="C1026">
        <v>3.6666666669999999</v>
      </c>
      <c r="D1026">
        <v>2574.62</v>
      </c>
      <c r="E1026">
        <v>28800</v>
      </c>
      <c r="F1026">
        <v>95.484999999999999</v>
      </c>
      <c r="G1026">
        <v>15.56</v>
      </c>
      <c r="H1026">
        <v>27360</v>
      </c>
      <c r="I1026">
        <v>15.99</v>
      </c>
      <c r="J1026">
        <v>22.603999999999999</v>
      </c>
      <c r="K1026">
        <v>8.6110000000000007</v>
      </c>
      <c r="L1026">
        <v>11.917999999999999</v>
      </c>
      <c r="M1026">
        <f t="shared" si="210"/>
        <v>-0.25215217290753272</v>
      </c>
      <c r="N1026">
        <f t="shared" si="211"/>
        <v>2.1664529186694654</v>
      </c>
      <c r="O1026">
        <f t="shared" si="212"/>
        <v>-6.9403049474114215E-3</v>
      </c>
      <c r="P1026">
        <f t="shared" si="213"/>
        <v>-0.462099724883686</v>
      </c>
      <c r="Q1026">
        <f t="shared" si="214"/>
        <v>3.8199077165203406</v>
      </c>
      <c r="R1026">
        <f t="shared" si="215"/>
        <v>3.5484923163448592</v>
      </c>
      <c r="S1026">
        <f t="shared" si="216"/>
        <v>0.8155417887735511</v>
      </c>
      <c r="T1026">
        <f t="shared" si="217"/>
        <v>2.9295692452130244</v>
      </c>
      <c r="U1026">
        <f t="shared" si="218"/>
        <v>0.17546476933074145</v>
      </c>
      <c r="V1026">
        <f t="shared" si="219"/>
        <v>2.1810885206580219</v>
      </c>
      <c r="W1026">
        <f t="shared" si="220"/>
        <v>5.9804572270344147</v>
      </c>
      <c r="X1026">
        <f t="shared" si="221"/>
        <v>3.0460256494340725</v>
      </c>
      <c r="Y1026">
        <f t="shared" si="222"/>
        <v>6.420195641399614</v>
      </c>
      <c r="Z1026">
        <f t="shared" si="223"/>
        <v>9.5404507288802254</v>
      </c>
    </row>
    <row r="1027" spans="1:26" x14ac:dyDescent="0.4">
      <c r="A1027">
        <v>21</v>
      </c>
      <c r="B1027">
        <v>44.5</v>
      </c>
      <c r="C1027">
        <v>3.6666666669999999</v>
      </c>
      <c r="D1027">
        <v>2702.41</v>
      </c>
      <c r="E1027">
        <v>25920</v>
      </c>
      <c r="F1027">
        <v>101.636</v>
      </c>
      <c r="G1027">
        <v>15.56</v>
      </c>
      <c r="H1027">
        <v>24480</v>
      </c>
      <c r="I1027">
        <v>17.312999999999999</v>
      </c>
      <c r="J1027">
        <v>23.762</v>
      </c>
      <c r="K1027">
        <v>9.2690000000000001</v>
      </c>
      <c r="L1027">
        <v>12.494</v>
      </c>
      <c r="M1027">
        <f t="shared" ref="M1027:M1090" si="224">LN(D1027/D$2)</f>
        <v>-0.2037101558387604</v>
      </c>
      <c r="N1027">
        <f t="shared" ref="N1027:N1090" si="225">LN(E1027/E$2)</f>
        <v>2.0610924030116395</v>
      </c>
      <c r="O1027">
        <f t="shared" ref="O1027:O1090" si="226">LN(F1027/F$2)</f>
        <v>5.5488331057953449E-2</v>
      </c>
      <c r="P1027">
        <f t="shared" ref="P1027:P1090" si="227">LN(G1027/G$2)</f>
        <v>-0.462099724883686</v>
      </c>
      <c r="Q1027">
        <f t="shared" ref="Q1027:Q1090" si="228">LN(H1027/H$2)</f>
        <v>3.708682081410116</v>
      </c>
      <c r="R1027">
        <f t="shared" ref="R1027:R1090" si="229">LN(I1027/I$2)</f>
        <v>3.6279864538959354</v>
      </c>
      <c r="S1027">
        <f t="shared" ref="S1027:S1090" si="230">LN(J1027/J$2)</f>
        <v>0.86550257304204992</v>
      </c>
      <c r="T1027">
        <f t="shared" ref="T1027:T1090" si="231">LN(K1027/K$2)</f>
        <v>3.0032042883926917</v>
      </c>
      <c r="U1027">
        <f t="shared" ref="U1027:U1090" si="232">LN(L1027/L$2)</f>
        <v>0.22266343607733252</v>
      </c>
      <c r="V1027">
        <f t="shared" ref="V1027:V1090" si="233">SQRT(M1027^2+N1027^2+O1027^2)</f>
        <v>2.0718780553468257</v>
      </c>
      <c r="W1027">
        <f t="shared" ref="W1027:W1090" si="234">SQRT(Q1027^2+R1027^2+T1027^2)</f>
        <v>5.9946513233419276</v>
      </c>
      <c r="X1027">
        <f t="shared" ref="X1027:X1090" si="235">SQRT(T1027^2+S1027^2+U1027^2)</f>
        <v>3.1333543858823929</v>
      </c>
      <c r="Y1027">
        <f t="shared" ref="Y1027:Y1090" si="236">SQRT(M1027^2+N1027^2+O1027^2+Q1027^2+R1027^2+S1027^2+T1027^2+U1027^2)</f>
        <v>6.4052476044553535</v>
      </c>
      <c r="Z1027">
        <f t="shared" ref="Z1027:Z1090" si="237">SQRT(V1027^2+W1027^2+X1027^2+Y1027^2)</f>
        <v>9.5432504811820991</v>
      </c>
    </row>
    <row r="1028" spans="1:26" x14ac:dyDescent="0.4">
      <c r="A1028">
        <v>21</v>
      </c>
      <c r="B1028">
        <v>23</v>
      </c>
      <c r="C1028">
        <v>3.3333333330000001</v>
      </c>
      <c r="D1028">
        <v>2043.75</v>
      </c>
      <c r="E1028">
        <v>33840</v>
      </c>
      <c r="F1028">
        <v>96.125</v>
      </c>
      <c r="G1028">
        <v>15.56</v>
      </c>
      <c r="H1028">
        <v>32400</v>
      </c>
      <c r="I1028">
        <v>14.551</v>
      </c>
      <c r="J1028">
        <v>19.059000000000001</v>
      </c>
      <c r="K1028">
        <v>7.891</v>
      </c>
      <c r="L1028">
        <v>10.144</v>
      </c>
      <c r="M1028">
        <f t="shared" si="224"/>
        <v>-0.48306776765433224</v>
      </c>
      <c r="N1028">
        <f t="shared" si="225"/>
        <v>2.3277210662655881</v>
      </c>
      <c r="O1028">
        <f t="shared" si="226"/>
        <v>-2.6004420898079677E-4</v>
      </c>
      <c r="P1028">
        <f t="shared" si="227"/>
        <v>-0.462099724883686</v>
      </c>
      <c r="Q1028">
        <f t="shared" si="228"/>
        <v>3.9889840465642745</v>
      </c>
      <c r="R1028">
        <f t="shared" si="229"/>
        <v>3.4541885092771381</v>
      </c>
      <c r="S1028">
        <f t="shared" si="230"/>
        <v>0.64495433795846024</v>
      </c>
      <c r="T1028">
        <f t="shared" si="231"/>
        <v>2.8422516590378941</v>
      </c>
      <c r="U1028">
        <f t="shared" si="232"/>
        <v>1.4297304700824394E-2</v>
      </c>
      <c r="V1028">
        <f t="shared" si="233"/>
        <v>2.3773177949332176</v>
      </c>
      <c r="W1028">
        <f t="shared" si="234"/>
        <v>5.993480330715216</v>
      </c>
      <c r="X1028">
        <f t="shared" si="235"/>
        <v>2.9145437043003501</v>
      </c>
      <c r="Y1028">
        <f t="shared" si="236"/>
        <v>6.4799395740816488</v>
      </c>
      <c r="Z1028">
        <f t="shared" si="237"/>
        <v>9.5946666570966705</v>
      </c>
    </row>
    <row r="1029" spans="1:26" x14ac:dyDescent="0.4">
      <c r="A1029">
        <v>21</v>
      </c>
      <c r="B1029">
        <v>33.75</v>
      </c>
      <c r="C1029">
        <v>3.6666666669999999</v>
      </c>
      <c r="D1029">
        <v>2424.5500000000002</v>
      </c>
      <c r="E1029">
        <v>33120</v>
      </c>
      <c r="F1029">
        <v>91.882000000000005</v>
      </c>
      <c r="G1029">
        <v>15.56</v>
      </c>
      <c r="H1029">
        <v>31680</v>
      </c>
      <c r="I1029">
        <v>14.837999999999999</v>
      </c>
      <c r="J1029">
        <v>21.312000000000001</v>
      </c>
      <c r="K1029">
        <v>8.0350000000000001</v>
      </c>
      <c r="L1029">
        <v>11.268000000000001</v>
      </c>
      <c r="M1029">
        <f t="shared" si="224"/>
        <v>-0.3122081831583095</v>
      </c>
      <c r="N1029">
        <f t="shared" si="225"/>
        <v>2.3062148610446243</v>
      </c>
      <c r="O1029">
        <f t="shared" si="226"/>
        <v>-4.540432692794439E-2</v>
      </c>
      <c r="P1029">
        <f t="shared" si="227"/>
        <v>-0.462099724883686</v>
      </c>
      <c r="Q1029">
        <f t="shared" si="228"/>
        <v>3.9665111907122159</v>
      </c>
      <c r="R1029">
        <f t="shared" si="229"/>
        <v>3.4737202472663307</v>
      </c>
      <c r="S1029">
        <f t="shared" si="230"/>
        <v>0.75668520136393302</v>
      </c>
      <c r="T1029">
        <f t="shared" si="231"/>
        <v>2.8603357886884724</v>
      </c>
      <c r="U1029">
        <f t="shared" si="232"/>
        <v>0.1193817570200805</v>
      </c>
      <c r="V1029">
        <f t="shared" si="233"/>
        <v>2.3276946723824987</v>
      </c>
      <c r="W1029">
        <f t="shared" si="234"/>
        <v>5.9984551516507487</v>
      </c>
      <c r="X1029">
        <f t="shared" si="235"/>
        <v>2.9611391932708062</v>
      </c>
      <c r="Y1029">
        <f t="shared" si="236"/>
        <v>6.4796953008668279</v>
      </c>
      <c r="Z1029">
        <f t="shared" si="237"/>
        <v>9.5997095376997432</v>
      </c>
    </row>
    <row r="1030" spans="1:26" x14ac:dyDescent="0.4">
      <c r="A1030">
        <v>21</v>
      </c>
      <c r="B1030">
        <v>28.375</v>
      </c>
      <c r="C1030">
        <v>3.3333333330000001</v>
      </c>
      <c r="D1030">
        <v>2218.0100000000002</v>
      </c>
      <c r="E1030">
        <v>28080</v>
      </c>
      <c r="F1030">
        <v>93.866</v>
      </c>
      <c r="G1030">
        <v>15.56</v>
      </c>
      <c r="H1030">
        <v>26640</v>
      </c>
      <c r="I1030">
        <v>17.440999999999999</v>
      </c>
      <c r="J1030">
        <v>21.44</v>
      </c>
      <c r="K1030">
        <v>9.3330000000000002</v>
      </c>
      <c r="L1030">
        <v>11.332000000000001</v>
      </c>
      <c r="M1030">
        <f t="shared" si="224"/>
        <v>-0.40124372583347112</v>
      </c>
      <c r="N1030">
        <f t="shared" si="225"/>
        <v>2.1411351106851759</v>
      </c>
      <c r="O1030">
        <f t="shared" si="226"/>
        <v>-2.4041238716959686E-2</v>
      </c>
      <c r="P1030">
        <f t="shared" si="227"/>
        <v>-0.462099724883686</v>
      </c>
      <c r="Q1030">
        <f t="shared" si="228"/>
        <v>3.7932394694381792</v>
      </c>
      <c r="R1030">
        <f t="shared" si="229"/>
        <v>3.6353525457855276</v>
      </c>
      <c r="S1030">
        <f t="shared" si="230"/>
        <v>0.76267324320855556</v>
      </c>
      <c r="T1030">
        <f t="shared" si="231"/>
        <v>3.0100852960826061</v>
      </c>
      <c r="U1030">
        <f t="shared" si="232"/>
        <v>0.12504548897422443</v>
      </c>
      <c r="V1030">
        <f t="shared" si="233"/>
        <v>2.1785394352383416</v>
      </c>
      <c r="W1030">
        <f t="shared" si="234"/>
        <v>6.0551686429318936</v>
      </c>
      <c r="X1030">
        <f t="shared" si="235"/>
        <v>3.1077194757429072</v>
      </c>
      <c r="Y1030">
        <f t="shared" si="236"/>
        <v>6.4813893738498169</v>
      </c>
      <c r="Z1030">
        <f t="shared" si="237"/>
        <v>9.6476644801008362</v>
      </c>
    </row>
    <row r="1031" spans="1:26" x14ac:dyDescent="0.4">
      <c r="A1031">
        <v>21</v>
      </c>
      <c r="B1031">
        <v>39.125</v>
      </c>
      <c r="C1031">
        <v>4</v>
      </c>
      <c r="D1031">
        <v>2557.34</v>
      </c>
      <c r="E1031">
        <v>36000</v>
      </c>
      <c r="F1031">
        <v>95.471999999999994</v>
      </c>
      <c r="G1031">
        <v>15.56</v>
      </c>
      <c r="H1031">
        <v>34200</v>
      </c>
      <c r="I1031">
        <v>14.978</v>
      </c>
      <c r="J1031">
        <v>18.721</v>
      </c>
      <c r="K1031">
        <v>8.1050000000000004</v>
      </c>
      <c r="L1031">
        <v>9.9760000000000009</v>
      </c>
      <c r="M1031">
        <f t="shared" si="224"/>
        <v>-0.25888646752596034</v>
      </c>
      <c r="N1031">
        <f t="shared" si="225"/>
        <v>2.3895964699836756</v>
      </c>
      <c r="O1031">
        <f t="shared" si="226"/>
        <v>-7.0764612550628129E-3</v>
      </c>
      <c r="P1031">
        <f t="shared" si="227"/>
        <v>-0.462099724883686</v>
      </c>
      <c r="Q1031">
        <f t="shared" si="228"/>
        <v>4.0430512678345503</v>
      </c>
      <c r="R1031">
        <f t="shared" si="229"/>
        <v>3.4831112473261716</v>
      </c>
      <c r="S1031">
        <f t="shared" si="230"/>
        <v>0.6270607954320857</v>
      </c>
      <c r="T1031">
        <f t="shared" si="231"/>
        <v>2.8690099446866357</v>
      </c>
      <c r="U1031">
        <f t="shared" si="232"/>
        <v>-2.4028846163103149E-3</v>
      </c>
      <c r="V1031">
        <f t="shared" si="233"/>
        <v>2.4035897255418632</v>
      </c>
      <c r="W1031">
        <f t="shared" si="234"/>
        <v>6.0588402832802464</v>
      </c>
      <c r="X1031">
        <f t="shared" si="235"/>
        <v>2.9367378292474817</v>
      </c>
      <c r="Y1031">
        <f t="shared" si="236"/>
        <v>6.5482822298716075</v>
      </c>
      <c r="Z1031">
        <f t="shared" si="237"/>
        <v>9.6949068271343037</v>
      </c>
    </row>
    <row r="1032" spans="1:26" x14ac:dyDescent="0.4">
      <c r="A1032">
        <v>21</v>
      </c>
      <c r="B1032">
        <v>39.125</v>
      </c>
      <c r="C1032">
        <v>5</v>
      </c>
      <c r="D1032">
        <v>2573.1</v>
      </c>
      <c r="E1032">
        <v>50400</v>
      </c>
      <c r="F1032">
        <v>105.56100000000001</v>
      </c>
      <c r="G1032">
        <v>15.56</v>
      </c>
      <c r="H1032">
        <v>48780</v>
      </c>
      <c r="I1032">
        <v>11.04</v>
      </c>
      <c r="J1032">
        <v>16.584</v>
      </c>
      <c r="K1032">
        <v>6.1360000000000001</v>
      </c>
      <c r="L1032">
        <v>8.9060000000000006</v>
      </c>
      <c r="M1032">
        <f t="shared" si="224"/>
        <v>-0.25274272563541045</v>
      </c>
      <c r="N1032">
        <f t="shared" si="225"/>
        <v>2.7260687066048885</v>
      </c>
      <c r="O1032">
        <f t="shared" si="226"/>
        <v>9.3379512840798609E-2</v>
      </c>
      <c r="P1032">
        <f t="shared" si="227"/>
        <v>-0.462099724883686</v>
      </c>
      <c r="Q1032">
        <f t="shared" si="228"/>
        <v>4.3981460165537651</v>
      </c>
      <c r="R1032">
        <f t="shared" si="229"/>
        <v>3.1780538303479453</v>
      </c>
      <c r="S1032">
        <f t="shared" si="230"/>
        <v>0.5058532821394327</v>
      </c>
      <c r="T1032">
        <f t="shared" si="231"/>
        <v>2.5907018535639517</v>
      </c>
      <c r="U1032">
        <f t="shared" si="232"/>
        <v>-0.11585988609453499</v>
      </c>
      <c r="V1032">
        <f t="shared" si="233"/>
        <v>2.7393519693369912</v>
      </c>
      <c r="W1032">
        <f t="shared" si="234"/>
        <v>6.0129402645940768</v>
      </c>
      <c r="X1032">
        <f t="shared" si="235"/>
        <v>2.6421671314125397</v>
      </c>
      <c r="Y1032">
        <f t="shared" si="236"/>
        <v>6.6278813276750981</v>
      </c>
      <c r="Z1032">
        <f t="shared" si="237"/>
        <v>9.7246777777748559</v>
      </c>
    </row>
    <row r="1033" spans="1:26" x14ac:dyDescent="0.4">
      <c r="A1033">
        <v>21</v>
      </c>
      <c r="B1033">
        <v>44.5</v>
      </c>
      <c r="C1033">
        <v>4</v>
      </c>
      <c r="D1033">
        <v>2717.64</v>
      </c>
      <c r="E1033">
        <v>31680</v>
      </c>
      <c r="F1033">
        <v>101.815</v>
      </c>
      <c r="G1033">
        <v>15.56</v>
      </c>
      <c r="H1033">
        <v>30239.998</v>
      </c>
      <c r="I1033">
        <v>17.303999999999998</v>
      </c>
      <c r="J1033">
        <v>20.556000000000001</v>
      </c>
      <c r="K1033">
        <v>9.266</v>
      </c>
      <c r="L1033">
        <v>10.891</v>
      </c>
      <c r="M1033">
        <f t="shared" si="224"/>
        <v>-0.19809026669225238</v>
      </c>
      <c r="N1033">
        <f t="shared" si="225"/>
        <v>2.2617630984737906</v>
      </c>
      <c r="O1033">
        <f t="shared" si="226"/>
        <v>5.7247968967689418E-2</v>
      </c>
      <c r="P1033">
        <f t="shared" si="227"/>
        <v>-0.462099724883686</v>
      </c>
      <c r="Q1033">
        <f t="shared" si="228"/>
        <v>3.9199911089397546</v>
      </c>
      <c r="R1033">
        <f t="shared" si="229"/>
        <v>3.6274664781497536</v>
      </c>
      <c r="S1033">
        <f t="shared" si="230"/>
        <v>0.72056777613593748</v>
      </c>
      <c r="T1033">
        <f t="shared" si="231"/>
        <v>3.0028805764934527</v>
      </c>
      <c r="U1033">
        <f t="shared" si="232"/>
        <v>8.5351667099503661E-2</v>
      </c>
      <c r="V1033">
        <f t="shared" si="233"/>
        <v>2.2711427514198435</v>
      </c>
      <c r="W1033">
        <f t="shared" si="234"/>
        <v>6.1271637076993919</v>
      </c>
      <c r="X1033">
        <f t="shared" si="235"/>
        <v>3.0893032521531136</v>
      </c>
      <c r="Y1033">
        <f t="shared" si="236"/>
        <v>6.5747035922053252</v>
      </c>
      <c r="Z1033">
        <f t="shared" si="237"/>
        <v>9.7709132842020896</v>
      </c>
    </row>
    <row r="1034" spans="1:26" x14ac:dyDescent="0.4">
      <c r="A1034">
        <v>21</v>
      </c>
      <c r="B1034">
        <v>39.125</v>
      </c>
      <c r="C1034">
        <v>4.3333333329999997</v>
      </c>
      <c r="D1034">
        <v>2570.08</v>
      </c>
      <c r="E1034">
        <v>41040</v>
      </c>
      <c r="F1034">
        <v>95.634</v>
      </c>
      <c r="G1034">
        <v>15.56</v>
      </c>
      <c r="H1034">
        <v>39600</v>
      </c>
      <c r="I1034">
        <v>14.746</v>
      </c>
      <c r="J1034">
        <v>18.623000000000001</v>
      </c>
      <c r="K1034">
        <v>7.9889999999999999</v>
      </c>
      <c r="L1034">
        <v>9.9269999999999996</v>
      </c>
      <c r="M1034">
        <f t="shared" si="224"/>
        <v>-0.25391709649043986</v>
      </c>
      <c r="N1034">
        <f t="shared" si="225"/>
        <v>2.5206247323900794</v>
      </c>
      <c r="O1034">
        <f t="shared" si="226"/>
        <v>-5.3810666698179384E-3</v>
      </c>
      <c r="P1034">
        <f t="shared" si="227"/>
        <v>-0.462099724883686</v>
      </c>
      <c r="Q1034">
        <f t="shared" si="228"/>
        <v>4.1896547420264252</v>
      </c>
      <c r="R1034">
        <f t="shared" si="229"/>
        <v>3.4675006490664551</v>
      </c>
      <c r="S1034">
        <f t="shared" si="230"/>
        <v>0.6218122829553232</v>
      </c>
      <c r="T1034">
        <f t="shared" si="231"/>
        <v>2.8545943849989013</v>
      </c>
      <c r="U1034">
        <f t="shared" si="232"/>
        <v>-7.3267753864609672E-3</v>
      </c>
      <c r="V1034">
        <f t="shared" si="233"/>
        <v>2.5333874337150251</v>
      </c>
      <c r="W1034">
        <f t="shared" si="234"/>
        <v>6.1421068625943054</v>
      </c>
      <c r="X1034">
        <f t="shared" si="235"/>
        <v>2.9215429655815317</v>
      </c>
      <c r="Y1034">
        <f t="shared" si="236"/>
        <v>6.6730976913053608</v>
      </c>
      <c r="Z1034">
        <f t="shared" si="237"/>
        <v>9.859471319410444</v>
      </c>
    </row>
    <row r="1035" spans="1:26" x14ac:dyDescent="0.4">
      <c r="A1035">
        <v>21</v>
      </c>
      <c r="B1035">
        <v>49.875</v>
      </c>
      <c r="C1035">
        <v>5</v>
      </c>
      <c r="D1035">
        <v>2952.5</v>
      </c>
      <c r="E1035">
        <v>39960</v>
      </c>
      <c r="F1035">
        <v>108.30200000000001</v>
      </c>
      <c r="G1035">
        <v>15.56</v>
      </c>
      <c r="H1035">
        <v>38880</v>
      </c>
      <c r="I1035">
        <v>14.661</v>
      </c>
      <c r="J1035">
        <v>24.802</v>
      </c>
      <c r="K1035">
        <v>7.9459999999999997</v>
      </c>
      <c r="L1035">
        <v>13.015000000000001</v>
      </c>
      <c r="M1035">
        <f t="shared" si="224"/>
        <v>-0.1152018542283785</v>
      </c>
      <c r="N1035">
        <f t="shared" si="225"/>
        <v>2.4939564853079181</v>
      </c>
      <c r="O1035">
        <f t="shared" si="226"/>
        <v>0.11901414902232252</v>
      </c>
      <c r="P1035">
        <f t="shared" si="227"/>
        <v>-0.462099724883686</v>
      </c>
      <c r="Q1035">
        <f t="shared" si="228"/>
        <v>4.1713056033582285</v>
      </c>
      <c r="R1035">
        <f t="shared" si="229"/>
        <v>3.4617196964551238</v>
      </c>
      <c r="S1035">
        <f t="shared" si="230"/>
        <v>0.90833920208653496</v>
      </c>
      <c r="T1035">
        <f t="shared" si="231"/>
        <v>2.8491974468914036</v>
      </c>
      <c r="U1035">
        <f t="shared" si="232"/>
        <v>0.26351744545248307</v>
      </c>
      <c r="V1035">
        <f t="shared" si="233"/>
        <v>2.4994508967960516</v>
      </c>
      <c r="W1035">
        <f t="shared" si="234"/>
        <v>6.1238239511603858</v>
      </c>
      <c r="X1035">
        <f t="shared" si="235"/>
        <v>3.0020738900762414</v>
      </c>
      <c r="Y1035">
        <f t="shared" si="236"/>
        <v>6.6815414479299005</v>
      </c>
      <c r="Z1035">
        <f t="shared" si="237"/>
        <v>9.869342345474843</v>
      </c>
    </row>
    <row r="1036" spans="1:26" x14ac:dyDescent="0.4">
      <c r="A1036">
        <v>21</v>
      </c>
      <c r="B1036">
        <v>44.5</v>
      </c>
      <c r="C1036">
        <v>5</v>
      </c>
      <c r="D1036">
        <v>2711.82</v>
      </c>
      <c r="E1036">
        <v>45000</v>
      </c>
      <c r="F1036">
        <v>101.639</v>
      </c>
      <c r="G1036">
        <v>15.56</v>
      </c>
      <c r="H1036">
        <v>43092</v>
      </c>
      <c r="I1036">
        <v>14.087999999999999</v>
      </c>
      <c r="J1036">
        <v>16.481000000000002</v>
      </c>
      <c r="K1036">
        <v>7.657</v>
      </c>
      <c r="L1036">
        <v>8.8539999999999992</v>
      </c>
      <c r="M1036">
        <f t="shared" si="224"/>
        <v>-0.20023412712372307</v>
      </c>
      <c r="N1036">
        <f t="shared" si="225"/>
        <v>2.6127400212978853</v>
      </c>
      <c r="O1036">
        <f t="shared" si="226"/>
        <v>5.5517847722572462E-2</v>
      </c>
      <c r="P1036">
        <f t="shared" si="227"/>
        <v>-0.462099724883686</v>
      </c>
      <c r="Q1036">
        <f t="shared" si="228"/>
        <v>4.2741629887979364</v>
      </c>
      <c r="R1036">
        <f t="shared" si="229"/>
        <v>3.4218521606929011</v>
      </c>
      <c r="S1036">
        <f t="shared" si="230"/>
        <v>0.49962310925799736</v>
      </c>
      <c r="T1036">
        <f t="shared" si="231"/>
        <v>2.8121490516299827</v>
      </c>
      <c r="U1036">
        <f t="shared" si="232"/>
        <v>-0.12171575868409644</v>
      </c>
      <c r="V1036">
        <f t="shared" si="233"/>
        <v>2.6209895757084616</v>
      </c>
      <c r="W1036">
        <f t="shared" si="234"/>
        <v>6.1551379962623258</v>
      </c>
      <c r="X1036">
        <f t="shared" si="235"/>
        <v>2.8587795063278461</v>
      </c>
      <c r="Y1036">
        <f t="shared" si="236"/>
        <v>6.7096757064869603</v>
      </c>
      <c r="Z1036">
        <f t="shared" si="237"/>
        <v>9.8968519470095142</v>
      </c>
    </row>
    <row r="1037" spans="1:26" x14ac:dyDescent="0.4">
      <c r="A1037">
        <v>21</v>
      </c>
      <c r="B1037">
        <v>33.75</v>
      </c>
      <c r="C1037">
        <v>4</v>
      </c>
      <c r="D1037">
        <v>2432.6999999999998</v>
      </c>
      <c r="E1037">
        <v>40680</v>
      </c>
      <c r="F1037">
        <v>92.058999999999997</v>
      </c>
      <c r="G1037">
        <v>15.56</v>
      </c>
      <c r="H1037">
        <v>39240</v>
      </c>
      <c r="I1037">
        <v>15.307</v>
      </c>
      <c r="J1037">
        <v>21.533999999999999</v>
      </c>
      <c r="K1037">
        <v>8.2690000000000001</v>
      </c>
      <c r="L1037">
        <v>11.381</v>
      </c>
      <c r="M1037">
        <f t="shared" si="224"/>
        <v>-0.30885237168127455</v>
      </c>
      <c r="N1037">
        <f t="shared" si="225"/>
        <v>2.5118141027079246</v>
      </c>
      <c r="O1037">
        <f t="shared" si="226"/>
        <v>-4.3479796185681333E-2</v>
      </c>
      <c r="P1037">
        <f t="shared" si="227"/>
        <v>-0.462099724883686</v>
      </c>
      <c r="Q1037">
        <f t="shared" si="228"/>
        <v>4.180522258463153</v>
      </c>
      <c r="R1037">
        <f t="shared" si="229"/>
        <v>3.5048390296085663</v>
      </c>
      <c r="S1037">
        <f t="shared" si="230"/>
        <v>0.76704798839947952</v>
      </c>
      <c r="T1037">
        <f t="shared" si="231"/>
        <v>2.8890423722390257</v>
      </c>
      <c r="U1037">
        <f t="shared" si="232"/>
        <v>0.12936020530570716</v>
      </c>
      <c r="V1037">
        <f t="shared" si="233"/>
        <v>2.5311045744362111</v>
      </c>
      <c r="W1037">
        <f t="shared" si="234"/>
        <v>6.1731052806157356</v>
      </c>
      <c r="X1037">
        <f t="shared" si="235"/>
        <v>2.9919329049657715</v>
      </c>
      <c r="Y1037">
        <f t="shared" si="236"/>
        <v>6.7170541051507255</v>
      </c>
      <c r="Z1037">
        <f t="shared" si="237"/>
        <v>9.9289575249185624</v>
      </c>
    </row>
    <row r="1038" spans="1:26" x14ac:dyDescent="0.4">
      <c r="A1038">
        <v>21</v>
      </c>
      <c r="B1038">
        <v>49.875</v>
      </c>
      <c r="C1038">
        <v>4.6666666670000003</v>
      </c>
      <c r="D1038">
        <v>2892.01</v>
      </c>
      <c r="E1038">
        <v>36720</v>
      </c>
      <c r="F1038">
        <v>107.83199999999999</v>
      </c>
      <c r="G1038">
        <v>15.56</v>
      </c>
      <c r="H1038">
        <v>35280</v>
      </c>
      <c r="I1038">
        <v>17.004999999999999</v>
      </c>
      <c r="J1038">
        <v>20.835999999999999</v>
      </c>
      <c r="K1038">
        <v>9.1170000000000009</v>
      </c>
      <c r="L1038">
        <v>11.031000000000001</v>
      </c>
      <c r="M1038">
        <f t="shared" si="224"/>
        <v>-0.13590236121255753</v>
      </c>
      <c r="N1038">
        <f t="shared" si="225"/>
        <v>2.4093990972798554</v>
      </c>
      <c r="O1038">
        <f t="shared" si="226"/>
        <v>0.1146649884011797</v>
      </c>
      <c r="P1038">
        <f t="shared" si="227"/>
        <v>-0.462099724883686</v>
      </c>
      <c r="Q1038">
        <f t="shared" si="228"/>
        <v>4.0741418549045809</v>
      </c>
      <c r="R1038">
        <f t="shared" si="229"/>
        <v>3.6100362079581552</v>
      </c>
      <c r="S1038">
        <f t="shared" si="230"/>
        <v>0.73409716688889926</v>
      </c>
      <c r="T1038">
        <f t="shared" si="231"/>
        <v>2.9866695921017619</v>
      </c>
      <c r="U1038">
        <f t="shared" si="232"/>
        <v>9.8124397993198928E-2</v>
      </c>
      <c r="V1038">
        <f t="shared" si="233"/>
        <v>2.4159514732960123</v>
      </c>
      <c r="W1038">
        <f t="shared" si="234"/>
        <v>6.2089603420411326</v>
      </c>
      <c r="X1038">
        <f t="shared" si="235"/>
        <v>3.0771289053761044</v>
      </c>
      <c r="Y1038">
        <f t="shared" si="236"/>
        <v>6.7034720181616736</v>
      </c>
      <c r="Z1038">
        <f t="shared" si="237"/>
        <v>9.9394803409905883</v>
      </c>
    </row>
    <row r="1039" spans="1:26" x14ac:dyDescent="0.4">
      <c r="A1039">
        <v>21</v>
      </c>
      <c r="B1039">
        <v>23</v>
      </c>
      <c r="C1039">
        <v>3.6666666669999999</v>
      </c>
      <c r="D1039">
        <v>2016.15</v>
      </c>
      <c r="E1039">
        <v>47520</v>
      </c>
      <c r="F1039">
        <v>105.56100000000001</v>
      </c>
      <c r="G1039">
        <v>15.56</v>
      </c>
      <c r="H1039">
        <v>45720</v>
      </c>
      <c r="I1039">
        <v>14.212999999999999</v>
      </c>
      <c r="J1039">
        <v>16.553999999999998</v>
      </c>
      <c r="K1039">
        <v>7.7210000000000001</v>
      </c>
      <c r="L1039">
        <v>8.891</v>
      </c>
      <c r="M1039">
        <f t="shared" si="224"/>
        <v>-0.49666437111462886</v>
      </c>
      <c r="N1039">
        <f t="shared" si="225"/>
        <v>2.6672282065819548</v>
      </c>
      <c r="O1039">
        <f t="shared" si="226"/>
        <v>9.3379512840798609E-2</v>
      </c>
      <c r="P1039">
        <f t="shared" si="227"/>
        <v>-0.462099724883686</v>
      </c>
      <c r="Q1039">
        <f t="shared" si="228"/>
        <v>4.3333614626926007</v>
      </c>
      <c r="R1039">
        <f t="shared" si="229"/>
        <v>3.430685828255871</v>
      </c>
      <c r="S1039">
        <f t="shared" si="230"/>
        <v>0.50404267146915815</v>
      </c>
      <c r="T1039">
        <f t="shared" si="231"/>
        <v>2.8204726788256749</v>
      </c>
      <c r="U1039">
        <f t="shared" si="232"/>
        <v>-0.11754556385504375</v>
      </c>
      <c r="V1039">
        <f t="shared" si="233"/>
        <v>2.714682584933175</v>
      </c>
      <c r="W1039">
        <f t="shared" si="234"/>
        <v>6.2050538233400605</v>
      </c>
      <c r="X1039">
        <f t="shared" si="235"/>
        <v>2.8675672801602832</v>
      </c>
      <c r="Y1039">
        <f t="shared" si="236"/>
        <v>6.7926482657156875</v>
      </c>
      <c r="Z1039">
        <f t="shared" si="237"/>
        <v>10.011753445598965</v>
      </c>
    </row>
    <row r="1040" spans="1:26" x14ac:dyDescent="0.4">
      <c r="A1040">
        <v>21</v>
      </c>
      <c r="B1040">
        <v>28.375</v>
      </c>
      <c r="C1040">
        <v>3.6666666669999999</v>
      </c>
      <c r="D1040">
        <v>2230.2199999999998</v>
      </c>
      <c r="E1040">
        <v>38880</v>
      </c>
      <c r="F1040">
        <v>94.013000000000005</v>
      </c>
      <c r="G1040">
        <v>15.56</v>
      </c>
      <c r="H1040">
        <v>37440</v>
      </c>
      <c r="I1040">
        <v>17.678000000000001</v>
      </c>
      <c r="J1040">
        <v>21.58</v>
      </c>
      <c r="K1040">
        <v>9.452</v>
      </c>
      <c r="L1040">
        <v>11.403</v>
      </c>
      <c r="M1040">
        <f t="shared" si="224"/>
        <v>-0.39575388800326705</v>
      </c>
      <c r="N1040">
        <f t="shared" si="225"/>
        <v>2.4665575111198037</v>
      </c>
      <c r="O1040">
        <f t="shared" si="226"/>
        <v>-2.24764014547135E-2</v>
      </c>
      <c r="P1040">
        <f t="shared" si="227"/>
        <v>-0.462099724883686</v>
      </c>
      <c r="Q1040">
        <f t="shared" si="228"/>
        <v>4.133565275375382</v>
      </c>
      <c r="R1040">
        <f t="shared" si="229"/>
        <v>3.6488497181377526</v>
      </c>
      <c r="S1040">
        <f t="shared" si="230"/>
        <v>0.76918186683594292</v>
      </c>
      <c r="T1040">
        <f t="shared" si="231"/>
        <v>3.0227551488236575</v>
      </c>
      <c r="U1040">
        <f t="shared" si="232"/>
        <v>0.13129138568117577</v>
      </c>
      <c r="V1040">
        <f t="shared" si="233"/>
        <v>2.4982058130093239</v>
      </c>
      <c r="W1040">
        <f t="shared" si="234"/>
        <v>6.2878863572016819</v>
      </c>
      <c r="X1040">
        <f t="shared" si="235"/>
        <v>3.1218467069930322</v>
      </c>
      <c r="Y1040">
        <f t="shared" si="236"/>
        <v>6.8108314688780789</v>
      </c>
      <c r="Z1040">
        <f t="shared" si="237"/>
        <v>10.095142360792135</v>
      </c>
    </row>
    <row r="1041" spans="1:26" x14ac:dyDescent="0.4">
      <c r="A1041">
        <v>21</v>
      </c>
      <c r="B1041">
        <v>39.125</v>
      </c>
      <c r="C1041">
        <v>4.6666666670000003</v>
      </c>
      <c r="D1041">
        <v>2582.62</v>
      </c>
      <c r="E1041">
        <v>46080</v>
      </c>
      <c r="F1041">
        <v>95.61</v>
      </c>
      <c r="G1041">
        <v>15.56</v>
      </c>
      <c r="H1041">
        <v>44640</v>
      </c>
      <c r="I1041">
        <v>16.045000000000002</v>
      </c>
      <c r="J1041">
        <v>19.425000000000001</v>
      </c>
      <c r="K1041">
        <v>8.6379999999999999</v>
      </c>
      <c r="L1041">
        <v>10.327</v>
      </c>
      <c r="M1041">
        <f t="shared" si="224"/>
        <v>-0.24904973578351175</v>
      </c>
      <c r="N1041">
        <f t="shared" si="225"/>
        <v>2.6364565479152011</v>
      </c>
      <c r="O1041">
        <f t="shared" si="226"/>
        <v>-5.6320549374340783E-3</v>
      </c>
      <c r="P1041">
        <f t="shared" si="227"/>
        <v>-0.462099724883686</v>
      </c>
      <c r="Q1041">
        <f t="shared" si="228"/>
        <v>4.3094559418390466</v>
      </c>
      <c r="R1041">
        <f t="shared" si="229"/>
        <v>3.5519260640608166</v>
      </c>
      <c r="S1041">
        <f t="shared" si="230"/>
        <v>0.66397580325966554</v>
      </c>
      <c r="T1041">
        <f t="shared" si="231"/>
        <v>2.9326998640375055</v>
      </c>
      <c r="U1041">
        <f t="shared" si="232"/>
        <v>3.21767316952212E-2</v>
      </c>
      <c r="V1041">
        <f t="shared" si="233"/>
        <v>2.64819950532085</v>
      </c>
      <c r="W1041">
        <f t="shared" si="234"/>
        <v>6.307798171448737</v>
      </c>
      <c r="X1041">
        <f t="shared" si="235"/>
        <v>3.0070962242506485</v>
      </c>
      <c r="Y1041">
        <f t="shared" si="236"/>
        <v>6.8733672680201314</v>
      </c>
      <c r="Z1041">
        <f t="shared" si="237"/>
        <v>10.153180964343473</v>
      </c>
    </row>
    <row r="1042" spans="1:26" x14ac:dyDescent="0.4">
      <c r="A1042">
        <v>21</v>
      </c>
      <c r="B1042">
        <v>28.375</v>
      </c>
      <c r="C1042">
        <v>4.3333333329999997</v>
      </c>
      <c r="D1042">
        <v>2268.29</v>
      </c>
      <c r="E1042">
        <v>55800</v>
      </c>
      <c r="F1042">
        <v>105.56100000000001</v>
      </c>
      <c r="G1042">
        <v>15.56</v>
      </c>
      <c r="H1042">
        <v>54360</v>
      </c>
      <c r="I1042">
        <v>13.715999999999999</v>
      </c>
      <c r="J1042">
        <v>19.934000000000001</v>
      </c>
      <c r="K1042">
        <v>7.4740000000000002</v>
      </c>
      <c r="L1042">
        <v>10.583</v>
      </c>
      <c r="M1042">
        <f t="shared" si="224"/>
        <v>-0.37882787966520909</v>
      </c>
      <c r="N1042">
        <f t="shared" si="225"/>
        <v>2.8278514009148306</v>
      </c>
      <c r="O1042">
        <f t="shared" si="226"/>
        <v>9.3379512840798609E-2</v>
      </c>
      <c r="P1042">
        <f t="shared" si="227"/>
        <v>-0.462099724883686</v>
      </c>
      <c r="Q1042">
        <f t="shared" si="228"/>
        <v>4.5064542130489338</v>
      </c>
      <c r="R1042">
        <f t="shared" si="229"/>
        <v>3.3950918240996701</v>
      </c>
      <c r="S1042">
        <f t="shared" si="230"/>
        <v>0.68984172355121887</v>
      </c>
      <c r="T1042">
        <f t="shared" si="231"/>
        <v>2.7879591205622885</v>
      </c>
      <c r="U1042">
        <f t="shared" si="232"/>
        <v>5.6663847117541764E-2</v>
      </c>
      <c r="V1042">
        <f t="shared" si="233"/>
        <v>2.8546407552415403</v>
      </c>
      <c r="W1042">
        <f t="shared" si="234"/>
        <v>6.2934485082744072</v>
      </c>
      <c r="X1042">
        <f t="shared" si="235"/>
        <v>2.8725961172863692</v>
      </c>
      <c r="Y1042">
        <f t="shared" si="236"/>
        <v>6.9451825291283473</v>
      </c>
      <c r="Z1042">
        <f t="shared" si="237"/>
        <v>10.209987109871673</v>
      </c>
    </row>
    <row r="1043" spans="1:26" x14ac:dyDescent="0.4">
      <c r="A1043">
        <v>21</v>
      </c>
      <c r="B1043">
        <v>33.75</v>
      </c>
      <c r="C1043">
        <v>4.3333333329999997</v>
      </c>
      <c r="D1043">
        <v>2430.5500000000002</v>
      </c>
      <c r="E1043">
        <v>47520</v>
      </c>
      <c r="F1043">
        <v>105.56100000000001</v>
      </c>
      <c r="G1043">
        <v>15.56</v>
      </c>
      <c r="H1043">
        <v>46080</v>
      </c>
      <c r="I1043">
        <v>16.093</v>
      </c>
      <c r="J1043">
        <v>21.841999999999999</v>
      </c>
      <c r="K1043">
        <v>8.6590000000000007</v>
      </c>
      <c r="L1043">
        <v>11.534000000000001</v>
      </c>
      <c r="M1043">
        <f t="shared" si="224"/>
        <v>-0.30973655412719803</v>
      </c>
      <c r="N1043">
        <f t="shared" si="225"/>
        <v>2.6672282065819548</v>
      </c>
      <c r="O1043">
        <f t="shared" si="226"/>
        <v>9.3379512840798609E-2</v>
      </c>
      <c r="P1043">
        <f t="shared" si="227"/>
        <v>-0.462099724883686</v>
      </c>
      <c r="Q1043">
        <f t="shared" si="228"/>
        <v>4.3412046401536264</v>
      </c>
      <c r="R1043">
        <f t="shared" si="229"/>
        <v>3.5549131843353541</v>
      </c>
      <c r="S1043">
        <f t="shared" si="230"/>
        <v>0.78124962878149085</v>
      </c>
      <c r="T1043">
        <f t="shared" si="231"/>
        <v>2.9351280319646604</v>
      </c>
      <c r="U1043">
        <f t="shared" si="232"/>
        <v>0.14271410219917519</v>
      </c>
      <c r="V1043">
        <f t="shared" si="233"/>
        <v>2.6867755344217663</v>
      </c>
      <c r="W1043">
        <f t="shared" si="234"/>
        <v>6.3323330645092764</v>
      </c>
      <c r="X1043">
        <f t="shared" si="235"/>
        <v>3.0406734223626311</v>
      </c>
      <c r="Y1043">
        <f t="shared" si="236"/>
        <v>6.9244438845067222</v>
      </c>
      <c r="Z1043">
        <f t="shared" si="237"/>
        <v>10.223053496064169</v>
      </c>
    </row>
    <row r="1044" spans="1:26" x14ac:dyDescent="0.4">
      <c r="A1044">
        <v>21</v>
      </c>
      <c r="B1044">
        <v>6.875</v>
      </c>
      <c r="C1044">
        <v>3</v>
      </c>
      <c r="D1044">
        <v>1329.8</v>
      </c>
      <c r="E1044">
        <v>50760</v>
      </c>
      <c r="F1044">
        <v>105.56100000000001</v>
      </c>
      <c r="G1044">
        <v>15.56</v>
      </c>
      <c r="H1044">
        <v>50400</v>
      </c>
      <c r="I1044">
        <v>14.965999999999999</v>
      </c>
      <c r="J1044">
        <v>16.239999999999998</v>
      </c>
      <c r="K1044">
        <v>8.0950000000000006</v>
      </c>
      <c r="L1044">
        <v>8.7330000000000005</v>
      </c>
      <c r="M1044">
        <f t="shared" si="224"/>
        <v>-0.91282556833154127</v>
      </c>
      <c r="N1044">
        <f t="shared" si="225"/>
        <v>2.7331861743737522</v>
      </c>
      <c r="O1044">
        <f t="shared" si="226"/>
        <v>9.3379512840798609E-2</v>
      </c>
      <c r="P1044">
        <f t="shared" si="227"/>
        <v>-0.462099724883686</v>
      </c>
      <c r="Q1044">
        <f t="shared" si="228"/>
        <v>4.4308167988433134</v>
      </c>
      <c r="R1044">
        <f t="shared" si="229"/>
        <v>3.482309751157163</v>
      </c>
      <c r="S1044">
        <f t="shared" si="230"/>
        <v>0.48489224173948614</v>
      </c>
      <c r="T1044">
        <f t="shared" si="231"/>
        <v>2.8677753766285949</v>
      </c>
      <c r="U1044">
        <f t="shared" si="232"/>
        <v>-0.13547613956244972</v>
      </c>
      <c r="V1044">
        <f t="shared" si="233"/>
        <v>2.8831019606330286</v>
      </c>
      <c r="W1044">
        <f t="shared" si="234"/>
        <v>6.3231917825346438</v>
      </c>
      <c r="X1044">
        <f t="shared" si="235"/>
        <v>2.9116335417231283</v>
      </c>
      <c r="Y1044">
        <f t="shared" si="236"/>
        <v>6.9676757605825443</v>
      </c>
      <c r="Z1044">
        <f t="shared" si="237"/>
        <v>10.262609152648091</v>
      </c>
    </row>
    <row r="1045" spans="1:26" x14ac:dyDescent="0.4">
      <c r="A1045">
        <v>21</v>
      </c>
      <c r="B1045">
        <v>17.625</v>
      </c>
      <c r="C1045">
        <v>3.3333333330000001</v>
      </c>
      <c r="D1045">
        <v>1837.6</v>
      </c>
      <c r="E1045">
        <v>43200</v>
      </c>
      <c r="F1045">
        <v>105.56100000000001</v>
      </c>
      <c r="G1045">
        <v>15.56</v>
      </c>
      <c r="H1045">
        <v>42120</v>
      </c>
      <c r="I1045">
        <v>18.532</v>
      </c>
      <c r="J1045">
        <v>20.693000000000001</v>
      </c>
      <c r="K1045">
        <v>9.8789999999999996</v>
      </c>
      <c r="L1045">
        <v>10.961</v>
      </c>
      <c r="M1045">
        <f t="shared" si="224"/>
        <v>-0.58939375092500734</v>
      </c>
      <c r="N1045">
        <f t="shared" si="225"/>
        <v>2.57191802677763</v>
      </c>
      <c r="O1045">
        <f t="shared" si="226"/>
        <v>9.3379512840798609E-2</v>
      </c>
      <c r="P1045">
        <f t="shared" si="227"/>
        <v>-0.462099724883686</v>
      </c>
      <c r="Q1045">
        <f t="shared" si="228"/>
        <v>4.2513483110317658</v>
      </c>
      <c r="R1045">
        <f t="shared" si="229"/>
        <v>3.6960277570533981</v>
      </c>
      <c r="S1045">
        <f t="shared" si="230"/>
        <v>0.72721038583564612</v>
      </c>
      <c r="T1045">
        <f t="shared" si="231"/>
        <v>3.066940081561333</v>
      </c>
      <c r="U1045">
        <f t="shared" si="232"/>
        <v>9.1758425239540725E-2</v>
      </c>
      <c r="V1045">
        <f t="shared" si="233"/>
        <v>2.6402399632441695</v>
      </c>
      <c r="W1045">
        <f t="shared" si="234"/>
        <v>6.4141020498982755</v>
      </c>
      <c r="X1045">
        <f t="shared" si="235"/>
        <v>3.153311912538483</v>
      </c>
      <c r="Y1045">
        <f t="shared" si="236"/>
        <v>6.9748710901270776</v>
      </c>
      <c r="Z1045">
        <f t="shared" si="237"/>
        <v>10.329751928854266</v>
      </c>
    </row>
    <row r="1046" spans="1:26" x14ac:dyDescent="0.4">
      <c r="A1046">
        <v>21</v>
      </c>
      <c r="B1046">
        <v>28.375</v>
      </c>
      <c r="C1046">
        <v>4</v>
      </c>
      <c r="D1046">
        <v>2232.29</v>
      </c>
      <c r="E1046">
        <v>48240</v>
      </c>
      <c r="F1046">
        <v>105.56100000000001</v>
      </c>
      <c r="G1046">
        <v>15.56</v>
      </c>
      <c r="H1046">
        <v>46800</v>
      </c>
      <c r="I1046">
        <v>17.919</v>
      </c>
      <c r="J1046">
        <v>21.72</v>
      </c>
      <c r="K1046">
        <v>9.5739999999999998</v>
      </c>
      <c r="L1046">
        <v>11.476000000000001</v>
      </c>
      <c r="M1046">
        <f t="shared" si="224"/>
        <v>-0.39482615892323469</v>
      </c>
      <c r="N1046">
        <f t="shared" si="225"/>
        <v>2.6822660839464953</v>
      </c>
      <c r="O1046">
        <f t="shared" si="226"/>
        <v>9.3379512840798609E-2</v>
      </c>
      <c r="P1046">
        <f t="shared" si="227"/>
        <v>-0.462099724883686</v>
      </c>
      <c r="Q1046">
        <f t="shared" si="228"/>
        <v>4.3567088266895917</v>
      </c>
      <c r="R1046">
        <f t="shared" si="229"/>
        <v>3.6623903919172749</v>
      </c>
      <c r="S1046">
        <f t="shared" si="230"/>
        <v>0.77564840207168884</v>
      </c>
      <c r="T1046">
        <f t="shared" si="231"/>
        <v>3.0355798804693137</v>
      </c>
      <c r="U1046">
        <f t="shared" si="232"/>
        <v>0.13767280512507282</v>
      </c>
      <c r="V1046">
        <f t="shared" si="233"/>
        <v>2.7127769488622038</v>
      </c>
      <c r="W1046">
        <f t="shared" si="234"/>
        <v>6.4504852836103002</v>
      </c>
      <c r="X1046">
        <f t="shared" si="235"/>
        <v>3.1361328823277668</v>
      </c>
      <c r="Y1046">
        <f t="shared" si="236"/>
        <v>7.0419104945503648</v>
      </c>
      <c r="Z1046">
        <f t="shared" si="237"/>
        <v>10.41113596286338</v>
      </c>
    </row>
    <row r="1047" spans="1:26" x14ac:dyDescent="0.4">
      <c r="A1047">
        <v>21</v>
      </c>
      <c r="B1047">
        <v>28.375</v>
      </c>
      <c r="C1047">
        <v>4.6666666670000003</v>
      </c>
      <c r="D1047">
        <v>2273.91</v>
      </c>
      <c r="E1047">
        <v>62640</v>
      </c>
      <c r="F1047">
        <v>105.56100000000001</v>
      </c>
      <c r="G1047">
        <v>15.56</v>
      </c>
      <c r="H1047">
        <v>61200</v>
      </c>
      <c r="I1047">
        <v>14.563000000000001</v>
      </c>
      <c r="J1047">
        <v>20.321000000000002</v>
      </c>
      <c r="K1047">
        <v>7.8940000000000001</v>
      </c>
      <c r="L1047">
        <v>10.775</v>
      </c>
      <c r="M1047">
        <f t="shared" si="224"/>
        <v>-0.37635330660904948</v>
      </c>
      <c r="N1047">
        <f t="shared" si="225"/>
        <v>2.9434815832101129</v>
      </c>
      <c r="O1047">
        <f t="shared" si="226"/>
        <v>9.3379512840798609E-2</v>
      </c>
      <c r="P1047">
        <f t="shared" si="227"/>
        <v>-0.462099724883686</v>
      </c>
      <c r="Q1047">
        <f t="shared" si="228"/>
        <v>4.6249728132842707</v>
      </c>
      <c r="R1047">
        <f t="shared" si="229"/>
        <v>3.4550128549994397</v>
      </c>
      <c r="S1047">
        <f t="shared" si="230"/>
        <v>0.70906974110376053</v>
      </c>
      <c r="T1047">
        <f t="shared" si="231"/>
        <v>2.8426317667396517</v>
      </c>
      <c r="U1047">
        <f t="shared" si="232"/>
        <v>7.4643542995765921E-2</v>
      </c>
      <c r="V1047">
        <f t="shared" si="233"/>
        <v>2.9689131640233373</v>
      </c>
      <c r="W1047">
        <f t="shared" si="234"/>
        <v>6.4349081355608639</v>
      </c>
      <c r="X1047">
        <f t="shared" si="235"/>
        <v>2.9306836945561541</v>
      </c>
      <c r="Y1047">
        <f t="shared" si="236"/>
        <v>7.1225585041386896</v>
      </c>
      <c r="Z1047">
        <f t="shared" si="237"/>
        <v>10.466242623359834</v>
      </c>
    </row>
    <row r="1048" spans="1:26" x14ac:dyDescent="0.4">
      <c r="A1048">
        <v>21</v>
      </c>
      <c r="B1048">
        <v>33.75</v>
      </c>
      <c r="C1048">
        <v>4.6666666670000003</v>
      </c>
      <c r="D1048">
        <v>2432.6999999999998</v>
      </c>
      <c r="E1048">
        <v>53280</v>
      </c>
      <c r="F1048">
        <v>105.56100000000001</v>
      </c>
      <c r="G1048">
        <v>15.56</v>
      </c>
      <c r="H1048">
        <v>51840</v>
      </c>
      <c r="I1048">
        <v>17.452999999999999</v>
      </c>
      <c r="J1048">
        <v>22.317</v>
      </c>
      <c r="K1048">
        <v>9.3420000000000005</v>
      </c>
      <c r="L1048">
        <v>11.771000000000001</v>
      </c>
      <c r="M1048">
        <f t="shared" si="224"/>
        <v>-0.30885237168127455</v>
      </c>
      <c r="N1048">
        <f t="shared" si="225"/>
        <v>2.7816385577596989</v>
      </c>
      <c r="O1048">
        <f t="shared" si="226"/>
        <v>9.3379512840798609E-2</v>
      </c>
      <c r="P1048">
        <f t="shared" si="227"/>
        <v>-0.462099724883686</v>
      </c>
      <c r="Q1048">
        <f t="shared" si="228"/>
        <v>4.4589876758100102</v>
      </c>
      <c r="R1048">
        <f t="shared" si="229"/>
        <v>3.6360403431416959</v>
      </c>
      <c r="S1048">
        <f t="shared" si="230"/>
        <v>0.8027636268832683</v>
      </c>
      <c r="T1048">
        <f t="shared" si="231"/>
        <v>3.0110491515789128</v>
      </c>
      <c r="U1048">
        <f t="shared" si="232"/>
        <v>0.16305378643629792</v>
      </c>
      <c r="V1048">
        <f t="shared" si="233"/>
        <v>2.8002897326753513</v>
      </c>
      <c r="W1048">
        <f t="shared" si="234"/>
        <v>6.4938261035543317</v>
      </c>
      <c r="X1048">
        <f t="shared" si="235"/>
        <v>3.1204860152133489</v>
      </c>
      <c r="Y1048">
        <f t="shared" si="236"/>
        <v>7.119158379194034</v>
      </c>
      <c r="Z1048">
        <f t="shared" si="237"/>
        <v>10.508627362758721</v>
      </c>
    </row>
    <row r="1049" spans="1:26" x14ac:dyDescent="0.4">
      <c r="A1049">
        <v>21</v>
      </c>
      <c r="B1049">
        <v>28.375</v>
      </c>
      <c r="C1049">
        <v>5</v>
      </c>
      <c r="D1049">
        <v>2285.9699999999998</v>
      </c>
      <c r="E1049">
        <v>68760</v>
      </c>
      <c r="F1049">
        <v>105.56100000000001</v>
      </c>
      <c r="G1049">
        <v>15.56</v>
      </c>
      <c r="H1049">
        <v>67320</v>
      </c>
      <c r="I1049">
        <v>14.17</v>
      </c>
      <c r="J1049">
        <v>20.213999999999999</v>
      </c>
      <c r="K1049">
        <v>7.6989999999999998</v>
      </c>
      <c r="L1049">
        <v>10.72</v>
      </c>
      <c r="M1049">
        <f t="shared" si="224"/>
        <v>-0.37106368139083207</v>
      </c>
      <c r="N1049">
        <f t="shared" si="225"/>
        <v>3.0366997120422141</v>
      </c>
      <c r="O1049">
        <f t="shared" si="226"/>
        <v>9.3379512840798609E-2</v>
      </c>
      <c r="P1049">
        <f t="shared" si="227"/>
        <v>-0.462099724883686</v>
      </c>
      <c r="Q1049">
        <f t="shared" si="228"/>
        <v>4.7202829930885963</v>
      </c>
      <c r="R1049">
        <f t="shared" si="229"/>
        <v>3.4276558432015851</v>
      </c>
      <c r="S1049">
        <f t="shared" si="230"/>
        <v>0.70379034065842505</v>
      </c>
      <c r="T1049">
        <f t="shared" si="231"/>
        <v>2.8176192397949089</v>
      </c>
      <c r="U1049">
        <f t="shared" si="232"/>
        <v>6.9526062648610304E-2</v>
      </c>
      <c r="V1049">
        <f t="shared" si="233"/>
        <v>3.0607112131305314</v>
      </c>
      <c r="W1049">
        <f t="shared" si="234"/>
        <v>6.4783388530346153</v>
      </c>
      <c r="X1049">
        <f t="shared" si="235"/>
        <v>2.905018570930995</v>
      </c>
      <c r="Y1049">
        <f t="shared" si="236"/>
        <v>7.1997904234715291</v>
      </c>
      <c r="Z1049">
        <f t="shared" si="237"/>
        <v>10.564702668049259</v>
      </c>
    </row>
    <row r="1050" spans="1:26" x14ac:dyDescent="0.4">
      <c r="A1050">
        <v>21</v>
      </c>
      <c r="B1050">
        <v>23</v>
      </c>
      <c r="C1050">
        <v>4.3333333329999997</v>
      </c>
      <c r="D1050">
        <v>2037.42</v>
      </c>
      <c r="E1050">
        <v>68400</v>
      </c>
      <c r="F1050">
        <v>105.56100000000001</v>
      </c>
      <c r="G1050">
        <v>15.56</v>
      </c>
      <c r="H1050">
        <v>66600</v>
      </c>
      <c r="I1050">
        <v>14.603</v>
      </c>
      <c r="J1050">
        <v>16.907</v>
      </c>
      <c r="K1050">
        <v>7.9160000000000004</v>
      </c>
      <c r="L1050">
        <v>9.0679999999999996</v>
      </c>
      <c r="M1050">
        <f t="shared" si="224"/>
        <v>-0.48616982175940232</v>
      </c>
      <c r="N1050">
        <f t="shared" si="225"/>
        <v>3.0314503561560704</v>
      </c>
      <c r="O1050">
        <f t="shared" si="226"/>
        <v>9.3379512840798609E-2</v>
      </c>
      <c r="P1050">
        <f t="shared" si="227"/>
        <v>-0.462099724883686</v>
      </c>
      <c r="Q1050">
        <f t="shared" si="228"/>
        <v>4.7095302013123339</v>
      </c>
      <c r="R1050">
        <f t="shared" si="229"/>
        <v>3.4577557765573306</v>
      </c>
      <c r="S1050">
        <f t="shared" si="230"/>
        <v>0.52514264436078373</v>
      </c>
      <c r="T1050">
        <f t="shared" si="231"/>
        <v>2.8454148172393157</v>
      </c>
      <c r="U1050">
        <f t="shared" si="232"/>
        <v>-9.7833360348763193E-2</v>
      </c>
      <c r="V1050">
        <f t="shared" si="233"/>
        <v>3.0716074115756915</v>
      </c>
      <c r="W1050">
        <f t="shared" si="234"/>
        <v>6.4986256400529507</v>
      </c>
      <c r="X1050">
        <f t="shared" si="235"/>
        <v>2.8951220432804585</v>
      </c>
      <c r="Y1050">
        <f t="shared" si="236"/>
        <v>7.2077911639921775</v>
      </c>
      <c r="Z1050">
        <f t="shared" si="237"/>
        <v>10.583047406565488</v>
      </c>
    </row>
    <row r="1051" spans="1:26" x14ac:dyDescent="0.4">
      <c r="A1051">
        <v>21</v>
      </c>
      <c r="B1051">
        <v>23</v>
      </c>
      <c r="C1051">
        <v>4</v>
      </c>
      <c r="D1051">
        <v>2054.31</v>
      </c>
      <c r="E1051">
        <v>58679.995999999999</v>
      </c>
      <c r="F1051">
        <v>105.56100000000001</v>
      </c>
      <c r="G1051">
        <v>15.56</v>
      </c>
      <c r="H1051">
        <v>57240</v>
      </c>
      <c r="I1051">
        <v>17.001999999999999</v>
      </c>
      <c r="J1051">
        <v>20.463999999999999</v>
      </c>
      <c r="K1051">
        <v>9.1140000000000008</v>
      </c>
      <c r="L1051">
        <v>10.845000000000001</v>
      </c>
      <c r="M1051">
        <f t="shared" si="224"/>
        <v>-0.47791409817508523</v>
      </c>
      <c r="N1051">
        <f t="shared" si="225"/>
        <v>2.8781764166360184</v>
      </c>
      <c r="O1051">
        <f t="shared" si="226"/>
        <v>9.3379512840798609E-2</v>
      </c>
      <c r="P1051">
        <f t="shared" si="227"/>
        <v>-0.462099724883686</v>
      </c>
      <c r="Q1051">
        <f t="shared" si="228"/>
        <v>4.558078578454241</v>
      </c>
      <c r="R1051">
        <f t="shared" si="229"/>
        <v>3.6098597736941636</v>
      </c>
      <c r="S1051">
        <f t="shared" si="230"/>
        <v>0.71608215184244106</v>
      </c>
      <c r="T1051">
        <f t="shared" si="231"/>
        <v>2.9863404823406872</v>
      </c>
      <c r="U1051">
        <f t="shared" si="232"/>
        <v>8.1119051284792035E-2</v>
      </c>
      <c r="V1051">
        <f t="shared" si="233"/>
        <v>2.9190788108464356</v>
      </c>
      <c r="W1051">
        <f t="shared" si="234"/>
        <v>6.5364667359029305</v>
      </c>
      <c r="X1051">
        <f t="shared" si="235"/>
        <v>3.0720650099136009</v>
      </c>
      <c r="Y1051">
        <f t="shared" si="236"/>
        <v>7.194843461964048</v>
      </c>
      <c r="Z1051">
        <f t="shared" si="237"/>
        <v>10.604233794140923</v>
      </c>
    </row>
    <row r="1052" spans="1:26" x14ac:dyDescent="0.4">
      <c r="A1052">
        <v>21</v>
      </c>
      <c r="B1052">
        <v>17.625</v>
      </c>
      <c r="C1052">
        <v>3.6666666669999999</v>
      </c>
      <c r="D1052">
        <v>1851.17</v>
      </c>
      <c r="E1052">
        <v>60479.995999999999</v>
      </c>
      <c r="F1052">
        <v>105.56100000000001</v>
      </c>
      <c r="G1052">
        <v>15.56</v>
      </c>
      <c r="H1052">
        <v>59400</v>
      </c>
      <c r="I1052">
        <v>17.279</v>
      </c>
      <c r="J1052">
        <v>19.812000000000001</v>
      </c>
      <c r="K1052">
        <v>9.2539999999999996</v>
      </c>
      <c r="L1052">
        <v>10.522</v>
      </c>
      <c r="M1052">
        <f t="shared" si="224"/>
        <v>-0.58203625169620543</v>
      </c>
      <c r="N1052">
        <f t="shared" si="225"/>
        <v>2.9083901972612747</v>
      </c>
      <c r="O1052">
        <f t="shared" si="226"/>
        <v>9.3379512840798609E-2</v>
      </c>
      <c r="P1052">
        <f t="shared" si="227"/>
        <v>-0.462099724883686</v>
      </c>
      <c r="Q1052">
        <f t="shared" si="228"/>
        <v>4.5951198501345898</v>
      </c>
      <c r="R1052">
        <f t="shared" si="229"/>
        <v>3.6260206808299809</v>
      </c>
      <c r="S1052">
        <f t="shared" si="230"/>
        <v>0.68370272173194557</v>
      </c>
      <c r="T1052">
        <f t="shared" si="231"/>
        <v>3.0015846799838042</v>
      </c>
      <c r="U1052">
        <f t="shared" si="232"/>
        <v>5.088321031456982E-2</v>
      </c>
      <c r="V1052">
        <f t="shared" si="233"/>
        <v>2.96752750134391</v>
      </c>
      <c r="W1052">
        <f t="shared" si="234"/>
        <v>6.5781960297653894</v>
      </c>
      <c r="X1052">
        <f t="shared" si="235"/>
        <v>3.0788876406762662</v>
      </c>
      <c r="Y1052">
        <f t="shared" si="236"/>
        <v>7.2490634560644551</v>
      </c>
      <c r="Z1052">
        <f t="shared" si="237"/>
        <v>10.68210431381438</v>
      </c>
    </row>
    <row r="1053" spans="1:26" x14ac:dyDescent="0.4">
      <c r="A1053">
        <v>21</v>
      </c>
      <c r="B1053">
        <v>33.75</v>
      </c>
      <c r="C1053">
        <v>5</v>
      </c>
      <c r="D1053">
        <v>2433.2800000000002</v>
      </c>
      <c r="E1053">
        <v>58320.004000000001</v>
      </c>
      <c r="F1053">
        <v>105.56100000000001</v>
      </c>
      <c r="G1053">
        <v>15.56</v>
      </c>
      <c r="H1053">
        <v>56880</v>
      </c>
      <c r="I1053">
        <v>17.989000000000001</v>
      </c>
      <c r="J1053">
        <v>22.497</v>
      </c>
      <c r="K1053">
        <v>9.61</v>
      </c>
      <c r="L1053">
        <v>11.863</v>
      </c>
      <c r="M1053">
        <f t="shared" si="224"/>
        <v>-0.30861398187994088</v>
      </c>
      <c r="N1053">
        <f t="shared" si="225"/>
        <v>2.8720226878150714</v>
      </c>
      <c r="O1053">
        <f t="shared" si="226"/>
        <v>9.3379512840798609E-2</v>
      </c>
      <c r="P1053">
        <f t="shared" si="227"/>
        <v>-0.462099724883686</v>
      </c>
      <c r="Q1053">
        <f t="shared" si="228"/>
        <v>4.5517694092609764</v>
      </c>
      <c r="R1053">
        <f t="shared" si="229"/>
        <v>3.6662892494795454</v>
      </c>
      <c r="S1053">
        <f t="shared" si="230"/>
        <v>0.81079687399331624</v>
      </c>
      <c r="T1053">
        <f t="shared" si="231"/>
        <v>3.0393330124811975</v>
      </c>
      <c r="U1053">
        <f t="shared" si="232"/>
        <v>0.17083921968492047</v>
      </c>
      <c r="V1053">
        <f t="shared" si="233"/>
        <v>2.8900651623371201</v>
      </c>
      <c r="W1053">
        <f t="shared" si="234"/>
        <v>6.587702693404685</v>
      </c>
      <c r="X1053">
        <f t="shared" si="235"/>
        <v>3.1502575721070678</v>
      </c>
      <c r="Y1053">
        <f t="shared" si="236"/>
        <v>7.2413314403572162</v>
      </c>
      <c r="Z1053">
        <f t="shared" si="237"/>
        <v>10.682289418423837</v>
      </c>
    </row>
    <row r="1054" spans="1:26" x14ac:dyDescent="0.4">
      <c r="A1054">
        <v>21</v>
      </c>
      <c r="B1054">
        <v>23</v>
      </c>
      <c r="C1054">
        <v>4.6666666670000003</v>
      </c>
      <c r="D1054">
        <v>2039.68</v>
      </c>
      <c r="E1054">
        <v>76680</v>
      </c>
      <c r="F1054">
        <v>105.56100000000001</v>
      </c>
      <c r="G1054">
        <v>15.56</v>
      </c>
      <c r="H1054">
        <v>74880</v>
      </c>
      <c r="I1054">
        <v>13.962999999999999</v>
      </c>
      <c r="J1054">
        <v>16.440999999999999</v>
      </c>
      <c r="K1054">
        <v>7.5960000000000001</v>
      </c>
      <c r="L1054">
        <v>8.8360000000000003</v>
      </c>
      <c r="M1054">
        <f t="shared" si="224"/>
        <v>-0.4850611905109789</v>
      </c>
      <c r="N1054">
        <f t="shared" si="225"/>
        <v>3.1457184497050092</v>
      </c>
      <c r="O1054">
        <f t="shared" si="226"/>
        <v>9.3379512840798609E-2</v>
      </c>
      <c r="P1054">
        <f t="shared" si="227"/>
        <v>-0.462099724883686</v>
      </c>
      <c r="Q1054">
        <f t="shared" si="228"/>
        <v>4.8267124559353274</v>
      </c>
      <c r="R1054">
        <f t="shared" si="229"/>
        <v>3.4129397634590539</v>
      </c>
      <c r="S1054">
        <f t="shared" si="230"/>
        <v>0.49719312203469418</v>
      </c>
      <c r="T1054">
        <f t="shared" si="231"/>
        <v>2.8041505824490356</v>
      </c>
      <c r="U1054">
        <f t="shared" si="232"/>
        <v>-0.12375080743617488</v>
      </c>
      <c r="V1054">
        <f t="shared" si="233"/>
        <v>3.1842657955599121</v>
      </c>
      <c r="W1054">
        <f t="shared" si="234"/>
        <v>6.542825952929701</v>
      </c>
      <c r="X1054">
        <f t="shared" si="235"/>
        <v>2.8505746354005499</v>
      </c>
      <c r="Y1054">
        <f t="shared" si="236"/>
        <v>7.2945620410030765</v>
      </c>
      <c r="Z1054">
        <f t="shared" si="237"/>
        <v>10.690394343948928</v>
      </c>
    </row>
    <row r="1055" spans="1:26" x14ac:dyDescent="0.4">
      <c r="A1055">
        <v>21</v>
      </c>
      <c r="B1055">
        <v>17.625</v>
      </c>
      <c r="C1055">
        <v>4</v>
      </c>
      <c r="D1055">
        <v>1819.37</v>
      </c>
      <c r="E1055">
        <v>75600</v>
      </c>
      <c r="F1055">
        <v>105.56100000000001</v>
      </c>
      <c r="G1055">
        <v>15.56</v>
      </c>
      <c r="H1055">
        <v>73800</v>
      </c>
      <c r="I1055">
        <v>14.563000000000001</v>
      </c>
      <c r="J1055">
        <v>16.312999999999999</v>
      </c>
      <c r="K1055">
        <v>7.8970000000000002</v>
      </c>
      <c r="L1055">
        <v>8.7720000000000002</v>
      </c>
      <c r="M1055">
        <f t="shared" si="224"/>
        <v>-0.59936383600028065</v>
      </c>
      <c r="N1055">
        <f t="shared" si="225"/>
        <v>3.1315338147130527</v>
      </c>
      <c r="O1055">
        <f t="shared" si="226"/>
        <v>9.3379512840798609E-2</v>
      </c>
      <c r="P1055">
        <f t="shared" si="227"/>
        <v>-0.462099724883686</v>
      </c>
      <c r="Q1055">
        <f t="shared" si="228"/>
        <v>4.8121843553724171</v>
      </c>
      <c r="R1055">
        <f t="shared" si="229"/>
        <v>3.4550128549994397</v>
      </c>
      <c r="S1055">
        <f t="shared" si="230"/>
        <v>0.48937724296011986</v>
      </c>
      <c r="T1055">
        <f t="shared" si="231"/>
        <v>2.8430117300144402</v>
      </c>
      <c r="U1055">
        <f t="shared" si="232"/>
        <v>-0.13102026243840395</v>
      </c>
      <c r="V1055">
        <f t="shared" si="233"/>
        <v>3.1897430576795118</v>
      </c>
      <c r="W1055">
        <f t="shared" si="234"/>
        <v>6.5709168154301061</v>
      </c>
      <c r="X1055">
        <f t="shared" si="235"/>
        <v>2.887797100229927</v>
      </c>
      <c r="Y1055">
        <f t="shared" si="236"/>
        <v>7.3217528614679042</v>
      </c>
      <c r="Z1055">
        <f t="shared" si="237"/>
        <v>10.737730003395811</v>
      </c>
    </row>
    <row r="1056" spans="1:26" x14ac:dyDescent="0.4">
      <c r="A1056">
        <v>21</v>
      </c>
      <c r="B1056">
        <v>12.25</v>
      </c>
      <c r="C1056">
        <v>3.3333333330000001</v>
      </c>
      <c r="D1056">
        <v>1611.75</v>
      </c>
      <c r="E1056">
        <v>60840</v>
      </c>
      <c r="F1056">
        <v>105.56100000000001</v>
      </c>
      <c r="G1056">
        <v>15.56</v>
      </c>
      <c r="H1056">
        <v>60120.004000000001</v>
      </c>
      <c r="I1056">
        <v>18.608000000000001</v>
      </c>
      <c r="J1056">
        <v>20.079999999999998</v>
      </c>
      <c r="K1056">
        <v>9.9179999999999993</v>
      </c>
      <c r="L1056">
        <v>10.653</v>
      </c>
      <c r="M1056">
        <f t="shared" si="224"/>
        <v>-0.72053357810916641</v>
      </c>
      <c r="N1056">
        <f t="shared" si="225"/>
        <v>2.9143249989186577</v>
      </c>
      <c r="O1056">
        <f t="shared" si="226"/>
        <v>9.3379512840798609E-2</v>
      </c>
      <c r="P1056">
        <f t="shared" si="227"/>
        <v>-0.462099724883686</v>
      </c>
      <c r="Q1056">
        <f t="shared" si="228"/>
        <v>4.6071682551843613</v>
      </c>
      <c r="R1056">
        <f t="shared" si="229"/>
        <v>3.7001203852753051</v>
      </c>
      <c r="S1056">
        <f t="shared" si="230"/>
        <v>0.69713920182948275</v>
      </c>
      <c r="T1056">
        <f t="shared" si="231"/>
        <v>3.0708800775659384</v>
      </c>
      <c r="U1056">
        <f t="shared" si="232"/>
        <v>6.3256449635014977E-2</v>
      </c>
      <c r="V1056">
        <f t="shared" si="233"/>
        <v>3.0035276875573191</v>
      </c>
      <c r="W1056">
        <f t="shared" si="234"/>
        <v>6.659368937662169</v>
      </c>
      <c r="X1056">
        <f t="shared" si="235"/>
        <v>3.1496521865023861</v>
      </c>
      <c r="Y1056">
        <f t="shared" si="236"/>
        <v>7.3388267225061981</v>
      </c>
      <c r="Z1056">
        <f t="shared" si="237"/>
        <v>10.823449532230171</v>
      </c>
    </row>
    <row r="1057" spans="1:26" x14ac:dyDescent="0.4">
      <c r="A1057">
        <v>21</v>
      </c>
      <c r="B1057">
        <v>28.375</v>
      </c>
      <c r="C1057">
        <v>3</v>
      </c>
      <c r="D1057">
        <v>2204.4699999999998</v>
      </c>
      <c r="E1057">
        <v>15119.999</v>
      </c>
      <c r="F1057">
        <v>86.257999999999996</v>
      </c>
      <c r="G1057">
        <v>15.56</v>
      </c>
      <c r="H1057">
        <v>13680</v>
      </c>
      <c r="I1057">
        <v>-86.965999999999994</v>
      </c>
      <c r="J1057">
        <v>21.571000000000002</v>
      </c>
      <c r="K1057">
        <v>-1.1579999999999999</v>
      </c>
      <c r="L1057">
        <v>11.4</v>
      </c>
      <c r="M1057">
        <f t="shared" si="224"/>
        <v>-0.40736700612251148</v>
      </c>
      <c r="N1057">
        <f t="shared" si="225"/>
        <v>1.5220958361413841</v>
      </c>
      <c r="O1057">
        <f t="shared" si="226"/>
        <v>-0.10856666680148266</v>
      </c>
      <c r="P1057">
        <f t="shared" si="227"/>
        <v>-0.462099724883686</v>
      </c>
      <c r="Q1057">
        <f t="shared" si="228"/>
        <v>3.1267605359603952</v>
      </c>
      <c r="R1057" t="e">
        <f t="shared" si="229"/>
        <v>#NUM!</v>
      </c>
      <c r="S1057">
        <f t="shared" si="230"/>
        <v>0.76876472701853416</v>
      </c>
      <c r="T1057" t="e">
        <f t="shared" si="231"/>
        <v>#NUM!</v>
      </c>
      <c r="U1057">
        <f t="shared" si="232"/>
        <v>0.13102826240640419</v>
      </c>
      <c r="V1057">
        <f t="shared" si="233"/>
        <v>1.5794018909753598</v>
      </c>
      <c r="W1057" t="e">
        <f t="shared" si="234"/>
        <v>#NUM!</v>
      </c>
      <c r="X1057" t="e">
        <f t="shared" si="235"/>
        <v>#NUM!</v>
      </c>
      <c r="Y1057" t="e">
        <f t="shared" si="236"/>
        <v>#NUM!</v>
      </c>
      <c r="Z1057" t="e">
        <f t="shared" si="237"/>
        <v>#NUM!</v>
      </c>
    </row>
    <row r="1058" spans="1:26" x14ac:dyDescent="0.4">
      <c r="A1058">
        <v>18</v>
      </c>
      <c r="B1058">
        <v>1.5</v>
      </c>
      <c r="C1058">
        <v>2</v>
      </c>
      <c r="D1058">
        <v>805.01</v>
      </c>
      <c r="E1058">
        <v>18000</v>
      </c>
      <c r="F1058">
        <v>105.56100000000001</v>
      </c>
      <c r="G1058">
        <v>15.56</v>
      </c>
      <c r="H1058">
        <v>25920</v>
      </c>
      <c r="I1058">
        <v>-0.30499999999999999</v>
      </c>
      <c r="J1058">
        <v>16.02</v>
      </c>
      <c r="K1058">
        <v>-278.81900000000002</v>
      </c>
      <c r="L1058">
        <v>15.56</v>
      </c>
      <c r="M1058">
        <f t="shared" si="224"/>
        <v>-1.414754702598241</v>
      </c>
      <c r="N1058">
        <f t="shared" si="225"/>
        <v>1.69644928942373</v>
      </c>
      <c r="O1058">
        <f t="shared" si="226"/>
        <v>9.3379512840798609E-2</v>
      </c>
      <c r="P1058">
        <f t="shared" si="227"/>
        <v>-0.462099724883686</v>
      </c>
      <c r="Q1058">
        <f t="shared" si="228"/>
        <v>3.7658404952500648</v>
      </c>
      <c r="R1058" t="e">
        <f t="shared" si="229"/>
        <v>#NUM!</v>
      </c>
      <c r="S1058">
        <f t="shared" si="230"/>
        <v>0.4712528486461674</v>
      </c>
      <c r="T1058" t="e">
        <f t="shared" si="231"/>
        <v>#NUM!</v>
      </c>
      <c r="U1058">
        <f t="shared" si="232"/>
        <v>0.44211842575619992</v>
      </c>
      <c r="V1058">
        <f t="shared" si="233"/>
        <v>2.2109253251814045</v>
      </c>
      <c r="W1058" t="e">
        <f t="shared" si="234"/>
        <v>#NUM!</v>
      </c>
      <c r="X1058" t="e">
        <f t="shared" si="235"/>
        <v>#NUM!</v>
      </c>
      <c r="Y1058" t="e">
        <f t="shared" si="236"/>
        <v>#NUM!</v>
      </c>
      <c r="Z1058" t="e">
        <f t="shared" si="237"/>
        <v>#NUM!</v>
      </c>
    </row>
    <row r="1059" spans="1:26" x14ac:dyDescent="0.4">
      <c r="A1059">
        <v>18.25</v>
      </c>
      <c r="B1059">
        <v>1.5</v>
      </c>
      <c r="C1059">
        <v>2</v>
      </c>
      <c r="D1059">
        <v>805.01</v>
      </c>
      <c r="E1059">
        <v>18000</v>
      </c>
      <c r="F1059">
        <v>105.56100000000001</v>
      </c>
      <c r="G1059">
        <v>15.56</v>
      </c>
      <c r="H1059">
        <v>25920</v>
      </c>
      <c r="I1059">
        <v>-0.30499999999999999</v>
      </c>
      <c r="J1059">
        <v>16.02</v>
      </c>
      <c r="K1059">
        <v>-278.81900000000002</v>
      </c>
      <c r="L1059">
        <v>15.56</v>
      </c>
      <c r="M1059">
        <f t="shared" si="224"/>
        <v>-1.414754702598241</v>
      </c>
      <c r="N1059">
        <f t="shared" si="225"/>
        <v>1.69644928942373</v>
      </c>
      <c r="O1059">
        <f t="shared" si="226"/>
        <v>9.3379512840798609E-2</v>
      </c>
      <c r="P1059">
        <f t="shared" si="227"/>
        <v>-0.462099724883686</v>
      </c>
      <c r="Q1059">
        <f t="shared" si="228"/>
        <v>3.7658404952500648</v>
      </c>
      <c r="R1059" t="e">
        <f t="shared" si="229"/>
        <v>#NUM!</v>
      </c>
      <c r="S1059">
        <f t="shared" si="230"/>
        <v>0.4712528486461674</v>
      </c>
      <c r="T1059" t="e">
        <f t="shared" si="231"/>
        <v>#NUM!</v>
      </c>
      <c r="U1059">
        <f t="shared" si="232"/>
        <v>0.44211842575619992</v>
      </c>
      <c r="V1059">
        <f t="shared" si="233"/>
        <v>2.2109253251814045</v>
      </c>
      <c r="W1059" t="e">
        <f t="shared" si="234"/>
        <v>#NUM!</v>
      </c>
      <c r="X1059" t="e">
        <f t="shared" si="235"/>
        <v>#NUM!</v>
      </c>
      <c r="Y1059" t="e">
        <f t="shared" si="236"/>
        <v>#NUM!</v>
      </c>
      <c r="Z1059" t="e">
        <f t="shared" si="237"/>
        <v>#NUM!</v>
      </c>
    </row>
    <row r="1060" spans="1:26" x14ac:dyDescent="0.4">
      <c r="A1060">
        <v>18.5</v>
      </c>
      <c r="B1060">
        <v>1.5</v>
      </c>
      <c r="C1060">
        <v>2</v>
      </c>
      <c r="D1060">
        <v>805.01</v>
      </c>
      <c r="E1060">
        <v>18000</v>
      </c>
      <c r="F1060">
        <v>105.56100000000001</v>
      </c>
      <c r="G1060">
        <v>15.56</v>
      </c>
      <c r="H1060">
        <v>25920</v>
      </c>
      <c r="I1060">
        <v>-0.30499999999999999</v>
      </c>
      <c r="J1060">
        <v>16.02</v>
      </c>
      <c r="K1060">
        <v>-278.81900000000002</v>
      </c>
      <c r="L1060">
        <v>15.56</v>
      </c>
      <c r="M1060">
        <f t="shared" si="224"/>
        <v>-1.414754702598241</v>
      </c>
      <c r="N1060">
        <f t="shared" si="225"/>
        <v>1.69644928942373</v>
      </c>
      <c r="O1060">
        <f t="shared" si="226"/>
        <v>9.3379512840798609E-2</v>
      </c>
      <c r="P1060">
        <f t="shared" si="227"/>
        <v>-0.462099724883686</v>
      </c>
      <c r="Q1060">
        <f t="shared" si="228"/>
        <v>3.7658404952500648</v>
      </c>
      <c r="R1060" t="e">
        <f t="shared" si="229"/>
        <v>#NUM!</v>
      </c>
      <c r="S1060">
        <f t="shared" si="230"/>
        <v>0.4712528486461674</v>
      </c>
      <c r="T1060" t="e">
        <f t="shared" si="231"/>
        <v>#NUM!</v>
      </c>
      <c r="U1060">
        <f t="shared" si="232"/>
        <v>0.44211842575619992</v>
      </c>
      <c r="V1060">
        <f t="shared" si="233"/>
        <v>2.2109253251814045</v>
      </c>
      <c r="W1060" t="e">
        <f t="shared" si="234"/>
        <v>#NUM!</v>
      </c>
      <c r="X1060" t="e">
        <f t="shared" si="235"/>
        <v>#NUM!</v>
      </c>
      <c r="Y1060" t="e">
        <f t="shared" si="236"/>
        <v>#NUM!</v>
      </c>
      <c r="Z1060" t="e">
        <f t="shared" si="237"/>
        <v>#NUM!</v>
      </c>
    </row>
    <row r="1061" spans="1:26" x14ac:dyDescent="0.4">
      <c r="A1061">
        <v>18.75</v>
      </c>
      <c r="B1061">
        <v>1.5</v>
      </c>
      <c r="C1061">
        <v>2</v>
      </c>
      <c r="D1061">
        <v>805.01</v>
      </c>
      <c r="E1061">
        <v>18000</v>
      </c>
      <c r="F1061">
        <v>105.56100000000001</v>
      </c>
      <c r="G1061">
        <v>15.56</v>
      </c>
      <c r="H1061">
        <v>25920</v>
      </c>
      <c r="J1061">
        <v>16.02</v>
      </c>
      <c r="K1061">
        <v>-278.81900000000002</v>
      </c>
      <c r="L1061">
        <v>15.56</v>
      </c>
      <c r="M1061">
        <f t="shared" si="224"/>
        <v>-1.414754702598241</v>
      </c>
      <c r="N1061">
        <f t="shared" si="225"/>
        <v>1.69644928942373</v>
      </c>
      <c r="O1061">
        <f t="shared" si="226"/>
        <v>9.3379512840798609E-2</v>
      </c>
      <c r="P1061">
        <f t="shared" si="227"/>
        <v>-0.462099724883686</v>
      </c>
      <c r="Q1061">
        <f t="shared" si="228"/>
        <v>3.7658404952500648</v>
      </c>
      <c r="R1061" t="e">
        <f t="shared" si="229"/>
        <v>#NUM!</v>
      </c>
      <c r="S1061">
        <f t="shared" si="230"/>
        <v>0.4712528486461674</v>
      </c>
      <c r="T1061" t="e">
        <f t="shared" si="231"/>
        <v>#NUM!</v>
      </c>
      <c r="U1061">
        <f t="shared" si="232"/>
        <v>0.44211842575619992</v>
      </c>
      <c r="V1061">
        <f t="shared" si="233"/>
        <v>2.2109253251814045</v>
      </c>
      <c r="W1061" t="e">
        <f t="shared" si="234"/>
        <v>#NUM!</v>
      </c>
      <c r="X1061" t="e">
        <f t="shared" si="235"/>
        <v>#NUM!</v>
      </c>
      <c r="Y1061" t="e">
        <f t="shared" si="236"/>
        <v>#NUM!</v>
      </c>
      <c r="Z1061" t="e">
        <f t="shared" si="237"/>
        <v>#NUM!</v>
      </c>
    </row>
    <row r="1062" spans="1:26" x14ac:dyDescent="0.4">
      <c r="A1062">
        <v>19</v>
      </c>
      <c r="B1062">
        <v>1.5</v>
      </c>
      <c r="C1062">
        <v>2</v>
      </c>
      <c r="D1062">
        <v>805.01</v>
      </c>
      <c r="E1062">
        <v>18000</v>
      </c>
      <c r="F1062">
        <v>105.56100000000001</v>
      </c>
      <c r="G1062">
        <v>15.56</v>
      </c>
      <c r="H1062">
        <v>25920</v>
      </c>
      <c r="J1062">
        <v>16.02</v>
      </c>
      <c r="K1062">
        <v>-278.81900000000002</v>
      </c>
      <c r="L1062">
        <v>15.56</v>
      </c>
      <c r="M1062">
        <f t="shared" si="224"/>
        <v>-1.414754702598241</v>
      </c>
      <c r="N1062">
        <f t="shared" si="225"/>
        <v>1.69644928942373</v>
      </c>
      <c r="O1062">
        <f t="shared" si="226"/>
        <v>9.3379512840798609E-2</v>
      </c>
      <c r="P1062">
        <f t="shared" si="227"/>
        <v>-0.462099724883686</v>
      </c>
      <c r="Q1062">
        <f t="shared" si="228"/>
        <v>3.7658404952500648</v>
      </c>
      <c r="R1062" t="e">
        <f t="shared" si="229"/>
        <v>#NUM!</v>
      </c>
      <c r="S1062">
        <f t="shared" si="230"/>
        <v>0.4712528486461674</v>
      </c>
      <c r="T1062" t="e">
        <f t="shared" si="231"/>
        <v>#NUM!</v>
      </c>
      <c r="U1062">
        <f t="shared" si="232"/>
        <v>0.44211842575619992</v>
      </c>
      <c r="V1062">
        <f t="shared" si="233"/>
        <v>2.2109253251814045</v>
      </c>
      <c r="W1062" t="e">
        <f t="shared" si="234"/>
        <v>#NUM!</v>
      </c>
      <c r="X1062" t="e">
        <f t="shared" si="235"/>
        <v>#NUM!</v>
      </c>
      <c r="Y1062" t="e">
        <f t="shared" si="236"/>
        <v>#NUM!</v>
      </c>
      <c r="Z1062" t="e">
        <f t="shared" si="237"/>
        <v>#NUM!</v>
      </c>
    </row>
    <row r="1063" spans="1:26" x14ac:dyDescent="0.4">
      <c r="A1063">
        <v>19.25</v>
      </c>
      <c r="B1063">
        <v>1.5</v>
      </c>
      <c r="C1063">
        <v>2</v>
      </c>
      <c r="D1063">
        <v>805.01</v>
      </c>
      <c r="E1063">
        <v>18000</v>
      </c>
      <c r="F1063">
        <v>105.56100000000001</v>
      </c>
      <c r="G1063">
        <v>15.56</v>
      </c>
      <c r="H1063">
        <v>25920</v>
      </c>
      <c r="J1063">
        <v>16.02</v>
      </c>
      <c r="K1063">
        <v>-278.81900000000002</v>
      </c>
      <c r="L1063">
        <v>15.56</v>
      </c>
      <c r="M1063">
        <f t="shared" si="224"/>
        <v>-1.414754702598241</v>
      </c>
      <c r="N1063">
        <f t="shared" si="225"/>
        <v>1.69644928942373</v>
      </c>
      <c r="O1063">
        <f t="shared" si="226"/>
        <v>9.3379512840798609E-2</v>
      </c>
      <c r="P1063">
        <f t="shared" si="227"/>
        <v>-0.462099724883686</v>
      </c>
      <c r="Q1063">
        <f t="shared" si="228"/>
        <v>3.7658404952500648</v>
      </c>
      <c r="R1063" t="e">
        <f t="shared" si="229"/>
        <v>#NUM!</v>
      </c>
      <c r="S1063">
        <f t="shared" si="230"/>
        <v>0.4712528486461674</v>
      </c>
      <c r="T1063" t="e">
        <f t="shared" si="231"/>
        <v>#NUM!</v>
      </c>
      <c r="U1063">
        <f t="shared" si="232"/>
        <v>0.44211842575619992</v>
      </c>
      <c r="V1063">
        <f t="shared" si="233"/>
        <v>2.2109253251814045</v>
      </c>
      <c r="W1063" t="e">
        <f t="shared" si="234"/>
        <v>#NUM!</v>
      </c>
      <c r="X1063" t="e">
        <f t="shared" si="235"/>
        <v>#NUM!</v>
      </c>
      <c r="Y1063" t="e">
        <f t="shared" si="236"/>
        <v>#NUM!</v>
      </c>
      <c r="Z1063" t="e">
        <f t="shared" si="237"/>
        <v>#NUM!</v>
      </c>
    </row>
    <row r="1064" spans="1:26" x14ac:dyDescent="0.4">
      <c r="A1064">
        <v>19.5</v>
      </c>
      <c r="B1064">
        <v>1.5</v>
      </c>
      <c r="C1064">
        <v>2</v>
      </c>
      <c r="D1064">
        <v>805.01</v>
      </c>
      <c r="E1064">
        <v>18000</v>
      </c>
      <c r="F1064">
        <v>105.56100000000001</v>
      </c>
      <c r="G1064">
        <v>15.56</v>
      </c>
      <c r="H1064">
        <v>25920</v>
      </c>
      <c r="I1064">
        <v>0.30499999999999999</v>
      </c>
      <c r="J1064">
        <v>16.02</v>
      </c>
      <c r="K1064">
        <v>-278.81900000000002</v>
      </c>
      <c r="L1064">
        <v>15.56</v>
      </c>
      <c r="M1064">
        <f t="shared" si="224"/>
        <v>-1.414754702598241</v>
      </c>
      <c r="N1064">
        <f t="shared" si="225"/>
        <v>1.69644928942373</v>
      </c>
      <c r="O1064">
        <f t="shared" si="226"/>
        <v>9.3379512840798609E-2</v>
      </c>
      <c r="P1064">
        <f t="shared" si="227"/>
        <v>-0.462099724883686</v>
      </c>
      <c r="Q1064">
        <f t="shared" si="228"/>
        <v>3.7658404952500648</v>
      </c>
      <c r="R1064">
        <f t="shared" si="229"/>
        <v>-0.41091471287572912</v>
      </c>
      <c r="S1064">
        <f t="shared" si="230"/>
        <v>0.4712528486461674</v>
      </c>
      <c r="T1064" t="e">
        <f t="shared" si="231"/>
        <v>#NUM!</v>
      </c>
      <c r="U1064">
        <f t="shared" si="232"/>
        <v>0.44211842575619992</v>
      </c>
      <c r="V1064">
        <f t="shared" si="233"/>
        <v>2.2109253251814045</v>
      </c>
      <c r="W1064" t="e">
        <f t="shared" si="234"/>
        <v>#NUM!</v>
      </c>
      <c r="X1064" t="e">
        <f t="shared" si="235"/>
        <v>#NUM!</v>
      </c>
      <c r="Y1064" t="e">
        <f t="shared" si="236"/>
        <v>#NUM!</v>
      </c>
      <c r="Z1064" t="e">
        <f t="shared" si="237"/>
        <v>#NUM!</v>
      </c>
    </row>
    <row r="1065" spans="1:26" x14ac:dyDescent="0.4">
      <c r="A1065">
        <v>19.75</v>
      </c>
      <c r="B1065">
        <v>1.5</v>
      </c>
      <c r="C1065">
        <v>2</v>
      </c>
      <c r="D1065">
        <v>805.01</v>
      </c>
      <c r="E1065">
        <v>18000</v>
      </c>
      <c r="F1065">
        <v>105.56100000000001</v>
      </c>
      <c r="G1065">
        <v>15.56</v>
      </c>
      <c r="H1065">
        <v>25920</v>
      </c>
      <c r="I1065">
        <v>0.30499999999999999</v>
      </c>
      <c r="J1065">
        <v>16.02</v>
      </c>
      <c r="K1065">
        <v>-278.81900000000002</v>
      </c>
      <c r="L1065">
        <v>15.56</v>
      </c>
      <c r="M1065">
        <f t="shared" si="224"/>
        <v>-1.414754702598241</v>
      </c>
      <c r="N1065">
        <f t="shared" si="225"/>
        <v>1.69644928942373</v>
      </c>
      <c r="O1065">
        <f t="shared" si="226"/>
        <v>9.3379512840798609E-2</v>
      </c>
      <c r="P1065">
        <f t="shared" si="227"/>
        <v>-0.462099724883686</v>
      </c>
      <c r="Q1065">
        <f t="shared" si="228"/>
        <v>3.7658404952500648</v>
      </c>
      <c r="R1065">
        <f t="shared" si="229"/>
        <v>-0.41091471287572912</v>
      </c>
      <c r="S1065">
        <f t="shared" si="230"/>
        <v>0.4712528486461674</v>
      </c>
      <c r="T1065" t="e">
        <f t="shared" si="231"/>
        <v>#NUM!</v>
      </c>
      <c r="U1065">
        <f t="shared" si="232"/>
        <v>0.44211842575619992</v>
      </c>
      <c r="V1065">
        <f t="shared" si="233"/>
        <v>2.2109253251814045</v>
      </c>
      <c r="W1065" t="e">
        <f t="shared" si="234"/>
        <v>#NUM!</v>
      </c>
      <c r="X1065" t="e">
        <f t="shared" si="235"/>
        <v>#NUM!</v>
      </c>
      <c r="Y1065" t="e">
        <f t="shared" si="236"/>
        <v>#NUM!</v>
      </c>
      <c r="Z1065" t="e">
        <f t="shared" si="237"/>
        <v>#NUM!</v>
      </c>
    </row>
    <row r="1066" spans="1:26" x14ac:dyDescent="0.4">
      <c r="A1066">
        <v>20</v>
      </c>
      <c r="B1066">
        <v>1.5</v>
      </c>
      <c r="C1066">
        <v>2</v>
      </c>
      <c r="D1066">
        <v>805.01</v>
      </c>
      <c r="E1066">
        <v>18000</v>
      </c>
      <c r="F1066">
        <v>105.56100000000001</v>
      </c>
      <c r="G1066">
        <v>15.56</v>
      </c>
      <c r="H1066">
        <v>25920</v>
      </c>
      <c r="I1066">
        <v>0.30499999999999999</v>
      </c>
      <c r="J1066">
        <v>16.02</v>
      </c>
      <c r="K1066">
        <v>-278.81900000000002</v>
      </c>
      <c r="L1066">
        <v>15.56</v>
      </c>
      <c r="M1066">
        <f t="shared" si="224"/>
        <v>-1.414754702598241</v>
      </c>
      <c r="N1066">
        <f t="shared" si="225"/>
        <v>1.69644928942373</v>
      </c>
      <c r="O1066">
        <f t="shared" si="226"/>
        <v>9.3379512840798609E-2</v>
      </c>
      <c r="P1066">
        <f t="shared" si="227"/>
        <v>-0.462099724883686</v>
      </c>
      <c r="Q1066">
        <f t="shared" si="228"/>
        <v>3.7658404952500648</v>
      </c>
      <c r="R1066">
        <f t="shared" si="229"/>
        <v>-0.41091471287572912</v>
      </c>
      <c r="S1066">
        <f t="shared" si="230"/>
        <v>0.4712528486461674</v>
      </c>
      <c r="T1066" t="e">
        <f t="shared" si="231"/>
        <v>#NUM!</v>
      </c>
      <c r="U1066">
        <f t="shared" si="232"/>
        <v>0.44211842575619992</v>
      </c>
      <c r="V1066">
        <f t="shared" si="233"/>
        <v>2.2109253251814045</v>
      </c>
      <c r="W1066" t="e">
        <f t="shared" si="234"/>
        <v>#NUM!</v>
      </c>
      <c r="X1066" t="e">
        <f t="shared" si="235"/>
        <v>#NUM!</v>
      </c>
      <c r="Y1066" t="e">
        <f t="shared" si="236"/>
        <v>#NUM!</v>
      </c>
      <c r="Z1066" t="e">
        <f t="shared" si="237"/>
        <v>#NUM!</v>
      </c>
    </row>
    <row r="1067" spans="1:26" x14ac:dyDescent="0.4">
      <c r="A1067">
        <v>20.25</v>
      </c>
      <c r="B1067">
        <v>1.5</v>
      </c>
      <c r="C1067">
        <v>2</v>
      </c>
      <c r="D1067">
        <v>805.01</v>
      </c>
      <c r="E1067">
        <v>18000</v>
      </c>
      <c r="F1067">
        <v>105.56100000000001</v>
      </c>
      <c r="G1067">
        <v>15.56</v>
      </c>
      <c r="H1067">
        <v>25920</v>
      </c>
      <c r="I1067">
        <v>-2.4380000000000002</v>
      </c>
      <c r="J1067">
        <v>16.02</v>
      </c>
      <c r="K1067">
        <v>-278.81900000000002</v>
      </c>
      <c r="L1067">
        <v>15.56</v>
      </c>
      <c r="M1067">
        <f t="shared" si="224"/>
        <v>-1.414754702598241</v>
      </c>
      <c r="N1067">
        <f t="shared" si="225"/>
        <v>1.69644928942373</v>
      </c>
      <c r="O1067">
        <f t="shared" si="226"/>
        <v>9.3379512840798609E-2</v>
      </c>
      <c r="P1067">
        <f t="shared" si="227"/>
        <v>-0.462099724883686</v>
      </c>
      <c r="Q1067">
        <f t="shared" si="228"/>
        <v>3.7658404952500648</v>
      </c>
      <c r="R1067" t="e">
        <f t="shared" si="229"/>
        <v>#NUM!</v>
      </c>
      <c r="S1067">
        <f t="shared" si="230"/>
        <v>0.4712528486461674</v>
      </c>
      <c r="T1067" t="e">
        <f t="shared" si="231"/>
        <v>#NUM!</v>
      </c>
      <c r="U1067">
        <f t="shared" si="232"/>
        <v>0.44211842575619992</v>
      </c>
      <c r="V1067">
        <f t="shared" si="233"/>
        <v>2.2109253251814045</v>
      </c>
      <c r="W1067" t="e">
        <f t="shared" si="234"/>
        <v>#NUM!</v>
      </c>
      <c r="X1067" t="e">
        <f t="shared" si="235"/>
        <v>#NUM!</v>
      </c>
      <c r="Y1067" t="e">
        <f t="shared" si="236"/>
        <v>#NUM!</v>
      </c>
      <c r="Z1067" t="e">
        <f t="shared" si="237"/>
        <v>#NUM!</v>
      </c>
    </row>
    <row r="1068" spans="1:26" x14ac:dyDescent="0.4">
      <c r="A1068">
        <v>20.5</v>
      </c>
      <c r="B1068">
        <v>1.5</v>
      </c>
      <c r="C1068">
        <v>2</v>
      </c>
      <c r="D1068">
        <v>805.01</v>
      </c>
      <c r="E1068">
        <v>18000</v>
      </c>
      <c r="F1068">
        <v>105.56100000000001</v>
      </c>
      <c r="G1068">
        <v>15.56</v>
      </c>
      <c r="H1068">
        <v>25920</v>
      </c>
      <c r="I1068">
        <v>-2.4380000000000002</v>
      </c>
      <c r="J1068">
        <v>16.02</v>
      </c>
      <c r="K1068">
        <v>-278.81900000000002</v>
      </c>
      <c r="L1068">
        <v>15.56</v>
      </c>
      <c r="M1068">
        <f t="shared" si="224"/>
        <v>-1.414754702598241</v>
      </c>
      <c r="N1068">
        <f t="shared" si="225"/>
        <v>1.69644928942373</v>
      </c>
      <c r="O1068">
        <f t="shared" si="226"/>
        <v>9.3379512840798609E-2</v>
      </c>
      <c r="P1068">
        <f t="shared" si="227"/>
        <v>-0.462099724883686</v>
      </c>
      <c r="Q1068">
        <f t="shared" si="228"/>
        <v>3.7658404952500648</v>
      </c>
      <c r="R1068" t="e">
        <f t="shared" si="229"/>
        <v>#NUM!</v>
      </c>
      <c r="S1068">
        <f t="shared" si="230"/>
        <v>0.4712528486461674</v>
      </c>
      <c r="T1068" t="e">
        <f t="shared" si="231"/>
        <v>#NUM!</v>
      </c>
      <c r="U1068">
        <f t="shared" si="232"/>
        <v>0.44211842575619992</v>
      </c>
      <c r="V1068">
        <f t="shared" si="233"/>
        <v>2.2109253251814045</v>
      </c>
      <c r="W1068" t="e">
        <f t="shared" si="234"/>
        <v>#NUM!</v>
      </c>
      <c r="X1068" t="e">
        <f t="shared" si="235"/>
        <v>#NUM!</v>
      </c>
      <c r="Y1068" t="e">
        <f t="shared" si="236"/>
        <v>#NUM!</v>
      </c>
      <c r="Z1068" t="e">
        <f t="shared" si="237"/>
        <v>#NUM!</v>
      </c>
    </row>
    <row r="1069" spans="1:26" x14ac:dyDescent="0.4">
      <c r="A1069">
        <v>20.75</v>
      </c>
      <c r="B1069">
        <v>1.5</v>
      </c>
      <c r="C1069">
        <v>2</v>
      </c>
      <c r="D1069">
        <v>805.01</v>
      </c>
      <c r="E1069">
        <v>18000</v>
      </c>
      <c r="F1069">
        <v>105.56100000000001</v>
      </c>
      <c r="G1069">
        <v>15.56</v>
      </c>
      <c r="H1069">
        <v>25920</v>
      </c>
      <c r="I1069">
        <v>-2.1339999999999999</v>
      </c>
      <c r="J1069">
        <v>16.02</v>
      </c>
      <c r="K1069">
        <v>-278.81900000000002</v>
      </c>
      <c r="L1069">
        <v>15.56</v>
      </c>
      <c r="M1069">
        <f t="shared" si="224"/>
        <v>-1.414754702598241</v>
      </c>
      <c r="N1069">
        <f t="shared" si="225"/>
        <v>1.69644928942373</v>
      </c>
      <c r="O1069">
        <f t="shared" si="226"/>
        <v>9.3379512840798609E-2</v>
      </c>
      <c r="P1069">
        <f t="shared" si="227"/>
        <v>-0.462099724883686</v>
      </c>
      <c r="Q1069">
        <f t="shared" si="228"/>
        <v>3.7658404952500648</v>
      </c>
      <c r="R1069" t="e">
        <f t="shared" si="229"/>
        <v>#NUM!</v>
      </c>
      <c r="S1069">
        <f t="shared" si="230"/>
        <v>0.4712528486461674</v>
      </c>
      <c r="T1069" t="e">
        <f t="shared" si="231"/>
        <v>#NUM!</v>
      </c>
      <c r="U1069">
        <f t="shared" si="232"/>
        <v>0.44211842575619992</v>
      </c>
      <c r="V1069">
        <f t="shared" si="233"/>
        <v>2.2109253251814045</v>
      </c>
      <c r="W1069" t="e">
        <f t="shared" si="234"/>
        <v>#NUM!</v>
      </c>
      <c r="X1069" t="e">
        <f t="shared" si="235"/>
        <v>#NUM!</v>
      </c>
      <c r="Y1069" t="e">
        <f t="shared" si="236"/>
        <v>#NUM!</v>
      </c>
      <c r="Z1069" t="e">
        <f t="shared" si="237"/>
        <v>#NUM!</v>
      </c>
    </row>
    <row r="1070" spans="1:26" x14ac:dyDescent="0.4">
      <c r="A1070">
        <v>21</v>
      </c>
      <c r="B1070">
        <v>1.5</v>
      </c>
      <c r="C1070">
        <v>2</v>
      </c>
      <c r="D1070">
        <v>805.01</v>
      </c>
      <c r="E1070">
        <v>18000</v>
      </c>
      <c r="F1070">
        <v>105.56100000000001</v>
      </c>
      <c r="G1070">
        <v>15.56</v>
      </c>
      <c r="H1070">
        <v>25920</v>
      </c>
      <c r="I1070">
        <v>-2.1339999999999999</v>
      </c>
      <c r="J1070">
        <v>16.02</v>
      </c>
      <c r="K1070">
        <v>-278.81900000000002</v>
      </c>
      <c r="L1070">
        <v>15.56</v>
      </c>
      <c r="M1070">
        <f t="shared" si="224"/>
        <v>-1.414754702598241</v>
      </c>
      <c r="N1070">
        <f t="shared" si="225"/>
        <v>1.69644928942373</v>
      </c>
      <c r="O1070">
        <f t="shared" si="226"/>
        <v>9.3379512840798609E-2</v>
      </c>
      <c r="P1070">
        <f t="shared" si="227"/>
        <v>-0.462099724883686</v>
      </c>
      <c r="Q1070">
        <f t="shared" si="228"/>
        <v>3.7658404952500648</v>
      </c>
      <c r="R1070" t="e">
        <f t="shared" si="229"/>
        <v>#NUM!</v>
      </c>
      <c r="S1070">
        <f t="shared" si="230"/>
        <v>0.4712528486461674</v>
      </c>
      <c r="T1070" t="e">
        <f t="shared" si="231"/>
        <v>#NUM!</v>
      </c>
      <c r="U1070">
        <f t="shared" si="232"/>
        <v>0.44211842575619992</v>
      </c>
      <c r="V1070">
        <f t="shared" si="233"/>
        <v>2.2109253251814045</v>
      </c>
      <c r="W1070" t="e">
        <f t="shared" si="234"/>
        <v>#NUM!</v>
      </c>
      <c r="X1070" t="e">
        <f t="shared" si="235"/>
        <v>#NUM!</v>
      </c>
      <c r="Y1070" t="e">
        <f t="shared" si="236"/>
        <v>#NUM!</v>
      </c>
      <c r="Z1070" t="e">
        <f t="shared" si="237"/>
        <v>#NUM!</v>
      </c>
    </row>
    <row r="1071" spans="1:26" x14ac:dyDescent="0.4">
      <c r="A1071">
        <v>18</v>
      </c>
      <c r="B1071">
        <v>1.5</v>
      </c>
      <c r="C1071">
        <v>2.3333333330000001</v>
      </c>
      <c r="D1071">
        <v>813.39</v>
      </c>
      <c r="E1071">
        <v>18720</v>
      </c>
      <c r="F1071">
        <v>105.56100000000001</v>
      </c>
      <c r="G1071">
        <v>15.56</v>
      </c>
      <c r="H1071">
        <v>25560</v>
      </c>
      <c r="I1071">
        <v>2.1339999999999999</v>
      </c>
      <c r="J1071">
        <v>15.78</v>
      </c>
      <c r="K1071">
        <v>-278.94099999999997</v>
      </c>
      <c r="L1071">
        <v>7.6719999999999997</v>
      </c>
      <c r="M1071">
        <f t="shared" si="224"/>
        <v>-1.4043987029766007</v>
      </c>
      <c r="N1071">
        <f t="shared" si="225"/>
        <v>1.7356700025770115</v>
      </c>
      <c r="O1071">
        <f t="shared" si="226"/>
        <v>9.3379512840798609E-2</v>
      </c>
      <c r="P1071">
        <f t="shared" si="227"/>
        <v>-0.462099724883686</v>
      </c>
      <c r="Q1071">
        <f t="shared" si="228"/>
        <v>3.751854253275325</v>
      </c>
      <c r="R1071">
        <f t="shared" si="229"/>
        <v>1.5345269423785579</v>
      </c>
      <c r="S1071">
        <f t="shared" si="230"/>
        <v>0.45615822242368242</v>
      </c>
      <c r="T1071" t="e">
        <f t="shared" si="231"/>
        <v>#NUM!</v>
      </c>
      <c r="U1071">
        <f t="shared" si="232"/>
        <v>-0.26500775541290861</v>
      </c>
      <c r="V1071">
        <f t="shared" si="233"/>
        <v>2.2346377353357361</v>
      </c>
      <c r="W1071" t="e">
        <f t="shared" si="234"/>
        <v>#NUM!</v>
      </c>
      <c r="X1071" t="e">
        <f t="shared" si="235"/>
        <v>#NUM!</v>
      </c>
      <c r="Y1071" t="e">
        <f t="shared" si="236"/>
        <v>#NUM!</v>
      </c>
      <c r="Z1071" t="e">
        <f t="shared" si="237"/>
        <v>#NUM!</v>
      </c>
    </row>
    <row r="1072" spans="1:26" x14ac:dyDescent="0.4">
      <c r="A1072">
        <v>18.25</v>
      </c>
      <c r="B1072">
        <v>1.5</v>
      </c>
      <c r="C1072">
        <v>2.3333333330000001</v>
      </c>
      <c r="D1072">
        <v>813.39</v>
      </c>
      <c r="E1072">
        <v>18720</v>
      </c>
      <c r="F1072">
        <v>105.56100000000001</v>
      </c>
      <c r="G1072">
        <v>15.56</v>
      </c>
      <c r="H1072">
        <v>25560</v>
      </c>
      <c r="I1072">
        <v>2.1339999999999999</v>
      </c>
      <c r="J1072">
        <v>15.78</v>
      </c>
      <c r="K1072">
        <v>-278.94099999999997</v>
      </c>
      <c r="L1072">
        <v>7.6719999999999997</v>
      </c>
      <c r="M1072">
        <f t="shared" si="224"/>
        <v>-1.4043987029766007</v>
      </c>
      <c r="N1072">
        <f t="shared" si="225"/>
        <v>1.7356700025770115</v>
      </c>
      <c r="O1072">
        <f t="shared" si="226"/>
        <v>9.3379512840798609E-2</v>
      </c>
      <c r="P1072">
        <f t="shared" si="227"/>
        <v>-0.462099724883686</v>
      </c>
      <c r="Q1072">
        <f t="shared" si="228"/>
        <v>3.751854253275325</v>
      </c>
      <c r="R1072">
        <f t="shared" si="229"/>
        <v>1.5345269423785579</v>
      </c>
      <c r="S1072">
        <f t="shared" si="230"/>
        <v>0.45615822242368242</v>
      </c>
      <c r="T1072" t="e">
        <f t="shared" si="231"/>
        <v>#NUM!</v>
      </c>
      <c r="U1072">
        <f t="shared" si="232"/>
        <v>-0.26500775541290861</v>
      </c>
      <c r="V1072">
        <f t="shared" si="233"/>
        <v>2.2346377353357361</v>
      </c>
      <c r="W1072" t="e">
        <f t="shared" si="234"/>
        <v>#NUM!</v>
      </c>
      <c r="X1072" t="e">
        <f t="shared" si="235"/>
        <v>#NUM!</v>
      </c>
      <c r="Y1072" t="e">
        <f t="shared" si="236"/>
        <v>#NUM!</v>
      </c>
      <c r="Z1072" t="e">
        <f t="shared" si="237"/>
        <v>#NUM!</v>
      </c>
    </row>
    <row r="1073" spans="1:26" x14ac:dyDescent="0.4">
      <c r="A1073">
        <v>18.5</v>
      </c>
      <c r="B1073">
        <v>1.5</v>
      </c>
      <c r="C1073">
        <v>2.3333333330000001</v>
      </c>
      <c r="D1073">
        <v>813.39</v>
      </c>
      <c r="E1073">
        <v>18720</v>
      </c>
      <c r="F1073">
        <v>105.56100000000001</v>
      </c>
      <c r="G1073">
        <v>15.56</v>
      </c>
      <c r="H1073">
        <v>25560</v>
      </c>
      <c r="I1073">
        <v>2.4380000000000002</v>
      </c>
      <c r="J1073">
        <v>15.78</v>
      </c>
      <c r="K1073">
        <v>-278.94099999999997</v>
      </c>
      <c r="L1073">
        <v>7.6719999999999997</v>
      </c>
      <c r="M1073">
        <f t="shared" si="224"/>
        <v>-1.4043987029766007</v>
      </c>
      <c r="N1073">
        <f t="shared" si="225"/>
        <v>1.7356700025770115</v>
      </c>
      <c r="O1073">
        <f t="shared" si="226"/>
        <v>9.3379512840798609E-2</v>
      </c>
      <c r="P1073">
        <f t="shared" si="227"/>
        <v>-0.462099724883686</v>
      </c>
      <c r="Q1073">
        <f t="shared" si="228"/>
        <v>3.751854253275325</v>
      </c>
      <c r="R1073">
        <f t="shared" si="229"/>
        <v>1.6677068205580761</v>
      </c>
      <c r="S1073">
        <f t="shared" si="230"/>
        <v>0.45615822242368242</v>
      </c>
      <c r="T1073" t="e">
        <f t="shared" si="231"/>
        <v>#NUM!</v>
      </c>
      <c r="U1073">
        <f t="shared" si="232"/>
        <v>-0.26500775541290861</v>
      </c>
      <c r="V1073">
        <f t="shared" si="233"/>
        <v>2.2346377353357361</v>
      </c>
      <c r="W1073" t="e">
        <f t="shared" si="234"/>
        <v>#NUM!</v>
      </c>
      <c r="X1073" t="e">
        <f t="shared" si="235"/>
        <v>#NUM!</v>
      </c>
      <c r="Y1073" t="e">
        <f t="shared" si="236"/>
        <v>#NUM!</v>
      </c>
      <c r="Z1073" t="e">
        <f t="shared" si="237"/>
        <v>#NUM!</v>
      </c>
    </row>
    <row r="1074" spans="1:26" x14ac:dyDescent="0.4">
      <c r="A1074">
        <v>18.75</v>
      </c>
      <c r="B1074">
        <v>1.5</v>
      </c>
      <c r="C1074">
        <v>2.3333333330000001</v>
      </c>
      <c r="D1074">
        <v>813.39</v>
      </c>
      <c r="E1074">
        <v>18720</v>
      </c>
      <c r="F1074">
        <v>105.56100000000001</v>
      </c>
      <c r="G1074">
        <v>15.56</v>
      </c>
      <c r="H1074">
        <v>25560</v>
      </c>
      <c r="I1074">
        <v>2.4380000000000002</v>
      </c>
      <c r="J1074">
        <v>15.78</v>
      </c>
      <c r="K1074">
        <v>-278.94099999999997</v>
      </c>
      <c r="L1074">
        <v>7.6719999999999997</v>
      </c>
      <c r="M1074">
        <f t="shared" si="224"/>
        <v>-1.4043987029766007</v>
      </c>
      <c r="N1074">
        <f t="shared" si="225"/>
        <v>1.7356700025770115</v>
      </c>
      <c r="O1074">
        <f t="shared" si="226"/>
        <v>9.3379512840798609E-2</v>
      </c>
      <c r="P1074">
        <f t="shared" si="227"/>
        <v>-0.462099724883686</v>
      </c>
      <c r="Q1074">
        <f t="shared" si="228"/>
        <v>3.751854253275325</v>
      </c>
      <c r="R1074">
        <f t="shared" si="229"/>
        <v>1.6677068205580761</v>
      </c>
      <c r="S1074">
        <f t="shared" si="230"/>
        <v>0.45615822242368242</v>
      </c>
      <c r="T1074" t="e">
        <f t="shared" si="231"/>
        <v>#NUM!</v>
      </c>
      <c r="U1074">
        <f t="shared" si="232"/>
        <v>-0.26500775541290861</v>
      </c>
      <c r="V1074">
        <f t="shared" si="233"/>
        <v>2.2346377353357361</v>
      </c>
      <c r="W1074" t="e">
        <f t="shared" si="234"/>
        <v>#NUM!</v>
      </c>
      <c r="X1074" t="e">
        <f t="shared" si="235"/>
        <v>#NUM!</v>
      </c>
      <c r="Y1074" t="e">
        <f t="shared" si="236"/>
        <v>#NUM!</v>
      </c>
      <c r="Z1074" t="e">
        <f t="shared" si="237"/>
        <v>#NUM!</v>
      </c>
    </row>
    <row r="1075" spans="1:26" x14ac:dyDescent="0.4">
      <c r="A1075">
        <v>19</v>
      </c>
      <c r="B1075">
        <v>1.5</v>
      </c>
      <c r="C1075">
        <v>2.3333333330000001</v>
      </c>
      <c r="D1075">
        <v>813.39</v>
      </c>
      <c r="E1075">
        <v>18720</v>
      </c>
      <c r="F1075">
        <v>105.56100000000001</v>
      </c>
      <c r="G1075">
        <v>15.56</v>
      </c>
      <c r="H1075">
        <v>25560</v>
      </c>
      <c r="I1075">
        <v>2.4380000000000002</v>
      </c>
      <c r="J1075">
        <v>15.78</v>
      </c>
      <c r="K1075">
        <v>-278.94099999999997</v>
      </c>
      <c r="L1075">
        <v>7.6719999999999997</v>
      </c>
      <c r="M1075">
        <f t="shared" si="224"/>
        <v>-1.4043987029766007</v>
      </c>
      <c r="N1075">
        <f t="shared" si="225"/>
        <v>1.7356700025770115</v>
      </c>
      <c r="O1075">
        <f t="shared" si="226"/>
        <v>9.3379512840798609E-2</v>
      </c>
      <c r="P1075">
        <f t="shared" si="227"/>
        <v>-0.462099724883686</v>
      </c>
      <c r="Q1075">
        <f t="shared" si="228"/>
        <v>3.751854253275325</v>
      </c>
      <c r="R1075">
        <f t="shared" si="229"/>
        <v>1.6677068205580761</v>
      </c>
      <c r="S1075">
        <f t="shared" si="230"/>
        <v>0.45615822242368242</v>
      </c>
      <c r="T1075" t="e">
        <f t="shared" si="231"/>
        <v>#NUM!</v>
      </c>
      <c r="U1075">
        <f t="shared" si="232"/>
        <v>-0.26500775541290861</v>
      </c>
      <c r="V1075">
        <f t="shared" si="233"/>
        <v>2.2346377353357361</v>
      </c>
      <c r="W1075" t="e">
        <f t="shared" si="234"/>
        <v>#NUM!</v>
      </c>
      <c r="X1075" t="e">
        <f t="shared" si="235"/>
        <v>#NUM!</v>
      </c>
      <c r="Y1075" t="e">
        <f t="shared" si="236"/>
        <v>#NUM!</v>
      </c>
      <c r="Z1075" t="e">
        <f t="shared" si="237"/>
        <v>#NUM!</v>
      </c>
    </row>
    <row r="1076" spans="1:26" x14ac:dyDescent="0.4">
      <c r="A1076">
        <v>19.25</v>
      </c>
      <c r="B1076">
        <v>1.5</v>
      </c>
      <c r="C1076">
        <v>2.3333333330000001</v>
      </c>
      <c r="D1076">
        <v>813.39</v>
      </c>
      <c r="E1076">
        <v>18720</v>
      </c>
      <c r="F1076">
        <v>105.56100000000001</v>
      </c>
      <c r="G1076">
        <v>15.56</v>
      </c>
      <c r="H1076">
        <v>25560</v>
      </c>
      <c r="I1076">
        <v>2.7429999999999999</v>
      </c>
      <c r="J1076">
        <v>15.78</v>
      </c>
      <c r="K1076">
        <v>-278.94099999999997</v>
      </c>
      <c r="L1076">
        <v>7.6719999999999997</v>
      </c>
      <c r="M1076">
        <f t="shared" si="224"/>
        <v>-1.4043987029766007</v>
      </c>
      <c r="N1076">
        <f t="shared" si="225"/>
        <v>1.7356700025770115</v>
      </c>
      <c r="O1076">
        <f t="shared" si="226"/>
        <v>9.3379512840798609E-2</v>
      </c>
      <c r="P1076">
        <f t="shared" si="227"/>
        <v>-0.462099724883686</v>
      </c>
      <c r="Q1076">
        <f t="shared" si="228"/>
        <v>3.751854253275325</v>
      </c>
      <c r="R1076">
        <f t="shared" si="229"/>
        <v>1.7855810014544624</v>
      </c>
      <c r="S1076">
        <f t="shared" si="230"/>
        <v>0.45615822242368242</v>
      </c>
      <c r="T1076" t="e">
        <f t="shared" si="231"/>
        <v>#NUM!</v>
      </c>
      <c r="U1076">
        <f t="shared" si="232"/>
        <v>-0.26500775541290861</v>
      </c>
      <c r="V1076">
        <f t="shared" si="233"/>
        <v>2.2346377353357361</v>
      </c>
      <c r="W1076" t="e">
        <f t="shared" si="234"/>
        <v>#NUM!</v>
      </c>
      <c r="X1076" t="e">
        <f t="shared" si="235"/>
        <v>#NUM!</v>
      </c>
      <c r="Y1076" t="e">
        <f t="shared" si="236"/>
        <v>#NUM!</v>
      </c>
      <c r="Z1076" t="e">
        <f t="shared" si="237"/>
        <v>#NUM!</v>
      </c>
    </row>
    <row r="1077" spans="1:26" x14ac:dyDescent="0.4">
      <c r="A1077">
        <v>19.5</v>
      </c>
      <c r="B1077">
        <v>1.5</v>
      </c>
      <c r="C1077">
        <v>2.3333333330000001</v>
      </c>
      <c r="D1077">
        <v>813.39</v>
      </c>
      <c r="E1077">
        <v>18720</v>
      </c>
      <c r="F1077">
        <v>105.56100000000001</v>
      </c>
      <c r="G1077">
        <v>15.56</v>
      </c>
      <c r="H1077">
        <v>25560</v>
      </c>
      <c r="I1077">
        <v>2.7429999999999999</v>
      </c>
      <c r="J1077">
        <v>15.78</v>
      </c>
      <c r="K1077">
        <v>-278.94099999999997</v>
      </c>
      <c r="L1077">
        <v>7.6719999999999997</v>
      </c>
      <c r="M1077">
        <f t="shared" si="224"/>
        <v>-1.4043987029766007</v>
      </c>
      <c r="N1077">
        <f t="shared" si="225"/>
        <v>1.7356700025770115</v>
      </c>
      <c r="O1077">
        <f t="shared" si="226"/>
        <v>9.3379512840798609E-2</v>
      </c>
      <c r="P1077">
        <f t="shared" si="227"/>
        <v>-0.462099724883686</v>
      </c>
      <c r="Q1077">
        <f t="shared" si="228"/>
        <v>3.751854253275325</v>
      </c>
      <c r="R1077">
        <f t="shared" si="229"/>
        <v>1.7855810014544624</v>
      </c>
      <c r="S1077">
        <f t="shared" si="230"/>
        <v>0.45615822242368242</v>
      </c>
      <c r="T1077" t="e">
        <f t="shared" si="231"/>
        <v>#NUM!</v>
      </c>
      <c r="U1077">
        <f t="shared" si="232"/>
        <v>-0.26500775541290861</v>
      </c>
      <c r="V1077">
        <f t="shared" si="233"/>
        <v>2.2346377353357361</v>
      </c>
      <c r="W1077" t="e">
        <f t="shared" si="234"/>
        <v>#NUM!</v>
      </c>
      <c r="X1077" t="e">
        <f t="shared" si="235"/>
        <v>#NUM!</v>
      </c>
      <c r="Y1077" t="e">
        <f t="shared" si="236"/>
        <v>#NUM!</v>
      </c>
      <c r="Z1077" t="e">
        <f t="shared" si="237"/>
        <v>#NUM!</v>
      </c>
    </row>
    <row r="1078" spans="1:26" x14ac:dyDescent="0.4">
      <c r="A1078">
        <v>19.75</v>
      </c>
      <c r="B1078">
        <v>1.5</v>
      </c>
      <c r="C1078">
        <v>2.3333333330000001</v>
      </c>
      <c r="D1078">
        <v>813.39</v>
      </c>
      <c r="E1078">
        <v>18720</v>
      </c>
      <c r="F1078">
        <v>105.56100000000001</v>
      </c>
      <c r="G1078">
        <v>15.56</v>
      </c>
      <c r="H1078">
        <v>25560</v>
      </c>
      <c r="I1078">
        <v>2.7429999999999999</v>
      </c>
      <c r="J1078">
        <v>15.78</v>
      </c>
      <c r="K1078">
        <v>-278.94099999999997</v>
      </c>
      <c r="L1078">
        <v>7.6719999999999997</v>
      </c>
      <c r="M1078">
        <f t="shared" si="224"/>
        <v>-1.4043987029766007</v>
      </c>
      <c r="N1078">
        <f t="shared" si="225"/>
        <v>1.7356700025770115</v>
      </c>
      <c r="O1078">
        <f t="shared" si="226"/>
        <v>9.3379512840798609E-2</v>
      </c>
      <c r="P1078">
        <f t="shared" si="227"/>
        <v>-0.462099724883686</v>
      </c>
      <c r="Q1078">
        <f t="shared" si="228"/>
        <v>3.751854253275325</v>
      </c>
      <c r="R1078">
        <f t="shared" si="229"/>
        <v>1.7855810014544624</v>
      </c>
      <c r="S1078">
        <f t="shared" si="230"/>
        <v>0.45615822242368242</v>
      </c>
      <c r="T1078" t="e">
        <f t="shared" si="231"/>
        <v>#NUM!</v>
      </c>
      <c r="U1078">
        <f t="shared" si="232"/>
        <v>-0.26500775541290861</v>
      </c>
      <c r="V1078">
        <f t="shared" si="233"/>
        <v>2.2346377353357361</v>
      </c>
      <c r="W1078" t="e">
        <f t="shared" si="234"/>
        <v>#NUM!</v>
      </c>
      <c r="X1078" t="e">
        <f t="shared" si="235"/>
        <v>#NUM!</v>
      </c>
      <c r="Y1078" t="e">
        <f t="shared" si="236"/>
        <v>#NUM!</v>
      </c>
      <c r="Z1078" t="e">
        <f t="shared" si="237"/>
        <v>#NUM!</v>
      </c>
    </row>
    <row r="1079" spans="1:26" x14ac:dyDescent="0.4">
      <c r="A1079">
        <v>20</v>
      </c>
      <c r="B1079">
        <v>1.5</v>
      </c>
      <c r="C1079">
        <v>2.3333333330000001</v>
      </c>
      <c r="D1079">
        <v>813.39</v>
      </c>
      <c r="E1079">
        <v>18720</v>
      </c>
      <c r="F1079">
        <v>105.56100000000001</v>
      </c>
      <c r="G1079">
        <v>15.56</v>
      </c>
      <c r="H1079">
        <v>25560</v>
      </c>
      <c r="J1079">
        <v>15.78</v>
      </c>
      <c r="K1079">
        <v>-278.94099999999997</v>
      </c>
      <c r="L1079">
        <v>7.6719999999999997</v>
      </c>
      <c r="M1079">
        <f t="shared" si="224"/>
        <v>-1.4043987029766007</v>
      </c>
      <c r="N1079">
        <f t="shared" si="225"/>
        <v>1.7356700025770115</v>
      </c>
      <c r="O1079">
        <f t="shared" si="226"/>
        <v>9.3379512840798609E-2</v>
      </c>
      <c r="P1079">
        <f t="shared" si="227"/>
        <v>-0.462099724883686</v>
      </c>
      <c r="Q1079">
        <f t="shared" si="228"/>
        <v>3.751854253275325</v>
      </c>
      <c r="R1079" t="e">
        <f t="shared" si="229"/>
        <v>#NUM!</v>
      </c>
      <c r="S1079">
        <f t="shared" si="230"/>
        <v>0.45615822242368242</v>
      </c>
      <c r="T1079" t="e">
        <f t="shared" si="231"/>
        <v>#NUM!</v>
      </c>
      <c r="U1079">
        <f t="shared" si="232"/>
        <v>-0.26500775541290861</v>
      </c>
      <c r="V1079">
        <f t="shared" si="233"/>
        <v>2.2346377353357361</v>
      </c>
      <c r="W1079" t="e">
        <f t="shared" si="234"/>
        <v>#NUM!</v>
      </c>
      <c r="X1079" t="e">
        <f t="shared" si="235"/>
        <v>#NUM!</v>
      </c>
      <c r="Y1079" t="e">
        <f t="shared" si="236"/>
        <v>#NUM!</v>
      </c>
      <c r="Z1079" t="e">
        <f t="shared" si="237"/>
        <v>#NUM!</v>
      </c>
    </row>
    <row r="1080" spans="1:26" x14ac:dyDescent="0.4">
      <c r="A1080">
        <v>20.25</v>
      </c>
      <c r="B1080">
        <v>1.5</v>
      </c>
      <c r="C1080">
        <v>2.3333333330000001</v>
      </c>
      <c r="D1080">
        <v>813.39</v>
      </c>
      <c r="E1080">
        <v>18720</v>
      </c>
      <c r="F1080">
        <v>105.56100000000001</v>
      </c>
      <c r="G1080">
        <v>15.56</v>
      </c>
      <c r="H1080">
        <v>25560</v>
      </c>
      <c r="J1080">
        <v>15.78</v>
      </c>
      <c r="K1080">
        <v>-278.94099999999997</v>
      </c>
      <c r="L1080">
        <v>7.6719999999999997</v>
      </c>
      <c r="M1080">
        <f t="shared" si="224"/>
        <v>-1.4043987029766007</v>
      </c>
      <c r="N1080">
        <f t="shared" si="225"/>
        <v>1.7356700025770115</v>
      </c>
      <c r="O1080">
        <f t="shared" si="226"/>
        <v>9.3379512840798609E-2</v>
      </c>
      <c r="P1080">
        <f t="shared" si="227"/>
        <v>-0.462099724883686</v>
      </c>
      <c r="Q1080">
        <f t="shared" si="228"/>
        <v>3.751854253275325</v>
      </c>
      <c r="R1080" t="e">
        <f t="shared" si="229"/>
        <v>#NUM!</v>
      </c>
      <c r="S1080">
        <f t="shared" si="230"/>
        <v>0.45615822242368242</v>
      </c>
      <c r="T1080" t="e">
        <f t="shared" si="231"/>
        <v>#NUM!</v>
      </c>
      <c r="U1080">
        <f t="shared" si="232"/>
        <v>-0.26500775541290861</v>
      </c>
      <c r="V1080">
        <f t="shared" si="233"/>
        <v>2.2346377353357361</v>
      </c>
      <c r="W1080" t="e">
        <f t="shared" si="234"/>
        <v>#NUM!</v>
      </c>
      <c r="X1080" t="e">
        <f t="shared" si="235"/>
        <v>#NUM!</v>
      </c>
      <c r="Y1080" t="e">
        <f t="shared" si="236"/>
        <v>#NUM!</v>
      </c>
      <c r="Z1080" t="e">
        <f t="shared" si="237"/>
        <v>#NUM!</v>
      </c>
    </row>
    <row r="1081" spans="1:26" x14ac:dyDescent="0.4">
      <c r="A1081">
        <v>20.5</v>
      </c>
      <c r="B1081">
        <v>1.5</v>
      </c>
      <c r="C1081">
        <v>2.3333333330000001</v>
      </c>
      <c r="D1081">
        <v>813.39</v>
      </c>
      <c r="E1081">
        <v>18720</v>
      </c>
      <c r="F1081">
        <v>105.56100000000001</v>
      </c>
      <c r="G1081">
        <v>15.56</v>
      </c>
      <c r="H1081">
        <v>25560</v>
      </c>
      <c r="I1081">
        <v>0.30499999999999999</v>
      </c>
      <c r="J1081">
        <v>15.78</v>
      </c>
      <c r="K1081">
        <v>-278.94099999999997</v>
      </c>
      <c r="L1081">
        <v>7.6719999999999997</v>
      </c>
      <c r="M1081">
        <f t="shared" si="224"/>
        <v>-1.4043987029766007</v>
      </c>
      <c r="N1081">
        <f t="shared" si="225"/>
        <v>1.7356700025770115</v>
      </c>
      <c r="O1081">
        <f t="shared" si="226"/>
        <v>9.3379512840798609E-2</v>
      </c>
      <c r="P1081">
        <f t="shared" si="227"/>
        <v>-0.462099724883686</v>
      </c>
      <c r="Q1081">
        <f t="shared" si="228"/>
        <v>3.751854253275325</v>
      </c>
      <c r="R1081">
        <f t="shared" si="229"/>
        <v>-0.41091471287572912</v>
      </c>
      <c r="S1081">
        <f t="shared" si="230"/>
        <v>0.45615822242368242</v>
      </c>
      <c r="T1081" t="e">
        <f t="shared" si="231"/>
        <v>#NUM!</v>
      </c>
      <c r="U1081">
        <f t="shared" si="232"/>
        <v>-0.26500775541290861</v>
      </c>
      <c r="V1081">
        <f t="shared" si="233"/>
        <v>2.2346377353357361</v>
      </c>
      <c r="W1081" t="e">
        <f t="shared" si="234"/>
        <v>#NUM!</v>
      </c>
      <c r="X1081" t="e">
        <f t="shared" si="235"/>
        <v>#NUM!</v>
      </c>
      <c r="Y1081" t="e">
        <f t="shared" si="236"/>
        <v>#NUM!</v>
      </c>
      <c r="Z1081" t="e">
        <f t="shared" si="237"/>
        <v>#NUM!</v>
      </c>
    </row>
    <row r="1082" spans="1:26" x14ac:dyDescent="0.4">
      <c r="A1082">
        <v>20.75</v>
      </c>
      <c r="B1082">
        <v>1.5</v>
      </c>
      <c r="C1082">
        <v>2.3333333330000001</v>
      </c>
      <c r="D1082">
        <v>813.39</v>
      </c>
      <c r="E1082">
        <v>18720</v>
      </c>
      <c r="F1082">
        <v>105.56100000000001</v>
      </c>
      <c r="G1082">
        <v>15.56</v>
      </c>
      <c r="H1082">
        <v>25560</v>
      </c>
      <c r="I1082">
        <v>0.30499999999999999</v>
      </c>
      <c r="J1082">
        <v>15.78</v>
      </c>
      <c r="K1082">
        <v>-278.94099999999997</v>
      </c>
      <c r="L1082">
        <v>7.6719999999999997</v>
      </c>
      <c r="M1082">
        <f t="shared" si="224"/>
        <v>-1.4043987029766007</v>
      </c>
      <c r="N1082">
        <f t="shared" si="225"/>
        <v>1.7356700025770115</v>
      </c>
      <c r="O1082">
        <f t="shared" si="226"/>
        <v>9.3379512840798609E-2</v>
      </c>
      <c r="P1082">
        <f t="shared" si="227"/>
        <v>-0.462099724883686</v>
      </c>
      <c r="Q1082">
        <f t="shared" si="228"/>
        <v>3.751854253275325</v>
      </c>
      <c r="R1082">
        <f t="shared" si="229"/>
        <v>-0.41091471287572912</v>
      </c>
      <c r="S1082">
        <f t="shared" si="230"/>
        <v>0.45615822242368242</v>
      </c>
      <c r="T1082" t="e">
        <f t="shared" si="231"/>
        <v>#NUM!</v>
      </c>
      <c r="U1082">
        <f t="shared" si="232"/>
        <v>-0.26500775541290861</v>
      </c>
      <c r="V1082">
        <f t="shared" si="233"/>
        <v>2.2346377353357361</v>
      </c>
      <c r="W1082" t="e">
        <f t="shared" si="234"/>
        <v>#NUM!</v>
      </c>
      <c r="X1082" t="e">
        <f t="shared" si="235"/>
        <v>#NUM!</v>
      </c>
      <c r="Y1082" t="e">
        <f t="shared" si="236"/>
        <v>#NUM!</v>
      </c>
      <c r="Z1082" t="e">
        <f t="shared" si="237"/>
        <v>#NUM!</v>
      </c>
    </row>
    <row r="1083" spans="1:26" x14ac:dyDescent="0.4">
      <c r="A1083">
        <v>21</v>
      </c>
      <c r="B1083">
        <v>1.5</v>
      </c>
      <c r="C1083">
        <v>2.3333333330000001</v>
      </c>
      <c r="D1083">
        <v>813.39</v>
      </c>
      <c r="E1083">
        <v>18720</v>
      </c>
      <c r="F1083">
        <v>105.56100000000001</v>
      </c>
      <c r="G1083">
        <v>15.56</v>
      </c>
      <c r="H1083">
        <v>25560</v>
      </c>
      <c r="I1083">
        <v>0.61</v>
      </c>
      <c r="J1083">
        <v>15.78</v>
      </c>
      <c r="K1083">
        <v>-278.94099999999997</v>
      </c>
      <c r="L1083">
        <v>7.6719999999999997</v>
      </c>
      <c r="M1083">
        <f t="shared" si="224"/>
        <v>-1.4043987029766007</v>
      </c>
      <c r="N1083">
        <f t="shared" si="225"/>
        <v>1.7356700025770115</v>
      </c>
      <c r="O1083">
        <f t="shared" si="226"/>
        <v>9.3379512840798609E-2</v>
      </c>
      <c r="P1083">
        <f t="shared" si="227"/>
        <v>-0.462099724883686</v>
      </c>
      <c r="Q1083">
        <f t="shared" si="228"/>
        <v>3.751854253275325</v>
      </c>
      <c r="R1083">
        <f t="shared" si="229"/>
        <v>0.28223246768421617</v>
      </c>
      <c r="S1083">
        <f t="shared" si="230"/>
        <v>0.45615822242368242</v>
      </c>
      <c r="T1083" t="e">
        <f t="shared" si="231"/>
        <v>#NUM!</v>
      </c>
      <c r="U1083">
        <f t="shared" si="232"/>
        <v>-0.26500775541290861</v>
      </c>
      <c r="V1083">
        <f t="shared" si="233"/>
        <v>2.2346377353357361</v>
      </c>
      <c r="W1083" t="e">
        <f t="shared" si="234"/>
        <v>#NUM!</v>
      </c>
      <c r="X1083" t="e">
        <f t="shared" si="235"/>
        <v>#NUM!</v>
      </c>
      <c r="Y1083" t="e">
        <f t="shared" si="236"/>
        <v>#NUM!</v>
      </c>
      <c r="Z1083" t="e">
        <f t="shared" si="237"/>
        <v>#NUM!</v>
      </c>
    </row>
    <row r="1084" spans="1:26" x14ac:dyDescent="0.4">
      <c r="A1084">
        <v>21</v>
      </c>
      <c r="B1084">
        <v>55.25</v>
      </c>
      <c r="C1084">
        <v>4.6666666670000003</v>
      </c>
      <c r="D1084">
        <v>3026.18</v>
      </c>
      <c r="E1084">
        <v>33120</v>
      </c>
      <c r="F1084">
        <v>113.404</v>
      </c>
      <c r="G1084">
        <v>15.56</v>
      </c>
      <c r="H1084">
        <v>32039.998</v>
      </c>
      <c r="I1084">
        <v>0.30499999999999999</v>
      </c>
      <c r="J1084">
        <v>28.481000000000002</v>
      </c>
      <c r="K1084">
        <v>-275.94499999999999</v>
      </c>
      <c r="L1084">
        <v>15.56</v>
      </c>
      <c r="M1084">
        <f t="shared" si="224"/>
        <v>-9.0553025252781E-2</v>
      </c>
      <c r="N1084">
        <f t="shared" si="225"/>
        <v>2.3062148610446243</v>
      </c>
      <c r="O1084">
        <f t="shared" si="226"/>
        <v>0.16504719200537901</v>
      </c>
      <c r="P1084">
        <f t="shared" si="227"/>
        <v>-0.462099724883686</v>
      </c>
      <c r="Q1084">
        <f t="shared" si="228"/>
        <v>3.9778106835441749</v>
      </c>
      <c r="R1084">
        <f t="shared" si="229"/>
        <v>-0.41091471287572912</v>
      </c>
      <c r="S1084">
        <f t="shared" si="230"/>
        <v>1.0466521052928555</v>
      </c>
      <c r="T1084" t="e">
        <f t="shared" si="231"/>
        <v>#NUM!</v>
      </c>
      <c r="U1084">
        <f t="shared" si="232"/>
        <v>0.44211842575619992</v>
      </c>
      <c r="V1084">
        <f t="shared" si="233"/>
        <v>2.3138857818125698</v>
      </c>
      <c r="W1084" t="e">
        <f t="shared" si="234"/>
        <v>#NUM!</v>
      </c>
      <c r="X1084" t="e">
        <f t="shared" si="235"/>
        <v>#NUM!</v>
      </c>
      <c r="Y1084" t="e">
        <f t="shared" si="236"/>
        <v>#NUM!</v>
      </c>
      <c r="Z1084" t="e">
        <f t="shared" si="237"/>
        <v>#NUM!</v>
      </c>
    </row>
    <row r="1085" spans="1:26" x14ac:dyDescent="0.4">
      <c r="A1085">
        <v>21</v>
      </c>
      <c r="B1085">
        <v>60.625</v>
      </c>
      <c r="C1085">
        <v>5</v>
      </c>
      <c r="D1085">
        <v>3276.81</v>
      </c>
      <c r="E1085">
        <v>33120</v>
      </c>
      <c r="F1085">
        <v>119.616</v>
      </c>
      <c r="G1085">
        <v>15.56</v>
      </c>
      <c r="H1085">
        <v>32400</v>
      </c>
      <c r="I1085">
        <v>1.2190000000000001</v>
      </c>
      <c r="J1085">
        <v>34.786999999999999</v>
      </c>
      <c r="K1085">
        <v>-273.07600000000002</v>
      </c>
      <c r="L1085">
        <v>15.56</v>
      </c>
      <c r="M1085">
        <f t="shared" si="224"/>
        <v>-1.0983735141606055E-2</v>
      </c>
      <c r="N1085">
        <f t="shared" si="225"/>
        <v>2.3062148610446243</v>
      </c>
      <c r="O1085">
        <f t="shared" si="226"/>
        <v>0.21837713979830889</v>
      </c>
      <c r="P1085">
        <f t="shared" si="227"/>
        <v>-0.462099724883686</v>
      </c>
      <c r="Q1085">
        <f t="shared" si="228"/>
        <v>3.9889840465642745</v>
      </c>
      <c r="R1085">
        <f t="shared" si="229"/>
        <v>0.97455963999813078</v>
      </c>
      <c r="S1085">
        <f t="shared" si="230"/>
        <v>1.2466586607758714</v>
      </c>
      <c r="T1085" t="e">
        <f t="shared" si="231"/>
        <v>#NUM!</v>
      </c>
      <c r="U1085">
        <f t="shared" si="232"/>
        <v>0.44211842575619992</v>
      </c>
      <c r="V1085">
        <f t="shared" si="233"/>
        <v>2.3165569716558294</v>
      </c>
      <c r="W1085" t="e">
        <f t="shared" si="234"/>
        <v>#NUM!</v>
      </c>
      <c r="X1085" t="e">
        <f t="shared" si="235"/>
        <v>#NUM!</v>
      </c>
      <c r="Y1085" t="e">
        <f t="shared" si="236"/>
        <v>#NUM!</v>
      </c>
      <c r="Z1085" t="e">
        <f t="shared" si="237"/>
        <v>#NUM!</v>
      </c>
    </row>
    <row r="1086" spans="1:26" x14ac:dyDescent="0.4">
      <c r="A1086">
        <v>21</v>
      </c>
      <c r="B1086">
        <v>23</v>
      </c>
      <c r="C1086">
        <v>5</v>
      </c>
      <c r="D1086">
        <v>2078.89</v>
      </c>
      <c r="E1086">
        <v>83880</v>
      </c>
      <c r="F1086">
        <v>105.56100000000001</v>
      </c>
      <c r="G1086">
        <v>15.56</v>
      </c>
      <c r="H1086">
        <v>685404</v>
      </c>
      <c r="J1086">
        <v>105.56100000000001</v>
      </c>
      <c r="K1086">
        <v>10.698</v>
      </c>
      <c r="L1086">
        <v>-42.470999999999997</v>
      </c>
      <c r="M1086">
        <f t="shared" si="224"/>
        <v>-0.46602002589457936</v>
      </c>
      <c r="N1086">
        <f t="shared" si="225"/>
        <v>3.2354647375612848</v>
      </c>
      <c r="O1086">
        <f t="shared" si="226"/>
        <v>9.3379512840798609E-2</v>
      </c>
      <c r="P1086">
        <f t="shared" si="227"/>
        <v>-0.462099724883686</v>
      </c>
      <c r="Q1086">
        <f t="shared" si="228"/>
        <v>7.0408340691976399</v>
      </c>
      <c r="R1086" t="e">
        <f t="shared" si="229"/>
        <v>#NUM!</v>
      </c>
      <c r="S1086">
        <f t="shared" si="230"/>
        <v>2.3567038918815419</v>
      </c>
      <c r="T1086">
        <f t="shared" si="231"/>
        <v>3.1465855976080546</v>
      </c>
      <c r="U1086" t="e">
        <f t="shared" si="232"/>
        <v>#NUM!</v>
      </c>
      <c r="V1086">
        <f t="shared" si="233"/>
        <v>3.2701875276435883</v>
      </c>
      <c r="W1086" t="e">
        <f t="shared" si="234"/>
        <v>#NUM!</v>
      </c>
      <c r="X1086" t="e">
        <f t="shared" si="235"/>
        <v>#NUM!</v>
      </c>
      <c r="Y1086" t="e">
        <f t="shared" si="236"/>
        <v>#NUM!</v>
      </c>
      <c r="Z1086" t="e">
        <f t="shared" si="237"/>
        <v>#NUM!</v>
      </c>
    </row>
    <row r="1087" spans="1:26" x14ac:dyDescent="0.4">
      <c r="A1087">
        <v>21</v>
      </c>
      <c r="B1087">
        <v>17.625</v>
      </c>
      <c r="C1087">
        <v>4.3333333329999997</v>
      </c>
      <c r="D1087">
        <v>1862.58</v>
      </c>
      <c r="E1087">
        <v>87840</v>
      </c>
      <c r="F1087">
        <v>105.04</v>
      </c>
      <c r="G1087">
        <v>15.56</v>
      </c>
      <c r="H1087">
        <v>793944</v>
      </c>
      <c r="J1087">
        <v>105.04</v>
      </c>
      <c r="K1087">
        <v>7.5999999999999998E-2</v>
      </c>
      <c r="L1087">
        <v>-51.661000000000001</v>
      </c>
      <c r="M1087">
        <f t="shared" si="224"/>
        <v>-0.57589149994850153</v>
      </c>
      <c r="N1087">
        <f t="shared" si="225"/>
        <v>3.2815945092887859</v>
      </c>
      <c r="O1087">
        <f t="shared" si="226"/>
        <v>8.8431757959752041E-2</v>
      </c>
      <c r="P1087">
        <f t="shared" si="227"/>
        <v>-0.462099724883686</v>
      </c>
      <c r="Q1087">
        <f t="shared" si="228"/>
        <v>7.1878385535585876</v>
      </c>
      <c r="R1087" t="e">
        <f t="shared" si="229"/>
        <v>#NUM!</v>
      </c>
      <c r="S1087">
        <f t="shared" si="230"/>
        <v>2.3517561370004954</v>
      </c>
      <c r="T1087">
        <f t="shared" si="231"/>
        <v>-1.8004931491968097</v>
      </c>
      <c r="U1087" t="e">
        <f t="shared" si="232"/>
        <v>#NUM!</v>
      </c>
      <c r="V1087">
        <f t="shared" si="233"/>
        <v>3.332916698467439</v>
      </c>
      <c r="W1087" t="e">
        <f t="shared" si="234"/>
        <v>#NUM!</v>
      </c>
      <c r="X1087" t="e">
        <f t="shared" si="235"/>
        <v>#NUM!</v>
      </c>
      <c r="Y1087" t="e">
        <f t="shared" si="236"/>
        <v>#NUM!</v>
      </c>
      <c r="Z1087" t="e">
        <f t="shared" si="237"/>
        <v>#NUM!</v>
      </c>
    </row>
    <row r="1088" spans="1:26" x14ac:dyDescent="0.4">
      <c r="A1088">
        <v>21</v>
      </c>
      <c r="B1088">
        <v>12.25</v>
      </c>
      <c r="C1088">
        <v>3.6666666669999999</v>
      </c>
      <c r="D1088">
        <v>1623.02</v>
      </c>
      <c r="E1088">
        <v>85680</v>
      </c>
      <c r="F1088">
        <v>105.56100000000001</v>
      </c>
      <c r="G1088">
        <v>15.56</v>
      </c>
      <c r="H1088">
        <v>934416</v>
      </c>
      <c r="J1088">
        <v>105.56100000000001</v>
      </c>
      <c r="K1088">
        <v>2.2280000000000002</v>
      </c>
      <c r="L1088">
        <v>-63.554000000000002</v>
      </c>
      <c r="M1088">
        <f t="shared" si="224"/>
        <v>-0.71356551200232721</v>
      </c>
      <c r="N1088">
        <f t="shared" si="225"/>
        <v>3.2566969576670588</v>
      </c>
      <c r="O1088">
        <f t="shared" si="226"/>
        <v>9.3379512840798609E-2</v>
      </c>
      <c r="P1088">
        <f t="shared" si="227"/>
        <v>-0.462099724883686</v>
      </c>
      <c r="Q1088">
        <f t="shared" si="228"/>
        <v>7.3507473589810228</v>
      </c>
      <c r="R1088" t="e">
        <f t="shared" si="229"/>
        <v>#NUM!</v>
      </c>
      <c r="S1088">
        <f t="shared" si="230"/>
        <v>2.3567038918815419</v>
      </c>
      <c r="T1088">
        <f t="shared" si="231"/>
        <v>1.5776331115640339</v>
      </c>
      <c r="U1088" t="e">
        <f t="shared" si="232"/>
        <v>#NUM!</v>
      </c>
      <c r="V1088">
        <f t="shared" si="233"/>
        <v>3.335261690994487</v>
      </c>
      <c r="W1088" t="e">
        <f t="shared" si="234"/>
        <v>#NUM!</v>
      </c>
      <c r="X1088" t="e">
        <f t="shared" si="235"/>
        <v>#NUM!</v>
      </c>
      <c r="Y1088" t="e">
        <f t="shared" si="236"/>
        <v>#NUM!</v>
      </c>
      <c r="Z1088" t="e">
        <f t="shared" si="237"/>
        <v>#NUM!</v>
      </c>
    </row>
    <row r="1089" spans="1:26" x14ac:dyDescent="0.4">
      <c r="A1089">
        <v>21</v>
      </c>
      <c r="B1089">
        <v>17.625</v>
      </c>
      <c r="C1089">
        <v>4.6666666670000003</v>
      </c>
      <c r="D1089">
        <v>1867.61</v>
      </c>
      <c r="E1089">
        <v>99000</v>
      </c>
      <c r="F1089">
        <v>104.952</v>
      </c>
      <c r="G1089">
        <v>15.56</v>
      </c>
      <c r="H1089">
        <v>805860</v>
      </c>
      <c r="J1089">
        <v>104.952</v>
      </c>
      <c r="K1089">
        <v>8.9999999999999993E-3</v>
      </c>
      <c r="L1089">
        <v>-52.668999999999997</v>
      </c>
      <c r="M1089">
        <f t="shared" si="224"/>
        <v>-0.57319458475182483</v>
      </c>
      <c r="N1089">
        <f t="shared" si="225"/>
        <v>3.4011973816621555</v>
      </c>
      <c r="O1089">
        <f t="shared" si="226"/>
        <v>8.7593630743940373E-2</v>
      </c>
      <c r="P1089">
        <f t="shared" si="227"/>
        <v>-0.462099724883686</v>
      </c>
      <c r="Q1089">
        <f t="shared" si="228"/>
        <v>7.2027356539150293</v>
      </c>
      <c r="R1089" t="e">
        <f t="shared" si="229"/>
        <v>#NUM!</v>
      </c>
      <c r="S1089">
        <f t="shared" si="230"/>
        <v>2.3509180097846833</v>
      </c>
      <c r="T1089">
        <f t="shared" si="231"/>
        <v>-3.9340019121469214</v>
      </c>
      <c r="U1089" t="e">
        <f t="shared" si="232"/>
        <v>#NUM!</v>
      </c>
      <c r="V1089">
        <f t="shared" si="233"/>
        <v>3.4502707582393044</v>
      </c>
      <c r="W1089" t="e">
        <f t="shared" si="234"/>
        <v>#NUM!</v>
      </c>
      <c r="X1089" t="e">
        <f t="shared" si="235"/>
        <v>#NUM!</v>
      </c>
      <c r="Y1089" t="e">
        <f t="shared" si="236"/>
        <v>#NUM!</v>
      </c>
      <c r="Z1089" t="e">
        <f t="shared" si="237"/>
        <v>#NUM!</v>
      </c>
    </row>
    <row r="1090" spans="1:26" x14ac:dyDescent="0.4">
      <c r="A1090">
        <v>21</v>
      </c>
      <c r="B1090">
        <v>17.625</v>
      </c>
      <c r="C1090">
        <v>5</v>
      </c>
      <c r="D1090">
        <v>1865.27</v>
      </c>
      <c r="E1090">
        <v>108720</v>
      </c>
      <c r="F1090">
        <v>104.952</v>
      </c>
      <c r="G1090">
        <v>15.56</v>
      </c>
      <c r="H1090">
        <v>812556</v>
      </c>
      <c r="J1090">
        <v>104.952</v>
      </c>
      <c r="K1090">
        <v>8.9999999999999993E-3</v>
      </c>
      <c r="L1090">
        <v>-53.235999999999997</v>
      </c>
      <c r="M1090">
        <f t="shared" si="224"/>
        <v>-0.5744483085824893</v>
      </c>
      <c r="N1090">
        <f t="shared" si="225"/>
        <v>3.4948533013704539</v>
      </c>
      <c r="O1090">
        <f t="shared" si="226"/>
        <v>8.7593630743940373E-2</v>
      </c>
      <c r="P1090">
        <f t="shared" si="227"/>
        <v>-0.462099724883686</v>
      </c>
      <c r="Q1090">
        <f t="shared" si="228"/>
        <v>7.2110104586717201</v>
      </c>
      <c r="R1090" t="e">
        <f t="shared" si="229"/>
        <v>#NUM!</v>
      </c>
      <c r="S1090">
        <f t="shared" si="230"/>
        <v>2.3509180097846833</v>
      </c>
      <c r="T1090">
        <f t="shared" si="231"/>
        <v>-3.9340019121469214</v>
      </c>
      <c r="U1090" t="e">
        <f t="shared" si="232"/>
        <v>#NUM!</v>
      </c>
      <c r="V1090">
        <f t="shared" si="233"/>
        <v>3.5428326380849757</v>
      </c>
      <c r="W1090" t="e">
        <f t="shared" si="234"/>
        <v>#NUM!</v>
      </c>
      <c r="X1090" t="e">
        <f t="shared" si="235"/>
        <v>#NUM!</v>
      </c>
      <c r="Y1090" t="e">
        <f t="shared" si="236"/>
        <v>#NUM!</v>
      </c>
      <c r="Z1090" t="e">
        <f t="shared" si="237"/>
        <v>#NUM!</v>
      </c>
    </row>
    <row r="1091" spans="1:26" x14ac:dyDescent="0.4">
      <c r="A1091">
        <v>21</v>
      </c>
      <c r="B1091">
        <v>12.25</v>
      </c>
      <c r="C1091">
        <v>4</v>
      </c>
      <c r="D1091">
        <v>1621.18</v>
      </c>
      <c r="E1091">
        <v>106920</v>
      </c>
      <c r="F1091">
        <v>104.952</v>
      </c>
      <c r="G1091">
        <v>15.56</v>
      </c>
      <c r="H1091">
        <v>937260</v>
      </c>
      <c r="J1091">
        <v>104.952</v>
      </c>
      <c r="K1091">
        <v>8.9999999999999993E-3</v>
      </c>
      <c r="L1091">
        <v>-63.795000000000002</v>
      </c>
      <c r="M1091">
        <f t="shared" ref="M1091:M1154" si="238">LN(D1091/D$2)</f>
        <v>-0.71469984416267207</v>
      </c>
      <c r="N1091">
        <f t="shared" ref="N1091:N1154" si="239">LN(E1091/E$2)</f>
        <v>3.4781584227982836</v>
      </c>
      <c r="O1091">
        <f t="shared" ref="O1091:O1154" si="240">LN(F1091/F$2)</f>
        <v>8.7593630743940373E-2</v>
      </c>
      <c r="P1091">
        <f t="shared" ref="P1091:P1154" si="241">LN(G1091/G$2)</f>
        <v>-0.462099724883686</v>
      </c>
      <c r="Q1091">
        <f t="shared" ref="Q1091:Q1154" si="242">LN(H1091/H$2)</f>
        <v>7.3537863488369632</v>
      </c>
      <c r="R1091" t="e">
        <f t="shared" ref="R1091:R1154" si="243">LN(I1091/I$2)</f>
        <v>#NUM!</v>
      </c>
      <c r="S1091">
        <f t="shared" ref="S1091:S1154" si="244">LN(J1091/J$2)</f>
        <v>2.3509180097846833</v>
      </c>
      <c r="T1091">
        <f t="shared" ref="T1091:T1154" si="245">LN(K1091/K$2)</f>
        <v>-3.9340019121469214</v>
      </c>
      <c r="U1091" t="e">
        <f t="shared" ref="U1091:U1154" si="246">LN(L1091/L$2)</f>
        <v>#NUM!</v>
      </c>
      <c r="V1091">
        <f t="shared" ref="V1091:V1154" si="247">SQRT(M1091^2+N1091^2+O1091^2)</f>
        <v>3.5519085750446475</v>
      </c>
      <c r="W1091" t="e">
        <f t="shared" ref="W1091:W1154" si="248">SQRT(Q1091^2+R1091^2+T1091^2)</f>
        <v>#NUM!</v>
      </c>
      <c r="X1091" t="e">
        <f t="shared" ref="X1091:X1154" si="249">SQRT(T1091^2+S1091^2+U1091^2)</f>
        <v>#NUM!</v>
      </c>
      <c r="Y1091" t="e">
        <f t="shared" ref="Y1091:Y1154" si="250">SQRT(M1091^2+N1091^2+O1091^2+Q1091^2+R1091^2+S1091^2+T1091^2+U1091^2)</f>
        <v>#NUM!</v>
      </c>
      <c r="Z1091" t="e">
        <f t="shared" ref="Z1091:Z1154" si="251">SQRT(V1091^2+W1091^2+X1091^2+Y1091^2)</f>
        <v>#NUM!</v>
      </c>
    </row>
    <row r="1092" spans="1:26" x14ac:dyDescent="0.4">
      <c r="A1092">
        <v>21</v>
      </c>
      <c r="B1092">
        <v>6.875</v>
      </c>
      <c r="C1092">
        <v>3.3333333330000001</v>
      </c>
      <c r="D1092">
        <v>1350.48</v>
      </c>
      <c r="E1092">
        <v>105120</v>
      </c>
      <c r="F1092">
        <v>104.952</v>
      </c>
      <c r="G1092">
        <v>15.56</v>
      </c>
      <c r="H1092">
        <v>1069740</v>
      </c>
      <c r="J1092">
        <v>104.952</v>
      </c>
      <c r="K1092">
        <v>8.9999999999999993E-3</v>
      </c>
      <c r="L1092">
        <v>-75.010999999999996</v>
      </c>
      <c r="M1092">
        <f t="shared" si="238"/>
        <v>-0.89739403850676269</v>
      </c>
      <c r="N1092">
        <f t="shared" si="239"/>
        <v>3.461180086263866</v>
      </c>
      <c r="O1092">
        <f t="shared" si="240"/>
        <v>8.7593630743940373E-2</v>
      </c>
      <c r="P1092">
        <f t="shared" si="241"/>
        <v>-0.462099724883686</v>
      </c>
      <c r="Q1092">
        <f t="shared" si="242"/>
        <v>7.4859965310407244</v>
      </c>
      <c r="R1092" t="e">
        <f t="shared" si="243"/>
        <v>#NUM!</v>
      </c>
      <c r="S1092">
        <f t="shared" si="244"/>
        <v>2.3509180097846833</v>
      </c>
      <c r="T1092">
        <f t="shared" si="245"/>
        <v>-3.9340019121469214</v>
      </c>
      <c r="U1092" t="e">
        <f t="shared" si="246"/>
        <v>#NUM!</v>
      </c>
      <c r="V1092">
        <f t="shared" si="247"/>
        <v>3.5766962820519059</v>
      </c>
      <c r="W1092" t="e">
        <f t="shared" si="248"/>
        <v>#NUM!</v>
      </c>
      <c r="X1092" t="e">
        <f t="shared" si="249"/>
        <v>#NUM!</v>
      </c>
      <c r="Y1092" t="e">
        <f t="shared" si="250"/>
        <v>#NUM!</v>
      </c>
      <c r="Z1092" t="e">
        <f t="shared" si="251"/>
        <v>#NUM!</v>
      </c>
    </row>
    <row r="1093" spans="1:26" x14ac:dyDescent="0.4">
      <c r="A1093">
        <v>21</v>
      </c>
      <c r="B1093">
        <v>12.25</v>
      </c>
      <c r="C1093">
        <v>4.3333333329999997</v>
      </c>
      <c r="D1093">
        <v>1626.17</v>
      </c>
      <c r="E1093">
        <v>125280</v>
      </c>
      <c r="F1093">
        <v>104.952</v>
      </c>
      <c r="G1093">
        <v>15.56</v>
      </c>
      <c r="H1093">
        <v>943056</v>
      </c>
      <c r="J1093">
        <v>104.952</v>
      </c>
      <c r="K1093">
        <v>8.9999999999999993E-3</v>
      </c>
      <c r="L1093">
        <v>-64.284999999999997</v>
      </c>
      <c r="M1093">
        <f t="shared" si="238"/>
        <v>-0.71162656661170909</v>
      </c>
      <c r="N1093">
        <f t="shared" si="239"/>
        <v>3.6366287637700583</v>
      </c>
      <c r="O1093">
        <f t="shared" si="240"/>
        <v>8.7593630743940373E-2</v>
      </c>
      <c r="P1093">
        <f t="shared" si="241"/>
        <v>-0.462099724883686</v>
      </c>
      <c r="Q1093">
        <f t="shared" si="242"/>
        <v>7.359951289577908</v>
      </c>
      <c r="R1093" t="e">
        <f t="shared" si="243"/>
        <v>#NUM!</v>
      </c>
      <c r="S1093">
        <f t="shared" si="244"/>
        <v>2.3509180097846833</v>
      </c>
      <c r="T1093">
        <f t="shared" si="245"/>
        <v>-3.9340019121469214</v>
      </c>
      <c r="U1093" t="e">
        <f t="shared" si="246"/>
        <v>#NUM!</v>
      </c>
      <c r="V1093">
        <f t="shared" si="247"/>
        <v>3.7066364510070606</v>
      </c>
      <c r="W1093" t="e">
        <f t="shared" si="248"/>
        <v>#NUM!</v>
      </c>
      <c r="X1093" t="e">
        <f t="shared" si="249"/>
        <v>#NUM!</v>
      </c>
      <c r="Y1093" t="e">
        <f t="shared" si="250"/>
        <v>#NUM!</v>
      </c>
      <c r="Z1093" t="e">
        <f t="shared" si="251"/>
        <v>#NUM!</v>
      </c>
    </row>
    <row r="1094" spans="1:26" x14ac:dyDescent="0.4">
      <c r="A1094">
        <v>21</v>
      </c>
      <c r="B1094">
        <v>12.25</v>
      </c>
      <c r="C1094">
        <v>4.6666666670000003</v>
      </c>
      <c r="D1094">
        <v>1632.97</v>
      </c>
      <c r="E1094">
        <v>140760</v>
      </c>
      <c r="F1094">
        <v>104.952</v>
      </c>
      <c r="G1094">
        <v>15.56</v>
      </c>
      <c r="H1094">
        <v>947520.06200000003</v>
      </c>
      <c r="J1094">
        <v>104.952</v>
      </c>
      <c r="K1094">
        <v>8.9999999999999993E-3</v>
      </c>
      <c r="L1094">
        <v>-64.662999999999997</v>
      </c>
      <c r="M1094">
        <f t="shared" si="238"/>
        <v>-0.70745368059432345</v>
      </c>
      <c r="N1094">
        <f t="shared" si="239"/>
        <v>3.7531338439809501</v>
      </c>
      <c r="O1094">
        <f t="shared" si="240"/>
        <v>8.7593630743940373E-2</v>
      </c>
      <c r="P1094">
        <f t="shared" si="241"/>
        <v>-0.462099724883686</v>
      </c>
      <c r="Q1094">
        <f t="shared" si="242"/>
        <v>7.3646737341131896</v>
      </c>
      <c r="R1094" t="e">
        <f t="shared" si="243"/>
        <v>#NUM!</v>
      </c>
      <c r="S1094">
        <f t="shared" si="244"/>
        <v>2.3509180097846833</v>
      </c>
      <c r="T1094">
        <f t="shared" si="245"/>
        <v>-3.9340019121469214</v>
      </c>
      <c r="U1094" t="e">
        <f t="shared" si="246"/>
        <v>#NUM!</v>
      </c>
      <c r="V1094">
        <f t="shared" si="247"/>
        <v>3.8202325852189394</v>
      </c>
      <c r="W1094" t="e">
        <f t="shared" si="248"/>
        <v>#NUM!</v>
      </c>
      <c r="X1094" t="e">
        <f t="shared" si="249"/>
        <v>#NUM!</v>
      </c>
      <c r="Y1094" t="e">
        <f t="shared" si="250"/>
        <v>#NUM!</v>
      </c>
      <c r="Z1094" t="e">
        <f t="shared" si="251"/>
        <v>#NUM!</v>
      </c>
    </row>
    <row r="1095" spans="1:26" x14ac:dyDescent="0.4">
      <c r="A1095">
        <v>21</v>
      </c>
      <c r="B1095">
        <v>12.25</v>
      </c>
      <c r="C1095">
        <v>5</v>
      </c>
      <c r="D1095">
        <v>1635.93</v>
      </c>
      <c r="E1095">
        <v>154800</v>
      </c>
      <c r="F1095">
        <v>104.952</v>
      </c>
      <c r="G1095">
        <v>15.56</v>
      </c>
      <c r="H1095">
        <v>953244</v>
      </c>
      <c r="J1095">
        <v>104.952</v>
      </c>
      <c r="K1095">
        <v>8.9999999999999993E-3</v>
      </c>
      <c r="L1095">
        <v>-65.147999999999996</v>
      </c>
      <c r="M1095">
        <f t="shared" si="238"/>
        <v>-0.70564267333866904</v>
      </c>
      <c r="N1095">
        <f t="shared" si="239"/>
        <v>3.8482114926831921</v>
      </c>
      <c r="O1095">
        <f t="shared" si="240"/>
        <v>8.7593630743940373E-2</v>
      </c>
      <c r="P1095">
        <f t="shared" si="241"/>
        <v>-0.462099724883686</v>
      </c>
      <c r="Q1095">
        <f t="shared" si="242"/>
        <v>7.3706965282273638</v>
      </c>
      <c r="R1095" t="e">
        <f t="shared" si="243"/>
        <v>#NUM!</v>
      </c>
      <c r="S1095">
        <f t="shared" si="244"/>
        <v>2.3509180097846833</v>
      </c>
      <c r="T1095">
        <f t="shared" si="245"/>
        <v>-3.9340019121469214</v>
      </c>
      <c r="U1095" t="e">
        <f t="shared" si="246"/>
        <v>#NUM!</v>
      </c>
      <c r="V1095">
        <f t="shared" si="247"/>
        <v>3.9133535387187357</v>
      </c>
      <c r="W1095" t="e">
        <f t="shared" si="248"/>
        <v>#NUM!</v>
      </c>
      <c r="X1095" t="e">
        <f t="shared" si="249"/>
        <v>#NUM!</v>
      </c>
      <c r="Y1095" t="e">
        <f t="shared" si="250"/>
        <v>#NUM!</v>
      </c>
      <c r="Z1095" t="e">
        <f t="shared" si="251"/>
        <v>#NUM!</v>
      </c>
    </row>
    <row r="1096" spans="1:26" x14ac:dyDescent="0.4">
      <c r="A1096">
        <v>21</v>
      </c>
      <c r="B1096">
        <v>6.875</v>
      </c>
      <c r="C1096">
        <v>3.6666666669999999</v>
      </c>
      <c r="D1096">
        <v>1331.8</v>
      </c>
      <c r="E1096">
        <v>150120</v>
      </c>
      <c r="F1096">
        <v>104.952</v>
      </c>
      <c r="G1096">
        <v>15.56</v>
      </c>
      <c r="H1096">
        <v>1073592</v>
      </c>
      <c r="J1096">
        <v>104.952</v>
      </c>
      <c r="K1096">
        <v>8.9999999999999993E-3</v>
      </c>
      <c r="L1096">
        <v>-75.337000000000003</v>
      </c>
      <c r="M1096">
        <f t="shared" si="238"/>
        <v>-0.91132271262337394</v>
      </c>
      <c r="N1096">
        <f t="shared" si="239"/>
        <v>3.8175125057943857</v>
      </c>
      <c r="O1096">
        <f t="shared" si="240"/>
        <v>8.7593630743940373E-2</v>
      </c>
      <c r="P1096">
        <f t="shared" si="241"/>
        <v>-0.462099724883686</v>
      </c>
      <c r="Q1096">
        <f t="shared" si="242"/>
        <v>7.4895909383908164</v>
      </c>
      <c r="R1096" t="e">
        <f t="shared" si="243"/>
        <v>#NUM!</v>
      </c>
      <c r="S1096">
        <f t="shared" si="244"/>
        <v>2.3509180097846833</v>
      </c>
      <c r="T1096">
        <f t="shared" si="245"/>
        <v>-3.9340019121469214</v>
      </c>
      <c r="U1096" t="e">
        <f t="shared" si="246"/>
        <v>#NUM!</v>
      </c>
      <c r="V1096">
        <f t="shared" si="247"/>
        <v>3.9257589664403318</v>
      </c>
      <c r="W1096" t="e">
        <f t="shared" si="248"/>
        <v>#NUM!</v>
      </c>
      <c r="X1096" t="e">
        <f t="shared" si="249"/>
        <v>#NUM!</v>
      </c>
      <c r="Y1096" t="e">
        <f t="shared" si="250"/>
        <v>#NUM!</v>
      </c>
      <c r="Z1096" t="e">
        <f t="shared" si="251"/>
        <v>#NUM!</v>
      </c>
    </row>
    <row r="1097" spans="1:26" x14ac:dyDescent="0.4">
      <c r="A1097">
        <v>21</v>
      </c>
      <c r="B1097">
        <v>6.875</v>
      </c>
      <c r="C1097">
        <v>4</v>
      </c>
      <c r="D1097">
        <v>1340.33</v>
      </c>
      <c r="E1097">
        <v>187920</v>
      </c>
      <c r="F1097">
        <v>104.952</v>
      </c>
      <c r="G1097">
        <v>15.56</v>
      </c>
      <c r="H1097">
        <v>1076652</v>
      </c>
      <c r="J1097">
        <v>104.952</v>
      </c>
      <c r="K1097">
        <v>8.9999999999999993E-3</v>
      </c>
      <c r="L1097">
        <v>-75.596000000000004</v>
      </c>
      <c r="M1097">
        <f t="shared" si="238"/>
        <v>-0.90493827101737034</v>
      </c>
      <c r="N1097">
        <f t="shared" si="239"/>
        <v>4.0420938718782224</v>
      </c>
      <c r="O1097">
        <f t="shared" si="240"/>
        <v>8.7593630743940373E-2</v>
      </c>
      <c r="P1097">
        <f t="shared" si="241"/>
        <v>-0.462099724883686</v>
      </c>
      <c r="Q1097">
        <f t="shared" si="242"/>
        <v>7.492437128930777</v>
      </c>
      <c r="R1097" t="e">
        <f t="shared" si="243"/>
        <v>#NUM!</v>
      </c>
      <c r="S1097">
        <f t="shared" si="244"/>
        <v>2.3509180097846833</v>
      </c>
      <c r="T1097">
        <f t="shared" si="245"/>
        <v>-3.9340019121469214</v>
      </c>
      <c r="U1097" t="e">
        <f t="shared" si="246"/>
        <v>#NUM!</v>
      </c>
      <c r="V1097">
        <f t="shared" si="247"/>
        <v>4.1430796260238942</v>
      </c>
      <c r="W1097" t="e">
        <f t="shared" si="248"/>
        <v>#NUM!</v>
      </c>
      <c r="X1097" t="e">
        <f t="shared" si="249"/>
        <v>#NUM!</v>
      </c>
      <c r="Y1097" t="e">
        <f t="shared" si="250"/>
        <v>#NUM!</v>
      </c>
      <c r="Z1097" t="e">
        <f t="shared" si="251"/>
        <v>#NUM!</v>
      </c>
    </row>
    <row r="1098" spans="1:26" x14ac:dyDescent="0.4">
      <c r="A1098">
        <v>21</v>
      </c>
      <c r="B1098">
        <v>6.875</v>
      </c>
      <c r="C1098">
        <v>4.3333333329999997</v>
      </c>
      <c r="D1098">
        <v>1344.64</v>
      </c>
      <c r="E1098">
        <v>219960</v>
      </c>
      <c r="F1098">
        <v>104.952</v>
      </c>
      <c r="G1098">
        <v>15.56</v>
      </c>
      <c r="H1098">
        <v>1079640</v>
      </c>
      <c r="J1098">
        <v>104.952</v>
      </c>
      <c r="K1098">
        <v>8.9999999999999993E-3</v>
      </c>
      <c r="L1098">
        <v>-75.849000000000004</v>
      </c>
      <c r="M1098">
        <f t="shared" si="238"/>
        <v>-0.90172780408331499</v>
      </c>
      <c r="N1098">
        <f t="shared" si="239"/>
        <v>4.1995232431671798</v>
      </c>
      <c r="O1098">
        <f t="shared" si="240"/>
        <v>8.7593630743940373E-2</v>
      </c>
      <c r="P1098">
        <f t="shared" si="241"/>
        <v>-0.462099724883686</v>
      </c>
      <c r="Q1098">
        <f t="shared" si="242"/>
        <v>7.4952085549830185</v>
      </c>
      <c r="R1098" t="e">
        <f t="shared" si="243"/>
        <v>#NUM!</v>
      </c>
      <c r="S1098">
        <f t="shared" si="244"/>
        <v>2.3509180097846833</v>
      </c>
      <c r="T1098">
        <f t="shared" si="245"/>
        <v>-3.9340019121469214</v>
      </c>
      <c r="U1098" t="e">
        <f t="shared" si="246"/>
        <v>#NUM!</v>
      </c>
      <c r="V1098">
        <f t="shared" si="247"/>
        <v>4.2961356061820499</v>
      </c>
      <c r="W1098" t="e">
        <f t="shared" si="248"/>
        <v>#NUM!</v>
      </c>
      <c r="X1098" t="e">
        <f t="shared" si="249"/>
        <v>#NUM!</v>
      </c>
      <c r="Y1098" t="e">
        <f t="shared" si="250"/>
        <v>#NUM!</v>
      </c>
      <c r="Z1098" t="e">
        <f t="shared" si="251"/>
        <v>#NUM!</v>
      </c>
    </row>
    <row r="1099" spans="1:26" x14ac:dyDescent="0.4">
      <c r="A1099">
        <v>21</v>
      </c>
      <c r="B1099">
        <v>6.875</v>
      </c>
      <c r="C1099">
        <v>4.6666666670000003</v>
      </c>
      <c r="D1099">
        <v>1363.79</v>
      </c>
      <c r="E1099">
        <v>248400</v>
      </c>
      <c r="F1099">
        <v>104.952</v>
      </c>
      <c r="G1099">
        <v>15.56</v>
      </c>
      <c r="H1099">
        <v>1082664</v>
      </c>
      <c r="J1099">
        <v>104.952</v>
      </c>
      <c r="K1099">
        <v>8.9999999999999993E-3</v>
      </c>
      <c r="L1099">
        <v>-76.105999999999995</v>
      </c>
      <c r="M1099">
        <f t="shared" si="238"/>
        <v>-0.88758653469366489</v>
      </c>
      <c r="N1099">
        <f t="shared" si="239"/>
        <v>4.3211178815868889</v>
      </c>
      <c r="O1099">
        <f t="shared" si="240"/>
        <v>8.7593630743940373E-2</v>
      </c>
      <c r="P1099">
        <f t="shared" si="241"/>
        <v>-0.462099724883686</v>
      </c>
      <c r="Q1099">
        <f t="shared" si="242"/>
        <v>7.4980055733222288</v>
      </c>
      <c r="R1099" t="e">
        <f t="shared" si="243"/>
        <v>#NUM!</v>
      </c>
      <c r="S1099">
        <f t="shared" si="244"/>
        <v>2.3509180097846833</v>
      </c>
      <c r="T1099">
        <f t="shared" si="245"/>
        <v>-3.9340019121469214</v>
      </c>
      <c r="U1099" t="e">
        <f t="shared" si="246"/>
        <v>#NUM!</v>
      </c>
      <c r="V1099">
        <f t="shared" si="247"/>
        <v>4.4122037857839675</v>
      </c>
      <c r="W1099" t="e">
        <f t="shared" si="248"/>
        <v>#NUM!</v>
      </c>
      <c r="X1099" t="e">
        <f t="shared" si="249"/>
        <v>#NUM!</v>
      </c>
      <c r="Y1099" t="e">
        <f t="shared" si="250"/>
        <v>#NUM!</v>
      </c>
      <c r="Z1099" t="e">
        <f t="shared" si="251"/>
        <v>#NUM!</v>
      </c>
    </row>
    <row r="1100" spans="1:26" x14ac:dyDescent="0.4">
      <c r="A1100">
        <v>21</v>
      </c>
      <c r="B1100">
        <v>1.5</v>
      </c>
      <c r="C1100">
        <v>3</v>
      </c>
      <c r="D1100">
        <v>792.32</v>
      </c>
      <c r="E1100">
        <v>223560</v>
      </c>
      <c r="F1100">
        <v>104.952</v>
      </c>
      <c r="G1100">
        <v>15.56</v>
      </c>
      <c r="H1100">
        <v>1206468</v>
      </c>
      <c r="J1100">
        <v>104.952</v>
      </c>
      <c r="K1100">
        <v>8.9999999999999993E-3</v>
      </c>
      <c r="L1100">
        <v>-86.587999999999994</v>
      </c>
      <c r="M1100">
        <f t="shared" si="238"/>
        <v>-1.430644051683774</v>
      </c>
      <c r="N1100">
        <f t="shared" si="239"/>
        <v>4.215757365929063</v>
      </c>
      <c r="O1100">
        <f t="shared" si="240"/>
        <v>8.7593630743940373E-2</v>
      </c>
      <c r="P1100">
        <f t="shared" si="241"/>
        <v>-0.462099724883686</v>
      </c>
      <c r="Q1100">
        <f t="shared" si="242"/>
        <v>7.606277985478922</v>
      </c>
      <c r="R1100" t="e">
        <f t="shared" si="243"/>
        <v>#NUM!</v>
      </c>
      <c r="S1100">
        <f t="shared" si="244"/>
        <v>2.3509180097846833</v>
      </c>
      <c r="T1100">
        <f t="shared" si="245"/>
        <v>-3.9340019121469214</v>
      </c>
      <c r="U1100" t="e">
        <f t="shared" si="246"/>
        <v>#NUM!</v>
      </c>
      <c r="V1100">
        <f t="shared" si="247"/>
        <v>4.4527547894702471</v>
      </c>
      <c r="W1100" t="e">
        <f t="shared" si="248"/>
        <v>#NUM!</v>
      </c>
      <c r="X1100" t="e">
        <f t="shared" si="249"/>
        <v>#NUM!</v>
      </c>
      <c r="Y1100" t="e">
        <f t="shared" si="250"/>
        <v>#NUM!</v>
      </c>
      <c r="Z1100" t="e">
        <f t="shared" si="251"/>
        <v>#NUM!</v>
      </c>
    </row>
    <row r="1101" spans="1:26" x14ac:dyDescent="0.4">
      <c r="A1101">
        <v>21</v>
      </c>
      <c r="B1101">
        <v>6.875</v>
      </c>
      <c r="C1101">
        <v>5</v>
      </c>
      <c r="D1101">
        <v>1364.39</v>
      </c>
      <c r="E1101">
        <v>273600</v>
      </c>
      <c r="F1101">
        <v>104.952</v>
      </c>
      <c r="G1101">
        <v>15.56</v>
      </c>
      <c r="H1101">
        <v>1086300</v>
      </c>
      <c r="J1101">
        <v>104.952</v>
      </c>
      <c r="K1101">
        <v>8.9999999999999993E-3</v>
      </c>
      <c r="L1101">
        <v>-76.412999999999997</v>
      </c>
      <c r="M1101">
        <f t="shared" si="238"/>
        <v>-0.88714668101122918</v>
      </c>
      <c r="N1101">
        <f t="shared" si="239"/>
        <v>4.4177447172759612</v>
      </c>
      <c r="O1101">
        <f t="shared" si="240"/>
        <v>8.7593630743940373E-2</v>
      </c>
      <c r="P1101">
        <f t="shared" si="241"/>
        <v>-0.462099724883686</v>
      </c>
      <c r="Q1101">
        <f t="shared" si="242"/>
        <v>7.5013583292056962</v>
      </c>
      <c r="R1101" t="e">
        <f t="shared" si="243"/>
        <v>#NUM!</v>
      </c>
      <c r="S1101">
        <f t="shared" si="244"/>
        <v>2.3509180097846833</v>
      </c>
      <c r="T1101">
        <f t="shared" si="245"/>
        <v>-3.9340019121469214</v>
      </c>
      <c r="U1101" t="e">
        <f t="shared" si="246"/>
        <v>#NUM!</v>
      </c>
      <c r="V1101">
        <f t="shared" si="247"/>
        <v>4.5067915710398463</v>
      </c>
      <c r="W1101" t="e">
        <f t="shared" si="248"/>
        <v>#NUM!</v>
      </c>
      <c r="X1101" t="e">
        <f t="shared" si="249"/>
        <v>#NUM!</v>
      </c>
      <c r="Y1101" t="e">
        <f t="shared" si="250"/>
        <v>#NUM!</v>
      </c>
      <c r="Z1101" t="e">
        <f t="shared" si="251"/>
        <v>#NUM!</v>
      </c>
    </row>
    <row r="1102" spans="1:26" x14ac:dyDescent="0.4">
      <c r="A1102">
        <v>21</v>
      </c>
      <c r="B1102">
        <v>1.5</v>
      </c>
      <c r="C1102">
        <v>3.3333333330000001</v>
      </c>
      <c r="D1102">
        <v>786.21</v>
      </c>
      <c r="E1102">
        <v>474120</v>
      </c>
      <c r="F1102">
        <v>104.952</v>
      </c>
      <c r="G1102">
        <v>15.56</v>
      </c>
      <c r="H1102">
        <v>1207368</v>
      </c>
      <c r="J1102">
        <v>104.952</v>
      </c>
      <c r="K1102">
        <v>8.9999999999999993E-3</v>
      </c>
      <c r="L1102">
        <v>-86.664000000000001</v>
      </c>
      <c r="M1102">
        <f t="shared" si="238"/>
        <v>-1.4383854699832075</v>
      </c>
      <c r="N1102">
        <f t="shared" si="239"/>
        <v>4.9675379857388648</v>
      </c>
      <c r="O1102">
        <f t="shared" si="240"/>
        <v>8.7593630743940373E-2</v>
      </c>
      <c r="P1102">
        <f t="shared" si="241"/>
        <v>-0.462099724883686</v>
      </c>
      <c r="Q1102">
        <f t="shared" si="242"/>
        <v>7.6070236865470182</v>
      </c>
      <c r="R1102" t="e">
        <f t="shared" si="243"/>
        <v>#NUM!</v>
      </c>
      <c r="S1102">
        <f t="shared" si="244"/>
        <v>2.3509180097846833</v>
      </c>
      <c r="T1102">
        <f t="shared" si="245"/>
        <v>-3.9340019121469214</v>
      </c>
      <c r="U1102" t="e">
        <f t="shared" si="246"/>
        <v>#NUM!</v>
      </c>
      <c r="V1102">
        <f t="shared" si="247"/>
        <v>5.1723359369016491</v>
      </c>
      <c r="W1102" t="e">
        <f t="shared" si="248"/>
        <v>#NUM!</v>
      </c>
      <c r="X1102" t="e">
        <f t="shared" si="249"/>
        <v>#NUM!</v>
      </c>
      <c r="Y1102" t="e">
        <f t="shared" si="250"/>
        <v>#NUM!</v>
      </c>
      <c r="Z1102" t="e">
        <f t="shared" si="251"/>
        <v>#NUM!</v>
      </c>
    </row>
    <row r="1103" spans="1:26" x14ac:dyDescent="0.4">
      <c r="A1103">
        <v>21</v>
      </c>
      <c r="B1103">
        <v>1.5</v>
      </c>
      <c r="C1103">
        <v>3.6666666669999999</v>
      </c>
      <c r="D1103">
        <v>774.01</v>
      </c>
      <c r="E1103">
        <v>682200</v>
      </c>
      <c r="F1103">
        <v>104.952</v>
      </c>
      <c r="G1103">
        <v>15.56</v>
      </c>
      <c r="H1103">
        <v>1208448</v>
      </c>
      <c r="J1103">
        <v>104.952</v>
      </c>
      <c r="K1103">
        <v>8.9999999999999993E-3</v>
      </c>
      <c r="L1103">
        <v>-86.754999999999995</v>
      </c>
      <c r="M1103">
        <f t="shared" si="238"/>
        <v>-1.454024608896989</v>
      </c>
      <c r="N1103">
        <f t="shared" si="239"/>
        <v>5.331400401512111</v>
      </c>
      <c r="O1103">
        <f t="shared" si="240"/>
        <v>8.7593630743940373E-2</v>
      </c>
      <c r="P1103">
        <f t="shared" si="241"/>
        <v>-0.462099724883686</v>
      </c>
      <c r="Q1103">
        <f t="shared" si="242"/>
        <v>7.6079177944359877</v>
      </c>
      <c r="R1103" t="e">
        <f t="shared" si="243"/>
        <v>#NUM!</v>
      </c>
      <c r="S1103">
        <f t="shared" si="244"/>
        <v>2.3509180097846833</v>
      </c>
      <c r="T1103">
        <f t="shared" si="245"/>
        <v>-3.9340019121469214</v>
      </c>
      <c r="U1103" t="e">
        <f t="shared" si="246"/>
        <v>#NUM!</v>
      </c>
      <c r="V1103">
        <f t="shared" si="247"/>
        <v>5.526815579397276</v>
      </c>
      <c r="W1103" t="e">
        <f t="shared" si="248"/>
        <v>#NUM!</v>
      </c>
      <c r="X1103" t="e">
        <f t="shared" si="249"/>
        <v>#NUM!</v>
      </c>
      <c r="Y1103" t="e">
        <f t="shared" si="250"/>
        <v>#NUM!</v>
      </c>
      <c r="Z1103" t="e">
        <f t="shared" si="251"/>
        <v>#NUM!</v>
      </c>
    </row>
    <row r="1104" spans="1:26" x14ac:dyDescent="0.4">
      <c r="A1104">
        <v>21</v>
      </c>
      <c r="B1104">
        <v>1.5</v>
      </c>
      <c r="C1104">
        <v>4</v>
      </c>
      <c r="D1104">
        <v>770.17</v>
      </c>
      <c r="E1104">
        <v>856440</v>
      </c>
      <c r="F1104">
        <v>104.952</v>
      </c>
      <c r="G1104">
        <v>15.56</v>
      </c>
      <c r="H1104">
        <v>1209456</v>
      </c>
      <c r="J1104">
        <v>104.952</v>
      </c>
      <c r="K1104">
        <v>8.9999999999999993E-3</v>
      </c>
      <c r="L1104">
        <v>-86.840999999999994</v>
      </c>
      <c r="M1104">
        <f t="shared" si="238"/>
        <v>-1.4589981325995327</v>
      </c>
      <c r="N1104">
        <f t="shared" si="239"/>
        <v>5.5588617942985419</v>
      </c>
      <c r="O1104">
        <f t="shared" si="240"/>
        <v>8.7593630743940373E-2</v>
      </c>
      <c r="P1104">
        <f t="shared" si="241"/>
        <v>-0.462099724883686</v>
      </c>
      <c r="Q1104">
        <f t="shared" si="242"/>
        <v>7.6087515744854812</v>
      </c>
      <c r="R1104" t="e">
        <f t="shared" si="243"/>
        <v>#NUM!</v>
      </c>
      <c r="S1104">
        <f t="shared" si="244"/>
        <v>2.3509180097846833</v>
      </c>
      <c r="T1104">
        <f t="shared" si="245"/>
        <v>-3.9340019121469214</v>
      </c>
      <c r="U1104" t="e">
        <f t="shared" si="246"/>
        <v>#NUM!</v>
      </c>
      <c r="V1104">
        <f t="shared" si="247"/>
        <v>5.747807637977095</v>
      </c>
      <c r="W1104" t="e">
        <f t="shared" si="248"/>
        <v>#NUM!</v>
      </c>
      <c r="X1104" t="e">
        <f t="shared" si="249"/>
        <v>#NUM!</v>
      </c>
      <c r="Y1104" t="e">
        <f t="shared" si="250"/>
        <v>#NUM!</v>
      </c>
      <c r="Z1104" t="e">
        <f t="shared" si="251"/>
        <v>#NUM!</v>
      </c>
    </row>
    <row r="1105" spans="1:26" x14ac:dyDescent="0.4">
      <c r="A1105">
        <v>21</v>
      </c>
      <c r="B1105">
        <v>1.5</v>
      </c>
      <c r="C1105">
        <v>4.3333333329999997</v>
      </c>
      <c r="D1105">
        <v>769.93</v>
      </c>
      <c r="E1105">
        <v>1004040</v>
      </c>
      <c r="F1105">
        <v>104.952</v>
      </c>
      <c r="G1105">
        <v>15.56</v>
      </c>
      <c r="H1105">
        <v>1210608</v>
      </c>
      <c r="J1105">
        <v>104.952</v>
      </c>
      <c r="K1105">
        <v>8.9999999999999993E-3</v>
      </c>
      <c r="L1105">
        <v>-86.938000000000002</v>
      </c>
      <c r="M1105">
        <f t="shared" si="238"/>
        <v>-1.4593098006755574</v>
      </c>
      <c r="N1105">
        <f t="shared" si="239"/>
        <v>5.7178646716230732</v>
      </c>
      <c r="O1105">
        <f t="shared" si="240"/>
        <v>8.7593630743940373E-2</v>
      </c>
      <c r="P1105">
        <f t="shared" si="241"/>
        <v>-0.462099724883686</v>
      </c>
      <c r="Q1105">
        <f t="shared" si="242"/>
        <v>7.6097036154951514</v>
      </c>
      <c r="R1105" t="e">
        <f t="shared" si="243"/>
        <v>#NUM!</v>
      </c>
      <c r="S1105">
        <f t="shared" si="244"/>
        <v>2.3509180097846833</v>
      </c>
      <c r="T1105">
        <f t="shared" si="245"/>
        <v>-3.9340019121469214</v>
      </c>
      <c r="U1105" t="e">
        <f t="shared" si="246"/>
        <v>#NUM!</v>
      </c>
      <c r="V1105">
        <f t="shared" si="247"/>
        <v>5.9017992291749364</v>
      </c>
      <c r="W1105" t="e">
        <f t="shared" si="248"/>
        <v>#NUM!</v>
      </c>
      <c r="X1105" t="e">
        <f t="shared" si="249"/>
        <v>#NUM!</v>
      </c>
      <c r="Y1105" t="e">
        <f t="shared" si="250"/>
        <v>#NUM!</v>
      </c>
      <c r="Z1105" t="e">
        <f t="shared" si="251"/>
        <v>#NUM!</v>
      </c>
    </row>
    <row r="1106" spans="1:26" x14ac:dyDescent="0.4">
      <c r="A1106">
        <v>21</v>
      </c>
      <c r="B1106">
        <v>1.5</v>
      </c>
      <c r="C1106">
        <v>4.6666666670000003</v>
      </c>
      <c r="D1106">
        <v>768.2</v>
      </c>
      <c r="E1106">
        <v>1135080</v>
      </c>
      <c r="F1106">
        <v>104.952</v>
      </c>
      <c r="G1106">
        <v>15.56</v>
      </c>
      <c r="H1106">
        <v>1211760</v>
      </c>
      <c r="J1106">
        <v>104.952</v>
      </c>
      <c r="K1106">
        <v>8.9999999999999993E-3</v>
      </c>
      <c r="L1106">
        <v>-87.036000000000001</v>
      </c>
      <c r="M1106">
        <f t="shared" si="238"/>
        <v>-1.4615592863880913</v>
      </c>
      <c r="N1106">
        <f t="shared" si="239"/>
        <v>5.8405359435406448</v>
      </c>
      <c r="O1106">
        <f t="shared" si="240"/>
        <v>8.7593630743940373E-2</v>
      </c>
      <c r="P1106">
        <f t="shared" si="241"/>
        <v>-0.462099724883686</v>
      </c>
      <c r="Q1106">
        <f t="shared" si="242"/>
        <v>7.6106547509847609</v>
      </c>
      <c r="R1106" t="e">
        <f t="shared" si="243"/>
        <v>#NUM!</v>
      </c>
      <c r="S1106">
        <f t="shared" si="244"/>
        <v>2.3509180097846833</v>
      </c>
      <c r="T1106">
        <f t="shared" si="245"/>
        <v>-3.9340019121469214</v>
      </c>
      <c r="U1106" t="e">
        <f t="shared" si="246"/>
        <v>#NUM!</v>
      </c>
      <c r="V1106">
        <f t="shared" si="247"/>
        <v>6.0212696584328773</v>
      </c>
      <c r="W1106" t="e">
        <f t="shared" si="248"/>
        <v>#NUM!</v>
      </c>
      <c r="X1106" t="e">
        <f t="shared" si="249"/>
        <v>#NUM!</v>
      </c>
      <c r="Y1106" t="e">
        <f t="shared" si="250"/>
        <v>#NUM!</v>
      </c>
      <c r="Z1106" t="e">
        <f t="shared" si="251"/>
        <v>#NUM!</v>
      </c>
    </row>
    <row r="1107" spans="1:26" x14ac:dyDescent="0.4">
      <c r="A1107">
        <v>21</v>
      </c>
      <c r="B1107">
        <v>1.5</v>
      </c>
      <c r="C1107">
        <v>5</v>
      </c>
      <c r="D1107">
        <v>759.13</v>
      </c>
      <c r="E1107">
        <v>1248840</v>
      </c>
      <c r="F1107">
        <v>104.952</v>
      </c>
      <c r="G1107">
        <v>15.56</v>
      </c>
      <c r="H1107">
        <v>1212840</v>
      </c>
      <c r="J1107">
        <v>104.952</v>
      </c>
      <c r="K1107">
        <v>8.9999999999999993E-3</v>
      </c>
      <c r="L1107">
        <v>-87.126999999999995</v>
      </c>
      <c r="M1107">
        <f t="shared" si="238"/>
        <v>-1.4734363615733024</v>
      </c>
      <c r="N1107">
        <f t="shared" si="239"/>
        <v>5.9360479309653336</v>
      </c>
      <c r="O1107">
        <f t="shared" si="240"/>
        <v>8.7593630743940373E-2</v>
      </c>
      <c r="P1107">
        <f t="shared" si="241"/>
        <v>-0.462099724883686</v>
      </c>
      <c r="Q1107">
        <f t="shared" si="242"/>
        <v>7.6115456196405624</v>
      </c>
      <c r="R1107" t="e">
        <f t="shared" si="243"/>
        <v>#NUM!</v>
      </c>
      <c r="S1107">
        <f t="shared" si="244"/>
        <v>2.3509180097846833</v>
      </c>
      <c r="T1107">
        <f t="shared" si="245"/>
        <v>-3.9340019121469214</v>
      </c>
      <c r="U1107" t="e">
        <f t="shared" si="246"/>
        <v>#NUM!</v>
      </c>
      <c r="V1107">
        <f t="shared" si="247"/>
        <v>6.1168090042497729</v>
      </c>
      <c r="W1107" t="e">
        <f t="shared" si="248"/>
        <v>#NUM!</v>
      </c>
      <c r="X1107" t="e">
        <f t="shared" si="249"/>
        <v>#NUM!</v>
      </c>
      <c r="Y1107" t="e">
        <f t="shared" si="250"/>
        <v>#NUM!</v>
      </c>
      <c r="Z1107" t="e">
        <f t="shared" si="251"/>
        <v>#NUM!</v>
      </c>
    </row>
    <row r="1108" spans="1:26" x14ac:dyDescent="0.4">
      <c r="A1108">
        <v>18</v>
      </c>
      <c r="B1108">
        <v>1.5</v>
      </c>
      <c r="C1108">
        <v>4</v>
      </c>
      <c r="F1108">
        <v>103.114</v>
      </c>
      <c r="G1108">
        <v>15.255000000000001</v>
      </c>
      <c r="H1108">
        <v>1188</v>
      </c>
      <c r="I1108">
        <v>8.9999999999999993E-3</v>
      </c>
      <c r="J1108">
        <v>-2.774</v>
      </c>
      <c r="K1108">
        <v>8.9999999999999993E-3</v>
      </c>
      <c r="L1108">
        <v>15.255000000000001</v>
      </c>
      <c r="M1108" t="e">
        <f t="shared" si="238"/>
        <v>#NUM!</v>
      </c>
      <c r="N1108" t="e">
        <f t="shared" si="239"/>
        <v>#NUM!</v>
      </c>
      <c r="O1108">
        <f t="shared" si="240"/>
        <v>6.9925700264096224E-2</v>
      </c>
      <c r="P1108">
        <f t="shared" si="241"/>
        <v>-0.48189592546529847</v>
      </c>
      <c r="Q1108">
        <f t="shared" si="242"/>
        <v>0.68309684470644383</v>
      </c>
      <c r="R1108">
        <f t="shared" si="243"/>
        <v>-3.9340019121469214</v>
      </c>
      <c r="S1108" t="e">
        <f t="shared" si="244"/>
        <v>#NUM!</v>
      </c>
      <c r="T1108">
        <f t="shared" si="245"/>
        <v>-3.9340019121469214</v>
      </c>
      <c r="U1108">
        <f t="shared" si="246"/>
        <v>0.42232222517458734</v>
      </c>
      <c r="V1108" t="e">
        <f t="shared" si="247"/>
        <v>#NUM!</v>
      </c>
      <c r="W1108">
        <f t="shared" si="248"/>
        <v>5.6052977966205475</v>
      </c>
      <c r="X1108" t="e">
        <f t="shared" si="249"/>
        <v>#NUM!</v>
      </c>
      <c r="Y1108" t="e">
        <f t="shared" si="250"/>
        <v>#NUM!</v>
      </c>
      <c r="Z1108" t="e">
        <f t="shared" si="251"/>
        <v>#NUM!</v>
      </c>
    </row>
    <row r="1109" spans="1:26" x14ac:dyDescent="0.4">
      <c r="A1109">
        <v>18.25</v>
      </c>
      <c r="B1109">
        <v>1.5</v>
      </c>
      <c r="C1109">
        <v>4</v>
      </c>
      <c r="F1109">
        <v>103.114</v>
      </c>
      <c r="G1109">
        <v>15.255000000000001</v>
      </c>
      <c r="H1109">
        <v>1188</v>
      </c>
      <c r="I1109">
        <v>8.9999999999999993E-3</v>
      </c>
      <c r="J1109">
        <v>-2.774</v>
      </c>
      <c r="K1109">
        <v>8.9999999999999993E-3</v>
      </c>
      <c r="L1109">
        <v>15.255000000000001</v>
      </c>
      <c r="M1109" t="e">
        <f t="shared" si="238"/>
        <v>#NUM!</v>
      </c>
      <c r="N1109" t="e">
        <f t="shared" si="239"/>
        <v>#NUM!</v>
      </c>
      <c r="O1109">
        <f t="shared" si="240"/>
        <v>6.9925700264096224E-2</v>
      </c>
      <c r="P1109">
        <f t="shared" si="241"/>
        <v>-0.48189592546529847</v>
      </c>
      <c r="Q1109">
        <f t="shared" si="242"/>
        <v>0.68309684470644383</v>
      </c>
      <c r="R1109">
        <f t="shared" si="243"/>
        <v>-3.9340019121469214</v>
      </c>
      <c r="S1109" t="e">
        <f t="shared" si="244"/>
        <v>#NUM!</v>
      </c>
      <c r="T1109">
        <f t="shared" si="245"/>
        <v>-3.9340019121469214</v>
      </c>
      <c r="U1109">
        <f t="shared" si="246"/>
        <v>0.42232222517458734</v>
      </c>
      <c r="V1109" t="e">
        <f t="shared" si="247"/>
        <v>#NUM!</v>
      </c>
      <c r="W1109">
        <f t="shared" si="248"/>
        <v>5.6052977966205475</v>
      </c>
      <c r="X1109" t="e">
        <f t="shared" si="249"/>
        <v>#NUM!</v>
      </c>
      <c r="Y1109" t="e">
        <f t="shared" si="250"/>
        <v>#NUM!</v>
      </c>
      <c r="Z1109" t="e">
        <f t="shared" si="251"/>
        <v>#NUM!</v>
      </c>
    </row>
    <row r="1110" spans="1:26" x14ac:dyDescent="0.4">
      <c r="A1110">
        <v>18.5</v>
      </c>
      <c r="B1110">
        <v>1.5</v>
      </c>
      <c r="C1110">
        <v>4</v>
      </c>
      <c r="F1110">
        <v>103.114</v>
      </c>
      <c r="G1110">
        <v>15.255000000000001</v>
      </c>
      <c r="H1110">
        <v>1188</v>
      </c>
      <c r="I1110">
        <v>8.9999999999999993E-3</v>
      </c>
      <c r="J1110">
        <v>-2.774</v>
      </c>
      <c r="K1110">
        <v>8.9999999999999993E-3</v>
      </c>
      <c r="L1110">
        <v>15.255000000000001</v>
      </c>
      <c r="M1110" t="e">
        <f t="shared" si="238"/>
        <v>#NUM!</v>
      </c>
      <c r="N1110" t="e">
        <f t="shared" si="239"/>
        <v>#NUM!</v>
      </c>
      <c r="O1110">
        <f t="shared" si="240"/>
        <v>6.9925700264096224E-2</v>
      </c>
      <c r="P1110">
        <f t="shared" si="241"/>
        <v>-0.48189592546529847</v>
      </c>
      <c r="Q1110">
        <f t="shared" si="242"/>
        <v>0.68309684470644383</v>
      </c>
      <c r="R1110">
        <f t="shared" si="243"/>
        <v>-3.9340019121469214</v>
      </c>
      <c r="S1110" t="e">
        <f t="shared" si="244"/>
        <v>#NUM!</v>
      </c>
      <c r="T1110">
        <f t="shared" si="245"/>
        <v>-3.9340019121469214</v>
      </c>
      <c r="U1110">
        <f t="shared" si="246"/>
        <v>0.42232222517458734</v>
      </c>
      <c r="V1110" t="e">
        <f t="shared" si="247"/>
        <v>#NUM!</v>
      </c>
      <c r="W1110">
        <f t="shared" si="248"/>
        <v>5.6052977966205475</v>
      </c>
      <c r="X1110" t="e">
        <f t="shared" si="249"/>
        <v>#NUM!</v>
      </c>
      <c r="Y1110" t="e">
        <f t="shared" si="250"/>
        <v>#NUM!</v>
      </c>
      <c r="Z1110" t="e">
        <f t="shared" si="251"/>
        <v>#NUM!</v>
      </c>
    </row>
    <row r="1111" spans="1:26" x14ac:dyDescent="0.4">
      <c r="A1111">
        <v>18.75</v>
      </c>
      <c r="B1111">
        <v>1.5</v>
      </c>
      <c r="C1111">
        <v>4</v>
      </c>
      <c r="F1111">
        <v>103.114</v>
      </c>
      <c r="G1111">
        <v>15.255000000000001</v>
      </c>
      <c r="H1111">
        <v>1188</v>
      </c>
      <c r="I1111">
        <v>8.9999999999999993E-3</v>
      </c>
      <c r="J1111">
        <v>-2.774</v>
      </c>
      <c r="K1111">
        <v>8.9999999999999993E-3</v>
      </c>
      <c r="L1111">
        <v>15.255000000000001</v>
      </c>
      <c r="M1111" t="e">
        <f t="shared" si="238"/>
        <v>#NUM!</v>
      </c>
      <c r="N1111" t="e">
        <f t="shared" si="239"/>
        <v>#NUM!</v>
      </c>
      <c r="O1111">
        <f t="shared" si="240"/>
        <v>6.9925700264096224E-2</v>
      </c>
      <c r="P1111">
        <f t="shared" si="241"/>
        <v>-0.48189592546529847</v>
      </c>
      <c r="Q1111">
        <f t="shared" si="242"/>
        <v>0.68309684470644383</v>
      </c>
      <c r="R1111">
        <f t="shared" si="243"/>
        <v>-3.9340019121469214</v>
      </c>
      <c r="S1111" t="e">
        <f t="shared" si="244"/>
        <v>#NUM!</v>
      </c>
      <c r="T1111">
        <f t="shared" si="245"/>
        <v>-3.9340019121469214</v>
      </c>
      <c r="U1111">
        <f t="shared" si="246"/>
        <v>0.42232222517458734</v>
      </c>
      <c r="V1111" t="e">
        <f t="shared" si="247"/>
        <v>#NUM!</v>
      </c>
      <c r="W1111">
        <f t="shared" si="248"/>
        <v>5.6052977966205475</v>
      </c>
      <c r="X1111" t="e">
        <f t="shared" si="249"/>
        <v>#NUM!</v>
      </c>
      <c r="Y1111" t="e">
        <f t="shared" si="250"/>
        <v>#NUM!</v>
      </c>
      <c r="Z1111" t="e">
        <f t="shared" si="251"/>
        <v>#NUM!</v>
      </c>
    </row>
    <row r="1112" spans="1:26" x14ac:dyDescent="0.4">
      <c r="A1112">
        <v>19</v>
      </c>
      <c r="B1112">
        <v>1.5</v>
      </c>
      <c r="C1112">
        <v>4</v>
      </c>
      <c r="F1112">
        <v>103.114</v>
      </c>
      <c r="G1112">
        <v>15.255000000000001</v>
      </c>
      <c r="H1112">
        <v>1188</v>
      </c>
      <c r="I1112">
        <v>8.9999999999999993E-3</v>
      </c>
      <c r="J1112">
        <v>-2.774</v>
      </c>
      <c r="K1112">
        <v>8.9999999999999993E-3</v>
      </c>
      <c r="L1112">
        <v>15.255000000000001</v>
      </c>
      <c r="M1112" t="e">
        <f t="shared" si="238"/>
        <v>#NUM!</v>
      </c>
      <c r="N1112" t="e">
        <f t="shared" si="239"/>
        <v>#NUM!</v>
      </c>
      <c r="O1112">
        <f t="shared" si="240"/>
        <v>6.9925700264096224E-2</v>
      </c>
      <c r="P1112">
        <f t="shared" si="241"/>
        <v>-0.48189592546529847</v>
      </c>
      <c r="Q1112">
        <f t="shared" si="242"/>
        <v>0.68309684470644383</v>
      </c>
      <c r="R1112">
        <f t="shared" si="243"/>
        <v>-3.9340019121469214</v>
      </c>
      <c r="S1112" t="e">
        <f t="shared" si="244"/>
        <v>#NUM!</v>
      </c>
      <c r="T1112">
        <f t="shared" si="245"/>
        <v>-3.9340019121469214</v>
      </c>
      <c r="U1112">
        <f t="shared" si="246"/>
        <v>0.42232222517458734</v>
      </c>
      <c r="V1112" t="e">
        <f t="shared" si="247"/>
        <v>#NUM!</v>
      </c>
      <c r="W1112">
        <f t="shared" si="248"/>
        <v>5.6052977966205475</v>
      </c>
      <c r="X1112" t="e">
        <f t="shared" si="249"/>
        <v>#NUM!</v>
      </c>
      <c r="Y1112" t="e">
        <f t="shared" si="250"/>
        <v>#NUM!</v>
      </c>
      <c r="Z1112" t="e">
        <f t="shared" si="251"/>
        <v>#NUM!</v>
      </c>
    </row>
    <row r="1113" spans="1:26" x14ac:dyDescent="0.4">
      <c r="A1113">
        <v>19.25</v>
      </c>
      <c r="B1113">
        <v>1.5</v>
      </c>
      <c r="C1113">
        <v>4</v>
      </c>
      <c r="F1113">
        <v>103.114</v>
      </c>
      <c r="G1113">
        <v>15.255000000000001</v>
      </c>
      <c r="H1113">
        <v>1188</v>
      </c>
      <c r="I1113">
        <v>8.9999999999999993E-3</v>
      </c>
      <c r="J1113">
        <v>-2.774</v>
      </c>
      <c r="K1113">
        <v>8.9999999999999993E-3</v>
      </c>
      <c r="L1113">
        <v>15.255000000000001</v>
      </c>
      <c r="M1113" t="e">
        <f t="shared" si="238"/>
        <v>#NUM!</v>
      </c>
      <c r="N1113" t="e">
        <f t="shared" si="239"/>
        <v>#NUM!</v>
      </c>
      <c r="O1113">
        <f t="shared" si="240"/>
        <v>6.9925700264096224E-2</v>
      </c>
      <c r="P1113">
        <f t="shared" si="241"/>
        <v>-0.48189592546529847</v>
      </c>
      <c r="Q1113">
        <f t="shared" si="242"/>
        <v>0.68309684470644383</v>
      </c>
      <c r="R1113">
        <f t="shared" si="243"/>
        <v>-3.9340019121469214</v>
      </c>
      <c r="S1113" t="e">
        <f t="shared" si="244"/>
        <v>#NUM!</v>
      </c>
      <c r="T1113">
        <f t="shared" si="245"/>
        <v>-3.9340019121469214</v>
      </c>
      <c r="U1113">
        <f t="shared" si="246"/>
        <v>0.42232222517458734</v>
      </c>
      <c r="V1113" t="e">
        <f t="shared" si="247"/>
        <v>#NUM!</v>
      </c>
      <c r="W1113">
        <f t="shared" si="248"/>
        <v>5.6052977966205475</v>
      </c>
      <c r="X1113" t="e">
        <f t="shared" si="249"/>
        <v>#NUM!</v>
      </c>
      <c r="Y1113" t="e">
        <f t="shared" si="250"/>
        <v>#NUM!</v>
      </c>
      <c r="Z1113" t="e">
        <f t="shared" si="251"/>
        <v>#NUM!</v>
      </c>
    </row>
    <row r="1114" spans="1:26" x14ac:dyDescent="0.4">
      <c r="A1114">
        <v>19.5</v>
      </c>
      <c r="B1114">
        <v>1.5</v>
      </c>
      <c r="C1114">
        <v>4</v>
      </c>
      <c r="F1114">
        <v>103.114</v>
      </c>
      <c r="G1114">
        <v>15.255000000000001</v>
      </c>
      <c r="H1114">
        <v>1188</v>
      </c>
      <c r="I1114">
        <v>8.9999999999999993E-3</v>
      </c>
      <c r="J1114">
        <v>-2.774</v>
      </c>
      <c r="K1114">
        <v>8.9999999999999993E-3</v>
      </c>
      <c r="L1114">
        <v>15.255000000000001</v>
      </c>
      <c r="M1114" t="e">
        <f t="shared" si="238"/>
        <v>#NUM!</v>
      </c>
      <c r="N1114" t="e">
        <f t="shared" si="239"/>
        <v>#NUM!</v>
      </c>
      <c r="O1114">
        <f t="shared" si="240"/>
        <v>6.9925700264096224E-2</v>
      </c>
      <c r="P1114">
        <f t="shared" si="241"/>
        <v>-0.48189592546529847</v>
      </c>
      <c r="Q1114">
        <f t="shared" si="242"/>
        <v>0.68309684470644383</v>
      </c>
      <c r="R1114">
        <f t="shared" si="243"/>
        <v>-3.9340019121469214</v>
      </c>
      <c r="S1114" t="e">
        <f t="shared" si="244"/>
        <v>#NUM!</v>
      </c>
      <c r="T1114">
        <f t="shared" si="245"/>
        <v>-3.9340019121469214</v>
      </c>
      <c r="U1114">
        <f t="shared" si="246"/>
        <v>0.42232222517458734</v>
      </c>
      <c r="V1114" t="e">
        <f t="shared" si="247"/>
        <v>#NUM!</v>
      </c>
      <c r="W1114">
        <f t="shared" si="248"/>
        <v>5.6052977966205475</v>
      </c>
      <c r="X1114" t="e">
        <f t="shared" si="249"/>
        <v>#NUM!</v>
      </c>
      <c r="Y1114" t="e">
        <f t="shared" si="250"/>
        <v>#NUM!</v>
      </c>
      <c r="Z1114" t="e">
        <f t="shared" si="251"/>
        <v>#NUM!</v>
      </c>
    </row>
    <row r="1115" spans="1:26" x14ac:dyDescent="0.4">
      <c r="A1115">
        <v>19.75</v>
      </c>
      <c r="B1115">
        <v>1.5</v>
      </c>
      <c r="C1115">
        <v>4</v>
      </c>
      <c r="F1115">
        <v>103.114</v>
      </c>
      <c r="G1115">
        <v>15.255000000000001</v>
      </c>
      <c r="H1115">
        <v>1188</v>
      </c>
      <c r="I1115">
        <v>8.9999999999999993E-3</v>
      </c>
      <c r="J1115">
        <v>-2.774</v>
      </c>
      <c r="K1115">
        <v>8.9999999999999993E-3</v>
      </c>
      <c r="L1115">
        <v>15.255000000000001</v>
      </c>
      <c r="M1115" t="e">
        <f t="shared" si="238"/>
        <v>#NUM!</v>
      </c>
      <c r="N1115" t="e">
        <f t="shared" si="239"/>
        <v>#NUM!</v>
      </c>
      <c r="O1115">
        <f t="shared" si="240"/>
        <v>6.9925700264096224E-2</v>
      </c>
      <c r="P1115">
        <f t="shared" si="241"/>
        <v>-0.48189592546529847</v>
      </c>
      <c r="Q1115">
        <f t="shared" si="242"/>
        <v>0.68309684470644383</v>
      </c>
      <c r="R1115">
        <f t="shared" si="243"/>
        <v>-3.9340019121469214</v>
      </c>
      <c r="S1115" t="e">
        <f t="shared" si="244"/>
        <v>#NUM!</v>
      </c>
      <c r="T1115">
        <f t="shared" si="245"/>
        <v>-3.9340019121469214</v>
      </c>
      <c r="U1115">
        <f t="shared" si="246"/>
        <v>0.42232222517458734</v>
      </c>
      <c r="V1115" t="e">
        <f t="shared" si="247"/>
        <v>#NUM!</v>
      </c>
      <c r="W1115">
        <f t="shared" si="248"/>
        <v>5.6052977966205475</v>
      </c>
      <c r="X1115" t="e">
        <f t="shared" si="249"/>
        <v>#NUM!</v>
      </c>
      <c r="Y1115" t="e">
        <f t="shared" si="250"/>
        <v>#NUM!</v>
      </c>
      <c r="Z1115" t="e">
        <f t="shared" si="251"/>
        <v>#NUM!</v>
      </c>
    </row>
    <row r="1116" spans="1:26" x14ac:dyDescent="0.4">
      <c r="A1116">
        <v>20</v>
      </c>
      <c r="B1116">
        <v>1.5</v>
      </c>
      <c r="C1116">
        <v>4</v>
      </c>
      <c r="F1116">
        <v>103.114</v>
      </c>
      <c r="G1116">
        <v>15.255000000000001</v>
      </c>
      <c r="H1116">
        <v>1188</v>
      </c>
      <c r="I1116">
        <v>8.9999999999999993E-3</v>
      </c>
      <c r="J1116">
        <v>-2.774</v>
      </c>
      <c r="K1116">
        <v>8.9999999999999993E-3</v>
      </c>
      <c r="L1116">
        <v>15.255000000000001</v>
      </c>
      <c r="M1116" t="e">
        <f t="shared" si="238"/>
        <v>#NUM!</v>
      </c>
      <c r="N1116" t="e">
        <f t="shared" si="239"/>
        <v>#NUM!</v>
      </c>
      <c r="O1116">
        <f t="shared" si="240"/>
        <v>6.9925700264096224E-2</v>
      </c>
      <c r="P1116">
        <f t="shared" si="241"/>
        <v>-0.48189592546529847</v>
      </c>
      <c r="Q1116">
        <f t="shared" si="242"/>
        <v>0.68309684470644383</v>
      </c>
      <c r="R1116">
        <f t="shared" si="243"/>
        <v>-3.9340019121469214</v>
      </c>
      <c r="S1116" t="e">
        <f t="shared" si="244"/>
        <v>#NUM!</v>
      </c>
      <c r="T1116">
        <f t="shared" si="245"/>
        <v>-3.9340019121469214</v>
      </c>
      <c r="U1116">
        <f t="shared" si="246"/>
        <v>0.42232222517458734</v>
      </c>
      <c r="V1116" t="e">
        <f t="shared" si="247"/>
        <v>#NUM!</v>
      </c>
      <c r="W1116">
        <f t="shared" si="248"/>
        <v>5.6052977966205475</v>
      </c>
      <c r="X1116" t="e">
        <f t="shared" si="249"/>
        <v>#NUM!</v>
      </c>
      <c r="Y1116" t="e">
        <f t="shared" si="250"/>
        <v>#NUM!</v>
      </c>
      <c r="Z1116" t="e">
        <f t="shared" si="251"/>
        <v>#NUM!</v>
      </c>
    </row>
    <row r="1117" spans="1:26" x14ac:dyDescent="0.4">
      <c r="A1117">
        <v>20.25</v>
      </c>
      <c r="B1117">
        <v>1.5</v>
      </c>
      <c r="C1117">
        <v>4</v>
      </c>
      <c r="F1117">
        <v>103.114</v>
      </c>
      <c r="G1117">
        <v>15.255000000000001</v>
      </c>
      <c r="H1117">
        <v>1188</v>
      </c>
      <c r="I1117">
        <v>8.9999999999999993E-3</v>
      </c>
      <c r="J1117">
        <v>-2.774</v>
      </c>
      <c r="K1117">
        <v>8.9999999999999993E-3</v>
      </c>
      <c r="L1117">
        <v>15.255000000000001</v>
      </c>
      <c r="M1117" t="e">
        <f t="shared" si="238"/>
        <v>#NUM!</v>
      </c>
      <c r="N1117" t="e">
        <f t="shared" si="239"/>
        <v>#NUM!</v>
      </c>
      <c r="O1117">
        <f t="shared" si="240"/>
        <v>6.9925700264096224E-2</v>
      </c>
      <c r="P1117">
        <f t="shared" si="241"/>
        <v>-0.48189592546529847</v>
      </c>
      <c r="Q1117">
        <f t="shared" si="242"/>
        <v>0.68309684470644383</v>
      </c>
      <c r="R1117">
        <f t="shared" si="243"/>
        <v>-3.9340019121469214</v>
      </c>
      <c r="S1117" t="e">
        <f t="shared" si="244"/>
        <v>#NUM!</v>
      </c>
      <c r="T1117">
        <f t="shared" si="245"/>
        <v>-3.9340019121469214</v>
      </c>
      <c r="U1117">
        <f t="shared" si="246"/>
        <v>0.42232222517458734</v>
      </c>
      <c r="V1117" t="e">
        <f t="shared" si="247"/>
        <v>#NUM!</v>
      </c>
      <c r="W1117">
        <f t="shared" si="248"/>
        <v>5.6052977966205475</v>
      </c>
      <c r="X1117" t="e">
        <f t="shared" si="249"/>
        <v>#NUM!</v>
      </c>
      <c r="Y1117" t="e">
        <f t="shared" si="250"/>
        <v>#NUM!</v>
      </c>
      <c r="Z1117" t="e">
        <f t="shared" si="251"/>
        <v>#NUM!</v>
      </c>
    </row>
    <row r="1118" spans="1:26" x14ac:dyDescent="0.4">
      <c r="A1118">
        <v>20.5</v>
      </c>
      <c r="B1118">
        <v>1.5</v>
      </c>
      <c r="C1118">
        <v>4</v>
      </c>
      <c r="F1118">
        <v>103.114</v>
      </c>
      <c r="G1118">
        <v>15.255000000000001</v>
      </c>
      <c r="H1118">
        <v>1188</v>
      </c>
      <c r="I1118">
        <v>8.9999999999999993E-3</v>
      </c>
      <c r="J1118">
        <v>-2.774</v>
      </c>
      <c r="K1118">
        <v>8.9999999999999993E-3</v>
      </c>
      <c r="L1118">
        <v>15.255000000000001</v>
      </c>
      <c r="M1118" t="e">
        <f t="shared" si="238"/>
        <v>#NUM!</v>
      </c>
      <c r="N1118" t="e">
        <f t="shared" si="239"/>
        <v>#NUM!</v>
      </c>
      <c r="O1118">
        <f t="shared" si="240"/>
        <v>6.9925700264096224E-2</v>
      </c>
      <c r="P1118">
        <f t="shared" si="241"/>
        <v>-0.48189592546529847</v>
      </c>
      <c r="Q1118">
        <f t="shared" si="242"/>
        <v>0.68309684470644383</v>
      </c>
      <c r="R1118">
        <f t="shared" si="243"/>
        <v>-3.9340019121469214</v>
      </c>
      <c r="S1118" t="e">
        <f t="shared" si="244"/>
        <v>#NUM!</v>
      </c>
      <c r="T1118">
        <f t="shared" si="245"/>
        <v>-3.9340019121469214</v>
      </c>
      <c r="U1118">
        <f t="shared" si="246"/>
        <v>0.42232222517458734</v>
      </c>
      <c r="V1118" t="e">
        <f t="shared" si="247"/>
        <v>#NUM!</v>
      </c>
      <c r="W1118">
        <f t="shared" si="248"/>
        <v>5.6052977966205475</v>
      </c>
      <c r="X1118" t="e">
        <f t="shared" si="249"/>
        <v>#NUM!</v>
      </c>
      <c r="Y1118" t="e">
        <f t="shared" si="250"/>
        <v>#NUM!</v>
      </c>
      <c r="Z1118" t="e">
        <f t="shared" si="251"/>
        <v>#NUM!</v>
      </c>
    </row>
    <row r="1119" spans="1:26" x14ac:dyDescent="0.4">
      <c r="A1119">
        <v>20.75</v>
      </c>
      <c r="B1119">
        <v>1.5</v>
      </c>
      <c r="C1119">
        <v>4</v>
      </c>
      <c r="F1119">
        <v>103.114</v>
      </c>
      <c r="G1119">
        <v>15.255000000000001</v>
      </c>
      <c r="H1119">
        <v>1188</v>
      </c>
      <c r="I1119">
        <v>8.9999999999999993E-3</v>
      </c>
      <c r="J1119">
        <v>-2.774</v>
      </c>
      <c r="K1119">
        <v>8.9999999999999993E-3</v>
      </c>
      <c r="L1119">
        <v>15.255000000000001</v>
      </c>
      <c r="M1119" t="e">
        <f t="shared" si="238"/>
        <v>#NUM!</v>
      </c>
      <c r="N1119" t="e">
        <f t="shared" si="239"/>
        <v>#NUM!</v>
      </c>
      <c r="O1119">
        <f t="shared" si="240"/>
        <v>6.9925700264096224E-2</v>
      </c>
      <c r="P1119">
        <f t="shared" si="241"/>
        <v>-0.48189592546529847</v>
      </c>
      <c r="Q1119">
        <f t="shared" si="242"/>
        <v>0.68309684470644383</v>
      </c>
      <c r="R1119">
        <f t="shared" si="243"/>
        <v>-3.9340019121469214</v>
      </c>
      <c r="S1119" t="e">
        <f t="shared" si="244"/>
        <v>#NUM!</v>
      </c>
      <c r="T1119">
        <f t="shared" si="245"/>
        <v>-3.9340019121469214</v>
      </c>
      <c r="U1119">
        <f t="shared" si="246"/>
        <v>0.42232222517458734</v>
      </c>
      <c r="V1119" t="e">
        <f t="shared" si="247"/>
        <v>#NUM!</v>
      </c>
      <c r="W1119">
        <f t="shared" si="248"/>
        <v>5.6052977966205475</v>
      </c>
      <c r="X1119" t="e">
        <f t="shared" si="249"/>
        <v>#NUM!</v>
      </c>
      <c r="Y1119" t="e">
        <f t="shared" si="250"/>
        <v>#NUM!</v>
      </c>
      <c r="Z1119" t="e">
        <f t="shared" si="251"/>
        <v>#NUM!</v>
      </c>
    </row>
    <row r="1120" spans="1:26" x14ac:dyDescent="0.4">
      <c r="A1120">
        <v>18</v>
      </c>
      <c r="B1120">
        <v>1.5</v>
      </c>
      <c r="C1120">
        <v>4.3333333329999997</v>
      </c>
      <c r="F1120">
        <v>103.114</v>
      </c>
      <c r="G1120">
        <v>8.9999999999999993E-3</v>
      </c>
      <c r="H1120">
        <v>3600</v>
      </c>
      <c r="I1120">
        <v>8.9999999999999993E-3</v>
      </c>
      <c r="J1120">
        <v>-2.9260000000000002</v>
      </c>
      <c r="K1120">
        <v>8.9999999999999993E-3</v>
      </c>
      <c r="L1120">
        <v>-31.12</v>
      </c>
      <c r="M1120" t="e">
        <f t="shared" si="238"/>
        <v>#NUM!</v>
      </c>
      <c r="N1120" t="e">
        <f t="shared" si="239"/>
        <v>#NUM!</v>
      </c>
      <c r="O1120">
        <f t="shared" si="240"/>
        <v>6.9925700264096224E-2</v>
      </c>
      <c r="P1120">
        <f t="shared" si="241"/>
        <v>-7.9173339452798492</v>
      </c>
      <c r="Q1120">
        <f t="shared" si="242"/>
        <v>1.791759469228055</v>
      </c>
      <c r="R1120">
        <f t="shared" si="243"/>
        <v>-3.9340019121469214</v>
      </c>
      <c r="S1120" t="e">
        <f t="shared" si="244"/>
        <v>#NUM!</v>
      </c>
      <c r="T1120">
        <f t="shared" si="245"/>
        <v>-3.9340019121469214</v>
      </c>
      <c r="U1120" t="e">
        <f t="shared" si="246"/>
        <v>#NUM!</v>
      </c>
      <c r="V1120" t="e">
        <f t="shared" si="247"/>
        <v>#NUM!</v>
      </c>
      <c r="W1120">
        <f t="shared" si="248"/>
        <v>5.8449246432370421</v>
      </c>
      <c r="X1120" t="e">
        <f t="shared" si="249"/>
        <v>#NUM!</v>
      </c>
      <c r="Y1120" t="e">
        <f t="shared" si="250"/>
        <v>#NUM!</v>
      </c>
      <c r="Z1120" t="e">
        <f t="shared" si="251"/>
        <v>#NUM!</v>
      </c>
    </row>
    <row r="1121" spans="1:26" x14ac:dyDescent="0.4">
      <c r="A1121">
        <v>18.25</v>
      </c>
      <c r="B1121">
        <v>1.5</v>
      </c>
      <c r="C1121">
        <v>4.3333333329999997</v>
      </c>
      <c r="F1121">
        <v>103.114</v>
      </c>
      <c r="G1121">
        <v>8.9999999999999993E-3</v>
      </c>
      <c r="H1121">
        <v>3600</v>
      </c>
      <c r="I1121">
        <v>8.9999999999999993E-3</v>
      </c>
      <c r="J1121">
        <v>-2.9260000000000002</v>
      </c>
      <c r="K1121">
        <v>8.9999999999999993E-3</v>
      </c>
      <c r="L1121">
        <v>-31.12</v>
      </c>
      <c r="M1121" t="e">
        <f t="shared" si="238"/>
        <v>#NUM!</v>
      </c>
      <c r="N1121" t="e">
        <f t="shared" si="239"/>
        <v>#NUM!</v>
      </c>
      <c r="O1121">
        <f t="shared" si="240"/>
        <v>6.9925700264096224E-2</v>
      </c>
      <c r="P1121">
        <f t="shared" si="241"/>
        <v>-7.9173339452798492</v>
      </c>
      <c r="Q1121">
        <f t="shared" si="242"/>
        <v>1.791759469228055</v>
      </c>
      <c r="R1121">
        <f t="shared" si="243"/>
        <v>-3.9340019121469214</v>
      </c>
      <c r="S1121" t="e">
        <f t="shared" si="244"/>
        <v>#NUM!</v>
      </c>
      <c r="T1121">
        <f t="shared" si="245"/>
        <v>-3.9340019121469214</v>
      </c>
      <c r="U1121" t="e">
        <f t="shared" si="246"/>
        <v>#NUM!</v>
      </c>
      <c r="V1121" t="e">
        <f t="shared" si="247"/>
        <v>#NUM!</v>
      </c>
      <c r="W1121">
        <f t="shared" si="248"/>
        <v>5.8449246432370421</v>
      </c>
      <c r="X1121" t="e">
        <f t="shared" si="249"/>
        <v>#NUM!</v>
      </c>
      <c r="Y1121" t="e">
        <f t="shared" si="250"/>
        <v>#NUM!</v>
      </c>
      <c r="Z1121" t="e">
        <f t="shared" si="251"/>
        <v>#NUM!</v>
      </c>
    </row>
    <row r="1122" spans="1:26" x14ac:dyDescent="0.4">
      <c r="A1122">
        <v>18.5</v>
      </c>
      <c r="B1122">
        <v>1.5</v>
      </c>
      <c r="C1122">
        <v>4.3333333329999997</v>
      </c>
      <c r="F1122">
        <v>103.114</v>
      </c>
      <c r="G1122">
        <v>8.9999999999999993E-3</v>
      </c>
      <c r="H1122">
        <v>3600</v>
      </c>
      <c r="I1122">
        <v>8.9999999999999993E-3</v>
      </c>
      <c r="J1122">
        <v>-2.9260000000000002</v>
      </c>
      <c r="K1122">
        <v>8.9999999999999993E-3</v>
      </c>
      <c r="L1122">
        <v>-31.12</v>
      </c>
      <c r="M1122" t="e">
        <f t="shared" si="238"/>
        <v>#NUM!</v>
      </c>
      <c r="N1122" t="e">
        <f t="shared" si="239"/>
        <v>#NUM!</v>
      </c>
      <c r="O1122">
        <f t="shared" si="240"/>
        <v>6.9925700264096224E-2</v>
      </c>
      <c r="P1122">
        <f t="shared" si="241"/>
        <v>-7.9173339452798492</v>
      </c>
      <c r="Q1122">
        <f t="shared" si="242"/>
        <v>1.791759469228055</v>
      </c>
      <c r="R1122">
        <f t="shared" si="243"/>
        <v>-3.9340019121469214</v>
      </c>
      <c r="S1122" t="e">
        <f t="shared" si="244"/>
        <v>#NUM!</v>
      </c>
      <c r="T1122">
        <f t="shared" si="245"/>
        <v>-3.9340019121469214</v>
      </c>
      <c r="U1122" t="e">
        <f t="shared" si="246"/>
        <v>#NUM!</v>
      </c>
      <c r="V1122" t="e">
        <f t="shared" si="247"/>
        <v>#NUM!</v>
      </c>
      <c r="W1122">
        <f t="shared" si="248"/>
        <v>5.8449246432370421</v>
      </c>
      <c r="X1122" t="e">
        <f t="shared" si="249"/>
        <v>#NUM!</v>
      </c>
      <c r="Y1122" t="e">
        <f t="shared" si="250"/>
        <v>#NUM!</v>
      </c>
      <c r="Z1122" t="e">
        <f t="shared" si="251"/>
        <v>#NUM!</v>
      </c>
    </row>
    <row r="1123" spans="1:26" x14ac:dyDescent="0.4">
      <c r="A1123">
        <v>18.75</v>
      </c>
      <c r="B1123">
        <v>1.5</v>
      </c>
      <c r="C1123">
        <v>4.3333333329999997</v>
      </c>
      <c r="F1123">
        <v>103.114</v>
      </c>
      <c r="G1123">
        <v>8.9999999999999993E-3</v>
      </c>
      <c r="H1123">
        <v>3600</v>
      </c>
      <c r="I1123">
        <v>8.9999999999999993E-3</v>
      </c>
      <c r="J1123">
        <v>-2.9260000000000002</v>
      </c>
      <c r="K1123">
        <v>8.9999999999999993E-3</v>
      </c>
      <c r="L1123">
        <v>-31.12</v>
      </c>
      <c r="M1123" t="e">
        <f t="shared" si="238"/>
        <v>#NUM!</v>
      </c>
      <c r="N1123" t="e">
        <f t="shared" si="239"/>
        <v>#NUM!</v>
      </c>
      <c r="O1123">
        <f t="shared" si="240"/>
        <v>6.9925700264096224E-2</v>
      </c>
      <c r="P1123">
        <f t="shared" si="241"/>
        <v>-7.9173339452798492</v>
      </c>
      <c r="Q1123">
        <f t="shared" si="242"/>
        <v>1.791759469228055</v>
      </c>
      <c r="R1123">
        <f t="shared" si="243"/>
        <v>-3.9340019121469214</v>
      </c>
      <c r="S1123" t="e">
        <f t="shared" si="244"/>
        <v>#NUM!</v>
      </c>
      <c r="T1123">
        <f t="shared" si="245"/>
        <v>-3.9340019121469214</v>
      </c>
      <c r="U1123" t="e">
        <f t="shared" si="246"/>
        <v>#NUM!</v>
      </c>
      <c r="V1123" t="e">
        <f t="shared" si="247"/>
        <v>#NUM!</v>
      </c>
      <c r="W1123">
        <f t="shared" si="248"/>
        <v>5.8449246432370421</v>
      </c>
      <c r="X1123" t="e">
        <f t="shared" si="249"/>
        <v>#NUM!</v>
      </c>
      <c r="Y1123" t="e">
        <f t="shared" si="250"/>
        <v>#NUM!</v>
      </c>
      <c r="Z1123" t="e">
        <f t="shared" si="251"/>
        <v>#NUM!</v>
      </c>
    </row>
    <row r="1124" spans="1:26" x14ac:dyDescent="0.4">
      <c r="A1124">
        <v>19</v>
      </c>
      <c r="B1124">
        <v>1.5</v>
      </c>
      <c r="C1124">
        <v>4.3333333329999997</v>
      </c>
      <c r="F1124">
        <v>103.114</v>
      </c>
      <c r="G1124">
        <v>8.9999999999999993E-3</v>
      </c>
      <c r="H1124">
        <v>3600</v>
      </c>
      <c r="I1124">
        <v>8.9999999999999993E-3</v>
      </c>
      <c r="J1124">
        <v>-2.9260000000000002</v>
      </c>
      <c r="K1124">
        <v>8.9999999999999993E-3</v>
      </c>
      <c r="L1124">
        <v>-31.12</v>
      </c>
      <c r="M1124" t="e">
        <f t="shared" si="238"/>
        <v>#NUM!</v>
      </c>
      <c r="N1124" t="e">
        <f t="shared" si="239"/>
        <v>#NUM!</v>
      </c>
      <c r="O1124">
        <f t="shared" si="240"/>
        <v>6.9925700264096224E-2</v>
      </c>
      <c r="P1124">
        <f t="shared" si="241"/>
        <v>-7.9173339452798492</v>
      </c>
      <c r="Q1124">
        <f t="shared" si="242"/>
        <v>1.791759469228055</v>
      </c>
      <c r="R1124">
        <f t="shared" si="243"/>
        <v>-3.9340019121469214</v>
      </c>
      <c r="S1124" t="e">
        <f t="shared" si="244"/>
        <v>#NUM!</v>
      </c>
      <c r="T1124">
        <f t="shared" si="245"/>
        <v>-3.9340019121469214</v>
      </c>
      <c r="U1124" t="e">
        <f t="shared" si="246"/>
        <v>#NUM!</v>
      </c>
      <c r="V1124" t="e">
        <f t="shared" si="247"/>
        <v>#NUM!</v>
      </c>
      <c r="W1124">
        <f t="shared" si="248"/>
        <v>5.8449246432370421</v>
      </c>
      <c r="X1124" t="e">
        <f t="shared" si="249"/>
        <v>#NUM!</v>
      </c>
      <c r="Y1124" t="e">
        <f t="shared" si="250"/>
        <v>#NUM!</v>
      </c>
      <c r="Z1124" t="e">
        <f t="shared" si="251"/>
        <v>#NUM!</v>
      </c>
    </row>
    <row r="1125" spans="1:26" x14ac:dyDescent="0.4">
      <c r="A1125">
        <v>19.25</v>
      </c>
      <c r="B1125">
        <v>1.5</v>
      </c>
      <c r="C1125">
        <v>4.3333333329999997</v>
      </c>
      <c r="F1125">
        <v>103.114</v>
      </c>
      <c r="G1125">
        <v>8.9999999999999993E-3</v>
      </c>
      <c r="H1125">
        <v>3600</v>
      </c>
      <c r="I1125">
        <v>8.9999999999999993E-3</v>
      </c>
      <c r="J1125">
        <v>-2.9260000000000002</v>
      </c>
      <c r="K1125">
        <v>8.9999999999999993E-3</v>
      </c>
      <c r="L1125">
        <v>-31.12</v>
      </c>
      <c r="M1125" t="e">
        <f t="shared" si="238"/>
        <v>#NUM!</v>
      </c>
      <c r="N1125" t="e">
        <f t="shared" si="239"/>
        <v>#NUM!</v>
      </c>
      <c r="O1125">
        <f t="shared" si="240"/>
        <v>6.9925700264096224E-2</v>
      </c>
      <c r="P1125">
        <f t="shared" si="241"/>
        <v>-7.9173339452798492</v>
      </c>
      <c r="Q1125">
        <f t="shared" si="242"/>
        <v>1.791759469228055</v>
      </c>
      <c r="R1125">
        <f t="shared" si="243"/>
        <v>-3.9340019121469214</v>
      </c>
      <c r="S1125" t="e">
        <f t="shared" si="244"/>
        <v>#NUM!</v>
      </c>
      <c r="T1125">
        <f t="shared" si="245"/>
        <v>-3.9340019121469214</v>
      </c>
      <c r="U1125" t="e">
        <f t="shared" si="246"/>
        <v>#NUM!</v>
      </c>
      <c r="V1125" t="e">
        <f t="shared" si="247"/>
        <v>#NUM!</v>
      </c>
      <c r="W1125">
        <f t="shared" si="248"/>
        <v>5.8449246432370421</v>
      </c>
      <c r="X1125" t="e">
        <f t="shared" si="249"/>
        <v>#NUM!</v>
      </c>
      <c r="Y1125" t="e">
        <f t="shared" si="250"/>
        <v>#NUM!</v>
      </c>
      <c r="Z1125" t="e">
        <f t="shared" si="251"/>
        <v>#NUM!</v>
      </c>
    </row>
    <row r="1126" spans="1:26" x14ac:dyDescent="0.4">
      <c r="A1126">
        <v>19.5</v>
      </c>
      <c r="B1126">
        <v>1.5</v>
      </c>
      <c r="C1126">
        <v>4.3333333329999997</v>
      </c>
      <c r="F1126">
        <v>103.114</v>
      </c>
      <c r="G1126">
        <v>8.9999999999999993E-3</v>
      </c>
      <c r="H1126">
        <v>3600</v>
      </c>
      <c r="I1126">
        <v>8.9999999999999993E-3</v>
      </c>
      <c r="J1126">
        <v>-2.9260000000000002</v>
      </c>
      <c r="K1126">
        <v>8.9999999999999993E-3</v>
      </c>
      <c r="L1126">
        <v>-31.12</v>
      </c>
      <c r="M1126" t="e">
        <f t="shared" si="238"/>
        <v>#NUM!</v>
      </c>
      <c r="N1126" t="e">
        <f t="shared" si="239"/>
        <v>#NUM!</v>
      </c>
      <c r="O1126">
        <f t="shared" si="240"/>
        <v>6.9925700264096224E-2</v>
      </c>
      <c r="P1126">
        <f t="shared" si="241"/>
        <v>-7.9173339452798492</v>
      </c>
      <c r="Q1126">
        <f t="shared" si="242"/>
        <v>1.791759469228055</v>
      </c>
      <c r="R1126">
        <f t="shared" si="243"/>
        <v>-3.9340019121469214</v>
      </c>
      <c r="S1126" t="e">
        <f t="shared" si="244"/>
        <v>#NUM!</v>
      </c>
      <c r="T1126">
        <f t="shared" si="245"/>
        <v>-3.9340019121469214</v>
      </c>
      <c r="U1126" t="e">
        <f t="shared" si="246"/>
        <v>#NUM!</v>
      </c>
      <c r="V1126" t="e">
        <f t="shared" si="247"/>
        <v>#NUM!</v>
      </c>
      <c r="W1126">
        <f t="shared" si="248"/>
        <v>5.8449246432370421</v>
      </c>
      <c r="X1126" t="e">
        <f t="shared" si="249"/>
        <v>#NUM!</v>
      </c>
      <c r="Y1126" t="e">
        <f t="shared" si="250"/>
        <v>#NUM!</v>
      </c>
      <c r="Z1126" t="e">
        <f t="shared" si="251"/>
        <v>#NUM!</v>
      </c>
    </row>
    <row r="1127" spans="1:26" x14ac:dyDescent="0.4">
      <c r="A1127">
        <v>19.75</v>
      </c>
      <c r="B1127">
        <v>1.5</v>
      </c>
      <c r="C1127">
        <v>4.3333333329999997</v>
      </c>
      <c r="F1127">
        <v>103.114</v>
      </c>
      <c r="G1127">
        <v>8.9999999999999993E-3</v>
      </c>
      <c r="H1127">
        <v>3600</v>
      </c>
      <c r="I1127">
        <v>8.9999999999999993E-3</v>
      </c>
      <c r="J1127">
        <v>-2.9260000000000002</v>
      </c>
      <c r="K1127">
        <v>8.9999999999999993E-3</v>
      </c>
      <c r="L1127">
        <v>-31.12</v>
      </c>
      <c r="M1127" t="e">
        <f t="shared" si="238"/>
        <v>#NUM!</v>
      </c>
      <c r="N1127" t="e">
        <f t="shared" si="239"/>
        <v>#NUM!</v>
      </c>
      <c r="O1127">
        <f t="shared" si="240"/>
        <v>6.9925700264096224E-2</v>
      </c>
      <c r="P1127">
        <f t="shared" si="241"/>
        <v>-7.9173339452798492</v>
      </c>
      <c r="Q1127">
        <f t="shared" si="242"/>
        <v>1.791759469228055</v>
      </c>
      <c r="R1127">
        <f t="shared" si="243"/>
        <v>-3.9340019121469214</v>
      </c>
      <c r="S1127" t="e">
        <f t="shared" si="244"/>
        <v>#NUM!</v>
      </c>
      <c r="T1127">
        <f t="shared" si="245"/>
        <v>-3.9340019121469214</v>
      </c>
      <c r="U1127" t="e">
        <f t="shared" si="246"/>
        <v>#NUM!</v>
      </c>
      <c r="V1127" t="e">
        <f t="shared" si="247"/>
        <v>#NUM!</v>
      </c>
      <c r="W1127">
        <f t="shared" si="248"/>
        <v>5.8449246432370421</v>
      </c>
      <c r="X1127" t="e">
        <f t="shared" si="249"/>
        <v>#NUM!</v>
      </c>
      <c r="Y1127" t="e">
        <f t="shared" si="250"/>
        <v>#NUM!</v>
      </c>
      <c r="Z1127" t="e">
        <f t="shared" si="251"/>
        <v>#NUM!</v>
      </c>
    </row>
    <row r="1128" spans="1:26" x14ac:dyDescent="0.4">
      <c r="A1128">
        <v>20</v>
      </c>
      <c r="B1128">
        <v>1.5</v>
      </c>
      <c r="C1128">
        <v>4.3333333329999997</v>
      </c>
      <c r="F1128">
        <v>103.114</v>
      </c>
      <c r="G1128">
        <v>8.9999999999999993E-3</v>
      </c>
      <c r="H1128">
        <v>3600</v>
      </c>
      <c r="I1128">
        <v>8.9999999999999993E-3</v>
      </c>
      <c r="J1128">
        <v>-2.9260000000000002</v>
      </c>
      <c r="K1128">
        <v>8.9999999999999993E-3</v>
      </c>
      <c r="L1128">
        <v>-31.12</v>
      </c>
      <c r="M1128" t="e">
        <f t="shared" si="238"/>
        <v>#NUM!</v>
      </c>
      <c r="N1128" t="e">
        <f t="shared" si="239"/>
        <v>#NUM!</v>
      </c>
      <c r="O1128">
        <f t="shared" si="240"/>
        <v>6.9925700264096224E-2</v>
      </c>
      <c r="P1128">
        <f t="shared" si="241"/>
        <v>-7.9173339452798492</v>
      </c>
      <c r="Q1128">
        <f t="shared" si="242"/>
        <v>1.791759469228055</v>
      </c>
      <c r="R1128">
        <f t="shared" si="243"/>
        <v>-3.9340019121469214</v>
      </c>
      <c r="S1128" t="e">
        <f t="shared" si="244"/>
        <v>#NUM!</v>
      </c>
      <c r="T1128">
        <f t="shared" si="245"/>
        <v>-3.9340019121469214</v>
      </c>
      <c r="U1128" t="e">
        <f t="shared" si="246"/>
        <v>#NUM!</v>
      </c>
      <c r="V1128" t="e">
        <f t="shared" si="247"/>
        <v>#NUM!</v>
      </c>
      <c r="W1128">
        <f t="shared" si="248"/>
        <v>5.8449246432370421</v>
      </c>
      <c r="X1128" t="e">
        <f t="shared" si="249"/>
        <v>#NUM!</v>
      </c>
      <c r="Y1128" t="e">
        <f t="shared" si="250"/>
        <v>#NUM!</v>
      </c>
      <c r="Z1128" t="e">
        <f t="shared" si="251"/>
        <v>#NUM!</v>
      </c>
    </row>
    <row r="1129" spans="1:26" x14ac:dyDescent="0.4">
      <c r="A1129">
        <v>20.25</v>
      </c>
      <c r="B1129">
        <v>1.5</v>
      </c>
      <c r="C1129">
        <v>4.3333333329999997</v>
      </c>
      <c r="F1129">
        <v>103.114</v>
      </c>
      <c r="G1129">
        <v>8.9999999999999993E-3</v>
      </c>
      <c r="H1129">
        <v>3600</v>
      </c>
      <c r="I1129">
        <v>8.9999999999999993E-3</v>
      </c>
      <c r="J1129">
        <v>-2.9260000000000002</v>
      </c>
      <c r="K1129">
        <v>8.9999999999999993E-3</v>
      </c>
      <c r="L1129">
        <v>-31.12</v>
      </c>
      <c r="M1129" t="e">
        <f t="shared" si="238"/>
        <v>#NUM!</v>
      </c>
      <c r="N1129" t="e">
        <f t="shared" si="239"/>
        <v>#NUM!</v>
      </c>
      <c r="O1129">
        <f t="shared" si="240"/>
        <v>6.9925700264096224E-2</v>
      </c>
      <c r="P1129">
        <f t="shared" si="241"/>
        <v>-7.9173339452798492</v>
      </c>
      <c r="Q1129">
        <f t="shared" si="242"/>
        <v>1.791759469228055</v>
      </c>
      <c r="R1129">
        <f t="shared" si="243"/>
        <v>-3.9340019121469214</v>
      </c>
      <c r="S1129" t="e">
        <f t="shared" si="244"/>
        <v>#NUM!</v>
      </c>
      <c r="T1129">
        <f t="shared" si="245"/>
        <v>-3.9340019121469214</v>
      </c>
      <c r="U1129" t="e">
        <f t="shared" si="246"/>
        <v>#NUM!</v>
      </c>
      <c r="V1129" t="e">
        <f t="shared" si="247"/>
        <v>#NUM!</v>
      </c>
      <c r="W1129">
        <f t="shared" si="248"/>
        <v>5.8449246432370421</v>
      </c>
      <c r="X1129" t="e">
        <f t="shared" si="249"/>
        <v>#NUM!</v>
      </c>
      <c r="Y1129" t="e">
        <f t="shared" si="250"/>
        <v>#NUM!</v>
      </c>
      <c r="Z1129" t="e">
        <f t="shared" si="251"/>
        <v>#NUM!</v>
      </c>
    </row>
    <row r="1130" spans="1:26" x14ac:dyDescent="0.4">
      <c r="A1130">
        <v>20.5</v>
      </c>
      <c r="B1130">
        <v>1.5</v>
      </c>
      <c r="C1130">
        <v>4.3333333329999997</v>
      </c>
      <c r="F1130">
        <v>103.114</v>
      </c>
      <c r="G1130">
        <v>8.9999999999999993E-3</v>
      </c>
      <c r="H1130">
        <v>3600</v>
      </c>
      <c r="I1130">
        <v>8.9999999999999993E-3</v>
      </c>
      <c r="J1130">
        <v>-2.9260000000000002</v>
      </c>
      <c r="K1130">
        <v>8.9999999999999993E-3</v>
      </c>
      <c r="L1130">
        <v>-31.12</v>
      </c>
      <c r="M1130" t="e">
        <f t="shared" si="238"/>
        <v>#NUM!</v>
      </c>
      <c r="N1130" t="e">
        <f t="shared" si="239"/>
        <v>#NUM!</v>
      </c>
      <c r="O1130">
        <f t="shared" si="240"/>
        <v>6.9925700264096224E-2</v>
      </c>
      <c r="P1130">
        <f t="shared" si="241"/>
        <v>-7.9173339452798492</v>
      </c>
      <c r="Q1130">
        <f t="shared" si="242"/>
        <v>1.791759469228055</v>
      </c>
      <c r="R1130">
        <f t="shared" si="243"/>
        <v>-3.9340019121469214</v>
      </c>
      <c r="S1130" t="e">
        <f t="shared" si="244"/>
        <v>#NUM!</v>
      </c>
      <c r="T1130">
        <f t="shared" si="245"/>
        <v>-3.9340019121469214</v>
      </c>
      <c r="U1130" t="e">
        <f t="shared" si="246"/>
        <v>#NUM!</v>
      </c>
      <c r="V1130" t="e">
        <f t="shared" si="247"/>
        <v>#NUM!</v>
      </c>
      <c r="W1130">
        <f t="shared" si="248"/>
        <v>5.8449246432370421</v>
      </c>
      <c r="X1130" t="e">
        <f t="shared" si="249"/>
        <v>#NUM!</v>
      </c>
      <c r="Y1130" t="e">
        <f t="shared" si="250"/>
        <v>#NUM!</v>
      </c>
      <c r="Z1130" t="e">
        <f t="shared" si="251"/>
        <v>#NUM!</v>
      </c>
    </row>
    <row r="1131" spans="1:26" x14ac:dyDescent="0.4">
      <c r="A1131">
        <v>20.75</v>
      </c>
      <c r="B1131">
        <v>1.5</v>
      </c>
      <c r="C1131">
        <v>4.3333333329999997</v>
      </c>
      <c r="F1131">
        <v>103.114</v>
      </c>
      <c r="G1131">
        <v>8.9999999999999993E-3</v>
      </c>
      <c r="H1131">
        <v>3600</v>
      </c>
      <c r="I1131">
        <v>8.9999999999999993E-3</v>
      </c>
      <c r="J1131">
        <v>-2.9260000000000002</v>
      </c>
      <c r="K1131">
        <v>8.9999999999999993E-3</v>
      </c>
      <c r="L1131">
        <v>-31.12</v>
      </c>
      <c r="M1131" t="e">
        <f t="shared" si="238"/>
        <v>#NUM!</v>
      </c>
      <c r="N1131" t="e">
        <f t="shared" si="239"/>
        <v>#NUM!</v>
      </c>
      <c r="O1131">
        <f t="shared" si="240"/>
        <v>6.9925700264096224E-2</v>
      </c>
      <c r="P1131">
        <f t="shared" si="241"/>
        <v>-7.9173339452798492</v>
      </c>
      <c r="Q1131">
        <f t="shared" si="242"/>
        <v>1.791759469228055</v>
      </c>
      <c r="R1131">
        <f t="shared" si="243"/>
        <v>-3.9340019121469214</v>
      </c>
      <c r="S1131" t="e">
        <f t="shared" si="244"/>
        <v>#NUM!</v>
      </c>
      <c r="T1131">
        <f t="shared" si="245"/>
        <v>-3.9340019121469214</v>
      </c>
      <c r="U1131" t="e">
        <f t="shared" si="246"/>
        <v>#NUM!</v>
      </c>
      <c r="V1131" t="e">
        <f t="shared" si="247"/>
        <v>#NUM!</v>
      </c>
      <c r="W1131">
        <f t="shared" si="248"/>
        <v>5.8449246432370421</v>
      </c>
      <c r="X1131" t="e">
        <f t="shared" si="249"/>
        <v>#NUM!</v>
      </c>
      <c r="Y1131" t="e">
        <f t="shared" si="250"/>
        <v>#NUM!</v>
      </c>
      <c r="Z1131" t="e">
        <f t="shared" si="251"/>
        <v>#NUM!</v>
      </c>
    </row>
    <row r="1132" spans="1:26" x14ac:dyDescent="0.4">
      <c r="A1132">
        <v>18</v>
      </c>
      <c r="B1132">
        <v>1.5</v>
      </c>
      <c r="C1132">
        <v>4.6666666670000003</v>
      </c>
      <c r="F1132">
        <v>103.114</v>
      </c>
      <c r="G1132">
        <v>8.9999999999999993E-3</v>
      </c>
      <c r="H1132">
        <v>3600</v>
      </c>
      <c r="I1132">
        <v>8.9999999999999993E-3</v>
      </c>
      <c r="J1132">
        <v>-3.109</v>
      </c>
      <c r="K1132">
        <v>8.9999999999999993E-3</v>
      </c>
      <c r="L1132">
        <v>-31.12</v>
      </c>
      <c r="M1132" t="e">
        <f t="shared" si="238"/>
        <v>#NUM!</v>
      </c>
      <c r="N1132" t="e">
        <f t="shared" si="239"/>
        <v>#NUM!</v>
      </c>
      <c r="O1132">
        <f t="shared" si="240"/>
        <v>6.9925700264096224E-2</v>
      </c>
      <c r="P1132">
        <f t="shared" si="241"/>
        <v>-7.9173339452798492</v>
      </c>
      <c r="Q1132">
        <f t="shared" si="242"/>
        <v>1.791759469228055</v>
      </c>
      <c r="R1132">
        <f t="shared" si="243"/>
        <v>-3.9340019121469214</v>
      </c>
      <c r="S1132" t="e">
        <f t="shared" si="244"/>
        <v>#NUM!</v>
      </c>
      <c r="T1132">
        <f t="shared" si="245"/>
        <v>-3.9340019121469214</v>
      </c>
      <c r="U1132" t="e">
        <f t="shared" si="246"/>
        <v>#NUM!</v>
      </c>
      <c r="V1132" t="e">
        <f t="shared" si="247"/>
        <v>#NUM!</v>
      </c>
      <c r="W1132">
        <f t="shared" si="248"/>
        <v>5.8449246432370421</v>
      </c>
      <c r="X1132" t="e">
        <f t="shared" si="249"/>
        <v>#NUM!</v>
      </c>
      <c r="Y1132" t="e">
        <f t="shared" si="250"/>
        <v>#NUM!</v>
      </c>
      <c r="Z1132" t="e">
        <f t="shared" si="251"/>
        <v>#NUM!</v>
      </c>
    </row>
    <row r="1133" spans="1:26" x14ac:dyDescent="0.4">
      <c r="A1133">
        <v>18.25</v>
      </c>
      <c r="B1133">
        <v>1.5</v>
      </c>
      <c r="C1133">
        <v>4.6666666670000003</v>
      </c>
      <c r="F1133">
        <v>103.114</v>
      </c>
      <c r="G1133">
        <v>8.9999999999999993E-3</v>
      </c>
      <c r="H1133">
        <v>3600</v>
      </c>
      <c r="I1133">
        <v>8.9999999999999993E-3</v>
      </c>
      <c r="J1133">
        <v>-3.109</v>
      </c>
      <c r="K1133">
        <v>8.9999999999999993E-3</v>
      </c>
      <c r="L1133">
        <v>-31.12</v>
      </c>
      <c r="M1133" t="e">
        <f t="shared" si="238"/>
        <v>#NUM!</v>
      </c>
      <c r="N1133" t="e">
        <f t="shared" si="239"/>
        <v>#NUM!</v>
      </c>
      <c r="O1133">
        <f t="shared" si="240"/>
        <v>6.9925700264096224E-2</v>
      </c>
      <c r="P1133">
        <f t="shared" si="241"/>
        <v>-7.9173339452798492</v>
      </c>
      <c r="Q1133">
        <f t="shared" si="242"/>
        <v>1.791759469228055</v>
      </c>
      <c r="R1133">
        <f t="shared" si="243"/>
        <v>-3.9340019121469214</v>
      </c>
      <c r="S1133" t="e">
        <f t="shared" si="244"/>
        <v>#NUM!</v>
      </c>
      <c r="T1133">
        <f t="shared" si="245"/>
        <v>-3.9340019121469214</v>
      </c>
      <c r="U1133" t="e">
        <f t="shared" si="246"/>
        <v>#NUM!</v>
      </c>
      <c r="V1133" t="e">
        <f t="shared" si="247"/>
        <v>#NUM!</v>
      </c>
      <c r="W1133">
        <f t="shared" si="248"/>
        <v>5.8449246432370421</v>
      </c>
      <c r="X1133" t="e">
        <f t="shared" si="249"/>
        <v>#NUM!</v>
      </c>
      <c r="Y1133" t="e">
        <f t="shared" si="250"/>
        <v>#NUM!</v>
      </c>
      <c r="Z1133" t="e">
        <f t="shared" si="251"/>
        <v>#NUM!</v>
      </c>
    </row>
    <row r="1134" spans="1:26" x14ac:dyDescent="0.4">
      <c r="A1134">
        <v>18.5</v>
      </c>
      <c r="B1134">
        <v>1.5</v>
      </c>
      <c r="C1134">
        <v>4.6666666670000003</v>
      </c>
      <c r="F1134">
        <v>103.114</v>
      </c>
      <c r="G1134">
        <v>8.9999999999999993E-3</v>
      </c>
      <c r="H1134">
        <v>3600</v>
      </c>
      <c r="I1134">
        <v>8.9999999999999993E-3</v>
      </c>
      <c r="J1134">
        <v>-3.109</v>
      </c>
      <c r="K1134">
        <v>8.9999999999999993E-3</v>
      </c>
      <c r="L1134">
        <v>-31.12</v>
      </c>
      <c r="M1134" t="e">
        <f t="shared" si="238"/>
        <v>#NUM!</v>
      </c>
      <c r="N1134" t="e">
        <f t="shared" si="239"/>
        <v>#NUM!</v>
      </c>
      <c r="O1134">
        <f t="shared" si="240"/>
        <v>6.9925700264096224E-2</v>
      </c>
      <c r="P1134">
        <f t="shared" si="241"/>
        <v>-7.9173339452798492</v>
      </c>
      <c r="Q1134">
        <f t="shared" si="242"/>
        <v>1.791759469228055</v>
      </c>
      <c r="R1134">
        <f t="shared" si="243"/>
        <v>-3.9340019121469214</v>
      </c>
      <c r="S1134" t="e">
        <f t="shared" si="244"/>
        <v>#NUM!</v>
      </c>
      <c r="T1134">
        <f t="shared" si="245"/>
        <v>-3.9340019121469214</v>
      </c>
      <c r="U1134" t="e">
        <f t="shared" si="246"/>
        <v>#NUM!</v>
      </c>
      <c r="V1134" t="e">
        <f t="shared" si="247"/>
        <v>#NUM!</v>
      </c>
      <c r="W1134">
        <f t="shared" si="248"/>
        <v>5.8449246432370421</v>
      </c>
      <c r="X1134" t="e">
        <f t="shared" si="249"/>
        <v>#NUM!</v>
      </c>
      <c r="Y1134" t="e">
        <f t="shared" si="250"/>
        <v>#NUM!</v>
      </c>
      <c r="Z1134" t="e">
        <f t="shared" si="251"/>
        <v>#NUM!</v>
      </c>
    </row>
    <row r="1135" spans="1:26" x14ac:dyDescent="0.4">
      <c r="A1135">
        <v>18.75</v>
      </c>
      <c r="B1135">
        <v>1.5</v>
      </c>
      <c r="C1135">
        <v>4.6666666670000003</v>
      </c>
      <c r="F1135">
        <v>103.114</v>
      </c>
      <c r="G1135">
        <v>8.9999999999999993E-3</v>
      </c>
      <c r="H1135">
        <v>3600</v>
      </c>
      <c r="I1135">
        <v>8.9999999999999993E-3</v>
      </c>
      <c r="J1135">
        <v>-3.109</v>
      </c>
      <c r="K1135">
        <v>8.9999999999999993E-3</v>
      </c>
      <c r="L1135">
        <v>-31.12</v>
      </c>
      <c r="M1135" t="e">
        <f t="shared" si="238"/>
        <v>#NUM!</v>
      </c>
      <c r="N1135" t="e">
        <f t="shared" si="239"/>
        <v>#NUM!</v>
      </c>
      <c r="O1135">
        <f t="shared" si="240"/>
        <v>6.9925700264096224E-2</v>
      </c>
      <c r="P1135">
        <f t="shared" si="241"/>
        <v>-7.9173339452798492</v>
      </c>
      <c r="Q1135">
        <f t="shared" si="242"/>
        <v>1.791759469228055</v>
      </c>
      <c r="R1135">
        <f t="shared" si="243"/>
        <v>-3.9340019121469214</v>
      </c>
      <c r="S1135" t="e">
        <f t="shared" si="244"/>
        <v>#NUM!</v>
      </c>
      <c r="T1135">
        <f t="shared" si="245"/>
        <v>-3.9340019121469214</v>
      </c>
      <c r="U1135" t="e">
        <f t="shared" si="246"/>
        <v>#NUM!</v>
      </c>
      <c r="V1135" t="e">
        <f t="shared" si="247"/>
        <v>#NUM!</v>
      </c>
      <c r="W1135">
        <f t="shared" si="248"/>
        <v>5.8449246432370421</v>
      </c>
      <c r="X1135" t="e">
        <f t="shared" si="249"/>
        <v>#NUM!</v>
      </c>
      <c r="Y1135" t="e">
        <f t="shared" si="250"/>
        <v>#NUM!</v>
      </c>
      <c r="Z1135" t="e">
        <f t="shared" si="251"/>
        <v>#NUM!</v>
      </c>
    </row>
    <row r="1136" spans="1:26" x14ac:dyDescent="0.4">
      <c r="A1136">
        <v>19</v>
      </c>
      <c r="B1136">
        <v>1.5</v>
      </c>
      <c r="C1136">
        <v>4.6666666670000003</v>
      </c>
      <c r="F1136">
        <v>103.114</v>
      </c>
      <c r="G1136">
        <v>8.9999999999999993E-3</v>
      </c>
      <c r="H1136">
        <v>3600</v>
      </c>
      <c r="I1136">
        <v>8.9999999999999993E-3</v>
      </c>
      <c r="J1136">
        <v>-3.109</v>
      </c>
      <c r="K1136">
        <v>8.9999999999999993E-3</v>
      </c>
      <c r="L1136">
        <v>-31.12</v>
      </c>
      <c r="M1136" t="e">
        <f t="shared" si="238"/>
        <v>#NUM!</v>
      </c>
      <c r="N1136" t="e">
        <f t="shared" si="239"/>
        <v>#NUM!</v>
      </c>
      <c r="O1136">
        <f t="shared" si="240"/>
        <v>6.9925700264096224E-2</v>
      </c>
      <c r="P1136">
        <f t="shared" si="241"/>
        <v>-7.9173339452798492</v>
      </c>
      <c r="Q1136">
        <f t="shared" si="242"/>
        <v>1.791759469228055</v>
      </c>
      <c r="R1136">
        <f t="shared" si="243"/>
        <v>-3.9340019121469214</v>
      </c>
      <c r="S1136" t="e">
        <f t="shared" si="244"/>
        <v>#NUM!</v>
      </c>
      <c r="T1136">
        <f t="shared" si="245"/>
        <v>-3.9340019121469214</v>
      </c>
      <c r="U1136" t="e">
        <f t="shared" si="246"/>
        <v>#NUM!</v>
      </c>
      <c r="V1136" t="e">
        <f t="shared" si="247"/>
        <v>#NUM!</v>
      </c>
      <c r="W1136">
        <f t="shared" si="248"/>
        <v>5.8449246432370421</v>
      </c>
      <c r="X1136" t="e">
        <f t="shared" si="249"/>
        <v>#NUM!</v>
      </c>
      <c r="Y1136" t="e">
        <f t="shared" si="250"/>
        <v>#NUM!</v>
      </c>
      <c r="Z1136" t="e">
        <f t="shared" si="251"/>
        <v>#NUM!</v>
      </c>
    </row>
    <row r="1137" spans="1:26" x14ac:dyDescent="0.4">
      <c r="A1137">
        <v>19.25</v>
      </c>
      <c r="B1137">
        <v>1.5</v>
      </c>
      <c r="C1137">
        <v>4.6666666670000003</v>
      </c>
      <c r="F1137">
        <v>103.114</v>
      </c>
      <c r="G1137">
        <v>8.9999999999999993E-3</v>
      </c>
      <c r="H1137">
        <v>3600</v>
      </c>
      <c r="I1137">
        <v>8.9999999999999993E-3</v>
      </c>
      <c r="J1137">
        <v>-3.109</v>
      </c>
      <c r="K1137">
        <v>8.9999999999999993E-3</v>
      </c>
      <c r="L1137">
        <v>-31.12</v>
      </c>
      <c r="M1137" t="e">
        <f t="shared" si="238"/>
        <v>#NUM!</v>
      </c>
      <c r="N1137" t="e">
        <f t="shared" si="239"/>
        <v>#NUM!</v>
      </c>
      <c r="O1137">
        <f t="shared" si="240"/>
        <v>6.9925700264096224E-2</v>
      </c>
      <c r="P1137">
        <f t="shared" si="241"/>
        <v>-7.9173339452798492</v>
      </c>
      <c r="Q1137">
        <f t="shared" si="242"/>
        <v>1.791759469228055</v>
      </c>
      <c r="R1137">
        <f t="shared" si="243"/>
        <v>-3.9340019121469214</v>
      </c>
      <c r="S1137" t="e">
        <f t="shared" si="244"/>
        <v>#NUM!</v>
      </c>
      <c r="T1137">
        <f t="shared" si="245"/>
        <v>-3.9340019121469214</v>
      </c>
      <c r="U1137" t="e">
        <f t="shared" si="246"/>
        <v>#NUM!</v>
      </c>
      <c r="V1137" t="e">
        <f t="shared" si="247"/>
        <v>#NUM!</v>
      </c>
      <c r="W1137">
        <f t="shared" si="248"/>
        <v>5.8449246432370421</v>
      </c>
      <c r="X1137" t="e">
        <f t="shared" si="249"/>
        <v>#NUM!</v>
      </c>
      <c r="Y1137" t="e">
        <f t="shared" si="250"/>
        <v>#NUM!</v>
      </c>
      <c r="Z1137" t="e">
        <f t="shared" si="251"/>
        <v>#NUM!</v>
      </c>
    </row>
    <row r="1138" spans="1:26" x14ac:dyDescent="0.4">
      <c r="A1138">
        <v>19.5</v>
      </c>
      <c r="B1138">
        <v>1.5</v>
      </c>
      <c r="C1138">
        <v>4.6666666670000003</v>
      </c>
      <c r="F1138">
        <v>103.114</v>
      </c>
      <c r="G1138">
        <v>8.9999999999999993E-3</v>
      </c>
      <c r="H1138">
        <v>3600</v>
      </c>
      <c r="I1138">
        <v>8.9999999999999993E-3</v>
      </c>
      <c r="J1138">
        <v>-3.109</v>
      </c>
      <c r="K1138">
        <v>8.9999999999999993E-3</v>
      </c>
      <c r="L1138">
        <v>-31.12</v>
      </c>
      <c r="M1138" t="e">
        <f t="shared" si="238"/>
        <v>#NUM!</v>
      </c>
      <c r="N1138" t="e">
        <f t="shared" si="239"/>
        <v>#NUM!</v>
      </c>
      <c r="O1138">
        <f t="shared" si="240"/>
        <v>6.9925700264096224E-2</v>
      </c>
      <c r="P1138">
        <f t="shared" si="241"/>
        <v>-7.9173339452798492</v>
      </c>
      <c r="Q1138">
        <f t="shared" si="242"/>
        <v>1.791759469228055</v>
      </c>
      <c r="R1138">
        <f t="shared" si="243"/>
        <v>-3.9340019121469214</v>
      </c>
      <c r="S1138" t="e">
        <f t="shared" si="244"/>
        <v>#NUM!</v>
      </c>
      <c r="T1138">
        <f t="shared" si="245"/>
        <v>-3.9340019121469214</v>
      </c>
      <c r="U1138" t="e">
        <f t="shared" si="246"/>
        <v>#NUM!</v>
      </c>
      <c r="V1138" t="e">
        <f t="shared" si="247"/>
        <v>#NUM!</v>
      </c>
      <c r="W1138">
        <f t="shared" si="248"/>
        <v>5.8449246432370421</v>
      </c>
      <c r="X1138" t="e">
        <f t="shared" si="249"/>
        <v>#NUM!</v>
      </c>
      <c r="Y1138" t="e">
        <f t="shared" si="250"/>
        <v>#NUM!</v>
      </c>
      <c r="Z1138" t="e">
        <f t="shared" si="251"/>
        <v>#NUM!</v>
      </c>
    </row>
    <row r="1139" spans="1:26" x14ac:dyDescent="0.4">
      <c r="A1139">
        <v>19.75</v>
      </c>
      <c r="B1139">
        <v>1.5</v>
      </c>
      <c r="C1139">
        <v>4.6666666670000003</v>
      </c>
      <c r="F1139">
        <v>103.114</v>
      </c>
      <c r="G1139">
        <v>8.9999999999999993E-3</v>
      </c>
      <c r="H1139">
        <v>3600</v>
      </c>
      <c r="I1139">
        <v>8.9999999999999993E-3</v>
      </c>
      <c r="J1139">
        <v>-3.109</v>
      </c>
      <c r="K1139">
        <v>8.9999999999999993E-3</v>
      </c>
      <c r="L1139">
        <v>-31.12</v>
      </c>
      <c r="M1139" t="e">
        <f t="shared" si="238"/>
        <v>#NUM!</v>
      </c>
      <c r="N1139" t="e">
        <f t="shared" si="239"/>
        <v>#NUM!</v>
      </c>
      <c r="O1139">
        <f t="shared" si="240"/>
        <v>6.9925700264096224E-2</v>
      </c>
      <c r="P1139">
        <f t="shared" si="241"/>
        <v>-7.9173339452798492</v>
      </c>
      <c r="Q1139">
        <f t="shared" si="242"/>
        <v>1.791759469228055</v>
      </c>
      <c r="R1139">
        <f t="shared" si="243"/>
        <v>-3.9340019121469214</v>
      </c>
      <c r="S1139" t="e">
        <f t="shared" si="244"/>
        <v>#NUM!</v>
      </c>
      <c r="T1139">
        <f t="shared" si="245"/>
        <v>-3.9340019121469214</v>
      </c>
      <c r="U1139" t="e">
        <f t="shared" si="246"/>
        <v>#NUM!</v>
      </c>
      <c r="V1139" t="e">
        <f t="shared" si="247"/>
        <v>#NUM!</v>
      </c>
      <c r="W1139">
        <f t="shared" si="248"/>
        <v>5.8449246432370421</v>
      </c>
      <c r="X1139" t="e">
        <f t="shared" si="249"/>
        <v>#NUM!</v>
      </c>
      <c r="Y1139" t="e">
        <f t="shared" si="250"/>
        <v>#NUM!</v>
      </c>
      <c r="Z1139" t="e">
        <f t="shared" si="251"/>
        <v>#NUM!</v>
      </c>
    </row>
    <row r="1140" spans="1:26" x14ac:dyDescent="0.4">
      <c r="A1140">
        <v>20</v>
      </c>
      <c r="B1140">
        <v>1.5</v>
      </c>
      <c r="C1140">
        <v>4.6666666670000003</v>
      </c>
      <c r="F1140">
        <v>103.114</v>
      </c>
      <c r="G1140">
        <v>8.9999999999999993E-3</v>
      </c>
      <c r="H1140">
        <v>3600</v>
      </c>
      <c r="I1140">
        <v>8.9999999999999993E-3</v>
      </c>
      <c r="J1140">
        <v>-3.109</v>
      </c>
      <c r="K1140">
        <v>8.9999999999999993E-3</v>
      </c>
      <c r="L1140">
        <v>-31.12</v>
      </c>
      <c r="M1140" t="e">
        <f t="shared" si="238"/>
        <v>#NUM!</v>
      </c>
      <c r="N1140" t="e">
        <f t="shared" si="239"/>
        <v>#NUM!</v>
      </c>
      <c r="O1140">
        <f t="shared" si="240"/>
        <v>6.9925700264096224E-2</v>
      </c>
      <c r="P1140">
        <f t="shared" si="241"/>
        <v>-7.9173339452798492</v>
      </c>
      <c r="Q1140">
        <f t="shared" si="242"/>
        <v>1.791759469228055</v>
      </c>
      <c r="R1140">
        <f t="shared" si="243"/>
        <v>-3.9340019121469214</v>
      </c>
      <c r="S1140" t="e">
        <f t="shared" si="244"/>
        <v>#NUM!</v>
      </c>
      <c r="T1140">
        <f t="shared" si="245"/>
        <v>-3.9340019121469214</v>
      </c>
      <c r="U1140" t="e">
        <f t="shared" si="246"/>
        <v>#NUM!</v>
      </c>
      <c r="V1140" t="e">
        <f t="shared" si="247"/>
        <v>#NUM!</v>
      </c>
      <c r="W1140">
        <f t="shared" si="248"/>
        <v>5.8449246432370421</v>
      </c>
      <c r="X1140" t="e">
        <f t="shared" si="249"/>
        <v>#NUM!</v>
      </c>
      <c r="Y1140" t="e">
        <f t="shared" si="250"/>
        <v>#NUM!</v>
      </c>
      <c r="Z1140" t="e">
        <f t="shared" si="251"/>
        <v>#NUM!</v>
      </c>
    </row>
    <row r="1141" spans="1:26" x14ac:dyDescent="0.4">
      <c r="A1141">
        <v>20.25</v>
      </c>
      <c r="B1141">
        <v>1.5</v>
      </c>
      <c r="C1141">
        <v>4.6666666670000003</v>
      </c>
      <c r="F1141">
        <v>103.114</v>
      </c>
      <c r="G1141">
        <v>8.9999999999999993E-3</v>
      </c>
      <c r="H1141">
        <v>3600</v>
      </c>
      <c r="I1141">
        <v>8.9999999999999993E-3</v>
      </c>
      <c r="J1141">
        <v>-3.109</v>
      </c>
      <c r="K1141">
        <v>8.9999999999999993E-3</v>
      </c>
      <c r="L1141">
        <v>-31.12</v>
      </c>
      <c r="M1141" t="e">
        <f t="shared" si="238"/>
        <v>#NUM!</v>
      </c>
      <c r="N1141" t="e">
        <f t="shared" si="239"/>
        <v>#NUM!</v>
      </c>
      <c r="O1141">
        <f t="shared" si="240"/>
        <v>6.9925700264096224E-2</v>
      </c>
      <c r="P1141">
        <f t="shared" si="241"/>
        <v>-7.9173339452798492</v>
      </c>
      <c r="Q1141">
        <f t="shared" si="242"/>
        <v>1.791759469228055</v>
      </c>
      <c r="R1141">
        <f t="shared" si="243"/>
        <v>-3.9340019121469214</v>
      </c>
      <c r="S1141" t="e">
        <f t="shared" si="244"/>
        <v>#NUM!</v>
      </c>
      <c r="T1141">
        <f t="shared" si="245"/>
        <v>-3.9340019121469214</v>
      </c>
      <c r="U1141" t="e">
        <f t="shared" si="246"/>
        <v>#NUM!</v>
      </c>
      <c r="V1141" t="e">
        <f t="shared" si="247"/>
        <v>#NUM!</v>
      </c>
      <c r="W1141">
        <f t="shared" si="248"/>
        <v>5.8449246432370421</v>
      </c>
      <c r="X1141" t="e">
        <f t="shared" si="249"/>
        <v>#NUM!</v>
      </c>
      <c r="Y1141" t="e">
        <f t="shared" si="250"/>
        <v>#NUM!</v>
      </c>
      <c r="Z1141" t="e">
        <f t="shared" si="251"/>
        <v>#NUM!</v>
      </c>
    </row>
    <row r="1142" spans="1:26" x14ac:dyDescent="0.4">
      <c r="A1142">
        <v>20.5</v>
      </c>
      <c r="B1142">
        <v>1.5</v>
      </c>
      <c r="C1142">
        <v>4.6666666670000003</v>
      </c>
      <c r="F1142">
        <v>103.114</v>
      </c>
      <c r="G1142">
        <v>8.9999999999999993E-3</v>
      </c>
      <c r="H1142">
        <v>3600</v>
      </c>
      <c r="I1142">
        <v>8.9999999999999993E-3</v>
      </c>
      <c r="J1142">
        <v>-3.109</v>
      </c>
      <c r="K1142">
        <v>8.9999999999999993E-3</v>
      </c>
      <c r="L1142">
        <v>-31.12</v>
      </c>
      <c r="M1142" t="e">
        <f t="shared" si="238"/>
        <v>#NUM!</v>
      </c>
      <c r="N1142" t="e">
        <f t="shared" si="239"/>
        <v>#NUM!</v>
      </c>
      <c r="O1142">
        <f t="shared" si="240"/>
        <v>6.9925700264096224E-2</v>
      </c>
      <c r="P1142">
        <f t="shared" si="241"/>
        <v>-7.9173339452798492</v>
      </c>
      <c r="Q1142">
        <f t="shared" si="242"/>
        <v>1.791759469228055</v>
      </c>
      <c r="R1142">
        <f t="shared" si="243"/>
        <v>-3.9340019121469214</v>
      </c>
      <c r="S1142" t="e">
        <f t="shared" si="244"/>
        <v>#NUM!</v>
      </c>
      <c r="T1142">
        <f t="shared" si="245"/>
        <v>-3.9340019121469214</v>
      </c>
      <c r="U1142" t="e">
        <f t="shared" si="246"/>
        <v>#NUM!</v>
      </c>
      <c r="V1142" t="e">
        <f t="shared" si="247"/>
        <v>#NUM!</v>
      </c>
      <c r="W1142">
        <f t="shared" si="248"/>
        <v>5.8449246432370421</v>
      </c>
      <c r="X1142" t="e">
        <f t="shared" si="249"/>
        <v>#NUM!</v>
      </c>
      <c r="Y1142" t="e">
        <f t="shared" si="250"/>
        <v>#NUM!</v>
      </c>
      <c r="Z1142" t="e">
        <f t="shared" si="251"/>
        <v>#NUM!</v>
      </c>
    </row>
    <row r="1143" spans="1:26" x14ac:dyDescent="0.4">
      <c r="A1143">
        <v>20.75</v>
      </c>
      <c r="B1143">
        <v>1.5</v>
      </c>
      <c r="C1143">
        <v>4.6666666670000003</v>
      </c>
      <c r="F1143">
        <v>103.114</v>
      </c>
      <c r="G1143">
        <v>8.9999999999999993E-3</v>
      </c>
      <c r="H1143">
        <v>3600</v>
      </c>
      <c r="I1143">
        <v>8.9999999999999993E-3</v>
      </c>
      <c r="J1143">
        <v>-3.109</v>
      </c>
      <c r="K1143">
        <v>8.9999999999999993E-3</v>
      </c>
      <c r="L1143">
        <v>-31.12</v>
      </c>
      <c r="M1143" t="e">
        <f t="shared" si="238"/>
        <v>#NUM!</v>
      </c>
      <c r="N1143" t="e">
        <f t="shared" si="239"/>
        <v>#NUM!</v>
      </c>
      <c r="O1143">
        <f t="shared" si="240"/>
        <v>6.9925700264096224E-2</v>
      </c>
      <c r="P1143">
        <f t="shared" si="241"/>
        <v>-7.9173339452798492</v>
      </c>
      <c r="Q1143">
        <f t="shared" si="242"/>
        <v>1.791759469228055</v>
      </c>
      <c r="R1143">
        <f t="shared" si="243"/>
        <v>-3.9340019121469214</v>
      </c>
      <c r="S1143" t="e">
        <f t="shared" si="244"/>
        <v>#NUM!</v>
      </c>
      <c r="T1143">
        <f t="shared" si="245"/>
        <v>-3.9340019121469214</v>
      </c>
      <c r="U1143" t="e">
        <f t="shared" si="246"/>
        <v>#NUM!</v>
      </c>
      <c r="V1143" t="e">
        <f t="shared" si="247"/>
        <v>#NUM!</v>
      </c>
      <c r="W1143">
        <f t="shared" si="248"/>
        <v>5.8449246432370421</v>
      </c>
      <c r="X1143" t="e">
        <f t="shared" si="249"/>
        <v>#NUM!</v>
      </c>
      <c r="Y1143" t="e">
        <f t="shared" si="250"/>
        <v>#NUM!</v>
      </c>
      <c r="Z1143" t="e">
        <f t="shared" si="251"/>
        <v>#NUM!</v>
      </c>
    </row>
    <row r="1144" spans="1:26" x14ac:dyDescent="0.4">
      <c r="A1144">
        <v>18</v>
      </c>
      <c r="B1144">
        <v>1.5</v>
      </c>
      <c r="C1144">
        <v>3.3333333330000001</v>
      </c>
      <c r="F1144">
        <v>103.114</v>
      </c>
      <c r="G1144">
        <v>8.9999999999999993E-3</v>
      </c>
      <c r="H1144">
        <v>7200</v>
      </c>
      <c r="I1144">
        <v>8.9999999999999993E-3</v>
      </c>
      <c r="J1144">
        <v>-2.4689999999999999</v>
      </c>
      <c r="K1144">
        <v>8.9999999999999993E-3</v>
      </c>
      <c r="L1144">
        <v>-31.12</v>
      </c>
      <c r="M1144" t="e">
        <f t="shared" si="238"/>
        <v>#NUM!</v>
      </c>
      <c r="N1144" t="e">
        <f t="shared" si="239"/>
        <v>#NUM!</v>
      </c>
      <c r="O1144">
        <f t="shared" si="240"/>
        <v>6.9925700264096224E-2</v>
      </c>
      <c r="P1144">
        <f t="shared" si="241"/>
        <v>-7.9173339452798492</v>
      </c>
      <c r="Q1144">
        <f t="shared" si="242"/>
        <v>2.4849066497880004</v>
      </c>
      <c r="R1144">
        <f t="shared" si="243"/>
        <v>-3.9340019121469214</v>
      </c>
      <c r="S1144" t="e">
        <f t="shared" si="244"/>
        <v>#NUM!</v>
      </c>
      <c r="T1144">
        <f t="shared" si="245"/>
        <v>-3.9340019121469214</v>
      </c>
      <c r="U1144" t="e">
        <f t="shared" si="246"/>
        <v>#NUM!</v>
      </c>
      <c r="V1144" t="e">
        <f t="shared" si="247"/>
        <v>#NUM!</v>
      </c>
      <c r="W1144">
        <f t="shared" si="248"/>
        <v>6.0932342108039714</v>
      </c>
      <c r="X1144" t="e">
        <f t="shared" si="249"/>
        <v>#NUM!</v>
      </c>
      <c r="Y1144" t="e">
        <f t="shared" si="250"/>
        <v>#NUM!</v>
      </c>
      <c r="Z1144" t="e">
        <f t="shared" si="251"/>
        <v>#NUM!</v>
      </c>
    </row>
    <row r="1145" spans="1:26" x14ac:dyDescent="0.4">
      <c r="A1145">
        <v>18.25</v>
      </c>
      <c r="B1145">
        <v>1.5</v>
      </c>
      <c r="C1145">
        <v>3.3333333330000001</v>
      </c>
      <c r="F1145">
        <v>103.114</v>
      </c>
      <c r="G1145">
        <v>8.9999999999999993E-3</v>
      </c>
      <c r="H1145">
        <v>7200</v>
      </c>
      <c r="I1145">
        <v>8.9999999999999993E-3</v>
      </c>
      <c r="J1145">
        <v>-2.4689999999999999</v>
      </c>
      <c r="K1145">
        <v>8.9999999999999993E-3</v>
      </c>
      <c r="L1145">
        <v>-31.12</v>
      </c>
      <c r="M1145" t="e">
        <f t="shared" si="238"/>
        <v>#NUM!</v>
      </c>
      <c r="N1145" t="e">
        <f t="shared" si="239"/>
        <v>#NUM!</v>
      </c>
      <c r="O1145">
        <f t="shared" si="240"/>
        <v>6.9925700264096224E-2</v>
      </c>
      <c r="P1145">
        <f t="shared" si="241"/>
        <v>-7.9173339452798492</v>
      </c>
      <c r="Q1145">
        <f t="shared" si="242"/>
        <v>2.4849066497880004</v>
      </c>
      <c r="R1145">
        <f t="shared" si="243"/>
        <v>-3.9340019121469214</v>
      </c>
      <c r="S1145" t="e">
        <f t="shared" si="244"/>
        <v>#NUM!</v>
      </c>
      <c r="T1145">
        <f t="shared" si="245"/>
        <v>-3.9340019121469214</v>
      </c>
      <c r="U1145" t="e">
        <f t="shared" si="246"/>
        <v>#NUM!</v>
      </c>
      <c r="V1145" t="e">
        <f t="shared" si="247"/>
        <v>#NUM!</v>
      </c>
      <c r="W1145">
        <f t="shared" si="248"/>
        <v>6.0932342108039714</v>
      </c>
      <c r="X1145" t="e">
        <f t="shared" si="249"/>
        <v>#NUM!</v>
      </c>
      <c r="Y1145" t="e">
        <f t="shared" si="250"/>
        <v>#NUM!</v>
      </c>
      <c r="Z1145" t="e">
        <f t="shared" si="251"/>
        <v>#NUM!</v>
      </c>
    </row>
    <row r="1146" spans="1:26" x14ac:dyDescent="0.4">
      <c r="A1146">
        <v>18.5</v>
      </c>
      <c r="B1146">
        <v>1.5</v>
      </c>
      <c r="C1146">
        <v>3.3333333330000001</v>
      </c>
      <c r="F1146">
        <v>103.114</v>
      </c>
      <c r="G1146">
        <v>8.9999999999999993E-3</v>
      </c>
      <c r="H1146">
        <v>7200</v>
      </c>
      <c r="I1146">
        <v>8.9999999999999993E-3</v>
      </c>
      <c r="J1146">
        <v>-2.4689999999999999</v>
      </c>
      <c r="K1146">
        <v>8.9999999999999993E-3</v>
      </c>
      <c r="L1146">
        <v>-31.12</v>
      </c>
      <c r="M1146" t="e">
        <f t="shared" si="238"/>
        <v>#NUM!</v>
      </c>
      <c r="N1146" t="e">
        <f t="shared" si="239"/>
        <v>#NUM!</v>
      </c>
      <c r="O1146">
        <f t="shared" si="240"/>
        <v>6.9925700264096224E-2</v>
      </c>
      <c r="P1146">
        <f t="shared" si="241"/>
        <v>-7.9173339452798492</v>
      </c>
      <c r="Q1146">
        <f t="shared" si="242"/>
        <v>2.4849066497880004</v>
      </c>
      <c r="R1146">
        <f t="shared" si="243"/>
        <v>-3.9340019121469214</v>
      </c>
      <c r="S1146" t="e">
        <f t="shared" si="244"/>
        <v>#NUM!</v>
      </c>
      <c r="T1146">
        <f t="shared" si="245"/>
        <v>-3.9340019121469214</v>
      </c>
      <c r="U1146" t="e">
        <f t="shared" si="246"/>
        <v>#NUM!</v>
      </c>
      <c r="V1146" t="e">
        <f t="shared" si="247"/>
        <v>#NUM!</v>
      </c>
      <c r="W1146">
        <f t="shared" si="248"/>
        <v>6.0932342108039714</v>
      </c>
      <c r="X1146" t="e">
        <f t="shared" si="249"/>
        <v>#NUM!</v>
      </c>
      <c r="Y1146" t="e">
        <f t="shared" si="250"/>
        <v>#NUM!</v>
      </c>
      <c r="Z1146" t="e">
        <f t="shared" si="251"/>
        <v>#NUM!</v>
      </c>
    </row>
    <row r="1147" spans="1:26" x14ac:dyDescent="0.4">
      <c r="A1147">
        <v>18.75</v>
      </c>
      <c r="B1147">
        <v>1.5</v>
      </c>
      <c r="C1147">
        <v>3.3333333330000001</v>
      </c>
      <c r="F1147">
        <v>103.114</v>
      </c>
      <c r="G1147">
        <v>8.9999999999999993E-3</v>
      </c>
      <c r="H1147">
        <v>7200</v>
      </c>
      <c r="I1147">
        <v>8.9999999999999993E-3</v>
      </c>
      <c r="J1147">
        <v>-2.4689999999999999</v>
      </c>
      <c r="K1147">
        <v>8.9999999999999993E-3</v>
      </c>
      <c r="L1147">
        <v>-31.12</v>
      </c>
      <c r="M1147" t="e">
        <f t="shared" si="238"/>
        <v>#NUM!</v>
      </c>
      <c r="N1147" t="e">
        <f t="shared" si="239"/>
        <v>#NUM!</v>
      </c>
      <c r="O1147">
        <f t="shared" si="240"/>
        <v>6.9925700264096224E-2</v>
      </c>
      <c r="P1147">
        <f t="shared" si="241"/>
        <v>-7.9173339452798492</v>
      </c>
      <c r="Q1147">
        <f t="shared" si="242"/>
        <v>2.4849066497880004</v>
      </c>
      <c r="R1147">
        <f t="shared" si="243"/>
        <v>-3.9340019121469214</v>
      </c>
      <c r="S1147" t="e">
        <f t="shared" si="244"/>
        <v>#NUM!</v>
      </c>
      <c r="T1147">
        <f t="shared" si="245"/>
        <v>-3.9340019121469214</v>
      </c>
      <c r="U1147" t="e">
        <f t="shared" si="246"/>
        <v>#NUM!</v>
      </c>
      <c r="V1147" t="e">
        <f t="shared" si="247"/>
        <v>#NUM!</v>
      </c>
      <c r="W1147">
        <f t="shared" si="248"/>
        <v>6.0932342108039714</v>
      </c>
      <c r="X1147" t="e">
        <f t="shared" si="249"/>
        <v>#NUM!</v>
      </c>
      <c r="Y1147" t="e">
        <f t="shared" si="250"/>
        <v>#NUM!</v>
      </c>
      <c r="Z1147" t="e">
        <f t="shared" si="251"/>
        <v>#NUM!</v>
      </c>
    </row>
    <row r="1148" spans="1:26" x14ac:dyDescent="0.4">
      <c r="A1148">
        <v>19</v>
      </c>
      <c r="B1148">
        <v>1.5</v>
      </c>
      <c r="C1148">
        <v>3.3333333330000001</v>
      </c>
      <c r="F1148">
        <v>103.114</v>
      </c>
      <c r="G1148">
        <v>8.9999999999999993E-3</v>
      </c>
      <c r="H1148">
        <v>7200</v>
      </c>
      <c r="I1148">
        <v>8.9999999999999993E-3</v>
      </c>
      <c r="J1148">
        <v>-2.4689999999999999</v>
      </c>
      <c r="K1148">
        <v>8.9999999999999993E-3</v>
      </c>
      <c r="L1148">
        <v>-31.12</v>
      </c>
      <c r="M1148" t="e">
        <f t="shared" si="238"/>
        <v>#NUM!</v>
      </c>
      <c r="N1148" t="e">
        <f t="shared" si="239"/>
        <v>#NUM!</v>
      </c>
      <c r="O1148">
        <f t="shared" si="240"/>
        <v>6.9925700264096224E-2</v>
      </c>
      <c r="P1148">
        <f t="shared" si="241"/>
        <v>-7.9173339452798492</v>
      </c>
      <c r="Q1148">
        <f t="shared" si="242"/>
        <v>2.4849066497880004</v>
      </c>
      <c r="R1148">
        <f t="shared" si="243"/>
        <v>-3.9340019121469214</v>
      </c>
      <c r="S1148" t="e">
        <f t="shared" si="244"/>
        <v>#NUM!</v>
      </c>
      <c r="T1148">
        <f t="shared" si="245"/>
        <v>-3.9340019121469214</v>
      </c>
      <c r="U1148" t="e">
        <f t="shared" si="246"/>
        <v>#NUM!</v>
      </c>
      <c r="V1148" t="e">
        <f t="shared" si="247"/>
        <v>#NUM!</v>
      </c>
      <c r="W1148">
        <f t="shared" si="248"/>
        <v>6.0932342108039714</v>
      </c>
      <c r="X1148" t="e">
        <f t="shared" si="249"/>
        <v>#NUM!</v>
      </c>
      <c r="Y1148" t="e">
        <f t="shared" si="250"/>
        <v>#NUM!</v>
      </c>
      <c r="Z1148" t="e">
        <f t="shared" si="251"/>
        <v>#NUM!</v>
      </c>
    </row>
    <row r="1149" spans="1:26" x14ac:dyDescent="0.4">
      <c r="A1149">
        <v>19.25</v>
      </c>
      <c r="B1149">
        <v>1.5</v>
      </c>
      <c r="C1149">
        <v>3.3333333330000001</v>
      </c>
      <c r="F1149">
        <v>103.114</v>
      </c>
      <c r="G1149">
        <v>8.9999999999999993E-3</v>
      </c>
      <c r="H1149">
        <v>7200</v>
      </c>
      <c r="I1149">
        <v>8.9999999999999993E-3</v>
      </c>
      <c r="J1149">
        <v>-2.4689999999999999</v>
      </c>
      <c r="K1149">
        <v>8.9999999999999993E-3</v>
      </c>
      <c r="L1149">
        <v>-31.12</v>
      </c>
      <c r="M1149" t="e">
        <f t="shared" si="238"/>
        <v>#NUM!</v>
      </c>
      <c r="N1149" t="e">
        <f t="shared" si="239"/>
        <v>#NUM!</v>
      </c>
      <c r="O1149">
        <f t="shared" si="240"/>
        <v>6.9925700264096224E-2</v>
      </c>
      <c r="P1149">
        <f t="shared" si="241"/>
        <v>-7.9173339452798492</v>
      </c>
      <c r="Q1149">
        <f t="shared" si="242"/>
        <v>2.4849066497880004</v>
      </c>
      <c r="R1149">
        <f t="shared" si="243"/>
        <v>-3.9340019121469214</v>
      </c>
      <c r="S1149" t="e">
        <f t="shared" si="244"/>
        <v>#NUM!</v>
      </c>
      <c r="T1149">
        <f t="shared" si="245"/>
        <v>-3.9340019121469214</v>
      </c>
      <c r="U1149" t="e">
        <f t="shared" si="246"/>
        <v>#NUM!</v>
      </c>
      <c r="V1149" t="e">
        <f t="shared" si="247"/>
        <v>#NUM!</v>
      </c>
      <c r="W1149">
        <f t="shared" si="248"/>
        <v>6.0932342108039714</v>
      </c>
      <c r="X1149" t="e">
        <f t="shared" si="249"/>
        <v>#NUM!</v>
      </c>
      <c r="Y1149" t="e">
        <f t="shared" si="250"/>
        <v>#NUM!</v>
      </c>
      <c r="Z1149" t="e">
        <f t="shared" si="251"/>
        <v>#NUM!</v>
      </c>
    </row>
    <row r="1150" spans="1:26" x14ac:dyDescent="0.4">
      <c r="A1150">
        <v>19.5</v>
      </c>
      <c r="B1150">
        <v>1.5</v>
      </c>
      <c r="C1150">
        <v>3.3333333330000001</v>
      </c>
      <c r="F1150">
        <v>103.114</v>
      </c>
      <c r="G1150">
        <v>8.9999999999999993E-3</v>
      </c>
      <c r="H1150">
        <v>7200</v>
      </c>
      <c r="I1150">
        <v>8.9999999999999993E-3</v>
      </c>
      <c r="J1150">
        <v>-2.4689999999999999</v>
      </c>
      <c r="K1150">
        <v>8.9999999999999993E-3</v>
      </c>
      <c r="L1150">
        <v>-31.12</v>
      </c>
      <c r="M1150" t="e">
        <f t="shared" si="238"/>
        <v>#NUM!</v>
      </c>
      <c r="N1150" t="e">
        <f t="shared" si="239"/>
        <v>#NUM!</v>
      </c>
      <c r="O1150">
        <f t="shared" si="240"/>
        <v>6.9925700264096224E-2</v>
      </c>
      <c r="P1150">
        <f t="shared" si="241"/>
        <v>-7.9173339452798492</v>
      </c>
      <c r="Q1150">
        <f t="shared" si="242"/>
        <v>2.4849066497880004</v>
      </c>
      <c r="R1150">
        <f t="shared" si="243"/>
        <v>-3.9340019121469214</v>
      </c>
      <c r="S1150" t="e">
        <f t="shared" si="244"/>
        <v>#NUM!</v>
      </c>
      <c r="T1150">
        <f t="shared" si="245"/>
        <v>-3.9340019121469214</v>
      </c>
      <c r="U1150" t="e">
        <f t="shared" si="246"/>
        <v>#NUM!</v>
      </c>
      <c r="V1150" t="e">
        <f t="shared" si="247"/>
        <v>#NUM!</v>
      </c>
      <c r="W1150">
        <f t="shared" si="248"/>
        <v>6.0932342108039714</v>
      </c>
      <c r="X1150" t="e">
        <f t="shared" si="249"/>
        <v>#NUM!</v>
      </c>
      <c r="Y1150" t="e">
        <f t="shared" si="250"/>
        <v>#NUM!</v>
      </c>
      <c r="Z1150" t="e">
        <f t="shared" si="251"/>
        <v>#NUM!</v>
      </c>
    </row>
    <row r="1151" spans="1:26" x14ac:dyDescent="0.4">
      <c r="A1151">
        <v>19.75</v>
      </c>
      <c r="B1151">
        <v>1.5</v>
      </c>
      <c r="C1151">
        <v>3.3333333330000001</v>
      </c>
      <c r="F1151">
        <v>103.114</v>
      </c>
      <c r="G1151">
        <v>8.9999999999999993E-3</v>
      </c>
      <c r="H1151">
        <v>7200</v>
      </c>
      <c r="I1151">
        <v>8.9999999999999993E-3</v>
      </c>
      <c r="J1151">
        <v>-2.4689999999999999</v>
      </c>
      <c r="K1151">
        <v>8.9999999999999993E-3</v>
      </c>
      <c r="L1151">
        <v>-31.12</v>
      </c>
      <c r="M1151" t="e">
        <f t="shared" si="238"/>
        <v>#NUM!</v>
      </c>
      <c r="N1151" t="e">
        <f t="shared" si="239"/>
        <v>#NUM!</v>
      </c>
      <c r="O1151">
        <f t="shared" si="240"/>
        <v>6.9925700264096224E-2</v>
      </c>
      <c r="P1151">
        <f t="shared" si="241"/>
        <v>-7.9173339452798492</v>
      </c>
      <c r="Q1151">
        <f t="shared" si="242"/>
        <v>2.4849066497880004</v>
      </c>
      <c r="R1151">
        <f t="shared" si="243"/>
        <v>-3.9340019121469214</v>
      </c>
      <c r="S1151" t="e">
        <f t="shared" si="244"/>
        <v>#NUM!</v>
      </c>
      <c r="T1151">
        <f t="shared" si="245"/>
        <v>-3.9340019121469214</v>
      </c>
      <c r="U1151" t="e">
        <f t="shared" si="246"/>
        <v>#NUM!</v>
      </c>
      <c r="V1151" t="e">
        <f t="shared" si="247"/>
        <v>#NUM!</v>
      </c>
      <c r="W1151">
        <f t="shared" si="248"/>
        <v>6.0932342108039714</v>
      </c>
      <c r="X1151" t="e">
        <f t="shared" si="249"/>
        <v>#NUM!</v>
      </c>
      <c r="Y1151" t="e">
        <f t="shared" si="250"/>
        <v>#NUM!</v>
      </c>
      <c r="Z1151" t="e">
        <f t="shared" si="251"/>
        <v>#NUM!</v>
      </c>
    </row>
    <row r="1152" spans="1:26" x14ac:dyDescent="0.4">
      <c r="A1152">
        <v>20</v>
      </c>
      <c r="B1152">
        <v>1.5</v>
      </c>
      <c r="C1152">
        <v>3.3333333330000001</v>
      </c>
      <c r="F1152">
        <v>103.114</v>
      </c>
      <c r="G1152">
        <v>8.9999999999999993E-3</v>
      </c>
      <c r="H1152">
        <v>7200</v>
      </c>
      <c r="I1152">
        <v>8.9999999999999993E-3</v>
      </c>
      <c r="J1152">
        <v>-2.4689999999999999</v>
      </c>
      <c r="K1152">
        <v>8.9999999999999993E-3</v>
      </c>
      <c r="L1152">
        <v>-31.12</v>
      </c>
      <c r="M1152" t="e">
        <f t="shared" si="238"/>
        <v>#NUM!</v>
      </c>
      <c r="N1152" t="e">
        <f t="shared" si="239"/>
        <v>#NUM!</v>
      </c>
      <c r="O1152">
        <f t="shared" si="240"/>
        <v>6.9925700264096224E-2</v>
      </c>
      <c r="P1152">
        <f t="shared" si="241"/>
        <v>-7.9173339452798492</v>
      </c>
      <c r="Q1152">
        <f t="shared" si="242"/>
        <v>2.4849066497880004</v>
      </c>
      <c r="R1152">
        <f t="shared" si="243"/>
        <v>-3.9340019121469214</v>
      </c>
      <c r="S1152" t="e">
        <f t="shared" si="244"/>
        <v>#NUM!</v>
      </c>
      <c r="T1152">
        <f t="shared" si="245"/>
        <v>-3.9340019121469214</v>
      </c>
      <c r="U1152" t="e">
        <f t="shared" si="246"/>
        <v>#NUM!</v>
      </c>
      <c r="V1152" t="e">
        <f t="shared" si="247"/>
        <v>#NUM!</v>
      </c>
      <c r="W1152">
        <f t="shared" si="248"/>
        <v>6.0932342108039714</v>
      </c>
      <c r="X1152" t="e">
        <f t="shared" si="249"/>
        <v>#NUM!</v>
      </c>
      <c r="Y1152" t="e">
        <f t="shared" si="250"/>
        <v>#NUM!</v>
      </c>
      <c r="Z1152" t="e">
        <f t="shared" si="251"/>
        <v>#NUM!</v>
      </c>
    </row>
    <row r="1153" spans="1:26" x14ac:dyDescent="0.4">
      <c r="A1153">
        <v>20.25</v>
      </c>
      <c r="B1153">
        <v>1.5</v>
      </c>
      <c r="C1153">
        <v>3.3333333330000001</v>
      </c>
      <c r="F1153">
        <v>103.114</v>
      </c>
      <c r="G1153">
        <v>8.9999999999999993E-3</v>
      </c>
      <c r="H1153">
        <v>7200</v>
      </c>
      <c r="I1153">
        <v>8.9999999999999993E-3</v>
      </c>
      <c r="J1153">
        <v>-2.4689999999999999</v>
      </c>
      <c r="K1153">
        <v>8.9999999999999993E-3</v>
      </c>
      <c r="L1153">
        <v>-31.12</v>
      </c>
      <c r="M1153" t="e">
        <f t="shared" si="238"/>
        <v>#NUM!</v>
      </c>
      <c r="N1153" t="e">
        <f t="shared" si="239"/>
        <v>#NUM!</v>
      </c>
      <c r="O1153">
        <f t="shared" si="240"/>
        <v>6.9925700264096224E-2</v>
      </c>
      <c r="P1153">
        <f t="shared" si="241"/>
        <v>-7.9173339452798492</v>
      </c>
      <c r="Q1153">
        <f t="shared" si="242"/>
        <v>2.4849066497880004</v>
      </c>
      <c r="R1153">
        <f t="shared" si="243"/>
        <v>-3.9340019121469214</v>
      </c>
      <c r="S1153" t="e">
        <f t="shared" si="244"/>
        <v>#NUM!</v>
      </c>
      <c r="T1153">
        <f t="shared" si="245"/>
        <v>-3.9340019121469214</v>
      </c>
      <c r="U1153" t="e">
        <f t="shared" si="246"/>
        <v>#NUM!</v>
      </c>
      <c r="V1153" t="e">
        <f t="shared" si="247"/>
        <v>#NUM!</v>
      </c>
      <c r="W1153">
        <f t="shared" si="248"/>
        <v>6.0932342108039714</v>
      </c>
      <c r="X1153" t="e">
        <f t="shared" si="249"/>
        <v>#NUM!</v>
      </c>
      <c r="Y1153" t="e">
        <f t="shared" si="250"/>
        <v>#NUM!</v>
      </c>
      <c r="Z1153" t="e">
        <f t="shared" si="251"/>
        <v>#NUM!</v>
      </c>
    </row>
    <row r="1154" spans="1:26" x14ac:dyDescent="0.4">
      <c r="A1154">
        <v>20.5</v>
      </c>
      <c r="B1154">
        <v>1.5</v>
      </c>
      <c r="C1154">
        <v>3.3333333330000001</v>
      </c>
      <c r="F1154">
        <v>103.114</v>
      </c>
      <c r="G1154">
        <v>8.9999999999999993E-3</v>
      </c>
      <c r="H1154">
        <v>7200</v>
      </c>
      <c r="I1154">
        <v>8.9999999999999993E-3</v>
      </c>
      <c r="J1154">
        <v>-2.4689999999999999</v>
      </c>
      <c r="K1154">
        <v>8.9999999999999993E-3</v>
      </c>
      <c r="L1154">
        <v>-31.12</v>
      </c>
      <c r="M1154" t="e">
        <f t="shared" si="238"/>
        <v>#NUM!</v>
      </c>
      <c r="N1154" t="e">
        <f t="shared" si="239"/>
        <v>#NUM!</v>
      </c>
      <c r="O1154">
        <f t="shared" si="240"/>
        <v>6.9925700264096224E-2</v>
      </c>
      <c r="P1154">
        <f t="shared" si="241"/>
        <v>-7.9173339452798492</v>
      </c>
      <c r="Q1154">
        <f t="shared" si="242"/>
        <v>2.4849066497880004</v>
      </c>
      <c r="R1154">
        <f t="shared" si="243"/>
        <v>-3.9340019121469214</v>
      </c>
      <c r="S1154" t="e">
        <f t="shared" si="244"/>
        <v>#NUM!</v>
      </c>
      <c r="T1154">
        <f t="shared" si="245"/>
        <v>-3.9340019121469214</v>
      </c>
      <c r="U1154" t="e">
        <f t="shared" si="246"/>
        <v>#NUM!</v>
      </c>
      <c r="V1154" t="e">
        <f t="shared" si="247"/>
        <v>#NUM!</v>
      </c>
      <c r="W1154">
        <f t="shared" si="248"/>
        <v>6.0932342108039714</v>
      </c>
      <c r="X1154" t="e">
        <f t="shared" si="249"/>
        <v>#NUM!</v>
      </c>
      <c r="Y1154" t="e">
        <f t="shared" si="250"/>
        <v>#NUM!</v>
      </c>
      <c r="Z1154" t="e">
        <f t="shared" si="251"/>
        <v>#NUM!</v>
      </c>
    </row>
    <row r="1155" spans="1:26" x14ac:dyDescent="0.4">
      <c r="A1155">
        <v>20.75</v>
      </c>
      <c r="B1155">
        <v>1.5</v>
      </c>
      <c r="C1155">
        <v>3.3333333330000001</v>
      </c>
      <c r="F1155">
        <v>103.114</v>
      </c>
      <c r="G1155">
        <v>8.9999999999999993E-3</v>
      </c>
      <c r="H1155">
        <v>7200</v>
      </c>
      <c r="I1155">
        <v>8.9999999999999993E-3</v>
      </c>
      <c r="J1155">
        <v>-2.4689999999999999</v>
      </c>
      <c r="K1155">
        <v>8.9999999999999993E-3</v>
      </c>
      <c r="L1155">
        <v>-31.12</v>
      </c>
      <c r="M1155" t="e">
        <f t="shared" ref="M1155:M1218" si="252">LN(D1155/D$2)</f>
        <v>#NUM!</v>
      </c>
      <c r="N1155" t="e">
        <f t="shared" ref="N1155:N1218" si="253">LN(E1155/E$2)</f>
        <v>#NUM!</v>
      </c>
      <c r="O1155">
        <f t="shared" ref="O1155:O1218" si="254">LN(F1155/F$2)</f>
        <v>6.9925700264096224E-2</v>
      </c>
      <c r="P1155">
        <f t="shared" ref="P1155:P1218" si="255">LN(G1155/G$2)</f>
        <v>-7.9173339452798492</v>
      </c>
      <c r="Q1155">
        <f t="shared" ref="Q1155:Q1218" si="256">LN(H1155/H$2)</f>
        <v>2.4849066497880004</v>
      </c>
      <c r="R1155">
        <f t="shared" ref="R1155:R1218" si="257">LN(I1155/I$2)</f>
        <v>-3.9340019121469214</v>
      </c>
      <c r="S1155" t="e">
        <f t="shared" ref="S1155:S1218" si="258">LN(J1155/J$2)</f>
        <v>#NUM!</v>
      </c>
      <c r="T1155">
        <f t="shared" ref="T1155:T1218" si="259">LN(K1155/K$2)</f>
        <v>-3.9340019121469214</v>
      </c>
      <c r="U1155" t="e">
        <f t="shared" ref="U1155:U1218" si="260">LN(L1155/L$2)</f>
        <v>#NUM!</v>
      </c>
      <c r="V1155" t="e">
        <f t="shared" ref="V1155:V1218" si="261">SQRT(M1155^2+N1155^2+O1155^2)</f>
        <v>#NUM!</v>
      </c>
      <c r="W1155">
        <f t="shared" ref="W1155:W1218" si="262">SQRT(Q1155^2+R1155^2+T1155^2)</f>
        <v>6.0932342108039714</v>
      </c>
      <c r="X1155" t="e">
        <f t="shared" ref="X1155:X1218" si="263">SQRT(T1155^2+S1155^2+U1155^2)</f>
        <v>#NUM!</v>
      </c>
      <c r="Y1155" t="e">
        <f t="shared" ref="Y1155:Y1218" si="264">SQRT(M1155^2+N1155^2+O1155^2+Q1155^2+R1155^2+S1155^2+T1155^2+U1155^2)</f>
        <v>#NUM!</v>
      </c>
      <c r="Z1155" t="e">
        <f t="shared" ref="Z1155:Z1218" si="265">SQRT(V1155^2+W1155^2+X1155^2+Y1155^2)</f>
        <v>#NUM!</v>
      </c>
    </row>
    <row r="1156" spans="1:26" x14ac:dyDescent="0.4">
      <c r="A1156">
        <v>18</v>
      </c>
      <c r="B1156">
        <v>1.5</v>
      </c>
      <c r="C1156">
        <v>3.6666666669999999</v>
      </c>
      <c r="F1156">
        <v>103.114</v>
      </c>
      <c r="G1156">
        <v>8.9999999999999993E-3</v>
      </c>
      <c r="H1156">
        <v>7200</v>
      </c>
      <c r="I1156">
        <v>8.9999999999999993E-3</v>
      </c>
      <c r="J1156">
        <v>-2.5910000000000002</v>
      </c>
      <c r="K1156">
        <v>8.9999999999999993E-3</v>
      </c>
      <c r="L1156">
        <v>-31.12</v>
      </c>
      <c r="M1156" t="e">
        <f t="shared" si="252"/>
        <v>#NUM!</v>
      </c>
      <c r="N1156" t="e">
        <f t="shared" si="253"/>
        <v>#NUM!</v>
      </c>
      <c r="O1156">
        <f t="shared" si="254"/>
        <v>6.9925700264096224E-2</v>
      </c>
      <c r="P1156">
        <f t="shared" si="255"/>
        <v>-7.9173339452798492</v>
      </c>
      <c r="Q1156">
        <f t="shared" si="256"/>
        <v>2.4849066497880004</v>
      </c>
      <c r="R1156">
        <f t="shared" si="257"/>
        <v>-3.9340019121469214</v>
      </c>
      <c r="S1156" t="e">
        <f t="shared" si="258"/>
        <v>#NUM!</v>
      </c>
      <c r="T1156">
        <f t="shared" si="259"/>
        <v>-3.9340019121469214</v>
      </c>
      <c r="U1156" t="e">
        <f t="shared" si="260"/>
        <v>#NUM!</v>
      </c>
      <c r="V1156" t="e">
        <f t="shared" si="261"/>
        <v>#NUM!</v>
      </c>
      <c r="W1156">
        <f t="shared" si="262"/>
        <v>6.0932342108039714</v>
      </c>
      <c r="X1156" t="e">
        <f t="shared" si="263"/>
        <v>#NUM!</v>
      </c>
      <c r="Y1156" t="e">
        <f t="shared" si="264"/>
        <v>#NUM!</v>
      </c>
      <c r="Z1156" t="e">
        <f t="shared" si="265"/>
        <v>#NUM!</v>
      </c>
    </row>
    <row r="1157" spans="1:26" x14ac:dyDescent="0.4">
      <c r="A1157">
        <v>18.25</v>
      </c>
      <c r="B1157">
        <v>1.5</v>
      </c>
      <c r="C1157">
        <v>3.6666666669999999</v>
      </c>
      <c r="F1157">
        <v>103.114</v>
      </c>
      <c r="G1157">
        <v>8.9999999999999993E-3</v>
      </c>
      <c r="H1157">
        <v>7200</v>
      </c>
      <c r="I1157">
        <v>8.9999999999999993E-3</v>
      </c>
      <c r="J1157">
        <v>-2.5910000000000002</v>
      </c>
      <c r="K1157">
        <v>8.9999999999999993E-3</v>
      </c>
      <c r="L1157">
        <v>-31.12</v>
      </c>
      <c r="M1157" t="e">
        <f t="shared" si="252"/>
        <v>#NUM!</v>
      </c>
      <c r="N1157" t="e">
        <f t="shared" si="253"/>
        <v>#NUM!</v>
      </c>
      <c r="O1157">
        <f t="shared" si="254"/>
        <v>6.9925700264096224E-2</v>
      </c>
      <c r="P1157">
        <f t="shared" si="255"/>
        <v>-7.9173339452798492</v>
      </c>
      <c r="Q1157">
        <f t="shared" si="256"/>
        <v>2.4849066497880004</v>
      </c>
      <c r="R1157">
        <f t="shared" si="257"/>
        <v>-3.9340019121469214</v>
      </c>
      <c r="S1157" t="e">
        <f t="shared" si="258"/>
        <v>#NUM!</v>
      </c>
      <c r="T1157">
        <f t="shared" si="259"/>
        <v>-3.9340019121469214</v>
      </c>
      <c r="U1157" t="e">
        <f t="shared" si="260"/>
        <v>#NUM!</v>
      </c>
      <c r="V1157" t="e">
        <f t="shared" si="261"/>
        <v>#NUM!</v>
      </c>
      <c r="W1157">
        <f t="shared" si="262"/>
        <v>6.0932342108039714</v>
      </c>
      <c r="X1157" t="e">
        <f t="shared" si="263"/>
        <v>#NUM!</v>
      </c>
      <c r="Y1157" t="e">
        <f t="shared" si="264"/>
        <v>#NUM!</v>
      </c>
      <c r="Z1157" t="e">
        <f t="shared" si="265"/>
        <v>#NUM!</v>
      </c>
    </row>
    <row r="1158" spans="1:26" x14ac:dyDescent="0.4">
      <c r="A1158">
        <v>18.5</v>
      </c>
      <c r="B1158">
        <v>1.5</v>
      </c>
      <c r="C1158">
        <v>3.6666666669999999</v>
      </c>
      <c r="F1158">
        <v>103.114</v>
      </c>
      <c r="G1158">
        <v>8.9999999999999993E-3</v>
      </c>
      <c r="H1158">
        <v>7200</v>
      </c>
      <c r="I1158">
        <v>8.9999999999999993E-3</v>
      </c>
      <c r="J1158">
        <v>-2.5910000000000002</v>
      </c>
      <c r="K1158">
        <v>8.9999999999999993E-3</v>
      </c>
      <c r="L1158">
        <v>-31.12</v>
      </c>
      <c r="M1158" t="e">
        <f t="shared" si="252"/>
        <v>#NUM!</v>
      </c>
      <c r="N1158" t="e">
        <f t="shared" si="253"/>
        <v>#NUM!</v>
      </c>
      <c r="O1158">
        <f t="shared" si="254"/>
        <v>6.9925700264096224E-2</v>
      </c>
      <c r="P1158">
        <f t="shared" si="255"/>
        <v>-7.9173339452798492</v>
      </c>
      <c r="Q1158">
        <f t="shared" si="256"/>
        <v>2.4849066497880004</v>
      </c>
      <c r="R1158">
        <f t="shared" si="257"/>
        <v>-3.9340019121469214</v>
      </c>
      <c r="S1158" t="e">
        <f t="shared" si="258"/>
        <v>#NUM!</v>
      </c>
      <c r="T1158">
        <f t="shared" si="259"/>
        <v>-3.9340019121469214</v>
      </c>
      <c r="U1158" t="e">
        <f t="shared" si="260"/>
        <v>#NUM!</v>
      </c>
      <c r="V1158" t="e">
        <f t="shared" si="261"/>
        <v>#NUM!</v>
      </c>
      <c r="W1158">
        <f t="shared" si="262"/>
        <v>6.0932342108039714</v>
      </c>
      <c r="X1158" t="e">
        <f t="shared" si="263"/>
        <v>#NUM!</v>
      </c>
      <c r="Y1158" t="e">
        <f t="shared" si="264"/>
        <v>#NUM!</v>
      </c>
      <c r="Z1158" t="e">
        <f t="shared" si="265"/>
        <v>#NUM!</v>
      </c>
    </row>
    <row r="1159" spans="1:26" x14ac:dyDescent="0.4">
      <c r="A1159">
        <v>18.75</v>
      </c>
      <c r="B1159">
        <v>1.5</v>
      </c>
      <c r="C1159">
        <v>3.6666666669999999</v>
      </c>
      <c r="F1159">
        <v>103.114</v>
      </c>
      <c r="G1159">
        <v>8.9999999999999993E-3</v>
      </c>
      <c r="H1159">
        <v>7200</v>
      </c>
      <c r="I1159">
        <v>8.9999999999999993E-3</v>
      </c>
      <c r="J1159">
        <v>-2.5910000000000002</v>
      </c>
      <c r="K1159">
        <v>8.9999999999999993E-3</v>
      </c>
      <c r="L1159">
        <v>-31.12</v>
      </c>
      <c r="M1159" t="e">
        <f t="shared" si="252"/>
        <v>#NUM!</v>
      </c>
      <c r="N1159" t="e">
        <f t="shared" si="253"/>
        <v>#NUM!</v>
      </c>
      <c r="O1159">
        <f t="shared" si="254"/>
        <v>6.9925700264096224E-2</v>
      </c>
      <c r="P1159">
        <f t="shared" si="255"/>
        <v>-7.9173339452798492</v>
      </c>
      <c r="Q1159">
        <f t="shared" si="256"/>
        <v>2.4849066497880004</v>
      </c>
      <c r="R1159">
        <f t="shared" si="257"/>
        <v>-3.9340019121469214</v>
      </c>
      <c r="S1159" t="e">
        <f t="shared" si="258"/>
        <v>#NUM!</v>
      </c>
      <c r="T1159">
        <f t="shared" si="259"/>
        <v>-3.9340019121469214</v>
      </c>
      <c r="U1159" t="e">
        <f t="shared" si="260"/>
        <v>#NUM!</v>
      </c>
      <c r="V1159" t="e">
        <f t="shared" si="261"/>
        <v>#NUM!</v>
      </c>
      <c r="W1159">
        <f t="shared" si="262"/>
        <v>6.0932342108039714</v>
      </c>
      <c r="X1159" t="e">
        <f t="shared" si="263"/>
        <v>#NUM!</v>
      </c>
      <c r="Y1159" t="e">
        <f t="shared" si="264"/>
        <v>#NUM!</v>
      </c>
      <c r="Z1159" t="e">
        <f t="shared" si="265"/>
        <v>#NUM!</v>
      </c>
    </row>
    <row r="1160" spans="1:26" x14ac:dyDescent="0.4">
      <c r="A1160">
        <v>19</v>
      </c>
      <c r="B1160">
        <v>1.5</v>
      </c>
      <c r="C1160">
        <v>3.6666666669999999</v>
      </c>
      <c r="F1160">
        <v>103.114</v>
      </c>
      <c r="G1160">
        <v>8.9999999999999993E-3</v>
      </c>
      <c r="H1160">
        <v>7200</v>
      </c>
      <c r="I1160">
        <v>8.9999999999999993E-3</v>
      </c>
      <c r="J1160">
        <v>-2.5910000000000002</v>
      </c>
      <c r="K1160">
        <v>8.9999999999999993E-3</v>
      </c>
      <c r="L1160">
        <v>-31.12</v>
      </c>
      <c r="M1160" t="e">
        <f t="shared" si="252"/>
        <v>#NUM!</v>
      </c>
      <c r="N1160" t="e">
        <f t="shared" si="253"/>
        <v>#NUM!</v>
      </c>
      <c r="O1160">
        <f t="shared" si="254"/>
        <v>6.9925700264096224E-2</v>
      </c>
      <c r="P1160">
        <f t="shared" si="255"/>
        <v>-7.9173339452798492</v>
      </c>
      <c r="Q1160">
        <f t="shared" si="256"/>
        <v>2.4849066497880004</v>
      </c>
      <c r="R1160">
        <f t="shared" si="257"/>
        <v>-3.9340019121469214</v>
      </c>
      <c r="S1160" t="e">
        <f t="shared" si="258"/>
        <v>#NUM!</v>
      </c>
      <c r="T1160">
        <f t="shared" si="259"/>
        <v>-3.9340019121469214</v>
      </c>
      <c r="U1160" t="e">
        <f t="shared" si="260"/>
        <v>#NUM!</v>
      </c>
      <c r="V1160" t="e">
        <f t="shared" si="261"/>
        <v>#NUM!</v>
      </c>
      <c r="W1160">
        <f t="shared" si="262"/>
        <v>6.0932342108039714</v>
      </c>
      <c r="X1160" t="e">
        <f t="shared" si="263"/>
        <v>#NUM!</v>
      </c>
      <c r="Y1160" t="e">
        <f t="shared" si="264"/>
        <v>#NUM!</v>
      </c>
      <c r="Z1160" t="e">
        <f t="shared" si="265"/>
        <v>#NUM!</v>
      </c>
    </row>
    <row r="1161" spans="1:26" x14ac:dyDescent="0.4">
      <c r="A1161">
        <v>19.25</v>
      </c>
      <c r="B1161">
        <v>1.5</v>
      </c>
      <c r="C1161">
        <v>3.6666666669999999</v>
      </c>
      <c r="F1161">
        <v>103.114</v>
      </c>
      <c r="G1161">
        <v>8.9999999999999993E-3</v>
      </c>
      <c r="H1161">
        <v>7200</v>
      </c>
      <c r="I1161">
        <v>8.9999999999999993E-3</v>
      </c>
      <c r="J1161">
        <v>-2.5910000000000002</v>
      </c>
      <c r="K1161">
        <v>8.9999999999999993E-3</v>
      </c>
      <c r="L1161">
        <v>-31.12</v>
      </c>
      <c r="M1161" t="e">
        <f t="shared" si="252"/>
        <v>#NUM!</v>
      </c>
      <c r="N1161" t="e">
        <f t="shared" si="253"/>
        <v>#NUM!</v>
      </c>
      <c r="O1161">
        <f t="shared" si="254"/>
        <v>6.9925700264096224E-2</v>
      </c>
      <c r="P1161">
        <f t="shared" si="255"/>
        <v>-7.9173339452798492</v>
      </c>
      <c r="Q1161">
        <f t="shared" si="256"/>
        <v>2.4849066497880004</v>
      </c>
      <c r="R1161">
        <f t="shared" si="257"/>
        <v>-3.9340019121469214</v>
      </c>
      <c r="S1161" t="e">
        <f t="shared" si="258"/>
        <v>#NUM!</v>
      </c>
      <c r="T1161">
        <f t="shared" si="259"/>
        <v>-3.9340019121469214</v>
      </c>
      <c r="U1161" t="e">
        <f t="shared" si="260"/>
        <v>#NUM!</v>
      </c>
      <c r="V1161" t="e">
        <f t="shared" si="261"/>
        <v>#NUM!</v>
      </c>
      <c r="W1161">
        <f t="shared" si="262"/>
        <v>6.0932342108039714</v>
      </c>
      <c r="X1161" t="e">
        <f t="shared" si="263"/>
        <v>#NUM!</v>
      </c>
      <c r="Y1161" t="e">
        <f t="shared" si="264"/>
        <v>#NUM!</v>
      </c>
      <c r="Z1161" t="e">
        <f t="shared" si="265"/>
        <v>#NUM!</v>
      </c>
    </row>
    <row r="1162" spans="1:26" x14ac:dyDescent="0.4">
      <c r="A1162">
        <v>19.5</v>
      </c>
      <c r="B1162">
        <v>1.5</v>
      </c>
      <c r="C1162">
        <v>3.6666666669999999</v>
      </c>
      <c r="F1162">
        <v>103.114</v>
      </c>
      <c r="G1162">
        <v>8.9999999999999993E-3</v>
      </c>
      <c r="H1162">
        <v>7200</v>
      </c>
      <c r="I1162">
        <v>8.9999999999999993E-3</v>
      </c>
      <c r="J1162">
        <v>-2.5910000000000002</v>
      </c>
      <c r="K1162">
        <v>8.9999999999999993E-3</v>
      </c>
      <c r="L1162">
        <v>-31.12</v>
      </c>
      <c r="M1162" t="e">
        <f t="shared" si="252"/>
        <v>#NUM!</v>
      </c>
      <c r="N1162" t="e">
        <f t="shared" si="253"/>
        <v>#NUM!</v>
      </c>
      <c r="O1162">
        <f t="shared" si="254"/>
        <v>6.9925700264096224E-2</v>
      </c>
      <c r="P1162">
        <f t="shared" si="255"/>
        <v>-7.9173339452798492</v>
      </c>
      <c r="Q1162">
        <f t="shared" si="256"/>
        <v>2.4849066497880004</v>
      </c>
      <c r="R1162">
        <f t="shared" si="257"/>
        <v>-3.9340019121469214</v>
      </c>
      <c r="S1162" t="e">
        <f t="shared" si="258"/>
        <v>#NUM!</v>
      </c>
      <c r="T1162">
        <f t="shared" si="259"/>
        <v>-3.9340019121469214</v>
      </c>
      <c r="U1162" t="e">
        <f t="shared" si="260"/>
        <v>#NUM!</v>
      </c>
      <c r="V1162" t="e">
        <f t="shared" si="261"/>
        <v>#NUM!</v>
      </c>
      <c r="W1162">
        <f t="shared" si="262"/>
        <v>6.0932342108039714</v>
      </c>
      <c r="X1162" t="e">
        <f t="shared" si="263"/>
        <v>#NUM!</v>
      </c>
      <c r="Y1162" t="e">
        <f t="shared" si="264"/>
        <v>#NUM!</v>
      </c>
      <c r="Z1162" t="e">
        <f t="shared" si="265"/>
        <v>#NUM!</v>
      </c>
    </row>
    <row r="1163" spans="1:26" x14ac:dyDescent="0.4">
      <c r="A1163">
        <v>19.75</v>
      </c>
      <c r="B1163">
        <v>1.5</v>
      </c>
      <c r="C1163">
        <v>3.6666666669999999</v>
      </c>
      <c r="F1163">
        <v>103.114</v>
      </c>
      <c r="G1163">
        <v>8.9999999999999993E-3</v>
      </c>
      <c r="H1163">
        <v>7200</v>
      </c>
      <c r="I1163">
        <v>8.9999999999999993E-3</v>
      </c>
      <c r="J1163">
        <v>-2.5910000000000002</v>
      </c>
      <c r="K1163">
        <v>8.9999999999999993E-3</v>
      </c>
      <c r="L1163">
        <v>-31.12</v>
      </c>
      <c r="M1163" t="e">
        <f t="shared" si="252"/>
        <v>#NUM!</v>
      </c>
      <c r="N1163" t="e">
        <f t="shared" si="253"/>
        <v>#NUM!</v>
      </c>
      <c r="O1163">
        <f t="shared" si="254"/>
        <v>6.9925700264096224E-2</v>
      </c>
      <c r="P1163">
        <f t="shared" si="255"/>
        <v>-7.9173339452798492</v>
      </c>
      <c r="Q1163">
        <f t="shared" si="256"/>
        <v>2.4849066497880004</v>
      </c>
      <c r="R1163">
        <f t="shared" si="257"/>
        <v>-3.9340019121469214</v>
      </c>
      <c r="S1163" t="e">
        <f t="shared" si="258"/>
        <v>#NUM!</v>
      </c>
      <c r="T1163">
        <f t="shared" si="259"/>
        <v>-3.9340019121469214</v>
      </c>
      <c r="U1163" t="e">
        <f t="shared" si="260"/>
        <v>#NUM!</v>
      </c>
      <c r="V1163" t="e">
        <f t="shared" si="261"/>
        <v>#NUM!</v>
      </c>
      <c r="W1163">
        <f t="shared" si="262"/>
        <v>6.0932342108039714</v>
      </c>
      <c r="X1163" t="e">
        <f t="shared" si="263"/>
        <v>#NUM!</v>
      </c>
      <c r="Y1163" t="e">
        <f t="shared" si="264"/>
        <v>#NUM!</v>
      </c>
      <c r="Z1163" t="e">
        <f t="shared" si="265"/>
        <v>#NUM!</v>
      </c>
    </row>
    <row r="1164" spans="1:26" x14ac:dyDescent="0.4">
      <c r="A1164">
        <v>20</v>
      </c>
      <c r="B1164">
        <v>1.5</v>
      </c>
      <c r="C1164">
        <v>3.6666666669999999</v>
      </c>
      <c r="F1164">
        <v>103.114</v>
      </c>
      <c r="G1164">
        <v>8.9999999999999993E-3</v>
      </c>
      <c r="H1164">
        <v>7200</v>
      </c>
      <c r="I1164">
        <v>8.9999999999999993E-3</v>
      </c>
      <c r="J1164">
        <v>-2.5910000000000002</v>
      </c>
      <c r="K1164">
        <v>8.9999999999999993E-3</v>
      </c>
      <c r="L1164">
        <v>-31.12</v>
      </c>
      <c r="M1164" t="e">
        <f t="shared" si="252"/>
        <v>#NUM!</v>
      </c>
      <c r="N1164" t="e">
        <f t="shared" si="253"/>
        <v>#NUM!</v>
      </c>
      <c r="O1164">
        <f t="shared" si="254"/>
        <v>6.9925700264096224E-2</v>
      </c>
      <c r="P1164">
        <f t="shared" si="255"/>
        <v>-7.9173339452798492</v>
      </c>
      <c r="Q1164">
        <f t="shared" si="256"/>
        <v>2.4849066497880004</v>
      </c>
      <c r="R1164">
        <f t="shared" si="257"/>
        <v>-3.9340019121469214</v>
      </c>
      <c r="S1164" t="e">
        <f t="shared" si="258"/>
        <v>#NUM!</v>
      </c>
      <c r="T1164">
        <f t="shared" si="259"/>
        <v>-3.9340019121469214</v>
      </c>
      <c r="U1164" t="e">
        <f t="shared" si="260"/>
        <v>#NUM!</v>
      </c>
      <c r="V1164" t="e">
        <f t="shared" si="261"/>
        <v>#NUM!</v>
      </c>
      <c r="W1164">
        <f t="shared" si="262"/>
        <v>6.0932342108039714</v>
      </c>
      <c r="X1164" t="e">
        <f t="shared" si="263"/>
        <v>#NUM!</v>
      </c>
      <c r="Y1164" t="e">
        <f t="shared" si="264"/>
        <v>#NUM!</v>
      </c>
      <c r="Z1164" t="e">
        <f t="shared" si="265"/>
        <v>#NUM!</v>
      </c>
    </row>
    <row r="1165" spans="1:26" x14ac:dyDescent="0.4">
      <c r="A1165">
        <v>20.25</v>
      </c>
      <c r="B1165">
        <v>1.5</v>
      </c>
      <c r="C1165">
        <v>3.6666666669999999</v>
      </c>
      <c r="F1165">
        <v>103.114</v>
      </c>
      <c r="G1165">
        <v>8.9999999999999993E-3</v>
      </c>
      <c r="H1165">
        <v>7200</v>
      </c>
      <c r="I1165">
        <v>8.9999999999999993E-3</v>
      </c>
      <c r="J1165">
        <v>-2.5910000000000002</v>
      </c>
      <c r="K1165">
        <v>8.9999999999999993E-3</v>
      </c>
      <c r="L1165">
        <v>-31.12</v>
      </c>
      <c r="M1165" t="e">
        <f t="shared" si="252"/>
        <v>#NUM!</v>
      </c>
      <c r="N1165" t="e">
        <f t="shared" si="253"/>
        <v>#NUM!</v>
      </c>
      <c r="O1165">
        <f t="shared" si="254"/>
        <v>6.9925700264096224E-2</v>
      </c>
      <c r="P1165">
        <f t="shared" si="255"/>
        <v>-7.9173339452798492</v>
      </c>
      <c r="Q1165">
        <f t="shared" si="256"/>
        <v>2.4849066497880004</v>
      </c>
      <c r="R1165">
        <f t="shared" si="257"/>
        <v>-3.9340019121469214</v>
      </c>
      <c r="S1165" t="e">
        <f t="shared" si="258"/>
        <v>#NUM!</v>
      </c>
      <c r="T1165">
        <f t="shared" si="259"/>
        <v>-3.9340019121469214</v>
      </c>
      <c r="U1165" t="e">
        <f t="shared" si="260"/>
        <v>#NUM!</v>
      </c>
      <c r="V1165" t="e">
        <f t="shared" si="261"/>
        <v>#NUM!</v>
      </c>
      <c r="W1165">
        <f t="shared" si="262"/>
        <v>6.0932342108039714</v>
      </c>
      <c r="X1165" t="e">
        <f t="shared" si="263"/>
        <v>#NUM!</v>
      </c>
      <c r="Y1165" t="e">
        <f t="shared" si="264"/>
        <v>#NUM!</v>
      </c>
      <c r="Z1165" t="e">
        <f t="shared" si="265"/>
        <v>#NUM!</v>
      </c>
    </row>
    <row r="1166" spans="1:26" x14ac:dyDescent="0.4">
      <c r="A1166">
        <v>20.5</v>
      </c>
      <c r="B1166">
        <v>1.5</v>
      </c>
      <c r="C1166">
        <v>3.6666666669999999</v>
      </c>
      <c r="F1166">
        <v>103.114</v>
      </c>
      <c r="G1166">
        <v>8.9999999999999993E-3</v>
      </c>
      <c r="H1166">
        <v>7200</v>
      </c>
      <c r="I1166">
        <v>8.9999999999999993E-3</v>
      </c>
      <c r="J1166">
        <v>-2.5910000000000002</v>
      </c>
      <c r="K1166">
        <v>8.9999999999999993E-3</v>
      </c>
      <c r="L1166">
        <v>-31.12</v>
      </c>
      <c r="M1166" t="e">
        <f t="shared" si="252"/>
        <v>#NUM!</v>
      </c>
      <c r="N1166" t="e">
        <f t="shared" si="253"/>
        <v>#NUM!</v>
      </c>
      <c r="O1166">
        <f t="shared" si="254"/>
        <v>6.9925700264096224E-2</v>
      </c>
      <c r="P1166">
        <f t="shared" si="255"/>
        <v>-7.9173339452798492</v>
      </c>
      <c r="Q1166">
        <f t="shared" si="256"/>
        <v>2.4849066497880004</v>
      </c>
      <c r="R1166">
        <f t="shared" si="257"/>
        <v>-3.9340019121469214</v>
      </c>
      <c r="S1166" t="e">
        <f t="shared" si="258"/>
        <v>#NUM!</v>
      </c>
      <c r="T1166">
        <f t="shared" si="259"/>
        <v>-3.9340019121469214</v>
      </c>
      <c r="U1166" t="e">
        <f t="shared" si="260"/>
        <v>#NUM!</v>
      </c>
      <c r="V1166" t="e">
        <f t="shared" si="261"/>
        <v>#NUM!</v>
      </c>
      <c r="W1166">
        <f t="shared" si="262"/>
        <v>6.0932342108039714</v>
      </c>
      <c r="X1166" t="e">
        <f t="shared" si="263"/>
        <v>#NUM!</v>
      </c>
      <c r="Y1166" t="e">
        <f t="shared" si="264"/>
        <v>#NUM!</v>
      </c>
      <c r="Z1166" t="e">
        <f t="shared" si="265"/>
        <v>#NUM!</v>
      </c>
    </row>
    <row r="1167" spans="1:26" x14ac:dyDescent="0.4">
      <c r="A1167">
        <v>20.75</v>
      </c>
      <c r="B1167">
        <v>1.5</v>
      </c>
      <c r="C1167">
        <v>3.6666666669999999</v>
      </c>
      <c r="F1167">
        <v>103.114</v>
      </c>
      <c r="G1167">
        <v>8.9999999999999993E-3</v>
      </c>
      <c r="H1167">
        <v>7200</v>
      </c>
      <c r="I1167">
        <v>8.9999999999999993E-3</v>
      </c>
      <c r="J1167">
        <v>-2.5910000000000002</v>
      </c>
      <c r="K1167">
        <v>8.9999999999999993E-3</v>
      </c>
      <c r="L1167">
        <v>-31.12</v>
      </c>
      <c r="M1167" t="e">
        <f t="shared" si="252"/>
        <v>#NUM!</v>
      </c>
      <c r="N1167" t="e">
        <f t="shared" si="253"/>
        <v>#NUM!</v>
      </c>
      <c r="O1167">
        <f t="shared" si="254"/>
        <v>6.9925700264096224E-2</v>
      </c>
      <c r="P1167">
        <f t="shared" si="255"/>
        <v>-7.9173339452798492</v>
      </c>
      <c r="Q1167">
        <f t="shared" si="256"/>
        <v>2.4849066497880004</v>
      </c>
      <c r="R1167">
        <f t="shared" si="257"/>
        <v>-3.9340019121469214</v>
      </c>
      <c r="S1167" t="e">
        <f t="shared" si="258"/>
        <v>#NUM!</v>
      </c>
      <c r="T1167">
        <f t="shared" si="259"/>
        <v>-3.9340019121469214</v>
      </c>
      <c r="U1167" t="e">
        <f t="shared" si="260"/>
        <v>#NUM!</v>
      </c>
      <c r="V1167" t="e">
        <f t="shared" si="261"/>
        <v>#NUM!</v>
      </c>
      <c r="W1167">
        <f t="shared" si="262"/>
        <v>6.0932342108039714</v>
      </c>
      <c r="X1167" t="e">
        <f t="shared" si="263"/>
        <v>#NUM!</v>
      </c>
      <c r="Y1167" t="e">
        <f t="shared" si="264"/>
        <v>#NUM!</v>
      </c>
      <c r="Z1167" t="e">
        <f t="shared" si="265"/>
        <v>#NUM!</v>
      </c>
    </row>
    <row r="1168" spans="1:26" x14ac:dyDescent="0.4">
      <c r="A1168">
        <v>18</v>
      </c>
      <c r="B1168">
        <v>1.5</v>
      </c>
      <c r="C1168">
        <v>5</v>
      </c>
      <c r="F1168">
        <v>103.114</v>
      </c>
      <c r="G1168">
        <v>8.9999999999999993E-3</v>
      </c>
      <c r="H1168">
        <v>17640</v>
      </c>
      <c r="I1168">
        <v>8.9999999999999993E-3</v>
      </c>
      <c r="J1168">
        <v>-3.3220000000000001</v>
      </c>
      <c r="K1168">
        <v>8.9999999999999993E-3</v>
      </c>
      <c r="L1168">
        <v>-31.12</v>
      </c>
      <c r="M1168" t="e">
        <f t="shared" si="252"/>
        <v>#NUM!</v>
      </c>
      <c r="N1168" t="e">
        <f t="shared" si="253"/>
        <v>#NUM!</v>
      </c>
      <c r="O1168">
        <f t="shared" si="254"/>
        <v>6.9925700264096224E-2</v>
      </c>
      <c r="P1168">
        <f t="shared" si="255"/>
        <v>-7.9173339452798492</v>
      </c>
      <c r="Q1168">
        <f t="shared" si="256"/>
        <v>3.380994674344636</v>
      </c>
      <c r="R1168">
        <f t="shared" si="257"/>
        <v>-3.9340019121469214</v>
      </c>
      <c r="S1168" t="e">
        <f t="shared" si="258"/>
        <v>#NUM!</v>
      </c>
      <c r="T1168">
        <f t="shared" si="259"/>
        <v>-3.9340019121469214</v>
      </c>
      <c r="U1168" t="e">
        <f t="shared" si="260"/>
        <v>#NUM!</v>
      </c>
      <c r="V1168" t="e">
        <f t="shared" si="261"/>
        <v>#NUM!</v>
      </c>
      <c r="W1168">
        <f t="shared" si="262"/>
        <v>6.5102893236397765</v>
      </c>
      <c r="X1168" t="e">
        <f t="shared" si="263"/>
        <v>#NUM!</v>
      </c>
      <c r="Y1168" t="e">
        <f t="shared" si="264"/>
        <v>#NUM!</v>
      </c>
      <c r="Z1168" t="e">
        <f t="shared" si="265"/>
        <v>#NUM!</v>
      </c>
    </row>
    <row r="1169" spans="1:26" x14ac:dyDescent="0.4">
      <c r="A1169">
        <v>18.25</v>
      </c>
      <c r="B1169">
        <v>1.5</v>
      </c>
      <c r="C1169">
        <v>5</v>
      </c>
      <c r="F1169">
        <v>103.114</v>
      </c>
      <c r="G1169">
        <v>8.9999999999999993E-3</v>
      </c>
      <c r="H1169">
        <v>17640</v>
      </c>
      <c r="I1169">
        <v>8.9999999999999993E-3</v>
      </c>
      <c r="J1169">
        <v>-3.3220000000000001</v>
      </c>
      <c r="K1169">
        <v>8.9999999999999993E-3</v>
      </c>
      <c r="L1169">
        <v>-31.12</v>
      </c>
      <c r="M1169" t="e">
        <f t="shared" si="252"/>
        <v>#NUM!</v>
      </c>
      <c r="N1169" t="e">
        <f t="shared" si="253"/>
        <v>#NUM!</v>
      </c>
      <c r="O1169">
        <f t="shared" si="254"/>
        <v>6.9925700264096224E-2</v>
      </c>
      <c r="P1169">
        <f t="shared" si="255"/>
        <v>-7.9173339452798492</v>
      </c>
      <c r="Q1169">
        <f t="shared" si="256"/>
        <v>3.380994674344636</v>
      </c>
      <c r="R1169">
        <f t="shared" si="257"/>
        <v>-3.9340019121469214</v>
      </c>
      <c r="S1169" t="e">
        <f t="shared" si="258"/>
        <v>#NUM!</v>
      </c>
      <c r="T1169">
        <f t="shared" si="259"/>
        <v>-3.9340019121469214</v>
      </c>
      <c r="U1169" t="e">
        <f t="shared" si="260"/>
        <v>#NUM!</v>
      </c>
      <c r="V1169" t="e">
        <f t="shared" si="261"/>
        <v>#NUM!</v>
      </c>
      <c r="W1169">
        <f t="shared" si="262"/>
        <v>6.5102893236397765</v>
      </c>
      <c r="X1169" t="e">
        <f t="shared" si="263"/>
        <v>#NUM!</v>
      </c>
      <c r="Y1169" t="e">
        <f t="shared" si="264"/>
        <v>#NUM!</v>
      </c>
      <c r="Z1169" t="e">
        <f t="shared" si="265"/>
        <v>#NUM!</v>
      </c>
    </row>
    <row r="1170" spans="1:26" x14ac:dyDescent="0.4">
      <c r="A1170">
        <v>18.5</v>
      </c>
      <c r="B1170">
        <v>1.5</v>
      </c>
      <c r="C1170">
        <v>5</v>
      </c>
      <c r="F1170">
        <v>103.114</v>
      </c>
      <c r="G1170">
        <v>8.9999999999999993E-3</v>
      </c>
      <c r="H1170">
        <v>17640</v>
      </c>
      <c r="I1170">
        <v>8.9999999999999993E-3</v>
      </c>
      <c r="J1170">
        <v>-3.3220000000000001</v>
      </c>
      <c r="K1170">
        <v>8.9999999999999993E-3</v>
      </c>
      <c r="L1170">
        <v>-31.12</v>
      </c>
      <c r="M1170" t="e">
        <f t="shared" si="252"/>
        <v>#NUM!</v>
      </c>
      <c r="N1170" t="e">
        <f t="shared" si="253"/>
        <v>#NUM!</v>
      </c>
      <c r="O1170">
        <f t="shared" si="254"/>
        <v>6.9925700264096224E-2</v>
      </c>
      <c r="P1170">
        <f t="shared" si="255"/>
        <v>-7.9173339452798492</v>
      </c>
      <c r="Q1170">
        <f t="shared" si="256"/>
        <v>3.380994674344636</v>
      </c>
      <c r="R1170">
        <f t="shared" si="257"/>
        <v>-3.9340019121469214</v>
      </c>
      <c r="S1170" t="e">
        <f t="shared" si="258"/>
        <v>#NUM!</v>
      </c>
      <c r="T1170">
        <f t="shared" si="259"/>
        <v>-3.9340019121469214</v>
      </c>
      <c r="U1170" t="e">
        <f t="shared" si="260"/>
        <v>#NUM!</v>
      </c>
      <c r="V1170" t="e">
        <f t="shared" si="261"/>
        <v>#NUM!</v>
      </c>
      <c r="W1170">
        <f t="shared" si="262"/>
        <v>6.5102893236397765</v>
      </c>
      <c r="X1170" t="e">
        <f t="shared" si="263"/>
        <v>#NUM!</v>
      </c>
      <c r="Y1170" t="e">
        <f t="shared" si="264"/>
        <v>#NUM!</v>
      </c>
      <c r="Z1170" t="e">
        <f t="shared" si="265"/>
        <v>#NUM!</v>
      </c>
    </row>
    <row r="1171" spans="1:26" x14ac:dyDescent="0.4">
      <c r="A1171">
        <v>18.75</v>
      </c>
      <c r="B1171">
        <v>1.5</v>
      </c>
      <c r="C1171">
        <v>5</v>
      </c>
      <c r="F1171">
        <v>103.114</v>
      </c>
      <c r="G1171">
        <v>8.9999999999999993E-3</v>
      </c>
      <c r="H1171">
        <v>17640</v>
      </c>
      <c r="I1171">
        <v>8.9999999999999993E-3</v>
      </c>
      <c r="J1171">
        <v>-3.3220000000000001</v>
      </c>
      <c r="K1171">
        <v>8.9999999999999993E-3</v>
      </c>
      <c r="L1171">
        <v>-31.12</v>
      </c>
      <c r="M1171" t="e">
        <f t="shared" si="252"/>
        <v>#NUM!</v>
      </c>
      <c r="N1171" t="e">
        <f t="shared" si="253"/>
        <v>#NUM!</v>
      </c>
      <c r="O1171">
        <f t="shared" si="254"/>
        <v>6.9925700264096224E-2</v>
      </c>
      <c r="P1171">
        <f t="shared" si="255"/>
        <v>-7.9173339452798492</v>
      </c>
      <c r="Q1171">
        <f t="shared" si="256"/>
        <v>3.380994674344636</v>
      </c>
      <c r="R1171">
        <f t="shared" si="257"/>
        <v>-3.9340019121469214</v>
      </c>
      <c r="S1171" t="e">
        <f t="shared" si="258"/>
        <v>#NUM!</v>
      </c>
      <c r="T1171">
        <f t="shared" si="259"/>
        <v>-3.9340019121469214</v>
      </c>
      <c r="U1171" t="e">
        <f t="shared" si="260"/>
        <v>#NUM!</v>
      </c>
      <c r="V1171" t="e">
        <f t="shared" si="261"/>
        <v>#NUM!</v>
      </c>
      <c r="W1171">
        <f t="shared" si="262"/>
        <v>6.5102893236397765</v>
      </c>
      <c r="X1171" t="e">
        <f t="shared" si="263"/>
        <v>#NUM!</v>
      </c>
      <c r="Y1171" t="e">
        <f t="shared" si="264"/>
        <v>#NUM!</v>
      </c>
      <c r="Z1171" t="e">
        <f t="shared" si="265"/>
        <v>#NUM!</v>
      </c>
    </row>
    <row r="1172" spans="1:26" x14ac:dyDescent="0.4">
      <c r="A1172">
        <v>19</v>
      </c>
      <c r="B1172">
        <v>1.5</v>
      </c>
      <c r="C1172">
        <v>5</v>
      </c>
      <c r="F1172">
        <v>103.114</v>
      </c>
      <c r="G1172">
        <v>8.9999999999999993E-3</v>
      </c>
      <c r="H1172">
        <v>17640</v>
      </c>
      <c r="I1172">
        <v>8.9999999999999993E-3</v>
      </c>
      <c r="J1172">
        <v>-3.3220000000000001</v>
      </c>
      <c r="K1172">
        <v>8.9999999999999993E-3</v>
      </c>
      <c r="L1172">
        <v>-31.12</v>
      </c>
      <c r="M1172" t="e">
        <f t="shared" si="252"/>
        <v>#NUM!</v>
      </c>
      <c r="N1172" t="e">
        <f t="shared" si="253"/>
        <v>#NUM!</v>
      </c>
      <c r="O1172">
        <f t="shared" si="254"/>
        <v>6.9925700264096224E-2</v>
      </c>
      <c r="P1172">
        <f t="shared" si="255"/>
        <v>-7.9173339452798492</v>
      </c>
      <c r="Q1172">
        <f t="shared" si="256"/>
        <v>3.380994674344636</v>
      </c>
      <c r="R1172">
        <f t="shared" si="257"/>
        <v>-3.9340019121469214</v>
      </c>
      <c r="S1172" t="e">
        <f t="shared" si="258"/>
        <v>#NUM!</v>
      </c>
      <c r="T1172">
        <f t="shared" si="259"/>
        <v>-3.9340019121469214</v>
      </c>
      <c r="U1172" t="e">
        <f t="shared" si="260"/>
        <v>#NUM!</v>
      </c>
      <c r="V1172" t="e">
        <f t="shared" si="261"/>
        <v>#NUM!</v>
      </c>
      <c r="W1172">
        <f t="shared" si="262"/>
        <v>6.5102893236397765</v>
      </c>
      <c r="X1172" t="e">
        <f t="shared" si="263"/>
        <v>#NUM!</v>
      </c>
      <c r="Y1172" t="e">
        <f t="shared" si="264"/>
        <v>#NUM!</v>
      </c>
      <c r="Z1172" t="e">
        <f t="shared" si="265"/>
        <v>#NUM!</v>
      </c>
    </row>
    <row r="1173" spans="1:26" x14ac:dyDescent="0.4">
      <c r="A1173">
        <v>19.25</v>
      </c>
      <c r="B1173">
        <v>1.5</v>
      </c>
      <c r="C1173">
        <v>5</v>
      </c>
      <c r="F1173">
        <v>103.114</v>
      </c>
      <c r="G1173">
        <v>8.9999999999999993E-3</v>
      </c>
      <c r="H1173">
        <v>17640</v>
      </c>
      <c r="I1173">
        <v>8.9999999999999993E-3</v>
      </c>
      <c r="J1173">
        <v>-3.3220000000000001</v>
      </c>
      <c r="K1173">
        <v>8.9999999999999993E-3</v>
      </c>
      <c r="L1173">
        <v>-31.12</v>
      </c>
      <c r="M1173" t="e">
        <f t="shared" si="252"/>
        <v>#NUM!</v>
      </c>
      <c r="N1173" t="e">
        <f t="shared" si="253"/>
        <v>#NUM!</v>
      </c>
      <c r="O1173">
        <f t="shared" si="254"/>
        <v>6.9925700264096224E-2</v>
      </c>
      <c r="P1173">
        <f t="shared" si="255"/>
        <v>-7.9173339452798492</v>
      </c>
      <c r="Q1173">
        <f t="shared" si="256"/>
        <v>3.380994674344636</v>
      </c>
      <c r="R1173">
        <f t="shared" si="257"/>
        <v>-3.9340019121469214</v>
      </c>
      <c r="S1173" t="e">
        <f t="shared" si="258"/>
        <v>#NUM!</v>
      </c>
      <c r="T1173">
        <f t="shared" si="259"/>
        <v>-3.9340019121469214</v>
      </c>
      <c r="U1173" t="e">
        <f t="shared" si="260"/>
        <v>#NUM!</v>
      </c>
      <c r="V1173" t="e">
        <f t="shared" si="261"/>
        <v>#NUM!</v>
      </c>
      <c r="W1173">
        <f t="shared" si="262"/>
        <v>6.5102893236397765</v>
      </c>
      <c r="X1173" t="e">
        <f t="shared" si="263"/>
        <v>#NUM!</v>
      </c>
      <c r="Y1173" t="e">
        <f t="shared" si="264"/>
        <v>#NUM!</v>
      </c>
      <c r="Z1173" t="e">
        <f t="shared" si="265"/>
        <v>#NUM!</v>
      </c>
    </row>
    <row r="1174" spans="1:26" x14ac:dyDescent="0.4">
      <c r="A1174">
        <v>19.5</v>
      </c>
      <c r="B1174">
        <v>1.5</v>
      </c>
      <c r="C1174">
        <v>5</v>
      </c>
      <c r="F1174">
        <v>103.114</v>
      </c>
      <c r="G1174">
        <v>8.9999999999999993E-3</v>
      </c>
      <c r="H1174">
        <v>17640</v>
      </c>
      <c r="I1174">
        <v>8.9999999999999993E-3</v>
      </c>
      <c r="J1174">
        <v>-3.3220000000000001</v>
      </c>
      <c r="K1174">
        <v>8.9999999999999993E-3</v>
      </c>
      <c r="L1174">
        <v>-31.12</v>
      </c>
      <c r="M1174" t="e">
        <f t="shared" si="252"/>
        <v>#NUM!</v>
      </c>
      <c r="N1174" t="e">
        <f t="shared" si="253"/>
        <v>#NUM!</v>
      </c>
      <c r="O1174">
        <f t="shared" si="254"/>
        <v>6.9925700264096224E-2</v>
      </c>
      <c r="P1174">
        <f t="shared" si="255"/>
        <v>-7.9173339452798492</v>
      </c>
      <c r="Q1174">
        <f t="shared" si="256"/>
        <v>3.380994674344636</v>
      </c>
      <c r="R1174">
        <f t="shared" si="257"/>
        <v>-3.9340019121469214</v>
      </c>
      <c r="S1174" t="e">
        <f t="shared" si="258"/>
        <v>#NUM!</v>
      </c>
      <c r="T1174">
        <f t="shared" si="259"/>
        <v>-3.9340019121469214</v>
      </c>
      <c r="U1174" t="e">
        <f t="shared" si="260"/>
        <v>#NUM!</v>
      </c>
      <c r="V1174" t="e">
        <f t="shared" si="261"/>
        <v>#NUM!</v>
      </c>
      <c r="W1174">
        <f t="shared" si="262"/>
        <v>6.5102893236397765</v>
      </c>
      <c r="X1174" t="e">
        <f t="shared" si="263"/>
        <v>#NUM!</v>
      </c>
      <c r="Y1174" t="e">
        <f t="shared" si="264"/>
        <v>#NUM!</v>
      </c>
      <c r="Z1174" t="e">
        <f t="shared" si="265"/>
        <v>#NUM!</v>
      </c>
    </row>
    <row r="1175" spans="1:26" x14ac:dyDescent="0.4">
      <c r="A1175">
        <v>19.75</v>
      </c>
      <c r="B1175">
        <v>1.5</v>
      </c>
      <c r="C1175">
        <v>5</v>
      </c>
      <c r="F1175">
        <v>103.114</v>
      </c>
      <c r="G1175">
        <v>8.9999999999999993E-3</v>
      </c>
      <c r="H1175">
        <v>17640</v>
      </c>
      <c r="I1175">
        <v>8.9999999999999993E-3</v>
      </c>
      <c r="J1175">
        <v>-3.3220000000000001</v>
      </c>
      <c r="K1175">
        <v>8.9999999999999993E-3</v>
      </c>
      <c r="L1175">
        <v>-31.12</v>
      </c>
      <c r="M1175" t="e">
        <f t="shared" si="252"/>
        <v>#NUM!</v>
      </c>
      <c r="N1175" t="e">
        <f t="shared" si="253"/>
        <v>#NUM!</v>
      </c>
      <c r="O1175">
        <f t="shared" si="254"/>
        <v>6.9925700264096224E-2</v>
      </c>
      <c r="P1175">
        <f t="shared" si="255"/>
        <v>-7.9173339452798492</v>
      </c>
      <c r="Q1175">
        <f t="shared" si="256"/>
        <v>3.380994674344636</v>
      </c>
      <c r="R1175">
        <f t="shared" si="257"/>
        <v>-3.9340019121469214</v>
      </c>
      <c r="S1175" t="e">
        <f t="shared" si="258"/>
        <v>#NUM!</v>
      </c>
      <c r="T1175">
        <f t="shared" si="259"/>
        <v>-3.9340019121469214</v>
      </c>
      <c r="U1175" t="e">
        <f t="shared" si="260"/>
        <v>#NUM!</v>
      </c>
      <c r="V1175" t="e">
        <f t="shared" si="261"/>
        <v>#NUM!</v>
      </c>
      <c r="W1175">
        <f t="shared" si="262"/>
        <v>6.5102893236397765</v>
      </c>
      <c r="X1175" t="e">
        <f t="shared" si="263"/>
        <v>#NUM!</v>
      </c>
      <c r="Y1175" t="e">
        <f t="shared" si="264"/>
        <v>#NUM!</v>
      </c>
      <c r="Z1175" t="e">
        <f t="shared" si="265"/>
        <v>#NUM!</v>
      </c>
    </row>
    <row r="1176" spans="1:26" x14ac:dyDescent="0.4">
      <c r="A1176">
        <v>20</v>
      </c>
      <c r="B1176">
        <v>1.5</v>
      </c>
      <c r="C1176">
        <v>5</v>
      </c>
      <c r="F1176">
        <v>103.114</v>
      </c>
      <c r="G1176">
        <v>8.9999999999999993E-3</v>
      </c>
      <c r="H1176">
        <v>17640</v>
      </c>
      <c r="I1176">
        <v>8.9999999999999993E-3</v>
      </c>
      <c r="J1176">
        <v>-3.3220000000000001</v>
      </c>
      <c r="K1176">
        <v>8.9999999999999993E-3</v>
      </c>
      <c r="L1176">
        <v>-31.12</v>
      </c>
      <c r="M1176" t="e">
        <f t="shared" si="252"/>
        <v>#NUM!</v>
      </c>
      <c r="N1176" t="e">
        <f t="shared" si="253"/>
        <v>#NUM!</v>
      </c>
      <c r="O1176">
        <f t="shared" si="254"/>
        <v>6.9925700264096224E-2</v>
      </c>
      <c r="P1176">
        <f t="shared" si="255"/>
        <v>-7.9173339452798492</v>
      </c>
      <c r="Q1176">
        <f t="shared" si="256"/>
        <v>3.380994674344636</v>
      </c>
      <c r="R1176">
        <f t="shared" si="257"/>
        <v>-3.9340019121469214</v>
      </c>
      <c r="S1176" t="e">
        <f t="shared" si="258"/>
        <v>#NUM!</v>
      </c>
      <c r="T1176">
        <f t="shared" si="259"/>
        <v>-3.9340019121469214</v>
      </c>
      <c r="U1176" t="e">
        <f t="shared" si="260"/>
        <v>#NUM!</v>
      </c>
      <c r="V1176" t="e">
        <f t="shared" si="261"/>
        <v>#NUM!</v>
      </c>
      <c r="W1176">
        <f t="shared" si="262"/>
        <v>6.5102893236397765</v>
      </c>
      <c r="X1176" t="e">
        <f t="shared" si="263"/>
        <v>#NUM!</v>
      </c>
      <c r="Y1176" t="e">
        <f t="shared" si="264"/>
        <v>#NUM!</v>
      </c>
      <c r="Z1176" t="e">
        <f t="shared" si="265"/>
        <v>#NUM!</v>
      </c>
    </row>
    <row r="1177" spans="1:26" x14ac:dyDescent="0.4">
      <c r="A1177">
        <v>20.25</v>
      </c>
      <c r="B1177">
        <v>1.5</v>
      </c>
      <c r="C1177">
        <v>5</v>
      </c>
      <c r="F1177">
        <v>103.114</v>
      </c>
      <c r="G1177">
        <v>8.9999999999999993E-3</v>
      </c>
      <c r="H1177">
        <v>17640</v>
      </c>
      <c r="I1177">
        <v>8.9999999999999993E-3</v>
      </c>
      <c r="J1177">
        <v>-3.3220000000000001</v>
      </c>
      <c r="K1177">
        <v>8.9999999999999993E-3</v>
      </c>
      <c r="L1177">
        <v>-31.12</v>
      </c>
      <c r="M1177" t="e">
        <f t="shared" si="252"/>
        <v>#NUM!</v>
      </c>
      <c r="N1177" t="e">
        <f t="shared" si="253"/>
        <v>#NUM!</v>
      </c>
      <c r="O1177">
        <f t="shared" si="254"/>
        <v>6.9925700264096224E-2</v>
      </c>
      <c r="P1177">
        <f t="shared" si="255"/>
        <v>-7.9173339452798492</v>
      </c>
      <c r="Q1177">
        <f t="shared" si="256"/>
        <v>3.380994674344636</v>
      </c>
      <c r="R1177">
        <f t="shared" si="257"/>
        <v>-3.9340019121469214</v>
      </c>
      <c r="S1177" t="e">
        <f t="shared" si="258"/>
        <v>#NUM!</v>
      </c>
      <c r="T1177">
        <f t="shared" si="259"/>
        <v>-3.9340019121469214</v>
      </c>
      <c r="U1177" t="e">
        <f t="shared" si="260"/>
        <v>#NUM!</v>
      </c>
      <c r="V1177" t="e">
        <f t="shared" si="261"/>
        <v>#NUM!</v>
      </c>
      <c r="W1177">
        <f t="shared" si="262"/>
        <v>6.5102893236397765</v>
      </c>
      <c r="X1177" t="e">
        <f t="shared" si="263"/>
        <v>#NUM!</v>
      </c>
      <c r="Y1177" t="e">
        <f t="shared" si="264"/>
        <v>#NUM!</v>
      </c>
      <c r="Z1177" t="e">
        <f t="shared" si="265"/>
        <v>#NUM!</v>
      </c>
    </row>
    <row r="1178" spans="1:26" x14ac:dyDescent="0.4">
      <c r="A1178">
        <v>20.5</v>
      </c>
      <c r="B1178">
        <v>1.5</v>
      </c>
      <c r="C1178">
        <v>5</v>
      </c>
      <c r="F1178">
        <v>103.114</v>
      </c>
      <c r="G1178">
        <v>8.9999999999999993E-3</v>
      </c>
      <c r="H1178">
        <v>17640</v>
      </c>
      <c r="I1178">
        <v>8.9999999999999993E-3</v>
      </c>
      <c r="J1178">
        <v>-3.3220000000000001</v>
      </c>
      <c r="K1178">
        <v>8.9999999999999993E-3</v>
      </c>
      <c r="L1178">
        <v>-31.12</v>
      </c>
      <c r="M1178" t="e">
        <f t="shared" si="252"/>
        <v>#NUM!</v>
      </c>
      <c r="N1178" t="e">
        <f t="shared" si="253"/>
        <v>#NUM!</v>
      </c>
      <c r="O1178">
        <f t="shared" si="254"/>
        <v>6.9925700264096224E-2</v>
      </c>
      <c r="P1178">
        <f t="shared" si="255"/>
        <v>-7.9173339452798492</v>
      </c>
      <c r="Q1178">
        <f t="shared" si="256"/>
        <v>3.380994674344636</v>
      </c>
      <c r="R1178">
        <f t="shared" si="257"/>
        <v>-3.9340019121469214</v>
      </c>
      <c r="S1178" t="e">
        <f t="shared" si="258"/>
        <v>#NUM!</v>
      </c>
      <c r="T1178">
        <f t="shared" si="259"/>
        <v>-3.9340019121469214</v>
      </c>
      <c r="U1178" t="e">
        <f t="shared" si="260"/>
        <v>#NUM!</v>
      </c>
      <c r="V1178" t="e">
        <f t="shared" si="261"/>
        <v>#NUM!</v>
      </c>
      <c r="W1178">
        <f t="shared" si="262"/>
        <v>6.5102893236397765</v>
      </c>
      <c r="X1178" t="e">
        <f t="shared" si="263"/>
        <v>#NUM!</v>
      </c>
      <c r="Y1178" t="e">
        <f t="shared" si="264"/>
        <v>#NUM!</v>
      </c>
      <c r="Z1178" t="e">
        <f t="shared" si="265"/>
        <v>#NUM!</v>
      </c>
    </row>
    <row r="1179" spans="1:26" x14ac:dyDescent="0.4">
      <c r="A1179">
        <v>20.75</v>
      </c>
      <c r="B1179">
        <v>1.5</v>
      </c>
      <c r="C1179">
        <v>5</v>
      </c>
      <c r="F1179">
        <v>103.114</v>
      </c>
      <c r="G1179">
        <v>8.9999999999999993E-3</v>
      </c>
      <c r="H1179">
        <v>17640</v>
      </c>
      <c r="I1179">
        <v>8.9999999999999993E-3</v>
      </c>
      <c r="J1179">
        <v>-3.3220000000000001</v>
      </c>
      <c r="K1179">
        <v>8.9999999999999993E-3</v>
      </c>
      <c r="L1179">
        <v>-31.12</v>
      </c>
      <c r="M1179" t="e">
        <f t="shared" si="252"/>
        <v>#NUM!</v>
      </c>
      <c r="N1179" t="e">
        <f t="shared" si="253"/>
        <v>#NUM!</v>
      </c>
      <c r="O1179">
        <f t="shared" si="254"/>
        <v>6.9925700264096224E-2</v>
      </c>
      <c r="P1179">
        <f t="shared" si="255"/>
        <v>-7.9173339452798492</v>
      </c>
      <c r="Q1179">
        <f t="shared" si="256"/>
        <v>3.380994674344636</v>
      </c>
      <c r="R1179">
        <f t="shared" si="257"/>
        <v>-3.9340019121469214</v>
      </c>
      <c r="S1179" t="e">
        <f t="shared" si="258"/>
        <v>#NUM!</v>
      </c>
      <c r="T1179">
        <f t="shared" si="259"/>
        <v>-3.9340019121469214</v>
      </c>
      <c r="U1179" t="e">
        <f t="shared" si="260"/>
        <v>#NUM!</v>
      </c>
      <c r="V1179" t="e">
        <f t="shared" si="261"/>
        <v>#NUM!</v>
      </c>
      <c r="W1179">
        <f t="shared" si="262"/>
        <v>6.5102893236397765</v>
      </c>
      <c r="X1179" t="e">
        <f t="shared" si="263"/>
        <v>#NUM!</v>
      </c>
      <c r="Y1179" t="e">
        <f t="shared" si="264"/>
        <v>#NUM!</v>
      </c>
      <c r="Z1179" t="e">
        <f t="shared" si="265"/>
        <v>#NUM!</v>
      </c>
    </row>
    <row r="1180" spans="1:26" x14ac:dyDescent="0.4">
      <c r="A1180">
        <v>18</v>
      </c>
      <c r="B1180">
        <v>1.5</v>
      </c>
      <c r="C1180">
        <v>3</v>
      </c>
      <c r="F1180">
        <v>103.114</v>
      </c>
      <c r="G1180">
        <v>8.9999999999999993E-3</v>
      </c>
      <c r="H1180">
        <v>3401532</v>
      </c>
      <c r="I1180">
        <v>8.9999999999999993E-3</v>
      </c>
      <c r="J1180">
        <v>-2.3159999999999998</v>
      </c>
      <c r="K1180">
        <v>8.9999999999999993E-3</v>
      </c>
      <c r="L1180">
        <v>-31.12</v>
      </c>
      <c r="M1180" t="e">
        <f t="shared" si="252"/>
        <v>#NUM!</v>
      </c>
      <c r="N1180" t="e">
        <f t="shared" si="253"/>
        <v>#NUM!</v>
      </c>
      <c r="O1180">
        <f t="shared" si="254"/>
        <v>6.9925700264096224E-2</v>
      </c>
      <c r="P1180">
        <f t="shared" si="255"/>
        <v>-7.9173339452798492</v>
      </c>
      <c r="Q1180">
        <f t="shared" si="256"/>
        <v>8.6428068211211428</v>
      </c>
      <c r="R1180">
        <f t="shared" si="257"/>
        <v>-3.9340019121469214</v>
      </c>
      <c r="S1180" t="e">
        <f t="shared" si="258"/>
        <v>#NUM!</v>
      </c>
      <c r="T1180">
        <f t="shared" si="259"/>
        <v>-3.9340019121469214</v>
      </c>
      <c r="U1180" t="e">
        <f t="shared" si="260"/>
        <v>#NUM!</v>
      </c>
      <c r="V1180" t="e">
        <f t="shared" si="261"/>
        <v>#NUM!</v>
      </c>
      <c r="W1180">
        <f t="shared" si="262"/>
        <v>10.278660021460453</v>
      </c>
      <c r="X1180" t="e">
        <f t="shared" si="263"/>
        <v>#NUM!</v>
      </c>
      <c r="Y1180" t="e">
        <f t="shared" si="264"/>
        <v>#NUM!</v>
      </c>
      <c r="Z1180" t="e">
        <f t="shared" si="265"/>
        <v>#NUM!</v>
      </c>
    </row>
    <row r="1181" spans="1:26" x14ac:dyDescent="0.4">
      <c r="A1181">
        <v>18.25</v>
      </c>
      <c r="B1181">
        <v>1.5</v>
      </c>
      <c r="C1181">
        <v>3</v>
      </c>
      <c r="F1181">
        <v>103.114</v>
      </c>
      <c r="G1181">
        <v>8.9999999999999993E-3</v>
      </c>
      <c r="H1181">
        <v>3401532</v>
      </c>
      <c r="I1181">
        <v>8.9999999999999993E-3</v>
      </c>
      <c r="J1181">
        <v>-2.3159999999999998</v>
      </c>
      <c r="K1181">
        <v>8.9999999999999993E-3</v>
      </c>
      <c r="L1181">
        <v>-31.12</v>
      </c>
      <c r="M1181" t="e">
        <f t="shared" si="252"/>
        <v>#NUM!</v>
      </c>
      <c r="N1181" t="e">
        <f t="shared" si="253"/>
        <v>#NUM!</v>
      </c>
      <c r="O1181">
        <f t="shared" si="254"/>
        <v>6.9925700264096224E-2</v>
      </c>
      <c r="P1181">
        <f t="shared" si="255"/>
        <v>-7.9173339452798492</v>
      </c>
      <c r="Q1181">
        <f t="shared" si="256"/>
        <v>8.6428068211211428</v>
      </c>
      <c r="R1181">
        <f t="shared" si="257"/>
        <v>-3.9340019121469214</v>
      </c>
      <c r="S1181" t="e">
        <f t="shared" si="258"/>
        <v>#NUM!</v>
      </c>
      <c r="T1181">
        <f t="shared" si="259"/>
        <v>-3.9340019121469214</v>
      </c>
      <c r="U1181" t="e">
        <f t="shared" si="260"/>
        <v>#NUM!</v>
      </c>
      <c r="V1181" t="e">
        <f t="shared" si="261"/>
        <v>#NUM!</v>
      </c>
      <c r="W1181">
        <f t="shared" si="262"/>
        <v>10.278660021460453</v>
      </c>
      <c r="X1181" t="e">
        <f t="shared" si="263"/>
        <v>#NUM!</v>
      </c>
      <c r="Y1181" t="e">
        <f t="shared" si="264"/>
        <v>#NUM!</v>
      </c>
      <c r="Z1181" t="e">
        <f t="shared" si="265"/>
        <v>#NUM!</v>
      </c>
    </row>
    <row r="1182" spans="1:26" x14ac:dyDescent="0.4">
      <c r="A1182">
        <v>18.5</v>
      </c>
      <c r="B1182">
        <v>1.5</v>
      </c>
      <c r="C1182">
        <v>3</v>
      </c>
      <c r="F1182">
        <v>103.114</v>
      </c>
      <c r="G1182">
        <v>8.9999999999999993E-3</v>
      </c>
      <c r="H1182">
        <v>3401532</v>
      </c>
      <c r="I1182">
        <v>8.9999999999999993E-3</v>
      </c>
      <c r="J1182">
        <v>-2.3159999999999998</v>
      </c>
      <c r="K1182">
        <v>8.9999999999999993E-3</v>
      </c>
      <c r="L1182">
        <v>-31.12</v>
      </c>
      <c r="M1182" t="e">
        <f t="shared" si="252"/>
        <v>#NUM!</v>
      </c>
      <c r="N1182" t="e">
        <f t="shared" si="253"/>
        <v>#NUM!</v>
      </c>
      <c r="O1182">
        <f t="shared" si="254"/>
        <v>6.9925700264096224E-2</v>
      </c>
      <c r="P1182">
        <f t="shared" si="255"/>
        <v>-7.9173339452798492</v>
      </c>
      <c r="Q1182">
        <f t="shared" si="256"/>
        <v>8.6428068211211428</v>
      </c>
      <c r="R1182">
        <f t="shared" si="257"/>
        <v>-3.9340019121469214</v>
      </c>
      <c r="S1182" t="e">
        <f t="shared" si="258"/>
        <v>#NUM!</v>
      </c>
      <c r="T1182">
        <f t="shared" si="259"/>
        <v>-3.9340019121469214</v>
      </c>
      <c r="U1182" t="e">
        <f t="shared" si="260"/>
        <v>#NUM!</v>
      </c>
      <c r="V1182" t="e">
        <f t="shared" si="261"/>
        <v>#NUM!</v>
      </c>
      <c r="W1182">
        <f t="shared" si="262"/>
        <v>10.278660021460453</v>
      </c>
      <c r="X1182" t="e">
        <f t="shared" si="263"/>
        <v>#NUM!</v>
      </c>
      <c r="Y1182" t="e">
        <f t="shared" si="264"/>
        <v>#NUM!</v>
      </c>
      <c r="Z1182" t="e">
        <f t="shared" si="265"/>
        <v>#NUM!</v>
      </c>
    </row>
    <row r="1183" spans="1:26" x14ac:dyDescent="0.4">
      <c r="A1183">
        <v>18.75</v>
      </c>
      <c r="B1183">
        <v>1.5</v>
      </c>
      <c r="C1183">
        <v>3</v>
      </c>
      <c r="F1183">
        <v>103.114</v>
      </c>
      <c r="G1183">
        <v>8.9999999999999993E-3</v>
      </c>
      <c r="H1183">
        <v>3401532</v>
      </c>
      <c r="I1183">
        <v>8.9999999999999993E-3</v>
      </c>
      <c r="J1183">
        <v>-2.3159999999999998</v>
      </c>
      <c r="K1183">
        <v>8.9999999999999993E-3</v>
      </c>
      <c r="L1183">
        <v>-31.12</v>
      </c>
      <c r="M1183" t="e">
        <f t="shared" si="252"/>
        <v>#NUM!</v>
      </c>
      <c r="N1183" t="e">
        <f t="shared" si="253"/>
        <v>#NUM!</v>
      </c>
      <c r="O1183">
        <f t="shared" si="254"/>
        <v>6.9925700264096224E-2</v>
      </c>
      <c r="P1183">
        <f t="shared" si="255"/>
        <v>-7.9173339452798492</v>
      </c>
      <c r="Q1183">
        <f t="shared" si="256"/>
        <v>8.6428068211211428</v>
      </c>
      <c r="R1183">
        <f t="shared" si="257"/>
        <v>-3.9340019121469214</v>
      </c>
      <c r="S1183" t="e">
        <f t="shared" si="258"/>
        <v>#NUM!</v>
      </c>
      <c r="T1183">
        <f t="shared" si="259"/>
        <v>-3.9340019121469214</v>
      </c>
      <c r="U1183" t="e">
        <f t="shared" si="260"/>
        <v>#NUM!</v>
      </c>
      <c r="V1183" t="e">
        <f t="shared" si="261"/>
        <v>#NUM!</v>
      </c>
      <c r="W1183">
        <f t="shared" si="262"/>
        <v>10.278660021460453</v>
      </c>
      <c r="X1183" t="e">
        <f t="shared" si="263"/>
        <v>#NUM!</v>
      </c>
      <c r="Y1183" t="e">
        <f t="shared" si="264"/>
        <v>#NUM!</v>
      </c>
      <c r="Z1183" t="e">
        <f t="shared" si="265"/>
        <v>#NUM!</v>
      </c>
    </row>
    <row r="1184" spans="1:26" x14ac:dyDescent="0.4">
      <c r="A1184">
        <v>19</v>
      </c>
      <c r="B1184">
        <v>1.5</v>
      </c>
      <c r="C1184">
        <v>3</v>
      </c>
      <c r="F1184">
        <v>103.114</v>
      </c>
      <c r="G1184">
        <v>8.9999999999999993E-3</v>
      </c>
      <c r="H1184">
        <v>3401532</v>
      </c>
      <c r="I1184">
        <v>8.9999999999999993E-3</v>
      </c>
      <c r="J1184">
        <v>-2.3159999999999998</v>
      </c>
      <c r="K1184">
        <v>8.9999999999999993E-3</v>
      </c>
      <c r="L1184">
        <v>-31.12</v>
      </c>
      <c r="M1184" t="e">
        <f t="shared" si="252"/>
        <v>#NUM!</v>
      </c>
      <c r="N1184" t="e">
        <f t="shared" si="253"/>
        <v>#NUM!</v>
      </c>
      <c r="O1184">
        <f t="shared" si="254"/>
        <v>6.9925700264096224E-2</v>
      </c>
      <c r="P1184">
        <f t="shared" si="255"/>
        <v>-7.9173339452798492</v>
      </c>
      <c r="Q1184">
        <f t="shared" si="256"/>
        <v>8.6428068211211428</v>
      </c>
      <c r="R1184">
        <f t="shared" si="257"/>
        <v>-3.9340019121469214</v>
      </c>
      <c r="S1184" t="e">
        <f t="shared" si="258"/>
        <v>#NUM!</v>
      </c>
      <c r="T1184">
        <f t="shared" si="259"/>
        <v>-3.9340019121469214</v>
      </c>
      <c r="U1184" t="e">
        <f t="shared" si="260"/>
        <v>#NUM!</v>
      </c>
      <c r="V1184" t="e">
        <f t="shared" si="261"/>
        <v>#NUM!</v>
      </c>
      <c r="W1184">
        <f t="shared" si="262"/>
        <v>10.278660021460453</v>
      </c>
      <c r="X1184" t="e">
        <f t="shared" si="263"/>
        <v>#NUM!</v>
      </c>
      <c r="Y1184" t="e">
        <f t="shared" si="264"/>
        <v>#NUM!</v>
      </c>
      <c r="Z1184" t="e">
        <f t="shared" si="265"/>
        <v>#NUM!</v>
      </c>
    </row>
    <row r="1185" spans="1:26" x14ac:dyDescent="0.4">
      <c r="A1185">
        <v>19.25</v>
      </c>
      <c r="B1185">
        <v>1.5</v>
      </c>
      <c r="C1185">
        <v>3</v>
      </c>
      <c r="F1185">
        <v>103.114</v>
      </c>
      <c r="G1185">
        <v>8.9999999999999993E-3</v>
      </c>
      <c r="H1185">
        <v>3401532</v>
      </c>
      <c r="I1185">
        <v>8.9999999999999993E-3</v>
      </c>
      <c r="J1185">
        <v>-2.3159999999999998</v>
      </c>
      <c r="K1185">
        <v>8.9999999999999993E-3</v>
      </c>
      <c r="L1185">
        <v>-31.12</v>
      </c>
      <c r="M1185" t="e">
        <f t="shared" si="252"/>
        <v>#NUM!</v>
      </c>
      <c r="N1185" t="e">
        <f t="shared" si="253"/>
        <v>#NUM!</v>
      </c>
      <c r="O1185">
        <f t="shared" si="254"/>
        <v>6.9925700264096224E-2</v>
      </c>
      <c r="P1185">
        <f t="shared" si="255"/>
        <v>-7.9173339452798492</v>
      </c>
      <c r="Q1185">
        <f t="shared" si="256"/>
        <v>8.6428068211211428</v>
      </c>
      <c r="R1185">
        <f t="shared" si="257"/>
        <v>-3.9340019121469214</v>
      </c>
      <c r="S1185" t="e">
        <f t="shared" si="258"/>
        <v>#NUM!</v>
      </c>
      <c r="T1185">
        <f t="shared" si="259"/>
        <v>-3.9340019121469214</v>
      </c>
      <c r="U1185" t="e">
        <f t="shared" si="260"/>
        <v>#NUM!</v>
      </c>
      <c r="V1185" t="e">
        <f t="shared" si="261"/>
        <v>#NUM!</v>
      </c>
      <c r="W1185">
        <f t="shared" si="262"/>
        <v>10.278660021460453</v>
      </c>
      <c r="X1185" t="e">
        <f t="shared" si="263"/>
        <v>#NUM!</v>
      </c>
      <c r="Y1185" t="e">
        <f t="shared" si="264"/>
        <v>#NUM!</v>
      </c>
      <c r="Z1185" t="e">
        <f t="shared" si="265"/>
        <v>#NUM!</v>
      </c>
    </row>
    <row r="1186" spans="1:26" x14ac:dyDescent="0.4">
      <c r="A1186">
        <v>19.5</v>
      </c>
      <c r="B1186">
        <v>1.5</v>
      </c>
      <c r="C1186">
        <v>3</v>
      </c>
      <c r="F1186">
        <v>103.114</v>
      </c>
      <c r="G1186">
        <v>8.9999999999999993E-3</v>
      </c>
      <c r="H1186">
        <v>3401532</v>
      </c>
      <c r="I1186">
        <v>8.9999999999999993E-3</v>
      </c>
      <c r="J1186">
        <v>-2.3159999999999998</v>
      </c>
      <c r="K1186">
        <v>8.9999999999999993E-3</v>
      </c>
      <c r="L1186">
        <v>-31.12</v>
      </c>
      <c r="M1186" t="e">
        <f t="shared" si="252"/>
        <v>#NUM!</v>
      </c>
      <c r="N1186" t="e">
        <f t="shared" si="253"/>
        <v>#NUM!</v>
      </c>
      <c r="O1186">
        <f t="shared" si="254"/>
        <v>6.9925700264096224E-2</v>
      </c>
      <c r="P1186">
        <f t="shared" si="255"/>
        <v>-7.9173339452798492</v>
      </c>
      <c r="Q1186">
        <f t="shared" si="256"/>
        <v>8.6428068211211428</v>
      </c>
      <c r="R1186">
        <f t="shared" si="257"/>
        <v>-3.9340019121469214</v>
      </c>
      <c r="S1186" t="e">
        <f t="shared" si="258"/>
        <v>#NUM!</v>
      </c>
      <c r="T1186">
        <f t="shared" si="259"/>
        <v>-3.9340019121469214</v>
      </c>
      <c r="U1186" t="e">
        <f t="shared" si="260"/>
        <v>#NUM!</v>
      </c>
      <c r="V1186" t="e">
        <f t="shared" si="261"/>
        <v>#NUM!</v>
      </c>
      <c r="W1186">
        <f t="shared" si="262"/>
        <v>10.278660021460453</v>
      </c>
      <c r="X1186" t="e">
        <f t="shared" si="263"/>
        <v>#NUM!</v>
      </c>
      <c r="Y1186" t="e">
        <f t="shared" si="264"/>
        <v>#NUM!</v>
      </c>
      <c r="Z1186" t="e">
        <f t="shared" si="265"/>
        <v>#NUM!</v>
      </c>
    </row>
    <row r="1187" spans="1:26" x14ac:dyDescent="0.4">
      <c r="A1187">
        <v>19.75</v>
      </c>
      <c r="B1187">
        <v>1.5</v>
      </c>
      <c r="C1187">
        <v>3</v>
      </c>
      <c r="F1187">
        <v>103.114</v>
      </c>
      <c r="G1187">
        <v>8.9999999999999993E-3</v>
      </c>
      <c r="H1187">
        <v>3401532</v>
      </c>
      <c r="I1187">
        <v>8.9999999999999993E-3</v>
      </c>
      <c r="J1187">
        <v>-2.3159999999999998</v>
      </c>
      <c r="K1187">
        <v>8.9999999999999993E-3</v>
      </c>
      <c r="L1187">
        <v>-31.12</v>
      </c>
      <c r="M1187" t="e">
        <f t="shared" si="252"/>
        <v>#NUM!</v>
      </c>
      <c r="N1187" t="e">
        <f t="shared" si="253"/>
        <v>#NUM!</v>
      </c>
      <c r="O1187">
        <f t="shared" si="254"/>
        <v>6.9925700264096224E-2</v>
      </c>
      <c r="P1187">
        <f t="shared" si="255"/>
        <v>-7.9173339452798492</v>
      </c>
      <c r="Q1187">
        <f t="shared" si="256"/>
        <v>8.6428068211211428</v>
      </c>
      <c r="R1187">
        <f t="shared" si="257"/>
        <v>-3.9340019121469214</v>
      </c>
      <c r="S1187" t="e">
        <f t="shared" si="258"/>
        <v>#NUM!</v>
      </c>
      <c r="T1187">
        <f t="shared" si="259"/>
        <v>-3.9340019121469214</v>
      </c>
      <c r="U1187" t="e">
        <f t="shared" si="260"/>
        <v>#NUM!</v>
      </c>
      <c r="V1187" t="e">
        <f t="shared" si="261"/>
        <v>#NUM!</v>
      </c>
      <c r="W1187">
        <f t="shared" si="262"/>
        <v>10.278660021460453</v>
      </c>
      <c r="X1187" t="e">
        <f t="shared" si="263"/>
        <v>#NUM!</v>
      </c>
      <c r="Y1187" t="e">
        <f t="shared" si="264"/>
        <v>#NUM!</v>
      </c>
      <c r="Z1187" t="e">
        <f t="shared" si="265"/>
        <v>#NUM!</v>
      </c>
    </row>
    <row r="1188" spans="1:26" x14ac:dyDescent="0.4">
      <c r="A1188">
        <v>20</v>
      </c>
      <c r="B1188">
        <v>1.5</v>
      </c>
      <c r="C1188">
        <v>3</v>
      </c>
      <c r="F1188">
        <v>103.114</v>
      </c>
      <c r="G1188">
        <v>8.9999999999999993E-3</v>
      </c>
      <c r="H1188">
        <v>3401532</v>
      </c>
      <c r="I1188">
        <v>8.9999999999999993E-3</v>
      </c>
      <c r="J1188">
        <v>-2.3159999999999998</v>
      </c>
      <c r="K1188">
        <v>8.9999999999999993E-3</v>
      </c>
      <c r="L1188">
        <v>-31.12</v>
      </c>
      <c r="M1188" t="e">
        <f t="shared" si="252"/>
        <v>#NUM!</v>
      </c>
      <c r="N1188" t="e">
        <f t="shared" si="253"/>
        <v>#NUM!</v>
      </c>
      <c r="O1188">
        <f t="shared" si="254"/>
        <v>6.9925700264096224E-2</v>
      </c>
      <c r="P1188">
        <f t="shared" si="255"/>
        <v>-7.9173339452798492</v>
      </c>
      <c r="Q1188">
        <f t="shared" si="256"/>
        <v>8.6428068211211428</v>
      </c>
      <c r="R1188">
        <f t="shared" si="257"/>
        <v>-3.9340019121469214</v>
      </c>
      <c r="S1188" t="e">
        <f t="shared" si="258"/>
        <v>#NUM!</v>
      </c>
      <c r="T1188">
        <f t="shared" si="259"/>
        <v>-3.9340019121469214</v>
      </c>
      <c r="U1188" t="e">
        <f t="shared" si="260"/>
        <v>#NUM!</v>
      </c>
      <c r="V1188" t="e">
        <f t="shared" si="261"/>
        <v>#NUM!</v>
      </c>
      <c r="W1188">
        <f t="shared" si="262"/>
        <v>10.278660021460453</v>
      </c>
      <c r="X1188" t="e">
        <f t="shared" si="263"/>
        <v>#NUM!</v>
      </c>
      <c r="Y1188" t="e">
        <f t="shared" si="264"/>
        <v>#NUM!</v>
      </c>
      <c r="Z1188" t="e">
        <f t="shared" si="265"/>
        <v>#NUM!</v>
      </c>
    </row>
    <row r="1189" spans="1:26" x14ac:dyDescent="0.4">
      <c r="A1189">
        <v>20.25</v>
      </c>
      <c r="B1189">
        <v>1.5</v>
      </c>
      <c r="C1189">
        <v>3</v>
      </c>
      <c r="F1189">
        <v>103.114</v>
      </c>
      <c r="G1189">
        <v>8.9999999999999993E-3</v>
      </c>
      <c r="H1189">
        <v>3401532</v>
      </c>
      <c r="I1189">
        <v>8.9999999999999993E-3</v>
      </c>
      <c r="J1189">
        <v>-2.3159999999999998</v>
      </c>
      <c r="K1189">
        <v>8.9999999999999993E-3</v>
      </c>
      <c r="L1189">
        <v>-31.12</v>
      </c>
      <c r="M1189" t="e">
        <f t="shared" si="252"/>
        <v>#NUM!</v>
      </c>
      <c r="N1189" t="e">
        <f t="shared" si="253"/>
        <v>#NUM!</v>
      </c>
      <c r="O1189">
        <f t="shared" si="254"/>
        <v>6.9925700264096224E-2</v>
      </c>
      <c r="P1189">
        <f t="shared" si="255"/>
        <v>-7.9173339452798492</v>
      </c>
      <c r="Q1189">
        <f t="shared" si="256"/>
        <v>8.6428068211211428</v>
      </c>
      <c r="R1189">
        <f t="shared" si="257"/>
        <v>-3.9340019121469214</v>
      </c>
      <c r="S1189" t="e">
        <f t="shared" si="258"/>
        <v>#NUM!</v>
      </c>
      <c r="T1189">
        <f t="shared" si="259"/>
        <v>-3.9340019121469214</v>
      </c>
      <c r="U1189" t="e">
        <f t="shared" si="260"/>
        <v>#NUM!</v>
      </c>
      <c r="V1189" t="e">
        <f t="shared" si="261"/>
        <v>#NUM!</v>
      </c>
      <c r="W1189">
        <f t="shared" si="262"/>
        <v>10.278660021460453</v>
      </c>
      <c r="X1189" t="e">
        <f t="shared" si="263"/>
        <v>#NUM!</v>
      </c>
      <c r="Y1189" t="e">
        <f t="shared" si="264"/>
        <v>#NUM!</v>
      </c>
      <c r="Z1189" t="e">
        <f t="shared" si="265"/>
        <v>#NUM!</v>
      </c>
    </row>
    <row r="1190" spans="1:26" x14ac:dyDescent="0.4">
      <c r="A1190">
        <v>20.5</v>
      </c>
      <c r="B1190">
        <v>1.5</v>
      </c>
      <c r="C1190">
        <v>3</v>
      </c>
      <c r="F1190">
        <v>103.114</v>
      </c>
      <c r="G1190">
        <v>8.9999999999999993E-3</v>
      </c>
      <c r="H1190">
        <v>3401532</v>
      </c>
      <c r="I1190">
        <v>8.9999999999999993E-3</v>
      </c>
      <c r="J1190">
        <v>-2.3159999999999998</v>
      </c>
      <c r="K1190">
        <v>8.9999999999999993E-3</v>
      </c>
      <c r="L1190">
        <v>-31.12</v>
      </c>
      <c r="M1190" t="e">
        <f t="shared" si="252"/>
        <v>#NUM!</v>
      </c>
      <c r="N1190" t="e">
        <f t="shared" si="253"/>
        <v>#NUM!</v>
      </c>
      <c r="O1190">
        <f t="shared" si="254"/>
        <v>6.9925700264096224E-2</v>
      </c>
      <c r="P1190">
        <f t="shared" si="255"/>
        <v>-7.9173339452798492</v>
      </c>
      <c r="Q1190">
        <f t="shared" si="256"/>
        <v>8.6428068211211428</v>
      </c>
      <c r="R1190">
        <f t="shared" si="257"/>
        <v>-3.9340019121469214</v>
      </c>
      <c r="S1190" t="e">
        <f t="shared" si="258"/>
        <v>#NUM!</v>
      </c>
      <c r="T1190">
        <f t="shared" si="259"/>
        <v>-3.9340019121469214</v>
      </c>
      <c r="U1190" t="e">
        <f t="shared" si="260"/>
        <v>#NUM!</v>
      </c>
      <c r="V1190" t="e">
        <f t="shared" si="261"/>
        <v>#NUM!</v>
      </c>
      <c r="W1190">
        <f t="shared" si="262"/>
        <v>10.278660021460453</v>
      </c>
      <c r="X1190" t="e">
        <f t="shared" si="263"/>
        <v>#NUM!</v>
      </c>
      <c r="Y1190" t="e">
        <f t="shared" si="264"/>
        <v>#NUM!</v>
      </c>
      <c r="Z1190" t="e">
        <f t="shared" si="265"/>
        <v>#NUM!</v>
      </c>
    </row>
    <row r="1191" spans="1:26" x14ac:dyDescent="0.4">
      <c r="A1191">
        <v>20.75</v>
      </c>
      <c r="B1191">
        <v>1.5</v>
      </c>
      <c r="C1191">
        <v>3</v>
      </c>
      <c r="F1191">
        <v>103.114</v>
      </c>
      <c r="G1191">
        <v>8.9999999999999993E-3</v>
      </c>
      <c r="H1191">
        <v>3401532</v>
      </c>
      <c r="I1191">
        <v>8.9999999999999993E-3</v>
      </c>
      <c r="J1191">
        <v>-2.3159999999999998</v>
      </c>
      <c r="K1191">
        <v>8.9999999999999993E-3</v>
      </c>
      <c r="L1191">
        <v>-31.12</v>
      </c>
      <c r="M1191" t="e">
        <f t="shared" si="252"/>
        <v>#NUM!</v>
      </c>
      <c r="N1191" t="e">
        <f t="shared" si="253"/>
        <v>#NUM!</v>
      </c>
      <c r="O1191">
        <f t="shared" si="254"/>
        <v>6.9925700264096224E-2</v>
      </c>
      <c r="P1191">
        <f t="shared" si="255"/>
        <v>-7.9173339452798492</v>
      </c>
      <c r="Q1191">
        <f t="shared" si="256"/>
        <v>8.6428068211211428</v>
      </c>
      <c r="R1191">
        <f t="shared" si="257"/>
        <v>-3.9340019121469214</v>
      </c>
      <c r="S1191" t="e">
        <f t="shared" si="258"/>
        <v>#NUM!</v>
      </c>
      <c r="T1191">
        <f t="shared" si="259"/>
        <v>-3.9340019121469214</v>
      </c>
      <c r="U1191" t="e">
        <f t="shared" si="260"/>
        <v>#NUM!</v>
      </c>
      <c r="V1191" t="e">
        <f t="shared" si="261"/>
        <v>#NUM!</v>
      </c>
      <c r="W1191">
        <f t="shared" si="262"/>
        <v>10.278660021460453</v>
      </c>
      <c r="X1191" t="e">
        <f t="shared" si="263"/>
        <v>#NUM!</v>
      </c>
      <c r="Y1191" t="e">
        <f t="shared" si="264"/>
        <v>#NUM!</v>
      </c>
      <c r="Z1191" t="e">
        <f t="shared" si="265"/>
        <v>#NUM!</v>
      </c>
    </row>
    <row r="1192" spans="1:26" x14ac:dyDescent="0.4">
      <c r="A1192">
        <v>18</v>
      </c>
      <c r="B1192">
        <v>6.875</v>
      </c>
      <c r="C1192">
        <v>3</v>
      </c>
      <c r="F1192">
        <v>8.9999999999999993E-3</v>
      </c>
      <c r="G1192">
        <v>8.9999999999999993E-3</v>
      </c>
      <c r="L1192">
        <v>3.2224817159999999E+33</v>
      </c>
      <c r="M1192" t="e">
        <f t="shared" si="252"/>
        <v>#NUM!</v>
      </c>
      <c r="N1192" t="e">
        <f t="shared" si="253"/>
        <v>#NUM!</v>
      </c>
      <c r="O1192">
        <f t="shared" si="254"/>
        <v>-9.2764401736807063</v>
      </c>
      <c r="P1192">
        <f t="shared" si="255"/>
        <v>-7.9173339452798492</v>
      </c>
      <c r="Q1192" t="e">
        <f t="shared" si="256"/>
        <v>#NUM!</v>
      </c>
      <c r="R1192" t="e">
        <f t="shared" si="257"/>
        <v>#NUM!</v>
      </c>
      <c r="S1192" t="e">
        <f t="shared" si="258"/>
        <v>#NUM!</v>
      </c>
      <c r="T1192" t="e">
        <f t="shared" si="259"/>
        <v>#NUM!</v>
      </c>
      <c r="U1192">
        <f t="shared" si="260"/>
        <v>74.852874757768873</v>
      </c>
      <c r="V1192" t="e">
        <f t="shared" si="261"/>
        <v>#NUM!</v>
      </c>
      <c r="W1192" t="e">
        <f t="shared" si="262"/>
        <v>#NUM!</v>
      </c>
      <c r="X1192" t="e">
        <f t="shared" si="263"/>
        <v>#NUM!</v>
      </c>
      <c r="Y1192" t="e">
        <f t="shared" si="264"/>
        <v>#NUM!</v>
      </c>
      <c r="Z1192" t="e">
        <f t="shared" si="265"/>
        <v>#NUM!</v>
      </c>
    </row>
    <row r="1193" spans="1:26" x14ac:dyDescent="0.4">
      <c r="A1193">
        <v>18.25</v>
      </c>
      <c r="B1193">
        <v>6.875</v>
      </c>
      <c r="C1193">
        <v>3</v>
      </c>
      <c r="F1193">
        <v>8.9999999999999993E-3</v>
      </c>
      <c r="G1193">
        <v>8.9999999999999993E-3</v>
      </c>
      <c r="L1193">
        <v>3.2224817159999999E+33</v>
      </c>
      <c r="M1193" t="e">
        <f t="shared" si="252"/>
        <v>#NUM!</v>
      </c>
      <c r="N1193" t="e">
        <f t="shared" si="253"/>
        <v>#NUM!</v>
      </c>
      <c r="O1193">
        <f t="shared" si="254"/>
        <v>-9.2764401736807063</v>
      </c>
      <c r="P1193">
        <f t="shared" si="255"/>
        <v>-7.9173339452798492</v>
      </c>
      <c r="Q1193" t="e">
        <f t="shared" si="256"/>
        <v>#NUM!</v>
      </c>
      <c r="R1193" t="e">
        <f t="shared" si="257"/>
        <v>#NUM!</v>
      </c>
      <c r="S1193" t="e">
        <f t="shared" si="258"/>
        <v>#NUM!</v>
      </c>
      <c r="T1193" t="e">
        <f t="shared" si="259"/>
        <v>#NUM!</v>
      </c>
      <c r="U1193">
        <f t="shared" si="260"/>
        <v>74.852874757768873</v>
      </c>
      <c r="V1193" t="e">
        <f t="shared" si="261"/>
        <v>#NUM!</v>
      </c>
      <c r="W1193" t="e">
        <f t="shared" si="262"/>
        <v>#NUM!</v>
      </c>
      <c r="X1193" t="e">
        <f t="shared" si="263"/>
        <v>#NUM!</v>
      </c>
      <c r="Y1193" t="e">
        <f t="shared" si="264"/>
        <v>#NUM!</v>
      </c>
      <c r="Z1193" t="e">
        <f t="shared" si="265"/>
        <v>#NUM!</v>
      </c>
    </row>
    <row r="1194" spans="1:26" x14ac:dyDescent="0.4">
      <c r="A1194">
        <v>18.5</v>
      </c>
      <c r="B1194">
        <v>6.875</v>
      </c>
      <c r="C1194">
        <v>3</v>
      </c>
      <c r="F1194">
        <v>8.9999999999999993E-3</v>
      </c>
      <c r="G1194">
        <v>8.9999999999999993E-3</v>
      </c>
      <c r="J1194">
        <v>5.182999544E+17</v>
      </c>
      <c r="L1194">
        <v>3.2224817159999999E+33</v>
      </c>
      <c r="M1194" t="e">
        <f t="shared" si="252"/>
        <v>#NUM!</v>
      </c>
      <c r="N1194" t="e">
        <f t="shared" si="253"/>
        <v>#NUM!</v>
      </c>
      <c r="O1194">
        <f t="shared" si="254"/>
        <v>-9.2764401736807063</v>
      </c>
      <c r="P1194">
        <f t="shared" si="255"/>
        <v>-7.9173339452798492</v>
      </c>
      <c r="Q1194" t="e">
        <f t="shared" si="256"/>
        <v>#NUM!</v>
      </c>
      <c r="R1194" t="e">
        <f t="shared" si="257"/>
        <v>#NUM!</v>
      </c>
      <c r="S1194">
        <f t="shared" si="258"/>
        <v>38.486745439132363</v>
      </c>
      <c r="T1194" t="e">
        <f t="shared" si="259"/>
        <v>#NUM!</v>
      </c>
      <c r="U1194">
        <f t="shared" si="260"/>
        <v>74.852874757768873</v>
      </c>
      <c r="V1194" t="e">
        <f t="shared" si="261"/>
        <v>#NUM!</v>
      </c>
      <c r="W1194" t="e">
        <f t="shared" si="262"/>
        <v>#NUM!</v>
      </c>
      <c r="X1194" t="e">
        <f t="shared" si="263"/>
        <v>#NUM!</v>
      </c>
      <c r="Y1194" t="e">
        <f t="shared" si="264"/>
        <v>#NUM!</v>
      </c>
      <c r="Z1194" t="e">
        <f t="shared" si="265"/>
        <v>#NUM!</v>
      </c>
    </row>
    <row r="1195" spans="1:26" x14ac:dyDescent="0.4">
      <c r="A1195">
        <v>18.75</v>
      </c>
      <c r="B1195">
        <v>6.875</v>
      </c>
      <c r="C1195">
        <v>3</v>
      </c>
      <c r="F1195">
        <v>8.9999999999999993E-3</v>
      </c>
      <c r="G1195">
        <v>8.9999999999999993E-3</v>
      </c>
      <c r="L1195">
        <v>3.2224817159999999E+33</v>
      </c>
      <c r="M1195" t="e">
        <f t="shared" si="252"/>
        <v>#NUM!</v>
      </c>
      <c r="N1195" t="e">
        <f t="shared" si="253"/>
        <v>#NUM!</v>
      </c>
      <c r="O1195">
        <f t="shared" si="254"/>
        <v>-9.2764401736807063</v>
      </c>
      <c r="P1195">
        <f t="shared" si="255"/>
        <v>-7.9173339452798492</v>
      </c>
      <c r="Q1195" t="e">
        <f t="shared" si="256"/>
        <v>#NUM!</v>
      </c>
      <c r="R1195" t="e">
        <f t="shared" si="257"/>
        <v>#NUM!</v>
      </c>
      <c r="S1195" t="e">
        <f t="shared" si="258"/>
        <v>#NUM!</v>
      </c>
      <c r="T1195" t="e">
        <f t="shared" si="259"/>
        <v>#NUM!</v>
      </c>
      <c r="U1195">
        <f t="shared" si="260"/>
        <v>74.852874757768873</v>
      </c>
      <c r="V1195" t="e">
        <f t="shared" si="261"/>
        <v>#NUM!</v>
      </c>
      <c r="W1195" t="e">
        <f t="shared" si="262"/>
        <v>#NUM!</v>
      </c>
      <c r="X1195" t="e">
        <f t="shared" si="263"/>
        <v>#NUM!</v>
      </c>
      <c r="Y1195" t="e">
        <f t="shared" si="264"/>
        <v>#NUM!</v>
      </c>
      <c r="Z1195" t="e">
        <f t="shared" si="265"/>
        <v>#NUM!</v>
      </c>
    </row>
    <row r="1196" spans="1:26" x14ac:dyDescent="0.4">
      <c r="A1196">
        <v>19</v>
      </c>
      <c r="B1196">
        <v>6.875</v>
      </c>
      <c r="C1196">
        <v>3</v>
      </c>
      <c r="F1196">
        <v>8.9999999999999993E-3</v>
      </c>
      <c r="G1196">
        <v>8.9999999999999993E-3</v>
      </c>
      <c r="L1196">
        <v>3.2224817159999999E+33</v>
      </c>
      <c r="M1196" t="e">
        <f t="shared" si="252"/>
        <v>#NUM!</v>
      </c>
      <c r="N1196" t="e">
        <f t="shared" si="253"/>
        <v>#NUM!</v>
      </c>
      <c r="O1196">
        <f t="shared" si="254"/>
        <v>-9.2764401736807063</v>
      </c>
      <c r="P1196">
        <f t="shared" si="255"/>
        <v>-7.9173339452798492</v>
      </c>
      <c r="Q1196" t="e">
        <f t="shared" si="256"/>
        <v>#NUM!</v>
      </c>
      <c r="R1196" t="e">
        <f t="shared" si="257"/>
        <v>#NUM!</v>
      </c>
      <c r="S1196" t="e">
        <f t="shared" si="258"/>
        <v>#NUM!</v>
      </c>
      <c r="T1196" t="e">
        <f t="shared" si="259"/>
        <v>#NUM!</v>
      </c>
      <c r="U1196">
        <f t="shared" si="260"/>
        <v>74.852874757768873</v>
      </c>
      <c r="V1196" t="e">
        <f t="shared" si="261"/>
        <v>#NUM!</v>
      </c>
      <c r="W1196" t="e">
        <f t="shared" si="262"/>
        <v>#NUM!</v>
      </c>
      <c r="X1196" t="e">
        <f t="shared" si="263"/>
        <v>#NUM!</v>
      </c>
      <c r="Y1196" t="e">
        <f t="shared" si="264"/>
        <v>#NUM!</v>
      </c>
      <c r="Z1196" t="e">
        <f t="shared" si="265"/>
        <v>#NUM!</v>
      </c>
    </row>
    <row r="1197" spans="1:26" x14ac:dyDescent="0.4">
      <c r="A1197">
        <v>19.25</v>
      </c>
      <c r="B1197">
        <v>6.875</v>
      </c>
      <c r="C1197">
        <v>3</v>
      </c>
      <c r="F1197">
        <v>8.9999999999999993E-3</v>
      </c>
      <c r="G1197">
        <v>8.9999999999999993E-3</v>
      </c>
      <c r="J1197">
        <v>-1.1448607820000001E+23</v>
      </c>
      <c r="L1197">
        <v>3.2224817159999999E+33</v>
      </c>
      <c r="M1197" t="e">
        <f t="shared" si="252"/>
        <v>#NUM!</v>
      </c>
      <c r="N1197" t="e">
        <f t="shared" si="253"/>
        <v>#NUM!</v>
      </c>
      <c r="O1197">
        <f t="shared" si="254"/>
        <v>-9.2764401736807063</v>
      </c>
      <c r="P1197">
        <f t="shared" si="255"/>
        <v>-7.9173339452798492</v>
      </c>
      <c r="Q1197" t="e">
        <f t="shared" si="256"/>
        <v>#NUM!</v>
      </c>
      <c r="R1197" t="e">
        <f t="shared" si="257"/>
        <v>#NUM!</v>
      </c>
      <c r="S1197" t="e">
        <f t="shared" si="258"/>
        <v>#NUM!</v>
      </c>
      <c r="T1197" t="e">
        <f t="shared" si="259"/>
        <v>#NUM!</v>
      </c>
      <c r="U1197">
        <f t="shared" si="260"/>
        <v>74.852874757768873</v>
      </c>
      <c r="V1197" t="e">
        <f t="shared" si="261"/>
        <v>#NUM!</v>
      </c>
      <c r="W1197" t="e">
        <f t="shared" si="262"/>
        <v>#NUM!</v>
      </c>
      <c r="X1197" t="e">
        <f t="shared" si="263"/>
        <v>#NUM!</v>
      </c>
      <c r="Y1197" t="e">
        <f t="shared" si="264"/>
        <v>#NUM!</v>
      </c>
      <c r="Z1197" t="e">
        <f t="shared" si="265"/>
        <v>#NUM!</v>
      </c>
    </row>
    <row r="1198" spans="1:26" x14ac:dyDescent="0.4">
      <c r="A1198">
        <v>19.5</v>
      </c>
      <c r="B1198">
        <v>6.875</v>
      </c>
      <c r="C1198">
        <v>3</v>
      </c>
      <c r="F1198">
        <v>8.9999999999999993E-3</v>
      </c>
      <c r="G1198">
        <v>8.9999999999999993E-3</v>
      </c>
      <c r="L1198">
        <v>3.2224817159999999E+33</v>
      </c>
      <c r="M1198" t="e">
        <f t="shared" si="252"/>
        <v>#NUM!</v>
      </c>
      <c r="N1198" t="e">
        <f t="shared" si="253"/>
        <v>#NUM!</v>
      </c>
      <c r="O1198">
        <f t="shared" si="254"/>
        <v>-9.2764401736807063</v>
      </c>
      <c r="P1198">
        <f t="shared" si="255"/>
        <v>-7.9173339452798492</v>
      </c>
      <c r="Q1198" t="e">
        <f t="shared" si="256"/>
        <v>#NUM!</v>
      </c>
      <c r="R1198" t="e">
        <f t="shared" si="257"/>
        <v>#NUM!</v>
      </c>
      <c r="S1198" t="e">
        <f t="shared" si="258"/>
        <v>#NUM!</v>
      </c>
      <c r="T1198" t="e">
        <f t="shared" si="259"/>
        <v>#NUM!</v>
      </c>
      <c r="U1198">
        <f t="shared" si="260"/>
        <v>74.852874757768873</v>
      </c>
      <c r="V1198" t="e">
        <f t="shared" si="261"/>
        <v>#NUM!</v>
      </c>
      <c r="W1198" t="e">
        <f t="shared" si="262"/>
        <v>#NUM!</v>
      </c>
      <c r="X1198" t="e">
        <f t="shared" si="263"/>
        <v>#NUM!</v>
      </c>
      <c r="Y1198" t="e">
        <f t="shared" si="264"/>
        <v>#NUM!</v>
      </c>
      <c r="Z1198" t="e">
        <f t="shared" si="265"/>
        <v>#NUM!</v>
      </c>
    </row>
    <row r="1199" spans="1:26" x14ac:dyDescent="0.4">
      <c r="A1199">
        <v>19.75</v>
      </c>
      <c r="B1199">
        <v>6.875</v>
      </c>
      <c r="C1199">
        <v>3</v>
      </c>
      <c r="F1199">
        <v>8.9999999999999993E-3</v>
      </c>
      <c r="G1199">
        <v>8.9999999999999993E-3</v>
      </c>
      <c r="L1199">
        <v>3.2224817159999999E+33</v>
      </c>
      <c r="M1199" t="e">
        <f t="shared" si="252"/>
        <v>#NUM!</v>
      </c>
      <c r="N1199" t="e">
        <f t="shared" si="253"/>
        <v>#NUM!</v>
      </c>
      <c r="O1199">
        <f t="shared" si="254"/>
        <v>-9.2764401736807063</v>
      </c>
      <c r="P1199">
        <f t="shared" si="255"/>
        <v>-7.9173339452798492</v>
      </c>
      <c r="Q1199" t="e">
        <f t="shared" si="256"/>
        <v>#NUM!</v>
      </c>
      <c r="R1199" t="e">
        <f t="shared" si="257"/>
        <v>#NUM!</v>
      </c>
      <c r="S1199" t="e">
        <f t="shared" si="258"/>
        <v>#NUM!</v>
      </c>
      <c r="T1199" t="e">
        <f t="shared" si="259"/>
        <v>#NUM!</v>
      </c>
      <c r="U1199">
        <f t="shared" si="260"/>
        <v>74.852874757768873</v>
      </c>
      <c r="V1199" t="e">
        <f t="shared" si="261"/>
        <v>#NUM!</v>
      </c>
      <c r="W1199" t="e">
        <f t="shared" si="262"/>
        <v>#NUM!</v>
      </c>
      <c r="X1199" t="e">
        <f t="shared" si="263"/>
        <v>#NUM!</v>
      </c>
      <c r="Y1199" t="e">
        <f t="shared" si="264"/>
        <v>#NUM!</v>
      </c>
      <c r="Z1199" t="e">
        <f t="shared" si="265"/>
        <v>#NUM!</v>
      </c>
    </row>
    <row r="1200" spans="1:26" x14ac:dyDescent="0.4">
      <c r="A1200">
        <v>20</v>
      </c>
      <c r="B1200">
        <v>6.875</v>
      </c>
      <c r="C1200">
        <v>3</v>
      </c>
      <c r="F1200">
        <v>8.9999999999999993E-3</v>
      </c>
      <c r="G1200">
        <v>8.9999999999999993E-3</v>
      </c>
      <c r="J1200">
        <v>-2.7790986159999999E+36</v>
      </c>
      <c r="L1200">
        <v>3.2224817159999999E+33</v>
      </c>
      <c r="M1200" t="e">
        <f t="shared" si="252"/>
        <v>#NUM!</v>
      </c>
      <c r="N1200" t="e">
        <f t="shared" si="253"/>
        <v>#NUM!</v>
      </c>
      <c r="O1200">
        <f t="shared" si="254"/>
        <v>-9.2764401736807063</v>
      </c>
      <c r="P1200">
        <f t="shared" si="255"/>
        <v>-7.9173339452798492</v>
      </c>
      <c r="Q1200" t="e">
        <f t="shared" si="256"/>
        <v>#NUM!</v>
      </c>
      <c r="R1200" t="e">
        <f t="shared" si="257"/>
        <v>#NUM!</v>
      </c>
      <c r="S1200" t="e">
        <f t="shared" si="258"/>
        <v>#NUM!</v>
      </c>
      <c r="T1200" t="e">
        <f t="shared" si="259"/>
        <v>#NUM!</v>
      </c>
      <c r="U1200">
        <f t="shared" si="260"/>
        <v>74.852874757768873</v>
      </c>
      <c r="V1200" t="e">
        <f t="shared" si="261"/>
        <v>#NUM!</v>
      </c>
      <c r="W1200" t="e">
        <f t="shared" si="262"/>
        <v>#NUM!</v>
      </c>
      <c r="X1200" t="e">
        <f t="shared" si="263"/>
        <v>#NUM!</v>
      </c>
      <c r="Y1200" t="e">
        <f t="shared" si="264"/>
        <v>#NUM!</v>
      </c>
      <c r="Z1200" t="e">
        <f t="shared" si="265"/>
        <v>#NUM!</v>
      </c>
    </row>
    <row r="1201" spans="1:26" x14ac:dyDescent="0.4">
      <c r="A1201">
        <v>20.25</v>
      </c>
      <c r="B1201">
        <v>6.875</v>
      </c>
      <c r="C1201">
        <v>3</v>
      </c>
      <c r="F1201">
        <v>8.9999999999999993E-3</v>
      </c>
      <c r="G1201">
        <v>8.9999999999999993E-3</v>
      </c>
      <c r="J1201">
        <v>-1.3500552530000001E+29</v>
      </c>
      <c r="L1201">
        <v>3.2224817159999999E+33</v>
      </c>
      <c r="M1201" t="e">
        <f t="shared" si="252"/>
        <v>#NUM!</v>
      </c>
      <c r="N1201" t="e">
        <f t="shared" si="253"/>
        <v>#NUM!</v>
      </c>
      <c r="O1201">
        <f t="shared" si="254"/>
        <v>-9.2764401736807063</v>
      </c>
      <c r="P1201">
        <f t="shared" si="255"/>
        <v>-7.9173339452798492</v>
      </c>
      <c r="Q1201" t="e">
        <f t="shared" si="256"/>
        <v>#NUM!</v>
      </c>
      <c r="R1201" t="e">
        <f t="shared" si="257"/>
        <v>#NUM!</v>
      </c>
      <c r="S1201" t="e">
        <f t="shared" si="258"/>
        <v>#NUM!</v>
      </c>
      <c r="T1201" t="e">
        <f t="shared" si="259"/>
        <v>#NUM!</v>
      </c>
      <c r="U1201">
        <f t="shared" si="260"/>
        <v>74.852874757768873</v>
      </c>
      <c r="V1201" t="e">
        <f t="shared" si="261"/>
        <v>#NUM!</v>
      </c>
      <c r="W1201" t="e">
        <f t="shared" si="262"/>
        <v>#NUM!</v>
      </c>
      <c r="X1201" t="e">
        <f t="shared" si="263"/>
        <v>#NUM!</v>
      </c>
      <c r="Y1201" t="e">
        <f t="shared" si="264"/>
        <v>#NUM!</v>
      </c>
      <c r="Z1201" t="e">
        <f t="shared" si="265"/>
        <v>#NUM!</v>
      </c>
    </row>
    <row r="1202" spans="1:26" x14ac:dyDescent="0.4">
      <c r="A1202">
        <v>20.5</v>
      </c>
      <c r="B1202">
        <v>6.875</v>
      </c>
      <c r="C1202">
        <v>3</v>
      </c>
      <c r="F1202">
        <v>8.9999999999999993E-3</v>
      </c>
      <c r="G1202">
        <v>8.9999999999999993E-3</v>
      </c>
      <c r="J1202">
        <v>3328.5369999999998</v>
      </c>
      <c r="L1202">
        <v>3.2224817159999999E+33</v>
      </c>
      <c r="M1202" t="e">
        <f t="shared" si="252"/>
        <v>#NUM!</v>
      </c>
      <c r="N1202" t="e">
        <f t="shared" si="253"/>
        <v>#NUM!</v>
      </c>
      <c r="O1202">
        <f t="shared" si="254"/>
        <v>-9.2764401736807063</v>
      </c>
      <c r="P1202">
        <f t="shared" si="255"/>
        <v>-7.9173339452798492</v>
      </c>
      <c r="Q1202" t="e">
        <f t="shared" si="256"/>
        <v>#NUM!</v>
      </c>
      <c r="R1202" t="e">
        <f t="shared" si="257"/>
        <v>#NUM!</v>
      </c>
      <c r="S1202">
        <f t="shared" si="258"/>
        <v>5.8077030541033006</v>
      </c>
      <c r="T1202" t="e">
        <f t="shared" si="259"/>
        <v>#NUM!</v>
      </c>
      <c r="U1202">
        <f t="shared" si="260"/>
        <v>74.852874757768873</v>
      </c>
      <c r="V1202" t="e">
        <f t="shared" si="261"/>
        <v>#NUM!</v>
      </c>
      <c r="W1202" t="e">
        <f t="shared" si="262"/>
        <v>#NUM!</v>
      </c>
      <c r="X1202" t="e">
        <f t="shared" si="263"/>
        <v>#NUM!</v>
      </c>
      <c r="Y1202" t="e">
        <f t="shared" si="264"/>
        <v>#NUM!</v>
      </c>
      <c r="Z1202" t="e">
        <f t="shared" si="265"/>
        <v>#NUM!</v>
      </c>
    </row>
    <row r="1203" spans="1:26" x14ac:dyDescent="0.4">
      <c r="A1203">
        <v>20.75</v>
      </c>
      <c r="B1203">
        <v>6.875</v>
      </c>
      <c r="C1203">
        <v>3</v>
      </c>
      <c r="F1203">
        <v>8.9999999999999993E-3</v>
      </c>
      <c r="G1203">
        <v>8.9999999999999993E-3</v>
      </c>
      <c r="J1203">
        <v>2.4136839149999999E+28</v>
      </c>
      <c r="L1203">
        <v>3.2224817159999999E+33</v>
      </c>
      <c r="M1203" t="e">
        <f t="shared" si="252"/>
        <v>#NUM!</v>
      </c>
      <c r="N1203" t="e">
        <f t="shared" si="253"/>
        <v>#NUM!</v>
      </c>
      <c r="O1203">
        <f t="shared" si="254"/>
        <v>-9.2764401736807063</v>
      </c>
      <c r="P1203">
        <f t="shared" si="255"/>
        <v>-7.9173339452798492</v>
      </c>
      <c r="Q1203" t="e">
        <f t="shared" si="256"/>
        <v>#NUM!</v>
      </c>
      <c r="R1203" t="e">
        <f t="shared" si="257"/>
        <v>#NUM!</v>
      </c>
      <c r="S1203">
        <f t="shared" si="258"/>
        <v>63.050951686664689</v>
      </c>
      <c r="T1203" t="e">
        <f t="shared" si="259"/>
        <v>#NUM!</v>
      </c>
      <c r="U1203">
        <f t="shared" si="260"/>
        <v>74.852874757768873</v>
      </c>
      <c r="V1203" t="e">
        <f t="shared" si="261"/>
        <v>#NUM!</v>
      </c>
      <c r="W1203" t="e">
        <f t="shared" si="262"/>
        <v>#NUM!</v>
      </c>
      <c r="X1203" t="e">
        <f t="shared" si="263"/>
        <v>#NUM!</v>
      </c>
      <c r="Y1203" t="e">
        <f t="shared" si="264"/>
        <v>#NUM!</v>
      </c>
      <c r="Z1203" t="e">
        <f t="shared" si="265"/>
        <v>#NUM!</v>
      </c>
    </row>
    <row r="1204" spans="1:26" x14ac:dyDescent="0.4">
      <c r="A1204">
        <v>18</v>
      </c>
      <c r="B1204">
        <v>12.25</v>
      </c>
      <c r="C1204">
        <v>3</v>
      </c>
      <c r="F1204">
        <v>8.9999999999999993E-3</v>
      </c>
      <c r="G1204">
        <v>8.9999999999999993E-3</v>
      </c>
      <c r="L1204">
        <v>3.2224817159999999E+33</v>
      </c>
      <c r="M1204" t="e">
        <f t="shared" si="252"/>
        <v>#NUM!</v>
      </c>
      <c r="N1204" t="e">
        <f t="shared" si="253"/>
        <v>#NUM!</v>
      </c>
      <c r="O1204">
        <f t="shared" si="254"/>
        <v>-9.2764401736807063</v>
      </c>
      <c r="P1204">
        <f t="shared" si="255"/>
        <v>-7.9173339452798492</v>
      </c>
      <c r="Q1204" t="e">
        <f t="shared" si="256"/>
        <v>#NUM!</v>
      </c>
      <c r="R1204" t="e">
        <f t="shared" si="257"/>
        <v>#NUM!</v>
      </c>
      <c r="S1204" t="e">
        <f t="shared" si="258"/>
        <v>#NUM!</v>
      </c>
      <c r="T1204" t="e">
        <f t="shared" si="259"/>
        <v>#NUM!</v>
      </c>
      <c r="U1204">
        <f t="shared" si="260"/>
        <v>74.852874757768873</v>
      </c>
      <c r="V1204" t="e">
        <f t="shared" si="261"/>
        <v>#NUM!</v>
      </c>
      <c r="W1204" t="e">
        <f t="shared" si="262"/>
        <v>#NUM!</v>
      </c>
      <c r="X1204" t="e">
        <f t="shared" si="263"/>
        <v>#NUM!</v>
      </c>
      <c r="Y1204" t="e">
        <f t="shared" si="264"/>
        <v>#NUM!</v>
      </c>
      <c r="Z1204" t="e">
        <f t="shared" si="265"/>
        <v>#NUM!</v>
      </c>
    </row>
    <row r="1205" spans="1:26" x14ac:dyDescent="0.4">
      <c r="A1205">
        <v>18.25</v>
      </c>
      <c r="B1205">
        <v>12.25</v>
      </c>
      <c r="C1205">
        <v>3</v>
      </c>
      <c r="F1205">
        <v>8.9999999999999993E-3</v>
      </c>
      <c r="G1205">
        <v>8.9999999999999993E-3</v>
      </c>
      <c r="J1205">
        <v>-1.744189816E+32</v>
      </c>
      <c r="L1205">
        <v>3.2224817159999999E+33</v>
      </c>
      <c r="M1205" t="e">
        <f t="shared" si="252"/>
        <v>#NUM!</v>
      </c>
      <c r="N1205" t="e">
        <f t="shared" si="253"/>
        <v>#NUM!</v>
      </c>
      <c r="O1205">
        <f t="shared" si="254"/>
        <v>-9.2764401736807063</v>
      </c>
      <c r="P1205">
        <f t="shared" si="255"/>
        <v>-7.9173339452798492</v>
      </c>
      <c r="Q1205" t="e">
        <f t="shared" si="256"/>
        <v>#NUM!</v>
      </c>
      <c r="R1205" t="e">
        <f t="shared" si="257"/>
        <v>#NUM!</v>
      </c>
      <c r="S1205" t="e">
        <f t="shared" si="258"/>
        <v>#NUM!</v>
      </c>
      <c r="T1205" t="e">
        <f t="shared" si="259"/>
        <v>#NUM!</v>
      </c>
      <c r="U1205">
        <f t="shared" si="260"/>
        <v>74.852874757768873</v>
      </c>
      <c r="V1205" t="e">
        <f t="shared" si="261"/>
        <v>#NUM!</v>
      </c>
      <c r="W1205" t="e">
        <f t="shared" si="262"/>
        <v>#NUM!</v>
      </c>
      <c r="X1205" t="e">
        <f t="shared" si="263"/>
        <v>#NUM!</v>
      </c>
      <c r="Y1205" t="e">
        <f t="shared" si="264"/>
        <v>#NUM!</v>
      </c>
      <c r="Z1205" t="e">
        <f t="shared" si="265"/>
        <v>#NUM!</v>
      </c>
    </row>
    <row r="1206" spans="1:26" x14ac:dyDescent="0.4">
      <c r="A1206">
        <v>18.5</v>
      </c>
      <c r="B1206">
        <v>12.25</v>
      </c>
      <c r="C1206">
        <v>3</v>
      </c>
      <c r="F1206">
        <v>8.9999999999999993E-3</v>
      </c>
      <c r="G1206">
        <v>8.9999999999999993E-3</v>
      </c>
      <c r="J1206">
        <v>-2.633258331E+18</v>
      </c>
      <c r="L1206">
        <v>3.2224817159999999E+33</v>
      </c>
      <c r="M1206" t="e">
        <f t="shared" si="252"/>
        <v>#NUM!</v>
      </c>
      <c r="N1206" t="e">
        <f t="shared" si="253"/>
        <v>#NUM!</v>
      </c>
      <c r="O1206">
        <f t="shared" si="254"/>
        <v>-9.2764401736807063</v>
      </c>
      <c r="P1206">
        <f t="shared" si="255"/>
        <v>-7.9173339452798492</v>
      </c>
      <c r="Q1206" t="e">
        <f t="shared" si="256"/>
        <v>#NUM!</v>
      </c>
      <c r="R1206" t="e">
        <f t="shared" si="257"/>
        <v>#NUM!</v>
      </c>
      <c r="S1206" t="e">
        <f t="shared" si="258"/>
        <v>#NUM!</v>
      </c>
      <c r="T1206" t="e">
        <f t="shared" si="259"/>
        <v>#NUM!</v>
      </c>
      <c r="U1206">
        <f t="shared" si="260"/>
        <v>74.852874757768873</v>
      </c>
      <c r="V1206" t="e">
        <f t="shared" si="261"/>
        <v>#NUM!</v>
      </c>
      <c r="W1206" t="e">
        <f t="shared" si="262"/>
        <v>#NUM!</v>
      </c>
      <c r="X1206" t="e">
        <f t="shared" si="263"/>
        <v>#NUM!</v>
      </c>
      <c r="Y1206" t="e">
        <f t="shared" si="264"/>
        <v>#NUM!</v>
      </c>
      <c r="Z1206" t="e">
        <f t="shared" si="265"/>
        <v>#NUM!</v>
      </c>
    </row>
    <row r="1207" spans="1:26" x14ac:dyDescent="0.4">
      <c r="A1207">
        <v>18.75</v>
      </c>
      <c r="B1207">
        <v>12.25</v>
      </c>
      <c r="C1207">
        <v>3</v>
      </c>
      <c r="F1207">
        <v>8.9999999999999993E-3</v>
      </c>
      <c r="G1207">
        <v>8.9999999999999993E-3</v>
      </c>
      <c r="L1207">
        <v>3.2224817159999999E+33</v>
      </c>
      <c r="M1207" t="e">
        <f t="shared" si="252"/>
        <v>#NUM!</v>
      </c>
      <c r="N1207" t="e">
        <f t="shared" si="253"/>
        <v>#NUM!</v>
      </c>
      <c r="O1207">
        <f t="shared" si="254"/>
        <v>-9.2764401736807063</v>
      </c>
      <c r="P1207">
        <f t="shared" si="255"/>
        <v>-7.9173339452798492</v>
      </c>
      <c r="Q1207" t="e">
        <f t="shared" si="256"/>
        <v>#NUM!</v>
      </c>
      <c r="R1207" t="e">
        <f t="shared" si="257"/>
        <v>#NUM!</v>
      </c>
      <c r="S1207" t="e">
        <f t="shared" si="258"/>
        <v>#NUM!</v>
      </c>
      <c r="T1207" t="e">
        <f t="shared" si="259"/>
        <v>#NUM!</v>
      </c>
      <c r="U1207">
        <f t="shared" si="260"/>
        <v>74.852874757768873</v>
      </c>
      <c r="V1207" t="e">
        <f t="shared" si="261"/>
        <v>#NUM!</v>
      </c>
      <c r="W1207" t="e">
        <f t="shared" si="262"/>
        <v>#NUM!</v>
      </c>
      <c r="X1207" t="e">
        <f t="shared" si="263"/>
        <v>#NUM!</v>
      </c>
      <c r="Y1207" t="e">
        <f t="shared" si="264"/>
        <v>#NUM!</v>
      </c>
      <c r="Z1207" t="e">
        <f t="shared" si="265"/>
        <v>#NUM!</v>
      </c>
    </row>
    <row r="1208" spans="1:26" x14ac:dyDescent="0.4">
      <c r="A1208">
        <v>19</v>
      </c>
      <c r="B1208">
        <v>12.25</v>
      </c>
      <c r="C1208">
        <v>3</v>
      </c>
      <c r="F1208">
        <v>8.9999999999999993E-3</v>
      </c>
      <c r="G1208">
        <v>8.9999999999999993E-3</v>
      </c>
      <c r="L1208">
        <v>3.2224817159999999E+33</v>
      </c>
      <c r="M1208" t="e">
        <f t="shared" si="252"/>
        <v>#NUM!</v>
      </c>
      <c r="N1208" t="e">
        <f t="shared" si="253"/>
        <v>#NUM!</v>
      </c>
      <c r="O1208">
        <f t="shared" si="254"/>
        <v>-9.2764401736807063</v>
      </c>
      <c r="P1208">
        <f t="shared" si="255"/>
        <v>-7.9173339452798492</v>
      </c>
      <c r="Q1208" t="e">
        <f t="shared" si="256"/>
        <v>#NUM!</v>
      </c>
      <c r="R1208" t="e">
        <f t="shared" si="257"/>
        <v>#NUM!</v>
      </c>
      <c r="S1208" t="e">
        <f t="shared" si="258"/>
        <v>#NUM!</v>
      </c>
      <c r="T1208" t="e">
        <f t="shared" si="259"/>
        <v>#NUM!</v>
      </c>
      <c r="U1208">
        <f t="shared" si="260"/>
        <v>74.852874757768873</v>
      </c>
      <c r="V1208" t="e">
        <f t="shared" si="261"/>
        <v>#NUM!</v>
      </c>
      <c r="W1208" t="e">
        <f t="shared" si="262"/>
        <v>#NUM!</v>
      </c>
      <c r="X1208" t="e">
        <f t="shared" si="263"/>
        <v>#NUM!</v>
      </c>
      <c r="Y1208" t="e">
        <f t="shared" si="264"/>
        <v>#NUM!</v>
      </c>
      <c r="Z1208" t="e">
        <f t="shared" si="265"/>
        <v>#NUM!</v>
      </c>
    </row>
    <row r="1209" spans="1:26" x14ac:dyDescent="0.4">
      <c r="A1209">
        <v>19.25</v>
      </c>
      <c r="B1209">
        <v>12.25</v>
      </c>
      <c r="C1209">
        <v>3</v>
      </c>
      <c r="F1209">
        <v>8.9999999999999993E-3</v>
      </c>
      <c r="G1209">
        <v>8.9999999999999993E-3</v>
      </c>
      <c r="J1209">
        <v>8.0265607769999998E+37</v>
      </c>
      <c r="L1209">
        <v>3.2224817159999999E+33</v>
      </c>
      <c r="M1209" t="e">
        <f t="shared" si="252"/>
        <v>#NUM!</v>
      </c>
      <c r="N1209" t="e">
        <f t="shared" si="253"/>
        <v>#NUM!</v>
      </c>
      <c r="O1209">
        <f t="shared" si="254"/>
        <v>-9.2764401736807063</v>
      </c>
      <c r="P1209">
        <f t="shared" si="255"/>
        <v>-7.9173339452798492</v>
      </c>
      <c r="Q1209" t="e">
        <f t="shared" si="256"/>
        <v>#NUM!</v>
      </c>
      <c r="R1209" t="e">
        <f t="shared" si="257"/>
        <v>#NUM!</v>
      </c>
      <c r="S1209">
        <f t="shared" si="258"/>
        <v>84.975819487236919</v>
      </c>
      <c r="T1209" t="e">
        <f t="shared" si="259"/>
        <v>#NUM!</v>
      </c>
      <c r="U1209">
        <f t="shared" si="260"/>
        <v>74.852874757768873</v>
      </c>
      <c r="V1209" t="e">
        <f t="shared" si="261"/>
        <v>#NUM!</v>
      </c>
      <c r="W1209" t="e">
        <f t="shared" si="262"/>
        <v>#NUM!</v>
      </c>
      <c r="X1209" t="e">
        <f t="shared" si="263"/>
        <v>#NUM!</v>
      </c>
      <c r="Y1209" t="e">
        <f t="shared" si="264"/>
        <v>#NUM!</v>
      </c>
      <c r="Z1209" t="e">
        <f t="shared" si="265"/>
        <v>#NUM!</v>
      </c>
    </row>
    <row r="1210" spans="1:26" x14ac:dyDescent="0.4">
      <c r="A1210">
        <v>19.5</v>
      </c>
      <c r="B1210">
        <v>12.25</v>
      </c>
      <c r="C1210">
        <v>3</v>
      </c>
      <c r="F1210">
        <v>8.9999999999999993E-3</v>
      </c>
      <c r="G1210">
        <v>8.9999999999999993E-3</v>
      </c>
      <c r="J1210">
        <v>-1.342172298E+17</v>
      </c>
      <c r="L1210">
        <v>3.2224817159999999E+33</v>
      </c>
      <c r="M1210" t="e">
        <f t="shared" si="252"/>
        <v>#NUM!</v>
      </c>
      <c r="N1210" t="e">
        <f t="shared" si="253"/>
        <v>#NUM!</v>
      </c>
      <c r="O1210">
        <f t="shared" si="254"/>
        <v>-9.2764401736807063</v>
      </c>
      <c r="P1210">
        <f t="shared" si="255"/>
        <v>-7.9173339452798492</v>
      </c>
      <c r="Q1210" t="e">
        <f t="shared" si="256"/>
        <v>#NUM!</v>
      </c>
      <c r="R1210" t="e">
        <f t="shared" si="257"/>
        <v>#NUM!</v>
      </c>
      <c r="S1210" t="e">
        <f t="shared" si="258"/>
        <v>#NUM!</v>
      </c>
      <c r="T1210" t="e">
        <f t="shared" si="259"/>
        <v>#NUM!</v>
      </c>
      <c r="U1210">
        <f t="shared" si="260"/>
        <v>74.852874757768873</v>
      </c>
      <c r="V1210" t="e">
        <f t="shared" si="261"/>
        <v>#NUM!</v>
      </c>
      <c r="W1210" t="e">
        <f t="shared" si="262"/>
        <v>#NUM!</v>
      </c>
      <c r="X1210" t="e">
        <f t="shared" si="263"/>
        <v>#NUM!</v>
      </c>
      <c r="Y1210" t="e">
        <f t="shared" si="264"/>
        <v>#NUM!</v>
      </c>
      <c r="Z1210" t="e">
        <f t="shared" si="265"/>
        <v>#NUM!</v>
      </c>
    </row>
    <row r="1211" spans="1:26" x14ac:dyDescent="0.4">
      <c r="A1211">
        <v>19.75</v>
      </c>
      <c r="B1211">
        <v>12.25</v>
      </c>
      <c r="C1211">
        <v>3</v>
      </c>
      <c r="F1211">
        <v>8.9999999999999993E-3</v>
      </c>
      <c r="G1211">
        <v>8.9999999999999993E-3</v>
      </c>
      <c r="L1211">
        <v>3.2224817159999999E+33</v>
      </c>
      <c r="M1211" t="e">
        <f t="shared" si="252"/>
        <v>#NUM!</v>
      </c>
      <c r="N1211" t="e">
        <f t="shared" si="253"/>
        <v>#NUM!</v>
      </c>
      <c r="O1211">
        <f t="shared" si="254"/>
        <v>-9.2764401736807063</v>
      </c>
      <c r="P1211">
        <f t="shared" si="255"/>
        <v>-7.9173339452798492</v>
      </c>
      <c r="Q1211" t="e">
        <f t="shared" si="256"/>
        <v>#NUM!</v>
      </c>
      <c r="R1211" t="e">
        <f t="shared" si="257"/>
        <v>#NUM!</v>
      </c>
      <c r="S1211" t="e">
        <f t="shared" si="258"/>
        <v>#NUM!</v>
      </c>
      <c r="T1211" t="e">
        <f t="shared" si="259"/>
        <v>#NUM!</v>
      </c>
      <c r="U1211">
        <f t="shared" si="260"/>
        <v>74.852874757768873</v>
      </c>
      <c r="V1211" t="e">
        <f t="shared" si="261"/>
        <v>#NUM!</v>
      </c>
      <c r="W1211" t="e">
        <f t="shared" si="262"/>
        <v>#NUM!</v>
      </c>
      <c r="X1211" t="e">
        <f t="shared" si="263"/>
        <v>#NUM!</v>
      </c>
      <c r="Y1211" t="e">
        <f t="shared" si="264"/>
        <v>#NUM!</v>
      </c>
      <c r="Z1211" t="e">
        <f t="shared" si="265"/>
        <v>#NUM!</v>
      </c>
    </row>
    <row r="1212" spans="1:26" x14ac:dyDescent="0.4">
      <c r="A1212">
        <v>20</v>
      </c>
      <c r="B1212">
        <v>12.25</v>
      </c>
      <c r="C1212">
        <v>3</v>
      </c>
      <c r="F1212">
        <v>8.9999999999999993E-3</v>
      </c>
      <c r="G1212">
        <v>8.9999999999999993E-3</v>
      </c>
      <c r="J1212">
        <v>-6.6583644879999996E+34</v>
      </c>
      <c r="L1212">
        <v>3.2224817159999999E+33</v>
      </c>
      <c r="M1212" t="e">
        <f t="shared" si="252"/>
        <v>#NUM!</v>
      </c>
      <c r="N1212" t="e">
        <f t="shared" si="253"/>
        <v>#NUM!</v>
      </c>
      <c r="O1212">
        <f t="shared" si="254"/>
        <v>-9.2764401736807063</v>
      </c>
      <c r="P1212">
        <f t="shared" si="255"/>
        <v>-7.9173339452798492</v>
      </c>
      <c r="Q1212" t="e">
        <f t="shared" si="256"/>
        <v>#NUM!</v>
      </c>
      <c r="R1212" t="e">
        <f t="shared" si="257"/>
        <v>#NUM!</v>
      </c>
      <c r="S1212" t="e">
        <f t="shared" si="258"/>
        <v>#NUM!</v>
      </c>
      <c r="T1212" t="e">
        <f t="shared" si="259"/>
        <v>#NUM!</v>
      </c>
      <c r="U1212">
        <f t="shared" si="260"/>
        <v>74.852874757768873</v>
      </c>
      <c r="V1212" t="e">
        <f t="shared" si="261"/>
        <v>#NUM!</v>
      </c>
      <c r="W1212" t="e">
        <f t="shared" si="262"/>
        <v>#NUM!</v>
      </c>
      <c r="X1212" t="e">
        <f t="shared" si="263"/>
        <v>#NUM!</v>
      </c>
      <c r="Y1212" t="e">
        <f t="shared" si="264"/>
        <v>#NUM!</v>
      </c>
      <c r="Z1212" t="e">
        <f t="shared" si="265"/>
        <v>#NUM!</v>
      </c>
    </row>
    <row r="1213" spans="1:26" x14ac:dyDescent="0.4">
      <c r="A1213">
        <v>20.25</v>
      </c>
      <c r="B1213">
        <v>12.25</v>
      </c>
      <c r="C1213">
        <v>3</v>
      </c>
      <c r="F1213">
        <v>8.9999999999999993E-3</v>
      </c>
      <c r="G1213">
        <v>8.9999999999999993E-3</v>
      </c>
      <c r="L1213">
        <v>3.2224817159999999E+33</v>
      </c>
      <c r="M1213" t="e">
        <f t="shared" si="252"/>
        <v>#NUM!</v>
      </c>
      <c r="N1213" t="e">
        <f t="shared" si="253"/>
        <v>#NUM!</v>
      </c>
      <c r="O1213">
        <f t="shared" si="254"/>
        <v>-9.2764401736807063</v>
      </c>
      <c r="P1213">
        <f t="shared" si="255"/>
        <v>-7.9173339452798492</v>
      </c>
      <c r="Q1213" t="e">
        <f t="shared" si="256"/>
        <v>#NUM!</v>
      </c>
      <c r="R1213" t="e">
        <f t="shared" si="257"/>
        <v>#NUM!</v>
      </c>
      <c r="S1213" t="e">
        <f t="shared" si="258"/>
        <v>#NUM!</v>
      </c>
      <c r="T1213" t="e">
        <f t="shared" si="259"/>
        <v>#NUM!</v>
      </c>
      <c r="U1213">
        <f t="shared" si="260"/>
        <v>74.852874757768873</v>
      </c>
      <c r="V1213" t="e">
        <f t="shared" si="261"/>
        <v>#NUM!</v>
      </c>
      <c r="W1213" t="e">
        <f t="shared" si="262"/>
        <v>#NUM!</v>
      </c>
      <c r="X1213" t="e">
        <f t="shared" si="263"/>
        <v>#NUM!</v>
      </c>
      <c r="Y1213" t="e">
        <f t="shared" si="264"/>
        <v>#NUM!</v>
      </c>
      <c r="Z1213" t="e">
        <f t="shared" si="265"/>
        <v>#NUM!</v>
      </c>
    </row>
    <row r="1214" spans="1:26" x14ac:dyDescent="0.4">
      <c r="A1214">
        <v>20.5</v>
      </c>
      <c r="B1214">
        <v>12.25</v>
      </c>
      <c r="C1214">
        <v>3</v>
      </c>
      <c r="F1214">
        <v>8.9999999999999993E-3</v>
      </c>
      <c r="G1214">
        <v>8.9999999999999993E-3</v>
      </c>
      <c r="L1214">
        <v>3.2224817159999999E+33</v>
      </c>
      <c r="M1214" t="e">
        <f t="shared" si="252"/>
        <v>#NUM!</v>
      </c>
      <c r="N1214" t="e">
        <f t="shared" si="253"/>
        <v>#NUM!</v>
      </c>
      <c r="O1214">
        <f t="shared" si="254"/>
        <v>-9.2764401736807063</v>
      </c>
      <c r="P1214">
        <f t="shared" si="255"/>
        <v>-7.9173339452798492</v>
      </c>
      <c r="Q1214" t="e">
        <f t="shared" si="256"/>
        <v>#NUM!</v>
      </c>
      <c r="R1214" t="e">
        <f t="shared" si="257"/>
        <v>#NUM!</v>
      </c>
      <c r="S1214" t="e">
        <f t="shared" si="258"/>
        <v>#NUM!</v>
      </c>
      <c r="T1214" t="e">
        <f t="shared" si="259"/>
        <v>#NUM!</v>
      </c>
      <c r="U1214">
        <f t="shared" si="260"/>
        <v>74.852874757768873</v>
      </c>
      <c r="V1214" t="e">
        <f t="shared" si="261"/>
        <v>#NUM!</v>
      </c>
      <c r="W1214" t="e">
        <f t="shared" si="262"/>
        <v>#NUM!</v>
      </c>
      <c r="X1214" t="e">
        <f t="shared" si="263"/>
        <v>#NUM!</v>
      </c>
      <c r="Y1214" t="e">
        <f t="shared" si="264"/>
        <v>#NUM!</v>
      </c>
      <c r="Z1214" t="e">
        <f t="shared" si="265"/>
        <v>#NUM!</v>
      </c>
    </row>
    <row r="1215" spans="1:26" x14ac:dyDescent="0.4">
      <c r="A1215">
        <v>20.75</v>
      </c>
      <c r="B1215">
        <v>12.25</v>
      </c>
      <c r="C1215">
        <v>3</v>
      </c>
      <c r="F1215">
        <v>8.9999999999999993E-3</v>
      </c>
      <c r="G1215">
        <v>8.9999999999999993E-3</v>
      </c>
      <c r="J1215">
        <v>-1.7000000000000001E-2</v>
      </c>
      <c r="L1215">
        <v>3.2224817159999999E+33</v>
      </c>
      <c r="M1215" t="e">
        <f t="shared" si="252"/>
        <v>#NUM!</v>
      </c>
      <c r="N1215" t="e">
        <f t="shared" si="253"/>
        <v>#NUM!</v>
      </c>
      <c r="O1215">
        <f t="shared" si="254"/>
        <v>-9.2764401736807063</v>
      </c>
      <c r="P1215">
        <f t="shared" si="255"/>
        <v>-7.9173339452798492</v>
      </c>
      <c r="Q1215" t="e">
        <f t="shared" si="256"/>
        <v>#NUM!</v>
      </c>
      <c r="R1215" t="e">
        <f t="shared" si="257"/>
        <v>#NUM!</v>
      </c>
      <c r="S1215" t="e">
        <f t="shared" si="258"/>
        <v>#NUM!</v>
      </c>
      <c r="T1215" t="e">
        <f t="shared" si="259"/>
        <v>#NUM!</v>
      </c>
      <c r="U1215">
        <f t="shared" si="260"/>
        <v>74.852874757768873</v>
      </c>
      <c r="V1215" t="e">
        <f t="shared" si="261"/>
        <v>#NUM!</v>
      </c>
      <c r="W1215" t="e">
        <f t="shared" si="262"/>
        <v>#NUM!</v>
      </c>
      <c r="X1215" t="e">
        <f t="shared" si="263"/>
        <v>#NUM!</v>
      </c>
      <c r="Y1215" t="e">
        <f t="shared" si="264"/>
        <v>#NUM!</v>
      </c>
      <c r="Z1215" t="e">
        <f t="shared" si="265"/>
        <v>#NUM!</v>
      </c>
    </row>
    <row r="1216" spans="1:26" x14ac:dyDescent="0.4">
      <c r="A1216">
        <v>18</v>
      </c>
      <c r="B1216">
        <v>17.625</v>
      </c>
      <c r="C1216">
        <v>3</v>
      </c>
      <c r="F1216">
        <v>8.9999999999999993E-3</v>
      </c>
      <c r="G1216">
        <v>8.9999999999999993E-3</v>
      </c>
      <c r="J1216">
        <v>4.9538228779999996E+37</v>
      </c>
      <c r="L1216">
        <v>3.2224817159999999E+33</v>
      </c>
      <c r="M1216" t="e">
        <f t="shared" si="252"/>
        <v>#NUM!</v>
      </c>
      <c r="N1216" t="e">
        <f t="shared" si="253"/>
        <v>#NUM!</v>
      </c>
      <c r="O1216">
        <f t="shared" si="254"/>
        <v>-9.2764401736807063</v>
      </c>
      <c r="P1216">
        <f t="shared" si="255"/>
        <v>-7.9173339452798492</v>
      </c>
      <c r="Q1216" t="e">
        <f t="shared" si="256"/>
        <v>#NUM!</v>
      </c>
      <c r="R1216" t="e">
        <f t="shared" si="257"/>
        <v>#NUM!</v>
      </c>
      <c r="S1216">
        <f t="shared" si="258"/>
        <v>84.493222924883</v>
      </c>
      <c r="T1216" t="e">
        <f t="shared" si="259"/>
        <v>#NUM!</v>
      </c>
      <c r="U1216">
        <f t="shared" si="260"/>
        <v>74.852874757768873</v>
      </c>
      <c r="V1216" t="e">
        <f t="shared" si="261"/>
        <v>#NUM!</v>
      </c>
      <c r="W1216" t="e">
        <f t="shared" si="262"/>
        <v>#NUM!</v>
      </c>
      <c r="X1216" t="e">
        <f t="shared" si="263"/>
        <v>#NUM!</v>
      </c>
      <c r="Y1216" t="e">
        <f t="shared" si="264"/>
        <v>#NUM!</v>
      </c>
      <c r="Z1216" t="e">
        <f t="shared" si="265"/>
        <v>#NUM!</v>
      </c>
    </row>
    <row r="1217" spans="1:26" x14ac:dyDescent="0.4">
      <c r="A1217">
        <v>18.25</v>
      </c>
      <c r="B1217">
        <v>17.625</v>
      </c>
      <c r="C1217">
        <v>3</v>
      </c>
      <c r="F1217">
        <v>8.9999999999999993E-3</v>
      </c>
      <c r="G1217">
        <v>8.9999999999999993E-3</v>
      </c>
      <c r="L1217">
        <v>3.2224817159999999E+33</v>
      </c>
      <c r="M1217" t="e">
        <f t="shared" si="252"/>
        <v>#NUM!</v>
      </c>
      <c r="N1217" t="e">
        <f t="shared" si="253"/>
        <v>#NUM!</v>
      </c>
      <c r="O1217">
        <f t="shared" si="254"/>
        <v>-9.2764401736807063</v>
      </c>
      <c r="P1217">
        <f t="shared" si="255"/>
        <v>-7.9173339452798492</v>
      </c>
      <c r="Q1217" t="e">
        <f t="shared" si="256"/>
        <v>#NUM!</v>
      </c>
      <c r="R1217" t="e">
        <f t="shared" si="257"/>
        <v>#NUM!</v>
      </c>
      <c r="S1217" t="e">
        <f t="shared" si="258"/>
        <v>#NUM!</v>
      </c>
      <c r="T1217" t="e">
        <f t="shared" si="259"/>
        <v>#NUM!</v>
      </c>
      <c r="U1217">
        <f t="shared" si="260"/>
        <v>74.852874757768873</v>
      </c>
      <c r="V1217" t="e">
        <f t="shared" si="261"/>
        <v>#NUM!</v>
      </c>
      <c r="W1217" t="e">
        <f t="shared" si="262"/>
        <v>#NUM!</v>
      </c>
      <c r="X1217" t="e">
        <f t="shared" si="263"/>
        <v>#NUM!</v>
      </c>
      <c r="Y1217" t="e">
        <f t="shared" si="264"/>
        <v>#NUM!</v>
      </c>
      <c r="Z1217" t="e">
        <f t="shared" si="265"/>
        <v>#NUM!</v>
      </c>
    </row>
    <row r="1218" spans="1:26" x14ac:dyDescent="0.4">
      <c r="A1218">
        <v>18.5</v>
      </c>
      <c r="B1218">
        <v>17.625</v>
      </c>
      <c r="C1218">
        <v>3</v>
      </c>
      <c r="F1218">
        <v>8.9999999999999993E-3</v>
      </c>
      <c r="G1218">
        <v>8.9999999999999993E-3</v>
      </c>
      <c r="L1218">
        <v>3.2224817159999999E+33</v>
      </c>
      <c r="M1218" t="e">
        <f t="shared" si="252"/>
        <v>#NUM!</v>
      </c>
      <c r="N1218" t="e">
        <f t="shared" si="253"/>
        <v>#NUM!</v>
      </c>
      <c r="O1218">
        <f t="shared" si="254"/>
        <v>-9.2764401736807063</v>
      </c>
      <c r="P1218">
        <f t="shared" si="255"/>
        <v>-7.9173339452798492</v>
      </c>
      <c r="Q1218" t="e">
        <f t="shared" si="256"/>
        <v>#NUM!</v>
      </c>
      <c r="R1218" t="e">
        <f t="shared" si="257"/>
        <v>#NUM!</v>
      </c>
      <c r="S1218" t="e">
        <f t="shared" si="258"/>
        <v>#NUM!</v>
      </c>
      <c r="T1218" t="e">
        <f t="shared" si="259"/>
        <v>#NUM!</v>
      </c>
      <c r="U1218">
        <f t="shared" si="260"/>
        <v>74.852874757768873</v>
      </c>
      <c r="V1218" t="e">
        <f t="shared" si="261"/>
        <v>#NUM!</v>
      </c>
      <c r="W1218" t="e">
        <f t="shared" si="262"/>
        <v>#NUM!</v>
      </c>
      <c r="X1218" t="e">
        <f t="shared" si="263"/>
        <v>#NUM!</v>
      </c>
      <c r="Y1218" t="e">
        <f t="shared" si="264"/>
        <v>#NUM!</v>
      </c>
      <c r="Z1218" t="e">
        <f t="shared" si="265"/>
        <v>#NUM!</v>
      </c>
    </row>
    <row r="1219" spans="1:26" x14ac:dyDescent="0.4">
      <c r="A1219">
        <v>18.75</v>
      </c>
      <c r="B1219">
        <v>17.625</v>
      </c>
      <c r="C1219">
        <v>3</v>
      </c>
      <c r="F1219">
        <v>8.9999999999999993E-3</v>
      </c>
      <c r="G1219">
        <v>8.9999999999999993E-3</v>
      </c>
      <c r="J1219">
        <v>-1.314657026E+19</v>
      </c>
      <c r="L1219">
        <v>3.2224817159999999E+33</v>
      </c>
      <c r="M1219" t="e">
        <f t="shared" ref="M1219:M1282" si="266">LN(D1219/D$2)</f>
        <v>#NUM!</v>
      </c>
      <c r="N1219" t="e">
        <f t="shared" ref="N1219:N1282" si="267">LN(E1219/E$2)</f>
        <v>#NUM!</v>
      </c>
      <c r="O1219">
        <f t="shared" ref="O1219:O1282" si="268">LN(F1219/F$2)</f>
        <v>-9.2764401736807063</v>
      </c>
      <c r="P1219">
        <f t="shared" ref="P1219:P1282" si="269">LN(G1219/G$2)</f>
        <v>-7.9173339452798492</v>
      </c>
      <c r="Q1219" t="e">
        <f t="shared" ref="Q1219:Q1282" si="270">LN(H1219/H$2)</f>
        <v>#NUM!</v>
      </c>
      <c r="R1219" t="e">
        <f t="shared" ref="R1219:R1282" si="271">LN(I1219/I$2)</f>
        <v>#NUM!</v>
      </c>
      <c r="S1219" t="e">
        <f t="shared" ref="S1219:S1282" si="272">LN(J1219/J$2)</f>
        <v>#NUM!</v>
      </c>
      <c r="T1219" t="e">
        <f t="shared" ref="T1219:T1282" si="273">LN(K1219/K$2)</f>
        <v>#NUM!</v>
      </c>
      <c r="U1219">
        <f t="shared" ref="U1219:U1282" si="274">LN(L1219/L$2)</f>
        <v>74.852874757768873</v>
      </c>
      <c r="V1219" t="e">
        <f t="shared" ref="V1219:V1282" si="275">SQRT(M1219^2+N1219^2+O1219^2)</f>
        <v>#NUM!</v>
      </c>
      <c r="W1219" t="e">
        <f t="shared" ref="W1219:W1282" si="276">SQRT(Q1219^2+R1219^2+T1219^2)</f>
        <v>#NUM!</v>
      </c>
      <c r="X1219" t="e">
        <f t="shared" ref="X1219:X1282" si="277">SQRT(T1219^2+S1219^2+U1219^2)</f>
        <v>#NUM!</v>
      </c>
      <c r="Y1219" t="e">
        <f t="shared" ref="Y1219:Y1282" si="278">SQRT(M1219^2+N1219^2+O1219^2+Q1219^2+R1219^2+S1219^2+T1219^2+U1219^2)</f>
        <v>#NUM!</v>
      </c>
      <c r="Z1219" t="e">
        <f t="shared" ref="Z1219:Z1282" si="279">SQRT(V1219^2+W1219^2+X1219^2+Y1219^2)</f>
        <v>#NUM!</v>
      </c>
    </row>
    <row r="1220" spans="1:26" x14ac:dyDescent="0.4">
      <c r="A1220">
        <v>19</v>
      </c>
      <c r="B1220">
        <v>17.625</v>
      </c>
      <c r="C1220">
        <v>3</v>
      </c>
      <c r="F1220">
        <v>8.9999999999999993E-3</v>
      </c>
      <c r="G1220">
        <v>8.9999999999999993E-3</v>
      </c>
      <c r="L1220">
        <v>3.2224817159999999E+33</v>
      </c>
      <c r="M1220" t="e">
        <f t="shared" si="266"/>
        <v>#NUM!</v>
      </c>
      <c r="N1220" t="e">
        <f t="shared" si="267"/>
        <v>#NUM!</v>
      </c>
      <c r="O1220">
        <f t="shared" si="268"/>
        <v>-9.2764401736807063</v>
      </c>
      <c r="P1220">
        <f t="shared" si="269"/>
        <v>-7.9173339452798492</v>
      </c>
      <c r="Q1220" t="e">
        <f t="shared" si="270"/>
        <v>#NUM!</v>
      </c>
      <c r="R1220" t="e">
        <f t="shared" si="271"/>
        <v>#NUM!</v>
      </c>
      <c r="S1220" t="e">
        <f t="shared" si="272"/>
        <v>#NUM!</v>
      </c>
      <c r="T1220" t="e">
        <f t="shared" si="273"/>
        <v>#NUM!</v>
      </c>
      <c r="U1220">
        <f t="shared" si="274"/>
        <v>74.852874757768873</v>
      </c>
      <c r="V1220" t="e">
        <f t="shared" si="275"/>
        <v>#NUM!</v>
      </c>
      <c r="W1220" t="e">
        <f t="shared" si="276"/>
        <v>#NUM!</v>
      </c>
      <c r="X1220" t="e">
        <f t="shared" si="277"/>
        <v>#NUM!</v>
      </c>
      <c r="Y1220" t="e">
        <f t="shared" si="278"/>
        <v>#NUM!</v>
      </c>
      <c r="Z1220" t="e">
        <f t="shared" si="279"/>
        <v>#NUM!</v>
      </c>
    </row>
    <row r="1221" spans="1:26" x14ac:dyDescent="0.4">
      <c r="A1221">
        <v>19.25</v>
      </c>
      <c r="B1221">
        <v>17.625</v>
      </c>
      <c r="C1221">
        <v>3</v>
      </c>
      <c r="F1221">
        <v>8.9999999999999993E-3</v>
      </c>
      <c r="G1221">
        <v>8.9999999999999993E-3</v>
      </c>
      <c r="J1221">
        <v>212.047</v>
      </c>
      <c r="L1221">
        <v>3.2224817159999999E+33</v>
      </c>
      <c r="M1221" t="e">
        <f t="shared" si="266"/>
        <v>#NUM!</v>
      </c>
      <c r="N1221" t="e">
        <f t="shared" si="267"/>
        <v>#NUM!</v>
      </c>
      <c r="O1221">
        <f t="shared" si="268"/>
        <v>-9.2764401736807063</v>
      </c>
      <c r="P1221">
        <f t="shared" si="269"/>
        <v>-7.9173339452798492</v>
      </c>
      <c r="Q1221" t="e">
        <f t="shared" si="270"/>
        <v>#NUM!</v>
      </c>
      <c r="R1221" t="e">
        <f t="shared" si="271"/>
        <v>#NUM!</v>
      </c>
      <c r="S1221">
        <f t="shared" si="272"/>
        <v>3.0542228552197792</v>
      </c>
      <c r="T1221" t="e">
        <f t="shared" si="273"/>
        <v>#NUM!</v>
      </c>
      <c r="U1221">
        <f t="shared" si="274"/>
        <v>74.852874757768873</v>
      </c>
      <c r="V1221" t="e">
        <f t="shared" si="275"/>
        <v>#NUM!</v>
      </c>
      <c r="W1221" t="e">
        <f t="shared" si="276"/>
        <v>#NUM!</v>
      </c>
      <c r="X1221" t="e">
        <f t="shared" si="277"/>
        <v>#NUM!</v>
      </c>
      <c r="Y1221" t="e">
        <f t="shared" si="278"/>
        <v>#NUM!</v>
      </c>
      <c r="Z1221" t="e">
        <f t="shared" si="279"/>
        <v>#NUM!</v>
      </c>
    </row>
    <row r="1222" spans="1:26" x14ac:dyDescent="0.4">
      <c r="A1222">
        <v>19.5</v>
      </c>
      <c r="B1222">
        <v>17.625</v>
      </c>
      <c r="C1222">
        <v>3</v>
      </c>
      <c r="F1222">
        <v>8.9999999999999993E-3</v>
      </c>
      <c r="G1222">
        <v>8.9999999999999993E-3</v>
      </c>
      <c r="J1222">
        <v>-2.4182855070000001E+22</v>
      </c>
      <c r="L1222">
        <v>3.2224817159999999E+33</v>
      </c>
      <c r="M1222" t="e">
        <f t="shared" si="266"/>
        <v>#NUM!</v>
      </c>
      <c r="N1222" t="e">
        <f t="shared" si="267"/>
        <v>#NUM!</v>
      </c>
      <c r="O1222">
        <f t="shared" si="268"/>
        <v>-9.2764401736807063</v>
      </c>
      <c r="P1222">
        <f t="shared" si="269"/>
        <v>-7.9173339452798492</v>
      </c>
      <c r="Q1222" t="e">
        <f t="shared" si="270"/>
        <v>#NUM!</v>
      </c>
      <c r="R1222" t="e">
        <f t="shared" si="271"/>
        <v>#NUM!</v>
      </c>
      <c r="S1222" t="e">
        <f t="shared" si="272"/>
        <v>#NUM!</v>
      </c>
      <c r="T1222" t="e">
        <f t="shared" si="273"/>
        <v>#NUM!</v>
      </c>
      <c r="U1222">
        <f t="shared" si="274"/>
        <v>74.852874757768873</v>
      </c>
      <c r="V1222" t="e">
        <f t="shared" si="275"/>
        <v>#NUM!</v>
      </c>
      <c r="W1222" t="e">
        <f t="shared" si="276"/>
        <v>#NUM!</v>
      </c>
      <c r="X1222" t="e">
        <f t="shared" si="277"/>
        <v>#NUM!</v>
      </c>
      <c r="Y1222" t="e">
        <f t="shared" si="278"/>
        <v>#NUM!</v>
      </c>
      <c r="Z1222" t="e">
        <f t="shared" si="279"/>
        <v>#NUM!</v>
      </c>
    </row>
    <row r="1223" spans="1:26" x14ac:dyDescent="0.4">
      <c r="A1223">
        <v>19.75</v>
      </c>
      <c r="B1223">
        <v>17.625</v>
      </c>
      <c r="C1223">
        <v>3</v>
      </c>
      <c r="F1223">
        <v>8.9999999999999993E-3</v>
      </c>
      <c r="G1223">
        <v>8.9999999999999993E-3</v>
      </c>
      <c r="J1223">
        <v>8.6223968400000005E+30</v>
      </c>
      <c r="L1223">
        <v>3.2224817159999999E+33</v>
      </c>
      <c r="M1223" t="e">
        <f t="shared" si="266"/>
        <v>#NUM!</v>
      </c>
      <c r="N1223" t="e">
        <f t="shared" si="267"/>
        <v>#NUM!</v>
      </c>
      <c r="O1223">
        <f t="shared" si="268"/>
        <v>-9.2764401736807063</v>
      </c>
      <c r="P1223">
        <f t="shared" si="269"/>
        <v>-7.9173339452798492</v>
      </c>
      <c r="Q1223" t="e">
        <f t="shared" si="270"/>
        <v>#NUM!</v>
      </c>
      <c r="R1223" t="e">
        <f t="shared" si="271"/>
        <v>#NUM!</v>
      </c>
      <c r="S1223">
        <f t="shared" si="272"/>
        <v>68.929330798537066</v>
      </c>
      <c r="T1223" t="e">
        <f t="shared" si="273"/>
        <v>#NUM!</v>
      </c>
      <c r="U1223">
        <f t="shared" si="274"/>
        <v>74.852874757768873</v>
      </c>
      <c r="V1223" t="e">
        <f t="shared" si="275"/>
        <v>#NUM!</v>
      </c>
      <c r="W1223" t="e">
        <f t="shared" si="276"/>
        <v>#NUM!</v>
      </c>
      <c r="X1223" t="e">
        <f t="shared" si="277"/>
        <v>#NUM!</v>
      </c>
      <c r="Y1223" t="e">
        <f t="shared" si="278"/>
        <v>#NUM!</v>
      </c>
      <c r="Z1223" t="e">
        <f t="shared" si="279"/>
        <v>#NUM!</v>
      </c>
    </row>
    <row r="1224" spans="1:26" x14ac:dyDescent="0.4">
      <c r="A1224">
        <v>20</v>
      </c>
      <c r="B1224">
        <v>17.625</v>
      </c>
      <c r="C1224">
        <v>3</v>
      </c>
      <c r="F1224">
        <v>8.9999999999999993E-3</v>
      </c>
      <c r="G1224">
        <v>8.9999999999999993E-3</v>
      </c>
      <c r="J1224">
        <v>-13616329730</v>
      </c>
      <c r="L1224">
        <v>3.2224817159999999E+33</v>
      </c>
      <c r="M1224" t="e">
        <f t="shared" si="266"/>
        <v>#NUM!</v>
      </c>
      <c r="N1224" t="e">
        <f t="shared" si="267"/>
        <v>#NUM!</v>
      </c>
      <c r="O1224">
        <f t="shared" si="268"/>
        <v>-9.2764401736807063</v>
      </c>
      <c r="P1224">
        <f t="shared" si="269"/>
        <v>-7.9173339452798492</v>
      </c>
      <c r="Q1224" t="e">
        <f t="shared" si="270"/>
        <v>#NUM!</v>
      </c>
      <c r="R1224" t="e">
        <f t="shared" si="271"/>
        <v>#NUM!</v>
      </c>
      <c r="S1224" t="e">
        <f t="shared" si="272"/>
        <v>#NUM!</v>
      </c>
      <c r="T1224" t="e">
        <f t="shared" si="273"/>
        <v>#NUM!</v>
      </c>
      <c r="U1224">
        <f t="shared" si="274"/>
        <v>74.852874757768873</v>
      </c>
      <c r="V1224" t="e">
        <f t="shared" si="275"/>
        <v>#NUM!</v>
      </c>
      <c r="W1224" t="e">
        <f t="shared" si="276"/>
        <v>#NUM!</v>
      </c>
      <c r="X1224" t="e">
        <f t="shared" si="277"/>
        <v>#NUM!</v>
      </c>
      <c r="Y1224" t="e">
        <f t="shared" si="278"/>
        <v>#NUM!</v>
      </c>
      <c r="Z1224" t="e">
        <f t="shared" si="279"/>
        <v>#NUM!</v>
      </c>
    </row>
    <row r="1225" spans="1:26" x14ac:dyDescent="0.4">
      <c r="A1225">
        <v>20.25</v>
      </c>
      <c r="B1225">
        <v>17.625</v>
      </c>
      <c r="C1225">
        <v>3</v>
      </c>
      <c r="F1225">
        <v>8.9999999999999993E-3</v>
      </c>
      <c r="G1225">
        <v>8.9999999999999993E-3</v>
      </c>
      <c r="L1225">
        <v>3.2224817159999999E+33</v>
      </c>
      <c r="M1225" t="e">
        <f t="shared" si="266"/>
        <v>#NUM!</v>
      </c>
      <c r="N1225" t="e">
        <f t="shared" si="267"/>
        <v>#NUM!</v>
      </c>
      <c r="O1225">
        <f t="shared" si="268"/>
        <v>-9.2764401736807063</v>
      </c>
      <c r="P1225">
        <f t="shared" si="269"/>
        <v>-7.9173339452798492</v>
      </c>
      <c r="Q1225" t="e">
        <f t="shared" si="270"/>
        <v>#NUM!</v>
      </c>
      <c r="R1225" t="e">
        <f t="shared" si="271"/>
        <v>#NUM!</v>
      </c>
      <c r="S1225" t="e">
        <f t="shared" si="272"/>
        <v>#NUM!</v>
      </c>
      <c r="T1225" t="e">
        <f t="shared" si="273"/>
        <v>#NUM!</v>
      </c>
      <c r="U1225">
        <f t="shared" si="274"/>
        <v>74.852874757768873</v>
      </c>
      <c r="V1225" t="e">
        <f t="shared" si="275"/>
        <v>#NUM!</v>
      </c>
      <c r="W1225" t="e">
        <f t="shared" si="276"/>
        <v>#NUM!</v>
      </c>
      <c r="X1225" t="e">
        <f t="shared" si="277"/>
        <v>#NUM!</v>
      </c>
      <c r="Y1225" t="e">
        <f t="shared" si="278"/>
        <v>#NUM!</v>
      </c>
      <c r="Z1225" t="e">
        <f t="shared" si="279"/>
        <v>#NUM!</v>
      </c>
    </row>
    <row r="1226" spans="1:26" x14ac:dyDescent="0.4">
      <c r="A1226">
        <v>20.5</v>
      </c>
      <c r="B1226">
        <v>17.625</v>
      </c>
      <c r="C1226">
        <v>3</v>
      </c>
      <c r="F1226">
        <v>8.9999999999999993E-3</v>
      </c>
      <c r="G1226">
        <v>8.9999999999999993E-3</v>
      </c>
      <c r="J1226">
        <v>-3.1089055700000001E+35</v>
      </c>
      <c r="L1226">
        <v>3.2224817159999999E+33</v>
      </c>
      <c r="M1226" t="e">
        <f t="shared" si="266"/>
        <v>#NUM!</v>
      </c>
      <c r="N1226" t="e">
        <f t="shared" si="267"/>
        <v>#NUM!</v>
      </c>
      <c r="O1226">
        <f t="shared" si="268"/>
        <v>-9.2764401736807063</v>
      </c>
      <c r="P1226">
        <f t="shared" si="269"/>
        <v>-7.9173339452798492</v>
      </c>
      <c r="Q1226" t="e">
        <f t="shared" si="270"/>
        <v>#NUM!</v>
      </c>
      <c r="R1226" t="e">
        <f t="shared" si="271"/>
        <v>#NUM!</v>
      </c>
      <c r="S1226" t="e">
        <f t="shared" si="272"/>
        <v>#NUM!</v>
      </c>
      <c r="T1226" t="e">
        <f t="shared" si="273"/>
        <v>#NUM!</v>
      </c>
      <c r="U1226">
        <f t="shared" si="274"/>
        <v>74.852874757768873</v>
      </c>
      <c r="V1226" t="e">
        <f t="shared" si="275"/>
        <v>#NUM!</v>
      </c>
      <c r="W1226" t="e">
        <f t="shared" si="276"/>
        <v>#NUM!</v>
      </c>
      <c r="X1226" t="e">
        <f t="shared" si="277"/>
        <v>#NUM!</v>
      </c>
      <c r="Y1226" t="e">
        <f t="shared" si="278"/>
        <v>#NUM!</v>
      </c>
      <c r="Z1226" t="e">
        <f t="shared" si="279"/>
        <v>#NUM!</v>
      </c>
    </row>
    <row r="1227" spans="1:26" x14ac:dyDescent="0.4">
      <c r="A1227">
        <v>20.75</v>
      </c>
      <c r="B1227">
        <v>17.625</v>
      </c>
      <c r="C1227">
        <v>3</v>
      </c>
      <c r="F1227">
        <v>8.9999999999999993E-3</v>
      </c>
      <c r="G1227">
        <v>8.9999999999999993E-3</v>
      </c>
      <c r="J1227">
        <v>-559197.25</v>
      </c>
      <c r="L1227">
        <v>3.2224817159999999E+33</v>
      </c>
      <c r="M1227" t="e">
        <f t="shared" si="266"/>
        <v>#NUM!</v>
      </c>
      <c r="N1227" t="e">
        <f t="shared" si="267"/>
        <v>#NUM!</v>
      </c>
      <c r="O1227">
        <f t="shared" si="268"/>
        <v>-9.2764401736807063</v>
      </c>
      <c r="P1227">
        <f t="shared" si="269"/>
        <v>-7.9173339452798492</v>
      </c>
      <c r="Q1227" t="e">
        <f t="shared" si="270"/>
        <v>#NUM!</v>
      </c>
      <c r="R1227" t="e">
        <f t="shared" si="271"/>
        <v>#NUM!</v>
      </c>
      <c r="S1227" t="e">
        <f t="shared" si="272"/>
        <v>#NUM!</v>
      </c>
      <c r="T1227" t="e">
        <f t="shared" si="273"/>
        <v>#NUM!</v>
      </c>
      <c r="U1227">
        <f t="shared" si="274"/>
        <v>74.852874757768873</v>
      </c>
      <c r="V1227" t="e">
        <f t="shared" si="275"/>
        <v>#NUM!</v>
      </c>
      <c r="W1227" t="e">
        <f t="shared" si="276"/>
        <v>#NUM!</v>
      </c>
      <c r="X1227" t="e">
        <f t="shared" si="277"/>
        <v>#NUM!</v>
      </c>
      <c r="Y1227" t="e">
        <f t="shared" si="278"/>
        <v>#NUM!</v>
      </c>
      <c r="Z1227" t="e">
        <f t="shared" si="279"/>
        <v>#NUM!</v>
      </c>
    </row>
    <row r="1228" spans="1:26" x14ac:dyDescent="0.4">
      <c r="A1228">
        <v>18</v>
      </c>
      <c r="B1228">
        <v>23</v>
      </c>
      <c r="C1228">
        <v>3</v>
      </c>
      <c r="F1228">
        <v>8.9999999999999993E-3</v>
      </c>
      <c r="G1228">
        <v>8.9999999999999993E-3</v>
      </c>
      <c r="L1228">
        <v>3.2224817159999999E+33</v>
      </c>
      <c r="M1228" t="e">
        <f t="shared" si="266"/>
        <v>#NUM!</v>
      </c>
      <c r="N1228" t="e">
        <f t="shared" si="267"/>
        <v>#NUM!</v>
      </c>
      <c r="O1228">
        <f t="shared" si="268"/>
        <v>-9.2764401736807063</v>
      </c>
      <c r="P1228">
        <f t="shared" si="269"/>
        <v>-7.9173339452798492</v>
      </c>
      <c r="Q1228" t="e">
        <f t="shared" si="270"/>
        <v>#NUM!</v>
      </c>
      <c r="R1228" t="e">
        <f t="shared" si="271"/>
        <v>#NUM!</v>
      </c>
      <c r="S1228" t="e">
        <f t="shared" si="272"/>
        <v>#NUM!</v>
      </c>
      <c r="T1228" t="e">
        <f t="shared" si="273"/>
        <v>#NUM!</v>
      </c>
      <c r="U1228">
        <f t="shared" si="274"/>
        <v>74.852874757768873</v>
      </c>
      <c r="V1228" t="e">
        <f t="shared" si="275"/>
        <v>#NUM!</v>
      </c>
      <c r="W1228" t="e">
        <f t="shared" si="276"/>
        <v>#NUM!</v>
      </c>
      <c r="X1228" t="e">
        <f t="shared" si="277"/>
        <v>#NUM!</v>
      </c>
      <c r="Y1228" t="e">
        <f t="shared" si="278"/>
        <v>#NUM!</v>
      </c>
      <c r="Z1228" t="e">
        <f t="shared" si="279"/>
        <v>#NUM!</v>
      </c>
    </row>
    <row r="1229" spans="1:26" x14ac:dyDescent="0.4">
      <c r="A1229">
        <v>18.25</v>
      </c>
      <c r="B1229">
        <v>23</v>
      </c>
      <c r="C1229">
        <v>3</v>
      </c>
      <c r="F1229">
        <v>8.9999999999999993E-3</v>
      </c>
      <c r="G1229">
        <v>8.9999999999999993E-3</v>
      </c>
      <c r="J1229">
        <v>-525966048</v>
      </c>
      <c r="L1229">
        <v>3.2224817159999999E+33</v>
      </c>
      <c r="M1229" t="e">
        <f t="shared" si="266"/>
        <v>#NUM!</v>
      </c>
      <c r="N1229" t="e">
        <f t="shared" si="267"/>
        <v>#NUM!</v>
      </c>
      <c r="O1229">
        <f t="shared" si="268"/>
        <v>-9.2764401736807063</v>
      </c>
      <c r="P1229">
        <f t="shared" si="269"/>
        <v>-7.9173339452798492</v>
      </c>
      <c r="Q1229" t="e">
        <f t="shared" si="270"/>
        <v>#NUM!</v>
      </c>
      <c r="R1229" t="e">
        <f t="shared" si="271"/>
        <v>#NUM!</v>
      </c>
      <c r="S1229" t="e">
        <f t="shared" si="272"/>
        <v>#NUM!</v>
      </c>
      <c r="T1229" t="e">
        <f t="shared" si="273"/>
        <v>#NUM!</v>
      </c>
      <c r="U1229">
        <f t="shared" si="274"/>
        <v>74.852874757768873</v>
      </c>
      <c r="V1229" t="e">
        <f t="shared" si="275"/>
        <v>#NUM!</v>
      </c>
      <c r="W1229" t="e">
        <f t="shared" si="276"/>
        <v>#NUM!</v>
      </c>
      <c r="X1229" t="e">
        <f t="shared" si="277"/>
        <v>#NUM!</v>
      </c>
      <c r="Y1229" t="e">
        <f t="shared" si="278"/>
        <v>#NUM!</v>
      </c>
      <c r="Z1229" t="e">
        <f t="shared" si="279"/>
        <v>#NUM!</v>
      </c>
    </row>
    <row r="1230" spans="1:26" x14ac:dyDescent="0.4">
      <c r="A1230">
        <v>18.5</v>
      </c>
      <c r="B1230">
        <v>23</v>
      </c>
      <c r="C1230">
        <v>3</v>
      </c>
      <c r="F1230">
        <v>8.9999999999999993E-3</v>
      </c>
      <c r="G1230">
        <v>8.9999999999999993E-3</v>
      </c>
      <c r="J1230">
        <v>1E-3</v>
      </c>
      <c r="L1230">
        <v>3.2224817159999999E+33</v>
      </c>
      <c r="M1230" t="e">
        <f t="shared" si="266"/>
        <v>#NUM!</v>
      </c>
      <c r="N1230" t="e">
        <f t="shared" si="267"/>
        <v>#NUM!</v>
      </c>
      <c r="O1230">
        <f t="shared" si="268"/>
        <v>-9.2764401736807063</v>
      </c>
      <c r="P1230">
        <f t="shared" si="269"/>
        <v>-7.9173339452798492</v>
      </c>
      <c r="Q1230" t="e">
        <f t="shared" si="270"/>
        <v>#NUM!</v>
      </c>
      <c r="R1230" t="e">
        <f t="shared" si="271"/>
        <v>#NUM!</v>
      </c>
      <c r="S1230">
        <f t="shared" si="272"/>
        <v>-9.2103403719761818</v>
      </c>
      <c r="T1230" t="e">
        <f t="shared" si="273"/>
        <v>#NUM!</v>
      </c>
      <c r="U1230">
        <f t="shared" si="274"/>
        <v>74.852874757768873</v>
      </c>
      <c r="V1230" t="e">
        <f t="shared" si="275"/>
        <v>#NUM!</v>
      </c>
      <c r="W1230" t="e">
        <f t="shared" si="276"/>
        <v>#NUM!</v>
      </c>
      <c r="X1230" t="e">
        <f t="shared" si="277"/>
        <v>#NUM!</v>
      </c>
      <c r="Y1230" t="e">
        <f t="shared" si="278"/>
        <v>#NUM!</v>
      </c>
      <c r="Z1230" t="e">
        <f t="shared" si="279"/>
        <v>#NUM!</v>
      </c>
    </row>
    <row r="1231" spans="1:26" x14ac:dyDescent="0.4">
      <c r="A1231">
        <v>18.75</v>
      </c>
      <c r="B1231">
        <v>23</v>
      </c>
      <c r="C1231">
        <v>3</v>
      </c>
      <c r="F1231">
        <v>8.9999999999999993E-3</v>
      </c>
      <c r="G1231">
        <v>8.9999999999999993E-3</v>
      </c>
      <c r="L1231">
        <v>3.2224817159999999E+33</v>
      </c>
      <c r="M1231" t="e">
        <f t="shared" si="266"/>
        <v>#NUM!</v>
      </c>
      <c r="N1231" t="e">
        <f t="shared" si="267"/>
        <v>#NUM!</v>
      </c>
      <c r="O1231">
        <f t="shared" si="268"/>
        <v>-9.2764401736807063</v>
      </c>
      <c r="P1231">
        <f t="shared" si="269"/>
        <v>-7.9173339452798492</v>
      </c>
      <c r="Q1231" t="e">
        <f t="shared" si="270"/>
        <v>#NUM!</v>
      </c>
      <c r="R1231" t="e">
        <f t="shared" si="271"/>
        <v>#NUM!</v>
      </c>
      <c r="S1231" t="e">
        <f t="shared" si="272"/>
        <v>#NUM!</v>
      </c>
      <c r="T1231" t="e">
        <f t="shared" si="273"/>
        <v>#NUM!</v>
      </c>
      <c r="U1231">
        <f t="shared" si="274"/>
        <v>74.852874757768873</v>
      </c>
      <c r="V1231" t="e">
        <f t="shared" si="275"/>
        <v>#NUM!</v>
      </c>
      <c r="W1231" t="e">
        <f t="shared" si="276"/>
        <v>#NUM!</v>
      </c>
      <c r="X1231" t="e">
        <f t="shared" si="277"/>
        <v>#NUM!</v>
      </c>
      <c r="Y1231" t="e">
        <f t="shared" si="278"/>
        <v>#NUM!</v>
      </c>
      <c r="Z1231" t="e">
        <f t="shared" si="279"/>
        <v>#NUM!</v>
      </c>
    </row>
    <row r="1232" spans="1:26" x14ac:dyDescent="0.4">
      <c r="A1232">
        <v>19</v>
      </c>
      <c r="B1232">
        <v>23</v>
      </c>
      <c r="C1232">
        <v>3</v>
      </c>
      <c r="F1232">
        <v>8.9999999999999993E-3</v>
      </c>
      <c r="G1232">
        <v>8.9999999999999993E-3</v>
      </c>
      <c r="L1232">
        <v>3.2224817159999999E+33</v>
      </c>
      <c r="M1232" t="e">
        <f t="shared" si="266"/>
        <v>#NUM!</v>
      </c>
      <c r="N1232" t="e">
        <f t="shared" si="267"/>
        <v>#NUM!</v>
      </c>
      <c r="O1232">
        <f t="shared" si="268"/>
        <v>-9.2764401736807063</v>
      </c>
      <c r="P1232">
        <f t="shared" si="269"/>
        <v>-7.9173339452798492</v>
      </c>
      <c r="Q1232" t="e">
        <f t="shared" si="270"/>
        <v>#NUM!</v>
      </c>
      <c r="R1232" t="e">
        <f t="shared" si="271"/>
        <v>#NUM!</v>
      </c>
      <c r="S1232" t="e">
        <f t="shared" si="272"/>
        <v>#NUM!</v>
      </c>
      <c r="T1232" t="e">
        <f t="shared" si="273"/>
        <v>#NUM!</v>
      </c>
      <c r="U1232">
        <f t="shared" si="274"/>
        <v>74.852874757768873</v>
      </c>
      <c r="V1232" t="e">
        <f t="shared" si="275"/>
        <v>#NUM!</v>
      </c>
      <c r="W1232" t="e">
        <f t="shared" si="276"/>
        <v>#NUM!</v>
      </c>
      <c r="X1232" t="e">
        <f t="shared" si="277"/>
        <v>#NUM!</v>
      </c>
      <c r="Y1232" t="e">
        <f t="shared" si="278"/>
        <v>#NUM!</v>
      </c>
      <c r="Z1232" t="e">
        <f t="shared" si="279"/>
        <v>#NUM!</v>
      </c>
    </row>
    <row r="1233" spans="1:26" x14ac:dyDescent="0.4">
      <c r="A1233">
        <v>19.25</v>
      </c>
      <c r="B1233">
        <v>23</v>
      </c>
      <c r="C1233">
        <v>3</v>
      </c>
      <c r="F1233">
        <v>8.9999999999999993E-3</v>
      </c>
      <c r="G1233">
        <v>8.9999999999999993E-3</v>
      </c>
      <c r="J1233">
        <v>3.9077468279999999E+26</v>
      </c>
      <c r="L1233">
        <v>3.2224817159999999E+33</v>
      </c>
      <c r="M1233" t="e">
        <f t="shared" si="266"/>
        <v>#NUM!</v>
      </c>
      <c r="N1233" t="e">
        <f t="shared" si="267"/>
        <v>#NUM!</v>
      </c>
      <c r="O1233">
        <f t="shared" si="268"/>
        <v>-9.2764401736807063</v>
      </c>
      <c r="P1233">
        <f t="shared" si="269"/>
        <v>-7.9173339452798492</v>
      </c>
      <c r="Q1233" t="e">
        <f t="shared" si="270"/>
        <v>#NUM!</v>
      </c>
      <c r="R1233" t="e">
        <f t="shared" si="271"/>
        <v>#NUM!</v>
      </c>
      <c r="S1233">
        <f t="shared" si="272"/>
        <v>58.927588273923959</v>
      </c>
      <c r="T1233" t="e">
        <f t="shared" si="273"/>
        <v>#NUM!</v>
      </c>
      <c r="U1233">
        <f t="shared" si="274"/>
        <v>74.852874757768873</v>
      </c>
      <c r="V1233" t="e">
        <f t="shared" si="275"/>
        <v>#NUM!</v>
      </c>
      <c r="W1233" t="e">
        <f t="shared" si="276"/>
        <v>#NUM!</v>
      </c>
      <c r="X1233" t="e">
        <f t="shared" si="277"/>
        <v>#NUM!</v>
      </c>
      <c r="Y1233" t="e">
        <f t="shared" si="278"/>
        <v>#NUM!</v>
      </c>
      <c r="Z1233" t="e">
        <f t="shared" si="279"/>
        <v>#NUM!</v>
      </c>
    </row>
    <row r="1234" spans="1:26" x14ac:dyDescent="0.4">
      <c r="A1234">
        <v>19.5</v>
      </c>
      <c r="B1234">
        <v>23</v>
      </c>
      <c r="C1234">
        <v>3</v>
      </c>
      <c r="F1234">
        <v>8.9999999999999993E-3</v>
      </c>
      <c r="G1234">
        <v>8.9999999999999993E-3</v>
      </c>
      <c r="J1234">
        <v>1E-3</v>
      </c>
      <c r="L1234">
        <v>3.2224817159999999E+33</v>
      </c>
      <c r="M1234" t="e">
        <f t="shared" si="266"/>
        <v>#NUM!</v>
      </c>
      <c r="N1234" t="e">
        <f t="shared" si="267"/>
        <v>#NUM!</v>
      </c>
      <c r="O1234">
        <f t="shared" si="268"/>
        <v>-9.2764401736807063</v>
      </c>
      <c r="P1234">
        <f t="shared" si="269"/>
        <v>-7.9173339452798492</v>
      </c>
      <c r="Q1234" t="e">
        <f t="shared" si="270"/>
        <v>#NUM!</v>
      </c>
      <c r="R1234" t="e">
        <f t="shared" si="271"/>
        <v>#NUM!</v>
      </c>
      <c r="S1234">
        <f t="shared" si="272"/>
        <v>-9.2103403719761818</v>
      </c>
      <c r="T1234" t="e">
        <f t="shared" si="273"/>
        <v>#NUM!</v>
      </c>
      <c r="U1234">
        <f t="shared" si="274"/>
        <v>74.852874757768873</v>
      </c>
      <c r="V1234" t="e">
        <f t="shared" si="275"/>
        <v>#NUM!</v>
      </c>
      <c r="W1234" t="e">
        <f t="shared" si="276"/>
        <v>#NUM!</v>
      </c>
      <c r="X1234" t="e">
        <f t="shared" si="277"/>
        <v>#NUM!</v>
      </c>
      <c r="Y1234" t="e">
        <f t="shared" si="278"/>
        <v>#NUM!</v>
      </c>
      <c r="Z1234" t="e">
        <f t="shared" si="279"/>
        <v>#NUM!</v>
      </c>
    </row>
    <row r="1235" spans="1:26" x14ac:dyDescent="0.4">
      <c r="A1235">
        <v>19.75</v>
      </c>
      <c r="B1235">
        <v>23</v>
      </c>
      <c r="C1235">
        <v>3</v>
      </c>
      <c r="F1235">
        <v>8.9999999999999993E-3</v>
      </c>
      <c r="G1235">
        <v>8.9999999999999993E-3</v>
      </c>
      <c r="L1235">
        <v>3.2224817159999999E+33</v>
      </c>
      <c r="M1235" t="e">
        <f t="shared" si="266"/>
        <v>#NUM!</v>
      </c>
      <c r="N1235" t="e">
        <f t="shared" si="267"/>
        <v>#NUM!</v>
      </c>
      <c r="O1235">
        <f t="shared" si="268"/>
        <v>-9.2764401736807063</v>
      </c>
      <c r="P1235">
        <f t="shared" si="269"/>
        <v>-7.9173339452798492</v>
      </c>
      <c r="Q1235" t="e">
        <f t="shared" si="270"/>
        <v>#NUM!</v>
      </c>
      <c r="R1235" t="e">
        <f t="shared" si="271"/>
        <v>#NUM!</v>
      </c>
      <c r="S1235" t="e">
        <f t="shared" si="272"/>
        <v>#NUM!</v>
      </c>
      <c r="T1235" t="e">
        <f t="shared" si="273"/>
        <v>#NUM!</v>
      </c>
      <c r="U1235">
        <f t="shared" si="274"/>
        <v>74.852874757768873</v>
      </c>
      <c r="V1235" t="e">
        <f t="shared" si="275"/>
        <v>#NUM!</v>
      </c>
      <c r="W1235" t="e">
        <f t="shared" si="276"/>
        <v>#NUM!</v>
      </c>
      <c r="X1235" t="e">
        <f t="shared" si="277"/>
        <v>#NUM!</v>
      </c>
      <c r="Y1235" t="e">
        <f t="shared" si="278"/>
        <v>#NUM!</v>
      </c>
      <c r="Z1235" t="e">
        <f t="shared" si="279"/>
        <v>#NUM!</v>
      </c>
    </row>
    <row r="1236" spans="1:26" x14ac:dyDescent="0.4">
      <c r="A1236">
        <v>20</v>
      </c>
      <c r="B1236">
        <v>23</v>
      </c>
      <c r="C1236">
        <v>3</v>
      </c>
      <c r="F1236">
        <v>8.9999999999999993E-3</v>
      </c>
      <c r="G1236">
        <v>8.9999999999999993E-3</v>
      </c>
      <c r="J1236">
        <v>-6.1780282790000004E+33</v>
      </c>
      <c r="L1236">
        <v>3.2224817159999999E+33</v>
      </c>
      <c r="M1236" t="e">
        <f t="shared" si="266"/>
        <v>#NUM!</v>
      </c>
      <c r="N1236" t="e">
        <f t="shared" si="267"/>
        <v>#NUM!</v>
      </c>
      <c r="O1236">
        <f t="shared" si="268"/>
        <v>-9.2764401736807063</v>
      </c>
      <c r="P1236">
        <f t="shared" si="269"/>
        <v>-7.9173339452798492</v>
      </c>
      <c r="Q1236" t="e">
        <f t="shared" si="270"/>
        <v>#NUM!</v>
      </c>
      <c r="R1236" t="e">
        <f t="shared" si="271"/>
        <v>#NUM!</v>
      </c>
      <c r="S1236" t="e">
        <f t="shared" si="272"/>
        <v>#NUM!</v>
      </c>
      <c r="T1236" t="e">
        <f t="shared" si="273"/>
        <v>#NUM!</v>
      </c>
      <c r="U1236">
        <f t="shared" si="274"/>
        <v>74.852874757768873</v>
      </c>
      <c r="V1236" t="e">
        <f t="shared" si="275"/>
        <v>#NUM!</v>
      </c>
      <c r="W1236" t="e">
        <f t="shared" si="276"/>
        <v>#NUM!</v>
      </c>
      <c r="X1236" t="e">
        <f t="shared" si="277"/>
        <v>#NUM!</v>
      </c>
      <c r="Y1236" t="e">
        <f t="shared" si="278"/>
        <v>#NUM!</v>
      </c>
      <c r="Z1236" t="e">
        <f t="shared" si="279"/>
        <v>#NUM!</v>
      </c>
    </row>
    <row r="1237" spans="1:26" x14ac:dyDescent="0.4">
      <c r="A1237">
        <v>20.25</v>
      </c>
      <c r="B1237">
        <v>23</v>
      </c>
      <c r="C1237">
        <v>3</v>
      </c>
      <c r="F1237">
        <v>8.9999999999999993E-3</v>
      </c>
      <c r="G1237">
        <v>8.9999999999999993E-3</v>
      </c>
      <c r="J1237">
        <v>3.362040524E+23</v>
      </c>
      <c r="L1237">
        <v>3.2224817159999999E+33</v>
      </c>
      <c r="M1237" t="e">
        <f t="shared" si="266"/>
        <v>#NUM!</v>
      </c>
      <c r="N1237" t="e">
        <f t="shared" si="267"/>
        <v>#NUM!</v>
      </c>
      <c r="O1237">
        <f t="shared" si="268"/>
        <v>-9.2764401736807063</v>
      </c>
      <c r="P1237">
        <f t="shared" si="269"/>
        <v>-7.9173339452798492</v>
      </c>
      <c r="Q1237" t="e">
        <f t="shared" si="270"/>
        <v>#NUM!</v>
      </c>
      <c r="R1237" t="e">
        <f t="shared" si="271"/>
        <v>#NUM!</v>
      </c>
      <c r="S1237">
        <f t="shared" si="272"/>
        <v>51.869420134322347</v>
      </c>
      <c r="T1237" t="e">
        <f t="shared" si="273"/>
        <v>#NUM!</v>
      </c>
      <c r="U1237">
        <f t="shared" si="274"/>
        <v>74.852874757768873</v>
      </c>
      <c r="V1237" t="e">
        <f t="shared" si="275"/>
        <v>#NUM!</v>
      </c>
      <c r="W1237" t="e">
        <f t="shared" si="276"/>
        <v>#NUM!</v>
      </c>
      <c r="X1237" t="e">
        <f t="shared" si="277"/>
        <v>#NUM!</v>
      </c>
      <c r="Y1237" t="e">
        <f t="shared" si="278"/>
        <v>#NUM!</v>
      </c>
      <c r="Z1237" t="e">
        <f t="shared" si="279"/>
        <v>#NUM!</v>
      </c>
    </row>
    <row r="1238" spans="1:26" x14ac:dyDescent="0.4">
      <c r="A1238">
        <v>20.5</v>
      </c>
      <c r="B1238">
        <v>23</v>
      </c>
      <c r="C1238">
        <v>3</v>
      </c>
      <c r="F1238">
        <v>8.9999999999999993E-3</v>
      </c>
      <c r="G1238">
        <v>8.9999999999999993E-3</v>
      </c>
      <c r="J1238">
        <v>-253538059900000</v>
      </c>
      <c r="L1238">
        <v>3.2224817159999999E+33</v>
      </c>
      <c r="M1238" t="e">
        <f t="shared" si="266"/>
        <v>#NUM!</v>
      </c>
      <c r="N1238" t="e">
        <f t="shared" si="267"/>
        <v>#NUM!</v>
      </c>
      <c r="O1238">
        <f t="shared" si="268"/>
        <v>-9.2764401736807063</v>
      </c>
      <c r="P1238">
        <f t="shared" si="269"/>
        <v>-7.9173339452798492</v>
      </c>
      <c r="Q1238" t="e">
        <f t="shared" si="270"/>
        <v>#NUM!</v>
      </c>
      <c r="R1238" t="e">
        <f t="shared" si="271"/>
        <v>#NUM!</v>
      </c>
      <c r="S1238" t="e">
        <f t="shared" si="272"/>
        <v>#NUM!</v>
      </c>
      <c r="T1238" t="e">
        <f t="shared" si="273"/>
        <v>#NUM!</v>
      </c>
      <c r="U1238">
        <f t="shared" si="274"/>
        <v>74.852874757768873</v>
      </c>
      <c r="V1238" t="e">
        <f t="shared" si="275"/>
        <v>#NUM!</v>
      </c>
      <c r="W1238" t="e">
        <f t="shared" si="276"/>
        <v>#NUM!</v>
      </c>
      <c r="X1238" t="e">
        <f t="shared" si="277"/>
        <v>#NUM!</v>
      </c>
      <c r="Y1238" t="e">
        <f t="shared" si="278"/>
        <v>#NUM!</v>
      </c>
      <c r="Z1238" t="e">
        <f t="shared" si="279"/>
        <v>#NUM!</v>
      </c>
    </row>
    <row r="1239" spans="1:26" x14ac:dyDescent="0.4">
      <c r="A1239">
        <v>20.75</v>
      </c>
      <c r="B1239">
        <v>23</v>
      </c>
      <c r="C1239">
        <v>3</v>
      </c>
      <c r="F1239">
        <v>8.9999999999999993E-3</v>
      </c>
      <c r="G1239">
        <v>8.9999999999999993E-3</v>
      </c>
      <c r="L1239">
        <v>3.2224817159999999E+33</v>
      </c>
      <c r="M1239" t="e">
        <f t="shared" si="266"/>
        <v>#NUM!</v>
      </c>
      <c r="N1239" t="e">
        <f t="shared" si="267"/>
        <v>#NUM!</v>
      </c>
      <c r="O1239">
        <f t="shared" si="268"/>
        <v>-9.2764401736807063</v>
      </c>
      <c r="P1239">
        <f t="shared" si="269"/>
        <v>-7.9173339452798492</v>
      </c>
      <c r="Q1239" t="e">
        <f t="shared" si="270"/>
        <v>#NUM!</v>
      </c>
      <c r="R1239" t="e">
        <f t="shared" si="271"/>
        <v>#NUM!</v>
      </c>
      <c r="S1239" t="e">
        <f t="shared" si="272"/>
        <v>#NUM!</v>
      </c>
      <c r="T1239" t="e">
        <f t="shared" si="273"/>
        <v>#NUM!</v>
      </c>
      <c r="U1239">
        <f t="shared" si="274"/>
        <v>74.852874757768873</v>
      </c>
      <c r="V1239" t="e">
        <f t="shared" si="275"/>
        <v>#NUM!</v>
      </c>
      <c r="W1239" t="e">
        <f t="shared" si="276"/>
        <v>#NUM!</v>
      </c>
      <c r="X1239" t="e">
        <f t="shared" si="277"/>
        <v>#NUM!</v>
      </c>
      <c r="Y1239" t="e">
        <f t="shared" si="278"/>
        <v>#NUM!</v>
      </c>
      <c r="Z1239" t="e">
        <f t="shared" si="279"/>
        <v>#NUM!</v>
      </c>
    </row>
    <row r="1240" spans="1:26" x14ac:dyDescent="0.4">
      <c r="A1240">
        <v>18</v>
      </c>
      <c r="B1240">
        <v>28.375</v>
      </c>
      <c r="C1240">
        <v>3</v>
      </c>
      <c r="F1240">
        <v>8.9999999999999993E-3</v>
      </c>
      <c r="G1240">
        <v>8.9999999999999993E-3</v>
      </c>
      <c r="L1240">
        <v>3.2224817159999999E+33</v>
      </c>
      <c r="M1240" t="e">
        <f t="shared" si="266"/>
        <v>#NUM!</v>
      </c>
      <c r="N1240" t="e">
        <f t="shared" si="267"/>
        <v>#NUM!</v>
      </c>
      <c r="O1240">
        <f t="shared" si="268"/>
        <v>-9.2764401736807063</v>
      </c>
      <c r="P1240">
        <f t="shared" si="269"/>
        <v>-7.9173339452798492</v>
      </c>
      <c r="Q1240" t="e">
        <f t="shared" si="270"/>
        <v>#NUM!</v>
      </c>
      <c r="R1240" t="e">
        <f t="shared" si="271"/>
        <v>#NUM!</v>
      </c>
      <c r="S1240" t="e">
        <f t="shared" si="272"/>
        <v>#NUM!</v>
      </c>
      <c r="T1240" t="e">
        <f t="shared" si="273"/>
        <v>#NUM!</v>
      </c>
      <c r="U1240">
        <f t="shared" si="274"/>
        <v>74.852874757768873</v>
      </c>
      <c r="V1240" t="e">
        <f t="shared" si="275"/>
        <v>#NUM!</v>
      </c>
      <c r="W1240" t="e">
        <f t="shared" si="276"/>
        <v>#NUM!</v>
      </c>
      <c r="X1240" t="e">
        <f t="shared" si="277"/>
        <v>#NUM!</v>
      </c>
      <c r="Y1240" t="e">
        <f t="shared" si="278"/>
        <v>#NUM!</v>
      </c>
      <c r="Z1240" t="e">
        <f t="shared" si="279"/>
        <v>#NUM!</v>
      </c>
    </row>
    <row r="1241" spans="1:26" x14ac:dyDescent="0.4">
      <c r="A1241">
        <v>18.25</v>
      </c>
      <c r="B1241">
        <v>28.375</v>
      </c>
      <c r="C1241">
        <v>3</v>
      </c>
      <c r="F1241">
        <v>8.9999999999999993E-3</v>
      </c>
      <c r="G1241">
        <v>8.9999999999999993E-3</v>
      </c>
      <c r="L1241">
        <v>3.2224817159999999E+33</v>
      </c>
      <c r="M1241" t="e">
        <f t="shared" si="266"/>
        <v>#NUM!</v>
      </c>
      <c r="N1241" t="e">
        <f t="shared" si="267"/>
        <v>#NUM!</v>
      </c>
      <c r="O1241">
        <f t="shared" si="268"/>
        <v>-9.2764401736807063</v>
      </c>
      <c r="P1241">
        <f t="shared" si="269"/>
        <v>-7.9173339452798492</v>
      </c>
      <c r="Q1241" t="e">
        <f t="shared" si="270"/>
        <v>#NUM!</v>
      </c>
      <c r="R1241" t="e">
        <f t="shared" si="271"/>
        <v>#NUM!</v>
      </c>
      <c r="S1241" t="e">
        <f t="shared" si="272"/>
        <v>#NUM!</v>
      </c>
      <c r="T1241" t="e">
        <f t="shared" si="273"/>
        <v>#NUM!</v>
      </c>
      <c r="U1241">
        <f t="shared" si="274"/>
        <v>74.852874757768873</v>
      </c>
      <c r="V1241" t="e">
        <f t="shared" si="275"/>
        <v>#NUM!</v>
      </c>
      <c r="W1241" t="e">
        <f t="shared" si="276"/>
        <v>#NUM!</v>
      </c>
      <c r="X1241" t="e">
        <f t="shared" si="277"/>
        <v>#NUM!</v>
      </c>
      <c r="Y1241" t="e">
        <f t="shared" si="278"/>
        <v>#NUM!</v>
      </c>
      <c r="Z1241" t="e">
        <f t="shared" si="279"/>
        <v>#NUM!</v>
      </c>
    </row>
    <row r="1242" spans="1:26" x14ac:dyDescent="0.4">
      <c r="A1242">
        <v>18.5</v>
      </c>
      <c r="B1242">
        <v>28.375</v>
      </c>
      <c r="C1242">
        <v>3</v>
      </c>
      <c r="F1242">
        <v>8.9999999999999993E-3</v>
      </c>
      <c r="G1242">
        <v>8.9999999999999993E-3</v>
      </c>
      <c r="J1242">
        <v>-0.17299999999999999</v>
      </c>
      <c r="L1242">
        <v>3.2224817159999999E+33</v>
      </c>
      <c r="M1242" t="e">
        <f t="shared" si="266"/>
        <v>#NUM!</v>
      </c>
      <c r="N1242" t="e">
        <f t="shared" si="267"/>
        <v>#NUM!</v>
      </c>
      <c r="O1242">
        <f t="shared" si="268"/>
        <v>-9.2764401736807063</v>
      </c>
      <c r="P1242">
        <f t="shared" si="269"/>
        <v>-7.9173339452798492</v>
      </c>
      <c r="Q1242" t="e">
        <f t="shared" si="270"/>
        <v>#NUM!</v>
      </c>
      <c r="R1242" t="e">
        <f t="shared" si="271"/>
        <v>#NUM!</v>
      </c>
      <c r="S1242" t="e">
        <f t="shared" si="272"/>
        <v>#NUM!</v>
      </c>
      <c r="T1242" t="e">
        <f t="shared" si="273"/>
        <v>#NUM!</v>
      </c>
      <c r="U1242">
        <f t="shared" si="274"/>
        <v>74.852874757768873</v>
      </c>
      <c r="V1242" t="e">
        <f t="shared" si="275"/>
        <v>#NUM!</v>
      </c>
      <c r="W1242" t="e">
        <f t="shared" si="276"/>
        <v>#NUM!</v>
      </c>
      <c r="X1242" t="e">
        <f t="shared" si="277"/>
        <v>#NUM!</v>
      </c>
      <c r="Y1242" t="e">
        <f t="shared" si="278"/>
        <v>#NUM!</v>
      </c>
      <c r="Z1242" t="e">
        <f t="shared" si="279"/>
        <v>#NUM!</v>
      </c>
    </row>
    <row r="1243" spans="1:26" x14ac:dyDescent="0.4">
      <c r="A1243">
        <v>18.75</v>
      </c>
      <c r="B1243">
        <v>28.375</v>
      </c>
      <c r="C1243">
        <v>3</v>
      </c>
      <c r="F1243">
        <v>8.9999999999999993E-3</v>
      </c>
      <c r="G1243">
        <v>8.9999999999999993E-3</v>
      </c>
      <c r="J1243">
        <v>509.44400000000002</v>
      </c>
      <c r="L1243">
        <v>3.2224817159999999E+33</v>
      </c>
      <c r="M1243" t="e">
        <f t="shared" si="266"/>
        <v>#NUM!</v>
      </c>
      <c r="N1243" t="e">
        <f t="shared" si="267"/>
        <v>#NUM!</v>
      </c>
      <c r="O1243">
        <f t="shared" si="268"/>
        <v>-9.2764401736807063</v>
      </c>
      <c r="P1243">
        <f t="shared" si="269"/>
        <v>-7.9173339452798492</v>
      </c>
      <c r="Q1243" t="e">
        <f t="shared" si="270"/>
        <v>#NUM!</v>
      </c>
      <c r="R1243" t="e">
        <f t="shared" si="271"/>
        <v>#NUM!</v>
      </c>
      <c r="S1243">
        <f t="shared" si="272"/>
        <v>3.9307348419498869</v>
      </c>
      <c r="T1243" t="e">
        <f t="shared" si="273"/>
        <v>#NUM!</v>
      </c>
      <c r="U1243">
        <f t="shared" si="274"/>
        <v>74.852874757768873</v>
      </c>
      <c r="V1243" t="e">
        <f t="shared" si="275"/>
        <v>#NUM!</v>
      </c>
      <c r="W1243" t="e">
        <f t="shared" si="276"/>
        <v>#NUM!</v>
      </c>
      <c r="X1243" t="e">
        <f t="shared" si="277"/>
        <v>#NUM!</v>
      </c>
      <c r="Y1243" t="e">
        <f t="shared" si="278"/>
        <v>#NUM!</v>
      </c>
      <c r="Z1243" t="e">
        <f t="shared" si="279"/>
        <v>#NUM!</v>
      </c>
    </row>
    <row r="1244" spans="1:26" x14ac:dyDescent="0.4">
      <c r="A1244">
        <v>19</v>
      </c>
      <c r="B1244">
        <v>28.375</v>
      </c>
      <c r="C1244">
        <v>3</v>
      </c>
      <c r="F1244">
        <v>8.9999999999999993E-3</v>
      </c>
      <c r="G1244">
        <v>8.9999999999999993E-3</v>
      </c>
      <c r="J1244">
        <v>-4.9809195790000003E+23</v>
      </c>
      <c r="L1244">
        <v>3.2224817159999999E+33</v>
      </c>
      <c r="M1244" t="e">
        <f t="shared" si="266"/>
        <v>#NUM!</v>
      </c>
      <c r="N1244" t="e">
        <f t="shared" si="267"/>
        <v>#NUM!</v>
      </c>
      <c r="O1244">
        <f t="shared" si="268"/>
        <v>-9.2764401736807063</v>
      </c>
      <c r="P1244">
        <f t="shared" si="269"/>
        <v>-7.9173339452798492</v>
      </c>
      <c r="Q1244" t="e">
        <f t="shared" si="270"/>
        <v>#NUM!</v>
      </c>
      <c r="R1244" t="e">
        <f t="shared" si="271"/>
        <v>#NUM!</v>
      </c>
      <c r="S1244" t="e">
        <f t="shared" si="272"/>
        <v>#NUM!</v>
      </c>
      <c r="T1244" t="e">
        <f t="shared" si="273"/>
        <v>#NUM!</v>
      </c>
      <c r="U1244">
        <f t="shared" si="274"/>
        <v>74.852874757768873</v>
      </c>
      <c r="V1244" t="e">
        <f t="shared" si="275"/>
        <v>#NUM!</v>
      </c>
      <c r="W1244" t="e">
        <f t="shared" si="276"/>
        <v>#NUM!</v>
      </c>
      <c r="X1244" t="e">
        <f t="shared" si="277"/>
        <v>#NUM!</v>
      </c>
      <c r="Y1244" t="e">
        <f t="shared" si="278"/>
        <v>#NUM!</v>
      </c>
      <c r="Z1244" t="e">
        <f t="shared" si="279"/>
        <v>#NUM!</v>
      </c>
    </row>
    <row r="1245" spans="1:26" x14ac:dyDescent="0.4">
      <c r="A1245">
        <v>19.25</v>
      </c>
      <c r="B1245">
        <v>28.375</v>
      </c>
      <c r="C1245">
        <v>3</v>
      </c>
      <c r="F1245">
        <v>8.9999999999999993E-3</v>
      </c>
      <c r="G1245">
        <v>8.9999999999999993E-3</v>
      </c>
      <c r="J1245">
        <v>1.342899799E+27</v>
      </c>
      <c r="L1245">
        <v>3.2224817159999999E+33</v>
      </c>
      <c r="M1245" t="e">
        <f t="shared" si="266"/>
        <v>#NUM!</v>
      </c>
      <c r="N1245" t="e">
        <f t="shared" si="267"/>
        <v>#NUM!</v>
      </c>
      <c r="O1245">
        <f t="shared" si="268"/>
        <v>-9.2764401736807063</v>
      </c>
      <c r="P1245">
        <f t="shared" si="269"/>
        <v>-7.9173339452798492</v>
      </c>
      <c r="Q1245" t="e">
        <f t="shared" si="270"/>
        <v>#NUM!</v>
      </c>
      <c r="R1245" t="e">
        <f t="shared" si="271"/>
        <v>#NUM!</v>
      </c>
      <c r="S1245">
        <f t="shared" si="272"/>
        <v>60.162043722774094</v>
      </c>
      <c r="T1245" t="e">
        <f t="shared" si="273"/>
        <v>#NUM!</v>
      </c>
      <c r="U1245">
        <f t="shared" si="274"/>
        <v>74.852874757768873</v>
      </c>
      <c r="V1245" t="e">
        <f t="shared" si="275"/>
        <v>#NUM!</v>
      </c>
      <c r="W1245" t="e">
        <f t="shared" si="276"/>
        <v>#NUM!</v>
      </c>
      <c r="X1245" t="e">
        <f t="shared" si="277"/>
        <v>#NUM!</v>
      </c>
      <c r="Y1245" t="e">
        <f t="shared" si="278"/>
        <v>#NUM!</v>
      </c>
      <c r="Z1245" t="e">
        <f t="shared" si="279"/>
        <v>#NUM!</v>
      </c>
    </row>
    <row r="1246" spans="1:26" x14ac:dyDescent="0.4">
      <c r="A1246">
        <v>19.5</v>
      </c>
      <c r="B1246">
        <v>28.375</v>
      </c>
      <c r="C1246">
        <v>3</v>
      </c>
      <c r="F1246">
        <v>8.9999999999999993E-3</v>
      </c>
      <c r="G1246">
        <v>8.9999999999999993E-3</v>
      </c>
      <c r="L1246">
        <v>3.2224817159999999E+33</v>
      </c>
      <c r="M1246" t="e">
        <f t="shared" si="266"/>
        <v>#NUM!</v>
      </c>
      <c r="N1246" t="e">
        <f t="shared" si="267"/>
        <v>#NUM!</v>
      </c>
      <c r="O1246">
        <f t="shared" si="268"/>
        <v>-9.2764401736807063</v>
      </c>
      <c r="P1246">
        <f t="shared" si="269"/>
        <v>-7.9173339452798492</v>
      </c>
      <c r="Q1246" t="e">
        <f t="shared" si="270"/>
        <v>#NUM!</v>
      </c>
      <c r="R1246" t="e">
        <f t="shared" si="271"/>
        <v>#NUM!</v>
      </c>
      <c r="S1246" t="e">
        <f t="shared" si="272"/>
        <v>#NUM!</v>
      </c>
      <c r="T1246" t="e">
        <f t="shared" si="273"/>
        <v>#NUM!</v>
      </c>
      <c r="U1246">
        <f t="shared" si="274"/>
        <v>74.852874757768873</v>
      </c>
      <c r="V1246" t="e">
        <f t="shared" si="275"/>
        <v>#NUM!</v>
      </c>
      <c r="W1246" t="e">
        <f t="shared" si="276"/>
        <v>#NUM!</v>
      </c>
      <c r="X1246" t="e">
        <f t="shared" si="277"/>
        <v>#NUM!</v>
      </c>
      <c r="Y1246" t="e">
        <f t="shared" si="278"/>
        <v>#NUM!</v>
      </c>
      <c r="Z1246" t="e">
        <f t="shared" si="279"/>
        <v>#NUM!</v>
      </c>
    </row>
    <row r="1247" spans="1:26" x14ac:dyDescent="0.4">
      <c r="A1247">
        <v>19.75</v>
      </c>
      <c r="B1247">
        <v>28.375</v>
      </c>
      <c r="C1247">
        <v>3</v>
      </c>
      <c r="F1247">
        <v>8.9999999999999993E-3</v>
      </c>
      <c r="G1247">
        <v>8.9999999999999993E-3</v>
      </c>
      <c r="L1247">
        <v>3.2224817159999999E+33</v>
      </c>
      <c r="M1247" t="e">
        <f t="shared" si="266"/>
        <v>#NUM!</v>
      </c>
      <c r="N1247" t="e">
        <f t="shared" si="267"/>
        <v>#NUM!</v>
      </c>
      <c r="O1247">
        <f t="shared" si="268"/>
        <v>-9.2764401736807063</v>
      </c>
      <c r="P1247">
        <f t="shared" si="269"/>
        <v>-7.9173339452798492</v>
      </c>
      <c r="Q1247" t="e">
        <f t="shared" si="270"/>
        <v>#NUM!</v>
      </c>
      <c r="R1247" t="e">
        <f t="shared" si="271"/>
        <v>#NUM!</v>
      </c>
      <c r="S1247" t="e">
        <f t="shared" si="272"/>
        <v>#NUM!</v>
      </c>
      <c r="T1247" t="e">
        <f t="shared" si="273"/>
        <v>#NUM!</v>
      </c>
      <c r="U1247">
        <f t="shared" si="274"/>
        <v>74.852874757768873</v>
      </c>
      <c r="V1247" t="e">
        <f t="shared" si="275"/>
        <v>#NUM!</v>
      </c>
      <c r="W1247" t="e">
        <f t="shared" si="276"/>
        <v>#NUM!</v>
      </c>
      <c r="X1247" t="e">
        <f t="shared" si="277"/>
        <v>#NUM!</v>
      </c>
      <c r="Y1247" t="e">
        <f t="shared" si="278"/>
        <v>#NUM!</v>
      </c>
      <c r="Z1247" t="e">
        <f t="shared" si="279"/>
        <v>#NUM!</v>
      </c>
    </row>
    <row r="1248" spans="1:26" x14ac:dyDescent="0.4">
      <c r="A1248">
        <v>20</v>
      </c>
      <c r="B1248">
        <v>28.375</v>
      </c>
      <c r="C1248">
        <v>3</v>
      </c>
      <c r="F1248">
        <v>8.9999999999999993E-3</v>
      </c>
      <c r="G1248">
        <v>8.9999999999999993E-3</v>
      </c>
      <c r="L1248">
        <v>3.2224817159999999E+33</v>
      </c>
      <c r="M1248" t="e">
        <f t="shared" si="266"/>
        <v>#NUM!</v>
      </c>
      <c r="N1248" t="e">
        <f t="shared" si="267"/>
        <v>#NUM!</v>
      </c>
      <c r="O1248">
        <f t="shared" si="268"/>
        <v>-9.2764401736807063</v>
      </c>
      <c r="P1248">
        <f t="shared" si="269"/>
        <v>-7.9173339452798492</v>
      </c>
      <c r="Q1248" t="e">
        <f t="shared" si="270"/>
        <v>#NUM!</v>
      </c>
      <c r="R1248" t="e">
        <f t="shared" si="271"/>
        <v>#NUM!</v>
      </c>
      <c r="S1248" t="e">
        <f t="shared" si="272"/>
        <v>#NUM!</v>
      </c>
      <c r="T1248" t="e">
        <f t="shared" si="273"/>
        <v>#NUM!</v>
      </c>
      <c r="U1248">
        <f t="shared" si="274"/>
        <v>74.852874757768873</v>
      </c>
      <c r="V1248" t="e">
        <f t="shared" si="275"/>
        <v>#NUM!</v>
      </c>
      <c r="W1248" t="e">
        <f t="shared" si="276"/>
        <v>#NUM!</v>
      </c>
      <c r="X1248" t="e">
        <f t="shared" si="277"/>
        <v>#NUM!</v>
      </c>
      <c r="Y1248" t="e">
        <f t="shared" si="278"/>
        <v>#NUM!</v>
      </c>
      <c r="Z1248" t="e">
        <f t="shared" si="279"/>
        <v>#NUM!</v>
      </c>
    </row>
    <row r="1249" spans="1:26" x14ac:dyDescent="0.4">
      <c r="A1249">
        <v>20.25</v>
      </c>
      <c r="B1249">
        <v>28.375</v>
      </c>
      <c r="C1249">
        <v>3</v>
      </c>
      <c r="F1249">
        <v>8.9999999999999993E-3</v>
      </c>
      <c r="G1249">
        <v>8.9999999999999993E-3</v>
      </c>
      <c r="L1249">
        <v>3.2224817159999999E+33</v>
      </c>
      <c r="M1249" t="e">
        <f t="shared" si="266"/>
        <v>#NUM!</v>
      </c>
      <c r="N1249" t="e">
        <f t="shared" si="267"/>
        <v>#NUM!</v>
      </c>
      <c r="O1249">
        <f t="shared" si="268"/>
        <v>-9.2764401736807063</v>
      </c>
      <c r="P1249">
        <f t="shared" si="269"/>
        <v>-7.9173339452798492</v>
      </c>
      <c r="Q1249" t="e">
        <f t="shared" si="270"/>
        <v>#NUM!</v>
      </c>
      <c r="R1249" t="e">
        <f t="shared" si="271"/>
        <v>#NUM!</v>
      </c>
      <c r="S1249" t="e">
        <f t="shared" si="272"/>
        <v>#NUM!</v>
      </c>
      <c r="T1249" t="e">
        <f t="shared" si="273"/>
        <v>#NUM!</v>
      </c>
      <c r="U1249">
        <f t="shared" si="274"/>
        <v>74.852874757768873</v>
      </c>
      <c r="V1249" t="e">
        <f t="shared" si="275"/>
        <v>#NUM!</v>
      </c>
      <c r="W1249" t="e">
        <f t="shared" si="276"/>
        <v>#NUM!</v>
      </c>
      <c r="X1249" t="e">
        <f t="shared" si="277"/>
        <v>#NUM!</v>
      </c>
      <c r="Y1249" t="e">
        <f t="shared" si="278"/>
        <v>#NUM!</v>
      </c>
      <c r="Z1249" t="e">
        <f t="shared" si="279"/>
        <v>#NUM!</v>
      </c>
    </row>
    <row r="1250" spans="1:26" x14ac:dyDescent="0.4">
      <c r="A1250">
        <v>20.5</v>
      </c>
      <c r="B1250">
        <v>28.375</v>
      </c>
      <c r="C1250">
        <v>3</v>
      </c>
      <c r="F1250">
        <v>8.9999999999999993E-3</v>
      </c>
      <c r="G1250">
        <v>8.9999999999999993E-3</v>
      </c>
      <c r="J1250">
        <v>8.1560000000000006</v>
      </c>
      <c r="L1250">
        <v>3.2224817159999999E+33</v>
      </c>
      <c r="M1250" t="e">
        <f t="shared" si="266"/>
        <v>#NUM!</v>
      </c>
      <c r="N1250" t="e">
        <f t="shared" si="267"/>
        <v>#NUM!</v>
      </c>
      <c r="O1250">
        <f t="shared" si="268"/>
        <v>-9.2764401736807063</v>
      </c>
      <c r="P1250">
        <f t="shared" si="269"/>
        <v>-7.9173339452798492</v>
      </c>
      <c r="Q1250" t="e">
        <f t="shared" si="270"/>
        <v>#NUM!</v>
      </c>
      <c r="R1250" t="e">
        <f t="shared" si="271"/>
        <v>#NUM!</v>
      </c>
      <c r="S1250">
        <f t="shared" si="272"/>
        <v>-0.20383124028183683</v>
      </c>
      <c r="T1250" t="e">
        <f t="shared" si="273"/>
        <v>#NUM!</v>
      </c>
      <c r="U1250">
        <f t="shared" si="274"/>
        <v>74.852874757768873</v>
      </c>
      <c r="V1250" t="e">
        <f t="shared" si="275"/>
        <v>#NUM!</v>
      </c>
      <c r="W1250" t="e">
        <f t="shared" si="276"/>
        <v>#NUM!</v>
      </c>
      <c r="X1250" t="e">
        <f t="shared" si="277"/>
        <v>#NUM!</v>
      </c>
      <c r="Y1250" t="e">
        <f t="shared" si="278"/>
        <v>#NUM!</v>
      </c>
      <c r="Z1250" t="e">
        <f t="shared" si="279"/>
        <v>#NUM!</v>
      </c>
    </row>
    <row r="1251" spans="1:26" x14ac:dyDescent="0.4">
      <c r="A1251">
        <v>20.75</v>
      </c>
      <c r="B1251">
        <v>28.375</v>
      </c>
      <c r="C1251">
        <v>3</v>
      </c>
      <c r="F1251">
        <v>8.9999999999999993E-3</v>
      </c>
      <c r="G1251">
        <v>8.9999999999999993E-3</v>
      </c>
      <c r="J1251">
        <v>-1.4E-2</v>
      </c>
      <c r="L1251">
        <v>3.2224817159999999E+33</v>
      </c>
      <c r="M1251" t="e">
        <f t="shared" si="266"/>
        <v>#NUM!</v>
      </c>
      <c r="N1251" t="e">
        <f t="shared" si="267"/>
        <v>#NUM!</v>
      </c>
      <c r="O1251">
        <f t="shared" si="268"/>
        <v>-9.2764401736807063</v>
      </c>
      <c r="P1251">
        <f t="shared" si="269"/>
        <v>-7.9173339452798492</v>
      </c>
      <c r="Q1251" t="e">
        <f t="shared" si="270"/>
        <v>#NUM!</v>
      </c>
      <c r="R1251" t="e">
        <f t="shared" si="271"/>
        <v>#NUM!</v>
      </c>
      <c r="S1251" t="e">
        <f t="shared" si="272"/>
        <v>#NUM!</v>
      </c>
      <c r="T1251" t="e">
        <f t="shared" si="273"/>
        <v>#NUM!</v>
      </c>
      <c r="U1251">
        <f t="shared" si="274"/>
        <v>74.852874757768873</v>
      </c>
      <c r="V1251" t="e">
        <f t="shared" si="275"/>
        <v>#NUM!</v>
      </c>
      <c r="W1251" t="e">
        <f t="shared" si="276"/>
        <v>#NUM!</v>
      </c>
      <c r="X1251" t="e">
        <f t="shared" si="277"/>
        <v>#NUM!</v>
      </c>
      <c r="Y1251" t="e">
        <f t="shared" si="278"/>
        <v>#NUM!</v>
      </c>
      <c r="Z1251" t="e">
        <f t="shared" si="279"/>
        <v>#NUM!</v>
      </c>
    </row>
    <row r="1252" spans="1:26" x14ac:dyDescent="0.4">
      <c r="A1252">
        <v>18</v>
      </c>
      <c r="B1252">
        <v>33.75</v>
      </c>
      <c r="C1252">
        <v>3</v>
      </c>
      <c r="F1252">
        <v>8.9999999999999993E-3</v>
      </c>
      <c r="G1252">
        <v>8.9999999999999993E-3</v>
      </c>
      <c r="J1252">
        <v>-491.06299999999999</v>
      </c>
      <c r="L1252">
        <v>3.2224817159999999E+33</v>
      </c>
      <c r="M1252" t="e">
        <f t="shared" si="266"/>
        <v>#NUM!</v>
      </c>
      <c r="N1252" t="e">
        <f t="shared" si="267"/>
        <v>#NUM!</v>
      </c>
      <c r="O1252">
        <f t="shared" si="268"/>
        <v>-9.2764401736807063</v>
      </c>
      <c r="P1252">
        <f t="shared" si="269"/>
        <v>-7.9173339452798492</v>
      </c>
      <c r="Q1252" t="e">
        <f t="shared" si="270"/>
        <v>#NUM!</v>
      </c>
      <c r="R1252" t="e">
        <f t="shared" si="271"/>
        <v>#NUM!</v>
      </c>
      <c r="S1252" t="e">
        <f t="shared" si="272"/>
        <v>#NUM!</v>
      </c>
      <c r="T1252" t="e">
        <f t="shared" si="273"/>
        <v>#NUM!</v>
      </c>
      <c r="U1252">
        <f t="shared" si="274"/>
        <v>74.852874757768873</v>
      </c>
      <c r="V1252" t="e">
        <f t="shared" si="275"/>
        <v>#NUM!</v>
      </c>
      <c r="W1252" t="e">
        <f t="shared" si="276"/>
        <v>#NUM!</v>
      </c>
      <c r="X1252" t="e">
        <f t="shared" si="277"/>
        <v>#NUM!</v>
      </c>
      <c r="Y1252" t="e">
        <f t="shared" si="278"/>
        <v>#NUM!</v>
      </c>
      <c r="Z1252" t="e">
        <f t="shared" si="279"/>
        <v>#NUM!</v>
      </c>
    </row>
    <row r="1253" spans="1:26" x14ac:dyDescent="0.4">
      <c r="A1253">
        <v>18.25</v>
      </c>
      <c r="B1253">
        <v>33.75</v>
      </c>
      <c r="C1253">
        <v>3</v>
      </c>
      <c r="F1253">
        <v>8.9999999999999993E-3</v>
      </c>
      <c r="G1253">
        <v>8.9999999999999993E-3</v>
      </c>
      <c r="L1253">
        <v>3.2224817159999999E+33</v>
      </c>
      <c r="M1253" t="e">
        <f t="shared" si="266"/>
        <v>#NUM!</v>
      </c>
      <c r="N1253" t="e">
        <f t="shared" si="267"/>
        <v>#NUM!</v>
      </c>
      <c r="O1253">
        <f t="shared" si="268"/>
        <v>-9.2764401736807063</v>
      </c>
      <c r="P1253">
        <f t="shared" si="269"/>
        <v>-7.9173339452798492</v>
      </c>
      <c r="Q1253" t="e">
        <f t="shared" si="270"/>
        <v>#NUM!</v>
      </c>
      <c r="R1253" t="e">
        <f t="shared" si="271"/>
        <v>#NUM!</v>
      </c>
      <c r="S1253" t="e">
        <f t="shared" si="272"/>
        <v>#NUM!</v>
      </c>
      <c r="T1253" t="e">
        <f t="shared" si="273"/>
        <v>#NUM!</v>
      </c>
      <c r="U1253">
        <f t="shared" si="274"/>
        <v>74.852874757768873</v>
      </c>
      <c r="V1253" t="e">
        <f t="shared" si="275"/>
        <v>#NUM!</v>
      </c>
      <c r="W1253" t="e">
        <f t="shared" si="276"/>
        <v>#NUM!</v>
      </c>
      <c r="X1253" t="e">
        <f t="shared" si="277"/>
        <v>#NUM!</v>
      </c>
      <c r="Y1253" t="e">
        <f t="shared" si="278"/>
        <v>#NUM!</v>
      </c>
      <c r="Z1253" t="e">
        <f t="shared" si="279"/>
        <v>#NUM!</v>
      </c>
    </row>
    <row r="1254" spans="1:26" x14ac:dyDescent="0.4">
      <c r="A1254">
        <v>18.5</v>
      </c>
      <c r="B1254">
        <v>33.75</v>
      </c>
      <c r="C1254">
        <v>3</v>
      </c>
      <c r="F1254">
        <v>8.9999999999999993E-3</v>
      </c>
      <c r="G1254">
        <v>8.9999999999999993E-3</v>
      </c>
      <c r="L1254">
        <v>3.2224817159999999E+33</v>
      </c>
      <c r="M1254" t="e">
        <f t="shared" si="266"/>
        <v>#NUM!</v>
      </c>
      <c r="N1254" t="e">
        <f t="shared" si="267"/>
        <v>#NUM!</v>
      </c>
      <c r="O1254">
        <f t="shared" si="268"/>
        <v>-9.2764401736807063</v>
      </c>
      <c r="P1254">
        <f t="shared" si="269"/>
        <v>-7.9173339452798492</v>
      </c>
      <c r="Q1254" t="e">
        <f t="shared" si="270"/>
        <v>#NUM!</v>
      </c>
      <c r="R1254" t="e">
        <f t="shared" si="271"/>
        <v>#NUM!</v>
      </c>
      <c r="S1254" t="e">
        <f t="shared" si="272"/>
        <v>#NUM!</v>
      </c>
      <c r="T1254" t="e">
        <f t="shared" si="273"/>
        <v>#NUM!</v>
      </c>
      <c r="U1254">
        <f t="shared" si="274"/>
        <v>74.852874757768873</v>
      </c>
      <c r="V1254" t="e">
        <f t="shared" si="275"/>
        <v>#NUM!</v>
      </c>
      <c r="W1254" t="e">
        <f t="shared" si="276"/>
        <v>#NUM!</v>
      </c>
      <c r="X1254" t="e">
        <f t="shared" si="277"/>
        <v>#NUM!</v>
      </c>
      <c r="Y1254" t="e">
        <f t="shared" si="278"/>
        <v>#NUM!</v>
      </c>
      <c r="Z1254" t="e">
        <f t="shared" si="279"/>
        <v>#NUM!</v>
      </c>
    </row>
    <row r="1255" spans="1:26" x14ac:dyDescent="0.4">
      <c r="A1255">
        <v>18.75</v>
      </c>
      <c r="B1255">
        <v>33.75</v>
      </c>
      <c r="C1255">
        <v>3</v>
      </c>
      <c r="F1255">
        <v>8.9999999999999993E-3</v>
      </c>
      <c r="G1255">
        <v>8.9999999999999993E-3</v>
      </c>
      <c r="L1255">
        <v>3.2224817159999999E+33</v>
      </c>
      <c r="M1255" t="e">
        <f t="shared" si="266"/>
        <v>#NUM!</v>
      </c>
      <c r="N1255" t="e">
        <f t="shared" si="267"/>
        <v>#NUM!</v>
      </c>
      <c r="O1255">
        <f t="shared" si="268"/>
        <v>-9.2764401736807063</v>
      </c>
      <c r="P1255">
        <f t="shared" si="269"/>
        <v>-7.9173339452798492</v>
      </c>
      <c r="Q1255" t="e">
        <f t="shared" si="270"/>
        <v>#NUM!</v>
      </c>
      <c r="R1255" t="e">
        <f t="shared" si="271"/>
        <v>#NUM!</v>
      </c>
      <c r="S1255" t="e">
        <f t="shared" si="272"/>
        <v>#NUM!</v>
      </c>
      <c r="T1255" t="e">
        <f t="shared" si="273"/>
        <v>#NUM!</v>
      </c>
      <c r="U1255">
        <f t="shared" si="274"/>
        <v>74.852874757768873</v>
      </c>
      <c r="V1255" t="e">
        <f t="shared" si="275"/>
        <v>#NUM!</v>
      </c>
      <c r="W1255" t="e">
        <f t="shared" si="276"/>
        <v>#NUM!</v>
      </c>
      <c r="X1255" t="e">
        <f t="shared" si="277"/>
        <v>#NUM!</v>
      </c>
      <c r="Y1255" t="e">
        <f t="shared" si="278"/>
        <v>#NUM!</v>
      </c>
      <c r="Z1255" t="e">
        <f t="shared" si="279"/>
        <v>#NUM!</v>
      </c>
    </row>
    <row r="1256" spans="1:26" x14ac:dyDescent="0.4">
      <c r="A1256">
        <v>19</v>
      </c>
      <c r="B1256">
        <v>33.75</v>
      </c>
      <c r="C1256">
        <v>3</v>
      </c>
      <c r="F1256">
        <v>8.9999999999999993E-3</v>
      </c>
      <c r="G1256">
        <v>8.9999999999999993E-3</v>
      </c>
      <c r="J1256">
        <v>3.1643830239999999E+33</v>
      </c>
      <c r="L1256">
        <v>3.2224817159999999E+33</v>
      </c>
      <c r="M1256" t="e">
        <f t="shared" si="266"/>
        <v>#NUM!</v>
      </c>
      <c r="N1256" t="e">
        <f t="shared" si="267"/>
        <v>#NUM!</v>
      </c>
      <c r="O1256">
        <f t="shared" si="268"/>
        <v>-9.2764401736807063</v>
      </c>
      <c r="P1256">
        <f t="shared" si="269"/>
        <v>-7.9173339452798492</v>
      </c>
      <c r="Q1256" t="e">
        <f t="shared" si="270"/>
        <v>#NUM!</v>
      </c>
      <c r="R1256" t="e">
        <f t="shared" si="271"/>
        <v>#NUM!</v>
      </c>
      <c r="S1256">
        <f t="shared" si="272"/>
        <v>74.834681075278084</v>
      </c>
      <c r="T1256" t="e">
        <f t="shared" si="273"/>
        <v>#NUM!</v>
      </c>
      <c r="U1256">
        <f t="shared" si="274"/>
        <v>74.852874757768873</v>
      </c>
      <c r="V1256" t="e">
        <f t="shared" si="275"/>
        <v>#NUM!</v>
      </c>
      <c r="W1256" t="e">
        <f t="shared" si="276"/>
        <v>#NUM!</v>
      </c>
      <c r="X1256" t="e">
        <f t="shared" si="277"/>
        <v>#NUM!</v>
      </c>
      <c r="Y1256" t="e">
        <f t="shared" si="278"/>
        <v>#NUM!</v>
      </c>
      <c r="Z1256" t="e">
        <f t="shared" si="279"/>
        <v>#NUM!</v>
      </c>
    </row>
    <row r="1257" spans="1:26" x14ac:dyDescent="0.4">
      <c r="A1257">
        <v>19.25</v>
      </c>
      <c r="B1257">
        <v>33.75</v>
      </c>
      <c r="C1257">
        <v>3</v>
      </c>
      <c r="F1257">
        <v>8.9999999999999993E-3</v>
      </c>
      <c r="G1257">
        <v>8.9999999999999993E-3</v>
      </c>
      <c r="J1257">
        <v>-6.156498513E+23</v>
      </c>
      <c r="L1257">
        <v>3.2224817159999999E+33</v>
      </c>
      <c r="M1257" t="e">
        <f t="shared" si="266"/>
        <v>#NUM!</v>
      </c>
      <c r="N1257" t="e">
        <f t="shared" si="267"/>
        <v>#NUM!</v>
      </c>
      <c r="O1257">
        <f t="shared" si="268"/>
        <v>-9.2764401736807063</v>
      </c>
      <c r="P1257">
        <f t="shared" si="269"/>
        <v>-7.9173339452798492</v>
      </c>
      <c r="Q1257" t="e">
        <f t="shared" si="270"/>
        <v>#NUM!</v>
      </c>
      <c r="R1257" t="e">
        <f t="shared" si="271"/>
        <v>#NUM!</v>
      </c>
      <c r="S1257" t="e">
        <f t="shared" si="272"/>
        <v>#NUM!</v>
      </c>
      <c r="T1257" t="e">
        <f t="shared" si="273"/>
        <v>#NUM!</v>
      </c>
      <c r="U1257">
        <f t="shared" si="274"/>
        <v>74.852874757768873</v>
      </c>
      <c r="V1257" t="e">
        <f t="shared" si="275"/>
        <v>#NUM!</v>
      </c>
      <c r="W1257" t="e">
        <f t="shared" si="276"/>
        <v>#NUM!</v>
      </c>
      <c r="X1257" t="e">
        <f t="shared" si="277"/>
        <v>#NUM!</v>
      </c>
      <c r="Y1257" t="e">
        <f t="shared" si="278"/>
        <v>#NUM!</v>
      </c>
      <c r="Z1257" t="e">
        <f t="shared" si="279"/>
        <v>#NUM!</v>
      </c>
    </row>
    <row r="1258" spans="1:26" x14ac:dyDescent="0.4">
      <c r="A1258">
        <v>19.5</v>
      </c>
      <c r="B1258">
        <v>33.75</v>
      </c>
      <c r="C1258">
        <v>3</v>
      </c>
      <c r="F1258">
        <v>8.9999999999999993E-3</v>
      </c>
      <c r="G1258">
        <v>8.9999999999999993E-3</v>
      </c>
      <c r="J1258">
        <v>-920009.18799999997</v>
      </c>
      <c r="L1258">
        <v>3.2224817159999999E+33</v>
      </c>
      <c r="M1258" t="e">
        <f t="shared" si="266"/>
        <v>#NUM!</v>
      </c>
      <c r="N1258" t="e">
        <f t="shared" si="267"/>
        <v>#NUM!</v>
      </c>
      <c r="O1258">
        <f t="shared" si="268"/>
        <v>-9.2764401736807063</v>
      </c>
      <c r="P1258">
        <f t="shared" si="269"/>
        <v>-7.9173339452798492</v>
      </c>
      <c r="Q1258" t="e">
        <f t="shared" si="270"/>
        <v>#NUM!</v>
      </c>
      <c r="R1258" t="e">
        <f t="shared" si="271"/>
        <v>#NUM!</v>
      </c>
      <c r="S1258" t="e">
        <f t="shared" si="272"/>
        <v>#NUM!</v>
      </c>
      <c r="T1258" t="e">
        <f t="shared" si="273"/>
        <v>#NUM!</v>
      </c>
      <c r="U1258">
        <f t="shared" si="274"/>
        <v>74.852874757768873</v>
      </c>
      <c r="V1258" t="e">
        <f t="shared" si="275"/>
        <v>#NUM!</v>
      </c>
      <c r="W1258" t="e">
        <f t="shared" si="276"/>
        <v>#NUM!</v>
      </c>
      <c r="X1258" t="e">
        <f t="shared" si="277"/>
        <v>#NUM!</v>
      </c>
      <c r="Y1258" t="e">
        <f t="shared" si="278"/>
        <v>#NUM!</v>
      </c>
      <c r="Z1258" t="e">
        <f t="shared" si="279"/>
        <v>#NUM!</v>
      </c>
    </row>
    <row r="1259" spans="1:26" x14ac:dyDescent="0.4">
      <c r="A1259">
        <v>19.75</v>
      </c>
      <c r="B1259">
        <v>33.75</v>
      </c>
      <c r="C1259">
        <v>3</v>
      </c>
      <c r="F1259">
        <v>8.9999999999999993E-3</v>
      </c>
      <c r="G1259">
        <v>8.9999999999999993E-3</v>
      </c>
      <c r="J1259">
        <v>2.4124400019999998E+19</v>
      </c>
      <c r="L1259">
        <v>3.2224817159999999E+33</v>
      </c>
      <c r="M1259" t="e">
        <f t="shared" si="266"/>
        <v>#NUM!</v>
      </c>
      <c r="N1259" t="e">
        <f t="shared" si="267"/>
        <v>#NUM!</v>
      </c>
      <c r="O1259">
        <f t="shared" si="268"/>
        <v>-9.2764401736807063</v>
      </c>
      <c r="P1259">
        <f t="shared" si="269"/>
        <v>-7.9173339452798492</v>
      </c>
      <c r="Q1259" t="e">
        <f t="shared" si="270"/>
        <v>#NUM!</v>
      </c>
      <c r="R1259" t="e">
        <f t="shared" si="271"/>
        <v>#NUM!</v>
      </c>
      <c r="S1259">
        <f t="shared" si="272"/>
        <v>42.327170358177263</v>
      </c>
      <c r="T1259" t="e">
        <f t="shared" si="273"/>
        <v>#NUM!</v>
      </c>
      <c r="U1259">
        <f t="shared" si="274"/>
        <v>74.852874757768873</v>
      </c>
      <c r="V1259" t="e">
        <f t="shared" si="275"/>
        <v>#NUM!</v>
      </c>
      <c r="W1259" t="e">
        <f t="shared" si="276"/>
        <v>#NUM!</v>
      </c>
      <c r="X1259" t="e">
        <f t="shared" si="277"/>
        <v>#NUM!</v>
      </c>
      <c r="Y1259" t="e">
        <f t="shared" si="278"/>
        <v>#NUM!</v>
      </c>
      <c r="Z1259" t="e">
        <f t="shared" si="279"/>
        <v>#NUM!</v>
      </c>
    </row>
    <row r="1260" spans="1:26" x14ac:dyDescent="0.4">
      <c r="A1260">
        <v>20</v>
      </c>
      <c r="B1260">
        <v>33.75</v>
      </c>
      <c r="C1260">
        <v>3</v>
      </c>
      <c r="F1260">
        <v>8.9999999999999993E-3</v>
      </c>
      <c r="G1260">
        <v>8.9999999999999993E-3</v>
      </c>
      <c r="L1260">
        <v>3.2224817159999999E+33</v>
      </c>
      <c r="M1260" t="e">
        <f t="shared" si="266"/>
        <v>#NUM!</v>
      </c>
      <c r="N1260" t="e">
        <f t="shared" si="267"/>
        <v>#NUM!</v>
      </c>
      <c r="O1260">
        <f t="shared" si="268"/>
        <v>-9.2764401736807063</v>
      </c>
      <c r="P1260">
        <f t="shared" si="269"/>
        <v>-7.9173339452798492</v>
      </c>
      <c r="Q1260" t="e">
        <f t="shared" si="270"/>
        <v>#NUM!</v>
      </c>
      <c r="R1260" t="e">
        <f t="shared" si="271"/>
        <v>#NUM!</v>
      </c>
      <c r="S1260" t="e">
        <f t="shared" si="272"/>
        <v>#NUM!</v>
      </c>
      <c r="T1260" t="e">
        <f t="shared" si="273"/>
        <v>#NUM!</v>
      </c>
      <c r="U1260">
        <f t="shared" si="274"/>
        <v>74.852874757768873</v>
      </c>
      <c r="V1260" t="e">
        <f t="shared" si="275"/>
        <v>#NUM!</v>
      </c>
      <c r="W1260" t="e">
        <f t="shared" si="276"/>
        <v>#NUM!</v>
      </c>
      <c r="X1260" t="e">
        <f t="shared" si="277"/>
        <v>#NUM!</v>
      </c>
      <c r="Y1260" t="e">
        <f t="shared" si="278"/>
        <v>#NUM!</v>
      </c>
      <c r="Z1260" t="e">
        <f t="shared" si="279"/>
        <v>#NUM!</v>
      </c>
    </row>
    <row r="1261" spans="1:26" x14ac:dyDescent="0.4">
      <c r="A1261">
        <v>20.25</v>
      </c>
      <c r="B1261">
        <v>33.75</v>
      </c>
      <c r="C1261">
        <v>3</v>
      </c>
      <c r="F1261">
        <v>8.9999999999999993E-3</v>
      </c>
      <c r="G1261">
        <v>8.9999999999999993E-3</v>
      </c>
      <c r="J1261">
        <v>1.4936212739999999E+32</v>
      </c>
      <c r="L1261">
        <v>3.2224817159999999E+33</v>
      </c>
      <c r="M1261" t="e">
        <f t="shared" si="266"/>
        <v>#NUM!</v>
      </c>
      <c r="N1261" t="e">
        <f t="shared" si="267"/>
        <v>#NUM!</v>
      </c>
      <c r="O1261">
        <f t="shared" si="268"/>
        <v>-9.2764401736807063</v>
      </c>
      <c r="P1261">
        <f t="shared" si="269"/>
        <v>-7.9173339452798492</v>
      </c>
      <c r="Q1261" t="e">
        <f t="shared" si="270"/>
        <v>#NUM!</v>
      </c>
      <c r="R1261" t="e">
        <f t="shared" si="271"/>
        <v>#NUM!</v>
      </c>
      <c r="S1261">
        <f t="shared" si="272"/>
        <v>71.781341439398034</v>
      </c>
      <c r="T1261" t="e">
        <f t="shared" si="273"/>
        <v>#NUM!</v>
      </c>
      <c r="U1261">
        <f t="shared" si="274"/>
        <v>74.852874757768873</v>
      </c>
      <c r="V1261" t="e">
        <f t="shared" si="275"/>
        <v>#NUM!</v>
      </c>
      <c r="W1261" t="e">
        <f t="shared" si="276"/>
        <v>#NUM!</v>
      </c>
      <c r="X1261" t="e">
        <f t="shared" si="277"/>
        <v>#NUM!</v>
      </c>
      <c r="Y1261" t="e">
        <f t="shared" si="278"/>
        <v>#NUM!</v>
      </c>
      <c r="Z1261" t="e">
        <f t="shared" si="279"/>
        <v>#NUM!</v>
      </c>
    </row>
    <row r="1262" spans="1:26" x14ac:dyDescent="0.4">
      <c r="A1262">
        <v>20.5</v>
      </c>
      <c r="B1262">
        <v>33.75</v>
      </c>
      <c r="C1262">
        <v>3</v>
      </c>
      <c r="F1262">
        <v>8.9999999999999993E-3</v>
      </c>
      <c r="G1262">
        <v>8.9999999999999993E-3</v>
      </c>
      <c r="L1262">
        <v>3.2224817159999999E+33</v>
      </c>
      <c r="M1262" t="e">
        <f t="shared" si="266"/>
        <v>#NUM!</v>
      </c>
      <c r="N1262" t="e">
        <f t="shared" si="267"/>
        <v>#NUM!</v>
      </c>
      <c r="O1262">
        <f t="shared" si="268"/>
        <v>-9.2764401736807063</v>
      </c>
      <c r="P1262">
        <f t="shared" si="269"/>
        <v>-7.9173339452798492</v>
      </c>
      <c r="Q1262" t="e">
        <f t="shared" si="270"/>
        <v>#NUM!</v>
      </c>
      <c r="R1262" t="e">
        <f t="shared" si="271"/>
        <v>#NUM!</v>
      </c>
      <c r="S1262" t="e">
        <f t="shared" si="272"/>
        <v>#NUM!</v>
      </c>
      <c r="T1262" t="e">
        <f t="shared" si="273"/>
        <v>#NUM!</v>
      </c>
      <c r="U1262">
        <f t="shared" si="274"/>
        <v>74.852874757768873</v>
      </c>
      <c r="V1262" t="e">
        <f t="shared" si="275"/>
        <v>#NUM!</v>
      </c>
      <c r="W1262" t="e">
        <f t="shared" si="276"/>
        <v>#NUM!</v>
      </c>
      <c r="X1262" t="e">
        <f t="shared" si="277"/>
        <v>#NUM!</v>
      </c>
      <c r="Y1262" t="e">
        <f t="shared" si="278"/>
        <v>#NUM!</v>
      </c>
      <c r="Z1262" t="e">
        <f t="shared" si="279"/>
        <v>#NUM!</v>
      </c>
    </row>
    <row r="1263" spans="1:26" x14ac:dyDescent="0.4">
      <c r="A1263">
        <v>20.75</v>
      </c>
      <c r="B1263">
        <v>33.75</v>
      </c>
      <c r="C1263">
        <v>3</v>
      </c>
      <c r="F1263">
        <v>8.9999999999999993E-3</v>
      </c>
      <c r="G1263">
        <v>8.9999999999999993E-3</v>
      </c>
      <c r="J1263">
        <v>-11100720130</v>
      </c>
      <c r="L1263">
        <v>3.2224817159999999E+33</v>
      </c>
      <c r="M1263" t="e">
        <f t="shared" si="266"/>
        <v>#NUM!</v>
      </c>
      <c r="N1263" t="e">
        <f t="shared" si="267"/>
        <v>#NUM!</v>
      </c>
      <c r="O1263">
        <f t="shared" si="268"/>
        <v>-9.2764401736807063</v>
      </c>
      <c r="P1263">
        <f t="shared" si="269"/>
        <v>-7.9173339452798492</v>
      </c>
      <c r="Q1263" t="e">
        <f t="shared" si="270"/>
        <v>#NUM!</v>
      </c>
      <c r="R1263" t="e">
        <f t="shared" si="271"/>
        <v>#NUM!</v>
      </c>
      <c r="S1263" t="e">
        <f t="shared" si="272"/>
        <v>#NUM!</v>
      </c>
      <c r="T1263" t="e">
        <f t="shared" si="273"/>
        <v>#NUM!</v>
      </c>
      <c r="U1263">
        <f t="shared" si="274"/>
        <v>74.852874757768873</v>
      </c>
      <c r="V1263" t="e">
        <f t="shared" si="275"/>
        <v>#NUM!</v>
      </c>
      <c r="W1263" t="e">
        <f t="shared" si="276"/>
        <v>#NUM!</v>
      </c>
      <c r="X1263" t="e">
        <f t="shared" si="277"/>
        <v>#NUM!</v>
      </c>
      <c r="Y1263" t="e">
        <f t="shared" si="278"/>
        <v>#NUM!</v>
      </c>
      <c r="Z1263" t="e">
        <f t="shared" si="279"/>
        <v>#NUM!</v>
      </c>
    </row>
    <row r="1264" spans="1:26" x14ac:dyDescent="0.4">
      <c r="A1264">
        <v>18</v>
      </c>
      <c r="B1264">
        <v>39.125</v>
      </c>
      <c r="C1264">
        <v>3</v>
      </c>
      <c r="F1264">
        <v>8.9999999999999993E-3</v>
      </c>
      <c r="G1264">
        <v>8.9999999999999993E-3</v>
      </c>
      <c r="L1264">
        <v>3.2224817159999999E+33</v>
      </c>
      <c r="M1264" t="e">
        <f t="shared" si="266"/>
        <v>#NUM!</v>
      </c>
      <c r="N1264" t="e">
        <f t="shared" si="267"/>
        <v>#NUM!</v>
      </c>
      <c r="O1264">
        <f t="shared" si="268"/>
        <v>-9.2764401736807063</v>
      </c>
      <c r="P1264">
        <f t="shared" si="269"/>
        <v>-7.9173339452798492</v>
      </c>
      <c r="Q1264" t="e">
        <f t="shared" si="270"/>
        <v>#NUM!</v>
      </c>
      <c r="R1264" t="e">
        <f t="shared" si="271"/>
        <v>#NUM!</v>
      </c>
      <c r="S1264" t="e">
        <f t="shared" si="272"/>
        <v>#NUM!</v>
      </c>
      <c r="T1264" t="e">
        <f t="shared" si="273"/>
        <v>#NUM!</v>
      </c>
      <c r="U1264">
        <f t="shared" si="274"/>
        <v>74.852874757768873</v>
      </c>
      <c r="V1264" t="e">
        <f t="shared" si="275"/>
        <v>#NUM!</v>
      </c>
      <c r="W1264" t="e">
        <f t="shared" si="276"/>
        <v>#NUM!</v>
      </c>
      <c r="X1264" t="e">
        <f t="shared" si="277"/>
        <v>#NUM!</v>
      </c>
      <c r="Y1264" t="e">
        <f t="shared" si="278"/>
        <v>#NUM!</v>
      </c>
      <c r="Z1264" t="e">
        <f t="shared" si="279"/>
        <v>#NUM!</v>
      </c>
    </row>
    <row r="1265" spans="1:26" x14ac:dyDescent="0.4">
      <c r="A1265">
        <v>18.25</v>
      </c>
      <c r="B1265">
        <v>39.125</v>
      </c>
      <c r="C1265">
        <v>3</v>
      </c>
      <c r="F1265">
        <v>8.9999999999999993E-3</v>
      </c>
      <c r="G1265">
        <v>8.9999999999999993E-3</v>
      </c>
      <c r="J1265">
        <v>-9.0890902980000001E+36</v>
      </c>
      <c r="L1265">
        <v>3.2224817159999999E+33</v>
      </c>
      <c r="M1265" t="e">
        <f t="shared" si="266"/>
        <v>#NUM!</v>
      </c>
      <c r="N1265" t="e">
        <f t="shared" si="267"/>
        <v>#NUM!</v>
      </c>
      <c r="O1265">
        <f t="shared" si="268"/>
        <v>-9.2764401736807063</v>
      </c>
      <c r="P1265">
        <f t="shared" si="269"/>
        <v>-7.9173339452798492</v>
      </c>
      <c r="Q1265" t="e">
        <f t="shared" si="270"/>
        <v>#NUM!</v>
      </c>
      <c r="R1265" t="e">
        <f t="shared" si="271"/>
        <v>#NUM!</v>
      </c>
      <c r="S1265" t="e">
        <f t="shared" si="272"/>
        <v>#NUM!</v>
      </c>
      <c r="T1265" t="e">
        <f t="shared" si="273"/>
        <v>#NUM!</v>
      </c>
      <c r="U1265">
        <f t="shared" si="274"/>
        <v>74.852874757768873</v>
      </c>
      <c r="V1265" t="e">
        <f t="shared" si="275"/>
        <v>#NUM!</v>
      </c>
      <c r="W1265" t="e">
        <f t="shared" si="276"/>
        <v>#NUM!</v>
      </c>
      <c r="X1265" t="e">
        <f t="shared" si="277"/>
        <v>#NUM!</v>
      </c>
      <c r="Y1265" t="e">
        <f t="shared" si="278"/>
        <v>#NUM!</v>
      </c>
      <c r="Z1265" t="e">
        <f t="shared" si="279"/>
        <v>#NUM!</v>
      </c>
    </row>
    <row r="1266" spans="1:26" x14ac:dyDescent="0.4">
      <c r="A1266">
        <v>18.5</v>
      </c>
      <c r="B1266">
        <v>39.125</v>
      </c>
      <c r="C1266">
        <v>3</v>
      </c>
      <c r="F1266">
        <v>8.9999999999999993E-3</v>
      </c>
      <c r="G1266">
        <v>8.9999999999999993E-3</v>
      </c>
      <c r="J1266">
        <v>-30445.145</v>
      </c>
      <c r="L1266">
        <v>3.2224817159999999E+33</v>
      </c>
      <c r="M1266" t="e">
        <f t="shared" si="266"/>
        <v>#NUM!</v>
      </c>
      <c r="N1266" t="e">
        <f t="shared" si="267"/>
        <v>#NUM!</v>
      </c>
      <c r="O1266">
        <f t="shared" si="268"/>
        <v>-9.2764401736807063</v>
      </c>
      <c r="P1266">
        <f t="shared" si="269"/>
        <v>-7.9173339452798492</v>
      </c>
      <c r="Q1266" t="e">
        <f t="shared" si="270"/>
        <v>#NUM!</v>
      </c>
      <c r="R1266" t="e">
        <f t="shared" si="271"/>
        <v>#NUM!</v>
      </c>
      <c r="S1266" t="e">
        <f t="shared" si="272"/>
        <v>#NUM!</v>
      </c>
      <c r="T1266" t="e">
        <f t="shared" si="273"/>
        <v>#NUM!</v>
      </c>
      <c r="U1266">
        <f t="shared" si="274"/>
        <v>74.852874757768873</v>
      </c>
      <c r="V1266" t="e">
        <f t="shared" si="275"/>
        <v>#NUM!</v>
      </c>
      <c r="W1266" t="e">
        <f t="shared" si="276"/>
        <v>#NUM!</v>
      </c>
      <c r="X1266" t="e">
        <f t="shared" si="277"/>
        <v>#NUM!</v>
      </c>
      <c r="Y1266" t="e">
        <f t="shared" si="278"/>
        <v>#NUM!</v>
      </c>
      <c r="Z1266" t="e">
        <f t="shared" si="279"/>
        <v>#NUM!</v>
      </c>
    </row>
    <row r="1267" spans="1:26" x14ac:dyDescent="0.4">
      <c r="A1267">
        <v>18.75</v>
      </c>
      <c r="B1267">
        <v>39.125</v>
      </c>
      <c r="C1267">
        <v>3</v>
      </c>
      <c r="F1267">
        <v>8.9999999999999993E-3</v>
      </c>
      <c r="G1267">
        <v>8.9999999999999993E-3</v>
      </c>
      <c r="J1267">
        <v>8.9999999999999993E-3</v>
      </c>
      <c r="L1267">
        <v>3.2224817159999999E+33</v>
      </c>
      <c r="M1267" t="e">
        <f t="shared" si="266"/>
        <v>#NUM!</v>
      </c>
      <c r="N1267" t="e">
        <f t="shared" si="267"/>
        <v>#NUM!</v>
      </c>
      <c r="O1267">
        <f t="shared" si="268"/>
        <v>-9.2764401736807063</v>
      </c>
      <c r="P1267">
        <f t="shared" si="269"/>
        <v>-7.9173339452798492</v>
      </c>
      <c r="Q1267" t="e">
        <f t="shared" si="270"/>
        <v>#NUM!</v>
      </c>
      <c r="R1267" t="e">
        <f t="shared" si="271"/>
        <v>#NUM!</v>
      </c>
      <c r="S1267">
        <f t="shared" si="272"/>
        <v>-7.0131157946399636</v>
      </c>
      <c r="T1267" t="e">
        <f t="shared" si="273"/>
        <v>#NUM!</v>
      </c>
      <c r="U1267">
        <f t="shared" si="274"/>
        <v>74.852874757768873</v>
      </c>
      <c r="V1267" t="e">
        <f t="shared" si="275"/>
        <v>#NUM!</v>
      </c>
      <c r="W1267" t="e">
        <f t="shared" si="276"/>
        <v>#NUM!</v>
      </c>
      <c r="X1267" t="e">
        <f t="shared" si="277"/>
        <v>#NUM!</v>
      </c>
      <c r="Y1267" t="e">
        <f t="shared" si="278"/>
        <v>#NUM!</v>
      </c>
      <c r="Z1267" t="e">
        <f t="shared" si="279"/>
        <v>#NUM!</v>
      </c>
    </row>
    <row r="1268" spans="1:26" x14ac:dyDescent="0.4">
      <c r="A1268">
        <v>19</v>
      </c>
      <c r="B1268">
        <v>39.125</v>
      </c>
      <c r="C1268">
        <v>3</v>
      </c>
      <c r="F1268">
        <v>8.9999999999999993E-3</v>
      </c>
      <c r="G1268">
        <v>8.9999999999999993E-3</v>
      </c>
      <c r="L1268">
        <v>3.2224817159999999E+33</v>
      </c>
      <c r="M1268" t="e">
        <f t="shared" si="266"/>
        <v>#NUM!</v>
      </c>
      <c r="N1268" t="e">
        <f t="shared" si="267"/>
        <v>#NUM!</v>
      </c>
      <c r="O1268">
        <f t="shared" si="268"/>
        <v>-9.2764401736807063</v>
      </c>
      <c r="P1268">
        <f t="shared" si="269"/>
        <v>-7.9173339452798492</v>
      </c>
      <c r="Q1268" t="e">
        <f t="shared" si="270"/>
        <v>#NUM!</v>
      </c>
      <c r="R1268" t="e">
        <f t="shared" si="271"/>
        <v>#NUM!</v>
      </c>
      <c r="S1268" t="e">
        <f t="shared" si="272"/>
        <v>#NUM!</v>
      </c>
      <c r="T1268" t="e">
        <f t="shared" si="273"/>
        <v>#NUM!</v>
      </c>
      <c r="U1268">
        <f t="shared" si="274"/>
        <v>74.852874757768873</v>
      </c>
      <c r="V1268" t="e">
        <f t="shared" si="275"/>
        <v>#NUM!</v>
      </c>
      <c r="W1268" t="e">
        <f t="shared" si="276"/>
        <v>#NUM!</v>
      </c>
      <c r="X1268" t="e">
        <f t="shared" si="277"/>
        <v>#NUM!</v>
      </c>
      <c r="Y1268" t="e">
        <f t="shared" si="278"/>
        <v>#NUM!</v>
      </c>
      <c r="Z1268" t="e">
        <f t="shared" si="279"/>
        <v>#NUM!</v>
      </c>
    </row>
    <row r="1269" spans="1:26" x14ac:dyDescent="0.4">
      <c r="A1269">
        <v>19.25</v>
      </c>
      <c r="B1269">
        <v>39.125</v>
      </c>
      <c r="C1269">
        <v>3</v>
      </c>
      <c r="F1269">
        <v>8.9999999999999993E-3</v>
      </c>
      <c r="G1269">
        <v>8.9999999999999993E-3</v>
      </c>
      <c r="J1269">
        <v>4.0000000000000001E-3</v>
      </c>
      <c r="L1269">
        <v>3.2224817159999999E+33</v>
      </c>
      <c r="M1269" t="e">
        <f t="shared" si="266"/>
        <v>#NUM!</v>
      </c>
      <c r="N1269" t="e">
        <f t="shared" si="267"/>
        <v>#NUM!</v>
      </c>
      <c r="O1269">
        <f t="shared" si="268"/>
        <v>-9.2764401736807063</v>
      </c>
      <c r="P1269">
        <f t="shared" si="269"/>
        <v>-7.9173339452798492</v>
      </c>
      <c r="Q1269" t="e">
        <f t="shared" si="270"/>
        <v>#NUM!</v>
      </c>
      <c r="R1269" t="e">
        <f t="shared" si="271"/>
        <v>#NUM!</v>
      </c>
      <c r="S1269">
        <f t="shared" si="272"/>
        <v>-7.8240460108562919</v>
      </c>
      <c r="T1269" t="e">
        <f t="shared" si="273"/>
        <v>#NUM!</v>
      </c>
      <c r="U1269">
        <f t="shared" si="274"/>
        <v>74.852874757768873</v>
      </c>
      <c r="V1269" t="e">
        <f t="shared" si="275"/>
        <v>#NUM!</v>
      </c>
      <c r="W1269" t="e">
        <f t="shared" si="276"/>
        <v>#NUM!</v>
      </c>
      <c r="X1269" t="e">
        <f t="shared" si="277"/>
        <v>#NUM!</v>
      </c>
      <c r="Y1269" t="e">
        <f t="shared" si="278"/>
        <v>#NUM!</v>
      </c>
      <c r="Z1269" t="e">
        <f t="shared" si="279"/>
        <v>#NUM!</v>
      </c>
    </row>
    <row r="1270" spans="1:26" x14ac:dyDescent="0.4">
      <c r="A1270">
        <v>19.5</v>
      </c>
      <c r="B1270">
        <v>39.125</v>
      </c>
      <c r="C1270">
        <v>3</v>
      </c>
      <c r="F1270">
        <v>8.9999999999999993E-3</v>
      </c>
      <c r="G1270">
        <v>8.9999999999999993E-3</v>
      </c>
      <c r="J1270">
        <v>-5389813285000</v>
      </c>
      <c r="L1270">
        <v>3.2224817159999999E+33</v>
      </c>
      <c r="M1270" t="e">
        <f t="shared" si="266"/>
        <v>#NUM!</v>
      </c>
      <c r="N1270" t="e">
        <f t="shared" si="267"/>
        <v>#NUM!</v>
      </c>
      <c r="O1270">
        <f t="shared" si="268"/>
        <v>-9.2764401736807063</v>
      </c>
      <c r="P1270">
        <f t="shared" si="269"/>
        <v>-7.9173339452798492</v>
      </c>
      <c r="Q1270" t="e">
        <f t="shared" si="270"/>
        <v>#NUM!</v>
      </c>
      <c r="R1270" t="e">
        <f t="shared" si="271"/>
        <v>#NUM!</v>
      </c>
      <c r="S1270" t="e">
        <f t="shared" si="272"/>
        <v>#NUM!</v>
      </c>
      <c r="T1270" t="e">
        <f t="shared" si="273"/>
        <v>#NUM!</v>
      </c>
      <c r="U1270">
        <f t="shared" si="274"/>
        <v>74.852874757768873</v>
      </c>
      <c r="V1270" t="e">
        <f t="shared" si="275"/>
        <v>#NUM!</v>
      </c>
      <c r="W1270" t="e">
        <f t="shared" si="276"/>
        <v>#NUM!</v>
      </c>
      <c r="X1270" t="e">
        <f t="shared" si="277"/>
        <v>#NUM!</v>
      </c>
      <c r="Y1270" t="e">
        <f t="shared" si="278"/>
        <v>#NUM!</v>
      </c>
      <c r="Z1270" t="e">
        <f t="shared" si="279"/>
        <v>#NUM!</v>
      </c>
    </row>
    <row r="1271" spans="1:26" x14ac:dyDescent="0.4">
      <c r="A1271">
        <v>19.75</v>
      </c>
      <c r="B1271">
        <v>39.125</v>
      </c>
      <c r="C1271">
        <v>3</v>
      </c>
      <c r="F1271">
        <v>8.9999999999999993E-3</v>
      </c>
      <c r="G1271">
        <v>8.9999999999999993E-3</v>
      </c>
      <c r="L1271">
        <v>3.2224817159999999E+33</v>
      </c>
      <c r="M1271" t="e">
        <f t="shared" si="266"/>
        <v>#NUM!</v>
      </c>
      <c r="N1271" t="e">
        <f t="shared" si="267"/>
        <v>#NUM!</v>
      </c>
      <c r="O1271">
        <f t="shared" si="268"/>
        <v>-9.2764401736807063</v>
      </c>
      <c r="P1271">
        <f t="shared" si="269"/>
        <v>-7.9173339452798492</v>
      </c>
      <c r="Q1271" t="e">
        <f t="shared" si="270"/>
        <v>#NUM!</v>
      </c>
      <c r="R1271" t="e">
        <f t="shared" si="271"/>
        <v>#NUM!</v>
      </c>
      <c r="S1271" t="e">
        <f t="shared" si="272"/>
        <v>#NUM!</v>
      </c>
      <c r="T1271" t="e">
        <f t="shared" si="273"/>
        <v>#NUM!</v>
      </c>
      <c r="U1271">
        <f t="shared" si="274"/>
        <v>74.852874757768873</v>
      </c>
      <c r="V1271" t="e">
        <f t="shared" si="275"/>
        <v>#NUM!</v>
      </c>
      <c r="W1271" t="e">
        <f t="shared" si="276"/>
        <v>#NUM!</v>
      </c>
      <c r="X1271" t="e">
        <f t="shared" si="277"/>
        <v>#NUM!</v>
      </c>
      <c r="Y1271" t="e">
        <f t="shared" si="278"/>
        <v>#NUM!</v>
      </c>
      <c r="Z1271" t="e">
        <f t="shared" si="279"/>
        <v>#NUM!</v>
      </c>
    </row>
    <row r="1272" spans="1:26" x14ac:dyDescent="0.4">
      <c r="A1272">
        <v>20</v>
      </c>
      <c r="B1272">
        <v>39.125</v>
      </c>
      <c r="C1272">
        <v>3</v>
      </c>
      <c r="F1272">
        <v>8.9999999999999993E-3</v>
      </c>
      <c r="G1272">
        <v>8.9999999999999993E-3</v>
      </c>
      <c r="J1272">
        <v>-8358229504</v>
      </c>
      <c r="L1272">
        <v>3.2224817159999999E+33</v>
      </c>
      <c r="M1272" t="e">
        <f t="shared" si="266"/>
        <v>#NUM!</v>
      </c>
      <c r="N1272" t="e">
        <f t="shared" si="267"/>
        <v>#NUM!</v>
      </c>
      <c r="O1272">
        <f t="shared" si="268"/>
        <v>-9.2764401736807063</v>
      </c>
      <c r="P1272">
        <f t="shared" si="269"/>
        <v>-7.9173339452798492</v>
      </c>
      <c r="Q1272" t="e">
        <f t="shared" si="270"/>
        <v>#NUM!</v>
      </c>
      <c r="R1272" t="e">
        <f t="shared" si="271"/>
        <v>#NUM!</v>
      </c>
      <c r="S1272" t="e">
        <f t="shared" si="272"/>
        <v>#NUM!</v>
      </c>
      <c r="T1272" t="e">
        <f t="shared" si="273"/>
        <v>#NUM!</v>
      </c>
      <c r="U1272">
        <f t="shared" si="274"/>
        <v>74.852874757768873</v>
      </c>
      <c r="V1272" t="e">
        <f t="shared" si="275"/>
        <v>#NUM!</v>
      </c>
      <c r="W1272" t="e">
        <f t="shared" si="276"/>
        <v>#NUM!</v>
      </c>
      <c r="X1272" t="e">
        <f t="shared" si="277"/>
        <v>#NUM!</v>
      </c>
      <c r="Y1272" t="e">
        <f t="shared" si="278"/>
        <v>#NUM!</v>
      </c>
      <c r="Z1272" t="e">
        <f t="shared" si="279"/>
        <v>#NUM!</v>
      </c>
    </row>
    <row r="1273" spans="1:26" x14ac:dyDescent="0.4">
      <c r="A1273">
        <v>20.25</v>
      </c>
      <c r="B1273">
        <v>39.125</v>
      </c>
      <c r="C1273">
        <v>3</v>
      </c>
      <c r="F1273">
        <v>8.9999999999999993E-3</v>
      </c>
      <c r="G1273">
        <v>8.9999999999999993E-3</v>
      </c>
      <c r="L1273">
        <v>3.2224817159999999E+33</v>
      </c>
      <c r="M1273" t="e">
        <f t="shared" si="266"/>
        <v>#NUM!</v>
      </c>
      <c r="N1273" t="e">
        <f t="shared" si="267"/>
        <v>#NUM!</v>
      </c>
      <c r="O1273">
        <f t="shared" si="268"/>
        <v>-9.2764401736807063</v>
      </c>
      <c r="P1273">
        <f t="shared" si="269"/>
        <v>-7.9173339452798492</v>
      </c>
      <c r="Q1273" t="e">
        <f t="shared" si="270"/>
        <v>#NUM!</v>
      </c>
      <c r="R1273" t="e">
        <f t="shared" si="271"/>
        <v>#NUM!</v>
      </c>
      <c r="S1273" t="e">
        <f t="shared" si="272"/>
        <v>#NUM!</v>
      </c>
      <c r="T1273" t="e">
        <f t="shared" si="273"/>
        <v>#NUM!</v>
      </c>
      <c r="U1273">
        <f t="shared" si="274"/>
        <v>74.852874757768873</v>
      </c>
      <c r="V1273" t="e">
        <f t="shared" si="275"/>
        <v>#NUM!</v>
      </c>
      <c r="W1273" t="e">
        <f t="shared" si="276"/>
        <v>#NUM!</v>
      </c>
      <c r="X1273" t="e">
        <f t="shared" si="277"/>
        <v>#NUM!</v>
      </c>
      <c r="Y1273" t="e">
        <f t="shared" si="278"/>
        <v>#NUM!</v>
      </c>
      <c r="Z1273" t="e">
        <f t="shared" si="279"/>
        <v>#NUM!</v>
      </c>
    </row>
    <row r="1274" spans="1:26" x14ac:dyDescent="0.4">
      <c r="A1274">
        <v>20.5</v>
      </c>
      <c r="B1274">
        <v>39.125</v>
      </c>
      <c r="C1274">
        <v>3</v>
      </c>
      <c r="F1274">
        <v>8.9999999999999993E-3</v>
      </c>
      <c r="G1274">
        <v>8.9999999999999993E-3</v>
      </c>
      <c r="J1274">
        <v>-5.4070485410000003E+19</v>
      </c>
      <c r="L1274">
        <v>3.2224817159999999E+33</v>
      </c>
      <c r="M1274" t="e">
        <f t="shared" si="266"/>
        <v>#NUM!</v>
      </c>
      <c r="N1274" t="e">
        <f t="shared" si="267"/>
        <v>#NUM!</v>
      </c>
      <c r="O1274">
        <f t="shared" si="268"/>
        <v>-9.2764401736807063</v>
      </c>
      <c r="P1274">
        <f t="shared" si="269"/>
        <v>-7.9173339452798492</v>
      </c>
      <c r="Q1274" t="e">
        <f t="shared" si="270"/>
        <v>#NUM!</v>
      </c>
      <c r="R1274" t="e">
        <f t="shared" si="271"/>
        <v>#NUM!</v>
      </c>
      <c r="S1274" t="e">
        <f t="shared" si="272"/>
        <v>#NUM!</v>
      </c>
      <c r="T1274" t="e">
        <f t="shared" si="273"/>
        <v>#NUM!</v>
      </c>
      <c r="U1274">
        <f t="shared" si="274"/>
        <v>74.852874757768873</v>
      </c>
      <c r="V1274" t="e">
        <f t="shared" si="275"/>
        <v>#NUM!</v>
      </c>
      <c r="W1274" t="e">
        <f t="shared" si="276"/>
        <v>#NUM!</v>
      </c>
      <c r="X1274" t="e">
        <f t="shared" si="277"/>
        <v>#NUM!</v>
      </c>
      <c r="Y1274" t="e">
        <f t="shared" si="278"/>
        <v>#NUM!</v>
      </c>
      <c r="Z1274" t="e">
        <f t="shared" si="279"/>
        <v>#NUM!</v>
      </c>
    </row>
    <row r="1275" spans="1:26" x14ac:dyDescent="0.4">
      <c r="A1275">
        <v>20.75</v>
      </c>
      <c r="B1275">
        <v>39.125</v>
      </c>
      <c r="C1275">
        <v>3</v>
      </c>
      <c r="F1275">
        <v>8.9999999999999993E-3</v>
      </c>
      <c r="G1275">
        <v>8.9999999999999993E-3</v>
      </c>
      <c r="J1275">
        <v>4.7190000000000003</v>
      </c>
      <c r="L1275">
        <v>3.2224817159999999E+33</v>
      </c>
      <c r="M1275" t="e">
        <f t="shared" si="266"/>
        <v>#NUM!</v>
      </c>
      <c r="N1275" t="e">
        <f t="shared" si="267"/>
        <v>#NUM!</v>
      </c>
      <c r="O1275">
        <f t="shared" si="268"/>
        <v>-9.2764401736807063</v>
      </c>
      <c r="P1275">
        <f t="shared" si="269"/>
        <v>-7.9173339452798492</v>
      </c>
      <c r="Q1275" t="e">
        <f t="shared" si="270"/>
        <v>#NUM!</v>
      </c>
      <c r="R1275" t="e">
        <f t="shared" si="271"/>
        <v>#NUM!</v>
      </c>
      <c r="S1275">
        <f t="shared" si="272"/>
        <v>-0.75098818024979508</v>
      </c>
      <c r="T1275" t="e">
        <f t="shared" si="273"/>
        <v>#NUM!</v>
      </c>
      <c r="U1275">
        <f t="shared" si="274"/>
        <v>74.852874757768873</v>
      </c>
      <c r="V1275" t="e">
        <f t="shared" si="275"/>
        <v>#NUM!</v>
      </c>
      <c r="W1275" t="e">
        <f t="shared" si="276"/>
        <v>#NUM!</v>
      </c>
      <c r="X1275" t="e">
        <f t="shared" si="277"/>
        <v>#NUM!</v>
      </c>
      <c r="Y1275" t="e">
        <f t="shared" si="278"/>
        <v>#NUM!</v>
      </c>
      <c r="Z1275" t="e">
        <f t="shared" si="279"/>
        <v>#NUM!</v>
      </c>
    </row>
    <row r="1276" spans="1:26" x14ac:dyDescent="0.4">
      <c r="A1276">
        <v>18</v>
      </c>
      <c r="B1276">
        <v>44.5</v>
      </c>
      <c r="C1276">
        <v>3</v>
      </c>
      <c r="F1276">
        <v>8.9999999999999993E-3</v>
      </c>
      <c r="G1276">
        <v>8.9999999999999993E-3</v>
      </c>
      <c r="J1276">
        <v>1E-3</v>
      </c>
      <c r="L1276">
        <v>3.2224817159999999E+33</v>
      </c>
      <c r="M1276" t="e">
        <f t="shared" si="266"/>
        <v>#NUM!</v>
      </c>
      <c r="N1276" t="e">
        <f t="shared" si="267"/>
        <v>#NUM!</v>
      </c>
      <c r="O1276">
        <f t="shared" si="268"/>
        <v>-9.2764401736807063</v>
      </c>
      <c r="P1276">
        <f t="shared" si="269"/>
        <v>-7.9173339452798492</v>
      </c>
      <c r="Q1276" t="e">
        <f t="shared" si="270"/>
        <v>#NUM!</v>
      </c>
      <c r="R1276" t="e">
        <f t="shared" si="271"/>
        <v>#NUM!</v>
      </c>
      <c r="S1276">
        <f t="shared" si="272"/>
        <v>-9.2103403719761818</v>
      </c>
      <c r="T1276" t="e">
        <f t="shared" si="273"/>
        <v>#NUM!</v>
      </c>
      <c r="U1276">
        <f t="shared" si="274"/>
        <v>74.852874757768873</v>
      </c>
      <c r="V1276" t="e">
        <f t="shared" si="275"/>
        <v>#NUM!</v>
      </c>
      <c r="W1276" t="e">
        <f t="shared" si="276"/>
        <v>#NUM!</v>
      </c>
      <c r="X1276" t="e">
        <f t="shared" si="277"/>
        <v>#NUM!</v>
      </c>
      <c r="Y1276" t="e">
        <f t="shared" si="278"/>
        <v>#NUM!</v>
      </c>
      <c r="Z1276" t="e">
        <f t="shared" si="279"/>
        <v>#NUM!</v>
      </c>
    </row>
    <row r="1277" spans="1:26" x14ac:dyDescent="0.4">
      <c r="A1277">
        <v>18.25</v>
      </c>
      <c r="B1277">
        <v>44.5</v>
      </c>
      <c r="C1277">
        <v>3</v>
      </c>
      <c r="F1277">
        <v>8.9999999999999993E-3</v>
      </c>
      <c r="G1277">
        <v>8.9999999999999993E-3</v>
      </c>
      <c r="J1277">
        <v>-3.7516456229999998E+34</v>
      </c>
      <c r="L1277">
        <v>3.2224817159999999E+33</v>
      </c>
      <c r="M1277" t="e">
        <f t="shared" si="266"/>
        <v>#NUM!</v>
      </c>
      <c r="N1277" t="e">
        <f t="shared" si="267"/>
        <v>#NUM!</v>
      </c>
      <c r="O1277">
        <f t="shared" si="268"/>
        <v>-9.2764401736807063</v>
      </c>
      <c r="P1277">
        <f t="shared" si="269"/>
        <v>-7.9173339452798492</v>
      </c>
      <c r="Q1277" t="e">
        <f t="shared" si="270"/>
        <v>#NUM!</v>
      </c>
      <c r="R1277" t="e">
        <f t="shared" si="271"/>
        <v>#NUM!</v>
      </c>
      <c r="S1277" t="e">
        <f t="shared" si="272"/>
        <v>#NUM!</v>
      </c>
      <c r="T1277" t="e">
        <f t="shared" si="273"/>
        <v>#NUM!</v>
      </c>
      <c r="U1277">
        <f t="shared" si="274"/>
        <v>74.852874757768873</v>
      </c>
      <c r="V1277" t="e">
        <f t="shared" si="275"/>
        <v>#NUM!</v>
      </c>
      <c r="W1277" t="e">
        <f t="shared" si="276"/>
        <v>#NUM!</v>
      </c>
      <c r="X1277" t="e">
        <f t="shared" si="277"/>
        <v>#NUM!</v>
      </c>
      <c r="Y1277" t="e">
        <f t="shared" si="278"/>
        <v>#NUM!</v>
      </c>
      <c r="Z1277" t="e">
        <f t="shared" si="279"/>
        <v>#NUM!</v>
      </c>
    </row>
    <row r="1278" spans="1:26" x14ac:dyDescent="0.4">
      <c r="A1278">
        <v>18.5</v>
      </c>
      <c r="B1278">
        <v>44.5</v>
      </c>
      <c r="C1278">
        <v>3</v>
      </c>
      <c r="F1278">
        <v>8.9999999999999993E-3</v>
      </c>
      <c r="G1278">
        <v>8.9999999999999993E-3</v>
      </c>
      <c r="J1278">
        <v>2E-3</v>
      </c>
      <c r="L1278">
        <v>3.2224817159999999E+33</v>
      </c>
      <c r="M1278" t="e">
        <f t="shared" si="266"/>
        <v>#NUM!</v>
      </c>
      <c r="N1278" t="e">
        <f t="shared" si="267"/>
        <v>#NUM!</v>
      </c>
      <c r="O1278">
        <f t="shared" si="268"/>
        <v>-9.2764401736807063</v>
      </c>
      <c r="P1278">
        <f t="shared" si="269"/>
        <v>-7.9173339452798492</v>
      </c>
      <c r="Q1278" t="e">
        <f t="shared" si="270"/>
        <v>#NUM!</v>
      </c>
      <c r="R1278" t="e">
        <f t="shared" si="271"/>
        <v>#NUM!</v>
      </c>
      <c r="S1278">
        <f t="shared" si="272"/>
        <v>-8.5171931914162382</v>
      </c>
      <c r="T1278" t="e">
        <f t="shared" si="273"/>
        <v>#NUM!</v>
      </c>
      <c r="U1278">
        <f t="shared" si="274"/>
        <v>74.852874757768873</v>
      </c>
      <c r="V1278" t="e">
        <f t="shared" si="275"/>
        <v>#NUM!</v>
      </c>
      <c r="W1278" t="e">
        <f t="shared" si="276"/>
        <v>#NUM!</v>
      </c>
      <c r="X1278" t="e">
        <f t="shared" si="277"/>
        <v>#NUM!</v>
      </c>
      <c r="Y1278" t="e">
        <f t="shared" si="278"/>
        <v>#NUM!</v>
      </c>
      <c r="Z1278" t="e">
        <f t="shared" si="279"/>
        <v>#NUM!</v>
      </c>
    </row>
    <row r="1279" spans="1:26" x14ac:dyDescent="0.4">
      <c r="A1279">
        <v>18.75</v>
      </c>
      <c r="B1279">
        <v>44.5</v>
      </c>
      <c r="C1279">
        <v>3</v>
      </c>
      <c r="F1279">
        <v>8.9999999999999993E-3</v>
      </c>
      <c r="G1279">
        <v>8.9999999999999993E-3</v>
      </c>
      <c r="J1279">
        <v>-93604880</v>
      </c>
      <c r="L1279">
        <v>3.2224817159999999E+33</v>
      </c>
      <c r="M1279" t="e">
        <f t="shared" si="266"/>
        <v>#NUM!</v>
      </c>
      <c r="N1279" t="e">
        <f t="shared" si="267"/>
        <v>#NUM!</v>
      </c>
      <c r="O1279">
        <f t="shared" si="268"/>
        <v>-9.2764401736807063</v>
      </c>
      <c r="P1279">
        <f t="shared" si="269"/>
        <v>-7.9173339452798492</v>
      </c>
      <c r="Q1279" t="e">
        <f t="shared" si="270"/>
        <v>#NUM!</v>
      </c>
      <c r="R1279" t="e">
        <f t="shared" si="271"/>
        <v>#NUM!</v>
      </c>
      <c r="S1279" t="e">
        <f t="shared" si="272"/>
        <v>#NUM!</v>
      </c>
      <c r="T1279" t="e">
        <f t="shared" si="273"/>
        <v>#NUM!</v>
      </c>
      <c r="U1279">
        <f t="shared" si="274"/>
        <v>74.852874757768873</v>
      </c>
      <c r="V1279" t="e">
        <f t="shared" si="275"/>
        <v>#NUM!</v>
      </c>
      <c r="W1279" t="e">
        <f t="shared" si="276"/>
        <v>#NUM!</v>
      </c>
      <c r="X1279" t="e">
        <f t="shared" si="277"/>
        <v>#NUM!</v>
      </c>
      <c r="Y1279" t="e">
        <f t="shared" si="278"/>
        <v>#NUM!</v>
      </c>
      <c r="Z1279" t="e">
        <f t="shared" si="279"/>
        <v>#NUM!</v>
      </c>
    </row>
    <row r="1280" spans="1:26" x14ac:dyDescent="0.4">
      <c r="A1280">
        <v>19</v>
      </c>
      <c r="B1280">
        <v>44.5</v>
      </c>
      <c r="C1280">
        <v>3</v>
      </c>
      <c r="F1280">
        <v>8.9999999999999993E-3</v>
      </c>
      <c r="G1280">
        <v>8.9999999999999993E-3</v>
      </c>
      <c r="J1280">
        <v>-4.7065239579999997E+25</v>
      </c>
      <c r="L1280">
        <v>3.2224817159999999E+33</v>
      </c>
      <c r="M1280" t="e">
        <f t="shared" si="266"/>
        <v>#NUM!</v>
      </c>
      <c r="N1280" t="e">
        <f t="shared" si="267"/>
        <v>#NUM!</v>
      </c>
      <c r="O1280">
        <f t="shared" si="268"/>
        <v>-9.2764401736807063</v>
      </c>
      <c r="P1280">
        <f t="shared" si="269"/>
        <v>-7.9173339452798492</v>
      </c>
      <c r="Q1280" t="e">
        <f t="shared" si="270"/>
        <v>#NUM!</v>
      </c>
      <c r="R1280" t="e">
        <f t="shared" si="271"/>
        <v>#NUM!</v>
      </c>
      <c r="S1280" t="e">
        <f t="shared" si="272"/>
        <v>#NUM!</v>
      </c>
      <c r="T1280" t="e">
        <f t="shared" si="273"/>
        <v>#NUM!</v>
      </c>
      <c r="U1280">
        <f t="shared" si="274"/>
        <v>74.852874757768873</v>
      </c>
      <c r="V1280" t="e">
        <f t="shared" si="275"/>
        <v>#NUM!</v>
      </c>
      <c r="W1280" t="e">
        <f t="shared" si="276"/>
        <v>#NUM!</v>
      </c>
      <c r="X1280" t="e">
        <f t="shared" si="277"/>
        <v>#NUM!</v>
      </c>
      <c r="Y1280" t="e">
        <f t="shared" si="278"/>
        <v>#NUM!</v>
      </c>
      <c r="Z1280" t="e">
        <f t="shared" si="279"/>
        <v>#NUM!</v>
      </c>
    </row>
    <row r="1281" spans="1:26" x14ac:dyDescent="0.4">
      <c r="A1281">
        <v>19.25</v>
      </c>
      <c r="B1281">
        <v>44.5</v>
      </c>
      <c r="C1281">
        <v>3</v>
      </c>
      <c r="F1281">
        <v>8.9999999999999993E-3</v>
      </c>
      <c r="G1281">
        <v>8.9999999999999993E-3</v>
      </c>
      <c r="J1281">
        <v>-1.4494508290000001E+30</v>
      </c>
      <c r="L1281">
        <v>3.2224817159999999E+33</v>
      </c>
      <c r="M1281" t="e">
        <f t="shared" si="266"/>
        <v>#NUM!</v>
      </c>
      <c r="N1281" t="e">
        <f t="shared" si="267"/>
        <v>#NUM!</v>
      </c>
      <c r="O1281">
        <f t="shared" si="268"/>
        <v>-9.2764401736807063</v>
      </c>
      <c r="P1281">
        <f t="shared" si="269"/>
        <v>-7.9173339452798492</v>
      </c>
      <c r="Q1281" t="e">
        <f t="shared" si="270"/>
        <v>#NUM!</v>
      </c>
      <c r="R1281" t="e">
        <f t="shared" si="271"/>
        <v>#NUM!</v>
      </c>
      <c r="S1281" t="e">
        <f t="shared" si="272"/>
        <v>#NUM!</v>
      </c>
      <c r="T1281" t="e">
        <f t="shared" si="273"/>
        <v>#NUM!</v>
      </c>
      <c r="U1281">
        <f t="shared" si="274"/>
        <v>74.852874757768873</v>
      </c>
      <c r="V1281" t="e">
        <f t="shared" si="275"/>
        <v>#NUM!</v>
      </c>
      <c r="W1281" t="e">
        <f t="shared" si="276"/>
        <v>#NUM!</v>
      </c>
      <c r="X1281" t="e">
        <f t="shared" si="277"/>
        <v>#NUM!</v>
      </c>
      <c r="Y1281" t="e">
        <f t="shared" si="278"/>
        <v>#NUM!</v>
      </c>
      <c r="Z1281" t="e">
        <f t="shared" si="279"/>
        <v>#NUM!</v>
      </c>
    </row>
    <row r="1282" spans="1:26" x14ac:dyDescent="0.4">
      <c r="A1282">
        <v>19.5</v>
      </c>
      <c r="B1282">
        <v>44.5</v>
      </c>
      <c r="C1282">
        <v>3</v>
      </c>
      <c r="F1282">
        <v>8.9999999999999993E-3</v>
      </c>
      <c r="G1282">
        <v>8.9999999999999993E-3</v>
      </c>
      <c r="J1282">
        <v>7.3159765930000001E+31</v>
      </c>
      <c r="L1282">
        <v>3.2224817159999999E+33</v>
      </c>
      <c r="M1282" t="e">
        <f t="shared" si="266"/>
        <v>#NUM!</v>
      </c>
      <c r="N1282" t="e">
        <f t="shared" si="267"/>
        <v>#NUM!</v>
      </c>
      <c r="O1282">
        <f t="shared" si="268"/>
        <v>-9.2764401736807063</v>
      </c>
      <c r="P1282">
        <f t="shared" si="269"/>
        <v>-7.9173339452798492</v>
      </c>
      <c r="Q1282" t="e">
        <f t="shared" si="270"/>
        <v>#NUM!</v>
      </c>
      <c r="R1282" t="e">
        <f t="shared" si="271"/>
        <v>#NUM!</v>
      </c>
      <c r="S1282">
        <f t="shared" si="272"/>
        <v>71.067613320918952</v>
      </c>
      <c r="T1282" t="e">
        <f t="shared" si="273"/>
        <v>#NUM!</v>
      </c>
      <c r="U1282">
        <f t="shared" si="274"/>
        <v>74.852874757768873</v>
      </c>
      <c r="V1282" t="e">
        <f t="shared" si="275"/>
        <v>#NUM!</v>
      </c>
      <c r="W1282" t="e">
        <f t="shared" si="276"/>
        <v>#NUM!</v>
      </c>
      <c r="X1282" t="e">
        <f t="shared" si="277"/>
        <v>#NUM!</v>
      </c>
      <c r="Y1282" t="e">
        <f t="shared" si="278"/>
        <v>#NUM!</v>
      </c>
      <c r="Z1282" t="e">
        <f t="shared" si="279"/>
        <v>#NUM!</v>
      </c>
    </row>
    <row r="1283" spans="1:26" x14ac:dyDescent="0.4">
      <c r="A1283">
        <v>19.75</v>
      </c>
      <c r="B1283">
        <v>44.5</v>
      </c>
      <c r="C1283">
        <v>3</v>
      </c>
      <c r="F1283">
        <v>8.9999999999999993E-3</v>
      </c>
      <c r="G1283">
        <v>8.9999999999999993E-3</v>
      </c>
      <c r="J1283">
        <v>-4.9765455740000002E+33</v>
      </c>
      <c r="L1283">
        <v>3.2224817159999999E+33</v>
      </c>
      <c r="M1283" t="e">
        <f t="shared" ref="M1283:M1346" si="280">LN(D1283/D$2)</f>
        <v>#NUM!</v>
      </c>
      <c r="N1283" t="e">
        <f t="shared" ref="N1283:N1346" si="281">LN(E1283/E$2)</f>
        <v>#NUM!</v>
      </c>
      <c r="O1283">
        <f t="shared" ref="O1283:O1346" si="282">LN(F1283/F$2)</f>
        <v>-9.2764401736807063</v>
      </c>
      <c r="P1283">
        <f t="shared" ref="P1283:P1346" si="283">LN(G1283/G$2)</f>
        <v>-7.9173339452798492</v>
      </c>
      <c r="Q1283" t="e">
        <f t="shared" ref="Q1283:Q1346" si="284">LN(H1283/H$2)</f>
        <v>#NUM!</v>
      </c>
      <c r="R1283" t="e">
        <f t="shared" ref="R1283:R1346" si="285">LN(I1283/I$2)</f>
        <v>#NUM!</v>
      </c>
      <c r="S1283" t="e">
        <f t="shared" ref="S1283:S1346" si="286">LN(J1283/J$2)</f>
        <v>#NUM!</v>
      </c>
      <c r="T1283" t="e">
        <f t="shared" ref="T1283:T1346" si="287">LN(K1283/K$2)</f>
        <v>#NUM!</v>
      </c>
      <c r="U1283">
        <f t="shared" ref="U1283:U1346" si="288">LN(L1283/L$2)</f>
        <v>74.852874757768873</v>
      </c>
      <c r="V1283" t="e">
        <f t="shared" ref="V1283:V1346" si="289">SQRT(M1283^2+N1283^2+O1283^2)</f>
        <v>#NUM!</v>
      </c>
      <c r="W1283" t="e">
        <f t="shared" ref="W1283:W1346" si="290">SQRT(Q1283^2+R1283^2+T1283^2)</f>
        <v>#NUM!</v>
      </c>
      <c r="X1283" t="e">
        <f t="shared" ref="X1283:X1346" si="291">SQRT(T1283^2+S1283^2+U1283^2)</f>
        <v>#NUM!</v>
      </c>
      <c r="Y1283" t="e">
        <f t="shared" ref="Y1283:Y1346" si="292">SQRT(M1283^2+N1283^2+O1283^2+Q1283^2+R1283^2+S1283^2+T1283^2+U1283^2)</f>
        <v>#NUM!</v>
      </c>
      <c r="Z1283" t="e">
        <f t="shared" ref="Z1283:Z1346" si="293">SQRT(V1283^2+W1283^2+X1283^2+Y1283^2)</f>
        <v>#NUM!</v>
      </c>
    </row>
    <row r="1284" spans="1:26" x14ac:dyDescent="0.4">
      <c r="A1284">
        <v>20</v>
      </c>
      <c r="B1284">
        <v>44.5</v>
      </c>
      <c r="C1284">
        <v>3</v>
      </c>
      <c r="F1284">
        <v>8.9999999999999993E-3</v>
      </c>
      <c r="G1284">
        <v>8.9999999999999993E-3</v>
      </c>
      <c r="L1284">
        <v>3.2224817159999999E+33</v>
      </c>
      <c r="M1284" t="e">
        <f t="shared" si="280"/>
        <v>#NUM!</v>
      </c>
      <c r="N1284" t="e">
        <f t="shared" si="281"/>
        <v>#NUM!</v>
      </c>
      <c r="O1284">
        <f t="shared" si="282"/>
        <v>-9.2764401736807063</v>
      </c>
      <c r="P1284">
        <f t="shared" si="283"/>
        <v>-7.9173339452798492</v>
      </c>
      <c r="Q1284" t="e">
        <f t="shared" si="284"/>
        <v>#NUM!</v>
      </c>
      <c r="R1284" t="e">
        <f t="shared" si="285"/>
        <v>#NUM!</v>
      </c>
      <c r="S1284" t="e">
        <f t="shared" si="286"/>
        <v>#NUM!</v>
      </c>
      <c r="T1284" t="e">
        <f t="shared" si="287"/>
        <v>#NUM!</v>
      </c>
      <c r="U1284">
        <f t="shared" si="288"/>
        <v>74.852874757768873</v>
      </c>
      <c r="V1284" t="e">
        <f t="shared" si="289"/>
        <v>#NUM!</v>
      </c>
      <c r="W1284" t="e">
        <f t="shared" si="290"/>
        <v>#NUM!</v>
      </c>
      <c r="X1284" t="e">
        <f t="shared" si="291"/>
        <v>#NUM!</v>
      </c>
      <c r="Y1284" t="e">
        <f t="shared" si="292"/>
        <v>#NUM!</v>
      </c>
      <c r="Z1284" t="e">
        <f t="shared" si="293"/>
        <v>#NUM!</v>
      </c>
    </row>
    <row r="1285" spans="1:26" x14ac:dyDescent="0.4">
      <c r="A1285">
        <v>20.25</v>
      </c>
      <c r="B1285">
        <v>44.5</v>
      </c>
      <c r="C1285">
        <v>3</v>
      </c>
      <c r="F1285">
        <v>8.9999999999999993E-3</v>
      </c>
      <c r="G1285">
        <v>8.9999999999999993E-3</v>
      </c>
      <c r="L1285">
        <v>3.2224817159999999E+33</v>
      </c>
      <c r="M1285" t="e">
        <f t="shared" si="280"/>
        <v>#NUM!</v>
      </c>
      <c r="N1285" t="e">
        <f t="shared" si="281"/>
        <v>#NUM!</v>
      </c>
      <c r="O1285">
        <f t="shared" si="282"/>
        <v>-9.2764401736807063</v>
      </c>
      <c r="P1285">
        <f t="shared" si="283"/>
        <v>-7.9173339452798492</v>
      </c>
      <c r="Q1285" t="e">
        <f t="shared" si="284"/>
        <v>#NUM!</v>
      </c>
      <c r="R1285" t="e">
        <f t="shared" si="285"/>
        <v>#NUM!</v>
      </c>
      <c r="S1285" t="e">
        <f t="shared" si="286"/>
        <v>#NUM!</v>
      </c>
      <c r="T1285" t="e">
        <f t="shared" si="287"/>
        <v>#NUM!</v>
      </c>
      <c r="U1285">
        <f t="shared" si="288"/>
        <v>74.852874757768873</v>
      </c>
      <c r="V1285" t="e">
        <f t="shared" si="289"/>
        <v>#NUM!</v>
      </c>
      <c r="W1285" t="e">
        <f t="shared" si="290"/>
        <v>#NUM!</v>
      </c>
      <c r="X1285" t="e">
        <f t="shared" si="291"/>
        <v>#NUM!</v>
      </c>
      <c r="Y1285" t="e">
        <f t="shared" si="292"/>
        <v>#NUM!</v>
      </c>
      <c r="Z1285" t="e">
        <f t="shared" si="293"/>
        <v>#NUM!</v>
      </c>
    </row>
    <row r="1286" spans="1:26" x14ac:dyDescent="0.4">
      <c r="A1286">
        <v>20.5</v>
      </c>
      <c r="B1286">
        <v>44.5</v>
      </c>
      <c r="C1286">
        <v>3</v>
      </c>
      <c r="F1286">
        <v>8.9999999999999993E-3</v>
      </c>
      <c r="G1286">
        <v>8.9999999999999993E-3</v>
      </c>
      <c r="J1286">
        <v>6.2169063160000001E+29</v>
      </c>
      <c r="L1286">
        <v>3.2224817159999999E+33</v>
      </c>
      <c r="M1286" t="e">
        <f t="shared" si="280"/>
        <v>#NUM!</v>
      </c>
      <c r="N1286" t="e">
        <f t="shared" si="281"/>
        <v>#NUM!</v>
      </c>
      <c r="O1286">
        <f t="shared" si="282"/>
        <v>-9.2764401736807063</v>
      </c>
      <c r="P1286">
        <f t="shared" si="283"/>
        <v>-7.9173339452798492</v>
      </c>
      <c r="Q1286" t="e">
        <f t="shared" si="284"/>
        <v>#NUM!</v>
      </c>
      <c r="R1286" t="e">
        <f t="shared" si="285"/>
        <v>#NUM!</v>
      </c>
      <c r="S1286">
        <f t="shared" si="286"/>
        <v>66.299655010002596</v>
      </c>
      <c r="T1286" t="e">
        <f t="shared" si="287"/>
        <v>#NUM!</v>
      </c>
      <c r="U1286">
        <f t="shared" si="288"/>
        <v>74.852874757768873</v>
      </c>
      <c r="V1286" t="e">
        <f t="shared" si="289"/>
        <v>#NUM!</v>
      </c>
      <c r="W1286" t="e">
        <f t="shared" si="290"/>
        <v>#NUM!</v>
      </c>
      <c r="X1286" t="e">
        <f t="shared" si="291"/>
        <v>#NUM!</v>
      </c>
      <c r="Y1286" t="e">
        <f t="shared" si="292"/>
        <v>#NUM!</v>
      </c>
      <c r="Z1286" t="e">
        <f t="shared" si="293"/>
        <v>#NUM!</v>
      </c>
    </row>
    <row r="1287" spans="1:26" x14ac:dyDescent="0.4">
      <c r="A1287">
        <v>20.75</v>
      </c>
      <c r="B1287">
        <v>44.5</v>
      </c>
      <c r="C1287">
        <v>3</v>
      </c>
      <c r="F1287">
        <v>8.9999999999999993E-3</v>
      </c>
      <c r="G1287">
        <v>8.9999999999999993E-3</v>
      </c>
      <c r="J1287">
        <v>-4.3198317690000001E+37</v>
      </c>
      <c r="L1287">
        <v>3.2224817159999999E+33</v>
      </c>
      <c r="M1287" t="e">
        <f t="shared" si="280"/>
        <v>#NUM!</v>
      </c>
      <c r="N1287" t="e">
        <f t="shared" si="281"/>
        <v>#NUM!</v>
      </c>
      <c r="O1287">
        <f t="shared" si="282"/>
        <v>-9.2764401736807063</v>
      </c>
      <c r="P1287">
        <f t="shared" si="283"/>
        <v>-7.9173339452798492</v>
      </c>
      <c r="Q1287" t="e">
        <f t="shared" si="284"/>
        <v>#NUM!</v>
      </c>
      <c r="R1287" t="e">
        <f t="shared" si="285"/>
        <v>#NUM!</v>
      </c>
      <c r="S1287" t="e">
        <f t="shared" si="286"/>
        <v>#NUM!</v>
      </c>
      <c r="T1287" t="e">
        <f t="shared" si="287"/>
        <v>#NUM!</v>
      </c>
      <c r="U1287">
        <f t="shared" si="288"/>
        <v>74.852874757768873</v>
      </c>
      <c r="V1287" t="e">
        <f t="shared" si="289"/>
        <v>#NUM!</v>
      </c>
      <c r="W1287" t="e">
        <f t="shared" si="290"/>
        <v>#NUM!</v>
      </c>
      <c r="X1287" t="e">
        <f t="shared" si="291"/>
        <v>#NUM!</v>
      </c>
      <c r="Y1287" t="e">
        <f t="shared" si="292"/>
        <v>#NUM!</v>
      </c>
      <c r="Z1287" t="e">
        <f t="shared" si="293"/>
        <v>#NUM!</v>
      </c>
    </row>
    <row r="1288" spans="1:26" x14ac:dyDescent="0.4">
      <c r="A1288">
        <v>18</v>
      </c>
      <c r="B1288">
        <v>49.875</v>
      </c>
      <c r="C1288">
        <v>3</v>
      </c>
      <c r="F1288">
        <v>8.9999999999999993E-3</v>
      </c>
      <c r="G1288">
        <v>8.9999999999999993E-3</v>
      </c>
      <c r="L1288">
        <v>3.2224817159999999E+33</v>
      </c>
      <c r="M1288" t="e">
        <f t="shared" si="280"/>
        <v>#NUM!</v>
      </c>
      <c r="N1288" t="e">
        <f t="shared" si="281"/>
        <v>#NUM!</v>
      </c>
      <c r="O1288">
        <f t="shared" si="282"/>
        <v>-9.2764401736807063</v>
      </c>
      <c r="P1288">
        <f t="shared" si="283"/>
        <v>-7.9173339452798492</v>
      </c>
      <c r="Q1288" t="e">
        <f t="shared" si="284"/>
        <v>#NUM!</v>
      </c>
      <c r="R1288" t="e">
        <f t="shared" si="285"/>
        <v>#NUM!</v>
      </c>
      <c r="S1288" t="e">
        <f t="shared" si="286"/>
        <v>#NUM!</v>
      </c>
      <c r="T1288" t="e">
        <f t="shared" si="287"/>
        <v>#NUM!</v>
      </c>
      <c r="U1288">
        <f t="shared" si="288"/>
        <v>74.852874757768873</v>
      </c>
      <c r="V1288" t="e">
        <f t="shared" si="289"/>
        <v>#NUM!</v>
      </c>
      <c r="W1288" t="e">
        <f t="shared" si="290"/>
        <v>#NUM!</v>
      </c>
      <c r="X1288" t="e">
        <f t="shared" si="291"/>
        <v>#NUM!</v>
      </c>
      <c r="Y1288" t="e">
        <f t="shared" si="292"/>
        <v>#NUM!</v>
      </c>
      <c r="Z1288" t="e">
        <f t="shared" si="293"/>
        <v>#NUM!</v>
      </c>
    </row>
    <row r="1289" spans="1:26" x14ac:dyDescent="0.4">
      <c r="A1289">
        <v>18.25</v>
      </c>
      <c r="B1289">
        <v>49.875</v>
      </c>
      <c r="C1289">
        <v>3</v>
      </c>
      <c r="F1289">
        <v>8.9999999999999993E-3</v>
      </c>
      <c r="G1289">
        <v>8.9999999999999993E-3</v>
      </c>
      <c r="L1289">
        <v>3.2224817159999999E+33</v>
      </c>
      <c r="M1289" t="e">
        <f t="shared" si="280"/>
        <v>#NUM!</v>
      </c>
      <c r="N1289" t="e">
        <f t="shared" si="281"/>
        <v>#NUM!</v>
      </c>
      <c r="O1289">
        <f t="shared" si="282"/>
        <v>-9.2764401736807063</v>
      </c>
      <c r="P1289">
        <f t="shared" si="283"/>
        <v>-7.9173339452798492</v>
      </c>
      <c r="Q1289" t="e">
        <f t="shared" si="284"/>
        <v>#NUM!</v>
      </c>
      <c r="R1289" t="e">
        <f t="shared" si="285"/>
        <v>#NUM!</v>
      </c>
      <c r="S1289" t="e">
        <f t="shared" si="286"/>
        <v>#NUM!</v>
      </c>
      <c r="T1289" t="e">
        <f t="shared" si="287"/>
        <v>#NUM!</v>
      </c>
      <c r="U1289">
        <f t="shared" si="288"/>
        <v>74.852874757768873</v>
      </c>
      <c r="V1289" t="e">
        <f t="shared" si="289"/>
        <v>#NUM!</v>
      </c>
      <c r="W1289" t="e">
        <f t="shared" si="290"/>
        <v>#NUM!</v>
      </c>
      <c r="X1289" t="e">
        <f t="shared" si="291"/>
        <v>#NUM!</v>
      </c>
      <c r="Y1289" t="e">
        <f t="shared" si="292"/>
        <v>#NUM!</v>
      </c>
      <c r="Z1289" t="e">
        <f t="shared" si="293"/>
        <v>#NUM!</v>
      </c>
    </row>
    <row r="1290" spans="1:26" x14ac:dyDescent="0.4">
      <c r="A1290">
        <v>18.5</v>
      </c>
      <c r="B1290">
        <v>49.875</v>
      </c>
      <c r="C1290">
        <v>3</v>
      </c>
      <c r="F1290">
        <v>8.9999999999999993E-3</v>
      </c>
      <c r="G1290">
        <v>8.9999999999999993E-3</v>
      </c>
      <c r="J1290">
        <v>-32.710999999999999</v>
      </c>
      <c r="L1290">
        <v>3.2224817159999999E+33</v>
      </c>
      <c r="M1290" t="e">
        <f t="shared" si="280"/>
        <v>#NUM!</v>
      </c>
      <c r="N1290" t="e">
        <f t="shared" si="281"/>
        <v>#NUM!</v>
      </c>
      <c r="O1290">
        <f t="shared" si="282"/>
        <v>-9.2764401736807063</v>
      </c>
      <c r="P1290">
        <f t="shared" si="283"/>
        <v>-7.9173339452798492</v>
      </c>
      <c r="Q1290" t="e">
        <f t="shared" si="284"/>
        <v>#NUM!</v>
      </c>
      <c r="R1290" t="e">
        <f t="shared" si="285"/>
        <v>#NUM!</v>
      </c>
      <c r="S1290" t="e">
        <f t="shared" si="286"/>
        <v>#NUM!</v>
      </c>
      <c r="T1290" t="e">
        <f t="shared" si="287"/>
        <v>#NUM!</v>
      </c>
      <c r="U1290">
        <f t="shared" si="288"/>
        <v>74.852874757768873</v>
      </c>
      <c r="V1290" t="e">
        <f t="shared" si="289"/>
        <v>#NUM!</v>
      </c>
      <c r="W1290" t="e">
        <f t="shared" si="290"/>
        <v>#NUM!</v>
      </c>
      <c r="X1290" t="e">
        <f t="shared" si="291"/>
        <v>#NUM!</v>
      </c>
      <c r="Y1290" t="e">
        <f t="shared" si="292"/>
        <v>#NUM!</v>
      </c>
      <c r="Z1290" t="e">
        <f t="shared" si="293"/>
        <v>#NUM!</v>
      </c>
    </row>
    <row r="1291" spans="1:26" x14ac:dyDescent="0.4">
      <c r="A1291">
        <v>18.75</v>
      </c>
      <c r="B1291">
        <v>49.875</v>
      </c>
      <c r="C1291">
        <v>3</v>
      </c>
      <c r="F1291">
        <v>8.9999999999999993E-3</v>
      </c>
      <c r="G1291">
        <v>8.9999999999999993E-3</v>
      </c>
      <c r="L1291">
        <v>3.2224817159999999E+33</v>
      </c>
      <c r="M1291" t="e">
        <f t="shared" si="280"/>
        <v>#NUM!</v>
      </c>
      <c r="N1291" t="e">
        <f t="shared" si="281"/>
        <v>#NUM!</v>
      </c>
      <c r="O1291">
        <f t="shared" si="282"/>
        <v>-9.2764401736807063</v>
      </c>
      <c r="P1291">
        <f t="shared" si="283"/>
        <v>-7.9173339452798492</v>
      </c>
      <c r="Q1291" t="e">
        <f t="shared" si="284"/>
        <v>#NUM!</v>
      </c>
      <c r="R1291" t="e">
        <f t="shared" si="285"/>
        <v>#NUM!</v>
      </c>
      <c r="S1291" t="e">
        <f t="shared" si="286"/>
        <v>#NUM!</v>
      </c>
      <c r="T1291" t="e">
        <f t="shared" si="287"/>
        <v>#NUM!</v>
      </c>
      <c r="U1291">
        <f t="shared" si="288"/>
        <v>74.852874757768873</v>
      </c>
      <c r="V1291" t="e">
        <f t="shared" si="289"/>
        <v>#NUM!</v>
      </c>
      <c r="W1291" t="e">
        <f t="shared" si="290"/>
        <v>#NUM!</v>
      </c>
      <c r="X1291" t="e">
        <f t="shared" si="291"/>
        <v>#NUM!</v>
      </c>
      <c r="Y1291" t="e">
        <f t="shared" si="292"/>
        <v>#NUM!</v>
      </c>
      <c r="Z1291" t="e">
        <f t="shared" si="293"/>
        <v>#NUM!</v>
      </c>
    </row>
    <row r="1292" spans="1:26" x14ac:dyDescent="0.4">
      <c r="A1292">
        <v>19</v>
      </c>
      <c r="B1292">
        <v>49.875</v>
      </c>
      <c r="C1292">
        <v>3</v>
      </c>
      <c r="F1292">
        <v>8.9999999999999993E-3</v>
      </c>
      <c r="G1292">
        <v>8.9999999999999993E-3</v>
      </c>
      <c r="J1292">
        <v>225303599300000</v>
      </c>
      <c r="L1292">
        <v>3.2224817159999999E+33</v>
      </c>
      <c r="M1292" t="e">
        <f t="shared" si="280"/>
        <v>#NUM!</v>
      </c>
      <c r="N1292" t="e">
        <f t="shared" si="281"/>
        <v>#NUM!</v>
      </c>
      <c r="O1292">
        <f t="shared" si="282"/>
        <v>-9.2764401736807063</v>
      </c>
      <c r="P1292">
        <f t="shared" si="283"/>
        <v>-7.9173339452798492</v>
      </c>
      <c r="Q1292" t="e">
        <f t="shared" si="284"/>
        <v>#NUM!</v>
      </c>
      <c r="R1292" t="e">
        <f t="shared" si="285"/>
        <v>#NUM!</v>
      </c>
      <c r="S1292">
        <f t="shared" si="286"/>
        <v>30.745884845833199</v>
      </c>
      <c r="T1292" t="e">
        <f t="shared" si="287"/>
        <v>#NUM!</v>
      </c>
      <c r="U1292">
        <f t="shared" si="288"/>
        <v>74.852874757768873</v>
      </c>
      <c r="V1292" t="e">
        <f t="shared" si="289"/>
        <v>#NUM!</v>
      </c>
      <c r="W1292" t="e">
        <f t="shared" si="290"/>
        <v>#NUM!</v>
      </c>
      <c r="X1292" t="e">
        <f t="shared" si="291"/>
        <v>#NUM!</v>
      </c>
      <c r="Y1292" t="e">
        <f t="shared" si="292"/>
        <v>#NUM!</v>
      </c>
      <c r="Z1292" t="e">
        <f t="shared" si="293"/>
        <v>#NUM!</v>
      </c>
    </row>
    <row r="1293" spans="1:26" x14ac:dyDescent="0.4">
      <c r="A1293">
        <v>19.25</v>
      </c>
      <c r="B1293">
        <v>49.875</v>
      </c>
      <c r="C1293">
        <v>3</v>
      </c>
      <c r="F1293">
        <v>8.9999999999999993E-3</v>
      </c>
      <c r="G1293">
        <v>8.9999999999999993E-3</v>
      </c>
      <c r="J1293">
        <v>-7640149131000</v>
      </c>
      <c r="L1293">
        <v>3.2224817159999999E+33</v>
      </c>
      <c r="M1293" t="e">
        <f t="shared" si="280"/>
        <v>#NUM!</v>
      </c>
      <c r="N1293" t="e">
        <f t="shared" si="281"/>
        <v>#NUM!</v>
      </c>
      <c r="O1293">
        <f t="shared" si="282"/>
        <v>-9.2764401736807063</v>
      </c>
      <c r="P1293">
        <f t="shared" si="283"/>
        <v>-7.9173339452798492</v>
      </c>
      <c r="Q1293" t="e">
        <f t="shared" si="284"/>
        <v>#NUM!</v>
      </c>
      <c r="R1293" t="e">
        <f t="shared" si="285"/>
        <v>#NUM!</v>
      </c>
      <c r="S1293" t="e">
        <f t="shared" si="286"/>
        <v>#NUM!</v>
      </c>
      <c r="T1293" t="e">
        <f t="shared" si="287"/>
        <v>#NUM!</v>
      </c>
      <c r="U1293">
        <f t="shared" si="288"/>
        <v>74.852874757768873</v>
      </c>
      <c r="V1293" t="e">
        <f t="shared" si="289"/>
        <v>#NUM!</v>
      </c>
      <c r="W1293" t="e">
        <f t="shared" si="290"/>
        <v>#NUM!</v>
      </c>
      <c r="X1293" t="e">
        <f t="shared" si="291"/>
        <v>#NUM!</v>
      </c>
      <c r="Y1293" t="e">
        <f t="shared" si="292"/>
        <v>#NUM!</v>
      </c>
      <c r="Z1293" t="e">
        <f t="shared" si="293"/>
        <v>#NUM!</v>
      </c>
    </row>
    <row r="1294" spans="1:26" x14ac:dyDescent="0.4">
      <c r="A1294">
        <v>19.5</v>
      </c>
      <c r="B1294">
        <v>49.875</v>
      </c>
      <c r="C1294">
        <v>3</v>
      </c>
      <c r="F1294">
        <v>8.9999999999999993E-3</v>
      </c>
      <c r="G1294">
        <v>8.9999999999999993E-3</v>
      </c>
      <c r="L1294">
        <v>3.2224817159999999E+33</v>
      </c>
      <c r="M1294" t="e">
        <f t="shared" si="280"/>
        <v>#NUM!</v>
      </c>
      <c r="N1294" t="e">
        <f t="shared" si="281"/>
        <v>#NUM!</v>
      </c>
      <c r="O1294">
        <f t="shared" si="282"/>
        <v>-9.2764401736807063</v>
      </c>
      <c r="P1294">
        <f t="shared" si="283"/>
        <v>-7.9173339452798492</v>
      </c>
      <c r="Q1294" t="e">
        <f t="shared" si="284"/>
        <v>#NUM!</v>
      </c>
      <c r="R1294" t="e">
        <f t="shared" si="285"/>
        <v>#NUM!</v>
      </c>
      <c r="S1294" t="e">
        <f t="shared" si="286"/>
        <v>#NUM!</v>
      </c>
      <c r="T1294" t="e">
        <f t="shared" si="287"/>
        <v>#NUM!</v>
      </c>
      <c r="U1294">
        <f t="shared" si="288"/>
        <v>74.852874757768873</v>
      </c>
      <c r="V1294" t="e">
        <f t="shared" si="289"/>
        <v>#NUM!</v>
      </c>
      <c r="W1294" t="e">
        <f t="shared" si="290"/>
        <v>#NUM!</v>
      </c>
      <c r="X1294" t="e">
        <f t="shared" si="291"/>
        <v>#NUM!</v>
      </c>
      <c r="Y1294" t="e">
        <f t="shared" si="292"/>
        <v>#NUM!</v>
      </c>
      <c r="Z1294" t="e">
        <f t="shared" si="293"/>
        <v>#NUM!</v>
      </c>
    </row>
    <row r="1295" spans="1:26" x14ac:dyDescent="0.4">
      <c r="A1295">
        <v>19.75</v>
      </c>
      <c r="B1295">
        <v>49.875</v>
      </c>
      <c r="C1295">
        <v>3</v>
      </c>
      <c r="F1295">
        <v>8.9999999999999993E-3</v>
      </c>
      <c r="G1295">
        <v>8.9999999999999993E-3</v>
      </c>
      <c r="J1295">
        <v>1.892546546E+22</v>
      </c>
      <c r="L1295">
        <v>3.2224817159999999E+33</v>
      </c>
      <c r="M1295" t="e">
        <f t="shared" si="280"/>
        <v>#NUM!</v>
      </c>
      <c r="N1295" t="e">
        <f t="shared" si="281"/>
        <v>#NUM!</v>
      </c>
      <c r="O1295">
        <f t="shared" si="282"/>
        <v>-9.2764401736807063</v>
      </c>
      <c r="P1295">
        <f t="shared" si="283"/>
        <v>-7.9173339452798492</v>
      </c>
      <c r="Q1295" t="e">
        <f t="shared" si="284"/>
        <v>#NUM!</v>
      </c>
      <c r="R1295" t="e">
        <f t="shared" si="285"/>
        <v>#NUM!</v>
      </c>
      <c r="S1295">
        <f t="shared" si="286"/>
        <v>48.992210253882156</v>
      </c>
      <c r="T1295" t="e">
        <f t="shared" si="287"/>
        <v>#NUM!</v>
      </c>
      <c r="U1295">
        <f t="shared" si="288"/>
        <v>74.852874757768873</v>
      </c>
      <c r="V1295" t="e">
        <f t="shared" si="289"/>
        <v>#NUM!</v>
      </c>
      <c r="W1295" t="e">
        <f t="shared" si="290"/>
        <v>#NUM!</v>
      </c>
      <c r="X1295" t="e">
        <f t="shared" si="291"/>
        <v>#NUM!</v>
      </c>
      <c r="Y1295" t="e">
        <f t="shared" si="292"/>
        <v>#NUM!</v>
      </c>
      <c r="Z1295" t="e">
        <f t="shared" si="293"/>
        <v>#NUM!</v>
      </c>
    </row>
    <row r="1296" spans="1:26" x14ac:dyDescent="0.4">
      <c r="A1296">
        <v>20</v>
      </c>
      <c r="B1296">
        <v>49.875</v>
      </c>
      <c r="C1296">
        <v>3</v>
      </c>
      <c r="F1296">
        <v>8.9999999999999993E-3</v>
      </c>
      <c r="G1296">
        <v>8.9999999999999993E-3</v>
      </c>
      <c r="L1296">
        <v>3.2224817159999999E+33</v>
      </c>
      <c r="M1296" t="e">
        <f t="shared" si="280"/>
        <v>#NUM!</v>
      </c>
      <c r="N1296" t="e">
        <f t="shared" si="281"/>
        <v>#NUM!</v>
      </c>
      <c r="O1296">
        <f t="shared" si="282"/>
        <v>-9.2764401736807063</v>
      </c>
      <c r="P1296">
        <f t="shared" si="283"/>
        <v>-7.9173339452798492</v>
      </c>
      <c r="Q1296" t="e">
        <f t="shared" si="284"/>
        <v>#NUM!</v>
      </c>
      <c r="R1296" t="e">
        <f t="shared" si="285"/>
        <v>#NUM!</v>
      </c>
      <c r="S1296" t="e">
        <f t="shared" si="286"/>
        <v>#NUM!</v>
      </c>
      <c r="T1296" t="e">
        <f t="shared" si="287"/>
        <v>#NUM!</v>
      </c>
      <c r="U1296">
        <f t="shared" si="288"/>
        <v>74.852874757768873</v>
      </c>
      <c r="V1296" t="e">
        <f t="shared" si="289"/>
        <v>#NUM!</v>
      </c>
      <c r="W1296" t="e">
        <f t="shared" si="290"/>
        <v>#NUM!</v>
      </c>
      <c r="X1296" t="e">
        <f t="shared" si="291"/>
        <v>#NUM!</v>
      </c>
      <c r="Y1296" t="e">
        <f t="shared" si="292"/>
        <v>#NUM!</v>
      </c>
      <c r="Z1296" t="e">
        <f t="shared" si="293"/>
        <v>#NUM!</v>
      </c>
    </row>
    <row r="1297" spans="1:26" x14ac:dyDescent="0.4">
      <c r="A1297">
        <v>20.25</v>
      </c>
      <c r="B1297">
        <v>49.875</v>
      </c>
      <c r="C1297">
        <v>3</v>
      </c>
      <c r="F1297">
        <v>8.9999999999999993E-3</v>
      </c>
      <c r="G1297">
        <v>8.9999999999999993E-3</v>
      </c>
      <c r="J1297">
        <v>-3.540357579E+22</v>
      </c>
      <c r="L1297">
        <v>3.2224817159999999E+33</v>
      </c>
      <c r="M1297" t="e">
        <f t="shared" si="280"/>
        <v>#NUM!</v>
      </c>
      <c r="N1297" t="e">
        <f t="shared" si="281"/>
        <v>#NUM!</v>
      </c>
      <c r="O1297">
        <f t="shared" si="282"/>
        <v>-9.2764401736807063</v>
      </c>
      <c r="P1297">
        <f t="shared" si="283"/>
        <v>-7.9173339452798492</v>
      </c>
      <c r="Q1297" t="e">
        <f t="shared" si="284"/>
        <v>#NUM!</v>
      </c>
      <c r="R1297" t="e">
        <f t="shared" si="285"/>
        <v>#NUM!</v>
      </c>
      <c r="S1297" t="e">
        <f t="shared" si="286"/>
        <v>#NUM!</v>
      </c>
      <c r="T1297" t="e">
        <f t="shared" si="287"/>
        <v>#NUM!</v>
      </c>
      <c r="U1297">
        <f t="shared" si="288"/>
        <v>74.852874757768873</v>
      </c>
      <c r="V1297" t="e">
        <f t="shared" si="289"/>
        <v>#NUM!</v>
      </c>
      <c r="W1297" t="e">
        <f t="shared" si="290"/>
        <v>#NUM!</v>
      </c>
      <c r="X1297" t="e">
        <f t="shared" si="291"/>
        <v>#NUM!</v>
      </c>
      <c r="Y1297" t="e">
        <f t="shared" si="292"/>
        <v>#NUM!</v>
      </c>
      <c r="Z1297" t="e">
        <f t="shared" si="293"/>
        <v>#NUM!</v>
      </c>
    </row>
    <row r="1298" spans="1:26" x14ac:dyDescent="0.4">
      <c r="A1298">
        <v>20.5</v>
      </c>
      <c r="B1298">
        <v>49.875</v>
      </c>
      <c r="C1298">
        <v>3</v>
      </c>
      <c r="F1298">
        <v>8.9999999999999993E-3</v>
      </c>
      <c r="G1298">
        <v>8.9999999999999993E-3</v>
      </c>
      <c r="J1298">
        <v>-2.743880835E+24</v>
      </c>
      <c r="L1298">
        <v>3.2224817159999999E+33</v>
      </c>
      <c r="M1298" t="e">
        <f t="shared" si="280"/>
        <v>#NUM!</v>
      </c>
      <c r="N1298" t="e">
        <f t="shared" si="281"/>
        <v>#NUM!</v>
      </c>
      <c r="O1298">
        <f t="shared" si="282"/>
        <v>-9.2764401736807063</v>
      </c>
      <c r="P1298">
        <f t="shared" si="283"/>
        <v>-7.9173339452798492</v>
      </c>
      <c r="Q1298" t="e">
        <f t="shared" si="284"/>
        <v>#NUM!</v>
      </c>
      <c r="R1298" t="e">
        <f t="shared" si="285"/>
        <v>#NUM!</v>
      </c>
      <c r="S1298" t="e">
        <f t="shared" si="286"/>
        <v>#NUM!</v>
      </c>
      <c r="T1298" t="e">
        <f t="shared" si="287"/>
        <v>#NUM!</v>
      </c>
      <c r="U1298">
        <f t="shared" si="288"/>
        <v>74.852874757768873</v>
      </c>
      <c r="V1298" t="e">
        <f t="shared" si="289"/>
        <v>#NUM!</v>
      </c>
      <c r="W1298" t="e">
        <f t="shared" si="290"/>
        <v>#NUM!</v>
      </c>
      <c r="X1298" t="e">
        <f t="shared" si="291"/>
        <v>#NUM!</v>
      </c>
      <c r="Y1298" t="e">
        <f t="shared" si="292"/>
        <v>#NUM!</v>
      </c>
      <c r="Z1298" t="e">
        <f t="shared" si="293"/>
        <v>#NUM!</v>
      </c>
    </row>
    <row r="1299" spans="1:26" x14ac:dyDescent="0.4">
      <c r="A1299">
        <v>20.75</v>
      </c>
      <c r="B1299">
        <v>49.875</v>
      </c>
      <c r="C1299">
        <v>3</v>
      </c>
      <c r="F1299">
        <v>8.9999999999999993E-3</v>
      </c>
      <c r="G1299">
        <v>8.9999999999999993E-3</v>
      </c>
      <c r="L1299">
        <v>3.2224817159999999E+33</v>
      </c>
      <c r="M1299" t="e">
        <f t="shared" si="280"/>
        <v>#NUM!</v>
      </c>
      <c r="N1299" t="e">
        <f t="shared" si="281"/>
        <v>#NUM!</v>
      </c>
      <c r="O1299">
        <f t="shared" si="282"/>
        <v>-9.2764401736807063</v>
      </c>
      <c r="P1299">
        <f t="shared" si="283"/>
        <v>-7.9173339452798492</v>
      </c>
      <c r="Q1299" t="e">
        <f t="shared" si="284"/>
        <v>#NUM!</v>
      </c>
      <c r="R1299" t="e">
        <f t="shared" si="285"/>
        <v>#NUM!</v>
      </c>
      <c r="S1299" t="e">
        <f t="shared" si="286"/>
        <v>#NUM!</v>
      </c>
      <c r="T1299" t="e">
        <f t="shared" si="287"/>
        <v>#NUM!</v>
      </c>
      <c r="U1299">
        <f t="shared" si="288"/>
        <v>74.852874757768873</v>
      </c>
      <c r="V1299" t="e">
        <f t="shared" si="289"/>
        <v>#NUM!</v>
      </c>
      <c r="W1299" t="e">
        <f t="shared" si="290"/>
        <v>#NUM!</v>
      </c>
      <c r="X1299" t="e">
        <f t="shared" si="291"/>
        <v>#NUM!</v>
      </c>
      <c r="Y1299" t="e">
        <f t="shared" si="292"/>
        <v>#NUM!</v>
      </c>
      <c r="Z1299" t="e">
        <f t="shared" si="293"/>
        <v>#NUM!</v>
      </c>
    </row>
    <row r="1300" spans="1:26" x14ac:dyDescent="0.4">
      <c r="A1300">
        <v>18</v>
      </c>
      <c r="B1300">
        <v>55.25</v>
      </c>
      <c r="C1300">
        <v>3</v>
      </c>
      <c r="F1300">
        <v>8.9999999999999993E-3</v>
      </c>
      <c r="G1300">
        <v>8.9999999999999993E-3</v>
      </c>
      <c r="J1300">
        <v>-4.9000000000000002E-2</v>
      </c>
      <c r="L1300">
        <v>3.2224817159999999E+33</v>
      </c>
      <c r="M1300" t="e">
        <f t="shared" si="280"/>
        <v>#NUM!</v>
      </c>
      <c r="N1300" t="e">
        <f t="shared" si="281"/>
        <v>#NUM!</v>
      </c>
      <c r="O1300">
        <f t="shared" si="282"/>
        <v>-9.2764401736807063</v>
      </c>
      <c r="P1300">
        <f t="shared" si="283"/>
        <v>-7.9173339452798492</v>
      </c>
      <c r="Q1300" t="e">
        <f t="shared" si="284"/>
        <v>#NUM!</v>
      </c>
      <c r="R1300" t="e">
        <f t="shared" si="285"/>
        <v>#NUM!</v>
      </c>
      <c r="S1300" t="e">
        <f t="shared" si="286"/>
        <v>#NUM!</v>
      </c>
      <c r="T1300" t="e">
        <f t="shared" si="287"/>
        <v>#NUM!</v>
      </c>
      <c r="U1300">
        <f t="shared" si="288"/>
        <v>74.852874757768873</v>
      </c>
      <c r="V1300" t="e">
        <f t="shared" si="289"/>
        <v>#NUM!</v>
      </c>
      <c r="W1300" t="e">
        <f t="shared" si="290"/>
        <v>#NUM!</v>
      </c>
      <c r="X1300" t="e">
        <f t="shared" si="291"/>
        <v>#NUM!</v>
      </c>
      <c r="Y1300" t="e">
        <f t="shared" si="292"/>
        <v>#NUM!</v>
      </c>
      <c r="Z1300" t="e">
        <f t="shared" si="293"/>
        <v>#NUM!</v>
      </c>
    </row>
    <row r="1301" spans="1:26" x14ac:dyDescent="0.4">
      <c r="A1301">
        <v>18.25</v>
      </c>
      <c r="B1301">
        <v>55.25</v>
      </c>
      <c r="C1301">
        <v>3</v>
      </c>
      <c r="F1301">
        <v>8.9999999999999993E-3</v>
      </c>
      <c r="G1301">
        <v>8.9999999999999993E-3</v>
      </c>
      <c r="L1301">
        <v>3.2224817159999999E+33</v>
      </c>
      <c r="M1301" t="e">
        <f t="shared" si="280"/>
        <v>#NUM!</v>
      </c>
      <c r="N1301" t="e">
        <f t="shared" si="281"/>
        <v>#NUM!</v>
      </c>
      <c r="O1301">
        <f t="shared" si="282"/>
        <v>-9.2764401736807063</v>
      </c>
      <c r="P1301">
        <f t="shared" si="283"/>
        <v>-7.9173339452798492</v>
      </c>
      <c r="Q1301" t="e">
        <f t="shared" si="284"/>
        <v>#NUM!</v>
      </c>
      <c r="R1301" t="e">
        <f t="shared" si="285"/>
        <v>#NUM!</v>
      </c>
      <c r="S1301" t="e">
        <f t="shared" si="286"/>
        <v>#NUM!</v>
      </c>
      <c r="T1301" t="e">
        <f t="shared" si="287"/>
        <v>#NUM!</v>
      </c>
      <c r="U1301">
        <f t="shared" si="288"/>
        <v>74.852874757768873</v>
      </c>
      <c r="V1301" t="e">
        <f t="shared" si="289"/>
        <v>#NUM!</v>
      </c>
      <c r="W1301" t="e">
        <f t="shared" si="290"/>
        <v>#NUM!</v>
      </c>
      <c r="X1301" t="e">
        <f t="shared" si="291"/>
        <v>#NUM!</v>
      </c>
      <c r="Y1301" t="e">
        <f t="shared" si="292"/>
        <v>#NUM!</v>
      </c>
      <c r="Z1301" t="e">
        <f t="shared" si="293"/>
        <v>#NUM!</v>
      </c>
    </row>
    <row r="1302" spans="1:26" x14ac:dyDescent="0.4">
      <c r="A1302">
        <v>18.5</v>
      </c>
      <c r="B1302">
        <v>55.25</v>
      </c>
      <c r="C1302">
        <v>3</v>
      </c>
      <c r="F1302">
        <v>8.9999999999999993E-3</v>
      </c>
      <c r="G1302">
        <v>8.9999999999999993E-3</v>
      </c>
      <c r="J1302">
        <v>9.7924541909999997E+33</v>
      </c>
      <c r="L1302">
        <v>3.2224817159999999E+33</v>
      </c>
      <c r="M1302" t="e">
        <f t="shared" si="280"/>
        <v>#NUM!</v>
      </c>
      <c r="N1302" t="e">
        <f t="shared" si="281"/>
        <v>#NUM!</v>
      </c>
      <c r="O1302">
        <f t="shared" si="282"/>
        <v>-9.2764401736807063</v>
      </c>
      <c r="P1302">
        <f t="shared" si="283"/>
        <v>-7.9173339452798492</v>
      </c>
      <c r="Q1302" t="e">
        <f t="shared" si="284"/>
        <v>#NUM!</v>
      </c>
      <c r="R1302" t="e">
        <f t="shared" si="285"/>
        <v>#NUM!</v>
      </c>
      <c r="S1302">
        <f t="shared" si="286"/>
        <v>75.964335084388537</v>
      </c>
      <c r="T1302" t="e">
        <f t="shared" si="287"/>
        <v>#NUM!</v>
      </c>
      <c r="U1302">
        <f t="shared" si="288"/>
        <v>74.852874757768873</v>
      </c>
      <c r="V1302" t="e">
        <f t="shared" si="289"/>
        <v>#NUM!</v>
      </c>
      <c r="W1302" t="e">
        <f t="shared" si="290"/>
        <v>#NUM!</v>
      </c>
      <c r="X1302" t="e">
        <f t="shared" si="291"/>
        <v>#NUM!</v>
      </c>
      <c r="Y1302" t="e">
        <f t="shared" si="292"/>
        <v>#NUM!</v>
      </c>
      <c r="Z1302" t="e">
        <f t="shared" si="293"/>
        <v>#NUM!</v>
      </c>
    </row>
    <row r="1303" spans="1:26" x14ac:dyDescent="0.4">
      <c r="A1303">
        <v>18.75</v>
      </c>
      <c r="B1303">
        <v>55.25</v>
      </c>
      <c r="C1303">
        <v>3</v>
      </c>
      <c r="F1303">
        <v>8.9999999999999993E-3</v>
      </c>
      <c r="G1303">
        <v>8.9999999999999993E-3</v>
      </c>
      <c r="J1303">
        <v>-4.380312935E+26</v>
      </c>
      <c r="L1303">
        <v>3.2224817159999999E+33</v>
      </c>
      <c r="M1303" t="e">
        <f t="shared" si="280"/>
        <v>#NUM!</v>
      </c>
      <c r="N1303" t="e">
        <f t="shared" si="281"/>
        <v>#NUM!</v>
      </c>
      <c r="O1303">
        <f t="shared" si="282"/>
        <v>-9.2764401736807063</v>
      </c>
      <c r="P1303">
        <f t="shared" si="283"/>
        <v>-7.9173339452798492</v>
      </c>
      <c r="Q1303" t="e">
        <f t="shared" si="284"/>
        <v>#NUM!</v>
      </c>
      <c r="R1303" t="e">
        <f t="shared" si="285"/>
        <v>#NUM!</v>
      </c>
      <c r="S1303" t="e">
        <f t="shared" si="286"/>
        <v>#NUM!</v>
      </c>
      <c r="T1303" t="e">
        <f t="shared" si="287"/>
        <v>#NUM!</v>
      </c>
      <c r="U1303">
        <f t="shared" si="288"/>
        <v>74.852874757768873</v>
      </c>
      <c r="V1303" t="e">
        <f t="shared" si="289"/>
        <v>#NUM!</v>
      </c>
      <c r="W1303" t="e">
        <f t="shared" si="290"/>
        <v>#NUM!</v>
      </c>
      <c r="X1303" t="e">
        <f t="shared" si="291"/>
        <v>#NUM!</v>
      </c>
      <c r="Y1303" t="e">
        <f t="shared" si="292"/>
        <v>#NUM!</v>
      </c>
      <c r="Z1303" t="e">
        <f t="shared" si="293"/>
        <v>#NUM!</v>
      </c>
    </row>
    <row r="1304" spans="1:26" x14ac:dyDescent="0.4">
      <c r="A1304">
        <v>19</v>
      </c>
      <c r="B1304">
        <v>55.25</v>
      </c>
      <c r="C1304">
        <v>3</v>
      </c>
      <c r="F1304">
        <v>8.9999999999999993E-3</v>
      </c>
      <c r="G1304">
        <v>8.9999999999999993E-3</v>
      </c>
      <c r="J1304">
        <v>406282010600</v>
      </c>
      <c r="L1304">
        <v>3.2224817159999999E+33</v>
      </c>
      <c r="M1304" t="e">
        <f t="shared" si="280"/>
        <v>#NUM!</v>
      </c>
      <c r="N1304" t="e">
        <f t="shared" si="281"/>
        <v>#NUM!</v>
      </c>
      <c r="O1304">
        <f t="shared" si="282"/>
        <v>-9.2764401736807063</v>
      </c>
      <c r="P1304">
        <f t="shared" si="283"/>
        <v>-7.9173339452798492</v>
      </c>
      <c r="Q1304" t="e">
        <f t="shared" si="284"/>
        <v>#NUM!</v>
      </c>
      <c r="R1304" t="e">
        <f t="shared" si="285"/>
        <v>#NUM!</v>
      </c>
      <c r="S1304">
        <f t="shared" si="286"/>
        <v>24.427728269815201</v>
      </c>
      <c r="T1304" t="e">
        <f t="shared" si="287"/>
        <v>#NUM!</v>
      </c>
      <c r="U1304">
        <f t="shared" si="288"/>
        <v>74.852874757768873</v>
      </c>
      <c r="V1304" t="e">
        <f t="shared" si="289"/>
        <v>#NUM!</v>
      </c>
      <c r="W1304" t="e">
        <f t="shared" si="290"/>
        <v>#NUM!</v>
      </c>
      <c r="X1304" t="e">
        <f t="shared" si="291"/>
        <v>#NUM!</v>
      </c>
      <c r="Y1304" t="e">
        <f t="shared" si="292"/>
        <v>#NUM!</v>
      </c>
      <c r="Z1304" t="e">
        <f t="shared" si="293"/>
        <v>#NUM!</v>
      </c>
    </row>
    <row r="1305" spans="1:26" x14ac:dyDescent="0.4">
      <c r="A1305">
        <v>19.25</v>
      </c>
      <c r="B1305">
        <v>55.25</v>
      </c>
      <c r="C1305">
        <v>3</v>
      </c>
      <c r="F1305">
        <v>8.9999999999999993E-3</v>
      </c>
      <c r="G1305">
        <v>8.9999999999999993E-3</v>
      </c>
      <c r="J1305">
        <v>-6.736809448E+18</v>
      </c>
      <c r="L1305">
        <v>3.2224817159999999E+33</v>
      </c>
      <c r="M1305" t="e">
        <f t="shared" si="280"/>
        <v>#NUM!</v>
      </c>
      <c r="N1305" t="e">
        <f t="shared" si="281"/>
        <v>#NUM!</v>
      </c>
      <c r="O1305">
        <f t="shared" si="282"/>
        <v>-9.2764401736807063</v>
      </c>
      <c r="P1305">
        <f t="shared" si="283"/>
        <v>-7.9173339452798492</v>
      </c>
      <c r="Q1305" t="e">
        <f t="shared" si="284"/>
        <v>#NUM!</v>
      </c>
      <c r="R1305" t="e">
        <f t="shared" si="285"/>
        <v>#NUM!</v>
      </c>
      <c r="S1305" t="e">
        <f t="shared" si="286"/>
        <v>#NUM!</v>
      </c>
      <c r="T1305" t="e">
        <f t="shared" si="287"/>
        <v>#NUM!</v>
      </c>
      <c r="U1305">
        <f t="shared" si="288"/>
        <v>74.852874757768873</v>
      </c>
      <c r="V1305" t="e">
        <f t="shared" si="289"/>
        <v>#NUM!</v>
      </c>
      <c r="W1305" t="e">
        <f t="shared" si="290"/>
        <v>#NUM!</v>
      </c>
      <c r="X1305" t="e">
        <f t="shared" si="291"/>
        <v>#NUM!</v>
      </c>
      <c r="Y1305" t="e">
        <f t="shared" si="292"/>
        <v>#NUM!</v>
      </c>
      <c r="Z1305" t="e">
        <f t="shared" si="293"/>
        <v>#NUM!</v>
      </c>
    </row>
    <row r="1306" spans="1:26" x14ac:dyDescent="0.4">
      <c r="A1306">
        <v>19.5</v>
      </c>
      <c r="B1306">
        <v>55.25</v>
      </c>
      <c r="C1306">
        <v>3</v>
      </c>
      <c r="F1306">
        <v>8.9999999999999993E-3</v>
      </c>
      <c r="G1306">
        <v>8.9999999999999993E-3</v>
      </c>
      <c r="J1306">
        <v>3.7183164010000002E+27</v>
      </c>
      <c r="L1306">
        <v>3.2224817159999999E+33</v>
      </c>
      <c r="M1306" t="e">
        <f t="shared" si="280"/>
        <v>#NUM!</v>
      </c>
      <c r="N1306" t="e">
        <f t="shared" si="281"/>
        <v>#NUM!</v>
      </c>
      <c r="O1306">
        <f t="shared" si="282"/>
        <v>-9.2764401736807063</v>
      </c>
      <c r="P1306">
        <f t="shared" si="283"/>
        <v>-7.9173339452798492</v>
      </c>
      <c r="Q1306" t="e">
        <f t="shared" si="284"/>
        <v>#NUM!</v>
      </c>
      <c r="R1306" t="e">
        <f t="shared" si="285"/>
        <v>#NUM!</v>
      </c>
      <c r="S1306">
        <f t="shared" si="286"/>
        <v>61.180483403308486</v>
      </c>
      <c r="T1306" t="e">
        <f t="shared" si="287"/>
        <v>#NUM!</v>
      </c>
      <c r="U1306">
        <f t="shared" si="288"/>
        <v>74.852874757768873</v>
      </c>
      <c r="V1306" t="e">
        <f t="shared" si="289"/>
        <v>#NUM!</v>
      </c>
      <c r="W1306" t="e">
        <f t="shared" si="290"/>
        <v>#NUM!</v>
      </c>
      <c r="X1306" t="e">
        <f t="shared" si="291"/>
        <v>#NUM!</v>
      </c>
      <c r="Y1306" t="e">
        <f t="shared" si="292"/>
        <v>#NUM!</v>
      </c>
      <c r="Z1306" t="e">
        <f t="shared" si="293"/>
        <v>#NUM!</v>
      </c>
    </row>
    <row r="1307" spans="1:26" x14ac:dyDescent="0.4">
      <c r="A1307">
        <v>19.75</v>
      </c>
      <c r="B1307">
        <v>55.25</v>
      </c>
      <c r="C1307">
        <v>3</v>
      </c>
      <c r="F1307">
        <v>8.9999999999999993E-3</v>
      </c>
      <c r="G1307">
        <v>8.9999999999999993E-3</v>
      </c>
      <c r="J1307">
        <v>2.7271052930000003E+36</v>
      </c>
      <c r="L1307">
        <v>3.2224817159999999E+33</v>
      </c>
      <c r="M1307" t="e">
        <f t="shared" si="280"/>
        <v>#NUM!</v>
      </c>
      <c r="N1307" t="e">
        <f t="shared" si="281"/>
        <v>#NUM!</v>
      </c>
      <c r="O1307">
        <f t="shared" si="282"/>
        <v>-9.2764401736807063</v>
      </c>
      <c r="P1307">
        <f t="shared" si="283"/>
        <v>-7.9173339452798492</v>
      </c>
      <c r="Q1307" t="e">
        <f t="shared" si="284"/>
        <v>#NUM!</v>
      </c>
      <c r="R1307" t="e">
        <f t="shared" si="285"/>
        <v>#NUM!</v>
      </c>
      <c r="S1307">
        <f t="shared" si="286"/>
        <v>81.593718969204119</v>
      </c>
      <c r="T1307" t="e">
        <f t="shared" si="287"/>
        <v>#NUM!</v>
      </c>
      <c r="U1307">
        <f t="shared" si="288"/>
        <v>74.852874757768873</v>
      </c>
      <c r="V1307" t="e">
        <f t="shared" si="289"/>
        <v>#NUM!</v>
      </c>
      <c r="W1307" t="e">
        <f t="shared" si="290"/>
        <v>#NUM!</v>
      </c>
      <c r="X1307" t="e">
        <f t="shared" si="291"/>
        <v>#NUM!</v>
      </c>
      <c r="Y1307" t="e">
        <f t="shared" si="292"/>
        <v>#NUM!</v>
      </c>
      <c r="Z1307" t="e">
        <f t="shared" si="293"/>
        <v>#NUM!</v>
      </c>
    </row>
    <row r="1308" spans="1:26" x14ac:dyDescent="0.4">
      <c r="A1308">
        <v>20</v>
      </c>
      <c r="B1308">
        <v>55.25</v>
      </c>
      <c r="C1308">
        <v>3</v>
      </c>
      <c r="F1308">
        <v>8.9999999999999993E-3</v>
      </c>
      <c r="G1308">
        <v>8.9999999999999993E-3</v>
      </c>
      <c r="L1308">
        <v>3.2224817159999999E+33</v>
      </c>
      <c r="M1308" t="e">
        <f t="shared" si="280"/>
        <v>#NUM!</v>
      </c>
      <c r="N1308" t="e">
        <f t="shared" si="281"/>
        <v>#NUM!</v>
      </c>
      <c r="O1308">
        <f t="shared" si="282"/>
        <v>-9.2764401736807063</v>
      </c>
      <c r="P1308">
        <f t="shared" si="283"/>
        <v>-7.9173339452798492</v>
      </c>
      <c r="Q1308" t="e">
        <f t="shared" si="284"/>
        <v>#NUM!</v>
      </c>
      <c r="R1308" t="e">
        <f t="shared" si="285"/>
        <v>#NUM!</v>
      </c>
      <c r="S1308" t="e">
        <f t="shared" si="286"/>
        <v>#NUM!</v>
      </c>
      <c r="T1308" t="e">
        <f t="shared" si="287"/>
        <v>#NUM!</v>
      </c>
      <c r="U1308">
        <f t="shared" si="288"/>
        <v>74.852874757768873</v>
      </c>
      <c r="V1308" t="e">
        <f t="shared" si="289"/>
        <v>#NUM!</v>
      </c>
      <c r="W1308" t="e">
        <f t="shared" si="290"/>
        <v>#NUM!</v>
      </c>
      <c r="X1308" t="e">
        <f t="shared" si="291"/>
        <v>#NUM!</v>
      </c>
      <c r="Y1308" t="e">
        <f t="shared" si="292"/>
        <v>#NUM!</v>
      </c>
      <c r="Z1308" t="e">
        <f t="shared" si="293"/>
        <v>#NUM!</v>
      </c>
    </row>
    <row r="1309" spans="1:26" x14ac:dyDescent="0.4">
      <c r="A1309">
        <v>20.25</v>
      </c>
      <c r="B1309">
        <v>55.25</v>
      </c>
      <c r="C1309">
        <v>3</v>
      </c>
      <c r="F1309">
        <v>8.9999999999999993E-3</v>
      </c>
      <c r="G1309">
        <v>8.9999999999999993E-3</v>
      </c>
      <c r="L1309">
        <v>3.2224817159999999E+33</v>
      </c>
      <c r="M1309" t="e">
        <f t="shared" si="280"/>
        <v>#NUM!</v>
      </c>
      <c r="N1309" t="e">
        <f t="shared" si="281"/>
        <v>#NUM!</v>
      </c>
      <c r="O1309">
        <f t="shared" si="282"/>
        <v>-9.2764401736807063</v>
      </c>
      <c r="P1309">
        <f t="shared" si="283"/>
        <v>-7.9173339452798492</v>
      </c>
      <c r="Q1309" t="e">
        <f t="shared" si="284"/>
        <v>#NUM!</v>
      </c>
      <c r="R1309" t="e">
        <f t="shared" si="285"/>
        <v>#NUM!</v>
      </c>
      <c r="S1309" t="e">
        <f t="shared" si="286"/>
        <v>#NUM!</v>
      </c>
      <c r="T1309" t="e">
        <f t="shared" si="287"/>
        <v>#NUM!</v>
      </c>
      <c r="U1309">
        <f t="shared" si="288"/>
        <v>74.852874757768873</v>
      </c>
      <c r="V1309" t="e">
        <f t="shared" si="289"/>
        <v>#NUM!</v>
      </c>
      <c r="W1309" t="e">
        <f t="shared" si="290"/>
        <v>#NUM!</v>
      </c>
      <c r="X1309" t="e">
        <f t="shared" si="291"/>
        <v>#NUM!</v>
      </c>
      <c r="Y1309" t="e">
        <f t="shared" si="292"/>
        <v>#NUM!</v>
      </c>
      <c r="Z1309" t="e">
        <f t="shared" si="293"/>
        <v>#NUM!</v>
      </c>
    </row>
    <row r="1310" spans="1:26" x14ac:dyDescent="0.4">
      <c r="A1310">
        <v>20.5</v>
      </c>
      <c r="B1310">
        <v>55.25</v>
      </c>
      <c r="C1310">
        <v>3</v>
      </c>
      <c r="F1310">
        <v>8.9999999999999993E-3</v>
      </c>
      <c r="G1310">
        <v>8.9999999999999993E-3</v>
      </c>
      <c r="J1310">
        <v>-325885.375</v>
      </c>
      <c r="L1310">
        <v>3.2224817159999999E+33</v>
      </c>
      <c r="M1310" t="e">
        <f t="shared" si="280"/>
        <v>#NUM!</v>
      </c>
      <c r="N1310" t="e">
        <f t="shared" si="281"/>
        <v>#NUM!</v>
      </c>
      <c r="O1310">
        <f t="shared" si="282"/>
        <v>-9.2764401736807063</v>
      </c>
      <c r="P1310">
        <f t="shared" si="283"/>
        <v>-7.9173339452798492</v>
      </c>
      <c r="Q1310" t="e">
        <f t="shared" si="284"/>
        <v>#NUM!</v>
      </c>
      <c r="R1310" t="e">
        <f t="shared" si="285"/>
        <v>#NUM!</v>
      </c>
      <c r="S1310" t="e">
        <f t="shared" si="286"/>
        <v>#NUM!</v>
      </c>
      <c r="T1310" t="e">
        <f t="shared" si="287"/>
        <v>#NUM!</v>
      </c>
      <c r="U1310">
        <f t="shared" si="288"/>
        <v>74.852874757768873</v>
      </c>
      <c r="V1310" t="e">
        <f t="shared" si="289"/>
        <v>#NUM!</v>
      </c>
      <c r="W1310" t="e">
        <f t="shared" si="290"/>
        <v>#NUM!</v>
      </c>
      <c r="X1310" t="e">
        <f t="shared" si="291"/>
        <v>#NUM!</v>
      </c>
      <c r="Y1310" t="e">
        <f t="shared" si="292"/>
        <v>#NUM!</v>
      </c>
      <c r="Z1310" t="e">
        <f t="shared" si="293"/>
        <v>#NUM!</v>
      </c>
    </row>
    <row r="1311" spans="1:26" x14ac:dyDescent="0.4">
      <c r="A1311">
        <v>20.75</v>
      </c>
      <c r="B1311">
        <v>55.25</v>
      </c>
      <c r="C1311">
        <v>3</v>
      </c>
      <c r="F1311">
        <v>8.9999999999999993E-3</v>
      </c>
      <c r="G1311">
        <v>8.9999999999999993E-3</v>
      </c>
      <c r="J1311">
        <v>-19.106999999999999</v>
      </c>
      <c r="L1311">
        <v>3.2224817159999999E+33</v>
      </c>
      <c r="M1311" t="e">
        <f t="shared" si="280"/>
        <v>#NUM!</v>
      </c>
      <c r="N1311" t="e">
        <f t="shared" si="281"/>
        <v>#NUM!</v>
      </c>
      <c r="O1311">
        <f t="shared" si="282"/>
        <v>-9.2764401736807063</v>
      </c>
      <c r="P1311">
        <f t="shared" si="283"/>
        <v>-7.9173339452798492</v>
      </c>
      <c r="Q1311" t="e">
        <f t="shared" si="284"/>
        <v>#NUM!</v>
      </c>
      <c r="R1311" t="e">
        <f t="shared" si="285"/>
        <v>#NUM!</v>
      </c>
      <c r="S1311" t="e">
        <f t="shared" si="286"/>
        <v>#NUM!</v>
      </c>
      <c r="T1311" t="e">
        <f t="shared" si="287"/>
        <v>#NUM!</v>
      </c>
      <c r="U1311">
        <f t="shared" si="288"/>
        <v>74.852874757768873</v>
      </c>
      <c r="V1311" t="e">
        <f t="shared" si="289"/>
        <v>#NUM!</v>
      </c>
      <c r="W1311" t="e">
        <f t="shared" si="290"/>
        <v>#NUM!</v>
      </c>
      <c r="X1311" t="e">
        <f t="shared" si="291"/>
        <v>#NUM!</v>
      </c>
      <c r="Y1311" t="e">
        <f t="shared" si="292"/>
        <v>#NUM!</v>
      </c>
      <c r="Z1311" t="e">
        <f t="shared" si="293"/>
        <v>#NUM!</v>
      </c>
    </row>
    <row r="1312" spans="1:26" x14ac:dyDescent="0.4">
      <c r="A1312">
        <v>18</v>
      </c>
      <c r="B1312">
        <v>60.625</v>
      </c>
      <c r="C1312">
        <v>3</v>
      </c>
      <c r="F1312">
        <v>8.9999999999999993E-3</v>
      </c>
      <c r="G1312">
        <v>8.9999999999999993E-3</v>
      </c>
      <c r="J1312">
        <v>-0.70399999999999996</v>
      </c>
      <c r="L1312">
        <v>3.2224817159999999E+33</v>
      </c>
      <c r="M1312" t="e">
        <f t="shared" si="280"/>
        <v>#NUM!</v>
      </c>
      <c r="N1312" t="e">
        <f t="shared" si="281"/>
        <v>#NUM!</v>
      </c>
      <c r="O1312">
        <f t="shared" si="282"/>
        <v>-9.2764401736807063</v>
      </c>
      <c r="P1312">
        <f t="shared" si="283"/>
        <v>-7.9173339452798492</v>
      </c>
      <c r="Q1312" t="e">
        <f t="shared" si="284"/>
        <v>#NUM!</v>
      </c>
      <c r="R1312" t="e">
        <f t="shared" si="285"/>
        <v>#NUM!</v>
      </c>
      <c r="S1312" t="e">
        <f t="shared" si="286"/>
        <v>#NUM!</v>
      </c>
      <c r="T1312" t="e">
        <f t="shared" si="287"/>
        <v>#NUM!</v>
      </c>
      <c r="U1312">
        <f t="shared" si="288"/>
        <v>74.852874757768873</v>
      </c>
      <c r="V1312" t="e">
        <f t="shared" si="289"/>
        <v>#NUM!</v>
      </c>
      <c r="W1312" t="e">
        <f t="shared" si="290"/>
        <v>#NUM!</v>
      </c>
      <c r="X1312" t="e">
        <f t="shared" si="291"/>
        <v>#NUM!</v>
      </c>
      <c r="Y1312" t="e">
        <f t="shared" si="292"/>
        <v>#NUM!</v>
      </c>
      <c r="Z1312" t="e">
        <f t="shared" si="293"/>
        <v>#NUM!</v>
      </c>
    </row>
    <row r="1313" spans="1:26" x14ac:dyDescent="0.4">
      <c r="A1313">
        <v>18.25</v>
      </c>
      <c r="B1313">
        <v>60.625</v>
      </c>
      <c r="C1313">
        <v>3</v>
      </c>
      <c r="F1313">
        <v>8.9999999999999993E-3</v>
      </c>
      <c r="G1313">
        <v>8.9999999999999993E-3</v>
      </c>
      <c r="J1313">
        <v>7.3999999999999996E-2</v>
      </c>
      <c r="L1313">
        <v>3.2224817159999999E+33</v>
      </c>
      <c r="M1313" t="e">
        <f t="shared" si="280"/>
        <v>#NUM!</v>
      </c>
      <c r="N1313" t="e">
        <f t="shared" si="281"/>
        <v>#NUM!</v>
      </c>
      <c r="O1313">
        <f t="shared" si="282"/>
        <v>-9.2764401736807063</v>
      </c>
      <c r="P1313">
        <f t="shared" si="283"/>
        <v>-7.9173339452798492</v>
      </c>
      <c r="Q1313" t="e">
        <f t="shared" si="284"/>
        <v>#NUM!</v>
      </c>
      <c r="R1313" t="e">
        <f t="shared" si="285"/>
        <v>#NUM!</v>
      </c>
      <c r="S1313">
        <f t="shared" si="286"/>
        <v>-4.9062752787720134</v>
      </c>
      <c r="T1313" t="e">
        <f t="shared" si="287"/>
        <v>#NUM!</v>
      </c>
      <c r="U1313">
        <f t="shared" si="288"/>
        <v>74.852874757768873</v>
      </c>
      <c r="V1313" t="e">
        <f t="shared" si="289"/>
        <v>#NUM!</v>
      </c>
      <c r="W1313" t="e">
        <f t="shared" si="290"/>
        <v>#NUM!</v>
      </c>
      <c r="X1313" t="e">
        <f t="shared" si="291"/>
        <v>#NUM!</v>
      </c>
      <c r="Y1313" t="e">
        <f t="shared" si="292"/>
        <v>#NUM!</v>
      </c>
      <c r="Z1313" t="e">
        <f t="shared" si="293"/>
        <v>#NUM!</v>
      </c>
    </row>
    <row r="1314" spans="1:26" x14ac:dyDescent="0.4">
      <c r="A1314">
        <v>18.5</v>
      </c>
      <c r="B1314">
        <v>60.625</v>
      </c>
      <c r="C1314">
        <v>3</v>
      </c>
      <c r="F1314">
        <v>8.9999999999999993E-3</v>
      </c>
      <c r="G1314">
        <v>8.9999999999999993E-3</v>
      </c>
      <c r="L1314">
        <v>3.2224817159999999E+33</v>
      </c>
      <c r="M1314" t="e">
        <f t="shared" si="280"/>
        <v>#NUM!</v>
      </c>
      <c r="N1314" t="e">
        <f t="shared" si="281"/>
        <v>#NUM!</v>
      </c>
      <c r="O1314">
        <f t="shared" si="282"/>
        <v>-9.2764401736807063</v>
      </c>
      <c r="P1314">
        <f t="shared" si="283"/>
        <v>-7.9173339452798492</v>
      </c>
      <c r="Q1314" t="e">
        <f t="shared" si="284"/>
        <v>#NUM!</v>
      </c>
      <c r="R1314" t="e">
        <f t="shared" si="285"/>
        <v>#NUM!</v>
      </c>
      <c r="S1314" t="e">
        <f t="shared" si="286"/>
        <v>#NUM!</v>
      </c>
      <c r="T1314" t="e">
        <f t="shared" si="287"/>
        <v>#NUM!</v>
      </c>
      <c r="U1314">
        <f t="shared" si="288"/>
        <v>74.852874757768873</v>
      </c>
      <c r="V1314" t="e">
        <f t="shared" si="289"/>
        <v>#NUM!</v>
      </c>
      <c r="W1314" t="e">
        <f t="shared" si="290"/>
        <v>#NUM!</v>
      </c>
      <c r="X1314" t="e">
        <f t="shared" si="291"/>
        <v>#NUM!</v>
      </c>
      <c r="Y1314" t="e">
        <f t="shared" si="292"/>
        <v>#NUM!</v>
      </c>
      <c r="Z1314" t="e">
        <f t="shared" si="293"/>
        <v>#NUM!</v>
      </c>
    </row>
    <row r="1315" spans="1:26" x14ac:dyDescent="0.4">
      <c r="A1315">
        <v>18.75</v>
      </c>
      <c r="B1315">
        <v>60.625</v>
      </c>
      <c r="C1315">
        <v>3</v>
      </c>
      <c r="F1315">
        <v>8.9999999999999993E-3</v>
      </c>
      <c r="G1315">
        <v>8.9999999999999993E-3</v>
      </c>
      <c r="L1315">
        <v>3.2224817159999999E+33</v>
      </c>
      <c r="M1315" t="e">
        <f t="shared" si="280"/>
        <v>#NUM!</v>
      </c>
      <c r="N1315" t="e">
        <f t="shared" si="281"/>
        <v>#NUM!</v>
      </c>
      <c r="O1315">
        <f t="shared" si="282"/>
        <v>-9.2764401736807063</v>
      </c>
      <c r="P1315">
        <f t="shared" si="283"/>
        <v>-7.9173339452798492</v>
      </c>
      <c r="Q1315" t="e">
        <f t="shared" si="284"/>
        <v>#NUM!</v>
      </c>
      <c r="R1315" t="e">
        <f t="shared" si="285"/>
        <v>#NUM!</v>
      </c>
      <c r="S1315" t="e">
        <f t="shared" si="286"/>
        <v>#NUM!</v>
      </c>
      <c r="T1315" t="e">
        <f t="shared" si="287"/>
        <v>#NUM!</v>
      </c>
      <c r="U1315">
        <f t="shared" si="288"/>
        <v>74.852874757768873</v>
      </c>
      <c r="V1315" t="e">
        <f t="shared" si="289"/>
        <v>#NUM!</v>
      </c>
      <c r="W1315" t="e">
        <f t="shared" si="290"/>
        <v>#NUM!</v>
      </c>
      <c r="X1315" t="e">
        <f t="shared" si="291"/>
        <v>#NUM!</v>
      </c>
      <c r="Y1315" t="e">
        <f t="shared" si="292"/>
        <v>#NUM!</v>
      </c>
      <c r="Z1315" t="e">
        <f t="shared" si="293"/>
        <v>#NUM!</v>
      </c>
    </row>
    <row r="1316" spans="1:26" x14ac:dyDescent="0.4">
      <c r="A1316">
        <v>19</v>
      </c>
      <c r="B1316">
        <v>60.625</v>
      </c>
      <c r="C1316">
        <v>3</v>
      </c>
      <c r="F1316">
        <v>8.9999999999999993E-3</v>
      </c>
      <c r="G1316">
        <v>8.9999999999999993E-3</v>
      </c>
      <c r="L1316">
        <v>3.2224817159999999E+33</v>
      </c>
      <c r="M1316" t="e">
        <f t="shared" si="280"/>
        <v>#NUM!</v>
      </c>
      <c r="N1316" t="e">
        <f t="shared" si="281"/>
        <v>#NUM!</v>
      </c>
      <c r="O1316">
        <f t="shared" si="282"/>
        <v>-9.2764401736807063</v>
      </c>
      <c r="P1316">
        <f t="shared" si="283"/>
        <v>-7.9173339452798492</v>
      </c>
      <c r="Q1316" t="e">
        <f t="shared" si="284"/>
        <v>#NUM!</v>
      </c>
      <c r="R1316" t="e">
        <f t="shared" si="285"/>
        <v>#NUM!</v>
      </c>
      <c r="S1316" t="e">
        <f t="shared" si="286"/>
        <v>#NUM!</v>
      </c>
      <c r="T1316" t="e">
        <f t="shared" si="287"/>
        <v>#NUM!</v>
      </c>
      <c r="U1316">
        <f t="shared" si="288"/>
        <v>74.852874757768873</v>
      </c>
      <c r="V1316" t="e">
        <f t="shared" si="289"/>
        <v>#NUM!</v>
      </c>
      <c r="W1316" t="e">
        <f t="shared" si="290"/>
        <v>#NUM!</v>
      </c>
      <c r="X1316" t="e">
        <f t="shared" si="291"/>
        <v>#NUM!</v>
      </c>
      <c r="Y1316" t="e">
        <f t="shared" si="292"/>
        <v>#NUM!</v>
      </c>
      <c r="Z1316" t="e">
        <f t="shared" si="293"/>
        <v>#NUM!</v>
      </c>
    </row>
    <row r="1317" spans="1:26" x14ac:dyDescent="0.4">
      <c r="A1317">
        <v>19.25</v>
      </c>
      <c r="B1317">
        <v>60.625</v>
      </c>
      <c r="C1317">
        <v>3</v>
      </c>
      <c r="F1317">
        <v>8.9999999999999993E-3</v>
      </c>
      <c r="G1317">
        <v>8.9999999999999993E-3</v>
      </c>
      <c r="J1317">
        <v>1031.5889999999999</v>
      </c>
      <c r="L1317">
        <v>3.2224817159999999E+33</v>
      </c>
      <c r="M1317" t="e">
        <f t="shared" si="280"/>
        <v>#NUM!</v>
      </c>
      <c r="N1317" t="e">
        <f t="shared" si="281"/>
        <v>#NUM!</v>
      </c>
      <c r="O1317">
        <f t="shared" si="282"/>
        <v>-9.2764401736807063</v>
      </c>
      <c r="P1317">
        <f t="shared" si="283"/>
        <v>-7.9173339452798492</v>
      </c>
      <c r="Q1317" t="e">
        <f t="shared" si="284"/>
        <v>#NUM!</v>
      </c>
      <c r="R1317" t="e">
        <f t="shared" si="285"/>
        <v>#NUM!</v>
      </c>
      <c r="S1317">
        <f t="shared" si="286"/>
        <v>4.6362705179086001</v>
      </c>
      <c r="T1317" t="e">
        <f t="shared" si="287"/>
        <v>#NUM!</v>
      </c>
      <c r="U1317">
        <f t="shared" si="288"/>
        <v>74.852874757768873</v>
      </c>
      <c r="V1317" t="e">
        <f t="shared" si="289"/>
        <v>#NUM!</v>
      </c>
      <c r="W1317" t="e">
        <f t="shared" si="290"/>
        <v>#NUM!</v>
      </c>
      <c r="X1317" t="e">
        <f t="shared" si="291"/>
        <v>#NUM!</v>
      </c>
      <c r="Y1317" t="e">
        <f t="shared" si="292"/>
        <v>#NUM!</v>
      </c>
      <c r="Z1317" t="e">
        <f t="shared" si="293"/>
        <v>#NUM!</v>
      </c>
    </row>
    <row r="1318" spans="1:26" x14ac:dyDescent="0.4">
      <c r="A1318">
        <v>19.5</v>
      </c>
      <c r="B1318">
        <v>60.625</v>
      </c>
      <c r="C1318">
        <v>3</v>
      </c>
      <c r="F1318">
        <v>8.9999999999999993E-3</v>
      </c>
      <c r="G1318">
        <v>8.9999999999999993E-3</v>
      </c>
      <c r="L1318">
        <v>3.2224817159999999E+33</v>
      </c>
      <c r="M1318" t="e">
        <f t="shared" si="280"/>
        <v>#NUM!</v>
      </c>
      <c r="N1318" t="e">
        <f t="shared" si="281"/>
        <v>#NUM!</v>
      </c>
      <c r="O1318">
        <f t="shared" si="282"/>
        <v>-9.2764401736807063</v>
      </c>
      <c r="P1318">
        <f t="shared" si="283"/>
        <v>-7.9173339452798492</v>
      </c>
      <c r="Q1318" t="e">
        <f t="shared" si="284"/>
        <v>#NUM!</v>
      </c>
      <c r="R1318" t="e">
        <f t="shared" si="285"/>
        <v>#NUM!</v>
      </c>
      <c r="S1318" t="e">
        <f t="shared" si="286"/>
        <v>#NUM!</v>
      </c>
      <c r="T1318" t="e">
        <f t="shared" si="287"/>
        <v>#NUM!</v>
      </c>
      <c r="U1318">
        <f t="shared" si="288"/>
        <v>74.852874757768873</v>
      </c>
      <c r="V1318" t="e">
        <f t="shared" si="289"/>
        <v>#NUM!</v>
      </c>
      <c r="W1318" t="e">
        <f t="shared" si="290"/>
        <v>#NUM!</v>
      </c>
      <c r="X1318" t="e">
        <f t="shared" si="291"/>
        <v>#NUM!</v>
      </c>
      <c r="Y1318" t="e">
        <f t="shared" si="292"/>
        <v>#NUM!</v>
      </c>
      <c r="Z1318" t="e">
        <f t="shared" si="293"/>
        <v>#NUM!</v>
      </c>
    </row>
    <row r="1319" spans="1:26" x14ac:dyDescent="0.4">
      <c r="A1319">
        <v>19.75</v>
      </c>
      <c r="B1319">
        <v>60.625</v>
      </c>
      <c r="C1319">
        <v>3</v>
      </c>
      <c r="F1319">
        <v>8.9999999999999993E-3</v>
      </c>
      <c r="G1319">
        <v>8.9999999999999993E-3</v>
      </c>
      <c r="L1319">
        <v>3.2224817159999999E+33</v>
      </c>
      <c r="M1319" t="e">
        <f t="shared" si="280"/>
        <v>#NUM!</v>
      </c>
      <c r="N1319" t="e">
        <f t="shared" si="281"/>
        <v>#NUM!</v>
      </c>
      <c r="O1319">
        <f t="shared" si="282"/>
        <v>-9.2764401736807063</v>
      </c>
      <c r="P1319">
        <f t="shared" si="283"/>
        <v>-7.9173339452798492</v>
      </c>
      <c r="Q1319" t="e">
        <f t="shared" si="284"/>
        <v>#NUM!</v>
      </c>
      <c r="R1319" t="e">
        <f t="shared" si="285"/>
        <v>#NUM!</v>
      </c>
      <c r="S1319" t="e">
        <f t="shared" si="286"/>
        <v>#NUM!</v>
      </c>
      <c r="T1319" t="e">
        <f t="shared" si="287"/>
        <v>#NUM!</v>
      </c>
      <c r="U1319">
        <f t="shared" si="288"/>
        <v>74.852874757768873</v>
      </c>
      <c r="V1319" t="e">
        <f t="shared" si="289"/>
        <v>#NUM!</v>
      </c>
      <c r="W1319" t="e">
        <f t="shared" si="290"/>
        <v>#NUM!</v>
      </c>
      <c r="X1319" t="e">
        <f t="shared" si="291"/>
        <v>#NUM!</v>
      </c>
      <c r="Y1319" t="e">
        <f t="shared" si="292"/>
        <v>#NUM!</v>
      </c>
      <c r="Z1319" t="e">
        <f t="shared" si="293"/>
        <v>#NUM!</v>
      </c>
    </row>
    <row r="1320" spans="1:26" x14ac:dyDescent="0.4">
      <c r="A1320">
        <v>20</v>
      </c>
      <c r="B1320">
        <v>60.625</v>
      </c>
      <c r="C1320">
        <v>3</v>
      </c>
      <c r="F1320">
        <v>8.9999999999999993E-3</v>
      </c>
      <c r="G1320">
        <v>8.9999999999999993E-3</v>
      </c>
      <c r="L1320">
        <v>3.2224817159999999E+33</v>
      </c>
      <c r="M1320" t="e">
        <f t="shared" si="280"/>
        <v>#NUM!</v>
      </c>
      <c r="N1320" t="e">
        <f t="shared" si="281"/>
        <v>#NUM!</v>
      </c>
      <c r="O1320">
        <f t="shared" si="282"/>
        <v>-9.2764401736807063</v>
      </c>
      <c r="P1320">
        <f t="shared" si="283"/>
        <v>-7.9173339452798492</v>
      </c>
      <c r="Q1320" t="e">
        <f t="shared" si="284"/>
        <v>#NUM!</v>
      </c>
      <c r="R1320" t="e">
        <f t="shared" si="285"/>
        <v>#NUM!</v>
      </c>
      <c r="S1320" t="e">
        <f t="shared" si="286"/>
        <v>#NUM!</v>
      </c>
      <c r="T1320" t="e">
        <f t="shared" si="287"/>
        <v>#NUM!</v>
      </c>
      <c r="U1320">
        <f t="shared" si="288"/>
        <v>74.852874757768873</v>
      </c>
      <c r="V1320" t="e">
        <f t="shared" si="289"/>
        <v>#NUM!</v>
      </c>
      <c r="W1320" t="e">
        <f t="shared" si="290"/>
        <v>#NUM!</v>
      </c>
      <c r="X1320" t="e">
        <f t="shared" si="291"/>
        <v>#NUM!</v>
      </c>
      <c r="Y1320" t="e">
        <f t="shared" si="292"/>
        <v>#NUM!</v>
      </c>
      <c r="Z1320" t="e">
        <f t="shared" si="293"/>
        <v>#NUM!</v>
      </c>
    </row>
    <row r="1321" spans="1:26" x14ac:dyDescent="0.4">
      <c r="A1321">
        <v>20.25</v>
      </c>
      <c r="B1321">
        <v>60.625</v>
      </c>
      <c r="C1321">
        <v>3</v>
      </c>
      <c r="F1321">
        <v>8.9999999999999993E-3</v>
      </c>
      <c r="G1321">
        <v>8.9999999999999993E-3</v>
      </c>
      <c r="L1321">
        <v>3.2224817159999999E+33</v>
      </c>
      <c r="M1321" t="e">
        <f t="shared" si="280"/>
        <v>#NUM!</v>
      </c>
      <c r="N1321" t="e">
        <f t="shared" si="281"/>
        <v>#NUM!</v>
      </c>
      <c r="O1321">
        <f t="shared" si="282"/>
        <v>-9.2764401736807063</v>
      </c>
      <c r="P1321">
        <f t="shared" si="283"/>
        <v>-7.9173339452798492</v>
      </c>
      <c r="Q1321" t="e">
        <f t="shared" si="284"/>
        <v>#NUM!</v>
      </c>
      <c r="R1321" t="e">
        <f t="shared" si="285"/>
        <v>#NUM!</v>
      </c>
      <c r="S1321" t="e">
        <f t="shared" si="286"/>
        <v>#NUM!</v>
      </c>
      <c r="T1321" t="e">
        <f t="shared" si="287"/>
        <v>#NUM!</v>
      </c>
      <c r="U1321">
        <f t="shared" si="288"/>
        <v>74.852874757768873</v>
      </c>
      <c r="V1321" t="e">
        <f t="shared" si="289"/>
        <v>#NUM!</v>
      </c>
      <c r="W1321" t="e">
        <f t="shared" si="290"/>
        <v>#NUM!</v>
      </c>
      <c r="X1321" t="e">
        <f t="shared" si="291"/>
        <v>#NUM!</v>
      </c>
      <c r="Y1321" t="e">
        <f t="shared" si="292"/>
        <v>#NUM!</v>
      </c>
      <c r="Z1321" t="e">
        <f t="shared" si="293"/>
        <v>#NUM!</v>
      </c>
    </row>
    <row r="1322" spans="1:26" x14ac:dyDescent="0.4">
      <c r="A1322">
        <v>20.5</v>
      </c>
      <c r="B1322">
        <v>60.625</v>
      </c>
      <c r="C1322">
        <v>3</v>
      </c>
      <c r="F1322">
        <v>8.9999999999999993E-3</v>
      </c>
      <c r="G1322">
        <v>8.9999999999999993E-3</v>
      </c>
      <c r="J1322">
        <v>-3.708438096E+19</v>
      </c>
      <c r="L1322">
        <v>3.2224817159999999E+33</v>
      </c>
      <c r="M1322" t="e">
        <f t="shared" si="280"/>
        <v>#NUM!</v>
      </c>
      <c r="N1322" t="e">
        <f t="shared" si="281"/>
        <v>#NUM!</v>
      </c>
      <c r="O1322">
        <f t="shared" si="282"/>
        <v>-9.2764401736807063</v>
      </c>
      <c r="P1322">
        <f t="shared" si="283"/>
        <v>-7.9173339452798492</v>
      </c>
      <c r="Q1322" t="e">
        <f t="shared" si="284"/>
        <v>#NUM!</v>
      </c>
      <c r="R1322" t="e">
        <f t="shared" si="285"/>
        <v>#NUM!</v>
      </c>
      <c r="S1322" t="e">
        <f t="shared" si="286"/>
        <v>#NUM!</v>
      </c>
      <c r="T1322" t="e">
        <f t="shared" si="287"/>
        <v>#NUM!</v>
      </c>
      <c r="U1322">
        <f t="shared" si="288"/>
        <v>74.852874757768873</v>
      </c>
      <c r="V1322" t="e">
        <f t="shared" si="289"/>
        <v>#NUM!</v>
      </c>
      <c r="W1322" t="e">
        <f t="shared" si="290"/>
        <v>#NUM!</v>
      </c>
      <c r="X1322" t="e">
        <f t="shared" si="291"/>
        <v>#NUM!</v>
      </c>
      <c r="Y1322" t="e">
        <f t="shared" si="292"/>
        <v>#NUM!</v>
      </c>
      <c r="Z1322" t="e">
        <f t="shared" si="293"/>
        <v>#NUM!</v>
      </c>
    </row>
    <row r="1323" spans="1:26" x14ac:dyDescent="0.4">
      <c r="A1323">
        <v>20.75</v>
      </c>
      <c r="B1323">
        <v>60.625</v>
      </c>
      <c r="C1323">
        <v>3</v>
      </c>
      <c r="F1323">
        <v>8.9999999999999993E-3</v>
      </c>
      <c r="G1323">
        <v>8.9999999999999993E-3</v>
      </c>
      <c r="L1323">
        <v>3.2224817159999999E+33</v>
      </c>
      <c r="M1323" t="e">
        <f t="shared" si="280"/>
        <v>#NUM!</v>
      </c>
      <c r="N1323" t="e">
        <f t="shared" si="281"/>
        <v>#NUM!</v>
      </c>
      <c r="O1323">
        <f t="shared" si="282"/>
        <v>-9.2764401736807063</v>
      </c>
      <c r="P1323">
        <f t="shared" si="283"/>
        <v>-7.9173339452798492</v>
      </c>
      <c r="Q1323" t="e">
        <f t="shared" si="284"/>
        <v>#NUM!</v>
      </c>
      <c r="R1323" t="e">
        <f t="shared" si="285"/>
        <v>#NUM!</v>
      </c>
      <c r="S1323" t="e">
        <f t="shared" si="286"/>
        <v>#NUM!</v>
      </c>
      <c r="T1323" t="e">
        <f t="shared" si="287"/>
        <v>#NUM!</v>
      </c>
      <c r="U1323">
        <f t="shared" si="288"/>
        <v>74.852874757768873</v>
      </c>
      <c r="V1323" t="e">
        <f t="shared" si="289"/>
        <v>#NUM!</v>
      </c>
      <c r="W1323" t="e">
        <f t="shared" si="290"/>
        <v>#NUM!</v>
      </c>
      <c r="X1323" t="e">
        <f t="shared" si="291"/>
        <v>#NUM!</v>
      </c>
      <c r="Y1323" t="e">
        <f t="shared" si="292"/>
        <v>#NUM!</v>
      </c>
      <c r="Z1323" t="e">
        <f t="shared" si="293"/>
        <v>#NUM!</v>
      </c>
    </row>
    <row r="1324" spans="1:26" x14ac:dyDescent="0.4">
      <c r="A1324">
        <v>18</v>
      </c>
      <c r="B1324">
        <v>66</v>
      </c>
      <c r="C1324">
        <v>3</v>
      </c>
      <c r="F1324">
        <v>8.9999999999999993E-3</v>
      </c>
      <c r="G1324">
        <v>8.9999999999999993E-3</v>
      </c>
      <c r="J1324">
        <v>2.7964263860000001E+24</v>
      </c>
      <c r="L1324">
        <v>3.2224817159999999E+33</v>
      </c>
      <c r="M1324" t="e">
        <f t="shared" si="280"/>
        <v>#NUM!</v>
      </c>
      <c r="N1324" t="e">
        <f t="shared" si="281"/>
        <v>#NUM!</v>
      </c>
      <c r="O1324">
        <f t="shared" si="282"/>
        <v>-9.2764401736807063</v>
      </c>
      <c r="P1324">
        <f t="shared" si="283"/>
        <v>-7.9173339452798492</v>
      </c>
      <c r="Q1324" t="e">
        <f t="shared" si="284"/>
        <v>#NUM!</v>
      </c>
      <c r="R1324" t="e">
        <f t="shared" si="285"/>
        <v>#NUM!</v>
      </c>
      <c r="S1324">
        <f t="shared" si="286"/>
        <v>53.987799450177278</v>
      </c>
      <c r="T1324" t="e">
        <f t="shared" si="287"/>
        <v>#NUM!</v>
      </c>
      <c r="U1324">
        <f t="shared" si="288"/>
        <v>74.852874757768873</v>
      </c>
      <c r="V1324" t="e">
        <f t="shared" si="289"/>
        <v>#NUM!</v>
      </c>
      <c r="W1324" t="e">
        <f t="shared" si="290"/>
        <v>#NUM!</v>
      </c>
      <c r="X1324" t="e">
        <f t="shared" si="291"/>
        <v>#NUM!</v>
      </c>
      <c r="Y1324" t="e">
        <f t="shared" si="292"/>
        <v>#NUM!</v>
      </c>
      <c r="Z1324" t="e">
        <f t="shared" si="293"/>
        <v>#NUM!</v>
      </c>
    </row>
    <row r="1325" spans="1:26" x14ac:dyDescent="0.4">
      <c r="A1325">
        <v>18.25</v>
      </c>
      <c r="B1325">
        <v>66</v>
      </c>
      <c r="C1325">
        <v>3</v>
      </c>
      <c r="F1325">
        <v>8.9999999999999993E-3</v>
      </c>
      <c r="G1325">
        <v>8.9999999999999993E-3</v>
      </c>
      <c r="J1325">
        <v>-745.90499999999997</v>
      </c>
      <c r="L1325">
        <v>3.2224817159999999E+33</v>
      </c>
      <c r="M1325" t="e">
        <f t="shared" si="280"/>
        <v>#NUM!</v>
      </c>
      <c r="N1325" t="e">
        <f t="shared" si="281"/>
        <v>#NUM!</v>
      </c>
      <c r="O1325">
        <f t="shared" si="282"/>
        <v>-9.2764401736807063</v>
      </c>
      <c r="P1325">
        <f t="shared" si="283"/>
        <v>-7.9173339452798492</v>
      </c>
      <c r="Q1325" t="e">
        <f t="shared" si="284"/>
        <v>#NUM!</v>
      </c>
      <c r="R1325" t="e">
        <f t="shared" si="285"/>
        <v>#NUM!</v>
      </c>
      <c r="S1325" t="e">
        <f t="shared" si="286"/>
        <v>#NUM!</v>
      </c>
      <c r="T1325" t="e">
        <f t="shared" si="287"/>
        <v>#NUM!</v>
      </c>
      <c r="U1325">
        <f t="shared" si="288"/>
        <v>74.852874757768873</v>
      </c>
      <c r="V1325" t="e">
        <f t="shared" si="289"/>
        <v>#NUM!</v>
      </c>
      <c r="W1325" t="e">
        <f t="shared" si="290"/>
        <v>#NUM!</v>
      </c>
      <c r="X1325" t="e">
        <f t="shared" si="291"/>
        <v>#NUM!</v>
      </c>
      <c r="Y1325" t="e">
        <f t="shared" si="292"/>
        <v>#NUM!</v>
      </c>
      <c r="Z1325" t="e">
        <f t="shared" si="293"/>
        <v>#NUM!</v>
      </c>
    </row>
    <row r="1326" spans="1:26" x14ac:dyDescent="0.4">
      <c r="A1326">
        <v>18.5</v>
      </c>
      <c r="B1326">
        <v>66</v>
      </c>
      <c r="C1326">
        <v>3</v>
      </c>
      <c r="F1326">
        <v>8.9999999999999993E-3</v>
      </c>
      <c r="G1326">
        <v>8.9999999999999993E-3</v>
      </c>
      <c r="L1326">
        <v>3.2224817159999999E+33</v>
      </c>
      <c r="M1326" t="e">
        <f t="shared" si="280"/>
        <v>#NUM!</v>
      </c>
      <c r="N1326" t="e">
        <f t="shared" si="281"/>
        <v>#NUM!</v>
      </c>
      <c r="O1326">
        <f t="shared" si="282"/>
        <v>-9.2764401736807063</v>
      </c>
      <c r="P1326">
        <f t="shared" si="283"/>
        <v>-7.9173339452798492</v>
      </c>
      <c r="Q1326" t="e">
        <f t="shared" si="284"/>
        <v>#NUM!</v>
      </c>
      <c r="R1326" t="e">
        <f t="shared" si="285"/>
        <v>#NUM!</v>
      </c>
      <c r="S1326" t="e">
        <f t="shared" si="286"/>
        <v>#NUM!</v>
      </c>
      <c r="T1326" t="e">
        <f t="shared" si="287"/>
        <v>#NUM!</v>
      </c>
      <c r="U1326">
        <f t="shared" si="288"/>
        <v>74.852874757768873</v>
      </c>
      <c r="V1326" t="e">
        <f t="shared" si="289"/>
        <v>#NUM!</v>
      </c>
      <c r="W1326" t="e">
        <f t="shared" si="290"/>
        <v>#NUM!</v>
      </c>
      <c r="X1326" t="e">
        <f t="shared" si="291"/>
        <v>#NUM!</v>
      </c>
      <c r="Y1326" t="e">
        <f t="shared" si="292"/>
        <v>#NUM!</v>
      </c>
      <c r="Z1326" t="e">
        <f t="shared" si="293"/>
        <v>#NUM!</v>
      </c>
    </row>
    <row r="1327" spans="1:26" x14ac:dyDescent="0.4">
      <c r="A1327">
        <v>18.75</v>
      </c>
      <c r="B1327">
        <v>66</v>
      </c>
      <c r="C1327">
        <v>3</v>
      </c>
      <c r="F1327">
        <v>8.9999999999999993E-3</v>
      </c>
      <c r="G1327">
        <v>8.9999999999999993E-3</v>
      </c>
      <c r="J1327">
        <v>-3.3769347569999999E+25</v>
      </c>
      <c r="L1327">
        <v>3.2224817159999999E+33</v>
      </c>
      <c r="M1327" t="e">
        <f t="shared" si="280"/>
        <v>#NUM!</v>
      </c>
      <c r="N1327" t="e">
        <f t="shared" si="281"/>
        <v>#NUM!</v>
      </c>
      <c r="O1327">
        <f t="shared" si="282"/>
        <v>-9.2764401736807063</v>
      </c>
      <c r="P1327">
        <f t="shared" si="283"/>
        <v>-7.9173339452798492</v>
      </c>
      <c r="Q1327" t="e">
        <f t="shared" si="284"/>
        <v>#NUM!</v>
      </c>
      <c r="R1327" t="e">
        <f t="shared" si="285"/>
        <v>#NUM!</v>
      </c>
      <c r="S1327" t="e">
        <f t="shared" si="286"/>
        <v>#NUM!</v>
      </c>
      <c r="T1327" t="e">
        <f t="shared" si="287"/>
        <v>#NUM!</v>
      </c>
      <c r="U1327">
        <f t="shared" si="288"/>
        <v>74.852874757768873</v>
      </c>
      <c r="V1327" t="e">
        <f t="shared" si="289"/>
        <v>#NUM!</v>
      </c>
      <c r="W1327" t="e">
        <f t="shared" si="290"/>
        <v>#NUM!</v>
      </c>
      <c r="X1327" t="e">
        <f t="shared" si="291"/>
        <v>#NUM!</v>
      </c>
      <c r="Y1327" t="e">
        <f t="shared" si="292"/>
        <v>#NUM!</v>
      </c>
      <c r="Z1327" t="e">
        <f t="shared" si="293"/>
        <v>#NUM!</v>
      </c>
    </row>
    <row r="1328" spans="1:26" x14ac:dyDescent="0.4">
      <c r="A1328">
        <v>19</v>
      </c>
      <c r="B1328">
        <v>66</v>
      </c>
      <c r="C1328">
        <v>3</v>
      </c>
      <c r="F1328">
        <v>8.9999999999999993E-3</v>
      </c>
      <c r="G1328">
        <v>8.9999999999999993E-3</v>
      </c>
      <c r="L1328">
        <v>3.2224817159999999E+33</v>
      </c>
      <c r="M1328" t="e">
        <f t="shared" si="280"/>
        <v>#NUM!</v>
      </c>
      <c r="N1328" t="e">
        <f t="shared" si="281"/>
        <v>#NUM!</v>
      </c>
      <c r="O1328">
        <f t="shared" si="282"/>
        <v>-9.2764401736807063</v>
      </c>
      <c r="P1328">
        <f t="shared" si="283"/>
        <v>-7.9173339452798492</v>
      </c>
      <c r="Q1328" t="e">
        <f t="shared" si="284"/>
        <v>#NUM!</v>
      </c>
      <c r="R1328" t="e">
        <f t="shared" si="285"/>
        <v>#NUM!</v>
      </c>
      <c r="S1328" t="e">
        <f t="shared" si="286"/>
        <v>#NUM!</v>
      </c>
      <c r="T1328" t="e">
        <f t="shared" si="287"/>
        <v>#NUM!</v>
      </c>
      <c r="U1328">
        <f t="shared" si="288"/>
        <v>74.852874757768873</v>
      </c>
      <c r="V1328" t="e">
        <f t="shared" si="289"/>
        <v>#NUM!</v>
      </c>
      <c r="W1328" t="e">
        <f t="shared" si="290"/>
        <v>#NUM!</v>
      </c>
      <c r="X1328" t="e">
        <f t="shared" si="291"/>
        <v>#NUM!</v>
      </c>
      <c r="Y1328" t="e">
        <f t="shared" si="292"/>
        <v>#NUM!</v>
      </c>
      <c r="Z1328" t="e">
        <f t="shared" si="293"/>
        <v>#NUM!</v>
      </c>
    </row>
    <row r="1329" spans="1:26" x14ac:dyDescent="0.4">
      <c r="A1329">
        <v>19.25</v>
      </c>
      <c r="B1329">
        <v>66</v>
      </c>
      <c r="C1329">
        <v>3</v>
      </c>
      <c r="F1329">
        <v>8.9999999999999993E-3</v>
      </c>
      <c r="G1329">
        <v>8.9999999999999993E-3</v>
      </c>
      <c r="L1329">
        <v>3.2224817159999999E+33</v>
      </c>
      <c r="M1329" t="e">
        <f t="shared" si="280"/>
        <v>#NUM!</v>
      </c>
      <c r="N1329" t="e">
        <f t="shared" si="281"/>
        <v>#NUM!</v>
      </c>
      <c r="O1329">
        <f t="shared" si="282"/>
        <v>-9.2764401736807063</v>
      </c>
      <c r="P1329">
        <f t="shared" si="283"/>
        <v>-7.9173339452798492</v>
      </c>
      <c r="Q1329" t="e">
        <f t="shared" si="284"/>
        <v>#NUM!</v>
      </c>
      <c r="R1329" t="e">
        <f t="shared" si="285"/>
        <v>#NUM!</v>
      </c>
      <c r="S1329" t="e">
        <f t="shared" si="286"/>
        <v>#NUM!</v>
      </c>
      <c r="T1329" t="e">
        <f t="shared" si="287"/>
        <v>#NUM!</v>
      </c>
      <c r="U1329">
        <f t="shared" si="288"/>
        <v>74.852874757768873</v>
      </c>
      <c r="V1329" t="e">
        <f t="shared" si="289"/>
        <v>#NUM!</v>
      </c>
      <c r="W1329" t="e">
        <f t="shared" si="290"/>
        <v>#NUM!</v>
      </c>
      <c r="X1329" t="e">
        <f t="shared" si="291"/>
        <v>#NUM!</v>
      </c>
      <c r="Y1329" t="e">
        <f t="shared" si="292"/>
        <v>#NUM!</v>
      </c>
      <c r="Z1329" t="e">
        <f t="shared" si="293"/>
        <v>#NUM!</v>
      </c>
    </row>
    <row r="1330" spans="1:26" x14ac:dyDescent="0.4">
      <c r="A1330">
        <v>19.5</v>
      </c>
      <c r="B1330">
        <v>66</v>
      </c>
      <c r="C1330">
        <v>3</v>
      </c>
      <c r="F1330">
        <v>8.9999999999999993E-3</v>
      </c>
      <c r="G1330">
        <v>8.9999999999999993E-3</v>
      </c>
      <c r="J1330">
        <v>51309648</v>
      </c>
      <c r="L1330">
        <v>3.2224817159999999E+33</v>
      </c>
      <c r="M1330" t="e">
        <f t="shared" si="280"/>
        <v>#NUM!</v>
      </c>
      <c r="N1330" t="e">
        <f t="shared" si="281"/>
        <v>#NUM!</v>
      </c>
      <c r="O1330">
        <f t="shared" si="282"/>
        <v>-9.2764401736807063</v>
      </c>
      <c r="P1330">
        <f t="shared" si="283"/>
        <v>-7.9173339452798492</v>
      </c>
      <c r="Q1330" t="e">
        <f t="shared" si="284"/>
        <v>#NUM!</v>
      </c>
      <c r="R1330" t="e">
        <f t="shared" si="285"/>
        <v>#NUM!</v>
      </c>
      <c r="S1330">
        <f t="shared" si="286"/>
        <v>15.450804269639413</v>
      </c>
      <c r="T1330" t="e">
        <f t="shared" si="287"/>
        <v>#NUM!</v>
      </c>
      <c r="U1330">
        <f t="shared" si="288"/>
        <v>74.852874757768873</v>
      </c>
      <c r="V1330" t="e">
        <f t="shared" si="289"/>
        <v>#NUM!</v>
      </c>
      <c r="W1330" t="e">
        <f t="shared" si="290"/>
        <v>#NUM!</v>
      </c>
      <c r="X1330" t="e">
        <f t="shared" si="291"/>
        <v>#NUM!</v>
      </c>
      <c r="Y1330" t="e">
        <f t="shared" si="292"/>
        <v>#NUM!</v>
      </c>
      <c r="Z1330" t="e">
        <f t="shared" si="293"/>
        <v>#NUM!</v>
      </c>
    </row>
    <row r="1331" spans="1:26" x14ac:dyDescent="0.4">
      <c r="A1331">
        <v>19.75</v>
      </c>
      <c r="B1331">
        <v>66</v>
      </c>
      <c r="C1331">
        <v>3</v>
      </c>
      <c r="F1331">
        <v>8.9999999999999993E-3</v>
      </c>
      <c r="G1331">
        <v>8.9999999999999993E-3</v>
      </c>
      <c r="L1331">
        <v>3.2224817159999999E+33</v>
      </c>
      <c r="M1331" t="e">
        <f t="shared" si="280"/>
        <v>#NUM!</v>
      </c>
      <c r="N1331" t="e">
        <f t="shared" si="281"/>
        <v>#NUM!</v>
      </c>
      <c r="O1331">
        <f t="shared" si="282"/>
        <v>-9.2764401736807063</v>
      </c>
      <c r="P1331">
        <f t="shared" si="283"/>
        <v>-7.9173339452798492</v>
      </c>
      <c r="Q1331" t="e">
        <f t="shared" si="284"/>
        <v>#NUM!</v>
      </c>
      <c r="R1331" t="e">
        <f t="shared" si="285"/>
        <v>#NUM!</v>
      </c>
      <c r="S1331" t="e">
        <f t="shared" si="286"/>
        <v>#NUM!</v>
      </c>
      <c r="T1331" t="e">
        <f t="shared" si="287"/>
        <v>#NUM!</v>
      </c>
      <c r="U1331">
        <f t="shared" si="288"/>
        <v>74.852874757768873</v>
      </c>
      <c r="V1331" t="e">
        <f t="shared" si="289"/>
        <v>#NUM!</v>
      </c>
      <c r="W1331" t="e">
        <f t="shared" si="290"/>
        <v>#NUM!</v>
      </c>
      <c r="X1331" t="e">
        <f t="shared" si="291"/>
        <v>#NUM!</v>
      </c>
      <c r="Y1331" t="e">
        <f t="shared" si="292"/>
        <v>#NUM!</v>
      </c>
      <c r="Z1331" t="e">
        <f t="shared" si="293"/>
        <v>#NUM!</v>
      </c>
    </row>
    <row r="1332" spans="1:26" x14ac:dyDescent="0.4">
      <c r="A1332">
        <v>20</v>
      </c>
      <c r="B1332">
        <v>66</v>
      </c>
      <c r="C1332">
        <v>3</v>
      </c>
      <c r="F1332">
        <v>8.9999999999999993E-3</v>
      </c>
      <c r="G1332">
        <v>8.9999999999999993E-3</v>
      </c>
      <c r="J1332">
        <v>7.2860870479999996E+23</v>
      </c>
      <c r="L1332">
        <v>3.2224817159999999E+33</v>
      </c>
      <c r="M1332" t="e">
        <f t="shared" si="280"/>
        <v>#NUM!</v>
      </c>
      <c r="N1332" t="e">
        <f t="shared" si="281"/>
        <v>#NUM!</v>
      </c>
      <c r="O1332">
        <f t="shared" si="282"/>
        <v>-9.2764401736807063</v>
      </c>
      <c r="P1332">
        <f t="shared" si="283"/>
        <v>-7.9173339452798492</v>
      </c>
      <c r="Q1332" t="e">
        <f t="shared" si="284"/>
        <v>#NUM!</v>
      </c>
      <c r="R1332" t="e">
        <f t="shared" si="285"/>
        <v>#NUM!</v>
      </c>
      <c r="S1332">
        <f t="shared" si="286"/>
        <v>52.64283869168019</v>
      </c>
      <c r="T1332" t="e">
        <f t="shared" si="287"/>
        <v>#NUM!</v>
      </c>
      <c r="U1332">
        <f t="shared" si="288"/>
        <v>74.852874757768873</v>
      </c>
      <c r="V1332" t="e">
        <f t="shared" si="289"/>
        <v>#NUM!</v>
      </c>
      <c r="W1332" t="e">
        <f t="shared" si="290"/>
        <v>#NUM!</v>
      </c>
      <c r="X1332" t="e">
        <f t="shared" si="291"/>
        <v>#NUM!</v>
      </c>
      <c r="Y1332" t="e">
        <f t="shared" si="292"/>
        <v>#NUM!</v>
      </c>
      <c r="Z1332" t="e">
        <f t="shared" si="293"/>
        <v>#NUM!</v>
      </c>
    </row>
    <row r="1333" spans="1:26" x14ac:dyDescent="0.4">
      <c r="A1333">
        <v>20.25</v>
      </c>
      <c r="B1333">
        <v>66</v>
      </c>
      <c r="C1333">
        <v>3</v>
      </c>
      <c r="F1333">
        <v>8.9999999999999993E-3</v>
      </c>
      <c r="G1333">
        <v>8.9999999999999993E-3</v>
      </c>
      <c r="J1333">
        <v>231848816</v>
      </c>
      <c r="L1333">
        <v>3.2224817159999999E+33</v>
      </c>
      <c r="M1333" t="e">
        <f t="shared" si="280"/>
        <v>#NUM!</v>
      </c>
      <c r="N1333" t="e">
        <f t="shared" si="281"/>
        <v>#NUM!</v>
      </c>
      <c r="O1333">
        <f t="shared" si="282"/>
        <v>-9.2764401736807063</v>
      </c>
      <c r="P1333">
        <f t="shared" si="283"/>
        <v>-7.9173339452798492</v>
      </c>
      <c r="Q1333" t="e">
        <f t="shared" si="284"/>
        <v>#NUM!</v>
      </c>
      <c r="R1333" t="e">
        <f t="shared" si="285"/>
        <v>#NUM!</v>
      </c>
      <c r="S1333">
        <f t="shared" si="286"/>
        <v>16.959010969044606</v>
      </c>
      <c r="T1333" t="e">
        <f t="shared" si="287"/>
        <v>#NUM!</v>
      </c>
      <c r="U1333">
        <f t="shared" si="288"/>
        <v>74.852874757768873</v>
      </c>
      <c r="V1333" t="e">
        <f t="shared" si="289"/>
        <v>#NUM!</v>
      </c>
      <c r="W1333" t="e">
        <f t="shared" si="290"/>
        <v>#NUM!</v>
      </c>
      <c r="X1333" t="e">
        <f t="shared" si="291"/>
        <v>#NUM!</v>
      </c>
      <c r="Y1333" t="e">
        <f t="shared" si="292"/>
        <v>#NUM!</v>
      </c>
      <c r="Z1333" t="e">
        <f t="shared" si="293"/>
        <v>#NUM!</v>
      </c>
    </row>
    <row r="1334" spans="1:26" x14ac:dyDescent="0.4">
      <c r="A1334">
        <v>20.5</v>
      </c>
      <c r="B1334">
        <v>66</v>
      </c>
      <c r="C1334">
        <v>3</v>
      </c>
      <c r="F1334">
        <v>8.9999999999999993E-3</v>
      </c>
      <c r="G1334">
        <v>8.9999999999999993E-3</v>
      </c>
      <c r="J1334">
        <v>88873401060000</v>
      </c>
      <c r="L1334">
        <v>3.2224817159999999E+33</v>
      </c>
      <c r="M1334" t="e">
        <f t="shared" si="280"/>
        <v>#NUM!</v>
      </c>
      <c r="N1334" t="e">
        <f t="shared" si="281"/>
        <v>#NUM!</v>
      </c>
      <c r="O1334">
        <f t="shared" si="282"/>
        <v>-9.2764401736807063</v>
      </c>
      <c r="P1334">
        <f t="shared" si="283"/>
        <v>-7.9173339452798492</v>
      </c>
      <c r="Q1334" t="e">
        <f t="shared" si="284"/>
        <v>#NUM!</v>
      </c>
      <c r="R1334" t="e">
        <f t="shared" si="285"/>
        <v>#NUM!</v>
      </c>
      <c r="S1334">
        <f t="shared" si="286"/>
        <v>29.815648920009995</v>
      </c>
      <c r="T1334" t="e">
        <f t="shared" si="287"/>
        <v>#NUM!</v>
      </c>
      <c r="U1334">
        <f t="shared" si="288"/>
        <v>74.852874757768873</v>
      </c>
      <c r="V1334" t="e">
        <f t="shared" si="289"/>
        <v>#NUM!</v>
      </c>
      <c r="W1334" t="e">
        <f t="shared" si="290"/>
        <v>#NUM!</v>
      </c>
      <c r="X1334" t="e">
        <f t="shared" si="291"/>
        <v>#NUM!</v>
      </c>
      <c r="Y1334" t="e">
        <f t="shared" si="292"/>
        <v>#NUM!</v>
      </c>
      <c r="Z1334" t="e">
        <f t="shared" si="293"/>
        <v>#NUM!</v>
      </c>
    </row>
    <row r="1335" spans="1:26" x14ac:dyDescent="0.4">
      <c r="A1335">
        <v>20.75</v>
      </c>
      <c r="B1335">
        <v>66</v>
      </c>
      <c r="C1335">
        <v>3</v>
      </c>
      <c r="F1335">
        <v>8.9999999999999993E-3</v>
      </c>
      <c r="G1335">
        <v>8.9999999999999993E-3</v>
      </c>
      <c r="L1335">
        <v>3.2224817159999999E+33</v>
      </c>
      <c r="M1335" t="e">
        <f t="shared" si="280"/>
        <v>#NUM!</v>
      </c>
      <c r="N1335" t="e">
        <f t="shared" si="281"/>
        <v>#NUM!</v>
      </c>
      <c r="O1335">
        <f t="shared" si="282"/>
        <v>-9.2764401736807063</v>
      </c>
      <c r="P1335">
        <f t="shared" si="283"/>
        <v>-7.9173339452798492</v>
      </c>
      <c r="Q1335" t="e">
        <f t="shared" si="284"/>
        <v>#NUM!</v>
      </c>
      <c r="R1335" t="e">
        <f t="shared" si="285"/>
        <v>#NUM!</v>
      </c>
      <c r="S1335" t="e">
        <f t="shared" si="286"/>
        <v>#NUM!</v>
      </c>
      <c r="T1335" t="e">
        <f t="shared" si="287"/>
        <v>#NUM!</v>
      </c>
      <c r="U1335">
        <f t="shared" si="288"/>
        <v>74.852874757768873</v>
      </c>
      <c r="V1335" t="e">
        <f t="shared" si="289"/>
        <v>#NUM!</v>
      </c>
      <c r="W1335" t="e">
        <f t="shared" si="290"/>
        <v>#NUM!</v>
      </c>
      <c r="X1335" t="e">
        <f t="shared" si="291"/>
        <v>#NUM!</v>
      </c>
      <c r="Y1335" t="e">
        <f t="shared" si="292"/>
        <v>#NUM!</v>
      </c>
      <c r="Z1335" t="e">
        <f t="shared" si="293"/>
        <v>#NUM!</v>
      </c>
    </row>
    <row r="1336" spans="1:26" x14ac:dyDescent="0.4">
      <c r="A1336">
        <v>18</v>
      </c>
      <c r="B1336">
        <v>6.875</v>
      </c>
      <c r="C1336">
        <v>3.3333333330000001</v>
      </c>
      <c r="F1336">
        <v>8.9999999999999993E-3</v>
      </c>
      <c r="G1336">
        <v>8.9999999999999993E-3</v>
      </c>
      <c r="J1336">
        <v>1.509763771E+22</v>
      </c>
      <c r="L1336">
        <v>3.2224817159999999E+33</v>
      </c>
      <c r="M1336" t="e">
        <f t="shared" si="280"/>
        <v>#NUM!</v>
      </c>
      <c r="N1336" t="e">
        <f t="shared" si="281"/>
        <v>#NUM!</v>
      </c>
      <c r="O1336">
        <f t="shared" si="282"/>
        <v>-9.2764401736807063</v>
      </c>
      <c r="P1336">
        <f t="shared" si="283"/>
        <v>-7.9173339452798492</v>
      </c>
      <c r="Q1336" t="e">
        <f t="shared" si="284"/>
        <v>#NUM!</v>
      </c>
      <c r="R1336" t="e">
        <f t="shared" si="285"/>
        <v>#NUM!</v>
      </c>
      <c r="S1336">
        <f t="shared" si="286"/>
        <v>48.766240148416948</v>
      </c>
      <c r="T1336" t="e">
        <f t="shared" si="287"/>
        <v>#NUM!</v>
      </c>
      <c r="U1336">
        <f t="shared" si="288"/>
        <v>74.852874757768873</v>
      </c>
      <c r="V1336" t="e">
        <f t="shared" si="289"/>
        <v>#NUM!</v>
      </c>
      <c r="W1336" t="e">
        <f t="shared" si="290"/>
        <v>#NUM!</v>
      </c>
      <c r="X1336" t="e">
        <f t="shared" si="291"/>
        <v>#NUM!</v>
      </c>
      <c r="Y1336" t="e">
        <f t="shared" si="292"/>
        <v>#NUM!</v>
      </c>
      <c r="Z1336" t="e">
        <f t="shared" si="293"/>
        <v>#NUM!</v>
      </c>
    </row>
    <row r="1337" spans="1:26" x14ac:dyDescent="0.4">
      <c r="A1337">
        <v>18.25</v>
      </c>
      <c r="B1337">
        <v>6.875</v>
      </c>
      <c r="C1337">
        <v>3.3333333330000001</v>
      </c>
      <c r="F1337">
        <v>8.9999999999999993E-3</v>
      </c>
      <c r="G1337">
        <v>8.9999999999999993E-3</v>
      </c>
      <c r="L1337">
        <v>3.2224817159999999E+33</v>
      </c>
      <c r="M1337" t="e">
        <f t="shared" si="280"/>
        <v>#NUM!</v>
      </c>
      <c r="N1337" t="e">
        <f t="shared" si="281"/>
        <v>#NUM!</v>
      </c>
      <c r="O1337">
        <f t="shared" si="282"/>
        <v>-9.2764401736807063</v>
      </c>
      <c r="P1337">
        <f t="shared" si="283"/>
        <v>-7.9173339452798492</v>
      </c>
      <c r="Q1337" t="e">
        <f t="shared" si="284"/>
        <v>#NUM!</v>
      </c>
      <c r="R1337" t="e">
        <f t="shared" si="285"/>
        <v>#NUM!</v>
      </c>
      <c r="S1337" t="e">
        <f t="shared" si="286"/>
        <v>#NUM!</v>
      </c>
      <c r="T1337" t="e">
        <f t="shared" si="287"/>
        <v>#NUM!</v>
      </c>
      <c r="U1337">
        <f t="shared" si="288"/>
        <v>74.852874757768873</v>
      </c>
      <c r="V1337" t="e">
        <f t="shared" si="289"/>
        <v>#NUM!</v>
      </c>
      <c r="W1337" t="e">
        <f t="shared" si="290"/>
        <v>#NUM!</v>
      </c>
      <c r="X1337" t="e">
        <f t="shared" si="291"/>
        <v>#NUM!</v>
      </c>
      <c r="Y1337" t="e">
        <f t="shared" si="292"/>
        <v>#NUM!</v>
      </c>
      <c r="Z1337" t="e">
        <f t="shared" si="293"/>
        <v>#NUM!</v>
      </c>
    </row>
    <row r="1338" spans="1:26" x14ac:dyDescent="0.4">
      <c r="A1338">
        <v>18.5</v>
      </c>
      <c r="B1338">
        <v>6.875</v>
      </c>
      <c r="C1338">
        <v>3.3333333330000001</v>
      </c>
      <c r="F1338">
        <v>8.9999999999999993E-3</v>
      </c>
      <c r="G1338">
        <v>8.9999999999999993E-3</v>
      </c>
      <c r="L1338">
        <v>3.2224817159999999E+33</v>
      </c>
      <c r="M1338" t="e">
        <f t="shared" si="280"/>
        <v>#NUM!</v>
      </c>
      <c r="N1338" t="e">
        <f t="shared" si="281"/>
        <v>#NUM!</v>
      </c>
      <c r="O1338">
        <f t="shared" si="282"/>
        <v>-9.2764401736807063</v>
      </c>
      <c r="P1338">
        <f t="shared" si="283"/>
        <v>-7.9173339452798492</v>
      </c>
      <c r="Q1338" t="e">
        <f t="shared" si="284"/>
        <v>#NUM!</v>
      </c>
      <c r="R1338" t="e">
        <f t="shared" si="285"/>
        <v>#NUM!</v>
      </c>
      <c r="S1338" t="e">
        <f t="shared" si="286"/>
        <v>#NUM!</v>
      </c>
      <c r="T1338" t="e">
        <f t="shared" si="287"/>
        <v>#NUM!</v>
      </c>
      <c r="U1338">
        <f t="shared" si="288"/>
        <v>74.852874757768873</v>
      </c>
      <c r="V1338" t="e">
        <f t="shared" si="289"/>
        <v>#NUM!</v>
      </c>
      <c r="W1338" t="e">
        <f t="shared" si="290"/>
        <v>#NUM!</v>
      </c>
      <c r="X1338" t="e">
        <f t="shared" si="291"/>
        <v>#NUM!</v>
      </c>
      <c r="Y1338" t="e">
        <f t="shared" si="292"/>
        <v>#NUM!</v>
      </c>
      <c r="Z1338" t="e">
        <f t="shared" si="293"/>
        <v>#NUM!</v>
      </c>
    </row>
    <row r="1339" spans="1:26" x14ac:dyDescent="0.4">
      <c r="A1339">
        <v>18.75</v>
      </c>
      <c r="B1339">
        <v>6.875</v>
      </c>
      <c r="C1339">
        <v>3.3333333330000001</v>
      </c>
      <c r="F1339">
        <v>8.9999999999999993E-3</v>
      </c>
      <c r="G1339">
        <v>8.9999999999999993E-3</v>
      </c>
      <c r="J1339">
        <v>-1.107649117E+30</v>
      </c>
      <c r="L1339">
        <v>3.2224817159999999E+33</v>
      </c>
      <c r="M1339" t="e">
        <f t="shared" si="280"/>
        <v>#NUM!</v>
      </c>
      <c r="N1339" t="e">
        <f t="shared" si="281"/>
        <v>#NUM!</v>
      </c>
      <c r="O1339">
        <f t="shared" si="282"/>
        <v>-9.2764401736807063</v>
      </c>
      <c r="P1339">
        <f t="shared" si="283"/>
        <v>-7.9173339452798492</v>
      </c>
      <c r="Q1339" t="e">
        <f t="shared" si="284"/>
        <v>#NUM!</v>
      </c>
      <c r="R1339" t="e">
        <f t="shared" si="285"/>
        <v>#NUM!</v>
      </c>
      <c r="S1339" t="e">
        <f t="shared" si="286"/>
        <v>#NUM!</v>
      </c>
      <c r="T1339" t="e">
        <f t="shared" si="287"/>
        <v>#NUM!</v>
      </c>
      <c r="U1339">
        <f t="shared" si="288"/>
        <v>74.852874757768873</v>
      </c>
      <c r="V1339" t="e">
        <f t="shared" si="289"/>
        <v>#NUM!</v>
      </c>
      <c r="W1339" t="e">
        <f t="shared" si="290"/>
        <v>#NUM!</v>
      </c>
      <c r="X1339" t="e">
        <f t="shared" si="291"/>
        <v>#NUM!</v>
      </c>
      <c r="Y1339" t="e">
        <f t="shared" si="292"/>
        <v>#NUM!</v>
      </c>
      <c r="Z1339" t="e">
        <f t="shared" si="293"/>
        <v>#NUM!</v>
      </c>
    </row>
    <row r="1340" spans="1:26" x14ac:dyDescent="0.4">
      <c r="A1340">
        <v>19</v>
      </c>
      <c r="B1340">
        <v>6.875</v>
      </c>
      <c r="C1340">
        <v>3.3333333330000001</v>
      </c>
      <c r="F1340">
        <v>8.9999999999999993E-3</v>
      </c>
      <c r="G1340">
        <v>8.9999999999999993E-3</v>
      </c>
      <c r="J1340">
        <v>-2.82434146E+17</v>
      </c>
      <c r="L1340">
        <v>3.2224817159999999E+33</v>
      </c>
      <c r="M1340" t="e">
        <f t="shared" si="280"/>
        <v>#NUM!</v>
      </c>
      <c r="N1340" t="e">
        <f t="shared" si="281"/>
        <v>#NUM!</v>
      </c>
      <c r="O1340">
        <f t="shared" si="282"/>
        <v>-9.2764401736807063</v>
      </c>
      <c r="P1340">
        <f t="shared" si="283"/>
        <v>-7.9173339452798492</v>
      </c>
      <c r="Q1340" t="e">
        <f t="shared" si="284"/>
        <v>#NUM!</v>
      </c>
      <c r="R1340" t="e">
        <f t="shared" si="285"/>
        <v>#NUM!</v>
      </c>
      <c r="S1340" t="e">
        <f t="shared" si="286"/>
        <v>#NUM!</v>
      </c>
      <c r="T1340" t="e">
        <f t="shared" si="287"/>
        <v>#NUM!</v>
      </c>
      <c r="U1340">
        <f t="shared" si="288"/>
        <v>74.852874757768873</v>
      </c>
      <c r="V1340" t="e">
        <f t="shared" si="289"/>
        <v>#NUM!</v>
      </c>
      <c r="W1340" t="e">
        <f t="shared" si="290"/>
        <v>#NUM!</v>
      </c>
      <c r="X1340" t="e">
        <f t="shared" si="291"/>
        <v>#NUM!</v>
      </c>
      <c r="Y1340" t="e">
        <f t="shared" si="292"/>
        <v>#NUM!</v>
      </c>
      <c r="Z1340" t="e">
        <f t="shared" si="293"/>
        <v>#NUM!</v>
      </c>
    </row>
    <row r="1341" spans="1:26" x14ac:dyDescent="0.4">
      <c r="A1341">
        <v>19.25</v>
      </c>
      <c r="B1341">
        <v>6.875</v>
      </c>
      <c r="C1341">
        <v>3.3333333330000001</v>
      </c>
      <c r="F1341">
        <v>8.9999999999999993E-3</v>
      </c>
      <c r="G1341">
        <v>8.9999999999999993E-3</v>
      </c>
      <c r="J1341">
        <v>-42007.887000000002</v>
      </c>
      <c r="L1341">
        <v>3.2224817159999999E+33</v>
      </c>
      <c r="M1341" t="e">
        <f t="shared" si="280"/>
        <v>#NUM!</v>
      </c>
      <c r="N1341" t="e">
        <f t="shared" si="281"/>
        <v>#NUM!</v>
      </c>
      <c r="O1341">
        <f t="shared" si="282"/>
        <v>-9.2764401736807063</v>
      </c>
      <c r="P1341">
        <f t="shared" si="283"/>
        <v>-7.9173339452798492</v>
      </c>
      <c r="Q1341" t="e">
        <f t="shared" si="284"/>
        <v>#NUM!</v>
      </c>
      <c r="R1341" t="e">
        <f t="shared" si="285"/>
        <v>#NUM!</v>
      </c>
      <c r="S1341" t="e">
        <f t="shared" si="286"/>
        <v>#NUM!</v>
      </c>
      <c r="T1341" t="e">
        <f t="shared" si="287"/>
        <v>#NUM!</v>
      </c>
      <c r="U1341">
        <f t="shared" si="288"/>
        <v>74.852874757768873</v>
      </c>
      <c r="V1341" t="e">
        <f t="shared" si="289"/>
        <v>#NUM!</v>
      </c>
      <c r="W1341" t="e">
        <f t="shared" si="290"/>
        <v>#NUM!</v>
      </c>
      <c r="X1341" t="e">
        <f t="shared" si="291"/>
        <v>#NUM!</v>
      </c>
      <c r="Y1341" t="e">
        <f t="shared" si="292"/>
        <v>#NUM!</v>
      </c>
      <c r="Z1341" t="e">
        <f t="shared" si="293"/>
        <v>#NUM!</v>
      </c>
    </row>
    <row r="1342" spans="1:26" x14ac:dyDescent="0.4">
      <c r="A1342">
        <v>19.5</v>
      </c>
      <c r="B1342">
        <v>6.875</v>
      </c>
      <c r="C1342">
        <v>3.3333333330000001</v>
      </c>
      <c r="F1342">
        <v>8.9999999999999993E-3</v>
      </c>
      <c r="G1342">
        <v>8.9999999999999993E-3</v>
      </c>
      <c r="L1342">
        <v>3.2224817159999999E+33</v>
      </c>
      <c r="M1342" t="e">
        <f t="shared" si="280"/>
        <v>#NUM!</v>
      </c>
      <c r="N1342" t="e">
        <f t="shared" si="281"/>
        <v>#NUM!</v>
      </c>
      <c r="O1342">
        <f t="shared" si="282"/>
        <v>-9.2764401736807063</v>
      </c>
      <c r="P1342">
        <f t="shared" si="283"/>
        <v>-7.9173339452798492</v>
      </c>
      <c r="Q1342" t="e">
        <f t="shared" si="284"/>
        <v>#NUM!</v>
      </c>
      <c r="R1342" t="e">
        <f t="shared" si="285"/>
        <v>#NUM!</v>
      </c>
      <c r="S1342" t="e">
        <f t="shared" si="286"/>
        <v>#NUM!</v>
      </c>
      <c r="T1342" t="e">
        <f t="shared" si="287"/>
        <v>#NUM!</v>
      </c>
      <c r="U1342">
        <f t="shared" si="288"/>
        <v>74.852874757768873</v>
      </c>
      <c r="V1342" t="e">
        <f t="shared" si="289"/>
        <v>#NUM!</v>
      </c>
      <c r="W1342" t="e">
        <f t="shared" si="290"/>
        <v>#NUM!</v>
      </c>
      <c r="X1342" t="e">
        <f t="shared" si="291"/>
        <v>#NUM!</v>
      </c>
      <c r="Y1342" t="e">
        <f t="shared" si="292"/>
        <v>#NUM!</v>
      </c>
      <c r="Z1342" t="e">
        <f t="shared" si="293"/>
        <v>#NUM!</v>
      </c>
    </row>
    <row r="1343" spans="1:26" x14ac:dyDescent="0.4">
      <c r="A1343">
        <v>19.75</v>
      </c>
      <c r="B1343">
        <v>6.875</v>
      </c>
      <c r="C1343">
        <v>3.3333333330000001</v>
      </c>
      <c r="F1343">
        <v>8.9999999999999993E-3</v>
      </c>
      <c r="G1343">
        <v>8.9999999999999993E-3</v>
      </c>
      <c r="L1343">
        <v>3.2224817159999999E+33</v>
      </c>
      <c r="M1343" t="e">
        <f t="shared" si="280"/>
        <v>#NUM!</v>
      </c>
      <c r="N1343" t="e">
        <f t="shared" si="281"/>
        <v>#NUM!</v>
      </c>
      <c r="O1343">
        <f t="shared" si="282"/>
        <v>-9.2764401736807063</v>
      </c>
      <c r="P1343">
        <f t="shared" si="283"/>
        <v>-7.9173339452798492</v>
      </c>
      <c r="Q1343" t="e">
        <f t="shared" si="284"/>
        <v>#NUM!</v>
      </c>
      <c r="R1343" t="e">
        <f t="shared" si="285"/>
        <v>#NUM!</v>
      </c>
      <c r="S1343" t="e">
        <f t="shared" si="286"/>
        <v>#NUM!</v>
      </c>
      <c r="T1343" t="e">
        <f t="shared" si="287"/>
        <v>#NUM!</v>
      </c>
      <c r="U1343">
        <f t="shared" si="288"/>
        <v>74.852874757768873</v>
      </c>
      <c r="V1343" t="e">
        <f t="shared" si="289"/>
        <v>#NUM!</v>
      </c>
      <c r="W1343" t="e">
        <f t="shared" si="290"/>
        <v>#NUM!</v>
      </c>
      <c r="X1343" t="e">
        <f t="shared" si="291"/>
        <v>#NUM!</v>
      </c>
      <c r="Y1343" t="e">
        <f t="shared" si="292"/>
        <v>#NUM!</v>
      </c>
      <c r="Z1343" t="e">
        <f t="shared" si="293"/>
        <v>#NUM!</v>
      </c>
    </row>
    <row r="1344" spans="1:26" x14ac:dyDescent="0.4">
      <c r="A1344">
        <v>20</v>
      </c>
      <c r="B1344">
        <v>6.875</v>
      </c>
      <c r="C1344">
        <v>3.3333333330000001</v>
      </c>
      <c r="F1344">
        <v>8.9999999999999993E-3</v>
      </c>
      <c r="G1344">
        <v>8.9999999999999993E-3</v>
      </c>
      <c r="J1344">
        <v>-4.1011952500000001E+27</v>
      </c>
      <c r="L1344">
        <v>3.2224817159999999E+33</v>
      </c>
      <c r="M1344" t="e">
        <f t="shared" si="280"/>
        <v>#NUM!</v>
      </c>
      <c r="N1344" t="e">
        <f t="shared" si="281"/>
        <v>#NUM!</v>
      </c>
      <c r="O1344">
        <f t="shared" si="282"/>
        <v>-9.2764401736807063</v>
      </c>
      <c r="P1344">
        <f t="shared" si="283"/>
        <v>-7.9173339452798492</v>
      </c>
      <c r="Q1344" t="e">
        <f t="shared" si="284"/>
        <v>#NUM!</v>
      </c>
      <c r="R1344" t="e">
        <f t="shared" si="285"/>
        <v>#NUM!</v>
      </c>
      <c r="S1344" t="e">
        <f t="shared" si="286"/>
        <v>#NUM!</v>
      </c>
      <c r="T1344" t="e">
        <f t="shared" si="287"/>
        <v>#NUM!</v>
      </c>
      <c r="U1344">
        <f t="shared" si="288"/>
        <v>74.852874757768873</v>
      </c>
      <c r="V1344" t="e">
        <f t="shared" si="289"/>
        <v>#NUM!</v>
      </c>
      <c r="W1344" t="e">
        <f t="shared" si="290"/>
        <v>#NUM!</v>
      </c>
      <c r="X1344" t="e">
        <f t="shared" si="291"/>
        <v>#NUM!</v>
      </c>
      <c r="Y1344" t="e">
        <f t="shared" si="292"/>
        <v>#NUM!</v>
      </c>
      <c r="Z1344" t="e">
        <f t="shared" si="293"/>
        <v>#NUM!</v>
      </c>
    </row>
    <row r="1345" spans="1:26" x14ac:dyDescent="0.4">
      <c r="A1345">
        <v>20.25</v>
      </c>
      <c r="B1345">
        <v>6.875</v>
      </c>
      <c r="C1345">
        <v>3.3333333330000001</v>
      </c>
      <c r="F1345">
        <v>8.9999999999999993E-3</v>
      </c>
      <c r="G1345">
        <v>8.9999999999999993E-3</v>
      </c>
      <c r="L1345">
        <v>3.2224817159999999E+33</v>
      </c>
      <c r="M1345" t="e">
        <f t="shared" si="280"/>
        <v>#NUM!</v>
      </c>
      <c r="N1345" t="e">
        <f t="shared" si="281"/>
        <v>#NUM!</v>
      </c>
      <c r="O1345">
        <f t="shared" si="282"/>
        <v>-9.2764401736807063</v>
      </c>
      <c r="P1345">
        <f t="shared" si="283"/>
        <v>-7.9173339452798492</v>
      </c>
      <c r="Q1345" t="e">
        <f t="shared" si="284"/>
        <v>#NUM!</v>
      </c>
      <c r="R1345" t="e">
        <f t="shared" si="285"/>
        <v>#NUM!</v>
      </c>
      <c r="S1345" t="e">
        <f t="shared" si="286"/>
        <v>#NUM!</v>
      </c>
      <c r="T1345" t="e">
        <f t="shared" si="287"/>
        <v>#NUM!</v>
      </c>
      <c r="U1345">
        <f t="shared" si="288"/>
        <v>74.852874757768873</v>
      </c>
      <c r="V1345" t="e">
        <f t="shared" si="289"/>
        <v>#NUM!</v>
      </c>
      <c r="W1345" t="e">
        <f t="shared" si="290"/>
        <v>#NUM!</v>
      </c>
      <c r="X1345" t="e">
        <f t="shared" si="291"/>
        <v>#NUM!</v>
      </c>
      <c r="Y1345" t="e">
        <f t="shared" si="292"/>
        <v>#NUM!</v>
      </c>
      <c r="Z1345" t="e">
        <f t="shared" si="293"/>
        <v>#NUM!</v>
      </c>
    </row>
    <row r="1346" spans="1:26" x14ac:dyDescent="0.4">
      <c r="A1346">
        <v>20.5</v>
      </c>
      <c r="B1346">
        <v>6.875</v>
      </c>
      <c r="C1346">
        <v>3.3333333330000001</v>
      </c>
      <c r="F1346">
        <v>8.9999999999999993E-3</v>
      </c>
      <c r="G1346">
        <v>8.9999999999999993E-3</v>
      </c>
      <c r="J1346">
        <v>-8.1688645710000002E+31</v>
      </c>
      <c r="L1346">
        <v>3.2224817159999999E+33</v>
      </c>
      <c r="M1346" t="e">
        <f t="shared" si="280"/>
        <v>#NUM!</v>
      </c>
      <c r="N1346" t="e">
        <f t="shared" si="281"/>
        <v>#NUM!</v>
      </c>
      <c r="O1346">
        <f t="shared" si="282"/>
        <v>-9.2764401736807063</v>
      </c>
      <c r="P1346">
        <f t="shared" si="283"/>
        <v>-7.9173339452798492</v>
      </c>
      <c r="Q1346" t="e">
        <f t="shared" si="284"/>
        <v>#NUM!</v>
      </c>
      <c r="R1346" t="e">
        <f t="shared" si="285"/>
        <v>#NUM!</v>
      </c>
      <c r="S1346" t="e">
        <f t="shared" si="286"/>
        <v>#NUM!</v>
      </c>
      <c r="T1346" t="e">
        <f t="shared" si="287"/>
        <v>#NUM!</v>
      </c>
      <c r="U1346">
        <f t="shared" si="288"/>
        <v>74.852874757768873</v>
      </c>
      <c r="V1346" t="e">
        <f t="shared" si="289"/>
        <v>#NUM!</v>
      </c>
      <c r="W1346" t="e">
        <f t="shared" si="290"/>
        <v>#NUM!</v>
      </c>
      <c r="X1346" t="e">
        <f t="shared" si="291"/>
        <v>#NUM!</v>
      </c>
      <c r="Y1346" t="e">
        <f t="shared" si="292"/>
        <v>#NUM!</v>
      </c>
      <c r="Z1346" t="e">
        <f t="shared" si="293"/>
        <v>#NUM!</v>
      </c>
    </row>
    <row r="1347" spans="1:26" x14ac:dyDescent="0.4">
      <c r="A1347">
        <v>20.75</v>
      </c>
      <c r="B1347">
        <v>6.875</v>
      </c>
      <c r="C1347">
        <v>3.3333333330000001</v>
      </c>
      <c r="F1347">
        <v>8.9999999999999993E-3</v>
      </c>
      <c r="G1347">
        <v>8.9999999999999993E-3</v>
      </c>
      <c r="L1347">
        <v>3.2224817159999999E+33</v>
      </c>
      <c r="M1347" t="e">
        <f t="shared" ref="M1347:M1410" si="294">LN(D1347/D$2)</f>
        <v>#NUM!</v>
      </c>
      <c r="N1347" t="e">
        <f t="shared" ref="N1347:N1410" si="295">LN(E1347/E$2)</f>
        <v>#NUM!</v>
      </c>
      <c r="O1347">
        <f t="shared" ref="O1347:O1410" si="296">LN(F1347/F$2)</f>
        <v>-9.2764401736807063</v>
      </c>
      <c r="P1347">
        <f t="shared" ref="P1347:P1410" si="297">LN(G1347/G$2)</f>
        <v>-7.9173339452798492</v>
      </c>
      <c r="Q1347" t="e">
        <f t="shared" ref="Q1347:Q1410" si="298">LN(H1347/H$2)</f>
        <v>#NUM!</v>
      </c>
      <c r="R1347" t="e">
        <f t="shared" ref="R1347:R1410" si="299">LN(I1347/I$2)</f>
        <v>#NUM!</v>
      </c>
      <c r="S1347" t="e">
        <f t="shared" ref="S1347:S1410" si="300">LN(J1347/J$2)</f>
        <v>#NUM!</v>
      </c>
      <c r="T1347" t="e">
        <f t="shared" ref="T1347:T1410" si="301">LN(K1347/K$2)</f>
        <v>#NUM!</v>
      </c>
      <c r="U1347">
        <f t="shared" ref="U1347:U1410" si="302">LN(L1347/L$2)</f>
        <v>74.852874757768873</v>
      </c>
      <c r="V1347" t="e">
        <f t="shared" ref="V1347:V1410" si="303">SQRT(M1347^2+N1347^2+O1347^2)</f>
        <v>#NUM!</v>
      </c>
      <c r="W1347" t="e">
        <f t="shared" ref="W1347:W1410" si="304">SQRT(Q1347^2+R1347^2+T1347^2)</f>
        <v>#NUM!</v>
      </c>
      <c r="X1347" t="e">
        <f t="shared" ref="X1347:X1410" si="305">SQRT(T1347^2+S1347^2+U1347^2)</f>
        <v>#NUM!</v>
      </c>
      <c r="Y1347" t="e">
        <f t="shared" ref="Y1347:Y1410" si="306">SQRT(M1347^2+N1347^2+O1347^2+Q1347^2+R1347^2+S1347^2+T1347^2+U1347^2)</f>
        <v>#NUM!</v>
      </c>
      <c r="Z1347" t="e">
        <f t="shared" ref="Z1347:Z1410" si="307">SQRT(V1347^2+W1347^2+X1347^2+Y1347^2)</f>
        <v>#NUM!</v>
      </c>
    </row>
    <row r="1348" spans="1:26" x14ac:dyDescent="0.4">
      <c r="A1348">
        <v>18</v>
      </c>
      <c r="B1348">
        <v>12.25</v>
      </c>
      <c r="C1348">
        <v>3.3333333330000001</v>
      </c>
      <c r="F1348">
        <v>8.9999999999999993E-3</v>
      </c>
      <c r="G1348">
        <v>8.9999999999999993E-3</v>
      </c>
      <c r="L1348">
        <v>3.2224817159999999E+33</v>
      </c>
      <c r="M1348" t="e">
        <f t="shared" si="294"/>
        <v>#NUM!</v>
      </c>
      <c r="N1348" t="e">
        <f t="shared" si="295"/>
        <v>#NUM!</v>
      </c>
      <c r="O1348">
        <f t="shared" si="296"/>
        <v>-9.2764401736807063</v>
      </c>
      <c r="P1348">
        <f t="shared" si="297"/>
        <v>-7.9173339452798492</v>
      </c>
      <c r="Q1348" t="e">
        <f t="shared" si="298"/>
        <v>#NUM!</v>
      </c>
      <c r="R1348" t="e">
        <f t="shared" si="299"/>
        <v>#NUM!</v>
      </c>
      <c r="S1348" t="e">
        <f t="shared" si="300"/>
        <v>#NUM!</v>
      </c>
      <c r="T1348" t="e">
        <f t="shared" si="301"/>
        <v>#NUM!</v>
      </c>
      <c r="U1348">
        <f t="shared" si="302"/>
        <v>74.852874757768873</v>
      </c>
      <c r="V1348" t="e">
        <f t="shared" si="303"/>
        <v>#NUM!</v>
      </c>
      <c r="W1348" t="e">
        <f t="shared" si="304"/>
        <v>#NUM!</v>
      </c>
      <c r="X1348" t="e">
        <f t="shared" si="305"/>
        <v>#NUM!</v>
      </c>
      <c r="Y1348" t="e">
        <f t="shared" si="306"/>
        <v>#NUM!</v>
      </c>
      <c r="Z1348" t="e">
        <f t="shared" si="307"/>
        <v>#NUM!</v>
      </c>
    </row>
    <row r="1349" spans="1:26" x14ac:dyDescent="0.4">
      <c r="A1349">
        <v>18.25</v>
      </c>
      <c r="B1349">
        <v>12.25</v>
      </c>
      <c r="C1349">
        <v>3.3333333330000001</v>
      </c>
      <c r="F1349">
        <v>8.9999999999999993E-3</v>
      </c>
      <c r="G1349">
        <v>8.9999999999999993E-3</v>
      </c>
      <c r="L1349">
        <v>3.2224817159999999E+33</v>
      </c>
      <c r="M1349" t="e">
        <f t="shared" si="294"/>
        <v>#NUM!</v>
      </c>
      <c r="N1349" t="e">
        <f t="shared" si="295"/>
        <v>#NUM!</v>
      </c>
      <c r="O1349">
        <f t="shared" si="296"/>
        <v>-9.2764401736807063</v>
      </c>
      <c r="P1349">
        <f t="shared" si="297"/>
        <v>-7.9173339452798492</v>
      </c>
      <c r="Q1349" t="e">
        <f t="shared" si="298"/>
        <v>#NUM!</v>
      </c>
      <c r="R1349" t="e">
        <f t="shared" si="299"/>
        <v>#NUM!</v>
      </c>
      <c r="S1349" t="e">
        <f t="shared" si="300"/>
        <v>#NUM!</v>
      </c>
      <c r="T1349" t="e">
        <f t="shared" si="301"/>
        <v>#NUM!</v>
      </c>
      <c r="U1349">
        <f t="shared" si="302"/>
        <v>74.852874757768873</v>
      </c>
      <c r="V1349" t="e">
        <f t="shared" si="303"/>
        <v>#NUM!</v>
      </c>
      <c r="W1349" t="e">
        <f t="shared" si="304"/>
        <v>#NUM!</v>
      </c>
      <c r="X1349" t="e">
        <f t="shared" si="305"/>
        <v>#NUM!</v>
      </c>
      <c r="Y1349" t="e">
        <f t="shared" si="306"/>
        <v>#NUM!</v>
      </c>
      <c r="Z1349" t="e">
        <f t="shared" si="307"/>
        <v>#NUM!</v>
      </c>
    </row>
    <row r="1350" spans="1:26" x14ac:dyDescent="0.4">
      <c r="A1350">
        <v>18.5</v>
      </c>
      <c r="B1350">
        <v>12.25</v>
      </c>
      <c r="C1350">
        <v>3.3333333330000001</v>
      </c>
      <c r="F1350">
        <v>8.9999999999999993E-3</v>
      </c>
      <c r="G1350">
        <v>8.9999999999999993E-3</v>
      </c>
      <c r="L1350">
        <v>3.2224817159999999E+33</v>
      </c>
      <c r="M1350" t="e">
        <f t="shared" si="294"/>
        <v>#NUM!</v>
      </c>
      <c r="N1350" t="e">
        <f t="shared" si="295"/>
        <v>#NUM!</v>
      </c>
      <c r="O1350">
        <f t="shared" si="296"/>
        <v>-9.2764401736807063</v>
      </c>
      <c r="P1350">
        <f t="shared" si="297"/>
        <v>-7.9173339452798492</v>
      </c>
      <c r="Q1350" t="e">
        <f t="shared" si="298"/>
        <v>#NUM!</v>
      </c>
      <c r="R1350" t="e">
        <f t="shared" si="299"/>
        <v>#NUM!</v>
      </c>
      <c r="S1350" t="e">
        <f t="shared" si="300"/>
        <v>#NUM!</v>
      </c>
      <c r="T1350" t="e">
        <f t="shared" si="301"/>
        <v>#NUM!</v>
      </c>
      <c r="U1350">
        <f t="shared" si="302"/>
        <v>74.852874757768873</v>
      </c>
      <c r="V1350" t="e">
        <f t="shared" si="303"/>
        <v>#NUM!</v>
      </c>
      <c r="W1350" t="e">
        <f t="shared" si="304"/>
        <v>#NUM!</v>
      </c>
      <c r="X1350" t="e">
        <f t="shared" si="305"/>
        <v>#NUM!</v>
      </c>
      <c r="Y1350" t="e">
        <f t="shared" si="306"/>
        <v>#NUM!</v>
      </c>
      <c r="Z1350" t="e">
        <f t="shared" si="307"/>
        <v>#NUM!</v>
      </c>
    </row>
    <row r="1351" spans="1:26" x14ac:dyDescent="0.4">
      <c r="A1351">
        <v>18.75</v>
      </c>
      <c r="B1351">
        <v>12.25</v>
      </c>
      <c r="C1351">
        <v>3.3333333330000001</v>
      </c>
      <c r="F1351">
        <v>8.9999999999999993E-3</v>
      </c>
      <c r="G1351">
        <v>8.9999999999999993E-3</v>
      </c>
      <c r="L1351">
        <v>3.2224817159999999E+33</v>
      </c>
      <c r="M1351" t="e">
        <f t="shared" si="294"/>
        <v>#NUM!</v>
      </c>
      <c r="N1351" t="e">
        <f t="shared" si="295"/>
        <v>#NUM!</v>
      </c>
      <c r="O1351">
        <f t="shared" si="296"/>
        <v>-9.2764401736807063</v>
      </c>
      <c r="P1351">
        <f t="shared" si="297"/>
        <v>-7.9173339452798492</v>
      </c>
      <c r="Q1351" t="e">
        <f t="shared" si="298"/>
        <v>#NUM!</v>
      </c>
      <c r="R1351" t="e">
        <f t="shared" si="299"/>
        <v>#NUM!</v>
      </c>
      <c r="S1351" t="e">
        <f t="shared" si="300"/>
        <v>#NUM!</v>
      </c>
      <c r="T1351" t="e">
        <f t="shared" si="301"/>
        <v>#NUM!</v>
      </c>
      <c r="U1351">
        <f t="shared" si="302"/>
        <v>74.852874757768873</v>
      </c>
      <c r="V1351" t="e">
        <f t="shared" si="303"/>
        <v>#NUM!</v>
      </c>
      <c r="W1351" t="e">
        <f t="shared" si="304"/>
        <v>#NUM!</v>
      </c>
      <c r="X1351" t="e">
        <f t="shared" si="305"/>
        <v>#NUM!</v>
      </c>
      <c r="Y1351" t="e">
        <f t="shared" si="306"/>
        <v>#NUM!</v>
      </c>
      <c r="Z1351" t="e">
        <f t="shared" si="307"/>
        <v>#NUM!</v>
      </c>
    </row>
    <row r="1352" spans="1:26" x14ac:dyDescent="0.4">
      <c r="A1352">
        <v>19</v>
      </c>
      <c r="B1352">
        <v>12.25</v>
      </c>
      <c r="C1352">
        <v>3.3333333330000001</v>
      </c>
      <c r="F1352">
        <v>8.9999999999999993E-3</v>
      </c>
      <c r="G1352">
        <v>8.9999999999999993E-3</v>
      </c>
      <c r="J1352">
        <v>8.7267292540000007E+28</v>
      </c>
      <c r="L1352">
        <v>3.2224817159999999E+33</v>
      </c>
      <c r="M1352" t="e">
        <f t="shared" si="294"/>
        <v>#NUM!</v>
      </c>
      <c r="N1352" t="e">
        <f t="shared" si="295"/>
        <v>#NUM!</v>
      </c>
      <c r="O1352">
        <f t="shared" si="296"/>
        <v>-9.2764401736807063</v>
      </c>
      <c r="P1352">
        <f t="shared" si="297"/>
        <v>-7.9173339452798492</v>
      </c>
      <c r="Q1352" t="e">
        <f t="shared" si="298"/>
        <v>#NUM!</v>
      </c>
      <c r="R1352" t="e">
        <f t="shared" si="299"/>
        <v>#NUM!</v>
      </c>
      <c r="S1352">
        <f t="shared" si="300"/>
        <v>64.336188154590488</v>
      </c>
      <c r="T1352" t="e">
        <f t="shared" si="301"/>
        <v>#NUM!</v>
      </c>
      <c r="U1352">
        <f t="shared" si="302"/>
        <v>74.852874757768873</v>
      </c>
      <c r="V1352" t="e">
        <f t="shared" si="303"/>
        <v>#NUM!</v>
      </c>
      <c r="W1352" t="e">
        <f t="shared" si="304"/>
        <v>#NUM!</v>
      </c>
      <c r="X1352" t="e">
        <f t="shared" si="305"/>
        <v>#NUM!</v>
      </c>
      <c r="Y1352" t="e">
        <f t="shared" si="306"/>
        <v>#NUM!</v>
      </c>
      <c r="Z1352" t="e">
        <f t="shared" si="307"/>
        <v>#NUM!</v>
      </c>
    </row>
    <row r="1353" spans="1:26" x14ac:dyDescent="0.4">
      <c r="A1353">
        <v>19.25</v>
      </c>
      <c r="B1353">
        <v>12.25</v>
      </c>
      <c r="C1353">
        <v>3.3333333330000001</v>
      </c>
      <c r="F1353">
        <v>8.9999999999999993E-3</v>
      </c>
      <c r="G1353">
        <v>8.9999999999999993E-3</v>
      </c>
      <c r="J1353">
        <v>70.180999999999997</v>
      </c>
      <c r="L1353">
        <v>3.2224817159999999E+33</v>
      </c>
      <c r="M1353" t="e">
        <f t="shared" si="294"/>
        <v>#NUM!</v>
      </c>
      <c r="N1353" t="e">
        <f t="shared" si="295"/>
        <v>#NUM!</v>
      </c>
      <c r="O1353">
        <f t="shared" si="296"/>
        <v>-9.2764401736807063</v>
      </c>
      <c r="P1353">
        <f t="shared" si="297"/>
        <v>-7.9173339452798492</v>
      </c>
      <c r="Q1353" t="e">
        <f t="shared" si="298"/>
        <v>#NUM!</v>
      </c>
      <c r="R1353" t="e">
        <f t="shared" si="299"/>
        <v>#NUM!</v>
      </c>
      <c r="S1353">
        <f t="shared" si="300"/>
        <v>1.9484925261333164</v>
      </c>
      <c r="T1353" t="e">
        <f t="shared" si="301"/>
        <v>#NUM!</v>
      </c>
      <c r="U1353">
        <f t="shared" si="302"/>
        <v>74.852874757768873</v>
      </c>
      <c r="V1353" t="e">
        <f t="shared" si="303"/>
        <v>#NUM!</v>
      </c>
      <c r="W1353" t="e">
        <f t="shared" si="304"/>
        <v>#NUM!</v>
      </c>
      <c r="X1353" t="e">
        <f t="shared" si="305"/>
        <v>#NUM!</v>
      </c>
      <c r="Y1353" t="e">
        <f t="shared" si="306"/>
        <v>#NUM!</v>
      </c>
      <c r="Z1353" t="e">
        <f t="shared" si="307"/>
        <v>#NUM!</v>
      </c>
    </row>
    <row r="1354" spans="1:26" x14ac:dyDescent="0.4">
      <c r="A1354">
        <v>19.5</v>
      </c>
      <c r="B1354">
        <v>12.25</v>
      </c>
      <c r="C1354">
        <v>3.3333333330000001</v>
      </c>
      <c r="F1354">
        <v>8.9999999999999993E-3</v>
      </c>
      <c r="G1354">
        <v>8.9999999999999993E-3</v>
      </c>
      <c r="J1354">
        <v>-6.7020701350000004E+25</v>
      </c>
      <c r="L1354">
        <v>3.2224817159999999E+33</v>
      </c>
      <c r="M1354" t="e">
        <f t="shared" si="294"/>
        <v>#NUM!</v>
      </c>
      <c r="N1354" t="e">
        <f t="shared" si="295"/>
        <v>#NUM!</v>
      </c>
      <c r="O1354">
        <f t="shared" si="296"/>
        <v>-9.2764401736807063</v>
      </c>
      <c r="P1354">
        <f t="shared" si="297"/>
        <v>-7.9173339452798492</v>
      </c>
      <c r="Q1354" t="e">
        <f t="shared" si="298"/>
        <v>#NUM!</v>
      </c>
      <c r="R1354" t="e">
        <f t="shared" si="299"/>
        <v>#NUM!</v>
      </c>
      <c r="S1354" t="e">
        <f t="shared" si="300"/>
        <v>#NUM!</v>
      </c>
      <c r="T1354" t="e">
        <f t="shared" si="301"/>
        <v>#NUM!</v>
      </c>
      <c r="U1354">
        <f t="shared" si="302"/>
        <v>74.852874757768873</v>
      </c>
      <c r="V1354" t="e">
        <f t="shared" si="303"/>
        <v>#NUM!</v>
      </c>
      <c r="W1354" t="e">
        <f t="shared" si="304"/>
        <v>#NUM!</v>
      </c>
      <c r="X1354" t="e">
        <f t="shared" si="305"/>
        <v>#NUM!</v>
      </c>
      <c r="Y1354" t="e">
        <f t="shared" si="306"/>
        <v>#NUM!</v>
      </c>
      <c r="Z1354" t="e">
        <f t="shared" si="307"/>
        <v>#NUM!</v>
      </c>
    </row>
    <row r="1355" spans="1:26" x14ac:dyDescent="0.4">
      <c r="A1355">
        <v>19.75</v>
      </c>
      <c r="B1355">
        <v>12.25</v>
      </c>
      <c r="C1355">
        <v>3.3333333330000001</v>
      </c>
      <c r="F1355">
        <v>8.9999999999999993E-3</v>
      </c>
      <c r="G1355">
        <v>8.9999999999999993E-3</v>
      </c>
      <c r="J1355">
        <v>-503965.96899999998</v>
      </c>
      <c r="L1355">
        <v>3.2224817159999999E+33</v>
      </c>
      <c r="M1355" t="e">
        <f t="shared" si="294"/>
        <v>#NUM!</v>
      </c>
      <c r="N1355" t="e">
        <f t="shared" si="295"/>
        <v>#NUM!</v>
      </c>
      <c r="O1355">
        <f t="shared" si="296"/>
        <v>-9.2764401736807063</v>
      </c>
      <c r="P1355">
        <f t="shared" si="297"/>
        <v>-7.9173339452798492</v>
      </c>
      <c r="Q1355" t="e">
        <f t="shared" si="298"/>
        <v>#NUM!</v>
      </c>
      <c r="R1355" t="e">
        <f t="shared" si="299"/>
        <v>#NUM!</v>
      </c>
      <c r="S1355" t="e">
        <f t="shared" si="300"/>
        <v>#NUM!</v>
      </c>
      <c r="T1355" t="e">
        <f t="shared" si="301"/>
        <v>#NUM!</v>
      </c>
      <c r="U1355">
        <f t="shared" si="302"/>
        <v>74.852874757768873</v>
      </c>
      <c r="V1355" t="e">
        <f t="shared" si="303"/>
        <v>#NUM!</v>
      </c>
      <c r="W1355" t="e">
        <f t="shared" si="304"/>
        <v>#NUM!</v>
      </c>
      <c r="X1355" t="e">
        <f t="shared" si="305"/>
        <v>#NUM!</v>
      </c>
      <c r="Y1355" t="e">
        <f t="shared" si="306"/>
        <v>#NUM!</v>
      </c>
      <c r="Z1355" t="e">
        <f t="shared" si="307"/>
        <v>#NUM!</v>
      </c>
    </row>
    <row r="1356" spans="1:26" x14ac:dyDescent="0.4">
      <c r="A1356">
        <v>20</v>
      </c>
      <c r="B1356">
        <v>12.25</v>
      </c>
      <c r="C1356">
        <v>3.3333333330000001</v>
      </c>
      <c r="F1356">
        <v>8.9999999999999993E-3</v>
      </c>
      <c r="G1356">
        <v>8.9999999999999993E-3</v>
      </c>
      <c r="J1356">
        <v>-15086535680</v>
      </c>
      <c r="L1356">
        <v>3.2224817159999999E+33</v>
      </c>
      <c r="M1356" t="e">
        <f t="shared" si="294"/>
        <v>#NUM!</v>
      </c>
      <c r="N1356" t="e">
        <f t="shared" si="295"/>
        <v>#NUM!</v>
      </c>
      <c r="O1356">
        <f t="shared" si="296"/>
        <v>-9.2764401736807063</v>
      </c>
      <c r="P1356">
        <f t="shared" si="297"/>
        <v>-7.9173339452798492</v>
      </c>
      <c r="Q1356" t="e">
        <f t="shared" si="298"/>
        <v>#NUM!</v>
      </c>
      <c r="R1356" t="e">
        <f t="shared" si="299"/>
        <v>#NUM!</v>
      </c>
      <c r="S1356" t="e">
        <f t="shared" si="300"/>
        <v>#NUM!</v>
      </c>
      <c r="T1356" t="e">
        <f t="shared" si="301"/>
        <v>#NUM!</v>
      </c>
      <c r="U1356">
        <f t="shared" si="302"/>
        <v>74.852874757768873</v>
      </c>
      <c r="V1356" t="e">
        <f t="shared" si="303"/>
        <v>#NUM!</v>
      </c>
      <c r="W1356" t="e">
        <f t="shared" si="304"/>
        <v>#NUM!</v>
      </c>
      <c r="X1356" t="e">
        <f t="shared" si="305"/>
        <v>#NUM!</v>
      </c>
      <c r="Y1356" t="e">
        <f t="shared" si="306"/>
        <v>#NUM!</v>
      </c>
      <c r="Z1356" t="e">
        <f t="shared" si="307"/>
        <v>#NUM!</v>
      </c>
    </row>
    <row r="1357" spans="1:26" x14ac:dyDescent="0.4">
      <c r="A1357">
        <v>20.25</v>
      </c>
      <c r="B1357">
        <v>12.25</v>
      </c>
      <c r="C1357">
        <v>3.3333333330000001</v>
      </c>
      <c r="F1357">
        <v>8.9999999999999993E-3</v>
      </c>
      <c r="G1357">
        <v>8.9999999999999993E-3</v>
      </c>
      <c r="L1357">
        <v>3.2224817159999999E+33</v>
      </c>
      <c r="M1357" t="e">
        <f t="shared" si="294"/>
        <v>#NUM!</v>
      </c>
      <c r="N1357" t="e">
        <f t="shared" si="295"/>
        <v>#NUM!</v>
      </c>
      <c r="O1357">
        <f t="shared" si="296"/>
        <v>-9.2764401736807063</v>
      </c>
      <c r="P1357">
        <f t="shared" si="297"/>
        <v>-7.9173339452798492</v>
      </c>
      <c r="Q1357" t="e">
        <f t="shared" si="298"/>
        <v>#NUM!</v>
      </c>
      <c r="R1357" t="e">
        <f t="shared" si="299"/>
        <v>#NUM!</v>
      </c>
      <c r="S1357" t="e">
        <f t="shared" si="300"/>
        <v>#NUM!</v>
      </c>
      <c r="T1357" t="e">
        <f t="shared" si="301"/>
        <v>#NUM!</v>
      </c>
      <c r="U1357">
        <f t="shared" si="302"/>
        <v>74.852874757768873</v>
      </c>
      <c r="V1357" t="e">
        <f t="shared" si="303"/>
        <v>#NUM!</v>
      </c>
      <c r="W1357" t="e">
        <f t="shared" si="304"/>
        <v>#NUM!</v>
      </c>
      <c r="X1357" t="e">
        <f t="shared" si="305"/>
        <v>#NUM!</v>
      </c>
      <c r="Y1357" t="e">
        <f t="shared" si="306"/>
        <v>#NUM!</v>
      </c>
      <c r="Z1357" t="e">
        <f t="shared" si="307"/>
        <v>#NUM!</v>
      </c>
    </row>
    <row r="1358" spans="1:26" x14ac:dyDescent="0.4">
      <c r="A1358">
        <v>20.5</v>
      </c>
      <c r="B1358">
        <v>12.25</v>
      </c>
      <c r="C1358">
        <v>3.3333333330000001</v>
      </c>
      <c r="F1358">
        <v>8.9999999999999993E-3</v>
      </c>
      <c r="G1358">
        <v>8.9999999999999993E-3</v>
      </c>
      <c r="L1358">
        <v>3.2224817159999999E+33</v>
      </c>
      <c r="M1358" t="e">
        <f t="shared" si="294"/>
        <v>#NUM!</v>
      </c>
      <c r="N1358" t="e">
        <f t="shared" si="295"/>
        <v>#NUM!</v>
      </c>
      <c r="O1358">
        <f t="shared" si="296"/>
        <v>-9.2764401736807063</v>
      </c>
      <c r="P1358">
        <f t="shared" si="297"/>
        <v>-7.9173339452798492</v>
      </c>
      <c r="Q1358" t="e">
        <f t="shared" si="298"/>
        <v>#NUM!</v>
      </c>
      <c r="R1358" t="e">
        <f t="shared" si="299"/>
        <v>#NUM!</v>
      </c>
      <c r="S1358" t="e">
        <f t="shared" si="300"/>
        <v>#NUM!</v>
      </c>
      <c r="T1358" t="e">
        <f t="shared" si="301"/>
        <v>#NUM!</v>
      </c>
      <c r="U1358">
        <f t="shared" si="302"/>
        <v>74.852874757768873</v>
      </c>
      <c r="V1358" t="e">
        <f t="shared" si="303"/>
        <v>#NUM!</v>
      </c>
      <c r="W1358" t="e">
        <f t="shared" si="304"/>
        <v>#NUM!</v>
      </c>
      <c r="X1358" t="e">
        <f t="shared" si="305"/>
        <v>#NUM!</v>
      </c>
      <c r="Y1358" t="e">
        <f t="shared" si="306"/>
        <v>#NUM!</v>
      </c>
      <c r="Z1358" t="e">
        <f t="shared" si="307"/>
        <v>#NUM!</v>
      </c>
    </row>
    <row r="1359" spans="1:26" x14ac:dyDescent="0.4">
      <c r="A1359">
        <v>20.75</v>
      </c>
      <c r="B1359">
        <v>12.25</v>
      </c>
      <c r="C1359">
        <v>3.3333333330000001</v>
      </c>
      <c r="F1359">
        <v>8.9999999999999993E-3</v>
      </c>
      <c r="G1359">
        <v>8.9999999999999993E-3</v>
      </c>
      <c r="J1359">
        <v>3.1547892719999999E+21</v>
      </c>
      <c r="L1359">
        <v>3.2224817159999999E+33</v>
      </c>
      <c r="M1359" t="e">
        <f t="shared" si="294"/>
        <v>#NUM!</v>
      </c>
      <c r="N1359" t="e">
        <f t="shared" si="295"/>
        <v>#NUM!</v>
      </c>
      <c r="O1359">
        <f t="shared" si="296"/>
        <v>-9.2764401736807063</v>
      </c>
      <c r="P1359">
        <f t="shared" si="297"/>
        <v>-7.9173339452798492</v>
      </c>
      <c r="Q1359" t="e">
        <f t="shared" si="298"/>
        <v>#NUM!</v>
      </c>
      <c r="R1359" t="e">
        <f t="shared" si="299"/>
        <v>#NUM!</v>
      </c>
      <c r="S1359">
        <f t="shared" si="300"/>
        <v>47.200623561884306</v>
      </c>
      <c r="T1359" t="e">
        <f t="shared" si="301"/>
        <v>#NUM!</v>
      </c>
      <c r="U1359">
        <f t="shared" si="302"/>
        <v>74.852874757768873</v>
      </c>
      <c r="V1359" t="e">
        <f t="shared" si="303"/>
        <v>#NUM!</v>
      </c>
      <c r="W1359" t="e">
        <f t="shared" si="304"/>
        <v>#NUM!</v>
      </c>
      <c r="X1359" t="e">
        <f t="shared" si="305"/>
        <v>#NUM!</v>
      </c>
      <c r="Y1359" t="e">
        <f t="shared" si="306"/>
        <v>#NUM!</v>
      </c>
      <c r="Z1359" t="e">
        <f t="shared" si="307"/>
        <v>#NUM!</v>
      </c>
    </row>
    <row r="1360" spans="1:26" x14ac:dyDescent="0.4">
      <c r="A1360">
        <v>18</v>
      </c>
      <c r="B1360">
        <v>17.625</v>
      </c>
      <c r="C1360">
        <v>3.3333333330000001</v>
      </c>
      <c r="F1360">
        <v>8.9999999999999993E-3</v>
      </c>
      <c r="G1360">
        <v>8.9999999999999993E-3</v>
      </c>
      <c r="L1360">
        <v>3.2224817159999999E+33</v>
      </c>
      <c r="M1360" t="e">
        <f t="shared" si="294"/>
        <v>#NUM!</v>
      </c>
      <c r="N1360" t="e">
        <f t="shared" si="295"/>
        <v>#NUM!</v>
      </c>
      <c r="O1360">
        <f t="shared" si="296"/>
        <v>-9.2764401736807063</v>
      </c>
      <c r="P1360">
        <f t="shared" si="297"/>
        <v>-7.9173339452798492</v>
      </c>
      <c r="Q1360" t="e">
        <f t="shared" si="298"/>
        <v>#NUM!</v>
      </c>
      <c r="R1360" t="e">
        <f t="shared" si="299"/>
        <v>#NUM!</v>
      </c>
      <c r="S1360" t="e">
        <f t="shared" si="300"/>
        <v>#NUM!</v>
      </c>
      <c r="T1360" t="e">
        <f t="shared" si="301"/>
        <v>#NUM!</v>
      </c>
      <c r="U1360">
        <f t="shared" si="302"/>
        <v>74.852874757768873</v>
      </c>
      <c r="V1360" t="e">
        <f t="shared" si="303"/>
        <v>#NUM!</v>
      </c>
      <c r="W1360" t="e">
        <f t="shared" si="304"/>
        <v>#NUM!</v>
      </c>
      <c r="X1360" t="e">
        <f t="shared" si="305"/>
        <v>#NUM!</v>
      </c>
      <c r="Y1360" t="e">
        <f t="shared" si="306"/>
        <v>#NUM!</v>
      </c>
      <c r="Z1360" t="e">
        <f t="shared" si="307"/>
        <v>#NUM!</v>
      </c>
    </row>
    <row r="1361" spans="1:26" x14ac:dyDescent="0.4">
      <c r="A1361">
        <v>18.25</v>
      </c>
      <c r="B1361">
        <v>17.625</v>
      </c>
      <c r="C1361">
        <v>3.3333333330000001</v>
      </c>
      <c r="F1361">
        <v>8.9999999999999993E-3</v>
      </c>
      <c r="G1361">
        <v>8.9999999999999993E-3</v>
      </c>
      <c r="L1361">
        <v>3.2224817159999999E+33</v>
      </c>
      <c r="M1361" t="e">
        <f t="shared" si="294"/>
        <v>#NUM!</v>
      </c>
      <c r="N1361" t="e">
        <f t="shared" si="295"/>
        <v>#NUM!</v>
      </c>
      <c r="O1361">
        <f t="shared" si="296"/>
        <v>-9.2764401736807063</v>
      </c>
      <c r="P1361">
        <f t="shared" si="297"/>
        <v>-7.9173339452798492</v>
      </c>
      <c r="Q1361" t="e">
        <f t="shared" si="298"/>
        <v>#NUM!</v>
      </c>
      <c r="R1361" t="e">
        <f t="shared" si="299"/>
        <v>#NUM!</v>
      </c>
      <c r="S1361" t="e">
        <f t="shared" si="300"/>
        <v>#NUM!</v>
      </c>
      <c r="T1361" t="e">
        <f t="shared" si="301"/>
        <v>#NUM!</v>
      </c>
      <c r="U1361">
        <f t="shared" si="302"/>
        <v>74.852874757768873</v>
      </c>
      <c r="V1361" t="e">
        <f t="shared" si="303"/>
        <v>#NUM!</v>
      </c>
      <c r="W1361" t="e">
        <f t="shared" si="304"/>
        <v>#NUM!</v>
      </c>
      <c r="X1361" t="e">
        <f t="shared" si="305"/>
        <v>#NUM!</v>
      </c>
      <c r="Y1361" t="e">
        <f t="shared" si="306"/>
        <v>#NUM!</v>
      </c>
      <c r="Z1361" t="e">
        <f t="shared" si="307"/>
        <v>#NUM!</v>
      </c>
    </row>
    <row r="1362" spans="1:26" x14ac:dyDescent="0.4">
      <c r="A1362">
        <v>18.5</v>
      </c>
      <c r="B1362">
        <v>17.625</v>
      </c>
      <c r="C1362">
        <v>3.3333333330000001</v>
      </c>
      <c r="F1362">
        <v>8.9999999999999993E-3</v>
      </c>
      <c r="G1362">
        <v>8.9999999999999993E-3</v>
      </c>
      <c r="J1362">
        <v>-6.8852961659999999E+30</v>
      </c>
      <c r="L1362">
        <v>3.2224817159999999E+33</v>
      </c>
      <c r="M1362" t="e">
        <f t="shared" si="294"/>
        <v>#NUM!</v>
      </c>
      <c r="N1362" t="e">
        <f t="shared" si="295"/>
        <v>#NUM!</v>
      </c>
      <c r="O1362">
        <f t="shared" si="296"/>
        <v>-9.2764401736807063</v>
      </c>
      <c r="P1362">
        <f t="shared" si="297"/>
        <v>-7.9173339452798492</v>
      </c>
      <c r="Q1362" t="e">
        <f t="shared" si="298"/>
        <v>#NUM!</v>
      </c>
      <c r="R1362" t="e">
        <f t="shared" si="299"/>
        <v>#NUM!</v>
      </c>
      <c r="S1362" t="e">
        <f t="shared" si="300"/>
        <v>#NUM!</v>
      </c>
      <c r="T1362" t="e">
        <f t="shared" si="301"/>
        <v>#NUM!</v>
      </c>
      <c r="U1362">
        <f t="shared" si="302"/>
        <v>74.852874757768873</v>
      </c>
      <c r="V1362" t="e">
        <f t="shared" si="303"/>
        <v>#NUM!</v>
      </c>
      <c r="W1362" t="e">
        <f t="shared" si="304"/>
        <v>#NUM!</v>
      </c>
      <c r="X1362" t="e">
        <f t="shared" si="305"/>
        <v>#NUM!</v>
      </c>
      <c r="Y1362" t="e">
        <f t="shared" si="306"/>
        <v>#NUM!</v>
      </c>
      <c r="Z1362" t="e">
        <f t="shared" si="307"/>
        <v>#NUM!</v>
      </c>
    </row>
    <row r="1363" spans="1:26" x14ac:dyDescent="0.4">
      <c r="A1363">
        <v>18.75</v>
      </c>
      <c r="B1363">
        <v>17.625</v>
      </c>
      <c r="C1363">
        <v>3.3333333330000001</v>
      </c>
      <c r="F1363">
        <v>8.9999999999999993E-3</v>
      </c>
      <c r="G1363">
        <v>8.9999999999999993E-3</v>
      </c>
      <c r="L1363">
        <v>3.2224817159999999E+33</v>
      </c>
      <c r="M1363" t="e">
        <f t="shared" si="294"/>
        <v>#NUM!</v>
      </c>
      <c r="N1363" t="e">
        <f t="shared" si="295"/>
        <v>#NUM!</v>
      </c>
      <c r="O1363">
        <f t="shared" si="296"/>
        <v>-9.2764401736807063</v>
      </c>
      <c r="P1363">
        <f t="shared" si="297"/>
        <v>-7.9173339452798492</v>
      </c>
      <c r="Q1363" t="e">
        <f t="shared" si="298"/>
        <v>#NUM!</v>
      </c>
      <c r="R1363" t="e">
        <f t="shared" si="299"/>
        <v>#NUM!</v>
      </c>
      <c r="S1363" t="e">
        <f t="shared" si="300"/>
        <v>#NUM!</v>
      </c>
      <c r="T1363" t="e">
        <f t="shared" si="301"/>
        <v>#NUM!</v>
      </c>
      <c r="U1363">
        <f t="shared" si="302"/>
        <v>74.852874757768873</v>
      </c>
      <c r="V1363" t="e">
        <f t="shared" si="303"/>
        <v>#NUM!</v>
      </c>
      <c r="W1363" t="e">
        <f t="shared" si="304"/>
        <v>#NUM!</v>
      </c>
      <c r="X1363" t="e">
        <f t="shared" si="305"/>
        <v>#NUM!</v>
      </c>
      <c r="Y1363" t="e">
        <f t="shared" si="306"/>
        <v>#NUM!</v>
      </c>
      <c r="Z1363" t="e">
        <f t="shared" si="307"/>
        <v>#NUM!</v>
      </c>
    </row>
    <row r="1364" spans="1:26" x14ac:dyDescent="0.4">
      <c r="A1364">
        <v>19</v>
      </c>
      <c r="B1364">
        <v>17.625</v>
      </c>
      <c r="C1364">
        <v>3.3333333330000001</v>
      </c>
      <c r="F1364">
        <v>8.9999999999999993E-3</v>
      </c>
      <c r="G1364">
        <v>8.9999999999999993E-3</v>
      </c>
      <c r="L1364">
        <v>3.2224817159999999E+33</v>
      </c>
      <c r="M1364" t="e">
        <f t="shared" si="294"/>
        <v>#NUM!</v>
      </c>
      <c r="N1364" t="e">
        <f t="shared" si="295"/>
        <v>#NUM!</v>
      </c>
      <c r="O1364">
        <f t="shared" si="296"/>
        <v>-9.2764401736807063</v>
      </c>
      <c r="P1364">
        <f t="shared" si="297"/>
        <v>-7.9173339452798492</v>
      </c>
      <c r="Q1364" t="e">
        <f t="shared" si="298"/>
        <v>#NUM!</v>
      </c>
      <c r="R1364" t="e">
        <f t="shared" si="299"/>
        <v>#NUM!</v>
      </c>
      <c r="S1364" t="e">
        <f t="shared" si="300"/>
        <v>#NUM!</v>
      </c>
      <c r="T1364" t="e">
        <f t="shared" si="301"/>
        <v>#NUM!</v>
      </c>
      <c r="U1364">
        <f t="shared" si="302"/>
        <v>74.852874757768873</v>
      </c>
      <c r="V1364" t="e">
        <f t="shared" si="303"/>
        <v>#NUM!</v>
      </c>
      <c r="W1364" t="e">
        <f t="shared" si="304"/>
        <v>#NUM!</v>
      </c>
      <c r="X1364" t="e">
        <f t="shared" si="305"/>
        <v>#NUM!</v>
      </c>
      <c r="Y1364" t="e">
        <f t="shared" si="306"/>
        <v>#NUM!</v>
      </c>
      <c r="Z1364" t="e">
        <f t="shared" si="307"/>
        <v>#NUM!</v>
      </c>
    </row>
    <row r="1365" spans="1:26" x14ac:dyDescent="0.4">
      <c r="A1365">
        <v>19.25</v>
      </c>
      <c r="B1365">
        <v>17.625</v>
      </c>
      <c r="C1365">
        <v>3.3333333330000001</v>
      </c>
      <c r="F1365">
        <v>8.9999999999999993E-3</v>
      </c>
      <c r="G1365">
        <v>8.9999999999999993E-3</v>
      </c>
      <c r="J1365">
        <v>1.0274803680000001E+32</v>
      </c>
      <c r="L1365">
        <v>3.2224817159999999E+33</v>
      </c>
      <c r="M1365" t="e">
        <f t="shared" si="294"/>
        <v>#NUM!</v>
      </c>
      <c r="N1365" t="e">
        <f t="shared" si="295"/>
        <v>#NUM!</v>
      </c>
      <c r="O1365">
        <f t="shared" si="296"/>
        <v>-9.2764401736807063</v>
      </c>
      <c r="P1365">
        <f t="shared" si="297"/>
        <v>-7.9173339452798492</v>
      </c>
      <c r="Q1365" t="e">
        <f t="shared" si="298"/>
        <v>#NUM!</v>
      </c>
      <c r="R1365" t="e">
        <f t="shared" si="299"/>
        <v>#NUM!</v>
      </c>
      <c r="S1365">
        <f t="shared" si="300"/>
        <v>71.407247443451794</v>
      </c>
      <c r="T1365" t="e">
        <f t="shared" si="301"/>
        <v>#NUM!</v>
      </c>
      <c r="U1365">
        <f t="shared" si="302"/>
        <v>74.852874757768873</v>
      </c>
      <c r="V1365" t="e">
        <f t="shared" si="303"/>
        <v>#NUM!</v>
      </c>
      <c r="W1365" t="e">
        <f t="shared" si="304"/>
        <v>#NUM!</v>
      </c>
      <c r="X1365" t="e">
        <f t="shared" si="305"/>
        <v>#NUM!</v>
      </c>
      <c r="Y1365" t="e">
        <f t="shared" si="306"/>
        <v>#NUM!</v>
      </c>
      <c r="Z1365" t="e">
        <f t="shared" si="307"/>
        <v>#NUM!</v>
      </c>
    </row>
    <row r="1366" spans="1:26" x14ac:dyDescent="0.4">
      <c r="A1366">
        <v>19.5</v>
      </c>
      <c r="B1366">
        <v>17.625</v>
      </c>
      <c r="C1366">
        <v>3.3333333330000001</v>
      </c>
      <c r="F1366">
        <v>8.9999999999999993E-3</v>
      </c>
      <c r="G1366">
        <v>8.9999999999999993E-3</v>
      </c>
      <c r="L1366">
        <v>3.2224817159999999E+33</v>
      </c>
      <c r="M1366" t="e">
        <f t="shared" si="294"/>
        <v>#NUM!</v>
      </c>
      <c r="N1366" t="e">
        <f t="shared" si="295"/>
        <v>#NUM!</v>
      </c>
      <c r="O1366">
        <f t="shared" si="296"/>
        <v>-9.2764401736807063</v>
      </c>
      <c r="P1366">
        <f t="shared" si="297"/>
        <v>-7.9173339452798492</v>
      </c>
      <c r="Q1366" t="e">
        <f t="shared" si="298"/>
        <v>#NUM!</v>
      </c>
      <c r="R1366" t="e">
        <f t="shared" si="299"/>
        <v>#NUM!</v>
      </c>
      <c r="S1366" t="e">
        <f t="shared" si="300"/>
        <v>#NUM!</v>
      </c>
      <c r="T1366" t="e">
        <f t="shared" si="301"/>
        <v>#NUM!</v>
      </c>
      <c r="U1366">
        <f t="shared" si="302"/>
        <v>74.852874757768873</v>
      </c>
      <c r="V1366" t="e">
        <f t="shared" si="303"/>
        <v>#NUM!</v>
      </c>
      <c r="W1366" t="e">
        <f t="shared" si="304"/>
        <v>#NUM!</v>
      </c>
      <c r="X1366" t="e">
        <f t="shared" si="305"/>
        <v>#NUM!</v>
      </c>
      <c r="Y1366" t="e">
        <f t="shared" si="306"/>
        <v>#NUM!</v>
      </c>
      <c r="Z1366" t="e">
        <f t="shared" si="307"/>
        <v>#NUM!</v>
      </c>
    </row>
    <row r="1367" spans="1:26" x14ac:dyDescent="0.4">
      <c r="A1367">
        <v>19.75</v>
      </c>
      <c r="B1367">
        <v>17.625</v>
      </c>
      <c r="C1367">
        <v>3.3333333330000001</v>
      </c>
      <c r="F1367">
        <v>8.9999999999999993E-3</v>
      </c>
      <c r="G1367">
        <v>8.9999999999999993E-3</v>
      </c>
      <c r="J1367">
        <v>3.7999999999999999E-2</v>
      </c>
      <c r="L1367">
        <v>3.2224817159999999E+33</v>
      </c>
      <c r="M1367" t="e">
        <f t="shared" si="294"/>
        <v>#NUM!</v>
      </c>
      <c r="N1367" t="e">
        <f t="shared" si="295"/>
        <v>#NUM!</v>
      </c>
      <c r="O1367">
        <f t="shared" si="296"/>
        <v>-9.2764401736807063</v>
      </c>
      <c r="P1367">
        <f t="shared" si="297"/>
        <v>-7.9173339452798492</v>
      </c>
      <c r="Q1367" t="e">
        <f t="shared" si="298"/>
        <v>#NUM!</v>
      </c>
      <c r="R1367" t="e">
        <f t="shared" si="299"/>
        <v>#NUM!</v>
      </c>
      <c r="S1367">
        <f t="shared" si="300"/>
        <v>-5.5727542122497971</v>
      </c>
      <c r="T1367" t="e">
        <f t="shared" si="301"/>
        <v>#NUM!</v>
      </c>
      <c r="U1367">
        <f t="shared" si="302"/>
        <v>74.852874757768873</v>
      </c>
      <c r="V1367" t="e">
        <f t="shared" si="303"/>
        <v>#NUM!</v>
      </c>
      <c r="W1367" t="e">
        <f t="shared" si="304"/>
        <v>#NUM!</v>
      </c>
      <c r="X1367" t="e">
        <f t="shared" si="305"/>
        <v>#NUM!</v>
      </c>
      <c r="Y1367" t="e">
        <f t="shared" si="306"/>
        <v>#NUM!</v>
      </c>
      <c r="Z1367" t="e">
        <f t="shared" si="307"/>
        <v>#NUM!</v>
      </c>
    </row>
    <row r="1368" spans="1:26" x14ac:dyDescent="0.4">
      <c r="A1368">
        <v>20</v>
      </c>
      <c r="B1368">
        <v>17.625</v>
      </c>
      <c r="C1368">
        <v>3.3333333330000001</v>
      </c>
      <c r="F1368">
        <v>8.9999999999999993E-3</v>
      </c>
      <c r="G1368">
        <v>8.9999999999999993E-3</v>
      </c>
      <c r="J1368">
        <v>421914.31199999998</v>
      </c>
      <c r="L1368">
        <v>3.2224817159999999E+33</v>
      </c>
      <c r="M1368" t="e">
        <f t="shared" si="294"/>
        <v>#NUM!</v>
      </c>
      <c r="N1368" t="e">
        <f t="shared" si="295"/>
        <v>#NUM!</v>
      </c>
      <c r="O1368">
        <f t="shared" si="296"/>
        <v>-9.2764401736807063</v>
      </c>
      <c r="P1368">
        <f t="shared" si="297"/>
        <v>-7.9173339452798492</v>
      </c>
      <c r="Q1368" t="e">
        <f t="shared" si="298"/>
        <v>#NUM!</v>
      </c>
      <c r="R1368" t="e">
        <f t="shared" si="299"/>
        <v>#NUM!</v>
      </c>
      <c r="S1368">
        <f t="shared" si="300"/>
        <v>10.649972427273527</v>
      </c>
      <c r="T1368" t="e">
        <f t="shared" si="301"/>
        <v>#NUM!</v>
      </c>
      <c r="U1368">
        <f t="shared" si="302"/>
        <v>74.852874757768873</v>
      </c>
      <c r="V1368" t="e">
        <f t="shared" si="303"/>
        <v>#NUM!</v>
      </c>
      <c r="W1368" t="e">
        <f t="shared" si="304"/>
        <v>#NUM!</v>
      </c>
      <c r="X1368" t="e">
        <f t="shared" si="305"/>
        <v>#NUM!</v>
      </c>
      <c r="Y1368" t="e">
        <f t="shared" si="306"/>
        <v>#NUM!</v>
      </c>
      <c r="Z1368" t="e">
        <f t="shared" si="307"/>
        <v>#NUM!</v>
      </c>
    </row>
    <row r="1369" spans="1:26" x14ac:dyDescent="0.4">
      <c r="A1369">
        <v>20.25</v>
      </c>
      <c r="B1369">
        <v>17.625</v>
      </c>
      <c r="C1369">
        <v>3.3333333330000001</v>
      </c>
      <c r="F1369">
        <v>8.9999999999999993E-3</v>
      </c>
      <c r="G1369">
        <v>8.9999999999999993E-3</v>
      </c>
      <c r="J1369">
        <v>-1.6864477529999999E+21</v>
      </c>
      <c r="L1369">
        <v>3.2224817159999999E+33</v>
      </c>
      <c r="M1369" t="e">
        <f t="shared" si="294"/>
        <v>#NUM!</v>
      </c>
      <c r="N1369" t="e">
        <f t="shared" si="295"/>
        <v>#NUM!</v>
      </c>
      <c r="O1369">
        <f t="shared" si="296"/>
        <v>-9.2764401736807063</v>
      </c>
      <c r="P1369">
        <f t="shared" si="297"/>
        <v>-7.9173339452798492</v>
      </c>
      <c r="Q1369" t="e">
        <f t="shared" si="298"/>
        <v>#NUM!</v>
      </c>
      <c r="R1369" t="e">
        <f t="shared" si="299"/>
        <v>#NUM!</v>
      </c>
      <c r="S1369" t="e">
        <f t="shared" si="300"/>
        <v>#NUM!</v>
      </c>
      <c r="T1369" t="e">
        <f t="shared" si="301"/>
        <v>#NUM!</v>
      </c>
      <c r="U1369">
        <f t="shared" si="302"/>
        <v>74.852874757768873</v>
      </c>
      <c r="V1369" t="e">
        <f t="shared" si="303"/>
        <v>#NUM!</v>
      </c>
      <c r="W1369" t="e">
        <f t="shared" si="304"/>
        <v>#NUM!</v>
      </c>
      <c r="X1369" t="e">
        <f t="shared" si="305"/>
        <v>#NUM!</v>
      </c>
      <c r="Y1369" t="e">
        <f t="shared" si="306"/>
        <v>#NUM!</v>
      </c>
      <c r="Z1369" t="e">
        <f t="shared" si="307"/>
        <v>#NUM!</v>
      </c>
    </row>
    <row r="1370" spans="1:26" x14ac:dyDescent="0.4">
      <c r="A1370">
        <v>20.5</v>
      </c>
      <c r="B1370">
        <v>17.625</v>
      </c>
      <c r="C1370">
        <v>3.3333333330000001</v>
      </c>
      <c r="F1370">
        <v>8.9999999999999993E-3</v>
      </c>
      <c r="G1370">
        <v>8.9999999999999993E-3</v>
      </c>
      <c r="L1370">
        <v>3.2224817159999999E+33</v>
      </c>
      <c r="M1370" t="e">
        <f t="shared" si="294"/>
        <v>#NUM!</v>
      </c>
      <c r="N1370" t="e">
        <f t="shared" si="295"/>
        <v>#NUM!</v>
      </c>
      <c r="O1370">
        <f t="shared" si="296"/>
        <v>-9.2764401736807063</v>
      </c>
      <c r="P1370">
        <f t="shared" si="297"/>
        <v>-7.9173339452798492</v>
      </c>
      <c r="Q1370" t="e">
        <f t="shared" si="298"/>
        <v>#NUM!</v>
      </c>
      <c r="R1370" t="e">
        <f t="shared" si="299"/>
        <v>#NUM!</v>
      </c>
      <c r="S1370" t="e">
        <f t="shared" si="300"/>
        <v>#NUM!</v>
      </c>
      <c r="T1370" t="e">
        <f t="shared" si="301"/>
        <v>#NUM!</v>
      </c>
      <c r="U1370">
        <f t="shared" si="302"/>
        <v>74.852874757768873</v>
      </c>
      <c r="V1370" t="e">
        <f t="shared" si="303"/>
        <v>#NUM!</v>
      </c>
      <c r="W1370" t="e">
        <f t="shared" si="304"/>
        <v>#NUM!</v>
      </c>
      <c r="X1370" t="e">
        <f t="shared" si="305"/>
        <v>#NUM!</v>
      </c>
      <c r="Y1370" t="e">
        <f t="shared" si="306"/>
        <v>#NUM!</v>
      </c>
      <c r="Z1370" t="e">
        <f t="shared" si="307"/>
        <v>#NUM!</v>
      </c>
    </row>
    <row r="1371" spans="1:26" x14ac:dyDescent="0.4">
      <c r="A1371">
        <v>20.75</v>
      </c>
      <c r="B1371">
        <v>17.625</v>
      </c>
      <c r="C1371">
        <v>3.3333333330000001</v>
      </c>
      <c r="F1371">
        <v>8.9999999999999993E-3</v>
      </c>
      <c r="G1371">
        <v>8.9999999999999993E-3</v>
      </c>
      <c r="L1371">
        <v>3.2224817159999999E+33</v>
      </c>
      <c r="M1371" t="e">
        <f t="shared" si="294"/>
        <v>#NUM!</v>
      </c>
      <c r="N1371" t="e">
        <f t="shared" si="295"/>
        <v>#NUM!</v>
      </c>
      <c r="O1371">
        <f t="shared" si="296"/>
        <v>-9.2764401736807063</v>
      </c>
      <c r="P1371">
        <f t="shared" si="297"/>
        <v>-7.9173339452798492</v>
      </c>
      <c r="Q1371" t="e">
        <f t="shared" si="298"/>
        <v>#NUM!</v>
      </c>
      <c r="R1371" t="e">
        <f t="shared" si="299"/>
        <v>#NUM!</v>
      </c>
      <c r="S1371" t="e">
        <f t="shared" si="300"/>
        <v>#NUM!</v>
      </c>
      <c r="T1371" t="e">
        <f t="shared" si="301"/>
        <v>#NUM!</v>
      </c>
      <c r="U1371">
        <f t="shared" si="302"/>
        <v>74.852874757768873</v>
      </c>
      <c r="V1371" t="e">
        <f t="shared" si="303"/>
        <v>#NUM!</v>
      </c>
      <c r="W1371" t="e">
        <f t="shared" si="304"/>
        <v>#NUM!</v>
      </c>
      <c r="X1371" t="e">
        <f t="shared" si="305"/>
        <v>#NUM!</v>
      </c>
      <c r="Y1371" t="e">
        <f t="shared" si="306"/>
        <v>#NUM!</v>
      </c>
      <c r="Z1371" t="e">
        <f t="shared" si="307"/>
        <v>#NUM!</v>
      </c>
    </row>
    <row r="1372" spans="1:26" x14ac:dyDescent="0.4">
      <c r="A1372">
        <v>18</v>
      </c>
      <c r="B1372">
        <v>23</v>
      </c>
      <c r="C1372">
        <v>3.3333333330000001</v>
      </c>
      <c r="F1372">
        <v>8.9999999999999993E-3</v>
      </c>
      <c r="G1372">
        <v>8.9999999999999993E-3</v>
      </c>
      <c r="L1372">
        <v>3.2224817159999999E+33</v>
      </c>
      <c r="M1372" t="e">
        <f t="shared" si="294"/>
        <v>#NUM!</v>
      </c>
      <c r="N1372" t="e">
        <f t="shared" si="295"/>
        <v>#NUM!</v>
      </c>
      <c r="O1372">
        <f t="shared" si="296"/>
        <v>-9.2764401736807063</v>
      </c>
      <c r="P1372">
        <f t="shared" si="297"/>
        <v>-7.9173339452798492</v>
      </c>
      <c r="Q1372" t="e">
        <f t="shared" si="298"/>
        <v>#NUM!</v>
      </c>
      <c r="R1372" t="e">
        <f t="shared" si="299"/>
        <v>#NUM!</v>
      </c>
      <c r="S1372" t="e">
        <f t="shared" si="300"/>
        <v>#NUM!</v>
      </c>
      <c r="T1372" t="e">
        <f t="shared" si="301"/>
        <v>#NUM!</v>
      </c>
      <c r="U1372">
        <f t="shared" si="302"/>
        <v>74.852874757768873</v>
      </c>
      <c r="V1372" t="e">
        <f t="shared" si="303"/>
        <v>#NUM!</v>
      </c>
      <c r="W1372" t="e">
        <f t="shared" si="304"/>
        <v>#NUM!</v>
      </c>
      <c r="X1372" t="e">
        <f t="shared" si="305"/>
        <v>#NUM!</v>
      </c>
      <c r="Y1372" t="e">
        <f t="shared" si="306"/>
        <v>#NUM!</v>
      </c>
      <c r="Z1372" t="e">
        <f t="shared" si="307"/>
        <v>#NUM!</v>
      </c>
    </row>
    <row r="1373" spans="1:26" x14ac:dyDescent="0.4">
      <c r="A1373">
        <v>18.25</v>
      </c>
      <c r="B1373">
        <v>23</v>
      </c>
      <c r="C1373">
        <v>3.3333333330000001</v>
      </c>
      <c r="F1373">
        <v>8.9999999999999993E-3</v>
      </c>
      <c r="G1373">
        <v>8.9999999999999993E-3</v>
      </c>
      <c r="L1373">
        <v>3.2224817159999999E+33</v>
      </c>
      <c r="M1373" t="e">
        <f t="shared" si="294"/>
        <v>#NUM!</v>
      </c>
      <c r="N1373" t="e">
        <f t="shared" si="295"/>
        <v>#NUM!</v>
      </c>
      <c r="O1373">
        <f t="shared" si="296"/>
        <v>-9.2764401736807063</v>
      </c>
      <c r="P1373">
        <f t="shared" si="297"/>
        <v>-7.9173339452798492</v>
      </c>
      <c r="Q1373" t="e">
        <f t="shared" si="298"/>
        <v>#NUM!</v>
      </c>
      <c r="R1373" t="e">
        <f t="shared" si="299"/>
        <v>#NUM!</v>
      </c>
      <c r="S1373" t="e">
        <f t="shared" si="300"/>
        <v>#NUM!</v>
      </c>
      <c r="T1373" t="e">
        <f t="shared" si="301"/>
        <v>#NUM!</v>
      </c>
      <c r="U1373">
        <f t="shared" si="302"/>
        <v>74.852874757768873</v>
      </c>
      <c r="V1373" t="e">
        <f t="shared" si="303"/>
        <v>#NUM!</v>
      </c>
      <c r="W1373" t="e">
        <f t="shared" si="304"/>
        <v>#NUM!</v>
      </c>
      <c r="X1373" t="e">
        <f t="shared" si="305"/>
        <v>#NUM!</v>
      </c>
      <c r="Y1373" t="e">
        <f t="shared" si="306"/>
        <v>#NUM!</v>
      </c>
      <c r="Z1373" t="e">
        <f t="shared" si="307"/>
        <v>#NUM!</v>
      </c>
    </row>
    <row r="1374" spans="1:26" x14ac:dyDescent="0.4">
      <c r="A1374">
        <v>18.5</v>
      </c>
      <c r="B1374">
        <v>23</v>
      </c>
      <c r="C1374">
        <v>3.3333333330000001</v>
      </c>
      <c r="F1374">
        <v>8.9999999999999993E-3</v>
      </c>
      <c r="G1374">
        <v>8.9999999999999993E-3</v>
      </c>
      <c r="L1374">
        <v>3.2224817159999999E+33</v>
      </c>
      <c r="M1374" t="e">
        <f t="shared" si="294"/>
        <v>#NUM!</v>
      </c>
      <c r="N1374" t="e">
        <f t="shared" si="295"/>
        <v>#NUM!</v>
      </c>
      <c r="O1374">
        <f t="shared" si="296"/>
        <v>-9.2764401736807063</v>
      </c>
      <c r="P1374">
        <f t="shared" si="297"/>
        <v>-7.9173339452798492</v>
      </c>
      <c r="Q1374" t="e">
        <f t="shared" si="298"/>
        <v>#NUM!</v>
      </c>
      <c r="R1374" t="e">
        <f t="shared" si="299"/>
        <v>#NUM!</v>
      </c>
      <c r="S1374" t="e">
        <f t="shared" si="300"/>
        <v>#NUM!</v>
      </c>
      <c r="T1374" t="e">
        <f t="shared" si="301"/>
        <v>#NUM!</v>
      </c>
      <c r="U1374">
        <f t="shared" si="302"/>
        <v>74.852874757768873</v>
      </c>
      <c r="V1374" t="e">
        <f t="shared" si="303"/>
        <v>#NUM!</v>
      </c>
      <c r="W1374" t="e">
        <f t="shared" si="304"/>
        <v>#NUM!</v>
      </c>
      <c r="X1374" t="e">
        <f t="shared" si="305"/>
        <v>#NUM!</v>
      </c>
      <c r="Y1374" t="e">
        <f t="shared" si="306"/>
        <v>#NUM!</v>
      </c>
      <c r="Z1374" t="e">
        <f t="shared" si="307"/>
        <v>#NUM!</v>
      </c>
    </row>
    <row r="1375" spans="1:26" x14ac:dyDescent="0.4">
      <c r="A1375">
        <v>18.75</v>
      </c>
      <c r="B1375">
        <v>23</v>
      </c>
      <c r="C1375">
        <v>3.3333333330000001</v>
      </c>
      <c r="F1375">
        <v>8.9999999999999993E-3</v>
      </c>
      <c r="G1375">
        <v>8.9999999999999993E-3</v>
      </c>
      <c r="J1375">
        <v>-3.5243589920000001E+22</v>
      </c>
      <c r="L1375">
        <v>3.2224817159999999E+33</v>
      </c>
      <c r="M1375" t="e">
        <f t="shared" si="294"/>
        <v>#NUM!</v>
      </c>
      <c r="N1375" t="e">
        <f t="shared" si="295"/>
        <v>#NUM!</v>
      </c>
      <c r="O1375">
        <f t="shared" si="296"/>
        <v>-9.2764401736807063</v>
      </c>
      <c r="P1375">
        <f t="shared" si="297"/>
        <v>-7.9173339452798492</v>
      </c>
      <c r="Q1375" t="e">
        <f t="shared" si="298"/>
        <v>#NUM!</v>
      </c>
      <c r="R1375" t="e">
        <f t="shared" si="299"/>
        <v>#NUM!</v>
      </c>
      <c r="S1375" t="e">
        <f t="shared" si="300"/>
        <v>#NUM!</v>
      </c>
      <c r="T1375" t="e">
        <f t="shared" si="301"/>
        <v>#NUM!</v>
      </c>
      <c r="U1375">
        <f t="shared" si="302"/>
        <v>74.852874757768873</v>
      </c>
      <c r="V1375" t="e">
        <f t="shared" si="303"/>
        <v>#NUM!</v>
      </c>
      <c r="W1375" t="e">
        <f t="shared" si="304"/>
        <v>#NUM!</v>
      </c>
      <c r="X1375" t="e">
        <f t="shared" si="305"/>
        <v>#NUM!</v>
      </c>
      <c r="Y1375" t="e">
        <f t="shared" si="306"/>
        <v>#NUM!</v>
      </c>
      <c r="Z1375" t="e">
        <f t="shared" si="307"/>
        <v>#NUM!</v>
      </c>
    </row>
    <row r="1376" spans="1:26" x14ac:dyDescent="0.4">
      <c r="A1376">
        <v>19</v>
      </c>
      <c r="B1376">
        <v>23</v>
      </c>
      <c r="C1376">
        <v>3.3333333330000001</v>
      </c>
      <c r="F1376">
        <v>8.9999999999999993E-3</v>
      </c>
      <c r="G1376">
        <v>8.9999999999999993E-3</v>
      </c>
      <c r="J1376">
        <v>-4.5606252970000002E+36</v>
      </c>
      <c r="L1376">
        <v>3.2224817159999999E+33</v>
      </c>
      <c r="M1376" t="e">
        <f t="shared" si="294"/>
        <v>#NUM!</v>
      </c>
      <c r="N1376" t="e">
        <f t="shared" si="295"/>
        <v>#NUM!</v>
      </c>
      <c r="O1376">
        <f t="shared" si="296"/>
        <v>-9.2764401736807063</v>
      </c>
      <c r="P1376">
        <f t="shared" si="297"/>
        <v>-7.9173339452798492</v>
      </c>
      <c r="Q1376" t="e">
        <f t="shared" si="298"/>
        <v>#NUM!</v>
      </c>
      <c r="R1376" t="e">
        <f t="shared" si="299"/>
        <v>#NUM!</v>
      </c>
      <c r="S1376" t="e">
        <f t="shared" si="300"/>
        <v>#NUM!</v>
      </c>
      <c r="T1376" t="e">
        <f t="shared" si="301"/>
        <v>#NUM!</v>
      </c>
      <c r="U1376">
        <f t="shared" si="302"/>
        <v>74.852874757768873</v>
      </c>
      <c r="V1376" t="e">
        <f t="shared" si="303"/>
        <v>#NUM!</v>
      </c>
      <c r="W1376" t="e">
        <f t="shared" si="304"/>
        <v>#NUM!</v>
      </c>
      <c r="X1376" t="e">
        <f t="shared" si="305"/>
        <v>#NUM!</v>
      </c>
      <c r="Y1376" t="e">
        <f t="shared" si="306"/>
        <v>#NUM!</v>
      </c>
      <c r="Z1376" t="e">
        <f t="shared" si="307"/>
        <v>#NUM!</v>
      </c>
    </row>
    <row r="1377" spans="1:26" x14ac:dyDescent="0.4">
      <c r="A1377">
        <v>19.25</v>
      </c>
      <c r="B1377">
        <v>23</v>
      </c>
      <c r="C1377">
        <v>3.3333333330000001</v>
      </c>
      <c r="F1377">
        <v>8.9999999999999993E-3</v>
      </c>
      <c r="G1377">
        <v>8.9999999999999993E-3</v>
      </c>
      <c r="J1377">
        <v>4154276608</v>
      </c>
      <c r="L1377">
        <v>3.2224817159999999E+33</v>
      </c>
      <c r="M1377" t="e">
        <f t="shared" si="294"/>
        <v>#NUM!</v>
      </c>
      <c r="N1377" t="e">
        <f t="shared" si="295"/>
        <v>#NUM!</v>
      </c>
      <c r="O1377">
        <f t="shared" si="296"/>
        <v>-9.2764401736807063</v>
      </c>
      <c r="P1377">
        <f t="shared" si="297"/>
        <v>-7.9173339452798492</v>
      </c>
      <c r="Q1377" t="e">
        <f t="shared" si="298"/>
        <v>#NUM!</v>
      </c>
      <c r="R1377" t="e">
        <f t="shared" si="299"/>
        <v>#NUM!</v>
      </c>
      <c r="S1377">
        <f t="shared" si="300"/>
        <v>19.844819055537961</v>
      </c>
      <c r="T1377" t="e">
        <f t="shared" si="301"/>
        <v>#NUM!</v>
      </c>
      <c r="U1377">
        <f t="shared" si="302"/>
        <v>74.852874757768873</v>
      </c>
      <c r="V1377" t="e">
        <f t="shared" si="303"/>
        <v>#NUM!</v>
      </c>
      <c r="W1377" t="e">
        <f t="shared" si="304"/>
        <v>#NUM!</v>
      </c>
      <c r="X1377" t="e">
        <f t="shared" si="305"/>
        <v>#NUM!</v>
      </c>
      <c r="Y1377" t="e">
        <f t="shared" si="306"/>
        <v>#NUM!</v>
      </c>
      <c r="Z1377" t="e">
        <f t="shared" si="307"/>
        <v>#NUM!</v>
      </c>
    </row>
    <row r="1378" spans="1:26" x14ac:dyDescent="0.4">
      <c r="A1378">
        <v>19.5</v>
      </c>
      <c r="B1378">
        <v>23</v>
      </c>
      <c r="C1378">
        <v>3.3333333330000001</v>
      </c>
      <c r="F1378">
        <v>8.9999999999999993E-3</v>
      </c>
      <c r="G1378">
        <v>8.9999999999999993E-3</v>
      </c>
      <c r="L1378">
        <v>3.2224817159999999E+33</v>
      </c>
      <c r="M1378" t="e">
        <f t="shared" si="294"/>
        <v>#NUM!</v>
      </c>
      <c r="N1378" t="e">
        <f t="shared" si="295"/>
        <v>#NUM!</v>
      </c>
      <c r="O1378">
        <f t="shared" si="296"/>
        <v>-9.2764401736807063</v>
      </c>
      <c r="P1378">
        <f t="shared" si="297"/>
        <v>-7.9173339452798492</v>
      </c>
      <c r="Q1378" t="e">
        <f t="shared" si="298"/>
        <v>#NUM!</v>
      </c>
      <c r="R1378" t="e">
        <f t="shared" si="299"/>
        <v>#NUM!</v>
      </c>
      <c r="S1378" t="e">
        <f t="shared" si="300"/>
        <v>#NUM!</v>
      </c>
      <c r="T1378" t="e">
        <f t="shared" si="301"/>
        <v>#NUM!</v>
      </c>
      <c r="U1378">
        <f t="shared" si="302"/>
        <v>74.852874757768873</v>
      </c>
      <c r="V1378" t="e">
        <f t="shared" si="303"/>
        <v>#NUM!</v>
      </c>
      <c r="W1378" t="e">
        <f t="shared" si="304"/>
        <v>#NUM!</v>
      </c>
      <c r="X1378" t="e">
        <f t="shared" si="305"/>
        <v>#NUM!</v>
      </c>
      <c r="Y1378" t="e">
        <f t="shared" si="306"/>
        <v>#NUM!</v>
      </c>
      <c r="Z1378" t="e">
        <f t="shared" si="307"/>
        <v>#NUM!</v>
      </c>
    </row>
    <row r="1379" spans="1:26" x14ac:dyDescent="0.4">
      <c r="A1379">
        <v>19.75</v>
      </c>
      <c r="B1379">
        <v>23</v>
      </c>
      <c r="C1379">
        <v>3.3333333330000001</v>
      </c>
      <c r="F1379">
        <v>8.9999999999999993E-3</v>
      </c>
      <c r="G1379">
        <v>8.9999999999999993E-3</v>
      </c>
      <c r="J1379">
        <v>3183.0819999999999</v>
      </c>
      <c r="L1379">
        <v>3.2224817159999999E+33</v>
      </c>
      <c r="M1379" t="e">
        <f t="shared" si="294"/>
        <v>#NUM!</v>
      </c>
      <c r="N1379" t="e">
        <f t="shared" si="295"/>
        <v>#NUM!</v>
      </c>
      <c r="O1379">
        <f t="shared" si="296"/>
        <v>-9.2764401736807063</v>
      </c>
      <c r="P1379">
        <f t="shared" si="297"/>
        <v>-7.9173339452798492</v>
      </c>
      <c r="Q1379" t="e">
        <f t="shared" si="298"/>
        <v>#NUM!</v>
      </c>
      <c r="R1379" t="e">
        <f t="shared" si="299"/>
        <v>#NUM!</v>
      </c>
      <c r="S1379">
        <f t="shared" si="300"/>
        <v>5.7630200958160964</v>
      </c>
      <c r="T1379" t="e">
        <f t="shared" si="301"/>
        <v>#NUM!</v>
      </c>
      <c r="U1379">
        <f t="shared" si="302"/>
        <v>74.852874757768873</v>
      </c>
      <c r="V1379" t="e">
        <f t="shared" si="303"/>
        <v>#NUM!</v>
      </c>
      <c r="W1379" t="e">
        <f t="shared" si="304"/>
        <v>#NUM!</v>
      </c>
      <c r="X1379" t="e">
        <f t="shared" si="305"/>
        <v>#NUM!</v>
      </c>
      <c r="Y1379" t="e">
        <f t="shared" si="306"/>
        <v>#NUM!</v>
      </c>
      <c r="Z1379" t="e">
        <f t="shared" si="307"/>
        <v>#NUM!</v>
      </c>
    </row>
    <row r="1380" spans="1:26" x14ac:dyDescent="0.4">
      <c r="A1380">
        <v>20</v>
      </c>
      <c r="B1380">
        <v>23</v>
      </c>
      <c r="C1380">
        <v>3.3333333330000001</v>
      </c>
      <c r="F1380">
        <v>8.9999999999999993E-3</v>
      </c>
      <c r="G1380">
        <v>8.9999999999999993E-3</v>
      </c>
      <c r="L1380">
        <v>3.2224817159999999E+33</v>
      </c>
      <c r="M1380" t="e">
        <f t="shared" si="294"/>
        <v>#NUM!</v>
      </c>
      <c r="N1380" t="e">
        <f t="shared" si="295"/>
        <v>#NUM!</v>
      </c>
      <c r="O1380">
        <f t="shared" si="296"/>
        <v>-9.2764401736807063</v>
      </c>
      <c r="P1380">
        <f t="shared" si="297"/>
        <v>-7.9173339452798492</v>
      </c>
      <c r="Q1380" t="e">
        <f t="shared" si="298"/>
        <v>#NUM!</v>
      </c>
      <c r="R1380" t="e">
        <f t="shared" si="299"/>
        <v>#NUM!</v>
      </c>
      <c r="S1380" t="e">
        <f t="shared" si="300"/>
        <v>#NUM!</v>
      </c>
      <c r="T1380" t="e">
        <f t="shared" si="301"/>
        <v>#NUM!</v>
      </c>
      <c r="U1380">
        <f t="shared" si="302"/>
        <v>74.852874757768873</v>
      </c>
      <c r="V1380" t="e">
        <f t="shared" si="303"/>
        <v>#NUM!</v>
      </c>
      <c r="W1380" t="e">
        <f t="shared" si="304"/>
        <v>#NUM!</v>
      </c>
      <c r="X1380" t="e">
        <f t="shared" si="305"/>
        <v>#NUM!</v>
      </c>
      <c r="Y1380" t="e">
        <f t="shared" si="306"/>
        <v>#NUM!</v>
      </c>
      <c r="Z1380" t="e">
        <f t="shared" si="307"/>
        <v>#NUM!</v>
      </c>
    </row>
    <row r="1381" spans="1:26" x14ac:dyDescent="0.4">
      <c r="A1381">
        <v>20.25</v>
      </c>
      <c r="B1381">
        <v>23</v>
      </c>
      <c r="C1381">
        <v>3.3333333330000001</v>
      </c>
      <c r="F1381">
        <v>8.9999999999999993E-3</v>
      </c>
      <c r="G1381">
        <v>8.9999999999999993E-3</v>
      </c>
      <c r="J1381">
        <v>-7.9889390859999999E+34</v>
      </c>
      <c r="L1381">
        <v>3.2224817159999999E+33</v>
      </c>
      <c r="M1381" t="e">
        <f t="shared" si="294"/>
        <v>#NUM!</v>
      </c>
      <c r="N1381" t="e">
        <f t="shared" si="295"/>
        <v>#NUM!</v>
      </c>
      <c r="O1381">
        <f t="shared" si="296"/>
        <v>-9.2764401736807063</v>
      </c>
      <c r="P1381">
        <f t="shared" si="297"/>
        <v>-7.9173339452798492</v>
      </c>
      <c r="Q1381" t="e">
        <f t="shared" si="298"/>
        <v>#NUM!</v>
      </c>
      <c r="R1381" t="e">
        <f t="shared" si="299"/>
        <v>#NUM!</v>
      </c>
      <c r="S1381" t="e">
        <f t="shared" si="300"/>
        <v>#NUM!</v>
      </c>
      <c r="T1381" t="e">
        <f t="shared" si="301"/>
        <v>#NUM!</v>
      </c>
      <c r="U1381">
        <f t="shared" si="302"/>
        <v>74.852874757768873</v>
      </c>
      <c r="V1381" t="e">
        <f t="shared" si="303"/>
        <v>#NUM!</v>
      </c>
      <c r="W1381" t="e">
        <f t="shared" si="304"/>
        <v>#NUM!</v>
      </c>
      <c r="X1381" t="e">
        <f t="shared" si="305"/>
        <v>#NUM!</v>
      </c>
      <c r="Y1381" t="e">
        <f t="shared" si="306"/>
        <v>#NUM!</v>
      </c>
      <c r="Z1381" t="e">
        <f t="shared" si="307"/>
        <v>#NUM!</v>
      </c>
    </row>
    <row r="1382" spans="1:26" x14ac:dyDescent="0.4">
      <c r="A1382">
        <v>20.5</v>
      </c>
      <c r="B1382">
        <v>23</v>
      </c>
      <c r="C1382">
        <v>3.3333333330000001</v>
      </c>
      <c r="F1382">
        <v>8.9999999999999993E-3</v>
      </c>
      <c r="G1382">
        <v>8.9999999999999993E-3</v>
      </c>
      <c r="J1382">
        <v>1242053.5</v>
      </c>
      <c r="L1382">
        <v>3.2224817159999999E+33</v>
      </c>
      <c r="M1382" t="e">
        <f t="shared" si="294"/>
        <v>#NUM!</v>
      </c>
      <c r="N1382" t="e">
        <f t="shared" si="295"/>
        <v>#NUM!</v>
      </c>
      <c r="O1382">
        <f t="shared" si="296"/>
        <v>-9.2764401736807063</v>
      </c>
      <c r="P1382">
        <f t="shared" si="297"/>
        <v>-7.9173339452798492</v>
      </c>
      <c r="Q1382" t="e">
        <f t="shared" si="298"/>
        <v>#NUM!</v>
      </c>
      <c r="R1382" t="e">
        <f t="shared" si="299"/>
        <v>#NUM!</v>
      </c>
      <c r="S1382">
        <f t="shared" si="300"/>
        <v>11.729691523238165</v>
      </c>
      <c r="T1382" t="e">
        <f t="shared" si="301"/>
        <v>#NUM!</v>
      </c>
      <c r="U1382">
        <f t="shared" si="302"/>
        <v>74.852874757768873</v>
      </c>
      <c r="V1382" t="e">
        <f t="shared" si="303"/>
        <v>#NUM!</v>
      </c>
      <c r="W1382" t="e">
        <f t="shared" si="304"/>
        <v>#NUM!</v>
      </c>
      <c r="X1382" t="e">
        <f t="shared" si="305"/>
        <v>#NUM!</v>
      </c>
      <c r="Y1382" t="e">
        <f t="shared" si="306"/>
        <v>#NUM!</v>
      </c>
      <c r="Z1382" t="e">
        <f t="shared" si="307"/>
        <v>#NUM!</v>
      </c>
    </row>
    <row r="1383" spans="1:26" x14ac:dyDescent="0.4">
      <c r="A1383">
        <v>20.75</v>
      </c>
      <c r="B1383">
        <v>23</v>
      </c>
      <c r="C1383">
        <v>3.3333333330000001</v>
      </c>
      <c r="F1383">
        <v>8.9999999999999993E-3</v>
      </c>
      <c r="G1383">
        <v>8.9999999999999993E-3</v>
      </c>
      <c r="J1383">
        <v>2.4210197989999999E+32</v>
      </c>
      <c r="L1383">
        <v>3.2224817159999999E+33</v>
      </c>
      <c r="M1383" t="e">
        <f t="shared" si="294"/>
        <v>#NUM!</v>
      </c>
      <c r="N1383" t="e">
        <f t="shared" si="295"/>
        <v>#NUM!</v>
      </c>
      <c r="O1383">
        <f t="shared" si="296"/>
        <v>-9.2764401736807063</v>
      </c>
      <c r="P1383">
        <f t="shared" si="297"/>
        <v>-7.9173339452798492</v>
      </c>
      <c r="Q1383" t="e">
        <f t="shared" si="298"/>
        <v>#NUM!</v>
      </c>
      <c r="R1383" t="e">
        <f t="shared" si="299"/>
        <v>#NUM!</v>
      </c>
      <c r="S1383">
        <f t="shared" si="300"/>
        <v>72.264326738763501</v>
      </c>
      <c r="T1383" t="e">
        <f t="shared" si="301"/>
        <v>#NUM!</v>
      </c>
      <c r="U1383">
        <f t="shared" si="302"/>
        <v>74.852874757768873</v>
      </c>
      <c r="V1383" t="e">
        <f t="shared" si="303"/>
        <v>#NUM!</v>
      </c>
      <c r="W1383" t="e">
        <f t="shared" si="304"/>
        <v>#NUM!</v>
      </c>
      <c r="X1383" t="e">
        <f t="shared" si="305"/>
        <v>#NUM!</v>
      </c>
      <c r="Y1383" t="e">
        <f t="shared" si="306"/>
        <v>#NUM!</v>
      </c>
      <c r="Z1383" t="e">
        <f t="shared" si="307"/>
        <v>#NUM!</v>
      </c>
    </row>
    <row r="1384" spans="1:26" x14ac:dyDescent="0.4">
      <c r="A1384">
        <v>18</v>
      </c>
      <c r="B1384">
        <v>28.375</v>
      </c>
      <c r="C1384">
        <v>3.3333333330000001</v>
      </c>
      <c r="F1384">
        <v>8.9999999999999993E-3</v>
      </c>
      <c r="G1384">
        <v>8.9999999999999993E-3</v>
      </c>
      <c r="L1384">
        <v>3.2224817159999999E+33</v>
      </c>
      <c r="M1384" t="e">
        <f t="shared" si="294"/>
        <v>#NUM!</v>
      </c>
      <c r="N1384" t="e">
        <f t="shared" si="295"/>
        <v>#NUM!</v>
      </c>
      <c r="O1384">
        <f t="shared" si="296"/>
        <v>-9.2764401736807063</v>
      </c>
      <c r="P1384">
        <f t="shared" si="297"/>
        <v>-7.9173339452798492</v>
      </c>
      <c r="Q1384" t="e">
        <f t="shared" si="298"/>
        <v>#NUM!</v>
      </c>
      <c r="R1384" t="e">
        <f t="shared" si="299"/>
        <v>#NUM!</v>
      </c>
      <c r="S1384" t="e">
        <f t="shared" si="300"/>
        <v>#NUM!</v>
      </c>
      <c r="T1384" t="e">
        <f t="shared" si="301"/>
        <v>#NUM!</v>
      </c>
      <c r="U1384">
        <f t="shared" si="302"/>
        <v>74.852874757768873</v>
      </c>
      <c r="V1384" t="e">
        <f t="shared" si="303"/>
        <v>#NUM!</v>
      </c>
      <c r="W1384" t="e">
        <f t="shared" si="304"/>
        <v>#NUM!</v>
      </c>
      <c r="X1384" t="e">
        <f t="shared" si="305"/>
        <v>#NUM!</v>
      </c>
      <c r="Y1384" t="e">
        <f t="shared" si="306"/>
        <v>#NUM!</v>
      </c>
      <c r="Z1384" t="e">
        <f t="shared" si="307"/>
        <v>#NUM!</v>
      </c>
    </row>
    <row r="1385" spans="1:26" x14ac:dyDescent="0.4">
      <c r="A1385">
        <v>18.25</v>
      </c>
      <c r="B1385">
        <v>28.375</v>
      </c>
      <c r="C1385">
        <v>3.3333333330000001</v>
      </c>
      <c r="F1385">
        <v>8.9999999999999993E-3</v>
      </c>
      <c r="G1385">
        <v>8.9999999999999993E-3</v>
      </c>
      <c r="J1385">
        <v>788173340800000</v>
      </c>
      <c r="L1385">
        <v>3.2224817159999999E+33</v>
      </c>
      <c r="M1385" t="e">
        <f t="shared" si="294"/>
        <v>#NUM!</v>
      </c>
      <c r="N1385" t="e">
        <f t="shared" si="295"/>
        <v>#NUM!</v>
      </c>
      <c r="O1385">
        <f t="shared" si="296"/>
        <v>-9.2764401736807063</v>
      </c>
      <c r="P1385">
        <f t="shared" si="297"/>
        <v>-7.9173339452798492</v>
      </c>
      <c r="Q1385" t="e">
        <f t="shared" si="298"/>
        <v>#NUM!</v>
      </c>
      <c r="R1385" t="e">
        <f t="shared" si="299"/>
        <v>#NUM!</v>
      </c>
      <c r="S1385">
        <f t="shared" si="300"/>
        <v>31.998154064235806</v>
      </c>
      <c r="T1385" t="e">
        <f t="shared" si="301"/>
        <v>#NUM!</v>
      </c>
      <c r="U1385">
        <f t="shared" si="302"/>
        <v>74.852874757768873</v>
      </c>
      <c r="V1385" t="e">
        <f t="shared" si="303"/>
        <v>#NUM!</v>
      </c>
      <c r="W1385" t="e">
        <f t="shared" si="304"/>
        <v>#NUM!</v>
      </c>
      <c r="X1385" t="e">
        <f t="shared" si="305"/>
        <v>#NUM!</v>
      </c>
      <c r="Y1385" t="e">
        <f t="shared" si="306"/>
        <v>#NUM!</v>
      </c>
      <c r="Z1385" t="e">
        <f t="shared" si="307"/>
        <v>#NUM!</v>
      </c>
    </row>
    <row r="1386" spans="1:26" x14ac:dyDescent="0.4">
      <c r="A1386">
        <v>18.5</v>
      </c>
      <c r="B1386">
        <v>28.375</v>
      </c>
      <c r="C1386">
        <v>3.3333333330000001</v>
      </c>
      <c r="F1386">
        <v>8.9999999999999993E-3</v>
      </c>
      <c r="G1386">
        <v>8.9999999999999993E-3</v>
      </c>
      <c r="J1386">
        <v>-75217776</v>
      </c>
      <c r="L1386">
        <v>3.2224817159999999E+33</v>
      </c>
      <c r="M1386" t="e">
        <f t="shared" si="294"/>
        <v>#NUM!</v>
      </c>
      <c r="N1386" t="e">
        <f t="shared" si="295"/>
        <v>#NUM!</v>
      </c>
      <c r="O1386">
        <f t="shared" si="296"/>
        <v>-9.2764401736807063</v>
      </c>
      <c r="P1386">
        <f t="shared" si="297"/>
        <v>-7.9173339452798492</v>
      </c>
      <c r="Q1386" t="e">
        <f t="shared" si="298"/>
        <v>#NUM!</v>
      </c>
      <c r="R1386" t="e">
        <f t="shared" si="299"/>
        <v>#NUM!</v>
      </c>
      <c r="S1386" t="e">
        <f t="shared" si="300"/>
        <v>#NUM!</v>
      </c>
      <c r="T1386" t="e">
        <f t="shared" si="301"/>
        <v>#NUM!</v>
      </c>
      <c r="U1386">
        <f t="shared" si="302"/>
        <v>74.852874757768873</v>
      </c>
      <c r="V1386" t="e">
        <f t="shared" si="303"/>
        <v>#NUM!</v>
      </c>
      <c r="W1386" t="e">
        <f t="shared" si="304"/>
        <v>#NUM!</v>
      </c>
      <c r="X1386" t="e">
        <f t="shared" si="305"/>
        <v>#NUM!</v>
      </c>
      <c r="Y1386" t="e">
        <f t="shared" si="306"/>
        <v>#NUM!</v>
      </c>
      <c r="Z1386" t="e">
        <f t="shared" si="307"/>
        <v>#NUM!</v>
      </c>
    </row>
    <row r="1387" spans="1:26" x14ac:dyDescent="0.4">
      <c r="A1387">
        <v>18.75</v>
      </c>
      <c r="B1387">
        <v>28.375</v>
      </c>
      <c r="C1387">
        <v>3.3333333330000001</v>
      </c>
      <c r="F1387">
        <v>8.9999999999999993E-3</v>
      </c>
      <c r="G1387">
        <v>8.9999999999999993E-3</v>
      </c>
      <c r="L1387">
        <v>3.2224817159999999E+33</v>
      </c>
      <c r="M1387" t="e">
        <f t="shared" si="294"/>
        <v>#NUM!</v>
      </c>
      <c r="N1387" t="e">
        <f t="shared" si="295"/>
        <v>#NUM!</v>
      </c>
      <c r="O1387">
        <f t="shared" si="296"/>
        <v>-9.2764401736807063</v>
      </c>
      <c r="P1387">
        <f t="shared" si="297"/>
        <v>-7.9173339452798492</v>
      </c>
      <c r="Q1387" t="e">
        <f t="shared" si="298"/>
        <v>#NUM!</v>
      </c>
      <c r="R1387" t="e">
        <f t="shared" si="299"/>
        <v>#NUM!</v>
      </c>
      <c r="S1387" t="e">
        <f t="shared" si="300"/>
        <v>#NUM!</v>
      </c>
      <c r="T1387" t="e">
        <f t="shared" si="301"/>
        <v>#NUM!</v>
      </c>
      <c r="U1387">
        <f t="shared" si="302"/>
        <v>74.852874757768873</v>
      </c>
      <c r="V1387" t="e">
        <f t="shared" si="303"/>
        <v>#NUM!</v>
      </c>
      <c r="W1387" t="e">
        <f t="shared" si="304"/>
        <v>#NUM!</v>
      </c>
      <c r="X1387" t="e">
        <f t="shared" si="305"/>
        <v>#NUM!</v>
      </c>
      <c r="Y1387" t="e">
        <f t="shared" si="306"/>
        <v>#NUM!</v>
      </c>
      <c r="Z1387" t="e">
        <f t="shared" si="307"/>
        <v>#NUM!</v>
      </c>
    </row>
    <row r="1388" spans="1:26" x14ac:dyDescent="0.4">
      <c r="A1388">
        <v>19</v>
      </c>
      <c r="B1388">
        <v>28.375</v>
      </c>
      <c r="C1388">
        <v>3.3333333330000001</v>
      </c>
      <c r="F1388">
        <v>8.9999999999999993E-3</v>
      </c>
      <c r="G1388">
        <v>8.9999999999999993E-3</v>
      </c>
      <c r="J1388">
        <v>1.2705662790000001E+28</v>
      </c>
      <c r="L1388">
        <v>3.2224817159999999E+33</v>
      </c>
      <c r="M1388" t="e">
        <f t="shared" si="294"/>
        <v>#NUM!</v>
      </c>
      <c r="N1388" t="e">
        <f t="shared" si="295"/>
        <v>#NUM!</v>
      </c>
      <c r="O1388">
        <f t="shared" si="296"/>
        <v>-9.2764401736807063</v>
      </c>
      <c r="P1388">
        <f t="shared" si="297"/>
        <v>-7.9173339452798492</v>
      </c>
      <c r="Q1388" t="e">
        <f t="shared" si="298"/>
        <v>#NUM!</v>
      </c>
      <c r="R1388" t="e">
        <f t="shared" si="299"/>
        <v>#NUM!</v>
      </c>
      <c r="S1388">
        <f t="shared" si="300"/>
        <v>62.409260200907163</v>
      </c>
      <c r="T1388" t="e">
        <f t="shared" si="301"/>
        <v>#NUM!</v>
      </c>
      <c r="U1388">
        <f t="shared" si="302"/>
        <v>74.852874757768873</v>
      </c>
      <c r="V1388" t="e">
        <f t="shared" si="303"/>
        <v>#NUM!</v>
      </c>
      <c r="W1388" t="e">
        <f t="shared" si="304"/>
        <v>#NUM!</v>
      </c>
      <c r="X1388" t="e">
        <f t="shared" si="305"/>
        <v>#NUM!</v>
      </c>
      <c r="Y1388" t="e">
        <f t="shared" si="306"/>
        <v>#NUM!</v>
      </c>
      <c r="Z1388" t="e">
        <f t="shared" si="307"/>
        <v>#NUM!</v>
      </c>
    </row>
    <row r="1389" spans="1:26" x14ac:dyDescent="0.4">
      <c r="A1389">
        <v>19.25</v>
      </c>
      <c r="B1389">
        <v>28.375</v>
      </c>
      <c r="C1389">
        <v>3.3333333330000001</v>
      </c>
      <c r="F1389">
        <v>8.9999999999999993E-3</v>
      </c>
      <c r="G1389">
        <v>8.9999999999999993E-3</v>
      </c>
      <c r="J1389">
        <v>-9.8819519289999996E+24</v>
      </c>
      <c r="L1389">
        <v>3.2224817159999999E+33</v>
      </c>
      <c r="M1389" t="e">
        <f t="shared" si="294"/>
        <v>#NUM!</v>
      </c>
      <c r="N1389" t="e">
        <f t="shared" si="295"/>
        <v>#NUM!</v>
      </c>
      <c r="O1389">
        <f t="shared" si="296"/>
        <v>-9.2764401736807063</v>
      </c>
      <c r="P1389">
        <f t="shared" si="297"/>
        <v>-7.9173339452798492</v>
      </c>
      <c r="Q1389" t="e">
        <f t="shared" si="298"/>
        <v>#NUM!</v>
      </c>
      <c r="R1389" t="e">
        <f t="shared" si="299"/>
        <v>#NUM!</v>
      </c>
      <c r="S1389" t="e">
        <f t="shared" si="300"/>
        <v>#NUM!</v>
      </c>
      <c r="T1389" t="e">
        <f t="shared" si="301"/>
        <v>#NUM!</v>
      </c>
      <c r="U1389">
        <f t="shared" si="302"/>
        <v>74.852874757768873</v>
      </c>
      <c r="V1389" t="e">
        <f t="shared" si="303"/>
        <v>#NUM!</v>
      </c>
      <c r="W1389" t="e">
        <f t="shared" si="304"/>
        <v>#NUM!</v>
      </c>
      <c r="X1389" t="e">
        <f t="shared" si="305"/>
        <v>#NUM!</v>
      </c>
      <c r="Y1389" t="e">
        <f t="shared" si="306"/>
        <v>#NUM!</v>
      </c>
      <c r="Z1389" t="e">
        <f t="shared" si="307"/>
        <v>#NUM!</v>
      </c>
    </row>
    <row r="1390" spans="1:26" x14ac:dyDescent="0.4">
      <c r="A1390">
        <v>19.5</v>
      </c>
      <c r="B1390">
        <v>28.375</v>
      </c>
      <c r="C1390">
        <v>3.3333333330000001</v>
      </c>
      <c r="F1390">
        <v>8.9999999999999993E-3</v>
      </c>
      <c r="G1390">
        <v>8.9999999999999993E-3</v>
      </c>
      <c r="L1390">
        <v>3.2224817159999999E+33</v>
      </c>
      <c r="M1390" t="e">
        <f t="shared" si="294"/>
        <v>#NUM!</v>
      </c>
      <c r="N1390" t="e">
        <f t="shared" si="295"/>
        <v>#NUM!</v>
      </c>
      <c r="O1390">
        <f t="shared" si="296"/>
        <v>-9.2764401736807063</v>
      </c>
      <c r="P1390">
        <f t="shared" si="297"/>
        <v>-7.9173339452798492</v>
      </c>
      <c r="Q1390" t="e">
        <f t="shared" si="298"/>
        <v>#NUM!</v>
      </c>
      <c r="R1390" t="e">
        <f t="shared" si="299"/>
        <v>#NUM!</v>
      </c>
      <c r="S1390" t="e">
        <f t="shared" si="300"/>
        <v>#NUM!</v>
      </c>
      <c r="T1390" t="e">
        <f t="shared" si="301"/>
        <v>#NUM!</v>
      </c>
      <c r="U1390">
        <f t="shared" si="302"/>
        <v>74.852874757768873</v>
      </c>
      <c r="V1390" t="e">
        <f t="shared" si="303"/>
        <v>#NUM!</v>
      </c>
      <c r="W1390" t="e">
        <f t="shared" si="304"/>
        <v>#NUM!</v>
      </c>
      <c r="X1390" t="e">
        <f t="shared" si="305"/>
        <v>#NUM!</v>
      </c>
      <c r="Y1390" t="e">
        <f t="shared" si="306"/>
        <v>#NUM!</v>
      </c>
      <c r="Z1390" t="e">
        <f t="shared" si="307"/>
        <v>#NUM!</v>
      </c>
    </row>
    <row r="1391" spans="1:26" x14ac:dyDescent="0.4">
      <c r="A1391">
        <v>19.75</v>
      </c>
      <c r="B1391">
        <v>28.375</v>
      </c>
      <c r="C1391">
        <v>3.3333333330000001</v>
      </c>
      <c r="F1391">
        <v>8.9999999999999993E-3</v>
      </c>
      <c r="G1391">
        <v>8.9999999999999993E-3</v>
      </c>
      <c r="J1391">
        <v>4.715638826E+23</v>
      </c>
      <c r="L1391">
        <v>3.2224817159999999E+33</v>
      </c>
      <c r="M1391" t="e">
        <f t="shared" si="294"/>
        <v>#NUM!</v>
      </c>
      <c r="N1391" t="e">
        <f t="shared" si="295"/>
        <v>#NUM!</v>
      </c>
      <c r="O1391">
        <f t="shared" si="296"/>
        <v>-9.2764401736807063</v>
      </c>
      <c r="P1391">
        <f t="shared" si="297"/>
        <v>-7.9173339452798492</v>
      </c>
      <c r="Q1391" t="e">
        <f t="shared" si="298"/>
        <v>#NUM!</v>
      </c>
      <c r="R1391" t="e">
        <f t="shared" si="299"/>
        <v>#NUM!</v>
      </c>
      <c r="S1391">
        <f t="shared" si="300"/>
        <v>52.207756440793723</v>
      </c>
      <c r="T1391" t="e">
        <f t="shared" si="301"/>
        <v>#NUM!</v>
      </c>
      <c r="U1391">
        <f t="shared" si="302"/>
        <v>74.852874757768873</v>
      </c>
      <c r="V1391" t="e">
        <f t="shared" si="303"/>
        <v>#NUM!</v>
      </c>
      <c r="W1391" t="e">
        <f t="shared" si="304"/>
        <v>#NUM!</v>
      </c>
      <c r="X1391" t="e">
        <f t="shared" si="305"/>
        <v>#NUM!</v>
      </c>
      <c r="Y1391" t="e">
        <f t="shared" si="306"/>
        <v>#NUM!</v>
      </c>
      <c r="Z1391" t="e">
        <f t="shared" si="307"/>
        <v>#NUM!</v>
      </c>
    </row>
    <row r="1392" spans="1:26" x14ac:dyDescent="0.4">
      <c r="A1392">
        <v>20</v>
      </c>
      <c r="B1392">
        <v>28.375</v>
      </c>
      <c r="C1392">
        <v>3.3333333330000001</v>
      </c>
      <c r="F1392">
        <v>8.9999999999999993E-3</v>
      </c>
      <c r="G1392">
        <v>8.9999999999999993E-3</v>
      </c>
      <c r="L1392">
        <v>3.2224817159999999E+33</v>
      </c>
      <c r="M1392" t="e">
        <f t="shared" si="294"/>
        <v>#NUM!</v>
      </c>
      <c r="N1392" t="e">
        <f t="shared" si="295"/>
        <v>#NUM!</v>
      </c>
      <c r="O1392">
        <f t="shared" si="296"/>
        <v>-9.2764401736807063</v>
      </c>
      <c r="P1392">
        <f t="shared" si="297"/>
        <v>-7.9173339452798492</v>
      </c>
      <c r="Q1392" t="e">
        <f t="shared" si="298"/>
        <v>#NUM!</v>
      </c>
      <c r="R1392" t="e">
        <f t="shared" si="299"/>
        <v>#NUM!</v>
      </c>
      <c r="S1392" t="e">
        <f t="shared" si="300"/>
        <v>#NUM!</v>
      </c>
      <c r="T1392" t="e">
        <f t="shared" si="301"/>
        <v>#NUM!</v>
      </c>
      <c r="U1392">
        <f t="shared" si="302"/>
        <v>74.852874757768873</v>
      </c>
      <c r="V1392" t="e">
        <f t="shared" si="303"/>
        <v>#NUM!</v>
      </c>
      <c r="W1392" t="e">
        <f t="shared" si="304"/>
        <v>#NUM!</v>
      </c>
      <c r="X1392" t="e">
        <f t="shared" si="305"/>
        <v>#NUM!</v>
      </c>
      <c r="Y1392" t="e">
        <f t="shared" si="306"/>
        <v>#NUM!</v>
      </c>
      <c r="Z1392" t="e">
        <f t="shared" si="307"/>
        <v>#NUM!</v>
      </c>
    </row>
    <row r="1393" spans="1:26" x14ac:dyDescent="0.4">
      <c r="A1393">
        <v>20.25</v>
      </c>
      <c r="B1393">
        <v>28.375</v>
      </c>
      <c r="C1393">
        <v>3.3333333330000001</v>
      </c>
      <c r="F1393">
        <v>8.9999999999999993E-3</v>
      </c>
      <c r="G1393">
        <v>8.9999999999999993E-3</v>
      </c>
      <c r="L1393">
        <v>3.2224817159999999E+33</v>
      </c>
      <c r="M1393" t="e">
        <f t="shared" si="294"/>
        <v>#NUM!</v>
      </c>
      <c r="N1393" t="e">
        <f t="shared" si="295"/>
        <v>#NUM!</v>
      </c>
      <c r="O1393">
        <f t="shared" si="296"/>
        <v>-9.2764401736807063</v>
      </c>
      <c r="P1393">
        <f t="shared" si="297"/>
        <v>-7.9173339452798492</v>
      </c>
      <c r="Q1393" t="e">
        <f t="shared" si="298"/>
        <v>#NUM!</v>
      </c>
      <c r="R1393" t="e">
        <f t="shared" si="299"/>
        <v>#NUM!</v>
      </c>
      <c r="S1393" t="e">
        <f t="shared" si="300"/>
        <v>#NUM!</v>
      </c>
      <c r="T1393" t="e">
        <f t="shared" si="301"/>
        <v>#NUM!</v>
      </c>
      <c r="U1393">
        <f t="shared" si="302"/>
        <v>74.852874757768873</v>
      </c>
      <c r="V1393" t="e">
        <f t="shared" si="303"/>
        <v>#NUM!</v>
      </c>
      <c r="W1393" t="e">
        <f t="shared" si="304"/>
        <v>#NUM!</v>
      </c>
      <c r="X1393" t="e">
        <f t="shared" si="305"/>
        <v>#NUM!</v>
      </c>
      <c r="Y1393" t="e">
        <f t="shared" si="306"/>
        <v>#NUM!</v>
      </c>
      <c r="Z1393" t="e">
        <f t="shared" si="307"/>
        <v>#NUM!</v>
      </c>
    </row>
    <row r="1394" spans="1:26" x14ac:dyDescent="0.4">
      <c r="A1394">
        <v>20.5</v>
      </c>
      <c r="B1394">
        <v>28.375</v>
      </c>
      <c r="C1394">
        <v>3.3333333330000001</v>
      </c>
      <c r="F1394">
        <v>8.9999999999999993E-3</v>
      </c>
      <c r="G1394">
        <v>8.9999999999999993E-3</v>
      </c>
      <c r="J1394">
        <v>1.482434067E+32</v>
      </c>
      <c r="L1394">
        <v>3.2224817159999999E+33</v>
      </c>
      <c r="M1394" t="e">
        <f t="shared" si="294"/>
        <v>#NUM!</v>
      </c>
      <c r="N1394" t="e">
        <f t="shared" si="295"/>
        <v>#NUM!</v>
      </c>
      <c r="O1394">
        <f t="shared" si="296"/>
        <v>-9.2764401736807063</v>
      </c>
      <c r="P1394">
        <f t="shared" si="297"/>
        <v>-7.9173339452798492</v>
      </c>
      <c r="Q1394" t="e">
        <f t="shared" si="298"/>
        <v>#NUM!</v>
      </c>
      <c r="R1394" t="e">
        <f t="shared" si="299"/>
        <v>#NUM!</v>
      </c>
      <c r="S1394">
        <f t="shared" si="300"/>
        <v>71.773823259517158</v>
      </c>
      <c r="T1394" t="e">
        <f t="shared" si="301"/>
        <v>#NUM!</v>
      </c>
      <c r="U1394">
        <f t="shared" si="302"/>
        <v>74.852874757768873</v>
      </c>
      <c r="V1394" t="e">
        <f t="shared" si="303"/>
        <v>#NUM!</v>
      </c>
      <c r="W1394" t="e">
        <f t="shared" si="304"/>
        <v>#NUM!</v>
      </c>
      <c r="X1394" t="e">
        <f t="shared" si="305"/>
        <v>#NUM!</v>
      </c>
      <c r="Y1394" t="e">
        <f t="shared" si="306"/>
        <v>#NUM!</v>
      </c>
      <c r="Z1394" t="e">
        <f t="shared" si="307"/>
        <v>#NUM!</v>
      </c>
    </row>
    <row r="1395" spans="1:26" x14ac:dyDescent="0.4">
      <c r="A1395">
        <v>20.75</v>
      </c>
      <c r="B1395">
        <v>28.375</v>
      </c>
      <c r="C1395">
        <v>3.3333333330000001</v>
      </c>
      <c r="F1395">
        <v>8.9999999999999993E-3</v>
      </c>
      <c r="G1395">
        <v>8.9999999999999993E-3</v>
      </c>
      <c r="J1395">
        <v>-1.757716987E+28</v>
      </c>
      <c r="L1395">
        <v>3.2224817159999999E+33</v>
      </c>
      <c r="M1395" t="e">
        <f t="shared" si="294"/>
        <v>#NUM!</v>
      </c>
      <c r="N1395" t="e">
        <f t="shared" si="295"/>
        <v>#NUM!</v>
      </c>
      <c r="O1395">
        <f t="shared" si="296"/>
        <v>-9.2764401736807063</v>
      </c>
      <c r="P1395">
        <f t="shared" si="297"/>
        <v>-7.9173339452798492</v>
      </c>
      <c r="Q1395" t="e">
        <f t="shared" si="298"/>
        <v>#NUM!</v>
      </c>
      <c r="R1395" t="e">
        <f t="shared" si="299"/>
        <v>#NUM!</v>
      </c>
      <c r="S1395" t="e">
        <f t="shared" si="300"/>
        <v>#NUM!</v>
      </c>
      <c r="T1395" t="e">
        <f t="shared" si="301"/>
        <v>#NUM!</v>
      </c>
      <c r="U1395">
        <f t="shared" si="302"/>
        <v>74.852874757768873</v>
      </c>
      <c r="V1395" t="e">
        <f t="shared" si="303"/>
        <v>#NUM!</v>
      </c>
      <c r="W1395" t="e">
        <f t="shared" si="304"/>
        <v>#NUM!</v>
      </c>
      <c r="X1395" t="e">
        <f t="shared" si="305"/>
        <v>#NUM!</v>
      </c>
      <c r="Y1395" t="e">
        <f t="shared" si="306"/>
        <v>#NUM!</v>
      </c>
      <c r="Z1395" t="e">
        <f t="shared" si="307"/>
        <v>#NUM!</v>
      </c>
    </row>
    <row r="1396" spans="1:26" x14ac:dyDescent="0.4">
      <c r="A1396">
        <v>18</v>
      </c>
      <c r="B1396">
        <v>33.75</v>
      </c>
      <c r="C1396">
        <v>3.3333333330000001</v>
      </c>
      <c r="F1396">
        <v>8.9999999999999993E-3</v>
      </c>
      <c r="G1396">
        <v>8.9999999999999993E-3</v>
      </c>
      <c r="J1396">
        <v>-1.79353104E+25</v>
      </c>
      <c r="L1396">
        <v>3.2224817159999999E+33</v>
      </c>
      <c r="M1396" t="e">
        <f t="shared" si="294"/>
        <v>#NUM!</v>
      </c>
      <c r="N1396" t="e">
        <f t="shared" si="295"/>
        <v>#NUM!</v>
      </c>
      <c r="O1396">
        <f t="shared" si="296"/>
        <v>-9.2764401736807063</v>
      </c>
      <c r="P1396">
        <f t="shared" si="297"/>
        <v>-7.9173339452798492</v>
      </c>
      <c r="Q1396" t="e">
        <f t="shared" si="298"/>
        <v>#NUM!</v>
      </c>
      <c r="R1396" t="e">
        <f t="shared" si="299"/>
        <v>#NUM!</v>
      </c>
      <c r="S1396" t="e">
        <f t="shared" si="300"/>
        <v>#NUM!</v>
      </c>
      <c r="T1396" t="e">
        <f t="shared" si="301"/>
        <v>#NUM!</v>
      </c>
      <c r="U1396">
        <f t="shared" si="302"/>
        <v>74.852874757768873</v>
      </c>
      <c r="V1396" t="e">
        <f t="shared" si="303"/>
        <v>#NUM!</v>
      </c>
      <c r="W1396" t="e">
        <f t="shared" si="304"/>
        <v>#NUM!</v>
      </c>
      <c r="X1396" t="e">
        <f t="shared" si="305"/>
        <v>#NUM!</v>
      </c>
      <c r="Y1396" t="e">
        <f t="shared" si="306"/>
        <v>#NUM!</v>
      </c>
      <c r="Z1396" t="e">
        <f t="shared" si="307"/>
        <v>#NUM!</v>
      </c>
    </row>
    <row r="1397" spans="1:26" x14ac:dyDescent="0.4">
      <c r="A1397">
        <v>18.25</v>
      </c>
      <c r="B1397">
        <v>33.75</v>
      </c>
      <c r="C1397">
        <v>3.3333333330000001</v>
      </c>
      <c r="F1397">
        <v>8.9999999999999993E-3</v>
      </c>
      <c r="G1397">
        <v>8.9999999999999993E-3</v>
      </c>
      <c r="L1397">
        <v>3.2224817159999999E+33</v>
      </c>
      <c r="M1397" t="e">
        <f t="shared" si="294"/>
        <v>#NUM!</v>
      </c>
      <c r="N1397" t="e">
        <f t="shared" si="295"/>
        <v>#NUM!</v>
      </c>
      <c r="O1397">
        <f t="shared" si="296"/>
        <v>-9.2764401736807063</v>
      </c>
      <c r="P1397">
        <f t="shared" si="297"/>
        <v>-7.9173339452798492</v>
      </c>
      <c r="Q1397" t="e">
        <f t="shared" si="298"/>
        <v>#NUM!</v>
      </c>
      <c r="R1397" t="e">
        <f t="shared" si="299"/>
        <v>#NUM!</v>
      </c>
      <c r="S1397" t="e">
        <f t="shared" si="300"/>
        <v>#NUM!</v>
      </c>
      <c r="T1397" t="e">
        <f t="shared" si="301"/>
        <v>#NUM!</v>
      </c>
      <c r="U1397">
        <f t="shared" si="302"/>
        <v>74.852874757768873</v>
      </c>
      <c r="V1397" t="e">
        <f t="shared" si="303"/>
        <v>#NUM!</v>
      </c>
      <c r="W1397" t="e">
        <f t="shared" si="304"/>
        <v>#NUM!</v>
      </c>
      <c r="X1397" t="e">
        <f t="shared" si="305"/>
        <v>#NUM!</v>
      </c>
      <c r="Y1397" t="e">
        <f t="shared" si="306"/>
        <v>#NUM!</v>
      </c>
      <c r="Z1397" t="e">
        <f t="shared" si="307"/>
        <v>#NUM!</v>
      </c>
    </row>
    <row r="1398" spans="1:26" x14ac:dyDescent="0.4">
      <c r="A1398">
        <v>18.5</v>
      </c>
      <c r="B1398">
        <v>33.75</v>
      </c>
      <c r="C1398">
        <v>3.3333333330000001</v>
      </c>
      <c r="F1398">
        <v>8.9999999999999993E-3</v>
      </c>
      <c r="G1398">
        <v>8.9999999999999993E-3</v>
      </c>
      <c r="L1398">
        <v>3.2224817159999999E+33</v>
      </c>
      <c r="M1398" t="e">
        <f t="shared" si="294"/>
        <v>#NUM!</v>
      </c>
      <c r="N1398" t="e">
        <f t="shared" si="295"/>
        <v>#NUM!</v>
      </c>
      <c r="O1398">
        <f t="shared" si="296"/>
        <v>-9.2764401736807063</v>
      </c>
      <c r="P1398">
        <f t="shared" si="297"/>
        <v>-7.9173339452798492</v>
      </c>
      <c r="Q1398" t="e">
        <f t="shared" si="298"/>
        <v>#NUM!</v>
      </c>
      <c r="R1398" t="e">
        <f t="shared" si="299"/>
        <v>#NUM!</v>
      </c>
      <c r="S1398" t="e">
        <f t="shared" si="300"/>
        <v>#NUM!</v>
      </c>
      <c r="T1398" t="e">
        <f t="shared" si="301"/>
        <v>#NUM!</v>
      </c>
      <c r="U1398">
        <f t="shared" si="302"/>
        <v>74.852874757768873</v>
      </c>
      <c r="V1398" t="e">
        <f t="shared" si="303"/>
        <v>#NUM!</v>
      </c>
      <c r="W1398" t="e">
        <f t="shared" si="304"/>
        <v>#NUM!</v>
      </c>
      <c r="X1398" t="e">
        <f t="shared" si="305"/>
        <v>#NUM!</v>
      </c>
      <c r="Y1398" t="e">
        <f t="shared" si="306"/>
        <v>#NUM!</v>
      </c>
      <c r="Z1398" t="e">
        <f t="shared" si="307"/>
        <v>#NUM!</v>
      </c>
    </row>
    <row r="1399" spans="1:26" x14ac:dyDescent="0.4">
      <c r="A1399">
        <v>18.75</v>
      </c>
      <c r="B1399">
        <v>33.75</v>
      </c>
      <c r="C1399">
        <v>3.3333333330000001</v>
      </c>
      <c r="F1399">
        <v>8.9999999999999993E-3</v>
      </c>
      <c r="G1399">
        <v>8.9999999999999993E-3</v>
      </c>
      <c r="J1399">
        <v>-2856699</v>
      </c>
      <c r="L1399">
        <v>3.2224817159999999E+33</v>
      </c>
      <c r="M1399" t="e">
        <f t="shared" si="294"/>
        <v>#NUM!</v>
      </c>
      <c r="N1399" t="e">
        <f t="shared" si="295"/>
        <v>#NUM!</v>
      </c>
      <c r="O1399">
        <f t="shared" si="296"/>
        <v>-9.2764401736807063</v>
      </c>
      <c r="P1399">
        <f t="shared" si="297"/>
        <v>-7.9173339452798492</v>
      </c>
      <c r="Q1399" t="e">
        <f t="shared" si="298"/>
        <v>#NUM!</v>
      </c>
      <c r="R1399" t="e">
        <f t="shared" si="299"/>
        <v>#NUM!</v>
      </c>
      <c r="S1399" t="e">
        <f t="shared" si="300"/>
        <v>#NUM!</v>
      </c>
      <c r="T1399" t="e">
        <f t="shared" si="301"/>
        <v>#NUM!</v>
      </c>
      <c r="U1399">
        <f t="shared" si="302"/>
        <v>74.852874757768873</v>
      </c>
      <c r="V1399" t="e">
        <f t="shared" si="303"/>
        <v>#NUM!</v>
      </c>
      <c r="W1399" t="e">
        <f t="shared" si="304"/>
        <v>#NUM!</v>
      </c>
      <c r="X1399" t="e">
        <f t="shared" si="305"/>
        <v>#NUM!</v>
      </c>
      <c r="Y1399" t="e">
        <f t="shared" si="306"/>
        <v>#NUM!</v>
      </c>
      <c r="Z1399" t="e">
        <f t="shared" si="307"/>
        <v>#NUM!</v>
      </c>
    </row>
    <row r="1400" spans="1:26" x14ac:dyDescent="0.4">
      <c r="A1400">
        <v>19</v>
      </c>
      <c r="B1400">
        <v>33.75</v>
      </c>
      <c r="C1400">
        <v>3.3333333330000001</v>
      </c>
      <c r="F1400">
        <v>8.9999999999999993E-3</v>
      </c>
      <c r="G1400">
        <v>8.9999999999999993E-3</v>
      </c>
      <c r="J1400">
        <v>-10253.088</v>
      </c>
      <c r="L1400">
        <v>3.2224817159999999E+33</v>
      </c>
      <c r="M1400" t="e">
        <f t="shared" si="294"/>
        <v>#NUM!</v>
      </c>
      <c r="N1400" t="e">
        <f t="shared" si="295"/>
        <v>#NUM!</v>
      </c>
      <c r="O1400">
        <f t="shared" si="296"/>
        <v>-9.2764401736807063</v>
      </c>
      <c r="P1400">
        <f t="shared" si="297"/>
        <v>-7.9173339452798492</v>
      </c>
      <c r="Q1400" t="e">
        <f t="shared" si="298"/>
        <v>#NUM!</v>
      </c>
      <c r="R1400" t="e">
        <f t="shared" si="299"/>
        <v>#NUM!</v>
      </c>
      <c r="S1400" t="e">
        <f t="shared" si="300"/>
        <v>#NUM!</v>
      </c>
      <c r="T1400" t="e">
        <f t="shared" si="301"/>
        <v>#NUM!</v>
      </c>
      <c r="U1400">
        <f t="shared" si="302"/>
        <v>74.852874757768873</v>
      </c>
      <c r="V1400" t="e">
        <f t="shared" si="303"/>
        <v>#NUM!</v>
      </c>
      <c r="W1400" t="e">
        <f t="shared" si="304"/>
        <v>#NUM!</v>
      </c>
      <c r="X1400" t="e">
        <f t="shared" si="305"/>
        <v>#NUM!</v>
      </c>
      <c r="Y1400" t="e">
        <f t="shared" si="306"/>
        <v>#NUM!</v>
      </c>
      <c r="Z1400" t="e">
        <f t="shared" si="307"/>
        <v>#NUM!</v>
      </c>
    </row>
    <row r="1401" spans="1:26" x14ac:dyDescent="0.4">
      <c r="A1401">
        <v>19.25</v>
      </c>
      <c r="B1401">
        <v>33.75</v>
      </c>
      <c r="C1401">
        <v>3.3333333330000001</v>
      </c>
      <c r="F1401">
        <v>8.9999999999999993E-3</v>
      </c>
      <c r="G1401">
        <v>8.9999999999999993E-3</v>
      </c>
      <c r="J1401">
        <v>-341.59500000000003</v>
      </c>
      <c r="L1401">
        <v>3.2224817159999999E+33</v>
      </c>
      <c r="M1401" t="e">
        <f t="shared" si="294"/>
        <v>#NUM!</v>
      </c>
      <c r="N1401" t="e">
        <f t="shared" si="295"/>
        <v>#NUM!</v>
      </c>
      <c r="O1401">
        <f t="shared" si="296"/>
        <v>-9.2764401736807063</v>
      </c>
      <c r="P1401">
        <f t="shared" si="297"/>
        <v>-7.9173339452798492</v>
      </c>
      <c r="Q1401" t="e">
        <f t="shared" si="298"/>
        <v>#NUM!</v>
      </c>
      <c r="R1401" t="e">
        <f t="shared" si="299"/>
        <v>#NUM!</v>
      </c>
      <c r="S1401" t="e">
        <f t="shared" si="300"/>
        <v>#NUM!</v>
      </c>
      <c r="T1401" t="e">
        <f t="shared" si="301"/>
        <v>#NUM!</v>
      </c>
      <c r="U1401">
        <f t="shared" si="302"/>
        <v>74.852874757768873</v>
      </c>
      <c r="V1401" t="e">
        <f t="shared" si="303"/>
        <v>#NUM!</v>
      </c>
      <c r="W1401" t="e">
        <f t="shared" si="304"/>
        <v>#NUM!</v>
      </c>
      <c r="X1401" t="e">
        <f t="shared" si="305"/>
        <v>#NUM!</v>
      </c>
      <c r="Y1401" t="e">
        <f t="shared" si="306"/>
        <v>#NUM!</v>
      </c>
      <c r="Z1401" t="e">
        <f t="shared" si="307"/>
        <v>#NUM!</v>
      </c>
    </row>
    <row r="1402" spans="1:26" x14ac:dyDescent="0.4">
      <c r="A1402">
        <v>19.5</v>
      </c>
      <c r="B1402">
        <v>33.75</v>
      </c>
      <c r="C1402">
        <v>3.3333333330000001</v>
      </c>
      <c r="F1402">
        <v>8.9999999999999993E-3</v>
      </c>
      <c r="G1402">
        <v>8.9999999999999993E-3</v>
      </c>
      <c r="J1402">
        <v>-8.7044059260000005E+21</v>
      </c>
      <c r="L1402">
        <v>3.2224817159999999E+33</v>
      </c>
      <c r="M1402" t="e">
        <f t="shared" si="294"/>
        <v>#NUM!</v>
      </c>
      <c r="N1402" t="e">
        <f t="shared" si="295"/>
        <v>#NUM!</v>
      </c>
      <c r="O1402">
        <f t="shared" si="296"/>
        <v>-9.2764401736807063</v>
      </c>
      <c r="P1402">
        <f t="shared" si="297"/>
        <v>-7.9173339452798492</v>
      </c>
      <c r="Q1402" t="e">
        <f t="shared" si="298"/>
        <v>#NUM!</v>
      </c>
      <c r="R1402" t="e">
        <f t="shared" si="299"/>
        <v>#NUM!</v>
      </c>
      <c r="S1402" t="e">
        <f t="shared" si="300"/>
        <v>#NUM!</v>
      </c>
      <c r="T1402" t="e">
        <f t="shared" si="301"/>
        <v>#NUM!</v>
      </c>
      <c r="U1402">
        <f t="shared" si="302"/>
        <v>74.852874757768873</v>
      </c>
      <c r="V1402" t="e">
        <f t="shared" si="303"/>
        <v>#NUM!</v>
      </c>
      <c r="W1402" t="e">
        <f t="shared" si="304"/>
        <v>#NUM!</v>
      </c>
      <c r="X1402" t="e">
        <f t="shared" si="305"/>
        <v>#NUM!</v>
      </c>
      <c r="Y1402" t="e">
        <f t="shared" si="306"/>
        <v>#NUM!</v>
      </c>
      <c r="Z1402" t="e">
        <f t="shared" si="307"/>
        <v>#NUM!</v>
      </c>
    </row>
    <row r="1403" spans="1:26" x14ac:dyDescent="0.4">
      <c r="A1403">
        <v>19.75</v>
      </c>
      <c r="B1403">
        <v>33.75</v>
      </c>
      <c r="C1403">
        <v>3.3333333330000001</v>
      </c>
      <c r="F1403">
        <v>8.9999999999999993E-3</v>
      </c>
      <c r="G1403">
        <v>8.9999999999999993E-3</v>
      </c>
      <c r="L1403">
        <v>3.2224817159999999E+33</v>
      </c>
      <c r="M1403" t="e">
        <f t="shared" si="294"/>
        <v>#NUM!</v>
      </c>
      <c r="N1403" t="e">
        <f t="shared" si="295"/>
        <v>#NUM!</v>
      </c>
      <c r="O1403">
        <f t="shared" si="296"/>
        <v>-9.2764401736807063</v>
      </c>
      <c r="P1403">
        <f t="shared" si="297"/>
        <v>-7.9173339452798492</v>
      </c>
      <c r="Q1403" t="e">
        <f t="shared" si="298"/>
        <v>#NUM!</v>
      </c>
      <c r="R1403" t="e">
        <f t="shared" si="299"/>
        <v>#NUM!</v>
      </c>
      <c r="S1403" t="e">
        <f t="shared" si="300"/>
        <v>#NUM!</v>
      </c>
      <c r="T1403" t="e">
        <f t="shared" si="301"/>
        <v>#NUM!</v>
      </c>
      <c r="U1403">
        <f t="shared" si="302"/>
        <v>74.852874757768873</v>
      </c>
      <c r="V1403" t="e">
        <f t="shared" si="303"/>
        <v>#NUM!</v>
      </c>
      <c r="W1403" t="e">
        <f t="shared" si="304"/>
        <v>#NUM!</v>
      </c>
      <c r="X1403" t="e">
        <f t="shared" si="305"/>
        <v>#NUM!</v>
      </c>
      <c r="Y1403" t="e">
        <f t="shared" si="306"/>
        <v>#NUM!</v>
      </c>
      <c r="Z1403" t="e">
        <f t="shared" si="307"/>
        <v>#NUM!</v>
      </c>
    </row>
    <row r="1404" spans="1:26" x14ac:dyDescent="0.4">
      <c r="A1404">
        <v>20</v>
      </c>
      <c r="B1404">
        <v>33.75</v>
      </c>
      <c r="C1404">
        <v>3.3333333330000001</v>
      </c>
      <c r="F1404">
        <v>8.9999999999999993E-3</v>
      </c>
      <c r="G1404">
        <v>8.9999999999999993E-3</v>
      </c>
      <c r="L1404">
        <v>3.2224817159999999E+33</v>
      </c>
      <c r="M1404" t="e">
        <f t="shared" si="294"/>
        <v>#NUM!</v>
      </c>
      <c r="N1404" t="e">
        <f t="shared" si="295"/>
        <v>#NUM!</v>
      </c>
      <c r="O1404">
        <f t="shared" si="296"/>
        <v>-9.2764401736807063</v>
      </c>
      <c r="P1404">
        <f t="shared" si="297"/>
        <v>-7.9173339452798492</v>
      </c>
      <c r="Q1404" t="e">
        <f t="shared" si="298"/>
        <v>#NUM!</v>
      </c>
      <c r="R1404" t="e">
        <f t="shared" si="299"/>
        <v>#NUM!</v>
      </c>
      <c r="S1404" t="e">
        <f t="shared" si="300"/>
        <v>#NUM!</v>
      </c>
      <c r="T1404" t="e">
        <f t="shared" si="301"/>
        <v>#NUM!</v>
      </c>
      <c r="U1404">
        <f t="shared" si="302"/>
        <v>74.852874757768873</v>
      </c>
      <c r="V1404" t="e">
        <f t="shared" si="303"/>
        <v>#NUM!</v>
      </c>
      <c r="W1404" t="e">
        <f t="shared" si="304"/>
        <v>#NUM!</v>
      </c>
      <c r="X1404" t="e">
        <f t="shared" si="305"/>
        <v>#NUM!</v>
      </c>
      <c r="Y1404" t="e">
        <f t="shared" si="306"/>
        <v>#NUM!</v>
      </c>
      <c r="Z1404" t="e">
        <f t="shared" si="307"/>
        <v>#NUM!</v>
      </c>
    </row>
    <row r="1405" spans="1:26" x14ac:dyDescent="0.4">
      <c r="A1405">
        <v>20.25</v>
      </c>
      <c r="B1405">
        <v>33.75</v>
      </c>
      <c r="C1405">
        <v>3.3333333330000001</v>
      </c>
      <c r="F1405">
        <v>8.9999999999999993E-3</v>
      </c>
      <c r="G1405">
        <v>8.9999999999999993E-3</v>
      </c>
      <c r="L1405">
        <v>3.2224817159999999E+33</v>
      </c>
      <c r="M1405" t="e">
        <f t="shared" si="294"/>
        <v>#NUM!</v>
      </c>
      <c r="N1405" t="e">
        <f t="shared" si="295"/>
        <v>#NUM!</v>
      </c>
      <c r="O1405">
        <f t="shared" si="296"/>
        <v>-9.2764401736807063</v>
      </c>
      <c r="P1405">
        <f t="shared" si="297"/>
        <v>-7.9173339452798492</v>
      </c>
      <c r="Q1405" t="e">
        <f t="shared" si="298"/>
        <v>#NUM!</v>
      </c>
      <c r="R1405" t="e">
        <f t="shared" si="299"/>
        <v>#NUM!</v>
      </c>
      <c r="S1405" t="e">
        <f t="shared" si="300"/>
        <v>#NUM!</v>
      </c>
      <c r="T1405" t="e">
        <f t="shared" si="301"/>
        <v>#NUM!</v>
      </c>
      <c r="U1405">
        <f t="shared" si="302"/>
        <v>74.852874757768873</v>
      </c>
      <c r="V1405" t="e">
        <f t="shared" si="303"/>
        <v>#NUM!</v>
      </c>
      <c r="W1405" t="e">
        <f t="shared" si="304"/>
        <v>#NUM!</v>
      </c>
      <c r="X1405" t="e">
        <f t="shared" si="305"/>
        <v>#NUM!</v>
      </c>
      <c r="Y1405" t="e">
        <f t="shared" si="306"/>
        <v>#NUM!</v>
      </c>
      <c r="Z1405" t="e">
        <f t="shared" si="307"/>
        <v>#NUM!</v>
      </c>
    </row>
    <row r="1406" spans="1:26" x14ac:dyDescent="0.4">
      <c r="A1406">
        <v>20.5</v>
      </c>
      <c r="B1406">
        <v>33.75</v>
      </c>
      <c r="C1406">
        <v>3.3333333330000001</v>
      </c>
      <c r="F1406">
        <v>8.9999999999999993E-3</v>
      </c>
      <c r="G1406">
        <v>8.9999999999999993E-3</v>
      </c>
      <c r="J1406">
        <v>266420617200</v>
      </c>
      <c r="L1406">
        <v>3.2224817159999999E+33</v>
      </c>
      <c r="M1406" t="e">
        <f t="shared" si="294"/>
        <v>#NUM!</v>
      </c>
      <c r="N1406" t="e">
        <f t="shared" si="295"/>
        <v>#NUM!</v>
      </c>
      <c r="O1406">
        <f t="shared" si="296"/>
        <v>-9.2764401736807063</v>
      </c>
      <c r="P1406">
        <f t="shared" si="297"/>
        <v>-7.9173339452798492</v>
      </c>
      <c r="Q1406" t="e">
        <f t="shared" si="298"/>
        <v>#NUM!</v>
      </c>
      <c r="R1406" t="e">
        <f t="shared" si="299"/>
        <v>#NUM!</v>
      </c>
      <c r="S1406">
        <f t="shared" si="300"/>
        <v>24.005757071515895</v>
      </c>
      <c r="T1406" t="e">
        <f t="shared" si="301"/>
        <v>#NUM!</v>
      </c>
      <c r="U1406">
        <f t="shared" si="302"/>
        <v>74.852874757768873</v>
      </c>
      <c r="V1406" t="e">
        <f t="shared" si="303"/>
        <v>#NUM!</v>
      </c>
      <c r="W1406" t="e">
        <f t="shared" si="304"/>
        <v>#NUM!</v>
      </c>
      <c r="X1406" t="e">
        <f t="shared" si="305"/>
        <v>#NUM!</v>
      </c>
      <c r="Y1406" t="e">
        <f t="shared" si="306"/>
        <v>#NUM!</v>
      </c>
      <c r="Z1406" t="e">
        <f t="shared" si="307"/>
        <v>#NUM!</v>
      </c>
    </row>
    <row r="1407" spans="1:26" x14ac:dyDescent="0.4">
      <c r="A1407">
        <v>20.75</v>
      </c>
      <c r="B1407">
        <v>33.75</v>
      </c>
      <c r="C1407">
        <v>3.3333333330000001</v>
      </c>
      <c r="F1407">
        <v>8.9999999999999993E-3</v>
      </c>
      <c r="G1407">
        <v>8.9999999999999993E-3</v>
      </c>
      <c r="J1407">
        <v>1.2710988819999999E+33</v>
      </c>
      <c r="L1407">
        <v>3.2224817159999999E+33</v>
      </c>
      <c r="M1407" t="e">
        <f t="shared" si="294"/>
        <v>#NUM!</v>
      </c>
      <c r="N1407" t="e">
        <f t="shared" si="295"/>
        <v>#NUM!</v>
      </c>
      <c r="O1407">
        <f t="shared" si="296"/>
        <v>-9.2764401736807063</v>
      </c>
      <c r="P1407">
        <f t="shared" si="297"/>
        <v>-7.9173339452798492</v>
      </c>
      <c r="Q1407" t="e">
        <f t="shared" si="298"/>
        <v>#NUM!</v>
      </c>
      <c r="R1407" t="e">
        <f t="shared" si="299"/>
        <v>#NUM!</v>
      </c>
      <c r="S1407">
        <f t="shared" si="300"/>
        <v>73.922604763574412</v>
      </c>
      <c r="T1407" t="e">
        <f t="shared" si="301"/>
        <v>#NUM!</v>
      </c>
      <c r="U1407">
        <f t="shared" si="302"/>
        <v>74.852874757768873</v>
      </c>
      <c r="V1407" t="e">
        <f t="shared" si="303"/>
        <v>#NUM!</v>
      </c>
      <c r="W1407" t="e">
        <f t="shared" si="304"/>
        <v>#NUM!</v>
      </c>
      <c r="X1407" t="e">
        <f t="shared" si="305"/>
        <v>#NUM!</v>
      </c>
      <c r="Y1407" t="e">
        <f t="shared" si="306"/>
        <v>#NUM!</v>
      </c>
      <c r="Z1407" t="e">
        <f t="shared" si="307"/>
        <v>#NUM!</v>
      </c>
    </row>
    <row r="1408" spans="1:26" x14ac:dyDescent="0.4">
      <c r="A1408">
        <v>18</v>
      </c>
      <c r="B1408">
        <v>39.125</v>
      </c>
      <c r="C1408">
        <v>3.3333333330000001</v>
      </c>
      <c r="F1408">
        <v>8.9999999999999993E-3</v>
      </c>
      <c r="G1408">
        <v>8.9999999999999993E-3</v>
      </c>
      <c r="J1408">
        <v>-19.527000000000001</v>
      </c>
      <c r="L1408">
        <v>3.2224817159999999E+33</v>
      </c>
      <c r="M1408" t="e">
        <f t="shared" si="294"/>
        <v>#NUM!</v>
      </c>
      <c r="N1408" t="e">
        <f t="shared" si="295"/>
        <v>#NUM!</v>
      </c>
      <c r="O1408">
        <f t="shared" si="296"/>
        <v>-9.2764401736807063</v>
      </c>
      <c r="P1408">
        <f t="shared" si="297"/>
        <v>-7.9173339452798492</v>
      </c>
      <c r="Q1408" t="e">
        <f t="shared" si="298"/>
        <v>#NUM!</v>
      </c>
      <c r="R1408" t="e">
        <f t="shared" si="299"/>
        <v>#NUM!</v>
      </c>
      <c r="S1408" t="e">
        <f t="shared" si="300"/>
        <v>#NUM!</v>
      </c>
      <c r="T1408" t="e">
        <f t="shared" si="301"/>
        <v>#NUM!</v>
      </c>
      <c r="U1408">
        <f t="shared" si="302"/>
        <v>74.852874757768873</v>
      </c>
      <c r="V1408" t="e">
        <f t="shared" si="303"/>
        <v>#NUM!</v>
      </c>
      <c r="W1408" t="e">
        <f t="shared" si="304"/>
        <v>#NUM!</v>
      </c>
      <c r="X1408" t="e">
        <f t="shared" si="305"/>
        <v>#NUM!</v>
      </c>
      <c r="Y1408" t="e">
        <f t="shared" si="306"/>
        <v>#NUM!</v>
      </c>
      <c r="Z1408" t="e">
        <f t="shared" si="307"/>
        <v>#NUM!</v>
      </c>
    </row>
    <row r="1409" spans="1:26" x14ac:dyDescent="0.4">
      <c r="A1409">
        <v>18.25</v>
      </c>
      <c r="B1409">
        <v>39.125</v>
      </c>
      <c r="C1409">
        <v>3.3333333330000001</v>
      </c>
      <c r="F1409">
        <v>8.9999999999999993E-3</v>
      </c>
      <c r="G1409">
        <v>8.9999999999999993E-3</v>
      </c>
      <c r="J1409">
        <v>53977939970</v>
      </c>
      <c r="L1409">
        <v>3.2224817159999999E+33</v>
      </c>
      <c r="M1409" t="e">
        <f t="shared" si="294"/>
        <v>#NUM!</v>
      </c>
      <c r="N1409" t="e">
        <f t="shared" si="295"/>
        <v>#NUM!</v>
      </c>
      <c r="O1409">
        <f t="shared" si="296"/>
        <v>-9.2764401736807063</v>
      </c>
      <c r="P1409">
        <f t="shared" si="297"/>
        <v>-7.9173339452798492</v>
      </c>
      <c r="Q1409" t="e">
        <f t="shared" si="298"/>
        <v>#NUM!</v>
      </c>
      <c r="R1409" t="e">
        <f t="shared" si="299"/>
        <v>#NUM!</v>
      </c>
      <c r="S1409">
        <f t="shared" si="300"/>
        <v>22.409256187975917</v>
      </c>
      <c r="T1409" t="e">
        <f t="shared" si="301"/>
        <v>#NUM!</v>
      </c>
      <c r="U1409">
        <f t="shared" si="302"/>
        <v>74.852874757768873</v>
      </c>
      <c r="V1409" t="e">
        <f t="shared" si="303"/>
        <v>#NUM!</v>
      </c>
      <c r="W1409" t="e">
        <f t="shared" si="304"/>
        <v>#NUM!</v>
      </c>
      <c r="X1409" t="e">
        <f t="shared" si="305"/>
        <v>#NUM!</v>
      </c>
      <c r="Y1409" t="e">
        <f t="shared" si="306"/>
        <v>#NUM!</v>
      </c>
      <c r="Z1409" t="e">
        <f t="shared" si="307"/>
        <v>#NUM!</v>
      </c>
    </row>
    <row r="1410" spans="1:26" x14ac:dyDescent="0.4">
      <c r="A1410">
        <v>18.5</v>
      </c>
      <c r="B1410">
        <v>39.125</v>
      </c>
      <c r="C1410">
        <v>3.3333333330000001</v>
      </c>
      <c r="F1410">
        <v>8.9999999999999993E-3</v>
      </c>
      <c r="G1410">
        <v>8.9999999999999993E-3</v>
      </c>
      <c r="L1410">
        <v>3.2224817159999999E+33</v>
      </c>
      <c r="M1410" t="e">
        <f t="shared" si="294"/>
        <v>#NUM!</v>
      </c>
      <c r="N1410" t="e">
        <f t="shared" si="295"/>
        <v>#NUM!</v>
      </c>
      <c r="O1410">
        <f t="shared" si="296"/>
        <v>-9.2764401736807063</v>
      </c>
      <c r="P1410">
        <f t="shared" si="297"/>
        <v>-7.9173339452798492</v>
      </c>
      <c r="Q1410" t="e">
        <f t="shared" si="298"/>
        <v>#NUM!</v>
      </c>
      <c r="R1410" t="e">
        <f t="shared" si="299"/>
        <v>#NUM!</v>
      </c>
      <c r="S1410" t="e">
        <f t="shared" si="300"/>
        <v>#NUM!</v>
      </c>
      <c r="T1410" t="e">
        <f t="shared" si="301"/>
        <v>#NUM!</v>
      </c>
      <c r="U1410">
        <f t="shared" si="302"/>
        <v>74.852874757768873</v>
      </c>
      <c r="V1410" t="e">
        <f t="shared" si="303"/>
        <v>#NUM!</v>
      </c>
      <c r="W1410" t="e">
        <f t="shared" si="304"/>
        <v>#NUM!</v>
      </c>
      <c r="X1410" t="e">
        <f t="shared" si="305"/>
        <v>#NUM!</v>
      </c>
      <c r="Y1410" t="e">
        <f t="shared" si="306"/>
        <v>#NUM!</v>
      </c>
      <c r="Z1410" t="e">
        <f t="shared" si="307"/>
        <v>#NUM!</v>
      </c>
    </row>
    <row r="1411" spans="1:26" x14ac:dyDescent="0.4">
      <c r="A1411">
        <v>18.75</v>
      </c>
      <c r="B1411">
        <v>39.125</v>
      </c>
      <c r="C1411">
        <v>3.3333333330000001</v>
      </c>
      <c r="F1411">
        <v>8.9999999999999993E-3</v>
      </c>
      <c r="G1411">
        <v>8.9999999999999993E-3</v>
      </c>
      <c r="L1411">
        <v>3.2224817159999999E+33</v>
      </c>
      <c r="M1411" t="e">
        <f t="shared" ref="M1411:M1474" si="308">LN(D1411/D$2)</f>
        <v>#NUM!</v>
      </c>
      <c r="N1411" t="e">
        <f t="shared" ref="N1411:N1474" si="309">LN(E1411/E$2)</f>
        <v>#NUM!</v>
      </c>
      <c r="O1411">
        <f t="shared" ref="O1411:O1474" si="310">LN(F1411/F$2)</f>
        <v>-9.2764401736807063</v>
      </c>
      <c r="P1411">
        <f t="shared" ref="P1411:P1474" si="311">LN(G1411/G$2)</f>
        <v>-7.9173339452798492</v>
      </c>
      <c r="Q1411" t="e">
        <f t="shared" ref="Q1411:Q1474" si="312">LN(H1411/H$2)</f>
        <v>#NUM!</v>
      </c>
      <c r="R1411" t="e">
        <f t="shared" ref="R1411:R1474" si="313">LN(I1411/I$2)</f>
        <v>#NUM!</v>
      </c>
      <c r="S1411" t="e">
        <f t="shared" ref="S1411:S1474" si="314">LN(J1411/J$2)</f>
        <v>#NUM!</v>
      </c>
      <c r="T1411" t="e">
        <f t="shared" ref="T1411:T1474" si="315">LN(K1411/K$2)</f>
        <v>#NUM!</v>
      </c>
      <c r="U1411">
        <f t="shared" ref="U1411:U1474" si="316">LN(L1411/L$2)</f>
        <v>74.852874757768873</v>
      </c>
      <c r="V1411" t="e">
        <f t="shared" ref="V1411:V1474" si="317">SQRT(M1411^2+N1411^2+O1411^2)</f>
        <v>#NUM!</v>
      </c>
      <c r="W1411" t="e">
        <f t="shared" ref="W1411:W1474" si="318">SQRT(Q1411^2+R1411^2+T1411^2)</f>
        <v>#NUM!</v>
      </c>
      <c r="X1411" t="e">
        <f t="shared" ref="X1411:X1474" si="319">SQRT(T1411^2+S1411^2+U1411^2)</f>
        <v>#NUM!</v>
      </c>
      <c r="Y1411" t="e">
        <f t="shared" ref="Y1411:Y1474" si="320">SQRT(M1411^2+N1411^2+O1411^2+Q1411^2+R1411^2+S1411^2+T1411^2+U1411^2)</f>
        <v>#NUM!</v>
      </c>
      <c r="Z1411" t="e">
        <f t="shared" ref="Z1411:Z1474" si="321">SQRT(V1411^2+W1411^2+X1411^2+Y1411^2)</f>
        <v>#NUM!</v>
      </c>
    </row>
    <row r="1412" spans="1:26" x14ac:dyDescent="0.4">
      <c r="A1412">
        <v>19</v>
      </c>
      <c r="B1412">
        <v>39.125</v>
      </c>
      <c r="C1412">
        <v>3.3333333330000001</v>
      </c>
      <c r="F1412">
        <v>8.9999999999999993E-3</v>
      </c>
      <c r="G1412">
        <v>8.9999999999999993E-3</v>
      </c>
      <c r="J1412">
        <v>-2.5470000000000002</v>
      </c>
      <c r="L1412">
        <v>3.2224817159999999E+33</v>
      </c>
      <c r="M1412" t="e">
        <f t="shared" si="308"/>
        <v>#NUM!</v>
      </c>
      <c r="N1412" t="e">
        <f t="shared" si="309"/>
        <v>#NUM!</v>
      </c>
      <c r="O1412">
        <f t="shared" si="310"/>
        <v>-9.2764401736807063</v>
      </c>
      <c r="P1412">
        <f t="shared" si="311"/>
        <v>-7.9173339452798492</v>
      </c>
      <c r="Q1412" t="e">
        <f t="shared" si="312"/>
        <v>#NUM!</v>
      </c>
      <c r="R1412" t="e">
        <f t="shared" si="313"/>
        <v>#NUM!</v>
      </c>
      <c r="S1412" t="e">
        <f t="shared" si="314"/>
        <v>#NUM!</v>
      </c>
      <c r="T1412" t="e">
        <f t="shared" si="315"/>
        <v>#NUM!</v>
      </c>
      <c r="U1412">
        <f t="shared" si="316"/>
        <v>74.852874757768873</v>
      </c>
      <c r="V1412" t="e">
        <f t="shared" si="317"/>
        <v>#NUM!</v>
      </c>
      <c r="W1412" t="e">
        <f t="shared" si="318"/>
        <v>#NUM!</v>
      </c>
      <c r="X1412" t="e">
        <f t="shared" si="319"/>
        <v>#NUM!</v>
      </c>
      <c r="Y1412" t="e">
        <f t="shared" si="320"/>
        <v>#NUM!</v>
      </c>
      <c r="Z1412" t="e">
        <f t="shared" si="321"/>
        <v>#NUM!</v>
      </c>
    </row>
    <row r="1413" spans="1:26" x14ac:dyDescent="0.4">
      <c r="A1413">
        <v>19.25</v>
      </c>
      <c r="B1413">
        <v>39.125</v>
      </c>
      <c r="C1413">
        <v>3.3333333330000001</v>
      </c>
      <c r="F1413">
        <v>8.9999999999999993E-3</v>
      </c>
      <c r="G1413">
        <v>8.9999999999999993E-3</v>
      </c>
      <c r="J1413">
        <v>-2.242</v>
      </c>
      <c r="L1413">
        <v>3.2224817159999999E+33</v>
      </c>
      <c r="M1413" t="e">
        <f t="shared" si="308"/>
        <v>#NUM!</v>
      </c>
      <c r="N1413" t="e">
        <f t="shared" si="309"/>
        <v>#NUM!</v>
      </c>
      <c r="O1413">
        <f t="shared" si="310"/>
        <v>-9.2764401736807063</v>
      </c>
      <c r="P1413">
        <f t="shared" si="311"/>
        <v>-7.9173339452798492</v>
      </c>
      <c r="Q1413" t="e">
        <f t="shared" si="312"/>
        <v>#NUM!</v>
      </c>
      <c r="R1413" t="e">
        <f t="shared" si="313"/>
        <v>#NUM!</v>
      </c>
      <c r="S1413" t="e">
        <f t="shared" si="314"/>
        <v>#NUM!</v>
      </c>
      <c r="T1413" t="e">
        <f t="shared" si="315"/>
        <v>#NUM!</v>
      </c>
      <c r="U1413">
        <f t="shared" si="316"/>
        <v>74.852874757768873</v>
      </c>
      <c r="V1413" t="e">
        <f t="shared" si="317"/>
        <v>#NUM!</v>
      </c>
      <c r="W1413" t="e">
        <f t="shared" si="318"/>
        <v>#NUM!</v>
      </c>
      <c r="X1413" t="e">
        <f t="shared" si="319"/>
        <v>#NUM!</v>
      </c>
      <c r="Y1413" t="e">
        <f t="shared" si="320"/>
        <v>#NUM!</v>
      </c>
      <c r="Z1413" t="e">
        <f t="shared" si="321"/>
        <v>#NUM!</v>
      </c>
    </row>
    <row r="1414" spans="1:26" x14ac:dyDescent="0.4">
      <c r="A1414">
        <v>19.5</v>
      </c>
      <c r="B1414">
        <v>39.125</v>
      </c>
      <c r="C1414">
        <v>3.3333333330000001</v>
      </c>
      <c r="F1414">
        <v>8.9999999999999993E-3</v>
      </c>
      <c r="G1414">
        <v>8.9999999999999993E-3</v>
      </c>
      <c r="L1414">
        <v>3.2224817159999999E+33</v>
      </c>
      <c r="M1414" t="e">
        <f t="shared" si="308"/>
        <v>#NUM!</v>
      </c>
      <c r="N1414" t="e">
        <f t="shared" si="309"/>
        <v>#NUM!</v>
      </c>
      <c r="O1414">
        <f t="shared" si="310"/>
        <v>-9.2764401736807063</v>
      </c>
      <c r="P1414">
        <f t="shared" si="311"/>
        <v>-7.9173339452798492</v>
      </c>
      <c r="Q1414" t="e">
        <f t="shared" si="312"/>
        <v>#NUM!</v>
      </c>
      <c r="R1414" t="e">
        <f t="shared" si="313"/>
        <v>#NUM!</v>
      </c>
      <c r="S1414" t="e">
        <f t="shared" si="314"/>
        <v>#NUM!</v>
      </c>
      <c r="T1414" t="e">
        <f t="shared" si="315"/>
        <v>#NUM!</v>
      </c>
      <c r="U1414">
        <f t="shared" si="316"/>
        <v>74.852874757768873</v>
      </c>
      <c r="V1414" t="e">
        <f t="shared" si="317"/>
        <v>#NUM!</v>
      </c>
      <c r="W1414" t="e">
        <f t="shared" si="318"/>
        <v>#NUM!</v>
      </c>
      <c r="X1414" t="e">
        <f t="shared" si="319"/>
        <v>#NUM!</v>
      </c>
      <c r="Y1414" t="e">
        <f t="shared" si="320"/>
        <v>#NUM!</v>
      </c>
      <c r="Z1414" t="e">
        <f t="shared" si="321"/>
        <v>#NUM!</v>
      </c>
    </row>
    <row r="1415" spans="1:26" x14ac:dyDescent="0.4">
      <c r="A1415">
        <v>19.75</v>
      </c>
      <c r="B1415">
        <v>39.125</v>
      </c>
      <c r="C1415">
        <v>3.3333333330000001</v>
      </c>
      <c r="F1415">
        <v>8.9999999999999993E-3</v>
      </c>
      <c r="G1415">
        <v>8.9999999999999993E-3</v>
      </c>
      <c r="J1415">
        <v>-1E-3</v>
      </c>
      <c r="L1415">
        <v>3.2224817159999999E+33</v>
      </c>
      <c r="M1415" t="e">
        <f t="shared" si="308"/>
        <v>#NUM!</v>
      </c>
      <c r="N1415" t="e">
        <f t="shared" si="309"/>
        <v>#NUM!</v>
      </c>
      <c r="O1415">
        <f t="shared" si="310"/>
        <v>-9.2764401736807063</v>
      </c>
      <c r="P1415">
        <f t="shared" si="311"/>
        <v>-7.9173339452798492</v>
      </c>
      <c r="Q1415" t="e">
        <f t="shared" si="312"/>
        <v>#NUM!</v>
      </c>
      <c r="R1415" t="e">
        <f t="shared" si="313"/>
        <v>#NUM!</v>
      </c>
      <c r="S1415" t="e">
        <f t="shared" si="314"/>
        <v>#NUM!</v>
      </c>
      <c r="T1415" t="e">
        <f t="shared" si="315"/>
        <v>#NUM!</v>
      </c>
      <c r="U1415">
        <f t="shared" si="316"/>
        <v>74.852874757768873</v>
      </c>
      <c r="V1415" t="e">
        <f t="shared" si="317"/>
        <v>#NUM!</v>
      </c>
      <c r="W1415" t="e">
        <f t="shared" si="318"/>
        <v>#NUM!</v>
      </c>
      <c r="X1415" t="e">
        <f t="shared" si="319"/>
        <v>#NUM!</v>
      </c>
      <c r="Y1415" t="e">
        <f t="shared" si="320"/>
        <v>#NUM!</v>
      </c>
      <c r="Z1415" t="e">
        <f t="shared" si="321"/>
        <v>#NUM!</v>
      </c>
    </row>
    <row r="1416" spans="1:26" x14ac:dyDescent="0.4">
      <c r="A1416">
        <v>20</v>
      </c>
      <c r="B1416">
        <v>39.125</v>
      </c>
      <c r="C1416">
        <v>3.3333333330000001</v>
      </c>
      <c r="F1416">
        <v>8.9999999999999993E-3</v>
      </c>
      <c r="G1416">
        <v>8.9999999999999993E-3</v>
      </c>
      <c r="L1416">
        <v>3.2224817159999999E+33</v>
      </c>
      <c r="M1416" t="e">
        <f t="shared" si="308"/>
        <v>#NUM!</v>
      </c>
      <c r="N1416" t="e">
        <f t="shared" si="309"/>
        <v>#NUM!</v>
      </c>
      <c r="O1416">
        <f t="shared" si="310"/>
        <v>-9.2764401736807063</v>
      </c>
      <c r="P1416">
        <f t="shared" si="311"/>
        <v>-7.9173339452798492</v>
      </c>
      <c r="Q1416" t="e">
        <f t="shared" si="312"/>
        <v>#NUM!</v>
      </c>
      <c r="R1416" t="e">
        <f t="shared" si="313"/>
        <v>#NUM!</v>
      </c>
      <c r="S1416" t="e">
        <f t="shared" si="314"/>
        <v>#NUM!</v>
      </c>
      <c r="T1416" t="e">
        <f t="shared" si="315"/>
        <v>#NUM!</v>
      </c>
      <c r="U1416">
        <f t="shared" si="316"/>
        <v>74.852874757768873</v>
      </c>
      <c r="V1416" t="e">
        <f t="shared" si="317"/>
        <v>#NUM!</v>
      </c>
      <c r="W1416" t="e">
        <f t="shared" si="318"/>
        <v>#NUM!</v>
      </c>
      <c r="X1416" t="e">
        <f t="shared" si="319"/>
        <v>#NUM!</v>
      </c>
      <c r="Y1416" t="e">
        <f t="shared" si="320"/>
        <v>#NUM!</v>
      </c>
      <c r="Z1416" t="e">
        <f t="shared" si="321"/>
        <v>#NUM!</v>
      </c>
    </row>
    <row r="1417" spans="1:26" x14ac:dyDescent="0.4">
      <c r="A1417">
        <v>20.25</v>
      </c>
      <c r="B1417">
        <v>39.125</v>
      </c>
      <c r="C1417">
        <v>3.3333333330000001</v>
      </c>
      <c r="F1417">
        <v>8.9999999999999993E-3</v>
      </c>
      <c r="G1417">
        <v>8.9999999999999993E-3</v>
      </c>
      <c r="L1417">
        <v>3.2224817159999999E+33</v>
      </c>
      <c r="M1417" t="e">
        <f t="shared" si="308"/>
        <v>#NUM!</v>
      </c>
      <c r="N1417" t="e">
        <f t="shared" si="309"/>
        <v>#NUM!</v>
      </c>
      <c r="O1417">
        <f t="shared" si="310"/>
        <v>-9.2764401736807063</v>
      </c>
      <c r="P1417">
        <f t="shared" si="311"/>
        <v>-7.9173339452798492</v>
      </c>
      <c r="Q1417" t="e">
        <f t="shared" si="312"/>
        <v>#NUM!</v>
      </c>
      <c r="R1417" t="e">
        <f t="shared" si="313"/>
        <v>#NUM!</v>
      </c>
      <c r="S1417" t="e">
        <f t="shared" si="314"/>
        <v>#NUM!</v>
      </c>
      <c r="T1417" t="e">
        <f t="shared" si="315"/>
        <v>#NUM!</v>
      </c>
      <c r="U1417">
        <f t="shared" si="316"/>
        <v>74.852874757768873</v>
      </c>
      <c r="V1417" t="e">
        <f t="shared" si="317"/>
        <v>#NUM!</v>
      </c>
      <c r="W1417" t="e">
        <f t="shared" si="318"/>
        <v>#NUM!</v>
      </c>
      <c r="X1417" t="e">
        <f t="shared" si="319"/>
        <v>#NUM!</v>
      </c>
      <c r="Y1417" t="e">
        <f t="shared" si="320"/>
        <v>#NUM!</v>
      </c>
      <c r="Z1417" t="e">
        <f t="shared" si="321"/>
        <v>#NUM!</v>
      </c>
    </row>
    <row r="1418" spans="1:26" x14ac:dyDescent="0.4">
      <c r="A1418">
        <v>20.5</v>
      </c>
      <c r="B1418">
        <v>39.125</v>
      </c>
      <c r="C1418">
        <v>3.3333333330000001</v>
      </c>
      <c r="F1418">
        <v>8.9999999999999993E-3</v>
      </c>
      <c r="G1418">
        <v>8.9999999999999993E-3</v>
      </c>
      <c r="L1418">
        <v>3.2224817159999999E+33</v>
      </c>
      <c r="M1418" t="e">
        <f t="shared" si="308"/>
        <v>#NUM!</v>
      </c>
      <c r="N1418" t="e">
        <f t="shared" si="309"/>
        <v>#NUM!</v>
      </c>
      <c r="O1418">
        <f t="shared" si="310"/>
        <v>-9.2764401736807063</v>
      </c>
      <c r="P1418">
        <f t="shared" si="311"/>
        <v>-7.9173339452798492</v>
      </c>
      <c r="Q1418" t="e">
        <f t="shared" si="312"/>
        <v>#NUM!</v>
      </c>
      <c r="R1418" t="e">
        <f t="shared" si="313"/>
        <v>#NUM!</v>
      </c>
      <c r="S1418" t="e">
        <f t="shared" si="314"/>
        <v>#NUM!</v>
      </c>
      <c r="T1418" t="e">
        <f t="shared" si="315"/>
        <v>#NUM!</v>
      </c>
      <c r="U1418">
        <f t="shared" si="316"/>
        <v>74.852874757768873</v>
      </c>
      <c r="V1418" t="e">
        <f t="shared" si="317"/>
        <v>#NUM!</v>
      </c>
      <c r="W1418" t="e">
        <f t="shared" si="318"/>
        <v>#NUM!</v>
      </c>
      <c r="X1418" t="e">
        <f t="shared" si="319"/>
        <v>#NUM!</v>
      </c>
      <c r="Y1418" t="e">
        <f t="shared" si="320"/>
        <v>#NUM!</v>
      </c>
      <c r="Z1418" t="e">
        <f t="shared" si="321"/>
        <v>#NUM!</v>
      </c>
    </row>
    <row r="1419" spans="1:26" x14ac:dyDescent="0.4">
      <c r="A1419">
        <v>20.75</v>
      </c>
      <c r="B1419">
        <v>39.125</v>
      </c>
      <c r="C1419">
        <v>3.3333333330000001</v>
      </c>
      <c r="F1419">
        <v>8.9999999999999993E-3</v>
      </c>
      <c r="G1419">
        <v>8.9999999999999993E-3</v>
      </c>
      <c r="L1419">
        <v>3.2224817159999999E+33</v>
      </c>
      <c r="M1419" t="e">
        <f t="shared" si="308"/>
        <v>#NUM!</v>
      </c>
      <c r="N1419" t="e">
        <f t="shared" si="309"/>
        <v>#NUM!</v>
      </c>
      <c r="O1419">
        <f t="shared" si="310"/>
        <v>-9.2764401736807063</v>
      </c>
      <c r="P1419">
        <f t="shared" si="311"/>
        <v>-7.9173339452798492</v>
      </c>
      <c r="Q1419" t="e">
        <f t="shared" si="312"/>
        <v>#NUM!</v>
      </c>
      <c r="R1419" t="e">
        <f t="shared" si="313"/>
        <v>#NUM!</v>
      </c>
      <c r="S1419" t="e">
        <f t="shared" si="314"/>
        <v>#NUM!</v>
      </c>
      <c r="T1419" t="e">
        <f t="shared" si="315"/>
        <v>#NUM!</v>
      </c>
      <c r="U1419">
        <f t="shared" si="316"/>
        <v>74.852874757768873</v>
      </c>
      <c r="V1419" t="e">
        <f t="shared" si="317"/>
        <v>#NUM!</v>
      </c>
      <c r="W1419" t="e">
        <f t="shared" si="318"/>
        <v>#NUM!</v>
      </c>
      <c r="X1419" t="e">
        <f t="shared" si="319"/>
        <v>#NUM!</v>
      </c>
      <c r="Y1419" t="e">
        <f t="shared" si="320"/>
        <v>#NUM!</v>
      </c>
      <c r="Z1419" t="e">
        <f t="shared" si="321"/>
        <v>#NUM!</v>
      </c>
    </row>
    <row r="1420" spans="1:26" x14ac:dyDescent="0.4">
      <c r="A1420">
        <v>18</v>
      </c>
      <c r="B1420">
        <v>44.5</v>
      </c>
      <c r="C1420">
        <v>3.3333333330000001</v>
      </c>
      <c r="F1420">
        <v>8.9999999999999993E-3</v>
      </c>
      <c r="G1420">
        <v>8.9999999999999993E-3</v>
      </c>
      <c r="L1420">
        <v>3.2224817159999999E+33</v>
      </c>
      <c r="M1420" t="e">
        <f t="shared" si="308"/>
        <v>#NUM!</v>
      </c>
      <c r="N1420" t="e">
        <f t="shared" si="309"/>
        <v>#NUM!</v>
      </c>
      <c r="O1420">
        <f t="shared" si="310"/>
        <v>-9.2764401736807063</v>
      </c>
      <c r="P1420">
        <f t="shared" si="311"/>
        <v>-7.9173339452798492</v>
      </c>
      <c r="Q1420" t="e">
        <f t="shared" si="312"/>
        <v>#NUM!</v>
      </c>
      <c r="R1420" t="e">
        <f t="shared" si="313"/>
        <v>#NUM!</v>
      </c>
      <c r="S1420" t="e">
        <f t="shared" si="314"/>
        <v>#NUM!</v>
      </c>
      <c r="T1420" t="e">
        <f t="shared" si="315"/>
        <v>#NUM!</v>
      </c>
      <c r="U1420">
        <f t="shared" si="316"/>
        <v>74.852874757768873</v>
      </c>
      <c r="V1420" t="e">
        <f t="shared" si="317"/>
        <v>#NUM!</v>
      </c>
      <c r="W1420" t="e">
        <f t="shared" si="318"/>
        <v>#NUM!</v>
      </c>
      <c r="X1420" t="e">
        <f t="shared" si="319"/>
        <v>#NUM!</v>
      </c>
      <c r="Y1420" t="e">
        <f t="shared" si="320"/>
        <v>#NUM!</v>
      </c>
      <c r="Z1420" t="e">
        <f t="shared" si="321"/>
        <v>#NUM!</v>
      </c>
    </row>
    <row r="1421" spans="1:26" x14ac:dyDescent="0.4">
      <c r="A1421">
        <v>18.25</v>
      </c>
      <c r="B1421">
        <v>44.5</v>
      </c>
      <c r="C1421">
        <v>3.3333333330000001</v>
      </c>
      <c r="F1421">
        <v>8.9999999999999993E-3</v>
      </c>
      <c r="G1421">
        <v>8.9999999999999993E-3</v>
      </c>
      <c r="J1421">
        <v>-195129056</v>
      </c>
      <c r="L1421">
        <v>3.2224817159999999E+33</v>
      </c>
      <c r="M1421" t="e">
        <f t="shared" si="308"/>
        <v>#NUM!</v>
      </c>
      <c r="N1421" t="e">
        <f t="shared" si="309"/>
        <v>#NUM!</v>
      </c>
      <c r="O1421">
        <f t="shared" si="310"/>
        <v>-9.2764401736807063</v>
      </c>
      <c r="P1421">
        <f t="shared" si="311"/>
        <v>-7.9173339452798492</v>
      </c>
      <c r="Q1421" t="e">
        <f t="shared" si="312"/>
        <v>#NUM!</v>
      </c>
      <c r="R1421" t="e">
        <f t="shared" si="313"/>
        <v>#NUM!</v>
      </c>
      <c r="S1421" t="e">
        <f t="shared" si="314"/>
        <v>#NUM!</v>
      </c>
      <c r="T1421" t="e">
        <f t="shared" si="315"/>
        <v>#NUM!</v>
      </c>
      <c r="U1421">
        <f t="shared" si="316"/>
        <v>74.852874757768873</v>
      </c>
      <c r="V1421" t="e">
        <f t="shared" si="317"/>
        <v>#NUM!</v>
      </c>
      <c r="W1421" t="e">
        <f t="shared" si="318"/>
        <v>#NUM!</v>
      </c>
      <c r="X1421" t="e">
        <f t="shared" si="319"/>
        <v>#NUM!</v>
      </c>
      <c r="Y1421" t="e">
        <f t="shared" si="320"/>
        <v>#NUM!</v>
      </c>
      <c r="Z1421" t="e">
        <f t="shared" si="321"/>
        <v>#NUM!</v>
      </c>
    </row>
    <row r="1422" spans="1:26" x14ac:dyDescent="0.4">
      <c r="A1422">
        <v>18.5</v>
      </c>
      <c r="B1422">
        <v>44.5</v>
      </c>
      <c r="C1422">
        <v>3.3333333330000001</v>
      </c>
      <c r="F1422">
        <v>8.9999999999999993E-3</v>
      </c>
      <c r="G1422">
        <v>8.9999999999999993E-3</v>
      </c>
      <c r="L1422">
        <v>3.2224817159999999E+33</v>
      </c>
      <c r="M1422" t="e">
        <f t="shared" si="308"/>
        <v>#NUM!</v>
      </c>
      <c r="N1422" t="e">
        <f t="shared" si="309"/>
        <v>#NUM!</v>
      </c>
      <c r="O1422">
        <f t="shared" si="310"/>
        <v>-9.2764401736807063</v>
      </c>
      <c r="P1422">
        <f t="shared" si="311"/>
        <v>-7.9173339452798492</v>
      </c>
      <c r="Q1422" t="e">
        <f t="shared" si="312"/>
        <v>#NUM!</v>
      </c>
      <c r="R1422" t="e">
        <f t="shared" si="313"/>
        <v>#NUM!</v>
      </c>
      <c r="S1422" t="e">
        <f t="shared" si="314"/>
        <v>#NUM!</v>
      </c>
      <c r="T1422" t="e">
        <f t="shared" si="315"/>
        <v>#NUM!</v>
      </c>
      <c r="U1422">
        <f t="shared" si="316"/>
        <v>74.852874757768873</v>
      </c>
      <c r="V1422" t="e">
        <f t="shared" si="317"/>
        <v>#NUM!</v>
      </c>
      <c r="W1422" t="e">
        <f t="shared" si="318"/>
        <v>#NUM!</v>
      </c>
      <c r="X1422" t="e">
        <f t="shared" si="319"/>
        <v>#NUM!</v>
      </c>
      <c r="Y1422" t="e">
        <f t="shared" si="320"/>
        <v>#NUM!</v>
      </c>
      <c r="Z1422" t="e">
        <f t="shared" si="321"/>
        <v>#NUM!</v>
      </c>
    </row>
    <row r="1423" spans="1:26" x14ac:dyDescent="0.4">
      <c r="A1423">
        <v>18.75</v>
      </c>
      <c r="B1423">
        <v>44.5</v>
      </c>
      <c r="C1423">
        <v>3.3333333330000001</v>
      </c>
      <c r="F1423">
        <v>8.9999999999999993E-3</v>
      </c>
      <c r="G1423">
        <v>8.9999999999999993E-3</v>
      </c>
      <c r="J1423">
        <v>-2.55665766E+23</v>
      </c>
      <c r="L1423">
        <v>3.2224817159999999E+33</v>
      </c>
      <c r="M1423" t="e">
        <f t="shared" si="308"/>
        <v>#NUM!</v>
      </c>
      <c r="N1423" t="e">
        <f t="shared" si="309"/>
        <v>#NUM!</v>
      </c>
      <c r="O1423">
        <f t="shared" si="310"/>
        <v>-9.2764401736807063</v>
      </c>
      <c r="P1423">
        <f t="shared" si="311"/>
        <v>-7.9173339452798492</v>
      </c>
      <c r="Q1423" t="e">
        <f t="shared" si="312"/>
        <v>#NUM!</v>
      </c>
      <c r="R1423" t="e">
        <f t="shared" si="313"/>
        <v>#NUM!</v>
      </c>
      <c r="S1423" t="e">
        <f t="shared" si="314"/>
        <v>#NUM!</v>
      </c>
      <c r="T1423" t="e">
        <f t="shared" si="315"/>
        <v>#NUM!</v>
      </c>
      <c r="U1423">
        <f t="shared" si="316"/>
        <v>74.852874757768873</v>
      </c>
      <c r="V1423" t="e">
        <f t="shared" si="317"/>
        <v>#NUM!</v>
      </c>
      <c r="W1423" t="e">
        <f t="shared" si="318"/>
        <v>#NUM!</v>
      </c>
      <c r="X1423" t="e">
        <f t="shared" si="319"/>
        <v>#NUM!</v>
      </c>
      <c r="Y1423" t="e">
        <f t="shared" si="320"/>
        <v>#NUM!</v>
      </c>
      <c r="Z1423" t="e">
        <f t="shared" si="321"/>
        <v>#NUM!</v>
      </c>
    </row>
    <row r="1424" spans="1:26" x14ac:dyDescent="0.4">
      <c r="A1424">
        <v>19</v>
      </c>
      <c r="B1424">
        <v>44.5</v>
      </c>
      <c r="C1424">
        <v>3.3333333330000001</v>
      </c>
      <c r="F1424">
        <v>8.9999999999999993E-3</v>
      </c>
      <c r="G1424">
        <v>8.9999999999999993E-3</v>
      </c>
      <c r="L1424">
        <v>3.2224817159999999E+33</v>
      </c>
      <c r="M1424" t="e">
        <f t="shared" si="308"/>
        <v>#NUM!</v>
      </c>
      <c r="N1424" t="e">
        <f t="shared" si="309"/>
        <v>#NUM!</v>
      </c>
      <c r="O1424">
        <f t="shared" si="310"/>
        <v>-9.2764401736807063</v>
      </c>
      <c r="P1424">
        <f t="shared" si="311"/>
        <v>-7.9173339452798492</v>
      </c>
      <c r="Q1424" t="e">
        <f t="shared" si="312"/>
        <v>#NUM!</v>
      </c>
      <c r="R1424" t="e">
        <f t="shared" si="313"/>
        <v>#NUM!</v>
      </c>
      <c r="S1424" t="e">
        <f t="shared" si="314"/>
        <v>#NUM!</v>
      </c>
      <c r="T1424" t="e">
        <f t="shared" si="315"/>
        <v>#NUM!</v>
      </c>
      <c r="U1424">
        <f t="shared" si="316"/>
        <v>74.852874757768873</v>
      </c>
      <c r="V1424" t="e">
        <f t="shared" si="317"/>
        <v>#NUM!</v>
      </c>
      <c r="W1424" t="e">
        <f t="shared" si="318"/>
        <v>#NUM!</v>
      </c>
      <c r="X1424" t="e">
        <f t="shared" si="319"/>
        <v>#NUM!</v>
      </c>
      <c r="Y1424" t="e">
        <f t="shared" si="320"/>
        <v>#NUM!</v>
      </c>
      <c r="Z1424" t="e">
        <f t="shared" si="321"/>
        <v>#NUM!</v>
      </c>
    </row>
    <row r="1425" spans="1:26" x14ac:dyDescent="0.4">
      <c r="A1425">
        <v>19.25</v>
      </c>
      <c r="B1425">
        <v>44.5</v>
      </c>
      <c r="C1425">
        <v>3.3333333330000001</v>
      </c>
      <c r="F1425">
        <v>8.9999999999999993E-3</v>
      </c>
      <c r="G1425">
        <v>8.9999999999999993E-3</v>
      </c>
      <c r="J1425">
        <v>-1342713.5</v>
      </c>
      <c r="L1425">
        <v>3.2224817159999999E+33</v>
      </c>
      <c r="M1425" t="e">
        <f t="shared" si="308"/>
        <v>#NUM!</v>
      </c>
      <c r="N1425" t="e">
        <f t="shared" si="309"/>
        <v>#NUM!</v>
      </c>
      <c r="O1425">
        <f t="shared" si="310"/>
        <v>-9.2764401736807063</v>
      </c>
      <c r="P1425">
        <f t="shared" si="311"/>
        <v>-7.9173339452798492</v>
      </c>
      <c r="Q1425" t="e">
        <f t="shared" si="312"/>
        <v>#NUM!</v>
      </c>
      <c r="R1425" t="e">
        <f t="shared" si="313"/>
        <v>#NUM!</v>
      </c>
      <c r="S1425" t="e">
        <f t="shared" si="314"/>
        <v>#NUM!</v>
      </c>
      <c r="T1425" t="e">
        <f t="shared" si="315"/>
        <v>#NUM!</v>
      </c>
      <c r="U1425">
        <f t="shared" si="316"/>
        <v>74.852874757768873</v>
      </c>
      <c r="V1425" t="e">
        <f t="shared" si="317"/>
        <v>#NUM!</v>
      </c>
      <c r="W1425" t="e">
        <f t="shared" si="318"/>
        <v>#NUM!</v>
      </c>
      <c r="X1425" t="e">
        <f t="shared" si="319"/>
        <v>#NUM!</v>
      </c>
      <c r="Y1425" t="e">
        <f t="shared" si="320"/>
        <v>#NUM!</v>
      </c>
      <c r="Z1425" t="e">
        <f t="shared" si="321"/>
        <v>#NUM!</v>
      </c>
    </row>
    <row r="1426" spans="1:26" x14ac:dyDescent="0.4">
      <c r="A1426">
        <v>19.5</v>
      </c>
      <c r="B1426">
        <v>44.5</v>
      </c>
      <c r="C1426">
        <v>3.3333333330000001</v>
      </c>
      <c r="F1426">
        <v>8.9999999999999993E-3</v>
      </c>
      <c r="G1426">
        <v>8.9999999999999993E-3</v>
      </c>
      <c r="L1426">
        <v>3.2224817159999999E+33</v>
      </c>
      <c r="M1426" t="e">
        <f t="shared" si="308"/>
        <v>#NUM!</v>
      </c>
      <c r="N1426" t="e">
        <f t="shared" si="309"/>
        <v>#NUM!</v>
      </c>
      <c r="O1426">
        <f t="shared" si="310"/>
        <v>-9.2764401736807063</v>
      </c>
      <c r="P1426">
        <f t="shared" si="311"/>
        <v>-7.9173339452798492</v>
      </c>
      <c r="Q1426" t="e">
        <f t="shared" si="312"/>
        <v>#NUM!</v>
      </c>
      <c r="R1426" t="e">
        <f t="shared" si="313"/>
        <v>#NUM!</v>
      </c>
      <c r="S1426" t="e">
        <f t="shared" si="314"/>
        <v>#NUM!</v>
      </c>
      <c r="T1426" t="e">
        <f t="shared" si="315"/>
        <v>#NUM!</v>
      </c>
      <c r="U1426">
        <f t="shared" si="316"/>
        <v>74.852874757768873</v>
      </c>
      <c r="V1426" t="e">
        <f t="shared" si="317"/>
        <v>#NUM!</v>
      </c>
      <c r="W1426" t="e">
        <f t="shared" si="318"/>
        <v>#NUM!</v>
      </c>
      <c r="X1426" t="e">
        <f t="shared" si="319"/>
        <v>#NUM!</v>
      </c>
      <c r="Y1426" t="e">
        <f t="shared" si="320"/>
        <v>#NUM!</v>
      </c>
      <c r="Z1426" t="e">
        <f t="shared" si="321"/>
        <v>#NUM!</v>
      </c>
    </row>
    <row r="1427" spans="1:26" x14ac:dyDescent="0.4">
      <c r="A1427">
        <v>19.75</v>
      </c>
      <c r="B1427">
        <v>44.5</v>
      </c>
      <c r="C1427">
        <v>3.3333333330000001</v>
      </c>
      <c r="F1427">
        <v>8.9999999999999993E-3</v>
      </c>
      <c r="G1427">
        <v>8.9999999999999993E-3</v>
      </c>
      <c r="L1427">
        <v>3.2224817159999999E+33</v>
      </c>
      <c r="M1427" t="e">
        <f t="shared" si="308"/>
        <v>#NUM!</v>
      </c>
      <c r="N1427" t="e">
        <f t="shared" si="309"/>
        <v>#NUM!</v>
      </c>
      <c r="O1427">
        <f t="shared" si="310"/>
        <v>-9.2764401736807063</v>
      </c>
      <c r="P1427">
        <f t="shared" si="311"/>
        <v>-7.9173339452798492</v>
      </c>
      <c r="Q1427" t="e">
        <f t="shared" si="312"/>
        <v>#NUM!</v>
      </c>
      <c r="R1427" t="e">
        <f t="shared" si="313"/>
        <v>#NUM!</v>
      </c>
      <c r="S1427" t="e">
        <f t="shared" si="314"/>
        <v>#NUM!</v>
      </c>
      <c r="T1427" t="e">
        <f t="shared" si="315"/>
        <v>#NUM!</v>
      </c>
      <c r="U1427">
        <f t="shared" si="316"/>
        <v>74.852874757768873</v>
      </c>
      <c r="V1427" t="e">
        <f t="shared" si="317"/>
        <v>#NUM!</v>
      </c>
      <c r="W1427" t="e">
        <f t="shared" si="318"/>
        <v>#NUM!</v>
      </c>
      <c r="X1427" t="e">
        <f t="shared" si="319"/>
        <v>#NUM!</v>
      </c>
      <c r="Y1427" t="e">
        <f t="shared" si="320"/>
        <v>#NUM!</v>
      </c>
      <c r="Z1427" t="e">
        <f t="shared" si="321"/>
        <v>#NUM!</v>
      </c>
    </row>
    <row r="1428" spans="1:26" x14ac:dyDescent="0.4">
      <c r="A1428">
        <v>20</v>
      </c>
      <c r="B1428">
        <v>44.5</v>
      </c>
      <c r="C1428">
        <v>3.3333333330000001</v>
      </c>
      <c r="F1428">
        <v>8.9999999999999993E-3</v>
      </c>
      <c r="G1428">
        <v>8.9999999999999993E-3</v>
      </c>
      <c r="L1428">
        <v>3.2224817159999999E+33</v>
      </c>
      <c r="M1428" t="e">
        <f t="shared" si="308"/>
        <v>#NUM!</v>
      </c>
      <c r="N1428" t="e">
        <f t="shared" si="309"/>
        <v>#NUM!</v>
      </c>
      <c r="O1428">
        <f t="shared" si="310"/>
        <v>-9.2764401736807063</v>
      </c>
      <c r="P1428">
        <f t="shared" si="311"/>
        <v>-7.9173339452798492</v>
      </c>
      <c r="Q1428" t="e">
        <f t="shared" si="312"/>
        <v>#NUM!</v>
      </c>
      <c r="R1428" t="e">
        <f t="shared" si="313"/>
        <v>#NUM!</v>
      </c>
      <c r="S1428" t="e">
        <f t="shared" si="314"/>
        <v>#NUM!</v>
      </c>
      <c r="T1428" t="e">
        <f t="shared" si="315"/>
        <v>#NUM!</v>
      </c>
      <c r="U1428">
        <f t="shared" si="316"/>
        <v>74.852874757768873</v>
      </c>
      <c r="V1428" t="e">
        <f t="shared" si="317"/>
        <v>#NUM!</v>
      </c>
      <c r="W1428" t="e">
        <f t="shared" si="318"/>
        <v>#NUM!</v>
      </c>
      <c r="X1428" t="e">
        <f t="shared" si="319"/>
        <v>#NUM!</v>
      </c>
      <c r="Y1428" t="e">
        <f t="shared" si="320"/>
        <v>#NUM!</v>
      </c>
      <c r="Z1428" t="e">
        <f t="shared" si="321"/>
        <v>#NUM!</v>
      </c>
    </row>
    <row r="1429" spans="1:26" x14ac:dyDescent="0.4">
      <c r="A1429">
        <v>20.25</v>
      </c>
      <c r="B1429">
        <v>44.5</v>
      </c>
      <c r="C1429">
        <v>3.3333333330000001</v>
      </c>
      <c r="F1429">
        <v>8.9999999999999993E-3</v>
      </c>
      <c r="G1429">
        <v>8.9999999999999993E-3</v>
      </c>
      <c r="J1429">
        <v>-1.138820872E+29</v>
      </c>
      <c r="L1429">
        <v>3.2224817159999999E+33</v>
      </c>
      <c r="M1429" t="e">
        <f t="shared" si="308"/>
        <v>#NUM!</v>
      </c>
      <c r="N1429" t="e">
        <f t="shared" si="309"/>
        <v>#NUM!</v>
      </c>
      <c r="O1429">
        <f t="shared" si="310"/>
        <v>-9.2764401736807063</v>
      </c>
      <c r="P1429">
        <f t="shared" si="311"/>
        <v>-7.9173339452798492</v>
      </c>
      <c r="Q1429" t="e">
        <f t="shared" si="312"/>
        <v>#NUM!</v>
      </c>
      <c r="R1429" t="e">
        <f t="shared" si="313"/>
        <v>#NUM!</v>
      </c>
      <c r="S1429" t="e">
        <f t="shared" si="314"/>
        <v>#NUM!</v>
      </c>
      <c r="T1429" t="e">
        <f t="shared" si="315"/>
        <v>#NUM!</v>
      </c>
      <c r="U1429">
        <f t="shared" si="316"/>
        <v>74.852874757768873</v>
      </c>
      <c r="V1429" t="e">
        <f t="shared" si="317"/>
        <v>#NUM!</v>
      </c>
      <c r="W1429" t="e">
        <f t="shared" si="318"/>
        <v>#NUM!</v>
      </c>
      <c r="X1429" t="e">
        <f t="shared" si="319"/>
        <v>#NUM!</v>
      </c>
      <c r="Y1429" t="e">
        <f t="shared" si="320"/>
        <v>#NUM!</v>
      </c>
      <c r="Z1429" t="e">
        <f t="shared" si="321"/>
        <v>#NUM!</v>
      </c>
    </row>
    <row r="1430" spans="1:26" x14ac:dyDescent="0.4">
      <c r="A1430">
        <v>20.5</v>
      </c>
      <c r="B1430">
        <v>44.5</v>
      </c>
      <c r="C1430">
        <v>3.3333333330000001</v>
      </c>
      <c r="F1430">
        <v>8.9999999999999993E-3</v>
      </c>
      <c r="G1430">
        <v>8.9999999999999993E-3</v>
      </c>
      <c r="J1430">
        <v>-2.251468586E+17</v>
      </c>
      <c r="L1430">
        <v>3.2224817159999999E+33</v>
      </c>
      <c r="M1430" t="e">
        <f t="shared" si="308"/>
        <v>#NUM!</v>
      </c>
      <c r="N1430" t="e">
        <f t="shared" si="309"/>
        <v>#NUM!</v>
      </c>
      <c r="O1430">
        <f t="shared" si="310"/>
        <v>-9.2764401736807063</v>
      </c>
      <c r="P1430">
        <f t="shared" si="311"/>
        <v>-7.9173339452798492</v>
      </c>
      <c r="Q1430" t="e">
        <f t="shared" si="312"/>
        <v>#NUM!</v>
      </c>
      <c r="R1430" t="e">
        <f t="shared" si="313"/>
        <v>#NUM!</v>
      </c>
      <c r="S1430" t="e">
        <f t="shared" si="314"/>
        <v>#NUM!</v>
      </c>
      <c r="T1430" t="e">
        <f t="shared" si="315"/>
        <v>#NUM!</v>
      </c>
      <c r="U1430">
        <f t="shared" si="316"/>
        <v>74.852874757768873</v>
      </c>
      <c r="V1430" t="e">
        <f t="shared" si="317"/>
        <v>#NUM!</v>
      </c>
      <c r="W1430" t="e">
        <f t="shared" si="318"/>
        <v>#NUM!</v>
      </c>
      <c r="X1430" t="e">
        <f t="shared" si="319"/>
        <v>#NUM!</v>
      </c>
      <c r="Y1430" t="e">
        <f t="shared" si="320"/>
        <v>#NUM!</v>
      </c>
      <c r="Z1430" t="e">
        <f t="shared" si="321"/>
        <v>#NUM!</v>
      </c>
    </row>
    <row r="1431" spans="1:26" x14ac:dyDescent="0.4">
      <c r="A1431">
        <v>20.75</v>
      </c>
      <c r="B1431">
        <v>44.5</v>
      </c>
      <c r="C1431">
        <v>3.3333333330000001</v>
      </c>
      <c r="F1431">
        <v>8.9999999999999993E-3</v>
      </c>
      <c r="G1431">
        <v>8.9999999999999993E-3</v>
      </c>
      <c r="J1431">
        <v>-1.2754388029999999E+30</v>
      </c>
      <c r="L1431">
        <v>3.2224817159999999E+33</v>
      </c>
      <c r="M1431" t="e">
        <f t="shared" si="308"/>
        <v>#NUM!</v>
      </c>
      <c r="N1431" t="e">
        <f t="shared" si="309"/>
        <v>#NUM!</v>
      </c>
      <c r="O1431">
        <f t="shared" si="310"/>
        <v>-9.2764401736807063</v>
      </c>
      <c r="P1431">
        <f t="shared" si="311"/>
        <v>-7.9173339452798492</v>
      </c>
      <c r="Q1431" t="e">
        <f t="shared" si="312"/>
        <v>#NUM!</v>
      </c>
      <c r="R1431" t="e">
        <f t="shared" si="313"/>
        <v>#NUM!</v>
      </c>
      <c r="S1431" t="e">
        <f t="shared" si="314"/>
        <v>#NUM!</v>
      </c>
      <c r="T1431" t="e">
        <f t="shared" si="315"/>
        <v>#NUM!</v>
      </c>
      <c r="U1431">
        <f t="shared" si="316"/>
        <v>74.852874757768873</v>
      </c>
      <c r="V1431" t="e">
        <f t="shared" si="317"/>
        <v>#NUM!</v>
      </c>
      <c r="W1431" t="e">
        <f t="shared" si="318"/>
        <v>#NUM!</v>
      </c>
      <c r="X1431" t="e">
        <f t="shared" si="319"/>
        <v>#NUM!</v>
      </c>
      <c r="Y1431" t="e">
        <f t="shared" si="320"/>
        <v>#NUM!</v>
      </c>
      <c r="Z1431" t="e">
        <f t="shared" si="321"/>
        <v>#NUM!</v>
      </c>
    </row>
    <row r="1432" spans="1:26" x14ac:dyDescent="0.4">
      <c r="A1432">
        <v>18</v>
      </c>
      <c r="B1432">
        <v>49.875</v>
      </c>
      <c r="C1432">
        <v>3.3333333330000001</v>
      </c>
      <c r="F1432">
        <v>8.9999999999999993E-3</v>
      </c>
      <c r="G1432">
        <v>8.9999999999999993E-3</v>
      </c>
      <c r="J1432">
        <v>-4.6764250350000003E+29</v>
      </c>
      <c r="L1432">
        <v>3.2224817159999999E+33</v>
      </c>
      <c r="M1432" t="e">
        <f t="shared" si="308"/>
        <v>#NUM!</v>
      </c>
      <c r="N1432" t="e">
        <f t="shared" si="309"/>
        <v>#NUM!</v>
      </c>
      <c r="O1432">
        <f t="shared" si="310"/>
        <v>-9.2764401736807063</v>
      </c>
      <c r="P1432">
        <f t="shared" si="311"/>
        <v>-7.9173339452798492</v>
      </c>
      <c r="Q1432" t="e">
        <f t="shared" si="312"/>
        <v>#NUM!</v>
      </c>
      <c r="R1432" t="e">
        <f t="shared" si="313"/>
        <v>#NUM!</v>
      </c>
      <c r="S1432" t="e">
        <f t="shared" si="314"/>
        <v>#NUM!</v>
      </c>
      <c r="T1432" t="e">
        <f t="shared" si="315"/>
        <v>#NUM!</v>
      </c>
      <c r="U1432">
        <f t="shared" si="316"/>
        <v>74.852874757768873</v>
      </c>
      <c r="V1432" t="e">
        <f t="shared" si="317"/>
        <v>#NUM!</v>
      </c>
      <c r="W1432" t="e">
        <f t="shared" si="318"/>
        <v>#NUM!</v>
      </c>
      <c r="X1432" t="e">
        <f t="shared" si="319"/>
        <v>#NUM!</v>
      </c>
      <c r="Y1432" t="e">
        <f t="shared" si="320"/>
        <v>#NUM!</v>
      </c>
      <c r="Z1432" t="e">
        <f t="shared" si="321"/>
        <v>#NUM!</v>
      </c>
    </row>
    <row r="1433" spans="1:26" x14ac:dyDescent="0.4">
      <c r="A1433">
        <v>18.25</v>
      </c>
      <c r="B1433">
        <v>49.875</v>
      </c>
      <c r="C1433">
        <v>3.3333333330000001</v>
      </c>
      <c r="F1433">
        <v>8.9999999999999993E-3</v>
      </c>
      <c r="G1433">
        <v>8.9999999999999993E-3</v>
      </c>
      <c r="L1433">
        <v>3.2224817159999999E+33</v>
      </c>
      <c r="M1433" t="e">
        <f t="shared" si="308"/>
        <v>#NUM!</v>
      </c>
      <c r="N1433" t="e">
        <f t="shared" si="309"/>
        <v>#NUM!</v>
      </c>
      <c r="O1433">
        <f t="shared" si="310"/>
        <v>-9.2764401736807063</v>
      </c>
      <c r="P1433">
        <f t="shared" si="311"/>
        <v>-7.9173339452798492</v>
      </c>
      <c r="Q1433" t="e">
        <f t="shared" si="312"/>
        <v>#NUM!</v>
      </c>
      <c r="R1433" t="e">
        <f t="shared" si="313"/>
        <v>#NUM!</v>
      </c>
      <c r="S1433" t="e">
        <f t="shared" si="314"/>
        <v>#NUM!</v>
      </c>
      <c r="T1433" t="e">
        <f t="shared" si="315"/>
        <v>#NUM!</v>
      </c>
      <c r="U1433">
        <f t="shared" si="316"/>
        <v>74.852874757768873</v>
      </c>
      <c r="V1433" t="e">
        <f t="shared" si="317"/>
        <v>#NUM!</v>
      </c>
      <c r="W1433" t="e">
        <f t="shared" si="318"/>
        <v>#NUM!</v>
      </c>
      <c r="X1433" t="e">
        <f t="shared" si="319"/>
        <v>#NUM!</v>
      </c>
      <c r="Y1433" t="e">
        <f t="shared" si="320"/>
        <v>#NUM!</v>
      </c>
      <c r="Z1433" t="e">
        <f t="shared" si="321"/>
        <v>#NUM!</v>
      </c>
    </row>
    <row r="1434" spans="1:26" x14ac:dyDescent="0.4">
      <c r="A1434">
        <v>18.5</v>
      </c>
      <c r="B1434">
        <v>49.875</v>
      </c>
      <c r="C1434">
        <v>3.3333333330000001</v>
      </c>
      <c r="F1434">
        <v>8.9999999999999993E-3</v>
      </c>
      <c r="G1434">
        <v>8.9999999999999993E-3</v>
      </c>
      <c r="J1434">
        <v>-1.061932585E+37</v>
      </c>
      <c r="L1434">
        <v>3.2224817159999999E+33</v>
      </c>
      <c r="M1434" t="e">
        <f t="shared" si="308"/>
        <v>#NUM!</v>
      </c>
      <c r="N1434" t="e">
        <f t="shared" si="309"/>
        <v>#NUM!</v>
      </c>
      <c r="O1434">
        <f t="shared" si="310"/>
        <v>-9.2764401736807063</v>
      </c>
      <c r="P1434">
        <f t="shared" si="311"/>
        <v>-7.9173339452798492</v>
      </c>
      <c r="Q1434" t="e">
        <f t="shared" si="312"/>
        <v>#NUM!</v>
      </c>
      <c r="R1434" t="e">
        <f t="shared" si="313"/>
        <v>#NUM!</v>
      </c>
      <c r="S1434" t="e">
        <f t="shared" si="314"/>
        <v>#NUM!</v>
      </c>
      <c r="T1434" t="e">
        <f t="shared" si="315"/>
        <v>#NUM!</v>
      </c>
      <c r="U1434">
        <f t="shared" si="316"/>
        <v>74.852874757768873</v>
      </c>
      <c r="V1434" t="e">
        <f t="shared" si="317"/>
        <v>#NUM!</v>
      </c>
      <c r="W1434" t="e">
        <f t="shared" si="318"/>
        <v>#NUM!</v>
      </c>
      <c r="X1434" t="e">
        <f t="shared" si="319"/>
        <v>#NUM!</v>
      </c>
      <c r="Y1434" t="e">
        <f t="shared" si="320"/>
        <v>#NUM!</v>
      </c>
      <c r="Z1434" t="e">
        <f t="shared" si="321"/>
        <v>#NUM!</v>
      </c>
    </row>
    <row r="1435" spans="1:26" x14ac:dyDescent="0.4">
      <c r="A1435">
        <v>18.75</v>
      </c>
      <c r="B1435">
        <v>49.875</v>
      </c>
      <c r="C1435">
        <v>3.3333333330000001</v>
      </c>
      <c r="F1435">
        <v>8.9999999999999993E-3</v>
      </c>
      <c r="G1435">
        <v>8.9999999999999993E-3</v>
      </c>
      <c r="J1435">
        <v>335661.5</v>
      </c>
      <c r="L1435">
        <v>3.2224817159999999E+33</v>
      </c>
      <c r="M1435" t="e">
        <f t="shared" si="308"/>
        <v>#NUM!</v>
      </c>
      <c r="N1435" t="e">
        <f t="shared" si="309"/>
        <v>#NUM!</v>
      </c>
      <c r="O1435">
        <f t="shared" si="310"/>
        <v>-9.2764401736807063</v>
      </c>
      <c r="P1435">
        <f t="shared" si="311"/>
        <v>-7.9173339452798492</v>
      </c>
      <c r="Q1435" t="e">
        <f t="shared" si="312"/>
        <v>#NUM!</v>
      </c>
      <c r="R1435" t="e">
        <f t="shared" si="313"/>
        <v>#NUM!</v>
      </c>
      <c r="S1435">
        <f t="shared" si="314"/>
        <v>10.421273397665862</v>
      </c>
      <c r="T1435" t="e">
        <f t="shared" si="315"/>
        <v>#NUM!</v>
      </c>
      <c r="U1435">
        <f t="shared" si="316"/>
        <v>74.852874757768873</v>
      </c>
      <c r="V1435" t="e">
        <f t="shared" si="317"/>
        <v>#NUM!</v>
      </c>
      <c r="W1435" t="e">
        <f t="shared" si="318"/>
        <v>#NUM!</v>
      </c>
      <c r="X1435" t="e">
        <f t="shared" si="319"/>
        <v>#NUM!</v>
      </c>
      <c r="Y1435" t="e">
        <f t="shared" si="320"/>
        <v>#NUM!</v>
      </c>
      <c r="Z1435" t="e">
        <f t="shared" si="321"/>
        <v>#NUM!</v>
      </c>
    </row>
    <row r="1436" spans="1:26" x14ac:dyDescent="0.4">
      <c r="A1436">
        <v>19</v>
      </c>
      <c r="B1436">
        <v>49.875</v>
      </c>
      <c r="C1436">
        <v>3.3333333330000001</v>
      </c>
      <c r="F1436">
        <v>8.9999999999999993E-3</v>
      </c>
      <c r="G1436">
        <v>8.9999999999999993E-3</v>
      </c>
      <c r="J1436">
        <v>452486515100000</v>
      </c>
      <c r="L1436">
        <v>3.2224817159999999E+33</v>
      </c>
      <c r="M1436" t="e">
        <f t="shared" si="308"/>
        <v>#NUM!</v>
      </c>
      <c r="N1436" t="e">
        <f t="shared" si="309"/>
        <v>#NUM!</v>
      </c>
      <c r="O1436">
        <f t="shared" si="310"/>
        <v>-9.2764401736807063</v>
      </c>
      <c r="P1436">
        <f t="shared" si="311"/>
        <v>-7.9173339452798492</v>
      </c>
      <c r="Q1436" t="e">
        <f t="shared" si="312"/>
        <v>#NUM!</v>
      </c>
      <c r="R1436" t="e">
        <f t="shared" si="313"/>
        <v>#NUM!</v>
      </c>
      <c r="S1436">
        <f t="shared" si="314"/>
        <v>31.443193984746451</v>
      </c>
      <c r="T1436" t="e">
        <f t="shared" si="315"/>
        <v>#NUM!</v>
      </c>
      <c r="U1436">
        <f t="shared" si="316"/>
        <v>74.852874757768873</v>
      </c>
      <c r="V1436" t="e">
        <f t="shared" si="317"/>
        <v>#NUM!</v>
      </c>
      <c r="W1436" t="e">
        <f t="shared" si="318"/>
        <v>#NUM!</v>
      </c>
      <c r="X1436" t="e">
        <f t="shared" si="319"/>
        <v>#NUM!</v>
      </c>
      <c r="Y1436" t="e">
        <f t="shared" si="320"/>
        <v>#NUM!</v>
      </c>
      <c r="Z1436" t="e">
        <f t="shared" si="321"/>
        <v>#NUM!</v>
      </c>
    </row>
    <row r="1437" spans="1:26" x14ac:dyDescent="0.4">
      <c r="A1437">
        <v>19.25</v>
      </c>
      <c r="B1437">
        <v>49.875</v>
      </c>
      <c r="C1437">
        <v>3.3333333330000001</v>
      </c>
      <c r="F1437">
        <v>8.9999999999999993E-3</v>
      </c>
      <c r="G1437">
        <v>8.9999999999999993E-3</v>
      </c>
      <c r="J1437">
        <v>-4.8855672060000001E+23</v>
      </c>
      <c r="L1437">
        <v>3.2224817159999999E+33</v>
      </c>
      <c r="M1437" t="e">
        <f t="shared" si="308"/>
        <v>#NUM!</v>
      </c>
      <c r="N1437" t="e">
        <f t="shared" si="309"/>
        <v>#NUM!</v>
      </c>
      <c r="O1437">
        <f t="shared" si="310"/>
        <v>-9.2764401736807063</v>
      </c>
      <c r="P1437">
        <f t="shared" si="311"/>
        <v>-7.9173339452798492</v>
      </c>
      <c r="Q1437" t="e">
        <f t="shared" si="312"/>
        <v>#NUM!</v>
      </c>
      <c r="R1437" t="e">
        <f t="shared" si="313"/>
        <v>#NUM!</v>
      </c>
      <c r="S1437" t="e">
        <f t="shared" si="314"/>
        <v>#NUM!</v>
      </c>
      <c r="T1437" t="e">
        <f t="shared" si="315"/>
        <v>#NUM!</v>
      </c>
      <c r="U1437">
        <f t="shared" si="316"/>
        <v>74.852874757768873</v>
      </c>
      <c r="V1437" t="e">
        <f t="shared" si="317"/>
        <v>#NUM!</v>
      </c>
      <c r="W1437" t="e">
        <f t="shared" si="318"/>
        <v>#NUM!</v>
      </c>
      <c r="X1437" t="e">
        <f t="shared" si="319"/>
        <v>#NUM!</v>
      </c>
      <c r="Y1437" t="e">
        <f t="shared" si="320"/>
        <v>#NUM!</v>
      </c>
      <c r="Z1437" t="e">
        <f t="shared" si="321"/>
        <v>#NUM!</v>
      </c>
    </row>
    <row r="1438" spans="1:26" x14ac:dyDescent="0.4">
      <c r="A1438">
        <v>19.5</v>
      </c>
      <c r="B1438">
        <v>49.875</v>
      </c>
      <c r="C1438">
        <v>3.3333333330000001</v>
      </c>
      <c r="F1438">
        <v>8.9999999999999993E-3</v>
      </c>
      <c r="G1438">
        <v>8.9999999999999993E-3</v>
      </c>
      <c r="L1438">
        <v>3.2224817159999999E+33</v>
      </c>
      <c r="M1438" t="e">
        <f t="shared" si="308"/>
        <v>#NUM!</v>
      </c>
      <c r="N1438" t="e">
        <f t="shared" si="309"/>
        <v>#NUM!</v>
      </c>
      <c r="O1438">
        <f t="shared" si="310"/>
        <v>-9.2764401736807063</v>
      </c>
      <c r="P1438">
        <f t="shared" si="311"/>
        <v>-7.9173339452798492</v>
      </c>
      <c r="Q1438" t="e">
        <f t="shared" si="312"/>
        <v>#NUM!</v>
      </c>
      <c r="R1438" t="e">
        <f t="shared" si="313"/>
        <v>#NUM!</v>
      </c>
      <c r="S1438" t="e">
        <f t="shared" si="314"/>
        <v>#NUM!</v>
      </c>
      <c r="T1438" t="e">
        <f t="shared" si="315"/>
        <v>#NUM!</v>
      </c>
      <c r="U1438">
        <f t="shared" si="316"/>
        <v>74.852874757768873</v>
      </c>
      <c r="V1438" t="e">
        <f t="shared" si="317"/>
        <v>#NUM!</v>
      </c>
      <c r="W1438" t="e">
        <f t="shared" si="318"/>
        <v>#NUM!</v>
      </c>
      <c r="X1438" t="e">
        <f t="shared" si="319"/>
        <v>#NUM!</v>
      </c>
      <c r="Y1438" t="e">
        <f t="shared" si="320"/>
        <v>#NUM!</v>
      </c>
      <c r="Z1438" t="e">
        <f t="shared" si="321"/>
        <v>#NUM!</v>
      </c>
    </row>
    <row r="1439" spans="1:26" x14ac:dyDescent="0.4">
      <c r="A1439">
        <v>19.75</v>
      </c>
      <c r="B1439">
        <v>49.875</v>
      </c>
      <c r="C1439">
        <v>3.3333333330000001</v>
      </c>
      <c r="F1439">
        <v>8.9999999999999993E-3</v>
      </c>
      <c r="G1439">
        <v>8.9999999999999993E-3</v>
      </c>
      <c r="L1439">
        <v>3.2224817159999999E+33</v>
      </c>
      <c r="M1439" t="e">
        <f t="shared" si="308"/>
        <v>#NUM!</v>
      </c>
      <c r="N1439" t="e">
        <f t="shared" si="309"/>
        <v>#NUM!</v>
      </c>
      <c r="O1439">
        <f t="shared" si="310"/>
        <v>-9.2764401736807063</v>
      </c>
      <c r="P1439">
        <f t="shared" si="311"/>
        <v>-7.9173339452798492</v>
      </c>
      <c r="Q1439" t="e">
        <f t="shared" si="312"/>
        <v>#NUM!</v>
      </c>
      <c r="R1439" t="e">
        <f t="shared" si="313"/>
        <v>#NUM!</v>
      </c>
      <c r="S1439" t="e">
        <f t="shared" si="314"/>
        <v>#NUM!</v>
      </c>
      <c r="T1439" t="e">
        <f t="shared" si="315"/>
        <v>#NUM!</v>
      </c>
      <c r="U1439">
        <f t="shared" si="316"/>
        <v>74.852874757768873</v>
      </c>
      <c r="V1439" t="e">
        <f t="shared" si="317"/>
        <v>#NUM!</v>
      </c>
      <c r="W1439" t="e">
        <f t="shared" si="318"/>
        <v>#NUM!</v>
      </c>
      <c r="X1439" t="e">
        <f t="shared" si="319"/>
        <v>#NUM!</v>
      </c>
      <c r="Y1439" t="e">
        <f t="shared" si="320"/>
        <v>#NUM!</v>
      </c>
      <c r="Z1439" t="e">
        <f t="shared" si="321"/>
        <v>#NUM!</v>
      </c>
    </row>
    <row r="1440" spans="1:26" x14ac:dyDescent="0.4">
      <c r="A1440">
        <v>20</v>
      </c>
      <c r="B1440">
        <v>49.875</v>
      </c>
      <c r="C1440">
        <v>3.3333333330000001</v>
      </c>
      <c r="F1440">
        <v>8.9999999999999993E-3</v>
      </c>
      <c r="G1440">
        <v>8.9999999999999993E-3</v>
      </c>
      <c r="L1440">
        <v>3.2224817159999999E+33</v>
      </c>
      <c r="M1440" t="e">
        <f t="shared" si="308"/>
        <v>#NUM!</v>
      </c>
      <c r="N1440" t="e">
        <f t="shared" si="309"/>
        <v>#NUM!</v>
      </c>
      <c r="O1440">
        <f t="shared" si="310"/>
        <v>-9.2764401736807063</v>
      </c>
      <c r="P1440">
        <f t="shared" si="311"/>
        <v>-7.9173339452798492</v>
      </c>
      <c r="Q1440" t="e">
        <f t="shared" si="312"/>
        <v>#NUM!</v>
      </c>
      <c r="R1440" t="e">
        <f t="shared" si="313"/>
        <v>#NUM!</v>
      </c>
      <c r="S1440" t="e">
        <f t="shared" si="314"/>
        <v>#NUM!</v>
      </c>
      <c r="T1440" t="e">
        <f t="shared" si="315"/>
        <v>#NUM!</v>
      </c>
      <c r="U1440">
        <f t="shared" si="316"/>
        <v>74.852874757768873</v>
      </c>
      <c r="V1440" t="e">
        <f t="shared" si="317"/>
        <v>#NUM!</v>
      </c>
      <c r="W1440" t="e">
        <f t="shared" si="318"/>
        <v>#NUM!</v>
      </c>
      <c r="X1440" t="e">
        <f t="shared" si="319"/>
        <v>#NUM!</v>
      </c>
      <c r="Y1440" t="e">
        <f t="shared" si="320"/>
        <v>#NUM!</v>
      </c>
      <c r="Z1440" t="e">
        <f t="shared" si="321"/>
        <v>#NUM!</v>
      </c>
    </row>
    <row r="1441" spans="1:26" x14ac:dyDescent="0.4">
      <c r="A1441">
        <v>20.25</v>
      </c>
      <c r="B1441">
        <v>49.875</v>
      </c>
      <c r="C1441">
        <v>3.3333333330000001</v>
      </c>
      <c r="F1441">
        <v>8.9999999999999993E-3</v>
      </c>
      <c r="G1441">
        <v>8.9999999999999993E-3</v>
      </c>
      <c r="L1441">
        <v>3.2224817159999999E+33</v>
      </c>
      <c r="M1441" t="e">
        <f t="shared" si="308"/>
        <v>#NUM!</v>
      </c>
      <c r="N1441" t="e">
        <f t="shared" si="309"/>
        <v>#NUM!</v>
      </c>
      <c r="O1441">
        <f t="shared" si="310"/>
        <v>-9.2764401736807063</v>
      </c>
      <c r="P1441">
        <f t="shared" si="311"/>
        <v>-7.9173339452798492</v>
      </c>
      <c r="Q1441" t="e">
        <f t="shared" si="312"/>
        <v>#NUM!</v>
      </c>
      <c r="R1441" t="e">
        <f t="shared" si="313"/>
        <v>#NUM!</v>
      </c>
      <c r="S1441" t="e">
        <f t="shared" si="314"/>
        <v>#NUM!</v>
      </c>
      <c r="T1441" t="e">
        <f t="shared" si="315"/>
        <v>#NUM!</v>
      </c>
      <c r="U1441">
        <f t="shared" si="316"/>
        <v>74.852874757768873</v>
      </c>
      <c r="V1441" t="e">
        <f t="shared" si="317"/>
        <v>#NUM!</v>
      </c>
      <c r="W1441" t="e">
        <f t="shared" si="318"/>
        <v>#NUM!</v>
      </c>
      <c r="X1441" t="e">
        <f t="shared" si="319"/>
        <v>#NUM!</v>
      </c>
      <c r="Y1441" t="e">
        <f t="shared" si="320"/>
        <v>#NUM!</v>
      </c>
      <c r="Z1441" t="e">
        <f t="shared" si="321"/>
        <v>#NUM!</v>
      </c>
    </row>
    <row r="1442" spans="1:26" x14ac:dyDescent="0.4">
      <c r="A1442">
        <v>20.5</v>
      </c>
      <c r="B1442">
        <v>49.875</v>
      </c>
      <c r="C1442">
        <v>3.3333333330000001</v>
      </c>
      <c r="F1442">
        <v>8.9999999999999993E-3</v>
      </c>
      <c r="G1442">
        <v>8.9999999999999993E-3</v>
      </c>
      <c r="J1442">
        <v>2.080706256E+30</v>
      </c>
      <c r="L1442">
        <v>3.2224817159999999E+33</v>
      </c>
      <c r="M1442" t="e">
        <f t="shared" si="308"/>
        <v>#NUM!</v>
      </c>
      <c r="N1442" t="e">
        <f t="shared" si="309"/>
        <v>#NUM!</v>
      </c>
      <c r="O1442">
        <f t="shared" si="310"/>
        <v>-9.2764401736807063</v>
      </c>
      <c r="P1442">
        <f t="shared" si="311"/>
        <v>-7.9173339452798492</v>
      </c>
      <c r="Q1442" t="e">
        <f t="shared" si="312"/>
        <v>#NUM!</v>
      </c>
      <c r="R1442" t="e">
        <f t="shared" si="313"/>
        <v>#NUM!</v>
      </c>
      <c r="S1442">
        <f t="shared" si="314"/>
        <v>67.507675079061642</v>
      </c>
      <c r="T1442" t="e">
        <f t="shared" si="315"/>
        <v>#NUM!</v>
      </c>
      <c r="U1442">
        <f t="shared" si="316"/>
        <v>74.852874757768873</v>
      </c>
      <c r="V1442" t="e">
        <f t="shared" si="317"/>
        <v>#NUM!</v>
      </c>
      <c r="W1442" t="e">
        <f t="shared" si="318"/>
        <v>#NUM!</v>
      </c>
      <c r="X1442" t="e">
        <f t="shared" si="319"/>
        <v>#NUM!</v>
      </c>
      <c r="Y1442" t="e">
        <f t="shared" si="320"/>
        <v>#NUM!</v>
      </c>
      <c r="Z1442" t="e">
        <f t="shared" si="321"/>
        <v>#NUM!</v>
      </c>
    </row>
    <row r="1443" spans="1:26" x14ac:dyDescent="0.4">
      <c r="A1443">
        <v>20.75</v>
      </c>
      <c r="B1443">
        <v>49.875</v>
      </c>
      <c r="C1443">
        <v>3.3333333330000001</v>
      </c>
      <c r="F1443">
        <v>8.9999999999999993E-3</v>
      </c>
      <c r="G1443">
        <v>8.9999999999999993E-3</v>
      </c>
      <c r="L1443">
        <v>3.2224817159999999E+33</v>
      </c>
      <c r="M1443" t="e">
        <f t="shared" si="308"/>
        <v>#NUM!</v>
      </c>
      <c r="N1443" t="e">
        <f t="shared" si="309"/>
        <v>#NUM!</v>
      </c>
      <c r="O1443">
        <f t="shared" si="310"/>
        <v>-9.2764401736807063</v>
      </c>
      <c r="P1443">
        <f t="shared" si="311"/>
        <v>-7.9173339452798492</v>
      </c>
      <c r="Q1443" t="e">
        <f t="shared" si="312"/>
        <v>#NUM!</v>
      </c>
      <c r="R1443" t="e">
        <f t="shared" si="313"/>
        <v>#NUM!</v>
      </c>
      <c r="S1443" t="e">
        <f t="shared" si="314"/>
        <v>#NUM!</v>
      </c>
      <c r="T1443" t="e">
        <f t="shared" si="315"/>
        <v>#NUM!</v>
      </c>
      <c r="U1443">
        <f t="shared" si="316"/>
        <v>74.852874757768873</v>
      </c>
      <c r="V1443" t="e">
        <f t="shared" si="317"/>
        <v>#NUM!</v>
      </c>
      <c r="W1443" t="e">
        <f t="shared" si="318"/>
        <v>#NUM!</v>
      </c>
      <c r="X1443" t="e">
        <f t="shared" si="319"/>
        <v>#NUM!</v>
      </c>
      <c r="Y1443" t="e">
        <f t="shared" si="320"/>
        <v>#NUM!</v>
      </c>
      <c r="Z1443" t="e">
        <f t="shared" si="321"/>
        <v>#NUM!</v>
      </c>
    </row>
    <row r="1444" spans="1:26" x14ac:dyDescent="0.4">
      <c r="A1444">
        <v>18</v>
      </c>
      <c r="B1444">
        <v>55.25</v>
      </c>
      <c r="C1444">
        <v>3.3333333330000001</v>
      </c>
      <c r="F1444">
        <v>8.9999999999999993E-3</v>
      </c>
      <c r="G1444">
        <v>8.9999999999999993E-3</v>
      </c>
      <c r="L1444">
        <v>3.2224817159999999E+33</v>
      </c>
      <c r="M1444" t="e">
        <f t="shared" si="308"/>
        <v>#NUM!</v>
      </c>
      <c r="N1444" t="e">
        <f t="shared" si="309"/>
        <v>#NUM!</v>
      </c>
      <c r="O1444">
        <f t="shared" si="310"/>
        <v>-9.2764401736807063</v>
      </c>
      <c r="P1444">
        <f t="shared" si="311"/>
        <v>-7.9173339452798492</v>
      </c>
      <c r="Q1444" t="e">
        <f t="shared" si="312"/>
        <v>#NUM!</v>
      </c>
      <c r="R1444" t="e">
        <f t="shared" si="313"/>
        <v>#NUM!</v>
      </c>
      <c r="S1444" t="e">
        <f t="shared" si="314"/>
        <v>#NUM!</v>
      </c>
      <c r="T1444" t="e">
        <f t="shared" si="315"/>
        <v>#NUM!</v>
      </c>
      <c r="U1444">
        <f t="shared" si="316"/>
        <v>74.852874757768873</v>
      </c>
      <c r="V1444" t="e">
        <f t="shared" si="317"/>
        <v>#NUM!</v>
      </c>
      <c r="W1444" t="e">
        <f t="shared" si="318"/>
        <v>#NUM!</v>
      </c>
      <c r="X1444" t="e">
        <f t="shared" si="319"/>
        <v>#NUM!</v>
      </c>
      <c r="Y1444" t="e">
        <f t="shared" si="320"/>
        <v>#NUM!</v>
      </c>
      <c r="Z1444" t="e">
        <f t="shared" si="321"/>
        <v>#NUM!</v>
      </c>
    </row>
    <row r="1445" spans="1:26" x14ac:dyDescent="0.4">
      <c r="A1445">
        <v>18.25</v>
      </c>
      <c r="B1445">
        <v>55.25</v>
      </c>
      <c r="C1445">
        <v>3.3333333330000001</v>
      </c>
      <c r="F1445">
        <v>8.9999999999999993E-3</v>
      </c>
      <c r="G1445">
        <v>8.9999999999999993E-3</v>
      </c>
      <c r="J1445">
        <v>-1306768128</v>
      </c>
      <c r="L1445">
        <v>3.2224817159999999E+33</v>
      </c>
      <c r="M1445" t="e">
        <f t="shared" si="308"/>
        <v>#NUM!</v>
      </c>
      <c r="N1445" t="e">
        <f t="shared" si="309"/>
        <v>#NUM!</v>
      </c>
      <c r="O1445">
        <f t="shared" si="310"/>
        <v>-9.2764401736807063</v>
      </c>
      <c r="P1445">
        <f t="shared" si="311"/>
        <v>-7.9173339452798492</v>
      </c>
      <c r="Q1445" t="e">
        <f t="shared" si="312"/>
        <v>#NUM!</v>
      </c>
      <c r="R1445" t="e">
        <f t="shared" si="313"/>
        <v>#NUM!</v>
      </c>
      <c r="S1445" t="e">
        <f t="shared" si="314"/>
        <v>#NUM!</v>
      </c>
      <c r="T1445" t="e">
        <f t="shared" si="315"/>
        <v>#NUM!</v>
      </c>
      <c r="U1445">
        <f t="shared" si="316"/>
        <v>74.852874757768873</v>
      </c>
      <c r="V1445" t="e">
        <f t="shared" si="317"/>
        <v>#NUM!</v>
      </c>
      <c r="W1445" t="e">
        <f t="shared" si="318"/>
        <v>#NUM!</v>
      </c>
      <c r="X1445" t="e">
        <f t="shared" si="319"/>
        <v>#NUM!</v>
      </c>
      <c r="Y1445" t="e">
        <f t="shared" si="320"/>
        <v>#NUM!</v>
      </c>
      <c r="Z1445" t="e">
        <f t="shared" si="321"/>
        <v>#NUM!</v>
      </c>
    </row>
    <row r="1446" spans="1:26" x14ac:dyDescent="0.4">
      <c r="A1446">
        <v>18.5</v>
      </c>
      <c r="B1446">
        <v>55.25</v>
      </c>
      <c r="C1446">
        <v>3.3333333330000001</v>
      </c>
      <c r="F1446">
        <v>8.9999999999999993E-3</v>
      </c>
      <c r="G1446">
        <v>8.9999999999999993E-3</v>
      </c>
      <c r="J1446">
        <v>-162986.68799999999</v>
      </c>
      <c r="L1446">
        <v>3.2224817159999999E+33</v>
      </c>
      <c r="M1446" t="e">
        <f t="shared" si="308"/>
        <v>#NUM!</v>
      </c>
      <c r="N1446" t="e">
        <f t="shared" si="309"/>
        <v>#NUM!</v>
      </c>
      <c r="O1446">
        <f t="shared" si="310"/>
        <v>-9.2764401736807063</v>
      </c>
      <c r="P1446">
        <f t="shared" si="311"/>
        <v>-7.9173339452798492</v>
      </c>
      <c r="Q1446" t="e">
        <f t="shared" si="312"/>
        <v>#NUM!</v>
      </c>
      <c r="R1446" t="e">
        <f t="shared" si="313"/>
        <v>#NUM!</v>
      </c>
      <c r="S1446" t="e">
        <f t="shared" si="314"/>
        <v>#NUM!</v>
      </c>
      <c r="T1446" t="e">
        <f t="shared" si="315"/>
        <v>#NUM!</v>
      </c>
      <c r="U1446">
        <f t="shared" si="316"/>
        <v>74.852874757768873</v>
      </c>
      <c r="V1446" t="e">
        <f t="shared" si="317"/>
        <v>#NUM!</v>
      </c>
      <c r="W1446" t="e">
        <f t="shared" si="318"/>
        <v>#NUM!</v>
      </c>
      <c r="X1446" t="e">
        <f t="shared" si="319"/>
        <v>#NUM!</v>
      </c>
      <c r="Y1446" t="e">
        <f t="shared" si="320"/>
        <v>#NUM!</v>
      </c>
      <c r="Z1446" t="e">
        <f t="shared" si="321"/>
        <v>#NUM!</v>
      </c>
    </row>
    <row r="1447" spans="1:26" x14ac:dyDescent="0.4">
      <c r="A1447">
        <v>18.75</v>
      </c>
      <c r="B1447">
        <v>55.25</v>
      </c>
      <c r="C1447">
        <v>3.3333333330000001</v>
      </c>
      <c r="F1447">
        <v>8.9999999999999993E-3</v>
      </c>
      <c r="G1447">
        <v>8.9999999999999993E-3</v>
      </c>
      <c r="J1447">
        <v>-7.814014734E+18</v>
      </c>
      <c r="L1447">
        <v>3.2224817159999999E+33</v>
      </c>
      <c r="M1447" t="e">
        <f t="shared" si="308"/>
        <v>#NUM!</v>
      </c>
      <c r="N1447" t="e">
        <f t="shared" si="309"/>
        <v>#NUM!</v>
      </c>
      <c r="O1447">
        <f t="shared" si="310"/>
        <v>-9.2764401736807063</v>
      </c>
      <c r="P1447">
        <f t="shared" si="311"/>
        <v>-7.9173339452798492</v>
      </c>
      <c r="Q1447" t="e">
        <f t="shared" si="312"/>
        <v>#NUM!</v>
      </c>
      <c r="R1447" t="e">
        <f t="shared" si="313"/>
        <v>#NUM!</v>
      </c>
      <c r="S1447" t="e">
        <f t="shared" si="314"/>
        <v>#NUM!</v>
      </c>
      <c r="T1447" t="e">
        <f t="shared" si="315"/>
        <v>#NUM!</v>
      </c>
      <c r="U1447">
        <f t="shared" si="316"/>
        <v>74.852874757768873</v>
      </c>
      <c r="V1447" t="e">
        <f t="shared" si="317"/>
        <v>#NUM!</v>
      </c>
      <c r="W1447" t="e">
        <f t="shared" si="318"/>
        <v>#NUM!</v>
      </c>
      <c r="X1447" t="e">
        <f t="shared" si="319"/>
        <v>#NUM!</v>
      </c>
      <c r="Y1447" t="e">
        <f t="shared" si="320"/>
        <v>#NUM!</v>
      </c>
      <c r="Z1447" t="e">
        <f t="shared" si="321"/>
        <v>#NUM!</v>
      </c>
    </row>
    <row r="1448" spans="1:26" x14ac:dyDescent="0.4">
      <c r="A1448">
        <v>19</v>
      </c>
      <c r="B1448">
        <v>55.25</v>
      </c>
      <c r="C1448">
        <v>3.3333333330000001</v>
      </c>
      <c r="F1448">
        <v>8.9999999999999993E-3</v>
      </c>
      <c r="G1448">
        <v>8.9999999999999993E-3</v>
      </c>
      <c r="J1448">
        <v>7.3974302979999999E+25</v>
      </c>
      <c r="L1448">
        <v>3.2224817159999999E+33</v>
      </c>
      <c r="M1448" t="e">
        <f t="shared" si="308"/>
        <v>#NUM!</v>
      </c>
      <c r="N1448" t="e">
        <f t="shared" si="309"/>
        <v>#NUM!</v>
      </c>
      <c r="O1448">
        <f t="shared" si="310"/>
        <v>-9.2764401736807063</v>
      </c>
      <c r="P1448">
        <f t="shared" si="311"/>
        <v>-7.9173339452798492</v>
      </c>
      <c r="Q1448" t="e">
        <f t="shared" si="312"/>
        <v>#NUM!</v>
      </c>
      <c r="R1448" t="e">
        <f t="shared" si="313"/>
        <v>#NUM!</v>
      </c>
      <c r="S1448">
        <f t="shared" si="314"/>
        <v>57.26317491473251</v>
      </c>
      <c r="T1448" t="e">
        <f t="shared" si="315"/>
        <v>#NUM!</v>
      </c>
      <c r="U1448">
        <f t="shared" si="316"/>
        <v>74.852874757768873</v>
      </c>
      <c r="V1448" t="e">
        <f t="shared" si="317"/>
        <v>#NUM!</v>
      </c>
      <c r="W1448" t="e">
        <f t="shared" si="318"/>
        <v>#NUM!</v>
      </c>
      <c r="X1448" t="e">
        <f t="shared" si="319"/>
        <v>#NUM!</v>
      </c>
      <c r="Y1448" t="e">
        <f t="shared" si="320"/>
        <v>#NUM!</v>
      </c>
      <c r="Z1448" t="e">
        <f t="shared" si="321"/>
        <v>#NUM!</v>
      </c>
    </row>
    <row r="1449" spans="1:26" x14ac:dyDescent="0.4">
      <c r="A1449">
        <v>19.25</v>
      </c>
      <c r="B1449">
        <v>55.25</v>
      </c>
      <c r="C1449">
        <v>3.3333333330000001</v>
      </c>
      <c r="F1449">
        <v>8.9999999999999993E-3</v>
      </c>
      <c r="G1449">
        <v>8.9999999999999993E-3</v>
      </c>
      <c r="L1449">
        <v>3.2224817159999999E+33</v>
      </c>
      <c r="M1449" t="e">
        <f t="shared" si="308"/>
        <v>#NUM!</v>
      </c>
      <c r="N1449" t="e">
        <f t="shared" si="309"/>
        <v>#NUM!</v>
      </c>
      <c r="O1449">
        <f t="shared" si="310"/>
        <v>-9.2764401736807063</v>
      </c>
      <c r="P1449">
        <f t="shared" si="311"/>
        <v>-7.9173339452798492</v>
      </c>
      <c r="Q1449" t="e">
        <f t="shared" si="312"/>
        <v>#NUM!</v>
      </c>
      <c r="R1449" t="e">
        <f t="shared" si="313"/>
        <v>#NUM!</v>
      </c>
      <c r="S1449" t="e">
        <f t="shared" si="314"/>
        <v>#NUM!</v>
      </c>
      <c r="T1449" t="e">
        <f t="shared" si="315"/>
        <v>#NUM!</v>
      </c>
      <c r="U1449">
        <f t="shared" si="316"/>
        <v>74.852874757768873</v>
      </c>
      <c r="V1449" t="e">
        <f t="shared" si="317"/>
        <v>#NUM!</v>
      </c>
      <c r="W1449" t="e">
        <f t="shared" si="318"/>
        <v>#NUM!</v>
      </c>
      <c r="X1449" t="e">
        <f t="shared" si="319"/>
        <v>#NUM!</v>
      </c>
      <c r="Y1449" t="e">
        <f t="shared" si="320"/>
        <v>#NUM!</v>
      </c>
      <c r="Z1449" t="e">
        <f t="shared" si="321"/>
        <v>#NUM!</v>
      </c>
    </row>
    <row r="1450" spans="1:26" x14ac:dyDescent="0.4">
      <c r="A1450">
        <v>19.5</v>
      </c>
      <c r="B1450">
        <v>55.25</v>
      </c>
      <c r="C1450">
        <v>3.3333333330000001</v>
      </c>
      <c r="F1450">
        <v>8.9999999999999993E-3</v>
      </c>
      <c r="G1450">
        <v>8.9999999999999993E-3</v>
      </c>
      <c r="L1450">
        <v>3.2224817159999999E+33</v>
      </c>
      <c r="M1450" t="e">
        <f t="shared" si="308"/>
        <v>#NUM!</v>
      </c>
      <c r="N1450" t="e">
        <f t="shared" si="309"/>
        <v>#NUM!</v>
      </c>
      <c r="O1450">
        <f t="shared" si="310"/>
        <v>-9.2764401736807063</v>
      </c>
      <c r="P1450">
        <f t="shared" si="311"/>
        <v>-7.9173339452798492</v>
      </c>
      <c r="Q1450" t="e">
        <f t="shared" si="312"/>
        <v>#NUM!</v>
      </c>
      <c r="R1450" t="e">
        <f t="shared" si="313"/>
        <v>#NUM!</v>
      </c>
      <c r="S1450" t="e">
        <f t="shared" si="314"/>
        <v>#NUM!</v>
      </c>
      <c r="T1450" t="e">
        <f t="shared" si="315"/>
        <v>#NUM!</v>
      </c>
      <c r="U1450">
        <f t="shared" si="316"/>
        <v>74.852874757768873</v>
      </c>
      <c r="V1450" t="e">
        <f t="shared" si="317"/>
        <v>#NUM!</v>
      </c>
      <c r="W1450" t="e">
        <f t="shared" si="318"/>
        <v>#NUM!</v>
      </c>
      <c r="X1450" t="e">
        <f t="shared" si="319"/>
        <v>#NUM!</v>
      </c>
      <c r="Y1450" t="e">
        <f t="shared" si="320"/>
        <v>#NUM!</v>
      </c>
      <c r="Z1450" t="e">
        <f t="shared" si="321"/>
        <v>#NUM!</v>
      </c>
    </row>
    <row r="1451" spans="1:26" x14ac:dyDescent="0.4">
      <c r="A1451">
        <v>19.75</v>
      </c>
      <c r="B1451">
        <v>55.25</v>
      </c>
      <c r="C1451">
        <v>3.3333333330000001</v>
      </c>
      <c r="F1451">
        <v>8.9999999999999993E-3</v>
      </c>
      <c r="G1451">
        <v>8.9999999999999993E-3</v>
      </c>
      <c r="J1451">
        <v>-13171208</v>
      </c>
      <c r="L1451">
        <v>3.2224817159999999E+33</v>
      </c>
      <c r="M1451" t="e">
        <f t="shared" si="308"/>
        <v>#NUM!</v>
      </c>
      <c r="N1451" t="e">
        <f t="shared" si="309"/>
        <v>#NUM!</v>
      </c>
      <c r="O1451">
        <f t="shared" si="310"/>
        <v>-9.2764401736807063</v>
      </c>
      <c r="P1451">
        <f t="shared" si="311"/>
        <v>-7.9173339452798492</v>
      </c>
      <c r="Q1451" t="e">
        <f t="shared" si="312"/>
        <v>#NUM!</v>
      </c>
      <c r="R1451" t="e">
        <f t="shared" si="313"/>
        <v>#NUM!</v>
      </c>
      <c r="S1451" t="e">
        <f t="shared" si="314"/>
        <v>#NUM!</v>
      </c>
      <c r="T1451" t="e">
        <f t="shared" si="315"/>
        <v>#NUM!</v>
      </c>
      <c r="U1451">
        <f t="shared" si="316"/>
        <v>74.852874757768873</v>
      </c>
      <c r="V1451" t="e">
        <f t="shared" si="317"/>
        <v>#NUM!</v>
      </c>
      <c r="W1451" t="e">
        <f t="shared" si="318"/>
        <v>#NUM!</v>
      </c>
      <c r="X1451" t="e">
        <f t="shared" si="319"/>
        <v>#NUM!</v>
      </c>
      <c r="Y1451" t="e">
        <f t="shared" si="320"/>
        <v>#NUM!</v>
      </c>
      <c r="Z1451" t="e">
        <f t="shared" si="321"/>
        <v>#NUM!</v>
      </c>
    </row>
    <row r="1452" spans="1:26" x14ac:dyDescent="0.4">
      <c r="A1452">
        <v>20</v>
      </c>
      <c r="B1452">
        <v>55.25</v>
      </c>
      <c r="C1452">
        <v>3.3333333330000001</v>
      </c>
      <c r="F1452">
        <v>8.9999999999999993E-3</v>
      </c>
      <c r="G1452">
        <v>8.9999999999999993E-3</v>
      </c>
      <c r="J1452">
        <v>-9.6319999999999997</v>
      </c>
      <c r="L1452">
        <v>3.2224817159999999E+33</v>
      </c>
      <c r="M1452" t="e">
        <f t="shared" si="308"/>
        <v>#NUM!</v>
      </c>
      <c r="N1452" t="e">
        <f t="shared" si="309"/>
        <v>#NUM!</v>
      </c>
      <c r="O1452">
        <f t="shared" si="310"/>
        <v>-9.2764401736807063</v>
      </c>
      <c r="P1452">
        <f t="shared" si="311"/>
        <v>-7.9173339452798492</v>
      </c>
      <c r="Q1452" t="e">
        <f t="shared" si="312"/>
        <v>#NUM!</v>
      </c>
      <c r="R1452" t="e">
        <f t="shared" si="313"/>
        <v>#NUM!</v>
      </c>
      <c r="S1452" t="e">
        <f t="shared" si="314"/>
        <v>#NUM!</v>
      </c>
      <c r="T1452" t="e">
        <f t="shared" si="315"/>
        <v>#NUM!</v>
      </c>
      <c r="U1452">
        <f t="shared" si="316"/>
        <v>74.852874757768873</v>
      </c>
      <c r="V1452" t="e">
        <f t="shared" si="317"/>
        <v>#NUM!</v>
      </c>
      <c r="W1452" t="e">
        <f t="shared" si="318"/>
        <v>#NUM!</v>
      </c>
      <c r="X1452" t="e">
        <f t="shared" si="319"/>
        <v>#NUM!</v>
      </c>
      <c r="Y1452" t="e">
        <f t="shared" si="320"/>
        <v>#NUM!</v>
      </c>
      <c r="Z1452" t="e">
        <f t="shared" si="321"/>
        <v>#NUM!</v>
      </c>
    </row>
    <row r="1453" spans="1:26" x14ac:dyDescent="0.4">
      <c r="A1453">
        <v>20.25</v>
      </c>
      <c r="B1453">
        <v>55.25</v>
      </c>
      <c r="C1453">
        <v>3.3333333330000001</v>
      </c>
      <c r="F1453">
        <v>8.9999999999999993E-3</v>
      </c>
      <c r="G1453">
        <v>8.9999999999999993E-3</v>
      </c>
      <c r="J1453">
        <v>4.25563158E+17</v>
      </c>
      <c r="L1453">
        <v>3.2224817159999999E+33</v>
      </c>
      <c r="M1453" t="e">
        <f t="shared" si="308"/>
        <v>#NUM!</v>
      </c>
      <c r="N1453" t="e">
        <f t="shared" si="309"/>
        <v>#NUM!</v>
      </c>
      <c r="O1453">
        <f t="shared" si="310"/>
        <v>-9.2764401736807063</v>
      </c>
      <c r="P1453">
        <f t="shared" si="311"/>
        <v>-7.9173339452798492</v>
      </c>
      <c r="Q1453" t="e">
        <f t="shared" si="312"/>
        <v>#NUM!</v>
      </c>
      <c r="R1453" t="e">
        <f t="shared" si="313"/>
        <v>#NUM!</v>
      </c>
      <c r="S1453">
        <f t="shared" si="314"/>
        <v>38.289604671347497</v>
      </c>
      <c r="T1453" t="e">
        <f t="shared" si="315"/>
        <v>#NUM!</v>
      </c>
      <c r="U1453">
        <f t="shared" si="316"/>
        <v>74.852874757768873</v>
      </c>
      <c r="V1453" t="e">
        <f t="shared" si="317"/>
        <v>#NUM!</v>
      </c>
      <c r="W1453" t="e">
        <f t="shared" si="318"/>
        <v>#NUM!</v>
      </c>
      <c r="X1453" t="e">
        <f t="shared" si="319"/>
        <v>#NUM!</v>
      </c>
      <c r="Y1453" t="e">
        <f t="shared" si="320"/>
        <v>#NUM!</v>
      </c>
      <c r="Z1453" t="e">
        <f t="shared" si="321"/>
        <v>#NUM!</v>
      </c>
    </row>
    <row r="1454" spans="1:26" x14ac:dyDescent="0.4">
      <c r="A1454">
        <v>20.5</v>
      </c>
      <c r="B1454">
        <v>55.25</v>
      </c>
      <c r="C1454">
        <v>3.3333333330000001</v>
      </c>
      <c r="F1454">
        <v>8.9999999999999993E-3</v>
      </c>
      <c r="G1454">
        <v>8.9999999999999993E-3</v>
      </c>
      <c r="J1454">
        <v>8.2330000000000005</v>
      </c>
      <c r="L1454">
        <v>3.2224817159999999E+33</v>
      </c>
      <c r="M1454" t="e">
        <f t="shared" si="308"/>
        <v>#NUM!</v>
      </c>
      <c r="N1454" t="e">
        <f t="shared" si="309"/>
        <v>#NUM!</v>
      </c>
      <c r="O1454">
        <f t="shared" si="310"/>
        <v>-9.2764401736807063</v>
      </c>
      <c r="P1454">
        <f t="shared" si="311"/>
        <v>-7.9173339452798492</v>
      </c>
      <c r="Q1454" t="e">
        <f t="shared" si="312"/>
        <v>#NUM!</v>
      </c>
      <c r="R1454" t="e">
        <f t="shared" si="313"/>
        <v>#NUM!</v>
      </c>
      <c r="S1454">
        <f t="shared" si="314"/>
        <v>-0.19443462467775668</v>
      </c>
      <c r="T1454" t="e">
        <f t="shared" si="315"/>
        <v>#NUM!</v>
      </c>
      <c r="U1454">
        <f t="shared" si="316"/>
        <v>74.852874757768873</v>
      </c>
      <c r="V1454" t="e">
        <f t="shared" si="317"/>
        <v>#NUM!</v>
      </c>
      <c r="W1454" t="e">
        <f t="shared" si="318"/>
        <v>#NUM!</v>
      </c>
      <c r="X1454" t="e">
        <f t="shared" si="319"/>
        <v>#NUM!</v>
      </c>
      <c r="Y1454" t="e">
        <f t="shared" si="320"/>
        <v>#NUM!</v>
      </c>
      <c r="Z1454" t="e">
        <f t="shared" si="321"/>
        <v>#NUM!</v>
      </c>
    </row>
    <row r="1455" spans="1:26" x14ac:dyDescent="0.4">
      <c r="A1455">
        <v>20.75</v>
      </c>
      <c r="B1455">
        <v>55.25</v>
      </c>
      <c r="C1455">
        <v>3.3333333330000001</v>
      </c>
      <c r="F1455">
        <v>8.9999999999999993E-3</v>
      </c>
      <c r="G1455">
        <v>8.9999999999999993E-3</v>
      </c>
      <c r="J1455">
        <v>-2684102656</v>
      </c>
      <c r="L1455">
        <v>3.2224817159999999E+33</v>
      </c>
      <c r="M1455" t="e">
        <f t="shared" si="308"/>
        <v>#NUM!</v>
      </c>
      <c r="N1455" t="e">
        <f t="shared" si="309"/>
        <v>#NUM!</v>
      </c>
      <c r="O1455">
        <f t="shared" si="310"/>
        <v>-9.2764401736807063</v>
      </c>
      <c r="P1455">
        <f t="shared" si="311"/>
        <v>-7.9173339452798492</v>
      </c>
      <c r="Q1455" t="e">
        <f t="shared" si="312"/>
        <v>#NUM!</v>
      </c>
      <c r="R1455" t="e">
        <f t="shared" si="313"/>
        <v>#NUM!</v>
      </c>
      <c r="S1455" t="e">
        <f t="shared" si="314"/>
        <v>#NUM!</v>
      </c>
      <c r="T1455" t="e">
        <f t="shared" si="315"/>
        <v>#NUM!</v>
      </c>
      <c r="U1455">
        <f t="shared" si="316"/>
        <v>74.852874757768873</v>
      </c>
      <c r="V1455" t="e">
        <f t="shared" si="317"/>
        <v>#NUM!</v>
      </c>
      <c r="W1455" t="e">
        <f t="shared" si="318"/>
        <v>#NUM!</v>
      </c>
      <c r="X1455" t="e">
        <f t="shared" si="319"/>
        <v>#NUM!</v>
      </c>
      <c r="Y1455" t="e">
        <f t="shared" si="320"/>
        <v>#NUM!</v>
      </c>
      <c r="Z1455" t="e">
        <f t="shared" si="321"/>
        <v>#NUM!</v>
      </c>
    </row>
    <row r="1456" spans="1:26" x14ac:dyDescent="0.4">
      <c r="A1456">
        <v>18</v>
      </c>
      <c r="B1456">
        <v>60.625</v>
      </c>
      <c r="C1456">
        <v>3.3333333330000001</v>
      </c>
      <c r="F1456">
        <v>8.9999999999999993E-3</v>
      </c>
      <c r="G1456">
        <v>8.9999999999999993E-3</v>
      </c>
      <c r="J1456">
        <v>-362779803600</v>
      </c>
      <c r="L1456">
        <v>3.2224817159999999E+33</v>
      </c>
      <c r="M1456" t="e">
        <f t="shared" si="308"/>
        <v>#NUM!</v>
      </c>
      <c r="N1456" t="e">
        <f t="shared" si="309"/>
        <v>#NUM!</v>
      </c>
      <c r="O1456">
        <f t="shared" si="310"/>
        <v>-9.2764401736807063</v>
      </c>
      <c r="P1456">
        <f t="shared" si="311"/>
        <v>-7.9173339452798492</v>
      </c>
      <c r="Q1456" t="e">
        <f t="shared" si="312"/>
        <v>#NUM!</v>
      </c>
      <c r="R1456" t="e">
        <f t="shared" si="313"/>
        <v>#NUM!</v>
      </c>
      <c r="S1456" t="e">
        <f t="shared" si="314"/>
        <v>#NUM!</v>
      </c>
      <c r="T1456" t="e">
        <f t="shared" si="315"/>
        <v>#NUM!</v>
      </c>
      <c r="U1456">
        <f t="shared" si="316"/>
        <v>74.852874757768873</v>
      </c>
      <c r="V1456" t="e">
        <f t="shared" si="317"/>
        <v>#NUM!</v>
      </c>
      <c r="W1456" t="e">
        <f t="shared" si="318"/>
        <v>#NUM!</v>
      </c>
      <c r="X1456" t="e">
        <f t="shared" si="319"/>
        <v>#NUM!</v>
      </c>
      <c r="Y1456" t="e">
        <f t="shared" si="320"/>
        <v>#NUM!</v>
      </c>
      <c r="Z1456" t="e">
        <f t="shared" si="321"/>
        <v>#NUM!</v>
      </c>
    </row>
    <row r="1457" spans="1:26" x14ac:dyDescent="0.4">
      <c r="A1457">
        <v>18.25</v>
      </c>
      <c r="B1457">
        <v>60.625</v>
      </c>
      <c r="C1457">
        <v>3.3333333330000001</v>
      </c>
      <c r="F1457">
        <v>8.9999999999999993E-3</v>
      </c>
      <c r="G1457">
        <v>8.9999999999999993E-3</v>
      </c>
      <c r="L1457">
        <v>3.2224817159999999E+33</v>
      </c>
      <c r="M1457" t="e">
        <f t="shared" si="308"/>
        <v>#NUM!</v>
      </c>
      <c r="N1457" t="e">
        <f t="shared" si="309"/>
        <v>#NUM!</v>
      </c>
      <c r="O1457">
        <f t="shared" si="310"/>
        <v>-9.2764401736807063</v>
      </c>
      <c r="P1457">
        <f t="shared" si="311"/>
        <v>-7.9173339452798492</v>
      </c>
      <c r="Q1457" t="e">
        <f t="shared" si="312"/>
        <v>#NUM!</v>
      </c>
      <c r="R1457" t="e">
        <f t="shared" si="313"/>
        <v>#NUM!</v>
      </c>
      <c r="S1457" t="e">
        <f t="shared" si="314"/>
        <v>#NUM!</v>
      </c>
      <c r="T1457" t="e">
        <f t="shared" si="315"/>
        <v>#NUM!</v>
      </c>
      <c r="U1457">
        <f t="shared" si="316"/>
        <v>74.852874757768873</v>
      </c>
      <c r="V1457" t="e">
        <f t="shared" si="317"/>
        <v>#NUM!</v>
      </c>
      <c r="W1457" t="e">
        <f t="shared" si="318"/>
        <v>#NUM!</v>
      </c>
      <c r="X1457" t="e">
        <f t="shared" si="319"/>
        <v>#NUM!</v>
      </c>
      <c r="Y1457" t="e">
        <f t="shared" si="320"/>
        <v>#NUM!</v>
      </c>
      <c r="Z1457" t="e">
        <f t="shared" si="321"/>
        <v>#NUM!</v>
      </c>
    </row>
    <row r="1458" spans="1:26" x14ac:dyDescent="0.4">
      <c r="A1458">
        <v>18.5</v>
      </c>
      <c r="B1458">
        <v>60.625</v>
      </c>
      <c r="C1458">
        <v>3.3333333330000001</v>
      </c>
      <c r="F1458">
        <v>8.9999999999999993E-3</v>
      </c>
      <c r="G1458">
        <v>8.9999999999999993E-3</v>
      </c>
      <c r="J1458">
        <v>-1.1067039939999999E+25</v>
      </c>
      <c r="L1458">
        <v>3.2224817159999999E+33</v>
      </c>
      <c r="M1458" t="e">
        <f t="shared" si="308"/>
        <v>#NUM!</v>
      </c>
      <c r="N1458" t="e">
        <f t="shared" si="309"/>
        <v>#NUM!</v>
      </c>
      <c r="O1458">
        <f t="shared" si="310"/>
        <v>-9.2764401736807063</v>
      </c>
      <c r="P1458">
        <f t="shared" si="311"/>
        <v>-7.9173339452798492</v>
      </c>
      <c r="Q1458" t="e">
        <f t="shared" si="312"/>
        <v>#NUM!</v>
      </c>
      <c r="R1458" t="e">
        <f t="shared" si="313"/>
        <v>#NUM!</v>
      </c>
      <c r="S1458" t="e">
        <f t="shared" si="314"/>
        <v>#NUM!</v>
      </c>
      <c r="T1458" t="e">
        <f t="shared" si="315"/>
        <v>#NUM!</v>
      </c>
      <c r="U1458">
        <f t="shared" si="316"/>
        <v>74.852874757768873</v>
      </c>
      <c r="V1458" t="e">
        <f t="shared" si="317"/>
        <v>#NUM!</v>
      </c>
      <c r="W1458" t="e">
        <f t="shared" si="318"/>
        <v>#NUM!</v>
      </c>
      <c r="X1458" t="e">
        <f t="shared" si="319"/>
        <v>#NUM!</v>
      </c>
      <c r="Y1458" t="e">
        <f t="shared" si="320"/>
        <v>#NUM!</v>
      </c>
      <c r="Z1458" t="e">
        <f t="shared" si="321"/>
        <v>#NUM!</v>
      </c>
    </row>
    <row r="1459" spans="1:26" x14ac:dyDescent="0.4">
      <c r="A1459">
        <v>18.75</v>
      </c>
      <c r="B1459">
        <v>60.625</v>
      </c>
      <c r="C1459">
        <v>3.3333333330000001</v>
      </c>
      <c r="F1459">
        <v>8.9999999999999993E-3</v>
      </c>
      <c r="G1459">
        <v>8.9999999999999993E-3</v>
      </c>
      <c r="J1459">
        <v>-525490225200</v>
      </c>
      <c r="L1459">
        <v>3.2224817159999999E+33</v>
      </c>
      <c r="M1459" t="e">
        <f t="shared" si="308"/>
        <v>#NUM!</v>
      </c>
      <c r="N1459" t="e">
        <f t="shared" si="309"/>
        <v>#NUM!</v>
      </c>
      <c r="O1459">
        <f t="shared" si="310"/>
        <v>-9.2764401736807063</v>
      </c>
      <c r="P1459">
        <f t="shared" si="311"/>
        <v>-7.9173339452798492</v>
      </c>
      <c r="Q1459" t="e">
        <f t="shared" si="312"/>
        <v>#NUM!</v>
      </c>
      <c r="R1459" t="e">
        <f t="shared" si="313"/>
        <v>#NUM!</v>
      </c>
      <c r="S1459" t="e">
        <f t="shared" si="314"/>
        <v>#NUM!</v>
      </c>
      <c r="T1459" t="e">
        <f t="shared" si="315"/>
        <v>#NUM!</v>
      </c>
      <c r="U1459">
        <f t="shared" si="316"/>
        <v>74.852874757768873</v>
      </c>
      <c r="V1459" t="e">
        <f t="shared" si="317"/>
        <v>#NUM!</v>
      </c>
      <c r="W1459" t="e">
        <f t="shared" si="318"/>
        <v>#NUM!</v>
      </c>
      <c r="X1459" t="e">
        <f t="shared" si="319"/>
        <v>#NUM!</v>
      </c>
      <c r="Y1459" t="e">
        <f t="shared" si="320"/>
        <v>#NUM!</v>
      </c>
      <c r="Z1459" t="e">
        <f t="shared" si="321"/>
        <v>#NUM!</v>
      </c>
    </row>
    <row r="1460" spans="1:26" x14ac:dyDescent="0.4">
      <c r="A1460">
        <v>19</v>
      </c>
      <c r="B1460">
        <v>60.625</v>
      </c>
      <c r="C1460">
        <v>3.3333333330000001</v>
      </c>
      <c r="F1460">
        <v>8.9999999999999993E-3</v>
      </c>
      <c r="G1460">
        <v>8.9999999999999993E-3</v>
      </c>
      <c r="L1460">
        <v>3.2224817159999999E+33</v>
      </c>
      <c r="M1460" t="e">
        <f t="shared" si="308"/>
        <v>#NUM!</v>
      </c>
      <c r="N1460" t="e">
        <f t="shared" si="309"/>
        <v>#NUM!</v>
      </c>
      <c r="O1460">
        <f t="shared" si="310"/>
        <v>-9.2764401736807063</v>
      </c>
      <c r="P1460">
        <f t="shared" si="311"/>
        <v>-7.9173339452798492</v>
      </c>
      <c r="Q1460" t="e">
        <f t="shared" si="312"/>
        <v>#NUM!</v>
      </c>
      <c r="R1460" t="e">
        <f t="shared" si="313"/>
        <v>#NUM!</v>
      </c>
      <c r="S1460" t="e">
        <f t="shared" si="314"/>
        <v>#NUM!</v>
      </c>
      <c r="T1460" t="e">
        <f t="shared" si="315"/>
        <v>#NUM!</v>
      </c>
      <c r="U1460">
        <f t="shared" si="316"/>
        <v>74.852874757768873</v>
      </c>
      <c r="V1460" t="e">
        <f t="shared" si="317"/>
        <v>#NUM!</v>
      </c>
      <c r="W1460" t="e">
        <f t="shared" si="318"/>
        <v>#NUM!</v>
      </c>
      <c r="X1460" t="e">
        <f t="shared" si="319"/>
        <v>#NUM!</v>
      </c>
      <c r="Y1460" t="e">
        <f t="shared" si="320"/>
        <v>#NUM!</v>
      </c>
      <c r="Z1460" t="e">
        <f t="shared" si="321"/>
        <v>#NUM!</v>
      </c>
    </row>
    <row r="1461" spans="1:26" x14ac:dyDescent="0.4">
      <c r="A1461">
        <v>19.25</v>
      </c>
      <c r="B1461">
        <v>60.625</v>
      </c>
      <c r="C1461">
        <v>3.3333333330000001</v>
      </c>
      <c r="F1461">
        <v>8.9999999999999993E-3</v>
      </c>
      <c r="G1461">
        <v>8.9999999999999993E-3</v>
      </c>
      <c r="L1461">
        <v>3.2224817159999999E+33</v>
      </c>
      <c r="M1461" t="e">
        <f t="shared" si="308"/>
        <v>#NUM!</v>
      </c>
      <c r="N1461" t="e">
        <f t="shared" si="309"/>
        <v>#NUM!</v>
      </c>
      <c r="O1461">
        <f t="shared" si="310"/>
        <v>-9.2764401736807063</v>
      </c>
      <c r="P1461">
        <f t="shared" si="311"/>
        <v>-7.9173339452798492</v>
      </c>
      <c r="Q1461" t="e">
        <f t="shared" si="312"/>
        <v>#NUM!</v>
      </c>
      <c r="R1461" t="e">
        <f t="shared" si="313"/>
        <v>#NUM!</v>
      </c>
      <c r="S1461" t="e">
        <f t="shared" si="314"/>
        <v>#NUM!</v>
      </c>
      <c r="T1461" t="e">
        <f t="shared" si="315"/>
        <v>#NUM!</v>
      </c>
      <c r="U1461">
        <f t="shared" si="316"/>
        <v>74.852874757768873</v>
      </c>
      <c r="V1461" t="e">
        <f t="shared" si="317"/>
        <v>#NUM!</v>
      </c>
      <c r="W1461" t="e">
        <f t="shared" si="318"/>
        <v>#NUM!</v>
      </c>
      <c r="X1461" t="e">
        <f t="shared" si="319"/>
        <v>#NUM!</v>
      </c>
      <c r="Y1461" t="e">
        <f t="shared" si="320"/>
        <v>#NUM!</v>
      </c>
      <c r="Z1461" t="e">
        <f t="shared" si="321"/>
        <v>#NUM!</v>
      </c>
    </row>
    <row r="1462" spans="1:26" x14ac:dyDescent="0.4">
      <c r="A1462">
        <v>19.5</v>
      </c>
      <c r="B1462">
        <v>60.625</v>
      </c>
      <c r="C1462">
        <v>3.3333333330000001</v>
      </c>
      <c r="F1462">
        <v>8.9999999999999993E-3</v>
      </c>
      <c r="G1462">
        <v>8.9999999999999993E-3</v>
      </c>
      <c r="J1462">
        <v>1.1006358360000001E+30</v>
      </c>
      <c r="L1462">
        <v>3.2224817159999999E+33</v>
      </c>
      <c r="M1462" t="e">
        <f t="shared" si="308"/>
        <v>#NUM!</v>
      </c>
      <c r="N1462" t="e">
        <f t="shared" si="309"/>
        <v>#NUM!</v>
      </c>
      <c r="O1462">
        <f t="shared" si="310"/>
        <v>-9.2764401736807063</v>
      </c>
      <c r="P1462">
        <f t="shared" si="311"/>
        <v>-7.9173339452798492</v>
      </c>
      <c r="Q1462" t="e">
        <f t="shared" si="312"/>
        <v>#NUM!</v>
      </c>
      <c r="R1462" t="e">
        <f t="shared" si="313"/>
        <v>#NUM!</v>
      </c>
      <c r="S1462">
        <f t="shared" si="314"/>
        <v>66.870855742362352</v>
      </c>
      <c r="T1462" t="e">
        <f t="shared" si="315"/>
        <v>#NUM!</v>
      </c>
      <c r="U1462">
        <f t="shared" si="316"/>
        <v>74.852874757768873</v>
      </c>
      <c r="V1462" t="e">
        <f t="shared" si="317"/>
        <v>#NUM!</v>
      </c>
      <c r="W1462" t="e">
        <f t="shared" si="318"/>
        <v>#NUM!</v>
      </c>
      <c r="X1462" t="e">
        <f t="shared" si="319"/>
        <v>#NUM!</v>
      </c>
      <c r="Y1462" t="e">
        <f t="shared" si="320"/>
        <v>#NUM!</v>
      </c>
      <c r="Z1462" t="e">
        <f t="shared" si="321"/>
        <v>#NUM!</v>
      </c>
    </row>
    <row r="1463" spans="1:26" x14ac:dyDescent="0.4">
      <c r="A1463">
        <v>19.75</v>
      </c>
      <c r="B1463">
        <v>60.625</v>
      </c>
      <c r="C1463">
        <v>3.3333333330000001</v>
      </c>
      <c r="F1463">
        <v>8.9999999999999993E-3</v>
      </c>
      <c r="G1463">
        <v>8.9999999999999993E-3</v>
      </c>
      <c r="L1463">
        <v>3.2224817159999999E+33</v>
      </c>
      <c r="M1463" t="e">
        <f t="shared" si="308"/>
        <v>#NUM!</v>
      </c>
      <c r="N1463" t="e">
        <f t="shared" si="309"/>
        <v>#NUM!</v>
      </c>
      <c r="O1463">
        <f t="shared" si="310"/>
        <v>-9.2764401736807063</v>
      </c>
      <c r="P1463">
        <f t="shared" si="311"/>
        <v>-7.9173339452798492</v>
      </c>
      <c r="Q1463" t="e">
        <f t="shared" si="312"/>
        <v>#NUM!</v>
      </c>
      <c r="R1463" t="e">
        <f t="shared" si="313"/>
        <v>#NUM!</v>
      </c>
      <c r="S1463" t="e">
        <f t="shared" si="314"/>
        <v>#NUM!</v>
      </c>
      <c r="T1463" t="e">
        <f t="shared" si="315"/>
        <v>#NUM!</v>
      </c>
      <c r="U1463">
        <f t="shared" si="316"/>
        <v>74.852874757768873</v>
      </c>
      <c r="V1463" t="e">
        <f t="shared" si="317"/>
        <v>#NUM!</v>
      </c>
      <c r="W1463" t="e">
        <f t="shared" si="318"/>
        <v>#NUM!</v>
      </c>
      <c r="X1463" t="e">
        <f t="shared" si="319"/>
        <v>#NUM!</v>
      </c>
      <c r="Y1463" t="e">
        <f t="shared" si="320"/>
        <v>#NUM!</v>
      </c>
      <c r="Z1463" t="e">
        <f t="shared" si="321"/>
        <v>#NUM!</v>
      </c>
    </row>
    <row r="1464" spans="1:26" x14ac:dyDescent="0.4">
      <c r="A1464">
        <v>20</v>
      </c>
      <c r="B1464">
        <v>60.625</v>
      </c>
      <c r="C1464">
        <v>3.3333333330000001</v>
      </c>
      <c r="F1464">
        <v>8.9999999999999993E-3</v>
      </c>
      <c r="G1464">
        <v>8.9999999999999993E-3</v>
      </c>
      <c r="L1464">
        <v>3.2224817159999999E+33</v>
      </c>
      <c r="M1464" t="e">
        <f t="shared" si="308"/>
        <v>#NUM!</v>
      </c>
      <c r="N1464" t="e">
        <f t="shared" si="309"/>
        <v>#NUM!</v>
      </c>
      <c r="O1464">
        <f t="shared" si="310"/>
        <v>-9.2764401736807063</v>
      </c>
      <c r="P1464">
        <f t="shared" si="311"/>
        <v>-7.9173339452798492</v>
      </c>
      <c r="Q1464" t="e">
        <f t="shared" si="312"/>
        <v>#NUM!</v>
      </c>
      <c r="R1464" t="e">
        <f t="shared" si="313"/>
        <v>#NUM!</v>
      </c>
      <c r="S1464" t="e">
        <f t="shared" si="314"/>
        <v>#NUM!</v>
      </c>
      <c r="T1464" t="e">
        <f t="shared" si="315"/>
        <v>#NUM!</v>
      </c>
      <c r="U1464">
        <f t="shared" si="316"/>
        <v>74.852874757768873</v>
      </c>
      <c r="V1464" t="e">
        <f t="shared" si="317"/>
        <v>#NUM!</v>
      </c>
      <c r="W1464" t="e">
        <f t="shared" si="318"/>
        <v>#NUM!</v>
      </c>
      <c r="X1464" t="e">
        <f t="shared" si="319"/>
        <v>#NUM!</v>
      </c>
      <c r="Y1464" t="e">
        <f t="shared" si="320"/>
        <v>#NUM!</v>
      </c>
      <c r="Z1464" t="e">
        <f t="shared" si="321"/>
        <v>#NUM!</v>
      </c>
    </row>
    <row r="1465" spans="1:26" x14ac:dyDescent="0.4">
      <c r="A1465">
        <v>20.25</v>
      </c>
      <c r="B1465">
        <v>60.625</v>
      </c>
      <c r="C1465">
        <v>3.3333333330000001</v>
      </c>
      <c r="F1465">
        <v>8.9999999999999993E-3</v>
      </c>
      <c r="G1465">
        <v>8.9999999999999993E-3</v>
      </c>
      <c r="L1465">
        <v>3.2224817159999999E+33</v>
      </c>
      <c r="M1465" t="e">
        <f t="shared" si="308"/>
        <v>#NUM!</v>
      </c>
      <c r="N1465" t="e">
        <f t="shared" si="309"/>
        <v>#NUM!</v>
      </c>
      <c r="O1465">
        <f t="shared" si="310"/>
        <v>-9.2764401736807063</v>
      </c>
      <c r="P1465">
        <f t="shared" si="311"/>
        <v>-7.9173339452798492</v>
      </c>
      <c r="Q1465" t="e">
        <f t="shared" si="312"/>
        <v>#NUM!</v>
      </c>
      <c r="R1465" t="e">
        <f t="shared" si="313"/>
        <v>#NUM!</v>
      </c>
      <c r="S1465" t="e">
        <f t="shared" si="314"/>
        <v>#NUM!</v>
      </c>
      <c r="T1465" t="e">
        <f t="shared" si="315"/>
        <v>#NUM!</v>
      </c>
      <c r="U1465">
        <f t="shared" si="316"/>
        <v>74.852874757768873</v>
      </c>
      <c r="V1465" t="e">
        <f t="shared" si="317"/>
        <v>#NUM!</v>
      </c>
      <c r="W1465" t="e">
        <f t="shared" si="318"/>
        <v>#NUM!</v>
      </c>
      <c r="X1465" t="e">
        <f t="shared" si="319"/>
        <v>#NUM!</v>
      </c>
      <c r="Y1465" t="e">
        <f t="shared" si="320"/>
        <v>#NUM!</v>
      </c>
      <c r="Z1465" t="e">
        <f t="shared" si="321"/>
        <v>#NUM!</v>
      </c>
    </row>
    <row r="1466" spans="1:26" x14ac:dyDescent="0.4">
      <c r="A1466">
        <v>20.5</v>
      </c>
      <c r="B1466">
        <v>60.625</v>
      </c>
      <c r="C1466">
        <v>3.3333333330000001</v>
      </c>
      <c r="F1466">
        <v>8.9999999999999993E-3</v>
      </c>
      <c r="G1466">
        <v>8.9999999999999993E-3</v>
      </c>
      <c r="J1466">
        <v>-3790.5189999999998</v>
      </c>
      <c r="L1466">
        <v>3.2224817159999999E+33</v>
      </c>
      <c r="M1466" t="e">
        <f t="shared" si="308"/>
        <v>#NUM!</v>
      </c>
      <c r="N1466" t="e">
        <f t="shared" si="309"/>
        <v>#NUM!</v>
      </c>
      <c r="O1466">
        <f t="shared" si="310"/>
        <v>-9.2764401736807063</v>
      </c>
      <c r="P1466">
        <f t="shared" si="311"/>
        <v>-7.9173339452798492</v>
      </c>
      <c r="Q1466" t="e">
        <f t="shared" si="312"/>
        <v>#NUM!</v>
      </c>
      <c r="R1466" t="e">
        <f t="shared" si="313"/>
        <v>#NUM!</v>
      </c>
      <c r="S1466" t="e">
        <f t="shared" si="314"/>
        <v>#NUM!</v>
      </c>
      <c r="T1466" t="e">
        <f t="shared" si="315"/>
        <v>#NUM!</v>
      </c>
      <c r="U1466">
        <f t="shared" si="316"/>
        <v>74.852874757768873</v>
      </c>
      <c r="V1466" t="e">
        <f t="shared" si="317"/>
        <v>#NUM!</v>
      </c>
      <c r="W1466" t="e">
        <f t="shared" si="318"/>
        <v>#NUM!</v>
      </c>
      <c r="X1466" t="e">
        <f t="shared" si="319"/>
        <v>#NUM!</v>
      </c>
      <c r="Y1466" t="e">
        <f t="shared" si="320"/>
        <v>#NUM!</v>
      </c>
      <c r="Z1466" t="e">
        <f t="shared" si="321"/>
        <v>#NUM!</v>
      </c>
    </row>
    <row r="1467" spans="1:26" x14ac:dyDescent="0.4">
      <c r="A1467">
        <v>20.75</v>
      </c>
      <c r="B1467">
        <v>60.625</v>
      </c>
      <c r="C1467">
        <v>3.3333333330000001</v>
      </c>
      <c r="F1467">
        <v>8.9999999999999993E-3</v>
      </c>
      <c r="G1467">
        <v>8.9999999999999993E-3</v>
      </c>
      <c r="L1467">
        <v>3.2224817159999999E+33</v>
      </c>
      <c r="M1467" t="e">
        <f t="shared" si="308"/>
        <v>#NUM!</v>
      </c>
      <c r="N1467" t="e">
        <f t="shared" si="309"/>
        <v>#NUM!</v>
      </c>
      <c r="O1467">
        <f t="shared" si="310"/>
        <v>-9.2764401736807063</v>
      </c>
      <c r="P1467">
        <f t="shared" si="311"/>
        <v>-7.9173339452798492</v>
      </c>
      <c r="Q1467" t="e">
        <f t="shared" si="312"/>
        <v>#NUM!</v>
      </c>
      <c r="R1467" t="e">
        <f t="shared" si="313"/>
        <v>#NUM!</v>
      </c>
      <c r="S1467" t="e">
        <f t="shared" si="314"/>
        <v>#NUM!</v>
      </c>
      <c r="T1467" t="e">
        <f t="shared" si="315"/>
        <v>#NUM!</v>
      </c>
      <c r="U1467">
        <f t="shared" si="316"/>
        <v>74.852874757768873</v>
      </c>
      <c r="V1467" t="e">
        <f t="shared" si="317"/>
        <v>#NUM!</v>
      </c>
      <c r="W1467" t="e">
        <f t="shared" si="318"/>
        <v>#NUM!</v>
      </c>
      <c r="X1467" t="e">
        <f t="shared" si="319"/>
        <v>#NUM!</v>
      </c>
      <c r="Y1467" t="e">
        <f t="shared" si="320"/>
        <v>#NUM!</v>
      </c>
      <c r="Z1467" t="e">
        <f t="shared" si="321"/>
        <v>#NUM!</v>
      </c>
    </row>
    <row r="1468" spans="1:26" x14ac:dyDescent="0.4">
      <c r="A1468">
        <v>18</v>
      </c>
      <c r="B1468">
        <v>66</v>
      </c>
      <c r="C1468">
        <v>3.3333333330000001</v>
      </c>
      <c r="F1468">
        <v>8.9999999999999993E-3</v>
      </c>
      <c r="G1468">
        <v>8.9999999999999993E-3</v>
      </c>
      <c r="L1468">
        <v>3.2224817159999999E+33</v>
      </c>
      <c r="M1468" t="e">
        <f t="shared" si="308"/>
        <v>#NUM!</v>
      </c>
      <c r="N1468" t="e">
        <f t="shared" si="309"/>
        <v>#NUM!</v>
      </c>
      <c r="O1468">
        <f t="shared" si="310"/>
        <v>-9.2764401736807063</v>
      </c>
      <c r="P1468">
        <f t="shared" si="311"/>
        <v>-7.9173339452798492</v>
      </c>
      <c r="Q1468" t="e">
        <f t="shared" si="312"/>
        <v>#NUM!</v>
      </c>
      <c r="R1468" t="e">
        <f t="shared" si="313"/>
        <v>#NUM!</v>
      </c>
      <c r="S1468" t="e">
        <f t="shared" si="314"/>
        <v>#NUM!</v>
      </c>
      <c r="T1468" t="e">
        <f t="shared" si="315"/>
        <v>#NUM!</v>
      </c>
      <c r="U1468">
        <f t="shared" si="316"/>
        <v>74.852874757768873</v>
      </c>
      <c r="V1468" t="e">
        <f t="shared" si="317"/>
        <v>#NUM!</v>
      </c>
      <c r="W1468" t="e">
        <f t="shared" si="318"/>
        <v>#NUM!</v>
      </c>
      <c r="X1468" t="e">
        <f t="shared" si="319"/>
        <v>#NUM!</v>
      </c>
      <c r="Y1468" t="e">
        <f t="shared" si="320"/>
        <v>#NUM!</v>
      </c>
      <c r="Z1468" t="e">
        <f t="shared" si="321"/>
        <v>#NUM!</v>
      </c>
    </row>
    <row r="1469" spans="1:26" x14ac:dyDescent="0.4">
      <c r="A1469">
        <v>18.25</v>
      </c>
      <c r="B1469">
        <v>66</v>
      </c>
      <c r="C1469">
        <v>3.3333333330000001</v>
      </c>
      <c r="F1469">
        <v>8.9999999999999993E-3</v>
      </c>
      <c r="G1469">
        <v>8.9999999999999993E-3</v>
      </c>
      <c r="L1469">
        <v>3.2224817159999999E+33</v>
      </c>
      <c r="M1469" t="e">
        <f t="shared" si="308"/>
        <v>#NUM!</v>
      </c>
      <c r="N1469" t="e">
        <f t="shared" si="309"/>
        <v>#NUM!</v>
      </c>
      <c r="O1469">
        <f t="shared" si="310"/>
        <v>-9.2764401736807063</v>
      </c>
      <c r="P1469">
        <f t="shared" si="311"/>
        <v>-7.9173339452798492</v>
      </c>
      <c r="Q1469" t="e">
        <f t="shared" si="312"/>
        <v>#NUM!</v>
      </c>
      <c r="R1469" t="e">
        <f t="shared" si="313"/>
        <v>#NUM!</v>
      </c>
      <c r="S1469" t="e">
        <f t="shared" si="314"/>
        <v>#NUM!</v>
      </c>
      <c r="T1469" t="e">
        <f t="shared" si="315"/>
        <v>#NUM!</v>
      </c>
      <c r="U1469">
        <f t="shared" si="316"/>
        <v>74.852874757768873</v>
      </c>
      <c r="V1469" t="e">
        <f t="shared" si="317"/>
        <v>#NUM!</v>
      </c>
      <c r="W1469" t="e">
        <f t="shared" si="318"/>
        <v>#NUM!</v>
      </c>
      <c r="X1469" t="e">
        <f t="shared" si="319"/>
        <v>#NUM!</v>
      </c>
      <c r="Y1469" t="e">
        <f t="shared" si="320"/>
        <v>#NUM!</v>
      </c>
      <c r="Z1469" t="e">
        <f t="shared" si="321"/>
        <v>#NUM!</v>
      </c>
    </row>
    <row r="1470" spans="1:26" x14ac:dyDescent="0.4">
      <c r="A1470">
        <v>18.5</v>
      </c>
      <c r="B1470">
        <v>66</v>
      </c>
      <c r="C1470">
        <v>3.3333333330000001</v>
      </c>
      <c r="F1470">
        <v>8.9999999999999993E-3</v>
      </c>
      <c r="G1470">
        <v>8.9999999999999993E-3</v>
      </c>
      <c r="L1470">
        <v>3.2224817159999999E+33</v>
      </c>
      <c r="M1470" t="e">
        <f t="shared" si="308"/>
        <v>#NUM!</v>
      </c>
      <c r="N1470" t="e">
        <f t="shared" si="309"/>
        <v>#NUM!</v>
      </c>
      <c r="O1470">
        <f t="shared" si="310"/>
        <v>-9.2764401736807063</v>
      </c>
      <c r="P1470">
        <f t="shared" si="311"/>
        <v>-7.9173339452798492</v>
      </c>
      <c r="Q1470" t="e">
        <f t="shared" si="312"/>
        <v>#NUM!</v>
      </c>
      <c r="R1470" t="e">
        <f t="shared" si="313"/>
        <v>#NUM!</v>
      </c>
      <c r="S1470" t="e">
        <f t="shared" si="314"/>
        <v>#NUM!</v>
      </c>
      <c r="T1470" t="e">
        <f t="shared" si="315"/>
        <v>#NUM!</v>
      </c>
      <c r="U1470">
        <f t="shared" si="316"/>
        <v>74.852874757768873</v>
      </c>
      <c r="V1470" t="e">
        <f t="shared" si="317"/>
        <v>#NUM!</v>
      </c>
      <c r="W1470" t="e">
        <f t="shared" si="318"/>
        <v>#NUM!</v>
      </c>
      <c r="X1470" t="e">
        <f t="shared" si="319"/>
        <v>#NUM!</v>
      </c>
      <c r="Y1470" t="e">
        <f t="shared" si="320"/>
        <v>#NUM!</v>
      </c>
      <c r="Z1470" t="e">
        <f t="shared" si="321"/>
        <v>#NUM!</v>
      </c>
    </row>
    <row r="1471" spans="1:26" x14ac:dyDescent="0.4">
      <c r="A1471">
        <v>18.75</v>
      </c>
      <c r="B1471">
        <v>66</v>
      </c>
      <c r="C1471">
        <v>3.3333333330000001</v>
      </c>
      <c r="F1471">
        <v>8.9999999999999993E-3</v>
      </c>
      <c r="G1471">
        <v>8.9999999999999993E-3</v>
      </c>
      <c r="J1471">
        <v>-4.9240197960000001E+27</v>
      </c>
      <c r="L1471">
        <v>3.2224817159999999E+33</v>
      </c>
      <c r="M1471" t="e">
        <f t="shared" si="308"/>
        <v>#NUM!</v>
      </c>
      <c r="N1471" t="e">
        <f t="shared" si="309"/>
        <v>#NUM!</v>
      </c>
      <c r="O1471">
        <f t="shared" si="310"/>
        <v>-9.2764401736807063</v>
      </c>
      <c r="P1471">
        <f t="shared" si="311"/>
        <v>-7.9173339452798492</v>
      </c>
      <c r="Q1471" t="e">
        <f t="shared" si="312"/>
        <v>#NUM!</v>
      </c>
      <c r="R1471" t="e">
        <f t="shared" si="313"/>
        <v>#NUM!</v>
      </c>
      <c r="S1471" t="e">
        <f t="shared" si="314"/>
        <v>#NUM!</v>
      </c>
      <c r="T1471" t="e">
        <f t="shared" si="315"/>
        <v>#NUM!</v>
      </c>
      <c r="U1471">
        <f t="shared" si="316"/>
        <v>74.852874757768873</v>
      </c>
      <c r="V1471" t="e">
        <f t="shared" si="317"/>
        <v>#NUM!</v>
      </c>
      <c r="W1471" t="e">
        <f t="shared" si="318"/>
        <v>#NUM!</v>
      </c>
      <c r="X1471" t="e">
        <f t="shared" si="319"/>
        <v>#NUM!</v>
      </c>
      <c r="Y1471" t="e">
        <f t="shared" si="320"/>
        <v>#NUM!</v>
      </c>
      <c r="Z1471" t="e">
        <f t="shared" si="321"/>
        <v>#NUM!</v>
      </c>
    </row>
    <row r="1472" spans="1:26" x14ac:dyDescent="0.4">
      <c r="A1472">
        <v>19</v>
      </c>
      <c r="B1472">
        <v>66</v>
      </c>
      <c r="C1472">
        <v>3.3333333330000001</v>
      </c>
      <c r="F1472">
        <v>8.9999999999999993E-3</v>
      </c>
      <c r="G1472">
        <v>8.9999999999999993E-3</v>
      </c>
      <c r="L1472">
        <v>3.2224817159999999E+33</v>
      </c>
      <c r="M1472" t="e">
        <f t="shared" si="308"/>
        <v>#NUM!</v>
      </c>
      <c r="N1472" t="e">
        <f t="shared" si="309"/>
        <v>#NUM!</v>
      </c>
      <c r="O1472">
        <f t="shared" si="310"/>
        <v>-9.2764401736807063</v>
      </c>
      <c r="P1472">
        <f t="shared" si="311"/>
        <v>-7.9173339452798492</v>
      </c>
      <c r="Q1472" t="e">
        <f t="shared" si="312"/>
        <v>#NUM!</v>
      </c>
      <c r="R1472" t="e">
        <f t="shared" si="313"/>
        <v>#NUM!</v>
      </c>
      <c r="S1472" t="e">
        <f t="shared" si="314"/>
        <v>#NUM!</v>
      </c>
      <c r="T1472" t="e">
        <f t="shared" si="315"/>
        <v>#NUM!</v>
      </c>
      <c r="U1472">
        <f t="shared" si="316"/>
        <v>74.852874757768873</v>
      </c>
      <c r="V1472" t="e">
        <f t="shared" si="317"/>
        <v>#NUM!</v>
      </c>
      <c r="W1472" t="e">
        <f t="shared" si="318"/>
        <v>#NUM!</v>
      </c>
      <c r="X1472" t="e">
        <f t="shared" si="319"/>
        <v>#NUM!</v>
      </c>
      <c r="Y1472" t="e">
        <f t="shared" si="320"/>
        <v>#NUM!</v>
      </c>
      <c r="Z1472" t="e">
        <f t="shared" si="321"/>
        <v>#NUM!</v>
      </c>
    </row>
    <row r="1473" spans="1:26" x14ac:dyDescent="0.4">
      <c r="A1473">
        <v>19.25</v>
      </c>
      <c r="B1473">
        <v>66</v>
      </c>
      <c r="C1473">
        <v>3.3333333330000001</v>
      </c>
      <c r="F1473">
        <v>8.9999999999999993E-3</v>
      </c>
      <c r="G1473">
        <v>8.9999999999999993E-3</v>
      </c>
      <c r="L1473">
        <v>3.2224817159999999E+33</v>
      </c>
      <c r="M1473" t="e">
        <f t="shared" si="308"/>
        <v>#NUM!</v>
      </c>
      <c r="N1473" t="e">
        <f t="shared" si="309"/>
        <v>#NUM!</v>
      </c>
      <c r="O1473">
        <f t="shared" si="310"/>
        <v>-9.2764401736807063</v>
      </c>
      <c r="P1473">
        <f t="shared" si="311"/>
        <v>-7.9173339452798492</v>
      </c>
      <c r="Q1473" t="e">
        <f t="shared" si="312"/>
        <v>#NUM!</v>
      </c>
      <c r="R1473" t="e">
        <f t="shared" si="313"/>
        <v>#NUM!</v>
      </c>
      <c r="S1473" t="e">
        <f t="shared" si="314"/>
        <v>#NUM!</v>
      </c>
      <c r="T1473" t="e">
        <f t="shared" si="315"/>
        <v>#NUM!</v>
      </c>
      <c r="U1473">
        <f t="shared" si="316"/>
        <v>74.852874757768873</v>
      </c>
      <c r="V1473" t="e">
        <f t="shared" si="317"/>
        <v>#NUM!</v>
      </c>
      <c r="W1473" t="e">
        <f t="shared" si="318"/>
        <v>#NUM!</v>
      </c>
      <c r="X1473" t="e">
        <f t="shared" si="319"/>
        <v>#NUM!</v>
      </c>
      <c r="Y1473" t="e">
        <f t="shared" si="320"/>
        <v>#NUM!</v>
      </c>
      <c r="Z1473" t="e">
        <f t="shared" si="321"/>
        <v>#NUM!</v>
      </c>
    </row>
    <row r="1474" spans="1:26" x14ac:dyDescent="0.4">
      <c r="A1474">
        <v>19.5</v>
      </c>
      <c r="B1474">
        <v>66</v>
      </c>
      <c r="C1474">
        <v>3.3333333330000001</v>
      </c>
      <c r="F1474">
        <v>8.9999999999999993E-3</v>
      </c>
      <c r="G1474">
        <v>8.9999999999999993E-3</v>
      </c>
      <c r="J1474">
        <v>-1.038873287E+18</v>
      </c>
      <c r="L1474">
        <v>3.2224817159999999E+33</v>
      </c>
      <c r="M1474" t="e">
        <f t="shared" si="308"/>
        <v>#NUM!</v>
      </c>
      <c r="N1474" t="e">
        <f t="shared" si="309"/>
        <v>#NUM!</v>
      </c>
      <c r="O1474">
        <f t="shared" si="310"/>
        <v>-9.2764401736807063</v>
      </c>
      <c r="P1474">
        <f t="shared" si="311"/>
        <v>-7.9173339452798492</v>
      </c>
      <c r="Q1474" t="e">
        <f t="shared" si="312"/>
        <v>#NUM!</v>
      </c>
      <c r="R1474" t="e">
        <f t="shared" si="313"/>
        <v>#NUM!</v>
      </c>
      <c r="S1474" t="e">
        <f t="shared" si="314"/>
        <v>#NUM!</v>
      </c>
      <c r="T1474" t="e">
        <f t="shared" si="315"/>
        <v>#NUM!</v>
      </c>
      <c r="U1474">
        <f t="shared" si="316"/>
        <v>74.852874757768873</v>
      </c>
      <c r="V1474" t="e">
        <f t="shared" si="317"/>
        <v>#NUM!</v>
      </c>
      <c r="W1474" t="e">
        <f t="shared" si="318"/>
        <v>#NUM!</v>
      </c>
      <c r="X1474" t="e">
        <f t="shared" si="319"/>
        <v>#NUM!</v>
      </c>
      <c r="Y1474" t="e">
        <f t="shared" si="320"/>
        <v>#NUM!</v>
      </c>
      <c r="Z1474" t="e">
        <f t="shared" si="321"/>
        <v>#NUM!</v>
      </c>
    </row>
    <row r="1475" spans="1:26" x14ac:dyDescent="0.4">
      <c r="A1475">
        <v>19.75</v>
      </c>
      <c r="B1475">
        <v>66</v>
      </c>
      <c r="C1475">
        <v>3.3333333330000001</v>
      </c>
      <c r="F1475">
        <v>8.9999999999999993E-3</v>
      </c>
      <c r="G1475">
        <v>8.9999999999999993E-3</v>
      </c>
      <c r="L1475">
        <v>3.2224817159999999E+33</v>
      </c>
      <c r="M1475" t="e">
        <f t="shared" ref="M1475:M1538" si="322">LN(D1475/D$2)</f>
        <v>#NUM!</v>
      </c>
      <c r="N1475" t="e">
        <f t="shared" ref="N1475:N1538" si="323">LN(E1475/E$2)</f>
        <v>#NUM!</v>
      </c>
      <c r="O1475">
        <f t="shared" ref="O1475:O1538" si="324">LN(F1475/F$2)</f>
        <v>-9.2764401736807063</v>
      </c>
      <c r="P1475">
        <f t="shared" ref="P1475:P1538" si="325">LN(G1475/G$2)</f>
        <v>-7.9173339452798492</v>
      </c>
      <c r="Q1475" t="e">
        <f t="shared" ref="Q1475:Q1538" si="326">LN(H1475/H$2)</f>
        <v>#NUM!</v>
      </c>
      <c r="R1475" t="e">
        <f t="shared" ref="R1475:R1538" si="327">LN(I1475/I$2)</f>
        <v>#NUM!</v>
      </c>
      <c r="S1475" t="e">
        <f t="shared" ref="S1475:S1538" si="328">LN(J1475/J$2)</f>
        <v>#NUM!</v>
      </c>
      <c r="T1475" t="e">
        <f t="shared" ref="T1475:T1538" si="329">LN(K1475/K$2)</f>
        <v>#NUM!</v>
      </c>
      <c r="U1475">
        <f t="shared" ref="U1475:U1538" si="330">LN(L1475/L$2)</f>
        <v>74.852874757768873</v>
      </c>
      <c r="V1475" t="e">
        <f t="shared" ref="V1475:V1538" si="331">SQRT(M1475^2+N1475^2+O1475^2)</f>
        <v>#NUM!</v>
      </c>
      <c r="W1475" t="e">
        <f t="shared" ref="W1475:W1538" si="332">SQRT(Q1475^2+R1475^2+T1475^2)</f>
        <v>#NUM!</v>
      </c>
      <c r="X1475" t="e">
        <f t="shared" ref="X1475:X1538" si="333">SQRT(T1475^2+S1475^2+U1475^2)</f>
        <v>#NUM!</v>
      </c>
      <c r="Y1475" t="e">
        <f t="shared" ref="Y1475:Y1538" si="334">SQRT(M1475^2+N1475^2+O1475^2+Q1475^2+R1475^2+S1475^2+T1475^2+U1475^2)</f>
        <v>#NUM!</v>
      </c>
      <c r="Z1475" t="e">
        <f t="shared" ref="Z1475:Z1538" si="335">SQRT(V1475^2+W1475^2+X1475^2+Y1475^2)</f>
        <v>#NUM!</v>
      </c>
    </row>
    <row r="1476" spans="1:26" x14ac:dyDescent="0.4">
      <c r="A1476">
        <v>20</v>
      </c>
      <c r="B1476">
        <v>66</v>
      </c>
      <c r="C1476">
        <v>3.3333333330000001</v>
      </c>
      <c r="F1476">
        <v>8.9999999999999993E-3</v>
      </c>
      <c r="G1476">
        <v>8.9999999999999993E-3</v>
      </c>
      <c r="L1476">
        <v>3.2224817159999999E+33</v>
      </c>
      <c r="M1476" t="e">
        <f t="shared" si="322"/>
        <v>#NUM!</v>
      </c>
      <c r="N1476" t="e">
        <f t="shared" si="323"/>
        <v>#NUM!</v>
      </c>
      <c r="O1476">
        <f t="shared" si="324"/>
        <v>-9.2764401736807063</v>
      </c>
      <c r="P1476">
        <f t="shared" si="325"/>
        <v>-7.9173339452798492</v>
      </c>
      <c r="Q1476" t="e">
        <f t="shared" si="326"/>
        <v>#NUM!</v>
      </c>
      <c r="R1476" t="e">
        <f t="shared" si="327"/>
        <v>#NUM!</v>
      </c>
      <c r="S1476" t="e">
        <f t="shared" si="328"/>
        <v>#NUM!</v>
      </c>
      <c r="T1476" t="e">
        <f t="shared" si="329"/>
        <v>#NUM!</v>
      </c>
      <c r="U1476">
        <f t="shared" si="330"/>
        <v>74.852874757768873</v>
      </c>
      <c r="V1476" t="e">
        <f t="shared" si="331"/>
        <v>#NUM!</v>
      </c>
      <c r="W1476" t="e">
        <f t="shared" si="332"/>
        <v>#NUM!</v>
      </c>
      <c r="X1476" t="e">
        <f t="shared" si="333"/>
        <v>#NUM!</v>
      </c>
      <c r="Y1476" t="e">
        <f t="shared" si="334"/>
        <v>#NUM!</v>
      </c>
      <c r="Z1476" t="e">
        <f t="shared" si="335"/>
        <v>#NUM!</v>
      </c>
    </row>
    <row r="1477" spans="1:26" x14ac:dyDescent="0.4">
      <c r="A1477">
        <v>20.25</v>
      </c>
      <c r="B1477">
        <v>66</v>
      </c>
      <c r="C1477">
        <v>3.3333333330000001</v>
      </c>
      <c r="F1477">
        <v>8.9999999999999993E-3</v>
      </c>
      <c r="G1477">
        <v>8.9999999999999993E-3</v>
      </c>
      <c r="L1477">
        <v>3.2224817159999999E+33</v>
      </c>
      <c r="M1477" t="e">
        <f t="shared" si="322"/>
        <v>#NUM!</v>
      </c>
      <c r="N1477" t="e">
        <f t="shared" si="323"/>
        <v>#NUM!</v>
      </c>
      <c r="O1477">
        <f t="shared" si="324"/>
        <v>-9.2764401736807063</v>
      </c>
      <c r="P1477">
        <f t="shared" si="325"/>
        <v>-7.9173339452798492</v>
      </c>
      <c r="Q1477" t="e">
        <f t="shared" si="326"/>
        <v>#NUM!</v>
      </c>
      <c r="R1477" t="e">
        <f t="shared" si="327"/>
        <v>#NUM!</v>
      </c>
      <c r="S1477" t="e">
        <f t="shared" si="328"/>
        <v>#NUM!</v>
      </c>
      <c r="T1477" t="e">
        <f t="shared" si="329"/>
        <v>#NUM!</v>
      </c>
      <c r="U1477">
        <f t="shared" si="330"/>
        <v>74.852874757768873</v>
      </c>
      <c r="V1477" t="e">
        <f t="shared" si="331"/>
        <v>#NUM!</v>
      </c>
      <c r="W1477" t="e">
        <f t="shared" si="332"/>
        <v>#NUM!</v>
      </c>
      <c r="X1477" t="e">
        <f t="shared" si="333"/>
        <v>#NUM!</v>
      </c>
      <c r="Y1477" t="e">
        <f t="shared" si="334"/>
        <v>#NUM!</v>
      </c>
      <c r="Z1477" t="e">
        <f t="shared" si="335"/>
        <v>#NUM!</v>
      </c>
    </row>
    <row r="1478" spans="1:26" x14ac:dyDescent="0.4">
      <c r="A1478">
        <v>20.5</v>
      </c>
      <c r="B1478">
        <v>66</v>
      </c>
      <c r="C1478">
        <v>3.3333333330000001</v>
      </c>
      <c r="F1478">
        <v>8.9999999999999993E-3</v>
      </c>
      <c r="G1478">
        <v>8.9999999999999993E-3</v>
      </c>
      <c r="L1478">
        <v>3.2224817159999999E+33</v>
      </c>
      <c r="M1478" t="e">
        <f t="shared" si="322"/>
        <v>#NUM!</v>
      </c>
      <c r="N1478" t="e">
        <f t="shared" si="323"/>
        <v>#NUM!</v>
      </c>
      <c r="O1478">
        <f t="shared" si="324"/>
        <v>-9.2764401736807063</v>
      </c>
      <c r="P1478">
        <f t="shared" si="325"/>
        <v>-7.9173339452798492</v>
      </c>
      <c r="Q1478" t="e">
        <f t="shared" si="326"/>
        <v>#NUM!</v>
      </c>
      <c r="R1478" t="e">
        <f t="shared" si="327"/>
        <v>#NUM!</v>
      </c>
      <c r="S1478" t="e">
        <f t="shared" si="328"/>
        <v>#NUM!</v>
      </c>
      <c r="T1478" t="e">
        <f t="shared" si="329"/>
        <v>#NUM!</v>
      </c>
      <c r="U1478">
        <f t="shared" si="330"/>
        <v>74.852874757768873</v>
      </c>
      <c r="V1478" t="e">
        <f t="shared" si="331"/>
        <v>#NUM!</v>
      </c>
      <c r="W1478" t="e">
        <f t="shared" si="332"/>
        <v>#NUM!</v>
      </c>
      <c r="X1478" t="e">
        <f t="shared" si="333"/>
        <v>#NUM!</v>
      </c>
      <c r="Y1478" t="e">
        <f t="shared" si="334"/>
        <v>#NUM!</v>
      </c>
      <c r="Z1478" t="e">
        <f t="shared" si="335"/>
        <v>#NUM!</v>
      </c>
    </row>
    <row r="1479" spans="1:26" x14ac:dyDescent="0.4">
      <c r="A1479">
        <v>20.75</v>
      </c>
      <c r="B1479">
        <v>66</v>
      </c>
      <c r="C1479">
        <v>3.3333333330000001</v>
      </c>
      <c r="F1479">
        <v>8.9999999999999993E-3</v>
      </c>
      <c r="G1479">
        <v>8.9999999999999993E-3</v>
      </c>
      <c r="L1479">
        <v>3.2224817159999999E+33</v>
      </c>
      <c r="M1479" t="e">
        <f t="shared" si="322"/>
        <v>#NUM!</v>
      </c>
      <c r="N1479" t="e">
        <f t="shared" si="323"/>
        <v>#NUM!</v>
      </c>
      <c r="O1479">
        <f t="shared" si="324"/>
        <v>-9.2764401736807063</v>
      </c>
      <c r="P1479">
        <f t="shared" si="325"/>
        <v>-7.9173339452798492</v>
      </c>
      <c r="Q1479" t="e">
        <f t="shared" si="326"/>
        <v>#NUM!</v>
      </c>
      <c r="R1479" t="e">
        <f t="shared" si="327"/>
        <v>#NUM!</v>
      </c>
      <c r="S1479" t="e">
        <f t="shared" si="328"/>
        <v>#NUM!</v>
      </c>
      <c r="T1479" t="e">
        <f t="shared" si="329"/>
        <v>#NUM!</v>
      </c>
      <c r="U1479">
        <f t="shared" si="330"/>
        <v>74.852874757768873</v>
      </c>
      <c r="V1479" t="e">
        <f t="shared" si="331"/>
        <v>#NUM!</v>
      </c>
      <c r="W1479" t="e">
        <f t="shared" si="332"/>
        <v>#NUM!</v>
      </c>
      <c r="X1479" t="e">
        <f t="shared" si="333"/>
        <v>#NUM!</v>
      </c>
      <c r="Y1479" t="e">
        <f t="shared" si="334"/>
        <v>#NUM!</v>
      </c>
      <c r="Z1479" t="e">
        <f t="shared" si="335"/>
        <v>#NUM!</v>
      </c>
    </row>
    <row r="1480" spans="1:26" x14ac:dyDescent="0.4">
      <c r="A1480">
        <v>18</v>
      </c>
      <c r="B1480">
        <v>6.875</v>
      </c>
      <c r="C1480">
        <v>3.6666666669999999</v>
      </c>
      <c r="F1480">
        <v>8.9999999999999993E-3</v>
      </c>
      <c r="G1480">
        <v>8.9999999999999993E-3</v>
      </c>
      <c r="L1480">
        <v>3.2224817159999999E+33</v>
      </c>
      <c r="M1480" t="e">
        <f t="shared" si="322"/>
        <v>#NUM!</v>
      </c>
      <c r="N1480" t="e">
        <f t="shared" si="323"/>
        <v>#NUM!</v>
      </c>
      <c r="O1480">
        <f t="shared" si="324"/>
        <v>-9.2764401736807063</v>
      </c>
      <c r="P1480">
        <f t="shared" si="325"/>
        <v>-7.9173339452798492</v>
      </c>
      <c r="Q1480" t="e">
        <f t="shared" si="326"/>
        <v>#NUM!</v>
      </c>
      <c r="R1480" t="e">
        <f t="shared" si="327"/>
        <v>#NUM!</v>
      </c>
      <c r="S1480" t="e">
        <f t="shared" si="328"/>
        <v>#NUM!</v>
      </c>
      <c r="T1480" t="e">
        <f t="shared" si="329"/>
        <v>#NUM!</v>
      </c>
      <c r="U1480">
        <f t="shared" si="330"/>
        <v>74.852874757768873</v>
      </c>
      <c r="V1480" t="e">
        <f t="shared" si="331"/>
        <v>#NUM!</v>
      </c>
      <c r="W1480" t="e">
        <f t="shared" si="332"/>
        <v>#NUM!</v>
      </c>
      <c r="X1480" t="e">
        <f t="shared" si="333"/>
        <v>#NUM!</v>
      </c>
      <c r="Y1480" t="e">
        <f t="shared" si="334"/>
        <v>#NUM!</v>
      </c>
      <c r="Z1480" t="e">
        <f t="shared" si="335"/>
        <v>#NUM!</v>
      </c>
    </row>
    <row r="1481" spans="1:26" x14ac:dyDescent="0.4">
      <c r="A1481">
        <v>18.25</v>
      </c>
      <c r="B1481">
        <v>6.875</v>
      </c>
      <c r="C1481">
        <v>3.6666666669999999</v>
      </c>
      <c r="F1481">
        <v>8.9999999999999993E-3</v>
      </c>
      <c r="G1481">
        <v>8.9999999999999993E-3</v>
      </c>
      <c r="L1481">
        <v>3.2224817159999999E+33</v>
      </c>
      <c r="M1481" t="e">
        <f t="shared" si="322"/>
        <v>#NUM!</v>
      </c>
      <c r="N1481" t="e">
        <f t="shared" si="323"/>
        <v>#NUM!</v>
      </c>
      <c r="O1481">
        <f t="shared" si="324"/>
        <v>-9.2764401736807063</v>
      </c>
      <c r="P1481">
        <f t="shared" si="325"/>
        <v>-7.9173339452798492</v>
      </c>
      <c r="Q1481" t="e">
        <f t="shared" si="326"/>
        <v>#NUM!</v>
      </c>
      <c r="R1481" t="e">
        <f t="shared" si="327"/>
        <v>#NUM!</v>
      </c>
      <c r="S1481" t="e">
        <f t="shared" si="328"/>
        <v>#NUM!</v>
      </c>
      <c r="T1481" t="e">
        <f t="shared" si="329"/>
        <v>#NUM!</v>
      </c>
      <c r="U1481">
        <f t="shared" si="330"/>
        <v>74.852874757768873</v>
      </c>
      <c r="V1481" t="e">
        <f t="shared" si="331"/>
        <v>#NUM!</v>
      </c>
      <c r="W1481" t="e">
        <f t="shared" si="332"/>
        <v>#NUM!</v>
      </c>
      <c r="X1481" t="e">
        <f t="shared" si="333"/>
        <v>#NUM!</v>
      </c>
      <c r="Y1481" t="e">
        <f t="shared" si="334"/>
        <v>#NUM!</v>
      </c>
      <c r="Z1481" t="e">
        <f t="shared" si="335"/>
        <v>#NUM!</v>
      </c>
    </row>
    <row r="1482" spans="1:26" x14ac:dyDescent="0.4">
      <c r="A1482">
        <v>18.5</v>
      </c>
      <c r="B1482">
        <v>6.875</v>
      </c>
      <c r="C1482">
        <v>3.6666666669999999</v>
      </c>
      <c r="F1482">
        <v>8.9999999999999993E-3</v>
      </c>
      <c r="G1482">
        <v>8.9999999999999993E-3</v>
      </c>
      <c r="L1482">
        <v>3.2224817159999999E+33</v>
      </c>
      <c r="M1482" t="e">
        <f t="shared" si="322"/>
        <v>#NUM!</v>
      </c>
      <c r="N1482" t="e">
        <f t="shared" si="323"/>
        <v>#NUM!</v>
      </c>
      <c r="O1482">
        <f t="shared" si="324"/>
        <v>-9.2764401736807063</v>
      </c>
      <c r="P1482">
        <f t="shared" si="325"/>
        <v>-7.9173339452798492</v>
      </c>
      <c r="Q1482" t="e">
        <f t="shared" si="326"/>
        <v>#NUM!</v>
      </c>
      <c r="R1482" t="e">
        <f t="shared" si="327"/>
        <v>#NUM!</v>
      </c>
      <c r="S1482" t="e">
        <f t="shared" si="328"/>
        <v>#NUM!</v>
      </c>
      <c r="T1482" t="e">
        <f t="shared" si="329"/>
        <v>#NUM!</v>
      </c>
      <c r="U1482">
        <f t="shared" si="330"/>
        <v>74.852874757768873</v>
      </c>
      <c r="V1482" t="e">
        <f t="shared" si="331"/>
        <v>#NUM!</v>
      </c>
      <c r="W1482" t="e">
        <f t="shared" si="332"/>
        <v>#NUM!</v>
      </c>
      <c r="X1482" t="e">
        <f t="shared" si="333"/>
        <v>#NUM!</v>
      </c>
      <c r="Y1482" t="e">
        <f t="shared" si="334"/>
        <v>#NUM!</v>
      </c>
      <c r="Z1482" t="e">
        <f t="shared" si="335"/>
        <v>#NUM!</v>
      </c>
    </row>
    <row r="1483" spans="1:26" x14ac:dyDescent="0.4">
      <c r="A1483">
        <v>18.75</v>
      </c>
      <c r="B1483">
        <v>6.875</v>
      </c>
      <c r="C1483">
        <v>3.6666666669999999</v>
      </c>
      <c r="F1483">
        <v>8.9999999999999993E-3</v>
      </c>
      <c r="G1483">
        <v>8.9999999999999993E-3</v>
      </c>
      <c r="L1483">
        <v>3.2224817159999999E+33</v>
      </c>
      <c r="M1483" t="e">
        <f t="shared" si="322"/>
        <v>#NUM!</v>
      </c>
      <c r="N1483" t="e">
        <f t="shared" si="323"/>
        <v>#NUM!</v>
      </c>
      <c r="O1483">
        <f t="shared" si="324"/>
        <v>-9.2764401736807063</v>
      </c>
      <c r="P1483">
        <f t="shared" si="325"/>
        <v>-7.9173339452798492</v>
      </c>
      <c r="Q1483" t="e">
        <f t="shared" si="326"/>
        <v>#NUM!</v>
      </c>
      <c r="R1483" t="e">
        <f t="shared" si="327"/>
        <v>#NUM!</v>
      </c>
      <c r="S1483" t="e">
        <f t="shared" si="328"/>
        <v>#NUM!</v>
      </c>
      <c r="T1483" t="e">
        <f t="shared" si="329"/>
        <v>#NUM!</v>
      </c>
      <c r="U1483">
        <f t="shared" si="330"/>
        <v>74.852874757768873</v>
      </c>
      <c r="V1483" t="e">
        <f t="shared" si="331"/>
        <v>#NUM!</v>
      </c>
      <c r="W1483" t="e">
        <f t="shared" si="332"/>
        <v>#NUM!</v>
      </c>
      <c r="X1483" t="e">
        <f t="shared" si="333"/>
        <v>#NUM!</v>
      </c>
      <c r="Y1483" t="e">
        <f t="shared" si="334"/>
        <v>#NUM!</v>
      </c>
      <c r="Z1483" t="e">
        <f t="shared" si="335"/>
        <v>#NUM!</v>
      </c>
    </row>
    <row r="1484" spans="1:26" x14ac:dyDescent="0.4">
      <c r="A1484">
        <v>19</v>
      </c>
      <c r="B1484">
        <v>6.875</v>
      </c>
      <c r="C1484">
        <v>3.6666666669999999</v>
      </c>
      <c r="F1484">
        <v>8.9999999999999993E-3</v>
      </c>
      <c r="G1484">
        <v>8.9999999999999993E-3</v>
      </c>
      <c r="L1484">
        <v>3.2224817159999999E+33</v>
      </c>
      <c r="M1484" t="e">
        <f t="shared" si="322"/>
        <v>#NUM!</v>
      </c>
      <c r="N1484" t="e">
        <f t="shared" si="323"/>
        <v>#NUM!</v>
      </c>
      <c r="O1484">
        <f t="shared" si="324"/>
        <v>-9.2764401736807063</v>
      </c>
      <c r="P1484">
        <f t="shared" si="325"/>
        <v>-7.9173339452798492</v>
      </c>
      <c r="Q1484" t="e">
        <f t="shared" si="326"/>
        <v>#NUM!</v>
      </c>
      <c r="R1484" t="e">
        <f t="shared" si="327"/>
        <v>#NUM!</v>
      </c>
      <c r="S1484" t="e">
        <f t="shared" si="328"/>
        <v>#NUM!</v>
      </c>
      <c r="T1484" t="e">
        <f t="shared" si="329"/>
        <v>#NUM!</v>
      </c>
      <c r="U1484">
        <f t="shared" si="330"/>
        <v>74.852874757768873</v>
      </c>
      <c r="V1484" t="e">
        <f t="shared" si="331"/>
        <v>#NUM!</v>
      </c>
      <c r="W1484" t="e">
        <f t="shared" si="332"/>
        <v>#NUM!</v>
      </c>
      <c r="X1484" t="e">
        <f t="shared" si="333"/>
        <v>#NUM!</v>
      </c>
      <c r="Y1484" t="e">
        <f t="shared" si="334"/>
        <v>#NUM!</v>
      </c>
      <c r="Z1484" t="e">
        <f t="shared" si="335"/>
        <v>#NUM!</v>
      </c>
    </row>
    <row r="1485" spans="1:26" x14ac:dyDescent="0.4">
      <c r="A1485">
        <v>19.25</v>
      </c>
      <c r="B1485">
        <v>6.875</v>
      </c>
      <c r="C1485">
        <v>3.6666666669999999</v>
      </c>
      <c r="F1485">
        <v>8.9999999999999993E-3</v>
      </c>
      <c r="G1485">
        <v>8.9999999999999993E-3</v>
      </c>
      <c r="L1485">
        <v>3.2224817159999999E+33</v>
      </c>
      <c r="M1485" t="e">
        <f t="shared" si="322"/>
        <v>#NUM!</v>
      </c>
      <c r="N1485" t="e">
        <f t="shared" si="323"/>
        <v>#NUM!</v>
      </c>
      <c r="O1485">
        <f t="shared" si="324"/>
        <v>-9.2764401736807063</v>
      </c>
      <c r="P1485">
        <f t="shared" si="325"/>
        <v>-7.9173339452798492</v>
      </c>
      <c r="Q1485" t="e">
        <f t="shared" si="326"/>
        <v>#NUM!</v>
      </c>
      <c r="R1485" t="e">
        <f t="shared" si="327"/>
        <v>#NUM!</v>
      </c>
      <c r="S1485" t="e">
        <f t="shared" si="328"/>
        <v>#NUM!</v>
      </c>
      <c r="T1485" t="e">
        <f t="shared" si="329"/>
        <v>#NUM!</v>
      </c>
      <c r="U1485">
        <f t="shared" si="330"/>
        <v>74.852874757768873</v>
      </c>
      <c r="V1485" t="e">
        <f t="shared" si="331"/>
        <v>#NUM!</v>
      </c>
      <c r="W1485" t="e">
        <f t="shared" si="332"/>
        <v>#NUM!</v>
      </c>
      <c r="X1485" t="e">
        <f t="shared" si="333"/>
        <v>#NUM!</v>
      </c>
      <c r="Y1485" t="e">
        <f t="shared" si="334"/>
        <v>#NUM!</v>
      </c>
      <c r="Z1485" t="e">
        <f t="shared" si="335"/>
        <v>#NUM!</v>
      </c>
    </row>
    <row r="1486" spans="1:26" x14ac:dyDescent="0.4">
      <c r="A1486">
        <v>19.5</v>
      </c>
      <c r="B1486">
        <v>6.875</v>
      </c>
      <c r="C1486">
        <v>3.6666666669999999</v>
      </c>
      <c r="F1486">
        <v>8.9999999999999993E-3</v>
      </c>
      <c r="G1486">
        <v>8.9999999999999993E-3</v>
      </c>
      <c r="L1486">
        <v>3.2224817159999999E+33</v>
      </c>
      <c r="M1486" t="e">
        <f t="shared" si="322"/>
        <v>#NUM!</v>
      </c>
      <c r="N1486" t="e">
        <f t="shared" si="323"/>
        <v>#NUM!</v>
      </c>
      <c r="O1486">
        <f t="shared" si="324"/>
        <v>-9.2764401736807063</v>
      </c>
      <c r="P1486">
        <f t="shared" si="325"/>
        <v>-7.9173339452798492</v>
      </c>
      <c r="Q1486" t="e">
        <f t="shared" si="326"/>
        <v>#NUM!</v>
      </c>
      <c r="R1486" t="e">
        <f t="shared" si="327"/>
        <v>#NUM!</v>
      </c>
      <c r="S1486" t="e">
        <f t="shared" si="328"/>
        <v>#NUM!</v>
      </c>
      <c r="T1486" t="e">
        <f t="shared" si="329"/>
        <v>#NUM!</v>
      </c>
      <c r="U1486">
        <f t="shared" si="330"/>
        <v>74.852874757768873</v>
      </c>
      <c r="V1486" t="e">
        <f t="shared" si="331"/>
        <v>#NUM!</v>
      </c>
      <c r="W1486" t="e">
        <f t="shared" si="332"/>
        <v>#NUM!</v>
      </c>
      <c r="X1486" t="e">
        <f t="shared" si="333"/>
        <v>#NUM!</v>
      </c>
      <c r="Y1486" t="e">
        <f t="shared" si="334"/>
        <v>#NUM!</v>
      </c>
      <c r="Z1486" t="e">
        <f t="shared" si="335"/>
        <v>#NUM!</v>
      </c>
    </row>
    <row r="1487" spans="1:26" x14ac:dyDescent="0.4">
      <c r="A1487">
        <v>19.75</v>
      </c>
      <c r="B1487">
        <v>6.875</v>
      </c>
      <c r="C1487">
        <v>3.6666666669999999</v>
      </c>
      <c r="F1487">
        <v>8.9999999999999993E-3</v>
      </c>
      <c r="G1487">
        <v>8.9999999999999993E-3</v>
      </c>
      <c r="J1487">
        <v>4.8632022089999998E+26</v>
      </c>
      <c r="L1487">
        <v>3.2224817159999999E+33</v>
      </c>
      <c r="M1487" t="e">
        <f t="shared" si="322"/>
        <v>#NUM!</v>
      </c>
      <c r="N1487" t="e">
        <f t="shared" si="323"/>
        <v>#NUM!</v>
      </c>
      <c r="O1487">
        <f t="shared" si="324"/>
        <v>-9.2764401736807063</v>
      </c>
      <c r="P1487">
        <f t="shared" si="325"/>
        <v>-7.9173339452798492</v>
      </c>
      <c r="Q1487" t="e">
        <f t="shared" si="326"/>
        <v>#NUM!</v>
      </c>
      <c r="R1487" t="e">
        <f t="shared" si="327"/>
        <v>#NUM!</v>
      </c>
      <c r="S1487">
        <f t="shared" si="328"/>
        <v>59.146324436531081</v>
      </c>
      <c r="T1487" t="e">
        <f t="shared" si="329"/>
        <v>#NUM!</v>
      </c>
      <c r="U1487">
        <f t="shared" si="330"/>
        <v>74.852874757768873</v>
      </c>
      <c r="V1487" t="e">
        <f t="shared" si="331"/>
        <v>#NUM!</v>
      </c>
      <c r="W1487" t="e">
        <f t="shared" si="332"/>
        <v>#NUM!</v>
      </c>
      <c r="X1487" t="e">
        <f t="shared" si="333"/>
        <v>#NUM!</v>
      </c>
      <c r="Y1487" t="e">
        <f t="shared" si="334"/>
        <v>#NUM!</v>
      </c>
      <c r="Z1487" t="e">
        <f t="shared" si="335"/>
        <v>#NUM!</v>
      </c>
    </row>
    <row r="1488" spans="1:26" x14ac:dyDescent="0.4">
      <c r="A1488">
        <v>20</v>
      </c>
      <c r="B1488">
        <v>6.875</v>
      </c>
      <c r="C1488">
        <v>3.6666666669999999</v>
      </c>
      <c r="F1488">
        <v>8.9999999999999993E-3</v>
      </c>
      <c r="G1488">
        <v>8.9999999999999993E-3</v>
      </c>
      <c r="J1488">
        <v>4.2123588359999997E+29</v>
      </c>
      <c r="L1488">
        <v>3.2224817159999999E+33</v>
      </c>
      <c r="M1488" t="e">
        <f t="shared" si="322"/>
        <v>#NUM!</v>
      </c>
      <c r="N1488" t="e">
        <f t="shared" si="323"/>
        <v>#NUM!</v>
      </c>
      <c r="O1488">
        <f t="shared" si="324"/>
        <v>-9.2764401736807063</v>
      </c>
      <c r="P1488">
        <f t="shared" si="325"/>
        <v>-7.9173339452798492</v>
      </c>
      <c r="Q1488" t="e">
        <f t="shared" si="326"/>
        <v>#NUM!</v>
      </c>
      <c r="R1488" t="e">
        <f t="shared" si="327"/>
        <v>#NUM!</v>
      </c>
      <c r="S1488">
        <f t="shared" si="328"/>
        <v>65.910405388208417</v>
      </c>
      <c r="T1488" t="e">
        <f t="shared" si="329"/>
        <v>#NUM!</v>
      </c>
      <c r="U1488">
        <f t="shared" si="330"/>
        <v>74.852874757768873</v>
      </c>
      <c r="V1488" t="e">
        <f t="shared" si="331"/>
        <v>#NUM!</v>
      </c>
      <c r="W1488" t="e">
        <f t="shared" si="332"/>
        <v>#NUM!</v>
      </c>
      <c r="X1488" t="e">
        <f t="shared" si="333"/>
        <v>#NUM!</v>
      </c>
      <c r="Y1488" t="e">
        <f t="shared" si="334"/>
        <v>#NUM!</v>
      </c>
      <c r="Z1488" t="e">
        <f t="shared" si="335"/>
        <v>#NUM!</v>
      </c>
    </row>
    <row r="1489" spans="1:26" x14ac:dyDescent="0.4">
      <c r="A1489">
        <v>20.25</v>
      </c>
      <c r="B1489">
        <v>6.875</v>
      </c>
      <c r="C1489">
        <v>3.6666666669999999</v>
      </c>
      <c r="F1489">
        <v>8.9999999999999993E-3</v>
      </c>
      <c r="G1489">
        <v>8.9999999999999993E-3</v>
      </c>
      <c r="L1489">
        <v>3.2224817159999999E+33</v>
      </c>
      <c r="M1489" t="e">
        <f t="shared" si="322"/>
        <v>#NUM!</v>
      </c>
      <c r="N1489" t="e">
        <f t="shared" si="323"/>
        <v>#NUM!</v>
      </c>
      <c r="O1489">
        <f t="shared" si="324"/>
        <v>-9.2764401736807063</v>
      </c>
      <c r="P1489">
        <f t="shared" si="325"/>
        <v>-7.9173339452798492</v>
      </c>
      <c r="Q1489" t="e">
        <f t="shared" si="326"/>
        <v>#NUM!</v>
      </c>
      <c r="R1489" t="e">
        <f t="shared" si="327"/>
        <v>#NUM!</v>
      </c>
      <c r="S1489" t="e">
        <f t="shared" si="328"/>
        <v>#NUM!</v>
      </c>
      <c r="T1489" t="e">
        <f t="shared" si="329"/>
        <v>#NUM!</v>
      </c>
      <c r="U1489">
        <f t="shared" si="330"/>
        <v>74.852874757768873</v>
      </c>
      <c r="V1489" t="e">
        <f t="shared" si="331"/>
        <v>#NUM!</v>
      </c>
      <c r="W1489" t="e">
        <f t="shared" si="332"/>
        <v>#NUM!</v>
      </c>
      <c r="X1489" t="e">
        <f t="shared" si="333"/>
        <v>#NUM!</v>
      </c>
      <c r="Y1489" t="e">
        <f t="shared" si="334"/>
        <v>#NUM!</v>
      </c>
      <c r="Z1489" t="e">
        <f t="shared" si="335"/>
        <v>#NUM!</v>
      </c>
    </row>
    <row r="1490" spans="1:26" x14ac:dyDescent="0.4">
      <c r="A1490">
        <v>20.5</v>
      </c>
      <c r="B1490">
        <v>6.875</v>
      </c>
      <c r="C1490">
        <v>3.6666666669999999</v>
      </c>
      <c r="F1490">
        <v>8.9999999999999993E-3</v>
      </c>
      <c r="G1490">
        <v>8.9999999999999993E-3</v>
      </c>
      <c r="L1490">
        <v>3.2224817159999999E+33</v>
      </c>
      <c r="M1490" t="e">
        <f t="shared" si="322"/>
        <v>#NUM!</v>
      </c>
      <c r="N1490" t="e">
        <f t="shared" si="323"/>
        <v>#NUM!</v>
      </c>
      <c r="O1490">
        <f t="shared" si="324"/>
        <v>-9.2764401736807063</v>
      </c>
      <c r="P1490">
        <f t="shared" si="325"/>
        <v>-7.9173339452798492</v>
      </c>
      <c r="Q1490" t="e">
        <f t="shared" si="326"/>
        <v>#NUM!</v>
      </c>
      <c r="R1490" t="e">
        <f t="shared" si="327"/>
        <v>#NUM!</v>
      </c>
      <c r="S1490" t="e">
        <f t="shared" si="328"/>
        <v>#NUM!</v>
      </c>
      <c r="T1490" t="e">
        <f t="shared" si="329"/>
        <v>#NUM!</v>
      </c>
      <c r="U1490">
        <f t="shared" si="330"/>
        <v>74.852874757768873</v>
      </c>
      <c r="V1490" t="e">
        <f t="shared" si="331"/>
        <v>#NUM!</v>
      </c>
      <c r="W1490" t="e">
        <f t="shared" si="332"/>
        <v>#NUM!</v>
      </c>
      <c r="X1490" t="e">
        <f t="shared" si="333"/>
        <v>#NUM!</v>
      </c>
      <c r="Y1490" t="e">
        <f t="shared" si="334"/>
        <v>#NUM!</v>
      </c>
      <c r="Z1490" t="e">
        <f t="shared" si="335"/>
        <v>#NUM!</v>
      </c>
    </row>
    <row r="1491" spans="1:26" x14ac:dyDescent="0.4">
      <c r="A1491">
        <v>20.75</v>
      </c>
      <c r="B1491">
        <v>6.875</v>
      </c>
      <c r="C1491">
        <v>3.6666666669999999</v>
      </c>
      <c r="F1491">
        <v>8.9999999999999993E-3</v>
      </c>
      <c r="G1491">
        <v>8.9999999999999993E-3</v>
      </c>
      <c r="L1491">
        <v>3.2224817159999999E+33</v>
      </c>
      <c r="M1491" t="e">
        <f t="shared" si="322"/>
        <v>#NUM!</v>
      </c>
      <c r="N1491" t="e">
        <f t="shared" si="323"/>
        <v>#NUM!</v>
      </c>
      <c r="O1491">
        <f t="shared" si="324"/>
        <v>-9.2764401736807063</v>
      </c>
      <c r="P1491">
        <f t="shared" si="325"/>
        <v>-7.9173339452798492</v>
      </c>
      <c r="Q1491" t="e">
        <f t="shared" si="326"/>
        <v>#NUM!</v>
      </c>
      <c r="R1491" t="e">
        <f t="shared" si="327"/>
        <v>#NUM!</v>
      </c>
      <c r="S1491" t="e">
        <f t="shared" si="328"/>
        <v>#NUM!</v>
      </c>
      <c r="T1491" t="e">
        <f t="shared" si="329"/>
        <v>#NUM!</v>
      </c>
      <c r="U1491">
        <f t="shared" si="330"/>
        <v>74.852874757768873</v>
      </c>
      <c r="V1491" t="e">
        <f t="shared" si="331"/>
        <v>#NUM!</v>
      </c>
      <c r="W1491" t="e">
        <f t="shared" si="332"/>
        <v>#NUM!</v>
      </c>
      <c r="X1491" t="e">
        <f t="shared" si="333"/>
        <v>#NUM!</v>
      </c>
      <c r="Y1491" t="e">
        <f t="shared" si="334"/>
        <v>#NUM!</v>
      </c>
      <c r="Z1491" t="e">
        <f t="shared" si="335"/>
        <v>#NUM!</v>
      </c>
    </row>
    <row r="1492" spans="1:26" x14ac:dyDescent="0.4">
      <c r="A1492">
        <v>18</v>
      </c>
      <c r="B1492">
        <v>12.25</v>
      </c>
      <c r="C1492">
        <v>3.6666666669999999</v>
      </c>
      <c r="F1492">
        <v>8.9999999999999993E-3</v>
      </c>
      <c r="G1492">
        <v>8.9999999999999993E-3</v>
      </c>
      <c r="L1492">
        <v>3.2224817159999999E+33</v>
      </c>
      <c r="M1492" t="e">
        <f t="shared" si="322"/>
        <v>#NUM!</v>
      </c>
      <c r="N1492" t="e">
        <f t="shared" si="323"/>
        <v>#NUM!</v>
      </c>
      <c r="O1492">
        <f t="shared" si="324"/>
        <v>-9.2764401736807063</v>
      </c>
      <c r="P1492">
        <f t="shared" si="325"/>
        <v>-7.9173339452798492</v>
      </c>
      <c r="Q1492" t="e">
        <f t="shared" si="326"/>
        <v>#NUM!</v>
      </c>
      <c r="R1492" t="e">
        <f t="shared" si="327"/>
        <v>#NUM!</v>
      </c>
      <c r="S1492" t="e">
        <f t="shared" si="328"/>
        <v>#NUM!</v>
      </c>
      <c r="T1492" t="e">
        <f t="shared" si="329"/>
        <v>#NUM!</v>
      </c>
      <c r="U1492">
        <f t="shared" si="330"/>
        <v>74.852874757768873</v>
      </c>
      <c r="V1492" t="e">
        <f t="shared" si="331"/>
        <v>#NUM!</v>
      </c>
      <c r="W1492" t="e">
        <f t="shared" si="332"/>
        <v>#NUM!</v>
      </c>
      <c r="X1492" t="e">
        <f t="shared" si="333"/>
        <v>#NUM!</v>
      </c>
      <c r="Y1492" t="e">
        <f t="shared" si="334"/>
        <v>#NUM!</v>
      </c>
      <c r="Z1492" t="e">
        <f t="shared" si="335"/>
        <v>#NUM!</v>
      </c>
    </row>
    <row r="1493" spans="1:26" x14ac:dyDescent="0.4">
      <c r="A1493">
        <v>18.25</v>
      </c>
      <c r="B1493">
        <v>12.25</v>
      </c>
      <c r="C1493">
        <v>3.6666666669999999</v>
      </c>
      <c r="F1493">
        <v>8.9999999999999993E-3</v>
      </c>
      <c r="G1493">
        <v>8.9999999999999993E-3</v>
      </c>
      <c r="J1493">
        <v>-28615981060</v>
      </c>
      <c r="L1493">
        <v>3.2224817159999999E+33</v>
      </c>
      <c r="M1493" t="e">
        <f t="shared" si="322"/>
        <v>#NUM!</v>
      </c>
      <c r="N1493" t="e">
        <f t="shared" si="323"/>
        <v>#NUM!</v>
      </c>
      <c r="O1493">
        <f t="shared" si="324"/>
        <v>-9.2764401736807063</v>
      </c>
      <c r="P1493">
        <f t="shared" si="325"/>
        <v>-7.9173339452798492</v>
      </c>
      <c r="Q1493" t="e">
        <f t="shared" si="326"/>
        <v>#NUM!</v>
      </c>
      <c r="R1493" t="e">
        <f t="shared" si="327"/>
        <v>#NUM!</v>
      </c>
      <c r="S1493" t="e">
        <f t="shared" si="328"/>
        <v>#NUM!</v>
      </c>
      <c r="T1493" t="e">
        <f t="shared" si="329"/>
        <v>#NUM!</v>
      </c>
      <c r="U1493">
        <f t="shared" si="330"/>
        <v>74.852874757768873</v>
      </c>
      <c r="V1493" t="e">
        <f t="shared" si="331"/>
        <v>#NUM!</v>
      </c>
      <c r="W1493" t="e">
        <f t="shared" si="332"/>
        <v>#NUM!</v>
      </c>
      <c r="X1493" t="e">
        <f t="shared" si="333"/>
        <v>#NUM!</v>
      </c>
      <c r="Y1493" t="e">
        <f t="shared" si="334"/>
        <v>#NUM!</v>
      </c>
      <c r="Z1493" t="e">
        <f t="shared" si="335"/>
        <v>#NUM!</v>
      </c>
    </row>
    <row r="1494" spans="1:26" x14ac:dyDescent="0.4">
      <c r="A1494">
        <v>18.5</v>
      </c>
      <c r="B1494">
        <v>12.25</v>
      </c>
      <c r="C1494">
        <v>3.6666666669999999</v>
      </c>
      <c r="F1494">
        <v>8.9999999999999993E-3</v>
      </c>
      <c r="G1494">
        <v>8.9999999999999993E-3</v>
      </c>
      <c r="L1494">
        <v>3.2224817159999999E+33</v>
      </c>
      <c r="M1494" t="e">
        <f t="shared" si="322"/>
        <v>#NUM!</v>
      </c>
      <c r="N1494" t="e">
        <f t="shared" si="323"/>
        <v>#NUM!</v>
      </c>
      <c r="O1494">
        <f t="shared" si="324"/>
        <v>-9.2764401736807063</v>
      </c>
      <c r="P1494">
        <f t="shared" si="325"/>
        <v>-7.9173339452798492</v>
      </c>
      <c r="Q1494" t="e">
        <f t="shared" si="326"/>
        <v>#NUM!</v>
      </c>
      <c r="R1494" t="e">
        <f t="shared" si="327"/>
        <v>#NUM!</v>
      </c>
      <c r="S1494" t="e">
        <f t="shared" si="328"/>
        <v>#NUM!</v>
      </c>
      <c r="T1494" t="e">
        <f t="shared" si="329"/>
        <v>#NUM!</v>
      </c>
      <c r="U1494">
        <f t="shared" si="330"/>
        <v>74.852874757768873</v>
      </c>
      <c r="V1494" t="e">
        <f t="shared" si="331"/>
        <v>#NUM!</v>
      </c>
      <c r="W1494" t="e">
        <f t="shared" si="332"/>
        <v>#NUM!</v>
      </c>
      <c r="X1494" t="e">
        <f t="shared" si="333"/>
        <v>#NUM!</v>
      </c>
      <c r="Y1494" t="e">
        <f t="shared" si="334"/>
        <v>#NUM!</v>
      </c>
      <c r="Z1494" t="e">
        <f t="shared" si="335"/>
        <v>#NUM!</v>
      </c>
    </row>
    <row r="1495" spans="1:26" x14ac:dyDescent="0.4">
      <c r="A1495">
        <v>18.75</v>
      </c>
      <c r="B1495">
        <v>12.25</v>
      </c>
      <c r="C1495">
        <v>3.6666666669999999</v>
      </c>
      <c r="F1495">
        <v>8.9999999999999993E-3</v>
      </c>
      <c r="G1495">
        <v>8.9999999999999993E-3</v>
      </c>
      <c r="J1495">
        <v>-16153403390</v>
      </c>
      <c r="L1495">
        <v>3.2224817159999999E+33</v>
      </c>
      <c r="M1495" t="e">
        <f t="shared" si="322"/>
        <v>#NUM!</v>
      </c>
      <c r="N1495" t="e">
        <f t="shared" si="323"/>
        <v>#NUM!</v>
      </c>
      <c r="O1495">
        <f t="shared" si="324"/>
        <v>-9.2764401736807063</v>
      </c>
      <c r="P1495">
        <f t="shared" si="325"/>
        <v>-7.9173339452798492</v>
      </c>
      <c r="Q1495" t="e">
        <f t="shared" si="326"/>
        <v>#NUM!</v>
      </c>
      <c r="R1495" t="e">
        <f t="shared" si="327"/>
        <v>#NUM!</v>
      </c>
      <c r="S1495" t="e">
        <f t="shared" si="328"/>
        <v>#NUM!</v>
      </c>
      <c r="T1495" t="e">
        <f t="shared" si="329"/>
        <v>#NUM!</v>
      </c>
      <c r="U1495">
        <f t="shared" si="330"/>
        <v>74.852874757768873</v>
      </c>
      <c r="V1495" t="e">
        <f t="shared" si="331"/>
        <v>#NUM!</v>
      </c>
      <c r="W1495" t="e">
        <f t="shared" si="332"/>
        <v>#NUM!</v>
      </c>
      <c r="X1495" t="e">
        <f t="shared" si="333"/>
        <v>#NUM!</v>
      </c>
      <c r="Y1495" t="e">
        <f t="shared" si="334"/>
        <v>#NUM!</v>
      </c>
      <c r="Z1495" t="e">
        <f t="shared" si="335"/>
        <v>#NUM!</v>
      </c>
    </row>
    <row r="1496" spans="1:26" x14ac:dyDescent="0.4">
      <c r="A1496">
        <v>19</v>
      </c>
      <c r="B1496">
        <v>12.25</v>
      </c>
      <c r="C1496">
        <v>3.6666666669999999</v>
      </c>
      <c r="F1496">
        <v>8.9999999999999993E-3</v>
      </c>
      <c r="G1496">
        <v>8.9999999999999993E-3</v>
      </c>
      <c r="J1496">
        <v>2.409435937E+17</v>
      </c>
      <c r="L1496">
        <v>3.2224817159999999E+33</v>
      </c>
      <c r="M1496" t="e">
        <f t="shared" si="322"/>
        <v>#NUM!</v>
      </c>
      <c r="N1496" t="e">
        <f t="shared" si="323"/>
        <v>#NUM!</v>
      </c>
      <c r="O1496">
        <f t="shared" si="324"/>
        <v>-9.2764401736807063</v>
      </c>
      <c r="P1496">
        <f t="shared" si="325"/>
        <v>-7.9173339452798492</v>
      </c>
      <c r="Q1496" t="e">
        <f t="shared" si="326"/>
        <v>#NUM!</v>
      </c>
      <c r="R1496" t="e">
        <f t="shared" si="327"/>
        <v>#NUM!</v>
      </c>
      <c r="S1496">
        <f t="shared" si="328"/>
        <v>37.72075415697573</v>
      </c>
      <c r="T1496" t="e">
        <f t="shared" si="329"/>
        <v>#NUM!</v>
      </c>
      <c r="U1496">
        <f t="shared" si="330"/>
        <v>74.852874757768873</v>
      </c>
      <c r="V1496" t="e">
        <f t="shared" si="331"/>
        <v>#NUM!</v>
      </c>
      <c r="W1496" t="e">
        <f t="shared" si="332"/>
        <v>#NUM!</v>
      </c>
      <c r="X1496" t="e">
        <f t="shared" si="333"/>
        <v>#NUM!</v>
      </c>
      <c r="Y1496" t="e">
        <f t="shared" si="334"/>
        <v>#NUM!</v>
      </c>
      <c r="Z1496" t="e">
        <f t="shared" si="335"/>
        <v>#NUM!</v>
      </c>
    </row>
    <row r="1497" spans="1:26" x14ac:dyDescent="0.4">
      <c r="A1497">
        <v>19.25</v>
      </c>
      <c r="B1497">
        <v>12.25</v>
      </c>
      <c r="C1497">
        <v>3.6666666669999999</v>
      </c>
      <c r="F1497">
        <v>8.9999999999999993E-3</v>
      </c>
      <c r="G1497">
        <v>8.9999999999999993E-3</v>
      </c>
      <c r="L1497">
        <v>3.2224817159999999E+33</v>
      </c>
      <c r="M1497" t="e">
        <f t="shared" si="322"/>
        <v>#NUM!</v>
      </c>
      <c r="N1497" t="e">
        <f t="shared" si="323"/>
        <v>#NUM!</v>
      </c>
      <c r="O1497">
        <f t="shared" si="324"/>
        <v>-9.2764401736807063</v>
      </c>
      <c r="P1497">
        <f t="shared" si="325"/>
        <v>-7.9173339452798492</v>
      </c>
      <c r="Q1497" t="e">
        <f t="shared" si="326"/>
        <v>#NUM!</v>
      </c>
      <c r="R1497" t="e">
        <f t="shared" si="327"/>
        <v>#NUM!</v>
      </c>
      <c r="S1497" t="e">
        <f t="shared" si="328"/>
        <v>#NUM!</v>
      </c>
      <c r="T1497" t="e">
        <f t="shared" si="329"/>
        <v>#NUM!</v>
      </c>
      <c r="U1497">
        <f t="shared" si="330"/>
        <v>74.852874757768873</v>
      </c>
      <c r="V1497" t="e">
        <f t="shared" si="331"/>
        <v>#NUM!</v>
      </c>
      <c r="W1497" t="e">
        <f t="shared" si="332"/>
        <v>#NUM!</v>
      </c>
      <c r="X1497" t="e">
        <f t="shared" si="333"/>
        <v>#NUM!</v>
      </c>
      <c r="Y1497" t="e">
        <f t="shared" si="334"/>
        <v>#NUM!</v>
      </c>
      <c r="Z1497" t="e">
        <f t="shared" si="335"/>
        <v>#NUM!</v>
      </c>
    </row>
    <row r="1498" spans="1:26" x14ac:dyDescent="0.4">
      <c r="A1498">
        <v>19.5</v>
      </c>
      <c r="B1498">
        <v>12.25</v>
      </c>
      <c r="C1498">
        <v>3.6666666669999999</v>
      </c>
      <c r="F1498">
        <v>8.9999999999999993E-3</v>
      </c>
      <c r="G1498">
        <v>8.9999999999999993E-3</v>
      </c>
      <c r="L1498">
        <v>3.2224817159999999E+33</v>
      </c>
      <c r="M1498" t="e">
        <f t="shared" si="322"/>
        <v>#NUM!</v>
      </c>
      <c r="N1498" t="e">
        <f t="shared" si="323"/>
        <v>#NUM!</v>
      </c>
      <c r="O1498">
        <f t="shared" si="324"/>
        <v>-9.2764401736807063</v>
      </c>
      <c r="P1498">
        <f t="shared" si="325"/>
        <v>-7.9173339452798492</v>
      </c>
      <c r="Q1498" t="e">
        <f t="shared" si="326"/>
        <v>#NUM!</v>
      </c>
      <c r="R1498" t="e">
        <f t="shared" si="327"/>
        <v>#NUM!</v>
      </c>
      <c r="S1498" t="e">
        <f t="shared" si="328"/>
        <v>#NUM!</v>
      </c>
      <c r="T1498" t="e">
        <f t="shared" si="329"/>
        <v>#NUM!</v>
      </c>
      <c r="U1498">
        <f t="shared" si="330"/>
        <v>74.852874757768873</v>
      </c>
      <c r="V1498" t="e">
        <f t="shared" si="331"/>
        <v>#NUM!</v>
      </c>
      <c r="W1498" t="e">
        <f t="shared" si="332"/>
        <v>#NUM!</v>
      </c>
      <c r="X1498" t="e">
        <f t="shared" si="333"/>
        <v>#NUM!</v>
      </c>
      <c r="Y1498" t="e">
        <f t="shared" si="334"/>
        <v>#NUM!</v>
      </c>
      <c r="Z1498" t="e">
        <f t="shared" si="335"/>
        <v>#NUM!</v>
      </c>
    </row>
    <row r="1499" spans="1:26" x14ac:dyDescent="0.4">
      <c r="A1499">
        <v>19.75</v>
      </c>
      <c r="B1499">
        <v>12.25</v>
      </c>
      <c r="C1499">
        <v>3.6666666669999999</v>
      </c>
      <c r="F1499">
        <v>8.9999999999999993E-3</v>
      </c>
      <c r="G1499">
        <v>8.9999999999999993E-3</v>
      </c>
      <c r="J1499">
        <v>-1.53527953E+37</v>
      </c>
      <c r="L1499">
        <v>3.2224817159999999E+33</v>
      </c>
      <c r="M1499" t="e">
        <f t="shared" si="322"/>
        <v>#NUM!</v>
      </c>
      <c r="N1499" t="e">
        <f t="shared" si="323"/>
        <v>#NUM!</v>
      </c>
      <c r="O1499">
        <f t="shared" si="324"/>
        <v>-9.2764401736807063</v>
      </c>
      <c r="P1499">
        <f t="shared" si="325"/>
        <v>-7.9173339452798492</v>
      </c>
      <c r="Q1499" t="e">
        <f t="shared" si="326"/>
        <v>#NUM!</v>
      </c>
      <c r="R1499" t="e">
        <f t="shared" si="327"/>
        <v>#NUM!</v>
      </c>
      <c r="S1499" t="e">
        <f t="shared" si="328"/>
        <v>#NUM!</v>
      </c>
      <c r="T1499" t="e">
        <f t="shared" si="329"/>
        <v>#NUM!</v>
      </c>
      <c r="U1499">
        <f t="shared" si="330"/>
        <v>74.852874757768873</v>
      </c>
      <c r="V1499" t="e">
        <f t="shared" si="331"/>
        <v>#NUM!</v>
      </c>
      <c r="W1499" t="e">
        <f t="shared" si="332"/>
        <v>#NUM!</v>
      </c>
      <c r="X1499" t="e">
        <f t="shared" si="333"/>
        <v>#NUM!</v>
      </c>
      <c r="Y1499" t="e">
        <f t="shared" si="334"/>
        <v>#NUM!</v>
      </c>
      <c r="Z1499" t="e">
        <f t="shared" si="335"/>
        <v>#NUM!</v>
      </c>
    </row>
    <row r="1500" spans="1:26" x14ac:dyDescent="0.4">
      <c r="A1500">
        <v>20</v>
      </c>
      <c r="B1500">
        <v>12.25</v>
      </c>
      <c r="C1500">
        <v>3.6666666669999999</v>
      </c>
      <c r="F1500">
        <v>8.9999999999999993E-3</v>
      </c>
      <c r="G1500">
        <v>8.9999999999999993E-3</v>
      </c>
      <c r="J1500">
        <v>211931545600</v>
      </c>
      <c r="L1500">
        <v>3.2224817159999999E+33</v>
      </c>
      <c r="M1500" t="e">
        <f t="shared" si="322"/>
        <v>#NUM!</v>
      </c>
      <c r="N1500" t="e">
        <f t="shared" si="323"/>
        <v>#NUM!</v>
      </c>
      <c r="O1500">
        <f t="shared" si="324"/>
        <v>-9.2764401736807063</v>
      </c>
      <c r="P1500">
        <f t="shared" si="325"/>
        <v>-7.9173339452798492</v>
      </c>
      <c r="Q1500" t="e">
        <f t="shared" si="326"/>
        <v>#NUM!</v>
      </c>
      <c r="R1500" t="e">
        <f t="shared" si="327"/>
        <v>#NUM!</v>
      </c>
      <c r="S1500">
        <f t="shared" si="328"/>
        <v>23.776944068368351</v>
      </c>
      <c r="T1500" t="e">
        <f t="shared" si="329"/>
        <v>#NUM!</v>
      </c>
      <c r="U1500">
        <f t="shared" si="330"/>
        <v>74.852874757768873</v>
      </c>
      <c r="V1500" t="e">
        <f t="shared" si="331"/>
        <v>#NUM!</v>
      </c>
      <c r="W1500" t="e">
        <f t="shared" si="332"/>
        <v>#NUM!</v>
      </c>
      <c r="X1500" t="e">
        <f t="shared" si="333"/>
        <v>#NUM!</v>
      </c>
      <c r="Y1500" t="e">
        <f t="shared" si="334"/>
        <v>#NUM!</v>
      </c>
      <c r="Z1500" t="e">
        <f t="shared" si="335"/>
        <v>#NUM!</v>
      </c>
    </row>
    <row r="1501" spans="1:26" x14ac:dyDescent="0.4">
      <c r="A1501">
        <v>20.25</v>
      </c>
      <c r="B1501">
        <v>12.25</v>
      </c>
      <c r="C1501">
        <v>3.6666666669999999</v>
      </c>
      <c r="F1501">
        <v>8.9999999999999993E-3</v>
      </c>
      <c r="G1501">
        <v>8.9999999999999993E-3</v>
      </c>
      <c r="L1501">
        <v>3.2224817159999999E+33</v>
      </c>
      <c r="M1501" t="e">
        <f t="shared" si="322"/>
        <v>#NUM!</v>
      </c>
      <c r="N1501" t="e">
        <f t="shared" si="323"/>
        <v>#NUM!</v>
      </c>
      <c r="O1501">
        <f t="shared" si="324"/>
        <v>-9.2764401736807063</v>
      </c>
      <c r="P1501">
        <f t="shared" si="325"/>
        <v>-7.9173339452798492</v>
      </c>
      <c r="Q1501" t="e">
        <f t="shared" si="326"/>
        <v>#NUM!</v>
      </c>
      <c r="R1501" t="e">
        <f t="shared" si="327"/>
        <v>#NUM!</v>
      </c>
      <c r="S1501" t="e">
        <f t="shared" si="328"/>
        <v>#NUM!</v>
      </c>
      <c r="T1501" t="e">
        <f t="shared" si="329"/>
        <v>#NUM!</v>
      </c>
      <c r="U1501">
        <f t="shared" si="330"/>
        <v>74.852874757768873</v>
      </c>
      <c r="V1501" t="e">
        <f t="shared" si="331"/>
        <v>#NUM!</v>
      </c>
      <c r="W1501" t="e">
        <f t="shared" si="332"/>
        <v>#NUM!</v>
      </c>
      <c r="X1501" t="e">
        <f t="shared" si="333"/>
        <v>#NUM!</v>
      </c>
      <c r="Y1501" t="e">
        <f t="shared" si="334"/>
        <v>#NUM!</v>
      </c>
      <c r="Z1501" t="e">
        <f t="shared" si="335"/>
        <v>#NUM!</v>
      </c>
    </row>
    <row r="1502" spans="1:26" x14ac:dyDescent="0.4">
      <c r="A1502">
        <v>20.5</v>
      </c>
      <c r="B1502">
        <v>12.25</v>
      </c>
      <c r="C1502">
        <v>3.6666666669999999</v>
      </c>
      <c r="F1502">
        <v>8.9999999999999993E-3</v>
      </c>
      <c r="G1502">
        <v>8.9999999999999993E-3</v>
      </c>
      <c r="J1502">
        <v>3611795.5</v>
      </c>
      <c r="L1502">
        <v>3.2224817159999999E+33</v>
      </c>
      <c r="M1502" t="e">
        <f t="shared" si="322"/>
        <v>#NUM!</v>
      </c>
      <c r="N1502" t="e">
        <f t="shared" si="323"/>
        <v>#NUM!</v>
      </c>
      <c r="O1502">
        <f t="shared" si="324"/>
        <v>-9.2764401736807063</v>
      </c>
      <c r="P1502">
        <f t="shared" si="325"/>
        <v>-7.9173339452798492</v>
      </c>
      <c r="Q1502" t="e">
        <f t="shared" si="326"/>
        <v>#NUM!</v>
      </c>
      <c r="R1502" t="e">
        <f t="shared" si="327"/>
        <v>#NUM!</v>
      </c>
      <c r="S1502">
        <f t="shared" si="328"/>
        <v>12.797130482089395</v>
      </c>
      <c r="T1502" t="e">
        <f t="shared" si="329"/>
        <v>#NUM!</v>
      </c>
      <c r="U1502">
        <f t="shared" si="330"/>
        <v>74.852874757768873</v>
      </c>
      <c r="V1502" t="e">
        <f t="shared" si="331"/>
        <v>#NUM!</v>
      </c>
      <c r="W1502" t="e">
        <f t="shared" si="332"/>
        <v>#NUM!</v>
      </c>
      <c r="X1502" t="e">
        <f t="shared" si="333"/>
        <v>#NUM!</v>
      </c>
      <c r="Y1502" t="e">
        <f t="shared" si="334"/>
        <v>#NUM!</v>
      </c>
      <c r="Z1502" t="e">
        <f t="shared" si="335"/>
        <v>#NUM!</v>
      </c>
    </row>
    <row r="1503" spans="1:26" x14ac:dyDescent="0.4">
      <c r="A1503">
        <v>20.75</v>
      </c>
      <c r="B1503">
        <v>12.25</v>
      </c>
      <c r="C1503">
        <v>3.6666666669999999</v>
      </c>
      <c r="F1503">
        <v>8.9999999999999993E-3</v>
      </c>
      <c r="G1503">
        <v>8.9999999999999993E-3</v>
      </c>
      <c r="J1503">
        <v>1.847019968E+18</v>
      </c>
      <c r="L1503">
        <v>3.2224817159999999E+33</v>
      </c>
      <c r="M1503" t="e">
        <f t="shared" si="322"/>
        <v>#NUM!</v>
      </c>
      <c r="N1503" t="e">
        <f t="shared" si="323"/>
        <v>#NUM!</v>
      </c>
      <c r="O1503">
        <f t="shared" si="324"/>
        <v>-9.2764401736807063</v>
      </c>
      <c r="P1503">
        <f t="shared" si="325"/>
        <v>-7.9173339452798492</v>
      </c>
      <c r="Q1503" t="e">
        <f t="shared" si="326"/>
        <v>#NUM!</v>
      </c>
      <c r="R1503" t="e">
        <f t="shared" si="327"/>
        <v>#NUM!</v>
      </c>
      <c r="S1503">
        <f t="shared" si="328"/>
        <v>39.757520093102379</v>
      </c>
      <c r="T1503" t="e">
        <f t="shared" si="329"/>
        <v>#NUM!</v>
      </c>
      <c r="U1503">
        <f t="shared" si="330"/>
        <v>74.852874757768873</v>
      </c>
      <c r="V1503" t="e">
        <f t="shared" si="331"/>
        <v>#NUM!</v>
      </c>
      <c r="W1503" t="e">
        <f t="shared" si="332"/>
        <v>#NUM!</v>
      </c>
      <c r="X1503" t="e">
        <f t="shared" si="333"/>
        <v>#NUM!</v>
      </c>
      <c r="Y1503" t="e">
        <f t="shared" si="334"/>
        <v>#NUM!</v>
      </c>
      <c r="Z1503" t="e">
        <f t="shared" si="335"/>
        <v>#NUM!</v>
      </c>
    </row>
    <row r="1504" spans="1:26" x14ac:dyDescent="0.4">
      <c r="A1504">
        <v>18</v>
      </c>
      <c r="B1504">
        <v>17.625</v>
      </c>
      <c r="C1504">
        <v>3.6666666669999999</v>
      </c>
      <c r="F1504">
        <v>8.9999999999999993E-3</v>
      </c>
      <c r="G1504">
        <v>8.9999999999999993E-3</v>
      </c>
      <c r="J1504">
        <v>-2.443071192E+30</v>
      </c>
      <c r="L1504">
        <v>3.2224817159999999E+33</v>
      </c>
      <c r="M1504" t="e">
        <f t="shared" si="322"/>
        <v>#NUM!</v>
      </c>
      <c r="N1504" t="e">
        <f t="shared" si="323"/>
        <v>#NUM!</v>
      </c>
      <c r="O1504">
        <f t="shared" si="324"/>
        <v>-9.2764401736807063</v>
      </c>
      <c r="P1504">
        <f t="shared" si="325"/>
        <v>-7.9173339452798492</v>
      </c>
      <c r="Q1504" t="e">
        <f t="shared" si="326"/>
        <v>#NUM!</v>
      </c>
      <c r="R1504" t="e">
        <f t="shared" si="327"/>
        <v>#NUM!</v>
      </c>
      <c r="S1504" t="e">
        <f t="shared" si="328"/>
        <v>#NUM!</v>
      </c>
      <c r="T1504" t="e">
        <f t="shared" si="329"/>
        <v>#NUM!</v>
      </c>
      <c r="U1504">
        <f t="shared" si="330"/>
        <v>74.852874757768873</v>
      </c>
      <c r="V1504" t="e">
        <f t="shared" si="331"/>
        <v>#NUM!</v>
      </c>
      <c r="W1504" t="e">
        <f t="shared" si="332"/>
        <v>#NUM!</v>
      </c>
      <c r="X1504" t="e">
        <f t="shared" si="333"/>
        <v>#NUM!</v>
      </c>
      <c r="Y1504" t="e">
        <f t="shared" si="334"/>
        <v>#NUM!</v>
      </c>
      <c r="Z1504" t="e">
        <f t="shared" si="335"/>
        <v>#NUM!</v>
      </c>
    </row>
    <row r="1505" spans="1:26" x14ac:dyDescent="0.4">
      <c r="A1505">
        <v>18.25</v>
      </c>
      <c r="B1505">
        <v>17.625</v>
      </c>
      <c r="C1505">
        <v>3.6666666669999999</v>
      </c>
      <c r="F1505">
        <v>8.9999999999999993E-3</v>
      </c>
      <c r="G1505">
        <v>8.9999999999999993E-3</v>
      </c>
      <c r="L1505">
        <v>3.2224817159999999E+33</v>
      </c>
      <c r="M1505" t="e">
        <f t="shared" si="322"/>
        <v>#NUM!</v>
      </c>
      <c r="N1505" t="e">
        <f t="shared" si="323"/>
        <v>#NUM!</v>
      </c>
      <c r="O1505">
        <f t="shared" si="324"/>
        <v>-9.2764401736807063</v>
      </c>
      <c r="P1505">
        <f t="shared" si="325"/>
        <v>-7.9173339452798492</v>
      </c>
      <c r="Q1505" t="e">
        <f t="shared" si="326"/>
        <v>#NUM!</v>
      </c>
      <c r="R1505" t="e">
        <f t="shared" si="327"/>
        <v>#NUM!</v>
      </c>
      <c r="S1505" t="e">
        <f t="shared" si="328"/>
        <v>#NUM!</v>
      </c>
      <c r="T1505" t="e">
        <f t="shared" si="329"/>
        <v>#NUM!</v>
      </c>
      <c r="U1505">
        <f t="shared" si="330"/>
        <v>74.852874757768873</v>
      </c>
      <c r="V1505" t="e">
        <f t="shared" si="331"/>
        <v>#NUM!</v>
      </c>
      <c r="W1505" t="e">
        <f t="shared" si="332"/>
        <v>#NUM!</v>
      </c>
      <c r="X1505" t="e">
        <f t="shared" si="333"/>
        <v>#NUM!</v>
      </c>
      <c r="Y1505" t="e">
        <f t="shared" si="334"/>
        <v>#NUM!</v>
      </c>
      <c r="Z1505" t="e">
        <f t="shared" si="335"/>
        <v>#NUM!</v>
      </c>
    </row>
    <row r="1506" spans="1:26" x14ac:dyDescent="0.4">
      <c r="A1506">
        <v>18.5</v>
      </c>
      <c r="B1506">
        <v>17.625</v>
      </c>
      <c r="C1506">
        <v>3.6666666669999999</v>
      </c>
      <c r="F1506">
        <v>8.9999999999999993E-3</v>
      </c>
      <c r="G1506">
        <v>8.9999999999999993E-3</v>
      </c>
      <c r="J1506">
        <v>-3.7476232100000002E+35</v>
      </c>
      <c r="L1506">
        <v>3.2224817159999999E+33</v>
      </c>
      <c r="M1506" t="e">
        <f t="shared" si="322"/>
        <v>#NUM!</v>
      </c>
      <c r="N1506" t="e">
        <f t="shared" si="323"/>
        <v>#NUM!</v>
      </c>
      <c r="O1506">
        <f t="shared" si="324"/>
        <v>-9.2764401736807063</v>
      </c>
      <c r="P1506">
        <f t="shared" si="325"/>
        <v>-7.9173339452798492</v>
      </c>
      <c r="Q1506" t="e">
        <f t="shared" si="326"/>
        <v>#NUM!</v>
      </c>
      <c r="R1506" t="e">
        <f t="shared" si="327"/>
        <v>#NUM!</v>
      </c>
      <c r="S1506" t="e">
        <f t="shared" si="328"/>
        <v>#NUM!</v>
      </c>
      <c r="T1506" t="e">
        <f t="shared" si="329"/>
        <v>#NUM!</v>
      </c>
      <c r="U1506">
        <f t="shared" si="330"/>
        <v>74.852874757768873</v>
      </c>
      <c r="V1506" t="e">
        <f t="shared" si="331"/>
        <v>#NUM!</v>
      </c>
      <c r="W1506" t="e">
        <f t="shared" si="332"/>
        <v>#NUM!</v>
      </c>
      <c r="X1506" t="e">
        <f t="shared" si="333"/>
        <v>#NUM!</v>
      </c>
      <c r="Y1506" t="e">
        <f t="shared" si="334"/>
        <v>#NUM!</v>
      </c>
      <c r="Z1506" t="e">
        <f t="shared" si="335"/>
        <v>#NUM!</v>
      </c>
    </row>
    <row r="1507" spans="1:26" x14ac:dyDescent="0.4">
      <c r="A1507">
        <v>18.75</v>
      </c>
      <c r="B1507">
        <v>17.625</v>
      </c>
      <c r="C1507">
        <v>3.6666666669999999</v>
      </c>
      <c r="F1507">
        <v>8.9999999999999993E-3</v>
      </c>
      <c r="G1507">
        <v>8.9999999999999993E-3</v>
      </c>
      <c r="L1507">
        <v>3.2224817159999999E+33</v>
      </c>
      <c r="M1507" t="e">
        <f t="shared" si="322"/>
        <v>#NUM!</v>
      </c>
      <c r="N1507" t="e">
        <f t="shared" si="323"/>
        <v>#NUM!</v>
      </c>
      <c r="O1507">
        <f t="shared" si="324"/>
        <v>-9.2764401736807063</v>
      </c>
      <c r="P1507">
        <f t="shared" si="325"/>
        <v>-7.9173339452798492</v>
      </c>
      <c r="Q1507" t="e">
        <f t="shared" si="326"/>
        <v>#NUM!</v>
      </c>
      <c r="R1507" t="e">
        <f t="shared" si="327"/>
        <v>#NUM!</v>
      </c>
      <c r="S1507" t="e">
        <f t="shared" si="328"/>
        <v>#NUM!</v>
      </c>
      <c r="T1507" t="e">
        <f t="shared" si="329"/>
        <v>#NUM!</v>
      </c>
      <c r="U1507">
        <f t="shared" si="330"/>
        <v>74.852874757768873</v>
      </c>
      <c r="V1507" t="e">
        <f t="shared" si="331"/>
        <v>#NUM!</v>
      </c>
      <c r="W1507" t="e">
        <f t="shared" si="332"/>
        <v>#NUM!</v>
      </c>
      <c r="X1507" t="e">
        <f t="shared" si="333"/>
        <v>#NUM!</v>
      </c>
      <c r="Y1507" t="e">
        <f t="shared" si="334"/>
        <v>#NUM!</v>
      </c>
      <c r="Z1507" t="e">
        <f t="shared" si="335"/>
        <v>#NUM!</v>
      </c>
    </row>
    <row r="1508" spans="1:26" x14ac:dyDescent="0.4">
      <c r="A1508">
        <v>19</v>
      </c>
      <c r="B1508">
        <v>17.625</v>
      </c>
      <c r="C1508">
        <v>3.6666666669999999</v>
      </c>
      <c r="F1508">
        <v>8.9999999999999993E-3</v>
      </c>
      <c r="G1508">
        <v>8.9999999999999993E-3</v>
      </c>
      <c r="J1508">
        <v>2.1000000000000001E-2</v>
      </c>
      <c r="L1508">
        <v>3.2224817159999999E+33</v>
      </c>
      <c r="M1508" t="e">
        <f t="shared" si="322"/>
        <v>#NUM!</v>
      </c>
      <c r="N1508" t="e">
        <f t="shared" si="323"/>
        <v>#NUM!</v>
      </c>
      <c r="O1508">
        <f t="shared" si="324"/>
        <v>-9.2764401736807063</v>
      </c>
      <c r="P1508">
        <f t="shared" si="325"/>
        <v>-7.9173339452798492</v>
      </c>
      <c r="Q1508" t="e">
        <f t="shared" si="326"/>
        <v>#NUM!</v>
      </c>
      <c r="R1508" t="e">
        <f t="shared" si="327"/>
        <v>#NUM!</v>
      </c>
      <c r="S1508">
        <f t="shared" si="328"/>
        <v>-6.1658179342527593</v>
      </c>
      <c r="T1508" t="e">
        <f t="shared" si="329"/>
        <v>#NUM!</v>
      </c>
      <c r="U1508">
        <f t="shared" si="330"/>
        <v>74.852874757768873</v>
      </c>
      <c r="V1508" t="e">
        <f t="shared" si="331"/>
        <v>#NUM!</v>
      </c>
      <c r="W1508" t="e">
        <f t="shared" si="332"/>
        <v>#NUM!</v>
      </c>
      <c r="X1508" t="e">
        <f t="shared" si="333"/>
        <v>#NUM!</v>
      </c>
      <c r="Y1508" t="e">
        <f t="shared" si="334"/>
        <v>#NUM!</v>
      </c>
      <c r="Z1508" t="e">
        <f t="shared" si="335"/>
        <v>#NUM!</v>
      </c>
    </row>
    <row r="1509" spans="1:26" x14ac:dyDescent="0.4">
      <c r="A1509">
        <v>19.25</v>
      </c>
      <c r="B1509">
        <v>17.625</v>
      </c>
      <c r="C1509">
        <v>3.6666666669999999</v>
      </c>
      <c r="F1509">
        <v>8.9999999999999993E-3</v>
      </c>
      <c r="G1509">
        <v>8.9999999999999993E-3</v>
      </c>
      <c r="L1509">
        <v>3.2224817159999999E+33</v>
      </c>
      <c r="M1509" t="e">
        <f t="shared" si="322"/>
        <v>#NUM!</v>
      </c>
      <c r="N1509" t="e">
        <f t="shared" si="323"/>
        <v>#NUM!</v>
      </c>
      <c r="O1509">
        <f t="shared" si="324"/>
        <v>-9.2764401736807063</v>
      </c>
      <c r="P1509">
        <f t="shared" si="325"/>
        <v>-7.9173339452798492</v>
      </c>
      <c r="Q1509" t="e">
        <f t="shared" si="326"/>
        <v>#NUM!</v>
      </c>
      <c r="R1509" t="e">
        <f t="shared" si="327"/>
        <v>#NUM!</v>
      </c>
      <c r="S1509" t="e">
        <f t="shared" si="328"/>
        <v>#NUM!</v>
      </c>
      <c r="T1509" t="e">
        <f t="shared" si="329"/>
        <v>#NUM!</v>
      </c>
      <c r="U1509">
        <f t="shared" si="330"/>
        <v>74.852874757768873</v>
      </c>
      <c r="V1509" t="e">
        <f t="shared" si="331"/>
        <v>#NUM!</v>
      </c>
      <c r="W1509" t="e">
        <f t="shared" si="332"/>
        <v>#NUM!</v>
      </c>
      <c r="X1509" t="e">
        <f t="shared" si="333"/>
        <v>#NUM!</v>
      </c>
      <c r="Y1509" t="e">
        <f t="shared" si="334"/>
        <v>#NUM!</v>
      </c>
      <c r="Z1509" t="e">
        <f t="shared" si="335"/>
        <v>#NUM!</v>
      </c>
    </row>
    <row r="1510" spans="1:26" x14ac:dyDescent="0.4">
      <c r="A1510">
        <v>19.5</v>
      </c>
      <c r="B1510">
        <v>17.625</v>
      </c>
      <c r="C1510">
        <v>3.6666666669999999</v>
      </c>
      <c r="F1510">
        <v>8.9999999999999993E-3</v>
      </c>
      <c r="G1510">
        <v>8.9999999999999993E-3</v>
      </c>
      <c r="L1510">
        <v>3.2224817159999999E+33</v>
      </c>
      <c r="M1510" t="e">
        <f t="shared" si="322"/>
        <v>#NUM!</v>
      </c>
      <c r="N1510" t="e">
        <f t="shared" si="323"/>
        <v>#NUM!</v>
      </c>
      <c r="O1510">
        <f t="shared" si="324"/>
        <v>-9.2764401736807063</v>
      </c>
      <c r="P1510">
        <f t="shared" si="325"/>
        <v>-7.9173339452798492</v>
      </c>
      <c r="Q1510" t="e">
        <f t="shared" si="326"/>
        <v>#NUM!</v>
      </c>
      <c r="R1510" t="e">
        <f t="shared" si="327"/>
        <v>#NUM!</v>
      </c>
      <c r="S1510" t="e">
        <f t="shared" si="328"/>
        <v>#NUM!</v>
      </c>
      <c r="T1510" t="e">
        <f t="shared" si="329"/>
        <v>#NUM!</v>
      </c>
      <c r="U1510">
        <f t="shared" si="330"/>
        <v>74.852874757768873</v>
      </c>
      <c r="V1510" t="e">
        <f t="shared" si="331"/>
        <v>#NUM!</v>
      </c>
      <c r="W1510" t="e">
        <f t="shared" si="332"/>
        <v>#NUM!</v>
      </c>
      <c r="X1510" t="e">
        <f t="shared" si="333"/>
        <v>#NUM!</v>
      </c>
      <c r="Y1510" t="e">
        <f t="shared" si="334"/>
        <v>#NUM!</v>
      </c>
      <c r="Z1510" t="e">
        <f t="shared" si="335"/>
        <v>#NUM!</v>
      </c>
    </row>
    <row r="1511" spans="1:26" x14ac:dyDescent="0.4">
      <c r="A1511">
        <v>19.75</v>
      </c>
      <c r="B1511">
        <v>17.625</v>
      </c>
      <c r="C1511">
        <v>3.6666666669999999</v>
      </c>
      <c r="F1511">
        <v>8.9999999999999993E-3</v>
      </c>
      <c r="G1511">
        <v>8.9999999999999993E-3</v>
      </c>
      <c r="L1511">
        <v>3.2224817159999999E+33</v>
      </c>
      <c r="M1511" t="e">
        <f t="shared" si="322"/>
        <v>#NUM!</v>
      </c>
      <c r="N1511" t="e">
        <f t="shared" si="323"/>
        <v>#NUM!</v>
      </c>
      <c r="O1511">
        <f t="shared" si="324"/>
        <v>-9.2764401736807063</v>
      </c>
      <c r="P1511">
        <f t="shared" si="325"/>
        <v>-7.9173339452798492</v>
      </c>
      <c r="Q1511" t="e">
        <f t="shared" si="326"/>
        <v>#NUM!</v>
      </c>
      <c r="R1511" t="e">
        <f t="shared" si="327"/>
        <v>#NUM!</v>
      </c>
      <c r="S1511" t="e">
        <f t="shared" si="328"/>
        <v>#NUM!</v>
      </c>
      <c r="T1511" t="e">
        <f t="shared" si="329"/>
        <v>#NUM!</v>
      </c>
      <c r="U1511">
        <f t="shared" si="330"/>
        <v>74.852874757768873</v>
      </c>
      <c r="V1511" t="e">
        <f t="shared" si="331"/>
        <v>#NUM!</v>
      </c>
      <c r="W1511" t="e">
        <f t="shared" si="332"/>
        <v>#NUM!</v>
      </c>
      <c r="X1511" t="e">
        <f t="shared" si="333"/>
        <v>#NUM!</v>
      </c>
      <c r="Y1511" t="e">
        <f t="shared" si="334"/>
        <v>#NUM!</v>
      </c>
      <c r="Z1511" t="e">
        <f t="shared" si="335"/>
        <v>#NUM!</v>
      </c>
    </row>
    <row r="1512" spans="1:26" x14ac:dyDescent="0.4">
      <c r="A1512">
        <v>20</v>
      </c>
      <c r="B1512">
        <v>17.625</v>
      </c>
      <c r="C1512">
        <v>3.6666666669999999</v>
      </c>
      <c r="F1512">
        <v>8.9999999999999993E-3</v>
      </c>
      <c r="G1512">
        <v>8.9999999999999993E-3</v>
      </c>
      <c r="L1512">
        <v>3.2224817159999999E+33</v>
      </c>
      <c r="M1512" t="e">
        <f t="shared" si="322"/>
        <v>#NUM!</v>
      </c>
      <c r="N1512" t="e">
        <f t="shared" si="323"/>
        <v>#NUM!</v>
      </c>
      <c r="O1512">
        <f t="shared" si="324"/>
        <v>-9.2764401736807063</v>
      </c>
      <c r="P1512">
        <f t="shared" si="325"/>
        <v>-7.9173339452798492</v>
      </c>
      <c r="Q1512" t="e">
        <f t="shared" si="326"/>
        <v>#NUM!</v>
      </c>
      <c r="R1512" t="e">
        <f t="shared" si="327"/>
        <v>#NUM!</v>
      </c>
      <c r="S1512" t="e">
        <f t="shared" si="328"/>
        <v>#NUM!</v>
      </c>
      <c r="T1512" t="e">
        <f t="shared" si="329"/>
        <v>#NUM!</v>
      </c>
      <c r="U1512">
        <f t="shared" si="330"/>
        <v>74.852874757768873</v>
      </c>
      <c r="V1512" t="e">
        <f t="shared" si="331"/>
        <v>#NUM!</v>
      </c>
      <c r="W1512" t="e">
        <f t="shared" si="332"/>
        <v>#NUM!</v>
      </c>
      <c r="X1512" t="e">
        <f t="shared" si="333"/>
        <v>#NUM!</v>
      </c>
      <c r="Y1512" t="e">
        <f t="shared" si="334"/>
        <v>#NUM!</v>
      </c>
      <c r="Z1512" t="e">
        <f t="shared" si="335"/>
        <v>#NUM!</v>
      </c>
    </row>
    <row r="1513" spans="1:26" x14ac:dyDescent="0.4">
      <c r="A1513">
        <v>20.25</v>
      </c>
      <c r="B1513">
        <v>17.625</v>
      </c>
      <c r="C1513">
        <v>3.6666666669999999</v>
      </c>
      <c r="F1513">
        <v>8.9999999999999993E-3</v>
      </c>
      <c r="G1513">
        <v>8.9999999999999993E-3</v>
      </c>
      <c r="L1513">
        <v>3.2224817159999999E+33</v>
      </c>
      <c r="M1513" t="e">
        <f t="shared" si="322"/>
        <v>#NUM!</v>
      </c>
      <c r="N1513" t="e">
        <f t="shared" si="323"/>
        <v>#NUM!</v>
      </c>
      <c r="O1513">
        <f t="shared" si="324"/>
        <v>-9.2764401736807063</v>
      </c>
      <c r="P1513">
        <f t="shared" si="325"/>
        <v>-7.9173339452798492</v>
      </c>
      <c r="Q1513" t="e">
        <f t="shared" si="326"/>
        <v>#NUM!</v>
      </c>
      <c r="R1513" t="e">
        <f t="shared" si="327"/>
        <v>#NUM!</v>
      </c>
      <c r="S1513" t="e">
        <f t="shared" si="328"/>
        <v>#NUM!</v>
      </c>
      <c r="T1513" t="e">
        <f t="shared" si="329"/>
        <v>#NUM!</v>
      </c>
      <c r="U1513">
        <f t="shared" si="330"/>
        <v>74.852874757768873</v>
      </c>
      <c r="V1513" t="e">
        <f t="shared" si="331"/>
        <v>#NUM!</v>
      </c>
      <c r="W1513" t="e">
        <f t="shared" si="332"/>
        <v>#NUM!</v>
      </c>
      <c r="X1513" t="e">
        <f t="shared" si="333"/>
        <v>#NUM!</v>
      </c>
      <c r="Y1513" t="e">
        <f t="shared" si="334"/>
        <v>#NUM!</v>
      </c>
      <c r="Z1513" t="e">
        <f t="shared" si="335"/>
        <v>#NUM!</v>
      </c>
    </row>
    <row r="1514" spans="1:26" x14ac:dyDescent="0.4">
      <c r="A1514">
        <v>20.5</v>
      </c>
      <c r="B1514">
        <v>17.625</v>
      </c>
      <c r="C1514">
        <v>3.6666666669999999</v>
      </c>
      <c r="F1514">
        <v>8.9999999999999993E-3</v>
      </c>
      <c r="G1514">
        <v>8.9999999999999993E-3</v>
      </c>
      <c r="J1514">
        <v>3.5240619829999999E+30</v>
      </c>
      <c r="L1514">
        <v>3.2224817159999999E+33</v>
      </c>
      <c r="M1514" t="e">
        <f t="shared" si="322"/>
        <v>#NUM!</v>
      </c>
      <c r="N1514" t="e">
        <f t="shared" si="323"/>
        <v>#NUM!</v>
      </c>
      <c r="O1514">
        <f t="shared" si="324"/>
        <v>-9.2764401736807063</v>
      </c>
      <c r="P1514">
        <f t="shared" si="325"/>
        <v>-7.9173339452798492</v>
      </c>
      <c r="Q1514" t="e">
        <f t="shared" si="326"/>
        <v>#NUM!</v>
      </c>
      <c r="R1514" t="e">
        <f t="shared" si="327"/>
        <v>#NUM!</v>
      </c>
      <c r="S1514">
        <f t="shared" si="328"/>
        <v>68.034581993566093</v>
      </c>
      <c r="T1514" t="e">
        <f t="shared" si="329"/>
        <v>#NUM!</v>
      </c>
      <c r="U1514">
        <f t="shared" si="330"/>
        <v>74.852874757768873</v>
      </c>
      <c r="V1514" t="e">
        <f t="shared" si="331"/>
        <v>#NUM!</v>
      </c>
      <c r="W1514" t="e">
        <f t="shared" si="332"/>
        <v>#NUM!</v>
      </c>
      <c r="X1514" t="e">
        <f t="shared" si="333"/>
        <v>#NUM!</v>
      </c>
      <c r="Y1514" t="e">
        <f t="shared" si="334"/>
        <v>#NUM!</v>
      </c>
      <c r="Z1514" t="e">
        <f t="shared" si="335"/>
        <v>#NUM!</v>
      </c>
    </row>
    <row r="1515" spans="1:26" x14ac:dyDescent="0.4">
      <c r="A1515">
        <v>20.75</v>
      </c>
      <c r="B1515">
        <v>17.625</v>
      </c>
      <c r="C1515">
        <v>3.6666666669999999</v>
      </c>
      <c r="F1515">
        <v>8.9999999999999993E-3</v>
      </c>
      <c r="G1515">
        <v>8.9999999999999993E-3</v>
      </c>
      <c r="J1515">
        <v>-149836762400000</v>
      </c>
      <c r="L1515">
        <v>3.2224817159999999E+33</v>
      </c>
      <c r="M1515" t="e">
        <f t="shared" si="322"/>
        <v>#NUM!</v>
      </c>
      <c r="N1515" t="e">
        <f t="shared" si="323"/>
        <v>#NUM!</v>
      </c>
      <c r="O1515">
        <f t="shared" si="324"/>
        <v>-9.2764401736807063</v>
      </c>
      <c r="P1515">
        <f t="shared" si="325"/>
        <v>-7.9173339452798492</v>
      </c>
      <c r="Q1515" t="e">
        <f t="shared" si="326"/>
        <v>#NUM!</v>
      </c>
      <c r="R1515" t="e">
        <f t="shared" si="327"/>
        <v>#NUM!</v>
      </c>
      <c r="S1515" t="e">
        <f t="shared" si="328"/>
        <v>#NUM!</v>
      </c>
      <c r="T1515" t="e">
        <f t="shared" si="329"/>
        <v>#NUM!</v>
      </c>
      <c r="U1515">
        <f t="shared" si="330"/>
        <v>74.852874757768873</v>
      </c>
      <c r="V1515" t="e">
        <f t="shared" si="331"/>
        <v>#NUM!</v>
      </c>
      <c r="W1515" t="e">
        <f t="shared" si="332"/>
        <v>#NUM!</v>
      </c>
      <c r="X1515" t="e">
        <f t="shared" si="333"/>
        <v>#NUM!</v>
      </c>
      <c r="Y1515" t="e">
        <f t="shared" si="334"/>
        <v>#NUM!</v>
      </c>
      <c r="Z1515" t="e">
        <f t="shared" si="335"/>
        <v>#NUM!</v>
      </c>
    </row>
    <row r="1516" spans="1:26" x14ac:dyDescent="0.4">
      <c r="A1516">
        <v>18</v>
      </c>
      <c r="B1516">
        <v>23</v>
      </c>
      <c r="C1516">
        <v>3.6666666669999999</v>
      </c>
      <c r="F1516">
        <v>8.9999999999999993E-3</v>
      </c>
      <c r="G1516">
        <v>8.9999999999999993E-3</v>
      </c>
      <c r="L1516">
        <v>3.2224817159999999E+33</v>
      </c>
      <c r="M1516" t="e">
        <f t="shared" si="322"/>
        <v>#NUM!</v>
      </c>
      <c r="N1516" t="e">
        <f t="shared" si="323"/>
        <v>#NUM!</v>
      </c>
      <c r="O1516">
        <f t="shared" si="324"/>
        <v>-9.2764401736807063</v>
      </c>
      <c r="P1516">
        <f t="shared" si="325"/>
        <v>-7.9173339452798492</v>
      </c>
      <c r="Q1516" t="e">
        <f t="shared" si="326"/>
        <v>#NUM!</v>
      </c>
      <c r="R1516" t="e">
        <f t="shared" si="327"/>
        <v>#NUM!</v>
      </c>
      <c r="S1516" t="e">
        <f t="shared" si="328"/>
        <v>#NUM!</v>
      </c>
      <c r="T1516" t="e">
        <f t="shared" si="329"/>
        <v>#NUM!</v>
      </c>
      <c r="U1516">
        <f t="shared" si="330"/>
        <v>74.852874757768873</v>
      </c>
      <c r="V1516" t="e">
        <f t="shared" si="331"/>
        <v>#NUM!</v>
      </c>
      <c r="W1516" t="e">
        <f t="shared" si="332"/>
        <v>#NUM!</v>
      </c>
      <c r="X1516" t="e">
        <f t="shared" si="333"/>
        <v>#NUM!</v>
      </c>
      <c r="Y1516" t="e">
        <f t="shared" si="334"/>
        <v>#NUM!</v>
      </c>
      <c r="Z1516" t="e">
        <f t="shared" si="335"/>
        <v>#NUM!</v>
      </c>
    </row>
    <row r="1517" spans="1:26" x14ac:dyDescent="0.4">
      <c r="A1517">
        <v>18.25</v>
      </c>
      <c r="B1517">
        <v>23</v>
      </c>
      <c r="C1517">
        <v>3.6666666669999999</v>
      </c>
      <c r="F1517">
        <v>8.9999999999999993E-3</v>
      </c>
      <c r="G1517">
        <v>8.9999999999999993E-3</v>
      </c>
      <c r="L1517">
        <v>3.2224817159999999E+33</v>
      </c>
      <c r="M1517" t="e">
        <f t="shared" si="322"/>
        <v>#NUM!</v>
      </c>
      <c r="N1517" t="e">
        <f t="shared" si="323"/>
        <v>#NUM!</v>
      </c>
      <c r="O1517">
        <f t="shared" si="324"/>
        <v>-9.2764401736807063</v>
      </c>
      <c r="P1517">
        <f t="shared" si="325"/>
        <v>-7.9173339452798492</v>
      </c>
      <c r="Q1517" t="e">
        <f t="shared" si="326"/>
        <v>#NUM!</v>
      </c>
      <c r="R1517" t="e">
        <f t="shared" si="327"/>
        <v>#NUM!</v>
      </c>
      <c r="S1517" t="e">
        <f t="shared" si="328"/>
        <v>#NUM!</v>
      </c>
      <c r="T1517" t="e">
        <f t="shared" si="329"/>
        <v>#NUM!</v>
      </c>
      <c r="U1517">
        <f t="shared" si="330"/>
        <v>74.852874757768873</v>
      </c>
      <c r="V1517" t="e">
        <f t="shared" si="331"/>
        <v>#NUM!</v>
      </c>
      <c r="W1517" t="e">
        <f t="shared" si="332"/>
        <v>#NUM!</v>
      </c>
      <c r="X1517" t="e">
        <f t="shared" si="333"/>
        <v>#NUM!</v>
      </c>
      <c r="Y1517" t="e">
        <f t="shared" si="334"/>
        <v>#NUM!</v>
      </c>
      <c r="Z1517" t="e">
        <f t="shared" si="335"/>
        <v>#NUM!</v>
      </c>
    </row>
    <row r="1518" spans="1:26" x14ac:dyDescent="0.4">
      <c r="A1518">
        <v>18.5</v>
      </c>
      <c r="B1518">
        <v>23</v>
      </c>
      <c r="C1518">
        <v>3.6666666669999999</v>
      </c>
      <c r="F1518">
        <v>8.9999999999999993E-3</v>
      </c>
      <c r="G1518">
        <v>8.9999999999999993E-3</v>
      </c>
      <c r="J1518">
        <v>2993636096</v>
      </c>
      <c r="L1518">
        <v>3.2224817159999999E+33</v>
      </c>
      <c r="M1518" t="e">
        <f t="shared" si="322"/>
        <v>#NUM!</v>
      </c>
      <c r="N1518" t="e">
        <f t="shared" si="323"/>
        <v>#NUM!</v>
      </c>
      <c r="O1518">
        <f t="shared" si="324"/>
        <v>-9.2764401736807063</v>
      </c>
      <c r="P1518">
        <f t="shared" si="325"/>
        <v>-7.9173339452798492</v>
      </c>
      <c r="Q1518" t="e">
        <f t="shared" si="326"/>
        <v>#NUM!</v>
      </c>
      <c r="R1518" t="e">
        <f t="shared" si="327"/>
        <v>#NUM!</v>
      </c>
      <c r="S1518">
        <f t="shared" si="328"/>
        <v>19.517169478140502</v>
      </c>
      <c r="T1518" t="e">
        <f t="shared" si="329"/>
        <v>#NUM!</v>
      </c>
      <c r="U1518">
        <f t="shared" si="330"/>
        <v>74.852874757768873</v>
      </c>
      <c r="V1518" t="e">
        <f t="shared" si="331"/>
        <v>#NUM!</v>
      </c>
      <c r="W1518" t="e">
        <f t="shared" si="332"/>
        <v>#NUM!</v>
      </c>
      <c r="X1518" t="e">
        <f t="shared" si="333"/>
        <v>#NUM!</v>
      </c>
      <c r="Y1518" t="e">
        <f t="shared" si="334"/>
        <v>#NUM!</v>
      </c>
      <c r="Z1518" t="e">
        <f t="shared" si="335"/>
        <v>#NUM!</v>
      </c>
    </row>
    <row r="1519" spans="1:26" x14ac:dyDescent="0.4">
      <c r="A1519">
        <v>18.75</v>
      </c>
      <c r="B1519">
        <v>23</v>
      </c>
      <c r="C1519">
        <v>3.6666666669999999</v>
      </c>
      <c r="F1519">
        <v>8.9999999999999993E-3</v>
      </c>
      <c r="G1519">
        <v>8.9999999999999993E-3</v>
      </c>
      <c r="J1519">
        <v>108931563500</v>
      </c>
      <c r="L1519">
        <v>3.2224817159999999E+33</v>
      </c>
      <c r="M1519" t="e">
        <f t="shared" si="322"/>
        <v>#NUM!</v>
      </c>
      <c r="N1519" t="e">
        <f t="shared" si="323"/>
        <v>#NUM!</v>
      </c>
      <c r="O1519">
        <f t="shared" si="324"/>
        <v>-9.2764401736807063</v>
      </c>
      <c r="P1519">
        <f t="shared" si="325"/>
        <v>-7.9173339452798492</v>
      </c>
      <c r="Q1519" t="e">
        <f t="shared" si="326"/>
        <v>#NUM!</v>
      </c>
      <c r="R1519" t="e">
        <f t="shared" si="327"/>
        <v>#NUM!</v>
      </c>
      <c r="S1519">
        <f t="shared" si="328"/>
        <v>23.111400571198097</v>
      </c>
      <c r="T1519" t="e">
        <f t="shared" si="329"/>
        <v>#NUM!</v>
      </c>
      <c r="U1519">
        <f t="shared" si="330"/>
        <v>74.852874757768873</v>
      </c>
      <c r="V1519" t="e">
        <f t="shared" si="331"/>
        <v>#NUM!</v>
      </c>
      <c r="W1519" t="e">
        <f t="shared" si="332"/>
        <v>#NUM!</v>
      </c>
      <c r="X1519" t="e">
        <f t="shared" si="333"/>
        <v>#NUM!</v>
      </c>
      <c r="Y1519" t="e">
        <f t="shared" si="334"/>
        <v>#NUM!</v>
      </c>
      <c r="Z1519" t="e">
        <f t="shared" si="335"/>
        <v>#NUM!</v>
      </c>
    </row>
    <row r="1520" spans="1:26" x14ac:dyDescent="0.4">
      <c r="A1520">
        <v>19</v>
      </c>
      <c r="B1520">
        <v>23</v>
      </c>
      <c r="C1520">
        <v>3.6666666669999999</v>
      </c>
      <c r="F1520">
        <v>8.9999999999999993E-3</v>
      </c>
      <c r="G1520">
        <v>8.9999999999999993E-3</v>
      </c>
      <c r="L1520">
        <v>3.2224817159999999E+33</v>
      </c>
      <c r="M1520" t="e">
        <f t="shared" si="322"/>
        <v>#NUM!</v>
      </c>
      <c r="N1520" t="e">
        <f t="shared" si="323"/>
        <v>#NUM!</v>
      </c>
      <c r="O1520">
        <f t="shared" si="324"/>
        <v>-9.2764401736807063</v>
      </c>
      <c r="P1520">
        <f t="shared" si="325"/>
        <v>-7.9173339452798492</v>
      </c>
      <c r="Q1520" t="e">
        <f t="shared" si="326"/>
        <v>#NUM!</v>
      </c>
      <c r="R1520" t="e">
        <f t="shared" si="327"/>
        <v>#NUM!</v>
      </c>
      <c r="S1520" t="e">
        <f t="shared" si="328"/>
        <v>#NUM!</v>
      </c>
      <c r="T1520" t="e">
        <f t="shared" si="329"/>
        <v>#NUM!</v>
      </c>
      <c r="U1520">
        <f t="shared" si="330"/>
        <v>74.852874757768873</v>
      </c>
      <c r="V1520" t="e">
        <f t="shared" si="331"/>
        <v>#NUM!</v>
      </c>
      <c r="W1520" t="e">
        <f t="shared" si="332"/>
        <v>#NUM!</v>
      </c>
      <c r="X1520" t="e">
        <f t="shared" si="333"/>
        <v>#NUM!</v>
      </c>
      <c r="Y1520" t="e">
        <f t="shared" si="334"/>
        <v>#NUM!</v>
      </c>
      <c r="Z1520" t="e">
        <f t="shared" si="335"/>
        <v>#NUM!</v>
      </c>
    </row>
    <row r="1521" spans="1:26" x14ac:dyDescent="0.4">
      <c r="A1521">
        <v>19.25</v>
      </c>
      <c r="B1521">
        <v>23</v>
      </c>
      <c r="C1521">
        <v>3.6666666669999999</v>
      </c>
      <c r="F1521">
        <v>8.9999999999999993E-3</v>
      </c>
      <c r="G1521">
        <v>8.9999999999999993E-3</v>
      </c>
      <c r="L1521">
        <v>3.2224817159999999E+33</v>
      </c>
      <c r="M1521" t="e">
        <f t="shared" si="322"/>
        <v>#NUM!</v>
      </c>
      <c r="N1521" t="e">
        <f t="shared" si="323"/>
        <v>#NUM!</v>
      </c>
      <c r="O1521">
        <f t="shared" si="324"/>
        <v>-9.2764401736807063</v>
      </c>
      <c r="P1521">
        <f t="shared" si="325"/>
        <v>-7.9173339452798492</v>
      </c>
      <c r="Q1521" t="e">
        <f t="shared" si="326"/>
        <v>#NUM!</v>
      </c>
      <c r="R1521" t="e">
        <f t="shared" si="327"/>
        <v>#NUM!</v>
      </c>
      <c r="S1521" t="e">
        <f t="shared" si="328"/>
        <v>#NUM!</v>
      </c>
      <c r="T1521" t="e">
        <f t="shared" si="329"/>
        <v>#NUM!</v>
      </c>
      <c r="U1521">
        <f t="shared" si="330"/>
        <v>74.852874757768873</v>
      </c>
      <c r="V1521" t="e">
        <f t="shared" si="331"/>
        <v>#NUM!</v>
      </c>
      <c r="W1521" t="e">
        <f t="shared" si="332"/>
        <v>#NUM!</v>
      </c>
      <c r="X1521" t="e">
        <f t="shared" si="333"/>
        <v>#NUM!</v>
      </c>
      <c r="Y1521" t="e">
        <f t="shared" si="334"/>
        <v>#NUM!</v>
      </c>
      <c r="Z1521" t="e">
        <f t="shared" si="335"/>
        <v>#NUM!</v>
      </c>
    </row>
    <row r="1522" spans="1:26" x14ac:dyDescent="0.4">
      <c r="A1522">
        <v>19.5</v>
      </c>
      <c r="B1522">
        <v>23</v>
      </c>
      <c r="C1522">
        <v>3.6666666669999999</v>
      </c>
      <c r="F1522">
        <v>8.9999999999999993E-3</v>
      </c>
      <c r="G1522">
        <v>8.9999999999999993E-3</v>
      </c>
      <c r="J1522">
        <v>2.025610957E+34</v>
      </c>
      <c r="L1522">
        <v>3.2224817159999999E+33</v>
      </c>
      <c r="M1522" t="e">
        <f t="shared" si="322"/>
        <v>#NUM!</v>
      </c>
      <c r="N1522" t="e">
        <f t="shared" si="323"/>
        <v>#NUM!</v>
      </c>
      <c r="O1522">
        <f t="shared" si="324"/>
        <v>-9.2764401736807063</v>
      </c>
      <c r="P1522">
        <f t="shared" si="325"/>
        <v>-7.9173339452798492</v>
      </c>
      <c r="Q1522" t="e">
        <f t="shared" si="326"/>
        <v>#NUM!</v>
      </c>
      <c r="R1522" t="e">
        <f t="shared" si="327"/>
        <v>#NUM!</v>
      </c>
      <c r="S1522">
        <f t="shared" si="328"/>
        <v>76.691179431018057</v>
      </c>
      <c r="T1522" t="e">
        <f t="shared" si="329"/>
        <v>#NUM!</v>
      </c>
      <c r="U1522">
        <f t="shared" si="330"/>
        <v>74.852874757768873</v>
      </c>
      <c r="V1522" t="e">
        <f t="shared" si="331"/>
        <v>#NUM!</v>
      </c>
      <c r="W1522" t="e">
        <f t="shared" si="332"/>
        <v>#NUM!</v>
      </c>
      <c r="X1522" t="e">
        <f t="shared" si="333"/>
        <v>#NUM!</v>
      </c>
      <c r="Y1522" t="e">
        <f t="shared" si="334"/>
        <v>#NUM!</v>
      </c>
      <c r="Z1522" t="e">
        <f t="shared" si="335"/>
        <v>#NUM!</v>
      </c>
    </row>
    <row r="1523" spans="1:26" x14ac:dyDescent="0.4">
      <c r="A1523">
        <v>19.75</v>
      </c>
      <c r="B1523">
        <v>23</v>
      </c>
      <c r="C1523">
        <v>3.6666666669999999</v>
      </c>
      <c r="F1523">
        <v>8.9999999999999993E-3</v>
      </c>
      <c r="G1523">
        <v>8.9999999999999993E-3</v>
      </c>
      <c r="J1523">
        <v>-2.5906855699999998E+19</v>
      </c>
      <c r="L1523">
        <v>3.2224817159999999E+33</v>
      </c>
      <c r="M1523" t="e">
        <f t="shared" si="322"/>
        <v>#NUM!</v>
      </c>
      <c r="N1523" t="e">
        <f t="shared" si="323"/>
        <v>#NUM!</v>
      </c>
      <c r="O1523">
        <f t="shared" si="324"/>
        <v>-9.2764401736807063</v>
      </c>
      <c r="P1523">
        <f t="shared" si="325"/>
        <v>-7.9173339452798492</v>
      </c>
      <c r="Q1523" t="e">
        <f t="shared" si="326"/>
        <v>#NUM!</v>
      </c>
      <c r="R1523" t="e">
        <f t="shared" si="327"/>
        <v>#NUM!</v>
      </c>
      <c r="S1523" t="e">
        <f t="shared" si="328"/>
        <v>#NUM!</v>
      </c>
      <c r="T1523" t="e">
        <f t="shared" si="329"/>
        <v>#NUM!</v>
      </c>
      <c r="U1523">
        <f t="shared" si="330"/>
        <v>74.852874757768873</v>
      </c>
      <c r="V1523" t="e">
        <f t="shared" si="331"/>
        <v>#NUM!</v>
      </c>
      <c r="W1523" t="e">
        <f t="shared" si="332"/>
        <v>#NUM!</v>
      </c>
      <c r="X1523" t="e">
        <f t="shared" si="333"/>
        <v>#NUM!</v>
      </c>
      <c r="Y1523" t="e">
        <f t="shared" si="334"/>
        <v>#NUM!</v>
      </c>
      <c r="Z1523" t="e">
        <f t="shared" si="335"/>
        <v>#NUM!</v>
      </c>
    </row>
    <row r="1524" spans="1:26" x14ac:dyDescent="0.4">
      <c r="A1524">
        <v>20</v>
      </c>
      <c r="B1524">
        <v>23</v>
      </c>
      <c r="C1524">
        <v>3.6666666669999999</v>
      </c>
      <c r="F1524">
        <v>8.9999999999999993E-3</v>
      </c>
      <c r="G1524">
        <v>8.9999999999999993E-3</v>
      </c>
      <c r="J1524">
        <v>1.032467247E+34</v>
      </c>
      <c r="L1524">
        <v>3.2224817159999999E+33</v>
      </c>
      <c r="M1524" t="e">
        <f t="shared" si="322"/>
        <v>#NUM!</v>
      </c>
      <c r="N1524" t="e">
        <f t="shared" si="323"/>
        <v>#NUM!</v>
      </c>
      <c r="O1524">
        <f t="shared" si="324"/>
        <v>-9.2764401736807063</v>
      </c>
      <c r="P1524">
        <f t="shared" si="325"/>
        <v>-7.9173339452798492</v>
      </c>
      <c r="Q1524" t="e">
        <f t="shared" si="326"/>
        <v>#NUM!</v>
      </c>
      <c r="R1524" t="e">
        <f t="shared" si="327"/>
        <v>#NUM!</v>
      </c>
      <c r="S1524">
        <f t="shared" si="328"/>
        <v>76.017259392119499</v>
      </c>
      <c r="T1524" t="e">
        <f t="shared" si="329"/>
        <v>#NUM!</v>
      </c>
      <c r="U1524">
        <f t="shared" si="330"/>
        <v>74.852874757768873</v>
      </c>
      <c r="V1524" t="e">
        <f t="shared" si="331"/>
        <v>#NUM!</v>
      </c>
      <c r="W1524" t="e">
        <f t="shared" si="332"/>
        <v>#NUM!</v>
      </c>
      <c r="X1524" t="e">
        <f t="shared" si="333"/>
        <v>#NUM!</v>
      </c>
      <c r="Y1524" t="e">
        <f t="shared" si="334"/>
        <v>#NUM!</v>
      </c>
      <c r="Z1524" t="e">
        <f t="shared" si="335"/>
        <v>#NUM!</v>
      </c>
    </row>
    <row r="1525" spans="1:26" x14ac:dyDescent="0.4">
      <c r="A1525">
        <v>20.25</v>
      </c>
      <c r="B1525">
        <v>23</v>
      </c>
      <c r="C1525">
        <v>3.6666666669999999</v>
      </c>
      <c r="F1525">
        <v>8.9999999999999993E-3</v>
      </c>
      <c r="G1525">
        <v>8.9999999999999993E-3</v>
      </c>
      <c r="J1525">
        <v>1.9259999999999999</v>
      </c>
      <c r="L1525">
        <v>3.2224817159999999E+33</v>
      </c>
      <c r="M1525" t="e">
        <f t="shared" si="322"/>
        <v>#NUM!</v>
      </c>
      <c r="N1525" t="e">
        <f t="shared" si="323"/>
        <v>#NUM!</v>
      </c>
      <c r="O1525">
        <f t="shared" si="324"/>
        <v>-9.2764401736807063</v>
      </c>
      <c r="P1525">
        <f t="shared" si="325"/>
        <v>-7.9173339452798492</v>
      </c>
      <c r="Q1525" t="e">
        <f t="shared" si="326"/>
        <v>#NUM!</v>
      </c>
      <c r="R1525" t="e">
        <f t="shared" si="327"/>
        <v>#NUM!</v>
      </c>
      <c r="S1525">
        <f t="shared" si="328"/>
        <v>-1.647139779618112</v>
      </c>
      <c r="T1525" t="e">
        <f t="shared" si="329"/>
        <v>#NUM!</v>
      </c>
      <c r="U1525">
        <f t="shared" si="330"/>
        <v>74.852874757768873</v>
      </c>
      <c r="V1525" t="e">
        <f t="shared" si="331"/>
        <v>#NUM!</v>
      </c>
      <c r="W1525" t="e">
        <f t="shared" si="332"/>
        <v>#NUM!</v>
      </c>
      <c r="X1525" t="e">
        <f t="shared" si="333"/>
        <v>#NUM!</v>
      </c>
      <c r="Y1525" t="e">
        <f t="shared" si="334"/>
        <v>#NUM!</v>
      </c>
      <c r="Z1525" t="e">
        <f t="shared" si="335"/>
        <v>#NUM!</v>
      </c>
    </row>
    <row r="1526" spans="1:26" x14ac:dyDescent="0.4">
      <c r="A1526">
        <v>20.5</v>
      </c>
      <c r="B1526">
        <v>23</v>
      </c>
      <c r="C1526">
        <v>3.6666666669999999</v>
      </c>
      <c r="F1526">
        <v>8.9999999999999993E-3</v>
      </c>
      <c r="G1526">
        <v>8.9999999999999993E-3</v>
      </c>
      <c r="J1526">
        <v>364313990700000</v>
      </c>
      <c r="L1526">
        <v>3.2224817159999999E+33</v>
      </c>
      <c r="M1526" t="e">
        <f t="shared" si="322"/>
        <v>#NUM!</v>
      </c>
      <c r="N1526" t="e">
        <f t="shared" si="323"/>
        <v>#NUM!</v>
      </c>
      <c r="O1526">
        <f t="shared" si="324"/>
        <v>-9.2764401736807063</v>
      </c>
      <c r="P1526">
        <f t="shared" si="325"/>
        <v>-7.9173339452798492</v>
      </c>
      <c r="Q1526" t="e">
        <f t="shared" si="326"/>
        <v>#NUM!</v>
      </c>
      <c r="R1526" t="e">
        <f t="shared" si="327"/>
        <v>#NUM!</v>
      </c>
      <c r="S1526">
        <f t="shared" si="328"/>
        <v>31.22645213054868</v>
      </c>
      <c r="T1526" t="e">
        <f t="shared" si="329"/>
        <v>#NUM!</v>
      </c>
      <c r="U1526">
        <f t="shared" si="330"/>
        <v>74.852874757768873</v>
      </c>
      <c r="V1526" t="e">
        <f t="shared" si="331"/>
        <v>#NUM!</v>
      </c>
      <c r="W1526" t="e">
        <f t="shared" si="332"/>
        <v>#NUM!</v>
      </c>
      <c r="X1526" t="e">
        <f t="shared" si="333"/>
        <v>#NUM!</v>
      </c>
      <c r="Y1526" t="e">
        <f t="shared" si="334"/>
        <v>#NUM!</v>
      </c>
      <c r="Z1526" t="e">
        <f t="shared" si="335"/>
        <v>#NUM!</v>
      </c>
    </row>
    <row r="1527" spans="1:26" x14ac:dyDescent="0.4">
      <c r="A1527">
        <v>20.75</v>
      </c>
      <c r="B1527">
        <v>23</v>
      </c>
      <c r="C1527">
        <v>3.6666666669999999</v>
      </c>
      <c r="F1527">
        <v>8.9999999999999993E-3</v>
      </c>
      <c r="G1527">
        <v>8.9999999999999993E-3</v>
      </c>
      <c r="L1527">
        <v>3.2224817159999999E+33</v>
      </c>
      <c r="M1527" t="e">
        <f t="shared" si="322"/>
        <v>#NUM!</v>
      </c>
      <c r="N1527" t="e">
        <f t="shared" si="323"/>
        <v>#NUM!</v>
      </c>
      <c r="O1527">
        <f t="shared" si="324"/>
        <v>-9.2764401736807063</v>
      </c>
      <c r="P1527">
        <f t="shared" si="325"/>
        <v>-7.9173339452798492</v>
      </c>
      <c r="Q1527" t="e">
        <f t="shared" si="326"/>
        <v>#NUM!</v>
      </c>
      <c r="R1527" t="e">
        <f t="shared" si="327"/>
        <v>#NUM!</v>
      </c>
      <c r="S1527" t="e">
        <f t="shared" si="328"/>
        <v>#NUM!</v>
      </c>
      <c r="T1527" t="e">
        <f t="shared" si="329"/>
        <v>#NUM!</v>
      </c>
      <c r="U1527">
        <f t="shared" si="330"/>
        <v>74.852874757768873</v>
      </c>
      <c r="V1527" t="e">
        <f t="shared" si="331"/>
        <v>#NUM!</v>
      </c>
      <c r="W1527" t="e">
        <f t="shared" si="332"/>
        <v>#NUM!</v>
      </c>
      <c r="X1527" t="e">
        <f t="shared" si="333"/>
        <v>#NUM!</v>
      </c>
      <c r="Y1527" t="e">
        <f t="shared" si="334"/>
        <v>#NUM!</v>
      </c>
      <c r="Z1527" t="e">
        <f t="shared" si="335"/>
        <v>#NUM!</v>
      </c>
    </row>
    <row r="1528" spans="1:26" x14ac:dyDescent="0.4">
      <c r="A1528">
        <v>18</v>
      </c>
      <c r="B1528">
        <v>28.375</v>
      </c>
      <c r="C1528">
        <v>3.6666666669999999</v>
      </c>
      <c r="F1528">
        <v>8.9999999999999993E-3</v>
      </c>
      <c r="G1528">
        <v>8.9999999999999993E-3</v>
      </c>
      <c r="J1528">
        <v>776.65099999999995</v>
      </c>
      <c r="L1528">
        <v>3.2224817159999999E+33</v>
      </c>
      <c r="M1528" t="e">
        <f t="shared" si="322"/>
        <v>#NUM!</v>
      </c>
      <c r="N1528" t="e">
        <f t="shared" si="323"/>
        <v>#NUM!</v>
      </c>
      <c r="O1528">
        <f t="shared" si="324"/>
        <v>-9.2764401736807063</v>
      </c>
      <c r="P1528">
        <f t="shared" si="325"/>
        <v>-7.9173339452798492</v>
      </c>
      <c r="Q1528" t="e">
        <f t="shared" si="326"/>
        <v>#NUM!</v>
      </c>
      <c r="R1528" t="e">
        <f t="shared" si="327"/>
        <v>#NUM!</v>
      </c>
      <c r="S1528">
        <f t="shared" si="328"/>
        <v>4.3524059930203203</v>
      </c>
      <c r="T1528" t="e">
        <f t="shared" si="329"/>
        <v>#NUM!</v>
      </c>
      <c r="U1528">
        <f t="shared" si="330"/>
        <v>74.852874757768873</v>
      </c>
      <c r="V1528" t="e">
        <f t="shared" si="331"/>
        <v>#NUM!</v>
      </c>
      <c r="W1528" t="e">
        <f t="shared" si="332"/>
        <v>#NUM!</v>
      </c>
      <c r="X1528" t="e">
        <f t="shared" si="333"/>
        <v>#NUM!</v>
      </c>
      <c r="Y1528" t="e">
        <f t="shared" si="334"/>
        <v>#NUM!</v>
      </c>
      <c r="Z1528" t="e">
        <f t="shared" si="335"/>
        <v>#NUM!</v>
      </c>
    </row>
    <row r="1529" spans="1:26" x14ac:dyDescent="0.4">
      <c r="A1529">
        <v>18.25</v>
      </c>
      <c r="B1529">
        <v>28.375</v>
      </c>
      <c r="C1529">
        <v>3.6666666669999999</v>
      </c>
      <c r="F1529">
        <v>8.9999999999999993E-3</v>
      </c>
      <c r="G1529">
        <v>8.9999999999999993E-3</v>
      </c>
      <c r="L1529">
        <v>3.2224817159999999E+33</v>
      </c>
      <c r="M1529" t="e">
        <f t="shared" si="322"/>
        <v>#NUM!</v>
      </c>
      <c r="N1529" t="e">
        <f t="shared" si="323"/>
        <v>#NUM!</v>
      </c>
      <c r="O1529">
        <f t="shared" si="324"/>
        <v>-9.2764401736807063</v>
      </c>
      <c r="P1529">
        <f t="shared" si="325"/>
        <v>-7.9173339452798492</v>
      </c>
      <c r="Q1529" t="e">
        <f t="shared" si="326"/>
        <v>#NUM!</v>
      </c>
      <c r="R1529" t="e">
        <f t="shared" si="327"/>
        <v>#NUM!</v>
      </c>
      <c r="S1529" t="e">
        <f t="shared" si="328"/>
        <v>#NUM!</v>
      </c>
      <c r="T1529" t="e">
        <f t="shared" si="329"/>
        <v>#NUM!</v>
      </c>
      <c r="U1529">
        <f t="shared" si="330"/>
        <v>74.852874757768873</v>
      </c>
      <c r="V1529" t="e">
        <f t="shared" si="331"/>
        <v>#NUM!</v>
      </c>
      <c r="W1529" t="e">
        <f t="shared" si="332"/>
        <v>#NUM!</v>
      </c>
      <c r="X1529" t="e">
        <f t="shared" si="333"/>
        <v>#NUM!</v>
      </c>
      <c r="Y1529" t="e">
        <f t="shared" si="334"/>
        <v>#NUM!</v>
      </c>
      <c r="Z1529" t="e">
        <f t="shared" si="335"/>
        <v>#NUM!</v>
      </c>
    </row>
    <row r="1530" spans="1:26" x14ac:dyDescent="0.4">
      <c r="A1530">
        <v>18.5</v>
      </c>
      <c r="B1530">
        <v>28.375</v>
      </c>
      <c r="C1530">
        <v>3.6666666669999999</v>
      </c>
      <c r="F1530">
        <v>8.9999999999999993E-3</v>
      </c>
      <c r="G1530">
        <v>8.9999999999999993E-3</v>
      </c>
      <c r="L1530">
        <v>3.2224817159999999E+33</v>
      </c>
      <c r="M1530" t="e">
        <f t="shared" si="322"/>
        <v>#NUM!</v>
      </c>
      <c r="N1530" t="e">
        <f t="shared" si="323"/>
        <v>#NUM!</v>
      </c>
      <c r="O1530">
        <f t="shared" si="324"/>
        <v>-9.2764401736807063</v>
      </c>
      <c r="P1530">
        <f t="shared" si="325"/>
        <v>-7.9173339452798492</v>
      </c>
      <c r="Q1530" t="e">
        <f t="shared" si="326"/>
        <v>#NUM!</v>
      </c>
      <c r="R1530" t="e">
        <f t="shared" si="327"/>
        <v>#NUM!</v>
      </c>
      <c r="S1530" t="e">
        <f t="shared" si="328"/>
        <v>#NUM!</v>
      </c>
      <c r="T1530" t="e">
        <f t="shared" si="329"/>
        <v>#NUM!</v>
      </c>
      <c r="U1530">
        <f t="shared" si="330"/>
        <v>74.852874757768873</v>
      </c>
      <c r="V1530" t="e">
        <f t="shared" si="331"/>
        <v>#NUM!</v>
      </c>
      <c r="W1530" t="e">
        <f t="shared" si="332"/>
        <v>#NUM!</v>
      </c>
      <c r="X1530" t="e">
        <f t="shared" si="333"/>
        <v>#NUM!</v>
      </c>
      <c r="Y1530" t="e">
        <f t="shared" si="334"/>
        <v>#NUM!</v>
      </c>
      <c r="Z1530" t="e">
        <f t="shared" si="335"/>
        <v>#NUM!</v>
      </c>
    </row>
    <row r="1531" spans="1:26" x14ac:dyDescent="0.4">
      <c r="A1531">
        <v>18.75</v>
      </c>
      <c r="B1531">
        <v>28.375</v>
      </c>
      <c r="C1531">
        <v>3.6666666669999999</v>
      </c>
      <c r="F1531">
        <v>8.9999999999999993E-3</v>
      </c>
      <c r="G1531">
        <v>8.9999999999999993E-3</v>
      </c>
      <c r="L1531">
        <v>3.2224817159999999E+33</v>
      </c>
      <c r="M1531" t="e">
        <f t="shared" si="322"/>
        <v>#NUM!</v>
      </c>
      <c r="N1531" t="e">
        <f t="shared" si="323"/>
        <v>#NUM!</v>
      </c>
      <c r="O1531">
        <f t="shared" si="324"/>
        <v>-9.2764401736807063</v>
      </c>
      <c r="P1531">
        <f t="shared" si="325"/>
        <v>-7.9173339452798492</v>
      </c>
      <c r="Q1531" t="e">
        <f t="shared" si="326"/>
        <v>#NUM!</v>
      </c>
      <c r="R1531" t="e">
        <f t="shared" si="327"/>
        <v>#NUM!</v>
      </c>
      <c r="S1531" t="e">
        <f t="shared" si="328"/>
        <v>#NUM!</v>
      </c>
      <c r="T1531" t="e">
        <f t="shared" si="329"/>
        <v>#NUM!</v>
      </c>
      <c r="U1531">
        <f t="shared" si="330"/>
        <v>74.852874757768873</v>
      </c>
      <c r="V1531" t="e">
        <f t="shared" si="331"/>
        <v>#NUM!</v>
      </c>
      <c r="W1531" t="e">
        <f t="shared" si="332"/>
        <v>#NUM!</v>
      </c>
      <c r="X1531" t="e">
        <f t="shared" si="333"/>
        <v>#NUM!</v>
      </c>
      <c r="Y1531" t="e">
        <f t="shared" si="334"/>
        <v>#NUM!</v>
      </c>
      <c r="Z1531" t="e">
        <f t="shared" si="335"/>
        <v>#NUM!</v>
      </c>
    </row>
    <row r="1532" spans="1:26" x14ac:dyDescent="0.4">
      <c r="A1532">
        <v>19</v>
      </c>
      <c r="B1532">
        <v>28.375</v>
      </c>
      <c r="C1532">
        <v>3.6666666669999999</v>
      </c>
      <c r="F1532">
        <v>8.9999999999999993E-3</v>
      </c>
      <c r="G1532">
        <v>8.9999999999999993E-3</v>
      </c>
      <c r="J1532">
        <v>6.2532466270000003E+29</v>
      </c>
      <c r="L1532">
        <v>3.2224817159999999E+33</v>
      </c>
      <c r="M1532" t="e">
        <f t="shared" si="322"/>
        <v>#NUM!</v>
      </c>
      <c r="N1532" t="e">
        <f t="shared" si="323"/>
        <v>#NUM!</v>
      </c>
      <c r="O1532">
        <f t="shared" si="324"/>
        <v>-9.2764401736807063</v>
      </c>
      <c r="P1532">
        <f t="shared" si="325"/>
        <v>-7.9173339452798492</v>
      </c>
      <c r="Q1532" t="e">
        <f t="shared" si="326"/>
        <v>#NUM!</v>
      </c>
      <c r="R1532" t="e">
        <f t="shared" si="327"/>
        <v>#NUM!</v>
      </c>
      <c r="S1532">
        <f t="shared" si="328"/>
        <v>66.30548339302878</v>
      </c>
      <c r="T1532" t="e">
        <f t="shared" si="329"/>
        <v>#NUM!</v>
      </c>
      <c r="U1532">
        <f t="shared" si="330"/>
        <v>74.852874757768873</v>
      </c>
      <c r="V1532" t="e">
        <f t="shared" si="331"/>
        <v>#NUM!</v>
      </c>
      <c r="W1532" t="e">
        <f t="shared" si="332"/>
        <v>#NUM!</v>
      </c>
      <c r="X1532" t="e">
        <f t="shared" si="333"/>
        <v>#NUM!</v>
      </c>
      <c r="Y1532" t="e">
        <f t="shared" si="334"/>
        <v>#NUM!</v>
      </c>
      <c r="Z1532" t="e">
        <f t="shared" si="335"/>
        <v>#NUM!</v>
      </c>
    </row>
    <row r="1533" spans="1:26" x14ac:dyDescent="0.4">
      <c r="A1533">
        <v>19.25</v>
      </c>
      <c r="B1533">
        <v>28.375</v>
      </c>
      <c r="C1533">
        <v>3.6666666669999999</v>
      </c>
      <c r="F1533">
        <v>8.9999999999999993E-3</v>
      </c>
      <c r="G1533">
        <v>8.9999999999999993E-3</v>
      </c>
      <c r="L1533">
        <v>3.2224817159999999E+33</v>
      </c>
      <c r="M1533" t="e">
        <f t="shared" si="322"/>
        <v>#NUM!</v>
      </c>
      <c r="N1533" t="e">
        <f t="shared" si="323"/>
        <v>#NUM!</v>
      </c>
      <c r="O1533">
        <f t="shared" si="324"/>
        <v>-9.2764401736807063</v>
      </c>
      <c r="P1533">
        <f t="shared" si="325"/>
        <v>-7.9173339452798492</v>
      </c>
      <c r="Q1533" t="e">
        <f t="shared" si="326"/>
        <v>#NUM!</v>
      </c>
      <c r="R1533" t="e">
        <f t="shared" si="327"/>
        <v>#NUM!</v>
      </c>
      <c r="S1533" t="e">
        <f t="shared" si="328"/>
        <v>#NUM!</v>
      </c>
      <c r="T1533" t="e">
        <f t="shared" si="329"/>
        <v>#NUM!</v>
      </c>
      <c r="U1533">
        <f t="shared" si="330"/>
        <v>74.852874757768873</v>
      </c>
      <c r="V1533" t="e">
        <f t="shared" si="331"/>
        <v>#NUM!</v>
      </c>
      <c r="W1533" t="e">
        <f t="shared" si="332"/>
        <v>#NUM!</v>
      </c>
      <c r="X1533" t="e">
        <f t="shared" si="333"/>
        <v>#NUM!</v>
      </c>
      <c r="Y1533" t="e">
        <f t="shared" si="334"/>
        <v>#NUM!</v>
      </c>
      <c r="Z1533" t="e">
        <f t="shared" si="335"/>
        <v>#NUM!</v>
      </c>
    </row>
    <row r="1534" spans="1:26" x14ac:dyDescent="0.4">
      <c r="A1534">
        <v>19.5</v>
      </c>
      <c r="B1534">
        <v>28.375</v>
      </c>
      <c r="C1534">
        <v>3.6666666669999999</v>
      </c>
      <c r="F1534">
        <v>8.9999999999999993E-3</v>
      </c>
      <c r="G1534">
        <v>8.9999999999999993E-3</v>
      </c>
      <c r="L1534">
        <v>3.2224817159999999E+33</v>
      </c>
      <c r="M1534" t="e">
        <f t="shared" si="322"/>
        <v>#NUM!</v>
      </c>
      <c r="N1534" t="e">
        <f t="shared" si="323"/>
        <v>#NUM!</v>
      </c>
      <c r="O1534">
        <f t="shared" si="324"/>
        <v>-9.2764401736807063</v>
      </c>
      <c r="P1534">
        <f t="shared" si="325"/>
        <v>-7.9173339452798492</v>
      </c>
      <c r="Q1534" t="e">
        <f t="shared" si="326"/>
        <v>#NUM!</v>
      </c>
      <c r="R1534" t="e">
        <f t="shared" si="327"/>
        <v>#NUM!</v>
      </c>
      <c r="S1534" t="e">
        <f t="shared" si="328"/>
        <v>#NUM!</v>
      </c>
      <c r="T1534" t="e">
        <f t="shared" si="329"/>
        <v>#NUM!</v>
      </c>
      <c r="U1534">
        <f t="shared" si="330"/>
        <v>74.852874757768873</v>
      </c>
      <c r="V1534" t="e">
        <f t="shared" si="331"/>
        <v>#NUM!</v>
      </c>
      <c r="W1534" t="e">
        <f t="shared" si="332"/>
        <v>#NUM!</v>
      </c>
      <c r="X1534" t="e">
        <f t="shared" si="333"/>
        <v>#NUM!</v>
      </c>
      <c r="Y1534" t="e">
        <f t="shared" si="334"/>
        <v>#NUM!</v>
      </c>
      <c r="Z1534" t="e">
        <f t="shared" si="335"/>
        <v>#NUM!</v>
      </c>
    </row>
    <row r="1535" spans="1:26" x14ac:dyDescent="0.4">
      <c r="A1535">
        <v>19.75</v>
      </c>
      <c r="B1535">
        <v>28.375</v>
      </c>
      <c r="C1535">
        <v>3.6666666669999999</v>
      </c>
      <c r="F1535">
        <v>8.9999999999999993E-3</v>
      </c>
      <c r="G1535">
        <v>8.9999999999999993E-3</v>
      </c>
      <c r="L1535">
        <v>3.2224817159999999E+33</v>
      </c>
      <c r="M1535" t="e">
        <f t="shared" si="322"/>
        <v>#NUM!</v>
      </c>
      <c r="N1535" t="e">
        <f t="shared" si="323"/>
        <v>#NUM!</v>
      </c>
      <c r="O1535">
        <f t="shared" si="324"/>
        <v>-9.2764401736807063</v>
      </c>
      <c r="P1535">
        <f t="shared" si="325"/>
        <v>-7.9173339452798492</v>
      </c>
      <c r="Q1535" t="e">
        <f t="shared" si="326"/>
        <v>#NUM!</v>
      </c>
      <c r="R1535" t="e">
        <f t="shared" si="327"/>
        <v>#NUM!</v>
      </c>
      <c r="S1535" t="e">
        <f t="shared" si="328"/>
        <v>#NUM!</v>
      </c>
      <c r="T1535" t="e">
        <f t="shared" si="329"/>
        <v>#NUM!</v>
      </c>
      <c r="U1535">
        <f t="shared" si="330"/>
        <v>74.852874757768873</v>
      </c>
      <c r="V1535" t="e">
        <f t="shared" si="331"/>
        <v>#NUM!</v>
      </c>
      <c r="W1535" t="e">
        <f t="shared" si="332"/>
        <v>#NUM!</v>
      </c>
      <c r="X1535" t="e">
        <f t="shared" si="333"/>
        <v>#NUM!</v>
      </c>
      <c r="Y1535" t="e">
        <f t="shared" si="334"/>
        <v>#NUM!</v>
      </c>
      <c r="Z1535" t="e">
        <f t="shared" si="335"/>
        <v>#NUM!</v>
      </c>
    </row>
    <row r="1536" spans="1:26" x14ac:dyDescent="0.4">
      <c r="A1536">
        <v>20</v>
      </c>
      <c r="B1536">
        <v>28.375</v>
      </c>
      <c r="C1536">
        <v>3.6666666669999999</v>
      </c>
      <c r="F1536">
        <v>8.9999999999999993E-3</v>
      </c>
      <c r="G1536">
        <v>8.9999999999999993E-3</v>
      </c>
      <c r="J1536">
        <v>-2.503628109E+18</v>
      </c>
      <c r="L1536">
        <v>3.2224817159999999E+33</v>
      </c>
      <c r="M1536" t="e">
        <f t="shared" si="322"/>
        <v>#NUM!</v>
      </c>
      <c r="N1536" t="e">
        <f t="shared" si="323"/>
        <v>#NUM!</v>
      </c>
      <c r="O1536">
        <f t="shared" si="324"/>
        <v>-9.2764401736807063</v>
      </c>
      <c r="P1536">
        <f t="shared" si="325"/>
        <v>-7.9173339452798492</v>
      </c>
      <c r="Q1536" t="e">
        <f t="shared" si="326"/>
        <v>#NUM!</v>
      </c>
      <c r="R1536" t="e">
        <f t="shared" si="327"/>
        <v>#NUM!</v>
      </c>
      <c r="S1536" t="e">
        <f t="shared" si="328"/>
        <v>#NUM!</v>
      </c>
      <c r="T1536" t="e">
        <f t="shared" si="329"/>
        <v>#NUM!</v>
      </c>
      <c r="U1536">
        <f t="shared" si="330"/>
        <v>74.852874757768873</v>
      </c>
      <c r="V1536" t="e">
        <f t="shared" si="331"/>
        <v>#NUM!</v>
      </c>
      <c r="W1536" t="e">
        <f t="shared" si="332"/>
        <v>#NUM!</v>
      </c>
      <c r="X1536" t="e">
        <f t="shared" si="333"/>
        <v>#NUM!</v>
      </c>
      <c r="Y1536" t="e">
        <f t="shared" si="334"/>
        <v>#NUM!</v>
      </c>
      <c r="Z1536" t="e">
        <f t="shared" si="335"/>
        <v>#NUM!</v>
      </c>
    </row>
    <row r="1537" spans="1:26" x14ac:dyDescent="0.4">
      <c r="A1537">
        <v>20.25</v>
      </c>
      <c r="B1537">
        <v>28.375</v>
      </c>
      <c r="C1537">
        <v>3.6666666669999999</v>
      </c>
      <c r="F1537">
        <v>8.9999999999999993E-3</v>
      </c>
      <c r="G1537">
        <v>8.9999999999999993E-3</v>
      </c>
      <c r="J1537">
        <v>-1E-3</v>
      </c>
      <c r="L1537">
        <v>3.2224817159999999E+33</v>
      </c>
      <c r="M1537" t="e">
        <f t="shared" si="322"/>
        <v>#NUM!</v>
      </c>
      <c r="N1537" t="e">
        <f t="shared" si="323"/>
        <v>#NUM!</v>
      </c>
      <c r="O1537">
        <f t="shared" si="324"/>
        <v>-9.2764401736807063</v>
      </c>
      <c r="P1537">
        <f t="shared" si="325"/>
        <v>-7.9173339452798492</v>
      </c>
      <c r="Q1537" t="e">
        <f t="shared" si="326"/>
        <v>#NUM!</v>
      </c>
      <c r="R1537" t="e">
        <f t="shared" si="327"/>
        <v>#NUM!</v>
      </c>
      <c r="S1537" t="e">
        <f t="shared" si="328"/>
        <v>#NUM!</v>
      </c>
      <c r="T1537" t="e">
        <f t="shared" si="329"/>
        <v>#NUM!</v>
      </c>
      <c r="U1537">
        <f t="shared" si="330"/>
        <v>74.852874757768873</v>
      </c>
      <c r="V1537" t="e">
        <f t="shared" si="331"/>
        <v>#NUM!</v>
      </c>
      <c r="W1537" t="e">
        <f t="shared" si="332"/>
        <v>#NUM!</v>
      </c>
      <c r="X1537" t="e">
        <f t="shared" si="333"/>
        <v>#NUM!</v>
      </c>
      <c r="Y1537" t="e">
        <f t="shared" si="334"/>
        <v>#NUM!</v>
      </c>
      <c r="Z1537" t="e">
        <f t="shared" si="335"/>
        <v>#NUM!</v>
      </c>
    </row>
    <row r="1538" spans="1:26" x14ac:dyDescent="0.4">
      <c r="A1538">
        <v>20.5</v>
      </c>
      <c r="B1538">
        <v>28.375</v>
      </c>
      <c r="C1538">
        <v>3.6666666669999999</v>
      </c>
      <c r="F1538">
        <v>8.9999999999999993E-3</v>
      </c>
      <c r="G1538">
        <v>8.9999999999999993E-3</v>
      </c>
      <c r="L1538">
        <v>3.2224817159999999E+33</v>
      </c>
      <c r="M1538" t="e">
        <f t="shared" si="322"/>
        <v>#NUM!</v>
      </c>
      <c r="N1538" t="e">
        <f t="shared" si="323"/>
        <v>#NUM!</v>
      </c>
      <c r="O1538">
        <f t="shared" si="324"/>
        <v>-9.2764401736807063</v>
      </c>
      <c r="P1538">
        <f t="shared" si="325"/>
        <v>-7.9173339452798492</v>
      </c>
      <c r="Q1538" t="e">
        <f t="shared" si="326"/>
        <v>#NUM!</v>
      </c>
      <c r="R1538" t="e">
        <f t="shared" si="327"/>
        <v>#NUM!</v>
      </c>
      <c r="S1538" t="e">
        <f t="shared" si="328"/>
        <v>#NUM!</v>
      </c>
      <c r="T1538" t="e">
        <f t="shared" si="329"/>
        <v>#NUM!</v>
      </c>
      <c r="U1538">
        <f t="shared" si="330"/>
        <v>74.852874757768873</v>
      </c>
      <c r="V1538" t="e">
        <f t="shared" si="331"/>
        <v>#NUM!</v>
      </c>
      <c r="W1538" t="e">
        <f t="shared" si="332"/>
        <v>#NUM!</v>
      </c>
      <c r="X1538" t="e">
        <f t="shared" si="333"/>
        <v>#NUM!</v>
      </c>
      <c r="Y1538" t="e">
        <f t="shared" si="334"/>
        <v>#NUM!</v>
      </c>
      <c r="Z1538" t="e">
        <f t="shared" si="335"/>
        <v>#NUM!</v>
      </c>
    </row>
    <row r="1539" spans="1:26" x14ac:dyDescent="0.4">
      <c r="A1539">
        <v>20.75</v>
      </c>
      <c r="B1539">
        <v>28.375</v>
      </c>
      <c r="C1539">
        <v>3.6666666669999999</v>
      </c>
      <c r="F1539">
        <v>8.9999999999999993E-3</v>
      </c>
      <c r="G1539">
        <v>8.9999999999999993E-3</v>
      </c>
      <c r="J1539">
        <v>8.5888388680000005E+27</v>
      </c>
      <c r="L1539">
        <v>3.2224817159999999E+33</v>
      </c>
      <c r="M1539" t="e">
        <f t="shared" ref="M1539:M1602" si="336">LN(D1539/D$2)</f>
        <v>#NUM!</v>
      </c>
      <c r="N1539" t="e">
        <f t="shared" ref="N1539:N1602" si="337">LN(E1539/E$2)</f>
        <v>#NUM!</v>
      </c>
      <c r="O1539">
        <f t="shared" ref="O1539:O1602" si="338">LN(F1539/F$2)</f>
        <v>-9.2764401736807063</v>
      </c>
      <c r="P1539">
        <f t="shared" ref="P1539:P1602" si="339">LN(G1539/G$2)</f>
        <v>-7.9173339452798492</v>
      </c>
      <c r="Q1539" t="e">
        <f t="shared" ref="Q1539:Q1602" si="340">LN(H1539/H$2)</f>
        <v>#NUM!</v>
      </c>
      <c r="R1539" t="e">
        <f t="shared" ref="R1539:R1602" si="341">LN(I1539/I$2)</f>
        <v>#NUM!</v>
      </c>
      <c r="S1539">
        <f t="shared" ref="S1539:S1602" si="342">LN(J1539/J$2)</f>
        <v>62.01767597217853</v>
      </c>
      <c r="T1539" t="e">
        <f t="shared" ref="T1539:T1602" si="343">LN(K1539/K$2)</f>
        <v>#NUM!</v>
      </c>
      <c r="U1539">
        <f t="shared" ref="U1539:U1602" si="344">LN(L1539/L$2)</f>
        <v>74.852874757768873</v>
      </c>
      <c r="V1539" t="e">
        <f t="shared" ref="V1539:V1602" si="345">SQRT(M1539^2+N1539^2+O1539^2)</f>
        <v>#NUM!</v>
      </c>
      <c r="W1539" t="e">
        <f t="shared" ref="W1539:W1602" si="346">SQRT(Q1539^2+R1539^2+T1539^2)</f>
        <v>#NUM!</v>
      </c>
      <c r="X1539" t="e">
        <f t="shared" ref="X1539:X1602" si="347">SQRT(T1539^2+S1539^2+U1539^2)</f>
        <v>#NUM!</v>
      </c>
      <c r="Y1539" t="e">
        <f t="shared" ref="Y1539:Y1602" si="348">SQRT(M1539^2+N1539^2+O1539^2+Q1539^2+R1539^2+S1539^2+T1539^2+U1539^2)</f>
        <v>#NUM!</v>
      </c>
      <c r="Z1539" t="e">
        <f t="shared" ref="Z1539:Z1602" si="349">SQRT(V1539^2+W1539^2+X1539^2+Y1539^2)</f>
        <v>#NUM!</v>
      </c>
    </row>
    <row r="1540" spans="1:26" x14ac:dyDescent="0.4">
      <c r="A1540">
        <v>18</v>
      </c>
      <c r="B1540">
        <v>33.75</v>
      </c>
      <c r="C1540">
        <v>3.6666666669999999</v>
      </c>
      <c r="F1540">
        <v>8.9999999999999993E-3</v>
      </c>
      <c r="G1540">
        <v>8.9999999999999993E-3</v>
      </c>
      <c r="L1540">
        <v>3.2224817159999999E+33</v>
      </c>
      <c r="M1540" t="e">
        <f t="shared" si="336"/>
        <v>#NUM!</v>
      </c>
      <c r="N1540" t="e">
        <f t="shared" si="337"/>
        <v>#NUM!</v>
      </c>
      <c r="O1540">
        <f t="shared" si="338"/>
        <v>-9.2764401736807063</v>
      </c>
      <c r="P1540">
        <f t="shared" si="339"/>
        <v>-7.9173339452798492</v>
      </c>
      <c r="Q1540" t="e">
        <f t="shared" si="340"/>
        <v>#NUM!</v>
      </c>
      <c r="R1540" t="e">
        <f t="shared" si="341"/>
        <v>#NUM!</v>
      </c>
      <c r="S1540" t="e">
        <f t="shared" si="342"/>
        <v>#NUM!</v>
      </c>
      <c r="T1540" t="e">
        <f t="shared" si="343"/>
        <v>#NUM!</v>
      </c>
      <c r="U1540">
        <f t="shared" si="344"/>
        <v>74.852874757768873</v>
      </c>
      <c r="V1540" t="e">
        <f t="shared" si="345"/>
        <v>#NUM!</v>
      </c>
      <c r="W1540" t="e">
        <f t="shared" si="346"/>
        <v>#NUM!</v>
      </c>
      <c r="X1540" t="e">
        <f t="shared" si="347"/>
        <v>#NUM!</v>
      </c>
      <c r="Y1540" t="e">
        <f t="shared" si="348"/>
        <v>#NUM!</v>
      </c>
      <c r="Z1540" t="e">
        <f t="shared" si="349"/>
        <v>#NUM!</v>
      </c>
    </row>
    <row r="1541" spans="1:26" x14ac:dyDescent="0.4">
      <c r="A1541">
        <v>18.25</v>
      </c>
      <c r="B1541">
        <v>33.75</v>
      </c>
      <c r="C1541">
        <v>3.6666666669999999</v>
      </c>
      <c r="F1541">
        <v>8.9999999999999993E-3</v>
      </c>
      <c r="G1541">
        <v>8.9999999999999993E-3</v>
      </c>
      <c r="J1541">
        <v>-2.5157341949999998E+27</v>
      </c>
      <c r="L1541">
        <v>3.2224817159999999E+33</v>
      </c>
      <c r="M1541" t="e">
        <f t="shared" si="336"/>
        <v>#NUM!</v>
      </c>
      <c r="N1541" t="e">
        <f t="shared" si="337"/>
        <v>#NUM!</v>
      </c>
      <c r="O1541">
        <f t="shared" si="338"/>
        <v>-9.2764401736807063</v>
      </c>
      <c r="P1541">
        <f t="shared" si="339"/>
        <v>-7.9173339452798492</v>
      </c>
      <c r="Q1541" t="e">
        <f t="shared" si="340"/>
        <v>#NUM!</v>
      </c>
      <c r="R1541" t="e">
        <f t="shared" si="341"/>
        <v>#NUM!</v>
      </c>
      <c r="S1541" t="e">
        <f t="shared" si="342"/>
        <v>#NUM!</v>
      </c>
      <c r="T1541" t="e">
        <f t="shared" si="343"/>
        <v>#NUM!</v>
      </c>
      <c r="U1541">
        <f t="shared" si="344"/>
        <v>74.852874757768873</v>
      </c>
      <c r="V1541" t="e">
        <f t="shared" si="345"/>
        <v>#NUM!</v>
      </c>
      <c r="W1541" t="e">
        <f t="shared" si="346"/>
        <v>#NUM!</v>
      </c>
      <c r="X1541" t="e">
        <f t="shared" si="347"/>
        <v>#NUM!</v>
      </c>
      <c r="Y1541" t="e">
        <f t="shared" si="348"/>
        <v>#NUM!</v>
      </c>
      <c r="Z1541" t="e">
        <f t="shared" si="349"/>
        <v>#NUM!</v>
      </c>
    </row>
    <row r="1542" spans="1:26" x14ac:dyDescent="0.4">
      <c r="A1542">
        <v>18.5</v>
      </c>
      <c r="B1542">
        <v>33.75</v>
      </c>
      <c r="C1542">
        <v>3.6666666669999999</v>
      </c>
      <c r="F1542">
        <v>8.9999999999999993E-3</v>
      </c>
      <c r="G1542">
        <v>8.9999999999999993E-3</v>
      </c>
      <c r="L1542">
        <v>3.2224817159999999E+33</v>
      </c>
      <c r="M1542" t="e">
        <f t="shared" si="336"/>
        <v>#NUM!</v>
      </c>
      <c r="N1542" t="e">
        <f t="shared" si="337"/>
        <v>#NUM!</v>
      </c>
      <c r="O1542">
        <f t="shared" si="338"/>
        <v>-9.2764401736807063</v>
      </c>
      <c r="P1542">
        <f t="shared" si="339"/>
        <v>-7.9173339452798492</v>
      </c>
      <c r="Q1542" t="e">
        <f t="shared" si="340"/>
        <v>#NUM!</v>
      </c>
      <c r="R1542" t="e">
        <f t="shared" si="341"/>
        <v>#NUM!</v>
      </c>
      <c r="S1542" t="e">
        <f t="shared" si="342"/>
        <v>#NUM!</v>
      </c>
      <c r="T1542" t="e">
        <f t="shared" si="343"/>
        <v>#NUM!</v>
      </c>
      <c r="U1542">
        <f t="shared" si="344"/>
        <v>74.852874757768873</v>
      </c>
      <c r="V1542" t="e">
        <f t="shared" si="345"/>
        <v>#NUM!</v>
      </c>
      <c r="W1542" t="e">
        <f t="shared" si="346"/>
        <v>#NUM!</v>
      </c>
      <c r="X1542" t="e">
        <f t="shared" si="347"/>
        <v>#NUM!</v>
      </c>
      <c r="Y1542" t="e">
        <f t="shared" si="348"/>
        <v>#NUM!</v>
      </c>
      <c r="Z1542" t="e">
        <f t="shared" si="349"/>
        <v>#NUM!</v>
      </c>
    </row>
    <row r="1543" spans="1:26" x14ac:dyDescent="0.4">
      <c r="A1543">
        <v>18.75</v>
      </c>
      <c r="B1543">
        <v>33.75</v>
      </c>
      <c r="C1543">
        <v>3.6666666669999999</v>
      </c>
      <c r="F1543">
        <v>8.9999999999999993E-3</v>
      </c>
      <c r="G1543">
        <v>8.9999999999999993E-3</v>
      </c>
      <c r="J1543">
        <v>-1.718294331E+16</v>
      </c>
      <c r="L1543">
        <v>3.2224817159999999E+33</v>
      </c>
      <c r="M1543" t="e">
        <f t="shared" si="336"/>
        <v>#NUM!</v>
      </c>
      <c r="N1543" t="e">
        <f t="shared" si="337"/>
        <v>#NUM!</v>
      </c>
      <c r="O1543">
        <f t="shared" si="338"/>
        <v>-9.2764401736807063</v>
      </c>
      <c r="P1543">
        <f t="shared" si="339"/>
        <v>-7.9173339452798492</v>
      </c>
      <c r="Q1543" t="e">
        <f t="shared" si="340"/>
        <v>#NUM!</v>
      </c>
      <c r="R1543" t="e">
        <f t="shared" si="341"/>
        <v>#NUM!</v>
      </c>
      <c r="S1543" t="e">
        <f t="shared" si="342"/>
        <v>#NUM!</v>
      </c>
      <c r="T1543" t="e">
        <f t="shared" si="343"/>
        <v>#NUM!</v>
      </c>
      <c r="U1543">
        <f t="shared" si="344"/>
        <v>74.852874757768873</v>
      </c>
      <c r="V1543" t="e">
        <f t="shared" si="345"/>
        <v>#NUM!</v>
      </c>
      <c r="W1543" t="e">
        <f t="shared" si="346"/>
        <v>#NUM!</v>
      </c>
      <c r="X1543" t="e">
        <f t="shared" si="347"/>
        <v>#NUM!</v>
      </c>
      <c r="Y1543" t="e">
        <f t="shared" si="348"/>
        <v>#NUM!</v>
      </c>
      <c r="Z1543" t="e">
        <f t="shared" si="349"/>
        <v>#NUM!</v>
      </c>
    </row>
    <row r="1544" spans="1:26" x14ac:dyDescent="0.4">
      <c r="A1544">
        <v>19</v>
      </c>
      <c r="B1544">
        <v>33.75</v>
      </c>
      <c r="C1544">
        <v>3.6666666669999999</v>
      </c>
      <c r="F1544">
        <v>8.9999999999999993E-3</v>
      </c>
      <c r="G1544">
        <v>8.9999999999999993E-3</v>
      </c>
      <c r="L1544">
        <v>3.2224817159999999E+33</v>
      </c>
      <c r="M1544" t="e">
        <f t="shared" si="336"/>
        <v>#NUM!</v>
      </c>
      <c r="N1544" t="e">
        <f t="shared" si="337"/>
        <v>#NUM!</v>
      </c>
      <c r="O1544">
        <f t="shared" si="338"/>
        <v>-9.2764401736807063</v>
      </c>
      <c r="P1544">
        <f t="shared" si="339"/>
        <v>-7.9173339452798492</v>
      </c>
      <c r="Q1544" t="e">
        <f t="shared" si="340"/>
        <v>#NUM!</v>
      </c>
      <c r="R1544" t="e">
        <f t="shared" si="341"/>
        <v>#NUM!</v>
      </c>
      <c r="S1544" t="e">
        <f t="shared" si="342"/>
        <v>#NUM!</v>
      </c>
      <c r="T1544" t="e">
        <f t="shared" si="343"/>
        <v>#NUM!</v>
      </c>
      <c r="U1544">
        <f t="shared" si="344"/>
        <v>74.852874757768873</v>
      </c>
      <c r="V1544" t="e">
        <f t="shared" si="345"/>
        <v>#NUM!</v>
      </c>
      <c r="W1544" t="e">
        <f t="shared" si="346"/>
        <v>#NUM!</v>
      </c>
      <c r="X1544" t="e">
        <f t="shared" si="347"/>
        <v>#NUM!</v>
      </c>
      <c r="Y1544" t="e">
        <f t="shared" si="348"/>
        <v>#NUM!</v>
      </c>
      <c r="Z1544" t="e">
        <f t="shared" si="349"/>
        <v>#NUM!</v>
      </c>
    </row>
    <row r="1545" spans="1:26" x14ac:dyDescent="0.4">
      <c r="A1545">
        <v>19.25</v>
      </c>
      <c r="B1545">
        <v>33.75</v>
      </c>
      <c r="C1545">
        <v>3.6666666669999999</v>
      </c>
      <c r="F1545">
        <v>8.9999999999999993E-3</v>
      </c>
      <c r="G1545">
        <v>8.9999999999999993E-3</v>
      </c>
      <c r="L1545">
        <v>3.2224817159999999E+33</v>
      </c>
      <c r="M1545" t="e">
        <f t="shared" si="336"/>
        <v>#NUM!</v>
      </c>
      <c r="N1545" t="e">
        <f t="shared" si="337"/>
        <v>#NUM!</v>
      </c>
      <c r="O1545">
        <f t="shared" si="338"/>
        <v>-9.2764401736807063</v>
      </c>
      <c r="P1545">
        <f t="shared" si="339"/>
        <v>-7.9173339452798492</v>
      </c>
      <c r="Q1545" t="e">
        <f t="shared" si="340"/>
        <v>#NUM!</v>
      </c>
      <c r="R1545" t="e">
        <f t="shared" si="341"/>
        <v>#NUM!</v>
      </c>
      <c r="S1545" t="e">
        <f t="shared" si="342"/>
        <v>#NUM!</v>
      </c>
      <c r="T1545" t="e">
        <f t="shared" si="343"/>
        <v>#NUM!</v>
      </c>
      <c r="U1545">
        <f t="shared" si="344"/>
        <v>74.852874757768873</v>
      </c>
      <c r="V1545" t="e">
        <f t="shared" si="345"/>
        <v>#NUM!</v>
      </c>
      <c r="W1545" t="e">
        <f t="shared" si="346"/>
        <v>#NUM!</v>
      </c>
      <c r="X1545" t="e">
        <f t="shared" si="347"/>
        <v>#NUM!</v>
      </c>
      <c r="Y1545" t="e">
        <f t="shared" si="348"/>
        <v>#NUM!</v>
      </c>
      <c r="Z1545" t="e">
        <f t="shared" si="349"/>
        <v>#NUM!</v>
      </c>
    </row>
    <row r="1546" spans="1:26" x14ac:dyDescent="0.4">
      <c r="A1546">
        <v>19.5</v>
      </c>
      <c r="B1546">
        <v>33.75</v>
      </c>
      <c r="C1546">
        <v>3.6666666669999999</v>
      </c>
      <c r="F1546">
        <v>8.9999999999999993E-3</v>
      </c>
      <c r="G1546">
        <v>8.9999999999999993E-3</v>
      </c>
      <c r="L1546">
        <v>3.2224817159999999E+33</v>
      </c>
      <c r="M1546" t="e">
        <f t="shared" si="336"/>
        <v>#NUM!</v>
      </c>
      <c r="N1546" t="e">
        <f t="shared" si="337"/>
        <v>#NUM!</v>
      </c>
      <c r="O1546">
        <f t="shared" si="338"/>
        <v>-9.2764401736807063</v>
      </c>
      <c r="P1546">
        <f t="shared" si="339"/>
        <v>-7.9173339452798492</v>
      </c>
      <c r="Q1546" t="e">
        <f t="shared" si="340"/>
        <v>#NUM!</v>
      </c>
      <c r="R1546" t="e">
        <f t="shared" si="341"/>
        <v>#NUM!</v>
      </c>
      <c r="S1546" t="e">
        <f t="shared" si="342"/>
        <v>#NUM!</v>
      </c>
      <c r="T1546" t="e">
        <f t="shared" si="343"/>
        <v>#NUM!</v>
      </c>
      <c r="U1546">
        <f t="shared" si="344"/>
        <v>74.852874757768873</v>
      </c>
      <c r="V1546" t="e">
        <f t="shared" si="345"/>
        <v>#NUM!</v>
      </c>
      <c r="W1546" t="e">
        <f t="shared" si="346"/>
        <v>#NUM!</v>
      </c>
      <c r="X1546" t="e">
        <f t="shared" si="347"/>
        <v>#NUM!</v>
      </c>
      <c r="Y1546" t="e">
        <f t="shared" si="348"/>
        <v>#NUM!</v>
      </c>
      <c r="Z1546" t="e">
        <f t="shared" si="349"/>
        <v>#NUM!</v>
      </c>
    </row>
    <row r="1547" spans="1:26" x14ac:dyDescent="0.4">
      <c r="A1547">
        <v>19.75</v>
      </c>
      <c r="B1547">
        <v>33.75</v>
      </c>
      <c r="C1547">
        <v>3.6666666669999999</v>
      </c>
      <c r="F1547">
        <v>8.9999999999999993E-3</v>
      </c>
      <c r="G1547">
        <v>8.9999999999999993E-3</v>
      </c>
      <c r="J1547">
        <v>-26830.986000000001</v>
      </c>
      <c r="L1547">
        <v>3.2224817159999999E+33</v>
      </c>
      <c r="M1547" t="e">
        <f t="shared" si="336"/>
        <v>#NUM!</v>
      </c>
      <c r="N1547" t="e">
        <f t="shared" si="337"/>
        <v>#NUM!</v>
      </c>
      <c r="O1547">
        <f t="shared" si="338"/>
        <v>-9.2764401736807063</v>
      </c>
      <c r="P1547">
        <f t="shared" si="339"/>
        <v>-7.9173339452798492</v>
      </c>
      <c r="Q1547" t="e">
        <f t="shared" si="340"/>
        <v>#NUM!</v>
      </c>
      <c r="R1547" t="e">
        <f t="shared" si="341"/>
        <v>#NUM!</v>
      </c>
      <c r="S1547" t="e">
        <f t="shared" si="342"/>
        <v>#NUM!</v>
      </c>
      <c r="T1547" t="e">
        <f t="shared" si="343"/>
        <v>#NUM!</v>
      </c>
      <c r="U1547">
        <f t="shared" si="344"/>
        <v>74.852874757768873</v>
      </c>
      <c r="V1547" t="e">
        <f t="shared" si="345"/>
        <v>#NUM!</v>
      </c>
      <c r="W1547" t="e">
        <f t="shared" si="346"/>
        <v>#NUM!</v>
      </c>
      <c r="X1547" t="e">
        <f t="shared" si="347"/>
        <v>#NUM!</v>
      </c>
      <c r="Y1547" t="e">
        <f t="shared" si="348"/>
        <v>#NUM!</v>
      </c>
      <c r="Z1547" t="e">
        <f t="shared" si="349"/>
        <v>#NUM!</v>
      </c>
    </row>
    <row r="1548" spans="1:26" x14ac:dyDescent="0.4">
      <c r="A1548">
        <v>20</v>
      </c>
      <c r="B1548">
        <v>33.75</v>
      </c>
      <c r="C1548">
        <v>3.6666666669999999</v>
      </c>
      <c r="F1548">
        <v>8.9999999999999993E-3</v>
      </c>
      <c r="G1548">
        <v>8.9999999999999993E-3</v>
      </c>
      <c r="L1548">
        <v>3.2224817159999999E+33</v>
      </c>
      <c r="M1548" t="e">
        <f t="shared" si="336"/>
        <v>#NUM!</v>
      </c>
      <c r="N1548" t="e">
        <f t="shared" si="337"/>
        <v>#NUM!</v>
      </c>
      <c r="O1548">
        <f t="shared" si="338"/>
        <v>-9.2764401736807063</v>
      </c>
      <c r="P1548">
        <f t="shared" si="339"/>
        <v>-7.9173339452798492</v>
      </c>
      <c r="Q1548" t="e">
        <f t="shared" si="340"/>
        <v>#NUM!</v>
      </c>
      <c r="R1548" t="e">
        <f t="shared" si="341"/>
        <v>#NUM!</v>
      </c>
      <c r="S1548" t="e">
        <f t="shared" si="342"/>
        <v>#NUM!</v>
      </c>
      <c r="T1548" t="e">
        <f t="shared" si="343"/>
        <v>#NUM!</v>
      </c>
      <c r="U1548">
        <f t="shared" si="344"/>
        <v>74.852874757768873</v>
      </c>
      <c r="V1548" t="e">
        <f t="shared" si="345"/>
        <v>#NUM!</v>
      </c>
      <c r="W1548" t="e">
        <f t="shared" si="346"/>
        <v>#NUM!</v>
      </c>
      <c r="X1548" t="e">
        <f t="shared" si="347"/>
        <v>#NUM!</v>
      </c>
      <c r="Y1548" t="e">
        <f t="shared" si="348"/>
        <v>#NUM!</v>
      </c>
      <c r="Z1548" t="e">
        <f t="shared" si="349"/>
        <v>#NUM!</v>
      </c>
    </row>
    <row r="1549" spans="1:26" x14ac:dyDescent="0.4">
      <c r="A1549">
        <v>20.25</v>
      </c>
      <c r="B1549">
        <v>33.75</v>
      </c>
      <c r="C1549">
        <v>3.6666666669999999</v>
      </c>
      <c r="F1549">
        <v>8.9999999999999993E-3</v>
      </c>
      <c r="G1549">
        <v>8.9999999999999993E-3</v>
      </c>
      <c r="J1549">
        <v>-58982448</v>
      </c>
      <c r="L1549">
        <v>3.2224817159999999E+33</v>
      </c>
      <c r="M1549" t="e">
        <f t="shared" si="336"/>
        <v>#NUM!</v>
      </c>
      <c r="N1549" t="e">
        <f t="shared" si="337"/>
        <v>#NUM!</v>
      </c>
      <c r="O1549">
        <f t="shared" si="338"/>
        <v>-9.2764401736807063</v>
      </c>
      <c r="P1549">
        <f t="shared" si="339"/>
        <v>-7.9173339452798492</v>
      </c>
      <c r="Q1549" t="e">
        <f t="shared" si="340"/>
        <v>#NUM!</v>
      </c>
      <c r="R1549" t="e">
        <f t="shared" si="341"/>
        <v>#NUM!</v>
      </c>
      <c r="S1549" t="e">
        <f t="shared" si="342"/>
        <v>#NUM!</v>
      </c>
      <c r="T1549" t="e">
        <f t="shared" si="343"/>
        <v>#NUM!</v>
      </c>
      <c r="U1549">
        <f t="shared" si="344"/>
        <v>74.852874757768873</v>
      </c>
      <c r="V1549" t="e">
        <f t="shared" si="345"/>
        <v>#NUM!</v>
      </c>
      <c r="W1549" t="e">
        <f t="shared" si="346"/>
        <v>#NUM!</v>
      </c>
      <c r="X1549" t="e">
        <f t="shared" si="347"/>
        <v>#NUM!</v>
      </c>
      <c r="Y1549" t="e">
        <f t="shared" si="348"/>
        <v>#NUM!</v>
      </c>
      <c r="Z1549" t="e">
        <f t="shared" si="349"/>
        <v>#NUM!</v>
      </c>
    </row>
    <row r="1550" spans="1:26" x14ac:dyDescent="0.4">
      <c r="A1550">
        <v>20.5</v>
      </c>
      <c r="B1550">
        <v>33.75</v>
      </c>
      <c r="C1550">
        <v>3.6666666669999999</v>
      </c>
      <c r="F1550">
        <v>8.9999999999999993E-3</v>
      </c>
      <c r="G1550">
        <v>8.9999999999999993E-3</v>
      </c>
      <c r="L1550">
        <v>3.2224817159999999E+33</v>
      </c>
      <c r="M1550" t="e">
        <f t="shared" si="336"/>
        <v>#NUM!</v>
      </c>
      <c r="N1550" t="e">
        <f t="shared" si="337"/>
        <v>#NUM!</v>
      </c>
      <c r="O1550">
        <f t="shared" si="338"/>
        <v>-9.2764401736807063</v>
      </c>
      <c r="P1550">
        <f t="shared" si="339"/>
        <v>-7.9173339452798492</v>
      </c>
      <c r="Q1550" t="e">
        <f t="shared" si="340"/>
        <v>#NUM!</v>
      </c>
      <c r="R1550" t="e">
        <f t="shared" si="341"/>
        <v>#NUM!</v>
      </c>
      <c r="S1550" t="e">
        <f t="shared" si="342"/>
        <v>#NUM!</v>
      </c>
      <c r="T1550" t="e">
        <f t="shared" si="343"/>
        <v>#NUM!</v>
      </c>
      <c r="U1550">
        <f t="shared" si="344"/>
        <v>74.852874757768873</v>
      </c>
      <c r="V1550" t="e">
        <f t="shared" si="345"/>
        <v>#NUM!</v>
      </c>
      <c r="W1550" t="e">
        <f t="shared" si="346"/>
        <v>#NUM!</v>
      </c>
      <c r="X1550" t="e">
        <f t="shared" si="347"/>
        <v>#NUM!</v>
      </c>
      <c r="Y1550" t="e">
        <f t="shared" si="348"/>
        <v>#NUM!</v>
      </c>
      <c r="Z1550" t="e">
        <f t="shared" si="349"/>
        <v>#NUM!</v>
      </c>
    </row>
    <row r="1551" spans="1:26" x14ac:dyDescent="0.4">
      <c r="A1551">
        <v>20.75</v>
      </c>
      <c r="B1551">
        <v>33.75</v>
      </c>
      <c r="C1551">
        <v>3.6666666669999999</v>
      </c>
      <c r="F1551">
        <v>8.9999999999999993E-3</v>
      </c>
      <c r="G1551">
        <v>8.9999999999999993E-3</v>
      </c>
      <c r="L1551">
        <v>3.2224817159999999E+33</v>
      </c>
      <c r="M1551" t="e">
        <f t="shared" si="336"/>
        <v>#NUM!</v>
      </c>
      <c r="N1551" t="e">
        <f t="shared" si="337"/>
        <v>#NUM!</v>
      </c>
      <c r="O1551">
        <f t="shared" si="338"/>
        <v>-9.2764401736807063</v>
      </c>
      <c r="P1551">
        <f t="shared" si="339"/>
        <v>-7.9173339452798492</v>
      </c>
      <c r="Q1551" t="e">
        <f t="shared" si="340"/>
        <v>#NUM!</v>
      </c>
      <c r="R1551" t="e">
        <f t="shared" si="341"/>
        <v>#NUM!</v>
      </c>
      <c r="S1551" t="e">
        <f t="shared" si="342"/>
        <v>#NUM!</v>
      </c>
      <c r="T1551" t="e">
        <f t="shared" si="343"/>
        <v>#NUM!</v>
      </c>
      <c r="U1551">
        <f t="shared" si="344"/>
        <v>74.852874757768873</v>
      </c>
      <c r="V1551" t="e">
        <f t="shared" si="345"/>
        <v>#NUM!</v>
      </c>
      <c r="W1551" t="e">
        <f t="shared" si="346"/>
        <v>#NUM!</v>
      </c>
      <c r="X1551" t="e">
        <f t="shared" si="347"/>
        <v>#NUM!</v>
      </c>
      <c r="Y1551" t="e">
        <f t="shared" si="348"/>
        <v>#NUM!</v>
      </c>
      <c r="Z1551" t="e">
        <f t="shared" si="349"/>
        <v>#NUM!</v>
      </c>
    </row>
    <row r="1552" spans="1:26" x14ac:dyDescent="0.4">
      <c r="A1552">
        <v>18</v>
      </c>
      <c r="B1552">
        <v>39.125</v>
      </c>
      <c r="C1552">
        <v>3.6666666669999999</v>
      </c>
      <c r="F1552">
        <v>8.9999999999999993E-3</v>
      </c>
      <c r="G1552">
        <v>8.9999999999999993E-3</v>
      </c>
      <c r="J1552">
        <v>-3.59115646E+30</v>
      </c>
      <c r="L1552">
        <v>3.2224817159999999E+33</v>
      </c>
      <c r="M1552" t="e">
        <f t="shared" si="336"/>
        <v>#NUM!</v>
      </c>
      <c r="N1552" t="e">
        <f t="shared" si="337"/>
        <v>#NUM!</v>
      </c>
      <c r="O1552">
        <f t="shared" si="338"/>
        <v>-9.2764401736807063</v>
      </c>
      <c r="P1552">
        <f t="shared" si="339"/>
        <v>-7.9173339452798492</v>
      </c>
      <c r="Q1552" t="e">
        <f t="shared" si="340"/>
        <v>#NUM!</v>
      </c>
      <c r="R1552" t="e">
        <f t="shared" si="341"/>
        <v>#NUM!</v>
      </c>
      <c r="S1552" t="e">
        <f t="shared" si="342"/>
        <v>#NUM!</v>
      </c>
      <c r="T1552" t="e">
        <f t="shared" si="343"/>
        <v>#NUM!</v>
      </c>
      <c r="U1552">
        <f t="shared" si="344"/>
        <v>74.852874757768873</v>
      </c>
      <c r="V1552" t="e">
        <f t="shared" si="345"/>
        <v>#NUM!</v>
      </c>
      <c r="W1552" t="e">
        <f t="shared" si="346"/>
        <v>#NUM!</v>
      </c>
      <c r="X1552" t="e">
        <f t="shared" si="347"/>
        <v>#NUM!</v>
      </c>
      <c r="Y1552" t="e">
        <f t="shared" si="348"/>
        <v>#NUM!</v>
      </c>
      <c r="Z1552" t="e">
        <f t="shared" si="349"/>
        <v>#NUM!</v>
      </c>
    </row>
    <row r="1553" spans="1:26" x14ac:dyDescent="0.4">
      <c r="A1553">
        <v>18.25</v>
      </c>
      <c r="B1553">
        <v>39.125</v>
      </c>
      <c r="C1553">
        <v>3.6666666669999999</v>
      </c>
      <c r="F1553">
        <v>8.9999999999999993E-3</v>
      </c>
      <c r="G1553">
        <v>8.9999999999999993E-3</v>
      </c>
      <c r="J1553">
        <v>59812528260000</v>
      </c>
      <c r="L1553">
        <v>3.2224817159999999E+33</v>
      </c>
      <c r="M1553" t="e">
        <f t="shared" si="336"/>
        <v>#NUM!</v>
      </c>
      <c r="N1553" t="e">
        <f t="shared" si="337"/>
        <v>#NUM!</v>
      </c>
      <c r="O1553">
        <f t="shared" si="338"/>
        <v>-9.2764401736807063</v>
      </c>
      <c r="P1553">
        <f t="shared" si="339"/>
        <v>-7.9173339452798492</v>
      </c>
      <c r="Q1553" t="e">
        <f t="shared" si="340"/>
        <v>#NUM!</v>
      </c>
      <c r="R1553" t="e">
        <f t="shared" si="341"/>
        <v>#NUM!</v>
      </c>
      <c r="S1553">
        <f t="shared" si="342"/>
        <v>29.419651164624053</v>
      </c>
      <c r="T1553" t="e">
        <f t="shared" si="343"/>
        <v>#NUM!</v>
      </c>
      <c r="U1553">
        <f t="shared" si="344"/>
        <v>74.852874757768873</v>
      </c>
      <c r="V1553" t="e">
        <f t="shared" si="345"/>
        <v>#NUM!</v>
      </c>
      <c r="W1553" t="e">
        <f t="shared" si="346"/>
        <v>#NUM!</v>
      </c>
      <c r="X1553" t="e">
        <f t="shared" si="347"/>
        <v>#NUM!</v>
      </c>
      <c r="Y1553" t="e">
        <f t="shared" si="348"/>
        <v>#NUM!</v>
      </c>
      <c r="Z1553" t="e">
        <f t="shared" si="349"/>
        <v>#NUM!</v>
      </c>
    </row>
    <row r="1554" spans="1:26" x14ac:dyDescent="0.4">
      <c r="A1554">
        <v>18.5</v>
      </c>
      <c r="B1554">
        <v>39.125</v>
      </c>
      <c r="C1554">
        <v>3.6666666669999999</v>
      </c>
      <c r="F1554">
        <v>8.9999999999999993E-3</v>
      </c>
      <c r="G1554">
        <v>8.9999999999999993E-3</v>
      </c>
      <c r="J1554">
        <v>-1.4999999999999999E-2</v>
      </c>
      <c r="L1554">
        <v>3.2224817159999999E+33</v>
      </c>
      <c r="M1554" t="e">
        <f t="shared" si="336"/>
        <v>#NUM!</v>
      </c>
      <c r="N1554" t="e">
        <f t="shared" si="337"/>
        <v>#NUM!</v>
      </c>
      <c r="O1554">
        <f t="shared" si="338"/>
        <v>-9.2764401736807063</v>
      </c>
      <c r="P1554">
        <f t="shared" si="339"/>
        <v>-7.9173339452798492</v>
      </c>
      <c r="Q1554" t="e">
        <f t="shared" si="340"/>
        <v>#NUM!</v>
      </c>
      <c r="R1554" t="e">
        <f t="shared" si="341"/>
        <v>#NUM!</v>
      </c>
      <c r="S1554" t="e">
        <f t="shared" si="342"/>
        <v>#NUM!</v>
      </c>
      <c r="T1554" t="e">
        <f t="shared" si="343"/>
        <v>#NUM!</v>
      </c>
      <c r="U1554">
        <f t="shared" si="344"/>
        <v>74.852874757768873</v>
      </c>
      <c r="V1554" t="e">
        <f t="shared" si="345"/>
        <v>#NUM!</v>
      </c>
      <c r="W1554" t="e">
        <f t="shared" si="346"/>
        <v>#NUM!</v>
      </c>
      <c r="X1554" t="e">
        <f t="shared" si="347"/>
        <v>#NUM!</v>
      </c>
      <c r="Y1554" t="e">
        <f t="shared" si="348"/>
        <v>#NUM!</v>
      </c>
      <c r="Z1554" t="e">
        <f t="shared" si="349"/>
        <v>#NUM!</v>
      </c>
    </row>
    <row r="1555" spans="1:26" x14ac:dyDescent="0.4">
      <c r="A1555">
        <v>18.75</v>
      </c>
      <c r="B1555">
        <v>39.125</v>
      </c>
      <c r="C1555">
        <v>3.6666666669999999</v>
      </c>
      <c r="F1555">
        <v>8.9999999999999993E-3</v>
      </c>
      <c r="G1555">
        <v>8.9999999999999993E-3</v>
      </c>
      <c r="L1555">
        <v>3.2224817159999999E+33</v>
      </c>
      <c r="M1555" t="e">
        <f t="shared" si="336"/>
        <v>#NUM!</v>
      </c>
      <c r="N1555" t="e">
        <f t="shared" si="337"/>
        <v>#NUM!</v>
      </c>
      <c r="O1555">
        <f t="shared" si="338"/>
        <v>-9.2764401736807063</v>
      </c>
      <c r="P1555">
        <f t="shared" si="339"/>
        <v>-7.9173339452798492</v>
      </c>
      <c r="Q1555" t="e">
        <f t="shared" si="340"/>
        <v>#NUM!</v>
      </c>
      <c r="R1555" t="e">
        <f t="shared" si="341"/>
        <v>#NUM!</v>
      </c>
      <c r="S1555" t="e">
        <f t="shared" si="342"/>
        <v>#NUM!</v>
      </c>
      <c r="T1555" t="e">
        <f t="shared" si="343"/>
        <v>#NUM!</v>
      </c>
      <c r="U1555">
        <f t="shared" si="344"/>
        <v>74.852874757768873</v>
      </c>
      <c r="V1555" t="e">
        <f t="shared" si="345"/>
        <v>#NUM!</v>
      </c>
      <c r="W1555" t="e">
        <f t="shared" si="346"/>
        <v>#NUM!</v>
      </c>
      <c r="X1555" t="e">
        <f t="shared" si="347"/>
        <v>#NUM!</v>
      </c>
      <c r="Y1555" t="e">
        <f t="shared" si="348"/>
        <v>#NUM!</v>
      </c>
      <c r="Z1555" t="e">
        <f t="shared" si="349"/>
        <v>#NUM!</v>
      </c>
    </row>
    <row r="1556" spans="1:26" x14ac:dyDescent="0.4">
      <c r="A1556">
        <v>19</v>
      </c>
      <c r="B1556">
        <v>39.125</v>
      </c>
      <c r="C1556">
        <v>3.6666666669999999</v>
      </c>
      <c r="F1556">
        <v>8.9999999999999993E-3</v>
      </c>
      <c r="G1556">
        <v>8.9999999999999993E-3</v>
      </c>
      <c r="J1556">
        <v>8.2926669290000005E+24</v>
      </c>
      <c r="L1556">
        <v>3.2224817159999999E+33</v>
      </c>
      <c r="M1556" t="e">
        <f t="shared" si="336"/>
        <v>#NUM!</v>
      </c>
      <c r="N1556" t="e">
        <f t="shared" si="337"/>
        <v>#NUM!</v>
      </c>
      <c r="O1556">
        <f t="shared" si="338"/>
        <v>-9.2764401736807063</v>
      </c>
      <c r="P1556">
        <f t="shared" si="339"/>
        <v>-7.9173339452798492</v>
      </c>
      <c r="Q1556" t="e">
        <f t="shared" si="340"/>
        <v>#NUM!</v>
      </c>
      <c r="R1556" t="e">
        <f t="shared" si="341"/>
        <v>#NUM!</v>
      </c>
      <c r="S1556">
        <f t="shared" si="342"/>
        <v>55.074828760617088</v>
      </c>
      <c r="T1556" t="e">
        <f t="shared" si="343"/>
        <v>#NUM!</v>
      </c>
      <c r="U1556">
        <f t="shared" si="344"/>
        <v>74.852874757768873</v>
      </c>
      <c r="V1556" t="e">
        <f t="shared" si="345"/>
        <v>#NUM!</v>
      </c>
      <c r="W1556" t="e">
        <f t="shared" si="346"/>
        <v>#NUM!</v>
      </c>
      <c r="X1556" t="e">
        <f t="shared" si="347"/>
        <v>#NUM!</v>
      </c>
      <c r="Y1556" t="e">
        <f t="shared" si="348"/>
        <v>#NUM!</v>
      </c>
      <c r="Z1556" t="e">
        <f t="shared" si="349"/>
        <v>#NUM!</v>
      </c>
    </row>
    <row r="1557" spans="1:26" x14ac:dyDescent="0.4">
      <c r="A1557">
        <v>19.25</v>
      </c>
      <c r="B1557">
        <v>39.125</v>
      </c>
      <c r="C1557">
        <v>3.6666666669999999</v>
      </c>
      <c r="F1557">
        <v>8.9999999999999993E-3</v>
      </c>
      <c r="G1557">
        <v>8.9999999999999993E-3</v>
      </c>
      <c r="J1557">
        <v>1977.316</v>
      </c>
      <c r="L1557">
        <v>3.2224817159999999E+33</v>
      </c>
      <c r="M1557" t="e">
        <f t="shared" si="336"/>
        <v>#NUM!</v>
      </c>
      <c r="N1557" t="e">
        <f t="shared" si="337"/>
        <v>#NUM!</v>
      </c>
      <c r="O1557">
        <f t="shared" si="338"/>
        <v>-9.2764401736807063</v>
      </c>
      <c r="P1557">
        <f t="shared" si="339"/>
        <v>-7.9173339452798492</v>
      </c>
      <c r="Q1557" t="e">
        <f t="shared" si="340"/>
        <v>#NUM!</v>
      </c>
      <c r="R1557" t="e">
        <f t="shared" si="341"/>
        <v>#NUM!</v>
      </c>
      <c r="S1557">
        <f t="shared" si="342"/>
        <v>5.286910555542411</v>
      </c>
      <c r="T1557" t="e">
        <f t="shared" si="343"/>
        <v>#NUM!</v>
      </c>
      <c r="U1557">
        <f t="shared" si="344"/>
        <v>74.852874757768873</v>
      </c>
      <c r="V1557" t="e">
        <f t="shared" si="345"/>
        <v>#NUM!</v>
      </c>
      <c r="W1557" t="e">
        <f t="shared" si="346"/>
        <v>#NUM!</v>
      </c>
      <c r="X1557" t="e">
        <f t="shared" si="347"/>
        <v>#NUM!</v>
      </c>
      <c r="Y1557" t="e">
        <f t="shared" si="348"/>
        <v>#NUM!</v>
      </c>
      <c r="Z1557" t="e">
        <f t="shared" si="349"/>
        <v>#NUM!</v>
      </c>
    </row>
    <row r="1558" spans="1:26" x14ac:dyDescent="0.4">
      <c r="A1558">
        <v>19.5</v>
      </c>
      <c r="B1558">
        <v>39.125</v>
      </c>
      <c r="C1558">
        <v>3.6666666669999999</v>
      </c>
      <c r="F1558">
        <v>8.9999999999999993E-3</v>
      </c>
      <c r="G1558">
        <v>8.9999999999999993E-3</v>
      </c>
      <c r="L1558">
        <v>3.2224817159999999E+33</v>
      </c>
      <c r="M1558" t="e">
        <f t="shared" si="336"/>
        <v>#NUM!</v>
      </c>
      <c r="N1558" t="e">
        <f t="shared" si="337"/>
        <v>#NUM!</v>
      </c>
      <c r="O1558">
        <f t="shared" si="338"/>
        <v>-9.2764401736807063</v>
      </c>
      <c r="P1558">
        <f t="shared" si="339"/>
        <v>-7.9173339452798492</v>
      </c>
      <c r="Q1558" t="e">
        <f t="shared" si="340"/>
        <v>#NUM!</v>
      </c>
      <c r="R1558" t="e">
        <f t="shared" si="341"/>
        <v>#NUM!</v>
      </c>
      <c r="S1558" t="e">
        <f t="shared" si="342"/>
        <v>#NUM!</v>
      </c>
      <c r="T1558" t="e">
        <f t="shared" si="343"/>
        <v>#NUM!</v>
      </c>
      <c r="U1558">
        <f t="shared" si="344"/>
        <v>74.852874757768873</v>
      </c>
      <c r="V1558" t="e">
        <f t="shared" si="345"/>
        <v>#NUM!</v>
      </c>
      <c r="W1558" t="e">
        <f t="shared" si="346"/>
        <v>#NUM!</v>
      </c>
      <c r="X1558" t="e">
        <f t="shared" si="347"/>
        <v>#NUM!</v>
      </c>
      <c r="Y1558" t="e">
        <f t="shared" si="348"/>
        <v>#NUM!</v>
      </c>
      <c r="Z1558" t="e">
        <f t="shared" si="349"/>
        <v>#NUM!</v>
      </c>
    </row>
    <row r="1559" spans="1:26" x14ac:dyDescent="0.4">
      <c r="A1559">
        <v>19.75</v>
      </c>
      <c r="B1559">
        <v>39.125</v>
      </c>
      <c r="C1559">
        <v>3.6666666669999999</v>
      </c>
      <c r="F1559">
        <v>8.9999999999999993E-3</v>
      </c>
      <c r="G1559">
        <v>8.9999999999999993E-3</v>
      </c>
      <c r="J1559">
        <v>6.0000000000000001E-3</v>
      </c>
      <c r="L1559">
        <v>3.2224817159999999E+33</v>
      </c>
      <c r="M1559" t="e">
        <f t="shared" si="336"/>
        <v>#NUM!</v>
      </c>
      <c r="N1559" t="e">
        <f t="shared" si="337"/>
        <v>#NUM!</v>
      </c>
      <c r="O1559">
        <f t="shared" si="338"/>
        <v>-9.2764401736807063</v>
      </c>
      <c r="P1559">
        <f t="shared" si="339"/>
        <v>-7.9173339452798492</v>
      </c>
      <c r="Q1559" t="e">
        <f t="shared" si="340"/>
        <v>#NUM!</v>
      </c>
      <c r="R1559" t="e">
        <f t="shared" si="341"/>
        <v>#NUM!</v>
      </c>
      <c r="S1559">
        <f t="shared" si="342"/>
        <v>-7.4185809027481273</v>
      </c>
      <c r="T1559" t="e">
        <f t="shared" si="343"/>
        <v>#NUM!</v>
      </c>
      <c r="U1559">
        <f t="shared" si="344"/>
        <v>74.852874757768873</v>
      </c>
      <c r="V1559" t="e">
        <f t="shared" si="345"/>
        <v>#NUM!</v>
      </c>
      <c r="W1559" t="e">
        <f t="shared" si="346"/>
        <v>#NUM!</v>
      </c>
      <c r="X1559" t="e">
        <f t="shared" si="347"/>
        <v>#NUM!</v>
      </c>
      <c r="Y1559" t="e">
        <f t="shared" si="348"/>
        <v>#NUM!</v>
      </c>
      <c r="Z1559" t="e">
        <f t="shared" si="349"/>
        <v>#NUM!</v>
      </c>
    </row>
    <row r="1560" spans="1:26" x14ac:dyDescent="0.4">
      <c r="A1560">
        <v>20</v>
      </c>
      <c r="B1560">
        <v>39.125</v>
      </c>
      <c r="C1560">
        <v>3.6666666669999999</v>
      </c>
      <c r="F1560">
        <v>8.9999999999999993E-3</v>
      </c>
      <c r="G1560">
        <v>8.9999999999999993E-3</v>
      </c>
      <c r="L1560">
        <v>3.2224817159999999E+33</v>
      </c>
      <c r="M1560" t="e">
        <f t="shared" si="336"/>
        <v>#NUM!</v>
      </c>
      <c r="N1560" t="e">
        <f t="shared" si="337"/>
        <v>#NUM!</v>
      </c>
      <c r="O1560">
        <f t="shared" si="338"/>
        <v>-9.2764401736807063</v>
      </c>
      <c r="P1560">
        <f t="shared" si="339"/>
        <v>-7.9173339452798492</v>
      </c>
      <c r="Q1560" t="e">
        <f t="shared" si="340"/>
        <v>#NUM!</v>
      </c>
      <c r="R1560" t="e">
        <f t="shared" si="341"/>
        <v>#NUM!</v>
      </c>
      <c r="S1560" t="e">
        <f t="shared" si="342"/>
        <v>#NUM!</v>
      </c>
      <c r="T1560" t="e">
        <f t="shared" si="343"/>
        <v>#NUM!</v>
      </c>
      <c r="U1560">
        <f t="shared" si="344"/>
        <v>74.852874757768873</v>
      </c>
      <c r="V1560" t="e">
        <f t="shared" si="345"/>
        <v>#NUM!</v>
      </c>
      <c r="W1560" t="e">
        <f t="shared" si="346"/>
        <v>#NUM!</v>
      </c>
      <c r="X1560" t="e">
        <f t="shared" si="347"/>
        <v>#NUM!</v>
      </c>
      <c r="Y1560" t="e">
        <f t="shared" si="348"/>
        <v>#NUM!</v>
      </c>
      <c r="Z1560" t="e">
        <f t="shared" si="349"/>
        <v>#NUM!</v>
      </c>
    </row>
    <row r="1561" spans="1:26" x14ac:dyDescent="0.4">
      <c r="A1561">
        <v>20.25</v>
      </c>
      <c r="B1561">
        <v>39.125</v>
      </c>
      <c r="C1561">
        <v>3.6666666669999999</v>
      </c>
      <c r="F1561">
        <v>8.9999999999999993E-3</v>
      </c>
      <c r="G1561">
        <v>8.9999999999999993E-3</v>
      </c>
      <c r="J1561">
        <v>3.293410497E+28</v>
      </c>
      <c r="L1561">
        <v>3.2224817159999999E+33</v>
      </c>
      <c r="M1561" t="e">
        <f t="shared" si="336"/>
        <v>#NUM!</v>
      </c>
      <c r="N1561" t="e">
        <f t="shared" si="337"/>
        <v>#NUM!</v>
      </c>
      <c r="O1561">
        <f t="shared" si="338"/>
        <v>-9.2764401736807063</v>
      </c>
      <c r="P1561">
        <f t="shared" si="339"/>
        <v>-7.9173339452798492</v>
      </c>
      <c r="Q1561" t="e">
        <f t="shared" si="340"/>
        <v>#NUM!</v>
      </c>
      <c r="R1561" t="e">
        <f t="shared" si="341"/>
        <v>#NUM!</v>
      </c>
      <c r="S1561">
        <f t="shared" si="342"/>
        <v>63.361721163919576</v>
      </c>
      <c r="T1561" t="e">
        <f t="shared" si="343"/>
        <v>#NUM!</v>
      </c>
      <c r="U1561">
        <f t="shared" si="344"/>
        <v>74.852874757768873</v>
      </c>
      <c r="V1561" t="e">
        <f t="shared" si="345"/>
        <v>#NUM!</v>
      </c>
      <c r="W1561" t="e">
        <f t="shared" si="346"/>
        <v>#NUM!</v>
      </c>
      <c r="X1561" t="e">
        <f t="shared" si="347"/>
        <v>#NUM!</v>
      </c>
      <c r="Y1561" t="e">
        <f t="shared" si="348"/>
        <v>#NUM!</v>
      </c>
      <c r="Z1561" t="e">
        <f t="shared" si="349"/>
        <v>#NUM!</v>
      </c>
    </row>
    <row r="1562" spans="1:26" x14ac:dyDescent="0.4">
      <c r="A1562">
        <v>20.5</v>
      </c>
      <c r="B1562">
        <v>39.125</v>
      </c>
      <c r="C1562">
        <v>3.6666666669999999</v>
      </c>
      <c r="F1562">
        <v>8.9999999999999993E-3</v>
      </c>
      <c r="G1562">
        <v>8.9999999999999993E-3</v>
      </c>
      <c r="J1562">
        <v>-3.4510374630000001E+22</v>
      </c>
      <c r="L1562">
        <v>3.2224817159999999E+33</v>
      </c>
      <c r="M1562" t="e">
        <f t="shared" si="336"/>
        <v>#NUM!</v>
      </c>
      <c r="N1562" t="e">
        <f t="shared" si="337"/>
        <v>#NUM!</v>
      </c>
      <c r="O1562">
        <f t="shared" si="338"/>
        <v>-9.2764401736807063</v>
      </c>
      <c r="P1562">
        <f t="shared" si="339"/>
        <v>-7.9173339452798492</v>
      </c>
      <c r="Q1562" t="e">
        <f t="shared" si="340"/>
        <v>#NUM!</v>
      </c>
      <c r="R1562" t="e">
        <f t="shared" si="341"/>
        <v>#NUM!</v>
      </c>
      <c r="S1562" t="e">
        <f t="shared" si="342"/>
        <v>#NUM!</v>
      </c>
      <c r="T1562" t="e">
        <f t="shared" si="343"/>
        <v>#NUM!</v>
      </c>
      <c r="U1562">
        <f t="shared" si="344"/>
        <v>74.852874757768873</v>
      </c>
      <c r="V1562" t="e">
        <f t="shared" si="345"/>
        <v>#NUM!</v>
      </c>
      <c r="W1562" t="e">
        <f t="shared" si="346"/>
        <v>#NUM!</v>
      </c>
      <c r="X1562" t="e">
        <f t="shared" si="347"/>
        <v>#NUM!</v>
      </c>
      <c r="Y1562" t="e">
        <f t="shared" si="348"/>
        <v>#NUM!</v>
      </c>
      <c r="Z1562" t="e">
        <f t="shared" si="349"/>
        <v>#NUM!</v>
      </c>
    </row>
    <row r="1563" spans="1:26" x14ac:dyDescent="0.4">
      <c r="A1563">
        <v>20.75</v>
      </c>
      <c r="B1563">
        <v>39.125</v>
      </c>
      <c r="C1563">
        <v>3.6666666669999999</v>
      </c>
      <c r="F1563">
        <v>8.9999999999999993E-3</v>
      </c>
      <c r="G1563">
        <v>8.9999999999999993E-3</v>
      </c>
      <c r="L1563">
        <v>3.2224817159999999E+33</v>
      </c>
      <c r="M1563" t="e">
        <f t="shared" si="336"/>
        <v>#NUM!</v>
      </c>
      <c r="N1563" t="e">
        <f t="shared" si="337"/>
        <v>#NUM!</v>
      </c>
      <c r="O1563">
        <f t="shared" si="338"/>
        <v>-9.2764401736807063</v>
      </c>
      <c r="P1563">
        <f t="shared" si="339"/>
        <v>-7.9173339452798492</v>
      </c>
      <c r="Q1563" t="e">
        <f t="shared" si="340"/>
        <v>#NUM!</v>
      </c>
      <c r="R1563" t="e">
        <f t="shared" si="341"/>
        <v>#NUM!</v>
      </c>
      <c r="S1563" t="e">
        <f t="shared" si="342"/>
        <v>#NUM!</v>
      </c>
      <c r="T1563" t="e">
        <f t="shared" si="343"/>
        <v>#NUM!</v>
      </c>
      <c r="U1563">
        <f t="shared" si="344"/>
        <v>74.852874757768873</v>
      </c>
      <c r="V1563" t="e">
        <f t="shared" si="345"/>
        <v>#NUM!</v>
      </c>
      <c r="W1563" t="e">
        <f t="shared" si="346"/>
        <v>#NUM!</v>
      </c>
      <c r="X1563" t="e">
        <f t="shared" si="347"/>
        <v>#NUM!</v>
      </c>
      <c r="Y1563" t="e">
        <f t="shared" si="348"/>
        <v>#NUM!</v>
      </c>
      <c r="Z1563" t="e">
        <f t="shared" si="349"/>
        <v>#NUM!</v>
      </c>
    </row>
    <row r="1564" spans="1:26" x14ac:dyDescent="0.4">
      <c r="A1564">
        <v>18</v>
      </c>
      <c r="B1564">
        <v>44.5</v>
      </c>
      <c r="C1564">
        <v>3.6666666669999999</v>
      </c>
      <c r="F1564">
        <v>8.9999999999999993E-3</v>
      </c>
      <c r="G1564">
        <v>8.9999999999999993E-3</v>
      </c>
      <c r="J1564">
        <v>2650659736000000</v>
      </c>
      <c r="L1564">
        <v>3.2224817159999999E+33</v>
      </c>
      <c r="M1564" t="e">
        <f t="shared" si="336"/>
        <v>#NUM!</v>
      </c>
      <c r="N1564" t="e">
        <f t="shared" si="337"/>
        <v>#NUM!</v>
      </c>
      <c r="O1564">
        <f t="shared" si="338"/>
        <v>-9.2764401736807063</v>
      </c>
      <c r="P1564">
        <f t="shared" si="339"/>
        <v>-7.9173339452798492</v>
      </c>
      <c r="Q1564" t="e">
        <f t="shared" si="340"/>
        <v>#NUM!</v>
      </c>
      <c r="R1564" t="e">
        <f t="shared" si="341"/>
        <v>#NUM!</v>
      </c>
      <c r="S1564">
        <f t="shared" si="342"/>
        <v>33.210999867911255</v>
      </c>
      <c r="T1564" t="e">
        <f t="shared" si="343"/>
        <v>#NUM!</v>
      </c>
      <c r="U1564">
        <f t="shared" si="344"/>
        <v>74.852874757768873</v>
      </c>
      <c r="V1564" t="e">
        <f t="shared" si="345"/>
        <v>#NUM!</v>
      </c>
      <c r="W1564" t="e">
        <f t="shared" si="346"/>
        <v>#NUM!</v>
      </c>
      <c r="X1564" t="e">
        <f t="shared" si="347"/>
        <v>#NUM!</v>
      </c>
      <c r="Y1564" t="e">
        <f t="shared" si="348"/>
        <v>#NUM!</v>
      </c>
      <c r="Z1564" t="e">
        <f t="shared" si="349"/>
        <v>#NUM!</v>
      </c>
    </row>
    <row r="1565" spans="1:26" x14ac:dyDescent="0.4">
      <c r="A1565">
        <v>18.25</v>
      </c>
      <c r="B1565">
        <v>44.5</v>
      </c>
      <c r="C1565">
        <v>3.6666666669999999</v>
      </c>
      <c r="F1565">
        <v>8.9999999999999993E-3</v>
      </c>
      <c r="G1565">
        <v>8.9999999999999993E-3</v>
      </c>
      <c r="J1565">
        <v>-8.632509543E+27</v>
      </c>
      <c r="L1565">
        <v>3.2224817159999999E+33</v>
      </c>
      <c r="M1565" t="e">
        <f t="shared" si="336"/>
        <v>#NUM!</v>
      </c>
      <c r="N1565" t="e">
        <f t="shared" si="337"/>
        <v>#NUM!</v>
      </c>
      <c r="O1565">
        <f t="shared" si="338"/>
        <v>-9.2764401736807063</v>
      </c>
      <c r="P1565">
        <f t="shared" si="339"/>
        <v>-7.9173339452798492</v>
      </c>
      <c r="Q1565" t="e">
        <f t="shared" si="340"/>
        <v>#NUM!</v>
      </c>
      <c r="R1565" t="e">
        <f t="shared" si="341"/>
        <v>#NUM!</v>
      </c>
      <c r="S1565" t="e">
        <f t="shared" si="342"/>
        <v>#NUM!</v>
      </c>
      <c r="T1565" t="e">
        <f t="shared" si="343"/>
        <v>#NUM!</v>
      </c>
      <c r="U1565">
        <f t="shared" si="344"/>
        <v>74.852874757768873</v>
      </c>
      <c r="V1565" t="e">
        <f t="shared" si="345"/>
        <v>#NUM!</v>
      </c>
      <c r="W1565" t="e">
        <f t="shared" si="346"/>
        <v>#NUM!</v>
      </c>
      <c r="X1565" t="e">
        <f t="shared" si="347"/>
        <v>#NUM!</v>
      </c>
      <c r="Y1565" t="e">
        <f t="shared" si="348"/>
        <v>#NUM!</v>
      </c>
      <c r="Z1565" t="e">
        <f t="shared" si="349"/>
        <v>#NUM!</v>
      </c>
    </row>
    <row r="1566" spans="1:26" x14ac:dyDescent="0.4">
      <c r="A1566">
        <v>18.5</v>
      </c>
      <c r="B1566">
        <v>44.5</v>
      </c>
      <c r="C1566">
        <v>3.6666666669999999</v>
      </c>
      <c r="F1566">
        <v>8.9999999999999993E-3</v>
      </c>
      <c r="G1566">
        <v>8.9999999999999993E-3</v>
      </c>
      <c r="J1566">
        <v>195.429</v>
      </c>
      <c r="L1566">
        <v>3.2224817159999999E+33</v>
      </c>
      <c r="M1566" t="e">
        <f t="shared" si="336"/>
        <v>#NUM!</v>
      </c>
      <c r="N1566" t="e">
        <f t="shared" si="337"/>
        <v>#NUM!</v>
      </c>
      <c r="O1566">
        <f t="shared" si="338"/>
        <v>-9.2764401736807063</v>
      </c>
      <c r="P1566">
        <f t="shared" si="339"/>
        <v>-7.9173339452798492</v>
      </c>
      <c r="Q1566" t="e">
        <f t="shared" si="340"/>
        <v>#NUM!</v>
      </c>
      <c r="R1566" t="e">
        <f t="shared" si="341"/>
        <v>#NUM!</v>
      </c>
      <c r="S1566">
        <f t="shared" si="342"/>
        <v>2.9726120491131884</v>
      </c>
      <c r="T1566" t="e">
        <f t="shared" si="343"/>
        <v>#NUM!</v>
      </c>
      <c r="U1566">
        <f t="shared" si="344"/>
        <v>74.852874757768873</v>
      </c>
      <c r="V1566" t="e">
        <f t="shared" si="345"/>
        <v>#NUM!</v>
      </c>
      <c r="W1566" t="e">
        <f t="shared" si="346"/>
        <v>#NUM!</v>
      </c>
      <c r="X1566" t="e">
        <f t="shared" si="347"/>
        <v>#NUM!</v>
      </c>
      <c r="Y1566" t="e">
        <f t="shared" si="348"/>
        <v>#NUM!</v>
      </c>
      <c r="Z1566" t="e">
        <f t="shared" si="349"/>
        <v>#NUM!</v>
      </c>
    </row>
    <row r="1567" spans="1:26" x14ac:dyDescent="0.4">
      <c r="A1567">
        <v>18.75</v>
      </c>
      <c r="B1567">
        <v>44.5</v>
      </c>
      <c r="C1567">
        <v>3.6666666669999999</v>
      </c>
      <c r="F1567">
        <v>8.9999999999999993E-3</v>
      </c>
      <c r="G1567">
        <v>8.9999999999999993E-3</v>
      </c>
      <c r="L1567">
        <v>3.2224817159999999E+33</v>
      </c>
      <c r="M1567" t="e">
        <f t="shared" si="336"/>
        <v>#NUM!</v>
      </c>
      <c r="N1567" t="e">
        <f t="shared" si="337"/>
        <v>#NUM!</v>
      </c>
      <c r="O1567">
        <f t="shared" si="338"/>
        <v>-9.2764401736807063</v>
      </c>
      <c r="P1567">
        <f t="shared" si="339"/>
        <v>-7.9173339452798492</v>
      </c>
      <c r="Q1567" t="e">
        <f t="shared" si="340"/>
        <v>#NUM!</v>
      </c>
      <c r="R1567" t="e">
        <f t="shared" si="341"/>
        <v>#NUM!</v>
      </c>
      <c r="S1567" t="e">
        <f t="shared" si="342"/>
        <v>#NUM!</v>
      </c>
      <c r="T1567" t="e">
        <f t="shared" si="343"/>
        <v>#NUM!</v>
      </c>
      <c r="U1567">
        <f t="shared" si="344"/>
        <v>74.852874757768873</v>
      </c>
      <c r="V1567" t="e">
        <f t="shared" si="345"/>
        <v>#NUM!</v>
      </c>
      <c r="W1567" t="e">
        <f t="shared" si="346"/>
        <v>#NUM!</v>
      </c>
      <c r="X1567" t="e">
        <f t="shared" si="347"/>
        <v>#NUM!</v>
      </c>
      <c r="Y1567" t="e">
        <f t="shared" si="348"/>
        <v>#NUM!</v>
      </c>
      <c r="Z1567" t="e">
        <f t="shared" si="349"/>
        <v>#NUM!</v>
      </c>
    </row>
    <row r="1568" spans="1:26" x14ac:dyDescent="0.4">
      <c r="A1568">
        <v>19</v>
      </c>
      <c r="B1568">
        <v>44.5</v>
      </c>
      <c r="C1568">
        <v>3.6666666669999999</v>
      </c>
      <c r="F1568">
        <v>8.9999999999999993E-3</v>
      </c>
      <c r="G1568">
        <v>8.9999999999999993E-3</v>
      </c>
      <c r="L1568">
        <v>3.2224817159999999E+33</v>
      </c>
      <c r="M1568" t="e">
        <f t="shared" si="336"/>
        <v>#NUM!</v>
      </c>
      <c r="N1568" t="e">
        <f t="shared" si="337"/>
        <v>#NUM!</v>
      </c>
      <c r="O1568">
        <f t="shared" si="338"/>
        <v>-9.2764401736807063</v>
      </c>
      <c r="P1568">
        <f t="shared" si="339"/>
        <v>-7.9173339452798492</v>
      </c>
      <c r="Q1568" t="e">
        <f t="shared" si="340"/>
        <v>#NUM!</v>
      </c>
      <c r="R1568" t="e">
        <f t="shared" si="341"/>
        <v>#NUM!</v>
      </c>
      <c r="S1568" t="e">
        <f t="shared" si="342"/>
        <v>#NUM!</v>
      </c>
      <c r="T1568" t="e">
        <f t="shared" si="343"/>
        <v>#NUM!</v>
      </c>
      <c r="U1568">
        <f t="shared" si="344"/>
        <v>74.852874757768873</v>
      </c>
      <c r="V1568" t="e">
        <f t="shared" si="345"/>
        <v>#NUM!</v>
      </c>
      <c r="W1568" t="e">
        <f t="shared" si="346"/>
        <v>#NUM!</v>
      </c>
      <c r="X1568" t="e">
        <f t="shared" si="347"/>
        <v>#NUM!</v>
      </c>
      <c r="Y1568" t="e">
        <f t="shared" si="348"/>
        <v>#NUM!</v>
      </c>
      <c r="Z1568" t="e">
        <f t="shared" si="349"/>
        <v>#NUM!</v>
      </c>
    </row>
    <row r="1569" spans="1:26" x14ac:dyDescent="0.4">
      <c r="A1569">
        <v>19.25</v>
      </c>
      <c r="B1569">
        <v>44.5</v>
      </c>
      <c r="C1569">
        <v>3.6666666669999999</v>
      </c>
      <c r="F1569">
        <v>8.9999999999999993E-3</v>
      </c>
      <c r="G1569">
        <v>8.9999999999999993E-3</v>
      </c>
      <c r="J1569">
        <v>-168305943900000</v>
      </c>
      <c r="L1569">
        <v>3.2224817159999999E+33</v>
      </c>
      <c r="M1569" t="e">
        <f t="shared" si="336"/>
        <v>#NUM!</v>
      </c>
      <c r="N1569" t="e">
        <f t="shared" si="337"/>
        <v>#NUM!</v>
      </c>
      <c r="O1569">
        <f t="shared" si="338"/>
        <v>-9.2764401736807063</v>
      </c>
      <c r="P1569">
        <f t="shared" si="339"/>
        <v>-7.9173339452798492</v>
      </c>
      <c r="Q1569" t="e">
        <f t="shared" si="340"/>
        <v>#NUM!</v>
      </c>
      <c r="R1569" t="e">
        <f t="shared" si="341"/>
        <v>#NUM!</v>
      </c>
      <c r="S1569" t="e">
        <f t="shared" si="342"/>
        <v>#NUM!</v>
      </c>
      <c r="T1569" t="e">
        <f t="shared" si="343"/>
        <v>#NUM!</v>
      </c>
      <c r="U1569">
        <f t="shared" si="344"/>
        <v>74.852874757768873</v>
      </c>
      <c r="V1569" t="e">
        <f t="shared" si="345"/>
        <v>#NUM!</v>
      </c>
      <c r="W1569" t="e">
        <f t="shared" si="346"/>
        <v>#NUM!</v>
      </c>
      <c r="X1569" t="e">
        <f t="shared" si="347"/>
        <v>#NUM!</v>
      </c>
      <c r="Y1569" t="e">
        <f t="shared" si="348"/>
        <v>#NUM!</v>
      </c>
      <c r="Z1569" t="e">
        <f t="shared" si="349"/>
        <v>#NUM!</v>
      </c>
    </row>
    <row r="1570" spans="1:26" x14ac:dyDescent="0.4">
      <c r="A1570">
        <v>19.5</v>
      </c>
      <c r="B1570">
        <v>44.5</v>
      </c>
      <c r="C1570">
        <v>3.6666666669999999</v>
      </c>
      <c r="F1570">
        <v>8.9999999999999993E-3</v>
      </c>
      <c r="G1570">
        <v>8.9999999999999993E-3</v>
      </c>
      <c r="L1570">
        <v>3.2224817159999999E+33</v>
      </c>
      <c r="M1570" t="e">
        <f t="shared" si="336"/>
        <v>#NUM!</v>
      </c>
      <c r="N1570" t="e">
        <f t="shared" si="337"/>
        <v>#NUM!</v>
      </c>
      <c r="O1570">
        <f t="shared" si="338"/>
        <v>-9.2764401736807063</v>
      </c>
      <c r="P1570">
        <f t="shared" si="339"/>
        <v>-7.9173339452798492</v>
      </c>
      <c r="Q1570" t="e">
        <f t="shared" si="340"/>
        <v>#NUM!</v>
      </c>
      <c r="R1570" t="e">
        <f t="shared" si="341"/>
        <v>#NUM!</v>
      </c>
      <c r="S1570" t="e">
        <f t="shared" si="342"/>
        <v>#NUM!</v>
      </c>
      <c r="T1570" t="e">
        <f t="shared" si="343"/>
        <v>#NUM!</v>
      </c>
      <c r="U1570">
        <f t="shared" si="344"/>
        <v>74.852874757768873</v>
      </c>
      <c r="V1570" t="e">
        <f t="shared" si="345"/>
        <v>#NUM!</v>
      </c>
      <c r="W1570" t="e">
        <f t="shared" si="346"/>
        <v>#NUM!</v>
      </c>
      <c r="X1570" t="e">
        <f t="shared" si="347"/>
        <v>#NUM!</v>
      </c>
      <c r="Y1570" t="e">
        <f t="shared" si="348"/>
        <v>#NUM!</v>
      </c>
      <c r="Z1570" t="e">
        <f t="shared" si="349"/>
        <v>#NUM!</v>
      </c>
    </row>
    <row r="1571" spans="1:26" x14ac:dyDescent="0.4">
      <c r="A1571">
        <v>19.75</v>
      </c>
      <c r="B1571">
        <v>44.5</v>
      </c>
      <c r="C1571">
        <v>3.6666666669999999</v>
      </c>
      <c r="F1571">
        <v>8.9999999999999993E-3</v>
      </c>
      <c r="G1571">
        <v>8.9999999999999993E-3</v>
      </c>
      <c r="L1571">
        <v>3.2224817159999999E+33</v>
      </c>
      <c r="M1571" t="e">
        <f t="shared" si="336"/>
        <v>#NUM!</v>
      </c>
      <c r="N1571" t="e">
        <f t="shared" si="337"/>
        <v>#NUM!</v>
      </c>
      <c r="O1571">
        <f t="shared" si="338"/>
        <v>-9.2764401736807063</v>
      </c>
      <c r="P1571">
        <f t="shared" si="339"/>
        <v>-7.9173339452798492</v>
      </c>
      <c r="Q1571" t="e">
        <f t="shared" si="340"/>
        <v>#NUM!</v>
      </c>
      <c r="R1571" t="e">
        <f t="shared" si="341"/>
        <v>#NUM!</v>
      </c>
      <c r="S1571" t="e">
        <f t="shared" si="342"/>
        <v>#NUM!</v>
      </c>
      <c r="T1571" t="e">
        <f t="shared" si="343"/>
        <v>#NUM!</v>
      </c>
      <c r="U1571">
        <f t="shared" si="344"/>
        <v>74.852874757768873</v>
      </c>
      <c r="V1571" t="e">
        <f t="shared" si="345"/>
        <v>#NUM!</v>
      </c>
      <c r="W1571" t="e">
        <f t="shared" si="346"/>
        <v>#NUM!</v>
      </c>
      <c r="X1571" t="e">
        <f t="shared" si="347"/>
        <v>#NUM!</v>
      </c>
      <c r="Y1571" t="e">
        <f t="shared" si="348"/>
        <v>#NUM!</v>
      </c>
      <c r="Z1571" t="e">
        <f t="shared" si="349"/>
        <v>#NUM!</v>
      </c>
    </row>
    <row r="1572" spans="1:26" x14ac:dyDescent="0.4">
      <c r="A1572">
        <v>20</v>
      </c>
      <c r="B1572">
        <v>44.5</v>
      </c>
      <c r="C1572">
        <v>3.6666666669999999</v>
      </c>
      <c r="F1572">
        <v>8.9999999999999993E-3</v>
      </c>
      <c r="G1572">
        <v>8.9999999999999993E-3</v>
      </c>
      <c r="J1572">
        <v>-178537042500000</v>
      </c>
      <c r="L1572">
        <v>3.2224817159999999E+33</v>
      </c>
      <c r="M1572" t="e">
        <f t="shared" si="336"/>
        <v>#NUM!</v>
      </c>
      <c r="N1572" t="e">
        <f t="shared" si="337"/>
        <v>#NUM!</v>
      </c>
      <c r="O1572">
        <f t="shared" si="338"/>
        <v>-9.2764401736807063</v>
      </c>
      <c r="P1572">
        <f t="shared" si="339"/>
        <v>-7.9173339452798492</v>
      </c>
      <c r="Q1572" t="e">
        <f t="shared" si="340"/>
        <v>#NUM!</v>
      </c>
      <c r="R1572" t="e">
        <f t="shared" si="341"/>
        <v>#NUM!</v>
      </c>
      <c r="S1572" t="e">
        <f t="shared" si="342"/>
        <v>#NUM!</v>
      </c>
      <c r="T1572" t="e">
        <f t="shared" si="343"/>
        <v>#NUM!</v>
      </c>
      <c r="U1572">
        <f t="shared" si="344"/>
        <v>74.852874757768873</v>
      </c>
      <c r="V1572" t="e">
        <f t="shared" si="345"/>
        <v>#NUM!</v>
      </c>
      <c r="W1572" t="e">
        <f t="shared" si="346"/>
        <v>#NUM!</v>
      </c>
      <c r="X1572" t="e">
        <f t="shared" si="347"/>
        <v>#NUM!</v>
      </c>
      <c r="Y1572" t="e">
        <f t="shared" si="348"/>
        <v>#NUM!</v>
      </c>
      <c r="Z1572" t="e">
        <f t="shared" si="349"/>
        <v>#NUM!</v>
      </c>
    </row>
    <row r="1573" spans="1:26" x14ac:dyDescent="0.4">
      <c r="A1573">
        <v>20.25</v>
      </c>
      <c r="B1573">
        <v>44.5</v>
      </c>
      <c r="C1573">
        <v>3.6666666669999999</v>
      </c>
      <c r="F1573">
        <v>8.9999999999999993E-3</v>
      </c>
      <c r="G1573">
        <v>8.9999999999999993E-3</v>
      </c>
      <c r="J1573">
        <v>-2279176204000000</v>
      </c>
      <c r="L1573">
        <v>3.2224817159999999E+33</v>
      </c>
      <c r="M1573" t="e">
        <f t="shared" si="336"/>
        <v>#NUM!</v>
      </c>
      <c r="N1573" t="e">
        <f t="shared" si="337"/>
        <v>#NUM!</v>
      </c>
      <c r="O1573">
        <f t="shared" si="338"/>
        <v>-9.2764401736807063</v>
      </c>
      <c r="P1573">
        <f t="shared" si="339"/>
        <v>-7.9173339452798492</v>
      </c>
      <c r="Q1573" t="e">
        <f t="shared" si="340"/>
        <v>#NUM!</v>
      </c>
      <c r="R1573" t="e">
        <f t="shared" si="341"/>
        <v>#NUM!</v>
      </c>
      <c r="S1573" t="e">
        <f t="shared" si="342"/>
        <v>#NUM!</v>
      </c>
      <c r="T1573" t="e">
        <f t="shared" si="343"/>
        <v>#NUM!</v>
      </c>
      <c r="U1573">
        <f t="shared" si="344"/>
        <v>74.852874757768873</v>
      </c>
      <c r="V1573" t="e">
        <f t="shared" si="345"/>
        <v>#NUM!</v>
      </c>
      <c r="W1573" t="e">
        <f t="shared" si="346"/>
        <v>#NUM!</v>
      </c>
      <c r="X1573" t="e">
        <f t="shared" si="347"/>
        <v>#NUM!</v>
      </c>
      <c r="Y1573" t="e">
        <f t="shared" si="348"/>
        <v>#NUM!</v>
      </c>
      <c r="Z1573" t="e">
        <f t="shared" si="349"/>
        <v>#NUM!</v>
      </c>
    </row>
    <row r="1574" spans="1:26" x14ac:dyDescent="0.4">
      <c r="A1574">
        <v>20.5</v>
      </c>
      <c r="B1574">
        <v>44.5</v>
      </c>
      <c r="C1574">
        <v>3.6666666669999999</v>
      </c>
      <c r="F1574">
        <v>8.9999999999999993E-3</v>
      </c>
      <c r="G1574">
        <v>8.9999999999999993E-3</v>
      </c>
      <c r="J1574">
        <v>1.2090000000000001</v>
      </c>
      <c r="L1574">
        <v>3.2224817159999999E+33</v>
      </c>
      <c r="M1574" t="e">
        <f t="shared" si="336"/>
        <v>#NUM!</v>
      </c>
      <c r="N1574" t="e">
        <f t="shared" si="337"/>
        <v>#NUM!</v>
      </c>
      <c r="O1574">
        <f t="shared" si="338"/>
        <v>-9.2764401736807063</v>
      </c>
      <c r="P1574">
        <f t="shared" si="339"/>
        <v>-7.9173339452798492</v>
      </c>
      <c r="Q1574" t="e">
        <f t="shared" si="340"/>
        <v>#NUM!</v>
      </c>
      <c r="R1574" t="e">
        <f t="shared" si="341"/>
        <v>#NUM!</v>
      </c>
      <c r="S1574">
        <f t="shared" si="342"/>
        <v>-2.1127915213613901</v>
      </c>
      <c r="T1574" t="e">
        <f t="shared" si="343"/>
        <v>#NUM!</v>
      </c>
      <c r="U1574">
        <f t="shared" si="344"/>
        <v>74.852874757768873</v>
      </c>
      <c r="V1574" t="e">
        <f t="shared" si="345"/>
        <v>#NUM!</v>
      </c>
      <c r="W1574" t="e">
        <f t="shared" si="346"/>
        <v>#NUM!</v>
      </c>
      <c r="X1574" t="e">
        <f t="shared" si="347"/>
        <v>#NUM!</v>
      </c>
      <c r="Y1574" t="e">
        <f t="shared" si="348"/>
        <v>#NUM!</v>
      </c>
      <c r="Z1574" t="e">
        <f t="shared" si="349"/>
        <v>#NUM!</v>
      </c>
    </row>
    <row r="1575" spans="1:26" x14ac:dyDescent="0.4">
      <c r="A1575">
        <v>20.75</v>
      </c>
      <c r="B1575">
        <v>44.5</v>
      </c>
      <c r="C1575">
        <v>3.6666666669999999</v>
      </c>
      <c r="F1575">
        <v>8.9999999999999993E-3</v>
      </c>
      <c r="G1575">
        <v>8.9999999999999993E-3</v>
      </c>
      <c r="L1575">
        <v>3.2224817159999999E+33</v>
      </c>
      <c r="M1575" t="e">
        <f t="shared" si="336"/>
        <v>#NUM!</v>
      </c>
      <c r="N1575" t="e">
        <f t="shared" si="337"/>
        <v>#NUM!</v>
      </c>
      <c r="O1575">
        <f t="shared" si="338"/>
        <v>-9.2764401736807063</v>
      </c>
      <c r="P1575">
        <f t="shared" si="339"/>
        <v>-7.9173339452798492</v>
      </c>
      <c r="Q1575" t="e">
        <f t="shared" si="340"/>
        <v>#NUM!</v>
      </c>
      <c r="R1575" t="e">
        <f t="shared" si="341"/>
        <v>#NUM!</v>
      </c>
      <c r="S1575" t="e">
        <f t="shared" si="342"/>
        <v>#NUM!</v>
      </c>
      <c r="T1575" t="e">
        <f t="shared" si="343"/>
        <v>#NUM!</v>
      </c>
      <c r="U1575">
        <f t="shared" si="344"/>
        <v>74.852874757768873</v>
      </c>
      <c r="V1575" t="e">
        <f t="shared" si="345"/>
        <v>#NUM!</v>
      </c>
      <c r="W1575" t="e">
        <f t="shared" si="346"/>
        <v>#NUM!</v>
      </c>
      <c r="X1575" t="e">
        <f t="shared" si="347"/>
        <v>#NUM!</v>
      </c>
      <c r="Y1575" t="e">
        <f t="shared" si="348"/>
        <v>#NUM!</v>
      </c>
      <c r="Z1575" t="e">
        <f t="shared" si="349"/>
        <v>#NUM!</v>
      </c>
    </row>
    <row r="1576" spans="1:26" x14ac:dyDescent="0.4">
      <c r="A1576">
        <v>18</v>
      </c>
      <c r="B1576">
        <v>49.875</v>
      </c>
      <c r="C1576">
        <v>3.6666666669999999</v>
      </c>
      <c r="F1576">
        <v>8.9999999999999993E-3</v>
      </c>
      <c r="G1576">
        <v>8.9999999999999993E-3</v>
      </c>
      <c r="J1576">
        <v>6.4883308150000005E+18</v>
      </c>
      <c r="L1576">
        <v>3.2224817159999999E+33</v>
      </c>
      <c r="M1576" t="e">
        <f t="shared" si="336"/>
        <v>#NUM!</v>
      </c>
      <c r="N1576" t="e">
        <f t="shared" si="337"/>
        <v>#NUM!</v>
      </c>
      <c r="O1576">
        <f t="shared" si="338"/>
        <v>-9.2764401736807063</v>
      </c>
      <c r="P1576">
        <f t="shared" si="339"/>
        <v>-7.9173339452798492</v>
      </c>
      <c r="Q1576" t="e">
        <f t="shared" si="340"/>
        <v>#NUM!</v>
      </c>
      <c r="R1576" t="e">
        <f t="shared" si="341"/>
        <v>#NUM!</v>
      </c>
      <c r="S1576">
        <f t="shared" si="342"/>
        <v>41.013951885160466</v>
      </c>
      <c r="T1576" t="e">
        <f t="shared" si="343"/>
        <v>#NUM!</v>
      </c>
      <c r="U1576">
        <f t="shared" si="344"/>
        <v>74.852874757768873</v>
      </c>
      <c r="V1576" t="e">
        <f t="shared" si="345"/>
        <v>#NUM!</v>
      </c>
      <c r="W1576" t="e">
        <f t="shared" si="346"/>
        <v>#NUM!</v>
      </c>
      <c r="X1576" t="e">
        <f t="shared" si="347"/>
        <v>#NUM!</v>
      </c>
      <c r="Y1576" t="e">
        <f t="shared" si="348"/>
        <v>#NUM!</v>
      </c>
      <c r="Z1576" t="e">
        <f t="shared" si="349"/>
        <v>#NUM!</v>
      </c>
    </row>
    <row r="1577" spans="1:26" x14ac:dyDescent="0.4">
      <c r="A1577">
        <v>18.25</v>
      </c>
      <c r="B1577">
        <v>49.875</v>
      </c>
      <c r="C1577">
        <v>3.6666666669999999</v>
      </c>
      <c r="F1577">
        <v>8.9999999999999993E-3</v>
      </c>
      <c r="G1577">
        <v>8.9999999999999993E-3</v>
      </c>
      <c r="J1577">
        <v>-2862480.75</v>
      </c>
      <c r="L1577">
        <v>3.2224817159999999E+33</v>
      </c>
      <c r="M1577" t="e">
        <f t="shared" si="336"/>
        <v>#NUM!</v>
      </c>
      <c r="N1577" t="e">
        <f t="shared" si="337"/>
        <v>#NUM!</v>
      </c>
      <c r="O1577">
        <f t="shared" si="338"/>
        <v>-9.2764401736807063</v>
      </c>
      <c r="P1577">
        <f t="shared" si="339"/>
        <v>-7.9173339452798492</v>
      </c>
      <c r="Q1577" t="e">
        <f t="shared" si="340"/>
        <v>#NUM!</v>
      </c>
      <c r="R1577" t="e">
        <f t="shared" si="341"/>
        <v>#NUM!</v>
      </c>
      <c r="S1577" t="e">
        <f t="shared" si="342"/>
        <v>#NUM!</v>
      </c>
      <c r="T1577" t="e">
        <f t="shared" si="343"/>
        <v>#NUM!</v>
      </c>
      <c r="U1577">
        <f t="shared" si="344"/>
        <v>74.852874757768873</v>
      </c>
      <c r="V1577" t="e">
        <f t="shared" si="345"/>
        <v>#NUM!</v>
      </c>
      <c r="W1577" t="e">
        <f t="shared" si="346"/>
        <v>#NUM!</v>
      </c>
      <c r="X1577" t="e">
        <f t="shared" si="347"/>
        <v>#NUM!</v>
      </c>
      <c r="Y1577" t="e">
        <f t="shared" si="348"/>
        <v>#NUM!</v>
      </c>
      <c r="Z1577" t="e">
        <f t="shared" si="349"/>
        <v>#NUM!</v>
      </c>
    </row>
    <row r="1578" spans="1:26" x14ac:dyDescent="0.4">
      <c r="A1578">
        <v>18.5</v>
      </c>
      <c r="B1578">
        <v>49.875</v>
      </c>
      <c r="C1578">
        <v>3.6666666669999999</v>
      </c>
      <c r="F1578">
        <v>8.9999999999999993E-3</v>
      </c>
      <c r="G1578">
        <v>8.9999999999999993E-3</v>
      </c>
      <c r="J1578">
        <v>162.739</v>
      </c>
      <c r="L1578">
        <v>3.2224817159999999E+33</v>
      </c>
      <c r="M1578" t="e">
        <f t="shared" si="336"/>
        <v>#NUM!</v>
      </c>
      <c r="N1578" t="e">
        <f t="shared" si="337"/>
        <v>#NUM!</v>
      </c>
      <c r="O1578">
        <f t="shared" si="338"/>
        <v>-9.2764401736807063</v>
      </c>
      <c r="P1578">
        <f t="shared" si="339"/>
        <v>-7.9173339452798492</v>
      </c>
      <c r="Q1578" t="e">
        <f t="shared" si="340"/>
        <v>#NUM!</v>
      </c>
      <c r="R1578" t="e">
        <f t="shared" si="341"/>
        <v>#NUM!</v>
      </c>
      <c r="S1578">
        <f t="shared" si="342"/>
        <v>2.7895625974847862</v>
      </c>
      <c r="T1578" t="e">
        <f t="shared" si="343"/>
        <v>#NUM!</v>
      </c>
      <c r="U1578">
        <f t="shared" si="344"/>
        <v>74.852874757768873</v>
      </c>
      <c r="V1578" t="e">
        <f t="shared" si="345"/>
        <v>#NUM!</v>
      </c>
      <c r="W1578" t="e">
        <f t="shared" si="346"/>
        <v>#NUM!</v>
      </c>
      <c r="X1578" t="e">
        <f t="shared" si="347"/>
        <v>#NUM!</v>
      </c>
      <c r="Y1578" t="e">
        <f t="shared" si="348"/>
        <v>#NUM!</v>
      </c>
      <c r="Z1578" t="e">
        <f t="shared" si="349"/>
        <v>#NUM!</v>
      </c>
    </row>
    <row r="1579" spans="1:26" x14ac:dyDescent="0.4">
      <c r="A1579">
        <v>18.75</v>
      </c>
      <c r="B1579">
        <v>49.875</v>
      </c>
      <c r="C1579">
        <v>3.6666666669999999</v>
      </c>
      <c r="F1579">
        <v>8.9999999999999993E-3</v>
      </c>
      <c r="G1579">
        <v>8.9999999999999993E-3</v>
      </c>
      <c r="J1579">
        <v>-3.6073636129999999E+35</v>
      </c>
      <c r="L1579">
        <v>3.2224817159999999E+33</v>
      </c>
      <c r="M1579" t="e">
        <f t="shared" si="336"/>
        <v>#NUM!</v>
      </c>
      <c r="N1579" t="e">
        <f t="shared" si="337"/>
        <v>#NUM!</v>
      </c>
      <c r="O1579">
        <f t="shared" si="338"/>
        <v>-9.2764401736807063</v>
      </c>
      <c r="P1579">
        <f t="shared" si="339"/>
        <v>-7.9173339452798492</v>
      </c>
      <c r="Q1579" t="e">
        <f t="shared" si="340"/>
        <v>#NUM!</v>
      </c>
      <c r="R1579" t="e">
        <f t="shared" si="341"/>
        <v>#NUM!</v>
      </c>
      <c r="S1579" t="e">
        <f t="shared" si="342"/>
        <v>#NUM!</v>
      </c>
      <c r="T1579" t="e">
        <f t="shared" si="343"/>
        <v>#NUM!</v>
      </c>
      <c r="U1579">
        <f t="shared" si="344"/>
        <v>74.852874757768873</v>
      </c>
      <c r="V1579" t="e">
        <f t="shared" si="345"/>
        <v>#NUM!</v>
      </c>
      <c r="W1579" t="e">
        <f t="shared" si="346"/>
        <v>#NUM!</v>
      </c>
      <c r="X1579" t="e">
        <f t="shared" si="347"/>
        <v>#NUM!</v>
      </c>
      <c r="Y1579" t="e">
        <f t="shared" si="348"/>
        <v>#NUM!</v>
      </c>
      <c r="Z1579" t="e">
        <f t="shared" si="349"/>
        <v>#NUM!</v>
      </c>
    </row>
    <row r="1580" spans="1:26" x14ac:dyDescent="0.4">
      <c r="A1580">
        <v>19</v>
      </c>
      <c r="B1580">
        <v>49.875</v>
      </c>
      <c r="C1580">
        <v>3.6666666669999999</v>
      </c>
      <c r="F1580">
        <v>8.9999999999999993E-3</v>
      </c>
      <c r="G1580">
        <v>8.9999999999999993E-3</v>
      </c>
      <c r="L1580">
        <v>3.2224817159999999E+33</v>
      </c>
      <c r="M1580" t="e">
        <f t="shared" si="336"/>
        <v>#NUM!</v>
      </c>
      <c r="N1580" t="e">
        <f t="shared" si="337"/>
        <v>#NUM!</v>
      </c>
      <c r="O1580">
        <f t="shared" si="338"/>
        <v>-9.2764401736807063</v>
      </c>
      <c r="P1580">
        <f t="shared" si="339"/>
        <v>-7.9173339452798492</v>
      </c>
      <c r="Q1580" t="e">
        <f t="shared" si="340"/>
        <v>#NUM!</v>
      </c>
      <c r="R1580" t="e">
        <f t="shared" si="341"/>
        <v>#NUM!</v>
      </c>
      <c r="S1580" t="e">
        <f t="shared" si="342"/>
        <v>#NUM!</v>
      </c>
      <c r="T1580" t="e">
        <f t="shared" si="343"/>
        <v>#NUM!</v>
      </c>
      <c r="U1580">
        <f t="shared" si="344"/>
        <v>74.852874757768873</v>
      </c>
      <c r="V1580" t="e">
        <f t="shared" si="345"/>
        <v>#NUM!</v>
      </c>
      <c r="W1580" t="e">
        <f t="shared" si="346"/>
        <v>#NUM!</v>
      </c>
      <c r="X1580" t="e">
        <f t="shared" si="347"/>
        <v>#NUM!</v>
      </c>
      <c r="Y1580" t="e">
        <f t="shared" si="348"/>
        <v>#NUM!</v>
      </c>
      <c r="Z1580" t="e">
        <f t="shared" si="349"/>
        <v>#NUM!</v>
      </c>
    </row>
    <row r="1581" spans="1:26" x14ac:dyDescent="0.4">
      <c r="A1581">
        <v>19.25</v>
      </c>
      <c r="B1581">
        <v>49.875</v>
      </c>
      <c r="C1581">
        <v>3.6666666669999999</v>
      </c>
      <c r="F1581">
        <v>8.9999999999999993E-3</v>
      </c>
      <c r="G1581">
        <v>8.9999999999999993E-3</v>
      </c>
      <c r="L1581">
        <v>3.2224817159999999E+33</v>
      </c>
      <c r="M1581" t="e">
        <f t="shared" si="336"/>
        <v>#NUM!</v>
      </c>
      <c r="N1581" t="e">
        <f t="shared" si="337"/>
        <v>#NUM!</v>
      </c>
      <c r="O1581">
        <f t="shared" si="338"/>
        <v>-9.2764401736807063</v>
      </c>
      <c r="P1581">
        <f t="shared" si="339"/>
        <v>-7.9173339452798492</v>
      </c>
      <c r="Q1581" t="e">
        <f t="shared" si="340"/>
        <v>#NUM!</v>
      </c>
      <c r="R1581" t="e">
        <f t="shared" si="341"/>
        <v>#NUM!</v>
      </c>
      <c r="S1581" t="e">
        <f t="shared" si="342"/>
        <v>#NUM!</v>
      </c>
      <c r="T1581" t="e">
        <f t="shared" si="343"/>
        <v>#NUM!</v>
      </c>
      <c r="U1581">
        <f t="shared" si="344"/>
        <v>74.852874757768873</v>
      </c>
      <c r="V1581" t="e">
        <f t="shared" si="345"/>
        <v>#NUM!</v>
      </c>
      <c r="W1581" t="e">
        <f t="shared" si="346"/>
        <v>#NUM!</v>
      </c>
      <c r="X1581" t="e">
        <f t="shared" si="347"/>
        <v>#NUM!</v>
      </c>
      <c r="Y1581" t="e">
        <f t="shared" si="348"/>
        <v>#NUM!</v>
      </c>
      <c r="Z1581" t="e">
        <f t="shared" si="349"/>
        <v>#NUM!</v>
      </c>
    </row>
    <row r="1582" spans="1:26" x14ac:dyDescent="0.4">
      <c r="A1582">
        <v>19.5</v>
      </c>
      <c r="B1582">
        <v>49.875</v>
      </c>
      <c r="C1582">
        <v>3.6666666669999999</v>
      </c>
      <c r="F1582">
        <v>8.9999999999999993E-3</v>
      </c>
      <c r="G1582">
        <v>8.9999999999999993E-3</v>
      </c>
      <c r="L1582">
        <v>3.2224817159999999E+33</v>
      </c>
      <c r="M1582" t="e">
        <f t="shared" si="336"/>
        <v>#NUM!</v>
      </c>
      <c r="N1582" t="e">
        <f t="shared" si="337"/>
        <v>#NUM!</v>
      </c>
      <c r="O1582">
        <f t="shared" si="338"/>
        <v>-9.2764401736807063</v>
      </c>
      <c r="P1582">
        <f t="shared" si="339"/>
        <v>-7.9173339452798492</v>
      </c>
      <c r="Q1582" t="e">
        <f t="shared" si="340"/>
        <v>#NUM!</v>
      </c>
      <c r="R1582" t="e">
        <f t="shared" si="341"/>
        <v>#NUM!</v>
      </c>
      <c r="S1582" t="e">
        <f t="shared" si="342"/>
        <v>#NUM!</v>
      </c>
      <c r="T1582" t="e">
        <f t="shared" si="343"/>
        <v>#NUM!</v>
      </c>
      <c r="U1582">
        <f t="shared" si="344"/>
        <v>74.852874757768873</v>
      </c>
      <c r="V1582" t="e">
        <f t="shared" si="345"/>
        <v>#NUM!</v>
      </c>
      <c r="W1582" t="e">
        <f t="shared" si="346"/>
        <v>#NUM!</v>
      </c>
      <c r="X1582" t="e">
        <f t="shared" si="347"/>
        <v>#NUM!</v>
      </c>
      <c r="Y1582" t="e">
        <f t="shared" si="348"/>
        <v>#NUM!</v>
      </c>
      <c r="Z1582" t="e">
        <f t="shared" si="349"/>
        <v>#NUM!</v>
      </c>
    </row>
    <row r="1583" spans="1:26" x14ac:dyDescent="0.4">
      <c r="A1583">
        <v>19.75</v>
      </c>
      <c r="B1583">
        <v>49.875</v>
      </c>
      <c r="C1583">
        <v>3.6666666669999999</v>
      </c>
      <c r="F1583">
        <v>8.9999999999999993E-3</v>
      </c>
      <c r="G1583">
        <v>8.9999999999999993E-3</v>
      </c>
      <c r="J1583">
        <v>-5.3646246449999996E+30</v>
      </c>
      <c r="L1583">
        <v>3.2224817159999999E+33</v>
      </c>
      <c r="M1583" t="e">
        <f t="shared" si="336"/>
        <v>#NUM!</v>
      </c>
      <c r="N1583" t="e">
        <f t="shared" si="337"/>
        <v>#NUM!</v>
      </c>
      <c r="O1583">
        <f t="shared" si="338"/>
        <v>-9.2764401736807063</v>
      </c>
      <c r="P1583">
        <f t="shared" si="339"/>
        <v>-7.9173339452798492</v>
      </c>
      <c r="Q1583" t="e">
        <f t="shared" si="340"/>
        <v>#NUM!</v>
      </c>
      <c r="R1583" t="e">
        <f t="shared" si="341"/>
        <v>#NUM!</v>
      </c>
      <c r="S1583" t="e">
        <f t="shared" si="342"/>
        <v>#NUM!</v>
      </c>
      <c r="T1583" t="e">
        <f t="shared" si="343"/>
        <v>#NUM!</v>
      </c>
      <c r="U1583">
        <f t="shared" si="344"/>
        <v>74.852874757768873</v>
      </c>
      <c r="V1583" t="e">
        <f t="shared" si="345"/>
        <v>#NUM!</v>
      </c>
      <c r="W1583" t="e">
        <f t="shared" si="346"/>
        <v>#NUM!</v>
      </c>
      <c r="X1583" t="e">
        <f t="shared" si="347"/>
        <v>#NUM!</v>
      </c>
      <c r="Y1583" t="e">
        <f t="shared" si="348"/>
        <v>#NUM!</v>
      </c>
      <c r="Z1583" t="e">
        <f t="shared" si="349"/>
        <v>#NUM!</v>
      </c>
    </row>
    <row r="1584" spans="1:26" x14ac:dyDescent="0.4">
      <c r="A1584">
        <v>20</v>
      </c>
      <c r="B1584">
        <v>49.875</v>
      </c>
      <c r="C1584">
        <v>3.6666666669999999</v>
      </c>
      <c r="F1584">
        <v>8.9999999999999993E-3</v>
      </c>
      <c r="G1584">
        <v>8.9999999999999993E-3</v>
      </c>
      <c r="L1584">
        <v>3.2224817159999999E+33</v>
      </c>
      <c r="M1584" t="e">
        <f t="shared" si="336"/>
        <v>#NUM!</v>
      </c>
      <c r="N1584" t="e">
        <f t="shared" si="337"/>
        <v>#NUM!</v>
      </c>
      <c r="O1584">
        <f t="shared" si="338"/>
        <v>-9.2764401736807063</v>
      </c>
      <c r="P1584">
        <f t="shared" si="339"/>
        <v>-7.9173339452798492</v>
      </c>
      <c r="Q1584" t="e">
        <f t="shared" si="340"/>
        <v>#NUM!</v>
      </c>
      <c r="R1584" t="e">
        <f t="shared" si="341"/>
        <v>#NUM!</v>
      </c>
      <c r="S1584" t="e">
        <f t="shared" si="342"/>
        <v>#NUM!</v>
      </c>
      <c r="T1584" t="e">
        <f t="shared" si="343"/>
        <v>#NUM!</v>
      </c>
      <c r="U1584">
        <f t="shared" si="344"/>
        <v>74.852874757768873</v>
      </c>
      <c r="V1584" t="e">
        <f t="shared" si="345"/>
        <v>#NUM!</v>
      </c>
      <c r="W1584" t="e">
        <f t="shared" si="346"/>
        <v>#NUM!</v>
      </c>
      <c r="X1584" t="e">
        <f t="shared" si="347"/>
        <v>#NUM!</v>
      </c>
      <c r="Y1584" t="e">
        <f t="shared" si="348"/>
        <v>#NUM!</v>
      </c>
      <c r="Z1584" t="e">
        <f t="shared" si="349"/>
        <v>#NUM!</v>
      </c>
    </row>
    <row r="1585" spans="1:26" x14ac:dyDescent="0.4">
      <c r="A1585">
        <v>20.25</v>
      </c>
      <c r="B1585">
        <v>49.875</v>
      </c>
      <c r="C1585">
        <v>3.6666666669999999</v>
      </c>
      <c r="F1585">
        <v>8.9999999999999993E-3</v>
      </c>
      <c r="G1585">
        <v>8.9999999999999993E-3</v>
      </c>
      <c r="J1585">
        <v>-3.7590872520000001E+33</v>
      </c>
      <c r="L1585">
        <v>3.2224817159999999E+33</v>
      </c>
      <c r="M1585" t="e">
        <f t="shared" si="336"/>
        <v>#NUM!</v>
      </c>
      <c r="N1585" t="e">
        <f t="shared" si="337"/>
        <v>#NUM!</v>
      </c>
      <c r="O1585">
        <f t="shared" si="338"/>
        <v>-9.2764401736807063</v>
      </c>
      <c r="P1585">
        <f t="shared" si="339"/>
        <v>-7.9173339452798492</v>
      </c>
      <c r="Q1585" t="e">
        <f t="shared" si="340"/>
        <v>#NUM!</v>
      </c>
      <c r="R1585" t="e">
        <f t="shared" si="341"/>
        <v>#NUM!</v>
      </c>
      <c r="S1585" t="e">
        <f t="shared" si="342"/>
        <v>#NUM!</v>
      </c>
      <c r="T1585" t="e">
        <f t="shared" si="343"/>
        <v>#NUM!</v>
      </c>
      <c r="U1585">
        <f t="shared" si="344"/>
        <v>74.852874757768873</v>
      </c>
      <c r="V1585" t="e">
        <f t="shared" si="345"/>
        <v>#NUM!</v>
      </c>
      <c r="W1585" t="e">
        <f t="shared" si="346"/>
        <v>#NUM!</v>
      </c>
      <c r="X1585" t="e">
        <f t="shared" si="347"/>
        <v>#NUM!</v>
      </c>
      <c r="Y1585" t="e">
        <f t="shared" si="348"/>
        <v>#NUM!</v>
      </c>
      <c r="Z1585" t="e">
        <f t="shared" si="349"/>
        <v>#NUM!</v>
      </c>
    </row>
    <row r="1586" spans="1:26" x14ac:dyDescent="0.4">
      <c r="A1586">
        <v>20.5</v>
      </c>
      <c r="B1586">
        <v>49.875</v>
      </c>
      <c r="C1586">
        <v>3.6666666669999999</v>
      </c>
      <c r="F1586">
        <v>8.9999999999999993E-3</v>
      </c>
      <c r="G1586">
        <v>8.9999999999999993E-3</v>
      </c>
      <c r="J1586">
        <v>-4.656745706E+16</v>
      </c>
      <c r="L1586">
        <v>3.2224817159999999E+33</v>
      </c>
      <c r="M1586" t="e">
        <f t="shared" si="336"/>
        <v>#NUM!</v>
      </c>
      <c r="N1586" t="e">
        <f t="shared" si="337"/>
        <v>#NUM!</v>
      </c>
      <c r="O1586">
        <f t="shared" si="338"/>
        <v>-9.2764401736807063</v>
      </c>
      <c r="P1586">
        <f t="shared" si="339"/>
        <v>-7.9173339452798492</v>
      </c>
      <c r="Q1586" t="e">
        <f t="shared" si="340"/>
        <v>#NUM!</v>
      </c>
      <c r="R1586" t="e">
        <f t="shared" si="341"/>
        <v>#NUM!</v>
      </c>
      <c r="S1586" t="e">
        <f t="shared" si="342"/>
        <v>#NUM!</v>
      </c>
      <c r="T1586" t="e">
        <f t="shared" si="343"/>
        <v>#NUM!</v>
      </c>
      <c r="U1586">
        <f t="shared" si="344"/>
        <v>74.852874757768873</v>
      </c>
      <c r="V1586" t="e">
        <f t="shared" si="345"/>
        <v>#NUM!</v>
      </c>
      <c r="W1586" t="e">
        <f t="shared" si="346"/>
        <v>#NUM!</v>
      </c>
      <c r="X1586" t="e">
        <f t="shared" si="347"/>
        <v>#NUM!</v>
      </c>
      <c r="Y1586" t="e">
        <f t="shared" si="348"/>
        <v>#NUM!</v>
      </c>
      <c r="Z1586" t="e">
        <f t="shared" si="349"/>
        <v>#NUM!</v>
      </c>
    </row>
    <row r="1587" spans="1:26" x14ac:dyDescent="0.4">
      <c r="A1587">
        <v>20.75</v>
      </c>
      <c r="B1587">
        <v>49.875</v>
      </c>
      <c r="C1587">
        <v>3.6666666669999999</v>
      </c>
      <c r="F1587">
        <v>8.9999999999999993E-3</v>
      </c>
      <c r="G1587">
        <v>8.9999999999999993E-3</v>
      </c>
      <c r="J1587">
        <v>8.089431797E+20</v>
      </c>
      <c r="L1587">
        <v>3.2224817159999999E+33</v>
      </c>
      <c r="M1587" t="e">
        <f t="shared" si="336"/>
        <v>#NUM!</v>
      </c>
      <c r="N1587" t="e">
        <f t="shared" si="337"/>
        <v>#NUM!</v>
      </c>
      <c r="O1587">
        <f t="shared" si="338"/>
        <v>-9.2764401736807063</v>
      </c>
      <c r="P1587">
        <f t="shared" si="339"/>
        <v>-7.9173339452798492</v>
      </c>
      <c r="Q1587" t="e">
        <f t="shared" si="340"/>
        <v>#NUM!</v>
      </c>
      <c r="R1587" t="e">
        <f t="shared" si="341"/>
        <v>#NUM!</v>
      </c>
      <c r="S1587">
        <f t="shared" si="342"/>
        <v>45.839675260261984</v>
      </c>
      <c r="T1587" t="e">
        <f t="shared" si="343"/>
        <v>#NUM!</v>
      </c>
      <c r="U1587">
        <f t="shared" si="344"/>
        <v>74.852874757768873</v>
      </c>
      <c r="V1587" t="e">
        <f t="shared" si="345"/>
        <v>#NUM!</v>
      </c>
      <c r="W1587" t="e">
        <f t="shared" si="346"/>
        <v>#NUM!</v>
      </c>
      <c r="X1587" t="e">
        <f t="shared" si="347"/>
        <v>#NUM!</v>
      </c>
      <c r="Y1587" t="e">
        <f t="shared" si="348"/>
        <v>#NUM!</v>
      </c>
      <c r="Z1587" t="e">
        <f t="shared" si="349"/>
        <v>#NUM!</v>
      </c>
    </row>
    <row r="1588" spans="1:26" x14ac:dyDescent="0.4">
      <c r="A1588">
        <v>18</v>
      </c>
      <c r="B1588">
        <v>55.25</v>
      </c>
      <c r="C1588">
        <v>3.6666666669999999</v>
      </c>
      <c r="F1588">
        <v>8.9999999999999993E-3</v>
      </c>
      <c r="G1588">
        <v>8.9999999999999993E-3</v>
      </c>
      <c r="J1588">
        <v>-4.9834560769999999E+30</v>
      </c>
      <c r="L1588">
        <v>3.2224817159999999E+33</v>
      </c>
      <c r="M1588" t="e">
        <f t="shared" si="336"/>
        <v>#NUM!</v>
      </c>
      <c r="N1588" t="e">
        <f t="shared" si="337"/>
        <v>#NUM!</v>
      </c>
      <c r="O1588">
        <f t="shared" si="338"/>
        <v>-9.2764401736807063</v>
      </c>
      <c r="P1588">
        <f t="shared" si="339"/>
        <v>-7.9173339452798492</v>
      </c>
      <c r="Q1588" t="e">
        <f t="shared" si="340"/>
        <v>#NUM!</v>
      </c>
      <c r="R1588" t="e">
        <f t="shared" si="341"/>
        <v>#NUM!</v>
      </c>
      <c r="S1588" t="e">
        <f t="shared" si="342"/>
        <v>#NUM!</v>
      </c>
      <c r="T1588" t="e">
        <f t="shared" si="343"/>
        <v>#NUM!</v>
      </c>
      <c r="U1588">
        <f t="shared" si="344"/>
        <v>74.852874757768873</v>
      </c>
      <c r="V1588" t="e">
        <f t="shared" si="345"/>
        <v>#NUM!</v>
      </c>
      <c r="W1588" t="e">
        <f t="shared" si="346"/>
        <v>#NUM!</v>
      </c>
      <c r="X1588" t="e">
        <f t="shared" si="347"/>
        <v>#NUM!</v>
      </c>
      <c r="Y1588" t="e">
        <f t="shared" si="348"/>
        <v>#NUM!</v>
      </c>
      <c r="Z1588" t="e">
        <f t="shared" si="349"/>
        <v>#NUM!</v>
      </c>
    </row>
    <row r="1589" spans="1:26" x14ac:dyDescent="0.4">
      <c r="A1589">
        <v>18.25</v>
      </c>
      <c r="B1589">
        <v>55.25</v>
      </c>
      <c r="C1589">
        <v>3.6666666669999999</v>
      </c>
      <c r="F1589">
        <v>8.9999999999999993E-3</v>
      </c>
      <c r="G1589">
        <v>8.9999999999999993E-3</v>
      </c>
      <c r="J1589">
        <v>7.0365371489999999E+28</v>
      </c>
      <c r="L1589">
        <v>3.2224817159999999E+33</v>
      </c>
      <c r="M1589" t="e">
        <f t="shared" si="336"/>
        <v>#NUM!</v>
      </c>
      <c r="N1589" t="e">
        <f t="shared" si="337"/>
        <v>#NUM!</v>
      </c>
      <c r="O1589">
        <f t="shared" si="338"/>
        <v>-9.2764401736807063</v>
      </c>
      <c r="P1589">
        <f t="shared" si="339"/>
        <v>-7.9173339452798492</v>
      </c>
      <c r="Q1589" t="e">
        <f t="shared" si="340"/>
        <v>#NUM!</v>
      </c>
      <c r="R1589" t="e">
        <f t="shared" si="341"/>
        <v>#NUM!</v>
      </c>
      <c r="S1589">
        <f t="shared" si="342"/>
        <v>64.120913677751105</v>
      </c>
      <c r="T1589" t="e">
        <f t="shared" si="343"/>
        <v>#NUM!</v>
      </c>
      <c r="U1589">
        <f t="shared" si="344"/>
        <v>74.852874757768873</v>
      </c>
      <c r="V1589" t="e">
        <f t="shared" si="345"/>
        <v>#NUM!</v>
      </c>
      <c r="W1589" t="e">
        <f t="shared" si="346"/>
        <v>#NUM!</v>
      </c>
      <c r="X1589" t="e">
        <f t="shared" si="347"/>
        <v>#NUM!</v>
      </c>
      <c r="Y1589" t="e">
        <f t="shared" si="348"/>
        <v>#NUM!</v>
      </c>
      <c r="Z1589" t="e">
        <f t="shared" si="349"/>
        <v>#NUM!</v>
      </c>
    </row>
    <row r="1590" spans="1:26" x14ac:dyDescent="0.4">
      <c r="A1590">
        <v>18.5</v>
      </c>
      <c r="B1590">
        <v>55.25</v>
      </c>
      <c r="C1590">
        <v>3.6666666669999999</v>
      </c>
      <c r="F1590">
        <v>8.9999999999999993E-3</v>
      </c>
      <c r="G1590">
        <v>8.9999999999999993E-3</v>
      </c>
      <c r="J1590">
        <v>-5.504108823E+16</v>
      </c>
      <c r="L1590">
        <v>3.2224817159999999E+33</v>
      </c>
      <c r="M1590" t="e">
        <f t="shared" si="336"/>
        <v>#NUM!</v>
      </c>
      <c r="N1590" t="e">
        <f t="shared" si="337"/>
        <v>#NUM!</v>
      </c>
      <c r="O1590">
        <f t="shared" si="338"/>
        <v>-9.2764401736807063</v>
      </c>
      <c r="P1590">
        <f t="shared" si="339"/>
        <v>-7.9173339452798492</v>
      </c>
      <c r="Q1590" t="e">
        <f t="shared" si="340"/>
        <v>#NUM!</v>
      </c>
      <c r="R1590" t="e">
        <f t="shared" si="341"/>
        <v>#NUM!</v>
      </c>
      <c r="S1590" t="e">
        <f t="shared" si="342"/>
        <v>#NUM!</v>
      </c>
      <c r="T1590" t="e">
        <f t="shared" si="343"/>
        <v>#NUM!</v>
      </c>
      <c r="U1590">
        <f t="shared" si="344"/>
        <v>74.852874757768873</v>
      </c>
      <c r="V1590" t="e">
        <f t="shared" si="345"/>
        <v>#NUM!</v>
      </c>
      <c r="W1590" t="e">
        <f t="shared" si="346"/>
        <v>#NUM!</v>
      </c>
      <c r="X1590" t="e">
        <f t="shared" si="347"/>
        <v>#NUM!</v>
      </c>
      <c r="Y1590" t="e">
        <f t="shared" si="348"/>
        <v>#NUM!</v>
      </c>
      <c r="Z1590" t="e">
        <f t="shared" si="349"/>
        <v>#NUM!</v>
      </c>
    </row>
    <row r="1591" spans="1:26" x14ac:dyDescent="0.4">
      <c r="A1591">
        <v>18.75</v>
      </c>
      <c r="B1591">
        <v>55.25</v>
      </c>
      <c r="C1591">
        <v>3.6666666669999999</v>
      </c>
      <c r="F1591">
        <v>8.9999999999999993E-3</v>
      </c>
      <c r="G1591">
        <v>8.9999999999999993E-3</v>
      </c>
      <c r="J1591">
        <v>-3.0178571599999999E+35</v>
      </c>
      <c r="L1591">
        <v>3.2224817159999999E+33</v>
      </c>
      <c r="M1591" t="e">
        <f t="shared" si="336"/>
        <v>#NUM!</v>
      </c>
      <c r="N1591" t="e">
        <f t="shared" si="337"/>
        <v>#NUM!</v>
      </c>
      <c r="O1591">
        <f t="shared" si="338"/>
        <v>-9.2764401736807063</v>
      </c>
      <c r="P1591">
        <f t="shared" si="339"/>
        <v>-7.9173339452798492</v>
      </c>
      <c r="Q1591" t="e">
        <f t="shared" si="340"/>
        <v>#NUM!</v>
      </c>
      <c r="R1591" t="e">
        <f t="shared" si="341"/>
        <v>#NUM!</v>
      </c>
      <c r="S1591" t="e">
        <f t="shared" si="342"/>
        <v>#NUM!</v>
      </c>
      <c r="T1591" t="e">
        <f t="shared" si="343"/>
        <v>#NUM!</v>
      </c>
      <c r="U1591">
        <f t="shared" si="344"/>
        <v>74.852874757768873</v>
      </c>
      <c r="V1591" t="e">
        <f t="shared" si="345"/>
        <v>#NUM!</v>
      </c>
      <c r="W1591" t="e">
        <f t="shared" si="346"/>
        <v>#NUM!</v>
      </c>
      <c r="X1591" t="e">
        <f t="shared" si="347"/>
        <v>#NUM!</v>
      </c>
      <c r="Y1591" t="e">
        <f t="shared" si="348"/>
        <v>#NUM!</v>
      </c>
      <c r="Z1591" t="e">
        <f t="shared" si="349"/>
        <v>#NUM!</v>
      </c>
    </row>
    <row r="1592" spans="1:26" x14ac:dyDescent="0.4">
      <c r="A1592">
        <v>19</v>
      </c>
      <c r="B1592">
        <v>55.25</v>
      </c>
      <c r="C1592">
        <v>3.6666666669999999</v>
      </c>
      <c r="F1592">
        <v>8.9999999999999993E-3</v>
      </c>
      <c r="G1592">
        <v>8.9999999999999993E-3</v>
      </c>
      <c r="L1592">
        <v>3.2224817159999999E+33</v>
      </c>
      <c r="M1592" t="e">
        <f t="shared" si="336"/>
        <v>#NUM!</v>
      </c>
      <c r="N1592" t="e">
        <f t="shared" si="337"/>
        <v>#NUM!</v>
      </c>
      <c r="O1592">
        <f t="shared" si="338"/>
        <v>-9.2764401736807063</v>
      </c>
      <c r="P1592">
        <f t="shared" si="339"/>
        <v>-7.9173339452798492</v>
      </c>
      <c r="Q1592" t="e">
        <f t="shared" si="340"/>
        <v>#NUM!</v>
      </c>
      <c r="R1592" t="e">
        <f t="shared" si="341"/>
        <v>#NUM!</v>
      </c>
      <c r="S1592" t="e">
        <f t="shared" si="342"/>
        <v>#NUM!</v>
      </c>
      <c r="T1592" t="e">
        <f t="shared" si="343"/>
        <v>#NUM!</v>
      </c>
      <c r="U1592">
        <f t="shared" si="344"/>
        <v>74.852874757768873</v>
      </c>
      <c r="V1592" t="e">
        <f t="shared" si="345"/>
        <v>#NUM!</v>
      </c>
      <c r="W1592" t="e">
        <f t="shared" si="346"/>
        <v>#NUM!</v>
      </c>
      <c r="X1592" t="e">
        <f t="shared" si="347"/>
        <v>#NUM!</v>
      </c>
      <c r="Y1592" t="e">
        <f t="shared" si="348"/>
        <v>#NUM!</v>
      </c>
      <c r="Z1592" t="e">
        <f t="shared" si="349"/>
        <v>#NUM!</v>
      </c>
    </row>
    <row r="1593" spans="1:26" x14ac:dyDescent="0.4">
      <c r="A1593">
        <v>19.25</v>
      </c>
      <c r="B1593">
        <v>55.25</v>
      </c>
      <c r="C1593">
        <v>3.6666666669999999</v>
      </c>
      <c r="F1593">
        <v>8.9999999999999993E-3</v>
      </c>
      <c r="G1593">
        <v>8.9999999999999993E-3</v>
      </c>
      <c r="L1593">
        <v>3.2224817159999999E+33</v>
      </c>
      <c r="M1593" t="e">
        <f t="shared" si="336"/>
        <v>#NUM!</v>
      </c>
      <c r="N1593" t="e">
        <f t="shared" si="337"/>
        <v>#NUM!</v>
      </c>
      <c r="O1593">
        <f t="shared" si="338"/>
        <v>-9.2764401736807063</v>
      </c>
      <c r="P1593">
        <f t="shared" si="339"/>
        <v>-7.9173339452798492</v>
      </c>
      <c r="Q1593" t="e">
        <f t="shared" si="340"/>
        <v>#NUM!</v>
      </c>
      <c r="R1593" t="e">
        <f t="shared" si="341"/>
        <v>#NUM!</v>
      </c>
      <c r="S1593" t="e">
        <f t="shared" si="342"/>
        <v>#NUM!</v>
      </c>
      <c r="T1593" t="e">
        <f t="shared" si="343"/>
        <v>#NUM!</v>
      </c>
      <c r="U1593">
        <f t="shared" si="344"/>
        <v>74.852874757768873</v>
      </c>
      <c r="V1593" t="e">
        <f t="shared" si="345"/>
        <v>#NUM!</v>
      </c>
      <c r="W1593" t="e">
        <f t="shared" si="346"/>
        <v>#NUM!</v>
      </c>
      <c r="X1593" t="e">
        <f t="shared" si="347"/>
        <v>#NUM!</v>
      </c>
      <c r="Y1593" t="e">
        <f t="shared" si="348"/>
        <v>#NUM!</v>
      </c>
      <c r="Z1593" t="e">
        <f t="shared" si="349"/>
        <v>#NUM!</v>
      </c>
    </row>
    <row r="1594" spans="1:26" x14ac:dyDescent="0.4">
      <c r="A1594">
        <v>19.5</v>
      </c>
      <c r="B1594">
        <v>55.25</v>
      </c>
      <c r="C1594">
        <v>3.6666666669999999</v>
      </c>
      <c r="F1594">
        <v>8.9999999999999993E-3</v>
      </c>
      <c r="G1594">
        <v>8.9999999999999993E-3</v>
      </c>
      <c r="J1594">
        <v>3.0859827940000001E+25</v>
      </c>
      <c r="L1594">
        <v>3.2224817159999999E+33</v>
      </c>
      <c r="M1594" t="e">
        <f t="shared" si="336"/>
        <v>#NUM!</v>
      </c>
      <c r="N1594" t="e">
        <f t="shared" si="337"/>
        <v>#NUM!</v>
      </c>
      <c r="O1594">
        <f t="shared" si="338"/>
        <v>-9.2764401736807063</v>
      </c>
      <c r="P1594">
        <f t="shared" si="339"/>
        <v>-7.9173339452798492</v>
      </c>
      <c r="Q1594" t="e">
        <f t="shared" si="340"/>
        <v>#NUM!</v>
      </c>
      <c r="R1594" t="e">
        <f t="shared" si="341"/>
        <v>#NUM!</v>
      </c>
      <c r="S1594">
        <f t="shared" si="342"/>
        <v>56.388912410280255</v>
      </c>
      <c r="T1594" t="e">
        <f t="shared" si="343"/>
        <v>#NUM!</v>
      </c>
      <c r="U1594">
        <f t="shared" si="344"/>
        <v>74.852874757768873</v>
      </c>
      <c r="V1594" t="e">
        <f t="shared" si="345"/>
        <v>#NUM!</v>
      </c>
      <c r="W1594" t="e">
        <f t="shared" si="346"/>
        <v>#NUM!</v>
      </c>
      <c r="X1594" t="e">
        <f t="shared" si="347"/>
        <v>#NUM!</v>
      </c>
      <c r="Y1594" t="e">
        <f t="shared" si="348"/>
        <v>#NUM!</v>
      </c>
      <c r="Z1594" t="e">
        <f t="shared" si="349"/>
        <v>#NUM!</v>
      </c>
    </row>
    <row r="1595" spans="1:26" x14ac:dyDescent="0.4">
      <c r="A1595">
        <v>19.75</v>
      </c>
      <c r="B1595">
        <v>55.25</v>
      </c>
      <c r="C1595">
        <v>3.6666666669999999</v>
      </c>
      <c r="F1595">
        <v>8.9999999999999993E-3</v>
      </c>
      <c r="G1595">
        <v>8.9999999999999993E-3</v>
      </c>
      <c r="J1595">
        <v>2257433088</v>
      </c>
      <c r="L1595">
        <v>3.2224817159999999E+33</v>
      </c>
      <c r="M1595" t="e">
        <f t="shared" si="336"/>
        <v>#NUM!</v>
      </c>
      <c r="N1595" t="e">
        <f t="shared" si="337"/>
        <v>#NUM!</v>
      </c>
      <c r="O1595">
        <f t="shared" si="338"/>
        <v>-9.2764401736807063</v>
      </c>
      <c r="P1595">
        <f t="shared" si="339"/>
        <v>-7.9173339452798492</v>
      </c>
      <c r="Q1595" t="e">
        <f t="shared" si="340"/>
        <v>#NUM!</v>
      </c>
      <c r="R1595" t="e">
        <f t="shared" si="341"/>
        <v>#NUM!</v>
      </c>
      <c r="S1595">
        <f t="shared" si="342"/>
        <v>19.234909109954991</v>
      </c>
      <c r="T1595" t="e">
        <f t="shared" si="343"/>
        <v>#NUM!</v>
      </c>
      <c r="U1595">
        <f t="shared" si="344"/>
        <v>74.852874757768873</v>
      </c>
      <c r="V1595" t="e">
        <f t="shared" si="345"/>
        <v>#NUM!</v>
      </c>
      <c r="W1595" t="e">
        <f t="shared" si="346"/>
        <v>#NUM!</v>
      </c>
      <c r="X1595" t="e">
        <f t="shared" si="347"/>
        <v>#NUM!</v>
      </c>
      <c r="Y1595" t="e">
        <f t="shared" si="348"/>
        <v>#NUM!</v>
      </c>
      <c r="Z1595" t="e">
        <f t="shared" si="349"/>
        <v>#NUM!</v>
      </c>
    </row>
    <row r="1596" spans="1:26" x14ac:dyDescent="0.4">
      <c r="A1596">
        <v>20</v>
      </c>
      <c r="B1596">
        <v>55.25</v>
      </c>
      <c r="C1596">
        <v>3.6666666669999999</v>
      </c>
      <c r="F1596">
        <v>8.9999999999999993E-3</v>
      </c>
      <c r="G1596">
        <v>8.9999999999999993E-3</v>
      </c>
      <c r="J1596">
        <v>0.188</v>
      </c>
      <c r="L1596">
        <v>3.2224817159999999E+33</v>
      </c>
      <c r="M1596" t="e">
        <f t="shared" si="336"/>
        <v>#NUM!</v>
      </c>
      <c r="N1596" t="e">
        <f t="shared" si="337"/>
        <v>#NUM!</v>
      </c>
      <c r="O1596">
        <f t="shared" si="338"/>
        <v>-9.2764401736807063</v>
      </c>
      <c r="P1596">
        <f t="shared" si="339"/>
        <v>-7.9173339452798492</v>
      </c>
      <c r="Q1596" t="e">
        <f t="shared" si="340"/>
        <v>#NUM!</v>
      </c>
      <c r="R1596" t="e">
        <f t="shared" si="341"/>
        <v>#NUM!</v>
      </c>
      <c r="S1596">
        <f t="shared" si="342"/>
        <v>-3.9738984091462335</v>
      </c>
      <c r="T1596" t="e">
        <f t="shared" si="343"/>
        <v>#NUM!</v>
      </c>
      <c r="U1596">
        <f t="shared" si="344"/>
        <v>74.852874757768873</v>
      </c>
      <c r="V1596" t="e">
        <f t="shared" si="345"/>
        <v>#NUM!</v>
      </c>
      <c r="W1596" t="e">
        <f t="shared" si="346"/>
        <v>#NUM!</v>
      </c>
      <c r="X1596" t="e">
        <f t="shared" si="347"/>
        <v>#NUM!</v>
      </c>
      <c r="Y1596" t="e">
        <f t="shared" si="348"/>
        <v>#NUM!</v>
      </c>
      <c r="Z1596" t="e">
        <f t="shared" si="349"/>
        <v>#NUM!</v>
      </c>
    </row>
    <row r="1597" spans="1:26" x14ac:dyDescent="0.4">
      <c r="A1597">
        <v>20.25</v>
      </c>
      <c r="B1597">
        <v>55.25</v>
      </c>
      <c r="C1597">
        <v>3.6666666669999999</v>
      </c>
      <c r="F1597">
        <v>8.9999999999999993E-3</v>
      </c>
      <c r="G1597">
        <v>8.9999999999999993E-3</v>
      </c>
      <c r="L1597">
        <v>3.2224817159999999E+33</v>
      </c>
      <c r="M1597" t="e">
        <f t="shared" si="336"/>
        <v>#NUM!</v>
      </c>
      <c r="N1597" t="e">
        <f t="shared" si="337"/>
        <v>#NUM!</v>
      </c>
      <c r="O1597">
        <f t="shared" si="338"/>
        <v>-9.2764401736807063</v>
      </c>
      <c r="P1597">
        <f t="shared" si="339"/>
        <v>-7.9173339452798492</v>
      </c>
      <c r="Q1597" t="e">
        <f t="shared" si="340"/>
        <v>#NUM!</v>
      </c>
      <c r="R1597" t="e">
        <f t="shared" si="341"/>
        <v>#NUM!</v>
      </c>
      <c r="S1597" t="e">
        <f t="shared" si="342"/>
        <v>#NUM!</v>
      </c>
      <c r="T1597" t="e">
        <f t="shared" si="343"/>
        <v>#NUM!</v>
      </c>
      <c r="U1597">
        <f t="shared" si="344"/>
        <v>74.852874757768873</v>
      </c>
      <c r="V1597" t="e">
        <f t="shared" si="345"/>
        <v>#NUM!</v>
      </c>
      <c r="W1597" t="e">
        <f t="shared" si="346"/>
        <v>#NUM!</v>
      </c>
      <c r="X1597" t="e">
        <f t="shared" si="347"/>
        <v>#NUM!</v>
      </c>
      <c r="Y1597" t="e">
        <f t="shared" si="348"/>
        <v>#NUM!</v>
      </c>
      <c r="Z1597" t="e">
        <f t="shared" si="349"/>
        <v>#NUM!</v>
      </c>
    </row>
    <row r="1598" spans="1:26" x14ac:dyDescent="0.4">
      <c r="A1598">
        <v>20.5</v>
      </c>
      <c r="B1598">
        <v>55.25</v>
      </c>
      <c r="C1598">
        <v>3.6666666669999999</v>
      </c>
      <c r="F1598">
        <v>8.9999999999999993E-3</v>
      </c>
      <c r="G1598">
        <v>8.9999999999999993E-3</v>
      </c>
      <c r="L1598">
        <v>3.2224817159999999E+33</v>
      </c>
      <c r="M1598" t="e">
        <f t="shared" si="336"/>
        <v>#NUM!</v>
      </c>
      <c r="N1598" t="e">
        <f t="shared" si="337"/>
        <v>#NUM!</v>
      </c>
      <c r="O1598">
        <f t="shared" si="338"/>
        <v>-9.2764401736807063</v>
      </c>
      <c r="P1598">
        <f t="shared" si="339"/>
        <v>-7.9173339452798492</v>
      </c>
      <c r="Q1598" t="e">
        <f t="shared" si="340"/>
        <v>#NUM!</v>
      </c>
      <c r="R1598" t="e">
        <f t="shared" si="341"/>
        <v>#NUM!</v>
      </c>
      <c r="S1598" t="e">
        <f t="shared" si="342"/>
        <v>#NUM!</v>
      </c>
      <c r="T1598" t="e">
        <f t="shared" si="343"/>
        <v>#NUM!</v>
      </c>
      <c r="U1598">
        <f t="shared" si="344"/>
        <v>74.852874757768873</v>
      </c>
      <c r="V1598" t="e">
        <f t="shared" si="345"/>
        <v>#NUM!</v>
      </c>
      <c r="W1598" t="e">
        <f t="shared" si="346"/>
        <v>#NUM!</v>
      </c>
      <c r="X1598" t="e">
        <f t="shared" si="347"/>
        <v>#NUM!</v>
      </c>
      <c r="Y1598" t="e">
        <f t="shared" si="348"/>
        <v>#NUM!</v>
      </c>
      <c r="Z1598" t="e">
        <f t="shared" si="349"/>
        <v>#NUM!</v>
      </c>
    </row>
    <row r="1599" spans="1:26" x14ac:dyDescent="0.4">
      <c r="A1599">
        <v>20.75</v>
      </c>
      <c r="B1599">
        <v>55.25</v>
      </c>
      <c r="C1599">
        <v>3.6666666669999999</v>
      </c>
      <c r="F1599">
        <v>8.9999999999999993E-3</v>
      </c>
      <c r="G1599">
        <v>8.9999999999999993E-3</v>
      </c>
      <c r="J1599">
        <v>5.0000000000000001E-3</v>
      </c>
      <c r="L1599">
        <v>3.2224817159999999E+33</v>
      </c>
      <c r="M1599" t="e">
        <f t="shared" si="336"/>
        <v>#NUM!</v>
      </c>
      <c r="N1599" t="e">
        <f t="shared" si="337"/>
        <v>#NUM!</v>
      </c>
      <c r="O1599">
        <f t="shared" si="338"/>
        <v>-9.2764401736807063</v>
      </c>
      <c r="P1599">
        <f t="shared" si="339"/>
        <v>-7.9173339452798492</v>
      </c>
      <c r="Q1599" t="e">
        <f t="shared" si="340"/>
        <v>#NUM!</v>
      </c>
      <c r="R1599" t="e">
        <f t="shared" si="341"/>
        <v>#NUM!</v>
      </c>
      <c r="S1599">
        <f t="shared" si="342"/>
        <v>-7.6009024595420822</v>
      </c>
      <c r="T1599" t="e">
        <f t="shared" si="343"/>
        <v>#NUM!</v>
      </c>
      <c r="U1599">
        <f t="shared" si="344"/>
        <v>74.852874757768873</v>
      </c>
      <c r="V1599" t="e">
        <f t="shared" si="345"/>
        <v>#NUM!</v>
      </c>
      <c r="W1599" t="e">
        <f t="shared" si="346"/>
        <v>#NUM!</v>
      </c>
      <c r="X1599" t="e">
        <f t="shared" si="347"/>
        <v>#NUM!</v>
      </c>
      <c r="Y1599" t="e">
        <f t="shared" si="348"/>
        <v>#NUM!</v>
      </c>
      <c r="Z1599" t="e">
        <f t="shared" si="349"/>
        <v>#NUM!</v>
      </c>
    </row>
    <row r="1600" spans="1:26" x14ac:dyDescent="0.4">
      <c r="A1600">
        <v>18</v>
      </c>
      <c r="B1600">
        <v>60.625</v>
      </c>
      <c r="C1600">
        <v>3.6666666669999999</v>
      </c>
      <c r="F1600">
        <v>8.9999999999999993E-3</v>
      </c>
      <c r="G1600">
        <v>8.9999999999999993E-3</v>
      </c>
      <c r="L1600">
        <v>3.2224817159999999E+33</v>
      </c>
      <c r="M1600" t="e">
        <f t="shared" si="336"/>
        <v>#NUM!</v>
      </c>
      <c r="N1600" t="e">
        <f t="shared" si="337"/>
        <v>#NUM!</v>
      </c>
      <c r="O1600">
        <f t="shared" si="338"/>
        <v>-9.2764401736807063</v>
      </c>
      <c r="P1600">
        <f t="shared" si="339"/>
        <v>-7.9173339452798492</v>
      </c>
      <c r="Q1600" t="e">
        <f t="shared" si="340"/>
        <v>#NUM!</v>
      </c>
      <c r="R1600" t="e">
        <f t="shared" si="341"/>
        <v>#NUM!</v>
      </c>
      <c r="S1600" t="e">
        <f t="shared" si="342"/>
        <v>#NUM!</v>
      </c>
      <c r="T1600" t="e">
        <f t="shared" si="343"/>
        <v>#NUM!</v>
      </c>
      <c r="U1600">
        <f t="shared" si="344"/>
        <v>74.852874757768873</v>
      </c>
      <c r="V1600" t="e">
        <f t="shared" si="345"/>
        <v>#NUM!</v>
      </c>
      <c r="W1600" t="e">
        <f t="shared" si="346"/>
        <v>#NUM!</v>
      </c>
      <c r="X1600" t="e">
        <f t="shared" si="347"/>
        <v>#NUM!</v>
      </c>
      <c r="Y1600" t="e">
        <f t="shared" si="348"/>
        <v>#NUM!</v>
      </c>
      <c r="Z1600" t="e">
        <f t="shared" si="349"/>
        <v>#NUM!</v>
      </c>
    </row>
    <row r="1601" spans="1:26" x14ac:dyDescent="0.4">
      <c r="A1601">
        <v>18.25</v>
      </c>
      <c r="B1601">
        <v>60.625</v>
      </c>
      <c r="C1601">
        <v>3.6666666669999999</v>
      </c>
      <c r="F1601">
        <v>8.9999999999999993E-3</v>
      </c>
      <c r="G1601">
        <v>8.9999999999999993E-3</v>
      </c>
      <c r="J1601">
        <v>-52897.73</v>
      </c>
      <c r="L1601">
        <v>3.2224817159999999E+33</v>
      </c>
      <c r="M1601" t="e">
        <f t="shared" si="336"/>
        <v>#NUM!</v>
      </c>
      <c r="N1601" t="e">
        <f t="shared" si="337"/>
        <v>#NUM!</v>
      </c>
      <c r="O1601">
        <f t="shared" si="338"/>
        <v>-9.2764401736807063</v>
      </c>
      <c r="P1601">
        <f t="shared" si="339"/>
        <v>-7.9173339452798492</v>
      </c>
      <c r="Q1601" t="e">
        <f t="shared" si="340"/>
        <v>#NUM!</v>
      </c>
      <c r="R1601" t="e">
        <f t="shared" si="341"/>
        <v>#NUM!</v>
      </c>
      <c r="S1601" t="e">
        <f t="shared" si="342"/>
        <v>#NUM!</v>
      </c>
      <c r="T1601" t="e">
        <f t="shared" si="343"/>
        <v>#NUM!</v>
      </c>
      <c r="U1601">
        <f t="shared" si="344"/>
        <v>74.852874757768873</v>
      </c>
      <c r="V1601" t="e">
        <f t="shared" si="345"/>
        <v>#NUM!</v>
      </c>
      <c r="W1601" t="e">
        <f t="shared" si="346"/>
        <v>#NUM!</v>
      </c>
      <c r="X1601" t="e">
        <f t="shared" si="347"/>
        <v>#NUM!</v>
      </c>
      <c r="Y1601" t="e">
        <f t="shared" si="348"/>
        <v>#NUM!</v>
      </c>
      <c r="Z1601" t="e">
        <f t="shared" si="349"/>
        <v>#NUM!</v>
      </c>
    </row>
    <row r="1602" spans="1:26" x14ac:dyDescent="0.4">
      <c r="A1602">
        <v>18.5</v>
      </c>
      <c r="B1602">
        <v>60.625</v>
      </c>
      <c r="C1602">
        <v>3.6666666669999999</v>
      </c>
      <c r="F1602">
        <v>8.9999999999999993E-3</v>
      </c>
      <c r="G1602">
        <v>8.9999999999999993E-3</v>
      </c>
      <c r="L1602">
        <v>3.2224817159999999E+33</v>
      </c>
      <c r="M1602" t="e">
        <f t="shared" si="336"/>
        <v>#NUM!</v>
      </c>
      <c r="N1602" t="e">
        <f t="shared" si="337"/>
        <v>#NUM!</v>
      </c>
      <c r="O1602">
        <f t="shared" si="338"/>
        <v>-9.2764401736807063</v>
      </c>
      <c r="P1602">
        <f t="shared" si="339"/>
        <v>-7.9173339452798492</v>
      </c>
      <c r="Q1602" t="e">
        <f t="shared" si="340"/>
        <v>#NUM!</v>
      </c>
      <c r="R1602" t="e">
        <f t="shared" si="341"/>
        <v>#NUM!</v>
      </c>
      <c r="S1602" t="e">
        <f t="shared" si="342"/>
        <v>#NUM!</v>
      </c>
      <c r="T1602" t="e">
        <f t="shared" si="343"/>
        <v>#NUM!</v>
      </c>
      <c r="U1602">
        <f t="shared" si="344"/>
        <v>74.852874757768873</v>
      </c>
      <c r="V1602" t="e">
        <f t="shared" si="345"/>
        <v>#NUM!</v>
      </c>
      <c r="W1602" t="e">
        <f t="shared" si="346"/>
        <v>#NUM!</v>
      </c>
      <c r="X1602" t="e">
        <f t="shared" si="347"/>
        <v>#NUM!</v>
      </c>
      <c r="Y1602" t="e">
        <f t="shared" si="348"/>
        <v>#NUM!</v>
      </c>
      <c r="Z1602" t="e">
        <f t="shared" si="349"/>
        <v>#NUM!</v>
      </c>
    </row>
    <row r="1603" spans="1:26" x14ac:dyDescent="0.4">
      <c r="A1603">
        <v>18.75</v>
      </c>
      <c r="B1603">
        <v>60.625</v>
      </c>
      <c r="C1603">
        <v>3.6666666669999999</v>
      </c>
      <c r="F1603">
        <v>8.9999999999999993E-3</v>
      </c>
      <c r="G1603">
        <v>8.9999999999999993E-3</v>
      </c>
      <c r="L1603">
        <v>3.2224817159999999E+33</v>
      </c>
      <c r="M1603" t="e">
        <f t="shared" ref="M1603:M1666" si="350">LN(D1603/D$2)</f>
        <v>#NUM!</v>
      </c>
      <c r="N1603" t="e">
        <f t="shared" ref="N1603:N1666" si="351">LN(E1603/E$2)</f>
        <v>#NUM!</v>
      </c>
      <c r="O1603">
        <f t="shared" ref="O1603:O1666" si="352">LN(F1603/F$2)</f>
        <v>-9.2764401736807063</v>
      </c>
      <c r="P1603">
        <f t="shared" ref="P1603:P1666" si="353">LN(G1603/G$2)</f>
        <v>-7.9173339452798492</v>
      </c>
      <c r="Q1603" t="e">
        <f t="shared" ref="Q1603:Q1666" si="354">LN(H1603/H$2)</f>
        <v>#NUM!</v>
      </c>
      <c r="R1603" t="e">
        <f t="shared" ref="R1603:R1666" si="355">LN(I1603/I$2)</f>
        <v>#NUM!</v>
      </c>
      <c r="S1603" t="e">
        <f t="shared" ref="S1603:S1666" si="356">LN(J1603/J$2)</f>
        <v>#NUM!</v>
      </c>
      <c r="T1603" t="e">
        <f t="shared" ref="T1603:T1666" si="357">LN(K1603/K$2)</f>
        <v>#NUM!</v>
      </c>
      <c r="U1603">
        <f t="shared" ref="U1603:U1666" si="358">LN(L1603/L$2)</f>
        <v>74.852874757768873</v>
      </c>
      <c r="V1603" t="e">
        <f t="shared" ref="V1603:V1666" si="359">SQRT(M1603^2+N1603^2+O1603^2)</f>
        <v>#NUM!</v>
      </c>
      <c r="W1603" t="e">
        <f t="shared" ref="W1603:W1666" si="360">SQRT(Q1603^2+R1603^2+T1603^2)</f>
        <v>#NUM!</v>
      </c>
      <c r="X1603" t="e">
        <f t="shared" ref="X1603:X1666" si="361">SQRT(T1603^2+S1603^2+U1603^2)</f>
        <v>#NUM!</v>
      </c>
      <c r="Y1603" t="e">
        <f t="shared" ref="Y1603:Y1666" si="362">SQRT(M1603^2+N1603^2+O1603^2+Q1603^2+R1603^2+S1603^2+T1603^2+U1603^2)</f>
        <v>#NUM!</v>
      </c>
      <c r="Z1603" t="e">
        <f t="shared" ref="Z1603:Z1666" si="363">SQRT(V1603^2+W1603^2+X1603^2+Y1603^2)</f>
        <v>#NUM!</v>
      </c>
    </row>
    <row r="1604" spans="1:26" x14ac:dyDescent="0.4">
      <c r="A1604">
        <v>19</v>
      </c>
      <c r="B1604">
        <v>60.625</v>
      </c>
      <c r="C1604">
        <v>3.6666666669999999</v>
      </c>
      <c r="F1604">
        <v>8.9999999999999993E-3</v>
      </c>
      <c r="G1604">
        <v>8.9999999999999993E-3</v>
      </c>
      <c r="J1604">
        <v>-6.4566320540000003E+25</v>
      </c>
      <c r="L1604">
        <v>3.2224817159999999E+33</v>
      </c>
      <c r="M1604" t="e">
        <f t="shared" si="350"/>
        <v>#NUM!</v>
      </c>
      <c r="N1604" t="e">
        <f t="shared" si="351"/>
        <v>#NUM!</v>
      </c>
      <c r="O1604">
        <f t="shared" si="352"/>
        <v>-9.2764401736807063</v>
      </c>
      <c r="P1604">
        <f t="shared" si="353"/>
        <v>-7.9173339452798492</v>
      </c>
      <c r="Q1604" t="e">
        <f t="shared" si="354"/>
        <v>#NUM!</v>
      </c>
      <c r="R1604" t="e">
        <f t="shared" si="355"/>
        <v>#NUM!</v>
      </c>
      <c r="S1604" t="e">
        <f t="shared" si="356"/>
        <v>#NUM!</v>
      </c>
      <c r="T1604" t="e">
        <f t="shared" si="357"/>
        <v>#NUM!</v>
      </c>
      <c r="U1604">
        <f t="shared" si="358"/>
        <v>74.852874757768873</v>
      </c>
      <c r="V1604" t="e">
        <f t="shared" si="359"/>
        <v>#NUM!</v>
      </c>
      <c r="W1604" t="e">
        <f t="shared" si="360"/>
        <v>#NUM!</v>
      </c>
      <c r="X1604" t="e">
        <f t="shared" si="361"/>
        <v>#NUM!</v>
      </c>
      <c r="Y1604" t="e">
        <f t="shared" si="362"/>
        <v>#NUM!</v>
      </c>
      <c r="Z1604" t="e">
        <f t="shared" si="363"/>
        <v>#NUM!</v>
      </c>
    </row>
    <row r="1605" spans="1:26" x14ac:dyDescent="0.4">
      <c r="A1605">
        <v>19.25</v>
      </c>
      <c r="B1605">
        <v>60.625</v>
      </c>
      <c r="C1605">
        <v>3.6666666669999999</v>
      </c>
      <c r="F1605">
        <v>8.9999999999999993E-3</v>
      </c>
      <c r="G1605">
        <v>8.9999999999999993E-3</v>
      </c>
      <c r="L1605">
        <v>3.2224817159999999E+33</v>
      </c>
      <c r="M1605" t="e">
        <f t="shared" si="350"/>
        <v>#NUM!</v>
      </c>
      <c r="N1605" t="e">
        <f t="shared" si="351"/>
        <v>#NUM!</v>
      </c>
      <c r="O1605">
        <f t="shared" si="352"/>
        <v>-9.2764401736807063</v>
      </c>
      <c r="P1605">
        <f t="shared" si="353"/>
        <v>-7.9173339452798492</v>
      </c>
      <c r="Q1605" t="e">
        <f t="shared" si="354"/>
        <v>#NUM!</v>
      </c>
      <c r="R1605" t="e">
        <f t="shared" si="355"/>
        <v>#NUM!</v>
      </c>
      <c r="S1605" t="e">
        <f t="shared" si="356"/>
        <v>#NUM!</v>
      </c>
      <c r="T1605" t="e">
        <f t="shared" si="357"/>
        <v>#NUM!</v>
      </c>
      <c r="U1605">
        <f t="shared" si="358"/>
        <v>74.852874757768873</v>
      </c>
      <c r="V1605" t="e">
        <f t="shared" si="359"/>
        <v>#NUM!</v>
      </c>
      <c r="W1605" t="e">
        <f t="shared" si="360"/>
        <v>#NUM!</v>
      </c>
      <c r="X1605" t="e">
        <f t="shared" si="361"/>
        <v>#NUM!</v>
      </c>
      <c r="Y1605" t="e">
        <f t="shared" si="362"/>
        <v>#NUM!</v>
      </c>
      <c r="Z1605" t="e">
        <f t="shared" si="363"/>
        <v>#NUM!</v>
      </c>
    </row>
    <row r="1606" spans="1:26" x14ac:dyDescent="0.4">
      <c r="A1606">
        <v>19.5</v>
      </c>
      <c r="B1606">
        <v>60.625</v>
      </c>
      <c r="C1606">
        <v>3.6666666669999999</v>
      </c>
      <c r="F1606">
        <v>8.9999999999999993E-3</v>
      </c>
      <c r="G1606">
        <v>8.9999999999999993E-3</v>
      </c>
      <c r="J1606">
        <v>1.3471818650000001E+32</v>
      </c>
      <c r="L1606">
        <v>3.2224817159999999E+33</v>
      </c>
      <c r="M1606" t="e">
        <f t="shared" si="350"/>
        <v>#NUM!</v>
      </c>
      <c r="N1606" t="e">
        <f t="shared" si="351"/>
        <v>#NUM!</v>
      </c>
      <c r="O1606">
        <f t="shared" si="352"/>
        <v>-9.2764401736807063</v>
      </c>
      <c r="P1606">
        <f t="shared" si="353"/>
        <v>-7.9173339452798492</v>
      </c>
      <c r="Q1606" t="e">
        <f t="shared" si="354"/>
        <v>#NUM!</v>
      </c>
      <c r="R1606" t="e">
        <f t="shared" si="355"/>
        <v>#NUM!</v>
      </c>
      <c r="S1606">
        <f t="shared" si="356"/>
        <v>71.678152785977773</v>
      </c>
      <c r="T1606" t="e">
        <f t="shared" si="357"/>
        <v>#NUM!</v>
      </c>
      <c r="U1606">
        <f t="shared" si="358"/>
        <v>74.852874757768873</v>
      </c>
      <c r="V1606" t="e">
        <f t="shared" si="359"/>
        <v>#NUM!</v>
      </c>
      <c r="W1606" t="e">
        <f t="shared" si="360"/>
        <v>#NUM!</v>
      </c>
      <c r="X1606" t="e">
        <f t="shared" si="361"/>
        <v>#NUM!</v>
      </c>
      <c r="Y1606" t="e">
        <f t="shared" si="362"/>
        <v>#NUM!</v>
      </c>
      <c r="Z1606" t="e">
        <f t="shared" si="363"/>
        <v>#NUM!</v>
      </c>
    </row>
    <row r="1607" spans="1:26" x14ac:dyDescent="0.4">
      <c r="A1607">
        <v>19.75</v>
      </c>
      <c r="B1607">
        <v>60.625</v>
      </c>
      <c r="C1607">
        <v>3.6666666669999999</v>
      </c>
      <c r="F1607">
        <v>8.9999999999999993E-3</v>
      </c>
      <c r="G1607">
        <v>8.9999999999999993E-3</v>
      </c>
      <c r="L1607">
        <v>3.2224817159999999E+33</v>
      </c>
      <c r="M1607" t="e">
        <f t="shared" si="350"/>
        <v>#NUM!</v>
      </c>
      <c r="N1607" t="e">
        <f t="shared" si="351"/>
        <v>#NUM!</v>
      </c>
      <c r="O1607">
        <f t="shared" si="352"/>
        <v>-9.2764401736807063</v>
      </c>
      <c r="P1607">
        <f t="shared" si="353"/>
        <v>-7.9173339452798492</v>
      </c>
      <c r="Q1607" t="e">
        <f t="shared" si="354"/>
        <v>#NUM!</v>
      </c>
      <c r="R1607" t="e">
        <f t="shared" si="355"/>
        <v>#NUM!</v>
      </c>
      <c r="S1607" t="e">
        <f t="shared" si="356"/>
        <v>#NUM!</v>
      </c>
      <c r="T1607" t="e">
        <f t="shared" si="357"/>
        <v>#NUM!</v>
      </c>
      <c r="U1607">
        <f t="shared" si="358"/>
        <v>74.852874757768873</v>
      </c>
      <c r="V1607" t="e">
        <f t="shared" si="359"/>
        <v>#NUM!</v>
      </c>
      <c r="W1607" t="e">
        <f t="shared" si="360"/>
        <v>#NUM!</v>
      </c>
      <c r="X1607" t="e">
        <f t="shared" si="361"/>
        <v>#NUM!</v>
      </c>
      <c r="Y1607" t="e">
        <f t="shared" si="362"/>
        <v>#NUM!</v>
      </c>
      <c r="Z1607" t="e">
        <f t="shared" si="363"/>
        <v>#NUM!</v>
      </c>
    </row>
    <row r="1608" spans="1:26" x14ac:dyDescent="0.4">
      <c r="A1608">
        <v>20</v>
      </c>
      <c r="B1608">
        <v>60.625</v>
      </c>
      <c r="C1608">
        <v>3.6666666669999999</v>
      </c>
      <c r="F1608">
        <v>8.9999999999999993E-3</v>
      </c>
      <c r="G1608">
        <v>8.9999999999999993E-3</v>
      </c>
      <c r="L1608">
        <v>3.2224817159999999E+33</v>
      </c>
      <c r="M1608" t="e">
        <f t="shared" si="350"/>
        <v>#NUM!</v>
      </c>
      <c r="N1608" t="e">
        <f t="shared" si="351"/>
        <v>#NUM!</v>
      </c>
      <c r="O1608">
        <f t="shared" si="352"/>
        <v>-9.2764401736807063</v>
      </c>
      <c r="P1608">
        <f t="shared" si="353"/>
        <v>-7.9173339452798492</v>
      </c>
      <c r="Q1608" t="e">
        <f t="shared" si="354"/>
        <v>#NUM!</v>
      </c>
      <c r="R1608" t="e">
        <f t="shared" si="355"/>
        <v>#NUM!</v>
      </c>
      <c r="S1608" t="e">
        <f t="shared" si="356"/>
        <v>#NUM!</v>
      </c>
      <c r="T1608" t="e">
        <f t="shared" si="357"/>
        <v>#NUM!</v>
      </c>
      <c r="U1608">
        <f t="shared" si="358"/>
        <v>74.852874757768873</v>
      </c>
      <c r="V1608" t="e">
        <f t="shared" si="359"/>
        <v>#NUM!</v>
      </c>
      <c r="W1608" t="e">
        <f t="shared" si="360"/>
        <v>#NUM!</v>
      </c>
      <c r="X1608" t="e">
        <f t="shared" si="361"/>
        <v>#NUM!</v>
      </c>
      <c r="Y1608" t="e">
        <f t="shared" si="362"/>
        <v>#NUM!</v>
      </c>
      <c r="Z1608" t="e">
        <f t="shared" si="363"/>
        <v>#NUM!</v>
      </c>
    </row>
    <row r="1609" spans="1:26" x14ac:dyDescent="0.4">
      <c r="A1609">
        <v>20.25</v>
      </c>
      <c r="B1609">
        <v>60.625</v>
      </c>
      <c r="C1609">
        <v>3.6666666669999999</v>
      </c>
      <c r="F1609">
        <v>8.9999999999999993E-3</v>
      </c>
      <c r="G1609">
        <v>8.9999999999999993E-3</v>
      </c>
      <c r="J1609">
        <v>-2.5721014040000001E+23</v>
      </c>
      <c r="L1609">
        <v>3.2224817159999999E+33</v>
      </c>
      <c r="M1609" t="e">
        <f t="shared" si="350"/>
        <v>#NUM!</v>
      </c>
      <c r="N1609" t="e">
        <f t="shared" si="351"/>
        <v>#NUM!</v>
      </c>
      <c r="O1609">
        <f t="shared" si="352"/>
        <v>-9.2764401736807063</v>
      </c>
      <c r="P1609">
        <f t="shared" si="353"/>
        <v>-7.9173339452798492</v>
      </c>
      <c r="Q1609" t="e">
        <f t="shared" si="354"/>
        <v>#NUM!</v>
      </c>
      <c r="R1609" t="e">
        <f t="shared" si="355"/>
        <v>#NUM!</v>
      </c>
      <c r="S1609" t="e">
        <f t="shared" si="356"/>
        <v>#NUM!</v>
      </c>
      <c r="T1609" t="e">
        <f t="shared" si="357"/>
        <v>#NUM!</v>
      </c>
      <c r="U1609">
        <f t="shared" si="358"/>
        <v>74.852874757768873</v>
      </c>
      <c r="V1609" t="e">
        <f t="shared" si="359"/>
        <v>#NUM!</v>
      </c>
      <c r="W1609" t="e">
        <f t="shared" si="360"/>
        <v>#NUM!</v>
      </c>
      <c r="X1609" t="e">
        <f t="shared" si="361"/>
        <v>#NUM!</v>
      </c>
      <c r="Y1609" t="e">
        <f t="shared" si="362"/>
        <v>#NUM!</v>
      </c>
      <c r="Z1609" t="e">
        <f t="shared" si="363"/>
        <v>#NUM!</v>
      </c>
    </row>
    <row r="1610" spans="1:26" x14ac:dyDescent="0.4">
      <c r="A1610">
        <v>20.5</v>
      </c>
      <c r="B1610">
        <v>60.625</v>
      </c>
      <c r="C1610">
        <v>3.6666666669999999</v>
      </c>
      <c r="F1610">
        <v>8.9999999999999993E-3</v>
      </c>
      <c r="G1610">
        <v>8.9999999999999993E-3</v>
      </c>
      <c r="L1610">
        <v>3.2224817159999999E+33</v>
      </c>
      <c r="M1610" t="e">
        <f t="shared" si="350"/>
        <v>#NUM!</v>
      </c>
      <c r="N1610" t="e">
        <f t="shared" si="351"/>
        <v>#NUM!</v>
      </c>
      <c r="O1610">
        <f t="shared" si="352"/>
        <v>-9.2764401736807063</v>
      </c>
      <c r="P1610">
        <f t="shared" si="353"/>
        <v>-7.9173339452798492</v>
      </c>
      <c r="Q1610" t="e">
        <f t="shared" si="354"/>
        <v>#NUM!</v>
      </c>
      <c r="R1610" t="e">
        <f t="shared" si="355"/>
        <v>#NUM!</v>
      </c>
      <c r="S1610" t="e">
        <f t="shared" si="356"/>
        <v>#NUM!</v>
      </c>
      <c r="T1610" t="e">
        <f t="shared" si="357"/>
        <v>#NUM!</v>
      </c>
      <c r="U1610">
        <f t="shared" si="358"/>
        <v>74.852874757768873</v>
      </c>
      <c r="V1610" t="e">
        <f t="shared" si="359"/>
        <v>#NUM!</v>
      </c>
      <c r="W1610" t="e">
        <f t="shared" si="360"/>
        <v>#NUM!</v>
      </c>
      <c r="X1610" t="e">
        <f t="shared" si="361"/>
        <v>#NUM!</v>
      </c>
      <c r="Y1610" t="e">
        <f t="shared" si="362"/>
        <v>#NUM!</v>
      </c>
      <c r="Z1610" t="e">
        <f t="shared" si="363"/>
        <v>#NUM!</v>
      </c>
    </row>
    <row r="1611" spans="1:26" x14ac:dyDescent="0.4">
      <c r="A1611">
        <v>20.75</v>
      </c>
      <c r="B1611">
        <v>60.625</v>
      </c>
      <c r="C1611">
        <v>3.6666666669999999</v>
      </c>
      <c r="F1611">
        <v>8.9999999999999993E-3</v>
      </c>
      <c r="G1611">
        <v>8.9999999999999993E-3</v>
      </c>
      <c r="L1611">
        <v>3.2224817159999999E+33</v>
      </c>
      <c r="M1611" t="e">
        <f t="shared" si="350"/>
        <v>#NUM!</v>
      </c>
      <c r="N1611" t="e">
        <f t="shared" si="351"/>
        <v>#NUM!</v>
      </c>
      <c r="O1611">
        <f t="shared" si="352"/>
        <v>-9.2764401736807063</v>
      </c>
      <c r="P1611">
        <f t="shared" si="353"/>
        <v>-7.9173339452798492</v>
      </c>
      <c r="Q1611" t="e">
        <f t="shared" si="354"/>
        <v>#NUM!</v>
      </c>
      <c r="R1611" t="e">
        <f t="shared" si="355"/>
        <v>#NUM!</v>
      </c>
      <c r="S1611" t="e">
        <f t="shared" si="356"/>
        <v>#NUM!</v>
      </c>
      <c r="T1611" t="e">
        <f t="shared" si="357"/>
        <v>#NUM!</v>
      </c>
      <c r="U1611">
        <f t="shared" si="358"/>
        <v>74.852874757768873</v>
      </c>
      <c r="V1611" t="e">
        <f t="shared" si="359"/>
        <v>#NUM!</v>
      </c>
      <c r="W1611" t="e">
        <f t="shared" si="360"/>
        <v>#NUM!</v>
      </c>
      <c r="X1611" t="e">
        <f t="shared" si="361"/>
        <v>#NUM!</v>
      </c>
      <c r="Y1611" t="e">
        <f t="shared" si="362"/>
        <v>#NUM!</v>
      </c>
      <c r="Z1611" t="e">
        <f t="shared" si="363"/>
        <v>#NUM!</v>
      </c>
    </row>
    <row r="1612" spans="1:26" x14ac:dyDescent="0.4">
      <c r="A1612">
        <v>18</v>
      </c>
      <c r="B1612">
        <v>66</v>
      </c>
      <c r="C1612">
        <v>3.6666666669999999</v>
      </c>
      <c r="F1612">
        <v>8.9999999999999993E-3</v>
      </c>
      <c r="G1612">
        <v>8.9999999999999993E-3</v>
      </c>
      <c r="J1612">
        <v>-2.9542904509999998E+24</v>
      </c>
      <c r="L1612">
        <v>3.2224817159999999E+33</v>
      </c>
      <c r="M1612" t="e">
        <f t="shared" si="350"/>
        <v>#NUM!</v>
      </c>
      <c r="N1612" t="e">
        <f t="shared" si="351"/>
        <v>#NUM!</v>
      </c>
      <c r="O1612">
        <f t="shared" si="352"/>
        <v>-9.2764401736807063</v>
      </c>
      <c r="P1612">
        <f t="shared" si="353"/>
        <v>-7.9173339452798492</v>
      </c>
      <c r="Q1612" t="e">
        <f t="shared" si="354"/>
        <v>#NUM!</v>
      </c>
      <c r="R1612" t="e">
        <f t="shared" si="355"/>
        <v>#NUM!</v>
      </c>
      <c r="S1612" t="e">
        <f t="shared" si="356"/>
        <v>#NUM!</v>
      </c>
      <c r="T1612" t="e">
        <f t="shared" si="357"/>
        <v>#NUM!</v>
      </c>
      <c r="U1612">
        <f t="shared" si="358"/>
        <v>74.852874757768873</v>
      </c>
      <c r="V1612" t="e">
        <f t="shared" si="359"/>
        <v>#NUM!</v>
      </c>
      <c r="W1612" t="e">
        <f t="shared" si="360"/>
        <v>#NUM!</v>
      </c>
      <c r="X1612" t="e">
        <f t="shared" si="361"/>
        <v>#NUM!</v>
      </c>
      <c r="Y1612" t="e">
        <f t="shared" si="362"/>
        <v>#NUM!</v>
      </c>
      <c r="Z1612" t="e">
        <f t="shared" si="363"/>
        <v>#NUM!</v>
      </c>
    </row>
    <row r="1613" spans="1:26" x14ac:dyDescent="0.4">
      <c r="A1613">
        <v>18.25</v>
      </c>
      <c r="B1613">
        <v>66</v>
      </c>
      <c r="C1613">
        <v>3.6666666669999999</v>
      </c>
      <c r="F1613">
        <v>8.9999999999999993E-3</v>
      </c>
      <c r="G1613">
        <v>8.9999999999999993E-3</v>
      </c>
      <c r="L1613">
        <v>3.2224817159999999E+33</v>
      </c>
      <c r="M1613" t="e">
        <f t="shared" si="350"/>
        <v>#NUM!</v>
      </c>
      <c r="N1613" t="e">
        <f t="shared" si="351"/>
        <v>#NUM!</v>
      </c>
      <c r="O1613">
        <f t="shared" si="352"/>
        <v>-9.2764401736807063</v>
      </c>
      <c r="P1613">
        <f t="shared" si="353"/>
        <v>-7.9173339452798492</v>
      </c>
      <c r="Q1613" t="e">
        <f t="shared" si="354"/>
        <v>#NUM!</v>
      </c>
      <c r="R1613" t="e">
        <f t="shared" si="355"/>
        <v>#NUM!</v>
      </c>
      <c r="S1613" t="e">
        <f t="shared" si="356"/>
        <v>#NUM!</v>
      </c>
      <c r="T1613" t="e">
        <f t="shared" si="357"/>
        <v>#NUM!</v>
      </c>
      <c r="U1613">
        <f t="shared" si="358"/>
        <v>74.852874757768873</v>
      </c>
      <c r="V1613" t="e">
        <f t="shared" si="359"/>
        <v>#NUM!</v>
      </c>
      <c r="W1613" t="e">
        <f t="shared" si="360"/>
        <v>#NUM!</v>
      </c>
      <c r="X1613" t="e">
        <f t="shared" si="361"/>
        <v>#NUM!</v>
      </c>
      <c r="Y1613" t="e">
        <f t="shared" si="362"/>
        <v>#NUM!</v>
      </c>
      <c r="Z1613" t="e">
        <f t="shared" si="363"/>
        <v>#NUM!</v>
      </c>
    </row>
    <row r="1614" spans="1:26" x14ac:dyDescent="0.4">
      <c r="A1614">
        <v>18.5</v>
      </c>
      <c r="B1614">
        <v>66</v>
      </c>
      <c r="C1614">
        <v>3.6666666669999999</v>
      </c>
      <c r="F1614">
        <v>8.9999999999999993E-3</v>
      </c>
      <c r="G1614">
        <v>8.9999999999999993E-3</v>
      </c>
      <c r="L1614">
        <v>3.2224817159999999E+33</v>
      </c>
      <c r="M1614" t="e">
        <f t="shared" si="350"/>
        <v>#NUM!</v>
      </c>
      <c r="N1614" t="e">
        <f t="shared" si="351"/>
        <v>#NUM!</v>
      </c>
      <c r="O1614">
        <f t="shared" si="352"/>
        <v>-9.2764401736807063</v>
      </c>
      <c r="P1614">
        <f t="shared" si="353"/>
        <v>-7.9173339452798492</v>
      </c>
      <c r="Q1614" t="e">
        <f t="shared" si="354"/>
        <v>#NUM!</v>
      </c>
      <c r="R1614" t="e">
        <f t="shared" si="355"/>
        <v>#NUM!</v>
      </c>
      <c r="S1614" t="e">
        <f t="shared" si="356"/>
        <v>#NUM!</v>
      </c>
      <c r="T1614" t="e">
        <f t="shared" si="357"/>
        <v>#NUM!</v>
      </c>
      <c r="U1614">
        <f t="shared" si="358"/>
        <v>74.852874757768873</v>
      </c>
      <c r="V1614" t="e">
        <f t="shared" si="359"/>
        <v>#NUM!</v>
      </c>
      <c r="W1614" t="e">
        <f t="shared" si="360"/>
        <v>#NUM!</v>
      </c>
      <c r="X1614" t="e">
        <f t="shared" si="361"/>
        <v>#NUM!</v>
      </c>
      <c r="Y1614" t="e">
        <f t="shared" si="362"/>
        <v>#NUM!</v>
      </c>
      <c r="Z1614" t="e">
        <f t="shared" si="363"/>
        <v>#NUM!</v>
      </c>
    </row>
    <row r="1615" spans="1:26" x14ac:dyDescent="0.4">
      <c r="A1615">
        <v>18.75</v>
      </c>
      <c r="B1615">
        <v>66</v>
      </c>
      <c r="C1615">
        <v>3.6666666669999999</v>
      </c>
      <c r="F1615">
        <v>8.9999999999999993E-3</v>
      </c>
      <c r="G1615">
        <v>8.9999999999999993E-3</v>
      </c>
      <c r="J1615">
        <v>7.6897830489999998E+28</v>
      </c>
      <c r="L1615">
        <v>3.2224817159999999E+33</v>
      </c>
      <c r="M1615" t="e">
        <f t="shared" si="350"/>
        <v>#NUM!</v>
      </c>
      <c r="N1615" t="e">
        <f t="shared" si="351"/>
        <v>#NUM!</v>
      </c>
      <c r="O1615">
        <f t="shared" si="352"/>
        <v>-9.2764401736807063</v>
      </c>
      <c r="P1615">
        <f t="shared" si="353"/>
        <v>-7.9173339452798492</v>
      </c>
      <c r="Q1615" t="e">
        <f t="shared" si="354"/>
        <v>#NUM!</v>
      </c>
      <c r="R1615" t="e">
        <f t="shared" si="355"/>
        <v>#NUM!</v>
      </c>
      <c r="S1615">
        <f t="shared" si="356"/>
        <v>64.20969008186519</v>
      </c>
      <c r="T1615" t="e">
        <f t="shared" si="357"/>
        <v>#NUM!</v>
      </c>
      <c r="U1615">
        <f t="shared" si="358"/>
        <v>74.852874757768873</v>
      </c>
      <c r="V1615" t="e">
        <f t="shared" si="359"/>
        <v>#NUM!</v>
      </c>
      <c r="W1615" t="e">
        <f t="shared" si="360"/>
        <v>#NUM!</v>
      </c>
      <c r="X1615" t="e">
        <f t="shared" si="361"/>
        <v>#NUM!</v>
      </c>
      <c r="Y1615" t="e">
        <f t="shared" si="362"/>
        <v>#NUM!</v>
      </c>
      <c r="Z1615" t="e">
        <f t="shared" si="363"/>
        <v>#NUM!</v>
      </c>
    </row>
    <row r="1616" spans="1:26" x14ac:dyDescent="0.4">
      <c r="A1616">
        <v>19</v>
      </c>
      <c r="B1616">
        <v>66</v>
      </c>
      <c r="C1616">
        <v>3.6666666669999999</v>
      </c>
      <c r="F1616">
        <v>8.9999999999999993E-3</v>
      </c>
      <c r="G1616">
        <v>8.9999999999999993E-3</v>
      </c>
      <c r="L1616">
        <v>3.2224817159999999E+33</v>
      </c>
      <c r="M1616" t="e">
        <f t="shared" si="350"/>
        <v>#NUM!</v>
      </c>
      <c r="N1616" t="e">
        <f t="shared" si="351"/>
        <v>#NUM!</v>
      </c>
      <c r="O1616">
        <f t="shared" si="352"/>
        <v>-9.2764401736807063</v>
      </c>
      <c r="P1616">
        <f t="shared" si="353"/>
        <v>-7.9173339452798492</v>
      </c>
      <c r="Q1616" t="e">
        <f t="shared" si="354"/>
        <v>#NUM!</v>
      </c>
      <c r="R1616" t="e">
        <f t="shared" si="355"/>
        <v>#NUM!</v>
      </c>
      <c r="S1616" t="e">
        <f t="shared" si="356"/>
        <v>#NUM!</v>
      </c>
      <c r="T1616" t="e">
        <f t="shared" si="357"/>
        <v>#NUM!</v>
      </c>
      <c r="U1616">
        <f t="shared" si="358"/>
        <v>74.852874757768873</v>
      </c>
      <c r="V1616" t="e">
        <f t="shared" si="359"/>
        <v>#NUM!</v>
      </c>
      <c r="W1616" t="e">
        <f t="shared" si="360"/>
        <v>#NUM!</v>
      </c>
      <c r="X1616" t="e">
        <f t="shared" si="361"/>
        <v>#NUM!</v>
      </c>
      <c r="Y1616" t="e">
        <f t="shared" si="362"/>
        <v>#NUM!</v>
      </c>
      <c r="Z1616" t="e">
        <f t="shared" si="363"/>
        <v>#NUM!</v>
      </c>
    </row>
    <row r="1617" spans="1:26" x14ac:dyDescent="0.4">
      <c r="A1617">
        <v>19.25</v>
      </c>
      <c r="B1617">
        <v>66</v>
      </c>
      <c r="C1617">
        <v>3.6666666669999999</v>
      </c>
      <c r="F1617">
        <v>8.9999999999999993E-3</v>
      </c>
      <c r="G1617">
        <v>8.9999999999999993E-3</v>
      </c>
      <c r="L1617">
        <v>3.2224817159999999E+33</v>
      </c>
      <c r="M1617" t="e">
        <f t="shared" si="350"/>
        <v>#NUM!</v>
      </c>
      <c r="N1617" t="e">
        <f t="shared" si="351"/>
        <v>#NUM!</v>
      </c>
      <c r="O1617">
        <f t="shared" si="352"/>
        <v>-9.2764401736807063</v>
      </c>
      <c r="P1617">
        <f t="shared" si="353"/>
        <v>-7.9173339452798492</v>
      </c>
      <c r="Q1617" t="e">
        <f t="shared" si="354"/>
        <v>#NUM!</v>
      </c>
      <c r="R1617" t="e">
        <f t="shared" si="355"/>
        <v>#NUM!</v>
      </c>
      <c r="S1617" t="e">
        <f t="shared" si="356"/>
        <v>#NUM!</v>
      </c>
      <c r="T1617" t="e">
        <f t="shared" si="357"/>
        <v>#NUM!</v>
      </c>
      <c r="U1617">
        <f t="shared" si="358"/>
        <v>74.852874757768873</v>
      </c>
      <c r="V1617" t="e">
        <f t="shared" si="359"/>
        <v>#NUM!</v>
      </c>
      <c r="W1617" t="e">
        <f t="shared" si="360"/>
        <v>#NUM!</v>
      </c>
      <c r="X1617" t="e">
        <f t="shared" si="361"/>
        <v>#NUM!</v>
      </c>
      <c r="Y1617" t="e">
        <f t="shared" si="362"/>
        <v>#NUM!</v>
      </c>
      <c r="Z1617" t="e">
        <f t="shared" si="363"/>
        <v>#NUM!</v>
      </c>
    </row>
    <row r="1618" spans="1:26" x14ac:dyDescent="0.4">
      <c r="A1618">
        <v>19.5</v>
      </c>
      <c r="B1618">
        <v>66</v>
      </c>
      <c r="C1618">
        <v>3.6666666669999999</v>
      </c>
      <c r="F1618">
        <v>8.9999999999999993E-3</v>
      </c>
      <c r="G1618">
        <v>8.9999999999999993E-3</v>
      </c>
      <c r="J1618">
        <v>987.99699999999996</v>
      </c>
      <c r="L1618">
        <v>3.2224817159999999E+33</v>
      </c>
      <c r="M1618" t="e">
        <f t="shared" si="350"/>
        <v>#NUM!</v>
      </c>
      <c r="N1618" t="e">
        <f t="shared" si="351"/>
        <v>#NUM!</v>
      </c>
      <c r="O1618">
        <f t="shared" si="352"/>
        <v>-9.2764401736807063</v>
      </c>
      <c r="P1618">
        <f t="shared" si="353"/>
        <v>-7.9173339452798492</v>
      </c>
      <c r="Q1618" t="e">
        <f t="shared" si="354"/>
        <v>#NUM!</v>
      </c>
      <c r="R1618" t="e">
        <f t="shared" si="355"/>
        <v>#NUM!</v>
      </c>
      <c r="S1618">
        <f t="shared" si="356"/>
        <v>4.5930945683119653</v>
      </c>
      <c r="T1618" t="e">
        <f t="shared" si="357"/>
        <v>#NUM!</v>
      </c>
      <c r="U1618">
        <f t="shared" si="358"/>
        <v>74.852874757768873</v>
      </c>
      <c r="V1618" t="e">
        <f t="shared" si="359"/>
        <v>#NUM!</v>
      </c>
      <c r="W1618" t="e">
        <f t="shared" si="360"/>
        <v>#NUM!</v>
      </c>
      <c r="X1618" t="e">
        <f t="shared" si="361"/>
        <v>#NUM!</v>
      </c>
      <c r="Y1618" t="e">
        <f t="shared" si="362"/>
        <v>#NUM!</v>
      </c>
      <c r="Z1618" t="e">
        <f t="shared" si="363"/>
        <v>#NUM!</v>
      </c>
    </row>
    <row r="1619" spans="1:26" x14ac:dyDescent="0.4">
      <c r="A1619">
        <v>19.75</v>
      </c>
      <c r="B1619">
        <v>66</v>
      </c>
      <c r="C1619">
        <v>3.6666666669999999</v>
      </c>
      <c r="F1619">
        <v>8.9999999999999993E-3</v>
      </c>
      <c r="G1619">
        <v>8.9999999999999993E-3</v>
      </c>
      <c r="L1619">
        <v>3.2224817159999999E+33</v>
      </c>
      <c r="M1619" t="e">
        <f t="shared" si="350"/>
        <v>#NUM!</v>
      </c>
      <c r="N1619" t="e">
        <f t="shared" si="351"/>
        <v>#NUM!</v>
      </c>
      <c r="O1619">
        <f t="shared" si="352"/>
        <v>-9.2764401736807063</v>
      </c>
      <c r="P1619">
        <f t="shared" si="353"/>
        <v>-7.9173339452798492</v>
      </c>
      <c r="Q1619" t="e">
        <f t="shared" si="354"/>
        <v>#NUM!</v>
      </c>
      <c r="R1619" t="e">
        <f t="shared" si="355"/>
        <v>#NUM!</v>
      </c>
      <c r="S1619" t="e">
        <f t="shared" si="356"/>
        <v>#NUM!</v>
      </c>
      <c r="T1619" t="e">
        <f t="shared" si="357"/>
        <v>#NUM!</v>
      </c>
      <c r="U1619">
        <f t="shared" si="358"/>
        <v>74.852874757768873</v>
      </c>
      <c r="V1619" t="e">
        <f t="shared" si="359"/>
        <v>#NUM!</v>
      </c>
      <c r="W1619" t="e">
        <f t="shared" si="360"/>
        <v>#NUM!</v>
      </c>
      <c r="X1619" t="e">
        <f t="shared" si="361"/>
        <v>#NUM!</v>
      </c>
      <c r="Y1619" t="e">
        <f t="shared" si="362"/>
        <v>#NUM!</v>
      </c>
      <c r="Z1619" t="e">
        <f t="shared" si="363"/>
        <v>#NUM!</v>
      </c>
    </row>
    <row r="1620" spans="1:26" x14ac:dyDescent="0.4">
      <c r="A1620">
        <v>20</v>
      </c>
      <c r="B1620">
        <v>66</v>
      </c>
      <c r="C1620">
        <v>3.6666666669999999</v>
      </c>
      <c r="F1620">
        <v>8.9999999999999993E-3</v>
      </c>
      <c r="G1620">
        <v>8.9999999999999993E-3</v>
      </c>
      <c r="L1620">
        <v>3.2224817159999999E+33</v>
      </c>
      <c r="M1620" t="e">
        <f t="shared" si="350"/>
        <v>#NUM!</v>
      </c>
      <c r="N1620" t="e">
        <f t="shared" si="351"/>
        <v>#NUM!</v>
      </c>
      <c r="O1620">
        <f t="shared" si="352"/>
        <v>-9.2764401736807063</v>
      </c>
      <c r="P1620">
        <f t="shared" si="353"/>
        <v>-7.9173339452798492</v>
      </c>
      <c r="Q1620" t="e">
        <f t="shared" si="354"/>
        <v>#NUM!</v>
      </c>
      <c r="R1620" t="e">
        <f t="shared" si="355"/>
        <v>#NUM!</v>
      </c>
      <c r="S1620" t="e">
        <f t="shared" si="356"/>
        <v>#NUM!</v>
      </c>
      <c r="T1620" t="e">
        <f t="shared" si="357"/>
        <v>#NUM!</v>
      </c>
      <c r="U1620">
        <f t="shared" si="358"/>
        <v>74.852874757768873</v>
      </c>
      <c r="V1620" t="e">
        <f t="shared" si="359"/>
        <v>#NUM!</v>
      </c>
      <c r="W1620" t="e">
        <f t="shared" si="360"/>
        <v>#NUM!</v>
      </c>
      <c r="X1620" t="e">
        <f t="shared" si="361"/>
        <v>#NUM!</v>
      </c>
      <c r="Y1620" t="e">
        <f t="shared" si="362"/>
        <v>#NUM!</v>
      </c>
      <c r="Z1620" t="e">
        <f t="shared" si="363"/>
        <v>#NUM!</v>
      </c>
    </row>
    <row r="1621" spans="1:26" x14ac:dyDescent="0.4">
      <c r="A1621">
        <v>20.25</v>
      </c>
      <c r="B1621">
        <v>66</v>
      </c>
      <c r="C1621">
        <v>3.6666666669999999</v>
      </c>
      <c r="F1621">
        <v>8.9999999999999993E-3</v>
      </c>
      <c r="G1621">
        <v>8.9999999999999993E-3</v>
      </c>
      <c r="L1621">
        <v>3.2224817159999999E+33</v>
      </c>
      <c r="M1621" t="e">
        <f t="shared" si="350"/>
        <v>#NUM!</v>
      </c>
      <c r="N1621" t="e">
        <f t="shared" si="351"/>
        <v>#NUM!</v>
      </c>
      <c r="O1621">
        <f t="shared" si="352"/>
        <v>-9.2764401736807063</v>
      </c>
      <c r="P1621">
        <f t="shared" si="353"/>
        <v>-7.9173339452798492</v>
      </c>
      <c r="Q1621" t="e">
        <f t="shared" si="354"/>
        <v>#NUM!</v>
      </c>
      <c r="R1621" t="e">
        <f t="shared" si="355"/>
        <v>#NUM!</v>
      </c>
      <c r="S1621" t="e">
        <f t="shared" si="356"/>
        <v>#NUM!</v>
      </c>
      <c r="T1621" t="e">
        <f t="shared" si="357"/>
        <v>#NUM!</v>
      </c>
      <c r="U1621">
        <f t="shared" si="358"/>
        <v>74.852874757768873</v>
      </c>
      <c r="V1621" t="e">
        <f t="shared" si="359"/>
        <v>#NUM!</v>
      </c>
      <c r="W1621" t="e">
        <f t="shared" si="360"/>
        <v>#NUM!</v>
      </c>
      <c r="X1621" t="e">
        <f t="shared" si="361"/>
        <v>#NUM!</v>
      </c>
      <c r="Y1621" t="e">
        <f t="shared" si="362"/>
        <v>#NUM!</v>
      </c>
      <c r="Z1621" t="e">
        <f t="shared" si="363"/>
        <v>#NUM!</v>
      </c>
    </row>
    <row r="1622" spans="1:26" x14ac:dyDescent="0.4">
      <c r="A1622">
        <v>20.5</v>
      </c>
      <c r="B1622">
        <v>66</v>
      </c>
      <c r="C1622">
        <v>3.6666666669999999</v>
      </c>
      <c r="F1622">
        <v>8.9999999999999993E-3</v>
      </c>
      <c r="G1622">
        <v>8.9999999999999993E-3</v>
      </c>
      <c r="J1622">
        <v>-383419213200000</v>
      </c>
      <c r="L1622">
        <v>3.2224817159999999E+33</v>
      </c>
      <c r="M1622" t="e">
        <f t="shared" si="350"/>
        <v>#NUM!</v>
      </c>
      <c r="N1622" t="e">
        <f t="shared" si="351"/>
        <v>#NUM!</v>
      </c>
      <c r="O1622">
        <f t="shared" si="352"/>
        <v>-9.2764401736807063</v>
      </c>
      <c r="P1622">
        <f t="shared" si="353"/>
        <v>-7.9173339452798492</v>
      </c>
      <c r="Q1622" t="e">
        <f t="shared" si="354"/>
        <v>#NUM!</v>
      </c>
      <c r="R1622" t="e">
        <f t="shared" si="355"/>
        <v>#NUM!</v>
      </c>
      <c r="S1622" t="e">
        <f t="shared" si="356"/>
        <v>#NUM!</v>
      </c>
      <c r="T1622" t="e">
        <f t="shared" si="357"/>
        <v>#NUM!</v>
      </c>
      <c r="U1622">
        <f t="shared" si="358"/>
        <v>74.852874757768873</v>
      </c>
      <c r="V1622" t="e">
        <f t="shared" si="359"/>
        <v>#NUM!</v>
      </c>
      <c r="W1622" t="e">
        <f t="shared" si="360"/>
        <v>#NUM!</v>
      </c>
      <c r="X1622" t="e">
        <f t="shared" si="361"/>
        <v>#NUM!</v>
      </c>
      <c r="Y1622" t="e">
        <f t="shared" si="362"/>
        <v>#NUM!</v>
      </c>
      <c r="Z1622" t="e">
        <f t="shared" si="363"/>
        <v>#NUM!</v>
      </c>
    </row>
    <row r="1623" spans="1:26" x14ac:dyDescent="0.4">
      <c r="A1623">
        <v>20.75</v>
      </c>
      <c r="B1623">
        <v>66</v>
      </c>
      <c r="C1623">
        <v>3.6666666669999999</v>
      </c>
      <c r="F1623">
        <v>8.9999999999999993E-3</v>
      </c>
      <c r="G1623">
        <v>8.9999999999999993E-3</v>
      </c>
      <c r="J1623">
        <v>-0.217</v>
      </c>
      <c r="L1623">
        <v>3.2224817159999999E+33</v>
      </c>
      <c r="M1623" t="e">
        <f t="shared" si="350"/>
        <v>#NUM!</v>
      </c>
      <c r="N1623" t="e">
        <f t="shared" si="351"/>
        <v>#NUM!</v>
      </c>
      <c r="O1623">
        <f t="shared" si="352"/>
        <v>-9.2764401736807063</v>
      </c>
      <c r="P1623">
        <f t="shared" si="353"/>
        <v>-7.9173339452798492</v>
      </c>
      <c r="Q1623" t="e">
        <f t="shared" si="354"/>
        <v>#NUM!</v>
      </c>
      <c r="R1623" t="e">
        <f t="shared" si="355"/>
        <v>#NUM!</v>
      </c>
      <c r="S1623" t="e">
        <f t="shared" si="356"/>
        <v>#NUM!</v>
      </c>
      <c r="T1623" t="e">
        <f t="shared" si="357"/>
        <v>#NUM!</v>
      </c>
      <c r="U1623">
        <f t="shared" si="358"/>
        <v>74.852874757768873</v>
      </c>
      <c r="V1623" t="e">
        <f t="shared" si="359"/>
        <v>#NUM!</v>
      </c>
      <c r="W1623" t="e">
        <f t="shared" si="360"/>
        <v>#NUM!</v>
      </c>
      <c r="X1623" t="e">
        <f t="shared" si="361"/>
        <v>#NUM!</v>
      </c>
      <c r="Y1623" t="e">
        <f t="shared" si="362"/>
        <v>#NUM!</v>
      </c>
      <c r="Z1623" t="e">
        <f t="shared" si="363"/>
        <v>#NUM!</v>
      </c>
    </row>
    <row r="1624" spans="1:26" x14ac:dyDescent="0.4">
      <c r="A1624">
        <v>18</v>
      </c>
      <c r="B1624">
        <v>6.875</v>
      </c>
      <c r="C1624">
        <v>4</v>
      </c>
      <c r="F1624">
        <v>8.9999999999999993E-3</v>
      </c>
      <c r="G1624">
        <v>8.9999999999999993E-3</v>
      </c>
      <c r="J1624">
        <v>305880760300</v>
      </c>
      <c r="L1624">
        <v>3.2224817159999999E+33</v>
      </c>
      <c r="M1624" t="e">
        <f t="shared" si="350"/>
        <v>#NUM!</v>
      </c>
      <c r="N1624" t="e">
        <f t="shared" si="351"/>
        <v>#NUM!</v>
      </c>
      <c r="O1624">
        <f t="shared" si="352"/>
        <v>-9.2764401736807063</v>
      </c>
      <c r="P1624">
        <f t="shared" si="353"/>
        <v>-7.9173339452798492</v>
      </c>
      <c r="Q1624" t="e">
        <f t="shared" si="354"/>
        <v>#NUM!</v>
      </c>
      <c r="R1624" t="e">
        <f t="shared" si="355"/>
        <v>#NUM!</v>
      </c>
      <c r="S1624">
        <f t="shared" si="356"/>
        <v>24.143876097740574</v>
      </c>
      <c r="T1624" t="e">
        <f t="shared" si="357"/>
        <v>#NUM!</v>
      </c>
      <c r="U1624">
        <f t="shared" si="358"/>
        <v>74.852874757768873</v>
      </c>
      <c r="V1624" t="e">
        <f t="shared" si="359"/>
        <v>#NUM!</v>
      </c>
      <c r="W1624" t="e">
        <f t="shared" si="360"/>
        <v>#NUM!</v>
      </c>
      <c r="X1624" t="e">
        <f t="shared" si="361"/>
        <v>#NUM!</v>
      </c>
      <c r="Y1624" t="e">
        <f t="shared" si="362"/>
        <v>#NUM!</v>
      </c>
      <c r="Z1624" t="e">
        <f t="shared" si="363"/>
        <v>#NUM!</v>
      </c>
    </row>
    <row r="1625" spans="1:26" x14ac:dyDescent="0.4">
      <c r="A1625">
        <v>18.25</v>
      </c>
      <c r="B1625">
        <v>6.875</v>
      </c>
      <c r="C1625">
        <v>4</v>
      </c>
      <c r="F1625">
        <v>8.9999999999999993E-3</v>
      </c>
      <c r="G1625">
        <v>8.9999999999999993E-3</v>
      </c>
      <c r="L1625">
        <v>3.2224817159999999E+33</v>
      </c>
      <c r="M1625" t="e">
        <f t="shared" si="350"/>
        <v>#NUM!</v>
      </c>
      <c r="N1625" t="e">
        <f t="shared" si="351"/>
        <v>#NUM!</v>
      </c>
      <c r="O1625">
        <f t="shared" si="352"/>
        <v>-9.2764401736807063</v>
      </c>
      <c r="P1625">
        <f t="shared" si="353"/>
        <v>-7.9173339452798492</v>
      </c>
      <c r="Q1625" t="e">
        <f t="shared" si="354"/>
        <v>#NUM!</v>
      </c>
      <c r="R1625" t="e">
        <f t="shared" si="355"/>
        <v>#NUM!</v>
      </c>
      <c r="S1625" t="e">
        <f t="shared" si="356"/>
        <v>#NUM!</v>
      </c>
      <c r="T1625" t="e">
        <f t="shared" si="357"/>
        <v>#NUM!</v>
      </c>
      <c r="U1625">
        <f t="shared" si="358"/>
        <v>74.852874757768873</v>
      </c>
      <c r="V1625" t="e">
        <f t="shared" si="359"/>
        <v>#NUM!</v>
      </c>
      <c r="W1625" t="e">
        <f t="shared" si="360"/>
        <v>#NUM!</v>
      </c>
      <c r="X1625" t="e">
        <f t="shared" si="361"/>
        <v>#NUM!</v>
      </c>
      <c r="Y1625" t="e">
        <f t="shared" si="362"/>
        <v>#NUM!</v>
      </c>
      <c r="Z1625" t="e">
        <f t="shared" si="363"/>
        <v>#NUM!</v>
      </c>
    </row>
    <row r="1626" spans="1:26" x14ac:dyDescent="0.4">
      <c r="A1626">
        <v>18.5</v>
      </c>
      <c r="B1626">
        <v>6.875</v>
      </c>
      <c r="C1626">
        <v>4</v>
      </c>
      <c r="F1626">
        <v>8.9999999999999993E-3</v>
      </c>
      <c r="G1626">
        <v>8.9999999999999993E-3</v>
      </c>
      <c r="L1626">
        <v>3.2224817159999999E+33</v>
      </c>
      <c r="M1626" t="e">
        <f t="shared" si="350"/>
        <v>#NUM!</v>
      </c>
      <c r="N1626" t="e">
        <f t="shared" si="351"/>
        <v>#NUM!</v>
      </c>
      <c r="O1626">
        <f t="shared" si="352"/>
        <v>-9.2764401736807063</v>
      </c>
      <c r="P1626">
        <f t="shared" si="353"/>
        <v>-7.9173339452798492</v>
      </c>
      <c r="Q1626" t="e">
        <f t="shared" si="354"/>
        <v>#NUM!</v>
      </c>
      <c r="R1626" t="e">
        <f t="shared" si="355"/>
        <v>#NUM!</v>
      </c>
      <c r="S1626" t="e">
        <f t="shared" si="356"/>
        <v>#NUM!</v>
      </c>
      <c r="T1626" t="e">
        <f t="shared" si="357"/>
        <v>#NUM!</v>
      </c>
      <c r="U1626">
        <f t="shared" si="358"/>
        <v>74.852874757768873</v>
      </c>
      <c r="V1626" t="e">
        <f t="shared" si="359"/>
        <v>#NUM!</v>
      </c>
      <c r="W1626" t="e">
        <f t="shared" si="360"/>
        <v>#NUM!</v>
      </c>
      <c r="X1626" t="e">
        <f t="shared" si="361"/>
        <v>#NUM!</v>
      </c>
      <c r="Y1626" t="e">
        <f t="shared" si="362"/>
        <v>#NUM!</v>
      </c>
      <c r="Z1626" t="e">
        <f t="shared" si="363"/>
        <v>#NUM!</v>
      </c>
    </row>
    <row r="1627" spans="1:26" x14ac:dyDescent="0.4">
      <c r="A1627">
        <v>18.75</v>
      </c>
      <c r="B1627">
        <v>6.875</v>
      </c>
      <c r="C1627">
        <v>4</v>
      </c>
      <c r="F1627">
        <v>8.9999999999999993E-3</v>
      </c>
      <c r="G1627">
        <v>8.9999999999999993E-3</v>
      </c>
      <c r="J1627">
        <v>-5.1819353000000002E+33</v>
      </c>
      <c r="L1627">
        <v>3.2224817159999999E+33</v>
      </c>
      <c r="M1627" t="e">
        <f t="shared" si="350"/>
        <v>#NUM!</v>
      </c>
      <c r="N1627" t="e">
        <f t="shared" si="351"/>
        <v>#NUM!</v>
      </c>
      <c r="O1627">
        <f t="shared" si="352"/>
        <v>-9.2764401736807063</v>
      </c>
      <c r="P1627">
        <f t="shared" si="353"/>
        <v>-7.9173339452798492</v>
      </c>
      <c r="Q1627" t="e">
        <f t="shared" si="354"/>
        <v>#NUM!</v>
      </c>
      <c r="R1627" t="e">
        <f t="shared" si="355"/>
        <v>#NUM!</v>
      </c>
      <c r="S1627" t="e">
        <f t="shared" si="356"/>
        <v>#NUM!</v>
      </c>
      <c r="T1627" t="e">
        <f t="shared" si="357"/>
        <v>#NUM!</v>
      </c>
      <c r="U1627">
        <f t="shared" si="358"/>
        <v>74.852874757768873</v>
      </c>
      <c r="V1627" t="e">
        <f t="shared" si="359"/>
        <v>#NUM!</v>
      </c>
      <c r="W1627" t="e">
        <f t="shared" si="360"/>
        <v>#NUM!</v>
      </c>
      <c r="X1627" t="e">
        <f t="shared" si="361"/>
        <v>#NUM!</v>
      </c>
      <c r="Y1627" t="e">
        <f t="shared" si="362"/>
        <v>#NUM!</v>
      </c>
      <c r="Z1627" t="e">
        <f t="shared" si="363"/>
        <v>#NUM!</v>
      </c>
    </row>
    <row r="1628" spans="1:26" x14ac:dyDescent="0.4">
      <c r="A1628">
        <v>19</v>
      </c>
      <c r="B1628">
        <v>6.875</v>
      </c>
      <c r="C1628">
        <v>4</v>
      </c>
      <c r="F1628">
        <v>8.9999999999999993E-3</v>
      </c>
      <c r="G1628">
        <v>8.9999999999999993E-3</v>
      </c>
      <c r="L1628">
        <v>3.2224817159999999E+33</v>
      </c>
      <c r="M1628" t="e">
        <f t="shared" si="350"/>
        <v>#NUM!</v>
      </c>
      <c r="N1628" t="e">
        <f t="shared" si="351"/>
        <v>#NUM!</v>
      </c>
      <c r="O1628">
        <f t="shared" si="352"/>
        <v>-9.2764401736807063</v>
      </c>
      <c r="P1628">
        <f t="shared" si="353"/>
        <v>-7.9173339452798492</v>
      </c>
      <c r="Q1628" t="e">
        <f t="shared" si="354"/>
        <v>#NUM!</v>
      </c>
      <c r="R1628" t="e">
        <f t="shared" si="355"/>
        <v>#NUM!</v>
      </c>
      <c r="S1628" t="e">
        <f t="shared" si="356"/>
        <v>#NUM!</v>
      </c>
      <c r="T1628" t="e">
        <f t="shared" si="357"/>
        <v>#NUM!</v>
      </c>
      <c r="U1628">
        <f t="shared" si="358"/>
        <v>74.852874757768873</v>
      </c>
      <c r="V1628" t="e">
        <f t="shared" si="359"/>
        <v>#NUM!</v>
      </c>
      <c r="W1628" t="e">
        <f t="shared" si="360"/>
        <v>#NUM!</v>
      </c>
      <c r="X1628" t="e">
        <f t="shared" si="361"/>
        <v>#NUM!</v>
      </c>
      <c r="Y1628" t="e">
        <f t="shared" si="362"/>
        <v>#NUM!</v>
      </c>
      <c r="Z1628" t="e">
        <f t="shared" si="363"/>
        <v>#NUM!</v>
      </c>
    </row>
    <row r="1629" spans="1:26" x14ac:dyDescent="0.4">
      <c r="A1629">
        <v>19.25</v>
      </c>
      <c r="B1629">
        <v>6.875</v>
      </c>
      <c r="C1629">
        <v>4</v>
      </c>
      <c r="F1629">
        <v>8.9999999999999993E-3</v>
      </c>
      <c r="G1629">
        <v>8.9999999999999993E-3</v>
      </c>
      <c r="L1629">
        <v>3.2224817159999999E+33</v>
      </c>
      <c r="M1629" t="e">
        <f t="shared" si="350"/>
        <v>#NUM!</v>
      </c>
      <c r="N1629" t="e">
        <f t="shared" si="351"/>
        <v>#NUM!</v>
      </c>
      <c r="O1629">
        <f t="shared" si="352"/>
        <v>-9.2764401736807063</v>
      </c>
      <c r="P1629">
        <f t="shared" si="353"/>
        <v>-7.9173339452798492</v>
      </c>
      <c r="Q1629" t="e">
        <f t="shared" si="354"/>
        <v>#NUM!</v>
      </c>
      <c r="R1629" t="e">
        <f t="shared" si="355"/>
        <v>#NUM!</v>
      </c>
      <c r="S1629" t="e">
        <f t="shared" si="356"/>
        <v>#NUM!</v>
      </c>
      <c r="T1629" t="e">
        <f t="shared" si="357"/>
        <v>#NUM!</v>
      </c>
      <c r="U1629">
        <f t="shared" si="358"/>
        <v>74.852874757768873</v>
      </c>
      <c r="V1629" t="e">
        <f t="shared" si="359"/>
        <v>#NUM!</v>
      </c>
      <c r="W1629" t="e">
        <f t="shared" si="360"/>
        <v>#NUM!</v>
      </c>
      <c r="X1629" t="e">
        <f t="shared" si="361"/>
        <v>#NUM!</v>
      </c>
      <c r="Y1629" t="e">
        <f t="shared" si="362"/>
        <v>#NUM!</v>
      </c>
      <c r="Z1629" t="e">
        <f t="shared" si="363"/>
        <v>#NUM!</v>
      </c>
    </row>
    <row r="1630" spans="1:26" x14ac:dyDescent="0.4">
      <c r="A1630">
        <v>19.5</v>
      </c>
      <c r="B1630">
        <v>6.875</v>
      </c>
      <c r="C1630">
        <v>4</v>
      </c>
      <c r="F1630">
        <v>8.9999999999999993E-3</v>
      </c>
      <c r="G1630">
        <v>8.9999999999999993E-3</v>
      </c>
      <c r="L1630">
        <v>3.2224817159999999E+33</v>
      </c>
      <c r="M1630" t="e">
        <f t="shared" si="350"/>
        <v>#NUM!</v>
      </c>
      <c r="N1630" t="e">
        <f t="shared" si="351"/>
        <v>#NUM!</v>
      </c>
      <c r="O1630">
        <f t="shared" si="352"/>
        <v>-9.2764401736807063</v>
      </c>
      <c r="P1630">
        <f t="shared" si="353"/>
        <v>-7.9173339452798492</v>
      </c>
      <c r="Q1630" t="e">
        <f t="shared" si="354"/>
        <v>#NUM!</v>
      </c>
      <c r="R1630" t="e">
        <f t="shared" si="355"/>
        <v>#NUM!</v>
      </c>
      <c r="S1630" t="e">
        <f t="shared" si="356"/>
        <v>#NUM!</v>
      </c>
      <c r="T1630" t="e">
        <f t="shared" si="357"/>
        <v>#NUM!</v>
      </c>
      <c r="U1630">
        <f t="shared" si="358"/>
        <v>74.852874757768873</v>
      </c>
      <c r="V1630" t="e">
        <f t="shared" si="359"/>
        <v>#NUM!</v>
      </c>
      <c r="W1630" t="e">
        <f t="shared" si="360"/>
        <v>#NUM!</v>
      </c>
      <c r="X1630" t="e">
        <f t="shared" si="361"/>
        <v>#NUM!</v>
      </c>
      <c r="Y1630" t="e">
        <f t="shared" si="362"/>
        <v>#NUM!</v>
      </c>
      <c r="Z1630" t="e">
        <f t="shared" si="363"/>
        <v>#NUM!</v>
      </c>
    </row>
    <row r="1631" spans="1:26" x14ac:dyDescent="0.4">
      <c r="A1631">
        <v>19.75</v>
      </c>
      <c r="B1631">
        <v>6.875</v>
      </c>
      <c r="C1631">
        <v>4</v>
      </c>
      <c r="F1631">
        <v>8.9999999999999993E-3</v>
      </c>
      <c r="G1631">
        <v>8.9999999999999993E-3</v>
      </c>
      <c r="J1631">
        <v>2.075058547E+31</v>
      </c>
      <c r="L1631">
        <v>3.2224817159999999E+33</v>
      </c>
      <c r="M1631" t="e">
        <f t="shared" si="350"/>
        <v>#NUM!</v>
      </c>
      <c r="N1631" t="e">
        <f t="shared" si="351"/>
        <v>#NUM!</v>
      </c>
      <c r="O1631">
        <f t="shared" si="352"/>
        <v>-9.2764401736807063</v>
      </c>
      <c r="P1631">
        <f t="shared" si="353"/>
        <v>-7.9173339452798492</v>
      </c>
      <c r="Q1631" t="e">
        <f t="shared" si="354"/>
        <v>#NUM!</v>
      </c>
      <c r="R1631" t="e">
        <f t="shared" si="355"/>
        <v>#NUM!</v>
      </c>
      <c r="S1631">
        <f t="shared" si="356"/>
        <v>69.807542158527667</v>
      </c>
      <c r="T1631" t="e">
        <f t="shared" si="357"/>
        <v>#NUM!</v>
      </c>
      <c r="U1631">
        <f t="shared" si="358"/>
        <v>74.852874757768873</v>
      </c>
      <c r="V1631" t="e">
        <f t="shared" si="359"/>
        <v>#NUM!</v>
      </c>
      <c r="W1631" t="e">
        <f t="shared" si="360"/>
        <v>#NUM!</v>
      </c>
      <c r="X1631" t="e">
        <f t="shared" si="361"/>
        <v>#NUM!</v>
      </c>
      <c r="Y1631" t="e">
        <f t="shared" si="362"/>
        <v>#NUM!</v>
      </c>
      <c r="Z1631" t="e">
        <f t="shared" si="363"/>
        <v>#NUM!</v>
      </c>
    </row>
    <row r="1632" spans="1:26" x14ac:dyDescent="0.4">
      <c r="A1632">
        <v>20</v>
      </c>
      <c r="B1632">
        <v>6.875</v>
      </c>
      <c r="C1632">
        <v>4</v>
      </c>
      <c r="F1632">
        <v>8.9999999999999993E-3</v>
      </c>
      <c r="G1632">
        <v>8.9999999999999993E-3</v>
      </c>
      <c r="L1632">
        <v>3.2224817159999999E+33</v>
      </c>
      <c r="M1632" t="e">
        <f t="shared" si="350"/>
        <v>#NUM!</v>
      </c>
      <c r="N1632" t="e">
        <f t="shared" si="351"/>
        <v>#NUM!</v>
      </c>
      <c r="O1632">
        <f t="shared" si="352"/>
        <v>-9.2764401736807063</v>
      </c>
      <c r="P1632">
        <f t="shared" si="353"/>
        <v>-7.9173339452798492</v>
      </c>
      <c r="Q1632" t="e">
        <f t="shared" si="354"/>
        <v>#NUM!</v>
      </c>
      <c r="R1632" t="e">
        <f t="shared" si="355"/>
        <v>#NUM!</v>
      </c>
      <c r="S1632" t="e">
        <f t="shared" si="356"/>
        <v>#NUM!</v>
      </c>
      <c r="T1632" t="e">
        <f t="shared" si="357"/>
        <v>#NUM!</v>
      </c>
      <c r="U1632">
        <f t="shared" si="358"/>
        <v>74.852874757768873</v>
      </c>
      <c r="V1632" t="e">
        <f t="shared" si="359"/>
        <v>#NUM!</v>
      </c>
      <c r="W1632" t="e">
        <f t="shared" si="360"/>
        <v>#NUM!</v>
      </c>
      <c r="X1632" t="e">
        <f t="shared" si="361"/>
        <v>#NUM!</v>
      </c>
      <c r="Y1632" t="e">
        <f t="shared" si="362"/>
        <v>#NUM!</v>
      </c>
      <c r="Z1632" t="e">
        <f t="shared" si="363"/>
        <v>#NUM!</v>
      </c>
    </row>
    <row r="1633" spans="1:26" x14ac:dyDescent="0.4">
      <c r="A1633">
        <v>20.25</v>
      </c>
      <c r="B1633">
        <v>6.875</v>
      </c>
      <c r="C1633">
        <v>4</v>
      </c>
      <c r="F1633">
        <v>8.9999999999999993E-3</v>
      </c>
      <c r="G1633">
        <v>8.9999999999999993E-3</v>
      </c>
      <c r="J1633">
        <v>1.5629999999999999</v>
      </c>
      <c r="L1633">
        <v>3.2224817159999999E+33</v>
      </c>
      <c r="M1633" t="e">
        <f t="shared" si="350"/>
        <v>#NUM!</v>
      </c>
      <c r="N1633" t="e">
        <f t="shared" si="351"/>
        <v>#NUM!</v>
      </c>
      <c r="O1633">
        <f t="shared" si="352"/>
        <v>-9.2764401736807063</v>
      </c>
      <c r="P1633">
        <f t="shared" si="353"/>
        <v>-7.9173339452798492</v>
      </c>
      <c r="Q1633" t="e">
        <f t="shared" si="354"/>
        <v>#NUM!</v>
      </c>
      <c r="R1633" t="e">
        <f t="shared" si="355"/>
        <v>#NUM!</v>
      </c>
      <c r="S1633">
        <f t="shared" si="356"/>
        <v>-1.8559780415547062</v>
      </c>
      <c r="T1633" t="e">
        <f t="shared" si="357"/>
        <v>#NUM!</v>
      </c>
      <c r="U1633">
        <f t="shared" si="358"/>
        <v>74.852874757768873</v>
      </c>
      <c r="V1633" t="e">
        <f t="shared" si="359"/>
        <v>#NUM!</v>
      </c>
      <c r="W1633" t="e">
        <f t="shared" si="360"/>
        <v>#NUM!</v>
      </c>
      <c r="X1633" t="e">
        <f t="shared" si="361"/>
        <v>#NUM!</v>
      </c>
      <c r="Y1633" t="e">
        <f t="shared" si="362"/>
        <v>#NUM!</v>
      </c>
      <c r="Z1633" t="e">
        <f t="shared" si="363"/>
        <v>#NUM!</v>
      </c>
    </row>
    <row r="1634" spans="1:26" x14ac:dyDescent="0.4">
      <c r="A1634">
        <v>20.5</v>
      </c>
      <c r="B1634">
        <v>6.875</v>
      </c>
      <c r="C1634">
        <v>4</v>
      </c>
      <c r="F1634">
        <v>8.9999999999999993E-3</v>
      </c>
      <c r="G1634">
        <v>8.9999999999999993E-3</v>
      </c>
      <c r="J1634">
        <v>1.378383835E+38</v>
      </c>
      <c r="L1634">
        <v>3.2224817159999999E+33</v>
      </c>
      <c r="M1634" t="e">
        <f t="shared" si="350"/>
        <v>#NUM!</v>
      </c>
      <c r="N1634" t="e">
        <f t="shared" si="351"/>
        <v>#NUM!</v>
      </c>
      <c r="O1634">
        <f t="shared" si="352"/>
        <v>-9.2764401736807063</v>
      </c>
      <c r="P1634">
        <f t="shared" si="353"/>
        <v>-7.9173339452798492</v>
      </c>
      <c r="Q1634" t="e">
        <f t="shared" si="354"/>
        <v>#NUM!</v>
      </c>
      <c r="R1634" t="e">
        <f t="shared" si="355"/>
        <v>#NUM!</v>
      </c>
      <c r="S1634">
        <f t="shared" si="356"/>
        <v>85.516560119577449</v>
      </c>
      <c r="T1634" t="e">
        <f t="shared" si="357"/>
        <v>#NUM!</v>
      </c>
      <c r="U1634">
        <f t="shared" si="358"/>
        <v>74.852874757768873</v>
      </c>
      <c r="V1634" t="e">
        <f t="shared" si="359"/>
        <v>#NUM!</v>
      </c>
      <c r="W1634" t="e">
        <f t="shared" si="360"/>
        <v>#NUM!</v>
      </c>
      <c r="X1634" t="e">
        <f t="shared" si="361"/>
        <v>#NUM!</v>
      </c>
      <c r="Y1634" t="e">
        <f t="shared" si="362"/>
        <v>#NUM!</v>
      </c>
      <c r="Z1634" t="e">
        <f t="shared" si="363"/>
        <v>#NUM!</v>
      </c>
    </row>
    <row r="1635" spans="1:26" x14ac:dyDescent="0.4">
      <c r="A1635">
        <v>20.75</v>
      </c>
      <c r="B1635">
        <v>6.875</v>
      </c>
      <c r="C1635">
        <v>4</v>
      </c>
      <c r="F1635">
        <v>8.9999999999999993E-3</v>
      </c>
      <c r="G1635">
        <v>8.9999999999999993E-3</v>
      </c>
      <c r="J1635">
        <v>5.418005812E+23</v>
      </c>
      <c r="L1635">
        <v>3.2224817159999999E+33</v>
      </c>
      <c r="M1635" t="e">
        <f t="shared" si="350"/>
        <v>#NUM!</v>
      </c>
      <c r="N1635" t="e">
        <f t="shared" si="351"/>
        <v>#NUM!</v>
      </c>
      <c r="O1635">
        <f t="shared" si="352"/>
        <v>-9.2764401736807063</v>
      </c>
      <c r="P1635">
        <f t="shared" si="353"/>
        <v>-7.9173339452798492</v>
      </c>
      <c r="Q1635" t="e">
        <f t="shared" si="354"/>
        <v>#NUM!</v>
      </c>
      <c r="R1635" t="e">
        <f t="shared" si="355"/>
        <v>#NUM!</v>
      </c>
      <c r="S1635">
        <f t="shared" si="356"/>
        <v>52.346599862251892</v>
      </c>
      <c r="T1635" t="e">
        <f t="shared" si="357"/>
        <v>#NUM!</v>
      </c>
      <c r="U1635">
        <f t="shared" si="358"/>
        <v>74.852874757768873</v>
      </c>
      <c r="V1635" t="e">
        <f t="shared" si="359"/>
        <v>#NUM!</v>
      </c>
      <c r="W1635" t="e">
        <f t="shared" si="360"/>
        <v>#NUM!</v>
      </c>
      <c r="X1635" t="e">
        <f t="shared" si="361"/>
        <v>#NUM!</v>
      </c>
      <c r="Y1635" t="e">
        <f t="shared" si="362"/>
        <v>#NUM!</v>
      </c>
      <c r="Z1635" t="e">
        <f t="shared" si="363"/>
        <v>#NUM!</v>
      </c>
    </row>
    <row r="1636" spans="1:26" x14ac:dyDescent="0.4">
      <c r="A1636">
        <v>18</v>
      </c>
      <c r="B1636">
        <v>12.25</v>
      </c>
      <c r="C1636">
        <v>4</v>
      </c>
      <c r="F1636">
        <v>8.9999999999999993E-3</v>
      </c>
      <c r="G1636">
        <v>8.9999999999999993E-3</v>
      </c>
      <c r="L1636">
        <v>3.2224817159999999E+33</v>
      </c>
      <c r="M1636" t="e">
        <f t="shared" si="350"/>
        <v>#NUM!</v>
      </c>
      <c r="N1636" t="e">
        <f t="shared" si="351"/>
        <v>#NUM!</v>
      </c>
      <c r="O1636">
        <f t="shared" si="352"/>
        <v>-9.2764401736807063</v>
      </c>
      <c r="P1636">
        <f t="shared" si="353"/>
        <v>-7.9173339452798492</v>
      </c>
      <c r="Q1636" t="e">
        <f t="shared" si="354"/>
        <v>#NUM!</v>
      </c>
      <c r="R1636" t="e">
        <f t="shared" si="355"/>
        <v>#NUM!</v>
      </c>
      <c r="S1636" t="e">
        <f t="shared" si="356"/>
        <v>#NUM!</v>
      </c>
      <c r="T1636" t="e">
        <f t="shared" si="357"/>
        <v>#NUM!</v>
      </c>
      <c r="U1636">
        <f t="shared" si="358"/>
        <v>74.852874757768873</v>
      </c>
      <c r="V1636" t="e">
        <f t="shared" si="359"/>
        <v>#NUM!</v>
      </c>
      <c r="W1636" t="e">
        <f t="shared" si="360"/>
        <v>#NUM!</v>
      </c>
      <c r="X1636" t="e">
        <f t="shared" si="361"/>
        <v>#NUM!</v>
      </c>
      <c r="Y1636" t="e">
        <f t="shared" si="362"/>
        <v>#NUM!</v>
      </c>
      <c r="Z1636" t="e">
        <f t="shared" si="363"/>
        <v>#NUM!</v>
      </c>
    </row>
    <row r="1637" spans="1:26" x14ac:dyDescent="0.4">
      <c r="A1637">
        <v>18.25</v>
      </c>
      <c r="B1637">
        <v>12.25</v>
      </c>
      <c r="C1637">
        <v>4</v>
      </c>
      <c r="F1637">
        <v>8.9999999999999993E-3</v>
      </c>
      <c r="G1637">
        <v>8.9999999999999993E-3</v>
      </c>
      <c r="J1637">
        <v>-4.7231704190000002E+30</v>
      </c>
      <c r="L1637">
        <v>3.2224817159999999E+33</v>
      </c>
      <c r="M1637" t="e">
        <f t="shared" si="350"/>
        <v>#NUM!</v>
      </c>
      <c r="N1637" t="e">
        <f t="shared" si="351"/>
        <v>#NUM!</v>
      </c>
      <c r="O1637">
        <f t="shared" si="352"/>
        <v>-9.2764401736807063</v>
      </c>
      <c r="P1637">
        <f t="shared" si="353"/>
        <v>-7.9173339452798492</v>
      </c>
      <c r="Q1637" t="e">
        <f t="shared" si="354"/>
        <v>#NUM!</v>
      </c>
      <c r="R1637" t="e">
        <f t="shared" si="355"/>
        <v>#NUM!</v>
      </c>
      <c r="S1637" t="e">
        <f t="shared" si="356"/>
        <v>#NUM!</v>
      </c>
      <c r="T1637" t="e">
        <f t="shared" si="357"/>
        <v>#NUM!</v>
      </c>
      <c r="U1637">
        <f t="shared" si="358"/>
        <v>74.852874757768873</v>
      </c>
      <c r="V1637" t="e">
        <f t="shared" si="359"/>
        <v>#NUM!</v>
      </c>
      <c r="W1637" t="e">
        <f t="shared" si="360"/>
        <v>#NUM!</v>
      </c>
      <c r="X1637" t="e">
        <f t="shared" si="361"/>
        <v>#NUM!</v>
      </c>
      <c r="Y1637" t="e">
        <f t="shared" si="362"/>
        <v>#NUM!</v>
      </c>
      <c r="Z1637" t="e">
        <f t="shared" si="363"/>
        <v>#NUM!</v>
      </c>
    </row>
    <row r="1638" spans="1:26" x14ac:dyDescent="0.4">
      <c r="A1638">
        <v>18.5</v>
      </c>
      <c r="B1638">
        <v>12.25</v>
      </c>
      <c r="C1638">
        <v>4</v>
      </c>
      <c r="F1638">
        <v>8.9999999999999993E-3</v>
      </c>
      <c r="G1638">
        <v>8.9999999999999993E-3</v>
      </c>
      <c r="J1638">
        <v>-1410157773000</v>
      </c>
      <c r="L1638">
        <v>3.2224817159999999E+33</v>
      </c>
      <c r="M1638" t="e">
        <f t="shared" si="350"/>
        <v>#NUM!</v>
      </c>
      <c r="N1638" t="e">
        <f t="shared" si="351"/>
        <v>#NUM!</v>
      </c>
      <c r="O1638">
        <f t="shared" si="352"/>
        <v>-9.2764401736807063</v>
      </c>
      <c r="P1638">
        <f t="shared" si="353"/>
        <v>-7.9173339452798492</v>
      </c>
      <c r="Q1638" t="e">
        <f t="shared" si="354"/>
        <v>#NUM!</v>
      </c>
      <c r="R1638" t="e">
        <f t="shared" si="355"/>
        <v>#NUM!</v>
      </c>
      <c r="S1638" t="e">
        <f t="shared" si="356"/>
        <v>#NUM!</v>
      </c>
      <c r="T1638" t="e">
        <f t="shared" si="357"/>
        <v>#NUM!</v>
      </c>
      <c r="U1638">
        <f t="shared" si="358"/>
        <v>74.852874757768873</v>
      </c>
      <c r="V1638" t="e">
        <f t="shared" si="359"/>
        <v>#NUM!</v>
      </c>
      <c r="W1638" t="e">
        <f t="shared" si="360"/>
        <v>#NUM!</v>
      </c>
      <c r="X1638" t="e">
        <f t="shared" si="361"/>
        <v>#NUM!</v>
      </c>
      <c r="Y1638" t="e">
        <f t="shared" si="362"/>
        <v>#NUM!</v>
      </c>
      <c r="Z1638" t="e">
        <f t="shared" si="363"/>
        <v>#NUM!</v>
      </c>
    </row>
    <row r="1639" spans="1:26" x14ac:dyDescent="0.4">
      <c r="A1639">
        <v>18.75</v>
      </c>
      <c r="B1639">
        <v>12.25</v>
      </c>
      <c r="C1639">
        <v>4</v>
      </c>
      <c r="F1639">
        <v>8.9999999999999993E-3</v>
      </c>
      <c r="G1639">
        <v>8.9999999999999993E-3</v>
      </c>
      <c r="J1639">
        <v>-6.0964264030000002E+24</v>
      </c>
      <c r="L1639">
        <v>3.2224817159999999E+33</v>
      </c>
      <c r="M1639" t="e">
        <f t="shared" si="350"/>
        <v>#NUM!</v>
      </c>
      <c r="N1639" t="e">
        <f t="shared" si="351"/>
        <v>#NUM!</v>
      </c>
      <c r="O1639">
        <f t="shared" si="352"/>
        <v>-9.2764401736807063</v>
      </c>
      <c r="P1639">
        <f t="shared" si="353"/>
        <v>-7.9173339452798492</v>
      </c>
      <c r="Q1639" t="e">
        <f t="shared" si="354"/>
        <v>#NUM!</v>
      </c>
      <c r="R1639" t="e">
        <f t="shared" si="355"/>
        <v>#NUM!</v>
      </c>
      <c r="S1639" t="e">
        <f t="shared" si="356"/>
        <v>#NUM!</v>
      </c>
      <c r="T1639" t="e">
        <f t="shared" si="357"/>
        <v>#NUM!</v>
      </c>
      <c r="U1639">
        <f t="shared" si="358"/>
        <v>74.852874757768873</v>
      </c>
      <c r="V1639" t="e">
        <f t="shared" si="359"/>
        <v>#NUM!</v>
      </c>
      <c r="W1639" t="e">
        <f t="shared" si="360"/>
        <v>#NUM!</v>
      </c>
      <c r="X1639" t="e">
        <f t="shared" si="361"/>
        <v>#NUM!</v>
      </c>
      <c r="Y1639" t="e">
        <f t="shared" si="362"/>
        <v>#NUM!</v>
      </c>
      <c r="Z1639" t="e">
        <f t="shared" si="363"/>
        <v>#NUM!</v>
      </c>
    </row>
    <row r="1640" spans="1:26" x14ac:dyDescent="0.4">
      <c r="A1640">
        <v>19</v>
      </c>
      <c r="B1640">
        <v>12.25</v>
      </c>
      <c r="C1640">
        <v>4</v>
      </c>
      <c r="F1640">
        <v>8.9999999999999993E-3</v>
      </c>
      <c r="G1640">
        <v>8.9999999999999993E-3</v>
      </c>
      <c r="J1640">
        <v>-421613109200</v>
      </c>
      <c r="L1640">
        <v>3.2224817159999999E+33</v>
      </c>
      <c r="M1640" t="e">
        <f t="shared" si="350"/>
        <v>#NUM!</v>
      </c>
      <c r="N1640" t="e">
        <f t="shared" si="351"/>
        <v>#NUM!</v>
      </c>
      <c r="O1640">
        <f t="shared" si="352"/>
        <v>-9.2764401736807063</v>
      </c>
      <c r="P1640">
        <f t="shared" si="353"/>
        <v>-7.9173339452798492</v>
      </c>
      <c r="Q1640" t="e">
        <f t="shared" si="354"/>
        <v>#NUM!</v>
      </c>
      <c r="R1640" t="e">
        <f t="shared" si="355"/>
        <v>#NUM!</v>
      </c>
      <c r="S1640" t="e">
        <f t="shared" si="356"/>
        <v>#NUM!</v>
      </c>
      <c r="T1640" t="e">
        <f t="shared" si="357"/>
        <v>#NUM!</v>
      </c>
      <c r="U1640">
        <f t="shared" si="358"/>
        <v>74.852874757768873</v>
      </c>
      <c r="V1640" t="e">
        <f t="shared" si="359"/>
        <v>#NUM!</v>
      </c>
      <c r="W1640" t="e">
        <f t="shared" si="360"/>
        <v>#NUM!</v>
      </c>
      <c r="X1640" t="e">
        <f t="shared" si="361"/>
        <v>#NUM!</v>
      </c>
      <c r="Y1640" t="e">
        <f t="shared" si="362"/>
        <v>#NUM!</v>
      </c>
      <c r="Z1640" t="e">
        <f t="shared" si="363"/>
        <v>#NUM!</v>
      </c>
    </row>
    <row r="1641" spans="1:26" x14ac:dyDescent="0.4">
      <c r="A1641">
        <v>19.25</v>
      </c>
      <c r="B1641">
        <v>12.25</v>
      </c>
      <c r="C1641">
        <v>4</v>
      </c>
      <c r="F1641">
        <v>8.9999999999999993E-3</v>
      </c>
      <c r="G1641">
        <v>8.9999999999999993E-3</v>
      </c>
      <c r="J1641">
        <v>1.6823201350000001E+31</v>
      </c>
      <c r="L1641">
        <v>3.2224817159999999E+33</v>
      </c>
      <c r="M1641" t="e">
        <f t="shared" si="350"/>
        <v>#NUM!</v>
      </c>
      <c r="N1641" t="e">
        <f t="shared" si="351"/>
        <v>#NUM!</v>
      </c>
      <c r="O1641">
        <f t="shared" si="352"/>
        <v>-9.2764401736807063</v>
      </c>
      <c r="P1641">
        <f t="shared" si="353"/>
        <v>-7.9173339452798492</v>
      </c>
      <c r="Q1641" t="e">
        <f t="shared" si="354"/>
        <v>#NUM!</v>
      </c>
      <c r="R1641" t="e">
        <f t="shared" si="355"/>
        <v>#NUM!</v>
      </c>
      <c r="S1641">
        <f t="shared" si="356"/>
        <v>69.597726663225998</v>
      </c>
      <c r="T1641" t="e">
        <f t="shared" si="357"/>
        <v>#NUM!</v>
      </c>
      <c r="U1641">
        <f t="shared" si="358"/>
        <v>74.852874757768873</v>
      </c>
      <c r="V1641" t="e">
        <f t="shared" si="359"/>
        <v>#NUM!</v>
      </c>
      <c r="W1641" t="e">
        <f t="shared" si="360"/>
        <v>#NUM!</v>
      </c>
      <c r="X1641" t="e">
        <f t="shared" si="361"/>
        <v>#NUM!</v>
      </c>
      <c r="Y1641" t="e">
        <f t="shared" si="362"/>
        <v>#NUM!</v>
      </c>
      <c r="Z1641" t="e">
        <f t="shared" si="363"/>
        <v>#NUM!</v>
      </c>
    </row>
    <row r="1642" spans="1:26" x14ac:dyDescent="0.4">
      <c r="A1642">
        <v>19.5</v>
      </c>
      <c r="B1642">
        <v>12.25</v>
      </c>
      <c r="C1642">
        <v>4</v>
      </c>
      <c r="F1642">
        <v>8.9999999999999993E-3</v>
      </c>
      <c r="G1642">
        <v>8.9999999999999993E-3</v>
      </c>
      <c r="J1642">
        <v>8.0075967680000001E+31</v>
      </c>
      <c r="L1642">
        <v>3.2224817159999999E+33</v>
      </c>
      <c r="M1642" t="e">
        <f t="shared" si="350"/>
        <v>#NUM!</v>
      </c>
      <c r="N1642" t="e">
        <f t="shared" si="351"/>
        <v>#NUM!</v>
      </c>
      <c r="O1642">
        <f t="shared" si="352"/>
        <v>-9.2764401736807063</v>
      </c>
      <c r="P1642">
        <f t="shared" si="353"/>
        <v>-7.9173339452798492</v>
      </c>
      <c r="Q1642" t="e">
        <f t="shared" si="354"/>
        <v>#NUM!</v>
      </c>
      <c r="R1642" t="e">
        <f t="shared" si="355"/>
        <v>#NUM!</v>
      </c>
      <c r="S1642">
        <f t="shared" si="356"/>
        <v>71.157943476920153</v>
      </c>
      <c r="T1642" t="e">
        <f t="shared" si="357"/>
        <v>#NUM!</v>
      </c>
      <c r="U1642">
        <f t="shared" si="358"/>
        <v>74.852874757768873</v>
      </c>
      <c r="V1642" t="e">
        <f t="shared" si="359"/>
        <v>#NUM!</v>
      </c>
      <c r="W1642" t="e">
        <f t="shared" si="360"/>
        <v>#NUM!</v>
      </c>
      <c r="X1642" t="e">
        <f t="shared" si="361"/>
        <v>#NUM!</v>
      </c>
      <c r="Y1642" t="e">
        <f t="shared" si="362"/>
        <v>#NUM!</v>
      </c>
      <c r="Z1642" t="e">
        <f t="shared" si="363"/>
        <v>#NUM!</v>
      </c>
    </row>
    <row r="1643" spans="1:26" x14ac:dyDescent="0.4">
      <c r="A1643">
        <v>19.75</v>
      </c>
      <c r="B1643">
        <v>12.25</v>
      </c>
      <c r="C1643">
        <v>4</v>
      </c>
      <c r="F1643">
        <v>8.9999999999999993E-3</v>
      </c>
      <c r="G1643">
        <v>8.9999999999999993E-3</v>
      </c>
      <c r="J1643">
        <v>5.533835272E+28</v>
      </c>
      <c r="L1643">
        <v>3.2224817159999999E+33</v>
      </c>
      <c r="M1643" t="e">
        <f t="shared" si="350"/>
        <v>#NUM!</v>
      </c>
      <c r="N1643" t="e">
        <f t="shared" si="351"/>
        <v>#NUM!</v>
      </c>
      <c r="O1643">
        <f t="shared" si="352"/>
        <v>-9.2764401736807063</v>
      </c>
      <c r="P1643">
        <f t="shared" si="353"/>
        <v>-7.9173339452798492</v>
      </c>
      <c r="Q1643" t="e">
        <f t="shared" si="354"/>
        <v>#NUM!</v>
      </c>
      <c r="R1643" t="e">
        <f t="shared" si="355"/>
        <v>#NUM!</v>
      </c>
      <c r="S1643">
        <f t="shared" si="356"/>
        <v>63.880678625226786</v>
      </c>
      <c r="T1643" t="e">
        <f t="shared" si="357"/>
        <v>#NUM!</v>
      </c>
      <c r="U1643">
        <f t="shared" si="358"/>
        <v>74.852874757768873</v>
      </c>
      <c r="V1643" t="e">
        <f t="shared" si="359"/>
        <v>#NUM!</v>
      </c>
      <c r="W1643" t="e">
        <f t="shared" si="360"/>
        <v>#NUM!</v>
      </c>
      <c r="X1643" t="e">
        <f t="shared" si="361"/>
        <v>#NUM!</v>
      </c>
      <c r="Y1643" t="e">
        <f t="shared" si="362"/>
        <v>#NUM!</v>
      </c>
      <c r="Z1643" t="e">
        <f t="shared" si="363"/>
        <v>#NUM!</v>
      </c>
    </row>
    <row r="1644" spans="1:26" x14ac:dyDescent="0.4">
      <c r="A1644">
        <v>20</v>
      </c>
      <c r="B1644">
        <v>12.25</v>
      </c>
      <c r="C1644">
        <v>4</v>
      </c>
      <c r="F1644">
        <v>8.9999999999999993E-3</v>
      </c>
      <c r="G1644">
        <v>8.9999999999999993E-3</v>
      </c>
      <c r="L1644">
        <v>3.2224817159999999E+33</v>
      </c>
      <c r="M1644" t="e">
        <f t="shared" si="350"/>
        <v>#NUM!</v>
      </c>
      <c r="N1644" t="e">
        <f t="shared" si="351"/>
        <v>#NUM!</v>
      </c>
      <c r="O1644">
        <f t="shared" si="352"/>
        <v>-9.2764401736807063</v>
      </c>
      <c r="P1644">
        <f t="shared" si="353"/>
        <v>-7.9173339452798492</v>
      </c>
      <c r="Q1644" t="e">
        <f t="shared" si="354"/>
        <v>#NUM!</v>
      </c>
      <c r="R1644" t="e">
        <f t="shared" si="355"/>
        <v>#NUM!</v>
      </c>
      <c r="S1644" t="e">
        <f t="shared" si="356"/>
        <v>#NUM!</v>
      </c>
      <c r="T1644" t="e">
        <f t="shared" si="357"/>
        <v>#NUM!</v>
      </c>
      <c r="U1644">
        <f t="shared" si="358"/>
        <v>74.852874757768873</v>
      </c>
      <c r="V1644" t="e">
        <f t="shared" si="359"/>
        <v>#NUM!</v>
      </c>
      <c r="W1644" t="e">
        <f t="shared" si="360"/>
        <v>#NUM!</v>
      </c>
      <c r="X1644" t="e">
        <f t="shared" si="361"/>
        <v>#NUM!</v>
      </c>
      <c r="Y1644" t="e">
        <f t="shared" si="362"/>
        <v>#NUM!</v>
      </c>
      <c r="Z1644" t="e">
        <f t="shared" si="363"/>
        <v>#NUM!</v>
      </c>
    </row>
    <row r="1645" spans="1:26" x14ac:dyDescent="0.4">
      <c r="A1645">
        <v>20.25</v>
      </c>
      <c r="B1645">
        <v>12.25</v>
      </c>
      <c r="C1645">
        <v>4</v>
      </c>
      <c r="F1645">
        <v>8.9999999999999993E-3</v>
      </c>
      <c r="G1645">
        <v>8.9999999999999993E-3</v>
      </c>
      <c r="J1645">
        <v>-1.146448985E+27</v>
      </c>
      <c r="L1645">
        <v>3.2224817159999999E+33</v>
      </c>
      <c r="M1645" t="e">
        <f t="shared" si="350"/>
        <v>#NUM!</v>
      </c>
      <c r="N1645" t="e">
        <f t="shared" si="351"/>
        <v>#NUM!</v>
      </c>
      <c r="O1645">
        <f t="shared" si="352"/>
        <v>-9.2764401736807063</v>
      </c>
      <c r="P1645">
        <f t="shared" si="353"/>
        <v>-7.9173339452798492</v>
      </c>
      <c r="Q1645" t="e">
        <f t="shared" si="354"/>
        <v>#NUM!</v>
      </c>
      <c r="R1645" t="e">
        <f t="shared" si="355"/>
        <v>#NUM!</v>
      </c>
      <c r="S1645" t="e">
        <f t="shared" si="356"/>
        <v>#NUM!</v>
      </c>
      <c r="T1645" t="e">
        <f t="shared" si="357"/>
        <v>#NUM!</v>
      </c>
      <c r="U1645">
        <f t="shared" si="358"/>
        <v>74.852874757768873</v>
      </c>
      <c r="V1645" t="e">
        <f t="shared" si="359"/>
        <v>#NUM!</v>
      </c>
      <c r="W1645" t="e">
        <f t="shared" si="360"/>
        <v>#NUM!</v>
      </c>
      <c r="X1645" t="e">
        <f t="shared" si="361"/>
        <v>#NUM!</v>
      </c>
      <c r="Y1645" t="e">
        <f t="shared" si="362"/>
        <v>#NUM!</v>
      </c>
      <c r="Z1645" t="e">
        <f t="shared" si="363"/>
        <v>#NUM!</v>
      </c>
    </row>
    <row r="1646" spans="1:26" x14ac:dyDescent="0.4">
      <c r="A1646">
        <v>20.5</v>
      </c>
      <c r="B1646">
        <v>12.25</v>
      </c>
      <c r="C1646">
        <v>4</v>
      </c>
      <c r="F1646">
        <v>8.9999999999999993E-3</v>
      </c>
      <c r="G1646">
        <v>8.9999999999999993E-3</v>
      </c>
      <c r="L1646">
        <v>3.2224817159999999E+33</v>
      </c>
      <c r="M1646" t="e">
        <f t="shared" si="350"/>
        <v>#NUM!</v>
      </c>
      <c r="N1646" t="e">
        <f t="shared" si="351"/>
        <v>#NUM!</v>
      </c>
      <c r="O1646">
        <f t="shared" si="352"/>
        <v>-9.2764401736807063</v>
      </c>
      <c r="P1646">
        <f t="shared" si="353"/>
        <v>-7.9173339452798492</v>
      </c>
      <c r="Q1646" t="e">
        <f t="shared" si="354"/>
        <v>#NUM!</v>
      </c>
      <c r="R1646" t="e">
        <f t="shared" si="355"/>
        <v>#NUM!</v>
      </c>
      <c r="S1646" t="e">
        <f t="shared" si="356"/>
        <v>#NUM!</v>
      </c>
      <c r="T1646" t="e">
        <f t="shared" si="357"/>
        <v>#NUM!</v>
      </c>
      <c r="U1646">
        <f t="shared" si="358"/>
        <v>74.852874757768873</v>
      </c>
      <c r="V1646" t="e">
        <f t="shared" si="359"/>
        <v>#NUM!</v>
      </c>
      <c r="W1646" t="e">
        <f t="shared" si="360"/>
        <v>#NUM!</v>
      </c>
      <c r="X1646" t="e">
        <f t="shared" si="361"/>
        <v>#NUM!</v>
      </c>
      <c r="Y1646" t="e">
        <f t="shared" si="362"/>
        <v>#NUM!</v>
      </c>
      <c r="Z1646" t="e">
        <f t="shared" si="363"/>
        <v>#NUM!</v>
      </c>
    </row>
    <row r="1647" spans="1:26" x14ac:dyDescent="0.4">
      <c r="A1647">
        <v>20.75</v>
      </c>
      <c r="B1647">
        <v>12.25</v>
      </c>
      <c r="C1647">
        <v>4</v>
      </c>
      <c r="F1647">
        <v>8.9999999999999993E-3</v>
      </c>
      <c r="G1647">
        <v>8.9999999999999993E-3</v>
      </c>
      <c r="J1647">
        <v>1.9192051359999999E+32</v>
      </c>
      <c r="L1647">
        <v>3.2224817159999999E+33</v>
      </c>
      <c r="M1647" t="e">
        <f t="shared" si="350"/>
        <v>#NUM!</v>
      </c>
      <c r="N1647" t="e">
        <f t="shared" si="351"/>
        <v>#NUM!</v>
      </c>
      <c r="O1647">
        <f t="shared" si="352"/>
        <v>-9.2764401736807063</v>
      </c>
      <c r="P1647">
        <f t="shared" si="353"/>
        <v>-7.9173339452798492</v>
      </c>
      <c r="Q1647" t="e">
        <f t="shared" si="354"/>
        <v>#NUM!</v>
      </c>
      <c r="R1647" t="e">
        <f t="shared" si="355"/>
        <v>#NUM!</v>
      </c>
      <c r="S1647">
        <f t="shared" si="356"/>
        <v>72.032048991470234</v>
      </c>
      <c r="T1647" t="e">
        <f t="shared" si="357"/>
        <v>#NUM!</v>
      </c>
      <c r="U1647">
        <f t="shared" si="358"/>
        <v>74.852874757768873</v>
      </c>
      <c r="V1647" t="e">
        <f t="shared" si="359"/>
        <v>#NUM!</v>
      </c>
      <c r="W1647" t="e">
        <f t="shared" si="360"/>
        <v>#NUM!</v>
      </c>
      <c r="X1647" t="e">
        <f t="shared" si="361"/>
        <v>#NUM!</v>
      </c>
      <c r="Y1647" t="e">
        <f t="shared" si="362"/>
        <v>#NUM!</v>
      </c>
      <c r="Z1647" t="e">
        <f t="shared" si="363"/>
        <v>#NUM!</v>
      </c>
    </row>
    <row r="1648" spans="1:26" x14ac:dyDescent="0.4">
      <c r="A1648">
        <v>18</v>
      </c>
      <c r="B1648">
        <v>17.625</v>
      </c>
      <c r="C1648">
        <v>4</v>
      </c>
      <c r="F1648">
        <v>8.9999999999999993E-3</v>
      </c>
      <c r="G1648">
        <v>8.9999999999999993E-3</v>
      </c>
      <c r="J1648">
        <v>-7.0000000000000001E-3</v>
      </c>
      <c r="L1648">
        <v>3.2224817159999999E+33</v>
      </c>
      <c r="M1648" t="e">
        <f t="shared" si="350"/>
        <v>#NUM!</v>
      </c>
      <c r="N1648" t="e">
        <f t="shared" si="351"/>
        <v>#NUM!</v>
      </c>
      <c r="O1648">
        <f t="shared" si="352"/>
        <v>-9.2764401736807063</v>
      </c>
      <c r="P1648">
        <f t="shared" si="353"/>
        <v>-7.9173339452798492</v>
      </c>
      <c r="Q1648" t="e">
        <f t="shared" si="354"/>
        <v>#NUM!</v>
      </c>
      <c r="R1648" t="e">
        <f t="shared" si="355"/>
        <v>#NUM!</v>
      </c>
      <c r="S1648" t="e">
        <f t="shared" si="356"/>
        <v>#NUM!</v>
      </c>
      <c r="T1648" t="e">
        <f t="shared" si="357"/>
        <v>#NUM!</v>
      </c>
      <c r="U1648">
        <f t="shared" si="358"/>
        <v>74.852874757768873</v>
      </c>
      <c r="V1648" t="e">
        <f t="shared" si="359"/>
        <v>#NUM!</v>
      </c>
      <c r="W1648" t="e">
        <f t="shared" si="360"/>
        <v>#NUM!</v>
      </c>
      <c r="X1648" t="e">
        <f t="shared" si="361"/>
        <v>#NUM!</v>
      </c>
      <c r="Y1648" t="e">
        <f t="shared" si="362"/>
        <v>#NUM!</v>
      </c>
      <c r="Z1648" t="e">
        <f t="shared" si="363"/>
        <v>#NUM!</v>
      </c>
    </row>
    <row r="1649" spans="1:26" x14ac:dyDescent="0.4">
      <c r="A1649">
        <v>18.25</v>
      </c>
      <c r="B1649">
        <v>17.625</v>
      </c>
      <c r="C1649">
        <v>4</v>
      </c>
      <c r="F1649">
        <v>8.9999999999999993E-3</v>
      </c>
      <c r="G1649">
        <v>8.9999999999999993E-3</v>
      </c>
      <c r="J1649">
        <v>-2.058542091E+18</v>
      </c>
      <c r="L1649">
        <v>3.2224817159999999E+33</v>
      </c>
      <c r="M1649" t="e">
        <f t="shared" si="350"/>
        <v>#NUM!</v>
      </c>
      <c r="N1649" t="e">
        <f t="shared" si="351"/>
        <v>#NUM!</v>
      </c>
      <c r="O1649">
        <f t="shared" si="352"/>
        <v>-9.2764401736807063</v>
      </c>
      <c r="P1649">
        <f t="shared" si="353"/>
        <v>-7.9173339452798492</v>
      </c>
      <c r="Q1649" t="e">
        <f t="shared" si="354"/>
        <v>#NUM!</v>
      </c>
      <c r="R1649" t="e">
        <f t="shared" si="355"/>
        <v>#NUM!</v>
      </c>
      <c r="S1649" t="e">
        <f t="shared" si="356"/>
        <v>#NUM!</v>
      </c>
      <c r="T1649" t="e">
        <f t="shared" si="357"/>
        <v>#NUM!</v>
      </c>
      <c r="U1649">
        <f t="shared" si="358"/>
        <v>74.852874757768873</v>
      </c>
      <c r="V1649" t="e">
        <f t="shared" si="359"/>
        <v>#NUM!</v>
      </c>
      <c r="W1649" t="e">
        <f t="shared" si="360"/>
        <v>#NUM!</v>
      </c>
      <c r="X1649" t="e">
        <f t="shared" si="361"/>
        <v>#NUM!</v>
      </c>
      <c r="Y1649" t="e">
        <f t="shared" si="362"/>
        <v>#NUM!</v>
      </c>
      <c r="Z1649" t="e">
        <f t="shared" si="363"/>
        <v>#NUM!</v>
      </c>
    </row>
    <row r="1650" spans="1:26" x14ac:dyDescent="0.4">
      <c r="A1650">
        <v>18.5</v>
      </c>
      <c r="B1650">
        <v>17.625</v>
      </c>
      <c r="C1650">
        <v>4</v>
      </c>
      <c r="F1650">
        <v>8.9999999999999993E-3</v>
      </c>
      <c r="G1650">
        <v>8.9999999999999993E-3</v>
      </c>
      <c r="J1650">
        <v>4918135912000000</v>
      </c>
      <c r="L1650">
        <v>3.2224817159999999E+33</v>
      </c>
      <c r="M1650" t="e">
        <f t="shared" si="350"/>
        <v>#NUM!</v>
      </c>
      <c r="N1650" t="e">
        <f t="shared" si="351"/>
        <v>#NUM!</v>
      </c>
      <c r="O1650">
        <f t="shared" si="352"/>
        <v>-9.2764401736807063</v>
      </c>
      <c r="P1650">
        <f t="shared" si="353"/>
        <v>-7.9173339452798492</v>
      </c>
      <c r="Q1650" t="e">
        <f t="shared" si="354"/>
        <v>#NUM!</v>
      </c>
      <c r="R1650" t="e">
        <f t="shared" si="355"/>
        <v>#NUM!</v>
      </c>
      <c r="S1650">
        <f t="shared" si="356"/>
        <v>33.82912088095302</v>
      </c>
      <c r="T1650" t="e">
        <f t="shared" si="357"/>
        <v>#NUM!</v>
      </c>
      <c r="U1650">
        <f t="shared" si="358"/>
        <v>74.852874757768873</v>
      </c>
      <c r="V1650" t="e">
        <f t="shared" si="359"/>
        <v>#NUM!</v>
      </c>
      <c r="W1650" t="e">
        <f t="shared" si="360"/>
        <v>#NUM!</v>
      </c>
      <c r="X1650" t="e">
        <f t="shared" si="361"/>
        <v>#NUM!</v>
      </c>
      <c r="Y1650" t="e">
        <f t="shared" si="362"/>
        <v>#NUM!</v>
      </c>
      <c r="Z1650" t="e">
        <f t="shared" si="363"/>
        <v>#NUM!</v>
      </c>
    </row>
    <row r="1651" spans="1:26" x14ac:dyDescent="0.4">
      <c r="A1651">
        <v>18.75</v>
      </c>
      <c r="B1651">
        <v>17.625</v>
      </c>
      <c r="C1651">
        <v>4</v>
      </c>
      <c r="F1651">
        <v>8.9999999999999993E-3</v>
      </c>
      <c r="G1651">
        <v>8.9999999999999993E-3</v>
      </c>
      <c r="J1651">
        <v>-3.8687640999999997E+36</v>
      </c>
      <c r="L1651">
        <v>3.2224817159999999E+33</v>
      </c>
      <c r="M1651" t="e">
        <f t="shared" si="350"/>
        <v>#NUM!</v>
      </c>
      <c r="N1651" t="e">
        <f t="shared" si="351"/>
        <v>#NUM!</v>
      </c>
      <c r="O1651">
        <f t="shared" si="352"/>
        <v>-9.2764401736807063</v>
      </c>
      <c r="P1651">
        <f t="shared" si="353"/>
        <v>-7.9173339452798492</v>
      </c>
      <c r="Q1651" t="e">
        <f t="shared" si="354"/>
        <v>#NUM!</v>
      </c>
      <c r="R1651" t="e">
        <f t="shared" si="355"/>
        <v>#NUM!</v>
      </c>
      <c r="S1651" t="e">
        <f t="shared" si="356"/>
        <v>#NUM!</v>
      </c>
      <c r="T1651" t="e">
        <f t="shared" si="357"/>
        <v>#NUM!</v>
      </c>
      <c r="U1651">
        <f t="shared" si="358"/>
        <v>74.852874757768873</v>
      </c>
      <c r="V1651" t="e">
        <f t="shared" si="359"/>
        <v>#NUM!</v>
      </c>
      <c r="W1651" t="e">
        <f t="shared" si="360"/>
        <v>#NUM!</v>
      </c>
      <c r="X1651" t="e">
        <f t="shared" si="361"/>
        <v>#NUM!</v>
      </c>
      <c r="Y1651" t="e">
        <f t="shared" si="362"/>
        <v>#NUM!</v>
      </c>
      <c r="Z1651" t="e">
        <f t="shared" si="363"/>
        <v>#NUM!</v>
      </c>
    </row>
    <row r="1652" spans="1:26" x14ac:dyDescent="0.4">
      <c r="A1652">
        <v>19</v>
      </c>
      <c r="B1652">
        <v>17.625</v>
      </c>
      <c r="C1652">
        <v>4</v>
      </c>
      <c r="F1652">
        <v>8.9999999999999993E-3</v>
      </c>
      <c r="G1652">
        <v>8.9999999999999993E-3</v>
      </c>
      <c r="L1652">
        <v>3.2224817159999999E+33</v>
      </c>
      <c r="M1652" t="e">
        <f t="shared" si="350"/>
        <v>#NUM!</v>
      </c>
      <c r="N1652" t="e">
        <f t="shared" si="351"/>
        <v>#NUM!</v>
      </c>
      <c r="O1652">
        <f t="shared" si="352"/>
        <v>-9.2764401736807063</v>
      </c>
      <c r="P1652">
        <f t="shared" si="353"/>
        <v>-7.9173339452798492</v>
      </c>
      <c r="Q1652" t="e">
        <f t="shared" si="354"/>
        <v>#NUM!</v>
      </c>
      <c r="R1652" t="e">
        <f t="shared" si="355"/>
        <v>#NUM!</v>
      </c>
      <c r="S1652" t="e">
        <f t="shared" si="356"/>
        <v>#NUM!</v>
      </c>
      <c r="T1652" t="e">
        <f t="shared" si="357"/>
        <v>#NUM!</v>
      </c>
      <c r="U1652">
        <f t="shared" si="358"/>
        <v>74.852874757768873</v>
      </c>
      <c r="V1652" t="e">
        <f t="shared" si="359"/>
        <v>#NUM!</v>
      </c>
      <c r="W1652" t="e">
        <f t="shared" si="360"/>
        <v>#NUM!</v>
      </c>
      <c r="X1652" t="e">
        <f t="shared" si="361"/>
        <v>#NUM!</v>
      </c>
      <c r="Y1652" t="e">
        <f t="shared" si="362"/>
        <v>#NUM!</v>
      </c>
      <c r="Z1652" t="e">
        <f t="shared" si="363"/>
        <v>#NUM!</v>
      </c>
    </row>
    <row r="1653" spans="1:26" x14ac:dyDescent="0.4">
      <c r="A1653">
        <v>19.25</v>
      </c>
      <c r="B1653">
        <v>17.625</v>
      </c>
      <c r="C1653">
        <v>4</v>
      </c>
      <c r="F1653">
        <v>8.9999999999999993E-3</v>
      </c>
      <c r="G1653">
        <v>8.9999999999999993E-3</v>
      </c>
      <c r="L1653">
        <v>3.2224817159999999E+33</v>
      </c>
      <c r="M1653" t="e">
        <f t="shared" si="350"/>
        <v>#NUM!</v>
      </c>
      <c r="N1653" t="e">
        <f t="shared" si="351"/>
        <v>#NUM!</v>
      </c>
      <c r="O1653">
        <f t="shared" si="352"/>
        <v>-9.2764401736807063</v>
      </c>
      <c r="P1653">
        <f t="shared" si="353"/>
        <v>-7.9173339452798492</v>
      </c>
      <c r="Q1653" t="e">
        <f t="shared" si="354"/>
        <v>#NUM!</v>
      </c>
      <c r="R1653" t="e">
        <f t="shared" si="355"/>
        <v>#NUM!</v>
      </c>
      <c r="S1653" t="e">
        <f t="shared" si="356"/>
        <v>#NUM!</v>
      </c>
      <c r="T1653" t="e">
        <f t="shared" si="357"/>
        <v>#NUM!</v>
      </c>
      <c r="U1653">
        <f t="shared" si="358"/>
        <v>74.852874757768873</v>
      </c>
      <c r="V1653" t="e">
        <f t="shared" si="359"/>
        <v>#NUM!</v>
      </c>
      <c r="W1653" t="e">
        <f t="shared" si="360"/>
        <v>#NUM!</v>
      </c>
      <c r="X1653" t="e">
        <f t="shared" si="361"/>
        <v>#NUM!</v>
      </c>
      <c r="Y1653" t="e">
        <f t="shared" si="362"/>
        <v>#NUM!</v>
      </c>
      <c r="Z1653" t="e">
        <f t="shared" si="363"/>
        <v>#NUM!</v>
      </c>
    </row>
    <row r="1654" spans="1:26" x14ac:dyDescent="0.4">
      <c r="A1654">
        <v>19.5</v>
      </c>
      <c r="B1654">
        <v>17.625</v>
      </c>
      <c r="C1654">
        <v>4</v>
      </c>
      <c r="F1654">
        <v>8.9999999999999993E-3</v>
      </c>
      <c r="G1654">
        <v>8.9999999999999993E-3</v>
      </c>
      <c r="L1654">
        <v>3.2224817159999999E+33</v>
      </c>
      <c r="M1654" t="e">
        <f t="shared" si="350"/>
        <v>#NUM!</v>
      </c>
      <c r="N1654" t="e">
        <f t="shared" si="351"/>
        <v>#NUM!</v>
      </c>
      <c r="O1654">
        <f t="shared" si="352"/>
        <v>-9.2764401736807063</v>
      </c>
      <c r="P1654">
        <f t="shared" si="353"/>
        <v>-7.9173339452798492</v>
      </c>
      <c r="Q1654" t="e">
        <f t="shared" si="354"/>
        <v>#NUM!</v>
      </c>
      <c r="R1654" t="e">
        <f t="shared" si="355"/>
        <v>#NUM!</v>
      </c>
      <c r="S1654" t="e">
        <f t="shared" si="356"/>
        <v>#NUM!</v>
      </c>
      <c r="T1654" t="e">
        <f t="shared" si="357"/>
        <v>#NUM!</v>
      </c>
      <c r="U1654">
        <f t="shared" si="358"/>
        <v>74.852874757768873</v>
      </c>
      <c r="V1654" t="e">
        <f t="shared" si="359"/>
        <v>#NUM!</v>
      </c>
      <c r="W1654" t="e">
        <f t="shared" si="360"/>
        <v>#NUM!</v>
      </c>
      <c r="X1654" t="e">
        <f t="shared" si="361"/>
        <v>#NUM!</v>
      </c>
      <c r="Y1654" t="e">
        <f t="shared" si="362"/>
        <v>#NUM!</v>
      </c>
      <c r="Z1654" t="e">
        <f t="shared" si="363"/>
        <v>#NUM!</v>
      </c>
    </row>
    <row r="1655" spans="1:26" x14ac:dyDescent="0.4">
      <c r="A1655">
        <v>19.75</v>
      </c>
      <c r="B1655">
        <v>17.625</v>
      </c>
      <c r="C1655">
        <v>4</v>
      </c>
      <c r="F1655">
        <v>8.9999999999999993E-3</v>
      </c>
      <c r="G1655">
        <v>8.9999999999999993E-3</v>
      </c>
      <c r="L1655">
        <v>3.2224817159999999E+33</v>
      </c>
      <c r="M1655" t="e">
        <f t="shared" si="350"/>
        <v>#NUM!</v>
      </c>
      <c r="N1655" t="e">
        <f t="shared" si="351"/>
        <v>#NUM!</v>
      </c>
      <c r="O1655">
        <f t="shared" si="352"/>
        <v>-9.2764401736807063</v>
      </c>
      <c r="P1655">
        <f t="shared" si="353"/>
        <v>-7.9173339452798492</v>
      </c>
      <c r="Q1655" t="e">
        <f t="shared" si="354"/>
        <v>#NUM!</v>
      </c>
      <c r="R1655" t="e">
        <f t="shared" si="355"/>
        <v>#NUM!</v>
      </c>
      <c r="S1655" t="e">
        <f t="shared" si="356"/>
        <v>#NUM!</v>
      </c>
      <c r="T1655" t="e">
        <f t="shared" si="357"/>
        <v>#NUM!</v>
      </c>
      <c r="U1655">
        <f t="shared" si="358"/>
        <v>74.852874757768873</v>
      </c>
      <c r="V1655" t="e">
        <f t="shared" si="359"/>
        <v>#NUM!</v>
      </c>
      <c r="W1655" t="e">
        <f t="shared" si="360"/>
        <v>#NUM!</v>
      </c>
      <c r="X1655" t="e">
        <f t="shared" si="361"/>
        <v>#NUM!</v>
      </c>
      <c r="Y1655" t="e">
        <f t="shared" si="362"/>
        <v>#NUM!</v>
      </c>
      <c r="Z1655" t="e">
        <f t="shared" si="363"/>
        <v>#NUM!</v>
      </c>
    </row>
    <row r="1656" spans="1:26" x14ac:dyDescent="0.4">
      <c r="A1656">
        <v>20</v>
      </c>
      <c r="B1656">
        <v>17.625</v>
      </c>
      <c r="C1656">
        <v>4</v>
      </c>
      <c r="F1656">
        <v>8.9999999999999993E-3</v>
      </c>
      <c r="G1656">
        <v>8.9999999999999993E-3</v>
      </c>
      <c r="J1656">
        <v>1.883</v>
      </c>
      <c r="L1656">
        <v>3.2224817159999999E+33</v>
      </c>
      <c r="M1656" t="e">
        <f t="shared" si="350"/>
        <v>#NUM!</v>
      </c>
      <c r="N1656" t="e">
        <f t="shared" si="351"/>
        <v>#NUM!</v>
      </c>
      <c r="O1656">
        <f t="shared" si="352"/>
        <v>-9.2764401736807063</v>
      </c>
      <c r="P1656">
        <f t="shared" si="353"/>
        <v>-7.9173339452798492</v>
      </c>
      <c r="Q1656" t="e">
        <f t="shared" si="354"/>
        <v>#NUM!</v>
      </c>
      <c r="R1656" t="e">
        <f t="shared" si="355"/>
        <v>#NUM!</v>
      </c>
      <c r="S1656">
        <f t="shared" si="356"/>
        <v>-1.6697188433190304</v>
      </c>
      <c r="T1656" t="e">
        <f t="shared" si="357"/>
        <v>#NUM!</v>
      </c>
      <c r="U1656">
        <f t="shared" si="358"/>
        <v>74.852874757768873</v>
      </c>
      <c r="V1656" t="e">
        <f t="shared" si="359"/>
        <v>#NUM!</v>
      </c>
      <c r="W1656" t="e">
        <f t="shared" si="360"/>
        <v>#NUM!</v>
      </c>
      <c r="X1656" t="e">
        <f t="shared" si="361"/>
        <v>#NUM!</v>
      </c>
      <c r="Y1656" t="e">
        <f t="shared" si="362"/>
        <v>#NUM!</v>
      </c>
      <c r="Z1656" t="e">
        <f t="shared" si="363"/>
        <v>#NUM!</v>
      </c>
    </row>
    <row r="1657" spans="1:26" x14ac:dyDescent="0.4">
      <c r="A1657">
        <v>20.25</v>
      </c>
      <c r="B1657">
        <v>17.625</v>
      </c>
      <c r="C1657">
        <v>4</v>
      </c>
      <c r="F1657">
        <v>8.9999999999999993E-3</v>
      </c>
      <c r="G1657">
        <v>8.9999999999999993E-3</v>
      </c>
      <c r="J1657">
        <v>-43.993000000000002</v>
      </c>
      <c r="L1657">
        <v>3.2224817159999999E+33</v>
      </c>
      <c r="M1657" t="e">
        <f t="shared" si="350"/>
        <v>#NUM!</v>
      </c>
      <c r="N1657" t="e">
        <f t="shared" si="351"/>
        <v>#NUM!</v>
      </c>
      <c r="O1657">
        <f t="shared" si="352"/>
        <v>-9.2764401736807063</v>
      </c>
      <c r="P1657">
        <f t="shared" si="353"/>
        <v>-7.9173339452798492</v>
      </c>
      <c r="Q1657" t="e">
        <f t="shared" si="354"/>
        <v>#NUM!</v>
      </c>
      <c r="R1657" t="e">
        <f t="shared" si="355"/>
        <v>#NUM!</v>
      </c>
      <c r="S1657" t="e">
        <f t="shared" si="356"/>
        <v>#NUM!</v>
      </c>
      <c r="T1657" t="e">
        <f t="shared" si="357"/>
        <v>#NUM!</v>
      </c>
      <c r="U1657">
        <f t="shared" si="358"/>
        <v>74.852874757768873</v>
      </c>
      <c r="V1657" t="e">
        <f t="shared" si="359"/>
        <v>#NUM!</v>
      </c>
      <c r="W1657" t="e">
        <f t="shared" si="360"/>
        <v>#NUM!</v>
      </c>
      <c r="X1657" t="e">
        <f t="shared" si="361"/>
        <v>#NUM!</v>
      </c>
      <c r="Y1657" t="e">
        <f t="shared" si="362"/>
        <v>#NUM!</v>
      </c>
      <c r="Z1657" t="e">
        <f t="shared" si="363"/>
        <v>#NUM!</v>
      </c>
    </row>
    <row r="1658" spans="1:26" x14ac:dyDescent="0.4">
      <c r="A1658">
        <v>20.5</v>
      </c>
      <c r="B1658">
        <v>17.625</v>
      </c>
      <c r="C1658">
        <v>4</v>
      </c>
      <c r="F1658">
        <v>8.9999999999999993E-3</v>
      </c>
      <c r="G1658">
        <v>8.9999999999999993E-3</v>
      </c>
      <c r="L1658">
        <v>3.2224817159999999E+33</v>
      </c>
      <c r="M1658" t="e">
        <f t="shared" si="350"/>
        <v>#NUM!</v>
      </c>
      <c r="N1658" t="e">
        <f t="shared" si="351"/>
        <v>#NUM!</v>
      </c>
      <c r="O1658">
        <f t="shared" si="352"/>
        <v>-9.2764401736807063</v>
      </c>
      <c r="P1658">
        <f t="shared" si="353"/>
        <v>-7.9173339452798492</v>
      </c>
      <c r="Q1658" t="e">
        <f t="shared" si="354"/>
        <v>#NUM!</v>
      </c>
      <c r="R1658" t="e">
        <f t="shared" si="355"/>
        <v>#NUM!</v>
      </c>
      <c r="S1658" t="e">
        <f t="shared" si="356"/>
        <v>#NUM!</v>
      </c>
      <c r="T1658" t="e">
        <f t="shared" si="357"/>
        <v>#NUM!</v>
      </c>
      <c r="U1658">
        <f t="shared" si="358"/>
        <v>74.852874757768873</v>
      </c>
      <c r="V1658" t="e">
        <f t="shared" si="359"/>
        <v>#NUM!</v>
      </c>
      <c r="W1658" t="e">
        <f t="shared" si="360"/>
        <v>#NUM!</v>
      </c>
      <c r="X1658" t="e">
        <f t="shared" si="361"/>
        <v>#NUM!</v>
      </c>
      <c r="Y1658" t="e">
        <f t="shared" si="362"/>
        <v>#NUM!</v>
      </c>
      <c r="Z1658" t="e">
        <f t="shared" si="363"/>
        <v>#NUM!</v>
      </c>
    </row>
    <row r="1659" spans="1:26" x14ac:dyDescent="0.4">
      <c r="A1659">
        <v>20.75</v>
      </c>
      <c r="B1659">
        <v>17.625</v>
      </c>
      <c r="C1659">
        <v>4</v>
      </c>
      <c r="F1659">
        <v>8.9999999999999993E-3</v>
      </c>
      <c r="G1659">
        <v>8.9999999999999993E-3</v>
      </c>
      <c r="J1659">
        <v>1.960742899E+34</v>
      </c>
      <c r="L1659">
        <v>3.2224817159999999E+33</v>
      </c>
      <c r="M1659" t="e">
        <f t="shared" si="350"/>
        <v>#NUM!</v>
      </c>
      <c r="N1659" t="e">
        <f t="shared" si="351"/>
        <v>#NUM!</v>
      </c>
      <c r="O1659">
        <f t="shared" si="352"/>
        <v>-9.2764401736807063</v>
      </c>
      <c r="P1659">
        <f t="shared" si="353"/>
        <v>-7.9173339452798492</v>
      </c>
      <c r="Q1659" t="e">
        <f t="shared" si="354"/>
        <v>#NUM!</v>
      </c>
      <c r="R1659" t="e">
        <f t="shared" si="355"/>
        <v>#NUM!</v>
      </c>
      <c r="S1659">
        <f t="shared" si="356"/>
        <v>76.658631500334209</v>
      </c>
      <c r="T1659" t="e">
        <f t="shared" si="357"/>
        <v>#NUM!</v>
      </c>
      <c r="U1659">
        <f t="shared" si="358"/>
        <v>74.852874757768873</v>
      </c>
      <c r="V1659" t="e">
        <f t="shared" si="359"/>
        <v>#NUM!</v>
      </c>
      <c r="W1659" t="e">
        <f t="shared" si="360"/>
        <v>#NUM!</v>
      </c>
      <c r="X1659" t="e">
        <f t="shared" si="361"/>
        <v>#NUM!</v>
      </c>
      <c r="Y1659" t="e">
        <f t="shared" si="362"/>
        <v>#NUM!</v>
      </c>
      <c r="Z1659" t="e">
        <f t="shared" si="363"/>
        <v>#NUM!</v>
      </c>
    </row>
    <row r="1660" spans="1:26" x14ac:dyDescent="0.4">
      <c r="A1660">
        <v>18</v>
      </c>
      <c r="B1660">
        <v>23</v>
      </c>
      <c r="C1660">
        <v>4</v>
      </c>
      <c r="F1660">
        <v>8.9999999999999993E-3</v>
      </c>
      <c r="G1660">
        <v>8.9999999999999993E-3</v>
      </c>
      <c r="J1660">
        <v>-1.3941560049999999E+19</v>
      </c>
      <c r="L1660">
        <v>3.2224817159999999E+33</v>
      </c>
      <c r="M1660" t="e">
        <f t="shared" si="350"/>
        <v>#NUM!</v>
      </c>
      <c r="N1660" t="e">
        <f t="shared" si="351"/>
        <v>#NUM!</v>
      </c>
      <c r="O1660">
        <f t="shared" si="352"/>
        <v>-9.2764401736807063</v>
      </c>
      <c r="P1660">
        <f t="shared" si="353"/>
        <v>-7.9173339452798492</v>
      </c>
      <c r="Q1660" t="e">
        <f t="shared" si="354"/>
        <v>#NUM!</v>
      </c>
      <c r="R1660" t="e">
        <f t="shared" si="355"/>
        <v>#NUM!</v>
      </c>
      <c r="S1660" t="e">
        <f t="shared" si="356"/>
        <v>#NUM!</v>
      </c>
      <c r="T1660" t="e">
        <f t="shared" si="357"/>
        <v>#NUM!</v>
      </c>
      <c r="U1660">
        <f t="shared" si="358"/>
        <v>74.852874757768873</v>
      </c>
      <c r="V1660" t="e">
        <f t="shared" si="359"/>
        <v>#NUM!</v>
      </c>
      <c r="W1660" t="e">
        <f t="shared" si="360"/>
        <v>#NUM!</v>
      </c>
      <c r="X1660" t="e">
        <f t="shared" si="361"/>
        <v>#NUM!</v>
      </c>
      <c r="Y1660" t="e">
        <f t="shared" si="362"/>
        <v>#NUM!</v>
      </c>
      <c r="Z1660" t="e">
        <f t="shared" si="363"/>
        <v>#NUM!</v>
      </c>
    </row>
    <row r="1661" spans="1:26" x14ac:dyDescent="0.4">
      <c r="A1661">
        <v>18.25</v>
      </c>
      <c r="B1661">
        <v>23</v>
      </c>
      <c r="C1661">
        <v>4</v>
      </c>
      <c r="F1661">
        <v>8.9999999999999993E-3</v>
      </c>
      <c r="G1661">
        <v>8.9999999999999993E-3</v>
      </c>
      <c r="L1661">
        <v>3.2224817159999999E+33</v>
      </c>
      <c r="M1661" t="e">
        <f t="shared" si="350"/>
        <v>#NUM!</v>
      </c>
      <c r="N1661" t="e">
        <f t="shared" si="351"/>
        <v>#NUM!</v>
      </c>
      <c r="O1661">
        <f t="shared" si="352"/>
        <v>-9.2764401736807063</v>
      </c>
      <c r="P1661">
        <f t="shared" si="353"/>
        <v>-7.9173339452798492</v>
      </c>
      <c r="Q1661" t="e">
        <f t="shared" si="354"/>
        <v>#NUM!</v>
      </c>
      <c r="R1661" t="e">
        <f t="shared" si="355"/>
        <v>#NUM!</v>
      </c>
      <c r="S1661" t="e">
        <f t="shared" si="356"/>
        <v>#NUM!</v>
      </c>
      <c r="T1661" t="e">
        <f t="shared" si="357"/>
        <v>#NUM!</v>
      </c>
      <c r="U1661">
        <f t="shared" si="358"/>
        <v>74.852874757768873</v>
      </c>
      <c r="V1661" t="e">
        <f t="shared" si="359"/>
        <v>#NUM!</v>
      </c>
      <c r="W1661" t="e">
        <f t="shared" si="360"/>
        <v>#NUM!</v>
      </c>
      <c r="X1661" t="e">
        <f t="shared" si="361"/>
        <v>#NUM!</v>
      </c>
      <c r="Y1661" t="e">
        <f t="shared" si="362"/>
        <v>#NUM!</v>
      </c>
      <c r="Z1661" t="e">
        <f t="shared" si="363"/>
        <v>#NUM!</v>
      </c>
    </row>
    <row r="1662" spans="1:26" x14ac:dyDescent="0.4">
      <c r="A1662">
        <v>18.5</v>
      </c>
      <c r="B1662">
        <v>23</v>
      </c>
      <c r="C1662">
        <v>4</v>
      </c>
      <c r="F1662">
        <v>8.9999999999999993E-3</v>
      </c>
      <c r="G1662">
        <v>8.9999999999999993E-3</v>
      </c>
      <c r="J1662">
        <v>1.385357163E+16</v>
      </c>
      <c r="L1662">
        <v>3.2224817159999999E+33</v>
      </c>
      <c r="M1662" t="e">
        <f t="shared" si="350"/>
        <v>#NUM!</v>
      </c>
      <c r="N1662" t="e">
        <f t="shared" si="351"/>
        <v>#NUM!</v>
      </c>
      <c r="O1662">
        <f t="shared" si="352"/>
        <v>-9.2764401736807063</v>
      </c>
      <c r="P1662">
        <f t="shared" si="353"/>
        <v>-7.9173339452798492</v>
      </c>
      <c r="Q1662" t="e">
        <f t="shared" si="354"/>
        <v>#NUM!</v>
      </c>
      <c r="R1662" t="e">
        <f t="shared" si="355"/>
        <v>#NUM!</v>
      </c>
      <c r="S1662">
        <f t="shared" si="356"/>
        <v>34.864734380727185</v>
      </c>
      <c r="T1662" t="e">
        <f t="shared" si="357"/>
        <v>#NUM!</v>
      </c>
      <c r="U1662">
        <f t="shared" si="358"/>
        <v>74.852874757768873</v>
      </c>
      <c r="V1662" t="e">
        <f t="shared" si="359"/>
        <v>#NUM!</v>
      </c>
      <c r="W1662" t="e">
        <f t="shared" si="360"/>
        <v>#NUM!</v>
      </c>
      <c r="X1662" t="e">
        <f t="shared" si="361"/>
        <v>#NUM!</v>
      </c>
      <c r="Y1662" t="e">
        <f t="shared" si="362"/>
        <v>#NUM!</v>
      </c>
      <c r="Z1662" t="e">
        <f t="shared" si="363"/>
        <v>#NUM!</v>
      </c>
    </row>
    <row r="1663" spans="1:26" x14ac:dyDescent="0.4">
      <c r="A1663">
        <v>18.75</v>
      </c>
      <c r="B1663">
        <v>23</v>
      </c>
      <c r="C1663">
        <v>4</v>
      </c>
      <c r="F1663">
        <v>8.9999999999999993E-3</v>
      </c>
      <c r="G1663">
        <v>8.9999999999999993E-3</v>
      </c>
      <c r="L1663">
        <v>3.2224817159999999E+33</v>
      </c>
      <c r="M1663" t="e">
        <f t="shared" si="350"/>
        <v>#NUM!</v>
      </c>
      <c r="N1663" t="e">
        <f t="shared" si="351"/>
        <v>#NUM!</v>
      </c>
      <c r="O1663">
        <f t="shared" si="352"/>
        <v>-9.2764401736807063</v>
      </c>
      <c r="P1663">
        <f t="shared" si="353"/>
        <v>-7.9173339452798492</v>
      </c>
      <c r="Q1663" t="e">
        <f t="shared" si="354"/>
        <v>#NUM!</v>
      </c>
      <c r="R1663" t="e">
        <f t="shared" si="355"/>
        <v>#NUM!</v>
      </c>
      <c r="S1663" t="e">
        <f t="shared" si="356"/>
        <v>#NUM!</v>
      </c>
      <c r="T1663" t="e">
        <f t="shared" si="357"/>
        <v>#NUM!</v>
      </c>
      <c r="U1663">
        <f t="shared" si="358"/>
        <v>74.852874757768873</v>
      </c>
      <c r="V1663" t="e">
        <f t="shared" si="359"/>
        <v>#NUM!</v>
      </c>
      <c r="W1663" t="e">
        <f t="shared" si="360"/>
        <v>#NUM!</v>
      </c>
      <c r="X1663" t="e">
        <f t="shared" si="361"/>
        <v>#NUM!</v>
      </c>
      <c r="Y1663" t="e">
        <f t="shared" si="362"/>
        <v>#NUM!</v>
      </c>
      <c r="Z1663" t="e">
        <f t="shared" si="363"/>
        <v>#NUM!</v>
      </c>
    </row>
    <row r="1664" spans="1:26" x14ac:dyDescent="0.4">
      <c r="A1664">
        <v>19</v>
      </c>
      <c r="B1664">
        <v>23</v>
      </c>
      <c r="C1664">
        <v>4</v>
      </c>
      <c r="F1664">
        <v>8.9999999999999993E-3</v>
      </c>
      <c r="G1664">
        <v>8.9999999999999993E-3</v>
      </c>
      <c r="J1664">
        <v>2.6590601460000003E+30</v>
      </c>
      <c r="L1664">
        <v>3.2224817159999999E+33</v>
      </c>
      <c r="M1664" t="e">
        <f t="shared" si="350"/>
        <v>#NUM!</v>
      </c>
      <c r="N1664" t="e">
        <f t="shared" si="351"/>
        <v>#NUM!</v>
      </c>
      <c r="O1664">
        <f t="shared" si="352"/>
        <v>-9.2764401736807063</v>
      </c>
      <c r="P1664">
        <f t="shared" si="353"/>
        <v>-7.9173339452798492</v>
      </c>
      <c r="Q1664" t="e">
        <f t="shared" si="354"/>
        <v>#NUM!</v>
      </c>
      <c r="R1664" t="e">
        <f t="shared" si="355"/>
        <v>#NUM!</v>
      </c>
      <c r="S1664">
        <f t="shared" si="356"/>
        <v>67.752940428614252</v>
      </c>
      <c r="T1664" t="e">
        <f t="shared" si="357"/>
        <v>#NUM!</v>
      </c>
      <c r="U1664">
        <f t="shared" si="358"/>
        <v>74.852874757768873</v>
      </c>
      <c r="V1664" t="e">
        <f t="shared" si="359"/>
        <v>#NUM!</v>
      </c>
      <c r="W1664" t="e">
        <f t="shared" si="360"/>
        <v>#NUM!</v>
      </c>
      <c r="X1664" t="e">
        <f t="shared" si="361"/>
        <v>#NUM!</v>
      </c>
      <c r="Y1664" t="e">
        <f t="shared" si="362"/>
        <v>#NUM!</v>
      </c>
      <c r="Z1664" t="e">
        <f t="shared" si="363"/>
        <v>#NUM!</v>
      </c>
    </row>
    <row r="1665" spans="1:26" x14ac:dyDescent="0.4">
      <c r="A1665">
        <v>19.25</v>
      </c>
      <c r="B1665">
        <v>23</v>
      </c>
      <c r="C1665">
        <v>4</v>
      </c>
      <c r="F1665">
        <v>8.9999999999999993E-3</v>
      </c>
      <c r="G1665">
        <v>8.9999999999999993E-3</v>
      </c>
      <c r="L1665">
        <v>3.2224817159999999E+33</v>
      </c>
      <c r="M1665" t="e">
        <f t="shared" si="350"/>
        <v>#NUM!</v>
      </c>
      <c r="N1665" t="e">
        <f t="shared" si="351"/>
        <v>#NUM!</v>
      </c>
      <c r="O1665">
        <f t="shared" si="352"/>
        <v>-9.2764401736807063</v>
      </c>
      <c r="P1665">
        <f t="shared" si="353"/>
        <v>-7.9173339452798492</v>
      </c>
      <c r="Q1665" t="e">
        <f t="shared" si="354"/>
        <v>#NUM!</v>
      </c>
      <c r="R1665" t="e">
        <f t="shared" si="355"/>
        <v>#NUM!</v>
      </c>
      <c r="S1665" t="e">
        <f t="shared" si="356"/>
        <v>#NUM!</v>
      </c>
      <c r="T1665" t="e">
        <f t="shared" si="357"/>
        <v>#NUM!</v>
      </c>
      <c r="U1665">
        <f t="shared" si="358"/>
        <v>74.852874757768873</v>
      </c>
      <c r="V1665" t="e">
        <f t="shared" si="359"/>
        <v>#NUM!</v>
      </c>
      <c r="W1665" t="e">
        <f t="shared" si="360"/>
        <v>#NUM!</v>
      </c>
      <c r="X1665" t="e">
        <f t="shared" si="361"/>
        <v>#NUM!</v>
      </c>
      <c r="Y1665" t="e">
        <f t="shared" si="362"/>
        <v>#NUM!</v>
      </c>
      <c r="Z1665" t="e">
        <f t="shared" si="363"/>
        <v>#NUM!</v>
      </c>
    </row>
    <row r="1666" spans="1:26" x14ac:dyDescent="0.4">
      <c r="A1666">
        <v>19.5</v>
      </c>
      <c r="B1666">
        <v>23</v>
      </c>
      <c r="C1666">
        <v>4</v>
      </c>
      <c r="F1666">
        <v>8.9999999999999993E-3</v>
      </c>
      <c r="G1666">
        <v>8.9999999999999993E-3</v>
      </c>
      <c r="J1666">
        <v>-1012773354000000</v>
      </c>
      <c r="L1666">
        <v>3.2224817159999999E+33</v>
      </c>
      <c r="M1666" t="e">
        <f t="shared" si="350"/>
        <v>#NUM!</v>
      </c>
      <c r="N1666" t="e">
        <f t="shared" si="351"/>
        <v>#NUM!</v>
      </c>
      <c r="O1666">
        <f t="shared" si="352"/>
        <v>-9.2764401736807063</v>
      </c>
      <c r="P1666">
        <f t="shared" si="353"/>
        <v>-7.9173339452798492</v>
      </c>
      <c r="Q1666" t="e">
        <f t="shared" si="354"/>
        <v>#NUM!</v>
      </c>
      <c r="R1666" t="e">
        <f t="shared" si="355"/>
        <v>#NUM!</v>
      </c>
      <c r="S1666" t="e">
        <f t="shared" si="356"/>
        <v>#NUM!</v>
      </c>
      <c r="T1666" t="e">
        <f t="shared" si="357"/>
        <v>#NUM!</v>
      </c>
      <c r="U1666">
        <f t="shared" si="358"/>
        <v>74.852874757768873</v>
      </c>
      <c r="V1666" t="e">
        <f t="shared" si="359"/>
        <v>#NUM!</v>
      </c>
      <c r="W1666" t="e">
        <f t="shared" si="360"/>
        <v>#NUM!</v>
      </c>
      <c r="X1666" t="e">
        <f t="shared" si="361"/>
        <v>#NUM!</v>
      </c>
      <c r="Y1666" t="e">
        <f t="shared" si="362"/>
        <v>#NUM!</v>
      </c>
      <c r="Z1666" t="e">
        <f t="shared" si="363"/>
        <v>#NUM!</v>
      </c>
    </row>
    <row r="1667" spans="1:26" x14ac:dyDescent="0.4">
      <c r="A1667">
        <v>19.75</v>
      </c>
      <c r="B1667">
        <v>23</v>
      </c>
      <c r="C1667">
        <v>4</v>
      </c>
      <c r="F1667">
        <v>8.9999999999999993E-3</v>
      </c>
      <c r="G1667">
        <v>8.9999999999999993E-3</v>
      </c>
      <c r="J1667">
        <v>5.0942755859999995E+30</v>
      </c>
      <c r="L1667">
        <v>3.2224817159999999E+33</v>
      </c>
      <c r="M1667" t="e">
        <f t="shared" ref="M1667:M1730" si="364">LN(D1667/D$2)</f>
        <v>#NUM!</v>
      </c>
      <c r="N1667" t="e">
        <f t="shared" ref="N1667:N1730" si="365">LN(E1667/E$2)</f>
        <v>#NUM!</v>
      </c>
      <c r="O1667">
        <f t="shared" ref="O1667:O1730" si="366">LN(F1667/F$2)</f>
        <v>-9.2764401736807063</v>
      </c>
      <c r="P1667">
        <f t="shared" ref="P1667:P1730" si="367">LN(G1667/G$2)</f>
        <v>-7.9173339452798492</v>
      </c>
      <c r="Q1667" t="e">
        <f t="shared" ref="Q1667:Q1730" si="368">LN(H1667/H$2)</f>
        <v>#NUM!</v>
      </c>
      <c r="R1667" t="e">
        <f t="shared" ref="R1667:R1730" si="369">LN(I1667/I$2)</f>
        <v>#NUM!</v>
      </c>
      <c r="S1667">
        <f t="shared" ref="S1667:S1730" si="370">LN(J1667/J$2)</f>
        <v>68.403085172039013</v>
      </c>
      <c r="T1667" t="e">
        <f t="shared" ref="T1667:T1730" si="371">LN(K1667/K$2)</f>
        <v>#NUM!</v>
      </c>
      <c r="U1667">
        <f t="shared" ref="U1667:U1730" si="372">LN(L1667/L$2)</f>
        <v>74.852874757768873</v>
      </c>
      <c r="V1667" t="e">
        <f t="shared" ref="V1667:V1730" si="373">SQRT(M1667^2+N1667^2+O1667^2)</f>
        <v>#NUM!</v>
      </c>
      <c r="W1667" t="e">
        <f t="shared" ref="W1667:W1730" si="374">SQRT(Q1667^2+R1667^2+T1667^2)</f>
        <v>#NUM!</v>
      </c>
      <c r="X1667" t="e">
        <f t="shared" ref="X1667:X1730" si="375">SQRT(T1667^2+S1667^2+U1667^2)</f>
        <v>#NUM!</v>
      </c>
      <c r="Y1667" t="e">
        <f t="shared" ref="Y1667:Y1730" si="376">SQRT(M1667^2+N1667^2+O1667^2+Q1667^2+R1667^2+S1667^2+T1667^2+U1667^2)</f>
        <v>#NUM!</v>
      </c>
      <c r="Z1667" t="e">
        <f t="shared" ref="Z1667:Z1730" si="377">SQRT(V1667^2+W1667^2+X1667^2+Y1667^2)</f>
        <v>#NUM!</v>
      </c>
    </row>
    <row r="1668" spans="1:26" x14ac:dyDescent="0.4">
      <c r="A1668">
        <v>20</v>
      </c>
      <c r="B1668">
        <v>23</v>
      </c>
      <c r="C1668">
        <v>4</v>
      </c>
      <c r="F1668">
        <v>8.9999999999999993E-3</v>
      </c>
      <c r="G1668">
        <v>8.9999999999999993E-3</v>
      </c>
      <c r="L1668">
        <v>3.2224817159999999E+33</v>
      </c>
      <c r="M1668" t="e">
        <f t="shared" si="364"/>
        <v>#NUM!</v>
      </c>
      <c r="N1668" t="e">
        <f t="shared" si="365"/>
        <v>#NUM!</v>
      </c>
      <c r="O1668">
        <f t="shared" si="366"/>
        <v>-9.2764401736807063</v>
      </c>
      <c r="P1668">
        <f t="shared" si="367"/>
        <v>-7.9173339452798492</v>
      </c>
      <c r="Q1668" t="e">
        <f t="shared" si="368"/>
        <v>#NUM!</v>
      </c>
      <c r="R1668" t="e">
        <f t="shared" si="369"/>
        <v>#NUM!</v>
      </c>
      <c r="S1668" t="e">
        <f t="shared" si="370"/>
        <v>#NUM!</v>
      </c>
      <c r="T1668" t="e">
        <f t="shared" si="371"/>
        <v>#NUM!</v>
      </c>
      <c r="U1668">
        <f t="shared" si="372"/>
        <v>74.852874757768873</v>
      </c>
      <c r="V1668" t="e">
        <f t="shared" si="373"/>
        <v>#NUM!</v>
      </c>
      <c r="W1668" t="e">
        <f t="shared" si="374"/>
        <v>#NUM!</v>
      </c>
      <c r="X1668" t="e">
        <f t="shared" si="375"/>
        <v>#NUM!</v>
      </c>
      <c r="Y1668" t="e">
        <f t="shared" si="376"/>
        <v>#NUM!</v>
      </c>
      <c r="Z1668" t="e">
        <f t="shared" si="377"/>
        <v>#NUM!</v>
      </c>
    </row>
    <row r="1669" spans="1:26" x14ac:dyDescent="0.4">
      <c r="A1669">
        <v>20.25</v>
      </c>
      <c r="B1669">
        <v>23</v>
      </c>
      <c r="C1669">
        <v>4</v>
      </c>
      <c r="F1669">
        <v>8.9999999999999993E-3</v>
      </c>
      <c r="G1669">
        <v>8.9999999999999993E-3</v>
      </c>
      <c r="J1669">
        <v>123790237700</v>
      </c>
      <c r="L1669">
        <v>3.2224817159999999E+33</v>
      </c>
      <c r="M1669" t="e">
        <f t="shared" si="364"/>
        <v>#NUM!</v>
      </c>
      <c r="N1669" t="e">
        <f t="shared" si="365"/>
        <v>#NUM!</v>
      </c>
      <c r="O1669">
        <f t="shared" si="366"/>
        <v>-9.2764401736807063</v>
      </c>
      <c r="P1669">
        <f t="shared" si="367"/>
        <v>-7.9173339452798492</v>
      </c>
      <c r="Q1669" t="e">
        <f t="shared" si="368"/>
        <v>#NUM!</v>
      </c>
      <c r="R1669" t="e">
        <f t="shared" si="369"/>
        <v>#NUM!</v>
      </c>
      <c r="S1669">
        <f t="shared" si="370"/>
        <v>23.239269245681655</v>
      </c>
      <c r="T1669" t="e">
        <f t="shared" si="371"/>
        <v>#NUM!</v>
      </c>
      <c r="U1669">
        <f t="shared" si="372"/>
        <v>74.852874757768873</v>
      </c>
      <c r="V1669" t="e">
        <f t="shared" si="373"/>
        <v>#NUM!</v>
      </c>
      <c r="W1669" t="e">
        <f t="shared" si="374"/>
        <v>#NUM!</v>
      </c>
      <c r="X1669" t="e">
        <f t="shared" si="375"/>
        <v>#NUM!</v>
      </c>
      <c r="Y1669" t="e">
        <f t="shared" si="376"/>
        <v>#NUM!</v>
      </c>
      <c r="Z1669" t="e">
        <f t="shared" si="377"/>
        <v>#NUM!</v>
      </c>
    </row>
    <row r="1670" spans="1:26" x14ac:dyDescent="0.4">
      <c r="A1670">
        <v>20.5</v>
      </c>
      <c r="B1670">
        <v>23</v>
      </c>
      <c r="C1670">
        <v>4</v>
      </c>
      <c r="F1670">
        <v>8.9999999999999993E-3</v>
      </c>
      <c r="G1670">
        <v>8.9999999999999993E-3</v>
      </c>
      <c r="L1670">
        <v>3.2224817159999999E+33</v>
      </c>
      <c r="M1670" t="e">
        <f t="shared" si="364"/>
        <v>#NUM!</v>
      </c>
      <c r="N1670" t="e">
        <f t="shared" si="365"/>
        <v>#NUM!</v>
      </c>
      <c r="O1670">
        <f t="shared" si="366"/>
        <v>-9.2764401736807063</v>
      </c>
      <c r="P1670">
        <f t="shared" si="367"/>
        <v>-7.9173339452798492</v>
      </c>
      <c r="Q1670" t="e">
        <f t="shared" si="368"/>
        <v>#NUM!</v>
      </c>
      <c r="R1670" t="e">
        <f t="shared" si="369"/>
        <v>#NUM!</v>
      </c>
      <c r="S1670" t="e">
        <f t="shared" si="370"/>
        <v>#NUM!</v>
      </c>
      <c r="T1670" t="e">
        <f t="shared" si="371"/>
        <v>#NUM!</v>
      </c>
      <c r="U1670">
        <f t="shared" si="372"/>
        <v>74.852874757768873</v>
      </c>
      <c r="V1670" t="e">
        <f t="shared" si="373"/>
        <v>#NUM!</v>
      </c>
      <c r="W1670" t="e">
        <f t="shared" si="374"/>
        <v>#NUM!</v>
      </c>
      <c r="X1670" t="e">
        <f t="shared" si="375"/>
        <v>#NUM!</v>
      </c>
      <c r="Y1670" t="e">
        <f t="shared" si="376"/>
        <v>#NUM!</v>
      </c>
      <c r="Z1670" t="e">
        <f t="shared" si="377"/>
        <v>#NUM!</v>
      </c>
    </row>
    <row r="1671" spans="1:26" x14ac:dyDescent="0.4">
      <c r="A1671">
        <v>20.75</v>
      </c>
      <c r="B1671">
        <v>23</v>
      </c>
      <c r="C1671">
        <v>4</v>
      </c>
      <c r="F1671">
        <v>8.9999999999999993E-3</v>
      </c>
      <c r="G1671">
        <v>8.9999999999999993E-3</v>
      </c>
      <c r="J1671">
        <v>-314792738800</v>
      </c>
      <c r="L1671">
        <v>3.2224817159999999E+33</v>
      </c>
      <c r="M1671" t="e">
        <f t="shared" si="364"/>
        <v>#NUM!</v>
      </c>
      <c r="N1671" t="e">
        <f t="shared" si="365"/>
        <v>#NUM!</v>
      </c>
      <c r="O1671">
        <f t="shared" si="366"/>
        <v>-9.2764401736807063</v>
      </c>
      <c r="P1671">
        <f t="shared" si="367"/>
        <v>-7.9173339452798492</v>
      </c>
      <c r="Q1671" t="e">
        <f t="shared" si="368"/>
        <v>#NUM!</v>
      </c>
      <c r="R1671" t="e">
        <f t="shared" si="369"/>
        <v>#NUM!</v>
      </c>
      <c r="S1671" t="e">
        <f t="shared" si="370"/>
        <v>#NUM!</v>
      </c>
      <c r="T1671" t="e">
        <f t="shared" si="371"/>
        <v>#NUM!</v>
      </c>
      <c r="U1671">
        <f t="shared" si="372"/>
        <v>74.852874757768873</v>
      </c>
      <c r="V1671" t="e">
        <f t="shared" si="373"/>
        <v>#NUM!</v>
      </c>
      <c r="W1671" t="e">
        <f t="shared" si="374"/>
        <v>#NUM!</v>
      </c>
      <c r="X1671" t="e">
        <f t="shared" si="375"/>
        <v>#NUM!</v>
      </c>
      <c r="Y1671" t="e">
        <f t="shared" si="376"/>
        <v>#NUM!</v>
      </c>
      <c r="Z1671" t="e">
        <f t="shared" si="377"/>
        <v>#NUM!</v>
      </c>
    </row>
    <row r="1672" spans="1:26" x14ac:dyDescent="0.4">
      <c r="A1672">
        <v>18</v>
      </c>
      <c r="B1672">
        <v>28.375</v>
      </c>
      <c r="C1672">
        <v>4</v>
      </c>
      <c r="F1672">
        <v>8.9999999999999993E-3</v>
      </c>
      <c r="G1672">
        <v>8.9999999999999993E-3</v>
      </c>
      <c r="J1672">
        <v>-2.3048196469999999E+24</v>
      </c>
      <c r="L1672">
        <v>3.2224817159999999E+33</v>
      </c>
      <c r="M1672" t="e">
        <f t="shared" si="364"/>
        <v>#NUM!</v>
      </c>
      <c r="N1672" t="e">
        <f t="shared" si="365"/>
        <v>#NUM!</v>
      </c>
      <c r="O1672">
        <f t="shared" si="366"/>
        <v>-9.2764401736807063</v>
      </c>
      <c r="P1672">
        <f t="shared" si="367"/>
        <v>-7.9173339452798492</v>
      </c>
      <c r="Q1672" t="e">
        <f t="shared" si="368"/>
        <v>#NUM!</v>
      </c>
      <c r="R1672" t="e">
        <f t="shared" si="369"/>
        <v>#NUM!</v>
      </c>
      <c r="S1672" t="e">
        <f t="shared" si="370"/>
        <v>#NUM!</v>
      </c>
      <c r="T1672" t="e">
        <f t="shared" si="371"/>
        <v>#NUM!</v>
      </c>
      <c r="U1672">
        <f t="shared" si="372"/>
        <v>74.852874757768873</v>
      </c>
      <c r="V1672" t="e">
        <f t="shared" si="373"/>
        <v>#NUM!</v>
      </c>
      <c r="W1672" t="e">
        <f t="shared" si="374"/>
        <v>#NUM!</v>
      </c>
      <c r="X1672" t="e">
        <f t="shared" si="375"/>
        <v>#NUM!</v>
      </c>
      <c r="Y1672" t="e">
        <f t="shared" si="376"/>
        <v>#NUM!</v>
      </c>
      <c r="Z1672" t="e">
        <f t="shared" si="377"/>
        <v>#NUM!</v>
      </c>
    </row>
    <row r="1673" spans="1:26" x14ac:dyDescent="0.4">
      <c r="A1673">
        <v>18.25</v>
      </c>
      <c r="B1673">
        <v>28.375</v>
      </c>
      <c r="C1673">
        <v>4</v>
      </c>
      <c r="F1673">
        <v>8.9999999999999993E-3</v>
      </c>
      <c r="G1673">
        <v>8.9999999999999993E-3</v>
      </c>
      <c r="L1673">
        <v>3.2224817159999999E+33</v>
      </c>
      <c r="M1673" t="e">
        <f t="shared" si="364"/>
        <v>#NUM!</v>
      </c>
      <c r="N1673" t="e">
        <f t="shared" si="365"/>
        <v>#NUM!</v>
      </c>
      <c r="O1673">
        <f t="shared" si="366"/>
        <v>-9.2764401736807063</v>
      </c>
      <c r="P1673">
        <f t="shared" si="367"/>
        <v>-7.9173339452798492</v>
      </c>
      <c r="Q1673" t="e">
        <f t="shared" si="368"/>
        <v>#NUM!</v>
      </c>
      <c r="R1673" t="e">
        <f t="shared" si="369"/>
        <v>#NUM!</v>
      </c>
      <c r="S1673" t="e">
        <f t="shared" si="370"/>
        <v>#NUM!</v>
      </c>
      <c r="T1673" t="e">
        <f t="shared" si="371"/>
        <v>#NUM!</v>
      </c>
      <c r="U1673">
        <f t="shared" si="372"/>
        <v>74.852874757768873</v>
      </c>
      <c r="V1673" t="e">
        <f t="shared" si="373"/>
        <v>#NUM!</v>
      </c>
      <c r="W1673" t="e">
        <f t="shared" si="374"/>
        <v>#NUM!</v>
      </c>
      <c r="X1673" t="e">
        <f t="shared" si="375"/>
        <v>#NUM!</v>
      </c>
      <c r="Y1673" t="e">
        <f t="shared" si="376"/>
        <v>#NUM!</v>
      </c>
      <c r="Z1673" t="e">
        <f t="shared" si="377"/>
        <v>#NUM!</v>
      </c>
    </row>
    <row r="1674" spans="1:26" x14ac:dyDescent="0.4">
      <c r="A1674">
        <v>18.5</v>
      </c>
      <c r="B1674">
        <v>28.375</v>
      </c>
      <c r="C1674">
        <v>4</v>
      </c>
      <c r="F1674">
        <v>8.9999999999999993E-3</v>
      </c>
      <c r="G1674">
        <v>8.9999999999999993E-3</v>
      </c>
      <c r="L1674">
        <v>3.2224817159999999E+33</v>
      </c>
      <c r="M1674" t="e">
        <f t="shared" si="364"/>
        <v>#NUM!</v>
      </c>
      <c r="N1674" t="e">
        <f t="shared" si="365"/>
        <v>#NUM!</v>
      </c>
      <c r="O1674">
        <f t="shared" si="366"/>
        <v>-9.2764401736807063</v>
      </c>
      <c r="P1674">
        <f t="shared" si="367"/>
        <v>-7.9173339452798492</v>
      </c>
      <c r="Q1674" t="e">
        <f t="shared" si="368"/>
        <v>#NUM!</v>
      </c>
      <c r="R1674" t="e">
        <f t="shared" si="369"/>
        <v>#NUM!</v>
      </c>
      <c r="S1674" t="e">
        <f t="shared" si="370"/>
        <v>#NUM!</v>
      </c>
      <c r="T1674" t="e">
        <f t="shared" si="371"/>
        <v>#NUM!</v>
      </c>
      <c r="U1674">
        <f t="shared" si="372"/>
        <v>74.852874757768873</v>
      </c>
      <c r="V1674" t="e">
        <f t="shared" si="373"/>
        <v>#NUM!</v>
      </c>
      <c r="W1674" t="e">
        <f t="shared" si="374"/>
        <v>#NUM!</v>
      </c>
      <c r="X1674" t="e">
        <f t="shared" si="375"/>
        <v>#NUM!</v>
      </c>
      <c r="Y1674" t="e">
        <f t="shared" si="376"/>
        <v>#NUM!</v>
      </c>
      <c r="Z1674" t="e">
        <f t="shared" si="377"/>
        <v>#NUM!</v>
      </c>
    </row>
    <row r="1675" spans="1:26" x14ac:dyDescent="0.4">
      <c r="A1675">
        <v>18.75</v>
      </c>
      <c r="B1675">
        <v>28.375</v>
      </c>
      <c r="C1675">
        <v>4</v>
      </c>
      <c r="F1675">
        <v>8.9999999999999993E-3</v>
      </c>
      <c r="G1675">
        <v>8.9999999999999993E-3</v>
      </c>
      <c r="L1675">
        <v>3.2224817159999999E+33</v>
      </c>
      <c r="M1675" t="e">
        <f t="shared" si="364"/>
        <v>#NUM!</v>
      </c>
      <c r="N1675" t="e">
        <f t="shared" si="365"/>
        <v>#NUM!</v>
      </c>
      <c r="O1675">
        <f t="shared" si="366"/>
        <v>-9.2764401736807063</v>
      </c>
      <c r="P1675">
        <f t="shared" si="367"/>
        <v>-7.9173339452798492</v>
      </c>
      <c r="Q1675" t="e">
        <f t="shared" si="368"/>
        <v>#NUM!</v>
      </c>
      <c r="R1675" t="e">
        <f t="shared" si="369"/>
        <v>#NUM!</v>
      </c>
      <c r="S1675" t="e">
        <f t="shared" si="370"/>
        <v>#NUM!</v>
      </c>
      <c r="T1675" t="e">
        <f t="shared" si="371"/>
        <v>#NUM!</v>
      </c>
      <c r="U1675">
        <f t="shared" si="372"/>
        <v>74.852874757768873</v>
      </c>
      <c r="V1675" t="e">
        <f t="shared" si="373"/>
        <v>#NUM!</v>
      </c>
      <c r="W1675" t="e">
        <f t="shared" si="374"/>
        <v>#NUM!</v>
      </c>
      <c r="X1675" t="e">
        <f t="shared" si="375"/>
        <v>#NUM!</v>
      </c>
      <c r="Y1675" t="e">
        <f t="shared" si="376"/>
        <v>#NUM!</v>
      </c>
      <c r="Z1675" t="e">
        <f t="shared" si="377"/>
        <v>#NUM!</v>
      </c>
    </row>
    <row r="1676" spans="1:26" x14ac:dyDescent="0.4">
      <c r="A1676">
        <v>19</v>
      </c>
      <c r="B1676">
        <v>28.375</v>
      </c>
      <c r="C1676">
        <v>4</v>
      </c>
      <c r="F1676">
        <v>8.9999999999999993E-3</v>
      </c>
      <c r="G1676">
        <v>8.9999999999999993E-3</v>
      </c>
      <c r="L1676">
        <v>3.2224817159999999E+33</v>
      </c>
      <c r="M1676" t="e">
        <f t="shared" si="364"/>
        <v>#NUM!</v>
      </c>
      <c r="N1676" t="e">
        <f t="shared" si="365"/>
        <v>#NUM!</v>
      </c>
      <c r="O1676">
        <f t="shared" si="366"/>
        <v>-9.2764401736807063</v>
      </c>
      <c r="P1676">
        <f t="shared" si="367"/>
        <v>-7.9173339452798492</v>
      </c>
      <c r="Q1676" t="e">
        <f t="shared" si="368"/>
        <v>#NUM!</v>
      </c>
      <c r="R1676" t="e">
        <f t="shared" si="369"/>
        <v>#NUM!</v>
      </c>
      <c r="S1676" t="e">
        <f t="shared" si="370"/>
        <v>#NUM!</v>
      </c>
      <c r="T1676" t="e">
        <f t="shared" si="371"/>
        <v>#NUM!</v>
      </c>
      <c r="U1676">
        <f t="shared" si="372"/>
        <v>74.852874757768873</v>
      </c>
      <c r="V1676" t="e">
        <f t="shared" si="373"/>
        <v>#NUM!</v>
      </c>
      <c r="W1676" t="e">
        <f t="shared" si="374"/>
        <v>#NUM!</v>
      </c>
      <c r="X1676" t="e">
        <f t="shared" si="375"/>
        <v>#NUM!</v>
      </c>
      <c r="Y1676" t="e">
        <f t="shared" si="376"/>
        <v>#NUM!</v>
      </c>
      <c r="Z1676" t="e">
        <f t="shared" si="377"/>
        <v>#NUM!</v>
      </c>
    </row>
    <row r="1677" spans="1:26" x14ac:dyDescent="0.4">
      <c r="A1677">
        <v>19.25</v>
      </c>
      <c r="B1677">
        <v>28.375</v>
      </c>
      <c r="C1677">
        <v>4</v>
      </c>
      <c r="F1677">
        <v>8.9999999999999993E-3</v>
      </c>
      <c r="G1677">
        <v>8.9999999999999993E-3</v>
      </c>
      <c r="L1677">
        <v>3.2224817159999999E+33</v>
      </c>
      <c r="M1677" t="e">
        <f t="shared" si="364"/>
        <v>#NUM!</v>
      </c>
      <c r="N1677" t="e">
        <f t="shared" si="365"/>
        <v>#NUM!</v>
      </c>
      <c r="O1677">
        <f t="shared" si="366"/>
        <v>-9.2764401736807063</v>
      </c>
      <c r="P1677">
        <f t="shared" si="367"/>
        <v>-7.9173339452798492</v>
      </c>
      <c r="Q1677" t="e">
        <f t="shared" si="368"/>
        <v>#NUM!</v>
      </c>
      <c r="R1677" t="e">
        <f t="shared" si="369"/>
        <v>#NUM!</v>
      </c>
      <c r="S1677" t="e">
        <f t="shared" si="370"/>
        <v>#NUM!</v>
      </c>
      <c r="T1677" t="e">
        <f t="shared" si="371"/>
        <v>#NUM!</v>
      </c>
      <c r="U1677">
        <f t="shared" si="372"/>
        <v>74.852874757768873</v>
      </c>
      <c r="V1677" t="e">
        <f t="shared" si="373"/>
        <v>#NUM!</v>
      </c>
      <c r="W1677" t="e">
        <f t="shared" si="374"/>
        <v>#NUM!</v>
      </c>
      <c r="X1677" t="e">
        <f t="shared" si="375"/>
        <v>#NUM!</v>
      </c>
      <c r="Y1677" t="e">
        <f t="shared" si="376"/>
        <v>#NUM!</v>
      </c>
      <c r="Z1677" t="e">
        <f t="shared" si="377"/>
        <v>#NUM!</v>
      </c>
    </row>
    <row r="1678" spans="1:26" x14ac:dyDescent="0.4">
      <c r="A1678">
        <v>19.5</v>
      </c>
      <c r="B1678">
        <v>28.375</v>
      </c>
      <c r="C1678">
        <v>4</v>
      </c>
      <c r="F1678">
        <v>8.9999999999999993E-3</v>
      </c>
      <c r="G1678">
        <v>8.9999999999999993E-3</v>
      </c>
      <c r="L1678">
        <v>3.2224817159999999E+33</v>
      </c>
      <c r="M1678" t="e">
        <f t="shared" si="364"/>
        <v>#NUM!</v>
      </c>
      <c r="N1678" t="e">
        <f t="shared" si="365"/>
        <v>#NUM!</v>
      </c>
      <c r="O1678">
        <f t="shared" si="366"/>
        <v>-9.2764401736807063</v>
      </c>
      <c r="P1678">
        <f t="shared" si="367"/>
        <v>-7.9173339452798492</v>
      </c>
      <c r="Q1678" t="e">
        <f t="shared" si="368"/>
        <v>#NUM!</v>
      </c>
      <c r="R1678" t="e">
        <f t="shared" si="369"/>
        <v>#NUM!</v>
      </c>
      <c r="S1678" t="e">
        <f t="shared" si="370"/>
        <v>#NUM!</v>
      </c>
      <c r="T1678" t="e">
        <f t="shared" si="371"/>
        <v>#NUM!</v>
      </c>
      <c r="U1678">
        <f t="shared" si="372"/>
        <v>74.852874757768873</v>
      </c>
      <c r="V1678" t="e">
        <f t="shared" si="373"/>
        <v>#NUM!</v>
      </c>
      <c r="W1678" t="e">
        <f t="shared" si="374"/>
        <v>#NUM!</v>
      </c>
      <c r="X1678" t="e">
        <f t="shared" si="375"/>
        <v>#NUM!</v>
      </c>
      <c r="Y1678" t="e">
        <f t="shared" si="376"/>
        <v>#NUM!</v>
      </c>
      <c r="Z1678" t="e">
        <f t="shared" si="377"/>
        <v>#NUM!</v>
      </c>
    </row>
    <row r="1679" spans="1:26" x14ac:dyDescent="0.4">
      <c r="A1679">
        <v>19.75</v>
      </c>
      <c r="B1679">
        <v>28.375</v>
      </c>
      <c r="C1679">
        <v>4</v>
      </c>
      <c r="F1679">
        <v>8.9999999999999993E-3</v>
      </c>
      <c r="G1679">
        <v>8.9999999999999993E-3</v>
      </c>
      <c r="L1679">
        <v>3.2224817159999999E+33</v>
      </c>
      <c r="M1679" t="e">
        <f t="shared" si="364"/>
        <v>#NUM!</v>
      </c>
      <c r="N1679" t="e">
        <f t="shared" si="365"/>
        <v>#NUM!</v>
      </c>
      <c r="O1679">
        <f t="shared" si="366"/>
        <v>-9.2764401736807063</v>
      </c>
      <c r="P1679">
        <f t="shared" si="367"/>
        <v>-7.9173339452798492</v>
      </c>
      <c r="Q1679" t="e">
        <f t="shared" si="368"/>
        <v>#NUM!</v>
      </c>
      <c r="R1679" t="e">
        <f t="shared" si="369"/>
        <v>#NUM!</v>
      </c>
      <c r="S1679" t="e">
        <f t="shared" si="370"/>
        <v>#NUM!</v>
      </c>
      <c r="T1679" t="e">
        <f t="shared" si="371"/>
        <v>#NUM!</v>
      </c>
      <c r="U1679">
        <f t="shared" si="372"/>
        <v>74.852874757768873</v>
      </c>
      <c r="V1679" t="e">
        <f t="shared" si="373"/>
        <v>#NUM!</v>
      </c>
      <c r="W1679" t="e">
        <f t="shared" si="374"/>
        <v>#NUM!</v>
      </c>
      <c r="X1679" t="e">
        <f t="shared" si="375"/>
        <v>#NUM!</v>
      </c>
      <c r="Y1679" t="e">
        <f t="shared" si="376"/>
        <v>#NUM!</v>
      </c>
      <c r="Z1679" t="e">
        <f t="shared" si="377"/>
        <v>#NUM!</v>
      </c>
    </row>
    <row r="1680" spans="1:26" x14ac:dyDescent="0.4">
      <c r="A1680">
        <v>20</v>
      </c>
      <c r="B1680">
        <v>28.375</v>
      </c>
      <c r="C1680">
        <v>4</v>
      </c>
      <c r="F1680">
        <v>8.9999999999999993E-3</v>
      </c>
      <c r="G1680">
        <v>8.9999999999999993E-3</v>
      </c>
      <c r="L1680">
        <v>3.2224817159999999E+33</v>
      </c>
      <c r="M1680" t="e">
        <f t="shared" si="364"/>
        <v>#NUM!</v>
      </c>
      <c r="N1680" t="e">
        <f t="shared" si="365"/>
        <v>#NUM!</v>
      </c>
      <c r="O1680">
        <f t="shared" si="366"/>
        <v>-9.2764401736807063</v>
      </c>
      <c r="P1680">
        <f t="shared" si="367"/>
        <v>-7.9173339452798492</v>
      </c>
      <c r="Q1680" t="e">
        <f t="shared" si="368"/>
        <v>#NUM!</v>
      </c>
      <c r="R1680" t="e">
        <f t="shared" si="369"/>
        <v>#NUM!</v>
      </c>
      <c r="S1680" t="e">
        <f t="shared" si="370"/>
        <v>#NUM!</v>
      </c>
      <c r="T1680" t="e">
        <f t="shared" si="371"/>
        <v>#NUM!</v>
      </c>
      <c r="U1680">
        <f t="shared" si="372"/>
        <v>74.852874757768873</v>
      </c>
      <c r="V1680" t="e">
        <f t="shared" si="373"/>
        <v>#NUM!</v>
      </c>
      <c r="W1680" t="e">
        <f t="shared" si="374"/>
        <v>#NUM!</v>
      </c>
      <c r="X1680" t="e">
        <f t="shared" si="375"/>
        <v>#NUM!</v>
      </c>
      <c r="Y1680" t="e">
        <f t="shared" si="376"/>
        <v>#NUM!</v>
      </c>
      <c r="Z1680" t="e">
        <f t="shared" si="377"/>
        <v>#NUM!</v>
      </c>
    </row>
    <row r="1681" spans="1:26" x14ac:dyDescent="0.4">
      <c r="A1681">
        <v>20.25</v>
      </c>
      <c r="B1681">
        <v>28.375</v>
      </c>
      <c r="C1681">
        <v>4</v>
      </c>
      <c r="F1681">
        <v>8.9999999999999993E-3</v>
      </c>
      <c r="G1681">
        <v>8.9999999999999993E-3</v>
      </c>
      <c r="J1681">
        <v>-2794245888</v>
      </c>
      <c r="L1681">
        <v>3.2224817159999999E+33</v>
      </c>
      <c r="M1681" t="e">
        <f t="shared" si="364"/>
        <v>#NUM!</v>
      </c>
      <c r="N1681" t="e">
        <f t="shared" si="365"/>
        <v>#NUM!</v>
      </c>
      <c r="O1681">
        <f t="shared" si="366"/>
        <v>-9.2764401736807063</v>
      </c>
      <c r="P1681">
        <f t="shared" si="367"/>
        <v>-7.9173339452798492</v>
      </c>
      <c r="Q1681" t="e">
        <f t="shared" si="368"/>
        <v>#NUM!</v>
      </c>
      <c r="R1681" t="e">
        <f t="shared" si="369"/>
        <v>#NUM!</v>
      </c>
      <c r="S1681" t="e">
        <f t="shared" si="370"/>
        <v>#NUM!</v>
      </c>
      <c r="T1681" t="e">
        <f t="shared" si="371"/>
        <v>#NUM!</v>
      </c>
      <c r="U1681">
        <f t="shared" si="372"/>
        <v>74.852874757768873</v>
      </c>
      <c r="V1681" t="e">
        <f t="shared" si="373"/>
        <v>#NUM!</v>
      </c>
      <c r="W1681" t="e">
        <f t="shared" si="374"/>
        <v>#NUM!</v>
      </c>
      <c r="X1681" t="e">
        <f t="shared" si="375"/>
        <v>#NUM!</v>
      </c>
      <c r="Y1681" t="e">
        <f t="shared" si="376"/>
        <v>#NUM!</v>
      </c>
      <c r="Z1681" t="e">
        <f t="shared" si="377"/>
        <v>#NUM!</v>
      </c>
    </row>
    <row r="1682" spans="1:26" x14ac:dyDescent="0.4">
      <c r="A1682">
        <v>20.5</v>
      </c>
      <c r="B1682">
        <v>28.375</v>
      </c>
      <c r="C1682">
        <v>4</v>
      </c>
      <c r="F1682">
        <v>8.9999999999999993E-3</v>
      </c>
      <c r="G1682">
        <v>8.9999999999999993E-3</v>
      </c>
      <c r="L1682">
        <v>3.2224817159999999E+33</v>
      </c>
      <c r="M1682" t="e">
        <f t="shared" si="364"/>
        <v>#NUM!</v>
      </c>
      <c r="N1682" t="e">
        <f t="shared" si="365"/>
        <v>#NUM!</v>
      </c>
      <c r="O1682">
        <f t="shared" si="366"/>
        <v>-9.2764401736807063</v>
      </c>
      <c r="P1682">
        <f t="shared" si="367"/>
        <v>-7.9173339452798492</v>
      </c>
      <c r="Q1682" t="e">
        <f t="shared" si="368"/>
        <v>#NUM!</v>
      </c>
      <c r="R1682" t="e">
        <f t="shared" si="369"/>
        <v>#NUM!</v>
      </c>
      <c r="S1682" t="e">
        <f t="shared" si="370"/>
        <v>#NUM!</v>
      </c>
      <c r="T1682" t="e">
        <f t="shared" si="371"/>
        <v>#NUM!</v>
      </c>
      <c r="U1682">
        <f t="shared" si="372"/>
        <v>74.852874757768873</v>
      </c>
      <c r="V1682" t="e">
        <f t="shared" si="373"/>
        <v>#NUM!</v>
      </c>
      <c r="W1682" t="e">
        <f t="shared" si="374"/>
        <v>#NUM!</v>
      </c>
      <c r="X1682" t="e">
        <f t="shared" si="375"/>
        <v>#NUM!</v>
      </c>
      <c r="Y1682" t="e">
        <f t="shared" si="376"/>
        <v>#NUM!</v>
      </c>
      <c r="Z1682" t="e">
        <f t="shared" si="377"/>
        <v>#NUM!</v>
      </c>
    </row>
    <row r="1683" spans="1:26" x14ac:dyDescent="0.4">
      <c r="A1683">
        <v>20.75</v>
      </c>
      <c r="B1683">
        <v>28.375</v>
      </c>
      <c r="C1683">
        <v>4</v>
      </c>
      <c r="F1683">
        <v>8.9999999999999993E-3</v>
      </c>
      <c r="G1683">
        <v>8.9999999999999993E-3</v>
      </c>
      <c r="L1683">
        <v>3.2224817159999999E+33</v>
      </c>
      <c r="M1683" t="e">
        <f t="shared" si="364"/>
        <v>#NUM!</v>
      </c>
      <c r="N1683" t="e">
        <f t="shared" si="365"/>
        <v>#NUM!</v>
      </c>
      <c r="O1683">
        <f t="shared" si="366"/>
        <v>-9.2764401736807063</v>
      </c>
      <c r="P1683">
        <f t="shared" si="367"/>
        <v>-7.9173339452798492</v>
      </c>
      <c r="Q1683" t="e">
        <f t="shared" si="368"/>
        <v>#NUM!</v>
      </c>
      <c r="R1683" t="e">
        <f t="shared" si="369"/>
        <v>#NUM!</v>
      </c>
      <c r="S1683" t="e">
        <f t="shared" si="370"/>
        <v>#NUM!</v>
      </c>
      <c r="T1683" t="e">
        <f t="shared" si="371"/>
        <v>#NUM!</v>
      </c>
      <c r="U1683">
        <f t="shared" si="372"/>
        <v>74.852874757768873</v>
      </c>
      <c r="V1683" t="e">
        <f t="shared" si="373"/>
        <v>#NUM!</v>
      </c>
      <c r="W1683" t="e">
        <f t="shared" si="374"/>
        <v>#NUM!</v>
      </c>
      <c r="X1683" t="e">
        <f t="shared" si="375"/>
        <v>#NUM!</v>
      </c>
      <c r="Y1683" t="e">
        <f t="shared" si="376"/>
        <v>#NUM!</v>
      </c>
      <c r="Z1683" t="e">
        <f t="shared" si="377"/>
        <v>#NUM!</v>
      </c>
    </row>
    <row r="1684" spans="1:26" x14ac:dyDescent="0.4">
      <c r="A1684">
        <v>18</v>
      </c>
      <c r="B1684">
        <v>33.75</v>
      </c>
      <c r="C1684">
        <v>4</v>
      </c>
      <c r="F1684">
        <v>8.9999999999999993E-3</v>
      </c>
      <c r="G1684">
        <v>8.9999999999999993E-3</v>
      </c>
      <c r="L1684">
        <v>3.2224817159999999E+33</v>
      </c>
      <c r="M1684" t="e">
        <f t="shared" si="364"/>
        <v>#NUM!</v>
      </c>
      <c r="N1684" t="e">
        <f t="shared" si="365"/>
        <v>#NUM!</v>
      </c>
      <c r="O1684">
        <f t="shared" si="366"/>
        <v>-9.2764401736807063</v>
      </c>
      <c r="P1684">
        <f t="shared" si="367"/>
        <v>-7.9173339452798492</v>
      </c>
      <c r="Q1684" t="e">
        <f t="shared" si="368"/>
        <v>#NUM!</v>
      </c>
      <c r="R1684" t="e">
        <f t="shared" si="369"/>
        <v>#NUM!</v>
      </c>
      <c r="S1684" t="e">
        <f t="shared" si="370"/>
        <v>#NUM!</v>
      </c>
      <c r="T1684" t="e">
        <f t="shared" si="371"/>
        <v>#NUM!</v>
      </c>
      <c r="U1684">
        <f t="shared" si="372"/>
        <v>74.852874757768873</v>
      </c>
      <c r="V1684" t="e">
        <f t="shared" si="373"/>
        <v>#NUM!</v>
      </c>
      <c r="W1684" t="e">
        <f t="shared" si="374"/>
        <v>#NUM!</v>
      </c>
      <c r="X1684" t="e">
        <f t="shared" si="375"/>
        <v>#NUM!</v>
      </c>
      <c r="Y1684" t="e">
        <f t="shared" si="376"/>
        <v>#NUM!</v>
      </c>
      <c r="Z1684" t="e">
        <f t="shared" si="377"/>
        <v>#NUM!</v>
      </c>
    </row>
    <row r="1685" spans="1:26" x14ac:dyDescent="0.4">
      <c r="A1685">
        <v>18.25</v>
      </c>
      <c r="B1685">
        <v>33.75</v>
      </c>
      <c r="C1685">
        <v>4</v>
      </c>
      <c r="F1685">
        <v>8.9999999999999993E-3</v>
      </c>
      <c r="G1685">
        <v>8.9999999999999993E-3</v>
      </c>
      <c r="J1685">
        <v>-1003094409000</v>
      </c>
      <c r="L1685">
        <v>3.2224817159999999E+33</v>
      </c>
      <c r="M1685" t="e">
        <f t="shared" si="364"/>
        <v>#NUM!</v>
      </c>
      <c r="N1685" t="e">
        <f t="shared" si="365"/>
        <v>#NUM!</v>
      </c>
      <c r="O1685">
        <f t="shared" si="366"/>
        <v>-9.2764401736807063</v>
      </c>
      <c r="P1685">
        <f t="shared" si="367"/>
        <v>-7.9173339452798492</v>
      </c>
      <c r="Q1685" t="e">
        <f t="shared" si="368"/>
        <v>#NUM!</v>
      </c>
      <c r="R1685" t="e">
        <f t="shared" si="369"/>
        <v>#NUM!</v>
      </c>
      <c r="S1685" t="e">
        <f t="shared" si="370"/>
        <v>#NUM!</v>
      </c>
      <c r="T1685" t="e">
        <f t="shared" si="371"/>
        <v>#NUM!</v>
      </c>
      <c r="U1685">
        <f t="shared" si="372"/>
        <v>74.852874757768873</v>
      </c>
      <c r="V1685" t="e">
        <f t="shared" si="373"/>
        <v>#NUM!</v>
      </c>
      <c r="W1685" t="e">
        <f t="shared" si="374"/>
        <v>#NUM!</v>
      </c>
      <c r="X1685" t="e">
        <f t="shared" si="375"/>
        <v>#NUM!</v>
      </c>
      <c r="Y1685" t="e">
        <f t="shared" si="376"/>
        <v>#NUM!</v>
      </c>
      <c r="Z1685" t="e">
        <f t="shared" si="377"/>
        <v>#NUM!</v>
      </c>
    </row>
    <row r="1686" spans="1:26" x14ac:dyDescent="0.4">
      <c r="A1686">
        <v>18.5</v>
      </c>
      <c r="B1686">
        <v>33.75</v>
      </c>
      <c r="C1686">
        <v>4</v>
      </c>
      <c r="F1686">
        <v>8.9999999999999993E-3</v>
      </c>
      <c r="G1686">
        <v>8.9999999999999993E-3</v>
      </c>
      <c r="L1686">
        <v>3.2224817159999999E+33</v>
      </c>
      <c r="M1686" t="e">
        <f t="shared" si="364"/>
        <v>#NUM!</v>
      </c>
      <c r="N1686" t="e">
        <f t="shared" si="365"/>
        <v>#NUM!</v>
      </c>
      <c r="O1686">
        <f t="shared" si="366"/>
        <v>-9.2764401736807063</v>
      </c>
      <c r="P1686">
        <f t="shared" si="367"/>
        <v>-7.9173339452798492</v>
      </c>
      <c r="Q1686" t="e">
        <f t="shared" si="368"/>
        <v>#NUM!</v>
      </c>
      <c r="R1686" t="e">
        <f t="shared" si="369"/>
        <v>#NUM!</v>
      </c>
      <c r="S1686" t="e">
        <f t="shared" si="370"/>
        <v>#NUM!</v>
      </c>
      <c r="T1686" t="e">
        <f t="shared" si="371"/>
        <v>#NUM!</v>
      </c>
      <c r="U1686">
        <f t="shared" si="372"/>
        <v>74.852874757768873</v>
      </c>
      <c r="V1686" t="e">
        <f t="shared" si="373"/>
        <v>#NUM!</v>
      </c>
      <c r="W1686" t="e">
        <f t="shared" si="374"/>
        <v>#NUM!</v>
      </c>
      <c r="X1686" t="e">
        <f t="shared" si="375"/>
        <v>#NUM!</v>
      </c>
      <c r="Y1686" t="e">
        <f t="shared" si="376"/>
        <v>#NUM!</v>
      </c>
      <c r="Z1686" t="e">
        <f t="shared" si="377"/>
        <v>#NUM!</v>
      </c>
    </row>
    <row r="1687" spans="1:26" x14ac:dyDescent="0.4">
      <c r="A1687">
        <v>18.75</v>
      </c>
      <c r="B1687">
        <v>33.75</v>
      </c>
      <c r="C1687">
        <v>4</v>
      </c>
      <c r="F1687">
        <v>8.9999999999999993E-3</v>
      </c>
      <c r="G1687">
        <v>8.9999999999999993E-3</v>
      </c>
      <c r="J1687">
        <v>-3.2969401829999999E+31</v>
      </c>
      <c r="L1687">
        <v>3.2224817159999999E+33</v>
      </c>
      <c r="M1687" t="e">
        <f t="shared" si="364"/>
        <v>#NUM!</v>
      </c>
      <c r="N1687" t="e">
        <f t="shared" si="365"/>
        <v>#NUM!</v>
      </c>
      <c r="O1687">
        <f t="shared" si="366"/>
        <v>-9.2764401736807063</v>
      </c>
      <c r="P1687">
        <f t="shared" si="367"/>
        <v>-7.9173339452798492</v>
      </c>
      <c r="Q1687" t="e">
        <f t="shared" si="368"/>
        <v>#NUM!</v>
      </c>
      <c r="R1687" t="e">
        <f t="shared" si="369"/>
        <v>#NUM!</v>
      </c>
      <c r="S1687" t="e">
        <f t="shared" si="370"/>
        <v>#NUM!</v>
      </c>
      <c r="T1687" t="e">
        <f t="shared" si="371"/>
        <v>#NUM!</v>
      </c>
      <c r="U1687">
        <f t="shared" si="372"/>
        <v>74.852874757768873</v>
      </c>
      <c r="V1687" t="e">
        <f t="shared" si="373"/>
        <v>#NUM!</v>
      </c>
      <c r="W1687" t="e">
        <f t="shared" si="374"/>
        <v>#NUM!</v>
      </c>
      <c r="X1687" t="e">
        <f t="shared" si="375"/>
        <v>#NUM!</v>
      </c>
      <c r="Y1687" t="e">
        <f t="shared" si="376"/>
        <v>#NUM!</v>
      </c>
      <c r="Z1687" t="e">
        <f t="shared" si="377"/>
        <v>#NUM!</v>
      </c>
    </row>
    <row r="1688" spans="1:26" x14ac:dyDescent="0.4">
      <c r="A1688">
        <v>19</v>
      </c>
      <c r="B1688">
        <v>33.75</v>
      </c>
      <c r="C1688">
        <v>4</v>
      </c>
      <c r="F1688">
        <v>8.9999999999999993E-3</v>
      </c>
      <c r="G1688">
        <v>8.9999999999999993E-3</v>
      </c>
      <c r="J1688">
        <v>-117891383300</v>
      </c>
      <c r="L1688">
        <v>3.2224817159999999E+33</v>
      </c>
      <c r="M1688" t="e">
        <f t="shared" si="364"/>
        <v>#NUM!</v>
      </c>
      <c r="N1688" t="e">
        <f t="shared" si="365"/>
        <v>#NUM!</v>
      </c>
      <c r="O1688">
        <f t="shared" si="366"/>
        <v>-9.2764401736807063</v>
      </c>
      <c r="P1688">
        <f t="shared" si="367"/>
        <v>-7.9173339452798492</v>
      </c>
      <c r="Q1688" t="e">
        <f t="shared" si="368"/>
        <v>#NUM!</v>
      </c>
      <c r="R1688" t="e">
        <f t="shared" si="369"/>
        <v>#NUM!</v>
      </c>
      <c r="S1688" t="e">
        <f t="shared" si="370"/>
        <v>#NUM!</v>
      </c>
      <c r="T1688" t="e">
        <f t="shared" si="371"/>
        <v>#NUM!</v>
      </c>
      <c r="U1688">
        <f t="shared" si="372"/>
        <v>74.852874757768873</v>
      </c>
      <c r="V1688" t="e">
        <f t="shared" si="373"/>
        <v>#NUM!</v>
      </c>
      <c r="W1688" t="e">
        <f t="shared" si="374"/>
        <v>#NUM!</v>
      </c>
      <c r="X1688" t="e">
        <f t="shared" si="375"/>
        <v>#NUM!</v>
      </c>
      <c r="Y1688" t="e">
        <f t="shared" si="376"/>
        <v>#NUM!</v>
      </c>
      <c r="Z1688" t="e">
        <f t="shared" si="377"/>
        <v>#NUM!</v>
      </c>
    </row>
    <row r="1689" spans="1:26" x14ac:dyDescent="0.4">
      <c r="A1689">
        <v>19.25</v>
      </c>
      <c r="B1689">
        <v>33.75</v>
      </c>
      <c r="C1689">
        <v>4</v>
      </c>
      <c r="F1689">
        <v>8.9999999999999993E-3</v>
      </c>
      <c r="G1689">
        <v>8.9999999999999993E-3</v>
      </c>
      <c r="J1689">
        <v>-7.9686033209999996E+33</v>
      </c>
      <c r="L1689">
        <v>3.2224817159999999E+33</v>
      </c>
      <c r="M1689" t="e">
        <f t="shared" si="364"/>
        <v>#NUM!</v>
      </c>
      <c r="N1689" t="e">
        <f t="shared" si="365"/>
        <v>#NUM!</v>
      </c>
      <c r="O1689">
        <f t="shared" si="366"/>
        <v>-9.2764401736807063</v>
      </c>
      <c r="P1689">
        <f t="shared" si="367"/>
        <v>-7.9173339452798492</v>
      </c>
      <c r="Q1689" t="e">
        <f t="shared" si="368"/>
        <v>#NUM!</v>
      </c>
      <c r="R1689" t="e">
        <f t="shared" si="369"/>
        <v>#NUM!</v>
      </c>
      <c r="S1689" t="e">
        <f t="shared" si="370"/>
        <v>#NUM!</v>
      </c>
      <c r="T1689" t="e">
        <f t="shared" si="371"/>
        <v>#NUM!</v>
      </c>
      <c r="U1689">
        <f t="shared" si="372"/>
        <v>74.852874757768873</v>
      </c>
      <c r="V1689" t="e">
        <f t="shared" si="373"/>
        <v>#NUM!</v>
      </c>
      <c r="W1689" t="e">
        <f t="shared" si="374"/>
        <v>#NUM!</v>
      </c>
      <c r="X1689" t="e">
        <f t="shared" si="375"/>
        <v>#NUM!</v>
      </c>
      <c r="Y1689" t="e">
        <f t="shared" si="376"/>
        <v>#NUM!</v>
      </c>
      <c r="Z1689" t="e">
        <f t="shared" si="377"/>
        <v>#NUM!</v>
      </c>
    </row>
    <row r="1690" spans="1:26" x14ac:dyDescent="0.4">
      <c r="A1690">
        <v>19.5</v>
      </c>
      <c r="B1690">
        <v>33.75</v>
      </c>
      <c r="C1690">
        <v>4</v>
      </c>
      <c r="F1690">
        <v>8.9999999999999993E-3</v>
      </c>
      <c r="G1690">
        <v>8.9999999999999993E-3</v>
      </c>
      <c r="L1690">
        <v>3.2224817159999999E+33</v>
      </c>
      <c r="M1690" t="e">
        <f t="shared" si="364"/>
        <v>#NUM!</v>
      </c>
      <c r="N1690" t="e">
        <f t="shared" si="365"/>
        <v>#NUM!</v>
      </c>
      <c r="O1690">
        <f t="shared" si="366"/>
        <v>-9.2764401736807063</v>
      </c>
      <c r="P1690">
        <f t="shared" si="367"/>
        <v>-7.9173339452798492</v>
      </c>
      <c r="Q1690" t="e">
        <f t="shared" si="368"/>
        <v>#NUM!</v>
      </c>
      <c r="R1690" t="e">
        <f t="shared" si="369"/>
        <v>#NUM!</v>
      </c>
      <c r="S1690" t="e">
        <f t="shared" si="370"/>
        <v>#NUM!</v>
      </c>
      <c r="T1690" t="e">
        <f t="shared" si="371"/>
        <v>#NUM!</v>
      </c>
      <c r="U1690">
        <f t="shared" si="372"/>
        <v>74.852874757768873</v>
      </c>
      <c r="V1690" t="e">
        <f t="shared" si="373"/>
        <v>#NUM!</v>
      </c>
      <c r="W1690" t="e">
        <f t="shared" si="374"/>
        <v>#NUM!</v>
      </c>
      <c r="X1690" t="e">
        <f t="shared" si="375"/>
        <v>#NUM!</v>
      </c>
      <c r="Y1690" t="e">
        <f t="shared" si="376"/>
        <v>#NUM!</v>
      </c>
      <c r="Z1690" t="e">
        <f t="shared" si="377"/>
        <v>#NUM!</v>
      </c>
    </row>
    <row r="1691" spans="1:26" x14ac:dyDescent="0.4">
      <c r="A1691">
        <v>19.75</v>
      </c>
      <c r="B1691">
        <v>33.75</v>
      </c>
      <c r="C1691">
        <v>4</v>
      </c>
      <c r="F1691">
        <v>8.9999999999999993E-3</v>
      </c>
      <c r="G1691">
        <v>8.9999999999999993E-3</v>
      </c>
      <c r="L1691">
        <v>3.2224817159999999E+33</v>
      </c>
      <c r="M1691" t="e">
        <f t="shared" si="364"/>
        <v>#NUM!</v>
      </c>
      <c r="N1691" t="e">
        <f t="shared" si="365"/>
        <v>#NUM!</v>
      </c>
      <c r="O1691">
        <f t="shared" si="366"/>
        <v>-9.2764401736807063</v>
      </c>
      <c r="P1691">
        <f t="shared" si="367"/>
        <v>-7.9173339452798492</v>
      </c>
      <c r="Q1691" t="e">
        <f t="shared" si="368"/>
        <v>#NUM!</v>
      </c>
      <c r="R1691" t="e">
        <f t="shared" si="369"/>
        <v>#NUM!</v>
      </c>
      <c r="S1691" t="e">
        <f t="shared" si="370"/>
        <v>#NUM!</v>
      </c>
      <c r="T1691" t="e">
        <f t="shared" si="371"/>
        <v>#NUM!</v>
      </c>
      <c r="U1691">
        <f t="shared" si="372"/>
        <v>74.852874757768873</v>
      </c>
      <c r="V1691" t="e">
        <f t="shared" si="373"/>
        <v>#NUM!</v>
      </c>
      <c r="W1691" t="e">
        <f t="shared" si="374"/>
        <v>#NUM!</v>
      </c>
      <c r="X1691" t="e">
        <f t="shared" si="375"/>
        <v>#NUM!</v>
      </c>
      <c r="Y1691" t="e">
        <f t="shared" si="376"/>
        <v>#NUM!</v>
      </c>
      <c r="Z1691" t="e">
        <f t="shared" si="377"/>
        <v>#NUM!</v>
      </c>
    </row>
    <row r="1692" spans="1:26" x14ac:dyDescent="0.4">
      <c r="A1692">
        <v>20</v>
      </c>
      <c r="B1692">
        <v>33.75</v>
      </c>
      <c r="C1692">
        <v>4</v>
      </c>
      <c r="F1692">
        <v>8.9999999999999993E-3</v>
      </c>
      <c r="G1692">
        <v>8.9999999999999993E-3</v>
      </c>
      <c r="J1692">
        <v>7.2872385280000002E+23</v>
      </c>
      <c r="L1692">
        <v>3.2224817159999999E+33</v>
      </c>
      <c r="M1692" t="e">
        <f t="shared" si="364"/>
        <v>#NUM!</v>
      </c>
      <c r="N1692" t="e">
        <f t="shared" si="365"/>
        <v>#NUM!</v>
      </c>
      <c r="O1692">
        <f t="shared" si="366"/>
        <v>-9.2764401736807063</v>
      </c>
      <c r="P1692">
        <f t="shared" si="367"/>
        <v>-7.9173339452798492</v>
      </c>
      <c r="Q1692" t="e">
        <f t="shared" si="368"/>
        <v>#NUM!</v>
      </c>
      <c r="R1692" t="e">
        <f t="shared" si="369"/>
        <v>#NUM!</v>
      </c>
      <c r="S1692">
        <f t="shared" si="370"/>
        <v>52.642996717382204</v>
      </c>
      <c r="T1692" t="e">
        <f t="shared" si="371"/>
        <v>#NUM!</v>
      </c>
      <c r="U1692">
        <f t="shared" si="372"/>
        <v>74.852874757768873</v>
      </c>
      <c r="V1692" t="e">
        <f t="shared" si="373"/>
        <v>#NUM!</v>
      </c>
      <c r="W1692" t="e">
        <f t="shared" si="374"/>
        <v>#NUM!</v>
      </c>
      <c r="X1692" t="e">
        <f t="shared" si="375"/>
        <v>#NUM!</v>
      </c>
      <c r="Y1692" t="e">
        <f t="shared" si="376"/>
        <v>#NUM!</v>
      </c>
      <c r="Z1692" t="e">
        <f t="shared" si="377"/>
        <v>#NUM!</v>
      </c>
    </row>
    <row r="1693" spans="1:26" x14ac:dyDescent="0.4">
      <c r="A1693">
        <v>20.25</v>
      </c>
      <c r="B1693">
        <v>33.75</v>
      </c>
      <c r="C1693">
        <v>4</v>
      </c>
      <c r="F1693">
        <v>8.9999999999999993E-3</v>
      </c>
      <c r="G1693">
        <v>8.9999999999999993E-3</v>
      </c>
      <c r="L1693">
        <v>3.2224817159999999E+33</v>
      </c>
      <c r="M1693" t="e">
        <f t="shared" si="364"/>
        <v>#NUM!</v>
      </c>
      <c r="N1693" t="e">
        <f t="shared" si="365"/>
        <v>#NUM!</v>
      </c>
      <c r="O1693">
        <f t="shared" si="366"/>
        <v>-9.2764401736807063</v>
      </c>
      <c r="P1693">
        <f t="shared" si="367"/>
        <v>-7.9173339452798492</v>
      </c>
      <c r="Q1693" t="e">
        <f t="shared" si="368"/>
        <v>#NUM!</v>
      </c>
      <c r="R1693" t="e">
        <f t="shared" si="369"/>
        <v>#NUM!</v>
      </c>
      <c r="S1693" t="e">
        <f t="shared" si="370"/>
        <v>#NUM!</v>
      </c>
      <c r="T1693" t="e">
        <f t="shared" si="371"/>
        <v>#NUM!</v>
      </c>
      <c r="U1693">
        <f t="shared" si="372"/>
        <v>74.852874757768873</v>
      </c>
      <c r="V1693" t="e">
        <f t="shared" si="373"/>
        <v>#NUM!</v>
      </c>
      <c r="W1693" t="e">
        <f t="shared" si="374"/>
        <v>#NUM!</v>
      </c>
      <c r="X1693" t="e">
        <f t="shared" si="375"/>
        <v>#NUM!</v>
      </c>
      <c r="Y1693" t="e">
        <f t="shared" si="376"/>
        <v>#NUM!</v>
      </c>
      <c r="Z1693" t="e">
        <f t="shared" si="377"/>
        <v>#NUM!</v>
      </c>
    </row>
    <row r="1694" spans="1:26" x14ac:dyDescent="0.4">
      <c r="A1694">
        <v>20.5</v>
      </c>
      <c r="B1694">
        <v>33.75</v>
      </c>
      <c r="C1694">
        <v>4</v>
      </c>
      <c r="F1694">
        <v>8.9999999999999993E-3</v>
      </c>
      <c r="G1694">
        <v>8.9999999999999993E-3</v>
      </c>
      <c r="J1694">
        <v>-1.249605448E+31</v>
      </c>
      <c r="L1694">
        <v>3.2224817159999999E+33</v>
      </c>
      <c r="M1694" t="e">
        <f t="shared" si="364"/>
        <v>#NUM!</v>
      </c>
      <c r="N1694" t="e">
        <f t="shared" si="365"/>
        <v>#NUM!</v>
      </c>
      <c r="O1694">
        <f t="shared" si="366"/>
        <v>-9.2764401736807063</v>
      </c>
      <c r="P1694">
        <f t="shared" si="367"/>
        <v>-7.9173339452798492</v>
      </c>
      <c r="Q1694" t="e">
        <f t="shared" si="368"/>
        <v>#NUM!</v>
      </c>
      <c r="R1694" t="e">
        <f t="shared" si="369"/>
        <v>#NUM!</v>
      </c>
      <c r="S1694" t="e">
        <f t="shared" si="370"/>
        <v>#NUM!</v>
      </c>
      <c r="T1694" t="e">
        <f t="shared" si="371"/>
        <v>#NUM!</v>
      </c>
      <c r="U1694">
        <f t="shared" si="372"/>
        <v>74.852874757768873</v>
      </c>
      <c r="V1694" t="e">
        <f t="shared" si="373"/>
        <v>#NUM!</v>
      </c>
      <c r="W1694" t="e">
        <f t="shared" si="374"/>
        <v>#NUM!</v>
      </c>
      <c r="X1694" t="e">
        <f t="shared" si="375"/>
        <v>#NUM!</v>
      </c>
      <c r="Y1694" t="e">
        <f t="shared" si="376"/>
        <v>#NUM!</v>
      </c>
      <c r="Z1694" t="e">
        <f t="shared" si="377"/>
        <v>#NUM!</v>
      </c>
    </row>
    <row r="1695" spans="1:26" x14ac:dyDescent="0.4">
      <c r="A1695">
        <v>20.75</v>
      </c>
      <c r="B1695">
        <v>33.75</v>
      </c>
      <c r="C1695">
        <v>4</v>
      </c>
      <c r="F1695">
        <v>8.9999999999999993E-3</v>
      </c>
      <c r="G1695">
        <v>8.9999999999999993E-3</v>
      </c>
      <c r="J1695">
        <v>-28.395</v>
      </c>
      <c r="L1695">
        <v>3.2224817159999999E+33</v>
      </c>
      <c r="M1695" t="e">
        <f t="shared" si="364"/>
        <v>#NUM!</v>
      </c>
      <c r="N1695" t="e">
        <f t="shared" si="365"/>
        <v>#NUM!</v>
      </c>
      <c r="O1695">
        <f t="shared" si="366"/>
        <v>-9.2764401736807063</v>
      </c>
      <c r="P1695">
        <f t="shared" si="367"/>
        <v>-7.9173339452798492</v>
      </c>
      <c r="Q1695" t="e">
        <f t="shared" si="368"/>
        <v>#NUM!</v>
      </c>
      <c r="R1695" t="e">
        <f t="shared" si="369"/>
        <v>#NUM!</v>
      </c>
      <c r="S1695" t="e">
        <f t="shared" si="370"/>
        <v>#NUM!</v>
      </c>
      <c r="T1695" t="e">
        <f t="shared" si="371"/>
        <v>#NUM!</v>
      </c>
      <c r="U1695">
        <f t="shared" si="372"/>
        <v>74.852874757768873</v>
      </c>
      <c r="V1695" t="e">
        <f t="shared" si="373"/>
        <v>#NUM!</v>
      </c>
      <c r="W1695" t="e">
        <f t="shared" si="374"/>
        <v>#NUM!</v>
      </c>
      <c r="X1695" t="e">
        <f t="shared" si="375"/>
        <v>#NUM!</v>
      </c>
      <c r="Y1695" t="e">
        <f t="shared" si="376"/>
        <v>#NUM!</v>
      </c>
      <c r="Z1695" t="e">
        <f t="shared" si="377"/>
        <v>#NUM!</v>
      </c>
    </row>
    <row r="1696" spans="1:26" x14ac:dyDescent="0.4">
      <c r="A1696">
        <v>18</v>
      </c>
      <c r="B1696">
        <v>39.125</v>
      </c>
      <c r="C1696">
        <v>4</v>
      </c>
      <c r="F1696">
        <v>8.9999999999999993E-3</v>
      </c>
      <c r="G1696">
        <v>8.9999999999999993E-3</v>
      </c>
      <c r="J1696">
        <v>-44819.254000000001</v>
      </c>
      <c r="L1696">
        <v>3.2224817159999999E+33</v>
      </c>
      <c r="M1696" t="e">
        <f t="shared" si="364"/>
        <v>#NUM!</v>
      </c>
      <c r="N1696" t="e">
        <f t="shared" si="365"/>
        <v>#NUM!</v>
      </c>
      <c r="O1696">
        <f t="shared" si="366"/>
        <v>-9.2764401736807063</v>
      </c>
      <c r="P1696">
        <f t="shared" si="367"/>
        <v>-7.9173339452798492</v>
      </c>
      <c r="Q1696" t="e">
        <f t="shared" si="368"/>
        <v>#NUM!</v>
      </c>
      <c r="R1696" t="e">
        <f t="shared" si="369"/>
        <v>#NUM!</v>
      </c>
      <c r="S1696" t="e">
        <f t="shared" si="370"/>
        <v>#NUM!</v>
      </c>
      <c r="T1696" t="e">
        <f t="shared" si="371"/>
        <v>#NUM!</v>
      </c>
      <c r="U1696">
        <f t="shared" si="372"/>
        <v>74.852874757768873</v>
      </c>
      <c r="V1696" t="e">
        <f t="shared" si="373"/>
        <v>#NUM!</v>
      </c>
      <c r="W1696" t="e">
        <f t="shared" si="374"/>
        <v>#NUM!</v>
      </c>
      <c r="X1696" t="e">
        <f t="shared" si="375"/>
        <v>#NUM!</v>
      </c>
      <c r="Y1696" t="e">
        <f t="shared" si="376"/>
        <v>#NUM!</v>
      </c>
      <c r="Z1696" t="e">
        <f t="shared" si="377"/>
        <v>#NUM!</v>
      </c>
    </row>
    <row r="1697" spans="1:26" x14ac:dyDescent="0.4">
      <c r="A1697">
        <v>18.25</v>
      </c>
      <c r="B1697">
        <v>39.125</v>
      </c>
      <c r="C1697">
        <v>4</v>
      </c>
      <c r="F1697">
        <v>8.9999999999999993E-3</v>
      </c>
      <c r="G1697">
        <v>8.9999999999999993E-3</v>
      </c>
      <c r="J1697">
        <v>1.248368446E+36</v>
      </c>
      <c r="L1697">
        <v>3.2224817159999999E+33</v>
      </c>
      <c r="M1697" t="e">
        <f t="shared" si="364"/>
        <v>#NUM!</v>
      </c>
      <c r="N1697" t="e">
        <f t="shared" si="365"/>
        <v>#NUM!</v>
      </c>
      <c r="O1697">
        <f t="shared" si="366"/>
        <v>-9.2764401736807063</v>
      </c>
      <c r="P1697">
        <f t="shared" si="367"/>
        <v>-7.9173339452798492</v>
      </c>
      <c r="Q1697" t="e">
        <f t="shared" si="368"/>
        <v>#NUM!</v>
      </c>
      <c r="R1697" t="e">
        <f t="shared" si="369"/>
        <v>#NUM!</v>
      </c>
      <c r="S1697">
        <f t="shared" si="370"/>
        <v>80.812315710333948</v>
      </c>
      <c r="T1697" t="e">
        <f t="shared" si="371"/>
        <v>#NUM!</v>
      </c>
      <c r="U1697">
        <f t="shared" si="372"/>
        <v>74.852874757768873</v>
      </c>
      <c r="V1697" t="e">
        <f t="shared" si="373"/>
        <v>#NUM!</v>
      </c>
      <c r="W1697" t="e">
        <f t="shared" si="374"/>
        <v>#NUM!</v>
      </c>
      <c r="X1697" t="e">
        <f t="shared" si="375"/>
        <v>#NUM!</v>
      </c>
      <c r="Y1697" t="e">
        <f t="shared" si="376"/>
        <v>#NUM!</v>
      </c>
      <c r="Z1697" t="e">
        <f t="shared" si="377"/>
        <v>#NUM!</v>
      </c>
    </row>
    <row r="1698" spans="1:26" x14ac:dyDescent="0.4">
      <c r="A1698">
        <v>18.5</v>
      </c>
      <c r="B1698">
        <v>39.125</v>
      </c>
      <c r="C1698">
        <v>4</v>
      </c>
      <c r="F1698">
        <v>8.9999999999999993E-3</v>
      </c>
      <c r="G1698">
        <v>8.9999999999999993E-3</v>
      </c>
      <c r="L1698">
        <v>3.2224817159999999E+33</v>
      </c>
      <c r="M1698" t="e">
        <f t="shared" si="364"/>
        <v>#NUM!</v>
      </c>
      <c r="N1698" t="e">
        <f t="shared" si="365"/>
        <v>#NUM!</v>
      </c>
      <c r="O1698">
        <f t="shared" si="366"/>
        <v>-9.2764401736807063</v>
      </c>
      <c r="P1698">
        <f t="shared" si="367"/>
        <v>-7.9173339452798492</v>
      </c>
      <c r="Q1698" t="e">
        <f t="shared" si="368"/>
        <v>#NUM!</v>
      </c>
      <c r="R1698" t="e">
        <f t="shared" si="369"/>
        <v>#NUM!</v>
      </c>
      <c r="S1698" t="e">
        <f t="shared" si="370"/>
        <v>#NUM!</v>
      </c>
      <c r="T1698" t="e">
        <f t="shared" si="371"/>
        <v>#NUM!</v>
      </c>
      <c r="U1698">
        <f t="shared" si="372"/>
        <v>74.852874757768873</v>
      </c>
      <c r="V1698" t="e">
        <f t="shared" si="373"/>
        <v>#NUM!</v>
      </c>
      <c r="W1698" t="e">
        <f t="shared" si="374"/>
        <v>#NUM!</v>
      </c>
      <c r="X1698" t="e">
        <f t="shared" si="375"/>
        <v>#NUM!</v>
      </c>
      <c r="Y1698" t="e">
        <f t="shared" si="376"/>
        <v>#NUM!</v>
      </c>
      <c r="Z1698" t="e">
        <f t="shared" si="377"/>
        <v>#NUM!</v>
      </c>
    </row>
    <row r="1699" spans="1:26" x14ac:dyDescent="0.4">
      <c r="A1699">
        <v>18.75</v>
      </c>
      <c r="B1699">
        <v>39.125</v>
      </c>
      <c r="C1699">
        <v>4</v>
      </c>
      <c r="F1699">
        <v>8.9999999999999993E-3</v>
      </c>
      <c r="G1699">
        <v>8.9999999999999993E-3</v>
      </c>
      <c r="J1699">
        <v>56.302999999999997</v>
      </c>
      <c r="L1699">
        <v>3.2224817159999999E+33</v>
      </c>
      <c r="M1699" t="e">
        <f t="shared" si="364"/>
        <v>#NUM!</v>
      </c>
      <c r="N1699" t="e">
        <f t="shared" si="365"/>
        <v>#NUM!</v>
      </c>
      <c r="O1699">
        <f t="shared" si="366"/>
        <v>-9.2764401736807063</v>
      </c>
      <c r="P1699">
        <f t="shared" si="367"/>
        <v>-7.9173339452798492</v>
      </c>
      <c r="Q1699" t="e">
        <f t="shared" si="368"/>
        <v>#NUM!</v>
      </c>
      <c r="R1699" t="e">
        <f t="shared" si="369"/>
        <v>#NUM!</v>
      </c>
      <c r="S1699">
        <f t="shared" si="370"/>
        <v>1.7281627266999806</v>
      </c>
      <c r="T1699" t="e">
        <f t="shared" si="371"/>
        <v>#NUM!</v>
      </c>
      <c r="U1699">
        <f t="shared" si="372"/>
        <v>74.852874757768873</v>
      </c>
      <c r="V1699" t="e">
        <f t="shared" si="373"/>
        <v>#NUM!</v>
      </c>
      <c r="W1699" t="e">
        <f t="shared" si="374"/>
        <v>#NUM!</v>
      </c>
      <c r="X1699" t="e">
        <f t="shared" si="375"/>
        <v>#NUM!</v>
      </c>
      <c r="Y1699" t="e">
        <f t="shared" si="376"/>
        <v>#NUM!</v>
      </c>
      <c r="Z1699" t="e">
        <f t="shared" si="377"/>
        <v>#NUM!</v>
      </c>
    </row>
    <row r="1700" spans="1:26" x14ac:dyDescent="0.4">
      <c r="A1700">
        <v>19</v>
      </c>
      <c r="B1700">
        <v>39.125</v>
      </c>
      <c r="C1700">
        <v>4</v>
      </c>
      <c r="F1700">
        <v>8.9999999999999993E-3</v>
      </c>
      <c r="G1700">
        <v>8.9999999999999993E-3</v>
      </c>
      <c r="J1700">
        <v>1.8421176430000001E+32</v>
      </c>
      <c r="L1700">
        <v>3.2224817159999999E+33</v>
      </c>
      <c r="M1700" t="e">
        <f t="shared" si="364"/>
        <v>#NUM!</v>
      </c>
      <c r="N1700" t="e">
        <f t="shared" si="365"/>
        <v>#NUM!</v>
      </c>
      <c r="O1700">
        <f t="shared" si="366"/>
        <v>-9.2764401736807063</v>
      </c>
      <c r="P1700">
        <f t="shared" si="367"/>
        <v>-7.9173339452798492</v>
      </c>
      <c r="Q1700" t="e">
        <f t="shared" si="368"/>
        <v>#NUM!</v>
      </c>
      <c r="R1700" t="e">
        <f t="shared" si="369"/>
        <v>#NUM!</v>
      </c>
      <c r="S1700">
        <f t="shared" si="370"/>
        <v>71.991053685601528</v>
      </c>
      <c r="T1700" t="e">
        <f t="shared" si="371"/>
        <v>#NUM!</v>
      </c>
      <c r="U1700">
        <f t="shared" si="372"/>
        <v>74.852874757768873</v>
      </c>
      <c r="V1700" t="e">
        <f t="shared" si="373"/>
        <v>#NUM!</v>
      </c>
      <c r="W1700" t="e">
        <f t="shared" si="374"/>
        <v>#NUM!</v>
      </c>
      <c r="X1700" t="e">
        <f t="shared" si="375"/>
        <v>#NUM!</v>
      </c>
      <c r="Y1700" t="e">
        <f t="shared" si="376"/>
        <v>#NUM!</v>
      </c>
      <c r="Z1700" t="e">
        <f t="shared" si="377"/>
        <v>#NUM!</v>
      </c>
    </row>
    <row r="1701" spans="1:26" x14ac:dyDescent="0.4">
      <c r="A1701">
        <v>19.25</v>
      </c>
      <c r="B1701">
        <v>39.125</v>
      </c>
      <c r="C1701">
        <v>4</v>
      </c>
      <c r="F1701">
        <v>8.9999999999999993E-3</v>
      </c>
      <c r="G1701">
        <v>8.9999999999999993E-3</v>
      </c>
      <c r="J1701">
        <v>1.8398435929999999E+20</v>
      </c>
      <c r="L1701">
        <v>3.2224817159999999E+33</v>
      </c>
      <c r="M1701" t="e">
        <f t="shared" si="364"/>
        <v>#NUM!</v>
      </c>
      <c r="N1701" t="e">
        <f t="shared" si="365"/>
        <v>#NUM!</v>
      </c>
      <c r="O1701">
        <f t="shared" si="366"/>
        <v>-9.2764401736807063</v>
      </c>
      <c r="P1701">
        <f t="shared" si="367"/>
        <v>-7.9173339452798492</v>
      </c>
      <c r="Q1701" t="e">
        <f t="shared" si="368"/>
        <v>#NUM!</v>
      </c>
      <c r="R1701" t="e">
        <f t="shared" si="369"/>
        <v>#NUM!</v>
      </c>
      <c r="S1701">
        <f t="shared" si="370"/>
        <v>44.358797331090386</v>
      </c>
      <c r="T1701" t="e">
        <f t="shared" si="371"/>
        <v>#NUM!</v>
      </c>
      <c r="U1701">
        <f t="shared" si="372"/>
        <v>74.852874757768873</v>
      </c>
      <c r="V1701" t="e">
        <f t="shared" si="373"/>
        <v>#NUM!</v>
      </c>
      <c r="W1701" t="e">
        <f t="shared" si="374"/>
        <v>#NUM!</v>
      </c>
      <c r="X1701" t="e">
        <f t="shared" si="375"/>
        <v>#NUM!</v>
      </c>
      <c r="Y1701" t="e">
        <f t="shared" si="376"/>
        <v>#NUM!</v>
      </c>
      <c r="Z1701" t="e">
        <f t="shared" si="377"/>
        <v>#NUM!</v>
      </c>
    </row>
    <row r="1702" spans="1:26" x14ac:dyDescent="0.4">
      <c r="A1702">
        <v>19.5</v>
      </c>
      <c r="B1702">
        <v>39.125</v>
      </c>
      <c r="C1702">
        <v>4</v>
      </c>
      <c r="F1702">
        <v>8.9999999999999993E-3</v>
      </c>
      <c r="G1702">
        <v>8.9999999999999993E-3</v>
      </c>
      <c r="L1702">
        <v>3.2224817159999999E+33</v>
      </c>
      <c r="M1702" t="e">
        <f t="shared" si="364"/>
        <v>#NUM!</v>
      </c>
      <c r="N1702" t="e">
        <f t="shared" si="365"/>
        <v>#NUM!</v>
      </c>
      <c r="O1702">
        <f t="shared" si="366"/>
        <v>-9.2764401736807063</v>
      </c>
      <c r="P1702">
        <f t="shared" si="367"/>
        <v>-7.9173339452798492</v>
      </c>
      <c r="Q1702" t="e">
        <f t="shared" si="368"/>
        <v>#NUM!</v>
      </c>
      <c r="R1702" t="e">
        <f t="shared" si="369"/>
        <v>#NUM!</v>
      </c>
      <c r="S1702" t="e">
        <f t="shared" si="370"/>
        <v>#NUM!</v>
      </c>
      <c r="T1702" t="e">
        <f t="shared" si="371"/>
        <v>#NUM!</v>
      </c>
      <c r="U1702">
        <f t="shared" si="372"/>
        <v>74.852874757768873</v>
      </c>
      <c r="V1702" t="e">
        <f t="shared" si="373"/>
        <v>#NUM!</v>
      </c>
      <c r="W1702" t="e">
        <f t="shared" si="374"/>
        <v>#NUM!</v>
      </c>
      <c r="X1702" t="e">
        <f t="shared" si="375"/>
        <v>#NUM!</v>
      </c>
      <c r="Y1702" t="e">
        <f t="shared" si="376"/>
        <v>#NUM!</v>
      </c>
      <c r="Z1702" t="e">
        <f t="shared" si="377"/>
        <v>#NUM!</v>
      </c>
    </row>
    <row r="1703" spans="1:26" x14ac:dyDescent="0.4">
      <c r="A1703">
        <v>19.75</v>
      </c>
      <c r="B1703">
        <v>39.125</v>
      </c>
      <c r="C1703">
        <v>4</v>
      </c>
      <c r="F1703">
        <v>8.9999999999999993E-3</v>
      </c>
      <c r="G1703">
        <v>8.9999999999999993E-3</v>
      </c>
      <c r="J1703">
        <v>-24.623000000000001</v>
      </c>
      <c r="L1703">
        <v>3.2224817159999999E+33</v>
      </c>
      <c r="M1703" t="e">
        <f t="shared" si="364"/>
        <v>#NUM!</v>
      </c>
      <c r="N1703" t="e">
        <f t="shared" si="365"/>
        <v>#NUM!</v>
      </c>
      <c r="O1703">
        <f t="shared" si="366"/>
        <v>-9.2764401736807063</v>
      </c>
      <c r="P1703">
        <f t="shared" si="367"/>
        <v>-7.9173339452798492</v>
      </c>
      <c r="Q1703" t="e">
        <f t="shared" si="368"/>
        <v>#NUM!</v>
      </c>
      <c r="R1703" t="e">
        <f t="shared" si="369"/>
        <v>#NUM!</v>
      </c>
      <c r="S1703" t="e">
        <f t="shared" si="370"/>
        <v>#NUM!</v>
      </c>
      <c r="T1703" t="e">
        <f t="shared" si="371"/>
        <v>#NUM!</v>
      </c>
      <c r="U1703">
        <f t="shared" si="372"/>
        <v>74.852874757768873</v>
      </c>
      <c r="V1703" t="e">
        <f t="shared" si="373"/>
        <v>#NUM!</v>
      </c>
      <c r="W1703" t="e">
        <f t="shared" si="374"/>
        <v>#NUM!</v>
      </c>
      <c r="X1703" t="e">
        <f t="shared" si="375"/>
        <v>#NUM!</v>
      </c>
      <c r="Y1703" t="e">
        <f t="shared" si="376"/>
        <v>#NUM!</v>
      </c>
      <c r="Z1703" t="e">
        <f t="shared" si="377"/>
        <v>#NUM!</v>
      </c>
    </row>
    <row r="1704" spans="1:26" x14ac:dyDescent="0.4">
      <c r="A1704">
        <v>20</v>
      </c>
      <c r="B1704">
        <v>39.125</v>
      </c>
      <c r="C1704">
        <v>4</v>
      </c>
      <c r="F1704">
        <v>8.9999999999999993E-3</v>
      </c>
      <c r="G1704">
        <v>8.9999999999999993E-3</v>
      </c>
      <c r="J1704">
        <v>124343148500</v>
      </c>
      <c r="L1704">
        <v>3.2224817159999999E+33</v>
      </c>
      <c r="M1704" t="e">
        <f t="shared" si="364"/>
        <v>#NUM!</v>
      </c>
      <c r="N1704" t="e">
        <f t="shared" si="365"/>
        <v>#NUM!</v>
      </c>
      <c r="O1704">
        <f t="shared" si="366"/>
        <v>-9.2764401736807063</v>
      </c>
      <c r="P1704">
        <f t="shared" si="367"/>
        <v>-7.9173339452798492</v>
      </c>
      <c r="Q1704" t="e">
        <f t="shared" si="368"/>
        <v>#NUM!</v>
      </c>
      <c r="R1704" t="e">
        <f t="shared" si="369"/>
        <v>#NUM!</v>
      </c>
      <c r="S1704">
        <f t="shared" si="370"/>
        <v>23.243725814171537</v>
      </c>
      <c r="T1704" t="e">
        <f t="shared" si="371"/>
        <v>#NUM!</v>
      </c>
      <c r="U1704">
        <f t="shared" si="372"/>
        <v>74.852874757768873</v>
      </c>
      <c r="V1704" t="e">
        <f t="shared" si="373"/>
        <v>#NUM!</v>
      </c>
      <c r="W1704" t="e">
        <f t="shared" si="374"/>
        <v>#NUM!</v>
      </c>
      <c r="X1704" t="e">
        <f t="shared" si="375"/>
        <v>#NUM!</v>
      </c>
      <c r="Y1704" t="e">
        <f t="shared" si="376"/>
        <v>#NUM!</v>
      </c>
      <c r="Z1704" t="e">
        <f t="shared" si="377"/>
        <v>#NUM!</v>
      </c>
    </row>
    <row r="1705" spans="1:26" x14ac:dyDescent="0.4">
      <c r="A1705">
        <v>20.25</v>
      </c>
      <c r="B1705">
        <v>39.125</v>
      </c>
      <c r="C1705">
        <v>4</v>
      </c>
      <c r="F1705">
        <v>8.9999999999999993E-3</v>
      </c>
      <c r="G1705">
        <v>8.9999999999999993E-3</v>
      </c>
      <c r="J1705">
        <v>-2.637437691E+34</v>
      </c>
      <c r="L1705">
        <v>3.2224817159999999E+33</v>
      </c>
      <c r="M1705" t="e">
        <f t="shared" si="364"/>
        <v>#NUM!</v>
      </c>
      <c r="N1705" t="e">
        <f t="shared" si="365"/>
        <v>#NUM!</v>
      </c>
      <c r="O1705">
        <f t="shared" si="366"/>
        <v>-9.2764401736807063</v>
      </c>
      <c r="P1705">
        <f t="shared" si="367"/>
        <v>-7.9173339452798492</v>
      </c>
      <c r="Q1705" t="e">
        <f t="shared" si="368"/>
        <v>#NUM!</v>
      </c>
      <c r="R1705" t="e">
        <f t="shared" si="369"/>
        <v>#NUM!</v>
      </c>
      <c r="S1705" t="e">
        <f t="shared" si="370"/>
        <v>#NUM!</v>
      </c>
      <c r="T1705" t="e">
        <f t="shared" si="371"/>
        <v>#NUM!</v>
      </c>
      <c r="U1705">
        <f t="shared" si="372"/>
        <v>74.852874757768873</v>
      </c>
      <c r="V1705" t="e">
        <f t="shared" si="373"/>
        <v>#NUM!</v>
      </c>
      <c r="W1705" t="e">
        <f t="shared" si="374"/>
        <v>#NUM!</v>
      </c>
      <c r="X1705" t="e">
        <f t="shared" si="375"/>
        <v>#NUM!</v>
      </c>
      <c r="Y1705" t="e">
        <f t="shared" si="376"/>
        <v>#NUM!</v>
      </c>
      <c r="Z1705" t="e">
        <f t="shared" si="377"/>
        <v>#NUM!</v>
      </c>
    </row>
    <row r="1706" spans="1:26" x14ac:dyDescent="0.4">
      <c r="A1706">
        <v>20.5</v>
      </c>
      <c r="B1706">
        <v>39.125</v>
      </c>
      <c r="C1706">
        <v>4</v>
      </c>
      <c r="F1706">
        <v>8.9999999999999993E-3</v>
      </c>
      <c r="G1706">
        <v>8.9999999999999993E-3</v>
      </c>
      <c r="L1706">
        <v>3.2224817159999999E+33</v>
      </c>
      <c r="M1706" t="e">
        <f t="shared" si="364"/>
        <v>#NUM!</v>
      </c>
      <c r="N1706" t="e">
        <f t="shared" si="365"/>
        <v>#NUM!</v>
      </c>
      <c r="O1706">
        <f t="shared" si="366"/>
        <v>-9.2764401736807063</v>
      </c>
      <c r="P1706">
        <f t="shared" si="367"/>
        <v>-7.9173339452798492</v>
      </c>
      <c r="Q1706" t="e">
        <f t="shared" si="368"/>
        <v>#NUM!</v>
      </c>
      <c r="R1706" t="e">
        <f t="shared" si="369"/>
        <v>#NUM!</v>
      </c>
      <c r="S1706" t="e">
        <f t="shared" si="370"/>
        <v>#NUM!</v>
      </c>
      <c r="T1706" t="e">
        <f t="shared" si="371"/>
        <v>#NUM!</v>
      </c>
      <c r="U1706">
        <f t="shared" si="372"/>
        <v>74.852874757768873</v>
      </c>
      <c r="V1706" t="e">
        <f t="shared" si="373"/>
        <v>#NUM!</v>
      </c>
      <c r="W1706" t="e">
        <f t="shared" si="374"/>
        <v>#NUM!</v>
      </c>
      <c r="X1706" t="e">
        <f t="shared" si="375"/>
        <v>#NUM!</v>
      </c>
      <c r="Y1706" t="e">
        <f t="shared" si="376"/>
        <v>#NUM!</v>
      </c>
      <c r="Z1706" t="e">
        <f t="shared" si="377"/>
        <v>#NUM!</v>
      </c>
    </row>
    <row r="1707" spans="1:26" x14ac:dyDescent="0.4">
      <c r="A1707">
        <v>20.75</v>
      </c>
      <c r="B1707">
        <v>39.125</v>
      </c>
      <c r="C1707">
        <v>4</v>
      </c>
      <c r="F1707">
        <v>8.9999999999999993E-3</v>
      </c>
      <c r="G1707">
        <v>8.9999999999999993E-3</v>
      </c>
      <c r="J1707">
        <v>-3026400838000</v>
      </c>
      <c r="L1707">
        <v>3.2224817159999999E+33</v>
      </c>
      <c r="M1707" t="e">
        <f t="shared" si="364"/>
        <v>#NUM!</v>
      </c>
      <c r="N1707" t="e">
        <f t="shared" si="365"/>
        <v>#NUM!</v>
      </c>
      <c r="O1707">
        <f t="shared" si="366"/>
        <v>-9.2764401736807063</v>
      </c>
      <c r="P1707">
        <f t="shared" si="367"/>
        <v>-7.9173339452798492</v>
      </c>
      <c r="Q1707" t="e">
        <f t="shared" si="368"/>
        <v>#NUM!</v>
      </c>
      <c r="R1707" t="e">
        <f t="shared" si="369"/>
        <v>#NUM!</v>
      </c>
      <c r="S1707" t="e">
        <f t="shared" si="370"/>
        <v>#NUM!</v>
      </c>
      <c r="T1707" t="e">
        <f t="shared" si="371"/>
        <v>#NUM!</v>
      </c>
      <c r="U1707">
        <f t="shared" si="372"/>
        <v>74.852874757768873</v>
      </c>
      <c r="V1707" t="e">
        <f t="shared" si="373"/>
        <v>#NUM!</v>
      </c>
      <c r="W1707" t="e">
        <f t="shared" si="374"/>
        <v>#NUM!</v>
      </c>
      <c r="X1707" t="e">
        <f t="shared" si="375"/>
        <v>#NUM!</v>
      </c>
      <c r="Y1707" t="e">
        <f t="shared" si="376"/>
        <v>#NUM!</v>
      </c>
      <c r="Z1707" t="e">
        <f t="shared" si="377"/>
        <v>#NUM!</v>
      </c>
    </row>
    <row r="1708" spans="1:26" x14ac:dyDescent="0.4">
      <c r="A1708">
        <v>18</v>
      </c>
      <c r="B1708">
        <v>44.5</v>
      </c>
      <c r="C1708">
        <v>4</v>
      </c>
      <c r="F1708">
        <v>8.9999999999999993E-3</v>
      </c>
      <c r="G1708">
        <v>8.9999999999999993E-3</v>
      </c>
      <c r="L1708">
        <v>3.2224817159999999E+33</v>
      </c>
      <c r="M1708" t="e">
        <f t="shared" si="364"/>
        <v>#NUM!</v>
      </c>
      <c r="N1708" t="e">
        <f t="shared" si="365"/>
        <v>#NUM!</v>
      </c>
      <c r="O1708">
        <f t="shared" si="366"/>
        <v>-9.2764401736807063</v>
      </c>
      <c r="P1708">
        <f t="shared" si="367"/>
        <v>-7.9173339452798492</v>
      </c>
      <c r="Q1708" t="e">
        <f t="shared" si="368"/>
        <v>#NUM!</v>
      </c>
      <c r="R1708" t="e">
        <f t="shared" si="369"/>
        <v>#NUM!</v>
      </c>
      <c r="S1708" t="e">
        <f t="shared" si="370"/>
        <v>#NUM!</v>
      </c>
      <c r="T1708" t="e">
        <f t="shared" si="371"/>
        <v>#NUM!</v>
      </c>
      <c r="U1708">
        <f t="shared" si="372"/>
        <v>74.852874757768873</v>
      </c>
      <c r="V1708" t="e">
        <f t="shared" si="373"/>
        <v>#NUM!</v>
      </c>
      <c r="W1708" t="e">
        <f t="shared" si="374"/>
        <v>#NUM!</v>
      </c>
      <c r="X1708" t="e">
        <f t="shared" si="375"/>
        <v>#NUM!</v>
      </c>
      <c r="Y1708" t="e">
        <f t="shared" si="376"/>
        <v>#NUM!</v>
      </c>
      <c r="Z1708" t="e">
        <f t="shared" si="377"/>
        <v>#NUM!</v>
      </c>
    </row>
    <row r="1709" spans="1:26" x14ac:dyDescent="0.4">
      <c r="A1709">
        <v>18.25</v>
      </c>
      <c r="B1709">
        <v>44.5</v>
      </c>
      <c r="C1709">
        <v>4</v>
      </c>
      <c r="F1709">
        <v>8.9999999999999993E-3</v>
      </c>
      <c r="G1709">
        <v>8.9999999999999993E-3</v>
      </c>
      <c r="J1709">
        <v>-53.018000000000001</v>
      </c>
      <c r="L1709">
        <v>3.2224817159999999E+33</v>
      </c>
      <c r="M1709" t="e">
        <f t="shared" si="364"/>
        <v>#NUM!</v>
      </c>
      <c r="N1709" t="e">
        <f t="shared" si="365"/>
        <v>#NUM!</v>
      </c>
      <c r="O1709">
        <f t="shared" si="366"/>
        <v>-9.2764401736807063</v>
      </c>
      <c r="P1709">
        <f t="shared" si="367"/>
        <v>-7.9173339452798492</v>
      </c>
      <c r="Q1709" t="e">
        <f t="shared" si="368"/>
        <v>#NUM!</v>
      </c>
      <c r="R1709" t="e">
        <f t="shared" si="369"/>
        <v>#NUM!</v>
      </c>
      <c r="S1709" t="e">
        <f t="shared" si="370"/>
        <v>#NUM!</v>
      </c>
      <c r="T1709" t="e">
        <f t="shared" si="371"/>
        <v>#NUM!</v>
      </c>
      <c r="U1709">
        <f t="shared" si="372"/>
        <v>74.852874757768873</v>
      </c>
      <c r="V1709" t="e">
        <f t="shared" si="373"/>
        <v>#NUM!</v>
      </c>
      <c r="W1709" t="e">
        <f t="shared" si="374"/>
        <v>#NUM!</v>
      </c>
      <c r="X1709" t="e">
        <f t="shared" si="375"/>
        <v>#NUM!</v>
      </c>
      <c r="Y1709" t="e">
        <f t="shared" si="376"/>
        <v>#NUM!</v>
      </c>
      <c r="Z1709" t="e">
        <f t="shared" si="377"/>
        <v>#NUM!</v>
      </c>
    </row>
    <row r="1710" spans="1:26" x14ac:dyDescent="0.4">
      <c r="A1710">
        <v>18.5</v>
      </c>
      <c r="B1710">
        <v>44.5</v>
      </c>
      <c r="C1710">
        <v>4</v>
      </c>
      <c r="F1710">
        <v>8.9999999999999993E-3</v>
      </c>
      <c r="G1710">
        <v>8.9999999999999993E-3</v>
      </c>
      <c r="L1710">
        <v>3.2224817159999999E+33</v>
      </c>
      <c r="M1710" t="e">
        <f t="shared" si="364"/>
        <v>#NUM!</v>
      </c>
      <c r="N1710" t="e">
        <f t="shared" si="365"/>
        <v>#NUM!</v>
      </c>
      <c r="O1710">
        <f t="shared" si="366"/>
        <v>-9.2764401736807063</v>
      </c>
      <c r="P1710">
        <f t="shared" si="367"/>
        <v>-7.9173339452798492</v>
      </c>
      <c r="Q1710" t="e">
        <f t="shared" si="368"/>
        <v>#NUM!</v>
      </c>
      <c r="R1710" t="e">
        <f t="shared" si="369"/>
        <v>#NUM!</v>
      </c>
      <c r="S1710" t="e">
        <f t="shared" si="370"/>
        <v>#NUM!</v>
      </c>
      <c r="T1710" t="e">
        <f t="shared" si="371"/>
        <v>#NUM!</v>
      </c>
      <c r="U1710">
        <f t="shared" si="372"/>
        <v>74.852874757768873</v>
      </c>
      <c r="V1710" t="e">
        <f t="shared" si="373"/>
        <v>#NUM!</v>
      </c>
      <c r="W1710" t="e">
        <f t="shared" si="374"/>
        <v>#NUM!</v>
      </c>
      <c r="X1710" t="e">
        <f t="shared" si="375"/>
        <v>#NUM!</v>
      </c>
      <c r="Y1710" t="e">
        <f t="shared" si="376"/>
        <v>#NUM!</v>
      </c>
      <c r="Z1710" t="e">
        <f t="shared" si="377"/>
        <v>#NUM!</v>
      </c>
    </row>
    <row r="1711" spans="1:26" x14ac:dyDescent="0.4">
      <c r="A1711">
        <v>18.75</v>
      </c>
      <c r="B1711">
        <v>44.5</v>
      </c>
      <c r="C1711">
        <v>4</v>
      </c>
      <c r="F1711">
        <v>8.9999999999999993E-3</v>
      </c>
      <c r="G1711">
        <v>8.9999999999999993E-3</v>
      </c>
      <c r="J1711">
        <v>1342922240</v>
      </c>
      <c r="L1711">
        <v>3.2224817159999999E+33</v>
      </c>
      <c r="M1711" t="e">
        <f t="shared" si="364"/>
        <v>#NUM!</v>
      </c>
      <c r="N1711" t="e">
        <f t="shared" si="365"/>
        <v>#NUM!</v>
      </c>
      <c r="O1711">
        <f t="shared" si="366"/>
        <v>-9.2764401736807063</v>
      </c>
      <c r="P1711">
        <f t="shared" si="367"/>
        <v>-7.9173339452798492</v>
      </c>
      <c r="Q1711" t="e">
        <f t="shared" si="368"/>
        <v>#NUM!</v>
      </c>
      <c r="R1711" t="e">
        <f t="shared" si="369"/>
        <v>#NUM!</v>
      </c>
      <c r="S1711">
        <f t="shared" si="370"/>
        <v>18.715528759593802</v>
      </c>
      <c r="T1711" t="e">
        <f t="shared" si="371"/>
        <v>#NUM!</v>
      </c>
      <c r="U1711">
        <f t="shared" si="372"/>
        <v>74.852874757768873</v>
      </c>
      <c r="V1711" t="e">
        <f t="shared" si="373"/>
        <v>#NUM!</v>
      </c>
      <c r="W1711" t="e">
        <f t="shared" si="374"/>
        <v>#NUM!</v>
      </c>
      <c r="X1711" t="e">
        <f t="shared" si="375"/>
        <v>#NUM!</v>
      </c>
      <c r="Y1711" t="e">
        <f t="shared" si="376"/>
        <v>#NUM!</v>
      </c>
      <c r="Z1711" t="e">
        <f t="shared" si="377"/>
        <v>#NUM!</v>
      </c>
    </row>
    <row r="1712" spans="1:26" x14ac:dyDescent="0.4">
      <c r="A1712">
        <v>19</v>
      </c>
      <c r="B1712">
        <v>44.5</v>
      </c>
      <c r="C1712">
        <v>4</v>
      </c>
      <c r="F1712">
        <v>8.9999999999999993E-3</v>
      </c>
      <c r="G1712">
        <v>8.9999999999999993E-3</v>
      </c>
      <c r="J1712">
        <v>76285784</v>
      </c>
      <c r="L1712">
        <v>3.2224817159999999E+33</v>
      </c>
      <c r="M1712" t="e">
        <f t="shared" si="364"/>
        <v>#NUM!</v>
      </c>
      <c r="N1712" t="e">
        <f t="shared" si="365"/>
        <v>#NUM!</v>
      </c>
      <c r="O1712">
        <f t="shared" si="366"/>
        <v>-9.2764401736807063</v>
      </c>
      <c r="P1712">
        <f t="shared" si="367"/>
        <v>-7.9173339452798492</v>
      </c>
      <c r="Q1712" t="e">
        <f t="shared" si="368"/>
        <v>#NUM!</v>
      </c>
      <c r="R1712" t="e">
        <f t="shared" si="369"/>
        <v>#NUM!</v>
      </c>
      <c r="S1712">
        <f t="shared" si="370"/>
        <v>15.847412068732371</v>
      </c>
      <c r="T1712" t="e">
        <f t="shared" si="371"/>
        <v>#NUM!</v>
      </c>
      <c r="U1712">
        <f t="shared" si="372"/>
        <v>74.852874757768873</v>
      </c>
      <c r="V1712" t="e">
        <f t="shared" si="373"/>
        <v>#NUM!</v>
      </c>
      <c r="W1712" t="e">
        <f t="shared" si="374"/>
        <v>#NUM!</v>
      </c>
      <c r="X1712" t="e">
        <f t="shared" si="375"/>
        <v>#NUM!</v>
      </c>
      <c r="Y1712" t="e">
        <f t="shared" si="376"/>
        <v>#NUM!</v>
      </c>
      <c r="Z1712" t="e">
        <f t="shared" si="377"/>
        <v>#NUM!</v>
      </c>
    </row>
    <row r="1713" spans="1:26" x14ac:dyDescent="0.4">
      <c r="A1713">
        <v>19.25</v>
      </c>
      <c r="B1713">
        <v>44.5</v>
      </c>
      <c r="C1713">
        <v>4</v>
      </c>
      <c r="F1713">
        <v>8.9999999999999993E-3</v>
      </c>
      <c r="G1713">
        <v>8.9999999999999993E-3</v>
      </c>
      <c r="L1713">
        <v>3.2224817159999999E+33</v>
      </c>
      <c r="M1713" t="e">
        <f t="shared" si="364"/>
        <v>#NUM!</v>
      </c>
      <c r="N1713" t="e">
        <f t="shared" si="365"/>
        <v>#NUM!</v>
      </c>
      <c r="O1713">
        <f t="shared" si="366"/>
        <v>-9.2764401736807063</v>
      </c>
      <c r="P1713">
        <f t="shared" si="367"/>
        <v>-7.9173339452798492</v>
      </c>
      <c r="Q1713" t="e">
        <f t="shared" si="368"/>
        <v>#NUM!</v>
      </c>
      <c r="R1713" t="e">
        <f t="shared" si="369"/>
        <v>#NUM!</v>
      </c>
      <c r="S1713" t="e">
        <f t="shared" si="370"/>
        <v>#NUM!</v>
      </c>
      <c r="T1713" t="e">
        <f t="shared" si="371"/>
        <v>#NUM!</v>
      </c>
      <c r="U1713">
        <f t="shared" si="372"/>
        <v>74.852874757768873</v>
      </c>
      <c r="V1713" t="e">
        <f t="shared" si="373"/>
        <v>#NUM!</v>
      </c>
      <c r="W1713" t="e">
        <f t="shared" si="374"/>
        <v>#NUM!</v>
      </c>
      <c r="X1713" t="e">
        <f t="shared" si="375"/>
        <v>#NUM!</v>
      </c>
      <c r="Y1713" t="e">
        <f t="shared" si="376"/>
        <v>#NUM!</v>
      </c>
      <c r="Z1713" t="e">
        <f t="shared" si="377"/>
        <v>#NUM!</v>
      </c>
    </row>
    <row r="1714" spans="1:26" x14ac:dyDescent="0.4">
      <c r="A1714">
        <v>19.5</v>
      </c>
      <c r="B1714">
        <v>44.5</v>
      </c>
      <c r="C1714">
        <v>4</v>
      </c>
      <c r="F1714">
        <v>8.9999999999999993E-3</v>
      </c>
      <c r="G1714">
        <v>8.9999999999999993E-3</v>
      </c>
      <c r="L1714">
        <v>3.2224817159999999E+33</v>
      </c>
      <c r="M1714" t="e">
        <f t="shared" si="364"/>
        <v>#NUM!</v>
      </c>
      <c r="N1714" t="e">
        <f t="shared" si="365"/>
        <v>#NUM!</v>
      </c>
      <c r="O1714">
        <f t="shared" si="366"/>
        <v>-9.2764401736807063</v>
      </c>
      <c r="P1714">
        <f t="shared" si="367"/>
        <v>-7.9173339452798492</v>
      </c>
      <c r="Q1714" t="e">
        <f t="shared" si="368"/>
        <v>#NUM!</v>
      </c>
      <c r="R1714" t="e">
        <f t="shared" si="369"/>
        <v>#NUM!</v>
      </c>
      <c r="S1714" t="e">
        <f t="shared" si="370"/>
        <v>#NUM!</v>
      </c>
      <c r="T1714" t="e">
        <f t="shared" si="371"/>
        <v>#NUM!</v>
      </c>
      <c r="U1714">
        <f t="shared" si="372"/>
        <v>74.852874757768873</v>
      </c>
      <c r="V1714" t="e">
        <f t="shared" si="373"/>
        <v>#NUM!</v>
      </c>
      <c r="W1714" t="e">
        <f t="shared" si="374"/>
        <v>#NUM!</v>
      </c>
      <c r="X1714" t="e">
        <f t="shared" si="375"/>
        <v>#NUM!</v>
      </c>
      <c r="Y1714" t="e">
        <f t="shared" si="376"/>
        <v>#NUM!</v>
      </c>
      <c r="Z1714" t="e">
        <f t="shared" si="377"/>
        <v>#NUM!</v>
      </c>
    </row>
    <row r="1715" spans="1:26" x14ac:dyDescent="0.4">
      <c r="A1715">
        <v>19.75</v>
      </c>
      <c r="B1715">
        <v>44.5</v>
      </c>
      <c r="C1715">
        <v>4</v>
      </c>
      <c r="F1715">
        <v>8.9999999999999993E-3</v>
      </c>
      <c r="G1715">
        <v>8.9999999999999993E-3</v>
      </c>
      <c r="L1715">
        <v>3.2224817159999999E+33</v>
      </c>
      <c r="M1715" t="e">
        <f t="shared" si="364"/>
        <v>#NUM!</v>
      </c>
      <c r="N1715" t="e">
        <f t="shared" si="365"/>
        <v>#NUM!</v>
      </c>
      <c r="O1715">
        <f t="shared" si="366"/>
        <v>-9.2764401736807063</v>
      </c>
      <c r="P1715">
        <f t="shared" si="367"/>
        <v>-7.9173339452798492</v>
      </c>
      <c r="Q1715" t="e">
        <f t="shared" si="368"/>
        <v>#NUM!</v>
      </c>
      <c r="R1715" t="e">
        <f t="shared" si="369"/>
        <v>#NUM!</v>
      </c>
      <c r="S1715" t="e">
        <f t="shared" si="370"/>
        <v>#NUM!</v>
      </c>
      <c r="T1715" t="e">
        <f t="shared" si="371"/>
        <v>#NUM!</v>
      </c>
      <c r="U1715">
        <f t="shared" si="372"/>
        <v>74.852874757768873</v>
      </c>
      <c r="V1715" t="e">
        <f t="shared" si="373"/>
        <v>#NUM!</v>
      </c>
      <c r="W1715" t="e">
        <f t="shared" si="374"/>
        <v>#NUM!</v>
      </c>
      <c r="X1715" t="e">
        <f t="shared" si="375"/>
        <v>#NUM!</v>
      </c>
      <c r="Y1715" t="e">
        <f t="shared" si="376"/>
        <v>#NUM!</v>
      </c>
      <c r="Z1715" t="e">
        <f t="shared" si="377"/>
        <v>#NUM!</v>
      </c>
    </row>
    <row r="1716" spans="1:26" x14ac:dyDescent="0.4">
      <c r="A1716">
        <v>20</v>
      </c>
      <c r="B1716">
        <v>44.5</v>
      </c>
      <c r="C1716">
        <v>4</v>
      </c>
      <c r="F1716">
        <v>8.9999999999999993E-3</v>
      </c>
      <c r="G1716">
        <v>8.9999999999999993E-3</v>
      </c>
      <c r="L1716">
        <v>3.2224817159999999E+33</v>
      </c>
      <c r="M1716" t="e">
        <f t="shared" si="364"/>
        <v>#NUM!</v>
      </c>
      <c r="N1716" t="e">
        <f t="shared" si="365"/>
        <v>#NUM!</v>
      </c>
      <c r="O1716">
        <f t="shared" si="366"/>
        <v>-9.2764401736807063</v>
      </c>
      <c r="P1716">
        <f t="shared" si="367"/>
        <v>-7.9173339452798492</v>
      </c>
      <c r="Q1716" t="e">
        <f t="shared" si="368"/>
        <v>#NUM!</v>
      </c>
      <c r="R1716" t="e">
        <f t="shared" si="369"/>
        <v>#NUM!</v>
      </c>
      <c r="S1716" t="e">
        <f t="shared" si="370"/>
        <v>#NUM!</v>
      </c>
      <c r="T1716" t="e">
        <f t="shared" si="371"/>
        <v>#NUM!</v>
      </c>
      <c r="U1716">
        <f t="shared" si="372"/>
        <v>74.852874757768873</v>
      </c>
      <c r="V1716" t="e">
        <f t="shared" si="373"/>
        <v>#NUM!</v>
      </c>
      <c r="W1716" t="e">
        <f t="shared" si="374"/>
        <v>#NUM!</v>
      </c>
      <c r="X1716" t="e">
        <f t="shared" si="375"/>
        <v>#NUM!</v>
      </c>
      <c r="Y1716" t="e">
        <f t="shared" si="376"/>
        <v>#NUM!</v>
      </c>
      <c r="Z1716" t="e">
        <f t="shared" si="377"/>
        <v>#NUM!</v>
      </c>
    </row>
    <row r="1717" spans="1:26" x14ac:dyDescent="0.4">
      <c r="A1717">
        <v>20.25</v>
      </c>
      <c r="B1717">
        <v>44.5</v>
      </c>
      <c r="C1717">
        <v>4</v>
      </c>
      <c r="F1717">
        <v>8.9999999999999993E-3</v>
      </c>
      <c r="G1717">
        <v>8.9999999999999993E-3</v>
      </c>
      <c r="L1717">
        <v>3.2224817159999999E+33</v>
      </c>
      <c r="M1717" t="e">
        <f t="shared" si="364"/>
        <v>#NUM!</v>
      </c>
      <c r="N1717" t="e">
        <f t="shared" si="365"/>
        <v>#NUM!</v>
      </c>
      <c r="O1717">
        <f t="shared" si="366"/>
        <v>-9.2764401736807063</v>
      </c>
      <c r="P1717">
        <f t="shared" si="367"/>
        <v>-7.9173339452798492</v>
      </c>
      <c r="Q1717" t="e">
        <f t="shared" si="368"/>
        <v>#NUM!</v>
      </c>
      <c r="R1717" t="e">
        <f t="shared" si="369"/>
        <v>#NUM!</v>
      </c>
      <c r="S1717" t="e">
        <f t="shared" si="370"/>
        <v>#NUM!</v>
      </c>
      <c r="T1717" t="e">
        <f t="shared" si="371"/>
        <v>#NUM!</v>
      </c>
      <c r="U1717">
        <f t="shared" si="372"/>
        <v>74.852874757768873</v>
      </c>
      <c r="V1717" t="e">
        <f t="shared" si="373"/>
        <v>#NUM!</v>
      </c>
      <c r="W1717" t="e">
        <f t="shared" si="374"/>
        <v>#NUM!</v>
      </c>
      <c r="X1717" t="e">
        <f t="shared" si="375"/>
        <v>#NUM!</v>
      </c>
      <c r="Y1717" t="e">
        <f t="shared" si="376"/>
        <v>#NUM!</v>
      </c>
      <c r="Z1717" t="e">
        <f t="shared" si="377"/>
        <v>#NUM!</v>
      </c>
    </row>
    <row r="1718" spans="1:26" x14ac:dyDescent="0.4">
      <c r="A1718">
        <v>20.5</v>
      </c>
      <c r="B1718">
        <v>44.5</v>
      </c>
      <c r="C1718">
        <v>4</v>
      </c>
      <c r="F1718">
        <v>8.9999999999999993E-3</v>
      </c>
      <c r="G1718">
        <v>8.9999999999999993E-3</v>
      </c>
      <c r="J1718">
        <v>4.7553092279999999E+31</v>
      </c>
      <c r="L1718">
        <v>3.2224817159999999E+33</v>
      </c>
      <c r="M1718" t="e">
        <f t="shared" si="364"/>
        <v>#NUM!</v>
      </c>
      <c r="N1718" t="e">
        <f t="shared" si="365"/>
        <v>#NUM!</v>
      </c>
      <c r="O1718">
        <f t="shared" si="366"/>
        <v>-9.2764401736807063</v>
      </c>
      <c r="P1718">
        <f t="shared" si="367"/>
        <v>-7.9173339452798492</v>
      </c>
      <c r="Q1718" t="e">
        <f t="shared" si="368"/>
        <v>#NUM!</v>
      </c>
      <c r="R1718" t="e">
        <f t="shared" si="369"/>
        <v>#NUM!</v>
      </c>
      <c r="S1718">
        <f t="shared" si="370"/>
        <v>70.636814515880886</v>
      </c>
      <c r="T1718" t="e">
        <f t="shared" si="371"/>
        <v>#NUM!</v>
      </c>
      <c r="U1718">
        <f t="shared" si="372"/>
        <v>74.852874757768873</v>
      </c>
      <c r="V1718" t="e">
        <f t="shared" si="373"/>
        <v>#NUM!</v>
      </c>
      <c r="W1718" t="e">
        <f t="shared" si="374"/>
        <v>#NUM!</v>
      </c>
      <c r="X1718" t="e">
        <f t="shared" si="375"/>
        <v>#NUM!</v>
      </c>
      <c r="Y1718" t="e">
        <f t="shared" si="376"/>
        <v>#NUM!</v>
      </c>
      <c r="Z1718" t="e">
        <f t="shared" si="377"/>
        <v>#NUM!</v>
      </c>
    </row>
    <row r="1719" spans="1:26" x14ac:dyDescent="0.4">
      <c r="A1719">
        <v>20.75</v>
      </c>
      <c r="B1719">
        <v>44.5</v>
      </c>
      <c r="C1719">
        <v>4</v>
      </c>
      <c r="F1719">
        <v>8.9999999999999993E-3</v>
      </c>
      <c r="G1719">
        <v>8.9999999999999993E-3</v>
      </c>
      <c r="J1719">
        <v>-4.0000000000000001E-3</v>
      </c>
      <c r="L1719">
        <v>3.2224817159999999E+33</v>
      </c>
      <c r="M1719" t="e">
        <f t="shared" si="364"/>
        <v>#NUM!</v>
      </c>
      <c r="N1719" t="e">
        <f t="shared" si="365"/>
        <v>#NUM!</v>
      </c>
      <c r="O1719">
        <f t="shared" si="366"/>
        <v>-9.2764401736807063</v>
      </c>
      <c r="P1719">
        <f t="shared" si="367"/>
        <v>-7.9173339452798492</v>
      </c>
      <c r="Q1719" t="e">
        <f t="shared" si="368"/>
        <v>#NUM!</v>
      </c>
      <c r="R1719" t="e">
        <f t="shared" si="369"/>
        <v>#NUM!</v>
      </c>
      <c r="S1719" t="e">
        <f t="shared" si="370"/>
        <v>#NUM!</v>
      </c>
      <c r="T1719" t="e">
        <f t="shared" si="371"/>
        <v>#NUM!</v>
      </c>
      <c r="U1719">
        <f t="shared" si="372"/>
        <v>74.852874757768873</v>
      </c>
      <c r="V1719" t="e">
        <f t="shared" si="373"/>
        <v>#NUM!</v>
      </c>
      <c r="W1719" t="e">
        <f t="shared" si="374"/>
        <v>#NUM!</v>
      </c>
      <c r="X1719" t="e">
        <f t="shared" si="375"/>
        <v>#NUM!</v>
      </c>
      <c r="Y1719" t="e">
        <f t="shared" si="376"/>
        <v>#NUM!</v>
      </c>
      <c r="Z1719" t="e">
        <f t="shared" si="377"/>
        <v>#NUM!</v>
      </c>
    </row>
    <row r="1720" spans="1:26" x14ac:dyDescent="0.4">
      <c r="A1720">
        <v>18</v>
      </c>
      <c r="B1720">
        <v>49.875</v>
      </c>
      <c r="C1720">
        <v>4</v>
      </c>
      <c r="F1720">
        <v>8.9999999999999993E-3</v>
      </c>
      <c r="G1720">
        <v>8.9999999999999993E-3</v>
      </c>
      <c r="L1720">
        <v>3.2224817159999999E+33</v>
      </c>
      <c r="M1720" t="e">
        <f t="shared" si="364"/>
        <v>#NUM!</v>
      </c>
      <c r="N1720" t="e">
        <f t="shared" si="365"/>
        <v>#NUM!</v>
      </c>
      <c r="O1720">
        <f t="shared" si="366"/>
        <v>-9.2764401736807063</v>
      </c>
      <c r="P1720">
        <f t="shared" si="367"/>
        <v>-7.9173339452798492</v>
      </c>
      <c r="Q1720" t="e">
        <f t="shared" si="368"/>
        <v>#NUM!</v>
      </c>
      <c r="R1720" t="e">
        <f t="shared" si="369"/>
        <v>#NUM!</v>
      </c>
      <c r="S1720" t="e">
        <f t="shared" si="370"/>
        <v>#NUM!</v>
      </c>
      <c r="T1720" t="e">
        <f t="shared" si="371"/>
        <v>#NUM!</v>
      </c>
      <c r="U1720">
        <f t="shared" si="372"/>
        <v>74.852874757768873</v>
      </c>
      <c r="V1720" t="e">
        <f t="shared" si="373"/>
        <v>#NUM!</v>
      </c>
      <c r="W1720" t="e">
        <f t="shared" si="374"/>
        <v>#NUM!</v>
      </c>
      <c r="X1720" t="e">
        <f t="shared" si="375"/>
        <v>#NUM!</v>
      </c>
      <c r="Y1720" t="e">
        <f t="shared" si="376"/>
        <v>#NUM!</v>
      </c>
      <c r="Z1720" t="e">
        <f t="shared" si="377"/>
        <v>#NUM!</v>
      </c>
    </row>
    <row r="1721" spans="1:26" x14ac:dyDescent="0.4">
      <c r="A1721">
        <v>18.25</v>
      </c>
      <c r="B1721">
        <v>49.875</v>
      </c>
      <c r="C1721">
        <v>4</v>
      </c>
      <c r="F1721">
        <v>8.9999999999999993E-3</v>
      </c>
      <c r="G1721">
        <v>8.9999999999999993E-3</v>
      </c>
      <c r="J1721">
        <v>3.855689548E+21</v>
      </c>
      <c r="L1721">
        <v>3.2224817159999999E+33</v>
      </c>
      <c r="M1721" t="e">
        <f t="shared" si="364"/>
        <v>#NUM!</v>
      </c>
      <c r="N1721" t="e">
        <f t="shared" si="365"/>
        <v>#NUM!</v>
      </c>
      <c r="O1721">
        <f t="shared" si="366"/>
        <v>-9.2764401736807063</v>
      </c>
      <c r="P1721">
        <f t="shared" si="367"/>
        <v>-7.9173339452798492</v>
      </c>
      <c r="Q1721" t="e">
        <f t="shared" si="368"/>
        <v>#NUM!</v>
      </c>
      <c r="R1721" t="e">
        <f t="shared" si="369"/>
        <v>#NUM!</v>
      </c>
      <c r="S1721">
        <f t="shared" si="370"/>
        <v>47.401251721977204</v>
      </c>
      <c r="T1721" t="e">
        <f t="shared" si="371"/>
        <v>#NUM!</v>
      </c>
      <c r="U1721">
        <f t="shared" si="372"/>
        <v>74.852874757768873</v>
      </c>
      <c r="V1721" t="e">
        <f t="shared" si="373"/>
        <v>#NUM!</v>
      </c>
      <c r="W1721" t="e">
        <f t="shared" si="374"/>
        <v>#NUM!</v>
      </c>
      <c r="X1721" t="e">
        <f t="shared" si="375"/>
        <v>#NUM!</v>
      </c>
      <c r="Y1721" t="e">
        <f t="shared" si="376"/>
        <v>#NUM!</v>
      </c>
      <c r="Z1721" t="e">
        <f t="shared" si="377"/>
        <v>#NUM!</v>
      </c>
    </row>
    <row r="1722" spans="1:26" x14ac:dyDescent="0.4">
      <c r="A1722">
        <v>18.5</v>
      </c>
      <c r="B1722">
        <v>49.875</v>
      </c>
      <c r="C1722">
        <v>4</v>
      </c>
      <c r="F1722">
        <v>8.9999999999999993E-3</v>
      </c>
      <c r="G1722">
        <v>8.9999999999999993E-3</v>
      </c>
      <c r="J1722">
        <v>3.8476736509999997E+19</v>
      </c>
      <c r="L1722">
        <v>3.2224817159999999E+33</v>
      </c>
      <c r="M1722" t="e">
        <f t="shared" si="364"/>
        <v>#NUM!</v>
      </c>
      <c r="N1722" t="e">
        <f t="shared" si="365"/>
        <v>#NUM!</v>
      </c>
      <c r="O1722">
        <f t="shared" si="366"/>
        <v>-9.2764401736807063</v>
      </c>
      <c r="P1722">
        <f t="shared" si="367"/>
        <v>-7.9173339452798492</v>
      </c>
      <c r="Q1722" t="e">
        <f t="shared" si="368"/>
        <v>#NUM!</v>
      </c>
      <c r="R1722" t="e">
        <f t="shared" si="369"/>
        <v>#NUM!</v>
      </c>
      <c r="S1722">
        <f t="shared" si="370"/>
        <v>42.794000393068522</v>
      </c>
      <c r="T1722" t="e">
        <f t="shared" si="371"/>
        <v>#NUM!</v>
      </c>
      <c r="U1722">
        <f t="shared" si="372"/>
        <v>74.852874757768873</v>
      </c>
      <c r="V1722" t="e">
        <f t="shared" si="373"/>
        <v>#NUM!</v>
      </c>
      <c r="W1722" t="e">
        <f t="shared" si="374"/>
        <v>#NUM!</v>
      </c>
      <c r="X1722" t="e">
        <f t="shared" si="375"/>
        <v>#NUM!</v>
      </c>
      <c r="Y1722" t="e">
        <f t="shared" si="376"/>
        <v>#NUM!</v>
      </c>
      <c r="Z1722" t="e">
        <f t="shared" si="377"/>
        <v>#NUM!</v>
      </c>
    </row>
    <row r="1723" spans="1:26" x14ac:dyDescent="0.4">
      <c r="A1723">
        <v>18.75</v>
      </c>
      <c r="B1723">
        <v>49.875</v>
      </c>
      <c r="C1723">
        <v>4</v>
      </c>
      <c r="F1723">
        <v>8.9999999999999993E-3</v>
      </c>
      <c r="G1723">
        <v>8.9999999999999993E-3</v>
      </c>
      <c r="J1723">
        <v>2.7540031349999998E+30</v>
      </c>
      <c r="L1723">
        <v>3.2224817159999999E+33</v>
      </c>
      <c r="M1723" t="e">
        <f t="shared" si="364"/>
        <v>#NUM!</v>
      </c>
      <c r="N1723" t="e">
        <f t="shared" si="365"/>
        <v>#NUM!</v>
      </c>
      <c r="O1723">
        <f t="shared" si="366"/>
        <v>-9.2764401736807063</v>
      </c>
      <c r="P1723">
        <f t="shared" si="367"/>
        <v>-7.9173339452798492</v>
      </c>
      <c r="Q1723" t="e">
        <f t="shared" si="368"/>
        <v>#NUM!</v>
      </c>
      <c r="R1723" t="e">
        <f t="shared" si="369"/>
        <v>#NUM!</v>
      </c>
      <c r="S1723">
        <f t="shared" si="370"/>
        <v>67.788023235477368</v>
      </c>
      <c r="T1723" t="e">
        <f t="shared" si="371"/>
        <v>#NUM!</v>
      </c>
      <c r="U1723">
        <f t="shared" si="372"/>
        <v>74.852874757768873</v>
      </c>
      <c r="V1723" t="e">
        <f t="shared" si="373"/>
        <v>#NUM!</v>
      </c>
      <c r="W1723" t="e">
        <f t="shared" si="374"/>
        <v>#NUM!</v>
      </c>
      <c r="X1723" t="e">
        <f t="shared" si="375"/>
        <v>#NUM!</v>
      </c>
      <c r="Y1723" t="e">
        <f t="shared" si="376"/>
        <v>#NUM!</v>
      </c>
      <c r="Z1723" t="e">
        <f t="shared" si="377"/>
        <v>#NUM!</v>
      </c>
    </row>
    <row r="1724" spans="1:26" x14ac:dyDescent="0.4">
      <c r="A1724">
        <v>19</v>
      </c>
      <c r="B1724">
        <v>49.875</v>
      </c>
      <c r="C1724">
        <v>4</v>
      </c>
      <c r="F1724">
        <v>8.9999999999999993E-3</v>
      </c>
      <c r="G1724">
        <v>8.9999999999999993E-3</v>
      </c>
      <c r="L1724">
        <v>3.2224817159999999E+33</v>
      </c>
      <c r="M1724" t="e">
        <f t="shared" si="364"/>
        <v>#NUM!</v>
      </c>
      <c r="N1724" t="e">
        <f t="shared" si="365"/>
        <v>#NUM!</v>
      </c>
      <c r="O1724">
        <f t="shared" si="366"/>
        <v>-9.2764401736807063</v>
      </c>
      <c r="P1724">
        <f t="shared" si="367"/>
        <v>-7.9173339452798492</v>
      </c>
      <c r="Q1724" t="e">
        <f t="shared" si="368"/>
        <v>#NUM!</v>
      </c>
      <c r="R1724" t="e">
        <f t="shared" si="369"/>
        <v>#NUM!</v>
      </c>
      <c r="S1724" t="e">
        <f t="shared" si="370"/>
        <v>#NUM!</v>
      </c>
      <c r="T1724" t="e">
        <f t="shared" si="371"/>
        <v>#NUM!</v>
      </c>
      <c r="U1724">
        <f t="shared" si="372"/>
        <v>74.852874757768873</v>
      </c>
      <c r="V1724" t="e">
        <f t="shared" si="373"/>
        <v>#NUM!</v>
      </c>
      <c r="W1724" t="e">
        <f t="shared" si="374"/>
        <v>#NUM!</v>
      </c>
      <c r="X1724" t="e">
        <f t="shared" si="375"/>
        <v>#NUM!</v>
      </c>
      <c r="Y1724" t="e">
        <f t="shared" si="376"/>
        <v>#NUM!</v>
      </c>
      <c r="Z1724" t="e">
        <f t="shared" si="377"/>
        <v>#NUM!</v>
      </c>
    </row>
    <row r="1725" spans="1:26" x14ac:dyDescent="0.4">
      <c r="A1725">
        <v>19.25</v>
      </c>
      <c r="B1725">
        <v>49.875</v>
      </c>
      <c r="C1725">
        <v>4</v>
      </c>
      <c r="F1725">
        <v>8.9999999999999993E-3</v>
      </c>
      <c r="G1725">
        <v>8.9999999999999993E-3</v>
      </c>
      <c r="J1725">
        <v>1.614735418E+28</v>
      </c>
      <c r="L1725">
        <v>3.2224817159999999E+33</v>
      </c>
      <c r="M1725" t="e">
        <f t="shared" si="364"/>
        <v>#NUM!</v>
      </c>
      <c r="N1725" t="e">
        <f t="shared" si="365"/>
        <v>#NUM!</v>
      </c>
      <c r="O1725">
        <f t="shared" si="366"/>
        <v>-9.2764401736807063</v>
      </c>
      <c r="P1725">
        <f t="shared" si="367"/>
        <v>-7.9173339452798492</v>
      </c>
      <c r="Q1725" t="e">
        <f t="shared" si="368"/>
        <v>#NUM!</v>
      </c>
      <c r="R1725" t="e">
        <f t="shared" si="369"/>
        <v>#NUM!</v>
      </c>
      <c r="S1725">
        <f t="shared" si="370"/>
        <v>62.648968626228829</v>
      </c>
      <c r="T1725" t="e">
        <f t="shared" si="371"/>
        <v>#NUM!</v>
      </c>
      <c r="U1725">
        <f t="shared" si="372"/>
        <v>74.852874757768873</v>
      </c>
      <c r="V1725" t="e">
        <f t="shared" si="373"/>
        <v>#NUM!</v>
      </c>
      <c r="W1725" t="e">
        <f t="shared" si="374"/>
        <v>#NUM!</v>
      </c>
      <c r="X1725" t="e">
        <f t="shared" si="375"/>
        <v>#NUM!</v>
      </c>
      <c r="Y1725" t="e">
        <f t="shared" si="376"/>
        <v>#NUM!</v>
      </c>
      <c r="Z1725" t="e">
        <f t="shared" si="377"/>
        <v>#NUM!</v>
      </c>
    </row>
    <row r="1726" spans="1:26" x14ac:dyDescent="0.4">
      <c r="A1726">
        <v>19.5</v>
      </c>
      <c r="B1726">
        <v>49.875</v>
      </c>
      <c r="C1726">
        <v>4</v>
      </c>
      <c r="F1726">
        <v>8.9999999999999993E-3</v>
      </c>
      <c r="G1726">
        <v>8.9999999999999993E-3</v>
      </c>
      <c r="L1726">
        <v>3.2224817159999999E+33</v>
      </c>
      <c r="M1726" t="e">
        <f t="shared" si="364"/>
        <v>#NUM!</v>
      </c>
      <c r="N1726" t="e">
        <f t="shared" si="365"/>
        <v>#NUM!</v>
      </c>
      <c r="O1726">
        <f t="shared" si="366"/>
        <v>-9.2764401736807063</v>
      </c>
      <c r="P1726">
        <f t="shared" si="367"/>
        <v>-7.9173339452798492</v>
      </c>
      <c r="Q1726" t="e">
        <f t="shared" si="368"/>
        <v>#NUM!</v>
      </c>
      <c r="R1726" t="e">
        <f t="shared" si="369"/>
        <v>#NUM!</v>
      </c>
      <c r="S1726" t="e">
        <f t="shared" si="370"/>
        <v>#NUM!</v>
      </c>
      <c r="T1726" t="e">
        <f t="shared" si="371"/>
        <v>#NUM!</v>
      </c>
      <c r="U1726">
        <f t="shared" si="372"/>
        <v>74.852874757768873</v>
      </c>
      <c r="V1726" t="e">
        <f t="shared" si="373"/>
        <v>#NUM!</v>
      </c>
      <c r="W1726" t="e">
        <f t="shared" si="374"/>
        <v>#NUM!</v>
      </c>
      <c r="X1726" t="e">
        <f t="shared" si="375"/>
        <v>#NUM!</v>
      </c>
      <c r="Y1726" t="e">
        <f t="shared" si="376"/>
        <v>#NUM!</v>
      </c>
      <c r="Z1726" t="e">
        <f t="shared" si="377"/>
        <v>#NUM!</v>
      </c>
    </row>
    <row r="1727" spans="1:26" x14ac:dyDescent="0.4">
      <c r="A1727">
        <v>19.75</v>
      </c>
      <c r="B1727">
        <v>49.875</v>
      </c>
      <c r="C1727">
        <v>4</v>
      </c>
      <c r="F1727">
        <v>8.9999999999999993E-3</v>
      </c>
      <c r="G1727">
        <v>8.9999999999999993E-3</v>
      </c>
      <c r="L1727">
        <v>3.2224817159999999E+33</v>
      </c>
      <c r="M1727" t="e">
        <f t="shared" si="364"/>
        <v>#NUM!</v>
      </c>
      <c r="N1727" t="e">
        <f t="shared" si="365"/>
        <v>#NUM!</v>
      </c>
      <c r="O1727">
        <f t="shared" si="366"/>
        <v>-9.2764401736807063</v>
      </c>
      <c r="P1727">
        <f t="shared" si="367"/>
        <v>-7.9173339452798492</v>
      </c>
      <c r="Q1727" t="e">
        <f t="shared" si="368"/>
        <v>#NUM!</v>
      </c>
      <c r="R1727" t="e">
        <f t="shared" si="369"/>
        <v>#NUM!</v>
      </c>
      <c r="S1727" t="e">
        <f t="shared" si="370"/>
        <v>#NUM!</v>
      </c>
      <c r="T1727" t="e">
        <f t="shared" si="371"/>
        <v>#NUM!</v>
      </c>
      <c r="U1727">
        <f t="shared" si="372"/>
        <v>74.852874757768873</v>
      </c>
      <c r="V1727" t="e">
        <f t="shared" si="373"/>
        <v>#NUM!</v>
      </c>
      <c r="W1727" t="e">
        <f t="shared" si="374"/>
        <v>#NUM!</v>
      </c>
      <c r="X1727" t="e">
        <f t="shared" si="375"/>
        <v>#NUM!</v>
      </c>
      <c r="Y1727" t="e">
        <f t="shared" si="376"/>
        <v>#NUM!</v>
      </c>
      <c r="Z1727" t="e">
        <f t="shared" si="377"/>
        <v>#NUM!</v>
      </c>
    </row>
    <row r="1728" spans="1:26" x14ac:dyDescent="0.4">
      <c r="A1728">
        <v>20</v>
      </c>
      <c r="B1728">
        <v>49.875</v>
      </c>
      <c r="C1728">
        <v>4</v>
      </c>
      <c r="F1728">
        <v>8.9999999999999993E-3</v>
      </c>
      <c r="G1728">
        <v>8.9999999999999993E-3</v>
      </c>
      <c r="J1728">
        <v>-75778.218999999997</v>
      </c>
      <c r="L1728">
        <v>3.2224817159999999E+33</v>
      </c>
      <c r="M1728" t="e">
        <f t="shared" si="364"/>
        <v>#NUM!</v>
      </c>
      <c r="N1728" t="e">
        <f t="shared" si="365"/>
        <v>#NUM!</v>
      </c>
      <c r="O1728">
        <f t="shared" si="366"/>
        <v>-9.2764401736807063</v>
      </c>
      <c r="P1728">
        <f t="shared" si="367"/>
        <v>-7.9173339452798492</v>
      </c>
      <c r="Q1728" t="e">
        <f t="shared" si="368"/>
        <v>#NUM!</v>
      </c>
      <c r="R1728" t="e">
        <f t="shared" si="369"/>
        <v>#NUM!</v>
      </c>
      <c r="S1728" t="e">
        <f t="shared" si="370"/>
        <v>#NUM!</v>
      </c>
      <c r="T1728" t="e">
        <f t="shared" si="371"/>
        <v>#NUM!</v>
      </c>
      <c r="U1728">
        <f t="shared" si="372"/>
        <v>74.852874757768873</v>
      </c>
      <c r="V1728" t="e">
        <f t="shared" si="373"/>
        <v>#NUM!</v>
      </c>
      <c r="W1728" t="e">
        <f t="shared" si="374"/>
        <v>#NUM!</v>
      </c>
      <c r="X1728" t="e">
        <f t="shared" si="375"/>
        <v>#NUM!</v>
      </c>
      <c r="Y1728" t="e">
        <f t="shared" si="376"/>
        <v>#NUM!</v>
      </c>
      <c r="Z1728" t="e">
        <f t="shared" si="377"/>
        <v>#NUM!</v>
      </c>
    </row>
    <row r="1729" spans="1:26" x14ac:dyDescent="0.4">
      <c r="A1729">
        <v>20.25</v>
      </c>
      <c r="B1729">
        <v>49.875</v>
      </c>
      <c r="C1729">
        <v>4</v>
      </c>
      <c r="F1729">
        <v>8.9999999999999993E-3</v>
      </c>
      <c r="G1729">
        <v>8.9999999999999993E-3</v>
      </c>
      <c r="L1729">
        <v>3.2224817159999999E+33</v>
      </c>
      <c r="M1729" t="e">
        <f t="shared" si="364"/>
        <v>#NUM!</v>
      </c>
      <c r="N1729" t="e">
        <f t="shared" si="365"/>
        <v>#NUM!</v>
      </c>
      <c r="O1729">
        <f t="shared" si="366"/>
        <v>-9.2764401736807063</v>
      </c>
      <c r="P1729">
        <f t="shared" si="367"/>
        <v>-7.9173339452798492</v>
      </c>
      <c r="Q1729" t="e">
        <f t="shared" si="368"/>
        <v>#NUM!</v>
      </c>
      <c r="R1729" t="e">
        <f t="shared" si="369"/>
        <v>#NUM!</v>
      </c>
      <c r="S1729" t="e">
        <f t="shared" si="370"/>
        <v>#NUM!</v>
      </c>
      <c r="T1729" t="e">
        <f t="shared" si="371"/>
        <v>#NUM!</v>
      </c>
      <c r="U1729">
        <f t="shared" si="372"/>
        <v>74.852874757768873</v>
      </c>
      <c r="V1729" t="e">
        <f t="shared" si="373"/>
        <v>#NUM!</v>
      </c>
      <c r="W1729" t="e">
        <f t="shared" si="374"/>
        <v>#NUM!</v>
      </c>
      <c r="X1729" t="e">
        <f t="shared" si="375"/>
        <v>#NUM!</v>
      </c>
      <c r="Y1729" t="e">
        <f t="shared" si="376"/>
        <v>#NUM!</v>
      </c>
      <c r="Z1729" t="e">
        <f t="shared" si="377"/>
        <v>#NUM!</v>
      </c>
    </row>
    <row r="1730" spans="1:26" x14ac:dyDescent="0.4">
      <c r="A1730">
        <v>20.5</v>
      </c>
      <c r="B1730">
        <v>49.875</v>
      </c>
      <c r="C1730">
        <v>4</v>
      </c>
      <c r="F1730">
        <v>8.9999999999999993E-3</v>
      </c>
      <c r="G1730">
        <v>8.9999999999999993E-3</v>
      </c>
      <c r="L1730">
        <v>3.2224817159999999E+33</v>
      </c>
      <c r="M1730" t="e">
        <f t="shared" si="364"/>
        <v>#NUM!</v>
      </c>
      <c r="N1730" t="e">
        <f t="shared" si="365"/>
        <v>#NUM!</v>
      </c>
      <c r="O1730">
        <f t="shared" si="366"/>
        <v>-9.2764401736807063</v>
      </c>
      <c r="P1730">
        <f t="shared" si="367"/>
        <v>-7.9173339452798492</v>
      </c>
      <c r="Q1730" t="e">
        <f t="shared" si="368"/>
        <v>#NUM!</v>
      </c>
      <c r="R1730" t="e">
        <f t="shared" si="369"/>
        <v>#NUM!</v>
      </c>
      <c r="S1730" t="e">
        <f t="shared" si="370"/>
        <v>#NUM!</v>
      </c>
      <c r="T1730" t="e">
        <f t="shared" si="371"/>
        <v>#NUM!</v>
      </c>
      <c r="U1730">
        <f t="shared" si="372"/>
        <v>74.852874757768873</v>
      </c>
      <c r="V1730" t="e">
        <f t="shared" si="373"/>
        <v>#NUM!</v>
      </c>
      <c r="W1730" t="e">
        <f t="shared" si="374"/>
        <v>#NUM!</v>
      </c>
      <c r="X1730" t="e">
        <f t="shared" si="375"/>
        <v>#NUM!</v>
      </c>
      <c r="Y1730" t="e">
        <f t="shared" si="376"/>
        <v>#NUM!</v>
      </c>
      <c r="Z1730" t="e">
        <f t="shared" si="377"/>
        <v>#NUM!</v>
      </c>
    </row>
    <row r="1731" spans="1:26" x14ac:dyDescent="0.4">
      <c r="A1731">
        <v>20.75</v>
      </c>
      <c r="B1731">
        <v>49.875</v>
      </c>
      <c r="C1731">
        <v>4</v>
      </c>
      <c r="F1731">
        <v>8.9999999999999993E-3</v>
      </c>
      <c r="G1731">
        <v>8.9999999999999993E-3</v>
      </c>
      <c r="L1731">
        <v>3.2224817159999999E+33</v>
      </c>
      <c r="M1731" t="e">
        <f t="shared" ref="M1731:M1794" si="378">LN(D1731/D$2)</f>
        <v>#NUM!</v>
      </c>
      <c r="N1731" t="e">
        <f t="shared" ref="N1731:N1794" si="379">LN(E1731/E$2)</f>
        <v>#NUM!</v>
      </c>
      <c r="O1731">
        <f t="shared" ref="O1731:O1794" si="380">LN(F1731/F$2)</f>
        <v>-9.2764401736807063</v>
      </c>
      <c r="P1731">
        <f t="shared" ref="P1731:P1794" si="381">LN(G1731/G$2)</f>
        <v>-7.9173339452798492</v>
      </c>
      <c r="Q1731" t="e">
        <f t="shared" ref="Q1731:Q1794" si="382">LN(H1731/H$2)</f>
        <v>#NUM!</v>
      </c>
      <c r="R1731" t="e">
        <f t="shared" ref="R1731:R1794" si="383">LN(I1731/I$2)</f>
        <v>#NUM!</v>
      </c>
      <c r="S1731" t="e">
        <f t="shared" ref="S1731:S1794" si="384">LN(J1731/J$2)</f>
        <v>#NUM!</v>
      </c>
      <c r="T1731" t="e">
        <f t="shared" ref="T1731:T1794" si="385">LN(K1731/K$2)</f>
        <v>#NUM!</v>
      </c>
      <c r="U1731">
        <f t="shared" ref="U1731:U1794" si="386">LN(L1731/L$2)</f>
        <v>74.852874757768873</v>
      </c>
      <c r="V1731" t="e">
        <f t="shared" ref="V1731:V1794" si="387">SQRT(M1731^2+N1731^2+O1731^2)</f>
        <v>#NUM!</v>
      </c>
      <c r="W1731" t="e">
        <f t="shared" ref="W1731:W1794" si="388">SQRT(Q1731^2+R1731^2+T1731^2)</f>
        <v>#NUM!</v>
      </c>
      <c r="X1731" t="e">
        <f t="shared" ref="X1731:X1794" si="389">SQRT(T1731^2+S1731^2+U1731^2)</f>
        <v>#NUM!</v>
      </c>
      <c r="Y1731" t="e">
        <f t="shared" ref="Y1731:Y1794" si="390">SQRT(M1731^2+N1731^2+O1731^2+Q1731^2+R1731^2+S1731^2+T1731^2+U1731^2)</f>
        <v>#NUM!</v>
      </c>
      <c r="Z1731" t="e">
        <f t="shared" ref="Z1731:Z1794" si="391">SQRT(V1731^2+W1731^2+X1731^2+Y1731^2)</f>
        <v>#NUM!</v>
      </c>
    </row>
    <row r="1732" spans="1:26" x14ac:dyDescent="0.4">
      <c r="A1732">
        <v>18</v>
      </c>
      <c r="B1732">
        <v>55.25</v>
      </c>
      <c r="C1732">
        <v>4</v>
      </c>
      <c r="F1732">
        <v>8.9999999999999993E-3</v>
      </c>
      <c r="G1732">
        <v>8.9999999999999993E-3</v>
      </c>
      <c r="J1732">
        <v>1220285.25</v>
      </c>
      <c r="L1732">
        <v>3.2224817159999999E+33</v>
      </c>
      <c r="M1732" t="e">
        <f t="shared" si="378"/>
        <v>#NUM!</v>
      </c>
      <c r="N1732" t="e">
        <f t="shared" si="379"/>
        <v>#NUM!</v>
      </c>
      <c r="O1732">
        <f t="shared" si="380"/>
        <v>-9.2764401736807063</v>
      </c>
      <c r="P1732">
        <f t="shared" si="381"/>
        <v>-7.9173339452798492</v>
      </c>
      <c r="Q1732" t="e">
        <f t="shared" si="382"/>
        <v>#NUM!</v>
      </c>
      <c r="R1732" t="e">
        <f t="shared" si="383"/>
        <v>#NUM!</v>
      </c>
      <c r="S1732">
        <f t="shared" si="384"/>
        <v>11.712010107861161</v>
      </c>
      <c r="T1732" t="e">
        <f t="shared" si="385"/>
        <v>#NUM!</v>
      </c>
      <c r="U1732">
        <f t="shared" si="386"/>
        <v>74.852874757768873</v>
      </c>
      <c r="V1732" t="e">
        <f t="shared" si="387"/>
        <v>#NUM!</v>
      </c>
      <c r="W1732" t="e">
        <f t="shared" si="388"/>
        <v>#NUM!</v>
      </c>
      <c r="X1732" t="e">
        <f t="shared" si="389"/>
        <v>#NUM!</v>
      </c>
      <c r="Y1732" t="e">
        <f t="shared" si="390"/>
        <v>#NUM!</v>
      </c>
      <c r="Z1732" t="e">
        <f t="shared" si="391"/>
        <v>#NUM!</v>
      </c>
    </row>
    <row r="1733" spans="1:26" x14ac:dyDescent="0.4">
      <c r="A1733">
        <v>18.25</v>
      </c>
      <c r="B1733">
        <v>55.25</v>
      </c>
      <c r="C1733">
        <v>4</v>
      </c>
      <c r="F1733">
        <v>8.9999999999999993E-3</v>
      </c>
      <c r="G1733">
        <v>8.9999999999999993E-3</v>
      </c>
      <c r="J1733">
        <v>5.8421180760000003E+22</v>
      </c>
      <c r="L1733">
        <v>3.2224817159999999E+33</v>
      </c>
      <c r="M1733" t="e">
        <f t="shared" si="378"/>
        <v>#NUM!</v>
      </c>
      <c r="N1733" t="e">
        <f t="shared" si="379"/>
        <v>#NUM!</v>
      </c>
      <c r="O1733">
        <f t="shared" si="380"/>
        <v>-9.2764401736807063</v>
      </c>
      <c r="P1733">
        <f t="shared" si="381"/>
        <v>-7.9173339452798492</v>
      </c>
      <c r="Q1733" t="e">
        <f t="shared" si="382"/>
        <v>#NUM!</v>
      </c>
      <c r="R1733" t="e">
        <f t="shared" si="383"/>
        <v>#NUM!</v>
      </c>
      <c r="S1733">
        <f t="shared" si="384"/>
        <v>50.119380368207636</v>
      </c>
      <c r="T1733" t="e">
        <f t="shared" si="385"/>
        <v>#NUM!</v>
      </c>
      <c r="U1733">
        <f t="shared" si="386"/>
        <v>74.852874757768873</v>
      </c>
      <c r="V1733" t="e">
        <f t="shared" si="387"/>
        <v>#NUM!</v>
      </c>
      <c r="W1733" t="e">
        <f t="shared" si="388"/>
        <v>#NUM!</v>
      </c>
      <c r="X1733" t="e">
        <f t="shared" si="389"/>
        <v>#NUM!</v>
      </c>
      <c r="Y1733" t="e">
        <f t="shared" si="390"/>
        <v>#NUM!</v>
      </c>
      <c r="Z1733" t="e">
        <f t="shared" si="391"/>
        <v>#NUM!</v>
      </c>
    </row>
    <row r="1734" spans="1:26" x14ac:dyDescent="0.4">
      <c r="A1734">
        <v>18.5</v>
      </c>
      <c r="B1734">
        <v>55.25</v>
      </c>
      <c r="C1734">
        <v>4</v>
      </c>
      <c r="F1734">
        <v>8.9999999999999993E-3</v>
      </c>
      <c r="G1734">
        <v>8.9999999999999993E-3</v>
      </c>
      <c r="J1734">
        <v>2.6302809119999999E+33</v>
      </c>
      <c r="L1734">
        <v>3.2224817159999999E+33</v>
      </c>
      <c r="M1734" t="e">
        <f t="shared" si="378"/>
        <v>#NUM!</v>
      </c>
      <c r="N1734" t="e">
        <f t="shared" si="379"/>
        <v>#NUM!</v>
      </c>
      <c r="O1734">
        <f t="shared" si="380"/>
        <v>-9.2764401736807063</v>
      </c>
      <c r="P1734">
        <f t="shared" si="381"/>
        <v>-7.9173339452798492</v>
      </c>
      <c r="Q1734" t="e">
        <f t="shared" si="382"/>
        <v>#NUM!</v>
      </c>
      <c r="R1734" t="e">
        <f t="shared" si="383"/>
        <v>#NUM!</v>
      </c>
      <c r="S1734">
        <f t="shared" si="384"/>
        <v>74.649813626941679</v>
      </c>
      <c r="T1734" t="e">
        <f t="shared" si="385"/>
        <v>#NUM!</v>
      </c>
      <c r="U1734">
        <f t="shared" si="386"/>
        <v>74.852874757768873</v>
      </c>
      <c r="V1734" t="e">
        <f t="shared" si="387"/>
        <v>#NUM!</v>
      </c>
      <c r="W1734" t="e">
        <f t="shared" si="388"/>
        <v>#NUM!</v>
      </c>
      <c r="X1734" t="e">
        <f t="shared" si="389"/>
        <v>#NUM!</v>
      </c>
      <c r="Y1734" t="e">
        <f t="shared" si="390"/>
        <v>#NUM!</v>
      </c>
      <c r="Z1734" t="e">
        <f t="shared" si="391"/>
        <v>#NUM!</v>
      </c>
    </row>
    <row r="1735" spans="1:26" x14ac:dyDescent="0.4">
      <c r="A1735">
        <v>18.75</v>
      </c>
      <c r="B1735">
        <v>55.25</v>
      </c>
      <c r="C1735">
        <v>4</v>
      </c>
      <c r="F1735">
        <v>8.9999999999999993E-3</v>
      </c>
      <c r="G1735">
        <v>8.9999999999999993E-3</v>
      </c>
      <c r="J1735">
        <v>-3028179747000</v>
      </c>
      <c r="L1735">
        <v>3.2224817159999999E+33</v>
      </c>
      <c r="M1735" t="e">
        <f t="shared" si="378"/>
        <v>#NUM!</v>
      </c>
      <c r="N1735" t="e">
        <f t="shared" si="379"/>
        <v>#NUM!</v>
      </c>
      <c r="O1735">
        <f t="shared" si="380"/>
        <v>-9.2764401736807063</v>
      </c>
      <c r="P1735">
        <f t="shared" si="381"/>
        <v>-7.9173339452798492</v>
      </c>
      <c r="Q1735" t="e">
        <f t="shared" si="382"/>
        <v>#NUM!</v>
      </c>
      <c r="R1735" t="e">
        <f t="shared" si="383"/>
        <v>#NUM!</v>
      </c>
      <c r="S1735" t="e">
        <f t="shared" si="384"/>
        <v>#NUM!</v>
      </c>
      <c r="T1735" t="e">
        <f t="shared" si="385"/>
        <v>#NUM!</v>
      </c>
      <c r="U1735">
        <f t="shared" si="386"/>
        <v>74.852874757768873</v>
      </c>
      <c r="V1735" t="e">
        <f t="shared" si="387"/>
        <v>#NUM!</v>
      </c>
      <c r="W1735" t="e">
        <f t="shared" si="388"/>
        <v>#NUM!</v>
      </c>
      <c r="X1735" t="e">
        <f t="shared" si="389"/>
        <v>#NUM!</v>
      </c>
      <c r="Y1735" t="e">
        <f t="shared" si="390"/>
        <v>#NUM!</v>
      </c>
      <c r="Z1735" t="e">
        <f t="shared" si="391"/>
        <v>#NUM!</v>
      </c>
    </row>
    <row r="1736" spans="1:26" x14ac:dyDescent="0.4">
      <c r="A1736">
        <v>19</v>
      </c>
      <c r="B1736">
        <v>55.25</v>
      </c>
      <c r="C1736">
        <v>4</v>
      </c>
      <c r="F1736">
        <v>8.9999999999999993E-3</v>
      </c>
      <c r="G1736">
        <v>8.9999999999999993E-3</v>
      </c>
      <c r="J1736">
        <v>-56842379260</v>
      </c>
      <c r="L1736">
        <v>3.2224817159999999E+33</v>
      </c>
      <c r="M1736" t="e">
        <f t="shared" si="378"/>
        <v>#NUM!</v>
      </c>
      <c r="N1736" t="e">
        <f t="shared" si="379"/>
        <v>#NUM!</v>
      </c>
      <c r="O1736">
        <f t="shared" si="380"/>
        <v>-9.2764401736807063</v>
      </c>
      <c r="P1736">
        <f t="shared" si="381"/>
        <v>-7.9173339452798492</v>
      </c>
      <c r="Q1736" t="e">
        <f t="shared" si="382"/>
        <v>#NUM!</v>
      </c>
      <c r="R1736" t="e">
        <f t="shared" si="383"/>
        <v>#NUM!</v>
      </c>
      <c r="S1736" t="e">
        <f t="shared" si="384"/>
        <v>#NUM!</v>
      </c>
      <c r="T1736" t="e">
        <f t="shared" si="385"/>
        <v>#NUM!</v>
      </c>
      <c r="U1736">
        <f t="shared" si="386"/>
        <v>74.852874757768873</v>
      </c>
      <c r="V1736" t="e">
        <f t="shared" si="387"/>
        <v>#NUM!</v>
      </c>
      <c r="W1736" t="e">
        <f t="shared" si="388"/>
        <v>#NUM!</v>
      </c>
      <c r="X1736" t="e">
        <f t="shared" si="389"/>
        <v>#NUM!</v>
      </c>
      <c r="Y1736" t="e">
        <f t="shared" si="390"/>
        <v>#NUM!</v>
      </c>
      <c r="Z1736" t="e">
        <f t="shared" si="391"/>
        <v>#NUM!</v>
      </c>
    </row>
    <row r="1737" spans="1:26" x14ac:dyDescent="0.4">
      <c r="A1737">
        <v>19.25</v>
      </c>
      <c r="B1737">
        <v>55.25</v>
      </c>
      <c r="C1737">
        <v>4</v>
      </c>
      <c r="F1737">
        <v>8.9999999999999993E-3</v>
      </c>
      <c r="G1737">
        <v>8.9999999999999993E-3</v>
      </c>
      <c r="J1737">
        <v>2.256306492E+19</v>
      </c>
      <c r="L1737">
        <v>3.2224817159999999E+33</v>
      </c>
      <c r="M1737" t="e">
        <f t="shared" si="378"/>
        <v>#NUM!</v>
      </c>
      <c r="N1737" t="e">
        <f t="shared" si="379"/>
        <v>#NUM!</v>
      </c>
      <c r="O1737">
        <f t="shared" si="380"/>
        <v>-9.2764401736807063</v>
      </c>
      <c r="P1737">
        <f t="shared" si="381"/>
        <v>-7.9173339452798492</v>
      </c>
      <c r="Q1737" t="e">
        <f t="shared" si="382"/>
        <v>#NUM!</v>
      </c>
      <c r="R1737" t="e">
        <f t="shared" si="383"/>
        <v>#NUM!</v>
      </c>
      <c r="S1737">
        <f t="shared" si="384"/>
        <v>42.26026085468397</v>
      </c>
      <c r="T1737" t="e">
        <f t="shared" si="385"/>
        <v>#NUM!</v>
      </c>
      <c r="U1737">
        <f t="shared" si="386"/>
        <v>74.852874757768873</v>
      </c>
      <c r="V1737" t="e">
        <f t="shared" si="387"/>
        <v>#NUM!</v>
      </c>
      <c r="W1737" t="e">
        <f t="shared" si="388"/>
        <v>#NUM!</v>
      </c>
      <c r="X1737" t="e">
        <f t="shared" si="389"/>
        <v>#NUM!</v>
      </c>
      <c r="Y1737" t="e">
        <f t="shared" si="390"/>
        <v>#NUM!</v>
      </c>
      <c r="Z1737" t="e">
        <f t="shared" si="391"/>
        <v>#NUM!</v>
      </c>
    </row>
    <row r="1738" spans="1:26" x14ac:dyDescent="0.4">
      <c r="A1738">
        <v>19.5</v>
      </c>
      <c r="B1738">
        <v>55.25</v>
      </c>
      <c r="C1738">
        <v>4</v>
      </c>
      <c r="F1738">
        <v>8.9999999999999993E-3</v>
      </c>
      <c r="G1738">
        <v>8.9999999999999993E-3</v>
      </c>
      <c r="L1738">
        <v>3.2224817159999999E+33</v>
      </c>
      <c r="M1738" t="e">
        <f t="shared" si="378"/>
        <v>#NUM!</v>
      </c>
      <c r="N1738" t="e">
        <f t="shared" si="379"/>
        <v>#NUM!</v>
      </c>
      <c r="O1738">
        <f t="shared" si="380"/>
        <v>-9.2764401736807063</v>
      </c>
      <c r="P1738">
        <f t="shared" si="381"/>
        <v>-7.9173339452798492</v>
      </c>
      <c r="Q1738" t="e">
        <f t="shared" si="382"/>
        <v>#NUM!</v>
      </c>
      <c r="R1738" t="e">
        <f t="shared" si="383"/>
        <v>#NUM!</v>
      </c>
      <c r="S1738" t="e">
        <f t="shared" si="384"/>
        <v>#NUM!</v>
      </c>
      <c r="T1738" t="e">
        <f t="shared" si="385"/>
        <v>#NUM!</v>
      </c>
      <c r="U1738">
        <f t="shared" si="386"/>
        <v>74.852874757768873</v>
      </c>
      <c r="V1738" t="e">
        <f t="shared" si="387"/>
        <v>#NUM!</v>
      </c>
      <c r="W1738" t="e">
        <f t="shared" si="388"/>
        <v>#NUM!</v>
      </c>
      <c r="X1738" t="e">
        <f t="shared" si="389"/>
        <v>#NUM!</v>
      </c>
      <c r="Y1738" t="e">
        <f t="shared" si="390"/>
        <v>#NUM!</v>
      </c>
      <c r="Z1738" t="e">
        <f t="shared" si="391"/>
        <v>#NUM!</v>
      </c>
    </row>
    <row r="1739" spans="1:26" x14ac:dyDescent="0.4">
      <c r="A1739">
        <v>19.75</v>
      </c>
      <c r="B1739">
        <v>55.25</v>
      </c>
      <c r="C1739">
        <v>4</v>
      </c>
      <c r="F1739">
        <v>8.9999999999999993E-3</v>
      </c>
      <c r="G1739">
        <v>8.9999999999999993E-3</v>
      </c>
      <c r="L1739">
        <v>3.2224817159999999E+33</v>
      </c>
      <c r="M1739" t="e">
        <f t="shared" si="378"/>
        <v>#NUM!</v>
      </c>
      <c r="N1739" t="e">
        <f t="shared" si="379"/>
        <v>#NUM!</v>
      </c>
      <c r="O1739">
        <f t="shared" si="380"/>
        <v>-9.2764401736807063</v>
      </c>
      <c r="P1739">
        <f t="shared" si="381"/>
        <v>-7.9173339452798492</v>
      </c>
      <c r="Q1739" t="e">
        <f t="shared" si="382"/>
        <v>#NUM!</v>
      </c>
      <c r="R1739" t="e">
        <f t="shared" si="383"/>
        <v>#NUM!</v>
      </c>
      <c r="S1739" t="e">
        <f t="shared" si="384"/>
        <v>#NUM!</v>
      </c>
      <c r="T1739" t="e">
        <f t="shared" si="385"/>
        <v>#NUM!</v>
      </c>
      <c r="U1739">
        <f t="shared" si="386"/>
        <v>74.852874757768873</v>
      </c>
      <c r="V1739" t="e">
        <f t="shared" si="387"/>
        <v>#NUM!</v>
      </c>
      <c r="W1739" t="e">
        <f t="shared" si="388"/>
        <v>#NUM!</v>
      </c>
      <c r="X1739" t="e">
        <f t="shared" si="389"/>
        <v>#NUM!</v>
      </c>
      <c r="Y1739" t="e">
        <f t="shared" si="390"/>
        <v>#NUM!</v>
      </c>
      <c r="Z1739" t="e">
        <f t="shared" si="391"/>
        <v>#NUM!</v>
      </c>
    </row>
    <row r="1740" spans="1:26" x14ac:dyDescent="0.4">
      <c r="A1740">
        <v>20</v>
      </c>
      <c r="B1740">
        <v>55.25</v>
      </c>
      <c r="C1740">
        <v>4</v>
      </c>
      <c r="F1740">
        <v>8.9999999999999993E-3</v>
      </c>
      <c r="G1740">
        <v>8.9999999999999993E-3</v>
      </c>
      <c r="L1740">
        <v>3.2224817159999999E+33</v>
      </c>
      <c r="M1740" t="e">
        <f t="shared" si="378"/>
        <v>#NUM!</v>
      </c>
      <c r="N1740" t="e">
        <f t="shared" si="379"/>
        <v>#NUM!</v>
      </c>
      <c r="O1740">
        <f t="shared" si="380"/>
        <v>-9.2764401736807063</v>
      </c>
      <c r="P1740">
        <f t="shared" si="381"/>
        <v>-7.9173339452798492</v>
      </c>
      <c r="Q1740" t="e">
        <f t="shared" si="382"/>
        <v>#NUM!</v>
      </c>
      <c r="R1740" t="e">
        <f t="shared" si="383"/>
        <v>#NUM!</v>
      </c>
      <c r="S1740" t="e">
        <f t="shared" si="384"/>
        <v>#NUM!</v>
      </c>
      <c r="T1740" t="e">
        <f t="shared" si="385"/>
        <v>#NUM!</v>
      </c>
      <c r="U1740">
        <f t="shared" si="386"/>
        <v>74.852874757768873</v>
      </c>
      <c r="V1740" t="e">
        <f t="shared" si="387"/>
        <v>#NUM!</v>
      </c>
      <c r="W1740" t="e">
        <f t="shared" si="388"/>
        <v>#NUM!</v>
      </c>
      <c r="X1740" t="e">
        <f t="shared" si="389"/>
        <v>#NUM!</v>
      </c>
      <c r="Y1740" t="e">
        <f t="shared" si="390"/>
        <v>#NUM!</v>
      </c>
      <c r="Z1740" t="e">
        <f t="shared" si="391"/>
        <v>#NUM!</v>
      </c>
    </row>
    <row r="1741" spans="1:26" x14ac:dyDescent="0.4">
      <c r="A1741">
        <v>20.25</v>
      </c>
      <c r="B1741">
        <v>55.25</v>
      </c>
      <c r="C1741">
        <v>4</v>
      </c>
      <c r="F1741">
        <v>8.9999999999999993E-3</v>
      </c>
      <c r="G1741">
        <v>8.9999999999999993E-3</v>
      </c>
      <c r="J1741">
        <v>-4.6678510120000004E+28</v>
      </c>
      <c r="L1741">
        <v>3.2224817159999999E+33</v>
      </c>
      <c r="M1741" t="e">
        <f t="shared" si="378"/>
        <v>#NUM!</v>
      </c>
      <c r="N1741" t="e">
        <f t="shared" si="379"/>
        <v>#NUM!</v>
      </c>
      <c r="O1741">
        <f t="shared" si="380"/>
        <v>-9.2764401736807063</v>
      </c>
      <c r="P1741">
        <f t="shared" si="381"/>
        <v>-7.9173339452798492</v>
      </c>
      <c r="Q1741" t="e">
        <f t="shared" si="382"/>
        <v>#NUM!</v>
      </c>
      <c r="R1741" t="e">
        <f t="shared" si="383"/>
        <v>#NUM!</v>
      </c>
      <c r="S1741" t="e">
        <f t="shared" si="384"/>
        <v>#NUM!</v>
      </c>
      <c r="T1741" t="e">
        <f t="shared" si="385"/>
        <v>#NUM!</v>
      </c>
      <c r="U1741">
        <f t="shared" si="386"/>
        <v>74.852874757768873</v>
      </c>
      <c r="V1741" t="e">
        <f t="shared" si="387"/>
        <v>#NUM!</v>
      </c>
      <c r="W1741" t="e">
        <f t="shared" si="388"/>
        <v>#NUM!</v>
      </c>
      <c r="X1741" t="e">
        <f t="shared" si="389"/>
        <v>#NUM!</v>
      </c>
      <c r="Y1741" t="e">
        <f t="shared" si="390"/>
        <v>#NUM!</v>
      </c>
      <c r="Z1741" t="e">
        <f t="shared" si="391"/>
        <v>#NUM!</v>
      </c>
    </row>
    <row r="1742" spans="1:26" x14ac:dyDescent="0.4">
      <c r="A1742">
        <v>20.5</v>
      </c>
      <c r="B1742">
        <v>55.25</v>
      </c>
      <c r="C1742">
        <v>4</v>
      </c>
      <c r="F1742">
        <v>8.9999999999999993E-3</v>
      </c>
      <c r="G1742">
        <v>8.9999999999999993E-3</v>
      </c>
      <c r="L1742">
        <v>3.2224817159999999E+33</v>
      </c>
      <c r="M1742" t="e">
        <f t="shared" si="378"/>
        <v>#NUM!</v>
      </c>
      <c r="N1742" t="e">
        <f t="shared" si="379"/>
        <v>#NUM!</v>
      </c>
      <c r="O1742">
        <f t="shared" si="380"/>
        <v>-9.2764401736807063</v>
      </c>
      <c r="P1742">
        <f t="shared" si="381"/>
        <v>-7.9173339452798492</v>
      </c>
      <c r="Q1742" t="e">
        <f t="shared" si="382"/>
        <v>#NUM!</v>
      </c>
      <c r="R1742" t="e">
        <f t="shared" si="383"/>
        <v>#NUM!</v>
      </c>
      <c r="S1742" t="e">
        <f t="shared" si="384"/>
        <v>#NUM!</v>
      </c>
      <c r="T1742" t="e">
        <f t="shared" si="385"/>
        <v>#NUM!</v>
      </c>
      <c r="U1742">
        <f t="shared" si="386"/>
        <v>74.852874757768873</v>
      </c>
      <c r="V1742" t="e">
        <f t="shared" si="387"/>
        <v>#NUM!</v>
      </c>
      <c r="W1742" t="e">
        <f t="shared" si="388"/>
        <v>#NUM!</v>
      </c>
      <c r="X1742" t="e">
        <f t="shared" si="389"/>
        <v>#NUM!</v>
      </c>
      <c r="Y1742" t="e">
        <f t="shared" si="390"/>
        <v>#NUM!</v>
      </c>
      <c r="Z1742" t="e">
        <f t="shared" si="391"/>
        <v>#NUM!</v>
      </c>
    </row>
    <row r="1743" spans="1:26" x14ac:dyDescent="0.4">
      <c r="A1743">
        <v>20.75</v>
      </c>
      <c r="B1743">
        <v>55.25</v>
      </c>
      <c r="C1743">
        <v>4</v>
      </c>
      <c r="F1743">
        <v>8.9999999999999993E-3</v>
      </c>
      <c r="G1743">
        <v>8.9999999999999993E-3</v>
      </c>
      <c r="L1743">
        <v>3.2224817159999999E+33</v>
      </c>
      <c r="M1743" t="e">
        <f t="shared" si="378"/>
        <v>#NUM!</v>
      </c>
      <c r="N1743" t="e">
        <f t="shared" si="379"/>
        <v>#NUM!</v>
      </c>
      <c r="O1743">
        <f t="shared" si="380"/>
        <v>-9.2764401736807063</v>
      </c>
      <c r="P1743">
        <f t="shared" si="381"/>
        <v>-7.9173339452798492</v>
      </c>
      <c r="Q1743" t="e">
        <f t="shared" si="382"/>
        <v>#NUM!</v>
      </c>
      <c r="R1743" t="e">
        <f t="shared" si="383"/>
        <v>#NUM!</v>
      </c>
      <c r="S1743" t="e">
        <f t="shared" si="384"/>
        <v>#NUM!</v>
      </c>
      <c r="T1743" t="e">
        <f t="shared" si="385"/>
        <v>#NUM!</v>
      </c>
      <c r="U1743">
        <f t="shared" si="386"/>
        <v>74.852874757768873</v>
      </c>
      <c r="V1743" t="e">
        <f t="shared" si="387"/>
        <v>#NUM!</v>
      </c>
      <c r="W1743" t="e">
        <f t="shared" si="388"/>
        <v>#NUM!</v>
      </c>
      <c r="X1743" t="e">
        <f t="shared" si="389"/>
        <v>#NUM!</v>
      </c>
      <c r="Y1743" t="e">
        <f t="shared" si="390"/>
        <v>#NUM!</v>
      </c>
      <c r="Z1743" t="e">
        <f t="shared" si="391"/>
        <v>#NUM!</v>
      </c>
    </row>
    <row r="1744" spans="1:26" x14ac:dyDescent="0.4">
      <c r="A1744">
        <v>18</v>
      </c>
      <c r="B1744">
        <v>60.625</v>
      </c>
      <c r="C1744">
        <v>4</v>
      </c>
      <c r="F1744">
        <v>8.9999999999999993E-3</v>
      </c>
      <c r="G1744">
        <v>8.9999999999999993E-3</v>
      </c>
      <c r="J1744">
        <v>-3.0444726009999998E+28</v>
      </c>
      <c r="L1744">
        <v>3.2224817159999999E+33</v>
      </c>
      <c r="M1744" t="e">
        <f t="shared" si="378"/>
        <v>#NUM!</v>
      </c>
      <c r="N1744" t="e">
        <f t="shared" si="379"/>
        <v>#NUM!</v>
      </c>
      <c r="O1744">
        <f t="shared" si="380"/>
        <v>-9.2764401736807063</v>
      </c>
      <c r="P1744">
        <f t="shared" si="381"/>
        <v>-7.9173339452798492</v>
      </c>
      <c r="Q1744" t="e">
        <f t="shared" si="382"/>
        <v>#NUM!</v>
      </c>
      <c r="R1744" t="e">
        <f t="shared" si="383"/>
        <v>#NUM!</v>
      </c>
      <c r="S1744" t="e">
        <f t="shared" si="384"/>
        <v>#NUM!</v>
      </c>
      <c r="T1744" t="e">
        <f t="shared" si="385"/>
        <v>#NUM!</v>
      </c>
      <c r="U1744">
        <f t="shared" si="386"/>
        <v>74.852874757768873</v>
      </c>
      <c r="V1744" t="e">
        <f t="shared" si="387"/>
        <v>#NUM!</v>
      </c>
      <c r="W1744" t="e">
        <f t="shared" si="388"/>
        <v>#NUM!</v>
      </c>
      <c r="X1744" t="e">
        <f t="shared" si="389"/>
        <v>#NUM!</v>
      </c>
      <c r="Y1744" t="e">
        <f t="shared" si="390"/>
        <v>#NUM!</v>
      </c>
      <c r="Z1744" t="e">
        <f t="shared" si="391"/>
        <v>#NUM!</v>
      </c>
    </row>
    <row r="1745" spans="1:26" x14ac:dyDescent="0.4">
      <c r="A1745">
        <v>18.25</v>
      </c>
      <c r="B1745">
        <v>60.625</v>
      </c>
      <c r="C1745">
        <v>4</v>
      </c>
      <c r="F1745">
        <v>8.9999999999999993E-3</v>
      </c>
      <c r="G1745">
        <v>8.9999999999999993E-3</v>
      </c>
      <c r="J1745">
        <v>5.809984368E+18</v>
      </c>
      <c r="L1745">
        <v>3.2224817159999999E+33</v>
      </c>
      <c r="M1745" t="e">
        <f t="shared" si="378"/>
        <v>#NUM!</v>
      </c>
      <c r="N1745" t="e">
        <f t="shared" si="379"/>
        <v>#NUM!</v>
      </c>
      <c r="O1745">
        <f t="shared" si="380"/>
        <v>-9.2764401736807063</v>
      </c>
      <c r="P1745">
        <f t="shared" si="381"/>
        <v>-7.9173339452798492</v>
      </c>
      <c r="Q1745" t="e">
        <f t="shared" si="382"/>
        <v>#NUM!</v>
      </c>
      <c r="R1745" t="e">
        <f t="shared" si="383"/>
        <v>#NUM!</v>
      </c>
      <c r="S1745">
        <f t="shared" si="384"/>
        <v>40.903524461225416</v>
      </c>
      <c r="T1745" t="e">
        <f t="shared" si="385"/>
        <v>#NUM!</v>
      </c>
      <c r="U1745">
        <f t="shared" si="386"/>
        <v>74.852874757768873</v>
      </c>
      <c r="V1745" t="e">
        <f t="shared" si="387"/>
        <v>#NUM!</v>
      </c>
      <c r="W1745" t="e">
        <f t="shared" si="388"/>
        <v>#NUM!</v>
      </c>
      <c r="X1745" t="e">
        <f t="shared" si="389"/>
        <v>#NUM!</v>
      </c>
      <c r="Y1745" t="e">
        <f t="shared" si="390"/>
        <v>#NUM!</v>
      </c>
      <c r="Z1745" t="e">
        <f t="shared" si="391"/>
        <v>#NUM!</v>
      </c>
    </row>
    <row r="1746" spans="1:26" x14ac:dyDescent="0.4">
      <c r="A1746">
        <v>18.5</v>
      </c>
      <c r="B1746">
        <v>60.625</v>
      </c>
      <c r="C1746">
        <v>4</v>
      </c>
      <c r="F1746">
        <v>8.9999999999999993E-3</v>
      </c>
      <c r="G1746">
        <v>8.9999999999999993E-3</v>
      </c>
      <c r="L1746">
        <v>3.2224817159999999E+33</v>
      </c>
      <c r="M1746" t="e">
        <f t="shared" si="378"/>
        <v>#NUM!</v>
      </c>
      <c r="N1746" t="e">
        <f t="shared" si="379"/>
        <v>#NUM!</v>
      </c>
      <c r="O1746">
        <f t="shared" si="380"/>
        <v>-9.2764401736807063</v>
      </c>
      <c r="P1746">
        <f t="shared" si="381"/>
        <v>-7.9173339452798492</v>
      </c>
      <c r="Q1746" t="e">
        <f t="shared" si="382"/>
        <v>#NUM!</v>
      </c>
      <c r="R1746" t="e">
        <f t="shared" si="383"/>
        <v>#NUM!</v>
      </c>
      <c r="S1746" t="e">
        <f t="shared" si="384"/>
        <v>#NUM!</v>
      </c>
      <c r="T1746" t="e">
        <f t="shared" si="385"/>
        <v>#NUM!</v>
      </c>
      <c r="U1746">
        <f t="shared" si="386"/>
        <v>74.852874757768873</v>
      </c>
      <c r="V1746" t="e">
        <f t="shared" si="387"/>
        <v>#NUM!</v>
      </c>
      <c r="W1746" t="e">
        <f t="shared" si="388"/>
        <v>#NUM!</v>
      </c>
      <c r="X1746" t="e">
        <f t="shared" si="389"/>
        <v>#NUM!</v>
      </c>
      <c r="Y1746" t="e">
        <f t="shared" si="390"/>
        <v>#NUM!</v>
      </c>
      <c r="Z1746" t="e">
        <f t="shared" si="391"/>
        <v>#NUM!</v>
      </c>
    </row>
    <row r="1747" spans="1:26" x14ac:dyDescent="0.4">
      <c r="A1747">
        <v>18.75</v>
      </c>
      <c r="B1747">
        <v>60.625</v>
      </c>
      <c r="C1747">
        <v>4</v>
      </c>
      <c r="F1747">
        <v>8.9999999999999993E-3</v>
      </c>
      <c r="G1747">
        <v>8.9999999999999993E-3</v>
      </c>
      <c r="J1747">
        <v>217665404900</v>
      </c>
      <c r="L1747">
        <v>3.2224817159999999E+33</v>
      </c>
      <c r="M1747" t="e">
        <f t="shared" si="378"/>
        <v>#NUM!</v>
      </c>
      <c r="N1747" t="e">
        <f t="shared" si="379"/>
        <v>#NUM!</v>
      </c>
      <c r="O1747">
        <f t="shared" si="380"/>
        <v>-9.2764401736807063</v>
      </c>
      <c r="P1747">
        <f t="shared" si="381"/>
        <v>-7.9173339452798492</v>
      </c>
      <c r="Q1747" t="e">
        <f t="shared" si="382"/>
        <v>#NUM!</v>
      </c>
      <c r="R1747" t="e">
        <f t="shared" si="383"/>
        <v>#NUM!</v>
      </c>
      <c r="S1747">
        <f t="shared" si="384"/>
        <v>23.803639787759813</v>
      </c>
      <c r="T1747" t="e">
        <f t="shared" si="385"/>
        <v>#NUM!</v>
      </c>
      <c r="U1747">
        <f t="shared" si="386"/>
        <v>74.852874757768873</v>
      </c>
      <c r="V1747" t="e">
        <f t="shared" si="387"/>
        <v>#NUM!</v>
      </c>
      <c r="W1747" t="e">
        <f t="shared" si="388"/>
        <v>#NUM!</v>
      </c>
      <c r="X1747" t="e">
        <f t="shared" si="389"/>
        <v>#NUM!</v>
      </c>
      <c r="Y1747" t="e">
        <f t="shared" si="390"/>
        <v>#NUM!</v>
      </c>
      <c r="Z1747" t="e">
        <f t="shared" si="391"/>
        <v>#NUM!</v>
      </c>
    </row>
    <row r="1748" spans="1:26" x14ac:dyDescent="0.4">
      <c r="A1748">
        <v>19</v>
      </c>
      <c r="B1748">
        <v>60.625</v>
      </c>
      <c r="C1748">
        <v>4</v>
      </c>
      <c r="F1748">
        <v>8.9999999999999993E-3</v>
      </c>
      <c r="G1748">
        <v>8.9999999999999993E-3</v>
      </c>
      <c r="L1748">
        <v>3.2224817159999999E+33</v>
      </c>
      <c r="M1748" t="e">
        <f t="shared" si="378"/>
        <v>#NUM!</v>
      </c>
      <c r="N1748" t="e">
        <f t="shared" si="379"/>
        <v>#NUM!</v>
      </c>
      <c r="O1748">
        <f t="shared" si="380"/>
        <v>-9.2764401736807063</v>
      </c>
      <c r="P1748">
        <f t="shared" si="381"/>
        <v>-7.9173339452798492</v>
      </c>
      <c r="Q1748" t="e">
        <f t="shared" si="382"/>
        <v>#NUM!</v>
      </c>
      <c r="R1748" t="e">
        <f t="shared" si="383"/>
        <v>#NUM!</v>
      </c>
      <c r="S1748" t="e">
        <f t="shared" si="384"/>
        <v>#NUM!</v>
      </c>
      <c r="T1748" t="e">
        <f t="shared" si="385"/>
        <v>#NUM!</v>
      </c>
      <c r="U1748">
        <f t="shared" si="386"/>
        <v>74.852874757768873</v>
      </c>
      <c r="V1748" t="e">
        <f t="shared" si="387"/>
        <v>#NUM!</v>
      </c>
      <c r="W1748" t="e">
        <f t="shared" si="388"/>
        <v>#NUM!</v>
      </c>
      <c r="X1748" t="e">
        <f t="shared" si="389"/>
        <v>#NUM!</v>
      </c>
      <c r="Y1748" t="e">
        <f t="shared" si="390"/>
        <v>#NUM!</v>
      </c>
      <c r="Z1748" t="e">
        <f t="shared" si="391"/>
        <v>#NUM!</v>
      </c>
    </row>
    <row r="1749" spans="1:26" x14ac:dyDescent="0.4">
      <c r="A1749">
        <v>19.25</v>
      </c>
      <c r="B1749">
        <v>60.625</v>
      </c>
      <c r="C1749">
        <v>4</v>
      </c>
      <c r="F1749">
        <v>8.9999999999999993E-3</v>
      </c>
      <c r="G1749">
        <v>8.9999999999999993E-3</v>
      </c>
      <c r="J1749">
        <v>-11.589</v>
      </c>
      <c r="L1749">
        <v>3.2224817159999999E+33</v>
      </c>
      <c r="M1749" t="e">
        <f t="shared" si="378"/>
        <v>#NUM!</v>
      </c>
      <c r="N1749" t="e">
        <f t="shared" si="379"/>
        <v>#NUM!</v>
      </c>
      <c r="O1749">
        <f t="shared" si="380"/>
        <v>-9.2764401736807063</v>
      </c>
      <c r="P1749">
        <f t="shared" si="381"/>
        <v>-7.9173339452798492</v>
      </c>
      <c r="Q1749" t="e">
        <f t="shared" si="382"/>
        <v>#NUM!</v>
      </c>
      <c r="R1749" t="e">
        <f t="shared" si="383"/>
        <v>#NUM!</v>
      </c>
      <c r="S1749" t="e">
        <f t="shared" si="384"/>
        <v>#NUM!</v>
      </c>
      <c r="T1749" t="e">
        <f t="shared" si="385"/>
        <v>#NUM!</v>
      </c>
      <c r="U1749">
        <f t="shared" si="386"/>
        <v>74.852874757768873</v>
      </c>
      <c r="V1749" t="e">
        <f t="shared" si="387"/>
        <v>#NUM!</v>
      </c>
      <c r="W1749" t="e">
        <f t="shared" si="388"/>
        <v>#NUM!</v>
      </c>
      <c r="X1749" t="e">
        <f t="shared" si="389"/>
        <v>#NUM!</v>
      </c>
      <c r="Y1749" t="e">
        <f t="shared" si="390"/>
        <v>#NUM!</v>
      </c>
      <c r="Z1749" t="e">
        <f t="shared" si="391"/>
        <v>#NUM!</v>
      </c>
    </row>
    <row r="1750" spans="1:26" x14ac:dyDescent="0.4">
      <c r="A1750">
        <v>19.5</v>
      </c>
      <c r="B1750">
        <v>60.625</v>
      </c>
      <c r="C1750">
        <v>4</v>
      </c>
      <c r="F1750">
        <v>8.9999999999999993E-3</v>
      </c>
      <c r="G1750">
        <v>8.9999999999999993E-3</v>
      </c>
      <c r="J1750">
        <v>3.3546041090000002E+24</v>
      </c>
      <c r="L1750">
        <v>3.2224817159999999E+33</v>
      </c>
      <c r="M1750" t="e">
        <f t="shared" si="378"/>
        <v>#NUM!</v>
      </c>
      <c r="N1750" t="e">
        <f t="shared" si="379"/>
        <v>#NUM!</v>
      </c>
      <c r="O1750">
        <f t="shared" si="380"/>
        <v>-9.2764401736807063</v>
      </c>
      <c r="P1750">
        <f t="shared" si="381"/>
        <v>-7.9173339452798492</v>
      </c>
      <c r="Q1750" t="e">
        <f t="shared" si="382"/>
        <v>#NUM!</v>
      </c>
      <c r="R1750" t="e">
        <f t="shared" si="383"/>
        <v>#NUM!</v>
      </c>
      <c r="S1750">
        <f t="shared" si="384"/>
        <v>54.169790902026051</v>
      </c>
      <c r="T1750" t="e">
        <f t="shared" si="385"/>
        <v>#NUM!</v>
      </c>
      <c r="U1750">
        <f t="shared" si="386"/>
        <v>74.852874757768873</v>
      </c>
      <c r="V1750" t="e">
        <f t="shared" si="387"/>
        <v>#NUM!</v>
      </c>
      <c r="W1750" t="e">
        <f t="shared" si="388"/>
        <v>#NUM!</v>
      </c>
      <c r="X1750" t="e">
        <f t="shared" si="389"/>
        <v>#NUM!</v>
      </c>
      <c r="Y1750" t="e">
        <f t="shared" si="390"/>
        <v>#NUM!</v>
      </c>
      <c r="Z1750" t="e">
        <f t="shared" si="391"/>
        <v>#NUM!</v>
      </c>
    </row>
    <row r="1751" spans="1:26" x14ac:dyDescent="0.4">
      <c r="A1751">
        <v>19.75</v>
      </c>
      <c r="B1751">
        <v>60.625</v>
      </c>
      <c r="C1751">
        <v>4</v>
      </c>
      <c r="F1751">
        <v>8.9999999999999993E-3</v>
      </c>
      <c r="G1751">
        <v>8.9999999999999993E-3</v>
      </c>
      <c r="J1751">
        <v>78.691999999999993</v>
      </c>
      <c r="L1751">
        <v>3.2224817159999999E+33</v>
      </c>
      <c r="M1751" t="e">
        <f t="shared" si="378"/>
        <v>#NUM!</v>
      </c>
      <c r="N1751" t="e">
        <f t="shared" si="379"/>
        <v>#NUM!</v>
      </c>
      <c r="O1751">
        <f t="shared" si="380"/>
        <v>-9.2764401736807063</v>
      </c>
      <c r="P1751">
        <f t="shared" si="381"/>
        <v>-7.9173339452798492</v>
      </c>
      <c r="Q1751" t="e">
        <f t="shared" si="382"/>
        <v>#NUM!</v>
      </c>
      <c r="R1751" t="e">
        <f t="shared" si="383"/>
        <v>#NUM!</v>
      </c>
      <c r="S1751">
        <f t="shared" si="384"/>
        <v>2.0629564054199734</v>
      </c>
      <c r="T1751" t="e">
        <f t="shared" si="385"/>
        <v>#NUM!</v>
      </c>
      <c r="U1751">
        <f t="shared" si="386"/>
        <v>74.852874757768873</v>
      </c>
      <c r="V1751" t="e">
        <f t="shared" si="387"/>
        <v>#NUM!</v>
      </c>
      <c r="W1751" t="e">
        <f t="shared" si="388"/>
        <v>#NUM!</v>
      </c>
      <c r="X1751" t="e">
        <f t="shared" si="389"/>
        <v>#NUM!</v>
      </c>
      <c r="Y1751" t="e">
        <f t="shared" si="390"/>
        <v>#NUM!</v>
      </c>
      <c r="Z1751" t="e">
        <f t="shared" si="391"/>
        <v>#NUM!</v>
      </c>
    </row>
    <row r="1752" spans="1:26" x14ac:dyDescent="0.4">
      <c r="A1752">
        <v>20</v>
      </c>
      <c r="B1752">
        <v>60.625</v>
      </c>
      <c r="C1752">
        <v>4</v>
      </c>
      <c r="F1752">
        <v>8.9999999999999993E-3</v>
      </c>
      <c r="G1752">
        <v>8.9999999999999993E-3</v>
      </c>
      <c r="L1752">
        <v>3.2224817159999999E+33</v>
      </c>
      <c r="M1752" t="e">
        <f t="shared" si="378"/>
        <v>#NUM!</v>
      </c>
      <c r="N1752" t="e">
        <f t="shared" si="379"/>
        <v>#NUM!</v>
      </c>
      <c r="O1752">
        <f t="shared" si="380"/>
        <v>-9.2764401736807063</v>
      </c>
      <c r="P1752">
        <f t="shared" si="381"/>
        <v>-7.9173339452798492</v>
      </c>
      <c r="Q1752" t="e">
        <f t="shared" si="382"/>
        <v>#NUM!</v>
      </c>
      <c r="R1752" t="e">
        <f t="shared" si="383"/>
        <v>#NUM!</v>
      </c>
      <c r="S1752" t="e">
        <f t="shared" si="384"/>
        <v>#NUM!</v>
      </c>
      <c r="T1752" t="e">
        <f t="shared" si="385"/>
        <v>#NUM!</v>
      </c>
      <c r="U1752">
        <f t="shared" si="386"/>
        <v>74.852874757768873</v>
      </c>
      <c r="V1752" t="e">
        <f t="shared" si="387"/>
        <v>#NUM!</v>
      </c>
      <c r="W1752" t="e">
        <f t="shared" si="388"/>
        <v>#NUM!</v>
      </c>
      <c r="X1752" t="e">
        <f t="shared" si="389"/>
        <v>#NUM!</v>
      </c>
      <c r="Y1752" t="e">
        <f t="shared" si="390"/>
        <v>#NUM!</v>
      </c>
      <c r="Z1752" t="e">
        <f t="shared" si="391"/>
        <v>#NUM!</v>
      </c>
    </row>
    <row r="1753" spans="1:26" x14ac:dyDescent="0.4">
      <c r="A1753">
        <v>20.25</v>
      </c>
      <c r="B1753">
        <v>60.625</v>
      </c>
      <c r="C1753">
        <v>4</v>
      </c>
      <c r="F1753">
        <v>8.9999999999999993E-3</v>
      </c>
      <c r="G1753">
        <v>8.9999999999999993E-3</v>
      </c>
      <c r="J1753">
        <v>-4.6188098970000002E+31</v>
      </c>
      <c r="L1753">
        <v>3.2224817159999999E+33</v>
      </c>
      <c r="M1753" t="e">
        <f t="shared" si="378"/>
        <v>#NUM!</v>
      </c>
      <c r="N1753" t="e">
        <f t="shared" si="379"/>
        <v>#NUM!</v>
      </c>
      <c r="O1753">
        <f t="shared" si="380"/>
        <v>-9.2764401736807063</v>
      </c>
      <c r="P1753">
        <f t="shared" si="381"/>
        <v>-7.9173339452798492</v>
      </c>
      <c r="Q1753" t="e">
        <f t="shared" si="382"/>
        <v>#NUM!</v>
      </c>
      <c r="R1753" t="e">
        <f t="shared" si="383"/>
        <v>#NUM!</v>
      </c>
      <c r="S1753" t="e">
        <f t="shared" si="384"/>
        <v>#NUM!</v>
      </c>
      <c r="T1753" t="e">
        <f t="shared" si="385"/>
        <v>#NUM!</v>
      </c>
      <c r="U1753">
        <f t="shared" si="386"/>
        <v>74.852874757768873</v>
      </c>
      <c r="V1753" t="e">
        <f t="shared" si="387"/>
        <v>#NUM!</v>
      </c>
      <c r="W1753" t="e">
        <f t="shared" si="388"/>
        <v>#NUM!</v>
      </c>
      <c r="X1753" t="e">
        <f t="shared" si="389"/>
        <v>#NUM!</v>
      </c>
      <c r="Y1753" t="e">
        <f t="shared" si="390"/>
        <v>#NUM!</v>
      </c>
      <c r="Z1753" t="e">
        <f t="shared" si="391"/>
        <v>#NUM!</v>
      </c>
    </row>
    <row r="1754" spans="1:26" x14ac:dyDescent="0.4">
      <c r="A1754">
        <v>20.5</v>
      </c>
      <c r="B1754">
        <v>60.625</v>
      </c>
      <c r="C1754">
        <v>4</v>
      </c>
      <c r="F1754">
        <v>8.9999999999999993E-3</v>
      </c>
      <c r="G1754">
        <v>8.9999999999999993E-3</v>
      </c>
      <c r="J1754">
        <v>-1420366.625</v>
      </c>
      <c r="L1754">
        <v>3.2224817159999999E+33</v>
      </c>
      <c r="M1754" t="e">
        <f t="shared" si="378"/>
        <v>#NUM!</v>
      </c>
      <c r="N1754" t="e">
        <f t="shared" si="379"/>
        <v>#NUM!</v>
      </c>
      <c r="O1754">
        <f t="shared" si="380"/>
        <v>-9.2764401736807063</v>
      </c>
      <c r="P1754">
        <f t="shared" si="381"/>
        <v>-7.9173339452798492</v>
      </c>
      <c r="Q1754" t="e">
        <f t="shared" si="382"/>
        <v>#NUM!</v>
      </c>
      <c r="R1754" t="e">
        <f t="shared" si="383"/>
        <v>#NUM!</v>
      </c>
      <c r="S1754" t="e">
        <f t="shared" si="384"/>
        <v>#NUM!</v>
      </c>
      <c r="T1754" t="e">
        <f t="shared" si="385"/>
        <v>#NUM!</v>
      </c>
      <c r="U1754">
        <f t="shared" si="386"/>
        <v>74.852874757768873</v>
      </c>
      <c r="V1754" t="e">
        <f t="shared" si="387"/>
        <v>#NUM!</v>
      </c>
      <c r="W1754" t="e">
        <f t="shared" si="388"/>
        <v>#NUM!</v>
      </c>
      <c r="X1754" t="e">
        <f t="shared" si="389"/>
        <v>#NUM!</v>
      </c>
      <c r="Y1754" t="e">
        <f t="shared" si="390"/>
        <v>#NUM!</v>
      </c>
      <c r="Z1754" t="e">
        <f t="shared" si="391"/>
        <v>#NUM!</v>
      </c>
    </row>
    <row r="1755" spans="1:26" x14ac:dyDescent="0.4">
      <c r="A1755">
        <v>20.75</v>
      </c>
      <c r="B1755">
        <v>60.625</v>
      </c>
      <c r="C1755">
        <v>4</v>
      </c>
      <c r="F1755">
        <v>8.9999999999999993E-3</v>
      </c>
      <c r="G1755">
        <v>8.9999999999999993E-3</v>
      </c>
      <c r="L1755">
        <v>3.2224817159999999E+33</v>
      </c>
      <c r="M1755" t="e">
        <f t="shared" si="378"/>
        <v>#NUM!</v>
      </c>
      <c r="N1755" t="e">
        <f t="shared" si="379"/>
        <v>#NUM!</v>
      </c>
      <c r="O1755">
        <f t="shared" si="380"/>
        <v>-9.2764401736807063</v>
      </c>
      <c r="P1755">
        <f t="shared" si="381"/>
        <v>-7.9173339452798492</v>
      </c>
      <c r="Q1755" t="e">
        <f t="shared" si="382"/>
        <v>#NUM!</v>
      </c>
      <c r="R1755" t="e">
        <f t="shared" si="383"/>
        <v>#NUM!</v>
      </c>
      <c r="S1755" t="e">
        <f t="shared" si="384"/>
        <v>#NUM!</v>
      </c>
      <c r="T1755" t="e">
        <f t="shared" si="385"/>
        <v>#NUM!</v>
      </c>
      <c r="U1755">
        <f t="shared" si="386"/>
        <v>74.852874757768873</v>
      </c>
      <c r="V1755" t="e">
        <f t="shared" si="387"/>
        <v>#NUM!</v>
      </c>
      <c r="W1755" t="e">
        <f t="shared" si="388"/>
        <v>#NUM!</v>
      </c>
      <c r="X1755" t="e">
        <f t="shared" si="389"/>
        <v>#NUM!</v>
      </c>
      <c r="Y1755" t="e">
        <f t="shared" si="390"/>
        <v>#NUM!</v>
      </c>
      <c r="Z1755" t="e">
        <f t="shared" si="391"/>
        <v>#NUM!</v>
      </c>
    </row>
    <row r="1756" spans="1:26" x14ac:dyDescent="0.4">
      <c r="A1756">
        <v>18</v>
      </c>
      <c r="B1756">
        <v>66</v>
      </c>
      <c r="C1756">
        <v>4</v>
      </c>
      <c r="F1756">
        <v>8.9999999999999993E-3</v>
      </c>
      <c r="G1756">
        <v>8.9999999999999993E-3</v>
      </c>
      <c r="L1756">
        <v>3.2224817159999999E+33</v>
      </c>
      <c r="M1756" t="e">
        <f t="shared" si="378"/>
        <v>#NUM!</v>
      </c>
      <c r="N1756" t="e">
        <f t="shared" si="379"/>
        <v>#NUM!</v>
      </c>
      <c r="O1756">
        <f t="shared" si="380"/>
        <v>-9.2764401736807063</v>
      </c>
      <c r="P1756">
        <f t="shared" si="381"/>
        <v>-7.9173339452798492</v>
      </c>
      <c r="Q1756" t="e">
        <f t="shared" si="382"/>
        <v>#NUM!</v>
      </c>
      <c r="R1756" t="e">
        <f t="shared" si="383"/>
        <v>#NUM!</v>
      </c>
      <c r="S1756" t="e">
        <f t="shared" si="384"/>
        <v>#NUM!</v>
      </c>
      <c r="T1756" t="e">
        <f t="shared" si="385"/>
        <v>#NUM!</v>
      </c>
      <c r="U1756">
        <f t="shared" si="386"/>
        <v>74.852874757768873</v>
      </c>
      <c r="V1756" t="e">
        <f t="shared" si="387"/>
        <v>#NUM!</v>
      </c>
      <c r="W1756" t="e">
        <f t="shared" si="388"/>
        <v>#NUM!</v>
      </c>
      <c r="X1756" t="e">
        <f t="shared" si="389"/>
        <v>#NUM!</v>
      </c>
      <c r="Y1756" t="e">
        <f t="shared" si="390"/>
        <v>#NUM!</v>
      </c>
      <c r="Z1756" t="e">
        <f t="shared" si="391"/>
        <v>#NUM!</v>
      </c>
    </row>
    <row r="1757" spans="1:26" x14ac:dyDescent="0.4">
      <c r="A1757">
        <v>18.25</v>
      </c>
      <c r="B1757">
        <v>66</v>
      </c>
      <c r="C1757">
        <v>4</v>
      </c>
      <c r="F1757">
        <v>8.9999999999999993E-3</v>
      </c>
      <c r="G1757">
        <v>8.9999999999999993E-3</v>
      </c>
      <c r="J1757">
        <v>-2764621824</v>
      </c>
      <c r="L1757">
        <v>3.2224817159999999E+33</v>
      </c>
      <c r="M1757" t="e">
        <f t="shared" si="378"/>
        <v>#NUM!</v>
      </c>
      <c r="N1757" t="e">
        <f t="shared" si="379"/>
        <v>#NUM!</v>
      </c>
      <c r="O1757">
        <f t="shared" si="380"/>
        <v>-9.2764401736807063</v>
      </c>
      <c r="P1757">
        <f t="shared" si="381"/>
        <v>-7.9173339452798492</v>
      </c>
      <c r="Q1757" t="e">
        <f t="shared" si="382"/>
        <v>#NUM!</v>
      </c>
      <c r="R1757" t="e">
        <f t="shared" si="383"/>
        <v>#NUM!</v>
      </c>
      <c r="S1757" t="e">
        <f t="shared" si="384"/>
        <v>#NUM!</v>
      </c>
      <c r="T1757" t="e">
        <f t="shared" si="385"/>
        <v>#NUM!</v>
      </c>
      <c r="U1757">
        <f t="shared" si="386"/>
        <v>74.852874757768873</v>
      </c>
      <c r="V1757" t="e">
        <f t="shared" si="387"/>
        <v>#NUM!</v>
      </c>
      <c r="W1757" t="e">
        <f t="shared" si="388"/>
        <v>#NUM!</v>
      </c>
      <c r="X1757" t="e">
        <f t="shared" si="389"/>
        <v>#NUM!</v>
      </c>
      <c r="Y1757" t="e">
        <f t="shared" si="390"/>
        <v>#NUM!</v>
      </c>
      <c r="Z1757" t="e">
        <f t="shared" si="391"/>
        <v>#NUM!</v>
      </c>
    </row>
    <row r="1758" spans="1:26" x14ac:dyDescent="0.4">
      <c r="A1758">
        <v>18.5</v>
      </c>
      <c r="B1758">
        <v>66</v>
      </c>
      <c r="C1758">
        <v>4</v>
      </c>
      <c r="F1758">
        <v>8.9999999999999993E-3</v>
      </c>
      <c r="G1758">
        <v>8.9999999999999993E-3</v>
      </c>
      <c r="J1758">
        <v>-0.24299999999999999</v>
      </c>
      <c r="L1758">
        <v>3.2224817159999999E+33</v>
      </c>
      <c r="M1758" t="e">
        <f t="shared" si="378"/>
        <v>#NUM!</v>
      </c>
      <c r="N1758" t="e">
        <f t="shared" si="379"/>
        <v>#NUM!</v>
      </c>
      <c r="O1758">
        <f t="shared" si="380"/>
        <v>-9.2764401736807063</v>
      </c>
      <c r="P1758">
        <f t="shared" si="381"/>
        <v>-7.9173339452798492</v>
      </c>
      <c r="Q1758" t="e">
        <f t="shared" si="382"/>
        <v>#NUM!</v>
      </c>
      <c r="R1758" t="e">
        <f t="shared" si="383"/>
        <v>#NUM!</v>
      </c>
      <c r="S1758" t="e">
        <f t="shared" si="384"/>
        <v>#NUM!</v>
      </c>
      <c r="T1758" t="e">
        <f t="shared" si="385"/>
        <v>#NUM!</v>
      </c>
      <c r="U1758">
        <f t="shared" si="386"/>
        <v>74.852874757768873</v>
      </c>
      <c r="V1758" t="e">
        <f t="shared" si="387"/>
        <v>#NUM!</v>
      </c>
      <c r="W1758" t="e">
        <f t="shared" si="388"/>
        <v>#NUM!</v>
      </c>
      <c r="X1758" t="e">
        <f t="shared" si="389"/>
        <v>#NUM!</v>
      </c>
      <c r="Y1758" t="e">
        <f t="shared" si="390"/>
        <v>#NUM!</v>
      </c>
      <c r="Z1758" t="e">
        <f t="shared" si="391"/>
        <v>#NUM!</v>
      </c>
    </row>
    <row r="1759" spans="1:26" x14ac:dyDescent="0.4">
      <c r="A1759">
        <v>18.75</v>
      </c>
      <c r="B1759">
        <v>66</v>
      </c>
      <c r="C1759">
        <v>4</v>
      </c>
      <c r="F1759">
        <v>8.9999999999999993E-3</v>
      </c>
      <c r="G1759">
        <v>8.9999999999999993E-3</v>
      </c>
      <c r="L1759">
        <v>3.2224817159999999E+33</v>
      </c>
      <c r="M1759" t="e">
        <f t="shared" si="378"/>
        <v>#NUM!</v>
      </c>
      <c r="N1759" t="e">
        <f t="shared" si="379"/>
        <v>#NUM!</v>
      </c>
      <c r="O1759">
        <f t="shared" si="380"/>
        <v>-9.2764401736807063</v>
      </c>
      <c r="P1759">
        <f t="shared" si="381"/>
        <v>-7.9173339452798492</v>
      </c>
      <c r="Q1759" t="e">
        <f t="shared" si="382"/>
        <v>#NUM!</v>
      </c>
      <c r="R1759" t="e">
        <f t="shared" si="383"/>
        <v>#NUM!</v>
      </c>
      <c r="S1759" t="e">
        <f t="shared" si="384"/>
        <v>#NUM!</v>
      </c>
      <c r="T1759" t="e">
        <f t="shared" si="385"/>
        <v>#NUM!</v>
      </c>
      <c r="U1759">
        <f t="shared" si="386"/>
        <v>74.852874757768873</v>
      </c>
      <c r="V1759" t="e">
        <f t="shared" si="387"/>
        <v>#NUM!</v>
      </c>
      <c r="W1759" t="e">
        <f t="shared" si="388"/>
        <v>#NUM!</v>
      </c>
      <c r="X1759" t="e">
        <f t="shared" si="389"/>
        <v>#NUM!</v>
      </c>
      <c r="Y1759" t="e">
        <f t="shared" si="390"/>
        <v>#NUM!</v>
      </c>
      <c r="Z1759" t="e">
        <f t="shared" si="391"/>
        <v>#NUM!</v>
      </c>
    </row>
    <row r="1760" spans="1:26" x14ac:dyDescent="0.4">
      <c r="A1760">
        <v>19</v>
      </c>
      <c r="B1760">
        <v>66</v>
      </c>
      <c r="C1760">
        <v>4</v>
      </c>
      <c r="F1760">
        <v>8.9999999999999993E-3</v>
      </c>
      <c r="G1760">
        <v>8.9999999999999993E-3</v>
      </c>
      <c r="J1760">
        <v>78111662080</v>
      </c>
      <c r="L1760">
        <v>3.2224817159999999E+33</v>
      </c>
      <c r="M1760" t="e">
        <f t="shared" si="378"/>
        <v>#NUM!</v>
      </c>
      <c r="N1760" t="e">
        <f t="shared" si="379"/>
        <v>#NUM!</v>
      </c>
      <c r="O1760">
        <f t="shared" si="380"/>
        <v>-9.2764401736807063</v>
      </c>
      <c r="P1760">
        <f t="shared" si="381"/>
        <v>-7.9173339452798492</v>
      </c>
      <c r="Q1760" t="e">
        <f t="shared" si="382"/>
        <v>#NUM!</v>
      </c>
      <c r="R1760" t="e">
        <f t="shared" si="383"/>
        <v>#NUM!</v>
      </c>
      <c r="S1760">
        <f t="shared" si="384"/>
        <v>22.778820112057694</v>
      </c>
      <c r="T1760" t="e">
        <f t="shared" si="385"/>
        <v>#NUM!</v>
      </c>
      <c r="U1760">
        <f t="shared" si="386"/>
        <v>74.852874757768873</v>
      </c>
      <c r="V1760" t="e">
        <f t="shared" si="387"/>
        <v>#NUM!</v>
      </c>
      <c r="W1760" t="e">
        <f t="shared" si="388"/>
        <v>#NUM!</v>
      </c>
      <c r="X1760" t="e">
        <f t="shared" si="389"/>
        <v>#NUM!</v>
      </c>
      <c r="Y1760" t="e">
        <f t="shared" si="390"/>
        <v>#NUM!</v>
      </c>
      <c r="Z1760" t="e">
        <f t="shared" si="391"/>
        <v>#NUM!</v>
      </c>
    </row>
    <row r="1761" spans="1:26" x14ac:dyDescent="0.4">
      <c r="A1761">
        <v>19.25</v>
      </c>
      <c r="B1761">
        <v>66</v>
      </c>
      <c r="C1761">
        <v>4</v>
      </c>
      <c r="F1761">
        <v>8.9999999999999993E-3</v>
      </c>
      <c r="G1761">
        <v>8.9999999999999993E-3</v>
      </c>
      <c r="J1761">
        <v>26099234900000</v>
      </c>
      <c r="L1761">
        <v>3.2224817159999999E+33</v>
      </c>
      <c r="M1761" t="e">
        <f t="shared" si="378"/>
        <v>#NUM!</v>
      </c>
      <c r="N1761" t="e">
        <f t="shared" si="379"/>
        <v>#NUM!</v>
      </c>
      <c r="O1761">
        <f t="shared" si="380"/>
        <v>-9.2764401736807063</v>
      </c>
      <c r="P1761">
        <f t="shared" si="381"/>
        <v>-7.9173339452798492</v>
      </c>
      <c r="Q1761" t="e">
        <f t="shared" si="382"/>
        <v>#NUM!</v>
      </c>
      <c r="R1761" t="e">
        <f t="shared" si="383"/>
        <v>#NUM!</v>
      </c>
      <c r="S1761">
        <f t="shared" si="384"/>
        <v>28.590342022657236</v>
      </c>
      <c r="T1761" t="e">
        <f t="shared" si="385"/>
        <v>#NUM!</v>
      </c>
      <c r="U1761">
        <f t="shared" si="386"/>
        <v>74.852874757768873</v>
      </c>
      <c r="V1761" t="e">
        <f t="shared" si="387"/>
        <v>#NUM!</v>
      </c>
      <c r="W1761" t="e">
        <f t="shared" si="388"/>
        <v>#NUM!</v>
      </c>
      <c r="X1761" t="e">
        <f t="shared" si="389"/>
        <v>#NUM!</v>
      </c>
      <c r="Y1761" t="e">
        <f t="shared" si="390"/>
        <v>#NUM!</v>
      </c>
      <c r="Z1761" t="e">
        <f t="shared" si="391"/>
        <v>#NUM!</v>
      </c>
    </row>
    <row r="1762" spans="1:26" x14ac:dyDescent="0.4">
      <c r="A1762">
        <v>19.5</v>
      </c>
      <c r="B1762">
        <v>66</v>
      </c>
      <c r="C1762">
        <v>4</v>
      </c>
      <c r="F1762">
        <v>8.9999999999999993E-3</v>
      </c>
      <c r="G1762">
        <v>8.9999999999999993E-3</v>
      </c>
      <c r="L1762">
        <v>3.2224817159999999E+33</v>
      </c>
      <c r="M1762" t="e">
        <f t="shared" si="378"/>
        <v>#NUM!</v>
      </c>
      <c r="N1762" t="e">
        <f t="shared" si="379"/>
        <v>#NUM!</v>
      </c>
      <c r="O1762">
        <f t="shared" si="380"/>
        <v>-9.2764401736807063</v>
      </c>
      <c r="P1762">
        <f t="shared" si="381"/>
        <v>-7.9173339452798492</v>
      </c>
      <c r="Q1762" t="e">
        <f t="shared" si="382"/>
        <v>#NUM!</v>
      </c>
      <c r="R1762" t="e">
        <f t="shared" si="383"/>
        <v>#NUM!</v>
      </c>
      <c r="S1762" t="e">
        <f t="shared" si="384"/>
        <v>#NUM!</v>
      </c>
      <c r="T1762" t="e">
        <f t="shared" si="385"/>
        <v>#NUM!</v>
      </c>
      <c r="U1762">
        <f t="shared" si="386"/>
        <v>74.852874757768873</v>
      </c>
      <c r="V1762" t="e">
        <f t="shared" si="387"/>
        <v>#NUM!</v>
      </c>
      <c r="W1762" t="e">
        <f t="shared" si="388"/>
        <v>#NUM!</v>
      </c>
      <c r="X1762" t="e">
        <f t="shared" si="389"/>
        <v>#NUM!</v>
      </c>
      <c r="Y1762" t="e">
        <f t="shared" si="390"/>
        <v>#NUM!</v>
      </c>
      <c r="Z1762" t="e">
        <f t="shared" si="391"/>
        <v>#NUM!</v>
      </c>
    </row>
    <row r="1763" spans="1:26" x14ac:dyDescent="0.4">
      <c r="A1763">
        <v>19.75</v>
      </c>
      <c r="B1763">
        <v>66</v>
      </c>
      <c r="C1763">
        <v>4</v>
      </c>
      <c r="F1763">
        <v>8.9999999999999993E-3</v>
      </c>
      <c r="G1763">
        <v>8.9999999999999993E-3</v>
      </c>
      <c r="J1763">
        <v>-12457.896000000001</v>
      </c>
      <c r="L1763">
        <v>3.2224817159999999E+33</v>
      </c>
      <c r="M1763" t="e">
        <f t="shared" si="378"/>
        <v>#NUM!</v>
      </c>
      <c r="N1763" t="e">
        <f t="shared" si="379"/>
        <v>#NUM!</v>
      </c>
      <c r="O1763">
        <f t="shared" si="380"/>
        <v>-9.2764401736807063</v>
      </c>
      <c r="P1763">
        <f t="shared" si="381"/>
        <v>-7.9173339452798492</v>
      </c>
      <c r="Q1763" t="e">
        <f t="shared" si="382"/>
        <v>#NUM!</v>
      </c>
      <c r="R1763" t="e">
        <f t="shared" si="383"/>
        <v>#NUM!</v>
      </c>
      <c r="S1763" t="e">
        <f t="shared" si="384"/>
        <v>#NUM!</v>
      </c>
      <c r="T1763" t="e">
        <f t="shared" si="385"/>
        <v>#NUM!</v>
      </c>
      <c r="U1763">
        <f t="shared" si="386"/>
        <v>74.852874757768873</v>
      </c>
      <c r="V1763" t="e">
        <f t="shared" si="387"/>
        <v>#NUM!</v>
      </c>
      <c r="W1763" t="e">
        <f t="shared" si="388"/>
        <v>#NUM!</v>
      </c>
      <c r="X1763" t="e">
        <f t="shared" si="389"/>
        <v>#NUM!</v>
      </c>
      <c r="Y1763" t="e">
        <f t="shared" si="390"/>
        <v>#NUM!</v>
      </c>
      <c r="Z1763" t="e">
        <f t="shared" si="391"/>
        <v>#NUM!</v>
      </c>
    </row>
    <row r="1764" spans="1:26" x14ac:dyDescent="0.4">
      <c r="A1764">
        <v>20</v>
      </c>
      <c r="B1764">
        <v>66</v>
      </c>
      <c r="C1764">
        <v>4</v>
      </c>
      <c r="F1764">
        <v>8.9999999999999993E-3</v>
      </c>
      <c r="G1764">
        <v>8.9999999999999993E-3</v>
      </c>
      <c r="L1764">
        <v>3.2224817159999999E+33</v>
      </c>
      <c r="M1764" t="e">
        <f t="shared" si="378"/>
        <v>#NUM!</v>
      </c>
      <c r="N1764" t="e">
        <f t="shared" si="379"/>
        <v>#NUM!</v>
      </c>
      <c r="O1764">
        <f t="shared" si="380"/>
        <v>-9.2764401736807063</v>
      </c>
      <c r="P1764">
        <f t="shared" si="381"/>
        <v>-7.9173339452798492</v>
      </c>
      <c r="Q1764" t="e">
        <f t="shared" si="382"/>
        <v>#NUM!</v>
      </c>
      <c r="R1764" t="e">
        <f t="shared" si="383"/>
        <v>#NUM!</v>
      </c>
      <c r="S1764" t="e">
        <f t="shared" si="384"/>
        <v>#NUM!</v>
      </c>
      <c r="T1764" t="e">
        <f t="shared" si="385"/>
        <v>#NUM!</v>
      </c>
      <c r="U1764">
        <f t="shared" si="386"/>
        <v>74.852874757768873</v>
      </c>
      <c r="V1764" t="e">
        <f t="shared" si="387"/>
        <v>#NUM!</v>
      </c>
      <c r="W1764" t="e">
        <f t="shared" si="388"/>
        <v>#NUM!</v>
      </c>
      <c r="X1764" t="e">
        <f t="shared" si="389"/>
        <v>#NUM!</v>
      </c>
      <c r="Y1764" t="e">
        <f t="shared" si="390"/>
        <v>#NUM!</v>
      </c>
      <c r="Z1764" t="e">
        <f t="shared" si="391"/>
        <v>#NUM!</v>
      </c>
    </row>
    <row r="1765" spans="1:26" x14ac:dyDescent="0.4">
      <c r="A1765">
        <v>20.25</v>
      </c>
      <c r="B1765">
        <v>66</v>
      </c>
      <c r="C1765">
        <v>4</v>
      </c>
      <c r="F1765">
        <v>8.9999999999999993E-3</v>
      </c>
      <c r="G1765">
        <v>8.9999999999999993E-3</v>
      </c>
      <c r="L1765">
        <v>3.2224817159999999E+33</v>
      </c>
      <c r="M1765" t="e">
        <f t="shared" si="378"/>
        <v>#NUM!</v>
      </c>
      <c r="N1765" t="e">
        <f t="shared" si="379"/>
        <v>#NUM!</v>
      </c>
      <c r="O1765">
        <f t="shared" si="380"/>
        <v>-9.2764401736807063</v>
      </c>
      <c r="P1765">
        <f t="shared" si="381"/>
        <v>-7.9173339452798492</v>
      </c>
      <c r="Q1765" t="e">
        <f t="shared" si="382"/>
        <v>#NUM!</v>
      </c>
      <c r="R1765" t="e">
        <f t="shared" si="383"/>
        <v>#NUM!</v>
      </c>
      <c r="S1765" t="e">
        <f t="shared" si="384"/>
        <v>#NUM!</v>
      </c>
      <c r="T1765" t="e">
        <f t="shared" si="385"/>
        <v>#NUM!</v>
      </c>
      <c r="U1765">
        <f t="shared" si="386"/>
        <v>74.852874757768873</v>
      </c>
      <c r="V1765" t="e">
        <f t="shared" si="387"/>
        <v>#NUM!</v>
      </c>
      <c r="W1765" t="e">
        <f t="shared" si="388"/>
        <v>#NUM!</v>
      </c>
      <c r="X1765" t="e">
        <f t="shared" si="389"/>
        <v>#NUM!</v>
      </c>
      <c r="Y1765" t="e">
        <f t="shared" si="390"/>
        <v>#NUM!</v>
      </c>
      <c r="Z1765" t="e">
        <f t="shared" si="391"/>
        <v>#NUM!</v>
      </c>
    </row>
    <row r="1766" spans="1:26" x14ac:dyDescent="0.4">
      <c r="A1766">
        <v>20.5</v>
      </c>
      <c r="B1766">
        <v>66</v>
      </c>
      <c r="C1766">
        <v>4</v>
      </c>
      <c r="F1766">
        <v>8.9999999999999993E-3</v>
      </c>
      <c r="G1766">
        <v>8.9999999999999993E-3</v>
      </c>
      <c r="J1766">
        <v>-6744387145000000</v>
      </c>
      <c r="L1766">
        <v>3.2224817159999999E+33</v>
      </c>
      <c r="M1766" t="e">
        <f t="shared" si="378"/>
        <v>#NUM!</v>
      </c>
      <c r="N1766" t="e">
        <f t="shared" si="379"/>
        <v>#NUM!</v>
      </c>
      <c r="O1766">
        <f t="shared" si="380"/>
        <v>-9.2764401736807063</v>
      </c>
      <c r="P1766">
        <f t="shared" si="381"/>
        <v>-7.9173339452798492</v>
      </c>
      <c r="Q1766" t="e">
        <f t="shared" si="382"/>
        <v>#NUM!</v>
      </c>
      <c r="R1766" t="e">
        <f t="shared" si="383"/>
        <v>#NUM!</v>
      </c>
      <c r="S1766" t="e">
        <f t="shared" si="384"/>
        <v>#NUM!</v>
      </c>
      <c r="T1766" t="e">
        <f t="shared" si="385"/>
        <v>#NUM!</v>
      </c>
      <c r="U1766">
        <f t="shared" si="386"/>
        <v>74.852874757768873</v>
      </c>
      <c r="V1766" t="e">
        <f t="shared" si="387"/>
        <v>#NUM!</v>
      </c>
      <c r="W1766" t="e">
        <f t="shared" si="388"/>
        <v>#NUM!</v>
      </c>
      <c r="X1766" t="e">
        <f t="shared" si="389"/>
        <v>#NUM!</v>
      </c>
      <c r="Y1766" t="e">
        <f t="shared" si="390"/>
        <v>#NUM!</v>
      </c>
      <c r="Z1766" t="e">
        <f t="shared" si="391"/>
        <v>#NUM!</v>
      </c>
    </row>
    <row r="1767" spans="1:26" x14ac:dyDescent="0.4">
      <c r="A1767">
        <v>20.75</v>
      </c>
      <c r="B1767">
        <v>66</v>
      </c>
      <c r="C1767">
        <v>4</v>
      </c>
      <c r="F1767">
        <v>8.9999999999999993E-3</v>
      </c>
      <c r="G1767">
        <v>8.9999999999999993E-3</v>
      </c>
      <c r="J1767">
        <v>-1E-3</v>
      </c>
      <c r="L1767">
        <v>3.2224817159999999E+33</v>
      </c>
      <c r="M1767" t="e">
        <f t="shared" si="378"/>
        <v>#NUM!</v>
      </c>
      <c r="N1767" t="e">
        <f t="shared" si="379"/>
        <v>#NUM!</v>
      </c>
      <c r="O1767">
        <f t="shared" si="380"/>
        <v>-9.2764401736807063</v>
      </c>
      <c r="P1767">
        <f t="shared" si="381"/>
        <v>-7.9173339452798492</v>
      </c>
      <c r="Q1767" t="e">
        <f t="shared" si="382"/>
        <v>#NUM!</v>
      </c>
      <c r="R1767" t="e">
        <f t="shared" si="383"/>
        <v>#NUM!</v>
      </c>
      <c r="S1767" t="e">
        <f t="shared" si="384"/>
        <v>#NUM!</v>
      </c>
      <c r="T1767" t="e">
        <f t="shared" si="385"/>
        <v>#NUM!</v>
      </c>
      <c r="U1767">
        <f t="shared" si="386"/>
        <v>74.852874757768873</v>
      </c>
      <c r="V1767" t="e">
        <f t="shared" si="387"/>
        <v>#NUM!</v>
      </c>
      <c r="W1767" t="e">
        <f t="shared" si="388"/>
        <v>#NUM!</v>
      </c>
      <c r="X1767" t="e">
        <f t="shared" si="389"/>
        <v>#NUM!</v>
      </c>
      <c r="Y1767" t="e">
        <f t="shared" si="390"/>
        <v>#NUM!</v>
      </c>
      <c r="Z1767" t="e">
        <f t="shared" si="391"/>
        <v>#NUM!</v>
      </c>
    </row>
    <row r="1768" spans="1:26" x14ac:dyDescent="0.4">
      <c r="A1768">
        <v>18</v>
      </c>
      <c r="B1768">
        <v>6.875</v>
      </c>
      <c r="C1768">
        <v>4.3333333329999997</v>
      </c>
      <c r="F1768">
        <v>8.9999999999999993E-3</v>
      </c>
      <c r="G1768">
        <v>8.9999999999999993E-3</v>
      </c>
      <c r="L1768">
        <v>3.2224817159999999E+33</v>
      </c>
      <c r="M1768" t="e">
        <f t="shared" si="378"/>
        <v>#NUM!</v>
      </c>
      <c r="N1768" t="e">
        <f t="shared" si="379"/>
        <v>#NUM!</v>
      </c>
      <c r="O1768">
        <f t="shared" si="380"/>
        <v>-9.2764401736807063</v>
      </c>
      <c r="P1768">
        <f t="shared" si="381"/>
        <v>-7.9173339452798492</v>
      </c>
      <c r="Q1768" t="e">
        <f t="shared" si="382"/>
        <v>#NUM!</v>
      </c>
      <c r="R1768" t="e">
        <f t="shared" si="383"/>
        <v>#NUM!</v>
      </c>
      <c r="S1768" t="e">
        <f t="shared" si="384"/>
        <v>#NUM!</v>
      </c>
      <c r="T1768" t="e">
        <f t="shared" si="385"/>
        <v>#NUM!</v>
      </c>
      <c r="U1768">
        <f t="shared" si="386"/>
        <v>74.852874757768873</v>
      </c>
      <c r="V1768" t="e">
        <f t="shared" si="387"/>
        <v>#NUM!</v>
      </c>
      <c r="W1768" t="e">
        <f t="shared" si="388"/>
        <v>#NUM!</v>
      </c>
      <c r="X1768" t="e">
        <f t="shared" si="389"/>
        <v>#NUM!</v>
      </c>
      <c r="Y1768" t="e">
        <f t="shared" si="390"/>
        <v>#NUM!</v>
      </c>
      <c r="Z1768" t="e">
        <f t="shared" si="391"/>
        <v>#NUM!</v>
      </c>
    </row>
    <row r="1769" spans="1:26" x14ac:dyDescent="0.4">
      <c r="A1769">
        <v>18.25</v>
      </c>
      <c r="B1769">
        <v>6.875</v>
      </c>
      <c r="C1769">
        <v>4.3333333329999997</v>
      </c>
      <c r="F1769">
        <v>8.9999999999999993E-3</v>
      </c>
      <c r="G1769">
        <v>8.9999999999999993E-3</v>
      </c>
      <c r="L1769">
        <v>3.2224817159999999E+33</v>
      </c>
      <c r="M1769" t="e">
        <f t="shared" si="378"/>
        <v>#NUM!</v>
      </c>
      <c r="N1769" t="e">
        <f t="shared" si="379"/>
        <v>#NUM!</v>
      </c>
      <c r="O1769">
        <f t="shared" si="380"/>
        <v>-9.2764401736807063</v>
      </c>
      <c r="P1769">
        <f t="shared" si="381"/>
        <v>-7.9173339452798492</v>
      </c>
      <c r="Q1769" t="e">
        <f t="shared" si="382"/>
        <v>#NUM!</v>
      </c>
      <c r="R1769" t="e">
        <f t="shared" si="383"/>
        <v>#NUM!</v>
      </c>
      <c r="S1769" t="e">
        <f t="shared" si="384"/>
        <v>#NUM!</v>
      </c>
      <c r="T1769" t="e">
        <f t="shared" si="385"/>
        <v>#NUM!</v>
      </c>
      <c r="U1769">
        <f t="shared" si="386"/>
        <v>74.852874757768873</v>
      </c>
      <c r="V1769" t="e">
        <f t="shared" si="387"/>
        <v>#NUM!</v>
      </c>
      <c r="W1769" t="e">
        <f t="shared" si="388"/>
        <v>#NUM!</v>
      </c>
      <c r="X1769" t="e">
        <f t="shared" si="389"/>
        <v>#NUM!</v>
      </c>
      <c r="Y1769" t="e">
        <f t="shared" si="390"/>
        <v>#NUM!</v>
      </c>
      <c r="Z1769" t="e">
        <f t="shared" si="391"/>
        <v>#NUM!</v>
      </c>
    </row>
    <row r="1770" spans="1:26" x14ac:dyDescent="0.4">
      <c r="A1770">
        <v>18.5</v>
      </c>
      <c r="B1770">
        <v>6.875</v>
      </c>
      <c r="C1770">
        <v>4.3333333329999997</v>
      </c>
      <c r="F1770">
        <v>8.9999999999999993E-3</v>
      </c>
      <c r="G1770">
        <v>8.9999999999999993E-3</v>
      </c>
      <c r="L1770">
        <v>3.2224817159999999E+33</v>
      </c>
      <c r="M1770" t="e">
        <f t="shared" si="378"/>
        <v>#NUM!</v>
      </c>
      <c r="N1770" t="e">
        <f t="shared" si="379"/>
        <v>#NUM!</v>
      </c>
      <c r="O1770">
        <f t="shared" si="380"/>
        <v>-9.2764401736807063</v>
      </c>
      <c r="P1770">
        <f t="shared" si="381"/>
        <v>-7.9173339452798492</v>
      </c>
      <c r="Q1770" t="e">
        <f t="shared" si="382"/>
        <v>#NUM!</v>
      </c>
      <c r="R1770" t="e">
        <f t="shared" si="383"/>
        <v>#NUM!</v>
      </c>
      <c r="S1770" t="e">
        <f t="shared" si="384"/>
        <v>#NUM!</v>
      </c>
      <c r="T1770" t="e">
        <f t="shared" si="385"/>
        <v>#NUM!</v>
      </c>
      <c r="U1770">
        <f t="shared" si="386"/>
        <v>74.852874757768873</v>
      </c>
      <c r="V1770" t="e">
        <f t="shared" si="387"/>
        <v>#NUM!</v>
      </c>
      <c r="W1770" t="e">
        <f t="shared" si="388"/>
        <v>#NUM!</v>
      </c>
      <c r="X1770" t="e">
        <f t="shared" si="389"/>
        <v>#NUM!</v>
      </c>
      <c r="Y1770" t="e">
        <f t="shared" si="390"/>
        <v>#NUM!</v>
      </c>
      <c r="Z1770" t="e">
        <f t="shared" si="391"/>
        <v>#NUM!</v>
      </c>
    </row>
    <row r="1771" spans="1:26" x14ac:dyDescent="0.4">
      <c r="A1771">
        <v>18.75</v>
      </c>
      <c r="B1771">
        <v>6.875</v>
      </c>
      <c r="C1771">
        <v>4.3333333329999997</v>
      </c>
      <c r="F1771">
        <v>8.9999999999999993E-3</v>
      </c>
      <c r="G1771">
        <v>8.9999999999999993E-3</v>
      </c>
      <c r="J1771">
        <v>2.5947228950000001E+26</v>
      </c>
      <c r="L1771">
        <v>3.2224817159999999E+33</v>
      </c>
      <c r="M1771" t="e">
        <f t="shared" si="378"/>
        <v>#NUM!</v>
      </c>
      <c r="N1771" t="e">
        <f t="shared" si="379"/>
        <v>#NUM!</v>
      </c>
      <c r="O1771">
        <f t="shared" si="380"/>
        <v>-9.2764401736807063</v>
      </c>
      <c r="P1771">
        <f t="shared" si="381"/>
        <v>-7.9173339452798492</v>
      </c>
      <c r="Q1771" t="e">
        <f t="shared" si="382"/>
        <v>#NUM!</v>
      </c>
      <c r="R1771" t="e">
        <f t="shared" si="383"/>
        <v>#NUM!</v>
      </c>
      <c r="S1771">
        <f t="shared" si="384"/>
        <v>58.518107051566773</v>
      </c>
      <c r="T1771" t="e">
        <f t="shared" si="385"/>
        <v>#NUM!</v>
      </c>
      <c r="U1771">
        <f t="shared" si="386"/>
        <v>74.852874757768873</v>
      </c>
      <c r="V1771" t="e">
        <f t="shared" si="387"/>
        <v>#NUM!</v>
      </c>
      <c r="W1771" t="e">
        <f t="shared" si="388"/>
        <v>#NUM!</v>
      </c>
      <c r="X1771" t="e">
        <f t="shared" si="389"/>
        <v>#NUM!</v>
      </c>
      <c r="Y1771" t="e">
        <f t="shared" si="390"/>
        <v>#NUM!</v>
      </c>
      <c r="Z1771" t="e">
        <f t="shared" si="391"/>
        <v>#NUM!</v>
      </c>
    </row>
    <row r="1772" spans="1:26" x14ac:dyDescent="0.4">
      <c r="A1772">
        <v>19</v>
      </c>
      <c r="B1772">
        <v>6.875</v>
      </c>
      <c r="C1772">
        <v>4.3333333329999997</v>
      </c>
      <c r="F1772">
        <v>8.9999999999999993E-3</v>
      </c>
      <c r="G1772">
        <v>8.9999999999999993E-3</v>
      </c>
      <c r="J1772">
        <v>-8.1450282069999993E+19</v>
      </c>
      <c r="L1772">
        <v>3.2224817159999999E+33</v>
      </c>
      <c r="M1772" t="e">
        <f t="shared" si="378"/>
        <v>#NUM!</v>
      </c>
      <c r="N1772" t="e">
        <f t="shared" si="379"/>
        <v>#NUM!</v>
      </c>
      <c r="O1772">
        <f t="shared" si="380"/>
        <v>-9.2764401736807063</v>
      </c>
      <c r="P1772">
        <f t="shared" si="381"/>
        <v>-7.9173339452798492</v>
      </c>
      <c r="Q1772" t="e">
        <f t="shared" si="382"/>
        <v>#NUM!</v>
      </c>
      <c r="R1772" t="e">
        <f t="shared" si="383"/>
        <v>#NUM!</v>
      </c>
      <c r="S1772" t="e">
        <f t="shared" si="384"/>
        <v>#NUM!</v>
      </c>
      <c r="T1772" t="e">
        <f t="shared" si="385"/>
        <v>#NUM!</v>
      </c>
      <c r="U1772">
        <f t="shared" si="386"/>
        <v>74.852874757768873</v>
      </c>
      <c r="V1772" t="e">
        <f t="shared" si="387"/>
        <v>#NUM!</v>
      </c>
      <c r="W1772" t="e">
        <f t="shared" si="388"/>
        <v>#NUM!</v>
      </c>
      <c r="X1772" t="e">
        <f t="shared" si="389"/>
        <v>#NUM!</v>
      </c>
      <c r="Y1772" t="e">
        <f t="shared" si="390"/>
        <v>#NUM!</v>
      </c>
      <c r="Z1772" t="e">
        <f t="shared" si="391"/>
        <v>#NUM!</v>
      </c>
    </row>
    <row r="1773" spans="1:26" x14ac:dyDescent="0.4">
      <c r="A1773">
        <v>19.25</v>
      </c>
      <c r="B1773">
        <v>6.875</v>
      </c>
      <c r="C1773">
        <v>4.3333333329999997</v>
      </c>
      <c r="F1773">
        <v>8.9999999999999993E-3</v>
      </c>
      <c r="G1773">
        <v>8.9999999999999993E-3</v>
      </c>
      <c r="L1773">
        <v>3.2224817159999999E+33</v>
      </c>
      <c r="M1773" t="e">
        <f t="shared" si="378"/>
        <v>#NUM!</v>
      </c>
      <c r="N1773" t="e">
        <f t="shared" si="379"/>
        <v>#NUM!</v>
      </c>
      <c r="O1773">
        <f t="shared" si="380"/>
        <v>-9.2764401736807063</v>
      </c>
      <c r="P1773">
        <f t="shared" si="381"/>
        <v>-7.9173339452798492</v>
      </c>
      <c r="Q1773" t="e">
        <f t="shared" si="382"/>
        <v>#NUM!</v>
      </c>
      <c r="R1773" t="e">
        <f t="shared" si="383"/>
        <v>#NUM!</v>
      </c>
      <c r="S1773" t="e">
        <f t="shared" si="384"/>
        <v>#NUM!</v>
      </c>
      <c r="T1773" t="e">
        <f t="shared" si="385"/>
        <v>#NUM!</v>
      </c>
      <c r="U1773">
        <f t="shared" si="386"/>
        <v>74.852874757768873</v>
      </c>
      <c r="V1773" t="e">
        <f t="shared" si="387"/>
        <v>#NUM!</v>
      </c>
      <c r="W1773" t="e">
        <f t="shared" si="388"/>
        <v>#NUM!</v>
      </c>
      <c r="X1773" t="e">
        <f t="shared" si="389"/>
        <v>#NUM!</v>
      </c>
      <c r="Y1773" t="e">
        <f t="shared" si="390"/>
        <v>#NUM!</v>
      </c>
      <c r="Z1773" t="e">
        <f t="shared" si="391"/>
        <v>#NUM!</v>
      </c>
    </row>
    <row r="1774" spans="1:26" x14ac:dyDescent="0.4">
      <c r="A1774">
        <v>19.5</v>
      </c>
      <c r="B1774">
        <v>6.875</v>
      </c>
      <c r="C1774">
        <v>4.3333333329999997</v>
      </c>
      <c r="F1774">
        <v>8.9999999999999993E-3</v>
      </c>
      <c r="G1774">
        <v>8.9999999999999993E-3</v>
      </c>
      <c r="L1774">
        <v>3.2224817159999999E+33</v>
      </c>
      <c r="M1774" t="e">
        <f t="shared" si="378"/>
        <v>#NUM!</v>
      </c>
      <c r="N1774" t="e">
        <f t="shared" si="379"/>
        <v>#NUM!</v>
      </c>
      <c r="O1774">
        <f t="shared" si="380"/>
        <v>-9.2764401736807063</v>
      </c>
      <c r="P1774">
        <f t="shared" si="381"/>
        <v>-7.9173339452798492</v>
      </c>
      <c r="Q1774" t="e">
        <f t="shared" si="382"/>
        <v>#NUM!</v>
      </c>
      <c r="R1774" t="e">
        <f t="shared" si="383"/>
        <v>#NUM!</v>
      </c>
      <c r="S1774" t="e">
        <f t="shared" si="384"/>
        <v>#NUM!</v>
      </c>
      <c r="T1774" t="e">
        <f t="shared" si="385"/>
        <v>#NUM!</v>
      </c>
      <c r="U1774">
        <f t="shared" si="386"/>
        <v>74.852874757768873</v>
      </c>
      <c r="V1774" t="e">
        <f t="shared" si="387"/>
        <v>#NUM!</v>
      </c>
      <c r="W1774" t="e">
        <f t="shared" si="388"/>
        <v>#NUM!</v>
      </c>
      <c r="X1774" t="e">
        <f t="shared" si="389"/>
        <v>#NUM!</v>
      </c>
      <c r="Y1774" t="e">
        <f t="shared" si="390"/>
        <v>#NUM!</v>
      </c>
      <c r="Z1774" t="e">
        <f t="shared" si="391"/>
        <v>#NUM!</v>
      </c>
    </row>
    <row r="1775" spans="1:26" x14ac:dyDescent="0.4">
      <c r="A1775">
        <v>19.75</v>
      </c>
      <c r="B1775">
        <v>6.875</v>
      </c>
      <c r="C1775">
        <v>4.3333333329999997</v>
      </c>
      <c r="F1775">
        <v>8.9999999999999993E-3</v>
      </c>
      <c r="G1775">
        <v>8.9999999999999993E-3</v>
      </c>
      <c r="J1775">
        <v>643866466200000</v>
      </c>
      <c r="L1775">
        <v>3.2224817159999999E+33</v>
      </c>
      <c r="M1775" t="e">
        <f t="shared" si="378"/>
        <v>#NUM!</v>
      </c>
      <c r="N1775" t="e">
        <f t="shared" si="379"/>
        <v>#NUM!</v>
      </c>
      <c r="O1775">
        <f t="shared" si="380"/>
        <v>-9.2764401736807063</v>
      </c>
      <c r="P1775">
        <f t="shared" si="381"/>
        <v>-7.9173339452798492</v>
      </c>
      <c r="Q1775" t="e">
        <f t="shared" si="382"/>
        <v>#NUM!</v>
      </c>
      <c r="R1775" t="e">
        <f t="shared" si="383"/>
        <v>#NUM!</v>
      </c>
      <c r="S1775">
        <f t="shared" si="384"/>
        <v>31.795927376917625</v>
      </c>
      <c r="T1775" t="e">
        <f t="shared" si="385"/>
        <v>#NUM!</v>
      </c>
      <c r="U1775">
        <f t="shared" si="386"/>
        <v>74.852874757768873</v>
      </c>
      <c r="V1775" t="e">
        <f t="shared" si="387"/>
        <v>#NUM!</v>
      </c>
      <c r="W1775" t="e">
        <f t="shared" si="388"/>
        <v>#NUM!</v>
      </c>
      <c r="X1775" t="e">
        <f t="shared" si="389"/>
        <v>#NUM!</v>
      </c>
      <c r="Y1775" t="e">
        <f t="shared" si="390"/>
        <v>#NUM!</v>
      </c>
      <c r="Z1775" t="e">
        <f t="shared" si="391"/>
        <v>#NUM!</v>
      </c>
    </row>
    <row r="1776" spans="1:26" x14ac:dyDescent="0.4">
      <c r="A1776">
        <v>20</v>
      </c>
      <c r="B1776">
        <v>6.875</v>
      </c>
      <c r="C1776">
        <v>4.3333333329999997</v>
      </c>
      <c r="F1776">
        <v>8.9999999999999993E-3</v>
      </c>
      <c r="G1776">
        <v>8.9999999999999993E-3</v>
      </c>
      <c r="J1776">
        <v>-3.9312495300000001E+35</v>
      </c>
      <c r="L1776">
        <v>3.2224817159999999E+33</v>
      </c>
      <c r="M1776" t="e">
        <f t="shared" si="378"/>
        <v>#NUM!</v>
      </c>
      <c r="N1776" t="e">
        <f t="shared" si="379"/>
        <v>#NUM!</v>
      </c>
      <c r="O1776">
        <f t="shared" si="380"/>
        <v>-9.2764401736807063</v>
      </c>
      <c r="P1776">
        <f t="shared" si="381"/>
        <v>-7.9173339452798492</v>
      </c>
      <c r="Q1776" t="e">
        <f t="shared" si="382"/>
        <v>#NUM!</v>
      </c>
      <c r="R1776" t="e">
        <f t="shared" si="383"/>
        <v>#NUM!</v>
      </c>
      <c r="S1776" t="e">
        <f t="shared" si="384"/>
        <v>#NUM!</v>
      </c>
      <c r="T1776" t="e">
        <f t="shared" si="385"/>
        <v>#NUM!</v>
      </c>
      <c r="U1776">
        <f t="shared" si="386"/>
        <v>74.852874757768873</v>
      </c>
      <c r="V1776" t="e">
        <f t="shared" si="387"/>
        <v>#NUM!</v>
      </c>
      <c r="W1776" t="e">
        <f t="shared" si="388"/>
        <v>#NUM!</v>
      </c>
      <c r="X1776" t="e">
        <f t="shared" si="389"/>
        <v>#NUM!</v>
      </c>
      <c r="Y1776" t="e">
        <f t="shared" si="390"/>
        <v>#NUM!</v>
      </c>
      <c r="Z1776" t="e">
        <f t="shared" si="391"/>
        <v>#NUM!</v>
      </c>
    </row>
    <row r="1777" spans="1:26" x14ac:dyDescent="0.4">
      <c r="A1777">
        <v>20.25</v>
      </c>
      <c r="B1777">
        <v>6.875</v>
      </c>
      <c r="C1777">
        <v>4.3333333329999997</v>
      </c>
      <c r="F1777">
        <v>8.9999999999999993E-3</v>
      </c>
      <c r="G1777">
        <v>8.9999999999999993E-3</v>
      </c>
      <c r="J1777">
        <v>71.17</v>
      </c>
      <c r="L1777">
        <v>3.2224817159999999E+33</v>
      </c>
      <c r="M1777" t="e">
        <f t="shared" si="378"/>
        <v>#NUM!</v>
      </c>
      <c r="N1777" t="e">
        <f t="shared" si="379"/>
        <v>#NUM!</v>
      </c>
      <c r="O1777">
        <f t="shared" si="380"/>
        <v>-9.2764401736807063</v>
      </c>
      <c r="P1777">
        <f t="shared" si="381"/>
        <v>-7.9173339452798492</v>
      </c>
      <c r="Q1777" t="e">
        <f t="shared" si="382"/>
        <v>#NUM!</v>
      </c>
      <c r="R1777" t="e">
        <f t="shared" si="383"/>
        <v>#NUM!</v>
      </c>
      <c r="S1777">
        <f t="shared" si="384"/>
        <v>1.9624862883171341</v>
      </c>
      <c r="T1777" t="e">
        <f t="shared" si="385"/>
        <v>#NUM!</v>
      </c>
      <c r="U1777">
        <f t="shared" si="386"/>
        <v>74.852874757768873</v>
      </c>
      <c r="V1777" t="e">
        <f t="shared" si="387"/>
        <v>#NUM!</v>
      </c>
      <c r="W1777" t="e">
        <f t="shared" si="388"/>
        <v>#NUM!</v>
      </c>
      <c r="X1777" t="e">
        <f t="shared" si="389"/>
        <v>#NUM!</v>
      </c>
      <c r="Y1777" t="e">
        <f t="shared" si="390"/>
        <v>#NUM!</v>
      </c>
      <c r="Z1777" t="e">
        <f t="shared" si="391"/>
        <v>#NUM!</v>
      </c>
    </row>
    <row r="1778" spans="1:26" x14ac:dyDescent="0.4">
      <c r="A1778">
        <v>20.5</v>
      </c>
      <c r="B1778">
        <v>6.875</v>
      </c>
      <c r="C1778">
        <v>4.3333333329999997</v>
      </c>
      <c r="F1778">
        <v>8.9999999999999993E-3</v>
      </c>
      <c r="G1778">
        <v>8.9999999999999993E-3</v>
      </c>
      <c r="L1778">
        <v>3.2224817159999999E+33</v>
      </c>
      <c r="M1778" t="e">
        <f t="shared" si="378"/>
        <v>#NUM!</v>
      </c>
      <c r="N1778" t="e">
        <f t="shared" si="379"/>
        <v>#NUM!</v>
      </c>
      <c r="O1778">
        <f t="shared" si="380"/>
        <v>-9.2764401736807063</v>
      </c>
      <c r="P1778">
        <f t="shared" si="381"/>
        <v>-7.9173339452798492</v>
      </c>
      <c r="Q1778" t="e">
        <f t="shared" si="382"/>
        <v>#NUM!</v>
      </c>
      <c r="R1778" t="e">
        <f t="shared" si="383"/>
        <v>#NUM!</v>
      </c>
      <c r="S1778" t="e">
        <f t="shared" si="384"/>
        <v>#NUM!</v>
      </c>
      <c r="T1778" t="e">
        <f t="shared" si="385"/>
        <v>#NUM!</v>
      </c>
      <c r="U1778">
        <f t="shared" si="386"/>
        <v>74.852874757768873</v>
      </c>
      <c r="V1778" t="e">
        <f t="shared" si="387"/>
        <v>#NUM!</v>
      </c>
      <c r="W1778" t="e">
        <f t="shared" si="388"/>
        <v>#NUM!</v>
      </c>
      <c r="X1778" t="e">
        <f t="shared" si="389"/>
        <v>#NUM!</v>
      </c>
      <c r="Y1778" t="e">
        <f t="shared" si="390"/>
        <v>#NUM!</v>
      </c>
      <c r="Z1778" t="e">
        <f t="shared" si="391"/>
        <v>#NUM!</v>
      </c>
    </row>
    <row r="1779" spans="1:26" x14ac:dyDescent="0.4">
      <c r="A1779">
        <v>20.75</v>
      </c>
      <c r="B1779">
        <v>6.875</v>
      </c>
      <c r="C1779">
        <v>4.3333333329999997</v>
      </c>
      <c r="F1779">
        <v>8.9999999999999993E-3</v>
      </c>
      <c r="G1779">
        <v>8.9999999999999993E-3</v>
      </c>
      <c r="J1779">
        <v>2.1230334640000001E+37</v>
      </c>
      <c r="L1779">
        <v>3.2224817159999999E+33</v>
      </c>
      <c r="M1779" t="e">
        <f t="shared" si="378"/>
        <v>#NUM!</v>
      </c>
      <c r="N1779" t="e">
        <f t="shared" si="379"/>
        <v>#NUM!</v>
      </c>
      <c r="O1779">
        <f t="shared" si="380"/>
        <v>-9.2764401736807063</v>
      </c>
      <c r="P1779">
        <f t="shared" si="381"/>
        <v>-7.9173339452798492</v>
      </c>
      <c r="Q1779" t="e">
        <f t="shared" si="382"/>
        <v>#NUM!</v>
      </c>
      <c r="R1779" t="e">
        <f t="shared" si="383"/>
        <v>#NUM!</v>
      </c>
      <c r="S1779">
        <f t="shared" si="384"/>
        <v>83.645909292982623</v>
      </c>
      <c r="T1779" t="e">
        <f t="shared" si="385"/>
        <v>#NUM!</v>
      </c>
      <c r="U1779">
        <f t="shared" si="386"/>
        <v>74.852874757768873</v>
      </c>
      <c r="V1779" t="e">
        <f t="shared" si="387"/>
        <v>#NUM!</v>
      </c>
      <c r="W1779" t="e">
        <f t="shared" si="388"/>
        <v>#NUM!</v>
      </c>
      <c r="X1779" t="e">
        <f t="shared" si="389"/>
        <v>#NUM!</v>
      </c>
      <c r="Y1779" t="e">
        <f t="shared" si="390"/>
        <v>#NUM!</v>
      </c>
      <c r="Z1779" t="e">
        <f t="shared" si="391"/>
        <v>#NUM!</v>
      </c>
    </row>
    <row r="1780" spans="1:26" x14ac:dyDescent="0.4">
      <c r="A1780">
        <v>18</v>
      </c>
      <c r="B1780">
        <v>12.25</v>
      </c>
      <c r="C1780">
        <v>4.3333333329999997</v>
      </c>
      <c r="F1780">
        <v>8.9999999999999993E-3</v>
      </c>
      <c r="G1780">
        <v>8.9999999999999993E-3</v>
      </c>
      <c r="J1780">
        <v>4.5420819850000003E+22</v>
      </c>
      <c r="L1780">
        <v>3.2224817159999999E+33</v>
      </c>
      <c r="M1780" t="e">
        <f t="shared" si="378"/>
        <v>#NUM!</v>
      </c>
      <c r="N1780" t="e">
        <f t="shared" si="379"/>
        <v>#NUM!</v>
      </c>
      <c r="O1780">
        <f t="shared" si="380"/>
        <v>-9.2764401736807063</v>
      </c>
      <c r="P1780">
        <f t="shared" si="381"/>
        <v>-7.9173339452798492</v>
      </c>
      <c r="Q1780" t="e">
        <f t="shared" si="382"/>
        <v>#NUM!</v>
      </c>
      <c r="R1780" t="e">
        <f t="shared" si="383"/>
        <v>#NUM!</v>
      </c>
      <c r="S1780">
        <f t="shared" si="384"/>
        <v>49.867672446813735</v>
      </c>
      <c r="T1780" t="e">
        <f t="shared" si="385"/>
        <v>#NUM!</v>
      </c>
      <c r="U1780">
        <f t="shared" si="386"/>
        <v>74.852874757768873</v>
      </c>
      <c r="V1780" t="e">
        <f t="shared" si="387"/>
        <v>#NUM!</v>
      </c>
      <c r="W1780" t="e">
        <f t="shared" si="388"/>
        <v>#NUM!</v>
      </c>
      <c r="X1780" t="e">
        <f t="shared" si="389"/>
        <v>#NUM!</v>
      </c>
      <c r="Y1780" t="e">
        <f t="shared" si="390"/>
        <v>#NUM!</v>
      </c>
      <c r="Z1780" t="e">
        <f t="shared" si="391"/>
        <v>#NUM!</v>
      </c>
    </row>
    <row r="1781" spans="1:26" x14ac:dyDescent="0.4">
      <c r="A1781">
        <v>18.25</v>
      </c>
      <c r="B1781">
        <v>12.25</v>
      </c>
      <c r="C1781">
        <v>4.3333333329999997</v>
      </c>
      <c r="F1781">
        <v>8.9999999999999993E-3</v>
      </c>
      <c r="G1781">
        <v>8.9999999999999993E-3</v>
      </c>
      <c r="L1781">
        <v>3.2224817159999999E+33</v>
      </c>
      <c r="M1781" t="e">
        <f t="shared" si="378"/>
        <v>#NUM!</v>
      </c>
      <c r="N1781" t="e">
        <f t="shared" si="379"/>
        <v>#NUM!</v>
      </c>
      <c r="O1781">
        <f t="shared" si="380"/>
        <v>-9.2764401736807063</v>
      </c>
      <c r="P1781">
        <f t="shared" si="381"/>
        <v>-7.9173339452798492</v>
      </c>
      <c r="Q1781" t="e">
        <f t="shared" si="382"/>
        <v>#NUM!</v>
      </c>
      <c r="R1781" t="e">
        <f t="shared" si="383"/>
        <v>#NUM!</v>
      </c>
      <c r="S1781" t="e">
        <f t="shared" si="384"/>
        <v>#NUM!</v>
      </c>
      <c r="T1781" t="e">
        <f t="shared" si="385"/>
        <v>#NUM!</v>
      </c>
      <c r="U1781">
        <f t="shared" si="386"/>
        <v>74.852874757768873</v>
      </c>
      <c r="V1781" t="e">
        <f t="shared" si="387"/>
        <v>#NUM!</v>
      </c>
      <c r="W1781" t="e">
        <f t="shared" si="388"/>
        <v>#NUM!</v>
      </c>
      <c r="X1781" t="e">
        <f t="shared" si="389"/>
        <v>#NUM!</v>
      </c>
      <c r="Y1781" t="e">
        <f t="shared" si="390"/>
        <v>#NUM!</v>
      </c>
      <c r="Z1781" t="e">
        <f t="shared" si="391"/>
        <v>#NUM!</v>
      </c>
    </row>
    <row r="1782" spans="1:26" x14ac:dyDescent="0.4">
      <c r="A1782">
        <v>18.5</v>
      </c>
      <c r="B1782">
        <v>12.25</v>
      </c>
      <c r="C1782">
        <v>4.3333333329999997</v>
      </c>
      <c r="F1782">
        <v>8.9999999999999993E-3</v>
      </c>
      <c r="G1782">
        <v>8.9999999999999993E-3</v>
      </c>
      <c r="L1782">
        <v>3.2224817159999999E+33</v>
      </c>
      <c r="M1782" t="e">
        <f t="shared" si="378"/>
        <v>#NUM!</v>
      </c>
      <c r="N1782" t="e">
        <f t="shared" si="379"/>
        <v>#NUM!</v>
      </c>
      <c r="O1782">
        <f t="shared" si="380"/>
        <v>-9.2764401736807063</v>
      </c>
      <c r="P1782">
        <f t="shared" si="381"/>
        <v>-7.9173339452798492</v>
      </c>
      <c r="Q1782" t="e">
        <f t="shared" si="382"/>
        <v>#NUM!</v>
      </c>
      <c r="R1782" t="e">
        <f t="shared" si="383"/>
        <v>#NUM!</v>
      </c>
      <c r="S1782" t="e">
        <f t="shared" si="384"/>
        <v>#NUM!</v>
      </c>
      <c r="T1782" t="e">
        <f t="shared" si="385"/>
        <v>#NUM!</v>
      </c>
      <c r="U1782">
        <f t="shared" si="386"/>
        <v>74.852874757768873</v>
      </c>
      <c r="V1782" t="e">
        <f t="shared" si="387"/>
        <v>#NUM!</v>
      </c>
      <c r="W1782" t="e">
        <f t="shared" si="388"/>
        <v>#NUM!</v>
      </c>
      <c r="X1782" t="e">
        <f t="shared" si="389"/>
        <v>#NUM!</v>
      </c>
      <c r="Y1782" t="e">
        <f t="shared" si="390"/>
        <v>#NUM!</v>
      </c>
      <c r="Z1782" t="e">
        <f t="shared" si="391"/>
        <v>#NUM!</v>
      </c>
    </row>
    <row r="1783" spans="1:26" x14ac:dyDescent="0.4">
      <c r="A1783">
        <v>18.75</v>
      </c>
      <c r="B1783">
        <v>12.25</v>
      </c>
      <c r="C1783">
        <v>4.3333333329999997</v>
      </c>
      <c r="F1783">
        <v>8.9999999999999993E-3</v>
      </c>
      <c r="G1783">
        <v>8.9999999999999993E-3</v>
      </c>
      <c r="L1783">
        <v>3.2224817159999999E+33</v>
      </c>
      <c r="M1783" t="e">
        <f t="shared" si="378"/>
        <v>#NUM!</v>
      </c>
      <c r="N1783" t="e">
        <f t="shared" si="379"/>
        <v>#NUM!</v>
      </c>
      <c r="O1783">
        <f t="shared" si="380"/>
        <v>-9.2764401736807063</v>
      </c>
      <c r="P1783">
        <f t="shared" si="381"/>
        <v>-7.9173339452798492</v>
      </c>
      <c r="Q1783" t="e">
        <f t="shared" si="382"/>
        <v>#NUM!</v>
      </c>
      <c r="R1783" t="e">
        <f t="shared" si="383"/>
        <v>#NUM!</v>
      </c>
      <c r="S1783" t="e">
        <f t="shared" si="384"/>
        <v>#NUM!</v>
      </c>
      <c r="T1783" t="e">
        <f t="shared" si="385"/>
        <v>#NUM!</v>
      </c>
      <c r="U1783">
        <f t="shared" si="386"/>
        <v>74.852874757768873</v>
      </c>
      <c r="V1783" t="e">
        <f t="shared" si="387"/>
        <v>#NUM!</v>
      </c>
      <c r="W1783" t="e">
        <f t="shared" si="388"/>
        <v>#NUM!</v>
      </c>
      <c r="X1783" t="e">
        <f t="shared" si="389"/>
        <v>#NUM!</v>
      </c>
      <c r="Y1783" t="e">
        <f t="shared" si="390"/>
        <v>#NUM!</v>
      </c>
      <c r="Z1783" t="e">
        <f t="shared" si="391"/>
        <v>#NUM!</v>
      </c>
    </row>
    <row r="1784" spans="1:26" x14ac:dyDescent="0.4">
      <c r="A1784">
        <v>19</v>
      </c>
      <c r="B1784">
        <v>12.25</v>
      </c>
      <c r="C1784">
        <v>4.3333333329999997</v>
      </c>
      <c r="F1784">
        <v>8.9999999999999993E-3</v>
      </c>
      <c r="G1784">
        <v>8.9999999999999993E-3</v>
      </c>
      <c r="J1784">
        <v>2325849571000</v>
      </c>
      <c r="L1784">
        <v>3.2224817159999999E+33</v>
      </c>
      <c r="M1784" t="e">
        <f t="shared" si="378"/>
        <v>#NUM!</v>
      </c>
      <c r="N1784" t="e">
        <f t="shared" si="379"/>
        <v>#NUM!</v>
      </c>
      <c r="O1784">
        <f t="shared" si="380"/>
        <v>-9.2764401736807063</v>
      </c>
      <c r="P1784">
        <f t="shared" si="381"/>
        <v>-7.9173339452798492</v>
      </c>
      <c r="Q1784" t="e">
        <f t="shared" si="382"/>
        <v>#NUM!</v>
      </c>
      <c r="R1784" t="e">
        <f t="shared" si="383"/>
        <v>#NUM!</v>
      </c>
      <c r="S1784">
        <f t="shared" si="384"/>
        <v>26.172521402110707</v>
      </c>
      <c r="T1784" t="e">
        <f t="shared" si="385"/>
        <v>#NUM!</v>
      </c>
      <c r="U1784">
        <f t="shared" si="386"/>
        <v>74.852874757768873</v>
      </c>
      <c r="V1784" t="e">
        <f t="shared" si="387"/>
        <v>#NUM!</v>
      </c>
      <c r="W1784" t="e">
        <f t="shared" si="388"/>
        <v>#NUM!</v>
      </c>
      <c r="X1784" t="e">
        <f t="shared" si="389"/>
        <v>#NUM!</v>
      </c>
      <c r="Y1784" t="e">
        <f t="shared" si="390"/>
        <v>#NUM!</v>
      </c>
      <c r="Z1784" t="e">
        <f t="shared" si="391"/>
        <v>#NUM!</v>
      </c>
    </row>
    <row r="1785" spans="1:26" x14ac:dyDescent="0.4">
      <c r="A1785">
        <v>19.25</v>
      </c>
      <c r="B1785">
        <v>12.25</v>
      </c>
      <c r="C1785">
        <v>4.3333333329999997</v>
      </c>
      <c r="F1785">
        <v>8.9999999999999993E-3</v>
      </c>
      <c r="G1785">
        <v>8.9999999999999993E-3</v>
      </c>
      <c r="J1785">
        <v>-1.3346331E+30</v>
      </c>
      <c r="L1785">
        <v>3.2224817159999999E+33</v>
      </c>
      <c r="M1785" t="e">
        <f t="shared" si="378"/>
        <v>#NUM!</v>
      </c>
      <c r="N1785" t="e">
        <f t="shared" si="379"/>
        <v>#NUM!</v>
      </c>
      <c r="O1785">
        <f t="shared" si="380"/>
        <v>-9.2764401736807063</v>
      </c>
      <c r="P1785">
        <f t="shared" si="381"/>
        <v>-7.9173339452798492</v>
      </c>
      <c r="Q1785" t="e">
        <f t="shared" si="382"/>
        <v>#NUM!</v>
      </c>
      <c r="R1785" t="e">
        <f t="shared" si="383"/>
        <v>#NUM!</v>
      </c>
      <c r="S1785" t="e">
        <f t="shared" si="384"/>
        <v>#NUM!</v>
      </c>
      <c r="T1785" t="e">
        <f t="shared" si="385"/>
        <v>#NUM!</v>
      </c>
      <c r="U1785">
        <f t="shared" si="386"/>
        <v>74.852874757768873</v>
      </c>
      <c r="V1785" t="e">
        <f t="shared" si="387"/>
        <v>#NUM!</v>
      </c>
      <c r="W1785" t="e">
        <f t="shared" si="388"/>
        <v>#NUM!</v>
      </c>
      <c r="X1785" t="e">
        <f t="shared" si="389"/>
        <v>#NUM!</v>
      </c>
      <c r="Y1785" t="e">
        <f t="shared" si="390"/>
        <v>#NUM!</v>
      </c>
      <c r="Z1785" t="e">
        <f t="shared" si="391"/>
        <v>#NUM!</v>
      </c>
    </row>
    <row r="1786" spans="1:26" x14ac:dyDescent="0.4">
      <c r="A1786">
        <v>19.5</v>
      </c>
      <c r="B1786">
        <v>12.25</v>
      </c>
      <c r="C1786">
        <v>4.3333333329999997</v>
      </c>
      <c r="F1786">
        <v>8.9999999999999993E-3</v>
      </c>
      <c r="G1786">
        <v>8.9999999999999993E-3</v>
      </c>
      <c r="L1786">
        <v>3.2224817159999999E+33</v>
      </c>
      <c r="M1786" t="e">
        <f t="shared" si="378"/>
        <v>#NUM!</v>
      </c>
      <c r="N1786" t="e">
        <f t="shared" si="379"/>
        <v>#NUM!</v>
      </c>
      <c r="O1786">
        <f t="shared" si="380"/>
        <v>-9.2764401736807063</v>
      </c>
      <c r="P1786">
        <f t="shared" si="381"/>
        <v>-7.9173339452798492</v>
      </c>
      <c r="Q1786" t="e">
        <f t="shared" si="382"/>
        <v>#NUM!</v>
      </c>
      <c r="R1786" t="e">
        <f t="shared" si="383"/>
        <v>#NUM!</v>
      </c>
      <c r="S1786" t="e">
        <f t="shared" si="384"/>
        <v>#NUM!</v>
      </c>
      <c r="T1786" t="e">
        <f t="shared" si="385"/>
        <v>#NUM!</v>
      </c>
      <c r="U1786">
        <f t="shared" si="386"/>
        <v>74.852874757768873</v>
      </c>
      <c r="V1786" t="e">
        <f t="shared" si="387"/>
        <v>#NUM!</v>
      </c>
      <c r="W1786" t="e">
        <f t="shared" si="388"/>
        <v>#NUM!</v>
      </c>
      <c r="X1786" t="e">
        <f t="shared" si="389"/>
        <v>#NUM!</v>
      </c>
      <c r="Y1786" t="e">
        <f t="shared" si="390"/>
        <v>#NUM!</v>
      </c>
      <c r="Z1786" t="e">
        <f t="shared" si="391"/>
        <v>#NUM!</v>
      </c>
    </row>
    <row r="1787" spans="1:26" x14ac:dyDescent="0.4">
      <c r="A1787">
        <v>19.75</v>
      </c>
      <c r="B1787">
        <v>12.25</v>
      </c>
      <c r="C1787">
        <v>4.3333333329999997</v>
      </c>
      <c r="F1787">
        <v>8.9999999999999993E-3</v>
      </c>
      <c r="G1787">
        <v>8.9999999999999993E-3</v>
      </c>
      <c r="J1787">
        <v>1163488924000000</v>
      </c>
      <c r="L1787">
        <v>3.2224817159999999E+33</v>
      </c>
      <c r="M1787" t="e">
        <f t="shared" si="378"/>
        <v>#NUM!</v>
      </c>
      <c r="N1787" t="e">
        <f t="shared" si="379"/>
        <v>#NUM!</v>
      </c>
      <c r="O1787">
        <f t="shared" si="380"/>
        <v>-9.2764401736807063</v>
      </c>
      <c r="P1787">
        <f t="shared" si="381"/>
        <v>-7.9173339452798492</v>
      </c>
      <c r="Q1787" t="e">
        <f t="shared" si="382"/>
        <v>#NUM!</v>
      </c>
      <c r="R1787" t="e">
        <f t="shared" si="383"/>
        <v>#NUM!</v>
      </c>
      <c r="S1787">
        <f t="shared" si="384"/>
        <v>32.387614486078462</v>
      </c>
      <c r="T1787" t="e">
        <f t="shared" si="385"/>
        <v>#NUM!</v>
      </c>
      <c r="U1787">
        <f t="shared" si="386"/>
        <v>74.852874757768873</v>
      </c>
      <c r="V1787" t="e">
        <f t="shared" si="387"/>
        <v>#NUM!</v>
      </c>
      <c r="W1787" t="e">
        <f t="shared" si="388"/>
        <v>#NUM!</v>
      </c>
      <c r="X1787" t="e">
        <f t="shared" si="389"/>
        <v>#NUM!</v>
      </c>
      <c r="Y1787" t="e">
        <f t="shared" si="390"/>
        <v>#NUM!</v>
      </c>
      <c r="Z1787" t="e">
        <f t="shared" si="391"/>
        <v>#NUM!</v>
      </c>
    </row>
    <row r="1788" spans="1:26" x14ac:dyDescent="0.4">
      <c r="A1788">
        <v>20</v>
      </c>
      <c r="B1788">
        <v>12.25</v>
      </c>
      <c r="C1788">
        <v>4.3333333329999997</v>
      </c>
      <c r="F1788">
        <v>8.9999999999999993E-3</v>
      </c>
      <c r="G1788">
        <v>8.9999999999999993E-3</v>
      </c>
      <c r="L1788">
        <v>3.2224817159999999E+33</v>
      </c>
      <c r="M1788" t="e">
        <f t="shared" si="378"/>
        <v>#NUM!</v>
      </c>
      <c r="N1788" t="e">
        <f t="shared" si="379"/>
        <v>#NUM!</v>
      </c>
      <c r="O1788">
        <f t="shared" si="380"/>
        <v>-9.2764401736807063</v>
      </c>
      <c r="P1788">
        <f t="shared" si="381"/>
        <v>-7.9173339452798492</v>
      </c>
      <c r="Q1788" t="e">
        <f t="shared" si="382"/>
        <v>#NUM!</v>
      </c>
      <c r="R1788" t="e">
        <f t="shared" si="383"/>
        <v>#NUM!</v>
      </c>
      <c r="S1788" t="e">
        <f t="shared" si="384"/>
        <v>#NUM!</v>
      </c>
      <c r="T1788" t="e">
        <f t="shared" si="385"/>
        <v>#NUM!</v>
      </c>
      <c r="U1788">
        <f t="shared" si="386"/>
        <v>74.852874757768873</v>
      </c>
      <c r="V1788" t="e">
        <f t="shared" si="387"/>
        <v>#NUM!</v>
      </c>
      <c r="W1788" t="e">
        <f t="shared" si="388"/>
        <v>#NUM!</v>
      </c>
      <c r="X1788" t="e">
        <f t="shared" si="389"/>
        <v>#NUM!</v>
      </c>
      <c r="Y1788" t="e">
        <f t="shared" si="390"/>
        <v>#NUM!</v>
      </c>
      <c r="Z1788" t="e">
        <f t="shared" si="391"/>
        <v>#NUM!</v>
      </c>
    </row>
    <row r="1789" spans="1:26" x14ac:dyDescent="0.4">
      <c r="A1789">
        <v>20.25</v>
      </c>
      <c r="B1789">
        <v>12.25</v>
      </c>
      <c r="C1789">
        <v>4.3333333329999997</v>
      </c>
      <c r="F1789">
        <v>8.9999999999999993E-3</v>
      </c>
      <c r="G1789">
        <v>8.9999999999999993E-3</v>
      </c>
      <c r="J1789">
        <v>-1.7000000000000001E-2</v>
      </c>
      <c r="L1789">
        <v>3.2224817159999999E+33</v>
      </c>
      <c r="M1789" t="e">
        <f t="shared" si="378"/>
        <v>#NUM!</v>
      </c>
      <c r="N1789" t="e">
        <f t="shared" si="379"/>
        <v>#NUM!</v>
      </c>
      <c r="O1789">
        <f t="shared" si="380"/>
        <v>-9.2764401736807063</v>
      </c>
      <c r="P1789">
        <f t="shared" si="381"/>
        <v>-7.9173339452798492</v>
      </c>
      <c r="Q1789" t="e">
        <f t="shared" si="382"/>
        <v>#NUM!</v>
      </c>
      <c r="R1789" t="e">
        <f t="shared" si="383"/>
        <v>#NUM!</v>
      </c>
      <c r="S1789" t="e">
        <f t="shared" si="384"/>
        <v>#NUM!</v>
      </c>
      <c r="T1789" t="e">
        <f t="shared" si="385"/>
        <v>#NUM!</v>
      </c>
      <c r="U1789">
        <f t="shared" si="386"/>
        <v>74.852874757768873</v>
      </c>
      <c r="V1789" t="e">
        <f t="shared" si="387"/>
        <v>#NUM!</v>
      </c>
      <c r="W1789" t="e">
        <f t="shared" si="388"/>
        <v>#NUM!</v>
      </c>
      <c r="X1789" t="e">
        <f t="shared" si="389"/>
        <v>#NUM!</v>
      </c>
      <c r="Y1789" t="e">
        <f t="shared" si="390"/>
        <v>#NUM!</v>
      </c>
      <c r="Z1789" t="e">
        <f t="shared" si="391"/>
        <v>#NUM!</v>
      </c>
    </row>
    <row r="1790" spans="1:26" x14ac:dyDescent="0.4">
      <c r="A1790">
        <v>20.5</v>
      </c>
      <c r="B1790">
        <v>12.25</v>
      </c>
      <c r="C1790">
        <v>4.3333333329999997</v>
      </c>
      <c r="F1790">
        <v>8.9999999999999993E-3</v>
      </c>
      <c r="G1790">
        <v>8.9999999999999993E-3</v>
      </c>
      <c r="L1790">
        <v>3.2224817159999999E+33</v>
      </c>
      <c r="M1790" t="e">
        <f t="shared" si="378"/>
        <v>#NUM!</v>
      </c>
      <c r="N1790" t="e">
        <f t="shared" si="379"/>
        <v>#NUM!</v>
      </c>
      <c r="O1790">
        <f t="shared" si="380"/>
        <v>-9.2764401736807063</v>
      </c>
      <c r="P1790">
        <f t="shared" si="381"/>
        <v>-7.9173339452798492</v>
      </c>
      <c r="Q1790" t="e">
        <f t="shared" si="382"/>
        <v>#NUM!</v>
      </c>
      <c r="R1790" t="e">
        <f t="shared" si="383"/>
        <v>#NUM!</v>
      </c>
      <c r="S1790" t="e">
        <f t="shared" si="384"/>
        <v>#NUM!</v>
      </c>
      <c r="T1790" t="e">
        <f t="shared" si="385"/>
        <v>#NUM!</v>
      </c>
      <c r="U1790">
        <f t="shared" si="386"/>
        <v>74.852874757768873</v>
      </c>
      <c r="V1790" t="e">
        <f t="shared" si="387"/>
        <v>#NUM!</v>
      </c>
      <c r="W1790" t="e">
        <f t="shared" si="388"/>
        <v>#NUM!</v>
      </c>
      <c r="X1790" t="e">
        <f t="shared" si="389"/>
        <v>#NUM!</v>
      </c>
      <c r="Y1790" t="e">
        <f t="shared" si="390"/>
        <v>#NUM!</v>
      </c>
      <c r="Z1790" t="e">
        <f t="shared" si="391"/>
        <v>#NUM!</v>
      </c>
    </row>
    <row r="1791" spans="1:26" x14ac:dyDescent="0.4">
      <c r="A1791">
        <v>20.75</v>
      </c>
      <c r="B1791">
        <v>12.25</v>
      </c>
      <c r="C1791">
        <v>4.3333333329999997</v>
      </c>
      <c r="F1791">
        <v>8.9999999999999993E-3</v>
      </c>
      <c r="G1791">
        <v>8.9999999999999993E-3</v>
      </c>
      <c r="J1791">
        <v>9438340579000</v>
      </c>
      <c r="L1791">
        <v>3.2224817159999999E+33</v>
      </c>
      <c r="M1791" t="e">
        <f t="shared" si="378"/>
        <v>#NUM!</v>
      </c>
      <c r="N1791" t="e">
        <f t="shared" si="379"/>
        <v>#NUM!</v>
      </c>
      <c r="O1791">
        <f t="shared" si="380"/>
        <v>-9.2764401736807063</v>
      </c>
      <c r="P1791">
        <f t="shared" si="381"/>
        <v>-7.9173339452798492</v>
      </c>
      <c r="Q1791" t="e">
        <f t="shared" si="382"/>
        <v>#NUM!</v>
      </c>
      <c r="R1791" t="e">
        <f t="shared" si="383"/>
        <v>#NUM!</v>
      </c>
      <c r="S1791">
        <f t="shared" si="384"/>
        <v>27.573216201516839</v>
      </c>
      <c r="T1791" t="e">
        <f t="shared" si="385"/>
        <v>#NUM!</v>
      </c>
      <c r="U1791">
        <f t="shared" si="386"/>
        <v>74.852874757768873</v>
      </c>
      <c r="V1791" t="e">
        <f t="shared" si="387"/>
        <v>#NUM!</v>
      </c>
      <c r="W1791" t="e">
        <f t="shared" si="388"/>
        <v>#NUM!</v>
      </c>
      <c r="X1791" t="e">
        <f t="shared" si="389"/>
        <v>#NUM!</v>
      </c>
      <c r="Y1791" t="e">
        <f t="shared" si="390"/>
        <v>#NUM!</v>
      </c>
      <c r="Z1791" t="e">
        <f t="shared" si="391"/>
        <v>#NUM!</v>
      </c>
    </row>
    <row r="1792" spans="1:26" x14ac:dyDescent="0.4">
      <c r="A1792">
        <v>18</v>
      </c>
      <c r="B1792">
        <v>17.625</v>
      </c>
      <c r="C1792">
        <v>4.3333333329999997</v>
      </c>
      <c r="F1792">
        <v>8.9999999999999993E-3</v>
      </c>
      <c r="G1792">
        <v>8.9999999999999993E-3</v>
      </c>
      <c r="J1792">
        <v>20846120</v>
      </c>
      <c r="L1792">
        <v>3.2224817159999999E+33</v>
      </c>
      <c r="M1792" t="e">
        <f t="shared" si="378"/>
        <v>#NUM!</v>
      </c>
      <c r="N1792" t="e">
        <f t="shared" si="379"/>
        <v>#NUM!</v>
      </c>
      <c r="O1792">
        <f t="shared" si="380"/>
        <v>-9.2764401736807063</v>
      </c>
      <c r="P1792">
        <f t="shared" si="381"/>
        <v>-7.9173339452798492</v>
      </c>
      <c r="Q1792" t="e">
        <f t="shared" si="382"/>
        <v>#NUM!</v>
      </c>
      <c r="R1792" t="e">
        <f t="shared" si="383"/>
        <v>#NUM!</v>
      </c>
      <c r="S1792">
        <f t="shared" si="384"/>
        <v>14.550093304770838</v>
      </c>
      <c r="T1792" t="e">
        <f t="shared" si="385"/>
        <v>#NUM!</v>
      </c>
      <c r="U1792">
        <f t="shared" si="386"/>
        <v>74.852874757768873</v>
      </c>
      <c r="V1792" t="e">
        <f t="shared" si="387"/>
        <v>#NUM!</v>
      </c>
      <c r="W1792" t="e">
        <f t="shared" si="388"/>
        <v>#NUM!</v>
      </c>
      <c r="X1792" t="e">
        <f t="shared" si="389"/>
        <v>#NUM!</v>
      </c>
      <c r="Y1792" t="e">
        <f t="shared" si="390"/>
        <v>#NUM!</v>
      </c>
      <c r="Z1792" t="e">
        <f t="shared" si="391"/>
        <v>#NUM!</v>
      </c>
    </row>
    <row r="1793" spans="1:26" x14ac:dyDescent="0.4">
      <c r="A1793">
        <v>18.25</v>
      </c>
      <c r="B1793">
        <v>17.625</v>
      </c>
      <c r="C1793">
        <v>4.3333333329999997</v>
      </c>
      <c r="F1793">
        <v>8.9999999999999993E-3</v>
      </c>
      <c r="G1793">
        <v>8.9999999999999993E-3</v>
      </c>
      <c r="J1793">
        <v>-6.2635307469999999E+31</v>
      </c>
      <c r="L1793">
        <v>3.2224817159999999E+33</v>
      </c>
      <c r="M1793" t="e">
        <f t="shared" si="378"/>
        <v>#NUM!</v>
      </c>
      <c r="N1793" t="e">
        <f t="shared" si="379"/>
        <v>#NUM!</v>
      </c>
      <c r="O1793">
        <f t="shared" si="380"/>
        <v>-9.2764401736807063</v>
      </c>
      <c r="P1793">
        <f t="shared" si="381"/>
        <v>-7.9173339452798492</v>
      </c>
      <c r="Q1793" t="e">
        <f t="shared" si="382"/>
        <v>#NUM!</v>
      </c>
      <c r="R1793" t="e">
        <f t="shared" si="383"/>
        <v>#NUM!</v>
      </c>
      <c r="S1793" t="e">
        <f t="shared" si="384"/>
        <v>#NUM!</v>
      </c>
      <c r="T1793" t="e">
        <f t="shared" si="385"/>
        <v>#NUM!</v>
      </c>
      <c r="U1793">
        <f t="shared" si="386"/>
        <v>74.852874757768873</v>
      </c>
      <c r="V1793" t="e">
        <f t="shared" si="387"/>
        <v>#NUM!</v>
      </c>
      <c r="W1793" t="e">
        <f t="shared" si="388"/>
        <v>#NUM!</v>
      </c>
      <c r="X1793" t="e">
        <f t="shared" si="389"/>
        <v>#NUM!</v>
      </c>
      <c r="Y1793" t="e">
        <f t="shared" si="390"/>
        <v>#NUM!</v>
      </c>
      <c r="Z1793" t="e">
        <f t="shared" si="391"/>
        <v>#NUM!</v>
      </c>
    </row>
    <row r="1794" spans="1:26" x14ac:dyDescent="0.4">
      <c r="A1794">
        <v>18.5</v>
      </c>
      <c r="B1794">
        <v>17.625</v>
      </c>
      <c r="C1794">
        <v>4.3333333329999997</v>
      </c>
      <c r="F1794">
        <v>8.9999999999999993E-3</v>
      </c>
      <c r="G1794">
        <v>8.9999999999999993E-3</v>
      </c>
      <c r="J1794">
        <v>6135358685000</v>
      </c>
      <c r="L1794">
        <v>3.2224817159999999E+33</v>
      </c>
      <c r="M1794" t="e">
        <f t="shared" si="378"/>
        <v>#NUM!</v>
      </c>
      <c r="N1794" t="e">
        <f t="shared" si="379"/>
        <v>#NUM!</v>
      </c>
      <c r="O1794">
        <f t="shared" si="380"/>
        <v>-9.2764401736807063</v>
      </c>
      <c r="P1794">
        <f t="shared" si="381"/>
        <v>-7.9173339452798492</v>
      </c>
      <c r="Q1794" t="e">
        <f t="shared" si="382"/>
        <v>#NUM!</v>
      </c>
      <c r="R1794" t="e">
        <f t="shared" si="383"/>
        <v>#NUM!</v>
      </c>
      <c r="S1794">
        <f t="shared" si="384"/>
        <v>27.142504564751018</v>
      </c>
      <c r="T1794" t="e">
        <f t="shared" si="385"/>
        <v>#NUM!</v>
      </c>
      <c r="U1794">
        <f t="shared" si="386"/>
        <v>74.852874757768873</v>
      </c>
      <c r="V1794" t="e">
        <f t="shared" si="387"/>
        <v>#NUM!</v>
      </c>
      <c r="W1794" t="e">
        <f t="shared" si="388"/>
        <v>#NUM!</v>
      </c>
      <c r="X1794" t="e">
        <f t="shared" si="389"/>
        <v>#NUM!</v>
      </c>
      <c r="Y1794" t="e">
        <f t="shared" si="390"/>
        <v>#NUM!</v>
      </c>
      <c r="Z1794" t="e">
        <f t="shared" si="391"/>
        <v>#NUM!</v>
      </c>
    </row>
    <row r="1795" spans="1:26" x14ac:dyDescent="0.4">
      <c r="A1795">
        <v>18.75</v>
      </c>
      <c r="B1795">
        <v>17.625</v>
      </c>
      <c r="C1795">
        <v>4.3333333329999997</v>
      </c>
      <c r="F1795">
        <v>8.9999999999999993E-3</v>
      </c>
      <c r="G1795">
        <v>8.9999999999999993E-3</v>
      </c>
      <c r="L1795">
        <v>3.2224817159999999E+33</v>
      </c>
      <c r="M1795" t="e">
        <f t="shared" ref="M1795:M1858" si="392">LN(D1795/D$2)</f>
        <v>#NUM!</v>
      </c>
      <c r="N1795" t="e">
        <f t="shared" ref="N1795:N1858" si="393">LN(E1795/E$2)</f>
        <v>#NUM!</v>
      </c>
      <c r="O1795">
        <f t="shared" ref="O1795:O1858" si="394">LN(F1795/F$2)</f>
        <v>-9.2764401736807063</v>
      </c>
      <c r="P1795">
        <f t="shared" ref="P1795:P1858" si="395">LN(G1795/G$2)</f>
        <v>-7.9173339452798492</v>
      </c>
      <c r="Q1795" t="e">
        <f t="shared" ref="Q1795:Q1858" si="396">LN(H1795/H$2)</f>
        <v>#NUM!</v>
      </c>
      <c r="R1795" t="e">
        <f t="shared" ref="R1795:R1858" si="397">LN(I1795/I$2)</f>
        <v>#NUM!</v>
      </c>
      <c r="S1795" t="e">
        <f t="shared" ref="S1795:S1858" si="398">LN(J1795/J$2)</f>
        <v>#NUM!</v>
      </c>
      <c r="T1795" t="e">
        <f t="shared" ref="T1795:T1858" si="399">LN(K1795/K$2)</f>
        <v>#NUM!</v>
      </c>
      <c r="U1795">
        <f t="shared" ref="U1795:U1858" si="400">LN(L1795/L$2)</f>
        <v>74.852874757768873</v>
      </c>
      <c r="V1795" t="e">
        <f t="shared" ref="V1795:V1858" si="401">SQRT(M1795^2+N1795^2+O1795^2)</f>
        <v>#NUM!</v>
      </c>
      <c r="W1795" t="e">
        <f t="shared" ref="W1795:W1858" si="402">SQRT(Q1795^2+R1795^2+T1795^2)</f>
        <v>#NUM!</v>
      </c>
      <c r="X1795" t="e">
        <f t="shared" ref="X1795:X1858" si="403">SQRT(T1795^2+S1795^2+U1795^2)</f>
        <v>#NUM!</v>
      </c>
      <c r="Y1795" t="e">
        <f t="shared" ref="Y1795:Y1858" si="404">SQRT(M1795^2+N1795^2+O1795^2+Q1795^2+R1795^2+S1795^2+T1795^2+U1795^2)</f>
        <v>#NUM!</v>
      </c>
      <c r="Z1795" t="e">
        <f t="shared" ref="Z1795:Z1858" si="405">SQRT(V1795^2+W1795^2+X1795^2+Y1795^2)</f>
        <v>#NUM!</v>
      </c>
    </row>
    <row r="1796" spans="1:26" x14ac:dyDescent="0.4">
      <c r="A1796">
        <v>19</v>
      </c>
      <c r="B1796">
        <v>17.625</v>
      </c>
      <c r="C1796">
        <v>4.3333333329999997</v>
      </c>
      <c r="F1796">
        <v>8.9999999999999993E-3</v>
      </c>
      <c r="G1796">
        <v>8.9999999999999993E-3</v>
      </c>
      <c r="J1796">
        <v>-6.8821163230000002E+22</v>
      </c>
      <c r="L1796">
        <v>3.2224817159999999E+33</v>
      </c>
      <c r="M1796" t="e">
        <f t="shared" si="392"/>
        <v>#NUM!</v>
      </c>
      <c r="N1796" t="e">
        <f t="shared" si="393"/>
        <v>#NUM!</v>
      </c>
      <c r="O1796">
        <f t="shared" si="394"/>
        <v>-9.2764401736807063</v>
      </c>
      <c r="P1796">
        <f t="shared" si="395"/>
        <v>-7.9173339452798492</v>
      </c>
      <c r="Q1796" t="e">
        <f t="shared" si="396"/>
        <v>#NUM!</v>
      </c>
      <c r="R1796" t="e">
        <f t="shared" si="397"/>
        <v>#NUM!</v>
      </c>
      <c r="S1796" t="e">
        <f t="shared" si="398"/>
        <v>#NUM!</v>
      </c>
      <c r="T1796" t="e">
        <f t="shared" si="399"/>
        <v>#NUM!</v>
      </c>
      <c r="U1796">
        <f t="shared" si="400"/>
        <v>74.852874757768873</v>
      </c>
      <c r="V1796" t="e">
        <f t="shared" si="401"/>
        <v>#NUM!</v>
      </c>
      <c r="W1796" t="e">
        <f t="shared" si="402"/>
        <v>#NUM!</v>
      </c>
      <c r="X1796" t="e">
        <f t="shared" si="403"/>
        <v>#NUM!</v>
      </c>
      <c r="Y1796" t="e">
        <f t="shared" si="404"/>
        <v>#NUM!</v>
      </c>
      <c r="Z1796" t="e">
        <f t="shared" si="405"/>
        <v>#NUM!</v>
      </c>
    </row>
    <row r="1797" spans="1:26" x14ac:dyDescent="0.4">
      <c r="A1797">
        <v>19.25</v>
      </c>
      <c r="B1797">
        <v>17.625</v>
      </c>
      <c r="C1797">
        <v>4.3333333329999997</v>
      </c>
      <c r="F1797">
        <v>8.9999999999999993E-3</v>
      </c>
      <c r="G1797">
        <v>8.9999999999999993E-3</v>
      </c>
      <c r="J1797">
        <v>-4.4879723889999999E+29</v>
      </c>
      <c r="L1797">
        <v>3.2224817159999999E+33</v>
      </c>
      <c r="M1797" t="e">
        <f t="shared" si="392"/>
        <v>#NUM!</v>
      </c>
      <c r="N1797" t="e">
        <f t="shared" si="393"/>
        <v>#NUM!</v>
      </c>
      <c r="O1797">
        <f t="shared" si="394"/>
        <v>-9.2764401736807063</v>
      </c>
      <c r="P1797">
        <f t="shared" si="395"/>
        <v>-7.9173339452798492</v>
      </c>
      <c r="Q1797" t="e">
        <f t="shared" si="396"/>
        <v>#NUM!</v>
      </c>
      <c r="R1797" t="e">
        <f t="shared" si="397"/>
        <v>#NUM!</v>
      </c>
      <c r="S1797" t="e">
        <f t="shared" si="398"/>
        <v>#NUM!</v>
      </c>
      <c r="T1797" t="e">
        <f t="shared" si="399"/>
        <v>#NUM!</v>
      </c>
      <c r="U1797">
        <f t="shared" si="400"/>
        <v>74.852874757768873</v>
      </c>
      <c r="V1797" t="e">
        <f t="shared" si="401"/>
        <v>#NUM!</v>
      </c>
      <c r="W1797" t="e">
        <f t="shared" si="402"/>
        <v>#NUM!</v>
      </c>
      <c r="X1797" t="e">
        <f t="shared" si="403"/>
        <v>#NUM!</v>
      </c>
      <c r="Y1797" t="e">
        <f t="shared" si="404"/>
        <v>#NUM!</v>
      </c>
      <c r="Z1797" t="e">
        <f t="shared" si="405"/>
        <v>#NUM!</v>
      </c>
    </row>
    <row r="1798" spans="1:26" x14ac:dyDescent="0.4">
      <c r="A1798">
        <v>19.5</v>
      </c>
      <c r="B1798">
        <v>17.625</v>
      </c>
      <c r="C1798">
        <v>4.3333333329999997</v>
      </c>
      <c r="F1798">
        <v>8.9999999999999993E-3</v>
      </c>
      <c r="G1798">
        <v>8.9999999999999993E-3</v>
      </c>
      <c r="L1798">
        <v>3.2224817159999999E+33</v>
      </c>
      <c r="M1798" t="e">
        <f t="shared" si="392"/>
        <v>#NUM!</v>
      </c>
      <c r="N1798" t="e">
        <f t="shared" si="393"/>
        <v>#NUM!</v>
      </c>
      <c r="O1798">
        <f t="shared" si="394"/>
        <v>-9.2764401736807063</v>
      </c>
      <c r="P1798">
        <f t="shared" si="395"/>
        <v>-7.9173339452798492</v>
      </c>
      <c r="Q1798" t="e">
        <f t="shared" si="396"/>
        <v>#NUM!</v>
      </c>
      <c r="R1798" t="e">
        <f t="shared" si="397"/>
        <v>#NUM!</v>
      </c>
      <c r="S1798" t="e">
        <f t="shared" si="398"/>
        <v>#NUM!</v>
      </c>
      <c r="T1798" t="e">
        <f t="shared" si="399"/>
        <v>#NUM!</v>
      </c>
      <c r="U1798">
        <f t="shared" si="400"/>
        <v>74.852874757768873</v>
      </c>
      <c r="V1798" t="e">
        <f t="shared" si="401"/>
        <v>#NUM!</v>
      </c>
      <c r="W1798" t="e">
        <f t="shared" si="402"/>
        <v>#NUM!</v>
      </c>
      <c r="X1798" t="e">
        <f t="shared" si="403"/>
        <v>#NUM!</v>
      </c>
      <c r="Y1798" t="e">
        <f t="shared" si="404"/>
        <v>#NUM!</v>
      </c>
      <c r="Z1798" t="e">
        <f t="shared" si="405"/>
        <v>#NUM!</v>
      </c>
    </row>
    <row r="1799" spans="1:26" x14ac:dyDescent="0.4">
      <c r="A1799">
        <v>19.75</v>
      </c>
      <c r="B1799">
        <v>17.625</v>
      </c>
      <c r="C1799">
        <v>4.3333333329999997</v>
      </c>
      <c r="F1799">
        <v>8.9999999999999993E-3</v>
      </c>
      <c r="G1799">
        <v>8.9999999999999993E-3</v>
      </c>
      <c r="L1799">
        <v>3.2224817159999999E+33</v>
      </c>
      <c r="M1799" t="e">
        <f t="shared" si="392"/>
        <v>#NUM!</v>
      </c>
      <c r="N1799" t="e">
        <f t="shared" si="393"/>
        <v>#NUM!</v>
      </c>
      <c r="O1799">
        <f t="shared" si="394"/>
        <v>-9.2764401736807063</v>
      </c>
      <c r="P1799">
        <f t="shared" si="395"/>
        <v>-7.9173339452798492</v>
      </c>
      <c r="Q1799" t="e">
        <f t="shared" si="396"/>
        <v>#NUM!</v>
      </c>
      <c r="R1799" t="e">
        <f t="shared" si="397"/>
        <v>#NUM!</v>
      </c>
      <c r="S1799" t="e">
        <f t="shared" si="398"/>
        <v>#NUM!</v>
      </c>
      <c r="T1799" t="e">
        <f t="shared" si="399"/>
        <v>#NUM!</v>
      </c>
      <c r="U1799">
        <f t="shared" si="400"/>
        <v>74.852874757768873</v>
      </c>
      <c r="V1799" t="e">
        <f t="shared" si="401"/>
        <v>#NUM!</v>
      </c>
      <c r="W1799" t="e">
        <f t="shared" si="402"/>
        <v>#NUM!</v>
      </c>
      <c r="X1799" t="e">
        <f t="shared" si="403"/>
        <v>#NUM!</v>
      </c>
      <c r="Y1799" t="e">
        <f t="shared" si="404"/>
        <v>#NUM!</v>
      </c>
      <c r="Z1799" t="e">
        <f t="shared" si="405"/>
        <v>#NUM!</v>
      </c>
    </row>
    <row r="1800" spans="1:26" x14ac:dyDescent="0.4">
      <c r="A1800">
        <v>20</v>
      </c>
      <c r="B1800">
        <v>17.625</v>
      </c>
      <c r="C1800">
        <v>4.3333333329999997</v>
      </c>
      <c r="F1800">
        <v>8.9999999999999993E-3</v>
      </c>
      <c r="G1800">
        <v>8.9999999999999993E-3</v>
      </c>
      <c r="J1800">
        <v>1.5943279629999999E+36</v>
      </c>
      <c r="L1800">
        <v>3.2224817159999999E+33</v>
      </c>
      <c r="M1800" t="e">
        <f t="shared" si="392"/>
        <v>#NUM!</v>
      </c>
      <c r="N1800" t="e">
        <f t="shared" si="393"/>
        <v>#NUM!</v>
      </c>
      <c r="O1800">
        <f t="shared" si="394"/>
        <v>-9.2764401736807063</v>
      </c>
      <c r="P1800">
        <f t="shared" si="395"/>
        <v>-7.9173339452798492</v>
      </c>
      <c r="Q1800" t="e">
        <f t="shared" si="396"/>
        <v>#NUM!</v>
      </c>
      <c r="R1800" t="e">
        <f t="shared" si="397"/>
        <v>#NUM!</v>
      </c>
      <c r="S1800">
        <f t="shared" si="398"/>
        <v>81.056930562427937</v>
      </c>
      <c r="T1800" t="e">
        <f t="shared" si="399"/>
        <v>#NUM!</v>
      </c>
      <c r="U1800">
        <f t="shared" si="400"/>
        <v>74.852874757768873</v>
      </c>
      <c r="V1800" t="e">
        <f t="shared" si="401"/>
        <v>#NUM!</v>
      </c>
      <c r="W1800" t="e">
        <f t="shared" si="402"/>
        <v>#NUM!</v>
      </c>
      <c r="X1800" t="e">
        <f t="shared" si="403"/>
        <v>#NUM!</v>
      </c>
      <c r="Y1800" t="e">
        <f t="shared" si="404"/>
        <v>#NUM!</v>
      </c>
      <c r="Z1800" t="e">
        <f t="shared" si="405"/>
        <v>#NUM!</v>
      </c>
    </row>
    <row r="1801" spans="1:26" x14ac:dyDescent="0.4">
      <c r="A1801">
        <v>20.25</v>
      </c>
      <c r="B1801">
        <v>17.625</v>
      </c>
      <c r="C1801">
        <v>4.3333333329999997</v>
      </c>
      <c r="F1801">
        <v>8.9999999999999993E-3</v>
      </c>
      <c r="G1801">
        <v>8.9999999999999993E-3</v>
      </c>
      <c r="L1801">
        <v>3.2224817159999999E+33</v>
      </c>
      <c r="M1801" t="e">
        <f t="shared" si="392"/>
        <v>#NUM!</v>
      </c>
      <c r="N1801" t="e">
        <f t="shared" si="393"/>
        <v>#NUM!</v>
      </c>
      <c r="O1801">
        <f t="shared" si="394"/>
        <v>-9.2764401736807063</v>
      </c>
      <c r="P1801">
        <f t="shared" si="395"/>
        <v>-7.9173339452798492</v>
      </c>
      <c r="Q1801" t="e">
        <f t="shared" si="396"/>
        <v>#NUM!</v>
      </c>
      <c r="R1801" t="e">
        <f t="shared" si="397"/>
        <v>#NUM!</v>
      </c>
      <c r="S1801" t="e">
        <f t="shared" si="398"/>
        <v>#NUM!</v>
      </c>
      <c r="T1801" t="e">
        <f t="shared" si="399"/>
        <v>#NUM!</v>
      </c>
      <c r="U1801">
        <f t="shared" si="400"/>
        <v>74.852874757768873</v>
      </c>
      <c r="V1801" t="e">
        <f t="shared" si="401"/>
        <v>#NUM!</v>
      </c>
      <c r="W1801" t="e">
        <f t="shared" si="402"/>
        <v>#NUM!</v>
      </c>
      <c r="X1801" t="e">
        <f t="shared" si="403"/>
        <v>#NUM!</v>
      </c>
      <c r="Y1801" t="e">
        <f t="shared" si="404"/>
        <v>#NUM!</v>
      </c>
      <c r="Z1801" t="e">
        <f t="shared" si="405"/>
        <v>#NUM!</v>
      </c>
    </row>
    <row r="1802" spans="1:26" x14ac:dyDescent="0.4">
      <c r="A1802">
        <v>20.5</v>
      </c>
      <c r="B1802">
        <v>17.625</v>
      </c>
      <c r="C1802">
        <v>4.3333333329999997</v>
      </c>
      <c r="F1802">
        <v>8.9999999999999993E-3</v>
      </c>
      <c r="G1802">
        <v>8.9999999999999993E-3</v>
      </c>
      <c r="L1802">
        <v>3.2224817159999999E+33</v>
      </c>
      <c r="M1802" t="e">
        <f t="shared" si="392"/>
        <v>#NUM!</v>
      </c>
      <c r="N1802" t="e">
        <f t="shared" si="393"/>
        <v>#NUM!</v>
      </c>
      <c r="O1802">
        <f t="shared" si="394"/>
        <v>-9.2764401736807063</v>
      </c>
      <c r="P1802">
        <f t="shared" si="395"/>
        <v>-7.9173339452798492</v>
      </c>
      <c r="Q1802" t="e">
        <f t="shared" si="396"/>
        <v>#NUM!</v>
      </c>
      <c r="R1802" t="e">
        <f t="shared" si="397"/>
        <v>#NUM!</v>
      </c>
      <c r="S1802" t="e">
        <f t="shared" si="398"/>
        <v>#NUM!</v>
      </c>
      <c r="T1802" t="e">
        <f t="shared" si="399"/>
        <v>#NUM!</v>
      </c>
      <c r="U1802">
        <f t="shared" si="400"/>
        <v>74.852874757768873</v>
      </c>
      <c r="V1802" t="e">
        <f t="shared" si="401"/>
        <v>#NUM!</v>
      </c>
      <c r="W1802" t="e">
        <f t="shared" si="402"/>
        <v>#NUM!</v>
      </c>
      <c r="X1802" t="e">
        <f t="shared" si="403"/>
        <v>#NUM!</v>
      </c>
      <c r="Y1802" t="e">
        <f t="shared" si="404"/>
        <v>#NUM!</v>
      </c>
      <c r="Z1802" t="e">
        <f t="shared" si="405"/>
        <v>#NUM!</v>
      </c>
    </row>
    <row r="1803" spans="1:26" x14ac:dyDescent="0.4">
      <c r="A1803">
        <v>20.75</v>
      </c>
      <c r="B1803">
        <v>17.625</v>
      </c>
      <c r="C1803">
        <v>4.3333333329999997</v>
      </c>
      <c r="F1803">
        <v>8.9999999999999993E-3</v>
      </c>
      <c r="G1803">
        <v>8.9999999999999993E-3</v>
      </c>
      <c r="L1803">
        <v>3.2224817159999999E+33</v>
      </c>
      <c r="M1803" t="e">
        <f t="shared" si="392"/>
        <v>#NUM!</v>
      </c>
      <c r="N1803" t="e">
        <f t="shared" si="393"/>
        <v>#NUM!</v>
      </c>
      <c r="O1803">
        <f t="shared" si="394"/>
        <v>-9.2764401736807063</v>
      </c>
      <c r="P1803">
        <f t="shared" si="395"/>
        <v>-7.9173339452798492</v>
      </c>
      <c r="Q1803" t="e">
        <f t="shared" si="396"/>
        <v>#NUM!</v>
      </c>
      <c r="R1803" t="e">
        <f t="shared" si="397"/>
        <v>#NUM!</v>
      </c>
      <c r="S1803" t="e">
        <f t="shared" si="398"/>
        <v>#NUM!</v>
      </c>
      <c r="T1803" t="e">
        <f t="shared" si="399"/>
        <v>#NUM!</v>
      </c>
      <c r="U1803">
        <f t="shared" si="400"/>
        <v>74.852874757768873</v>
      </c>
      <c r="V1803" t="e">
        <f t="shared" si="401"/>
        <v>#NUM!</v>
      </c>
      <c r="W1803" t="e">
        <f t="shared" si="402"/>
        <v>#NUM!</v>
      </c>
      <c r="X1803" t="e">
        <f t="shared" si="403"/>
        <v>#NUM!</v>
      </c>
      <c r="Y1803" t="e">
        <f t="shared" si="404"/>
        <v>#NUM!</v>
      </c>
      <c r="Z1803" t="e">
        <f t="shared" si="405"/>
        <v>#NUM!</v>
      </c>
    </row>
    <row r="1804" spans="1:26" x14ac:dyDescent="0.4">
      <c r="A1804">
        <v>18</v>
      </c>
      <c r="B1804">
        <v>23</v>
      </c>
      <c r="C1804">
        <v>4.3333333329999997</v>
      </c>
      <c r="F1804">
        <v>8.9999999999999993E-3</v>
      </c>
      <c r="G1804">
        <v>8.9999999999999993E-3</v>
      </c>
      <c r="L1804">
        <v>3.2224817159999999E+33</v>
      </c>
      <c r="M1804" t="e">
        <f t="shared" si="392"/>
        <v>#NUM!</v>
      </c>
      <c r="N1804" t="e">
        <f t="shared" si="393"/>
        <v>#NUM!</v>
      </c>
      <c r="O1804">
        <f t="shared" si="394"/>
        <v>-9.2764401736807063</v>
      </c>
      <c r="P1804">
        <f t="shared" si="395"/>
        <v>-7.9173339452798492</v>
      </c>
      <c r="Q1804" t="e">
        <f t="shared" si="396"/>
        <v>#NUM!</v>
      </c>
      <c r="R1804" t="e">
        <f t="shared" si="397"/>
        <v>#NUM!</v>
      </c>
      <c r="S1804" t="e">
        <f t="shared" si="398"/>
        <v>#NUM!</v>
      </c>
      <c r="T1804" t="e">
        <f t="shared" si="399"/>
        <v>#NUM!</v>
      </c>
      <c r="U1804">
        <f t="shared" si="400"/>
        <v>74.852874757768873</v>
      </c>
      <c r="V1804" t="e">
        <f t="shared" si="401"/>
        <v>#NUM!</v>
      </c>
      <c r="W1804" t="e">
        <f t="shared" si="402"/>
        <v>#NUM!</v>
      </c>
      <c r="X1804" t="e">
        <f t="shared" si="403"/>
        <v>#NUM!</v>
      </c>
      <c r="Y1804" t="e">
        <f t="shared" si="404"/>
        <v>#NUM!</v>
      </c>
      <c r="Z1804" t="e">
        <f t="shared" si="405"/>
        <v>#NUM!</v>
      </c>
    </row>
    <row r="1805" spans="1:26" x14ac:dyDescent="0.4">
      <c r="A1805">
        <v>18.25</v>
      </c>
      <c r="B1805">
        <v>23</v>
      </c>
      <c r="C1805">
        <v>4.3333333329999997</v>
      </c>
      <c r="F1805">
        <v>8.9999999999999993E-3</v>
      </c>
      <c r="G1805">
        <v>8.9999999999999993E-3</v>
      </c>
      <c r="L1805">
        <v>3.2224817159999999E+33</v>
      </c>
      <c r="M1805" t="e">
        <f t="shared" si="392"/>
        <v>#NUM!</v>
      </c>
      <c r="N1805" t="e">
        <f t="shared" si="393"/>
        <v>#NUM!</v>
      </c>
      <c r="O1805">
        <f t="shared" si="394"/>
        <v>-9.2764401736807063</v>
      </c>
      <c r="P1805">
        <f t="shared" si="395"/>
        <v>-7.9173339452798492</v>
      </c>
      <c r="Q1805" t="e">
        <f t="shared" si="396"/>
        <v>#NUM!</v>
      </c>
      <c r="R1805" t="e">
        <f t="shared" si="397"/>
        <v>#NUM!</v>
      </c>
      <c r="S1805" t="e">
        <f t="shared" si="398"/>
        <v>#NUM!</v>
      </c>
      <c r="T1805" t="e">
        <f t="shared" si="399"/>
        <v>#NUM!</v>
      </c>
      <c r="U1805">
        <f t="shared" si="400"/>
        <v>74.852874757768873</v>
      </c>
      <c r="V1805" t="e">
        <f t="shared" si="401"/>
        <v>#NUM!</v>
      </c>
      <c r="W1805" t="e">
        <f t="shared" si="402"/>
        <v>#NUM!</v>
      </c>
      <c r="X1805" t="e">
        <f t="shared" si="403"/>
        <v>#NUM!</v>
      </c>
      <c r="Y1805" t="e">
        <f t="shared" si="404"/>
        <v>#NUM!</v>
      </c>
      <c r="Z1805" t="e">
        <f t="shared" si="405"/>
        <v>#NUM!</v>
      </c>
    </row>
    <row r="1806" spans="1:26" x14ac:dyDescent="0.4">
      <c r="A1806">
        <v>18.5</v>
      </c>
      <c r="B1806">
        <v>23</v>
      </c>
      <c r="C1806">
        <v>4.3333333329999997</v>
      </c>
      <c r="F1806">
        <v>8.9999999999999993E-3</v>
      </c>
      <c r="G1806">
        <v>8.9999999999999993E-3</v>
      </c>
      <c r="J1806">
        <v>-2.50589408E+31</v>
      </c>
      <c r="L1806">
        <v>3.2224817159999999E+33</v>
      </c>
      <c r="M1806" t="e">
        <f t="shared" si="392"/>
        <v>#NUM!</v>
      </c>
      <c r="N1806" t="e">
        <f t="shared" si="393"/>
        <v>#NUM!</v>
      </c>
      <c r="O1806">
        <f t="shared" si="394"/>
        <v>-9.2764401736807063</v>
      </c>
      <c r="P1806">
        <f t="shared" si="395"/>
        <v>-7.9173339452798492</v>
      </c>
      <c r="Q1806" t="e">
        <f t="shared" si="396"/>
        <v>#NUM!</v>
      </c>
      <c r="R1806" t="e">
        <f t="shared" si="397"/>
        <v>#NUM!</v>
      </c>
      <c r="S1806" t="e">
        <f t="shared" si="398"/>
        <v>#NUM!</v>
      </c>
      <c r="T1806" t="e">
        <f t="shared" si="399"/>
        <v>#NUM!</v>
      </c>
      <c r="U1806">
        <f t="shared" si="400"/>
        <v>74.852874757768873</v>
      </c>
      <c r="V1806" t="e">
        <f t="shared" si="401"/>
        <v>#NUM!</v>
      </c>
      <c r="W1806" t="e">
        <f t="shared" si="402"/>
        <v>#NUM!</v>
      </c>
      <c r="X1806" t="e">
        <f t="shared" si="403"/>
        <v>#NUM!</v>
      </c>
      <c r="Y1806" t="e">
        <f t="shared" si="404"/>
        <v>#NUM!</v>
      </c>
      <c r="Z1806" t="e">
        <f t="shared" si="405"/>
        <v>#NUM!</v>
      </c>
    </row>
    <row r="1807" spans="1:26" x14ac:dyDescent="0.4">
      <c r="A1807">
        <v>18.75</v>
      </c>
      <c r="B1807">
        <v>23</v>
      </c>
      <c r="C1807">
        <v>4.3333333329999997</v>
      </c>
      <c r="F1807">
        <v>8.9999999999999993E-3</v>
      </c>
      <c r="G1807">
        <v>8.9999999999999993E-3</v>
      </c>
      <c r="L1807">
        <v>3.2224817159999999E+33</v>
      </c>
      <c r="M1807" t="e">
        <f t="shared" si="392"/>
        <v>#NUM!</v>
      </c>
      <c r="N1807" t="e">
        <f t="shared" si="393"/>
        <v>#NUM!</v>
      </c>
      <c r="O1807">
        <f t="shared" si="394"/>
        <v>-9.2764401736807063</v>
      </c>
      <c r="P1807">
        <f t="shared" si="395"/>
        <v>-7.9173339452798492</v>
      </c>
      <c r="Q1807" t="e">
        <f t="shared" si="396"/>
        <v>#NUM!</v>
      </c>
      <c r="R1807" t="e">
        <f t="shared" si="397"/>
        <v>#NUM!</v>
      </c>
      <c r="S1807" t="e">
        <f t="shared" si="398"/>
        <v>#NUM!</v>
      </c>
      <c r="T1807" t="e">
        <f t="shared" si="399"/>
        <v>#NUM!</v>
      </c>
      <c r="U1807">
        <f t="shared" si="400"/>
        <v>74.852874757768873</v>
      </c>
      <c r="V1807" t="e">
        <f t="shared" si="401"/>
        <v>#NUM!</v>
      </c>
      <c r="W1807" t="e">
        <f t="shared" si="402"/>
        <v>#NUM!</v>
      </c>
      <c r="X1807" t="e">
        <f t="shared" si="403"/>
        <v>#NUM!</v>
      </c>
      <c r="Y1807" t="e">
        <f t="shared" si="404"/>
        <v>#NUM!</v>
      </c>
      <c r="Z1807" t="e">
        <f t="shared" si="405"/>
        <v>#NUM!</v>
      </c>
    </row>
    <row r="1808" spans="1:26" x14ac:dyDescent="0.4">
      <c r="A1808">
        <v>19</v>
      </c>
      <c r="B1808">
        <v>23</v>
      </c>
      <c r="C1808">
        <v>4.3333333329999997</v>
      </c>
      <c r="F1808">
        <v>8.9999999999999993E-3</v>
      </c>
      <c r="G1808">
        <v>8.9999999999999993E-3</v>
      </c>
      <c r="L1808">
        <v>3.2224817159999999E+33</v>
      </c>
      <c r="M1808" t="e">
        <f t="shared" si="392"/>
        <v>#NUM!</v>
      </c>
      <c r="N1808" t="e">
        <f t="shared" si="393"/>
        <v>#NUM!</v>
      </c>
      <c r="O1808">
        <f t="shared" si="394"/>
        <v>-9.2764401736807063</v>
      </c>
      <c r="P1808">
        <f t="shared" si="395"/>
        <v>-7.9173339452798492</v>
      </c>
      <c r="Q1808" t="e">
        <f t="shared" si="396"/>
        <v>#NUM!</v>
      </c>
      <c r="R1808" t="e">
        <f t="shared" si="397"/>
        <v>#NUM!</v>
      </c>
      <c r="S1808" t="e">
        <f t="shared" si="398"/>
        <v>#NUM!</v>
      </c>
      <c r="T1808" t="e">
        <f t="shared" si="399"/>
        <v>#NUM!</v>
      </c>
      <c r="U1808">
        <f t="shared" si="400"/>
        <v>74.852874757768873</v>
      </c>
      <c r="V1808" t="e">
        <f t="shared" si="401"/>
        <v>#NUM!</v>
      </c>
      <c r="W1808" t="e">
        <f t="shared" si="402"/>
        <v>#NUM!</v>
      </c>
      <c r="X1808" t="e">
        <f t="shared" si="403"/>
        <v>#NUM!</v>
      </c>
      <c r="Y1808" t="e">
        <f t="shared" si="404"/>
        <v>#NUM!</v>
      </c>
      <c r="Z1808" t="e">
        <f t="shared" si="405"/>
        <v>#NUM!</v>
      </c>
    </row>
    <row r="1809" spans="1:26" x14ac:dyDescent="0.4">
      <c r="A1809">
        <v>19.25</v>
      </c>
      <c r="B1809">
        <v>23</v>
      </c>
      <c r="C1809">
        <v>4.3333333329999997</v>
      </c>
      <c r="F1809">
        <v>8.9999999999999993E-3</v>
      </c>
      <c r="G1809">
        <v>8.9999999999999993E-3</v>
      </c>
      <c r="J1809">
        <v>1.151305127E+27</v>
      </c>
      <c r="L1809">
        <v>3.2224817159999999E+33</v>
      </c>
      <c r="M1809" t="e">
        <f t="shared" si="392"/>
        <v>#NUM!</v>
      </c>
      <c r="N1809" t="e">
        <f t="shared" si="393"/>
        <v>#NUM!</v>
      </c>
      <c r="O1809">
        <f t="shared" si="394"/>
        <v>-9.2764401736807063</v>
      </c>
      <c r="P1809">
        <f t="shared" si="395"/>
        <v>-7.9173339452798492</v>
      </c>
      <c r="Q1809" t="e">
        <f t="shared" si="396"/>
        <v>#NUM!</v>
      </c>
      <c r="R1809" t="e">
        <f t="shared" si="397"/>
        <v>#NUM!</v>
      </c>
      <c r="S1809">
        <f t="shared" si="398"/>
        <v>60.008108609759539</v>
      </c>
      <c r="T1809" t="e">
        <f t="shared" si="399"/>
        <v>#NUM!</v>
      </c>
      <c r="U1809">
        <f t="shared" si="400"/>
        <v>74.852874757768873</v>
      </c>
      <c r="V1809" t="e">
        <f t="shared" si="401"/>
        <v>#NUM!</v>
      </c>
      <c r="W1809" t="e">
        <f t="shared" si="402"/>
        <v>#NUM!</v>
      </c>
      <c r="X1809" t="e">
        <f t="shared" si="403"/>
        <v>#NUM!</v>
      </c>
      <c r="Y1809" t="e">
        <f t="shared" si="404"/>
        <v>#NUM!</v>
      </c>
      <c r="Z1809" t="e">
        <f t="shared" si="405"/>
        <v>#NUM!</v>
      </c>
    </row>
    <row r="1810" spans="1:26" x14ac:dyDescent="0.4">
      <c r="A1810">
        <v>19.5</v>
      </c>
      <c r="B1810">
        <v>23</v>
      </c>
      <c r="C1810">
        <v>4.3333333329999997</v>
      </c>
      <c r="F1810">
        <v>8.9999999999999993E-3</v>
      </c>
      <c r="G1810">
        <v>8.9999999999999993E-3</v>
      </c>
      <c r="L1810">
        <v>3.2224817159999999E+33</v>
      </c>
      <c r="M1810" t="e">
        <f t="shared" si="392"/>
        <v>#NUM!</v>
      </c>
      <c r="N1810" t="e">
        <f t="shared" si="393"/>
        <v>#NUM!</v>
      </c>
      <c r="O1810">
        <f t="shared" si="394"/>
        <v>-9.2764401736807063</v>
      </c>
      <c r="P1810">
        <f t="shared" si="395"/>
        <v>-7.9173339452798492</v>
      </c>
      <c r="Q1810" t="e">
        <f t="shared" si="396"/>
        <v>#NUM!</v>
      </c>
      <c r="R1810" t="e">
        <f t="shared" si="397"/>
        <v>#NUM!</v>
      </c>
      <c r="S1810" t="e">
        <f t="shared" si="398"/>
        <v>#NUM!</v>
      </c>
      <c r="T1810" t="e">
        <f t="shared" si="399"/>
        <v>#NUM!</v>
      </c>
      <c r="U1810">
        <f t="shared" si="400"/>
        <v>74.852874757768873</v>
      </c>
      <c r="V1810" t="e">
        <f t="shared" si="401"/>
        <v>#NUM!</v>
      </c>
      <c r="W1810" t="e">
        <f t="shared" si="402"/>
        <v>#NUM!</v>
      </c>
      <c r="X1810" t="e">
        <f t="shared" si="403"/>
        <v>#NUM!</v>
      </c>
      <c r="Y1810" t="e">
        <f t="shared" si="404"/>
        <v>#NUM!</v>
      </c>
      <c r="Z1810" t="e">
        <f t="shared" si="405"/>
        <v>#NUM!</v>
      </c>
    </row>
    <row r="1811" spans="1:26" x14ac:dyDescent="0.4">
      <c r="A1811">
        <v>19.75</v>
      </c>
      <c r="B1811">
        <v>23</v>
      </c>
      <c r="C1811">
        <v>4.3333333329999997</v>
      </c>
      <c r="F1811">
        <v>8.9999999999999993E-3</v>
      </c>
      <c r="G1811">
        <v>8.9999999999999993E-3</v>
      </c>
      <c r="J1811">
        <v>-7.5646835649999998E+35</v>
      </c>
      <c r="L1811">
        <v>3.2224817159999999E+33</v>
      </c>
      <c r="M1811" t="e">
        <f t="shared" si="392"/>
        <v>#NUM!</v>
      </c>
      <c r="N1811" t="e">
        <f t="shared" si="393"/>
        <v>#NUM!</v>
      </c>
      <c r="O1811">
        <f t="shared" si="394"/>
        <v>-9.2764401736807063</v>
      </c>
      <c r="P1811">
        <f t="shared" si="395"/>
        <v>-7.9173339452798492</v>
      </c>
      <c r="Q1811" t="e">
        <f t="shared" si="396"/>
        <v>#NUM!</v>
      </c>
      <c r="R1811" t="e">
        <f t="shared" si="397"/>
        <v>#NUM!</v>
      </c>
      <c r="S1811" t="e">
        <f t="shared" si="398"/>
        <v>#NUM!</v>
      </c>
      <c r="T1811" t="e">
        <f t="shared" si="399"/>
        <v>#NUM!</v>
      </c>
      <c r="U1811">
        <f t="shared" si="400"/>
        <v>74.852874757768873</v>
      </c>
      <c r="V1811" t="e">
        <f t="shared" si="401"/>
        <v>#NUM!</v>
      </c>
      <c r="W1811" t="e">
        <f t="shared" si="402"/>
        <v>#NUM!</v>
      </c>
      <c r="X1811" t="e">
        <f t="shared" si="403"/>
        <v>#NUM!</v>
      </c>
      <c r="Y1811" t="e">
        <f t="shared" si="404"/>
        <v>#NUM!</v>
      </c>
      <c r="Z1811" t="e">
        <f t="shared" si="405"/>
        <v>#NUM!</v>
      </c>
    </row>
    <row r="1812" spans="1:26" x14ac:dyDescent="0.4">
      <c r="A1812">
        <v>20</v>
      </c>
      <c r="B1812">
        <v>23</v>
      </c>
      <c r="C1812">
        <v>4.3333333329999997</v>
      </c>
      <c r="F1812">
        <v>8.9999999999999993E-3</v>
      </c>
      <c r="G1812">
        <v>8.9999999999999993E-3</v>
      </c>
      <c r="L1812">
        <v>3.2224817159999999E+33</v>
      </c>
      <c r="M1812" t="e">
        <f t="shared" si="392"/>
        <v>#NUM!</v>
      </c>
      <c r="N1812" t="e">
        <f t="shared" si="393"/>
        <v>#NUM!</v>
      </c>
      <c r="O1812">
        <f t="shared" si="394"/>
        <v>-9.2764401736807063</v>
      </c>
      <c r="P1812">
        <f t="shared" si="395"/>
        <v>-7.9173339452798492</v>
      </c>
      <c r="Q1812" t="e">
        <f t="shared" si="396"/>
        <v>#NUM!</v>
      </c>
      <c r="R1812" t="e">
        <f t="shared" si="397"/>
        <v>#NUM!</v>
      </c>
      <c r="S1812" t="e">
        <f t="shared" si="398"/>
        <v>#NUM!</v>
      </c>
      <c r="T1812" t="e">
        <f t="shared" si="399"/>
        <v>#NUM!</v>
      </c>
      <c r="U1812">
        <f t="shared" si="400"/>
        <v>74.852874757768873</v>
      </c>
      <c r="V1812" t="e">
        <f t="shared" si="401"/>
        <v>#NUM!</v>
      </c>
      <c r="W1812" t="e">
        <f t="shared" si="402"/>
        <v>#NUM!</v>
      </c>
      <c r="X1812" t="e">
        <f t="shared" si="403"/>
        <v>#NUM!</v>
      </c>
      <c r="Y1812" t="e">
        <f t="shared" si="404"/>
        <v>#NUM!</v>
      </c>
      <c r="Z1812" t="e">
        <f t="shared" si="405"/>
        <v>#NUM!</v>
      </c>
    </row>
    <row r="1813" spans="1:26" x14ac:dyDescent="0.4">
      <c r="A1813">
        <v>20.25</v>
      </c>
      <c r="B1813">
        <v>23</v>
      </c>
      <c r="C1813">
        <v>4.3333333329999997</v>
      </c>
      <c r="F1813">
        <v>8.9999999999999993E-3</v>
      </c>
      <c r="G1813">
        <v>8.9999999999999993E-3</v>
      </c>
      <c r="L1813">
        <v>3.2224817159999999E+33</v>
      </c>
      <c r="M1813" t="e">
        <f t="shared" si="392"/>
        <v>#NUM!</v>
      </c>
      <c r="N1813" t="e">
        <f t="shared" si="393"/>
        <v>#NUM!</v>
      </c>
      <c r="O1813">
        <f t="shared" si="394"/>
        <v>-9.2764401736807063</v>
      </c>
      <c r="P1813">
        <f t="shared" si="395"/>
        <v>-7.9173339452798492</v>
      </c>
      <c r="Q1813" t="e">
        <f t="shared" si="396"/>
        <v>#NUM!</v>
      </c>
      <c r="R1813" t="e">
        <f t="shared" si="397"/>
        <v>#NUM!</v>
      </c>
      <c r="S1813" t="e">
        <f t="shared" si="398"/>
        <v>#NUM!</v>
      </c>
      <c r="T1813" t="e">
        <f t="shared" si="399"/>
        <v>#NUM!</v>
      </c>
      <c r="U1813">
        <f t="shared" si="400"/>
        <v>74.852874757768873</v>
      </c>
      <c r="V1813" t="e">
        <f t="shared" si="401"/>
        <v>#NUM!</v>
      </c>
      <c r="W1813" t="e">
        <f t="shared" si="402"/>
        <v>#NUM!</v>
      </c>
      <c r="X1813" t="e">
        <f t="shared" si="403"/>
        <v>#NUM!</v>
      </c>
      <c r="Y1813" t="e">
        <f t="shared" si="404"/>
        <v>#NUM!</v>
      </c>
      <c r="Z1813" t="e">
        <f t="shared" si="405"/>
        <v>#NUM!</v>
      </c>
    </row>
    <row r="1814" spans="1:26" x14ac:dyDescent="0.4">
      <c r="A1814">
        <v>20.5</v>
      </c>
      <c r="B1814">
        <v>23</v>
      </c>
      <c r="C1814">
        <v>4.3333333329999997</v>
      </c>
      <c r="F1814">
        <v>8.9999999999999993E-3</v>
      </c>
      <c r="G1814">
        <v>8.9999999999999993E-3</v>
      </c>
      <c r="L1814">
        <v>3.2224817159999999E+33</v>
      </c>
      <c r="M1814" t="e">
        <f t="shared" si="392"/>
        <v>#NUM!</v>
      </c>
      <c r="N1814" t="e">
        <f t="shared" si="393"/>
        <v>#NUM!</v>
      </c>
      <c r="O1814">
        <f t="shared" si="394"/>
        <v>-9.2764401736807063</v>
      </c>
      <c r="P1814">
        <f t="shared" si="395"/>
        <v>-7.9173339452798492</v>
      </c>
      <c r="Q1814" t="e">
        <f t="shared" si="396"/>
        <v>#NUM!</v>
      </c>
      <c r="R1814" t="e">
        <f t="shared" si="397"/>
        <v>#NUM!</v>
      </c>
      <c r="S1814" t="e">
        <f t="shared" si="398"/>
        <v>#NUM!</v>
      </c>
      <c r="T1814" t="e">
        <f t="shared" si="399"/>
        <v>#NUM!</v>
      </c>
      <c r="U1814">
        <f t="shared" si="400"/>
        <v>74.852874757768873</v>
      </c>
      <c r="V1814" t="e">
        <f t="shared" si="401"/>
        <v>#NUM!</v>
      </c>
      <c r="W1814" t="e">
        <f t="shared" si="402"/>
        <v>#NUM!</v>
      </c>
      <c r="X1814" t="e">
        <f t="shared" si="403"/>
        <v>#NUM!</v>
      </c>
      <c r="Y1814" t="e">
        <f t="shared" si="404"/>
        <v>#NUM!</v>
      </c>
      <c r="Z1814" t="e">
        <f t="shared" si="405"/>
        <v>#NUM!</v>
      </c>
    </row>
    <row r="1815" spans="1:26" x14ac:dyDescent="0.4">
      <c r="A1815">
        <v>20.75</v>
      </c>
      <c r="B1815">
        <v>23</v>
      </c>
      <c r="C1815">
        <v>4.3333333329999997</v>
      </c>
      <c r="F1815">
        <v>8.9999999999999993E-3</v>
      </c>
      <c r="G1815">
        <v>8.9999999999999993E-3</v>
      </c>
      <c r="L1815">
        <v>3.2224817159999999E+33</v>
      </c>
      <c r="M1815" t="e">
        <f t="shared" si="392"/>
        <v>#NUM!</v>
      </c>
      <c r="N1815" t="e">
        <f t="shared" si="393"/>
        <v>#NUM!</v>
      </c>
      <c r="O1815">
        <f t="shared" si="394"/>
        <v>-9.2764401736807063</v>
      </c>
      <c r="P1815">
        <f t="shared" si="395"/>
        <v>-7.9173339452798492</v>
      </c>
      <c r="Q1815" t="e">
        <f t="shared" si="396"/>
        <v>#NUM!</v>
      </c>
      <c r="R1815" t="e">
        <f t="shared" si="397"/>
        <v>#NUM!</v>
      </c>
      <c r="S1815" t="e">
        <f t="shared" si="398"/>
        <v>#NUM!</v>
      </c>
      <c r="T1815" t="e">
        <f t="shared" si="399"/>
        <v>#NUM!</v>
      </c>
      <c r="U1815">
        <f t="shared" si="400"/>
        <v>74.852874757768873</v>
      </c>
      <c r="V1815" t="e">
        <f t="shared" si="401"/>
        <v>#NUM!</v>
      </c>
      <c r="W1815" t="e">
        <f t="shared" si="402"/>
        <v>#NUM!</v>
      </c>
      <c r="X1815" t="e">
        <f t="shared" si="403"/>
        <v>#NUM!</v>
      </c>
      <c r="Y1815" t="e">
        <f t="shared" si="404"/>
        <v>#NUM!</v>
      </c>
      <c r="Z1815" t="e">
        <f t="shared" si="405"/>
        <v>#NUM!</v>
      </c>
    </row>
    <row r="1816" spans="1:26" x14ac:dyDescent="0.4">
      <c r="A1816">
        <v>18</v>
      </c>
      <c r="B1816">
        <v>28.375</v>
      </c>
      <c r="C1816">
        <v>4.3333333329999997</v>
      </c>
      <c r="F1816">
        <v>8.9999999999999993E-3</v>
      </c>
      <c r="G1816">
        <v>8.9999999999999993E-3</v>
      </c>
      <c r="L1816">
        <v>3.2224817159999999E+33</v>
      </c>
      <c r="M1816" t="e">
        <f t="shared" si="392"/>
        <v>#NUM!</v>
      </c>
      <c r="N1816" t="e">
        <f t="shared" si="393"/>
        <v>#NUM!</v>
      </c>
      <c r="O1816">
        <f t="shared" si="394"/>
        <v>-9.2764401736807063</v>
      </c>
      <c r="P1816">
        <f t="shared" si="395"/>
        <v>-7.9173339452798492</v>
      </c>
      <c r="Q1816" t="e">
        <f t="shared" si="396"/>
        <v>#NUM!</v>
      </c>
      <c r="R1816" t="e">
        <f t="shared" si="397"/>
        <v>#NUM!</v>
      </c>
      <c r="S1816" t="e">
        <f t="shared" si="398"/>
        <v>#NUM!</v>
      </c>
      <c r="T1816" t="e">
        <f t="shared" si="399"/>
        <v>#NUM!</v>
      </c>
      <c r="U1816">
        <f t="shared" si="400"/>
        <v>74.852874757768873</v>
      </c>
      <c r="V1816" t="e">
        <f t="shared" si="401"/>
        <v>#NUM!</v>
      </c>
      <c r="W1816" t="e">
        <f t="shared" si="402"/>
        <v>#NUM!</v>
      </c>
      <c r="X1816" t="e">
        <f t="shared" si="403"/>
        <v>#NUM!</v>
      </c>
      <c r="Y1816" t="e">
        <f t="shared" si="404"/>
        <v>#NUM!</v>
      </c>
      <c r="Z1816" t="e">
        <f t="shared" si="405"/>
        <v>#NUM!</v>
      </c>
    </row>
    <row r="1817" spans="1:26" x14ac:dyDescent="0.4">
      <c r="A1817">
        <v>18.25</v>
      </c>
      <c r="B1817">
        <v>28.375</v>
      </c>
      <c r="C1817">
        <v>4.3333333329999997</v>
      </c>
      <c r="F1817">
        <v>8.9999999999999993E-3</v>
      </c>
      <c r="G1817">
        <v>8.9999999999999993E-3</v>
      </c>
      <c r="J1817">
        <v>26260.331999999999</v>
      </c>
      <c r="L1817">
        <v>3.2224817159999999E+33</v>
      </c>
      <c r="M1817" t="e">
        <f t="shared" si="392"/>
        <v>#NUM!</v>
      </c>
      <c r="N1817" t="e">
        <f t="shared" si="393"/>
        <v>#NUM!</v>
      </c>
      <c r="O1817">
        <f t="shared" si="394"/>
        <v>-9.2764401736807063</v>
      </c>
      <c r="P1817">
        <f t="shared" si="395"/>
        <v>-7.9173339452798492</v>
      </c>
      <c r="Q1817" t="e">
        <f t="shared" si="396"/>
        <v>#NUM!</v>
      </c>
      <c r="R1817" t="e">
        <f t="shared" si="397"/>
        <v>#NUM!</v>
      </c>
      <c r="S1817">
        <f t="shared" si="398"/>
        <v>7.8732296975855638</v>
      </c>
      <c r="T1817" t="e">
        <f t="shared" si="399"/>
        <v>#NUM!</v>
      </c>
      <c r="U1817">
        <f t="shared" si="400"/>
        <v>74.852874757768873</v>
      </c>
      <c r="V1817" t="e">
        <f t="shared" si="401"/>
        <v>#NUM!</v>
      </c>
      <c r="W1817" t="e">
        <f t="shared" si="402"/>
        <v>#NUM!</v>
      </c>
      <c r="X1817" t="e">
        <f t="shared" si="403"/>
        <v>#NUM!</v>
      </c>
      <c r="Y1817" t="e">
        <f t="shared" si="404"/>
        <v>#NUM!</v>
      </c>
      <c r="Z1817" t="e">
        <f t="shared" si="405"/>
        <v>#NUM!</v>
      </c>
    </row>
    <row r="1818" spans="1:26" x14ac:dyDescent="0.4">
      <c r="A1818">
        <v>18.5</v>
      </c>
      <c r="B1818">
        <v>28.375</v>
      </c>
      <c r="C1818">
        <v>4.3333333329999997</v>
      </c>
      <c r="F1818">
        <v>8.9999999999999993E-3</v>
      </c>
      <c r="G1818">
        <v>8.9999999999999993E-3</v>
      </c>
      <c r="J1818">
        <v>3.3775470199999999E+37</v>
      </c>
      <c r="L1818">
        <v>3.2224817159999999E+33</v>
      </c>
      <c r="M1818" t="e">
        <f t="shared" si="392"/>
        <v>#NUM!</v>
      </c>
      <c r="N1818" t="e">
        <f t="shared" si="393"/>
        <v>#NUM!</v>
      </c>
      <c r="O1818">
        <f t="shared" si="394"/>
        <v>-9.2764401736807063</v>
      </c>
      <c r="P1818">
        <f t="shared" si="395"/>
        <v>-7.9173339452798492</v>
      </c>
      <c r="Q1818" t="e">
        <f t="shared" si="396"/>
        <v>#NUM!</v>
      </c>
      <c r="R1818" t="e">
        <f t="shared" si="397"/>
        <v>#NUM!</v>
      </c>
      <c r="S1818">
        <f t="shared" si="398"/>
        <v>84.110213060080554</v>
      </c>
      <c r="T1818" t="e">
        <f t="shared" si="399"/>
        <v>#NUM!</v>
      </c>
      <c r="U1818">
        <f t="shared" si="400"/>
        <v>74.852874757768873</v>
      </c>
      <c r="V1818" t="e">
        <f t="shared" si="401"/>
        <v>#NUM!</v>
      </c>
      <c r="W1818" t="e">
        <f t="shared" si="402"/>
        <v>#NUM!</v>
      </c>
      <c r="X1818" t="e">
        <f t="shared" si="403"/>
        <v>#NUM!</v>
      </c>
      <c r="Y1818" t="e">
        <f t="shared" si="404"/>
        <v>#NUM!</v>
      </c>
      <c r="Z1818" t="e">
        <f t="shared" si="405"/>
        <v>#NUM!</v>
      </c>
    </row>
    <row r="1819" spans="1:26" x14ac:dyDescent="0.4">
      <c r="A1819">
        <v>18.75</v>
      </c>
      <c r="B1819">
        <v>28.375</v>
      </c>
      <c r="C1819">
        <v>4.3333333329999997</v>
      </c>
      <c r="F1819">
        <v>8.9999999999999993E-3</v>
      </c>
      <c r="G1819">
        <v>8.9999999999999993E-3</v>
      </c>
      <c r="J1819">
        <v>-5139.5559999999996</v>
      </c>
      <c r="L1819">
        <v>3.2224817159999999E+33</v>
      </c>
      <c r="M1819" t="e">
        <f t="shared" si="392"/>
        <v>#NUM!</v>
      </c>
      <c r="N1819" t="e">
        <f t="shared" si="393"/>
        <v>#NUM!</v>
      </c>
      <c r="O1819">
        <f t="shared" si="394"/>
        <v>-9.2764401736807063</v>
      </c>
      <c r="P1819">
        <f t="shared" si="395"/>
        <v>-7.9173339452798492</v>
      </c>
      <c r="Q1819" t="e">
        <f t="shared" si="396"/>
        <v>#NUM!</v>
      </c>
      <c r="R1819" t="e">
        <f t="shared" si="397"/>
        <v>#NUM!</v>
      </c>
      <c r="S1819" t="e">
        <f t="shared" si="398"/>
        <v>#NUM!</v>
      </c>
      <c r="T1819" t="e">
        <f t="shared" si="399"/>
        <v>#NUM!</v>
      </c>
      <c r="U1819">
        <f t="shared" si="400"/>
        <v>74.852874757768873</v>
      </c>
      <c r="V1819" t="e">
        <f t="shared" si="401"/>
        <v>#NUM!</v>
      </c>
      <c r="W1819" t="e">
        <f t="shared" si="402"/>
        <v>#NUM!</v>
      </c>
      <c r="X1819" t="e">
        <f t="shared" si="403"/>
        <v>#NUM!</v>
      </c>
      <c r="Y1819" t="e">
        <f t="shared" si="404"/>
        <v>#NUM!</v>
      </c>
      <c r="Z1819" t="e">
        <f t="shared" si="405"/>
        <v>#NUM!</v>
      </c>
    </row>
    <row r="1820" spans="1:26" x14ac:dyDescent="0.4">
      <c r="A1820">
        <v>19</v>
      </c>
      <c r="B1820">
        <v>28.375</v>
      </c>
      <c r="C1820">
        <v>4.3333333329999997</v>
      </c>
      <c r="F1820">
        <v>8.9999999999999993E-3</v>
      </c>
      <c r="G1820">
        <v>8.9999999999999993E-3</v>
      </c>
      <c r="J1820">
        <v>-1.597910758E+32</v>
      </c>
      <c r="L1820">
        <v>3.2224817159999999E+33</v>
      </c>
      <c r="M1820" t="e">
        <f t="shared" si="392"/>
        <v>#NUM!</v>
      </c>
      <c r="N1820" t="e">
        <f t="shared" si="393"/>
        <v>#NUM!</v>
      </c>
      <c r="O1820">
        <f t="shared" si="394"/>
        <v>-9.2764401736807063</v>
      </c>
      <c r="P1820">
        <f t="shared" si="395"/>
        <v>-7.9173339452798492</v>
      </c>
      <c r="Q1820" t="e">
        <f t="shared" si="396"/>
        <v>#NUM!</v>
      </c>
      <c r="R1820" t="e">
        <f t="shared" si="397"/>
        <v>#NUM!</v>
      </c>
      <c r="S1820" t="e">
        <f t="shared" si="398"/>
        <v>#NUM!</v>
      </c>
      <c r="T1820" t="e">
        <f t="shared" si="399"/>
        <v>#NUM!</v>
      </c>
      <c r="U1820">
        <f t="shared" si="400"/>
        <v>74.852874757768873</v>
      </c>
      <c r="V1820" t="e">
        <f t="shared" si="401"/>
        <v>#NUM!</v>
      </c>
      <c r="W1820" t="e">
        <f t="shared" si="402"/>
        <v>#NUM!</v>
      </c>
      <c r="X1820" t="e">
        <f t="shared" si="403"/>
        <v>#NUM!</v>
      </c>
      <c r="Y1820" t="e">
        <f t="shared" si="404"/>
        <v>#NUM!</v>
      </c>
      <c r="Z1820" t="e">
        <f t="shared" si="405"/>
        <v>#NUM!</v>
      </c>
    </row>
    <row r="1821" spans="1:26" x14ac:dyDescent="0.4">
      <c r="A1821">
        <v>19.25</v>
      </c>
      <c r="B1821">
        <v>28.375</v>
      </c>
      <c r="C1821">
        <v>4.3333333329999997</v>
      </c>
      <c r="F1821">
        <v>8.9999999999999993E-3</v>
      </c>
      <c r="G1821">
        <v>8.9999999999999993E-3</v>
      </c>
      <c r="J1821">
        <v>8.3022036070000001E+23</v>
      </c>
      <c r="L1821">
        <v>3.2224817159999999E+33</v>
      </c>
      <c r="M1821" t="e">
        <f t="shared" si="392"/>
        <v>#NUM!</v>
      </c>
      <c r="N1821" t="e">
        <f t="shared" si="393"/>
        <v>#NUM!</v>
      </c>
      <c r="O1821">
        <f t="shared" si="394"/>
        <v>-9.2764401736807063</v>
      </c>
      <c r="P1821">
        <f t="shared" si="395"/>
        <v>-7.9173339452798492</v>
      </c>
      <c r="Q1821" t="e">
        <f t="shared" si="396"/>
        <v>#NUM!</v>
      </c>
      <c r="R1821" t="e">
        <f t="shared" si="397"/>
        <v>#NUM!</v>
      </c>
      <c r="S1821">
        <f t="shared" si="398"/>
        <v>52.773393020253323</v>
      </c>
      <c r="T1821" t="e">
        <f t="shared" si="399"/>
        <v>#NUM!</v>
      </c>
      <c r="U1821">
        <f t="shared" si="400"/>
        <v>74.852874757768873</v>
      </c>
      <c r="V1821" t="e">
        <f t="shared" si="401"/>
        <v>#NUM!</v>
      </c>
      <c r="W1821" t="e">
        <f t="shared" si="402"/>
        <v>#NUM!</v>
      </c>
      <c r="X1821" t="e">
        <f t="shared" si="403"/>
        <v>#NUM!</v>
      </c>
      <c r="Y1821" t="e">
        <f t="shared" si="404"/>
        <v>#NUM!</v>
      </c>
      <c r="Z1821" t="e">
        <f t="shared" si="405"/>
        <v>#NUM!</v>
      </c>
    </row>
    <row r="1822" spans="1:26" x14ac:dyDescent="0.4">
      <c r="A1822">
        <v>19.5</v>
      </c>
      <c r="B1822">
        <v>28.375</v>
      </c>
      <c r="C1822">
        <v>4.3333333329999997</v>
      </c>
      <c r="F1822">
        <v>8.9999999999999993E-3</v>
      </c>
      <c r="G1822">
        <v>8.9999999999999993E-3</v>
      </c>
      <c r="J1822">
        <v>413212.21899999998</v>
      </c>
      <c r="L1822">
        <v>3.2224817159999999E+33</v>
      </c>
      <c r="M1822" t="e">
        <f t="shared" si="392"/>
        <v>#NUM!</v>
      </c>
      <c r="N1822" t="e">
        <f t="shared" si="393"/>
        <v>#NUM!</v>
      </c>
      <c r="O1822">
        <f t="shared" si="394"/>
        <v>-9.2764401736807063</v>
      </c>
      <c r="P1822">
        <f t="shared" si="395"/>
        <v>-7.9173339452798492</v>
      </c>
      <c r="Q1822" t="e">
        <f t="shared" si="396"/>
        <v>#NUM!</v>
      </c>
      <c r="R1822" t="e">
        <f t="shared" si="397"/>
        <v>#NUM!</v>
      </c>
      <c r="S1822">
        <f t="shared" si="398"/>
        <v>10.629131494432354</v>
      </c>
      <c r="T1822" t="e">
        <f t="shared" si="399"/>
        <v>#NUM!</v>
      </c>
      <c r="U1822">
        <f t="shared" si="400"/>
        <v>74.852874757768873</v>
      </c>
      <c r="V1822" t="e">
        <f t="shared" si="401"/>
        <v>#NUM!</v>
      </c>
      <c r="W1822" t="e">
        <f t="shared" si="402"/>
        <v>#NUM!</v>
      </c>
      <c r="X1822" t="e">
        <f t="shared" si="403"/>
        <v>#NUM!</v>
      </c>
      <c r="Y1822" t="e">
        <f t="shared" si="404"/>
        <v>#NUM!</v>
      </c>
      <c r="Z1822" t="e">
        <f t="shared" si="405"/>
        <v>#NUM!</v>
      </c>
    </row>
    <row r="1823" spans="1:26" x14ac:dyDescent="0.4">
      <c r="A1823">
        <v>19.75</v>
      </c>
      <c r="B1823">
        <v>28.375</v>
      </c>
      <c r="C1823">
        <v>4.3333333329999997</v>
      </c>
      <c r="F1823">
        <v>8.9999999999999993E-3</v>
      </c>
      <c r="G1823">
        <v>8.9999999999999993E-3</v>
      </c>
      <c r="L1823">
        <v>3.2224817159999999E+33</v>
      </c>
      <c r="M1823" t="e">
        <f t="shared" si="392"/>
        <v>#NUM!</v>
      </c>
      <c r="N1823" t="e">
        <f t="shared" si="393"/>
        <v>#NUM!</v>
      </c>
      <c r="O1823">
        <f t="shared" si="394"/>
        <v>-9.2764401736807063</v>
      </c>
      <c r="P1823">
        <f t="shared" si="395"/>
        <v>-7.9173339452798492</v>
      </c>
      <c r="Q1823" t="e">
        <f t="shared" si="396"/>
        <v>#NUM!</v>
      </c>
      <c r="R1823" t="e">
        <f t="shared" si="397"/>
        <v>#NUM!</v>
      </c>
      <c r="S1823" t="e">
        <f t="shared" si="398"/>
        <v>#NUM!</v>
      </c>
      <c r="T1823" t="e">
        <f t="shared" si="399"/>
        <v>#NUM!</v>
      </c>
      <c r="U1823">
        <f t="shared" si="400"/>
        <v>74.852874757768873</v>
      </c>
      <c r="V1823" t="e">
        <f t="shared" si="401"/>
        <v>#NUM!</v>
      </c>
      <c r="W1823" t="e">
        <f t="shared" si="402"/>
        <v>#NUM!</v>
      </c>
      <c r="X1823" t="e">
        <f t="shared" si="403"/>
        <v>#NUM!</v>
      </c>
      <c r="Y1823" t="e">
        <f t="shared" si="404"/>
        <v>#NUM!</v>
      </c>
      <c r="Z1823" t="e">
        <f t="shared" si="405"/>
        <v>#NUM!</v>
      </c>
    </row>
    <row r="1824" spans="1:26" x14ac:dyDescent="0.4">
      <c r="A1824">
        <v>20</v>
      </c>
      <c r="B1824">
        <v>28.375</v>
      </c>
      <c r="C1824">
        <v>4.3333333329999997</v>
      </c>
      <c r="F1824">
        <v>8.9999999999999993E-3</v>
      </c>
      <c r="G1824">
        <v>8.9999999999999993E-3</v>
      </c>
      <c r="L1824">
        <v>3.2224817159999999E+33</v>
      </c>
      <c r="M1824" t="e">
        <f t="shared" si="392"/>
        <v>#NUM!</v>
      </c>
      <c r="N1824" t="e">
        <f t="shared" si="393"/>
        <v>#NUM!</v>
      </c>
      <c r="O1824">
        <f t="shared" si="394"/>
        <v>-9.2764401736807063</v>
      </c>
      <c r="P1824">
        <f t="shared" si="395"/>
        <v>-7.9173339452798492</v>
      </c>
      <c r="Q1824" t="e">
        <f t="shared" si="396"/>
        <v>#NUM!</v>
      </c>
      <c r="R1824" t="e">
        <f t="shared" si="397"/>
        <v>#NUM!</v>
      </c>
      <c r="S1824" t="e">
        <f t="shared" si="398"/>
        <v>#NUM!</v>
      </c>
      <c r="T1824" t="e">
        <f t="shared" si="399"/>
        <v>#NUM!</v>
      </c>
      <c r="U1824">
        <f t="shared" si="400"/>
        <v>74.852874757768873</v>
      </c>
      <c r="V1824" t="e">
        <f t="shared" si="401"/>
        <v>#NUM!</v>
      </c>
      <c r="W1824" t="e">
        <f t="shared" si="402"/>
        <v>#NUM!</v>
      </c>
      <c r="X1824" t="e">
        <f t="shared" si="403"/>
        <v>#NUM!</v>
      </c>
      <c r="Y1824" t="e">
        <f t="shared" si="404"/>
        <v>#NUM!</v>
      </c>
      <c r="Z1824" t="e">
        <f t="shared" si="405"/>
        <v>#NUM!</v>
      </c>
    </row>
    <row r="1825" spans="1:26" x14ac:dyDescent="0.4">
      <c r="A1825">
        <v>20.25</v>
      </c>
      <c r="B1825">
        <v>28.375</v>
      </c>
      <c r="C1825">
        <v>4.3333333329999997</v>
      </c>
      <c r="F1825">
        <v>8.9999999999999993E-3</v>
      </c>
      <c r="G1825">
        <v>8.9999999999999993E-3</v>
      </c>
      <c r="J1825">
        <v>-7.0000000000000001E-3</v>
      </c>
      <c r="L1825">
        <v>3.2224817159999999E+33</v>
      </c>
      <c r="M1825" t="e">
        <f t="shared" si="392"/>
        <v>#NUM!</v>
      </c>
      <c r="N1825" t="e">
        <f t="shared" si="393"/>
        <v>#NUM!</v>
      </c>
      <c r="O1825">
        <f t="shared" si="394"/>
        <v>-9.2764401736807063</v>
      </c>
      <c r="P1825">
        <f t="shared" si="395"/>
        <v>-7.9173339452798492</v>
      </c>
      <c r="Q1825" t="e">
        <f t="shared" si="396"/>
        <v>#NUM!</v>
      </c>
      <c r="R1825" t="e">
        <f t="shared" si="397"/>
        <v>#NUM!</v>
      </c>
      <c r="S1825" t="e">
        <f t="shared" si="398"/>
        <v>#NUM!</v>
      </c>
      <c r="T1825" t="e">
        <f t="shared" si="399"/>
        <v>#NUM!</v>
      </c>
      <c r="U1825">
        <f t="shared" si="400"/>
        <v>74.852874757768873</v>
      </c>
      <c r="V1825" t="e">
        <f t="shared" si="401"/>
        <v>#NUM!</v>
      </c>
      <c r="W1825" t="e">
        <f t="shared" si="402"/>
        <v>#NUM!</v>
      </c>
      <c r="X1825" t="e">
        <f t="shared" si="403"/>
        <v>#NUM!</v>
      </c>
      <c r="Y1825" t="e">
        <f t="shared" si="404"/>
        <v>#NUM!</v>
      </c>
      <c r="Z1825" t="e">
        <f t="shared" si="405"/>
        <v>#NUM!</v>
      </c>
    </row>
    <row r="1826" spans="1:26" x14ac:dyDescent="0.4">
      <c r="A1826">
        <v>20.5</v>
      </c>
      <c r="B1826">
        <v>28.375</v>
      </c>
      <c r="C1826">
        <v>4.3333333329999997</v>
      </c>
      <c r="F1826">
        <v>8.9999999999999993E-3</v>
      </c>
      <c r="G1826">
        <v>8.9999999999999993E-3</v>
      </c>
      <c r="L1826">
        <v>3.2224817159999999E+33</v>
      </c>
      <c r="M1826" t="e">
        <f t="shared" si="392"/>
        <v>#NUM!</v>
      </c>
      <c r="N1826" t="e">
        <f t="shared" si="393"/>
        <v>#NUM!</v>
      </c>
      <c r="O1826">
        <f t="shared" si="394"/>
        <v>-9.2764401736807063</v>
      </c>
      <c r="P1826">
        <f t="shared" si="395"/>
        <v>-7.9173339452798492</v>
      </c>
      <c r="Q1826" t="e">
        <f t="shared" si="396"/>
        <v>#NUM!</v>
      </c>
      <c r="R1826" t="e">
        <f t="shared" si="397"/>
        <v>#NUM!</v>
      </c>
      <c r="S1826" t="e">
        <f t="shared" si="398"/>
        <v>#NUM!</v>
      </c>
      <c r="T1826" t="e">
        <f t="shared" si="399"/>
        <v>#NUM!</v>
      </c>
      <c r="U1826">
        <f t="shared" si="400"/>
        <v>74.852874757768873</v>
      </c>
      <c r="V1826" t="e">
        <f t="shared" si="401"/>
        <v>#NUM!</v>
      </c>
      <c r="W1826" t="e">
        <f t="shared" si="402"/>
        <v>#NUM!</v>
      </c>
      <c r="X1826" t="e">
        <f t="shared" si="403"/>
        <v>#NUM!</v>
      </c>
      <c r="Y1826" t="e">
        <f t="shared" si="404"/>
        <v>#NUM!</v>
      </c>
      <c r="Z1826" t="e">
        <f t="shared" si="405"/>
        <v>#NUM!</v>
      </c>
    </row>
    <row r="1827" spans="1:26" x14ac:dyDescent="0.4">
      <c r="A1827">
        <v>20.75</v>
      </c>
      <c r="B1827">
        <v>28.375</v>
      </c>
      <c r="C1827">
        <v>4.3333333329999997</v>
      </c>
      <c r="F1827">
        <v>8.9999999999999993E-3</v>
      </c>
      <c r="G1827">
        <v>8.9999999999999993E-3</v>
      </c>
      <c r="J1827">
        <v>-3.2170422159999998E+27</v>
      </c>
      <c r="L1827">
        <v>3.2224817159999999E+33</v>
      </c>
      <c r="M1827" t="e">
        <f t="shared" si="392"/>
        <v>#NUM!</v>
      </c>
      <c r="N1827" t="e">
        <f t="shared" si="393"/>
        <v>#NUM!</v>
      </c>
      <c r="O1827">
        <f t="shared" si="394"/>
        <v>-9.2764401736807063</v>
      </c>
      <c r="P1827">
        <f t="shared" si="395"/>
        <v>-7.9173339452798492</v>
      </c>
      <c r="Q1827" t="e">
        <f t="shared" si="396"/>
        <v>#NUM!</v>
      </c>
      <c r="R1827" t="e">
        <f t="shared" si="397"/>
        <v>#NUM!</v>
      </c>
      <c r="S1827" t="e">
        <f t="shared" si="398"/>
        <v>#NUM!</v>
      </c>
      <c r="T1827" t="e">
        <f t="shared" si="399"/>
        <v>#NUM!</v>
      </c>
      <c r="U1827">
        <f t="shared" si="400"/>
        <v>74.852874757768873</v>
      </c>
      <c r="V1827" t="e">
        <f t="shared" si="401"/>
        <v>#NUM!</v>
      </c>
      <c r="W1827" t="e">
        <f t="shared" si="402"/>
        <v>#NUM!</v>
      </c>
      <c r="X1827" t="e">
        <f t="shared" si="403"/>
        <v>#NUM!</v>
      </c>
      <c r="Y1827" t="e">
        <f t="shared" si="404"/>
        <v>#NUM!</v>
      </c>
      <c r="Z1827" t="e">
        <f t="shared" si="405"/>
        <v>#NUM!</v>
      </c>
    </row>
    <row r="1828" spans="1:26" x14ac:dyDescent="0.4">
      <c r="A1828">
        <v>18</v>
      </c>
      <c r="B1828">
        <v>33.75</v>
      </c>
      <c r="C1828">
        <v>4.3333333329999997</v>
      </c>
      <c r="F1828">
        <v>8.9999999999999993E-3</v>
      </c>
      <c r="G1828">
        <v>8.9999999999999993E-3</v>
      </c>
      <c r="L1828">
        <v>3.2224817159999999E+33</v>
      </c>
      <c r="M1828" t="e">
        <f t="shared" si="392"/>
        <v>#NUM!</v>
      </c>
      <c r="N1828" t="e">
        <f t="shared" si="393"/>
        <v>#NUM!</v>
      </c>
      <c r="O1828">
        <f t="shared" si="394"/>
        <v>-9.2764401736807063</v>
      </c>
      <c r="P1828">
        <f t="shared" si="395"/>
        <v>-7.9173339452798492</v>
      </c>
      <c r="Q1828" t="e">
        <f t="shared" si="396"/>
        <v>#NUM!</v>
      </c>
      <c r="R1828" t="e">
        <f t="shared" si="397"/>
        <v>#NUM!</v>
      </c>
      <c r="S1828" t="e">
        <f t="shared" si="398"/>
        <v>#NUM!</v>
      </c>
      <c r="T1828" t="e">
        <f t="shared" si="399"/>
        <v>#NUM!</v>
      </c>
      <c r="U1828">
        <f t="shared" si="400"/>
        <v>74.852874757768873</v>
      </c>
      <c r="V1828" t="e">
        <f t="shared" si="401"/>
        <v>#NUM!</v>
      </c>
      <c r="W1828" t="e">
        <f t="shared" si="402"/>
        <v>#NUM!</v>
      </c>
      <c r="X1828" t="e">
        <f t="shared" si="403"/>
        <v>#NUM!</v>
      </c>
      <c r="Y1828" t="e">
        <f t="shared" si="404"/>
        <v>#NUM!</v>
      </c>
      <c r="Z1828" t="e">
        <f t="shared" si="405"/>
        <v>#NUM!</v>
      </c>
    </row>
    <row r="1829" spans="1:26" x14ac:dyDescent="0.4">
      <c r="A1829">
        <v>18.25</v>
      </c>
      <c r="B1829">
        <v>33.75</v>
      </c>
      <c r="C1829">
        <v>4.3333333329999997</v>
      </c>
      <c r="F1829">
        <v>8.9999999999999993E-3</v>
      </c>
      <c r="G1829">
        <v>8.9999999999999993E-3</v>
      </c>
      <c r="L1829">
        <v>3.2224817159999999E+33</v>
      </c>
      <c r="M1829" t="e">
        <f t="shared" si="392"/>
        <v>#NUM!</v>
      </c>
      <c r="N1829" t="e">
        <f t="shared" si="393"/>
        <v>#NUM!</v>
      </c>
      <c r="O1829">
        <f t="shared" si="394"/>
        <v>-9.2764401736807063</v>
      </c>
      <c r="P1829">
        <f t="shared" si="395"/>
        <v>-7.9173339452798492</v>
      </c>
      <c r="Q1829" t="e">
        <f t="shared" si="396"/>
        <v>#NUM!</v>
      </c>
      <c r="R1829" t="e">
        <f t="shared" si="397"/>
        <v>#NUM!</v>
      </c>
      <c r="S1829" t="e">
        <f t="shared" si="398"/>
        <v>#NUM!</v>
      </c>
      <c r="T1829" t="e">
        <f t="shared" si="399"/>
        <v>#NUM!</v>
      </c>
      <c r="U1829">
        <f t="shared" si="400"/>
        <v>74.852874757768873</v>
      </c>
      <c r="V1829" t="e">
        <f t="shared" si="401"/>
        <v>#NUM!</v>
      </c>
      <c r="W1829" t="e">
        <f t="shared" si="402"/>
        <v>#NUM!</v>
      </c>
      <c r="X1829" t="e">
        <f t="shared" si="403"/>
        <v>#NUM!</v>
      </c>
      <c r="Y1829" t="e">
        <f t="shared" si="404"/>
        <v>#NUM!</v>
      </c>
      <c r="Z1829" t="e">
        <f t="shared" si="405"/>
        <v>#NUM!</v>
      </c>
    </row>
    <row r="1830" spans="1:26" x14ac:dyDescent="0.4">
      <c r="A1830">
        <v>18.5</v>
      </c>
      <c r="B1830">
        <v>33.75</v>
      </c>
      <c r="C1830">
        <v>4.3333333329999997</v>
      </c>
      <c r="F1830">
        <v>8.9999999999999993E-3</v>
      </c>
      <c r="G1830">
        <v>8.9999999999999993E-3</v>
      </c>
      <c r="J1830">
        <v>0.46</v>
      </c>
      <c r="L1830">
        <v>3.2224817159999999E+33</v>
      </c>
      <c r="M1830" t="e">
        <f t="shared" si="392"/>
        <v>#NUM!</v>
      </c>
      <c r="N1830" t="e">
        <f t="shared" si="393"/>
        <v>#NUM!</v>
      </c>
      <c r="O1830">
        <f t="shared" si="394"/>
        <v>-9.2764401736807063</v>
      </c>
      <c r="P1830">
        <f t="shared" si="395"/>
        <v>-7.9173339452798492</v>
      </c>
      <c r="Q1830" t="e">
        <f t="shared" si="396"/>
        <v>#NUM!</v>
      </c>
      <c r="R1830" t="e">
        <f t="shared" si="397"/>
        <v>#NUM!</v>
      </c>
      <c r="S1830">
        <f t="shared" si="398"/>
        <v>-3.0791138824930422</v>
      </c>
      <c r="T1830" t="e">
        <f t="shared" si="399"/>
        <v>#NUM!</v>
      </c>
      <c r="U1830">
        <f t="shared" si="400"/>
        <v>74.852874757768873</v>
      </c>
      <c r="V1830" t="e">
        <f t="shared" si="401"/>
        <v>#NUM!</v>
      </c>
      <c r="W1830" t="e">
        <f t="shared" si="402"/>
        <v>#NUM!</v>
      </c>
      <c r="X1830" t="e">
        <f t="shared" si="403"/>
        <v>#NUM!</v>
      </c>
      <c r="Y1830" t="e">
        <f t="shared" si="404"/>
        <v>#NUM!</v>
      </c>
      <c r="Z1830" t="e">
        <f t="shared" si="405"/>
        <v>#NUM!</v>
      </c>
    </row>
    <row r="1831" spans="1:26" x14ac:dyDescent="0.4">
      <c r="A1831">
        <v>18.75</v>
      </c>
      <c r="B1831">
        <v>33.75</v>
      </c>
      <c r="C1831">
        <v>4.3333333329999997</v>
      </c>
      <c r="F1831">
        <v>8.9999999999999993E-3</v>
      </c>
      <c r="G1831">
        <v>8.9999999999999993E-3</v>
      </c>
      <c r="L1831">
        <v>3.2224817159999999E+33</v>
      </c>
      <c r="M1831" t="e">
        <f t="shared" si="392"/>
        <v>#NUM!</v>
      </c>
      <c r="N1831" t="e">
        <f t="shared" si="393"/>
        <v>#NUM!</v>
      </c>
      <c r="O1831">
        <f t="shared" si="394"/>
        <v>-9.2764401736807063</v>
      </c>
      <c r="P1831">
        <f t="shared" si="395"/>
        <v>-7.9173339452798492</v>
      </c>
      <c r="Q1831" t="e">
        <f t="shared" si="396"/>
        <v>#NUM!</v>
      </c>
      <c r="R1831" t="e">
        <f t="shared" si="397"/>
        <v>#NUM!</v>
      </c>
      <c r="S1831" t="e">
        <f t="shared" si="398"/>
        <v>#NUM!</v>
      </c>
      <c r="T1831" t="e">
        <f t="shared" si="399"/>
        <v>#NUM!</v>
      </c>
      <c r="U1831">
        <f t="shared" si="400"/>
        <v>74.852874757768873</v>
      </c>
      <c r="V1831" t="e">
        <f t="shared" si="401"/>
        <v>#NUM!</v>
      </c>
      <c r="W1831" t="e">
        <f t="shared" si="402"/>
        <v>#NUM!</v>
      </c>
      <c r="X1831" t="e">
        <f t="shared" si="403"/>
        <v>#NUM!</v>
      </c>
      <c r="Y1831" t="e">
        <f t="shared" si="404"/>
        <v>#NUM!</v>
      </c>
      <c r="Z1831" t="e">
        <f t="shared" si="405"/>
        <v>#NUM!</v>
      </c>
    </row>
    <row r="1832" spans="1:26" x14ac:dyDescent="0.4">
      <c r="A1832">
        <v>19</v>
      </c>
      <c r="B1832">
        <v>33.75</v>
      </c>
      <c r="C1832">
        <v>4.3333333329999997</v>
      </c>
      <c r="F1832">
        <v>8.9999999999999993E-3</v>
      </c>
      <c r="G1832">
        <v>8.9999999999999993E-3</v>
      </c>
      <c r="J1832">
        <v>-1280061.5</v>
      </c>
      <c r="L1832">
        <v>3.2224817159999999E+33</v>
      </c>
      <c r="M1832" t="e">
        <f t="shared" si="392"/>
        <v>#NUM!</v>
      </c>
      <c r="N1832" t="e">
        <f t="shared" si="393"/>
        <v>#NUM!</v>
      </c>
      <c r="O1832">
        <f t="shared" si="394"/>
        <v>-9.2764401736807063</v>
      </c>
      <c r="P1832">
        <f t="shared" si="395"/>
        <v>-7.9173339452798492</v>
      </c>
      <c r="Q1832" t="e">
        <f t="shared" si="396"/>
        <v>#NUM!</v>
      </c>
      <c r="R1832" t="e">
        <f t="shared" si="397"/>
        <v>#NUM!</v>
      </c>
      <c r="S1832" t="e">
        <f t="shared" si="398"/>
        <v>#NUM!</v>
      </c>
      <c r="T1832" t="e">
        <f t="shared" si="399"/>
        <v>#NUM!</v>
      </c>
      <c r="U1832">
        <f t="shared" si="400"/>
        <v>74.852874757768873</v>
      </c>
      <c r="V1832" t="e">
        <f t="shared" si="401"/>
        <v>#NUM!</v>
      </c>
      <c r="W1832" t="e">
        <f t="shared" si="402"/>
        <v>#NUM!</v>
      </c>
      <c r="X1832" t="e">
        <f t="shared" si="403"/>
        <v>#NUM!</v>
      </c>
      <c r="Y1832" t="e">
        <f t="shared" si="404"/>
        <v>#NUM!</v>
      </c>
      <c r="Z1832" t="e">
        <f t="shared" si="405"/>
        <v>#NUM!</v>
      </c>
    </row>
    <row r="1833" spans="1:26" x14ac:dyDescent="0.4">
      <c r="A1833">
        <v>19.25</v>
      </c>
      <c r="B1833">
        <v>33.75</v>
      </c>
      <c r="C1833">
        <v>4.3333333329999997</v>
      </c>
      <c r="F1833">
        <v>8.9999999999999993E-3</v>
      </c>
      <c r="G1833">
        <v>8.9999999999999993E-3</v>
      </c>
      <c r="L1833">
        <v>3.2224817159999999E+33</v>
      </c>
      <c r="M1833" t="e">
        <f t="shared" si="392"/>
        <v>#NUM!</v>
      </c>
      <c r="N1833" t="e">
        <f t="shared" si="393"/>
        <v>#NUM!</v>
      </c>
      <c r="O1833">
        <f t="shared" si="394"/>
        <v>-9.2764401736807063</v>
      </c>
      <c r="P1833">
        <f t="shared" si="395"/>
        <v>-7.9173339452798492</v>
      </c>
      <c r="Q1833" t="e">
        <f t="shared" si="396"/>
        <v>#NUM!</v>
      </c>
      <c r="R1833" t="e">
        <f t="shared" si="397"/>
        <v>#NUM!</v>
      </c>
      <c r="S1833" t="e">
        <f t="shared" si="398"/>
        <v>#NUM!</v>
      </c>
      <c r="T1833" t="e">
        <f t="shared" si="399"/>
        <v>#NUM!</v>
      </c>
      <c r="U1833">
        <f t="shared" si="400"/>
        <v>74.852874757768873</v>
      </c>
      <c r="V1833" t="e">
        <f t="shared" si="401"/>
        <v>#NUM!</v>
      </c>
      <c r="W1833" t="e">
        <f t="shared" si="402"/>
        <v>#NUM!</v>
      </c>
      <c r="X1833" t="e">
        <f t="shared" si="403"/>
        <v>#NUM!</v>
      </c>
      <c r="Y1833" t="e">
        <f t="shared" si="404"/>
        <v>#NUM!</v>
      </c>
      <c r="Z1833" t="e">
        <f t="shared" si="405"/>
        <v>#NUM!</v>
      </c>
    </row>
    <row r="1834" spans="1:26" x14ac:dyDescent="0.4">
      <c r="A1834">
        <v>19.5</v>
      </c>
      <c r="B1834">
        <v>33.75</v>
      </c>
      <c r="C1834">
        <v>4.3333333329999997</v>
      </c>
      <c r="F1834">
        <v>8.9999999999999993E-3</v>
      </c>
      <c r="G1834">
        <v>8.9999999999999993E-3</v>
      </c>
      <c r="J1834">
        <v>1.0719868760000001E+25</v>
      </c>
      <c r="L1834">
        <v>3.2224817159999999E+33</v>
      </c>
      <c r="M1834" t="e">
        <f t="shared" si="392"/>
        <v>#NUM!</v>
      </c>
      <c r="N1834" t="e">
        <f t="shared" si="393"/>
        <v>#NUM!</v>
      </c>
      <c r="O1834">
        <f t="shared" si="394"/>
        <v>-9.2764401736807063</v>
      </c>
      <c r="P1834">
        <f t="shared" si="395"/>
        <v>-7.9173339452798492</v>
      </c>
      <c r="Q1834" t="e">
        <f t="shared" si="396"/>
        <v>#NUM!</v>
      </c>
      <c r="R1834" t="e">
        <f t="shared" si="397"/>
        <v>#NUM!</v>
      </c>
      <c r="S1834">
        <f t="shared" si="398"/>
        <v>55.33155605189345</v>
      </c>
      <c r="T1834" t="e">
        <f t="shared" si="399"/>
        <v>#NUM!</v>
      </c>
      <c r="U1834">
        <f t="shared" si="400"/>
        <v>74.852874757768873</v>
      </c>
      <c r="V1834" t="e">
        <f t="shared" si="401"/>
        <v>#NUM!</v>
      </c>
      <c r="W1834" t="e">
        <f t="shared" si="402"/>
        <v>#NUM!</v>
      </c>
      <c r="X1834" t="e">
        <f t="shared" si="403"/>
        <v>#NUM!</v>
      </c>
      <c r="Y1834" t="e">
        <f t="shared" si="404"/>
        <v>#NUM!</v>
      </c>
      <c r="Z1834" t="e">
        <f t="shared" si="405"/>
        <v>#NUM!</v>
      </c>
    </row>
    <row r="1835" spans="1:26" x14ac:dyDescent="0.4">
      <c r="A1835">
        <v>19.75</v>
      </c>
      <c r="B1835">
        <v>33.75</v>
      </c>
      <c r="C1835">
        <v>4.3333333329999997</v>
      </c>
      <c r="F1835">
        <v>8.9999999999999993E-3</v>
      </c>
      <c r="G1835">
        <v>8.9999999999999993E-3</v>
      </c>
      <c r="J1835">
        <v>-1.0999999999999999E-2</v>
      </c>
      <c r="L1835">
        <v>3.2224817159999999E+33</v>
      </c>
      <c r="M1835" t="e">
        <f t="shared" si="392"/>
        <v>#NUM!</v>
      </c>
      <c r="N1835" t="e">
        <f t="shared" si="393"/>
        <v>#NUM!</v>
      </c>
      <c r="O1835">
        <f t="shared" si="394"/>
        <v>-9.2764401736807063</v>
      </c>
      <c r="P1835">
        <f t="shared" si="395"/>
        <v>-7.9173339452798492</v>
      </c>
      <c r="Q1835" t="e">
        <f t="shared" si="396"/>
        <v>#NUM!</v>
      </c>
      <c r="R1835" t="e">
        <f t="shared" si="397"/>
        <v>#NUM!</v>
      </c>
      <c r="S1835" t="e">
        <f t="shared" si="398"/>
        <v>#NUM!</v>
      </c>
      <c r="T1835" t="e">
        <f t="shared" si="399"/>
        <v>#NUM!</v>
      </c>
      <c r="U1835">
        <f t="shared" si="400"/>
        <v>74.852874757768873</v>
      </c>
      <c r="V1835" t="e">
        <f t="shared" si="401"/>
        <v>#NUM!</v>
      </c>
      <c r="W1835" t="e">
        <f t="shared" si="402"/>
        <v>#NUM!</v>
      </c>
      <c r="X1835" t="e">
        <f t="shared" si="403"/>
        <v>#NUM!</v>
      </c>
      <c r="Y1835" t="e">
        <f t="shared" si="404"/>
        <v>#NUM!</v>
      </c>
      <c r="Z1835" t="e">
        <f t="shared" si="405"/>
        <v>#NUM!</v>
      </c>
    </row>
    <row r="1836" spans="1:26" x14ac:dyDescent="0.4">
      <c r="A1836">
        <v>20</v>
      </c>
      <c r="B1836">
        <v>33.75</v>
      </c>
      <c r="C1836">
        <v>4.3333333329999997</v>
      </c>
      <c r="F1836">
        <v>8.9999999999999993E-3</v>
      </c>
      <c r="G1836">
        <v>8.9999999999999993E-3</v>
      </c>
      <c r="J1836">
        <v>-2.021531512E+19</v>
      </c>
      <c r="L1836">
        <v>3.2224817159999999E+33</v>
      </c>
      <c r="M1836" t="e">
        <f t="shared" si="392"/>
        <v>#NUM!</v>
      </c>
      <c r="N1836" t="e">
        <f t="shared" si="393"/>
        <v>#NUM!</v>
      </c>
      <c r="O1836">
        <f t="shared" si="394"/>
        <v>-9.2764401736807063</v>
      </c>
      <c r="P1836">
        <f t="shared" si="395"/>
        <v>-7.9173339452798492</v>
      </c>
      <c r="Q1836" t="e">
        <f t="shared" si="396"/>
        <v>#NUM!</v>
      </c>
      <c r="R1836" t="e">
        <f t="shared" si="397"/>
        <v>#NUM!</v>
      </c>
      <c r="S1836" t="e">
        <f t="shared" si="398"/>
        <v>#NUM!</v>
      </c>
      <c r="T1836" t="e">
        <f t="shared" si="399"/>
        <v>#NUM!</v>
      </c>
      <c r="U1836">
        <f t="shared" si="400"/>
        <v>74.852874757768873</v>
      </c>
      <c r="V1836" t="e">
        <f t="shared" si="401"/>
        <v>#NUM!</v>
      </c>
      <c r="W1836" t="e">
        <f t="shared" si="402"/>
        <v>#NUM!</v>
      </c>
      <c r="X1836" t="e">
        <f t="shared" si="403"/>
        <v>#NUM!</v>
      </c>
      <c r="Y1836" t="e">
        <f t="shared" si="404"/>
        <v>#NUM!</v>
      </c>
      <c r="Z1836" t="e">
        <f t="shared" si="405"/>
        <v>#NUM!</v>
      </c>
    </row>
    <row r="1837" spans="1:26" x14ac:dyDescent="0.4">
      <c r="A1837">
        <v>20.25</v>
      </c>
      <c r="B1837">
        <v>33.75</v>
      </c>
      <c r="C1837">
        <v>4.3333333329999997</v>
      </c>
      <c r="F1837">
        <v>8.9999999999999993E-3</v>
      </c>
      <c r="G1837">
        <v>8.9999999999999993E-3</v>
      </c>
      <c r="J1837">
        <v>0.51800000000000002</v>
      </c>
      <c r="L1837">
        <v>3.2224817159999999E+33</v>
      </c>
      <c r="M1837" t="e">
        <f t="shared" si="392"/>
        <v>#NUM!</v>
      </c>
      <c r="N1837" t="e">
        <f t="shared" si="393"/>
        <v>#NUM!</v>
      </c>
      <c r="O1837">
        <f t="shared" si="394"/>
        <v>-9.2764401736807063</v>
      </c>
      <c r="P1837">
        <f t="shared" si="395"/>
        <v>-7.9173339452798492</v>
      </c>
      <c r="Q1837" t="e">
        <f t="shared" si="396"/>
        <v>#NUM!</v>
      </c>
      <c r="R1837" t="e">
        <f t="shared" si="397"/>
        <v>#NUM!</v>
      </c>
      <c r="S1837">
        <f t="shared" si="398"/>
        <v>-2.9603651297166995</v>
      </c>
      <c r="T1837" t="e">
        <f t="shared" si="399"/>
        <v>#NUM!</v>
      </c>
      <c r="U1837">
        <f t="shared" si="400"/>
        <v>74.852874757768873</v>
      </c>
      <c r="V1837" t="e">
        <f t="shared" si="401"/>
        <v>#NUM!</v>
      </c>
      <c r="W1837" t="e">
        <f t="shared" si="402"/>
        <v>#NUM!</v>
      </c>
      <c r="X1837" t="e">
        <f t="shared" si="403"/>
        <v>#NUM!</v>
      </c>
      <c r="Y1837" t="e">
        <f t="shared" si="404"/>
        <v>#NUM!</v>
      </c>
      <c r="Z1837" t="e">
        <f t="shared" si="405"/>
        <v>#NUM!</v>
      </c>
    </row>
    <row r="1838" spans="1:26" x14ac:dyDescent="0.4">
      <c r="A1838">
        <v>20.5</v>
      </c>
      <c r="B1838">
        <v>33.75</v>
      </c>
      <c r="C1838">
        <v>4.3333333329999997</v>
      </c>
      <c r="F1838">
        <v>8.9999999999999993E-3</v>
      </c>
      <c r="G1838">
        <v>8.9999999999999993E-3</v>
      </c>
      <c r="J1838">
        <v>-7.2590000000000003</v>
      </c>
      <c r="L1838">
        <v>3.2224817159999999E+33</v>
      </c>
      <c r="M1838" t="e">
        <f t="shared" si="392"/>
        <v>#NUM!</v>
      </c>
      <c r="N1838" t="e">
        <f t="shared" si="393"/>
        <v>#NUM!</v>
      </c>
      <c r="O1838">
        <f t="shared" si="394"/>
        <v>-9.2764401736807063</v>
      </c>
      <c r="P1838">
        <f t="shared" si="395"/>
        <v>-7.9173339452798492</v>
      </c>
      <c r="Q1838" t="e">
        <f t="shared" si="396"/>
        <v>#NUM!</v>
      </c>
      <c r="R1838" t="e">
        <f t="shared" si="397"/>
        <v>#NUM!</v>
      </c>
      <c r="S1838" t="e">
        <f t="shared" si="398"/>
        <v>#NUM!</v>
      </c>
      <c r="T1838" t="e">
        <f t="shared" si="399"/>
        <v>#NUM!</v>
      </c>
      <c r="U1838">
        <f t="shared" si="400"/>
        <v>74.852874757768873</v>
      </c>
      <c r="V1838" t="e">
        <f t="shared" si="401"/>
        <v>#NUM!</v>
      </c>
      <c r="W1838" t="e">
        <f t="shared" si="402"/>
        <v>#NUM!</v>
      </c>
      <c r="X1838" t="e">
        <f t="shared" si="403"/>
        <v>#NUM!</v>
      </c>
      <c r="Y1838" t="e">
        <f t="shared" si="404"/>
        <v>#NUM!</v>
      </c>
      <c r="Z1838" t="e">
        <f t="shared" si="405"/>
        <v>#NUM!</v>
      </c>
    </row>
    <row r="1839" spans="1:26" x14ac:dyDescent="0.4">
      <c r="A1839">
        <v>20.75</v>
      </c>
      <c r="B1839">
        <v>33.75</v>
      </c>
      <c r="C1839">
        <v>4.3333333329999997</v>
      </c>
      <c r="F1839">
        <v>8.9999999999999993E-3</v>
      </c>
      <c r="G1839">
        <v>8.9999999999999993E-3</v>
      </c>
      <c r="J1839">
        <v>0.30599999999999999</v>
      </c>
      <c r="L1839">
        <v>3.2224817159999999E+33</v>
      </c>
      <c r="M1839" t="e">
        <f t="shared" si="392"/>
        <v>#NUM!</v>
      </c>
      <c r="N1839" t="e">
        <f t="shared" si="393"/>
        <v>#NUM!</v>
      </c>
      <c r="O1839">
        <f t="shared" si="394"/>
        <v>-9.2764401736807063</v>
      </c>
      <c r="P1839">
        <f t="shared" si="395"/>
        <v>-7.9173339452798492</v>
      </c>
      <c r="Q1839" t="e">
        <f t="shared" si="396"/>
        <v>#NUM!</v>
      </c>
      <c r="R1839" t="e">
        <f t="shared" si="397"/>
        <v>#NUM!</v>
      </c>
      <c r="S1839">
        <f t="shared" si="398"/>
        <v>-3.486755270023802</v>
      </c>
      <c r="T1839" t="e">
        <f t="shared" si="399"/>
        <v>#NUM!</v>
      </c>
      <c r="U1839">
        <f t="shared" si="400"/>
        <v>74.852874757768873</v>
      </c>
      <c r="V1839" t="e">
        <f t="shared" si="401"/>
        <v>#NUM!</v>
      </c>
      <c r="W1839" t="e">
        <f t="shared" si="402"/>
        <v>#NUM!</v>
      </c>
      <c r="X1839" t="e">
        <f t="shared" si="403"/>
        <v>#NUM!</v>
      </c>
      <c r="Y1839" t="e">
        <f t="shared" si="404"/>
        <v>#NUM!</v>
      </c>
      <c r="Z1839" t="e">
        <f t="shared" si="405"/>
        <v>#NUM!</v>
      </c>
    </row>
    <row r="1840" spans="1:26" x14ac:dyDescent="0.4">
      <c r="A1840">
        <v>18</v>
      </c>
      <c r="B1840">
        <v>39.125</v>
      </c>
      <c r="C1840">
        <v>4.3333333329999997</v>
      </c>
      <c r="F1840">
        <v>8.9999999999999993E-3</v>
      </c>
      <c r="G1840">
        <v>8.9999999999999993E-3</v>
      </c>
      <c r="L1840">
        <v>3.2224817159999999E+33</v>
      </c>
      <c r="M1840" t="e">
        <f t="shared" si="392"/>
        <v>#NUM!</v>
      </c>
      <c r="N1840" t="e">
        <f t="shared" si="393"/>
        <v>#NUM!</v>
      </c>
      <c r="O1840">
        <f t="shared" si="394"/>
        <v>-9.2764401736807063</v>
      </c>
      <c r="P1840">
        <f t="shared" si="395"/>
        <v>-7.9173339452798492</v>
      </c>
      <c r="Q1840" t="e">
        <f t="shared" si="396"/>
        <v>#NUM!</v>
      </c>
      <c r="R1840" t="e">
        <f t="shared" si="397"/>
        <v>#NUM!</v>
      </c>
      <c r="S1840" t="e">
        <f t="shared" si="398"/>
        <v>#NUM!</v>
      </c>
      <c r="T1840" t="e">
        <f t="shared" si="399"/>
        <v>#NUM!</v>
      </c>
      <c r="U1840">
        <f t="shared" si="400"/>
        <v>74.852874757768873</v>
      </c>
      <c r="V1840" t="e">
        <f t="shared" si="401"/>
        <v>#NUM!</v>
      </c>
      <c r="W1840" t="e">
        <f t="shared" si="402"/>
        <v>#NUM!</v>
      </c>
      <c r="X1840" t="e">
        <f t="shared" si="403"/>
        <v>#NUM!</v>
      </c>
      <c r="Y1840" t="e">
        <f t="shared" si="404"/>
        <v>#NUM!</v>
      </c>
      <c r="Z1840" t="e">
        <f t="shared" si="405"/>
        <v>#NUM!</v>
      </c>
    </row>
    <row r="1841" spans="1:26" x14ac:dyDescent="0.4">
      <c r="A1841">
        <v>18.25</v>
      </c>
      <c r="B1841">
        <v>39.125</v>
      </c>
      <c r="C1841">
        <v>4.3333333329999997</v>
      </c>
      <c r="F1841">
        <v>8.9999999999999993E-3</v>
      </c>
      <c r="G1841">
        <v>8.9999999999999993E-3</v>
      </c>
      <c r="L1841">
        <v>3.2224817159999999E+33</v>
      </c>
      <c r="M1841" t="e">
        <f t="shared" si="392"/>
        <v>#NUM!</v>
      </c>
      <c r="N1841" t="e">
        <f t="shared" si="393"/>
        <v>#NUM!</v>
      </c>
      <c r="O1841">
        <f t="shared" si="394"/>
        <v>-9.2764401736807063</v>
      </c>
      <c r="P1841">
        <f t="shared" si="395"/>
        <v>-7.9173339452798492</v>
      </c>
      <c r="Q1841" t="e">
        <f t="shared" si="396"/>
        <v>#NUM!</v>
      </c>
      <c r="R1841" t="e">
        <f t="shared" si="397"/>
        <v>#NUM!</v>
      </c>
      <c r="S1841" t="e">
        <f t="shared" si="398"/>
        <v>#NUM!</v>
      </c>
      <c r="T1841" t="e">
        <f t="shared" si="399"/>
        <v>#NUM!</v>
      </c>
      <c r="U1841">
        <f t="shared" si="400"/>
        <v>74.852874757768873</v>
      </c>
      <c r="V1841" t="e">
        <f t="shared" si="401"/>
        <v>#NUM!</v>
      </c>
      <c r="W1841" t="e">
        <f t="shared" si="402"/>
        <v>#NUM!</v>
      </c>
      <c r="X1841" t="e">
        <f t="shared" si="403"/>
        <v>#NUM!</v>
      </c>
      <c r="Y1841" t="e">
        <f t="shared" si="404"/>
        <v>#NUM!</v>
      </c>
      <c r="Z1841" t="e">
        <f t="shared" si="405"/>
        <v>#NUM!</v>
      </c>
    </row>
    <row r="1842" spans="1:26" x14ac:dyDescent="0.4">
      <c r="A1842">
        <v>18.5</v>
      </c>
      <c r="B1842">
        <v>39.125</v>
      </c>
      <c r="C1842">
        <v>4.3333333329999997</v>
      </c>
      <c r="F1842">
        <v>8.9999999999999993E-3</v>
      </c>
      <c r="G1842">
        <v>8.9999999999999993E-3</v>
      </c>
      <c r="J1842">
        <v>-2.030847369E+16</v>
      </c>
      <c r="L1842">
        <v>3.2224817159999999E+33</v>
      </c>
      <c r="M1842" t="e">
        <f t="shared" si="392"/>
        <v>#NUM!</v>
      </c>
      <c r="N1842" t="e">
        <f t="shared" si="393"/>
        <v>#NUM!</v>
      </c>
      <c r="O1842">
        <f t="shared" si="394"/>
        <v>-9.2764401736807063</v>
      </c>
      <c r="P1842">
        <f t="shared" si="395"/>
        <v>-7.9173339452798492</v>
      </c>
      <c r="Q1842" t="e">
        <f t="shared" si="396"/>
        <v>#NUM!</v>
      </c>
      <c r="R1842" t="e">
        <f t="shared" si="397"/>
        <v>#NUM!</v>
      </c>
      <c r="S1842" t="e">
        <f t="shared" si="398"/>
        <v>#NUM!</v>
      </c>
      <c r="T1842" t="e">
        <f t="shared" si="399"/>
        <v>#NUM!</v>
      </c>
      <c r="U1842">
        <f t="shared" si="400"/>
        <v>74.852874757768873</v>
      </c>
      <c r="V1842" t="e">
        <f t="shared" si="401"/>
        <v>#NUM!</v>
      </c>
      <c r="W1842" t="e">
        <f t="shared" si="402"/>
        <v>#NUM!</v>
      </c>
      <c r="X1842" t="e">
        <f t="shared" si="403"/>
        <v>#NUM!</v>
      </c>
      <c r="Y1842" t="e">
        <f t="shared" si="404"/>
        <v>#NUM!</v>
      </c>
      <c r="Z1842" t="e">
        <f t="shared" si="405"/>
        <v>#NUM!</v>
      </c>
    </row>
    <row r="1843" spans="1:26" x14ac:dyDescent="0.4">
      <c r="A1843">
        <v>18.75</v>
      </c>
      <c r="B1843">
        <v>39.125</v>
      </c>
      <c r="C1843">
        <v>4.3333333329999997</v>
      </c>
      <c r="F1843">
        <v>8.9999999999999993E-3</v>
      </c>
      <c r="G1843">
        <v>8.9999999999999993E-3</v>
      </c>
      <c r="L1843">
        <v>3.2224817159999999E+33</v>
      </c>
      <c r="M1843" t="e">
        <f t="shared" si="392"/>
        <v>#NUM!</v>
      </c>
      <c r="N1843" t="e">
        <f t="shared" si="393"/>
        <v>#NUM!</v>
      </c>
      <c r="O1843">
        <f t="shared" si="394"/>
        <v>-9.2764401736807063</v>
      </c>
      <c r="P1843">
        <f t="shared" si="395"/>
        <v>-7.9173339452798492</v>
      </c>
      <c r="Q1843" t="e">
        <f t="shared" si="396"/>
        <v>#NUM!</v>
      </c>
      <c r="R1843" t="e">
        <f t="shared" si="397"/>
        <v>#NUM!</v>
      </c>
      <c r="S1843" t="e">
        <f t="shared" si="398"/>
        <v>#NUM!</v>
      </c>
      <c r="T1843" t="e">
        <f t="shared" si="399"/>
        <v>#NUM!</v>
      </c>
      <c r="U1843">
        <f t="shared" si="400"/>
        <v>74.852874757768873</v>
      </c>
      <c r="V1843" t="e">
        <f t="shared" si="401"/>
        <v>#NUM!</v>
      </c>
      <c r="W1843" t="e">
        <f t="shared" si="402"/>
        <v>#NUM!</v>
      </c>
      <c r="X1843" t="e">
        <f t="shared" si="403"/>
        <v>#NUM!</v>
      </c>
      <c r="Y1843" t="e">
        <f t="shared" si="404"/>
        <v>#NUM!</v>
      </c>
      <c r="Z1843" t="e">
        <f t="shared" si="405"/>
        <v>#NUM!</v>
      </c>
    </row>
    <row r="1844" spans="1:26" x14ac:dyDescent="0.4">
      <c r="A1844">
        <v>19</v>
      </c>
      <c r="B1844">
        <v>39.125</v>
      </c>
      <c r="C1844">
        <v>4.3333333329999997</v>
      </c>
      <c r="F1844">
        <v>8.9999999999999993E-3</v>
      </c>
      <c r="G1844">
        <v>8.9999999999999993E-3</v>
      </c>
      <c r="L1844">
        <v>3.2224817159999999E+33</v>
      </c>
      <c r="M1844" t="e">
        <f t="shared" si="392"/>
        <v>#NUM!</v>
      </c>
      <c r="N1844" t="e">
        <f t="shared" si="393"/>
        <v>#NUM!</v>
      </c>
      <c r="O1844">
        <f t="shared" si="394"/>
        <v>-9.2764401736807063</v>
      </c>
      <c r="P1844">
        <f t="shared" si="395"/>
        <v>-7.9173339452798492</v>
      </c>
      <c r="Q1844" t="e">
        <f t="shared" si="396"/>
        <v>#NUM!</v>
      </c>
      <c r="R1844" t="e">
        <f t="shared" si="397"/>
        <v>#NUM!</v>
      </c>
      <c r="S1844" t="e">
        <f t="shared" si="398"/>
        <v>#NUM!</v>
      </c>
      <c r="T1844" t="e">
        <f t="shared" si="399"/>
        <v>#NUM!</v>
      </c>
      <c r="U1844">
        <f t="shared" si="400"/>
        <v>74.852874757768873</v>
      </c>
      <c r="V1844" t="e">
        <f t="shared" si="401"/>
        <v>#NUM!</v>
      </c>
      <c r="W1844" t="e">
        <f t="shared" si="402"/>
        <v>#NUM!</v>
      </c>
      <c r="X1844" t="e">
        <f t="shared" si="403"/>
        <v>#NUM!</v>
      </c>
      <c r="Y1844" t="e">
        <f t="shared" si="404"/>
        <v>#NUM!</v>
      </c>
      <c r="Z1844" t="e">
        <f t="shared" si="405"/>
        <v>#NUM!</v>
      </c>
    </row>
    <row r="1845" spans="1:26" x14ac:dyDescent="0.4">
      <c r="A1845">
        <v>19.25</v>
      </c>
      <c r="B1845">
        <v>39.125</v>
      </c>
      <c r="C1845">
        <v>4.3333333329999997</v>
      </c>
      <c r="F1845">
        <v>8.9999999999999993E-3</v>
      </c>
      <c r="G1845">
        <v>8.9999999999999993E-3</v>
      </c>
      <c r="J1845">
        <v>2.7004592060000001E+29</v>
      </c>
      <c r="L1845">
        <v>3.2224817159999999E+33</v>
      </c>
      <c r="M1845" t="e">
        <f t="shared" si="392"/>
        <v>#NUM!</v>
      </c>
      <c r="N1845" t="e">
        <f t="shared" si="393"/>
        <v>#NUM!</v>
      </c>
      <c r="O1845">
        <f t="shared" si="394"/>
        <v>-9.2764401736807063</v>
      </c>
      <c r="P1845">
        <f t="shared" si="395"/>
        <v>-7.9173339452798492</v>
      </c>
      <c r="Q1845" t="e">
        <f t="shared" si="396"/>
        <v>#NUM!</v>
      </c>
      <c r="R1845" t="e">
        <f t="shared" si="397"/>
        <v>#NUM!</v>
      </c>
      <c r="S1845">
        <f t="shared" si="398"/>
        <v>65.465804438678532</v>
      </c>
      <c r="T1845" t="e">
        <f t="shared" si="399"/>
        <v>#NUM!</v>
      </c>
      <c r="U1845">
        <f t="shared" si="400"/>
        <v>74.852874757768873</v>
      </c>
      <c r="V1845" t="e">
        <f t="shared" si="401"/>
        <v>#NUM!</v>
      </c>
      <c r="W1845" t="e">
        <f t="shared" si="402"/>
        <v>#NUM!</v>
      </c>
      <c r="X1845" t="e">
        <f t="shared" si="403"/>
        <v>#NUM!</v>
      </c>
      <c r="Y1845" t="e">
        <f t="shared" si="404"/>
        <v>#NUM!</v>
      </c>
      <c r="Z1845" t="e">
        <f t="shared" si="405"/>
        <v>#NUM!</v>
      </c>
    </row>
    <row r="1846" spans="1:26" x14ac:dyDescent="0.4">
      <c r="A1846">
        <v>19.5</v>
      </c>
      <c r="B1846">
        <v>39.125</v>
      </c>
      <c r="C1846">
        <v>4.3333333329999997</v>
      </c>
      <c r="F1846">
        <v>8.9999999999999993E-3</v>
      </c>
      <c r="G1846">
        <v>8.9999999999999993E-3</v>
      </c>
      <c r="L1846">
        <v>3.2224817159999999E+33</v>
      </c>
      <c r="M1846" t="e">
        <f t="shared" si="392"/>
        <v>#NUM!</v>
      </c>
      <c r="N1846" t="e">
        <f t="shared" si="393"/>
        <v>#NUM!</v>
      </c>
      <c r="O1846">
        <f t="shared" si="394"/>
        <v>-9.2764401736807063</v>
      </c>
      <c r="P1846">
        <f t="shared" si="395"/>
        <v>-7.9173339452798492</v>
      </c>
      <c r="Q1846" t="e">
        <f t="shared" si="396"/>
        <v>#NUM!</v>
      </c>
      <c r="R1846" t="e">
        <f t="shared" si="397"/>
        <v>#NUM!</v>
      </c>
      <c r="S1846" t="e">
        <f t="shared" si="398"/>
        <v>#NUM!</v>
      </c>
      <c r="T1846" t="e">
        <f t="shared" si="399"/>
        <v>#NUM!</v>
      </c>
      <c r="U1846">
        <f t="shared" si="400"/>
        <v>74.852874757768873</v>
      </c>
      <c r="V1846" t="e">
        <f t="shared" si="401"/>
        <v>#NUM!</v>
      </c>
      <c r="W1846" t="e">
        <f t="shared" si="402"/>
        <v>#NUM!</v>
      </c>
      <c r="X1846" t="e">
        <f t="shared" si="403"/>
        <v>#NUM!</v>
      </c>
      <c r="Y1846" t="e">
        <f t="shared" si="404"/>
        <v>#NUM!</v>
      </c>
      <c r="Z1846" t="e">
        <f t="shared" si="405"/>
        <v>#NUM!</v>
      </c>
    </row>
    <row r="1847" spans="1:26" x14ac:dyDescent="0.4">
      <c r="A1847">
        <v>19.75</v>
      </c>
      <c r="B1847">
        <v>39.125</v>
      </c>
      <c r="C1847">
        <v>4.3333333329999997</v>
      </c>
      <c r="F1847">
        <v>8.9999999999999993E-3</v>
      </c>
      <c r="G1847">
        <v>8.9999999999999993E-3</v>
      </c>
      <c r="J1847">
        <v>-7.5754189810000002E+35</v>
      </c>
      <c r="L1847">
        <v>3.2224817159999999E+33</v>
      </c>
      <c r="M1847" t="e">
        <f t="shared" si="392"/>
        <v>#NUM!</v>
      </c>
      <c r="N1847" t="e">
        <f t="shared" si="393"/>
        <v>#NUM!</v>
      </c>
      <c r="O1847">
        <f t="shared" si="394"/>
        <v>-9.2764401736807063</v>
      </c>
      <c r="P1847">
        <f t="shared" si="395"/>
        <v>-7.9173339452798492</v>
      </c>
      <c r="Q1847" t="e">
        <f t="shared" si="396"/>
        <v>#NUM!</v>
      </c>
      <c r="R1847" t="e">
        <f t="shared" si="397"/>
        <v>#NUM!</v>
      </c>
      <c r="S1847" t="e">
        <f t="shared" si="398"/>
        <v>#NUM!</v>
      </c>
      <c r="T1847" t="e">
        <f t="shared" si="399"/>
        <v>#NUM!</v>
      </c>
      <c r="U1847">
        <f t="shared" si="400"/>
        <v>74.852874757768873</v>
      </c>
      <c r="V1847" t="e">
        <f t="shared" si="401"/>
        <v>#NUM!</v>
      </c>
      <c r="W1847" t="e">
        <f t="shared" si="402"/>
        <v>#NUM!</v>
      </c>
      <c r="X1847" t="e">
        <f t="shared" si="403"/>
        <v>#NUM!</v>
      </c>
      <c r="Y1847" t="e">
        <f t="shared" si="404"/>
        <v>#NUM!</v>
      </c>
      <c r="Z1847" t="e">
        <f t="shared" si="405"/>
        <v>#NUM!</v>
      </c>
    </row>
    <row r="1848" spans="1:26" x14ac:dyDescent="0.4">
      <c r="A1848">
        <v>20</v>
      </c>
      <c r="B1848">
        <v>39.125</v>
      </c>
      <c r="C1848">
        <v>4.3333333329999997</v>
      </c>
      <c r="F1848">
        <v>8.9999999999999993E-3</v>
      </c>
      <c r="G1848">
        <v>8.9999999999999993E-3</v>
      </c>
      <c r="J1848">
        <v>-2.078198473E+18</v>
      </c>
      <c r="L1848">
        <v>3.2224817159999999E+33</v>
      </c>
      <c r="M1848" t="e">
        <f t="shared" si="392"/>
        <v>#NUM!</v>
      </c>
      <c r="N1848" t="e">
        <f t="shared" si="393"/>
        <v>#NUM!</v>
      </c>
      <c r="O1848">
        <f t="shared" si="394"/>
        <v>-9.2764401736807063</v>
      </c>
      <c r="P1848">
        <f t="shared" si="395"/>
        <v>-7.9173339452798492</v>
      </c>
      <c r="Q1848" t="e">
        <f t="shared" si="396"/>
        <v>#NUM!</v>
      </c>
      <c r="R1848" t="e">
        <f t="shared" si="397"/>
        <v>#NUM!</v>
      </c>
      <c r="S1848" t="e">
        <f t="shared" si="398"/>
        <v>#NUM!</v>
      </c>
      <c r="T1848" t="e">
        <f t="shared" si="399"/>
        <v>#NUM!</v>
      </c>
      <c r="U1848">
        <f t="shared" si="400"/>
        <v>74.852874757768873</v>
      </c>
      <c r="V1848" t="e">
        <f t="shared" si="401"/>
        <v>#NUM!</v>
      </c>
      <c r="W1848" t="e">
        <f t="shared" si="402"/>
        <v>#NUM!</v>
      </c>
      <c r="X1848" t="e">
        <f t="shared" si="403"/>
        <v>#NUM!</v>
      </c>
      <c r="Y1848" t="e">
        <f t="shared" si="404"/>
        <v>#NUM!</v>
      </c>
      <c r="Z1848" t="e">
        <f t="shared" si="405"/>
        <v>#NUM!</v>
      </c>
    </row>
    <row r="1849" spans="1:26" x14ac:dyDescent="0.4">
      <c r="A1849">
        <v>20.25</v>
      </c>
      <c r="B1849">
        <v>39.125</v>
      </c>
      <c r="C1849">
        <v>4.3333333329999997</v>
      </c>
      <c r="F1849">
        <v>8.9999999999999993E-3</v>
      </c>
      <c r="G1849">
        <v>8.9999999999999993E-3</v>
      </c>
      <c r="J1849">
        <v>-1.502968217E+24</v>
      </c>
      <c r="L1849">
        <v>3.2224817159999999E+33</v>
      </c>
      <c r="M1849" t="e">
        <f t="shared" si="392"/>
        <v>#NUM!</v>
      </c>
      <c r="N1849" t="e">
        <f t="shared" si="393"/>
        <v>#NUM!</v>
      </c>
      <c r="O1849">
        <f t="shared" si="394"/>
        <v>-9.2764401736807063</v>
      </c>
      <c r="P1849">
        <f t="shared" si="395"/>
        <v>-7.9173339452798492</v>
      </c>
      <c r="Q1849" t="e">
        <f t="shared" si="396"/>
        <v>#NUM!</v>
      </c>
      <c r="R1849" t="e">
        <f t="shared" si="397"/>
        <v>#NUM!</v>
      </c>
      <c r="S1849" t="e">
        <f t="shared" si="398"/>
        <v>#NUM!</v>
      </c>
      <c r="T1849" t="e">
        <f t="shared" si="399"/>
        <v>#NUM!</v>
      </c>
      <c r="U1849">
        <f t="shared" si="400"/>
        <v>74.852874757768873</v>
      </c>
      <c r="V1849" t="e">
        <f t="shared" si="401"/>
        <v>#NUM!</v>
      </c>
      <c r="W1849" t="e">
        <f t="shared" si="402"/>
        <v>#NUM!</v>
      </c>
      <c r="X1849" t="e">
        <f t="shared" si="403"/>
        <v>#NUM!</v>
      </c>
      <c r="Y1849" t="e">
        <f t="shared" si="404"/>
        <v>#NUM!</v>
      </c>
      <c r="Z1849" t="e">
        <f t="shared" si="405"/>
        <v>#NUM!</v>
      </c>
    </row>
    <row r="1850" spans="1:26" x14ac:dyDescent="0.4">
      <c r="A1850">
        <v>20.5</v>
      </c>
      <c r="B1850">
        <v>39.125</v>
      </c>
      <c r="C1850">
        <v>4.3333333329999997</v>
      </c>
      <c r="F1850">
        <v>8.9999999999999993E-3</v>
      </c>
      <c r="G1850">
        <v>8.9999999999999993E-3</v>
      </c>
      <c r="J1850">
        <v>16733.004000000001</v>
      </c>
      <c r="L1850">
        <v>3.2224817159999999E+33</v>
      </c>
      <c r="M1850" t="e">
        <f t="shared" si="392"/>
        <v>#NUM!</v>
      </c>
      <c r="N1850" t="e">
        <f t="shared" si="393"/>
        <v>#NUM!</v>
      </c>
      <c r="O1850">
        <f t="shared" si="394"/>
        <v>-9.2764401736807063</v>
      </c>
      <c r="P1850">
        <f t="shared" si="395"/>
        <v>-7.9173339452798492</v>
      </c>
      <c r="Q1850" t="e">
        <f t="shared" si="396"/>
        <v>#NUM!</v>
      </c>
      <c r="R1850" t="e">
        <f t="shared" si="397"/>
        <v>#NUM!</v>
      </c>
      <c r="S1850">
        <f t="shared" si="398"/>
        <v>7.4225532425490863</v>
      </c>
      <c r="T1850" t="e">
        <f t="shared" si="399"/>
        <v>#NUM!</v>
      </c>
      <c r="U1850">
        <f t="shared" si="400"/>
        <v>74.852874757768873</v>
      </c>
      <c r="V1850" t="e">
        <f t="shared" si="401"/>
        <v>#NUM!</v>
      </c>
      <c r="W1850" t="e">
        <f t="shared" si="402"/>
        <v>#NUM!</v>
      </c>
      <c r="X1850" t="e">
        <f t="shared" si="403"/>
        <v>#NUM!</v>
      </c>
      <c r="Y1850" t="e">
        <f t="shared" si="404"/>
        <v>#NUM!</v>
      </c>
      <c r="Z1850" t="e">
        <f t="shared" si="405"/>
        <v>#NUM!</v>
      </c>
    </row>
    <row r="1851" spans="1:26" x14ac:dyDescent="0.4">
      <c r="A1851">
        <v>20.75</v>
      </c>
      <c r="B1851">
        <v>39.125</v>
      </c>
      <c r="C1851">
        <v>4.3333333329999997</v>
      </c>
      <c r="F1851">
        <v>8.9999999999999993E-3</v>
      </c>
      <c r="G1851">
        <v>8.9999999999999993E-3</v>
      </c>
      <c r="L1851">
        <v>3.2224817159999999E+33</v>
      </c>
      <c r="M1851" t="e">
        <f t="shared" si="392"/>
        <v>#NUM!</v>
      </c>
      <c r="N1851" t="e">
        <f t="shared" si="393"/>
        <v>#NUM!</v>
      </c>
      <c r="O1851">
        <f t="shared" si="394"/>
        <v>-9.2764401736807063</v>
      </c>
      <c r="P1851">
        <f t="shared" si="395"/>
        <v>-7.9173339452798492</v>
      </c>
      <c r="Q1851" t="e">
        <f t="shared" si="396"/>
        <v>#NUM!</v>
      </c>
      <c r="R1851" t="e">
        <f t="shared" si="397"/>
        <v>#NUM!</v>
      </c>
      <c r="S1851" t="e">
        <f t="shared" si="398"/>
        <v>#NUM!</v>
      </c>
      <c r="T1851" t="e">
        <f t="shared" si="399"/>
        <v>#NUM!</v>
      </c>
      <c r="U1851">
        <f t="shared" si="400"/>
        <v>74.852874757768873</v>
      </c>
      <c r="V1851" t="e">
        <f t="shared" si="401"/>
        <v>#NUM!</v>
      </c>
      <c r="W1851" t="e">
        <f t="shared" si="402"/>
        <v>#NUM!</v>
      </c>
      <c r="X1851" t="e">
        <f t="shared" si="403"/>
        <v>#NUM!</v>
      </c>
      <c r="Y1851" t="e">
        <f t="shared" si="404"/>
        <v>#NUM!</v>
      </c>
      <c r="Z1851" t="e">
        <f t="shared" si="405"/>
        <v>#NUM!</v>
      </c>
    </row>
    <row r="1852" spans="1:26" x14ac:dyDescent="0.4">
      <c r="A1852">
        <v>18</v>
      </c>
      <c r="B1852">
        <v>44.5</v>
      </c>
      <c r="C1852">
        <v>4.3333333329999997</v>
      </c>
      <c r="F1852">
        <v>8.9999999999999993E-3</v>
      </c>
      <c r="G1852">
        <v>8.9999999999999993E-3</v>
      </c>
      <c r="L1852">
        <v>3.2224817159999999E+33</v>
      </c>
      <c r="M1852" t="e">
        <f t="shared" si="392"/>
        <v>#NUM!</v>
      </c>
      <c r="N1852" t="e">
        <f t="shared" si="393"/>
        <v>#NUM!</v>
      </c>
      <c r="O1852">
        <f t="shared" si="394"/>
        <v>-9.2764401736807063</v>
      </c>
      <c r="P1852">
        <f t="shared" si="395"/>
        <v>-7.9173339452798492</v>
      </c>
      <c r="Q1852" t="e">
        <f t="shared" si="396"/>
        <v>#NUM!</v>
      </c>
      <c r="R1852" t="e">
        <f t="shared" si="397"/>
        <v>#NUM!</v>
      </c>
      <c r="S1852" t="e">
        <f t="shared" si="398"/>
        <v>#NUM!</v>
      </c>
      <c r="T1852" t="e">
        <f t="shared" si="399"/>
        <v>#NUM!</v>
      </c>
      <c r="U1852">
        <f t="shared" si="400"/>
        <v>74.852874757768873</v>
      </c>
      <c r="V1852" t="e">
        <f t="shared" si="401"/>
        <v>#NUM!</v>
      </c>
      <c r="W1852" t="e">
        <f t="shared" si="402"/>
        <v>#NUM!</v>
      </c>
      <c r="X1852" t="e">
        <f t="shared" si="403"/>
        <v>#NUM!</v>
      </c>
      <c r="Y1852" t="e">
        <f t="shared" si="404"/>
        <v>#NUM!</v>
      </c>
      <c r="Z1852" t="e">
        <f t="shared" si="405"/>
        <v>#NUM!</v>
      </c>
    </row>
    <row r="1853" spans="1:26" x14ac:dyDescent="0.4">
      <c r="A1853">
        <v>18.25</v>
      </c>
      <c r="B1853">
        <v>44.5</v>
      </c>
      <c r="C1853">
        <v>4.3333333329999997</v>
      </c>
      <c r="F1853">
        <v>8.9999999999999993E-3</v>
      </c>
      <c r="G1853">
        <v>8.9999999999999993E-3</v>
      </c>
      <c r="L1853">
        <v>3.2224817159999999E+33</v>
      </c>
      <c r="M1853" t="e">
        <f t="shared" si="392"/>
        <v>#NUM!</v>
      </c>
      <c r="N1853" t="e">
        <f t="shared" si="393"/>
        <v>#NUM!</v>
      </c>
      <c r="O1853">
        <f t="shared" si="394"/>
        <v>-9.2764401736807063</v>
      </c>
      <c r="P1853">
        <f t="shared" si="395"/>
        <v>-7.9173339452798492</v>
      </c>
      <c r="Q1853" t="e">
        <f t="shared" si="396"/>
        <v>#NUM!</v>
      </c>
      <c r="R1853" t="e">
        <f t="shared" si="397"/>
        <v>#NUM!</v>
      </c>
      <c r="S1853" t="e">
        <f t="shared" si="398"/>
        <v>#NUM!</v>
      </c>
      <c r="T1853" t="e">
        <f t="shared" si="399"/>
        <v>#NUM!</v>
      </c>
      <c r="U1853">
        <f t="shared" si="400"/>
        <v>74.852874757768873</v>
      </c>
      <c r="V1853" t="e">
        <f t="shared" si="401"/>
        <v>#NUM!</v>
      </c>
      <c r="W1853" t="e">
        <f t="shared" si="402"/>
        <v>#NUM!</v>
      </c>
      <c r="X1853" t="e">
        <f t="shared" si="403"/>
        <v>#NUM!</v>
      </c>
      <c r="Y1853" t="e">
        <f t="shared" si="404"/>
        <v>#NUM!</v>
      </c>
      <c r="Z1853" t="e">
        <f t="shared" si="405"/>
        <v>#NUM!</v>
      </c>
    </row>
    <row r="1854" spans="1:26" x14ac:dyDescent="0.4">
      <c r="A1854">
        <v>18.5</v>
      </c>
      <c r="B1854">
        <v>44.5</v>
      </c>
      <c r="C1854">
        <v>4.3333333329999997</v>
      </c>
      <c r="F1854">
        <v>8.9999999999999993E-3</v>
      </c>
      <c r="G1854">
        <v>8.9999999999999993E-3</v>
      </c>
      <c r="J1854">
        <v>-1.8833856610000001E+22</v>
      </c>
      <c r="L1854">
        <v>3.2224817159999999E+33</v>
      </c>
      <c r="M1854" t="e">
        <f t="shared" si="392"/>
        <v>#NUM!</v>
      </c>
      <c r="N1854" t="e">
        <f t="shared" si="393"/>
        <v>#NUM!</v>
      </c>
      <c r="O1854">
        <f t="shared" si="394"/>
        <v>-9.2764401736807063</v>
      </c>
      <c r="P1854">
        <f t="shared" si="395"/>
        <v>-7.9173339452798492</v>
      </c>
      <c r="Q1854" t="e">
        <f t="shared" si="396"/>
        <v>#NUM!</v>
      </c>
      <c r="R1854" t="e">
        <f t="shared" si="397"/>
        <v>#NUM!</v>
      </c>
      <c r="S1854" t="e">
        <f t="shared" si="398"/>
        <v>#NUM!</v>
      </c>
      <c r="T1854" t="e">
        <f t="shared" si="399"/>
        <v>#NUM!</v>
      </c>
      <c r="U1854">
        <f t="shared" si="400"/>
        <v>74.852874757768873</v>
      </c>
      <c r="V1854" t="e">
        <f t="shared" si="401"/>
        <v>#NUM!</v>
      </c>
      <c r="W1854" t="e">
        <f t="shared" si="402"/>
        <v>#NUM!</v>
      </c>
      <c r="X1854" t="e">
        <f t="shared" si="403"/>
        <v>#NUM!</v>
      </c>
      <c r="Y1854" t="e">
        <f t="shared" si="404"/>
        <v>#NUM!</v>
      </c>
      <c r="Z1854" t="e">
        <f t="shared" si="405"/>
        <v>#NUM!</v>
      </c>
    </row>
    <row r="1855" spans="1:26" x14ac:dyDescent="0.4">
      <c r="A1855">
        <v>18.75</v>
      </c>
      <c r="B1855">
        <v>44.5</v>
      </c>
      <c r="C1855">
        <v>4.3333333329999997</v>
      </c>
      <c r="F1855">
        <v>8.9999999999999993E-3</v>
      </c>
      <c r="G1855">
        <v>8.9999999999999993E-3</v>
      </c>
      <c r="L1855">
        <v>3.2224817159999999E+33</v>
      </c>
      <c r="M1855" t="e">
        <f t="shared" si="392"/>
        <v>#NUM!</v>
      </c>
      <c r="N1855" t="e">
        <f t="shared" si="393"/>
        <v>#NUM!</v>
      </c>
      <c r="O1855">
        <f t="shared" si="394"/>
        <v>-9.2764401736807063</v>
      </c>
      <c r="P1855">
        <f t="shared" si="395"/>
        <v>-7.9173339452798492</v>
      </c>
      <c r="Q1855" t="e">
        <f t="shared" si="396"/>
        <v>#NUM!</v>
      </c>
      <c r="R1855" t="e">
        <f t="shared" si="397"/>
        <v>#NUM!</v>
      </c>
      <c r="S1855" t="e">
        <f t="shared" si="398"/>
        <v>#NUM!</v>
      </c>
      <c r="T1855" t="e">
        <f t="shared" si="399"/>
        <v>#NUM!</v>
      </c>
      <c r="U1855">
        <f t="shared" si="400"/>
        <v>74.852874757768873</v>
      </c>
      <c r="V1855" t="e">
        <f t="shared" si="401"/>
        <v>#NUM!</v>
      </c>
      <c r="W1855" t="e">
        <f t="shared" si="402"/>
        <v>#NUM!</v>
      </c>
      <c r="X1855" t="e">
        <f t="shared" si="403"/>
        <v>#NUM!</v>
      </c>
      <c r="Y1855" t="e">
        <f t="shared" si="404"/>
        <v>#NUM!</v>
      </c>
      <c r="Z1855" t="e">
        <f t="shared" si="405"/>
        <v>#NUM!</v>
      </c>
    </row>
    <row r="1856" spans="1:26" x14ac:dyDescent="0.4">
      <c r="A1856">
        <v>19</v>
      </c>
      <c r="B1856">
        <v>44.5</v>
      </c>
      <c r="C1856">
        <v>4.3333333329999997</v>
      </c>
      <c r="F1856">
        <v>8.9999999999999993E-3</v>
      </c>
      <c r="G1856">
        <v>8.9999999999999993E-3</v>
      </c>
      <c r="J1856">
        <v>3.3152811269999998E+24</v>
      </c>
      <c r="L1856">
        <v>3.2224817159999999E+33</v>
      </c>
      <c r="M1856" t="e">
        <f t="shared" si="392"/>
        <v>#NUM!</v>
      </c>
      <c r="N1856" t="e">
        <f t="shared" si="393"/>
        <v>#NUM!</v>
      </c>
      <c r="O1856">
        <f t="shared" si="394"/>
        <v>-9.2764401736807063</v>
      </c>
      <c r="P1856">
        <f t="shared" si="395"/>
        <v>-7.9173339452798492</v>
      </c>
      <c r="Q1856" t="e">
        <f t="shared" si="396"/>
        <v>#NUM!</v>
      </c>
      <c r="R1856" t="e">
        <f t="shared" si="397"/>
        <v>#NUM!</v>
      </c>
      <c r="S1856">
        <f t="shared" si="398"/>
        <v>54.15799956343006</v>
      </c>
      <c r="T1856" t="e">
        <f t="shared" si="399"/>
        <v>#NUM!</v>
      </c>
      <c r="U1856">
        <f t="shared" si="400"/>
        <v>74.852874757768873</v>
      </c>
      <c r="V1856" t="e">
        <f t="shared" si="401"/>
        <v>#NUM!</v>
      </c>
      <c r="W1856" t="e">
        <f t="shared" si="402"/>
        <v>#NUM!</v>
      </c>
      <c r="X1856" t="e">
        <f t="shared" si="403"/>
        <v>#NUM!</v>
      </c>
      <c r="Y1856" t="e">
        <f t="shared" si="404"/>
        <v>#NUM!</v>
      </c>
      <c r="Z1856" t="e">
        <f t="shared" si="405"/>
        <v>#NUM!</v>
      </c>
    </row>
    <row r="1857" spans="1:26" x14ac:dyDescent="0.4">
      <c r="A1857">
        <v>19.25</v>
      </c>
      <c r="B1857">
        <v>44.5</v>
      </c>
      <c r="C1857">
        <v>4.3333333329999997</v>
      </c>
      <c r="F1857">
        <v>8.9999999999999993E-3</v>
      </c>
      <c r="G1857">
        <v>8.9999999999999993E-3</v>
      </c>
      <c r="L1857">
        <v>3.2224817159999999E+33</v>
      </c>
      <c r="M1857" t="e">
        <f t="shared" si="392"/>
        <v>#NUM!</v>
      </c>
      <c r="N1857" t="e">
        <f t="shared" si="393"/>
        <v>#NUM!</v>
      </c>
      <c r="O1857">
        <f t="shared" si="394"/>
        <v>-9.2764401736807063</v>
      </c>
      <c r="P1857">
        <f t="shared" si="395"/>
        <v>-7.9173339452798492</v>
      </c>
      <c r="Q1857" t="e">
        <f t="shared" si="396"/>
        <v>#NUM!</v>
      </c>
      <c r="R1857" t="e">
        <f t="shared" si="397"/>
        <v>#NUM!</v>
      </c>
      <c r="S1857" t="e">
        <f t="shared" si="398"/>
        <v>#NUM!</v>
      </c>
      <c r="T1857" t="e">
        <f t="shared" si="399"/>
        <v>#NUM!</v>
      </c>
      <c r="U1857">
        <f t="shared" si="400"/>
        <v>74.852874757768873</v>
      </c>
      <c r="V1857" t="e">
        <f t="shared" si="401"/>
        <v>#NUM!</v>
      </c>
      <c r="W1857" t="e">
        <f t="shared" si="402"/>
        <v>#NUM!</v>
      </c>
      <c r="X1857" t="e">
        <f t="shared" si="403"/>
        <v>#NUM!</v>
      </c>
      <c r="Y1857" t="e">
        <f t="shared" si="404"/>
        <v>#NUM!</v>
      </c>
      <c r="Z1857" t="e">
        <f t="shared" si="405"/>
        <v>#NUM!</v>
      </c>
    </row>
    <row r="1858" spans="1:26" x14ac:dyDescent="0.4">
      <c r="A1858">
        <v>19.5</v>
      </c>
      <c r="B1858">
        <v>44.5</v>
      </c>
      <c r="C1858">
        <v>4.3333333329999997</v>
      </c>
      <c r="F1858">
        <v>8.9999999999999993E-3</v>
      </c>
      <c r="G1858">
        <v>8.9999999999999993E-3</v>
      </c>
      <c r="J1858">
        <v>3.2105715449999999E+35</v>
      </c>
      <c r="L1858">
        <v>3.2224817159999999E+33</v>
      </c>
      <c r="M1858" t="e">
        <f t="shared" si="392"/>
        <v>#NUM!</v>
      </c>
      <c r="N1858" t="e">
        <f t="shared" si="393"/>
        <v>#NUM!</v>
      </c>
      <c r="O1858">
        <f t="shared" si="394"/>
        <v>-9.2764401736807063</v>
      </c>
      <c r="P1858">
        <f t="shared" si="395"/>
        <v>-7.9173339452798492</v>
      </c>
      <c r="Q1858" t="e">
        <f t="shared" si="396"/>
        <v>#NUM!</v>
      </c>
      <c r="R1858" t="e">
        <f t="shared" si="397"/>
        <v>#NUM!</v>
      </c>
      <c r="S1858">
        <f t="shared" si="398"/>
        <v>79.45434213449208</v>
      </c>
      <c r="T1858" t="e">
        <f t="shared" si="399"/>
        <v>#NUM!</v>
      </c>
      <c r="U1858">
        <f t="shared" si="400"/>
        <v>74.852874757768873</v>
      </c>
      <c r="V1858" t="e">
        <f t="shared" si="401"/>
        <v>#NUM!</v>
      </c>
      <c r="W1858" t="e">
        <f t="shared" si="402"/>
        <v>#NUM!</v>
      </c>
      <c r="X1858" t="e">
        <f t="shared" si="403"/>
        <v>#NUM!</v>
      </c>
      <c r="Y1858" t="e">
        <f t="shared" si="404"/>
        <v>#NUM!</v>
      </c>
      <c r="Z1858" t="e">
        <f t="shared" si="405"/>
        <v>#NUM!</v>
      </c>
    </row>
    <row r="1859" spans="1:26" x14ac:dyDescent="0.4">
      <c r="A1859">
        <v>19.75</v>
      </c>
      <c r="B1859">
        <v>44.5</v>
      </c>
      <c r="C1859">
        <v>4.3333333329999997</v>
      </c>
      <c r="F1859">
        <v>8.9999999999999993E-3</v>
      </c>
      <c r="G1859">
        <v>8.9999999999999993E-3</v>
      </c>
      <c r="L1859">
        <v>3.2224817159999999E+33</v>
      </c>
      <c r="M1859" t="e">
        <f t="shared" ref="M1859:M1922" si="406">LN(D1859/D$2)</f>
        <v>#NUM!</v>
      </c>
      <c r="N1859" t="e">
        <f t="shared" ref="N1859:N1922" si="407">LN(E1859/E$2)</f>
        <v>#NUM!</v>
      </c>
      <c r="O1859">
        <f t="shared" ref="O1859:O1922" si="408">LN(F1859/F$2)</f>
        <v>-9.2764401736807063</v>
      </c>
      <c r="P1859">
        <f t="shared" ref="P1859:P1922" si="409">LN(G1859/G$2)</f>
        <v>-7.9173339452798492</v>
      </c>
      <c r="Q1859" t="e">
        <f t="shared" ref="Q1859:Q1922" si="410">LN(H1859/H$2)</f>
        <v>#NUM!</v>
      </c>
      <c r="R1859" t="e">
        <f t="shared" ref="R1859:R1922" si="411">LN(I1859/I$2)</f>
        <v>#NUM!</v>
      </c>
      <c r="S1859" t="e">
        <f t="shared" ref="S1859:S1922" si="412">LN(J1859/J$2)</f>
        <v>#NUM!</v>
      </c>
      <c r="T1859" t="e">
        <f t="shared" ref="T1859:T1922" si="413">LN(K1859/K$2)</f>
        <v>#NUM!</v>
      </c>
      <c r="U1859">
        <f t="shared" ref="U1859:U1922" si="414">LN(L1859/L$2)</f>
        <v>74.852874757768873</v>
      </c>
      <c r="V1859" t="e">
        <f t="shared" ref="V1859:V1922" si="415">SQRT(M1859^2+N1859^2+O1859^2)</f>
        <v>#NUM!</v>
      </c>
      <c r="W1859" t="e">
        <f t="shared" ref="W1859:W1922" si="416">SQRT(Q1859^2+R1859^2+T1859^2)</f>
        <v>#NUM!</v>
      </c>
      <c r="X1859" t="e">
        <f t="shared" ref="X1859:X1922" si="417">SQRT(T1859^2+S1859^2+U1859^2)</f>
        <v>#NUM!</v>
      </c>
      <c r="Y1859" t="e">
        <f t="shared" ref="Y1859:Y1922" si="418">SQRT(M1859^2+N1859^2+O1859^2+Q1859^2+R1859^2+S1859^2+T1859^2+U1859^2)</f>
        <v>#NUM!</v>
      </c>
      <c r="Z1859" t="e">
        <f t="shared" ref="Z1859:Z1922" si="419">SQRT(V1859^2+W1859^2+X1859^2+Y1859^2)</f>
        <v>#NUM!</v>
      </c>
    </row>
    <row r="1860" spans="1:26" x14ac:dyDescent="0.4">
      <c r="A1860">
        <v>20</v>
      </c>
      <c r="B1860">
        <v>44.5</v>
      </c>
      <c r="C1860">
        <v>4.3333333329999997</v>
      </c>
      <c r="F1860">
        <v>8.9999999999999993E-3</v>
      </c>
      <c r="G1860">
        <v>8.9999999999999993E-3</v>
      </c>
      <c r="J1860">
        <v>-2E-3</v>
      </c>
      <c r="L1860">
        <v>3.2224817159999999E+33</v>
      </c>
      <c r="M1860" t="e">
        <f t="shared" si="406"/>
        <v>#NUM!</v>
      </c>
      <c r="N1860" t="e">
        <f t="shared" si="407"/>
        <v>#NUM!</v>
      </c>
      <c r="O1860">
        <f t="shared" si="408"/>
        <v>-9.2764401736807063</v>
      </c>
      <c r="P1860">
        <f t="shared" si="409"/>
        <v>-7.9173339452798492</v>
      </c>
      <c r="Q1860" t="e">
        <f t="shared" si="410"/>
        <v>#NUM!</v>
      </c>
      <c r="R1860" t="e">
        <f t="shared" si="411"/>
        <v>#NUM!</v>
      </c>
      <c r="S1860" t="e">
        <f t="shared" si="412"/>
        <v>#NUM!</v>
      </c>
      <c r="T1860" t="e">
        <f t="shared" si="413"/>
        <v>#NUM!</v>
      </c>
      <c r="U1860">
        <f t="shared" si="414"/>
        <v>74.852874757768873</v>
      </c>
      <c r="V1860" t="e">
        <f t="shared" si="415"/>
        <v>#NUM!</v>
      </c>
      <c r="W1860" t="e">
        <f t="shared" si="416"/>
        <v>#NUM!</v>
      </c>
      <c r="X1860" t="e">
        <f t="shared" si="417"/>
        <v>#NUM!</v>
      </c>
      <c r="Y1860" t="e">
        <f t="shared" si="418"/>
        <v>#NUM!</v>
      </c>
      <c r="Z1860" t="e">
        <f t="shared" si="419"/>
        <v>#NUM!</v>
      </c>
    </row>
    <row r="1861" spans="1:26" x14ac:dyDescent="0.4">
      <c r="A1861">
        <v>20.25</v>
      </c>
      <c r="B1861">
        <v>44.5</v>
      </c>
      <c r="C1861">
        <v>4.3333333329999997</v>
      </c>
      <c r="F1861">
        <v>8.9999999999999993E-3</v>
      </c>
      <c r="G1861">
        <v>8.9999999999999993E-3</v>
      </c>
      <c r="J1861">
        <v>-8.0241029580000001E+32</v>
      </c>
      <c r="L1861">
        <v>3.2224817159999999E+33</v>
      </c>
      <c r="M1861" t="e">
        <f t="shared" si="406"/>
        <v>#NUM!</v>
      </c>
      <c r="N1861" t="e">
        <f t="shared" si="407"/>
        <v>#NUM!</v>
      </c>
      <c r="O1861">
        <f t="shared" si="408"/>
        <v>-9.2764401736807063</v>
      </c>
      <c r="P1861">
        <f t="shared" si="409"/>
        <v>-7.9173339452798492</v>
      </c>
      <c r="Q1861" t="e">
        <f t="shared" si="410"/>
        <v>#NUM!</v>
      </c>
      <c r="R1861" t="e">
        <f t="shared" si="411"/>
        <v>#NUM!</v>
      </c>
      <c r="S1861" t="e">
        <f t="shared" si="412"/>
        <v>#NUM!</v>
      </c>
      <c r="T1861" t="e">
        <f t="shared" si="413"/>
        <v>#NUM!</v>
      </c>
      <c r="U1861">
        <f t="shared" si="414"/>
        <v>74.852874757768873</v>
      </c>
      <c r="V1861" t="e">
        <f t="shared" si="415"/>
        <v>#NUM!</v>
      </c>
      <c r="W1861" t="e">
        <f t="shared" si="416"/>
        <v>#NUM!</v>
      </c>
      <c r="X1861" t="e">
        <f t="shared" si="417"/>
        <v>#NUM!</v>
      </c>
      <c r="Y1861" t="e">
        <f t="shared" si="418"/>
        <v>#NUM!</v>
      </c>
      <c r="Z1861" t="e">
        <f t="shared" si="419"/>
        <v>#NUM!</v>
      </c>
    </row>
    <row r="1862" spans="1:26" x14ac:dyDescent="0.4">
      <c r="A1862">
        <v>20.5</v>
      </c>
      <c r="B1862">
        <v>44.5</v>
      </c>
      <c r="C1862">
        <v>4.3333333329999997</v>
      </c>
      <c r="F1862">
        <v>8.9999999999999993E-3</v>
      </c>
      <c r="G1862">
        <v>8.9999999999999993E-3</v>
      </c>
      <c r="J1862">
        <v>1E-3</v>
      </c>
      <c r="L1862">
        <v>3.2224817159999999E+33</v>
      </c>
      <c r="M1862" t="e">
        <f t="shared" si="406"/>
        <v>#NUM!</v>
      </c>
      <c r="N1862" t="e">
        <f t="shared" si="407"/>
        <v>#NUM!</v>
      </c>
      <c r="O1862">
        <f t="shared" si="408"/>
        <v>-9.2764401736807063</v>
      </c>
      <c r="P1862">
        <f t="shared" si="409"/>
        <v>-7.9173339452798492</v>
      </c>
      <c r="Q1862" t="e">
        <f t="shared" si="410"/>
        <v>#NUM!</v>
      </c>
      <c r="R1862" t="e">
        <f t="shared" si="411"/>
        <v>#NUM!</v>
      </c>
      <c r="S1862">
        <f t="shared" si="412"/>
        <v>-9.2103403719761818</v>
      </c>
      <c r="T1862" t="e">
        <f t="shared" si="413"/>
        <v>#NUM!</v>
      </c>
      <c r="U1862">
        <f t="shared" si="414"/>
        <v>74.852874757768873</v>
      </c>
      <c r="V1862" t="e">
        <f t="shared" si="415"/>
        <v>#NUM!</v>
      </c>
      <c r="W1862" t="e">
        <f t="shared" si="416"/>
        <v>#NUM!</v>
      </c>
      <c r="X1862" t="e">
        <f t="shared" si="417"/>
        <v>#NUM!</v>
      </c>
      <c r="Y1862" t="e">
        <f t="shared" si="418"/>
        <v>#NUM!</v>
      </c>
      <c r="Z1862" t="e">
        <f t="shared" si="419"/>
        <v>#NUM!</v>
      </c>
    </row>
    <row r="1863" spans="1:26" x14ac:dyDescent="0.4">
      <c r="A1863">
        <v>20.75</v>
      </c>
      <c r="B1863">
        <v>44.5</v>
      </c>
      <c r="C1863">
        <v>4.3333333329999997</v>
      </c>
      <c r="F1863">
        <v>8.9999999999999993E-3</v>
      </c>
      <c r="G1863">
        <v>8.9999999999999993E-3</v>
      </c>
      <c r="L1863">
        <v>3.2224817159999999E+33</v>
      </c>
      <c r="M1863" t="e">
        <f t="shared" si="406"/>
        <v>#NUM!</v>
      </c>
      <c r="N1863" t="e">
        <f t="shared" si="407"/>
        <v>#NUM!</v>
      </c>
      <c r="O1863">
        <f t="shared" si="408"/>
        <v>-9.2764401736807063</v>
      </c>
      <c r="P1863">
        <f t="shared" si="409"/>
        <v>-7.9173339452798492</v>
      </c>
      <c r="Q1863" t="e">
        <f t="shared" si="410"/>
        <v>#NUM!</v>
      </c>
      <c r="R1863" t="e">
        <f t="shared" si="411"/>
        <v>#NUM!</v>
      </c>
      <c r="S1863" t="e">
        <f t="shared" si="412"/>
        <v>#NUM!</v>
      </c>
      <c r="T1863" t="e">
        <f t="shared" si="413"/>
        <v>#NUM!</v>
      </c>
      <c r="U1863">
        <f t="shared" si="414"/>
        <v>74.852874757768873</v>
      </c>
      <c r="V1863" t="e">
        <f t="shared" si="415"/>
        <v>#NUM!</v>
      </c>
      <c r="W1863" t="e">
        <f t="shared" si="416"/>
        <v>#NUM!</v>
      </c>
      <c r="X1863" t="e">
        <f t="shared" si="417"/>
        <v>#NUM!</v>
      </c>
      <c r="Y1863" t="e">
        <f t="shared" si="418"/>
        <v>#NUM!</v>
      </c>
      <c r="Z1863" t="e">
        <f t="shared" si="419"/>
        <v>#NUM!</v>
      </c>
    </row>
    <row r="1864" spans="1:26" x14ac:dyDescent="0.4">
      <c r="A1864">
        <v>18</v>
      </c>
      <c r="B1864">
        <v>49.875</v>
      </c>
      <c r="C1864">
        <v>4.3333333329999997</v>
      </c>
      <c r="F1864">
        <v>8.9999999999999993E-3</v>
      </c>
      <c r="G1864">
        <v>8.9999999999999993E-3</v>
      </c>
      <c r="L1864">
        <v>3.2224817159999999E+33</v>
      </c>
      <c r="M1864" t="e">
        <f t="shared" si="406"/>
        <v>#NUM!</v>
      </c>
      <c r="N1864" t="e">
        <f t="shared" si="407"/>
        <v>#NUM!</v>
      </c>
      <c r="O1864">
        <f t="shared" si="408"/>
        <v>-9.2764401736807063</v>
      </c>
      <c r="P1864">
        <f t="shared" si="409"/>
        <v>-7.9173339452798492</v>
      </c>
      <c r="Q1864" t="e">
        <f t="shared" si="410"/>
        <v>#NUM!</v>
      </c>
      <c r="R1864" t="e">
        <f t="shared" si="411"/>
        <v>#NUM!</v>
      </c>
      <c r="S1864" t="e">
        <f t="shared" si="412"/>
        <v>#NUM!</v>
      </c>
      <c r="T1864" t="e">
        <f t="shared" si="413"/>
        <v>#NUM!</v>
      </c>
      <c r="U1864">
        <f t="shared" si="414"/>
        <v>74.852874757768873</v>
      </c>
      <c r="V1864" t="e">
        <f t="shared" si="415"/>
        <v>#NUM!</v>
      </c>
      <c r="W1864" t="e">
        <f t="shared" si="416"/>
        <v>#NUM!</v>
      </c>
      <c r="X1864" t="e">
        <f t="shared" si="417"/>
        <v>#NUM!</v>
      </c>
      <c r="Y1864" t="e">
        <f t="shared" si="418"/>
        <v>#NUM!</v>
      </c>
      <c r="Z1864" t="e">
        <f t="shared" si="419"/>
        <v>#NUM!</v>
      </c>
    </row>
    <row r="1865" spans="1:26" x14ac:dyDescent="0.4">
      <c r="A1865">
        <v>18.25</v>
      </c>
      <c r="B1865">
        <v>49.875</v>
      </c>
      <c r="C1865">
        <v>4.3333333329999997</v>
      </c>
      <c r="F1865">
        <v>8.9999999999999993E-3</v>
      </c>
      <c r="G1865">
        <v>8.9999999999999993E-3</v>
      </c>
      <c r="L1865">
        <v>3.2224817159999999E+33</v>
      </c>
      <c r="M1865" t="e">
        <f t="shared" si="406"/>
        <v>#NUM!</v>
      </c>
      <c r="N1865" t="e">
        <f t="shared" si="407"/>
        <v>#NUM!</v>
      </c>
      <c r="O1865">
        <f t="shared" si="408"/>
        <v>-9.2764401736807063</v>
      </c>
      <c r="P1865">
        <f t="shared" si="409"/>
        <v>-7.9173339452798492</v>
      </c>
      <c r="Q1865" t="e">
        <f t="shared" si="410"/>
        <v>#NUM!</v>
      </c>
      <c r="R1865" t="e">
        <f t="shared" si="411"/>
        <v>#NUM!</v>
      </c>
      <c r="S1865" t="e">
        <f t="shared" si="412"/>
        <v>#NUM!</v>
      </c>
      <c r="T1865" t="e">
        <f t="shared" si="413"/>
        <v>#NUM!</v>
      </c>
      <c r="U1865">
        <f t="shared" si="414"/>
        <v>74.852874757768873</v>
      </c>
      <c r="V1865" t="e">
        <f t="shared" si="415"/>
        <v>#NUM!</v>
      </c>
      <c r="W1865" t="e">
        <f t="shared" si="416"/>
        <v>#NUM!</v>
      </c>
      <c r="X1865" t="e">
        <f t="shared" si="417"/>
        <v>#NUM!</v>
      </c>
      <c r="Y1865" t="e">
        <f t="shared" si="418"/>
        <v>#NUM!</v>
      </c>
      <c r="Z1865" t="e">
        <f t="shared" si="419"/>
        <v>#NUM!</v>
      </c>
    </row>
    <row r="1866" spans="1:26" x14ac:dyDescent="0.4">
      <c r="A1866">
        <v>18.5</v>
      </c>
      <c r="B1866">
        <v>49.875</v>
      </c>
      <c r="C1866">
        <v>4.3333333329999997</v>
      </c>
      <c r="F1866">
        <v>8.9999999999999993E-3</v>
      </c>
      <c r="G1866">
        <v>8.9999999999999993E-3</v>
      </c>
      <c r="J1866">
        <v>6.3E-2</v>
      </c>
      <c r="L1866">
        <v>3.2224817159999999E+33</v>
      </c>
      <c r="M1866" t="e">
        <f t="shared" si="406"/>
        <v>#NUM!</v>
      </c>
      <c r="N1866" t="e">
        <f t="shared" si="407"/>
        <v>#NUM!</v>
      </c>
      <c r="O1866">
        <f t="shared" si="408"/>
        <v>-9.2764401736807063</v>
      </c>
      <c r="P1866">
        <f t="shared" si="409"/>
        <v>-7.9173339452798492</v>
      </c>
      <c r="Q1866" t="e">
        <f t="shared" si="410"/>
        <v>#NUM!</v>
      </c>
      <c r="R1866" t="e">
        <f t="shared" si="411"/>
        <v>#NUM!</v>
      </c>
      <c r="S1866">
        <f t="shared" si="412"/>
        <v>-5.0672056455846501</v>
      </c>
      <c r="T1866" t="e">
        <f t="shared" si="413"/>
        <v>#NUM!</v>
      </c>
      <c r="U1866">
        <f t="shared" si="414"/>
        <v>74.852874757768873</v>
      </c>
      <c r="V1866" t="e">
        <f t="shared" si="415"/>
        <v>#NUM!</v>
      </c>
      <c r="W1866" t="e">
        <f t="shared" si="416"/>
        <v>#NUM!</v>
      </c>
      <c r="X1866" t="e">
        <f t="shared" si="417"/>
        <v>#NUM!</v>
      </c>
      <c r="Y1866" t="e">
        <f t="shared" si="418"/>
        <v>#NUM!</v>
      </c>
      <c r="Z1866" t="e">
        <f t="shared" si="419"/>
        <v>#NUM!</v>
      </c>
    </row>
    <row r="1867" spans="1:26" x14ac:dyDescent="0.4">
      <c r="A1867">
        <v>18.75</v>
      </c>
      <c r="B1867">
        <v>49.875</v>
      </c>
      <c r="C1867">
        <v>4.3333333329999997</v>
      </c>
      <c r="F1867">
        <v>8.9999999999999993E-3</v>
      </c>
      <c r="G1867">
        <v>8.9999999999999993E-3</v>
      </c>
      <c r="J1867">
        <v>2.3829834779999999E+21</v>
      </c>
      <c r="L1867">
        <v>3.2224817159999999E+33</v>
      </c>
      <c r="M1867" t="e">
        <f t="shared" si="406"/>
        <v>#NUM!</v>
      </c>
      <c r="N1867" t="e">
        <f t="shared" si="407"/>
        <v>#NUM!</v>
      </c>
      <c r="O1867">
        <f t="shared" si="408"/>
        <v>-9.2764401736807063</v>
      </c>
      <c r="P1867">
        <f t="shared" si="409"/>
        <v>-7.9173339452798492</v>
      </c>
      <c r="Q1867" t="e">
        <f t="shared" si="410"/>
        <v>#NUM!</v>
      </c>
      <c r="R1867" t="e">
        <f t="shared" si="411"/>
        <v>#NUM!</v>
      </c>
      <c r="S1867">
        <f t="shared" si="412"/>
        <v>46.920055124696106</v>
      </c>
      <c r="T1867" t="e">
        <f t="shared" si="413"/>
        <v>#NUM!</v>
      </c>
      <c r="U1867">
        <f t="shared" si="414"/>
        <v>74.852874757768873</v>
      </c>
      <c r="V1867" t="e">
        <f t="shared" si="415"/>
        <v>#NUM!</v>
      </c>
      <c r="W1867" t="e">
        <f t="shared" si="416"/>
        <v>#NUM!</v>
      </c>
      <c r="X1867" t="e">
        <f t="shared" si="417"/>
        <v>#NUM!</v>
      </c>
      <c r="Y1867" t="e">
        <f t="shared" si="418"/>
        <v>#NUM!</v>
      </c>
      <c r="Z1867" t="e">
        <f t="shared" si="419"/>
        <v>#NUM!</v>
      </c>
    </row>
    <row r="1868" spans="1:26" x14ac:dyDescent="0.4">
      <c r="A1868">
        <v>19</v>
      </c>
      <c r="B1868">
        <v>49.875</v>
      </c>
      <c r="C1868">
        <v>4.3333333329999997</v>
      </c>
      <c r="F1868">
        <v>8.9999999999999993E-3</v>
      </c>
      <c r="G1868">
        <v>8.9999999999999993E-3</v>
      </c>
      <c r="J1868">
        <v>-18035689470</v>
      </c>
      <c r="L1868">
        <v>3.2224817159999999E+33</v>
      </c>
      <c r="M1868" t="e">
        <f t="shared" si="406"/>
        <v>#NUM!</v>
      </c>
      <c r="N1868" t="e">
        <f t="shared" si="407"/>
        <v>#NUM!</v>
      </c>
      <c r="O1868">
        <f t="shared" si="408"/>
        <v>-9.2764401736807063</v>
      </c>
      <c r="P1868">
        <f t="shared" si="409"/>
        <v>-7.9173339452798492</v>
      </c>
      <c r="Q1868" t="e">
        <f t="shared" si="410"/>
        <v>#NUM!</v>
      </c>
      <c r="R1868" t="e">
        <f t="shared" si="411"/>
        <v>#NUM!</v>
      </c>
      <c r="S1868" t="e">
        <f t="shared" si="412"/>
        <v>#NUM!</v>
      </c>
      <c r="T1868" t="e">
        <f t="shared" si="413"/>
        <v>#NUM!</v>
      </c>
      <c r="U1868">
        <f t="shared" si="414"/>
        <v>74.852874757768873</v>
      </c>
      <c r="V1868" t="e">
        <f t="shared" si="415"/>
        <v>#NUM!</v>
      </c>
      <c r="W1868" t="e">
        <f t="shared" si="416"/>
        <v>#NUM!</v>
      </c>
      <c r="X1868" t="e">
        <f t="shared" si="417"/>
        <v>#NUM!</v>
      </c>
      <c r="Y1868" t="e">
        <f t="shared" si="418"/>
        <v>#NUM!</v>
      </c>
      <c r="Z1868" t="e">
        <f t="shared" si="419"/>
        <v>#NUM!</v>
      </c>
    </row>
    <row r="1869" spans="1:26" x14ac:dyDescent="0.4">
      <c r="A1869">
        <v>19.25</v>
      </c>
      <c r="B1869">
        <v>49.875</v>
      </c>
      <c r="C1869">
        <v>4.3333333329999997</v>
      </c>
      <c r="F1869">
        <v>8.9999999999999993E-3</v>
      </c>
      <c r="G1869">
        <v>8.9999999999999993E-3</v>
      </c>
      <c r="J1869">
        <v>3.0721064620000001E+25</v>
      </c>
      <c r="L1869">
        <v>3.2224817159999999E+33</v>
      </c>
      <c r="M1869" t="e">
        <f t="shared" si="406"/>
        <v>#NUM!</v>
      </c>
      <c r="N1869" t="e">
        <f t="shared" si="407"/>
        <v>#NUM!</v>
      </c>
      <c r="O1869">
        <f t="shared" si="408"/>
        <v>-9.2764401736807063</v>
      </c>
      <c r="P1869">
        <f t="shared" si="409"/>
        <v>-7.9173339452798492</v>
      </c>
      <c r="Q1869" t="e">
        <f t="shared" si="410"/>
        <v>#NUM!</v>
      </c>
      <c r="R1869" t="e">
        <f t="shared" si="411"/>
        <v>#NUM!</v>
      </c>
      <c r="S1869">
        <f t="shared" si="412"/>
        <v>56.384405702140988</v>
      </c>
      <c r="T1869" t="e">
        <f t="shared" si="413"/>
        <v>#NUM!</v>
      </c>
      <c r="U1869">
        <f t="shared" si="414"/>
        <v>74.852874757768873</v>
      </c>
      <c r="V1869" t="e">
        <f t="shared" si="415"/>
        <v>#NUM!</v>
      </c>
      <c r="W1869" t="e">
        <f t="shared" si="416"/>
        <v>#NUM!</v>
      </c>
      <c r="X1869" t="e">
        <f t="shared" si="417"/>
        <v>#NUM!</v>
      </c>
      <c r="Y1869" t="e">
        <f t="shared" si="418"/>
        <v>#NUM!</v>
      </c>
      <c r="Z1869" t="e">
        <f t="shared" si="419"/>
        <v>#NUM!</v>
      </c>
    </row>
    <row r="1870" spans="1:26" x14ac:dyDescent="0.4">
      <c r="A1870">
        <v>19.5</v>
      </c>
      <c r="B1870">
        <v>49.875</v>
      </c>
      <c r="C1870">
        <v>4.3333333329999997</v>
      </c>
      <c r="F1870">
        <v>8.9999999999999993E-3</v>
      </c>
      <c r="G1870">
        <v>8.9999999999999993E-3</v>
      </c>
      <c r="L1870">
        <v>3.2224817159999999E+33</v>
      </c>
      <c r="M1870" t="e">
        <f t="shared" si="406"/>
        <v>#NUM!</v>
      </c>
      <c r="N1870" t="e">
        <f t="shared" si="407"/>
        <v>#NUM!</v>
      </c>
      <c r="O1870">
        <f t="shared" si="408"/>
        <v>-9.2764401736807063</v>
      </c>
      <c r="P1870">
        <f t="shared" si="409"/>
        <v>-7.9173339452798492</v>
      </c>
      <c r="Q1870" t="e">
        <f t="shared" si="410"/>
        <v>#NUM!</v>
      </c>
      <c r="R1870" t="e">
        <f t="shared" si="411"/>
        <v>#NUM!</v>
      </c>
      <c r="S1870" t="e">
        <f t="shared" si="412"/>
        <v>#NUM!</v>
      </c>
      <c r="T1870" t="e">
        <f t="shared" si="413"/>
        <v>#NUM!</v>
      </c>
      <c r="U1870">
        <f t="shared" si="414"/>
        <v>74.852874757768873</v>
      </c>
      <c r="V1870" t="e">
        <f t="shared" si="415"/>
        <v>#NUM!</v>
      </c>
      <c r="W1870" t="e">
        <f t="shared" si="416"/>
        <v>#NUM!</v>
      </c>
      <c r="X1870" t="e">
        <f t="shared" si="417"/>
        <v>#NUM!</v>
      </c>
      <c r="Y1870" t="e">
        <f t="shared" si="418"/>
        <v>#NUM!</v>
      </c>
      <c r="Z1870" t="e">
        <f t="shared" si="419"/>
        <v>#NUM!</v>
      </c>
    </row>
    <row r="1871" spans="1:26" x14ac:dyDescent="0.4">
      <c r="A1871">
        <v>19.75</v>
      </c>
      <c r="B1871">
        <v>49.875</v>
      </c>
      <c r="C1871">
        <v>4.3333333329999997</v>
      </c>
      <c r="F1871">
        <v>8.9999999999999993E-3</v>
      </c>
      <c r="G1871">
        <v>8.9999999999999993E-3</v>
      </c>
      <c r="L1871">
        <v>3.2224817159999999E+33</v>
      </c>
      <c r="M1871" t="e">
        <f t="shared" si="406"/>
        <v>#NUM!</v>
      </c>
      <c r="N1871" t="e">
        <f t="shared" si="407"/>
        <v>#NUM!</v>
      </c>
      <c r="O1871">
        <f t="shared" si="408"/>
        <v>-9.2764401736807063</v>
      </c>
      <c r="P1871">
        <f t="shared" si="409"/>
        <v>-7.9173339452798492</v>
      </c>
      <c r="Q1871" t="e">
        <f t="shared" si="410"/>
        <v>#NUM!</v>
      </c>
      <c r="R1871" t="e">
        <f t="shared" si="411"/>
        <v>#NUM!</v>
      </c>
      <c r="S1871" t="e">
        <f t="shared" si="412"/>
        <v>#NUM!</v>
      </c>
      <c r="T1871" t="e">
        <f t="shared" si="413"/>
        <v>#NUM!</v>
      </c>
      <c r="U1871">
        <f t="shared" si="414"/>
        <v>74.852874757768873</v>
      </c>
      <c r="V1871" t="e">
        <f t="shared" si="415"/>
        <v>#NUM!</v>
      </c>
      <c r="W1871" t="e">
        <f t="shared" si="416"/>
        <v>#NUM!</v>
      </c>
      <c r="X1871" t="e">
        <f t="shared" si="417"/>
        <v>#NUM!</v>
      </c>
      <c r="Y1871" t="e">
        <f t="shared" si="418"/>
        <v>#NUM!</v>
      </c>
      <c r="Z1871" t="e">
        <f t="shared" si="419"/>
        <v>#NUM!</v>
      </c>
    </row>
    <row r="1872" spans="1:26" x14ac:dyDescent="0.4">
      <c r="A1872">
        <v>20</v>
      </c>
      <c r="B1872">
        <v>49.875</v>
      </c>
      <c r="C1872">
        <v>4.3333333329999997</v>
      </c>
      <c r="F1872">
        <v>8.9999999999999993E-3</v>
      </c>
      <c r="G1872">
        <v>8.9999999999999993E-3</v>
      </c>
      <c r="J1872">
        <v>23681140</v>
      </c>
      <c r="L1872">
        <v>3.2224817159999999E+33</v>
      </c>
      <c r="M1872" t="e">
        <f t="shared" si="406"/>
        <v>#NUM!</v>
      </c>
      <c r="N1872" t="e">
        <f t="shared" si="407"/>
        <v>#NUM!</v>
      </c>
      <c r="O1872">
        <f t="shared" si="408"/>
        <v>-9.2764401736807063</v>
      </c>
      <c r="P1872">
        <f t="shared" si="409"/>
        <v>-7.9173339452798492</v>
      </c>
      <c r="Q1872" t="e">
        <f t="shared" si="410"/>
        <v>#NUM!</v>
      </c>
      <c r="R1872" t="e">
        <f t="shared" si="411"/>
        <v>#NUM!</v>
      </c>
      <c r="S1872">
        <f t="shared" si="412"/>
        <v>14.677604415719141</v>
      </c>
      <c r="T1872" t="e">
        <f t="shared" si="413"/>
        <v>#NUM!</v>
      </c>
      <c r="U1872">
        <f t="shared" si="414"/>
        <v>74.852874757768873</v>
      </c>
      <c r="V1872" t="e">
        <f t="shared" si="415"/>
        <v>#NUM!</v>
      </c>
      <c r="W1872" t="e">
        <f t="shared" si="416"/>
        <v>#NUM!</v>
      </c>
      <c r="X1872" t="e">
        <f t="shared" si="417"/>
        <v>#NUM!</v>
      </c>
      <c r="Y1872" t="e">
        <f t="shared" si="418"/>
        <v>#NUM!</v>
      </c>
      <c r="Z1872" t="e">
        <f t="shared" si="419"/>
        <v>#NUM!</v>
      </c>
    </row>
    <row r="1873" spans="1:26" x14ac:dyDescent="0.4">
      <c r="A1873">
        <v>20.25</v>
      </c>
      <c r="B1873">
        <v>49.875</v>
      </c>
      <c r="C1873">
        <v>4.3333333329999997</v>
      </c>
      <c r="F1873">
        <v>8.9999999999999993E-3</v>
      </c>
      <c r="G1873">
        <v>8.9999999999999993E-3</v>
      </c>
      <c r="L1873">
        <v>3.2224817159999999E+33</v>
      </c>
      <c r="M1873" t="e">
        <f t="shared" si="406"/>
        <v>#NUM!</v>
      </c>
      <c r="N1873" t="e">
        <f t="shared" si="407"/>
        <v>#NUM!</v>
      </c>
      <c r="O1873">
        <f t="shared" si="408"/>
        <v>-9.2764401736807063</v>
      </c>
      <c r="P1873">
        <f t="shared" si="409"/>
        <v>-7.9173339452798492</v>
      </c>
      <c r="Q1873" t="e">
        <f t="shared" si="410"/>
        <v>#NUM!</v>
      </c>
      <c r="R1873" t="e">
        <f t="shared" si="411"/>
        <v>#NUM!</v>
      </c>
      <c r="S1873" t="e">
        <f t="shared" si="412"/>
        <v>#NUM!</v>
      </c>
      <c r="T1873" t="e">
        <f t="shared" si="413"/>
        <v>#NUM!</v>
      </c>
      <c r="U1873">
        <f t="shared" si="414"/>
        <v>74.852874757768873</v>
      </c>
      <c r="V1873" t="e">
        <f t="shared" si="415"/>
        <v>#NUM!</v>
      </c>
      <c r="W1873" t="e">
        <f t="shared" si="416"/>
        <v>#NUM!</v>
      </c>
      <c r="X1873" t="e">
        <f t="shared" si="417"/>
        <v>#NUM!</v>
      </c>
      <c r="Y1873" t="e">
        <f t="shared" si="418"/>
        <v>#NUM!</v>
      </c>
      <c r="Z1873" t="e">
        <f t="shared" si="419"/>
        <v>#NUM!</v>
      </c>
    </row>
    <row r="1874" spans="1:26" x14ac:dyDescent="0.4">
      <c r="A1874">
        <v>20.5</v>
      </c>
      <c r="B1874">
        <v>49.875</v>
      </c>
      <c r="C1874">
        <v>4.3333333329999997</v>
      </c>
      <c r="F1874">
        <v>8.9999999999999993E-3</v>
      </c>
      <c r="G1874">
        <v>8.9999999999999993E-3</v>
      </c>
      <c r="J1874">
        <v>53.182000000000002</v>
      </c>
      <c r="L1874">
        <v>3.2224817159999999E+33</v>
      </c>
      <c r="M1874" t="e">
        <f t="shared" si="406"/>
        <v>#NUM!</v>
      </c>
      <c r="N1874" t="e">
        <f t="shared" si="407"/>
        <v>#NUM!</v>
      </c>
      <c r="O1874">
        <f t="shared" si="408"/>
        <v>-9.2764401736807063</v>
      </c>
      <c r="P1874">
        <f t="shared" si="409"/>
        <v>-7.9173339452798492</v>
      </c>
      <c r="Q1874" t="e">
        <f t="shared" si="410"/>
        <v>#NUM!</v>
      </c>
      <c r="R1874" t="e">
        <f t="shared" si="411"/>
        <v>#NUM!</v>
      </c>
      <c r="S1874">
        <f t="shared" si="412"/>
        <v>1.6711349002370151</v>
      </c>
      <c r="T1874" t="e">
        <f t="shared" si="413"/>
        <v>#NUM!</v>
      </c>
      <c r="U1874">
        <f t="shared" si="414"/>
        <v>74.852874757768873</v>
      </c>
      <c r="V1874" t="e">
        <f t="shared" si="415"/>
        <v>#NUM!</v>
      </c>
      <c r="W1874" t="e">
        <f t="shared" si="416"/>
        <v>#NUM!</v>
      </c>
      <c r="X1874" t="e">
        <f t="shared" si="417"/>
        <v>#NUM!</v>
      </c>
      <c r="Y1874" t="e">
        <f t="shared" si="418"/>
        <v>#NUM!</v>
      </c>
      <c r="Z1874" t="e">
        <f t="shared" si="419"/>
        <v>#NUM!</v>
      </c>
    </row>
    <row r="1875" spans="1:26" x14ac:dyDescent="0.4">
      <c r="A1875">
        <v>20.75</v>
      </c>
      <c r="B1875">
        <v>49.875</v>
      </c>
      <c r="C1875">
        <v>4.3333333329999997</v>
      </c>
      <c r="F1875">
        <v>8.9999999999999993E-3</v>
      </c>
      <c r="G1875">
        <v>8.9999999999999993E-3</v>
      </c>
      <c r="L1875">
        <v>3.2224817159999999E+33</v>
      </c>
      <c r="M1875" t="e">
        <f t="shared" si="406"/>
        <v>#NUM!</v>
      </c>
      <c r="N1875" t="e">
        <f t="shared" si="407"/>
        <v>#NUM!</v>
      </c>
      <c r="O1875">
        <f t="shared" si="408"/>
        <v>-9.2764401736807063</v>
      </c>
      <c r="P1875">
        <f t="shared" si="409"/>
        <v>-7.9173339452798492</v>
      </c>
      <c r="Q1875" t="e">
        <f t="shared" si="410"/>
        <v>#NUM!</v>
      </c>
      <c r="R1875" t="e">
        <f t="shared" si="411"/>
        <v>#NUM!</v>
      </c>
      <c r="S1875" t="e">
        <f t="shared" si="412"/>
        <v>#NUM!</v>
      </c>
      <c r="T1875" t="e">
        <f t="shared" si="413"/>
        <v>#NUM!</v>
      </c>
      <c r="U1875">
        <f t="shared" si="414"/>
        <v>74.852874757768873</v>
      </c>
      <c r="V1875" t="e">
        <f t="shared" si="415"/>
        <v>#NUM!</v>
      </c>
      <c r="W1875" t="e">
        <f t="shared" si="416"/>
        <v>#NUM!</v>
      </c>
      <c r="X1875" t="e">
        <f t="shared" si="417"/>
        <v>#NUM!</v>
      </c>
      <c r="Y1875" t="e">
        <f t="shared" si="418"/>
        <v>#NUM!</v>
      </c>
      <c r="Z1875" t="e">
        <f t="shared" si="419"/>
        <v>#NUM!</v>
      </c>
    </row>
    <row r="1876" spans="1:26" x14ac:dyDescent="0.4">
      <c r="A1876">
        <v>18</v>
      </c>
      <c r="B1876">
        <v>55.25</v>
      </c>
      <c r="C1876">
        <v>4.3333333329999997</v>
      </c>
      <c r="F1876">
        <v>8.9999999999999993E-3</v>
      </c>
      <c r="G1876">
        <v>8.9999999999999993E-3</v>
      </c>
      <c r="L1876">
        <v>3.2224817159999999E+33</v>
      </c>
      <c r="M1876" t="e">
        <f t="shared" si="406"/>
        <v>#NUM!</v>
      </c>
      <c r="N1876" t="e">
        <f t="shared" si="407"/>
        <v>#NUM!</v>
      </c>
      <c r="O1876">
        <f t="shared" si="408"/>
        <v>-9.2764401736807063</v>
      </c>
      <c r="P1876">
        <f t="shared" si="409"/>
        <v>-7.9173339452798492</v>
      </c>
      <c r="Q1876" t="e">
        <f t="shared" si="410"/>
        <v>#NUM!</v>
      </c>
      <c r="R1876" t="e">
        <f t="shared" si="411"/>
        <v>#NUM!</v>
      </c>
      <c r="S1876" t="e">
        <f t="shared" si="412"/>
        <v>#NUM!</v>
      </c>
      <c r="T1876" t="e">
        <f t="shared" si="413"/>
        <v>#NUM!</v>
      </c>
      <c r="U1876">
        <f t="shared" si="414"/>
        <v>74.852874757768873</v>
      </c>
      <c r="V1876" t="e">
        <f t="shared" si="415"/>
        <v>#NUM!</v>
      </c>
      <c r="W1876" t="e">
        <f t="shared" si="416"/>
        <v>#NUM!</v>
      </c>
      <c r="X1876" t="e">
        <f t="shared" si="417"/>
        <v>#NUM!</v>
      </c>
      <c r="Y1876" t="e">
        <f t="shared" si="418"/>
        <v>#NUM!</v>
      </c>
      <c r="Z1876" t="e">
        <f t="shared" si="419"/>
        <v>#NUM!</v>
      </c>
    </row>
    <row r="1877" spans="1:26" x14ac:dyDescent="0.4">
      <c r="A1877">
        <v>18.25</v>
      </c>
      <c r="B1877">
        <v>55.25</v>
      </c>
      <c r="C1877">
        <v>4.3333333329999997</v>
      </c>
      <c r="F1877">
        <v>8.9999999999999993E-3</v>
      </c>
      <c r="G1877">
        <v>8.9999999999999993E-3</v>
      </c>
      <c r="J1877">
        <v>1.8787742379999999E+29</v>
      </c>
      <c r="L1877">
        <v>3.2224817159999999E+33</v>
      </c>
      <c r="M1877" t="e">
        <f t="shared" si="406"/>
        <v>#NUM!</v>
      </c>
      <c r="N1877" t="e">
        <f t="shared" si="407"/>
        <v>#NUM!</v>
      </c>
      <c r="O1877">
        <f t="shared" si="408"/>
        <v>-9.2764401736807063</v>
      </c>
      <c r="P1877">
        <f t="shared" si="409"/>
        <v>-7.9173339452798492</v>
      </c>
      <c r="Q1877" t="e">
        <f t="shared" si="410"/>
        <v>#NUM!</v>
      </c>
      <c r="R1877" t="e">
        <f t="shared" si="411"/>
        <v>#NUM!</v>
      </c>
      <c r="S1877">
        <f t="shared" si="412"/>
        <v>65.103002166966178</v>
      </c>
      <c r="T1877" t="e">
        <f t="shared" si="413"/>
        <v>#NUM!</v>
      </c>
      <c r="U1877">
        <f t="shared" si="414"/>
        <v>74.852874757768873</v>
      </c>
      <c r="V1877" t="e">
        <f t="shared" si="415"/>
        <v>#NUM!</v>
      </c>
      <c r="W1877" t="e">
        <f t="shared" si="416"/>
        <v>#NUM!</v>
      </c>
      <c r="X1877" t="e">
        <f t="shared" si="417"/>
        <v>#NUM!</v>
      </c>
      <c r="Y1877" t="e">
        <f t="shared" si="418"/>
        <v>#NUM!</v>
      </c>
      <c r="Z1877" t="e">
        <f t="shared" si="419"/>
        <v>#NUM!</v>
      </c>
    </row>
    <row r="1878" spans="1:26" x14ac:dyDescent="0.4">
      <c r="A1878">
        <v>18.5</v>
      </c>
      <c r="B1878">
        <v>55.25</v>
      </c>
      <c r="C1878">
        <v>4.3333333329999997</v>
      </c>
      <c r="F1878">
        <v>8.9999999999999993E-3</v>
      </c>
      <c r="G1878">
        <v>8.9999999999999993E-3</v>
      </c>
      <c r="L1878">
        <v>3.2224817159999999E+33</v>
      </c>
      <c r="M1878" t="e">
        <f t="shared" si="406"/>
        <v>#NUM!</v>
      </c>
      <c r="N1878" t="e">
        <f t="shared" si="407"/>
        <v>#NUM!</v>
      </c>
      <c r="O1878">
        <f t="shared" si="408"/>
        <v>-9.2764401736807063</v>
      </c>
      <c r="P1878">
        <f t="shared" si="409"/>
        <v>-7.9173339452798492</v>
      </c>
      <c r="Q1878" t="e">
        <f t="shared" si="410"/>
        <v>#NUM!</v>
      </c>
      <c r="R1878" t="e">
        <f t="shared" si="411"/>
        <v>#NUM!</v>
      </c>
      <c r="S1878" t="e">
        <f t="shared" si="412"/>
        <v>#NUM!</v>
      </c>
      <c r="T1878" t="e">
        <f t="shared" si="413"/>
        <v>#NUM!</v>
      </c>
      <c r="U1878">
        <f t="shared" si="414"/>
        <v>74.852874757768873</v>
      </c>
      <c r="V1878" t="e">
        <f t="shared" si="415"/>
        <v>#NUM!</v>
      </c>
      <c r="W1878" t="e">
        <f t="shared" si="416"/>
        <v>#NUM!</v>
      </c>
      <c r="X1878" t="e">
        <f t="shared" si="417"/>
        <v>#NUM!</v>
      </c>
      <c r="Y1878" t="e">
        <f t="shared" si="418"/>
        <v>#NUM!</v>
      </c>
      <c r="Z1878" t="e">
        <f t="shared" si="419"/>
        <v>#NUM!</v>
      </c>
    </row>
    <row r="1879" spans="1:26" x14ac:dyDescent="0.4">
      <c r="A1879">
        <v>18.75</v>
      </c>
      <c r="B1879">
        <v>55.25</v>
      </c>
      <c r="C1879">
        <v>4.3333333329999997</v>
      </c>
      <c r="F1879">
        <v>8.9999999999999993E-3</v>
      </c>
      <c r="G1879">
        <v>8.9999999999999993E-3</v>
      </c>
      <c r="J1879">
        <v>5.3837702819999994E+33</v>
      </c>
      <c r="L1879">
        <v>3.2224817159999999E+33</v>
      </c>
      <c r="M1879" t="e">
        <f t="shared" si="406"/>
        <v>#NUM!</v>
      </c>
      <c r="N1879" t="e">
        <f t="shared" si="407"/>
        <v>#NUM!</v>
      </c>
      <c r="O1879">
        <f t="shared" si="408"/>
        <v>-9.2764401736807063</v>
      </c>
      <c r="P1879">
        <f t="shared" si="409"/>
        <v>-7.9173339452798492</v>
      </c>
      <c r="Q1879" t="e">
        <f t="shared" si="410"/>
        <v>#NUM!</v>
      </c>
      <c r="R1879" t="e">
        <f t="shared" si="411"/>
        <v>#NUM!</v>
      </c>
      <c r="S1879">
        <f t="shared" si="412"/>
        <v>75.366111900451145</v>
      </c>
      <c r="T1879" t="e">
        <f t="shared" si="413"/>
        <v>#NUM!</v>
      </c>
      <c r="U1879">
        <f t="shared" si="414"/>
        <v>74.852874757768873</v>
      </c>
      <c r="V1879" t="e">
        <f t="shared" si="415"/>
        <v>#NUM!</v>
      </c>
      <c r="W1879" t="e">
        <f t="shared" si="416"/>
        <v>#NUM!</v>
      </c>
      <c r="X1879" t="e">
        <f t="shared" si="417"/>
        <v>#NUM!</v>
      </c>
      <c r="Y1879" t="e">
        <f t="shared" si="418"/>
        <v>#NUM!</v>
      </c>
      <c r="Z1879" t="e">
        <f t="shared" si="419"/>
        <v>#NUM!</v>
      </c>
    </row>
    <row r="1880" spans="1:26" x14ac:dyDescent="0.4">
      <c r="A1880">
        <v>19</v>
      </c>
      <c r="B1880">
        <v>55.25</v>
      </c>
      <c r="C1880">
        <v>4.3333333329999997</v>
      </c>
      <c r="F1880">
        <v>8.9999999999999993E-3</v>
      </c>
      <c r="G1880">
        <v>8.9999999999999993E-3</v>
      </c>
      <c r="J1880">
        <v>-118.086</v>
      </c>
      <c r="L1880">
        <v>3.2224817159999999E+33</v>
      </c>
      <c r="M1880" t="e">
        <f t="shared" si="406"/>
        <v>#NUM!</v>
      </c>
      <c r="N1880" t="e">
        <f t="shared" si="407"/>
        <v>#NUM!</v>
      </c>
      <c r="O1880">
        <f t="shared" si="408"/>
        <v>-9.2764401736807063</v>
      </c>
      <c r="P1880">
        <f t="shared" si="409"/>
        <v>-7.9173339452798492</v>
      </c>
      <c r="Q1880" t="e">
        <f t="shared" si="410"/>
        <v>#NUM!</v>
      </c>
      <c r="R1880" t="e">
        <f t="shared" si="411"/>
        <v>#NUM!</v>
      </c>
      <c r="S1880" t="e">
        <f t="shared" si="412"/>
        <v>#NUM!</v>
      </c>
      <c r="T1880" t="e">
        <f t="shared" si="413"/>
        <v>#NUM!</v>
      </c>
      <c r="U1880">
        <f t="shared" si="414"/>
        <v>74.852874757768873</v>
      </c>
      <c r="V1880" t="e">
        <f t="shared" si="415"/>
        <v>#NUM!</v>
      </c>
      <c r="W1880" t="e">
        <f t="shared" si="416"/>
        <v>#NUM!</v>
      </c>
      <c r="X1880" t="e">
        <f t="shared" si="417"/>
        <v>#NUM!</v>
      </c>
      <c r="Y1880" t="e">
        <f t="shared" si="418"/>
        <v>#NUM!</v>
      </c>
      <c r="Z1880" t="e">
        <f t="shared" si="419"/>
        <v>#NUM!</v>
      </c>
    </row>
    <row r="1881" spans="1:26" x14ac:dyDescent="0.4">
      <c r="A1881">
        <v>19.25</v>
      </c>
      <c r="B1881">
        <v>55.25</v>
      </c>
      <c r="C1881">
        <v>4.3333333329999997</v>
      </c>
      <c r="F1881">
        <v>8.9999999999999993E-3</v>
      </c>
      <c r="G1881">
        <v>8.9999999999999993E-3</v>
      </c>
      <c r="L1881">
        <v>3.2224817159999999E+33</v>
      </c>
      <c r="M1881" t="e">
        <f t="shared" si="406"/>
        <v>#NUM!</v>
      </c>
      <c r="N1881" t="e">
        <f t="shared" si="407"/>
        <v>#NUM!</v>
      </c>
      <c r="O1881">
        <f t="shared" si="408"/>
        <v>-9.2764401736807063</v>
      </c>
      <c r="P1881">
        <f t="shared" si="409"/>
        <v>-7.9173339452798492</v>
      </c>
      <c r="Q1881" t="e">
        <f t="shared" si="410"/>
        <v>#NUM!</v>
      </c>
      <c r="R1881" t="e">
        <f t="shared" si="411"/>
        <v>#NUM!</v>
      </c>
      <c r="S1881" t="e">
        <f t="shared" si="412"/>
        <v>#NUM!</v>
      </c>
      <c r="T1881" t="e">
        <f t="shared" si="413"/>
        <v>#NUM!</v>
      </c>
      <c r="U1881">
        <f t="shared" si="414"/>
        <v>74.852874757768873</v>
      </c>
      <c r="V1881" t="e">
        <f t="shared" si="415"/>
        <v>#NUM!</v>
      </c>
      <c r="W1881" t="e">
        <f t="shared" si="416"/>
        <v>#NUM!</v>
      </c>
      <c r="X1881" t="e">
        <f t="shared" si="417"/>
        <v>#NUM!</v>
      </c>
      <c r="Y1881" t="e">
        <f t="shared" si="418"/>
        <v>#NUM!</v>
      </c>
      <c r="Z1881" t="e">
        <f t="shared" si="419"/>
        <v>#NUM!</v>
      </c>
    </row>
    <row r="1882" spans="1:26" x14ac:dyDescent="0.4">
      <c r="A1882">
        <v>19.5</v>
      </c>
      <c r="B1882">
        <v>55.25</v>
      </c>
      <c r="C1882">
        <v>4.3333333329999997</v>
      </c>
      <c r="F1882">
        <v>8.9999999999999993E-3</v>
      </c>
      <c r="G1882">
        <v>8.9999999999999993E-3</v>
      </c>
      <c r="J1882">
        <v>-2323851510000</v>
      </c>
      <c r="L1882">
        <v>3.2224817159999999E+33</v>
      </c>
      <c r="M1882" t="e">
        <f t="shared" si="406"/>
        <v>#NUM!</v>
      </c>
      <c r="N1882" t="e">
        <f t="shared" si="407"/>
        <v>#NUM!</v>
      </c>
      <c r="O1882">
        <f t="shared" si="408"/>
        <v>-9.2764401736807063</v>
      </c>
      <c r="P1882">
        <f t="shared" si="409"/>
        <v>-7.9173339452798492</v>
      </c>
      <c r="Q1882" t="e">
        <f t="shared" si="410"/>
        <v>#NUM!</v>
      </c>
      <c r="R1882" t="e">
        <f t="shared" si="411"/>
        <v>#NUM!</v>
      </c>
      <c r="S1882" t="e">
        <f t="shared" si="412"/>
        <v>#NUM!</v>
      </c>
      <c r="T1882" t="e">
        <f t="shared" si="413"/>
        <v>#NUM!</v>
      </c>
      <c r="U1882">
        <f t="shared" si="414"/>
        <v>74.852874757768873</v>
      </c>
      <c r="V1882" t="e">
        <f t="shared" si="415"/>
        <v>#NUM!</v>
      </c>
      <c r="W1882" t="e">
        <f t="shared" si="416"/>
        <v>#NUM!</v>
      </c>
      <c r="X1882" t="e">
        <f t="shared" si="417"/>
        <v>#NUM!</v>
      </c>
      <c r="Y1882" t="e">
        <f t="shared" si="418"/>
        <v>#NUM!</v>
      </c>
      <c r="Z1882" t="e">
        <f t="shared" si="419"/>
        <v>#NUM!</v>
      </c>
    </row>
    <row r="1883" spans="1:26" x14ac:dyDescent="0.4">
      <c r="A1883">
        <v>19.75</v>
      </c>
      <c r="B1883">
        <v>55.25</v>
      </c>
      <c r="C1883">
        <v>4.3333333329999997</v>
      </c>
      <c r="F1883">
        <v>8.9999999999999993E-3</v>
      </c>
      <c r="G1883">
        <v>8.9999999999999993E-3</v>
      </c>
      <c r="J1883">
        <v>-1E-3</v>
      </c>
      <c r="L1883">
        <v>3.2224817159999999E+33</v>
      </c>
      <c r="M1883" t="e">
        <f t="shared" si="406"/>
        <v>#NUM!</v>
      </c>
      <c r="N1883" t="e">
        <f t="shared" si="407"/>
        <v>#NUM!</v>
      </c>
      <c r="O1883">
        <f t="shared" si="408"/>
        <v>-9.2764401736807063</v>
      </c>
      <c r="P1883">
        <f t="shared" si="409"/>
        <v>-7.9173339452798492</v>
      </c>
      <c r="Q1883" t="e">
        <f t="shared" si="410"/>
        <v>#NUM!</v>
      </c>
      <c r="R1883" t="e">
        <f t="shared" si="411"/>
        <v>#NUM!</v>
      </c>
      <c r="S1883" t="e">
        <f t="shared" si="412"/>
        <v>#NUM!</v>
      </c>
      <c r="T1883" t="e">
        <f t="shared" si="413"/>
        <v>#NUM!</v>
      </c>
      <c r="U1883">
        <f t="shared" si="414"/>
        <v>74.852874757768873</v>
      </c>
      <c r="V1883" t="e">
        <f t="shared" si="415"/>
        <v>#NUM!</v>
      </c>
      <c r="W1883" t="e">
        <f t="shared" si="416"/>
        <v>#NUM!</v>
      </c>
      <c r="X1883" t="e">
        <f t="shared" si="417"/>
        <v>#NUM!</v>
      </c>
      <c r="Y1883" t="e">
        <f t="shared" si="418"/>
        <v>#NUM!</v>
      </c>
      <c r="Z1883" t="e">
        <f t="shared" si="419"/>
        <v>#NUM!</v>
      </c>
    </row>
    <row r="1884" spans="1:26" x14ac:dyDescent="0.4">
      <c r="A1884">
        <v>20</v>
      </c>
      <c r="B1884">
        <v>55.25</v>
      </c>
      <c r="C1884">
        <v>4.3333333329999997</v>
      </c>
      <c r="F1884">
        <v>8.9999999999999993E-3</v>
      </c>
      <c r="G1884">
        <v>8.9999999999999993E-3</v>
      </c>
      <c r="L1884">
        <v>3.2224817159999999E+33</v>
      </c>
      <c r="M1884" t="e">
        <f t="shared" si="406"/>
        <v>#NUM!</v>
      </c>
      <c r="N1884" t="e">
        <f t="shared" si="407"/>
        <v>#NUM!</v>
      </c>
      <c r="O1884">
        <f t="shared" si="408"/>
        <v>-9.2764401736807063</v>
      </c>
      <c r="P1884">
        <f t="shared" si="409"/>
        <v>-7.9173339452798492</v>
      </c>
      <c r="Q1884" t="e">
        <f t="shared" si="410"/>
        <v>#NUM!</v>
      </c>
      <c r="R1884" t="e">
        <f t="shared" si="411"/>
        <v>#NUM!</v>
      </c>
      <c r="S1884" t="e">
        <f t="shared" si="412"/>
        <v>#NUM!</v>
      </c>
      <c r="T1884" t="e">
        <f t="shared" si="413"/>
        <v>#NUM!</v>
      </c>
      <c r="U1884">
        <f t="shared" si="414"/>
        <v>74.852874757768873</v>
      </c>
      <c r="V1884" t="e">
        <f t="shared" si="415"/>
        <v>#NUM!</v>
      </c>
      <c r="W1884" t="e">
        <f t="shared" si="416"/>
        <v>#NUM!</v>
      </c>
      <c r="X1884" t="e">
        <f t="shared" si="417"/>
        <v>#NUM!</v>
      </c>
      <c r="Y1884" t="e">
        <f t="shared" si="418"/>
        <v>#NUM!</v>
      </c>
      <c r="Z1884" t="e">
        <f t="shared" si="419"/>
        <v>#NUM!</v>
      </c>
    </row>
    <row r="1885" spans="1:26" x14ac:dyDescent="0.4">
      <c r="A1885">
        <v>20.25</v>
      </c>
      <c r="B1885">
        <v>55.25</v>
      </c>
      <c r="C1885">
        <v>4.3333333329999997</v>
      </c>
      <c r="F1885">
        <v>8.9999999999999993E-3</v>
      </c>
      <c r="G1885">
        <v>8.9999999999999993E-3</v>
      </c>
      <c r="L1885">
        <v>3.2224817159999999E+33</v>
      </c>
      <c r="M1885" t="e">
        <f t="shared" si="406"/>
        <v>#NUM!</v>
      </c>
      <c r="N1885" t="e">
        <f t="shared" si="407"/>
        <v>#NUM!</v>
      </c>
      <c r="O1885">
        <f t="shared" si="408"/>
        <v>-9.2764401736807063</v>
      </c>
      <c r="P1885">
        <f t="shared" si="409"/>
        <v>-7.9173339452798492</v>
      </c>
      <c r="Q1885" t="e">
        <f t="shared" si="410"/>
        <v>#NUM!</v>
      </c>
      <c r="R1885" t="e">
        <f t="shared" si="411"/>
        <v>#NUM!</v>
      </c>
      <c r="S1885" t="e">
        <f t="shared" si="412"/>
        <v>#NUM!</v>
      </c>
      <c r="T1885" t="e">
        <f t="shared" si="413"/>
        <v>#NUM!</v>
      </c>
      <c r="U1885">
        <f t="shared" si="414"/>
        <v>74.852874757768873</v>
      </c>
      <c r="V1885" t="e">
        <f t="shared" si="415"/>
        <v>#NUM!</v>
      </c>
      <c r="W1885" t="e">
        <f t="shared" si="416"/>
        <v>#NUM!</v>
      </c>
      <c r="X1885" t="e">
        <f t="shared" si="417"/>
        <v>#NUM!</v>
      </c>
      <c r="Y1885" t="e">
        <f t="shared" si="418"/>
        <v>#NUM!</v>
      </c>
      <c r="Z1885" t="e">
        <f t="shared" si="419"/>
        <v>#NUM!</v>
      </c>
    </row>
    <row r="1886" spans="1:26" x14ac:dyDescent="0.4">
      <c r="A1886">
        <v>20.5</v>
      </c>
      <c r="B1886">
        <v>55.25</v>
      </c>
      <c r="C1886">
        <v>4.3333333329999997</v>
      </c>
      <c r="F1886">
        <v>8.9999999999999993E-3</v>
      </c>
      <c r="G1886">
        <v>8.9999999999999993E-3</v>
      </c>
      <c r="L1886">
        <v>3.2224817159999999E+33</v>
      </c>
      <c r="M1886" t="e">
        <f t="shared" si="406"/>
        <v>#NUM!</v>
      </c>
      <c r="N1886" t="e">
        <f t="shared" si="407"/>
        <v>#NUM!</v>
      </c>
      <c r="O1886">
        <f t="shared" si="408"/>
        <v>-9.2764401736807063</v>
      </c>
      <c r="P1886">
        <f t="shared" si="409"/>
        <v>-7.9173339452798492</v>
      </c>
      <c r="Q1886" t="e">
        <f t="shared" si="410"/>
        <v>#NUM!</v>
      </c>
      <c r="R1886" t="e">
        <f t="shared" si="411"/>
        <v>#NUM!</v>
      </c>
      <c r="S1886" t="e">
        <f t="shared" si="412"/>
        <v>#NUM!</v>
      </c>
      <c r="T1886" t="e">
        <f t="shared" si="413"/>
        <v>#NUM!</v>
      </c>
      <c r="U1886">
        <f t="shared" si="414"/>
        <v>74.852874757768873</v>
      </c>
      <c r="V1886" t="e">
        <f t="shared" si="415"/>
        <v>#NUM!</v>
      </c>
      <c r="W1886" t="e">
        <f t="shared" si="416"/>
        <v>#NUM!</v>
      </c>
      <c r="X1886" t="e">
        <f t="shared" si="417"/>
        <v>#NUM!</v>
      </c>
      <c r="Y1886" t="e">
        <f t="shared" si="418"/>
        <v>#NUM!</v>
      </c>
      <c r="Z1886" t="e">
        <f t="shared" si="419"/>
        <v>#NUM!</v>
      </c>
    </row>
    <row r="1887" spans="1:26" x14ac:dyDescent="0.4">
      <c r="A1887">
        <v>20.75</v>
      </c>
      <c r="B1887">
        <v>55.25</v>
      </c>
      <c r="C1887">
        <v>4.3333333329999997</v>
      </c>
      <c r="F1887">
        <v>8.9999999999999993E-3</v>
      </c>
      <c r="G1887">
        <v>8.9999999999999993E-3</v>
      </c>
      <c r="J1887">
        <v>-6.3446152390000003E+32</v>
      </c>
      <c r="L1887">
        <v>3.2224817159999999E+33</v>
      </c>
      <c r="M1887" t="e">
        <f t="shared" si="406"/>
        <v>#NUM!</v>
      </c>
      <c r="N1887" t="e">
        <f t="shared" si="407"/>
        <v>#NUM!</v>
      </c>
      <c r="O1887">
        <f t="shared" si="408"/>
        <v>-9.2764401736807063</v>
      </c>
      <c r="P1887">
        <f t="shared" si="409"/>
        <v>-7.9173339452798492</v>
      </c>
      <c r="Q1887" t="e">
        <f t="shared" si="410"/>
        <v>#NUM!</v>
      </c>
      <c r="R1887" t="e">
        <f t="shared" si="411"/>
        <v>#NUM!</v>
      </c>
      <c r="S1887" t="e">
        <f t="shared" si="412"/>
        <v>#NUM!</v>
      </c>
      <c r="T1887" t="e">
        <f t="shared" si="413"/>
        <v>#NUM!</v>
      </c>
      <c r="U1887">
        <f t="shared" si="414"/>
        <v>74.852874757768873</v>
      </c>
      <c r="V1887" t="e">
        <f t="shared" si="415"/>
        <v>#NUM!</v>
      </c>
      <c r="W1887" t="e">
        <f t="shared" si="416"/>
        <v>#NUM!</v>
      </c>
      <c r="X1887" t="e">
        <f t="shared" si="417"/>
        <v>#NUM!</v>
      </c>
      <c r="Y1887" t="e">
        <f t="shared" si="418"/>
        <v>#NUM!</v>
      </c>
      <c r="Z1887" t="e">
        <f t="shared" si="419"/>
        <v>#NUM!</v>
      </c>
    </row>
    <row r="1888" spans="1:26" x14ac:dyDescent="0.4">
      <c r="A1888">
        <v>18</v>
      </c>
      <c r="B1888">
        <v>60.625</v>
      </c>
      <c r="C1888">
        <v>4.3333333329999997</v>
      </c>
      <c r="F1888">
        <v>8.9999999999999993E-3</v>
      </c>
      <c r="G1888">
        <v>8.9999999999999993E-3</v>
      </c>
      <c r="L1888">
        <v>3.2224817159999999E+33</v>
      </c>
      <c r="M1888" t="e">
        <f t="shared" si="406"/>
        <v>#NUM!</v>
      </c>
      <c r="N1888" t="e">
        <f t="shared" si="407"/>
        <v>#NUM!</v>
      </c>
      <c r="O1888">
        <f t="shared" si="408"/>
        <v>-9.2764401736807063</v>
      </c>
      <c r="P1888">
        <f t="shared" si="409"/>
        <v>-7.9173339452798492</v>
      </c>
      <c r="Q1888" t="e">
        <f t="shared" si="410"/>
        <v>#NUM!</v>
      </c>
      <c r="R1888" t="e">
        <f t="shared" si="411"/>
        <v>#NUM!</v>
      </c>
      <c r="S1888" t="e">
        <f t="shared" si="412"/>
        <v>#NUM!</v>
      </c>
      <c r="T1888" t="e">
        <f t="shared" si="413"/>
        <v>#NUM!</v>
      </c>
      <c r="U1888">
        <f t="shared" si="414"/>
        <v>74.852874757768873</v>
      </c>
      <c r="V1888" t="e">
        <f t="shared" si="415"/>
        <v>#NUM!</v>
      </c>
      <c r="W1888" t="e">
        <f t="shared" si="416"/>
        <v>#NUM!</v>
      </c>
      <c r="X1888" t="e">
        <f t="shared" si="417"/>
        <v>#NUM!</v>
      </c>
      <c r="Y1888" t="e">
        <f t="shared" si="418"/>
        <v>#NUM!</v>
      </c>
      <c r="Z1888" t="e">
        <f t="shared" si="419"/>
        <v>#NUM!</v>
      </c>
    </row>
    <row r="1889" spans="1:26" x14ac:dyDescent="0.4">
      <c r="A1889">
        <v>18.25</v>
      </c>
      <c r="B1889">
        <v>60.625</v>
      </c>
      <c r="C1889">
        <v>4.3333333329999997</v>
      </c>
      <c r="F1889">
        <v>8.9999999999999993E-3</v>
      </c>
      <c r="G1889">
        <v>8.9999999999999993E-3</v>
      </c>
      <c r="L1889">
        <v>3.2224817159999999E+33</v>
      </c>
      <c r="M1889" t="e">
        <f t="shared" si="406"/>
        <v>#NUM!</v>
      </c>
      <c r="N1889" t="e">
        <f t="shared" si="407"/>
        <v>#NUM!</v>
      </c>
      <c r="O1889">
        <f t="shared" si="408"/>
        <v>-9.2764401736807063</v>
      </c>
      <c r="P1889">
        <f t="shared" si="409"/>
        <v>-7.9173339452798492</v>
      </c>
      <c r="Q1889" t="e">
        <f t="shared" si="410"/>
        <v>#NUM!</v>
      </c>
      <c r="R1889" t="e">
        <f t="shared" si="411"/>
        <v>#NUM!</v>
      </c>
      <c r="S1889" t="e">
        <f t="shared" si="412"/>
        <v>#NUM!</v>
      </c>
      <c r="T1889" t="e">
        <f t="shared" si="413"/>
        <v>#NUM!</v>
      </c>
      <c r="U1889">
        <f t="shared" si="414"/>
        <v>74.852874757768873</v>
      </c>
      <c r="V1889" t="e">
        <f t="shared" si="415"/>
        <v>#NUM!</v>
      </c>
      <c r="W1889" t="e">
        <f t="shared" si="416"/>
        <v>#NUM!</v>
      </c>
      <c r="X1889" t="e">
        <f t="shared" si="417"/>
        <v>#NUM!</v>
      </c>
      <c r="Y1889" t="e">
        <f t="shared" si="418"/>
        <v>#NUM!</v>
      </c>
      <c r="Z1889" t="e">
        <f t="shared" si="419"/>
        <v>#NUM!</v>
      </c>
    </row>
    <row r="1890" spans="1:26" x14ac:dyDescent="0.4">
      <c r="A1890">
        <v>18.5</v>
      </c>
      <c r="B1890">
        <v>60.625</v>
      </c>
      <c r="C1890">
        <v>4.3333333329999997</v>
      </c>
      <c r="F1890">
        <v>8.9999999999999993E-3</v>
      </c>
      <c r="G1890">
        <v>8.9999999999999993E-3</v>
      </c>
      <c r="L1890">
        <v>3.2224817159999999E+33</v>
      </c>
      <c r="M1890" t="e">
        <f t="shared" si="406"/>
        <v>#NUM!</v>
      </c>
      <c r="N1890" t="e">
        <f t="shared" si="407"/>
        <v>#NUM!</v>
      </c>
      <c r="O1890">
        <f t="shared" si="408"/>
        <v>-9.2764401736807063</v>
      </c>
      <c r="P1890">
        <f t="shared" si="409"/>
        <v>-7.9173339452798492</v>
      </c>
      <c r="Q1890" t="e">
        <f t="shared" si="410"/>
        <v>#NUM!</v>
      </c>
      <c r="R1890" t="e">
        <f t="shared" si="411"/>
        <v>#NUM!</v>
      </c>
      <c r="S1890" t="e">
        <f t="shared" si="412"/>
        <v>#NUM!</v>
      </c>
      <c r="T1890" t="e">
        <f t="shared" si="413"/>
        <v>#NUM!</v>
      </c>
      <c r="U1890">
        <f t="shared" si="414"/>
        <v>74.852874757768873</v>
      </c>
      <c r="V1890" t="e">
        <f t="shared" si="415"/>
        <v>#NUM!</v>
      </c>
      <c r="W1890" t="e">
        <f t="shared" si="416"/>
        <v>#NUM!</v>
      </c>
      <c r="X1890" t="e">
        <f t="shared" si="417"/>
        <v>#NUM!</v>
      </c>
      <c r="Y1890" t="e">
        <f t="shared" si="418"/>
        <v>#NUM!</v>
      </c>
      <c r="Z1890" t="e">
        <f t="shared" si="419"/>
        <v>#NUM!</v>
      </c>
    </row>
    <row r="1891" spans="1:26" x14ac:dyDescent="0.4">
      <c r="A1891">
        <v>18.75</v>
      </c>
      <c r="B1891">
        <v>60.625</v>
      </c>
      <c r="C1891">
        <v>4.3333333329999997</v>
      </c>
      <c r="F1891">
        <v>8.9999999999999993E-3</v>
      </c>
      <c r="G1891">
        <v>8.9999999999999993E-3</v>
      </c>
      <c r="L1891">
        <v>3.2224817159999999E+33</v>
      </c>
      <c r="M1891" t="e">
        <f t="shared" si="406"/>
        <v>#NUM!</v>
      </c>
      <c r="N1891" t="e">
        <f t="shared" si="407"/>
        <v>#NUM!</v>
      </c>
      <c r="O1891">
        <f t="shared" si="408"/>
        <v>-9.2764401736807063</v>
      </c>
      <c r="P1891">
        <f t="shared" si="409"/>
        <v>-7.9173339452798492</v>
      </c>
      <c r="Q1891" t="e">
        <f t="shared" si="410"/>
        <v>#NUM!</v>
      </c>
      <c r="R1891" t="e">
        <f t="shared" si="411"/>
        <v>#NUM!</v>
      </c>
      <c r="S1891" t="e">
        <f t="shared" si="412"/>
        <v>#NUM!</v>
      </c>
      <c r="T1891" t="e">
        <f t="shared" si="413"/>
        <v>#NUM!</v>
      </c>
      <c r="U1891">
        <f t="shared" si="414"/>
        <v>74.852874757768873</v>
      </c>
      <c r="V1891" t="e">
        <f t="shared" si="415"/>
        <v>#NUM!</v>
      </c>
      <c r="W1891" t="e">
        <f t="shared" si="416"/>
        <v>#NUM!</v>
      </c>
      <c r="X1891" t="e">
        <f t="shared" si="417"/>
        <v>#NUM!</v>
      </c>
      <c r="Y1891" t="e">
        <f t="shared" si="418"/>
        <v>#NUM!</v>
      </c>
      <c r="Z1891" t="e">
        <f t="shared" si="419"/>
        <v>#NUM!</v>
      </c>
    </row>
    <row r="1892" spans="1:26" x14ac:dyDescent="0.4">
      <c r="A1892">
        <v>19</v>
      </c>
      <c r="B1892">
        <v>60.625</v>
      </c>
      <c r="C1892">
        <v>4.3333333329999997</v>
      </c>
      <c r="F1892">
        <v>8.9999999999999993E-3</v>
      </c>
      <c r="G1892">
        <v>8.9999999999999993E-3</v>
      </c>
      <c r="L1892">
        <v>3.2224817159999999E+33</v>
      </c>
      <c r="M1892" t="e">
        <f t="shared" si="406"/>
        <v>#NUM!</v>
      </c>
      <c r="N1892" t="e">
        <f t="shared" si="407"/>
        <v>#NUM!</v>
      </c>
      <c r="O1892">
        <f t="shared" si="408"/>
        <v>-9.2764401736807063</v>
      </c>
      <c r="P1892">
        <f t="shared" si="409"/>
        <v>-7.9173339452798492</v>
      </c>
      <c r="Q1892" t="e">
        <f t="shared" si="410"/>
        <v>#NUM!</v>
      </c>
      <c r="R1892" t="e">
        <f t="shared" si="411"/>
        <v>#NUM!</v>
      </c>
      <c r="S1892" t="e">
        <f t="shared" si="412"/>
        <v>#NUM!</v>
      </c>
      <c r="T1892" t="e">
        <f t="shared" si="413"/>
        <v>#NUM!</v>
      </c>
      <c r="U1892">
        <f t="shared" si="414"/>
        <v>74.852874757768873</v>
      </c>
      <c r="V1892" t="e">
        <f t="shared" si="415"/>
        <v>#NUM!</v>
      </c>
      <c r="W1892" t="e">
        <f t="shared" si="416"/>
        <v>#NUM!</v>
      </c>
      <c r="X1892" t="e">
        <f t="shared" si="417"/>
        <v>#NUM!</v>
      </c>
      <c r="Y1892" t="e">
        <f t="shared" si="418"/>
        <v>#NUM!</v>
      </c>
      <c r="Z1892" t="e">
        <f t="shared" si="419"/>
        <v>#NUM!</v>
      </c>
    </row>
    <row r="1893" spans="1:26" x14ac:dyDescent="0.4">
      <c r="A1893">
        <v>19.25</v>
      </c>
      <c r="B1893">
        <v>60.625</v>
      </c>
      <c r="C1893">
        <v>4.3333333329999997</v>
      </c>
      <c r="F1893">
        <v>8.9999999999999993E-3</v>
      </c>
      <c r="G1893">
        <v>8.9999999999999993E-3</v>
      </c>
      <c r="J1893">
        <v>-1.0693207420000001E+28</v>
      </c>
      <c r="L1893">
        <v>3.2224817159999999E+33</v>
      </c>
      <c r="M1893" t="e">
        <f t="shared" si="406"/>
        <v>#NUM!</v>
      </c>
      <c r="N1893" t="e">
        <f t="shared" si="407"/>
        <v>#NUM!</v>
      </c>
      <c r="O1893">
        <f t="shared" si="408"/>
        <v>-9.2764401736807063</v>
      </c>
      <c r="P1893">
        <f t="shared" si="409"/>
        <v>-7.9173339452798492</v>
      </c>
      <c r="Q1893" t="e">
        <f t="shared" si="410"/>
        <v>#NUM!</v>
      </c>
      <c r="R1893" t="e">
        <f t="shared" si="411"/>
        <v>#NUM!</v>
      </c>
      <c r="S1893" t="e">
        <f t="shared" si="412"/>
        <v>#NUM!</v>
      </c>
      <c r="T1893" t="e">
        <f t="shared" si="413"/>
        <v>#NUM!</v>
      </c>
      <c r="U1893">
        <f t="shared" si="414"/>
        <v>74.852874757768873</v>
      </c>
      <c r="V1893" t="e">
        <f t="shared" si="415"/>
        <v>#NUM!</v>
      </c>
      <c r="W1893" t="e">
        <f t="shared" si="416"/>
        <v>#NUM!</v>
      </c>
      <c r="X1893" t="e">
        <f t="shared" si="417"/>
        <v>#NUM!</v>
      </c>
      <c r="Y1893" t="e">
        <f t="shared" si="418"/>
        <v>#NUM!</v>
      </c>
      <c r="Z1893" t="e">
        <f t="shared" si="419"/>
        <v>#NUM!</v>
      </c>
    </row>
    <row r="1894" spans="1:26" x14ac:dyDescent="0.4">
      <c r="A1894">
        <v>19.5</v>
      </c>
      <c r="B1894">
        <v>60.625</v>
      </c>
      <c r="C1894">
        <v>4.3333333329999997</v>
      </c>
      <c r="F1894">
        <v>8.9999999999999993E-3</v>
      </c>
      <c r="G1894">
        <v>8.9999999999999993E-3</v>
      </c>
      <c r="L1894">
        <v>3.2224817159999999E+33</v>
      </c>
      <c r="M1894" t="e">
        <f t="shared" si="406"/>
        <v>#NUM!</v>
      </c>
      <c r="N1894" t="e">
        <f t="shared" si="407"/>
        <v>#NUM!</v>
      </c>
      <c r="O1894">
        <f t="shared" si="408"/>
        <v>-9.2764401736807063</v>
      </c>
      <c r="P1894">
        <f t="shared" si="409"/>
        <v>-7.9173339452798492</v>
      </c>
      <c r="Q1894" t="e">
        <f t="shared" si="410"/>
        <v>#NUM!</v>
      </c>
      <c r="R1894" t="e">
        <f t="shared" si="411"/>
        <v>#NUM!</v>
      </c>
      <c r="S1894" t="e">
        <f t="shared" si="412"/>
        <v>#NUM!</v>
      </c>
      <c r="T1894" t="e">
        <f t="shared" si="413"/>
        <v>#NUM!</v>
      </c>
      <c r="U1894">
        <f t="shared" si="414"/>
        <v>74.852874757768873</v>
      </c>
      <c r="V1894" t="e">
        <f t="shared" si="415"/>
        <v>#NUM!</v>
      </c>
      <c r="W1894" t="e">
        <f t="shared" si="416"/>
        <v>#NUM!</v>
      </c>
      <c r="X1894" t="e">
        <f t="shared" si="417"/>
        <v>#NUM!</v>
      </c>
      <c r="Y1894" t="e">
        <f t="shared" si="418"/>
        <v>#NUM!</v>
      </c>
      <c r="Z1894" t="e">
        <f t="shared" si="419"/>
        <v>#NUM!</v>
      </c>
    </row>
    <row r="1895" spans="1:26" x14ac:dyDescent="0.4">
      <c r="A1895">
        <v>19.75</v>
      </c>
      <c r="B1895">
        <v>60.625</v>
      </c>
      <c r="C1895">
        <v>4.3333333329999997</v>
      </c>
      <c r="F1895">
        <v>8.9999999999999993E-3</v>
      </c>
      <c r="G1895">
        <v>8.9999999999999993E-3</v>
      </c>
      <c r="J1895">
        <v>-4132719.25</v>
      </c>
      <c r="L1895">
        <v>3.2224817159999999E+33</v>
      </c>
      <c r="M1895" t="e">
        <f t="shared" si="406"/>
        <v>#NUM!</v>
      </c>
      <c r="N1895" t="e">
        <f t="shared" si="407"/>
        <v>#NUM!</v>
      </c>
      <c r="O1895">
        <f t="shared" si="408"/>
        <v>-9.2764401736807063</v>
      </c>
      <c r="P1895">
        <f t="shared" si="409"/>
        <v>-7.9173339452798492</v>
      </c>
      <c r="Q1895" t="e">
        <f t="shared" si="410"/>
        <v>#NUM!</v>
      </c>
      <c r="R1895" t="e">
        <f t="shared" si="411"/>
        <v>#NUM!</v>
      </c>
      <c r="S1895" t="e">
        <f t="shared" si="412"/>
        <v>#NUM!</v>
      </c>
      <c r="T1895" t="e">
        <f t="shared" si="413"/>
        <v>#NUM!</v>
      </c>
      <c r="U1895">
        <f t="shared" si="414"/>
        <v>74.852874757768873</v>
      </c>
      <c r="V1895" t="e">
        <f t="shared" si="415"/>
        <v>#NUM!</v>
      </c>
      <c r="W1895" t="e">
        <f t="shared" si="416"/>
        <v>#NUM!</v>
      </c>
      <c r="X1895" t="e">
        <f t="shared" si="417"/>
        <v>#NUM!</v>
      </c>
      <c r="Y1895" t="e">
        <f t="shared" si="418"/>
        <v>#NUM!</v>
      </c>
      <c r="Z1895" t="e">
        <f t="shared" si="419"/>
        <v>#NUM!</v>
      </c>
    </row>
    <row r="1896" spans="1:26" x14ac:dyDescent="0.4">
      <c r="A1896">
        <v>20</v>
      </c>
      <c r="B1896">
        <v>60.625</v>
      </c>
      <c r="C1896">
        <v>4.3333333329999997</v>
      </c>
      <c r="F1896">
        <v>8.9999999999999993E-3</v>
      </c>
      <c r="G1896">
        <v>8.9999999999999993E-3</v>
      </c>
      <c r="J1896">
        <v>62.148000000000003</v>
      </c>
      <c r="L1896">
        <v>3.2224817159999999E+33</v>
      </c>
      <c r="M1896" t="e">
        <f t="shared" si="406"/>
        <v>#NUM!</v>
      </c>
      <c r="N1896" t="e">
        <f t="shared" si="407"/>
        <v>#NUM!</v>
      </c>
      <c r="O1896">
        <f t="shared" si="408"/>
        <v>-9.2764401736807063</v>
      </c>
      <c r="P1896">
        <f t="shared" si="409"/>
        <v>-7.9173339452798492</v>
      </c>
      <c r="Q1896" t="e">
        <f t="shared" si="410"/>
        <v>#NUM!</v>
      </c>
      <c r="R1896" t="e">
        <f t="shared" si="411"/>
        <v>#NUM!</v>
      </c>
      <c r="S1896">
        <f t="shared" si="412"/>
        <v>1.8269335442357091</v>
      </c>
      <c r="T1896" t="e">
        <f t="shared" si="413"/>
        <v>#NUM!</v>
      </c>
      <c r="U1896">
        <f t="shared" si="414"/>
        <v>74.852874757768873</v>
      </c>
      <c r="V1896" t="e">
        <f t="shared" si="415"/>
        <v>#NUM!</v>
      </c>
      <c r="W1896" t="e">
        <f t="shared" si="416"/>
        <v>#NUM!</v>
      </c>
      <c r="X1896" t="e">
        <f t="shared" si="417"/>
        <v>#NUM!</v>
      </c>
      <c r="Y1896" t="e">
        <f t="shared" si="418"/>
        <v>#NUM!</v>
      </c>
      <c r="Z1896" t="e">
        <f t="shared" si="419"/>
        <v>#NUM!</v>
      </c>
    </row>
    <row r="1897" spans="1:26" x14ac:dyDescent="0.4">
      <c r="A1897">
        <v>20.25</v>
      </c>
      <c r="B1897">
        <v>60.625</v>
      </c>
      <c r="C1897">
        <v>4.3333333329999997</v>
      </c>
      <c r="F1897">
        <v>8.9999999999999993E-3</v>
      </c>
      <c r="G1897">
        <v>8.9999999999999993E-3</v>
      </c>
      <c r="L1897">
        <v>3.2224817159999999E+33</v>
      </c>
      <c r="M1897" t="e">
        <f t="shared" si="406"/>
        <v>#NUM!</v>
      </c>
      <c r="N1897" t="e">
        <f t="shared" si="407"/>
        <v>#NUM!</v>
      </c>
      <c r="O1897">
        <f t="shared" si="408"/>
        <v>-9.2764401736807063</v>
      </c>
      <c r="P1897">
        <f t="shared" si="409"/>
        <v>-7.9173339452798492</v>
      </c>
      <c r="Q1897" t="e">
        <f t="shared" si="410"/>
        <v>#NUM!</v>
      </c>
      <c r="R1897" t="e">
        <f t="shared" si="411"/>
        <v>#NUM!</v>
      </c>
      <c r="S1897" t="e">
        <f t="shared" si="412"/>
        <v>#NUM!</v>
      </c>
      <c r="T1897" t="e">
        <f t="shared" si="413"/>
        <v>#NUM!</v>
      </c>
      <c r="U1897">
        <f t="shared" si="414"/>
        <v>74.852874757768873</v>
      </c>
      <c r="V1897" t="e">
        <f t="shared" si="415"/>
        <v>#NUM!</v>
      </c>
      <c r="W1897" t="e">
        <f t="shared" si="416"/>
        <v>#NUM!</v>
      </c>
      <c r="X1897" t="e">
        <f t="shared" si="417"/>
        <v>#NUM!</v>
      </c>
      <c r="Y1897" t="e">
        <f t="shared" si="418"/>
        <v>#NUM!</v>
      </c>
      <c r="Z1897" t="e">
        <f t="shared" si="419"/>
        <v>#NUM!</v>
      </c>
    </row>
    <row r="1898" spans="1:26" x14ac:dyDescent="0.4">
      <c r="A1898">
        <v>20.5</v>
      </c>
      <c r="B1898">
        <v>60.625</v>
      </c>
      <c r="C1898">
        <v>4.3333333329999997</v>
      </c>
      <c r="F1898">
        <v>8.9999999999999993E-3</v>
      </c>
      <c r="G1898">
        <v>8.9999999999999993E-3</v>
      </c>
      <c r="L1898">
        <v>3.2224817159999999E+33</v>
      </c>
      <c r="M1898" t="e">
        <f t="shared" si="406"/>
        <v>#NUM!</v>
      </c>
      <c r="N1898" t="e">
        <f t="shared" si="407"/>
        <v>#NUM!</v>
      </c>
      <c r="O1898">
        <f t="shared" si="408"/>
        <v>-9.2764401736807063</v>
      </c>
      <c r="P1898">
        <f t="shared" si="409"/>
        <v>-7.9173339452798492</v>
      </c>
      <c r="Q1898" t="e">
        <f t="shared" si="410"/>
        <v>#NUM!</v>
      </c>
      <c r="R1898" t="e">
        <f t="shared" si="411"/>
        <v>#NUM!</v>
      </c>
      <c r="S1898" t="e">
        <f t="shared" si="412"/>
        <v>#NUM!</v>
      </c>
      <c r="T1898" t="e">
        <f t="shared" si="413"/>
        <v>#NUM!</v>
      </c>
      <c r="U1898">
        <f t="shared" si="414"/>
        <v>74.852874757768873</v>
      </c>
      <c r="V1898" t="e">
        <f t="shared" si="415"/>
        <v>#NUM!</v>
      </c>
      <c r="W1898" t="e">
        <f t="shared" si="416"/>
        <v>#NUM!</v>
      </c>
      <c r="X1898" t="e">
        <f t="shared" si="417"/>
        <v>#NUM!</v>
      </c>
      <c r="Y1898" t="e">
        <f t="shared" si="418"/>
        <v>#NUM!</v>
      </c>
      <c r="Z1898" t="e">
        <f t="shared" si="419"/>
        <v>#NUM!</v>
      </c>
    </row>
    <row r="1899" spans="1:26" x14ac:dyDescent="0.4">
      <c r="A1899">
        <v>20.75</v>
      </c>
      <c r="B1899">
        <v>60.625</v>
      </c>
      <c r="C1899">
        <v>4.3333333329999997</v>
      </c>
      <c r="F1899">
        <v>8.9999999999999993E-3</v>
      </c>
      <c r="G1899">
        <v>8.9999999999999993E-3</v>
      </c>
      <c r="L1899">
        <v>3.2224817159999999E+33</v>
      </c>
      <c r="M1899" t="e">
        <f t="shared" si="406"/>
        <v>#NUM!</v>
      </c>
      <c r="N1899" t="e">
        <f t="shared" si="407"/>
        <v>#NUM!</v>
      </c>
      <c r="O1899">
        <f t="shared" si="408"/>
        <v>-9.2764401736807063</v>
      </c>
      <c r="P1899">
        <f t="shared" si="409"/>
        <v>-7.9173339452798492</v>
      </c>
      <c r="Q1899" t="e">
        <f t="shared" si="410"/>
        <v>#NUM!</v>
      </c>
      <c r="R1899" t="e">
        <f t="shared" si="411"/>
        <v>#NUM!</v>
      </c>
      <c r="S1899" t="e">
        <f t="shared" si="412"/>
        <v>#NUM!</v>
      </c>
      <c r="T1899" t="e">
        <f t="shared" si="413"/>
        <v>#NUM!</v>
      </c>
      <c r="U1899">
        <f t="shared" si="414"/>
        <v>74.852874757768873</v>
      </c>
      <c r="V1899" t="e">
        <f t="shared" si="415"/>
        <v>#NUM!</v>
      </c>
      <c r="W1899" t="e">
        <f t="shared" si="416"/>
        <v>#NUM!</v>
      </c>
      <c r="X1899" t="e">
        <f t="shared" si="417"/>
        <v>#NUM!</v>
      </c>
      <c r="Y1899" t="e">
        <f t="shared" si="418"/>
        <v>#NUM!</v>
      </c>
      <c r="Z1899" t="e">
        <f t="shared" si="419"/>
        <v>#NUM!</v>
      </c>
    </row>
    <row r="1900" spans="1:26" x14ac:dyDescent="0.4">
      <c r="A1900">
        <v>18</v>
      </c>
      <c r="B1900">
        <v>66</v>
      </c>
      <c r="C1900">
        <v>4.3333333329999997</v>
      </c>
      <c r="F1900">
        <v>8.9999999999999993E-3</v>
      </c>
      <c r="G1900">
        <v>8.9999999999999993E-3</v>
      </c>
      <c r="J1900">
        <v>-5.7285967580000002E+19</v>
      </c>
      <c r="L1900">
        <v>3.2224817159999999E+33</v>
      </c>
      <c r="M1900" t="e">
        <f t="shared" si="406"/>
        <v>#NUM!</v>
      </c>
      <c r="N1900" t="e">
        <f t="shared" si="407"/>
        <v>#NUM!</v>
      </c>
      <c r="O1900">
        <f t="shared" si="408"/>
        <v>-9.2764401736807063</v>
      </c>
      <c r="P1900">
        <f t="shared" si="409"/>
        <v>-7.9173339452798492</v>
      </c>
      <c r="Q1900" t="e">
        <f t="shared" si="410"/>
        <v>#NUM!</v>
      </c>
      <c r="R1900" t="e">
        <f t="shared" si="411"/>
        <v>#NUM!</v>
      </c>
      <c r="S1900" t="e">
        <f t="shared" si="412"/>
        <v>#NUM!</v>
      </c>
      <c r="T1900" t="e">
        <f t="shared" si="413"/>
        <v>#NUM!</v>
      </c>
      <c r="U1900">
        <f t="shared" si="414"/>
        <v>74.852874757768873</v>
      </c>
      <c r="V1900" t="e">
        <f t="shared" si="415"/>
        <v>#NUM!</v>
      </c>
      <c r="W1900" t="e">
        <f t="shared" si="416"/>
        <v>#NUM!</v>
      </c>
      <c r="X1900" t="e">
        <f t="shared" si="417"/>
        <v>#NUM!</v>
      </c>
      <c r="Y1900" t="e">
        <f t="shared" si="418"/>
        <v>#NUM!</v>
      </c>
      <c r="Z1900" t="e">
        <f t="shared" si="419"/>
        <v>#NUM!</v>
      </c>
    </row>
    <row r="1901" spans="1:26" x14ac:dyDescent="0.4">
      <c r="A1901">
        <v>18.25</v>
      </c>
      <c r="B1901">
        <v>66</v>
      </c>
      <c r="C1901">
        <v>4.3333333329999997</v>
      </c>
      <c r="F1901">
        <v>8.9999999999999993E-3</v>
      </c>
      <c r="G1901">
        <v>8.9999999999999993E-3</v>
      </c>
      <c r="J1901">
        <v>2.309220918E+28</v>
      </c>
      <c r="L1901">
        <v>3.2224817159999999E+33</v>
      </c>
      <c r="M1901" t="e">
        <f t="shared" si="406"/>
        <v>#NUM!</v>
      </c>
      <c r="N1901" t="e">
        <f t="shared" si="407"/>
        <v>#NUM!</v>
      </c>
      <c r="O1901">
        <f t="shared" si="408"/>
        <v>-9.2764401736807063</v>
      </c>
      <c r="P1901">
        <f t="shared" si="409"/>
        <v>-7.9173339452798492</v>
      </c>
      <c r="Q1901" t="e">
        <f t="shared" si="410"/>
        <v>#NUM!</v>
      </c>
      <c r="R1901" t="e">
        <f t="shared" si="411"/>
        <v>#NUM!</v>
      </c>
      <c r="S1901">
        <f t="shared" si="412"/>
        <v>63.006707713551265</v>
      </c>
      <c r="T1901" t="e">
        <f t="shared" si="413"/>
        <v>#NUM!</v>
      </c>
      <c r="U1901">
        <f t="shared" si="414"/>
        <v>74.852874757768873</v>
      </c>
      <c r="V1901" t="e">
        <f t="shared" si="415"/>
        <v>#NUM!</v>
      </c>
      <c r="W1901" t="e">
        <f t="shared" si="416"/>
        <v>#NUM!</v>
      </c>
      <c r="X1901" t="e">
        <f t="shared" si="417"/>
        <v>#NUM!</v>
      </c>
      <c r="Y1901" t="e">
        <f t="shared" si="418"/>
        <v>#NUM!</v>
      </c>
      <c r="Z1901" t="e">
        <f t="shared" si="419"/>
        <v>#NUM!</v>
      </c>
    </row>
    <row r="1902" spans="1:26" x14ac:dyDescent="0.4">
      <c r="A1902">
        <v>18.5</v>
      </c>
      <c r="B1902">
        <v>66</v>
      </c>
      <c r="C1902">
        <v>4.3333333329999997</v>
      </c>
      <c r="F1902">
        <v>8.9999999999999993E-3</v>
      </c>
      <c r="G1902">
        <v>8.9999999999999993E-3</v>
      </c>
      <c r="J1902">
        <v>-1.8198111480000001E+31</v>
      </c>
      <c r="L1902">
        <v>3.2224817159999999E+33</v>
      </c>
      <c r="M1902" t="e">
        <f t="shared" si="406"/>
        <v>#NUM!</v>
      </c>
      <c r="N1902" t="e">
        <f t="shared" si="407"/>
        <v>#NUM!</v>
      </c>
      <c r="O1902">
        <f t="shared" si="408"/>
        <v>-9.2764401736807063</v>
      </c>
      <c r="P1902">
        <f t="shared" si="409"/>
        <v>-7.9173339452798492</v>
      </c>
      <c r="Q1902" t="e">
        <f t="shared" si="410"/>
        <v>#NUM!</v>
      </c>
      <c r="R1902" t="e">
        <f t="shared" si="411"/>
        <v>#NUM!</v>
      </c>
      <c r="S1902" t="e">
        <f t="shared" si="412"/>
        <v>#NUM!</v>
      </c>
      <c r="T1902" t="e">
        <f t="shared" si="413"/>
        <v>#NUM!</v>
      </c>
      <c r="U1902">
        <f t="shared" si="414"/>
        <v>74.852874757768873</v>
      </c>
      <c r="V1902" t="e">
        <f t="shared" si="415"/>
        <v>#NUM!</v>
      </c>
      <c r="W1902" t="e">
        <f t="shared" si="416"/>
        <v>#NUM!</v>
      </c>
      <c r="X1902" t="e">
        <f t="shared" si="417"/>
        <v>#NUM!</v>
      </c>
      <c r="Y1902" t="e">
        <f t="shared" si="418"/>
        <v>#NUM!</v>
      </c>
      <c r="Z1902" t="e">
        <f t="shared" si="419"/>
        <v>#NUM!</v>
      </c>
    </row>
    <row r="1903" spans="1:26" x14ac:dyDescent="0.4">
      <c r="A1903">
        <v>18.75</v>
      </c>
      <c r="B1903">
        <v>66</v>
      </c>
      <c r="C1903">
        <v>4.3333333329999997</v>
      </c>
      <c r="F1903">
        <v>8.9999999999999993E-3</v>
      </c>
      <c r="G1903">
        <v>8.9999999999999993E-3</v>
      </c>
      <c r="L1903">
        <v>3.2224817159999999E+33</v>
      </c>
      <c r="M1903" t="e">
        <f t="shared" si="406"/>
        <v>#NUM!</v>
      </c>
      <c r="N1903" t="e">
        <f t="shared" si="407"/>
        <v>#NUM!</v>
      </c>
      <c r="O1903">
        <f t="shared" si="408"/>
        <v>-9.2764401736807063</v>
      </c>
      <c r="P1903">
        <f t="shared" si="409"/>
        <v>-7.9173339452798492</v>
      </c>
      <c r="Q1903" t="e">
        <f t="shared" si="410"/>
        <v>#NUM!</v>
      </c>
      <c r="R1903" t="e">
        <f t="shared" si="411"/>
        <v>#NUM!</v>
      </c>
      <c r="S1903" t="e">
        <f t="shared" si="412"/>
        <v>#NUM!</v>
      </c>
      <c r="T1903" t="e">
        <f t="shared" si="413"/>
        <v>#NUM!</v>
      </c>
      <c r="U1903">
        <f t="shared" si="414"/>
        <v>74.852874757768873</v>
      </c>
      <c r="V1903" t="e">
        <f t="shared" si="415"/>
        <v>#NUM!</v>
      </c>
      <c r="W1903" t="e">
        <f t="shared" si="416"/>
        <v>#NUM!</v>
      </c>
      <c r="X1903" t="e">
        <f t="shared" si="417"/>
        <v>#NUM!</v>
      </c>
      <c r="Y1903" t="e">
        <f t="shared" si="418"/>
        <v>#NUM!</v>
      </c>
      <c r="Z1903" t="e">
        <f t="shared" si="419"/>
        <v>#NUM!</v>
      </c>
    </row>
    <row r="1904" spans="1:26" x14ac:dyDescent="0.4">
      <c r="A1904">
        <v>19</v>
      </c>
      <c r="B1904">
        <v>66</v>
      </c>
      <c r="C1904">
        <v>4.3333333329999997</v>
      </c>
      <c r="F1904">
        <v>8.9999999999999993E-3</v>
      </c>
      <c r="G1904">
        <v>8.9999999999999993E-3</v>
      </c>
      <c r="J1904">
        <v>-6071.835</v>
      </c>
      <c r="L1904">
        <v>3.2224817159999999E+33</v>
      </c>
      <c r="M1904" t="e">
        <f t="shared" si="406"/>
        <v>#NUM!</v>
      </c>
      <c r="N1904" t="e">
        <f t="shared" si="407"/>
        <v>#NUM!</v>
      </c>
      <c r="O1904">
        <f t="shared" si="408"/>
        <v>-9.2764401736807063</v>
      </c>
      <c r="P1904">
        <f t="shared" si="409"/>
        <v>-7.9173339452798492</v>
      </c>
      <c r="Q1904" t="e">
        <f t="shared" si="410"/>
        <v>#NUM!</v>
      </c>
      <c r="R1904" t="e">
        <f t="shared" si="411"/>
        <v>#NUM!</v>
      </c>
      <c r="S1904" t="e">
        <f t="shared" si="412"/>
        <v>#NUM!</v>
      </c>
      <c r="T1904" t="e">
        <f t="shared" si="413"/>
        <v>#NUM!</v>
      </c>
      <c r="U1904">
        <f t="shared" si="414"/>
        <v>74.852874757768873</v>
      </c>
      <c r="V1904" t="e">
        <f t="shared" si="415"/>
        <v>#NUM!</v>
      </c>
      <c r="W1904" t="e">
        <f t="shared" si="416"/>
        <v>#NUM!</v>
      </c>
      <c r="X1904" t="e">
        <f t="shared" si="417"/>
        <v>#NUM!</v>
      </c>
      <c r="Y1904" t="e">
        <f t="shared" si="418"/>
        <v>#NUM!</v>
      </c>
      <c r="Z1904" t="e">
        <f t="shared" si="419"/>
        <v>#NUM!</v>
      </c>
    </row>
    <row r="1905" spans="1:26" x14ac:dyDescent="0.4">
      <c r="A1905">
        <v>19.25</v>
      </c>
      <c r="B1905">
        <v>66</v>
      </c>
      <c r="C1905">
        <v>4.3333333329999997</v>
      </c>
      <c r="F1905">
        <v>8.9999999999999993E-3</v>
      </c>
      <c r="G1905">
        <v>8.9999999999999993E-3</v>
      </c>
      <c r="J1905">
        <v>3.608176779E+21</v>
      </c>
      <c r="L1905">
        <v>3.2224817159999999E+33</v>
      </c>
      <c r="M1905" t="e">
        <f t="shared" si="406"/>
        <v>#NUM!</v>
      </c>
      <c r="N1905" t="e">
        <f t="shared" si="407"/>
        <v>#NUM!</v>
      </c>
      <c r="O1905">
        <f t="shared" si="408"/>
        <v>-9.2764401736807063</v>
      </c>
      <c r="P1905">
        <f t="shared" si="409"/>
        <v>-7.9173339452798492</v>
      </c>
      <c r="Q1905" t="e">
        <f t="shared" si="410"/>
        <v>#NUM!</v>
      </c>
      <c r="R1905" t="e">
        <f t="shared" si="411"/>
        <v>#NUM!</v>
      </c>
      <c r="S1905">
        <f t="shared" si="412"/>
        <v>47.334904457277901</v>
      </c>
      <c r="T1905" t="e">
        <f t="shared" si="413"/>
        <v>#NUM!</v>
      </c>
      <c r="U1905">
        <f t="shared" si="414"/>
        <v>74.852874757768873</v>
      </c>
      <c r="V1905" t="e">
        <f t="shared" si="415"/>
        <v>#NUM!</v>
      </c>
      <c r="W1905" t="e">
        <f t="shared" si="416"/>
        <v>#NUM!</v>
      </c>
      <c r="X1905" t="e">
        <f t="shared" si="417"/>
        <v>#NUM!</v>
      </c>
      <c r="Y1905" t="e">
        <f t="shared" si="418"/>
        <v>#NUM!</v>
      </c>
      <c r="Z1905" t="e">
        <f t="shared" si="419"/>
        <v>#NUM!</v>
      </c>
    </row>
    <row r="1906" spans="1:26" x14ac:dyDescent="0.4">
      <c r="A1906">
        <v>19.5</v>
      </c>
      <c r="B1906">
        <v>66</v>
      </c>
      <c r="C1906">
        <v>4.3333333329999997</v>
      </c>
      <c r="F1906">
        <v>8.9999999999999993E-3</v>
      </c>
      <c r="G1906">
        <v>8.9999999999999993E-3</v>
      </c>
      <c r="J1906">
        <v>-4.6243555449999997E+22</v>
      </c>
      <c r="L1906">
        <v>3.2224817159999999E+33</v>
      </c>
      <c r="M1906" t="e">
        <f t="shared" si="406"/>
        <v>#NUM!</v>
      </c>
      <c r="N1906" t="e">
        <f t="shared" si="407"/>
        <v>#NUM!</v>
      </c>
      <c r="O1906">
        <f t="shared" si="408"/>
        <v>-9.2764401736807063</v>
      </c>
      <c r="P1906">
        <f t="shared" si="409"/>
        <v>-7.9173339452798492</v>
      </c>
      <c r="Q1906" t="e">
        <f t="shared" si="410"/>
        <v>#NUM!</v>
      </c>
      <c r="R1906" t="e">
        <f t="shared" si="411"/>
        <v>#NUM!</v>
      </c>
      <c r="S1906" t="e">
        <f t="shared" si="412"/>
        <v>#NUM!</v>
      </c>
      <c r="T1906" t="e">
        <f t="shared" si="413"/>
        <v>#NUM!</v>
      </c>
      <c r="U1906">
        <f t="shared" si="414"/>
        <v>74.852874757768873</v>
      </c>
      <c r="V1906" t="e">
        <f t="shared" si="415"/>
        <v>#NUM!</v>
      </c>
      <c r="W1906" t="e">
        <f t="shared" si="416"/>
        <v>#NUM!</v>
      </c>
      <c r="X1906" t="e">
        <f t="shared" si="417"/>
        <v>#NUM!</v>
      </c>
      <c r="Y1906" t="e">
        <f t="shared" si="418"/>
        <v>#NUM!</v>
      </c>
      <c r="Z1906" t="e">
        <f t="shared" si="419"/>
        <v>#NUM!</v>
      </c>
    </row>
    <row r="1907" spans="1:26" x14ac:dyDescent="0.4">
      <c r="A1907">
        <v>19.75</v>
      </c>
      <c r="B1907">
        <v>66</v>
      </c>
      <c r="C1907">
        <v>4.3333333329999997</v>
      </c>
      <c r="F1907">
        <v>8.9999999999999993E-3</v>
      </c>
      <c r="G1907">
        <v>8.9999999999999993E-3</v>
      </c>
      <c r="J1907">
        <v>-1.0113583939999999E+22</v>
      </c>
      <c r="L1907">
        <v>3.2224817159999999E+33</v>
      </c>
      <c r="M1907" t="e">
        <f t="shared" si="406"/>
        <v>#NUM!</v>
      </c>
      <c r="N1907" t="e">
        <f t="shared" si="407"/>
        <v>#NUM!</v>
      </c>
      <c r="O1907">
        <f t="shared" si="408"/>
        <v>-9.2764401736807063</v>
      </c>
      <c r="P1907">
        <f t="shared" si="409"/>
        <v>-7.9173339452798492</v>
      </c>
      <c r="Q1907" t="e">
        <f t="shared" si="410"/>
        <v>#NUM!</v>
      </c>
      <c r="R1907" t="e">
        <f t="shared" si="411"/>
        <v>#NUM!</v>
      </c>
      <c r="S1907" t="e">
        <f t="shared" si="412"/>
        <v>#NUM!</v>
      </c>
      <c r="T1907" t="e">
        <f t="shared" si="413"/>
        <v>#NUM!</v>
      </c>
      <c r="U1907">
        <f t="shared" si="414"/>
        <v>74.852874757768873</v>
      </c>
      <c r="V1907" t="e">
        <f t="shared" si="415"/>
        <v>#NUM!</v>
      </c>
      <c r="W1907" t="e">
        <f t="shared" si="416"/>
        <v>#NUM!</v>
      </c>
      <c r="X1907" t="e">
        <f t="shared" si="417"/>
        <v>#NUM!</v>
      </c>
      <c r="Y1907" t="e">
        <f t="shared" si="418"/>
        <v>#NUM!</v>
      </c>
      <c r="Z1907" t="e">
        <f t="shared" si="419"/>
        <v>#NUM!</v>
      </c>
    </row>
    <row r="1908" spans="1:26" x14ac:dyDescent="0.4">
      <c r="A1908">
        <v>20</v>
      </c>
      <c r="B1908">
        <v>66</v>
      </c>
      <c r="C1908">
        <v>4.3333333329999997</v>
      </c>
      <c r="F1908">
        <v>8.9999999999999993E-3</v>
      </c>
      <c r="G1908">
        <v>8.9999999999999993E-3</v>
      </c>
      <c r="L1908">
        <v>3.2224817159999999E+33</v>
      </c>
      <c r="M1908" t="e">
        <f t="shared" si="406"/>
        <v>#NUM!</v>
      </c>
      <c r="N1908" t="e">
        <f t="shared" si="407"/>
        <v>#NUM!</v>
      </c>
      <c r="O1908">
        <f t="shared" si="408"/>
        <v>-9.2764401736807063</v>
      </c>
      <c r="P1908">
        <f t="shared" si="409"/>
        <v>-7.9173339452798492</v>
      </c>
      <c r="Q1908" t="e">
        <f t="shared" si="410"/>
        <v>#NUM!</v>
      </c>
      <c r="R1908" t="e">
        <f t="shared" si="411"/>
        <v>#NUM!</v>
      </c>
      <c r="S1908" t="e">
        <f t="shared" si="412"/>
        <v>#NUM!</v>
      </c>
      <c r="T1908" t="e">
        <f t="shared" si="413"/>
        <v>#NUM!</v>
      </c>
      <c r="U1908">
        <f t="shared" si="414"/>
        <v>74.852874757768873</v>
      </c>
      <c r="V1908" t="e">
        <f t="shared" si="415"/>
        <v>#NUM!</v>
      </c>
      <c r="W1908" t="e">
        <f t="shared" si="416"/>
        <v>#NUM!</v>
      </c>
      <c r="X1908" t="e">
        <f t="shared" si="417"/>
        <v>#NUM!</v>
      </c>
      <c r="Y1908" t="e">
        <f t="shared" si="418"/>
        <v>#NUM!</v>
      </c>
      <c r="Z1908" t="e">
        <f t="shared" si="419"/>
        <v>#NUM!</v>
      </c>
    </row>
    <row r="1909" spans="1:26" x14ac:dyDescent="0.4">
      <c r="A1909">
        <v>20.25</v>
      </c>
      <c r="B1909">
        <v>66</v>
      </c>
      <c r="C1909">
        <v>4.3333333329999997</v>
      </c>
      <c r="F1909">
        <v>8.9999999999999993E-3</v>
      </c>
      <c r="G1909">
        <v>8.9999999999999993E-3</v>
      </c>
      <c r="L1909">
        <v>3.2224817159999999E+33</v>
      </c>
      <c r="M1909" t="e">
        <f t="shared" si="406"/>
        <v>#NUM!</v>
      </c>
      <c r="N1909" t="e">
        <f t="shared" si="407"/>
        <v>#NUM!</v>
      </c>
      <c r="O1909">
        <f t="shared" si="408"/>
        <v>-9.2764401736807063</v>
      </c>
      <c r="P1909">
        <f t="shared" si="409"/>
        <v>-7.9173339452798492</v>
      </c>
      <c r="Q1909" t="e">
        <f t="shared" si="410"/>
        <v>#NUM!</v>
      </c>
      <c r="R1909" t="e">
        <f t="shared" si="411"/>
        <v>#NUM!</v>
      </c>
      <c r="S1909" t="e">
        <f t="shared" si="412"/>
        <v>#NUM!</v>
      </c>
      <c r="T1909" t="e">
        <f t="shared" si="413"/>
        <v>#NUM!</v>
      </c>
      <c r="U1909">
        <f t="shared" si="414"/>
        <v>74.852874757768873</v>
      </c>
      <c r="V1909" t="e">
        <f t="shared" si="415"/>
        <v>#NUM!</v>
      </c>
      <c r="W1909" t="e">
        <f t="shared" si="416"/>
        <v>#NUM!</v>
      </c>
      <c r="X1909" t="e">
        <f t="shared" si="417"/>
        <v>#NUM!</v>
      </c>
      <c r="Y1909" t="e">
        <f t="shared" si="418"/>
        <v>#NUM!</v>
      </c>
      <c r="Z1909" t="e">
        <f t="shared" si="419"/>
        <v>#NUM!</v>
      </c>
    </row>
    <row r="1910" spans="1:26" x14ac:dyDescent="0.4">
      <c r="A1910">
        <v>20.5</v>
      </c>
      <c r="B1910">
        <v>66</v>
      </c>
      <c r="C1910">
        <v>4.3333333329999997</v>
      </c>
      <c r="F1910">
        <v>8.9999999999999993E-3</v>
      </c>
      <c r="G1910">
        <v>8.9999999999999993E-3</v>
      </c>
      <c r="J1910">
        <v>-7.5107947639999996E+24</v>
      </c>
      <c r="L1910">
        <v>3.2224817159999999E+33</v>
      </c>
      <c r="M1910" t="e">
        <f t="shared" si="406"/>
        <v>#NUM!</v>
      </c>
      <c r="N1910" t="e">
        <f t="shared" si="407"/>
        <v>#NUM!</v>
      </c>
      <c r="O1910">
        <f t="shared" si="408"/>
        <v>-9.2764401736807063</v>
      </c>
      <c r="P1910">
        <f t="shared" si="409"/>
        <v>-7.9173339452798492</v>
      </c>
      <c r="Q1910" t="e">
        <f t="shared" si="410"/>
        <v>#NUM!</v>
      </c>
      <c r="R1910" t="e">
        <f t="shared" si="411"/>
        <v>#NUM!</v>
      </c>
      <c r="S1910" t="e">
        <f t="shared" si="412"/>
        <v>#NUM!</v>
      </c>
      <c r="T1910" t="e">
        <f t="shared" si="413"/>
        <v>#NUM!</v>
      </c>
      <c r="U1910">
        <f t="shared" si="414"/>
        <v>74.852874757768873</v>
      </c>
      <c r="V1910" t="e">
        <f t="shared" si="415"/>
        <v>#NUM!</v>
      </c>
      <c r="W1910" t="e">
        <f t="shared" si="416"/>
        <v>#NUM!</v>
      </c>
      <c r="X1910" t="e">
        <f t="shared" si="417"/>
        <v>#NUM!</v>
      </c>
      <c r="Y1910" t="e">
        <f t="shared" si="418"/>
        <v>#NUM!</v>
      </c>
      <c r="Z1910" t="e">
        <f t="shared" si="419"/>
        <v>#NUM!</v>
      </c>
    </row>
    <row r="1911" spans="1:26" x14ac:dyDescent="0.4">
      <c r="A1911">
        <v>20.75</v>
      </c>
      <c r="B1911">
        <v>66</v>
      </c>
      <c r="C1911">
        <v>4.3333333329999997</v>
      </c>
      <c r="F1911">
        <v>8.9999999999999993E-3</v>
      </c>
      <c r="G1911">
        <v>8.9999999999999993E-3</v>
      </c>
      <c r="L1911">
        <v>3.2224817159999999E+33</v>
      </c>
      <c r="M1911" t="e">
        <f t="shared" si="406"/>
        <v>#NUM!</v>
      </c>
      <c r="N1911" t="e">
        <f t="shared" si="407"/>
        <v>#NUM!</v>
      </c>
      <c r="O1911">
        <f t="shared" si="408"/>
        <v>-9.2764401736807063</v>
      </c>
      <c r="P1911">
        <f t="shared" si="409"/>
        <v>-7.9173339452798492</v>
      </c>
      <c r="Q1911" t="e">
        <f t="shared" si="410"/>
        <v>#NUM!</v>
      </c>
      <c r="R1911" t="e">
        <f t="shared" si="411"/>
        <v>#NUM!</v>
      </c>
      <c r="S1911" t="e">
        <f t="shared" si="412"/>
        <v>#NUM!</v>
      </c>
      <c r="T1911" t="e">
        <f t="shared" si="413"/>
        <v>#NUM!</v>
      </c>
      <c r="U1911">
        <f t="shared" si="414"/>
        <v>74.852874757768873</v>
      </c>
      <c r="V1911" t="e">
        <f t="shared" si="415"/>
        <v>#NUM!</v>
      </c>
      <c r="W1911" t="e">
        <f t="shared" si="416"/>
        <v>#NUM!</v>
      </c>
      <c r="X1911" t="e">
        <f t="shared" si="417"/>
        <v>#NUM!</v>
      </c>
      <c r="Y1911" t="e">
        <f t="shared" si="418"/>
        <v>#NUM!</v>
      </c>
      <c r="Z1911" t="e">
        <f t="shared" si="419"/>
        <v>#NUM!</v>
      </c>
    </row>
    <row r="1912" spans="1:26" x14ac:dyDescent="0.4">
      <c r="A1912">
        <v>18</v>
      </c>
      <c r="B1912">
        <v>6.875</v>
      </c>
      <c r="C1912">
        <v>4.6666666670000003</v>
      </c>
      <c r="F1912">
        <v>8.9999999999999993E-3</v>
      </c>
      <c r="G1912">
        <v>8.9999999999999993E-3</v>
      </c>
      <c r="L1912">
        <v>3.2224817159999999E+33</v>
      </c>
      <c r="M1912" t="e">
        <f t="shared" si="406"/>
        <v>#NUM!</v>
      </c>
      <c r="N1912" t="e">
        <f t="shared" si="407"/>
        <v>#NUM!</v>
      </c>
      <c r="O1912">
        <f t="shared" si="408"/>
        <v>-9.2764401736807063</v>
      </c>
      <c r="P1912">
        <f t="shared" si="409"/>
        <v>-7.9173339452798492</v>
      </c>
      <c r="Q1912" t="e">
        <f t="shared" si="410"/>
        <v>#NUM!</v>
      </c>
      <c r="R1912" t="e">
        <f t="shared" si="411"/>
        <v>#NUM!</v>
      </c>
      <c r="S1912" t="e">
        <f t="shared" si="412"/>
        <v>#NUM!</v>
      </c>
      <c r="T1912" t="e">
        <f t="shared" si="413"/>
        <v>#NUM!</v>
      </c>
      <c r="U1912">
        <f t="shared" si="414"/>
        <v>74.852874757768873</v>
      </c>
      <c r="V1912" t="e">
        <f t="shared" si="415"/>
        <v>#NUM!</v>
      </c>
      <c r="W1912" t="e">
        <f t="shared" si="416"/>
        <v>#NUM!</v>
      </c>
      <c r="X1912" t="e">
        <f t="shared" si="417"/>
        <v>#NUM!</v>
      </c>
      <c r="Y1912" t="e">
        <f t="shared" si="418"/>
        <v>#NUM!</v>
      </c>
      <c r="Z1912" t="e">
        <f t="shared" si="419"/>
        <v>#NUM!</v>
      </c>
    </row>
    <row r="1913" spans="1:26" x14ac:dyDescent="0.4">
      <c r="A1913">
        <v>18.25</v>
      </c>
      <c r="B1913">
        <v>6.875</v>
      </c>
      <c r="C1913">
        <v>4.6666666670000003</v>
      </c>
      <c r="F1913">
        <v>8.9999999999999993E-3</v>
      </c>
      <c r="G1913">
        <v>8.9999999999999993E-3</v>
      </c>
      <c r="J1913">
        <v>64451961160000</v>
      </c>
      <c r="L1913">
        <v>3.2224817159999999E+33</v>
      </c>
      <c r="M1913" t="e">
        <f t="shared" si="406"/>
        <v>#NUM!</v>
      </c>
      <c r="N1913" t="e">
        <f t="shared" si="407"/>
        <v>#NUM!</v>
      </c>
      <c r="O1913">
        <f t="shared" si="408"/>
        <v>-9.2764401736807063</v>
      </c>
      <c r="P1913">
        <f t="shared" si="409"/>
        <v>-7.9173339452798492</v>
      </c>
      <c r="Q1913" t="e">
        <f t="shared" si="410"/>
        <v>#NUM!</v>
      </c>
      <c r="R1913" t="e">
        <f t="shared" si="411"/>
        <v>#NUM!</v>
      </c>
      <c r="S1913">
        <f t="shared" si="412"/>
        <v>29.494356181026639</v>
      </c>
      <c r="T1913" t="e">
        <f t="shared" si="413"/>
        <v>#NUM!</v>
      </c>
      <c r="U1913">
        <f t="shared" si="414"/>
        <v>74.852874757768873</v>
      </c>
      <c r="V1913" t="e">
        <f t="shared" si="415"/>
        <v>#NUM!</v>
      </c>
      <c r="W1913" t="e">
        <f t="shared" si="416"/>
        <v>#NUM!</v>
      </c>
      <c r="X1913" t="e">
        <f t="shared" si="417"/>
        <v>#NUM!</v>
      </c>
      <c r="Y1913" t="e">
        <f t="shared" si="418"/>
        <v>#NUM!</v>
      </c>
      <c r="Z1913" t="e">
        <f t="shared" si="419"/>
        <v>#NUM!</v>
      </c>
    </row>
    <row r="1914" spans="1:26" x14ac:dyDescent="0.4">
      <c r="A1914">
        <v>18.5</v>
      </c>
      <c r="B1914">
        <v>6.875</v>
      </c>
      <c r="C1914">
        <v>4.6666666670000003</v>
      </c>
      <c r="F1914">
        <v>8.9999999999999993E-3</v>
      </c>
      <c r="G1914">
        <v>8.9999999999999993E-3</v>
      </c>
      <c r="L1914">
        <v>3.2224817159999999E+33</v>
      </c>
      <c r="M1914" t="e">
        <f t="shared" si="406"/>
        <v>#NUM!</v>
      </c>
      <c r="N1914" t="e">
        <f t="shared" si="407"/>
        <v>#NUM!</v>
      </c>
      <c r="O1914">
        <f t="shared" si="408"/>
        <v>-9.2764401736807063</v>
      </c>
      <c r="P1914">
        <f t="shared" si="409"/>
        <v>-7.9173339452798492</v>
      </c>
      <c r="Q1914" t="e">
        <f t="shared" si="410"/>
        <v>#NUM!</v>
      </c>
      <c r="R1914" t="e">
        <f t="shared" si="411"/>
        <v>#NUM!</v>
      </c>
      <c r="S1914" t="e">
        <f t="shared" si="412"/>
        <v>#NUM!</v>
      </c>
      <c r="T1914" t="e">
        <f t="shared" si="413"/>
        <v>#NUM!</v>
      </c>
      <c r="U1914">
        <f t="shared" si="414"/>
        <v>74.852874757768873</v>
      </c>
      <c r="V1914" t="e">
        <f t="shared" si="415"/>
        <v>#NUM!</v>
      </c>
      <c r="W1914" t="e">
        <f t="shared" si="416"/>
        <v>#NUM!</v>
      </c>
      <c r="X1914" t="e">
        <f t="shared" si="417"/>
        <v>#NUM!</v>
      </c>
      <c r="Y1914" t="e">
        <f t="shared" si="418"/>
        <v>#NUM!</v>
      </c>
      <c r="Z1914" t="e">
        <f t="shared" si="419"/>
        <v>#NUM!</v>
      </c>
    </row>
    <row r="1915" spans="1:26" x14ac:dyDescent="0.4">
      <c r="A1915">
        <v>18.75</v>
      </c>
      <c r="B1915">
        <v>6.875</v>
      </c>
      <c r="C1915">
        <v>4.6666666670000003</v>
      </c>
      <c r="F1915">
        <v>8.9999999999999993E-3</v>
      </c>
      <c r="G1915">
        <v>8.9999999999999993E-3</v>
      </c>
      <c r="L1915">
        <v>3.2224817159999999E+33</v>
      </c>
      <c r="M1915" t="e">
        <f t="shared" si="406"/>
        <v>#NUM!</v>
      </c>
      <c r="N1915" t="e">
        <f t="shared" si="407"/>
        <v>#NUM!</v>
      </c>
      <c r="O1915">
        <f t="shared" si="408"/>
        <v>-9.2764401736807063</v>
      </c>
      <c r="P1915">
        <f t="shared" si="409"/>
        <v>-7.9173339452798492</v>
      </c>
      <c r="Q1915" t="e">
        <f t="shared" si="410"/>
        <v>#NUM!</v>
      </c>
      <c r="R1915" t="e">
        <f t="shared" si="411"/>
        <v>#NUM!</v>
      </c>
      <c r="S1915" t="e">
        <f t="shared" si="412"/>
        <v>#NUM!</v>
      </c>
      <c r="T1915" t="e">
        <f t="shared" si="413"/>
        <v>#NUM!</v>
      </c>
      <c r="U1915">
        <f t="shared" si="414"/>
        <v>74.852874757768873</v>
      </c>
      <c r="V1915" t="e">
        <f t="shared" si="415"/>
        <v>#NUM!</v>
      </c>
      <c r="W1915" t="e">
        <f t="shared" si="416"/>
        <v>#NUM!</v>
      </c>
      <c r="X1915" t="e">
        <f t="shared" si="417"/>
        <v>#NUM!</v>
      </c>
      <c r="Y1915" t="e">
        <f t="shared" si="418"/>
        <v>#NUM!</v>
      </c>
      <c r="Z1915" t="e">
        <f t="shared" si="419"/>
        <v>#NUM!</v>
      </c>
    </row>
    <row r="1916" spans="1:26" x14ac:dyDescent="0.4">
      <c r="A1916">
        <v>19</v>
      </c>
      <c r="B1916">
        <v>6.875</v>
      </c>
      <c r="C1916">
        <v>4.6666666670000003</v>
      </c>
      <c r="F1916">
        <v>8.9999999999999993E-3</v>
      </c>
      <c r="G1916">
        <v>8.9999999999999993E-3</v>
      </c>
      <c r="L1916">
        <v>3.2224817159999999E+33</v>
      </c>
      <c r="M1916" t="e">
        <f t="shared" si="406"/>
        <v>#NUM!</v>
      </c>
      <c r="N1916" t="e">
        <f t="shared" si="407"/>
        <v>#NUM!</v>
      </c>
      <c r="O1916">
        <f t="shared" si="408"/>
        <v>-9.2764401736807063</v>
      </c>
      <c r="P1916">
        <f t="shared" si="409"/>
        <v>-7.9173339452798492</v>
      </c>
      <c r="Q1916" t="e">
        <f t="shared" si="410"/>
        <v>#NUM!</v>
      </c>
      <c r="R1916" t="e">
        <f t="shared" si="411"/>
        <v>#NUM!</v>
      </c>
      <c r="S1916" t="e">
        <f t="shared" si="412"/>
        <v>#NUM!</v>
      </c>
      <c r="T1916" t="e">
        <f t="shared" si="413"/>
        <v>#NUM!</v>
      </c>
      <c r="U1916">
        <f t="shared" si="414"/>
        <v>74.852874757768873</v>
      </c>
      <c r="V1916" t="e">
        <f t="shared" si="415"/>
        <v>#NUM!</v>
      </c>
      <c r="W1916" t="e">
        <f t="shared" si="416"/>
        <v>#NUM!</v>
      </c>
      <c r="X1916" t="e">
        <f t="shared" si="417"/>
        <v>#NUM!</v>
      </c>
      <c r="Y1916" t="e">
        <f t="shared" si="418"/>
        <v>#NUM!</v>
      </c>
      <c r="Z1916" t="e">
        <f t="shared" si="419"/>
        <v>#NUM!</v>
      </c>
    </row>
    <row r="1917" spans="1:26" x14ac:dyDescent="0.4">
      <c r="A1917">
        <v>19.25</v>
      </c>
      <c r="B1917">
        <v>6.875</v>
      </c>
      <c r="C1917">
        <v>4.6666666670000003</v>
      </c>
      <c r="F1917">
        <v>8.9999999999999993E-3</v>
      </c>
      <c r="G1917">
        <v>8.9999999999999993E-3</v>
      </c>
      <c r="L1917">
        <v>3.2224817159999999E+33</v>
      </c>
      <c r="M1917" t="e">
        <f t="shared" si="406"/>
        <v>#NUM!</v>
      </c>
      <c r="N1917" t="e">
        <f t="shared" si="407"/>
        <v>#NUM!</v>
      </c>
      <c r="O1917">
        <f t="shared" si="408"/>
        <v>-9.2764401736807063</v>
      </c>
      <c r="P1917">
        <f t="shared" si="409"/>
        <v>-7.9173339452798492</v>
      </c>
      <c r="Q1917" t="e">
        <f t="shared" si="410"/>
        <v>#NUM!</v>
      </c>
      <c r="R1917" t="e">
        <f t="shared" si="411"/>
        <v>#NUM!</v>
      </c>
      <c r="S1917" t="e">
        <f t="shared" si="412"/>
        <v>#NUM!</v>
      </c>
      <c r="T1917" t="e">
        <f t="shared" si="413"/>
        <v>#NUM!</v>
      </c>
      <c r="U1917">
        <f t="shared" si="414"/>
        <v>74.852874757768873</v>
      </c>
      <c r="V1917" t="e">
        <f t="shared" si="415"/>
        <v>#NUM!</v>
      </c>
      <c r="W1917" t="e">
        <f t="shared" si="416"/>
        <v>#NUM!</v>
      </c>
      <c r="X1917" t="e">
        <f t="shared" si="417"/>
        <v>#NUM!</v>
      </c>
      <c r="Y1917" t="e">
        <f t="shared" si="418"/>
        <v>#NUM!</v>
      </c>
      <c r="Z1917" t="e">
        <f t="shared" si="419"/>
        <v>#NUM!</v>
      </c>
    </row>
    <row r="1918" spans="1:26" x14ac:dyDescent="0.4">
      <c r="A1918">
        <v>19.5</v>
      </c>
      <c r="B1918">
        <v>6.875</v>
      </c>
      <c r="C1918">
        <v>4.6666666670000003</v>
      </c>
      <c r="F1918">
        <v>8.9999999999999993E-3</v>
      </c>
      <c r="G1918">
        <v>8.9999999999999993E-3</v>
      </c>
      <c r="L1918">
        <v>3.2224817159999999E+33</v>
      </c>
      <c r="M1918" t="e">
        <f t="shared" si="406"/>
        <v>#NUM!</v>
      </c>
      <c r="N1918" t="e">
        <f t="shared" si="407"/>
        <v>#NUM!</v>
      </c>
      <c r="O1918">
        <f t="shared" si="408"/>
        <v>-9.2764401736807063</v>
      </c>
      <c r="P1918">
        <f t="shared" si="409"/>
        <v>-7.9173339452798492</v>
      </c>
      <c r="Q1918" t="e">
        <f t="shared" si="410"/>
        <v>#NUM!</v>
      </c>
      <c r="R1918" t="e">
        <f t="shared" si="411"/>
        <v>#NUM!</v>
      </c>
      <c r="S1918" t="e">
        <f t="shared" si="412"/>
        <v>#NUM!</v>
      </c>
      <c r="T1918" t="e">
        <f t="shared" si="413"/>
        <v>#NUM!</v>
      </c>
      <c r="U1918">
        <f t="shared" si="414"/>
        <v>74.852874757768873</v>
      </c>
      <c r="V1918" t="e">
        <f t="shared" si="415"/>
        <v>#NUM!</v>
      </c>
      <c r="W1918" t="e">
        <f t="shared" si="416"/>
        <v>#NUM!</v>
      </c>
      <c r="X1918" t="e">
        <f t="shared" si="417"/>
        <v>#NUM!</v>
      </c>
      <c r="Y1918" t="e">
        <f t="shared" si="418"/>
        <v>#NUM!</v>
      </c>
      <c r="Z1918" t="e">
        <f t="shared" si="419"/>
        <v>#NUM!</v>
      </c>
    </row>
    <row r="1919" spans="1:26" x14ac:dyDescent="0.4">
      <c r="A1919">
        <v>19.75</v>
      </c>
      <c r="B1919">
        <v>6.875</v>
      </c>
      <c r="C1919">
        <v>4.6666666670000003</v>
      </c>
      <c r="F1919">
        <v>8.9999999999999993E-3</v>
      </c>
      <c r="G1919">
        <v>8.9999999999999993E-3</v>
      </c>
      <c r="L1919">
        <v>3.2224817159999999E+33</v>
      </c>
      <c r="M1919" t="e">
        <f t="shared" si="406"/>
        <v>#NUM!</v>
      </c>
      <c r="N1919" t="e">
        <f t="shared" si="407"/>
        <v>#NUM!</v>
      </c>
      <c r="O1919">
        <f t="shared" si="408"/>
        <v>-9.2764401736807063</v>
      </c>
      <c r="P1919">
        <f t="shared" si="409"/>
        <v>-7.9173339452798492</v>
      </c>
      <c r="Q1919" t="e">
        <f t="shared" si="410"/>
        <v>#NUM!</v>
      </c>
      <c r="R1919" t="e">
        <f t="shared" si="411"/>
        <v>#NUM!</v>
      </c>
      <c r="S1919" t="e">
        <f t="shared" si="412"/>
        <v>#NUM!</v>
      </c>
      <c r="T1919" t="e">
        <f t="shared" si="413"/>
        <v>#NUM!</v>
      </c>
      <c r="U1919">
        <f t="shared" si="414"/>
        <v>74.852874757768873</v>
      </c>
      <c r="V1919" t="e">
        <f t="shared" si="415"/>
        <v>#NUM!</v>
      </c>
      <c r="W1919" t="e">
        <f t="shared" si="416"/>
        <v>#NUM!</v>
      </c>
      <c r="X1919" t="e">
        <f t="shared" si="417"/>
        <v>#NUM!</v>
      </c>
      <c r="Y1919" t="e">
        <f t="shared" si="418"/>
        <v>#NUM!</v>
      </c>
      <c r="Z1919" t="e">
        <f t="shared" si="419"/>
        <v>#NUM!</v>
      </c>
    </row>
    <row r="1920" spans="1:26" x14ac:dyDescent="0.4">
      <c r="A1920">
        <v>20</v>
      </c>
      <c r="B1920">
        <v>6.875</v>
      </c>
      <c r="C1920">
        <v>4.6666666670000003</v>
      </c>
      <c r="F1920">
        <v>8.9999999999999993E-3</v>
      </c>
      <c r="G1920">
        <v>8.9999999999999993E-3</v>
      </c>
      <c r="J1920">
        <v>-401.50900000000001</v>
      </c>
      <c r="L1920">
        <v>3.2224817159999999E+33</v>
      </c>
      <c r="M1920" t="e">
        <f t="shared" si="406"/>
        <v>#NUM!</v>
      </c>
      <c r="N1920" t="e">
        <f t="shared" si="407"/>
        <v>#NUM!</v>
      </c>
      <c r="O1920">
        <f t="shared" si="408"/>
        <v>-9.2764401736807063</v>
      </c>
      <c r="P1920">
        <f t="shared" si="409"/>
        <v>-7.9173339452798492</v>
      </c>
      <c r="Q1920" t="e">
        <f t="shared" si="410"/>
        <v>#NUM!</v>
      </c>
      <c r="R1920" t="e">
        <f t="shared" si="411"/>
        <v>#NUM!</v>
      </c>
      <c r="S1920" t="e">
        <f t="shared" si="412"/>
        <v>#NUM!</v>
      </c>
      <c r="T1920" t="e">
        <f t="shared" si="413"/>
        <v>#NUM!</v>
      </c>
      <c r="U1920">
        <f t="shared" si="414"/>
        <v>74.852874757768873</v>
      </c>
      <c r="V1920" t="e">
        <f t="shared" si="415"/>
        <v>#NUM!</v>
      </c>
      <c r="W1920" t="e">
        <f t="shared" si="416"/>
        <v>#NUM!</v>
      </c>
      <c r="X1920" t="e">
        <f t="shared" si="417"/>
        <v>#NUM!</v>
      </c>
      <c r="Y1920" t="e">
        <f t="shared" si="418"/>
        <v>#NUM!</v>
      </c>
      <c r="Z1920" t="e">
        <f t="shared" si="419"/>
        <v>#NUM!</v>
      </c>
    </row>
    <row r="1921" spans="1:26" x14ac:dyDescent="0.4">
      <c r="A1921">
        <v>20.25</v>
      </c>
      <c r="B1921">
        <v>6.875</v>
      </c>
      <c r="C1921">
        <v>4.6666666670000003</v>
      </c>
      <c r="F1921">
        <v>8.9999999999999993E-3</v>
      </c>
      <c r="G1921">
        <v>8.9999999999999993E-3</v>
      </c>
      <c r="L1921">
        <v>3.2224817159999999E+33</v>
      </c>
      <c r="M1921" t="e">
        <f t="shared" si="406"/>
        <v>#NUM!</v>
      </c>
      <c r="N1921" t="e">
        <f t="shared" si="407"/>
        <v>#NUM!</v>
      </c>
      <c r="O1921">
        <f t="shared" si="408"/>
        <v>-9.2764401736807063</v>
      </c>
      <c r="P1921">
        <f t="shared" si="409"/>
        <v>-7.9173339452798492</v>
      </c>
      <c r="Q1921" t="e">
        <f t="shared" si="410"/>
        <v>#NUM!</v>
      </c>
      <c r="R1921" t="e">
        <f t="shared" si="411"/>
        <v>#NUM!</v>
      </c>
      <c r="S1921" t="e">
        <f t="shared" si="412"/>
        <v>#NUM!</v>
      </c>
      <c r="T1921" t="e">
        <f t="shared" si="413"/>
        <v>#NUM!</v>
      </c>
      <c r="U1921">
        <f t="shared" si="414"/>
        <v>74.852874757768873</v>
      </c>
      <c r="V1921" t="e">
        <f t="shared" si="415"/>
        <v>#NUM!</v>
      </c>
      <c r="W1921" t="e">
        <f t="shared" si="416"/>
        <v>#NUM!</v>
      </c>
      <c r="X1921" t="e">
        <f t="shared" si="417"/>
        <v>#NUM!</v>
      </c>
      <c r="Y1921" t="e">
        <f t="shared" si="418"/>
        <v>#NUM!</v>
      </c>
      <c r="Z1921" t="e">
        <f t="shared" si="419"/>
        <v>#NUM!</v>
      </c>
    </row>
    <row r="1922" spans="1:26" x14ac:dyDescent="0.4">
      <c r="A1922">
        <v>20.5</v>
      </c>
      <c r="B1922">
        <v>6.875</v>
      </c>
      <c r="C1922">
        <v>4.6666666670000003</v>
      </c>
      <c r="F1922">
        <v>8.9999999999999993E-3</v>
      </c>
      <c r="G1922">
        <v>8.9999999999999993E-3</v>
      </c>
      <c r="J1922">
        <v>-1.031879342E+28</v>
      </c>
      <c r="L1922">
        <v>3.2224817159999999E+33</v>
      </c>
      <c r="M1922" t="e">
        <f t="shared" si="406"/>
        <v>#NUM!</v>
      </c>
      <c r="N1922" t="e">
        <f t="shared" si="407"/>
        <v>#NUM!</v>
      </c>
      <c r="O1922">
        <f t="shared" si="408"/>
        <v>-9.2764401736807063</v>
      </c>
      <c r="P1922">
        <f t="shared" si="409"/>
        <v>-7.9173339452798492</v>
      </c>
      <c r="Q1922" t="e">
        <f t="shared" si="410"/>
        <v>#NUM!</v>
      </c>
      <c r="R1922" t="e">
        <f t="shared" si="411"/>
        <v>#NUM!</v>
      </c>
      <c r="S1922" t="e">
        <f t="shared" si="412"/>
        <v>#NUM!</v>
      </c>
      <c r="T1922" t="e">
        <f t="shared" si="413"/>
        <v>#NUM!</v>
      </c>
      <c r="U1922">
        <f t="shared" si="414"/>
        <v>74.852874757768873</v>
      </c>
      <c r="V1922" t="e">
        <f t="shared" si="415"/>
        <v>#NUM!</v>
      </c>
      <c r="W1922" t="e">
        <f t="shared" si="416"/>
        <v>#NUM!</v>
      </c>
      <c r="X1922" t="e">
        <f t="shared" si="417"/>
        <v>#NUM!</v>
      </c>
      <c r="Y1922" t="e">
        <f t="shared" si="418"/>
        <v>#NUM!</v>
      </c>
      <c r="Z1922" t="e">
        <f t="shared" si="419"/>
        <v>#NUM!</v>
      </c>
    </row>
    <row r="1923" spans="1:26" x14ac:dyDescent="0.4">
      <c r="A1923">
        <v>20.75</v>
      </c>
      <c r="B1923">
        <v>6.875</v>
      </c>
      <c r="C1923">
        <v>4.6666666670000003</v>
      </c>
      <c r="F1923">
        <v>8.9999999999999993E-3</v>
      </c>
      <c r="G1923">
        <v>8.9999999999999993E-3</v>
      </c>
      <c r="L1923">
        <v>3.2224817159999999E+33</v>
      </c>
      <c r="M1923" t="e">
        <f t="shared" ref="M1923:M1986" si="420">LN(D1923/D$2)</f>
        <v>#NUM!</v>
      </c>
      <c r="N1923" t="e">
        <f t="shared" ref="N1923:N1986" si="421">LN(E1923/E$2)</f>
        <v>#NUM!</v>
      </c>
      <c r="O1923">
        <f t="shared" ref="O1923:O1986" si="422">LN(F1923/F$2)</f>
        <v>-9.2764401736807063</v>
      </c>
      <c r="P1923">
        <f t="shared" ref="P1923:P1986" si="423">LN(G1923/G$2)</f>
        <v>-7.9173339452798492</v>
      </c>
      <c r="Q1923" t="e">
        <f t="shared" ref="Q1923:Q1986" si="424">LN(H1923/H$2)</f>
        <v>#NUM!</v>
      </c>
      <c r="R1923" t="e">
        <f t="shared" ref="R1923:R1986" si="425">LN(I1923/I$2)</f>
        <v>#NUM!</v>
      </c>
      <c r="S1923" t="e">
        <f t="shared" ref="S1923:S1986" si="426">LN(J1923/J$2)</f>
        <v>#NUM!</v>
      </c>
      <c r="T1923" t="e">
        <f t="shared" ref="T1923:T1986" si="427">LN(K1923/K$2)</f>
        <v>#NUM!</v>
      </c>
      <c r="U1923">
        <f t="shared" ref="U1923:U1986" si="428">LN(L1923/L$2)</f>
        <v>74.852874757768873</v>
      </c>
      <c r="V1923" t="e">
        <f t="shared" ref="V1923:V1986" si="429">SQRT(M1923^2+N1923^2+O1923^2)</f>
        <v>#NUM!</v>
      </c>
      <c r="W1923" t="e">
        <f t="shared" ref="W1923:W1986" si="430">SQRT(Q1923^2+R1923^2+T1923^2)</f>
        <v>#NUM!</v>
      </c>
      <c r="X1923" t="e">
        <f t="shared" ref="X1923:X1986" si="431">SQRT(T1923^2+S1923^2+U1923^2)</f>
        <v>#NUM!</v>
      </c>
      <c r="Y1923" t="e">
        <f t="shared" ref="Y1923:Y1986" si="432">SQRT(M1923^2+N1923^2+O1923^2+Q1923^2+R1923^2+S1923^2+T1923^2+U1923^2)</f>
        <v>#NUM!</v>
      </c>
      <c r="Z1923" t="e">
        <f t="shared" ref="Z1923:Z1986" si="433">SQRT(V1923^2+W1923^2+X1923^2+Y1923^2)</f>
        <v>#NUM!</v>
      </c>
    </row>
    <row r="1924" spans="1:26" x14ac:dyDescent="0.4">
      <c r="A1924">
        <v>18</v>
      </c>
      <c r="B1924">
        <v>12.25</v>
      </c>
      <c r="C1924">
        <v>4.6666666670000003</v>
      </c>
      <c r="F1924">
        <v>8.9999999999999993E-3</v>
      </c>
      <c r="G1924">
        <v>8.9999999999999993E-3</v>
      </c>
      <c r="J1924">
        <v>1704590781000000</v>
      </c>
      <c r="L1924">
        <v>3.2224817159999999E+33</v>
      </c>
      <c r="M1924" t="e">
        <f t="shared" si="420"/>
        <v>#NUM!</v>
      </c>
      <c r="N1924" t="e">
        <f t="shared" si="421"/>
        <v>#NUM!</v>
      </c>
      <c r="O1924">
        <f t="shared" si="422"/>
        <v>-9.2764401736807063</v>
      </c>
      <c r="P1924">
        <f t="shared" si="423"/>
        <v>-7.9173339452798492</v>
      </c>
      <c r="Q1924" t="e">
        <f t="shared" si="424"/>
        <v>#NUM!</v>
      </c>
      <c r="R1924" t="e">
        <f t="shared" si="425"/>
        <v>#NUM!</v>
      </c>
      <c r="S1924">
        <f t="shared" si="426"/>
        <v>32.76951637270114</v>
      </c>
      <c r="T1924" t="e">
        <f t="shared" si="427"/>
        <v>#NUM!</v>
      </c>
      <c r="U1924">
        <f t="shared" si="428"/>
        <v>74.852874757768873</v>
      </c>
      <c r="V1924" t="e">
        <f t="shared" si="429"/>
        <v>#NUM!</v>
      </c>
      <c r="W1924" t="e">
        <f t="shared" si="430"/>
        <v>#NUM!</v>
      </c>
      <c r="X1924" t="e">
        <f t="shared" si="431"/>
        <v>#NUM!</v>
      </c>
      <c r="Y1924" t="e">
        <f t="shared" si="432"/>
        <v>#NUM!</v>
      </c>
      <c r="Z1924" t="e">
        <f t="shared" si="433"/>
        <v>#NUM!</v>
      </c>
    </row>
    <row r="1925" spans="1:26" x14ac:dyDescent="0.4">
      <c r="A1925">
        <v>18.25</v>
      </c>
      <c r="B1925">
        <v>12.25</v>
      </c>
      <c r="C1925">
        <v>4.6666666670000003</v>
      </c>
      <c r="F1925">
        <v>8.9999999999999993E-3</v>
      </c>
      <c r="G1925">
        <v>8.9999999999999993E-3</v>
      </c>
      <c r="J1925">
        <v>-0.159</v>
      </c>
      <c r="L1925">
        <v>3.2224817159999999E+33</v>
      </c>
      <c r="M1925" t="e">
        <f t="shared" si="420"/>
        <v>#NUM!</v>
      </c>
      <c r="N1925" t="e">
        <f t="shared" si="421"/>
        <v>#NUM!</v>
      </c>
      <c r="O1925">
        <f t="shared" si="422"/>
        <v>-9.2764401736807063</v>
      </c>
      <c r="P1925">
        <f t="shared" si="423"/>
        <v>-7.9173339452798492</v>
      </c>
      <c r="Q1925" t="e">
        <f t="shared" si="424"/>
        <v>#NUM!</v>
      </c>
      <c r="R1925" t="e">
        <f t="shared" si="425"/>
        <v>#NUM!</v>
      </c>
      <c r="S1925" t="e">
        <f t="shared" si="426"/>
        <v>#NUM!</v>
      </c>
      <c r="T1925" t="e">
        <f t="shared" si="427"/>
        <v>#NUM!</v>
      </c>
      <c r="U1925">
        <f t="shared" si="428"/>
        <v>74.852874757768873</v>
      </c>
      <c r="V1925" t="e">
        <f t="shared" si="429"/>
        <v>#NUM!</v>
      </c>
      <c r="W1925" t="e">
        <f t="shared" si="430"/>
        <v>#NUM!</v>
      </c>
      <c r="X1925" t="e">
        <f t="shared" si="431"/>
        <v>#NUM!</v>
      </c>
      <c r="Y1925" t="e">
        <f t="shared" si="432"/>
        <v>#NUM!</v>
      </c>
      <c r="Z1925" t="e">
        <f t="shared" si="433"/>
        <v>#NUM!</v>
      </c>
    </row>
    <row r="1926" spans="1:26" x14ac:dyDescent="0.4">
      <c r="A1926">
        <v>18.5</v>
      </c>
      <c r="B1926">
        <v>12.25</v>
      </c>
      <c r="C1926">
        <v>4.6666666670000003</v>
      </c>
      <c r="F1926">
        <v>8.9999999999999993E-3</v>
      </c>
      <c r="G1926">
        <v>8.9999999999999993E-3</v>
      </c>
      <c r="L1926">
        <v>3.2224817159999999E+33</v>
      </c>
      <c r="M1926" t="e">
        <f t="shared" si="420"/>
        <v>#NUM!</v>
      </c>
      <c r="N1926" t="e">
        <f t="shared" si="421"/>
        <v>#NUM!</v>
      </c>
      <c r="O1926">
        <f t="shared" si="422"/>
        <v>-9.2764401736807063</v>
      </c>
      <c r="P1926">
        <f t="shared" si="423"/>
        <v>-7.9173339452798492</v>
      </c>
      <c r="Q1926" t="e">
        <f t="shared" si="424"/>
        <v>#NUM!</v>
      </c>
      <c r="R1926" t="e">
        <f t="shared" si="425"/>
        <v>#NUM!</v>
      </c>
      <c r="S1926" t="e">
        <f t="shared" si="426"/>
        <v>#NUM!</v>
      </c>
      <c r="T1926" t="e">
        <f t="shared" si="427"/>
        <v>#NUM!</v>
      </c>
      <c r="U1926">
        <f t="shared" si="428"/>
        <v>74.852874757768873</v>
      </c>
      <c r="V1926" t="e">
        <f t="shared" si="429"/>
        <v>#NUM!</v>
      </c>
      <c r="W1926" t="e">
        <f t="shared" si="430"/>
        <v>#NUM!</v>
      </c>
      <c r="X1926" t="e">
        <f t="shared" si="431"/>
        <v>#NUM!</v>
      </c>
      <c r="Y1926" t="e">
        <f t="shared" si="432"/>
        <v>#NUM!</v>
      </c>
      <c r="Z1926" t="e">
        <f t="shared" si="433"/>
        <v>#NUM!</v>
      </c>
    </row>
    <row r="1927" spans="1:26" x14ac:dyDescent="0.4">
      <c r="A1927">
        <v>18.75</v>
      </c>
      <c r="B1927">
        <v>12.25</v>
      </c>
      <c r="C1927">
        <v>4.6666666670000003</v>
      </c>
      <c r="F1927">
        <v>8.9999999999999993E-3</v>
      </c>
      <c r="G1927">
        <v>8.9999999999999993E-3</v>
      </c>
      <c r="L1927">
        <v>3.2224817159999999E+33</v>
      </c>
      <c r="M1927" t="e">
        <f t="shared" si="420"/>
        <v>#NUM!</v>
      </c>
      <c r="N1927" t="e">
        <f t="shared" si="421"/>
        <v>#NUM!</v>
      </c>
      <c r="O1927">
        <f t="shared" si="422"/>
        <v>-9.2764401736807063</v>
      </c>
      <c r="P1927">
        <f t="shared" si="423"/>
        <v>-7.9173339452798492</v>
      </c>
      <c r="Q1927" t="e">
        <f t="shared" si="424"/>
        <v>#NUM!</v>
      </c>
      <c r="R1927" t="e">
        <f t="shared" si="425"/>
        <v>#NUM!</v>
      </c>
      <c r="S1927" t="e">
        <f t="shared" si="426"/>
        <v>#NUM!</v>
      </c>
      <c r="T1927" t="e">
        <f t="shared" si="427"/>
        <v>#NUM!</v>
      </c>
      <c r="U1927">
        <f t="shared" si="428"/>
        <v>74.852874757768873</v>
      </c>
      <c r="V1927" t="e">
        <f t="shared" si="429"/>
        <v>#NUM!</v>
      </c>
      <c r="W1927" t="e">
        <f t="shared" si="430"/>
        <v>#NUM!</v>
      </c>
      <c r="X1927" t="e">
        <f t="shared" si="431"/>
        <v>#NUM!</v>
      </c>
      <c r="Y1927" t="e">
        <f t="shared" si="432"/>
        <v>#NUM!</v>
      </c>
      <c r="Z1927" t="e">
        <f t="shared" si="433"/>
        <v>#NUM!</v>
      </c>
    </row>
    <row r="1928" spans="1:26" x14ac:dyDescent="0.4">
      <c r="A1928">
        <v>19</v>
      </c>
      <c r="B1928">
        <v>12.25</v>
      </c>
      <c r="C1928">
        <v>4.6666666670000003</v>
      </c>
      <c r="F1928">
        <v>8.9999999999999993E-3</v>
      </c>
      <c r="G1928">
        <v>8.9999999999999993E-3</v>
      </c>
      <c r="L1928">
        <v>3.2224817159999999E+33</v>
      </c>
      <c r="M1928" t="e">
        <f t="shared" si="420"/>
        <v>#NUM!</v>
      </c>
      <c r="N1928" t="e">
        <f t="shared" si="421"/>
        <v>#NUM!</v>
      </c>
      <c r="O1928">
        <f t="shared" si="422"/>
        <v>-9.2764401736807063</v>
      </c>
      <c r="P1928">
        <f t="shared" si="423"/>
        <v>-7.9173339452798492</v>
      </c>
      <c r="Q1928" t="e">
        <f t="shared" si="424"/>
        <v>#NUM!</v>
      </c>
      <c r="R1928" t="e">
        <f t="shared" si="425"/>
        <v>#NUM!</v>
      </c>
      <c r="S1928" t="e">
        <f t="shared" si="426"/>
        <v>#NUM!</v>
      </c>
      <c r="T1928" t="e">
        <f t="shared" si="427"/>
        <v>#NUM!</v>
      </c>
      <c r="U1928">
        <f t="shared" si="428"/>
        <v>74.852874757768873</v>
      </c>
      <c r="V1928" t="e">
        <f t="shared" si="429"/>
        <v>#NUM!</v>
      </c>
      <c r="W1928" t="e">
        <f t="shared" si="430"/>
        <v>#NUM!</v>
      </c>
      <c r="X1928" t="e">
        <f t="shared" si="431"/>
        <v>#NUM!</v>
      </c>
      <c r="Y1928" t="e">
        <f t="shared" si="432"/>
        <v>#NUM!</v>
      </c>
      <c r="Z1928" t="e">
        <f t="shared" si="433"/>
        <v>#NUM!</v>
      </c>
    </row>
    <row r="1929" spans="1:26" x14ac:dyDescent="0.4">
      <c r="A1929">
        <v>19.25</v>
      </c>
      <c r="B1929">
        <v>12.25</v>
      </c>
      <c r="C1929">
        <v>4.6666666670000003</v>
      </c>
      <c r="F1929">
        <v>8.9999999999999993E-3</v>
      </c>
      <c r="G1929">
        <v>8.9999999999999993E-3</v>
      </c>
      <c r="J1929">
        <v>1.192869428E+25</v>
      </c>
      <c r="L1929">
        <v>3.2224817159999999E+33</v>
      </c>
      <c r="M1929" t="e">
        <f t="shared" si="420"/>
        <v>#NUM!</v>
      </c>
      <c r="N1929" t="e">
        <f t="shared" si="421"/>
        <v>#NUM!</v>
      </c>
      <c r="O1929">
        <f t="shared" si="422"/>
        <v>-9.2764401736807063</v>
      </c>
      <c r="P1929">
        <f t="shared" si="423"/>
        <v>-7.9173339452798492</v>
      </c>
      <c r="Q1929" t="e">
        <f t="shared" si="424"/>
        <v>#NUM!</v>
      </c>
      <c r="R1929" t="e">
        <f t="shared" si="425"/>
        <v>#NUM!</v>
      </c>
      <c r="S1929">
        <f t="shared" si="426"/>
        <v>55.438403920533666</v>
      </c>
      <c r="T1929" t="e">
        <f t="shared" si="427"/>
        <v>#NUM!</v>
      </c>
      <c r="U1929">
        <f t="shared" si="428"/>
        <v>74.852874757768873</v>
      </c>
      <c r="V1929" t="e">
        <f t="shared" si="429"/>
        <v>#NUM!</v>
      </c>
      <c r="W1929" t="e">
        <f t="shared" si="430"/>
        <v>#NUM!</v>
      </c>
      <c r="X1929" t="e">
        <f t="shared" si="431"/>
        <v>#NUM!</v>
      </c>
      <c r="Y1929" t="e">
        <f t="shared" si="432"/>
        <v>#NUM!</v>
      </c>
      <c r="Z1929" t="e">
        <f t="shared" si="433"/>
        <v>#NUM!</v>
      </c>
    </row>
    <row r="1930" spans="1:26" x14ac:dyDescent="0.4">
      <c r="A1930">
        <v>19.5</v>
      </c>
      <c r="B1930">
        <v>12.25</v>
      </c>
      <c r="C1930">
        <v>4.6666666670000003</v>
      </c>
      <c r="F1930">
        <v>8.9999999999999993E-3</v>
      </c>
      <c r="G1930">
        <v>8.9999999999999993E-3</v>
      </c>
      <c r="J1930">
        <v>-155.976</v>
      </c>
      <c r="L1930">
        <v>3.2224817159999999E+33</v>
      </c>
      <c r="M1930" t="e">
        <f t="shared" si="420"/>
        <v>#NUM!</v>
      </c>
      <c r="N1930" t="e">
        <f t="shared" si="421"/>
        <v>#NUM!</v>
      </c>
      <c r="O1930">
        <f t="shared" si="422"/>
        <v>-9.2764401736807063</v>
      </c>
      <c r="P1930">
        <f t="shared" si="423"/>
        <v>-7.9173339452798492</v>
      </c>
      <c r="Q1930" t="e">
        <f t="shared" si="424"/>
        <v>#NUM!</v>
      </c>
      <c r="R1930" t="e">
        <f t="shared" si="425"/>
        <v>#NUM!</v>
      </c>
      <c r="S1930" t="e">
        <f t="shared" si="426"/>
        <v>#NUM!</v>
      </c>
      <c r="T1930" t="e">
        <f t="shared" si="427"/>
        <v>#NUM!</v>
      </c>
      <c r="U1930">
        <f t="shared" si="428"/>
        <v>74.852874757768873</v>
      </c>
      <c r="V1930" t="e">
        <f t="shared" si="429"/>
        <v>#NUM!</v>
      </c>
      <c r="W1930" t="e">
        <f t="shared" si="430"/>
        <v>#NUM!</v>
      </c>
      <c r="X1930" t="e">
        <f t="shared" si="431"/>
        <v>#NUM!</v>
      </c>
      <c r="Y1930" t="e">
        <f t="shared" si="432"/>
        <v>#NUM!</v>
      </c>
      <c r="Z1930" t="e">
        <f t="shared" si="433"/>
        <v>#NUM!</v>
      </c>
    </row>
    <row r="1931" spans="1:26" x14ac:dyDescent="0.4">
      <c r="A1931">
        <v>19.75</v>
      </c>
      <c r="B1931">
        <v>12.25</v>
      </c>
      <c r="C1931">
        <v>4.6666666670000003</v>
      </c>
      <c r="F1931">
        <v>8.9999999999999993E-3</v>
      </c>
      <c r="G1931">
        <v>8.9999999999999993E-3</v>
      </c>
      <c r="J1931">
        <v>39774895210000</v>
      </c>
      <c r="L1931">
        <v>3.2224817159999999E+33</v>
      </c>
      <c r="M1931" t="e">
        <f t="shared" si="420"/>
        <v>#NUM!</v>
      </c>
      <c r="N1931" t="e">
        <f t="shared" si="421"/>
        <v>#NUM!</v>
      </c>
      <c r="O1931">
        <f t="shared" si="422"/>
        <v>-9.2764401736807063</v>
      </c>
      <c r="P1931">
        <f t="shared" si="423"/>
        <v>-7.9173339452798492</v>
      </c>
      <c r="Q1931" t="e">
        <f t="shared" si="424"/>
        <v>#NUM!</v>
      </c>
      <c r="R1931" t="e">
        <f t="shared" si="425"/>
        <v>#NUM!</v>
      </c>
      <c r="S1931">
        <f t="shared" si="426"/>
        <v>29.011671962585428</v>
      </c>
      <c r="T1931" t="e">
        <f t="shared" si="427"/>
        <v>#NUM!</v>
      </c>
      <c r="U1931">
        <f t="shared" si="428"/>
        <v>74.852874757768873</v>
      </c>
      <c r="V1931" t="e">
        <f t="shared" si="429"/>
        <v>#NUM!</v>
      </c>
      <c r="W1931" t="e">
        <f t="shared" si="430"/>
        <v>#NUM!</v>
      </c>
      <c r="X1931" t="e">
        <f t="shared" si="431"/>
        <v>#NUM!</v>
      </c>
      <c r="Y1931" t="e">
        <f t="shared" si="432"/>
        <v>#NUM!</v>
      </c>
      <c r="Z1931" t="e">
        <f t="shared" si="433"/>
        <v>#NUM!</v>
      </c>
    </row>
    <row r="1932" spans="1:26" x14ac:dyDescent="0.4">
      <c r="A1932">
        <v>20</v>
      </c>
      <c r="B1932">
        <v>12.25</v>
      </c>
      <c r="C1932">
        <v>4.6666666670000003</v>
      </c>
      <c r="F1932">
        <v>8.9999999999999993E-3</v>
      </c>
      <c r="G1932">
        <v>8.9999999999999993E-3</v>
      </c>
      <c r="L1932">
        <v>3.2224817159999999E+33</v>
      </c>
      <c r="M1932" t="e">
        <f t="shared" si="420"/>
        <v>#NUM!</v>
      </c>
      <c r="N1932" t="e">
        <f t="shared" si="421"/>
        <v>#NUM!</v>
      </c>
      <c r="O1932">
        <f t="shared" si="422"/>
        <v>-9.2764401736807063</v>
      </c>
      <c r="P1932">
        <f t="shared" si="423"/>
        <v>-7.9173339452798492</v>
      </c>
      <c r="Q1932" t="e">
        <f t="shared" si="424"/>
        <v>#NUM!</v>
      </c>
      <c r="R1932" t="e">
        <f t="shared" si="425"/>
        <v>#NUM!</v>
      </c>
      <c r="S1932" t="e">
        <f t="shared" si="426"/>
        <v>#NUM!</v>
      </c>
      <c r="T1932" t="e">
        <f t="shared" si="427"/>
        <v>#NUM!</v>
      </c>
      <c r="U1932">
        <f t="shared" si="428"/>
        <v>74.852874757768873</v>
      </c>
      <c r="V1932" t="e">
        <f t="shared" si="429"/>
        <v>#NUM!</v>
      </c>
      <c r="W1932" t="e">
        <f t="shared" si="430"/>
        <v>#NUM!</v>
      </c>
      <c r="X1932" t="e">
        <f t="shared" si="431"/>
        <v>#NUM!</v>
      </c>
      <c r="Y1932" t="e">
        <f t="shared" si="432"/>
        <v>#NUM!</v>
      </c>
      <c r="Z1932" t="e">
        <f t="shared" si="433"/>
        <v>#NUM!</v>
      </c>
    </row>
    <row r="1933" spans="1:26" x14ac:dyDescent="0.4">
      <c r="A1933">
        <v>20.25</v>
      </c>
      <c r="B1933">
        <v>12.25</v>
      </c>
      <c r="C1933">
        <v>4.6666666670000003</v>
      </c>
      <c r="F1933">
        <v>8.9999999999999993E-3</v>
      </c>
      <c r="G1933">
        <v>8.9999999999999993E-3</v>
      </c>
      <c r="J1933">
        <v>-1.2446804619999999E+29</v>
      </c>
      <c r="L1933">
        <v>3.2224817159999999E+33</v>
      </c>
      <c r="M1933" t="e">
        <f t="shared" si="420"/>
        <v>#NUM!</v>
      </c>
      <c r="N1933" t="e">
        <f t="shared" si="421"/>
        <v>#NUM!</v>
      </c>
      <c r="O1933">
        <f t="shared" si="422"/>
        <v>-9.2764401736807063</v>
      </c>
      <c r="P1933">
        <f t="shared" si="423"/>
        <v>-7.9173339452798492</v>
      </c>
      <c r="Q1933" t="e">
        <f t="shared" si="424"/>
        <v>#NUM!</v>
      </c>
      <c r="R1933" t="e">
        <f t="shared" si="425"/>
        <v>#NUM!</v>
      </c>
      <c r="S1933" t="e">
        <f t="shared" si="426"/>
        <v>#NUM!</v>
      </c>
      <c r="T1933" t="e">
        <f t="shared" si="427"/>
        <v>#NUM!</v>
      </c>
      <c r="U1933">
        <f t="shared" si="428"/>
        <v>74.852874757768873</v>
      </c>
      <c r="V1933" t="e">
        <f t="shared" si="429"/>
        <v>#NUM!</v>
      </c>
      <c r="W1933" t="e">
        <f t="shared" si="430"/>
        <v>#NUM!</v>
      </c>
      <c r="X1933" t="e">
        <f t="shared" si="431"/>
        <v>#NUM!</v>
      </c>
      <c r="Y1933" t="e">
        <f t="shared" si="432"/>
        <v>#NUM!</v>
      </c>
      <c r="Z1933" t="e">
        <f t="shared" si="433"/>
        <v>#NUM!</v>
      </c>
    </row>
    <row r="1934" spans="1:26" x14ac:dyDescent="0.4">
      <c r="A1934">
        <v>20.5</v>
      </c>
      <c r="B1934">
        <v>12.25</v>
      </c>
      <c r="C1934">
        <v>4.6666666670000003</v>
      </c>
      <c r="F1934">
        <v>8.9999999999999993E-3</v>
      </c>
      <c r="G1934">
        <v>8.9999999999999993E-3</v>
      </c>
      <c r="J1934">
        <v>-513.39099999999996</v>
      </c>
      <c r="L1934">
        <v>3.2224817159999999E+33</v>
      </c>
      <c r="M1934" t="e">
        <f t="shared" si="420"/>
        <v>#NUM!</v>
      </c>
      <c r="N1934" t="e">
        <f t="shared" si="421"/>
        <v>#NUM!</v>
      </c>
      <c r="O1934">
        <f t="shared" si="422"/>
        <v>-9.2764401736807063</v>
      </c>
      <c r="P1934">
        <f t="shared" si="423"/>
        <v>-7.9173339452798492</v>
      </c>
      <c r="Q1934" t="e">
        <f t="shared" si="424"/>
        <v>#NUM!</v>
      </c>
      <c r="R1934" t="e">
        <f t="shared" si="425"/>
        <v>#NUM!</v>
      </c>
      <c r="S1934" t="e">
        <f t="shared" si="426"/>
        <v>#NUM!</v>
      </c>
      <c r="T1934" t="e">
        <f t="shared" si="427"/>
        <v>#NUM!</v>
      </c>
      <c r="U1934">
        <f t="shared" si="428"/>
        <v>74.852874757768873</v>
      </c>
      <c r="V1934" t="e">
        <f t="shared" si="429"/>
        <v>#NUM!</v>
      </c>
      <c r="W1934" t="e">
        <f t="shared" si="430"/>
        <v>#NUM!</v>
      </c>
      <c r="X1934" t="e">
        <f t="shared" si="431"/>
        <v>#NUM!</v>
      </c>
      <c r="Y1934" t="e">
        <f t="shared" si="432"/>
        <v>#NUM!</v>
      </c>
      <c r="Z1934" t="e">
        <f t="shared" si="433"/>
        <v>#NUM!</v>
      </c>
    </row>
    <row r="1935" spans="1:26" x14ac:dyDescent="0.4">
      <c r="A1935">
        <v>20.75</v>
      </c>
      <c r="B1935">
        <v>12.25</v>
      </c>
      <c r="C1935">
        <v>4.6666666670000003</v>
      </c>
      <c r="F1935">
        <v>8.9999999999999993E-3</v>
      </c>
      <c r="G1935">
        <v>8.9999999999999993E-3</v>
      </c>
      <c r="J1935">
        <v>9.8936501910000004E+29</v>
      </c>
      <c r="L1935">
        <v>3.2224817159999999E+33</v>
      </c>
      <c r="M1935" t="e">
        <f t="shared" si="420"/>
        <v>#NUM!</v>
      </c>
      <c r="N1935" t="e">
        <f t="shared" si="421"/>
        <v>#NUM!</v>
      </c>
      <c r="O1935">
        <f t="shared" si="422"/>
        <v>-9.2764401736807063</v>
      </c>
      <c r="P1935">
        <f t="shared" si="423"/>
        <v>-7.9173339452798492</v>
      </c>
      <c r="Q1935" t="e">
        <f t="shared" si="424"/>
        <v>#NUM!</v>
      </c>
      <c r="R1935" t="e">
        <f t="shared" si="425"/>
        <v>#NUM!</v>
      </c>
      <c r="S1935">
        <f t="shared" si="426"/>
        <v>66.764275760343665</v>
      </c>
      <c r="T1935" t="e">
        <f t="shared" si="427"/>
        <v>#NUM!</v>
      </c>
      <c r="U1935">
        <f t="shared" si="428"/>
        <v>74.852874757768873</v>
      </c>
      <c r="V1935" t="e">
        <f t="shared" si="429"/>
        <v>#NUM!</v>
      </c>
      <c r="W1935" t="e">
        <f t="shared" si="430"/>
        <v>#NUM!</v>
      </c>
      <c r="X1935" t="e">
        <f t="shared" si="431"/>
        <v>#NUM!</v>
      </c>
      <c r="Y1935" t="e">
        <f t="shared" si="432"/>
        <v>#NUM!</v>
      </c>
      <c r="Z1935" t="e">
        <f t="shared" si="433"/>
        <v>#NUM!</v>
      </c>
    </row>
    <row r="1936" spans="1:26" x14ac:dyDescent="0.4">
      <c r="A1936">
        <v>18</v>
      </c>
      <c r="B1936">
        <v>17.625</v>
      </c>
      <c r="C1936">
        <v>4.6666666670000003</v>
      </c>
      <c r="F1936">
        <v>8.9999999999999993E-3</v>
      </c>
      <c r="G1936">
        <v>8.9999999999999993E-3</v>
      </c>
      <c r="L1936">
        <v>3.2224817159999999E+33</v>
      </c>
      <c r="M1936" t="e">
        <f t="shared" si="420"/>
        <v>#NUM!</v>
      </c>
      <c r="N1936" t="e">
        <f t="shared" si="421"/>
        <v>#NUM!</v>
      </c>
      <c r="O1936">
        <f t="shared" si="422"/>
        <v>-9.2764401736807063</v>
      </c>
      <c r="P1936">
        <f t="shared" si="423"/>
        <v>-7.9173339452798492</v>
      </c>
      <c r="Q1936" t="e">
        <f t="shared" si="424"/>
        <v>#NUM!</v>
      </c>
      <c r="R1936" t="e">
        <f t="shared" si="425"/>
        <v>#NUM!</v>
      </c>
      <c r="S1936" t="e">
        <f t="shared" si="426"/>
        <v>#NUM!</v>
      </c>
      <c r="T1936" t="e">
        <f t="shared" si="427"/>
        <v>#NUM!</v>
      </c>
      <c r="U1936">
        <f t="shared" si="428"/>
        <v>74.852874757768873</v>
      </c>
      <c r="V1936" t="e">
        <f t="shared" si="429"/>
        <v>#NUM!</v>
      </c>
      <c r="W1936" t="e">
        <f t="shared" si="430"/>
        <v>#NUM!</v>
      </c>
      <c r="X1936" t="e">
        <f t="shared" si="431"/>
        <v>#NUM!</v>
      </c>
      <c r="Y1936" t="e">
        <f t="shared" si="432"/>
        <v>#NUM!</v>
      </c>
      <c r="Z1936" t="e">
        <f t="shared" si="433"/>
        <v>#NUM!</v>
      </c>
    </row>
    <row r="1937" spans="1:26" x14ac:dyDescent="0.4">
      <c r="A1937">
        <v>18.25</v>
      </c>
      <c r="B1937">
        <v>17.625</v>
      </c>
      <c r="C1937">
        <v>4.6666666670000003</v>
      </c>
      <c r="F1937">
        <v>8.9999999999999993E-3</v>
      </c>
      <c r="G1937">
        <v>8.9999999999999993E-3</v>
      </c>
      <c r="J1937">
        <v>758321975900000</v>
      </c>
      <c r="L1937">
        <v>3.2224817159999999E+33</v>
      </c>
      <c r="M1937" t="e">
        <f t="shared" si="420"/>
        <v>#NUM!</v>
      </c>
      <c r="N1937" t="e">
        <f t="shared" si="421"/>
        <v>#NUM!</v>
      </c>
      <c r="O1937">
        <f t="shared" si="422"/>
        <v>-9.2764401736807063</v>
      </c>
      <c r="P1937">
        <f t="shared" si="423"/>
        <v>-7.9173339452798492</v>
      </c>
      <c r="Q1937" t="e">
        <f t="shared" si="424"/>
        <v>#NUM!</v>
      </c>
      <c r="R1937" t="e">
        <f t="shared" si="425"/>
        <v>#NUM!</v>
      </c>
      <c r="S1937">
        <f t="shared" si="426"/>
        <v>31.959544088704124</v>
      </c>
      <c r="T1937" t="e">
        <f t="shared" si="427"/>
        <v>#NUM!</v>
      </c>
      <c r="U1937">
        <f t="shared" si="428"/>
        <v>74.852874757768873</v>
      </c>
      <c r="V1937" t="e">
        <f t="shared" si="429"/>
        <v>#NUM!</v>
      </c>
      <c r="W1937" t="e">
        <f t="shared" si="430"/>
        <v>#NUM!</v>
      </c>
      <c r="X1937" t="e">
        <f t="shared" si="431"/>
        <v>#NUM!</v>
      </c>
      <c r="Y1937" t="e">
        <f t="shared" si="432"/>
        <v>#NUM!</v>
      </c>
      <c r="Z1937" t="e">
        <f t="shared" si="433"/>
        <v>#NUM!</v>
      </c>
    </row>
    <row r="1938" spans="1:26" x14ac:dyDescent="0.4">
      <c r="A1938">
        <v>18.5</v>
      </c>
      <c r="B1938">
        <v>17.625</v>
      </c>
      <c r="C1938">
        <v>4.6666666670000003</v>
      </c>
      <c r="F1938">
        <v>8.9999999999999993E-3</v>
      </c>
      <c r="G1938">
        <v>8.9999999999999993E-3</v>
      </c>
      <c r="L1938">
        <v>3.2224817159999999E+33</v>
      </c>
      <c r="M1938" t="e">
        <f t="shared" si="420"/>
        <v>#NUM!</v>
      </c>
      <c r="N1938" t="e">
        <f t="shared" si="421"/>
        <v>#NUM!</v>
      </c>
      <c r="O1938">
        <f t="shared" si="422"/>
        <v>-9.2764401736807063</v>
      </c>
      <c r="P1938">
        <f t="shared" si="423"/>
        <v>-7.9173339452798492</v>
      </c>
      <c r="Q1938" t="e">
        <f t="shared" si="424"/>
        <v>#NUM!</v>
      </c>
      <c r="R1938" t="e">
        <f t="shared" si="425"/>
        <v>#NUM!</v>
      </c>
      <c r="S1938" t="e">
        <f t="shared" si="426"/>
        <v>#NUM!</v>
      </c>
      <c r="T1938" t="e">
        <f t="shared" si="427"/>
        <v>#NUM!</v>
      </c>
      <c r="U1938">
        <f t="shared" si="428"/>
        <v>74.852874757768873</v>
      </c>
      <c r="V1938" t="e">
        <f t="shared" si="429"/>
        <v>#NUM!</v>
      </c>
      <c r="W1938" t="e">
        <f t="shared" si="430"/>
        <v>#NUM!</v>
      </c>
      <c r="X1938" t="e">
        <f t="shared" si="431"/>
        <v>#NUM!</v>
      </c>
      <c r="Y1938" t="e">
        <f t="shared" si="432"/>
        <v>#NUM!</v>
      </c>
      <c r="Z1938" t="e">
        <f t="shared" si="433"/>
        <v>#NUM!</v>
      </c>
    </row>
    <row r="1939" spans="1:26" x14ac:dyDescent="0.4">
      <c r="A1939">
        <v>18.75</v>
      </c>
      <c r="B1939">
        <v>17.625</v>
      </c>
      <c r="C1939">
        <v>4.6666666670000003</v>
      </c>
      <c r="F1939">
        <v>8.9999999999999993E-3</v>
      </c>
      <c r="G1939">
        <v>8.9999999999999993E-3</v>
      </c>
      <c r="J1939">
        <v>-2.6204003900000002E+31</v>
      </c>
      <c r="L1939">
        <v>3.2224817159999999E+33</v>
      </c>
      <c r="M1939" t="e">
        <f t="shared" si="420"/>
        <v>#NUM!</v>
      </c>
      <c r="N1939" t="e">
        <f t="shared" si="421"/>
        <v>#NUM!</v>
      </c>
      <c r="O1939">
        <f t="shared" si="422"/>
        <v>-9.2764401736807063</v>
      </c>
      <c r="P1939">
        <f t="shared" si="423"/>
        <v>-7.9173339452798492</v>
      </c>
      <c r="Q1939" t="e">
        <f t="shared" si="424"/>
        <v>#NUM!</v>
      </c>
      <c r="R1939" t="e">
        <f t="shared" si="425"/>
        <v>#NUM!</v>
      </c>
      <c r="S1939" t="e">
        <f t="shared" si="426"/>
        <v>#NUM!</v>
      </c>
      <c r="T1939" t="e">
        <f t="shared" si="427"/>
        <v>#NUM!</v>
      </c>
      <c r="U1939">
        <f t="shared" si="428"/>
        <v>74.852874757768873</v>
      </c>
      <c r="V1939" t="e">
        <f t="shared" si="429"/>
        <v>#NUM!</v>
      </c>
      <c r="W1939" t="e">
        <f t="shared" si="430"/>
        <v>#NUM!</v>
      </c>
      <c r="X1939" t="e">
        <f t="shared" si="431"/>
        <v>#NUM!</v>
      </c>
      <c r="Y1939" t="e">
        <f t="shared" si="432"/>
        <v>#NUM!</v>
      </c>
      <c r="Z1939" t="e">
        <f t="shared" si="433"/>
        <v>#NUM!</v>
      </c>
    </row>
    <row r="1940" spans="1:26" x14ac:dyDescent="0.4">
      <c r="A1940">
        <v>19</v>
      </c>
      <c r="B1940">
        <v>17.625</v>
      </c>
      <c r="C1940">
        <v>4.6666666670000003</v>
      </c>
      <c r="F1940">
        <v>8.9999999999999993E-3</v>
      </c>
      <c r="G1940">
        <v>8.9999999999999993E-3</v>
      </c>
      <c r="J1940">
        <v>-1.8789310780000001E+32</v>
      </c>
      <c r="L1940">
        <v>3.2224817159999999E+33</v>
      </c>
      <c r="M1940" t="e">
        <f t="shared" si="420"/>
        <v>#NUM!</v>
      </c>
      <c r="N1940" t="e">
        <f t="shared" si="421"/>
        <v>#NUM!</v>
      </c>
      <c r="O1940">
        <f t="shared" si="422"/>
        <v>-9.2764401736807063</v>
      </c>
      <c r="P1940">
        <f t="shared" si="423"/>
        <v>-7.9173339452798492</v>
      </c>
      <c r="Q1940" t="e">
        <f t="shared" si="424"/>
        <v>#NUM!</v>
      </c>
      <c r="R1940" t="e">
        <f t="shared" si="425"/>
        <v>#NUM!</v>
      </c>
      <c r="S1940" t="e">
        <f t="shared" si="426"/>
        <v>#NUM!</v>
      </c>
      <c r="T1940" t="e">
        <f t="shared" si="427"/>
        <v>#NUM!</v>
      </c>
      <c r="U1940">
        <f t="shared" si="428"/>
        <v>74.852874757768873</v>
      </c>
      <c r="V1940" t="e">
        <f t="shared" si="429"/>
        <v>#NUM!</v>
      </c>
      <c r="W1940" t="e">
        <f t="shared" si="430"/>
        <v>#NUM!</v>
      </c>
      <c r="X1940" t="e">
        <f t="shared" si="431"/>
        <v>#NUM!</v>
      </c>
      <c r="Y1940" t="e">
        <f t="shared" si="432"/>
        <v>#NUM!</v>
      </c>
      <c r="Z1940" t="e">
        <f t="shared" si="433"/>
        <v>#NUM!</v>
      </c>
    </row>
    <row r="1941" spans="1:26" x14ac:dyDescent="0.4">
      <c r="A1941">
        <v>19.25</v>
      </c>
      <c r="B1941">
        <v>17.625</v>
      </c>
      <c r="C1941">
        <v>4.6666666670000003</v>
      </c>
      <c r="F1941">
        <v>8.9999999999999993E-3</v>
      </c>
      <c r="G1941">
        <v>8.9999999999999993E-3</v>
      </c>
      <c r="J1941">
        <v>6.2209543140000002E+31</v>
      </c>
      <c r="L1941">
        <v>3.2224817159999999E+33</v>
      </c>
      <c r="M1941" t="e">
        <f t="shared" si="420"/>
        <v>#NUM!</v>
      </c>
      <c r="N1941" t="e">
        <f t="shared" si="421"/>
        <v>#NUM!</v>
      </c>
      <c r="O1941">
        <f t="shared" si="422"/>
        <v>-9.2764401736807063</v>
      </c>
      <c r="P1941">
        <f t="shared" si="423"/>
        <v>-7.9173339452798492</v>
      </c>
      <c r="Q1941" t="e">
        <f t="shared" si="424"/>
        <v>#NUM!</v>
      </c>
      <c r="R1941" t="e">
        <f t="shared" si="425"/>
        <v>#NUM!</v>
      </c>
      <c r="S1941">
        <f t="shared" si="426"/>
        <v>70.905476111491893</v>
      </c>
      <c r="T1941" t="e">
        <f t="shared" si="427"/>
        <v>#NUM!</v>
      </c>
      <c r="U1941">
        <f t="shared" si="428"/>
        <v>74.852874757768873</v>
      </c>
      <c r="V1941" t="e">
        <f t="shared" si="429"/>
        <v>#NUM!</v>
      </c>
      <c r="W1941" t="e">
        <f t="shared" si="430"/>
        <v>#NUM!</v>
      </c>
      <c r="X1941" t="e">
        <f t="shared" si="431"/>
        <v>#NUM!</v>
      </c>
      <c r="Y1941" t="e">
        <f t="shared" si="432"/>
        <v>#NUM!</v>
      </c>
      <c r="Z1941" t="e">
        <f t="shared" si="433"/>
        <v>#NUM!</v>
      </c>
    </row>
    <row r="1942" spans="1:26" x14ac:dyDescent="0.4">
      <c r="A1942">
        <v>19.5</v>
      </c>
      <c r="B1942">
        <v>17.625</v>
      </c>
      <c r="C1942">
        <v>4.6666666670000003</v>
      </c>
      <c r="F1942">
        <v>8.9999999999999993E-3</v>
      </c>
      <c r="G1942">
        <v>8.9999999999999993E-3</v>
      </c>
      <c r="L1942">
        <v>3.2224817159999999E+33</v>
      </c>
      <c r="M1942" t="e">
        <f t="shared" si="420"/>
        <v>#NUM!</v>
      </c>
      <c r="N1942" t="e">
        <f t="shared" si="421"/>
        <v>#NUM!</v>
      </c>
      <c r="O1942">
        <f t="shared" si="422"/>
        <v>-9.2764401736807063</v>
      </c>
      <c r="P1942">
        <f t="shared" si="423"/>
        <v>-7.9173339452798492</v>
      </c>
      <c r="Q1942" t="e">
        <f t="shared" si="424"/>
        <v>#NUM!</v>
      </c>
      <c r="R1942" t="e">
        <f t="shared" si="425"/>
        <v>#NUM!</v>
      </c>
      <c r="S1942" t="e">
        <f t="shared" si="426"/>
        <v>#NUM!</v>
      </c>
      <c r="T1942" t="e">
        <f t="shared" si="427"/>
        <v>#NUM!</v>
      </c>
      <c r="U1942">
        <f t="shared" si="428"/>
        <v>74.852874757768873</v>
      </c>
      <c r="V1942" t="e">
        <f t="shared" si="429"/>
        <v>#NUM!</v>
      </c>
      <c r="W1942" t="e">
        <f t="shared" si="430"/>
        <v>#NUM!</v>
      </c>
      <c r="X1942" t="e">
        <f t="shared" si="431"/>
        <v>#NUM!</v>
      </c>
      <c r="Y1942" t="e">
        <f t="shared" si="432"/>
        <v>#NUM!</v>
      </c>
      <c r="Z1942" t="e">
        <f t="shared" si="433"/>
        <v>#NUM!</v>
      </c>
    </row>
    <row r="1943" spans="1:26" x14ac:dyDescent="0.4">
      <c r="A1943">
        <v>19.75</v>
      </c>
      <c r="B1943">
        <v>17.625</v>
      </c>
      <c r="C1943">
        <v>4.6666666670000003</v>
      </c>
      <c r="F1943">
        <v>8.9999999999999993E-3</v>
      </c>
      <c r="G1943">
        <v>8.9999999999999993E-3</v>
      </c>
      <c r="J1943">
        <v>2.7312228559999998E+22</v>
      </c>
      <c r="L1943">
        <v>3.2224817159999999E+33</v>
      </c>
      <c r="M1943" t="e">
        <f t="shared" si="420"/>
        <v>#NUM!</v>
      </c>
      <c r="N1943" t="e">
        <f t="shared" si="421"/>
        <v>#NUM!</v>
      </c>
      <c r="O1943">
        <f t="shared" si="422"/>
        <v>-9.2764401736807063</v>
      </c>
      <c r="P1943">
        <f t="shared" si="423"/>
        <v>-7.9173339452798492</v>
      </c>
      <c r="Q1943" t="e">
        <f t="shared" si="424"/>
        <v>#NUM!</v>
      </c>
      <c r="R1943" t="e">
        <f t="shared" si="425"/>
        <v>#NUM!</v>
      </c>
      <c r="S1943">
        <f t="shared" si="426"/>
        <v>49.359036394380702</v>
      </c>
      <c r="T1943" t="e">
        <f t="shared" si="427"/>
        <v>#NUM!</v>
      </c>
      <c r="U1943">
        <f t="shared" si="428"/>
        <v>74.852874757768873</v>
      </c>
      <c r="V1943" t="e">
        <f t="shared" si="429"/>
        <v>#NUM!</v>
      </c>
      <c r="W1943" t="e">
        <f t="shared" si="430"/>
        <v>#NUM!</v>
      </c>
      <c r="X1943" t="e">
        <f t="shared" si="431"/>
        <v>#NUM!</v>
      </c>
      <c r="Y1943" t="e">
        <f t="shared" si="432"/>
        <v>#NUM!</v>
      </c>
      <c r="Z1943" t="e">
        <f t="shared" si="433"/>
        <v>#NUM!</v>
      </c>
    </row>
    <row r="1944" spans="1:26" x14ac:dyDescent="0.4">
      <c r="A1944">
        <v>20</v>
      </c>
      <c r="B1944">
        <v>17.625</v>
      </c>
      <c r="C1944">
        <v>4.6666666670000003</v>
      </c>
      <c r="F1944">
        <v>8.9999999999999993E-3</v>
      </c>
      <c r="G1944">
        <v>8.9999999999999993E-3</v>
      </c>
      <c r="J1944">
        <v>1.236835005E+23</v>
      </c>
      <c r="L1944">
        <v>3.2224817159999999E+33</v>
      </c>
      <c r="M1944" t="e">
        <f t="shared" si="420"/>
        <v>#NUM!</v>
      </c>
      <c r="N1944" t="e">
        <f t="shared" si="421"/>
        <v>#NUM!</v>
      </c>
      <c r="O1944">
        <f t="shared" si="422"/>
        <v>-9.2764401736807063</v>
      </c>
      <c r="P1944">
        <f t="shared" si="423"/>
        <v>-7.9173339452798492</v>
      </c>
      <c r="Q1944" t="e">
        <f t="shared" si="424"/>
        <v>#NUM!</v>
      </c>
      <c r="R1944" t="e">
        <f t="shared" si="425"/>
        <v>#NUM!</v>
      </c>
      <c r="S1944">
        <f t="shared" si="426"/>
        <v>50.869427747197903</v>
      </c>
      <c r="T1944" t="e">
        <f t="shared" si="427"/>
        <v>#NUM!</v>
      </c>
      <c r="U1944">
        <f t="shared" si="428"/>
        <v>74.852874757768873</v>
      </c>
      <c r="V1944" t="e">
        <f t="shared" si="429"/>
        <v>#NUM!</v>
      </c>
      <c r="W1944" t="e">
        <f t="shared" si="430"/>
        <v>#NUM!</v>
      </c>
      <c r="X1944" t="e">
        <f t="shared" si="431"/>
        <v>#NUM!</v>
      </c>
      <c r="Y1944" t="e">
        <f t="shared" si="432"/>
        <v>#NUM!</v>
      </c>
      <c r="Z1944" t="e">
        <f t="shared" si="433"/>
        <v>#NUM!</v>
      </c>
    </row>
    <row r="1945" spans="1:26" x14ac:dyDescent="0.4">
      <c r="A1945">
        <v>20.25</v>
      </c>
      <c r="B1945">
        <v>17.625</v>
      </c>
      <c r="C1945">
        <v>4.6666666670000003</v>
      </c>
      <c r="F1945">
        <v>8.9999999999999993E-3</v>
      </c>
      <c r="G1945">
        <v>8.9999999999999993E-3</v>
      </c>
      <c r="J1945">
        <v>-117165648</v>
      </c>
      <c r="L1945">
        <v>3.2224817159999999E+33</v>
      </c>
      <c r="M1945" t="e">
        <f t="shared" si="420"/>
        <v>#NUM!</v>
      </c>
      <c r="N1945" t="e">
        <f t="shared" si="421"/>
        <v>#NUM!</v>
      </c>
      <c r="O1945">
        <f t="shared" si="422"/>
        <v>-9.2764401736807063</v>
      </c>
      <c r="P1945">
        <f t="shared" si="423"/>
        <v>-7.9173339452798492</v>
      </c>
      <c r="Q1945" t="e">
        <f t="shared" si="424"/>
        <v>#NUM!</v>
      </c>
      <c r="R1945" t="e">
        <f t="shared" si="425"/>
        <v>#NUM!</v>
      </c>
      <c r="S1945" t="e">
        <f t="shared" si="426"/>
        <v>#NUM!</v>
      </c>
      <c r="T1945" t="e">
        <f t="shared" si="427"/>
        <v>#NUM!</v>
      </c>
      <c r="U1945">
        <f t="shared" si="428"/>
        <v>74.852874757768873</v>
      </c>
      <c r="V1945" t="e">
        <f t="shared" si="429"/>
        <v>#NUM!</v>
      </c>
      <c r="W1945" t="e">
        <f t="shared" si="430"/>
        <v>#NUM!</v>
      </c>
      <c r="X1945" t="e">
        <f t="shared" si="431"/>
        <v>#NUM!</v>
      </c>
      <c r="Y1945" t="e">
        <f t="shared" si="432"/>
        <v>#NUM!</v>
      </c>
      <c r="Z1945" t="e">
        <f t="shared" si="433"/>
        <v>#NUM!</v>
      </c>
    </row>
    <row r="1946" spans="1:26" x14ac:dyDescent="0.4">
      <c r="A1946">
        <v>20.5</v>
      </c>
      <c r="B1946">
        <v>17.625</v>
      </c>
      <c r="C1946">
        <v>4.6666666670000003</v>
      </c>
      <c r="F1946">
        <v>8.9999999999999993E-3</v>
      </c>
      <c r="G1946">
        <v>8.9999999999999993E-3</v>
      </c>
      <c r="J1946">
        <v>3445486384000000</v>
      </c>
      <c r="L1946">
        <v>3.2224817159999999E+33</v>
      </c>
      <c r="M1946" t="e">
        <f t="shared" si="420"/>
        <v>#NUM!</v>
      </c>
      <c r="N1946" t="e">
        <f t="shared" si="421"/>
        <v>#NUM!</v>
      </c>
      <c r="O1946">
        <f t="shared" si="422"/>
        <v>-9.2764401736807063</v>
      </c>
      <c r="P1946">
        <f t="shared" si="423"/>
        <v>-7.9173339452798492</v>
      </c>
      <c r="Q1946" t="e">
        <f t="shared" si="424"/>
        <v>#NUM!</v>
      </c>
      <c r="R1946" t="e">
        <f t="shared" si="425"/>
        <v>#NUM!</v>
      </c>
      <c r="S1946">
        <f t="shared" si="426"/>
        <v>33.473256381902743</v>
      </c>
      <c r="T1946" t="e">
        <f t="shared" si="427"/>
        <v>#NUM!</v>
      </c>
      <c r="U1946">
        <f t="shared" si="428"/>
        <v>74.852874757768873</v>
      </c>
      <c r="V1946" t="e">
        <f t="shared" si="429"/>
        <v>#NUM!</v>
      </c>
      <c r="W1946" t="e">
        <f t="shared" si="430"/>
        <v>#NUM!</v>
      </c>
      <c r="X1946" t="e">
        <f t="shared" si="431"/>
        <v>#NUM!</v>
      </c>
      <c r="Y1946" t="e">
        <f t="shared" si="432"/>
        <v>#NUM!</v>
      </c>
      <c r="Z1946" t="e">
        <f t="shared" si="433"/>
        <v>#NUM!</v>
      </c>
    </row>
    <row r="1947" spans="1:26" x14ac:dyDescent="0.4">
      <c r="A1947">
        <v>20.75</v>
      </c>
      <c r="B1947">
        <v>17.625</v>
      </c>
      <c r="C1947">
        <v>4.6666666670000003</v>
      </c>
      <c r="F1947">
        <v>8.9999999999999993E-3</v>
      </c>
      <c r="G1947">
        <v>8.9999999999999993E-3</v>
      </c>
      <c r="J1947">
        <v>1.2204143870000001E+32</v>
      </c>
      <c r="L1947">
        <v>3.2224817159999999E+33</v>
      </c>
      <c r="M1947" t="e">
        <f t="shared" si="420"/>
        <v>#NUM!</v>
      </c>
      <c r="N1947" t="e">
        <f t="shared" si="421"/>
        <v>#NUM!</v>
      </c>
      <c r="O1947">
        <f t="shared" si="422"/>
        <v>-9.2764401736807063</v>
      </c>
      <c r="P1947">
        <f t="shared" si="423"/>
        <v>-7.9173339452798492</v>
      </c>
      <c r="Q1947" t="e">
        <f t="shared" si="424"/>
        <v>#NUM!</v>
      </c>
      <c r="R1947" t="e">
        <f t="shared" si="425"/>
        <v>#NUM!</v>
      </c>
      <c r="S1947">
        <f t="shared" si="426"/>
        <v>71.57932834536409</v>
      </c>
      <c r="T1947" t="e">
        <f t="shared" si="427"/>
        <v>#NUM!</v>
      </c>
      <c r="U1947">
        <f t="shared" si="428"/>
        <v>74.852874757768873</v>
      </c>
      <c r="V1947" t="e">
        <f t="shared" si="429"/>
        <v>#NUM!</v>
      </c>
      <c r="W1947" t="e">
        <f t="shared" si="430"/>
        <v>#NUM!</v>
      </c>
      <c r="X1947" t="e">
        <f t="shared" si="431"/>
        <v>#NUM!</v>
      </c>
      <c r="Y1947" t="e">
        <f t="shared" si="432"/>
        <v>#NUM!</v>
      </c>
      <c r="Z1947" t="e">
        <f t="shared" si="433"/>
        <v>#NUM!</v>
      </c>
    </row>
    <row r="1948" spans="1:26" x14ac:dyDescent="0.4">
      <c r="A1948">
        <v>18</v>
      </c>
      <c r="B1948">
        <v>23</v>
      </c>
      <c r="C1948">
        <v>4.6666666670000003</v>
      </c>
      <c r="F1948">
        <v>8.9999999999999993E-3</v>
      </c>
      <c r="G1948">
        <v>8.9999999999999993E-3</v>
      </c>
      <c r="J1948">
        <v>-3.713651203E+36</v>
      </c>
      <c r="L1948">
        <v>3.2224817159999999E+33</v>
      </c>
      <c r="M1948" t="e">
        <f t="shared" si="420"/>
        <v>#NUM!</v>
      </c>
      <c r="N1948" t="e">
        <f t="shared" si="421"/>
        <v>#NUM!</v>
      </c>
      <c r="O1948">
        <f t="shared" si="422"/>
        <v>-9.2764401736807063</v>
      </c>
      <c r="P1948">
        <f t="shared" si="423"/>
        <v>-7.9173339452798492</v>
      </c>
      <c r="Q1948" t="e">
        <f t="shared" si="424"/>
        <v>#NUM!</v>
      </c>
      <c r="R1948" t="e">
        <f t="shared" si="425"/>
        <v>#NUM!</v>
      </c>
      <c r="S1948" t="e">
        <f t="shared" si="426"/>
        <v>#NUM!</v>
      </c>
      <c r="T1948" t="e">
        <f t="shared" si="427"/>
        <v>#NUM!</v>
      </c>
      <c r="U1948">
        <f t="shared" si="428"/>
        <v>74.852874757768873</v>
      </c>
      <c r="V1948" t="e">
        <f t="shared" si="429"/>
        <v>#NUM!</v>
      </c>
      <c r="W1948" t="e">
        <f t="shared" si="430"/>
        <v>#NUM!</v>
      </c>
      <c r="X1948" t="e">
        <f t="shared" si="431"/>
        <v>#NUM!</v>
      </c>
      <c r="Y1948" t="e">
        <f t="shared" si="432"/>
        <v>#NUM!</v>
      </c>
      <c r="Z1948" t="e">
        <f t="shared" si="433"/>
        <v>#NUM!</v>
      </c>
    </row>
    <row r="1949" spans="1:26" x14ac:dyDescent="0.4">
      <c r="A1949">
        <v>18.25</v>
      </c>
      <c r="B1949">
        <v>23</v>
      </c>
      <c r="C1949">
        <v>4.6666666670000003</v>
      </c>
      <c r="F1949">
        <v>8.9999999999999993E-3</v>
      </c>
      <c r="G1949">
        <v>8.9999999999999993E-3</v>
      </c>
      <c r="J1949">
        <v>-4.1797028220000003E+28</v>
      </c>
      <c r="L1949">
        <v>3.2224817159999999E+33</v>
      </c>
      <c r="M1949" t="e">
        <f t="shared" si="420"/>
        <v>#NUM!</v>
      </c>
      <c r="N1949" t="e">
        <f t="shared" si="421"/>
        <v>#NUM!</v>
      </c>
      <c r="O1949">
        <f t="shared" si="422"/>
        <v>-9.2764401736807063</v>
      </c>
      <c r="P1949">
        <f t="shared" si="423"/>
        <v>-7.9173339452798492</v>
      </c>
      <c r="Q1949" t="e">
        <f t="shared" si="424"/>
        <v>#NUM!</v>
      </c>
      <c r="R1949" t="e">
        <f t="shared" si="425"/>
        <v>#NUM!</v>
      </c>
      <c r="S1949" t="e">
        <f t="shared" si="426"/>
        <v>#NUM!</v>
      </c>
      <c r="T1949" t="e">
        <f t="shared" si="427"/>
        <v>#NUM!</v>
      </c>
      <c r="U1949">
        <f t="shared" si="428"/>
        <v>74.852874757768873</v>
      </c>
      <c r="V1949" t="e">
        <f t="shared" si="429"/>
        <v>#NUM!</v>
      </c>
      <c r="W1949" t="e">
        <f t="shared" si="430"/>
        <v>#NUM!</v>
      </c>
      <c r="X1949" t="e">
        <f t="shared" si="431"/>
        <v>#NUM!</v>
      </c>
      <c r="Y1949" t="e">
        <f t="shared" si="432"/>
        <v>#NUM!</v>
      </c>
      <c r="Z1949" t="e">
        <f t="shared" si="433"/>
        <v>#NUM!</v>
      </c>
    </row>
    <row r="1950" spans="1:26" x14ac:dyDescent="0.4">
      <c r="A1950">
        <v>18.5</v>
      </c>
      <c r="B1950">
        <v>23</v>
      </c>
      <c r="C1950">
        <v>4.6666666670000003</v>
      </c>
      <c r="F1950">
        <v>8.9999999999999993E-3</v>
      </c>
      <c r="G1950">
        <v>8.9999999999999993E-3</v>
      </c>
      <c r="J1950">
        <v>1.9352714649999999E+35</v>
      </c>
      <c r="L1950">
        <v>3.2224817159999999E+33</v>
      </c>
      <c r="M1950" t="e">
        <f t="shared" si="420"/>
        <v>#NUM!</v>
      </c>
      <c r="N1950" t="e">
        <f t="shared" si="421"/>
        <v>#NUM!</v>
      </c>
      <c r="O1950">
        <f t="shared" si="422"/>
        <v>-9.2764401736807063</v>
      </c>
      <c r="P1950">
        <f t="shared" si="423"/>
        <v>-7.9173339452798492</v>
      </c>
      <c r="Q1950" t="e">
        <f t="shared" si="424"/>
        <v>#NUM!</v>
      </c>
      <c r="R1950" t="e">
        <f t="shared" si="425"/>
        <v>#NUM!</v>
      </c>
      <c r="S1950">
        <f t="shared" si="426"/>
        <v>78.948140770428964</v>
      </c>
      <c r="T1950" t="e">
        <f t="shared" si="427"/>
        <v>#NUM!</v>
      </c>
      <c r="U1950">
        <f t="shared" si="428"/>
        <v>74.852874757768873</v>
      </c>
      <c r="V1950" t="e">
        <f t="shared" si="429"/>
        <v>#NUM!</v>
      </c>
      <c r="W1950" t="e">
        <f t="shared" si="430"/>
        <v>#NUM!</v>
      </c>
      <c r="X1950" t="e">
        <f t="shared" si="431"/>
        <v>#NUM!</v>
      </c>
      <c r="Y1950" t="e">
        <f t="shared" si="432"/>
        <v>#NUM!</v>
      </c>
      <c r="Z1950" t="e">
        <f t="shared" si="433"/>
        <v>#NUM!</v>
      </c>
    </row>
    <row r="1951" spans="1:26" x14ac:dyDescent="0.4">
      <c r="A1951">
        <v>18.75</v>
      </c>
      <c r="B1951">
        <v>23</v>
      </c>
      <c r="C1951">
        <v>4.6666666670000003</v>
      </c>
      <c r="F1951">
        <v>8.9999999999999993E-3</v>
      </c>
      <c r="G1951">
        <v>8.9999999999999993E-3</v>
      </c>
      <c r="J1951">
        <v>4.7939324709999999E+26</v>
      </c>
      <c r="L1951">
        <v>3.2224817159999999E+33</v>
      </c>
      <c r="M1951" t="e">
        <f t="shared" si="420"/>
        <v>#NUM!</v>
      </c>
      <c r="N1951" t="e">
        <f t="shared" si="421"/>
        <v>#NUM!</v>
      </c>
      <c r="O1951">
        <f t="shared" si="422"/>
        <v>-9.2764401736807063</v>
      </c>
      <c r="P1951">
        <f t="shared" si="423"/>
        <v>-7.9173339452798492</v>
      </c>
      <c r="Q1951" t="e">
        <f t="shared" si="424"/>
        <v>#NUM!</v>
      </c>
      <c r="R1951" t="e">
        <f t="shared" si="425"/>
        <v>#NUM!</v>
      </c>
      <c r="S1951">
        <f t="shared" si="426"/>
        <v>59.131978374614768</v>
      </c>
      <c r="T1951" t="e">
        <f t="shared" si="427"/>
        <v>#NUM!</v>
      </c>
      <c r="U1951">
        <f t="shared" si="428"/>
        <v>74.852874757768873</v>
      </c>
      <c r="V1951" t="e">
        <f t="shared" si="429"/>
        <v>#NUM!</v>
      </c>
      <c r="W1951" t="e">
        <f t="shared" si="430"/>
        <v>#NUM!</v>
      </c>
      <c r="X1951" t="e">
        <f t="shared" si="431"/>
        <v>#NUM!</v>
      </c>
      <c r="Y1951" t="e">
        <f t="shared" si="432"/>
        <v>#NUM!</v>
      </c>
      <c r="Z1951" t="e">
        <f t="shared" si="433"/>
        <v>#NUM!</v>
      </c>
    </row>
    <row r="1952" spans="1:26" x14ac:dyDescent="0.4">
      <c r="A1952">
        <v>19</v>
      </c>
      <c r="B1952">
        <v>23</v>
      </c>
      <c r="C1952">
        <v>4.6666666670000003</v>
      </c>
      <c r="F1952">
        <v>8.9999999999999993E-3</v>
      </c>
      <c r="G1952">
        <v>8.9999999999999993E-3</v>
      </c>
      <c r="L1952">
        <v>3.2224817159999999E+33</v>
      </c>
      <c r="M1952" t="e">
        <f t="shared" si="420"/>
        <v>#NUM!</v>
      </c>
      <c r="N1952" t="e">
        <f t="shared" si="421"/>
        <v>#NUM!</v>
      </c>
      <c r="O1952">
        <f t="shared" si="422"/>
        <v>-9.2764401736807063</v>
      </c>
      <c r="P1952">
        <f t="shared" si="423"/>
        <v>-7.9173339452798492</v>
      </c>
      <c r="Q1952" t="e">
        <f t="shared" si="424"/>
        <v>#NUM!</v>
      </c>
      <c r="R1952" t="e">
        <f t="shared" si="425"/>
        <v>#NUM!</v>
      </c>
      <c r="S1952" t="e">
        <f t="shared" si="426"/>
        <v>#NUM!</v>
      </c>
      <c r="T1952" t="e">
        <f t="shared" si="427"/>
        <v>#NUM!</v>
      </c>
      <c r="U1952">
        <f t="shared" si="428"/>
        <v>74.852874757768873</v>
      </c>
      <c r="V1952" t="e">
        <f t="shared" si="429"/>
        <v>#NUM!</v>
      </c>
      <c r="W1952" t="e">
        <f t="shared" si="430"/>
        <v>#NUM!</v>
      </c>
      <c r="X1952" t="e">
        <f t="shared" si="431"/>
        <v>#NUM!</v>
      </c>
      <c r="Y1952" t="e">
        <f t="shared" si="432"/>
        <v>#NUM!</v>
      </c>
      <c r="Z1952" t="e">
        <f t="shared" si="433"/>
        <v>#NUM!</v>
      </c>
    </row>
    <row r="1953" spans="1:26" x14ac:dyDescent="0.4">
      <c r="A1953">
        <v>19.25</v>
      </c>
      <c r="B1953">
        <v>23</v>
      </c>
      <c r="C1953">
        <v>4.6666666670000003</v>
      </c>
      <c r="F1953">
        <v>8.9999999999999993E-3</v>
      </c>
      <c r="G1953">
        <v>8.9999999999999993E-3</v>
      </c>
      <c r="J1953">
        <v>-5.9040787429999999E+24</v>
      </c>
      <c r="L1953">
        <v>3.2224817159999999E+33</v>
      </c>
      <c r="M1953" t="e">
        <f t="shared" si="420"/>
        <v>#NUM!</v>
      </c>
      <c r="N1953" t="e">
        <f t="shared" si="421"/>
        <v>#NUM!</v>
      </c>
      <c r="O1953">
        <f t="shared" si="422"/>
        <v>-9.2764401736807063</v>
      </c>
      <c r="P1953">
        <f t="shared" si="423"/>
        <v>-7.9173339452798492</v>
      </c>
      <c r="Q1953" t="e">
        <f t="shared" si="424"/>
        <v>#NUM!</v>
      </c>
      <c r="R1953" t="e">
        <f t="shared" si="425"/>
        <v>#NUM!</v>
      </c>
      <c r="S1953" t="e">
        <f t="shared" si="426"/>
        <v>#NUM!</v>
      </c>
      <c r="T1953" t="e">
        <f t="shared" si="427"/>
        <v>#NUM!</v>
      </c>
      <c r="U1953">
        <f t="shared" si="428"/>
        <v>74.852874757768873</v>
      </c>
      <c r="V1953" t="e">
        <f t="shared" si="429"/>
        <v>#NUM!</v>
      </c>
      <c r="W1953" t="e">
        <f t="shared" si="430"/>
        <v>#NUM!</v>
      </c>
      <c r="X1953" t="e">
        <f t="shared" si="431"/>
        <v>#NUM!</v>
      </c>
      <c r="Y1953" t="e">
        <f t="shared" si="432"/>
        <v>#NUM!</v>
      </c>
      <c r="Z1953" t="e">
        <f t="shared" si="433"/>
        <v>#NUM!</v>
      </c>
    </row>
    <row r="1954" spans="1:26" x14ac:dyDescent="0.4">
      <c r="A1954">
        <v>19.5</v>
      </c>
      <c r="B1954">
        <v>23</v>
      </c>
      <c r="C1954">
        <v>4.6666666670000003</v>
      </c>
      <c r="F1954">
        <v>8.9999999999999993E-3</v>
      </c>
      <c r="G1954">
        <v>8.9999999999999993E-3</v>
      </c>
      <c r="L1954">
        <v>3.2224817159999999E+33</v>
      </c>
      <c r="M1954" t="e">
        <f t="shared" si="420"/>
        <v>#NUM!</v>
      </c>
      <c r="N1954" t="e">
        <f t="shared" si="421"/>
        <v>#NUM!</v>
      </c>
      <c r="O1954">
        <f t="shared" si="422"/>
        <v>-9.2764401736807063</v>
      </c>
      <c r="P1954">
        <f t="shared" si="423"/>
        <v>-7.9173339452798492</v>
      </c>
      <c r="Q1954" t="e">
        <f t="shared" si="424"/>
        <v>#NUM!</v>
      </c>
      <c r="R1954" t="e">
        <f t="shared" si="425"/>
        <v>#NUM!</v>
      </c>
      <c r="S1954" t="e">
        <f t="shared" si="426"/>
        <v>#NUM!</v>
      </c>
      <c r="T1954" t="e">
        <f t="shared" si="427"/>
        <v>#NUM!</v>
      </c>
      <c r="U1954">
        <f t="shared" si="428"/>
        <v>74.852874757768873</v>
      </c>
      <c r="V1954" t="e">
        <f t="shared" si="429"/>
        <v>#NUM!</v>
      </c>
      <c r="W1954" t="e">
        <f t="shared" si="430"/>
        <v>#NUM!</v>
      </c>
      <c r="X1954" t="e">
        <f t="shared" si="431"/>
        <v>#NUM!</v>
      </c>
      <c r="Y1954" t="e">
        <f t="shared" si="432"/>
        <v>#NUM!</v>
      </c>
      <c r="Z1954" t="e">
        <f t="shared" si="433"/>
        <v>#NUM!</v>
      </c>
    </row>
    <row r="1955" spans="1:26" x14ac:dyDescent="0.4">
      <c r="A1955">
        <v>19.75</v>
      </c>
      <c r="B1955">
        <v>23</v>
      </c>
      <c r="C1955">
        <v>4.6666666670000003</v>
      </c>
      <c r="F1955">
        <v>8.9999999999999993E-3</v>
      </c>
      <c r="G1955">
        <v>8.9999999999999993E-3</v>
      </c>
      <c r="J1955">
        <v>2.0980861529999999E+20</v>
      </c>
      <c r="L1955">
        <v>3.2224817159999999E+33</v>
      </c>
      <c r="M1955" t="e">
        <f t="shared" si="420"/>
        <v>#NUM!</v>
      </c>
      <c r="N1955" t="e">
        <f t="shared" si="421"/>
        <v>#NUM!</v>
      </c>
      <c r="O1955">
        <f t="shared" si="422"/>
        <v>-9.2764401736807063</v>
      </c>
      <c r="P1955">
        <f t="shared" si="423"/>
        <v>-7.9173339452798492</v>
      </c>
      <c r="Q1955" t="e">
        <f t="shared" si="424"/>
        <v>#NUM!</v>
      </c>
      <c r="R1955" t="e">
        <f t="shared" si="425"/>
        <v>#NUM!</v>
      </c>
      <c r="S1955">
        <f t="shared" si="426"/>
        <v>44.490142340364855</v>
      </c>
      <c r="T1955" t="e">
        <f t="shared" si="427"/>
        <v>#NUM!</v>
      </c>
      <c r="U1955">
        <f t="shared" si="428"/>
        <v>74.852874757768873</v>
      </c>
      <c r="V1955" t="e">
        <f t="shared" si="429"/>
        <v>#NUM!</v>
      </c>
      <c r="W1955" t="e">
        <f t="shared" si="430"/>
        <v>#NUM!</v>
      </c>
      <c r="X1955" t="e">
        <f t="shared" si="431"/>
        <v>#NUM!</v>
      </c>
      <c r="Y1955" t="e">
        <f t="shared" si="432"/>
        <v>#NUM!</v>
      </c>
      <c r="Z1955" t="e">
        <f t="shared" si="433"/>
        <v>#NUM!</v>
      </c>
    </row>
    <row r="1956" spans="1:26" x14ac:dyDescent="0.4">
      <c r="A1956">
        <v>20</v>
      </c>
      <c r="B1956">
        <v>23</v>
      </c>
      <c r="C1956">
        <v>4.6666666670000003</v>
      </c>
      <c r="F1956">
        <v>8.9999999999999993E-3</v>
      </c>
      <c r="G1956">
        <v>8.9999999999999993E-3</v>
      </c>
      <c r="L1956">
        <v>3.2224817159999999E+33</v>
      </c>
      <c r="M1956" t="e">
        <f t="shared" si="420"/>
        <v>#NUM!</v>
      </c>
      <c r="N1956" t="e">
        <f t="shared" si="421"/>
        <v>#NUM!</v>
      </c>
      <c r="O1956">
        <f t="shared" si="422"/>
        <v>-9.2764401736807063</v>
      </c>
      <c r="P1956">
        <f t="shared" si="423"/>
        <v>-7.9173339452798492</v>
      </c>
      <c r="Q1956" t="e">
        <f t="shared" si="424"/>
        <v>#NUM!</v>
      </c>
      <c r="R1956" t="e">
        <f t="shared" si="425"/>
        <v>#NUM!</v>
      </c>
      <c r="S1956" t="e">
        <f t="shared" si="426"/>
        <v>#NUM!</v>
      </c>
      <c r="T1956" t="e">
        <f t="shared" si="427"/>
        <v>#NUM!</v>
      </c>
      <c r="U1956">
        <f t="shared" si="428"/>
        <v>74.852874757768873</v>
      </c>
      <c r="V1956" t="e">
        <f t="shared" si="429"/>
        <v>#NUM!</v>
      </c>
      <c r="W1956" t="e">
        <f t="shared" si="430"/>
        <v>#NUM!</v>
      </c>
      <c r="X1956" t="e">
        <f t="shared" si="431"/>
        <v>#NUM!</v>
      </c>
      <c r="Y1956" t="e">
        <f t="shared" si="432"/>
        <v>#NUM!</v>
      </c>
      <c r="Z1956" t="e">
        <f t="shared" si="433"/>
        <v>#NUM!</v>
      </c>
    </row>
    <row r="1957" spans="1:26" x14ac:dyDescent="0.4">
      <c r="A1957">
        <v>20.25</v>
      </c>
      <c r="B1957">
        <v>23</v>
      </c>
      <c r="C1957">
        <v>4.6666666670000003</v>
      </c>
      <c r="F1957">
        <v>8.9999999999999993E-3</v>
      </c>
      <c r="G1957">
        <v>8.9999999999999993E-3</v>
      </c>
      <c r="L1957">
        <v>3.2224817159999999E+33</v>
      </c>
      <c r="M1957" t="e">
        <f t="shared" si="420"/>
        <v>#NUM!</v>
      </c>
      <c r="N1957" t="e">
        <f t="shared" si="421"/>
        <v>#NUM!</v>
      </c>
      <c r="O1957">
        <f t="shared" si="422"/>
        <v>-9.2764401736807063</v>
      </c>
      <c r="P1957">
        <f t="shared" si="423"/>
        <v>-7.9173339452798492</v>
      </c>
      <c r="Q1957" t="e">
        <f t="shared" si="424"/>
        <v>#NUM!</v>
      </c>
      <c r="R1957" t="e">
        <f t="shared" si="425"/>
        <v>#NUM!</v>
      </c>
      <c r="S1957" t="e">
        <f t="shared" si="426"/>
        <v>#NUM!</v>
      </c>
      <c r="T1957" t="e">
        <f t="shared" si="427"/>
        <v>#NUM!</v>
      </c>
      <c r="U1957">
        <f t="shared" si="428"/>
        <v>74.852874757768873</v>
      </c>
      <c r="V1957" t="e">
        <f t="shared" si="429"/>
        <v>#NUM!</v>
      </c>
      <c r="W1957" t="e">
        <f t="shared" si="430"/>
        <v>#NUM!</v>
      </c>
      <c r="X1957" t="e">
        <f t="shared" si="431"/>
        <v>#NUM!</v>
      </c>
      <c r="Y1957" t="e">
        <f t="shared" si="432"/>
        <v>#NUM!</v>
      </c>
      <c r="Z1957" t="e">
        <f t="shared" si="433"/>
        <v>#NUM!</v>
      </c>
    </row>
    <row r="1958" spans="1:26" x14ac:dyDescent="0.4">
      <c r="A1958">
        <v>20.5</v>
      </c>
      <c r="B1958">
        <v>23</v>
      </c>
      <c r="C1958">
        <v>4.6666666670000003</v>
      </c>
      <c r="F1958">
        <v>8.9999999999999993E-3</v>
      </c>
      <c r="G1958">
        <v>8.9999999999999993E-3</v>
      </c>
      <c r="J1958">
        <v>27179757570</v>
      </c>
      <c r="L1958">
        <v>3.2224817159999999E+33</v>
      </c>
      <c r="M1958" t="e">
        <f t="shared" si="420"/>
        <v>#NUM!</v>
      </c>
      <c r="N1958" t="e">
        <f t="shared" si="421"/>
        <v>#NUM!</v>
      </c>
      <c r="O1958">
        <f t="shared" si="422"/>
        <v>-9.2764401736807063</v>
      </c>
      <c r="P1958">
        <f t="shared" si="423"/>
        <v>-7.9173339452798492</v>
      </c>
      <c r="Q1958" t="e">
        <f t="shared" si="424"/>
        <v>#NUM!</v>
      </c>
      <c r="R1958" t="e">
        <f t="shared" si="425"/>
        <v>#NUM!</v>
      </c>
      <c r="S1958">
        <f t="shared" si="426"/>
        <v>21.723153233209537</v>
      </c>
      <c r="T1958" t="e">
        <f t="shared" si="427"/>
        <v>#NUM!</v>
      </c>
      <c r="U1958">
        <f t="shared" si="428"/>
        <v>74.852874757768873</v>
      </c>
      <c r="V1958" t="e">
        <f t="shared" si="429"/>
        <v>#NUM!</v>
      </c>
      <c r="W1958" t="e">
        <f t="shared" si="430"/>
        <v>#NUM!</v>
      </c>
      <c r="X1958" t="e">
        <f t="shared" si="431"/>
        <v>#NUM!</v>
      </c>
      <c r="Y1958" t="e">
        <f t="shared" si="432"/>
        <v>#NUM!</v>
      </c>
      <c r="Z1958" t="e">
        <f t="shared" si="433"/>
        <v>#NUM!</v>
      </c>
    </row>
    <row r="1959" spans="1:26" x14ac:dyDescent="0.4">
      <c r="A1959">
        <v>20.75</v>
      </c>
      <c r="B1959">
        <v>23</v>
      </c>
      <c r="C1959">
        <v>4.6666666670000003</v>
      </c>
      <c r="F1959">
        <v>8.9999999999999993E-3</v>
      </c>
      <c r="G1959">
        <v>8.9999999999999993E-3</v>
      </c>
      <c r="J1959">
        <v>-2.7898807290000002E+30</v>
      </c>
      <c r="L1959">
        <v>3.2224817159999999E+33</v>
      </c>
      <c r="M1959" t="e">
        <f t="shared" si="420"/>
        <v>#NUM!</v>
      </c>
      <c r="N1959" t="e">
        <f t="shared" si="421"/>
        <v>#NUM!</v>
      </c>
      <c r="O1959">
        <f t="shared" si="422"/>
        <v>-9.2764401736807063</v>
      </c>
      <c r="P1959">
        <f t="shared" si="423"/>
        <v>-7.9173339452798492</v>
      </c>
      <c r="Q1959" t="e">
        <f t="shared" si="424"/>
        <v>#NUM!</v>
      </c>
      <c r="R1959" t="e">
        <f t="shared" si="425"/>
        <v>#NUM!</v>
      </c>
      <c r="S1959" t="e">
        <f t="shared" si="426"/>
        <v>#NUM!</v>
      </c>
      <c r="T1959" t="e">
        <f t="shared" si="427"/>
        <v>#NUM!</v>
      </c>
      <c r="U1959">
        <f t="shared" si="428"/>
        <v>74.852874757768873</v>
      </c>
      <c r="V1959" t="e">
        <f t="shared" si="429"/>
        <v>#NUM!</v>
      </c>
      <c r="W1959" t="e">
        <f t="shared" si="430"/>
        <v>#NUM!</v>
      </c>
      <c r="X1959" t="e">
        <f t="shared" si="431"/>
        <v>#NUM!</v>
      </c>
      <c r="Y1959" t="e">
        <f t="shared" si="432"/>
        <v>#NUM!</v>
      </c>
      <c r="Z1959" t="e">
        <f t="shared" si="433"/>
        <v>#NUM!</v>
      </c>
    </row>
    <row r="1960" spans="1:26" x14ac:dyDescent="0.4">
      <c r="A1960">
        <v>18</v>
      </c>
      <c r="B1960">
        <v>28.375</v>
      </c>
      <c r="C1960">
        <v>4.6666666670000003</v>
      </c>
      <c r="F1960">
        <v>8.9999999999999993E-3</v>
      </c>
      <c r="G1960">
        <v>8.9999999999999993E-3</v>
      </c>
      <c r="L1960">
        <v>3.2224817159999999E+33</v>
      </c>
      <c r="M1960" t="e">
        <f t="shared" si="420"/>
        <v>#NUM!</v>
      </c>
      <c r="N1960" t="e">
        <f t="shared" si="421"/>
        <v>#NUM!</v>
      </c>
      <c r="O1960">
        <f t="shared" si="422"/>
        <v>-9.2764401736807063</v>
      </c>
      <c r="P1960">
        <f t="shared" si="423"/>
        <v>-7.9173339452798492</v>
      </c>
      <c r="Q1960" t="e">
        <f t="shared" si="424"/>
        <v>#NUM!</v>
      </c>
      <c r="R1960" t="e">
        <f t="shared" si="425"/>
        <v>#NUM!</v>
      </c>
      <c r="S1960" t="e">
        <f t="shared" si="426"/>
        <v>#NUM!</v>
      </c>
      <c r="T1960" t="e">
        <f t="shared" si="427"/>
        <v>#NUM!</v>
      </c>
      <c r="U1960">
        <f t="shared" si="428"/>
        <v>74.852874757768873</v>
      </c>
      <c r="V1960" t="e">
        <f t="shared" si="429"/>
        <v>#NUM!</v>
      </c>
      <c r="W1960" t="e">
        <f t="shared" si="430"/>
        <v>#NUM!</v>
      </c>
      <c r="X1960" t="e">
        <f t="shared" si="431"/>
        <v>#NUM!</v>
      </c>
      <c r="Y1960" t="e">
        <f t="shared" si="432"/>
        <v>#NUM!</v>
      </c>
      <c r="Z1960" t="e">
        <f t="shared" si="433"/>
        <v>#NUM!</v>
      </c>
    </row>
    <row r="1961" spans="1:26" x14ac:dyDescent="0.4">
      <c r="A1961">
        <v>18.25</v>
      </c>
      <c r="B1961">
        <v>28.375</v>
      </c>
      <c r="C1961">
        <v>4.6666666670000003</v>
      </c>
      <c r="F1961">
        <v>8.9999999999999993E-3</v>
      </c>
      <c r="G1961">
        <v>8.9999999999999993E-3</v>
      </c>
      <c r="J1961">
        <v>-1608673664</v>
      </c>
      <c r="L1961">
        <v>3.2224817159999999E+33</v>
      </c>
      <c r="M1961" t="e">
        <f t="shared" si="420"/>
        <v>#NUM!</v>
      </c>
      <c r="N1961" t="e">
        <f t="shared" si="421"/>
        <v>#NUM!</v>
      </c>
      <c r="O1961">
        <f t="shared" si="422"/>
        <v>-9.2764401736807063</v>
      </c>
      <c r="P1961">
        <f t="shared" si="423"/>
        <v>-7.9173339452798492</v>
      </c>
      <c r="Q1961" t="e">
        <f t="shared" si="424"/>
        <v>#NUM!</v>
      </c>
      <c r="R1961" t="e">
        <f t="shared" si="425"/>
        <v>#NUM!</v>
      </c>
      <c r="S1961" t="e">
        <f t="shared" si="426"/>
        <v>#NUM!</v>
      </c>
      <c r="T1961" t="e">
        <f t="shared" si="427"/>
        <v>#NUM!</v>
      </c>
      <c r="U1961">
        <f t="shared" si="428"/>
        <v>74.852874757768873</v>
      </c>
      <c r="V1961" t="e">
        <f t="shared" si="429"/>
        <v>#NUM!</v>
      </c>
      <c r="W1961" t="e">
        <f t="shared" si="430"/>
        <v>#NUM!</v>
      </c>
      <c r="X1961" t="e">
        <f t="shared" si="431"/>
        <v>#NUM!</v>
      </c>
      <c r="Y1961" t="e">
        <f t="shared" si="432"/>
        <v>#NUM!</v>
      </c>
      <c r="Z1961" t="e">
        <f t="shared" si="433"/>
        <v>#NUM!</v>
      </c>
    </row>
    <row r="1962" spans="1:26" x14ac:dyDescent="0.4">
      <c r="A1962">
        <v>18.5</v>
      </c>
      <c r="B1962">
        <v>28.375</v>
      </c>
      <c r="C1962">
        <v>4.6666666670000003</v>
      </c>
      <c r="F1962">
        <v>8.9999999999999993E-3</v>
      </c>
      <c r="G1962">
        <v>8.9999999999999993E-3</v>
      </c>
      <c r="J1962">
        <v>-8.4781098850000003E+23</v>
      </c>
      <c r="L1962">
        <v>3.2224817159999999E+33</v>
      </c>
      <c r="M1962" t="e">
        <f t="shared" si="420"/>
        <v>#NUM!</v>
      </c>
      <c r="N1962" t="e">
        <f t="shared" si="421"/>
        <v>#NUM!</v>
      </c>
      <c r="O1962">
        <f t="shared" si="422"/>
        <v>-9.2764401736807063</v>
      </c>
      <c r="P1962">
        <f t="shared" si="423"/>
        <v>-7.9173339452798492</v>
      </c>
      <c r="Q1962" t="e">
        <f t="shared" si="424"/>
        <v>#NUM!</v>
      </c>
      <c r="R1962" t="e">
        <f t="shared" si="425"/>
        <v>#NUM!</v>
      </c>
      <c r="S1962" t="e">
        <f t="shared" si="426"/>
        <v>#NUM!</v>
      </c>
      <c r="T1962" t="e">
        <f t="shared" si="427"/>
        <v>#NUM!</v>
      </c>
      <c r="U1962">
        <f t="shared" si="428"/>
        <v>74.852874757768873</v>
      </c>
      <c r="V1962" t="e">
        <f t="shared" si="429"/>
        <v>#NUM!</v>
      </c>
      <c r="W1962" t="e">
        <f t="shared" si="430"/>
        <v>#NUM!</v>
      </c>
      <c r="X1962" t="e">
        <f t="shared" si="431"/>
        <v>#NUM!</v>
      </c>
      <c r="Y1962" t="e">
        <f t="shared" si="432"/>
        <v>#NUM!</v>
      </c>
      <c r="Z1962" t="e">
        <f t="shared" si="433"/>
        <v>#NUM!</v>
      </c>
    </row>
    <row r="1963" spans="1:26" x14ac:dyDescent="0.4">
      <c r="A1963">
        <v>18.75</v>
      </c>
      <c r="B1963">
        <v>28.375</v>
      </c>
      <c r="C1963">
        <v>4.6666666670000003</v>
      </c>
      <c r="F1963">
        <v>8.9999999999999993E-3</v>
      </c>
      <c r="G1963">
        <v>8.9999999999999993E-3</v>
      </c>
      <c r="L1963">
        <v>3.2224817159999999E+33</v>
      </c>
      <c r="M1963" t="e">
        <f t="shared" si="420"/>
        <v>#NUM!</v>
      </c>
      <c r="N1963" t="e">
        <f t="shared" si="421"/>
        <v>#NUM!</v>
      </c>
      <c r="O1963">
        <f t="shared" si="422"/>
        <v>-9.2764401736807063</v>
      </c>
      <c r="P1963">
        <f t="shared" si="423"/>
        <v>-7.9173339452798492</v>
      </c>
      <c r="Q1963" t="e">
        <f t="shared" si="424"/>
        <v>#NUM!</v>
      </c>
      <c r="R1963" t="e">
        <f t="shared" si="425"/>
        <v>#NUM!</v>
      </c>
      <c r="S1963" t="e">
        <f t="shared" si="426"/>
        <v>#NUM!</v>
      </c>
      <c r="T1963" t="e">
        <f t="shared" si="427"/>
        <v>#NUM!</v>
      </c>
      <c r="U1963">
        <f t="shared" si="428"/>
        <v>74.852874757768873</v>
      </c>
      <c r="V1963" t="e">
        <f t="shared" si="429"/>
        <v>#NUM!</v>
      </c>
      <c r="W1963" t="e">
        <f t="shared" si="430"/>
        <v>#NUM!</v>
      </c>
      <c r="X1963" t="e">
        <f t="shared" si="431"/>
        <v>#NUM!</v>
      </c>
      <c r="Y1963" t="e">
        <f t="shared" si="432"/>
        <v>#NUM!</v>
      </c>
      <c r="Z1963" t="e">
        <f t="shared" si="433"/>
        <v>#NUM!</v>
      </c>
    </row>
    <row r="1964" spans="1:26" x14ac:dyDescent="0.4">
      <c r="A1964">
        <v>19</v>
      </c>
      <c r="B1964">
        <v>28.375</v>
      </c>
      <c r="C1964">
        <v>4.6666666670000003</v>
      </c>
      <c r="F1964">
        <v>8.9999999999999993E-3</v>
      </c>
      <c r="G1964">
        <v>8.9999999999999993E-3</v>
      </c>
      <c r="L1964">
        <v>3.2224817159999999E+33</v>
      </c>
      <c r="M1964" t="e">
        <f t="shared" si="420"/>
        <v>#NUM!</v>
      </c>
      <c r="N1964" t="e">
        <f t="shared" si="421"/>
        <v>#NUM!</v>
      </c>
      <c r="O1964">
        <f t="shared" si="422"/>
        <v>-9.2764401736807063</v>
      </c>
      <c r="P1964">
        <f t="shared" si="423"/>
        <v>-7.9173339452798492</v>
      </c>
      <c r="Q1964" t="e">
        <f t="shared" si="424"/>
        <v>#NUM!</v>
      </c>
      <c r="R1964" t="e">
        <f t="shared" si="425"/>
        <v>#NUM!</v>
      </c>
      <c r="S1964" t="e">
        <f t="shared" si="426"/>
        <v>#NUM!</v>
      </c>
      <c r="T1964" t="e">
        <f t="shared" si="427"/>
        <v>#NUM!</v>
      </c>
      <c r="U1964">
        <f t="shared" si="428"/>
        <v>74.852874757768873</v>
      </c>
      <c r="V1964" t="e">
        <f t="shared" si="429"/>
        <v>#NUM!</v>
      </c>
      <c r="W1964" t="e">
        <f t="shared" si="430"/>
        <v>#NUM!</v>
      </c>
      <c r="X1964" t="e">
        <f t="shared" si="431"/>
        <v>#NUM!</v>
      </c>
      <c r="Y1964" t="e">
        <f t="shared" si="432"/>
        <v>#NUM!</v>
      </c>
      <c r="Z1964" t="e">
        <f t="shared" si="433"/>
        <v>#NUM!</v>
      </c>
    </row>
    <row r="1965" spans="1:26" x14ac:dyDescent="0.4">
      <c r="A1965">
        <v>19.25</v>
      </c>
      <c r="B1965">
        <v>28.375</v>
      </c>
      <c r="C1965">
        <v>4.6666666670000003</v>
      </c>
      <c r="F1965">
        <v>8.9999999999999993E-3</v>
      </c>
      <c r="G1965">
        <v>8.9999999999999993E-3</v>
      </c>
      <c r="L1965">
        <v>3.2224817159999999E+33</v>
      </c>
      <c r="M1965" t="e">
        <f t="shared" si="420"/>
        <v>#NUM!</v>
      </c>
      <c r="N1965" t="e">
        <f t="shared" si="421"/>
        <v>#NUM!</v>
      </c>
      <c r="O1965">
        <f t="shared" si="422"/>
        <v>-9.2764401736807063</v>
      </c>
      <c r="P1965">
        <f t="shared" si="423"/>
        <v>-7.9173339452798492</v>
      </c>
      <c r="Q1965" t="e">
        <f t="shared" si="424"/>
        <v>#NUM!</v>
      </c>
      <c r="R1965" t="e">
        <f t="shared" si="425"/>
        <v>#NUM!</v>
      </c>
      <c r="S1965" t="e">
        <f t="shared" si="426"/>
        <v>#NUM!</v>
      </c>
      <c r="T1965" t="e">
        <f t="shared" si="427"/>
        <v>#NUM!</v>
      </c>
      <c r="U1965">
        <f t="shared" si="428"/>
        <v>74.852874757768873</v>
      </c>
      <c r="V1965" t="e">
        <f t="shared" si="429"/>
        <v>#NUM!</v>
      </c>
      <c r="W1965" t="e">
        <f t="shared" si="430"/>
        <v>#NUM!</v>
      </c>
      <c r="X1965" t="e">
        <f t="shared" si="431"/>
        <v>#NUM!</v>
      </c>
      <c r="Y1965" t="e">
        <f t="shared" si="432"/>
        <v>#NUM!</v>
      </c>
      <c r="Z1965" t="e">
        <f t="shared" si="433"/>
        <v>#NUM!</v>
      </c>
    </row>
    <row r="1966" spans="1:26" x14ac:dyDescent="0.4">
      <c r="A1966">
        <v>19.5</v>
      </c>
      <c r="B1966">
        <v>28.375</v>
      </c>
      <c r="C1966">
        <v>4.6666666670000003</v>
      </c>
      <c r="F1966">
        <v>8.9999999999999993E-3</v>
      </c>
      <c r="G1966">
        <v>8.9999999999999993E-3</v>
      </c>
      <c r="L1966">
        <v>3.2224817159999999E+33</v>
      </c>
      <c r="M1966" t="e">
        <f t="shared" si="420"/>
        <v>#NUM!</v>
      </c>
      <c r="N1966" t="e">
        <f t="shared" si="421"/>
        <v>#NUM!</v>
      </c>
      <c r="O1966">
        <f t="shared" si="422"/>
        <v>-9.2764401736807063</v>
      </c>
      <c r="P1966">
        <f t="shared" si="423"/>
        <v>-7.9173339452798492</v>
      </c>
      <c r="Q1966" t="e">
        <f t="shared" si="424"/>
        <v>#NUM!</v>
      </c>
      <c r="R1966" t="e">
        <f t="shared" si="425"/>
        <v>#NUM!</v>
      </c>
      <c r="S1966" t="e">
        <f t="shared" si="426"/>
        <v>#NUM!</v>
      </c>
      <c r="T1966" t="e">
        <f t="shared" si="427"/>
        <v>#NUM!</v>
      </c>
      <c r="U1966">
        <f t="shared" si="428"/>
        <v>74.852874757768873</v>
      </c>
      <c r="V1966" t="e">
        <f t="shared" si="429"/>
        <v>#NUM!</v>
      </c>
      <c r="W1966" t="e">
        <f t="shared" si="430"/>
        <v>#NUM!</v>
      </c>
      <c r="X1966" t="e">
        <f t="shared" si="431"/>
        <v>#NUM!</v>
      </c>
      <c r="Y1966" t="e">
        <f t="shared" si="432"/>
        <v>#NUM!</v>
      </c>
      <c r="Z1966" t="e">
        <f t="shared" si="433"/>
        <v>#NUM!</v>
      </c>
    </row>
    <row r="1967" spans="1:26" x14ac:dyDescent="0.4">
      <c r="A1967">
        <v>19.75</v>
      </c>
      <c r="B1967">
        <v>28.375</v>
      </c>
      <c r="C1967">
        <v>4.6666666670000003</v>
      </c>
      <c r="F1967">
        <v>8.9999999999999993E-3</v>
      </c>
      <c r="G1967">
        <v>8.9999999999999993E-3</v>
      </c>
      <c r="J1967">
        <v>-7.0666340179999995E+33</v>
      </c>
      <c r="L1967">
        <v>3.2224817159999999E+33</v>
      </c>
      <c r="M1967" t="e">
        <f t="shared" si="420"/>
        <v>#NUM!</v>
      </c>
      <c r="N1967" t="e">
        <f t="shared" si="421"/>
        <v>#NUM!</v>
      </c>
      <c r="O1967">
        <f t="shared" si="422"/>
        <v>-9.2764401736807063</v>
      </c>
      <c r="P1967">
        <f t="shared" si="423"/>
        <v>-7.9173339452798492</v>
      </c>
      <c r="Q1967" t="e">
        <f t="shared" si="424"/>
        <v>#NUM!</v>
      </c>
      <c r="R1967" t="e">
        <f t="shared" si="425"/>
        <v>#NUM!</v>
      </c>
      <c r="S1967" t="e">
        <f t="shared" si="426"/>
        <v>#NUM!</v>
      </c>
      <c r="T1967" t="e">
        <f t="shared" si="427"/>
        <v>#NUM!</v>
      </c>
      <c r="U1967">
        <f t="shared" si="428"/>
        <v>74.852874757768873</v>
      </c>
      <c r="V1967" t="e">
        <f t="shared" si="429"/>
        <v>#NUM!</v>
      </c>
      <c r="W1967" t="e">
        <f t="shared" si="430"/>
        <v>#NUM!</v>
      </c>
      <c r="X1967" t="e">
        <f t="shared" si="431"/>
        <v>#NUM!</v>
      </c>
      <c r="Y1967" t="e">
        <f t="shared" si="432"/>
        <v>#NUM!</v>
      </c>
      <c r="Z1967" t="e">
        <f t="shared" si="433"/>
        <v>#NUM!</v>
      </c>
    </row>
    <row r="1968" spans="1:26" x14ac:dyDescent="0.4">
      <c r="A1968">
        <v>20</v>
      </c>
      <c r="B1968">
        <v>28.375</v>
      </c>
      <c r="C1968">
        <v>4.6666666670000003</v>
      </c>
      <c r="F1968">
        <v>8.9999999999999993E-3</v>
      </c>
      <c r="G1968">
        <v>8.9999999999999993E-3</v>
      </c>
      <c r="L1968">
        <v>3.2224817159999999E+33</v>
      </c>
      <c r="M1968" t="e">
        <f t="shared" si="420"/>
        <v>#NUM!</v>
      </c>
      <c r="N1968" t="e">
        <f t="shared" si="421"/>
        <v>#NUM!</v>
      </c>
      <c r="O1968">
        <f t="shared" si="422"/>
        <v>-9.2764401736807063</v>
      </c>
      <c r="P1968">
        <f t="shared" si="423"/>
        <v>-7.9173339452798492</v>
      </c>
      <c r="Q1968" t="e">
        <f t="shared" si="424"/>
        <v>#NUM!</v>
      </c>
      <c r="R1968" t="e">
        <f t="shared" si="425"/>
        <v>#NUM!</v>
      </c>
      <c r="S1968" t="e">
        <f t="shared" si="426"/>
        <v>#NUM!</v>
      </c>
      <c r="T1968" t="e">
        <f t="shared" si="427"/>
        <v>#NUM!</v>
      </c>
      <c r="U1968">
        <f t="shared" si="428"/>
        <v>74.852874757768873</v>
      </c>
      <c r="V1968" t="e">
        <f t="shared" si="429"/>
        <v>#NUM!</v>
      </c>
      <c r="W1968" t="e">
        <f t="shared" si="430"/>
        <v>#NUM!</v>
      </c>
      <c r="X1968" t="e">
        <f t="shared" si="431"/>
        <v>#NUM!</v>
      </c>
      <c r="Y1968" t="e">
        <f t="shared" si="432"/>
        <v>#NUM!</v>
      </c>
      <c r="Z1968" t="e">
        <f t="shared" si="433"/>
        <v>#NUM!</v>
      </c>
    </row>
    <row r="1969" spans="1:26" x14ac:dyDescent="0.4">
      <c r="A1969">
        <v>20.25</v>
      </c>
      <c r="B1969">
        <v>28.375</v>
      </c>
      <c r="C1969">
        <v>4.6666666670000003</v>
      </c>
      <c r="F1969">
        <v>8.9999999999999993E-3</v>
      </c>
      <c r="G1969">
        <v>8.9999999999999993E-3</v>
      </c>
      <c r="L1969">
        <v>3.2224817159999999E+33</v>
      </c>
      <c r="M1969" t="e">
        <f t="shared" si="420"/>
        <v>#NUM!</v>
      </c>
      <c r="N1969" t="e">
        <f t="shared" si="421"/>
        <v>#NUM!</v>
      </c>
      <c r="O1969">
        <f t="shared" si="422"/>
        <v>-9.2764401736807063</v>
      </c>
      <c r="P1969">
        <f t="shared" si="423"/>
        <v>-7.9173339452798492</v>
      </c>
      <c r="Q1969" t="e">
        <f t="shared" si="424"/>
        <v>#NUM!</v>
      </c>
      <c r="R1969" t="e">
        <f t="shared" si="425"/>
        <v>#NUM!</v>
      </c>
      <c r="S1969" t="e">
        <f t="shared" si="426"/>
        <v>#NUM!</v>
      </c>
      <c r="T1969" t="e">
        <f t="shared" si="427"/>
        <v>#NUM!</v>
      </c>
      <c r="U1969">
        <f t="shared" si="428"/>
        <v>74.852874757768873</v>
      </c>
      <c r="V1969" t="e">
        <f t="shared" si="429"/>
        <v>#NUM!</v>
      </c>
      <c r="W1969" t="e">
        <f t="shared" si="430"/>
        <v>#NUM!</v>
      </c>
      <c r="X1969" t="e">
        <f t="shared" si="431"/>
        <v>#NUM!</v>
      </c>
      <c r="Y1969" t="e">
        <f t="shared" si="432"/>
        <v>#NUM!</v>
      </c>
      <c r="Z1969" t="e">
        <f t="shared" si="433"/>
        <v>#NUM!</v>
      </c>
    </row>
    <row r="1970" spans="1:26" x14ac:dyDescent="0.4">
      <c r="A1970">
        <v>20.5</v>
      </c>
      <c r="B1970">
        <v>28.375</v>
      </c>
      <c r="C1970">
        <v>4.6666666670000003</v>
      </c>
      <c r="F1970">
        <v>8.9999999999999993E-3</v>
      </c>
      <c r="G1970">
        <v>8.9999999999999993E-3</v>
      </c>
      <c r="J1970">
        <v>-6.8802615940000004E+30</v>
      </c>
      <c r="L1970">
        <v>3.2224817159999999E+33</v>
      </c>
      <c r="M1970" t="e">
        <f t="shared" si="420"/>
        <v>#NUM!</v>
      </c>
      <c r="N1970" t="e">
        <f t="shared" si="421"/>
        <v>#NUM!</v>
      </c>
      <c r="O1970">
        <f t="shared" si="422"/>
        <v>-9.2764401736807063</v>
      </c>
      <c r="P1970">
        <f t="shared" si="423"/>
        <v>-7.9173339452798492</v>
      </c>
      <c r="Q1970" t="e">
        <f t="shared" si="424"/>
        <v>#NUM!</v>
      </c>
      <c r="R1970" t="e">
        <f t="shared" si="425"/>
        <v>#NUM!</v>
      </c>
      <c r="S1970" t="e">
        <f t="shared" si="426"/>
        <v>#NUM!</v>
      </c>
      <c r="T1970" t="e">
        <f t="shared" si="427"/>
        <v>#NUM!</v>
      </c>
      <c r="U1970">
        <f t="shared" si="428"/>
        <v>74.852874757768873</v>
      </c>
      <c r="V1970" t="e">
        <f t="shared" si="429"/>
        <v>#NUM!</v>
      </c>
      <c r="W1970" t="e">
        <f t="shared" si="430"/>
        <v>#NUM!</v>
      </c>
      <c r="X1970" t="e">
        <f t="shared" si="431"/>
        <v>#NUM!</v>
      </c>
      <c r="Y1970" t="e">
        <f t="shared" si="432"/>
        <v>#NUM!</v>
      </c>
      <c r="Z1970" t="e">
        <f t="shared" si="433"/>
        <v>#NUM!</v>
      </c>
    </row>
    <row r="1971" spans="1:26" x14ac:dyDescent="0.4">
      <c r="A1971">
        <v>20.75</v>
      </c>
      <c r="B1971">
        <v>28.375</v>
      </c>
      <c r="C1971">
        <v>4.6666666670000003</v>
      </c>
      <c r="F1971">
        <v>8.9999999999999993E-3</v>
      </c>
      <c r="G1971">
        <v>8.9999999999999993E-3</v>
      </c>
      <c r="J1971">
        <v>51629.824000000001</v>
      </c>
      <c r="L1971">
        <v>3.2224817159999999E+33</v>
      </c>
      <c r="M1971" t="e">
        <f t="shared" si="420"/>
        <v>#NUM!</v>
      </c>
      <c r="N1971" t="e">
        <f t="shared" si="421"/>
        <v>#NUM!</v>
      </c>
      <c r="O1971">
        <f t="shared" si="422"/>
        <v>-9.2764401736807063</v>
      </c>
      <c r="P1971">
        <f t="shared" si="423"/>
        <v>-7.9173339452798492</v>
      </c>
      <c r="Q1971" t="e">
        <f t="shared" si="424"/>
        <v>#NUM!</v>
      </c>
      <c r="R1971" t="e">
        <f t="shared" si="425"/>
        <v>#NUM!</v>
      </c>
      <c r="S1971">
        <f t="shared" si="426"/>
        <v>8.5492696760030267</v>
      </c>
      <c r="T1971" t="e">
        <f t="shared" si="427"/>
        <v>#NUM!</v>
      </c>
      <c r="U1971">
        <f t="shared" si="428"/>
        <v>74.852874757768873</v>
      </c>
      <c r="V1971" t="e">
        <f t="shared" si="429"/>
        <v>#NUM!</v>
      </c>
      <c r="W1971" t="e">
        <f t="shared" si="430"/>
        <v>#NUM!</v>
      </c>
      <c r="X1971" t="e">
        <f t="shared" si="431"/>
        <v>#NUM!</v>
      </c>
      <c r="Y1971" t="e">
        <f t="shared" si="432"/>
        <v>#NUM!</v>
      </c>
      <c r="Z1971" t="e">
        <f t="shared" si="433"/>
        <v>#NUM!</v>
      </c>
    </row>
    <row r="1972" spans="1:26" x14ac:dyDescent="0.4">
      <c r="A1972">
        <v>18</v>
      </c>
      <c r="B1972">
        <v>33.75</v>
      </c>
      <c r="C1972">
        <v>4.6666666670000003</v>
      </c>
      <c r="F1972">
        <v>8.9999999999999993E-3</v>
      </c>
      <c r="G1972">
        <v>8.9999999999999993E-3</v>
      </c>
      <c r="L1972">
        <v>3.2224817159999999E+33</v>
      </c>
      <c r="M1972" t="e">
        <f t="shared" si="420"/>
        <v>#NUM!</v>
      </c>
      <c r="N1972" t="e">
        <f t="shared" si="421"/>
        <v>#NUM!</v>
      </c>
      <c r="O1972">
        <f t="shared" si="422"/>
        <v>-9.2764401736807063</v>
      </c>
      <c r="P1972">
        <f t="shared" si="423"/>
        <v>-7.9173339452798492</v>
      </c>
      <c r="Q1972" t="e">
        <f t="shared" si="424"/>
        <v>#NUM!</v>
      </c>
      <c r="R1972" t="e">
        <f t="shared" si="425"/>
        <v>#NUM!</v>
      </c>
      <c r="S1972" t="e">
        <f t="shared" si="426"/>
        <v>#NUM!</v>
      </c>
      <c r="T1972" t="e">
        <f t="shared" si="427"/>
        <v>#NUM!</v>
      </c>
      <c r="U1972">
        <f t="shared" si="428"/>
        <v>74.852874757768873</v>
      </c>
      <c r="V1972" t="e">
        <f t="shared" si="429"/>
        <v>#NUM!</v>
      </c>
      <c r="W1972" t="e">
        <f t="shared" si="430"/>
        <v>#NUM!</v>
      </c>
      <c r="X1972" t="e">
        <f t="shared" si="431"/>
        <v>#NUM!</v>
      </c>
      <c r="Y1972" t="e">
        <f t="shared" si="432"/>
        <v>#NUM!</v>
      </c>
      <c r="Z1972" t="e">
        <f t="shared" si="433"/>
        <v>#NUM!</v>
      </c>
    </row>
    <row r="1973" spans="1:26" x14ac:dyDescent="0.4">
      <c r="A1973">
        <v>18.25</v>
      </c>
      <c r="B1973">
        <v>33.75</v>
      </c>
      <c r="C1973">
        <v>4.6666666670000003</v>
      </c>
      <c r="F1973">
        <v>8.9999999999999993E-3</v>
      </c>
      <c r="G1973">
        <v>8.9999999999999993E-3</v>
      </c>
      <c r="J1973">
        <v>-9.4E-2</v>
      </c>
      <c r="L1973">
        <v>3.2224817159999999E+33</v>
      </c>
      <c r="M1973" t="e">
        <f t="shared" si="420"/>
        <v>#NUM!</v>
      </c>
      <c r="N1973" t="e">
        <f t="shared" si="421"/>
        <v>#NUM!</v>
      </c>
      <c r="O1973">
        <f t="shared" si="422"/>
        <v>-9.2764401736807063</v>
      </c>
      <c r="P1973">
        <f t="shared" si="423"/>
        <v>-7.9173339452798492</v>
      </c>
      <c r="Q1973" t="e">
        <f t="shared" si="424"/>
        <v>#NUM!</v>
      </c>
      <c r="R1973" t="e">
        <f t="shared" si="425"/>
        <v>#NUM!</v>
      </c>
      <c r="S1973" t="e">
        <f t="shared" si="426"/>
        <v>#NUM!</v>
      </c>
      <c r="T1973" t="e">
        <f t="shared" si="427"/>
        <v>#NUM!</v>
      </c>
      <c r="U1973">
        <f t="shared" si="428"/>
        <v>74.852874757768873</v>
      </c>
      <c r="V1973" t="e">
        <f t="shared" si="429"/>
        <v>#NUM!</v>
      </c>
      <c r="W1973" t="e">
        <f t="shared" si="430"/>
        <v>#NUM!</v>
      </c>
      <c r="X1973" t="e">
        <f t="shared" si="431"/>
        <v>#NUM!</v>
      </c>
      <c r="Y1973" t="e">
        <f t="shared" si="432"/>
        <v>#NUM!</v>
      </c>
      <c r="Z1973" t="e">
        <f t="shared" si="433"/>
        <v>#NUM!</v>
      </c>
    </row>
    <row r="1974" spans="1:26" x14ac:dyDescent="0.4">
      <c r="A1974">
        <v>18.5</v>
      </c>
      <c r="B1974">
        <v>33.75</v>
      </c>
      <c r="C1974">
        <v>4.6666666670000003</v>
      </c>
      <c r="F1974">
        <v>8.9999999999999993E-3</v>
      </c>
      <c r="G1974">
        <v>8.9999999999999993E-3</v>
      </c>
      <c r="L1974">
        <v>3.2224817159999999E+33</v>
      </c>
      <c r="M1974" t="e">
        <f t="shared" si="420"/>
        <v>#NUM!</v>
      </c>
      <c r="N1974" t="e">
        <f t="shared" si="421"/>
        <v>#NUM!</v>
      </c>
      <c r="O1974">
        <f t="shared" si="422"/>
        <v>-9.2764401736807063</v>
      </c>
      <c r="P1974">
        <f t="shared" si="423"/>
        <v>-7.9173339452798492</v>
      </c>
      <c r="Q1974" t="e">
        <f t="shared" si="424"/>
        <v>#NUM!</v>
      </c>
      <c r="R1974" t="e">
        <f t="shared" si="425"/>
        <v>#NUM!</v>
      </c>
      <c r="S1974" t="e">
        <f t="shared" si="426"/>
        <v>#NUM!</v>
      </c>
      <c r="T1974" t="e">
        <f t="shared" si="427"/>
        <v>#NUM!</v>
      </c>
      <c r="U1974">
        <f t="shared" si="428"/>
        <v>74.852874757768873</v>
      </c>
      <c r="V1974" t="e">
        <f t="shared" si="429"/>
        <v>#NUM!</v>
      </c>
      <c r="W1974" t="e">
        <f t="shared" si="430"/>
        <v>#NUM!</v>
      </c>
      <c r="X1974" t="e">
        <f t="shared" si="431"/>
        <v>#NUM!</v>
      </c>
      <c r="Y1974" t="e">
        <f t="shared" si="432"/>
        <v>#NUM!</v>
      </c>
      <c r="Z1974" t="e">
        <f t="shared" si="433"/>
        <v>#NUM!</v>
      </c>
    </row>
    <row r="1975" spans="1:26" x14ac:dyDescent="0.4">
      <c r="A1975">
        <v>18.75</v>
      </c>
      <c r="B1975">
        <v>33.75</v>
      </c>
      <c r="C1975">
        <v>4.6666666670000003</v>
      </c>
      <c r="F1975">
        <v>8.9999999999999993E-3</v>
      </c>
      <c r="G1975">
        <v>8.9999999999999993E-3</v>
      </c>
      <c r="J1975">
        <v>1.2158709110000001E+34</v>
      </c>
      <c r="L1975">
        <v>3.2224817159999999E+33</v>
      </c>
      <c r="M1975" t="e">
        <f t="shared" si="420"/>
        <v>#NUM!</v>
      </c>
      <c r="N1975" t="e">
        <f t="shared" si="421"/>
        <v>#NUM!</v>
      </c>
      <c r="O1975">
        <f t="shared" si="422"/>
        <v>-9.2764401736807063</v>
      </c>
      <c r="P1975">
        <f t="shared" si="423"/>
        <v>-7.9173339452798492</v>
      </c>
      <c r="Q1975" t="e">
        <f t="shared" si="424"/>
        <v>#NUM!</v>
      </c>
      <c r="R1975" t="e">
        <f t="shared" si="425"/>
        <v>#NUM!</v>
      </c>
      <c r="S1975">
        <f t="shared" si="426"/>
        <v>76.18076868799514</v>
      </c>
      <c r="T1975" t="e">
        <f t="shared" si="427"/>
        <v>#NUM!</v>
      </c>
      <c r="U1975">
        <f t="shared" si="428"/>
        <v>74.852874757768873</v>
      </c>
      <c r="V1975" t="e">
        <f t="shared" si="429"/>
        <v>#NUM!</v>
      </c>
      <c r="W1975" t="e">
        <f t="shared" si="430"/>
        <v>#NUM!</v>
      </c>
      <c r="X1975" t="e">
        <f t="shared" si="431"/>
        <v>#NUM!</v>
      </c>
      <c r="Y1975" t="e">
        <f t="shared" si="432"/>
        <v>#NUM!</v>
      </c>
      <c r="Z1975" t="e">
        <f t="shared" si="433"/>
        <v>#NUM!</v>
      </c>
    </row>
    <row r="1976" spans="1:26" x14ac:dyDescent="0.4">
      <c r="A1976">
        <v>19</v>
      </c>
      <c r="B1976">
        <v>33.75</v>
      </c>
      <c r="C1976">
        <v>4.6666666670000003</v>
      </c>
      <c r="F1976">
        <v>8.9999999999999993E-3</v>
      </c>
      <c r="G1976">
        <v>8.9999999999999993E-3</v>
      </c>
      <c r="L1976">
        <v>3.2224817159999999E+33</v>
      </c>
      <c r="M1976" t="e">
        <f t="shared" si="420"/>
        <v>#NUM!</v>
      </c>
      <c r="N1976" t="e">
        <f t="shared" si="421"/>
        <v>#NUM!</v>
      </c>
      <c r="O1976">
        <f t="shared" si="422"/>
        <v>-9.2764401736807063</v>
      </c>
      <c r="P1976">
        <f t="shared" si="423"/>
        <v>-7.9173339452798492</v>
      </c>
      <c r="Q1976" t="e">
        <f t="shared" si="424"/>
        <v>#NUM!</v>
      </c>
      <c r="R1976" t="e">
        <f t="shared" si="425"/>
        <v>#NUM!</v>
      </c>
      <c r="S1976" t="e">
        <f t="shared" si="426"/>
        <v>#NUM!</v>
      </c>
      <c r="T1976" t="e">
        <f t="shared" si="427"/>
        <v>#NUM!</v>
      </c>
      <c r="U1976">
        <f t="shared" si="428"/>
        <v>74.852874757768873</v>
      </c>
      <c r="V1976" t="e">
        <f t="shared" si="429"/>
        <v>#NUM!</v>
      </c>
      <c r="W1976" t="e">
        <f t="shared" si="430"/>
        <v>#NUM!</v>
      </c>
      <c r="X1976" t="e">
        <f t="shared" si="431"/>
        <v>#NUM!</v>
      </c>
      <c r="Y1976" t="e">
        <f t="shared" si="432"/>
        <v>#NUM!</v>
      </c>
      <c r="Z1976" t="e">
        <f t="shared" si="433"/>
        <v>#NUM!</v>
      </c>
    </row>
    <row r="1977" spans="1:26" x14ac:dyDescent="0.4">
      <c r="A1977">
        <v>19.25</v>
      </c>
      <c r="B1977">
        <v>33.75</v>
      </c>
      <c r="C1977">
        <v>4.6666666670000003</v>
      </c>
      <c r="F1977">
        <v>8.9999999999999993E-3</v>
      </c>
      <c r="G1977">
        <v>8.9999999999999993E-3</v>
      </c>
      <c r="J1977">
        <v>-13205380</v>
      </c>
      <c r="L1977">
        <v>3.2224817159999999E+33</v>
      </c>
      <c r="M1977" t="e">
        <f t="shared" si="420"/>
        <v>#NUM!</v>
      </c>
      <c r="N1977" t="e">
        <f t="shared" si="421"/>
        <v>#NUM!</v>
      </c>
      <c r="O1977">
        <f t="shared" si="422"/>
        <v>-9.2764401736807063</v>
      </c>
      <c r="P1977">
        <f t="shared" si="423"/>
        <v>-7.9173339452798492</v>
      </c>
      <c r="Q1977" t="e">
        <f t="shared" si="424"/>
        <v>#NUM!</v>
      </c>
      <c r="R1977" t="e">
        <f t="shared" si="425"/>
        <v>#NUM!</v>
      </c>
      <c r="S1977" t="e">
        <f t="shared" si="426"/>
        <v>#NUM!</v>
      </c>
      <c r="T1977" t="e">
        <f t="shared" si="427"/>
        <v>#NUM!</v>
      </c>
      <c r="U1977">
        <f t="shared" si="428"/>
        <v>74.852874757768873</v>
      </c>
      <c r="V1977" t="e">
        <f t="shared" si="429"/>
        <v>#NUM!</v>
      </c>
      <c r="W1977" t="e">
        <f t="shared" si="430"/>
        <v>#NUM!</v>
      </c>
      <c r="X1977" t="e">
        <f t="shared" si="431"/>
        <v>#NUM!</v>
      </c>
      <c r="Y1977" t="e">
        <f t="shared" si="432"/>
        <v>#NUM!</v>
      </c>
      <c r="Z1977" t="e">
        <f t="shared" si="433"/>
        <v>#NUM!</v>
      </c>
    </row>
    <row r="1978" spans="1:26" x14ac:dyDescent="0.4">
      <c r="A1978">
        <v>19.5</v>
      </c>
      <c r="B1978">
        <v>33.75</v>
      </c>
      <c r="C1978">
        <v>4.6666666670000003</v>
      </c>
      <c r="F1978">
        <v>8.9999999999999993E-3</v>
      </c>
      <c r="G1978">
        <v>8.9999999999999993E-3</v>
      </c>
      <c r="J1978">
        <v>-20429594620</v>
      </c>
      <c r="L1978">
        <v>3.2224817159999999E+33</v>
      </c>
      <c r="M1978" t="e">
        <f t="shared" si="420"/>
        <v>#NUM!</v>
      </c>
      <c r="N1978" t="e">
        <f t="shared" si="421"/>
        <v>#NUM!</v>
      </c>
      <c r="O1978">
        <f t="shared" si="422"/>
        <v>-9.2764401736807063</v>
      </c>
      <c r="P1978">
        <f t="shared" si="423"/>
        <v>-7.9173339452798492</v>
      </c>
      <c r="Q1978" t="e">
        <f t="shared" si="424"/>
        <v>#NUM!</v>
      </c>
      <c r="R1978" t="e">
        <f t="shared" si="425"/>
        <v>#NUM!</v>
      </c>
      <c r="S1978" t="e">
        <f t="shared" si="426"/>
        <v>#NUM!</v>
      </c>
      <c r="T1978" t="e">
        <f t="shared" si="427"/>
        <v>#NUM!</v>
      </c>
      <c r="U1978">
        <f t="shared" si="428"/>
        <v>74.852874757768873</v>
      </c>
      <c r="V1978" t="e">
        <f t="shared" si="429"/>
        <v>#NUM!</v>
      </c>
      <c r="W1978" t="e">
        <f t="shared" si="430"/>
        <v>#NUM!</v>
      </c>
      <c r="X1978" t="e">
        <f t="shared" si="431"/>
        <v>#NUM!</v>
      </c>
      <c r="Y1978" t="e">
        <f t="shared" si="432"/>
        <v>#NUM!</v>
      </c>
      <c r="Z1978" t="e">
        <f t="shared" si="433"/>
        <v>#NUM!</v>
      </c>
    </row>
    <row r="1979" spans="1:26" x14ac:dyDescent="0.4">
      <c r="A1979">
        <v>19.75</v>
      </c>
      <c r="B1979">
        <v>33.75</v>
      </c>
      <c r="C1979">
        <v>4.6666666670000003</v>
      </c>
      <c r="F1979">
        <v>8.9999999999999993E-3</v>
      </c>
      <c r="G1979">
        <v>8.9999999999999993E-3</v>
      </c>
      <c r="J1979">
        <v>-5.39229708E+17</v>
      </c>
      <c r="L1979">
        <v>3.2224817159999999E+33</v>
      </c>
      <c r="M1979" t="e">
        <f t="shared" si="420"/>
        <v>#NUM!</v>
      </c>
      <c r="N1979" t="e">
        <f t="shared" si="421"/>
        <v>#NUM!</v>
      </c>
      <c r="O1979">
        <f t="shared" si="422"/>
        <v>-9.2764401736807063</v>
      </c>
      <c r="P1979">
        <f t="shared" si="423"/>
        <v>-7.9173339452798492</v>
      </c>
      <c r="Q1979" t="e">
        <f t="shared" si="424"/>
        <v>#NUM!</v>
      </c>
      <c r="R1979" t="e">
        <f t="shared" si="425"/>
        <v>#NUM!</v>
      </c>
      <c r="S1979" t="e">
        <f t="shared" si="426"/>
        <v>#NUM!</v>
      </c>
      <c r="T1979" t="e">
        <f t="shared" si="427"/>
        <v>#NUM!</v>
      </c>
      <c r="U1979">
        <f t="shared" si="428"/>
        <v>74.852874757768873</v>
      </c>
      <c r="V1979" t="e">
        <f t="shared" si="429"/>
        <v>#NUM!</v>
      </c>
      <c r="W1979" t="e">
        <f t="shared" si="430"/>
        <v>#NUM!</v>
      </c>
      <c r="X1979" t="e">
        <f t="shared" si="431"/>
        <v>#NUM!</v>
      </c>
      <c r="Y1979" t="e">
        <f t="shared" si="432"/>
        <v>#NUM!</v>
      </c>
      <c r="Z1979" t="e">
        <f t="shared" si="433"/>
        <v>#NUM!</v>
      </c>
    </row>
    <row r="1980" spans="1:26" x14ac:dyDescent="0.4">
      <c r="A1980">
        <v>20</v>
      </c>
      <c r="B1980">
        <v>33.75</v>
      </c>
      <c r="C1980">
        <v>4.6666666670000003</v>
      </c>
      <c r="F1980">
        <v>8.9999999999999993E-3</v>
      </c>
      <c r="G1980">
        <v>8.9999999999999993E-3</v>
      </c>
      <c r="L1980">
        <v>3.2224817159999999E+33</v>
      </c>
      <c r="M1980" t="e">
        <f t="shared" si="420"/>
        <v>#NUM!</v>
      </c>
      <c r="N1980" t="e">
        <f t="shared" si="421"/>
        <v>#NUM!</v>
      </c>
      <c r="O1980">
        <f t="shared" si="422"/>
        <v>-9.2764401736807063</v>
      </c>
      <c r="P1980">
        <f t="shared" si="423"/>
        <v>-7.9173339452798492</v>
      </c>
      <c r="Q1980" t="e">
        <f t="shared" si="424"/>
        <v>#NUM!</v>
      </c>
      <c r="R1980" t="e">
        <f t="shared" si="425"/>
        <v>#NUM!</v>
      </c>
      <c r="S1980" t="e">
        <f t="shared" si="426"/>
        <v>#NUM!</v>
      </c>
      <c r="T1980" t="e">
        <f t="shared" si="427"/>
        <v>#NUM!</v>
      </c>
      <c r="U1980">
        <f t="shared" si="428"/>
        <v>74.852874757768873</v>
      </c>
      <c r="V1980" t="e">
        <f t="shared" si="429"/>
        <v>#NUM!</v>
      </c>
      <c r="W1980" t="e">
        <f t="shared" si="430"/>
        <v>#NUM!</v>
      </c>
      <c r="X1980" t="e">
        <f t="shared" si="431"/>
        <v>#NUM!</v>
      </c>
      <c r="Y1980" t="e">
        <f t="shared" si="432"/>
        <v>#NUM!</v>
      </c>
      <c r="Z1980" t="e">
        <f t="shared" si="433"/>
        <v>#NUM!</v>
      </c>
    </row>
    <row r="1981" spans="1:26" x14ac:dyDescent="0.4">
      <c r="A1981">
        <v>20.25</v>
      </c>
      <c r="B1981">
        <v>33.75</v>
      </c>
      <c r="C1981">
        <v>4.6666666670000003</v>
      </c>
      <c r="F1981">
        <v>8.9999999999999993E-3</v>
      </c>
      <c r="G1981">
        <v>8.9999999999999993E-3</v>
      </c>
      <c r="L1981">
        <v>3.2224817159999999E+33</v>
      </c>
      <c r="M1981" t="e">
        <f t="shared" si="420"/>
        <v>#NUM!</v>
      </c>
      <c r="N1981" t="e">
        <f t="shared" si="421"/>
        <v>#NUM!</v>
      </c>
      <c r="O1981">
        <f t="shared" si="422"/>
        <v>-9.2764401736807063</v>
      </c>
      <c r="P1981">
        <f t="shared" si="423"/>
        <v>-7.9173339452798492</v>
      </c>
      <c r="Q1981" t="e">
        <f t="shared" si="424"/>
        <v>#NUM!</v>
      </c>
      <c r="R1981" t="e">
        <f t="shared" si="425"/>
        <v>#NUM!</v>
      </c>
      <c r="S1981" t="e">
        <f t="shared" si="426"/>
        <v>#NUM!</v>
      </c>
      <c r="T1981" t="e">
        <f t="shared" si="427"/>
        <v>#NUM!</v>
      </c>
      <c r="U1981">
        <f t="shared" si="428"/>
        <v>74.852874757768873</v>
      </c>
      <c r="V1981" t="e">
        <f t="shared" si="429"/>
        <v>#NUM!</v>
      </c>
      <c r="W1981" t="e">
        <f t="shared" si="430"/>
        <v>#NUM!</v>
      </c>
      <c r="X1981" t="e">
        <f t="shared" si="431"/>
        <v>#NUM!</v>
      </c>
      <c r="Y1981" t="e">
        <f t="shared" si="432"/>
        <v>#NUM!</v>
      </c>
      <c r="Z1981" t="e">
        <f t="shared" si="433"/>
        <v>#NUM!</v>
      </c>
    </row>
    <row r="1982" spans="1:26" x14ac:dyDescent="0.4">
      <c r="A1982">
        <v>20.5</v>
      </c>
      <c r="B1982">
        <v>33.75</v>
      </c>
      <c r="C1982">
        <v>4.6666666670000003</v>
      </c>
      <c r="F1982">
        <v>8.9999999999999993E-3</v>
      </c>
      <c r="G1982">
        <v>8.9999999999999993E-3</v>
      </c>
      <c r="L1982">
        <v>3.2224817159999999E+33</v>
      </c>
      <c r="M1982" t="e">
        <f t="shared" si="420"/>
        <v>#NUM!</v>
      </c>
      <c r="N1982" t="e">
        <f t="shared" si="421"/>
        <v>#NUM!</v>
      </c>
      <c r="O1982">
        <f t="shared" si="422"/>
        <v>-9.2764401736807063</v>
      </c>
      <c r="P1982">
        <f t="shared" si="423"/>
        <v>-7.9173339452798492</v>
      </c>
      <c r="Q1982" t="e">
        <f t="shared" si="424"/>
        <v>#NUM!</v>
      </c>
      <c r="R1982" t="e">
        <f t="shared" si="425"/>
        <v>#NUM!</v>
      </c>
      <c r="S1982" t="e">
        <f t="shared" si="426"/>
        <v>#NUM!</v>
      </c>
      <c r="T1982" t="e">
        <f t="shared" si="427"/>
        <v>#NUM!</v>
      </c>
      <c r="U1982">
        <f t="shared" si="428"/>
        <v>74.852874757768873</v>
      </c>
      <c r="V1982" t="e">
        <f t="shared" si="429"/>
        <v>#NUM!</v>
      </c>
      <c r="W1982" t="e">
        <f t="shared" si="430"/>
        <v>#NUM!</v>
      </c>
      <c r="X1982" t="e">
        <f t="shared" si="431"/>
        <v>#NUM!</v>
      </c>
      <c r="Y1982" t="e">
        <f t="shared" si="432"/>
        <v>#NUM!</v>
      </c>
      <c r="Z1982" t="e">
        <f t="shared" si="433"/>
        <v>#NUM!</v>
      </c>
    </row>
    <row r="1983" spans="1:26" x14ac:dyDescent="0.4">
      <c r="A1983">
        <v>20.75</v>
      </c>
      <c r="B1983">
        <v>33.75</v>
      </c>
      <c r="C1983">
        <v>4.6666666670000003</v>
      </c>
      <c r="F1983">
        <v>8.9999999999999993E-3</v>
      </c>
      <c r="G1983">
        <v>8.9999999999999993E-3</v>
      </c>
      <c r="L1983">
        <v>3.2224817159999999E+33</v>
      </c>
      <c r="M1983" t="e">
        <f t="shared" si="420"/>
        <v>#NUM!</v>
      </c>
      <c r="N1983" t="e">
        <f t="shared" si="421"/>
        <v>#NUM!</v>
      </c>
      <c r="O1983">
        <f t="shared" si="422"/>
        <v>-9.2764401736807063</v>
      </c>
      <c r="P1983">
        <f t="shared" si="423"/>
        <v>-7.9173339452798492</v>
      </c>
      <c r="Q1983" t="e">
        <f t="shared" si="424"/>
        <v>#NUM!</v>
      </c>
      <c r="R1983" t="e">
        <f t="shared" si="425"/>
        <v>#NUM!</v>
      </c>
      <c r="S1983" t="e">
        <f t="shared" si="426"/>
        <v>#NUM!</v>
      </c>
      <c r="T1983" t="e">
        <f t="shared" si="427"/>
        <v>#NUM!</v>
      </c>
      <c r="U1983">
        <f t="shared" si="428"/>
        <v>74.852874757768873</v>
      </c>
      <c r="V1983" t="e">
        <f t="shared" si="429"/>
        <v>#NUM!</v>
      </c>
      <c r="W1983" t="e">
        <f t="shared" si="430"/>
        <v>#NUM!</v>
      </c>
      <c r="X1983" t="e">
        <f t="shared" si="431"/>
        <v>#NUM!</v>
      </c>
      <c r="Y1983" t="e">
        <f t="shared" si="432"/>
        <v>#NUM!</v>
      </c>
      <c r="Z1983" t="e">
        <f t="shared" si="433"/>
        <v>#NUM!</v>
      </c>
    </row>
    <row r="1984" spans="1:26" x14ac:dyDescent="0.4">
      <c r="A1984">
        <v>18</v>
      </c>
      <c r="B1984">
        <v>39.125</v>
      </c>
      <c r="C1984">
        <v>4.6666666670000003</v>
      </c>
      <c r="F1984">
        <v>8.9999999999999993E-3</v>
      </c>
      <c r="G1984">
        <v>8.9999999999999993E-3</v>
      </c>
      <c r="J1984">
        <v>8.0000000000000002E-3</v>
      </c>
      <c r="L1984">
        <v>3.2224817159999999E+33</v>
      </c>
      <c r="M1984" t="e">
        <f t="shared" si="420"/>
        <v>#NUM!</v>
      </c>
      <c r="N1984" t="e">
        <f t="shared" si="421"/>
        <v>#NUM!</v>
      </c>
      <c r="O1984">
        <f t="shared" si="422"/>
        <v>-9.2764401736807063</v>
      </c>
      <c r="P1984">
        <f t="shared" si="423"/>
        <v>-7.9173339452798492</v>
      </c>
      <c r="Q1984" t="e">
        <f t="shared" si="424"/>
        <v>#NUM!</v>
      </c>
      <c r="R1984" t="e">
        <f t="shared" si="425"/>
        <v>#NUM!</v>
      </c>
      <c r="S1984">
        <f t="shared" si="426"/>
        <v>-7.1308988302963465</v>
      </c>
      <c r="T1984" t="e">
        <f t="shared" si="427"/>
        <v>#NUM!</v>
      </c>
      <c r="U1984">
        <f t="shared" si="428"/>
        <v>74.852874757768873</v>
      </c>
      <c r="V1984" t="e">
        <f t="shared" si="429"/>
        <v>#NUM!</v>
      </c>
      <c r="W1984" t="e">
        <f t="shared" si="430"/>
        <v>#NUM!</v>
      </c>
      <c r="X1984" t="e">
        <f t="shared" si="431"/>
        <v>#NUM!</v>
      </c>
      <c r="Y1984" t="e">
        <f t="shared" si="432"/>
        <v>#NUM!</v>
      </c>
      <c r="Z1984" t="e">
        <f t="shared" si="433"/>
        <v>#NUM!</v>
      </c>
    </row>
    <row r="1985" spans="1:26" x14ac:dyDescent="0.4">
      <c r="A1985">
        <v>18.25</v>
      </c>
      <c r="B1985">
        <v>39.125</v>
      </c>
      <c r="C1985">
        <v>4.6666666670000003</v>
      </c>
      <c r="F1985">
        <v>8.9999999999999993E-3</v>
      </c>
      <c r="G1985">
        <v>8.9999999999999993E-3</v>
      </c>
      <c r="J1985">
        <v>-2.250553792E+18</v>
      </c>
      <c r="L1985">
        <v>3.2224817159999999E+33</v>
      </c>
      <c r="M1985" t="e">
        <f t="shared" si="420"/>
        <v>#NUM!</v>
      </c>
      <c r="N1985" t="e">
        <f t="shared" si="421"/>
        <v>#NUM!</v>
      </c>
      <c r="O1985">
        <f t="shared" si="422"/>
        <v>-9.2764401736807063</v>
      </c>
      <c r="P1985">
        <f t="shared" si="423"/>
        <v>-7.9173339452798492</v>
      </c>
      <c r="Q1985" t="e">
        <f t="shared" si="424"/>
        <v>#NUM!</v>
      </c>
      <c r="R1985" t="e">
        <f t="shared" si="425"/>
        <v>#NUM!</v>
      </c>
      <c r="S1985" t="e">
        <f t="shared" si="426"/>
        <v>#NUM!</v>
      </c>
      <c r="T1985" t="e">
        <f t="shared" si="427"/>
        <v>#NUM!</v>
      </c>
      <c r="U1985">
        <f t="shared" si="428"/>
        <v>74.852874757768873</v>
      </c>
      <c r="V1985" t="e">
        <f t="shared" si="429"/>
        <v>#NUM!</v>
      </c>
      <c r="W1985" t="e">
        <f t="shared" si="430"/>
        <v>#NUM!</v>
      </c>
      <c r="X1985" t="e">
        <f t="shared" si="431"/>
        <v>#NUM!</v>
      </c>
      <c r="Y1985" t="e">
        <f t="shared" si="432"/>
        <v>#NUM!</v>
      </c>
      <c r="Z1985" t="e">
        <f t="shared" si="433"/>
        <v>#NUM!</v>
      </c>
    </row>
    <row r="1986" spans="1:26" x14ac:dyDescent="0.4">
      <c r="A1986">
        <v>18.5</v>
      </c>
      <c r="B1986">
        <v>39.125</v>
      </c>
      <c r="C1986">
        <v>4.6666666670000003</v>
      </c>
      <c r="F1986">
        <v>8.9999999999999993E-3</v>
      </c>
      <c r="G1986">
        <v>8.9999999999999993E-3</v>
      </c>
      <c r="J1986">
        <v>7.1637921599999997E+22</v>
      </c>
      <c r="L1986">
        <v>3.2224817159999999E+33</v>
      </c>
      <c r="M1986" t="e">
        <f t="shared" si="420"/>
        <v>#NUM!</v>
      </c>
      <c r="N1986" t="e">
        <f t="shared" si="421"/>
        <v>#NUM!</v>
      </c>
      <c r="O1986">
        <f t="shared" si="422"/>
        <v>-9.2764401736807063</v>
      </c>
      <c r="P1986">
        <f t="shared" si="423"/>
        <v>-7.9173339452798492</v>
      </c>
      <c r="Q1986" t="e">
        <f t="shared" si="424"/>
        <v>#NUM!</v>
      </c>
      <c r="R1986" t="e">
        <f t="shared" si="425"/>
        <v>#NUM!</v>
      </c>
      <c r="S1986">
        <f t="shared" si="426"/>
        <v>50.323326424927281</v>
      </c>
      <c r="T1986" t="e">
        <f t="shared" si="427"/>
        <v>#NUM!</v>
      </c>
      <c r="U1986">
        <f t="shared" si="428"/>
        <v>74.852874757768873</v>
      </c>
      <c r="V1986" t="e">
        <f t="shared" si="429"/>
        <v>#NUM!</v>
      </c>
      <c r="W1986" t="e">
        <f t="shared" si="430"/>
        <v>#NUM!</v>
      </c>
      <c r="X1986" t="e">
        <f t="shared" si="431"/>
        <v>#NUM!</v>
      </c>
      <c r="Y1986" t="e">
        <f t="shared" si="432"/>
        <v>#NUM!</v>
      </c>
      <c r="Z1986" t="e">
        <f t="shared" si="433"/>
        <v>#NUM!</v>
      </c>
    </row>
    <row r="1987" spans="1:26" x14ac:dyDescent="0.4">
      <c r="A1987">
        <v>18.75</v>
      </c>
      <c r="B1987">
        <v>39.125</v>
      </c>
      <c r="C1987">
        <v>4.6666666670000003</v>
      </c>
      <c r="F1987">
        <v>8.9999999999999993E-3</v>
      </c>
      <c r="G1987">
        <v>8.9999999999999993E-3</v>
      </c>
      <c r="L1987">
        <v>3.2224817159999999E+33</v>
      </c>
      <c r="M1987" t="e">
        <f t="shared" ref="M1987:M2050" si="434">LN(D1987/D$2)</f>
        <v>#NUM!</v>
      </c>
      <c r="N1987" t="e">
        <f t="shared" ref="N1987:N2050" si="435">LN(E1987/E$2)</f>
        <v>#NUM!</v>
      </c>
      <c r="O1987">
        <f t="shared" ref="O1987:O2050" si="436">LN(F1987/F$2)</f>
        <v>-9.2764401736807063</v>
      </c>
      <c r="P1987">
        <f t="shared" ref="P1987:P2050" si="437">LN(G1987/G$2)</f>
        <v>-7.9173339452798492</v>
      </c>
      <c r="Q1987" t="e">
        <f t="shared" ref="Q1987:Q2050" si="438">LN(H1987/H$2)</f>
        <v>#NUM!</v>
      </c>
      <c r="R1987" t="e">
        <f t="shared" ref="R1987:R2050" si="439">LN(I1987/I$2)</f>
        <v>#NUM!</v>
      </c>
      <c r="S1987" t="e">
        <f t="shared" ref="S1987:S2050" si="440">LN(J1987/J$2)</f>
        <v>#NUM!</v>
      </c>
      <c r="T1987" t="e">
        <f t="shared" ref="T1987:T2050" si="441">LN(K1987/K$2)</f>
        <v>#NUM!</v>
      </c>
      <c r="U1987">
        <f t="shared" ref="U1987:U2050" si="442">LN(L1987/L$2)</f>
        <v>74.852874757768873</v>
      </c>
      <c r="V1987" t="e">
        <f t="shared" ref="V1987:V2050" si="443">SQRT(M1987^2+N1987^2+O1987^2)</f>
        <v>#NUM!</v>
      </c>
      <c r="W1987" t="e">
        <f t="shared" ref="W1987:W2050" si="444">SQRT(Q1987^2+R1987^2+T1987^2)</f>
        <v>#NUM!</v>
      </c>
      <c r="X1987" t="e">
        <f t="shared" ref="X1987:X2050" si="445">SQRT(T1987^2+S1987^2+U1987^2)</f>
        <v>#NUM!</v>
      </c>
      <c r="Y1987" t="e">
        <f t="shared" ref="Y1987:Y2050" si="446">SQRT(M1987^2+N1987^2+O1987^2+Q1987^2+R1987^2+S1987^2+T1987^2+U1987^2)</f>
        <v>#NUM!</v>
      </c>
      <c r="Z1987" t="e">
        <f t="shared" ref="Z1987:Z2050" si="447">SQRT(V1987^2+W1987^2+X1987^2+Y1987^2)</f>
        <v>#NUM!</v>
      </c>
    </row>
    <row r="1988" spans="1:26" x14ac:dyDescent="0.4">
      <c r="A1988">
        <v>19</v>
      </c>
      <c r="B1988">
        <v>39.125</v>
      </c>
      <c r="C1988">
        <v>4.6666666670000003</v>
      </c>
      <c r="F1988">
        <v>8.9999999999999993E-3</v>
      </c>
      <c r="G1988">
        <v>8.9999999999999993E-3</v>
      </c>
      <c r="J1988">
        <v>396.322</v>
      </c>
      <c r="L1988">
        <v>3.2224817159999999E+33</v>
      </c>
      <c r="M1988" t="e">
        <f t="shared" si="434"/>
        <v>#NUM!</v>
      </c>
      <c r="N1988" t="e">
        <f t="shared" si="435"/>
        <v>#NUM!</v>
      </c>
      <c r="O1988">
        <f t="shared" si="436"/>
        <v>-9.2764401736807063</v>
      </c>
      <c r="P1988">
        <f t="shared" si="437"/>
        <v>-7.9173339452798492</v>
      </c>
      <c r="Q1988" t="e">
        <f t="shared" si="438"/>
        <v>#NUM!</v>
      </c>
      <c r="R1988" t="e">
        <f t="shared" si="439"/>
        <v>#NUM!</v>
      </c>
      <c r="S1988">
        <f t="shared" si="440"/>
        <v>3.6796419191614</v>
      </c>
      <c r="T1988" t="e">
        <f t="shared" si="441"/>
        <v>#NUM!</v>
      </c>
      <c r="U1988">
        <f t="shared" si="442"/>
        <v>74.852874757768873</v>
      </c>
      <c r="V1988" t="e">
        <f t="shared" si="443"/>
        <v>#NUM!</v>
      </c>
      <c r="W1988" t="e">
        <f t="shared" si="444"/>
        <v>#NUM!</v>
      </c>
      <c r="X1988" t="e">
        <f t="shared" si="445"/>
        <v>#NUM!</v>
      </c>
      <c r="Y1988" t="e">
        <f t="shared" si="446"/>
        <v>#NUM!</v>
      </c>
      <c r="Z1988" t="e">
        <f t="shared" si="447"/>
        <v>#NUM!</v>
      </c>
    </row>
    <row r="1989" spans="1:26" x14ac:dyDescent="0.4">
      <c r="A1989">
        <v>19.25</v>
      </c>
      <c r="B1989">
        <v>39.125</v>
      </c>
      <c r="C1989">
        <v>4.6666666670000003</v>
      </c>
      <c r="F1989">
        <v>8.9999999999999993E-3</v>
      </c>
      <c r="G1989">
        <v>8.9999999999999993E-3</v>
      </c>
      <c r="L1989">
        <v>3.2224817159999999E+33</v>
      </c>
      <c r="M1989" t="e">
        <f t="shared" si="434"/>
        <v>#NUM!</v>
      </c>
      <c r="N1989" t="e">
        <f t="shared" si="435"/>
        <v>#NUM!</v>
      </c>
      <c r="O1989">
        <f t="shared" si="436"/>
        <v>-9.2764401736807063</v>
      </c>
      <c r="P1989">
        <f t="shared" si="437"/>
        <v>-7.9173339452798492</v>
      </c>
      <c r="Q1989" t="e">
        <f t="shared" si="438"/>
        <v>#NUM!</v>
      </c>
      <c r="R1989" t="e">
        <f t="shared" si="439"/>
        <v>#NUM!</v>
      </c>
      <c r="S1989" t="e">
        <f t="shared" si="440"/>
        <v>#NUM!</v>
      </c>
      <c r="T1989" t="e">
        <f t="shared" si="441"/>
        <v>#NUM!</v>
      </c>
      <c r="U1989">
        <f t="shared" si="442"/>
        <v>74.852874757768873</v>
      </c>
      <c r="V1989" t="e">
        <f t="shared" si="443"/>
        <v>#NUM!</v>
      </c>
      <c r="W1989" t="e">
        <f t="shared" si="444"/>
        <v>#NUM!</v>
      </c>
      <c r="X1989" t="e">
        <f t="shared" si="445"/>
        <v>#NUM!</v>
      </c>
      <c r="Y1989" t="e">
        <f t="shared" si="446"/>
        <v>#NUM!</v>
      </c>
      <c r="Z1989" t="e">
        <f t="shared" si="447"/>
        <v>#NUM!</v>
      </c>
    </row>
    <row r="1990" spans="1:26" x14ac:dyDescent="0.4">
      <c r="A1990">
        <v>19.5</v>
      </c>
      <c r="B1990">
        <v>39.125</v>
      </c>
      <c r="C1990">
        <v>4.6666666670000003</v>
      </c>
      <c r="F1990">
        <v>8.9999999999999993E-3</v>
      </c>
      <c r="G1990">
        <v>8.9999999999999993E-3</v>
      </c>
      <c r="J1990">
        <v>-667.95799999999997</v>
      </c>
      <c r="L1990">
        <v>3.2224817159999999E+33</v>
      </c>
      <c r="M1990" t="e">
        <f t="shared" si="434"/>
        <v>#NUM!</v>
      </c>
      <c r="N1990" t="e">
        <f t="shared" si="435"/>
        <v>#NUM!</v>
      </c>
      <c r="O1990">
        <f t="shared" si="436"/>
        <v>-9.2764401736807063</v>
      </c>
      <c r="P1990">
        <f t="shared" si="437"/>
        <v>-7.9173339452798492</v>
      </c>
      <c r="Q1990" t="e">
        <f t="shared" si="438"/>
        <v>#NUM!</v>
      </c>
      <c r="R1990" t="e">
        <f t="shared" si="439"/>
        <v>#NUM!</v>
      </c>
      <c r="S1990" t="e">
        <f t="shared" si="440"/>
        <v>#NUM!</v>
      </c>
      <c r="T1990" t="e">
        <f t="shared" si="441"/>
        <v>#NUM!</v>
      </c>
      <c r="U1990">
        <f t="shared" si="442"/>
        <v>74.852874757768873</v>
      </c>
      <c r="V1990" t="e">
        <f t="shared" si="443"/>
        <v>#NUM!</v>
      </c>
      <c r="W1990" t="e">
        <f t="shared" si="444"/>
        <v>#NUM!</v>
      </c>
      <c r="X1990" t="e">
        <f t="shared" si="445"/>
        <v>#NUM!</v>
      </c>
      <c r="Y1990" t="e">
        <f t="shared" si="446"/>
        <v>#NUM!</v>
      </c>
      <c r="Z1990" t="e">
        <f t="shared" si="447"/>
        <v>#NUM!</v>
      </c>
    </row>
    <row r="1991" spans="1:26" x14ac:dyDescent="0.4">
      <c r="A1991">
        <v>19.75</v>
      </c>
      <c r="B1991">
        <v>39.125</v>
      </c>
      <c r="C1991">
        <v>4.6666666670000003</v>
      </c>
      <c r="F1991">
        <v>8.9999999999999993E-3</v>
      </c>
      <c r="G1991">
        <v>8.9999999999999993E-3</v>
      </c>
      <c r="L1991">
        <v>3.2224817159999999E+33</v>
      </c>
      <c r="M1991" t="e">
        <f t="shared" si="434"/>
        <v>#NUM!</v>
      </c>
      <c r="N1991" t="e">
        <f t="shared" si="435"/>
        <v>#NUM!</v>
      </c>
      <c r="O1991">
        <f t="shared" si="436"/>
        <v>-9.2764401736807063</v>
      </c>
      <c r="P1991">
        <f t="shared" si="437"/>
        <v>-7.9173339452798492</v>
      </c>
      <c r="Q1991" t="e">
        <f t="shared" si="438"/>
        <v>#NUM!</v>
      </c>
      <c r="R1991" t="e">
        <f t="shared" si="439"/>
        <v>#NUM!</v>
      </c>
      <c r="S1991" t="e">
        <f t="shared" si="440"/>
        <v>#NUM!</v>
      </c>
      <c r="T1991" t="e">
        <f t="shared" si="441"/>
        <v>#NUM!</v>
      </c>
      <c r="U1991">
        <f t="shared" si="442"/>
        <v>74.852874757768873</v>
      </c>
      <c r="V1991" t="e">
        <f t="shared" si="443"/>
        <v>#NUM!</v>
      </c>
      <c r="W1991" t="e">
        <f t="shared" si="444"/>
        <v>#NUM!</v>
      </c>
      <c r="X1991" t="e">
        <f t="shared" si="445"/>
        <v>#NUM!</v>
      </c>
      <c r="Y1991" t="e">
        <f t="shared" si="446"/>
        <v>#NUM!</v>
      </c>
      <c r="Z1991" t="e">
        <f t="shared" si="447"/>
        <v>#NUM!</v>
      </c>
    </row>
    <row r="1992" spans="1:26" x14ac:dyDescent="0.4">
      <c r="A1992">
        <v>20</v>
      </c>
      <c r="B1992">
        <v>39.125</v>
      </c>
      <c r="C1992">
        <v>4.6666666670000003</v>
      </c>
      <c r="F1992">
        <v>8.9999999999999993E-3</v>
      </c>
      <c r="G1992">
        <v>8.9999999999999993E-3</v>
      </c>
      <c r="J1992">
        <v>-3336423866000</v>
      </c>
      <c r="L1992">
        <v>3.2224817159999999E+33</v>
      </c>
      <c r="M1992" t="e">
        <f t="shared" si="434"/>
        <v>#NUM!</v>
      </c>
      <c r="N1992" t="e">
        <f t="shared" si="435"/>
        <v>#NUM!</v>
      </c>
      <c r="O1992">
        <f t="shared" si="436"/>
        <v>-9.2764401736807063</v>
      </c>
      <c r="P1992">
        <f t="shared" si="437"/>
        <v>-7.9173339452798492</v>
      </c>
      <c r="Q1992" t="e">
        <f t="shared" si="438"/>
        <v>#NUM!</v>
      </c>
      <c r="R1992" t="e">
        <f t="shared" si="439"/>
        <v>#NUM!</v>
      </c>
      <c r="S1992" t="e">
        <f t="shared" si="440"/>
        <v>#NUM!</v>
      </c>
      <c r="T1992" t="e">
        <f t="shared" si="441"/>
        <v>#NUM!</v>
      </c>
      <c r="U1992">
        <f t="shared" si="442"/>
        <v>74.852874757768873</v>
      </c>
      <c r="V1992" t="e">
        <f t="shared" si="443"/>
        <v>#NUM!</v>
      </c>
      <c r="W1992" t="e">
        <f t="shared" si="444"/>
        <v>#NUM!</v>
      </c>
      <c r="X1992" t="e">
        <f t="shared" si="445"/>
        <v>#NUM!</v>
      </c>
      <c r="Y1992" t="e">
        <f t="shared" si="446"/>
        <v>#NUM!</v>
      </c>
      <c r="Z1992" t="e">
        <f t="shared" si="447"/>
        <v>#NUM!</v>
      </c>
    </row>
    <row r="1993" spans="1:26" x14ac:dyDescent="0.4">
      <c r="A1993">
        <v>20.25</v>
      </c>
      <c r="B1993">
        <v>39.125</v>
      </c>
      <c r="C1993">
        <v>4.6666666670000003</v>
      </c>
      <c r="F1993">
        <v>8.9999999999999993E-3</v>
      </c>
      <c r="G1993">
        <v>8.9999999999999993E-3</v>
      </c>
      <c r="L1993">
        <v>3.2224817159999999E+33</v>
      </c>
      <c r="M1993" t="e">
        <f t="shared" si="434"/>
        <v>#NUM!</v>
      </c>
      <c r="N1993" t="e">
        <f t="shared" si="435"/>
        <v>#NUM!</v>
      </c>
      <c r="O1993">
        <f t="shared" si="436"/>
        <v>-9.2764401736807063</v>
      </c>
      <c r="P1993">
        <f t="shared" si="437"/>
        <v>-7.9173339452798492</v>
      </c>
      <c r="Q1993" t="e">
        <f t="shared" si="438"/>
        <v>#NUM!</v>
      </c>
      <c r="R1993" t="e">
        <f t="shared" si="439"/>
        <v>#NUM!</v>
      </c>
      <c r="S1993" t="e">
        <f t="shared" si="440"/>
        <v>#NUM!</v>
      </c>
      <c r="T1993" t="e">
        <f t="shared" si="441"/>
        <v>#NUM!</v>
      </c>
      <c r="U1993">
        <f t="shared" si="442"/>
        <v>74.852874757768873</v>
      </c>
      <c r="V1993" t="e">
        <f t="shared" si="443"/>
        <v>#NUM!</v>
      </c>
      <c r="W1993" t="e">
        <f t="shared" si="444"/>
        <v>#NUM!</v>
      </c>
      <c r="X1993" t="e">
        <f t="shared" si="445"/>
        <v>#NUM!</v>
      </c>
      <c r="Y1993" t="e">
        <f t="shared" si="446"/>
        <v>#NUM!</v>
      </c>
      <c r="Z1993" t="e">
        <f t="shared" si="447"/>
        <v>#NUM!</v>
      </c>
    </row>
    <row r="1994" spans="1:26" x14ac:dyDescent="0.4">
      <c r="A1994">
        <v>20.5</v>
      </c>
      <c r="B1994">
        <v>39.125</v>
      </c>
      <c r="C1994">
        <v>4.6666666670000003</v>
      </c>
      <c r="F1994">
        <v>8.9999999999999993E-3</v>
      </c>
      <c r="G1994">
        <v>8.9999999999999993E-3</v>
      </c>
      <c r="L1994">
        <v>3.2224817159999999E+33</v>
      </c>
      <c r="M1994" t="e">
        <f t="shared" si="434"/>
        <v>#NUM!</v>
      </c>
      <c r="N1994" t="e">
        <f t="shared" si="435"/>
        <v>#NUM!</v>
      </c>
      <c r="O1994">
        <f t="shared" si="436"/>
        <v>-9.2764401736807063</v>
      </c>
      <c r="P1994">
        <f t="shared" si="437"/>
        <v>-7.9173339452798492</v>
      </c>
      <c r="Q1994" t="e">
        <f t="shared" si="438"/>
        <v>#NUM!</v>
      </c>
      <c r="R1994" t="e">
        <f t="shared" si="439"/>
        <v>#NUM!</v>
      </c>
      <c r="S1994" t="e">
        <f t="shared" si="440"/>
        <v>#NUM!</v>
      </c>
      <c r="T1994" t="e">
        <f t="shared" si="441"/>
        <v>#NUM!</v>
      </c>
      <c r="U1994">
        <f t="shared" si="442"/>
        <v>74.852874757768873</v>
      </c>
      <c r="V1994" t="e">
        <f t="shared" si="443"/>
        <v>#NUM!</v>
      </c>
      <c r="W1994" t="e">
        <f t="shared" si="444"/>
        <v>#NUM!</v>
      </c>
      <c r="X1994" t="e">
        <f t="shared" si="445"/>
        <v>#NUM!</v>
      </c>
      <c r="Y1994" t="e">
        <f t="shared" si="446"/>
        <v>#NUM!</v>
      </c>
      <c r="Z1994" t="e">
        <f t="shared" si="447"/>
        <v>#NUM!</v>
      </c>
    </row>
    <row r="1995" spans="1:26" x14ac:dyDescent="0.4">
      <c r="A1995">
        <v>20.75</v>
      </c>
      <c r="B1995">
        <v>39.125</v>
      </c>
      <c r="C1995">
        <v>4.6666666670000003</v>
      </c>
      <c r="F1995">
        <v>8.9999999999999993E-3</v>
      </c>
      <c r="G1995">
        <v>8.9999999999999993E-3</v>
      </c>
      <c r="L1995">
        <v>3.2224817159999999E+33</v>
      </c>
      <c r="M1995" t="e">
        <f t="shared" si="434"/>
        <v>#NUM!</v>
      </c>
      <c r="N1995" t="e">
        <f t="shared" si="435"/>
        <v>#NUM!</v>
      </c>
      <c r="O1995">
        <f t="shared" si="436"/>
        <v>-9.2764401736807063</v>
      </c>
      <c r="P1995">
        <f t="shared" si="437"/>
        <v>-7.9173339452798492</v>
      </c>
      <c r="Q1995" t="e">
        <f t="shared" si="438"/>
        <v>#NUM!</v>
      </c>
      <c r="R1995" t="e">
        <f t="shared" si="439"/>
        <v>#NUM!</v>
      </c>
      <c r="S1995" t="e">
        <f t="shared" si="440"/>
        <v>#NUM!</v>
      </c>
      <c r="T1995" t="e">
        <f t="shared" si="441"/>
        <v>#NUM!</v>
      </c>
      <c r="U1995">
        <f t="shared" si="442"/>
        <v>74.852874757768873</v>
      </c>
      <c r="V1995" t="e">
        <f t="shared" si="443"/>
        <v>#NUM!</v>
      </c>
      <c r="W1995" t="e">
        <f t="shared" si="444"/>
        <v>#NUM!</v>
      </c>
      <c r="X1995" t="e">
        <f t="shared" si="445"/>
        <v>#NUM!</v>
      </c>
      <c r="Y1995" t="e">
        <f t="shared" si="446"/>
        <v>#NUM!</v>
      </c>
      <c r="Z1995" t="e">
        <f t="shared" si="447"/>
        <v>#NUM!</v>
      </c>
    </row>
    <row r="1996" spans="1:26" x14ac:dyDescent="0.4">
      <c r="A1996">
        <v>18</v>
      </c>
      <c r="B1996">
        <v>44.5</v>
      </c>
      <c r="C1996">
        <v>4.6666666670000003</v>
      </c>
      <c r="F1996">
        <v>8.9999999999999993E-3</v>
      </c>
      <c r="G1996">
        <v>8.9999999999999993E-3</v>
      </c>
      <c r="L1996">
        <v>3.2224817159999999E+33</v>
      </c>
      <c r="M1996" t="e">
        <f t="shared" si="434"/>
        <v>#NUM!</v>
      </c>
      <c r="N1996" t="e">
        <f t="shared" si="435"/>
        <v>#NUM!</v>
      </c>
      <c r="O1996">
        <f t="shared" si="436"/>
        <v>-9.2764401736807063</v>
      </c>
      <c r="P1996">
        <f t="shared" si="437"/>
        <v>-7.9173339452798492</v>
      </c>
      <c r="Q1996" t="e">
        <f t="shared" si="438"/>
        <v>#NUM!</v>
      </c>
      <c r="R1996" t="e">
        <f t="shared" si="439"/>
        <v>#NUM!</v>
      </c>
      <c r="S1996" t="e">
        <f t="shared" si="440"/>
        <v>#NUM!</v>
      </c>
      <c r="T1996" t="e">
        <f t="shared" si="441"/>
        <v>#NUM!</v>
      </c>
      <c r="U1996">
        <f t="shared" si="442"/>
        <v>74.852874757768873</v>
      </c>
      <c r="V1996" t="e">
        <f t="shared" si="443"/>
        <v>#NUM!</v>
      </c>
      <c r="W1996" t="e">
        <f t="shared" si="444"/>
        <v>#NUM!</v>
      </c>
      <c r="X1996" t="e">
        <f t="shared" si="445"/>
        <v>#NUM!</v>
      </c>
      <c r="Y1996" t="e">
        <f t="shared" si="446"/>
        <v>#NUM!</v>
      </c>
      <c r="Z1996" t="e">
        <f t="shared" si="447"/>
        <v>#NUM!</v>
      </c>
    </row>
    <row r="1997" spans="1:26" x14ac:dyDescent="0.4">
      <c r="A1997">
        <v>18.25</v>
      </c>
      <c r="B1997">
        <v>44.5</v>
      </c>
      <c r="C1997">
        <v>4.6666666670000003</v>
      </c>
      <c r="F1997">
        <v>8.9999999999999993E-3</v>
      </c>
      <c r="G1997">
        <v>8.9999999999999993E-3</v>
      </c>
      <c r="J1997">
        <v>2.3163803059999998E+22</v>
      </c>
      <c r="L1997">
        <v>3.2224817159999999E+33</v>
      </c>
      <c r="M1997" t="e">
        <f t="shared" si="434"/>
        <v>#NUM!</v>
      </c>
      <c r="N1997" t="e">
        <f t="shared" si="435"/>
        <v>#NUM!</v>
      </c>
      <c r="O1997">
        <f t="shared" si="436"/>
        <v>-9.2764401736807063</v>
      </c>
      <c r="P1997">
        <f t="shared" si="437"/>
        <v>-7.9173339452798492</v>
      </c>
      <c r="Q1997" t="e">
        <f t="shared" si="438"/>
        <v>#NUM!</v>
      </c>
      <c r="R1997" t="e">
        <f t="shared" si="439"/>
        <v>#NUM!</v>
      </c>
      <c r="S1997">
        <f t="shared" si="440"/>
        <v>49.194292707222473</v>
      </c>
      <c r="T1997" t="e">
        <f t="shared" si="441"/>
        <v>#NUM!</v>
      </c>
      <c r="U1997">
        <f t="shared" si="442"/>
        <v>74.852874757768873</v>
      </c>
      <c r="V1997" t="e">
        <f t="shared" si="443"/>
        <v>#NUM!</v>
      </c>
      <c r="W1997" t="e">
        <f t="shared" si="444"/>
        <v>#NUM!</v>
      </c>
      <c r="X1997" t="e">
        <f t="shared" si="445"/>
        <v>#NUM!</v>
      </c>
      <c r="Y1997" t="e">
        <f t="shared" si="446"/>
        <v>#NUM!</v>
      </c>
      <c r="Z1997" t="e">
        <f t="shared" si="447"/>
        <v>#NUM!</v>
      </c>
    </row>
    <row r="1998" spans="1:26" x14ac:dyDescent="0.4">
      <c r="A1998">
        <v>18.5</v>
      </c>
      <c r="B1998">
        <v>44.5</v>
      </c>
      <c r="C1998">
        <v>4.6666666670000003</v>
      </c>
      <c r="F1998">
        <v>8.9999999999999993E-3</v>
      </c>
      <c r="G1998">
        <v>8.9999999999999993E-3</v>
      </c>
      <c r="L1998">
        <v>3.2224817159999999E+33</v>
      </c>
      <c r="M1998" t="e">
        <f t="shared" si="434"/>
        <v>#NUM!</v>
      </c>
      <c r="N1998" t="e">
        <f t="shared" si="435"/>
        <v>#NUM!</v>
      </c>
      <c r="O1998">
        <f t="shared" si="436"/>
        <v>-9.2764401736807063</v>
      </c>
      <c r="P1998">
        <f t="shared" si="437"/>
        <v>-7.9173339452798492</v>
      </c>
      <c r="Q1998" t="e">
        <f t="shared" si="438"/>
        <v>#NUM!</v>
      </c>
      <c r="R1998" t="e">
        <f t="shared" si="439"/>
        <v>#NUM!</v>
      </c>
      <c r="S1998" t="e">
        <f t="shared" si="440"/>
        <v>#NUM!</v>
      </c>
      <c r="T1998" t="e">
        <f t="shared" si="441"/>
        <v>#NUM!</v>
      </c>
      <c r="U1998">
        <f t="shared" si="442"/>
        <v>74.852874757768873</v>
      </c>
      <c r="V1998" t="e">
        <f t="shared" si="443"/>
        <v>#NUM!</v>
      </c>
      <c r="W1998" t="e">
        <f t="shared" si="444"/>
        <v>#NUM!</v>
      </c>
      <c r="X1998" t="e">
        <f t="shared" si="445"/>
        <v>#NUM!</v>
      </c>
      <c r="Y1998" t="e">
        <f t="shared" si="446"/>
        <v>#NUM!</v>
      </c>
      <c r="Z1998" t="e">
        <f t="shared" si="447"/>
        <v>#NUM!</v>
      </c>
    </row>
    <row r="1999" spans="1:26" x14ac:dyDescent="0.4">
      <c r="A1999">
        <v>18.75</v>
      </c>
      <c r="B1999">
        <v>44.5</v>
      </c>
      <c r="C1999">
        <v>4.6666666670000003</v>
      </c>
      <c r="F1999">
        <v>8.9999999999999993E-3</v>
      </c>
      <c r="G1999">
        <v>8.9999999999999993E-3</v>
      </c>
      <c r="J1999">
        <v>74157496</v>
      </c>
      <c r="L1999">
        <v>3.2224817159999999E+33</v>
      </c>
      <c r="M1999" t="e">
        <f t="shared" si="434"/>
        <v>#NUM!</v>
      </c>
      <c r="N1999" t="e">
        <f t="shared" si="435"/>
        <v>#NUM!</v>
      </c>
      <c r="O1999">
        <f t="shared" si="436"/>
        <v>-9.2764401736807063</v>
      </c>
      <c r="P1999">
        <f t="shared" si="437"/>
        <v>-7.9173339452798492</v>
      </c>
      <c r="Q1999" t="e">
        <f t="shared" si="438"/>
        <v>#NUM!</v>
      </c>
      <c r="R1999" t="e">
        <f t="shared" si="439"/>
        <v>#NUM!</v>
      </c>
      <c r="S1999">
        <f t="shared" si="440"/>
        <v>15.819116620824989</v>
      </c>
      <c r="T1999" t="e">
        <f t="shared" si="441"/>
        <v>#NUM!</v>
      </c>
      <c r="U1999">
        <f t="shared" si="442"/>
        <v>74.852874757768873</v>
      </c>
      <c r="V1999" t="e">
        <f t="shared" si="443"/>
        <v>#NUM!</v>
      </c>
      <c r="W1999" t="e">
        <f t="shared" si="444"/>
        <v>#NUM!</v>
      </c>
      <c r="X1999" t="e">
        <f t="shared" si="445"/>
        <v>#NUM!</v>
      </c>
      <c r="Y1999" t="e">
        <f t="shared" si="446"/>
        <v>#NUM!</v>
      </c>
      <c r="Z1999" t="e">
        <f t="shared" si="447"/>
        <v>#NUM!</v>
      </c>
    </row>
    <row r="2000" spans="1:26" x14ac:dyDescent="0.4">
      <c r="A2000">
        <v>19</v>
      </c>
      <c r="B2000">
        <v>44.5</v>
      </c>
      <c r="C2000">
        <v>4.6666666670000003</v>
      </c>
      <c r="F2000">
        <v>8.9999999999999993E-3</v>
      </c>
      <c r="G2000">
        <v>8.9999999999999993E-3</v>
      </c>
      <c r="L2000">
        <v>3.2224817159999999E+33</v>
      </c>
      <c r="M2000" t="e">
        <f t="shared" si="434"/>
        <v>#NUM!</v>
      </c>
      <c r="N2000" t="e">
        <f t="shared" si="435"/>
        <v>#NUM!</v>
      </c>
      <c r="O2000">
        <f t="shared" si="436"/>
        <v>-9.2764401736807063</v>
      </c>
      <c r="P2000">
        <f t="shared" si="437"/>
        <v>-7.9173339452798492</v>
      </c>
      <c r="Q2000" t="e">
        <f t="shared" si="438"/>
        <v>#NUM!</v>
      </c>
      <c r="R2000" t="e">
        <f t="shared" si="439"/>
        <v>#NUM!</v>
      </c>
      <c r="S2000" t="e">
        <f t="shared" si="440"/>
        <v>#NUM!</v>
      </c>
      <c r="T2000" t="e">
        <f t="shared" si="441"/>
        <v>#NUM!</v>
      </c>
      <c r="U2000">
        <f t="shared" si="442"/>
        <v>74.852874757768873</v>
      </c>
      <c r="V2000" t="e">
        <f t="shared" si="443"/>
        <v>#NUM!</v>
      </c>
      <c r="W2000" t="e">
        <f t="shared" si="444"/>
        <v>#NUM!</v>
      </c>
      <c r="X2000" t="e">
        <f t="shared" si="445"/>
        <v>#NUM!</v>
      </c>
      <c r="Y2000" t="e">
        <f t="shared" si="446"/>
        <v>#NUM!</v>
      </c>
      <c r="Z2000" t="e">
        <f t="shared" si="447"/>
        <v>#NUM!</v>
      </c>
    </row>
    <row r="2001" spans="1:26" x14ac:dyDescent="0.4">
      <c r="A2001">
        <v>19.25</v>
      </c>
      <c r="B2001">
        <v>44.5</v>
      </c>
      <c r="C2001">
        <v>4.6666666670000003</v>
      </c>
      <c r="F2001">
        <v>8.9999999999999993E-3</v>
      </c>
      <c r="G2001">
        <v>8.9999999999999993E-3</v>
      </c>
      <c r="L2001">
        <v>3.2224817159999999E+33</v>
      </c>
      <c r="M2001" t="e">
        <f t="shared" si="434"/>
        <v>#NUM!</v>
      </c>
      <c r="N2001" t="e">
        <f t="shared" si="435"/>
        <v>#NUM!</v>
      </c>
      <c r="O2001">
        <f t="shared" si="436"/>
        <v>-9.2764401736807063</v>
      </c>
      <c r="P2001">
        <f t="shared" si="437"/>
        <v>-7.9173339452798492</v>
      </c>
      <c r="Q2001" t="e">
        <f t="shared" si="438"/>
        <v>#NUM!</v>
      </c>
      <c r="R2001" t="e">
        <f t="shared" si="439"/>
        <v>#NUM!</v>
      </c>
      <c r="S2001" t="e">
        <f t="shared" si="440"/>
        <v>#NUM!</v>
      </c>
      <c r="T2001" t="e">
        <f t="shared" si="441"/>
        <v>#NUM!</v>
      </c>
      <c r="U2001">
        <f t="shared" si="442"/>
        <v>74.852874757768873</v>
      </c>
      <c r="V2001" t="e">
        <f t="shared" si="443"/>
        <v>#NUM!</v>
      </c>
      <c r="W2001" t="e">
        <f t="shared" si="444"/>
        <v>#NUM!</v>
      </c>
      <c r="X2001" t="e">
        <f t="shared" si="445"/>
        <v>#NUM!</v>
      </c>
      <c r="Y2001" t="e">
        <f t="shared" si="446"/>
        <v>#NUM!</v>
      </c>
      <c r="Z2001" t="e">
        <f t="shared" si="447"/>
        <v>#NUM!</v>
      </c>
    </row>
    <row r="2002" spans="1:26" x14ac:dyDescent="0.4">
      <c r="A2002">
        <v>19.5</v>
      </c>
      <c r="B2002">
        <v>44.5</v>
      </c>
      <c r="C2002">
        <v>4.6666666670000003</v>
      </c>
      <c r="F2002">
        <v>8.9999999999999993E-3</v>
      </c>
      <c r="G2002">
        <v>8.9999999999999993E-3</v>
      </c>
      <c r="L2002">
        <v>3.2224817159999999E+33</v>
      </c>
      <c r="M2002" t="e">
        <f t="shared" si="434"/>
        <v>#NUM!</v>
      </c>
      <c r="N2002" t="e">
        <f t="shared" si="435"/>
        <v>#NUM!</v>
      </c>
      <c r="O2002">
        <f t="shared" si="436"/>
        <v>-9.2764401736807063</v>
      </c>
      <c r="P2002">
        <f t="shared" si="437"/>
        <v>-7.9173339452798492</v>
      </c>
      <c r="Q2002" t="e">
        <f t="shared" si="438"/>
        <v>#NUM!</v>
      </c>
      <c r="R2002" t="e">
        <f t="shared" si="439"/>
        <v>#NUM!</v>
      </c>
      <c r="S2002" t="e">
        <f t="shared" si="440"/>
        <v>#NUM!</v>
      </c>
      <c r="T2002" t="e">
        <f t="shared" si="441"/>
        <v>#NUM!</v>
      </c>
      <c r="U2002">
        <f t="shared" si="442"/>
        <v>74.852874757768873</v>
      </c>
      <c r="V2002" t="e">
        <f t="shared" si="443"/>
        <v>#NUM!</v>
      </c>
      <c r="W2002" t="e">
        <f t="shared" si="444"/>
        <v>#NUM!</v>
      </c>
      <c r="X2002" t="e">
        <f t="shared" si="445"/>
        <v>#NUM!</v>
      </c>
      <c r="Y2002" t="e">
        <f t="shared" si="446"/>
        <v>#NUM!</v>
      </c>
      <c r="Z2002" t="e">
        <f t="shared" si="447"/>
        <v>#NUM!</v>
      </c>
    </row>
    <row r="2003" spans="1:26" x14ac:dyDescent="0.4">
      <c r="A2003">
        <v>19.75</v>
      </c>
      <c r="B2003">
        <v>44.5</v>
      </c>
      <c r="C2003">
        <v>4.6666666670000003</v>
      </c>
      <c r="F2003">
        <v>8.9999999999999993E-3</v>
      </c>
      <c r="G2003">
        <v>8.9999999999999993E-3</v>
      </c>
      <c r="J2003">
        <v>3532097084000000</v>
      </c>
      <c r="L2003">
        <v>3.2224817159999999E+33</v>
      </c>
      <c r="M2003" t="e">
        <f t="shared" si="434"/>
        <v>#NUM!</v>
      </c>
      <c r="N2003" t="e">
        <f t="shared" si="435"/>
        <v>#NUM!</v>
      </c>
      <c r="O2003">
        <f t="shared" si="436"/>
        <v>-9.2764401736807063</v>
      </c>
      <c r="P2003">
        <f t="shared" si="437"/>
        <v>-7.9173339452798492</v>
      </c>
      <c r="Q2003" t="e">
        <f t="shared" si="438"/>
        <v>#NUM!</v>
      </c>
      <c r="R2003" t="e">
        <f t="shared" si="439"/>
        <v>#NUM!</v>
      </c>
      <c r="S2003">
        <f t="shared" si="440"/>
        <v>33.498083071256808</v>
      </c>
      <c r="T2003" t="e">
        <f t="shared" si="441"/>
        <v>#NUM!</v>
      </c>
      <c r="U2003">
        <f t="shared" si="442"/>
        <v>74.852874757768873</v>
      </c>
      <c r="V2003" t="e">
        <f t="shared" si="443"/>
        <v>#NUM!</v>
      </c>
      <c r="W2003" t="e">
        <f t="shared" si="444"/>
        <v>#NUM!</v>
      </c>
      <c r="X2003" t="e">
        <f t="shared" si="445"/>
        <v>#NUM!</v>
      </c>
      <c r="Y2003" t="e">
        <f t="shared" si="446"/>
        <v>#NUM!</v>
      </c>
      <c r="Z2003" t="e">
        <f t="shared" si="447"/>
        <v>#NUM!</v>
      </c>
    </row>
    <row r="2004" spans="1:26" x14ac:dyDescent="0.4">
      <c r="A2004">
        <v>20</v>
      </c>
      <c r="B2004">
        <v>44.5</v>
      </c>
      <c r="C2004">
        <v>4.6666666670000003</v>
      </c>
      <c r="F2004">
        <v>8.9999999999999993E-3</v>
      </c>
      <c r="G2004">
        <v>8.9999999999999993E-3</v>
      </c>
      <c r="J2004">
        <v>-3.944937237E+31</v>
      </c>
      <c r="L2004">
        <v>3.2224817159999999E+33</v>
      </c>
      <c r="M2004" t="e">
        <f t="shared" si="434"/>
        <v>#NUM!</v>
      </c>
      <c r="N2004" t="e">
        <f t="shared" si="435"/>
        <v>#NUM!</v>
      </c>
      <c r="O2004">
        <f t="shared" si="436"/>
        <v>-9.2764401736807063</v>
      </c>
      <c r="P2004">
        <f t="shared" si="437"/>
        <v>-7.9173339452798492</v>
      </c>
      <c r="Q2004" t="e">
        <f t="shared" si="438"/>
        <v>#NUM!</v>
      </c>
      <c r="R2004" t="e">
        <f t="shared" si="439"/>
        <v>#NUM!</v>
      </c>
      <c r="S2004" t="e">
        <f t="shared" si="440"/>
        <v>#NUM!</v>
      </c>
      <c r="T2004" t="e">
        <f t="shared" si="441"/>
        <v>#NUM!</v>
      </c>
      <c r="U2004">
        <f t="shared" si="442"/>
        <v>74.852874757768873</v>
      </c>
      <c r="V2004" t="e">
        <f t="shared" si="443"/>
        <v>#NUM!</v>
      </c>
      <c r="W2004" t="e">
        <f t="shared" si="444"/>
        <v>#NUM!</v>
      </c>
      <c r="X2004" t="e">
        <f t="shared" si="445"/>
        <v>#NUM!</v>
      </c>
      <c r="Y2004" t="e">
        <f t="shared" si="446"/>
        <v>#NUM!</v>
      </c>
      <c r="Z2004" t="e">
        <f t="shared" si="447"/>
        <v>#NUM!</v>
      </c>
    </row>
    <row r="2005" spans="1:26" x14ac:dyDescent="0.4">
      <c r="A2005">
        <v>20.25</v>
      </c>
      <c r="B2005">
        <v>44.5</v>
      </c>
      <c r="C2005">
        <v>4.6666666670000003</v>
      </c>
      <c r="F2005">
        <v>8.9999999999999993E-3</v>
      </c>
      <c r="G2005">
        <v>8.9999999999999993E-3</v>
      </c>
      <c r="J2005">
        <v>-1.2415618929999999E+23</v>
      </c>
      <c r="L2005">
        <v>3.2224817159999999E+33</v>
      </c>
      <c r="M2005" t="e">
        <f t="shared" si="434"/>
        <v>#NUM!</v>
      </c>
      <c r="N2005" t="e">
        <f t="shared" si="435"/>
        <v>#NUM!</v>
      </c>
      <c r="O2005">
        <f t="shared" si="436"/>
        <v>-9.2764401736807063</v>
      </c>
      <c r="P2005">
        <f t="shared" si="437"/>
        <v>-7.9173339452798492</v>
      </c>
      <c r="Q2005" t="e">
        <f t="shared" si="438"/>
        <v>#NUM!</v>
      </c>
      <c r="R2005" t="e">
        <f t="shared" si="439"/>
        <v>#NUM!</v>
      </c>
      <c r="S2005" t="e">
        <f t="shared" si="440"/>
        <v>#NUM!</v>
      </c>
      <c r="T2005" t="e">
        <f t="shared" si="441"/>
        <v>#NUM!</v>
      </c>
      <c r="U2005">
        <f t="shared" si="442"/>
        <v>74.852874757768873</v>
      </c>
      <c r="V2005" t="e">
        <f t="shared" si="443"/>
        <v>#NUM!</v>
      </c>
      <c r="W2005" t="e">
        <f t="shared" si="444"/>
        <v>#NUM!</v>
      </c>
      <c r="X2005" t="e">
        <f t="shared" si="445"/>
        <v>#NUM!</v>
      </c>
      <c r="Y2005" t="e">
        <f t="shared" si="446"/>
        <v>#NUM!</v>
      </c>
      <c r="Z2005" t="e">
        <f t="shared" si="447"/>
        <v>#NUM!</v>
      </c>
    </row>
    <row r="2006" spans="1:26" x14ac:dyDescent="0.4">
      <c r="A2006">
        <v>20.5</v>
      </c>
      <c r="B2006">
        <v>44.5</v>
      </c>
      <c r="C2006">
        <v>4.6666666670000003</v>
      </c>
      <c r="F2006">
        <v>8.9999999999999993E-3</v>
      </c>
      <c r="G2006">
        <v>8.9999999999999993E-3</v>
      </c>
      <c r="J2006">
        <v>4.1836096970000002E+33</v>
      </c>
      <c r="L2006">
        <v>3.2224817159999999E+33</v>
      </c>
      <c r="M2006" t="e">
        <f t="shared" si="434"/>
        <v>#NUM!</v>
      </c>
      <c r="N2006" t="e">
        <f t="shared" si="435"/>
        <v>#NUM!</v>
      </c>
      <c r="O2006">
        <f t="shared" si="436"/>
        <v>-9.2764401736807063</v>
      </c>
      <c r="P2006">
        <f t="shared" si="437"/>
        <v>-7.9173339452798492</v>
      </c>
      <c r="Q2006" t="e">
        <f t="shared" si="438"/>
        <v>#NUM!</v>
      </c>
      <c r="R2006" t="e">
        <f t="shared" si="439"/>
        <v>#NUM!</v>
      </c>
      <c r="S2006">
        <f t="shared" si="440"/>
        <v>75.11389741356497</v>
      </c>
      <c r="T2006" t="e">
        <f t="shared" si="441"/>
        <v>#NUM!</v>
      </c>
      <c r="U2006">
        <f t="shared" si="442"/>
        <v>74.852874757768873</v>
      </c>
      <c r="V2006" t="e">
        <f t="shared" si="443"/>
        <v>#NUM!</v>
      </c>
      <c r="W2006" t="e">
        <f t="shared" si="444"/>
        <v>#NUM!</v>
      </c>
      <c r="X2006" t="e">
        <f t="shared" si="445"/>
        <v>#NUM!</v>
      </c>
      <c r="Y2006" t="e">
        <f t="shared" si="446"/>
        <v>#NUM!</v>
      </c>
      <c r="Z2006" t="e">
        <f t="shared" si="447"/>
        <v>#NUM!</v>
      </c>
    </row>
    <row r="2007" spans="1:26" x14ac:dyDescent="0.4">
      <c r="A2007">
        <v>20.75</v>
      </c>
      <c r="B2007">
        <v>44.5</v>
      </c>
      <c r="C2007">
        <v>4.6666666670000003</v>
      </c>
      <c r="F2007">
        <v>8.9999999999999993E-3</v>
      </c>
      <c r="G2007">
        <v>8.9999999999999993E-3</v>
      </c>
      <c r="J2007">
        <v>8486.9590000000007</v>
      </c>
      <c r="L2007">
        <v>3.2224817159999999E+33</v>
      </c>
      <c r="M2007" t="e">
        <f t="shared" si="434"/>
        <v>#NUM!</v>
      </c>
      <c r="N2007" t="e">
        <f t="shared" si="435"/>
        <v>#NUM!</v>
      </c>
      <c r="O2007">
        <f t="shared" si="436"/>
        <v>-9.2764401736807063</v>
      </c>
      <c r="P2007">
        <f t="shared" si="437"/>
        <v>-7.9173339452798492</v>
      </c>
      <c r="Q2007" t="e">
        <f t="shared" si="438"/>
        <v>#NUM!</v>
      </c>
      <c r="R2007" t="e">
        <f t="shared" si="439"/>
        <v>#NUM!</v>
      </c>
      <c r="S2007">
        <f t="shared" si="440"/>
        <v>6.7437009360460882</v>
      </c>
      <c r="T2007" t="e">
        <f t="shared" si="441"/>
        <v>#NUM!</v>
      </c>
      <c r="U2007">
        <f t="shared" si="442"/>
        <v>74.852874757768873</v>
      </c>
      <c r="V2007" t="e">
        <f t="shared" si="443"/>
        <v>#NUM!</v>
      </c>
      <c r="W2007" t="e">
        <f t="shared" si="444"/>
        <v>#NUM!</v>
      </c>
      <c r="X2007" t="e">
        <f t="shared" si="445"/>
        <v>#NUM!</v>
      </c>
      <c r="Y2007" t="e">
        <f t="shared" si="446"/>
        <v>#NUM!</v>
      </c>
      <c r="Z2007" t="e">
        <f t="shared" si="447"/>
        <v>#NUM!</v>
      </c>
    </row>
    <row r="2008" spans="1:26" x14ac:dyDescent="0.4">
      <c r="A2008">
        <v>18</v>
      </c>
      <c r="B2008">
        <v>49.875</v>
      </c>
      <c r="C2008">
        <v>4.6666666670000003</v>
      </c>
      <c r="F2008">
        <v>8.9999999999999993E-3</v>
      </c>
      <c r="G2008">
        <v>8.9999999999999993E-3</v>
      </c>
      <c r="J2008">
        <v>-1523092.125</v>
      </c>
      <c r="L2008">
        <v>3.2224817159999999E+33</v>
      </c>
      <c r="M2008" t="e">
        <f t="shared" si="434"/>
        <v>#NUM!</v>
      </c>
      <c r="N2008" t="e">
        <f t="shared" si="435"/>
        <v>#NUM!</v>
      </c>
      <c r="O2008">
        <f t="shared" si="436"/>
        <v>-9.2764401736807063</v>
      </c>
      <c r="P2008">
        <f t="shared" si="437"/>
        <v>-7.9173339452798492</v>
      </c>
      <c r="Q2008" t="e">
        <f t="shared" si="438"/>
        <v>#NUM!</v>
      </c>
      <c r="R2008" t="e">
        <f t="shared" si="439"/>
        <v>#NUM!</v>
      </c>
      <c r="S2008" t="e">
        <f t="shared" si="440"/>
        <v>#NUM!</v>
      </c>
      <c r="T2008" t="e">
        <f t="shared" si="441"/>
        <v>#NUM!</v>
      </c>
      <c r="U2008">
        <f t="shared" si="442"/>
        <v>74.852874757768873</v>
      </c>
      <c r="V2008" t="e">
        <f t="shared" si="443"/>
        <v>#NUM!</v>
      </c>
      <c r="W2008" t="e">
        <f t="shared" si="444"/>
        <v>#NUM!</v>
      </c>
      <c r="X2008" t="e">
        <f t="shared" si="445"/>
        <v>#NUM!</v>
      </c>
      <c r="Y2008" t="e">
        <f t="shared" si="446"/>
        <v>#NUM!</v>
      </c>
      <c r="Z2008" t="e">
        <f t="shared" si="447"/>
        <v>#NUM!</v>
      </c>
    </row>
    <row r="2009" spans="1:26" x14ac:dyDescent="0.4">
      <c r="A2009">
        <v>18.25</v>
      </c>
      <c r="B2009">
        <v>49.875</v>
      </c>
      <c r="C2009">
        <v>4.6666666670000003</v>
      </c>
      <c r="F2009">
        <v>8.9999999999999993E-3</v>
      </c>
      <c r="G2009">
        <v>8.9999999999999993E-3</v>
      </c>
      <c r="J2009">
        <v>50670686180000</v>
      </c>
      <c r="L2009">
        <v>3.2224817159999999E+33</v>
      </c>
      <c r="M2009" t="e">
        <f t="shared" si="434"/>
        <v>#NUM!</v>
      </c>
      <c r="N2009" t="e">
        <f t="shared" si="435"/>
        <v>#NUM!</v>
      </c>
      <c r="O2009">
        <f t="shared" si="436"/>
        <v>-9.2764401736807063</v>
      </c>
      <c r="P2009">
        <f t="shared" si="437"/>
        <v>-7.9173339452798492</v>
      </c>
      <c r="Q2009" t="e">
        <f t="shared" si="438"/>
        <v>#NUM!</v>
      </c>
      <c r="R2009" t="e">
        <f t="shared" si="439"/>
        <v>#NUM!</v>
      </c>
      <c r="S2009">
        <f t="shared" si="440"/>
        <v>29.253783584466014</v>
      </c>
      <c r="T2009" t="e">
        <f t="shared" si="441"/>
        <v>#NUM!</v>
      </c>
      <c r="U2009">
        <f t="shared" si="442"/>
        <v>74.852874757768873</v>
      </c>
      <c r="V2009" t="e">
        <f t="shared" si="443"/>
        <v>#NUM!</v>
      </c>
      <c r="W2009" t="e">
        <f t="shared" si="444"/>
        <v>#NUM!</v>
      </c>
      <c r="X2009" t="e">
        <f t="shared" si="445"/>
        <v>#NUM!</v>
      </c>
      <c r="Y2009" t="e">
        <f t="shared" si="446"/>
        <v>#NUM!</v>
      </c>
      <c r="Z2009" t="e">
        <f t="shared" si="447"/>
        <v>#NUM!</v>
      </c>
    </row>
    <row r="2010" spans="1:26" x14ac:dyDescent="0.4">
      <c r="A2010">
        <v>18.5</v>
      </c>
      <c r="B2010">
        <v>49.875</v>
      </c>
      <c r="C2010">
        <v>4.6666666670000003</v>
      </c>
      <c r="F2010">
        <v>8.9999999999999993E-3</v>
      </c>
      <c r="G2010">
        <v>8.9999999999999993E-3</v>
      </c>
      <c r="J2010">
        <v>-94506.608999999997</v>
      </c>
      <c r="L2010">
        <v>3.2224817159999999E+33</v>
      </c>
      <c r="M2010" t="e">
        <f t="shared" si="434"/>
        <v>#NUM!</v>
      </c>
      <c r="N2010" t="e">
        <f t="shared" si="435"/>
        <v>#NUM!</v>
      </c>
      <c r="O2010">
        <f t="shared" si="436"/>
        <v>-9.2764401736807063</v>
      </c>
      <c r="P2010">
        <f t="shared" si="437"/>
        <v>-7.9173339452798492</v>
      </c>
      <c r="Q2010" t="e">
        <f t="shared" si="438"/>
        <v>#NUM!</v>
      </c>
      <c r="R2010" t="e">
        <f t="shared" si="439"/>
        <v>#NUM!</v>
      </c>
      <c r="S2010" t="e">
        <f t="shared" si="440"/>
        <v>#NUM!</v>
      </c>
      <c r="T2010" t="e">
        <f t="shared" si="441"/>
        <v>#NUM!</v>
      </c>
      <c r="U2010">
        <f t="shared" si="442"/>
        <v>74.852874757768873</v>
      </c>
      <c r="V2010" t="e">
        <f t="shared" si="443"/>
        <v>#NUM!</v>
      </c>
      <c r="W2010" t="e">
        <f t="shared" si="444"/>
        <v>#NUM!</v>
      </c>
      <c r="X2010" t="e">
        <f t="shared" si="445"/>
        <v>#NUM!</v>
      </c>
      <c r="Y2010" t="e">
        <f t="shared" si="446"/>
        <v>#NUM!</v>
      </c>
      <c r="Z2010" t="e">
        <f t="shared" si="447"/>
        <v>#NUM!</v>
      </c>
    </row>
    <row r="2011" spans="1:26" x14ac:dyDescent="0.4">
      <c r="A2011">
        <v>18.75</v>
      </c>
      <c r="B2011">
        <v>49.875</v>
      </c>
      <c r="C2011">
        <v>4.6666666670000003</v>
      </c>
      <c r="F2011">
        <v>8.9999999999999993E-3</v>
      </c>
      <c r="G2011">
        <v>8.9999999999999993E-3</v>
      </c>
      <c r="L2011">
        <v>3.2224817159999999E+33</v>
      </c>
      <c r="M2011" t="e">
        <f t="shared" si="434"/>
        <v>#NUM!</v>
      </c>
      <c r="N2011" t="e">
        <f t="shared" si="435"/>
        <v>#NUM!</v>
      </c>
      <c r="O2011">
        <f t="shared" si="436"/>
        <v>-9.2764401736807063</v>
      </c>
      <c r="P2011">
        <f t="shared" si="437"/>
        <v>-7.9173339452798492</v>
      </c>
      <c r="Q2011" t="e">
        <f t="shared" si="438"/>
        <v>#NUM!</v>
      </c>
      <c r="R2011" t="e">
        <f t="shared" si="439"/>
        <v>#NUM!</v>
      </c>
      <c r="S2011" t="e">
        <f t="shared" si="440"/>
        <v>#NUM!</v>
      </c>
      <c r="T2011" t="e">
        <f t="shared" si="441"/>
        <v>#NUM!</v>
      </c>
      <c r="U2011">
        <f t="shared" si="442"/>
        <v>74.852874757768873</v>
      </c>
      <c r="V2011" t="e">
        <f t="shared" si="443"/>
        <v>#NUM!</v>
      </c>
      <c r="W2011" t="e">
        <f t="shared" si="444"/>
        <v>#NUM!</v>
      </c>
      <c r="X2011" t="e">
        <f t="shared" si="445"/>
        <v>#NUM!</v>
      </c>
      <c r="Y2011" t="e">
        <f t="shared" si="446"/>
        <v>#NUM!</v>
      </c>
      <c r="Z2011" t="e">
        <f t="shared" si="447"/>
        <v>#NUM!</v>
      </c>
    </row>
    <row r="2012" spans="1:26" x14ac:dyDescent="0.4">
      <c r="A2012">
        <v>19</v>
      </c>
      <c r="B2012">
        <v>49.875</v>
      </c>
      <c r="C2012">
        <v>4.6666666670000003</v>
      </c>
      <c r="F2012">
        <v>8.9999999999999993E-3</v>
      </c>
      <c r="G2012">
        <v>8.9999999999999993E-3</v>
      </c>
      <c r="L2012">
        <v>3.2224817159999999E+33</v>
      </c>
      <c r="M2012" t="e">
        <f t="shared" si="434"/>
        <v>#NUM!</v>
      </c>
      <c r="N2012" t="e">
        <f t="shared" si="435"/>
        <v>#NUM!</v>
      </c>
      <c r="O2012">
        <f t="shared" si="436"/>
        <v>-9.2764401736807063</v>
      </c>
      <c r="P2012">
        <f t="shared" si="437"/>
        <v>-7.9173339452798492</v>
      </c>
      <c r="Q2012" t="e">
        <f t="shared" si="438"/>
        <v>#NUM!</v>
      </c>
      <c r="R2012" t="e">
        <f t="shared" si="439"/>
        <v>#NUM!</v>
      </c>
      <c r="S2012" t="e">
        <f t="shared" si="440"/>
        <v>#NUM!</v>
      </c>
      <c r="T2012" t="e">
        <f t="shared" si="441"/>
        <v>#NUM!</v>
      </c>
      <c r="U2012">
        <f t="shared" si="442"/>
        <v>74.852874757768873</v>
      </c>
      <c r="V2012" t="e">
        <f t="shared" si="443"/>
        <v>#NUM!</v>
      </c>
      <c r="W2012" t="e">
        <f t="shared" si="444"/>
        <v>#NUM!</v>
      </c>
      <c r="X2012" t="e">
        <f t="shared" si="445"/>
        <v>#NUM!</v>
      </c>
      <c r="Y2012" t="e">
        <f t="shared" si="446"/>
        <v>#NUM!</v>
      </c>
      <c r="Z2012" t="e">
        <f t="shared" si="447"/>
        <v>#NUM!</v>
      </c>
    </row>
    <row r="2013" spans="1:26" x14ac:dyDescent="0.4">
      <c r="A2013">
        <v>19.25</v>
      </c>
      <c r="B2013">
        <v>49.875</v>
      </c>
      <c r="C2013">
        <v>4.6666666670000003</v>
      </c>
      <c r="F2013">
        <v>8.9999999999999993E-3</v>
      </c>
      <c r="G2013">
        <v>8.9999999999999993E-3</v>
      </c>
      <c r="J2013">
        <v>2.1269999999999998</v>
      </c>
      <c r="L2013">
        <v>3.2224817159999999E+33</v>
      </c>
      <c r="M2013" t="e">
        <f t="shared" si="434"/>
        <v>#NUM!</v>
      </c>
      <c r="N2013" t="e">
        <f t="shared" si="435"/>
        <v>#NUM!</v>
      </c>
      <c r="O2013">
        <f t="shared" si="436"/>
        <v>-9.2764401736807063</v>
      </c>
      <c r="P2013">
        <f t="shared" si="437"/>
        <v>-7.9173339452798492</v>
      </c>
      <c r="Q2013" t="e">
        <f t="shared" si="438"/>
        <v>#NUM!</v>
      </c>
      <c r="R2013" t="e">
        <f t="shared" si="439"/>
        <v>#NUM!</v>
      </c>
      <c r="S2013">
        <f t="shared" si="440"/>
        <v>-1.5478725567759457</v>
      </c>
      <c r="T2013" t="e">
        <f t="shared" si="441"/>
        <v>#NUM!</v>
      </c>
      <c r="U2013">
        <f t="shared" si="442"/>
        <v>74.852874757768873</v>
      </c>
      <c r="V2013" t="e">
        <f t="shared" si="443"/>
        <v>#NUM!</v>
      </c>
      <c r="W2013" t="e">
        <f t="shared" si="444"/>
        <v>#NUM!</v>
      </c>
      <c r="X2013" t="e">
        <f t="shared" si="445"/>
        <v>#NUM!</v>
      </c>
      <c r="Y2013" t="e">
        <f t="shared" si="446"/>
        <v>#NUM!</v>
      </c>
      <c r="Z2013" t="e">
        <f t="shared" si="447"/>
        <v>#NUM!</v>
      </c>
    </row>
    <row r="2014" spans="1:26" x14ac:dyDescent="0.4">
      <c r="A2014">
        <v>19.5</v>
      </c>
      <c r="B2014">
        <v>49.875</v>
      </c>
      <c r="C2014">
        <v>4.6666666670000003</v>
      </c>
      <c r="F2014">
        <v>8.9999999999999993E-3</v>
      </c>
      <c r="G2014">
        <v>8.9999999999999993E-3</v>
      </c>
      <c r="J2014">
        <v>-3.3477631830000001E+32</v>
      </c>
      <c r="L2014">
        <v>3.2224817159999999E+33</v>
      </c>
      <c r="M2014" t="e">
        <f t="shared" si="434"/>
        <v>#NUM!</v>
      </c>
      <c r="N2014" t="e">
        <f t="shared" si="435"/>
        <v>#NUM!</v>
      </c>
      <c r="O2014">
        <f t="shared" si="436"/>
        <v>-9.2764401736807063</v>
      </c>
      <c r="P2014">
        <f t="shared" si="437"/>
        <v>-7.9173339452798492</v>
      </c>
      <c r="Q2014" t="e">
        <f t="shared" si="438"/>
        <v>#NUM!</v>
      </c>
      <c r="R2014" t="e">
        <f t="shared" si="439"/>
        <v>#NUM!</v>
      </c>
      <c r="S2014" t="e">
        <f t="shared" si="440"/>
        <v>#NUM!</v>
      </c>
      <c r="T2014" t="e">
        <f t="shared" si="441"/>
        <v>#NUM!</v>
      </c>
      <c r="U2014">
        <f t="shared" si="442"/>
        <v>74.852874757768873</v>
      </c>
      <c r="V2014" t="e">
        <f t="shared" si="443"/>
        <v>#NUM!</v>
      </c>
      <c r="W2014" t="e">
        <f t="shared" si="444"/>
        <v>#NUM!</v>
      </c>
      <c r="X2014" t="e">
        <f t="shared" si="445"/>
        <v>#NUM!</v>
      </c>
      <c r="Y2014" t="e">
        <f t="shared" si="446"/>
        <v>#NUM!</v>
      </c>
      <c r="Z2014" t="e">
        <f t="shared" si="447"/>
        <v>#NUM!</v>
      </c>
    </row>
    <row r="2015" spans="1:26" x14ac:dyDescent="0.4">
      <c r="A2015">
        <v>19.75</v>
      </c>
      <c r="B2015">
        <v>49.875</v>
      </c>
      <c r="C2015">
        <v>4.6666666670000003</v>
      </c>
      <c r="F2015">
        <v>8.9999999999999993E-3</v>
      </c>
      <c r="G2015">
        <v>8.9999999999999993E-3</v>
      </c>
      <c r="J2015">
        <v>-38943.805</v>
      </c>
      <c r="L2015">
        <v>3.2224817159999999E+33</v>
      </c>
      <c r="M2015" t="e">
        <f t="shared" si="434"/>
        <v>#NUM!</v>
      </c>
      <c r="N2015" t="e">
        <f t="shared" si="435"/>
        <v>#NUM!</v>
      </c>
      <c r="O2015">
        <f t="shared" si="436"/>
        <v>-9.2764401736807063</v>
      </c>
      <c r="P2015">
        <f t="shared" si="437"/>
        <v>-7.9173339452798492</v>
      </c>
      <c r="Q2015" t="e">
        <f t="shared" si="438"/>
        <v>#NUM!</v>
      </c>
      <c r="R2015" t="e">
        <f t="shared" si="439"/>
        <v>#NUM!</v>
      </c>
      <c r="S2015" t="e">
        <f t="shared" si="440"/>
        <v>#NUM!</v>
      </c>
      <c r="T2015" t="e">
        <f t="shared" si="441"/>
        <v>#NUM!</v>
      </c>
      <c r="U2015">
        <f t="shared" si="442"/>
        <v>74.852874757768873</v>
      </c>
      <c r="V2015" t="e">
        <f t="shared" si="443"/>
        <v>#NUM!</v>
      </c>
      <c r="W2015" t="e">
        <f t="shared" si="444"/>
        <v>#NUM!</v>
      </c>
      <c r="X2015" t="e">
        <f t="shared" si="445"/>
        <v>#NUM!</v>
      </c>
      <c r="Y2015" t="e">
        <f t="shared" si="446"/>
        <v>#NUM!</v>
      </c>
      <c r="Z2015" t="e">
        <f t="shared" si="447"/>
        <v>#NUM!</v>
      </c>
    </row>
    <row r="2016" spans="1:26" x14ac:dyDescent="0.4">
      <c r="A2016">
        <v>20</v>
      </c>
      <c r="B2016">
        <v>49.875</v>
      </c>
      <c r="C2016">
        <v>4.6666666670000003</v>
      </c>
      <c r="F2016">
        <v>8.9999999999999993E-3</v>
      </c>
      <c r="G2016">
        <v>8.9999999999999993E-3</v>
      </c>
      <c r="J2016">
        <v>2280.038</v>
      </c>
      <c r="L2016">
        <v>3.2224817159999999E+33</v>
      </c>
      <c r="M2016" t="e">
        <f t="shared" si="434"/>
        <v>#NUM!</v>
      </c>
      <c r="N2016" t="e">
        <f t="shared" si="435"/>
        <v>#NUM!</v>
      </c>
      <c r="O2016">
        <f t="shared" si="436"/>
        <v>-9.2764401736807063</v>
      </c>
      <c r="P2016">
        <f t="shared" si="437"/>
        <v>-7.9173339452798492</v>
      </c>
      <c r="Q2016" t="e">
        <f t="shared" si="438"/>
        <v>#NUM!</v>
      </c>
      <c r="R2016" t="e">
        <f t="shared" si="439"/>
        <v>#NUM!</v>
      </c>
      <c r="S2016">
        <f t="shared" si="440"/>
        <v>5.4293622954822203</v>
      </c>
      <c r="T2016" t="e">
        <f t="shared" si="441"/>
        <v>#NUM!</v>
      </c>
      <c r="U2016">
        <f t="shared" si="442"/>
        <v>74.852874757768873</v>
      </c>
      <c r="V2016" t="e">
        <f t="shared" si="443"/>
        <v>#NUM!</v>
      </c>
      <c r="W2016" t="e">
        <f t="shared" si="444"/>
        <v>#NUM!</v>
      </c>
      <c r="X2016" t="e">
        <f t="shared" si="445"/>
        <v>#NUM!</v>
      </c>
      <c r="Y2016" t="e">
        <f t="shared" si="446"/>
        <v>#NUM!</v>
      </c>
      <c r="Z2016" t="e">
        <f t="shared" si="447"/>
        <v>#NUM!</v>
      </c>
    </row>
    <row r="2017" spans="1:26" x14ac:dyDescent="0.4">
      <c r="A2017">
        <v>20.25</v>
      </c>
      <c r="B2017">
        <v>49.875</v>
      </c>
      <c r="C2017">
        <v>4.6666666670000003</v>
      </c>
      <c r="F2017">
        <v>8.9999999999999993E-3</v>
      </c>
      <c r="G2017">
        <v>8.9999999999999993E-3</v>
      </c>
      <c r="L2017">
        <v>3.2224817159999999E+33</v>
      </c>
      <c r="M2017" t="e">
        <f t="shared" si="434"/>
        <v>#NUM!</v>
      </c>
      <c r="N2017" t="e">
        <f t="shared" si="435"/>
        <v>#NUM!</v>
      </c>
      <c r="O2017">
        <f t="shared" si="436"/>
        <v>-9.2764401736807063</v>
      </c>
      <c r="P2017">
        <f t="shared" si="437"/>
        <v>-7.9173339452798492</v>
      </c>
      <c r="Q2017" t="e">
        <f t="shared" si="438"/>
        <v>#NUM!</v>
      </c>
      <c r="R2017" t="e">
        <f t="shared" si="439"/>
        <v>#NUM!</v>
      </c>
      <c r="S2017" t="e">
        <f t="shared" si="440"/>
        <v>#NUM!</v>
      </c>
      <c r="T2017" t="e">
        <f t="shared" si="441"/>
        <v>#NUM!</v>
      </c>
      <c r="U2017">
        <f t="shared" si="442"/>
        <v>74.852874757768873</v>
      </c>
      <c r="V2017" t="e">
        <f t="shared" si="443"/>
        <v>#NUM!</v>
      </c>
      <c r="W2017" t="e">
        <f t="shared" si="444"/>
        <v>#NUM!</v>
      </c>
      <c r="X2017" t="e">
        <f t="shared" si="445"/>
        <v>#NUM!</v>
      </c>
      <c r="Y2017" t="e">
        <f t="shared" si="446"/>
        <v>#NUM!</v>
      </c>
      <c r="Z2017" t="e">
        <f t="shared" si="447"/>
        <v>#NUM!</v>
      </c>
    </row>
    <row r="2018" spans="1:26" x14ac:dyDescent="0.4">
      <c r="A2018">
        <v>20.5</v>
      </c>
      <c r="B2018">
        <v>49.875</v>
      </c>
      <c r="C2018">
        <v>4.6666666670000003</v>
      </c>
      <c r="F2018">
        <v>8.9999999999999993E-3</v>
      </c>
      <c r="G2018">
        <v>8.9999999999999993E-3</v>
      </c>
      <c r="L2018">
        <v>3.2224817159999999E+33</v>
      </c>
      <c r="M2018" t="e">
        <f t="shared" si="434"/>
        <v>#NUM!</v>
      </c>
      <c r="N2018" t="e">
        <f t="shared" si="435"/>
        <v>#NUM!</v>
      </c>
      <c r="O2018">
        <f t="shared" si="436"/>
        <v>-9.2764401736807063</v>
      </c>
      <c r="P2018">
        <f t="shared" si="437"/>
        <v>-7.9173339452798492</v>
      </c>
      <c r="Q2018" t="e">
        <f t="shared" si="438"/>
        <v>#NUM!</v>
      </c>
      <c r="R2018" t="e">
        <f t="shared" si="439"/>
        <v>#NUM!</v>
      </c>
      <c r="S2018" t="e">
        <f t="shared" si="440"/>
        <v>#NUM!</v>
      </c>
      <c r="T2018" t="e">
        <f t="shared" si="441"/>
        <v>#NUM!</v>
      </c>
      <c r="U2018">
        <f t="shared" si="442"/>
        <v>74.852874757768873</v>
      </c>
      <c r="V2018" t="e">
        <f t="shared" si="443"/>
        <v>#NUM!</v>
      </c>
      <c r="W2018" t="e">
        <f t="shared" si="444"/>
        <v>#NUM!</v>
      </c>
      <c r="X2018" t="e">
        <f t="shared" si="445"/>
        <v>#NUM!</v>
      </c>
      <c r="Y2018" t="e">
        <f t="shared" si="446"/>
        <v>#NUM!</v>
      </c>
      <c r="Z2018" t="e">
        <f t="shared" si="447"/>
        <v>#NUM!</v>
      </c>
    </row>
    <row r="2019" spans="1:26" x14ac:dyDescent="0.4">
      <c r="A2019">
        <v>20.75</v>
      </c>
      <c r="B2019">
        <v>49.875</v>
      </c>
      <c r="C2019">
        <v>4.6666666670000003</v>
      </c>
      <c r="F2019">
        <v>8.9999999999999993E-3</v>
      </c>
      <c r="G2019">
        <v>8.9999999999999993E-3</v>
      </c>
      <c r="L2019">
        <v>3.2224817159999999E+33</v>
      </c>
      <c r="M2019" t="e">
        <f t="shared" si="434"/>
        <v>#NUM!</v>
      </c>
      <c r="N2019" t="e">
        <f t="shared" si="435"/>
        <v>#NUM!</v>
      </c>
      <c r="O2019">
        <f t="shared" si="436"/>
        <v>-9.2764401736807063</v>
      </c>
      <c r="P2019">
        <f t="shared" si="437"/>
        <v>-7.9173339452798492</v>
      </c>
      <c r="Q2019" t="e">
        <f t="shared" si="438"/>
        <v>#NUM!</v>
      </c>
      <c r="R2019" t="e">
        <f t="shared" si="439"/>
        <v>#NUM!</v>
      </c>
      <c r="S2019" t="e">
        <f t="shared" si="440"/>
        <v>#NUM!</v>
      </c>
      <c r="T2019" t="e">
        <f t="shared" si="441"/>
        <v>#NUM!</v>
      </c>
      <c r="U2019">
        <f t="shared" si="442"/>
        <v>74.852874757768873</v>
      </c>
      <c r="V2019" t="e">
        <f t="shared" si="443"/>
        <v>#NUM!</v>
      </c>
      <c r="W2019" t="e">
        <f t="shared" si="444"/>
        <v>#NUM!</v>
      </c>
      <c r="X2019" t="e">
        <f t="shared" si="445"/>
        <v>#NUM!</v>
      </c>
      <c r="Y2019" t="e">
        <f t="shared" si="446"/>
        <v>#NUM!</v>
      </c>
      <c r="Z2019" t="e">
        <f t="shared" si="447"/>
        <v>#NUM!</v>
      </c>
    </row>
    <row r="2020" spans="1:26" x14ac:dyDescent="0.4">
      <c r="A2020">
        <v>18</v>
      </c>
      <c r="B2020">
        <v>55.25</v>
      </c>
      <c r="C2020">
        <v>4.6666666670000003</v>
      </c>
      <c r="F2020">
        <v>8.9999999999999993E-3</v>
      </c>
      <c r="G2020">
        <v>8.9999999999999993E-3</v>
      </c>
      <c r="J2020">
        <v>-4.494000979E+24</v>
      </c>
      <c r="L2020">
        <v>3.2224817159999999E+33</v>
      </c>
      <c r="M2020" t="e">
        <f t="shared" si="434"/>
        <v>#NUM!</v>
      </c>
      <c r="N2020" t="e">
        <f t="shared" si="435"/>
        <v>#NUM!</v>
      </c>
      <c r="O2020">
        <f t="shared" si="436"/>
        <v>-9.2764401736807063</v>
      </c>
      <c r="P2020">
        <f t="shared" si="437"/>
        <v>-7.9173339452798492</v>
      </c>
      <c r="Q2020" t="e">
        <f t="shared" si="438"/>
        <v>#NUM!</v>
      </c>
      <c r="R2020" t="e">
        <f t="shared" si="439"/>
        <v>#NUM!</v>
      </c>
      <c r="S2020" t="e">
        <f t="shared" si="440"/>
        <v>#NUM!</v>
      </c>
      <c r="T2020" t="e">
        <f t="shared" si="441"/>
        <v>#NUM!</v>
      </c>
      <c r="U2020">
        <f t="shared" si="442"/>
        <v>74.852874757768873</v>
      </c>
      <c r="V2020" t="e">
        <f t="shared" si="443"/>
        <v>#NUM!</v>
      </c>
      <c r="W2020" t="e">
        <f t="shared" si="444"/>
        <v>#NUM!</v>
      </c>
      <c r="X2020" t="e">
        <f t="shared" si="445"/>
        <v>#NUM!</v>
      </c>
      <c r="Y2020" t="e">
        <f t="shared" si="446"/>
        <v>#NUM!</v>
      </c>
      <c r="Z2020" t="e">
        <f t="shared" si="447"/>
        <v>#NUM!</v>
      </c>
    </row>
    <row r="2021" spans="1:26" x14ac:dyDescent="0.4">
      <c r="A2021">
        <v>18.25</v>
      </c>
      <c r="B2021">
        <v>55.25</v>
      </c>
      <c r="C2021">
        <v>4.6666666670000003</v>
      </c>
      <c r="F2021">
        <v>8.9999999999999993E-3</v>
      </c>
      <c r="G2021">
        <v>8.9999999999999993E-3</v>
      </c>
      <c r="L2021">
        <v>3.2224817159999999E+33</v>
      </c>
      <c r="M2021" t="e">
        <f t="shared" si="434"/>
        <v>#NUM!</v>
      </c>
      <c r="N2021" t="e">
        <f t="shared" si="435"/>
        <v>#NUM!</v>
      </c>
      <c r="O2021">
        <f t="shared" si="436"/>
        <v>-9.2764401736807063</v>
      </c>
      <c r="P2021">
        <f t="shared" si="437"/>
        <v>-7.9173339452798492</v>
      </c>
      <c r="Q2021" t="e">
        <f t="shared" si="438"/>
        <v>#NUM!</v>
      </c>
      <c r="R2021" t="e">
        <f t="shared" si="439"/>
        <v>#NUM!</v>
      </c>
      <c r="S2021" t="e">
        <f t="shared" si="440"/>
        <v>#NUM!</v>
      </c>
      <c r="T2021" t="e">
        <f t="shared" si="441"/>
        <v>#NUM!</v>
      </c>
      <c r="U2021">
        <f t="shared" si="442"/>
        <v>74.852874757768873</v>
      </c>
      <c r="V2021" t="e">
        <f t="shared" si="443"/>
        <v>#NUM!</v>
      </c>
      <c r="W2021" t="e">
        <f t="shared" si="444"/>
        <v>#NUM!</v>
      </c>
      <c r="X2021" t="e">
        <f t="shared" si="445"/>
        <v>#NUM!</v>
      </c>
      <c r="Y2021" t="e">
        <f t="shared" si="446"/>
        <v>#NUM!</v>
      </c>
      <c r="Z2021" t="e">
        <f t="shared" si="447"/>
        <v>#NUM!</v>
      </c>
    </row>
    <row r="2022" spans="1:26" x14ac:dyDescent="0.4">
      <c r="A2022">
        <v>18.5</v>
      </c>
      <c r="B2022">
        <v>55.25</v>
      </c>
      <c r="C2022">
        <v>4.6666666670000003</v>
      </c>
      <c r="F2022">
        <v>8.9999999999999993E-3</v>
      </c>
      <c r="G2022">
        <v>8.9999999999999993E-3</v>
      </c>
      <c r="J2022">
        <v>-402399363100</v>
      </c>
      <c r="L2022">
        <v>3.2224817159999999E+33</v>
      </c>
      <c r="M2022" t="e">
        <f t="shared" si="434"/>
        <v>#NUM!</v>
      </c>
      <c r="N2022" t="e">
        <f t="shared" si="435"/>
        <v>#NUM!</v>
      </c>
      <c r="O2022">
        <f t="shared" si="436"/>
        <v>-9.2764401736807063</v>
      </c>
      <c r="P2022">
        <f t="shared" si="437"/>
        <v>-7.9173339452798492</v>
      </c>
      <c r="Q2022" t="e">
        <f t="shared" si="438"/>
        <v>#NUM!</v>
      </c>
      <c r="R2022" t="e">
        <f t="shared" si="439"/>
        <v>#NUM!</v>
      </c>
      <c r="S2022" t="e">
        <f t="shared" si="440"/>
        <v>#NUM!</v>
      </c>
      <c r="T2022" t="e">
        <f t="shared" si="441"/>
        <v>#NUM!</v>
      </c>
      <c r="U2022">
        <f t="shared" si="442"/>
        <v>74.852874757768873</v>
      </c>
      <c r="V2022" t="e">
        <f t="shared" si="443"/>
        <v>#NUM!</v>
      </c>
      <c r="W2022" t="e">
        <f t="shared" si="444"/>
        <v>#NUM!</v>
      </c>
      <c r="X2022" t="e">
        <f t="shared" si="445"/>
        <v>#NUM!</v>
      </c>
      <c r="Y2022" t="e">
        <f t="shared" si="446"/>
        <v>#NUM!</v>
      </c>
      <c r="Z2022" t="e">
        <f t="shared" si="447"/>
        <v>#NUM!</v>
      </c>
    </row>
    <row r="2023" spans="1:26" x14ac:dyDescent="0.4">
      <c r="A2023">
        <v>18.75</v>
      </c>
      <c r="B2023">
        <v>55.25</v>
      </c>
      <c r="C2023">
        <v>4.6666666670000003</v>
      </c>
      <c r="F2023">
        <v>8.9999999999999993E-3</v>
      </c>
      <c r="G2023">
        <v>8.9999999999999993E-3</v>
      </c>
      <c r="L2023">
        <v>3.2224817159999999E+33</v>
      </c>
      <c r="M2023" t="e">
        <f t="shared" si="434"/>
        <v>#NUM!</v>
      </c>
      <c r="N2023" t="e">
        <f t="shared" si="435"/>
        <v>#NUM!</v>
      </c>
      <c r="O2023">
        <f t="shared" si="436"/>
        <v>-9.2764401736807063</v>
      </c>
      <c r="P2023">
        <f t="shared" si="437"/>
        <v>-7.9173339452798492</v>
      </c>
      <c r="Q2023" t="e">
        <f t="shared" si="438"/>
        <v>#NUM!</v>
      </c>
      <c r="R2023" t="e">
        <f t="shared" si="439"/>
        <v>#NUM!</v>
      </c>
      <c r="S2023" t="e">
        <f t="shared" si="440"/>
        <v>#NUM!</v>
      </c>
      <c r="T2023" t="e">
        <f t="shared" si="441"/>
        <v>#NUM!</v>
      </c>
      <c r="U2023">
        <f t="shared" si="442"/>
        <v>74.852874757768873</v>
      </c>
      <c r="V2023" t="e">
        <f t="shared" si="443"/>
        <v>#NUM!</v>
      </c>
      <c r="W2023" t="e">
        <f t="shared" si="444"/>
        <v>#NUM!</v>
      </c>
      <c r="X2023" t="e">
        <f t="shared" si="445"/>
        <v>#NUM!</v>
      </c>
      <c r="Y2023" t="e">
        <f t="shared" si="446"/>
        <v>#NUM!</v>
      </c>
      <c r="Z2023" t="e">
        <f t="shared" si="447"/>
        <v>#NUM!</v>
      </c>
    </row>
    <row r="2024" spans="1:26" x14ac:dyDescent="0.4">
      <c r="A2024">
        <v>19</v>
      </c>
      <c r="B2024">
        <v>55.25</v>
      </c>
      <c r="C2024">
        <v>4.6666666670000003</v>
      </c>
      <c r="F2024">
        <v>8.9999999999999993E-3</v>
      </c>
      <c r="G2024">
        <v>8.9999999999999993E-3</v>
      </c>
      <c r="J2024">
        <v>-2.9730334819999998E+19</v>
      </c>
      <c r="L2024">
        <v>3.2224817159999999E+33</v>
      </c>
      <c r="M2024" t="e">
        <f t="shared" si="434"/>
        <v>#NUM!</v>
      </c>
      <c r="N2024" t="e">
        <f t="shared" si="435"/>
        <v>#NUM!</v>
      </c>
      <c r="O2024">
        <f t="shared" si="436"/>
        <v>-9.2764401736807063</v>
      </c>
      <c r="P2024">
        <f t="shared" si="437"/>
        <v>-7.9173339452798492</v>
      </c>
      <c r="Q2024" t="e">
        <f t="shared" si="438"/>
        <v>#NUM!</v>
      </c>
      <c r="R2024" t="e">
        <f t="shared" si="439"/>
        <v>#NUM!</v>
      </c>
      <c r="S2024" t="e">
        <f t="shared" si="440"/>
        <v>#NUM!</v>
      </c>
      <c r="T2024" t="e">
        <f t="shared" si="441"/>
        <v>#NUM!</v>
      </c>
      <c r="U2024">
        <f t="shared" si="442"/>
        <v>74.852874757768873</v>
      </c>
      <c r="V2024" t="e">
        <f t="shared" si="443"/>
        <v>#NUM!</v>
      </c>
      <c r="W2024" t="e">
        <f t="shared" si="444"/>
        <v>#NUM!</v>
      </c>
      <c r="X2024" t="e">
        <f t="shared" si="445"/>
        <v>#NUM!</v>
      </c>
      <c r="Y2024" t="e">
        <f t="shared" si="446"/>
        <v>#NUM!</v>
      </c>
      <c r="Z2024" t="e">
        <f t="shared" si="447"/>
        <v>#NUM!</v>
      </c>
    </row>
    <row r="2025" spans="1:26" x14ac:dyDescent="0.4">
      <c r="A2025">
        <v>19.25</v>
      </c>
      <c r="B2025">
        <v>55.25</v>
      </c>
      <c r="C2025">
        <v>4.6666666670000003</v>
      </c>
      <c r="F2025">
        <v>8.9999999999999993E-3</v>
      </c>
      <c r="G2025">
        <v>8.9999999999999993E-3</v>
      </c>
      <c r="J2025">
        <v>336.774</v>
      </c>
      <c r="L2025">
        <v>3.2224817159999999E+33</v>
      </c>
      <c r="M2025" t="e">
        <f t="shared" si="434"/>
        <v>#NUM!</v>
      </c>
      <c r="N2025" t="e">
        <f t="shared" si="435"/>
        <v>#NUM!</v>
      </c>
      <c r="O2025">
        <f t="shared" si="436"/>
        <v>-9.2764401736807063</v>
      </c>
      <c r="P2025">
        <f t="shared" si="437"/>
        <v>-7.9173339452798492</v>
      </c>
      <c r="Q2025" t="e">
        <f t="shared" si="438"/>
        <v>#NUM!</v>
      </c>
      <c r="R2025" t="e">
        <f t="shared" si="439"/>
        <v>#NUM!</v>
      </c>
      <c r="S2025">
        <f t="shared" si="440"/>
        <v>3.5168269892446289</v>
      </c>
      <c r="T2025" t="e">
        <f t="shared" si="441"/>
        <v>#NUM!</v>
      </c>
      <c r="U2025">
        <f t="shared" si="442"/>
        <v>74.852874757768873</v>
      </c>
      <c r="V2025" t="e">
        <f t="shared" si="443"/>
        <v>#NUM!</v>
      </c>
      <c r="W2025" t="e">
        <f t="shared" si="444"/>
        <v>#NUM!</v>
      </c>
      <c r="X2025" t="e">
        <f t="shared" si="445"/>
        <v>#NUM!</v>
      </c>
      <c r="Y2025" t="e">
        <f t="shared" si="446"/>
        <v>#NUM!</v>
      </c>
      <c r="Z2025" t="e">
        <f t="shared" si="447"/>
        <v>#NUM!</v>
      </c>
    </row>
    <row r="2026" spans="1:26" x14ac:dyDescent="0.4">
      <c r="A2026">
        <v>19.5</v>
      </c>
      <c r="B2026">
        <v>55.25</v>
      </c>
      <c r="C2026">
        <v>4.6666666670000003</v>
      </c>
      <c r="F2026">
        <v>8.9999999999999993E-3</v>
      </c>
      <c r="G2026">
        <v>8.9999999999999993E-3</v>
      </c>
      <c r="L2026">
        <v>3.2224817159999999E+33</v>
      </c>
      <c r="M2026" t="e">
        <f t="shared" si="434"/>
        <v>#NUM!</v>
      </c>
      <c r="N2026" t="e">
        <f t="shared" si="435"/>
        <v>#NUM!</v>
      </c>
      <c r="O2026">
        <f t="shared" si="436"/>
        <v>-9.2764401736807063</v>
      </c>
      <c r="P2026">
        <f t="shared" si="437"/>
        <v>-7.9173339452798492</v>
      </c>
      <c r="Q2026" t="e">
        <f t="shared" si="438"/>
        <v>#NUM!</v>
      </c>
      <c r="R2026" t="e">
        <f t="shared" si="439"/>
        <v>#NUM!</v>
      </c>
      <c r="S2026" t="e">
        <f t="shared" si="440"/>
        <v>#NUM!</v>
      </c>
      <c r="T2026" t="e">
        <f t="shared" si="441"/>
        <v>#NUM!</v>
      </c>
      <c r="U2026">
        <f t="shared" si="442"/>
        <v>74.852874757768873</v>
      </c>
      <c r="V2026" t="e">
        <f t="shared" si="443"/>
        <v>#NUM!</v>
      </c>
      <c r="W2026" t="e">
        <f t="shared" si="444"/>
        <v>#NUM!</v>
      </c>
      <c r="X2026" t="e">
        <f t="shared" si="445"/>
        <v>#NUM!</v>
      </c>
      <c r="Y2026" t="e">
        <f t="shared" si="446"/>
        <v>#NUM!</v>
      </c>
      <c r="Z2026" t="e">
        <f t="shared" si="447"/>
        <v>#NUM!</v>
      </c>
    </row>
    <row r="2027" spans="1:26" x14ac:dyDescent="0.4">
      <c r="A2027">
        <v>19.75</v>
      </c>
      <c r="B2027">
        <v>55.25</v>
      </c>
      <c r="C2027">
        <v>4.6666666670000003</v>
      </c>
      <c r="F2027">
        <v>8.9999999999999993E-3</v>
      </c>
      <c r="G2027">
        <v>8.9999999999999993E-3</v>
      </c>
      <c r="J2027">
        <v>-9.8662196949999995E+35</v>
      </c>
      <c r="L2027">
        <v>3.2224817159999999E+33</v>
      </c>
      <c r="M2027" t="e">
        <f t="shared" si="434"/>
        <v>#NUM!</v>
      </c>
      <c r="N2027" t="e">
        <f t="shared" si="435"/>
        <v>#NUM!</v>
      </c>
      <c r="O2027">
        <f t="shared" si="436"/>
        <v>-9.2764401736807063</v>
      </c>
      <c r="P2027">
        <f t="shared" si="437"/>
        <v>-7.9173339452798492</v>
      </c>
      <c r="Q2027" t="e">
        <f t="shared" si="438"/>
        <v>#NUM!</v>
      </c>
      <c r="R2027" t="e">
        <f t="shared" si="439"/>
        <v>#NUM!</v>
      </c>
      <c r="S2027" t="e">
        <f t="shared" si="440"/>
        <v>#NUM!</v>
      </c>
      <c r="T2027" t="e">
        <f t="shared" si="441"/>
        <v>#NUM!</v>
      </c>
      <c r="U2027">
        <f t="shared" si="442"/>
        <v>74.852874757768873</v>
      </c>
      <c r="V2027" t="e">
        <f t="shared" si="443"/>
        <v>#NUM!</v>
      </c>
      <c r="W2027" t="e">
        <f t="shared" si="444"/>
        <v>#NUM!</v>
      </c>
      <c r="X2027" t="e">
        <f t="shared" si="445"/>
        <v>#NUM!</v>
      </c>
      <c r="Y2027" t="e">
        <f t="shared" si="446"/>
        <v>#NUM!</v>
      </c>
      <c r="Z2027" t="e">
        <f t="shared" si="447"/>
        <v>#NUM!</v>
      </c>
    </row>
    <row r="2028" spans="1:26" x14ac:dyDescent="0.4">
      <c r="A2028">
        <v>20</v>
      </c>
      <c r="B2028">
        <v>55.25</v>
      </c>
      <c r="C2028">
        <v>4.6666666670000003</v>
      </c>
      <c r="F2028">
        <v>8.9999999999999993E-3</v>
      </c>
      <c r="G2028">
        <v>8.9999999999999993E-3</v>
      </c>
      <c r="L2028">
        <v>3.2224817159999999E+33</v>
      </c>
      <c r="M2028" t="e">
        <f t="shared" si="434"/>
        <v>#NUM!</v>
      </c>
      <c r="N2028" t="e">
        <f t="shared" si="435"/>
        <v>#NUM!</v>
      </c>
      <c r="O2028">
        <f t="shared" si="436"/>
        <v>-9.2764401736807063</v>
      </c>
      <c r="P2028">
        <f t="shared" si="437"/>
        <v>-7.9173339452798492</v>
      </c>
      <c r="Q2028" t="e">
        <f t="shared" si="438"/>
        <v>#NUM!</v>
      </c>
      <c r="R2028" t="e">
        <f t="shared" si="439"/>
        <v>#NUM!</v>
      </c>
      <c r="S2028" t="e">
        <f t="shared" si="440"/>
        <v>#NUM!</v>
      </c>
      <c r="T2028" t="e">
        <f t="shared" si="441"/>
        <v>#NUM!</v>
      </c>
      <c r="U2028">
        <f t="shared" si="442"/>
        <v>74.852874757768873</v>
      </c>
      <c r="V2028" t="e">
        <f t="shared" si="443"/>
        <v>#NUM!</v>
      </c>
      <c r="W2028" t="e">
        <f t="shared" si="444"/>
        <v>#NUM!</v>
      </c>
      <c r="X2028" t="e">
        <f t="shared" si="445"/>
        <v>#NUM!</v>
      </c>
      <c r="Y2028" t="e">
        <f t="shared" si="446"/>
        <v>#NUM!</v>
      </c>
      <c r="Z2028" t="e">
        <f t="shared" si="447"/>
        <v>#NUM!</v>
      </c>
    </row>
    <row r="2029" spans="1:26" x14ac:dyDescent="0.4">
      <c r="A2029">
        <v>20.25</v>
      </c>
      <c r="B2029">
        <v>55.25</v>
      </c>
      <c r="C2029">
        <v>4.6666666670000003</v>
      </c>
      <c r="F2029">
        <v>8.9999999999999993E-3</v>
      </c>
      <c r="G2029">
        <v>8.9999999999999993E-3</v>
      </c>
      <c r="J2029">
        <v>30116920950000</v>
      </c>
      <c r="L2029">
        <v>3.2224817159999999E+33</v>
      </c>
      <c r="M2029" t="e">
        <f t="shared" si="434"/>
        <v>#NUM!</v>
      </c>
      <c r="N2029" t="e">
        <f t="shared" si="435"/>
        <v>#NUM!</v>
      </c>
      <c r="O2029">
        <f t="shared" si="436"/>
        <v>-9.2764401736807063</v>
      </c>
      <c r="P2029">
        <f t="shared" si="437"/>
        <v>-7.9173339452798492</v>
      </c>
      <c r="Q2029" t="e">
        <f t="shared" si="438"/>
        <v>#NUM!</v>
      </c>
      <c r="R2029" t="e">
        <f t="shared" si="439"/>
        <v>#NUM!</v>
      </c>
      <c r="S2029">
        <f t="shared" si="440"/>
        <v>28.733523194545135</v>
      </c>
      <c r="T2029" t="e">
        <f t="shared" si="441"/>
        <v>#NUM!</v>
      </c>
      <c r="U2029">
        <f t="shared" si="442"/>
        <v>74.852874757768873</v>
      </c>
      <c r="V2029" t="e">
        <f t="shared" si="443"/>
        <v>#NUM!</v>
      </c>
      <c r="W2029" t="e">
        <f t="shared" si="444"/>
        <v>#NUM!</v>
      </c>
      <c r="X2029" t="e">
        <f t="shared" si="445"/>
        <v>#NUM!</v>
      </c>
      <c r="Y2029" t="e">
        <f t="shared" si="446"/>
        <v>#NUM!</v>
      </c>
      <c r="Z2029" t="e">
        <f t="shared" si="447"/>
        <v>#NUM!</v>
      </c>
    </row>
    <row r="2030" spans="1:26" x14ac:dyDescent="0.4">
      <c r="A2030">
        <v>20.5</v>
      </c>
      <c r="B2030">
        <v>55.25</v>
      </c>
      <c r="C2030">
        <v>4.6666666670000003</v>
      </c>
      <c r="F2030">
        <v>8.9999999999999993E-3</v>
      </c>
      <c r="G2030">
        <v>8.9999999999999993E-3</v>
      </c>
      <c r="J2030">
        <v>169.958</v>
      </c>
      <c r="L2030">
        <v>3.2224817159999999E+33</v>
      </c>
      <c r="M2030" t="e">
        <f t="shared" si="434"/>
        <v>#NUM!</v>
      </c>
      <c r="N2030" t="e">
        <f t="shared" si="435"/>
        <v>#NUM!</v>
      </c>
      <c r="O2030">
        <f t="shared" si="436"/>
        <v>-9.2764401736807063</v>
      </c>
      <c r="P2030">
        <f t="shared" si="437"/>
        <v>-7.9173339452798492</v>
      </c>
      <c r="Q2030" t="e">
        <f t="shared" si="438"/>
        <v>#NUM!</v>
      </c>
      <c r="R2030" t="e">
        <f t="shared" si="439"/>
        <v>#NUM!</v>
      </c>
      <c r="S2030">
        <f t="shared" si="440"/>
        <v>2.8329662547086278</v>
      </c>
      <c r="T2030" t="e">
        <f t="shared" si="441"/>
        <v>#NUM!</v>
      </c>
      <c r="U2030">
        <f t="shared" si="442"/>
        <v>74.852874757768873</v>
      </c>
      <c r="V2030" t="e">
        <f t="shared" si="443"/>
        <v>#NUM!</v>
      </c>
      <c r="W2030" t="e">
        <f t="shared" si="444"/>
        <v>#NUM!</v>
      </c>
      <c r="X2030" t="e">
        <f t="shared" si="445"/>
        <v>#NUM!</v>
      </c>
      <c r="Y2030" t="e">
        <f t="shared" si="446"/>
        <v>#NUM!</v>
      </c>
      <c r="Z2030" t="e">
        <f t="shared" si="447"/>
        <v>#NUM!</v>
      </c>
    </row>
    <row r="2031" spans="1:26" x14ac:dyDescent="0.4">
      <c r="A2031">
        <v>20.75</v>
      </c>
      <c r="B2031">
        <v>55.25</v>
      </c>
      <c r="C2031">
        <v>4.6666666670000003</v>
      </c>
      <c r="F2031">
        <v>8.9999999999999993E-3</v>
      </c>
      <c r="G2031">
        <v>8.9999999999999993E-3</v>
      </c>
      <c r="J2031">
        <v>2.3641635249999999E+19</v>
      </c>
      <c r="L2031">
        <v>3.2224817159999999E+33</v>
      </c>
      <c r="M2031" t="e">
        <f t="shared" si="434"/>
        <v>#NUM!</v>
      </c>
      <c r="N2031" t="e">
        <f t="shared" si="435"/>
        <v>#NUM!</v>
      </c>
      <c r="O2031">
        <f t="shared" si="436"/>
        <v>-9.2764401736807063</v>
      </c>
      <c r="P2031">
        <f t="shared" si="437"/>
        <v>-7.9173339452798492</v>
      </c>
      <c r="Q2031" t="e">
        <f t="shared" si="438"/>
        <v>#NUM!</v>
      </c>
      <c r="R2031" t="e">
        <f t="shared" si="439"/>
        <v>#NUM!</v>
      </c>
      <c r="S2031">
        <f t="shared" si="440"/>
        <v>42.306955944056178</v>
      </c>
      <c r="T2031" t="e">
        <f t="shared" si="441"/>
        <v>#NUM!</v>
      </c>
      <c r="U2031">
        <f t="shared" si="442"/>
        <v>74.852874757768873</v>
      </c>
      <c r="V2031" t="e">
        <f t="shared" si="443"/>
        <v>#NUM!</v>
      </c>
      <c r="W2031" t="e">
        <f t="shared" si="444"/>
        <v>#NUM!</v>
      </c>
      <c r="X2031" t="e">
        <f t="shared" si="445"/>
        <v>#NUM!</v>
      </c>
      <c r="Y2031" t="e">
        <f t="shared" si="446"/>
        <v>#NUM!</v>
      </c>
      <c r="Z2031" t="e">
        <f t="shared" si="447"/>
        <v>#NUM!</v>
      </c>
    </row>
    <row r="2032" spans="1:26" x14ac:dyDescent="0.4">
      <c r="A2032">
        <v>18</v>
      </c>
      <c r="B2032">
        <v>60.625</v>
      </c>
      <c r="C2032">
        <v>4.6666666670000003</v>
      </c>
      <c r="F2032">
        <v>8.9999999999999993E-3</v>
      </c>
      <c r="G2032">
        <v>8.9999999999999993E-3</v>
      </c>
      <c r="L2032">
        <v>3.2224817159999999E+33</v>
      </c>
      <c r="M2032" t="e">
        <f t="shared" si="434"/>
        <v>#NUM!</v>
      </c>
      <c r="N2032" t="e">
        <f t="shared" si="435"/>
        <v>#NUM!</v>
      </c>
      <c r="O2032">
        <f t="shared" si="436"/>
        <v>-9.2764401736807063</v>
      </c>
      <c r="P2032">
        <f t="shared" si="437"/>
        <v>-7.9173339452798492</v>
      </c>
      <c r="Q2032" t="e">
        <f t="shared" si="438"/>
        <v>#NUM!</v>
      </c>
      <c r="R2032" t="e">
        <f t="shared" si="439"/>
        <v>#NUM!</v>
      </c>
      <c r="S2032" t="e">
        <f t="shared" si="440"/>
        <v>#NUM!</v>
      </c>
      <c r="T2032" t="e">
        <f t="shared" si="441"/>
        <v>#NUM!</v>
      </c>
      <c r="U2032">
        <f t="shared" si="442"/>
        <v>74.852874757768873</v>
      </c>
      <c r="V2032" t="e">
        <f t="shared" si="443"/>
        <v>#NUM!</v>
      </c>
      <c r="W2032" t="e">
        <f t="shared" si="444"/>
        <v>#NUM!</v>
      </c>
      <c r="X2032" t="e">
        <f t="shared" si="445"/>
        <v>#NUM!</v>
      </c>
      <c r="Y2032" t="e">
        <f t="shared" si="446"/>
        <v>#NUM!</v>
      </c>
      <c r="Z2032" t="e">
        <f t="shared" si="447"/>
        <v>#NUM!</v>
      </c>
    </row>
    <row r="2033" spans="1:26" x14ac:dyDescent="0.4">
      <c r="A2033">
        <v>18.25</v>
      </c>
      <c r="B2033">
        <v>60.625</v>
      </c>
      <c r="C2033">
        <v>4.6666666670000003</v>
      </c>
      <c r="F2033">
        <v>8.9999999999999993E-3</v>
      </c>
      <c r="G2033">
        <v>8.9999999999999993E-3</v>
      </c>
      <c r="J2033">
        <v>19020472320</v>
      </c>
      <c r="L2033">
        <v>3.2224817159999999E+33</v>
      </c>
      <c r="M2033" t="e">
        <f t="shared" si="434"/>
        <v>#NUM!</v>
      </c>
      <c r="N2033" t="e">
        <f t="shared" si="435"/>
        <v>#NUM!</v>
      </c>
      <c r="O2033">
        <f t="shared" si="436"/>
        <v>-9.2764401736807063</v>
      </c>
      <c r="P2033">
        <f t="shared" si="437"/>
        <v>-7.9173339452798492</v>
      </c>
      <c r="Q2033" t="e">
        <f t="shared" si="438"/>
        <v>#NUM!</v>
      </c>
      <c r="R2033" t="e">
        <f t="shared" si="439"/>
        <v>#NUM!</v>
      </c>
      <c r="S2033">
        <f t="shared" si="440"/>
        <v>21.366196633568851</v>
      </c>
      <c r="T2033" t="e">
        <f t="shared" si="441"/>
        <v>#NUM!</v>
      </c>
      <c r="U2033">
        <f t="shared" si="442"/>
        <v>74.852874757768873</v>
      </c>
      <c r="V2033" t="e">
        <f t="shared" si="443"/>
        <v>#NUM!</v>
      </c>
      <c r="W2033" t="e">
        <f t="shared" si="444"/>
        <v>#NUM!</v>
      </c>
      <c r="X2033" t="e">
        <f t="shared" si="445"/>
        <v>#NUM!</v>
      </c>
      <c r="Y2033" t="e">
        <f t="shared" si="446"/>
        <v>#NUM!</v>
      </c>
      <c r="Z2033" t="e">
        <f t="shared" si="447"/>
        <v>#NUM!</v>
      </c>
    </row>
    <row r="2034" spans="1:26" x14ac:dyDescent="0.4">
      <c r="A2034">
        <v>18.5</v>
      </c>
      <c r="B2034">
        <v>60.625</v>
      </c>
      <c r="C2034">
        <v>4.6666666670000003</v>
      </c>
      <c r="F2034">
        <v>8.9999999999999993E-3</v>
      </c>
      <c r="G2034">
        <v>8.9999999999999993E-3</v>
      </c>
      <c r="L2034">
        <v>3.2224817159999999E+33</v>
      </c>
      <c r="M2034" t="e">
        <f t="shared" si="434"/>
        <v>#NUM!</v>
      </c>
      <c r="N2034" t="e">
        <f t="shared" si="435"/>
        <v>#NUM!</v>
      </c>
      <c r="O2034">
        <f t="shared" si="436"/>
        <v>-9.2764401736807063</v>
      </c>
      <c r="P2034">
        <f t="shared" si="437"/>
        <v>-7.9173339452798492</v>
      </c>
      <c r="Q2034" t="e">
        <f t="shared" si="438"/>
        <v>#NUM!</v>
      </c>
      <c r="R2034" t="e">
        <f t="shared" si="439"/>
        <v>#NUM!</v>
      </c>
      <c r="S2034" t="e">
        <f t="shared" si="440"/>
        <v>#NUM!</v>
      </c>
      <c r="T2034" t="e">
        <f t="shared" si="441"/>
        <v>#NUM!</v>
      </c>
      <c r="U2034">
        <f t="shared" si="442"/>
        <v>74.852874757768873</v>
      </c>
      <c r="V2034" t="e">
        <f t="shared" si="443"/>
        <v>#NUM!</v>
      </c>
      <c r="W2034" t="e">
        <f t="shared" si="444"/>
        <v>#NUM!</v>
      </c>
      <c r="X2034" t="e">
        <f t="shared" si="445"/>
        <v>#NUM!</v>
      </c>
      <c r="Y2034" t="e">
        <f t="shared" si="446"/>
        <v>#NUM!</v>
      </c>
      <c r="Z2034" t="e">
        <f t="shared" si="447"/>
        <v>#NUM!</v>
      </c>
    </row>
    <row r="2035" spans="1:26" x14ac:dyDescent="0.4">
      <c r="A2035">
        <v>18.75</v>
      </c>
      <c r="B2035">
        <v>60.625</v>
      </c>
      <c r="C2035">
        <v>4.6666666670000003</v>
      </c>
      <c r="F2035">
        <v>8.9999999999999993E-3</v>
      </c>
      <c r="G2035">
        <v>8.9999999999999993E-3</v>
      </c>
      <c r="J2035">
        <v>-11257109</v>
      </c>
      <c r="L2035">
        <v>3.2224817159999999E+33</v>
      </c>
      <c r="M2035" t="e">
        <f t="shared" si="434"/>
        <v>#NUM!</v>
      </c>
      <c r="N2035" t="e">
        <f t="shared" si="435"/>
        <v>#NUM!</v>
      </c>
      <c r="O2035">
        <f t="shared" si="436"/>
        <v>-9.2764401736807063</v>
      </c>
      <c r="P2035">
        <f t="shared" si="437"/>
        <v>-7.9173339452798492</v>
      </c>
      <c r="Q2035" t="e">
        <f t="shared" si="438"/>
        <v>#NUM!</v>
      </c>
      <c r="R2035" t="e">
        <f t="shared" si="439"/>
        <v>#NUM!</v>
      </c>
      <c r="S2035" t="e">
        <f t="shared" si="440"/>
        <v>#NUM!</v>
      </c>
      <c r="T2035" t="e">
        <f t="shared" si="441"/>
        <v>#NUM!</v>
      </c>
      <c r="U2035">
        <f t="shared" si="442"/>
        <v>74.852874757768873</v>
      </c>
      <c r="V2035" t="e">
        <f t="shared" si="443"/>
        <v>#NUM!</v>
      </c>
      <c r="W2035" t="e">
        <f t="shared" si="444"/>
        <v>#NUM!</v>
      </c>
      <c r="X2035" t="e">
        <f t="shared" si="445"/>
        <v>#NUM!</v>
      </c>
      <c r="Y2035" t="e">
        <f t="shared" si="446"/>
        <v>#NUM!</v>
      </c>
      <c r="Z2035" t="e">
        <f t="shared" si="447"/>
        <v>#NUM!</v>
      </c>
    </row>
    <row r="2036" spans="1:26" x14ac:dyDescent="0.4">
      <c r="A2036">
        <v>19</v>
      </c>
      <c r="B2036">
        <v>60.625</v>
      </c>
      <c r="C2036">
        <v>4.6666666670000003</v>
      </c>
      <c r="F2036">
        <v>8.9999999999999993E-3</v>
      </c>
      <c r="G2036">
        <v>8.9999999999999993E-3</v>
      </c>
      <c r="L2036">
        <v>3.2224817159999999E+33</v>
      </c>
      <c r="M2036" t="e">
        <f t="shared" si="434"/>
        <v>#NUM!</v>
      </c>
      <c r="N2036" t="e">
        <f t="shared" si="435"/>
        <v>#NUM!</v>
      </c>
      <c r="O2036">
        <f t="shared" si="436"/>
        <v>-9.2764401736807063</v>
      </c>
      <c r="P2036">
        <f t="shared" si="437"/>
        <v>-7.9173339452798492</v>
      </c>
      <c r="Q2036" t="e">
        <f t="shared" si="438"/>
        <v>#NUM!</v>
      </c>
      <c r="R2036" t="e">
        <f t="shared" si="439"/>
        <v>#NUM!</v>
      </c>
      <c r="S2036" t="e">
        <f t="shared" si="440"/>
        <v>#NUM!</v>
      </c>
      <c r="T2036" t="e">
        <f t="shared" si="441"/>
        <v>#NUM!</v>
      </c>
      <c r="U2036">
        <f t="shared" si="442"/>
        <v>74.852874757768873</v>
      </c>
      <c r="V2036" t="e">
        <f t="shared" si="443"/>
        <v>#NUM!</v>
      </c>
      <c r="W2036" t="e">
        <f t="shared" si="444"/>
        <v>#NUM!</v>
      </c>
      <c r="X2036" t="e">
        <f t="shared" si="445"/>
        <v>#NUM!</v>
      </c>
      <c r="Y2036" t="e">
        <f t="shared" si="446"/>
        <v>#NUM!</v>
      </c>
      <c r="Z2036" t="e">
        <f t="shared" si="447"/>
        <v>#NUM!</v>
      </c>
    </row>
    <row r="2037" spans="1:26" x14ac:dyDescent="0.4">
      <c r="A2037">
        <v>19.25</v>
      </c>
      <c r="B2037">
        <v>60.625</v>
      </c>
      <c r="C2037">
        <v>4.6666666670000003</v>
      </c>
      <c r="F2037">
        <v>8.9999999999999993E-3</v>
      </c>
      <c r="G2037">
        <v>8.9999999999999993E-3</v>
      </c>
      <c r="L2037">
        <v>3.2224817159999999E+33</v>
      </c>
      <c r="M2037" t="e">
        <f t="shared" si="434"/>
        <v>#NUM!</v>
      </c>
      <c r="N2037" t="e">
        <f t="shared" si="435"/>
        <v>#NUM!</v>
      </c>
      <c r="O2037">
        <f t="shared" si="436"/>
        <v>-9.2764401736807063</v>
      </c>
      <c r="P2037">
        <f t="shared" si="437"/>
        <v>-7.9173339452798492</v>
      </c>
      <c r="Q2037" t="e">
        <f t="shared" si="438"/>
        <v>#NUM!</v>
      </c>
      <c r="R2037" t="e">
        <f t="shared" si="439"/>
        <v>#NUM!</v>
      </c>
      <c r="S2037" t="e">
        <f t="shared" si="440"/>
        <v>#NUM!</v>
      </c>
      <c r="T2037" t="e">
        <f t="shared" si="441"/>
        <v>#NUM!</v>
      </c>
      <c r="U2037">
        <f t="shared" si="442"/>
        <v>74.852874757768873</v>
      </c>
      <c r="V2037" t="e">
        <f t="shared" si="443"/>
        <v>#NUM!</v>
      </c>
      <c r="W2037" t="e">
        <f t="shared" si="444"/>
        <v>#NUM!</v>
      </c>
      <c r="X2037" t="e">
        <f t="shared" si="445"/>
        <v>#NUM!</v>
      </c>
      <c r="Y2037" t="e">
        <f t="shared" si="446"/>
        <v>#NUM!</v>
      </c>
      <c r="Z2037" t="e">
        <f t="shared" si="447"/>
        <v>#NUM!</v>
      </c>
    </row>
    <row r="2038" spans="1:26" x14ac:dyDescent="0.4">
      <c r="A2038">
        <v>19.5</v>
      </c>
      <c r="B2038">
        <v>60.625</v>
      </c>
      <c r="C2038">
        <v>4.6666666670000003</v>
      </c>
      <c r="F2038">
        <v>8.9999999999999993E-3</v>
      </c>
      <c r="G2038">
        <v>8.9999999999999993E-3</v>
      </c>
      <c r="L2038">
        <v>3.2224817159999999E+33</v>
      </c>
      <c r="M2038" t="e">
        <f t="shared" si="434"/>
        <v>#NUM!</v>
      </c>
      <c r="N2038" t="e">
        <f t="shared" si="435"/>
        <v>#NUM!</v>
      </c>
      <c r="O2038">
        <f t="shared" si="436"/>
        <v>-9.2764401736807063</v>
      </c>
      <c r="P2038">
        <f t="shared" si="437"/>
        <v>-7.9173339452798492</v>
      </c>
      <c r="Q2038" t="e">
        <f t="shared" si="438"/>
        <v>#NUM!</v>
      </c>
      <c r="R2038" t="e">
        <f t="shared" si="439"/>
        <v>#NUM!</v>
      </c>
      <c r="S2038" t="e">
        <f t="shared" si="440"/>
        <v>#NUM!</v>
      </c>
      <c r="T2038" t="e">
        <f t="shared" si="441"/>
        <v>#NUM!</v>
      </c>
      <c r="U2038">
        <f t="shared" si="442"/>
        <v>74.852874757768873</v>
      </c>
      <c r="V2038" t="e">
        <f t="shared" si="443"/>
        <v>#NUM!</v>
      </c>
      <c r="W2038" t="e">
        <f t="shared" si="444"/>
        <v>#NUM!</v>
      </c>
      <c r="X2038" t="e">
        <f t="shared" si="445"/>
        <v>#NUM!</v>
      </c>
      <c r="Y2038" t="e">
        <f t="shared" si="446"/>
        <v>#NUM!</v>
      </c>
      <c r="Z2038" t="e">
        <f t="shared" si="447"/>
        <v>#NUM!</v>
      </c>
    </row>
    <row r="2039" spans="1:26" x14ac:dyDescent="0.4">
      <c r="A2039">
        <v>19.75</v>
      </c>
      <c r="B2039">
        <v>60.625</v>
      </c>
      <c r="C2039">
        <v>4.6666666670000003</v>
      </c>
      <c r="F2039">
        <v>8.9999999999999993E-3</v>
      </c>
      <c r="G2039">
        <v>8.9999999999999993E-3</v>
      </c>
      <c r="J2039">
        <v>2.186746865E+17</v>
      </c>
      <c r="L2039">
        <v>3.2224817159999999E+33</v>
      </c>
      <c r="M2039" t="e">
        <f t="shared" si="434"/>
        <v>#NUM!</v>
      </c>
      <c r="N2039" t="e">
        <f t="shared" si="435"/>
        <v>#NUM!</v>
      </c>
      <c r="O2039">
        <f t="shared" si="436"/>
        <v>-9.2764401736807063</v>
      </c>
      <c r="P2039">
        <f t="shared" si="437"/>
        <v>-7.9173339452798492</v>
      </c>
      <c r="Q2039" t="e">
        <f t="shared" si="438"/>
        <v>#NUM!</v>
      </c>
      <c r="R2039" t="e">
        <f t="shared" si="439"/>
        <v>#NUM!</v>
      </c>
      <c r="S2039">
        <f t="shared" si="440"/>
        <v>37.623776477587143</v>
      </c>
      <c r="T2039" t="e">
        <f t="shared" si="441"/>
        <v>#NUM!</v>
      </c>
      <c r="U2039">
        <f t="shared" si="442"/>
        <v>74.852874757768873</v>
      </c>
      <c r="V2039" t="e">
        <f t="shared" si="443"/>
        <v>#NUM!</v>
      </c>
      <c r="W2039" t="e">
        <f t="shared" si="444"/>
        <v>#NUM!</v>
      </c>
      <c r="X2039" t="e">
        <f t="shared" si="445"/>
        <v>#NUM!</v>
      </c>
      <c r="Y2039" t="e">
        <f t="shared" si="446"/>
        <v>#NUM!</v>
      </c>
      <c r="Z2039" t="e">
        <f t="shared" si="447"/>
        <v>#NUM!</v>
      </c>
    </row>
    <row r="2040" spans="1:26" x14ac:dyDescent="0.4">
      <c r="A2040">
        <v>20</v>
      </c>
      <c r="B2040">
        <v>60.625</v>
      </c>
      <c r="C2040">
        <v>4.6666666670000003</v>
      </c>
      <c r="F2040">
        <v>8.9999999999999993E-3</v>
      </c>
      <c r="G2040">
        <v>8.9999999999999993E-3</v>
      </c>
      <c r="J2040">
        <v>1.6910000000000001</v>
      </c>
      <c r="L2040">
        <v>3.2224817159999999E+33</v>
      </c>
      <c r="M2040" t="e">
        <f t="shared" si="434"/>
        <v>#NUM!</v>
      </c>
      <c r="N2040" t="e">
        <f t="shared" si="435"/>
        <v>#NUM!</v>
      </c>
      <c r="O2040">
        <f t="shared" si="436"/>
        <v>-9.2764401736807063</v>
      </c>
      <c r="P2040">
        <f t="shared" si="437"/>
        <v>-7.9173339452798492</v>
      </c>
      <c r="Q2040" t="e">
        <f t="shared" si="438"/>
        <v>#NUM!</v>
      </c>
      <c r="R2040" t="e">
        <f t="shared" si="439"/>
        <v>#NUM!</v>
      </c>
      <c r="S2040">
        <f t="shared" si="440"/>
        <v>-1.7772650230776024</v>
      </c>
      <c r="T2040" t="e">
        <f t="shared" si="441"/>
        <v>#NUM!</v>
      </c>
      <c r="U2040">
        <f t="shared" si="442"/>
        <v>74.852874757768873</v>
      </c>
      <c r="V2040" t="e">
        <f t="shared" si="443"/>
        <v>#NUM!</v>
      </c>
      <c r="W2040" t="e">
        <f t="shared" si="444"/>
        <v>#NUM!</v>
      </c>
      <c r="X2040" t="e">
        <f t="shared" si="445"/>
        <v>#NUM!</v>
      </c>
      <c r="Y2040" t="e">
        <f t="shared" si="446"/>
        <v>#NUM!</v>
      </c>
      <c r="Z2040" t="e">
        <f t="shared" si="447"/>
        <v>#NUM!</v>
      </c>
    </row>
    <row r="2041" spans="1:26" x14ac:dyDescent="0.4">
      <c r="A2041">
        <v>20.25</v>
      </c>
      <c r="B2041">
        <v>60.625</v>
      </c>
      <c r="C2041">
        <v>4.6666666670000003</v>
      </c>
      <c r="F2041">
        <v>8.9999999999999993E-3</v>
      </c>
      <c r="G2041">
        <v>8.9999999999999993E-3</v>
      </c>
      <c r="J2041">
        <v>-7.560143684E+17</v>
      </c>
      <c r="L2041">
        <v>3.2224817159999999E+33</v>
      </c>
      <c r="M2041" t="e">
        <f t="shared" si="434"/>
        <v>#NUM!</v>
      </c>
      <c r="N2041" t="e">
        <f t="shared" si="435"/>
        <v>#NUM!</v>
      </c>
      <c r="O2041">
        <f t="shared" si="436"/>
        <v>-9.2764401736807063</v>
      </c>
      <c r="P2041">
        <f t="shared" si="437"/>
        <v>-7.9173339452798492</v>
      </c>
      <c r="Q2041" t="e">
        <f t="shared" si="438"/>
        <v>#NUM!</v>
      </c>
      <c r="R2041" t="e">
        <f t="shared" si="439"/>
        <v>#NUM!</v>
      </c>
      <c r="S2041" t="e">
        <f t="shared" si="440"/>
        <v>#NUM!</v>
      </c>
      <c r="T2041" t="e">
        <f t="shared" si="441"/>
        <v>#NUM!</v>
      </c>
      <c r="U2041">
        <f t="shared" si="442"/>
        <v>74.852874757768873</v>
      </c>
      <c r="V2041" t="e">
        <f t="shared" si="443"/>
        <v>#NUM!</v>
      </c>
      <c r="W2041" t="e">
        <f t="shared" si="444"/>
        <v>#NUM!</v>
      </c>
      <c r="X2041" t="e">
        <f t="shared" si="445"/>
        <v>#NUM!</v>
      </c>
      <c r="Y2041" t="e">
        <f t="shared" si="446"/>
        <v>#NUM!</v>
      </c>
      <c r="Z2041" t="e">
        <f t="shared" si="447"/>
        <v>#NUM!</v>
      </c>
    </row>
    <row r="2042" spans="1:26" x14ac:dyDescent="0.4">
      <c r="A2042">
        <v>20.5</v>
      </c>
      <c r="B2042">
        <v>60.625</v>
      </c>
      <c r="C2042">
        <v>4.6666666670000003</v>
      </c>
      <c r="F2042">
        <v>8.9999999999999993E-3</v>
      </c>
      <c r="G2042">
        <v>8.9999999999999993E-3</v>
      </c>
      <c r="L2042">
        <v>3.2224817159999999E+33</v>
      </c>
      <c r="M2042" t="e">
        <f t="shared" si="434"/>
        <v>#NUM!</v>
      </c>
      <c r="N2042" t="e">
        <f t="shared" si="435"/>
        <v>#NUM!</v>
      </c>
      <c r="O2042">
        <f t="shared" si="436"/>
        <v>-9.2764401736807063</v>
      </c>
      <c r="P2042">
        <f t="shared" si="437"/>
        <v>-7.9173339452798492</v>
      </c>
      <c r="Q2042" t="e">
        <f t="shared" si="438"/>
        <v>#NUM!</v>
      </c>
      <c r="R2042" t="e">
        <f t="shared" si="439"/>
        <v>#NUM!</v>
      </c>
      <c r="S2042" t="e">
        <f t="shared" si="440"/>
        <v>#NUM!</v>
      </c>
      <c r="T2042" t="e">
        <f t="shared" si="441"/>
        <v>#NUM!</v>
      </c>
      <c r="U2042">
        <f t="shared" si="442"/>
        <v>74.852874757768873</v>
      </c>
      <c r="V2042" t="e">
        <f t="shared" si="443"/>
        <v>#NUM!</v>
      </c>
      <c r="W2042" t="e">
        <f t="shared" si="444"/>
        <v>#NUM!</v>
      </c>
      <c r="X2042" t="e">
        <f t="shared" si="445"/>
        <v>#NUM!</v>
      </c>
      <c r="Y2042" t="e">
        <f t="shared" si="446"/>
        <v>#NUM!</v>
      </c>
      <c r="Z2042" t="e">
        <f t="shared" si="447"/>
        <v>#NUM!</v>
      </c>
    </row>
    <row r="2043" spans="1:26" x14ac:dyDescent="0.4">
      <c r="A2043">
        <v>20.75</v>
      </c>
      <c r="B2043">
        <v>60.625</v>
      </c>
      <c r="C2043">
        <v>4.6666666670000003</v>
      </c>
      <c r="F2043">
        <v>8.9999999999999993E-3</v>
      </c>
      <c r="G2043">
        <v>8.9999999999999993E-3</v>
      </c>
      <c r="J2043">
        <v>-2.004544443E+31</v>
      </c>
      <c r="L2043">
        <v>3.2224817159999999E+33</v>
      </c>
      <c r="M2043" t="e">
        <f t="shared" si="434"/>
        <v>#NUM!</v>
      </c>
      <c r="N2043" t="e">
        <f t="shared" si="435"/>
        <v>#NUM!</v>
      </c>
      <c r="O2043">
        <f t="shared" si="436"/>
        <v>-9.2764401736807063</v>
      </c>
      <c r="P2043">
        <f t="shared" si="437"/>
        <v>-7.9173339452798492</v>
      </c>
      <c r="Q2043" t="e">
        <f t="shared" si="438"/>
        <v>#NUM!</v>
      </c>
      <c r="R2043" t="e">
        <f t="shared" si="439"/>
        <v>#NUM!</v>
      </c>
      <c r="S2043" t="e">
        <f t="shared" si="440"/>
        <v>#NUM!</v>
      </c>
      <c r="T2043" t="e">
        <f t="shared" si="441"/>
        <v>#NUM!</v>
      </c>
      <c r="U2043">
        <f t="shared" si="442"/>
        <v>74.852874757768873</v>
      </c>
      <c r="V2043" t="e">
        <f t="shared" si="443"/>
        <v>#NUM!</v>
      </c>
      <c r="W2043" t="e">
        <f t="shared" si="444"/>
        <v>#NUM!</v>
      </c>
      <c r="X2043" t="e">
        <f t="shared" si="445"/>
        <v>#NUM!</v>
      </c>
      <c r="Y2043" t="e">
        <f t="shared" si="446"/>
        <v>#NUM!</v>
      </c>
      <c r="Z2043" t="e">
        <f t="shared" si="447"/>
        <v>#NUM!</v>
      </c>
    </row>
    <row r="2044" spans="1:26" x14ac:dyDescent="0.4">
      <c r="A2044">
        <v>18</v>
      </c>
      <c r="B2044">
        <v>66</v>
      </c>
      <c r="C2044">
        <v>4.6666666670000003</v>
      </c>
      <c r="F2044">
        <v>8.9999999999999993E-3</v>
      </c>
      <c r="G2044">
        <v>8.9999999999999993E-3</v>
      </c>
      <c r="J2044">
        <v>44677277420000</v>
      </c>
      <c r="L2044">
        <v>3.2224817159999999E+33</v>
      </c>
      <c r="M2044" t="e">
        <f t="shared" si="434"/>
        <v>#NUM!</v>
      </c>
      <c r="N2044" t="e">
        <f t="shared" si="435"/>
        <v>#NUM!</v>
      </c>
      <c r="O2044">
        <f t="shared" si="436"/>
        <v>-9.2764401736807063</v>
      </c>
      <c r="P2044">
        <f t="shared" si="437"/>
        <v>-7.9173339452798492</v>
      </c>
      <c r="Q2044" t="e">
        <f t="shared" si="438"/>
        <v>#NUM!</v>
      </c>
      <c r="R2044" t="e">
        <f t="shared" si="439"/>
        <v>#NUM!</v>
      </c>
      <c r="S2044">
        <f t="shared" si="440"/>
        <v>29.127901060184882</v>
      </c>
      <c r="T2044" t="e">
        <f t="shared" si="441"/>
        <v>#NUM!</v>
      </c>
      <c r="U2044">
        <f t="shared" si="442"/>
        <v>74.852874757768873</v>
      </c>
      <c r="V2044" t="e">
        <f t="shared" si="443"/>
        <v>#NUM!</v>
      </c>
      <c r="W2044" t="e">
        <f t="shared" si="444"/>
        <v>#NUM!</v>
      </c>
      <c r="X2044" t="e">
        <f t="shared" si="445"/>
        <v>#NUM!</v>
      </c>
      <c r="Y2044" t="e">
        <f t="shared" si="446"/>
        <v>#NUM!</v>
      </c>
      <c r="Z2044" t="e">
        <f t="shared" si="447"/>
        <v>#NUM!</v>
      </c>
    </row>
    <row r="2045" spans="1:26" x14ac:dyDescent="0.4">
      <c r="A2045">
        <v>18.25</v>
      </c>
      <c r="B2045">
        <v>66</v>
      </c>
      <c r="C2045">
        <v>4.6666666670000003</v>
      </c>
      <c r="F2045">
        <v>8.9999999999999993E-3</v>
      </c>
      <c r="G2045">
        <v>8.9999999999999993E-3</v>
      </c>
      <c r="L2045">
        <v>3.2224817159999999E+33</v>
      </c>
      <c r="M2045" t="e">
        <f t="shared" si="434"/>
        <v>#NUM!</v>
      </c>
      <c r="N2045" t="e">
        <f t="shared" si="435"/>
        <v>#NUM!</v>
      </c>
      <c r="O2045">
        <f t="shared" si="436"/>
        <v>-9.2764401736807063</v>
      </c>
      <c r="P2045">
        <f t="shared" si="437"/>
        <v>-7.9173339452798492</v>
      </c>
      <c r="Q2045" t="e">
        <f t="shared" si="438"/>
        <v>#NUM!</v>
      </c>
      <c r="R2045" t="e">
        <f t="shared" si="439"/>
        <v>#NUM!</v>
      </c>
      <c r="S2045" t="e">
        <f t="shared" si="440"/>
        <v>#NUM!</v>
      </c>
      <c r="T2045" t="e">
        <f t="shared" si="441"/>
        <v>#NUM!</v>
      </c>
      <c r="U2045">
        <f t="shared" si="442"/>
        <v>74.852874757768873</v>
      </c>
      <c r="V2045" t="e">
        <f t="shared" si="443"/>
        <v>#NUM!</v>
      </c>
      <c r="W2045" t="e">
        <f t="shared" si="444"/>
        <v>#NUM!</v>
      </c>
      <c r="X2045" t="e">
        <f t="shared" si="445"/>
        <v>#NUM!</v>
      </c>
      <c r="Y2045" t="e">
        <f t="shared" si="446"/>
        <v>#NUM!</v>
      </c>
      <c r="Z2045" t="e">
        <f t="shared" si="447"/>
        <v>#NUM!</v>
      </c>
    </row>
    <row r="2046" spans="1:26" x14ac:dyDescent="0.4">
      <c r="A2046">
        <v>18.5</v>
      </c>
      <c r="B2046">
        <v>66</v>
      </c>
      <c r="C2046">
        <v>4.6666666670000003</v>
      </c>
      <c r="F2046">
        <v>8.9999999999999993E-3</v>
      </c>
      <c r="G2046">
        <v>8.9999999999999993E-3</v>
      </c>
      <c r="J2046">
        <v>-5.988722513E+35</v>
      </c>
      <c r="L2046">
        <v>3.2224817159999999E+33</v>
      </c>
      <c r="M2046" t="e">
        <f t="shared" si="434"/>
        <v>#NUM!</v>
      </c>
      <c r="N2046" t="e">
        <f t="shared" si="435"/>
        <v>#NUM!</v>
      </c>
      <c r="O2046">
        <f t="shared" si="436"/>
        <v>-9.2764401736807063</v>
      </c>
      <c r="P2046">
        <f t="shared" si="437"/>
        <v>-7.9173339452798492</v>
      </c>
      <c r="Q2046" t="e">
        <f t="shared" si="438"/>
        <v>#NUM!</v>
      </c>
      <c r="R2046" t="e">
        <f t="shared" si="439"/>
        <v>#NUM!</v>
      </c>
      <c r="S2046" t="e">
        <f t="shared" si="440"/>
        <v>#NUM!</v>
      </c>
      <c r="T2046" t="e">
        <f t="shared" si="441"/>
        <v>#NUM!</v>
      </c>
      <c r="U2046">
        <f t="shared" si="442"/>
        <v>74.852874757768873</v>
      </c>
      <c r="V2046" t="e">
        <f t="shared" si="443"/>
        <v>#NUM!</v>
      </c>
      <c r="W2046" t="e">
        <f t="shared" si="444"/>
        <v>#NUM!</v>
      </c>
      <c r="X2046" t="e">
        <f t="shared" si="445"/>
        <v>#NUM!</v>
      </c>
      <c r="Y2046" t="e">
        <f t="shared" si="446"/>
        <v>#NUM!</v>
      </c>
      <c r="Z2046" t="e">
        <f t="shared" si="447"/>
        <v>#NUM!</v>
      </c>
    </row>
    <row r="2047" spans="1:26" x14ac:dyDescent="0.4">
      <c r="A2047">
        <v>18.75</v>
      </c>
      <c r="B2047">
        <v>66</v>
      </c>
      <c r="C2047">
        <v>4.6666666670000003</v>
      </c>
      <c r="F2047">
        <v>8.9999999999999993E-3</v>
      </c>
      <c r="G2047">
        <v>8.9999999999999993E-3</v>
      </c>
      <c r="L2047">
        <v>3.2224817159999999E+33</v>
      </c>
      <c r="M2047" t="e">
        <f t="shared" si="434"/>
        <v>#NUM!</v>
      </c>
      <c r="N2047" t="e">
        <f t="shared" si="435"/>
        <v>#NUM!</v>
      </c>
      <c r="O2047">
        <f t="shared" si="436"/>
        <v>-9.2764401736807063</v>
      </c>
      <c r="P2047">
        <f t="shared" si="437"/>
        <v>-7.9173339452798492</v>
      </c>
      <c r="Q2047" t="e">
        <f t="shared" si="438"/>
        <v>#NUM!</v>
      </c>
      <c r="R2047" t="e">
        <f t="shared" si="439"/>
        <v>#NUM!</v>
      </c>
      <c r="S2047" t="e">
        <f t="shared" si="440"/>
        <v>#NUM!</v>
      </c>
      <c r="T2047" t="e">
        <f t="shared" si="441"/>
        <v>#NUM!</v>
      </c>
      <c r="U2047">
        <f t="shared" si="442"/>
        <v>74.852874757768873</v>
      </c>
      <c r="V2047" t="e">
        <f t="shared" si="443"/>
        <v>#NUM!</v>
      </c>
      <c r="W2047" t="e">
        <f t="shared" si="444"/>
        <v>#NUM!</v>
      </c>
      <c r="X2047" t="e">
        <f t="shared" si="445"/>
        <v>#NUM!</v>
      </c>
      <c r="Y2047" t="e">
        <f t="shared" si="446"/>
        <v>#NUM!</v>
      </c>
      <c r="Z2047" t="e">
        <f t="shared" si="447"/>
        <v>#NUM!</v>
      </c>
    </row>
    <row r="2048" spans="1:26" x14ac:dyDescent="0.4">
      <c r="A2048">
        <v>19</v>
      </c>
      <c r="B2048">
        <v>66</v>
      </c>
      <c r="C2048">
        <v>4.6666666670000003</v>
      </c>
      <c r="F2048">
        <v>8.9999999999999993E-3</v>
      </c>
      <c r="G2048">
        <v>8.9999999999999993E-3</v>
      </c>
      <c r="J2048">
        <v>-2.56439706E+29</v>
      </c>
      <c r="L2048">
        <v>3.2224817159999999E+33</v>
      </c>
      <c r="M2048" t="e">
        <f t="shared" si="434"/>
        <v>#NUM!</v>
      </c>
      <c r="N2048" t="e">
        <f t="shared" si="435"/>
        <v>#NUM!</v>
      </c>
      <c r="O2048">
        <f t="shared" si="436"/>
        <v>-9.2764401736807063</v>
      </c>
      <c r="P2048">
        <f t="shared" si="437"/>
        <v>-7.9173339452798492</v>
      </c>
      <c r="Q2048" t="e">
        <f t="shared" si="438"/>
        <v>#NUM!</v>
      </c>
      <c r="R2048" t="e">
        <f t="shared" si="439"/>
        <v>#NUM!</v>
      </c>
      <c r="S2048" t="e">
        <f t="shared" si="440"/>
        <v>#NUM!</v>
      </c>
      <c r="T2048" t="e">
        <f t="shared" si="441"/>
        <v>#NUM!</v>
      </c>
      <c r="U2048">
        <f t="shared" si="442"/>
        <v>74.852874757768873</v>
      </c>
      <c r="V2048" t="e">
        <f t="shared" si="443"/>
        <v>#NUM!</v>
      </c>
      <c r="W2048" t="e">
        <f t="shared" si="444"/>
        <v>#NUM!</v>
      </c>
      <c r="X2048" t="e">
        <f t="shared" si="445"/>
        <v>#NUM!</v>
      </c>
      <c r="Y2048" t="e">
        <f t="shared" si="446"/>
        <v>#NUM!</v>
      </c>
      <c r="Z2048" t="e">
        <f t="shared" si="447"/>
        <v>#NUM!</v>
      </c>
    </row>
    <row r="2049" spans="1:26" x14ac:dyDescent="0.4">
      <c r="A2049">
        <v>19.25</v>
      </c>
      <c r="B2049">
        <v>66</v>
      </c>
      <c r="C2049">
        <v>4.6666666670000003</v>
      </c>
      <c r="F2049">
        <v>8.9999999999999993E-3</v>
      </c>
      <c r="G2049">
        <v>8.9999999999999993E-3</v>
      </c>
      <c r="J2049">
        <v>14961.087</v>
      </c>
      <c r="L2049">
        <v>3.2224817159999999E+33</v>
      </c>
      <c r="M2049" t="e">
        <f t="shared" si="434"/>
        <v>#NUM!</v>
      </c>
      <c r="N2049" t="e">
        <f t="shared" si="435"/>
        <v>#NUM!</v>
      </c>
      <c r="O2049">
        <f t="shared" si="436"/>
        <v>-9.2764401736807063</v>
      </c>
      <c r="P2049">
        <f t="shared" si="437"/>
        <v>-7.9173339452798492</v>
      </c>
      <c r="Q2049" t="e">
        <f t="shared" si="438"/>
        <v>#NUM!</v>
      </c>
      <c r="R2049" t="e">
        <f t="shared" si="439"/>
        <v>#NUM!</v>
      </c>
      <c r="S2049">
        <f t="shared" si="440"/>
        <v>7.3106228163225886</v>
      </c>
      <c r="T2049" t="e">
        <f t="shared" si="441"/>
        <v>#NUM!</v>
      </c>
      <c r="U2049">
        <f t="shared" si="442"/>
        <v>74.852874757768873</v>
      </c>
      <c r="V2049" t="e">
        <f t="shared" si="443"/>
        <v>#NUM!</v>
      </c>
      <c r="W2049" t="e">
        <f t="shared" si="444"/>
        <v>#NUM!</v>
      </c>
      <c r="X2049" t="e">
        <f t="shared" si="445"/>
        <v>#NUM!</v>
      </c>
      <c r="Y2049" t="e">
        <f t="shared" si="446"/>
        <v>#NUM!</v>
      </c>
      <c r="Z2049" t="e">
        <f t="shared" si="447"/>
        <v>#NUM!</v>
      </c>
    </row>
    <row r="2050" spans="1:26" x14ac:dyDescent="0.4">
      <c r="A2050">
        <v>19.5</v>
      </c>
      <c r="B2050">
        <v>66</v>
      </c>
      <c r="C2050">
        <v>4.6666666670000003</v>
      </c>
      <c r="F2050">
        <v>8.9999999999999993E-3</v>
      </c>
      <c r="G2050">
        <v>8.9999999999999993E-3</v>
      </c>
      <c r="L2050">
        <v>3.2224817159999999E+33</v>
      </c>
      <c r="M2050" t="e">
        <f t="shared" si="434"/>
        <v>#NUM!</v>
      </c>
      <c r="N2050" t="e">
        <f t="shared" si="435"/>
        <v>#NUM!</v>
      </c>
      <c r="O2050">
        <f t="shared" si="436"/>
        <v>-9.2764401736807063</v>
      </c>
      <c r="P2050">
        <f t="shared" si="437"/>
        <v>-7.9173339452798492</v>
      </c>
      <c r="Q2050" t="e">
        <f t="shared" si="438"/>
        <v>#NUM!</v>
      </c>
      <c r="R2050" t="e">
        <f t="shared" si="439"/>
        <v>#NUM!</v>
      </c>
      <c r="S2050" t="e">
        <f t="shared" si="440"/>
        <v>#NUM!</v>
      </c>
      <c r="T2050" t="e">
        <f t="shared" si="441"/>
        <v>#NUM!</v>
      </c>
      <c r="U2050">
        <f t="shared" si="442"/>
        <v>74.852874757768873</v>
      </c>
      <c r="V2050" t="e">
        <f t="shared" si="443"/>
        <v>#NUM!</v>
      </c>
      <c r="W2050" t="e">
        <f t="shared" si="444"/>
        <v>#NUM!</v>
      </c>
      <c r="X2050" t="e">
        <f t="shared" si="445"/>
        <v>#NUM!</v>
      </c>
      <c r="Y2050" t="e">
        <f t="shared" si="446"/>
        <v>#NUM!</v>
      </c>
      <c r="Z2050" t="e">
        <f t="shared" si="447"/>
        <v>#NUM!</v>
      </c>
    </row>
    <row r="2051" spans="1:26" x14ac:dyDescent="0.4">
      <c r="A2051">
        <v>19.75</v>
      </c>
      <c r="B2051">
        <v>66</v>
      </c>
      <c r="C2051">
        <v>4.6666666670000003</v>
      </c>
      <c r="F2051">
        <v>8.9999999999999993E-3</v>
      </c>
      <c r="G2051">
        <v>8.9999999999999993E-3</v>
      </c>
      <c r="L2051">
        <v>3.2224817159999999E+33</v>
      </c>
      <c r="M2051" t="e">
        <f t="shared" ref="M2051:M2114" si="448">LN(D2051/D$2)</f>
        <v>#NUM!</v>
      </c>
      <c r="N2051" t="e">
        <f t="shared" ref="N2051:N2114" si="449">LN(E2051/E$2)</f>
        <v>#NUM!</v>
      </c>
      <c r="O2051">
        <f t="shared" ref="O2051:O2114" si="450">LN(F2051/F$2)</f>
        <v>-9.2764401736807063</v>
      </c>
      <c r="P2051">
        <f t="shared" ref="P2051:P2114" si="451">LN(G2051/G$2)</f>
        <v>-7.9173339452798492</v>
      </c>
      <c r="Q2051" t="e">
        <f t="shared" ref="Q2051:Q2114" si="452">LN(H2051/H$2)</f>
        <v>#NUM!</v>
      </c>
      <c r="R2051" t="e">
        <f t="shared" ref="R2051:R2114" si="453">LN(I2051/I$2)</f>
        <v>#NUM!</v>
      </c>
      <c r="S2051" t="e">
        <f t="shared" ref="S2051:S2114" si="454">LN(J2051/J$2)</f>
        <v>#NUM!</v>
      </c>
      <c r="T2051" t="e">
        <f t="shared" ref="T2051:T2114" si="455">LN(K2051/K$2)</f>
        <v>#NUM!</v>
      </c>
      <c r="U2051">
        <f t="shared" ref="U2051:U2114" si="456">LN(L2051/L$2)</f>
        <v>74.852874757768873</v>
      </c>
      <c r="V2051" t="e">
        <f t="shared" ref="V2051:V2114" si="457">SQRT(M2051^2+N2051^2+O2051^2)</f>
        <v>#NUM!</v>
      </c>
      <c r="W2051" t="e">
        <f t="shared" ref="W2051:W2114" si="458">SQRT(Q2051^2+R2051^2+T2051^2)</f>
        <v>#NUM!</v>
      </c>
      <c r="X2051" t="e">
        <f t="shared" ref="X2051:X2114" si="459">SQRT(T2051^2+S2051^2+U2051^2)</f>
        <v>#NUM!</v>
      </c>
      <c r="Y2051" t="e">
        <f t="shared" ref="Y2051:Y2114" si="460">SQRT(M2051^2+N2051^2+O2051^2+Q2051^2+R2051^2+S2051^2+T2051^2+U2051^2)</f>
        <v>#NUM!</v>
      </c>
      <c r="Z2051" t="e">
        <f t="shared" ref="Z2051:Z2114" si="461">SQRT(V2051^2+W2051^2+X2051^2+Y2051^2)</f>
        <v>#NUM!</v>
      </c>
    </row>
    <row r="2052" spans="1:26" x14ac:dyDescent="0.4">
      <c r="A2052">
        <v>20</v>
      </c>
      <c r="B2052">
        <v>66</v>
      </c>
      <c r="C2052">
        <v>4.6666666670000003</v>
      </c>
      <c r="F2052">
        <v>8.9999999999999993E-3</v>
      </c>
      <c r="G2052">
        <v>8.9999999999999993E-3</v>
      </c>
      <c r="J2052">
        <v>-1356500862000000</v>
      </c>
      <c r="L2052">
        <v>3.2224817159999999E+33</v>
      </c>
      <c r="M2052" t="e">
        <f t="shared" si="448"/>
        <v>#NUM!</v>
      </c>
      <c r="N2052" t="e">
        <f t="shared" si="449"/>
        <v>#NUM!</v>
      </c>
      <c r="O2052">
        <f t="shared" si="450"/>
        <v>-9.2764401736807063</v>
      </c>
      <c r="P2052">
        <f t="shared" si="451"/>
        <v>-7.9173339452798492</v>
      </c>
      <c r="Q2052" t="e">
        <f t="shared" si="452"/>
        <v>#NUM!</v>
      </c>
      <c r="R2052" t="e">
        <f t="shared" si="453"/>
        <v>#NUM!</v>
      </c>
      <c r="S2052" t="e">
        <f t="shared" si="454"/>
        <v>#NUM!</v>
      </c>
      <c r="T2052" t="e">
        <f t="shared" si="455"/>
        <v>#NUM!</v>
      </c>
      <c r="U2052">
        <f t="shared" si="456"/>
        <v>74.852874757768873</v>
      </c>
      <c r="V2052" t="e">
        <f t="shared" si="457"/>
        <v>#NUM!</v>
      </c>
      <c r="W2052" t="e">
        <f t="shared" si="458"/>
        <v>#NUM!</v>
      </c>
      <c r="X2052" t="e">
        <f t="shared" si="459"/>
        <v>#NUM!</v>
      </c>
      <c r="Y2052" t="e">
        <f t="shared" si="460"/>
        <v>#NUM!</v>
      </c>
      <c r="Z2052" t="e">
        <f t="shared" si="461"/>
        <v>#NUM!</v>
      </c>
    </row>
    <row r="2053" spans="1:26" x14ac:dyDescent="0.4">
      <c r="A2053">
        <v>20.25</v>
      </c>
      <c r="B2053">
        <v>66</v>
      </c>
      <c r="C2053">
        <v>4.6666666670000003</v>
      </c>
      <c r="F2053">
        <v>8.9999999999999993E-3</v>
      </c>
      <c r="G2053">
        <v>8.9999999999999993E-3</v>
      </c>
      <c r="J2053">
        <v>-1.5556261780000001E+24</v>
      </c>
      <c r="L2053">
        <v>3.2224817159999999E+33</v>
      </c>
      <c r="M2053" t="e">
        <f t="shared" si="448"/>
        <v>#NUM!</v>
      </c>
      <c r="N2053" t="e">
        <f t="shared" si="449"/>
        <v>#NUM!</v>
      </c>
      <c r="O2053">
        <f t="shared" si="450"/>
        <v>-9.2764401736807063</v>
      </c>
      <c r="P2053">
        <f t="shared" si="451"/>
        <v>-7.9173339452798492</v>
      </c>
      <c r="Q2053" t="e">
        <f t="shared" si="452"/>
        <v>#NUM!</v>
      </c>
      <c r="R2053" t="e">
        <f t="shared" si="453"/>
        <v>#NUM!</v>
      </c>
      <c r="S2053" t="e">
        <f t="shared" si="454"/>
        <v>#NUM!</v>
      </c>
      <c r="T2053" t="e">
        <f t="shared" si="455"/>
        <v>#NUM!</v>
      </c>
      <c r="U2053">
        <f t="shared" si="456"/>
        <v>74.852874757768873</v>
      </c>
      <c r="V2053" t="e">
        <f t="shared" si="457"/>
        <v>#NUM!</v>
      </c>
      <c r="W2053" t="e">
        <f t="shared" si="458"/>
        <v>#NUM!</v>
      </c>
      <c r="X2053" t="e">
        <f t="shared" si="459"/>
        <v>#NUM!</v>
      </c>
      <c r="Y2053" t="e">
        <f t="shared" si="460"/>
        <v>#NUM!</v>
      </c>
      <c r="Z2053" t="e">
        <f t="shared" si="461"/>
        <v>#NUM!</v>
      </c>
    </row>
    <row r="2054" spans="1:26" x14ac:dyDescent="0.4">
      <c r="A2054">
        <v>20.5</v>
      </c>
      <c r="B2054">
        <v>66</v>
      </c>
      <c r="C2054">
        <v>4.6666666670000003</v>
      </c>
      <c r="F2054">
        <v>8.9999999999999993E-3</v>
      </c>
      <c r="G2054">
        <v>8.9999999999999993E-3</v>
      </c>
      <c r="L2054">
        <v>3.2224817159999999E+33</v>
      </c>
      <c r="M2054" t="e">
        <f t="shared" si="448"/>
        <v>#NUM!</v>
      </c>
      <c r="N2054" t="e">
        <f t="shared" si="449"/>
        <v>#NUM!</v>
      </c>
      <c r="O2054">
        <f t="shared" si="450"/>
        <v>-9.2764401736807063</v>
      </c>
      <c r="P2054">
        <f t="shared" si="451"/>
        <v>-7.9173339452798492</v>
      </c>
      <c r="Q2054" t="e">
        <f t="shared" si="452"/>
        <v>#NUM!</v>
      </c>
      <c r="R2054" t="e">
        <f t="shared" si="453"/>
        <v>#NUM!</v>
      </c>
      <c r="S2054" t="e">
        <f t="shared" si="454"/>
        <v>#NUM!</v>
      </c>
      <c r="T2054" t="e">
        <f t="shared" si="455"/>
        <v>#NUM!</v>
      </c>
      <c r="U2054">
        <f t="shared" si="456"/>
        <v>74.852874757768873</v>
      </c>
      <c r="V2054" t="e">
        <f t="shared" si="457"/>
        <v>#NUM!</v>
      </c>
      <c r="W2054" t="e">
        <f t="shared" si="458"/>
        <v>#NUM!</v>
      </c>
      <c r="X2054" t="e">
        <f t="shared" si="459"/>
        <v>#NUM!</v>
      </c>
      <c r="Y2054" t="e">
        <f t="shared" si="460"/>
        <v>#NUM!</v>
      </c>
      <c r="Z2054" t="e">
        <f t="shared" si="461"/>
        <v>#NUM!</v>
      </c>
    </row>
    <row r="2055" spans="1:26" x14ac:dyDescent="0.4">
      <c r="A2055">
        <v>20.75</v>
      </c>
      <c r="B2055">
        <v>66</v>
      </c>
      <c r="C2055">
        <v>4.6666666670000003</v>
      </c>
      <c r="F2055">
        <v>8.9999999999999993E-3</v>
      </c>
      <c r="G2055">
        <v>8.9999999999999993E-3</v>
      </c>
      <c r="L2055">
        <v>3.2224817159999999E+33</v>
      </c>
      <c r="M2055" t="e">
        <f t="shared" si="448"/>
        <v>#NUM!</v>
      </c>
      <c r="N2055" t="e">
        <f t="shared" si="449"/>
        <v>#NUM!</v>
      </c>
      <c r="O2055">
        <f t="shared" si="450"/>
        <v>-9.2764401736807063</v>
      </c>
      <c r="P2055">
        <f t="shared" si="451"/>
        <v>-7.9173339452798492</v>
      </c>
      <c r="Q2055" t="e">
        <f t="shared" si="452"/>
        <v>#NUM!</v>
      </c>
      <c r="R2055" t="e">
        <f t="shared" si="453"/>
        <v>#NUM!</v>
      </c>
      <c r="S2055" t="e">
        <f t="shared" si="454"/>
        <v>#NUM!</v>
      </c>
      <c r="T2055" t="e">
        <f t="shared" si="455"/>
        <v>#NUM!</v>
      </c>
      <c r="U2055">
        <f t="shared" si="456"/>
        <v>74.852874757768873</v>
      </c>
      <c r="V2055" t="e">
        <f t="shared" si="457"/>
        <v>#NUM!</v>
      </c>
      <c r="W2055" t="e">
        <f t="shared" si="458"/>
        <v>#NUM!</v>
      </c>
      <c r="X2055" t="e">
        <f t="shared" si="459"/>
        <v>#NUM!</v>
      </c>
      <c r="Y2055" t="e">
        <f t="shared" si="460"/>
        <v>#NUM!</v>
      </c>
      <c r="Z2055" t="e">
        <f t="shared" si="461"/>
        <v>#NUM!</v>
      </c>
    </row>
    <row r="2056" spans="1:26" x14ac:dyDescent="0.4">
      <c r="A2056">
        <v>18</v>
      </c>
      <c r="B2056">
        <v>6.875</v>
      </c>
      <c r="C2056">
        <v>5</v>
      </c>
      <c r="F2056">
        <v>8.9999999999999993E-3</v>
      </c>
      <c r="G2056">
        <v>8.9999999999999993E-3</v>
      </c>
      <c r="J2056">
        <v>1.6112255479999999E+27</v>
      </c>
      <c r="L2056">
        <v>3.2224817159999999E+33</v>
      </c>
      <c r="M2056" t="e">
        <f t="shared" si="448"/>
        <v>#NUM!</v>
      </c>
      <c r="N2056" t="e">
        <f t="shared" si="449"/>
        <v>#NUM!</v>
      </c>
      <c r="O2056">
        <f t="shared" si="450"/>
        <v>-9.2764401736807063</v>
      </c>
      <c r="P2056">
        <f t="shared" si="451"/>
        <v>-7.9173339452798492</v>
      </c>
      <c r="Q2056" t="e">
        <f t="shared" si="452"/>
        <v>#NUM!</v>
      </c>
      <c r="R2056" t="e">
        <f t="shared" si="453"/>
        <v>#NUM!</v>
      </c>
      <c r="S2056">
        <f t="shared" si="454"/>
        <v>60.344207517206101</v>
      </c>
      <c r="T2056" t="e">
        <f t="shared" si="455"/>
        <v>#NUM!</v>
      </c>
      <c r="U2056">
        <f t="shared" si="456"/>
        <v>74.852874757768873</v>
      </c>
      <c r="V2056" t="e">
        <f t="shared" si="457"/>
        <v>#NUM!</v>
      </c>
      <c r="W2056" t="e">
        <f t="shared" si="458"/>
        <v>#NUM!</v>
      </c>
      <c r="X2056" t="e">
        <f t="shared" si="459"/>
        <v>#NUM!</v>
      </c>
      <c r="Y2056" t="e">
        <f t="shared" si="460"/>
        <v>#NUM!</v>
      </c>
      <c r="Z2056" t="e">
        <f t="shared" si="461"/>
        <v>#NUM!</v>
      </c>
    </row>
    <row r="2057" spans="1:26" x14ac:dyDescent="0.4">
      <c r="A2057">
        <v>18.25</v>
      </c>
      <c r="B2057">
        <v>6.875</v>
      </c>
      <c r="C2057">
        <v>5</v>
      </c>
      <c r="F2057">
        <v>8.9999999999999993E-3</v>
      </c>
      <c r="G2057">
        <v>8.9999999999999993E-3</v>
      </c>
      <c r="J2057">
        <v>-1.512</v>
      </c>
      <c r="L2057">
        <v>3.2224817159999999E+33</v>
      </c>
      <c r="M2057" t="e">
        <f t="shared" si="448"/>
        <v>#NUM!</v>
      </c>
      <c r="N2057" t="e">
        <f t="shared" si="449"/>
        <v>#NUM!</v>
      </c>
      <c r="O2057">
        <f t="shared" si="450"/>
        <v>-9.2764401736807063</v>
      </c>
      <c r="P2057">
        <f t="shared" si="451"/>
        <v>-7.9173339452798492</v>
      </c>
      <c r="Q2057" t="e">
        <f t="shared" si="452"/>
        <v>#NUM!</v>
      </c>
      <c r="R2057" t="e">
        <f t="shared" si="453"/>
        <v>#NUM!</v>
      </c>
      <c r="S2057" t="e">
        <f t="shared" si="454"/>
        <v>#NUM!</v>
      </c>
      <c r="T2057" t="e">
        <f t="shared" si="455"/>
        <v>#NUM!</v>
      </c>
      <c r="U2057">
        <f t="shared" si="456"/>
        <v>74.852874757768873</v>
      </c>
      <c r="V2057" t="e">
        <f t="shared" si="457"/>
        <v>#NUM!</v>
      </c>
      <c r="W2057" t="e">
        <f t="shared" si="458"/>
        <v>#NUM!</v>
      </c>
      <c r="X2057" t="e">
        <f t="shared" si="459"/>
        <v>#NUM!</v>
      </c>
      <c r="Y2057" t="e">
        <f t="shared" si="460"/>
        <v>#NUM!</v>
      </c>
      <c r="Z2057" t="e">
        <f t="shared" si="461"/>
        <v>#NUM!</v>
      </c>
    </row>
    <row r="2058" spans="1:26" x14ac:dyDescent="0.4">
      <c r="A2058">
        <v>18.5</v>
      </c>
      <c r="B2058">
        <v>6.875</v>
      </c>
      <c r="C2058">
        <v>5</v>
      </c>
      <c r="F2058">
        <v>8.9999999999999993E-3</v>
      </c>
      <c r="G2058">
        <v>8.9999999999999993E-3</v>
      </c>
      <c r="J2058">
        <v>7296006.5</v>
      </c>
      <c r="L2058">
        <v>3.2224817159999999E+33</v>
      </c>
      <c r="M2058" t="e">
        <f t="shared" si="448"/>
        <v>#NUM!</v>
      </c>
      <c r="N2058" t="e">
        <f t="shared" si="449"/>
        <v>#NUM!</v>
      </c>
      <c r="O2058">
        <f t="shared" si="450"/>
        <v>-9.2764401736807063</v>
      </c>
      <c r="P2058">
        <f t="shared" si="451"/>
        <v>-7.9173339452798492</v>
      </c>
      <c r="Q2058" t="e">
        <f t="shared" si="452"/>
        <v>#NUM!</v>
      </c>
      <c r="R2058" t="e">
        <f t="shared" si="453"/>
        <v>#NUM!</v>
      </c>
      <c r="S2058">
        <f t="shared" si="454"/>
        <v>13.500252608640984</v>
      </c>
      <c r="T2058" t="e">
        <f t="shared" si="455"/>
        <v>#NUM!</v>
      </c>
      <c r="U2058">
        <f t="shared" si="456"/>
        <v>74.852874757768873</v>
      </c>
      <c r="V2058" t="e">
        <f t="shared" si="457"/>
        <v>#NUM!</v>
      </c>
      <c r="W2058" t="e">
        <f t="shared" si="458"/>
        <v>#NUM!</v>
      </c>
      <c r="X2058" t="e">
        <f t="shared" si="459"/>
        <v>#NUM!</v>
      </c>
      <c r="Y2058" t="e">
        <f t="shared" si="460"/>
        <v>#NUM!</v>
      </c>
      <c r="Z2058" t="e">
        <f t="shared" si="461"/>
        <v>#NUM!</v>
      </c>
    </row>
    <row r="2059" spans="1:26" x14ac:dyDescent="0.4">
      <c r="A2059">
        <v>18.75</v>
      </c>
      <c r="B2059">
        <v>6.875</v>
      </c>
      <c r="C2059">
        <v>5</v>
      </c>
      <c r="F2059">
        <v>8.9999999999999993E-3</v>
      </c>
      <c r="G2059">
        <v>8.9999999999999993E-3</v>
      </c>
      <c r="L2059">
        <v>3.2224817159999999E+33</v>
      </c>
      <c r="M2059" t="e">
        <f t="shared" si="448"/>
        <v>#NUM!</v>
      </c>
      <c r="N2059" t="e">
        <f t="shared" si="449"/>
        <v>#NUM!</v>
      </c>
      <c r="O2059">
        <f t="shared" si="450"/>
        <v>-9.2764401736807063</v>
      </c>
      <c r="P2059">
        <f t="shared" si="451"/>
        <v>-7.9173339452798492</v>
      </c>
      <c r="Q2059" t="e">
        <f t="shared" si="452"/>
        <v>#NUM!</v>
      </c>
      <c r="R2059" t="e">
        <f t="shared" si="453"/>
        <v>#NUM!</v>
      </c>
      <c r="S2059" t="e">
        <f t="shared" si="454"/>
        <v>#NUM!</v>
      </c>
      <c r="T2059" t="e">
        <f t="shared" si="455"/>
        <v>#NUM!</v>
      </c>
      <c r="U2059">
        <f t="shared" si="456"/>
        <v>74.852874757768873</v>
      </c>
      <c r="V2059" t="e">
        <f t="shared" si="457"/>
        <v>#NUM!</v>
      </c>
      <c r="W2059" t="e">
        <f t="shared" si="458"/>
        <v>#NUM!</v>
      </c>
      <c r="X2059" t="e">
        <f t="shared" si="459"/>
        <v>#NUM!</v>
      </c>
      <c r="Y2059" t="e">
        <f t="shared" si="460"/>
        <v>#NUM!</v>
      </c>
      <c r="Z2059" t="e">
        <f t="shared" si="461"/>
        <v>#NUM!</v>
      </c>
    </row>
    <row r="2060" spans="1:26" x14ac:dyDescent="0.4">
      <c r="A2060">
        <v>19</v>
      </c>
      <c r="B2060">
        <v>6.875</v>
      </c>
      <c r="C2060">
        <v>5</v>
      </c>
      <c r="F2060">
        <v>8.9999999999999993E-3</v>
      </c>
      <c r="G2060">
        <v>8.9999999999999993E-3</v>
      </c>
      <c r="L2060">
        <v>3.2224817159999999E+33</v>
      </c>
      <c r="M2060" t="e">
        <f t="shared" si="448"/>
        <v>#NUM!</v>
      </c>
      <c r="N2060" t="e">
        <f t="shared" si="449"/>
        <v>#NUM!</v>
      </c>
      <c r="O2060">
        <f t="shared" si="450"/>
        <v>-9.2764401736807063</v>
      </c>
      <c r="P2060">
        <f t="shared" si="451"/>
        <v>-7.9173339452798492</v>
      </c>
      <c r="Q2060" t="e">
        <f t="shared" si="452"/>
        <v>#NUM!</v>
      </c>
      <c r="R2060" t="e">
        <f t="shared" si="453"/>
        <v>#NUM!</v>
      </c>
      <c r="S2060" t="e">
        <f t="shared" si="454"/>
        <v>#NUM!</v>
      </c>
      <c r="T2060" t="e">
        <f t="shared" si="455"/>
        <v>#NUM!</v>
      </c>
      <c r="U2060">
        <f t="shared" si="456"/>
        <v>74.852874757768873</v>
      </c>
      <c r="V2060" t="e">
        <f t="shared" si="457"/>
        <v>#NUM!</v>
      </c>
      <c r="W2060" t="e">
        <f t="shared" si="458"/>
        <v>#NUM!</v>
      </c>
      <c r="X2060" t="e">
        <f t="shared" si="459"/>
        <v>#NUM!</v>
      </c>
      <c r="Y2060" t="e">
        <f t="shared" si="460"/>
        <v>#NUM!</v>
      </c>
      <c r="Z2060" t="e">
        <f t="shared" si="461"/>
        <v>#NUM!</v>
      </c>
    </row>
    <row r="2061" spans="1:26" x14ac:dyDescent="0.4">
      <c r="A2061">
        <v>19.25</v>
      </c>
      <c r="B2061">
        <v>6.875</v>
      </c>
      <c r="C2061">
        <v>5</v>
      </c>
      <c r="F2061">
        <v>8.9999999999999993E-3</v>
      </c>
      <c r="G2061">
        <v>8.9999999999999993E-3</v>
      </c>
      <c r="L2061">
        <v>3.2224817159999999E+33</v>
      </c>
      <c r="M2061" t="e">
        <f t="shared" si="448"/>
        <v>#NUM!</v>
      </c>
      <c r="N2061" t="e">
        <f t="shared" si="449"/>
        <v>#NUM!</v>
      </c>
      <c r="O2061">
        <f t="shared" si="450"/>
        <v>-9.2764401736807063</v>
      </c>
      <c r="P2061">
        <f t="shared" si="451"/>
        <v>-7.9173339452798492</v>
      </c>
      <c r="Q2061" t="e">
        <f t="shared" si="452"/>
        <v>#NUM!</v>
      </c>
      <c r="R2061" t="e">
        <f t="shared" si="453"/>
        <v>#NUM!</v>
      </c>
      <c r="S2061" t="e">
        <f t="shared" si="454"/>
        <v>#NUM!</v>
      </c>
      <c r="T2061" t="e">
        <f t="shared" si="455"/>
        <v>#NUM!</v>
      </c>
      <c r="U2061">
        <f t="shared" si="456"/>
        <v>74.852874757768873</v>
      </c>
      <c r="V2061" t="e">
        <f t="shared" si="457"/>
        <v>#NUM!</v>
      </c>
      <c r="W2061" t="e">
        <f t="shared" si="458"/>
        <v>#NUM!</v>
      </c>
      <c r="X2061" t="e">
        <f t="shared" si="459"/>
        <v>#NUM!</v>
      </c>
      <c r="Y2061" t="e">
        <f t="shared" si="460"/>
        <v>#NUM!</v>
      </c>
      <c r="Z2061" t="e">
        <f t="shared" si="461"/>
        <v>#NUM!</v>
      </c>
    </row>
    <row r="2062" spans="1:26" x14ac:dyDescent="0.4">
      <c r="A2062">
        <v>19.5</v>
      </c>
      <c r="B2062">
        <v>6.875</v>
      </c>
      <c r="C2062">
        <v>5</v>
      </c>
      <c r="F2062">
        <v>8.9999999999999993E-3</v>
      </c>
      <c r="G2062">
        <v>8.9999999999999993E-3</v>
      </c>
      <c r="L2062">
        <v>3.2224817159999999E+33</v>
      </c>
      <c r="M2062" t="e">
        <f t="shared" si="448"/>
        <v>#NUM!</v>
      </c>
      <c r="N2062" t="e">
        <f t="shared" si="449"/>
        <v>#NUM!</v>
      </c>
      <c r="O2062">
        <f t="shared" si="450"/>
        <v>-9.2764401736807063</v>
      </c>
      <c r="P2062">
        <f t="shared" si="451"/>
        <v>-7.9173339452798492</v>
      </c>
      <c r="Q2062" t="e">
        <f t="shared" si="452"/>
        <v>#NUM!</v>
      </c>
      <c r="R2062" t="e">
        <f t="shared" si="453"/>
        <v>#NUM!</v>
      </c>
      <c r="S2062" t="e">
        <f t="shared" si="454"/>
        <v>#NUM!</v>
      </c>
      <c r="T2062" t="e">
        <f t="shared" si="455"/>
        <v>#NUM!</v>
      </c>
      <c r="U2062">
        <f t="shared" si="456"/>
        <v>74.852874757768873</v>
      </c>
      <c r="V2062" t="e">
        <f t="shared" si="457"/>
        <v>#NUM!</v>
      </c>
      <c r="W2062" t="e">
        <f t="shared" si="458"/>
        <v>#NUM!</v>
      </c>
      <c r="X2062" t="e">
        <f t="shared" si="459"/>
        <v>#NUM!</v>
      </c>
      <c r="Y2062" t="e">
        <f t="shared" si="460"/>
        <v>#NUM!</v>
      </c>
      <c r="Z2062" t="e">
        <f t="shared" si="461"/>
        <v>#NUM!</v>
      </c>
    </row>
    <row r="2063" spans="1:26" x14ac:dyDescent="0.4">
      <c r="A2063">
        <v>19.75</v>
      </c>
      <c r="B2063">
        <v>6.875</v>
      </c>
      <c r="C2063">
        <v>5</v>
      </c>
      <c r="F2063">
        <v>8.9999999999999993E-3</v>
      </c>
      <c r="G2063">
        <v>8.9999999999999993E-3</v>
      </c>
      <c r="L2063">
        <v>3.2224817159999999E+33</v>
      </c>
      <c r="M2063" t="e">
        <f t="shared" si="448"/>
        <v>#NUM!</v>
      </c>
      <c r="N2063" t="e">
        <f t="shared" si="449"/>
        <v>#NUM!</v>
      </c>
      <c r="O2063">
        <f t="shared" si="450"/>
        <v>-9.2764401736807063</v>
      </c>
      <c r="P2063">
        <f t="shared" si="451"/>
        <v>-7.9173339452798492</v>
      </c>
      <c r="Q2063" t="e">
        <f t="shared" si="452"/>
        <v>#NUM!</v>
      </c>
      <c r="R2063" t="e">
        <f t="shared" si="453"/>
        <v>#NUM!</v>
      </c>
      <c r="S2063" t="e">
        <f t="shared" si="454"/>
        <v>#NUM!</v>
      </c>
      <c r="T2063" t="e">
        <f t="shared" si="455"/>
        <v>#NUM!</v>
      </c>
      <c r="U2063">
        <f t="shared" si="456"/>
        <v>74.852874757768873</v>
      </c>
      <c r="V2063" t="e">
        <f t="shared" si="457"/>
        <v>#NUM!</v>
      </c>
      <c r="W2063" t="e">
        <f t="shared" si="458"/>
        <v>#NUM!</v>
      </c>
      <c r="X2063" t="e">
        <f t="shared" si="459"/>
        <v>#NUM!</v>
      </c>
      <c r="Y2063" t="e">
        <f t="shared" si="460"/>
        <v>#NUM!</v>
      </c>
      <c r="Z2063" t="e">
        <f t="shared" si="461"/>
        <v>#NUM!</v>
      </c>
    </row>
    <row r="2064" spans="1:26" x14ac:dyDescent="0.4">
      <c r="A2064">
        <v>20</v>
      </c>
      <c r="B2064">
        <v>6.875</v>
      </c>
      <c r="C2064">
        <v>5</v>
      </c>
      <c r="F2064">
        <v>8.9999999999999993E-3</v>
      </c>
      <c r="G2064">
        <v>8.9999999999999993E-3</v>
      </c>
      <c r="J2064">
        <v>-251088.109</v>
      </c>
      <c r="L2064">
        <v>3.2224817159999999E+33</v>
      </c>
      <c r="M2064" t="e">
        <f t="shared" si="448"/>
        <v>#NUM!</v>
      </c>
      <c r="N2064" t="e">
        <f t="shared" si="449"/>
        <v>#NUM!</v>
      </c>
      <c r="O2064">
        <f t="shared" si="450"/>
        <v>-9.2764401736807063</v>
      </c>
      <c r="P2064">
        <f t="shared" si="451"/>
        <v>-7.9173339452798492</v>
      </c>
      <c r="Q2064" t="e">
        <f t="shared" si="452"/>
        <v>#NUM!</v>
      </c>
      <c r="R2064" t="e">
        <f t="shared" si="453"/>
        <v>#NUM!</v>
      </c>
      <c r="S2064" t="e">
        <f t="shared" si="454"/>
        <v>#NUM!</v>
      </c>
      <c r="T2064" t="e">
        <f t="shared" si="455"/>
        <v>#NUM!</v>
      </c>
      <c r="U2064">
        <f t="shared" si="456"/>
        <v>74.852874757768873</v>
      </c>
      <c r="V2064" t="e">
        <f t="shared" si="457"/>
        <v>#NUM!</v>
      </c>
      <c r="W2064" t="e">
        <f t="shared" si="458"/>
        <v>#NUM!</v>
      </c>
      <c r="X2064" t="e">
        <f t="shared" si="459"/>
        <v>#NUM!</v>
      </c>
      <c r="Y2064" t="e">
        <f t="shared" si="460"/>
        <v>#NUM!</v>
      </c>
      <c r="Z2064" t="e">
        <f t="shared" si="461"/>
        <v>#NUM!</v>
      </c>
    </row>
    <row r="2065" spans="1:26" x14ac:dyDescent="0.4">
      <c r="A2065">
        <v>20.25</v>
      </c>
      <c r="B2065">
        <v>6.875</v>
      </c>
      <c r="C2065">
        <v>5</v>
      </c>
      <c r="F2065">
        <v>8.9999999999999993E-3</v>
      </c>
      <c r="G2065">
        <v>8.9999999999999993E-3</v>
      </c>
      <c r="J2065">
        <v>3.563587215E+25</v>
      </c>
      <c r="L2065">
        <v>3.2224817159999999E+33</v>
      </c>
      <c r="M2065" t="e">
        <f t="shared" si="448"/>
        <v>#NUM!</v>
      </c>
      <c r="N2065" t="e">
        <f t="shared" si="449"/>
        <v>#NUM!</v>
      </c>
      <c r="O2065">
        <f t="shared" si="450"/>
        <v>-9.2764401736807063</v>
      </c>
      <c r="P2065">
        <f t="shared" si="451"/>
        <v>-7.9173339452798492</v>
      </c>
      <c r="Q2065" t="e">
        <f t="shared" si="452"/>
        <v>#NUM!</v>
      </c>
      <c r="R2065" t="e">
        <f t="shared" si="453"/>
        <v>#NUM!</v>
      </c>
      <c r="S2065">
        <f t="shared" si="454"/>
        <v>56.532809914050851</v>
      </c>
      <c r="T2065" t="e">
        <f t="shared" si="455"/>
        <v>#NUM!</v>
      </c>
      <c r="U2065">
        <f t="shared" si="456"/>
        <v>74.852874757768873</v>
      </c>
      <c r="V2065" t="e">
        <f t="shared" si="457"/>
        <v>#NUM!</v>
      </c>
      <c r="W2065" t="e">
        <f t="shared" si="458"/>
        <v>#NUM!</v>
      </c>
      <c r="X2065" t="e">
        <f t="shared" si="459"/>
        <v>#NUM!</v>
      </c>
      <c r="Y2065" t="e">
        <f t="shared" si="460"/>
        <v>#NUM!</v>
      </c>
      <c r="Z2065" t="e">
        <f t="shared" si="461"/>
        <v>#NUM!</v>
      </c>
    </row>
    <row r="2066" spans="1:26" x14ac:dyDescent="0.4">
      <c r="A2066">
        <v>20.5</v>
      </c>
      <c r="B2066">
        <v>6.875</v>
      </c>
      <c r="C2066">
        <v>5</v>
      </c>
      <c r="F2066">
        <v>8.9999999999999993E-3</v>
      </c>
      <c r="G2066">
        <v>8.9999999999999993E-3</v>
      </c>
      <c r="L2066">
        <v>3.2224817159999999E+33</v>
      </c>
      <c r="M2066" t="e">
        <f t="shared" si="448"/>
        <v>#NUM!</v>
      </c>
      <c r="N2066" t="e">
        <f t="shared" si="449"/>
        <v>#NUM!</v>
      </c>
      <c r="O2066">
        <f t="shared" si="450"/>
        <v>-9.2764401736807063</v>
      </c>
      <c r="P2066">
        <f t="shared" si="451"/>
        <v>-7.9173339452798492</v>
      </c>
      <c r="Q2066" t="e">
        <f t="shared" si="452"/>
        <v>#NUM!</v>
      </c>
      <c r="R2066" t="e">
        <f t="shared" si="453"/>
        <v>#NUM!</v>
      </c>
      <c r="S2066" t="e">
        <f t="shared" si="454"/>
        <v>#NUM!</v>
      </c>
      <c r="T2066" t="e">
        <f t="shared" si="455"/>
        <v>#NUM!</v>
      </c>
      <c r="U2066">
        <f t="shared" si="456"/>
        <v>74.852874757768873</v>
      </c>
      <c r="V2066" t="e">
        <f t="shared" si="457"/>
        <v>#NUM!</v>
      </c>
      <c r="W2066" t="e">
        <f t="shared" si="458"/>
        <v>#NUM!</v>
      </c>
      <c r="X2066" t="e">
        <f t="shared" si="459"/>
        <v>#NUM!</v>
      </c>
      <c r="Y2066" t="e">
        <f t="shared" si="460"/>
        <v>#NUM!</v>
      </c>
      <c r="Z2066" t="e">
        <f t="shared" si="461"/>
        <v>#NUM!</v>
      </c>
    </row>
    <row r="2067" spans="1:26" x14ac:dyDescent="0.4">
      <c r="A2067">
        <v>20.75</v>
      </c>
      <c r="B2067">
        <v>6.875</v>
      </c>
      <c r="C2067">
        <v>5</v>
      </c>
      <c r="F2067">
        <v>8.9999999999999993E-3</v>
      </c>
      <c r="G2067">
        <v>8.9999999999999993E-3</v>
      </c>
      <c r="J2067">
        <v>-491410662900000</v>
      </c>
      <c r="L2067">
        <v>3.2224817159999999E+33</v>
      </c>
      <c r="M2067" t="e">
        <f t="shared" si="448"/>
        <v>#NUM!</v>
      </c>
      <c r="N2067" t="e">
        <f t="shared" si="449"/>
        <v>#NUM!</v>
      </c>
      <c r="O2067">
        <f t="shared" si="450"/>
        <v>-9.2764401736807063</v>
      </c>
      <c r="P2067">
        <f t="shared" si="451"/>
        <v>-7.9173339452798492</v>
      </c>
      <c r="Q2067" t="e">
        <f t="shared" si="452"/>
        <v>#NUM!</v>
      </c>
      <c r="R2067" t="e">
        <f t="shared" si="453"/>
        <v>#NUM!</v>
      </c>
      <c r="S2067" t="e">
        <f t="shared" si="454"/>
        <v>#NUM!</v>
      </c>
      <c r="T2067" t="e">
        <f t="shared" si="455"/>
        <v>#NUM!</v>
      </c>
      <c r="U2067">
        <f t="shared" si="456"/>
        <v>74.852874757768873</v>
      </c>
      <c r="V2067" t="e">
        <f t="shared" si="457"/>
        <v>#NUM!</v>
      </c>
      <c r="W2067" t="e">
        <f t="shared" si="458"/>
        <v>#NUM!</v>
      </c>
      <c r="X2067" t="e">
        <f t="shared" si="459"/>
        <v>#NUM!</v>
      </c>
      <c r="Y2067" t="e">
        <f t="shared" si="460"/>
        <v>#NUM!</v>
      </c>
      <c r="Z2067" t="e">
        <f t="shared" si="461"/>
        <v>#NUM!</v>
      </c>
    </row>
    <row r="2068" spans="1:26" x14ac:dyDescent="0.4">
      <c r="A2068">
        <v>18</v>
      </c>
      <c r="B2068">
        <v>12.25</v>
      </c>
      <c r="C2068">
        <v>5</v>
      </c>
      <c r="F2068">
        <v>8.9999999999999993E-3</v>
      </c>
      <c r="G2068">
        <v>8.9999999999999993E-3</v>
      </c>
      <c r="L2068">
        <v>3.2224817159999999E+33</v>
      </c>
      <c r="M2068" t="e">
        <f t="shared" si="448"/>
        <v>#NUM!</v>
      </c>
      <c r="N2068" t="e">
        <f t="shared" si="449"/>
        <v>#NUM!</v>
      </c>
      <c r="O2068">
        <f t="shared" si="450"/>
        <v>-9.2764401736807063</v>
      </c>
      <c r="P2068">
        <f t="shared" si="451"/>
        <v>-7.9173339452798492</v>
      </c>
      <c r="Q2068" t="e">
        <f t="shared" si="452"/>
        <v>#NUM!</v>
      </c>
      <c r="R2068" t="e">
        <f t="shared" si="453"/>
        <v>#NUM!</v>
      </c>
      <c r="S2068" t="e">
        <f t="shared" si="454"/>
        <v>#NUM!</v>
      </c>
      <c r="T2068" t="e">
        <f t="shared" si="455"/>
        <v>#NUM!</v>
      </c>
      <c r="U2068">
        <f t="shared" si="456"/>
        <v>74.852874757768873</v>
      </c>
      <c r="V2068" t="e">
        <f t="shared" si="457"/>
        <v>#NUM!</v>
      </c>
      <c r="W2068" t="e">
        <f t="shared" si="458"/>
        <v>#NUM!</v>
      </c>
      <c r="X2068" t="e">
        <f t="shared" si="459"/>
        <v>#NUM!</v>
      </c>
      <c r="Y2068" t="e">
        <f t="shared" si="460"/>
        <v>#NUM!</v>
      </c>
      <c r="Z2068" t="e">
        <f t="shared" si="461"/>
        <v>#NUM!</v>
      </c>
    </row>
    <row r="2069" spans="1:26" x14ac:dyDescent="0.4">
      <c r="A2069">
        <v>18.25</v>
      </c>
      <c r="B2069">
        <v>12.25</v>
      </c>
      <c r="C2069">
        <v>5</v>
      </c>
      <c r="F2069">
        <v>8.9999999999999993E-3</v>
      </c>
      <c r="G2069">
        <v>8.9999999999999993E-3</v>
      </c>
      <c r="L2069">
        <v>3.2224817159999999E+33</v>
      </c>
      <c r="M2069" t="e">
        <f t="shared" si="448"/>
        <v>#NUM!</v>
      </c>
      <c r="N2069" t="e">
        <f t="shared" si="449"/>
        <v>#NUM!</v>
      </c>
      <c r="O2069">
        <f t="shared" si="450"/>
        <v>-9.2764401736807063</v>
      </c>
      <c r="P2069">
        <f t="shared" si="451"/>
        <v>-7.9173339452798492</v>
      </c>
      <c r="Q2069" t="e">
        <f t="shared" si="452"/>
        <v>#NUM!</v>
      </c>
      <c r="R2069" t="e">
        <f t="shared" si="453"/>
        <v>#NUM!</v>
      </c>
      <c r="S2069" t="e">
        <f t="shared" si="454"/>
        <v>#NUM!</v>
      </c>
      <c r="T2069" t="e">
        <f t="shared" si="455"/>
        <v>#NUM!</v>
      </c>
      <c r="U2069">
        <f t="shared" si="456"/>
        <v>74.852874757768873</v>
      </c>
      <c r="V2069" t="e">
        <f t="shared" si="457"/>
        <v>#NUM!</v>
      </c>
      <c r="W2069" t="e">
        <f t="shared" si="458"/>
        <v>#NUM!</v>
      </c>
      <c r="X2069" t="e">
        <f t="shared" si="459"/>
        <v>#NUM!</v>
      </c>
      <c r="Y2069" t="e">
        <f t="shared" si="460"/>
        <v>#NUM!</v>
      </c>
      <c r="Z2069" t="e">
        <f t="shared" si="461"/>
        <v>#NUM!</v>
      </c>
    </row>
    <row r="2070" spans="1:26" x14ac:dyDescent="0.4">
      <c r="A2070">
        <v>18.5</v>
      </c>
      <c r="B2070">
        <v>12.25</v>
      </c>
      <c r="C2070">
        <v>5</v>
      </c>
      <c r="F2070">
        <v>8.9999999999999993E-3</v>
      </c>
      <c r="G2070">
        <v>8.9999999999999993E-3</v>
      </c>
      <c r="J2070">
        <v>-1.2972116419999999E+27</v>
      </c>
      <c r="L2070">
        <v>3.2224817159999999E+33</v>
      </c>
      <c r="M2070" t="e">
        <f t="shared" si="448"/>
        <v>#NUM!</v>
      </c>
      <c r="N2070" t="e">
        <f t="shared" si="449"/>
        <v>#NUM!</v>
      </c>
      <c r="O2070">
        <f t="shared" si="450"/>
        <v>-9.2764401736807063</v>
      </c>
      <c r="P2070">
        <f t="shared" si="451"/>
        <v>-7.9173339452798492</v>
      </c>
      <c r="Q2070" t="e">
        <f t="shared" si="452"/>
        <v>#NUM!</v>
      </c>
      <c r="R2070" t="e">
        <f t="shared" si="453"/>
        <v>#NUM!</v>
      </c>
      <c r="S2070" t="e">
        <f t="shared" si="454"/>
        <v>#NUM!</v>
      </c>
      <c r="T2070" t="e">
        <f t="shared" si="455"/>
        <v>#NUM!</v>
      </c>
      <c r="U2070">
        <f t="shared" si="456"/>
        <v>74.852874757768873</v>
      </c>
      <c r="V2070" t="e">
        <f t="shared" si="457"/>
        <v>#NUM!</v>
      </c>
      <c r="W2070" t="e">
        <f t="shared" si="458"/>
        <v>#NUM!</v>
      </c>
      <c r="X2070" t="e">
        <f t="shared" si="459"/>
        <v>#NUM!</v>
      </c>
      <c r="Y2070" t="e">
        <f t="shared" si="460"/>
        <v>#NUM!</v>
      </c>
      <c r="Z2070" t="e">
        <f t="shared" si="461"/>
        <v>#NUM!</v>
      </c>
    </row>
    <row r="2071" spans="1:26" x14ac:dyDescent="0.4">
      <c r="A2071">
        <v>18.75</v>
      </c>
      <c r="B2071">
        <v>12.25</v>
      </c>
      <c r="C2071">
        <v>5</v>
      </c>
      <c r="F2071">
        <v>8.9999999999999993E-3</v>
      </c>
      <c r="G2071">
        <v>8.9999999999999993E-3</v>
      </c>
      <c r="J2071">
        <v>71548174070000</v>
      </c>
      <c r="L2071">
        <v>3.2224817159999999E+33</v>
      </c>
      <c r="M2071" t="e">
        <f t="shared" si="448"/>
        <v>#NUM!</v>
      </c>
      <c r="N2071" t="e">
        <f t="shared" si="449"/>
        <v>#NUM!</v>
      </c>
      <c r="O2071">
        <f t="shared" si="450"/>
        <v>-9.2764401736807063</v>
      </c>
      <c r="P2071">
        <f t="shared" si="451"/>
        <v>-7.9173339452798492</v>
      </c>
      <c r="Q2071" t="e">
        <f t="shared" si="452"/>
        <v>#NUM!</v>
      </c>
      <c r="R2071" t="e">
        <f t="shared" si="453"/>
        <v>#NUM!</v>
      </c>
      <c r="S2071">
        <f t="shared" si="454"/>
        <v>29.598807008974713</v>
      </c>
      <c r="T2071" t="e">
        <f t="shared" si="455"/>
        <v>#NUM!</v>
      </c>
      <c r="U2071">
        <f t="shared" si="456"/>
        <v>74.852874757768873</v>
      </c>
      <c r="V2071" t="e">
        <f t="shared" si="457"/>
        <v>#NUM!</v>
      </c>
      <c r="W2071" t="e">
        <f t="shared" si="458"/>
        <v>#NUM!</v>
      </c>
      <c r="X2071" t="e">
        <f t="shared" si="459"/>
        <v>#NUM!</v>
      </c>
      <c r="Y2071" t="e">
        <f t="shared" si="460"/>
        <v>#NUM!</v>
      </c>
      <c r="Z2071" t="e">
        <f t="shared" si="461"/>
        <v>#NUM!</v>
      </c>
    </row>
    <row r="2072" spans="1:26" x14ac:dyDescent="0.4">
      <c r="A2072">
        <v>19</v>
      </c>
      <c r="B2072">
        <v>12.25</v>
      </c>
      <c r="C2072">
        <v>5</v>
      </c>
      <c r="F2072">
        <v>8.9999999999999993E-3</v>
      </c>
      <c r="G2072">
        <v>8.9999999999999993E-3</v>
      </c>
      <c r="J2072">
        <v>-7.2028259099999999E+25</v>
      </c>
      <c r="L2072">
        <v>3.2224817159999999E+33</v>
      </c>
      <c r="M2072" t="e">
        <f t="shared" si="448"/>
        <v>#NUM!</v>
      </c>
      <c r="N2072" t="e">
        <f t="shared" si="449"/>
        <v>#NUM!</v>
      </c>
      <c r="O2072">
        <f t="shared" si="450"/>
        <v>-9.2764401736807063</v>
      </c>
      <c r="P2072">
        <f t="shared" si="451"/>
        <v>-7.9173339452798492</v>
      </c>
      <c r="Q2072" t="e">
        <f t="shared" si="452"/>
        <v>#NUM!</v>
      </c>
      <c r="R2072" t="e">
        <f t="shared" si="453"/>
        <v>#NUM!</v>
      </c>
      <c r="S2072" t="e">
        <f t="shared" si="454"/>
        <v>#NUM!</v>
      </c>
      <c r="T2072" t="e">
        <f t="shared" si="455"/>
        <v>#NUM!</v>
      </c>
      <c r="U2072">
        <f t="shared" si="456"/>
        <v>74.852874757768873</v>
      </c>
      <c r="V2072" t="e">
        <f t="shared" si="457"/>
        <v>#NUM!</v>
      </c>
      <c r="W2072" t="e">
        <f t="shared" si="458"/>
        <v>#NUM!</v>
      </c>
      <c r="X2072" t="e">
        <f t="shared" si="459"/>
        <v>#NUM!</v>
      </c>
      <c r="Y2072" t="e">
        <f t="shared" si="460"/>
        <v>#NUM!</v>
      </c>
      <c r="Z2072" t="e">
        <f t="shared" si="461"/>
        <v>#NUM!</v>
      </c>
    </row>
    <row r="2073" spans="1:26" x14ac:dyDescent="0.4">
      <c r="A2073">
        <v>19.25</v>
      </c>
      <c r="B2073">
        <v>12.25</v>
      </c>
      <c r="C2073">
        <v>5</v>
      </c>
      <c r="F2073">
        <v>8.9999999999999993E-3</v>
      </c>
      <c r="G2073">
        <v>8.9999999999999993E-3</v>
      </c>
      <c r="J2073">
        <v>8306083425000000</v>
      </c>
      <c r="L2073">
        <v>3.2224817159999999E+33</v>
      </c>
      <c r="M2073" t="e">
        <f t="shared" si="448"/>
        <v>#NUM!</v>
      </c>
      <c r="N2073" t="e">
        <f t="shared" si="449"/>
        <v>#NUM!</v>
      </c>
      <c r="O2073">
        <f t="shared" si="450"/>
        <v>-9.2764401736807063</v>
      </c>
      <c r="P2073">
        <f t="shared" si="451"/>
        <v>-7.9173339452798492</v>
      </c>
      <c r="Q2073" t="e">
        <f t="shared" si="452"/>
        <v>#NUM!</v>
      </c>
      <c r="R2073" t="e">
        <f t="shared" si="453"/>
        <v>#NUM!</v>
      </c>
      <c r="S2073">
        <f t="shared" si="454"/>
        <v>34.353179491018899</v>
      </c>
      <c r="T2073" t="e">
        <f t="shared" si="455"/>
        <v>#NUM!</v>
      </c>
      <c r="U2073">
        <f t="shared" si="456"/>
        <v>74.852874757768873</v>
      </c>
      <c r="V2073" t="e">
        <f t="shared" si="457"/>
        <v>#NUM!</v>
      </c>
      <c r="W2073" t="e">
        <f t="shared" si="458"/>
        <v>#NUM!</v>
      </c>
      <c r="X2073" t="e">
        <f t="shared" si="459"/>
        <v>#NUM!</v>
      </c>
      <c r="Y2073" t="e">
        <f t="shared" si="460"/>
        <v>#NUM!</v>
      </c>
      <c r="Z2073" t="e">
        <f t="shared" si="461"/>
        <v>#NUM!</v>
      </c>
    </row>
    <row r="2074" spans="1:26" x14ac:dyDescent="0.4">
      <c r="A2074">
        <v>19.5</v>
      </c>
      <c r="B2074">
        <v>12.25</v>
      </c>
      <c r="C2074">
        <v>5</v>
      </c>
      <c r="F2074">
        <v>8.9999999999999993E-3</v>
      </c>
      <c r="G2074">
        <v>8.9999999999999993E-3</v>
      </c>
      <c r="J2074">
        <v>5971160</v>
      </c>
      <c r="L2074">
        <v>3.2224817159999999E+33</v>
      </c>
      <c r="M2074" t="e">
        <f t="shared" si="448"/>
        <v>#NUM!</v>
      </c>
      <c r="N2074" t="e">
        <f t="shared" si="449"/>
        <v>#NUM!</v>
      </c>
      <c r="O2074">
        <f t="shared" si="450"/>
        <v>-9.2764401736807063</v>
      </c>
      <c r="P2074">
        <f t="shared" si="451"/>
        <v>-7.9173339452798492</v>
      </c>
      <c r="Q2074" t="e">
        <f t="shared" si="452"/>
        <v>#NUM!</v>
      </c>
      <c r="R2074" t="e">
        <f t="shared" si="453"/>
        <v>#NUM!</v>
      </c>
      <c r="S2074">
        <f t="shared" si="454"/>
        <v>13.299866678357617</v>
      </c>
      <c r="T2074" t="e">
        <f t="shared" si="455"/>
        <v>#NUM!</v>
      </c>
      <c r="U2074">
        <f t="shared" si="456"/>
        <v>74.852874757768873</v>
      </c>
      <c r="V2074" t="e">
        <f t="shared" si="457"/>
        <v>#NUM!</v>
      </c>
      <c r="W2074" t="e">
        <f t="shared" si="458"/>
        <v>#NUM!</v>
      </c>
      <c r="X2074" t="e">
        <f t="shared" si="459"/>
        <v>#NUM!</v>
      </c>
      <c r="Y2074" t="e">
        <f t="shared" si="460"/>
        <v>#NUM!</v>
      </c>
      <c r="Z2074" t="e">
        <f t="shared" si="461"/>
        <v>#NUM!</v>
      </c>
    </row>
    <row r="2075" spans="1:26" x14ac:dyDescent="0.4">
      <c r="A2075">
        <v>19.75</v>
      </c>
      <c r="B2075">
        <v>12.25</v>
      </c>
      <c r="C2075">
        <v>5</v>
      </c>
      <c r="F2075">
        <v>8.9999999999999993E-3</v>
      </c>
      <c r="G2075">
        <v>8.9999999999999993E-3</v>
      </c>
      <c r="J2075">
        <v>304295424</v>
      </c>
      <c r="L2075">
        <v>3.2224817159999999E+33</v>
      </c>
      <c r="M2075" t="e">
        <f t="shared" si="448"/>
        <v>#NUM!</v>
      </c>
      <c r="N2075" t="e">
        <f t="shared" si="449"/>
        <v>#NUM!</v>
      </c>
      <c r="O2075">
        <f t="shared" si="450"/>
        <v>-9.2764401736807063</v>
      </c>
      <c r="P2075">
        <f t="shared" si="451"/>
        <v>-7.9173339452798492</v>
      </c>
      <c r="Q2075" t="e">
        <f t="shared" si="452"/>
        <v>#NUM!</v>
      </c>
      <c r="R2075" t="e">
        <f t="shared" si="453"/>
        <v>#NUM!</v>
      </c>
      <c r="S2075">
        <f t="shared" si="454"/>
        <v>17.230924483968433</v>
      </c>
      <c r="T2075" t="e">
        <f t="shared" si="455"/>
        <v>#NUM!</v>
      </c>
      <c r="U2075">
        <f t="shared" si="456"/>
        <v>74.852874757768873</v>
      </c>
      <c r="V2075" t="e">
        <f t="shared" si="457"/>
        <v>#NUM!</v>
      </c>
      <c r="W2075" t="e">
        <f t="shared" si="458"/>
        <v>#NUM!</v>
      </c>
      <c r="X2075" t="e">
        <f t="shared" si="459"/>
        <v>#NUM!</v>
      </c>
      <c r="Y2075" t="e">
        <f t="shared" si="460"/>
        <v>#NUM!</v>
      </c>
      <c r="Z2075" t="e">
        <f t="shared" si="461"/>
        <v>#NUM!</v>
      </c>
    </row>
    <row r="2076" spans="1:26" x14ac:dyDescent="0.4">
      <c r="A2076">
        <v>20</v>
      </c>
      <c r="B2076">
        <v>12.25</v>
      </c>
      <c r="C2076">
        <v>5</v>
      </c>
      <c r="F2076">
        <v>8.9999999999999993E-3</v>
      </c>
      <c r="G2076">
        <v>8.9999999999999993E-3</v>
      </c>
      <c r="J2076">
        <v>-3.0084544560000001E+31</v>
      </c>
      <c r="L2076">
        <v>3.2224817159999999E+33</v>
      </c>
      <c r="M2076" t="e">
        <f t="shared" si="448"/>
        <v>#NUM!</v>
      </c>
      <c r="N2076" t="e">
        <f t="shared" si="449"/>
        <v>#NUM!</v>
      </c>
      <c r="O2076">
        <f t="shared" si="450"/>
        <v>-9.2764401736807063</v>
      </c>
      <c r="P2076">
        <f t="shared" si="451"/>
        <v>-7.9173339452798492</v>
      </c>
      <c r="Q2076" t="e">
        <f t="shared" si="452"/>
        <v>#NUM!</v>
      </c>
      <c r="R2076" t="e">
        <f t="shared" si="453"/>
        <v>#NUM!</v>
      </c>
      <c r="S2076" t="e">
        <f t="shared" si="454"/>
        <v>#NUM!</v>
      </c>
      <c r="T2076" t="e">
        <f t="shared" si="455"/>
        <v>#NUM!</v>
      </c>
      <c r="U2076">
        <f t="shared" si="456"/>
        <v>74.852874757768873</v>
      </c>
      <c r="V2076" t="e">
        <f t="shared" si="457"/>
        <v>#NUM!</v>
      </c>
      <c r="W2076" t="e">
        <f t="shared" si="458"/>
        <v>#NUM!</v>
      </c>
      <c r="X2076" t="e">
        <f t="shared" si="459"/>
        <v>#NUM!</v>
      </c>
      <c r="Y2076" t="e">
        <f t="shared" si="460"/>
        <v>#NUM!</v>
      </c>
      <c r="Z2076" t="e">
        <f t="shared" si="461"/>
        <v>#NUM!</v>
      </c>
    </row>
    <row r="2077" spans="1:26" x14ac:dyDescent="0.4">
      <c r="A2077">
        <v>20.25</v>
      </c>
      <c r="B2077">
        <v>12.25</v>
      </c>
      <c r="C2077">
        <v>5</v>
      </c>
      <c r="F2077">
        <v>8.9999999999999993E-3</v>
      </c>
      <c r="G2077">
        <v>8.9999999999999993E-3</v>
      </c>
      <c r="J2077">
        <v>-5.594613662E+16</v>
      </c>
      <c r="L2077">
        <v>3.2224817159999999E+33</v>
      </c>
      <c r="M2077" t="e">
        <f t="shared" si="448"/>
        <v>#NUM!</v>
      </c>
      <c r="N2077" t="e">
        <f t="shared" si="449"/>
        <v>#NUM!</v>
      </c>
      <c r="O2077">
        <f t="shared" si="450"/>
        <v>-9.2764401736807063</v>
      </c>
      <c r="P2077">
        <f t="shared" si="451"/>
        <v>-7.9173339452798492</v>
      </c>
      <c r="Q2077" t="e">
        <f t="shared" si="452"/>
        <v>#NUM!</v>
      </c>
      <c r="R2077" t="e">
        <f t="shared" si="453"/>
        <v>#NUM!</v>
      </c>
      <c r="S2077" t="e">
        <f t="shared" si="454"/>
        <v>#NUM!</v>
      </c>
      <c r="T2077" t="e">
        <f t="shared" si="455"/>
        <v>#NUM!</v>
      </c>
      <c r="U2077">
        <f t="shared" si="456"/>
        <v>74.852874757768873</v>
      </c>
      <c r="V2077" t="e">
        <f t="shared" si="457"/>
        <v>#NUM!</v>
      </c>
      <c r="W2077" t="e">
        <f t="shared" si="458"/>
        <v>#NUM!</v>
      </c>
      <c r="X2077" t="e">
        <f t="shared" si="459"/>
        <v>#NUM!</v>
      </c>
      <c r="Y2077" t="e">
        <f t="shared" si="460"/>
        <v>#NUM!</v>
      </c>
      <c r="Z2077" t="e">
        <f t="shared" si="461"/>
        <v>#NUM!</v>
      </c>
    </row>
    <row r="2078" spans="1:26" x14ac:dyDescent="0.4">
      <c r="A2078">
        <v>20.5</v>
      </c>
      <c r="B2078">
        <v>12.25</v>
      </c>
      <c r="C2078">
        <v>5</v>
      </c>
      <c r="F2078">
        <v>8.9999999999999993E-3</v>
      </c>
      <c r="G2078">
        <v>8.9999999999999993E-3</v>
      </c>
      <c r="J2078">
        <v>-4.4607014900000004E+22</v>
      </c>
      <c r="L2078">
        <v>3.2224817159999999E+33</v>
      </c>
      <c r="M2078" t="e">
        <f t="shared" si="448"/>
        <v>#NUM!</v>
      </c>
      <c r="N2078" t="e">
        <f t="shared" si="449"/>
        <v>#NUM!</v>
      </c>
      <c r="O2078">
        <f t="shared" si="450"/>
        <v>-9.2764401736807063</v>
      </c>
      <c r="P2078">
        <f t="shared" si="451"/>
        <v>-7.9173339452798492</v>
      </c>
      <c r="Q2078" t="e">
        <f t="shared" si="452"/>
        <v>#NUM!</v>
      </c>
      <c r="R2078" t="e">
        <f t="shared" si="453"/>
        <v>#NUM!</v>
      </c>
      <c r="S2078" t="e">
        <f t="shared" si="454"/>
        <v>#NUM!</v>
      </c>
      <c r="T2078" t="e">
        <f t="shared" si="455"/>
        <v>#NUM!</v>
      </c>
      <c r="U2078">
        <f t="shared" si="456"/>
        <v>74.852874757768873</v>
      </c>
      <c r="V2078" t="e">
        <f t="shared" si="457"/>
        <v>#NUM!</v>
      </c>
      <c r="W2078" t="e">
        <f t="shared" si="458"/>
        <v>#NUM!</v>
      </c>
      <c r="X2078" t="e">
        <f t="shared" si="459"/>
        <v>#NUM!</v>
      </c>
      <c r="Y2078" t="e">
        <f t="shared" si="460"/>
        <v>#NUM!</v>
      </c>
      <c r="Z2078" t="e">
        <f t="shared" si="461"/>
        <v>#NUM!</v>
      </c>
    </row>
    <row r="2079" spans="1:26" x14ac:dyDescent="0.4">
      <c r="A2079">
        <v>20.75</v>
      </c>
      <c r="B2079">
        <v>12.25</v>
      </c>
      <c r="C2079">
        <v>5</v>
      </c>
      <c r="F2079">
        <v>8.9999999999999993E-3</v>
      </c>
      <c r="G2079">
        <v>8.9999999999999993E-3</v>
      </c>
      <c r="L2079">
        <v>3.2224817159999999E+33</v>
      </c>
      <c r="M2079" t="e">
        <f t="shared" si="448"/>
        <v>#NUM!</v>
      </c>
      <c r="N2079" t="e">
        <f t="shared" si="449"/>
        <v>#NUM!</v>
      </c>
      <c r="O2079">
        <f t="shared" si="450"/>
        <v>-9.2764401736807063</v>
      </c>
      <c r="P2079">
        <f t="shared" si="451"/>
        <v>-7.9173339452798492</v>
      </c>
      <c r="Q2079" t="e">
        <f t="shared" si="452"/>
        <v>#NUM!</v>
      </c>
      <c r="R2079" t="e">
        <f t="shared" si="453"/>
        <v>#NUM!</v>
      </c>
      <c r="S2079" t="e">
        <f t="shared" si="454"/>
        <v>#NUM!</v>
      </c>
      <c r="T2079" t="e">
        <f t="shared" si="455"/>
        <v>#NUM!</v>
      </c>
      <c r="U2079">
        <f t="shared" si="456"/>
        <v>74.852874757768873</v>
      </c>
      <c r="V2079" t="e">
        <f t="shared" si="457"/>
        <v>#NUM!</v>
      </c>
      <c r="W2079" t="e">
        <f t="shared" si="458"/>
        <v>#NUM!</v>
      </c>
      <c r="X2079" t="e">
        <f t="shared" si="459"/>
        <v>#NUM!</v>
      </c>
      <c r="Y2079" t="e">
        <f t="shared" si="460"/>
        <v>#NUM!</v>
      </c>
      <c r="Z2079" t="e">
        <f t="shared" si="461"/>
        <v>#NUM!</v>
      </c>
    </row>
    <row r="2080" spans="1:26" x14ac:dyDescent="0.4">
      <c r="A2080">
        <v>18</v>
      </c>
      <c r="B2080">
        <v>17.625</v>
      </c>
      <c r="C2080">
        <v>5</v>
      </c>
      <c r="F2080">
        <v>8.9999999999999993E-3</v>
      </c>
      <c r="G2080">
        <v>8.9999999999999993E-3</v>
      </c>
      <c r="L2080">
        <v>3.2224817159999999E+33</v>
      </c>
      <c r="M2080" t="e">
        <f t="shared" si="448"/>
        <v>#NUM!</v>
      </c>
      <c r="N2080" t="e">
        <f t="shared" si="449"/>
        <v>#NUM!</v>
      </c>
      <c r="O2080">
        <f t="shared" si="450"/>
        <v>-9.2764401736807063</v>
      </c>
      <c r="P2080">
        <f t="shared" si="451"/>
        <v>-7.9173339452798492</v>
      </c>
      <c r="Q2080" t="e">
        <f t="shared" si="452"/>
        <v>#NUM!</v>
      </c>
      <c r="R2080" t="e">
        <f t="shared" si="453"/>
        <v>#NUM!</v>
      </c>
      <c r="S2080" t="e">
        <f t="shared" si="454"/>
        <v>#NUM!</v>
      </c>
      <c r="T2080" t="e">
        <f t="shared" si="455"/>
        <v>#NUM!</v>
      </c>
      <c r="U2080">
        <f t="shared" si="456"/>
        <v>74.852874757768873</v>
      </c>
      <c r="V2080" t="e">
        <f t="shared" si="457"/>
        <v>#NUM!</v>
      </c>
      <c r="W2080" t="e">
        <f t="shared" si="458"/>
        <v>#NUM!</v>
      </c>
      <c r="X2080" t="e">
        <f t="shared" si="459"/>
        <v>#NUM!</v>
      </c>
      <c r="Y2080" t="e">
        <f t="shared" si="460"/>
        <v>#NUM!</v>
      </c>
      <c r="Z2080" t="e">
        <f t="shared" si="461"/>
        <v>#NUM!</v>
      </c>
    </row>
    <row r="2081" spans="1:26" x14ac:dyDescent="0.4">
      <c r="A2081">
        <v>18.25</v>
      </c>
      <c r="B2081">
        <v>17.625</v>
      </c>
      <c r="C2081">
        <v>5</v>
      </c>
      <c r="F2081">
        <v>8.9999999999999993E-3</v>
      </c>
      <c r="G2081">
        <v>8.9999999999999993E-3</v>
      </c>
      <c r="J2081">
        <v>-3.859308628E+18</v>
      </c>
      <c r="L2081">
        <v>3.2224817159999999E+33</v>
      </c>
      <c r="M2081" t="e">
        <f t="shared" si="448"/>
        <v>#NUM!</v>
      </c>
      <c r="N2081" t="e">
        <f t="shared" si="449"/>
        <v>#NUM!</v>
      </c>
      <c r="O2081">
        <f t="shared" si="450"/>
        <v>-9.2764401736807063</v>
      </c>
      <c r="P2081">
        <f t="shared" si="451"/>
        <v>-7.9173339452798492</v>
      </c>
      <c r="Q2081" t="e">
        <f t="shared" si="452"/>
        <v>#NUM!</v>
      </c>
      <c r="R2081" t="e">
        <f t="shared" si="453"/>
        <v>#NUM!</v>
      </c>
      <c r="S2081" t="e">
        <f t="shared" si="454"/>
        <v>#NUM!</v>
      </c>
      <c r="T2081" t="e">
        <f t="shared" si="455"/>
        <v>#NUM!</v>
      </c>
      <c r="U2081">
        <f t="shared" si="456"/>
        <v>74.852874757768873</v>
      </c>
      <c r="V2081" t="e">
        <f t="shared" si="457"/>
        <v>#NUM!</v>
      </c>
      <c r="W2081" t="e">
        <f t="shared" si="458"/>
        <v>#NUM!</v>
      </c>
      <c r="X2081" t="e">
        <f t="shared" si="459"/>
        <v>#NUM!</v>
      </c>
      <c r="Y2081" t="e">
        <f t="shared" si="460"/>
        <v>#NUM!</v>
      </c>
      <c r="Z2081" t="e">
        <f t="shared" si="461"/>
        <v>#NUM!</v>
      </c>
    </row>
    <row r="2082" spans="1:26" x14ac:dyDescent="0.4">
      <c r="A2082">
        <v>18.5</v>
      </c>
      <c r="B2082">
        <v>17.625</v>
      </c>
      <c r="C2082">
        <v>5</v>
      </c>
      <c r="F2082">
        <v>8.9999999999999993E-3</v>
      </c>
      <c r="G2082">
        <v>8.9999999999999993E-3</v>
      </c>
      <c r="J2082">
        <v>22107622</v>
      </c>
      <c r="L2082">
        <v>3.2224817159999999E+33</v>
      </c>
      <c r="M2082" t="e">
        <f t="shared" si="448"/>
        <v>#NUM!</v>
      </c>
      <c r="N2082" t="e">
        <f t="shared" si="449"/>
        <v>#NUM!</v>
      </c>
      <c r="O2082">
        <f t="shared" si="450"/>
        <v>-9.2764401736807063</v>
      </c>
      <c r="P2082">
        <f t="shared" si="451"/>
        <v>-7.9173339452798492</v>
      </c>
      <c r="Q2082" t="e">
        <f t="shared" si="452"/>
        <v>#NUM!</v>
      </c>
      <c r="R2082" t="e">
        <f t="shared" si="453"/>
        <v>#NUM!</v>
      </c>
      <c r="S2082">
        <f t="shared" si="454"/>
        <v>14.608847900911956</v>
      </c>
      <c r="T2082" t="e">
        <f t="shared" si="455"/>
        <v>#NUM!</v>
      </c>
      <c r="U2082">
        <f t="shared" si="456"/>
        <v>74.852874757768873</v>
      </c>
      <c r="V2082" t="e">
        <f t="shared" si="457"/>
        <v>#NUM!</v>
      </c>
      <c r="W2082" t="e">
        <f t="shared" si="458"/>
        <v>#NUM!</v>
      </c>
      <c r="X2082" t="e">
        <f t="shared" si="459"/>
        <v>#NUM!</v>
      </c>
      <c r="Y2082" t="e">
        <f t="shared" si="460"/>
        <v>#NUM!</v>
      </c>
      <c r="Z2082" t="e">
        <f t="shared" si="461"/>
        <v>#NUM!</v>
      </c>
    </row>
    <row r="2083" spans="1:26" x14ac:dyDescent="0.4">
      <c r="A2083">
        <v>18.75</v>
      </c>
      <c r="B2083">
        <v>17.625</v>
      </c>
      <c r="C2083">
        <v>5</v>
      </c>
      <c r="F2083">
        <v>8.9999999999999993E-3</v>
      </c>
      <c r="G2083">
        <v>8.9999999999999993E-3</v>
      </c>
      <c r="L2083">
        <v>3.2224817159999999E+33</v>
      </c>
      <c r="M2083" t="e">
        <f t="shared" si="448"/>
        <v>#NUM!</v>
      </c>
      <c r="N2083" t="e">
        <f t="shared" si="449"/>
        <v>#NUM!</v>
      </c>
      <c r="O2083">
        <f t="shared" si="450"/>
        <v>-9.2764401736807063</v>
      </c>
      <c r="P2083">
        <f t="shared" si="451"/>
        <v>-7.9173339452798492</v>
      </c>
      <c r="Q2083" t="e">
        <f t="shared" si="452"/>
        <v>#NUM!</v>
      </c>
      <c r="R2083" t="e">
        <f t="shared" si="453"/>
        <v>#NUM!</v>
      </c>
      <c r="S2083" t="e">
        <f t="shared" si="454"/>
        <v>#NUM!</v>
      </c>
      <c r="T2083" t="e">
        <f t="shared" si="455"/>
        <v>#NUM!</v>
      </c>
      <c r="U2083">
        <f t="shared" si="456"/>
        <v>74.852874757768873</v>
      </c>
      <c r="V2083" t="e">
        <f t="shared" si="457"/>
        <v>#NUM!</v>
      </c>
      <c r="W2083" t="e">
        <f t="shared" si="458"/>
        <v>#NUM!</v>
      </c>
      <c r="X2083" t="e">
        <f t="shared" si="459"/>
        <v>#NUM!</v>
      </c>
      <c r="Y2083" t="e">
        <f t="shared" si="460"/>
        <v>#NUM!</v>
      </c>
      <c r="Z2083" t="e">
        <f t="shared" si="461"/>
        <v>#NUM!</v>
      </c>
    </row>
    <row r="2084" spans="1:26" x14ac:dyDescent="0.4">
      <c r="A2084">
        <v>19</v>
      </c>
      <c r="B2084">
        <v>17.625</v>
      </c>
      <c r="C2084">
        <v>5</v>
      </c>
      <c r="F2084">
        <v>8.9999999999999993E-3</v>
      </c>
      <c r="G2084">
        <v>8.9999999999999993E-3</v>
      </c>
      <c r="J2084">
        <v>-5.9833672359999996E+19</v>
      </c>
      <c r="L2084">
        <v>3.2224817159999999E+33</v>
      </c>
      <c r="M2084" t="e">
        <f t="shared" si="448"/>
        <v>#NUM!</v>
      </c>
      <c r="N2084" t="e">
        <f t="shared" si="449"/>
        <v>#NUM!</v>
      </c>
      <c r="O2084">
        <f t="shared" si="450"/>
        <v>-9.2764401736807063</v>
      </c>
      <c r="P2084">
        <f t="shared" si="451"/>
        <v>-7.9173339452798492</v>
      </c>
      <c r="Q2084" t="e">
        <f t="shared" si="452"/>
        <v>#NUM!</v>
      </c>
      <c r="R2084" t="e">
        <f t="shared" si="453"/>
        <v>#NUM!</v>
      </c>
      <c r="S2084" t="e">
        <f t="shared" si="454"/>
        <v>#NUM!</v>
      </c>
      <c r="T2084" t="e">
        <f t="shared" si="455"/>
        <v>#NUM!</v>
      </c>
      <c r="U2084">
        <f t="shared" si="456"/>
        <v>74.852874757768873</v>
      </c>
      <c r="V2084" t="e">
        <f t="shared" si="457"/>
        <v>#NUM!</v>
      </c>
      <c r="W2084" t="e">
        <f t="shared" si="458"/>
        <v>#NUM!</v>
      </c>
      <c r="X2084" t="e">
        <f t="shared" si="459"/>
        <v>#NUM!</v>
      </c>
      <c r="Y2084" t="e">
        <f t="shared" si="460"/>
        <v>#NUM!</v>
      </c>
      <c r="Z2084" t="e">
        <f t="shared" si="461"/>
        <v>#NUM!</v>
      </c>
    </row>
    <row r="2085" spans="1:26" x14ac:dyDescent="0.4">
      <c r="A2085">
        <v>19.25</v>
      </c>
      <c r="B2085">
        <v>17.625</v>
      </c>
      <c r="C2085">
        <v>5</v>
      </c>
      <c r="F2085">
        <v>8.9999999999999993E-3</v>
      </c>
      <c r="G2085">
        <v>8.9999999999999993E-3</v>
      </c>
      <c r="L2085">
        <v>3.2224817159999999E+33</v>
      </c>
      <c r="M2085" t="e">
        <f t="shared" si="448"/>
        <v>#NUM!</v>
      </c>
      <c r="N2085" t="e">
        <f t="shared" si="449"/>
        <v>#NUM!</v>
      </c>
      <c r="O2085">
        <f t="shared" si="450"/>
        <v>-9.2764401736807063</v>
      </c>
      <c r="P2085">
        <f t="shared" si="451"/>
        <v>-7.9173339452798492</v>
      </c>
      <c r="Q2085" t="e">
        <f t="shared" si="452"/>
        <v>#NUM!</v>
      </c>
      <c r="R2085" t="e">
        <f t="shared" si="453"/>
        <v>#NUM!</v>
      </c>
      <c r="S2085" t="e">
        <f t="shared" si="454"/>
        <v>#NUM!</v>
      </c>
      <c r="T2085" t="e">
        <f t="shared" si="455"/>
        <v>#NUM!</v>
      </c>
      <c r="U2085">
        <f t="shared" si="456"/>
        <v>74.852874757768873</v>
      </c>
      <c r="V2085" t="e">
        <f t="shared" si="457"/>
        <v>#NUM!</v>
      </c>
      <c r="W2085" t="e">
        <f t="shared" si="458"/>
        <v>#NUM!</v>
      </c>
      <c r="X2085" t="e">
        <f t="shared" si="459"/>
        <v>#NUM!</v>
      </c>
      <c r="Y2085" t="e">
        <f t="shared" si="460"/>
        <v>#NUM!</v>
      </c>
      <c r="Z2085" t="e">
        <f t="shared" si="461"/>
        <v>#NUM!</v>
      </c>
    </row>
    <row r="2086" spans="1:26" x14ac:dyDescent="0.4">
      <c r="A2086">
        <v>19.5</v>
      </c>
      <c r="B2086">
        <v>17.625</v>
      </c>
      <c r="C2086">
        <v>5</v>
      </c>
      <c r="F2086">
        <v>8.9999999999999993E-3</v>
      </c>
      <c r="G2086">
        <v>8.9999999999999993E-3</v>
      </c>
      <c r="L2086">
        <v>3.2224817159999999E+33</v>
      </c>
      <c r="M2086" t="e">
        <f t="shared" si="448"/>
        <v>#NUM!</v>
      </c>
      <c r="N2086" t="e">
        <f t="shared" si="449"/>
        <v>#NUM!</v>
      </c>
      <c r="O2086">
        <f t="shared" si="450"/>
        <v>-9.2764401736807063</v>
      </c>
      <c r="P2086">
        <f t="shared" si="451"/>
        <v>-7.9173339452798492</v>
      </c>
      <c r="Q2086" t="e">
        <f t="shared" si="452"/>
        <v>#NUM!</v>
      </c>
      <c r="R2086" t="e">
        <f t="shared" si="453"/>
        <v>#NUM!</v>
      </c>
      <c r="S2086" t="e">
        <f t="shared" si="454"/>
        <v>#NUM!</v>
      </c>
      <c r="T2086" t="e">
        <f t="shared" si="455"/>
        <v>#NUM!</v>
      </c>
      <c r="U2086">
        <f t="shared" si="456"/>
        <v>74.852874757768873</v>
      </c>
      <c r="V2086" t="e">
        <f t="shared" si="457"/>
        <v>#NUM!</v>
      </c>
      <c r="W2086" t="e">
        <f t="shared" si="458"/>
        <v>#NUM!</v>
      </c>
      <c r="X2086" t="e">
        <f t="shared" si="459"/>
        <v>#NUM!</v>
      </c>
      <c r="Y2086" t="e">
        <f t="shared" si="460"/>
        <v>#NUM!</v>
      </c>
      <c r="Z2086" t="e">
        <f t="shared" si="461"/>
        <v>#NUM!</v>
      </c>
    </row>
    <row r="2087" spans="1:26" x14ac:dyDescent="0.4">
      <c r="A2087">
        <v>19.75</v>
      </c>
      <c r="B2087">
        <v>17.625</v>
      </c>
      <c r="C2087">
        <v>5</v>
      </c>
      <c r="F2087">
        <v>8.9999999999999993E-3</v>
      </c>
      <c r="G2087">
        <v>8.9999999999999993E-3</v>
      </c>
      <c r="J2087">
        <v>1E-3</v>
      </c>
      <c r="L2087">
        <v>3.2224817159999999E+33</v>
      </c>
      <c r="M2087" t="e">
        <f t="shared" si="448"/>
        <v>#NUM!</v>
      </c>
      <c r="N2087" t="e">
        <f t="shared" si="449"/>
        <v>#NUM!</v>
      </c>
      <c r="O2087">
        <f t="shared" si="450"/>
        <v>-9.2764401736807063</v>
      </c>
      <c r="P2087">
        <f t="shared" si="451"/>
        <v>-7.9173339452798492</v>
      </c>
      <c r="Q2087" t="e">
        <f t="shared" si="452"/>
        <v>#NUM!</v>
      </c>
      <c r="R2087" t="e">
        <f t="shared" si="453"/>
        <v>#NUM!</v>
      </c>
      <c r="S2087">
        <f t="shared" si="454"/>
        <v>-9.2103403719761818</v>
      </c>
      <c r="T2087" t="e">
        <f t="shared" si="455"/>
        <v>#NUM!</v>
      </c>
      <c r="U2087">
        <f t="shared" si="456"/>
        <v>74.852874757768873</v>
      </c>
      <c r="V2087" t="e">
        <f t="shared" si="457"/>
        <v>#NUM!</v>
      </c>
      <c r="W2087" t="e">
        <f t="shared" si="458"/>
        <v>#NUM!</v>
      </c>
      <c r="X2087" t="e">
        <f t="shared" si="459"/>
        <v>#NUM!</v>
      </c>
      <c r="Y2087" t="e">
        <f t="shared" si="460"/>
        <v>#NUM!</v>
      </c>
      <c r="Z2087" t="e">
        <f t="shared" si="461"/>
        <v>#NUM!</v>
      </c>
    </row>
    <row r="2088" spans="1:26" x14ac:dyDescent="0.4">
      <c r="A2088">
        <v>20</v>
      </c>
      <c r="B2088">
        <v>17.625</v>
      </c>
      <c r="C2088">
        <v>5</v>
      </c>
      <c r="F2088">
        <v>8.9999999999999993E-3</v>
      </c>
      <c r="G2088">
        <v>8.9999999999999993E-3</v>
      </c>
      <c r="L2088">
        <v>3.2224817159999999E+33</v>
      </c>
      <c r="M2088" t="e">
        <f t="shared" si="448"/>
        <v>#NUM!</v>
      </c>
      <c r="N2088" t="e">
        <f t="shared" si="449"/>
        <v>#NUM!</v>
      </c>
      <c r="O2088">
        <f t="shared" si="450"/>
        <v>-9.2764401736807063</v>
      </c>
      <c r="P2088">
        <f t="shared" si="451"/>
        <v>-7.9173339452798492</v>
      </c>
      <c r="Q2088" t="e">
        <f t="shared" si="452"/>
        <v>#NUM!</v>
      </c>
      <c r="R2088" t="e">
        <f t="shared" si="453"/>
        <v>#NUM!</v>
      </c>
      <c r="S2088" t="e">
        <f t="shared" si="454"/>
        <v>#NUM!</v>
      </c>
      <c r="T2088" t="e">
        <f t="shared" si="455"/>
        <v>#NUM!</v>
      </c>
      <c r="U2088">
        <f t="shared" si="456"/>
        <v>74.852874757768873</v>
      </c>
      <c r="V2088" t="e">
        <f t="shared" si="457"/>
        <v>#NUM!</v>
      </c>
      <c r="W2088" t="e">
        <f t="shared" si="458"/>
        <v>#NUM!</v>
      </c>
      <c r="X2088" t="e">
        <f t="shared" si="459"/>
        <v>#NUM!</v>
      </c>
      <c r="Y2088" t="e">
        <f t="shared" si="460"/>
        <v>#NUM!</v>
      </c>
      <c r="Z2088" t="e">
        <f t="shared" si="461"/>
        <v>#NUM!</v>
      </c>
    </row>
    <row r="2089" spans="1:26" x14ac:dyDescent="0.4">
      <c r="A2089">
        <v>20.25</v>
      </c>
      <c r="B2089">
        <v>17.625</v>
      </c>
      <c r="C2089">
        <v>5</v>
      </c>
      <c r="F2089">
        <v>8.9999999999999993E-3</v>
      </c>
      <c r="G2089">
        <v>8.9999999999999993E-3</v>
      </c>
      <c r="J2089">
        <v>-13760.178</v>
      </c>
      <c r="L2089">
        <v>3.2224817159999999E+33</v>
      </c>
      <c r="M2089" t="e">
        <f t="shared" si="448"/>
        <v>#NUM!</v>
      </c>
      <c r="N2089" t="e">
        <f t="shared" si="449"/>
        <v>#NUM!</v>
      </c>
      <c r="O2089">
        <f t="shared" si="450"/>
        <v>-9.2764401736807063</v>
      </c>
      <c r="P2089">
        <f t="shared" si="451"/>
        <v>-7.9173339452798492</v>
      </c>
      <c r="Q2089" t="e">
        <f t="shared" si="452"/>
        <v>#NUM!</v>
      </c>
      <c r="R2089" t="e">
        <f t="shared" si="453"/>
        <v>#NUM!</v>
      </c>
      <c r="S2089" t="e">
        <f t="shared" si="454"/>
        <v>#NUM!</v>
      </c>
      <c r="T2089" t="e">
        <f t="shared" si="455"/>
        <v>#NUM!</v>
      </c>
      <c r="U2089">
        <f t="shared" si="456"/>
        <v>74.852874757768873</v>
      </c>
      <c r="V2089" t="e">
        <f t="shared" si="457"/>
        <v>#NUM!</v>
      </c>
      <c r="W2089" t="e">
        <f t="shared" si="458"/>
        <v>#NUM!</v>
      </c>
      <c r="X2089" t="e">
        <f t="shared" si="459"/>
        <v>#NUM!</v>
      </c>
      <c r="Y2089" t="e">
        <f t="shared" si="460"/>
        <v>#NUM!</v>
      </c>
      <c r="Z2089" t="e">
        <f t="shared" si="461"/>
        <v>#NUM!</v>
      </c>
    </row>
    <row r="2090" spans="1:26" x14ac:dyDescent="0.4">
      <c r="A2090">
        <v>20.5</v>
      </c>
      <c r="B2090">
        <v>17.625</v>
      </c>
      <c r="C2090">
        <v>5</v>
      </c>
      <c r="F2090">
        <v>8.9999999999999993E-3</v>
      </c>
      <c r="G2090">
        <v>8.9999999999999993E-3</v>
      </c>
      <c r="J2090">
        <v>-4.6106518789999999E+21</v>
      </c>
      <c r="L2090">
        <v>3.2224817159999999E+33</v>
      </c>
      <c r="M2090" t="e">
        <f t="shared" si="448"/>
        <v>#NUM!</v>
      </c>
      <c r="N2090" t="e">
        <f t="shared" si="449"/>
        <v>#NUM!</v>
      </c>
      <c r="O2090">
        <f t="shared" si="450"/>
        <v>-9.2764401736807063</v>
      </c>
      <c r="P2090">
        <f t="shared" si="451"/>
        <v>-7.9173339452798492</v>
      </c>
      <c r="Q2090" t="e">
        <f t="shared" si="452"/>
        <v>#NUM!</v>
      </c>
      <c r="R2090" t="e">
        <f t="shared" si="453"/>
        <v>#NUM!</v>
      </c>
      <c r="S2090" t="e">
        <f t="shared" si="454"/>
        <v>#NUM!</v>
      </c>
      <c r="T2090" t="e">
        <f t="shared" si="455"/>
        <v>#NUM!</v>
      </c>
      <c r="U2090">
        <f t="shared" si="456"/>
        <v>74.852874757768873</v>
      </c>
      <c r="V2090" t="e">
        <f t="shared" si="457"/>
        <v>#NUM!</v>
      </c>
      <c r="W2090" t="e">
        <f t="shared" si="458"/>
        <v>#NUM!</v>
      </c>
      <c r="X2090" t="e">
        <f t="shared" si="459"/>
        <v>#NUM!</v>
      </c>
      <c r="Y2090" t="e">
        <f t="shared" si="460"/>
        <v>#NUM!</v>
      </c>
      <c r="Z2090" t="e">
        <f t="shared" si="461"/>
        <v>#NUM!</v>
      </c>
    </row>
    <row r="2091" spans="1:26" x14ac:dyDescent="0.4">
      <c r="A2091">
        <v>20.75</v>
      </c>
      <c r="B2091">
        <v>17.625</v>
      </c>
      <c r="C2091">
        <v>5</v>
      </c>
      <c r="F2091">
        <v>8.9999999999999993E-3</v>
      </c>
      <c r="G2091">
        <v>8.9999999999999993E-3</v>
      </c>
      <c r="J2091">
        <v>1.278</v>
      </c>
      <c r="L2091">
        <v>3.2224817159999999E+33</v>
      </c>
      <c r="M2091" t="e">
        <f t="shared" si="448"/>
        <v>#NUM!</v>
      </c>
      <c r="N2091" t="e">
        <f t="shared" si="449"/>
        <v>#NUM!</v>
      </c>
      <c r="O2091">
        <f t="shared" si="450"/>
        <v>-9.2764401736807063</v>
      </c>
      <c r="P2091">
        <f t="shared" si="451"/>
        <v>-7.9173339452798492</v>
      </c>
      <c r="Q2091" t="e">
        <f t="shared" si="452"/>
        <v>#NUM!</v>
      </c>
      <c r="R2091" t="e">
        <f t="shared" si="453"/>
        <v>#NUM!</v>
      </c>
      <c r="S2091">
        <f t="shared" si="454"/>
        <v>-2.0572887370387027</v>
      </c>
      <c r="T2091" t="e">
        <f t="shared" si="455"/>
        <v>#NUM!</v>
      </c>
      <c r="U2091">
        <f t="shared" si="456"/>
        <v>74.852874757768873</v>
      </c>
      <c r="V2091" t="e">
        <f t="shared" si="457"/>
        <v>#NUM!</v>
      </c>
      <c r="W2091" t="e">
        <f t="shared" si="458"/>
        <v>#NUM!</v>
      </c>
      <c r="X2091" t="e">
        <f t="shared" si="459"/>
        <v>#NUM!</v>
      </c>
      <c r="Y2091" t="e">
        <f t="shared" si="460"/>
        <v>#NUM!</v>
      </c>
      <c r="Z2091" t="e">
        <f t="shared" si="461"/>
        <v>#NUM!</v>
      </c>
    </row>
    <row r="2092" spans="1:26" x14ac:dyDescent="0.4">
      <c r="A2092">
        <v>18</v>
      </c>
      <c r="B2092">
        <v>23</v>
      </c>
      <c r="C2092">
        <v>5</v>
      </c>
      <c r="F2092">
        <v>8.9999999999999993E-3</v>
      </c>
      <c r="G2092">
        <v>8.9999999999999993E-3</v>
      </c>
      <c r="L2092">
        <v>3.2224817159999999E+33</v>
      </c>
      <c r="M2092" t="e">
        <f t="shared" si="448"/>
        <v>#NUM!</v>
      </c>
      <c r="N2092" t="e">
        <f t="shared" si="449"/>
        <v>#NUM!</v>
      </c>
      <c r="O2092">
        <f t="shared" si="450"/>
        <v>-9.2764401736807063</v>
      </c>
      <c r="P2092">
        <f t="shared" si="451"/>
        <v>-7.9173339452798492</v>
      </c>
      <c r="Q2092" t="e">
        <f t="shared" si="452"/>
        <v>#NUM!</v>
      </c>
      <c r="R2092" t="e">
        <f t="shared" si="453"/>
        <v>#NUM!</v>
      </c>
      <c r="S2092" t="e">
        <f t="shared" si="454"/>
        <v>#NUM!</v>
      </c>
      <c r="T2092" t="e">
        <f t="shared" si="455"/>
        <v>#NUM!</v>
      </c>
      <c r="U2092">
        <f t="shared" si="456"/>
        <v>74.852874757768873</v>
      </c>
      <c r="V2092" t="e">
        <f t="shared" si="457"/>
        <v>#NUM!</v>
      </c>
      <c r="W2092" t="e">
        <f t="shared" si="458"/>
        <v>#NUM!</v>
      </c>
      <c r="X2092" t="e">
        <f t="shared" si="459"/>
        <v>#NUM!</v>
      </c>
      <c r="Y2092" t="e">
        <f t="shared" si="460"/>
        <v>#NUM!</v>
      </c>
      <c r="Z2092" t="e">
        <f t="shared" si="461"/>
        <v>#NUM!</v>
      </c>
    </row>
    <row r="2093" spans="1:26" x14ac:dyDescent="0.4">
      <c r="A2093">
        <v>18.25</v>
      </c>
      <c r="B2093">
        <v>23</v>
      </c>
      <c r="C2093">
        <v>5</v>
      </c>
      <c r="F2093">
        <v>8.9999999999999993E-3</v>
      </c>
      <c r="G2093">
        <v>8.9999999999999993E-3</v>
      </c>
      <c r="J2093">
        <v>-6.1842363630000002E+25</v>
      </c>
      <c r="L2093">
        <v>3.2224817159999999E+33</v>
      </c>
      <c r="M2093" t="e">
        <f t="shared" si="448"/>
        <v>#NUM!</v>
      </c>
      <c r="N2093" t="e">
        <f t="shared" si="449"/>
        <v>#NUM!</v>
      </c>
      <c r="O2093">
        <f t="shared" si="450"/>
        <v>-9.2764401736807063</v>
      </c>
      <c r="P2093">
        <f t="shared" si="451"/>
        <v>-7.9173339452798492</v>
      </c>
      <c r="Q2093" t="e">
        <f t="shared" si="452"/>
        <v>#NUM!</v>
      </c>
      <c r="R2093" t="e">
        <f t="shared" si="453"/>
        <v>#NUM!</v>
      </c>
      <c r="S2093" t="e">
        <f t="shared" si="454"/>
        <v>#NUM!</v>
      </c>
      <c r="T2093" t="e">
        <f t="shared" si="455"/>
        <v>#NUM!</v>
      </c>
      <c r="U2093">
        <f t="shared" si="456"/>
        <v>74.852874757768873</v>
      </c>
      <c r="V2093" t="e">
        <f t="shared" si="457"/>
        <v>#NUM!</v>
      </c>
      <c r="W2093" t="e">
        <f t="shared" si="458"/>
        <v>#NUM!</v>
      </c>
      <c r="X2093" t="e">
        <f t="shared" si="459"/>
        <v>#NUM!</v>
      </c>
      <c r="Y2093" t="e">
        <f t="shared" si="460"/>
        <v>#NUM!</v>
      </c>
      <c r="Z2093" t="e">
        <f t="shared" si="461"/>
        <v>#NUM!</v>
      </c>
    </row>
    <row r="2094" spans="1:26" x14ac:dyDescent="0.4">
      <c r="A2094">
        <v>18.5</v>
      </c>
      <c r="B2094">
        <v>23</v>
      </c>
      <c r="C2094">
        <v>5</v>
      </c>
      <c r="F2094">
        <v>8.9999999999999993E-3</v>
      </c>
      <c r="G2094">
        <v>8.9999999999999993E-3</v>
      </c>
      <c r="L2094">
        <v>3.2224817159999999E+33</v>
      </c>
      <c r="M2094" t="e">
        <f t="shared" si="448"/>
        <v>#NUM!</v>
      </c>
      <c r="N2094" t="e">
        <f t="shared" si="449"/>
        <v>#NUM!</v>
      </c>
      <c r="O2094">
        <f t="shared" si="450"/>
        <v>-9.2764401736807063</v>
      </c>
      <c r="P2094">
        <f t="shared" si="451"/>
        <v>-7.9173339452798492</v>
      </c>
      <c r="Q2094" t="e">
        <f t="shared" si="452"/>
        <v>#NUM!</v>
      </c>
      <c r="R2094" t="e">
        <f t="shared" si="453"/>
        <v>#NUM!</v>
      </c>
      <c r="S2094" t="e">
        <f t="shared" si="454"/>
        <v>#NUM!</v>
      </c>
      <c r="T2094" t="e">
        <f t="shared" si="455"/>
        <v>#NUM!</v>
      </c>
      <c r="U2094">
        <f t="shared" si="456"/>
        <v>74.852874757768873</v>
      </c>
      <c r="V2094" t="e">
        <f t="shared" si="457"/>
        <v>#NUM!</v>
      </c>
      <c r="W2094" t="e">
        <f t="shared" si="458"/>
        <v>#NUM!</v>
      </c>
      <c r="X2094" t="e">
        <f t="shared" si="459"/>
        <v>#NUM!</v>
      </c>
      <c r="Y2094" t="e">
        <f t="shared" si="460"/>
        <v>#NUM!</v>
      </c>
      <c r="Z2094" t="e">
        <f t="shared" si="461"/>
        <v>#NUM!</v>
      </c>
    </row>
    <row r="2095" spans="1:26" x14ac:dyDescent="0.4">
      <c r="A2095">
        <v>18.75</v>
      </c>
      <c r="B2095">
        <v>23</v>
      </c>
      <c r="C2095">
        <v>5</v>
      </c>
      <c r="F2095">
        <v>8.9999999999999993E-3</v>
      </c>
      <c r="G2095">
        <v>8.9999999999999993E-3</v>
      </c>
      <c r="L2095">
        <v>3.2224817159999999E+33</v>
      </c>
      <c r="M2095" t="e">
        <f t="shared" si="448"/>
        <v>#NUM!</v>
      </c>
      <c r="N2095" t="e">
        <f t="shared" si="449"/>
        <v>#NUM!</v>
      </c>
      <c r="O2095">
        <f t="shared" si="450"/>
        <v>-9.2764401736807063</v>
      </c>
      <c r="P2095">
        <f t="shared" si="451"/>
        <v>-7.9173339452798492</v>
      </c>
      <c r="Q2095" t="e">
        <f t="shared" si="452"/>
        <v>#NUM!</v>
      </c>
      <c r="R2095" t="e">
        <f t="shared" si="453"/>
        <v>#NUM!</v>
      </c>
      <c r="S2095" t="e">
        <f t="shared" si="454"/>
        <v>#NUM!</v>
      </c>
      <c r="T2095" t="e">
        <f t="shared" si="455"/>
        <v>#NUM!</v>
      </c>
      <c r="U2095">
        <f t="shared" si="456"/>
        <v>74.852874757768873</v>
      </c>
      <c r="V2095" t="e">
        <f t="shared" si="457"/>
        <v>#NUM!</v>
      </c>
      <c r="W2095" t="e">
        <f t="shared" si="458"/>
        <v>#NUM!</v>
      </c>
      <c r="X2095" t="e">
        <f t="shared" si="459"/>
        <v>#NUM!</v>
      </c>
      <c r="Y2095" t="e">
        <f t="shared" si="460"/>
        <v>#NUM!</v>
      </c>
      <c r="Z2095" t="e">
        <f t="shared" si="461"/>
        <v>#NUM!</v>
      </c>
    </row>
    <row r="2096" spans="1:26" x14ac:dyDescent="0.4">
      <c r="A2096">
        <v>19</v>
      </c>
      <c r="B2096">
        <v>23</v>
      </c>
      <c r="C2096">
        <v>5</v>
      </c>
      <c r="F2096">
        <v>8.9999999999999993E-3</v>
      </c>
      <c r="G2096">
        <v>8.9999999999999993E-3</v>
      </c>
      <c r="J2096">
        <v>834687040</v>
      </c>
      <c r="L2096">
        <v>3.2224817159999999E+33</v>
      </c>
      <c r="M2096" t="e">
        <f t="shared" si="448"/>
        <v>#NUM!</v>
      </c>
      <c r="N2096" t="e">
        <f t="shared" si="449"/>
        <v>#NUM!</v>
      </c>
      <c r="O2096">
        <f t="shared" si="450"/>
        <v>-9.2764401736807063</v>
      </c>
      <c r="P2096">
        <f t="shared" si="451"/>
        <v>-7.9173339452798492</v>
      </c>
      <c r="Q2096" t="e">
        <f t="shared" si="452"/>
        <v>#NUM!</v>
      </c>
      <c r="R2096" t="e">
        <f t="shared" si="453"/>
        <v>#NUM!</v>
      </c>
      <c r="S2096">
        <f t="shared" si="454"/>
        <v>18.2399823171699</v>
      </c>
      <c r="T2096" t="e">
        <f t="shared" si="455"/>
        <v>#NUM!</v>
      </c>
      <c r="U2096">
        <f t="shared" si="456"/>
        <v>74.852874757768873</v>
      </c>
      <c r="V2096" t="e">
        <f t="shared" si="457"/>
        <v>#NUM!</v>
      </c>
      <c r="W2096" t="e">
        <f t="shared" si="458"/>
        <v>#NUM!</v>
      </c>
      <c r="X2096" t="e">
        <f t="shared" si="459"/>
        <v>#NUM!</v>
      </c>
      <c r="Y2096" t="e">
        <f t="shared" si="460"/>
        <v>#NUM!</v>
      </c>
      <c r="Z2096" t="e">
        <f t="shared" si="461"/>
        <v>#NUM!</v>
      </c>
    </row>
    <row r="2097" spans="1:26" x14ac:dyDescent="0.4">
      <c r="A2097">
        <v>19.25</v>
      </c>
      <c r="B2097">
        <v>23</v>
      </c>
      <c r="C2097">
        <v>5</v>
      </c>
      <c r="F2097">
        <v>8.9999999999999993E-3</v>
      </c>
      <c r="G2097">
        <v>8.9999999999999993E-3</v>
      </c>
      <c r="J2097">
        <v>13399363580</v>
      </c>
      <c r="L2097">
        <v>3.2224817159999999E+33</v>
      </c>
      <c r="M2097" t="e">
        <f t="shared" si="448"/>
        <v>#NUM!</v>
      </c>
      <c r="N2097" t="e">
        <f t="shared" si="449"/>
        <v>#NUM!</v>
      </c>
      <c r="O2097">
        <f t="shared" si="450"/>
        <v>-9.2764401736807063</v>
      </c>
      <c r="P2097">
        <f t="shared" si="451"/>
        <v>-7.9173339452798492</v>
      </c>
      <c r="Q2097" t="e">
        <f t="shared" si="452"/>
        <v>#NUM!</v>
      </c>
      <c r="R2097" t="e">
        <f t="shared" si="453"/>
        <v>#NUM!</v>
      </c>
      <c r="S2097">
        <f t="shared" si="454"/>
        <v>21.015887955751502</v>
      </c>
      <c r="T2097" t="e">
        <f t="shared" si="455"/>
        <v>#NUM!</v>
      </c>
      <c r="U2097">
        <f t="shared" si="456"/>
        <v>74.852874757768873</v>
      </c>
      <c r="V2097" t="e">
        <f t="shared" si="457"/>
        <v>#NUM!</v>
      </c>
      <c r="W2097" t="e">
        <f t="shared" si="458"/>
        <v>#NUM!</v>
      </c>
      <c r="X2097" t="e">
        <f t="shared" si="459"/>
        <v>#NUM!</v>
      </c>
      <c r="Y2097" t="e">
        <f t="shared" si="460"/>
        <v>#NUM!</v>
      </c>
      <c r="Z2097" t="e">
        <f t="shared" si="461"/>
        <v>#NUM!</v>
      </c>
    </row>
    <row r="2098" spans="1:26" x14ac:dyDescent="0.4">
      <c r="A2098">
        <v>19.5</v>
      </c>
      <c r="B2098">
        <v>23</v>
      </c>
      <c r="C2098">
        <v>5</v>
      </c>
      <c r="F2098">
        <v>8.9999999999999993E-3</v>
      </c>
      <c r="G2098">
        <v>8.9999999999999993E-3</v>
      </c>
      <c r="L2098">
        <v>3.2224817159999999E+33</v>
      </c>
      <c r="M2098" t="e">
        <f t="shared" si="448"/>
        <v>#NUM!</v>
      </c>
      <c r="N2098" t="e">
        <f t="shared" si="449"/>
        <v>#NUM!</v>
      </c>
      <c r="O2098">
        <f t="shared" si="450"/>
        <v>-9.2764401736807063</v>
      </c>
      <c r="P2098">
        <f t="shared" si="451"/>
        <v>-7.9173339452798492</v>
      </c>
      <c r="Q2098" t="e">
        <f t="shared" si="452"/>
        <v>#NUM!</v>
      </c>
      <c r="R2098" t="e">
        <f t="shared" si="453"/>
        <v>#NUM!</v>
      </c>
      <c r="S2098" t="e">
        <f t="shared" si="454"/>
        <v>#NUM!</v>
      </c>
      <c r="T2098" t="e">
        <f t="shared" si="455"/>
        <v>#NUM!</v>
      </c>
      <c r="U2098">
        <f t="shared" si="456"/>
        <v>74.852874757768873</v>
      </c>
      <c r="V2098" t="e">
        <f t="shared" si="457"/>
        <v>#NUM!</v>
      </c>
      <c r="W2098" t="e">
        <f t="shared" si="458"/>
        <v>#NUM!</v>
      </c>
      <c r="X2098" t="e">
        <f t="shared" si="459"/>
        <v>#NUM!</v>
      </c>
      <c r="Y2098" t="e">
        <f t="shared" si="460"/>
        <v>#NUM!</v>
      </c>
      <c r="Z2098" t="e">
        <f t="shared" si="461"/>
        <v>#NUM!</v>
      </c>
    </row>
    <row r="2099" spans="1:26" x14ac:dyDescent="0.4">
      <c r="A2099">
        <v>19.75</v>
      </c>
      <c r="B2099">
        <v>23</v>
      </c>
      <c r="C2099">
        <v>5</v>
      </c>
      <c r="F2099">
        <v>8.9999999999999993E-3</v>
      </c>
      <c r="G2099">
        <v>8.9999999999999993E-3</v>
      </c>
      <c r="J2099">
        <v>5.4025938599999998E+27</v>
      </c>
      <c r="L2099">
        <v>3.2224817159999999E+33</v>
      </c>
      <c r="M2099" t="e">
        <f t="shared" si="448"/>
        <v>#NUM!</v>
      </c>
      <c r="N2099" t="e">
        <f t="shared" si="449"/>
        <v>#NUM!</v>
      </c>
      <c r="O2099">
        <f t="shared" si="450"/>
        <v>-9.2764401736807063</v>
      </c>
      <c r="P2099">
        <f t="shared" si="451"/>
        <v>-7.9173339452798492</v>
      </c>
      <c r="Q2099" t="e">
        <f t="shared" si="452"/>
        <v>#NUM!</v>
      </c>
      <c r="R2099" t="e">
        <f t="shared" si="453"/>
        <v>#NUM!</v>
      </c>
      <c r="S2099">
        <f t="shared" si="454"/>
        <v>61.5540916005314</v>
      </c>
      <c r="T2099" t="e">
        <f t="shared" si="455"/>
        <v>#NUM!</v>
      </c>
      <c r="U2099">
        <f t="shared" si="456"/>
        <v>74.852874757768873</v>
      </c>
      <c r="V2099" t="e">
        <f t="shared" si="457"/>
        <v>#NUM!</v>
      </c>
      <c r="W2099" t="e">
        <f t="shared" si="458"/>
        <v>#NUM!</v>
      </c>
      <c r="X2099" t="e">
        <f t="shared" si="459"/>
        <v>#NUM!</v>
      </c>
      <c r="Y2099" t="e">
        <f t="shared" si="460"/>
        <v>#NUM!</v>
      </c>
      <c r="Z2099" t="e">
        <f t="shared" si="461"/>
        <v>#NUM!</v>
      </c>
    </row>
    <row r="2100" spans="1:26" x14ac:dyDescent="0.4">
      <c r="A2100">
        <v>20</v>
      </c>
      <c r="B2100">
        <v>23</v>
      </c>
      <c r="C2100">
        <v>5</v>
      </c>
      <c r="F2100">
        <v>8.9999999999999993E-3</v>
      </c>
      <c r="G2100">
        <v>8.9999999999999993E-3</v>
      </c>
      <c r="J2100">
        <v>1.883971467E+22</v>
      </c>
      <c r="L2100">
        <v>3.2224817159999999E+33</v>
      </c>
      <c r="M2100" t="e">
        <f t="shared" si="448"/>
        <v>#NUM!</v>
      </c>
      <c r="N2100" t="e">
        <f t="shared" si="449"/>
        <v>#NUM!</v>
      </c>
      <c r="O2100">
        <f t="shared" si="450"/>
        <v>-9.2764401736807063</v>
      </c>
      <c r="P2100">
        <f t="shared" si="451"/>
        <v>-7.9173339452798492</v>
      </c>
      <c r="Q2100" t="e">
        <f t="shared" si="452"/>
        <v>#NUM!</v>
      </c>
      <c r="R2100" t="e">
        <f t="shared" si="453"/>
        <v>#NUM!</v>
      </c>
      <c r="S2100">
        <f t="shared" si="454"/>
        <v>48.987668984009986</v>
      </c>
      <c r="T2100" t="e">
        <f t="shared" si="455"/>
        <v>#NUM!</v>
      </c>
      <c r="U2100">
        <f t="shared" si="456"/>
        <v>74.852874757768873</v>
      </c>
      <c r="V2100" t="e">
        <f t="shared" si="457"/>
        <v>#NUM!</v>
      </c>
      <c r="W2100" t="e">
        <f t="shared" si="458"/>
        <v>#NUM!</v>
      </c>
      <c r="X2100" t="e">
        <f t="shared" si="459"/>
        <v>#NUM!</v>
      </c>
      <c r="Y2100" t="e">
        <f t="shared" si="460"/>
        <v>#NUM!</v>
      </c>
      <c r="Z2100" t="e">
        <f t="shared" si="461"/>
        <v>#NUM!</v>
      </c>
    </row>
    <row r="2101" spans="1:26" x14ac:dyDescent="0.4">
      <c r="A2101">
        <v>20.25</v>
      </c>
      <c r="B2101">
        <v>23</v>
      </c>
      <c r="C2101">
        <v>5</v>
      </c>
      <c r="F2101">
        <v>8.9999999999999993E-3</v>
      </c>
      <c r="G2101">
        <v>8.9999999999999993E-3</v>
      </c>
      <c r="L2101">
        <v>3.2224817159999999E+33</v>
      </c>
      <c r="M2101" t="e">
        <f t="shared" si="448"/>
        <v>#NUM!</v>
      </c>
      <c r="N2101" t="e">
        <f t="shared" si="449"/>
        <v>#NUM!</v>
      </c>
      <c r="O2101">
        <f t="shared" si="450"/>
        <v>-9.2764401736807063</v>
      </c>
      <c r="P2101">
        <f t="shared" si="451"/>
        <v>-7.9173339452798492</v>
      </c>
      <c r="Q2101" t="e">
        <f t="shared" si="452"/>
        <v>#NUM!</v>
      </c>
      <c r="R2101" t="e">
        <f t="shared" si="453"/>
        <v>#NUM!</v>
      </c>
      <c r="S2101" t="e">
        <f t="shared" si="454"/>
        <v>#NUM!</v>
      </c>
      <c r="T2101" t="e">
        <f t="shared" si="455"/>
        <v>#NUM!</v>
      </c>
      <c r="U2101">
        <f t="shared" si="456"/>
        <v>74.852874757768873</v>
      </c>
      <c r="V2101" t="e">
        <f t="shared" si="457"/>
        <v>#NUM!</v>
      </c>
      <c r="W2101" t="e">
        <f t="shared" si="458"/>
        <v>#NUM!</v>
      </c>
      <c r="X2101" t="e">
        <f t="shared" si="459"/>
        <v>#NUM!</v>
      </c>
      <c r="Y2101" t="e">
        <f t="shared" si="460"/>
        <v>#NUM!</v>
      </c>
      <c r="Z2101" t="e">
        <f t="shared" si="461"/>
        <v>#NUM!</v>
      </c>
    </row>
    <row r="2102" spans="1:26" x14ac:dyDescent="0.4">
      <c r="A2102">
        <v>20.5</v>
      </c>
      <c r="B2102">
        <v>23</v>
      </c>
      <c r="C2102">
        <v>5</v>
      </c>
      <c r="F2102">
        <v>8.9999999999999993E-3</v>
      </c>
      <c r="G2102">
        <v>8.9999999999999993E-3</v>
      </c>
      <c r="J2102">
        <v>2499506.25</v>
      </c>
      <c r="L2102">
        <v>3.2224817159999999E+33</v>
      </c>
      <c r="M2102" t="e">
        <f t="shared" si="448"/>
        <v>#NUM!</v>
      </c>
      <c r="N2102" t="e">
        <f t="shared" si="449"/>
        <v>#NUM!</v>
      </c>
      <c r="O2102">
        <f t="shared" si="450"/>
        <v>-9.2764401736807063</v>
      </c>
      <c r="P2102">
        <f t="shared" si="451"/>
        <v>-7.9173339452798492</v>
      </c>
      <c r="Q2102" t="e">
        <f t="shared" si="452"/>
        <v>#NUM!</v>
      </c>
      <c r="R2102" t="e">
        <f t="shared" si="453"/>
        <v>#NUM!</v>
      </c>
      <c r="S2102">
        <f t="shared" si="454"/>
        <v>12.429018677338691</v>
      </c>
      <c r="T2102" t="e">
        <f t="shared" si="455"/>
        <v>#NUM!</v>
      </c>
      <c r="U2102">
        <f t="shared" si="456"/>
        <v>74.852874757768873</v>
      </c>
      <c r="V2102" t="e">
        <f t="shared" si="457"/>
        <v>#NUM!</v>
      </c>
      <c r="W2102" t="e">
        <f t="shared" si="458"/>
        <v>#NUM!</v>
      </c>
      <c r="X2102" t="e">
        <f t="shared" si="459"/>
        <v>#NUM!</v>
      </c>
      <c r="Y2102" t="e">
        <f t="shared" si="460"/>
        <v>#NUM!</v>
      </c>
      <c r="Z2102" t="e">
        <f t="shared" si="461"/>
        <v>#NUM!</v>
      </c>
    </row>
    <row r="2103" spans="1:26" x14ac:dyDescent="0.4">
      <c r="A2103">
        <v>20.75</v>
      </c>
      <c r="B2103">
        <v>23</v>
      </c>
      <c r="C2103">
        <v>5</v>
      </c>
      <c r="F2103">
        <v>8.9999999999999993E-3</v>
      </c>
      <c r="G2103">
        <v>8.9999999999999993E-3</v>
      </c>
      <c r="J2103">
        <v>8.2514760340000002E+30</v>
      </c>
      <c r="L2103">
        <v>3.2224817159999999E+33</v>
      </c>
      <c r="M2103" t="e">
        <f t="shared" si="448"/>
        <v>#NUM!</v>
      </c>
      <c r="N2103" t="e">
        <f t="shared" si="449"/>
        <v>#NUM!</v>
      </c>
      <c r="O2103">
        <f t="shared" si="450"/>
        <v>-9.2764401736807063</v>
      </c>
      <c r="P2103">
        <f t="shared" si="451"/>
        <v>-7.9173339452798492</v>
      </c>
      <c r="Q2103" t="e">
        <f t="shared" si="452"/>
        <v>#NUM!</v>
      </c>
      <c r="R2103" t="e">
        <f t="shared" si="453"/>
        <v>#NUM!</v>
      </c>
      <c r="S2103">
        <f t="shared" si="454"/>
        <v>68.885359794382978</v>
      </c>
      <c r="T2103" t="e">
        <f t="shared" si="455"/>
        <v>#NUM!</v>
      </c>
      <c r="U2103">
        <f t="shared" si="456"/>
        <v>74.852874757768873</v>
      </c>
      <c r="V2103" t="e">
        <f t="shared" si="457"/>
        <v>#NUM!</v>
      </c>
      <c r="W2103" t="e">
        <f t="shared" si="458"/>
        <v>#NUM!</v>
      </c>
      <c r="X2103" t="e">
        <f t="shared" si="459"/>
        <v>#NUM!</v>
      </c>
      <c r="Y2103" t="e">
        <f t="shared" si="460"/>
        <v>#NUM!</v>
      </c>
      <c r="Z2103" t="e">
        <f t="shared" si="461"/>
        <v>#NUM!</v>
      </c>
    </row>
    <row r="2104" spans="1:26" x14ac:dyDescent="0.4">
      <c r="A2104">
        <v>18</v>
      </c>
      <c r="B2104">
        <v>28.375</v>
      </c>
      <c r="C2104">
        <v>5</v>
      </c>
      <c r="F2104">
        <v>8.9999999999999993E-3</v>
      </c>
      <c r="G2104">
        <v>8.9999999999999993E-3</v>
      </c>
      <c r="L2104">
        <v>3.2224817159999999E+33</v>
      </c>
      <c r="M2104" t="e">
        <f t="shared" si="448"/>
        <v>#NUM!</v>
      </c>
      <c r="N2104" t="e">
        <f t="shared" si="449"/>
        <v>#NUM!</v>
      </c>
      <c r="O2104">
        <f t="shared" si="450"/>
        <v>-9.2764401736807063</v>
      </c>
      <c r="P2104">
        <f t="shared" si="451"/>
        <v>-7.9173339452798492</v>
      </c>
      <c r="Q2104" t="e">
        <f t="shared" si="452"/>
        <v>#NUM!</v>
      </c>
      <c r="R2104" t="e">
        <f t="shared" si="453"/>
        <v>#NUM!</v>
      </c>
      <c r="S2104" t="e">
        <f t="shared" si="454"/>
        <v>#NUM!</v>
      </c>
      <c r="T2104" t="e">
        <f t="shared" si="455"/>
        <v>#NUM!</v>
      </c>
      <c r="U2104">
        <f t="shared" si="456"/>
        <v>74.852874757768873</v>
      </c>
      <c r="V2104" t="e">
        <f t="shared" si="457"/>
        <v>#NUM!</v>
      </c>
      <c r="W2104" t="e">
        <f t="shared" si="458"/>
        <v>#NUM!</v>
      </c>
      <c r="X2104" t="e">
        <f t="shared" si="459"/>
        <v>#NUM!</v>
      </c>
      <c r="Y2104" t="e">
        <f t="shared" si="460"/>
        <v>#NUM!</v>
      </c>
      <c r="Z2104" t="e">
        <f t="shared" si="461"/>
        <v>#NUM!</v>
      </c>
    </row>
    <row r="2105" spans="1:26" x14ac:dyDescent="0.4">
      <c r="A2105">
        <v>18.25</v>
      </c>
      <c r="B2105">
        <v>28.375</v>
      </c>
      <c r="C2105">
        <v>5</v>
      </c>
      <c r="F2105">
        <v>8.9999999999999993E-3</v>
      </c>
      <c r="G2105">
        <v>8.9999999999999993E-3</v>
      </c>
      <c r="J2105">
        <v>2299421.25</v>
      </c>
      <c r="L2105">
        <v>3.2224817159999999E+33</v>
      </c>
      <c r="M2105" t="e">
        <f t="shared" si="448"/>
        <v>#NUM!</v>
      </c>
      <c r="N2105" t="e">
        <f t="shared" si="449"/>
        <v>#NUM!</v>
      </c>
      <c r="O2105">
        <f t="shared" si="450"/>
        <v>-9.2764401736807063</v>
      </c>
      <c r="P2105">
        <f t="shared" si="451"/>
        <v>-7.9173339452798492</v>
      </c>
      <c r="Q2105" t="e">
        <f t="shared" si="452"/>
        <v>#NUM!</v>
      </c>
      <c r="R2105" t="e">
        <f t="shared" si="453"/>
        <v>#NUM!</v>
      </c>
      <c r="S2105">
        <f t="shared" si="454"/>
        <v>12.345582925806299</v>
      </c>
      <c r="T2105" t="e">
        <f t="shared" si="455"/>
        <v>#NUM!</v>
      </c>
      <c r="U2105">
        <f t="shared" si="456"/>
        <v>74.852874757768873</v>
      </c>
      <c r="V2105" t="e">
        <f t="shared" si="457"/>
        <v>#NUM!</v>
      </c>
      <c r="W2105" t="e">
        <f t="shared" si="458"/>
        <v>#NUM!</v>
      </c>
      <c r="X2105" t="e">
        <f t="shared" si="459"/>
        <v>#NUM!</v>
      </c>
      <c r="Y2105" t="e">
        <f t="shared" si="460"/>
        <v>#NUM!</v>
      </c>
      <c r="Z2105" t="e">
        <f t="shared" si="461"/>
        <v>#NUM!</v>
      </c>
    </row>
    <row r="2106" spans="1:26" x14ac:dyDescent="0.4">
      <c r="A2106">
        <v>18.5</v>
      </c>
      <c r="B2106">
        <v>28.375</v>
      </c>
      <c r="C2106">
        <v>5</v>
      </c>
      <c r="F2106">
        <v>8.9999999999999993E-3</v>
      </c>
      <c r="G2106">
        <v>8.9999999999999993E-3</v>
      </c>
      <c r="L2106">
        <v>3.2224817159999999E+33</v>
      </c>
      <c r="M2106" t="e">
        <f t="shared" si="448"/>
        <v>#NUM!</v>
      </c>
      <c r="N2106" t="e">
        <f t="shared" si="449"/>
        <v>#NUM!</v>
      </c>
      <c r="O2106">
        <f t="shared" si="450"/>
        <v>-9.2764401736807063</v>
      </c>
      <c r="P2106">
        <f t="shared" si="451"/>
        <v>-7.9173339452798492</v>
      </c>
      <c r="Q2106" t="e">
        <f t="shared" si="452"/>
        <v>#NUM!</v>
      </c>
      <c r="R2106" t="e">
        <f t="shared" si="453"/>
        <v>#NUM!</v>
      </c>
      <c r="S2106" t="e">
        <f t="shared" si="454"/>
        <v>#NUM!</v>
      </c>
      <c r="T2106" t="e">
        <f t="shared" si="455"/>
        <v>#NUM!</v>
      </c>
      <c r="U2106">
        <f t="shared" si="456"/>
        <v>74.852874757768873</v>
      </c>
      <c r="V2106" t="e">
        <f t="shared" si="457"/>
        <v>#NUM!</v>
      </c>
      <c r="W2106" t="e">
        <f t="shared" si="458"/>
        <v>#NUM!</v>
      </c>
      <c r="X2106" t="e">
        <f t="shared" si="459"/>
        <v>#NUM!</v>
      </c>
      <c r="Y2106" t="e">
        <f t="shared" si="460"/>
        <v>#NUM!</v>
      </c>
      <c r="Z2106" t="e">
        <f t="shared" si="461"/>
        <v>#NUM!</v>
      </c>
    </row>
    <row r="2107" spans="1:26" x14ac:dyDescent="0.4">
      <c r="A2107">
        <v>18.75</v>
      </c>
      <c r="B2107">
        <v>28.375</v>
      </c>
      <c r="C2107">
        <v>5</v>
      </c>
      <c r="F2107">
        <v>8.9999999999999993E-3</v>
      </c>
      <c r="G2107">
        <v>8.9999999999999993E-3</v>
      </c>
      <c r="J2107">
        <v>131848709600000</v>
      </c>
      <c r="L2107">
        <v>3.2224817159999999E+33</v>
      </c>
      <c r="M2107" t="e">
        <f t="shared" si="448"/>
        <v>#NUM!</v>
      </c>
      <c r="N2107" t="e">
        <f t="shared" si="449"/>
        <v>#NUM!</v>
      </c>
      <c r="O2107">
        <f t="shared" si="450"/>
        <v>-9.2764401736807063</v>
      </c>
      <c r="P2107">
        <f t="shared" si="451"/>
        <v>-7.9173339452798492</v>
      </c>
      <c r="Q2107" t="e">
        <f t="shared" si="452"/>
        <v>#NUM!</v>
      </c>
      <c r="R2107" t="e">
        <f t="shared" si="453"/>
        <v>#NUM!</v>
      </c>
      <c r="S2107">
        <f t="shared" si="454"/>
        <v>30.210091148806878</v>
      </c>
      <c r="T2107" t="e">
        <f t="shared" si="455"/>
        <v>#NUM!</v>
      </c>
      <c r="U2107">
        <f t="shared" si="456"/>
        <v>74.852874757768873</v>
      </c>
      <c r="V2107" t="e">
        <f t="shared" si="457"/>
        <v>#NUM!</v>
      </c>
      <c r="W2107" t="e">
        <f t="shared" si="458"/>
        <v>#NUM!</v>
      </c>
      <c r="X2107" t="e">
        <f t="shared" si="459"/>
        <v>#NUM!</v>
      </c>
      <c r="Y2107" t="e">
        <f t="shared" si="460"/>
        <v>#NUM!</v>
      </c>
      <c r="Z2107" t="e">
        <f t="shared" si="461"/>
        <v>#NUM!</v>
      </c>
    </row>
    <row r="2108" spans="1:26" x14ac:dyDescent="0.4">
      <c r="A2108">
        <v>19</v>
      </c>
      <c r="B2108">
        <v>28.375</v>
      </c>
      <c r="C2108">
        <v>5</v>
      </c>
      <c r="F2108">
        <v>8.9999999999999993E-3</v>
      </c>
      <c r="G2108">
        <v>8.9999999999999993E-3</v>
      </c>
      <c r="J2108">
        <v>-5.4281655199999999E+32</v>
      </c>
      <c r="L2108">
        <v>3.2224817159999999E+33</v>
      </c>
      <c r="M2108" t="e">
        <f t="shared" si="448"/>
        <v>#NUM!</v>
      </c>
      <c r="N2108" t="e">
        <f t="shared" si="449"/>
        <v>#NUM!</v>
      </c>
      <c r="O2108">
        <f t="shared" si="450"/>
        <v>-9.2764401736807063</v>
      </c>
      <c r="P2108">
        <f t="shared" si="451"/>
        <v>-7.9173339452798492</v>
      </c>
      <c r="Q2108" t="e">
        <f t="shared" si="452"/>
        <v>#NUM!</v>
      </c>
      <c r="R2108" t="e">
        <f t="shared" si="453"/>
        <v>#NUM!</v>
      </c>
      <c r="S2108" t="e">
        <f t="shared" si="454"/>
        <v>#NUM!</v>
      </c>
      <c r="T2108" t="e">
        <f t="shared" si="455"/>
        <v>#NUM!</v>
      </c>
      <c r="U2108">
        <f t="shared" si="456"/>
        <v>74.852874757768873</v>
      </c>
      <c r="V2108" t="e">
        <f t="shared" si="457"/>
        <v>#NUM!</v>
      </c>
      <c r="W2108" t="e">
        <f t="shared" si="458"/>
        <v>#NUM!</v>
      </c>
      <c r="X2108" t="e">
        <f t="shared" si="459"/>
        <v>#NUM!</v>
      </c>
      <c r="Y2108" t="e">
        <f t="shared" si="460"/>
        <v>#NUM!</v>
      </c>
      <c r="Z2108" t="e">
        <f t="shared" si="461"/>
        <v>#NUM!</v>
      </c>
    </row>
    <row r="2109" spans="1:26" x14ac:dyDescent="0.4">
      <c r="A2109">
        <v>19.25</v>
      </c>
      <c r="B2109">
        <v>28.375</v>
      </c>
      <c r="C2109">
        <v>5</v>
      </c>
      <c r="F2109">
        <v>8.9999999999999993E-3</v>
      </c>
      <c r="G2109">
        <v>8.9999999999999993E-3</v>
      </c>
      <c r="J2109">
        <v>-4.2499940780000002E+24</v>
      </c>
      <c r="L2109">
        <v>3.2224817159999999E+33</v>
      </c>
      <c r="M2109" t="e">
        <f t="shared" si="448"/>
        <v>#NUM!</v>
      </c>
      <c r="N2109" t="e">
        <f t="shared" si="449"/>
        <v>#NUM!</v>
      </c>
      <c r="O2109">
        <f t="shared" si="450"/>
        <v>-9.2764401736807063</v>
      </c>
      <c r="P2109">
        <f t="shared" si="451"/>
        <v>-7.9173339452798492</v>
      </c>
      <c r="Q2109" t="e">
        <f t="shared" si="452"/>
        <v>#NUM!</v>
      </c>
      <c r="R2109" t="e">
        <f t="shared" si="453"/>
        <v>#NUM!</v>
      </c>
      <c r="S2109" t="e">
        <f t="shared" si="454"/>
        <v>#NUM!</v>
      </c>
      <c r="T2109" t="e">
        <f t="shared" si="455"/>
        <v>#NUM!</v>
      </c>
      <c r="U2109">
        <f t="shared" si="456"/>
        <v>74.852874757768873</v>
      </c>
      <c r="V2109" t="e">
        <f t="shared" si="457"/>
        <v>#NUM!</v>
      </c>
      <c r="W2109" t="e">
        <f t="shared" si="458"/>
        <v>#NUM!</v>
      </c>
      <c r="X2109" t="e">
        <f t="shared" si="459"/>
        <v>#NUM!</v>
      </c>
      <c r="Y2109" t="e">
        <f t="shared" si="460"/>
        <v>#NUM!</v>
      </c>
      <c r="Z2109" t="e">
        <f t="shared" si="461"/>
        <v>#NUM!</v>
      </c>
    </row>
    <row r="2110" spans="1:26" x14ac:dyDescent="0.4">
      <c r="A2110">
        <v>19.5</v>
      </c>
      <c r="B2110">
        <v>28.375</v>
      </c>
      <c r="C2110">
        <v>5</v>
      </c>
      <c r="F2110">
        <v>8.9999999999999993E-3</v>
      </c>
      <c r="G2110">
        <v>8.9999999999999993E-3</v>
      </c>
      <c r="J2110">
        <v>-0.60499999999999998</v>
      </c>
      <c r="L2110">
        <v>3.2224817159999999E+33</v>
      </c>
      <c r="M2110" t="e">
        <f t="shared" si="448"/>
        <v>#NUM!</v>
      </c>
      <c r="N2110" t="e">
        <f t="shared" si="449"/>
        <v>#NUM!</v>
      </c>
      <c r="O2110">
        <f t="shared" si="450"/>
        <v>-9.2764401736807063</v>
      </c>
      <c r="P2110">
        <f t="shared" si="451"/>
        <v>-7.9173339452798492</v>
      </c>
      <c r="Q2110" t="e">
        <f t="shared" si="452"/>
        <v>#NUM!</v>
      </c>
      <c r="R2110" t="e">
        <f t="shared" si="453"/>
        <v>#NUM!</v>
      </c>
      <c r="S2110" t="e">
        <f t="shared" si="454"/>
        <v>#NUM!</v>
      </c>
      <c r="T2110" t="e">
        <f t="shared" si="455"/>
        <v>#NUM!</v>
      </c>
      <c r="U2110">
        <f t="shared" si="456"/>
        <v>74.852874757768873</v>
      </c>
      <c r="V2110" t="e">
        <f t="shared" si="457"/>
        <v>#NUM!</v>
      </c>
      <c r="W2110" t="e">
        <f t="shared" si="458"/>
        <v>#NUM!</v>
      </c>
      <c r="X2110" t="e">
        <f t="shared" si="459"/>
        <v>#NUM!</v>
      </c>
      <c r="Y2110" t="e">
        <f t="shared" si="460"/>
        <v>#NUM!</v>
      </c>
      <c r="Z2110" t="e">
        <f t="shared" si="461"/>
        <v>#NUM!</v>
      </c>
    </row>
    <row r="2111" spans="1:26" x14ac:dyDescent="0.4">
      <c r="A2111">
        <v>19.75</v>
      </c>
      <c r="B2111">
        <v>28.375</v>
      </c>
      <c r="C2111">
        <v>5</v>
      </c>
      <c r="F2111">
        <v>8.9999999999999993E-3</v>
      </c>
      <c r="G2111">
        <v>8.9999999999999993E-3</v>
      </c>
      <c r="J2111">
        <v>-1E-3</v>
      </c>
      <c r="L2111">
        <v>3.2224817159999999E+33</v>
      </c>
      <c r="M2111" t="e">
        <f t="shared" si="448"/>
        <v>#NUM!</v>
      </c>
      <c r="N2111" t="e">
        <f t="shared" si="449"/>
        <v>#NUM!</v>
      </c>
      <c r="O2111">
        <f t="shared" si="450"/>
        <v>-9.2764401736807063</v>
      </c>
      <c r="P2111">
        <f t="shared" si="451"/>
        <v>-7.9173339452798492</v>
      </c>
      <c r="Q2111" t="e">
        <f t="shared" si="452"/>
        <v>#NUM!</v>
      </c>
      <c r="R2111" t="e">
        <f t="shared" si="453"/>
        <v>#NUM!</v>
      </c>
      <c r="S2111" t="e">
        <f t="shared" si="454"/>
        <v>#NUM!</v>
      </c>
      <c r="T2111" t="e">
        <f t="shared" si="455"/>
        <v>#NUM!</v>
      </c>
      <c r="U2111">
        <f t="shared" si="456"/>
        <v>74.852874757768873</v>
      </c>
      <c r="V2111" t="e">
        <f t="shared" si="457"/>
        <v>#NUM!</v>
      </c>
      <c r="W2111" t="e">
        <f t="shared" si="458"/>
        <v>#NUM!</v>
      </c>
      <c r="X2111" t="e">
        <f t="shared" si="459"/>
        <v>#NUM!</v>
      </c>
      <c r="Y2111" t="e">
        <f t="shared" si="460"/>
        <v>#NUM!</v>
      </c>
      <c r="Z2111" t="e">
        <f t="shared" si="461"/>
        <v>#NUM!</v>
      </c>
    </row>
    <row r="2112" spans="1:26" x14ac:dyDescent="0.4">
      <c r="A2112">
        <v>20</v>
      </c>
      <c r="B2112">
        <v>28.375</v>
      </c>
      <c r="C2112">
        <v>5</v>
      </c>
      <c r="F2112">
        <v>8.9999999999999993E-3</v>
      </c>
      <c r="G2112">
        <v>8.9999999999999993E-3</v>
      </c>
      <c r="L2112">
        <v>3.2224817159999999E+33</v>
      </c>
      <c r="M2112" t="e">
        <f t="shared" si="448"/>
        <v>#NUM!</v>
      </c>
      <c r="N2112" t="e">
        <f t="shared" si="449"/>
        <v>#NUM!</v>
      </c>
      <c r="O2112">
        <f t="shared" si="450"/>
        <v>-9.2764401736807063</v>
      </c>
      <c r="P2112">
        <f t="shared" si="451"/>
        <v>-7.9173339452798492</v>
      </c>
      <c r="Q2112" t="e">
        <f t="shared" si="452"/>
        <v>#NUM!</v>
      </c>
      <c r="R2112" t="e">
        <f t="shared" si="453"/>
        <v>#NUM!</v>
      </c>
      <c r="S2112" t="e">
        <f t="shared" si="454"/>
        <v>#NUM!</v>
      </c>
      <c r="T2112" t="e">
        <f t="shared" si="455"/>
        <v>#NUM!</v>
      </c>
      <c r="U2112">
        <f t="shared" si="456"/>
        <v>74.852874757768873</v>
      </c>
      <c r="V2112" t="e">
        <f t="shared" si="457"/>
        <v>#NUM!</v>
      </c>
      <c r="W2112" t="e">
        <f t="shared" si="458"/>
        <v>#NUM!</v>
      </c>
      <c r="X2112" t="e">
        <f t="shared" si="459"/>
        <v>#NUM!</v>
      </c>
      <c r="Y2112" t="e">
        <f t="shared" si="460"/>
        <v>#NUM!</v>
      </c>
      <c r="Z2112" t="e">
        <f t="shared" si="461"/>
        <v>#NUM!</v>
      </c>
    </row>
    <row r="2113" spans="1:26" x14ac:dyDescent="0.4">
      <c r="A2113">
        <v>20.25</v>
      </c>
      <c r="B2113">
        <v>28.375</v>
      </c>
      <c r="C2113">
        <v>5</v>
      </c>
      <c r="F2113">
        <v>8.9999999999999993E-3</v>
      </c>
      <c r="G2113">
        <v>8.9999999999999993E-3</v>
      </c>
      <c r="L2113">
        <v>3.2224817159999999E+33</v>
      </c>
      <c r="M2113" t="e">
        <f t="shared" si="448"/>
        <v>#NUM!</v>
      </c>
      <c r="N2113" t="e">
        <f t="shared" si="449"/>
        <v>#NUM!</v>
      </c>
      <c r="O2113">
        <f t="shared" si="450"/>
        <v>-9.2764401736807063</v>
      </c>
      <c r="P2113">
        <f t="shared" si="451"/>
        <v>-7.9173339452798492</v>
      </c>
      <c r="Q2113" t="e">
        <f t="shared" si="452"/>
        <v>#NUM!</v>
      </c>
      <c r="R2113" t="e">
        <f t="shared" si="453"/>
        <v>#NUM!</v>
      </c>
      <c r="S2113" t="e">
        <f t="shared" si="454"/>
        <v>#NUM!</v>
      </c>
      <c r="T2113" t="e">
        <f t="shared" si="455"/>
        <v>#NUM!</v>
      </c>
      <c r="U2113">
        <f t="shared" si="456"/>
        <v>74.852874757768873</v>
      </c>
      <c r="V2113" t="e">
        <f t="shared" si="457"/>
        <v>#NUM!</v>
      </c>
      <c r="W2113" t="e">
        <f t="shared" si="458"/>
        <v>#NUM!</v>
      </c>
      <c r="X2113" t="e">
        <f t="shared" si="459"/>
        <v>#NUM!</v>
      </c>
      <c r="Y2113" t="e">
        <f t="shared" si="460"/>
        <v>#NUM!</v>
      </c>
      <c r="Z2113" t="e">
        <f t="shared" si="461"/>
        <v>#NUM!</v>
      </c>
    </row>
    <row r="2114" spans="1:26" x14ac:dyDescent="0.4">
      <c r="A2114">
        <v>20.5</v>
      </c>
      <c r="B2114">
        <v>28.375</v>
      </c>
      <c r="C2114">
        <v>5</v>
      </c>
      <c r="F2114">
        <v>8.9999999999999993E-3</v>
      </c>
      <c r="G2114">
        <v>8.9999999999999993E-3</v>
      </c>
      <c r="J2114">
        <v>540982806300000</v>
      </c>
      <c r="L2114">
        <v>3.2224817159999999E+33</v>
      </c>
      <c r="M2114" t="e">
        <f t="shared" si="448"/>
        <v>#NUM!</v>
      </c>
      <c r="N2114" t="e">
        <f t="shared" si="449"/>
        <v>#NUM!</v>
      </c>
      <c r="O2114">
        <f t="shared" si="450"/>
        <v>-9.2764401736807063</v>
      </c>
      <c r="P2114">
        <f t="shared" si="451"/>
        <v>-7.9173339452798492</v>
      </c>
      <c r="Q2114" t="e">
        <f t="shared" si="452"/>
        <v>#NUM!</v>
      </c>
      <c r="R2114" t="e">
        <f t="shared" si="453"/>
        <v>#NUM!</v>
      </c>
      <c r="S2114">
        <f t="shared" si="454"/>
        <v>31.621823519945078</v>
      </c>
      <c r="T2114" t="e">
        <f t="shared" si="455"/>
        <v>#NUM!</v>
      </c>
      <c r="U2114">
        <f t="shared" si="456"/>
        <v>74.852874757768873</v>
      </c>
      <c r="V2114" t="e">
        <f t="shared" si="457"/>
        <v>#NUM!</v>
      </c>
      <c r="W2114" t="e">
        <f t="shared" si="458"/>
        <v>#NUM!</v>
      </c>
      <c r="X2114" t="e">
        <f t="shared" si="459"/>
        <v>#NUM!</v>
      </c>
      <c r="Y2114" t="e">
        <f t="shared" si="460"/>
        <v>#NUM!</v>
      </c>
      <c r="Z2114" t="e">
        <f t="shared" si="461"/>
        <v>#NUM!</v>
      </c>
    </row>
    <row r="2115" spans="1:26" x14ac:dyDescent="0.4">
      <c r="A2115">
        <v>20.75</v>
      </c>
      <c r="B2115">
        <v>28.375</v>
      </c>
      <c r="C2115">
        <v>5</v>
      </c>
      <c r="F2115">
        <v>8.9999999999999993E-3</v>
      </c>
      <c r="G2115">
        <v>8.9999999999999993E-3</v>
      </c>
      <c r="J2115">
        <v>-27.667000000000002</v>
      </c>
      <c r="L2115">
        <v>3.2224817159999999E+33</v>
      </c>
      <c r="M2115" t="e">
        <f t="shared" ref="M2115:M2178" si="462">LN(D2115/D$2)</f>
        <v>#NUM!</v>
      </c>
      <c r="N2115" t="e">
        <f t="shared" ref="N2115:N2178" si="463">LN(E2115/E$2)</f>
        <v>#NUM!</v>
      </c>
      <c r="O2115">
        <f t="shared" ref="O2115:O2178" si="464">LN(F2115/F$2)</f>
        <v>-9.2764401736807063</v>
      </c>
      <c r="P2115">
        <f t="shared" ref="P2115:P2178" si="465">LN(G2115/G$2)</f>
        <v>-7.9173339452798492</v>
      </c>
      <c r="Q2115" t="e">
        <f t="shared" ref="Q2115:Q2178" si="466">LN(H2115/H$2)</f>
        <v>#NUM!</v>
      </c>
      <c r="R2115" t="e">
        <f t="shared" ref="R2115:R2178" si="467">LN(I2115/I$2)</f>
        <v>#NUM!</v>
      </c>
      <c r="S2115" t="e">
        <f t="shared" ref="S2115:S2178" si="468">LN(J2115/J$2)</f>
        <v>#NUM!</v>
      </c>
      <c r="T2115" t="e">
        <f t="shared" ref="T2115:T2178" si="469">LN(K2115/K$2)</f>
        <v>#NUM!</v>
      </c>
      <c r="U2115">
        <f t="shared" ref="U2115:U2178" si="470">LN(L2115/L$2)</f>
        <v>74.852874757768873</v>
      </c>
      <c r="V2115" t="e">
        <f t="shared" ref="V2115:V2178" si="471">SQRT(M2115^2+N2115^2+O2115^2)</f>
        <v>#NUM!</v>
      </c>
      <c r="W2115" t="e">
        <f t="shared" ref="W2115:W2178" si="472">SQRT(Q2115^2+R2115^2+T2115^2)</f>
        <v>#NUM!</v>
      </c>
      <c r="X2115" t="e">
        <f t="shared" ref="X2115:X2178" si="473">SQRT(T2115^2+S2115^2+U2115^2)</f>
        <v>#NUM!</v>
      </c>
      <c r="Y2115" t="e">
        <f t="shared" ref="Y2115:Y2178" si="474">SQRT(M2115^2+N2115^2+O2115^2+Q2115^2+R2115^2+S2115^2+T2115^2+U2115^2)</f>
        <v>#NUM!</v>
      </c>
      <c r="Z2115" t="e">
        <f t="shared" ref="Z2115:Z2178" si="475">SQRT(V2115^2+W2115^2+X2115^2+Y2115^2)</f>
        <v>#NUM!</v>
      </c>
    </row>
    <row r="2116" spans="1:26" x14ac:dyDescent="0.4">
      <c r="A2116">
        <v>18</v>
      </c>
      <c r="B2116">
        <v>33.75</v>
      </c>
      <c r="C2116">
        <v>5</v>
      </c>
      <c r="F2116">
        <v>8.9999999999999993E-3</v>
      </c>
      <c r="G2116">
        <v>8.9999999999999993E-3</v>
      </c>
      <c r="J2116">
        <v>-1.9410000000000001</v>
      </c>
      <c r="L2116">
        <v>3.2224817159999999E+33</v>
      </c>
      <c r="M2116" t="e">
        <f t="shared" si="462"/>
        <v>#NUM!</v>
      </c>
      <c r="N2116" t="e">
        <f t="shared" si="463"/>
        <v>#NUM!</v>
      </c>
      <c r="O2116">
        <f t="shared" si="464"/>
        <v>-9.2764401736807063</v>
      </c>
      <c r="P2116">
        <f t="shared" si="465"/>
        <v>-7.9173339452798492</v>
      </c>
      <c r="Q2116" t="e">
        <f t="shared" si="466"/>
        <v>#NUM!</v>
      </c>
      <c r="R2116" t="e">
        <f t="shared" si="467"/>
        <v>#NUM!</v>
      </c>
      <c r="S2116" t="e">
        <f t="shared" si="468"/>
        <v>#NUM!</v>
      </c>
      <c r="T2116" t="e">
        <f t="shared" si="469"/>
        <v>#NUM!</v>
      </c>
      <c r="U2116">
        <f t="shared" si="470"/>
        <v>74.852874757768873</v>
      </c>
      <c r="V2116" t="e">
        <f t="shared" si="471"/>
        <v>#NUM!</v>
      </c>
      <c r="W2116" t="e">
        <f t="shared" si="472"/>
        <v>#NUM!</v>
      </c>
      <c r="X2116" t="e">
        <f t="shared" si="473"/>
        <v>#NUM!</v>
      </c>
      <c r="Y2116" t="e">
        <f t="shared" si="474"/>
        <v>#NUM!</v>
      </c>
      <c r="Z2116" t="e">
        <f t="shared" si="475"/>
        <v>#NUM!</v>
      </c>
    </row>
    <row r="2117" spans="1:26" x14ac:dyDescent="0.4">
      <c r="A2117">
        <v>18.25</v>
      </c>
      <c r="B2117">
        <v>33.75</v>
      </c>
      <c r="C2117">
        <v>5</v>
      </c>
      <c r="F2117">
        <v>8.9999999999999993E-3</v>
      </c>
      <c r="G2117">
        <v>8.9999999999999993E-3</v>
      </c>
      <c r="L2117">
        <v>3.2224817159999999E+33</v>
      </c>
      <c r="M2117" t="e">
        <f t="shared" si="462"/>
        <v>#NUM!</v>
      </c>
      <c r="N2117" t="e">
        <f t="shared" si="463"/>
        <v>#NUM!</v>
      </c>
      <c r="O2117">
        <f t="shared" si="464"/>
        <v>-9.2764401736807063</v>
      </c>
      <c r="P2117">
        <f t="shared" si="465"/>
        <v>-7.9173339452798492</v>
      </c>
      <c r="Q2117" t="e">
        <f t="shared" si="466"/>
        <v>#NUM!</v>
      </c>
      <c r="R2117" t="e">
        <f t="shared" si="467"/>
        <v>#NUM!</v>
      </c>
      <c r="S2117" t="e">
        <f t="shared" si="468"/>
        <v>#NUM!</v>
      </c>
      <c r="T2117" t="e">
        <f t="shared" si="469"/>
        <v>#NUM!</v>
      </c>
      <c r="U2117">
        <f t="shared" si="470"/>
        <v>74.852874757768873</v>
      </c>
      <c r="V2117" t="e">
        <f t="shared" si="471"/>
        <v>#NUM!</v>
      </c>
      <c r="W2117" t="e">
        <f t="shared" si="472"/>
        <v>#NUM!</v>
      </c>
      <c r="X2117" t="e">
        <f t="shared" si="473"/>
        <v>#NUM!</v>
      </c>
      <c r="Y2117" t="e">
        <f t="shared" si="474"/>
        <v>#NUM!</v>
      </c>
      <c r="Z2117" t="e">
        <f t="shared" si="475"/>
        <v>#NUM!</v>
      </c>
    </row>
    <row r="2118" spans="1:26" x14ac:dyDescent="0.4">
      <c r="A2118">
        <v>18.5</v>
      </c>
      <c r="B2118">
        <v>33.75</v>
      </c>
      <c r="C2118">
        <v>5</v>
      </c>
      <c r="F2118">
        <v>8.9999999999999993E-3</v>
      </c>
      <c r="G2118">
        <v>8.9999999999999993E-3</v>
      </c>
      <c r="J2118">
        <v>9.3416387249999999E+24</v>
      </c>
      <c r="L2118">
        <v>3.2224817159999999E+33</v>
      </c>
      <c r="M2118" t="e">
        <f t="shared" si="462"/>
        <v>#NUM!</v>
      </c>
      <c r="N2118" t="e">
        <f t="shared" si="463"/>
        <v>#NUM!</v>
      </c>
      <c r="O2118">
        <f t="shared" si="464"/>
        <v>-9.2764401736807063</v>
      </c>
      <c r="P2118">
        <f t="shared" si="465"/>
        <v>-7.9173339452798492</v>
      </c>
      <c r="Q2118" t="e">
        <f t="shared" si="466"/>
        <v>#NUM!</v>
      </c>
      <c r="R2118" t="e">
        <f t="shared" si="467"/>
        <v>#NUM!</v>
      </c>
      <c r="S2118">
        <f t="shared" si="468"/>
        <v>55.1939388280693</v>
      </c>
      <c r="T2118" t="e">
        <f t="shared" si="469"/>
        <v>#NUM!</v>
      </c>
      <c r="U2118">
        <f t="shared" si="470"/>
        <v>74.852874757768873</v>
      </c>
      <c r="V2118" t="e">
        <f t="shared" si="471"/>
        <v>#NUM!</v>
      </c>
      <c r="W2118" t="e">
        <f t="shared" si="472"/>
        <v>#NUM!</v>
      </c>
      <c r="X2118" t="e">
        <f t="shared" si="473"/>
        <v>#NUM!</v>
      </c>
      <c r="Y2118" t="e">
        <f t="shared" si="474"/>
        <v>#NUM!</v>
      </c>
      <c r="Z2118" t="e">
        <f t="shared" si="475"/>
        <v>#NUM!</v>
      </c>
    </row>
    <row r="2119" spans="1:26" x14ac:dyDescent="0.4">
      <c r="A2119">
        <v>18.75</v>
      </c>
      <c r="B2119">
        <v>33.75</v>
      </c>
      <c r="C2119">
        <v>5</v>
      </c>
      <c r="F2119">
        <v>8.9999999999999993E-3</v>
      </c>
      <c r="G2119">
        <v>8.9999999999999993E-3</v>
      </c>
      <c r="J2119">
        <v>1.136472294E+36</v>
      </c>
      <c r="L2119">
        <v>3.2224817159999999E+33</v>
      </c>
      <c r="M2119" t="e">
        <f t="shared" si="462"/>
        <v>#NUM!</v>
      </c>
      <c r="N2119" t="e">
        <f t="shared" si="463"/>
        <v>#NUM!</v>
      </c>
      <c r="O2119">
        <f t="shared" si="464"/>
        <v>-9.2764401736807063</v>
      </c>
      <c r="P2119">
        <f t="shared" si="465"/>
        <v>-7.9173339452798492</v>
      </c>
      <c r="Q2119" t="e">
        <f t="shared" si="466"/>
        <v>#NUM!</v>
      </c>
      <c r="R2119" t="e">
        <f t="shared" si="467"/>
        <v>#NUM!</v>
      </c>
      <c r="S2119">
        <f t="shared" si="468"/>
        <v>80.718407240450304</v>
      </c>
      <c r="T2119" t="e">
        <f t="shared" si="469"/>
        <v>#NUM!</v>
      </c>
      <c r="U2119">
        <f t="shared" si="470"/>
        <v>74.852874757768873</v>
      </c>
      <c r="V2119" t="e">
        <f t="shared" si="471"/>
        <v>#NUM!</v>
      </c>
      <c r="W2119" t="e">
        <f t="shared" si="472"/>
        <v>#NUM!</v>
      </c>
      <c r="X2119" t="e">
        <f t="shared" si="473"/>
        <v>#NUM!</v>
      </c>
      <c r="Y2119" t="e">
        <f t="shared" si="474"/>
        <v>#NUM!</v>
      </c>
      <c r="Z2119" t="e">
        <f t="shared" si="475"/>
        <v>#NUM!</v>
      </c>
    </row>
    <row r="2120" spans="1:26" x14ac:dyDescent="0.4">
      <c r="A2120">
        <v>19</v>
      </c>
      <c r="B2120">
        <v>33.75</v>
      </c>
      <c r="C2120">
        <v>5</v>
      </c>
      <c r="F2120">
        <v>8.9999999999999993E-3</v>
      </c>
      <c r="G2120">
        <v>8.9999999999999993E-3</v>
      </c>
      <c r="J2120">
        <v>-2.4107404190000001E+24</v>
      </c>
      <c r="L2120">
        <v>3.2224817159999999E+33</v>
      </c>
      <c r="M2120" t="e">
        <f t="shared" si="462"/>
        <v>#NUM!</v>
      </c>
      <c r="N2120" t="e">
        <f t="shared" si="463"/>
        <v>#NUM!</v>
      </c>
      <c r="O2120">
        <f t="shared" si="464"/>
        <v>-9.2764401736807063</v>
      </c>
      <c r="P2120">
        <f t="shared" si="465"/>
        <v>-7.9173339452798492</v>
      </c>
      <c r="Q2120" t="e">
        <f t="shared" si="466"/>
        <v>#NUM!</v>
      </c>
      <c r="R2120" t="e">
        <f t="shared" si="467"/>
        <v>#NUM!</v>
      </c>
      <c r="S2120" t="e">
        <f t="shared" si="468"/>
        <v>#NUM!</v>
      </c>
      <c r="T2120" t="e">
        <f t="shared" si="469"/>
        <v>#NUM!</v>
      </c>
      <c r="U2120">
        <f t="shared" si="470"/>
        <v>74.852874757768873</v>
      </c>
      <c r="V2120" t="e">
        <f t="shared" si="471"/>
        <v>#NUM!</v>
      </c>
      <c r="W2120" t="e">
        <f t="shared" si="472"/>
        <v>#NUM!</v>
      </c>
      <c r="X2120" t="e">
        <f t="shared" si="473"/>
        <v>#NUM!</v>
      </c>
      <c r="Y2120" t="e">
        <f t="shared" si="474"/>
        <v>#NUM!</v>
      </c>
      <c r="Z2120" t="e">
        <f t="shared" si="475"/>
        <v>#NUM!</v>
      </c>
    </row>
    <row r="2121" spans="1:26" x14ac:dyDescent="0.4">
      <c r="A2121">
        <v>19.25</v>
      </c>
      <c r="B2121">
        <v>33.75</v>
      </c>
      <c r="C2121">
        <v>5</v>
      </c>
      <c r="F2121">
        <v>8.9999999999999993E-3</v>
      </c>
      <c r="G2121">
        <v>8.9999999999999993E-3</v>
      </c>
      <c r="L2121">
        <v>3.2224817159999999E+33</v>
      </c>
      <c r="M2121" t="e">
        <f t="shared" si="462"/>
        <v>#NUM!</v>
      </c>
      <c r="N2121" t="e">
        <f t="shared" si="463"/>
        <v>#NUM!</v>
      </c>
      <c r="O2121">
        <f t="shared" si="464"/>
        <v>-9.2764401736807063</v>
      </c>
      <c r="P2121">
        <f t="shared" si="465"/>
        <v>-7.9173339452798492</v>
      </c>
      <c r="Q2121" t="e">
        <f t="shared" si="466"/>
        <v>#NUM!</v>
      </c>
      <c r="R2121" t="e">
        <f t="shared" si="467"/>
        <v>#NUM!</v>
      </c>
      <c r="S2121" t="e">
        <f t="shared" si="468"/>
        <v>#NUM!</v>
      </c>
      <c r="T2121" t="e">
        <f t="shared" si="469"/>
        <v>#NUM!</v>
      </c>
      <c r="U2121">
        <f t="shared" si="470"/>
        <v>74.852874757768873</v>
      </c>
      <c r="V2121" t="e">
        <f t="shared" si="471"/>
        <v>#NUM!</v>
      </c>
      <c r="W2121" t="e">
        <f t="shared" si="472"/>
        <v>#NUM!</v>
      </c>
      <c r="X2121" t="e">
        <f t="shared" si="473"/>
        <v>#NUM!</v>
      </c>
      <c r="Y2121" t="e">
        <f t="shared" si="474"/>
        <v>#NUM!</v>
      </c>
      <c r="Z2121" t="e">
        <f t="shared" si="475"/>
        <v>#NUM!</v>
      </c>
    </row>
    <row r="2122" spans="1:26" x14ac:dyDescent="0.4">
      <c r="A2122">
        <v>19.5</v>
      </c>
      <c r="B2122">
        <v>33.75</v>
      </c>
      <c r="C2122">
        <v>5</v>
      </c>
      <c r="F2122">
        <v>8.9999999999999993E-3</v>
      </c>
      <c r="G2122">
        <v>8.9999999999999993E-3</v>
      </c>
      <c r="J2122">
        <v>-2.6754678279999999E+28</v>
      </c>
      <c r="L2122">
        <v>3.2224817159999999E+33</v>
      </c>
      <c r="M2122" t="e">
        <f t="shared" si="462"/>
        <v>#NUM!</v>
      </c>
      <c r="N2122" t="e">
        <f t="shared" si="463"/>
        <v>#NUM!</v>
      </c>
      <c r="O2122">
        <f t="shared" si="464"/>
        <v>-9.2764401736807063</v>
      </c>
      <c r="P2122">
        <f t="shared" si="465"/>
        <v>-7.9173339452798492</v>
      </c>
      <c r="Q2122" t="e">
        <f t="shared" si="466"/>
        <v>#NUM!</v>
      </c>
      <c r="R2122" t="e">
        <f t="shared" si="467"/>
        <v>#NUM!</v>
      </c>
      <c r="S2122" t="e">
        <f t="shared" si="468"/>
        <v>#NUM!</v>
      </c>
      <c r="T2122" t="e">
        <f t="shared" si="469"/>
        <v>#NUM!</v>
      </c>
      <c r="U2122">
        <f t="shared" si="470"/>
        <v>74.852874757768873</v>
      </c>
      <c r="V2122" t="e">
        <f t="shared" si="471"/>
        <v>#NUM!</v>
      </c>
      <c r="W2122" t="e">
        <f t="shared" si="472"/>
        <v>#NUM!</v>
      </c>
      <c r="X2122" t="e">
        <f t="shared" si="473"/>
        <v>#NUM!</v>
      </c>
      <c r="Y2122" t="e">
        <f t="shared" si="474"/>
        <v>#NUM!</v>
      </c>
      <c r="Z2122" t="e">
        <f t="shared" si="475"/>
        <v>#NUM!</v>
      </c>
    </row>
    <row r="2123" spans="1:26" x14ac:dyDescent="0.4">
      <c r="A2123">
        <v>19.75</v>
      </c>
      <c r="B2123">
        <v>33.75</v>
      </c>
      <c r="C2123">
        <v>5</v>
      </c>
      <c r="F2123">
        <v>8.9999999999999993E-3</v>
      </c>
      <c r="G2123">
        <v>8.9999999999999993E-3</v>
      </c>
      <c r="L2123">
        <v>3.2224817159999999E+33</v>
      </c>
      <c r="M2123" t="e">
        <f t="shared" si="462"/>
        <v>#NUM!</v>
      </c>
      <c r="N2123" t="e">
        <f t="shared" si="463"/>
        <v>#NUM!</v>
      </c>
      <c r="O2123">
        <f t="shared" si="464"/>
        <v>-9.2764401736807063</v>
      </c>
      <c r="P2123">
        <f t="shared" si="465"/>
        <v>-7.9173339452798492</v>
      </c>
      <c r="Q2123" t="e">
        <f t="shared" si="466"/>
        <v>#NUM!</v>
      </c>
      <c r="R2123" t="e">
        <f t="shared" si="467"/>
        <v>#NUM!</v>
      </c>
      <c r="S2123" t="e">
        <f t="shared" si="468"/>
        <v>#NUM!</v>
      </c>
      <c r="T2123" t="e">
        <f t="shared" si="469"/>
        <v>#NUM!</v>
      </c>
      <c r="U2123">
        <f t="shared" si="470"/>
        <v>74.852874757768873</v>
      </c>
      <c r="V2123" t="e">
        <f t="shared" si="471"/>
        <v>#NUM!</v>
      </c>
      <c r="W2123" t="e">
        <f t="shared" si="472"/>
        <v>#NUM!</v>
      </c>
      <c r="X2123" t="e">
        <f t="shared" si="473"/>
        <v>#NUM!</v>
      </c>
      <c r="Y2123" t="e">
        <f t="shared" si="474"/>
        <v>#NUM!</v>
      </c>
      <c r="Z2123" t="e">
        <f t="shared" si="475"/>
        <v>#NUM!</v>
      </c>
    </row>
    <row r="2124" spans="1:26" x14ac:dyDescent="0.4">
      <c r="A2124">
        <v>20</v>
      </c>
      <c r="B2124">
        <v>33.75</v>
      </c>
      <c r="C2124">
        <v>5</v>
      </c>
      <c r="F2124">
        <v>8.9999999999999993E-3</v>
      </c>
      <c r="G2124">
        <v>8.9999999999999993E-3</v>
      </c>
      <c r="L2124">
        <v>3.2224817159999999E+33</v>
      </c>
      <c r="M2124" t="e">
        <f t="shared" si="462"/>
        <v>#NUM!</v>
      </c>
      <c r="N2124" t="e">
        <f t="shared" si="463"/>
        <v>#NUM!</v>
      </c>
      <c r="O2124">
        <f t="shared" si="464"/>
        <v>-9.2764401736807063</v>
      </c>
      <c r="P2124">
        <f t="shared" si="465"/>
        <v>-7.9173339452798492</v>
      </c>
      <c r="Q2124" t="e">
        <f t="shared" si="466"/>
        <v>#NUM!</v>
      </c>
      <c r="R2124" t="e">
        <f t="shared" si="467"/>
        <v>#NUM!</v>
      </c>
      <c r="S2124" t="e">
        <f t="shared" si="468"/>
        <v>#NUM!</v>
      </c>
      <c r="T2124" t="e">
        <f t="shared" si="469"/>
        <v>#NUM!</v>
      </c>
      <c r="U2124">
        <f t="shared" si="470"/>
        <v>74.852874757768873</v>
      </c>
      <c r="V2124" t="e">
        <f t="shared" si="471"/>
        <v>#NUM!</v>
      </c>
      <c r="W2124" t="e">
        <f t="shared" si="472"/>
        <v>#NUM!</v>
      </c>
      <c r="X2124" t="e">
        <f t="shared" si="473"/>
        <v>#NUM!</v>
      </c>
      <c r="Y2124" t="e">
        <f t="shared" si="474"/>
        <v>#NUM!</v>
      </c>
      <c r="Z2124" t="e">
        <f t="shared" si="475"/>
        <v>#NUM!</v>
      </c>
    </row>
    <row r="2125" spans="1:26" x14ac:dyDescent="0.4">
      <c r="A2125">
        <v>20.25</v>
      </c>
      <c r="B2125">
        <v>33.75</v>
      </c>
      <c r="C2125">
        <v>5</v>
      </c>
      <c r="F2125">
        <v>8.9999999999999993E-3</v>
      </c>
      <c r="G2125">
        <v>8.9999999999999993E-3</v>
      </c>
      <c r="J2125">
        <v>-433342067500000</v>
      </c>
      <c r="L2125">
        <v>3.2224817159999999E+33</v>
      </c>
      <c r="M2125" t="e">
        <f t="shared" si="462"/>
        <v>#NUM!</v>
      </c>
      <c r="N2125" t="e">
        <f t="shared" si="463"/>
        <v>#NUM!</v>
      </c>
      <c r="O2125">
        <f t="shared" si="464"/>
        <v>-9.2764401736807063</v>
      </c>
      <c r="P2125">
        <f t="shared" si="465"/>
        <v>-7.9173339452798492</v>
      </c>
      <c r="Q2125" t="e">
        <f t="shared" si="466"/>
        <v>#NUM!</v>
      </c>
      <c r="R2125" t="e">
        <f t="shared" si="467"/>
        <v>#NUM!</v>
      </c>
      <c r="S2125" t="e">
        <f t="shared" si="468"/>
        <v>#NUM!</v>
      </c>
      <c r="T2125" t="e">
        <f t="shared" si="469"/>
        <v>#NUM!</v>
      </c>
      <c r="U2125">
        <f t="shared" si="470"/>
        <v>74.852874757768873</v>
      </c>
      <c r="V2125" t="e">
        <f t="shared" si="471"/>
        <v>#NUM!</v>
      </c>
      <c r="W2125" t="e">
        <f t="shared" si="472"/>
        <v>#NUM!</v>
      </c>
      <c r="X2125" t="e">
        <f t="shared" si="473"/>
        <v>#NUM!</v>
      </c>
      <c r="Y2125" t="e">
        <f t="shared" si="474"/>
        <v>#NUM!</v>
      </c>
      <c r="Z2125" t="e">
        <f t="shared" si="475"/>
        <v>#NUM!</v>
      </c>
    </row>
    <row r="2126" spans="1:26" x14ac:dyDescent="0.4">
      <c r="A2126">
        <v>20.5</v>
      </c>
      <c r="B2126">
        <v>33.75</v>
      </c>
      <c r="C2126">
        <v>5</v>
      </c>
      <c r="F2126">
        <v>8.9999999999999993E-3</v>
      </c>
      <c r="G2126">
        <v>8.9999999999999993E-3</v>
      </c>
      <c r="L2126">
        <v>3.2224817159999999E+33</v>
      </c>
      <c r="M2126" t="e">
        <f t="shared" si="462"/>
        <v>#NUM!</v>
      </c>
      <c r="N2126" t="e">
        <f t="shared" si="463"/>
        <v>#NUM!</v>
      </c>
      <c r="O2126">
        <f t="shared" si="464"/>
        <v>-9.2764401736807063</v>
      </c>
      <c r="P2126">
        <f t="shared" si="465"/>
        <v>-7.9173339452798492</v>
      </c>
      <c r="Q2126" t="e">
        <f t="shared" si="466"/>
        <v>#NUM!</v>
      </c>
      <c r="R2126" t="e">
        <f t="shared" si="467"/>
        <v>#NUM!</v>
      </c>
      <c r="S2126" t="e">
        <f t="shared" si="468"/>
        <v>#NUM!</v>
      </c>
      <c r="T2126" t="e">
        <f t="shared" si="469"/>
        <v>#NUM!</v>
      </c>
      <c r="U2126">
        <f t="shared" si="470"/>
        <v>74.852874757768873</v>
      </c>
      <c r="V2126" t="e">
        <f t="shared" si="471"/>
        <v>#NUM!</v>
      </c>
      <c r="W2126" t="e">
        <f t="shared" si="472"/>
        <v>#NUM!</v>
      </c>
      <c r="X2126" t="e">
        <f t="shared" si="473"/>
        <v>#NUM!</v>
      </c>
      <c r="Y2126" t="e">
        <f t="shared" si="474"/>
        <v>#NUM!</v>
      </c>
      <c r="Z2126" t="e">
        <f t="shared" si="475"/>
        <v>#NUM!</v>
      </c>
    </row>
    <row r="2127" spans="1:26" x14ac:dyDescent="0.4">
      <c r="A2127">
        <v>20.75</v>
      </c>
      <c r="B2127">
        <v>33.75</v>
      </c>
      <c r="C2127">
        <v>5</v>
      </c>
      <c r="F2127">
        <v>8.9999999999999993E-3</v>
      </c>
      <c r="G2127">
        <v>8.9999999999999993E-3</v>
      </c>
      <c r="L2127">
        <v>3.2224817159999999E+33</v>
      </c>
      <c r="M2127" t="e">
        <f t="shared" si="462"/>
        <v>#NUM!</v>
      </c>
      <c r="N2127" t="e">
        <f t="shared" si="463"/>
        <v>#NUM!</v>
      </c>
      <c r="O2127">
        <f t="shared" si="464"/>
        <v>-9.2764401736807063</v>
      </c>
      <c r="P2127">
        <f t="shared" si="465"/>
        <v>-7.9173339452798492</v>
      </c>
      <c r="Q2127" t="e">
        <f t="shared" si="466"/>
        <v>#NUM!</v>
      </c>
      <c r="R2127" t="e">
        <f t="shared" si="467"/>
        <v>#NUM!</v>
      </c>
      <c r="S2127" t="e">
        <f t="shared" si="468"/>
        <v>#NUM!</v>
      </c>
      <c r="T2127" t="e">
        <f t="shared" si="469"/>
        <v>#NUM!</v>
      </c>
      <c r="U2127">
        <f t="shared" si="470"/>
        <v>74.852874757768873</v>
      </c>
      <c r="V2127" t="e">
        <f t="shared" si="471"/>
        <v>#NUM!</v>
      </c>
      <c r="W2127" t="e">
        <f t="shared" si="472"/>
        <v>#NUM!</v>
      </c>
      <c r="X2127" t="e">
        <f t="shared" si="473"/>
        <v>#NUM!</v>
      </c>
      <c r="Y2127" t="e">
        <f t="shared" si="474"/>
        <v>#NUM!</v>
      </c>
      <c r="Z2127" t="e">
        <f t="shared" si="475"/>
        <v>#NUM!</v>
      </c>
    </row>
    <row r="2128" spans="1:26" x14ac:dyDescent="0.4">
      <c r="A2128">
        <v>18</v>
      </c>
      <c r="B2128">
        <v>39.125</v>
      </c>
      <c r="C2128">
        <v>5</v>
      </c>
      <c r="F2128">
        <v>8.9999999999999993E-3</v>
      </c>
      <c r="G2128">
        <v>8.9999999999999993E-3</v>
      </c>
      <c r="L2128">
        <v>3.2224817159999999E+33</v>
      </c>
      <c r="M2128" t="e">
        <f t="shared" si="462"/>
        <v>#NUM!</v>
      </c>
      <c r="N2128" t="e">
        <f t="shared" si="463"/>
        <v>#NUM!</v>
      </c>
      <c r="O2128">
        <f t="shared" si="464"/>
        <v>-9.2764401736807063</v>
      </c>
      <c r="P2128">
        <f t="shared" si="465"/>
        <v>-7.9173339452798492</v>
      </c>
      <c r="Q2128" t="e">
        <f t="shared" si="466"/>
        <v>#NUM!</v>
      </c>
      <c r="R2128" t="e">
        <f t="shared" si="467"/>
        <v>#NUM!</v>
      </c>
      <c r="S2128" t="e">
        <f t="shared" si="468"/>
        <v>#NUM!</v>
      </c>
      <c r="T2128" t="e">
        <f t="shared" si="469"/>
        <v>#NUM!</v>
      </c>
      <c r="U2128">
        <f t="shared" si="470"/>
        <v>74.852874757768873</v>
      </c>
      <c r="V2128" t="e">
        <f t="shared" si="471"/>
        <v>#NUM!</v>
      </c>
      <c r="W2128" t="e">
        <f t="shared" si="472"/>
        <v>#NUM!</v>
      </c>
      <c r="X2128" t="e">
        <f t="shared" si="473"/>
        <v>#NUM!</v>
      </c>
      <c r="Y2128" t="e">
        <f t="shared" si="474"/>
        <v>#NUM!</v>
      </c>
      <c r="Z2128" t="e">
        <f t="shared" si="475"/>
        <v>#NUM!</v>
      </c>
    </row>
    <row r="2129" spans="1:26" x14ac:dyDescent="0.4">
      <c r="A2129">
        <v>18.25</v>
      </c>
      <c r="B2129">
        <v>39.125</v>
      </c>
      <c r="C2129">
        <v>5</v>
      </c>
      <c r="F2129">
        <v>8.9999999999999993E-3</v>
      </c>
      <c r="G2129">
        <v>8.9999999999999993E-3</v>
      </c>
      <c r="L2129">
        <v>3.2224817159999999E+33</v>
      </c>
      <c r="M2129" t="e">
        <f t="shared" si="462"/>
        <v>#NUM!</v>
      </c>
      <c r="N2129" t="e">
        <f t="shared" si="463"/>
        <v>#NUM!</v>
      </c>
      <c r="O2129">
        <f t="shared" si="464"/>
        <v>-9.2764401736807063</v>
      </c>
      <c r="P2129">
        <f t="shared" si="465"/>
        <v>-7.9173339452798492</v>
      </c>
      <c r="Q2129" t="e">
        <f t="shared" si="466"/>
        <v>#NUM!</v>
      </c>
      <c r="R2129" t="e">
        <f t="shared" si="467"/>
        <v>#NUM!</v>
      </c>
      <c r="S2129" t="e">
        <f t="shared" si="468"/>
        <v>#NUM!</v>
      </c>
      <c r="T2129" t="e">
        <f t="shared" si="469"/>
        <v>#NUM!</v>
      </c>
      <c r="U2129">
        <f t="shared" si="470"/>
        <v>74.852874757768873</v>
      </c>
      <c r="V2129" t="e">
        <f t="shared" si="471"/>
        <v>#NUM!</v>
      </c>
      <c r="W2129" t="e">
        <f t="shared" si="472"/>
        <v>#NUM!</v>
      </c>
      <c r="X2129" t="e">
        <f t="shared" si="473"/>
        <v>#NUM!</v>
      </c>
      <c r="Y2129" t="e">
        <f t="shared" si="474"/>
        <v>#NUM!</v>
      </c>
      <c r="Z2129" t="e">
        <f t="shared" si="475"/>
        <v>#NUM!</v>
      </c>
    </row>
    <row r="2130" spans="1:26" x14ac:dyDescent="0.4">
      <c r="A2130">
        <v>18.5</v>
      </c>
      <c r="B2130">
        <v>39.125</v>
      </c>
      <c r="C2130">
        <v>5</v>
      </c>
      <c r="F2130">
        <v>8.9999999999999993E-3</v>
      </c>
      <c r="G2130">
        <v>8.9999999999999993E-3</v>
      </c>
      <c r="J2130">
        <v>5.2983324930000003E+26</v>
      </c>
      <c r="L2130">
        <v>3.2224817159999999E+33</v>
      </c>
      <c r="M2130" t="e">
        <f t="shared" si="462"/>
        <v>#NUM!</v>
      </c>
      <c r="N2130" t="e">
        <f t="shared" si="463"/>
        <v>#NUM!</v>
      </c>
      <c r="O2130">
        <f t="shared" si="464"/>
        <v>-9.2764401736807063</v>
      </c>
      <c r="P2130">
        <f t="shared" si="465"/>
        <v>-7.9173339452798492</v>
      </c>
      <c r="Q2130" t="e">
        <f t="shared" si="466"/>
        <v>#NUM!</v>
      </c>
      <c r="R2130" t="e">
        <f t="shared" si="467"/>
        <v>#NUM!</v>
      </c>
      <c r="S2130">
        <f t="shared" si="468"/>
        <v>59.232019471942451</v>
      </c>
      <c r="T2130" t="e">
        <f t="shared" si="469"/>
        <v>#NUM!</v>
      </c>
      <c r="U2130">
        <f t="shared" si="470"/>
        <v>74.852874757768873</v>
      </c>
      <c r="V2130" t="e">
        <f t="shared" si="471"/>
        <v>#NUM!</v>
      </c>
      <c r="W2130" t="e">
        <f t="shared" si="472"/>
        <v>#NUM!</v>
      </c>
      <c r="X2130" t="e">
        <f t="shared" si="473"/>
        <v>#NUM!</v>
      </c>
      <c r="Y2130" t="e">
        <f t="shared" si="474"/>
        <v>#NUM!</v>
      </c>
      <c r="Z2130" t="e">
        <f t="shared" si="475"/>
        <v>#NUM!</v>
      </c>
    </row>
    <row r="2131" spans="1:26" x14ac:dyDescent="0.4">
      <c r="A2131">
        <v>18.75</v>
      </c>
      <c r="B2131">
        <v>39.125</v>
      </c>
      <c r="C2131">
        <v>5</v>
      </c>
      <c r="F2131">
        <v>8.9999999999999993E-3</v>
      </c>
      <c r="G2131">
        <v>8.9999999999999993E-3</v>
      </c>
      <c r="J2131">
        <v>2.2569770089999999E+30</v>
      </c>
      <c r="L2131">
        <v>3.2224817159999999E+33</v>
      </c>
      <c r="M2131" t="e">
        <f t="shared" si="462"/>
        <v>#NUM!</v>
      </c>
      <c r="N2131" t="e">
        <f t="shared" si="463"/>
        <v>#NUM!</v>
      </c>
      <c r="O2131">
        <f t="shared" si="464"/>
        <v>-9.2764401736807063</v>
      </c>
      <c r="P2131">
        <f t="shared" si="465"/>
        <v>-7.9173339452798492</v>
      </c>
      <c r="Q2131" t="e">
        <f t="shared" si="466"/>
        <v>#NUM!</v>
      </c>
      <c r="R2131" t="e">
        <f t="shared" si="467"/>
        <v>#NUM!</v>
      </c>
      <c r="S2131">
        <f t="shared" si="468"/>
        <v>67.58899400808005</v>
      </c>
      <c r="T2131" t="e">
        <f t="shared" si="469"/>
        <v>#NUM!</v>
      </c>
      <c r="U2131">
        <f t="shared" si="470"/>
        <v>74.852874757768873</v>
      </c>
      <c r="V2131" t="e">
        <f t="shared" si="471"/>
        <v>#NUM!</v>
      </c>
      <c r="W2131" t="e">
        <f t="shared" si="472"/>
        <v>#NUM!</v>
      </c>
      <c r="X2131" t="e">
        <f t="shared" si="473"/>
        <v>#NUM!</v>
      </c>
      <c r="Y2131" t="e">
        <f t="shared" si="474"/>
        <v>#NUM!</v>
      </c>
      <c r="Z2131" t="e">
        <f t="shared" si="475"/>
        <v>#NUM!</v>
      </c>
    </row>
    <row r="2132" spans="1:26" x14ac:dyDescent="0.4">
      <c r="A2132">
        <v>19</v>
      </c>
      <c r="B2132">
        <v>39.125</v>
      </c>
      <c r="C2132">
        <v>5</v>
      </c>
      <c r="F2132">
        <v>8.9999999999999993E-3</v>
      </c>
      <c r="G2132">
        <v>8.9999999999999993E-3</v>
      </c>
      <c r="L2132">
        <v>3.2224817159999999E+33</v>
      </c>
      <c r="M2132" t="e">
        <f t="shared" si="462"/>
        <v>#NUM!</v>
      </c>
      <c r="N2132" t="e">
        <f t="shared" si="463"/>
        <v>#NUM!</v>
      </c>
      <c r="O2132">
        <f t="shared" si="464"/>
        <v>-9.2764401736807063</v>
      </c>
      <c r="P2132">
        <f t="shared" si="465"/>
        <v>-7.9173339452798492</v>
      </c>
      <c r="Q2132" t="e">
        <f t="shared" si="466"/>
        <v>#NUM!</v>
      </c>
      <c r="R2132" t="e">
        <f t="shared" si="467"/>
        <v>#NUM!</v>
      </c>
      <c r="S2132" t="e">
        <f t="shared" si="468"/>
        <v>#NUM!</v>
      </c>
      <c r="T2132" t="e">
        <f t="shared" si="469"/>
        <v>#NUM!</v>
      </c>
      <c r="U2132">
        <f t="shared" si="470"/>
        <v>74.852874757768873</v>
      </c>
      <c r="V2132" t="e">
        <f t="shared" si="471"/>
        <v>#NUM!</v>
      </c>
      <c r="W2132" t="e">
        <f t="shared" si="472"/>
        <v>#NUM!</v>
      </c>
      <c r="X2132" t="e">
        <f t="shared" si="473"/>
        <v>#NUM!</v>
      </c>
      <c r="Y2132" t="e">
        <f t="shared" si="474"/>
        <v>#NUM!</v>
      </c>
      <c r="Z2132" t="e">
        <f t="shared" si="475"/>
        <v>#NUM!</v>
      </c>
    </row>
    <row r="2133" spans="1:26" x14ac:dyDescent="0.4">
      <c r="A2133">
        <v>19.25</v>
      </c>
      <c r="B2133">
        <v>39.125</v>
      </c>
      <c r="C2133">
        <v>5</v>
      </c>
      <c r="F2133">
        <v>8.9999999999999993E-3</v>
      </c>
      <c r="G2133">
        <v>8.9999999999999993E-3</v>
      </c>
      <c r="J2133">
        <v>-9.0609695319999994E+22</v>
      </c>
      <c r="L2133">
        <v>3.2224817159999999E+33</v>
      </c>
      <c r="M2133" t="e">
        <f t="shared" si="462"/>
        <v>#NUM!</v>
      </c>
      <c r="N2133" t="e">
        <f t="shared" si="463"/>
        <v>#NUM!</v>
      </c>
      <c r="O2133">
        <f t="shared" si="464"/>
        <v>-9.2764401736807063</v>
      </c>
      <c r="P2133">
        <f t="shared" si="465"/>
        <v>-7.9173339452798492</v>
      </c>
      <c r="Q2133" t="e">
        <f t="shared" si="466"/>
        <v>#NUM!</v>
      </c>
      <c r="R2133" t="e">
        <f t="shared" si="467"/>
        <v>#NUM!</v>
      </c>
      <c r="S2133" t="e">
        <f t="shared" si="468"/>
        <v>#NUM!</v>
      </c>
      <c r="T2133" t="e">
        <f t="shared" si="469"/>
        <v>#NUM!</v>
      </c>
      <c r="U2133">
        <f t="shared" si="470"/>
        <v>74.852874757768873</v>
      </c>
      <c r="V2133" t="e">
        <f t="shared" si="471"/>
        <v>#NUM!</v>
      </c>
      <c r="W2133" t="e">
        <f t="shared" si="472"/>
        <v>#NUM!</v>
      </c>
      <c r="X2133" t="e">
        <f t="shared" si="473"/>
        <v>#NUM!</v>
      </c>
      <c r="Y2133" t="e">
        <f t="shared" si="474"/>
        <v>#NUM!</v>
      </c>
      <c r="Z2133" t="e">
        <f t="shared" si="475"/>
        <v>#NUM!</v>
      </c>
    </row>
    <row r="2134" spans="1:26" x14ac:dyDescent="0.4">
      <c r="A2134">
        <v>19.5</v>
      </c>
      <c r="B2134">
        <v>39.125</v>
      </c>
      <c r="C2134">
        <v>5</v>
      </c>
      <c r="F2134">
        <v>8.9999999999999993E-3</v>
      </c>
      <c r="G2134">
        <v>8.9999999999999993E-3</v>
      </c>
      <c r="L2134">
        <v>3.2224817159999999E+33</v>
      </c>
      <c r="M2134" t="e">
        <f t="shared" si="462"/>
        <v>#NUM!</v>
      </c>
      <c r="N2134" t="e">
        <f t="shared" si="463"/>
        <v>#NUM!</v>
      </c>
      <c r="O2134">
        <f t="shared" si="464"/>
        <v>-9.2764401736807063</v>
      </c>
      <c r="P2134">
        <f t="shared" si="465"/>
        <v>-7.9173339452798492</v>
      </c>
      <c r="Q2134" t="e">
        <f t="shared" si="466"/>
        <v>#NUM!</v>
      </c>
      <c r="R2134" t="e">
        <f t="shared" si="467"/>
        <v>#NUM!</v>
      </c>
      <c r="S2134" t="e">
        <f t="shared" si="468"/>
        <v>#NUM!</v>
      </c>
      <c r="T2134" t="e">
        <f t="shared" si="469"/>
        <v>#NUM!</v>
      </c>
      <c r="U2134">
        <f t="shared" si="470"/>
        <v>74.852874757768873</v>
      </c>
      <c r="V2134" t="e">
        <f t="shared" si="471"/>
        <v>#NUM!</v>
      </c>
      <c r="W2134" t="e">
        <f t="shared" si="472"/>
        <v>#NUM!</v>
      </c>
      <c r="X2134" t="e">
        <f t="shared" si="473"/>
        <v>#NUM!</v>
      </c>
      <c r="Y2134" t="e">
        <f t="shared" si="474"/>
        <v>#NUM!</v>
      </c>
      <c r="Z2134" t="e">
        <f t="shared" si="475"/>
        <v>#NUM!</v>
      </c>
    </row>
    <row r="2135" spans="1:26" x14ac:dyDescent="0.4">
      <c r="A2135">
        <v>19.75</v>
      </c>
      <c r="B2135">
        <v>39.125</v>
      </c>
      <c r="C2135">
        <v>5</v>
      </c>
      <c r="F2135">
        <v>8.9999999999999993E-3</v>
      </c>
      <c r="G2135">
        <v>8.9999999999999993E-3</v>
      </c>
      <c r="L2135">
        <v>3.2224817159999999E+33</v>
      </c>
      <c r="M2135" t="e">
        <f t="shared" si="462"/>
        <v>#NUM!</v>
      </c>
      <c r="N2135" t="e">
        <f t="shared" si="463"/>
        <v>#NUM!</v>
      </c>
      <c r="O2135">
        <f t="shared" si="464"/>
        <v>-9.2764401736807063</v>
      </c>
      <c r="P2135">
        <f t="shared" si="465"/>
        <v>-7.9173339452798492</v>
      </c>
      <c r="Q2135" t="e">
        <f t="shared" si="466"/>
        <v>#NUM!</v>
      </c>
      <c r="R2135" t="e">
        <f t="shared" si="467"/>
        <v>#NUM!</v>
      </c>
      <c r="S2135" t="e">
        <f t="shared" si="468"/>
        <v>#NUM!</v>
      </c>
      <c r="T2135" t="e">
        <f t="shared" si="469"/>
        <v>#NUM!</v>
      </c>
      <c r="U2135">
        <f t="shared" si="470"/>
        <v>74.852874757768873</v>
      </c>
      <c r="V2135" t="e">
        <f t="shared" si="471"/>
        <v>#NUM!</v>
      </c>
      <c r="W2135" t="e">
        <f t="shared" si="472"/>
        <v>#NUM!</v>
      </c>
      <c r="X2135" t="e">
        <f t="shared" si="473"/>
        <v>#NUM!</v>
      </c>
      <c r="Y2135" t="e">
        <f t="shared" si="474"/>
        <v>#NUM!</v>
      </c>
      <c r="Z2135" t="e">
        <f t="shared" si="475"/>
        <v>#NUM!</v>
      </c>
    </row>
    <row r="2136" spans="1:26" x14ac:dyDescent="0.4">
      <c r="A2136">
        <v>20</v>
      </c>
      <c r="B2136">
        <v>39.125</v>
      </c>
      <c r="C2136">
        <v>5</v>
      </c>
      <c r="F2136">
        <v>8.9999999999999993E-3</v>
      </c>
      <c r="G2136">
        <v>8.9999999999999993E-3</v>
      </c>
      <c r="L2136">
        <v>3.2224817159999999E+33</v>
      </c>
      <c r="M2136" t="e">
        <f t="shared" si="462"/>
        <v>#NUM!</v>
      </c>
      <c r="N2136" t="e">
        <f t="shared" si="463"/>
        <v>#NUM!</v>
      </c>
      <c r="O2136">
        <f t="shared" si="464"/>
        <v>-9.2764401736807063</v>
      </c>
      <c r="P2136">
        <f t="shared" si="465"/>
        <v>-7.9173339452798492</v>
      </c>
      <c r="Q2136" t="e">
        <f t="shared" si="466"/>
        <v>#NUM!</v>
      </c>
      <c r="R2136" t="e">
        <f t="shared" si="467"/>
        <v>#NUM!</v>
      </c>
      <c r="S2136" t="e">
        <f t="shared" si="468"/>
        <v>#NUM!</v>
      </c>
      <c r="T2136" t="e">
        <f t="shared" si="469"/>
        <v>#NUM!</v>
      </c>
      <c r="U2136">
        <f t="shared" si="470"/>
        <v>74.852874757768873</v>
      </c>
      <c r="V2136" t="e">
        <f t="shared" si="471"/>
        <v>#NUM!</v>
      </c>
      <c r="W2136" t="e">
        <f t="shared" si="472"/>
        <v>#NUM!</v>
      </c>
      <c r="X2136" t="e">
        <f t="shared" si="473"/>
        <v>#NUM!</v>
      </c>
      <c r="Y2136" t="e">
        <f t="shared" si="474"/>
        <v>#NUM!</v>
      </c>
      <c r="Z2136" t="e">
        <f t="shared" si="475"/>
        <v>#NUM!</v>
      </c>
    </row>
    <row r="2137" spans="1:26" x14ac:dyDescent="0.4">
      <c r="A2137">
        <v>20.25</v>
      </c>
      <c r="B2137">
        <v>39.125</v>
      </c>
      <c r="C2137">
        <v>5</v>
      </c>
      <c r="F2137">
        <v>8.9999999999999993E-3</v>
      </c>
      <c r="G2137">
        <v>8.9999999999999993E-3</v>
      </c>
      <c r="J2137">
        <v>-6648075725000000</v>
      </c>
      <c r="L2137">
        <v>3.2224817159999999E+33</v>
      </c>
      <c r="M2137" t="e">
        <f t="shared" si="462"/>
        <v>#NUM!</v>
      </c>
      <c r="N2137" t="e">
        <f t="shared" si="463"/>
        <v>#NUM!</v>
      </c>
      <c r="O2137">
        <f t="shared" si="464"/>
        <v>-9.2764401736807063</v>
      </c>
      <c r="P2137">
        <f t="shared" si="465"/>
        <v>-7.9173339452798492</v>
      </c>
      <c r="Q2137" t="e">
        <f t="shared" si="466"/>
        <v>#NUM!</v>
      </c>
      <c r="R2137" t="e">
        <f t="shared" si="467"/>
        <v>#NUM!</v>
      </c>
      <c r="S2137" t="e">
        <f t="shared" si="468"/>
        <v>#NUM!</v>
      </c>
      <c r="T2137" t="e">
        <f t="shared" si="469"/>
        <v>#NUM!</v>
      </c>
      <c r="U2137">
        <f t="shared" si="470"/>
        <v>74.852874757768873</v>
      </c>
      <c r="V2137" t="e">
        <f t="shared" si="471"/>
        <v>#NUM!</v>
      </c>
      <c r="W2137" t="e">
        <f t="shared" si="472"/>
        <v>#NUM!</v>
      </c>
      <c r="X2137" t="e">
        <f t="shared" si="473"/>
        <v>#NUM!</v>
      </c>
      <c r="Y2137" t="e">
        <f t="shared" si="474"/>
        <v>#NUM!</v>
      </c>
      <c r="Z2137" t="e">
        <f t="shared" si="475"/>
        <v>#NUM!</v>
      </c>
    </row>
    <row r="2138" spans="1:26" x14ac:dyDescent="0.4">
      <c r="A2138">
        <v>20.5</v>
      </c>
      <c r="B2138">
        <v>39.125</v>
      </c>
      <c r="C2138">
        <v>5</v>
      </c>
      <c r="F2138">
        <v>8.9999999999999993E-3</v>
      </c>
      <c r="G2138">
        <v>8.9999999999999993E-3</v>
      </c>
      <c r="L2138">
        <v>3.2224817159999999E+33</v>
      </c>
      <c r="M2138" t="e">
        <f t="shared" si="462"/>
        <v>#NUM!</v>
      </c>
      <c r="N2138" t="e">
        <f t="shared" si="463"/>
        <v>#NUM!</v>
      </c>
      <c r="O2138">
        <f t="shared" si="464"/>
        <v>-9.2764401736807063</v>
      </c>
      <c r="P2138">
        <f t="shared" si="465"/>
        <v>-7.9173339452798492</v>
      </c>
      <c r="Q2138" t="e">
        <f t="shared" si="466"/>
        <v>#NUM!</v>
      </c>
      <c r="R2138" t="e">
        <f t="shared" si="467"/>
        <v>#NUM!</v>
      </c>
      <c r="S2138" t="e">
        <f t="shared" si="468"/>
        <v>#NUM!</v>
      </c>
      <c r="T2138" t="e">
        <f t="shared" si="469"/>
        <v>#NUM!</v>
      </c>
      <c r="U2138">
        <f t="shared" si="470"/>
        <v>74.852874757768873</v>
      </c>
      <c r="V2138" t="e">
        <f t="shared" si="471"/>
        <v>#NUM!</v>
      </c>
      <c r="W2138" t="e">
        <f t="shared" si="472"/>
        <v>#NUM!</v>
      </c>
      <c r="X2138" t="e">
        <f t="shared" si="473"/>
        <v>#NUM!</v>
      </c>
      <c r="Y2138" t="e">
        <f t="shared" si="474"/>
        <v>#NUM!</v>
      </c>
      <c r="Z2138" t="e">
        <f t="shared" si="475"/>
        <v>#NUM!</v>
      </c>
    </row>
    <row r="2139" spans="1:26" x14ac:dyDescent="0.4">
      <c r="A2139">
        <v>20.75</v>
      </c>
      <c r="B2139">
        <v>39.125</v>
      </c>
      <c r="C2139">
        <v>5</v>
      </c>
      <c r="F2139">
        <v>8.9999999999999993E-3</v>
      </c>
      <c r="G2139">
        <v>8.9999999999999993E-3</v>
      </c>
      <c r="L2139">
        <v>3.2224817159999999E+33</v>
      </c>
      <c r="M2139" t="e">
        <f t="shared" si="462"/>
        <v>#NUM!</v>
      </c>
      <c r="N2139" t="e">
        <f t="shared" si="463"/>
        <v>#NUM!</v>
      </c>
      <c r="O2139">
        <f t="shared" si="464"/>
        <v>-9.2764401736807063</v>
      </c>
      <c r="P2139">
        <f t="shared" si="465"/>
        <v>-7.9173339452798492</v>
      </c>
      <c r="Q2139" t="e">
        <f t="shared" si="466"/>
        <v>#NUM!</v>
      </c>
      <c r="R2139" t="e">
        <f t="shared" si="467"/>
        <v>#NUM!</v>
      </c>
      <c r="S2139" t="e">
        <f t="shared" si="468"/>
        <v>#NUM!</v>
      </c>
      <c r="T2139" t="e">
        <f t="shared" si="469"/>
        <v>#NUM!</v>
      </c>
      <c r="U2139">
        <f t="shared" si="470"/>
        <v>74.852874757768873</v>
      </c>
      <c r="V2139" t="e">
        <f t="shared" si="471"/>
        <v>#NUM!</v>
      </c>
      <c r="W2139" t="e">
        <f t="shared" si="472"/>
        <v>#NUM!</v>
      </c>
      <c r="X2139" t="e">
        <f t="shared" si="473"/>
        <v>#NUM!</v>
      </c>
      <c r="Y2139" t="e">
        <f t="shared" si="474"/>
        <v>#NUM!</v>
      </c>
      <c r="Z2139" t="e">
        <f t="shared" si="475"/>
        <v>#NUM!</v>
      </c>
    </row>
    <row r="2140" spans="1:26" x14ac:dyDescent="0.4">
      <c r="A2140">
        <v>18</v>
      </c>
      <c r="B2140">
        <v>44.5</v>
      </c>
      <c r="C2140">
        <v>5</v>
      </c>
      <c r="F2140">
        <v>8.9999999999999993E-3</v>
      </c>
      <c r="G2140">
        <v>8.9999999999999993E-3</v>
      </c>
      <c r="J2140">
        <v>-267743.25</v>
      </c>
      <c r="L2140">
        <v>3.2224817159999999E+33</v>
      </c>
      <c r="M2140" t="e">
        <f t="shared" si="462"/>
        <v>#NUM!</v>
      </c>
      <c r="N2140" t="e">
        <f t="shared" si="463"/>
        <v>#NUM!</v>
      </c>
      <c r="O2140">
        <f t="shared" si="464"/>
        <v>-9.2764401736807063</v>
      </c>
      <c r="P2140">
        <f t="shared" si="465"/>
        <v>-7.9173339452798492</v>
      </c>
      <c r="Q2140" t="e">
        <f t="shared" si="466"/>
        <v>#NUM!</v>
      </c>
      <c r="R2140" t="e">
        <f t="shared" si="467"/>
        <v>#NUM!</v>
      </c>
      <c r="S2140" t="e">
        <f t="shared" si="468"/>
        <v>#NUM!</v>
      </c>
      <c r="T2140" t="e">
        <f t="shared" si="469"/>
        <v>#NUM!</v>
      </c>
      <c r="U2140">
        <f t="shared" si="470"/>
        <v>74.852874757768873</v>
      </c>
      <c r="V2140" t="e">
        <f t="shared" si="471"/>
        <v>#NUM!</v>
      </c>
      <c r="W2140" t="e">
        <f t="shared" si="472"/>
        <v>#NUM!</v>
      </c>
      <c r="X2140" t="e">
        <f t="shared" si="473"/>
        <v>#NUM!</v>
      </c>
      <c r="Y2140" t="e">
        <f t="shared" si="474"/>
        <v>#NUM!</v>
      </c>
      <c r="Z2140" t="e">
        <f t="shared" si="475"/>
        <v>#NUM!</v>
      </c>
    </row>
    <row r="2141" spans="1:26" x14ac:dyDescent="0.4">
      <c r="A2141">
        <v>18.25</v>
      </c>
      <c r="B2141">
        <v>44.5</v>
      </c>
      <c r="C2141">
        <v>5</v>
      </c>
      <c r="F2141">
        <v>8.9999999999999993E-3</v>
      </c>
      <c r="G2141">
        <v>8.9999999999999993E-3</v>
      </c>
      <c r="L2141">
        <v>3.2224817159999999E+33</v>
      </c>
      <c r="M2141" t="e">
        <f t="shared" si="462"/>
        <v>#NUM!</v>
      </c>
      <c r="N2141" t="e">
        <f t="shared" si="463"/>
        <v>#NUM!</v>
      </c>
      <c r="O2141">
        <f t="shared" si="464"/>
        <v>-9.2764401736807063</v>
      </c>
      <c r="P2141">
        <f t="shared" si="465"/>
        <v>-7.9173339452798492</v>
      </c>
      <c r="Q2141" t="e">
        <f t="shared" si="466"/>
        <v>#NUM!</v>
      </c>
      <c r="R2141" t="e">
        <f t="shared" si="467"/>
        <v>#NUM!</v>
      </c>
      <c r="S2141" t="e">
        <f t="shared" si="468"/>
        <v>#NUM!</v>
      </c>
      <c r="T2141" t="e">
        <f t="shared" si="469"/>
        <v>#NUM!</v>
      </c>
      <c r="U2141">
        <f t="shared" si="470"/>
        <v>74.852874757768873</v>
      </c>
      <c r="V2141" t="e">
        <f t="shared" si="471"/>
        <v>#NUM!</v>
      </c>
      <c r="W2141" t="e">
        <f t="shared" si="472"/>
        <v>#NUM!</v>
      </c>
      <c r="X2141" t="e">
        <f t="shared" si="473"/>
        <v>#NUM!</v>
      </c>
      <c r="Y2141" t="e">
        <f t="shared" si="474"/>
        <v>#NUM!</v>
      </c>
      <c r="Z2141" t="e">
        <f t="shared" si="475"/>
        <v>#NUM!</v>
      </c>
    </row>
    <row r="2142" spans="1:26" x14ac:dyDescent="0.4">
      <c r="A2142">
        <v>18.5</v>
      </c>
      <c r="B2142">
        <v>44.5</v>
      </c>
      <c r="C2142">
        <v>5</v>
      </c>
      <c r="F2142">
        <v>8.9999999999999993E-3</v>
      </c>
      <c r="G2142">
        <v>8.9999999999999993E-3</v>
      </c>
      <c r="J2142">
        <v>-2.323133049E+23</v>
      </c>
      <c r="L2142">
        <v>3.2224817159999999E+33</v>
      </c>
      <c r="M2142" t="e">
        <f t="shared" si="462"/>
        <v>#NUM!</v>
      </c>
      <c r="N2142" t="e">
        <f t="shared" si="463"/>
        <v>#NUM!</v>
      </c>
      <c r="O2142">
        <f t="shared" si="464"/>
        <v>-9.2764401736807063</v>
      </c>
      <c r="P2142">
        <f t="shared" si="465"/>
        <v>-7.9173339452798492</v>
      </c>
      <c r="Q2142" t="e">
        <f t="shared" si="466"/>
        <v>#NUM!</v>
      </c>
      <c r="R2142" t="e">
        <f t="shared" si="467"/>
        <v>#NUM!</v>
      </c>
      <c r="S2142" t="e">
        <f t="shared" si="468"/>
        <v>#NUM!</v>
      </c>
      <c r="T2142" t="e">
        <f t="shared" si="469"/>
        <v>#NUM!</v>
      </c>
      <c r="U2142">
        <f t="shared" si="470"/>
        <v>74.852874757768873</v>
      </c>
      <c r="V2142" t="e">
        <f t="shared" si="471"/>
        <v>#NUM!</v>
      </c>
      <c r="W2142" t="e">
        <f t="shared" si="472"/>
        <v>#NUM!</v>
      </c>
      <c r="X2142" t="e">
        <f t="shared" si="473"/>
        <v>#NUM!</v>
      </c>
      <c r="Y2142" t="e">
        <f t="shared" si="474"/>
        <v>#NUM!</v>
      </c>
      <c r="Z2142" t="e">
        <f t="shared" si="475"/>
        <v>#NUM!</v>
      </c>
    </row>
    <row r="2143" spans="1:26" x14ac:dyDescent="0.4">
      <c r="A2143">
        <v>18.75</v>
      </c>
      <c r="B2143">
        <v>44.5</v>
      </c>
      <c r="C2143">
        <v>5</v>
      </c>
      <c r="F2143">
        <v>8.9999999999999993E-3</v>
      </c>
      <c r="G2143">
        <v>8.9999999999999993E-3</v>
      </c>
      <c r="J2143">
        <v>2.334883486E+21</v>
      </c>
      <c r="L2143">
        <v>3.2224817159999999E+33</v>
      </c>
      <c r="M2143" t="e">
        <f t="shared" si="462"/>
        <v>#NUM!</v>
      </c>
      <c r="N2143" t="e">
        <f t="shared" si="463"/>
        <v>#NUM!</v>
      </c>
      <c r="O2143">
        <f t="shared" si="464"/>
        <v>-9.2764401736807063</v>
      </c>
      <c r="P2143">
        <f t="shared" si="465"/>
        <v>-7.9173339452798492</v>
      </c>
      <c r="Q2143" t="e">
        <f t="shared" si="466"/>
        <v>#NUM!</v>
      </c>
      <c r="R2143" t="e">
        <f t="shared" si="467"/>
        <v>#NUM!</v>
      </c>
      <c r="S2143">
        <f t="shared" si="468"/>
        <v>46.899663850827444</v>
      </c>
      <c r="T2143" t="e">
        <f t="shared" si="469"/>
        <v>#NUM!</v>
      </c>
      <c r="U2143">
        <f t="shared" si="470"/>
        <v>74.852874757768873</v>
      </c>
      <c r="V2143" t="e">
        <f t="shared" si="471"/>
        <v>#NUM!</v>
      </c>
      <c r="W2143" t="e">
        <f t="shared" si="472"/>
        <v>#NUM!</v>
      </c>
      <c r="X2143" t="e">
        <f t="shared" si="473"/>
        <v>#NUM!</v>
      </c>
      <c r="Y2143" t="e">
        <f t="shared" si="474"/>
        <v>#NUM!</v>
      </c>
      <c r="Z2143" t="e">
        <f t="shared" si="475"/>
        <v>#NUM!</v>
      </c>
    </row>
    <row r="2144" spans="1:26" x14ac:dyDescent="0.4">
      <c r="A2144">
        <v>19</v>
      </c>
      <c r="B2144">
        <v>44.5</v>
      </c>
      <c r="C2144">
        <v>5</v>
      </c>
      <c r="F2144">
        <v>8.9999999999999993E-3</v>
      </c>
      <c r="G2144">
        <v>8.9999999999999993E-3</v>
      </c>
      <c r="J2144">
        <v>-2.4974832429999999E+23</v>
      </c>
      <c r="L2144">
        <v>3.2224817159999999E+33</v>
      </c>
      <c r="M2144" t="e">
        <f t="shared" si="462"/>
        <v>#NUM!</v>
      </c>
      <c r="N2144" t="e">
        <f t="shared" si="463"/>
        <v>#NUM!</v>
      </c>
      <c r="O2144">
        <f t="shared" si="464"/>
        <v>-9.2764401736807063</v>
      </c>
      <c r="P2144">
        <f t="shared" si="465"/>
        <v>-7.9173339452798492</v>
      </c>
      <c r="Q2144" t="e">
        <f t="shared" si="466"/>
        <v>#NUM!</v>
      </c>
      <c r="R2144" t="e">
        <f t="shared" si="467"/>
        <v>#NUM!</v>
      </c>
      <c r="S2144" t="e">
        <f t="shared" si="468"/>
        <v>#NUM!</v>
      </c>
      <c r="T2144" t="e">
        <f t="shared" si="469"/>
        <v>#NUM!</v>
      </c>
      <c r="U2144">
        <f t="shared" si="470"/>
        <v>74.852874757768873</v>
      </c>
      <c r="V2144" t="e">
        <f t="shared" si="471"/>
        <v>#NUM!</v>
      </c>
      <c r="W2144" t="e">
        <f t="shared" si="472"/>
        <v>#NUM!</v>
      </c>
      <c r="X2144" t="e">
        <f t="shared" si="473"/>
        <v>#NUM!</v>
      </c>
      <c r="Y2144" t="e">
        <f t="shared" si="474"/>
        <v>#NUM!</v>
      </c>
      <c r="Z2144" t="e">
        <f t="shared" si="475"/>
        <v>#NUM!</v>
      </c>
    </row>
    <row r="2145" spans="1:26" x14ac:dyDescent="0.4">
      <c r="A2145">
        <v>19.25</v>
      </c>
      <c r="B2145">
        <v>44.5</v>
      </c>
      <c r="C2145">
        <v>5</v>
      </c>
      <c r="F2145">
        <v>8.9999999999999993E-3</v>
      </c>
      <c r="G2145">
        <v>8.9999999999999993E-3</v>
      </c>
      <c r="L2145">
        <v>3.2224817159999999E+33</v>
      </c>
      <c r="M2145" t="e">
        <f t="shared" si="462"/>
        <v>#NUM!</v>
      </c>
      <c r="N2145" t="e">
        <f t="shared" si="463"/>
        <v>#NUM!</v>
      </c>
      <c r="O2145">
        <f t="shared" si="464"/>
        <v>-9.2764401736807063</v>
      </c>
      <c r="P2145">
        <f t="shared" si="465"/>
        <v>-7.9173339452798492</v>
      </c>
      <c r="Q2145" t="e">
        <f t="shared" si="466"/>
        <v>#NUM!</v>
      </c>
      <c r="R2145" t="e">
        <f t="shared" si="467"/>
        <v>#NUM!</v>
      </c>
      <c r="S2145" t="e">
        <f t="shared" si="468"/>
        <v>#NUM!</v>
      </c>
      <c r="T2145" t="e">
        <f t="shared" si="469"/>
        <v>#NUM!</v>
      </c>
      <c r="U2145">
        <f t="shared" si="470"/>
        <v>74.852874757768873</v>
      </c>
      <c r="V2145" t="e">
        <f t="shared" si="471"/>
        <v>#NUM!</v>
      </c>
      <c r="W2145" t="e">
        <f t="shared" si="472"/>
        <v>#NUM!</v>
      </c>
      <c r="X2145" t="e">
        <f t="shared" si="473"/>
        <v>#NUM!</v>
      </c>
      <c r="Y2145" t="e">
        <f t="shared" si="474"/>
        <v>#NUM!</v>
      </c>
      <c r="Z2145" t="e">
        <f t="shared" si="475"/>
        <v>#NUM!</v>
      </c>
    </row>
    <row r="2146" spans="1:26" x14ac:dyDescent="0.4">
      <c r="A2146">
        <v>19.5</v>
      </c>
      <c r="B2146">
        <v>44.5</v>
      </c>
      <c r="C2146">
        <v>5</v>
      </c>
      <c r="F2146">
        <v>8.9999999999999993E-3</v>
      </c>
      <c r="G2146">
        <v>8.9999999999999993E-3</v>
      </c>
      <c r="L2146">
        <v>3.2224817159999999E+33</v>
      </c>
      <c r="M2146" t="e">
        <f t="shared" si="462"/>
        <v>#NUM!</v>
      </c>
      <c r="N2146" t="e">
        <f t="shared" si="463"/>
        <v>#NUM!</v>
      </c>
      <c r="O2146">
        <f t="shared" si="464"/>
        <v>-9.2764401736807063</v>
      </c>
      <c r="P2146">
        <f t="shared" si="465"/>
        <v>-7.9173339452798492</v>
      </c>
      <c r="Q2146" t="e">
        <f t="shared" si="466"/>
        <v>#NUM!</v>
      </c>
      <c r="R2146" t="e">
        <f t="shared" si="467"/>
        <v>#NUM!</v>
      </c>
      <c r="S2146" t="e">
        <f t="shared" si="468"/>
        <v>#NUM!</v>
      </c>
      <c r="T2146" t="e">
        <f t="shared" si="469"/>
        <v>#NUM!</v>
      </c>
      <c r="U2146">
        <f t="shared" si="470"/>
        <v>74.852874757768873</v>
      </c>
      <c r="V2146" t="e">
        <f t="shared" si="471"/>
        <v>#NUM!</v>
      </c>
      <c r="W2146" t="e">
        <f t="shared" si="472"/>
        <v>#NUM!</v>
      </c>
      <c r="X2146" t="e">
        <f t="shared" si="473"/>
        <v>#NUM!</v>
      </c>
      <c r="Y2146" t="e">
        <f t="shared" si="474"/>
        <v>#NUM!</v>
      </c>
      <c r="Z2146" t="e">
        <f t="shared" si="475"/>
        <v>#NUM!</v>
      </c>
    </row>
    <row r="2147" spans="1:26" x14ac:dyDescent="0.4">
      <c r="A2147">
        <v>19.75</v>
      </c>
      <c r="B2147">
        <v>44.5</v>
      </c>
      <c r="C2147">
        <v>5</v>
      </c>
      <c r="F2147">
        <v>8.9999999999999993E-3</v>
      </c>
      <c r="G2147">
        <v>8.9999999999999993E-3</v>
      </c>
      <c r="J2147">
        <v>-5888802279000000</v>
      </c>
      <c r="L2147">
        <v>3.2224817159999999E+33</v>
      </c>
      <c r="M2147" t="e">
        <f t="shared" si="462"/>
        <v>#NUM!</v>
      </c>
      <c r="N2147" t="e">
        <f t="shared" si="463"/>
        <v>#NUM!</v>
      </c>
      <c r="O2147">
        <f t="shared" si="464"/>
        <v>-9.2764401736807063</v>
      </c>
      <c r="P2147">
        <f t="shared" si="465"/>
        <v>-7.9173339452798492</v>
      </c>
      <c r="Q2147" t="e">
        <f t="shared" si="466"/>
        <v>#NUM!</v>
      </c>
      <c r="R2147" t="e">
        <f t="shared" si="467"/>
        <v>#NUM!</v>
      </c>
      <c r="S2147" t="e">
        <f t="shared" si="468"/>
        <v>#NUM!</v>
      </c>
      <c r="T2147" t="e">
        <f t="shared" si="469"/>
        <v>#NUM!</v>
      </c>
      <c r="U2147">
        <f t="shared" si="470"/>
        <v>74.852874757768873</v>
      </c>
      <c r="V2147" t="e">
        <f t="shared" si="471"/>
        <v>#NUM!</v>
      </c>
      <c r="W2147" t="e">
        <f t="shared" si="472"/>
        <v>#NUM!</v>
      </c>
      <c r="X2147" t="e">
        <f t="shared" si="473"/>
        <v>#NUM!</v>
      </c>
      <c r="Y2147" t="e">
        <f t="shared" si="474"/>
        <v>#NUM!</v>
      </c>
      <c r="Z2147" t="e">
        <f t="shared" si="475"/>
        <v>#NUM!</v>
      </c>
    </row>
    <row r="2148" spans="1:26" x14ac:dyDescent="0.4">
      <c r="A2148">
        <v>20</v>
      </c>
      <c r="B2148">
        <v>44.5</v>
      </c>
      <c r="C2148">
        <v>5</v>
      </c>
      <c r="F2148">
        <v>8.9999999999999993E-3</v>
      </c>
      <c r="G2148">
        <v>8.9999999999999993E-3</v>
      </c>
      <c r="J2148">
        <v>-917220687900</v>
      </c>
      <c r="L2148">
        <v>3.2224817159999999E+33</v>
      </c>
      <c r="M2148" t="e">
        <f t="shared" si="462"/>
        <v>#NUM!</v>
      </c>
      <c r="N2148" t="e">
        <f t="shared" si="463"/>
        <v>#NUM!</v>
      </c>
      <c r="O2148">
        <f t="shared" si="464"/>
        <v>-9.2764401736807063</v>
      </c>
      <c r="P2148">
        <f t="shared" si="465"/>
        <v>-7.9173339452798492</v>
      </c>
      <c r="Q2148" t="e">
        <f t="shared" si="466"/>
        <v>#NUM!</v>
      </c>
      <c r="R2148" t="e">
        <f t="shared" si="467"/>
        <v>#NUM!</v>
      </c>
      <c r="S2148" t="e">
        <f t="shared" si="468"/>
        <v>#NUM!</v>
      </c>
      <c r="T2148" t="e">
        <f t="shared" si="469"/>
        <v>#NUM!</v>
      </c>
      <c r="U2148">
        <f t="shared" si="470"/>
        <v>74.852874757768873</v>
      </c>
      <c r="V2148" t="e">
        <f t="shared" si="471"/>
        <v>#NUM!</v>
      </c>
      <c r="W2148" t="e">
        <f t="shared" si="472"/>
        <v>#NUM!</v>
      </c>
      <c r="X2148" t="e">
        <f t="shared" si="473"/>
        <v>#NUM!</v>
      </c>
      <c r="Y2148" t="e">
        <f t="shared" si="474"/>
        <v>#NUM!</v>
      </c>
      <c r="Z2148" t="e">
        <f t="shared" si="475"/>
        <v>#NUM!</v>
      </c>
    </row>
    <row r="2149" spans="1:26" x14ac:dyDescent="0.4">
      <c r="A2149">
        <v>20.25</v>
      </c>
      <c r="B2149">
        <v>44.5</v>
      </c>
      <c r="C2149">
        <v>5</v>
      </c>
      <c r="F2149">
        <v>8.9999999999999993E-3</v>
      </c>
      <c r="G2149">
        <v>8.9999999999999993E-3</v>
      </c>
      <c r="J2149">
        <v>-3247406318000</v>
      </c>
      <c r="L2149">
        <v>3.2224817159999999E+33</v>
      </c>
      <c r="M2149" t="e">
        <f t="shared" si="462"/>
        <v>#NUM!</v>
      </c>
      <c r="N2149" t="e">
        <f t="shared" si="463"/>
        <v>#NUM!</v>
      </c>
      <c r="O2149">
        <f t="shared" si="464"/>
        <v>-9.2764401736807063</v>
      </c>
      <c r="P2149">
        <f t="shared" si="465"/>
        <v>-7.9173339452798492</v>
      </c>
      <c r="Q2149" t="e">
        <f t="shared" si="466"/>
        <v>#NUM!</v>
      </c>
      <c r="R2149" t="e">
        <f t="shared" si="467"/>
        <v>#NUM!</v>
      </c>
      <c r="S2149" t="e">
        <f t="shared" si="468"/>
        <v>#NUM!</v>
      </c>
      <c r="T2149" t="e">
        <f t="shared" si="469"/>
        <v>#NUM!</v>
      </c>
      <c r="U2149">
        <f t="shared" si="470"/>
        <v>74.852874757768873</v>
      </c>
      <c r="V2149" t="e">
        <f t="shared" si="471"/>
        <v>#NUM!</v>
      </c>
      <c r="W2149" t="e">
        <f t="shared" si="472"/>
        <v>#NUM!</v>
      </c>
      <c r="X2149" t="e">
        <f t="shared" si="473"/>
        <v>#NUM!</v>
      </c>
      <c r="Y2149" t="e">
        <f t="shared" si="474"/>
        <v>#NUM!</v>
      </c>
      <c r="Z2149" t="e">
        <f t="shared" si="475"/>
        <v>#NUM!</v>
      </c>
    </row>
    <row r="2150" spans="1:26" x14ac:dyDescent="0.4">
      <c r="A2150">
        <v>20.5</v>
      </c>
      <c r="B2150">
        <v>44.5</v>
      </c>
      <c r="C2150">
        <v>5</v>
      </c>
      <c r="F2150">
        <v>8.9999999999999993E-3</v>
      </c>
      <c r="G2150">
        <v>8.9999999999999993E-3</v>
      </c>
      <c r="J2150">
        <v>-1.392235928E+20</v>
      </c>
      <c r="L2150">
        <v>3.2224817159999999E+33</v>
      </c>
      <c r="M2150" t="e">
        <f t="shared" si="462"/>
        <v>#NUM!</v>
      </c>
      <c r="N2150" t="e">
        <f t="shared" si="463"/>
        <v>#NUM!</v>
      </c>
      <c r="O2150">
        <f t="shared" si="464"/>
        <v>-9.2764401736807063</v>
      </c>
      <c r="P2150">
        <f t="shared" si="465"/>
        <v>-7.9173339452798492</v>
      </c>
      <c r="Q2150" t="e">
        <f t="shared" si="466"/>
        <v>#NUM!</v>
      </c>
      <c r="R2150" t="e">
        <f t="shared" si="467"/>
        <v>#NUM!</v>
      </c>
      <c r="S2150" t="e">
        <f t="shared" si="468"/>
        <v>#NUM!</v>
      </c>
      <c r="T2150" t="e">
        <f t="shared" si="469"/>
        <v>#NUM!</v>
      </c>
      <c r="U2150">
        <f t="shared" si="470"/>
        <v>74.852874757768873</v>
      </c>
      <c r="V2150" t="e">
        <f t="shared" si="471"/>
        <v>#NUM!</v>
      </c>
      <c r="W2150" t="e">
        <f t="shared" si="472"/>
        <v>#NUM!</v>
      </c>
      <c r="X2150" t="e">
        <f t="shared" si="473"/>
        <v>#NUM!</v>
      </c>
      <c r="Y2150" t="e">
        <f t="shared" si="474"/>
        <v>#NUM!</v>
      </c>
      <c r="Z2150" t="e">
        <f t="shared" si="475"/>
        <v>#NUM!</v>
      </c>
    </row>
    <row r="2151" spans="1:26" x14ac:dyDescent="0.4">
      <c r="A2151">
        <v>20.75</v>
      </c>
      <c r="B2151">
        <v>44.5</v>
      </c>
      <c r="C2151">
        <v>5</v>
      </c>
      <c r="F2151">
        <v>8.9999999999999993E-3</v>
      </c>
      <c r="G2151">
        <v>8.9999999999999993E-3</v>
      </c>
      <c r="L2151">
        <v>3.2224817159999999E+33</v>
      </c>
      <c r="M2151" t="e">
        <f t="shared" si="462"/>
        <v>#NUM!</v>
      </c>
      <c r="N2151" t="e">
        <f t="shared" si="463"/>
        <v>#NUM!</v>
      </c>
      <c r="O2151">
        <f t="shared" si="464"/>
        <v>-9.2764401736807063</v>
      </c>
      <c r="P2151">
        <f t="shared" si="465"/>
        <v>-7.9173339452798492</v>
      </c>
      <c r="Q2151" t="e">
        <f t="shared" si="466"/>
        <v>#NUM!</v>
      </c>
      <c r="R2151" t="e">
        <f t="shared" si="467"/>
        <v>#NUM!</v>
      </c>
      <c r="S2151" t="e">
        <f t="shared" si="468"/>
        <v>#NUM!</v>
      </c>
      <c r="T2151" t="e">
        <f t="shared" si="469"/>
        <v>#NUM!</v>
      </c>
      <c r="U2151">
        <f t="shared" si="470"/>
        <v>74.852874757768873</v>
      </c>
      <c r="V2151" t="e">
        <f t="shared" si="471"/>
        <v>#NUM!</v>
      </c>
      <c r="W2151" t="e">
        <f t="shared" si="472"/>
        <v>#NUM!</v>
      </c>
      <c r="X2151" t="e">
        <f t="shared" si="473"/>
        <v>#NUM!</v>
      </c>
      <c r="Y2151" t="e">
        <f t="shared" si="474"/>
        <v>#NUM!</v>
      </c>
      <c r="Z2151" t="e">
        <f t="shared" si="475"/>
        <v>#NUM!</v>
      </c>
    </row>
    <row r="2152" spans="1:26" x14ac:dyDescent="0.4">
      <c r="A2152">
        <v>18</v>
      </c>
      <c r="B2152">
        <v>49.875</v>
      </c>
      <c r="C2152">
        <v>5</v>
      </c>
      <c r="F2152">
        <v>8.9999999999999993E-3</v>
      </c>
      <c r="G2152">
        <v>8.9999999999999993E-3</v>
      </c>
      <c r="J2152">
        <v>-7.8342303550000005E+18</v>
      </c>
      <c r="L2152">
        <v>3.2224817159999999E+33</v>
      </c>
      <c r="M2152" t="e">
        <f t="shared" si="462"/>
        <v>#NUM!</v>
      </c>
      <c r="N2152" t="e">
        <f t="shared" si="463"/>
        <v>#NUM!</v>
      </c>
      <c r="O2152">
        <f t="shared" si="464"/>
        <v>-9.2764401736807063</v>
      </c>
      <c r="P2152">
        <f t="shared" si="465"/>
        <v>-7.9173339452798492</v>
      </c>
      <c r="Q2152" t="e">
        <f t="shared" si="466"/>
        <v>#NUM!</v>
      </c>
      <c r="R2152" t="e">
        <f t="shared" si="467"/>
        <v>#NUM!</v>
      </c>
      <c r="S2152" t="e">
        <f t="shared" si="468"/>
        <v>#NUM!</v>
      </c>
      <c r="T2152" t="e">
        <f t="shared" si="469"/>
        <v>#NUM!</v>
      </c>
      <c r="U2152">
        <f t="shared" si="470"/>
        <v>74.852874757768873</v>
      </c>
      <c r="V2152" t="e">
        <f t="shared" si="471"/>
        <v>#NUM!</v>
      </c>
      <c r="W2152" t="e">
        <f t="shared" si="472"/>
        <v>#NUM!</v>
      </c>
      <c r="X2152" t="e">
        <f t="shared" si="473"/>
        <v>#NUM!</v>
      </c>
      <c r="Y2152" t="e">
        <f t="shared" si="474"/>
        <v>#NUM!</v>
      </c>
      <c r="Z2152" t="e">
        <f t="shared" si="475"/>
        <v>#NUM!</v>
      </c>
    </row>
    <row r="2153" spans="1:26" x14ac:dyDescent="0.4">
      <c r="A2153">
        <v>18.25</v>
      </c>
      <c r="B2153">
        <v>49.875</v>
      </c>
      <c r="C2153">
        <v>5</v>
      </c>
      <c r="F2153">
        <v>8.9999999999999993E-3</v>
      </c>
      <c r="G2153">
        <v>8.9999999999999993E-3</v>
      </c>
      <c r="J2153">
        <v>11.821</v>
      </c>
      <c r="L2153">
        <v>3.2224817159999999E+33</v>
      </c>
      <c r="M2153" t="e">
        <f t="shared" si="462"/>
        <v>#NUM!</v>
      </c>
      <c r="N2153" t="e">
        <f t="shared" si="463"/>
        <v>#NUM!</v>
      </c>
      <c r="O2153">
        <f t="shared" si="464"/>
        <v>-9.2764401736807063</v>
      </c>
      <c r="P2153">
        <f t="shared" si="465"/>
        <v>-7.9173339452798492</v>
      </c>
      <c r="Q2153" t="e">
        <f t="shared" si="466"/>
        <v>#NUM!</v>
      </c>
      <c r="R2153" t="e">
        <f t="shared" si="467"/>
        <v>#NUM!</v>
      </c>
      <c r="S2153">
        <f t="shared" si="468"/>
        <v>0.16729251777419415</v>
      </c>
      <c r="T2153" t="e">
        <f t="shared" si="469"/>
        <v>#NUM!</v>
      </c>
      <c r="U2153">
        <f t="shared" si="470"/>
        <v>74.852874757768873</v>
      </c>
      <c r="V2153" t="e">
        <f t="shared" si="471"/>
        <v>#NUM!</v>
      </c>
      <c r="W2153" t="e">
        <f t="shared" si="472"/>
        <v>#NUM!</v>
      </c>
      <c r="X2153" t="e">
        <f t="shared" si="473"/>
        <v>#NUM!</v>
      </c>
      <c r="Y2153" t="e">
        <f t="shared" si="474"/>
        <v>#NUM!</v>
      </c>
      <c r="Z2153" t="e">
        <f t="shared" si="475"/>
        <v>#NUM!</v>
      </c>
    </row>
    <row r="2154" spans="1:26" x14ac:dyDescent="0.4">
      <c r="A2154">
        <v>18.5</v>
      </c>
      <c r="B2154">
        <v>49.875</v>
      </c>
      <c r="C2154">
        <v>5</v>
      </c>
      <c r="F2154">
        <v>8.9999999999999993E-3</v>
      </c>
      <c r="G2154">
        <v>8.9999999999999993E-3</v>
      </c>
      <c r="L2154">
        <v>3.2224817159999999E+33</v>
      </c>
      <c r="M2154" t="e">
        <f t="shared" si="462"/>
        <v>#NUM!</v>
      </c>
      <c r="N2154" t="e">
        <f t="shared" si="463"/>
        <v>#NUM!</v>
      </c>
      <c r="O2154">
        <f t="shared" si="464"/>
        <v>-9.2764401736807063</v>
      </c>
      <c r="P2154">
        <f t="shared" si="465"/>
        <v>-7.9173339452798492</v>
      </c>
      <c r="Q2154" t="e">
        <f t="shared" si="466"/>
        <v>#NUM!</v>
      </c>
      <c r="R2154" t="e">
        <f t="shared" si="467"/>
        <v>#NUM!</v>
      </c>
      <c r="S2154" t="e">
        <f t="shared" si="468"/>
        <v>#NUM!</v>
      </c>
      <c r="T2154" t="e">
        <f t="shared" si="469"/>
        <v>#NUM!</v>
      </c>
      <c r="U2154">
        <f t="shared" si="470"/>
        <v>74.852874757768873</v>
      </c>
      <c r="V2154" t="e">
        <f t="shared" si="471"/>
        <v>#NUM!</v>
      </c>
      <c r="W2154" t="e">
        <f t="shared" si="472"/>
        <v>#NUM!</v>
      </c>
      <c r="X2154" t="e">
        <f t="shared" si="473"/>
        <v>#NUM!</v>
      </c>
      <c r="Y2154" t="e">
        <f t="shared" si="474"/>
        <v>#NUM!</v>
      </c>
      <c r="Z2154" t="e">
        <f t="shared" si="475"/>
        <v>#NUM!</v>
      </c>
    </row>
    <row r="2155" spans="1:26" x14ac:dyDescent="0.4">
      <c r="A2155">
        <v>18.75</v>
      </c>
      <c r="B2155">
        <v>49.875</v>
      </c>
      <c r="C2155">
        <v>5</v>
      </c>
      <c r="F2155">
        <v>8.9999999999999993E-3</v>
      </c>
      <c r="G2155">
        <v>8.9999999999999993E-3</v>
      </c>
      <c r="L2155">
        <v>3.2224817159999999E+33</v>
      </c>
      <c r="M2155" t="e">
        <f t="shared" si="462"/>
        <v>#NUM!</v>
      </c>
      <c r="N2155" t="e">
        <f t="shared" si="463"/>
        <v>#NUM!</v>
      </c>
      <c r="O2155">
        <f t="shared" si="464"/>
        <v>-9.2764401736807063</v>
      </c>
      <c r="P2155">
        <f t="shared" si="465"/>
        <v>-7.9173339452798492</v>
      </c>
      <c r="Q2155" t="e">
        <f t="shared" si="466"/>
        <v>#NUM!</v>
      </c>
      <c r="R2155" t="e">
        <f t="shared" si="467"/>
        <v>#NUM!</v>
      </c>
      <c r="S2155" t="e">
        <f t="shared" si="468"/>
        <v>#NUM!</v>
      </c>
      <c r="T2155" t="e">
        <f t="shared" si="469"/>
        <v>#NUM!</v>
      </c>
      <c r="U2155">
        <f t="shared" si="470"/>
        <v>74.852874757768873</v>
      </c>
      <c r="V2155" t="e">
        <f t="shared" si="471"/>
        <v>#NUM!</v>
      </c>
      <c r="W2155" t="e">
        <f t="shared" si="472"/>
        <v>#NUM!</v>
      </c>
      <c r="X2155" t="e">
        <f t="shared" si="473"/>
        <v>#NUM!</v>
      </c>
      <c r="Y2155" t="e">
        <f t="shared" si="474"/>
        <v>#NUM!</v>
      </c>
      <c r="Z2155" t="e">
        <f t="shared" si="475"/>
        <v>#NUM!</v>
      </c>
    </row>
    <row r="2156" spans="1:26" x14ac:dyDescent="0.4">
      <c r="A2156">
        <v>19</v>
      </c>
      <c r="B2156">
        <v>49.875</v>
      </c>
      <c r="C2156">
        <v>5</v>
      </c>
      <c r="F2156">
        <v>8.9999999999999993E-3</v>
      </c>
      <c r="G2156">
        <v>8.9999999999999993E-3</v>
      </c>
      <c r="J2156">
        <v>-8.8333909740000006E+37</v>
      </c>
      <c r="L2156">
        <v>3.2224817159999999E+33</v>
      </c>
      <c r="M2156" t="e">
        <f t="shared" si="462"/>
        <v>#NUM!</v>
      </c>
      <c r="N2156" t="e">
        <f t="shared" si="463"/>
        <v>#NUM!</v>
      </c>
      <c r="O2156">
        <f t="shared" si="464"/>
        <v>-9.2764401736807063</v>
      </c>
      <c r="P2156">
        <f t="shared" si="465"/>
        <v>-7.9173339452798492</v>
      </c>
      <c r="Q2156" t="e">
        <f t="shared" si="466"/>
        <v>#NUM!</v>
      </c>
      <c r="R2156" t="e">
        <f t="shared" si="467"/>
        <v>#NUM!</v>
      </c>
      <c r="S2156" t="e">
        <f t="shared" si="468"/>
        <v>#NUM!</v>
      </c>
      <c r="T2156" t="e">
        <f t="shared" si="469"/>
        <v>#NUM!</v>
      </c>
      <c r="U2156">
        <f t="shared" si="470"/>
        <v>74.852874757768873</v>
      </c>
      <c r="V2156" t="e">
        <f t="shared" si="471"/>
        <v>#NUM!</v>
      </c>
      <c r="W2156" t="e">
        <f t="shared" si="472"/>
        <v>#NUM!</v>
      </c>
      <c r="X2156" t="e">
        <f t="shared" si="473"/>
        <v>#NUM!</v>
      </c>
      <c r="Y2156" t="e">
        <f t="shared" si="474"/>
        <v>#NUM!</v>
      </c>
      <c r="Z2156" t="e">
        <f t="shared" si="475"/>
        <v>#NUM!</v>
      </c>
    </row>
    <row r="2157" spans="1:26" x14ac:dyDescent="0.4">
      <c r="A2157">
        <v>19.25</v>
      </c>
      <c r="B2157">
        <v>49.875</v>
      </c>
      <c r="C2157">
        <v>5</v>
      </c>
      <c r="F2157">
        <v>8.9999999999999993E-3</v>
      </c>
      <c r="G2157">
        <v>8.9999999999999993E-3</v>
      </c>
      <c r="J2157">
        <v>-51.158999999999999</v>
      </c>
      <c r="L2157">
        <v>3.2224817159999999E+33</v>
      </c>
      <c r="M2157" t="e">
        <f t="shared" si="462"/>
        <v>#NUM!</v>
      </c>
      <c r="N2157" t="e">
        <f t="shared" si="463"/>
        <v>#NUM!</v>
      </c>
      <c r="O2157">
        <f t="shared" si="464"/>
        <v>-9.2764401736807063</v>
      </c>
      <c r="P2157">
        <f t="shared" si="465"/>
        <v>-7.9173339452798492</v>
      </c>
      <c r="Q2157" t="e">
        <f t="shared" si="466"/>
        <v>#NUM!</v>
      </c>
      <c r="R2157" t="e">
        <f t="shared" si="467"/>
        <v>#NUM!</v>
      </c>
      <c r="S2157" t="e">
        <f t="shared" si="468"/>
        <v>#NUM!</v>
      </c>
      <c r="T2157" t="e">
        <f t="shared" si="469"/>
        <v>#NUM!</v>
      </c>
      <c r="U2157">
        <f t="shared" si="470"/>
        <v>74.852874757768873</v>
      </c>
      <c r="V2157" t="e">
        <f t="shared" si="471"/>
        <v>#NUM!</v>
      </c>
      <c r="W2157" t="e">
        <f t="shared" si="472"/>
        <v>#NUM!</v>
      </c>
      <c r="X2157" t="e">
        <f t="shared" si="473"/>
        <v>#NUM!</v>
      </c>
      <c r="Y2157" t="e">
        <f t="shared" si="474"/>
        <v>#NUM!</v>
      </c>
      <c r="Z2157" t="e">
        <f t="shared" si="475"/>
        <v>#NUM!</v>
      </c>
    </row>
    <row r="2158" spans="1:26" x14ac:dyDescent="0.4">
      <c r="A2158">
        <v>19.5</v>
      </c>
      <c r="B2158">
        <v>49.875</v>
      </c>
      <c r="C2158">
        <v>5</v>
      </c>
      <c r="F2158">
        <v>8.9999999999999993E-3</v>
      </c>
      <c r="G2158">
        <v>8.9999999999999993E-3</v>
      </c>
      <c r="J2158">
        <v>2.93698275E+18</v>
      </c>
      <c r="L2158">
        <v>3.2224817159999999E+33</v>
      </c>
      <c r="M2158" t="e">
        <f t="shared" si="462"/>
        <v>#NUM!</v>
      </c>
      <c r="N2158" t="e">
        <f t="shared" si="463"/>
        <v>#NUM!</v>
      </c>
      <c r="O2158">
        <f t="shared" si="464"/>
        <v>-9.2764401736807063</v>
      </c>
      <c r="P2158">
        <f t="shared" si="465"/>
        <v>-7.9173339452798492</v>
      </c>
      <c r="Q2158" t="e">
        <f t="shared" si="466"/>
        <v>#NUM!</v>
      </c>
      <c r="R2158" t="e">
        <f t="shared" si="467"/>
        <v>#NUM!</v>
      </c>
      <c r="S2158">
        <f t="shared" si="468"/>
        <v>40.221329359757867</v>
      </c>
      <c r="T2158" t="e">
        <f t="shared" si="469"/>
        <v>#NUM!</v>
      </c>
      <c r="U2158">
        <f t="shared" si="470"/>
        <v>74.852874757768873</v>
      </c>
      <c r="V2158" t="e">
        <f t="shared" si="471"/>
        <v>#NUM!</v>
      </c>
      <c r="W2158" t="e">
        <f t="shared" si="472"/>
        <v>#NUM!</v>
      </c>
      <c r="X2158" t="e">
        <f t="shared" si="473"/>
        <v>#NUM!</v>
      </c>
      <c r="Y2158" t="e">
        <f t="shared" si="474"/>
        <v>#NUM!</v>
      </c>
      <c r="Z2158" t="e">
        <f t="shared" si="475"/>
        <v>#NUM!</v>
      </c>
    </row>
    <row r="2159" spans="1:26" x14ac:dyDescent="0.4">
      <c r="A2159">
        <v>19.75</v>
      </c>
      <c r="B2159">
        <v>49.875</v>
      </c>
      <c r="C2159">
        <v>5</v>
      </c>
      <c r="F2159">
        <v>8.9999999999999993E-3</v>
      </c>
      <c r="G2159">
        <v>8.9999999999999993E-3</v>
      </c>
      <c r="L2159">
        <v>3.2224817159999999E+33</v>
      </c>
      <c r="M2159" t="e">
        <f t="shared" si="462"/>
        <v>#NUM!</v>
      </c>
      <c r="N2159" t="e">
        <f t="shared" si="463"/>
        <v>#NUM!</v>
      </c>
      <c r="O2159">
        <f t="shared" si="464"/>
        <v>-9.2764401736807063</v>
      </c>
      <c r="P2159">
        <f t="shared" si="465"/>
        <v>-7.9173339452798492</v>
      </c>
      <c r="Q2159" t="e">
        <f t="shared" si="466"/>
        <v>#NUM!</v>
      </c>
      <c r="R2159" t="e">
        <f t="shared" si="467"/>
        <v>#NUM!</v>
      </c>
      <c r="S2159" t="e">
        <f t="shared" si="468"/>
        <v>#NUM!</v>
      </c>
      <c r="T2159" t="e">
        <f t="shared" si="469"/>
        <v>#NUM!</v>
      </c>
      <c r="U2159">
        <f t="shared" si="470"/>
        <v>74.852874757768873</v>
      </c>
      <c r="V2159" t="e">
        <f t="shared" si="471"/>
        <v>#NUM!</v>
      </c>
      <c r="W2159" t="e">
        <f t="shared" si="472"/>
        <v>#NUM!</v>
      </c>
      <c r="X2159" t="e">
        <f t="shared" si="473"/>
        <v>#NUM!</v>
      </c>
      <c r="Y2159" t="e">
        <f t="shared" si="474"/>
        <v>#NUM!</v>
      </c>
      <c r="Z2159" t="e">
        <f t="shared" si="475"/>
        <v>#NUM!</v>
      </c>
    </row>
    <row r="2160" spans="1:26" x14ac:dyDescent="0.4">
      <c r="A2160">
        <v>20</v>
      </c>
      <c r="B2160">
        <v>49.875</v>
      </c>
      <c r="C2160">
        <v>5</v>
      </c>
      <c r="F2160">
        <v>8.9999999999999993E-3</v>
      </c>
      <c r="G2160">
        <v>8.9999999999999993E-3</v>
      </c>
      <c r="L2160">
        <v>3.2224817159999999E+33</v>
      </c>
      <c r="M2160" t="e">
        <f t="shared" si="462"/>
        <v>#NUM!</v>
      </c>
      <c r="N2160" t="e">
        <f t="shared" si="463"/>
        <v>#NUM!</v>
      </c>
      <c r="O2160">
        <f t="shared" si="464"/>
        <v>-9.2764401736807063</v>
      </c>
      <c r="P2160">
        <f t="shared" si="465"/>
        <v>-7.9173339452798492</v>
      </c>
      <c r="Q2160" t="e">
        <f t="shared" si="466"/>
        <v>#NUM!</v>
      </c>
      <c r="R2160" t="e">
        <f t="shared" si="467"/>
        <v>#NUM!</v>
      </c>
      <c r="S2160" t="e">
        <f t="shared" si="468"/>
        <v>#NUM!</v>
      </c>
      <c r="T2160" t="e">
        <f t="shared" si="469"/>
        <v>#NUM!</v>
      </c>
      <c r="U2160">
        <f t="shared" si="470"/>
        <v>74.852874757768873</v>
      </c>
      <c r="V2160" t="e">
        <f t="shared" si="471"/>
        <v>#NUM!</v>
      </c>
      <c r="W2160" t="e">
        <f t="shared" si="472"/>
        <v>#NUM!</v>
      </c>
      <c r="X2160" t="e">
        <f t="shared" si="473"/>
        <v>#NUM!</v>
      </c>
      <c r="Y2160" t="e">
        <f t="shared" si="474"/>
        <v>#NUM!</v>
      </c>
      <c r="Z2160" t="e">
        <f t="shared" si="475"/>
        <v>#NUM!</v>
      </c>
    </row>
    <row r="2161" spans="1:26" x14ac:dyDescent="0.4">
      <c r="A2161">
        <v>20.25</v>
      </c>
      <c r="B2161">
        <v>49.875</v>
      </c>
      <c r="C2161">
        <v>5</v>
      </c>
      <c r="F2161">
        <v>8.9999999999999993E-3</v>
      </c>
      <c r="G2161">
        <v>8.9999999999999993E-3</v>
      </c>
      <c r="J2161">
        <v>-1.9965667169999999E+33</v>
      </c>
      <c r="L2161">
        <v>3.2224817159999999E+33</v>
      </c>
      <c r="M2161" t="e">
        <f t="shared" si="462"/>
        <v>#NUM!</v>
      </c>
      <c r="N2161" t="e">
        <f t="shared" si="463"/>
        <v>#NUM!</v>
      </c>
      <c r="O2161">
        <f t="shared" si="464"/>
        <v>-9.2764401736807063</v>
      </c>
      <c r="P2161">
        <f t="shared" si="465"/>
        <v>-7.9173339452798492</v>
      </c>
      <c r="Q2161" t="e">
        <f t="shared" si="466"/>
        <v>#NUM!</v>
      </c>
      <c r="R2161" t="e">
        <f t="shared" si="467"/>
        <v>#NUM!</v>
      </c>
      <c r="S2161" t="e">
        <f t="shared" si="468"/>
        <v>#NUM!</v>
      </c>
      <c r="T2161" t="e">
        <f t="shared" si="469"/>
        <v>#NUM!</v>
      </c>
      <c r="U2161">
        <f t="shared" si="470"/>
        <v>74.852874757768873</v>
      </c>
      <c r="V2161" t="e">
        <f t="shared" si="471"/>
        <v>#NUM!</v>
      </c>
      <c r="W2161" t="e">
        <f t="shared" si="472"/>
        <v>#NUM!</v>
      </c>
      <c r="X2161" t="e">
        <f t="shared" si="473"/>
        <v>#NUM!</v>
      </c>
      <c r="Y2161" t="e">
        <f t="shared" si="474"/>
        <v>#NUM!</v>
      </c>
      <c r="Z2161" t="e">
        <f t="shared" si="475"/>
        <v>#NUM!</v>
      </c>
    </row>
    <row r="2162" spans="1:26" x14ac:dyDescent="0.4">
      <c r="A2162">
        <v>20.5</v>
      </c>
      <c r="B2162">
        <v>49.875</v>
      </c>
      <c r="C2162">
        <v>5</v>
      </c>
      <c r="F2162">
        <v>8.9999999999999993E-3</v>
      </c>
      <c r="G2162">
        <v>8.9999999999999993E-3</v>
      </c>
      <c r="L2162">
        <v>3.2224817159999999E+33</v>
      </c>
      <c r="M2162" t="e">
        <f t="shared" si="462"/>
        <v>#NUM!</v>
      </c>
      <c r="N2162" t="e">
        <f t="shared" si="463"/>
        <v>#NUM!</v>
      </c>
      <c r="O2162">
        <f t="shared" si="464"/>
        <v>-9.2764401736807063</v>
      </c>
      <c r="P2162">
        <f t="shared" si="465"/>
        <v>-7.9173339452798492</v>
      </c>
      <c r="Q2162" t="e">
        <f t="shared" si="466"/>
        <v>#NUM!</v>
      </c>
      <c r="R2162" t="e">
        <f t="shared" si="467"/>
        <v>#NUM!</v>
      </c>
      <c r="S2162" t="e">
        <f t="shared" si="468"/>
        <v>#NUM!</v>
      </c>
      <c r="T2162" t="e">
        <f t="shared" si="469"/>
        <v>#NUM!</v>
      </c>
      <c r="U2162">
        <f t="shared" si="470"/>
        <v>74.852874757768873</v>
      </c>
      <c r="V2162" t="e">
        <f t="shared" si="471"/>
        <v>#NUM!</v>
      </c>
      <c r="W2162" t="e">
        <f t="shared" si="472"/>
        <v>#NUM!</v>
      </c>
      <c r="X2162" t="e">
        <f t="shared" si="473"/>
        <v>#NUM!</v>
      </c>
      <c r="Y2162" t="e">
        <f t="shared" si="474"/>
        <v>#NUM!</v>
      </c>
      <c r="Z2162" t="e">
        <f t="shared" si="475"/>
        <v>#NUM!</v>
      </c>
    </row>
    <row r="2163" spans="1:26" x14ac:dyDescent="0.4">
      <c r="A2163">
        <v>20.75</v>
      </c>
      <c r="B2163">
        <v>49.875</v>
      </c>
      <c r="C2163">
        <v>5</v>
      </c>
      <c r="F2163">
        <v>8.9999999999999993E-3</v>
      </c>
      <c r="G2163">
        <v>8.9999999999999993E-3</v>
      </c>
      <c r="J2163">
        <v>-4.311210106E+18</v>
      </c>
      <c r="L2163">
        <v>3.2224817159999999E+33</v>
      </c>
      <c r="M2163" t="e">
        <f t="shared" si="462"/>
        <v>#NUM!</v>
      </c>
      <c r="N2163" t="e">
        <f t="shared" si="463"/>
        <v>#NUM!</v>
      </c>
      <c r="O2163">
        <f t="shared" si="464"/>
        <v>-9.2764401736807063</v>
      </c>
      <c r="P2163">
        <f t="shared" si="465"/>
        <v>-7.9173339452798492</v>
      </c>
      <c r="Q2163" t="e">
        <f t="shared" si="466"/>
        <v>#NUM!</v>
      </c>
      <c r="R2163" t="e">
        <f t="shared" si="467"/>
        <v>#NUM!</v>
      </c>
      <c r="S2163" t="e">
        <f t="shared" si="468"/>
        <v>#NUM!</v>
      </c>
      <c r="T2163" t="e">
        <f t="shared" si="469"/>
        <v>#NUM!</v>
      </c>
      <c r="U2163">
        <f t="shared" si="470"/>
        <v>74.852874757768873</v>
      </c>
      <c r="V2163" t="e">
        <f t="shared" si="471"/>
        <v>#NUM!</v>
      </c>
      <c r="W2163" t="e">
        <f t="shared" si="472"/>
        <v>#NUM!</v>
      </c>
      <c r="X2163" t="e">
        <f t="shared" si="473"/>
        <v>#NUM!</v>
      </c>
      <c r="Y2163" t="e">
        <f t="shared" si="474"/>
        <v>#NUM!</v>
      </c>
      <c r="Z2163" t="e">
        <f t="shared" si="475"/>
        <v>#NUM!</v>
      </c>
    </row>
    <row r="2164" spans="1:26" x14ac:dyDescent="0.4">
      <c r="A2164">
        <v>18</v>
      </c>
      <c r="B2164">
        <v>55.25</v>
      </c>
      <c r="C2164">
        <v>5</v>
      </c>
      <c r="F2164">
        <v>8.9999999999999993E-3</v>
      </c>
      <c r="G2164">
        <v>8.9999999999999993E-3</v>
      </c>
      <c r="J2164">
        <v>15373.398999999999</v>
      </c>
      <c r="L2164">
        <v>3.2224817159999999E+33</v>
      </c>
      <c r="M2164" t="e">
        <f t="shared" si="462"/>
        <v>#NUM!</v>
      </c>
      <c r="N2164" t="e">
        <f t="shared" si="463"/>
        <v>#NUM!</v>
      </c>
      <c r="O2164">
        <f t="shared" si="464"/>
        <v>-9.2764401736807063</v>
      </c>
      <c r="P2164">
        <f t="shared" si="465"/>
        <v>-7.9173339452798492</v>
      </c>
      <c r="Q2164" t="e">
        <f t="shared" si="466"/>
        <v>#NUM!</v>
      </c>
      <c r="R2164" t="e">
        <f t="shared" si="467"/>
        <v>#NUM!</v>
      </c>
      <c r="S2164">
        <f t="shared" si="468"/>
        <v>7.3378088641774584</v>
      </c>
      <c r="T2164" t="e">
        <f t="shared" si="469"/>
        <v>#NUM!</v>
      </c>
      <c r="U2164">
        <f t="shared" si="470"/>
        <v>74.852874757768873</v>
      </c>
      <c r="V2164" t="e">
        <f t="shared" si="471"/>
        <v>#NUM!</v>
      </c>
      <c r="W2164" t="e">
        <f t="shared" si="472"/>
        <v>#NUM!</v>
      </c>
      <c r="X2164" t="e">
        <f t="shared" si="473"/>
        <v>#NUM!</v>
      </c>
      <c r="Y2164" t="e">
        <f t="shared" si="474"/>
        <v>#NUM!</v>
      </c>
      <c r="Z2164" t="e">
        <f t="shared" si="475"/>
        <v>#NUM!</v>
      </c>
    </row>
    <row r="2165" spans="1:26" x14ac:dyDescent="0.4">
      <c r="A2165">
        <v>18.25</v>
      </c>
      <c r="B2165">
        <v>55.25</v>
      </c>
      <c r="C2165">
        <v>5</v>
      </c>
      <c r="F2165">
        <v>8.9999999999999993E-3</v>
      </c>
      <c r="G2165">
        <v>8.9999999999999993E-3</v>
      </c>
      <c r="L2165">
        <v>3.2224817159999999E+33</v>
      </c>
      <c r="M2165" t="e">
        <f t="shared" si="462"/>
        <v>#NUM!</v>
      </c>
      <c r="N2165" t="e">
        <f t="shared" si="463"/>
        <v>#NUM!</v>
      </c>
      <c r="O2165">
        <f t="shared" si="464"/>
        <v>-9.2764401736807063</v>
      </c>
      <c r="P2165">
        <f t="shared" si="465"/>
        <v>-7.9173339452798492</v>
      </c>
      <c r="Q2165" t="e">
        <f t="shared" si="466"/>
        <v>#NUM!</v>
      </c>
      <c r="R2165" t="e">
        <f t="shared" si="467"/>
        <v>#NUM!</v>
      </c>
      <c r="S2165" t="e">
        <f t="shared" si="468"/>
        <v>#NUM!</v>
      </c>
      <c r="T2165" t="e">
        <f t="shared" si="469"/>
        <v>#NUM!</v>
      </c>
      <c r="U2165">
        <f t="shared" si="470"/>
        <v>74.852874757768873</v>
      </c>
      <c r="V2165" t="e">
        <f t="shared" si="471"/>
        <v>#NUM!</v>
      </c>
      <c r="W2165" t="e">
        <f t="shared" si="472"/>
        <v>#NUM!</v>
      </c>
      <c r="X2165" t="e">
        <f t="shared" si="473"/>
        <v>#NUM!</v>
      </c>
      <c r="Y2165" t="e">
        <f t="shared" si="474"/>
        <v>#NUM!</v>
      </c>
      <c r="Z2165" t="e">
        <f t="shared" si="475"/>
        <v>#NUM!</v>
      </c>
    </row>
    <row r="2166" spans="1:26" x14ac:dyDescent="0.4">
      <c r="A2166">
        <v>18.5</v>
      </c>
      <c r="B2166">
        <v>55.25</v>
      </c>
      <c r="C2166">
        <v>5</v>
      </c>
      <c r="F2166">
        <v>8.9999999999999993E-3</v>
      </c>
      <c r="G2166">
        <v>8.9999999999999993E-3</v>
      </c>
      <c r="L2166">
        <v>3.2224817159999999E+33</v>
      </c>
      <c r="M2166" t="e">
        <f t="shared" si="462"/>
        <v>#NUM!</v>
      </c>
      <c r="N2166" t="e">
        <f t="shared" si="463"/>
        <v>#NUM!</v>
      </c>
      <c r="O2166">
        <f t="shared" si="464"/>
        <v>-9.2764401736807063</v>
      </c>
      <c r="P2166">
        <f t="shared" si="465"/>
        <v>-7.9173339452798492</v>
      </c>
      <c r="Q2166" t="e">
        <f t="shared" si="466"/>
        <v>#NUM!</v>
      </c>
      <c r="R2166" t="e">
        <f t="shared" si="467"/>
        <v>#NUM!</v>
      </c>
      <c r="S2166" t="e">
        <f t="shared" si="468"/>
        <v>#NUM!</v>
      </c>
      <c r="T2166" t="e">
        <f t="shared" si="469"/>
        <v>#NUM!</v>
      </c>
      <c r="U2166">
        <f t="shared" si="470"/>
        <v>74.852874757768873</v>
      </c>
      <c r="V2166" t="e">
        <f t="shared" si="471"/>
        <v>#NUM!</v>
      </c>
      <c r="W2166" t="e">
        <f t="shared" si="472"/>
        <v>#NUM!</v>
      </c>
      <c r="X2166" t="e">
        <f t="shared" si="473"/>
        <v>#NUM!</v>
      </c>
      <c r="Y2166" t="e">
        <f t="shared" si="474"/>
        <v>#NUM!</v>
      </c>
      <c r="Z2166" t="e">
        <f t="shared" si="475"/>
        <v>#NUM!</v>
      </c>
    </row>
    <row r="2167" spans="1:26" x14ac:dyDescent="0.4">
      <c r="A2167">
        <v>18.75</v>
      </c>
      <c r="B2167">
        <v>55.25</v>
      </c>
      <c r="C2167">
        <v>5</v>
      </c>
      <c r="F2167">
        <v>8.9999999999999993E-3</v>
      </c>
      <c r="G2167">
        <v>8.9999999999999993E-3</v>
      </c>
      <c r="J2167">
        <v>-3.0000000000000001E-3</v>
      </c>
      <c r="L2167">
        <v>3.2224817159999999E+33</v>
      </c>
      <c r="M2167" t="e">
        <f t="shared" si="462"/>
        <v>#NUM!</v>
      </c>
      <c r="N2167" t="e">
        <f t="shared" si="463"/>
        <v>#NUM!</v>
      </c>
      <c r="O2167">
        <f t="shared" si="464"/>
        <v>-9.2764401736807063</v>
      </c>
      <c r="P2167">
        <f t="shared" si="465"/>
        <v>-7.9173339452798492</v>
      </c>
      <c r="Q2167" t="e">
        <f t="shared" si="466"/>
        <v>#NUM!</v>
      </c>
      <c r="R2167" t="e">
        <f t="shared" si="467"/>
        <v>#NUM!</v>
      </c>
      <c r="S2167" t="e">
        <f t="shared" si="468"/>
        <v>#NUM!</v>
      </c>
      <c r="T2167" t="e">
        <f t="shared" si="469"/>
        <v>#NUM!</v>
      </c>
      <c r="U2167">
        <f t="shared" si="470"/>
        <v>74.852874757768873</v>
      </c>
      <c r="V2167" t="e">
        <f t="shared" si="471"/>
        <v>#NUM!</v>
      </c>
      <c r="W2167" t="e">
        <f t="shared" si="472"/>
        <v>#NUM!</v>
      </c>
      <c r="X2167" t="e">
        <f t="shared" si="473"/>
        <v>#NUM!</v>
      </c>
      <c r="Y2167" t="e">
        <f t="shared" si="474"/>
        <v>#NUM!</v>
      </c>
      <c r="Z2167" t="e">
        <f t="shared" si="475"/>
        <v>#NUM!</v>
      </c>
    </row>
    <row r="2168" spans="1:26" x14ac:dyDescent="0.4">
      <c r="A2168">
        <v>19</v>
      </c>
      <c r="B2168">
        <v>55.25</v>
      </c>
      <c r="C2168">
        <v>5</v>
      </c>
      <c r="F2168">
        <v>8.9999999999999993E-3</v>
      </c>
      <c r="G2168">
        <v>8.9999999999999993E-3</v>
      </c>
      <c r="J2168">
        <v>6.8406689709999999E+28</v>
      </c>
      <c r="L2168">
        <v>3.2224817159999999E+33</v>
      </c>
      <c r="M2168" t="e">
        <f t="shared" si="462"/>
        <v>#NUM!</v>
      </c>
      <c r="N2168" t="e">
        <f t="shared" si="463"/>
        <v>#NUM!</v>
      </c>
      <c r="O2168">
        <f t="shared" si="464"/>
        <v>-9.2764401736807063</v>
      </c>
      <c r="P2168">
        <f t="shared" si="465"/>
        <v>-7.9173339452798492</v>
      </c>
      <c r="Q2168" t="e">
        <f t="shared" si="466"/>
        <v>#NUM!</v>
      </c>
      <c r="R2168" t="e">
        <f t="shared" si="467"/>
        <v>#NUM!</v>
      </c>
      <c r="S2168">
        <f t="shared" si="468"/>
        <v>64.092683040469097</v>
      </c>
      <c r="T2168" t="e">
        <f t="shared" si="469"/>
        <v>#NUM!</v>
      </c>
      <c r="U2168">
        <f t="shared" si="470"/>
        <v>74.852874757768873</v>
      </c>
      <c r="V2168" t="e">
        <f t="shared" si="471"/>
        <v>#NUM!</v>
      </c>
      <c r="W2168" t="e">
        <f t="shared" si="472"/>
        <v>#NUM!</v>
      </c>
      <c r="X2168" t="e">
        <f t="shared" si="473"/>
        <v>#NUM!</v>
      </c>
      <c r="Y2168" t="e">
        <f t="shared" si="474"/>
        <v>#NUM!</v>
      </c>
      <c r="Z2168" t="e">
        <f t="shared" si="475"/>
        <v>#NUM!</v>
      </c>
    </row>
    <row r="2169" spans="1:26" x14ac:dyDescent="0.4">
      <c r="A2169">
        <v>19.25</v>
      </c>
      <c r="B2169">
        <v>55.25</v>
      </c>
      <c r="C2169">
        <v>5</v>
      </c>
      <c r="F2169">
        <v>8.9999999999999993E-3</v>
      </c>
      <c r="G2169">
        <v>8.9999999999999993E-3</v>
      </c>
      <c r="J2169">
        <v>-83924033540</v>
      </c>
      <c r="L2169">
        <v>3.2224817159999999E+33</v>
      </c>
      <c r="M2169" t="e">
        <f t="shared" si="462"/>
        <v>#NUM!</v>
      </c>
      <c r="N2169" t="e">
        <f t="shared" si="463"/>
        <v>#NUM!</v>
      </c>
      <c r="O2169">
        <f t="shared" si="464"/>
        <v>-9.2764401736807063</v>
      </c>
      <c r="P2169">
        <f t="shared" si="465"/>
        <v>-7.9173339452798492</v>
      </c>
      <c r="Q2169" t="e">
        <f t="shared" si="466"/>
        <v>#NUM!</v>
      </c>
      <c r="R2169" t="e">
        <f t="shared" si="467"/>
        <v>#NUM!</v>
      </c>
      <c r="S2169" t="e">
        <f t="shared" si="468"/>
        <v>#NUM!</v>
      </c>
      <c r="T2169" t="e">
        <f t="shared" si="469"/>
        <v>#NUM!</v>
      </c>
      <c r="U2169">
        <f t="shared" si="470"/>
        <v>74.852874757768873</v>
      </c>
      <c r="V2169" t="e">
        <f t="shared" si="471"/>
        <v>#NUM!</v>
      </c>
      <c r="W2169" t="e">
        <f t="shared" si="472"/>
        <v>#NUM!</v>
      </c>
      <c r="X2169" t="e">
        <f t="shared" si="473"/>
        <v>#NUM!</v>
      </c>
      <c r="Y2169" t="e">
        <f t="shared" si="474"/>
        <v>#NUM!</v>
      </c>
      <c r="Z2169" t="e">
        <f t="shared" si="475"/>
        <v>#NUM!</v>
      </c>
    </row>
    <row r="2170" spans="1:26" x14ac:dyDescent="0.4">
      <c r="A2170">
        <v>19.5</v>
      </c>
      <c r="B2170">
        <v>55.25</v>
      </c>
      <c r="C2170">
        <v>5</v>
      </c>
      <c r="F2170">
        <v>8.9999999999999993E-3</v>
      </c>
      <c r="G2170">
        <v>8.9999999999999993E-3</v>
      </c>
      <c r="L2170">
        <v>3.2224817159999999E+33</v>
      </c>
      <c r="M2170" t="e">
        <f t="shared" si="462"/>
        <v>#NUM!</v>
      </c>
      <c r="N2170" t="e">
        <f t="shared" si="463"/>
        <v>#NUM!</v>
      </c>
      <c r="O2170">
        <f t="shared" si="464"/>
        <v>-9.2764401736807063</v>
      </c>
      <c r="P2170">
        <f t="shared" si="465"/>
        <v>-7.9173339452798492</v>
      </c>
      <c r="Q2170" t="e">
        <f t="shared" si="466"/>
        <v>#NUM!</v>
      </c>
      <c r="R2170" t="e">
        <f t="shared" si="467"/>
        <v>#NUM!</v>
      </c>
      <c r="S2170" t="e">
        <f t="shared" si="468"/>
        <v>#NUM!</v>
      </c>
      <c r="T2170" t="e">
        <f t="shared" si="469"/>
        <v>#NUM!</v>
      </c>
      <c r="U2170">
        <f t="shared" si="470"/>
        <v>74.852874757768873</v>
      </c>
      <c r="V2170" t="e">
        <f t="shared" si="471"/>
        <v>#NUM!</v>
      </c>
      <c r="W2170" t="e">
        <f t="shared" si="472"/>
        <v>#NUM!</v>
      </c>
      <c r="X2170" t="e">
        <f t="shared" si="473"/>
        <v>#NUM!</v>
      </c>
      <c r="Y2170" t="e">
        <f t="shared" si="474"/>
        <v>#NUM!</v>
      </c>
      <c r="Z2170" t="e">
        <f t="shared" si="475"/>
        <v>#NUM!</v>
      </c>
    </row>
    <row r="2171" spans="1:26" x14ac:dyDescent="0.4">
      <c r="A2171">
        <v>19.75</v>
      </c>
      <c r="B2171">
        <v>55.25</v>
      </c>
      <c r="C2171">
        <v>5</v>
      </c>
      <c r="F2171">
        <v>8.9999999999999993E-3</v>
      </c>
      <c r="G2171">
        <v>8.9999999999999993E-3</v>
      </c>
      <c r="L2171">
        <v>3.2224817159999999E+33</v>
      </c>
      <c r="M2171" t="e">
        <f t="shared" si="462"/>
        <v>#NUM!</v>
      </c>
      <c r="N2171" t="e">
        <f t="shared" si="463"/>
        <v>#NUM!</v>
      </c>
      <c r="O2171">
        <f t="shared" si="464"/>
        <v>-9.2764401736807063</v>
      </c>
      <c r="P2171">
        <f t="shared" si="465"/>
        <v>-7.9173339452798492</v>
      </c>
      <c r="Q2171" t="e">
        <f t="shared" si="466"/>
        <v>#NUM!</v>
      </c>
      <c r="R2171" t="e">
        <f t="shared" si="467"/>
        <v>#NUM!</v>
      </c>
      <c r="S2171" t="e">
        <f t="shared" si="468"/>
        <v>#NUM!</v>
      </c>
      <c r="T2171" t="e">
        <f t="shared" si="469"/>
        <v>#NUM!</v>
      </c>
      <c r="U2171">
        <f t="shared" si="470"/>
        <v>74.852874757768873</v>
      </c>
      <c r="V2171" t="e">
        <f t="shared" si="471"/>
        <v>#NUM!</v>
      </c>
      <c r="W2171" t="e">
        <f t="shared" si="472"/>
        <v>#NUM!</v>
      </c>
      <c r="X2171" t="e">
        <f t="shared" si="473"/>
        <v>#NUM!</v>
      </c>
      <c r="Y2171" t="e">
        <f t="shared" si="474"/>
        <v>#NUM!</v>
      </c>
      <c r="Z2171" t="e">
        <f t="shared" si="475"/>
        <v>#NUM!</v>
      </c>
    </row>
    <row r="2172" spans="1:26" x14ac:dyDescent="0.4">
      <c r="A2172">
        <v>20</v>
      </c>
      <c r="B2172">
        <v>55.25</v>
      </c>
      <c r="C2172">
        <v>5</v>
      </c>
      <c r="F2172">
        <v>8.9999999999999993E-3</v>
      </c>
      <c r="G2172">
        <v>8.9999999999999993E-3</v>
      </c>
      <c r="L2172">
        <v>3.2224817159999999E+33</v>
      </c>
      <c r="M2172" t="e">
        <f t="shared" si="462"/>
        <v>#NUM!</v>
      </c>
      <c r="N2172" t="e">
        <f t="shared" si="463"/>
        <v>#NUM!</v>
      </c>
      <c r="O2172">
        <f t="shared" si="464"/>
        <v>-9.2764401736807063</v>
      </c>
      <c r="P2172">
        <f t="shared" si="465"/>
        <v>-7.9173339452798492</v>
      </c>
      <c r="Q2172" t="e">
        <f t="shared" si="466"/>
        <v>#NUM!</v>
      </c>
      <c r="R2172" t="e">
        <f t="shared" si="467"/>
        <v>#NUM!</v>
      </c>
      <c r="S2172" t="e">
        <f t="shared" si="468"/>
        <v>#NUM!</v>
      </c>
      <c r="T2172" t="e">
        <f t="shared" si="469"/>
        <v>#NUM!</v>
      </c>
      <c r="U2172">
        <f t="shared" si="470"/>
        <v>74.852874757768873</v>
      </c>
      <c r="V2172" t="e">
        <f t="shared" si="471"/>
        <v>#NUM!</v>
      </c>
      <c r="W2172" t="e">
        <f t="shared" si="472"/>
        <v>#NUM!</v>
      </c>
      <c r="X2172" t="e">
        <f t="shared" si="473"/>
        <v>#NUM!</v>
      </c>
      <c r="Y2172" t="e">
        <f t="shared" si="474"/>
        <v>#NUM!</v>
      </c>
      <c r="Z2172" t="e">
        <f t="shared" si="475"/>
        <v>#NUM!</v>
      </c>
    </row>
    <row r="2173" spans="1:26" x14ac:dyDescent="0.4">
      <c r="A2173">
        <v>20.25</v>
      </c>
      <c r="B2173">
        <v>55.25</v>
      </c>
      <c r="C2173">
        <v>5</v>
      </c>
      <c r="F2173">
        <v>8.9999999999999993E-3</v>
      </c>
      <c r="G2173">
        <v>8.9999999999999993E-3</v>
      </c>
      <c r="J2173">
        <v>2552831410000</v>
      </c>
      <c r="L2173">
        <v>3.2224817159999999E+33</v>
      </c>
      <c r="M2173" t="e">
        <f t="shared" si="462"/>
        <v>#NUM!</v>
      </c>
      <c r="N2173" t="e">
        <f t="shared" si="463"/>
        <v>#NUM!</v>
      </c>
      <c r="O2173">
        <f t="shared" si="464"/>
        <v>-9.2764401736807063</v>
      </c>
      <c r="P2173">
        <f t="shared" si="465"/>
        <v>-7.9173339452798492</v>
      </c>
      <c r="Q2173" t="e">
        <f t="shared" si="466"/>
        <v>#NUM!</v>
      </c>
      <c r="R2173" t="e">
        <f t="shared" si="467"/>
        <v>#NUM!</v>
      </c>
      <c r="S2173">
        <f t="shared" si="468"/>
        <v>26.265639122977337</v>
      </c>
      <c r="T2173" t="e">
        <f t="shared" si="469"/>
        <v>#NUM!</v>
      </c>
      <c r="U2173">
        <f t="shared" si="470"/>
        <v>74.852874757768873</v>
      </c>
      <c r="V2173" t="e">
        <f t="shared" si="471"/>
        <v>#NUM!</v>
      </c>
      <c r="W2173" t="e">
        <f t="shared" si="472"/>
        <v>#NUM!</v>
      </c>
      <c r="X2173" t="e">
        <f t="shared" si="473"/>
        <v>#NUM!</v>
      </c>
      <c r="Y2173" t="e">
        <f t="shared" si="474"/>
        <v>#NUM!</v>
      </c>
      <c r="Z2173" t="e">
        <f t="shared" si="475"/>
        <v>#NUM!</v>
      </c>
    </row>
    <row r="2174" spans="1:26" x14ac:dyDescent="0.4">
      <c r="A2174">
        <v>20.5</v>
      </c>
      <c r="B2174">
        <v>55.25</v>
      </c>
      <c r="C2174">
        <v>5</v>
      </c>
      <c r="F2174">
        <v>8.9999999999999993E-3</v>
      </c>
      <c r="G2174">
        <v>8.9999999999999993E-3</v>
      </c>
      <c r="L2174">
        <v>3.2224817159999999E+33</v>
      </c>
      <c r="M2174" t="e">
        <f t="shared" si="462"/>
        <v>#NUM!</v>
      </c>
      <c r="N2174" t="e">
        <f t="shared" si="463"/>
        <v>#NUM!</v>
      </c>
      <c r="O2174">
        <f t="shared" si="464"/>
        <v>-9.2764401736807063</v>
      </c>
      <c r="P2174">
        <f t="shared" si="465"/>
        <v>-7.9173339452798492</v>
      </c>
      <c r="Q2174" t="e">
        <f t="shared" si="466"/>
        <v>#NUM!</v>
      </c>
      <c r="R2174" t="e">
        <f t="shared" si="467"/>
        <v>#NUM!</v>
      </c>
      <c r="S2174" t="e">
        <f t="shared" si="468"/>
        <v>#NUM!</v>
      </c>
      <c r="T2174" t="e">
        <f t="shared" si="469"/>
        <v>#NUM!</v>
      </c>
      <c r="U2174">
        <f t="shared" si="470"/>
        <v>74.852874757768873</v>
      </c>
      <c r="V2174" t="e">
        <f t="shared" si="471"/>
        <v>#NUM!</v>
      </c>
      <c r="W2174" t="e">
        <f t="shared" si="472"/>
        <v>#NUM!</v>
      </c>
      <c r="X2174" t="e">
        <f t="shared" si="473"/>
        <v>#NUM!</v>
      </c>
      <c r="Y2174" t="e">
        <f t="shared" si="474"/>
        <v>#NUM!</v>
      </c>
      <c r="Z2174" t="e">
        <f t="shared" si="475"/>
        <v>#NUM!</v>
      </c>
    </row>
    <row r="2175" spans="1:26" x14ac:dyDescent="0.4">
      <c r="A2175">
        <v>20.75</v>
      </c>
      <c r="B2175">
        <v>55.25</v>
      </c>
      <c r="C2175">
        <v>5</v>
      </c>
      <c r="F2175">
        <v>8.9999999999999993E-3</v>
      </c>
      <c r="G2175">
        <v>8.9999999999999993E-3</v>
      </c>
      <c r="L2175">
        <v>3.2224817159999999E+33</v>
      </c>
      <c r="M2175" t="e">
        <f t="shared" si="462"/>
        <v>#NUM!</v>
      </c>
      <c r="N2175" t="e">
        <f t="shared" si="463"/>
        <v>#NUM!</v>
      </c>
      <c r="O2175">
        <f t="shared" si="464"/>
        <v>-9.2764401736807063</v>
      </c>
      <c r="P2175">
        <f t="shared" si="465"/>
        <v>-7.9173339452798492</v>
      </c>
      <c r="Q2175" t="e">
        <f t="shared" si="466"/>
        <v>#NUM!</v>
      </c>
      <c r="R2175" t="e">
        <f t="shared" si="467"/>
        <v>#NUM!</v>
      </c>
      <c r="S2175" t="e">
        <f t="shared" si="468"/>
        <v>#NUM!</v>
      </c>
      <c r="T2175" t="e">
        <f t="shared" si="469"/>
        <v>#NUM!</v>
      </c>
      <c r="U2175">
        <f t="shared" si="470"/>
        <v>74.852874757768873</v>
      </c>
      <c r="V2175" t="e">
        <f t="shared" si="471"/>
        <v>#NUM!</v>
      </c>
      <c r="W2175" t="e">
        <f t="shared" si="472"/>
        <v>#NUM!</v>
      </c>
      <c r="X2175" t="e">
        <f t="shared" si="473"/>
        <v>#NUM!</v>
      </c>
      <c r="Y2175" t="e">
        <f t="shared" si="474"/>
        <v>#NUM!</v>
      </c>
      <c r="Z2175" t="e">
        <f t="shared" si="475"/>
        <v>#NUM!</v>
      </c>
    </row>
    <row r="2176" spans="1:26" x14ac:dyDescent="0.4">
      <c r="A2176">
        <v>18</v>
      </c>
      <c r="B2176">
        <v>60.625</v>
      </c>
      <c r="C2176">
        <v>5</v>
      </c>
      <c r="F2176">
        <v>8.9999999999999993E-3</v>
      </c>
      <c r="G2176">
        <v>8.9999999999999993E-3</v>
      </c>
      <c r="L2176">
        <v>3.2224817159999999E+33</v>
      </c>
      <c r="M2176" t="e">
        <f t="shared" si="462"/>
        <v>#NUM!</v>
      </c>
      <c r="N2176" t="e">
        <f t="shared" si="463"/>
        <v>#NUM!</v>
      </c>
      <c r="O2176">
        <f t="shared" si="464"/>
        <v>-9.2764401736807063</v>
      </c>
      <c r="P2176">
        <f t="shared" si="465"/>
        <v>-7.9173339452798492</v>
      </c>
      <c r="Q2176" t="e">
        <f t="shared" si="466"/>
        <v>#NUM!</v>
      </c>
      <c r="R2176" t="e">
        <f t="shared" si="467"/>
        <v>#NUM!</v>
      </c>
      <c r="S2176" t="e">
        <f t="shared" si="468"/>
        <v>#NUM!</v>
      </c>
      <c r="T2176" t="e">
        <f t="shared" si="469"/>
        <v>#NUM!</v>
      </c>
      <c r="U2176">
        <f t="shared" si="470"/>
        <v>74.852874757768873</v>
      </c>
      <c r="V2176" t="e">
        <f t="shared" si="471"/>
        <v>#NUM!</v>
      </c>
      <c r="W2176" t="e">
        <f t="shared" si="472"/>
        <v>#NUM!</v>
      </c>
      <c r="X2176" t="e">
        <f t="shared" si="473"/>
        <v>#NUM!</v>
      </c>
      <c r="Y2176" t="e">
        <f t="shared" si="474"/>
        <v>#NUM!</v>
      </c>
      <c r="Z2176" t="e">
        <f t="shared" si="475"/>
        <v>#NUM!</v>
      </c>
    </row>
    <row r="2177" spans="1:26" x14ac:dyDescent="0.4">
      <c r="A2177">
        <v>18.25</v>
      </c>
      <c r="B2177">
        <v>60.625</v>
      </c>
      <c r="C2177">
        <v>5</v>
      </c>
      <c r="F2177">
        <v>8.9999999999999993E-3</v>
      </c>
      <c r="G2177">
        <v>8.9999999999999993E-3</v>
      </c>
      <c r="L2177">
        <v>3.2224817159999999E+33</v>
      </c>
      <c r="M2177" t="e">
        <f t="shared" si="462"/>
        <v>#NUM!</v>
      </c>
      <c r="N2177" t="e">
        <f t="shared" si="463"/>
        <v>#NUM!</v>
      </c>
      <c r="O2177">
        <f t="shared" si="464"/>
        <v>-9.2764401736807063</v>
      </c>
      <c r="P2177">
        <f t="shared" si="465"/>
        <v>-7.9173339452798492</v>
      </c>
      <c r="Q2177" t="e">
        <f t="shared" si="466"/>
        <v>#NUM!</v>
      </c>
      <c r="R2177" t="e">
        <f t="shared" si="467"/>
        <v>#NUM!</v>
      </c>
      <c r="S2177" t="e">
        <f t="shared" si="468"/>
        <v>#NUM!</v>
      </c>
      <c r="T2177" t="e">
        <f t="shared" si="469"/>
        <v>#NUM!</v>
      </c>
      <c r="U2177">
        <f t="shared" si="470"/>
        <v>74.852874757768873</v>
      </c>
      <c r="V2177" t="e">
        <f t="shared" si="471"/>
        <v>#NUM!</v>
      </c>
      <c r="W2177" t="e">
        <f t="shared" si="472"/>
        <v>#NUM!</v>
      </c>
      <c r="X2177" t="e">
        <f t="shared" si="473"/>
        <v>#NUM!</v>
      </c>
      <c r="Y2177" t="e">
        <f t="shared" si="474"/>
        <v>#NUM!</v>
      </c>
      <c r="Z2177" t="e">
        <f t="shared" si="475"/>
        <v>#NUM!</v>
      </c>
    </row>
    <row r="2178" spans="1:26" x14ac:dyDescent="0.4">
      <c r="A2178">
        <v>18.5</v>
      </c>
      <c r="B2178">
        <v>60.625</v>
      </c>
      <c r="C2178">
        <v>5</v>
      </c>
      <c r="F2178">
        <v>8.9999999999999993E-3</v>
      </c>
      <c r="G2178">
        <v>8.9999999999999993E-3</v>
      </c>
      <c r="J2178">
        <v>7764157873000000</v>
      </c>
      <c r="L2178">
        <v>3.2224817159999999E+33</v>
      </c>
      <c r="M2178" t="e">
        <f t="shared" si="462"/>
        <v>#NUM!</v>
      </c>
      <c r="N2178" t="e">
        <f t="shared" si="463"/>
        <v>#NUM!</v>
      </c>
      <c r="O2178">
        <f t="shared" si="464"/>
        <v>-9.2764401736807063</v>
      </c>
      <c r="P2178">
        <f t="shared" si="465"/>
        <v>-7.9173339452798492</v>
      </c>
      <c r="Q2178" t="e">
        <f t="shared" si="466"/>
        <v>#NUM!</v>
      </c>
      <c r="R2178" t="e">
        <f t="shared" si="467"/>
        <v>#NUM!</v>
      </c>
      <c r="S2178">
        <f t="shared" si="468"/>
        <v>34.285709300994</v>
      </c>
      <c r="T2178" t="e">
        <f t="shared" si="469"/>
        <v>#NUM!</v>
      </c>
      <c r="U2178">
        <f t="shared" si="470"/>
        <v>74.852874757768873</v>
      </c>
      <c r="V2178" t="e">
        <f t="shared" si="471"/>
        <v>#NUM!</v>
      </c>
      <c r="W2178" t="e">
        <f t="shared" si="472"/>
        <v>#NUM!</v>
      </c>
      <c r="X2178" t="e">
        <f t="shared" si="473"/>
        <v>#NUM!</v>
      </c>
      <c r="Y2178" t="e">
        <f t="shared" si="474"/>
        <v>#NUM!</v>
      </c>
      <c r="Z2178" t="e">
        <f t="shared" si="475"/>
        <v>#NUM!</v>
      </c>
    </row>
    <row r="2179" spans="1:26" x14ac:dyDescent="0.4">
      <c r="A2179">
        <v>18.75</v>
      </c>
      <c r="B2179">
        <v>60.625</v>
      </c>
      <c r="C2179">
        <v>5</v>
      </c>
      <c r="F2179">
        <v>8.9999999999999993E-3</v>
      </c>
      <c r="G2179">
        <v>8.9999999999999993E-3</v>
      </c>
      <c r="J2179">
        <v>7.8909272209999995E+18</v>
      </c>
      <c r="L2179">
        <v>3.2224817159999999E+33</v>
      </c>
      <c r="M2179" t="e">
        <f t="shared" ref="M2179:M2199" si="476">LN(D2179/D$2)</f>
        <v>#NUM!</v>
      </c>
      <c r="N2179" t="e">
        <f t="shared" ref="N2179:N2199" si="477">LN(E2179/E$2)</f>
        <v>#NUM!</v>
      </c>
      <c r="O2179">
        <f t="shared" ref="O2179:O2199" si="478">LN(F2179/F$2)</f>
        <v>-9.2764401736807063</v>
      </c>
      <c r="P2179">
        <f t="shared" ref="P2179:P2199" si="479">LN(G2179/G$2)</f>
        <v>-7.9173339452798492</v>
      </c>
      <c r="Q2179" t="e">
        <f t="shared" ref="Q2179:Q2199" si="480">LN(H2179/H$2)</f>
        <v>#NUM!</v>
      </c>
      <c r="R2179" t="e">
        <f t="shared" ref="R2179:R2199" si="481">LN(I2179/I$2)</f>
        <v>#NUM!</v>
      </c>
      <c r="S2179">
        <f t="shared" ref="S2179:S2199" si="482">LN(J2179/J$2)</f>
        <v>41.209660227356238</v>
      </c>
      <c r="T2179" t="e">
        <f t="shared" ref="T2179:T2199" si="483">LN(K2179/K$2)</f>
        <v>#NUM!</v>
      </c>
      <c r="U2179">
        <f t="shared" ref="U2179:U2199" si="484">LN(L2179/L$2)</f>
        <v>74.852874757768873</v>
      </c>
      <c r="V2179" t="e">
        <f t="shared" ref="V2179:V2199" si="485">SQRT(M2179^2+N2179^2+O2179^2)</f>
        <v>#NUM!</v>
      </c>
      <c r="W2179" t="e">
        <f t="shared" ref="W2179:W2199" si="486">SQRT(Q2179^2+R2179^2+T2179^2)</f>
        <v>#NUM!</v>
      </c>
      <c r="X2179" t="e">
        <f t="shared" ref="X2179:X2199" si="487">SQRT(T2179^2+S2179^2+U2179^2)</f>
        <v>#NUM!</v>
      </c>
      <c r="Y2179" t="e">
        <f t="shared" ref="Y2179:Y2199" si="488">SQRT(M2179^2+N2179^2+O2179^2+Q2179^2+R2179^2+S2179^2+T2179^2+U2179^2)</f>
        <v>#NUM!</v>
      </c>
      <c r="Z2179" t="e">
        <f t="shared" ref="Z2179:Z2242" si="489">SQRT(V2179^2+W2179^2+X2179^2+Y2179^2)</f>
        <v>#NUM!</v>
      </c>
    </row>
    <row r="2180" spans="1:26" x14ac:dyDescent="0.4">
      <c r="A2180">
        <v>19</v>
      </c>
      <c r="B2180">
        <v>60.625</v>
      </c>
      <c r="C2180">
        <v>5</v>
      </c>
      <c r="F2180">
        <v>8.9999999999999993E-3</v>
      </c>
      <c r="G2180">
        <v>8.9999999999999993E-3</v>
      </c>
      <c r="J2180">
        <v>-2.7210844329999999E+33</v>
      </c>
      <c r="L2180">
        <v>3.2224817159999999E+33</v>
      </c>
      <c r="M2180" t="e">
        <f t="shared" si="476"/>
        <v>#NUM!</v>
      </c>
      <c r="N2180" t="e">
        <f t="shared" si="477"/>
        <v>#NUM!</v>
      </c>
      <c r="O2180">
        <f t="shared" si="478"/>
        <v>-9.2764401736807063</v>
      </c>
      <c r="P2180">
        <f t="shared" si="479"/>
        <v>-7.9173339452798492</v>
      </c>
      <c r="Q2180" t="e">
        <f t="shared" si="480"/>
        <v>#NUM!</v>
      </c>
      <c r="R2180" t="e">
        <f t="shared" si="481"/>
        <v>#NUM!</v>
      </c>
      <c r="S2180" t="e">
        <f t="shared" si="482"/>
        <v>#NUM!</v>
      </c>
      <c r="T2180" t="e">
        <f t="shared" si="483"/>
        <v>#NUM!</v>
      </c>
      <c r="U2180">
        <f t="shared" si="484"/>
        <v>74.852874757768873</v>
      </c>
      <c r="V2180" t="e">
        <f t="shared" si="485"/>
        <v>#NUM!</v>
      </c>
      <c r="W2180" t="e">
        <f t="shared" si="486"/>
        <v>#NUM!</v>
      </c>
      <c r="X2180" t="e">
        <f t="shared" si="487"/>
        <v>#NUM!</v>
      </c>
      <c r="Y2180" t="e">
        <f t="shared" si="488"/>
        <v>#NUM!</v>
      </c>
      <c r="Z2180" t="e">
        <f t="shared" si="489"/>
        <v>#NUM!</v>
      </c>
    </row>
    <row r="2181" spans="1:26" x14ac:dyDescent="0.4">
      <c r="A2181">
        <v>19.25</v>
      </c>
      <c r="B2181">
        <v>60.625</v>
      </c>
      <c r="C2181">
        <v>5</v>
      </c>
      <c r="F2181">
        <v>8.9999999999999993E-3</v>
      </c>
      <c r="G2181">
        <v>8.9999999999999993E-3</v>
      </c>
      <c r="J2181">
        <v>-6.0629999999999997</v>
      </c>
      <c r="L2181">
        <v>3.2224817159999999E+33</v>
      </c>
      <c r="M2181" t="e">
        <f t="shared" si="476"/>
        <v>#NUM!</v>
      </c>
      <c r="N2181" t="e">
        <f t="shared" si="477"/>
        <v>#NUM!</v>
      </c>
      <c r="O2181">
        <f t="shared" si="478"/>
        <v>-9.2764401736807063</v>
      </c>
      <c r="P2181">
        <f t="shared" si="479"/>
        <v>-7.9173339452798492</v>
      </c>
      <c r="Q2181" t="e">
        <f t="shared" si="480"/>
        <v>#NUM!</v>
      </c>
      <c r="R2181" t="e">
        <f t="shared" si="481"/>
        <v>#NUM!</v>
      </c>
      <c r="S2181" t="e">
        <f t="shared" si="482"/>
        <v>#NUM!</v>
      </c>
      <c r="T2181" t="e">
        <f t="shared" si="483"/>
        <v>#NUM!</v>
      </c>
      <c r="U2181">
        <f t="shared" si="484"/>
        <v>74.852874757768873</v>
      </c>
      <c r="V2181" t="e">
        <f t="shared" si="485"/>
        <v>#NUM!</v>
      </c>
      <c r="W2181" t="e">
        <f t="shared" si="486"/>
        <v>#NUM!</v>
      </c>
      <c r="X2181" t="e">
        <f t="shared" si="487"/>
        <v>#NUM!</v>
      </c>
      <c r="Y2181" t="e">
        <f t="shared" si="488"/>
        <v>#NUM!</v>
      </c>
      <c r="Z2181" t="e">
        <f t="shared" si="489"/>
        <v>#NUM!</v>
      </c>
    </row>
    <row r="2182" spans="1:26" x14ac:dyDescent="0.4">
      <c r="A2182">
        <v>19.5</v>
      </c>
      <c r="B2182">
        <v>60.625</v>
      </c>
      <c r="C2182">
        <v>5</v>
      </c>
      <c r="F2182">
        <v>8.9999999999999993E-3</v>
      </c>
      <c r="G2182">
        <v>8.9999999999999993E-3</v>
      </c>
      <c r="J2182">
        <v>-172744835100</v>
      </c>
      <c r="L2182">
        <v>3.2224817159999999E+33</v>
      </c>
      <c r="M2182" t="e">
        <f t="shared" si="476"/>
        <v>#NUM!</v>
      </c>
      <c r="N2182" t="e">
        <f t="shared" si="477"/>
        <v>#NUM!</v>
      </c>
      <c r="O2182">
        <f t="shared" si="478"/>
        <v>-9.2764401736807063</v>
      </c>
      <c r="P2182">
        <f t="shared" si="479"/>
        <v>-7.9173339452798492</v>
      </c>
      <c r="Q2182" t="e">
        <f t="shared" si="480"/>
        <v>#NUM!</v>
      </c>
      <c r="R2182" t="e">
        <f t="shared" si="481"/>
        <v>#NUM!</v>
      </c>
      <c r="S2182" t="e">
        <f t="shared" si="482"/>
        <v>#NUM!</v>
      </c>
      <c r="T2182" t="e">
        <f t="shared" si="483"/>
        <v>#NUM!</v>
      </c>
      <c r="U2182">
        <f t="shared" si="484"/>
        <v>74.852874757768873</v>
      </c>
      <c r="V2182" t="e">
        <f t="shared" si="485"/>
        <v>#NUM!</v>
      </c>
      <c r="W2182" t="e">
        <f t="shared" si="486"/>
        <v>#NUM!</v>
      </c>
      <c r="X2182" t="e">
        <f t="shared" si="487"/>
        <v>#NUM!</v>
      </c>
      <c r="Y2182" t="e">
        <f t="shared" si="488"/>
        <v>#NUM!</v>
      </c>
      <c r="Z2182" t="e">
        <f t="shared" si="489"/>
        <v>#NUM!</v>
      </c>
    </row>
    <row r="2183" spans="1:26" x14ac:dyDescent="0.4">
      <c r="A2183">
        <v>19.75</v>
      </c>
      <c r="B2183">
        <v>60.625</v>
      </c>
      <c r="C2183">
        <v>5</v>
      </c>
      <c r="F2183">
        <v>8.9999999999999993E-3</v>
      </c>
      <c r="G2183">
        <v>8.9999999999999993E-3</v>
      </c>
      <c r="L2183">
        <v>3.2224817159999999E+33</v>
      </c>
      <c r="M2183" t="e">
        <f t="shared" si="476"/>
        <v>#NUM!</v>
      </c>
      <c r="N2183" t="e">
        <f t="shared" si="477"/>
        <v>#NUM!</v>
      </c>
      <c r="O2183">
        <f t="shared" si="478"/>
        <v>-9.2764401736807063</v>
      </c>
      <c r="P2183">
        <f t="shared" si="479"/>
        <v>-7.9173339452798492</v>
      </c>
      <c r="Q2183" t="e">
        <f t="shared" si="480"/>
        <v>#NUM!</v>
      </c>
      <c r="R2183" t="e">
        <f t="shared" si="481"/>
        <v>#NUM!</v>
      </c>
      <c r="S2183" t="e">
        <f t="shared" si="482"/>
        <v>#NUM!</v>
      </c>
      <c r="T2183" t="e">
        <f t="shared" si="483"/>
        <v>#NUM!</v>
      </c>
      <c r="U2183">
        <f t="shared" si="484"/>
        <v>74.852874757768873</v>
      </c>
      <c r="V2183" t="e">
        <f t="shared" si="485"/>
        <v>#NUM!</v>
      </c>
      <c r="W2183" t="e">
        <f t="shared" si="486"/>
        <v>#NUM!</v>
      </c>
      <c r="X2183" t="e">
        <f t="shared" si="487"/>
        <v>#NUM!</v>
      </c>
      <c r="Y2183" t="e">
        <f t="shared" si="488"/>
        <v>#NUM!</v>
      </c>
      <c r="Z2183" t="e">
        <f t="shared" si="489"/>
        <v>#NUM!</v>
      </c>
    </row>
    <row r="2184" spans="1:26" x14ac:dyDescent="0.4">
      <c r="A2184">
        <v>20</v>
      </c>
      <c r="B2184">
        <v>60.625</v>
      </c>
      <c r="C2184">
        <v>5</v>
      </c>
      <c r="F2184">
        <v>8.9999999999999993E-3</v>
      </c>
      <c r="G2184">
        <v>8.9999999999999993E-3</v>
      </c>
      <c r="L2184">
        <v>3.2224817159999999E+33</v>
      </c>
      <c r="M2184" t="e">
        <f t="shared" si="476"/>
        <v>#NUM!</v>
      </c>
      <c r="N2184" t="e">
        <f t="shared" si="477"/>
        <v>#NUM!</v>
      </c>
      <c r="O2184">
        <f t="shared" si="478"/>
        <v>-9.2764401736807063</v>
      </c>
      <c r="P2184">
        <f t="shared" si="479"/>
        <v>-7.9173339452798492</v>
      </c>
      <c r="Q2184" t="e">
        <f t="shared" si="480"/>
        <v>#NUM!</v>
      </c>
      <c r="R2184" t="e">
        <f t="shared" si="481"/>
        <v>#NUM!</v>
      </c>
      <c r="S2184" t="e">
        <f t="shared" si="482"/>
        <v>#NUM!</v>
      </c>
      <c r="T2184" t="e">
        <f t="shared" si="483"/>
        <v>#NUM!</v>
      </c>
      <c r="U2184">
        <f t="shared" si="484"/>
        <v>74.852874757768873</v>
      </c>
      <c r="V2184" t="e">
        <f t="shared" si="485"/>
        <v>#NUM!</v>
      </c>
      <c r="W2184" t="e">
        <f t="shared" si="486"/>
        <v>#NUM!</v>
      </c>
      <c r="X2184" t="e">
        <f t="shared" si="487"/>
        <v>#NUM!</v>
      </c>
      <c r="Y2184" t="e">
        <f t="shared" si="488"/>
        <v>#NUM!</v>
      </c>
      <c r="Z2184" t="e">
        <f t="shared" si="489"/>
        <v>#NUM!</v>
      </c>
    </row>
    <row r="2185" spans="1:26" x14ac:dyDescent="0.4">
      <c r="A2185">
        <v>20.25</v>
      </c>
      <c r="B2185">
        <v>60.625</v>
      </c>
      <c r="C2185">
        <v>5</v>
      </c>
      <c r="F2185">
        <v>8.9999999999999993E-3</v>
      </c>
      <c r="G2185">
        <v>8.9999999999999993E-3</v>
      </c>
      <c r="J2185">
        <v>-87276355580</v>
      </c>
      <c r="L2185">
        <v>3.2224817159999999E+33</v>
      </c>
      <c r="M2185" t="e">
        <f t="shared" si="476"/>
        <v>#NUM!</v>
      </c>
      <c r="N2185" t="e">
        <f t="shared" si="477"/>
        <v>#NUM!</v>
      </c>
      <c r="O2185">
        <f t="shared" si="478"/>
        <v>-9.2764401736807063</v>
      </c>
      <c r="P2185">
        <f t="shared" si="479"/>
        <v>-7.9173339452798492</v>
      </c>
      <c r="Q2185" t="e">
        <f t="shared" si="480"/>
        <v>#NUM!</v>
      </c>
      <c r="R2185" t="e">
        <f t="shared" si="481"/>
        <v>#NUM!</v>
      </c>
      <c r="S2185" t="e">
        <f t="shared" si="482"/>
        <v>#NUM!</v>
      </c>
      <c r="T2185" t="e">
        <f t="shared" si="483"/>
        <v>#NUM!</v>
      </c>
      <c r="U2185">
        <f t="shared" si="484"/>
        <v>74.852874757768873</v>
      </c>
      <c r="V2185" t="e">
        <f t="shared" si="485"/>
        <v>#NUM!</v>
      </c>
      <c r="W2185" t="e">
        <f t="shared" si="486"/>
        <v>#NUM!</v>
      </c>
      <c r="X2185" t="e">
        <f t="shared" si="487"/>
        <v>#NUM!</v>
      </c>
      <c r="Y2185" t="e">
        <f t="shared" si="488"/>
        <v>#NUM!</v>
      </c>
      <c r="Z2185" t="e">
        <f t="shared" si="489"/>
        <v>#NUM!</v>
      </c>
    </row>
    <row r="2186" spans="1:26" x14ac:dyDescent="0.4">
      <c r="A2186">
        <v>20.5</v>
      </c>
      <c r="B2186">
        <v>60.625</v>
      </c>
      <c r="C2186">
        <v>5</v>
      </c>
      <c r="F2186">
        <v>8.9999999999999993E-3</v>
      </c>
      <c r="G2186">
        <v>8.9999999999999993E-3</v>
      </c>
      <c r="L2186">
        <v>3.2224817159999999E+33</v>
      </c>
      <c r="M2186" t="e">
        <f t="shared" si="476"/>
        <v>#NUM!</v>
      </c>
      <c r="N2186" t="e">
        <f t="shared" si="477"/>
        <v>#NUM!</v>
      </c>
      <c r="O2186">
        <f t="shared" si="478"/>
        <v>-9.2764401736807063</v>
      </c>
      <c r="P2186">
        <f t="shared" si="479"/>
        <v>-7.9173339452798492</v>
      </c>
      <c r="Q2186" t="e">
        <f t="shared" si="480"/>
        <v>#NUM!</v>
      </c>
      <c r="R2186" t="e">
        <f t="shared" si="481"/>
        <v>#NUM!</v>
      </c>
      <c r="S2186" t="e">
        <f t="shared" si="482"/>
        <v>#NUM!</v>
      </c>
      <c r="T2186" t="e">
        <f t="shared" si="483"/>
        <v>#NUM!</v>
      </c>
      <c r="U2186">
        <f t="shared" si="484"/>
        <v>74.852874757768873</v>
      </c>
      <c r="V2186" t="e">
        <f t="shared" si="485"/>
        <v>#NUM!</v>
      </c>
      <c r="W2186" t="e">
        <f t="shared" si="486"/>
        <v>#NUM!</v>
      </c>
      <c r="X2186" t="e">
        <f t="shared" si="487"/>
        <v>#NUM!</v>
      </c>
      <c r="Y2186" t="e">
        <f t="shared" si="488"/>
        <v>#NUM!</v>
      </c>
      <c r="Z2186" t="e">
        <f t="shared" si="489"/>
        <v>#NUM!</v>
      </c>
    </row>
    <row r="2187" spans="1:26" x14ac:dyDescent="0.4">
      <c r="A2187">
        <v>20.75</v>
      </c>
      <c r="B2187">
        <v>60.625</v>
      </c>
      <c r="C2187">
        <v>5</v>
      </c>
      <c r="F2187">
        <v>8.9999999999999993E-3</v>
      </c>
      <c r="G2187">
        <v>8.9999999999999993E-3</v>
      </c>
      <c r="L2187">
        <v>3.2224817159999999E+33</v>
      </c>
      <c r="M2187" t="e">
        <f t="shared" si="476"/>
        <v>#NUM!</v>
      </c>
      <c r="N2187" t="e">
        <f t="shared" si="477"/>
        <v>#NUM!</v>
      </c>
      <c r="O2187">
        <f t="shared" si="478"/>
        <v>-9.2764401736807063</v>
      </c>
      <c r="P2187">
        <f t="shared" si="479"/>
        <v>-7.9173339452798492</v>
      </c>
      <c r="Q2187" t="e">
        <f t="shared" si="480"/>
        <v>#NUM!</v>
      </c>
      <c r="R2187" t="e">
        <f t="shared" si="481"/>
        <v>#NUM!</v>
      </c>
      <c r="S2187" t="e">
        <f t="shared" si="482"/>
        <v>#NUM!</v>
      </c>
      <c r="T2187" t="e">
        <f t="shared" si="483"/>
        <v>#NUM!</v>
      </c>
      <c r="U2187">
        <f t="shared" si="484"/>
        <v>74.852874757768873</v>
      </c>
      <c r="V2187" t="e">
        <f t="shared" si="485"/>
        <v>#NUM!</v>
      </c>
      <c r="W2187" t="e">
        <f t="shared" si="486"/>
        <v>#NUM!</v>
      </c>
      <c r="X2187" t="e">
        <f t="shared" si="487"/>
        <v>#NUM!</v>
      </c>
      <c r="Y2187" t="e">
        <f t="shared" si="488"/>
        <v>#NUM!</v>
      </c>
      <c r="Z2187" t="e">
        <f t="shared" si="489"/>
        <v>#NUM!</v>
      </c>
    </row>
    <row r="2188" spans="1:26" x14ac:dyDescent="0.4">
      <c r="A2188">
        <v>18</v>
      </c>
      <c r="B2188">
        <v>66</v>
      </c>
      <c r="C2188">
        <v>5</v>
      </c>
      <c r="F2188">
        <v>8.9999999999999993E-3</v>
      </c>
      <c r="G2188">
        <v>8.9999999999999993E-3</v>
      </c>
      <c r="L2188">
        <v>3.2224817159999999E+33</v>
      </c>
      <c r="M2188" t="e">
        <f t="shared" si="476"/>
        <v>#NUM!</v>
      </c>
      <c r="N2188" t="e">
        <f t="shared" si="477"/>
        <v>#NUM!</v>
      </c>
      <c r="O2188">
        <f t="shared" si="478"/>
        <v>-9.2764401736807063</v>
      </c>
      <c r="P2188">
        <f t="shared" si="479"/>
        <v>-7.9173339452798492</v>
      </c>
      <c r="Q2188" t="e">
        <f t="shared" si="480"/>
        <v>#NUM!</v>
      </c>
      <c r="R2188" t="e">
        <f t="shared" si="481"/>
        <v>#NUM!</v>
      </c>
      <c r="S2188" t="e">
        <f t="shared" si="482"/>
        <v>#NUM!</v>
      </c>
      <c r="T2188" t="e">
        <f t="shared" si="483"/>
        <v>#NUM!</v>
      </c>
      <c r="U2188">
        <f t="shared" si="484"/>
        <v>74.852874757768873</v>
      </c>
      <c r="V2188" t="e">
        <f t="shared" si="485"/>
        <v>#NUM!</v>
      </c>
      <c r="W2188" t="e">
        <f t="shared" si="486"/>
        <v>#NUM!</v>
      </c>
      <c r="X2188" t="e">
        <f t="shared" si="487"/>
        <v>#NUM!</v>
      </c>
      <c r="Y2188" t="e">
        <f t="shared" si="488"/>
        <v>#NUM!</v>
      </c>
      <c r="Z2188" t="e">
        <f t="shared" si="489"/>
        <v>#NUM!</v>
      </c>
    </row>
    <row r="2189" spans="1:26" x14ac:dyDescent="0.4">
      <c r="A2189">
        <v>18.25</v>
      </c>
      <c r="B2189">
        <v>66</v>
      </c>
      <c r="C2189">
        <v>5</v>
      </c>
      <c r="F2189">
        <v>8.9999999999999993E-3</v>
      </c>
      <c r="G2189">
        <v>8.9999999999999993E-3</v>
      </c>
      <c r="J2189">
        <v>4.6530109120000001E+37</v>
      </c>
      <c r="L2189">
        <v>3.2224817159999999E+33</v>
      </c>
      <c r="M2189" t="e">
        <f t="shared" si="476"/>
        <v>#NUM!</v>
      </c>
      <c r="N2189" t="e">
        <f t="shared" si="477"/>
        <v>#NUM!</v>
      </c>
      <c r="O2189">
        <f t="shared" si="478"/>
        <v>-9.2764401736807063</v>
      </c>
      <c r="P2189">
        <f t="shared" si="479"/>
        <v>-7.9173339452798492</v>
      </c>
      <c r="Q2189" t="e">
        <f t="shared" si="480"/>
        <v>#NUM!</v>
      </c>
      <c r="R2189" t="e">
        <f t="shared" si="481"/>
        <v>#NUM!</v>
      </c>
      <c r="S2189">
        <f t="shared" si="482"/>
        <v>84.430577865799066</v>
      </c>
      <c r="T2189" t="e">
        <f t="shared" si="483"/>
        <v>#NUM!</v>
      </c>
      <c r="U2189">
        <f t="shared" si="484"/>
        <v>74.852874757768873</v>
      </c>
      <c r="V2189" t="e">
        <f t="shared" si="485"/>
        <v>#NUM!</v>
      </c>
      <c r="W2189" t="e">
        <f t="shared" si="486"/>
        <v>#NUM!</v>
      </c>
      <c r="X2189" t="e">
        <f t="shared" si="487"/>
        <v>#NUM!</v>
      </c>
      <c r="Y2189" t="e">
        <f t="shared" si="488"/>
        <v>#NUM!</v>
      </c>
      <c r="Z2189" t="e">
        <f t="shared" si="489"/>
        <v>#NUM!</v>
      </c>
    </row>
    <row r="2190" spans="1:26" x14ac:dyDescent="0.4">
      <c r="A2190">
        <v>18.5</v>
      </c>
      <c r="B2190">
        <v>66</v>
      </c>
      <c r="C2190">
        <v>5</v>
      </c>
      <c r="F2190">
        <v>8.9999999999999993E-3</v>
      </c>
      <c r="G2190">
        <v>8.9999999999999993E-3</v>
      </c>
      <c r="L2190">
        <v>3.2224817159999999E+33</v>
      </c>
      <c r="M2190" t="e">
        <f t="shared" si="476"/>
        <v>#NUM!</v>
      </c>
      <c r="N2190" t="e">
        <f t="shared" si="477"/>
        <v>#NUM!</v>
      </c>
      <c r="O2190">
        <f t="shared" si="478"/>
        <v>-9.2764401736807063</v>
      </c>
      <c r="P2190">
        <f t="shared" si="479"/>
        <v>-7.9173339452798492</v>
      </c>
      <c r="Q2190" t="e">
        <f t="shared" si="480"/>
        <v>#NUM!</v>
      </c>
      <c r="R2190" t="e">
        <f t="shared" si="481"/>
        <v>#NUM!</v>
      </c>
      <c r="S2190" t="e">
        <f t="shared" si="482"/>
        <v>#NUM!</v>
      </c>
      <c r="T2190" t="e">
        <f t="shared" si="483"/>
        <v>#NUM!</v>
      </c>
      <c r="U2190">
        <f t="shared" si="484"/>
        <v>74.852874757768873</v>
      </c>
      <c r="V2190" t="e">
        <f t="shared" si="485"/>
        <v>#NUM!</v>
      </c>
      <c r="W2190" t="e">
        <f t="shared" si="486"/>
        <v>#NUM!</v>
      </c>
      <c r="X2190" t="e">
        <f t="shared" si="487"/>
        <v>#NUM!</v>
      </c>
      <c r="Y2190" t="e">
        <f t="shared" si="488"/>
        <v>#NUM!</v>
      </c>
      <c r="Z2190" t="e">
        <f t="shared" si="489"/>
        <v>#NUM!</v>
      </c>
    </row>
    <row r="2191" spans="1:26" x14ac:dyDescent="0.4">
      <c r="A2191">
        <v>18.75</v>
      </c>
      <c r="B2191">
        <v>66</v>
      </c>
      <c r="C2191">
        <v>5</v>
      </c>
      <c r="F2191">
        <v>8.9999999999999993E-3</v>
      </c>
      <c r="G2191">
        <v>8.9999999999999993E-3</v>
      </c>
      <c r="L2191">
        <v>3.2224817159999999E+33</v>
      </c>
      <c r="M2191" t="e">
        <f t="shared" si="476"/>
        <v>#NUM!</v>
      </c>
      <c r="N2191" t="e">
        <f t="shared" si="477"/>
        <v>#NUM!</v>
      </c>
      <c r="O2191">
        <f t="shared" si="478"/>
        <v>-9.2764401736807063</v>
      </c>
      <c r="P2191">
        <f t="shared" si="479"/>
        <v>-7.9173339452798492</v>
      </c>
      <c r="Q2191" t="e">
        <f t="shared" si="480"/>
        <v>#NUM!</v>
      </c>
      <c r="R2191" t="e">
        <f t="shared" si="481"/>
        <v>#NUM!</v>
      </c>
      <c r="S2191" t="e">
        <f t="shared" si="482"/>
        <v>#NUM!</v>
      </c>
      <c r="T2191" t="e">
        <f t="shared" si="483"/>
        <v>#NUM!</v>
      </c>
      <c r="U2191">
        <f t="shared" si="484"/>
        <v>74.852874757768873</v>
      </c>
      <c r="V2191" t="e">
        <f t="shared" si="485"/>
        <v>#NUM!</v>
      </c>
      <c r="W2191" t="e">
        <f t="shared" si="486"/>
        <v>#NUM!</v>
      </c>
      <c r="X2191" t="e">
        <f t="shared" si="487"/>
        <v>#NUM!</v>
      </c>
      <c r="Y2191" t="e">
        <f t="shared" si="488"/>
        <v>#NUM!</v>
      </c>
      <c r="Z2191" t="e">
        <f t="shared" si="489"/>
        <v>#NUM!</v>
      </c>
    </row>
    <row r="2192" spans="1:26" x14ac:dyDescent="0.4">
      <c r="A2192">
        <v>19</v>
      </c>
      <c r="B2192">
        <v>66</v>
      </c>
      <c r="C2192">
        <v>5</v>
      </c>
      <c r="F2192">
        <v>8.9999999999999993E-3</v>
      </c>
      <c r="G2192">
        <v>8.9999999999999993E-3</v>
      </c>
      <c r="J2192">
        <v>7.660227417E+17</v>
      </c>
      <c r="L2192">
        <v>3.2224817159999999E+33</v>
      </c>
      <c r="M2192" t="e">
        <f t="shared" si="476"/>
        <v>#NUM!</v>
      </c>
      <c r="N2192" t="e">
        <f t="shared" si="477"/>
        <v>#NUM!</v>
      </c>
      <c r="O2192">
        <f t="shared" si="478"/>
        <v>-9.2764401736807063</v>
      </c>
      <c r="P2192">
        <f t="shared" si="479"/>
        <v>-7.9173339452798492</v>
      </c>
      <c r="Q2192" t="e">
        <f t="shared" si="480"/>
        <v>#NUM!</v>
      </c>
      <c r="R2192" t="e">
        <f t="shared" si="481"/>
        <v>#NUM!</v>
      </c>
      <c r="S2192">
        <f t="shared" si="482"/>
        <v>38.877403160119918</v>
      </c>
      <c r="T2192" t="e">
        <f t="shared" si="483"/>
        <v>#NUM!</v>
      </c>
      <c r="U2192">
        <f t="shared" si="484"/>
        <v>74.852874757768873</v>
      </c>
      <c r="V2192" t="e">
        <f t="shared" si="485"/>
        <v>#NUM!</v>
      </c>
      <c r="W2192" t="e">
        <f t="shared" si="486"/>
        <v>#NUM!</v>
      </c>
      <c r="X2192" t="e">
        <f t="shared" si="487"/>
        <v>#NUM!</v>
      </c>
      <c r="Y2192" t="e">
        <f t="shared" si="488"/>
        <v>#NUM!</v>
      </c>
      <c r="Z2192" t="e">
        <f t="shared" si="489"/>
        <v>#NUM!</v>
      </c>
    </row>
    <row r="2193" spans="1:26" x14ac:dyDescent="0.4">
      <c r="A2193">
        <v>19.25</v>
      </c>
      <c r="B2193">
        <v>66</v>
      </c>
      <c r="C2193">
        <v>5</v>
      </c>
      <c r="F2193">
        <v>8.9999999999999993E-3</v>
      </c>
      <c r="G2193">
        <v>8.9999999999999993E-3</v>
      </c>
      <c r="L2193">
        <v>3.2224817159999999E+33</v>
      </c>
      <c r="M2193" t="e">
        <f t="shared" si="476"/>
        <v>#NUM!</v>
      </c>
      <c r="N2193" t="e">
        <f t="shared" si="477"/>
        <v>#NUM!</v>
      </c>
      <c r="O2193">
        <f t="shared" si="478"/>
        <v>-9.2764401736807063</v>
      </c>
      <c r="P2193">
        <f t="shared" si="479"/>
        <v>-7.9173339452798492</v>
      </c>
      <c r="Q2193" t="e">
        <f t="shared" si="480"/>
        <v>#NUM!</v>
      </c>
      <c r="R2193" t="e">
        <f t="shared" si="481"/>
        <v>#NUM!</v>
      </c>
      <c r="S2193" t="e">
        <f t="shared" si="482"/>
        <v>#NUM!</v>
      </c>
      <c r="T2193" t="e">
        <f t="shared" si="483"/>
        <v>#NUM!</v>
      </c>
      <c r="U2193">
        <f t="shared" si="484"/>
        <v>74.852874757768873</v>
      </c>
      <c r="V2193" t="e">
        <f t="shared" si="485"/>
        <v>#NUM!</v>
      </c>
      <c r="W2193" t="e">
        <f t="shared" si="486"/>
        <v>#NUM!</v>
      </c>
      <c r="X2193" t="e">
        <f t="shared" si="487"/>
        <v>#NUM!</v>
      </c>
      <c r="Y2193" t="e">
        <f t="shared" si="488"/>
        <v>#NUM!</v>
      </c>
      <c r="Z2193" t="e">
        <f t="shared" si="489"/>
        <v>#NUM!</v>
      </c>
    </row>
    <row r="2194" spans="1:26" x14ac:dyDescent="0.4">
      <c r="A2194">
        <v>19.5</v>
      </c>
      <c r="B2194">
        <v>66</v>
      </c>
      <c r="C2194">
        <v>5</v>
      </c>
      <c r="F2194">
        <v>8.9999999999999993E-3</v>
      </c>
      <c r="G2194">
        <v>8.9999999999999993E-3</v>
      </c>
      <c r="J2194">
        <v>-9.4501157079999999E+29</v>
      </c>
      <c r="L2194">
        <v>3.2224817159999999E+33</v>
      </c>
      <c r="M2194" t="e">
        <f t="shared" si="476"/>
        <v>#NUM!</v>
      </c>
      <c r="N2194" t="e">
        <f t="shared" si="477"/>
        <v>#NUM!</v>
      </c>
      <c r="O2194">
        <f t="shared" si="478"/>
        <v>-9.2764401736807063</v>
      </c>
      <c r="P2194">
        <f t="shared" si="479"/>
        <v>-7.9173339452798492</v>
      </c>
      <c r="Q2194" t="e">
        <f t="shared" si="480"/>
        <v>#NUM!</v>
      </c>
      <c r="R2194" t="e">
        <f t="shared" si="481"/>
        <v>#NUM!</v>
      </c>
      <c r="S2194" t="e">
        <f t="shared" si="482"/>
        <v>#NUM!</v>
      </c>
      <c r="T2194" t="e">
        <f t="shared" si="483"/>
        <v>#NUM!</v>
      </c>
      <c r="U2194">
        <f t="shared" si="484"/>
        <v>74.852874757768873</v>
      </c>
      <c r="V2194" t="e">
        <f t="shared" si="485"/>
        <v>#NUM!</v>
      </c>
      <c r="W2194" t="e">
        <f t="shared" si="486"/>
        <v>#NUM!</v>
      </c>
      <c r="X2194" t="e">
        <f t="shared" si="487"/>
        <v>#NUM!</v>
      </c>
      <c r="Y2194" t="e">
        <f t="shared" si="488"/>
        <v>#NUM!</v>
      </c>
      <c r="Z2194" t="e">
        <f t="shared" si="489"/>
        <v>#NUM!</v>
      </c>
    </row>
    <row r="2195" spans="1:26" x14ac:dyDescent="0.4">
      <c r="A2195">
        <v>19.75</v>
      </c>
      <c r="B2195">
        <v>66</v>
      </c>
      <c r="C2195">
        <v>5</v>
      </c>
      <c r="F2195">
        <v>8.9999999999999993E-3</v>
      </c>
      <c r="G2195">
        <v>8.9999999999999993E-3</v>
      </c>
      <c r="L2195">
        <v>3.2224817159999999E+33</v>
      </c>
      <c r="M2195" t="e">
        <f t="shared" si="476"/>
        <v>#NUM!</v>
      </c>
      <c r="N2195" t="e">
        <f t="shared" si="477"/>
        <v>#NUM!</v>
      </c>
      <c r="O2195">
        <f t="shared" si="478"/>
        <v>-9.2764401736807063</v>
      </c>
      <c r="P2195">
        <f t="shared" si="479"/>
        <v>-7.9173339452798492</v>
      </c>
      <c r="Q2195" t="e">
        <f t="shared" si="480"/>
        <v>#NUM!</v>
      </c>
      <c r="R2195" t="e">
        <f t="shared" si="481"/>
        <v>#NUM!</v>
      </c>
      <c r="S2195" t="e">
        <f t="shared" si="482"/>
        <v>#NUM!</v>
      </c>
      <c r="T2195" t="e">
        <f t="shared" si="483"/>
        <v>#NUM!</v>
      </c>
      <c r="U2195">
        <f t="shared" si="484"/>
        <v>74.852874757768873</v>
      </c>
      <c r="V2195" t="e">
        <f t="shared" si="485"/>
        <v>#NUM!</v>
      </c>
      <c r="W2195" t="e">
        <f t="shared" si="486"/>
        <v>#NUM!</v>
      </c>
      <c r="X2195" t="e">
        <f t="shared" si="487"/>
        <v>#NUM!</v>
      </c>
      <c r="Y2195" t="e">
        <f t="shared" si="488"/>
        <v>#NUM!</v>
      </c>
      <c r="Z2195" t="e">
        <f t="shared" si="489"/>
        <v>#NUM!</v>
      </c>
    </row>
    <row r="2196" spans="1:26" x14ac:dyDescent="0.4">
      <c r="A2196">
        <v>20</v>
      </c>
      <c r="B2196">
        <v>66</v>
      </c>
      <c r="C2196">
        <v>5</v>
      </c>
      <c r="F2196">
        <v>8.9999999999999993E-3</v>
      </c>
      <c r="G2196">
        <v>8.9999999999999993E-3</v>
      </c>
      <c r="J2196">
        <v>121695080</v>
      </c>
      <c r="L2196">
        <v>3.2224817159999999E+33</v>
      </c>
      <c r="M2196" t="e">
        <f t="shared" si="476"/>
        <v>#NUM!</v>
      </c>
      <c r="N2196" t="e">
        <f t="shared" si="477"/>
        <v>#NUM!</v>
      </c>
      <c r="O2196">
        <f t="shared" si="478"/>
        <v>-9.2764401736807063</v>
      </c>
      <c r="P2196">
        <f t="shared" si="479"/>
        <v>-7.9173339452798492</v>
      </c>
      <c r="Q2196" t="e">
        <f t="shared" si="480"/>
        <v>#NUM!</v>
      </c>
      <c r="R2196" t="e">
        <f t="shared" si="481"/>
        <v>#NUM!</v>
      </c>
      <c r="S2196">
        <f t="shared" si="482"/>
        <v>16.314444036866309</v>
      </c>
      <c r="T2196" t="e">
        <f t="shared" si="483"/>
        <v>#NUM!</v>
      </c>
      <c r="U2196">
        <f t="shared" si="484"/>
        <v>74.852874757768873</v>
      </c>
      <c r="V2196" t="e">
        <f t="shared" si="485"/>
        <v>#NUM!</v>
      </c>
      <c r="W2196" t="e">
        <f t="shared" si="486"/>
        <v>#NUM!</v>
      </c>
      <c r="X2196" t="e">
        <f t="shared" si="487"/>
        <v>#NUM!</v>
      </c>
      <c r="Y2196" t="e">
        <f t="shared" si="488"/>
        <v>#NUM!</v>
      </c>
      <c r="Z2196" t="e">
        <f t="shared" si="489"/>
        <v>#NUM!</v>
      </c>
    </row>
    <row r="2197" spans="1:26" x14ac:dyDescent="0.4">
      <c r="A2197">
        <v>20.25</v>
      </c>
      <c r="B2197">
        <v>66</v>
      </c>
      <c r="C2197">
        <v>5</v>
      </c>
      <c r="F2197">
        <v>8.9999999999999993E-3</v>
      </c>
      <c r="G2197">
        <v>8.9999999999999993E-3</v>
      </c>
      <c r="J2197">
        <v>14172677120</v>
      </c>
      <c r="L2197">
        <v>3.2224817159999999E+33</v>
      </c>
      <c r="M2197" t="e">
        <f t="shared" si="476"/>
        <v>#NUM!</v>
      </c>
      <c r="N2197" t="e">
        <f t="shared" si="477"/>
        <v>#NUM!</v>
      </c>
      <c r="O2197">
        <f t="shared" si="478"/>
        <v>-9.2764401736807063</v>
      </c>
      <c r="P2197">
        <f t="shared" si="479"/>
        <v>-7.9173339452798492</v>
      </c>
      <c r="Q2197" t="e">
        <f t="shared" si="480"/>
        <v>#NUM!</v>
      </c>
      <c r="R2197" t="e">
        <f t="shared" si="481"/>
        <v>#NUM!</v>
      </c>
      <c r="S2197">
        <f t="shared" si="482"/>
        <v>21.071996708532826</v>
      </c>
      <c r="T2197" t="e">
        <f t="shared" si="483"/>
        <v>#NUM!</v>
      </c>
      <c r="U2197">
        <f t="shared" si="484"/>
        <v>74.852874757768873</v>
      </c>
      <c r="V2197" t="e">
        <f t="shared" si="485"/>
        <v>#NUM!</v>
      </c>
      <c r="W2197" t="e">
        <f t="shared" si="486"/>
        <v>#NUM!</v>
      </c>
      <c r="X2197" t="e">
        <f t="shared" si="487"/>
        <v>#NUM!</v>
      </c>
      <c r="Y2197" t="e">
        <f t="shared" si="488"/>
        <v>#NUM!</v>
      </c>
      <c r="Z2197" t="e">
        <f t="shared" si="489"/>
        <v>#NUM!</v>
      </c>
    </row>
    <row r="2198" spans="1:26" x14ac:dyDescent="0.4">
      <c r="A2198">
        <v>20.5</v>
      </c>
      <c r="B2198">
        <v>66</v>
      </c>
      <c r="C2198">
        <v>5</v>
      </c>
      <c r="F2198">
        <v>8.9999999999999993E-3</v>
      </c>
      <c r="G2198">
        <v>8.9999999999999993E-3</v>
      </c>
      <c r="J2198">
        <v>2.2506745729999999E+19</v>
      </c>
      <c r="L2198">
        <v>3.2224817159999999E+33</v>
      </c>
      <c r="M2198" t="e">
        <f t="shared" si="476"/>
        <v>#NUM!</v>
      </c>
      <c r="N2198" t="e">
        <f t="shared" si="477"/>
        <v>#NUM!</v>
      </c>
      <c r="O2198">
        <f t="shared" si="478"/>
        <v>-9.2764401736807063</v>
      </c>
      <c r="P2198">
        <f t="shared" si="479"/>
        <v>-7.9173339452798492</v>
      </c>
      <c r="Q2198" t="e">
        <f t="shared" si="480"/>
        <v>#NUM!</v>
      </c>
      <c r="R2198" t="e">
        <f t="shared" si="481"/>
        <v>#NUM!</v>
      </c>
      <c r="S2198">
        <f t="shared" si="482"/>
        <v>42.257761655397267</v>
      </c>
      <c r="T2198" t="e">
        <f t="shared" si="483"/>
        <v>#NUM!</v>
      </c>
      <c r="U2198">
        <f t="shared" si="484"/>
        <v>74.852874757768873</v>
      </c>
      <c r="V2198" t="e">
        <f t="shared" si="485"/>
        <v>#NUM!</v>
      </c>
      <c r="W2198" t="e">
        <f t="shared" si="486"/>
        <v>#NUM!</v>
      </c>
      <c r="X2198" t="e">
        <f t="shared" si="487"/>
        <v>#NUM!</v>
      </c>
      <c r="Y2198" t="e">
        <f t="shared" si="488"/>
        <v>#NUM!</v>
      </c>
      <c r="Z2198" t="e">
        <f t="shared" si="489"/>
        <v>#NUM!</v>
      </c>
    </row>
    <row r="2199" spans="1:26" x14ac:dyDescent="0.4">
      <c r="A2199">
        <v>20.75</v>
      </c>
      <c r="B2199">
        <v>66</v>
      </c>
      <c r="C2199">
        <v>5</v>
      </c>
      <c r="F2199">
        <v>8.9999999999999993E-3</v>
      </c>
      <c r="G2199">
        <v>8.9999999999999993E-3</v>
      </c>
      <c r="L2199">
        <v>3.2224817159999999E+33</v>
      </c>
      <c r="M2199" t="e">
        <f t="shared" si="476"/>
        <v>#NUM!</v>
      </c>
      <c r="N2199" t="e">
        <f t="shared" si="477"/>
        <v>#NUM!</v>
      </c>
      <c r="O2199">
        <f t="shared" si="478"/>
        <v>-9.2764401736807063</v>
      </c>
      <c r="P2199">
        <f t="shared" si="479"/>
        <v>-7.9173339452798492</v>
      </c>
      <c r="Q2199" t="e">
        <f t="shared" si="480"/>
        <v>#NUM!</v>
      </c>
      <c r="R2199" t="e">
        <f t="shared" si="481"/>
        <v>#NUM!</v>
      </c>
      <c r="S2199" t="e">
        <f t="shared" si="482"/>
        <v>#NUM!</v>
      </c>
      <c r="T2199" t="e">
        <f t="shared" si="483"/>
        <v>#NUM!</v>
      </c>
      <c r="U2199">
        <f t="shared" si="484"/>
        <v>74.852874757768873</v>
      </c>
      <c r="V2199" t="e">
        <f t="shared" si="485"/>
        <v>#NUM!</v>
      </c>
      <c r="W2199" t="e">
        <f t="shared" si="486"/>
        <v>#NUM!</v>
      </c>
      <c r="X2199" t="e">
        <f t="shared" si="487"/>
        <v>#NUM!</v>
      </c>
      <c r="Y2199" t="e">
        <f t="shared" si="488"/>
        <v>#NUM!</v>
      </c>
      <c r="Z2199" t="e">
        <f t="shared" si="489"/>
        <v>#NUM!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59"/>
  <sheetViews>
    <sheetView zoomScaleNormal="100" workbookViewId="0">
      <selection activeCell="B2" sqref="B2"/>
    </sheetView>
  </sheetViews>
  <sheetFormatPr defaultColWidth="11.5546875" defaultRowHeight="12.3" x14ac:dyDescent="0.4"/>
  <sheetData>
    <row r="1" spans="1:25" x14ac:dyDescent="0.4">
      <c r="A1" t="s">
        <v>31</v>
      </c>
      <c r="B1">
        <v>759.13</v>
      </c>
      <c r="L1" t="s">
        <v>32</v>
      </c>
      <c r="M1">
        <v>15.255000000000001</v>
      </c>
      <c r="W1" t="s">
        <v>33</v>
      </c>
      <c r="X1">
        <v>5.0000000000000001E-3</v>
      </c>
    </row>
    <row r="2" spans="1:25" x14ac:dyDescent="0.4">
      <c r="A2" t="s">
        <v>34</v>
      </c>
      <c r="B2">
        <v>3295.68</v>
      </c>
      <c r="L2" t="s">
        <v>35</v>
      </c>
      <c r="M2">
        <v>15.6</v>
      </c>
      <c r="W2" t="s">
        <v>36</v>
      </c>
      <c r="X2">
        <v>70.180999999999997</v>
      </c>
    </row>
    <row r="4" spans="1:25" x14ac:dyDescent="0.4">
      <c r="A4" t="s">
        <v>37</v>
      </c>
      <c r="B4" t="s">
        <v>38</v>
      </c>
      <c r="C4" t="s">
        <v>39</v>
      </c>
      <c r="L4" t="s">
        <v>40</v>
      </c>
      <c r="M4" t="s">
        <v>41</v>
      </c>
      <c r="N4" t="s">
        <v>42</v>
      </c>
      <c r="W4" t="s">
        <v>43</v>
      </c>
      <c r="X4" t="s">
        <v>44</v>
      </c>
      <c r="Y4" t="s">
        <v>45</v>
      </c>
    </row>
    <row r="5" spans="1:25" x14ac:dyDescent="0.4">
      <c r="A5">
        <f t="shared" ref="A5:A15" si="0">_xlfn.FLOOR.MATH((ROW(A5)-4)*($B$2-$B$1)/12+$B$1)</f>
        <v>970</v>
      </c>
      <c r="B5">
        <v>85</v>
      </c>
      <c r="C5">
        <f t="shared" ref="C5:C16" si="1">B5/$B$17</f>
        <v>1.5457355882887798E-2</v>
      </c>
      <c r="L5">
        <f t="shared" ref="L5:L15" si="2">_xlfn.FLOOR.MATH(((ROW(L5)-4)*($M$2-$M$1)/12+$M$1)*100)/100</f>
        <v>15.28</v>
      </c>
      <c r="M5">
        <v>1092</v>
      </c>
      <c r="N5">
        <f t="shared" ref="N5:N16" si="3">M5/$M$17</f>
        <v>0.16568047337278108</v>
      </c>
      <c r="W5">
        <f t="shared" ref="W5:W15" si="4">_xlfn.FLOOR.MATH((ROW(W5)-4)*($X$2-$X$1)/12+$X$1)</f>
        <v>5</v>
      </c>
      <c r="X5">
        <v>399</v>
      </c>
      <c r="Y5">
        <f t="shared" ref="Y5:Y16" si="5">X5/$X$17</f>
        <v>6.5238718116415961E-2</v>
      </c>
    </row>
    <row r="6" spans="1:25" x14ac:dyDescent="0.4">
      <c r="A6">
        <f t="shared" si="0"/>
        <v>1181</v>
      </c>
      <c r="B6">
        <v>0</v>
      </c>
      <c r="C6">
        <f t="shared" si="1"/>
        <v>0</v>
      </c>
      <c r="L6">
        <f t="shared" si="2"/>
        <v>15.31</v>
      </c>
      <c r="M6">
        <v>0</v>
      </c>
      <c r="N6">
        <f t="shared" si="3"/>
        <v>0</v>
      </c>
      <c r="W6">
        <f t="shared" si="4"/>
        <v>11</v>
      </c>
      <c r="X6">
        <v>2</v>
      </c>
      <c r="Y6">
        <f t="shared" si="5"/>
        <v>3.2701111837802487E-4</v>
      </c>
    </row>
    <row r="7" spans="1:25" x14ac:dyDescent="0.4">
      <c r="A7">
        <f t="shared" si="0"/>
        <v>1393</v>
      </c>
      <c r="B7">
        <v>85</v>
      </c>
      <c r="C7">
        <f t="shared" si="1"/>
        <v>1.5457355882887798E-2</v>
      </c>
      <c r="L7">
        <f t="shared" si="2"/>
        <v>15.34</v>
      </c>
      <c r="M7">
        <v>0</v>
      </c>
      <c r="N7">
        <f t="shared" si="3"/>
        <v>0</v>
      </c>
      <c r="W7">
        <f t="shared" si="4"/>
        <v>17</v>
      </c>
      <c r="X7">
        <v>2843</v>
      </c>
      <c r="Y7">
        <f t="shared" si="5"/>
        <v>0.46484630477436234</v>
      </c>
    </row>
    <row r="8" spans="1:25" x14ac:dyDescent="0.4">
      <c r="A8">
        <f t="shared" si="0"/>
        <v>1604</v>
      </c>
      <c r="B8">
        <v>40</v>
      </c>
      <c r="C8">
        <f t="shared" si="1"/>
        <v>7.2740498272413166E-3</v>
      </c>
      <c r="L8">
        <f t="shared" si="2"/>
        <v>15.37</v>
      </c>
      <c r="M8">
        <v>0</v>
      </c>
      <c r="N8">
        <f t="shared" si="3"/>
        <v>0</v>
      </c>
      <c r="W8">
        <f t="shared" si="4"/>
        <v>23</v>
      </c>
      <c r="X8">
        <v>1680</v>
      </c>
      <c r="Y8">
        <f t="shared" si="5"/>
        <v>0.27468933943754087</v>
      </c>
    </row>
    <row r="9" spans="1:25" x14ac:dyDescent="0.4">
      <c r="A9">
        <f t="shared" si="0"/>
        <v>1816</v>
      </c>
      <c r="B9">
        <v>58</v>
      </c>
      <c r="C9">
        <f t="shared" si="1"/>
        <v>1.054737224949991E-2</v>
      </c>
      <c r="L9">
        <f t="shared" si="2"/>
        <v>15.39</v>
      </c>
      <c r="M9">
        <v>0</v>
      </c>
      <c r="N9">
        <f t="shared" si="3"/>
        <v>0</v>
      </c>
      <c r="W9">
        <f t="shared" si="4"/>
        <v>29</v>
      </c>
      <c r="X9">
        <v>953</v>
      </c>
      <c r="Y9">
        <f t="shared" si="5"/>
        <v>0.15582079790712886</v>
      </c>
    </row>
    <row r="10" spans="1:25" x14ac:dyDescent="0.4">
      <c r="A10">
        <f t="shared" si="0"/>
        <v>2027</v>
      </c>
      <c r="B10">
        <v>99</v>
      </c>
      <c r="C10">
        <f t="shared" si="1"/>
        <v>1.8003273322422259E-2</v>
      </c>
      <c r="L10">
        <f t="shared" si="2"/>
        <v>15.42</v>
      </c>
      <c r="M10">
        <v>0</v>
      </c>
      <c r="N10">
        <f t="shared" si="3"/>
        <v>0</v>
      </c>
      <c r="W10">
        <f t="shared" si="4"/>
        <v>35</v>
      </c>
      <c r="X10">
        <v>1</v>
      </c>
      <c r="Y10">
        <f t="shared" si="5"/>
        <v>1.6350555918901244E-4</v>
      </c>
    </row>
    <row r="11" spans="1:25" x14ac:dyDescent="0.4">
      <c r="A11">
        <f t="shared" si="0"/>
        <v>2238</v>
      </c>
      <c r="B11">
        <v>847</v>
      </c>
      <c r="C11">
        <f t="shared" si="1"/>
        <v>0.15402800509183487</v>
      </c>
      <c r="L11">
        <f t="shared" si="2"/>
        <v>15.45</v>
      </c>
      <c r="M11">
        <v>0</v>
      </c>
      <c r="N11">
        <f t="shared" si="3"/>
        <v>0</v>
      </c>
      <c r="W11">
        <f t="shared" si="4"/>
        <v>40</v>
      </c>
      <c r="X11">
        <v>0</v>
      </c>
      <c r="Y11">
        <f t="shared" si="5"/>
        <v>0</v>
      </c>
    </row>
    <row r="12" spans="1:25" x14ac:dyDescent="0.4">
      <c r="A12">
        <f t="shared" si="0"/>
        <v>2450</v>
      </c>
      <c r="B12">
        <v>2941</v>
      </c>
      <c r="C12">
        <f t="shared" si="1"/>
        <v>0.53482451354791782</v>
      </c>
      <c r="L12">
        <f t="shared" si="2"/>
        <v>15.48</v>
      </c>
      <c r="M12">
        <v>0</v>
      </c>
      <c r="N12">
        <f t="shared" si="3"/>
        <v>0</v>
      </c>
      <c r="W12">
        <f t="shared" si="4"/>
        <v>46</v>
      </c>
      <c r="X12">
        <v>0</v>
      </c>
      <c r="Y12">
        <f t="shared" si="5"/>
        <v>0</v>
      </c>
    </row>
    <row r="13" spans="1:25" x14ac:dyDescent="0.4">
      <c r="A13">
        <f t="shared" si="0"/>
        <v>2661</v>
      </c>
      <c r="B13">
        <v>642</v>
      </c>
      <c r="C13">
        <f t="shared" si="1"/>
        <v>0.11674849972722313</v>
      </c>
      <c r="L13">
        <f t="shared" si="2"/>
        <v>15.51</v>
      </c>
      <c r="M13">
        <v>338</v>
      </c>
      <c r="N13">
        <f t="shared" si="3"/>
        <v>5.128205128205128E-2</v>
      </c>
      <c r="W13">
        <f t="shared" si="4"/>
        <v>52</v>
      </c>
      <c r="X13">
        <v>0</v>
      </c>
      <c r="Y13">
        <f t="shared" si="5"/>
        <v>0</v>
      </c>
    </row>
    <row r="14" spans="1:25" x14ac:dyDescent="0.4">
      <c r="A14">
        <f t="shared" si="0"/>
        <v>2872</v>
      </c>
      <c r="B14">
        <v>443</v>
      </c>
      <c r="C14">
        <f t="shared" si="1"/>
        <v>8.0560101836697581E-2</v>
      </c>
      <c r="L14">
        <f t="shared" si="2"/>
        <v>15.54</v>
      </c>
      <c r="M14">
        <v>507</v>
      </c>
      <c r="N14">
        <f t="shared" si="3"/>
        <v>7.6923076923076927E-2</v>
      </c>
      <c r="W14">
        <f t="shared" si="4"/>
        <v>58</v>
      </c>
      <c r="X14">
        <v>2</v>
      </c>
      <c r="Y14">
        <f t="shared" si="5"/>
        <v>3.2701111837802487E-4</v>
      </c>
    </row>
    <row r="15" spans="1:25" x14ac:dyDescent="0.4">
      <c r="A15">
        <f t="shared" si="0"/>
        <v>3084</v>
      </c>
      <c r="B15">
        <v>167</v>
      </c>
      <c r="C15">
        <f t="shared" si="1"/>
        <v>3.0369158028732496E-2</v>
      </c>
      <c r="L15">
        <f t="shared" si="2"/>
        <v>15.57</v>
      </c>
      <c r="M15">
        <v>3978</v>
      </c>
      <c r="N15">
        <f t="shared" si="3"/>
        <v>0.60355029585798814</v>
      </c>
      <c r="W15">
        <f t="shared" si="4"/>
        <v>64</v>
      </c>
      <c r="X15">
        <v>1</v>
      </c>
      <c r="Y15">
        <f t="shared" si="5"/>
        <v>1.6350555918901244E-4</v>
      </c>
    </row>
    <row r="16" spans="1:25" x14ac:dyDescent="0.4">
      <c r="A16">
        <f>_xlfn.CEILING.MATH((ROW(A16)-4)*($B$2-$B$1)/12+$B$1)</f>
        <v>3296</v>
      </c>
      <c r="B16">
        <v>92</v>
      </c>
      <c r="C16">
        <f t="shared" si="1"/>
        <v>1.673031460265503E-2</v>
      </c>
      <c r="L16">
        <f>_xlfn.CEILING.MATH(((ROW(L16)-4)*($M$2-$M$1)/12+$M$1)*100)/100</f>
        <v>15.6</v>
      </c>
      <c r="M16">
        <v>676</v>
      </c>
      <c r="N16">
        <f t="shared" si="3"/>
        <v>0.10256410256410256</v>
      </c>
      <c r="W16">
        <f>_xlfn.CEILING.MATH((ROW(W16)-4)*($X$2-$X$1)/12+$X$1)</f>
        <v>71</v>
      </c>
      <c r="X16">
        <v>235</v>
      </c>
      <c r="Y16">
        <f t="shared" si="5"/>
        <v>3.8423806409417921E-2</v>
      </c>
    </row>
    <row r="17" spans="1:25" x14ac:dyDescent="0.4">
      <c r="A17" t="s">
        <v>46</v>
      </c>
      <c r="B17">
        <f>SUM(B5:B16)</f>
        <v>5499</v>
      </c>
      <c r="L17" t="s">
        <v>46</v>
      </c>
      <c r="M17">
        <f>SUM(M5:M16)</f>
        <v>6591</v>
      </c>
      <c r="W17" t="s">
        <v>46</v>
      </c>
      <c r="X17">
        <f>SUM(X5:X16)</f>
        <v>6116</v>
      </c>
    </row>
    <row r="22" spans="1:25" x14ac:dyDescent="0.4">
      <c r="A22" t="s">
        <v>47</v>
      </c>
      <c r="B22">
        <v>2520</v>
      </c>
      <c r="L22" t="s">
        <v>48</v>
      </c>
      <c r="M22">
        <v>900</v>
      </c>
      <c r="W22" t="s">
        <v>49</v>
      </c>
      <c r="X22">
        <v>8.9999999999999993E-3</v>
      </c>
    </row>
    <row r="23" spans="1:25" x14ac:dyDescent="0.4">
      <c r="A23" t="s">
        <v>50</v>
      </c>
      <c r="B23">
        <v>5400</v>
      </c>
      <c r="L23" t="s">
        <v>51</v>
      </c>
      <c r="M23">
        <v>2880</v>
      </c>
      <c r="W23" t="s">
        <v>52</v>
      </c>
      <c r="X23">
        <v>10.698</v>
      </c>
    </row>
    <row r="25" spans="1:25" x14ac:dyDescent="0.4">
      <c r="A25" t="s">
        <v>53</v>
      </c>
      <c r="B25" t="s">
        <v>54</v>
      </c>
      <c r="C25" t="s">
        <v>55</v>
      </c>
      <c r="L25" t="s">
        <v>56</v>
      </c>
      <c r="M25" t="s">
        <v>57</v>
      </c>
      <c r="N25" t="s">
        <v>58</v>
      </c>
      <c r="W25" t="s">
        <v>59</v>
      </c>
      <c r="X25" t="s">
        <v>60</v>
      </c>
      <c r="Y25" t="s">
        <v>61</v>
      </c>
    </row>
    <row r="26" spans="1:25" x14ac:dyDescent="0.4">
      <c r="A26">
        <f t="shared" ref="A26:A36" si="6">_xlfn.FLOOR.MATH((ROW(A26)-25)*($B$23-$B$22)/12+$B$22)</f>
        <v>2760</v>
      </c>
      <c r="B26">
        <v>914</v>
      </c>
      <c r="C26">
        <f t="shared" ref="C26:C37" si="7">B26/$B$38</f>
        <v>0.16621203855246408</v>
      </c>
      <c r="L26">
        <f t="shared" ref="L26:L36" si="8">_xlfn.FLOOR.MATH((ROW(L26)-25)*($M$23-$M$22)/12+$M$22)</f>
        <v>1065</v>
      </c>
      <c r="M26">
        <v>318</v>
      </c>
      <c r="N26">
        <f t="shared" ref="N26:N37" si="9">M26/$M$38</f>
        <v>5.6958624395486296E-2</v>
      </c>
      <c r="W26">
        <f t="shared" ref="W26:W36" si="10">_xlfn.FLOOR.MATH((ROW(W26)-25)*($X$23-$X$22)/12+$X$22)</f>
        <v>0</v>
      </c>
      <c r="X26">
        <v>29</v>
      </c>
      <c r="Y26">
        <f t="shared" ref="Y26:Y37" si="11">X26/$X$38</f>
        <v>5.194339960594662E-3</v>
      </c>
    </row>
    <row r="27" spans="1:25" x14ac:dyDescent="0.4">
      <c r="A27">
        <f t="shared" si="6"/>
        <v>3000</v>
      </c>
      <c r="B27">
        <v>1589</v>
      </c>
      <c r="C27">
        <f t="shared" si="7"/>
        <v>0.2889616293871613</v>
      </c>
      <c r="L27">
        <f t="shared" si="8"/>
        <v>1230</v>
      </c>
      <c r="M27">
        <v>146</v>
      </c>
      <c r="N27">
        <f t="shared" si="9"/>
        <v>2.61508149740283E-2</v>
      </c>
      <c r="W27">
        <f t="shared" si="10"/>
        <v>1</v>
      </c>
      <c r="X27">
        <v>105</v>
      </c>
      <c r="Y27">
        <f t="shared" si="11"/>
        <v>1.8807092960773777E-2</v>
      </c>
    </row>
    <row r="28" spans="1:25" x14ac:dyDescent="0.4">
      <c r="A28">
        <f t="shared" si="6"/>
        <v>3240</v>
      </c>
      <c r="B28">
        <v>2502</v>
      </c>
      <c r="C28">
        <f t="shared" si="7"/>
        <v>0.45499181669394434</v>
      </c>
      <c r="L28">
        <f t="shared" si="8"/>
        <v>1395</v>
      </c>
      <c r="M28">
        <v>2413</v>
      </c>
      <c r="N28">
        <f t="shared" si="9"/>
        <v>0.43220490775568693</v>
      </c>
      <c r="W28">
        <f t="shared" si="10"/>
        <v>2</v>
      </c>
      <c r="X28">
        <v>0</v>
      </c>
      <c r="Y28">
        <f t="shared" si="11"/>
        <v>0</v>
      </c>
    </row>
    <row r="29" spans="1:25" x14ac:dyDescent="0.4">
      <c r="A29">
        <f t="shared" si="6"/>
        <v>3480</v>
      </c>
      <c r="B29">
        <v>0</v>
      </c>
      <c r="C29">
        <f t="shared" si="7"/>
        <v>0</v>
      </c>
      <c r="L29">
        <f t="shared" si="8"/>
        <v>1560</v>
      </c>
      <c r="M29">
        <v>1901</v>
      </c>
      <c r="N29">
        <f t="shared" si="9"/>
        <v>0.34049794017553286</v>
      </c>
      <c r="W29">
        <f t="shared" si="10"/>
        <v>3</v>
      </c>
      <c r="X29">
        <v>1</v>
      </c>
      <c r="Y29">
        <f t="shared" si="11"/>
        <v>1.7911517105498835E-4</v>
      </c>
    </row>
    <row r="30" spans="1:25" x14ac:dyDescent="0.4">
      <c r="A30">
        <f t="shared" si="6"/>
        <v>3720</v>
      </c>
      <c r="B30">
        <v>91</v>
      </c>
      <c r="C30">
        <f t="shared" si="7"/>
        <v>1.6548463356973995E-2</v>
      </c>
      <c r="L30">
        <f t="shared" si="8"/>
        <v>1725</v>
      </c>
      <c r="M30">
        <v>13</v>
      </c>
      <c r="N30">
        <f t="shared" si="9"/>
        <v>2.3284972237148488E-3</v>
      </c>
      <c r="W30">
        <f t="shared" si="10"/>
        <v>4</v>
      </c>
      <c r="X30">
        <v>0</v>
      </c>
      <c r="Y30">
        <f t="shared" si="11"/>
        <v>0</v>
      </c>
    </row>
    <row r="31" spans="1:25" x14ac:dyDescent="0.4">
      <c r="A31">
        <f t="shared" si="6"/>
        <v>3960</v>
      </c>
      <c r="B31">
        <v>65</v>
      </c>
      <c r="C31">
        <f t="shared" si="7"/>
        <v>1.1820330969267139E-2</v>
      </c>
      <c r="L31">
        <f t="shared" si="8"/>
        <v>1890</v>
      </c>
      <c r="M31">
        <v>213</v>
      </c>
      <c r="N31">
        <f t="shared" si="9"/>
        <v>3.8151531434712518E-2</v>
      </c>
      <c r="W31">
        <f t="shared" si="10"/>
        <v>5</v>
      </c>
      <c r="X31">
        <v>13</v>
      </c>
      <c r="Y31">
        <f t="shared" si="11"/>
        <v>2.3284972237148488E-3</v>
      </c>
    </row>
    <row r="32" spans="1:25" x14ac:dyDescent="0.4">
      <c r="A32">
        <f t="shared" si="6"/>
        <v>4200</v>
      </c>
      <c r="B32">
        <v>0</v>
      </c>
      <c r="C32">
        <f t="shared" si="7"/>
        <v>0</v>
      </c>
      <c r="L32">
        <f t="shared" si="8"/>
        <v>2055</v>
      </c>
      <c r="M32">
        <v>0</v>
      </c>
      <c r="N32">
        <f t="shared" si="9"/>
        <v>0</v>
      </c>
      <c r="W32">
        <f t="shared" si="10"/>
        <v>6</v>
      </c>
      <c r="X32">
        <v>18</v>
      </c>
      <c r="Y32">
        <f t="shared" si="11"/>
        <v>3.2240730789897904E-3</v>
      </c>
    </row>
    <row r="33" spans="1:25" x14ac:dyDescent="0.4">
      <c r="A33">
        <f t="shared" si="6"/>
        <v>4440</v>
      </c>
      <c r="B33">
        <v>78</v>
      </c>
      <c r="C33">
        <f t="shared" si="7"/>
        <v>1.4184397163120567E-2</v>
      </c>
      <c r="L33">
        <f t="shared" si="8"/>
        <v>2220</v>
      </c>
      <c r="M33">
        <v>104</v>
      </c>
      <c r="N33">
        <f t="shared" si="9"/>
        <v>1.8627977789718791E-2</v>
      </c>
      <c r="W33">
        <f t="shared" si="10"/>
        <v>7</v>
      </c>
      <c r="X33">
        <v>1674</v>
      </c>
      <c r="Y33">
        <f t="shared" si="11"/>
        <v>0.29983879634605048</v>
      </c>
    </row>
    <row r="34" spans="1:25" x14ac:dyDescent="0.4">
      <c r="A34">
        <f t="shared" si="6"/>
        <v>4680</v>
      </c>
      <c r="B34">
        <v>13</v>
      </c>
      <c r="C34">
        <f t="shared" si="7"/>
        <v>2.3640661938534278E-3</v>
      </c>
      <c r="L34">
        <f t="shared" si="8"/>
        <v>2385</v>
      </c>
      <c r="M34">
        <v>0</v>
      </c>
      <c r="N34">
        <f t="shared" si="9"/>
        <v>0</v>
      </c>
      <c r="W34">
        <f t="shared" si="10"/>
        <v>8</v>
      </c>
      <c r="X34">
        <v>0</v>
      </c>
      <c r="Y34">
        <f t="shared" si="11"/>
        <v>0</v>
      </c>
    </row>
    <row r="35" spans="1:25" x14ac:dyDescent="0.4">
      <c r="A35">
        <f t="shared" si="6"/>
        <v>4920</v>
      </c>
      <c r="B35">
        <v>0</v>
      </c>
      <c r="C35">
        <f t="shared" si="7"/>
        <v>0</v>
      </c>
      <c r="L35">
        <f t="shared" si="8"/>
        <v>2550</v>
      </c>
      <c r="M35">
        <v>26</v>
      </c>
      <c r="N35">
        <f t="shared" si="9"/>
        <v>4.6569944474296977E-3</v>
      </c>
      <c r="W35">
        <f t="shared" si="10"/>
        <v>8</v>
      </c>
      <c r="X35">
        <v>1858</v>
      </c>
      <c r="Y35">
        <f t="shared" si="11"/>
        <v>0.33279598782016839</v>
      </c>
    </row>
    <row r="36" spans="1:25" x14ac:dyDescent="0.4">
      <c r="A36">
        <f t="shared" si="6"/>
        <v>5160</v>
      </c>
      <c r="B36">
        <v>26</v>
      </c>
      <c r="C36">
        <f t="shared" si="7"/>
        <v>4.7281323877068557E-3</v>
      </c>
      <c r="L36">
        <f t="shared" si="8"/>
        <v>2715</v>
      </c>
      <c r="M36">
        <v>0</v>
      </c>
      <c r="N36">
        <f t="shared" si="9"/>
        <v>0</v>
      </c>
      <c r="W36">
        <f t="shared" si="10"/>
        <v>9</v>
      </c>
      <c r="X36">
        <v>270</v>
      </c>
      <c r="Y36">
        <f t="shared" si="11"/>
        <v>4.8361096184846859E-2</v>
      </c>
    </row>
    <row r="37" spans="1:25" x14ac:dyDescent="0.4">
      <c r="A37">
        <f>_xlfn.CEILING.MATH((ROW(A37)-25)*($B$23-$B$22)/12+$B$22)</f>
        <v>5400</v>
      </c>
      <c r="B37">
        <v>221</v>
      </c>
      <c r="C37">
        <f t="shared" si="7"/>
        <v>4.0189125295508277E-2</v>
      </c>
      <c r="L37">
        <f>_xlfn.CEILING.MATH((ROW(L37)-25)*($M$23-$M$22)/12+$M$22)</f>
        <v>2880</v>
      </c>
      <c r="M37">
        <v>449</v>
      </c>
      <c r="N37">
        <f t="shared" si="9"/>
        <v>8.0422711803689775E-2</v>
      </c>
      <c r="W37">
        <f>_xlfn.CEILING.MATH((ROW(W37)-25)*($X$23-$X$22)/12+$X$22)</f>
        <v>11</v>
      </c>
      <c r="X37">
        <v>1615</v>
      </c>
      <c r="Y37">
        <f t="shared" si="11"/>
        <v>0.28927100125380617</v>
      </c>
    </row>
    <row r="38" spans="1:25" x14ac:dyDescent="0.4">
      <c r="A38" t="s">
        <v>46</v>
      </c>
      <c r="B38">
        <f>SUM(B26:B37)</f>
        <v>5499</v>
      </c>
      <c r="L38" t="s">
        <v>46</v>
      </c>
      <c r="M38">
        <f>SUM(M26:M37)</f>
        <v>5583</v>
      </c>
      <c r="W38" t="s">
        <v>46</v>
      </c>
      <c r="X38">
        <f>SUM(X26:X37)</f>
        <v>5583</v>
      </c>
    </row>
    <row r="43" spans="1:25" x14ac:dyDescent="0.4">
      <c r="A43" t="s">
        <v>62</v>
      </c>
      <c r="B43">
        <v>88.504999999999995</v>
      </c>
      <c r="L43" t="s">
        <v>63</v>
      </c>
      <c r="M43">
        <v>8.0990000000000002</v>
      </c>
      <c r="W43" t="s">
        <v>64</v>
      </c>
      <c r="X43">
        <v>1.274</v>
      </c>
    </row>
    <row r="44" spans="1:25" x14ac:dyDescent="0.4">
      <c r="A44" t="s">
        <v>65</v>
      </c>
      <c r="B44">
        <v>115.504</v>
      </c>
      <c r="L44" t="s">
        <v>66</v>
      </c>
      <c r="M44">
        <v>19.957999999999998</v>
      </c>
      <c r="W44" t="s">
        <v>67</v>
      </c>
      <c r="X44">
        <v>15.56</v>
      </c>
    </row>
    <row r="46" spans="1:25" x14ac:dyDescent="0.4">
      <c r="A46" t="s">
        <v>68</v>
      </c>
      <c r="B46" t="s">
        <v>69</v>
      </c>
      <c r="C46" t="s">
        <v>70</v>
      </c>
      <c r="L46" t="s">
        <v>71</v>
      </c>
      <c r="M46" t="s">
        <v>72</v>
      </c>
      <c r="N46" t="s">
        <v>73</v>
      </c>
      <c r="W46" t="s">
        <v>74</v>
      </c>
      <c r="X46" t="s">
        <v>75</v>
      </c>
      <c r="Y46" t="s">
        <v>76</v>
      </c>
    </row>
    <row r="47" spans="1:25" x14ac:dyDescent="0.4">
      <c r="A47">
        <f t="shared" ref="A47:A57" si="12">_xlfn.FLOOR.MATH((ROW(A47)-46)*($B$44-$B$43)/12+$B$43)</f>
        <v>90</v>
      </c>
      <c r="B47">
        <v>1010</v>
      </c>
      <c r="C47">
        <f t="shared" ref="C47:C58" si="13">B47/$B$59</f>
        <v>0.15323926566530116</v>
      </c>
      <c r="L47">
        <f t="shared" ref="L47:L57" si="14">_xlfn.FLOOR.MATH((ROW(L47)-46)*($M$44-$M$43)/12+$M$43)</f>
        <v>9</v>
      </c>
      <c r="M47">
        <v>122</v>
      </c>
      <c r="N47">
        <f t="shared" ref="N47:N58" si="15">M47/$M$59</f>
        <v>2.1958243340532757E-2</v>
      </c>
      <c r="W47">
        <f t="shared" ref="W47:W57" si="16">_xlfn.FLOOR.MATH((ROW(W47)-46)*($X$44-$X$43)/12+$X$43)</f>
        <v>2</v>
      </c>
      <c r="X47">
        <v>95</v>
      </c>
      <c r="Y47">
        <f t="shared" ref="Y47:Y58" si="17">X47/$X$59</f>
        <v>1.44135942952511E-2</v>
      </c>
    </row>
    <row r="48" spans="1:25" x14ac:dyDescent="0.4">
      <c r="A48">
        <f t="shared" si="12"/>
        <v>93</v>
      </c>
      <c r="B48">
        <v>3</v>
      </c>
      <c r="C48">
        <f t="shared" si="13"/>
        <v>4.5516613563950843E-4</v>
      </c>
      <c r="L48">
        <f t="shared" si="14"/>
        <v>10</v>
      </c>
      <c r="M48">
        <v>4</v>
      </c>
      <c r="N48">
        <f t="shared" si="15"/>
        <v>7.1994240460763136E-4</v>
      </c>
      <c r="W48">
        <f t="shared" si="16"/>
        <v>3</v>
      </c>
      <c r="X48">
        <v>0</v>
      </c>
      <c r="Y48">
        <f t="shared" si="17"/>
        <v>0</v>
      </c>
    </row>
    <row r="49" spans="1:25" x14ac:dyDescent="0.4">
      <c r="A49">
        <f t="shared" si="12"/>
        <v>95</v>
      </c>
      <c r="B49">
        <v>3</v>
      </c>
      <c r="C49">
        <f t="shared" si="13"/>
        <v>4.5516613563950843E-4</v>
      </c>
      <c r="L49">
        <f t="shared" si="14"/>
        <v>11</v>
      </c>
      <c r="M49">
        <v>14</v>
      </c>
      <c r="N49">
        <f t="shared" si="15"/>
        <v>2.5197984161267097E-3</v>
      </c>
      <c r="W49">
        <f t="shared" si="16"/>
        <v>4</v>
      </c>
      <c r="X49">
        <v>0</v>
      </c>
      <c r="Y49">
        <f t="shared" si="17"/>
        <v>0</v>
      </c>
    </row>
    <row r="50" spans="1:25" x14ac:dyDescent="0.4">
      <c r="A50">
        <f t="shared" si="12"/>
        <v>97</v>
      </c>
      <c r="B50">
        <v>33</v>
      </c>
      <c r="C50">
        <f t="shared" si="13"/>
        <v>5.0068274920345929E-3</v>
      </c>
      <c r="L50">
        <f t="shared" si="14"/>
        <v>12</v>
      </c>
      <c r="M50">
        <v>33</v>
      </c>
      <c r="N50">
        <f t="shared" si="15"/>
        <v>5.9395248380129592E-3</v>
      </c>
      <c r="W50">
        <f t="shared" si="16"/>
        <v>6</v>
      </c>
      <c r="X50">
        <v>0</v>
      </c>
      <c r="Y50">
        <f t="shared" si="17"/>
        <v>0</v>
      </c>
    </row>
    <row r="51" spans="1:25" x14ac:dyDescent="0.4">
      <c r="A51">
        <f t="shared" si="12"/>
        <v>99</v>
      </c>
      <c r="B51">
        <v>53</v>
      </c>
      <c r="C51">
        <f t="shared" si="13"/>
        <v>8.0412683962979813E-3</v>
      </c>
      <c r="L51">
        <f t="shared" si="14"/>
        <v>13</v>
      </c>
      <c r="M51">
        <v>2500</v>
      </c>
      <c r="N51">
        <f t="shared" si="15"/>
        <v>0.44996400287976962</v>
      </c>
      <c r="W51">
        <f t="shared" si="16"/>
        <v>7</v>
      </c>
      <c r="X51">
        <v>0</v>
      </c>
      <c r="Y51">
        <f t="shared" si="17"/>
        <v>0</v>
      </c>
    </row>
    <row r="52" spans="1:25" x14ac:dyDescent="0.4">
      <c r="A52">
        <f t="shared" si="12"/>
        <v>102</v>
      </c>
      <c r="B52">
        <v>1547</v>
      </c>
      <c r="C52">
        <f t="shared" si="13"/>
        <v>0.23471400394477318</v>
      </c>
      <c r="L52">
        <f t="shared" si="14"/>
        <v>14</v>
      </c>
      <c r="M52">
        <v>342</v>
      </c>
      <c r="N52">
        <f t="shared" si="15"/>
        <v>6.1555075593952485E-2</v>
      </c>
      <c r="W52">
        <f t="shared" si="16"/>
        <v>8</v>
      </c>
      <c r="X52">
        <v>65</v>
      </c>
      <c r="Y52">
        <f t="shared" si="17"/>
        <v>9.8619329388560158E-3</v>
      </c>
    </row>
    <row r="53" spans="1:25" x14ac:dyDescent="0.4">
      <c r="A53">
        <f t="shared" si="12"/>
        <v>104</v>
      </c>
      <c r="B53">
        <v>3321</v>
      </c>
      <c r="C53">
        <f t="shared" si="13"/>
        <v>0.50386891215293583</v>
      </c>
      <c r="L53">
        <f t="shared" si="14"/>
        <v>15</v>
      </c>
      <c r="M53">
        <v>493</v>
      </c>
      <c r="N53">
        <f t="shared" si="15"/>
        <v>8.8732901367890568E-2</v>
      </c>
      <c r="W53">
        <f t="shared" si="16"/>
        <v>9</v>
      </c>
      <c r="X53">
        <v>2846</v>
      </c>
      <c r="Y53">
        <f t="shared" si="17"/>
        <v>0.43180094067668034</v>
      </c>
    </row>
    <row r="54" spans="1:25" x14ac:dyDescent="0.4">
      <c r="A54">
        <f t="shared" si="12"/>
        <v>106</v>
      </c>
      <c r="B54">
        <v>281</v>
      </c>
      <c r="C54">
        <f t="shared" si="13"/>
        <v>4.2633894704900623E-2</v>
      </c>
      <c r="L54">
        <f t="shared" si="14"/>
        <v>16</v>
      </c>
      <c r="M54">
        <v>0</v>
      </c>
      <c r="N54">
        <f t="shared" si="15"/>
        <v>0</v>
      </c>
      <c r="W54">
        <f t="shared" si="16"/>
        <v>10</v>
      </c>
      <c r="X54">
        <v>23</v>
      </c>
      <c r="Y54">
        <f t="shared" si="17"/>
        <v>3.4896070399028979E-3</v>
      </c>
    </row>
    <row r="55" spans="1:25" x14ac:dyDescent="0.4">
      <c r="A55">
        <f t="shared" si="12"/>
        <v>108</v>
      </c>
      <c r="B55">
        <v>30</v>
      </c>
      <c r="C55">
        <f t="shared" si="13"/>
        <v>4.5516613563950838E-3</v>
      </c>
      <c r="L55">
        <f t="shared" si="14"/>
        <v>16</v>
      </c>
      <c r="M55">
        <v>392</v>
      </c>
      <c r="N55">
        <f t="shared" si="15"/>
        <v>7.055435565154787E-2</v>
      </c>
      <c r="W55">
        <f t="shared" si="16"/>
        <v>11</v>
      </c>
      <c r="X55">
        <v>559</v>
      </c>
      <c r="Y55">
        <f t="shared" si="17"/>
        <v>8.4812623274161739E-2</v>
      </c>
    </row>
    <row r="56" spans="1:25" x14ac:dyDescent="0.4">
      <c r="A56">
        <f t="shared" si="12"/>
        <v>111</v>
      </c>
      <c r="B56">
        <v>42</v>
      </c>
      <c r="C56">
        <f t="shared" si="13"/>
        <v>6.3723258989531175E-3</v>
      </c>
      <c r="L56">
        <f t="shared" si="14"/>
        <v>17</v>
      </c>
      <c r="M56">
        <v>88</v>
      </c>
      <c r="N56">
        <f t="shared" si="15"/>
        <v>1.5838732901367891E-2</v>
      </c>
      <c r="W56">
        <f t="shared" si="16"/>
        <v>13</v>
      </c>
      <c r="X56">
        <v>1937</v>
      </c>
      <c r="Y56">
        <f t="shared" si="17"/>
        <v>0.29388560157790927</v>
      </c>
    </row>
    <row r="57" spans="1:25" x14ac:dyDescent="0.4">
      <c r="A57">
        <f t="shared" si="12"/>
        <v>113</v>
      </c>
      <c r="B57">
        <v>28</v>
      </c>
      <c r="C57">
        <f t="shared" si="13"/>
        <v>4.2482172659687456E-3</v>
      </c>
      <c r="L57">
        <f t="shared" si="14"/>
        <v>18</v>
      </c>
      <c r="M57">
        <v>282</v>
      </c>
      <c r="N57">
        <f t="shared" si="15"/>
        <v>5.0755939524838013E-2</v>
      </c>
      <c r="W57">
        <f t="shared" si="16"/>
        <v>14</v>
      </c>
      <c r="X57">
        <v>30</v>
      </c>
      <c r="Y57">
        <f t="shared" si="17"/>
        <v>4.5516613563950838E-3</v>
      </c>
    </row>
    <row r="58" spans="1:25" x14ac:dyDescent="0.4">
      <c r="A58">
        <f>_xlfn.CEILING.MATH((ROW(A58)-46)*($B$44-$B$43)/12+$B$43)</f>
        <v>116</v>
      </c>
      <c r="B58">
        <v>240</v>
      </c>
      <c r="C58">
        <f t="shared" si="13"/>
        <v>3.6413290851160671E-2</v>
      </c>
      <c r="L58">
        <f>_xlfn.CEILING.MATH((ROW(L58)-46)*($M$44-$M$43)/12+$M$43)</f>
        <v>20</v>
      </c>
      <c r="M58">
        <v>1286</v>
      </c>
      <c r="N58">
        <f t="shared" si="15"/>
        <v>0.2314614830813535</v>
      </c>
      <c r="W58">
        <f>_xlfn.CEILING.MATH((ROW(W58)-46)*($X$44-$X$43)/12+$X$43)</f>
        <v>16</v>
      </c>
      <c r="X58">
        <v>1036</v>
      </c>
      <c r="Y58">
        <f t="shared" si="17"/>
        <v>0.15718403884084359</v>
      </c>
    </row>
    <row r="59" spans="1:25" x14ac:dyDescent="0.4">
      <c r="A59" t="s">
        <v>46</v>
      </c>
      <c r="B59">
        <f>SUM(B47:B58)</f>
        <v>6591</v>
      </c>
      <c r="L59" t="s">
        <v>46</v>
      </c>
      <c r="M59">
        <f>SUM(M47:M58)</f>
        <v>5556</v>
      </c>
      <c r="W59" t="s">
        <v>46</v>
      </c>
      <c r="X59">
        <f>SUM(X47:X58)</f>
        <v>6591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3"/>
  <sheetViews>
    <sheetView topLeftCell="A3" zoomScaleNormal="100" workbookViewId="0">
      <selection activeCell="E56" sqref="E56"/>
    </sheetView>
  </sheetViews>
  <sheetFormatPr defaultColWidth="11.5546875" defaultRowHeight="12.3" x14ac:dyDescent="0.4"/>
  <sheetData>
    <row r="1" spans="1:21" x14ac:dyDescent="0.4">
      <c r="B1" t="s">
        <v>4</v>
      </c>
      <c r="C1" t="s">
        <v>5</v>
      </c>
      <c r="D1" t="s">
        <v>6</v>
      </c>
      <c r="E1" t="s">
        <v>3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</row>
    <row r="2" spans="1:21" x14ac:dyDescent="0.4">
      <c r="A2" t="s">
        <v>93</v>
      </c>
      <c r="B2">
        <f>MEDIAN(PwPhUv!$E$3:$E$2199)</f>
        <v>2880</v>
      </c>
      <c r="C2">
        <f>MEDIAN(PwPhUv!$F$3:$F$2199)</f>
        <v>103.157</v>
      </c>
      <c r="D2">
        <f>MEDIAN(PwPhUv!$G$3:$G$2199)</f>
        <v>15.56</v>
      </c>
      <c r="E2">
        <f>MEDIAN(PwPhUv!$D$3:$D$2199)</f>
        <v>2362.42</v>
      </c>
      <c r="F2">
        <f>MIN(PwPhUv!$E$3:$E$2199)</f>
        <v>2520</v>
      </c>
      <c r="G2">
        <f>MAX(PwPhUv!$E$3:$E$2199)</f>
        <v>3240</v>
      </c>
      <c r="H2">
        <f>B2-F2</f>
        <v>360</v>
      </c>
      <c r="I2">
        <f>G2-B2</f>
        <v>360</v>
      </c>
      <c r="J2">
        <f>MIN(PwPhUv!$F$3:$F$2199)</f>
        <v>101.873</v>
      </c>
      <c r="K2">
        <f>MAX(PwPhUv!$F$3:$F$2199)</f>
        <v>104.248</v>
      </c>
      <c r="L2">
        <f>C2-J2</f>
        <v>1.2839999999999918</v>
      </c>
      <c r="M2">
        <f>K2-C2</f>
        <v>1.0910000000000082</v>
      </c>
      <c r="N2">
        <f>MIN(PwPhUv!$G$3:$G$2199)</f>
        <v>15.56</v>
      </c>
      <c r="O2">
        <f>MAX(PwPhUv!$G$3:$G$2199)</f>
        <v>15.56</v>
      </c>
      <c r="P2">
        <f>D2-N2</f>
        <v>0</v>
      </c>
      <c r="Q2">
        <f>O2-D2</f>
        <v>0</v>
      </c>
      <c r="R2">
        <f>MIN(PwPhUv!$D$3:$D$2199)</f>
        <v>2027.29</v>
      </c>
      <c r="S2">
        <f>MAX(PwPhUv!$D$3:$D$2199)</f>
        <v>2804.28</v>
      </c>
      <c r="T2">
        <f>E2-R2</f>
        <v>335.13000000000011</v>
      </c>
      <c r="U2">
        <f>S2-E2</f>
        <v>441.86000000000013</v>
      </c>
    </row>
    <row r="3" spans="1:21" x14ac:dyDescent="0.4">
      <c r="A3" t="s">
        <v>94</v>
      </c>
      <c r="B3" s="1">
        <f>MEDIAN(MnCwCh!$E$3:$E$2199)</f>
        <v>3240</v>
      </c>
      <c r="C3" s="1">
        <f>MEDIAN(MnCwCh!$F$3:$F$2199)</f>
        <v>101.94</v>
      </c>
      <c r="D3" s="1">
        <f>MEDIAN(MnCwCh!$G$3:$G$2199)</f>
        <v>15.55</v>
      </c>
      <c r="E3" s="1">
        <f>MEDIAN(MnCwCh!$D$3:$D$2199)</f>
        <v>2316.33</v>
      </c>
      <c r="F3" s="1">
        <f>MIN(MnCwCh!$E$3:$E$2199)</f>
        <v>3240</v>
      </c>
      <c r="G3" s="1">
        <f>MAX(MnCwCh!$E$3:$E$2199)</f>
        <v>3240</v>
      </c>
      <c r="H3">
        <f>B3-F3</f>
        <v>0</v>
      </c>
      <c r="I3">
        <f>G3-B3</f>
        <v>0</v>
      </c>
      <c r="J3" s="1">
        <f>MIN(MnCwCh!$F$3:$F$2199)</f>
        <v>101.041</v>
      </c>
      <c r="K3" s="1">
        <f>MAX(MnCwCh!$F$3:$F$2199)</f>
        <v>102.84</v>
      </c>
      <c r="L3">
        <f>C3-J3</f>
        <v>0.89900000000000091</v>
      </c>
      <c r="M3">
        <f>K3-C3</f>
        <v>0.90000000000000568</v>
      </c>
      <c r="N3" s="1">
        <f>MIN(MnCwCh!$G$3:$G$2199)</f>
        <v>15.499000000000001</v>
      </c>
      <c r="O3" s="1">
        <f>MAX(MnCwCh!$G$3:$G$2199)</f>
        <v>15.6</v>
      </c>
      <c r="P3">
        <f>D3-N3</f>
        <v>5.1000000000000156E-2</v>
      </c>
      <c r="Q3">
        <f>O3-D3</f>
        <v>4.9999999999998934E-2</v>
      </c>
      <c r="R3" s="1">
        <f>MIN(MnCwCh!$D$3:$D$2199)</f>
        <v>2314.73</v>
      </c>
      <c r="S3" s="1">
        <f>MAX(MnCwCh!$D$3:$D$2199)</f>
        <v>2317.73</v>
      </c>
      <c r="T3">
        <f>E3-R3</f>
        <v>1.5999999999999091</v>
      </c>
      <c r="U3">
        <f>S3-E3</f>
        <v>1.4000000000000909</v>
      </c>
    </row>
    <row r="4" spans="1:21" x14ac:dyDescent="0.4">
      <c r="A4" t="s">
        <v>95</v>
      </c>
      <c r="B4" s="1">
        <f>MEDIAN(WtKdTau!$E$3:$E$2199)</f>
        <v>3240</v>
      </c>
      <c r="C4" s="1">
        <f>MEDIAN(WtKdTau!$F$3:$F$2199)</f>
        <v>97.587999999999994</v>
      </c>
      <c r="D4" s="1">
        <f>MEDIAN(WtKdTau!$G$3:$G$2199)</f>
        <v>15.56</v>
      </c>
      <c r="E4" s="1">
        <f>MEDIAN(WtKdTau!$D$3:$D$2199)</f>
        <v>2356.1</v>
      </c>
      <c r="F4" s="1">
        <f>MIN(WtKdTau!$E$3:$E$2199)</f>
        <v>2520</v>
      </c>
      <c r="G4" s="1">
        <f>MAX(WtKdTau!$E$3:$E$2199)</f>
        <v>1248840</v>
      </c>
      <c r="H4">
        <f>B4-F4</f>
        <v>720</v>
      </c>
      <c r="I4">
        <f>G4-B4</f>
        <v>1245600</v>
      </c>
      <c r="J4" s="1">
        <f>MIN(WtKdTau!$F$3:$F$2199)</f>
        <v>8.9999999999999993E-3</v>
      </c>
      <c r="K4" s="1">
        <f>MAX(WtKdTau!$F$3:$F$2199)</f>
        <v>129.04599999999999</v>
      </c>
      <c r="L4">
        <f>C4-J4</f>
        <v>97.578999999999994</v>
      </c>
      <c r="M4">
        <f>K4-C4</f>
        <v>31.457999999999998</v>
      </c>
      <c r="N4" s="1">
        <f>MIN(WtKdTau!$G$3:$G$2199)</f>
        <v>8.9999999999999993E-3</v>
      </c>
      <c r="O4" s="1">
        <f>MAX(WtKdTau!$G$3:$G$2199)</f>
        <v>15.56</v>
      </c>
      <c r="P4">
        <f>D4-N4</f>
        <v>15.551</v>
      </c>
      <c r="Q4">
        <f>O4-D4</f>
        <v>0</v>
      </c>
      <c r="R4" s="1">
        <f>MIN(WtKdTau!$D$3:$D$2199)</f>
        <v>759.13</v>
      </c>
      <c r="S4" s="1">
        <f>MAX(WtKdTau!$D$3:$D$2199)</f>
        <v>3295.68</v>
      </c>
      <c r="T4">
        <f>E4-R4</f>
        <v>1596.9699999999998</v>
      </c>
      <c r="U4">
        <f>S4-E4</f>
        <v>939.57999999999993</v>
      </c>
    </row>
    <row r="5" spans="1:21" x14ac:dyDescent="0.4">
      <c r="A5" t="s">
        <v>96</v>
      </c>
      <c r="B5" s="1">
        <v>3240</v>
      </c>
      <c r="C5" s="1">
        <v>102.27</v>
      </c>
      <c r="D5" s="1">
        <v>15.56</v>
      </c>
      <c r="E5" s="1">
        <v>2316.42</v>
      </c>
      <c r="F5" s="1">
        <v>2520</v>
      </c>
      <c r="G5" s="1">
        <v>1248840</v>
      </c>
      <c r="H5">
        <f>B5-F5</f>
        <v>720</v>
      </c>
      <c r="I5">
        <f>G5-B5</f>
        <v>1245600</v>
      </c>
      <c r="J5" s="1">
        <v>8.9999999999999993E-3</v>
      </c>
      <c r="K5" s="1">
        <v>129.04599999999999</v>
      </c>
      <c r="L5">
        <f>C5-J5</f>
        <v>102.261</v>
      </c>
      <c r="M5">
        <f>K5-C5</f>
        <v>26.775999999999996</v>
      </c>
      <c r="N5" s="1">
        <v>8.9999999999999993E-3</v>
      </c>
      <c r="O5" s="1">
        <v>15.6</v>
      </c>
      <c r="P5">
        <f>D5-N5</f>
        <v>15.551</v>
      </c>
      <c r="Q5">
        <f>O5-D5</f>
        <v>3.9999999999999147E-2</v>
      </c>
      <c r="R5" s="1">
        <v>759.13</v>
      </c>
      <c r="S5" s="1">
        <v>3295.68</v>
      </c>
      <c r="T5">
        <f>E5-R5</f>
        <v>1557.29</v>
      </c>
      <c r="U5">
        <f>S5-E5</f>
        <v>979.25999999999976</v>
      </c>
    </row>
    <row r="28" spans="1:5" x14ac:dyDescent="0.4">
      <c r="B28" t="s">
        <v>3</v>
      </c>
      <c r="C28" t="s">
        <v>97</v>
      </c>
      <c r="D28" t="s">
        <v>98</v>
      </c>
      <c r="E28" t="s">
        <v>99</v>
      </c>
    </row>
    <row r="29" spans="1:5" x14ac:dyDescent="0.4">
      <c r="A29" t="s">
        <v>100</v>
      </c>
      <c r="B29">
        <v>759.13</v>
      </c>
      <c r="C29">
        <v>21</v>
      </c>
      <c r="D29">
        <v>1.5</v>
      </c>
      <c r="E29">
        <v>5</v>
      </c>
    </row>
    <row r="31" spans="1:5" x14ac:dyDescent="0.4">
      <c r="A31" t="s">
        <v>101</v>
      </c>
      <c r="B31">
        <v>3295.68</v>
      </c>
      <c r="C31">
        <v>21</v>
      </c>
      <c r="D31">
        <v>66</v>
      </c>
      <c r="E31">
        <v>5</v>
      </c>
    </row>
    <row r="33" spans="1:5" x14ac:dyDescent="0.4">
      <c r="A33" t="s">
        <v>102</v>
      </c>
      <c r="B33">
        <v>3295.68</v>
      </c>
      <c r="C33">
        <v>21</v>
      </c>
      <c r="D33">
        <v>66</v>
      </c>
      <c r="E33">
        <v>5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V3756"/>
  <sheetViews>
    <sheetView topLeftCell="AH1" zoomScaleNormal="100" workbookViewId="0">
      <selection activeCell="AX11" sqref="AX11"/>
    </sheetView>
  </sheetViews>
  <sheetFormatPr defaultColWidth="11.5546875" defaultRowHeight="12.3" x14ac:dyDescent="0.4"/>
  <sheetData>
    <row r="1" spans="1:48" x14ac:dyDescent="0.4">
      <c r="C1" t="s">
        <v>103</v>
      </c>
      <c r="E1" t="s">
        <v>104</v>
      </c>
      <c r="G1" t="s">
        <v>105</v>
      </c>
    </row>
    <row r="2" spans="1:48" x14ac:dyDescent="0.4">
      <c r="C2" t="s">
        <v>106</v>
      </c>
      <c r="D2" t="s">
        <v>107</v>
      </c>
      <c r="E2" t="s">
        <v>108</v>
      </c>
      <c r="F2" t="s">
        <v>109</v>
      </c>
      <c r="G2" t="s">
        <v>110</v>
      </c>
      <c r="H2" t="s">
        <v>111</v>
      </c>
    </row>
    <row r="3" spans="1:48" x14ac:dyDescent="0.4">
      <c r="A3" t="s">
        <v>112</v>
      </c>
      <c r="B3" t="s">
        <v>113</v>
      </c>
      <c r="C3" t="s">
        <v>114</v>
      </c>
      <c r="D3" t="s">
        <v>114</v>
      </c>
      <c r="E3" t="s">
        <v>114</v>
      </c>
      <c r="F3" t="s">
        <v>114</v>
      </c>
      <c r="G3" t="s">
        <v>115</v>
      </c>
      <c r="H3" t="s">
        <v>115</v>
      </c>
      <c r="J3" t="s">
        <v>112</v>
      </c>
      <c r="K3" t="s">
        <v>116</v>
      </c>
      <c r="L3" t="s">
        <v>117</v>
      </c>
      <c r="M3" t="s">
        <v>118</v>
      </c>
      <c r="N3" t="s">
        <v>119</v>
      </c>
      <c r="O3" t="s">
        <v>120</v>
      </c>
      <c r="P3" t="s">
        <v>121</v>
      </c>
      <c r="Q3" t="s">
        <v>122</v>
      </c>
      <c r="R3" t="s">
        <v>123</v>
      </c>
      <c r="S3" t="s">
        <v>124</v>
      </c>
      <c r="T3" t="s">
        <v>125</v>
      </c>
      <c r="U3" t="s">
        <v>126</v>
      </c>
      <c r="V3" t="s">
        <v>127</v>
      </c>
      <c r="W3" t="s">
        <v>128</v>
      </c>
      <c r="X3" t="s">
        <v>129</v>
      </c>
      <c r="Y3" t="s">
        <v>130</v>
      </c>
      <c r="Z3" t="s">
        <v>131</v>
      </c>
      <c r="AA3" t="s">
        <v>132</v>
      </c>
      <c r="AB3" t="s">
        <v>133</v>
      </c>
      <c r="AC3" t="s">
        <v>134</v>
      </c>
      <c r="AD3" t="s">
        <v>135</v>
      </c>
      <c r="AE3" t="s">
        <v>136</v>
      </c>
      <c r="AF3" t="s">
        <v>137</v>
      </c>
      <c r="AG3" t="s">
        <v>138</v>
      </c>
      <c r="AH3" t="s">
        <v>139</v>
      </c>
      <c r="AI3" t="s">
        <v>140</v>
      </c>
      <c r="AJ3" t="s">
        <v>141</v>
      </c>
      <c r="AK3" t="s">
        <v>142</v>
      </c>
      <c r="AL3" t="s">
        <v>143</v>
      </c>
      <c r="AM3" t="s">
        <v>144</v>
      </c>
      <c r="AN3" t="s">
        <v>145</v>
      </c>
      <c r="AO3" t="s">
        <v>146</v>
      </c>
      <c r="AP3" t="s">
        <v>147</v>
      </c>
      <c r="AQ3" t="s">
        <v>148</v>
      </c>
      <c r="AS3" t="s">
        <v>114</v>
      </c>
      <c r="AU3" t="s">
        <v>149</v>
      </c>
    </row>
    <row r="4" spans="1:48" x14ac:dyDescent="0.4">
      <c r="A4" t="s">
        <v>150</v>
      </c>
      <c r="B4" t="s">
        <v>151</v>
      </c>
      <c r="C4" t="s">
        <v>151</v>
      </c>
      <c r="D4" t="s">
        <v>151</v>
      </c>
      <c r="E4" t="s">
        <v>151</v>
      </c>
      <c r="F4" t="s">
        <v>151</v>
      </c>
      <c r="G4" t="s">
        <v>152</v>
      </c>
      <c r="H4" t="s">
        <v>152</v>
      </c>
      <c r="J4" t="s">
        <v>150</v>
      </c>
      <c r="K4" t="s">
        <v>152</v>
      </c>
      <c r="L4" t="s">
        <v>152</v>
      </c>
      <c r="M4" t="s">
        <v>152</v>
      </c>
      <c r="N4" t="s">
        <v>152</v>
      </c>
      <c r="O4" t="s">
        <v>152</v>
      </c>
      <c r="P4" t="s">
        <v>152</v>
      </c>
      <c r="Q4" t="s">
        <v>152</v>
      </c>
      <c r="R4" t="s">
        <v>152</v>
      </c>
      <c r="S4" t="s">
        <v>152</v>
      </c>
      <c r="T4" t="s">
        <v>152</v>
      </c>
      <c r="U4" t="s">
        <v>152</v>
      </c>
      <c r="V4" t="s">
        <v>152</v>
      </c>
      <c r="W4" t="s">
        <v>152</v>
      </c>
      <c r="X4" t="s">
        <v>152</v>
      </c>
      <c r="Y4" t="s">
        <v>152</v>
      </c>
      <c r="Z4" t="s">
        <v>152</v>
      </c>
      <c r="AA4" t="s">
        <v>152</v>
      </c>
      <c r="AB4" t="s">
        <v>152</v>
      </c>
      <c r="AC4" t="s">
        <v>152</v>
      </c>
      <c r="AD4" t="s">
        <v>152</v>
      </c>
      <c r="AE4" t="s">
        <v>152</v>
      </c>
      <c r="AF4" t="s">
        <v>152</v>
      </c>
      <c r="AG4" t="s">
        <v>152</v>
      </c>
      <c r="AH4" t="s">
        <v>152</v>
      </c>
      <c r="AI4" t="s">
        <v>152</v>
      </c>
      <c r="AJ4" t="s">
        <v>152</v>
      </c>
      <c r="AK4" t="s">
        <v>152</v>
      </c>
      <c r="AL4" t="s">
        <v>152</v>
      </c>
      <c r="AM4" t="s">
        <v>152</v>
      </c>
      <c r="AN4" t="s">
        <v>152</v>
      </c>
      <c r="AO4" t="s">
        <v>152</v>
      </c>
      <c r="AP4" t="s">
        <v>152</v>
      </c>
      <c r="AQ4" t="s">
        <v>153</v>
      </c>
      <c r="AS4" t="s">
        <v>154</v>
      </c>
      <c r="AU4" t="s">
        <v>152</v>
      </c>
      <c r="AV4" t="s">
        <v>155</v>
      </c>
    </row>
    <row r="5" spans="1:48" x14ac:dyDescent="0.4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44.26</v>
      </c>
      <c r="H5">
        <v>0</v>
      </c>
      <c r="J5">
        <v>0</v>
      </c>
      <c r="K5">
        <v>0</v>
      </c>
      <c r="L5">
        <v>0</v>
      </c>
      <c r="M5">
        <v>6</v>
      </c>
      <c r="N5">
        <v>2</v>
      </c>
      <c r="O5">
        <v>6.09</v>
      </c>
      <c r="P5">
        <v>2.0299999999999998</v>
      </c>
      <c r="Q5">
        <v>153.15</v>
      </c>
      <c r="R5">
        <v>51.05</v>
      </c>
      <c r="S5">
        <v>193.18</v>
      </c>
      <c r="T5">
        <v>51.05</v>
      </c>
      <c r="U5">
        <v>340.24</v>
      </c>
      <c r="V5">
        <v>2.0299999999999998</v>
      </c>
      <c r="W5">
        <v>340.33</v>
      </c>
      <c r="X5">
        <v>2</v>
      </c>
      <c r="Y5">
        <v>346.33</v>
      </c>
      <c r="Z5">
        <v>0</v>
      </c>
      <c r="AA5">
        <v>340.33</v>
      </c>
      <c r="AB5">
        <v>2</v>
      </c>
      <c r="AC5">
        <v>340.33</v>
      </c>
      <c r="AD5">
        <v>2</v>
      </c>
      <c r="AE5">
        <v>340.33</v>
      </c>
      <c r="AF5">
        <v>51.05</v>
      </c>
      <c r="AG5">
        <v>340.33</v>
      </c>
      <c r="AH5">
        <v>2.0299999999999998</v>
      </c>
      <c r="AI5">
        <v>340.24</v>
      </c>
      <c r="AJ5">
        <v>2.0299999999999998</v>
      </c>
      <c r="AK5">
        <v>0</v>
      </c>
      <c r="AL5">
        <v>0</v>
      </c>
      <c r="AM5">
        <v>340.33</v>
      </c>
      <c r="AN5">
        <v>2</v>
      </c>
      <c r="AO5">
        <v>944.87</v>
      </c>
      <c r="AP5">
        <v>944.9</v>
      </c>
      <c r="AQ5">
        <v>1</v>
      </c>
      <c r="AS5">
        <f t="shared" ref="AS5:AS68" si="0">E5*0.0283168</f>
        <v>0</v>
      </c>
      <c r="AU5">
        <f t="shared" ref="AU5:AU68" si="1">AP5-AO5</f>
        <v>2.9999999999972715E-2</v>
      </c>
      <c r="AV5">
        <f t="shared" ref="AV5:AV68" si="2">AU5*0.3048</f>
        <v>9.1439999999916848E-3</v>
      </c>
    </row>
    <row r="6" spans="1:48" x14ac:dyDescent="0.4">
      <c r="A6">
        <v>0.1</v>
      </c>
      <c r="B6">
        <v>0</v>
      </c>
      <c r="C6">
        <v>0</v>
      </c>
      <c r="D6">
        <v>0</v>
      </c>
      <c r="E6">
        <v>0</v>
      </c>
      <c r="F6">
        <v>0</v>
      </c>
      <c r="G6">
        <v>44.26</v>
      </c>
      <c r="H6">
        <v>0</v>
      </c>
      <c r="J6">
        <v>0.1</v>
      </c>
      <c r="K6">
        <v>0</v>
      </c>
      <c r="L6">
        <v>0</v>
      </c>
      <c r="M6">
        <v>6</v>
      </c>
      <c r="N6">
        <v>2</v>
      </c>
      <c r="O6">
        <v>6.09</v>
      </c>
      <c r="P6">
        <v>2.0299999999999998</v>
      </c>
      <c r="Q6">
        <v>153.15</v>
      </c>
      <c r="R6">
        <v>51.05</v>
      </c>
      <c r="S6">
        <v>193.18</v>
      </c>
      <c r="T6">
        <v>51.05</v>
      </c>
      <c r="U6">
        <v>340.24</v>
      </c>
      <c r="V6">
        <v>2.0299999999999998</v>
      </c>
      <c r="W6">
        <v>340.33</v>
      </c>
      <c r="X6">
        <v>2</v>
      </c>
      <c r="Y6">
        <v>346.33</v>
      </c>
      <c r="Z6">
        <v>0</v>
      </c>
      <c r="AA6">
        <v>340.33</v>
      </c>
      <c r="AB6">
        <v>2</v>
      </c>
      <c r="AC6">
        <v>340.33</v>
      </c>
      <c r="AD6">
        <v>1.99</v>
      </c>
      <c r="AE6">
        <v>340.33</v>
      </c>
      <c r="AF6">
        <v>51.05</v>
      </c>
      <c r="AG6">
        <v>340.33</v>
      </c>
      <c r="AH6">
        <v>2.0299999999999998</v>
      </c>
      <c r="AI6">
        <v>340.24</v>
      </c>
      <c r="AJ6">
        <v>2.0299999999999998</v>
      </c>
      <c r="AK6">
        <v>340.33</v>
      </c>
      <c r="AL6">
        <v>2.02</v>
      </c>
      <c r="AM6">
        <v>340.33</v>
      </c>
      <c r="AN6">
        <v>2</v>
      </c>
      <c r="AO6">
        <v>944.87</v>
      </c>
      <c r="AP6">
        <v>944.9</v>
      </c>
      <c r="AQ6">
        <v>1</v>
      </c>
      <c r="AS6">
        <f t="shared" si="0"/>
        <v>0</v>
      </c>
      <c r="AU6">
        <f t="shared" si="1"/>
        <v>2.9999999999972715E-2</v>
      </c>
      <c r="AV6">
        <f t="shared" si="2"/>
        <v>9.1439999999916848E-3</v>
      </c>
    </row>
    <row r="7" spans="1:48" x14ac:dyDescent="0.4">
      <c r="A7">
        <v>0.2</v>
      </c>
      <c r="B7">
        <v>0</v>
      </c>
      <c r="C7">
        <v>0</v>
      </c>
      <c r="D7">
        <v>0</v>
      </c>
      <c r="E7">
        <v>0</v>
      </c>
      <c r="F7">
        <v>0</v>
      </c>
      <c r="G7">
        <v>44.26</v>
      </c>
      <c r="H7">
        <v>0</v>
      </c>
      <c r="J7">
        <v>0.2</v>
      </c>
      <c r="K7">
        <v>0</v>
      </c>
      <c r="L7">
        <v>0</v>
      </c>
      <c r="M7">
        <v>6</v>
      </c>
      <c r="N7">
        <v>2</v>
      </c>
      <c r="O7">
        <v>6.09</v>
      </c>
      <c r="P7">
        <v>2.0299999999999998</v>
      </c>
      <c r="Q7">
        <v>153.15</v>
      </c>
      <c r="R7">
        <v>51.05</v>
      </c>
      <c r="S7">
        <v>193.18</v>
      </c>
      <c r="T7">
        <v>51.05</v>
      </c>
      <c r="U7">
        <v>340.24</v>
      </c>
      <c r="V7">
        <v>2.0299999999999998</v>
      </c>
      <c r="W7">
        <v>340.33</v>
      </c>
      <c r="X7">
        <v>2</v>
      </c>
      <c r="Y7">
        <v>346.33</v>
      </c>
      <c r="Z7">
        <v>0</v>
      </c>
      <c r="AA7">
        <v>340.33</v>
      </c>
      <c r="AB7">
        <v>2</v>
      </c>
      <c r="AC7">
        <v>340.33</v>
      </c>
      <c r="AD7">
        <v>1.97</v>
      </c>
      <c r="AE7">
        <v>340.33</v>
      </c>
      <c r="AF7">
        <v>51.05</v>
      </c>
      <c r="AG7">
        <v>340.33</v>
      </c>
      <c r="AH7">
        <v>2.0299999999999998</v>
      </c>
      <c r="AI7">
        <v>340.24</v>
      </c>
      <c r="AJ7">
        <v>2.0299999999999998</v>
      </c>
      <c r="AK7">
        <v>340.33</v>
      </c>
      <c r="AL7">
        <v>2</v>
      </c>
      <c r="AM7">
        <v>340.33</v>
      </c>
      <c r="AN7">
        <v>2</v>
      </c>
      <c r="AO7">
        <v>944.87</v>
      </c>
      <c r="AP7">
        <v>944.9</v>
      </c>
      <c r="AQ7">
        <v>1</v>
      </c>
      <c r="AS7">
        <f t="shared" si="0"/>
        <v>0</v>
      </c>
      <c r="AU7">
        <f t="shared" si="1"/>
        <v>2.9999999999972715E-2</v>
      </c>
      <c r="AV7">
        <f t="shared" si="2"/>
        <v>9.1439999999916848E-3</v>
      </c>
    </row>
    <row r="8" spans="1:48" x14ac:dyDescent="0.4">
      <c r="A8">
        <v>0.3</v>
      </c>
      <c r="B8">
        <v>0</v>
      </c>
      <c r="C8">
        <v>0</v>
      </c>
      <c r="D8">
        <v>0</v>
      </c>
      <c r="E8">
        <v>0</v>
      </c>
      <c r="F8">
        <v>0</v>
      </c>
      <c r="G8">
        <v>44.26</v>
      </c>
      <c r="H8">
        <v>0</v>
      </c>
      <c r="J8">
        <v>0.3</v>
      </c>
      <c r="K8">
        <v>0</v>
      </c>
      <c r="L8">
        <v>0</v>
      </c>
      <c r="M8">
        <v>6</v>
      </c>
      <c r="N8">
        <v>2</v>
      </c>
      <c r="O8">
        <v>6.09</v>
      </c>
      <c r="P8">
        <v>2.0299999999999998</v>
      </c>
      <c r="Q8">
        <v>153.15</v>
      </c>
      <c r="R8">
        <v>51.05</v>
      </c>
      <c r="S8">
        <v>193.18</v>
      </c>
      <c r="T8">
        <v>51.05</v>
      </c>
      <c r="U8">
        <v>340.24</v>
      </c>
      <c r="V8">
        <v>2.0299999999999998</v>
      </c>
      <c r="W8">
        <v>340.33</v>
      </c>
      <c r="X8">
        <v>2</v>
      </c>
      <c r="Y8">
        <v>346.33</v>
      </c>
      <c r="Z8">
        <v>0</v>
      </c>
      <c r="AA8">
        <v>340.33</v>
      </c>
      <c r="AB8">
        <v>2</v>
      </c>
      <c r="AC8">
        <v>340.33</v>
      </c>
      <c r="AD8">
        <v>1.96</v>
      </c>
      <c r="AE8">
        <v>340.33</v>
      </c>
      <c r="AF8">
        <v>51.05</v>
      </c>
      <c r="AG8">
        <v>340.33</v>
      </c>
      <c r="AH8">
        <v>2.0299999999999998</v>
      </c>
      <c r="AI8">
        <v>340.24</v>
      </c>
      <c r="AJ8">
        <v>2.0299999999999998</v>
      </c>
      <c r="AK8">
        <v>340.33</v>
      </c>
      <c r="AL8">
        <v>1.99</v>
      </c>
      <c r="AM8">
        <v>340.33</v>
      </c>
      <c r="AN8">
        <v>2</v>
      </c>
      <c r="AO8">
        <v>944.87</v>
      </c>
      <c r="AP8">
        <v>944.9</v>
      </c>
      <c r="AQ8">
        <v>1</v>
      </c>
      <c r="AS8">
        <f t="shared" si="0"/>
        <v>0</v>
      </c>
      <c r="AU8">
        <f t="shared" si="1"/>
        <v>2.9999999999972715E-2</v>
      </c>
      <c r="AV8">
        <f t="shared" si="2"/>
        <v>9.1439999999916848E-3</v>
      </c>
    </row>
    <row r="9" spans="1:48" x14ac:dyDescent="0.4">
      <c r="A9">
        <v>0.4</v>
      </c>
      <c r="B9">
        <v>0</v>
      </c>
      <c r="C9">
        <v>0</v>
      </c>
      <c r="D9">
        <v>0</v>
      </c>
      <c r="E9">
        <v>0</v>
      </c>
      <c r="F9">
        <v>0</v>
      </c>
      <c r="G9">
        <v>44.26</v>
      </c>
      <c r="H9">
        <v>0</v>
      </c>
      <c r="J9">
        <v>0.4</v>
      </c>
      <c r="K9">
        <v>0</v>
      </c>
      <c r="L9">
        <v>0</v>
      </c>
      <c r="M9">
        <v>6</v>
      </c>
      <c r="N9">
        <v>2</v>
      </c>
      <c r="O9">
        <v>6.09</v>
      </c>
      <c r="P9">
        <v>2.0299999999999998</v>
      </c>
      <c r="Q9">
        <v>153.15</v>
      </c>
      <c r="R9">
        <v>51.05</v>
      </c>
      <c r="S9">
        <v>193.18</v>
      </c>
      <c r="T9">
        <v>51.05</v>
      </c>
      <c r="U9">
        <v>340.24</v>
      </c>
      <c r="V9">
        <v>2.0299999999999998</v>
      </c>
      <c r="W9">
        <v>340.33</v>
      </c>
      <c r="X9">
        <v>2</v>
      </c>
      <c r="Y9">
        <v>346.33</v>
      </c>
      <c r="Z9">
        <v>0</v>
      </c>
      <c r="AA9">
        <v>340.33</v>
      </c>
      <c r="AB9">
        <v>2</v>
      </c>
      <c r="AC9">
        <v>340.33</v>
      </c>
      <c r="AD9">
        <v>1.95</v>
      </c>
      <c r="AE9">
        <v>340.33</v>
      </c>
      <c r="AF9">
        <v>51.05</v>
      </c>
      <c r="AG9">
        <v>340.33</v>
      </c>
      <c r="AH9">
        <v>2.0299999999999998</v>
      </c>
      <c r="AI9">
        <v>340.24</v>
      </c>
      <c r="AJ9">
        <v>2.0299999999999998</v>
      </c>
      <c r="AK9">
        <v>340.33</v>
      </c>
      <c r="AL9">
        <v>1.98</v>
      </c>
      <c r="AM9">
        <v>340.33</v>
      </c>
      <c r="AN9">
        <v>2</v>
      </c>
      <c r="AO9">
        <v>944.87</v>
      </c>
      <c r="AP9">
        <v>944.9</v>
      </c>
      <c r="AQ9">
        <v>1</v>
      </c>
      <c r="AS9">
        <f t="shared" si="0"/>
        <v>0</v>
      </c>
      <c r="AU9">
        <f t="shared" si="1"/>
        <v>2.9999999999972715E-2</v>
      </c>
      <c r="AV9">
        <f t="shared" si="2"/>
        <v>9.1439999999916848E-3</v>
      </c>
    </row>
    <row r="10" spans="1:48" x14ac:dyDescent="0.4">
      <c r="A10">
        <v>0.5</v>
      </c>
      <c r="B10">
        <v>0</v>
      </c>
      <c r="C10">
        <v>0</v>
      </c>
      <c r="D10">
        <v>0</v>
      </c>
      <c r="E10">
        <v>0</v>
      </c>
      <c r="F10">
        <v>0</v>
      </c>
      <c r="G10">
        <v>44.26</v>
      </c>
      <c r="H10">
        <v>0</v>
      </c>
      <c r="J10">
        <v>0.5</v>
      </c>
      <c r="K10">
        <v>0</v>
      </c>
      <c r="L10">
        <v>0</v>
      </c>
      <c r="M10">
        <v>6</v>
      </c>
      <c r="N10">
        <v>2</v>
      </c>
      <c r="O10">
        <v>6.09</v>
      </c>
      <c r="P10">
        <v>2.0299999999999998</v>
      </c>
      <c r="Q10">
        <v>153.15</v>
      </c>
      <c r="R10">
        <v>51.05</v>
      </c>
      <c r="S10">
        <v>193.18</v>
      </c>
      <c r="T10">
        <v>51.05</v>
      </c>
      <c r="U10">
        <v>340.24</v>
      </c>
      <c r="V10">
        <v>2.0299999999999998</v>
      </c>
      <c r="W10">
        <v>340.33</v>
      </c>
      <c r="X10">
        <v>2</v>
      </c>
      <c r="Y10">
        <v>346.33</v>
      </c>
      <c r="Z10">
        <v>0</v>
      </c>
      <c r="AA10">
        <v>340.33</v>
      </c>
      <c r="AB10">
        <v>2</v>
      </c>
      <c r="AC10">
        <v>340.33</v>
      </c>
      <c r="AD10">
        <v>1.93</v>
      </c>
      <c r="AE10">
        <v>340.33</v>
      </c>
      <c r="AF10">
        <v>51.05</v>
      </c>
      <c r="AG10">
        <v>340.33</v>
      </c>
      <c r="AH10">
        <v>2.0299999999999998</v>
      </c>
      <c r="AI10">
        <v>340.24</v>
      </c>
      <c r="AJ10">
        <v>2.0299999999999998</v>
      </c>
      <c r="AK10">
        <v>340.33</v>
      </c>
      <c r="AL10">
        <v>1.97</v>
      </c>
      <c r="AM10">
        <v>340.33</v>
      </c>
      <c r="AN10">
        <v>2</v>
      </c>
      <c r="AO10">
        <v>944.87</v>
      </c>
      <c r="AP10">
        <v>944.9</v>
      </c>
      <c r="AQ10">
        <v>1</v>
      </c>
      <c r="AS10">
        <f t="shared" si="0"/>
        <v>0</v>
      </c>
      <c r="AU10">
        <f t="shared" si="1"/>
        <v>2.9999999999972715E-2</v>
      </c>
      <c r="AV10">
        <f t="shared" si="2"/>
        <v>9.1439999999916848E-3</v>
      </c>
    </row>
    <row r="11" spans="1:48" x14ac:dyDescent="0.4">
      <c r="A11">
        <v>0.6</v>
      </c>
      <c r="B11">
        <v>0</v>
      </c>
      <c r="C11">
        <v>0</v>
      </c>
      <c r="D11">
        <v>0</v>
      </c>
      <c r="E11">
        <v>0</v>
      </c>
      <c r="F11">
        <v>0</v>
      </c>
      <c r="G11">
        <v>44.26</v>
      </c>
      <c r="H11">
        <v>0</v>
      </c>
      <c r="J11">
        <v>0.6</v>
      </c>
      <c r="K11">
        <v>0</v>
      </c>
      <c r="L11">
        <v>0</v>
      </c>
      <c r="M11">
        <v>6</v>
      </c>
      <c r="N11">
        <v>2</v>
      </c>
      <c r="O11">
        <v>6.09</v>
      </c>
      <c r="P11">
        <v>2.0299999999999998</v>
      </c>
      <c r="Q11">
        <v>153.15</v>
      </c>
      <c r="R11">
        <v>51.05</v>
      </c>
      <c r="S11">
        <v>193.18</v>
      </c>
      <c r="T11">
        <v>51.05</v>
      </c>
      <c r="U11">
        <v>340.24</v>
      </c>
      <c r="V11">
        <v>2.0299999999999998</v>
      </c>
      <c r="W11">
        <v>340.33</v>
      </c>
      <c r="X11">
        <v>2</v>
      </c>
      <c r="Y11">
        <v>346.33</v>
      </c>
      <c r="Z11">
        <v>0</v>
      </c>
      <c r="AA11">
        <v>340.33</v>
      </c>
      <c r="AB11">
        <v>2</v>
      </c>
      <c r="AC11">
        <v>340.33</v>
      </c>
      <c r="AD11">
        <v>1.92</v>
      </c>
      <c r="AE11">
        <v>340.33</v>
      </c>
      <c r="AF11">
        <v>51.05</v>
      </c>
      <c r="AG11">
        <v>340.33</v>
      </c>
      <c r="AH11">
        <v>2.0299999999999998</v>
      </c>
      <c r="AI11">
        <v>340.24</v>
      </c>
      <c r="AJ11">
        <v>2.0299999999999998</v>
      </c>
      <c r="AK11">
        <v>340.33</v>
      </c>
      <c r="AL11">
        <v>1.95</v>
      </c>
      <c r="AM11">
        <v>340.33</v>
      </c>
      <c r="AN11">
        <v>2</v>
      </c>
      <c r="AO11">
        <v>944.87</v>
      </c>
      <c r="AP11">
        <v>944.9</v>
      </c>
      <c r="AQ11">
        <v>1</v>
      </c>
      <c r="AS11">
        <f t="shared" si="0"/>
        <v>0</v>
      </c>
      <c r="AU11">
        <f t="shared" si="1"/>
        <v>2.9999999999972715E-2</v>
      </c>
      <c r="AV11">
        <f t="shared" si="2"/>
        <v>9.1439999999916848E-3</v>
      </c>
    </row>
    <row r="12" spans="1:48" x14ac:dyDescent="0.4">
      <c r="A12">
        <v>0.7</v>
      </c>
      <c r="B12">
        <v>0</v>
      </c>
      <c r="C12">
        <v>0</v>
      </c>
      <c r="D12">
        <v>0</v>
      </c>
      <c r="E12">
        <v>0</v>
      </c>
      <c r="F12">
        <v>0</v>
      </c>
      <c r="G12">
        <v>44.26</v>
      </c>
      <c r="H12">
        <v>0</v>
      </c>
      <c r="J12">
        <v>0.7</v>
      </c>
      <c r="K12">
        <v>0</v>
      </c>
      <c r="L12">
        <v>0</v>
      </c>
      <c r="M12">
        <v>6</v>
      </c>
      <c r="N12">
        <v>2</v>
      </c>
      <c r="O12">
        <v>6.09</v>
      </c>
      <c r="P12">
        <v>2.0299999999999998</v>
      </c>
      <c r="Q12">
        <v>153.15</v>
      </c>
      <c r="R12">
        <v>51.05</v>
      </c>
      <c r="S12">
        <v>193.18</v>
      </c>
      <c r="T12">
        <v>51.05</v>
      </c>
      <c r="U12">
        <v>340.24</v>
      </c>
      <c r="V12">
        <v>2.0299999999999998</v>
      </c>
      <c r="W12">
        <v>340.33</v>
      </c>
      <c r="X12">
        <v>2</v>
      </c>
      <c r="Y12">
        <v>346.33</v>
      </c>
      <c r="Z12">
        <v>0</v>
      </c>
      <c r="AA12">
        <v>340.33</v>
      </c>
      <c r="AB12">
        <v>2</v>
      </c>
      <c r="AC12">
        <v>340.33</v>
      </c>
      <c r="AD12">
        <v>1.91</v>
      </c>
      <c r="AE12">
        <v>340.33</v>
      </c>
      <c r="AF12">
        <v>51.05</v>
      </c>
      <c r="AG12">
        <v>340.33</v>
      </c>
      <c r="AH12">
        <v>2.0299999999999998</v>
      </c>
      <c r="AI12">
        <v>340.24</v>
      </c>
      <c r="AJ12">
        <v>2.0299999999999998</v>
      </c>
      <c r="AK12">
        <v>340.33</v>
      </c>
      <c r="AL12">
        <v>1.94</v>
      </c>
      <c r="AM12">
        <v>340.33</v>
      </c>
      <c r="AN12">
        <v>2</v>
      </c>
      <c r="AO12">
        <v>944.87</v>
      </c>
      <c r="AP12">
        <v>944.9</v>
      </c>
      <c r="AQ12">
        <v>1</v>
      </c>
      <c r="AS12">
        <f t="shared" si="0"/>
        <v>0</v>
      </c>
      <c r="AU12">
        <f t="shared" si="1"/>
        <v>2.9999999999972715E-2</v>
      </c>
      <c r="AV12">
        <f t="shared" si="2"/>
        <v>9.1439999999916848E-3</v>
      </c>
    </row>
    <row r="13" spans="1:48" x14ac:dyDescent="0.4">
      <c r="A13">
        <v>0.8</v>
      </c>
      <c r="B13">
        <v>0</v>
      </c>
      <c r="C13">
        <v>0</v>
      </c>
      <c r="D13">
        <v>0</v>
      </c>
      <c r="E13">
        <v>0</v>
      </c>
      <c r="F13">
        <v>0</v>
      </c>
      <c r="G13">
        <v>44.26</v>
      </c>
      <c r="H13">
        <v>0</v>
      </c>
      <c r="J13">
        <v>0.8</v>
      </c>
      <c r="K13">
        <v>0</v>
      </c>
      <c r="L13">
        <v>0</v>
      </c>
      <c r="M13">
        <v>6</v>
      </c>
      <c r="N13">
        <v>2</v>
      </c>
      <c r="O13">
        <v>6.09</v>
      </c>
      <c r="P13">
        <v>2.0299999999999998</v>
      </c>
      <c r="Q13">
        <v>153.15</v>
      </c>
      <c r="R13">
        <v>51.05</v>
      </c>
      <c r="S13">
        <v>193.18</v>
      </c>
      <c r="T13">
        <v>51.05</v>
      </c>
      <c r="U13">
        <v>340.24</v>
      </c>
      <c r="V13">
        <v>2.0299999999999998</v>
      </c>
      <c r="W13">
        <v>340.33</v>
      </c>
      <c r="X13">
        <v>2</v>
      </c>
      <c r="Y13">
        <v>346.33</v>
      </c>
      <c r="Z13">
        <v>0</v>
      </c>
      <c r="AA13">
        <v>340.33</v>
      </c>
      <c r="AB13">
        <v>2</v>
      </c>
      <c r="AC13">
        <v>340.33</v>
      </c>
      <c r="AD13">
        <v>1.9</v>
      </c>
      <c r="AE13">
        <v>340.33</v>
      </c>
      <c r="AF13">
        <v>51.05</v>
      </c>
      <c r="AG13">
        <v>340.33</v>
      </c>
      <c r="AH13">
        <v>2.0299999999999998</v>
      </c>
      <c r="AI13">
        <v>340.24</v>
      </c>
      <c r="AJ13">
        <v>2.0299999999999998</v>
      </c>
      <c r="AK13">
        <v>340.33</v>
      </c>
      <c r="AL13">
        <v>1.93</v>
      </c>
      <c r="AM13">
        <v>340.33</v>
      </c>
      <c r="AN13">
        <v>2</v>
      </c>
      <c r="AO13">
        <v>944.87</v>
      </c>
      <c r="AP13">
        <v>944.9</v>
      </c>
      <c r="AQ13">
        <v>1</v>
      </c>
      <c r="AS13">
        <f t="shared" si="0"/>
        <v>0</v>
      </c>
      <c r="AU13">
        <f t="shared" si="1"/>
        <v>2.9999999999972715E-2</v>
      </c>
      <c r="AV13">
        <f t="shared" si="2"/>
        <v>9.1439999999916848E-3</v>
      </c>
    </row>
    <row r="14" spans="1:48" x14ac:dyDescent="0.4">
      <c r="A14">
        <v>0.9</v>
      </c>
      <c r="B14">
        <v>0</v>
      </c>
      <c r="C14">
        <v>0</v>
      </c>
      <c r="D14">
        <v>0</v>
      </c>
      <c r="E14">
        <v>0</v>
      </c>
      <c r="F14">
        <v>0</v>
      </c>
      <c r="G14">
        <v>44.26</v>
      </c>
      <c r="H14">
        <v>0</v>
      </c>
      <c r="J14">
        <v>0.9</v>
      </c>
      <c r="K14">
        <v>0</v>
      </c>
      <c r="L14">
        <v>0</v>
      </c>
      <c r="M14">
        <v>6</v>
      </c>
      <c r="N14">
        <v>2</v>
      </c>
      <c r="O14">
        <v>6.09</v>
      </c>
      <c r="P14">
        <v>2.0299999999999998</v>
      </c>
      <c r="Q14">
        <v>153.15</v>
      </c>
      <c r="R14">
        <v>51.05</v>
      </c>
      <c r="S14">
        <v>193.18</v>
      </c>
      <c r="T14">
        <v>51.05</v>
      </c>
      <c r="U14">
        <v>340.24</v>
      </c>
      <c r="V14">
        <v>2.0299999999999998</v>
      </c>
      <c r="W14">
        <v>340.33</v>
      </c>
      <c r="X14">
        <v>2</v>
      </c>
      <c r="Y14">
        <v>346.33</v>
      </c>
      <c r="Z14">
        <v>0</v>
      </c>
      <c r="AA14">
        <v>340.33</v>
      </c>
      <c r="AB14">
        <v>2</v>
      </c>
      <c r="AC14">
        <v>340.33</v>
      </c>
      <c r="AD14">
        <v>1.88</v>
      </c>
      <c r="AE14">
        <v>340.33</v>
      </c>
      <c r="AF14">
        <v>51.05</v>
      </c>
      <c r="AG14">
        <v>340.33</v>
      </c>
      <c r="AH14">
        <v>2.0299999999999998</v>
      </c>
      <c r="AI14">
        <v>340.24</v>
      </c>
      <c r="AJ14">
        <v>2.0299999999999998</v>
      </c>
      <c r="AK14">
        <v>340.33</v>
      </c>
      <c r="AL14">
        <v>1.91</v>
      </c>
      <c r="AM14">
        <v>340.33</v>
      </c>
      <c r="AN14">
        <v>2</v>
      </c>
      <c r="AO14">
        <v>944.87</v>
      </c>
      <c r="AP14">
        <v>944.9</v>
      </c>
      <c r="AQ14">
        <v>1</v>
      </c>
      <c r="AS14">
        <f t="shared" si="0"/>
        <v>0</v>
      </c>
      <c r="AU14">
        <f t="shared" si="1"/>
        <v>2.9999999999972715E-2</v>
      </c>
      <c r="AV14">
        <f t="shared" si="2"/>
        <v>9.1439999999916848E-3</v>
      </c>
    </row>
    <row r="15" spans="1:48" x14ac:dyDescent="0.4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44.26</v>
      </c>
      <c r="H15">
        <v>0</v>
      </c>
      <c r="J15">
        <v>1</v>
      </c>
      <c r="K15">
        <v>0</v>
      </c>
      <c r="L15">
        <v>0</v>
      </c>
      <c r="M15">
        <v>6</v>
      </c>
      <c r="N15">
        <v>2</v>
      </c>
      <c r="O15">
        <v>6.09</v>
      </c>
      <c r="P15">
        <v>2.0299999999999998</v>
      </c>
      <c r="Q15">
        <v>153.15</v>
      </c>
      <c r="R15">
        <v>51.05</v>
      </c>
      <c r="S15">
        <v>193.18</v>
      </c>
      <c r="T15">
        <v>51.05</v>
      </c>
      <c r="U15">
        <v>340.24</v>
      </c>
      <c r="V15">
        <v>2.0299999999999998</v>
      </c>
      <c r="W15">
        <v>340.33</v>
      </c>
      <c r="X15">
        <v>2</v>
      </c>
      <c r="Y15">
        <v>346.33</v>
      </c>
      <c r="Z15">
        <v>0</v>
      </c>
      <c r="AA15">
        <v>340.33</v>
      </c>
      <c r="AB15">
        <v>2</v>
      </c>
      <c r="AC15">
        <v>340.33</v>
      </c>
      <c r="AD15">
        <v>1.87</v>
      </c>
      <c r="AE15">
        <v>340.33</v>
      </c>
      <c r="AF15">
        <v>51.05</v>
      </c>
      <c r="AG15">
        <v>340.33</v>
      </c>
      <c r="AH15">
        <v>2.0299999999999998</v>
      </c>
      <c r="AI15">
        <v>340.24</v>
      </c>
      <c r="AJ15">
        <v>2.0299999999999998</v>
      </c>
      <c r="AK15">
        <v>340.33</v>
      </c>
      <c r="AL15">
        <v>1.9</v>
      </c>
      <c r="AM15">
        <v>340.33</v>
      </c>
      <c r="AN15">
        <v>2</v>
      </c>
      <c r="AO15">
        <v>944.87</v>
      </c>
      <c r="AP15">
        <v>944.9</v>
      </c>
      <c r="AQ15">
        <v>1</v>
      </c>
      <c r="AS15">
        <f t="shared" si="0"/>
        <v>0</v>
      </c>
      <c r="AU15">
        <f t="shared" si="1"/>
        <v>2.9999999999972715E-2</v>
      </c>
      <c r="AV15">
        <f t="shared" si="2"/>
        <v>9.1439999999916848E-3</v>
      </c>
    </row>
    <row r="16" spans="1:48" x14ac:dyDescent="0.4">
      <c r="A16">
        <v>1.1000000000000001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44.26</v>
      </c>
      <c r="H16">
        <v>0</v>
      </c>
      <c r="J16">
        <v>1.1000000000000001</v>
      </c>
      <c r="K16">
        <v>0</v>
      </c>
      <c r="L16">
        <v>0</v>
      </c>
      <c r="M16">
        <v>6</v>
      </c>
      <c r="N16">
        <v>2</v>
      </c>
      <c r="O16">
        <v>6.09</v>
      </c>
      <c r="P16">
        <v>2.0299999999999998</v>
      </c>
      <c r="Q16">
        <v>153.15</v>
      </c>
      <c r="R16">
        <v>51.05</v>
      </c>
      <c r="S16">
        <v>193.18</v>
      </c>
      <c r="T16">
        <v>51.05</v>
      </c>
      <c r="U16">
        <v>340.24</v>
      </c>
      <c r="V16">
        <v>2.0299999999999998</v>
      </c>
      <c r="W16">
        <v>340.33</v>
      </c>
      <c r="X16">
        <v>2</v>
      </c>
      <c r="Y16">
        <v>346.33</v>
      </c>
      <c r="Z16">
        <v>0</v>
      </c>
      <c r="AA16">
        <v>340.33</v>
      </c>
      <c r="AB16">
        <v>2</v>
      </c>
      <c r="AC16">
        <v>340.33</v>
      </c>
      <c r="AD16">
        <v>1.86</v>
      </c>
      <c r="AE16">
        <v>340.33</v>
      </c>
      <c r="AF16">
        <v>51.05</v>
      </c>
      <c r="AG16">
        <v>340.33</v>
      </c>
      <c r="AH16">
        <v>2.0299999999999998</v>
      </c>
      <c r="AI16">
        <v>340.24</v>
      </c>
      <c r="AJ16">
        <v>2.0299999999999998</v>
      </c>
      <c r="AK16">
        <v>340.33</v>
      </c>
      <c r="AL16">
        <v>1.89</v>
      </c>
      <c r="AM16">
        <v>340.33</v>
      </c>
      <c r="AN16">
        <v>2</v>
      </c>
      <c r="AO16">
        <v>944.87</v>
      </c>
      <c r="AP16">
        <v>944.9</v>
      </c>
      <c r="AQ16">
        <v>1</v>
      </c>
      <c r="AS16">
        <f t="shared" si="0"/>
        <v>0</v>
      </c>
      <c r="AU16">
        <f t="shared" si="1"/>
        <v>2.9999999999972715E-2</v>
      </c>
      <c r="AV16">
        <f t="shared" si="2"/>
        <v>9.1439999999916848E-3</v>
      </c>
    </row>
    <row r="17" spans="1:48" x14ac:dyDescent="0.4">
      <c r="A17">
        <v>1.2</v>
      </c>
      <c r="B17">
        <v>0</v>
      </c>
      <c r="C17">
        <v>0</v>
      </c>
      <c r="D17">
        <v>0</v>
      </c>
      <c r="E17">
        <v>0</v>
      </c>
      <c r="F17">
        <v>0</v>
      </c>
      <c r="G17">
        <v>44.26</v>
      </c>
      <c r="H17">
        <v>0</v>
      </c>
      <c r="J17">
        <v>1.2</v>
      </c>
      <c r="K17">
        <v>0</v>
      </c>
      <c r="L17">
        <v>0</v>
      </c>
      <c r="M17">
        <v>6</v>
      </c>
      <c r="N17">
        <v>2</v>
      </c>
      <c r="O17">
        <v>6.09</v>
      </c>
      <c r="P17">
        <v>2.0299999999999998</v>
      </c>
      <c r="Q17">
        <v>153.15</v>
      </c>
      <c r="R17">
        <v>51.05</v>
      </c>
      <c r="S17">
        <v>193.18</v>
      </c>
      <c r="T17">
        <v>51.05</v>
      </c>
      <c r="U17">
        <v>340.24</v>
      </c>
      <c r="V17">
        <v>2.0299999999999998</v>
      </c>
      <c r="W17">
        <v>340.33</v>
      </c>
      <c r="X17">
        <v>2</v>
      </c>
      <c r="Y17">
        <v>346.33</v>
      </c>
      <c r="Z17">
        <v>0</v>
      </c>
      <c r="AA17">
        <v>340.33</v>
      </c>
      <c r="AB17">
        <v>2</v>
      </c>
      <c r="AC17">
        <v>340.33</v>
      </c>
      <c r="AD17">
        <v>1.84</v>
      </c>
      <c r="AE17">
        <v>340.33</v>
      </c>
      <c r="AF17">
        <v>51.05</v>
      </c>
      <c r="AG17">
        <v>340.33</v>
      </c>
      <c r="AH17">
        <v>2.0299999999999998</v>
      </c>
      <c r="AI17">
        <v>340.24</v>
      </c>
      <c r="AJ17">
        <v>2.0299999999999998</v>
      </c>
      <c r="AK17">
        <v>340.33</v>
      </c>
      <c r="AL17">
        <v>1.87</v>
      </c>
      <c r="AM17">
        <v>340.33</v>
      </c>
      <c r="AN17">
        <v>2</v>
      </c>
      <c r="AO17">
        <v>944.87</v>
      </c>
      <c r="AP17">
        <v>944.9</v>
      </c>
      <c r="AQ17">
        <v>1</v>
      </c>
      <c r="AS17">
        <f t="shared" si="0"/>
        <v>0</v>
      </c>
      <c r="AU17">
        <f t="shared" si="1"/>
        <v>2.9999999999972715E-2</v>
      </c>
      <c r="AV17">
        <f t="shared" si="2"/>
        <v>9.1439999999916848E-3</v>
      </c>
    </row>
    <row r="18" spans="1:48" x14ac:dyDescent="0.4">
      <c r="A18">
        <v>1.3</v>
      </c>
      <c r="B18">
        <v>0</v>
      </c>
      <c r="C18">
        <v>0</v>
      </c>
      <c r="D18">
        <v>0</v>
      </c>
      <c r="E18">
        <v>0</v>
      </c>
      <c r="F18">
        <v>0</v>
      </c>
      <c r="G18">
        <v>44.26</v>
      </c>
      <c r="H18">
        <v>0</v>
      </c>
      <c r="J18">
        <v>1.3</v>
      </c>
      <c r="K18">
        <v>0</v>
      </c>
      <c r="L18">
        <v>0</v>
      </c>
      <c r="M18">
        <v>6</v>
      </c>
      <c r="N18">
        <v>2</v>
      </c>
      <c r="O18">
        <v>6.09</v>
      </c>
      <c r="P18">
        <v>2.0299999999999998</v>
      </c>
      <c r="Q18">
        <v>153.15</v>
      </c>
      <c r="R18">
        <v>51.05</v>
      </c>
      <c r="S18">
        <v>193.18</v>
      </c>
      <c r="T18">
        <v>51.05</v>
      </c>
      <c r="U18">
        <v>340.24</v>
      </c>
      <c r="V18">
        <v>2.0299999999999998</v>
      </c>
      <c r="W18">
        <v>340.33</v>
      </c>
      <c r="X18">
        <v>2</v>
      </c>
      <c r="Y18">
        <v>346.33</v>
      </c>
      <c r="Z18">
        <v>0</v>
      </c>
      <c r="AA18">
        <v>340.33</v>
      </c>
      <c r="AB18">
        <v>2</v>
      </c>
      <c r="AC18">
        <v>340.33</v>
      </c>
      <c r="AD18">
        <v>1.83</v>
      </c>
      <c r="AE18">
        <v>340.33</v>
      </c>
      <c r="AF18">
        <v>51.05</v>
      </c>
      <c r="AG18">
        <v>340.33</v>
      </c>
      <c r="AH18">
        <v>2.0299999999999998</v>
      </c>
      <c r="AI18">
        <v>340.24</v>
      </c>
      <c r="AJ18">
        <v>2.0299999999999998</v>
      </c>
      <c r="AK18">
        <v>340.33</v>
      </c>
      <c r="AL18">
        <v>1.86</v>
      </c>
      <c r="AM18">
        <v>340.33</v>
      </c>
      <c r="AN18">
        <v>2</v>
      </c>
      <c r="AO18">
        <v>944.87</v>
      </c>
      <c r="AP18">
        <v>944.9</v>
      </c>
      <c r="AQ18">
        <v>1</v>
      </c>
      <c r="AS18">
        <f t="shared" si="0"/>
        <v>0</v>
      </c>
      <c r="AU18">
        <f t="shared" si="1"/>
        <v>2.9999999999972715E-2</v>
      </c>
      <c r="AV18">
        <f t="shared" si="2"/>
        <v>9.1439999999916848E-3</v>
      </c>
    </row>
    <row r="19" spans="1:48" x14ac:dyDescent="0.4">
      <c r="A19">
        <v>1.4</v>
      </c>
      <c r="B19">
        <v>0</v>
      </c>
      <c r="C19">
        <v>0</v>
      </c>
      <c r="D19">
        <v>0</v>
      </c>
      <c r="E19">
        <v>0</v>
      </c>
      <c r="F19">
        <v>0</v>
      </c>
      <c r="G19">
        <v>44.26</v>
      </c>
      <c r="H19">
        <v>0</v>
      </c>
      <c r="J19">
        <v>1.4</v>
      </c>
      <c r="K19">
        <v>0</v>
      </c>
      <c r="L19">
        <v>0</v>
      </c>
      <c r="M19">
        <v>6</v>
      </c>
      <c r="N19">
        <v>2</v>
      </c>
      <c r="O19">
        <v>6.09</v>
      </c>
      <c r="P19">
        <v>2.0299999999999998</v>
      </c>
      <c r="Q19">
        <v>153.15</v>
      </c>
      <c r="R19">
        <v>51.05</v>
      </c>
      <c r="S19">
        <v>193.18</v>
      </c>
      <c r="T19">
        <v>51.05</v>
      </c>
      <c r="U19">
        <v>340.24</v>
      </c>
      <c r="V19">
        <v>2.0299999999999998</v>
      </c>
      <c r="W19">
        <v>340.33</v>
      </c>
      <c r="X19">
        <v>2</v>
      </c>
      <c r="Y19">
        <v>346.33</v>
      </c>
      <c r="Z19">
        <v>0</v>
      </c>
      <c r="AA19">
        <v>340.33</v>
      </c>
      <c r="AB19">
        <v>2</v>
      </c>
      <c r="AC19">
        <v>340.33</v>
      </c>
      <c r="AD19">
        <v>1.82</v>
      </c>
      <c r="AE19">
        <v>340.33</v>
      </c>
      <c r="AF19">
        <v>51.05</v>
      </c>
      <c r="AG19">
        <v>340.33</v>
      </c>
      <c r="AH19">
        <v>2.0299999999999998</v>
      </c>
      <c r="AI19">
        <v>340.24</v>
      </c>
      <c r="AJ19">
        <v>2.0299999999999998</v>
      </c>
      <c r="AK19">
        <v>340.33</v>
      </c>
      <c r="AL19">
        <v>1.85</v>
      </c>
      <c r="AM19">
        <v>340.33</v>
      </c>
      <c r="AN19">
        <v>2</v>
      </c>
      <c r="AO19">
        <v>944.87</v>
      </c>
      <c r="AP19">
        <v>944.9</v>
      </c>
      <c r="AQ19">
        <v>1</v>
      </c>
      <c r="AS19">
        <f t="shared" si="0"/>
        <v>0</v>
      </c>
      <c r="AU19">
        <f t="shared" si="1"/>
        <v>2.9999999999972715E-2</v>
      </c>
      <c r="AV19">
        <f t="shared" si="2"/>
        <v>9.1439999999916848E-3</v>
      </c>
    </row>
    <row r="20" spans="1:48" x14ac:dyDescent="0.4">
      <c r="A20">
        <v>1.5</v>
      </c>
      <c r="B20">
        <v>0</v>
      </c>
      <c r="C20">
        <v>0</v>
      </c>
      <c r="D20">
        <v>0</v>
      </c>
      <c r="E20">
        <v>0</v>
      </c>
      <c r="F20">
        <v>0</v>
      </c>
      <c r="G20">
        <v>44.26</v>
      </c>
      <c r="H20">
        <v>0</v>
      </c>
      <c r="J20">
        <v>1.5</v>
      </c>
      <c r="K20">
        <v>0</v>
      </c>
      <c r="L20">
        <v>0</v>
      </c>
      <c r="M20">
        <v>6</v>
      </c>
      <c r="N20">
        <v>2</v>
      </c>
      <c r="O20">
        <v>6.09</v>
      </c>
      <c r="P20">
        <v>2.0299999999999998</v>
      </c>
      <c r="Q20">
        <v>153.15</v>
      </c>
      <c r="R20">
        <v>51.05</v>
      </c>
      <c r="S20">
        <v>193.18</v>
      </c>
      <c r="T20">
        <v>51.05</v>
      </c>
      <c r="U20">
        <v>340.24</v>
      </c>
      <c r="V20">
        <v>2.0299999999999998</v>
      </c>
      <c r="W20">
        <v>340.33</v>
      </c>
      <c r="X20">
        <v>2</v>
      </c>
      <c r="Y20">
        <v>346.33</v>
      </c>
      <c r="Z20">
        <v>0</v>
      </c>
      <c r="AA20">
        <v>340.33</v>
      </c>
      <c r="AB20">
        <v>2</v>
      </c>
      <c r="AC20">
        <v>340.33</v>
      </c>
      <c r="AD20">
        <v>1.8</v>
      </c>
      <c r="AE20">
        <v>340.33</v>
      </c>
      <c r="AF20">
        <v>51.05</v>
      </c>
      <c r="AG20">
        <v>340.33</v>
      </c>
      <c r="AH20">
        <v>2.0299999999999998</v>
      </c>
      <c r="AI20">
        <v>340.24</v>
      </c>
      <c r="AJ20">
        <v>2.0299999999999998</v>
      </c>
      <c r="AK20">
        <v>340.33</v>
      </c>
      <c r="AL20">
        <v>1.84</v>
      </c>
      <c r="AM20">
        <v>340.33</v>
      </c>
      <c r="AN20">
        <v>2</v>
      </c>
      <c r="AO20">
        <v>944.87</v>
      </c>
      <c r="AP20">
        <v>944.9</v>
      </c>
      <c r="AQ20">
        <v>1</v>
      </c>
      <c r="AS20">
        <f t="shared" si="0"/>
        <v>0</v>
      </c>
      <c r="AU20">
        <f t="shared" si="1"/>
        <v>2.9999999999972715E-2</v>
      </c>
      <c r="AV20">
        <f t="shared" si="2"/>
        <v>9.1439999999916848E-3</v>
      </c>
    </row>
    <row r="21" spans="1:48" x14ac:dyDescent="0.4">
      <c r="A21">
        <v>1.6</v>
      </c>
      <c r="B21">
        <v>0</v>
      </c>
      <c r="C21">
        <v>0</v>
      </c>
      <c r="D21">
        <v>0</v>
      </c>
      <c r="E21">
        <v>0</v>
      </c>
      <c r="F21">
        <v>0</v>
      </c>
      <c r="G21">
        <v>44.26</v>
      </c>
      <c r="H21">
        <v>0</v>
      </c>
      <c r="J21">
        <v>1.6</v>
      </c>
      <c r="K21">
        <v>0</v>
      </c>
      <c r="L21">
        <v>0</v>
      </c>
      <c r="M21">
        <v>6</v>
      </c>
      <c r="N21">
        <v>2</v>
      </c>
      <c r="O21">
        <v>6.09</v>
      </c>
      <c r="P21">
        <v>2.0299999999999998</v>
      </c>
      <c r="Q21">
        <v>153.15</v>
      </c>
      <c r="R21">
        <v>51.05</v>
      </c>
      <c r="S21">
        <v>193.18</v>
      </c>
      <c r="T21">
        <v>51.05</v>
      </c>
      <c r="U21">
        <v>340.24</v>
      </c>
      <c r="V21">
        <v>2.0299999999999998</v>
      </c>
      <c r="W21">
        <v>340.33</v>
      </c>
      <c r="X21">
        <v>2</v>
      </c>
      <c r="Y21">
        <v>346.33</v>
      </c>
      <c r="Z21">
        <v>0</v>
      </c>
      <c r="AA21">
        <v>340.33</v>
      </c>
      <c r="AB21">
        <v>2</v>
      </c>
      <c r="AC21">
        <v>340.33</v>
      </c>
      <c r="AD21">
        <v>1.79</v>
      </c>
      <c r="AE21">
        <v>340.33</v>
      </c>
      <c r="AF21">
        <v>51.05</v>
      </c>
      <c r="AG21">
        <v>340.33</v>
      </c>
      <c r="AH21">
        <v>2.0299999999999998</v>
      </c>
      <c r="AI21">
        <v>340.24</v>
      </c>
      <c r="AJ21">
        <v>2.0299999999999998</v>
      </c>
      <c r="AK21">
        <v>340.33</v>
      </c>
      <c r="AL21">
        <v>1.82</v>
      </c>
      <c r="AM21">
        <v>340.33</v>
      </c>
      <c r="AN21">
        <v>2</v>
      </c>
      <c r="AO21">
        <v>944.87</v>
      </c>
      <c r="AP21">
        <v>944.9</v>
      </c>
      <c r="AQ21">
        <v>1</v>
      </c>
      <c r="AS21">
        <f t="shared" si="0"/>
        <v>0</v>
      </c>
      <c r="AU21">
        <f t="shared" si="1"/>
        <v>2.9999999999972715E-2</v>
      </c>
      <c r="AV21">
        <f t="shared" si="2"/>
        <v>9.1439999999916848E-3</v>
      </c>
    </row>
    <row r="22" spans="1:48" x14ac:dyDescent="0.4">
      <c r="A22">
        <v>1.7</v>
      </c>
      <c r="B22">
        <v>0</v>
      </c>
      <c r="C22">
        <v>0</v>
      </c>
      <c r="D22">
        <v>0</v>
      </c>
      <c r="E22">
        <v>0</v>
      </c>
      <c r="F22">
        <v>0</v>
      </c>
      <c r="G22">
        <v>44.26</v>
      </c>
      <c r="H22">
        <v>0</v>
      </c>
      <c r="J22">
        <v>1.7</v>
      </c>
      <c r="K22">
        <v>0</v>
      </c>
      <c r="L22">
        <v>0</v>
      </c>
      <c r="M22">
        <v>6</v>
      </c>
      <c r="N22">
        <v>2</v>
      </c>
      <c r="O22">
        <v>6.09</v>
      </c>
      <c r="P22">
        <v>2.0299999999999998</v>
      </c>
      <c r="Q22">
        <v>153.15</v>
      </c>
      <c r="R22">
        <v>51.05</v>
      </c>
      <c r="S22">
        <v>193.18</v>
      </c>
      <c r="T22">
        <v>51.05</v>
      </c>
      <c r="U22">
        <v>340.24</v>
      </c>
      <c r="V22">
        <v>2.0299999999999998</v>
      </c>
      <c r="W22">
        <v>340.33</v>
      </c>
      <c r="X22">
        <v>2</v>
      </c>
      <c r="Y22">
        <v>346.33</v>
      </c>
      <c r="Z22">
        <v>0</v>
      </c>
      <c r="AA22">
        <v>340.33</v>
      </c>
      <c r="AB22">
        <v>2</v>
      </c>
      <c r="AC22">
        <v>340.33</v>
      </c>
      <c r="AD22">
        <v>1.78</v>
      </c>
      <c r="AE22">
        <v>340.33</v>
      </c>
      <c r="AF22">
        <v>51.05</v>
      </c>
      <c r="AG22">
        <v>340.33</v>
      </c>
      <c r="AH22">
        <v>2.0299999999999998</v>
      </c>
      <c r="AI22">
        <v>340.24</v>
      </c>
      <c r="AJ22">
        <v>2.0299999999999998</v>
      </c>
      <c r="AK22">
        <v>340.33</v>
      </c>
      <c r="AL22">
        <v>1.81</v>
      </c>
      <c r="AM22">
        <v>340.33</v>
      </c>
      <c r="AN22">
        <v>2</v>
      </c>
      <c r="AO22">
        <v>944.87</v>
      </c>
      <c r="AP22">
        <v>944.9</v>
      </c>
      <c r="AQ22">
        <v>1</v>
      </c>
      <c r="AS22">
        <f t="shared" si="0"/>
        <v>0</v>
      </c>
      <c r="AU22">
        <f t="shared" si="1"/>
        <v>2.9999999999972715E-2</v>
      </c>
      <c r="AV22">
        <f t="shared" si="2"/>
        <v>9.1439999999916848E-3</v>
      </c>
    </row>
    <row r="23" spans="1:48" x14ac:dyDescent="0.4">
      <c r="A23">
        <v>1.8</v>
      </c>
      <c r="B23">
        <v>0</v>
      </c>
      <c r="C23">
        <v>0</v>
      </c>
      <c r="D23">
        <v>0</v>
      </c>
      <c r="E23">
        <v>0</v>
      </c>
      <c r="F23">
        <v>0</v>
      </c>
      <c r="G23">
        <v>44.26</v>
      </c>
      <c r="H23">
        <v>0</v>
      </c>
      <c r="J23">
        <v>1.8</v>
      </c>
      <c r="K23">
        <v>0</v>
      </c>
      <c r="L23">
        <v>0</v>
      </c>
      <c r="M23">
        <v>6</v>
      </c>
      <c r="N23">
        <v>2</v>
      </c>
      <c r="O23">
        <v>6.09</v>
      </c>
      <c r="P23">
        <v>2.0299999999999998</v>
      </c>
      <c r="Q23">
        <v>153.15</v>
      </c>
      <c r="R23">
        <v>51.05</v>
      </c>
      <c r="S23">
        <v>193.18</v>
      </c>
      <c r="T23">
        <v>51.05</v>
      </c>
      <c r="U23">
        <v>340.24</v>
      </c>
      <c r="V23">
        <v>2.0299999999999998</v>
      </c>
      <c r="W23">
        <v>340.33</v>
      </c>
      <c r="X23">
        <v>2</v>
      </c>
      <c r="Y23">
        <v>346.33</v>
      </c>
      <c r="Z23">
        <v>0</v>
      </c>
      <c r="AA23">
        <v>340.33</v>
      </c>
      <c r="AB23">
        <v>2</v>
      </c>
      <c r="AC23">
        <v>340.33</v>
      </c>
      <c r="AD23">
        <v>1.77</v>
      </c>
      <c r="AE23">
        <v>340.33</v>
      </c>
      <c r="AF23">
        <v>51.05</v>
      </c>
      <c r="AG23">
        <v>340.33</v>
      </c>
      <c r="AH23">
        <v>2.0299999999999998</v>
      </c>
      <c r="AI23">
        <v>340.24</v>
      </c>
      <c r="AJ23">
        <v>2.0299999999999998</v>
      </c>
      <c r="AK23">
        <v>340.33</v>
      </c>
      <c r="AL23">
        <v>1.8</v>
      </c>
      <c r="AM23">
        <v>340.33</v>
      </c>
      <c r="AN23">
        <v>2</v>
      </c>
      <c r="AO23">
        <v>944.87</v>
      </c>
      <c r="AP23">
        <v>944.9</v>
      </c>
      <c r="AQ23">
        <v>1</v>
      </c>
      <c r="AS23">
        <f t="shared" si="0"/>
        <v>0</v>
      </c>
      <c r="AU23">
        <f t="shared" si="1"/>
        <v>2.9999999999972715E-2</v>
      </c>
      <c r="AV23">
        <f t="shared" si="2"/>
        <v>9.1439999999916848E-3</v>
      </c>
    </row>
    <row r="24" spans="1:48" x14ac:dyDescent="0.4">
      <c r="A24">
        <v>1.9</v>
      </c>
      <c r="B24">
        <v>0</v>
      </c>
      <c r="C24">
        <v>0</v>
      </c>
      <c r="D24">
        <v>0</v>
      </c>
      <c r="E24">
        <v>0</v>
      </c>
      <c r="F24">
        <v>0</v>
      </c>
      <c r="G24">
        <v>44.26</v>
      </c>
      <c r="H24">
        <v>0</v>
      </c>
      <c r="J24">
        <v>1.9</v>
      </c>
      <c r="K24">
        <v>0</v>
      </c>
      <c r="L24">
        <v>0</v>
      </c>
      <c r="M24">
        <v>6</v>
      </c>
      <c r="N24">
        <v>2</v>
      </c>
      <c r="O24">
        <v>6.09</v>
      </c>
      <c r="P24">
        <v>2.0299999999999998</v>
      </c>
      <c r="Q24">
        <v>153.15</v>
      </c>
      <c r="R24">
        <v>51.05</v>
      </c>
      <c r="S24">
        <v>193.18</v>
      </c>
      <c r="T24">
        <v>51.05</v>
      </c>
      <c r="U24">
        <v>340.24</v>
      </c>
      <c r="V24">
        <v>2.0299999999999998</v>
      </c>
      <c r="W24">
        <v>340.33</v>
      </c>
      <c r="X24">
        <v>2</v>
      </c>
      <c r="Y24">
        <v>346.33</v>
      </c>
      <c r="Z24">
        <v>0</v>
      </c>
      <c r="AA24">
        <v>340.33</v>
      </c>
      <c r="AB24">
        <v>2</v>
      </c>
      <c r="AC24">
        <v>340.33</v>
      </c>
      <c r="AD24">
        <v>1.75</v>
      </c>
      <c r="AE24">
        <v>340.33</v>
      </c>
      <c r="AF24">
        <v>51.05</v>
      </c>
      <c r="AG24">
        <v>340.33</v>
      </c>
      <c r="AH24">
        <v>2.0299999999999998</v>
      </c>
      <c r="AI24">
        <v>340.24</v>
      </c>
      <c r="AJ24">
        <v>2.0299999999999998</v>
      </c>
      <c r="AK24">
        <v>340.33</v>
      </c>
      <c r="AL24">
        <v>1.78</v>
      </c>
      <c r="AM24">
        <v>340.33</v>
      </c>
      <c r="AN24">
        <v>2</v>
      </c>
      <c r="AO24">
        <v>944.87</v>
      </c>
      <c r="AP24">
        <v>944.9</v>
      </c>
      <c r="AQ24">
        <v>1</v>
      </c>
      <c r="AS24">
        <f t="shared" si="0"/>
        <v>0</v>
      </c>
      <c r="AU24">
        <f t="shared" si="1"/>
        <v>2.9999999999972715E-2</v>
      </c>
      <c r="AV24">
        <f t="shared" si="2"/>
        <v>9.1439999999916848E-3</v>
      </c>
    </row>
    <row r="25" spans="1:48" x14ac:dyDescent="0.4">
      <c r="A25">
        <v>2</v>
      </c>
      <c r="B25">
        <v>0</v>
      </c>
      <c r="C25">
        <v>0</v>
      </c>
      <c r="D25">
        <v>0</v>
      </c>
      <c r="E25">
        <v>0</v>
      </c>
      <c r="F25">
        <v>0</v>
      </c>
      <c r="G25">
        <v>44.26</v>
      </c>
      <c r="H25">
        <v>0</v>
      </c>
      <c r="J25">
        <v>2</v>
      </c>
      <c r="K25">
        <v>0</v>
      </c>
      <c r="L25">
        <v>0</v>
      </c>
      <c r="M25">
        <v>6</v>
      </c>
      <c r="N25">
        <v>2</v>
      </c>
      <c r="O25">
        <v>6.09</v>
      </c>
      <c r="P25">
        <v>2.0299999999999998</v>
      </c>
      <c r="Q25">
        <v>153.15</v>
      </c>
      <c r="R25">
        <v>51.05</v>
      </c>
      <c r="S25">
        <v>193.18</v>
      </c>
      <c r="T25">
        <v>51.05</v>
      </c>
      <c r="U25">
        <v>340.24</v>
      </c>
      <c r="V25">
        <v>2.0299999999999998</v>
      </c>
      <c r="W25">
        <v>340.33</v>
      </c>
      <c r="X25">
        <v>2</v>
      </c>
      <c r="Y25">
        <v>346.33</v>
      </c>
      <c r="Z25">
        <v>0</v>
      </c>
      <c r="AA25">
        <v>340.33</v>
      </c>
      <c r="AB25">
        <v>2</v>
      </c>
      <c r="AC25">
        <v>340.33</v>
      </c>
      <c r="AD25">
        <v>1.74</v>
      </c>
      <c r="AE25">
        <v>340.33</v>
      </c>
      <c r="AF25">
        <v>51.05</v>
      </c>
      <c r="AG25">
        <v>340.33</v>
      </c>
      <c r="AH25">
        <v>2.0299999999999998</v>
      </c>
      <c r="AI25">
        <v>340.24</v>
      </c>
      <c r="AJ25">
        <v>2.0299999999999998</v>
      </c>
      <c r="AK25">
        <v>340.33</v>
      </c>
      <c r="AL25">
        <v>1.77</v>
      </c>
      <c r="AM25">
        <v>340.33</v>
      </c>
      <c r="AN25">
        <v>2</v>
      </c>
      <c r="AO25">
        <v>944.87</v>
      </c>
      <c r="AP25">
        <v>944.9</v>
      </c>
      <c r="AQ25">
        <v>1</v>
      </c>
      <c r="AS25">
        <f t="shared" si="0"/>
        <v>0</v>
      </c>
      <c r="AU25">
        <f t="shared" si="1"/>
        <v>2.9999999999972715E-2</v>
      </c>
      <c r="AV25">
        <f t="shared" si="2"/>
        <v>9.1439999999916848E-3</v>
      </c>
    </row>
    <row r="26" spans="1:48" x14ac:dyDescent="0.4">
      <c r="A26">
        <v>2.1</v>
      </c>
      <c r="B26">
        <v>0</v>
      </c>
      <c r="C26">
        <v>0</v>
      </c>
      <c r="D26">
        <v>0</v>
      </c>
      <c r="E26">
        <v>0</v>
      </c>
      <c r="F26">
        <v>0</v>
      </c>
      <c r="G26">
        <v>44.26</v>
      </c>
      <c r="H26">
        <v>0</v>
      </c>
      <c r="J26">
        <v>2.1</v>
      </c>
      <c r="K26">
        <v>0</v>
      </c>
      <c r="L26">
        <v>0</v>
      </c>
      <c r="M26">
        <v>6</v>
      </c>
      <c r="N26">
        <v>2</v>
      </c>
      <c r="O26">
        <v>6.09</v>
      </c>
      <c r="P26">
        <v>2.0299999999999998</v>
      </c>
      <c r="Q26">
        <v>153.15</v>
      </c>
      <c r="R26">
        <v>51.05</v>
      </c>
      <c r="S26">
        <v>193.18</v>
      </c>
      <c r="T26">
        <v>51.05</v>
      </c>
      <c r="U26">
        <v>340.24</v>
      </c>
      <c r="V26">
        <v>2.0299999999999998</v>
      </c>
      <c r="W26">
        <v>340.33</v>
      </c>
      <c r="X26">
        <v>2</v>
      </c>
      <c r="Y26">
        <v>346.33</v>
      </c>
      <c r="Z26">
        <v>0</v>
      </c>
      <c r="AA26">
        <v>340.33</v>
      </c>
      <c r="AB26">
        <v>2</v>
      </c>
      <c r="AC26">
        <v>340.33</v>
      </c>
      <c r="AD26">
        <v>1.73</v>
      </c>
      <c r="AE26">
        <v>340.33</v>
      </c>
      <c r="AF26">
        <v>51.05</v>
      </c>
      <c r="AG26">
        <v>340.33</v>
      </c>
      <c r="AH26">
        <v>2.0299999999999998</v>
      </c>
      <c r="AI26">
        <v>340.24</v>
      </c>
      <c r="AJ26">
        <v>2.0299999999999998</v>
      </c>
      <c r="AK26">
        <v>340.33</v>
      </c>
      <c r="AL26">
        <v>1.76</v>
      </c>
      <c r="AM26">
        <v>340.33</v>
      </c>
      <c r="AN26">
        <v>2</v>
      </c>
      <c r="AO26">
        <v>944.87</v>
      </c>
      <c r="AP26">
        <v>944.9</v>
      </c>
      <c r="AQ26">
        <v>1</v>
      </c>
      <c r="AS26">
        <f t="shared" si="0"/>
        <v>0</v>
      </c>
      <c r="AU26">
        <f t="shared" si="1"/>
        <v>2.9999999999972715E-2</v>
      </c>
      <c r="AV26">
        <f t="shared" si="2"/>
        <v>9.1439999999916848E-3</v>
      </c>
    </row>
    <row r="27" spans="1:48" x14ac:dyDescent="0.4">
      <c r="A27">
        <v>2.2000000000000002</v>
      </c>
      <c r="B27">
        <v>0</v>
      </c>
      <c r="C27">
        <v>0</v>
      </c>
      <c r="D27">
        <v>0</v>
      </c>
      <c r="E27">
        <v>0</v>
      </c>
      <c r="F27">
        <v>0</v>
      </c>
      <c r="G27">
        <v>44.26</v>
      </c>
      <c r="H27">
        <v>0</v>
      </c>
      <c r="J27">
        <v>2.2000000000000002</v>
      </c>
      <c r="K27">
        <v>0</v>
      </c>
      <c r="L27">
        <v>0</v>
      </c>
      <c r="M27">
        <v>6</v>
      </c>
      <c r="N27">
        <v>2</v>
      </c>
      <c r="O27">
        <v>6.09</v>
      </c>
      <c r="P27">
        <v>2.0299999999999998</v>
      </c>
      <c r="Q27">
        <v>153.15</v>
      </c>
      <c r="R27">
        <v>51.05</v>
      </c>
      <c r="S27">
        <v>193.18</v>
      </c>
      <c r="T27">
        <v>51.05</v>
      </c>
      <c r="U27">
        <v>340.24</v>
      </c>
      <c r="V27">
        <v>2.0299999999999998</v>
      </c>
      <c r="W27">
        <v>340.33</v>
      </c>
      <c r="X27">
        <v>2</v>
      </c>
      <c r="Y27">
        <v>346.33</v>
      </c>
      <c r="Z27">
        <v>0</v>
      </c>
      <c r="AA27">
        <v>340.33</v>
      </c>
      <c r="AB27">
        <v>2</v>
      </c>
      <c r="AC27">
        <v>340.33</v>
      </c>
      <c r="AD27">
        <v>1.71</v>
      </c>
      <c r="AE27">
        <v>340.33</v>
      </c>
      <c r="AF27">
        <v>51.05</v>
      </c>
      <c r="AG27">
        <v>340.33</v>
      </c>
      <c r="AH27">
        <v>2.0299999999999998</v>
      </c>
      <c r="AI27">
        <v>340.24</v>
      </c>
      <c r="AJ27">
        <v>2.0299999999999998</v>
      </c>
      <c r="AK27">
        <v>340.33</v>
      </c>
      <c r="AL27">
        <v>1.74</v>
      </c>
      <c r="AM27">
        <v>340.33</v>
      </c>
      <c r="AN27">
        <v>2</v>
      </c>
      <c r="AO27">
        <v>944.87</v>
      </c>
      <c r="AP27">
        <v>944.9</v>
      </c>
      <c r="AQ27">
        <v>1</v>
      </c>
      <c r="AS27">
        <f t="shared" si="0"/>
        <v>0</v>
      </c>
      <c r="AU27">
        <f t="shared" si="1"/>
        <v>2.9999999999972715E-2</v>
      </c>
      <c r="AV27">
        <f t="shared" si="2"/>
        <v>9.1439999999916848E-3</v>
      </c>
    </row>
    <row r="28" spans="1:48" x14ac:dyDescent="0.4">
      <c r="A28">
        <v>2.2999999999999998</v>
      </c>
      <c r="B28">
        <v>0</v>
      </c>
      <c r="C28">
        <v>0</v>
      </c>
      <c r="D28">
        <v>0</v>
      </c>
      <c r="E28">
        <v>0</v>
      </c>
      <c r="F28">
        <v>0</v>
      </c>
      <c r="G28">
        <v>44.26</v>
      </c>
      <c r="H28">
        <v>0</v>
      </c>
      <c r="J28">
        <v>2.2999999999999998</v>
      </c>
      <c r="K28">
        <v>0</v>
      </c>
      <c r="L28">
        <v>0</v>
      </c>
      <c r="M28">
        <v>6</v>
      </c>
      <c r="N28">
        <v>2</v>
      </c>
      <c r="O28">
        <v>6.09</v>
      </c>
      <c r="P28">
        <v>2.0299999999999998</v>
      </c>
      <c r="Q28">
        <v>153.15</v>
      </c>
      <c r="R28">
        <v>51.05</v>
      </c>
      <c r="S28">
        <v>193.18</v>
      </c>
      <c r="T28">
        <v>51.05</v>
      </c>
      <c r="U28">
        <v>340.24</v>
      </c>
      <c r="V28">
        <v>2.0299999999999998</v>
      </c>
      <c r="W28">
        <v>340.33</v>
      </c>
      <c r="X28">
        <v>2</v>
      </c>
      <c r="Y28">
        <v>346.33</v>
      </c>
      <c r="Z28">
        <v>0</v>
      </c>
      <c r="AA28">
        <v>340.33</v>
      </c>
      <c r="AB28">
        <v>2</v>
      </c>
      <c r="AC28">
        <v>340.33</v>
      </c>
      <c r="AD28">
        <v>1.7</v>
      </c>
      <c r="AE28">
        <v>340.33</v>
      </c>
      <c r="AF28">
        <v>51.05</v>
      </c>
      <c r="AG28">
        <v>340.33</v>
      </c>
      <c r="AH28">
        <v>2.0299999999999998</v>
      </c>
      <c r="AI28">
        <v>340.24</v>
      </c>
      <c r="AJ28">
        <v>2.0299999999999998</v>
      </c>
      <c r="AK28">
        <v>340.33</v>
      </c>
      <c r="AL28">
        <v>1.73</v>
      </c>
      <c r="AM28">
        <v>340.33</v>
      </c>
      <c r="AN28">
        <v>2</v>
      </c>
      <c r="AO28">
        <v>944.87</v>
      </c>
      <c r="AP28">
        <v>944.9</v>
      </c>
      <c r="AQ28">
        <v>1</v>
      </c>
      <c r="AS28">
        <f t="shared" si="0"/>
        <v>0</v>
      </c>
      <c r="AU28">
        <f t="shared" si="1"/>
        <v>2.9999999999972715E-2</v>
      </c>
      <c r="AV28">
        <f t="shared" si="2"/>
        <v>9.1439999999916848E-3</v>
      </c>
    </row>
    <row r="29" spans="1:48" x14ac:dyDescent="0.4">
      <c r="A29">
        <v>2.4</v>
      </c>
      <c r="B29">
        <v>0</v>
      </c>
      <c r="C29">
        <v>0</v>
      </c>
      <c r="D29">
        <v>0</v>
      </c>
      <c r="E29">
        <v>0</v>
      </c>
      <c r="F29">
        <v>0</v>
      </c>
      <c r="G29">
        <v>44.26</v>
      </c>
      <c r="H29">
        <v>0</v>
      </c>
      <c r="J29">
        <v>2.4</v>
      </c>
      <c r="K29">
        <v>0</v>
      </c>
      <c r="L29">
        <v>0</v>
      </c>
      <c r="M29">
        <v>6</v>
      </c>
      <c r="N29">
        <v>2</v>
      </c>
      <c r="O29">
        <v>6.09</v>
      </c>
      <c r="P29">
        <v>2.0299999999999998</v>
      </c>
      <c r="Q29">
        <v>153.15</v>
      </c>
      <c r="R29">
        <v>51.05</v>
      </c>
      <c r="S29">
        <v>193.18</v>
      </c>
      <c r="T29">
        <v>51.05</v>
      </c>
      <c r="U29">
        <v>340.24</v>
      </c>
      <c r="V29">
        <v>2.0299999999999998</v>
      </c>
      <c r="W29">
        <v>340.33</v>
      </c>
      <c r="X29">
        <v>2</v>
      </c>
      <c r="Y29">
        <v>346.33</v>
      </c>
      <c r="Z29">
        <v>0</v>
      </c>
      <c r="AA29">
        <v>340.33</v>
      </c>
      <c r="AB29">
        <v>2</v>
      </c>
      <c r="AC29">
        <v>340.33</v>
      </c>
      <c r="AD29">
        <v>1.69</v>
      </c>
      <c r="AE29">
        <v>340.33</v>
      </c>
      <c r="AF29">
        <v>51.05</v>
      </c>
      <c r="AG29">
        <v>340.33</v>
      </c>
      <c r="AH29">
        <v>2.0299999999999998</v>
      </c>
      <c r="AI29">
        <v>340.24</v>
      </c>
      <c r="AJ29">
        <v>2.0299999999999998</v>
      </c>
      <c r="AK29">
        <v>340.33</v>
      </c>
      <c r="AL29">
        <v>1.72</v>
      </c>
      <c r="AM29">
        <v>340.33</v>
      </c>
      <c r="AN29">
        <v>2</v>
      </c>
      <c r="AO29">
        <v>944.87</v>
      </c>
      <c r="AP29">
        <v>944.9</v>
      </c>
      <c r="AQ29">
        <v>1</v>
      </c>
      <c r="AS29">
        <f t="shared" si="0"/>
        <v>0</v>
      </c>
      <c r="AU29">
        <f t="shared" si="1"/>
        <v>2.9999999999972715E-2</v>
      </c>
      <c r="AV29">
        <f t="shared" si="2"/>
        <v>9.1439999999916848E-3</v>
      </c>
    </row>
    <row r="30" spans="1:48" x14ac:dyDescent="0.4">
      <c r="A30">
        <v>2.5</v>
      </c>
      <c r="B30">
        <v>0</v>
      </c>
      <c r="C30">
        <v>0</v>
      </c>
      <c r="D30">
        <v>0</v>
      </c>
      <c r="E30">
        <v>0</v>
      </c>
      <c r="F30">
        <v>0</v>
      </c>
      <c r="G30">
        <v>44.26</v>
      </c>
      <c r="H30">
        <v>0</v>
      </c>
      <c r="J30">
        <v>2.5</v>
      </c>
      <c r="K30">
        <v>0</v>
      </c>
      <c r="L30">
        <v>0</v>
      </c>
      <c r="M30">
        <v>6</v>
      </c>
      <c r="N30">
        <v>2</v>
      </c>
      <c r="O30">
        <v>6.09</v>
      </c>
      <c r="P30">
        <v>2.0299999999999998</v>
      </c>
      <c r="Q30">
        <v>153.15</v>
      </c>
      <c r="R30">
        <v>51.05</v>
      </c>
      <c r="S30">
        <v>193.18</v>
      </c>
      <c r="T30">
        <v>51.05</v>
      </c>
      <c r="U30">
        <v>340.24</v>
      </c>
      <c r="V30">
        <v>2.0299999999999998</v>
      </c>
      <c r="W30">
        <v>340.33</v>
      </c>
      <c r="X30">
        <v>2</v>
      </c>
      <c r="Y30">
        <v>346.33</v>
      </c>
      <c r="Z30">
        <v>0</v>
      </c>
      <c r="AA30">
        <v>340.33</v>
      </c>
      <c r="AB30">
        <v>2</v>
      </c>
      <c r="AC30">
        <v>340.33</v>
      </c>
      <c r="AD30">
        <v>1.67</v>
      </c>
      <c r="AE30">
        <v>340.33</v>
      </c>
      <c r="AF30">
        <v>51.05</v>
      </c>
      <c r="AG30">
        <v>340.33</v>
      </c>
      <c r="AH30">
        <v>2.0299999999999998</v>
      </c>
      <c r="AI30">
        <v>340.24</v>
      </c>
      <c r="AJ30">
        <v>2.0299999999999998</v>
      </c>
      <c r="AK30">
        <v>340.33</v>
      </c>
      <c r="AL30">
        <v>1.7</v>
      </c>
      <c r="AM30">
        <v>340.33</v>
      </c>
      <c r="AN30">
        <v>2</v>
      </c>
      <c r="AO30">
        <v>944.87</v>
      </c>
      <c r="AP30">
        <v>944.9</v>
      </c>
      <c r="AQ30">
        <v>1</v>
      </c>
      <c r="AS30">
        <f t="shared" si="0"/>
        <v>0</v>
      </c>
      <c r="AU30">
        <f t="shared" si="1"/>
        <v>2.9999999999972715E-2</v>
      </c>
      <c r="AV30">
        <f t="shared" si="2"/>
        <v>9.1439999999916848E-3</v>
      </c>
    </row>
    <row r="31" spans="1:48" x14ac:dyDescent="0.4">
      <c r="A31">
        <v>2.6</v>
      </c>
      <c r="B31">
        <v>0</v>
      </c>
      <c r="C31">
        <v>0</v>
      </c>
      <c r="D31">
        <v>0</v>
      </c>
      <c r="E31">
        <v>0</v>
      </c>
      <c r="F31">
        <v>0</v>
      </c>
      <c r="G31">
        <v>44.26</v>
      </c>
      <c r="H31">
        <v>0</v>
      </c>
      <c r="J31">
        <v>2.6</v>
      </c>
      <c r="K31">
        <v>0</v>
      </c>
      <c r="L31">
        <v>0</v>
      </c>
      <c r="M31">
        <v>6</v>
      </c>
      <c r="N31">
        <v>2</v>
      </c>
      <c r="O31">
        <v>6.09</v>
      </c>
      <c r="P31">
        <v>2.0299999999999998</v>
      </c>
      <c r="Q31">
        <v>153.15</v>
      </c>
      <c r="R31">
        <v>51.05</v>
      </c>
      <c r="S31">
        <v>193.18</v>
      </c>
      <c r="T31">
        <v>51.05</v>
      </c>
      <c r="U31">
        <v>340.24</v>
      </c>
      <c r="V31">
        <v>2.0299999999999998</v>
      </c>
      <c r="W31">
        <v>340.33</v>
      </c>
      <c r="X31">
        <v>2</v>
      </c>
      <c r="Y31">
        <v>346.33</v>
      </c>
      <c r="Z31">
        <v>0</v>
      </c>
      <c r="AA31">
        <v>340.33</v>
      </c>
      <c r="AB31">
        <v>2</v>
      </c>
      <c r="AC31">
        <v>340.33</v>
      </c>
      <c r="AD31">
        <v>1.66</v>
      </c>
      <c r="AE31">
        <v>340.33</v>
      </c>
      <c r="AF31">
        <v>51.05</v>
      </c>
      <c r="AG31">
        <v>340.33</v>
      </c>
      <c r="AH31">
        <v>2.0299999999999998</v>
      </c>
      <c r="AI31">
        <v>340.24</v>
      </c>
      <c r="AJ31">
        <v>2.0299999999999998</v>
      </c>
      <c r="AK31">
        <v>340.33</v>
      </c>
      <c r="AL31">
        <v>1.69</v>
      </c>
      <c r="AM31">
        <v>340.33</v>
      </c>
      <c r="AN31">
        <v>2</v>
      </c>
      <c r="AO31">
        <v>944.87</v>
      </c>
      <c r="AP31">
        <v>944.9</v>
      </c>
      <c r="AQ31">
        <v>1</v>
      </c>
      <c r="AS31">
        <f t="shared" si="0"/>
        <v>0</v>
      </c>
      <c r="AU31">
        <f t="shared" si="1"/>
        <v>2.9999999999972715E-2</v>
      </c>
      <c r="AV31">
        <f t="shared" si="2"/>
        <v>9.1439999999916848E-3</v>
      </c>
    </row>
    <row r="32" spans="1:48" x14ac:dyDescent="0.4">
      <c r="A32">
        <v>2.7</v>
      </c>
      <c r="B32">
        <v>0</v>
      </c>
      <c r="C32">
        <v>0</v>
      </c>
      <c r="D32">
        <v>0</v>
      </c>
      <c r="E32">
        <v>0</v>
      </c>
      <c r="F32">
        <v>0</v>
      </c>
      <c r="G32">
        <v>44.26</v>
      </c>
      <c r="H32">
        <v>0</v>
      </c>
      <c r="J32">
        <v>2.7</v>
      </c>
      <c r="K32">
        <v>0</v>
      </c>
      <c r="L32">
        <v>0</v>
      </c>
      <c r="M32">
        <v>6</v>
      </c>
      <c r="N32">
        <v>2</v>
      </c>
      <c r="O32">
        <v>6.09</v>
      </c>
      <c r="P32">
        <v>2.0299999999999998</v>
      </c>
      <c r="Q32">
        <v>153.15</v>
      </c>
      <c r="R32">
        <v>51.05</v>
      </c>
      <c r="S32">
        <v>193.18</v>
      </c>
      <c r="T32">
        <v>51.05</v>
      </c>
      <c r="U32">
        <v>340.24</v>
      </c>
      <c r="V32">
        <v>2.0299999999999998</v>
      </c>
      <c r="W32">
        <v>340.33</v>
      </c>
      <c r="X32">
        <v>2</v>
      </c>
      <c r="Y32">
        <v>346.33</v>
      </c>
      <c r="Z32">
        <v>0</v>
      </c>
      <c r="AA32">
        <v>340.33</v>
      </c>
      <c r="AB32">
        <v>2</v>
      </c>
      <c r="AC32">
        <v>340.33</v>
      </c>
      <c r="AD32">
        <v>1.65</v>
      </c>
      <c r="AE32">
        <v>340.33</v>
      </c>
      <c r="AF32">
        <v>51.05</v>
      </c>
      <c r="AG32">
        <v>340.33</v>
      </c>
      <c r="AH32">
        <v>2.0299999999999998</v>
      </c>
      <c r="AI32">
        <v>340.24</v>
      </c>
      <c r="AJ32">
        <v>2.0299999999999998</v>
      </c>
      <c r="AK32">
        <v>340.33</v>
      </c>
      <c r="AL32">
        <v>1.68</v>
      </c>
      <c r="AM32">
        <v>340.33</v>
      </c>
      <c r="AN32">
        <v>2</v>
      </c>
      <c r="AO32">
        <v>944.87</v>
      </c>
      <c r="AP32">
        <v>944.9</v>
      </c>
      <c r="AQ32">
        <v>1</v>
      </c>
      <c r="AS32">
        <f t="shared" si="0"/>
        <v>0</v>
      </c>
      <c r="AU32">
        <f t="shared" si="1"/>
        <v>2.9999999999972715E-2</v>
      </c>
      <c r="AV32">
        <f t="shared" si="2"/>
        <v>9.1439999999916848E-3</v>
      </c>
    </row>
    <row r="33" spans="1:48" x14ac:dyDescent="0.4">
      <c r="A33">
        <v>2.8</v>
      </c>
      <c r="B33">
        <v>0</v>
      </c>
      <c r="C33">
        <v>0</v>
      </c>
      <c r="D33">
        <v>0</v>
      </c>
      <c r="E33">
        <v>0</v>
      </c>
      <c r="F33">
        <v>0</v>
      </c>
      <c r="G33">
        <v>44.26</v>
      </c>
      <c r="H33">
        <v>0</v>
      </c>
      <c r="J33">
        <v>2.8</v>
      </c>
      <c r="K33">
        <v>0</v>
      </c>
      <c r="L33">
        <v>0</v>
      </c>
      <c r="M33">
        <v>6</v>
      </c>
      <c r="N33">
        <v>2</v>
      </c>
      <c r="O33">
        <v>6.09</v>
      </c>
      <c r="P33">
        <v>2.0299999999999998</v>
      </c>
      <c r="Q33">
        <v>153.15</v>
      </c>
      <c r="R33">
        <v>51.05</v>
      </c>
      <c r="S33">
        <v>193.18</v>
      </c>
      <c r="T33">
        <v>51.05</v>
      </c>
      <c r="U33">
        <v>340.24</v>
      </c>
      <c r="V33">
        <v>2.0299999999999998</v>
      </c>
      <c r="W33">
        <v>340.33</v>
      </c>
      <c r="X33">
        <v>2</v>
      </c>
      <c r="Y33">
        <v>346.33</v>
      </c>
      <c r="Z33">
        <v>0</v>
      </c>
      <c r="AA33">
        <v>340.33</v>
      </c>
      <c r="AB33">
        <v>2</v>
      </c>
      <c r="AC33">
        <v>340.33</v>
      </c>
      <c r="AD33">
        <v>1.64</v>
      </c>
      <c r="AE33">
        <v>340.33</v>
      </c>
      <c r="AF33">
        <v>51.05</v>
      </c>
      <c r="AG33">
        <v>340.33</v>
      </c>
      <c r="AH33">
        <v>2.0299999999999998</v>
      </c>
      <c r="AI33">
        <v>340.24</v>
      </c>
      <c r="AJ33">
        <v>2.0299999999999998</v>
      </c>
      <c r="AK33">
        <v>340.33</v>
      </c>
      <c r="AL33">
        <v>1.67</v>
      </c>
      <c r="AM33">
        <v>340.33</v>
      </c>
      <c r="AN33">
        <v>2</v>
      </c>
      <c r="AO33">
        <v>944.87</v>
      </c>
      <c r="AP33">
        <v>944.9</v>
      </c>
      <c r="AQ33">
        <v>1</v>
      </c>
      <c r="AS33">
        <f t="shared" si="0"/>
        <v>0</v>
      </c>
      <c r="AU33">
        <f t="shared" si="1"/>
        <v>2.9999999999972715E-2</v>
      </c>
      <c r="AV33">
        <f t="shared" si="2"/>
        <v>9.1439999999916848E-3</v>
      </c>
    </row>
    <row r="34" spans="1:48" x14ac:dyDescent="0.4">
      <c r="A34">
        <v>2.9</v>
      </c>
      <c r="B34">
        <v>0</v>
      </c>
      <c r="C34">
        <v>0</v>
      </c>
      <c r="D34">
        <v>0</v>
      </c>
      <c r="E34">
        <v>0</v>
      </c>
      <c r="F34">
        <v>0</v>
      </c>
      <c r="G34">
        <v>44.26</v>
      </c>
      <c r="H34">
        <v>0</v>
      </c>
      <c r="J34">
        <v>2.9</v>
      </c>
      <c r="K34">
        <v>0</v>
      </c>
      <c r="L34">
        <v>0</v>
      </c>
      <c r="M34">
        <v>6</v>
      </c>
      <c r="N34">
        <v>2</v>
      </c>
      <c r="O34">
        <v>6.09</v>
      </c>
      <c r="P34">
        <v>2.0299999999999998</v>
      </c>
      <c r="Q34">
        <v>153.15</v>
      </c>
      <c r="R34">
        <v>51.05</v>
      </c>
      <c r="S34">
        <v>193.18</v>
      </c>
      <c r="T34">
        <v>51.05</v>
      </c>
      <c r="U34">
        <v>340.24</v>
      </c>
      <c r="V34">
        <v>2.0299999999999998</v>
      </c>
      <c r="W34">
        <v>340.33</v>
      </c>
      <c r="X34">
        <v>2</v>
      </c>
      <c r="Y34">
        <v>346.33</v>
      </c>
      <c r="Z34">
        <v>0</v>
      </c>
      <c r="AA34">
        <v>340.33</v>
      </c>
      <c r="AB34">
        <v>2</v>
      </c>
      <c r="AC34">
        <v>340.33</v>
      </c>
      <c r="AD34">
        <v>1.62</v>
      </c>
      <c r="AE34">
        <v>340.33</v>
      </c>
      <c r="AF34">
        <v>51.05</v>
      </c>
      <c r="AG34">
        <v>340.33</v>
      </c>
      <c r="AH34">
        <v>2.0299999999999998</v>
      </c>
      <c r="AI34">
        <v>340.24</v>
      </c>
      <c r="AJ34">
        <v>2.0299999999999998</v>
      </c>
      <c r="AK34">
        <v>340.33</v>
      </c>
      <c r="AL34">
        <v>1.65</v>
      </c>
      <c r="AM34">
        <v>340.33</v>
      </c>
      <c r="AN34">
        <v>2</v>
      </c>
      <c r="AO34">
        <v>944.87</v>
      </c>
      <c r="AP34">
        <v>944.9</v>
      </c>
      <c r="AQ34">
        <v>1</v>
      </c>
      <c r="AS34">
        <f t="shared" si="0"/>
        <v>0</v>
      </c>
      <c r="AU34">
        <f t="shared" si="1"/>
        <v>2.9999999999972715E-2</v>
      </c>
      <c r="AV34">
        <f t="shared" si="2"/>
        <v>9.1439999999916848E-3</v>
      </c>
    </row>
    <row r="35" spans="1:48" x14ac:dyDescent="0.4">
      <c r="A35">
        <v>3</v>
      </c>
      <c r="B35">
        <v>0</v>
      </c>
      <c r="C35">
        <v>0</v>
      </c>
      <c r="D35">
        <v>0</v>
      </c>
      <c r="E35">
        <v>0</v>
      </c>
      <c r="F35">
        <v>0</v>
      </c>
      <c r="G35">
        <v>44.26</v>
      </c>
      <c r="H35">
        <v>0</v>
      </c>
      <c r="J35">
        <v>3</v>
      </c>
      <c r="K35">
        <v>0</v>
      </c>
      <c r="L35">
        <v>0</v>
      </c>
      <c r="M35">
        <v>6</v>
      </c>
      <c r="N35">
        <v>2</v>
      </c>
      <c r="O35">
        <v>6.09</v>
      </c>
      <c r="P35">
        <v>2.0299999999999998</v>
      </c>
      <c r="Q35">
        <v>153.15</v>
      </c>
      <c r="R35">
        <v>51.05</v>
      </c>
      <c r="S35">
        <v>193.18</v>
      </c>
      <c r="T35">
        <v>51.05</v>
      </c>
      <c r="U35">
        <v>340.24</v>
      </c>
      <c r="V35">
        <v>2.0299999999999998</v>
      </c>
      <c r="W35">
        <v>340.33</v>
      </c>
      <c r="X35">
        <v>2</v>
      </c>
      <c r="Y35">
        <v>346.33</v>
      </c>
      <c r="Z35">
        <v>0</v>
      </c>
      <c r="AA35">
        <v>340.33</v>
      </c>
      <c r="AB35">
        <v>2</v>
      </c>
      <c r="AC35">
        <v>340.33</v>
      </c>
      <c r="AD35">
        <v>1.61</v>
      </c>
      <c r="AE35">
        <v>340.33</v>
      </c>
      <c r="AF35">
        <v>51.05</v>
      </c>
      <c r="AG35">
        <v>340.33</v>
      </c>
      <c r="AH35">
        <v>2.0299999999999998</v>
      </c>
      <c r="AI35">
        <v>340.24</v>
      </c>
      <c r="AJ35">
        <v>2.0299999999999998</v>
      </c>
      <c r="AK35">
        <v>340.33</v>
      </c>
      <c r="AL35">
        <v>1.64</v>
      </c>
      <c r="AM35">
        <v>340.33</v>
      </c>
      <c r="AN35">
        <v>2</v>
      </c>
      <c r="AO35">
        <v>944.87</v>
      </c>
      <c r="AP35">
        <v>944.9</v>
      </c>
      <c r="AQ35">
        <v>1</v>
      </c>
      <c r="AS35">
        <f t="shared" si="0"/>
        <v>0</v>
      </c>
      <c r="AU35">
        <f t="shared" si="1"/>
        <v>2.9999999999972715E-2</v>
      </c>
      <c r="AV35">
        <f t="shared" si="2"/>
        <v>9.1439999999916848E-3</v>
      </c>
    </row>
    <row r="36" spans="1:48" x14ac:dyDescent="0.4">
      <c r="A36">
        <v>3.1</v>
      </c>
      <c r="B36">
        <v>0</v>
      </c>
      <c r="C36">
        <v>0</v>
      </c>
      <c r="D36">
        <v>0</v>
      </c>
      <c r="E36">
        <v>0</v>
      </c>
      <c r="F36">
        <v>0</v>
      </c>
      <c r="G36">
        <v>44.26</v>
      </c>
      <c r="H36">
        <v>0</v>
      </c>
      <c r="J36">
        <v>3.1</v>
      </c>
      <c r="K36">
        <v>0</v>
      </c>
      <c r="L36">
        <v>0</v>
      </c>
      <c r="M36">
        <v>6</v>
      </c>
      <c r="N36">
        <v>2</v>
      </c>
      <c r="O36">
        <v>6.09</v>
      </c>
      <c r="P36">
        <v>2.0299999999999998</v>
      </c>
      <c r="Q36">
        <v>153.15</v>
      </c>
      <c r="R36">
        <v>51.05</v>
      </c>
      <c r="S36">
        <v>193.18</v>
      </c>
      <c r="T36">
        <v>51.05</v>
      </c>
      <c r="U36">
        <v>340.24</v>
      </c>
      <c r="V36">
        <v>2.0299999999999998</v>
      </c>
      <c r="W36">
        <v>340.33</v>
      </c>
      <c r="X36">
        <v>2</v>
      </c>
      <c r="Y36">
        <v>346.33</v>
      </c>
      <c r="Z36">
        <v>0</v>
      </c>
      <c r="AA36">
        <v>340.33</v>
      </c>
      <c r="AB36">
        <v>2</v>
      </c>
      <c r="AC36">
        <v>340.33</v>
      </c>
      <c r="AD36">
        <v>1.6</v>
      </c>
      <c r="AE36">
        <v>340.33</v>
      </c>
      <c r="AF36">
        <v>51.05</v>
      </c>
      <c r="AG36">
        <v>340.33</v>
      </c>
      <c r="AH36">
        <v>2.0299999999999998</v>
      </c>
      <c r="AI36">
        <v>340.24</v>
      </c>
      <c r="AJ36">
        <v>2.0299999999999998</v>
      </c>
      <c r="AK36">
        <v>340.33</v>
      </c>
      <c r="AL36">
        <v>1.63</v>
      </c>
      <c r="AM36">
        <v>340.33</v>
      </c>
      <c r="AN36">
        <v>2</v>
      </c>
      <c r="AO36">
        <v>944.87</v>
      </c>
      <c r="AP36">
        <v>944.9</v>
      </c>
      <c r="AQ36">
        <v>1</v>
      </c>
      <c r="AS36">
        <f t="shared" si="0"/>
        <v>0</v>
      </c>
      <c r="AU36">
        <f t="shared" si="1"/>
        <v>2.9999999999972715E-2</v>
      </c>
      <c r="AV36">
        <f t="shared" si="2"/>
        <v>9.1439999999916848E-3</v>
      </c>
    </row>
    <row r="37" spans="1:48" x14ac:dyDescent="0.4">
      <c r="A37">
        <v>3.2</v>
      </c>
      <c r="B37">
        <v>0</v>
      </c>
      <c r="C37">
        <v>0</v>
      </c>
      <c r="D37">
        <v>0</v>
      </c>
      <c r="E37">
        <v>0</v>
      </c>
      <c r="F37">
        <v>0</v>
      </c>
      <c r="G37">
        <v>44.26</v>
      </c>
      <c r="H37">
        <v>0</v>
      </c>
      <c r="J37">
        <v>3.2</v>
      </c>
      <c r="K37">
        <v>0</v>
      </c>
      <c r="L37">
        <v>0</v>
      </c>
      <c r="M37">
        <v>6</v>
      </c>
      <c r="N37">
        <v>2</v>
      </c>
      <c r="O37">
        <v>6.09</v>
      </c>
      <c r="P37">
        <v>2.0299999999999998</v>
      </c>
      <c r="Q37">
        <v>153.15</v>
      </c>
      <c r="R37">
        <v>51.05</v>
      </c>
      <c r="S37">
        <v>193.18</v>
      </c>
      <c r="T37">
        <v>51.05</v>
      </c>
      <c r="U37">
        <v>340.24</v>
      </c>
      <c r="V37">
        <v>2.0299999999999998</v>
      </c>
      <c r="W37">
        <v>340.33</v>
      </c>
      <c r="X37">
        <v>2</v>
      </c>
      <c r="Y37">
        <v>346.33</v>
      </c>
      <c r="Z37">
        <v>0</v>
      </c>
      <c r="AA37">
        <v>340.33</v>
      </c>
      <c r="AB37">
        <v>2</v>
      </c>
      <c r="AC37">
        <v>340.33</v>
      </c>
      <c r="AD37">
        <v>1.58</v>
      </c>
      <c r="AE37">
        <v>340.33</v>
      </c>
      <c r="AF37">
        <v>51.05</v>
      </c>
      <c r="AG37">
        <v>340.33</v>
      </c>
      <c r="AH37">
        <v>2.0299999999999998</v>
      </c>
      <c r="AI37">
        <v>340.24</v>
      </c>
      <c r="AJ37">
        <v>2.0299999999999998</v>
      </c>
      <c r="AK37">
        <v>340.33</v>
      </c>
      <c r="AL37">
        <v>1.61</v>
      </c>
      <c r="AM37">
        <v>340.33</v>
      </c>
      <c r="AN37">
        <v>2</v>
      </c>
      <c r="AO37">
        <v>944.87</v>
      </c>
      <c r="AP37">
        <v>944.9</v>
      </c>
      <c r="AQ37">
        <v>1</v>
      </c>
      <c r="AS37">
        <f t="shared" si="0"/>
        <v>0</v>
      </c>
      <c r="AU37">
        <f t="shared" si="1"/>
        <v>2.9999999999972715E-2</v>
      </c>
      <c r="AV37">
        <f t="shared" si="2"/>
        <v>9.1439999999916848E-3</v>
      </c>
    </row>
    <row r="38" spans="1:48" x14ac:dyDescent="0.4">
      <c r="A38">
        <v>3.3</v>
      </c>
      <c r="B38">
        <v>0</v>
      </c>
      <c r="C38">
        <v>0</v>
      </c>
      <c r="D38">
        <v>0</v>
      </c>
      <c r="E38">
        <v>0</v>
      </c>
      <c r="F38">
        <v>0</v>
      </c>
      <c r="G38">
        <v>44.26</v>
      </c>
      <c r="H38">
        <v>0</v>
      </c>
      <c r="J38">
        <v>3.3</v>
      </c>
      <c r="K38">
        <v>0</v>
      </c>
      <c r="L38">
        <v>0</v>
      </c>
      <c r="M38">
        <v>6</v>
      </c>
      <c r="N38">
        <v>2</v>
      </c>
      <c r="O38">
        <v>6.09</v>
      </c>
      <c r="P38">
        <v>2.0299999999999998</v>
      </c>
      <c r="Q38">
        <v>153.15</v>
      </c>
      <c r="R38">
        <v>51.05</v>
      </c>
      <c r="S38">
        <v>193.18</v>
      </c>
      <c r="T38">
        <v>51.05</v>
      </c>
      <c r="U38">
        <v>340.24</v>
      </c>
      <c r="V38">
        <v>2.0299999999999998</v>
      </c>
      <c r="W38">
        <v>340.33</v>
      </c>
      <c r="X38">
        <v>2</v>
      </c>
      <c r="Y38">
        <v>346.33</v>
      </c>
      <c r="Z38">
        <v>0</v>
      </c>
      <c r="AA38">
        <v>340.33</v>
      </c>
      <c r="AB38">
        <v>2</v>
      </c>
      <c r="AC38">
        <v>340.33</v>
      </c>
      <c r="AD38">
        <v>1.57</v>
      </c>
      <c r="AE38">
        <v>340.33</v>
      </c>
      <c r="AF38">
        <v>51.05</v>
      </c>
      <c r="AG38">
        <v>340.33</v>
      </c>
      <c r="AH38">
        <v>2.0299999999999998</v>
      </c>
      <c r="AI38">
        <v>340.24</v>
      </c>
      <c r="AJ38">
        <v>2.0299999999999998</v>
      </c>
      <c r="AK38">
        <v>340.33</v>
      </c>
      <c r="AL38">
        <v>1.6</v>
      </c>
      <c r="AM38">
        <v>340.33</v>
      </c>
      <c r="AN38">
        <v>2</v>
      </c>
      <c r="AO38">
        <v>944.87</v>
      </c>
      <c r="AP38">
        <v>944.9</v>
      </c>
      <c r="AQ38">
        <v>1</v>
      </c>
      <c r="AS38">
        <f t="shared" si="0"/>
        <v>0</v>
      </c>
      <c r="AU38">
        <f t="shared" si="1"/>
        <v>2.9999999999972715E-2</v>
      </c>
      <c r="AV38">
        <f t="shared" si="2"/>
        <v>9.1439999999916848E-3</v>
      </c>
    </row>
    <row r="39" spans="1:48" x14ac:dyDescent="0.4">
      <c r="A39">
        <v>3.4</v>
      </c>
      <c r="B39">
        <v>0</v>
      </c>
      <c r="C39">
        <v>0</v>
      </c>
      <c r="D39">
        <v>0</v>
      </c>
      <c r="E39">
        <v>0</v>
      </c>
      <c r="F39">
        <v>0</v>
      </c>
      <c r="G39">
        <v>44.26</v>
      </c>
      <c r="H39">
        <v>0</v>
      </c>
      <c r="J39">
        <v>3.4</v>
      </c>
      <c r="K39">
        <v>0</v>
      </c>
      <c r="L39">
        <v>0</v>
      </c>
      <c r="M39">
        <v>6</v>
      </c>
      <c r="N39">
        <v>2</v>
      </c>
      <c r="O39">
        <v>6.09</v>
      </c>
      <c r="P39">
        <v>2.0299999999999998</v>
      </c>
      <c r="Q39">
        <v>153.15</v>
      </c>
      <c r="R39">
        <v>51.05</v>
      </c>
      <c r="S39">
        <v>193.18</v>
      </c>
      <c r="T39">
        <v>51.05</v>
      </c>
      <c r="U39">
        <v>340.24</v>
      </c>
      <c r="V39">
        <v>2.0299999999999998</v>
      </c>
      <c r="W39">
        <v>340.33</v>
      </c>
      <c r="X39">
        <v>2</v>
      </c>
      <c r="Y39">
        <v>346.33</v>
      </c>
      <c r="Z39">
        <v>0</v>
      </c>
      <c r="AA39">
        <v>340.33</v>
      </c>
      <c r="AB39">
        <v>2</v>
      </c>
      <c r="AC39">
        <v>340.33</v>
      </c>
      <c r="AD39">
        <v>1.56</v>
      </c>
      <c r="AE39">
        <v>340.33</v>
      </c>
      <c r="AF39">
        <v>51.05</v>
      </c>
      <c r="AG39">
        <v>340.33</v>
      </c>
      <c r="AH39">
        <v>2.0299999999999998</v>
      </c>
      <c r="AI39">
        <v>340.24</v>
      </c>
      <c r="AJ39">
        <v>2.0299999999999998</v>
      </c>
      <c r="AK39">
        <v>340.33</v>
      </c>
      <c r="AL39">
        <v>1.59</v>
      </c>
      <c r="AM39">
        <v>340.33</v>
      </c>
      <c r="AN39">
        <v>2</v>
      </c>
      <c r="AO39">
        <v>944.87</v>
      </c>
      <c r="AP39">
        <v>944.9</v>
      </c>
      <c r="AQ39">
        <v>1</v>
      </c>
      <c r="AS39">
        <f t="shared" si="0"/>
        <v>0</v>
      </c>
      <c r="AU39">
        <f t="shared" si="1"/>
        <v>2.9999999999972715E-2</v>
      </c>
      <c r="AV39">
        <f t="shared" si="2"/>
        <v>9.1439999999916848E-3</v>
      </c>
    </row>
    <row r="40" spans="1:48" x14ac:dyDescent="0.4">
      <c r="A40">
        <v>3.5</v>
      </c>
      <c r="B40">
        <v>0</v>
      </c>
      <c r="C40">
        <v>0</v>
      </c>
      <c r="D40">
        <v>0</v>
      </c>
      <c r="E40">
        <v>0</v>
      </c>
      <c r="F40">
        <v>0</v>
      </c>
      <c r="G40">
        <v>44.26</v>
      </c>
      <c r="H40">
        <v>0</v>
      </c>
      <c r="J40">
        <v>3.5</v>
      </c>
      <c r="K40">
        <v>0</v>
      </c>
      <c r="L40">
        <v>0</v>
      </c>
      <c r="M40">
        <v>6</v>
      </c>
      <c r="N40">
        <v>2</v>
      </c>
      <c r="O40">
        <v>6.09</v>
      </c>
      <c r="P40">
        <v>2.0299999999999998</v>
      </c>
      <c r="Q40">
        <v>153.15</v>
      </c>
      <c r="R40">
        <v>51.05</v>
      </c>
      <c r="S40">
        <v>193.18</v>
      </c>
      <c r="T40">
        <v>51.05</v>
      </c>
      <c r="U40">
        <v>340.24</v>
      </c>
      <c r="V40">
        <v>2.0299999999999998</v>
      </c>
      <c r="W40">
        <v>340.33</v>
      </c>
      <c r="X40">
        <v>2</v>
      </c>
      <c r="Y40">
        <v>346.33</v>
      </c>
      <c r="Z40">
        <v>0</v>
      </c>
      <c r="AA40">
        <v>340.33</v>
      </c>
      <c r="AB40">
        <v>2</v>
      </c>
      <c r="AC40">
        <v>340.33</v>
      </c>
      <c r="AD40">
        <v>1.54</v>
      </c>
      <c r="AE40">
        <v>340.33</v>
      </c>
      <c r="AF40">
        <v>51.05</v>
      </c>
      <c r="AG40">
        <v>340.33</v>
      </c>
      <c r="AH40">
        <v>2.0299999999999998</v>
      </c>
      <c r="AI40">
        <v>340.24</v>
      </c>
      <c r="AJ40">
        <v>2.0299999999999998</v>
      </c>
      <c r="AK40">
        <v>340.33</v>
      </c>
      <c r="AL40">
        <v>1.57</v>
      </c>
      <c r="AM40">
        <v>340.33</v>
      </c>
      <c r="AN40">
        <v>2</v>
      </c>
      <c r="AO40">
        <v>944.87</v>
      </c>
      <c r="AP40">
        <v>944.9</v>
      </c>
      <c r="AQ40">
        <v>1</v>
      </c>
      <c r="AS40">
        <f t="shared" si="0"/>
        <v>0</v>
      </c>
      <c r="AU40">
        <f t="shared" si="1"/>
        <v>2.9999999999972715E-2</v>
      </c>
      <c r="AV40">
        <f t="shared" si="2"/>
        <v>9.1439999999916848E-3</v>
      </c>
    </row>
    <row r="41" spans="1:48" x14ac:dyDescent="0.4">
      <c r="A41">
        <v>3.6</v>
      </c>
      <c r="B41">
        <v>0</v>
      </c>
      <c r="C41">
        <v>0</v>
      </c>
      <c r="D41">
        <v>0</v>
      </c>
      <c r="E41">
        <v>0</v>
      </c>
      <c r="F41">
        <v>0</v>
      </c>
      <c r="G41">
        <v>44.26</v>
      </c>
      <c r="H41">
        <v>0</v>
      </c>
      <c r="J41">
        <v>3.6</v>
      </c>
      <c r="K41">
        <v>0</v>
      </c>
      <c r="L41">
        <v>0</v>
      </c>
      <c r="M41">
        <v>6</v>
      </c>
      <c r="N41">
        <v>2</v>
      </c>
      <c r="O41">
        <v>6.09</v>
      </c>
      <c r="P41">
        <v>2.0299999999999998</v>
      </c>
      <c r="Q41">
        <v>153.15</v>
      </c>
      <c r="R41">
        <v>51.05</v>
      </c>
      <c r="S41">
        <v>193.18</v>
      </c>
      <c r="T41">
        <v>51.05</v>
      </c>
      <c r="U41">
        <v>340.24</v>
      </c>
      <c r="V41">
        <v>2.0299999999999998</v>
      </c>
      <c r="W41">
        <v>340.33</v>
      </c>
      <c r="X41">
        <v>2</v>
      </c>
      <c r="Y41">
        <v>346.33</v>
      </c>
      <c r="Z41">
        <v>0</v>
      </c>
      <c r="AA41">
        <v>340.33</v>
      </c>
      <c r="AB41">
        <v>2</v>
      </c>
      <c r="AC41">
        <v>340.33</v>
      </c>
      <c r="AD41">
        <v>1.53</v>
      </c>
      <c r="AE41">
        <v>340.33</v>
      </c>
      <c r="AF41">
        <v>51.05</v>
      </c>
      <c r="AG41">
        <v>340.33</v>
      </c>
      <c r="AH41">
        <v>2.0299999999999998</v>
      </c>
      <c r="AI41">
        <v>340.24</v>
      </c>
      <c r="AJ41">
        <v>2.0299999999999998</v>
      </c>
      <c r="AK41">
        <v>340.33</v>
      </c>
      <c r="AL41">
        <v>1.56</v>
      </c>
      <c r="AM41">
        <v>340.33</v>
      </c>
      <c r="AN41">
        <v>2</v>
      </c>
      <c r="AO41">
        <v>944.87</v>
      </c>
      <c r="AP41">
        <v>944.9</v>
      </c>
      <c r="AQ41">
        <v>1</v>
      </c>
      <c r="AS41">
        <f t="shared" si="0"/>
        <v>0</v>
      </c>
      <c r="AU41">
        <f t="shared" si="1"/>
        <v>2.9999999999972715E-2</v>
      </c>
      <c r="AV41">
        <f t="shared" si="2"/>
        <v>9.1439999999916848E-3</v>
      </c>
    </row>
    <row r="42" spans="1:48" x14ac:dyDescent="0.4">
      <c r="A42">
        <v>3.7</v>
      </c>
      <c r="B42">
        <v>0</v>
      </c>
      <c r="C42">
        <v>0</v>
      </c>
      <c r="D42">
        <v>0</v>
      </c>
      <c r="E42">
        <v>0</v>
      </c>
      <c r="F42">
        <v>0</v>
      </c>
      <c r="G42">
        <v>44.26</v>
      </c>
      <c r="H42">
        <v>0</v>
      </c>
      <c r="J42">
        <v>3.7</v>
      </c>
      <c r="K42">
        <v>0</v>
      </c>
      <c r="L42">
        <v>0</v>
      </c>
      <c r="M42">
        <v>6</v>
      </c>
      <c r="N42">
        <v>2</v>
      </c>
      <c r="O42">
        <v>6.09</v>
      </c>
      <c r="P42">
        <v>2.0299999999999998</v>
      </c>
      <c r="Q42">
        <v>153.15</v>
      </c>
      <c r="R42">
        <v>51.05</v>
      </c>
      <c r="S42">
        <v>193.18</v>
      </c>
      <c r="T42">
        <v>51.05</v>
      </c>
      <c r="U42">
        <v>340.24</v>
      </c>
      <c r="V42">
        <v>2.0299999999999998</v>
      </c>
      <c r="W42">
        <v>340.33</v>
      </c>
      <c r="X42">
        <v>2</v>
      </c>
      <c r="Y42">
        <v>346.33</v>
      </c>
      <c r="Z42">
        <v>0</v>
      </c>
      <c r="AA42">
        <v>340.33</v>
      </c>
      <c r="AB42">
        <v>2</v>
      </c>
      <c r="AC42">
        <v>340.33</v>
      </c>
      <c r="AD42">
        <v>1.52</v>
      </c>
      <c r="AE42">
        <v>340.33</v>
      </c>
      <c r="AF42">
        <v>51.05</v>
      </c>
      <c r="AG42">
        <v>340.33</v>
      </c>
      <c r="AH42">
        <v>2.0299999999999998</v>
      </c>
      <c r="AI42">
        <v>340.24</v>
      </c>
      <c r="AJ42">
        <v>2.0299999999999998</v>
      </c>
      <c r="AK42">
        <v>340.33</v>
      </c>
      <c r="AL42">
        <v>1.55</v>
      </c>
      <c r="AM42">
        <v>340.33</v>
      </c>
      <c r="AN42">
        <v>2</v>
      </c>
      <c r="AO42">
        <v>944.87</v>
      </c>
      <c r="AP42">
        <v>944.9</v>
      </c>
      <c r="AQ42">
        <v>1</v>
      </c>
      <c r="AS42">
        <f t="shared" si="0"/>
        <v>0</v>
      </c>
      <c r="AU42">
        <f t="shared" si="1"/>
        <v>2.9999999999972715E-2</v>
      </c>
      <c r="AV42">
        <f t="shared" si="2"/>
        <v>9.1439999999916848E-3</v>
      </c>
    </row>
    <row r="43" spans="1:48" x14ac:dyDescent="0.4">
      <c r="A43">
        <v>3.8</v>
      </c>
      <c r="B43">
        <v>0</v>
      </c>
      <c r="C43">
        <v>0</v>
      </c>
      <c r="D43">
        <v>0</v>
      </c>
      <c r="E43">
        <v>0</v>
      </c>
      <c r="F43">
        <v>0</v>
      </c>
      <c r="G43">
        <v>44.26</v>
      </c>
      <c r="H43">
        <v>0</v>
      </c>
      <c r="J43">
        <v>3.8</v>
      </c>
      <c r="K43">
        <v>0</v>
      </c>
      <c r="L43">
        <v>0</v>
      </c>
      <c r="M43">
        <v>6</v>
      </c>
      <c r="N43">
        <v>2</v>
      </c>
      <c r="O43">
        <v>6.09</v>
      </c>
      <c r="P43">
        <v>2.0299999999999998</v>
      </c>
      <c r="Q43">
        <v>153.15</v>
      </c>
      <c r="R43">
        <v>51.05</v>
      </c>
      <c r="S43">
        <v>193.18</v>
      </c>
      <c r="T43">
        <v>51.05</v>
      </c>
      <c r="U43">
        <v>340.24</v>
      </c>
      <c r="V43">
        <v>2.0299999999999998</v>
      </c>
      <c r="W43">
        <v>340.33</v>
      </c>
      <c r="X43">
        <v>2</v>
      </c>
      <c r="Y43">
        <v>346.33</v>
      </c>
      <c r="Z43">
        <v>0</v>
      </c>
      <c r="AA43">
        <v>340.33</v>
      </c>
      <c r="AB43">
        <v>2</v>
      </c>
      <c r="AC43">
        <v>340.33</v>
      </c>
      <c r="AD43">
        <v>1.5</v>
      </c>
      <c r="AE43">
        <v>340.33</v>
      </c>
      <c r="AF43">
        <v>51.05</v>
      </c>
      <c r="AG43">
        <v>340.33</v>
      </c>
      <c r="AH43">
        <v>2.0299999999999998</v>
      </c>
      <c r="AI43">
        <v>340.24</v>
      </c>
      <c r="AJ43">
        <v>2.0299999999999998</v>
      </c>
      <c r="AK43">
        <v>340.33</v>
      </c>
      <c r="AL43">
        <v>1.54</v>
      </c>
      <c r="AM43">
        <v>340.33</v>
      </c>
      <c r="AN43">
        <v>2</v>
      </c>
      <c r="AO43">
        <v>944.87</v>
      </c>
      <c r="AP43">
        <v>944.9</v>
      </c>
      <c r="AQ43">
        <v>1</v>
      </c>
      <c r="AS43">
        <f t="shared" si="0"/>
        <v>0</v>
      </c>
      <c r="AU43">
        <f t="shared" si="1"/>
        <v>2.9999999999972715E-2</v>
      </c>
      <c r="AV43">
        <f t="shared" si="2"/>
        <v>9.1439999999916848E-3</v>
      </c>
    </row>
    <row r="44" spans="1:48" x14ac:dyDescent="0.4">
      <c r="A44">
        <v>3.9</v>
      </c>
      <c r="B44">
        <v>0</v>
      </c>
      <c r="C44">
        <v>0</v>
      </c>
      <c r="D44">
        <v>0</v>
      </c>
      <c r="E44">
        <v>0</v>
      </c>
      <c r="F44">
        <v>0</v>
      </c>
      <c r="G44">
        <v>44.26</v>
      </c>
      <c r="H44">
        <v>0</v>
      </c>
      <c r="J44">
        <v>3.9</v>
      </c>
      <c r="K44">
        <v>0</v>
      </c>
      <c r="L44">
        <v>0</v>
      </c>
      <c r="M44">
        <v>6</v>
      </c>
      <c r="N44">
        <v>2</v>
      </c>
      <c r="O44">
        <v>6.09</v>
      </c>
      <c r="P44">
        <v>2.0299999999999998</v>
      </c>
      <c r="Q44">
        <v>153.15</v>
      </c>
      <c r="R44">
        <v>51.05</v>
      </c>
      <c r="S44">
        <v>193.18</v>
      </c>
      <c r="T44">
        <v>51.05</v>
      </c>
      <c r="U44">
        <v>340.24</v>
      </c>
      <c r="V44">
        <v>2.0299999999999998</v>
      </c>
      <c r="W44">
        <v>340.33</v>
      </c>
      <c r="X44">
        <v>2</v>
      </c>
      <c r="Y44">
        <v>346.33</v>
      </c>
      <c r="Z44">
        <v>0</v>
      </c>
      <c r="AA44">
        <v>340.33</v>
      </c>
      <c r="AB44">
        <v>2</v>
      </c>
      <c r="AC44">
        <v>340.33</v>
      </c>
      <c r="AD44">
        <v>1.49</v>
      </c>
      <c r="AE44">
        <v>340.33</v>
      </c>
      <c r="AF44">
        <v>51.05</v>
      </c>
      <c r="AG44">
        <v>340.33</v>
      </c>
      <c r="AH44">
        <v>2.0299999999999998</v>
      </c>
      <c r="AI44">
        <v>340.24</v>
      </c>
      <c r="AJ44">
        <v>2.0299999999999998</v>
      </c>
      <c r="AK44">
        <v>340.33</v>
      </c>
      <c r="AL44">
        <v>1.52</v>
      </c>
      <c r="AM44">
        <v>340.33</v>
      </c>
      <c r="AN44">
        <v>2</v>
      </c>
      <c r="AO44">
        <v>944.87</v>
      </c>
      <c r="AP44">
        <v>944.9</v>
      </c>
      <c r="AQ44">
        <v>1</v>
      </c>
      <c r="AS44">
        <f t="shared" si="0"/>
        <v>0</v>
      </c>
      <c r="AU44">
        <f t="shared" si="1"/>
        <v>2.9999999999972715E-2</v>
      </c>
      <c r="AV44">
        <f t="shared" si="2"/>
        <v>9.1439999999916848E-3</v>
      </c>
    </row>
    <row r="45" spans="1:48" x14ac:dyDescent="0.4">
      <c r="A45">
        <v>4</v>
      </c>
      <c r="B45">
        <v>0</v>
      </c>
      <c r="C45">
        <v>0</v>
      </c>
      <c r="D45">
        <v>0</v>
      </c>
      <c r="E45">
        <v>0</v>
      </c>
      <c r="F45">
        <v>0</v>
      </c>
      <c r="G45">
        <v>44.26</v>
      </c>
      <c r="H45">
        <v>0</v>
      </c>
      <c r="J45">
        <v>4</v>
      </c>
      <c r="K45">
        <v>0</v>
      </c>
      <c r="L45">
        <v>0</v>
      </c>
      <c r="M45">
        <v>6</v>
      </c>
      <c r="N45">
        <v>2</v>
      </c>
      <c r="O45">
        <v>6.09</v>
      </c>
      <c r="P45">
        <v>2.0299999999999998</v>
      </c>
      <c r="Q45">
        <v>153.15</v>
      </c>
      <c r="R45">
        <v>51.05</v>
      </c>
      <c r="S45">
        <v>193.18</v>
      </c>
      <c r="T45">
        <v>51.05</v>
      </c>
      <c r="U45">
        <v>340.24</v>
      </c>
      <c r="V45">
        <v>2.0299999999999998</v>
      </c>
      <c r="W45">
        <v>340.33</v>
      </c>
      <c r="X45">
        <v>2</v>
      </c>
      <c r="Y45">
        <v>346.33</v>
      </c>
      <c r="Z45">
        <v>0</v>
      </c>
      <c r="AA45">
        <v>340.33</v>
      </c>
      <c r="AB45">
        <v>2</v>
      </c>
      <c r="AC45">
        <v>340.33</v>
      </c>
      <c r="AD45">
        <v>1.48</v>
      </c>
      <c r="AE45">
        <v>340.33</v>
      </c>
      <c r="AF45">
        <v>51.05</v>
      </c>
      <c r="AG45">
        <v>340.33</v>
      </c>
      <c r="AH45">
        <v>2.0299999999999998</v>
      </c>
      <c r="AI45">
        <v>340.24</v>
      </c>
      <c r="AJ45">
        <v>2.0299999999999998</v>
      </c>
      <c r="AK45">
        <v>340.33</v>
      </c>
      <c r="AL45">
        <v>1.51</v>
      </c>
      <c r="AM45">
        <v>340.33</v>
      </c>
      <c r="AN45">
        <v>2</v>
      </c>
      <c r="AO45">
        <v>944.87</v>
      </c>
      <c r="AP45">
        <v>944.9</v>
      </c>
      <c r="AQ45">
        <v>1</v>
      </c>
      <c r="AS45">
        <f t="shared" si="0"/>
        <v>0</v>
      </c>
      <c r="AU45">
        <f t="shared" si="1"/>
        <v>2.9999999999972715E-2</v>
      </c>
      <c r="AV45">
        <f t="shared" si="2"/>
        <v>9.1439999999916848E-3</v>
      </c>
    </row>
    <row r="46" spans="1:48" x14ac:dyDescent="0.4">
      <c r="A46">
        <v>4.0999999999999996</v>
      </c>
      <c r="B46">
        <v>0</v>
      </c>
      <c r="C46">
        <v>0</v>
      </c>
      <c r="D46">
        <v>0</v>
      </c>
      <c r="E46">
        <v>0</v>
      </c>
      <c r="F46">
        <v>0</v>
      </c>
      <c r="G46">
        <v>44.26</v>
      </c>
      <c r="H46">
        <v>0</v>
      </c>
      <c r="J46">
        <v>4.0999999999999996</v>
      </c>
      <c r="K46">
        <v>0</v>
      </c>
      <c r="L46">
        <v>0</v>
      </c>
      <c r="M46">
        <v>6</v>
      </c>
      <c r="N46">
        <v>2</v>
      </c>
      <c r="O46">
        <v>6.09</v>
      </c>
      <c r="P46">
        <v>2.0299999999999998</v>
      </c>
      <c r="Q46">
        <v>153.15</v>
      </c>
      <c r="R46">
        <v>51.05</v>
      </c>
      <c r="S46">
        <v>193.18</v>
      </c>
      <c r="T46">
        <v>51.05</v>
      </c>
      <c r="U46">
        <v>340.24</v>
      </c>
      <c r="V46">
        <v>2.0299999999999998</v>
      </c>
      <c r="W46">
        <v>340.33</v>
      </c>
      <c r="X46">
        <v>2</v>
      </c>
      <c r="Y46">
        <v>346.33</v>
      </c>
      <c r="Z46">
        <v>0</v>
      </c>
      <c r="AA46">
        <v>340.33</v>
      </c>
      <c r="AB46">
        <v>2</v>
      </c>
      <c r="AC46">
        <v>340.33</v>
      </c>
      <c r="AD46">
        <v>1.47</v>
      </c>
      <c r="AE46">
        <v>340.33</v>
      </c>
      <c r="AF46">
        <v>51.05</v>
      </c>
      <c r="AG46">
        <v>340.33</v>
      </c>
      <c r="AH46">
        <v>2.0299999999999998</v>
      </c>
      <c r="AI46">
        <v>340.24</v>
      </c>
      <c r="AJ46">
        <v>2.0299999999999998</v>
      </c>
      <c r="AK46">
        <v>340.33</v>
      </c>
      <c r="AL46">
        <v>1.5</v>
      </c>
      <c r="AM46">
        <v>340.33</v>
      </c>
      <c r="AN46">
        <v>2</v>
      </c>
      <c r="AO46">
        <v>944.87</v>
      </c>
      <c r="AP46">
        <v>944.9</v>
      </c>
      <c r="AQ46">
        <v>1</v>
      </c>
      <c r="AS46">
        <f t="shared" si="0"/>
        <v>0</v>
      </c>
      <c r="AU46">
        <f t="shared" si="1"/>
        <v>2.9999999999972715E-2</v>
      </c>
      <c r="AV46">
        <f t="shared" si="2"/>
        <v>9.1439999999916848E-3</v>
      </c>
    </row>
    <row r="47" spans="1:48" x14ac:dyDescent="0.4">
      <c r="A47">
        <v>4.2</v>
      </c>
      <c r="B47">
        <v>0</v>
      </c>
      <c r="C47">
        <v>0</v>
      </c>
      <c r="D47">
        <v>0</v>
      </c>
      <c r="E47">
        <v>0</v>
      </c>
      <c r="F47">
        <v>0</v>
      </c>
      <c r="G47">
        <v>44.26</v>
      </c>
      <c r="H47">
        <v>0</v>
      </c>
      <c r="J47">
        <v>4.2</v>
      </c>
      <c r="K47">
        <v>0</v>
      </c>
      <c r="L47">
        <v>0</v>
      </c>
      <c r="M47">
        <v>6</v>
      </c>
      <c r="N47">
        <v>2</v>
      </c>
      <c r="O47">
        <v>6.09</v>
      </c>
      <c r="P47">
        <v>2.0299999999999998</v>
      </c>
      <c r="Q47">
        <v>153.15</v>
      </c>
      <c r="R47">
        <v>51.05</v>
      </c>
      <c r="S47">
        <v>193.18</v>
      </c>
      <c r="T47">
        <v>51.05</v>
      </c>
      <c r="U47">
        <v>340.24</v>
      </c>
      <c r="V47">
        <v>2.0299999999999998</v>
      </c>
      <c r="W47">
        <v>340.33</v>
      </c>
      <c r="X47">
        <v>2</v>
      </c>
      <c r="Y47">
        <v>346.33</v>
      </c>
      <c r="Z47">
        <v>0</v>
      </c>
      <c r="AA47">
        <v>340.33</v>
      </c>
      <c r="AB47">
        <v>2</v>
      </c>
      <c r="AC47">
        <v>340.33</v>
      </c>
      <c r="AD47">
        <v>1.45</v>
      </c>
      <c r="AE47">
        <v>340.33</v>
      </c>
      <c r="AF47">
        <v>51.05</v>
      </c>
      <c r="AG47">
        <v>340.33</v>
      </c>
      <c r="AH47">
        <v>2.0299999999999998</v>
      </c>
      <c r="AI47">
        <v>340.24</v>
      </c>
      <c r="AJ47">
        <v>2.0299999999999998</v>
      </c>
      <c r="AK47">
        <v>340.33</v>
      </c>
      <c r="AL47">
        <v>1.48</v>
      </c>
      <c r="AM47">
        <v>340.33</v>
      </c>
      <c r="AN47">
        <v>2</v>
      </c>
      <c r="AO47">
        <v>944.87</v>
      </c>
      <c r="AP47">
        <v>944.9</v>
      </c>
      <c r="AQ47">
        <v>1</v>
      </c>
      <c r="AS47">
        <f t="shared" si="0"/>
        <v>0</v>
      </c>
      <c r="AU47">
        <f t="shared" si="1"/>
        <v>2.9999999999972715E-2</v>
      </c>
      <c r="AV47">
        <f t="shared" si="2"/>
        <v>9.1439999999916848E-3</v>
      </c>
    </row>
    <row r="48" spans="1:48" x14ac:dyDescent="0.4">
      <c r="A48">
        <v>4.3</v>
      </c>
      <c r="B48">
        <v>0</v>
      </c>
      <c r="C48">
        <v>0</v>
      </c>
      <c r="D48">
        <v>0</v>
      </c>
      <c r="E48">
        <v>0</v>
      </c>
      <c r="F48">
        <v>0</v>
      </c>
      <c r="G48">
        <v>44.26</v>
      </c>
      <c r="H48">
        <v>0</v>
      </c>
      <c r="J48">
        <v>4.3</v>
      </c>
      <c r="K48">
        <v>0</v>
      </c>
      <c r="L48">
        <v>0</v>
      </c>
      <c r="M48">
        <v>6</v>
      </c>
      <c r="N48">
        <v>2</v>
      </c>
      <c r="O48">
        <v>6.09</v>
      </c>
      <c r="P48">
        <v>2.0299999999999998</v>
      </c>
      <c r="Q48">
        <v>153.15</v>
      </c>
      <c r="R48">
        <v>51.05</v>
      </c>
      <c r="S48">
        <v>193.18</v>
      </c>
      <c r="T48">
        <v>51.05</v>
      </c>
      <c r="U48">
        <v>340.24</v>
      </c>
      <c r="V48">
        <v>2.0299999999999998</v>
      </c>
      <c r="W48">
        <v>340.33</v>
      </c>
      <c r="X48">
        <v>2</v>
      </c>
      <c r="Y48">
        <v>346.33</v>
      </c>
      <c r="Z48">
        <v>0</v>
      </c>
      <c r="AA48">
        <v>340.33</v>
      </c>
      <c r="AB48">
        <v>2</v>
      </c>
      <c r="AC48">
        <v>340.33</v>
      </c>
      <c r="AD48">
        <v>1.44</v>
      </c>
      <c r="AE48">
        <v>340.33</v>
      </c>
      <c r="AF48">
        <v>51.05</v>
      </c>
      <c r="AG48">
        <v>340.33</v>
      </c>
      <c r="AH48">
        <v>2.0299999999999998</v>
      </c>
      <c r="AI48">
        <v>340.24</v>
      </c>
      <c r="AJ48">
        <v>2.0299999999999998</v>
      </c>
      <c r="AK48">
        <v>340.33</v>
      </c>
      <c r="AL48">
        <v>1.47</v>
      </c>
      <c r="AM48">
        <v>340.33</v>
      </c>
      <c r="AN48">
        <v>2</v>
      </c>
      <c r="AO48">
        <v>944.87</v>
      </c>
      <c r="AP48">
        <v>944.9</v>
      </c>
      <c r="AQ48">
        <v>1</v>
      </c>
      <c r="AS48">
        <f t="shared" si="0"/>
        <v>0</v>
      </c>
      <c r="AU48">
        <f t="shared" si="1"/>
        <v>2.9999999999972715E-2</v>
      </c>
      <c r="AV48">
        <f t="shared" si="2"/>
        <v>9.1439999999916848E-3</v>
      </c>
    </row>
    <row r="49" spans="1:48" x14ac:dyDescent="0.4">
      <c r="A49">
        <v>4.4000000000000004</v>
      </c>
      <c r="B49">
        <v>0</v>
      </c>
      <c r="C49">
        <v>0</v>
      </c>
      <c r="D49">
        <v>0</v>
      </c>
      <c r="E49">
        <v>0</v>
      </c>
      <c r="F49">
        <v>0</v>
      </c>
      <c r="G49">
        <v>44.26</v>
      </c>
      <c r="H49">
        <v>0</v>
      </c>
      <c r="J49">
        <v>4.4000000000000004</v>
      </c>
      <c r="K49">
        <v>0</v>
      </c>
      <c r="L49">
        <v>0</v>
      </c>
      <c r="M49">
        <v>6</v>
      </c>
      <c r="N49">
        <v>2</v>
      </c>
      <c r="O49">
        <v>6.09</v>
      </c>
      <c r="P49">
        <v>2.0299999999999998</v>
      </c>
      <c r="Q49">
        <v>153.15</v>
      </c>
      <c r="R49">
        <v>51.05</v>
      </c>
      <c r="S49">
        <v>193.18</v>
      </c>
      <c r="T49">
        <v>51.05</v>
      </c>
      <c r="U49">
        <v>340.24</v>
      </c>
      <c r="V49">
        <v>2.0299999999999998</v>
      </c>
      <c r="W49">
        <v>340.33</v>
      </c>
      <c r="X49">
        <v>2</v>
      </c>
      <c r="Y49">
        <v>346.33</v>
      </c>
      <c r="Z49">
        <v>0</v>
      </c>
      <c r="AA49">
        <v>340.33</v>
      </c>
      <c r="AB49">
        <v>2</v>
      </c>
      <c r="AC49">
        <v>340.33</v>
      </c>
      <c r="AD49">
        <v>1.43</v>
      </c>
      <c r="AE49">
        <v>340.33</v>
      </c>
      <c r="AF49">
        <v>51.05</v>
      </c>
      <c r="AG49">
        <v>340.33</v>
      </c>
      <c r="AH49">
        <v>2.0299999999999998</v>
      </c>
      <c r="AI49">
        <v>340.24</v>
      </c>
      <c r="AJ49">
        <v>2.0299999999999998</v>
      </c>
      <c r="AK49">
        <v>340.33</v>
      </c>
      <c r="AL49">
        <v>1.46</v>
      </c>
      <c r="AM49">
        <v>340.33</v>
      </c>
      <c r="AN49">
        <v>2</v>
      </c>
      <c r="AO49">
        <v>944.87</v>
      </c>
      <c r="AP49">
        <v>944.9</v>
      </c>
      <c r="AQ49">
        <v>1</v>
      </c>
      <c r="AS49">
        <f t="shared" si="0"/>
        <v>0</v>
      </c>
      <c r="AU49">
        <f t="shared" si="1"/>
        <v>2.9999999999972715E-2</v>
      </c>
      <c r="AV49">
        <f t="shared" si="2"/>
        <v>9.1439999999916848E-3</v>
      </c>
    </row>
    <row r="50" spans="1:48" x14ac:dyDescent="0.4">
      <c r="A50">
        <v>4.5</v>
      </c>
      <c r="B50">
        <v>0</v>
      </c>
      <c r="C50">
        <v>0</v>
      </c>
      <c r="D50">
        <v>0</v>
      </c>
      <c r="E50">
        <v>0</v>
      </c>
      <c r="F50">
        <v>0</v>
      </c>
      <c r="G50">
        <v>44.26</v>
      </c>
      <c r="H50">
        <v>0</v>
      </c>
      <c r="J50">
        <v>4.5</v>
      </c>
      <c r="K50">
        <v>0</v>
      </c>
      <c r="L50">
        <v>0</v>
      </c>
      <c r="M50">
        <v>6</v>
      </c>
      <c r="N50">
        <v>2</v>
      </c>
      <c r="O50">
        <v>6.09</v>
      </c>
      <c r="P50">
        <v>2.0299999999999998</v>
      </c>
      <c r="Q50">
        <v>153.15</v>
      </c>
      <c r="R50">
        <v>51.05</v>
      </c>
      <c r="S50">
        <v>193.18</v>
      </c>
      <c r="T50">
        <v>51.05</v>
      </c>
      <c r="U50">
        <v>340.24</v>
      </c>
      <c r="V50">
        <v>2.0299999999999998</v>
      </c>
      <c r="W50">
        <v>340.33</v>
      </c>
      <c r="X50">
        <v>2</v>
      </c>
      <c r="Y50">
        <v>346.33</v>
      </c>
      <c r="Z50">
        <v>0</v>
      </c>
      <c r="AA50">
        <v>340.33</v>
      </c>
      <c r="AB50">
        <v>2</v>
      </c>
      <c r="AC50">
        <v>340.33</v>
      </c>
      <c r="AD50">
        <v>1.41</v>
      </c>
      <c r="AE50">
        <v>340.33</v>
      </c>
      <c r="AF50">
        <v>51.05</v>
      </c>
      <c r="AG50">
        <v>340.33</v>
      </c>
      <c r="AH50">
        <v>2.0299999999999998</v>
      </c>
      <c r="AI50">
        <v>340.24</v>
      </c>
      <c r="AJ50">
        <v>2.0299999999999998</v>
      </c>
      <c r="AK50">
        <v>340.33</v>
      </c>
      <c r="AL50">
        <v>1.44</v>
      </c>
      <c r="AM50">
        <v>340.33</v>
      </c>
      <c r="AN50">
        <v>2</v>
      </c>
      <c r="AO50">
        <v>944.87</v>
      </c>
      <c r="AP50">
        <v>944.9</v>
      </c>
      <c r="AQ50">
        <v>1</v>
      </c>
      <c r="AS50">
        <f t="shared" si="0"/>
        <v>0</v>
      </c>
      <c r="AU50">
        <f t="shared" si="1"/>
        <v>2.9999999999972715E-2</v>
      </c>
      <c r="AV50">
        <f t="shared" si="2"/>
        <v>9.1439999999916848E-3</v>
      </c>
    </row>
    <row r="51" spans="1:48" x14ac:dyDescent="0.4">
      <c r="A51">
        <v>4.5999999999999996</v>
      </c>
      <c r="B51">
        <v>0</v>
      </c>
      <c r="C51">
        <v>0</v>
      </c>
      <c r="D51">
        <v>0</v>
      </c>
      <c r="E51">
        <v>0</v>
      </c>
      <c r="F51">
        <v>0</v>
      </c>
      <c r="G51">
        <v>44.26</v>
      </c>
      <c r="H51">
        <v>0</v>
      </c>
      <c r="J51">
        <v>4.5999999999999996</v>
      </c>
      <c r="K51">
        <v>0</v>
      </c>
      <c r="L51">
        <v>0</v>
      </c>
      <c r="M51">
        <v>6</v>
      </c>
      <c r="N51">
        <v>2</v>
      </c>
      <c r="O51">
        <v>6.09</v>
      </c>
      <c r="P51">
        <v>2.0299999999999998</v>
      </c>
      <c r="Q51">
        <v>153.15</v>
      </c>
      <c r="R51">
        <v>51.05</v>
      </c>
      <c r="S51">
        <v>193.18</v>
      </c>
      <c r="T51">
        <v>51.05</v>
      </c>
      <c r="U51">
        <v>340.24</v>
      </c>
      <c r="V51">
        <v>2.0299999999999998</v>
      </c>
      <c r="W51">
        <v>340.33</v>
      </c>
      <c r="X51">
        <v>2</v>
      </c>
      <c r="Y51">
        <v>346.33</v>
      </c>
      <c r="Z51">
        <v>0</v>
      </c>
      <c r="AA51">
        <v>340.33</v>
      </c>
      <c r="AB51">
        <v>2</v>
      </c>
      <c r="AC51">
        <v>340.33</v>
      </c>
      <c r="AD51">
        <v>1.4</v>
      </c>
      <c r="AE51">
        <v>340.33</v>
      </c>
      <c r="AF51">
        <v>51.05</v>
      </c>
      <c r="AG51">
        <v>340.33</v>
      </c>
      <c r="AH51">
        <v>2.0299999999999998</v>
      </c>
      <c r="AI51">
        <v>340.24</v>
      </c>
      <c r="AJ51">
        <v>2.0299999999999998</v>
      </c>
      <c r="AK51">
        <v>340.33</v>
      </c>
      <c r="AL51">
        <v>1.43</v>
      </c>
      <c r="AM51">
        <v>340.33</v>
      </c>
      <c r="AN51">
        <v>2</v>
      </c>
      <c r="AO51">
        <v>944.87</v>
      </c>
      <c r="AP51">
        <v>944.9</v>
      </c>
      <c r="AQ51">
        <v>1</v>
      </c>
      <c r="AS51">
        <f t="shared" si="0"/>
        <v>0</v>
      </c>
      <c r="AU51">
        <f t="shared" si="1"/>
        <v>2.9999999999972715E-2</v>
      </c>
      <c r="AV51">
        <f t="shared" si="2"/>
        <v>9.1439999999916848E-3</v>
      </c>
    </row>
    <row r="52" spans="1:48" x14ac:dyDescent="0.4">
      <c r="A52">
        <v>4.7</v>
      </c>
      <c r="B52">
        <v>0</v>
      </c>
      <c r="C52">
        <v>0</v>
      </c>
      <c r="D52">
        <v>0</v>
      </c>
      <c r="E52">
        <v>0</v>
      </c>
      <c r="F52">
        <v>0</v>
      </c>
      <c r="G52">
        <v>44.26</v>
      </c>
      <c r="H52">
        <v>0</v>
      </c>
      <c r="J52">
        <v>4.7</v>
      </c>
      <c r="K52">
        <v>0</v>
      </c>
      <c r="L52">
        <v>0</v>
      </c>
      <c r="M52">
        <v>6</v>
      </c>
      <c r="N52">
        <v>2</v>
      </c>
      <c r="O52">
        <v>6.09</v>
      </c>
      <c r="P52">
        <v>2.0299999999999998</v>
      </c>
      <c r="Q52">
        <v>153.15</v>
      </c>
      <c r="R52">
        <v>51.05</v>
      </c>
      <c r="S52">
        <v>193.18</v>
      </c>
      <c r="T52">
        <v>51.05</v>
      </c>
      <c r="U52">
        <v>340.24</v>
      </c>
      <c r="V52">
        <v>2.0299999999999998</v>
      </c>
      <c r="W52">
        <v>340.33</v>
      </c>
      <c r="X52">
        <v>2</v>
      </c>
      <c r="Y52">
        <v>346.33</v>
      </c>
      <c r="Z52">
        <v>0</v>
      </c>
      <c r="AA52">
        <v>340.33</v>
      </c>
      <c r="AB52">
        <v>2</v>
      </c>
      <c r="AC52">
        <v>340.33</v>
      </c>
      <c r="AD52">
        <v>1.39</v>
      </c>
      <c r="AE52">
        <v>340.33</v>
      </c>
      <c r="AF52">
        <v>51.05</v>
      </c>
      <c r="AG52">
        <v>340.33</v>
      </c>
      <c r="AH52">
        <v>2.0299999999999998</v>
      </c>
      <c r="AI52">
        <v>340.24</v>
      </c>
      <c r="AJ52">
        <v>2.0299999999999998</v>
      </c>
      <c r="AK52">
        <v>340.33</v>
      </c>
      <c r="AL52">
        <v>1.42</v>
      </c>
      <c r="AM52">
        <v>340.33</v>
      </c>
      <c r="AN52">
        <v>2</v>
      </c>
      <c r="AO52">
        <v>944.87</v>
      </c>
      <c r="AP52">
        <v>944.9</v>
      </c>
      <c r="AQ52">
        <v>1</v>
      </c>
      <c r="AS52">
        <f t="shared" si="0"/>
        <v>0</v>
      </c>
      <c r="AU52">
        <f t="shared" si="1"/>
        <v>2.9999999999972715E-2</v>
      </c>
      <c r="AV52">
        <f t="shared" si="2"/>
        <v>9.1439999999916848E-3</v>
      </c>
    </row>
    <row r="53" spans="1:48" x14ac:dyDescent="0.4">
      <c r="A53">
        <v>4.8</v>
      </c>
      <c r="B53">
        <v>0</v>
      </c>
      <c r="C53">
        <v>0</v>
      </c>
      <c r="D53">
        <v>0</v>
      </c>
      <c r="E53">
        <v>0</v>
      </c>
      <c r="F53">
        <v>0</v>
      </c>
      <c r="G53">
        <v>44.26</v>
      </c>
      <c r="H53">
        <v>0</v>
      </c>
      <c r="J53">
        <v>4.8</v>
      </c>
      <c r="K53">
        <v>0</v>
      </c>
      <c r="L53">
        <v>0</v>
      </c>
      <c r="M53">
        <v>6</v>
      </c>
      <c r="N53">
        <v>2</v>
      </c>
      <c r="O53">
        <v>6.09</v>
      </c>
      <c r="P53">
        <v>2.0299999999999998</v>
      </c>
      <c r="Q53">
        <v>153.15</v>
      </c>
      <c r="R53">
        <v>51.05</v>
      </c>
      <c r="S53">
        <v>193.18</v>
      </c>
      <c r="T53">
        <v>51.05</v>
      </c>
      <c r="U53">
        <v>340.24</v>
      </c>
      <c r="V53">
        <v>2.0299999999999998</v>
      </c>
      <c r="W53">
        <v>340.33</v>
      </c>
      <c r="X53">
        <v>2</v>
      </c>
      <c r="Y53">
        <v>346.33</v>
      </c>
      <c r="Z53">
        <v>0</v>
      </c>
      <c r="AA53">
        <v>340.33</v>
      </c>
      <c r="AB53">
        <v>2</v>
      </c>
      <c r="AC53">
        <v>340.33</v>
      </c>
      <c r="AD53">
        <v>1.37</v>
      </c>
      <c r="AE53">
        <v>340.33</v>
      </c>
      <c r="AF53">
        <v>51.05</v>
      </c>
      <c r="AG53">
        <v>340.33</v>
      </c>
      <c r="AH53">
        <v>2.0299999999999998</v>
      </c>
      <c r="AI53">
        <v>340.24</v>
      </c>
      <c r="AJ53">
        <v>2.0299999999999998</v>
      </c>
      <c r="AK53">
        <v>340.33</v>
      </c>
      <c r="AL53">
        <v>1.41</v>
      </c>
      <c r="AM53">
        <v>340.33</v>
      </c>
      <c r="AN53">
        <v>2</v>
      </c>
      <c r="AO53">
        <v>944.87</v>
      </c>
      <c r="AP53">
        <v>944.9</v>
      </c>
      <c r="AQ53">
        <v>1</v>
      </c>
      <c r="AS53">
        <f t="shared" si="0"/>
        <v>0</v>
      </c>
      <c r="AU53">
        <f t="shared" si="1"/>
        <v>2.9999999999972715E-2</v>
      </c>
      <c r="AV53">
        <f t="shared" si="2"/>
        <v>9.1439999999916848E-3</v>
      </c>
    </row>
    <row r="54" spans="1:48" x14ac:dyDescent="0.4">
      <c r="A54">
        <v>4.9000000000000004</v>
      </c>
      <c r="B54">
        <v>0</v>
      </c>
      <c r="C54">
        <v>0</v>
      </c>
      <c r="D54">
        <v>0</v>
      </c>
      <c r="E54">
        <v>0</v>
      </c>
      <c r="F54">
        <v>0</v>
      </c>
      <c r="G54">
        <v>44.26</v>
      </c>
      <c r="H54">
        <v>0</v>
      </c>
      <c r="J54">
        <v>4.9000000000000004</v>
      </c>
      <c r="K54">
        <v>0</v>
      </c>
      <c r="L54">
        <v>0</v>
      </c>
      <c r="M54">
        <v>6</v>
      </c>
      <c r="N54">
        <v>2</v>
      </c>
      <c r="O54">
        <v>6.09</v>
      </c>
      <c r="P54">
        <v>2.0299999999999998</v>
      </c>
      <c r="Q54">
        <v>153.15</v>
      </c>
      <c r="R54">
        <v>51.05</v>
      </c>
      <c r="S54">
        <v>193.18</v>
      </c>
      <c r="T54">
        <v>51.05</v>
      </c>
      <c r="U54">
        <v>340.24</v>
      </c>
      <c r="V54">
        <v>2.0299999999999998</v>
      </c>
      <c r="W54">
        <v>340.33</v>
      </c>
      <c r="X54">
        <v>2</v>
      </c>
      <c r="Y54">
        <v>346.33</v>
      </c>
      <c r="Z54">
        <v>0</v>
      </c>
      <c r="AA54">
        <v>340.33</v>
      </c>
      <c r="AB54">
        <v>2</v>
      </c>
      <c r="AC54">
        <v>340.33</v>
      </c>
      <c r="AD54">
        <v>1.36</v>
      </c>
      <c r="AE54">
        <v>340.33</v>
      </c>
      <c r="AF54">
        <v>51.05</v>
      </c>
      <c r="AG54">
        <v>340.33</v>
      </c>
      <c r="AH54">
        <v>2.0299999999999998</v>
      </c>
      <c r="AI54">
        <v>340.24</v>
      </c>
      <c r="AJ54">
        <v>2.0299999999999998</v>
      </c>
      <c r="AK54">
        <v>340.33</v>
      </c>
      <c r="AL54">
        <v>1.39</v>
      </c>
      <c r="AM54">
        <v>340.33</v>
      </c>
      <c r="AN54">
        <v>2</v>
      </c>
      <c r="AO54">
        <v>944.87</v>
      </c>
      <c r="AP54">
        <v>944.9</v>
      </c>
      <c r="AQ54">
        <v>1</v>
      </c>
      <c r="AS54">
        <f t="shared" si="0"/>
        <v>0</v>
      </c>
      <c r="AU54">
        <f t="shared" si="1"/>
        <v>2.9999999999972715E-2</v>
      </c>
      <c r="AV54">
        <f t="shared" si="2"/>
        <v>9.1439999999916848E-3</v>
      </c>
    </row>
    <row r="55" spans="1:48" x14ac:dyDescent="0.4">
      <c r="A55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44.26</v>
      </c>
      <c r="H55">
        <v>0</v>
      </c>
      <c r="J55">
        <v>5</v>
      </c>
      <c r="K55">
        <v>0</v>
      </c>
      <c r="L55">
        <v>0</v>
      </c>
      <c r="M55">
        <v>6</v>
      </c>
      <c r="N55">
        <v>2</v>
      </c>
      <c r="O55">
        <v>6.09</v>
      </c>
      <c r="P55">
        <v>2.0299999999999998</v>
      </c>
      <c r="Q55">
        <v>153.15</v>
      </c>
      <c r="R55">
        <v>51.05</v>
      </c>
      <c r="S55">
        <v>193.18</v>
      </c>
      <c r="T55">
        <v>51.05</v>
      </c>
      <c r="U55">
        <v>340.24</v>
      </c>
      <c r="V55">
        <v>2.0299999999999998</v>
      </c>
      <c r="W55">
        <v>340.33</v>
      </c>
      <c r="X55">
        <v>2</v>
      </c>
      <c r="Y55">
        <v>346.33</v>
      </c>
      <c r="Z55">
        <v>0</v>
      </c>
      <c r="AA55">
        <v>340.33</v>
      </c>
      <c r="AB55">
        <v>2</v>
      </c>
      <c r="AC55">
        <v>340.33</v>
      </c>
      <c r="AD55">
        <v>1.35</v>
      </c>
      <c r="AE55">
        <v>340.33</v>
      </c>
      <c r="AF55">
        <v>51.05</v>
      </c>
      <c r="AG55">
        <v>340.33</v>
      </c>
      <c r="AH55">
        <v>2.0299999999999998</v>
      </c>
      <c r="AI55">
        <v>340.24</v>
      </c>
      <c r="AJ55">
        <v>2.0299999999999998</v>
      </c>
      <c r="AK55">
        <v>340.33</v>
      </c>
      <c r="AL55">
        <v>1.38</v>
      </c>
      <c r="AM55">
        <v>340.33</v>
      </c>
      <c r="AN55">
        <v>2</v>
      </c>
      <c r="AO55">
        <v>944.87</v>
      </c>
      <c r="AP55">
        <v>944.9</v>
      </c>
      <c r="AQ55">
        <v>1</v>
      </c>
      <c r="AS55">
        <f t="shared" si="0"/>
        <v>0</v>
      </c>
      <c r="AU55">
        <f t="shared" si="1"/>
        <v>2.9999999999972715E-2</v>
      </c>
      <c r="AV55">
        <f t="shared" si="2"/>
        <v>9.1439999999916848E-3</v>
      </c>
    </row>
    <row r="56" spans="1:48" x14ac:dyDescent="0.4">
      <c r="A56">
        <v>5.0999999999999996</v>
      </c>
      <c r="B56">
        <v>0</v>
      </c>
      <c r="C56">
        <v>0</v>
      </c>
      <c r="D56">
        <v>0</v>
      </c>
      <c r="E56">
        <v>0</v>
      </c>
      <c r="F56">
        <v>0</v>
      </c>
      <c r="G56">
        <v>44.26</v>
      </c>
      <c r="H56">
        <v>0</v>
      </c>
      <c r="J56">
        <v>5.0999999999999996</v>
      </c>
      <c r="K56">
        <v>0</v>
      </c>
      <c r="L56">
        <v>0</v>
      </c>
      <c r="M56">
        <v>6</v>
      </c>
      <c r="N56">
        <v>2</v>
      </c>
      <c r="O56">
        <v>6.09</v>
      </c>
      <c r="P56">
        <v>2.0299999999999998</v>
      </c>
      <c r="Q56">
        <v>153.15</v>
      </c>
      <c r="R56">
        <v>51.05</v>
      </c>
      <c r="S56">
        <v>193.18</v>
      </c>
      <c r="T56">
        <v>51.05</v>
      </c>
      <c r="U56">
        <v>340.24</v>
      </c>
      <c r="V56">
        <v>2.0299999999999998</v>
      </c>
      <c r="W56">
        <v>340.33</v>
      </c>
      <c r="X56">
        <v>2</v>
      </c>
      <c r="Y56">
        <v>346.33</v>
      </c>
      <c r="Z56">
        <v>0</v>
      </c>
      <c r="AA56">
        <v>340.33</v>
      </c>
      <c r="AB56">
        <v>2</v>
      </c>
      <c r="AC56">
        <v>340.33</v>
      </c>
      <c r="AD56">
        <v>1.34</v>
      </c>
      <c r="AE56">
        <v>340.33</v>
      </c>
      <c r="AF56">
        <v>51.05</v>
      </c>
      <c r="AG56">
        <v>340.33</v>
      </c>
      <c r="AH56">
        <v>2.0299999999999998</v>
      </c>
      <c r="AI56">
        <v>340.24</v>
      </c>
      <c r="AJ56">
        <v>2.0299999999999998</v>
      </c>
      <c r="AK56">
        <v>340.33</v>
      </c>
      <c r="AL56">
        <v>1.37</v>
      </c>
      <c r="AM56">
        <v>340.33</v>
      </c>
      <c r="AN56">
        <v>2</v>
      </c>
      <c r="AO56">
        <v>944.87</v>
      </c>
      <c r="AP56">
        <v>944.9</v>
      </c>
      <c r="AQ56">
        <v>1</v>
      </c>
      <c r="AS56">
        <f t="shared" si="0"/>
        <v>0</v>
      </c>
      <c r="AU56">
        <f t="shared" si="1"/>
        <v>2.9999999999972715E-2</v>
      </c>
      <c r="AV56">
        <f t="shared" si="2"/>
        <v>9.1439999999916848E-3</v>
      </c>
    </row>
    <row r="57" spans="1:48" x14ac:dyDescent="0.4">
      <c r="A57">
        <v>5.2</v>
      </c>
      <c r="B57">
        <v>0</v>
      </c>
      <c r="C57">
        <v>0</v>
      </c>
      <c r="D57">
        <v>0</v>
      </c>
      <c r="E57">
        <v>0</v>
      </c>
      <c r="F57">
        <v>0</v>
      </c>
      <c r="G57">
        <v>44.26</v>
      </c>
      <c r="H57">
        <v>0</v>
      </c>
      <c r="J57">
        <v>5.2</v>
      </c>
      <c r="K57">
        <v>0</v>
      </c>
      <c r="L57">
        <v>0</v>
      </c>
      <c r="M57">
        <v>6</v>
      </c>
      <c r="N57">
        <v>2</v>
      </c>
      <c r="O57">
        <v>6.09</v>
      </c>
      <c r="P57">
        <v>2.0299999999999998</v>
      </c>
      <c r="Q57">
        <v>153.15</v>
      </c>
      <c r="R57">
        <v>51.05</v>
      </c>
      <c r="S57">
        <v>193.18</v>
      </c>
      <c r="T57">
        <v>51.05</v>
      </c>
      <c r="U57">
        <v>340.24</v>
      </c>
      <c r="V57">
        <v>2.0299999999999998</v>
      </c>
      <c r="W57">
        <v>340.33</v>
      </c>
      <c r="X57">
        <v>2</v>
      </c>
      <c r="Y57">
        <v>346.33</v>
      </c>
      <c r="Z57">
        <v>0</v>
      </c>
      <c r="AA57">
        <v>340.33</v>
      </c>
      <c r="AB57">
        <v>2</v>
      </c>
      <c r="AC57">
        <v>340.33</v>
      </c>
      <c r="AD57">
        <v>1.32</v>
      </c>
      <c r="AE57">
        <v>340.33</v>
      </c>
      <c r="AF57">
        <v>51.05</v>
      </c>
      <c r="AG57">
        <v>340.33</v>
      </c>
      <c r="AH57">
        <v>2.0299999999999998</v>
      </c>
      <c r="AI57">
        <v>340.24</v>
      </c>
      <c r="AJ57">
        <v>2.0299999999999998</v>
      </c>
      <c r="AK57">
        <v>340.33</v>
      </c>
      <c r="AL57">
        <v>1.35</v>
      </c>
      <c r="AM57">
        <v>340.33</v>
      </c>
      <c r="AN57">
        <v>2</v>
      </c>
      <c r="AO57">
        <v>944.87</v>
      </c>
      <c r="AP57">
        <v>944.9</v>
      </c>
      <c r="AQ57">
        <v>1</v>
      </c>
      <c r="AS57">
        <f t="shared" si="0"/>
        <v>0</v>
      </c>
      <c r="AU57">
        <f t="shared" si="1"/>
        <v>2.9999999999972715E-2</v>
      </c>
      <c r="AV57">
        <f t="shared" si="2"/>
        <v>9.1439999999916848E-3</v>
      </c>
    </row>
    <row r="58" spans="1:48" x14ac:dyDescent="0.4">
      <c r="A58">
        <v>5.3</v>
      </c>
      <c r="B58">
        <v>0</v>
      </c>
      <c r="C58">
        <v>0</v>
      </c>
      <c r="D58">
        <v>0</v>
      </c>
      <c r="E58">
        <v>0</v>
      </c>
      <c r="F58">
        <v>0</v>
      </c>
      <c r="G58">
        <v>44.26</v>
      </c>
      <c r="H58">
        <v>0</v>
      </c>
      <c r="J58">
        <v>5.3</v>
      </c>
      <c r="K58">
        <v>0</v>
      </c>
      <c r="L58">
        <v>0</v>
      </c>
      <c r="M58">
        <v>6</v>
      </c>
      <c r="N58">
        <v>2</v>
      </c>
      <c r="O58">
        <v>6.09</v>
      </c>
      <c r="P58">
        <v>2.0299999999999998</v>
      </c>
      <c r="Q58">
        <v>153.15</v>
      </c>
      <c r="R58">
        <v>51.05</v>
      </c>
      <c r="S58">
        <v>193.18</v>
      </c>
      <c r="T58">
        <v>51.05</v>
      </c>
      <c r="U58">
        <v>340.24</v>
      </c>
      <c r="V58">
        <v>2.0299999999999998</v>
      </c>
      <c r="W58">
        <v>340.33</v>
      </c>
      <c r="X58">
        <v>2</v>
      </c>
      <c r="Y58">
        <v>346.33</v>
      </c>
      <c r="Z58">
        <v>0</v>
      </c>
      <c r="AA58">
        <v>340.33</v>
      </c>
      <c r="AB58">
        <v>2</v>
      </c>
      <c r="AC58">
        <v>340.33</v>
      </c>
      <c r="AD58">
        <v>1.31</v>
      </c>
      <c r="AE58">
        <v>340.33</v>
      </c>
      <c r="AF58">
        <v>51.05</v>
      </c>
      <c r="AG58">
        <v>340.33</v>
      </c>
      <c r="AH58">
        <v>2.0299999999999998</v>
      </c>
      <c r="AI58">
        <v>340.24</v>
      </c>
      <c r="AJ58">
        <v>2.0299999999999998</v>
      </c>
      <c r="AK58">
        <v>340.33</v>
      </c>
      <c r="AL58">
        <v>1.34</v>
      </c>
      <c r="AM58">
        <v>340.33</v>
      </c>
      <c r="AN58">
        <v>2</v>
      </c>
      <c r="AO58">
        <v>944.87</v>
      </c>
      <c r="AP58">
        <v>944.9</v>
      </c>
      <c r="AQ58">
        <v>1</v>
      </c>
      <c r="AS58">
        <f t="shared" si="0"/>
        <v>0</v>
      </c>
      <c r="AU58">
        <f t="shared" si="1"/>
        <v>2.9999999999972715E-2</v>
      </c>
      <c r="AV58">
        <f t="shared" si="2"/>
        <v>9.1439999999916848E-3</v>
      </c>
    </row>
    <row r="59" spans="1:48" x14ac:dyDescent="0.4">
      <c r="A59">
        <v>5.4</v>
      </c>
      <c r="B59">
        <v>0</v>
      </c>
      <c r="C59">
        <v>0</v>
      </c>
      <c r="D59">
        <v>0</v>
      </c>
      <c r="E59">
        <v>0</v>
      </c>
      <c r="F59">
        <v>0</v>
      </c>
      <c r="G59">
        <v>44.26</v>
      </c>
      <c r="H59">
        <v>0</v>
      </c>
      <c r="J59">
        <v>5.4</v>
      </c>
      <c r="K59">
        <v>0</v>
      </c>
      <c r="L59">
        <v>0</v>
      </c>
      <c r="M59">
        <v>6</v>
      </c>
      <c r="N59">
        <v>2</v>
      </c>
      <c r="O59">
        <v>6.09</v>
      </c>
      <c r="P59">
        <v>2.0299999999999998</v>
      </c>
      <c r="Q59">
        <v>153.15</v>
      </c>
      <c r="R59">
        <v>51.05</v>
      </c>
      <c r="S59">
        <v>193.18</v>
      </c>
      <c r="T59">
        <v>51.05</v>
      </c>
      <c r="U59">
        <v>340.24</v>
      </c>
      <c r="V59">
        <v>2.0299999999999998</v>
      </c>
      <c r="W59">
        <v>340.33</v>
      </c>
      <c r="X59">
        <v>2</v>
      </c>
      <c r="Y59">
        <v>346.33</v>
      </c>
      <c r="Z59">
        <v>0</v>
      </c>
      <c r="AA59">
        <v>340.33</v>
      </c>
      <c r="AB59">
        <v>2</v>
      </c>
      <c r="AC59">
        <v>340.33</v>
      </c>
      <c r="AD59">
        <v>1.3</v>
      </c>
      <c r="AE59">
        <v>340.33</v>
      </c>
      <c r="AF59">
        <v>51.05</v>
      </c>
      <c r="AG59">
        <v>340.33</v>
      </c>
      <c r="AH59">
        <v>2.0299999999999998</v>
      </c>
      <c r="AI59">
        <v>340.24</v>
      </c>
      <c r="AJ59">
        <v>2.0299999999999998</v>
      </c>
      <c r="AK59">
        <v>340.33</v>
      </c>
      <c r="AL59">
        <v>1.33</v>
      </c>
      <c r="AM59">
        <v>340.33</v>
      </c>
      <c r="AN59">
        <v>2</v>
      </c>
      <c r="AO59">
        <v>944.87</v>
      </c>
      <c r="AP59">
        <v>944.9</v>
      </c>
      <c r="AQ59">
        <v>1</v>
      </c>
      <c r="AS59">
        <f t="shared" si="0"/>
        <v>0</v>
      </c>
      <c r="AU59">
        <f t="shared" si="1"/>
        <v>2.9999999999972715E-2</v>
      </c>
      <c r="AV59">
        <f t="shared" si="2"/>
        <v>9.1439999999916848E-3</v>
      </c>
    </row>
    <row r="60" spans="1:48" x14ac:dyDescent="0.4">
      <c r="A60">
        <v>5.5</v>
      </c>
      <c r="B60">
        <v>0</v>
      </c>
      <c r="C60">
        <v>0</v>
      </c>
      <c r="D60">
        <v>0</v>
      </c>
      <c r="E60">
        <v>0</v>
      </c>
      <c r="F60">
        <v>0</v>
      </c>
      <c r="G60">
        <v>44.26</v>
      </c>
      <c r="H60">
        <v>0</v>
      </c>
      <c r="J60">
        <v>5.5</v>
      </c>
      <c r="K60">
        <v>0</v>
      </c>
      <c r="L60">
        <v>0</v>
      </c>
      <c r="M60">
        <v>6</v>
      </c>
      <c r="N60">
        <v>2</v>
      </c>
      <c r="O60">
        <v>6.09</v>
      </c>
      <c r="P60">
        <v>2.0299999999999998</v>
      </c>
      <c r="Q60">
        <v>153.15</v>
      </c>
      <c r="R60">
        <v>51.05</v>
      </c>
      <c r="S60">
        <v>193.18</v>
      </c>
      <c r="T60">
        <v>51.05</v>
      </c>
      <c r="U60">
        <v>340.24</v>
      </c>
      <c r="V60">
        <v>2.0299999999999998</v>
      </c>
      <c r="W60">
        <v>340.33</v>
      </c>
      <c r="X60">
        <v>2</v>
      </c>
      <c r="Y60">
        <v>346.33</v>
      </c>
      <c r="Z60">
        <v>0</v>
      </c>
      <c r="AA60">
        <v>340.33</v>
      </c>
      <c r="AB60">
        <v>2</v>
      </c>
      <c r="AC60">
        <v>340.33</v>
      </c>
      <c r="AD60">
        <v>1.28</v>
      </c>
      <c r="AE60">
        <v>340.33</v>
      </c>
      <c r="AF60">
        <v>51.05</v>
      </c>
      <c r="AG60">
        <v>340.33</v>
      </c>
      <c r="AH60">
        <v>2.0299999999999998</v>
      </c>
      <c r="AI60">
        <v>340.24</v>
      </c>
      <c r="AJ60">
        <v>2.0299999999999998</v>
      </c>
      <c r="AK60">
        <v>340.33</v>
      </c>
      <c r="AL60">
        <v>1.31</v>
      </c>
      <c r="AM60">
        <v>340.33</v>
      </c>
      <c r="AN60">
        <v>2</v>
      </c>
      <c r="AO60">
        <v>944.87</v>
      </c>
      <c r="AP60">
        <v>944.9</v>
      </c>
      <c r="AQ60">
        <v>1</v>
      </c>
      <c r="AS60">
        <f t="shared" si="0"/>
        <v>0</v>
      </c>
      <c r="AU60">
        <f t="shared" si="1"/>
        <v>2.9999999999972715E-2</v>
      </c>
      <c r="AV60">
        <f t="shared" si="2"/>
        <v>9.1439999999916848E-3</v>
      </c>
    </row>
    <row r="61" spans="1:48" x14ac:dyDescent="0.4">
      <c r="A61">
        <v>5.6</v>
      </c>
      <c r="B61">
        <v>0</v>
      </c>
      <c r="C61">
        <v>0</v>
      </c>
      <c r="D61">
        <v>0</v>
      </c>
      <c r="E61">
        <v>0</v>
      </c>
      <c r="F61">
        <v>0</v>
      </c>
      <c r="G61">
        <v>44.26</v>
      </c>
      <c r="H61">
        <v>0</v>
      </c>
      <c r="J61">
        <v>5.6</v>
      </c>
      <c r="K61">
        <v>0</v>
      </c>
      <c r="L61">
        <v>0</v>
      </c>
      <c r="M61">
        <v>6</v>
      </c>
      <c r="N61">
        <v>2</v>
      </c>
      <c r="O61">
        <v>6.09</v>
      </c>
      <c r="P61">
        <v>2.0299999999999998</v>
      </c>
      <c r="Q61">
        <v>153.15</v>
      </c>
      <c r="R61">
        <v>51.05</v>
      </c>
      <c r="S61">
        <v>193.18</v>
      </c>
      <c r="T61">
        <v>51.05</v>
      </c>
      <c r="U61">
        <v>340.24</v>
      </c>
      <c r="V61">
        <v>2.0299999999999998</v>
      </c>
      <c r="W61">
        <v>340.33</v>
      </c>
      <c r="X61">
        <v>2</v>
      </c>
      <c r="Y61">
        <v>346.33</v>
      </c>
      <c r="Z61">
        <v>0</v>
      </c>
      <c r="AA61">
        <v>340.33</v>
      </c>
      <c r="AB61">
        <v>2</v>
      </c>
      <c r="AC61">
        <v>340.33</v>
      </c>
      <c r="AD61">
        <v>1.27</v>
      </c>
      <c r="AE61">
        <v>340.33</v>
      </c>
      <c r="AF61">
        <v>51.05</v>
      </c>
      <c r="AG61">
        <v>340.33</v>
      </c>
      <c r="AH61">
        <v>2.0299999999999998</v>
      </c>
      <c r="AI61">
        <v>340.24</v>
      </c>
      <c r="AJ61">
        <v>2.0299999999999998</v>
      </c>
      <c r="AK61">
        <v>340.33</v>
      </c>
      <c r="AL61">
        <v>1.3</v>
      </c>
      <c r="AM61">
        <v>340.33</v>
      </c>
      <c r="AN61">
        <v>2</v>
      </c>
      <c r="AO61">
        <v>944.87</v>
      </c>
      <c r="AP61">
        <v>944.9</v>
      </c>
      <c r="AQ61">
        <v>1</v>
      </c>
      <c r="AS61">
        <f t="shared" si="0"/>
        <v>0</v>
      </c>
      <c r="AU61">
        <f t="shared" si="1"/>
        <v>2.9999999999972715E-2</v>
      </c>
      <c r="AV61">
        <f t="shared" si="2"/>
        <v>9.1439999999916848E-3</v>
      </c>
    </row>
    <row r="62" spans="1:48" x14ac:dyDescent="0.4">
      <c r="A62">
        <v>5.7</v>
      </c>
      <c r="B62">
        <v>0</v>
      </c>
      <c r="C62">
        <v>0</v>
      </c>
      <c r="D62">
        <v>0</v>
      </c>
      <c r="E62">
        <v>0</v>
      </c>
      <c r="F62">
        <v>0</v>
      </c>
      <c r="G62">
        <v>44.26</v>
      </c>
      <c r="H62">
        <v>0</v>
      </c>
      <c r="J62">
        <v>5.7</v>
      </c>
      <c r="K62">
        <v>0</v>
      </c>
      <c r="L62">
        <v>0</v>
      </c>
      <c r="M62">
        <v>6</v>
      </c>
      <c r="N62">
        <v>2</v>
      </c>
      <c r="O62">
        <v>6.09</v>
      </c>
      <c r="P62">
        <v>2.0299999999999998</v>
      </c>
      <c r="Q62">
        <v>153.15</v>
      </c>
      <c r="R62">
        <v>51.05</v>
      </c>
      <c r="S62">
        <v>193.18</v>
      </c>
      <c r="T62">
        <v>51.05</v>
      </c>
      <c r="U62">
        <v>340.24</v>
      </c>
      <c r="V62">
        <v>2.0299999999999998</v>
      </c>
      <c r="W62">
        <v>340.33</v>
      </c>
      <c r="X62">
        <v>2</v>
      </c>
      <c r="Y62">
        <v>346.33</v>
      </c>
      <c r="Z62">
        <v>0</v>
      </c>
      <c r="AA62">
        <v>340.33</v>
      </c>
      <c r="AB62">
        <v>2</v>
      </c>
      <c r="AC62">
        <v>340.33</v>
      </c>
      <c r="AD62">
        <v>1.26</v>
      </c>
      <c r="AE62">
        <v>340.33</v>
      </c>
      <c r="AF62">
        <v>51.05</v>
      </c>
      <c r="AG62">
        <v>340.33</v>
      </c>
      <c r="AH62">
        <v>2.0299999999999998</v>
      </c>
      <c r="AI62">
        <v>340.24</v>
      </c>
      <c r="AJ62">
        <v>2.0299999999999998</v>
      </c>
      <c r="AK62">
        <v>340.33</v>
      </c>
      <c r="AL62">
        <v>1.29</v>
      </c>
      <c r="AM62">
        <v>340.33</v>
      </c>
      <c r="AN62">
        <v>2</v>
      </c>
      <c r="AO62">
        <v>944.87</v>
      </c>
      <c r="AP62">
        <v>944.9</v>
      </c>
      <c r="AQ62">
        <v>1</v>
      </c>
      <c r="AS62">
        <f t="shared" si="0"/>
        <v>0</v>
      </c>
      <c r="AU62">
        <f t="shared" si="1"/>
        <v>2.9999999999972715E-2</v>
      </c>
      <c r="AV62">
        <f t="shared" si="2"/>
        <v>9.1439999999916848E-3</v>
      </c>
    </row>
    <row r="63" spans="1:48" x14ac:dyDescent="0.4">
      <c r="A63">
        <v>5.8</v>
      </c>
      <c r="B63">
        <v>0</v>
      </c>
      <c r="C63">
        <v>0</v>
      </c>
      <c r="D63">
        <v>0</v>
      </c>
      <c r="E63">
        <v>0</v>
      </c>
      <c r="F63">
        <v>0</v>
      </c>
      <c r="G63">
        <v>44.26</v>
      </c>
      <c r="H63">
        <v>0</v>
      </c>
      <c r="J63">
        <v>5.8</v>
      </c>
      <c r="K63">
        <v>0</v>
      </c>
      <c r="L63">
        <v>0</v>
      </c>
      <c r="M63">
        <v>6</v>
      </c>
      <c r="N63">
        <v>2</v>
      </c>
      <c r="O63">
        <v>6.09</v>
      </c>
      <c r="P63">
        <v>2.0299999999999998</v>
      </c>
      <c r="Q63">
        <v>153.15</v>
      </c>
      <c r="R63">
        <v>51.05</v>
      </c>
      <c r="S63">
        <v>193.18</v>
      </c>
      <c r="T63">
        <v>51.05</v>
      </c>
      <c r="U63">
        <v>340.24</v>
      </c>
      <c r="V63">
        <v>2.0299999999999998</v>
      </c>
      <c r="W63">
        <v>340.33</v>
      </c>
      <c r="X63">
        <v>2</v>
      </c>
      <c r="Y63">
        <v>346.33</v>
      </c>
      <c r="Z63">
        <v>0</v>
      </c>
      <c r="AA63">
        <v>340.33</v>
      </c>
      <c r="AB63">
        <v>2</v>
      </c>
      <c r="AC63">
        <v>340.33</v>
      </c>
      <c r="AD63">
        <v>1.24</v>
      </c>
      <c r="AE63">
        <v>340.33</v>
      </c>
      <c r="AF63">
        <v>51.05</v>
      </c>
      <c r="AG63">
        <v>340.33</v>
      </c>
      <c r="AH63">
        <v>2.0299999999999998</v>
      </c>
      <c r="AI63">
        <v>340.24</v>
      </c>
      <c r="AJ63">
        <v>2.0299999999999998</v>
      </c>
      <c r="AK63">
        <v>340.33</v>
      </c>
      <c r="AL63">
        <v>1.27</v>
      </c>
      <c r="AM63">
        <v>340.33</v>
      </c>
      <c r="AN63">
        <v>2</v>
      </c>
      <c r="AO63">
        <v>944.87</v>
      </c>
      <c r="AP63">
        <v>944.9</v>
      </c>
      <c r="AQ63">
        <v>1</v>
      </c>
      <c r="AS63">
        <f t="shared" si="0"/>
        <v>0</v>
      </c>
      <c r="AU63">
        <f t="shared" si="1"/>
        <v>2.9999999999972715E-2</v>
      </c>
      <c r="AV63">
        <f t="shared" si="2"/>
        <v>9.1439999999916848E-3</v>
      </c>
    </row>
    <row r="64" spans="1:48" x14ac:dyDescent="0.4">
      <c r="A64">
        <v>5.9</v>
      </c>
      <c r="B64">
        <v>0</v>
      </c>
      <c r="C64">
        <v>0</v>
      </c>
      <c r="D64">
        <v>0</v>
      </c>
      <c r="E64">
        <v>0</v>
      </c>
      <c r="F64">
        <v>0</v>
      </c>
      <c r="G64">
        <v>44.26</v>
      </c>
      <c r="H64">
        <v>0</v>
      </c>
      <c r="J64">
        <v>5.9</v>
      </c>
      <c r="K64">
        <v>0</v>
      </c>
      <c r="L64">
        <v>0</v>
      </c>
      <c r="M64">
        <v>6</v>
      </c>
      <c r="N64">
        <v>2</v>
      </c>
      <c r="O64">
        <v>6.09</v>
      </c>
      <c r="P64">
        <v>2.0299999999999998</v>
      </c>
      <c r="Q64">
        <v>153.15</v>
      </c>
      <c r="R64">
        <v>51.05</v>
      </c>
      <c r="S64">
        <v>193.18</v>
      </c>
      <c r="T64">
        <v>51.05</v>
      </c>
      <c r="U64">
        <v>340.24</v>
      </c>
      <c r="V64">
        <v>2.0299999999999998</v>
      </c>
      <c r="W64">
        <v>340.33</v>
      </c>
      <c r="X64">
        <v>2</v>
      </c>
      <c r="Y64">
        <v>346.33</v>
      </c>
      <c r="Z64">
        <v>0</v>
      </c>
      <c r="AA64">
        <v>340.33</v>
      </c>
      <c r="AB64">
        <v>2</v>
      </c>
      <c r="AC64">
        <v>340.33</v>
      </c>
      <c r="AD64">
        <v>1.23</v>
      </c>
      <c r="AE64">
        <v>340.33</v>
      </c>
      <c r="AF64">
        <v>51.05</v>
      </c>
      <c r="AG64">
        <v>340.33</v>
      </c>
      <c r="AH64">
        <v>2.0299999999999998</v>
      </c>
      <c r="AI64">
        <v>340.24</v>
      </c>
      <c r="AJ64">
        <v>2.0299999999999998</v>
      </c>
      <c r="AK64">
        <v>340.33</v>
      </c>
      <c r="AL64">
        <v>1.26</v>
      </c>
      <c r="AM64">
        <v>340.33</v>
      </c>
      <c r="AN64">
        <v>2</v>
      </c>
      <c r="AO64">
        <v>944.87</v>
      </c>
      <c r="AP64">
        <v>944.9</v>
      </c>
      <c r="AQ64">
        <v>1</v>
      </c>
      <c r="AS64">
        <f t="shared" si="0"/>
        <v>0</v>
      </c>
      <c r="AU64">
        <f t="shared" si="1"/>
        <v>2.9999999999972715E-2</v>
      </c>
      <c r="AV64">
        <f t="shared" si="2"/>
        <v>9.1439999999916848E-3</v>
      </c>
    </row>
    <row r="65" spans="1:48" x14ac:dyDescent="0.4">
      <c r="A65">
        <v>6</v>
      </c>
      <c r="B65">
        <v>0</v>
      </c>
      <c r="C65">
        <v>0</v>
      </c>
      <c r="D65">
        <v>0</v>
      </c>
      <c r="E65">
        <v>0</v>
      </c>
      <c r="F65">
        <v>0</v>
      </c>
      <c r="G65">
        <v>44.26</v>
      </c>
      <c r="H65">
        <v>0</v>
      </c>
      <c r="J65">
        <v>6</v>
      </c>
      <c r="K65">
        <v>0</v>
      </c>
      <c r="L65">
        <v>0</v>
      </c>
      <c r="M65">
        <v>6</v>
      </c>
      <c r="N65">
        <v>2</v>
      </c>
      <c r="O65">
        <v>6.09</v>
      </c>
      <c r="P65">
        <v>2.0299999999999998</v>
      </c>
      <c r="Q65">
        <v>153.15</v>
      </c>
      <c r="R65">
        <v>51.05</v>
      </c>
      <c r="S65">
        <v>193.18</v>
      </c>
      <c r="T65">
        <v>51.05</v>
      </c>
      <c r="U65">
        <v>340.24</v>
      </c>
      <c r="V65">
        <v>2.0299999999999998</v>
      </c>
      <c r="W65">
        <v>340.33</v>
      </c>
      <c r="X65">
        <v>2</v>
      </c>
      <c r="Y65">
        <v>346.33</v>
      </c>
      <c r="Z65">
        <v>0</v>
      </c>
      <c r="AA65">
        <v>340.33</v>
      </c>
      <c r="AB65">
        <v>2</v>
      </c>
      <c r="AC65">
        <v>340.33</v>
      </c>
      <c r="AD65">
        <v>1.22</v>
      </c>
      <c r="AE65">
        <v>340.33</v>
      </c>
      <c r="AF65">
        <v>51.05</v>
      </c>
      <c r="AG65">
        <v>340.33</v>
      </c>
      <c r="AH65">
        <v>2.0299999999999998</v>
      </c>
      <c r="AI65">
        <v>340.24</v>
      </c>
      <c r="AJ65">
        <v>2.0299999999999998</v>
      </c>
      <c r="AK65">
        <v>340.33</v>
      </c>
      <c r="AL65">
        <v>1.25</v>
      </c>
      <c r="AM65">
        <v>340.33</v>
      </c>
      <c r="AN65">
        <v>2</v>
      </c>
      <c r="AO65">
        <v>944.87</v>
      </c>
      <c r="AP65">
        <v>944.9</v>
      </c>
      <c r="AQ65">
        <v>1</v>
      </c>
      <c r="AS65">
        <f t="shared" si="0"/>
        <v>0</v>
      </c>
      <c r="AU65">
        <f t="shared" si="1"/>
        <v>2.9999999999972715E-2</v>
      </c>
      <c r="AV65">
        <f t="shared" si="2"/>
        <v>9.1439999999916848E-3</v>
      </c>
    </row>
    <row r="66" spans="1:48" x14ac:dyDescent="0.4">
      <c r="A66">
        <v>6.1</v>
      </c>
      <c r="B66">
        <v>0</v>
      </c>
      <c r="C66">
        <v>0</v>
      </c>
      <c r="D66">
        <v>0</v>
      </c>
      <c r="E66">
        <v>0</v>
      </c>
      <c r="F66">
        <v>0</v>
      </c>
      <c r="G66">
        <v>44.26</v>
      </c>
      <c r="H66">
        <v>0</v>
      </c>
      <c r="J66">
        <v>6.1</v>
      </c>
      <c r="K66">
        <v>0</v>
      </c>
      <c r="L66">
        <v>0</v>
      </c>
      <c r="M66">
        <v>6</v>
      </c>
      <c r="N66">
        <v>2</v>
      </c>
      <c r="O66">
        <v>6.09</v>
      </c>
      <c r="P66">
        <v>2.0299999999999998</v>
      </c>
      <c r="Q66">
        <v>153.15</v>
      </c>
      <c r="R66">
        <v>51.05</v>
      </c>
      <c r="S66">
        <v>193.18</v>
      </c>
      <c r="T66">
        <v>51.05</v>
      </c>
      <c r="U66">
        <v>340.24</v>
      </c>
      <c r="V66">
        <v>2.0299999999999998</v>
      </c>
      <c r="W66">
        <v>340.33</v>
      </c>
      <c r="X66">
        <v>2</v>
      </c>
      <c r="Y66">
        <v>346.33</v>
      </c>
      <c r="Z66">
        <v>0</v>
      </c>
      <c r="AA66">
        <v>340.33</v>
      </c>
      <c r="AB66">
        <v>2</v>
      </c>
      <c r="AC66">
        <v>340.33</v>
      </c>
      <c r="AD66">
        <v>1.21</v>
      </c>
      <c r="AE66">
        <v>340.33</v>
      </c>
      <c r="AF66">
        <v>51.05</v>
      </c>
      <c r="AG66">
        <v>340.33</v>
      </c>
      <c r="AH66">
        <v>2.0299999999999998</v>
      </c>
      <c r="AI66">
        <v>340.24</v>
      </c>
      <c r="AJ66">
        <v>2.0299999999999998</v>
      </c>
      <c r="AK66">
        <v>340.33</v>
      </c>
      <c r="AL66">
        <v>1.24</v>
      </c>
      <c r="AM66">
        <v>340.33</v>
      </c>
      <c r="AN66">
        <v>2</v>
      </c>
      <c r="AO66">
        <v>944.87</v>
      </c>
      <c r="AP66">
        <v>944.9</v>
      </c>
      <c r="AQ66">
        <v>1</v>
      </c>
      <c r="AS66">
        <f t="shared" si="0"/>
        <v>0</v>
      </c>
      <c r="AU66">
        <f t="shared" si="1"/>
        <v>2.9999999999972715E-2</v>
      </c>
      <c r="AV66">
        <f t="shared" si="2"/>
        <v>9.1439999999916848E-3</v>
      </c>
    </row>
    <row r="67" spans="1:48" x14ac:dyDescent="0.4">
      <c r="A67">
        <v>6.2</v>
      </c>
      <c r="B67">
        <v>0</v>
      </c>
      <c r="C67">
        <v>0</v>
      </c>
      <c r="D67">
        <v>0</v>
      </c>
      <c r="E67">
        <v>0</v>
      </c>
      <c r="F67">
        <v>0</v>
      </c>
      <c r="G67">
        <v>44.26</v>
      </c>
      <c r="H67">
        <v>0</v>
      </c>
      <c r="J67">
        <v>6.2</v>
      </c>
      <c r="K67">
        <v>0</v>
      </c>
      <c r="L67">
        <v>0</v>
      </c>
      <c r="M67">
        <v>6</v>
      </c>
      <c r="N67">
        <v>2</v>
      </c>
      <c r="O67">
        <v>6.09</v>
      </c>
      <c r="P67">
        <v>2.0299999999999998</v>
      </c>
      <c r="Q67">
        <v>153.15</v>
      </c>
      <c r="R67">
        <v>51.05</v>
      </c>
      <c r="S67">
        <v>193.18</v>
      </c>
      <c r="T67">
        <v>51.05</v>
      </c>
      <c r="U67">
        <v>340.24</v>
      </c>
      <c r="V67">
        <v>2.0299999999999998</v>
      </c>
      <c r="W67">
        <v>340.33</v>
      </c>
      <c r="X67">
        <v>2</v>
      </c>
      <c r="Y67">
        <v>346.33</v>
      </c>
      <c r="Z67">
        <v>0</v>
      </c>
      <c r="AA67">
        <v>340.33</v>
      </c>
      <c r="AB67">
        <v>2</v>
      </c>
      <c r="AC67">
        <v>340.33</v>
      </c>
      <c r="AD67">
        <v>1.19</v>
      </c>
      <c r="AE67">
        <v>340.33</v>
      </c>
      <c r="AF67">
        <v>51.05</v>
      </c>
      <c r="AG67">
        <v>340.33</v>
      </c>
      <c r="AH67">
        <v>2.0299999999999998</v>
      </c>
      <c r="AI67">
        <v>340.24</v>
      </c>
      <c r="AJ67">
        <v>2.0299999999999998</v>
      </c>
      <c r="AK67">
        <v>340.33</v>
      </c>
      <c r="AL67">
        <v>1.22</v>
      </c>
      <c r="AM67">
        <v>340.33</v>
      </c>
      <c r="AN67">
        <v>2</v>
      </c>
      <c r="AO67">
        <v>944.87</v>
      </c>
      <c r="AP67">
        <v>944.9</v>
      </c>
      <c r="AQ67">
        <v>1</v>
      </c>
      <c r="AS67">
        <f t="shared" si="0"/>
        <v>0</v>
      </c>
      <c r="AU67">
        <f t="shared" si="1"/>
        <v>2.9999999999972715E-2</v>
      </c>
      <c r="AV67">
        <f t="shared" si="2"/>
        <v>9.1439999999916848E-3</v>
      </c>
    </row>
    <row r="68" spans="1:48" x14ac:dyDescent="0.4">
      <c r="A68">
        <v>6.3</v>
      </c>
      <c r="B68">
        <v>0</v>
      </c>
      <c r="C68">
        <v>0</v>
      </c>
      <c r="D68">
        <v>0</v>
      </c>
      <c r="E68">
        <v>0</v>
      </c>
      <c r="F68">
        <v>0</v>
      </c>
      <c r="G68">
        <v>44.26</v>
      </c>
      <c r="H68">
        <v>0</v>
      </c>
      <c r="J68">
        <v>6.3</v>
      </c>
      <c r="K68">
        <v>0</v>
      </c>
      <c r="L68">
        <v>0</v>
      </c>
      <c r="M68">
        <v>6</v>
      </c>
      <c r="N68">
        <v>2</v>
      </c>
      <c r="O68">
        <v>6.09</v>
      </c>
      <c r="P68">
        <v>2.0299999999999998</v>
      </c>
      <c r="Q68">
        <v>153.15</v>
      </c>
      <c r="R68">
        <v>51.05</v>
      </c>
      <c r="S68">
        <v>193.18</v>
      </c>
      <c r="T68">
        <v>51.05</v>
      </c>
      <c r="U68">
        <v>340.24</v>
      </c>
      <c r="V68">
        <v>2.0299999999999998</v>
      </c>
      <c r="W68">
        <v>340.33</v>
      </c>
      <c r="X68">
        <v>2</v>
      </c>
      <c r="Y68">
        <v>346.33</v>
      </c>
      <c r="Z68">
        <v>0</v>
      </c>
      <c r="AA68">
        <v>340.33</v>
      </c>
      <c r="AB68">
        <v>2</v>
      </c>
      <c r="AC68">
        <v>340.33</v>
      </c>
      <c r="AD68">
        <v>1.18</v>
      </c>
      <c r="AE68">
        <v>340.33</v>
      </c>
      <c r="AF68">
        <v>51.05</v>
      </c>
      <c r="AG68">
        <v>340.33</v>
      </c>
      <c r="AH68">
        <v>2.0299999999999998</v>
      </c>
      <c r="AI68">
        <v>340.24</v>
      </c>
      <c r="AJ68">
        <v>2.0299999999999998</v>
      </c>
      <c r="AK68">
        <v>340.33</v>
      </c>
      <c r="AL68">
        <v>1.21</v>
      </c>
      <c r="AM68">
        <v>340.33</v>
      </c>
      <c r="AN68">
        <v>2</v>
      </c>
      <c r="AO68">
        <v>944.87</v>
      </c>
      <c r="AP68">
        <v>944.9</v>
      </c>
      <c r="AQ68">
        <v>1</v>
      </c>
      <c r="AS68">
        <f t="shared" si="0"/>
        <v>0</v>
      </c>
      <c r="AU68">
        <f t="shared" si="1"/>
        <v>2.9999999999972715E-2</v>
      </c>
      <c r="AV68">
        <f t="shared" si="2"/>
        <v>9.1439999999916848E-3</v>
      </c>
    </row>
    <row r="69" spans="1:48" x14ac:dyDescent="0.4">
      <c r="A69">
        <v>6.4</v>
      </c>
      <c r="B69">
        <v>0</v>
      </c>
      <c r="C69">
        <v>0</v>
      </c>
      <c r="D69">
        <v>0</v>
      </c>
      <c r="E69">
        <v>0</v>
      </c>
      <c r="F69">
        <v>0</v>
      </c>
      <c r="G69">
        <v>44.26</v>
      </c>
      <c r="H69">
        <v>0</v>
      </c>
      <c r="J69">
        <v>6.4</v>
      </c>
      <c r="K69">
        <v>0</v>
      </c>
      <c r="L69">
        <v>0</v>
      </c>
      <c r="M69">
        <v>6</v>
      </c>
      <c r="N69">
        <v>2</v>
      </c>
      <c r="O69">
        <v>6.09</v>
      </c>
      <c r="P69">
        <v>2.0299999999999998</v>
      </c>
      <c r="Q69">
        <v>153.15</v>
      </c>
      <c r="R69">
        <v>51.05</v>
      </c>
      <c r="S69">
        <v>193.18</v>
      </c>
      <c r="T69">
        <v>51.05</v>
      </c>
      <c r="U69">
        <v>340.24</v>
      </c>
      <c r="V69">
        <v>2.0299999999999998</v>
      </c>
      <c r="W69">
        <v>340.33</v>
      </c>
      <c r="X69">
        <v>2</v>
      </c>
      <c r="Y69">
        <v>346.33</v>
      </c>
      <c r="Z69">
        <v>0</v>
      </c>
      <c r="AA69">
        <v>340.33</v>
      </c>
      <c r="AB69">
        <v>2</v>
      </c>
      <c r="AC69">
        <v>340.33</v>
      </c>
      <c r="AD69">
        <v>1.17</v>
      </c>
      <c r="AE69">
        <v>340.33</v>
      </c>
      <c r="AF69">
        <v>51.05</v>
      </c>
      <c r="AG69">
        <v>340.33</v>
      </c>
      <c r="AH69">
        <v>2.0299999999999998</v>
      </c>
      <c r="AI69">
        <v>340.24</v>
      </c>
      <c r="AJ69">
        <v>2.0299999999999998</v>
      </c>
      <c r="AK69">
        <v>340.33</v>
      </c>
      <c r="AL69">
        <v>1.2</v>
      </c>
      <c r="AM69">
        <v>340.33</v>
      </c>
      <c r="AN69">
        <v>2</v>
      </c>
      <c r="AO69">
        <v>944.87</v>
      </c>
      <c r="AP69">
        <v>944.9</v>
      </c>
      <c r="AQ69">
        <v>1</v>
      </c>
      <c r="AS69">
        <f t="shared" ref="AS69:AS132" si="3">E69*0.0283168</f>
        <v>0</v>
      </c>
      <c r="AU69">
        <f t="shared" ref="AU69:AU132" si="4">AP69-AO69</f>
        <v>2.9999999999972715E-2</v>
      </c>
      <c r="AV69">
        <f t="shared" ref="AV69:AV132" si="5">AU69*0.3048</f>
        <v>9.1439999999916848E-3</v>
      </c>
    </row>
    <row r="70" spans="1:48" x14ac:dyDescent="0.4">
      <c r="A70">
        <v>6.5</v>
      </c>
      <c r="B70">
        <v>0</v>
      </c>
      <c r="C70">
        <v>0</v>
      </c>
      <c r="D70">
        <v>0</v>
      </c>
      <c r="E70">
        <v>0</v>
      </c>
      <c r="F70">
        <v>0</v>
      </c>
      <c r="G70">
        <v>44.26</v>
      </c>
      <c r="H70">
        <v>0</v>
      </c>
      <c r="J70">
        <v>6.5</v>
      </c>
      <c r="K70">
        <v>0</v>
      </c>
      <c r="L70">
        <v>0</v>
      </c>
      <c r="M70">
        <v>6</v>
      </c>
      <c r="N70">
        <v>2</v>
      </c>
      <c r="O70">
        <v>6.09</v>
      </c>
      <c r="P70">
        <v>2.0299999999999998</v>
      </c>
      <c r="Q70">
        <v>153.15</v>
      </c>
      <c r="R70">
        <v>51.05</v>
      </c>
      <c r="S70">
        <v>193.18</v>
      </c>
      <c r="T70">
        <v>51.05</v>
      </c>
      <c r="U70">
        <v>340.24</v>
      </c>
      <c r="V70">
        <v>2.0299999999999998</v>
      </c>
      <c r="W70">
        <v>340.33</v>
      </c>
      <c r="X70">
        <v>2</v>
      </c>
      <c r="Y70">
        <v>346.33</v>
      </c>
      <c r="Z70">
        <v>0</v>
      </c>
      <c r="AA70">
        <v>340.33</v>
      </c>
      <c r="AB70">
        <v>2</v>
      </c>
      <c r="AC70">
        <v>340.33</v>
      </c>
      <c r="AD70">
        <v>1.1499999999999999</v>
      </c>
      <c r="AE70">
        <v>340.33</v>
      </c>
      <c r="AF70">
        <v>51.05</v>
      </c>
      <c r="AG70">
        <v>340.33</v>
      </c>
      <c r="AH70">
        <v>2.0299999999999998</v>
      </c>
      <c r="AI70">
        <v>340.24</v>
      </c>
      <c r="AJ70">
        <v>2.0299999999999998</v>
      </c>
      <c r="AK70">
        <v>340.33</v>
      </c>
      <c r="AL70">
        <v>1.18</v>
      </c>
      <c r="AM70">
        <v>340.33</v>
      </c>
      <c r="AN70">
        <v>2</v>
      </c>
      <c r="AO70">
        <v>944.87</v>
      </c>
      <c r="AP70">
        <v>944.9</v>
      </c>
      <c r="AQ70">
        <v>1</v>
      </c>
      <c r="AS70">
        <f t="shared" si="3"/>
        <v>0</v>
      </c>
      <c r="AU70">
        <f t="shared" si="4"/>
        <v>2.9999999999972715E-2</v>
      </c>
      <c r="AV70">
        <f t="shared" si="5"/>
        <v>9.1439999999916848E-3</v>
      </c>
    </row>
    <row r="71" spans="1:48" x14ac:dyDescent="0.4">
      <c r="A71">
        <v>6.6</v>
      </c>
      <c r="B71">
        <v>0</v>
      </c>
      <c r="C71">
        <v>0</v>
      </c>
      <c r="D71">
        <v>0</v>
      </c>
      <c r="E71">
        <v>0</v>
      </c>
      <c r="F71">
        <v>0</v>
      </c>
      <c r="G71">
        <v>44.26</v>
      </c>
      <c r="H71">
        <v>0</v>
      </c>
      <c r="J71">
        <v>6.6</v>
      </c>
      <c r="K71">
        <v>0</v>
      </c>
      <c r="L71">
        <v>0</v>
      </c>
      <c r="M71">
        <v>6</v>
      </c>
      <c r="N71">
        <v>2</v>
      </c>
      <c r="O71">
        <v>6.09</v>
      </c>
      <c r="P71">
        <v>2.0299999999999998</v>
      </c>
      <c r="Q71">
        <v>153.15</v>
      </c>
      <c r="R71">
        <v>51.05</v>
      </c>
      <c r="S71">
        <v>193.18</v>
      </c>
      <c r="T71">
        <v>51.05</v>
      </c>
      <c r="U71">
        <v>340.24</v>
      </c>
      <c r="V71">
        <v>2.0299999999999998</v>
      </c>
      <c r="W71">
        <v>340.33</v>
      </c>
      <c r="X71">
        <v>2</v>
      </c>
      <c r="Y71">
        <v>346.33</v>
      </c>
      <c r="Z71">
        <v>0</v>
      </c>
      <c r="AA71">
        <v>340.33</v>
      </c>
      <c r="AB71">
        <v>2</v>
      </c>
      <c r="AC71">
        <v>340.33</v>
      </c>
      <c r="AD71">
        <v>1.1399999999999999</v>
      </c>
      <c r="AE71">
        <v>340.33</v>
      </c>
      <c r="AF71">
        <v>51.05</v>
      </c>
      <c r="AG71">
        <v>340.33</v>
      </c>
      <c r="AH71">
        <v>2.0299999999999998</v>
      </c>
      <c r="AI71">
        <v>340.24</v>
      </c>
      <c r="AJ71">
        <v>2.0299999999999998</v>
      </c>
      <c r="AK71">
        <v>340.33</v>
      </c>
      <c r="AL71">
        <v>1.17</v>
      </c>
      <c r="AM71">
        <v>340.33</v>
      </c>
      <c r="AN71">
        <v>2</v>
      </c>
      <c r="AO71">
        <v>944.87</v>
      </c>
      <c r="AP71">
        <v>944.9</v>
      </c>
      <c r="AQ71">
        <v>1</v>
      </c>
      <c r="AS71">
        <f t="shared" si="3"/>
        <v>0</v>
      </c>
      <c r="AU71">
        <f t="shared" si="4"/>
        <v>2.9999999999972715E-2</v>
      </c>
      <c r="AV71">
        <f t="shared" si="5"/>
        <v>9.1439999999916848E-3</v>
      </c>
    </row>
    <row r="72" spans="1:48" x14ac:dyDescent="0.4">
      <c r="A72">
        <v>6.7</v>
      </c>
      <c r="B72">
        <v>0</v>
      </c>
      <c r="C72">
        <v>0</v>
      </c>
      <c r="D72">
        <v>0</v>
      </c>
      <c r="E72">
        <v>0</v>
      </c>
      <c r="F72">
        <v>0</v>
      </c>
      <c r="G72">
        <v>44.26</v>
      </c>
      <c r="H72">
        <v>0</v>
      </c>
      <c r="J72">
        <v>6.7</v>
      </c>
      <c r="K72">
        <v>0</v>
      </c>
      <c r="L72">
        <v>0</v>
      </c>
      <c r="M72">
        <v>6</v>
      </c>
      <c r="N72">
        <v>2</v>
      </c>
      <c r="O72">
        <v>6.09</v>
      </c>
      <c r="P72">
        <v>2.0299999999999998</v>
      </c>
      <c r="Q72">
        <v>153.15</v>
      </c>
      <c r="R72">
        <v>51.05</v>
      </c>
      <c r="S72">
        <v>193.18</v>
      </c>
      <c r="T72">
        <v>51.05</v>
      </c>
      <c r="U72">
        <v>340.24</v>
      </c>
      <c r="V72">
        <v>2.0299999999999998</v>
      </c>
      <c r="W72">
        <v>340.33</v>
      </c>
      <c r="X72">
        <v>2</v>
      </c>
      <c r="Y72">
        <v>346.33</v>
      </c>
      <c r="Z72">
        <v>0</v>
      </c>
      <c r="AA72">
        <v>340.33</v>
      </c>
      <c r="AB72">
        <v>2</v>
      </c>
      <c r="AC72">
        <v>340.33</v>
      </c>
      <c r="AD72">
        <v>1.1299999999999999</v>
      </c>
      <c r="AE72">
        <v>340.33</v>
      </c>
      <c r="AF72">
        <v>51.05</v>
      </c>
      <c r="AG72">
        <v>340.33</v>
      </c>
      <c r="AH72">
        <v>2.0299999999999998</v>
      </c>
      <c r="AI72">
        <v>340.24</v>
      </c>
      <c r="AJ72">
        <v>2.0299999999999998</v>
      </c>
      <c r="AK72">
        <v>340.33</v>
      </c>
      <c r="AL72">
        <v>1.1599999999999999</v>
      </c>
      <c r="AM72">
        <v>340.33</v>
      </c>
      <c r="AN72">
        <v>2</v>
      </c>
      <c r="AO72">
        <v>944.87</v>
      </c>
      <c r="AP72">
        <v>944.9</v>
      </c>
      <c r="AQ72">
        <v>1</v>
      </c>
      <c r="AS72">
        <f t="shared" si="3"/>
        <v>0</v>
      </c>
      <c r="AU72">
        <f t="shared" si="4"/>
        <v>2.9999999999972715E-2</v>
      </c>
      <c r="AV72">
        <f t="shared" si="5"/>
        <v>9.1439999999916848E-3</v>
      </c>
    </row>
    <row r="73" spans="1:48" x14ac:dyDescent="0.4">
      <c r="A73">
        <v>6.8</v>
      </c>
      <c r="B73">
        <v>0</v>
      </c>
      <c r="C73">
        <v>0</v>
      </c>
      <c r="D73">
        <v>0</v>
      </c>
      <c r="E73">
        <v>0</v>
      </c>
      <c r="F73">
        <v>0</v>
      </c>
      <c r="G73">
        <v>44.26</v>
      </c>
      <c r="H73">
        <v>0</v>
      </c>
      <c r="J73">
        <v>6.8</v>
      </c>
      <c r="K73">
        <v>0</v>
      </c>
      <c r="L73">
        <v>0</v>
      </c>
      <c r="M73">
        <v>6</v>
      </c>
      <c r="N73">
        <v>2</v>
      </c>
      <c r="O73">
        <v>6.09</v>
      </c>
      <c r="P73">
        <v>2.0299999999999998</v>
      </c>
      <c r="Q73">
        <v>153.15</v>
      </c>
      <c r="R73">
        <v>51.05</v>
      </c>
      <c r="S73">
        <v>193.18</v>
      </c>
      <c r="T73">
        <v>51.05</v>
      </c>
      <c r="U73">
        <v>340.24</v>
      </c>
      <c r="V73">
        <v>2.0299999999999998</v>
      </c>
      <c r="W73">
        <v>340.33</v>
      </c>
      <c r="X73">
        <v>2</v>
      </c>
      <c r="Y73">
        <v>346.33</v>
      </c>
      <c r="Z73">
        <v>0</v>
      </c>
      <c r="AA73">
        <v>340.33</v>
      </c>
      <c r="AB73">
        <v>2</v>
      </c>
      <c r="AC73">
        <v>340.33</v>
      </c>
      <c r="AD73">
        <v>1.1100000000000001</v>
      </c>
      <c r="AE73">
        <v>340.33</v>
      </c>
      <c r="AF73">
        <v>51.05</v>
      </c>
      <c r="AG73">
        <v>340.33</v>
      </c>
      <c r="AH73">
        <v>2.0299999999999998</v>
      </c>
      <c r="AI73">
        <v>340.24</v>
      </c>
      <c r="AJ73">
        <v>2.0299999999999998</v>
      </c>
      <c r="AK73">
        <v>340.33</v>
      </c>
      <c r="AL73">
        <v>1.1399999999999999</v>
      </c>
      <c r="AM73">
        <v>340.33</v>
      </c>
      <c r="AN73">
        <v>2</v>
      </c>
      <c r="AO73">
        <v>944.87</v>
      </c>
      <c r="AP73">
        <v>944.9</v>
      </c>
      <c r="AQ73">
        <v>1</v>
      </c>
      <c r="AS73">
        <f t="shared" si="3"/>
        <v>0</v>
      </c>
      <c r="AU73">
        <f t="shared" si="4"/>
        <v>2.9999999999972715E-2</v>
      </c>
      <c r="AV73">
        <f t="shared" si="5"/>
        <v>9.1439999999916848E-3</v>
      </c>
    </row>
    <row r="74" spans="1:48" x14ac:dyDescent="0.4">
      <c r="A74">
        <v>6.9</v>
      </c>
      <c r="B74">
        <v>0</v>
      </c>
      <c r="C74">
        <v>0</v>
      </c>
      <c r="D74">
        <v>0</v>
      </c>
      <c r="E74">
        <v>0</v>
      </c>
      <c r="F74">
        <v>0</v>
      </c>
      <c r="G74">
        <v>44.26</v>
      </c>
      <c r="H74">
        <v>0</v>
      </c>
      <c r="J74">
        <v>6.9</v>
      </c>
      <c r="K74">
        <v>0</v>
      </c>
      <c r="L74">
        <v>0</v>
      </c>
      <c r="M74">
        <v>6</v>
      </c>
      <c r="N74">
        <v>2</v>
      </c>
      <c r="O74">
        <v>6.09</v>
      </c>
      <c r="P74">
        <v>2.0299999999999998</v>
      </c>
      <c r="Q74">
        <v>153.15</v>
      </c>
      <c r="R74">
        <v>51.05</v>
      </c>
      <c r="S74">
        <v>193.18</v>
      </c>
      <c r="T74">
        <v>51.05</v>
      </c>
      <c r="U74">
        <v>340.24</v>
      </c>
      <c r="V74">
        <v>2.0299999999999998</v>
      </c>
      <c r="W74">
        <v>340.33</v>
      </c>
      <c r="X74">
        <v>2</v>
      </c>
      <c r="Y74">
        <v>346.33</v>
      </c>
      <c r="Z74">
        <v>0</v>
      </c>
      <c r="AA74">
        <v>340.33</v>
      </c>
      <c r="AB74">
        <v>2</v>
      </c>
      <c r="AC74">
        <v>340.33</v>
      </c>
      <c r="AD74">
        <v>1.1000000000000001</v>
      </c>
      <c r="AE74">
        <v>340.33</v>
      </c>
      <c r="AF74">
        <v>51.05</v>
      </c>
      <c r="AG74">
        <v>340.33</v>
      </c>
      <c r="AH74">
        <v>2.0299999999999998</v>
      </c>
      <c r="AI74">
        <v>340.24</v>
      </c>
      <c r="AJ74">
        <v>2.0299999999999998</v>
      </c>
      <c r="AK74">
        <v>340.33</v>
      </c>
      <c r="AL74">
        <v>1.1299999999999999</v>
      </c>
      <c r="AM74">
        <v>340.33</v>
      </c>
      <c r="AN74">
        <v>2</v>
      </c>
      <c r="AO74">
        <v>944.87</v>
      </c>
      <c r="AP74">
        <v>944.9</v>
      </c>
      <c r="AQ74">
        <v>1</v>
      </c>
      <c r="AS74">
        <f t="shared" si="3"/>
        <v>0</v>
      </c>
      <c r="AU74">
        <f t="shared" si="4"/>
        <v>2.9999999999972715E-2</v>
      </c>
      <c r="AV74">
        <f t="shared" si="5"/>
        <v>9.1439999999916848E-3</v>
      </c>
    </row>
    <row r="75" spans="1:48" x14ac:dyDescent="0.4">
      <c r="A75">
        <v>7</v>
      </c>
      <c r="B75">
        <v>0</v>
      </c>
      <c r="C75">
        <v>0</v>
      </c>
      <c r="D75">
        <v>0</v>
      </c>
      <c r="E75">
        <v>0</v>
      </c>
      <c r="F75">
        <v>0</v>
      </c>
      <c r="G75">
        <v>44.26</v>
      </c>
      <c r="H75">
        <v>0</v>
      </c>
      <c r="J75">
        <v>7</v>
      </c>
      <c r="K75">
        <v>0</v>
      </c>
      <c r="L75">
        <v>0</v>
      </c>
      <c r="M75">
        <v>6</v>
      </c>
      <c r="N75">
        <v>2</v>
      </c>
      <c r="O75">
        <v>6.09</v>
      </c>
      <c r="P75">
        <v>2.0299999999999998</v>
      </c>
      <c r="Q75">
        <v>153.15</v>
      </c>
      <c r="R75">
        <v>51.05</v>
      </c>
      <c r="S75">
        <v>193.18</v>
      </c>
      <c r="T75">
        <v>51.05</v>
      </c>
      <c r="U75">
        <v>340.24</v>
      </c>
      <c r="V75">
        <v>2.0299999999999998</v>
      </c>
      <c r="W75">
        <v>340.33</v>
      </c>
      <c r="X75">
        <v>2</v>
      </c>
      <c r="Y75">
        <v>346.33</v>
      </c>
      <c r="Z75">
        <v>0</v>
      </c>
      <c r="AA75">
        <v>340.33</v>
      </c>
      <c r="AB75">
        <v>2</v>
      </c>
      <c r="AC75">
        <v>340.33</v>
      </c>
      <c r="AD75">
        <v>1.0900000000000001</v>
      </c>
      <c r="AE75">
        <v>340.33</v>
      </c>
      <c r="AF75">
        <v>51.05</v>
      </c>
      <c r="AG75">
        <v>340.33</v>
      </c>
      <c r="AH75">
        <v>2.0299999999999998</v>
      </c>
      <c r="AI75">
        <v>340.24</v>
      </c>
      <c r="AJ75">
        <v>2.0299999999999998</v>
      </c>
      <c r="AK75">
        <v>340.33</v>
      </c>
      <c r="AL75">
        <v>1.1200000000000001</v>
      </c>
      <c r="AM75">
        <v>340.33</v>
      </c>
      <c r="AN75">
        <v>2</v>
      </c>
      <c r="AO75">
        <v>944.87</v>
      </c>
      <c r="AP75">
        <v>944.9</v>
      </c>
      <c r="AQ75">
        <v>1</v>
      </c>
      <c r="AS75">
        <f t="shared" si="3"/>
        <v>0</v>
      </c>
      <c r="AU75">
        <f t="shared" si="4"/>
        <v>2.9999999999972715E-2</v>
      </c>
      <c r="AV75">
        <f t="shared" si="5"/>
        <v>9.1439999999916848E-3</v>
      </c>
    </row>
    <row r="76" spans="1:48" x14ac:dyDescent="0.4">
      <c r="A76">
        <v>7.1</v>
      </c>
      <c r="B76">
        <v>0</v>
      </c>
      <c r="C76">
        <v>0</v>
      </c>
      <c r="D76">
        <v>0</v>
      </c>
      <c r="E76">
        <v>0</v>
      </c>
      <c r="F76">
        <v>0</v>
      </c>
      <c r="G76">
        <v>44.26</v>
      </c>
      <c r="H76">
        <v>0</v>
      </c>
      <c r="J76">
        <v>7.1</v>
      </c>
      <c r="K76">
        <v>0</v>
      </c>
      <c r="L76">
        <v>0</v>
      </c>
      <c r="M76">
        <v>6</v>
      </c>
      <c r="N76">
        <v>2</v>
      </c>
      <c r="O76">
        <v>6.09</v>
      </c>
      <c r="P76">
        <v>2.0299999999999998</v>
      </c>
      <c r="Q76">
        <v>153.15</v>
      </c>
      <c r="R76">
        <v>51.05</v>
      </c>
      <c r="S76">
        <v>193.18</v>
      </c>
      <c r="T76">
        <v>51.05</v>
      </c>
      <c r="U76">
        <v>340.24</v>
      </c>
      <c r="V76">
        <v>2.0299999999999998</v>
      </c>
      <c r="W76">
        <v>340.33</v>
      </c>
      <c r="X76">
        <v>2</v>
      </c>
      <c r="Y76">
        <v>346.33</v>
      </c>
      <c r="Z76">
        <v>0</v>
      </c>
      <c r="AA76">
        <v>340.33</v>
      </c>
      <c r="AB76">
        <v>2</v>
      </c>
      <c r="AC76">
        <v>340.33</v>
      </c>
      <c r="AD76">
        <v>1.07</v>
      </c>
      <c r="AE76">
        <v>340.33</v>
      </c>
      <c r="AF76">
        <v>51.05</v>
      </c>
      <c r="AG76">
        <v>340.33</v>
      </c>
      <c r="AH76">
        <v>2.0299999999999998</v>
      </c>
      <c r="AI76">
        <v>340.24</v>
      </c>
      <c r="AJ76">
        <v>2.0299999999999998</v>
      </c>
      <c r="AK76">
        <v>340.33</v>
      </c>
      <c r="AL76">
        <v>1.1100000000000001</v>
      </c>
      <c r="AM76">
        <v>340.33</v>
      </c>
      <c r="AN76">
        <v>2</v>
      </c>
      <c r="AO76">
        <v>944.87</v>
      </c>
      <c r="AP76">
        <v>944.9</v>
      </c>
      <c r="AQ76">
        <v>1</v>
      </c>
      <c r="AS76">
        <f t="shared" si="3"/>
        <v>0</v>
      </c>
      <c r="AU76">
        <f t="shared" si="4"/>
        <v>2.9999999999972715E-2</v>
      </c>
      <c r="AV76">
        <f t="shared" si="5"/>
        <v>9.1439999999916848E-3</v>
      </c>
    </row>
    <row r="77" spans="1:48" x14ac:dyDescent="0.4">
      <c r="A77">
        <v>7.2</v>
      </c>
      <c r="B77">
        <v>0</v>
      </c>
      <c r="C77">
        <v>0</v>
      </c>
      <c r="D77">
        <v>0</v>
      </c>
      <c r="E77">
        <v>0</v>
      </c>
      <c r="F77">
        <v>0</v>
      </c>
      <c r="G77">
        <v>44.25</v>
      </c>
      <c r="H77">
        <v>0</v>
      </c>
      <c r="J77">
        <v>7.2</v>
      </c>
      <c r="K77">
        <v>0</v>
      </c>
      <c r="L77">
        <v>0</v>
      </c>
      <c r="M77">
        <v>6</v>
      </c>
      <c r="N77">
        <v>2</v>
      </c>
      <c r="O77">
        <v>6.09</v>
      </c>
      <c r="P77">
        <v>2.0299999999999998</v>
      </c>
      <c r="Q77">
        <v>153.15</v>
      </c>
      <c r="R77">
        <v>51.05</v>
      </c>
      <c r="S77">
        <v>193.18</v>
      </c>
      <c r="T77">
        <v>51.05</v>
      </c>
      <c r="U77">
        <v>340.24</v>
      </c>
      <c r="V77">
        <v>2.0299999999999998</v>
      </c>
      <c r="W77">
        <v>340.33</v>
      </c>
      <c r="X77">
        <v>2</v>
      </c>
      <c r="Y77">
        <v>346.33</v>
      </c>
      <c r="Z77">
        <v>0</v>
      </c>
      <c r="AA77">
        <v>340.33</v>
      </c>
      <c r="AB77">
        <v>2</v>
      </c>
      <c r="AC77">
        <v>340.33</v>
      </c>
      <c r="AD77">
        <v>1.06</v>
      </c>
      <c r="AE77">
        <v>340.33</v>
      </c>
      <c r="AF77">
        <v>51.05</v>
      </c>
      <c r="AG77">
        <v>340.33</v>
      </c>
      <c r="AH77">
        <v>2.0299999999999998</v>
      </c>
      <c r="AI77">
        <v>340.24</v>
      </c>
      <c r="AJ77">
        <v>2.0299999999999998</v>
      </c>
      <c r="AK77">
        <v>340.33</v>
      </c>
      <c r="AL77">
        <v>1.0900000000000001</v>
      </c>
      <c r="AM77">
        <v>340.33</v>
      </c>
      <c r="AN77">
        <v>2</v>
      </c>
      <c r="AO77">
        <v>944.87</v>
      </c>
      <c r="AP77">
        <v>944.9</v>
      </c>
      <c r="AQ77">
        <v>1</v>
      </c>
      <c r="AS77">
        <f t="shared" si="3"/>
        <v>0</v>
      </c>
      <c r="AU77">
        <f t="shared" si="4"/>
        <v>2.9999999999972715E-2</v>
      </c>
      <c r="AV77">
        <f t="shared" si="5"/>
        <v>9.1439999999916848E-3</v>
      </c>
    </row>
    <row r="78" spans="1:48" x14ac:dyDescent="0.4">
      <c r="A78">
        <v>7.3</v>
      </c>
      <c r="B78">
        <v>0</v>
      </c>
      <c r="C78">
        <v>0</v>
      </c>
      <c r="D78">
        <v>0</v>
      </c>
      <c r="E78">
        <v>0</v>
      </c>
      <c r="F78">
        <v>0</v>
      </c>
      <c r="G78">
        <v>44.25</v>
      </c>
      <c r="H78">
        <v>0</v>
      </c>
      <c r="J78">
        <v>7.3</v>
      </c>
      <c r="K78">
        <v>0</v>
      </c>
      <c r="L78">
        <v>0</v>
      </c>
      <c r="M78">
        <v>6</v>
      </c>
      <c r="N78">
        <v>2</v>
      </c>
      <c r="O78">
        <v>6.09</v>
      </c>
      <c r="P78">
        <v>2.0299999999999998</v>
      </c>
      <c r="Q78">
        <v>153.15</v>
      </c>
      <c r="R78">
        <v>51.05</v>
      </c>
      <c r="S78">
        <v>193.18</v>
      </c>
      <c r="T78">
        <v>51.05</v>
      </c>
      <c r="U78">
        <v>340.24</v>
      </c>
      <c r="V78">
        <v>2.0299999999999998</v>
      </c>
      <c r="W78">
        <v>340.33</v>
      </c>
      <c r="X78">
        <v>2</v>
      </c>
      <c r="Y78">
        <v>346.33</v>
      </c>
      <c r="Z78">
        <v>0</v>
      </c>
      <c r="AA78">
        <v>340.33</v>
      </c>
      <c r="AB78">
        <v>2</v>
      </c>
      <c r="AC78">
        <v>340.33</v>
      </c>
      <c r="AD78">
        <v>1.05</v>
      </c>
      <c r="AE78">
        <v>340.33</v>
      </c>
      <c r="AF78">
        <v>51.05</v>
      </c>
      <c r="AG78">
        <v>340.33</v>
      </c>
      <c r="AH78">
        <v>2.0299999999999998</v>
      </c>
      <c r="AI78">
        <v>340.24</v>
      </c>
      <c r="AJ78">
        <v>2.0299999999999998</v>
      </c>
      <c r="AK78">
        <v>340.33</v>
      </c>
      <c r="AL78">
        <v>1.08</v>
      </c>
      <c r="AM78">
        <v>340.33</v>
      </c>
      <c r="AN78">
        <v>2</v>
      </c>
      <c r="AO78">
        <v>944.87</v>
      </c>
      <c r="AP78">
        <v>944.9</v>
      </c>
      <c r="AQ78">
        <v>1</v>
      </c>
      <c r="AS78">
        <f t="shared" si="3"/>
        <v>0</v>
      </c>
      <c r="AU78">
        <f t="shared" si="4"/>
        <v>2.9999999999972715E-2</v>
      </c>
      <c r="AV78">
        <f t="shared" si="5"/>
        <v>9.1439999999916848E-3</v>
      </c>
    </row>
    <row r="79" spans="1:48" x14ac:dyDescent="0.4">
      <c r="A79">
        <v>7.4</v>
      </c>
      <c r="B79">
        <v>0</v>
      </c>
      <c r="C79">
        <v>0</v>
      </c>
      <c r="D79">
        <v>0</v>
      </c>
      <c r="E79">
        <v>0</v>
      </c>
      <c r="F79">
        <v>0</v>
      </c>
      <c r="G79">
        <v>44.25</v>
      </c>
      <c r="H79">
        <v>0</v>
      </c>
      <c r="J79">
        <v>7.4</v>
      </c>
      <c r="K79">
        <v>0</v>
      </c>
      <c r="L79">
        <v>0</v>
      </c>
      <c r="M79">
        <v>6</v>
      </c>
      <c r="N79">
        <v>2</v>
      </c>
      <c r="O79">
        <v>6.09</v>
      </c>
      <c r="P79">
        <v>2.0299999999999998</v>
      </c>
      <c r="Q79">
        <v>153.15</v>
      </c>
      <c r="R79">
        <v>51.05</v>
      </c>
      <c r="S79">
        <v>193.18</v>
      </c>
      <c r="T79">
        <v>51.05</v>
      </c>
      <c r="U79">
        <v>340.24</v>
      </c>
      <c r="V79">
        <v>2.0299999999999998</v>
      </c>
      <c r="W79">
        <v>340.33</v>
      </c>
      <c r="X79">
        <v>2</v>
      </c>
      <c r="Y79">
        <v>346.33</v>
      </c>
      <c r="Z79">
        <v>0</v>
      </c>
      <c r="AA79">
        <v>340.33</v>
      </c>
      <c r="AB79">
        <v>2</v>
      </c>
      <c r="AC79">
        <v>340.33</v>
      </c>
      <c r="AD79">
        <v>1.04</v>
      </c>
      <c r="AE79">
        <v>340.33</v>
      </c>
      <c r="AF79">
        <v>51.05</v>
      </c>
      <c r="AG79">
        <v>340.33</v>
      </c>
      <c r="AH79">
        <v>2.0299999999999998</v>
      </c>
      <c r="AI79">
        <v>340.24</v>
      </c>
      <c r="AJ79">
        <v>2.0299999999999998</v>
      </c>
      <c r="AK79">
        <v>340.33</v>
      </c>
      <c r="AL79">
        <v>1.07</v>
      </c>
      <c r="AM79">
        <v>340.33</v>
      </c>
      <c r="AN79">
        <v>2</v>
      </c>
      <c r="AO79">
        <v>944.87</v>
      </c>
      <c r="AP79">
        <v>944.9</v>
      </c>
      <c r="AQ79">
        <v>1</v>
      </c>
      <c r="AS79">
        <f t="shared" si="3"/>
        <v>0</v>
      </c>
      <c r="AU79">
        <f t="shared" si="4"/>
        <v>2.9999999999972715E-2</v>
      </c>
      <c r="AV79">
        <f t="shared" si="5"/>
        <v>9.1439999999916848E-3</v>
      </c>
    </row>
    <row r="80" spans="1:48" x14ac:dyDescent="0.4">
      <c r="A80">
        <v>7.5</v>
      </c>
      <c r="B80">
        <v>0</v>
      </c>
      <c r="C80">
        <v>0</v>
      </c>
      <c r="D80">
        <v>0</v>
      </c>
      <c r="E80">
        <v>0</v>
      </c>
      <c r="F80">
        <v>0</v>
      </c>
      <c r="G80">
        <v>44.25</v>
      </c>
      <c r="H80">
        <v>0</v>
      </c>
      <c r="J80">
        <v>7.5</v>
      </c>
      <c r="K80">
        <v>0</v>
      </c>
      <c r="L80">
        <v>0</v>
      </c>
      <c r="M80">
        <v>6</v>
      </c>
      <c r="N80">
        <v>2</v>
      </c>
      <c r="O80">
        <v>6.09</v>
      </c>
      <c r="P80">
        <v>2.0299999999999998</v>
      </c>
      <c r="Q80">
        <v>153.15</v>
      </c>
      <c r="R80">
        <v>51.05</v>
      </c>
      <c r="S80">
        <v>193.18</v>
      </c>
      <c r="T80">
        <v>51.05</v>
      </c>
      <c r="U80">
        <v>340.24</v>
      </c>
      <c r="V80">
        <v>2.0299999999999998</v>
      </c>
      <c r="W80">
        <v>340.33</v>
      </c>
      <c r="X80">
        <v>2</v>
      </c>
      <c r="Y80">
        <v>346.33</v>
      </c>
      <c r="Z80">
        <v>0</v>
      </c>
      <c r="AA80">
        <v>340.33</v>
      </c>
      <c r="AB80">
        <v>2</v>
      </c>
      <c r="AC80">
        <v>340.33</v>
      </c>
      <c r="AD80">
        <v>1.02</v>
      </c>
      <c r="AE80">
        <v>340.33</v>
      </c>
      <c r="AF80">
        <v>51.05</v>
      </c>
      <c r="AG80">
        <v>340.33</v>
      </c>
      <c r="AH80">
        <v>2.0299999999999998</v>
      </c>
      <c r="AI80">
        <v>340.24</v>
      </c>
      <c r="AJ80">
        <v>2.0299999999999998</v>
      </c>
      <c r="AK80">
        <v>340.33</v>
      </c>
      <c r="AL80">
        <v>1.05</v>
      </c>
      <c r="AM80">
        <v>340.33</v>
      </c>
      <c r="AN80">
        <v>2</v>
      </c>
      <c r="AO80">
        <v>944.87</v>
      </c>
      <c r="AP80">
        <v>944.9</v>
      </c>
      <c r="AQ80">
        <v>1</v>
      </c>
      <c r="AS80">
        <f t="shared" si="3"/>
        <v>0</v>
      </c>
      <c r="AU80">
        <f t="shared" si="4"/>
        <v>2.9999999999972715E-2</v>
      </c>
      <c r="AV80">
        <f t="shared" si="5"/>
        <v>9.1439999999916848E-3</v>
      </c>
    </row>
    <row r="81" spans="1:48" x14ac:dyDescent="0.4">
      <c r="A81">
        <v>7.6</v>
      </c>
      <c r="B81">
        <v>0</v>
      </c>
      <c r="C81">
        <v>0</v>
      </c>
      <c r="D81">
        <v>0</v>
      </c>
      <c r="E81">
        <v>0</v>
      </c>
      <c r="F81">
        <v>0</v>
      </c>
      <c r="G81">
        <v>44.25</v>
      </c>
      <c r="H81">
        <v>0</v>
      </c>
      <c r="J81">
        <v>7.6</v>
      </c>
      <c r="K81">
        <v>0</v>
      </c>
      <c r="L81">
        <v>0</v>
      </c>
      <c r="M81">
        <v>6</v>
      </c>
      <c r="N81">
        <v>2</v>
      </c>
      <c r="O81">
        <v>6.09</v>
      </c>
      <c r="P81">
        <v>2.0299999999999998</v>
      </c>
      <c r="Q81">
        <v>153.15</v>
      </c>
      <c r="R81">
        <v>51.05</v>
      </c>
      <c r="S81">
        <v>193.18</v>
      </c>
      <c r="T81">
        <v>51.05</v>
      </c>
      <c r="U81">
        <v>340.24</v>
      </c>
      <c r="V81">
        <v>2.0299999999999998</v>
      </c>
      <c r="W81">
        <v>340.33</v>
      </c>
      <c r="X81">
        <v>2</v>
      </c>
      <c r="Y81">
        <v>346.33</v>
      </c>
      <c r="Z81">
        <v>0</v>
      </c>
      <c r="AA81">
        <v>340.33</v>
      </c>
      <c r="AB81">
        <v>2</v>
      </c>
      <c r="AC81">
        <v>340.33</v>
      </c>
      <c r="AD81">
        <v>1.01</v>
      </c>
      <c r="AE81">
        <v>340.33</v>
      </c>
      <c r="AF81">
        <v>51.05</v>
      </c>
      <c r="AG81">
        <v>340.33</v>
      </c>
      <c r="AH81">
        <v>2.0299999999999998</v>
      </c>
      <c r="AI81">
        <v>340.24</v>
      </c>
      <c r="AJ81">
        <v>2.0299999999999998</v>
      </c>
      <c r="AK81">
        <v>340.33</v>
      </c>
      <c r="AL81">
        <v>1.04</v>
      </c>
      <c r="AM81">
        <v>340.33</v>
      </c>
      <c r="AN81">
        <v>2</v>
      </c>
      <c r="AO81">
        <v>944.87</v>
      </c>
      <c r="AP81">
        <v>944.9</v>
      </c>
      <c r="AQ81">
        <v>1</v>
      </c>
      <c r="AS81">
        <f t="shared" si="3"/>
        <v>0</v>
      </c>
      <c r="AU81">
        <f t="shared" si="4"/>
        <v>2.9999999999972715E-2</v>
      </c>
      <c r="AV81">
        <f t="shared" si="5"/>
        <v>9.1439999999916848E-3</v>
      </c>
    </row>
    <row r="82" spans="1:48" x14ac:dyDescent="0.4">
      <c r="A82">
        <v>7.7</v>
      </c>
      <c r="B82">
        <v>0</v>
      </c>
      <c r="C82">
        <v>0</v>
      </c>
      <c r="D82">
        <v>0</v>
      </c>
      <c r="E82">
        <v>0</v>
      </c>
      <c r="F82">
        <v>0</v>
      </c>
      <c r="G82">
        <v>44.25</v>
      </c>
      <c r="H82">
        <v>0</v>
      </c>
      <c r="J82">
        <v>7.7</v>
      </c>
      <c r="K82">
        <v>0</v>
      </c>
      <c r="L82">
        <v>0</v>
      </c>
      <c r="M82">
        <v>6</v>
      </c>
      <c r="N82">
        <v>2</v>
      </c>
      <c r="O82">
        <v>6.09</v>
      </c>
      <c r="P82">
        <v>2.0299999999999998</v>
      </c>
      <c r="Q82">
        <v>153.15</v>
      </c>
      <c r="R82">
        <v>51.05</v>
      </c>
      <c r="S82">
        <v>193.18</v>
      </c>
      <c r="T82">
        <v>51.05</v>
      </c>
      <c r="U82">
        <v>340.24</v>
      </c>
      <c r="V82">
        <v>2.0299999999999998</v>
      </c>
      <c r="W82">
        <v>340.33</v>
      </c>
      <c r="X82">
        <v>2</v>
      </c>
      <c r="Y82">
        <v>346.33</v>
      </c>
      <c r="Z82">
        <v>0</v>
      </c>
      <c r="AA82">
        <v>340.33</v>
      </c>
      <c r="AB82">
        <v>2</v>
      </c>
      <c r="AC82">
        <v>340.33</v>
      </c>
      <c r="AD82">
        <v>1</v>
      </c>
      <c r="AE82">
        <v>340.33</v>
      </c>
      <c r="AF82">
        <v>51.05</v>
      </c>
      <c r="AG82">
        <v>340.33</v>
      </c>
      <c r="AH82">
        <v>2.0299999999999998</v>
      </c>
      <c r="AI82">
        <v>340.24</v>
      </c>
      <c r="AJ82">
        <v>2.0299999999999998</v>
      </c>
      <c r="AK82">
        <v>340.33</v>
      </c>
      <c r="AL82">
        <v>1.03</v>
      </c>
      <c r="AM82">
        <v>340.33</v>
      </c>
      <c r="AN82">
        <v>2</v>
      </c>
      <c r="AO82">
        <v>944.87</v>
      </c>
      <c r="AP82">
        <v>944.9</v>
      </c>
      <c r="AQ82">
        <v>1</v>
      </c>
      <c r="AS82">
        <f t="shared" si="3"/>
        <v>0</v>
      </c>
      <c r="AU82">
        <f t="shared" si="4"/>
        <v>2.9999999999972715E-2</v>
      </c>
      <c r="AV82">
        <f t="shared" si="5"/>
        <v>9.1439999999916848E-3</v>
      </c>
    </row>
    <row r="83" spans="1:48" x14ac:dyDescent="0.4">
      <c r="A83">
        <v>7.8</v>
      </c>
      <c r="B83">
        <v>0</v>
      </c>
      <c r="C83">
        <v>0</v>
      </c>
      <c r="D83">
        <v>0</v>
      </c>
      <c r="E83">
        <v>0</v>
      </c>
      <c r="F83">
        <v>0</v>
      </c>
      <c r="G83">
        <v>44.25</v>
      </c>
      <c r="H83">
        <v>0</v>
      </c>
      <c r="J83">
        <v>7.8</v>
      </c>
      <c r="K83">
        <v>0</v>
      </c>
      <c r="L83">
        <v>0</v>
      </c>
      <c r="M83">
        <v>6</v>
      </c>
      <c r="N83">
        <v>2</v>
      </c>
      <c r="O83">
        <v>6.09</v>
      </c>
      <c r="P83">
        <v>2.0299999999999998</v>
      </c>
      <c r="Q83">
        <v>153.15</v>
      </c>
      <c r="R83">
        <v>51.05</v>
      </c>
      <c r="S83">
        <v>193.18</v>
      </c>
      <c r="T83">
        <v>51.05</v>
      </c>
      <c r="U83">
        <v>340.24</v>
      </c>
      <c r="V83">
        <v>2.0299999999999998</v>
      </c>
      <c r="W83">
        <v>340.33</v>
      </c>
      <c r="X83">
        <v>2</v>
      </c>
      <c r="Y83">
        <v>346.33</v>
      </c>
      <c r="Z83">
        <v>0</v>
      </c>
      <c r="AA83">
        <v>340.33</v>
      </c>
      <c r="AB83">
        <v>2</v>
      </c>
      <c r="AC83">
        <v>340.33</v>
      </c>
      <c r="AD83">
        <v>0.98</v>
      </c>
      <c r="AE83">
        <v>340.33</v>
      </c>
      <c r="AF83">
        <v>51.05</v>
      </c>
      <c r="AG83">
        <v>340.33</v>
      </c>
      <c r="AH83">
        <v>2.0299999999999998</v>
      </c>
      <c r="AI83">
        <v>340.24</v>
      </c>
      <c r="AJ83">
        <v>2.0299999999999998</v>
      </c>
      <c r="AK83">
        <v>340.33</v>
      </c>
      <c r="AL83">
        <v>1.01</v>
      </c>
      <c r="AM83">
        <v>340.33</v>
      </c>
      <c r="AN83">
        <v>2</v>
      </c>
      <c r="AO83">
        <v>944.87</v>
      </c>
      <c r="AP83">
        <v>944.9</v>
      </c>
      <c r="AQ83">
        <v>1</v>
      </c>
      <c r="AS83">
        <f t="shared" si="3"/>
        <v>0</v>
      </c>
      <c r="AU83">
        <f t="shared" si="4"/>
        <v>2.9999999999972715E-2</v>
      </c>
      <c r="AV83">
        <f t="shared" si="5"/>
        <v>9.1439999999916848E-3</v>
      </c>
    </row>
    <row r="84" spans="1:48" x14ac:dyDescent="0.4">
      <c r="A84">
        <v>7.9</v>
      </c>
      <c r="B84">
        <v>0</v>
      </c>
      <c r="C84">
        <v>0</v>
      </c>
      <c r="D84">
        <v>0</v>
      </c>
      <c r="E84">
        <v>0</v>
      </c>
      <c r="F84">
        <v>0</v>
      </c>
      <c r="G84">
        <v>44.25</v>
      </c>
      <c r="H84">
        <v>0</v>
      </c>
      <c r="J84">
        <v>7.9</v>
      </c>
      <c r="K84">
        <v>0</v>
      </c>
      <c r="L84">
        <v>0</v>
      </c>
      <c r="M84">
        <v>6</v>
      </c>
      <c r="N84">
        <v>2</v>
      </c>
      <c r="O84">
        <v>6.09</v>
      </c>
      <c r="P84">
        <v>2.0299999999999998</v>
      </c>
      <c r="Q84">
        <v>153.15</v>
      </c>
      <c r="R84">
        <v>51.05</v>
      </c>
      <c r="S84">
        <v>193.18</v>
      </c>
      <c r="T84">
        <v>51.05</v>
      </c>
      <c r="U84">
        <v>340.24</v>
      </c>
      <c r="V84">
        <v>2.0299999999999998</v>
      </c>
      <c r="W84">
        <v>340.33</v>
      </c>
      <c r="X84">
        <v>2</v>
      </c>
      <c r="Y84">
        <v>346.33</v>
      </c>
      <c r="Z84">
        <v>0</v>
      </c>
      <c r="AA84">
        <v>340.33</v>
      </c>
      <c r="AB84">
        <v>2</v>
      </c>
      <c r="AC84">
        <v>340.33</v>
      </c>
      <c r="AD84">
        <v>0.97</v>
      </c>
      <c r="AE84">
        <v>340.33</v>
      </c>
      <c r="AF84">
        <v>51.05</v>
      </c>
      <c r="AG84">
        <v>340.33</v>
      </c>
      <c r="AH84">
        <v>2.0299999999999998</v>
      </c>
      <c r="AI84">
        <v>340.24</v>
      </c>
      <c r="AJ84">
        <v>2.0299999999999998</v>
      </c>
      <c r="AK84">
        <v>340.33</v>
      </c>
      <c r="AL84">
        <v>1</v>
      </c>
      <c r="AM84">
        <v>340.33</v>
      </c>
      <c r="AN84">
        <v>2</v>
      </c>
      <c r="AO84">
        <v>944.87</v>
      </c>
      <c r="AP84">
        <v>944.9</v>
      </c>
      <c r="AQ84">
        <v>1</v>
      </c>
      <c r="AS84">
        <f t="shared" si="3"/>
        <v>0</v>
      </c>
      <c r="AU84">
        <f t="shared" si="4"/>
        <v>2.9999999999972715E-2</v>
      </c>
      <c r="AV84">
        <f t="shared" si="5"/>
        <v>9.1439999999916848E-3</v>
      </c>
    </row>
    <row r="85" spans="1:48" x14ac:dyDescent="0.4">
      <c r="A85">
        <v>8</v>
      </c>
      <c r="B85">
        <v>0</v>
      </c>
      <c r="C85">
        <v>0</v>
      </c>
      <c r="D85">
        <v>0</v>
      </c>
      <c r="E85">
        <v>0</v>
      </c>
      <c r="F85">
        <v>0</v>
      </c>
      <c r="G85">
        <v>44.25</v>
      </c>
      <c r="H85">
        <v>0</v>
      </c>
      <c r="J85">
        <v>8</v>
      </c>
      <c r="K85">
        <v>0</v>
      </c>
      <c r="L85">
        <v>0</v>
      </c>
      <c r="M85">
        <v>6</v>
      </c>
      <c r="N85">
        <v>2</v>
      </c>
      <c r="O85">
        <v>6.09</v>
      </c>
      <c r="P85">
        <v>2.0299999999999998</v>
      </c>
      <c r="Q85">
        <v>153.15</v>
      </c>
      <c r="R85">
        <v>51.05</v>
      </c>
      <c r="S85">
        <v>193.18</v>
      </c>
      <c r="T85">
        <v>51.05</v>
      </c>
      <c r="U85">
        <v>340.24</v>
      </c>
      <c r="V85">
        <v>2.0299999999999998</v>
      </c>
      <c r="W85">
        <v>340.33</v>
      </c>
      <c r="X85">
        <v>2</v>
      </c>
      <c r="Y85">
        <v>346.33</v>
      </c>
      <c r="Z85">
        <v>0</v>
      </c>
      <c r="AA85">
        <v>340.33</v>
      </c>
      <c r="AB85">
        <v>2</v>
      </c>
      <c r="AC85">
        <v>340.33</v>
      </c>
      <c r="AD85">
        <v>0.96</v>
      </c>
      <c r="AE85">
        <v>340.33</v>
      </c>
      <c r="AF85">
        <v>51.05</v>
      </c>
      <c r="AG85">
        <v>340.33</v>
      </c>
      <c r="AH85">
        <v>2.0299999999999998</v>
      </c>
      <c r="AI85">
        <v>340.24</v>
      </c>
      <c r="AJ85">
        <v>2.0299999999999998</v>
      </c>
      <c r="AK85">
        <v>340.33</v>
      </c>
      <c r="AL85">
        <v>0.99</v>
      </c>
      <c r="AM85">
        <v>340.33</v>
      </c>
      <c r="AN85">
        <v>2</v>
      </c>
      <c r="AO85">
        <v>944.87</v>
      </c>
      <c r="AP85">
        <v>944.9</v>
      </c>
      <c r="AQ85">
        <v>1</v>
      </c>
      <c r="AS85">
        <f t="shared" si="3"/>
        <v>0</v>
      </c>
      <c r="AU85">
        <f t="shared" si="4"/>
        <v>2.9999999999972715E-2</v>
      </c>
      <c r="AV85">
        <f t="shared" si="5"/>
        <v>9.1439999999916848E-3</v>
      </c>
    </row>
    <row r="86" spans="1:48" x14ac:dyDescent="0.4">
      <c r="A86">
        <v>8.1</v>
      </c>
      <c r="B86">
        <v>0</v>
      </c>
      <c r="C86">
        <v>0</v>
      </c>
      <c r="D86">
        <v>0</v>
      </c>
      <c r="E86">
        <v>0</v>
      </c>
      <c r="F86">
        <v>0</v>
      </c>
      <c r="G86">
        <v>44.25</v>
      </c>
      <c r="H86">
        <v>0</v>
      </c>
      <c r="J86">
        <v>8.1</v>
      </c>
      <c r="K86">
        <v>0</v>
      </c>
      <c r="L86">
        <v>0</v>
      </c>
      <c r="M86">
        <v>6</v>
      </c>
      <c r="N86">
        <v>2</v>
      </c>
      <c r="O86">
        <v>6.09</v>
      </c>
      <c r="P86">
        <v>2.0299999999999998</v>
      </c>
      <c r="Q86">
        <v>153.15</v>
      </c>
      <c r="R86">
        <v>51.05</v>
      </c>
      <c r="S86">
        <v>193.18</v>
      </c>
      <c r="T86">
        <v>51.05</v>
      </c>
      <c r="U86">
        <v>340.24</v>
      </c>
      <c r="V86">
        <v>2.0299999999999998</v>
      </c>
      <c r="W86">
        <v>340.33</v>
      </c>
      <c r="X86">
        <v>2</v>
      </c>
      <c r="Y86">
        <v>346.33</v>
      </c>
      <c r="Z86">
        <v>0</v>
      </c>
      <c r="AA86">
        <v>340.33</v>
      </c>
      <c r="AB86">
        <v>2</v>
      </c>
      <c r="AC86">
        <v>340.33</v>
      </c>
      <c r="AD86">
        <v>0.94</v>
      </c>
      <c r="AE86">
        <v>340.33</v>
      </c>
      <c r="AF86">
        <v>51.05</v>
      </c>
      <c r="AG86">
        <v>340.33</v>
      </c>
      <c r="AH86">
        <v>2.0299999999999998</v>
      </c>
      <c r="AI86">
        <v>340.24</v>
      </c>
      <c r="AJ86">
        <v>2.0299999999999998</v>
      </c>
      <c r="AK86">
        <v>340.33</v>
      </c>
      <c r="AL86">
        <v>0.98</v>
      </c>
      <c r="AM86">
        <v>340.33</v>
      </c>
      <c r="AN86">
        <v>2</v>
      </c>
      <c r="AO86">
        <v>944.87</v>
      </c>
      <c r="AP86">
        <v>944.9</v>
      </c>
      <c r="AQ86">
        <v>1</v>
      </c>
      <c r="AS86">
        <f t="shared" si="3"/>
        <v>0</v>
      </c>
      <c r="AU86">
        <f t="shared" si="4"/>
        <v>2.9999999999972715E-2</v>
      </c>
      <c r="AV86">
        <f t="shared" si="5"/>
        <v>9.1439999999916848E-3</v>
      </c>
    </row>
    <row r="87" spans="1:48" x14ac:dyDescent="0.4">
      <c r="A87">
        <v>8.1999999999999993</v>
      </c>
      <c r="B87">
        <v>0</v>
      </c>
      <c r="C87">
        <v>0</v>
      </c>
      <c r="D87">
        <v>0</v>
      </c>
      <c r="E87">
        <v>0</v>
      </c>
      <c r="F87">
        <v>0</v>
      </c>
      <c r="G87">
        <v>44.25</v>
      </c>
      <c r="H87">
        <v>0</v>
      </c>
      <c r="J87">
        <v>8.1999999999999993</v>
      </c>
      <c r="K87">
        <v>0</v>
      </c>
      <c r="L87">
        <v>0</v>
      </c>
      <c r="M87">
        <v>6</v>
      </c>
      <c r="N87">
        <v>2</v>
      </c>
      <c r="O87">
        <v>6.09</v>
      </c>
      <c r="P87">
        <v>2.0299999999999998</v>
      </c>
      <c r="Q87">
        <v>153.15</v>
      </c>
      <c r="R87">
        <v>51.05</v>
      </c>
      <c r="S87">
        <v>193.18</v>
      </c>
      <c r="T87">
        <v>51.05</v>
      </c>
      <c r="U87">
        <v>340.24</v>
      </c>
      <c r="V87">
        <v>2.0299999999999998</v>
      </c>
      <c r="W87">
        <v>340.33</v>
      </c>
      <c r="X87">
        <v>2</v>
      </c>
      <c r="Y87">
        <v>346.33</v>
      </c>
      <c r="Z87">
        <v>0</v>
      </c>
      <c r="AA87">
        <v>340.33</v>
      </c>
      <c r="AB87">
        <v>2</v>
      </c>
      <c r="AC87">
        <v>340.33</v>
      </c>
      <c r="AD87">
        <v>0.93</v>
      </c>
      <c r="AE87">
        <v>340.33</v>
      </c>
      <c r="AF87">
        <v>51.05</v>
      </c>
      <c r="AG87">
        <v>340.33</v>
      </c>
      <c r="AH87">
        <v>2.0299999999999998</v>
      </c>
      <c r="AI87">
        <v>340.24</v>
      </c>
      <c r="AJ87">
        <v>2.0299999999999998</v>
      </c>
      <c r="AK87">
        <v>340.33</v>
      </c>
      <c r="AL87">
        <v>0.96</v>
      </c>
      <c r="AM87">
        <v>340.33</v>
      </c>
      <c r="AN87">
        <v>2</v>
      </c>
      <c r="AO87">
        <v>944.87</v>
      </c>
      <c r="AP87">
        <v>944.9</v>
      </c>
      <c r="AQ87">
        <v>1</v>
      </c>
      <c r="AS87">
        <f t="shared" si="3"/>
        <v>0</v>
      </c>
      <c r="AU87">
        <f t="shared" si="4"/>
        <v>2.9999999999972715E-2</v>
      </c>
      <c r="AV87">
        <f t="shared" si="5"/>
        <v>9.1439999999916848E-3</v>
      </c>
    </row>
    <row r="88" spans="1:48" x14ac:dyDescent="0.4">
      <c r="A88">
        <v>8.3000000000000007</v>
      </c>
      <c r="B88">
        <v>0</v>
      </c>
      <c r="C88">
        <v>0</v>
      </c>
      <c r="D88">
        <v>0</v>
      </c>
      <c r="E88">
        <v>0</v>
      </c>
      <c r="F88">
        <v>0</v>
      </c>
      <c r="G88">
        <v>44.25</v>
      </c>
      <c r="H88">
        <v>0</v>
      </c>
      <c r="J88">
        <v>8.3000000000000007</v>
      </c>
      <c r="K88">
        <v>0</v>
      </c>
      <c r="L88">
        <v>0</v>
      </c>
      <c r="M88">
        <v>6</v>
      </c>
      <c r="N88">
        <v>2</v>
      </c>
      <c r="O88">
        <v>6.09</v>
      </c>
      <c r="P88">
        <v>2.0299999999999998</v>
      </c>
      <c r="Q88">
        <v>153.15</v>
      </c>
      <c r="R88">
        <v>51.05</v>
      </c>
      <c r="S88">
        <v>193.18</v>
      </c>
      <c r="T88">
        <v>51.05</v>
      </c>
      <c r="U88">
        <v>340.24</v>
      </c>
      <c r="V88">
        <v>2.0299999999999998</v>
      </c>
      <c r="W88">
        <v>340.33</v>
      </c>
      <c r="X88">
        <v>2</v>
      </c>
      <c r="Y88">
        <v>346.33</v>
      </c>
      <c r="Z88">
        <v>0</v>
      </c>
      <c r="AA88">
        <v>340.33</v>
      </c>
      <c r="AB88">
        <v>2</v>
      </c>
      <c r="AC88">
        <v>340.33</v>
      </c>
      <c r="AD88">
        <v>0.92</v>
      </c>
      <c r="AE88">
        <v>340.33</v>
      </c>
      <c r="AF88">
        <v>51.05</v>
      </c>
      <c r="AG88">
        <v>340.33</v>
      </c>
      <c r="AH88">
        <v>2.0299999999999998</v>
      </c>
      <c r="AI88">
        <v>340.24</v>
      </c>
      <c r="AJ88">
        <v>2.0299999999999998</v>
      </c>
      <c r="AK88">
        <v>340.33</v>
      </c>
      <c r="AL88">
        <v>0.95</v>
      </c>
      <c r="AM88">
        <v>340.33</v>
      </c>
      <c r="AN88">
        <v>2</v>
      </c>
      <c r="AO88">
        <v>944.87</v>
      </c>
      <c r="AP88">
        <v>944.9</v>
      </c>
      <c r="AQ88">
        <v>1</v>
      </c>
      <c r="AS88">
        <f t="shared" si="3"/>
        <v>0</v>
      </c>
      <c r="AU88">
        <f t="shared" si="4"/>
        <v>2.9999999999972715E-2</v>
      </c>
      <c r="AV88">
        <f t="shared" si="5"/>
        <v>9.1439999999916848E-3</v>
      </c>
    </row>
    <row r="89" spans="1:48" x14ac:dyDescent="0.4">
      <c r="A89">
        <v>8.4</v>
      </c>
      <c r="B89">
        <v>0</v>
      </c>
      <c r="C89">
        <v>0</v>
      </c>
      <c r="D89">
        <v>0</v>
      </c>
      <c r="E89">
        <v>0</v>
      </c>
      <c r="F89">
        <v>0</v>
      </c>
      <c r="G89">
        <v>44.25</v>
      </c>
      <c r="H89">
        <v>0</v>
      </c>
      <c r="J89">
        <v>8.4</v>
      </c>
      <c r="K89">
        <v>0</v>
      </c>
      <c r="L89">
        <v>0</v>
      </c>
      <c r="M89">
        <v>6</v>
      </c>
      <c r="N89">
        <v>2</v>
      </c>
      <c r="O89">
        <v>6.09</v>
      </c>
      <c r="P89">
        <v>2.0299999999999998</v>
      </c>
      <c r="Q89">
        <v>153.15</v>
      </c>
      <c r="R89">
        <v>51.05</v>
      </c>
      <c r="S89">
        <v>193.18</v>
      </c>
      <c r="T89">
        <v>51.05</v>
      </c>
      <c r="U89">
        <v>340.24</v>
      </c>
      <c r="V89">
        <v>2.0299999999999998</v>
      </c>
      <c r="W89">
        <v>340.33</v>
      </c>
      <c r="X89">
        <v>2</v>
      </c>
      <c r="Y89">
        <v>346.33</v>
      </c>
      <c r="Z89">
        <v>0</v>
      </c>
      <c r="AA89">
        <v>340.33</v>
      </c>
      <c r="AB89">
        <v>2</v>
      </c>
      <c r="AC89">
        <v>340.33</v>
      </c>
      <c r="AD89">
        <v>0.91</v>
      </c>
      <c r="AE89">
        <v>340.33</v>
      </c>
      <c r="AF89">
        <v>51.05</v>
      </c>
      <c r="AG89">
        <v>340.33</v>
      </c>
      <c r="AH89">
        <v>2.0299999999999998</v>
      </c>
      <c r="AI89">
        <v>340.24</v>
      </c>
      <c r="AJ89">
        <v>2.0299999999999998</v>
      </c>
      <c r="AK89">
        <v>340.33</v>
      </c>
      <c r="AL89">
        <v>0.94</v>
      </c>
      <c r="AM89">
        <v>340.33</v>
      </c>
      <c r="AN89">
        <v>2</v>
      </c>
      <c r="AO89">
        <v>944.87</v>
      </c>
      <c r="AP89">
        <v>944.9</v>
      </c>
      <c r="AQ89">
        <v>1</v>
      </c>
      <c r="AS89">
        <f t="shared" si="3"/>
        <v>0</v>
      </c>
      <c r="AU89">
        <f t="shared" si="4"/>
        <v>2.9999999999972715E-2</v>
      </c>
      <c r="AV89">
        <f t="shared" si="5"/>
        <v>9.1439999999916848E-3</v>
      </c>
    </row>
    <row r="90" spans="1:48" x14ac:dyDescent="0.4">
      <c r="A90">
        <v>8.5</v>
      </c>
      <c r="B90">
        <v>0</v>
      </c>
      <c r="C90">
        <v>0</v>
      </c>
      <c r="D90">
        <v>0</v>
      </c>
      <c r="E90">
        <v>0</v>
      </c>
      <c r="F90">
        <v>0</v>
      </c>
      <c r="G90">
        <v>44.25</v>
      </c>
      <c r="H90">
        <v>0</v>
      </c>
      <c r="J90">
        <v>8.5</v>
      </c>
      <c r="K90">
        <v>0</v>
      </c>
      <c r="L90">
        <v>0</v>
      </c>
      <c r="M90">
        <v>6</v>
      </c>
      <c r="N90">
        <v>2</v>
      </c>
      <c r="O90">
        <v>6.09</v>
      </c>
      <c r="P90">
        <v>2.0299999999999998</v>
      </c>
      <c r="Q90">
        <v>153.15</v>
      </c>
      <c r="R90">
        <v>51.05</v>
      </c>
      <c r="S90">
        <v>193.18</v>
      </c>
      <c r="T90">
        <v>51.05</v>
      </c>
      <c r="U90">
        <v>340.24</v>
      </c>
      <c r="V90">
        <v>2.0299999999999998</v>
      </c>
      <c r="W90">
        <v>340.33</v>
      </c>
      <c r="X90">
        <v>2</v>
      </c>
      <c r="Y90">
        <v>346.33</v>
      </c>
      <c r="Z90">
        <v>0</v>
      </c>
      <c r="AA90">
        <v>340.33</v>
      </c>
      <c r="AB90">
        <v>2</v>
      </c>
      <c r="AC90">
        <v>340.33</v>
      </c>
      <c r="AD90">
        <v>0.89</v>
      </c>
      <c r="AE90">
        <v>340.33</v>
      </c>
      <c r="AF90">
        <v>51.05</v>
      </c>
      <c r="AG90">
        <v>340.33</v>
      </c>
      <c r="AH90">
        <v>2.0299999999999998</v>
      </c>
      <c r="AI90">
        <v>340.24</v>
      </c>
      <c r="AJ90">
        <v>2.0299999999999998</v>
      </c>
      <c r="AK90">
        <v>340.33</v>
      </c>
      <c r="AL90">
        <v>0.92</v>
      </c>
      <c r="AM90">
        <v>340.33</v>
      </c>
      <c r="AN90">
        <v>2</v>
      </c>
      <c r="AO90">
        <v>944.87</v>
      </c>
      <c r="AP90">
        <v>944.9</v>
      </c>
      <c r="AQ90">
        <v>1</v>
      </c>
      <c r="AS90">
        <f t="shared" si="3"/>
        <v>0</v>
      </c>
      <c r="AU90">
        <f t="shared" si="4"/>
        <v>2.9999999999972715E-2</v>
      </c>
      <c r="AV90">
        <f t="shared" si="5"/>
        <v>9.1439999999916848E-3</v>
      </c>
    </row>
    <row r="91" spans="1:48" x14ac:dyDescent="0.4">
      <c r="A91">
        <v>8.6</v>
      </c>
      <c r="B91">
        <v>0</v>
      </c>
      <c r="C91">
        <v>0</v>
      </c>
      <c r="D91">
        <v>0</v>
      </c>
      <c r="E91">
        <v>0</v>
      </c>
      <c r="F91">
        <v>0</v>
      </c>
      <c r="G91">
        <v>44.25</v>
      </c>
      <c r="H91">
        <v>0</v>
      </c>
      <c r="J91">
        <v>8.6</v>
      </c>
      <c r="K91">
        <v>0</v>
      </c>
      <c r="L91">
        <v>0</v>
      </c>
      <c r="M91">
        <v>6</v>
      </c>
      <c r="N91">
        <v>2</v>
      </c>
      <c r="O91">
        <v>6.09</v>
      </c>
      <c r="P91">
        <v>2.0299999999999998</v>
      </c>
      <c r="Q91">
        <v>153.15</v>
      </c>
      <c r="R91">
        <v>51.05</v>
      </c>
      <c r="S91">
        <v>193.18</v>
      </c>
      <c r="T91">
        <v>51.05</v>
      </c>
      <c r="U91">
        <v>340.24</v>
      </c>
      <c r="V91">
        <v>2.0299999999999998</v>
      </c>
      <c r="W91">
        <v>340.33</v>
      </c>
      <c r="X91">
        <v>2</v>
      </c>
      <c r="Y91">
        <v>346.33</v>
      </c>
      <c r="Z91">
        <v>0</v>
      </c>
      <c r="AA91">
        <v>340.33</v>
      </c>
      <c r="AB91">
        <v>2</v>
      </c>
      <c r="AC91">
        <v>340.33</v>
      </c>
      <c r="AD91">
        <v>0.88</v>
      </c>
      <c r="AE91">
        <v>340.33</v>
      </c>
      <c r="AF91">
        <v>51.05</v>
      </c>
      <c r="AG91">
        <v>340.33</v>
      </c>
      <c r="AH91">
        <v>2.0299999999999998</v>
      </c>
      <c r="AI91">
        <v>340.24</v>
      </c>
      <c r="AJ91">
        <v>2.0299999999999998</v>
      </c>
      <c r="AK91">
        <v>340.33</v>
      </c>
      <c r="AL91">
        <v>0.91</v>
      </c>
      <c r="AM91">
        <v>340.33</v>
      </c>
      <c r="AN91">
        <v>2</v>
      </c>
      <c r="AO91">
        <v>944.87</v>
      </c>
      <c r="AP91">
        <v>944.9</v>
      </c>
      <c r="AQ91">
        <v>1</v>
      </c>
      <c r="AS91">
        <f t="shared" si="3"/>
        <v>0</v>
      </c>
      <c r="AU91">
        <f t="shared" si="4"/>
        <v>2.9999999999972715E-2</v>
      </c>
      <c r="AV91">
        <f t="shared" si="5"/>
        <v>9.1439999999916848E-3</v>
      </c>
    </row>
    <row r="92" spans="1:48" x14ac:dyDescent="0.4">
      <c r="A92">
        <v>8.6999999999999993</v>
      </c>
      <c r="B92">
        <v>0</v>
      </c>
      <c r="C92">
        <v>0</v>
      </c>
      <c r="D92">
        <v>0</v>
      </c>
      <c r="E92">
        <v>0</v>
      </c>
      <c r="F92">
        <v>0</v>
      </c>
      <c r="G92">
        <v>44.25</v>
      </c>
      <c r="H92">
        <v>0</v>
      </c>
      <c r="J92">
        <v>8.6999999999999993</v>
      </c>
      <c r="K92">
        <v>0</v>
      </c>
      <c r="L92">
        <v>0</v>
      </c>
      <c r="M92">
        <v>6</v>
      </c>
      <c r="N92">
        <v>2</v>
      </c>
      <c r="O92">
        <v>6.09</v>
      </c>
      <c r="P92">
        <v>2.0299999999999998</v>
      </c>
      <c r="Q92">
        <v>153.15</v>
      </c>
      <c r="R92">
        <v>51.05</v>
      </c>
      <c r="S92">
        <v>193.18</v>
      </c>
      <c r="T92">
        <v>51.05</v>
      </c>
      <c r="U92">
        <v>340.24</v>
      </c>
      <c r="V92">
        <v>2.0299999999999998</v>
      </c>
      <c r="W92">
        <v>340.33</v>
      </c>
      <c r="X92">
        <v>2</v>
      </c>
      <c r="Y92">
        <v>346.33</v>
      </c>
      <c r="Z92">
        <v>0</v>
      </c>
      <c r="AA92">
        <v>340.33</v>
      </c>
      <c r="AB92">
        <v>2</v>
      </c>
      <c r="AC92">
        <v>340.33</v>
      </c>
      <c r="AD92">
        <v>0.87</v>
      </c>
      <c r="AE92">
        <v>340.33</v>
      </c>
      <c r="AF92">
        <v>51.05</v>
      </c>
      <c r="AG92">
        <v>340.33</v>
      </c>
      <c r="AH92">
        <v>2.0299999999999998</v>
      </c>
      <c r="AI92">
        <v>340.24</v>
      </c>
      <c r="AJ92">
        <v>2.0299999999999998</v>
      </c>
      <c r="AK92">
        <v>340.33</v>
      </c>
      <c r="AL92">
        <v>0.9</v>
      </c>
      <c r="AM92">
        <v>340.33</v>
      </c>
      <c r="AN92">
        <v>2</v>
      </c>
      <c r="AO92">
        <v>944.87</v>
      </c>
      <c r="AP92">
        <v>944.9</v>
      </c>
      <c r="AQ92">
        <v>1</v>
      </c>
      <c r="AS92">
        <f t="shared" si="3"/>
        <v>0</v>
      </c>
      <c r="AU92">
        <f t="shared" si="4"/>
        <v>2.9999999999972715E-2</v>
      </c>
      <c r="AV92">
        <f t="shared" si="5"/>
        <v>9.1439999999916848E-3</v>
      </c>
    </row>
    <row r="93" spans="1:48" x14ac:dyDescent="0.4">
      <c r="A93">
        <v>8.8000000000000007</v>
      </c>
      <c r="B93">
        <v>0</v>
      </c>
      <c r="C93">
        <v>0</v>
      </c>
      <c r="D93">
        <v>0</v>
      </c>
      <c r="E93">
        <v>0</v>
      </c>
      <c r="F93">
        <v>0</v>
      </c>
      <c r="G93">
        <v>44.25</v>
      </c>
      <c r="H93">
        <v>0</v>
      </c>
      <c r="J93">
        <v>8.8000000000000007</v>
      </c>
      <c r="K93">
        <v>0</v>
      </c>
      <c r="L93">
        <v>0</v>
      </c>
      <c r="M93">
        <v>6</v>
      </c>
      <c r="N93">
        <v>2</v>
      </c>
      <c r="O93">
        <v>6.09</v>
      </c>
      <c r="P93">
        <v>2.0299999999999998</v>
      </c>
      <c r="Q93">
        <v>153.15</v>
      </c>
      <c r="R93">
        <v>51.05</v>
      </c>
      <c r="S93">
        <v>193.18</v>
      </c>
      <c r="T93">
        <v>51.05</v>
      </c>
      <c r="U93">
        <v>340.24</v>
      </c>
      <c r="V93">
        <v>2.0299999999999998</v>
      </c>
      <c r="W93">
        <v>340.33</v>
      </c>
      <c r="X93">
        <v>2</v>
      </c>
      <c r="Y93">
        <v>346.33</v>
      </c>
      <c r="Z93">
        <v>0</v>
      </c>
      <c r="AA93">
        <v>340.33</v>
      </c>
      <c r="AB93">
        <v>2</v>
      </c>
      <c r="AC93">
        <v>340.33</v>
      </c>
      <c r="AD93">
        <v>0.85</v>
      </c>
      <c r="AE93">
        <v>340.33</v>
      </c>
      <c r="AF93">
        <v>51.05</v>
      </c>
      <c r="AG93">
        <v>340.33</v>
      </c>
      <c r="AH93">
        <v>2.0299999999999998</v>
      </c>
      <c r="AI93">
        <v>340.24</v>
      </c>
      <c r="AJ93">
        <v>2.0299999999999998</v>
      </c>
      <c r="AK93">
        <v>340.33</v>
      </c>
      <c r="AL93">
        <v>0.88</v>
      </c>
      <c r="AM93">
        <v>340.33</v>
      </c>
      <c r="AN93">
        <v>2</v>
      </c>
      <c r="AO93">
        <v>944.87</v>
      </c>
      <c r="AP93">
        <v>944.9</v>
      </c>
      <c r="AQ93">
        <v>1</v>
      </c>
      <c r="AS93">
        <f t="shared" si="3"/>
        <v>0</v>
      </c>
      <c r="AU93">
        <f t="shared" si="4"/>
        <v>2.9999999999972715E-2</v>
      </c>
      <c r="AV93">
        <f t="shared" si="5"/>
        <v>9.1439999999916848E-3</v>
      </c>
    </row>
    <row r="94" spans="1:48" x14ac:dyDescent="0.4">
      <c r="A94">
        <v>8.9</v>
      </c>
      <c r="B94">
        <v>0</v>
      </c>
      <c r="C94">
        <v>0</v>
      </c>
      <c r="D94">
        <v>0</v>
      </c>
      <c r="E94">
        <v>0</v>
      </c>
      <c r="F94">
        <v>0</v>
      </c>
      <c r="G94">
        <v>44.25</v>
      </c>
      <c r="H94">
        <v>0</v>
      </c>
      <c r="J94">
        <v>8.9</v>
      </c>
      <c r="K94">
        <v>0</v>
      </c>
      <c r="L94">
        <v>0</v>
      </c>
      <c r="M94">
        <v>6</v>
      </c>
      <c r="N94">
        <v>2</v>
      </c>
      <c r="O94">
        <v>6.09</v>
      </c>
      <c r="P94">
        <v>2.0299999999999998</v>
      </c>
      <c r="Q94">
        <v>153.15</v>
      </c>
      <c r="R94">
        <v>51.05</v>
      </c>
      <c r="S94">
        <v>193.18</v>
      </c>
      <c r="T94">
        <v>51.05</v>
      </c>
      <c r="U94">
        <v>340.24</v>
      </c>
      <c r="V94">
        <v>2.0299999999999998</v>
      </c>
      <c r="W94">
        <v>340.33</v>
      </c>
      <c r="X94">
        <v>2</v>
      </c>
      <c r="Y94">
        <v>346.33</v>
      </c>
      <c r="Z94">
        <v>0</v>
      </c>
      <c r="AA94">
        <v>340.33</v>
      </c>
      <c r="AB94">
        <v>2</v>
      </c>
      <c r="AC94">
        <v>340.33</v>
      </c>
      <c r="AD94">
        <v>0.84</v>
      </c>
      <c r="AE94">
        <v>340.33</v>
      </c>
      <c r="AF94">
        <v>51.05</v>
      </c>
      <c r="AG94">
        <v>340.33</v>
      </c>
      <c r="AH94">
        <v>2.0299999999999998</v>
      </c>
      <c r="AI94">
        <v>340.24</v>
      </c>
      <c r="AJ94">
        <v>2.0299999999999998</v>
      </c>
      <c r="AK94">
        <v>340.33</v>
      </c>
      <c r="AL94">
        <v>0.87</v>
      </c>
      <c r="AM94">
        <v>340.33</v>
      </c>
      <c r="AN94">
        <v>2</v>
      </c>
      <c r="AO94">
        <v>944.87</v>
      </c>
      <c r="AP94">
        <v>944.9</v>
      </c>
      <c r="AQ94">
        <v>1</v>
      </c>
      <c r="AS94">
        <f t="shared" si="3"/>
        <v>0</v>
      </c>
      <c r="AU94">
        <f t="shared" si="4"/>
        <v>2.9999999999972715E-2</v>
      </c>
      <c r="AV94">
        <f t="shared" si="5"/>
        <v>9.1439999999916848E-3</v>
      </c>
    </row>
    <row r="95" spans="1:48" x14ac:dyDescent="0.4">
      <c r="A95">
        <v>9</v>
      </c>
      <c r="B95">
        <v>0</v>
      </c>
      <c r="C95">
        <v>0</v>
      </c>
      <c r="D95">
        <v>0</v>
      </c>
      <c r="E95">
        <v>0</v>
      </c>
      <c r="F95">
        <v>0</v>
      </c>
      <c r="G95">
        <v>44.25</v>
      </c>
      <c r="H95">
        <v>0</v>
      </c>
      <c r="J95">
        <v>9</v>
      </c>
      <c r="K95">
        <v>0</v>
      </c>
      <c r="L95">
        <v>0</v>
      </c>
      <c r="M95">
        <v>6</v>
      </c>
      <c r="N95">
        <v>2</v>
      </c>
      <c r="O95">
        <v>6.09</v>
      </c>
      <c r="P95">
        <v>2.0299999999999998</v>
      </c>
      <c r="Q95">
        <v>153.15</v>
      </c>
      <c r="R95">
        <v>51.05</v>
      </c>
      <c r="S95">
        <v>193.18</v>
      </c>
      <c r="T95">
        <v>51.05</v>
      </c>
      <c r="U95">
        <v>340.24</v>
      </c>
      <c r="V95">
        <v>2.0299999999999998</v>
      </c>
      <c r="W95">
        <v>340.33</v>
      </c>
      <c r="X95">
        <v>2</v>
      </c>
      <c r="Y95">
        <v>346.33</v>
      </c>
      <c r="Z95">
        <v>0</v>
      </c>
      <c r="AA95">
        <v>340.33</v>
      </c>
      <c r="AB95">
        <v>2</v>
      </c>
      <c r="AC95">
        <v>340.33</v>
      </c>
      <c r="AD95">
        <v>0.83</v>
      </c>
      <c r="AE95">
        <v>340.33</v>
      </c>
      <c r="AF95">
        <v>51.05</v>
      </c>
      <c r="AG95">
        <v>340.33</v>
      </c>
      <c r="AH95">
        <v>2.0299999999999998</v>
      </c>
      <c r="AI95">
        <v>340.24</v>
      </c>
      <c r="AJ95">
        <v>2.0299999999999998</v>
      </c>
      <c r="AK95">
        <v>340.33</v>
      </c>
      <c r="AL95">
        <v>0.86</v>
      </c>
      <c r="AM95">
        <v>340.33</v>
      </c>
      <c r="AN95">
        <v>2</v>
      </c>
      <c r="AO95">
        <v>944.87</v>
      </c>
      <c r="AP95">
        <v>944.9</v>
      </c>
      <c r="AQ95">
        <v>1</v>
      </c>
      <c r="AS95">
        <f t="shared" si="3"/>
        <v>0</v>
      </c>
      <c r="AU95">
        <f t="shared" si="4"/>
        <v>2.9999999999972715E-2</v>
      </c>
      <c r="AV95">
        <f t="shared" si="5"/>
        <v>9.1439999999916848E-3</v>
      </c>
    </row>
    <row r="96" spans="1:48" x14ac:dyDescent="0.4">
      <c r="A96">
        <v>9.1</v>
      </c>
      <c r="B96">
        <v>0</v>
      </c>
      <c r="C96">
        <v>0</v>
      </c>
      <c r="D96">
        <v>0</v>
      </c>
      <c r="E96">
        <v>0</v>
      </c>
      <c r="F96">
        <v>0</v>
      </c>
      <c r="G96">
        <v>44.25</v>
      </c>
      <c r="H96">
        <v>0</v>
      </c>
      <c r="J96">
        <v>9.1</v>
      </c>
      <c r="K96">
        <v>0</v>
      </c>
      <c r="L96">
        <v>0</v>
      </c>
      <c r="M96">
        <v>6</v>
      </c>
      <c r="N96">
        <v>2</v>
      </c>
      <c r="O96">
        <v>6.09</v>
      </c>
      <c r="P96">
        <v>2.0299999999999998</v>
      </c>
      <c r="Q96">
        <v>153.15</v>
      </c>
      <c r="R96">
        <v>51.05</v>
      </c>
      <c r="S96">
        <v>193.18</v>
      </c>
      <c r="T96">
        <v>51.05</v>
      </c>
      <c r="U96">
        <v>340.24</v>
      </c>
      <c r="V96">
        <v>2.0299999999999998</v>
      </c>
      <c r="W96">
        <v>340.33</v>
      </c>
      <c r="X96">
        <v>2</v>
      </c>
      <c r="Y96">
        <v>346.33</v>
      </c>
      <c r="Z96">
        <v>0</v>
      </c>
      <c r="AA96">
        <v>340.33</v>
      </c>
      <c r="AB96">
        <v>2</v>
      </c>
      <c r="AC96">
        <v>340.33</v>
      </c>
      <c r="AD96">
        <v>0.81</v>
      </c>
      <c r="AE96">
        <v>340.33</v>
      </c>
      <c r="AF96">
        <v>51.05</v>
      </c>
      <c r="AG96">
        <v>340.33</v>
      </c>
      <c r="AH96">
        <v>2.0299999999999998</v>
      </c>
      <c r="AI96">
        <v>340.24</v>
      </c>
      <c r="AJ96">
        <v>2.0299999999999998</v>
      </c>
      <c r="AK96">
        <v>340.33</v>
      </c>
      <c r="AL96">
        <v>0.85</v>
      </c>
      <c r="AM96">
        <v>340.33</v>
      </c>
      <c r="AN96">
        <v>2</v>
      </c>
      <c r="AO96">
        <v>944.87</v>
      </c>
      <c r="AP96">
        <v>944.9</v>
      </c>
      <c r="AQ96">
        <v>1</v>
      </c>
      <c r="AS96">
        <f t="shared" si="3"/>
        <v>0</v>
      </c>
      <c r="AU96">
        <f t="shared" si="4"/>
        <v>2.9999999999972715E-2</v>
      </c>
      <c r="AV96">
        <f t="shared" si="5"/>
        <v>9.1439999999916848E-3</v>
      </c>
    </row>
    <row r="97" spans="1:48" x14ac:dyDescent="0.4">
      <c r="A97">
        <v>9.1999999999999993</v>
      </c>
      <c r="B97">
        <v>0</v>
      </c>
      <c r="C97">
        <v>0</v>
      </c>
      <c r="D97">
        <v>0</v>
      </c>
      <c r="E97">
        <v>0</v>
      </c>
      <c r="F97">
        <v>0</v>
      </c>
      <c r="G97">
        <v>44.25</v>
      </c>
      <c r="H97">
        <v>0</v>
      </c>
      <c r="J97">
        <v>9.1999999999999993</v>
      </c>
      <c r="K97">
        <v>0</v>
      </c>
      <c r="L97">
        <v>0</v>
      </c>
      <c r="M97">
        <v>6</v>
      </c>
      <c r="N97">
        <v>2</v>
      </c>
      <c r="O97">
        <v>6.09</v>
      </c>
      <c r="P97">
        <v>2.0299999999999998</v>
      </c>
      <c r="Q97">
        <v>153.15</v>
      </c>
      <c r="R97">
        <v>51.05</v>
      </c>
      <c r="S97">
        <v>193.18</v>
      </c>
      <c r="T97">
        <v>51.05</v>
      </c>
      <c r="U97">
        <v>340.24</v>
      </c>
      <c r="V97">
        <v>2.0299999999999998</v>
      </c>
      <c r="W97">
        <v>340.33</v>
      </c>
      <c r="X97">
        <v>2</v>
      </c>
      <c r="Y97">
        <v>346.33</v>
      </c>
      <c r="Z97">
        <v>0</v>
      </c>
      <c r="AA97">
        <v>340.33</v>
      </c>
      <c r="AB97">
        <v>2</v>
      </c>
      <c r="AC97">
        <v>340.33</v>
      </c>
      <c r="AD97">
        <v>0.8</v>
      </c>
      <c r="AE97">
        <v>340.33</v>
      </c>
      <c r="AF97">
        <v>51.05</v>
      </c>
      <c r="AG97">
        <v>340.33</v>
      </c>
      <c r="AH97">
        <v>2.0299999999999998</v>
      </c>
      <c r="AI97">
        <v>340.24</v>
      </c>
      <c r="AJ97">
        <v>2.0299999999999998</v>
      </c>
      <c r="AK97">
        <v>340.33</v>
      </c>
      <c r="AL97">
        <v>0.83</v>
      </c>
      <c r="AM97">
        <v>340.33</v>
      </c>
      <c r="AN97">
        <v>2</v>
      </c>
      <c r="AO97">
        <v>944.87</v>
      </c>
      <c r="AP97">
        <v>944.9</v>
      </c>
      <c r="AQ97">
        <v>1</v>
      </c>
      <c r="AS97">
        <f t="shared" si="3"/>
        <v>0</v>
      </c>
      <c r="AU97">
        <f t="shared" si="4"/>
        <v>2.9999999999972715E-2</v>
      </c>
      <c r="AV97">
        <f t="shared" si="5"/>
        <v>9.1439999999916848E-3</v>
      </c>
    </row>
    <row r="98" spans="1:48" x14ac:dyDescent="0.4">
      <c r="A98">
        <v>9.3000000000000007</v>
      </c>
      <c r="B98">
        <v>0</v>
      </c>
      <c r="C98">
        <v>0</v>
      </c>
      <c r="D98">
        <v>0</v>
      </c>
      <c r="E98">
        <v>0</v>
      </c>
      <c r="F98">
        <v>0</v>
      </c>
      <c r="G98">
        <v>44.25</v>
      </c>
      <c r="H98">
        <v>0</v>
      </c>
      <c r="J98">
        <v>9.3000000000000007</v>
      </c>
      <c r="K98">
        <v>0</v>
      </c>
      <c r="L98">
        <v>0</v>
      </c>
      <c r="M98">
        <v>6</v>
      </c>
      <c r="N98">
        <v>2</v>
      </c>
      <c r="O98">
        <v>6.09</v>
      </c>
      <c r="P98">
        <v>2.0299999999999998</v>
      </c>
      <c r="Q98">
        <v>153.15</v>
      </c>
      <c r="R98">
        <v>51.05</v>
      </c>
      <c r="S98">
        <v>193.18</v>
      </c>
      <c r="T98">
        <v>51.05</v>
      </c>
      <c r="U98">
        <v>340.24</v>
      </c>
      <c r="V98">
        <v>2.0299999999999998</v>
      </c>
      <c r="W98">
        <v>340.33</v>
      </c>
      <c r="X98">
        <v>2</v>
      </c>
      <c r="Y98">
        <v>346.33</v>
      </c>
      <c r="Z98">
        <v>0</v>
      </c>
      <c r="AA98">
        <v>340.33</v>
      </c>
      <c r="AB98">
        <v>2</v>
      </c>
      <c r="AC98">
        <v>340.33</v>
      </c>
      <c r="AD98">
        <v>0.79</v>
      </c>
      <c r="AE98">
        <v>340.33</v>
      </c>
      <c r="AF98">
        <v>51.05</v>
      </c>
      <c r="AG98">
        <v>340.33</v>
      </c>
      <c r="AH98">
        <v>2.0299999999999998</v>
      </c>
      <c r="AI98">
        <v>340.24</v>
      </c>
      <c r="AJ98">
        <v>2.0299999999999998</v>
      </c>
      <c r="AK98">
        <v>340.33</v>
      </c>
      <c r="AL98">
        <v>0.82</v>
      </c>
      <c r="AM98">
        <v>340.33</v>
      </c>
      <c r="AN98">
        <v>2</v>
      </c>
      <c r="AO98">
        <v>944.87</v>
      </c>
      <c r="AP98">
        <v>944.9</v>
      </c>
      <c r="AQ98">
        <v>1</v>
      </c>
      <c r="AS98">
        <f t="shared" si="3"/>
        <v>0</v>
      </c>
      <c r="AU98">
        <f t="shared" si="4"/>
        <v>2.9999999999972715E-2</v>
      </c>
      <c r="AV98">
        <f t="shared" si="5"/>
        <v>9.1439999999916848E-3</v>
      </c>
    </row>
    <row r="99" spans="1:48" x14ac:dyDescent="0.4">
      <c r="A99">
        <v>9.4</v>
      </c>
      <c r="B99">
        <v>0</v>
      </c>
      <c r="C99">
        <v>0</v>
      </c>
      <c r="D99">
        <v>0</v>
      </c>
      <c r="E99">
        <v>0</v>
      </c>
      <c r="F99">
        <v>0</v>
      </c>
      <c r="G99">
        <v>44.25</v>
      </c>
      <c r="H99">
        <v>0</v>
      </c>
      <c r="J99">
        <v>9.4</v>
      </c>
      <c r="K99">
        <v>0</v>
      </c>
      <c r="L99">
        <v>0</v>
      </c>
      <c r="M99">
        <v>6</v>
      </c>
      <c r="N99">
        <v>2</v>
      </c>
      <c r="O99">
        <v>6.09</v>
      </c>
      <c r="P99">
        <v>2.0299999999999998</v>
      </c>
      <c r="Q99">
        <v>153.15</v>
      </c>
      <c r="R99">
        <v>51.05</v>
      </c>
      <c r="S99">
        <v>193.18</v>
      </c>
      <c r="T99">
        <v>51.05</v>
      </c>
      <c r="U99">
        <v>340.24</v>
      </c>
      <c r="V99">
        <v>2.0299999999999998</v>
      </c>
      <c r="W99">
        <v>340.33</v>
      </c>
      <c r="X99">
        <v>2</v>
      </c>
      <c r="Y99">
        <v>346.33</v>
      </c>
      <c r="Z99">
        <v>0</v>
      </c>
      <c r="AA99">
        <v>340.33</v>
      </c>
      <c r="AB99">
        <v>2</v>
      </c>
      <c r="AC99">
        <v>340.33</v>
      </c>
      <c r="AD99">
        <v>0.78</v>
      </c>
      <c r="AE99">
        <v>340.33</v>
      </c>
      <c r="AF99">
        <v>51.05</v>
      </c>
      <c r="AG99">
        <v>340.33</v>
      </c>
      <c r="AH99">
        <v>2.0299999999999998</v>
      </c>
      <c r="AI99">
        <v>340.24</v>
      </c>
      <c r="AJ99">
        <v>2.0299999999999998</v>
      </c>
      <c r="AK99">
        <v>340.33</v>
      </c>
      <c r="AL99">
        <v>0.81</v>
      </c>
      <c r="AM99">
        <v>340.33</v>
      </c>
      <c r="AN99">
        <v>2</v>
      </c>
      <c r="AO99">
        <v>944.87</v>
      </c>
      <c r="AP99">
        <v>944.9</v>
      </c>
      <c r="AQ99">
        <v>1</v>
      </c>
      <c r="AS99">
        <f t="shared" si="3"/>
        <v>0</v>
      </c>
      <c r="AU99">
        <f t="shared" si="4"/>
        <v>2.9999999999972715E-2</v>
      </c>
      <c r="AV99">
        <f t="shared" si="5"/>
        <v>9.1439999999916848E-3</v>
      </c>
    </row>
    <row r="100" spans="1:48" x14ac:dyDescent="0.4">
      <c r="A100">
        <v>9.5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44.25</v>
      </c>
      <c r="H100">
        <v>0</v>
      </c>
      <c r="J100">
        <v>9.5</v>
      </c>
      <c r="K100">
        <v>0</v>
      </c>
      <c r="L100">
        <v>0</v>
      </c>
      <c r="M100">
        <v>6</v>
      </c>
      <c r="N100">
        <v>2</v>
      </c>
      <c r="O100">
        <v>6.09</v>
      </c>
      <c r="P100">
        <v>2.0299999999999998</v>
      </c>
      <c r="Q100">
        <v>153.15</v>
      </c>
      <c r="R100">
        <v>51.05</v>
      </c>
      <c r="S100">
        <v>193.18</v>
      </c>
      <c r="T100">
        <v>51.05</v>
      </c>
      <c r="U100">
        <v>340.24</v>
      </c>
      <c r="V100">
        <v>2.0299999999999998</v>
      </c>
      <c r="W100">
        <v>340.33</v>
      </c>
      <c r="X100">
        <v>2</v>
      </c>
      <c r="Y100">
        <v>346.33</v>
      </c>
      <c r="Z100">
        <v>0</v>
      </c>
      <c r="AA100">
        <v>340.33</v>
      </c>
      <c r="AB100">
        <v>2</v>
      </c>
      <c r="AC100">
        <v>340.33</v>
      </c>
      <c r="AD100">
        <v>0.76</v>
      </c>
      <c r="AE100">
        <v>340.33</v>
      </c>
      <c r="AF100">
        <v>51.05</v>
      </c>
      <c r="AG100">
        <v>340.33</v>
      </c>
      <c r="AH100">
        <v>2.0299999999999998</v>
      </c>
      <c r="AI100">
        <v>340.24</v>
      </c>
      <c r="AJ100">
        <v>2.0299999999999998</v>
      </c>
      <c r="AK100">
        <v>340.33</v>
      </c>
      <c r="AL100">
        <v>0.79</v>
      </c>
      <c r="AM100">
        <v>340.33</v>
      </c>
      <c r="AN100">
        <v>2</v>
      </c>
      <c r="AO100">
        <v>944.87</v>
      </c>
      <c r="AP100">
        <v>944.9</v>
      </c>
      <c r="AQ100">
        <v>1</v>
      </c>
      <c r="AS100">
        <f t="shared" si="3"/>
        <v>0</v>
      </c>
      <c r="AU100">
        <f t="shared" si="4"/>
        <v>2.9999999999972715E-2</v>
      </c>
      <c r="AV100">
        <f t="shared" si="5"/>
        <v>9.1439999999916848E-3</v>
      </c>
    </row>
    <row r="101" spans="1:48" x14ac:dyDescent="0.4">
      <c r="A101">
        <v>9.6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44.25</v>
      </c>
      <c r="H101">
        <v>0</v>
      </c>
      <c r="J101">
        <v>9.6</v>
      </c>
      <c r="K101">
        <v>0</v>
      </c>
      <c r="L101">
        <v>0</v>
      </c>
      <c r="M101">
        <v>6</v>
      </c>
      <c r="N101">
        <v>2</v>
      </c>
      <c r="O101">
        <v>6.09</v>
      </c>
      <c r="P101">
        <v>2.0299999999999998</v>
      </c>
      <c r="Q101">
        <v>153.15</v>
      </c>
      <c r="R101">
        <v>51.05</v>
      </c>
      <c r="S101">
        <v>193.18</v>
      </c>
      <c r="T101">
        <v>51.05</v>
      </c>
      <c r="U101">
        <v>340.24</v>
      </c>
      <c r="V101">
        <v>2.0299999999999998</v>
      </c>
      <c r="W101">
        <v>340.33</v>
      </c>
      <c r="X101">
        <v>2</v>
      </c>
      <c r="Y101">
        <v>346.33</v>
      </c>
      <c r="Z101">
        <v>0</v>
      </c>
      <c r="AA101">
        <v>340.33</v>
      </c>
      <c r="AB101">
        <v>2</v>
      </c>
      <c r="AC101">
        <v>340.33</v>
      </c>
      <c r="AD101">
        <v>0.75</v>
      </c>
      <c r="AE101">
        <v>340.33</v>
      </c>
      <c r="AF101">
        <v>51.05</v>
      </c>
      <c r="AG101">
        <v>340.33</v>
      </c>
      <c r="AH101">
        <v>2.0299999999999998</v>
      </c>
      <c r="AI101">
        <v>340.24</v>
      </c>
      <c r="AJ101">
        <v>2.0299999999999998</v>
      </c>
      <c r="AK101">
        <v>340.33</v>
      </c>
      <c r="AL101">
        <v>0.78</v>
      </c>
      <c r="AM101">
        <v>340.33</v>
      </c>
      <c r="AN101">
        <v>2</v>
      </c>
      <c r="AO101">
        <v>944.87</v>
      </c>
      <c r="AP101">
        <v>944.9</v>
      </c>
      <c r="AQ101">
        <v>1</v>
      </c>
      <c r="AS101">
        <f t="shared" si="3"/>
        <v>0</v>
      </c>
      <c r="AU101">
        <f t="shared" si="4"/>
        <v>2.9999999999972715E-2</v>
      </c>
      <c r="AV101">
        <f t="shared" si="5"/>
        <v>9.1439999999916848E-3</v>
      </c>
    </row>
    <row r="102" spans="1:48" x14ac:dyDescent="0.4">
      <c r="A102">
        <v>9.6999999999999993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44.25</v>
      </c>
      <c r="H102">
        <v>0</v>
      </c>
      <c r="J102">
        <v>9.6999999999999993</v>
      </c>
      <c r="K102">
        <v>0</v>
      </c>
      <c r="L102">
        <v>0</v>
      </c>
      <c r="M102">
        <v>6</v>
      </c>
      <c r="N102">
        <v>2</v>
      </c>
      <c r="O102">
        <v>6.09</v>
      </c>
      <c r="P102">
        <v>2.0299999999999998</v>
      </c>
      <c r="Q102">
        <v>153.15</v>
      </c>
      <c r="R102">
        <v>51.05</v>
      </c>
      <c r="S102">
        <v>193.18</v>
      </c>
      <c r="T102">
        <v>51.05</v>
      </c>
      <c r="U102">
        <v>340.24</v>
      </c>
      <c r="V102">
        <v>2.0299999999999998</v>
      </c>
      <c r="W102">
        <v>340.33</v>
      </c>
      <c r="X102">
        <v>2</v>
      </c>
      <c r="Y102">
        <v>346.33</v>
      </c>
      <c r="Z102">
        <v>0</v>
      </c>
      <c r="AA102">
        <v>340.33</v>
      </c>
      <c r="AB102">
        <v>2</v>
      </c>
      <c r="AC102">
        <v>340.33</v>
      </c>
      <c r="AD102">
        <v>0.74</v>
      </c>
      <c r="AE102">
        <v>340.33</v>
      </c>
      <c r="AF102">
        <v>51.05</v>
      </c>
      <c r="AG102">
        <v>340.33</v>
      </c>
      <c r="AH102">
        <v>2.0299999999999998</v>
      </c>
      <c r="AI102">
        <v>340.24</v>
      </c>
      <c r="AJ102">
        <v>2.0299999999999998</v>
      </c>
      <c r="AK102">
        <v>340.33</v>
      </c>
      <c r="AL102">
        <v>0.77</v>
      </c>
      <c r="AM102">
        <v>340.33</v>
      </c>
      <c r="AN102">
        <v>2</v>
      </c>
      <c r="AO102">
        <v>944.87</v>
      </c>
      <c r="AP102">
        <v>944.9</v>
      </c>
      <c r="AQ102">
        <v>1</v>
      </c>
      <c r="AS102">
        <f t="shared" si="3"/>
        <v>0</v>
      </c>
      <c r="AU102">
        <f t="shared" si="4"/>
        <v>2.9999999999972715E-2</v>
      </c>
      <c r="AV102">
        <f t="shared" si="5"/>
        <v>9.1439999999916848E-3</v>
      </c>
    </row>
    <row r="103" spans="1:48" x14ac:dyDescent="0.4">
      <c r="A103">
        <v>9.8000000000000007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44.25</v>
      </c>
      <c r="H103">
        <v>0</v>
      </c>
      <c r="J103">
        <v>9.8000000000000007</v>
      </c>
      <c r="K103">
        <v>0</v>
      </c>
      <c r="L103">
        <v>0</v>
      </c>
      <c r="M103">
        <v>6</v>
      </c>
      <c r="N103">
        <v>2</v>
      </c>
      <c r="O103">
        <v>6.09</v>
      </c>
      <c r="P103">
        <v>2.0299999999999998</v>
      </c>
      <c r="Q103">
        <v>153.15</v>
      </c>
      <c r="R103">
        <v>51.05</v>
      </c>
      <c r="S103">
        <v>193.18</v>
      </c>
      <c r="T103">
        <v>51.05</v>
      </c>
      <c r="U103">
        <v>340.24</v>
      </c>
      <c r="V103">
        <v>2.0299999999999998</v>
      </c>
      <c r="W103">
        <v>340.33</v>
      </c>
      <c r="X103">
        <v>2</v>
      </c>
      <c r="Y103">
        <v>346.33</v>
      </c>
      <c r="Z103">
        <v>0</v>
      </c>
      <c r="AA103">
        <v>340.33</v>
      </c>
      <c r="AB103">
        <v>2</v>
      </c>
      <c r="AC103">
        <v>340.33</v>
      </c>
      <c r="AD103">
        <v>0.72</v>
      </c>
      <c r="AE103">
        <v>340.33</v>
      </c>
      <c r="AF103">
        <v>51.05</v>
      </c>
      <c r="AG103">
        <v>340.33</v>
      </c>
      <c r="AH103">
        <v>2.0299999999999998</v>
      </c>
      <c r="AI103">
        <v>340.24</v>
      </c>
      <c r="AJ103">
        <v>2.0299999999999998</v>
      </c>
      <c r="AK103">
        <v>340.33</v>
      </c>
      <c r="AL103">
        <v>0.75</v>
      </c>
      <c r="AM103">
        <v>340.33</v>
      </c>
      <c r="AN103">
        <v>2</v>
      </c>
      <c r="AO103">
        <v>944.87</v>
      </c>
      <c r="AP103">
        <v>944.9</v>
      </c>
      <c r="AQ103">
        <v>1</v>
      </c>
      <c r="AS103">
        <f t="shared" si="3"/>
        <v>0</v>
      </c>
      <c r="AU103">
        <f t="shared" si="4"/>
        <v>2.9999999999972715E-2</v>
      </c>
      <c r="AV103">
        <f t="shared" si="5"/>
        <v>9.1439999999916848E-3</v>
      </c>
    </row>
    <row r="104" spans="1:48" x14ac:dyDescent="0.4">
      <c r="A104">
        <v>9.9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44.25</v>
      </c>
      <c r="H104">
        <v>0</v>
      </c>
      <c r="J104">
        <v>9.9</v>
      </c>
      <c r="K104">
        <v>0</v>
      </c>
      <c r="L104">
        <v>0</v>
      </c>
      <c r="M104">
        <v>6</v>
      </c>
      <c r="N104">
        <v>2</v>
      </c>
      <c r="O104">
        <v>6.09</v>
      </c>
      <c r="P104">
        <v>2.0299999999999998</v>
      </c>
      <c r="Q104">
        <v>153.15</v>
      </c>
      <c r="R104">
        <v>51.05</v>
      </c>
      <c r="S104">
        <v>193.18</v>
      </c>
      <c r="T104">
        <v>51.05</v>
      </c>
      <c r="U104">
        <v>340.24</v>
      </c>
      <c r="V104">
        <v>2.0299999999999998</v>
      </c>
      <c r="W104">
        <v>340.33</v>
      </c>
      <c r="X104">
        <v>2</v>
      </c>
      <c r="Y104">
        <v>346.33</v>
      </c>
      <c r="Z104">
        <v>0</v>
      </c>
      <c r="AA104">
        <v>340.33</v>
      </c>
      <c r="AB104">
        <v>2</v>
      </c>
      <c r="AC104">
        <v>340.33</v>
      </c>
      <c r="AD104">
        <v>0.71</v>
      </c>
      <c r="AE104">
        <v>340.33</v>
      </c>
      <c r="AF104">
        <v>51.05</v>
      </c>
      <c r="AG104">
        <v>340.33</v>
      </c>
      <c r="AH104">
        <v>2.0299999999999998</v>
      </c>
      <c r="AI104">
        <v>340.24</v>
      </c>
      <c r="AJ104">
        <v>2.0299999999999998</v>
      </c>
      <c r="AK104">
        <v>340.33</v>
      </c>
      <c r="AL104">
        <v>0.74</v>
      </c>
      <c r="AM104">
        <v>340.33</v>
      </c>
      <c r="AN104">
        <v>2</v>
      </c>
      <c r="AO104">
        <v>944.87</v>
      </c>
      <c r="AP104">
        <v>944.9</v>
      </c>
      <c r="AQ104">
        <v>1</v>
      </c>
      <c r="AS104">
        <f t="shared" si="3"/>
        <v>0</v>
      </c>
      <c r="AU104">
        <f t="shared" si="4"/>
        <v>2.9999999999972715E-2</v>
      </c>
      <c r="AV104">
        <f t="shared" si="5"/>
        <v>9.1439999999916848E-3</v>
      </c>
    </row>
    <row r="105" spans="1:48" x14ac:dyDescent="0.4">
      <c r="A105">
        <v>10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44.25</v>
      </c>
      <c r="H105">
        <v>0</v>
      </c>
      <c r="J105">
        <v>10</v>
      </c>
      <c r="K105">
        <v>0</v>
      </c>
      <c r="L105">
        <v>0</v>
      </c>
      <c r="M105">
        <v>6</v>
      </c>
      <c r="N105">
        <v>2</v>
      </c>
      <c r="O105">
        <v>6.09</v>
      </c>
      <c r="P105">
        <v>2.0299999999999998</v>
      </c>
      <c r="Q105">
        <v>153.15</v>
      </c>
      <c r="R105">
        <v>51.05</v>
      </c>
      <c r="S105">
        <v>193.18</v>
      </c>
      <c r="T105">
        <v>51.05</v>
      </c>
      <c r="U105">
        <v>340.24</v>
      </c>
      <c r="V105">
        <v>2.0299999999999998</v>
      </c>
      <c r="W105">
        <v>340.33</v>
      </c>
      <c r="X105">
        <v>2</v>
      </c>
      <c r="Y105">
        <v>346.33</v>
      </c>
      <c r="Z105">
        <v>0</v>
      </c>
      <c r="AA105">
        <v>340.33</v>
      </c>
      <c r="AB105">
        <v>2</v>
      </c>
      <c r="AC105">
        <v>340.33</v>
      </c>
      <c r="AD105">
        <v>0.7</v>
      </c>
      <c r="AE105">
        <v>340.33</v>
      </c>
      <c r="AF105">
        <v>51.05</v>
      </c>
      <c r="AG105">
        <v>340.33</v>
      </c>
      <c r="AH105">
        <v>2.0299999999999998</v>
      </c>
      <c r="AI105">
        <v>340.24</v>
      </c>
      <c r="AJ105">
        <v>2.0299999999999998</v>
      </c>
      <c r="AK105">
        <v>340.33</v>
      </c>
      <c r="AL105">
        <v>0.73</v>
      </c>
      <c r="AM105">
        <v>340.33</v>
      </c>
      <c r="AN105">
        <v>2</v>
      </c>
      <c r="AO105">
        <v>944.87</v>
      </c>
      <c r="AP105">
        <v>944.9</v>
      </c>
      <c r="AQ105">
        <v>1</v>
      </c>
      <c r="AS105">
        <f t="shared" si="3"/>
        <v>0</v>
      </c>
      <c r="AU105">
        <f t="shared" si="4"/>
        <v>2.9999999999972715E-2</v>
      </c>
      <c r="AV105">
        <f t="shared" si="5"/>
        <v>9.1439999999916848E-3</v>
      </c>
    </row>
    <row r="106" spans="1:48" x14ac:dyDescent="0.4">
      <c r="A106">
        <v>10.1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44.25</v>
      </c>
      <c r="H106">
        <v>0</v>
      </c>
      <c r="J106">
        <v>10.1</v>
      </c>
      <c r="K106">
        <v>0</v>
      </c>
      <c r="L106">
        <v>0</v>
      </c>
      <c r="M106">
        <v>6</v>
      </c>
      <c r="N106">
        <v>2</v>
      </c>
      <c r="O106">
        <v>6.09</v>
      </c>
      <c r="P106">
        <v>2.0299999999999998</v>
      </c>
      <c r="Q106">
        <v>153.15</v>
      </c>
      <c r="R106">
        <v>51.05</v>
      </c>
      <c r="S106">
        <v>193.18</v>
      </c>
      <c r="T106">
        <v>51.05</v>
      </c>
      <c r="U106">
        <v>340.24</v>
      </c>
      <c r="V106">
        <v>2.0299999999999998</v>
      </c>
      <c r="W106">
        <v>340.33</v>
      </c>
      <c r="X106">
        <v>2</v>
      </c>
      <c r="Y106">
        <v>346.33</v>
      </c>
      <c r="Z106">
        <v>0</v>
      </c>
      <c r="AA106">
        <v>340.33</v>
      </c>
      <c r="AB106">
        <v>2</v>
      </c>
      <c r="AC106">
        <v>340.33</v>
      </c>
      <c r="AD106">
        <v>0.68</v>
      </c>
      <c r="AE106">
        <v>340.33</v>
      </c>
      <c r="AF106">
        <v>51.05</v>
      </c>
      <c r="AG106">
        <v>340.33</v>
      </c>
      <c r="AH106">
        <v>2.0299999999999998</v>
      </c>
      <c r="AI106">
        <v>340.24</v>
      </c>
      <c r="AJ106">
        <v>2.0299999999999998</v>
      </c>
      <c r="AK106">
        <v>340.33</v>
      </c>
      <c r="AL106">
        <v>0.71</v>
      </c>
      <c r="AM106">
        <v>340.33</v>
      </c>
      <c r="AN106">
        <v>2</v>
      </c>
      <c r="AO106">
        <v>944.87</v>
      </c>
      <c r="AP106">
        <v>944.9</v>
      </c>
      <c r="AQ106">
        <v>1</v>
      </c>
      <c r="AS106">
        <f t="shared" si="3"/>
        <v>0</v>
      </c>
      <c r="AU106">
        <f t="shared" si="4"/>
        <v>2.9999999999972715E-2</v>
      </c>
      <c r="AV106">
        <f t="shared" si="5"/>
        <v>9.1439999999916848E-3</v>
      </c>
    </row>
    <row r="107" spans="1:48" x14ac:dyDescent="0.4">
      <c r="A107">
        <v>10.199999999999999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44.25</v>
      </c>
      <c r="H107">
        <v>0</v>
      </c>
      <c r="J107">
        <v>10.199999999999999</v>
      </c>
      <c r="K107">
        <v>0</v>
      </c>
      <c r="L107">
        <v>0</v>
      </c>
      <c r="M107">
        <v>6</v>
      </c>
      <c r="N107">
        <v>2</v>
      </c>
      <c r="O107">
        <v>6.09</v>
      </c>
      <c r="P107">
        <v>2.0299999999999998</v>
      </c>
      <c r="Q107">
        <v>153.15</v>
      </c>
      <c r="R107">
        <v>51.05</v>
      </c>
      <c r="S107">
        <v>193.18</v>
      </c>
      <c r="T107">
        <v>51.05</v>
      </c>
      <c r="U107">
        <v>340.24</v>
      </c>
      <c r="V107">
        <v>2.0299999999999998</v>
      </c>
      <c r="W107">
        <v>340.33</v>
      </c>
      <c r="X107">
        <v>2</v>
      </c>
      <c r="Y107">
        <v>346.33</v>
      </c>
      <c r="Z107">
        <v>0</v>
      </c>
      <c r="AA107">
        <v>340.33</v>
      </c>
      <c r="AB107">
        <v>2</v>
      </c>
      <c r="AC107">
        <v>340.33</v>
      </c>
      <c r="AD107">
        <v>0.67</v>
      </c>
      <c r="AE107">
        <v>340.33</v>
      </c>
      <c r="AF107">
        <v>51.05</v>
      </c>
      <c r="AG107">
        <v>340.33</v>
      </c>
      <c r="AH107">
        <v>2.0299999999999998</v>
      </c>
      <c r="AI107">
        <v>340.24</v>
      </c>
      <c r="AJ107">
        <v>2.0299999999999998</v>
      </c>
      <c r="AK107">
        <v>340.33</v>
      </c>
      <c r="AL107">
        <v>0.7</v>
      </c>
      <c r="AM107">
        <v>340.33</v>
      </c>
      <c r="AN107">
        <v>2</v>
      </c>
      <c r="AO107">
        <v>944.87</v>
      </c>
      <c r="AP107">
        <v>944.9</v>
      </c>
      <c r="AQ107">
        <v>1</v>
      </c>
      <c r="AS107">
        <f t="shared" si="3"/>
        <v>0</v>
      </c>
      <c r="AU107">
        <f t="shared" si="4"/>
        <v>2.9999999999972715E-2</v>
      </c>
      <c r="AV107">
        <f t="shared" si="5"/>
        <v>9.1439999999916848E-3</v>
      </c>
    </row>
    <row r="108" spans="1:48" x14ac:dyDescent="0.4">
      <c r="A108">
        <v>10.3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44.25</v>
      </c>
      <c r="H108">
        <v>0</v>
      </c>
      <c r="J108">
        <v>10.3</v>
      </c>
      <c r="K108">
        <v>0</v>
      </c>
      <c r="L108">
        <v>0</v>
      </c>
      <c r="M108">
        <v>6</v>
      </c>
      <c r="N108">
        <v>2</v>
      </c>
      <c r="O108">
        <v>6.09</v>
      </c>
      <c r="P108">
        <v>2.0299999999999998</v>
      </c>
      <c r="Q108">
        <v>153.15</v>
      </c>
      <c r="R108">
        <v>51.05</v>
      </c>
      <c r="S108">
        <v>193.18</v>
      </c>
      <c r="T108">
        <v>51.05</v>
      </c>
      <c r="U108">
        <v>340.24</v>
      </c>
      <c r="V108">
        <v>2.0299999999999998</v>
      </c>
      <c r="W108">
        <v>340.33</v>
      </c>
      <c r="X108">
        <v>2</v>
      </c>
      <c r="Y108">
        <v>346.33</v>
      </c>
      <c r="Z108">
        <v>0</v>
      </c>
      <c r="AA108">
        <v>340.33</v>
      </c>
      <c r="AB108">
        <v>2</v>
      </c>
      <c r="AC108">
        <v>340.33</v>
      </c>
      <c r="AD108">
        <v>0.66</v>
      </c>
      <c r="AE108">
        <v>340.33</v>
      </c>
      <c r="AF108">
        <v>51.05</v>
      </c>
      <c r="AG108">
        <v>340.33</v>
      </c>
      <c r="AH108">
        <v>2.0299999999999998</v>
      </c>
      <c r="AI108">
        <v>340.24</v>
      </c>
      <c r="AJ108">
        <v>2.0299999999999998</v>
      </c>
      <c r="AK108">
        <v>340.33</v>
      </c>
      <c r="AL108">
        <v>0.69</v>
      </c>
      <c r="AM108">
        <v>340.33</v>
      </c>
      <c r="AN108">
        <v>2</v>
      </c>
      <c r="AO108">
        <v>944.87</v>
      </c>
      <c r="AP108">
        <v>944.9</v>
      </c>
      <c r="AQ108">
        <v>1</v>
      </c>
      <c r="AS108">
        <f t="shared" si="3"/>
        <v>0</v>
      </c>
      <c r="AU108">
        <f t="shared" si="4"/>
        <v>2.9999999999972715E-2</v>
      </c>
      <c r="AV108">
        <f t="shared" si="5"/>
        <v>9.1439999999916848E-3</v>
      </c>
    </row>
    <row r="109" spans="1:48" x14ac:dyDescent="0.4">
      <c r="A109">
        <v>10.4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44.25</v>
      </c>
      <c r="H109">
        <v>0</v>
      </c>
      <c r="J109">
        <v>10.4</v>
      </c>
      <c r="K109">
        <v>0</v>
      </c>
      <c r="L109">
        <v>0</v>
      </c>
      <c r="M109">
        <v>6</v>
      </c>
      <c r="N109">
        <v>2</v>
      </c>
      <c r="O109">
        <v>6.09</v>
      </c>
      <c r="P109">
        <v>2.0299999999999998</v>
      </c>
      <c r="Q109">
        <v>153.15</v>
      </c>
      <c r="R109">
        <v>51.05</v>
      </c>
      <c r="S109">
        <v>193.18</v>
      </c>
      <c r="T109">
        <v>51.05</v>
      </c>
      <c r="U109">
        <v>340.24</v>
      </c>
      <c r="V109">
        <v>2.0299999999999998</v>
      </c>
      <c r="W109">
        <v>340.33</v>
      </c>
      <c r="X109">
        <v>2</v>
      </c>
      <c r="Y109">
        <v>346.33</v>
      </c>
      <c r="Z109">
        <v>0</v>
      </c>
      <c r="AA109">
        <v>340.33</v>
      </c>
      <c r="AB109">
        <v>2</v>
      </c>
      <c r="AC109">
        <v>340.33</v>
      </c>
      <c r="AD109">
        <v>0.65</v>
      </c>
      <c r="AE109">
        <v>340.33</v>
      </c>
      <c r="AF109">
        <v>51.05</v>
      </c>
      <c r="AG109">
        <v>340.33</v>
      </c>
      <c r="AH109">
        <v>2.0299999999999998</v>
      </c>
      <c r="AI109">
        <v>340.24</v>
      </c>
      <c r="AJ109">
        <v>2.0299999999999998</v>
      </c>
      <c r="AK109">
        <v>340.33</v>
      </c>
      <c r="AL109">
        <v>0.68</v>
      </c>
      <c r="AM109">
        <v>340.33</v>
      </c>
      <c r="AN109">
        <v>2</v>
      </c>
      <c r="AO109">
        <v>944.87</v>
      </c>
      <c r="AP109">
        <v>944.9</v>
      </c>
      <c r="AQ109">
        <v>1</v>
      </c>
      <c r="AS109">
        <f t="shared" si="3"/>
        <v>0</v>
      </c>
      <c r="AU109">
        <f t="shared" si="4"/>
        <v>2.9999999999972715E-2</v>
      </c>
      <c r="AV109">
        <f t="shared" si="5"/>
        <v>9.1439999999916848E-3</v>
      </c>
    </row>
    <row r="110" spans="1:48" x14ac:dyDescent="0.4">
      <c r="A110">
        <v>10.5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44.25</v>
      </c>
      <c r="H110">
        <v>0</v>
      </c>
      <c r="J110">
        <v>10.5</v>
      </c>
      <c r="K110">
        <v>0</v>
      </c>
      <c r="L110">
        <v>0</v>
      </c>
      <c r="M110">
        <v>6</v>
      </c>
      <c r="N110">
        <v>2</v>
      </c>
      <c r="O110">
        <v>6.09</v>
      </c>
      <c r="P110">
        <v>2.0299999999999998</v>
      </c>
      <c r="Q110">
        <v>153.15</v>
      </c>
      <c r="R110">
        <v>51.05</v>
      </c>
      <c r="S110">
        <v>193.18</v>
      </c>
      <c r="T110">
        <v>51.05</v>
      </c>
      <c r="U110">
        <v>340.24</v>
      </c>
      <c r="V110">
        <v>2.0299999999999998</v>
      </c>
      <c r="W110">
        <v>340.33</v>
      </c>
      <c r="X110">
        <v>2</v>
      </c>
      <c r="Y110">
        <v>346.33</v>
      </c>
      <c r="Z110">
        <v>0</v>
      </c>
      <c r="AA110">
        <v>340.33</v>
      </c>
      <c r="AB110">
        <v>2</v>
      </c>
      <c r="AC110">
        <v>340.33</v>
      </c>
      <c r="AD110">
        <v>0.63</v>
      </c>
      <c r="AE110">
        <v>340.33</v>
      </c>
      <c r="AF110">
        <v>51.05</v>
      </c>
      <c r="AG110">
        <v>340.33</v>
      </c>
      <c r="AH110">
        <v>2.0299999999999998</v>
      </c>
      <c r="AI110">
        <v>340.24</v>
      </c>
      <c r="AJ110">
        <v>2.0299999999999998</v>
      </c>
      <c r="AK110">
        <v>340.33</v>
      </c>
      <c r="AL110">
        <v>0.66</v>
      </c>
      <c r="AM110">
        <v>340.33</v>
      </c>
      <c r="AN110">
        <v>2</v>
      </c>
      <c r="AO110">
        <v>944.87</v>
      </c>
      <c r="AP110">
        <v>944.9</v>
      </c>
      <c r="AQ110">
        <v>1</v>
      </c>
      <c r="AS110">
        <f t="shared" si="3"/>
        <v>0</v>
      </c>
      <c r="AU110">
        <f t="shared" si="4"/>
        <v>2.9999999999972715E-2</v>
      </c>
      <c r="AV110">
        <f t="shared" si="5"/>
        <v>9.1439999999916848E-3</v>
      </c>
    </row>
    <row r="111" spans="1:48" x14ac:dyDescent="0.4">
      <c r="A111">
        <v>10.6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44.25</v>
      </c>
      <c r="H111">
        <v>0</v>
      </c>
      <c r="J111">
        <v>10.6</v>
      </c>
      <c r="K111">
        <v>0</v>
      </c>
      <c r="L111">
        <v>0</v>
      </c>
      <c r="M111">
        <v>6</v>
      </c>
      <c r="N111">
        <v>2</v>
      </c>
      <c r="O111">
        <v>6.09</v>
      </c>
      <c r="P111">
        <v>2.0299999999999998</v>
      </c>
      <c r="Q111">
        <v>153.15</v>
      </c>
      <c r="R111">
        <v>51.05</v>
      </c>
      <c r="S111">
        <v>193.18</v>
      </c>
      <c r="T111">
        <v>51.05</v>
      </c>
      <c r="U111">
        <v>340.24</v>
      </c>
      <c r="V111">
        <v>2.0299999999999998</v>
      </c>
      <c r="W111">
        <v>340.33</v>
      </c>
      <c r="X111">
        <v>2</v>
      </c>
      <c r="Y111">
        <v>346.33</v>
      </c>
      <c r="Z111">
        <v>0</v>
      </c>
      <c r="AA111">
        <v>340.33</v>
      </c>
      <c r="AB111">
        <v>2</v>
      </c>
      <c r="AC111">
        <v>340.33</v>
      </c>
      <c r="AD111">
        <v>0.62</v>
      </c>
      <c r="AE111">
        <v>340.33</v>
      </c>
      <c r="AF111">
        <v>51.05</v>
      </c>
      <c r="AG111">
        <v>340.33</v>
      </c>
      <c r="AH111">
        <v>2.0299999999999998</v>
      </c>
      <c r="AI111">
        <v>340.24</v>
      </c>
      <c r="AJ111">
        <v>2.0299999999999998</v>
      </c>
      <c r="AK111">
        <v>340.33</v>
      </c>
      <c r="AL111">
        <v>0.65</v>
      </c>
      <c r="AM111">
        <v>340.33</v>
      </c>
      <c r="AN111">
        <v>2</v>
      </c>
      <c r="AO111">
        <v>944.87</v>
      </c>
      <c r="AP111">
        <v>944.9</v>
      </c>
      <c r="AQ111">
        <v>1</v>
      </c>
      <c r="AS111">
        <f t="shared" si="3"/>
        <v>0</v>
      </c>
      <c r="AU111">
        <f t="shared" si="4"/>
        <v>2.9999999999972715E-2</v>
      </c>
      <c r="AV111">
        <f t="shared" si="5"/>
        <v>9.1439999999916848E-3</v>
      </c>
    </row>
    <row r="112" spans="1:48" x14ac:dyDescent="0.4">
      <c r="A112">
        <v>10.7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44.25</v>
      </c>
      <c r="H112">
        <v>0</v>
      </c>
      <c r="J112">
        <v>10.7</v>
      </c>
      <c r="K112">
        <v>0</v>
      </c>
      <c r="L112">
        <v>0</v>
      </c>
      <c r="M112">
        <v>6</v>
      </c>
      <c r="N112">
        <v>2</v>
      </c>
      <c r="O112">
        <v>6.09</v>
      </c>
      <c r="P112">
        <v>2.0299999999999998</v>
      </c>
      <c r="Q112">
        <v>153.15</v>
      </c>
      <c r="R112">
        <v>51.05</v>
      </c>
      <c r="S112">
        <v>193.18</v>
      </c>
      <c r="T112">
        <v>51.05</v>
      </c>
      <c r="U112">
        <v>340.24</v>
      </c>
      <c r="V112">
        <v>2.0299999999999998</v>
      </c>
      <c r="W112">
        <v>340.33</v>
      </c>
      <c r="X112">
        <v>2</v>
      </c>
      <c r="Y112">
        <v>346.33</v>
      </c>
      <c r="Z112">
        <v>0</v>
      </c>
      <c r="AA112">
        <v>340.33</v>
      </c>
      <c r="AB112">
        <v>2</v>
      </c>
      <c r="AC112">
        <v>340.33</v>
      </c>
      <c r="AD112">
        <v>0.61</v>
      </c>
      <c r="AE112">
        <v>340.33</v>
      </c>
      <c r="AF112">
        <v>51.05</v>
      </c>
      <c r="AG112">
        <v>340.33</v>
      </c>
      <c r="AH112">
        <v>2.0299999999999998</v>
      </c>
      <c r="AI112">
        <v>340.24</v>
      </c>
      <c r="AJ112">
        <v>2.0299999999999998</v>
      </c>
      <c r="AK112">
        <v>340.33</v>
      </c>
      <c r="AL112">
        <v>0.64</v>
      </c>
      <c r="AM112">
        <v>340.33</v>
      </c>
      <c r="AN112">
        <v>2</v>
      </c>
      <c r="AO112">
        <v>944.87</v>
      </c>
      <c r="AP112">
        <v>944.9</v>
      </c>
      <c r="AQ112">
        <v>1</v>
      </c>
      <c r="AS112">
        <f t="shared" si="3"/>
        <v>0</v>
      </c>
      <c r="AU112">
        <f t="shared" si="4"/>
        <v>2.9999999999972715E-2</v>
      </c>
      <c r="AV112">
        <f t="shared" si="5"/>
        <v>9.1439999999916848E-3</v>
      </c>
    </row>
    <row r="113" spans="1:48" x14ac:dyDescent="0.4">
      <c r="A113">
        <v>10.8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44.25</v>
      </c>
      <c r="H113">
        <v>0</v>
      </c>
      <c r="J113">
        <v>10.8</v>
      </c>
      <c r="K113">
        <v>0</v>
      </c>
      <c r="L113">
        <v>0</v>
      </c>
      <c r="M113">
        <v>6</v>
      </c>
      <c r="N113">
        <v>2</v>
      </c>
      <c r="O113">
        <v>6.09</v>
      </c>
      <c r="P113">
        <v>2.0299999999999998</v>
      </c>
      <c r="Q113">
        <v>153.15</v>
      </c>
      <c r="R113">
        <v>51.05</v>
      </c>
      <c r="S113">
        <v>193.18</v>
      </c>
      <c r="T113">
        <v>51.05</v>
      </c>
      <c r="U113">
        <v>340.24</v>
      </c>
      <c r="V113">
        <v>2.0299999999999998</v>
      </c>
      <c r="W113">
        <v>340.33</v>
      </c>
      <c r="X113">
        <v>2</v>
      </c>
      <c r="Y113">
        <v>346.33</v>
      </c>
      <c r="Z113">
        <v>0</v>
      </c>
      <c r="AA113">
        <v>340.33</v>
      </c>
      <c r="AB113">
        <v>2</v>
      </c>
      <c r="AC113">
        <v>340.33</v>
      </c>
      <c r="AD113">
        <v>0.59</v>
      </c>
      <c r="AE113">
        <v>340.33</v>
      </c>
      <c r="AF113">
        <v>51.05</v>
      </c>
      <c r="AG113">
        <v>340.33</v>
      </c>
      <c r="AH113">
        <v>2.0299999999999998</v>
      </c>
      <c r="AI113">
        <v>340.24</v>
      </c>
      <c r="AJ113">
        <v>2.0299999999999998</v>
      </c>
      <c r="AK113">
        <v>340.33</v>
      </c>
      <c r="AL113">
        <v>0.62</v>
      </c>
      <c r="AM113">
        <v>340.33</v>
      </c>
      <c r="AN113">
        <v>2</v>
      </c>
      <c r="AO113">
        <v>944.87</v>
      </c>
      <c r="AP113">
        <v>944.9</v>
      </c>
      <c r="AQ113">
        <v>1</v>
      </c>
      <c r="AS113">
        <f t="shared" si="3"/>
        <v>0</v>
      </c>
      <c r="AU113">
        <f t="shared" si="4"/>
        <v>2.9999999999972715E-2</v>
      </c>
      <c r="AV113">
        <f t="shared" si="5"/>
        <v>9.1439999999916848E-3</v>
      </c>
    </row>
    <row r="114" spans="1:48" x14ac:dyDescent="0.4">
      <c r="A114">
        <v>10.9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44.25</v>
      </c>
      <c r="H114">
        <v>0</v>
      </c>
      <c r="J114">
        <v>10.9</v>
      </c>
      <c r="K114">
        <v>0</v>
      </c>
      <c r="L114">
        <v>0</v>
      </c>
      <c r="M114">
        <v>6</v>
      </c>
      <c r="N114">
        <v>2</v>
      </c>
      <c r="O114">
        <v>6.09</v>
      </c>
      <c r="P114">
        <v>2.0299999999999998</v>
      </c>
      <c r="Q114">
        <v>153.15</v>
      </c>
      <c r="R114">
        <v>51.05</v>
      </c>
      <c r="S114">
        <v>193.18</v>
      </c>
      <c r="T114">
        <v>51.05</v>
      </c>
      <c r="U114">
        <v>340.24</v>
      </c>
      <c r="V114">
        <v>2.0299999999999998</v>
      </c>
      <c r="W114">
        <v>340.33</v>
      </c>
      <c r="X114">
        <v>2</v>
      </c>
      <c r="Y114">
        <v>346.33</v>
      </c>
      <c r="Z114">
        <v>0</v>
      </c>
      <c r="AA114">
        <v>340.33</v>
      </c>
      <c r="AB114">
        <v>2</v>
      </c>
      <c r="AC114">
        <v>340.33</v>
      </c>
      <c r="AD114">
        <v>0.57999999999999996</v>
      </c>
      <c r="AE114">
        <v>340.33</v>
      </c>
      <c r="AF114">
        <v>51.05</v>
      </c>
      <c r="AG114">
        <v>340.33</v>
      </c>
      <c r="AH114">
        <v>2.0299999999999998</v>
      </c>
      <c r="AI114">
        <v>340.24</v>
      </c>
      <c r="AJ114">
        <v>2.0299999999999998</v>
      </c>
      <c r="AK114">
        <v>340.33</v>
      </c>
      <c r="AL114">
        <v>0.61</v>
      </c>
      <c r="AM114">
        <v>340.33</v>
      </c>
      <c r="AN114">
        <v>2</v>
      </c>
      <c r="AO114">
        <v>944.87</v>
      </c>
      <c r="AP114">
        <v>944.9</v>
      </c>
      <c r="AQ114">
        <v>1</v>
      </c>
      <c r="AS114">
        <f t="shared" si="3"/>
        <v>0</v>
      </c>
      <c r="AU114">
        <f t="shared" si="4"/>
        <v>2.9999999999972715E-2</v>
      </c>
      <c r="AV114">
        <f t="shared" si="5"/>
        <v>9.1439999999916848E-3</v>
      </c>
    </row>
    <row r="115" spans="1:48" x14ac:dyDescent="0.4">
      <c r="A115">
        <v>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44.25</v>
      </c>
      <c r="H115">
        <v>0</v>
      </c>
      <c r="J115">
        <v>11</v>
      </c>
      <c r="K115">
        <v>0</v>
      </c>
      <c r="L115">
        <v>0</v>
      </c>
      <c r="M115">
        <v>6</v>
      </c>
      <c r="N115">
        <v>2</v>
      </c>
      <c r="O115">
        <v>6.09</v>
      </c>
      <c r="P115">
        <v>2.0299999999999998</v>
      </c>
      <c r="Q115">
        <v>153.15</v>
      </c>
      <c r="R115">
        <v>51.05</v>
      </c>
      <c r="S115">
        <v>193.18</v>
      </c>
      <c r="T115">
        <v>51.05</v>
      </c>
      <c r="U115">
        <v>340.24</v>
      </c>
      <c r="V115">
        <v>2.0299999999999998</v>
      </c>
      <c r="W115">
        <v>340.33</v>
      </c>
      <c r="X115">
        <v>2</v>
      </c>
      <c r="Y115">
        <v>346.33</v>
      </c>
      <c r="Z115">
        <v>0</v>
      </c>
      <c r="AA115">
        <v>340.33</v>
      </c>
      <c r="AB115">
        <v>2</v>
      </c>
      <c r="AC115">
        <v>340.33</v>
      </c>
      <c r="AD115">
        <v>0.56999999999999995</v>
      </c>
      <c r="AE115">
        <v>340.33</v>
      </c>
      <c r="AF115">
        <v>51.05</v>
      </c>
      <c r="AG115">
        <v>340.33</v>
      </c>
      <c r="AH115">
        <v>2.0299999999999998</v>
      </c>
      <c r="AI115">
        <v>340.24</v>
      </c>
      <c r="AJ115">
        <v>2.0299999999999998</v>
      </c>
      <c r="AK115">
        <v>340.33</v>
      </c>
      <c r="AL115">
        <v>0.6</v>
      </c>
      <c r="AM115">
        <v>340.33</v>
      </c>
      <c r="AN115">
        <v>2</v>
      </c>
      <c r="AO115">
        <v>944.87</v>
      </c>
      <c r="AP115">
        <v>944.9</v>
      </c>
      <c r="AQ115">
        <v>1</v>
      </c>
      <c r="AS115">
        <f t="shared" si="3"/>
        <v>0</v>
      </c>
      <c r="AU115">
        <f t="shared" si="4"/>
        <v>2.9999999999972715E-2</v>
      </c>
      <c r="AV115">
        <f t="shared" si="5"/>
        <v>9.1439999999916848E-3</v>
      </c>
    </row>
    <row r="116" spans="1:48" x14ac:dyDescent="0.4">
      <c r="A116">
        <v>11.1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44.25</v>
      </c>
      <c r="H116">
        <v>0</v>
      </c>
      <c r="J116">
        <v>11.1</v>
      </c>
      <c r="K116">
        <v>0</v>
      </c>
      <c r="L116">
        <v>0</v>
      </c>
      <c r="M116">
        <v>6</v>
      </c>
      <c r="N116">
        <v>2</v>
      </c>
      <c r="O116">
        <v>6.09</v>
      </c>
      <c r="P116">
        <v>2.0299999999999998</v>
      </c>
      <c r="Q116">
        <v>153.15</v>
      </c>
      <c r="R116">
        <v>51.05</v>
      </c>
      <c r="S116">
        <v>193.18</v>
      </c>
      <c r="T116">
        <v>51.05</v>
      </c>
      <c r="U116">
        <v>340.24</v>
      </c>
      <c r="V116">
        <v>2.0299999999999998</v>
      </c>
      <c r="W116">
        <v>340.33</v>
      </c>
      <c r="X116">
        <v>2</v>
      </c>
      <c r="Y116">
        <v>346.33</v>
      </c>
      <c r="Z116">
        <v>0</v>
      </c>
      <c r="AA116">
        <v>340.33</v>
      </c>
      <c r="AB116">
        <v>2</v>
      </c>
      <c r="AC116">
        <v>340.33</v>
      </c>
      <c r="AD116">
        <v>0.55000000000000004</v>
      </c>
      <c r="AE116">
        <v>340.33</v>
      </c>
      <c r="AF116">
        <v>51.05</v>
      </c>
      <c r="AG116">
        <v>340.33</v>
      </c>
      <c r="AH116">
        <v>2.0299999999999998</v>
      </c>
      <c r="AI116">
        <v>340.24</v>
      </c>
      <c r="AJ116">
        <v>2.0299999999999998</v>
      </c>
      <c r="AK116">
        <v>340.33</v>
      </c>
      <c r="AL116">
        <v>0.57999999999999996</v>
      </c>
      <c r="AM116">
        <v>340.33</v>
      </c>
      <c r="AN116">
        <v>2</v>
      </c>
      <c r="AO116">
        <v>944.87</v>
      </c>
      <c r="AP116">
        <v>944.9</v>
      </c>
      <c r="AQ116">
        <v>1</v>
      </c>
      <c r="AS116">
        <f t="shared" si="3"/>
        <v>0</v>
      </c>
      <c r="AU116">
        <f t="shared" si="4"/>
        <v>2.9999999999972715E-2</v>
      </c>
      <c r="AV116">
        <f t="shared" si="5"/>
        <v>9.1439999999916848E-3</v>
      </c>
    </row>
    <row r="117" spans="1:48" x14ac:dyDescent="0.4">
      <c r="A117">
        <v>11.2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44.25</v>
      </c>
      <c r="H117">
        <v>0</v>
      </c>
      <c r="J117">
        <v>11.2</v>
      </c>
      <c r="K117">
        <v>0</v>
      </c>
      <c r="L117">
        <v>0</v>
      </c>
      <c r="M117">
        <v>6</v>
      </c>
      <c r="N117">
        <v>2</v>
      </c>
      <c r="O117">
        <v>6.09</v>
      </c>
      <c r="P117">
        <v>2.0299999999999998</v>
      </c>
      <c r="Q117">
        <v>153.15</v>
      </c>
      <c r="R117">
        <v>51.05</v>
      </c>
      <c r="S117">
        <v>193.18</v>
      </c>
      <c r="T117">
        <v>51.05</v>
      </c>
      <c r="U117">
        <v>340.24</v>
      </c>
      <c r="V117">
        <v>2.0299999999999998</v>
      </c>
      <c r="W117">
        <v>340.33</v>
      </c>
      <c r="X117">
        <v>2</v>
      </c>
      <c r="Y117">
        <v>346.33</v>
      </c>
      <c r="Z117">
        <v>0</v>
      </c>
      <c r="AA117">
        <v>340.33</v>
      </c>
      <c r="AB117">
        <v>2</v>
      </c>
      <c r="AC117">
        <v>340.33</v>
      </c>
      <c r="AD117">
        <v>0.54</v>
      </c>
      <c r="AE117">
        <v>340.33</v>
      </c>
      <c r="AF117">
        <v>51.05</v>
      </c>
      <c r="AG117">
        <v>340.33</v>
      </c>
      <c r="AH117">
        <v>2.0299999999999998</v>
      </c>
      <c r="AI117">
        <v>340.24</v>
      </c>
      <c r="AJ117">
        <v>2.0299999999999998</v>
      </c>
      <c r="AK117">
        <v>340.33</v>
      </c>
      <c r="AL117">
        <v>0.56999999999999995</v>
      </c>
      <c r="AM117">
        <v>340.33</v>
      </c>
      <c r="AN117">
        <v>2</v>
      </c>
      <c r="AO117">
        <v>944.87</v>
      </c>
      <c r="AP117">
        <v>944.9</v>
      </c>
      <c r="AQ117">
        <v>1</v>
      </c>
      <c r="AS117">
        <f t="shared" si="3"/>
        <v>0</v>
      </c>
      <c r="AU117">
        <f t="shared" si="4"/>
        <v>2.9999999999972715E-2</v>
      </c>
      <c r="AV117">
        <f t="shared" si="5"/>
        <v>9.1439999999916848E-3</v>
      </c>
    </row>
    <row r="118" spans="1:48" x14ac:dyDescent="0.4">
      <c r="A118">
        <v>11.3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44.25</v>
      </c>
      <c r="H118">
        <v>0</v>
      </c>
      <c r="J118">
        <v>11.3</v>
      </c>
      <c r="K118">
        <v>0</v>
      </c>
      <c r="L118">
        <v>0</v>
      </c>
      <c r="M118">
        <v>6</v>
      </c>
      <c r="N118">
        <v>2</v>
      </c>
      <c r="O118">
        <v>6.09</v>
      </c>
      <c r="P118">
        <v>2.0299999999999998</v>
      </c>
      <c r="Q118">
        <v>153.15</v>
      </c>
      <c r="R118">
        <v>51.05</v>
      </c>
      <c r="S118">
        <v>193.18</v>
      </c>
      <c r="T118">
        <v>51.05</v>
      </c>
      <c r="U118">
        <v>340.24</v>
      </c>
      <c r="V118">
        <v>2.0299999999999998</v>
      </c>
      <c r="W118">
        <v>340.33</v>
      </c>
      <c r="X118">
        <v>2</v>
      </c>
      <c r="Y118">
        <v>346.33</v>
      </c>
      <c r="Z118">
        <v>0</v>
      </c>
      <c r="AA118">
        <v>340.33</v>
      </c>
      <c r="AB118">
        <v>2</v>
      </c>
      <c r="AC118">
        <v>340.33</v>
      </c>
      <c r="AD118">
        <v>0.53</v>
      </c>
      <c r="AE118">
        <v>340.33</v>
      </c>
      <c r="AF118">
        <v>51.05</v>
      </c>
      <c r="AG118">
        <v>340.33</v>
      </c>
      <c r="AH118">
        <v>2.0299999999999998</v>
      </c>
      <c r="AI118">
        <v>340.24</v>
      </c>
      <c r="AJ118">
        <v>2.0299999999999998</v>
      </c>
      <c r="AK118">
        <v>340.33</v>
      </c>
      <c r="AL118">
        <v>0.56000000000000005</v>
      </c>
      <c r="AM118">
        <v>340.33</v>
      </c>
      <c r="AN118">
        <v>2</v>
      </c>
      <c r="AO118">
        <v>944.87</v>
      </c>
      <c r="AP118">
        <v>944.9</v>
      </c>
      <c r="AQ118">
        <v>1</v>
      </c>
      <c r="AS118">
        <f t="shared" si="3"/>
        <v>0</v>
      </c>
      <c r="AU118">
        <f t="shared" si="4"/>
        <v>2.9999999999972715E-2</v>
      </c>
      <c r="AV118">
        <f t="shared" si="5"/>
        <v>9.1439999999916848E-3</v>
      </c>
    </row>
    <row r="119" spans="1:48" x14ac:dyDescent="0.4">
      <c r="A119">
        <v>11.4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44.25</v>
      </c>
      <c r="H119">
        <v>0</v>
      </c>
      <c r="J119">
        <v>11.4</v>
      </c>
      <c r="K119">
        <v>0</v>
      </c>
      <c r="L119">
        <v>0</v>
      </c>
      <c r="M119">
        <v>6</v>
      </c>
      <c r="N119">
        <v>2</v>
      </c>
      <c r="O119">
        <v>6.09</v>
      </c>
      <c r="P119">
        <v>2.0299999999999998</v>
      </c>
      <c r="Q119">
        <v>153.15</v>
      </c>
      <c r="R119">
        <v>51.05</v>
      </c>
      <c r="S119">
        <v>193.18</v>
      </c>
      <c r="T119">
        <v>51.05</v>
      </c>
      <c r="U119">
        <v>340.24</v>
      </c>
      <c r="V119">
        <v>2.0299999999999998</v>
      </c>
      <c r="W119">
        <v>340.33</v>
      </c>
      <c r="X119">
        <v>2</v>
      </c>
      <c r="Y119">
        <v>346.33</v>
      </c>
      <c r="Z119">
        <v>0</v>
      </c>
      <c r="AA119">
        <v>340.33</v>
      </c>
      <c r="AB119">
        <v>2</v>
      </c>
      <c r="AC119">
        <v>340.33</v>
      </c>
      <c r="AD119">
        <v>0.51</v>
      </c>
      <c r="AE119">
        <v>340.33</v>
      </c>
      <c r="AF119">
        <v>51.05</v>
      </c>
      <c r="AG119">
        <v>340.33</v>
      </c>
      <c r="AH119">
        <v>2.0299999999999998</v>
      </c>
      <c r="AI119">
        <v>340.24</v>
      </c>
      <c r="AJ119">
        <v>2.0299999999999998</v>
      </c>
      <c r="AK119">
        <v>340.33</v>
      </c>
      <c r="AL119">
        <v>0.55000000000000004</v>
      </c>
      <c r="AM119">
        <v>340.33</v>
      </c>
      <c r="AN119">
        <v>2</v>
      </c>
      <c r="AO119">
        <v>944.87</v>
      </c>
      <c r="AP119">
        <v>944.9</v>
      </c>
      <c r="AQ119">
        <v>1</v>
      </c>
      <c r="AS119">
        <f t="shared" si="3"/>
        <v>0</v>
      </c>
      <c r="AU119">
        <f t="shared" si="4"/>
        <v>2.9999999999972715E-2</v>
      </c>
      <c r="AV119">
        <f t="shared" si="5"/>
        <v>9.1439999999916848E-3</v>
      </c>
    </row>
    <row r="120" spans="1:48" x14ac:dyDescent="0.4">
      <c r="A120">
        <v>11.5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44.25</v>
      </c>
      <c r="H120">
        <v>0</v>
      </c>
      <c r="J120">
        <v>11.5</v>
      </c>
      <c r="K120">
        <v>0</v>
      </c>
      <c r="L120">
        <v>0</v>
      </c>
      <c r="M120">
        <v>6</v>
      </c>
      <c r="N120">
        <v>2</v>
      </c>
      <c r="O120">
        <v>6.09</v>
      </c>
      <c r="P120">
        <v>2.0299999999999998</v>
      </c>
      <c r="Q120">
        <v>153.15</v>
      </c>
      <c r="R120">
        <v>51.05</v>
      </c>
      <c r="S120">
        <v>193.18</v>
      </c>
      <c r="T120">
        <v>51.05</v>
      </c>
      <c r="U120">
        <v>340.24</v>
      </c>
      <c r="V120">
        <v>2.0299999999999998</v>
      </c>
      <c r="W120">
        <v>340.33</v>
      </c>
      <c r="X120">
        <v>2</v>
      </c>
      <c r="Y120">
        <v>346.33</v>
      </c>
      <c r="Z120">
        <v>0</v>
      </c>
      <c r="AA120">
        <v>340.33</v>
      </c>
      <c r="AB120">
        <v>2</v>
      </c>
      <c r="AC120">
        <v>340.33</v>
      </c>
      <c r="AD120">
        <v>0.5</v>
      </c>
      <c r="AE120">
        <v>340.33</v>
      </c>
      <c r="AF120">
        <v>51.05</v>
      </c>
      <c r="AG120">
        <v>340.33</v>
      </c>
      <c r="AH120">
        <v>2.0299999999999998</v>
      </c>
      <c r="AI120">
        <v>340.24</v>
      </c>
      <c r="AJ120">
        <v>2.0299999999999998</v>
      </c>
      <c r="AK120">
        <v>340.33</v>
      </c>
      <c r="AL120">
        <v>0.53</v>
      </c>
      <c r="AM120">
        <v>340.33</v>
      </c>
      <c r="AN120">
        <v>2</v>
      </c>
      <c r="AO120">
        <v>944.87</v>
      </c>
      <c r="AP120">
        <v>944.9</v>
      </c>
      <c r="AQ120">
        <v>1</v>
      </c>
      <c r="AS120">
        <f t="shared" si="3"/>
        <v>0</v>
      </c>
      <c r="AU120">
        <f t="shared" si="4"/>
        <v>2.9999999999972715E-2</v>
      </c>
      <c r="AV120">
        <f t="shared" si="5"/>
        <v>9.1439999999916848E-3</v>
      </c>
    </row>
    <row r="121" spans="1:48" x14ac:dyDescent="0.4">
      <c r="A121">
        <v>11.6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44.25</v>
      </c>
      <c r="H121">
        <v>0</v>
      </c>
      <c r="J121">
        <v>11.6</v>
      </c>
      <c r="K121">
        <v>0</v>
      </c>
      <c r="L121">
        <v>0</v>
      </c>
      <c r="M121">
        <v>6</v>
      </c>
      <c r="N121">
        <v>2</v>
      </c>
      <c r="O121">
        <v>6.09</v>
      </c>
      <c r="P121">
        <v>2.0299999999999998</v>
      </c>
      <c r="Q121">
        <v>153.15</v>
      </c>
      <c r="R121">
        <v>51.05</v>
      </c>
      <c r="S121">
        <v>193.18</v>
      </c>
      <c r="T121">
        <v>51.05</v>
      </c>
      <c r="U121">
        <v>340.24</v>
      </c>
      <c r="V121">
        <v>2.0299999999999998</v>
      </c>
      <c r="W121">
        <v>340.33</v>
      </c>
      <c r="X121">
        <v>2</v>
      </c>
      <c r="Y121">
        <v>346.33</v>
      </c>
      <c r="Z121">
        <v>0</v>
      </c>
      <c r="AA121">
        <v>340.33</v>
      </c>
      <c r="AB121">
        <v>2</v>
      </c>
      <c r="AC121">
        <v>340.33</v>
      </c>
      <c r="AD121">
        <v>0.49</v>
      </c>
      <c r="AE121">
        <v>340.33</v>
      </c>
      <c r="AF121">
        <v>51.05</v>
      </c>
      <c r="AG121">
        <v>340.33</v>
      </c>
      <c r="AH121">
        <v>2.0299999999999998</v>
      </c>
      <c r="AI121">
        <v>340.24</v>
      </c>
      <c r="AJ121">
        <v>2.0299999999999998</v>
      </c>
      <c r="AK121">
        <v>340.33</v>
      </c>
      <c r="AL121">
        <v>0.52</v>
      </c>
      <c r="AM121">
        <v>340.33</v>
      </c>
      <c r="AN121">
        <v>2</v>
      </c>
      <c r="AO121">
        <v>944.87</v>
      </c>
      <c r="AP121">
        <v>944.9</v>
      </c>
      <c r="AQ121">
        <v>1</v>
      </c>
      <c r="AS121">
        <f t="shared" si="3"/>
        <v>0</v>
      </c>
      <c r="AU121">
        <f t="shared" si="4"/>
        <v>2.9999999999972715E-2</v>
      </c>
      <c r="AV121">
        <f t="shared" si="5"/>
        <v>9.1439999999916848E-3</v>
      </c>
    </row>
    <row r="122" spans="1:48" x14ac:dyDescent="0.4">
      <c r="A122">
        <v>11.7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44.25</v>
      </c>
      <c r="H122">
        <v>0</v>
      </c>
      <c r="J122">
        <v>11.7</v>
      </c>
      <c r="K122">
        <v>0</v>
      </c>
      <c r="L122">
        <v>0</v>
      </c>
      <c r="M122">
        <v>6</v>
      </c>
      <c r="N122">
        <v>2</v>
      </c>
      <c r="O122">
        <v>6.09</v>
      </c>
      <c r="P122">
        <v>2.0299999999999998</v>
      </c>
      <c r="Q122">
        <v>153.15</v>
      </c>
      <c r="R122">
        <v>51.05</v>
      </c>
      <c r="S122">
        <v>193.18</v>
      </c>
      <c r="T122">
        <v>51.05</v>
      </c>
      <c r="U122">
        <v>340.24</v>
      </c>
      <c r="V122">
        <v>2.0299999999999998</v>
      </c>
      <c r="W122">
        <v>340.33</v>
      </c>
      <c r="X122">
        <v>2</v>
      </c>
      <c r="Y122">
        <v>346.33</v>
      </c>
      <c r="Z122">
        <v>0</v>
      </c>
      <c r="AA122">
        <v>340.33</v>
      </c>
      <c r="AB122">
        <v>2</v>
      </c>
      <c r="AC122">
        <v>340.33</v>
      </c>
      <c r="AD122">
        <v>0.48</v>
      </c>
      <c r="AE122">
        <v>340.33</v>
      </c>
      <c r="AF122">
        <v>51.05</v>
      </c>
      <c r="AG122">
        <v>340.33</v>
      </c>
      <c r="AH122">
        <v>2.0299999999999998</v>
      </c>
      <c r="AI122">
        <v>340.24</v>
      </c>
      <c r="AJ122">
        <v>2.0299999999999998</v>
      </c>
      <c r="AK122">
        <v>340.33</v>
      </c>
      <c r="AL122">
        <v>0.51</v>
      </c>
      <c r="AM122">
        <v>340.33</v>
      </c>
      <c r="AN122">
        <v>2</v>
      </c>
      <c r="AO122">
        <v>944.87</v>
      </c>
      <c r="AP122">
        <v>944.9</v>
      </c>
      <c r="AQ122">
        <v>1</v>
      </c>
      <c r="AS122">
        <f t="shared" si="3"/>
        <v>0</v>
      </c>
      <c r="AU122">
        <f t="shared" si="4"/>
        <v>2.9999999999972715E-2</v>
      </c>
      <c r="AV122">
        <f t="shared" si="5"/>
        <v>9.1439999999916848E-3</v>
      </c>
    </row>
    <row r="123" spans="1:48" x14ac:dyDescent="0.4">
      <c r="A123">
        <v>11.8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44.25</v>
      </c>
      <c r="H123">
        <v>0</v>
      </c>
      <c r="J123">
        <v>11.8</v>
      </c>
      <c r="K123">
        <v>0</v>
      </c>
      <c r="L123">
        <v>0</v>
      </c>
      <c r="M123">
        <v>6</v>
      </c>
      <c r="N123">
        <v>2</v>
      </c>
      <c r="O123">
        <v>6.09</v>
      </c>
      <c r="P123">
        <v>2.0299999999999998</v>
      </c>
      <c r="Q123">
        <v>153.15</v>
      </c>
      <c r="R123">
        <v>51.05</v>
      </c>
      <c r="S123">
        <v>193.18</v>
      </c>
      <c r="T123">
        <v>51.05</v>
      </c>
      <c r="U123">
        <v>340.24</v>
      </c>
      <c r="V123">
        <v>2.0299999999999998</v>
      </c>
      <c r="W123">
        <v>340.33</v>
      </c>
      <c r="X123">
        <v>2</v>
      </c>
      <c r="Y123">
        <v>346.33</v>
      </c>
      <c r="Z123">
        <v>0</v>
      </c>
      <c r="AA123">
        <v>340.33</v>
      </c>
      <c r="AB123">
        <v>2</v>
      </c>
      <c r="AC123">
        <v>340.33</v>
      </c>
      <c r="AD123">
        <v>0.46</v>
      </c>
      <c r="AE123">
        <v>340.33</v>
      </c>
      <c r="AF123">
        <v>51.05</v>
      </c>
      <c r="AG123">
        <v>340.33</v>
      </c>
      <c r="AH123">
        <v>2.0299999999999998</v>
      </c>
      <c r="AI123">
        <v>340.24</v>
      </c>
      <c r="AJ123">
        <v>2.0299999999999998</v>
      </c>
      <c r="AK123">
        <v>340.33</v>
      </c>
      <c r="AL123">
        <v>0.49</v>
      </c>
      <c r="AM123">
        <v>340.33</v>
      </c>
      <c r="AN123">
        <v>2</v>
      </c>
      <c r="AO123">
        <v>944.87</v>
      </c>
      <c r="AP123">
        <v>944.9</v>
      </c>
      <c r="AQ123">
        <v>1</v>
      </c>
      <c r="AS123">
        <f t="shared" si="3"/>
        <v>0</v>
      </c>
      <c r="AU123">
        <f t="shared" si="4"/>
        <v>2.9999999999972715E-2</v>
      </c>
      <c r="AV123">
        <f t="shared" si="5"/>
        <v>9.1439999999916848E-3</v>
      </c>
    </row>
    <row r="124" spans="1:48" x14ac:dyDescent="0.4">
      <c r="A124">
        <v>11.9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44.25</v>
      </c>
      <c r="H124">
        <v>0</v>
      </c>
      <c r="J124">
        <v>11.9</v>
      </c>
      <c r="K124">
        <v>0</v>
      </c>
      <c r="L124">
        <v>0</v>
      </c>
      <c r="M124">
        <v>6</v>
      </c>
      <c r="N124">
        <v>2</v>
      </c>
      <c r="O124">
        <v>6.09</v>
      </c>
      <c r="P124">
        <v>2.0299999999999998</v>
      </c>
      <c r="Q124">
        <v>153.15</v>
      </c>
      <c r="R124">
        <v>51.05</v>
      </c>
      <c r="S124">
        <v>193.18</v>
      </c>
      <c r="T124">
        <v>51.05</v>
      </c>
      <c r="U124">
        <v>340.24</v>
      </c>
      <c r="V124">
        <v>2.0299999999999998</v>
      </c>
      <c r="W124">
        <v>340.33</v>
      </c>
      <c r="X124">
        <v>2</v>
      </c>
      <c r="Y124">
        <v>346.33</v>
      </c>
      <c r="Z124">
        <v>0</v>
      </c>
      <c r="AA124">
        <v>340.33</v>
      </c>
      <c r="AB124">
        <v>2</v>
      </c>
      <c r="AC124">
        <v>340.33</v>
      </c>
      <c r="AD124">
        <v>0.45</v>
      </c>
      <c r="AE124">
        <v>340.33</v>
      </c>
      <c r="AF124">
        <v>51.05</v>
      </c>
      <c r="AG124">
        <v>340.33</v>
      </c>
      <c r="AH124">
        <v>2.0299999999999998</v>
      </c>
      <c r="AI124">
        <v>340.24</v>
      </c>
      <c r="AJ124">
        <v>2.0299999999999998</v>
      </c>
      <c r="AK124">
        <v>340.33</v>
      </c>
      <c r="AL124">
        <v>0.48</v>
      </c>
      <c r="AM124">
        <v>340.33</v>
      </c>
      <c r="AN124">
        <v>2</v>
      </c>
      <c r="AO124">
        <v>944.87</v>
      </c>
      <c r="AP124">
        <v>944.9</v>
      </c>
      <c r="AQ124">
        <v>1</v>
      </c>
      <c r="AS124">
        <f t="shared" si="3"/>
        <v>0</v>
      </c>
      <c r="AU124">
        <f t="shared" si="4"/>
        <v>2.9999999999972715E-2</v>
      </c>
      <c r="AV124">
        <f t="shared" si="5"/>
        <v>9.1439999999916848E-3</v>
      </c>
    </row>
    <row r="125" spans="1:48" x14ac:dyDescent="0.4">
      <c r="A125">
        <v>12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44.25</v>
      </c>
      <c r="H125">
        <v>0</v>
      </c>
      <c r="J125">
        <v>12</v>
      </c>
      <c r="K125">
        <v>0</v>
      </c>
      <c r="L125">
        <v>0</v>
      </c>
      <c r="M125">
        <v>6</v>
      </c>
      <c r="N125">
        <v>2</v>
      </c>
      <c r="O125">
        <v>6.09</v>
      </c>
      <c r="P125">
        <v>2.0299999999999998</v>
      </c>
      <c r="Q125">
        <v>153.15</v>
      </c>
      <c r="R125">
        <v>51.05</v>
      </c>
      <c r="S125">
        <v>193.18</v>
      </c>
      <c r="T125">
        <v>51.05</v>
      </c>
      <c r="U125">
        <v>340.24</v>
      </c>
      <c r="V125">
        <v>2.0299999999999998</v>
      </c>
      <c r="W125">
        <v>340.33</v>
      </c>
      <c r="X125">
        <v>2</v>
      </c>
      <c r="Y125">
        <v>346.33</v>
      </c>
      <c r="Z125">
        <v>0</v>
      </c>
      <c r="AA125">
        <v>340.33</v>
      </c>
      <c r="AB125">
        <v>2</v>
      </c>
      <c r="AC125">
        <v>340.33</v>
      </c>
      <c r="AD125">
        <v>0.44</v>
      </c>
      <c r="AE125">
        <v>340.33</v>
      </c>
      <c r="AF125">
        <v>51.05</v>
      </c>
      <c r="AG125">
        <v>340.33</v>
      </c>
      <c r="AH125">
        <v>2.0299999999999998</v>
      </c>
      <c r="AI125">
        <v>340.24</v>
      </c>
      <c r="AJ125">
        <v>2.0299999999999998</v>
      </c>
      <c r="AK125">
        <v>340.33</v>
      </c>
      <c r="AL125">
        <v>0.47</v>
      </c>
      <c r="AM125">
        <v>340.33</v>
      </c>
      <c r="AN125">
        <v>2</v>
      </c>
      <c r="AO125">
        <v>944.87</v>
      </c>
      <c r="AP125">
        <v>944.9</v>
      </c>
      <c r="AQ125">
        <v>1</v>
      </c>
      <c r="AS125">
        <f t="shared" si="3"/>
        <v>0</v>
      </c>
      <c r="AU125">
        <f t="shared" si="4"/>
        <v>2.9999999999972715E-2</v>
      </c>
      <c r="AV125">
        <f t="shared" si="5"/>
        <v>9.1439999999916848E-3</v>
      </c>
    </row>
    <row r="126" spans="1:48" x14ac:dyDescent="0.4">
      <c r="A126">
        <v>12.1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44.25</v>
      </c>
      <c r="H126">
        <v>0</v>
      </c>
      <c r="J126">
        <v>12.1</v>
      </c>
      <c r="K126">
        <v>0</v>
      </c>
      <c r="L126">
        <v>0</v>
      </c>
      <c r="M126">
        <v>6</v>
      </c>
      <c r="N126">
        <v>2</v>
      </c>
      <c r="O126">
        <v>6.09</v>
      </c>
      <c r="P126">
        <v>2.0299999999999998</v>
      </c>
      <c r="Q126">
        <v>153.15</v>
      </c>
      <c r="R126">
        <v>51.05</v>
      </c>
      <c r="S126">
        <v>193.18</v>
      </c>
      <c r="T126">
        <v>51.05</v>
      </c>
      <c r="U126">
        <v>340.24</v>
      </c>
      <c r="V126">
        <v>2.0299999999999998</v>
      </c>
      <c r="W126">
        <v>340.33</v>
      </c>
      <c r="X126">
        <v>2</v>
      </c>
      <c r="Y126">
        <v>346.33</v>
      </c>
      <c r="Z126">
        <v>0</v>
      </c>
      <c r="AA126">
        <v>340.33</v>
      </c>
      <c r="AB126">
        <v>2</v>
      </c>
      <c r="AC126">
        <v>340.33</v>
      </c>
      <c r="AD126">
        <v>0.42</v>
      </c>
      <c r="AE126">
        <v>340.33</v>
      </c>
      <c r="AF126">
        <v>51.05</v>
      </c>
      <c r="AG126">
        <v>340.33</v>
      </c>
      <c r="AH126">
        <v>2.0299999999999998</v>
      </c>
      <c r="AI126">
        <v>340.24</v>
      </c>
      <c r="AJ126">
        <v>2.0299999999999998</v>
      </c>
      <c r="AK126">
        <v>340.33</v>
      </c>
      <c r="AL126">
        <v>0.45</v>
      </c>
      <c r="AM126">
        <v>340.33</v>
      </c>
      <c r="AN126">
        <v>2</v>
      </c>
      <c r="AO126">
        <v>944.87</v>
      </c>
      <c r="AP126">
        <v>944.9</v>
      </c>
      <c r="AQ126">
        <v>1</v>
      </c>
      <c r="AS126">
        <f t="shared" si="3"/>
        <v>0</v>
      </c>
      <c r="AU126">
        <f t="shared" si="4"/>
        <v>2.9999999999972715E-2</v>
      </c>
      <c r="AV126">
        <f t="shared" si="5"/>
        <v>9.1439999999916848E-3</v>
      </c>
    </row>
    <row r="127" spans="1:48" x14ac:dyDescent="0.4">
      <c r="A127">
        <v>12.2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44.25</v>
      </c>
      <c r="H127">
        <v>0</v>
      </c>
      <c r="J127">
        <v>12.2</v>
      </c>
      <c r="K127">
        <v>0</v>
      </c>
      <c r="L127">
        <v>0</v>
      </c>
      <c r="M127">
        <v>6</v>
      </c>
      <c r="N127">
        <v>2</v>
      </c>
      <c r="O127">
        <v>6.09</v>
      </c>
      <c r="P127">
        <v>2.0299999999999998</v>
      </c>
      <c r="Q127">
        <v>153.15</v>
      </c>
      <c r="R127">
        <v>51.05</v>
      </c>
      <c r="S127">
        <v>193.18</v>
      </c>
      <c r="T127">
        <v>51.05</v>
      </c>
      <c r="U127">
        <v>340.24</v>
      </c>
      <c r="V127">
        <v>2.0299999999999998</v>
      </c>
      <c r="W127">
        <v>340.33</v>
      </c>
      <c r="X127">
        <v>2</v>
      </c>
      <c r="Y127">
        <v>346.33</v>
      </c>
      <c r="Z127">
        <v>0</v>
      </c>
      <c r="AA127">
        <v>340.33</v>
      </c>
      <c r="AB127">
        <v>2</v>
      </c>
      <c r="AC127">
        <v>340.33</v>
      </c>
      <c r="AD127">
        <v>0.41</v>
      </c>
      <c r="AE127">
        <v>340.33</v>
      </c>
      <c r="AF127">
        <v>51.05</v>
      </c>
      <c r="AG127">
        <v>340.33</v>
      </c>
      <c r="AH127">
        <v>2.0299999999999998</v>
      </c>
      <c r="AI127">
        <v>340.24</v>
      </c>
      <c r="AJ127">
        <v>2.0299999999999998</v>
      </c>
      <c r="AK127">
        <v>340.33</v>
      </c>
      <c r="AL127">
        <v>0.44</v>
      </c>
      <c r="AM127">
        <v>340.33</v>
      </c>
      <c r="AN127">
        <v>2</v>
      </c>
      <c r="AO127">
        <v>944.87</v>
      </c>
      <c r="AP127">
        <v>944.9</v>
      </c>
      <c r="AQ127">
        <v>1</v>
      </c>
      <c r="AS127">
        <f t="shared" si="3"/>
        <v>0</v>
      </c>
      <c r="AU127">
        <f t="shared" si="4"/>
        <v>2.9999999999972715E-2</v>
      </c>
      <c r="AV127">
        <f t="shared" si="5"/>
        <v>9.1439999999916848E-3</v>
      </c>
    </row>
    <row r="128" spans="1:48" x14ac:dyDescent="0.4">
      <c r="A128">
        <v>12.3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44.25</v>
      </c>
      <c r="H128">
        <v>0</v>
      </c>
      <c r="J128">
        <v>12.3</v>
      </c>
      <c r="K128">
        <v>0</v>
      </c>
      <c r="L128">
        <v>0</v>
      </c>
      <c r="M128">
        <v>6</v>
      </c>
      <c r="N128">
        <v>2</v>
      </c>
      <c r="O128">
        <v>6.09</v>
      </c>
      <c r="P128">
        <v>2.0299999999999998</v>
      </c>
      <c r="Q128">
        <v>153.15</v>
      </c>
      <c r="R128">
        <v>51.05</v>
      </c>
      <c r="S128">
        <v>193.18</v>
      </c>
      <c r="T128">
        <v>51.05</v>
      </c>
      <c r="U128">
        <v>340.24</v>
      </c>
      <c r="V128">
        <v>2.0299999999999998</v>
      </c>
      <c r="W128">
        <v>340.33</v>
      </c>
      <c r="X128">
        <v>2</v>
      </c>
      <c r="Y128">
        <v>346.33</v>
      </c>
      <c r="Z128">
        <v>0</v>
      </c>
      <c r="AA128">
        <v>340.33</v>
      </c>
      <c r="AB128">
        <v>2</v>
      </c>
      <c r="AC128">
        <v>340.33</v>
      </c>
      <c r="AD128">
        <v>0.4</v>
      </c>
      <c r="AE128">
        <v>340.33</v>
      </c>
      <c r="AF128">
        <v>51.05</v>
      </c>
      <c r="AG128">
        <v>340.33</v>
      </c>
      <c r="AH128">
        <v>2.0299999999999998</v>
      </c>
      <c r="AI128">
        <v>340.24</v>
      </c>
      <c r="AJ128">
        <v>2.0299999999999998</v>
      </c>
      <c r="AK128">
        <v>340.33</v>
      </c>
      <c r="AL128">
        <v>0.43</v>
      </c>
      <c r="AM128">
        <v>340.33</v>
      </c>
      <c r="AN128">
        <v>2</v>
      </c>
      <c r="AO128">
        <v>944.87</v>
      </c>
      <c r="AP128">
        <v>944.9</v>
      </c>
      <c r="AQ128">
        <v>1</v>
      </c>
      <c r="AS128">
        <f t="shared" si="3"/>
        <v>0</v>
      </c>
      <c r="AU128">
        <f t="shared" si="4"/>
        <v>2.9999999999972715E-2</v>
      </c>
      <c r="AV128">
        <f t="shared" si="5"/>
        <v>9.1439999999916848E-3</v>
      </c>
    </row>
    <row r="129" spans="1:48" x14ac:dyDescent="0.4">
      <c r="A129">
        <v>12.4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44.25</v>
      </c>
      <c r="H129">
        <v>0</v>
      </c>
      <c r="J129">
        <v>12.4</v>
      </c>
      <c r="K129">
        <v>0</v>
      </c>
      <c r="L129">
        <v>0</v>
      </c>
      <c r="M129">
        <v>6</v>
      </c>
      <c r="N129">
        <v>2</v>
      </c>
      <c r="O129">
        <v>6.09</v>
      </c>
      <c r="P129">
        <v>2.0299999999999998</v>
      </c>
      <c r="Q129">
        <v>153.15</v>
      </c>
      <c r="R129">
        <v>51.05</v>
      </c>
      <c r="S129">
        <v>193.18</v>
      </c>
      <c r="T129">
        <v>51.05</v>
      </c>
      <c r="U129">
        <v>340.24</v>
      </c>
      <c r="V129">
        <v>2.0299999999999998</v>
      </c>
      <c r="W129">
        <v>340.33</v>
      </c>
      <c r="X129">
        <v>2</v>
      </c>
      <c r="Y129">
        <v>346.33</v>
      </c>
      <c r="Z129">
        <v>0</v>
      </c>
      <c r="AA129">
        <v>340.33</v>
      </c>
      <c r="AB129">
        <v>2</v>
      </c>
      <c r="AC129">
        <v>340.33</v>
      </c>
      <c r="AD129">
        <v>0.38</v>
      </c>
      <c r="AE129">
        <v>340.33</v>
      </c>
      <c r="AF129">
        <v>51.05</v>
      </c>
      <c r="AG129">
        <v>340.33</v>
      </c>
      <c r="AH129">
        <v>2.0299999999999998</v>
      </c>
      <c r="AI129">
        <v>340.24</v>
      </c>
      <c r="AJ129">
        <v>2.0299999999999998</v>
      </c>
      <c r="AK129">
        <v>340.33</v>
      </c>
      <c r="AL129">
        <v>0.42</v>
      </c>
      <c r="AM129">
        <v>340.33</v>
      </c>
      <c r="AN129">
        <v>2</v>
      </c>
      <c r="AO129">
        <v>944.87</v>
      </c>
      <c r="AP129">
        <v>944.9</v>
      </c>
      <c r="AQ129">
        <v>1</v>
      </c>
      <c r="AS129">
        <f t="shared" si="3"/>
        <v>0</v>
      </c>
      <c r="AU129">
        <f t="shared" si="4"/>
        <v>2.9999999999972715E-2</v>
      </c>
      <c r="AV129">
        <f t="shared" si="5"/>
        <v>9.1439999999916848E-3</v>
      </c>
    </row>
    <row r="130" spans="1:48" x14ac:dyDescent="0.4">
      <c r="A130">
        <v>12.5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44.25</v>
      </c>
      <c r="H130">
        <v>0</v>
      </c>
      <c r="J130">
        <v>12.5</v>
      </c>
      <c r="K130">
        <v>0</v>
      </c>
      <c r="L130">
        <v>0</v>
      </c>
      <c r="M130">
        <v>6</v>
      </c>
      <c r="N130">
        <v>2</v>
      </c>
      <c r="O130">
        <v>6.09</v>
      </c>
      <c r="P130">
        <v>2.0299999999999998</v>
      </c>
      <c r="Q130">
        <v>153.15</v>
      </c>
      <c r="R130">
        <v>51.05</v>
      </c>
      <c r="S130">
        <v>193.18</v>
      </c>
      <c r="T130">
        <v>51.05</v>
      </c>
      <c r="U130">
        <v>340.24</v>
      </c>
      <c r="V130">
        <v>2.0299999999999998</v>
      </c>
      <c r="W130">
        <v>340.33</v>
      </c>
      <c r="X130">
        <v>2</v>
      </c>
      <c r="Y130">
        <v>346.33</v>
      </c>
      <c r="Z130">
        <v>0</v>
      </c>
      <c r="AA130">
        <v>340.33</v>
      </c>
      <c r="AB130">
        <v>2</v>
      </c>
      <c r="AC130">
        <v>340.33</v>
      </c>
      <c r="AD130">
        <v>0.37</v>
      </c>
      <c r="AE130">
        <v>340.33</v>
      </c>
      <c r="AF130">
        <v>51.05</v>
      </c>
      <c r="AG130">
        <v>340.33</v>
      </c>
      <c r="AH130">
        <v>2.0299999999999998</v>
      </c>
      <c r="AI130">
        <v>340.24</v>
      </c>
      <c r="AJ130">
        <v>2.0299999999999998</v>
      </c>
      <c r="AK130">
        <v>340.33</v>
      </c>
      <c r="AL130">
        <v>0.4</v>
      </c>
      <c r="AM130">
        <v>340.33</v>
      </c>
      <c r="AN130">
        <v>2</v>
      </c>
      <c r="AO130">
        <v>944.87</v>
      </c>
      <c r="AP130">
        <v>944.9</v>
      </c>
      <c r="AQ130">
        <v>1</v>
      </c>
      <c r="AS130">
        <f t="shared" si="3"/>
        <v>0</v>
      </c>
      <c r="AU130">
        <f t="shared" si="4"/>
        <v>2.9999999999972715E-2</v>
      </c>
      <c r="AV130">
        <f t="shared" si="5"/>
        <v>9.1439999999916848E-3</v>
      </c>
    </row>
    <row r="131" spans="1:48" x14ac:dyDescent="0.4">
      <c r="A131">
        <v>12.6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44.25</v>
      </c>
      <c r="H131">
        <v>0</v>
      </c>
      <c r="J131">
        <v>12.6</v>
      </c>
      <c r="K131">
        <v>0</v>
      </c>
      <c r="L131">
        <v>0</v>
      </c>
      <c r="M131">
        <v>6</v>
      </c>
      <c r="N131">
        <v>2</v>
      </c>
      <c r="O131">
        <v>6.09</v>
      </c>
      <c r="P131">
        <v>2.0299999999999998</v>
      </c>
      <c r="Q131">
        <v>153.15</v>
      </c>
      <c r="R131">
        <v>51.05</v>
      </c>
      <c r="S131">
        <v>193.18</v>
      </c>
      <c r="T131">
        <v>51.05</v>
      </c>
      <c r="U131">
        <v>340.24</v>
      </c>
      <c r="V131">
        <v>2.0299999999999998</v>
      </c>
      <c r="W131">
        <v>340.33</v>
      </c>
      <c r="X131">
        <v>2</v>
      </c>
      <c r="Y131">
        <v>346.33</v>
      </c>
      <c r="Z131">
        <v>0</v>
      </c>
      <c r="AA131">
        <v>340.33</v>
      </c>
      <c r="AB131">
        <v>2</v>
      </c>
      <c r="AC131">
        <v>340.33</v>
      </c>
      <c r="AD131">
        <v>0.36</v>
      </c>
      <c r="AE131">
        <v>340.33</v>
      </c>
      <c r="AF131">
        <v>51.05</v>
      </c>
      <c r="AG131">
        <v>340.33</v>
      </c>
      <c r="AH131">
        <v>2.0299999999999998</v>
      </c>
      <c r="AI131">
        <v>340.24</v>
      </c>
      <c r="AJ131">
        <v>2.0299999999999998</v>
      </c>
      <c r="AK131">
        <v>340.33</v>
      </c>
      <c r="AL131">
        <v>0.39</v>
      </c>
      <c r="AM131">
        <v>340.33</v>
      </c>
      <c r="AN131">
        <v>2</v>
      </c>
      <c r="AO131">
        <v>944.87</v>
      </c>
      <c r="AP131">
        <v>944.9</v>
      </c>
      <c r="AQ131">
        <v>1</v>
      </c>
      <c r="AS131">
        <f t="shared" si="3"/>
        <v>0</v>
      </c>
      <c r="AU131">
        <f t="shared" si="4"/>
        <v>2.9999999999972715E-2</v>
      </c>
      <c r="AV131">
        <f t="shared" si="5"/>
        <v>9.1439999999916848E-3</v>
      </c>
    </row>
    <row r="132" spans="1:48" x14ac:dyDescent="0.4">
      <c r="A132">
        <v>12.7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44.25</v>
      </c>
      <c r="H132">
        <v>0</v>
      </c>
      <c r="J132">
        <v>12.7</v>
      </c>
      <c r="K132">
        <v>0</v>
      </c>
      <c r="L132">
        <v>0</v>
      </c>
      <c r="M132">
        <v>6</v>
      </c>
      <c r="N132">
        <v>2</v>
      </c>
      <c r="O132">
        <v>6.09</v>
      </c>
      <c r="P132">
        <v>2.0299999999999998</v>
      </c>
      <c r="Q132">
        <v>153.15</v>
      </c>
      <c r="R132">
        <v>51.05</v>
      </c>
      <c r="S132">
        <v>193.18</v>
      </c>
      <c r="T132">
        <v>51.05</v>
      </c>
      <c r="U132">
        <v>340.24</v>
      </c>
      <c r="V132">
        <v>2.0299999999999998</v>
      </c>
      <c r="W132">
        <v>340.33</v>
      </c>
      <c r="X132">
        <v>2</v>
      </c>
      <c r="Y132">
        <v>346.33</v>
      </c>
      <c r="Z132">
        <v>0</v>
      </c>
      <c r="AA132">
        <v>340.33</v>
      </c>
      <c r="AB132">
        <v>2</v>
      </c>
      <c r="AC132">
        <v>340.33</v>
      </c>
      <c r="AD132">
        <v>0.35</v>
      </c>
      <c r="AE132">
        <v>340.33</v>
      </c>
      <c r="AF132">
        <v>51.05</v>
      </c>
      <c r="AG132">
        <v>340.33</v>
      </c>
      <c r="AH132">
        <v>2.0299999999999998</v>
      </c>
      <c r="AI132">
        <v>340.24</v>
      </c>
      <c r="AJ132">
        <v>2.0299999999999998</v>
      </c>
      <c r="AK132">
        <v>340.33</v>
      </c>
      <c r="AL132">
        <v>0.38</v>
      </c>
      <c r="AM132">
        <v>340.33</v>
      </c>
      <c r="AN132">
        <v>2</v>
      </c>
      <c r="AO132">
        <v>944.87</v>
      </c>
      <c r="AP132">
        <v>944.9</v>
      </c>
      <c r="AQ132">
        <v>1</v>
      </c>
      <c r="AS132">
        <f t="shared" si="3"/>
        <v>0</v>
      </c>
      <c r="AU132">
        <f t="shared" si="4"/>
        <v>2.9999999999972715E-2</v>
      </c>
      <c r="AV132">
        <f t="shared" si="5"/>
        <v>9.1439999999916848E-3</v>
      </c>
    </row>
    <row r="133" spans="1:48" x14ac:dyDescent="0.4">
      <c r="A133">
        <v>12.8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44.25</v>
      </c>
      <c r="H133">
        <v>0</v>
      </c>
      <c r="J133">
        <v>12.8</v>
      </c>
      <c r="K133">
        <v>0</v>
      </c>
      <c r="L133">
        <v>0</v>
      </c>
      <c r="M133">
        <v>6</v>
      </c>
      <c r="N133">
        <v>2</v>
      </c>
      <c r="O133">
        <v>6.09</v>
      </c>
      <c r="P133">
        <v>2.0299999999999998</v>
      </c>
      <c r="Q133">
        <v>153.15</v>
      </c>
      <c r="R133">
        <v>51.05</v>
      </c>
      <c r="S133">
        <v>193.18</v>
      </c>
      <c r="T133">
        <v>51.05</v>
      </c>
      <c r="U133">
        <v>340.24</v>
      </c>
      <c r="V133">
        <v>2.0299999999999998</v>
      </c>
      <c r="W133">
        <v>340.33</v>
      </c>
      <c r="X133">
        <v>2</v>
      </c>
      <c r="Y133">
        <v>346.33</v>
      </c>
      <c r="Z133">
        <v>0</v>
      </c>
      <c r="AA133">
        <v>340.33</v>
      </c>
      <c r="AB133">
        <v>2</v>
      </c>
      <c r="AC133">
        <v>340.33</v>
      </c>
      <c r="AD133">
        <v>0.33</v>
      </c>
      <c r="AE133">
        <v>340.33</v>
      </c>
      <c r="AF133">
        <v>51.05</v>
      </c>
      <c r="AG133">
        <v>340.33</v>
      </c>
      <c r="AH133">
        <v>2.0299999999999998</v>
      </c>
      <c r="AI133">
        <v>340.24</v>
      </c>
      <c r="AJ133">
        <v>2.0299999999999998</v>
      </c>
      <c r="AK133">
        <v>340.33</v>
      </c>
      <c r="AL133">
        <v>0.36</v>
      </c>
      <c r="AM133">
        <v>340.33</v>
      </c>
      <c r="AN133">
        <v>2</v>
      </c>
      <c r="AO133">
        <v>944.87</v>
      </c>
      <c r="AP133">
        <v>944.9</v>
      </c>
      <c r="AQ133">
        <v>1</v>
      </c>
      <c r="AS133">
        <f t="shared" ref="AS133:AS196" si="6">E133*0.0283168</f>
        <v>0</v>
      </c>
      <c r="AU133">
        <f t="shared" ref="AU133:AU196" si="7">AP133-AO133</f>
        <v>2.9999999999972715E-2</v>
      </c>
      <c r="AV133">
        <f t="shared" ref="AV133:AV196" si="8">AU133*0.3048</f>
        <v>9.1439999999916848E-3</v>
      </c>
    </row>
    <row r="134" spans="1:48" x14ac:dyDescent="0.4">
      <c r="A134">
        <v>12.9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44.25</v>
      </c>
      <c r="H134">
        <v>0</v>
      </c>
      <c r="J134">
        <v>12.9</v>
      </c>
      <c r="K134">
        <v>0</v>
      </c>
      <c r="L134">
        <v>0</v>
      </c>
      <c r="M134">
        <v>6</v>
      </c>
      <c r="N134">
        <v>2</v>
      </c>
      <c r="O134">
        <v>6.09</v>
      </c>
      <c r="P134">
        <v>2.0299999999999998</v>
      </c>
      <c r="Q134">
        <v>153.15</v>
      </c>
      <c r="R134">
        <v>51.05</v>
      </c>
      <c r="S134">
        <v>193.18</v>
      </c>
      <c r="T134">
        <v>51.05</v>
      </c>
      <c r="U134">
        <v>340.24</v>
      </c>
      <c r="V134">
        <v>2.0299999999999998</v>
      </c>
      <c r="W134">
        <v>340.33</v>
      </c>
      <c r="X134">
        <v>2</v>
      </c>
      <c r="Y134">
        <v>346.33</v>
      </c>
      <c r="Z134">
        <v>0</v>
      </c>
      <c r="AA134">
        <v>340.33</v>
      </c>
      <c r="AB134">
        <v>2</v>
      </c>
      <c r="AC134">
        <v>340.33</v>
      </c>
      <c r="AD134">
        <v>0.32</v>
      </c>
      <c r="AE134">
        <v>340.33</v>
      </c>
      <c r="AF134">
        <v>51.05</v>
      </c>
      <c r="AG134">
        <v>340.33</v>
      </c>
      <c r="AH134">
        <v>2.0299999999999998</v>
      </c>
      <c r="AI134">
        <v>340.24</v>
      </c>
      <c r="AJ134">
        <v>2.0299999999999998</v>
      </c>
      <c r="AK134">
        <v>340.33</v>
      </c>
      <c r="AL134">
        <v>0.35</v>
      </c>
      <c r="AM134">
        <v>340.33</v>
      </c>
      <c r="AN134">
        <v>2</v>
      </c>
      <c r="AO134">
        <v>944.87</v>
      </c>
      <c r="AP134">
        <v>944.9</v>
      </c>
      <c r="AQ134">
        <v>1</v>
      </c>
      <c r="AS134">
        <f t="shared" si="6"/>
        <v>0</v>
      </c>
      <c r="AU134">
        <f t="shared" si="7"/>
        <v>2.9999999999972715E-2</v>
      </c>
      <c r="AV134">
        <f t="shared" si="8"/>
        <v>9.1439999999916848E-3</v>
      </c>
    </row>
    <row r="135" spans="1:48" x14ac:dyDescent="0.4">
      <c r="A135">
        <v>13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44.25</v>
      </c>
      <c r="H135">
        <v>0</v>
      </c>
      <c r="J135">
        <v>13</v>
      </c>
      <c r="K135">
        <v>0</v>
      </c>
      <c r="L135">
        <v>0</v>
      </c>
      <c r="M135">
        <v>6</v>
      </c>
      <c r="N135">
        <v>2</v>
      </c>
      <c r="O135">
        <v>6.09</v>
      </c>
      <c r="P135">
        <v>2.0299999999999998</v>
      </c>
      <c r="Q135">
        <v>153.15</v>
      </c>
      <c r="R135">
        <v>51.05</v>
      </c>
      <c r="S135">
        <v>193.18</v>
      </c>
      <c r="T135">
        <v>51.05</v>
      </c>
      <c r="U135">
        <v>340.24</v>
      </c>
      <c r="V135">
        <v>2.0299999999999998</v>
      </c>
      <c r="W135">
        <v>340.33</v>
      </c>
      <c r="X135">
        <v>2</v>
      </c>
      <c r="Y135">
        <v>346.33</v>
      </c>
      <c r="Z135">
        <v>0</v>
      </c>
      <c r="AA135">
        <v>340.33</v>
      </c>
      <c r="AB135">
        <v>2</v>
      </c>
      <c r="AC135">
        <v>340.33</v>
      </c>
      <c r="AD135">
        <v>0.31</v>
      </c>
      <c r="AE135">
        <v>340.33</v>
      </c>
      <c r="AF135">
        <v>51.05</v>
      </c>
      <c r="AG135">
        <v>340.33</v>
      </c>
      <c r="AH135">
        <v>2.0299999999999998</v>
      </c>
      <c r="AI135">
        <v>340.24</v>
      </c>
      <c r="AJ135">
        <v>2.0299999999999998</v>
      </c>
      <c r="AK135">
        <v>340.33</v>
      </c>
      <c r="AL135">
        <v>0.34</v>
      </c>
      <c r="AM135">
        <v>340.33</v>
      </c>
      <c r="AN135">
        <v>2</v>
      </c>
      <c r="AO135">
        <v>944.87</v>
      </c>
      <c r="AP135">
        <v>944.9</v>
      </c>
      <c r="AQ135">
        <v>1</v>
      </c>
      <c r="AS135">
        <f t="shared" si="6"/>
        <v>0</v>
      </c>
      <c r="AU135">
        <f t="shared" si="7"/>
        <v>2.9999999999972715E-2</v>
      </c>
      <c r="AV135">
        <f t="shared" si="8"/>
        <v>9.1439999999916848E-3</v>
      </c>
    </row>
    <row r="136" spans="1:48" x14ac:dyDescent="0.4">
      <c r="A136">
        <v>13.1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44.25</v>
      </c>
      <c r="H136">
        <v>0</v>
      </c>
      <c r="J136">
        <v>13.1</v>
      </c>
      <c r="K136">
        <v>0</v>
      </c>
      <c r="L136">
        <v>0</v>
      </c>
      <c r="M136">
        <v>6</v>
      </c>
      <c r="N136">
        <v>2</v>
      </c>
      <c r="O136">
        <v>6.09</v>
      </c>
      <c r="P136">
        <v>2.0299999999999998</v>
      </c>
      <c r="Q136">
        <v>153.15</v>
      </c>
      <c r="R136">
        <v>51.05</v>
      </c>
      <c r="S136">
        <v>193.18</v>
      </c>
      <c r="T136">
        <v>51.05</v>
      </c>
      <c r="U136">
        <v>340.24</v>
      </c>
      <c r="V136">
        <v>2.0299999999999998</v>
      </c>
      <c r="W136">
        <v>340.33</v>
      </c>
      <c r="X136">
        <v>2</v>
      </c>
      <c r="Y136">
        <v>346.33</v>
      </c>
      <c r="Z136">
        <v>0</v>
      </c>
      <c r="AA136">
        <v>340.33</v>
      </c>
      <c r="AB136">
        <v>2</v>
      </c>
      <c r="AC136">
        <v>340.33</v>
      </c>
      <c r="AD136">
        <v>0.28999999999999998</v>
      </c>
      <c r="AE136">
        <v>340.33</v>
      </c>
      <c r="AF136">
        <v>51.05</v>
      </c>
      <c r="AG136">
        <v>340.33</v>
      </c>
      <c r="AH136">
        <v>2.0299999999999998</v>
      </c>
      <c r="AI136">
        <v>340.24</v>
      </c>
      <c r="AJ136">
        <v>2.0299999999999998</v>
      </c>
      <c r="AK136">
        <v>340.33</v>
      </c>
      <c r="AL136">
        <v>0.32</v>
      </c>
      <c r="AM136">
        <v>340.33</v>
      </c>
      <c r="AN136">
        <v>2</v>
      </c>
      <c r="AO136">
        <v>944.87</v>
      </c>
      <c r="AP136">
        <v>944.9</v>
      </c>
      <c r="AQ136">
        <v>1</v>
      </c>
      <c r="AS136">
        <f t="shared" si="6"/>
        <v>0</v>
      </c>
      <c r="AU136">
        <f t="shared" si="7"/>
        <v>2.9999999999972715E-2</v>
      </c>
      <c r="AV136">
        <f t="shared" si="8"/>
        <v>9.1439999999916848E-3</v>
      </c>
    </row>
    <row r="137" spans="1:48" x14ac:dyDescent="0.4">
      <c r="A137">
        <v>13.2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44.25</v>
      </c>
      <c r="H137">
        <v>0</v>
      </c>
      <c r="J137">
        <v>13.2</v>
      </c>
      <c r="K137">
        <v>0</v>
      </c>
      <c r="L137">
        <v>0</v>
      </c>
      <c r="M137">
        <v>6</v>
      </c>
      <c r="N137">
        <v>2</v>
      </c>
      <c r="O137">
        <v>6.09</v>
      </c>
      <c r="P137">
        <v>2.0299999999999998</v>
      </c>
      <c r="Q137">
        <v>153.15</v>
      </c>
      <c r="R137">
        <v>51.05</v>
      </c>
      <c r="S137">
        <v>193.18</v>
      </c>
      <c r="T137">
        <v>51.05</v>
      </c>
      <c r="U137">
        <v>340.24</v>
      </c>
      <c r="V137">
        <v>2.0299999999999998</v>
      </c>
      <c r="W137">
        <v>340.33</v>
      </c>
      <c r="X137">
        <v>2</v>
      </c>
      <c r="Y137">
        <v>346.33</v>
      </c>
      <c r="Z137">
        <v>0</v>
      </c>
      <c r="AA137">
        <v>340.33</v>
      </c>
      <c r="AB137">
        <v>2</v>
      </c>
      <c r="AC137">
        <v>340.33</v>
      </c>
      <c r="AD137">
        <v>0.28000000000000003</v>
      </c>
      <c r="AE137">
        <v>340.33</v>
      </c>
      <c r="AF137">
        <v>51.05</v>
      </c>
      <c r="AG137">
        <v>340.33</v>
      </c>
      <c r="AH137">
        <v>2.0299999999999998</v>
      </c>
      <c r="AI137">
        <v>340.24</v>
      </c>
      <c r="AJ137">
        <v>2.0299999999999998</v>
      </c>
      <c r="AK137">
        <v>340.33</v>
      </c>
      <c r="AL137">
        <v>0.31</v>
      </c>
      <c r="AM137">
        <v>340.33</v>
      </c>
      <c r="AN137">
        <v>2</v>
      </c>
      <c r="AO137">
        <v>944.87</v>
      </c>
      <c r="AP137">
        <v>944.9</v>
      </c>
      <c r="AQ137">
        <v>1</v>
      </c>
      <c r="AS137">
        <f t="shared" si="6"/>
        <v>0</v>
      </c>
      <c r="AU137">
        <f t="shared" si="7"/>
        <v>2.9999999999972715E-2</v>
      </c>
      <c r="AV137">
        <f t="shared" si="8"/>
        <v>9.1439999999916848E-3</v>
      </c>
    </row>
    <row r="138" spans="1:48" x14ac:dyDescent="0.4">
      <c r="A138">
        <v>13.3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44.25</v>
      </c>
      <c r="H138">
        <v>0</v>
      </c>
      <c r="J138">
        <v>13.3</v>
      </c>
      <c r="K138">
        <v>0</v>
      </c>
      <c r="L138">
        <v>0</v>
      </c>
      <c r="M138">
        <v>6</v>
      </c>
      <c r="N138">
        <v>2</v>
      </c>
      <c r="O138">
        <v>6.09</v>
      </c>
      <c r="P138">
        <v>2.0299999999999998</v>
      </c>
      <c r="Q138">
        <v>153.15</v>
      </c>
      <c r="R138">
        <v>51.05</v>
      </c>
      <c r="S138">
        <v>193.18</v>
      </c>
      <c r="T138">
        <v>51.05</v>
      </c>
      <c r="U138">
        <v>340.24</v>
      </c>
      <c r="V138">
        <v>2.0299999999999998</v>
      </c>
      <c r="W138">
        <v>340.33</v>
      </c>
      <c r="X138">
        <v>2</v>
      </c>
      <c r="Y138">
        <v>346.33</v>
      </c>
      <c r="Z138">
        <v>0</v>
      </c>
      <c r="AA138">
        <v>340.33</v>
      </c>
      <c r="AB138">
        <v>2</v>
      </c>
      <c r="AC138">
        <v>340.33</v>
      </c>
      <c r="AD138">
        <v>0.27</v>
      </c>
      <c r="AE138">
        <v>340.33</v>
      </c>
      <c r="AF138">
        <v>51.05</v>
      </c>
      <c r="AG138">
        <v>340.33</v>
      </c>
      <c r="AH138">
        <v>2.0299999999999998</v>
      </c>
      <c r="AI138">
        <v>340.24</v>
      </c>
      <c r="AJ138">
        <v>2.0299999999999998</v>
      </c>
      <c r="AK138">
        <v>340.33</v>
      </c>
      <c r="AL138">
        <v>0.3</v>
      </c>
      <c r="AM138">
        <v>340.33</v>
      </c>
      <c r="AN138">
        <v>2</v>
      </c>
      <c r="AO138">
        <v>944.87</v>
      </c>
      <c r="AP138">
        <v>944.9</v>
      </c>
      <c r="AQ138">
        <v>1</v>
      </c>
      <c r="AS138">
        <f t="shared" si="6"/>
        <v>0</v>
      </c>
      <c r="AU138">
        <f t="shared" si="7"/>
        <v>2.9999999999972715E-2</v>
      </c>
      <c r="AV138">
        <f t="shared" si="8"/>
        <v>9.1439999999916848E-3</v>
      </c>
    </row>
    <row r="139" spans="1:48" x14ac:dyDescent="0.4">
      <c r="A139">
        <v>13.4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44.25</v>
      </c>
      <c r="H139">
        <v>0</v>
      </c>
      <c r="J139">
        <v>13.4</v>
      </c>
      <c r="K139">
        <v>0</v>
      </c>
      <c r="L139">
        <v>0</v>
      </c>
      <c r="M139">
        <v>6</v>
      </c>
      <c r="N139">
        <v>2</v>
      </c>
      <c r="O139">
        <v>6.09</v>
      </c>
      <c r="P139">
        <v>2.0299999999999998</v>
      </c>
      <c r="Q139">
        <v>153.15</v>
      </c>
      <c r="R139">
        <v>51.05</v>
      </c>
      <c r="S139">
        <v>193.18</v>
      </c>
      <c r="T139">
        <v>51.05</v>
      </c>
      <c r="U139">
        <v>340.24</v>
      </c>
      <c r="V139">
        <v>2.0299999999999998</v>
      </c>
      <c r="W139">
        <v>340.33</v>
      </c>
      <c r="X139">
        <v>2</v>
      </c>
      <c r="Y139">
        <v>346.33</v>
      </c>
      <c r="Z139">
        <v>0</v>
      </c>
      <c r="AA139">
        <v>340.33</v>
      </c>
      <c r="AB139">
        <v>2</v>
      </c>
      <c r="AC139">
        <v>340.33</v>
      </c>
      <c r="AD139">
        <v>0.25</v>
      </c>
      <c r="AE139">
        <v>340.33</v>
      </c>
      <c r="AF139">
        <v>51.05</v>
      </c>
      <c r="AG139">
        <v>340.33</v>
      </c>
      <c r="AH139">
        <v>2.0299999999999998</v>
      </c>
      <c r="AI139">
        <v>340.24</v>
      </c>
      <c r="AJ139">
        <v>2.0299999999999998</v>
      </c>
      <c r="AK139">
        <v>340.33</v>
      </c>
      <c r="AL139">
        <v>0.28000000000000003</v>
      </c>
      <c r="AM139">
        <v>340.33</v>
      </c>
      <c r="AN139">
        <v>2</v>
      </c>
      <c r="AO139">
        <v>944.87</v>
      </c>
      <c r="AP139">
        <v>944.9</v>
      </c>
      <c r="AQ139">
        <v>1</v>
      </c>
      <c r="AS139">
        <f t="shared" si="6"/>
        <v>0</v>
      </c>
      <c r="AU139">
        <f t="shared" si="7"/>
        <v>2.9999999999972715E-2</v>
      </c>
      <c r="AV139">
        <f t="shared" si="8"/>
        <v>9.1439999999916848E-3</v>
      </c>
    </row>
    <row r="140" spans="1:48" x14ac:dyDescent="0.4">
      <c r="A140">
        <v>13.5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44.25</v>
      </c>
      <c r="H140">
        <v>0</v>
      </c>
      <c r="J140">
        <v>13.5</v>
      </c>
      <c r="K140">
        <v>0</v>
      </c>
      <c r="L140">
        <v>0</v>
      </c>
      <c r="M140">
        <v>6</v>
      </c>
      <c r="N140">
        <v>2</v>
      </c>
      <c r="O140">
        <v>6.09</v>
      </c>
      <c r="P140">
        <v>2.0299999999999998</v>
      </c>
      <c r="Q140">
        <v>153.15</v>
      </c>
      <c r="R140">
        <v>51.05</v>
      </c>
      <c r="S140">
        <v>193.18</v>
      </c>
      <c r="T140">
        <v>51.05</v>
      </c>
      <c r="U140">
        <v>340.24</v>
      </c>
      <c r="V140">
        <v>2.0299999999999998</v>
      </c>
      <c r="W140">
        <v>340.33</v>
      </c>
      <c r="X140">
        <v>2</v>
      </c>
      <c r="Y140">
        <v>346.33</v>
      </c>
      <c r="Z140">
        <v>0</v>
      </c>
      <c r="AA140">
        <v>340.33</v>
      </c>
      <c r="AB140">
        <v>2</v>
      </c>
      <c r="AC140">
        <v>340.33</v>
      </c>
      <c r="AD140">
        <v>0.24</v>
      </c>
      <c r="AE140">
        <v>340.33</v>
      </c>
      <c r="AF140">
        <v>51.05</v>
      </c>
      <c r="AG140">
        <v>340.33</v>
      </c>
      <c r="AH140">
        <v>2.0299999999999998</v>
      </c>
      <c r="AI140">
        <v>340.24</v>
      </c>
      <c r="AJ140">
        <v>2.0299999999999998</v>
      </c>
      <c r="AK140">
        <v>340.33</v>
      </c>
      <c r="AL140">
        <v>0.27</v>
      </c>
      <c r="AM140">
        <v>340.33</v>
      </c>
      <c r="AN140">
        <v>2</v>
      </c>
      <c r="AO140">
        <v>944.87</v>
      </c>
      <c r="AP140">
        <v>944.9</v>
      </c>
      <c r="AQ140">
        <v>1</v>
      </c>
      <c r="AS140">
        <f t="shared" si="6"/>
        <v>0</v>
      </c>
      <c r="AU140">
        <f t="shared" si="7"/>
        <v>2.9999999999972715E-2</v>
      </c>
      <c r="AV140">
        <f t="shared" si="8"/>
        <v>9.1439999999916848E-3</v>
      </c>
    </row>
    <row r="141" spans="1:48" x14ac:dyDescent="0.4">
      <c r="A141">
        <v>13.6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44.25</v>
      </c>
      <c r="H141">
        <v>0</v>
      </c>
      <c r="J141">
        <v>13.6</v>
      </c>
      <c r="K141">
        <v>0</v>
      </c>
      <c r="L141">
        <v>0</v>
      </c>
      <c r="M141">
        <v>6</v>
      </c>
      <c r="N141">
        <v>2</v>
      </c>
      <c r="O141">
        <v>6.09</v>
      </c>
      <c r="P141">
        <v>2.0299999999999998</v>
      </c>
      <c r="Q141">
        <v>153.15</v>
      </c>
      <c r="R141">
        <v>51.05</v>
      </c>
      <c r="S141">
        <v>193.18</v>
      </c>
      <c r="T141">
        <v>51.05</v>
      </c>
      <c r="U141">
        <v>340.24</v>
      </c>
      <c r="V141">
        <v>2.0299999999999998</v>
      </c>
      <c r="W141">
        <v>340.33</v>
      </c>
      <c r="X141">
        <v>2</v>
      </c>
      <c r="Y141">
        <v>346.33</v>
      </c>
      <c r="Z141">
        <v>0</v>
      </c>
      <c r="AA141">
        <v>340.33</v>
      </c>
      <c r="AB141">
        <v>2</v>
      </c>
      <c r="AC141">
        <v>340.33</v>
      </c>
      <c r="AD141">
        <v>0.23</v>
      </c>
      <c r="AE141">
        <v>340.33</v>
      </c>
      <c r="AF141">
        <v>51.05</v>
      </c>
      <c r="AG141">
        <v>340.33</v>
      </c>
      <c r="AH141">
        <v>2.0299999999999998</v>
      </c>
      <c r="AI141">
        <v>340.24</v>
      </c>
      <c r="AJ141">
        <v>2.0299999999999998</v>
      </c>
      <c r="AK141">
        <v>340.33</v>
      </c>
      <c r="AL141">
        <v>0.26</v>
      </c>
      <c r="AM141">
        <v>340.33</v>
      </c>
      <c r="AN141">
        <v>2</v>
      </c>
      <c r="AO141">
        <v>944.87</v>
      </c>
      <c r="AP141">
        <v>944.9</v>
      </c>
      <c r="AQ141">
        <v>1</v>
      </c>
      <c r="AS141">
        <f t="shared" si="6"/>
        <v>0</v>
      </c>
      <c r="AU141">
        <f t="shared" si="7"/>
        <v>2.9999999999972715E-2</v>
      </c>
      <c r="AV141">
        <f t="shared" si="8"/>
        <v>9.1439999999916848E-3</v>
      </c>
    </row>
    <row r="142" spans="1:48" x14ac:dyDescent="0.4">
      <c r="A142">
        <v>13.7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44.25</v>
      </c>
      <c r="H142">
        <v>0</v>
      </c>
      <c r="J142">
        <v>13.7</v>
      </c>
      <c r="K142">
        <v>0</v>
      </c>
      <c r="L142">
        <v>0</v>
      </c>
      <c r="M142">
        <v>6</v>
      </c>
      <c r="N142">
        <v>2</v>
      </c>
      <c r="O142">
        <v>6.09</v>
      </c>
      <c r="P142">
        <v>2.0299999999999998</v>
      </c>
      <c r="Q142">
        <v>153.15</v>
      </c>
      <c r="R142">
        <v>51.05</v>
      </c>
      <c r="S142">
        <v>193.18</v>
      </c>
      <c r="T142">
        <v>51.05</v>
      </c>
      <c r="U142">
        <v>340.24</v>
      </c>
      <c r="V142">
        <v>2.0299999999999998</v>
      </c>
      <c r="W142">
        <v>340.33</v>
      </c>
      <c r="X142">
        <v>2</v>
      </c>
      <c r="Y142">
        <v>346.33</v>
      </c>
      <c r="Z142">
        <v>0</v>
      </c>
      <c r="AA142">
        <v>340.33</v>
      </c>
      <c r="AB142">
        <v>2</v>
      </c>
      <c r="AC142">
        <v>340.33</v>
      </c>
      <c r="AD142">
        <v>0.22</v>
      </c>
      <c r="AE142">
        <v>340.33</v>
      </c>
      <c r="AF142">
        <v>51.05</v>
      </c>
      <c r="AG142">
        <v>340.33</v>
      </c>
      <c r="AH142">
        <v>2.0299999999999998</v>
      </c>
      <c r="AI142">
        <v>340.24</v>
      </c>
      <c r="AJ142">
        <v>2.0299999999999998</v>
      </c>
      <c r="AK142">
        <v>340.33</v>
      </c>
      <c r="AL142">
        <v>0.25</v>
      </c>
      <c r="AM142">
        <v>340.33</v>
      </c>
      <c r="AN142">
        <v>2</v>
      </c>
      <c r="AO142">
        <v>944.87</v>
      </c>
      <c r="AP142">
        <v>944.9</v>
      </c>
      <c r="AQ142">
        <v>1</v>
      </c>
      <c r="AS142">
        <f t="shared" si="6"/>
        <v>0</v>
      </c>
      <c r="AU142">
        <f t="shared" si="7"/>
        <v>2.9999999999972715E-2</v>
      </c>
      <c r="AV142">
        <f t="shared" si="8"/>
        <v>9.1439999999916848E-3</v>
      </c>
    </row>
    <row r="143" spans="1:48" x14ac:dyDescent="0.4">
      <c r="A143">
        <v>13.8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44.25</v>
      </c>
      <c r="H143">
        <v>0</v>
      </c>
      <c r="J143">
        <v>13.8</v>
      </c>
      <c r="K143">
        <v>0</v>
      </c>
      <c r="L143">
        <v>0</v>
      </c>
      <c r="M143">
        <v>6</v>
      </c>
      <c r="N143">
        <v>2</v>
      </c>
      <c r="O143">
        <v>6.09</v>
      </c>
      <c r="P143">
        <v>2.0299999999999998</v>
      </c>
      <c r="Q143">
        <v>153.15</v>
      </c>
      <c r="R143">
        <v>51.05</v>
      </c>
      <c r="S143">
        <v>193.18</v>
      </c>
      <c r="T143">
        <v>51.05</v>
      </c>
      <c r="U143">
        <v>340.24</v>
      </c>
      <c r="V143">
        <v>2.0299999999999998</v>
      </c>
      <c r="W143">
        <v>340.33</v>
      </c>
      <c r="X143">
        <v>2</v>
      </c>
      <c r="Y143">
        <v>346.33</v>
      </c>
      <c r="Z143">
        <v>0</v>
      </c>
      <c r="AA143">
        <v>340.33</v>
      </c>
      <c r="AB143">
        <v>2</v>
      </c>
      <c r="AC143">
        <v>340.33</v>
      </c>
      <c r="AD143">
        <v>0.2</v>
      </c>
      <c r="AE143">
        <v>340.33</v>
      </c>
      <c r="AF143">
        <v>51.05</v>
      </c>
      <c r="AG143">
        <v>340.33</v>
      </c>
      <c r="AH143">
        <v>2.0299999999999998</v>
      </c>
      <c r="AI143">
        <v>340.24</v>
      </c>
      <c r="AJ143">
        <v>2.0299999999999998</v>
      </c>
      <c r="AK143">
        <v>340.33</v>
      </c>
      <c r="AL143">
        <v>0.23</v>
      </c>
      <c r="AM143">
        <v>340.33</v>
      </c>
      <c r="AN143">
        <v>2</v>
      </c>
      <c r="AO143">
        <v>944.87</v>
      </c>
      <c r="AP143">
        <v>944.9</v>
      </c>
      <c r="AQ143">
        <v>1</v>
      </c>
      <c r="AS143">
        <f t="shared" si="6"/>
        <v>0</v>
      </c>
      <c r="AU143">
        <f t="shared" si="7"/>
        <v>2.9999999999972715E-2</v>
      </c>
      <c r="AV143">
        <f t="shared" si="8"/>
        <v>9.1439999999916848E-3</v>
      </c>
    </row>
    <row r="144" spans="1:48" x14ac:dyDescent="0.4">
      <c r="A144">
        <v>13.9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44.25</v>
      </c>
      <c r="H144">
        <v>0</v>
      </c>
      <c r="J144">
        <v>13.9</v>
      </c>
      <c r="K144">
        <v>0</v>
      </c>
      <c r="L144">
        <v>0</v>
      </c>
      <c r="M144">
        <v>6</v>
      </c>
      <c r="N144">
        <v>2</v>
      </c>
      <c r="O144">
        <v>6.09</v>
      </c>
      <c r="P144">
        <v>2.0299999999999998</v>
      </c>
      <c r="Q144">
        <v>153.15</v>
      </c>
      <c r="R144">
        <v>51.05</v>
      </c>
      <c r="S144">
        <v>193.18</v>
      </c>
      <c r="T144">
        <v>51.05</v>
      </c>
      <c r="U144">
        <v>340.24</v>
      </c>
      <c r="V144">
        <v>2.0299999999999998</v>
      </c>
      <c r="W144">
        <v>340.33</v>
      </c>
      <c r="X144">
        <v>2</v>
      </c>
      <c r="Y144">
        <v>346.33</v>
      </c>
      <c r="Z144">
        <v>0</v>
      </c>
      <c r="AA144">
        <v>340.33</v>
      </c>
      <c r="AB144">
        <v>2</v>
      </c>
      <c r="AC144">
        <v>340.33</v>
      </c>
      <c r="AD144">
        <v>0.19</v>
      </c>
      <c r="AE144">
        <v>340.33</v>
      </c>
      <c r="AF144">
        <v>51.05</v>
      </c>
      <c r="AG144">
        <v>340.33</v>
      </c>
      <c r="AH144">
        <v>2.0299999999999998</v>
      </c>
      <c r="AI144">
        <v>340.24</v>
      </c>
      <c r="AJ144">
        <v>2.0299999999999998</v>
      </c>
      <c r="AK144">
        <v>340.33</v>
      </c>
      <c r="AL144">
        <v>0.22</v>
      </c>
      <c r="AM144">
        <v>340.33</v>
      </c>
      <c r="AN144">
        <v>2</v>
      </c>
      <c r="AO144">
        <v>944.87</v>
      </c>
      <c r="AP144">
        <v>944.9</v>
      </c>
      <c r="AQ144">
        <v>1</v>
      </c>
      <c r="AS144">
        <f t="shared" si="6"/>
        <v>0</v>
      </c>
      <c r="AU144">
        <f t="shared" si="7"/>
        <v>2.9999999999972715E-2</v>
      </c>
      <c r="AV144">
        <f t="shared" si="8"/>
        <v>9.1439999999916848E-3</v>
      </c>
    </row>
    <row r="145" spans="1:48" x14ac:dyDescent="0.4">
      <c r="A145">
        <v>14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44.25</v>
      </c>
      <c r="H145">
        <v>0</v>
      </c>
      <c r="J145">
        <v>14</v>
      </c>
      <c r="K145">
        <v>0</v>
      </c>
      <c r="L145">
        <v>0</v>
      </c>
      <c r="M145">
        <v>6</v>
      </c>
      <c r="N145">
        <v>2</v>
      </c>
      <c r="O145">
        <v>6.09</v>
      </c>
      <c r="P145">
        <v>2.0299999999999998</v>
      </c>
      <c r="Q145">
        <v>153.15</v>
      </c>
      <c r="R145">
        <v>51.05</v>
      </c>
      <c r="S145">
        <v>193.18</v>
      </c>
      <c r="T145">
        <v>51.05</v>
      </c>
      <c r="U145">
        <v>340.24</v>
      </c>
      <c r="V145">
        <v>2.0299999999999998</v>
      </c>
      <c r="W145">
        <v>340.33</v>
      </c>
      <c r="X145">
        <v>2</v>
      </c>
      <c r="Y145">
        <v>346.33</v>
      </c>
      <c r="Z145">
        <v>0</v>
      </c>
      <c r="AA145">
        <v>340.33</v>
      </c>
      <c r="AB145">
        <v>2</v>
      </c>
      <c r="AC145">
        <v>340.33</v>
      </c>
      <c r="AD145">
        <v>0.18</v>
      </c>
      <c r="AE145">
        <v>340.33</v>
      </c>
      <c r="AF145">
        <v>51.05</v>
      </c>
      <c r="AG145">
        <v>340.33</v>
      </c>
      <c r="AH145">
        <v>2.0299999999999998</v>
      </c>
      <c r="AI145">
        <v>340.24</v>
      </c>
      <c r="AJ145">
        <v>2.0299999999999998</v>
      </c>
      <c r="AK145">
        <v>340.33</v>
      </c>
      <c r="AL145">
        <v>0.21</v>
      </c>
      <c r="AM145">
        <v>340.33</v>
      </c>
      <c r="AN145">
        <v>2</v>
      </c>
      <c r="AO145">
        <v>944.87</v>
      </c>
      <c r="AP145">
        <v>944.9</v>
      </c>
      <c r="AQ145">
        <v>1</v>
      </c>
      <c r="AS145">
        <f t="shared" si="6"/>
        <v>0</v>
      </c>
      <c r="AU145">
        <f t="shared" si="7"/>
        <v>2.9999999999972715E-2</v>
      </c>
      <c r="AV145">
        <f t="shared" si="8"/>
        <v>9.1439999999916848E-3</v>
      </c>
    </row>
    <row r="146" spans="1:48" x14ac:dyDescent="0.4">
      <c r="A146">
        <v>14.1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44.25</v>
      </c>
      <c r="H146">
        <v>0</v>
      </c>
      <c r="J146">
        <v>14.1</v>
      </c>
      <c r="K146">
        <v>0</v>
      </c>
      <c r="L146">
        <v>0</v>
      </c>
      <c r="M146">
        <v>6</v>
      </c>
      <c r="N146">
        <v>2</v>
      </c>
      <c r="O146">
        <v>6.09</v>
      </c>
      <c r="P146">
        <v>2.0299999999999998</v>
      </c>
      <c r="Q146">
        <v>153.15</v>
      </c>
      <c r="R146">
        <v>51.05</v>
      </c>
      <c r="S146">
        <v>193.18</v>
      </c>
      <c r="T146">
        <v>51.05</v>
      </c>
      <c r="U146">
        <v>340.24</v>
      </c>
      <c r="V146">
        <v>2.0299999999999998</v>
      </c>
      <c r="W146">
        <v>340.33</v>
      </c>
      <c r="X146">
        <v>2</v>
      </c>
      <c r="Y146">
        <v>346.33</v>
      </c>
      <c r="Z146">
        <v>0</v>
      </c>
      <c r="AA146">
        <v>340.33</v>
      </c>
      <c r="AB146">
        <v>2</v>
      </c>
      <c r="AC146">
        <v>340.33</v>
      </c>
      <c r="AD146">
        <v>0.16</v>
      </c>
      <c r="AE146">
        <v>340.33</v>
      </c>
      <c r="AF146">
        <v>51.05</v>
      </c>
      <c r="AG146">
        <v>340.33</v>
      </c>
      <c r="AH146">
        <v>2.0299999999999998</v>
      </c>
      <c r="AI146">
        <v>340.24</v>
      </c>
      <c r="AJ146">
        <v>2.0299999999999998</v>
      </c>
      <c r="AK146">
        <v>340.33</v>
      </c>
      <c r="AL146">
        <v>0.19</v>
      </c>
      <c r="AM146">
        <v>340.33</v>
      </c>
      <c r="AN146">
        <v>2</v>
      </c>
      <c r="AO146">
        <v>944.87</v>
      </c>
      <c r="AP146">
        <v>944.9</v>
      </c>
      <c r="AQ146">
        <v>1</v>
      </c>
      <c r="AS146">
        <f t="shared" si="6"/>
        <v>0</v>
      </c>
      <c r="AU146">
        <f t="shared" si="7"/>
        <v>2.9999999999972715E-2</v>
      </c>
      <c r="AV146">
        <f t="shared" si="8"/>
        <v>9.1439999999916848E-3</v>
      </c>
    </row>
    <row r="147" spans="1:48" x14ac:dyDescent="0.4">
      <c r="A147">
        <v>14.2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44.25</v>
      </c>
      <c r="H147">
        <v>0</v>
      </c>
      <c r="J147">
        <v>14.2</v>
      </c>
      <c r="K147">
        <v>0</v>
      </c>
      <c r="L147">
        <v>0</v>
      </c>
      <c r="M147">
        <v>6</v>
      </c>
      <c r="N147">
        <v>2</v>
      </c>
      <c r="O147">
        <v>6.09</v>
      </c>
      <c r="P147">
        <v>2.0299999999999998</v>
      </c>
      <c r="Q147">
        <v>153.15</v>
      </c>
      <c r="R147">
        <v>51.05</v>
      </c>
      <c r="S147">
        <v>193.18</v>
      </c>
      <c r="T147">
        <v>51.05</v>
      </c>
      <c r="U147">
        <v>340.24</v>
      </c>
      <c r="V147">
        <v>2.0299999999999998</v>
      </c>
      <c r="W147">
        <v>340.33</v>
      </c>
      <c r="X147">
        <v>2</v>
      </c>
      <c r="Y147">
        <v>346.33</v>
      </c>
      <c r="Z147">
        <v>0</v>
      </c>
      <c r="AA147">
        <v>340.33</v>
      </c>
      <c r="AB147">
        <v>2</v>
      </c>
      <c r="AC147">
        <v>340.33</v>
      </c>
      <c r="AD147">
        <v>0.15</v>
      </c>
      <c r="AE147">
        <v>340.33</v>
      </c>
      <c r="AF147">
        <v>51.05</v>
      </c>
      <c r="AG147">
        <v>340.33</v>
      </c>
      <c r="AH147">
        <v>2.0299999999999998</v>
      </c>
      <c r="AI147">
        <v>340.24</v>
      </c>
      <c r="AJ147">
        <v>2.0299999999999998</v>
      </c>
      <c r="AK147">
        <v>340.33</v>
      </c>
      <c r="AL147">
        <v>0.18</v>
      </c>
      <c r="AM147">
        <v>340.33</v>
      </c>
      <c r="AN147">
        <v>2</v>
      </c>
      <c r="AO147">
        <v>944.87</v>
      </c>
      <c r="AP147">
        <v>944.9</v>
      </c>
      <c r="AQ147">
        <v>1</v>
      </c>
      <c r="AS147">
        <f t="shared" si="6"/>
        <v>0</v>
      </c>
      <c r="AU147">
        <f t="shared" si="7"/>
        <v>2.9999999999972715E-2</v>
      </c>
      <c r="AV147">
        <f t="shared" si="8"/>
        <v>9.1439999999916848E-3</v>
      </c>
    </row>
    <row r="148" spans="1:48" x14ac:dyDescent="0.4">
      <c r="A148">
        <v>14.3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44.25</v>
      </c>
      <c r="H148">
        <v>0</v>
      </c>
      <c r="J148">
        <v>14.3</v>
      </c>
      <c r="K148">
        <v>0</v>
      </c>
      <c r="L148">
        <v>0</v>
      </c>
      <c r="M148">
        <v>6</v>
      </c>
      <c r="N148">
        <v>2</v>
      </c>
      <c r="O148">
        <v>6.09</v>
      </c>
      <c r="P148">
        <v>2.0299999999999998</v>
      </c>
      <c r="Q148">
        <v>153.15</v>
      </c>
      <c r="R148">
        <v>51.05</v>
      </c>
      <c r="S148">
        <v>193.18</v>
      </c>
      <c r="T148">
        <v>51.05</v>
      </c>
      <c r="U148">
        <v>340.24</v>
      </c>
      <c r="V148">
        <v>2.0299999999999998</v>
      </c>
      <c r="W148">
        <v>340.33</v>
      </c>
      <c r="X148">
        <v>2</v>
      </c>
      <c r="Y148">
        <v>346.33</v>
      </c>
      <c r="Z148">
        <v>0</v>
      </c>
      <c r="AA148">
        <v>340.33</v>
      </c>
      <c r="AB148">
        <v>2</v>
      </c>
      <c r="AC148">
        <v>340.33</v>
      </c>
      <c r="AD148">
        <v>0.14000000000000001</v>
      </c>
      <c r="AE148">
        <v>340.33</v>
      </c>
      <c r="AF148">
        <v>51.05</v>
      </c>
      <c r="AG148">
        <v>340.33</v>
      </c>
      <c r="AH148">
        <v>2.0299999999999998</v>
      </c>
      <c r="AI148">
        <v>340.24</v>
      </c>
      <c r="AJ148">
        <v>2.0299999999999998</v>
      </c>
      <c r="AK148">
        <v>340.33</v>
      </c>
      <c r="AL148">
        <v>0.17</v>
      </c>
      <c r="AM148">
        <v>340.33</v>
      </c>
      <c r="AN148">
        <v>2</v>
      </c>
      <c r="AO148">
        <v>944.87</v>
      </c>
      <c r="AP148">
        <v>944.9</v>
      </c>
      <c r="AQ148">
        <v>1</v>
      </c>
      <c r="AS148">
        <f t="shared" si="6"/>
        <v>0</v>
      </c>
      <c r="AU148">
        <f t="shared" si="7"/>
        <v>2.9999999999972715E-2</v>
      </c>
      <c r="AV148">
        <f t="shared" si="8"/>
        <v>9.1439999999916848E-3</v>
      </c>
    </row>
    <row r="149" spans="1:48" x14ac:dyDescent="0.4">
      <c r="A149">
        <v>14.4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44.25</v>
      </c>
      <c r="H149">
        <v>0</v>
      </c>
      <c r="J149">
        <v>14.4</v>
      </c>
      <c r="K149">
        <v>0</v>
      </c>
      <c r="L149">
        <v>0</v>
      </c>
      <c r="M149">
        <v>6</v>
      </c>
      <c r="N149">
        <v>2</v>
      </c>
      <c r="O149">
        <v>6.09</v>
      </c>
      <c r="P149">
        <v>2.0299999999999998</v>
      </c>
      <c r="Q149">
        <v>153.15</v>
      </c>
      <c r="R149">
        <v>51.05</v>
      </c>
      <c r="S149">
        <v>193.18</v>
      </c>
      <c r="T149">
        <v>51.05</v>
      </c>
      <c r="U149">
        <v>340.24</v>
      </c>
      <c r="V149">
        <v>2.0299999999999998</v>
      </c>
      <c r="W149">
        <v>340.33</v>
      </c>
      <c r="X149">
        <v>2</v>
      </c>
      <c r="Y149">
        <v>346.33</v>
      </c>
      <c r="Z149">
        <v>0</v>
      </c>
      <c r="AA149">
        <v>340.33</v>
      </c>
      <c r="AB149">
        <v>2</v>
      </c>
      <c r="AC149">
        <v>340.33</v>
      </c>
      <c r="AD149">
        <v>0.12</v>
      </c>
      <c r="AE149">
        <v>340.33</v>
      </c>
      <c r="AF149">
        <v>51.05</v>
      </c>
      <c r="AG149">
        <v>340.33</v>
      </c>
      <c r="AH149">
        <v>2.0299999999999998</v>
      </c>
      <c r="AI149">
        <v>340.24</v>
      </c>
      <c r="AJ149">
        <v>2.0299999999999998</v>
      </c>
      <c r="AK149">
        <v>340.33</v>
      </c>
      <c r="AL149">
        <v>0.15</v>
      </c>
      <c r="AM149">
        <v>340.33</v>
      </c>
      <c r="AN149">
        <v>2</v>
      </c>
      <c r="AO149">
        <v>944.87</v>
      </c>
      <c r="AP149">
        <v>944.9</v>
      </c>
      <c r="AQ149">
        <v>1</v>
      </c>
      <c r="AS149">
        <f t="shared" si="6"/>
        <v>0</v>
      </c>
      <c r="AU149">
        <f t="shared" si="7"/>
        <v>2.9999999999972715E-2</v>
      </c>
      <c r="AV149">
        <f t="shared" si="8"/>
        <v>9.1439999999916848E-3</v>
      </c>
    </row>
    <row r="150" spans="1:48" x14ac:dyDescent="0.4">
      <c r="A150">
        <v>14.5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44.25</v>
      </c>
      <c r="H150">
        <v>0</v>
      </c>
      <c r="J150">
        <v>14.5</v>
      </c>
      <c r="K150">
        <v>0</v>
      </c>
      <c r="L150">
        <v>0</v>
      </c>
      <c r="M150">
        <v>6</v>
      </c>
      <c r="N150">
        <v>2</v>
      </c>
      <c r="O150">
        <v>6.09</v>
      </c>
      <c r="P150">
        <v>2.0299999999999998</v>
      </c>
      <c r="Q150">
        <v>153.15</v>
      </c>
      <c r="R150">
        <v>51.05</v>
      </c>
      <c r="S150">
        <v>193.18</v>
      </c>
      <c r="T150">
        <v>51.05</v>
      </c>
      <c r="U150">
        <v>340.24</v>
      </c>
      <c r="V150">
        <v>2.0299999999999998</v>
      </c>
      <c r="W150">
        <v>340.33</v>
      </c>
      <c r="X150">
        <v>2</v>
      </c>
      <c r="Y150">
        <v>346.33</v>
      </c>
      <c r="Z150">
        <v>0</v>
      </c>
      <c r="AA150">
        <v>340.33</v>
      </c>
      <c r="AB150">
        <v>2</v>
      </c>
      <c r="AC150">
        <v>340.33</v>
      </c>
      <c r="AD150">
        <v>0.11</v>
      </c>
      <c r="AE150">
        <v>340.33</v>
      </c>
      <c r="AF150">
        <v>51.05</v>
      </c>
      <c r="AG150">
        <v>340.33</v>
      </c>
      <c r="AH150">
        <v>2.0299999999999998</v>
      </c>
      <c r="AI150">
        <v>340.24</v>
      </c>
      <c r="AJ150">
        <v>2.0299999999999998</v>
      </c>
      <c r="AK150">
        <v>340.33</v>
      </c>
      <c r="AL150">
        <v>0.14000000000000001</v>
      </c>
      <c r="AM150">
        <v>340.33</v>
      </c>
      <c r="AN150">
        <v>2</v>
      </c>
      <c r="AO150">
        <v>944.87</v>
      </c>
      <c r="AP150">
        <v>944.9</v>
      </c>
      <c r="AQ150">
        <v>1</v>
      </c>
      <c r="AS150">
        <f t="shared" si="6"/>
        <v>0</v>
      </c>
      <c r="AU150">
        <f t="shared" si="7"/>
        <v>2.9999999999972715E-2</v>
      </c>
      <c r="AV150">
        <f t="shared" si="8"/>
        <v>9.1439999999916848E-3</v>
      </c>
    </row>
    <row r="151" spans="1:48" x14ac:dyDescent="0.4">
      <c r="A151">
        <v>14.6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44.25</v>
      </c>
      <c r="H151">
        <v>0</v>
      </c>
      <c r="J151">
        <v>14.6</v>
      </c>
      <c r="K151">
        <v>0</v>
      </c>
      <c r="L151">
        <v>0</v>
      </c>
      <c r="M151">
        <v>6</v>
      </c>
      <c r="N151">
        <v>2</v>
      </c>
      <c r="O151">
        <v>6.09</v>
      </c>
      <c r="P151">
        <v>2.0299999999999998</v>
      </c>
      <c r="Q151">
        <v>153.15</v>
      </c>
      <c r="R151">
        <v>51.05</v>
      </c>
      <c r="S151">
        <v>193.18</v>
      </c>
      <c r="T151">
        <v>51.05</v>
      </c>
      <c r="U151">
        <v>340.24</v>
      </c>
      <c r="V151">
        <v>2.0299999999999998</v>
      </c>
      <c r="W151">
        <v>340.33</v>
      </c>
      <c r="X151">
        <v>2</v>
      </c>
      <c r="Y151">
        <v>346.33</v>
      </c>
      <c r="Z151">
        <v>0</v>
      </c>
      <c r="AA151">
        <v>340.33</v>
      </c>
      <c r="AB151">
        <v>2</v>
      </c>
      <c r="AC151">
        <v>340.33</v>
      </c>
      <c r="AD151">
        <v>0.1</v>
      </c>
      <c r="AE151">
        <v>340.33</v>
      </c>
      <c r="AF151">
        <v>51.05</v>
      </c>
      <c r="AG151">
        <v>340.33</v>
      </c>
      <c r="AH151">
        <v>2.0299999999999998</v>
      </c>
      <c r="AI151">
        <v>340.24</v>
      </c>
      <c r="AJ151">
        <v>2.0299999999999998</v>
      </c>
      <c r="AK151">
        <v>340.33</v>
      </c>
      <c r="AL151">
        <v>0.13</v>
      </c>
      <c r="AM151">
        <v>340.33</v>
      </c>
      <c r="AN151">
        <v>2</v>
      </c>
      <c r="AO151">
        <v>944.87</v>
      </c>
      <c r="AP151">
        <v>944.9</v>
      </c>
      <c r="AQ151">
        <v>1</v>
      </c>
      <c r="AS151">
        <f t="shared" si="6"/>
        <v>0</v>
      </c>
      <c r="AU151">
        <f t="shared" si="7"/>
        <v>2.9999999999972715E-2</v>
      </c>
      <c r="AV151">
        <f t="shared" si="8"/>
        <v>9.1439999999916848E-3</v>
      </c>
    </row>
    <row r="152" spans="1:48" x14ac:dyDescent="0.4">
      <c r="A152">
        <v>14.7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44.25</v>
      </c>
      <c r="H152">
        <v>0</v>
      </c>
      <c r="J152">
        <v>14.7</v>
      </c>
      <c r="K152">
        <v>0</v>
      </c>
      <c r="L152">
        <v>0</v>
      </c>
      <c r="M152">
        <v>6</v>
      </c>
      <c r="N152">
        <v>2</v>
      </c>
      <c r="O152">
        <v>6.09</v>
      </c>
      <c r="P152">
        <v>2.0299999999999998</v>
      </c>
      <c r="Q152">
        <v>153.15</v>
      </c>
      <c r="R152">
        <v>51.05</v>
      </c>
      <c r="S152">
        <v>193.18</v>
      </c>
      <c r="T152">
        <v>51.05</v>
      </c>
      <c r="U152">
        <v>340.24</v>
      </c>
      <c r="V152">
        <v>2.0299999999999998</v>
      </c>
      <c r="W152">
        <v>340.33</v>
      </c>
      <c r="X152">
        <v>2</v>
      </c>
      <c r="Y152">
        <v>346.33</v>
      </c>
      <c r="Z152">
        <v>0</v>
      </c>
      <c r="AA152">
        <v>340.33</v>
      </c>
      <c r="AB152">
        <v>2</v>
      </c>
      <c r="AC152">
        <v>340.33</v>
      </c>
      <c r="AD152">
        <v>0.08</v>
      </c>
      <c r="AE152">
        <v>340.33</v>
      </c>
      <c r="AF152">
        <v>51.05</v>
      </c>
      <c r="AG152">
        <v>340.33</v>
      </c>
      <c r="AH152">
        <v>2.0299999999999998</v>
      </c>
      <c r="AI152">
        <v>340.24</v>
      </c>
      <c r="AJ152">
        <v>2.0299999999999998</v>
      </c>
      <c r="AK152">
        <v>340.33</v>
      </c>
      <c r="AL152">
        <v>0.12</v>
      </c>
      <c r="AM152">
        <v>340.33</v>
      </c>
      <c r="AN152">
        <v>2</v>
      </c>
      <c r="AO152">
        <v>944.87</v>
      </c>
      <c r="AP152">
        <v>944.9</v>
      </c>
      <c r="AQ152">
        <v>1</v>
      </c>
      <c r="AS152">
        <f t="shared" si="6"/>
        <v>0</v>
      </c>
      <c r="AU152">
        <f t="shared" si="7"/>
        <v>2.9999999999972715E-2</v>
      </c>
      <c r="AV152">
        <f t="shared" si="8"/>
        <v>9.1439999999916848E-3</v>
      </c>
    </row>
    <row r="153" spans="1:48" x14ac:dyDescent="0.4">
      <c r="A153">
        <v>14.8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44.25</v>
      </c>
      <c r="H153">
        <v>0</v>
      </c>
      <c r="J153">
        <v>14.8</v>
      </c>
      <c r="K153">
        <v>0</v>
      </c>
      <c r="L153">
        <v>0</v>
      </c>
      <c r="M153">
        <v>6</v>
      </c>
      <c r="N153">
        <v>2</v>
      </c>
      <c r="O153">
        <v>6.09</v>
      </c>
      <c r="P153">
        <v>2.0299999999999998</v>
      </c>
      <c r="Q153">
        <v>153.15</v>
      </c>
      <c r="R153">
        <v>51.05</v>
      </c>
      <c r="S153">
        <v>193.18</v>
      </c>
      <c r="T153">
        <v>51.05</v>
      </c>
      <c r="U153">
        <v>340.24</v>
      </c>
      <c r="V153">
        <v>2.0299999999999998</v>
      </c>
      <c r="W153">
        <v>340.33</v>
      </c>
      <c r="X153">
        <v>2</v>
      </c>
      <c r="Y153">
        <v>346.33</v>
      </c>
      <c r="Z153">
        <v>0</v>
      </c>
      <c r="AA153">
        <v>340.33</v>
      </c>
      <c r="AB153">
        <v>2</v>
      </c>
      <c r="AC153">
        <v>340.33</v>
      </c>
      <c r="AD153">
        <v>7.0000000000000007E-2</v>
      </c>
      <c r="AE153">
        <v>340.33</v>
      </c>
      <c r="AF153">
        <v>51.05</v>
      </c>
      <c r="AG153">
        <v>340.33</v>
      </c>
      <c r="AH153">
        <v>2.0299999999999998</v>
      </c>
      <c r="AI153">
        <v>340.24</v>
      </c>
      <c r="AJ153">
        <v>2.0299999999999998</v>
      </c>
      <c r="AK153">
        <v>340.33</v>
      </c>
      <c r="AL153">
        <v>0.1</v>
      </c>
      <c r="AM153">
        <v>340.33</v>
      </c>
      <c r="AN153">
        <v>2</v>
      </c>
      <c r="AO153">
        <v>944.87</v>
      </c>
      <c r="AP153">
        <v>944.9</v>
      </c>
      <c r="AQ153">
        <v>1</v>
      </c>
      <c r="AS153">
        <f t="shared" si="6"/>
        <v>0</v>
      </c>
      <c r="AU153">
        <f t="shared" si="7"/>
        <v>2.9999999999972715E-2</v>
      </c>
      <c r="AV153">
        <f t="shared" si="8"/>
        <v>9.1439999999916848E-3</v>
      </c>
    </row>
    <row r="154" spans="1:48" x14ac:dyDescent="0.4">
      <c r="A154">
        <v>14.9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44.25</v>
      </c>
      <c r="H154">
        <v>0</v>
      </c>
      <c r="J154">
        <v>14.9</v>
      </c>
      <c r="K154">
        <v>0</v>
      </c>
      <c r="L154">
        <v>0</v>
      </c>
      <c r="M154">
        <v>6</v>
      </c>
      <c r="N154">
        <v>2</v>
      </c>
      <c r="O154">
        <v>6.09</v>
      </c>
      <c r="P154">
        <v>2.0299999999999998</v>
      </c>
      <c r="Q154">
        <v>153.15</v>
      </c>
      <c r="R154">
        <v>51.05</v>
      </c>
      <c r="S154">
        <v>193.18</v>
      </c>
      <c r="T154">
        <v>51.05</v>
      </c>
      <c r="U154">
        <v>340.24</v>
      </c>
      <c r="V154">
        <v>2.0299999999999998</v>
      </c>
      <c r="W154">
        <v>340.33</v>
      </c>
      <c r="X154">
        <v>2</v>
      </c>
      <c r="Y154">
        <v>346.33</v>
      </c>
      <c r="Z154">
        <v>0</v>
      </c>
      <c r="AA154">
        <v>340.33</v>
      </c>
      <c r="AB154">
        <v>2</v>
      </c>
      <c r="AC154">
        <v>340.33</v>
      </c>
      <c r="AD154">
        <v>0.06</v>
      </c>
      <c r="AE154">
        <v>340.33</v>
      </c>
      <c r="AF154">
        <v>51.05</v>
      </c>
      <c r="AG154">
        <v>340.33</v>
      </c>
      <c r="AH154">
        <v>2.0299999999999998</v>
      </c>
      <c r="AI154">
        <v>340.24</v>
      </c>
      <c r="AJ154">
        <v>2.0299999999999998</v>
      </c>
      <c r="AK154">
        <v>340.33</v>
      </c>
      <c r="AL154">
        <v>0.09</v>
      </c>
      <c r="AM154">
        <v>340.33</v>
      </c>
      <c r="AN154">
        <v>2</v>
      </c>
      <c r="AO154">
        <v>944.87</v>
      </c>
      <c r="AP154">
        <v>944.9</v>
      </c>
      <c r="AQ154">
        <v>1</v>
      </c>
      <c r="AS154">
        <f t="shared" si="6"/>
        <v>0</v>
      </c>
      <c r="AU154">
        <f t="shared" si="7"/>
        <v>2.9999999999972715E-2</v>
      </c>
      <c r="AV154">
        <f t="shared" si="8"/>
        <v>9.1439999999916848E-3</v>
      </c>
    </row>
    <row r="155" spans="1:48" x14ac:dyDescent="0.4">
      <c r="A155">
        <v>15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44.25</v>
      </c>
      <c r="H155">
        <v>0</v>
      </c>
      <c r="J155">
        <v>15</v>
      </c>
      <c r="K155">
        <v>0</v>
      </c>
      <c r="L155">
        <v>0</v>
      </c>
      <c r="M155">
        <v>6</v>
      </c>
      <c r="N155">
        <v>2</v>
      </c>
      <c r="O155">
        <v>6.09</v>
      </c>
      <c r="P155">
        <v>2.0299999999999998</v>
      </c>
      <c r="Q155">
        <v>153.15</v>
      </c>
      <c r="R155">
        <v>51.05</v>
      </c>
      <c r="S155">
        <v>193.18</v>
      </c>
      <c r="T155">
        <v>51.05</v>
      </c>
      <c r="U155">
        <v>340.24</v>
      </c>
      <c r="V155">
        <v>2.0299999999999998</v>
      </c>
      <c r="W155">
        <v>340.33</v>
      </c>
      <c r="X155">
        <v>2</v>
      </c>
      <c r="Y155">
        <v>346.33</v>
      </c>
      <c r="Z155">
        <v>0</v>
      </c>
      <c r="AA155">
        <v>340.33</v>
      </c>
      <c r="AB155">
        <v>2</v>
      </c>
      <c r="AC155">
        <v>340.33</v>
      </c>
      <c r="AD155">
        <v>0.05</v>
      </c>
      <c r="AE155">
        <v>340.33</v>
      </c>
      <c r="AF155">
        <v>51.05</v>
      </c>
      <c r="AG155">
        <v>340.33</v>
      </c>
      <c r="AH155">
        <v>2.0299999999999998</v>
      </c>
      <c r="AI155">
        <v>340.24</v>
      </c>
      <c r="AJ155">
        <v>2.0299999999999998</v>
      </c>
      <c r="AK155">
        <v>340.33</v>
      </c>
      <c r="AL155">
        <v>0.08</v>
      </c>
      <c r="AM155">
        <v>340.33</v>
      </c>
      <c r="AN155">
        <v>2</v>
      </c>
      <c r="AO155">
        <v>944.87</v>
      </c>
      <c r="AP155">
        <v>944.9</v>
      </c>
      <c r="AQ155">
        <v>1</v>
      </c>
      <c r="AS155">
        <f t="shared" si="6"/>
        <v>0</v>
      </c>
      <c r="AU155">
        <f t="shared" si="7"/>
        <v>2.9999999999972715E-2</v>
      </c>
      <c r="AV155">
        <f t="shared" si="8"/>
        <v>9.1439999999916848E-3</v>
      </c>
    </row>
    <row r="156" spans="1:48" x14ac:dyDescent="0.4">
      <c r="A156">
        <v>15.1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44.25</v>
      </c>
      <c r="H156">
        <v>0</v>
      </c>
      <c r="J156">
        <v>15.1</v>
      </c>
      <c r="K156">
        <v>0</v>
      </c>
      <c r="L156">
        <v>0</v>
      </c>
      <c r="M156">
        <v>6</v>
      </c>
      <c r="N156">
        <v>2</v>
      </c>
      <c r="O156">
        <v>6.09</v>
      </c>
      <c r="P156">
        <v>2.0299999999999998</v>
      </c>
      <c r="Q156">
        <v>153.15</v>
      </c>
      <c r="R156">
        <v>51.05</v>
      </c>
      <c r="S156">
        <v>193.18</v>
      </c>
      <c r="T156">
        <v>51.05</v>
      </c>
      <c r="U156">
        <v>340.24</v>
      </c>
      <c r="V156">
        <v>2.0299999999999998</v>
      </c>
      <c r="W156">
        <v>340.33</v>
      </c>
      <c r="X156">
        <v>2</v>
      </c>
      <c r="Y156">
        <v>346.33</v>
      </c>
      <c r="Z156">
        <v>0</v>
      </c>
      <c r="AA156">
        <v>340.33</v>
      </c>
      <c r="AB156">
        <v>2</v>
      </c>
      <c r="AC156">
        <v>340.33</v>
      </c>
      <c r="AD156">
        <v>0.03</v>
      </c>
      <c r="AE156">
        <v>340.33</v>
      </c>
      <c r="AF156">
        <v>51.05</v>
      </c>
      <c r="AG156">
        <v>340.33</v>
      </c>
      <c r="AH156">
        <v>2.0299999999999998</v>
      </c>
      <c r="AI156">
        <v>340.24</v>
      </c>
      <c r="AJ156">
        <v>2.0299999999999998</v>
      </c>
      <c r="AK156">
        <v>340.33</v>
      </c>
      <c r="AL156">
        <v>0.06</v>
      </c>
      <c r="AM156">
        <v>340.33</v>
      </c>
      <c r="AN156">
        <v>2</v>
      </c>
      <c r="AO156">
        <v>944.87</v>
      </c>
      <c r="AP156">
        <v>944.9</v>
      </c>
      <c r="AQ156">
        <v>1</v>
      </c>
      <c r="AS156">
        <f t="shared" si="6"/>
        <v>0</v>
      </c>
      <c r="AU156">
        <f t="shared" si="7"/>
        <v>2.9999999999972715E-2</v>
      </c>
      <c r="AV156">
        <f t="shared" si="8"/>
        <v>9.1439999999916848E-3</v>
      </c>
    </row>
    <row r="157" spans="1:48" x14ac:dyDescent="0.4">
      <c r="A157">
        <v>15.2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44.25</v>
      </c>
      <c r="H157">
        <v>0</v>
      </c>
      <c r="J157">
        <v>15.2</v>
      </c>
      <c r="K157">
        <v>0</v>
      </c>
      <c r="L157">
        <v>0</v>
      </c>
      <c r="M157">
        <v>6</v>
      </c>
      <c r="N157">
        <v>2</v>
      </c>
      <c r="O157">
        <v>6.09</v>
      </c>
      <c r="P157">
        <v>2.0299999999999998</v>
      </c>
      <c r="Q157">
        <v>153.15</v>
      </c>
      <c r="R157">
        <v>51.05</v>
      </c>
      <c r="S157">
        <v>193.18</v>
      </c>
      <c r="T157">
        <v>51.05</v>
      </c>
      <c r="U157">
        <v>340.24</v>
      </c>
      <c r="V157">
        <v>2.0299999999999998</v>
      </c>
      <c r="W157">
        <v>340.33</v>
      </c>
      <c r="X157">
        <v>2</v>
      </c>
      <c r="Y157">
        <v>346.33</v>
      </c>
      <c r="Z157">
        <v>0</v>
      </c>
      <c r="AA157">
        <v>340.33</v>
      </c>
      <c r="AB157">
        <v>2</v>
      </c>
      <c r="AC157">
        <v>340.33</v>
      </c>
      <c r="AD157">
        <v>0.02</v>
      </c>
      <c r="AE157">
        <v>340.33</v>
      </c>
      <c r="AF157">
        <v>51.05</v>
      </c>
      <c r="AG157">
        <v>340.33</v>
      </c>
      <c r="AH157">
        <v>2.0299999999999998</v>
      </c>
      <c r="AI157">
        <v>340.24</v>
      </c>
      <c r="AJ157">
        <v>2.0299999999999998</v>
      </c>
      <c r="AK157">
        <v>340.33</v>
      </c>
      <c r="AL157">
        <v>0.05</v>
      </c>
      <c r="AM157">
        <v>340.33</v>
      </c>
      <c r="AN157">
        <v>2</v>
      </c>
      <c r="AO157">
        <v>944.87</v>
      </c>
      <c r="AP157">
        <v>944.9</v>
      </c>
      <c r="AQ157">
        <v>1</v>
      </c>
      <c r="AS157">
        <f t="shared" si="6"/>
        <v>0</v>
      </c>
      <c r="AU157">
        <f t="shared" si="7"/>
        <v>2.9999999999972715E-2</v>
      </c>
      <c r="AV157">
        <f t="shared" si="8"/>
        <v>9.1439999999916848E-3</v>
      </c>
    </row>
    <row r="158" spans="1:48" x14ac:dyDescent="0.4">
      <c r="A158">
        <v>15.3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44.25</v>
      </c>
      <c r="H158">
        <v>0</v>
      </c>
      <c r="J158">
        <v>15.3</v>
      </c>
      <c r="K158">
        <v>0</v>
      </c>
      <c r="L158">
        <v>0</v>
      </c>
      <c r="M158">
        <v>6</v>
      </c>
      <c r="N158">
        <v>2</v>
      </c>
      <c r="O158">
        <v>6.09</v>
      </c>
      <c r="P158">
        <v>2.0299999999999998</v>
      </c>
      <c r="Q158">
        <v>153.15</v>
      </c>
      <c r="R158">
        <v>51.05</v>
      </c>
      <c r="S158">
        <v>193.18</v>
      </c>
      <c r="T158">
        <v>51.05</v>
      </c>
      <c r="U158">
        <v>340.24</v>
      </c>
      <c r="V158">
        <v>2.0299999999999998</v>
      </c>
      <c r="W158">
        <v>340.33</v>
      </c>
      <c r="X158">
        <v>2</v>
      </c>
      <c r="Y158">
        <v>346.33</v>
      </c>
      <c r="Z158">
        <v>0</v>
      </c>
      <c r="AA158">
        <v>340.29</v>
      </c>
      <c r="AB158">
        <v>2</v>
      </c>
      <c r="AC158">
        <v>341.29</v>
      </c>
      <c r="AD158">
        <v>0.01</v>
      </c>
      <c r="AE158">
        <v>340.29</v>
      </c>
      <c r="AF158">
        <v>51.05</v>
      </c>
      <c r="AG158">
        <v>340.29</v>
      </c>
      <c r="AH158">
        <v>2.0299999999999998</v>
      </c>
      <c r="AI158">
        <v>340.24</v>
      </c>
      <c r="AJ158">
        <v>2.0299999999999998</v>
      </c>
      <c r="AK158">
        <v>341.29</v>
      </c>
      <c r="AL158">
        <v>0.04</v>
      </c>
      <c r="AM158">
        <v>340.33</v>
      </c>
      <c r="AN158">
        <v>2</v>
      </c>
      <c r="AO158">
        <v>944.87</v>
      </c>
      <c r="AP158">
        <v>944.9</v>
      </c>
      <c r="AQ158">
        <v>1</v>
      </c>
      <c r="AS158">
        <f t="shared" si="6"/>
        <v>0</v>
      </c>
      <c r="AU158">
        <f t="shared" si="7"/>
        <v>2.9999999999972715E-2</v>
      </c>
      <c r="AV158">
        <f t="shared" si="8"/>
        <v>9.1439999999916848E-3</v>
      </c>
    </row>
    <row r="159" spans="1:48" x14ac:dyDescent="0.4">
      <c r="A159">
        <v>15.4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44.25</v>
      </c>
      <c r="H159">
        <v>0</v>
      </c>
      <c r="J159">
        <v>15.4</v>
      </c>
      <c r="K159">
        <v>0</v>
      </c>
      <c r="L159">
        <v>0</v>
      </c>
      <c r="M159">
        <v>6</v>
      </c>
      <c r="N159">
        <v>2</v>
      </c>
      <c r="O159">
        <v>6.09</v>
      </c>
      <c r="P159">
        <v>2.0299999999999998</v>
      </c>
      <c r="Q159">
        <v>153.15</v>
      </c>
      <c r="R159">
        <v>51.05</v>
      </c>
      <c r="S159">
        <v>193.18</v>
      </c>
      <c r="T159">
        <v>51.05</v>
      </c>
      <c r="U159">
        <v>340.24</v>
      </c>
      <c r="V159">
        <v>2.0299999999999998</v>
      </c>
      <c r="W159">
        <v>340.33</v>
      </c>
      <c r="X159">
        <v>2</v>
      </c>
      <c r="Y159">
        <v>346.33</v>
      </c>
      <c r="Z159">
        <v>0</v>
      </c>
      <c r="AA159">
        <v>340.25</v>
      </c>
      <c r="AB159">
        <v>2</v>
      </c>
      <c r="AC159">
        <v>341.25</v>
      </c>
      <c r="AD159">
        <v>0</v>
      </c>
      <c r="AE159">
        <v>340.25</v>
      </c>
      <c r="AF159">
        <v>51.05</v>
      </c>
      <c r="AG159">
        <v>340.25</v>
      </c>
      <c r="AH159">
        <v>2.0299999999999998</v>
      </c>
      <c r="AI159">
        <v>340.24</v>
      </c>
      <c r="AJ159">
        <v>2.0299999999999998</v>
      </c>
      <c r="AK159">
        <v>341.25</v>
      </c>
      <c r="AL159">
        <v>0.03</v>
      </c>
      <c r="AM159">
        <v>340.33</v>
      </c>
      <c r="AN159">
        <v>2</v>
      </c>
      <c r="AO159">
        <v>944.87</v>
      </c>
      <c r="AP159">
        <v>944.9</v>
      </c>
      <c r="AQ159">
        <v>1</v>
      </c>
      <c r="AS159">
        <f t="shared" si="6"/>
        <v>0</v>
      </c>
      <c r="AU159">
        <f t="shared" si="7"/>
        <v>2.9999999999972715E-2</v>
      </c>
      <c r="AV159">
        <f t="shared" si="8"/>
        <v>9.1439999999916848E-3</v>
      </c>
    </row>
    <row r="160" spans="1:48" x14ac:dyDescent="0.4">
      <c r="A160">
        <v>15.5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44.25</v>
      </c>
      <c r="H160">
        <v>0</v>
      </c>
      <c r="J160">
        <v>15.5</v>
      </c>
      <c r="K160">
        <v>0</v>
      </c>
      <c r="L160">
        <v>0</v>
      </c>
      <c r="M160">
        <v>6</v>
      </c>
      <c r="N160">
        <v>2</v>
      </c>
      <c r="O160">
        <v>6.09</v>
      </c>
      <c r="P160">
        <v>2.0299999999999998</v>
      </c>
      <c r="Q160">
        <v>153.15</v>
      </c>
      <c r="R160">
        <v>51.05</v>
      </c>
      <c r="S160">
        <v>193.18</v>
      </c>
      <c r="T160">
        <v>51.05</v>
      </c>
      <c r="U160">
        <v>340.24</v>
      </c>
      <c r="V160">
        <v>2.0299999999999998</v>
      </c>
      <c r="W160">
        <v>340.33</v>
      </c>
      <c r="X160">
        <v>2</v>
      </c>
      <c r="Y160">
        <v>346.33</v>
      </c>
      <c r="Z160">
        <v>0</v>
      </c>
      <c r="AA160">
        <v>340.21</v>
      </c>
      <c r="AB160">
        <v>2</v>
      </c>
      <c r="AC160">
        <v>341.21</v>
      </c>
      <c r="AD160">
        <v>0</v>
      </c>
      <c r="AE160">
        <v>340.21</v>
      </c>
      <c r="AF160">
        <v>2.0299999999999998</v>
      </c>
      <c r="AG160">
        <v>340.21</v>
      </c>
      <c r="AH160">
        <v>2.0299999999999998</v>
      </c>
      <c r="AI160">
        <v>340.21</v>
      </c>
      <c r="AJ160">
        <v>2.0299999999999998</v>
      </c>
      <c r="AK160">
        <v>341.21</v>
      </c>
      <c r="AL160">
        <v>0.03</v>
      </c>
      <c r="AM160">
        <v>340.33</v>
      </c>
      <c r="AN160">
        <v>2</v>
      </c>
      <c r="AO160">
        <v>944.87</v>
      </c>
      <c r="AP160">
        <v>944.9</v>
      </c>
      <c r="AQ160">
        <v>1</v>
      </c>
      <c r="AS160">
        <f t="shared" si="6"/>
        <v>0</v>
      </c>
      <c r="AU160">
        <f t="shared" si="7"/>
        <v>2.9999999999972715E-2</v>
      </c>
      <c r="AV160">
        <f t="shared" si="8"/>
        <v>9.1439999999916848E-3</v>
      </c>
    </row>
    <row r="161" spans="1:48" x14ac:dyDescent="0.4">
      <c r="A161">
        <v>15.6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44.25</v>
      </c>
      <c r="H161">
        <v>0</v>
      </c>
      <c r="J161">
        <v>15.6</v>
      </c>
      <c r="K161">
        <v>0</v>
      </c>
      <c r="L161">
        <v>0</v>
      </c>
      <c r="M161">
        <v>6</v>
      </c>
      <c r="N161">
        <v>2</v>
      </c>
      <c r="O161">
        <v>6.09</v>
      </c>
      <c r="P161">
        <v>2.0299999999999998</v>
      </c>
      <c r="Q161">
        <v>153.15</v>
      </c>
      <c r="R161">
        <v>51.05</v>
      </c>
      <c r="S161">
        <v>193.18</v>
      </c>
      <c r="T161">
        <v>51.05</v>
      </c>
      <c r="U161">
        <v>340.24</v>
      </c>
      <c r="V161">
        <v>2.0299999999999998</v>
      </c>
      <c r="W161">
        <v>340.33</v>
      </c>
      <c r="X161">
        <v>2</v>
      </c>
      <c r="Y161">
        <v>346.33</v>
      </c>
      <c r="Z161">
        <v>0</v>
      </c>
      <c r="AA161">
        <v>340.17</v>
      </c>
      <c r="AB161">
        <v>2</v>
      </c>
      <c r="AC161">
        <v>341.17</v>
      </c>
      <c r="AD161">
        <v>0</v>
      </c>
      <c r="AE161">
        <v>340.17</v>
      </c>
      <c r="AF161">
        <v>2.0299999999999998</v>
      </c>
      <c r="AG161">
        <v>340.17</v>
      </c>
      <c r="AH161">
        <v>2.0299999999999998</v>
      </c>
      <c r="AI161">
        <v>340.17</v>
      </c>
      <c r="AJ161">
        <v>2.0299999999999998</v>
      </c>
      <c r="AK161">
        <v>341.17</v>
      </c>
      <c r="AL161">
        <v>0.03</v>
      </c>
      <c r="AM161">
        <v>340.33</v>
      </c>
      <c r="AN161">
        <v>2</v>
      </c>
      <c r="AO161">
        <v>944.87</v>
      </c>
      <c r="AP161">
        <v>944.9</v>
      </c>
      <c r="AQ161">
        <v>1</v>
      </c>
      <c r="AS161">
        <f t="shared" si="6"/>
        <v>0</v>
      </c>
      <c r="AU161">
        <f t="shared" si="7"/>
        <v>2.9999999999972715E-2</v>
      </c>
      <c r="AV161">
        <f t="shared" si="8"/>
        <v>9.1439999999916848E-3</v>
      </c>
    </row>
    <row r="162" spans="1:48" x14ac:dyDescent="0.4">
      <c r="A162">
        <v>15.7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44.25</v>
      </c>
      <c r="H162">
        <v>0</v>
      </c>
      <c r="J162">
        <v>15.7</v>
      </c>
      <c r="K162">
        <v>0</v>
      </c>
      <c r="L162">
        <v>0</v>
      </c>
      <c r="M162">
        <v>6</v>
      </c>
      <c r="N162">
        <v>2</v>
      </c>
      <c r="O162">
        <v>6.09</v>
      </c>
      <c r="P162">
        <v>2.0299999999999998</v>
      </c>
      <c r="Q162">
        <v>153.15</v>
      </c>
      <c r="R162">
        <v>51.05</v>
      </c>
      <c r="S162">
        <v>193.18</v>
      </c>
      <c r="T162">
        <v>51.05</v>
      </c>
      <c r="U162">
        <v>340.24</v>
      </c>
      <c r="V162">
        <v>2.0299999999999998</v>
      </c>
      <c r="W162">
        <v>340.33</v>
      </c>
      <c r="X162">
        <v>2</v>
      </c>
      <c r="Y162">
        <v>346.33</v>
      </c>
      <c r="Z162">
        <v>0</v>
      </c>
      <c r="AA162">
        <v>340.13</v>
      </c>
      <c r="AB162">
        <v>2</v>
      </c>
      <c r="AC162">
        <v>341.13</v>
      </c>
      <c r="AD162">
        <v>0</v>
      </c>
      <c r="AE162">
        <v>340.13</v>
      </c>
      <c r="AF162">
        <v>2.0299999999999998</v>
      </c>
      <c r="AG162">
        <v>340.13</v>
      </c>
      <c r="AH162">
        <v>2.0299999999999998</v>
      </c>
      <c r="AI162">
        <v>340.13</v>
      </c>
      <c r="AJ162">
        <v>2.0299999999999998</v>
      </c>
      <c r="AK162">
        <v>341.13</v>
      </c>
      <c r="AL162">
        <v>0.03</v>
      </c>
      <c r="AM162">
        <v>340.33</v>
      </c>
      <c r="AN162">
        <v>2</v>
      </c>
      <c r="AO162">
        <v>944.87</v>
      </c>
      <c r="AP162">
        <v>944.9</v>
      </c>
      <c r="AQ162">
        <v>1</v>
      </c>
      <c r="AS162">
        <f t="shared" si="6"/>
        <v>0</v>
      </c>
      <c r="AU162">
        <f t="shared" si="7"/>
        <v>2.9999999999972715E-2</v>
      </c>
      <c r="AV162">
        <f t="shared" si="8"/>
        <v>9.1439999999916848E-3</v>
      </c>
    </row>
    <row r="163" spans="1:48" x14ac:dyDescent="0.4">
      <c r="A163">
        <v>15.8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44.25</v>
      </c>
      <c r="H163">
        <v>0</v>
      </c>
      <c r="J163">
        <v>15.8</v>
      </c>
      <c r="K163">
        <v>0</v>
      </c>
      <c r="L163">
        <v>0</v>
      </c>
      <c r="M163">
        <v>6</v>
      </c>
      <c r="N163">
        <v>2</v>
      </c>
      <c r="O163">
        <v>6.09</v>
      </c>
      <c r="P163">
        <v>2.0299999999999998</v>
      </c>
      <c r="Q163">
        <v>153.15</v>
      </c>
      <c r="R163">
        <v>51.05</v>
      </c>
      <c r="S163">
        <v>193.18</v>
      </c>
      <c r="T163">
        <v>51.05</v>
      </c>
      <c r="U163">
        <v>340.24</v>
      </c>
      <c r="V163">
        <v>2.0299999999999998</v>
      </c>
      <c r="W163">
        <v>340.33</v>
      </c>
      <c r="X163">
        <v>2</v>
      </c>
      <c r="Y163">
        <v>346.33</v>
      </c>
      <c r="Z163">
        <v>0</v>
      </c>
      <c r="AA163">
        <v>340.09</v>
      </c>
      <c r="AB163">
        <v>2</v>
      </c>
      <c r="AC163">
        <v>341.09</v>
      </c>
      <c r="AD163">
        <v>0</v>
      </c>
      <c r="AE163">
        <v>340.09</v>
      </c>
      <c r="AF163">
        <v>2.0299999999999998</v>
      </c>
      <c r="AG163">
        <v>340.09</v>
      </c>
      <c r="AH163">
        <v>2.0299999999999998</v>
      </c>
      <c r="AI163">
        <v>340.09</v>
      </c>
      <c r="AJ163">
        <v>2.0299999999999998</v>
      </c>
      <c r="AK163">
        <v>341.09</v>
      </c>
      <c r="AL163">
        <v>0.03</v>
      </c>
      <c r="AM163">
        <v>340.33</v>
      </c>
      <c r="AN163">
        <v>2</v>
      </c>
      <c r="AO163">
        <v>944.87</v>
      </c>
      <c r="AP163">
        <v>944.9</v>
      </c>
      <c r="AQ163">
        <v>1</v>
      </c>
      <c r="AS163">
        <f t="shared" si="6"/>
        <v>0</v>
      </c>
      <c r="AU163">
        <f t="shared" si="7"/>
        <v>2.9999999999972715E-2</v>
      </c>
      <c r="AV163">
        <f t="shared" si="8"/>
        <v>9.1439999999916848E-3</v>
      </c>
    </row>
    <row r="164" spans="1:48" x14ac:dyDescent="0.4">
      <c r="A164">
        <v>15.9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44.25</v>
      </c>
      <c r="H164">
        <v>0</v>
      </c>
      <c r="J164">
        <v>15.9</v>
      </c>
      <c r="K164">
        <v>0</v>
      </c>
      <c r="L164">
        <v>0</v>
      </c>
      <c r="M164">
        <v>6</v>
      </c>
      <c r="N164">
        <v>2</v>
      </c>
      <c r="O164">
        <v>6.09</v>
      </c>
      <c r="P164">
        <v>2.0299999999999998</v>
      </c>
      <c r="Q164">
        <v>153.15</v>
      </c>
      <c r="R164">
        <v>51.05</v>
      </c>
      <c r="S164">
        <v>193.18</v>
      </c>
      <c r="T164">
        <v>51.05</v>
      </c>
      <c r="U164">
        <v>340.24</v>
      </c>
      <c r="V164">
        <v>2.0299999999999998</v>
      </c>
      <c r="W164">
        <v>340.33</v>
      </c>
      <c r="X164">
        <v>2</v>
      </c>
      <c r="Y164">
        <v>346.33</v>
      </c>
      <c r="Z164">
        <v>0</v>
      </c>
      <c r="AA164">
        <v>340.04</v>
      </c>
      <c r="AB164">
        <v>2</v>
      </c>
      <c r="AC164">
        <v>341.04</v>
      </c>
      <c r="AD164">
        <v>0</v>
      </c>
      <c r="AE164">
        <v>340.04</v>
      </c>
      <c r="AF164">
        <v>2.0299999999999998</v>
      </c>
      <c r="AG164">
        <v>340.04</v>
      </c>
      <c r="AH164">
        <v>2.0299999999999998</v>
      </c>
      <c r="AI164">
        <v>340.04</v>
      </c>
      <c r="AJ164">
        <v>2.0299999999999998</v>
      </c>
      <c r="AK164">
        <v>341.04</v>
      </c>
      <c r="AL164">
        <v>0.03</v>
      </c>
      <c r="AM164">
        <v>340.33</v>
      </c>
      <c r="AN164">
        <v>2</v>
      </c>
      <c r="AO164">
        <v>944.87</v>
      </c>
      <c r="AP164">
        <v>944.9</v>
      </c>
      <c r="AQ164">
        <v>1</v>
      </c>
      <c r="AS164">
        <f t="shared" si="6"/>
        <v>0</v>
      </c>
      <c r="AU164">
        <f t="shared" si="7"/>
        <v>2.9999999999972715E-2</v>
      </c>
      <c r="AV164">
        <f t="shared" si="8"/>
        <v>9.1439999999916848E-3</v>
      </c>
    </row>
    <row r="165" spans="1:48" x14ac:dyDescent="0.4">
      <c r="A165">
        <v>16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44.25</v>
      </c>
      <c r="H165">
        <v>0</v>
      </c>
      <c r="J165">
        <v>16</v>
      </c>
      <c r="K165">
        <v>0</v>
      </c>
      <c r="L165">
        <v>0</v>
      </c>
      <c r="M165">
        <v>6</v>
      </c>
      <c r="N165">
        <v>2</v>
      </c>
      <c r="O165">
        <v>6.09</v>
      </c>
      <c r="P165">
        <v>2.0299999999999998</v>
      </c>
      <c r="Q165">
        <v>153.15</v>
      </c>
      <c r="R165">
        <v>51.05</v>
      </c>
      <c r="S165">
        <v>193.18</v>
      </c>
      <c r="T165">
        <v>51.05</v>
      </c>
      <c r="U165">
        <v>340.24</v>
      </c>
      <c r="V165">
        <v>2.0299999999999998</v>
      </c>
      <c r="W165">
        <v>340.33</v>
      </c>
      <c r="X165">
        <v>2</v>
      </c>
      <c r="Y165">
        <v>346.33</v>
      </c>
      <c r="Z165">
        <v>0</v>
      </c>
      <c r="AA165">
        <v>340</v>
      </c>
      <c r="AB165">
        <v>2</v>
      </c>
      <c r="AC165">
        <v>341</v>
      </c>
      <c r="AD165">
        <v>0</v>
      </c>
      <c r="AE165">
        <v>340</v>
      </c>
      <c r="AF165">
        <v>2.0299999999999998</v>
      </c>
      <c r="AG165">
        <v>340</v>
      </c>
      <c r="AH165">
        <v>2.0299999999999998</v>
      </c>
      <c r="AI165">
        <v>340</v>
      </c>
      <c r="AJ165">
        <v>2.0299999999999998</v>
      </c>
      <c r="AK165">
        <v>341</v>
      </c>
      <c r="AL165">
        <v>0.03</v>
      </c>
      <c r="AM165">
        <v>340.33</v>
      </c>
      <c r="AN165">
        <v>2</v>
      </c>
      <c r="AO165">
        <v>944.87</v>
      </c>
      <c r="AP165">
        <v>944.9</v>
      </c>
      <c r="AQ165">
        <v>1</v>
      </c>
      <c r="AS165">
        <f t="shared" si="6"/>
        <v>0</v>
      </c>
      <c r="AU165">
        <f t="shared" si="7"/>
        <v>2.9999999999972715E-2</v>
      </c>
      <c r="AV165">
        <f t="shared" si="8"/>
        <v>9.1439999999916848E-3</v>
      </c>
    </row>
    <row r="166" spans="1:48" x14ac:dyDescent="0.4">
      <c r="A166">
        <v>16.100000000000001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44.25</v>
      </c>
      <c r="H166">
        <v>0</v>
      </c>
      <c r="J166">
        <v>16.100000000000001</v>
      </c>
      <c r="K166">
        <v>0</v>
      </c>
      <c r="L166">
        <v>0</v>
      </c>
      <c r="M166">
        <v>6</v>
      </c>
      <c r="N166">
        <v>2</v>
      </c>
      <c r="O166">
        <v>6.09</v>
      </c>
      <c r="P166">
        <v>2.0299999999999998</v>
      </c>
      <c r="Q166">
        <v>153.15</v>
      </c>
      <c r="R166">
        <v>51.05</v>
      </c>
      <c r="S166">
        <v>193.18</v>
      </c>
      <c r="T166">
        <v>51.05</v>
      </c>
      <c r="U166">
        <v>340.24</v>
      </c>
      <c r="V166">
        <v>2.0299999999999998</v>
      </c>
      <c r="W166">
        <v>340.33</v>
      </c>
      <c r="X166">
        <v>2</v>
      </c>
      <c r="Y166">
        <v>346.33</v>
      </c>
      <c r="Z166">
        <v>0</v>
      </c>
      <c r="AA166">
        <v>339.96</v>
      </c>
      <c r="AB166">
        <v>2</v>
      </c>
      <c r="AC166">
        <v>340.96</v>
      </c>
      <c r="AD166">
        <v>0</v>
      </c>
      <c r="AE166">
        <v>339.96</v>
      </c>
      <c r="AF166">
        <v>2.0299999999999998</v>
      </c>
      <c r="AG166">
        <v>339.96</v>
      </c>
      <c r="AH166">
        <v>2.0299999999999998</v>
      </c>
      <c r="AI166">
        <v>339.96</v>
      </c>
      <c r="AJ166">
        <v>2.0299999999999998</v>
      </c>
      <c r="AK166">
        <v>340.96</v>
      </c>
      <c r="AL166">
        <v>0.03</v>
      </c>
      <c r="AM166">
        <v>340.33</v>
      </c>
      <c r="AN166">
        <v>2</v>
      </c>
      <c r="AO166">
        <v>944.87</v>
      </c>
      <c r="AP166">
        <v>944.9</v>
      </c>
      <c r="AQ166">
        <v>1</v>
      </c>
      <c r="AS166">
        <f t="shared" si="6"/>
        <v>0</v>
      </c>
      <c r="AU166">
        <f t="shared" si="7"/>
        <v>2.9999999999972715E-2</v>
      </c>
      <c r="AV166">
        <f t="shared" si="8"/>
        <v>9.1439999999916848E-3</v>
      </c>
    </row>
    <row r="167" spans="1:48" x14ac:dyDescent="0.4">
      <c r="A167">
        <v>16.2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44.25</v>
      </c>
      <c r="H167">
        <v>0</v>
      </c>
      <c r="J167">
        <v>16.2</v>
      </c>
      <c r="K167">
        <v>0</v>
      </c>
      <c r="L167">
        <v>0</v>
      </c>
      <c r="M167">
        <v>6</v>
      </c>
      <c r="N167">
        <v>2</v>
      </c>
      <c r="O167">
        <v>6.09</v>
      </c>
      <c r="P167">
        <v>2.0299999999999998</v>
      </c>
      <c r="Q167">
        <v>153.15</v>
      </c>
      <c r="R167">
        <v>51.05</v>
      </c>
      <c r="S167">
        <v>193.18</v>
      </c>
      <c r="T167">
        <v>51.05</v>
      </c>
      <c r="U167">
        <v>340.24</v>
      </c>
      <c r="V167">
        <v>2.0299999999999998</v>
      </c>
      <c r="W167">
        <v>340.33</v>
      </c>
      <c r="X167">
        <v>2</v>
      </c>
      <c r="Y167">
        <v>346.33</v>
      </c>
      <c r="Z167">
        <v>0</v>
      </c>
      <c r="AA167">
        <v>339.92</v>
      </c>
      <c r="AB167">
        <v>2</v>
      </c>
      <c r="AC167">
        <v>340.92</v>
      </c>
      <c r="AD167">
        <v>0</v>
      </c>
      <c r="AE167">
        <v>339.92</v>
      </c>
      <c r="AF167">
        <v>2.0299999999999998</v>
      </c>
      <c r="AG167">
        <v>339.92</v>
      </c>
      <c r="AH167">
        <v>2.0299999999999998</v>
      </c>
      <c r="AI167">
        <v>339.92</v>
      </c>
      <c r="AJ167">
        <v>2.0299999999999998</v>
      </c>
      <c r="AK167">
        <v>340.92</v>
      </c>
      <c r="AL167">
        <v>0.03</v>
      </c>
      <c r="AM167">
        <v>340.33</v>
      </c>
      <c r="AN167">
        <v>2</v>
      </c>
      <c r="AO167">
        <v>944.87</v>
      </c>
      <c r="AP167">
        <v>944.9</v>
      </c>
      <c r="AQ167">
        <v>1</v>
      </c>
      <c r="AS167">
        <f t="shared" si="6"/>
        <v>0</v>
      </c>
      <c r="AU167">
        <f t="shared" si="7"/>
        <v>2.9999999999972715E-2</v>
      </c>
      <c r="AV167">
        <f t="shared" si="8"/>
        <v>9.1439999999916848E-3</v>
      </c>
    </row>
    <row r="168" spans="1:48" x14ac:dyDescent="0.4">
      <c r="A168">
        <v>16.3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44.25</v>
      </c>
      <c r="H168">
        <v>0</v>
      </c>
      <c r="J168">
        <v>16.3</v>
      </c>
      <c r="K168">
        <v>0</v>
      </c>
      <c r="L168">
        <v>0</v>
      </c>
      <c r="M168">
        <v>6</v>
      </c>
      <c r="N168">
        <v>2</v>
      </c>
      <c r="O168">
        <v>6.09</v>
      </c>
      <c r="P168">
        <v>2.0299999999999998</v>
      </c>
      <c r="Q168">
        <v>153.15</v>
      </c>
      <c r="R168">
        <v>51.05</v>
      </c>
      <c r="S168">
        <v>193.18</v>
      </c>
      <c r="T168">
        <v>51.05</v>
      </c>
      <c r="U168">
        <v>340.24</v>
      </c>
      <c r="V168">
        <v>2.0299999999999998</v>
      </c>
      <c r="W168">
        <v>340.33</v>
      </c>
      <c r="X168">
        <v>2</v>
      </c>
      <c r="Y168">
        <v>346.33</v>
      </c>
      <c r="Z168">
        <v>0</v>
      </c>
      <c r="AA168">
        <v>339.88</v>
      </c>
      <c r="AB168">
        <v>2</v>
      </c>
      <c r="AC168">
        <v>340.88</v>
      </c>
      <c r="AD168">
        <v>0</v>
      </c>
      <c r="AE168">
        <v>339.88</v>
      </c>
      <c r="AF168">
        <v>2.0299999999999998</v>
      </c>
      <c r="AG168">
        <v>339.88</v>
      </c>
      <c r="AH168">
        <v>2.0299999999999998</v>
      </c>
      <c r="AI168">
        <v>339.88</v>
      </c>
      <c r="AJ168">
        <v>2.0299999999999998</v>
      </c>
      <c r="AK168">
        <v>340.88</v>
      </c>
      <c r="AL168">
        <v>0.03</v>
      </c>
      <c r="AM168">
        <v>340.33</v>
      </c>
      <c r="AN168">
        <v>2</v>
      </c>
      <c r="AO168">
        <v>944.87</v>
      </c>
      <c r="AP168">
        <v>944.9</v>
      </c>
      <c r="AQ168">
        <v>1</v>
      </c>
      <c r="AS168">
        <f t="shared" si="6"/>
        <v>0</v>
      </c>
      <c r="AU168">
        <f t="shared" si="7"/>
        <v>2.9999999999972715E-2</v>
      </c>
      <c r="AV168">
        <f t="shared" si="8"/>
        <v>9.1439999999916848E-3</v>
      </c>
    </row>
    <row r="169" spans="1:48" x14ac:dyDescent="0.4">
      <c r="A169">
        <v>16.399999999999999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44.25</v>
      </c>
      <c r="H169">
        <v>0</v>
      </c>
      <c r="J169">
        <v>16.399999999999999</v>
      </c>
      <c r="K169">
        <v>0</v>
      </c>
      <c r="L169">
        <v>0</v>
      </c>
      <c r="M169">
        <v>6</v>
      </c>
      <c r="N169">
        <v>2</v>
      </c>
      <c r="O169">
        <v>6.09</v>
      </c>
      <c r="P169">
        <v>2.0299999999999998</v>
      </c>
      <c r="Q169">
        <v>153.15</v>
      </c>
      <c r="R169">
        <v>51.05</v>
      </c>
      <c r="S169">
        <v>193.18</v>
      </c>
      <c r="T169">
        <v>51.05</v>
      </c>
      <c r="U169">
        <v>340.24</v>
      </c>
      <c r="V169">
        <v>2.0299999999999998</v>
      </c>
      <c r="W169">
        <v>340.33</v>
      </c>
      <c r="X169">
        <v>2</v>
      </c>
      <c r="Y169">
        <v>346.33</v>
      </c>
      <c r="Z169">
        <v>0</v>
      </c>
      <c r="AA169">
        <v>339.84</v>
      </c>
      <c r="AB169">
        <v>2</v>
      </c>
      <c r="AC169">
        <v>340.84</v>
      </c>
      <c r="AD169">
        <v>0</v>
      </c>
      <c r="AE169">
        <v>339.84</v>
      </c>
      <c r="AF169">
        <v>2.0299999999999998</v>
      </c>
      <c r="AG169">
        <v>339.84</v>
      </c>
      <c r="AH169">
        <v>2.0299999999999998</v>
      </c>
      <c r="AI169">
        <v>339.84</v>
      </c>
      <c r="AJ169">
        <v>2.0299999999999998</v>
      </c>
      <c r="AK169">
        <v>340.84</v>
      </c>
      <c r="AL169">
        <v>0.03</v>
      </c>
      <c r="AM169">
        <v>340.33</v>
      </c>
      <c r="AN169">
        <v>2</v>
      </c>
      <c r="AO169">
        <v>944.87</v>
      </c>
      <c r="AP169">
        <v>944.9</v>
      </c>
      <c r="AQ169">
        <v>1</v>
      </c>
      <c r="AS169">
        <f t="shared" si="6"/>
        <v>0</v>
      </c>
      <c r="AU169">
        <f t="shared" si="7"/>
        <v>2.9999999999972715E-2</v>
      </c>
      <c r="AV169">
        <f t="shared" si="8"/>
        <v>9.1439999999916848E-3</v>
      </c>
    </row>
    <row r="170" spans="1:48" x14ac:dyDescent="0.4">
      <c r="A170">
        <v>16.5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44.25</v>
      </c>
      <c r="H170">
        <v>0</v>
      </c>
      <c r="J170">
        <v>16.5</v>
      </c>
      <c r="K170">
        <v>0</v>
      </c>
      <c r="L170">
        <v>0</v>
      </c>
      <c r="M170">
        <v>6</v>
      </c>
      <c r="N170">
        <v>2</v>
      </c>
      <c r="O170">
        <v>6.09</v>
      </c>
      <c r="P170">
        <v>2.0299999999999998</v>
      </c>
      <c r="Q170">
        <v>153.15</v>
      </c>
      <c r="R170">
        <v>51.05</v>
      </c>
      <c r="S170">
        <v>193.18</v>
      </c>
      <c r="T170">
        <v>51.05</v>
      </c>
      <c r="U170">
        <v>340.24</v>
      </c>
      <c r="V170">
        <v>2.0299999999999998</v>
      </c>
      <c r="W170">
        <v>340.33</v>
      </c>
      <c r="X170">
        <v>2</v>
      </c>
      <c r="Y170">
        <v>346.33</v>
      </c>
      <c r="Z170">
        <v>0</v>
      </c>
      <c r="AA170">
        <v>339.8</v>
      </c>
      <c r="AB170">
        <v>2</v>
      </c>
      <c r="AC170">
        <v>340.8</v>
      </c>
      <c r="AD170">
        <v>0</v>
      </c>
      <c r="AE170">
        <v>339.8</v>
      </c>
      <c r="AF170">
        <v>2.0299999999999998</v>
      </c>
      <c r="AG170">
        <v>339.8</v>
      </c>
      <c r="AH170">
        <v>2.0299999999999998</v>
      </c>
      <c r="AI170">
        <v>339.8</v>
      </c>
      <c r="AJ170">
        <v>2.0299999999999998</v>
      </c>
      <c r="AK170">
        <v>340.8</v>
      </c>
      <c r="AL170">
        <v>0.03</v>
      </c>
      <c r="AM170">
        <v>340.33</v>
      </c>
      <c r="AN170">
        <v>2</v>
      </c>
      <c r="AO170">
        <v>944.87</v>
      </c>
      <c r="AP170">
        <v>944.9</v>
      </c>
      <c r="AQ170">
        <v>1</v>
      </c>
      <c r="AS170">
        <f t="shared" si="6"/>
        <v>0</v>
      </c>
      <c r="AU170">
        <f t="shared" si="7"/>
        <v>2.9999999999972715E-2</v>
      </c>
      <c r="AV170">
        <f t="shared" si="8"/>
        <v>9.1439999999916848E-3</v>
      </c>
    </row>
    <row r="171" spans="1:48" x14ac:dyDescent="0.4">
      <c r="A171">
        <v>16.600000000000001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44.25</v>
      </c>
      <c r="H171">
        <v>0</v>
      </c>
      <c r="J171">
        <v>16.600000000000001</v>
      </c>
      <c r="K171">
        <v>0</v>
      </c>
      <c r="L171">
        <v>0</v>
      </c>
      <c r="M171">
        <v>6</v>
      </c>
      <c r="N171">
        <v>2</v>
      </c>
      <c r="O171">
        <v>6.09</v>
      </c>
      <c r="P171">
        <v>2.0299999999999998</v>
      </c>
      <c r="Q171">
        <v>153.15</v>
      </c>
      <c r="R171">
        <v>51.05</v>
      </c>
      <c r="S171">
        <v>193.18</v>
      </c>
      <c r="T171">
        <v>51.05</v>
      </c>
      <c r="U171">
        <v>340.24</v>
      </c>
      <c r="V171">
        <v>2.0299999999999998</v>
      </c>
      <c r="W171">
        <v>340.33</v>
      </c>
      <c r="X171">
        <v>2</v>
      </c>
      <c r="Y171">
        <v>346.33</v>
      </c>
      <c r="Z171">
        <v>0</v>
      </c>
      <c r="AA171">
        <v>339.76</v>
      </c>
      <c r="AB171">
        <v>2</v>
      </c>
      <c r="AC171">
        <v>340.76</v>
      </c>
      <c r="AD171">
        <v>0</v>
      </c>
      <c r="AE171">
        <v>339.76</v>
      </c>
      <c r="AF171">
        <v>2.0299999999999998</v>
      </c>
      <c r="AG171">
        <v>339.76</v>
      </c>
      <c r="AH171">
        <v>2.0299999999999998</v>
      </c>
      <c r="AI171">
        <v>339.76</v>
      </c>
      <c r="AJ171">
        <v>2.0299999999999998</v>
      </c>
      <c r="AK171">
        <v>340.76</v>
      </c>
      <c r="AL171">
        <v>0.03</v>
      </c>
      <c r="AM171">
        <v>340.33</v>
      </c>
      <c r="AN171">
        <v>2</v>
      </c>
      <c r="AO171">
        <v>944.87</v>
      </c>
      <c r="AP171">
        <v>944.9</v>
      </c>
      <c r="AQ171">
        <v>1</v>
      </c>
      <c r="AS171">
        <f t="shared" si="6"/>
        <v>0</v>
      </c>
      <c r="AU171">
        <f t="shared" si="7"/>
        <v>2.9999999999972715E-2</v>
      </c>
      <c r="AV171">
        <f t="shared" si="8"/>
        <v>9.1439999999916848E-3</v>
      </c>
    </row>
    <row r="172" spans="1:48" x14ac:dyDescent="0.4">
      <c r="A172">
        <v>16.7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44.25</v>
      </c>
      <c r="H172">
        <v>0</v>
      </c>
      <c r="J172">
        <v>16.7</v>
      </c>
      <c r="K172">
        <v>0</v>
      </c>
      <c r="L172">
        <v>0</v>
      </c>
      <c r="M172">
        <v>6</v>
      </c>
      <c r="N172">
        <v>2</v>
      </c>
      <c r="O172">
        <v>6.09</v>
      </c>
      <c r="P172">
        <v>2.0299999999999998</v>
      </c>
      <c r="Q172">
        <v>153.15</v>
      </c>
      <c r="R172">
        <v>51.05</v>
      </c>
      <c r="S172">
        <v>193.18</v>
      </c>
      <c r="T172">
        <v>51.05</v>
      </c>
      <c r="U172">
        <v>340.24</v>
      </c>
      <c r="V172">
        <v>2.0299999999999998</v>
      </c>
      <c r="W172">
        <v>340.33</v>
      </c>
      <c r="X172">
        <v>2</v>
      </c>
      <c r="Y172">
        <v>346.33</v>
      </c>
      <c r="Z172">
        <v>0</v>
      </c>
      <c r="AA172">
        <v>339.72</v>
      </c>
      <c r="AB172">
        <v>2</v>
      </c>
      <c r="AC172">
        <v>340.72</v>
      </c>
      <c r="AD172">
        <v>0</v>
      </c>
      <c r="AE172">
        <v>339.72</v>
      </c>
      <c r="AF172">
        <v>2.0299999999999998</v>
      </c>
      <c r="AG172">
        <v>339.72</v>
      </c>
      <c r="AH172">
        <v>2.0299999999999998</v>
      </c>
      <c r="AI172">
        <v>339.72</v>
      </c>
      <c r="AJ172">
        <v>2.0299999999999998</v>
      </c>
      <c r="AK172">
        <v>340.72</v>
      </c>
      <c r="AL172">
        <v>0.03</v>
      </c>
      <c r="AM172">
        <v>340.33</v>
      </c>
      <c r="AN172">
        <v>2</v>
      </c>
      <c r="AO172">
        <v>944.87</v>
      </c>
      <c r="AP172">
        <v>944.9</v>
      </c>
      <c r="AQ172">
        <v>1</v>
      </c>
      <c r="AS172">
        <f t="shared" si="6"/>
        <v>0</v>
      </c>
      <c r="AU172">
        <f t="shared" si="7"/>
        <v>2.9999999999972715E-2</v>
      </c>
      <c r="AV172">
        <f t="shared" si="8"/>
        <v>9.1439999999916848E-3</v>
      </c>
    </row>
    <row r="173" spans="1:48" x14ac:dyDescent="0.4">
      <c r="A173">
        <v>16.8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44.25</v>
      </c>
      <c r="H173">
        <v>0</v>
      </c>
      <c r="J173">
        <v>16.8</v>
      </c>
      <c r="K173">
        <v>0</v>
      </c>
      <c r="L173">
        <v>0</v>
      </c>
      <c r="M173">
        <v>6</v>
      </c>
      <c r="N173">
        <v>2</v>
      </c>
      <c r="O173">
        <v>6.09</v>
      </c>
      <c r="P173">
        <v>2.0299999999999998</v>
      </c>
      <c r="Q173">
        <v>153.15</v>
      </c>
      <c r="R173">
        <v>51.05</v>
      </c>
      <c r="S173">
        <v>193.18</v>
      </c>
      <c r="T173">
        <v>51.05</v>
      </c>
      <c r="U173">
        <v>340.24</v>
      </c>
      <c r="V173">
        <v>2.0299999999999998</v>
      </c>
      <c r="W173">
        <v>340.33</v>
      </c>
      <c r="X173">
        <v>2</v>
      </c>
      <c r="Y173">
        <v>346.33</v>
      </c>
      <c r="Z173">
        <v>0</v>
      </c>
      <c r="AA173">
        <v>339.68</v>
      </c>
      <c r="AB173">
        <v>2</v>
      </c>
      <c r="AC173">
        <v>340.68</v>
      </c>
      <c r="AD173">
        <v>0</v>
      </c>
      <c r="AE173">
        <v>339.68</v>
      </c>
      <c r="AF173">
        <v>2.0299999999999998</v>
      </c>
      <c r="AG173">
        <v>339.68</v>
      </c>
      <c r="AH173">
        <v>2.0299999999999998</v>
      </c>
      <c r="AI173">
        <v>339.68</v>
      </c>
      <c r="AJ173">
        <v>2.0299999999999998</v>
      </c>
      <c r="AK173">
        <v>340.68</v>
      </c>
      <c r="AL173">
        <v>0.03</v>
      </c>
      <c r="AM173">
        <v>340.33</v>
      </c>
      <c r="AN173">
        <v>2</v>
      </c>
      <c r="AO173">
        <v>944.87</v>
      </c>
      <c r="AP173">
        <v>944.9</v>
      </c>
      <c r="AQ173">
        <v>1</v>
      </c>
      <c r="AS173">
        <f t="shared" si="6"/>
        <v>0</v>
      </c>
      <c r="AU173">
        <f t="shared" si="7"/>
        <v>2.9999999999972715E-2</v>
      </c>
      <c r="AV173">
        <f t="shared" si="8"/>
        <v>9.1439999999916848E-3</v>
      </c>
    </row>
    <row r="174" spans="1:48" x14ac:dyDescent="0.4">
      <c r="A174">
        <v>16.899999999999999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44.25</v>
      </c>
      <c r="H174">
        <v>0</v>
      </c>
      <c r="J174">
        <v>16.899999999999999</v>
      </c>
      <c r="K174">
        <v>0</v>
      </c>
      <c r="L174">
        <v>0</v>
      </c>
      <c r="M174">
        <v>6</v>
      </c>
      <c r="N174">
        <v>2</v>
      </c>
      <c r="O174">
        <v>6.09</v>
      </c>
      <c r="P174">
        <v>2.0299999999999998</v>
      </c>
      <c r="Q174">
        <v>153.15</v>
      </c>
      <c r="R174">
        <v>51.05</v>
      </c>
      <c r="S174">
        <v>193.18</v>
      </c>
      <c r="T174">
        <v>51.05</v>
      </c>
      <c r="U174">
        <v>340.24</v>
      </c>
      <c r="V174">
        <v>2.0299999999999998</v>
      </c>
      <c r="W174">
        <v>340.33</v>
      </c>
      <c r="X174">
        <v>2</v>
      </c>
      <c r="Y174">
        <v>346.33</v>
      </c>
      <c r="Z174">
        <v>0</v>
      </c>
      <c r="AA174">
        <v>339.64</v>
      </c>
      <c r="AB174">
        <v>2</v>
      </c>
      <c r="AC174">
        <v>340.64</v>
      </c>
      <c r="AD174">
        <v>0</v>
      </c>
      <c r="AE174">
        <v>339.64</v>
      </c>
      <c r="AF174">
        <v>2.0299999999999998</v>
      </c>
      <c r="AG174">
        <v>339.64</v>
      </c>
      <c r="AH174">
        <v>2.0299999999999998</v>
      </c>
      <c r="AI174">
        <v>339.64</v>
      </c>
      <c r="AJ174">
        <v>2.0299999999999998</v>
      </c>
      <c r="AK174">
        <v>340.64</v>
      </c>
      <c r="AL174">
        <v>0.03</v>
      </c>
      <c r="AM174">
        <v>340.33</v>
      </c>
      <c r="AN174">
        <v>2</v>
      </c>
      <c r="AO174">
        <v>944.87</v>
      </c>
      <c r="AP174">
        <v>944.9</v>
      </c>
      <c r="AQ174">
        <v>1</v>
      </c>
      <c r="AS174">
        <f t="shared" si="6"/>
        <v>0</v>
      </c>
      <c r="AU174">
        <f t="shared" si="7"/>
        <v>2.9999999999972715E-2</v>
      </c>
      <c r="AV174">
        <f t="shared" si="8"/>
        <v>9.1439999999916848E-3</v>
      </c>
    </row>
    <row r="175" spans="1:48" x14ac:dyDescent="0.4">
      <c r="A175">
        <v>17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44.25</v>
      </c>
      <c r="H175">
        <v>0</v>
      </c>
      <c r="J175">
        <v>17</v>
      </c>
      <c r="K175">
        <v>0</v>
      </c>
      <c r="L175">
        <v>0</v>
      </c>
      <c r="M175">
        <v>6</v>
      </c>
      <c r="N175">
        <v>2</v>
      </c>
      <c r="O175">
        <v>6.09</v>
      </c>
      <c r="P175">
        <v>2.0299999999999998</v>
      </c>
      <c r="Q175">
        <v>153.15</v>
      </c>
      <c r="R175">
        <v>51.05</v>
      </c>
      <c r="S175">
        <v>193.18</v>
      </c>
      <c r="T175">
        <v>51.05</v>
      </c>
      <c r="U175">
        <v>340.24</v>
      </c>
      <c r="V175">
        <v>2.0299999999999998</v>
      </c>
      <c r="W175">
        <v>340.33</v>
      </c>
      <c r="X175">
        <v>2</v>
      </c>
      <c r="Y175">
        <v>346.33</v>
      </c>
      <c r="Z175">
        <v>0</v>
      </c>
      <c r="AA175">
        <v>339.6</v>
      </c>
      <c r="AB175">
        <v>2</v>
      </c>
      <c r="AC175">
        <v>340.6</v>
      </c>
      <c r="AD175">
        <v>0</v>
      </c>
      <c r="AE175">
        <v>339.6</v>
      </c>
      <c r="AF175">
        <v>2.0299999999999998</v>
      </c>
      <c r="AG175">
        <v>339.6</v>
      </c>
      <c r="AH175">
        <v>2.0299999999999998</v>
      </c>
      <c r="AI175">
        <v>339.6</v>
      </c>
      <c r="AJ175">
        <v>2.0299999999999998</v>
      </c>
      <c r="AK175">
        <v>340.6</v>
      </c>
      <c r="AL175">
        <v>0.03</v>
      </c>
      <c r="AM175">
        <v>340.33</v>
      </c>
      <c r="AN175">
        <v>2</v>
      </c>
      <c r="AO175">
        <v>944.87</v>
      </c>
      <c r="AP175">
        <v>944.9</v>
      </c>
      <c r="AQ175">
        <v>1</v>
      </c>
      <c r="AS175">
        <f t="shared" si="6"/>
        <v>0</v>
      </c>
      <c r="AU175">
        <f t="shared" si="7"/>
        <v>2.9999999999972715E-2</v>
      </c>
      <c r="AV175">
        <f t="shared" si="8"/>
        <v>9.1439999999916848E-3</v>
      </c>
    </row>
    <row r="176" spans="1:48" x14ac:dyDescent="0.4">
      <c r="A176">
        <v>17.100000000000001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44.25</v>
      </c>
      <c r="H176">
        <v>0</v>
      </c>
      <c r="J176">
        <v>17.100000000000001</v>
      </c>
      <c r="K176">
        <v>0</v>
      </c>
      <c r="L176">
        <v>0</v>
      </c>
      <c r="M176">
        <v>6</v>
      </c>
      <c r="N176">
        <v>2</v>
      </c>
      <c r="O176">
        <v>6.09</v>
      </c>
      <c r="P176">
        <v>2.0299999999999998</v>
      </c>
      <c r="Q176">
        <v>153.15</v>
      </c>
      <c r="R176">
        <v>51.05</v>
      </c>
      <c r="S176">
        <v>193.18</v>
      </c>
      <c r="T176">
        <v>51.05</v>
      </c>
      <c r="U176">
        <v>340.24</v>
      </c>
      <c r="V176">
        <v>2.0299999999999998</v>
      </c>
      <c r="W176">
        <v>340.33</v>
      </c>
      <c r="X176">
        <v>2</v>
      </c>
      <c r="Y176">
        <v>346.33</v>
      </c>
      <c r="Z176">
        <v>0</v>
      </c>
      <c r="AA176">
        <v>339.56</v>
      </c>
      <c r="AB176">
        <v>2</v>
      </c>
      <c r="AC176">
        <v>340.56</v>
      </c>
      <c r="AD176">
        <v>0</v>
      </c>
      <c r="AE176">
        <v>339.56</v>
      </c>
      <c r="AF176">
        <v>2.0299999999999998</v>
      </c>
      <c r="AG176">
        <v>339.56</v>
      </c>
      <c r="AH176">
        <v>2.0299999999999998</v>
      </c>
      <c r="AI176">
        <v>339.56</v>
      </c>
      <c r="AJ176">
        <v>2.0299999999999998</v>
      </c>
      <c r="AK176">
        <v>340.56</v>
      </c>
      <c r="AL176">
        <v>0.03</v>
      </c>
      <c r="AM176">
        <v>340.33</v>
      </c>
      <c r="AN176">
        <v>2</v>
      </c>
      <c r="AO176">
        <v>944.87</v>
      </c>
      <c r="AP176">
        <v>944.9</v>
      </c>
      <c r="AQ176">
        <v>1</v>
      </c>
      <c r="AS176">
        <f t="shared" si="6"/>
        <v>0</v>
      </c>
      <c r="AU176">
        <f t="shared" si="7"/>
        <v>2.9999999999972715E-2</v>
      </c>
      <c r="AV176">
        <f t="shared" si="8"/>
        <v>9.1439999999916848E-3</v>
      </c>
    </row>
    <row r="177" spans="1:48" x14ac:dyDescent="0.4">
      <c r="A177">
        <v>17.2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44.25</v>
      </c>
      <c r="H177">
        <v>0</v>
      </c>
      <c r="J177">
        <v>17.2</v>
      </c>
      <c r="K177">
        <v>0</v>
      </c>
      <c r="L177">
        <v>0</v>
      </c>
      <c r="M177">
        <v>6</v>
      </c>
      <c r="N177">
        <v>2</v>
      </c>
      <c r="O177">
        <v>6.09</v>
      </c>
      <c r="P177">
        <v>2.0299999999999998</v>
      </c>
      <c r="Q177">
        <v>153.15</v>
      </c>
      <c r="R177">
        <v>51.05</v>
      </c>
      <c r="S177">
        <v>193.18</v>
      </c>
      <c r="T177">
        <v>51.05</v>
      </c>
      <c r="U177">
        <v>340.24</v>
      </c>
      <c r="V177">
        <v>2.0299999999999998</v>
      </c>
      <c r="W177">
        <v>340.33</v>
      </c>
      <c r="X177">
        <v>2</v>
      </c>
      <c r="Y177">
        <v>346.33</v>
      </c>
      <c r="Z177">
        <v>0</v>
      </c>
      <c r="AA177">
        <v>339.51</v>
      </c>
      <c r="AB177">
        <v>2</v>
      </c>
      <c r="AC177">
        <v>340.51</v>
      </c>
      <c r="AD177">
        <v>0</v>
      </c>
      <c r="AE177">
        <v>339.51</v>
      </c>
      <c r="AF177">
        <v>2.0299999999999998</v>
      </c>
      <c r="AG177">
        <v>339.51</v>
      </c>
      <c r="AH177">
        <v>2.0299999999999998</v>
      </c>
      <c r="AI177">
        <v>339.51</v>
      </c>
      <c r="AJ177">
        <v>2.0299999999999998</v>
      </c>
      <c r="AK177">
        <v>340.51</v>
      </c>
      <c r="AL177">
        <v>0.03</v>
      </c>
      <c r="AM177">
        <v>340.33</v>
      </c>
      <c r="AN177">
        <v>2</v>
      </c>
      <c r="AO177">
        <v>944.87</v>
      </c>
      <c r="AP177">
        <v>944.9</v>
      </c>
      <c r="AQ177">
        <v>1</v>
      </c>
      <c r="AS177">
        <f t="shared" si="6"/>
        <v>0</v>
      </c>
      <c r="AU177">
        <f t="shared" si="7"/>
        <v>2.9999999999972715E-2</v>
      </c>
      <c r="AV177">
        <f t="shared" si="8"/>
        <v>9.1439999999916848E-3</v>
      </c>
    </row>
    <row r="178" spans="1:48" x14ac:dyDescent="0.4">
      <c r="A178">
        <v>17.3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44.25</v>
      </c>
      <c r="H178">
        <v>0</v>
      </c>
      <c r="J178">
        <v>17.3</v>
      </c>
      <c r="K178">
        <v>0</v>
      </c>
      <c r="L178">
        <v>0</v>
      </c>
      <c r="M178">
        <v>6</v>
      </c>
      <c r="N178">
        <v>2</v>
      </c>
      <c r="O178">
        <v>6.09</v>
      </c>
      <c r="P178">
        <v>2.0299999999999998</v>
      </c>
      <c r="Q178">
        <v>153.15</v>
      </c>
      <c r="R178">
        <v>51.05</v>
      </c>
      <c r="S178">
        <v>193.18</v>
      </c>
      <c r="T178">
        <v>51.05</v>
      </c>
      <c r="U178">
        <v>340.24</v>
      </c>
      <c r="V178">
        <v>2.0299999999999998</v>
      </c>
      <c r="W178">
        <v>340.33</v>
      </c>
      <c r="X178">
        <v>2</v>
      </c>
      <c r="Y178">
        <v>346.33</v>
      </c>
      <c r="Z178">
        <v>0</v>
      </c>
      <c r="AA178">
        <v>339.47</v>
      </c>
      <c r="AB178">
        <v>2</v>
      </c>
      <c r="AC178">
        <v>340.47</v>
      </c>
      <c r="AD178">
        <v>0</v>
      </c>
      <c r="AE178">
        <v>339.47</v>
      </c>
      <c r="AF178">
        <v>2.0299999999999998</v>
      </c>
      <c r="AG178">
        <v>339.47</v>
      </c>
      <c r="AH178">
        <v>2.0299999999999998</v>
      </c>
      <c r="AI178">
        <v>339.47</v>
      </c>
      <c r="AJ178">
        <v>2.0299999999999998</v>
      </c>
      <c r="AK178">
        <v>340.47</v>
      </c>
      <c r="AL178">
        <v>0.03</v>
      </c>
      <c r="AM178">
        <v>340.33</v>
      </c>
      <c r="AN178">
        <v>2</v>
      </c>
      <c r="AO178">
        <v>944.87</v>
      </c>
      <c r="AP178">
        <v>944.9</v>
      </c>
      <c r="AQ178">
        <v>1</v>
      </c>
      <c r="AS178">
        <f t="shared" si="6"/>
        <v>0</v>
      </c>
      <c r="AU178">
        <f t="shared" si="7"/>
        <v>2.9999999999972715E-2</v>
      </c>
      <c r="AV178">
        <f t="shared" si="8"/>
        <v>9.1439999999916848E-3</v>
      </c>
    </row>
    <row r="179" spans="1:48" x14ac:dyDescent="0.4">
      <c r="A179">
        <v>17.399999999999999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44.25</v>
      </c>
      <c r="H179">
        <v>0</v>
      </c>
      <c r="J179">
        <v>17.399999999999999</v>
      </c>
      <c r="K179">
        <v>0</v>
      </c>
      <c r="L179">
        <v>0</v>
      </c>
      <c r="M179">
        <v>6</v>
      </c>
      <c r="N179">
        <v>2</v>
      </c>
      <c r="O179">
        <v>6.09</v>
      </c>
      <c r="P179">
        <v>2.0299999999999998</v>
      </c>
      <c r="Q179">
        <v>153.15</v>
      </c>
      <c r="R179">
        <v>51.05</v>
      </c>
      <c r="S179">
        <v>193.18</v>
      </c>
      <c r="T179">
        <v>51.05</v>
      </c>
      <c r="U179">
        <v>340.24</v>
      </c>
      <c r="V179">
        <v>2.0299999999999998</v>
      </c>
      <c r="W179">
        <v>340.33</v>
      </c>
      <c r="X179">
        <v>2</v>
      </c>
      <c r="Y179">
        <v>346.33</v>
      </c>
      <c r="Z179">
        <v>0</v>
      </c>
      <c r="AA179">
        <v>339.43</v>
      </c>
      <c r="AB179">
        <v>2</v>
      </c>
      <c r="AC179">
        <v>340.43</v>
      </c>
      <c r="AD179">
        <v>0</v>
      </c>
      <c r="AE179">
        <v>339.43</v>
      </c>
      <c r="AF179">
        <v>2.0299999999999998</v>
      </c>
      <c r="AG179">
        <v>339.43</v>
      </c>
      <c r="AH179">
        <v>2.0299999999999998</v>
      </c>
      <c r="AI179">
        <v>339.43</v>
      </c>
      <c r="AJ179">
        <v>2.0299999999999998</v>
      </c>
      <c r="AK179">
        <v>340.43</v>
      </c>
      <c r="AL179">
        <v>0.03</v>
      </c>
      <c r="AM179">
        <v>340.33</v>
      </c>
      <c r="AN179">
        <v>2</v>
      </c>
      <c r="AO179">
        <v>944.87</v>
      </c>
      <c r="AP179">
        <v>944.9</v>
      </c>
      <c r="AQ179">
        <v>1</v>
      </c>
      <c r="AS179">
        <f t="shared" si="6"/>
        <v>0</v>
      </c>
      <c r="AU179">
        <f t="shared" si="7"/>
        <v>2.9999999999972715E-2</v>
      </c>
      <c r="AV179">
        <f t="shared" si="8"/>
        <v>9.1439999999916848E-3</v>
      </c>
    </row>
    <row r="180" spans="1:48" x14ac:dyDescent="0.4">
      <c r="A180">
        <v>17.5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44.25</v>
      </c>
      <c r="H180">
        <v>0</v>
      </c>
      <c r="J180">
        <v>17.5</v>
      </c>
      <c r="K180">
        <v>0</v>
      </c>
      <c r="L180">
        <v>0</v>
      </c>
      <c r="M180">
        <v>6</v>
      </c>
      <c r="N180">
        <v>2</v>
      </c>
      <c r="O180">
        <v>6.09</v>
      </c>
      <c r="P180">
        <v>2.0299999999999998</v>
      </c>
      <c r="Q180">
        <v>153.15</v>
      </c>
      <c r="R180">
        <v>51.05</v>
      </c>
      <c r="S180">
        <v>193.18</v>
      </c>
      <c r="T180">
        <v>51.05</v>
      </c>
      <c r="U180">
        <v>340.24</v>
      </c>
      <c r="V180">
        <v>2.0299999999999998</v>
      </c>
      <c r="W180">
        <v>340.33</v>
      </c>
      <c r="X180">
        <v>2</v>
      </c>
      <c r="Y180">
        <v>346.33</v>
      </c>
      <c r="Z180">
        <v>0</v>
      </c>
      <c r="AA180">
        <v>339.39</v>
      </c>
      <c r="AB180">
        <v>2</v>
      </c>
      <c r="AC180">
        <v>340.39</v>
      </c>
      <c r="AD180">
        <v>0</v>
      </c>
      <c r="AE180">
        <v>339.39</v>
      </c>
      <c r="AF180">
        <v>2.0299999999999998</v>
      </c>
      <c r="AG180">
        <v>339.39</v>
      </c>
      <c r="AH180">
        <v>2.0299999999999998</v>
      </c>
      <c r="AI180">
        <v>339.39</v>
      </c>
      <c r="AJ180">
        <v>2.0299999999999998</v>
      </c>
      <c r="AK180">
        <v>340.39</v>
      </c>
      <c r="AL180">
        <v>0.03</v>
      </c>
      <c r="AM180">
        <v>340.33</v>
      </c>
      <c r="AN180">
        <v>2</v>
      </c>
      <c r="AO180">
        <v>944.87</v>
      </c>
      <c r="AP180">
        <v>944.9</v>
      </c>
      <c r="AQ180">
        <v>1</v>
      </c>
      <c r="AS180">
        <f t="shared" si="6"/>
        <v>0</v>
      </c>
      <c r="AU180">
        <f t="shared" si="7"/>
        <v>2.9999999999972715E-2</v>
      </c>
      <c r="AV180">
        <f t="shared" si="8"/>
        <v>9.1439999999916848E-3</v>
      </c>
    </row>
    <row r="181" spans="1:48" x14ac:dyDescent="0.4">
      <c r="A181">
        <v>17.600000000000001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44.25</v>
      </c>
      <c r="H181">
        <v>0</v>
      </c>
      <c r="J181">
        <v>17.600000000000001</v>
      </c>
      <c r="K181">
        <v>0</v>
      </c>
      <c r="L181">
        <v>0</v>
      </c>
      <c r="M181">
        <v>6</v>
      </c>
      <c r="N181">
        <v>2</v>
      </c>
      <c r="O181">
        <v>6.09</v>
      </c>
      <c r="P181">
        <v>2.0299999999999998</v>
      </c>
      <c r="Q181">
        <v>153.15</v>
      </c>
      <c r="R181">
        <v>51.05</v>
      </c>
      <c r="S181">
        <v>193.18</v>
      </c>
      <c r="T181">
        <v>51.05</v>
      </c>
      <c r="U181">
        <v>340.24</v>
      </c>
      <c r="V181">
        <v>2.0299999999999998</v>
      </c>
      <c r="W181">
        <v>340.33</v>
      </c>
      <c r="X181">
        <v>2</v>
      </c>
      <c r="Y181">
        <v>346.33</v>
      </c>
      <c r="Z181">
        <v>0</v>
      </c>
      <c r="AA181">
        <v>339.35</v>
      </c>
      <c r="AB181">
        <v>2</v>
      </c>
      <c r="AC181">
        <v>340.35</v>
      </c>
      <c r="AD181">
        <v>0</v>
      </c>
      <c r="AE181">
        <v>339.35</v>
      </c>
      <c r="AF181">
        <v>2.0299999999999998</v>
      </c>
      <c r="AG181">
        <v>339.35</v>
      </c>
      <c r="AH181">
        <v>2.0299999999999998</v>
      </c>
      <c r="AI181">
        <v>339.35</v>
      </c>
      <c r="AJ181">
        <v>2.0299999999999998</v>
      </c>
      <c r="AK181">
        <v>340.35</v>
      </c>
      <c r="AL181">
        <v>0.03</v>
      </c>
      <c r="AM181">
        <v>340.33</v>
      </c>
      <c r="AN181">
        <v>2</v>
      </c>
      <c r="AO181">
        <v>944.87</v>
      </c>
      <c r="AP181">
        <v>944.9</v>
      </c>
      <c r="AQ181">
        <v>1</v>
      </c>
      <c r="AS181">
        <f t="shared" si="6"/>
        <v>0</v>
      </c>
      <c r="AU181">
        <f t="shared" si="7"/>
        <v>2.9999999999972715E-2</v>
      </c>
      <c r="AV181">
        <f t="shared" si="8"/>
        <v>9.1439999999916848E-3</v>
      </c>
    </row>
    <row r="182" spans="1:48" x14ac:dyDescent="0.4">
      <c r="A182">
        <v>17.7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44.25</v>
      </c>
      <c r="H182">
        <v>0</v>
      </c>
      <c r="J182">
        <v>17.7</v>
      </c>
      <c r="K182">
        <v>0</v>
      </c>
      <c r="L182">
        <v>0</v>
      </c>
      <c r="M182">
        <v>6</v>
      </c>
      <c r="N182">
        <v>2</v>
      </c>
      <c r="O182">
        <v>6.09</v>
      </c>
      <c r="P182">
        <v>2.0299999999999998</v>
      </c>
      <c r="Q182">
        <v>153.15</v>
      </c>
      <c r="R182">
        <v>51.05</v>
      </c>
      <c r="S182">
        <v>193.18</v>
      </c>
      <c r="T182">
        <v>51.05</v>
      </c>
      <c r="U182">
        <v>340.24</v>
      </c>
      <c r="V182">
        <v>2.0299999999999998</v>
      </c>
      <c r="W182">
        <v>340.33</v>
      </c>
      <c r="X182">
        <v>2</v>
      </c>
      <c r="Y182">
        <v>346.33</v>
      </c>
      <c r="Z182">
        <v>0</v>
      </c>
      <c r="AA182">
        <v>339.31</v>
      </c>
      <c r="AB182">
        <v>2</v>
      </c>
      <c r="AC182">
        <v>340.31</v>
      </c>
      <c r="AD182">
        <v>0</v>
      </c>
      <c r="AE182">
        <v>339.31</v>
      </c>
      <c r="AF182">
        <v>2.0299999999999998</v>
      </c>
      <c r="AG182">
        <v>339.31</v>
      </c>
      <c r="AH182">
        <v>2.0299999999999998</v>
      </c>
      <c r="AI182">
        <v>339.31</v>
      </c>
      <c r="AJ182">
        <v>2.0299999999999998</v>
      </c>
      <c r="AK182">
        <v>340.31</v>
      </c>
      <c r="AL182">
        <v>0.03</v>
      </c>
      <c r="AM182">
        <v>340.33</v>
      </c>
      <c r="AN182">
        <v>2</v>
      </c>
      <c r="AO182">
        <v>944.87</v>
      </c>
      <c r="AP182">
        <v>944.9</v>
      </c>
      <c r="AQ182">
        <v>1</v>
      </c>
      <c r="AS182">
        <f t="shared" si="6"/>
        <v>0</v>
      </c>
      <c r="AU182">
        <f t="shared" si="7"/>
        <v>2.9999999999972715E-2</v>
      </c>
      <c r="AV182">
        <f t="shared" si="8"/>
        <v>9.1439999999916848E-3</v>
      </c>
    </row>
    <row r="183" spans="1:48" x14ac:dyDescent="0.4">
      <c r="A183">
        <v>17.8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44.25</v>
      </c>
      <c r="H183">
        <v>0</v>
      </c>
      <c r="J183">
        <v>17.8</v>
      </c>
      <c r="K183">
        <v>0</v>
      </c>
      <c r="L183">
        <v>0</v>
      </c>
      <c r="M183">
        <v>6</v>
      </c>
      <c r="N183">
        <v>2</v>
      </c>
      <c r="O183">
        <v>6.09</v>
      </c>
      <c r="P183">
        <v>2.0299999999999998</v>
      </c>
      <c r="Q183">
        <v>153.15</v>
      </c>
      <c r="R183">
        <v>51.05</v>
      </c>
      <c r="S183">
        <v>193.18</v>
      </c>
      <c r="T183">
        <v>51.05</v>
      </c>
      <c r="U183">
        <v>340.24</v>
      </c>
      <c r="V183">
        <v>2.0299999999999998</v>
      </c>
      <c r="W183">
        <v>340.33</v>
      </c>
      <c r="X183">
        <v>2</v>
      </c>
      <c r="Y183">
        <v>346.33</v>
      </c>
      <c r="Z183">
        <v>0</v>
      </c>
      <c r="AA183">
        <v>339.27</v>
      </c>
      <c r="AB183">
        <v>2</v>
      </c>
      <c r="AC183">
        <v>340.27</v>
      </c>
      <c r="AD183">
        <v>0</v>
      </c>
      <c r="AE183">
        <v>339.27</v>
      </c>
      <c r="AF183">
        <v>2.0299999999999998</v>
      </c>
      <c r="AG183">
        <v>339.27</v>
      </c>
      <c r="AH183">
        <v>2.0299999999999998</v>
      </c>
      <c r="AI183">
        <v>339.27</v>
      </c>
      <c r="AJ183">
        <v>2.0299999999999998</v>
      </c>
      <c r="AK183">
        <v>340.27</v>
      </c>
      <c r="AL183">
        <v>0.03</v>
      </c>
      <c r="AM183">
        <v>340.33</v>
      </c>
      <c r="AN183">
        <v>2</v>
      </c>
      <c r="AO183">
        <v>944.87</v>
      </c>
      <c r="AP183">
        <v>944.9</v>
      </c>
      <c r="AQ183">
        <v>1</v>
      </c>
      <c r="AS183">
        <f t="shared" si="6"/>
        <v>0</v>
      </c>
      <c r="AU183">
        <f t="shared" si="7"/>
        <v>2.9999999999972715E-2</v>
      </c>
      <c r="AV183">
        <f t="shared" si="8"/>
        <v>9.1439999999916848E-3</v>
      </c>
    </row>
    <row r="184" spans="1:48" x14ac:dyDescent="0.4">
      <c r="A184">
        <v>17.899999999999999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44.25</v>
      </c>
      <c r="H184">
        <v>0</v>
      </c>
      <c r="J184">
        <v>17.899999999999999</v>
      </c>
      <c r="K184">
        <v>0</v>
      </c>
      <c r="L184">
        <v>0</v>
      </c>
      <c r="M184">
        <v>6</v>
      </c>
      <c r="N184">
        <v>2</v>
      </c>
      <c r="O184">
        <v>6.09</v>
      </c>
      <c r="P184">
        <v>2.0299999999999998</v>
      </c>
      <c r="Q184">
        <v>153.15</v>
      </c>
      <c r="R184">
        <v>51.05</v>
      </c>
      <c r="S184">
        <v>193.18</v>
      </c>
      <c r="T184">
        <v>51.05</v>
      </c>
      <c r="U184">
        <v>340.24</v>
      </c>
      <c r="V184">
        <v>2.0299999999999998</v>
      </c>
      <c r="W184">
        <v>340.33</v>
      </c>
      <c r="X184">
        <v>2</v>
      </c>
      <c r="Y184">
        <v>346.33</v>
      </c>
      <c r="Z184">
        <v>0</v>
      </c>
      <c r="AA184">
        <v>339.23</v>
      </c>
      <c r="AB184">
        <v>2</v>
      </c>
      <c r="AC184">
        <v>340.23</v>
      </c>
      <c r="AD184">
        <v>0</v>
      </c>
      <c r="AE184">
        <v>339.23</v>
      </c>
      <c r="AF184">
        <v>2.0299999999999998</v>
      </c>
      <c r="AG184">
        <v>339.23</v>
      </c>
      <c r="AH184">
        <v>2.0299999999999998</v>
      </c>
      <c r="AI184">
        <v>339.23</v>
      </c>
      <c r="AJ184">
        <v>2.0299999999999998</v>
      </c>
      <c r="AK184">
        <v>340.23</v>
      </c>
      <c r="AL184">
        <v>0.03</v>
      </c>
      <c r="AM184">
        <v>340.33</v>
      </c>
      <c r="AN184">
        <v>2</v>
      </c>
      <c r="AO184">
        <v>944.87</v>
      </c>
      <c r="AP184">
        <v>944.9</v>
      </c>
      <c r="AQ184">
        <v>1</v>
      </c>
      <c r="AS184">
        <f t="shared" si="6"/>
        <v>0</v>
      </c>
      <c r="AU184">
        <f t="shared" si="7"/>
        <v>2.9999999999972715E-2</v>
      </c>
      <c r="AV184">
        <f t="shared" si="8"/>
        <v>9.1439999999916848E-3</v>
      </c>
    </row>
    <row r="185" spans="1:48" x14ac:dyDescent="0.4">
      <c r="A185">
        <v>18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44.25</v>
      </c>
      <c r="H185">
        <v>0</v>
      </c>
      <c r="J185">
        <v>18</v>
      </c>
      <c r="K185">
        <v>0</v>
      </c>
      <c r="L185">
        <v>0</v>
      </c>
      <c r="M185">
        <v>6</v>
      </c>
      <c r="N185">
        <v>2</v>
      </c>
      <c r="O185">
        <v>6.09</v>
      </c>
      <c r="P185">
        <v>2.0299999999999998</v>
      </c>
      <c r="Q185">
        <v>153.15</v>
      </c>
      <c r="R185">
        <v>51.05</v>
      </c>
      <c r="S185">
        <v>193.18</v>
      </c>
      <c r="T185">
        <v>51.05</v>
      </c>
      <c r="U185">
        <v>340.24</v>
      </c>
      <c r="V185">
        <v>2.0299999999999998</v>
      </c>
      <c r="W185">
        <v>340.33</v>
      </c>
      <c r="X185">
        <v>2</v>
      </c>
      <c r="Y185">
        <v>346.33</v>
      </c>
      <c r="Z185">
        <v>0</v>
      </c>
      <c r="AA185">
        <v>339.19</v>
      </c>
      <c r="AB185">
        <v>2</v>
      </c>
      <c r="AC185">
        <v>340.19</v>
      </c>
      <c r="AD185">
        <v>0</v>
      </c>
      <c r="AE185">
        <v>339.19</v>
      </c>
      <c r="AF185">
        <v>2.0299999999999998</v>
      </c>
      <c r="AG185">
        <v>339.19</v>
      </c>
      <c r="AH185">
        <v>2.0299999999999998</v>
      </c>
      <c r="AI185">
        <v>339.19</v>
      </c>
      <c r="AJ185">
        <v>2.0299999999999998</v>
      </c>
      <c r="AK185">
        <v>340.19</v>
      </c>
      <c r="AL185">
        <v>0.03</v>
      </c>
      <c r="AM185">
        <v>340.33</v>
      </c>
      <c r="AN185">
        <v>2</v>
      </c>
      <c r="AO185">
        <v>944.87</v>
      </c>
      <c r="AP185">
        <v>944.9</v>
      </c>
      <c r="AQ185">
        <v>1</v>
      </c>
      <c r="AS185">
        <f t="shared" si="6"/>
        <v>0</v>
      </c>
      <c r="AU185">
        <f t="shared" si="7"/>
        <v>2.9999999999972715E-2</v>
      </c>
      <c r="AV185">
        <f t="shared" si="8"/>
        <v>9.1439999999916848E-3</v>
      </c>
    </row>
    <row r="186" spans="1:48" x14ac:dyDescent="0.4">
      <c r="A186">
        <v>18.100000000000001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44.25</v>
      </c>
      <c r="H186">
        <v>0</v>
      </c>
      <c r="J186">
        <v>18.100000000000001</v>
      </c>
      <c r="K186">
        <v>0</v>
      </c>
      <c r="L186">
        <v>0</v>
      </c>
      <c r="M186">
        <v>6</v>
      </c>
      <c r="N186">
        <v>2</v>
      </c>
      <c r="O186">
        <v>6.09</v>
      </c>
      <c r="P186">
        <v>2.0299999999999998</v>
      </c>
      <c r="Q186">
        <v>153.15</v>
      </c>
      <c r="R186">
        <v>51.05</v>
      </c>
      <c r="S186">
        <v>193.18</v>
      </c>
      <c r="T186">
        <v>51.05</v>
      </c>
      <c r="U186">
        <v>340.24</v>
      </c>
      <c r="V186">
        <v>2.0299999999999998</v>
      </c>
      <c r="W186">
        <v>340.33</v>
      </c>
      <c r="X186">
        <v>2</v>
      </c>
      <c r="Y186">
        <v>346.33</v>
      </c>
      <c r="Z186">
        <v>0</v>
      </c>
      <c r="AA186">
        <v>339.15</v>
      </c>
      <c r="AB186">
        <v>2</v>
      </c>
      <c r="AC186">
        <v>340.15</v>
      </c>
      <c r="AD186">
        <v>0</v>
      </c>
      <c r="AE186">
        <v>339.15</v>
      </c>
      <c r="AF186">
        <v>2.0299999999999998</v>
      </c>
      <c r="AG186">
        <v>339.15</v>
      </c>
      <c r="AH186">
        <v>2.0299999999999998</v>
      </c>
      <c r="AI186">
        <v>339.15</v>
      </c>
      <c r="AJ186">
        <v>2.0299999999999998</v>
      </c>
      <c r="AK186">
        <v>340.15</v>
      </c>
      <c r="AL186">
        <v>0.03</v>
      </c>
      <c r="AM186">
        <v>340.33</v>
      </c>
      <c r="AN186">
        <v>2</v>
      </c>
      <c r="AO186">
        <v>944.87</v>
      </c>
      <c r="AP186">
        <v>944.9</v>
      </c>
      <c r="AQ186">
        <v>1</v>
      </c>
      <c r="AS186">
        <f t="shared" si="6"/>
        <v>0</v>
      </c>
      <c r="AU186">
        <f t="shared" si="7"/>
        <v>2.9999999999972715E-2</v>
      </c>
      <c r="AV186">
        <f t="shared" si="8"/>
        <v>9.1439999999916848E-3</v>
      </c>
    </row>
    <row r="187" spans="1:48" x14ac:dyDescent="0.4">
      <c r="A187">
        <v>18.2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44.25</v>
      </c>
      <c r="H187">
        <v>0</v>
      </c>
      <c r="J187">
        <v>18.2</v>
      </c>
      <c r="K187">
        <v>0</v>
      </c>
      <c r="L187">
        <v>0</v>
      </c>
      <c r="M187">
        <v>6</v>
      </c>
      <c r="N187">
        <v>2</v>
      </c>
      <c r="O187">
        <v>6.09</v>
      </c>
      <c r="P187">
        <v>2.0299999999999998</v>
      </c>
      <c r="Q187">
        <v>153.15</v>
      </c>
      <c r="R187">
        <v>51.05</v>
      </c>
      <c r="S187">
        <v>193.18</v>
      </c>
      <c r="T187">
        <v>51.05</v>
      </c>
      <c r="U187">
        <v>340.24</v>
      </c>
      <c r="V187">
        <v>2.0299999999999998</v>
      </c>
      <c r="W187">
        <v>340.33</v>
      </c>
      <c r="X187">
        <v>2</v>
      </c>
      <c r="Y187">
        <v>346.33</v>
      </c>
      <c r="Z187">
        <v>0</v>
      </c>
      <c r="AA187">
        <v>339.11</v>
      </c>
      <c r="AB187">
        <v>2</v>
      </c>
      <c r="AC187">
        <v>340.11</v>
      </c>
      <c r="AD187">
        <v>0</v>
      </c>
      <c r="AE187">
        <v>339.11</v>
      </c>
      <c r="AF187">
        <v>2.0299999999999998</v>
      </c>
      <c r="AG187">
        <v>339.11</v>
      </c>
      <c r="AH187">
        <v>2.0299999999999998</v>
      </c>
      <c r="AI187">
        <v>339.11</v>
      </c>
      <c r="AJ187">
        <v>2.0299999999999998</v>
      </c>
      <c r="AK187">
        <v>340.11</v>
      </c>
      <c r="AL187">
        <v>0.03</v>
      </c>
      <c r="AM187">
        <v>340.33</v>
      </c>
      <c r="AN187">
        <v>2</v>
      </c>
      <c r="AO187">
        <v>944.87</v>
      </c>
      <c r="AP187">
        <v>944.9</v>
      </c>
      <c r="AQ187">
        <v>1</v>
      </c>
      <c r="AS187">
        <f t="shared" si="6"/>
        <v>0</v>
      </c>
      <c r="AU187">
        <f t="shared" si="7"/>
        <v>2.9999999999972715E-2</v>
      </c>
      <c r="AV187">
        <f t="shared" si="8"/>
        <v>9.1439999999916848E-3</v>
      </c>
    </row>
    <row r="188" spans="1:48" x14ac:dyDescent="0.4">
      <c r="A188">
        <v>18.3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44.25</v>
      </c>
      <c r="H188">
        <v>0</v>
      </c>
      <c r="J188">
        <v>18.3</v>
      </c>
      <c r="K188">
        <v>0</v>
      </c>
      <c r="L188">
        <v>0</v>
      </c>
      <c r="M188">
        <v>6</v>
      </c>
      <c r="N188">
        <v>2</v>
      </c>
      <c r="O188">
        <v>6.09</v>
      </c>
      <c r="P188">
        <v>2.0299999999999998</v>
      </c>
      <c r="Q188">
        <v>153.15</v>
      </c>
      <c r="R188">
        <v>51.05</v>
      </c>
      <c r="S188">
        <v>193.18</v>
      </c>
      <c r="T188">
        <v>51.05</v>
      </c>
      <c r="U188">
        <v>340.24</v>
      </c>
      <c r="V188">
        <v>2.0299999999999998</v>
      </c>
      <c r="W188">
        <v>340.33</v>
      </c>
      <c r="X188">
        <v>2</v>
      </c>
      <c r="Y188">
        <v>346.33</v>
      </c>
      <c r="Z188">
        <v>0</v>
      </c>
      <c r="AA188">
        <v>339.07</v>
      </c>
      <c r="AB188">
        <v>2</v>
      </c>
      <c r="AC188">
        <v>340.07</v>
      </c>
      <c r="AD188">
        <v>0</v>
      </c>
      <c r="AE188">
        <v>339.07</v>
      </c>
      <c r="AF188">
        <v>2.0299999999999998</v>
      </c>
      <c r="AG188">
        <v>339.07</v>
      </c>
      <c r="AH188">
        <v>2.0299999999999998</v>
      </c>
      <c r="AI188">
        <v>339.07</v>
      </c>
      <c r="AJ188">
        <v>2.0299999999999998</v>
      </c>
      <c r="AK188">
        <v>340.07</v>
      </c>
      <c r="AL188">
        <v>0.03</v>
      </c>
      <c r="AM188">
        <v>340.33</v>
      </c>
      <c r="AN188">
        <v>2</v>
      </c>
      <c r="AO188">
        <v>944.87</v>
      </c>
      <c r="AP188">
        <v>944.9</v>
      </c>
      <c r="AQ188">
        <v>1</v>
      </c>
      <c r="AS188">
        <f t="shared" si="6"/>
        <v>0</v>
      </c>
      <c r="AU188">
        <f t="shared" si="7"/>
        <v>2.9999999999972715E-2</v>
      </c>
      <c r="AV188">
        <f t="shared" si="8"/>
        <v>9.1439999999916848E-3</v>
      </c>
    </row>
    <row r="189" spans="1:48" x14ac:dyDescent="0.4">
      <c r="A189">
        <v>18.399999999999999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44.25</v>
      </c>
      <c r="H189">
        <v>0</v>
      </c>
      <c r="J189">
        <v>18.399999999999999</v>
      </c>
      <c r="K189">
        <v>0</v>
      </c>
      <c r="L189">
        <v>0</v>
      </c>
      <c r="M189">
        <v>6</v>
      </c>
      <c r="N189">
        <v>2</v>
      </c>
      <c r="O189">
        <v>6.09</v>
      </c>
      <c r="P189">
        <v>2.0299999999999998</v>
      </c>
      <c r="Q189">
        <v>153.15</v>
      </c>
      <c r="R189">
        <v>51.05</v>
      </c>
      <c r="S189">
        <v>193.18</v>
      </c>
      <c r="T189">
        <v>51.05</v>
      </c>
      <c r="U189">
        <v>340.24</v>
      </c>
      <c r="V189">
        <v>2.0299999999999998</v>
      </c>
      <c r="W189">
        <v>340.33</v>
      </c>
      <c r="X189">
        <v>2</v>
      </c>
      <c r="Y189">
        <v>346.33</v>
      </c>
      <c r="Z189">
        <v>0</v>
      </c>
      <c r="AA189">
        <v>339.03</v>
      </c>
      <c r="AB189">
        <v>2</v>
      </c>
      <c r="AC189">
        <v>340.03</v>
      </c>
      <c r="AD189">
        <v>0</v>
      </c>
      <c r="AE189">
        <v>339.03</v>
      </c>
      <c r="AF189">
        <v>2.0299999999999998</v>
      </c>
      <c r="AG189">
        <v>339.03</v>
      </c>
      <c r="AH189">
        <v>2.0299999999999998</v>
      </c>
      <c r="AI189">
        <v>339.03</v>
      </c>
      <c r="AJ189">
        <v>2.0299999999999998</v>
      </c>
      <c r="AK189">
        <v>340.03</v>
      </c>
      <c r="AL189">
        <v>0.03</v>
      </c>
      <c r="AM189">
        <v>340.33</v>
      </c>
      <c r="AN189">
        <v>2</v>
      </c>
      <c r="AO189">
        <v>944.87</v>
      </c>
      <c r="AP189">
        <v>944.9</v>
      </c>
      <c r="AQ189">
        <v>1</v>
      </c>
      <c r="AS189">
        <f t="shared" si="6"/>
        <v>0</v>
      </c>
      <c r="AU189">
        <f t="shared" si="7"/>
        <v>2.9999999999972715E-2</v>
      </c>
      <c r="AV189">
        <f t="shared" si="8"/>
        <v>9.1439999999916848E-3</v>
      </c>
    </row>
    <row r="190" spans="1:48" x14ac:dyDescent="0.4">
      <c r="A190">
        <v>18.5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44.25</v>
      </c>
      <c r="H190">
        <v>0</v>
      </c>
      <c r="J190">
        <v>18.5</v>
      </c>
      <c r="K190">
        <v>0</v>
      </c>
      <c r="L190">
        <v>0</v>
      </c>
      <c r="M190">
        <v>6</v>
      </c>
      <c r="N190">
        <v>2</v>
      </c>
      <c r="O190">
        <v>6.09</v>
      </c>
      <c r="P190">
        <v>2.0299999999999998</v>
      </c>
      <c r="Q190">
        <v>153.15</v>
      </c>
      <c r="R190">
        <v>51.05</v>
      </c>
      <c r="S190">
        <v>193.18</v>
      </c>
      <c r="T190">
        <v>51.05</v>
      </c>
      <c r="U190">
        <v>340.24</v>
      </c>
      <c r="V190">
        <v>2.0299999999999998</v>
      </c>
      <c r="W190">
        <v>340.33</v>
      </c>
      <c r="X190">
        <v>2</v>
      </c>
      <c r="Y190">
        <v>346.33</v>
      </c>
      <c r="Z190">
        <v>0</v>
      </c>
      <c r="AA190">
        <v>338.98</v>
      </c>
      <c r="AB190">
        <v>2</v>
      </c>
      <c r="AC190">
        <v>339.98</v>
      </c>
      <c r="AD190">
        <v>0</v>
      </c>
      <c r="AE190">
        <v>338.98</v>
      </c>
      <c r="AF190">
        <v>2.0299999999999998</v>
      </c>
      <c r="AG190">
        <v>338.98</v>
      </c>
      <c r="AH190">
        <v>2.0299999999999998</v>
      </c>
      <c r="AI190">
        <v>338.98</v>
      </c>
      <c r="AJ190">
        <v>2.0299999999999998</v>
      </c>
      <c r="AK190">
        <v>339.98</v>
      </c>
      <c r="AL190">
        <v>0.03</v>
      </c>
      <c r="AM190">
        <v>340.33</v>
      </c>
      <c r="AN190">
        <v>2</v>
      </c>
      <c r="AO190">
        <v>944.87</v>
      </c>
      <c r="AP190">
        <v>944.9</v>
      </c>
      <c r="AQ190">
        <v>1</v>
      </c>
      <c r="AS190">
        <f t="shared" si="6"/>
        <v>0</v>
      </c>
      <c r="AU190">
        <f t="shared" si="7"/>
        <v>2.9999999999972715E-2</v>
      </c>
      <c r="AV190">
        <f t="shared" si="8"/>
        <v>9.1439999999916848E-3</v>
      </c>
    </row>
    <row r="191" spans="1:48" x14ac:dyDescent="0.4">
      <c r="A191">
        <v>18.600000000000001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44.25</v>
      </c>
      <c r="H191">
        <v>0</v>
      </c>
      <c r="J191">
        <v>18.600000000000001</v>
      </c>
      <c r="K191">
        <v>0</v>
      </c>
      <c r="L191">
        <v>0</v>
      </c>
      <c r="M191">
        <v>6</v>
      </c>
      <c r="N191">
        <v>2</v>
      </c>
      <c r="O191">
        <v>6.09</v>
      </c>
      <c r="P191">
        <v>2.0299999999999998</v>
      </c>
      <c r="Q191">
        <v>153.15</v>
      </c>
      <c r="R191">
        <v>51.05</v>
      </c>
      <c r="S191">
        <v>193.18</v>
      </c>
      <c r="T191">
        <v>51.05</v>
      </c>
      <c r="U191">
        <v>340.24</v>
      </c>
      <c r="V191">
        <v>2.0299999999999998</v>
      </c>
      <c r="W191">
        <v>340.33</v>
      </c>
      <c r="X191">
        <v>2</v>
      </c>
      <c r="Y191">
        <v>346.33</v>
      </c>
      <c r="Z191">
        <v>0</v>
      </c>
      <c r="AA191">
        <v>338.94</v>
      </c>
      <c r="AB191">
        <v>2</v>
      </c>
      <c r="AC191">
        <v>339.94</v>
      </c>
      <c r="AD191">
        <v>0</v>
      </c>
      <c r="AE191">
        <v>338.94</v>
      </c>
      <c r="AF191">
        <v>2.0299999999999998</v>
      </c>
      <c r="AG191">
        <v>338.94</v>
      </c>
      <c r="AH191">
        <v>2.0299999999999998</v>
      </c>
      <c r="AI191">
        <v>338.94</v>
      </c>
      <c r="AJ191">
        <v>2.0299999999999998</v>
      </c>
      <c r="AK191">
        <v>339.94</v>
      </c>
      <c r="AL191">
        <v>0.03</v>
      </c>
      <c r="AM191">
        <v>340.33</v>
      </c>
      <c r="AN191">
        <v>2</v>
      </c>
      <c r="AO191">
        <v>944.87</v>
      </c>
      <c r="AP191">
        <v>944.9</v>
      </c>
      <c r="AQ191">
        <v>1</v>
      </c>
      <c r="AS191">
        <f t="shared" si="6"/>
        <v>0</v>
      </c>
      <c r="AU191">
        <f t="shared" si="7"/>
        <v>2.9999999999972715E-2</v>
      </c>
      <c r="AV191">
        <f t="shared" si="8"/>
        <v>9.1439999999916848E-3</v>
      </c>
    </row>
    <row r="192" spans="1:48" x14ac:dyDescent="0.4">
      <c r="A192">
        <v>18.7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44.25</v>
      </c>
      <c r="H192">
        <v>0</v>
      </c>
      <c r="J192">
        <v>18.7</v>
      </c>
      <c r="K192">
        <v>0</v>
      </c>
      <c r="L192">
        <v>0</v>
      </c>
      <c r="M192">
        <v>6</v>
      </c>
      <c r="N192">
        <v>2</v>
      </c>
      <c r="O192">
        <v>6.09</v>
      </c>
      <c r="P192">
        <v>2.0299999999999998</v>
      </c>
      <c r="Q192">
        <v>153.15</v>
      </c>
      <c r="R192">
        <v>51.05</v>
      </c>
      <c r="S192">
        <v>193.18</v>
      </c>
      <c r="T192">
        <v>51.05</v>
      </c>
      <c r="U192">
        <v>340.24</v>
      </c>
      <c r="V192">
        <v>2.0299999999999998</v>
      </c>
      <c r="W192">
        <v>340.33</v>
      </c>
      <c r="X192">
        <v>2</v>
      </c>
      <c r="Y192">
        <v>346.33</v>
      </c>
      <c r="Z192">
        <v>0</v>
      </c>
      <c r="AA192">
        <v>338.9</v>
      </c>
      <c r="AB192">
        <v>2</v>
      </c>
      <c r="AC192">
        <v>339.9</v>
      </c>
      <c r="AD192">
        <v>0</v>
      </c>
      <c r="AE192">
        <v>338.9</v>
      </c>
      <c r="AF192">
        <v>2.0299999999999998</v>
      </c>
      <c r="AG192">
        <v>338.9</v>
      </c>
      <c r="AH192">
        <v>2.0299999999999998</v>
      </c>
      <c r="AI192">
        <v>338.9</v>
      </c>
      <c r="AJ192">
        <v>2.0299999999999998</v>
      </c>
      <c r="AK192">
        <v>339.9</v>
      </c>
      <c r="AL192">
        <v>0.03</v>
      </c>
      <c r="AM192">
        <v>340.33</v>
      </c>
      <c r="AN192">
        <v>2</v>
      </c>
      <c r="AO192">
        <v>944.87</v>
      </c>
      <c r="AP192">
        <v>944.9</v>
      </c>
      <c r="AQ192">
        <v>1</v>
      </c>
      <c r="AS192">
        <f t="shared" si="6"/>
        <v>0</v>
      </c>
      <c r="AU192">
        <f t="shared" si="7"/>
        <v>2.9999999999972715E-2</v>
      </c>
      <c r="AV192">
        <f t="shared" si="8"/>
        <v>9.1439999999916848E-3</v>
      </c>
    </row>
    <row r="193" spans="1:48" x14ac:dyDescent="0.4">
      <c r="A193">
        <v>18.8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44.25</v>
      </c>
      <c r="H193">
        <v>0</v>
      </c>
      <c r="J193">
        <v>18.8</v>
      </c>
      <c r="K193">
        <v>0</v>
      </c>
      <c r="L193">
        <v>0</v>
      </c>
      <c r="M193">
        <v>6</v>
      </c>
      <c r="N193">
        <v>2</v>
      </c>
      <c r="O193">
        <v>6.09</v>
      </c>
      <c r="P193">
        <v>2.0299999999999998</v>
      </c>
      <c r="Q193">
        <v>153.15</v>
      </c>
      <c r="R193">
        <v>51.05</v>
      </c>
      <c r="S193">
        <v>193.18</v>
      </c>
      <c r="T193">
        <v>51.05</v>
      </c>
      <c r="U193">
        <v>340.24</v>
      </c>
      <c r="V193">
        <v>2.0299999999999998</v>
      </c>
      <c r="W193">
        <v>340.33</v>
      </c>
      <c r="X193">
        <v>2</v>
      </c>
      <c r="Y193">
        <v>346.33</v>
      </c>
      <c r="Z193">
        <v>0</v>
      </c>
      <c r="AA193">
        <v>338.86</v>
      </c>
      <c r="AB193">
        <v>2</v>
      </c>
      <c r="AC193">
        <v>339.86</v>
      </c>
      <c r="AD193">
        <v>0</v>
      </c>
      <c r="AE193">
        <v>338.86</v>
      </c>
      <c r="AF193">
        <v>2.0299999999999998</v>
      </c>
      <c r="AG193">
        <v>338.86</v>
      </c>
      <c r="AH193">
        <v>2.0299999999999998</v>
      </c>
      <c r="AI193">
        <v>338.86</v>
      </c>
      <c r="AJ193">
        <v>2.0299999999999998</v>
      </c>
      <c r="AK193">
        <v>339.86</v>
      </c>
      <c r="AL193">
        <v>0.03</v>
      </c>
      <c r="AM193">
        <v>340.33</v>
      </c>
      <c r="AN193">
        <v>2</v>
      </c>
      <c r="AO193">
        <v>944.87</v>
      </c>
      <c r="AP193">
        <v>944.9</v>
      </c>
      <c r="AQ193">
        <v>1</v>
      </c>
      <c r="AS193">
        <f t="shared" si="6"/>
        <v>0</v>
      </c>
      <c r="AU193">
        <f t="shared" si="7"/>
        <v>2.9999999999972715E-2</v>
      </c>
      <c r="AV193">
        <f t="shared" si="8"/>
        <v>9.1439999999916848E-3</v>
      </c>
    </row>
    <row r="194" spans="1:48" x14ac:dyDescent="0.4">
      <c r="A194">
        <v>18.899999999999999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44.25</v>
      </c>
      <c r="H194">
        <v>0</v>
      </c>
      <c r="J194">
        <v>18.899999999999999</v>
      </c>
      <c r="K194">
        <v>0</v>
      </c>
      <c r="L194">
        <v>0</v>
      </c>
      <c r="M194">
        <v>6</v>
      </c>
      <c r="N194">
        <v>2</v>
      </c>
      <c r="O194">
        <v>6.09</v>
      </c>
      <c r="P194">
        <v>2.0299999999999998</v>
      </c>
      <c r="Q194">
        <v>153.15</v>
      </c>
      <c r="R194">
        <v>51.05</v>
      </c>
      <c r="S194">
        <v>193.18</v>
      </c>
      <c r="T194">
        <v>51.05</v>
      </c>
      <c r="U194">
        <v>340.24</v>
      </c>
      <c r="V194">
        <v>2.0299999999999998</v>
      </c>
      <c r="W194">
        <v>340.33</v>
      </c>
      <c r="X194">
        <v>2</v>
      </c>
      <c r="Y194">
        <v>346.33</v>
      </c>
      <c r="Z194">
        <v>0</v>
      </c>
      <c r="AA194">
        <v>338.82</v>
      </c>
      <c r="AB194">
        <v>2</v>
      </c>
      <c r="AC194">
        <v>339.82</v>
      </c>
      <c r="AD194">
        <v>0</v>
      </c>
      <c r="AE194">
        <v>338.82</v>
      </c>
      <c r="AF194">
        <v>2.0299999999999998</v>
      </c>
      <c r="AG194">
        <v>338.82</v>
      </c>
      <c r="AH194">
        <v>2.0299999999999998</v>
      </c>
      <c r="AI194">
        <v>338.82</v>
      </c>
      <c r="AJ194">
        <v>2.0299999999999998</v>
      </c>
      <c r="AK194">
        <v>339.82</v>
      </c>
      <c r="AL194">
        <v>0.03</v>
      </c>
      <c r="AM194">
        <v>340.33</v>
      </c>
      <c r="AN194">
        <v>2</v>
      </c>
      <c r="AO194">
        <v>944.87</v>
      </c>
      <c r="AP194">
        <v>944.9</v>
      </c>
      <c r="AQ194">
        <v>1</v>
      </c>
      <c r="AS194">
        <f t="shared" si="6"/>
        <v>0</v>
      </c>
      <c r="AU194">
        <f t="shared" si="7"/>
        <v>2.9999999999972715E-2</v>
      </c>
      <c r="AV194">
        <f t="shared" si="8"/>
        <v>9.1439999999916848E-3</v>
      </c>
    </row>
    <row r="195" spans="1:48" x14ac:dyDescent="0.4">
      <c r="A195">
        <v>19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44.25</v>
      </c>
      <c r="H195">
        <v>0</v>
      </c>
      <c r="J195">
        <v>19</v>
      </c>
      <c r="K195">
        <v>0</v>
      </c>
      <c r="L195">
        <v>0</v>
      </c>
      <c r="M195">
        <v>6</v>
      </c>
      <c r="N195">
        <v>2</v>
      </c>
      <c r="O195">
        <v>6.09</v>
      </c>
      <c r="P195">
        <v>2.0299999999999998</v>
      </c>
      <c r="Q195">
        <v>153.15</v>
      </c>
      <c r="R195">
        <v>51.05</v>
      </c>
      <c r="S195">
        <v>193.18</v>
      </c>
      <c r="T195">
        <v>51.05</v>
      </c>
      <c r="U195">
        <v>340.24</v>
      </c>
      <c r="V195">
        <v>2.0299999999999998</v>
      </c>
      <c r="W195">
        <v>340.33</v>
      </c>
      <c r="X195">
        <v>2</v>
      </c>
      <c r="Y195">
        <v>346.33</v>
      </c>
      <c r="Z195">
        <v>0</v>
      </c>
      <c r="AA195">
        <v>338.78</v>
      </c>
      <c r="AB195">
        <v>2</v>
      </c>
      <c r="AC195">
        <v>339.78</v>
      </c>
      <c r="AD195">
        <v>0</v>
      </c>
      <c r="AE195">
        <v>338.78</v>
      </c>
      <c r="AF195">
        <v>2.0299999999999998</v>
      </c>
      <c r="AG195">
        <v>338.78</v>
      </c>
      <c r="AH195">
        <v>2.0299999999999998</v>
      </c>
      <c r="AI195">
        <v>338.78</v>
      </c>
      <c r="AJ195">
        <v>2.0299999999999998</v>
      </c>
      <c r="AK195">
        <v>339.78</v>
      </c>
      <c r="AL195">
        <v>0.03</v>
      </c>
      <c r="AM195">
        <v>340.33</v>
      </c>
      <c r="AN195">
        <v>2</v>
      </c>
      <c r="AO195">
        <v>944.87</v>
      </c>
      <c r="AP195">
        <v>944.9</v>
      </c>
      <c r="AQ195">
        <v>1</v>
      </c>
      <c r="AS195">
        <f t="shared" si="6"/>
        <v>0</v>
      </c>
      <c r="AU195">
        <f t="shared" si="7"/>
        <v>2.9999999999972715E-2</v>
      </c>
      <c r="AV195">
        <f t="shared" si="8"/>
        <v>9.1439999999916848E-3</v>
      </c>
    </row>
    <row r="196" spans="1:48" x14ac:dyDescent="0.4">
      <c r="A196">
        <v>19.100000000000001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44.25</v>
      </c>
      <c r="H196">
        <v>0</v>
      </c>
      <c r="J196">
        <v>19.100000000000001</v>
      </c>
      <c r="K196">
        <v>0</v>
      </c>
      <c r="L196">
        <v>0</v>
      </c>
      <c r="M196">
        <v>6</v>
      </c>
      <c r="N196">
        <v>2</v>
      </c>
      <c r="O196">
        <v>6.09</v>
      </c>
      <c r="P196">
        <v>2.0299999999999998</v>
      </c>
      <c r="Q196">
        <v>153.15</v>
      </c>
      <c r="R196">
        <v>51.05</v>
      </c>
      <c r="S196">
        <v>193.18</v>
      </c>
      <c r="T196">
        <v>51.05</v>
      </c>
      <c r="U196">
        <v>340.24</v>
      </c>
      <c r="V196">
        <v>2.0299999999999998</v>
      </c>
      <c r="W196">
        <v>340.33</v>
      </c>
      <c r="X196">
        <v>2</v>
      </c>
      <c r="Y196">
        <v>346.33</v>
      </c>
      <c r="Z196">
        <v>0</v>
      </c>
      <c r="AA196">
        <v>338.74</v>
      </c>
      <c r="AB196">
        <v>2</v>
      </c>
      <c r="AC196">
        <v>339.74</v>
      </c>
      <c r="AD196">
        <v>0</v>
      </c>
      <c r="AE196">
        <v>338.74</v>
      </c>
      <c r="AF196">
        <v>2.0299999999999998</v>
      </c>
      <c r="AG196">
        <v>338.74</v>
      </c>
      <c r="AH196">
        <v>2.0299999999999998</v>
      </c>
      <c r="AI196">
        <v>338.74</v>
      </c>
      <c r="AJ196">
        <v>2.0299999999999998</v>
      </c>
      <c r="AK196">
        <v>339.74</v>
      </c>
      <c r="AL196">
        <v>0.03</v>
      </c>
      <c r="AM196">
        <v>340.33</v>
      </c>
      <c r="AN196">
        <v>2</v>
      </c>
      <c r="AO196">
        <v>944.87</v>
      </c>
      <c r="AP196">
        <v>944.9</v>
      </c>
      <c r="AQ196">
        <v>1</v>
      </c>
      <c r="AS196">
        <f t="shared" si="6"/>
        <v>0</v>
      </c>
      <c r="AU196">
        <f t="shared" si="7"/>
        <v>2.9999999999972715E-2</v>
      </c>
      <c r="AV196">
        <f t="shared" si="8"/>
        <v>9.1439999999916848E-3</v>
      </c>
    </row>
    <row r="197" spans="1:48" x14ac:dyDescent="0.4">
      <c r="A197">
        <v>19.2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44.25</v>
      </c>
      <c r="H197">
        <v>0</v>
      </c>
      <c r="J197">
        <v>19.2</v>
      </c>
      <c r="K197">
        <v>0</v>
      </c>
      <c r="L197">
        <v>0</v>
      </c>
      <c r="M197">
        <v>6</v>
      </c>
      <c r="N197">
        <v>2</v>
      </c>
      <c r="O197">
        <v>6.09</v>
      </c>
      <c r="P197">
        <v>2.0299999999999998</v>
      </c>
      <c r="Q197">
        <v>153.15</v>
      </c>
      <c r="R197">
        <v>51.05</v>
      </c>
      <c r="S197">
        <v>193.18</v>
      </c>
      <c r="T197">
        <v>51.05</v>
      </c>
      <c r="U197">
        <v>340.24</v>
      </c>
      <c r="V197">
        <v>2.0299999999999998</v>
      </c>
      <c r="W197">
        <v>340.33</v>
      </c>
      <c r="X197">
        <v>2</v>
      </c>
      <c r="Y197">
        <v>346.33</v>
      </c>
      <c r="Z197">
        <v>0</v>
      </c>
      <c r="AA197">
        <v>338.7</v>
      </c>
      <c r="AB197">
        <v>2</v>
      </c>
      <c r="AC197">
        <v>339.7</v>
      </c>
      <c r="AD197">
        <v>0</v>
      </c>
      <c r="AE197">
        <v>338.7</v>
      </c>
      <c r="AF197">
        <v>2.0299999999999998</v>
      </c>
      <c r="AG197">
        <v>338.7</v>
      </c>
      <c r="AH197">
        <v>2.0299999999999998</v>
      </c>
      <c r="AI197">
        <v>338.7</v>
      </c>
      <c r="AJ197">
        <v>2.0299999999999998</v>
      </c>
      <c r="AK197">
        <v>339.7</v>
      </c>
      <c r="AL197">
        <v>0.03</v>
      </c>
      <c r="AM197">
        <v>340.33</v>
      </c>
      <c r="AN197">
        <v>2</v>
      </c>
      <c r="AO197">
        <v>944.87</v>
      </c>
      <c r="AP197">
        <v>944.9</v>
      </c>
      <c r="AQ197">
        <v>1</v>
      </c>
      <c r="AS197">
        <f t="shared" ref="AS197:AS260" si="9">E197*0.0283168</f>
        <v>0</v>
      </c>
      <c r="AU197">
        <f t="shared" ref="AU197:AU260" si="10">AP197-AO197</f>
        <v>2.9999999999972715E-2</v>
      </c>
      <c r="AV197">
        <f t="shared" ref="AV197:AV260" si="11">AU197*0.3048</f>
        <v>9.1439999999916848E-3</v>
      </c>
    </row>
    <row r="198" spans="1:48" x14ac:dyDescent="0.4">
      <c r="A198">
        <v>19.3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44.25</v>
      </c>
      <c r="H198">
        <v>0</v>
      </c>
      <c r="J198">
        <v>19.3</v>
      </c>
      <c r="K198">
        <v>0</v>
      </c>
      <c r="L198">
        <v>0</v>
      </c>
      <c r="M198">
        <v>6</v>
      </c>
      <c r="N198">
        <v>2</v>
      </c>
      <c r="O198">
        <v>6.09</v>
      </c>
      <c r="P198">
        <v>2.0299999999999998</v>
      </c>
      <c r="Q198">
        <v>153.15</v>
      </c>
      <c r="R198">
        <v>51.05</v>
      </c>
      <c r="S198">
        <v>193.18</v>
      </c>
      <c r="T198">
        <v>51.05</v>
      </c>
      <c r="U198">
        <v>340.24</v>
      </c>
      <c r="V198">
        <v>2.0299999999999998</v>
      </c>
      <c r="W198">
        <v>340.33</v>
      </c>
      <c r="X198">
        <v>2</v>
      </c>
      <c r="Y198">
        <v>346.33</v>
      </c>
      <c r="Z198">
        <v>0</v>
      </c>
      <c r="AA198">
        <v>338.66</v>
      </c>
      <c r="AB198">
        <v>2</v>
      </c>
      <c r="AC198">
        <v>339.66</v>
      </c>
      <c r="AD198">
        <v>0</v>
      </c>
      <c r="AE198">
        <v>338.66</v>
      </c>
      <c r="AF198">
        <v>2.0299999999999998</v>
      </c>
      <c r="AG198">
        <v>338.66</v>
      </c>
      <c r="AH198">
        <v>2.0299999999999998</v>
      </c>
      <c r="AI198">
        <v>338.66</v>
      </c>
      <c r="AJ198">
        <v>2.0299999999999998</v>
      </c>
      <c r="AK198">
        <v>339.66</v>
      </c>
      <c r="AL198">
        <v>0.03</v>
      </c>
      <c r="AM198">
        <v>340.33</v>
      </c>
      <c r="AN198">
        <v>2</v>
      </c>
      <c r="AO198">
        <v>944.87</v>
      </c>
      <c r="AP198">
        <v>944.9</v>
      </c>
      <c r="AQ198">
        <v>1</v>
      </c>
      <c r="AS198">
        <f t="shared" si="9"/>
        <v>0</v>
      </c>
      <c r="AU198">
        <f t="shared" si="10"/>
        <v>2.9999999999972715E-2</v>
      </c>
      <c r="AV198">
        <f t="shared" si="11"/>
        <v>9.1439999999916848E-3</v>
      </c>
    </row>
    <row r="199" spans="1:48" x14ac:dyDescent="0.4">
      <c r="A199">
        <v>19.399999999999999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44.25</v>
      </c>
      <c r="H199">
        <v>0</v>
      </c>
      <c r="J199">
        <v>19.399999999999999</v>
      </c>
      <c r="K199">
        <v>0</v>
      </c>
      <c r="L199">
        <v>0</v>
      </c>
      <c r="M199">
        <v>6</v>
      </c>
      <c r="N199">
        <v>2</v>
      </c>
      <c r="O199">
        <v>6.09</v>
      </c>
      <c r="P199">
        <v>2.0299999999999998</v>
      </c>
      <c r="Q199">
        <v>153.15</v>
      </c>
      <c r="R199">
        <v>51.05</v>
      </c>
      <c r="S199">
        <v>193.18</v>
      </c>
      <c r="T199">
        <v>51.05</v>
      </c>
      <c r="U199">
        <v>340.24</v>
      </c>
      <c r="V199">
        <v>2.0299999999999998</v>
      </c>
      <c r="W199">
        <v>340.33</v>
      </c>
      <c r="X199">
        <v>2</v>
      </c>
      <c r="Y199">
        <v>346.33</v>
      </c>
      <c r="Z199">
        <v>0</v>
      </c>
      <c r="AA199">
        <v>338.62</v>
      </c>
      <c r="AB199">
        <v>2</v>
      </c>
      <c r="AC199">
        <v>339.62</v>
      </c>
      <c r="AD199">
        <v>0</v>
      </c>
      <c r="AE199">
        <v>338.62</v>
      </c>
      <c r="AF199">
        <v>2.0299999999999998</v>
      </c>
      <c r="AG199">
        <v>338.62</v>
      </c>
      <c r="AH199">
        <v>2.0299999999999998</v>
      </c>
      <c r="AI199">
        <v>338.62</v>
      </c>
      <c r="AJ199">
        <v>2.0299999999999998</v>
      </c>
      <c r="AK199">
        <v>339.62</v>
      </c>
      <c r="AL199">
        <v>0.03</v>
      </c>
      <c r="AM199">
        <v>340.33</v>
      </c>
      <c r="AN199">
        <v>2</v>
      </c>
      <c r="AO199">
        <v>944.87</v>
      </c>
      <c r="AP199">
        <v>944.9</v>
      </c>
      <c r="AQ199">
        <v>1</v>
      </c>
      <c r="AS199">
        <f t="shared" si="9"/>
        <v>0</v>
      </c>
      <c r="AU199">
        <f t="shared" si="10"/>
        <v>2.9999999999972715E-2</v>
      </c>
      <c r="AV199">
        <f t="shared" si="11"/>
        <v>9.1439999999916848E-3</v>
      </c>
    </row>
    <row r="200" spans="1:48" x14ac:dyDescent="0.4">
      <c r="A200">
        <v>19.5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44.25</v>
      </c>
      <c r="H200">
        <v>0</v>
      </c>
      <c r="J200">
        <v>19.5</v>
      </c>
      <c r="K200">
        <v>0</v>
      </c>
      <c r="L200">
        <v>0</v>
      </c>
      <c r="M200">
        <v>6</v>
      </c>
      <c r="N200">
        <v>2</v>
      </c>
      <c r="O200">
        <v>6.09</v>
      </c>
      <c r="P200">
        <v>2.0299999999999998</v>
      </c>
      <c r="Q200">
        <v>153.15</v>
      </c>
      <c r="R200">
        <v>51.05</v>
      </c>
      <c r="S200">
        <v>193.18</v>
      </c>
      <c r="T200">
        <v>51.05</v>
      </c>
      <c r="U200">
        <v>340.24</v>
      </c>
      <c r="V200">
        <v>2.0299999999999998</v>
      </c>
      <c r="W200">
        <v>340.33</v>
      </c>
      <c r="X200">
        <v>2</v>
      </c>
      <c r="Y200">
        <v>346.33</v>
      </c>
      <c r="Z200">
        <v>0</v>
      </c>
      <c r="AA200">
        <v>338.58</v>
      </c>
      <c r="AB200">
        <v>2</v>
      </c>
      <c r="AC200">
        <v>339.58</v>
      </c>
      <c r="AD200">
        <v>0</v>
      </c>
      <c r="AE200">
        <v>338.58</v>
      </c>
      <c r="AF200">
        <v>2.0299999999999998</v>
      </c>
      <c r="AG200">
        <v>338.58</v>
      </c>
      <c r="AH200">
        <v>2.0299999999999998</v>
      </c>
      <c r="AI200">
        <v>338.58</v>
      </c>
      <c r="AJ200">
        <v>2.0299999999999998</v>
      </c>
      <c r="AK200">
        <v>339.58</v>
      </c>
      <c r="AL200">
        <v>0.03</v>
      </c>
      <c r="AM200">
        <v>340.33</v>
      </c>
      <c r="AN200">
        <v>2</v>
      </c>
      <c r="AO200">
        <v>944.87</v>
      </c>
      <c r="AP200">
        <v>944.9</v>
      </c>
      <c r="AQ200">
        <v>1</v>
      </c>
      <c r="AS200">
        <f t="shared" si="9"/>
        <v>0</v>
      </c>
      <c r="AU200">
        <f t="shared" si="10"/>
        <v>2.9999999999972715E-2</v>
      </c>
      <c r="AV200">
        <f t="shared" si="11"/>
        <v>9.1439999999916848E-3</v>
      </c>
    </row>
    <row r="201" spans="1:48" x14ac:dyDescent="0.4">
      <c r="A201">
        <v>19.600000000000001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44.25</v>
      </c>
      <c r="H201">
        <v>0</v>
      </c>
      <c r="J201">
        <v>19.600000000000001</v>
      </c>
      <c r="K201">
        <v>0</v>
      </c>
      <c r="L201">
        <v>0</v>
      </c>
      <c r="M201">
        <v>6</v>
      </c>
      <c r="N201">
        <v>2</v>
      </c>
      <c r="O201">
        <v>6.09</v>
      </c>
      <c r="P201">
        <v>2.0299999999999998</v>
      </c>
      <c r="Q201">
        <v>153.15</v>
      </c>
      <c r="R201">
        <v>51.05</v>
      </c>
      <c r="S201">
        <v>193.18</v>
      </c>
      <c r="T201">
        <v>51.05</v>
      </c>
      <c r="U201">
        <v>340.24</v>
      </c>
      <c r="V201">
        <v>2.0299999999999998</v>
      </c>
      <c r="W201">
        <v>340.33</v>
      </c>
      <c r="X201">
        <v>2</v>
      </c>
      <c r="Y201">
        <v>346.33</v>
      </c>
      <c r="Z201">
        <v>0</v>
      </c>
      <c r="AA201">
        <v>338.54</v>
      </c>
      <c r="AB201">
        <v>2</v>
      </c>
      <c r="AC201">
        <v>339.54</v>
      </c>
      <c r="AD201">
        <v>0</v>
      </c>
      <c r="AE201">
        <v>338.54</v>
      </c>
      <c r="AF201">
        <v>2.0299999999999998</v>
      </c>
      <c r="AG201">
        <v>338.54</v>
      </c>
      <c r="AH201">
        <v>2.0299999999999998</v>
      </c>
      <c r="AI201">
        <v>338.54</v>
      </c>
      <c r="AJ201">
        <v>2.0299999999999998</v>
      </c>
      <c r="AK201">
        <v>339.54</v>
      </c>
      <c r="AL201">
        <v>0.03</v>
      </c>
      <c r="AM201">
        <v>340.33</v>
      </c>
      <c r="AN201">
        <v>2</v>
      </c>
      <c r="AO201">
        <v>944.87</v>
      </c>
      <c r="AP201">
        <v>944.9</v>
      </c>
      <c r="AQ201">
        <v>1</v>
      </c>
      <c r="AS201">
        <f t="shared" si="9"/>
        <v>0</v>
      </c>
      <c r="AU201">
        <f t="shared" si="10"/>
        <v>2.9999999999972715E-2</v>
      </c>
      <c r="AV201">
        <f t="shared" si="11"/>
        <v>9.1439999999916848E-3</v>
      </c>
    </row>
    <row r="202" spans="1:48" x14ac:dyDescent="0.4">
      <c r="A202">
        <v>19.7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44.25</v>
      </c>
      <c r="H202">
        <v>0</v>
      </c>
      <c r="J202">
        <v>19.7</v>
      </c>
      <c r="K202">
        <v>0</v>
      </c>
      <c r="L202">
        <v>0</v>
      </c>
      <c r="M202">
        <v>6</v>
      </c>
      <c r="N202">
        <v>2</v>
      </c>
      <c r="O202">
        <v>6.09</v>
      </c>
      <c r="P202">
        <v>2.0299999999999998</v>
      </c>
      <c r="Q202">
        <v>153.15</v>
      </c>
      <c r="R202">
        <v>51.05</v>
      </c>
      <c r="S202">
        <v>193.18</v>
      </c>
      <c r="T202">
        <v>51.05</v>
      </c>
      <c r="U202">
        <v>340.24</v>
      </c>
      <c r="V202">
        <v>2.0299999999999998</v>
      </c>
      <c r="W202">
        <v>340.33</v>
      </c>
      <c r="X202">
        <v>2</v>
      </c>
      <c r="Y202">
        <v>346.33</v>
      </c>
      <c r="Z202">
        <v>0</v>
      </c>
      <c r="AA202">
        <v>338.49</v>
      </c>
      <c r="AB202">
        <v>2</v>
      </c>
      <c r="AC202">
        <v>339.49</v>
      </c>
      <c r="AD202">
        <v>0</v>
      </c>
      <c r="AE202">
        <v>338.49</v>
      </c>
      <c r="AF202">
        <v>2.0299999999999998</v>
      </c>
      <c r="AG202">
        <v>338.49</v>
      </c>
      <c r="AH202">
        <v>2.0299999999999998</v>
      </c>
      <c r="AI202">
        <v>338.49</v>
      </c>
      <c r="AJ202">
        <v>2.0299999999999998</v>
      </c>
      <c r="AK202">
        <v>339.49</v>
      </c>
      <c r="AL202">
        <v>0.03</v>
      </c>
      <c r="AM202">
        <v>340.33</v>
      </c>
      <c r="AN202">
        <v>2</v>
      </c>
      <c r="AO202">
        <v>944.87</v>
      </c>
      <c r="AP202">
        <v>944.9</v>
      </c>
      <c r="AQ202">
        <v>1</v>
      </c>
      <c r="AS202">
        <f t="shared" si="9"/>
        <v>0</v>
      </c>
      <c r="AU202">
        <f t="shared" si="10"/>
        <v>2.9999999999972715E-2</v>
      </c>
      <c r="AV202">
        <f t="shared" si="11"/>
        <v>9.1439999999916848E-3</v>
      </c>
    </row>
    <row r="203" spans="1:48" x14ac:dyDescent="0.4">
      <c r="A203">
        <v>19.8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44.25</v>
      </c>
      <c r="H203">
        <v>0</v>
      </c>
      <c r="J203">
        <v>19.8</v>
      </c>
      <c r="K203">
        <v>0</v>
      </c>
      <c r="L203">
        <v>0</v>
      </c>
      <c r="M203">
        <v>6</v>
      </c>
      <c r="N203">
        <v>2</v>
      </c>
      <c r="O203">
        <v>6.09</v>
      </c>
      <c r="P203">
        <v>2.0299999999999998</v>
      </c>
      <c r="Q203">
        <v>153.15</v>
      </c>
      <c r="R203">
        <v>51.05</v>
      </c>
      <c r="S203">
        <v>193.18</v>
      </c>
      <c r="T203">
        <v>51.05</v>
      </c>
      <c r="U203">
        <v>340.24</v>
      </c>
      <c r="V203">
        <v>2.0299999999999998</v>
      </c>
      <c r="W203">
        <v>340.33</v>
      </c>
      <c r="X203">
        <v>2</v>
      </c>
      <c r="Y203">
        <v>346.33</v>
      </c>
      <c r="Z203">
        <v>0</v>
      </c>
      <c r="AA203">
        <v>338.45</v>
      </c>
      <c r="AB203">
        <v>2</v>
      </c>
      <c r="AC203">
        <v>339.45</v>
      </c>
      <c r="AD203">
        <v>0</v>
      </c>
      <c r="AE203">
        <v>338.45</v>
      </c>
      <c r="AF203">
        <v>2.0299999999999998</v>
      </c>
      <c r="AG203">
        <v>338.45</v>
      </c>
      <c r="AH203">
        <v>2.0299999999999998</v>
      </c>
      <c r="AI203">
        <v>338.45</v>
      </c>
      <c r="AJ203">
        <v>2.0299999999999998</v>
      </c>
      <c r="AK203">
        <v>339.45</v>
      </c>
      <c r="AL203">
        <v>0.03</v>
      </c>
      <c r="AM203">
        <v>340.33</v>
      </c>
      <c r="AN203">
        <v>2</v>
      </c>
      <c r="AO203">
        <v>944.87</v>
      </c>
      <c r="AP203">
        <v>944.9</v>
      </c>
      <c r="AQ203">
        <v>1</v>
      </c>
      <c r="AS203">
        <f t="shared" si="9"/>
        <v>0</v>
      </c>
      <c r="AU203">
        <f t="shared" si="10"/>
        <v>2.9999999999972715E-2</v>
      </c>
      <c r="AV203">
        <f t="shared" si="11"/>
        <v>9.1439999999916848E-3</v>
      </c>
    </row>
    <row r="204" spans="1:48" x14ac:dyDescent="0.4">
      <c r="A204">
        <v>19.899999999999999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44.25</v>
      </c>
      <c r="H204">
        <v>0</v>
      </c>
      <c r="J204">
        <v>19.899999999999999</v>
      </c>
      <c r="K204">
        <v>0</v>
      </c>
      <c r="L204">
        <v>0</v>
      </c>
      <c r="M204">
        <v>6</v>
      </c>
      <c r="N204">
        <v>2</v>
      </c>
      <c r="O204">
        <v>6.09</v>
      </c>
      <c r="P204">
        <v>2.0299999999999998</v>
      </c>
      <c r="Q204">
        <v>153.15</v>
      </c>
      <c r="R204">
        <v>51.05</v>
      </c>
      <c r="S204">
        <v>193.18</v>
      </c>
      <c r="T204">
        <v>51.05</v>
      </c>
      <c r="U204">
        <v>340.24</v>
      </c>
      <c r="V204">
        <v>2.0299999999999998</v>
      </c>
      <c r="W204">
        <v>340.33</v>
      </c>
      <c r="X204">
        <v>2</v>
      </c>
      <c r="Y204">
        <v>346.33</v>
      </c>
      <c r="Z204">
        <v>0</v>
      </c>
      <c r="AA204">
        <v>338.41</v>
      </c>
      <c r="AB204">
        <v>2</v>
      </c>
      <c r="AC204">
        <v>339.41</v>
      </c>
      <c r="AD204">
        <v>0</v>
      </c>
      <c r="AE204">
        <v>338.41</v>
      </c>
      <c r="AF204">
        <v>2.0299999999999998</v>
      </c>
      <c r="AG204">
        <v>338.41</v>
      </c>
      <c r="AH204">
        <v>2.0299999999999998</v>
      </c>
      <c r="AI204">
        <v>338.41</v>
      </c>
      <c r="AJ204">
        <v>2.0299999999999998</v>
      </c>
      <c r="AK204">
        <v>339.41</v>
      </c>
      <c r="AL204">
        <v>0.03</v>
      </c>
      <c r="AM204">
        <v>340.33</v>
      </c>
      <c r="AN204">
        <v>2</v>
      </c>
      <c r="AO204">
        <v>944.87</v>
      </c>
      <c r="AP204">
        <v>944.9</v>
      </c>
      <c r="AQ204">
        <v>1</v>
      </c>
      <c r="AS204">
        <f t="shared" si="9"/>
        <v>0</v>
      </c>
      <c r="AU204">
        <f t="shared" si="10"/>
        <v>2.9999999999972715E-2</v>
      </c>
      <c r="AV204">
        <f t="shared" si="11"/>
        <v>9.1439999999916848E-3</v>
      </c>
    </row>
    <row r="205" spans="1:48" x14ac:dyDescent="0.4">
      <c r="A205">
        <v>20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44.25</v>
      </c>
      <c r="H205">
        <v>0</v>
      </c>
      <c r="J205">
        <v>20</v>
      </c>
      <c r="K205">
        <v>0</v>
      </c>
      <c r="L205">
        <v>0</v>
      </c>
      <c r="M205">
        <v>6</v>
      </c>
      <c r="N205">
        <v>2</v>
      </c>
      <c r="O205">
        <v>6.09</v>
      </c>
      <c r="P205">
        <v>2.0299999999999998</v>
      </c>
      <c r="Q205">
        <v>153.15</v>
      </c>
      <c r="R205">
        <v>51.05</v>
      </c>
      <c r="S205">
        <v>193.18</v>
      </c>
      <c r="T205">
        <v>51.05</v>
      </c>
      <c r="U205">
        <v>340.24</v>
      </c>
      <c r="V205">
        <v>2.0299999999999998</v>
      </c>
      <c r="W205">
        <v>340.33</v>
      </c>
      <c r="X205">
        <v>2</v>
      </c>
      <c r="Y205">
        <v>346.33</v>
      </c>
      <c r="Z205">
        <v>0</v>
      </c>
      <c r="AA205">
        <v>338.37</v>
      </c>
      <c r="AB205">
        <v>2</v>
      </c>
      <c r="AC205">
        <v>339.37</v>
      </c>
      <c r="AD205">
        <v>0</v>
      </c>
      <c r="AE205">
        <v>338.37</v>
      </c>
      <c r="AF205">
        <v>2.0299999999999998</v>
      </c>
      <c r="AG205">
        <v>338.37</v>
      </c>
      <c r="AH205">
        <v>2.0299999999999998</v>
      </c>
      <c r="AI205">
        <v>338.37</v>
      </c>
      <c r="AJ205">
        <v>2.0299999999999998</v>
      </c>
      <c r="AK205">
        <v>339.37</v>
      </c>
      <c r="AL205">
        <v>0.03</v>
      </c>
      <c r="AM205">
        <v>340.33</v>
      </c>
      <c r="AN205">
        <v>2</v>
      </c>
      <c r="AO205">
        <v>944.87</v>
      </c>
      <c r="AP205">
        <v>944.9</v>
      </c>
      <c r="AQ205">
        <v>1</v>
      </c>
      <c r="AS205">
        <f t="shared" si="9"/>
        <v>0</v>
      </c>
      <c r="AU205">
        <f t="shared" si="10"/>
        <v>2.9999999999972715E-2</v>
      </c>
      <c r="AV205">
        <f t="shared" si="11"/>
        <v>9.1439999999916848E-3</v>
      </c>
    </row>
    <row r="206" spans="1:48" x14ac:dyDescent="0.4">
      <c r="A206">
        <v>20.100000000000001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44.25</v>
      </c>
      <c r="H206">
        <v>0</v>
      </c>
      <c r="J206">
        <v>20.100000000000001</v>
      </c>
      <c r="K206">
        <v>0</v>
      </c>
      <c r="L206">
        <v>0</v>
      </c>
      <c r="M206">
        <v>6</v>
      </c>
      <c r="N206">
        <v>2</v>
      </c>
      <c r="O206">
        <v>6.09</v>
      </c>
      <c r="P206">
        <v>2.0299999999999998</v>
      </c>
      <c r="Q206">
        <v>153.15</v>
      </c>
      <c r="R206">
        <v>51.05</v>
      </c>
      <c r="S206">
        <v>193.18</v>
      </c>
      <c r="T206">
        <v>51.05</v>
      </c>
      <c r="U206">
        <v>340.24</v>
      </c>
      <c r="V206">
        <v>2.0299999999999998</v>
      </c>
      <c r="W206">
        <v>340.33</v>
      </c>
      <c r="X206">
        <v>2</v>
      </c>
      <c r="Y206">
        <v>346.33</v>
      </c>
      <c r="Z206">
        <v>0</v>
      </c>
      <c r="AA206">
        <v>338.33</v>
      </c>
      <c r="AB206">
        <v>2</v>
      </c>
      <c r="AC206">
        <v>339.33</v>
      </c>
      <c r="AD206">
        <v>0</v>
      </c>
      <c r="AE206">
        <v>338.33</v>
      </c>
      <c r="AF206">
        <v>2.0299999999999998</v>
      </c>
      <c r="AG206">
        <v>338.33</v>
      </c>
      <c r="AH206">
        <v>2.0299999999999998</v>
      </c>
      <c r="AI206">
        <v>338.33</v>
      </c>
      <c r="AJ206">
        <v>2.0299999999999998</v>
      </c>
      <c r="AK206">
        <v>339.33</v>
      </c>
      <c r="AL206">
        <v>0.03</v>
      </c>
      <c r="AM206">
        <v>340.33</v>
      </c>
      <c r="AN206">
        <v>2</v>
      </c>
      <c r="AO206">
        <v>944.87</v>
      </c>
      <c r="AP206">
        <v>944.9</v>
      </c>
      <c r="AQ206">
        <v>1</v>
      </c>
      <c r="AS206">
        <f t="shared" si="9"/>
        <v>0</v>
      </c>
      <c r="AU206">
        <f t="shared" si="10"/>
        <v>2.9999999999972715E-2</v>
      </c>
      <c r="AV206">
        <f t="shared" si="11"/>
        <v>9.1439999999916848E-3</v>
      </c>
    </row>
    <row r="207" spans="1:48" x14ac:dyDescent="0.4">
      <c r="A207">
        <v>20.2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44.25</v>
      </c>
      <c r="H207">
        <v>0</v>
      </c>
      <c r="J207">
        <v>20.2</v>
      </c>
      <c r="K207">
        <v>0</v>
      </c>
      <c r="L207">
        <v>0</v>
      </c>
      <c r="M207">
        <v>6</v>
      </c>
      <c r="N207">
        <v>2</v>
      </c>
      <c r="O207">
        <v>6.09</v>
      </c>
      <c r="P207">
        <v>2.0299999999999998</v>
      </c>
      <c r="Q207">
        <v>153.15</v>
      </c>
      <c r="R207">
        <v>51.05</v>
      </c>
      <c r="S207">
        <v>193.18</v>
      </c>
      <c r="T207">
        <v>51.05</v>
      </c>
      <c r="U207">
        <v>340.24</v>
      </c>
      <c r="V207">
        <v>2.0299999999999998</v>
      </c>
      <c r="W207">
        <v>340.33</v>
      </c>
      <c r="X207">
        <v>2</v>
      </c>
      <c r="Y207">
        <v>346.33</v>
      </c>
      <c r="Z207">
        <v>0</v>
      </c>
      <c r="AA207">
        <v>338.29</v>
      </c>
      <c r="AB207">
        <v>2</v>
      </c>
      <c r="AC207">
        <v>339.29</v>
      </c>
      <c r="AD207">
        <v>0</v>
      </c>
      <c r="AE207">
        <v>338.29</v>
      </c>
      <c r="AF207">
        <v>2.0299999999999998</v>
      </c>
      <c r="AG207">
        <v>338.29</v>
      </c>
      <c r="AH207">
        <v>2.0299999999999998</v>
      </c>
      <c r="AI207">
        <v>338.29</v>
      </c>
      <c r="AJ207">
        <v>2.0299999999999998</v>
      </c>
      <c r="AK207">
        <v>339.29</v>
      </c>
      <c r="AL207">
        <v>0.03</v>
      </c>
      <c r="AM207">
        <v>340.33</v>
      </c>
      <c r="AN207">
        <v>2</v>
      </c>
      <c r="AO207">
        <v>944.87</v>
      </c>
      <c r="AP207">
        <v>944.9</v>
      </c>
      <c r="AQ207">
        <v>1</v>
      </c>
      <c r="AS207">
        <f t="shared" si="9"/>
        <v>0</v>
      </c>
      <c r="AU207">
        <f t="shared" si="10"/>
        <v>2.9999999999972715E-2</v>
      </c>
      <c r="AV207">
        <f t="shared" si="11"/>
        <v>9.1439999999916848E-3</v>
      </c>
    </row>
    <row r="208" spans="1:48" x14ac:dyDescent="0.4">
      <c r="A208">
        <v>20.3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44.25</v>
      </c>
      <c r="H208">
        <v>0</v>
      </c>
      <c r="J208">
        <v>20.3</v>
      </c>
      <c r="K208">
        <v>0</v>
      </c>
      <c r="L208">
        <v>0</v>
      </c>
      <c r="M208">
        <v>6</v>
      </c>
      <c r="N208">
        <v>2</v>
      </c>
      <c r="O208">
        <v>6.09</v>
      </c>
      <c r="P208">
        <v>2.0299999999999998</v>
      </c>
      <c r="Q208">
        <v>153.15</v>
      </c>
      <c r="R208">
        <v>51.05</v>
      </c>
      <c r="S208">
        <v>193.18</v>
      </c>
      <c r="T208">
        <v>51.05</v>
      </c>
      <c r="U208">
        <v>340.24</v>
      </c>
      <c r="V208">
        <v>2.0299999999999998</v>
      </c>
      <c r="W208">
        <v>340.33</v>
      </c>
      <c r="X208">
        <v>2</v>
      </c>
      <c r="Y208">
        <v>346.33</v>
      </c>
      <c r="Z208">
        <v>0</v>
      </c>
      <c r="AA208">
        <v>338.25</v>
      </c>
      <c r="AB208">
        <v>2</v>
      </c>
      <c r="AC208">
        <v>339.25</v>
      </c>
      <c r="AD208">
        <v>0</v>
      </c>
      <c r="AE208">
        <v>338.25</v>
      </c>
      <c r="AF208">
        <v>2.0299999999999998</v>
      </c>
      <c r="AG208">
        <v>338.25</v>
      </c>
      <c r="AH208">
        <v>2.0299999999999998</v>
      </c>
      <c r="AI208">
        <v>338.25</v>
      </c>
      <c r="AJ208">
        <v>2.0299999999999998</v>
      </c>
      <c r="AK208">
        <v>339.25</v>
      </c>
      <c r="AL208">
        <v>0.03</v>
      </c>
      <c r="AM208">
        <v>340.33</v>
      </c>
      <c r="AN208">
        <v>2</v>
      </c>
      <c r="AO208">
        <v>944.87</v>
      </c>
      <c r="AP208">
        <v>944.9</v>
      </c>
      <c r="AQ208">
        <v>1</v>
      </c>
      <c r="AS208">
        <f t="shared" si="9"/>
        <v>0</v>
      </c>
      <c r="AU208">
        <f t="shared" si="10"/>
        <v>2.9999999999972715E-2</v>
      </c>
      <c r="AV208">
        <f t="shared" si="11"/>
        <v>9.1439999999916848E-3</v>
      </c>
    </row>
    <row r="209" spans="1:48" x14ac:dyDescent="0.4">
      <c r="A209">
        <v>20.399999999999999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44.25</v>
      </c>
      <c r="H209">
        <v>0</v>
      </c>
      <c r="J209">
        <v>20.399999999999999</v>
      </c>
      <c r="K209">
        <v>0</v>
      </c>
      <c r="L209">
        <v>0</v>
      </c>
      <c r="M209">
        <v>6</v>
      </c>
      <c r="N209">
        <v>2</v>
      </c>
      <c r="O209">
        <v>6.09</v>
      </c>
      <c r="P209">
        <v>2.0299999999999998</v>
      </c>
      <c r="Q209">
        <v>153.15</v>
      </c>
      <c r="R209">
        <v>51.05</v>
      </c>
      <c r="S209">
        <v>193.18</v>
      </c>
      <c r="T209">
        <v>51.05</v>
      </c>
      <c r="U209">
        <v>340.24</v>
      </c>
      <c r="V209">
        <v>2.0299999999999998</v>
      </c>
      <c r="W209">
        <v>340.33</v>
      </c>
      <c r="X209">
        <v>2</v>
      </c>
      <c r="Y209">
        <v>346.33</v>
      </c>
      <c r="Z209">
        <v>0</v>
      </c>
      <c r="AA209">
        <v>338.21</v>
      </c>
      <c r="AB209">
        <v>2</v>
      </c>
      <c r="AC209">
        <v>339.21</v>
      </c>
      <c r="AD209">
        <v>0</v>
      </c>
      <c r="AE209">
        <v>338.21</v>
      </c>
      <c r="AF209">
        <v>2.0299999999999998</v>
      </c>
      <c r="AG209">
        <v>338.21</v>
      </c>
      <c r="AH209">
        <v>2.0299999999999998</v>
      </c>
      <c r="AI209">
        <v>338.21</v>
      </c>
      <c r="AJ209">
        <v>2.0299999999999998</v>
      </c>
      <c r="AK209">
        <v>339.21</v>
      </c>
      <c r="AL209">
        <v>0.03</v>
      </c>
      <c r="AM209">
        <v>340.33</v>
      </c>
      <c r="AN209">
        <v>2</v>
      </c>
      <c r="AO209">
        <v>944.87</v>
      </c>
      <c r="AP209">
        <v>944.9</v>
      </c>
      <c r="AQ209">
        <v>1</v>
      </c>
      <c r="AS209">
        <f t="shared" si="9"/>
        <v>0</v>
      </c>
      <c r="AU209">
        <f t="shared" si="10"/>
        <v>2.9999999999972715E-2</v>
      </c>
      <c r="AV209">
        <f t="shared" si="11"/>
        <v>9.1439999999916848E-3</v>
      </c>
    </row>
    <row r="210" spans="1:48" x14ac:dyDescent="0.4">
      <c r="A210">
        <v>20.5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44.25</v>
      </c>
      <c r="H210">
        <v>0</v>
      </c>
      <c r="J210">
        <v>20.5</v>
      </c>
      <c r="K210">
        <v>0</v>
      </c>
      <c r="L210">
        <v>0</v>
      </c>
      <c r="M210">
        <v>6</v>
      </c>
      <c r="N210">
        <v>2</v>
      </c>
      <c r="O210">
        <v>6.09</v>
      </c>
      <c r="P210">
        <v>2.0299999999999998</v>
      </c>
      <c r="Q210">
        <v>153.15</v>
      </c>
      <c r="R210">
        <v>51.05</v>
      </c>
      <c r="S210">
        <v>193.18</v>
      </c>
      <c r="T210">
        <v>51.05</v>
      </c>
      <c r="U210">
        <v>340.24</v>
      </c>
      <c r="V210">
        <v>2.0299999999999998</v>
      </c>
      <c r="W210">
        <v>340.33</v>
      </c>
      <c r="X210">
        <v>2</v>
      </c>
      <c r="Y210">
        <v>346.33</v>
      </c>
      <c r="Z210">
        <v>0</v>
      </c>
      <c r="AA210">
        <v>338.17</v>
      </c>
      <c r="AB210">
        <v>2</v>
      </c>
      <c r="AC210">
        <v>339.17</v>
      </c>
      <c r="AD210">
        <v>0</v>
      </c>
      <c r="AE210">
        <v>338.17</v>
      </c>
      <c r="AF210">
        <v>2.0299999999999998</v>
      </c>
      <c r="AG210">
        <v>338.17</v>
      </c>
      <c r="AH210">
        <v>2.0299999999999998</v>
      </c>
      <c r="AI210">
        <v>338.17</v>
      </c>
      <c r="AJ210">
        <v>2.0299999999999998</v>
      </c>
      <c r="AK210">
        <v>339.17</v>
      </c>
      <c r="AL210">
        <v>0.03</v>
      </c>
      <c r="AM210">
        <v>340.33</v>
      </c>
      <c r="AN210">
        <v>2</v>
      </c>
      <c r="AO210">
        <v>944.87</v>
      </c>
      <c r="AP210">
        <v>944.9</v>
      </c>
      <c r="AQ210">
        <v>1</v>
      </c>
      <c r="AS210">
        <f t="shared" si="9"/>
        <v>0</v>
      </c>
      <c r="AU210">
        <f t="shared" si="10"/>
        <v>2.9999999999972715E-2</v>
      </c>
      <c r="AV210">
        <f t="shared" si="11"/>
        <v>9.1439999999916848E-3</v>
      </c>
    </row>
    <row r="211" spans="1:48" x14ac:dyDescent="0.4">
      <c r="A211">
        <v>20.6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44.25</v>
      </c>
      <c r="H211">
        <v>0</v>
      </c>
      <c r="J211">
        <v>20.6</v>
      </c>
      <c r="K211">
        <v>0</v>
      </c>
      <c r="L211">
        <v>0</v>
      </c>
      <c r="M211">
        <v>6</v>
      </c>
      <c r="N211">
        <v>2</v>
      </c>
      <c r="O211">
        <v>6.09</v>
      </c>
      <c r="P211">
        <v>2.0299999999999998</v>
      </c>
      <c r="Q211">
        <v>153.15</v>
      </c>
      <c r="R211">
        <v>51.05</v>
      </c>
      <c r="S211">
        <v>193.18</v>
      </c>
      <c r="T211">
        <v>51.05</v>
      </c>
      <c r="U211">
        <v>340.24</v>
      </c>
      <c r="V211">
        <v>2.0299999999999998</v>
      </c>
      <c r="W211">
        <v>340.33</v>
      </c>
      <c r="X211">
        <v>2</v>
      </c>
      <c r="Y211">
        <v>346.33</v>
      </c>
      <c r="Z211">
        <v>0</v>
      </c>
      <c r="AA211">
        <v>338.13</v>
      </c>
      <c r="AB211">
        <v>2</v>
      </c>
      <c r="AC211">
        <v>339.13</v>
      </c>
      <c r="AD211">
        <v>0</v>
      </c>
      <c r="AE211">
        <v>338.13</v>
      </c>
      <c r="AF211">
        <v>2.0299999999999998</v>
      </c>
      <c r="AG211">
        <v>338.13</v>
      </c>
      <c r="AH211">
        <v>2.0299999999999998</v>
      </c>
      <c r="AI211">
        <v>338.13</v>
      </c>
      <c r="AJ211">
        <v>2.0299999999999998</v>
      </c>
      <c r="AK211">
        <v>339.13</v>
      </c>
      <c r="AL211">
        <v>0.03</v>
      </c>
      <c r="AM211">
        <v>340.33</v>
      </c>
      <c r="AN211">
        <v>2</v>
      </c>
      <c r="AO211">
        <v>944.87</v>
      </c>
      <c r="AP211">
        <v>944.9</v>
      </c>
      <c r="AQ211">
        <v>1</v>
      </c>
      <c r="AS211">
        <f t="shared" si="9"/>
        <v>0</v>
      </c>
      <c r="AU211">
        <f t="shared" si="10"/>
        <v>2.9999999999972715E-2</v>
      </c>
      <c r="AV211">
        <f t="shared" si="11"/>
        <v>9.1439999999916848E-3</v>
      </c>
    </row>
    <row r="212" spans="1:48" x14ac:dyDescent="0.4">
      <c r="A212">
        <v>20.7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44.25</v>
      </c>
      <c r="H212">
        <v>0</v>
      </c>
      <c r="J212">
        <v>20.7</v>
      </c>
      <c r="K212">
        <v>0</v>
      </c>
      <c r="L212">
        <v>0</v>
      </c>
      <c r="M212">
        <v>6</v>
      </c>
      <c r="N212">
        <v>2</v>
      </c>
      <c r="O212">
        <v>6.09</v>
      </c>
      <c r="P212">
        <v>2.0299999999999998</v>
      </c>
      <c r="Q212">
        <v>153.15</v>
      </c>
      <c r="R212">
        <v>51.05</v>
      </c>
      <c r="S212">
        <v>193.18</v>
      </c>
      <c r="T212">
        <v>51.05</v>
      </c>
      <c r="U212">
        <v>340.24</v>
      </c>
      <c r="V212">
        <v>2.0299999999999998</v>
      </c>
      <c r="W212">
        <v>340.33</v>
      </c>
      <c r="X212">
        <v>2</v>
      </c>
      <c r="Y212">
        <v>346.33</v>
      </c>
      <c r="Z212">
        <v>0</v>
      </c>
      <c r="AA212">
        <v>338.09</v>
      </c>
      <c r="AB212">
        <v>2</v>
      </c>
      <c r="AC212">
        <v>339.09</v>
      </c>
      <c r="AD212">
        <v>0</v>
      </c>
      <c r="AE212">
        <v>338.09</v>
      </c>
      <c r="AF212">
        <v>2.0299999999999998</v>
      </c>
      <c r="AG212">
        <v>338.09</v>
      </c>
      <c r="AH212">
        <v>2.0299999999999998</v>
      </c>
      <c r="AI212">
        <v>338.09</v>
      </c>
      <c r="AJ212">
        <v>2.0299999999999998</v>
      </c>
      <c r="AK212">
        <v>339.09</v>
      </c>
      <c r="AL212">
        <v>0.03</v>
      </c>
      <c r="AM212">
        <v>340.33</v>
      </c>
      <c r="AN212">
        <v>2</v>
      </c>
      <c r="AO212">
        <v>944.87</v>
      </c>
      <c r="AP212">
        <v>944.9</v>
      </c>
      <c r="AQ212">
        <v>1</v>
      </c>
      <c r="AS212">
        <f t="shared" si="9"/>
        <v>0</v>
      </c>
      <c r="AU212">
        <f t="shared" si="10"/>
        <v>2.9999999999972715E-2</v>
      </c>
      <c r="AV212">
        <f t="shared" si="11"/>
        <v>9.1439999999916848E-3</v>
      </c>
    </row>
    <row r="213" spans="1:48" x14ac:dyDescent="0.4">
      <c r="A213">
        <v>20.8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44.25</v>
      </c>
      <c r="H213">
        <v>0</v>
      </c>
      <c r="J213">
        <v>20.8</v>
      </c>
      <c r="K213">
        <v>0</v>
      </c>
      <c r="L213">
        <v>0</v>
      </c>
      <c r="M213">
        <v>6</v>
      </c>
      <c r="N213">
        <v>2</v>
      </c>
      <c r="O213">
        <v>6.09</v>
      </c>
      <c r="P213">
        <v>2.0299999999999998</v>
      </c>
      <c r="Q213">
        <v>153.15</v>
      </c>
      <c r="R213">
        <v>51.05</v>
      </c>
      <c r="S213">
        <v>193.18</v>
      </c>
      <c r="T213">
        <v>51.05</v>
      </c>
      <c r="U213">
        <v>340.24</v>
      </c>
      <c r="V213">
        <v>2.0299999999999998</v>
      </c>
      <c r="W213">
        <v>340.33</v>
      </c>
      <c r="X213">
        <v>2</v>
      </c>
      <c r="Y213">
        <v>346.33</v>
      </c>
      <c r="Z213">
        <v>0</v>
      </c>
      <c r="AA213">
        <v>338.05</v>
      </c>
      <c r="AB213">
        <v>2</v>
      </c>
      <c r="AC213">
        <v>339.05</v>
      </c>
      <c r="AD213">
        <v>0</v>
      </c>
      <c r="AE213">
        <v>338.05</v>
      </c>
      <c r="AF213">
        <v>2.0299999999999998</v>
      </c>
      <c r="AG213">
        <v>338.05</v>
      </c>
      <c r="AH213">
        <v>2.0299999999999998</v>
      </c>
      <c r="AI213">
        <v>338.05</v>
      </c>
      <c r="AJ213">
        <v>2.0299999999999998</v>
      </c>
      <c r="AK213">
        <v>339.05</v>
      </c>
      <c r="AL213">
        <v>0.03</v>
      </c>
      <c r="AM213">
        <v>340.33</v>
      </c>
      <c r="AN213">
        <v>2</v>
      </c>
      <c r="AO213">
        <v>944.87</v>
      </c>
      <c r="AP213">
        <v>944.9</v>
      </c>
      <c r="AQ213">
        <v>1</v>
      </c>
      <c r="AS213">
        <f t="shared" si="9"/>
        <v>0</v>
      </c>
      <c r="AU213">
        <f t="shared" si="10"/>
        <v>2.9999999999972715E-2</v>
      </c>
      <c r="AV213">
        <f t="shared" si="11"/>
        <v>9.1439999999916848E-3</v>
      </c>
    </row>
    <row r="214" spans="1:48" x14ac:dyDescent="0.4">
      <c r="A214">
        <v>20.9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44.25</v>
      </c>
      <c r="H214">
        <v>0</v>
      </c>
      <c r="J214">
        <v>20.9</v>
      </c>
      <c r="K214">
        <v>0</v>
      </c>
      <c r="L214">
        <v>0</v>
      </c>
      <c r="M214">
        <v>6</v>
      </c>
      <c r="N214">
        <v>2</v>
      </c>
      <c r="O214">
        <v>6.09</v>
      </c>
      <c r="P214">
        <v>2.0299999999999998</v>
      </c>
      <c r="Q214">
        <v>153.15</v>
      </c>
      <c r="R214">
        <v>51.05</v>
      </c>
      <c r="S214">
        <v>193.18</v>
      </c>
      <c r="T214">
        <v>51.05</v>
      </c>
      <c r="U214">
        <v>340.24</v>
      </c>
      <c r="V214">
        <v>2.0299999999999998</v>
      </c>
      <c r="W214">
        <v>340.33</v>
      </c>
      <c r="X214">
        <v>2</v>
      </c>
      <c r="Y214">
        <v>346.33</v>
      </c>
      <c r="Z214">
        <v>0</v>
      </c>
      <c r="AA214">
        <v>338</v>
      </c>
      <c r="AB214">
        <v>2</v>
      </c>
      <c r="AC214">
        <v>339</v>
      </c>
      <c r="AD214">
        <v>0</v>
      </c>
      <c r="AE214">
        <v>338</v>
      </c>
      <c r="AF214">
        <v>2.0299999999999998</v>
      </c>
      <c r="AG214">
        <v>338</v>
      </c>
      <c r="AH214">
        <v>2.0299999999999998</v>
      </c>
      <c r="AI214">
        <v>338</v>
      </c>
      <c r="AJ214">
        <v>2.0299999999999998</v>
      </c>
      <c r="AK214">
        <v>339</v>
      </c>
      <c r="AL214">
        <v>0.03</v>
      </c>
      <c r="AM214">
        <v>340.33</v>
      </c>
      <c r="AN214">
        <v>2</v>
      </c>
      <c r="AO214">
        <v>944.87</v>
      </c>
      <c r="AP214">
        <v>944.9</v>
      </c>
      <c r="AQ214">
        <v>1</v>
      </c>
      <c r="AS214">
        <f t="shared" si="9"/>
        <v>0</v>
      </c>
      <c r="AU214">
        <f t="shared" si="10"/>
        <v>2.9999999999972715E-2</v>
      </c>
      <c r="AV214">
        <f t="shared" si="11"/>
        <v>9.1439999999916848E-3</v>
      </c>
    </row>
    <row r="215" spans="1:48" x14ac:dyDescent="0.4">
      <c r="A215">
        <v>21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44.25</v>
      </c>
      <c r="H215">
        <v>0</v>
      </c>
      <c r="J215">
        <v>21</v>
      </c>
      <c r="K215">
        <v>0</v>
      </c>
      <c r="L215">
        <v>0</v>
      </c>
      <c r="M215">
        <v>6</v>
      </c>
      <c r="N215">
        <v>2</v>
      </c>
      <c r="O215">
        <v>6.09</v>
      </c>
      <c r="P215">
        <v>2.0299999999999998</v>
      </c>
      <c r="Q215">
        <v>153.15</v>
      </c>
      <c r="R215">
        <v>51.05</v>
      </c>
      <c r="S215">
        <v>193.18</v>
      </c>
      <c r="T215">
        <v>51.05</v>
      </c>
      <c r="U215">
        <v>340.24</v>
      </c>
      <c r="V215">
        <v>2.0299999999999998</v>
      </c>
      <c r="W215">
        <v>340.33</v>
      </c>
      <c r="X215">
        <v>2</v>
      </c>
      <c r="Y215">
        <v>346.33</v>
      </c>
      <c r="Z215">
        <v>0</v>
      </c>
      <c r="AA215">
        <v>337.96</v>
      </c>
      <c r="AB215">
        <v>2</v>
      </c>
      <c r="AC215">
        <v>338.96</v>
      </c>
      <c r="AD215">
        <v>0</v>
      </c>
      <c r="AE215">
        <v>337.96</v>
      </c>
      <c r="AF215">
        <v>2.0299999999999998</v>
      </c>
      <c r="AG215">
        <v>337.96</v>
      </c>
      <c r="AH215">
        <v>2.0299999999999998</v>
      </c>
      <c r="AI215">
        <v>337.96</v>
      </c>
      <c r="AJ215">
        <v>2.0299999999999998</v>
      </c>
      <c r="AK215">
        <v>338.96</v>
      </c>
      <c r="AL215">
        <v>0.03</v>
      </c>
      <c r="AM215">
        <v>340.33</v>
      </c>
      <c r="AN215">
        <v>2</v>
      </c>
      <c r="AO215">
        <v>944.87</v>
      </c>
      <c r="AP215">
        <v>944.9</v>
      </c>
      <c r="AQ215">
        <v>1</v>
      </c>
      <c r="AS215">
        <f t="shared" si="9"/>
        <v>0</v>
      </c>
      <c r="AU215">
        <f t="shared" si="10"/>
        <v>2.9999999999972715E-2</v>
      </c>
      <c r="AV215">
        <f t="shared" si="11"/>
        <v>9.1439999999916848E-3</v>
      </c>
    </row>
    <row r="216" spans="1:48" x14ac:dyDescent="0.4">
      <c r="A216">
        <v>21.1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44.25</v>
      </c>
      <c r="H216">
        <v>0</v>
      </c>
      <c r="J216">
        <v>21.1</v>
      </c>
      <c r="K216">
        <v>0</v>
      </c>
      <c r="L216">
        <v>0</v>
      </c>
      <c r="M216">
        <v>6</v>
      </c>
      <c r="N216">
        <v>2</v>
      </c>
      <c r="O216">
        <v>6.09</v>
      </c>
      <c r="P216">
        <v>2.0299999999999998</v>
      </c>
      <c r="Q216">
        <v>153.15</v>
      </c>
      <c r="R216">
        <v>51.05</v>
      </c>
      <c r="S216">
        <v>193.18</v>
      </c>
      <c r="T216">
        <v>51.05</v>
      </c>
      <c r="U216">
        <v>340.24</v>
      </c>
      <c r="V216">
        <v>2.0299999999999998</v>
      </c>
      <c r="W216">
        <v>340.33</v>
      </c>
      <c r="X216">
        <v>2</v>
      </c>
      <c r="Y216">
        <v>346.33</v>
      </c>
      <c r="Z216">
        <v>0</v>
      </c>
      <c r="AA216">
        <v>337.92</v>
      </c>
      <c r="AB216">
        <v>2</v>
      </c>
      <c r="AC216">
        <v>338.92</v>
      </c>
      <c r="AD216">
        <v>0</v>
      </c>
      <c r="AE216">
        <v>337.92</v>
      </c>
      <c r="AF216">
        <v>2.0299999999999998</v>
      </c>
      <c r="AG216">
        <v>337.92</v>
      </c>
      <c r="AH216">
        <v>2.0299999999999998</v>
      </c>
      <c r="AI216">
        <v>337.92</v>
      </c>
      <c r="AJ216">
        <v>2.0299999999999998</v>
      </c>
      <c r="AK216">
        <v>338.92</v>
      </c>
      <c r="AL216">
        <v>0.03</v>
      </c>
      <c r="AM216">
        <v>340.33</v>
      </c>
      <c r="AN216">
        <v>2</v>
      </c>
      <c r="AO216">
        <v>944.87</v>
      </c>
      <c r="AP216">
        <v>944.9</v>
      </c>
      <c r="AQ216">
        <v>1</v>
      </c>
      <c r="AS216">
        <f t="shared" si="9"/>
        <v>0</v>
      </c>
      <c r="AU216">
        <f t="shared" si="10"/>
        <v>2.9999999999972715E-2</v>
      </c>
      <c r="AV216">
        <f t="shared" si="11"/>
        <v>9.1439999999916848E-3</v>
      </c>
    </row>
    <row r="217" spans="1:48" x14ac:dyDescent="0.4">
      <c r="A217">
        <v>21.2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44.24</v>
      </c>
      <c r="H217">
        <v>0</v>
      </c>
      <c r="J217">
        <v>21.2</v>
      </c>
      <c r="K217">
        <v>0</v>
      </c>
      <c r="L217">
        <v>0</v>
      </c>
      <c r="M217">
        <v>6</v>
      </c>
      <c r="N217">
        <v>2</v>
      </c>
      <c r="O217">
        <v>6.09</v>
      </c>
      <c r="P217">
        <v>2.0299999999999998</v>
      </c>
      <c r="Q217">
        <v>153.15</v>
      </c>
      <c r="R217">
        <v>51.05</v>
      </c>
      <c r="S217">
        <v>193.18</v>
      </c>
      <c r="T217">
        <v>51.05</v>
      </c>
      <c r="U217">
        <v>340.24</v>
      </c>
      <c r="V217">
        <v>2.0299999999999998</v>
      </c>
      <c r="W217">
        <v>340.33</v>
      </c>
      <c r="X217">
        <v>2</v>
      </c>
      <c r="Y217">
        <v>346.33</v>
      </c>
      <c r="Z217">
        <v>0</v>
      </c>
      <c r="AA217">
        <v>337.88</v>
      </c>
      <c r="AB217">
        <v>2</v>
      </c>
      <c r="AC217">
        <v>338.88</v>
      </c>
      <c r="AD217">
        <v>0</v>
      </c>
      <c r="AE217">
        <v>337.88</v>
      </c>
      <c r="AF217">
        <v>2.0299999999999998</v>
      </c>
      <c r="AG217">
        <v>337.88</v>
      </c>
      <c r="AH217">
        <v>2.0299999999999998</v>
      </c>
      <c r="AI217">
        <v>337.88</v>
      </c>
      <c r="AJ217">
        <v>2.0299999999999998</v>
      </c>
      <c r="AK217">
        <v>338.88</v>
      </c>
      <c r="AL217">
        <v>0.03</v>
      </c>
      <c r="AM217">
        <v>340.33</v>
      </c>
      <c r="AN217">
        <v>2</v>
      </c>
      <c r="AO217">
        <v>944.87</v>
      </c>
      <c r="AP217">
        <v>944.9</v>
      </c>
      <c r="AQ217">
        <v>1</v>
      </c>
      <c r="AS217">
        <f t="shared" si="9"/>
        <v>0</v>
      </c>
      <c r="AU217">
        <f t="shared" si="10"/>
        <v>2.9999999999972715E-2</v>
      </c>
      <c r="AV217">
        <f t="shared" si="11"/>
        <v>9.1439999999916848E-3</v>
      </c>
    </row>
    <row r="218" spans="1:48" x14ac:dyDescent="0.4">
      <c r="A218">
        <v>21.3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44.24</v>
      </c>
      <c r="H218">
        <v>0</v>
      </c>
      <c r="J218">
        <v>21.3</v>
      </c>
      <c r="K218">
        <v>0</v>
      </c>
      <c r="L218">
        <v>0</v>
      </c>
      <c r="M218">
        <v>6</v>
      </c>
      <c r="N218">
        <v>2</v>
      </c>
      <c r="O218">
        <v>6.09</v>
      </c>
      <c r="P218">
        <v>2.0299999999999998</v>
      </c>
      <c r="Q218">
        <v>153.15</v>
      </c>
      <c r="R218">
        <v>51.05</v>
      </c>
      <c r="S218">
        <v>193.18</v>
      </c>
      <c r="T218">
        <v>51.05</v>
      </c>
      <c r="U218">
        <v>340.24</v>
      </c>
      <c r="V218">
        <v>2.0299999999999998</v>
      </c>
      <c r="W218">
        <v>340.33</v>
      </c>
      <c r="X218">
        <v>2</v>
      </c>
      <c r="Y218">
        <v>346.33</v>
      </c>
      <c r="Z218">
        <v>0</v>
      </c>
      <c r="AA218">
        <v>337.84</v>
      </c>
      <c r="AB218">
        <v>2</v>
      </c>
      <c r="AC218">
        <v>338.84</v>
      </c>
      <c r="AD218">
        <v>0</v>
      </c>
      <c r="AE218">
        <v>337.84</v>
      </c>
      <c r="AF218">
        <v>2.0299999999999998</v>
      </c>
      <c r="AG218">
        <v>337.84</v>
      </c>
      <c r="AH218">
        <v>2.0299999999999998</v>
      </c>
      <c r="AI218">
        <v>337.84</v>
      </c>
      <c r="AJ218">
        <v>2.0299999999999998</v>
      </c>
      <c r="AK218">
        <v>338.84</v>
      </c>
      <c r="AL218">
        <v>0.03</v>
      </c>
      <c r="AM218">
        <v>340.33</v>
      </c>
      <c r="AN218">
        <v>2</v>
      </c>
      <c r="AO218">
        <v>944.87</v>
      </c>
      <c r="AP218">
        <v>944.9</v>
      </c>
      <c r="AQ218">
        <v>1</v>
      </c>
      <c r="AS218">
        <f t="shared" si="9"/>
        <v>0</v>
      </c>
      <c r="AU218">
        <f t="shared" si="10"/>
        <v>2.9999999999972715E-2</v>
      </c>
      <c r="AV218">
        <f t="shared" si="11"/>
        <v>9.1439999999916848E-3</v>
      </c>
    </row>
    <row r="219" spans="1:48" x14ac:dyDescent="0.4">
      <c r="A219">
        <v>21.4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44.24</v>
      </c>
      <c r="H219">
        <v>0</v>
      </c>
      <c r="J219">
        <v>21.4</v>
      </c>
      <c r="K219">
        <v>0</v>
      </c>
      <c r="L219">
        <v>0</v>
      </c>
      <c r="M219">
        <v>6</v>
      </c>
      <c r="N219">
        <v>2</v>
      </c>
      <c r="O219">
        <v>6.09</v>
      </c>
      <c r="P219">
        <v>2.0299999999999998</v>
      </c>
      <c r="Q219">
        <v>153.15</v>
      </c>
      <c r="R219">
        <v>51.05</v>
      </c>
      <c r="S219">
        <v>193.18</v>
      </c>
      <c r="T219">
        <v>51.05</v>
      </c>
      <c r="U219">
        <v>340.24</v>
      </c>
      <c r="V219">
        <v>2.0299999999999998</v>
      </c>
      <c r="W219">
        <v>340.33</v>
      </c>
      <c r="X219">
        <v>2</v>
      </c>
      <c r="Y219">
        <v>346.33</v>
      </c>
      <c r="Z219">
        <v>0</v>
      </c>
      <c r="AA219">
        <v>337.8</v>
      </c>
      <c r="AB219">
        <v>2</v>
      </c>
      <c r="AC219">
        <v>338.8</v>
      </c>
      <c r="AD219">
        <v>0</v>
      </c>
      <c r="AE219">
        <v>337.8</v>
      </c>
      <c r="AF219">
        <v>2.0299999999999998</v>
      </c>
      <c r="AG219">
        <v>337.8</v>
      </c>
      <c r="AH219">
        <v>2.0299999999999998</v>
      </c>
      <c r="AI219">
        <v>337.8</v>
      </c>
      <c r="AJ219">
        <v>2.0299999999999998</v>
      </c>
      <c r="AK219">
        <v>338.8</v>
      </c>
      <c r="AL219">
        <v>0.03</v>
      </c>
      <c r="AM219">
        <v>340.33</v>
      </c>
      <c r="AN219">
        <v>2</v>
      </c>
      <c r="AO219">
        <v>944.87</v>
      </c>
      <c r="AP219">
        <v>944.9</v>
      </c>
      <c r="AQ219">
        <v>1</v>
      </c>
      <c r="AS219">
        <f t="shared" si="9"/>
        <v>0</v>
      </c>
      <c r="AU219">
        <f t="shared" si="10"/>
        <v>2.9999999999972715E-2</v>
      </c>
      <c r="AV219">
        <f t="shared" si="11"/>
        <v>9.1439999999916848E-3</v>
      </c>
    </row>
    <row r="220" spans="1:48" x14ac:dyDescent="0.4">
      <c r="A220">
        <v>21.5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44.24</v>
      </c>
      <c r="H220">
        <v>0</v>
      </c>
      <c r="J220">
        <v>21.5</v>
      </c>
      <c r="K220">
        <v>0</v>
      </c>
      <c r="L220">
        <v>0</v>
      </c>
      <c r="M220">
        <v>6</v>
      </c>
      <c r="N220">
        <v>2</v>
      </c>
      <c r="O220">
        <v>6.09</v>
      </c>
      <c r="P220">
        <v>2.0299999999999998</v>
      </c>
      <c r="Q220">
        <v>153.15</v>
      </c>
      <c r="R220">
        <v>51.05</v>
      </c>
      <c r="S220">
        <v>193.18</v>
      </c>
      <c r="T220">
        <v>51.05</v>
      </c>
      <c r="U220">
        <v>340.24</v>
      </c>
      <c r="V220">
        <v>2.0299999999999998</v>
      </c>
      <c r="W220">
        <v>340.33</v>
      </c>
      <c r="X220">
        <v>2</v>
      </c>
      <c r="Y220">
        <v>346.33</v>
      </c>
      <c r="Z220">
        <v>0</v>
      </c>
      <c r="AA220">
        <v>337.76</v>
      </c>
      <c r="AB220">
        <v>2</v>
      </c>
      <c r="AC220">
        <v>338.76</v>
      </c>
      <c r="AD220">
        <v>0</v>
      </c>
      <c r="AE220">
        <v>337.76</v>
      </c>
      <c r="AF220">
        <v>2.0299999999999998</v>
      </c>
      <c r="AG220">
        <v>337.76</v>
      </c>
      <c r="AH220">
        <v>2.0299999999999998</v>
      </c>
      <c r="AI220">
        <v>337.76</v>
      </c>
      <c r="AJ220">
        <v>2.0299999999999998</v>
      </c>
      <c r="AK220">
        <v>338.76</v>
      </c>
      <c r="AL220">
        <v>0.03</v>
      </c>
      <c r="AM220">
        <v>340.33</v>
      </c>
      <c r="AN220">
        <v>2</v>
      </c>
      <c r="AO220">
        <v>944.87</v>
      </c>
      <c r="AP220">
        <v>944.9</v>
      </c>
      <c r="AQ220">
        <v>1</v>
      </c>
      <c r="AS220">
        <f t="shared" si="9"/>
        <v>0</v>
      </c>
      <c r="AU220">
        <f t="shared" si="10"/>
        <v>2.9999999999972715E-2</v>
      </c>
      <c r="AV220">
        <f t="shared" si="11"/>
        <v>9.1439999999916848E-3</v>
      </c>
    </row>
    <row r="221" spans="1:48" x14ac:dyDescent="0.4">
      <c r="A221">
        <v>21.6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44.24</v>
      </c>
      <c r="H221">
        <v>0</v>
      </c>
      <c r="J221">
        <v>21.6</v>
      </c>
      <c r="K221">
        <v>0</v>
      </c>
      <c r="L221">
        <v>0</v>
      </c>
      <c r="M221">
        <v>6</v>
      </c>
      <c r="N221">
        <v>2</v>
      </c>
      <c r="O221">
        <v>6.09</v>
      </c>
      <c r="P221">
        <v>2.0299999999999998</v>
      </c>
      <c r="Q221">
        <v>153.15</v>
      </c>
      <c r="R221">
        <v>51.05</v>
      </c>
      <c r="S221">
        <v>193.18</v>
      </c>
      <c r="T221">
        <v>51.05</v>
      </c>
      <c r="U221">
        <v>340.24</v>
      </c>
      <c r="V221">
        <v>2.0299999999999998</v>
      </c>
      <c r="W221">
        <v>340.33</v>
      </c>
      <c r="X221">
        <v>2</v>
      </c>
      <c r="Y221">
        <v>346.33</v>
      </c>
      <c r="Z221">
        <v>0</v>
      </c>
      <c r="AA221">
        <v>337.72</v>
      </c>
      <c r="AB221">
        <v>2</v>
      </c>
      <c r="AC221">
        <v>338.72</v>
      </c>
      <c r="AD221">
        <v>0</v>
      </c>
      <c r="AE221">
        <v>337.72</v>
      </c>
      <c r="AF221">
        <v>2.0299999999999998</v>
      </c>
      <c r="AG221">
        <v>337.72</v>
      </c>
      <c r="AH221">
        <v>2.0299999999999998</v>
      </c>
      <c r="AI221">
        <v>337.72</v>
      </c>
      <c r="AJ221">
        <v>2.0299999999999998</v>
      </c>
      <c r="AK221">
        <v>338.72</v>
      </c>
      <c r="AL221">
        <v>0.03</v>
      </c>
      <c r="AM221">
        <v>340.33</v>
      </c>
      <c r="AN221">
        <v>2</v>
      </c>
      <c r="AO221">
        <v>944.87</v>
      </c>
      <c r="AP221">
        <v>944.9</v>
      </c>
      <c r="AQ221">
        <v>1</v>
      </c>
      <c r="AS221">
        <f t="shared" si="9"/>
        <v>0</v>
      </c>
      <c r="AU221">
        <f t="shared" si="10"/>
        <v>2.9999999999972715E-2</v>
      </c>
      <c r="AV221">
        <f t="shared" si="11"/>
        <v>9.1439999999916848E-3</v>
      </c>
    </row>
    <row r="222" spans="1:48" x14ac:dyDescent="0.4">
      <c r="A222">
        <v>21.7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44.24</v>
      </c>
      <c r="H222">
        <v>0</v>
      </c>
      <c r="J222">
        <v>21.7</v>
      </c>
      <c r="K222">
        <v>0</v>
      </c>
      <c r="L222">
        <v>0</v>
      </c>
      <c r="M222">
        <v>6</v>
      </c>
      <c r="N222">
        <v>2</v>
      </c>
      <c r="O222">
        <v>6.09</v>
      </c>
      <c r="P222">
        <v>2.0299999999999998</v>
      </c>
      <c r="Q222">
        <v>153.15</v>
      </c>
      <c r="R222">
        <v>51.05</v>
      </c>
      <c r="S222">
        <v>193.18</v>
      </c>
      <c r="T222">
        <v>51.05</v>
      </c>
      <c r="U222">
        <v>340.24</v>
      </c>
      <c r="V222">
        <v>2.0299999999999998</v>
      </c>
      <c r="W222">
        <v>340.33</v>
      </c>
      <c r="X222">
        <v>2</v>
      </c>
      <c r="Y222">
        <v>346.33</v>
      </c>
      <c r="Z222">
        <v>0</v>
      </c>
      <c r="AA222">
        <v>337.68</v>
      </c>
      <c r="AB222">
        <v>2</v>
      </c>
      <c r="AC222">
        <v>338.68</v>
      </c>
      <c r="AD222">
        <v>0</v>
      </c>
      <c r="AE222">
        <v>337.68</v>
      </c>
      <c r="AF222">
        <v>2.0299999999999998</v>
      </c>
      <c r="AG222">
        <v>337.68</v>
      </c>
      <c r="AH222">
        <v>2.0299999999999998</v>
      </c>
      <c r="AI222">
        <v>337.68</v>
      </c>
      <c r="AJ222">
        <v>2.0299999999999998</v>
      </c>
      <c r="AK222">
        <v>338.68</v>
      </c>
      <c r="AL222">
        <v>0.03</v>
      </c>
      <c r="AM222">
        <v>340.33</v>
      </c>
      <c r="AN222">
        <v>2</v>
      </c>
      <c r="AO222">
        <v>944.87</v>
      </c>
      <c r="AP222">
        <v>944.9</v>
      </c>
      <c r="AQ222">
        <v>1</v>
      </c>
      <c r="AS222">
        <f t="shared" si="9"/>
        <v>0</v>
      </c>
      <c r="AU222">
        <f t="shared" si="10"/>
        <v>2.9999999999972715E-2</v>
      </c>
      <c r="AV222">
        <f t="shared" si="11"/>
        <v>9.1439999999916848E-3</v>
      </c>
    </row>
    <row r="223" spans="1:48" x14ac:dyDescent="0.4">
      <c r="A223">
        <v>21.8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44.24</v>
      </c>
      <c r="H223">
        <v>0</v>
      </c>
      <c r="J223">
        <v>21.8</v>
      </c>
      <c r="K223">
        <v>0</v>
      </c>
      <c r="L223">
        <v>0</v>
      </c>
      <c r="M223">
        <v>6</v>
      </c>
      <c r="N223">
        <v>2</v>
      </c>
      <c r="O223">
        <v>6.09</v>
      </c>
      <c r="P223">
        <v>2.0299999999999998</v>
      </c>
      <c r="Q223">
        <v>153.15</v>
      </c>
      <c r="R223">
        <v>51.05</v>
      </c>
      <c r="S223">
        <v>193.18</v>
      </c>
      <c r="T223">
        <v>51.05</v>
      </c>
      <c r="U223">
        <v>340.24</v>
      </c>
      <c r="V223">
        <v>2.0299999999999998</v>
      </c>
      <c r="W223">
        <v>340.33</v>
      </c>
      <c r="X223">
        <v>2</v>
      </c>
      <c r="Y223">
        <v>346.33</v>
      </c>
      <c r="Z223">
        <v>0</v>
      </c>
      <c r="AA223">
        <v>337.64</v>
      </c>
      <c r="AB223">
        <v>2</v>
      </c>
      <c r="AC223">
        <v>338.64</v>
      </c>
      <c r="AD223">
        <v>0</v>
      </c>
      <c r="AE223">
        <v>337.64</v>
      </c>
      <c r="AF223">
        <v>2.0299999999999998</v>
      </c>
      <c r="AG223">
        <v>337.64</v>
      </c>
      <c r="AH223">
        <v>2.0299999999999998</v>
      </c>
      <c r="AI223">
        <v>337.64</v>
      </c>
      <c r="AJ223">
        <v>2.0299999999999998</v>
      </c>
      <c r="AK223">
        <v>338.64</v>
      </c>
      <c r="AL223">
        <v>0.03</v>
      </c>
      <c r="AM223">
        <v>340.33</v>
      </c>
      <c r="AN223">
        <v>2</v>
      </c>
      <c r="AO223">
        <v>944.87</v>
      </c>
      <c r="AP223">
        <v>944.9</v>
      </c>
      <c r="AQ223">
        <v>1</v>
      </c>
      <c r="AS223">
        <f t="shared" si="9"/>
        <v>0</v>
      </c>
      <c r="AU223">
        <f t="shared" si="10"/>
        <v>2.9999999999972715E-2</v>
      </c>
      <c r="AV223">
        <f t="shared" si="11"/>
        <v>9.1439999999916848E-3</v>
      </c>
    </row>
    <row r="224" spans="1:48" x14ac:dyDescent="0.4">
      <c r="A224">
        <v>21.9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44.24</v>
      </c>
      <c r="H224">
        <v>0</v>
      </c>
      <c r="J224">
        <v>21.9</v>
      </c>
      <c r="K224">
        <v>0</v>
      </c>
      <c r="L224">
        <v>0</v>
      </c>
      <c r="M224">
        <v>6</v>
      </c>
      <c r="N224">
        <v>2</v>
      </c>
      <c r="O224">
        <v>6.09</v>
      </c>
      <c r="P224">
        <v>2.0299999999999998</v>
      </c>
      <c r="Q224">
        <v>153.15</v>
      </c>
      <c r="R224">
        <v>51.05</v>
      </c>
      <c r="S224">
        <v>193.18</v>
      </c>
      <c r="T224">
        <v>51.05</v>
      </c>
      <c r="U224">
        <v>340.24</v>
      </c>
      <c r="V224">
        <v>2.0299999999999998</v>
      </c>
      <c r="W224">
        <v>340.33</v>
      </c>
      <c r="X224">
        <v>2</v>
      </c>
      <c r="Y224">
        <v>346.33</v>
      </c>
      <c r="Z224">
        <v>0</v>
      </c>
      <c r="AA224">
        <v>337.6</v>
      </c>
      <c r="AB224">
        <v>2</v>
      </c>
      <c r="AC224">
        <v>338.6</v>
      </c>
      <c r="AD224">
        <v>0</v>
      </c>
      <c r="AE224">
        <v>337.6</v>
      </c>
      <c r="AF224">
        <v>2.0299999999999998</v>
      </c>
      <c r="AG224">
        <v>337.6</v>
      </c>
      <c r="AH224">
        <v>2.0299999999999998</v>
      </c>
      <c r="AI224">
        <v>337.6</v>
      </c>
      <c r="AJ224">
        <v>2.0299999999999998</v>
      </c>
      <c r="AK224">
        <v>338.6</v>
      </c>
      <c r="AL224">
        <v>0.03</v>
      </c>
      <c r="AM224">
        <v>340.33</v>
      </c>
      <c r="AN224">
        <v>2</v>
      </c>
      <c r="AO224">
        <v>944.87</v>
      </c>
      <c r="AP224">
        <v>944.9</v>
      </c>
      <c r="AQ224">
        <v>1</v>
      </c>
      <c r="AS224">
        <f t="shared" si="9"/>
        <v>0</v>
      </c>
      <c r="AU224">
        <f t="shared" si="10"/>
        <v>2.9999999999972715E-2</v>
      </c>
      <c r="AV224">
        <f t="shared" si="11"/>
        <v>9.1439999999916848E-3</v>
      </c>
    </row>
    <row r="225" spans="1:48" x14ac:dyDescent="0.4">
      <c r="A225">
        <v>22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44.24</v>
      </c>
      <c r="H225">
        <v>0</v>
      </c>
      <c r="J225">
        <v>22</v>
      </c>
      <c r="K225">
        <v>0</v>
      </c>
      <c r="L225">
        <v>0</v>
      </c>
      <c r="M225">
        <v>6</v>
      </c>
      <c r="N225">
        <v>2</v>
      </c>
      <c r="O225">
        <v>6.09</v>
      </c>
      <c r="P225">
        <v>2.0299999999999998</v>
      </c>
      <c r="Q225">
        <v>153.15</v>
      </c>
      <c r="R225">
        <v>51.05</v>
      </c>
      <c r="S225">
        <v>193.18</v>
      </c>
      <c r="T225">
        <v>51.05</v>
      </c>
      <c r="U225">
        <v>340.24</v>
      </c>
      <c r="V225">
        <v>2.0299999999999998</v>
      </c>
      <c r="W225">
        <v>340.33</v>
      </c>
      <c r="X225">
        <v>2</v>
      </c>
      <c r="Y225">
        <v>346.33</v>
      </c>
      <c r="Z225">
        <v>0</v>
      </c>
      <c r="AA225">
        <v>337.55</v>
      </c>
      <c r="AB225">
        <v>2</v>
      </c>
      <c r="AC225">
        <v>338.55</v>
      </c>
      <c r="AD225">
        <v>0</v>
      </c>
      <c r="AE225">
        <v>337.55</v>
      </c>
      <c r="AF225">
        <v>2.0299999999999998</v>
      </c>
      <c r="AG225">
        <v>337.55</v>
      </c>
      <c r="AH225">
        <v>2.0299999999999998</v>
      </c>
      <c r="AI225">
        <v>337.55</v>
      </c>
      <c r="AJ225">
        <v>2.0299999999999998</v>
      </c>
      <c r="AK225">
        <v>338.55</v>
      </c>
      <c r="AL225">
        <v>0.03</v>
      </c>
      <c r="AM225">
        <v>340.33</v>
      </c>
      <c r="AN225">
        <v>2</v>
      </c>
      <c r="AO225">
        <v>944.87</v>
      </c>
      <c r="AP225">
        <v>944.9</v>
      </c>
      <c r="AQ225">
        <v>1</v>
      </c>
      <c r="AS225">
        <f t="shared" si="9"/>
        <v>0</v>
      </c>
      <c r="AU225">
        <f t="shared" si="10"/>
        <v>2.9999999999972715E-2</v>
      </c>
      <c r="AV225">
        <f t="shared" si="11"/>
        <v>9.1439999999916848E-3</v>
      </c>
    </row>
    <row r="226" spans="1:48" x14ac:dyDescent="0.4">
      <c r="A226">
        <v>22.1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44.24</v>
      </c>
      <c r="H226">
        <v>0</v>
      </c>
      <c r="J226">
        <v>22.1</v>
      </c>
      <c r="K226">
        <v>0</v>
      </c>
      <c r="L226">
        <v>0</v>
      </c>
      <c r="M226">
        <v>6</v>
      </c>
      <c r="N226">
        <v>2</v>
      </c>
      <c r="O226">
        <v>6.09</v>
      </c>
      <c r="P226">
        <v>2.0299999999999998</v>
      </c>
      <c r="Q226">
        <v>153.15</v>
      </c>
      <c r="R226">
        <v>51.05</v>
      </c>
      <c r="S226">
        <v>193.18</v>
      </c>
      <c r="T226">
        <v>51.05</v>
      </c>
      <c r="U226">
        <v>340.24</v>
      </c>
      <c r="V226">
        <v>2.0299999999999998</v>
      </c>
      <c r="W226">
        <v>340.33</v>
      </c>
      <c r="X226">
        <v>2</v>
      </c>
      <c r="Y226">
        <v>346.33</v>
      </c>
      <c r="Z226">
        <v>0</v>
      </c>
      <c r="AA226">
        <v>337.51</v>
      </c>
      <c r="AB226">
        <v>2</v>
      </c>
      <c r="AC226">
        <v>338.51</v>
      </c>
      <c r="AD226">
        <v>0</v>
      </c>
      <c r="AE226">
        <v>337.51</v>
      </c>
      <c r="AF226">
        <v>2.0299999999999998</v>
      </c>
      <c r="AG226">
        <v>337.51</v>
      </c>
      <c r="AH226">
        <v>2.0299999999999998</v>
      </c>
      <c r="AI226">
        <v>337.51</v>
      </c>
      <c r="AJ226">
        <v>2.0299999999999998</v>
      </c>
      <c r="AK226">
        <v>338.51</v>
      </c>
      <c r="AL226">
        <v>0.03</v>
      </c>
      <c r="AM226">
        <v>340.33</v>
      </c>
      <c r="AN226">
        <v>2</v>
      </c>
      <c r="AO226">
        <v>944.87</v>
      </c>
      <c r="AP226">
        <v>944.9</v>
      </c>
      <c r="AQ226">
        <v>1</v>
      </c>
      <c r="AS226">
        <f t="shared" si="9"/>
        <v>0</v>
      </c>
      <c r="AU226">
        <f t="shared" si="10"/>
        <v>2.9999999999972715E-2</v>
      </c>
      <c r="AV226">
        <f t="shared" si="11"/>
        <v>9.1439999999916848E-3</v>
      </c>
    </row>
    <row r="227" spans="1:48" x14ac:dyDescent="0.4">
      <c r="A227">
        <v>22.2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44.24</v>
      </c>
      <c r="H227">
        <v>0</v>
      </c>
      <c r="J227">
        <v>22.2</v>
      </c>
      <c r="K227">
        <v>0</v>
      </c>
      <c r="L227">
        <v>0</v>
      </c>
      <c r="M227">
        <v>6</v>
      </c>
      <c r="N227">
        <v>2</v>
      </c>
      <c r="O227">
        <v>6.09</v>
      </c>
      <c r="P227">
        <v>2.0299999999999998</v>
      </c>
      <c r="Q227">
        <v>153.15</v>
      </c>
      <c r="R227">
        <v>51.05</v>
      </c>
      <c r="S227">
        <v>193.18</v>
      </c>
      <c r="T227">
        <v>51.05</v>
      </c>
      <c r="U227">
        <v>340.24</v>
      </c>
      <c r="V227">
        <v>2.0299999999999998</v>
      </c>
      <c r="W227">
        <v>340.33</v>
      </c>
      <c r="X227">
        <v>2</v>
      </c>
      <c r="Y227">
        <v>346.33</v>
      </c>
      <c r="Z227">
        <v>0</v>
      </c>
      <c r="AA227">
        <v>337.47</v>
      </c>
      <c r="AB227">
        <v>2</v>
      </c>
      <c r="AC227">
        <v>338.47</v>
      </c>
      <c r="AD227">
        <v>0</v>
      </c>
      <c r="AE227">
        <v>337.47</v>
      </c>
      <c r="AF227">
        <v>2.0299999999999998</v>
      </c>
      <c r="AG227">
        <v>337.47</v>
      </c>
      <c r="AH227">
        <v>2.0299999999999998</v>
      </c>
      <c r="AI227">
        <v>337.47</v>
      </c>
      <c r="AJ227">
        <v>2.0299999999999998</v>
      </c>
      <c r="AK227">
        <v>338.47</v>
      </c>
      <c r="AL227">
        <v>0.03</v>
      </c>
      <c r="AM227">
        <v>340.33</v>
      </c>
      <c r="AN227">
        <v>2</v>
      </c>
      <c r="AO227">
        <v>944.87</v>
      </c>
      <c r="AP227">
        <v>944.9</v>
      </c>
      <c r="AQ227">
        <v>1</v>
      </c>
      <c r="AS227">
        <f t="shared" si="9"/>
        <v>0</v>
      </c>
      <c r="AU227">
        <f t="shared" si="10"/>
        <v>2.9999999999972715E-2</v>
      </c>
      <c r="AV227">
        <f t="shared" si="11"/>
        <v>9.1439999999916848E-3</v>
      </c>
    </row>
    <row r="228" spans="1:48" x14ac:dyDescent="0.4">
      <c r="A228">
        <v>22.3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44.24</v>
      </c>
      <c r="H228">
        <v>0</v>
      </c>
      <c r="J228">
        <v>22.3</v>
      </c>
      <c r="K228">
        <v>0</v>
      </c>
      <c r="L228">
        <v>0</v>
      </c>
      <c r="M228">
        <v>6</v>
      </c>
      <c r="N228">
        <v>2</v>
      </c>
      <c r="O228">
        <v>6.09</v>
      </c>
      <c r="P228">
        <v>2.0299999999999998</v>
      </c>
      <c r="Q228">
        <v>153.15</v>
      </c>
      <c r="R228">
        <v>51.05</v>
      </c>
      <c r="S228">
        <v>193.18</v>
      </c>
      <c r="T228">
        <v>51.05</v>
      </c>
      <c r="U228">
        <v>340.24</v>
      </c>
      <c r="V228">
        <v>2.0299999999999998</v>
      </c>
      <c r="W228">
        <v>340.33</v>
      </c>
      <c r="X228">
        <v>2</v>
      </c>
      <c r="Y228">
        <v>346.33</v>
      </c>
      <c r="Z228">
        <v>0</v>
      </c>
      <c r="AA228">
        <v>337.43</v>
      </c>
      <c r="AB228">
        <v>2</v>
      </c>
      <c r="AC228">
        <v>338.43</v>
      </c>
      <c r="AD228">
        <v>0</v>
      </c>
      <c r="AE228">
        <v>337.43</v>
      </c>
      <c r="AF228">
        <v>2.0299999999999998</v>
      </c>
      <c r="AG228">
        <v>337.43</v>
      </c>
      <c r="AH228">
        <v>2.0299999999999998</v>
      </c>
      <c r="AI228">
        <v>337.43</v>
      </c>
      <c r="AJ228">
        <v>2.0299999999999998</v>
      </c>
      <c r="AK228">
        <v>338.43</v>
      </c>
      <c r="AL228">
        <v>0.03</v>
      </c>
      <c r="AM228">
        <v>340.33</v>
      </c>
      <c r="AN228">
        <v>2</v>
      </c>
      <c r="AO228">
        <v>944.87</v>
      </c>
      <c r="AP228">
        <v>944.9</v>
      </c>
      <c r="AQ228">
        <v>1</v>
      </c>
      <c r="AS228">
        <f t="shared" si="9"/>
        <v>0</v>
      </c>
      <c r="AU228">
        <f t="shared" si="10"/>
        <v>2.9999999999972715E-2</v>
      </c>
      <c r="AV228">
        <f t="shared" si="11"/>
        <v>9.1439999999916848E-3</v>
      </c>
    </row>
    <row r="229" spans="1:48" x14ac:dyDescent="0.4">
      <c r="A229">
        <v>22.4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44.24</v>
      </c>
      <c r="H229">
        <v>0</v>
      </c>
      <c r="J229">
        <v>22.4</v>
      </c>
      <c r="K229">
        <v>0</v>
      </c>
      <c r="L229">
        <v>0</v>
      </c>
      <c r="M229">
        <v>6</v>
      </c>
      <c r="N229">
        <v>2</v>
      </c>
      <c r="O229">
        <v>6.09</v>
      </c>
      <c r="P229">
        <v>2.0299999999999998</v>
      </c>
      <c r="Q229">
        <v>153.15</v>
      </c>
      <c r="R229">
        <v>51.05</v>
      </c>
      <c r="S229">
        <v>193.18</v>
      </c>
      <c r="T229">
        <v>51.05</v>
      </c>
      <c r="U229">
        <v>340.24</v>
      </c>
      <c r="V229">
        <v>2.0299999999999998</v>
      </c>
      <c r="W229">
        <v>340.33</v>
      </c>
      <c r="X229">
        <v>2</v>
      </c>
      <c r="Y229">
        <v>346.33</v>
      </c>
      <c r="Z229">
        <v>0</v>
      </c>
      <c r="AA229">
        <v>337.39</v>
      </c>
      <c r="AB229">
        <v>2</v>
      </c>
      <c r="AC229">
        <v>338.39</v>
      </c>
      <c r="AD229">
        <v>0</v>
      </c>
      <c r="AE229">
        <v>337.39</v>
      </c>
      <c r="AF229">
        <v>2.0299999999999998</v>
      </c>
      <c r="AG229">
        <v>337.39</v>
      </c>
      <c r="AH229">
        <v>2.0299999999999998</v>
      </c>
      <c r="AI229">
        <v>337.39</v>
      </c>
      <c r="AJ229">
        <v>2.0299999999999998</v>
      </c>
      <c r="AK229">
        <v>338.39</v>
      </c>
      <c r="AL229">
        <v>0.03</v>
      </c>
      <c r="AM229">
        <v>340.33</v>
      </c>
      <c r="AN229">
        <v>2</v>
      </c>
      <c r="AO229">
        <v>944.87</v>
      </c>
      <c r="AP229">
        <v>944.9</v>
      </c>
      <c r="AQ229">
        <v>1</v>
      </c>
      <c r="AS229">
        <f t="shared" si="9"/>
        <v>0</v>
      </c>
      <c r="AU229">
        <f t="shared" si="10"/>
        <v>2.9999999999972715E-2</v>
      </c>
      <c r="AV229">
        <f t="shared" si="11"/>
        <v>9.1439999999916848E-3</v>
      </c>
    </row>
    <row r="230" spans="1:48" x14ac:dyDescent="0.4">
      <c r="A230">
        <v>22.5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44.24</v>
      </c>
      <c r="H230">
        <v>0</v>
      </c>
      <c r="J230">
        <v>22.5</v>
      </c>
      <c r="K230">
        <v>0</v>
      </c>
      <c r="L230">
        <v>0</v>
      </c>
      <c r="M230">
        <v>6</v>
      </c>
      <c r="N230">
        <v>2</v>
      </c>
      <c r="O230">
        <v>6.09</v>
      </c>
      <c r="P230">
        <v>2.0299999999999998</v>
      </c>
      <c r="Q230">
        <v>153.15</v>
      </c>
      <c r="R230">
        <v>51.05</v>
      </c>
      <c r="S230">
        <v>193.18</v>
      </c>
      <c r="T230">
        <v>51.05</v>
      </c>
      <c r="U230">
        <v>340.24</v>
      </c>
      <c r="V230">
        <v>2.0299999999999998</v>
      </c>
      <c r="W230">
        <v>340.33</v>
      </c>
      <c r="X230">
        <v>2</v>
      </c>
      <c r="Y230">
        <v>346.33</v>
      </c>
      <c r="Z230">
        <v>0</v>
      </c>
      <c r="AA230">
        <v>337.35</v>
      </c>
      <c r="AB230">
        <v>2</v>
      </c>
      <c r="AC230">
        <v>338.35</v>
      </c>
      <c r="AD230">
        <v>0</v>
      </c>
      <c r="AE230">
        <v>337.35</v>
      </c>
      <c r="AF230">
        <v>2.0299999999999998</v>
      </c>
      <c r="AG230">
        <v>337.35</v>
      </c>
      <c r="AH230">
        <v>2.0299999999999998</v>
      </c>
      <c r="AI230">
        <v>337.35</v>
      </c>
      <c r="AJ230">
        <v>2.0299999999999998</v>
      </c>
      <c r="AK230">
        <v>338.35</v>
      </c>
      <c r="AL230">
        <v>0.03</v>
      </c>
      <c r="AM230">
        <v>340.33</v>
      </c>
      <c r="AN230">
        <v>2</v>
      </c>
      <c r="AO230">
        <v>944.87</v>
      </c>
      <c r="AP230">
        <v>944.9</v>
      </c>
      <c r="AQ230">
        <v>1</v>
      </c>
      <c r="AS230">
        <f t="shared" si="9"/>
        <v>0</v>
      </c>
      <c r="AU230">
        <f t="shared" si="10"/>
        <v>2.9999999999972715E-2</v>
      </c>
      <c r="AV230">
        <f t="shared" si="11"/>
        <v>9.1439999999916848E-3</v>
      </c>
    </row>
    <row r="231" spans="1:48" x14ac:dyDescent="0.4">
      <c r="A231">
        <v>22.6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44.24</v>
      </c>
      <c r="H231">
        <v>0</v>
      </c>
      <c r="J231">
        <v>22.6</v>
      </c>
      <c r="K231">
        <v>0</v>
      </c>
      <c r="L231">
        <v>0</v>
      </c>
      <c r="M231">
        <v>6</v>
      </c>
      <c r="N231">
        <v>2</v>
      </c>
      <c r="O231">
        <v>6.09</v>
      </c>
      <c r="P231">
        <v>2.0299999999999998</v>
      </c>
      <c r="Q231">
        <v>153.15</v>
      </c>
      <c r="R231">
        <v>51.05</v>
      </c>
      <c r="S231">
        <v>193.18</v>
      </c>
      <c r="T231">
        <v>51.05</v>
      </c>
      <c r="U231">
        <v>340.24</v>
      </c>
      <c r="V231">
        <v>2.0299999999999998</v>
      </c>
      <c r="W231">
        <v>340.33</v>
      </c>
      <c r="X231">
        <v>2</v>
      </c>
      <c r="Y231">
        <v>346.33</v>
      </c>
      <c r="Z231">
        <v>0</v>
      </c>
      <c r="AA231">
        <v>337.31</v>
      </c>
      <c r="AB231">
        <v>2</v>
      </c>
      <c r="AC231">
        <v>338.31</v>
      </c>
      <c r="AD231">
        <v>0</v>
      </c>
      <c r="AE231">
        <v>337.31</v>
      </c>
      <c r="AF231">
        <v>2.0299999999999998</v>
      </c>
      <c r="AG231">
        <v>337.31</v>
      </c>
      <c r="AH231">
        <v>2.0299999999999998</v>
      </c>
      <c r="AI231">
        <v>337.31</v>
      </c>
      <c r="AJ231">
        <v>2.0299999999999998</v>
      </c>
      <c r="AK231">
        <v>338.31</v>
      </c>
      <c r="AL231">
        <v>0.03</v>
      </c>
      <c r="AM231">
        <v>340.33</v>
      </c>
      <c r="AN231">
        <v>2</v>
      </c>
      <c r="AO231">
        <v>944.87</v>
      </c>
      <c r="AP231">
        <v>944.9</v>
      </c>
      <c r="AQ231">
        <v>1</v>
      </c>
      <c r="AS231">
        <f t="shared" si="9"/>
        <v>0</v>
      </c>
      <c r="AU231">
        <f t="shared" si="10"/>
        <v>2.9999999999972715E-2</v>
      </c>
      <c r="AV231">
        <f t="shared" si="11"/>
        <v>9.1439999999916848E-3</v>
      </c>
    </row>
    <row r="232" spans="1:48" x14ac:dyDescent="0.4">
      <c r="A232">
        <v>22.7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44.24</v>
      </c>
      <c r="H232">
        <v>0</v>
      </c>
      <c r="J232">
        <v>22.7</v>
      </c>
      <c r="K232">
        <v>0</v>
      </c>
      <c r="L232">
        <v>0</v>
      </c>
      <c r="M232">
        <v>6</v>
      </c>
      <c r="N232">
        <v>2</v>
      </c>
      <c r="O232">
        <v>6.09</v>
      </c>
      <c r="P232">
        <v>2.0299999999999998</v>
      </c>
      <c r="Q232">
        <v>153.15</v>
      </c>
      <c r="R232">
        <v>51.05</v>
      </c>
      <c r="S232">
        <v>193.18</v>
      </c>
      <c r="T232">
        <v>51.05</v>
      </c>
      <c r="U232">
        <v>340.24</v>
      </c>
      <c r="V232">
        <v>2.0299999999999998</v>
      </c>
      <c r="W232">
        <v>340.33</v>
      </c>
      <c r="X232">
        <v>2</v>
      </c>
      <c r="Y232">
        <v>346.33</v>
      </c>
      <c r="Z232">
        <v>0</v>
      </c>
      <c r="AA232">
        <v>337.27</v>
      </c>
      <c r="AB232">
        <v>2</v>
      </c>
      <c r="AC232">
        <v>338.27</v>
      </c>
      <c r="AD232">
        <v>0</v>
      </c>
      <c r="AE232">
        <v>337.27</v>
      </c>
      <c r="AF232">
        <v>2.0299999999999998</v>
      </c>
      <c r="AG232">
        <v>337.27</v>
      </c>
      <c r="AH232">
        <v>2.0299999999999998</v>
      </c>
      <c r="AI232">
        <v>337.27</v>
      </c>
      <c r="AJ232">
        <v>2.0299999999999998</v>
      </c>
      <c r="AK232">
        <v>338.27</v>
      </c>
      <c r="AL232">
        <v>0.03</v>
      </c>
      <c r="AM232">
        <v>340.33</v>
      </c>
      <c r="AN232">
        <v>2</v>
      </c>
      <c r="AO232">
        <v>944.87</v>
      </c>
      <c r="AP232">
        <v>944.9</v>
      </c>
      <c r="AQ232">
        <v>1</v>
      </c>
      <c r="AS232">
        <f t="shared" si="9"/>
        <v>0</v>
      </c>
      <c r="AU232">
        <f t="shared" si="10"/>
        <v>2.9999999999972715E-2</v>
      </c>
      <c r="AV232">
        <f t="shared" si="11"/>
        <v>9.1439999999916848E-3</v>
      </c>
    </row>
    <row r="233" spans="1:48" x14ac:dyDescent="0.4">
      <c r="A233">
        <v>22.8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44.24</v>
      </c>
      <c r="H233">
        <v>0</v>
      </c>
      <c r="J233">
        <v>22.8</v>
      </c>
      <c r="K233">
        <v>0</v>
      </c>
      <c r="L233">
        <v>0</v>
      </c>
      <c r="M233">
        <v>6</v>
      </c>
      <c r="N233">
        <v>2</v>
      </c>
      <c r="O233">
        <v>6.09</v>
      </c>
      <c r="P233">
        <v>2.0299999999999998</v>
      </c>
      <c r="Q233">
        <v>153.15</v>
      </c>
      <c r="R233">
        <v>51.05</v>
      </c>
      <c r="S233">
        <v>193.18</v>
      </c>
      <c r="T233">
        <v>51.05</v>
      </c>
      <c r="U233">
        <v>340.24</v>
      </c>
      <c r="V233">
        <v>2.0299999999999998</v>
      </c>
      <c r="W233">
        <v>340.33</v>
      </c>
      <c r="X233">
        <v>2</v>
      </c>
      <c r="Y233">
        <v>346.33</v>
      </c>
      <c r="Z233">
        <v>0</v>
      </c>
      <c r="AA233">
        <v>337.23</v>
      </c>
      <c r="AB233">
        <v>2</v>
      </c>
      <c r="AC233">
        <v>338.23</v>
      </c>
      <c r="AD233">
        <v>0</v>
      </c>
      <c r="AE233">
        <v>337.23</v>
      </c>
      <c r="AF233">
        <v>2.0299999999999998</v>
      </c>
      <c r="AG233">
        <v>337.23</v>
      </c>
      <c r="AH233">
        <v>2.0299999999999998</v>
      </c>
      <c r="AI233">
        <v>337.23</v>
      </c>
      <c r="AJ233">
        <v>2.0299999999999998</v>
      </c>
      <c r="AK233">
        <v>338.23</v>
      </c>
      <c r="AL233">
        <v>0.03</v>
      </c>
      <c r="AM233">
        <v>340.33</v>
      </c>
      <c r="AN233">
        <v>2</v>
      </c>
      <c r="AO233">
        <v>944.87</v>
      </c>
      <c r="AP233">
        <v>944.9</v>
      </c>
      <c r="AQ233">
        <v>1</v>
      </c>
      <c r="AS233">
        <f t="shared" si="9"/>
        <v>0</v>
      </c>
      <c r="AU233">
        <f t="shared" si="10"/>
        <v>2.9999999999972715E-2</v>
      </c>
      <c r="AV233">
        <f t="shared" si="11"/>
        <v>9.1439999999916848E-3</v>
      </c>
    </row>
    <row r="234" spans="1:48" x14ac:dyDescent="0.4">
      <c r="A234">
        <v>22.9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44.24</v>
      </c>
      <c r="H234">
        <v>0</v>
      </c>
      <c r="J234">
        <v>22.9</v>
      </c>
      <c r="K234">
        <v>0</v>
      </c>
      <c r="L234">
        <v>0</v>
      </c>
      <c r="M234">
        <v>6</v>
      </c>
      <c r="N234">
        <v>2</v>
      </c>
      <c r="O234">
        <v>6.09</v>
      </c>
      <c r="P234">
        <v>2.0299999999999998</v>
      </c>
      <c r="Q234">
        <v>153.15</v>
      </c>
      <c r="R234">
        <v>51.05</v>
      </c>
      <c r="S234">
        <v>193.18</v>
      </c>
      <c r="T234">
        <v>51.05</v>
      </c>
      <c r="U234">
        <v>340.24</v>
      </c>
      <c r="V234">
        <v>2.0299999999999998</v>
      </c>
      <c r="W234">
        <v>340.33</v>
      </c>
      <c r="X234">
        <v>2</v>
      </c>
      <c r="Y234">
        <v>346.33</v>
      </c>
      <c r="Z234">
        <v>0</v>
      </c>
      <c r="AA234">
        <v>337.19</v>
      </c>
      <c r="AB234">
        <v>2</v>
      </c>
      <c r="AC234">
        <v>338.19</v>
      </c>
      <c r="AD234">
        <v>0</v>
      </c>
      <c r="AE234">
        <v>337.19</v>
      </c>
      <c r="AF234">
        <v>2.0299999999999998</v>
      </c>
      <c r="AG234">
        <v>337.19</v>
      </c>
      <c r="AH234">
        <v>2.0299999999999998</v>
      </c>
      <c r="AI234">
        <v>337.19</v>
      </c>
      <c r="AJ234">
        <v>2.0299999999999998</v>
      </c>
      <c r="AK234">
        <v>338.19</v>
      </c>
      <c r="AL234">
        <v>0.03</v>
      </c>
      <c r="AM234">
        <v>340.33</v>
      </c>
      <c r="AN234">
        <v>2</v>
      </c>
      <c r="AO234">
        <v>944.87</v>
      </c>
      <c r="AP234">
        <v>944.9</v>
      </c>
      <c r="AQ234">
        <v>1</v>
      </c>
      <c r="AS234">
        <f t="shared" si="9"/>
        <v>0</v>
      </c>
      <c r="AU234">
        <f t="shared" si="10"/>
        <v>2.9999999999972715E-2</v>
      </c>
      <c r="AV234">
        <f t="shared" si="11"/>
        <v>9.1439999999916848E-3</v>
      </c>
    </row>
    <row r="235" spans="1:48" x14ac:dyDescent="0.4">
      <c r="A235">
        <v>23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44.24</v>
      </c>
      <c r="H235">
        <v>0</v>
      </c>
      <c r="J235">
        <v>23</v>
      </c>
      <c r="K235">
        <v>0</v>
      </c>
      <c r="L235">
        <v>0</v>
      </c>
      <c r="M235">
        <v>6</v>
      </c>
      <c r="N235">
        <v>2</v>
      </c>
      <c r="O235">
        <v>6.09</v>
      </c>
      <c r="P235">
        <v>2.0299999999999998</v>
      </c>
      <c r="Q235">
        <v>153.15</v>
      </c>
      <c r="R235">
        <v>51.05</v>
      </c>
      <c r="S235">
        <v>193.18</v>
      </c>
      <c r="T235">
        <v>51.05</v>
      </c>
      <c r="U235">
        <v>340.24</v>
      </c>
      <c r="V235">
        <v>2.0299999999999998</v>
      </c>
      <c r="W235">
        <v>340.33</v>
      </c>
      <c r="X235">
        <v>2</v>
      </c>
      <c r="Y235">
        <v>346.33</v>
      </c>
      <c r="Z235">
        <v>0</v>
      </c>
      <c r="AA235">
        <v>337.15</v>
      </c>
      <c r="AB235">
        <v>2</v>
      </c>
      <c r="AC235">
        <v>338.15</v>
      </c>
      <c r="AD235">
        <v>0</v>
      </c>
      <c r="AE235">
        <v>337.15</v>
      </c>
      <c r="AF235">
        <v>2.0299999999999998</v>
      </c>
      <c r="AG235">
        <v>337.15</v>
      </c>
      <c r="AH235">
        <v>2.0299999999999998</v>
      </c>
      <c r="AI235">
        <v>337.15</v>
      </c>
      <c r="AJ235">
        <v>2.0299999999999998</v>
      </c>
      <c r="AK235">
        <v>338.15</v>
      </c>
      <c r="AL235">
        <v>0.03</v>
      </c>
      <c r="AM235">
        <v>340.33</v>
      </c>
      <c r="AN235">
        <v>2</v>
      </c>
      <c r="AO235">
        <v>944.87</v>
      </c>
      <c r="AP235">
        <v>944.9</v>
      </c>
      <c r="AQ235">
        <v>1</v>
      </c>
      <c r="AS235">
        <f t="shared" si="9"/>
        <v>0</v>
      </c>
      <c r="AU235">
        <f t="shared" si="10"/>
        <v>2.9999999999972715E-2</v>
      </c>
      <c r="AV235">
        <f t="shared" si="11"/>
        <v>9.1439999999916848E-3</v>
      </c>
    </row>
    <row r="236" spans="1:48" x14ac:dyDescent="0.4">
      <c r="A236">
        <v>23.1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44.24</v>
      </c>
      <c r="H236">
        <v>0</v>
      </c>
      <c r="J236">
        <v>23.1</v>
      </c>
      <c r="K236">
        <v>0</v>
      </c>
      <c r="L236">
        <v>0</v>
      </c>
      <c r="M236">
        <v>6</v>
      </c>
      <c r="N236">
        <v>2</v>
      </c>
      <c r="O236">
        <v>6.09</v>
      </c>
      <c r="P236">
        <v>2.0299999999999998</v>
      </c>
      <c r="Q236">
        <v>153.15</v>
      </c>
      <c r="R236">
        <v>51.05</v>
      </c>
      <c r="S236">
        <v>193.18</v>
      </c>
      <c r="T236">
        <v>51.05</v>
      </c>
      <c r="U236">
        <v>340.24</v>
      </c>
      <c r="V236">
        <v>2.0299999999999998</v>
      </c>
      <c r="W236">
        <v>340.33</v>
      </c>
      <c r="X236">
        <v>2</v>
      </c>
      <c r="Y236">
        <v>346.33</v>
      </c>
      <c r="Z236">
        <v>0</v>
      </c>
      <c r="AA236">
        <v>337.11</v>
      </c>
      <c r="AB236">
        <v>2</v>
      </c>
      <c r="AC236">
        <v>338.11</v>
      </c>
      <c r="AD236">
        <v>0</v>
      </c>
      <c r="AE236">
        <v>337.11</v>
      </c>
      <c r="AF236">
        <v>2.0299999999999998</v>
      </c>
      <c r="AG236">
        <v>337.11</v>
      </c>
      <c r="AH236">
        <v>2.0299999999999998</v>
      </c>
      <c r="AI236">
        <v>337.11</v>
      </c>
      <c r="AJ236">
        <v>2.0299999999999998</v>
      </c>
      <c r="AK236">
        <v>338.11</v>
      </c>
      <c r="AL236">
        <v>0.03</v>
      </c>
      <c r="AM236">
        <v>340.33</v>
      </c>
      <c r="AN236">
        <v>2</v>
      </c>
      <c r="AO236">
        <v>944.87</v>
      </c>
      <c r="AP236">
        <v>944.9</v>
      </c>
      <c r="AQ236">
        <v>1</v>
      </c>
      <c r="AS236">
        <f t="shared" si="9"/>
        <v>0</v>
      </c>
      <c r="AU236">
        <f t="shared" si="10"/>
        <v>2.9999999999972715E-2</v>
      </c>
      <c r="AV236">
        <f t="shared" si="11"/>
        <v>9.1439999999916848E-3</v>
      </c>
    </row>
    <row r="237" spans="1:48" x14ac:dyDescent="0.4">
      <c r="A237">
        <v>23.2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44.24</v>
      </c>
      <c r="H237">
        <v>0</v>
      </c>
      <c r="J237">
        <v>23.2</v>
      </c>
      <c r="K237">
        <v>0</v>
      </c>
      <c r="L237">
        <v>0</v>
      </c>
      <c r="M237">
        <v>6</v>
      </c>
      <c r="N237">
        <v>2</v>
      </c>
      <c r="O237">
        <v>6.09</v>
      </c>
      <c r="P237">
        <v>2.0299999999999998</v>
      </c>
      <c r="Q237">
        <v>153.15</v>
      </c>
      <c r="R237">
        <v>51.05</v>
      </c>
      <c r="S237">
        <v>193.18</v>
      </c>
      <c r="T237">
        <v>51.05</v>
      </c>
      <c r="U237">
        <v>340.24</v>
      </c>
      <c r="V237">
        <v>2.0299999999999998</v>
      </c>
      <c r="W237">
        <v>340.33</v>
      </c>
      <c r="X237">
        <v>2</v>
      </c>
      <c r="Y237">
        <v>346.33</v>
      </c>
      <c r="Z237">
        <v>0</v>
      </c>
      <c r="AA237">
        <v>337.06</v>
      </c>
      <c r="AB237">
        <v>2</v>
      </c>
      <c r="AC237">
        <v>338.06</v>
      </c>
      <c r="AD237">
        <v>0</v>
      </c>
      <c r="AE237">
        <v>337.06</v>
      </c>
      <c r="AF237">
        <v>2.0299999999999998</v>
      </c>
      <c r="AG237">
        <v>337.06</v>
      </c>
      <c r="AH237">
        <v>2.0299999999999998</v>
      </c>
      <c r="AI237">
        <v>337.06</v>
      </c>
      <c r="AJ237">
        <v>2.0299999999999998</v>
      </c>
      <c r="AK237">
        <v>338.06</v>
      </c>
      <c r="AL237">
        <v>0.03</v>
      </c>
      <c r="AM237">
        <v>340.33</v>
      </c>
      <c r="AN237">
        <v>2</v>
      </c>
      <c r="AO237">
        <v>944.87</v>
      </c>
      <c r="AP237">
        <v>944.9</v>
      </c>
      <c r="AQ237">
        <v>1</v>
      </c>
      <c r="AS237">
        <f t="shared" si="9"/>
        <v>0</v>
      </c>
      <c r="AU237">
        <f t="shared" si="10"/>
        <v>2.9999999999972715E-2</v>
      </c>
      <c r="AV237">
        <f t="shared" si="11"/>
        <v>9.1439999999916848E-3</v>
      </c>
    </row>
    <row r="238" spans="1:48" x14ac:dyDescent="0.4">
      <c r="A238">
        <v>23.3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44.24</v>
      </c>
      <c r="H238">
        <v>0</v>
      </c>
      <c r="J238">
        <v>23.3</v>
      </c>
      <c r="K238">
        <v>0</v>
      </c>
      <c r="L238">
        <v>0</v>
      </c>
      <c r="M238">
        <v>6</v>
      </c>
      <c r="N238">
        <v>2</v>
      </c>
      <c r="O238">
        <v>6.09</v>
      </c>
      <c r="P238">
        <v>2.0299999999999998</v>
      </c>
      <c r="Q238">
        <v>153.15</v>
      </c>
      <c r="R238">
        <v>51.05</v>
      </c>
      <c r="S238">
        <v>193.18</v>
      </c>
      <c r="T238">
        <v>51.05</v>
      </c>
      <c r="U238">
        <v>340.24</v>
      </c>
      <c r="V238">
        <v>2.0299999999999998</v>
      </c>
      <c r="W238">
        <v>340.33</v>
      </c>
      <c r="X238">
        <v>2</v>
      </c>
      <c r="Y238">
        <v>346.33</v>
      </c>
      <c r="Z238">
        <v>0</v>
      </c>
      <c r="AA238">
        <v>337.02</v>
      </c>
      <c r="AB238">
        <v>2</v>
      </c>
      <c r="AC238">
        <v>338.02</v>
      </c>
      <c r="AD238">
        <v>0</v>
      </c>
      <c r="AE238">
        <v>337.02</v>
      </c>
      <c r="AF238">
        <v>2.0299999999999998</v>
      </c>
      <c r="AG238">
        <v>337.02</v>
      </c>
      <c r="AH238">
        <v>2.0299999999999998</v>
      </c>
      <c r="AI238">
        <v>337.02</v>
      </c>
      <c r="AJ238">
        <v>2.0299999999999998</v>
      </c>
      <c r="AK238">
        <v>338.02</v>
      </c>
      <c r="AL238">
        <v>0.03</v>
      </c>
      <c r="AM238">
        <v>340.33</v>
      </c>
      <c r="AN238">
        <v>2</v>
      </c>
      <c r="AO238">
        <v>944.87</v>
      </c>
      <c r="AP238">
        <v>944.9</v>
      </c>
      <c r="AQ238">
        <v>1</v>
      </c>
      <c r="AS238">
        <f t="shared" si="9"/>
        <v>0</v>
      </c>
      <c r="AU238">
        <f t="shared" si="10"/>
        <v>2.9999999999972715E-2</v>
      </c>
      <c r="AV238">
        <f t="shared" si="11"/>
        <v>9.1439999999916848E-3</v>
      </c>
    </row>
    <row r="239" spans="1:48" x14ac:dyDescent="0.4">
      <c r="A239">
        <v>23.4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44.24</v>
      </c>
      <c r="H239">
        <v>0</v>
      </c>
      <c r="J239">
        <v>23.4</v>
      </c>
      <c r="K239">
        <v>0</v>
      </c>
      <c r="L239">
        <v>0</v>
      </c>
      <c r="M239">
        <v>6</v>
      </c>
      <c r="N239">
        <v>2</v>
      </c>
      <c r="O239">
        <v>6.09</v>
      </c>
      <c r="P239">
        <v>2.0299999999999998</v>
      </c>
      <c r="Q239">
        <v>153.15</v>
      </c>
      <c r="R239">
        <v>51.05</v>
      </c>
      <c r="S239">
        <v>193.18</v>
      </c>
      <c r="T239">
        <v>51.05</v>
      </c>
      <c r="U239">
        <v>340.24</v>
      </c>
      <c r="V239">
        <v>2.0299999999999998</v>
      </c>
      <c r="W239">
        <v>340.33</v>
      </c>
      <c r="X239">
        <v>2</v>
      </c>
      <c r="Y239">
        <v>346.33</v>
      </c>
      <c r="Z239">
        <v>0</v>
      </c>
      <c r="AA239">
        <v>336.98</v>
      </c>
      <c r="AB239">
        <v>2</v>
      </c>
      <c r="AC239">
        <v>337.98</v>
      </c>
      <c r="AD239">
        <v>0</v>
      </c>
      <c r="AE239">
        <v>336.98</v>
      </c>
      <c r="AF239">
        <v>2.0299999999999998</v>
      </c>
      <c r="AG239">
        <v>336.98</v>
      </c>
      <c r="AH239">
        <v>2.0299999999999998</v>
      </c>
      <c r="AI239">
        <v>336.98</v>
      </c>
      <c r="AJ239">
        <v>2.0299999999999998</v>
      </c>
      <c r="AK239">
        <v>337.98</v>
      </c>
      <c r="AL239">
        <v>0.03</v>
      </c>
      <c r="AM239">
        <v>340.33</v>
      </c>
      <c r="AN239">
        <v>2</v>
      </c>
      <c r="AO239">
        <v>944.87</v>
      </c>
      <c r="AP239">
        <v>944.9</v>
      </c>
      <c r="AQ239">
        <v>1</v>
      </c>
      <c r="AS239">
        <f t="shared" si="9"/>
        <v>0</v>
      </c>
      <c r="AU239">
        <f t="shared" si="10"/>
        <v>2.9999999999972715E-2</v>
      </c>
      <c r="AV239">
        <f t="shared" si="11"/>
        <v>9.1439999999916848E-3</v>
      </c>
    </row>
    <row r="240" spans="1:48" x14ac:dyDescent="0.4">
      <c r="A240">
        <v>23.5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44.24</v>
      </c>
      <c r="H240">
        <v>0</v>
      </c>
      <c r="J240">
        <v>23.5</v>
      </c>
      <c r="K240">
        <v>0</v>
      </c>
      <c r="L240">
        <v>0</v>
      </c>
      <c r="M240">
        <v>6</v>
      </c>
      <c r="N240">
        <v>2</v>
      </c>
      <c r="O240">
        <v>6.09</v>
      </c>
      <c r="P240">
        <v>2.0299999999999998</v>
      </c>
      <c r="Q240">
        <v>153.15</v>
      </c>
      <c r="R240">
        <v>51.05</v>
      </c>
      <c r="S240">
        <v>193.18</v>
      </c>
      <c r="T240">
        <v>51.05</v>
      </c>
      <c r="U240">
        <v>340.24</v>
      </c>
      <c r="V240">
        <v>2.0299999999999998</v>
      </c>
      <c r="W240">
        <v>340.33</v>
      </c>
      <c r="X240">
        <v>2</v>
      </c>
      <c r="Y240">
        <v>346.33</v>
      </c>
      <c r="Z240">
        <v>0</v>
      </c>
      <c r="AA240">
        <v>336.94</v>
      </c>
      <c r="AB240">
        <v>2</v>
      </c>
      <c r="AC240">
        <v>337.94</v>
      </c>
      <c r="AD240">
        <v>0</v>
      </c>
      <c r="AE240">
        <v>336.94</v>
      </c>
      <c r="AF240">
        <v>2.0299999999999998</v>
      </c>
      <c r="AG240">
        <v>336.94</v>
      </c>
      <c r="AH240">
        <v>2.0299999999999998</v>
      </c>
      <c r="AI240">
        <v>336.94</v>
      </c>
      <c r="AJ240">
        <v>2.0299999999999998</v>
      </c>
      <c r="AK240">
        <v>337.94</v>
      </c>
      <c r="AL240">
        <v>0.03</v>
      </c>
      <c r="AM240">
        <v>340.33</v>
      </c>
      <c r="AN240">
        <v>2</v>
      </c>
      <c r="AO240">
        <v>944.87</v>
      </c>
      <c r="AP240">
        <v>944.9</v>
      </c>
      <c r="AQ240">
        <v>1</v>
      </c>
      <c r="AS240">
        <f t="shared" si="9"/>
        <v>0</v>
      </c>
      <c r="AU240">
        <f t="shared" si="10"/>
        <v>2.9999999999972715E-2</v>
      </c>
      <c r="AV240">
        <f t="shared" si="11"/>
        <v>9.1439999999916848E-3</v>
      </c>
    </row>
    <row r="241" spans="1:48" x14ac:dyDescent="0.4">
      <c r="A241">
        <v>23.6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44.24</v>
      </c>
      <c r="H241">
        <v>0</v>
      </c>
      <c r="J241">
        <v>23.6</v>
      </c>
      <c r="K241">
        <v>0</v>
      </c>
      <c r="L241">
        <v>0</v>
      </c>
      <c r="M241">
        <v>6</v>
      </c>
      <c r="N241">
        <v>2</v>
      </c>
      <c r="O241">
        <v>6.09</v>
      </c>
      <c r="P241">
        <v>2.0299999999999998</v>
      </c>
      <c r="Q241">
        <v>153.15</v>
      </c>
      <c r="R241">
        <v>51.05</v>
      </c>
      <c r="S241">
        <v>193.18</v>
      </c>
      <c r="T241">
        <v>51.05</v>
      </c>
      <c r="U241">
        <v>340.24</v>
      </c>
      <c r="V241">
        <v>2.0299999999999998</v>
      </c>
      <c r="W241">
        <v>340.33</v>
      </c>
      <c r="X241">
        <v>2</v>
      </c>
      <c r="Y241">
        <v>346.33</v>
      </c>
      <c r="Z241">
        <v>0</v>
      </c>
      <c r="AA241">
        <v>336.9</v>
      </c>
      <c r="AB241">
        <v>2</v>
      </c>
      <c r="AC241">
        <v>337.9</v>
      </c>
      <c r="AD241">
        <v>0</v>
      </c>
      <c r="AE241">
        <v>336.9</v>
      </c>
      <c r="AF241">
        <v>2.0299999999999998</v>
      </c>
      <c r="AG241">
        <v>336.9</v>
      </c>
      <c r="AH241">
        <v>2.0299999999999998</v>
      </c>
      <c r="AI241">
        <v>336.9</v>
      </c>
      <c r="AJ241">
        <v>2.0299999999999998</v>
      </c>
      <c r="AK241">
        <v>337.9</v>
      </c>
      <c r="AL241">
        <v>0.03</v>
      </c>
      <c r="AM241">
        <v>340.33</v>
      </c>
      <c r="AN241">
        <v>2</v>
      </c>
      <c r="AO241">
        <v>944.87</v>
      </c>
      <c r="AP241">
        <v>944.9</v>
      </c>
      <c r="AQ241">
        <v>1</v>
      </c>
      <c r="AS241">
        <f t="shared" si="9"/>
        <v>0</v>
      </c>
      <c r="AU241">
        <f t="shared" si="10"/>
        <v>2.9999999999972715E-2</v>
      </c>
      <c r="AV241">
        <f t="shared" si="11"/>
        <v>9.1439999999916848E-3</v>
      </c>
    </row>
    <row r="242" spans="1:48" x14ac:dyDescent="0.4">
      <c r="A242">
        <v>23.7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44.24</v>
      </c>
      <c r="H242">
        <v>0</v>
      </c>
      <c r="J242">
        <v>23.7</v>
      </c>
      <c r="K242">
        <v>0</v>
      </c>
      <c r="L242">
        <v>0</v>
      </c>
      <c r="M242">
        <v>6</v>
      </c>
      <c r="N242">
        <v>2</v>
      </c>
      <c r="O242">
        <v>6.09</v>
      </c>
      <c r="P242">
        <v>2.0299999999999998</v>
      </c>
      <c r="Q242">
        <v>153.15</v>
      </c>
      <c r="R242">
        <v>51.05</v>
      </c>
      <c r="S242">
        <v>193.18</v>
      </c>
      <c r="T242">
        <v>51.05</v>
      </c>
      <c r="U242">
        <v>340.24</v>
      </c>
      <c r="V242">
        <v>2.0299999999999998</v>
      </c>
      <c r="W242">
        <v>340.33</v>
      </c>
      <c r="X242">
        <v>2</v>
      </c>
      <c r="Y242">
        <v>346.33</v>
      </c>
      <c r="Z242">
        <v>0</v>
      </c>
      <c r="AA242">
        <v>336.86</v>
      </c>
      <c r="AB242">
        <v>2</v>
      </c>
      <c r="AC242">
        <v>337.86</v>
      </c>
      <c r="AD242">
        <v>0</v>
      </c>
      <c r="AE242">
        <v>336.86</v>
      </c>
      <c r="AF242">
        <v>2.0299999999999998</v>
      </c>
      <c r="AG242">
        <v>336.86</v>
      </c>
      <c r="AH242">
        <v>2.0299999999999998</v>
      </c>
      <c r="AI242">
        <v>336.86</v>
      </c>
      <c r="AJ242">
        <v>2.0299999999999998</v>
      </c>
      <c r="AK242">
        <v>337.86</v>
      </c>
      <c r="AL242">
        <v>0.03</v>
      </c>
      <c r="AM242">
        <v>340.33</v>
      </c>
      <c r="AN242">
        <v>2</v>
      </c>
      <c r="AO242">
        <v>944.87</v>
      </c>
      <c r="AP242">
        <v>944.9</v>
      </c>
      <c r="AQ242">
        <v>1</v>
      </c>
      <c r="AS242">
        <f t="shared" si="9"/>
        <v>0</v>
      </c>
      <c r="AU242">
        <f t="shared" si="10"/>
        <v>2.9999999999972715E-2</v>
      </c>
      <c r="AV242">
        <f t="shared" si="11"/>
        <v>9.1439999999916848E-3</v>
      </c>
    </row>
    <row r="243" spans="1:48" x14ac:dyDescent="0.4">
      <c r="A243">
        <v>23.8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44.24</v>
      </c>
      <c r="H243">
        <v>0</v>
      </c>
      <c r="J243">
        <v>23.8</v>
      </c>
      <c r="K243">
        <v>0</v>
      </c>
      <c r="L243">
        <v>0</v>
      </c>
      <c r="M243">
        <v>6</v>
      </c>
      <c r="N243">
        <v>2</v>
      </c>
      <c r="O243">
        <v>6.09</v>
      </c>
      <c r="P243">
        <v>2.0299999999999998</v>
      </c>
      <c r="Q243">
        <v>153.15</v>
      </c>
      <c r="R243">
        <v>51.05</v>
      </c>
      <c r="S243">
        <v>193.18</v>
      </c>
      <c r="T243">
        <v>51.05</v>
      </c>
      <c r="U243">
        <v>340.24</v>
      </c>
      <c r="V243">
        <v>2.0299999999999998</v>
      </c>
      <c r="W243">
        <v>340.33</v>
      </c>
      <c r="X243">
        <v>2</v>
      </c>
      <c r="Y243">
        <v>346.33</v>
      </c>
      <c r="Z243">
        <v>0</v>
      </c>
      <c r="AA243">
        <v>336.82</v>
      </c>
      <c r="AB243">
        <v>2</v>
      </c>
      <c r="AC243">
        <v>337.82</v>
      </c>
      <c r="AD243">
        <v>0</v>
      </c>
      <c r="AE243">
        <v>336.82</v>
      </c>
      <c r="AF243">
        <v>2.0299999999999998</v>
      </c>
      <c r="AG243">
        <v>336.82</v>
      </c>
      <c r="AH243">
        <v>2.0299999999999998</v>
      </c>
      <c r="AI243">
        <v>336.82</v>
      </c>
      <c r="AJ243">
        <v>2.0299999999999998</v>
      </c>
      <c r="AK243">
        <v>337.82</v>
      </c>
      <c r="AL243">
        <v>0.03</v>
      </c>
      <c r="AM243">
        <v>340.33</v>
      </c>
      <c r="AN243">
        <v>2</v>
      </c>
      <c r="AO243">
        <v>944.87</v>
      </c>
      <c r="AP243">
        <v>944.9</v>
      </c>
      <c r="AQ243">
        <v>1</v>
      </c>
      <c r="AS243">
        <f t="shared" si="9"/>
        <v>0</v>
      </c>
      <c r="AU243">
        <f t="shared" si="10"/>
        <v>2.9999999999972715E-2</v>
      </c>
      <c r="AV243">
        <f t="shared" si="11"/>
        <v>9.1439999999916848E-3</v>
      </c>
    </row>
    <row r="244" spans="1:48" x14ac:dyDescent="0.4">
      <c r="A244">
        <v>23.9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44.24</v>
      </c>
      <c r="H244">
        <v>0</v>
      </c>
      <c r="J244">
        <v>23.9</v>
      </c>
      <c r="K244">
        <v>0</v>
      </c>
      <c r="L244">
        <v>0</v>
      </c>
      <c r="M244">
        <v>6</v>
      </c>
      <c r="N244">
        <v>2</v>
      </c>
      <c r="O244">
        <v>6.09</v>
      </c>
      <c r="P244">
        <v>2.0299999999999998</v>
      </c>
      <c r="Q244">
        <v>153.15</v>
      </c>
      <c r="R244">
        <v>51.05</v>
      </c>
      <c r="S244">
        <v>193.18</v>
      </c>
      <c r="T244">
        <v>51.05</v>
      </c>
      <c r="U244">
        <v>340.24</v>
      </c>
      <c r="V244">
        <v>2.0299999999999998</v>
      </c>
      <c r="W244">
        <v>340.33</v>
      </c>
      <c r="X244">
        <v>2</v>
      </c>
      <c r="Y244">
        <v>346.33</v>
      </c>
      <c r="Z244">
        <v>0</v>
      </c>
      <c r="AA244">
        <v>336.78</v>
      </c>
      <c r="AB244">
        <v>2</v>
      </c>
      <c r="AC244">
        <v>337.78</v>
      </c>
      <c r="AD244">
        <v>0</v>
      </c>
      <c r="AE244">
        <v>336.78</v>
      </c>
      <c r="AF244">
        <v>2.0299999999999998</v>
      </c>
      <c r="AG244">
        <v>336.78</v>
      </c>
      <c r="AH244">
        <v>2.0299999999999998</v>
      </c>
      <c r="AI244">
        <v>336.78</v>
      </c>
      <c r="AJ244">
        <v>2.0299999999999998</v>
      </c>
      <c r="AK244">
        <v>337.78</v>
      </c>
      <c r="AL244">
        <v>0.03</v>
      </c>
      <c r="AM244">
        <v>340.33</v>
      </c>
      <c r="AN244">
        <v>2</v>
      </c>
      <c r="AO244">
        <v>944.87</v>
      </c>
      <c r="AP244">
        <v>944.9</v>
      </c>
      <c r="AQ244">
        <v>1</v>
      </c>
      <c r="AS244">
        <f t="shared" si="9"/>
        <v>0</v>
      </c>
      <c r="AU244">
        <f t="shared" si="10"/>
        <v>2.9999999999972715E-2</v>
      </c>
      <c r="AV244">
        <f t="shared" si="11"/>
        <v>9.1439999999916848E-3</v>
      </c>
    </row>
    <row r="245" spans="1:48" x14ac:dyDescent="0.4">
      <c r="A245">
        <v>24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44.24</v>
      </c>
      <c r="H245">
        <v>0</v>
      </c>
      <c r="J245">
        <v>24</v>
      </c>
      <c r="K245">
        <v>0</v>
      </c>
      <c r="L245">
        <v>0</v>
      </c>
      <c r="M245">
        <v>6</v>
      </c>
      <c r="N245">
        <v>2</v>
      </c>
      <c r="O245">
        <v>6.09</v>
      </c>
      <c r="P245">
        <v>2.0299999999999998</v>
      </c>
      <c r="Q245">
        <v>153.15</v>
      </c>
      <c r="R245">
        <v>51.05</v>
      </c>
      <c r="S245">
        <v>193.18</v>
      </c>
      <c r="T245">
        <v>51.05</v>
      </c>
      <c r="U245">
        <v>340.24</v>
      </c>
      <c r="V245">
        <v>2.0299999999999998</v>
      </c>
      <c r="W245">
        <v>340.33</v>
      </c>
      <c r="X245">
        <v>2</v>
      </c>
      <c r="Y245">
        <v>346.33</v>
      </c>
      <c r="Z245">
        <v>0</v>
      </c>
      <c r="AA245">
        <v>336.74</v>
      </c>
      <c r="AB245">
        <v>2</v>
      </c>
      <c r="AC245">
        <v>337.74</v>
      </c>
      <c r="AD245">
        <v>0</v>
      </c>
      <c r="AE245">
        <v>336.74</v>
      </c>
      <c r="AF245">
        <v>2.0299999999999998</v>
      </c>
      <c r="AG245">
        <v>336.74</v>
      </c>
      <c r="AH245">
        <v>2.0299999999999998</v>
      </c>
      <c r="AI245">
        <v>336.74</v>
      </c>
      <c r="AJ245">
        <v>2.0299999999999998</v>
      </c>
      <c r="AK245">
        <v>337.74</v>
      </c>
      <c r="AL245">
        <v>0.03</v>
      </c>
      <c r="AM245">
        <v>340.33</v>
      </c>
      <c r="AN245">
        <v>2</v>
      </c>
      <c r="AO245">
        <v>944.87</v>
      </c>
      <c r="AP245">
        <v>944.9</v>
      </c>
      <c r="AQ245">
        <v>1</v>
      </c>
      <c r="AS245">
        <f t="shared" si="9"/>
        <v>0</v>
      </c>
      <c r="AU245">
        <f t="shared" si="10"/>
        <v>2.9999999999972715E-2</v>
      </c>
      <c r="AV245">
        <f t="shared" si="11"/>
        <v>9.1439999999916848E-3</v>
      </c>
    </row>
    <row r="246" spans="1:48" x14ac:dyDescent="0.4">
      <c r="A246">
        <v>24.1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44.24</v>
      </c>
      <c r="H246">
        <v>0</v>
      </c>
      <c r="J246">
        <v>24.1</v>
      </c>
      <c r="K246">
        <v>0</v>
      </c>
      <c r="L246">
        <v>0</v>
      </c>
      <c r="M246">
        <v>6</v>
      </c>
      <c r="N246">
        <v>2</v>
      </c>
      <c r="O246">
        <v>6.09</v>
      </c>
      <c r="P246">
        <v>2.0299999999999998</v>
      </c>
      <c r="Q246">
        <v>153.15</v>
      </c>
      <c r="R246">
        <v>51.05</v>
      </c>
      <c r="S246">
        <v>193.18</v>
      </c>
      <c r="T246">
        <v>51.05</v>
      </c>
      <c r="U246">
        <v>340.24</v>
      </c>
      <c r="V246">
        <v>2.0299999999999998</v>
      </c>
      <c r="W246">
        <v>340.33</v>
      </c>
      <c r="X246">
        <v>2</v>
      </c>
      <c r="Y246">
        <v>346.33</v>
      </c>
      <c r="Z246">
        <v>0</v>
      </c>
      <c r="AA246">
        <v>336.7</v>
      </c>
      <c r="AB246">
        <v>2</v>
      </c>
      <c r="AC246">
        <v>337.7</v>
      </c>
      <c r="AD246">
        <v>0</v>
      </c>
      <c r="AE246">
        <v>336.7</v>
      </c>
      <c r="AF246">
        <v>2.0299999999999998</v>
      </c>
      <c r="AG246">
        <v>336.7</v>
      </c>
      <c r="AH246">
        <v>2.0299999999999998</v>
      </c>
      <c r="AI246">
        <v>336.7</v>
      </c>
      <c r="AJ246">
        <v>2.0299999999999998</v>
      </c>
      <c r="AK246">
        <v>337.7</v>
      </c>
      <c r="AL246">
        <v>0.03</v>
      </c>
      <c r="AM246">
        <v>340.33</v>
      </c>
      <c r="AN246">
        <v>2</v>
      </c>
      <c r="AO246">
        <v>944.87</v>
      </c>
      <c r="AP246">
        <v>944.9</v>
      </c>
      <c r="AQ246">
        <v>1</v>
      </c>
      <c r="AS246">
        <f t="shared" si="9"/>
        <v>0</v>
      </c>
      <c r="AU246">
        <f t="shared" si="10"/>
        <v>2.9999999999972715E-2</v>
      </c>
      <c r="AV246">
        <f t="shared" si="11"/>
        <v>9.1439999999916848E-3</v>
      </c>
    </row>
    <row r="247" spans="1:48" x14ac:dyDescent="0.4">
      <c r="A247">
        <v>24.2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44.24</v>
      </c>
      <c r="H247">
        <v>0</v>
      </c>
      <c r="J247">
        <v>24.2</v>
      </c>
      <c r="K247">
        <v>0</v>
      </c>
      <c r="L247">
        <v>0</v>
      </c>
      <c r="M247">
        <v>6</v>
      </c>
      <c r="N247">
        <v>2</v>
      </c>
      <c r="O247">
        <v>6.09</v>
      </c>
      <c r="P247">
        <v>2.0299999999999998</v>
      </c>
      <c r="Q247">
        <v>153.15</v>
      </c>
      <c r="R247">
        <v>51.05</v>
      </c>
      <c r="S247">
        <v>193.18</v>
      </c>
      <c r="T247">
        <v>51.05</v>
      </c>
      <c r="U247">
        <v>340.24</v>
      </c>
      <c r="V247">
        <v>2.0299999999999998</v>
      </c>
      <c r="W247">
        <v>340.33</v>
      </c>
      <c r="X247">
        <v>2</v>
      </c>
      <c r="Y247">
        <v>346.33</v>
      </c>
      <c r="Z247">
        <v>0</v>
      </c>
      <c r="AA247">
        <v>336.66</v>
      </c>
      <c r="AB247">
        <v>2</v>
      </c>
      <c r="AC247">
        <v>337.66</v>
      </c>
      <c r="AD247">
        <v>0</v>
      </c>
      <c r="AE247">
        <v>336.66</v>
      </c>
      <c r="AF247">
        <v>2.0299999999999998</v>
      </c>
      <c r="AG247">
        <v>336.66</v>
      </c>
      <c r="AH247">
        <v>2.0299999999999998</v>
      </c>
      <c r="AI247">
        <v>336.66</v>
      </c>
      <c r="AJ247">
        <v>2.0299999999999998</v>
      </c>
      <c r="AK247">
        <v>337.66</v>
      </c>
      <c r="AL247">
        <v>0.03</v>
      </c>
      <c r="AM247">
        <v>340.33</v>
      </c>
      <c r="AN247">
        <v>2</v>
      </c>
      <c r="AO247">
        <v>944.87</v>
      </c>
      <c r="AP247">
        <v>944.9</v>
      </c>
      <c r="AQ247">
        <v>1</v>
      </c>
      <c r="AS247">
        <f t="shared" si="9"/>
        <v>0</v>
      </c>
      <c r="AU247">
        <f t="shared" si="10"/>
        <v>2.9999999999972715E-2</v>
      </c>
      <c r="AV247">
        <f t="shared" si="11"/>
        <v>9.1439999999916848E-3</v>
      </c>
    </row>
    <row r="248" spans="1:48" x14ac:dyDescent="0.4">
      <c r="A248">
        <v>24.3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44.24</v>
      </c>
      <c r="H248">
        <v>0</v>
      </c>
      <c r="J248">
        <v>24.3</v>
      </c>
      <c r="K248">
        <v>0</v>
      </c>
      <c r="L248">
        <v>0</v>
      </c>
      <c r="M248">
        <v>6</v>
      </c>
      <c r="N248">
        <v>2</v>
      </c>
      <c r="O248">
        <v>6.09</v>
      </c>
      <c r="P248">
        <v>2.0299999999999998</v>
      </c>
      <c r="Q248">
        <v>153.15</v>
      </c>
      <c r="R248">
        <v>51.05</v>
      </c>
      <c r="S248">
        <v>193.18</v>
      </c>
      <c r="T248">
        <v>51.05</v>
      </c>
      <c r="U248">
        <v>340.24</v>
      </c>
      <c r="V248">
        <v>2.0299999999999998</v>
      </c>
      <c r="W248">
        <v>340.33</v>
      </c>
      <c r="X248">
        <v>2</v>
      </c>
      <c r="Y248">
        <v>346.33</v>
      </c>
      <c r="Z248">
        <v>0</v>
      </c>
      <c r="AA248">
        <v>336.61</v>
      </c>
      <c r="AB248">
        <v>2</v>
      </c>
      <c r="AC248">
        <v>337.61</v>
      </c>
      <c r="AD248">
        <v>0</v>
      </c>
      <c r="AE248">
        <v>336.61</v>
      </c>
      <c r="AF248">
        <v>2.0299999999999998</v>
      </c>
      <c r="AG248">
        <v>336.61</v>
      </c>
      <c r="AH248">
        <v>2.0299999999999998</v>
      </c>
      <c r="AI248">
        <v>336.61</v>
      </c>
      <c r="AJ248">
        <v>2.0299999999999998</v>
      </c>
      <c r="AK248">
        <v>337.61</v>
      </c>
      <c r="AL248">
        <v>0.03</v>
      </c>
      <c r="AM248">
        <v>340.33</v>
      </c>
      <c r="AN248">
        <v>2</v>
      </c>
      <c r="AO248">
        <v>944.87</v>
      </c>
      <c r="AP248">
        <v>944.9</v>
      </c>
      <c r="AQ248">
        <v>1</v>
      </c>
      <c r="AS248">
        <f t="shared" si="9"/>
        <v>0</v>
      </c>
      <c r="AU248">
        <f t="shared" si="10"/>
        <v>2.9999999999972715E-2</v>
      </c>
      <c r="AV248">
        <f t="shared" si="11"/>
        <v>9.1439999999916848E-3</v>
      </c>
    </row>
    <row r="249" spans="1:48" x14ac:dyDescent="0.4">
      <c r="A249">
        <v>24.4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44.24</v>
      </c>
      <c r="H249">
        <v>0</v>
      </c>
      <c r="J249">
        <v>24.4</v>
      </c>
      <c r="K249">
        <v>0</v>
      </c>
      <c r="L249">
        <v>0</v>
      </c>
      <c r="M249">
        <v>6</v>
      </c>
      <c r="N249">
        <v>2</v>
      </c>
      <c r="O249">
        <v>6.09</v>
      </c>
      <c r="P249">
        <v>2.0299999999999998</v>
      </c>
      <c r="Q249">
        <v>153.15</v>
      </c>
      <c r="R249">
        <v>51.05</v>
      </c>
      <c r="S249">
        <v>193.18</v>
      </c>
      <c r="T249">
        <v>51.05</v>
      </c>
      <c r="U249">
        <v>340.24</v>
      </c>
      <c r="V249">
        <v>2.0299999999999998</v>
      </c>
      <c r="W249">
        <v>340.33</v>
      </c>
      <c r="X249">
        <v>2</v>
      </c>
      <c r="Y249">
        <v>346.33</v>
      </c>
      <c r="Z249">
        <v>0</v>
      </c>
      <c r="AA249">
        <v>336.57</v>
      </c>
      <c r="AB249">
        <v>2</v>
      </c>
      <c r="AC249">
        <v>337.57</v>
      </c>
      <c r="AD249">
        <v>0</v>
      </c>
      <c r="AE249">
        <v>336.57</v>
      </c>
      <c r="AF249">
        <v>2.0299999999999998</v>
      </c>
      <c r="AG249">
        <v>336.57</v>
      </c>
      <c r="AH249">
        <v>2.0299999999999998</v>
      </c>
      <c r="AI249">
        <v>336.57</v>
      </c>
      <c r="AJ249">
        <v>2.0299999999999998</v>
      </c>
      <c r="AK249">
        <v>337.57</v>
      </c>
      <c r="AL249">
        <v>0.03</v>
      </c>
      <c r="AM249">
        <v>340.33</v>
      </c>
      <c r="AN249">
        <v>2</v>
      </c>
      <c r="AO249">
        <v>944.87</v>
      </c>
      <c r="AP249">
        <v>944.9</v>
      </c>
      <c r="AQ249">
        <v>1</v>
      </c>
      <c r="AS249">
        <f t="shared" si="9"/>
        <v>0</v>
      </c>
      <c r="AU249">
        <f t="shared" si="10"/>
        <v>2.9999999999972715E-2</v>
      </c>
      <c r="AV249">
        <f t="shared" si="11"/>
        <v>9.1439999999916848E-3</v>
      </c>
    </row>
    <row r="250" spans="1:48" x14ac:dyDescent="0.4">
      <c r="A250">
        <v>24.5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44.24</v>
      </c>
      <c r="H250">
        <v>0</v>
      </c>
      <c r="J250">
        <v>24.5</v>
      </c>
      <c r="K250">
        <v>0</v>
      </c>
      <c r="L250">
        <v>0</v>
      </c>
      <c r="M250">
        <v>6</v>
      </c>
      <c r="N250">
        <v>2</v>
      </c>
      <c r="O250">
        <v>6.09</v>
      </c>
      <c r="P250">
        <v>2.0299999999999998</v>
      </c>
      <c r="Q250">
        <v>153.15</v>
      </c>
      <c r="R250">
        <v>51.05</v>
      </c>
      <c r="S250">
        <v>193.18</v>
      </c>
      <c r="T250">
        <v>51.05</v>
      </c>
      <c r="U250">
        <v>340.24</v>
      </c>
      <c r="V250">
        <v>2.0299999999999998</v>
      </c>
      <c r="W250">
        <v>340.33</v>
      </c>
      <c r="X250">
        <v>2</v>
      </c>
      <c r="Y250">
        <v>346.33</v>
      </c>
      <c r="Z250">
        <v>0</v>
      </c>
      <c r="AA250">
        <v>336.53</v>
      </c>
      <c r="AB250">
        <v>2</v>
      </c>
      <c r="AC250">
        <v>337.53</v>
      </c>
      <c r="AD250">
        <v>0</v>
      </c>
      <c r="AE250">
        <v>336.53</v>
      </c>
      <c r="AF250">
        <v>2.0299999999999998</v>
      </c>
      <c r="AG250">
        <v>336.53</v>
      </c>
      <c r="AH250">
        <v>2.0299999999999998</v>
      </c>
      <c r="AI250">
        <v>336.53</v>
      </c>
      <c r="AJ250">
        <v>2.0299999999999998</v>
      </c>
      <c r="AK250">
        <v>337.53</v>
      </c>
      <c r="AL250">
        <v>0.03</v>
      </c>
      <c r="AM250">
        <v>340.33</v>
      </c>
      <c r="AN250">
        <v>2</v>
      </c>
      <c r="AO250">
        <v>944.87</v>
      </c>
      <c r="AP250">
        <v>944.9</v>
      </c>
      <c r="AQ250">
        <v>1</v>
      </c>
      <c r="AS250">
        <f t="shared" si="9"/>
        <v>0</v>
      </c>
      <c r="AU250">
        <f t="shared" si="10"/>
        <v>2.9999999999972715E-2</v>
      </c>
      <c r="AV250">
        <f t="shared" si="11"/>
        <v>9.1439999999916848E-3</v>
      </c>
    </row>
    <row r="251" spans="1:48" x14ac:dyDescent="0.4">
      <c r="A251">
        <v>24.6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44.24</v>
      </c>
      <c r="H251">
        <v>0</v>
      </c>
      <c r="J251">
        <v>24.6</v>
      </c>
      <c r="K251">
        <v>0</v>
      </c>
      <c r="L251">
        <v>0</v>
      </c>
      <c r="M251">
        <v>6</v>
      </c>
      <c r="N251">
        <v>2</v>
      </c>
      <c r="O251">
        <v>6.09</v>
      </c>
      <c r="P251">
        <v>2.0299999999999998</v>
      </c>
      <c r="Q251">
        <v>153.15</v>
      </c>
      <c r="R251">
        <v>51.05</v>
      </c>
      <c r="S251">
        <v>193.18</v>
      </c>
      <c r="T251">
        <v>51.05</v>
      </c>
      <c r="U251">
        <v>340.24</v>
      </c>
      <c r="V251">
        <v>2.0299999999999998</v>
      </c>
      <c r="W251">
        <v>340.33</v>
      </c>
      <c r="X251">
        <v>2</v>
      </c>
      <c r="Y251">
        <v>346.33</v>
      </c>
      <c r="Z251">
        <v>0</v>
      </c>
      <c r="AA251">
        <v>336.49</v>
      </c>
      <c r="AB251">
        <v>2</v>
      </c>
      <c r="AC251">
        <v>337.49</v>
      </c>
      <c r="AD251">
        <v>0</v>
      </c>
      <c r="AE251">
        <v>336.49</v>
      </c>
      <c r="AF251">
        <v>2.0299999999999998</v>
      </c>
      <c r="AG251">
        <v>336.49</v>
      </c>
      <c r="AH251">
        <v>2.0299999999999998</v>
      </c>
      <c r="AI251">
        <v>336.49</v>
      </c>
      <c r="AJ251">
        <v>2.0299999999999998</v>
      </c>
      <c r="AK251">
        <v>337.49</v>
      </c>
      <c r="AL251">
        <v>0.03</v>
      </c>
      <c r="AM251">
        <v>340.33</v>
      </c>
      <c r="AN251">
        <v>2</v>
      </c>
      <c r="AO251">
        <v>944.87</v>
      </c>
      <c r="AP251">
        <v>944.9</v>
      </c>
      <c r="AQ251">
        <v>1</v>
      </c>
      <c r="AS251">
        <f t="shared" si="9"/>
        <v>0</v>
      </c>
      <c r="AU251">
        <f t="shared" si="10"/>
        <v>2.9999999999972715E-2</v>
      </c>
      <c r="AV251">
        <f t="shared" si="11"/>
        <v>9.1439999999916848E-3</v>
      </c>
    </row>
    <row r="252" spans="1:48" x14ac:dyDescent="0.4">
      <c r="A252">
        <v>24.7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44.24</v>
      </c>
      <c r="H252">
        <v>0</v>
      </c>
      <c r="J252">
        <v>24.7</v>
      </c>
      <c r="K252">
        <v>0</v>
      </c>
      <c r="L252">
        <v>0</v>
      </c>
      <c r="M252">
        <v>6</v>
      </c>
      <c r="N252">
        <v>2</v>
      </c>
      <c r="O252">
        <v>6.09</v>
      </c>
      <c r="P252">
        <v>2.0299999999999998</v>
      </c>
      <c r="Q252">
        <v>153.15</v>
      </c>
      <c r="R252">
        <v>51.05</v>
      </c>
      <c r="S252">
        <v>193.18</v>
      </c>
      <c r="T252">
        <v>51.05</v>
      </c>
      <c r="U252">
        <v>340.24</v>
      </c>
      <c r="V252">
        <v>2.0299999999999998</v>
      </c>
      <c r="W252">
        <v>340.33</v>
      </c>
      <c r="X252">
        <v>2</v>
      </c>
      <c r="Y252">
        <v>346.33</v>
      </c>
      <c r="Z252">
        <v>0</v>
      </c>
      <c r="AA252">
        <v>336.45</v>
      </c>
      <c r="AB252">
        <v>2</v>
      </c>
      <c r="AC252">
        <v>337.45</v>
      </c>
      <c r="AD252">
        <v>0</v>
      </c>
      <c r="AE252">
        <v>336.45</v>
      </c>
      <c r="AF252">
        <v>2.0299999999999998</v>
      </c>
      <c r="AG252">
        <v>336.45</v>
      </c>
      <c r="AH252">
        <v>2.0299999999999998</v>
      </c>
      <c r="AI252">
        <v>336.45</v>
      </c>
      <c r="AJ252">
        <v>2.0299999999999998</v>
      </c>
      <c r="AK252">
        <v>337.45</v>
      </c>
      <c r="AL252">
        <v>0.03</v>
      </c>
      <c r="AM252">
        <v>340.33</v>
      </c>
      <c r="AN252">
        <v>2</v>
      </c>
      <c r="AO252">
        <v>944.87</v>
      </c>
      <c r="AP252">
        <v>944.9</v>
      </c>
      <c r="AQ252">
        <v>1</v>
      </c>
      <c r="AS252">
        <f t="shared" si="9"/>
        <v>0</v>
      </c>
      <c r="AU252">
        <f t="shared" si="10"/>
        <v>2.9999999999972715E-2</v>
      </c>
      <c r="AV252">
        <f t="shared" si="11"/>
        <v>9.1439999999916848E-3</v>
      </c>
    </row>
    <row r="253" spans="1:48" x14ac:dyDescent="0.4">
      <c r="A253">
        <v>24.8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44.24</v>
      </c>
      <c r="H253">
        <v>0</v>
      </c>
      <c r="J253">
        <v>24.8</v>
      </c>
      <c r="K253">
        <v>0</v>
      </c>
      <c r="L253">
        <v>0</v>
      </c>
      <c r="M253">
        <v>6</v>
      </c>
      <c r="N253">
        <v>2</v>
      </c>
      <c r="O253">
        <v>6.09</v>
      </c>
      <c r="P253">
        <v>2.0299999999999998</v>
      </c>
      <c r="Q253">
        <v>153.15</v>
      </c>
      <c r="R253">
        <v>51.05</v>
      </c>
      <c r="S253">
        <v>193.18</v>
      </c>
      <c r="T253">
        <v>51.05</v>
      </c>
      <c r="U253">
        <v>340.24</v>
      </c>
      <c r="V253">
        <v>2.0299999999999998</v>
      </c>
      <c r="W253">
        <v>340.33</v>
      </c>
      <c r="X253">
        <v>2</v>
      </c>
      <c r="Y253">
        <v>346.33</v>
      </c>
      <c r="Z253">
        <v>0</v>
      </c>
      <c r="AA253">
        <v>336.41</v>
      </c>
      <c r="AB253">
        <v>2</v>
      </c>
      <c r="AC253">
        <v>337.41</v>
      </c>
      <c r="AD253">
        <v>0</v>
      </c>
      <c r="AE253">
        <v>336.41</v>
      </c>
      <c r="AF253">
        <v>2.0299999999999998</v>
      </c>
      <c r="AG253">
        <v>336.41</v>
      </c>
      <c r="AH253">
        <v>2.0299999999999998</v>
      </c>
      <c r="AI253">
        <v>336.41</v>
      </c>
      <c r="AJ253">
        <v>2.0299999999999998</v>
      </c>
      <c r="AK253">
        <v>337.41</v>
      </c>
      <c r="AL253">
        <v>0.03</v>
      </c>
      <c r="AM253">
        <v>340.33</v>
      </c>
      <c r="AN253">
        <v>2</v>
      </c>
      <c r="AO253">
        <v>944.87</v>
      </c>
      <c r="AP253">
        <v>944.9</v>
      </c>
      <c r="AQ253">
        <v>1</v>
      </c>
      <c r="AS253">
        <f t="shared" si="9"/>
        <v>0</v>
      </c>
      <c r="AU253">
        <f t="shared" si="10"/>
        <v>2.9999999999972715E-2</v>
      </c>
      <c r="AV253">
        <f t="shared" si="11"/>
        <v>9.1439999999916848E-3</v>
      </c>
    </row>
    <row r="254" spans="1:48" x14ac:dyDescent="0.4">
      <c r="A254">
        <v>24.9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44.24</v>
      </c>
      <c r="H254">
        <v>0</v>
      </c>
      <c r="J254">
        <v>24.9</v>
      </c>
      <c r="K254">
        <v>0</v>
      </c>
      <c r="L254">
        <v>0</v>
      </c>
      <c r="M254">
        <v>6</v>
      </c>
      <c r="N254">
        <v>2</v>
      </c>
      <c r="O254">
        <v>6.09</v>
      </c>
      <c r="P254">
        <v>2.0299999999999998</v>
      </c>
      <c r="Q254">
        <v>153.15</v>
      </c>
      <c r="R254">
        <v>51.05</v>
      </c>
      <c r="S254">
        <v>193.18</v>
      </c>
      <c r="T254">
        <v>51.05</v>
      </c>
      <c r="U254">
        <v>340.24</v>
      </c>
      <c r="V254">
        <v>2.0299999999999998</v>
      </c>
      <c r="W254">
        <v>340.33</v>
      </c>
      <c r="X254">
        <v>2</v>
      </c>
      <c r="Y254">
        <v>346.33</v>
      </c>
      <c r="Z254">
        <v>0</v>
      </c>
      <c r="AA254">
        <v>336.37</v>
      </c>
      <c r="AB254">
        <v>2</v>
      </c>
      <c r="AC254">
        <v>337.37</v>
      </c>
      <c r="AD254">
        <v>0</v>
      </c>
      <c r="AE254">
        <v>336.37</v>
      </c>
      <c r="AF254">
        <v>2.0299999999999998</v>
      </c>
      <c r="AG254">
        <v>336.37</v>
      </c>
      <c r="AH254">
        <v>2.0299999999999998</v>
      </c>
      <c r="AI254">
        <v>336.37</v>
      </c>
      <c r="AJ254">
        <v>2.0299999999999998</v>
      </c>
      <c r="AK254">
        <v>337.37</v>
      </c>
      <c r="AL254">
        <v>0.03</v>
      </c>
      <c r="AM254">
        <v>340.33</v>
      </c>
      <c r="AN254">
        <v>2</v>
      </c>
      <c r="AO254">
        <v>944.87</v>
      </c>
      <c r="AP254">
        <v>944.9</v>
      </c>
      <c r="AQ254">
        <v>1</v>
      </c>
      <c r="AS254">
        <f t="shared" si="9"/>
        <v>0</v>
      </c>
      <c r="AU254">
        <f t="shared" si="10"/>
        <v>2.9999999999972715E-2</v>
      </c>
      <c r="AV254">
        <f t="shared" si="11"/>
        <v>9.1439999999916848E-3</v>
      </c>
    </row>
    <row r="255" spans="1:48" x14ac:dyDescent="0.4">
      <c r="A255">
        <v>25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44.24</v>
      </c>
      <c r="H255">
        <v>0</v>
      </c>
      <c r="J255">
        <v>25</v>
      </c>
      <c r="K255">
        <v>0</v>
      </c>
      <c r="L255">
        <v>0</v>
      </c>
      <c r="M255">
        <v>6</v>
      </c>
      <c r="N255">
        <v>2</v>
      </c>
      <c r="O255">
        <v>6.09</v>
      </c>
      <c r="P255">
        <v>2.0299999999999998</v>
      </c>
      <c r="Q255">
        <v>153.15</v>
      </c>
      <c r="R255">
        <v>51.05</v>
      </c>
      <c r="S255">
        <v>193.18</v>
      </c>
      <c r="T255">
        <v>51.05</v>
      </c>
      <c r="U255">
        <v>340.24</v>
      </c>
      <c r="V255">
        <v>2.0299999999999998</v>
      </c>
      <c r="W255">
        <v>340.33</v>
      </c>
      <c r="X255">
        <v>2</v>
      </c>
      <c r="Y255">
        <v>346.33</v>
      </c>
      <c r="Z255">
        <v>0</v>
      </c>
      <c r="AA255">
        <v>336.33</v>
      </c>
      <c r="AB255">
        <v>2</v>
      </c>
      <c r="AC255">
        <v>337.33</v>
      </c>
      <c r="AD255">
        <v>0</v>
      </c>
      <c r="AE255">
        <v>336.33</v>
      </c>
      <c r="AF255">
        <v>2.0299999999999998</v>
      </c>
      <c r="AG255">
        <v>336.33</v>
      </c>
      <c r="AH255">
        <v>2.0299999999999998</v>
      </c>
      <c r="AI255">
        <v>336.33</v>
      </c>
      <c r="AJ255">
        <v>2.0299999999999998</v>
      </c>
      <c r="AK255">
        <v>337.33</v>
      </c>
      <c r="AL255">
        <v>0.03</v>
      </c>
      <c r="AM255">
        <v>340.33</v>
      </c>
      <c r="AN255">
        <v>2</v>
      </c>
      <c r="AO255">
        <v>944.87</v>
      </c>
      <c r="AP255">
        <v>944.9</v>
      </c>
      <c r="AQ255">
        <v>1</v>
      </c>
      <c r="AS255">
        <f t="shared" si="9"/>
        <v>0</v>
      </c>
      <c r="AU255">
        <f t="shared" si="10"/>
        <v>2.9999999999972715E-2</v>
      </c>
      <c r="AV255">
        <f t="shared" si="11"/>
        <v>9.1439999999916848E-3</v>
      </c>
    </row>
    <row r="256" spans="1:48" x14ac:dyDescent="0.4">
      <c r="A256">
        <v>25.1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44.24</v>
      </c>
      <c r="H256">
        <v>0</v>
      </c>
      <c r="J256">
        <v>25.1</v>
      </c>
      <c r="K256">
        <v>0</v>
      </c>
      <c r="L256">
        <v>0</v>
      </c>
      <c r="M256">
        <v>6</v>
      </c>
      <c r="N256">
        <v>2</v>
      </c>
      <c r="O256">
        <v>6.09</v>
      </c>
      <c r="P256">
        <v>2.0299999999999998</v>
      </c>
      <c r="Q256">
        <v>153.15</v>
      </c>
      <c r="R256">
        <v>51.05</v>
      </c>
      <c r="S256">
        <v>193.18</v>
      </c>
      <c r="T256">
        <v>51.05</v>
      </c>
      <c r="U256">
        <v>340.24</v>
      </c>
      <c r="V256">
        <v>2.0299999999999998</v>
      </c>
      <c r="W256">
        <v>340.33</v>
      </c>
      <c r="X256">
        <v>2</v>
      </c>
      <c r="Y256">
        <v>346.33</v>
      </c>
      <c r="Z256">
        <v>0</v>
      </c>
      <c r="AA256">
        <v>336.29</v>
      </c>
      <c r="AB256">
        <v>2</v>
      </c>
      <c r="AC256">
        <v>337.29</v>
      </c>
      <c r="AD256">
        <v>0</v>
      </c>
      <c r="AE256">
        <v>336.29</v>
      </c>
      <c r="AF256">
        <v>2.0299999999999998</v>
      </c>
      <c r="AG256">
        <v>336.29</v>
      </c>
      <c r="AH256">
        <v>2.0299999999999998</v>
      </c>
      <c r="AI256">
        <v>336.29</v>
      </c>
      <c r="AJ256">
        <v>2.0299999999999998</v>
      </c>
      <c r="AK256">
        <v>337.29</v>
      </c>
      <c r="AL256">
        <v>0.03</v>
      </c>
      <c r="AM256">
        <v>340.33</v>
      </c>
      <c r="AN256">
        <v>2</v>
      </c>
      <c r="AO256">
        <v>944.87</v>
      </c>
      <c r="AP256">
        <v>944.9</v>
      </c>
      <c r="AQ256">
        <v>1</v>
      </c>
      <c r="AS256">
        <f t="shared" si="9"/>
        <v>0</v>
      </c>
      <c r="AU256">
        <f t="shared" si="10"/>
        <v>2.9999999999972715E-2</v>
      </c>
      <c r="AV256">
        <f t="shared" si="11"/>
        <v>9.1439999999916848E-3</v>
      </c>
    </row>
    <row r="257" spans="1:48" x14ac:dyDescent="0.4">
      <c r="A257">
        <v>25.2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44.24</v>
      </c>
      <c r="H257">
        <v>0</v>
      </c>
      <c r="J257">
        <v>25.2</v>
      </c>
      <c r="K257">
        <v>0</v>
      </c>
      <c r="L257">
        <v>0</v>
      </c>
      <c r="M257">
        <v>6</v>
      </c>
      <c r="N257">
        <v>2</v>
      </c>
      <c r="O257">
        <v>6.09</v>
      </c>
      <c r="P257">
        <v>2.0299999999999998</v>
      </c>
      <c r="Q257">
        <v>153.15</v>
      </c>
      <c r="R257">
        <v>51.05</v>
      </c>
      <c r="S257">
        <v>193.18</v>
      </c>
      <c r="T257">
        <v>51.05</v>
      </c>
      <c r="U257">
        <v>340.24</v>
      </c>
      <c r="V257">
        <v>2.0299999999999998</v>
      </c>
      <c r="W257">
        <v>340.33</v>
      </c>
      <c r="X257">
        <v>2</v>
      </c>
      <c r="Y257">
        <v>346.33</v>
      </c>
      <c r="Z257">
        <v>0</v>
      </c>
      <c r="AA257">
        <v>336.25</v>
      </c>
      <c r="AB257">
        <v>2</v>
      </c>
      <c r="AC257">
        <v>337.25</v>
      </c>
      <c r="AD257">
        <v>0</v>
      </c>
      <c r="AE257">
        <v>336.25</v>
      </c>
      <c r="AF257">
        <v>2.0299999999999998</v>
      </c>
      <c r="AG257">
        <v>336.25</v>
      </c>
      <c r="AH257">
        <v>2.0299999999999998</v>
      </c>
      <c r="AI257">
        <v>336.25</v>
      </c>
      <c r="AJ257">
        <v>2.0299999999999998</v>
      </c>
      <c r="AK257">
        <v>337.25</v>
      </c>
      <c r="AL257">
        <v>0.03</v>
      </c>
      <c r="AM257">
        <v>340.33</v>
      </c>
      <c r="AN257">
        <v>2</v>
      </c>
      <c r="AO257">
        <v>944.87</v>
      </c>
      <c r="AP257">
        <v>944.9</v>
      </c>
      <c r="AQ257">
        <v>1</v>
      </c>
      <c r="AS257">
        <f t="shared" si="9"/>
        <v>0</v>
      </c>
      <c r="AU257">
        <f t="shared" si="10"/>
        <v>2.9999999999972715E-2</v>
      </c>
      <c r="AV257">
        <f t="shared" si="11"/>
        <v>9.1439999999916848E-3</v>
      </c>
    </row>
    <row r="258" spans="1:48" x14ac:dyDescent="0.4">
      <c r="A258">
        <v>25.3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44.24</v>
      </c>
      <c r="H258">
        <v>0</v>
      </c>
      <c r="J258">
        <v>25.3</v>
      </c>
      <c r="K258">
        <v>0</v>
      </c>
      <c r="L258">
        <v>0</v>
      </c>
      <c r="M258">
        <v>6</v>
      </c>
      <c r="N258">
        <v>2</v>
      </c>
      <c r="O258">
        <v>6.09</v>
      </c>
      <c r="P258">
        <v>2.0299999999999998</v>
      </c>
      <c r="Q258">
        <v>153.15</v>
      </c>
      <c r="R258">
        <v>51.05</v>
      </c>
      <c r="S258">
        <v>193.18</v>
      </c>
      <c r="T258">
        <v>51.05</v>
      </c>
      <c r="U258">
        <v>340.24</v>
      </c>
      <c r="V258">
        <v>2.0299999999999998</v>
      </c>
      <c r="W258">
        <v>340.33</v>
      </c>
      <c r="X258">
        <v>2</v>
      </c>
      <c r="Y258">
        <v>346.33</v>
      </c>
      <c r="Z258">
        <v>0</v>
      </c>
      <c r="AA258">
        <v>336.21</v>
      </c>
      <c r="AB258">
        <v>2</v>
      </c>
      <c r="AC258">
        <v>337.21</v>
      </c>
      <c r="AD258">
        <v>0</v>
      </c>
      <c r="AE258">
        <v>336.21</v>
      </c>
      <c r="AF258">
        <v>2.0299999999999998</v>
      </c>
      <c r="AG258">
        <v>336.21</v>
      </c>
      <c r="AH258">
        <v>2.0299999999999998</v>
      </c>
      <c r="AI258">
        <v>336.21</v>
      </c>
      <c r="AJ258">
        <v>2.0299999999999998</v>
      </c>
      <c r="AK258">
        <v>337.21</v>
      </c>
      <c r="AL258">
        <v>0.03</v>
      </c>
      <c r="AM258">
        <v>340.33</v>
      </c>
      <c r="AN258">
        <v>2</v>
      </c>
      <c r="AO258">
        <v>944.87</v>
      </c>
      <c r="AP258">
        <v>944.9</v>
      </c>
      <c r="AQ258">
        <v>1</v>
      </c>
      <c r="AS258">
        <f t="shared" si="9"/>
        <v>0</v>
      </c>
      <c r="AU258">
        <f t="shared" si="10"/>
        <v>2.9999999999972715E-2</v>
      </c>
      <c r="AV258">
        <f t="shared" si="11"/>
        <v>9.1439999999916848E-3</v>
      </c>
    </row>
    <row r="259" spans="1:48" x14ac:dyDescent="0.4">
      <c r="A259">
        <v>25.4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44.24</v>
      </c>
      <c r="H259">
        <v>0</v>
      </c>
      <c r="J259">
        <v>25.4</v>
      </c>
      <c r="K259">
        <v>0</v>
      </c>
      <c r="L259">
        <v>0</v>
      </c>
      <c r="M259">
        <v>6</v>
      </c>
      <c r="N259">
        <v>2</v>
      </c>
      <c r="O259">
        <v>6.09</v>
      </c>
      <c r="P259">
        <v>2.0299999999999998</v>
      </c>
      <c r="Q259">
        <v>153.15</v>
      </c>
      <c r="R259">
        <v>51.05</v>
      </c>
      <c r="S259">
        <v>193.18</v>
      </c>
      <c r="T259">
        <v>51.05</v>
      </c>
      <c r="U259">
        <v>340.24</v>
      </c>
      <c r="V259">
        <v>2.0299999999999998</v>
      </c>
      <c r="W259">
        <v>340.33</v>
      </c>
      <c r="X259">
        <v>2</v>
      </c>
      <c r="Y259">
        <v>346.33</v>
      </c>
      <c r="Z259">
        <v>0</v>
      </c>
      <c r="AA259">
        <v>336.16</v>
      </c>
      <c r="AB259">
        <v>2</v>
      </c>
      <c r="AC259">
        <v>337.16</v>
      </c>
      <c r="AD259">
        <v>0</v>
      </c>
      <c r="AE259">
        <v>336.16</v>
      </c>
      <c r="AF259">
        <v>2.0299999999999998</v>
      </c>
      <c r="AG259">
        <v>336.16</v>
      </c>
      <c r="AH259">
        <v>2.0299999999999998</v>
      </c>
      <c r="AI259">
        <v>336.16</v>
      </c>
      <c r="AJ259">
        <v>2.0299999999999998</v>
      </c>
      <c r="AK259">
        <v>337.16</v>
      </c>
      <c r="AL259">
        <v>0.03</v>
      </c>
      <c r="AM259">
        <v>340.33</v>
      </c>
      <c r="AN259">
        <v>2</v>
      </c>
      <c r="AO259">
        <v>944.87</v>
      </c>
      <c r="AP259">
        <v>944.9</v>
      </c>
      <c r="AQ259">
        <v>1</v>
      </c>
      <c r="AS259">
        <f t="shared" si="9"/>
        <v>0</v>
      </c>
      <c r="AU259">
        <f t="shared" si="10"/>
        <v>2.9999999999972715E-2</v>
      </c>
      <c r="AV259">
        <f t="shared" si="11"/>
        <v>9.1439999999916848E-3</v>
      </c>
    </row>
    <row r="260" spans="1:48" x14ac:dyDescent="0.4">
      <c r="A260">
        <v>25.5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44.24</v>
      </c>
      <c r="H260">
        <v>0</v>
      </c>
      <c r="J260">
        <v>25.5</v>
      </c>
      <c r="K260">
        <v>0</v>
      </c>
      <c r="L260">
        <v>0</v>
      </c>
      <c r="M260">
        <v>6</v>
      </c>
      <c r="N260">
        <v>2</v>
      </c>
      <c r="O260">
        <v>6.09</v>
      </c>
      <c r="P260">
        <v>2.0299999999999998</v>
      </c>
      <c r="Q260">
        <v>153.15</v>
      </c>
      <c r="R260">
        <v>51.05</v>
      </c>
      <c r="S260">
        <v>193.18</v>
      </c>
      <c r="T260">
        <v>51.05</v>
      </c>
      <c r="U260">
        <v>340.24</v>
      </c>
      <c r="V260">
        <v>2.0299999999999998</v>
      </c>
      <c r="W260">
        <v>340.33</v>
      </c>
      <c r="X260">
        <v>2</v>
      </c>
      <c r="Y260">
        <v>346.33</v>
      </c>
      <c r="Z260">
        <v>0</v>
      </c>
      <c r="AA260">
        <v>336.12</v>
      </c>
      <c r="AB260">
        <v>2</v>
      </c>
      <c r="AC260">
        <v>337.12</v>
      </c>
      <c r="AD260">
        <v>0</v>
      </c>
      <c r="AE260">
        <v>336.12</v>
      </c>
      <c r="AF260">
        <v>2.0299999999999998</v>
      </c>
      <c r="AG260">
        <v>336.12</v>
      </c>
      <c r="AH260">
        <v>2.0299999999999998</v>
      </c>
      <c r="AI260">
        <v>336.12</v>
      </c>
      <c r="AJ260">
        <v>2.0299999999999998</v>
      </c>
      <c r="AK260">
        <v>337.12</v>
      </c>
      <c r="AL260">
        <v>0.03</v>
      </c>
      <c r="AM260">
        <v>340.33</v>
      </c>
      <c r="AN260">
        <v>2</v>
      </c>
      <c r="AO260">
        <v>944.87</v>
      </c>
      <c r="AP260">
        <v>944.9</v>
      </c>
      <c r="AQ260">
        <v>1</v>
      </c>
      <c r="AS260">
        <f t="shared" si="9"/>
        <v>0</v>
      </c>
      <c r="AU260">
        <f t="shared" si="10"/>
        <v>2.9999999999972715E-2</v>
      </c>
      <c r="AV260">
        <f t="shared" si="11"/>
        <v>9.1439999999916848E-3</v>
      </c>
    </row>
    <row r="261" spans="1:48" x14ac:dyDescent="0.4">
      <c r="A261">
        <v>25.6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44.24</v>
      </c>
      <c r="H261">
        <v>0</v>
      </c>
      <c r="J261">
        <v>25.6</v>
      </c>
      <c r="K261">
        <v>0</v>
      </c>
      <c r="L261">
        <v>0</v>
      </c>
      <c r="M261">
        <v>6</v>
      </c>
      <c r="N261">
        <v>2</v>
      </c>
      <c r="O261">
        <v>6.09</v>
      </c>
      <c r="P261">
        <v>2.0299999999999998</v>
      </c>
      <c r="Q261">
        <v>153.15</v>
      </c>
      <c r="R261">
        <v>51.05</v>
      </c>
      <c r="S261">
        <v>193.18</v>
      </c>
      <c r="T261">
        <v>51.05</v>
      </c>
      <c r="U261">
        <v>340.24</v>
      </c>
      <c r="V261">
        <v>2.0299999999999998</v>
      </c>
      <c r="W261">
        <v>340.33</v>
      </c>
      <c r="X261">
        <v>2</v>
      </c>
      <c r="Y261">
        <v>346.33</v>
      </c>
      <c r="Z261">
        <v>0</v>
      </c>
      <c r="AA261">
        <v>336.08</v>
      </c>
      <c r="AB261">
        <v>2</v>
      </c>
      <c r="AC261">
        <v>337.08</v>
      </c>
      <c r="AD261">
        <v>0</v>
      </c>
      <c r="AE261">
        <v>336.08</v>
      </c>
      <c r="AF261">
        <v>2.0299999999999998</v>
      </c>
      <c r="AG261">
        <v>336.08</v>
      </c>
      <c r="AH261">
        <v>2.0299999999999998</v>
      </c>
      <c r="AI261">
        <v>336.08</v>
      </c>
      <c r="AJ261">
        <v>2.0299999999999998</v>
      </c>
      <c r="AK261">
        <v>337.08</v>
      </c>
      <c r="AL261">
        <v>0.03</v>
      </c>
      <c r="AM261">
        <v>340.33</v>
      </c>
      <c r="AN261">
        <v>2</v>
      </c>
      <c r="AO261">
        <v>944.87</v>
      </c>
      <c r="AP261">
        <v>944.9</v>
      </c>
      <c r="AQ261">
        <v>1</v>
      </c>
      <c r="AS261">
        <f t="shared" ref="AS261:AS324" si="12">E261*0.0283168</f>
        <v>0</v>
      </c>
      <c r="AU261">
        <f t="shared" ref="AU261:AU324" si="13">AP261-AO261</f>
        <v>2.9999999999972715E-2</v>
      </c>
      <c r="AV261">
        <f t="shared" ref="AV261:AV324" si="14">AU261*0.3048</f>
        <v>9.1439999999916848E-3</v>
      </c>
    </row>
    <row r="262" spans="1:48" x14ac:dyDescent="0.4">
      <c r="A262">
        <v>25.7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44.24</v>
      </c>
      <c r="H262">
        <v>0</v>
      </c>
      <c r="J262">
        <v>25.7</v>
      </c>
      <c r="K262">
        <v>0</v>
      </c>
      <c r="L262">
        <v>0</v>
      </c>
      <c r="M262">
        <v>6</v>
      </c>
      <c r="N262">
        <v>2</v>
      </c>
      <c r="O262">
        <v>6.09</v>
      </c>
      <c r="P262">
        <v>2.0299999999999998</v>
      </c>
      <c r="Q262">
        <v>153.15</v>
      </c>
      <c r="R262">
        <v>51.05</v>
      </c>
      <c r="S262">
        <v>193.18</v>
      </c>
      <c r="T262">
        <v>51.05</v>
      </c>
      <c r="U262">
        <v>340.24</v>
      </c>
      <c r="V262">
        <v>2.0299999999999998</v>
      </c>
      <c r="W262">
        <v>340.33</v>
      </c>
      <c r="X262">
        <v>2</v>
      </c>
      <c r="Y262">
        <v>346.33</v>
      </c>
      <c r="Z262">
        <v>0</v>
      </c>
      <c r="AA262">
        <v>336.04</v>
      </c>
      <c r="AB262">
        <v>2</v>
      </c>
      <c r="AC262">
        <v>337.04</v>
      </c>
      <c r="AD262">
        <v>0</v>
      </c>
      <c r="AE262">
        <v>336.04</v>
      </c>
      <c r="AF262">
        <v>2.0299999999999998</v>
      </c>
      <c r="AG262">
        <v>336.04</v>
      </c>
      <c r="AH262">
        <v>2.0299999999999998</v>
      </c>
      <c r="AI262">
        <v>336.04</v>
      </c>
      <c r="AJ262">
        <v>2.0299999999999998</v>
      </c>
      <c r="AK262">
        <v>337.04</v>
      </c>
      <c r="AL262">
        <v>0.03</v>
      </c>
      <c r="AM262">
        <v>340.33</v>
      </c>
      <c r="AN262">
        <v>2</v>
      </c>
      <c r="AO262">
        <v>944.87</v>
      </c>
      <c r="AP262">
        <v>944.9</v>
      </c>
      <c r="AQ262">
        <v>1</v>
      </c>
      <c r="AS262">
        <f t="shared" si="12"/>
        <v>0</v>
      </c>
      <c r="AU262">
        <f t="shared" si="13"/>
        <v>2.9999999999972715E-2</v>
      </c>
      <c r="AV262">
        <f t="shared" si="14"/>
        <v>9.1439999999916848E-3</v>
      </c>
    </row>
    <row r="263" spans="1:48" x14ac:dyDescent="0.4">
      <c r="A263">
        <v>25.8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44.24</v>
      </c>
      <c r="H263">
        <v>0</v>
      </c>
      <c r="J263">
        <v>25.8</v>
      </c>
      <c r="K263">
        <v>0</v>
      </c>
      <c r="L263">
        <v>0</v>
      </c>
      <c r="M263">
        <v>6</v>
      </c>
      <c r="N263">
        <v>2</v>
      </c>
      <c r="O263">
        <v>6.09</v>
      </c>
      <c r="P263">
        <v>2.0299999999999998</v>
      </c>
      <c r="Q263">
        <v>153.15</v>
      </c>
      <c r="R263">
        <v>51.05</v>
      </c>
      <c r="S263">
        <v>193.18</v>
      </c>
      <c r="T263">
        <v>51.05</v>
      </c>
      <c r="U263">
        <v>340.24</v>
      </c>
      <c r="V263">
        <v>2.0299999999999998</v>
      </c>
      <c r="W263">
        <v>340.33</v>
      </c>
      <c r="X263">
        <v>2</v>
      </c>
      <c r="Y263">
        <v>346.33</v>
      </c>
      <c r="Z263">
        <v>0</v>
      </c>
      <c r="AA263">
        <v>336</v>
      </c>
      <c r="AB263">
        <v>2</v>
      </c>
      <c r="AC263">
        <v>337</v>
      </c>
      <c r="AD263">
        <v>0</v>
      </c>
      <c r="AE263">
        <v>336</v>
      </c>
      <c r="AF263">
        <v>2.0299999999999998</v>
      </c>
      <c r="AG263">
        <v>336</v>
      </c>
      <c r="AH263">
        <v>2.0299999999999998</v>
      </c>
      <c r="AI263">
        <v>336</v>
      </c>
      <c r="AJ263">
        <v>2.0299999999999998</v>
      </c>
      <c r="AK263">
        <v>337</v>
      </c>
      <c r="AL263">
        <v>0.03</v>
      </c>
      <c r="AM263">
        <v>340.33</v>
      </c>
      <c r="AN263">
        <v>2</v>
      </c>
      <c r="AO263">
        <v>944.87</v>
      </c>
      <c r="AP263">
        <v>944.9</v>
      </c>
      <c r="AQ263">
        <v>1</v>
      </c>
      <c r="AS263">
        <f t="shared" si="12"/>
        <v>0</v>
      </c>
      <c r="AU263">
        <f t="shared" si="13"/>
        <v>2.9999999999972715E-2</v>
      </c>
      <c r="AV263">
        <f t="shared" si="14"/>
        <v>9.1439999999916848E-3</v>
      </c>
    </row>
    <row r="264" spans="1:48" x14ac:dyDescent="0.4">
      <c r="A264">
        <v>25.9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44.24</v>
      </c>
      <c r="H264">
        <v>0</v>
      </c>
      <c r="J264">
        <v>25.9</v>
      </c>
      <c r="K264">
        <v>0</v>
      </c>
      <c r="L264">
        <v>0</v>
      </c>
      <c r="M264">
        <v>6</v>
      </c>
      <c r="N264">
        <v>2</v>
      </c>
      <c r="O264">
        <v>6.09</v>
      </c>
      <c r="P264">
        <v>2.0299999999999998</v>
      </c>
      <c r="Q264">
        <v>153.15</v>
      </c>
      <c r="R264">
        <v>51.05</v>
      </c>
      <c r="S264">
        <v>193.18</v>
      </c>
      <c r="T264">
        <v>51.05</v>
      </c>
      <c r="U264">
        <v>340.24</v>
      </c>
      <c r="V264">
        <v>2.0299999999999998</v>
      </c>
      <c r="W264">
        <v>340.33</v>
      </c>
      <c r="X264">
        <v>2</v>
      </c>
      <c r="Y264">
        <v>346.33</v>
      </c>
      <c r="Z264">
        <v>0</v>
      </c>
      <c r="AA264">
        <v>335.96</v>
      </c>
      <c r="AB264">
        <v>2</v>
      </c>
      <c r="AC264">
        <v>336.96</v>
      </c>
      <c r="AD264">
        <v>0</v>
      </c>
      <c r="AE264">
        <v>335.96</v>
      </c>
      <c r="AF264">
        <v>2.0299999999999998</v>
      </c>
      <c r="AG264">
        <v>335.96</v>
      </c>
      <c r="AH264">
        <v>2.0299999999999998</v>
      </c>
      <c r="AI264">
        <v>335.96</v>
      </c>
      <c r="AJ264">
        <v>2.0299999999999998</v>
      </c>
      <c r="AK264">
        <v>336.96</v>
      </c>
      <c r="AL264">
        <v>0.03</v>
      </c>
      <c r="AM264">
        <v>340.33</v>
      </c>
      <c r="AN264">
        <v>2</v>
      </c>
      <c r="AO264">
        <v>944.87</v>
      </c>
      <c r="AP264">
        <v>944.9</v>
      </c>
      <c r="AQ264">
        <v>1</v>
      </c>
      <c r="AS264">
        <f t="shared" si="12"/>
        <v>0</v>
      </c>
      <c r="AU264">
        <f t="shared" si="13"/>
        <v>2.9999999999972715E-2</v>
      </c>
      <c r="AV264">
        <f t="shared" si="14"/>
        <v>9.1439999999916848E-3</v>
      </c>
    </row>
    <row r="265" spans="1:48" x14ac:dyDescent="0.4">
      <c r="A265">
        <v>26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44.24</v>
      </c>
      <c r="H265">
        <v>0</v>
      </c>
      <c r="J265">
        <v>26</v>
      </c>
      <c r="K265">
        <v>0</v>
      </c>
      <c r="L265">
        <v>0</v>
      </c>
      <c r="M265">
        <v>6</v>
      </c>
      <c r="N265">
        <v>2</v>
      </c>
      <c r="O265">
        <v>6.09</v>
      </c>
      <c r="P265">
        <v>2.0299999999999998</v>
      </c>
      <c r="Q265">
        <v>153.15</v>
      </c>
      <c r="R265">
        <v>51.05</v>
      </c>
      <c r="S265">
        <v>193.18</v>
      </c>
      <c r="T265">
        <v>51.05</v>
      </c>
      <c r="U265">
        <v>340.24</v>
      </c>
      <c r="V265">
        <v>2.0299999999999998</v>
      </c>
      <c r="W265">
        <v>340.33</v>
      </c>
      <c r="X265">
        <v>2</v>
      </c>
      <c r="Y265">
        <v>346.33</v>
      </c>
      <c r="Z265">
        <v>0</v>
      </c>
      <c r="AA265">
        <v>335.92</v>
      </c>
      <c r="AB265">
        <v>2</v>
      </c>
      <c r="AC265">
        <v>336.92</v>
      </c>
      <c r="AD265">
        <v>0</v>
      </c>
      <c r="AE265">
        <v>335.92</v>
      </c>
      <c r="AF265">
        <v>2.0299999999999998</v>
      </c>
      <c r="AG265">
        <v>335.92</v>
      </c>
      <c r="AH265">
        <v>2.0299999999999998</v>
      </c>
      <c r="AI265">
        <v>335.92</v>
      </c>
      <c r="AJ265">
        <v>2.0299999999999998</v>
      </c>
      <c r="AK265">
        <v>336.92</v>
      </c>
      <c r="AL265">
        <v>0.03</v>
      </c>
      <c r="AM265">
        <v>340.33</v>
      </c>
      <c r="AN265">
        <v>2</v>
      </c>
      <c r="AO265">
        <v>944.87</v>
      </c>
      <c r="AP265">
        <v>944.9</v>
      </c>
      <c r="AQ265">
        <v>1</v>
      </c>
      <c r="AS265">
        <f t="shared" si="12"/>
        <v>0</v>
      </c>
      <c r="AU265">
        <f t="shared" si="13"/>
        <v>2.9999999999972715E-2</v>
      </c>
      <c r="AV265">
        <f t="shared" si="14"/>
        <v>9.1439999999916848E-3</v>
      </c>
    </row>
    <row r="266" spans="1:48" x14ac:dyDescent="0.4">
      <c r="A266">
        <v>26.1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44.24</v>
      </c>
      <c r="H266">
        <v>0</v>
      </c>
      <c r="J266">
        <v>26.1</v>
      </c>
      <c r="K266">
        <v>0</v>
      </c>
      <c r="L266">
        <v>0</v>
      </c>
      <c r="M266">
        <v>6</v>
      </c>
      <c r="N266">
        <v>2</v>
      </c>
      <c r="O266">
        <v>6.09</v>
      </c>
      <c r="P266">
        <v>2.0299999999999998</v>
      </c>
      <c r="Q266">
        <v>153.15</v>
      </c>
      <c r="R266">
        <v>51.05</v>
      </c>
      <c r="S266">
        <v>193.18</v>
      </c>
      <c r="T266">
        <v>51.05</v>
      </c>
      <c r="U266">
        <v>340.24</v>
      </c>
      <c r="V266">
        <v>2.0299999999999998</v>
      </c>
      <c r="W266">
        <v>340.33</v>
      </c>
      <c r="X266">
        <v>2</v>
      </c>
      <c r="Y266">
        <v>346.33</v>
      </c>
      <c r="Z266">
        <v>0</v>
      </c>
      <c r="AA266">
        <v>335.88</v>
      </c>
      <c r="AB266">
        <v>2</v>
      </c>
      <c r="AC266">
        <v>336.88</v>
      </c>
      <c r="AD266">
        <v>0</v>
      </c>
      <c r="AE266">
        <v>335.88</v>
      </c>
      <c r="AF266">
        <v>2.0299999999999998</v>
      </c>
      <c r="AG266">
        <v>335.88</v>
      </c>
      <c r="AH266">
        <v>2.0299999999999998</v>
      </c>
      <c r="AI266">
        <v>335.88</v>
      </c>
      <c r="AJ266">
        <v>2.0299999999999998</v>
      </c>
      <c r="AK266">
        <v>336.88</v>
      </c>
      <c r="AL266">
        <v>0.03</v>
      </c>
      <c r="AM266">
        <v>340.33</v>
      </c>
      <c r="AN266">
        <v>2</v>
      </c>
      <c r="AO266">
        <v>944.87</v>
      </c>
      <c r="AP266">
        <v>944.9</v>
      </c>
      <c r="AQ266">
        <v>1</v>
      </c>
      <c r="AS266">
        <f t="shared" si="12"/>
        <v>0</v>
      </c>
      <c r="AU266">
        <f t="shared" si="13"/>
        <v>2.9999999999972715E-2</v>
      </c>
      <c r="AV266">
        <f t="shared" si="14"/>
        <v>9.1439999999916848E-3</v>
      </c>
    </row>
    <row r="267" spans="1:48" x14ac:dyDescent="0.4">
      <c r="A267">
        <v>26.2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44.24</v>
      </c>
      <c r="H267">
        <v>0</v>
      </c>
      <c r="J267">
        <v>26.2</v>
      </c>
      <c r="K267">
        <v>0</v>
      </c>
      <c r="L267">
        <v>0</v>
      </c>
      <c r="M267">
        <v>6</v>
      </c>
      <c r="N267">
        <v>2</v>
      </c>
      <c r="O267">
        <v>6.09</v>
      </c>
      <c r="P267">
        <v>2.0299999999999998</v>
      </c>
      <c r="Q267">
        <v>153.15</v>
      </c>
      <c r="R267">
        <v>51.05</v>
      </c>
      <c r="S267">
        <v>193.18</v>
      </c>
      <c r="T267">
        <v>51.05</v>
      </c>
      <c r="U267">
        <v>340.24</v>
      </c>
      <c r="V267">
        <v>2.0299999999999998</v>
      </c>
      <c r="W267">
        <v>340.33</v>
      </c>
      <c r="X267">
        <v>2</v>
      </c>
      <c r="Y267">
        <v>346.33</v>
      </c>
      <c r="Z267">
        <v>0</v>
      </c>
      <c r="AA267">
        <v>335.84</v>
      </c>
      <c r="AB267">
        <v>2</v>
      </c>
      <c r="AC267">
        <v>336.84</v>
      </c>
      <c r="AD267">
        <v>0</v>
      </c>
      <c r="AE267">
        <v>335.84</v>
      </c>
      <c r="AF267">
        <v>2.0299999999999998</v>
      </c>
      <c r="AG267">
        <v>335.84</v>
      </c>
      <c r="AH267">
        <v>2.0299999999999998</v>
      </c>
      <c r="AI267">
        <v>335.84</v>
      </c>
      <c r="AJ267">
        <v>2.0299999999999998</v>
      </c>
      <c r="AK267">
        <v>336.84</v>
      </c>
      <c r="AL267">
        <v>0.03</v>
      </c>
      <c r="AM267">
        <v>340.33</v>
      </c>
      <c r="AN267">
        <v>2</v>
      </c>
      <c r="AO267">
        <v>944.87</v>
      </c>
      <c r="AP267">
        <v>944.9</v>
      </c>
      <c r="AQ267">
        <v>1</v>
      </c>
      <c r="AS267">
        <f t="shared" si="12"/>
        <v>0</v>
      </c>
      <c r="AU267">
        <f t="shared" si="13"/>
        <v>2.9999999999972715E-2</v>
      </c>
      <c r="AV267">
        <f t="shared" si="14"/>
        <v>9.1439999999916848E-3</v>
      </c>
    </row>
    <row r="268" spans="1:48" x14ac:dyDescent="0.4">
      <c r="A268">
        <v>26.3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44.24</v>
      </c>
      <c r="H268">
        <v>0</v>
      </c>
      <c r="J268">
        <v>26.3</v>
      </c>
      <c r="K268">
        <v>0</v>
      </c>
      <c r="L268">
        <v>0</v>
      </c>
      <c r="M268">
        <v>6</v>
      </c>
      <c r="N268">
        <v>2</v>
      </c>
      <c r="O268">
        <v>6.09</v>
      </c>
      <c r="P268">
        <v>2.0299999999999998</v>
      </c>
      <c r="Q268">
        <v>153.15</v>
      </c>
      <c r="R268">
        <v>51.05</v>
      </c>
      <c r="S268">
        <v>193.18</v>
      </c>
      <c r="T268">
        <v>51.05</v>
      </c>
      <c r="U268">
        <v>340.24</v>
      </c>
      <c r="V268">
        <v>2.0299999999999998</v>
      </c>
      <c r="W268">
        <v>340.33</v>
      </c>
      <c r="X268">
        <v>2</v>
      </c>
      <c r="Y268">
        <v>346.33</v>
      </c>
      <c r="Z268">
        <v>0</v>
      </c>
      <c r="AA268">
        <v>335.8</v>
      </c>
      <c r="AB268">
        <v>2</v>
      </c>
      <c r="AC268">
        <v>336.8</v>
      </c>
      <c r="AD268">
        <v>0</v>
      </c>
      <c r="AE268">
        <v>335.8</v>
      </c>
      <c r="AF268">
        <v>2.0299999999999998</v>
      </c>
      <c r="AG268">
        <v>335.8</v>
      </c>
      <c r="AH268">
        <v>2.0299999999999998</v>
      </c>
      <c r="AI268">
        <v>335.8</v>
      </c>
      <c r="AJ268">
        <v>2.0299999999999998</v>
      </c>
      <c r="AK268">
        <v>336.8</v>
      </c>
      <c r="AL268">
        <v>0.03</v>
      </c>
      <c r="AM268">
        <v>340.33</v>
      </c>
      <c r="AN268">
        <v>2</v>
      </c>
      <c r="AO268">
        <v>944.87</v>
      </c>
      <c r="AP268">
        <v>944.9</v>
      </c>
      <c r="AQ268">
        <v>1</v>
      </c>
      <c r="AS268">
        <f t="shared" si="12"/>
        <v>0</v>
      </c>
      <c r="AU268">
        <f t="shared" si="13"/>
        <v>2.9999999999972715E-2</v>
      </c>
      <c r="AV268">
        <f t="shared" si="14"/>
        <v>9.1439999999916848E-3</v>
      </c>
    </row>
    <row r="269" spans="1:48" x14ac:dyDescent="0.4">
      <c r="A269">
        <v>26.4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44.24</v>
      </c>
      <c r="H269">
        <v>0</v>
      </c>
      <c r="J269">
        <v>26.4</v>
      </c>
      <c r="K269">
        <v>0</v>
      </c>
      <c r="L269">
        <v>0</v>
      </c>
      <c r="M269">
        <v>6</v>
      </c>
      <c r="N269">
        <v>2</v>
      </c>
      <c r="O269">
        <v>6.09</v>
      </c>
      <c r="P269">
        <v>2.0299999999999998</v>
      </c>
      <c r="Q269">
        <v>153.15</v>
      </c>
      <c r="R269">
        <v>51.05</v>
      </c>
      <c r="S269">
        <v>193.18</v>
      </c>
      <c r="T269">
        <v>51.05</v>
      </c>
      <c r="U269">
        <v>340.24</v>
      </c>
      <c r="V269">
        <v>2.0299999999999998</v>
      </c>
      <c r="W269">
        <v>340.33</v>
      </c>
      <c r="X269">
        <v>2</v>
      </c>
      <c r="Y269">
        <v>346.33</v>
      </c>
      <c r="Z269">
        <v>0</v>
      </c>
      <c r="AA269">
        <v>335.75</v>
      </c>
      <c r="AB269">
        <v>2</v>
      </c>
      <c r="AC269">
        <v>336.75</v>
      </c>
      <c r="AD269">
        <v>0</v>
      </c>
      <c r="AE269">
        <v>335.75</v>
      </c>
      <c r="AF269">
        <v>2.0299999999999998</v>
      </c>
      <c r="AG269">
        <v>335.75</v>
      </c>
      <c r="AH269">
        <v>2.0299999999999998</v>
      </c>
      <c r="AI269">
        <v>335.75</v>
      </c>
      <c r="AJ269">
        <v>2.0299999999999998</v>
      </c>
      <c r="AK269">
        <v>336.75</v>
      </c>
      <c r="AL269">
        <v>0.03</v>
      </c>
      <c r="AM269">
        <v>340.33</v>
      </c>
      <c r="AN269">
        <v>2</v>
      </c>
      <c r="AO269">
        <v>944.87</v>
      </c>
      <c r="AP269">
        <v>944.9</v>
      </c>
      <c r="AQ269">
        <v>1</v>
      </c>
      <c r="AS269">
        <f t="shared" si="12"/>
        <v>0</v>
      </c>
      <c r="AU269">
        <f t="shared" si="13"/>
        <v>2.9999999999972715E-2</v>
      </c>
      <c r="AV269">
        <f t="shared" si="14"/>
        <v>9.1439999999916848E-3</v>
      </c>
    </row>
    <row r="270" spans="1:48" x14ac:dyDescent="0.4">
      <c r="A270">
        <v>26.5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44.24</v>
      </c>
      <c r="H270">
        <v>0</v>
      </c>
      <c r="J270">
        <v>26.5</v>
      </c>
      <c r="K270">
        <v>0</v>
      </c>
      <c r="L270">
        <v>0</v>
      </c>
      <c r="M270">
        <v>6</v>
      </c>
      <c r="N270">
        <v>2</v>
      </c>
      <c r="O270">
        <v>6.09</v>
      </c>
      <c r="P270">
        <v>2.0299999999999998</v>
      </c>
      <c r="Q270">
        <v>153.15</v>
      </c>
      <c r="R270">
        <v>51.05</v>
      </c>
      <c r="S270">
        <v>193.18</v>
      </c>
      <c r="T270">
        <v>51.05</v>
      </c>
      <c r="U270">
        <v>340.24</v>
      </c>
      <c r="V270">
        <v>2.0299999999999998</v>
      </c>
      <c r="W270">
        <v>340.33</v>
      </c>
      <c r="X270">
        <v>2</v>
      </c>
      <c r="Y270">
        <v>346.33</v>
      </c>
      <c r="Z270">
        <v>0</v>
      </c>
      <c r="AA270">
        <v>335.71</v>
      </c>
      <c r="AB270">
        <v>2</v>
      </c>
      <c r="AC270">
        <v>336.71</v>
      </c>
      <c r="AD270">
        <v>0</v>
      </c>
      <c r="AE270">
        <v>335.71</v>
      </c>
      <c r="AF270">
        <v>2.0299999999999998</v>
      </c>
      <c r="AG270">
        <v>335.71</v>
      </c>
      <c r="AH270">
        <v>2.0299999999999998</v>
      </c>
      <c r="AI270">
        <v>335.71</v>
      </c>
      <c r="AJ270">
        <v>2.0299999999999998</v>
      </c>
      <c r="AK270">
        <v>336.71</v>
      </c>
      <c r="AL270">
        <v>0.03</v>
      </c>
      <c r="AM270">
        <v>340.33</v>
      </c>
      <c r="AN270">
        <v>2</v>
      </c>
      <c r="AO270">
        <v>944.87</v>
      </c>
      <c r="AP270">
        <v>944.9</v>
      </c>
      <c r="AQ270">
        <v>1</v>
      </c>
      <c r="AS270">
        <f t="shared" si="12"/>
        <v>0</v>
      </c>
      <c r="AU270">
        <f t="shared" si="13"/>
        <v>2.9999999999972715E-2</v>
      </c>
      <c r="AV270">
        <f t="shared" si="14"/>
        <v>9.1439999999916848E-3</v>
      </c>
    </row>
    <row r="271" spans="1:48" x14ac:dyDescent="0.4">
      <c r="A271">
        <v>26.6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44.24</v>
      </c>
      <c r="H271">
        <v>0</v>
      </c>
      <c r="J271">
        <v>26.6</v>
      </c>
      <c r="K271">
        <v>0</v>
      </c>
      <c r="L271">
        <v>0</v>
      </c>
      <c r="M271">
        <v>6</v>
      </c>
      <c r="N271">
        <v>2</v>
      </c>
      <c r="O271">
        <v>6.09</v>
      </c>
      <c r="P271">
        <v>2.0299999999999998</v>
      </c>
      <c r="Q271">
        <v>153.15</v>
      </c>
      <c r="R271">
        <v>51.05</v>
      </c>
      <c r="S271">
        <v>193.18</v>
      </c>
      <c r="T271">
        <v>51.05</v>
      </c>
      <c r="U271">
        <v>340.24</v>
      </c>
      <c r="V271">
        <v>2.0299999999999998</v>
      </c>
      <c r="W271">
        <v>340.33</v>
      </c>
      <c r="X271">
        <v>2</v>
      </c>
      <c r="Y271">
        <v>346.33</v>
      </c>
      <c r="Z271">
        <v>0</v>
      </c>
      <c r="AA271">
        <v>335.67</v>
      </c>
      <c r="AB271">
        <v>2</v>
      </c>
      <c r="AC271">
        <v>336.67</v>
      </c>
      <c r="AD271">
        <v>0</v>
      </c>
      <c r="AE271">
        <v>335.67</v>
      </c>
      <c r="AF271">
        <v>2.0299999999999998</v>
      </c>
      <c r="AG271">
        <v>335.67</v>
      </c>
      <c r="AH271">
        <v>2.0299999999999998</v>
      </c>
      <c r="AI271">
        <v>335.67</v>
      </c>
      <c r="AJ271">
        <v>2.0299999999999998</v>
      </c>
      <c r="AK271">
        <v>336.67</v>
      </c>
      <c r="AL271">
        <v>0.03</v>
      </c>
      <c r="AM271">
        <v>340.33</v>
      </c>
      <c r="AN271">
        <v>2</v>
      </c>
      <c r="AO271">
        <v>944.87</v>
      </c>
      <c r="AP271">
        <v>944.9</v>
      </c>
      <c r="AQ271">
        <v>1</v>
      </c>
      <c r="AS271">
        <f t="shared" si="12"/>
        <v>0</v>
      </c>
      <c r="AU271">
        <f t="shared" si="13"/>
        <v>2.9999999999972715E-2</v>
      </c>
      <c r="AV271">
        <f t="shared" si="14"/>
        <v>9.1439999999916848E-3</v>
      </c>
    </row>
    <row r="272" spans="1:48" x14ac:dyDescent="0.4">
      <c r="A272">
        <v>26.7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44.24</v>
      </c>
      <c r="H272">
        <v>0</v>
      </c>
      <c r="J272">
        <v>26.7</v>
      </c>
      <c r="K272">
        <v>0</v>
      </c>
      <c r="L272">
        <v>0</v>
      </c>
      <c r="M272">
        <v>6</v>
      </c>
      <c r="N272">
        <v>2</v>
      </c>
      <c r="O272">
        <v>6.09</v>
      </c>
      <c r="P272">
        <v>2.0299999999999998</v>
      </c>
      <c r="Q272">
        <v>153.15</v>
      </c>
      <c r="R272">
        <v>51.05</v>
      </c>
      <c r="S272">
        <v>193.18</v>
      </c>
      <c r="T272">
        <v>51.05</v>
      </c>
      <c r="U272">
        <v>340.24</v>
      </c>
      <c r="V272">
        <v>2.0299999999999998</v>
      </c>
      <c r="W272">
        <v>340.33</v>
      </c>
      <c r="X272">
        <v>2</v>
      </c>
      <c r="Y272">
        <v>346.33</v>
      </c>
      <c r="Z272">
        <v>0</v>
      </c>
      <c r="AA272">
        <v>335.63</v>
      </c>
      <c r="AB272">
        <v>2</v>
      </c>
      <c r="AC272">
        <v>336.63</v>
      </c>
      <c r="AD272">
        <v>0</v>
      </c>
      <c r="AE272">
        <v>335.63</v>
      </c>
      <c r="AF272">
        <v>2.0299999999999998</v>
      </c>
      <c r="AG272">
        <v>335.63</v>
      </c>
      <c r="AH272">
        <v>2.0299999999999998</v>
      </c>
      <c r="AI272">
        <v>335.63</v>
      </c>
      <c r="AJ272">
        <v>2.0299999999999998</v>
      </c>
      <c r="AK272">
        <v>336.63</v>
      </c>
      <c r="AL272">
        <v>0.03</v>
      </c>
      <c r="AM272">
        <v>340.33</v>
      </c>
      <c r="AN272">
        <v>2</v>
      </c>
      <c r="AO272">
        <v>944.87</v>
      </c>
      <c r="AP272">
        <v>944.9</v>
      </c>
      <c r="AQ272">
        <v>1</v>
      </c>
      <c r="AS272">
        <f t="shared" si="12"/>
        <v>0</v>
      </c>
      <c r="AU272">
        <f t="shared" si="13"/>
        <v>2.9999999999972715E-2</v>
      </c>
      <c r="AV272">
        <f t="shared" si="14"/>
        <v>9.1439999999916848E-3</v>
      </c>
    </row>
    <row r="273" spans="1:48" x14ac:dyDescent="0.4">
      <c r="A273">
        <v>26.8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44.24</v>
      </c>
      <c r="H273">
        <v>0</v>
      </c>
      <c r="J273">
        <v>26.8</v>
      </c>
      <c r="K273">
        <v>0</v>
      </c>
      <c r="L273">
        <v>0</v>
      </c>
      <c r="M273">
        <v>6</v>
      </c>
      <c r="N273">
        <v>2</v>
      </c>
      <c r="O273">
        <v>6.09</v>
      </c>
      <c r="P273">
        <v>2.0299999999999998</v>
      </c>
      <c r="Q273">
        <v>153.15</v>
      </c>
      <c r="R273">
        <v>51.05</v>
      </c>
      <c r="S273">
        <v>193.18</v>
      </c>
      <c r="T273">
        <v>51.05</v>
      </c>
      <c r="U273">
        <v>340.24</v>
      </c>
      <c r="V273">
        <v>2.0299999999999998</v>
      </c>
      <c r="W273">
        <v>340.33</v>
      </c>
      <c r="X273">
        <v>2</v>
      </c>
      <c r="Y273">
        <v>346.33</v>
      </c>
      <c r="Z273">
        <v>0</v>
      </c>
      <c r="AA273">
        <v>335.59</v>
      </c>
      <c r="AB273">
        <v>2</v>
      </c>
      <c r="AC273">
        <v>336.59</v>
      </c>
      <c r="AD273">
        <v>0</v>
      </c>
      <c r="AE273">
        <v>335.59</v>
      </c>
      <c r="AF273">
        <v>2.0299999999999998</v>
      </c>
      <c r="AG273">
        <v>335.59</v>
      </c>
      <c r="AH273">
        <v>2.0299999999999998</v>
      </c>
      <c r="AI273">
        <v>335.59</v>
      </c>
      <c r="AJ273">
        <v>2.0299999999999998</v>
      </c>
      <c r="AK273">
        <v>336.59</v>
      </c>
      <c r="AL273">
        <v>0.03</v>
      </c>
      <c r="AM273">
        <v>340.33</v>
      </c>
      <c r="AN273">
        <v>2</v>
      </c>
      <c r="AO273">
        <v>944.87</v>
      </c>
      <c r="AP273">
        <v>944.9</v>
      </c>
      <c r="AQ273">
        <v>1</v>
      </c>
      <c r="AS273">
        <f t="shared" si="12"/>
        <v>0</v>
      </c>
      <c r="AU273">
        <f t="shared" si="13"/>
        <v>2.9999999999972715E-2</v>
      </c>
      <c r="AV273">
        <f t="shared" si="14"/>
        <v>9.1439999999916848E-3</v>
      </c>
    </row>
    <row r="274" spans="1:48" x14ac:dyDescent="0.4">
      <c r="A274">
        <v>26.9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44.24</v>
      </c>
      <c r="H274">
        <v>0</v>
      </c>
      <c r="J274">
        <v>26.9</v>
      </c>
      <c r="K274">
        <v>0</v>
      </c>
      <c r="L274">
        <v>0</v>
      </c>
      <c r="M274">
        <v>6</v>
      </c>
      <c r="N274">
        <v>2</v>
      </c>
      <c r="O274">
        <v>6.09</v>
      </c>
      <c r="P274">
        <v>2.0299999999999998</v>
      </c>
      <c r="Q274">
        <v>153.15</v>
      </c>
      <c r="R274">
        <v>51.05</v>
      </c>
      <c r="S274">
        <v>193.18</v>
      </c>
      <c r="T274">
        <v>51.05</v>
      </c>
      <c r="U274">
        <v>340.24</v>
      </c>
      <c r="V274">
        <v>2.0299999999999998</v>
      </c>
      <c r="W274">
        <v>340.33</v>
      </c>
      <c r="X274">
        <v>2</v>
      </c>
      <c r="Y274">
        <v>346.33</v>
      </c>
      <c r="Z274">
        <v>0</v>
      </c>
      <c r="AA274">
        <v>335.55</v>
      </c>
      <c r="AB274">
        <v>2</v>
      </c>
      <c r="AC274">
        <v>336.55</v>
      </c>
      <c r="AD274">
        <v>0</v>
      </c>
      <c r="AE274">
        <v>335.55</v>
      </c>
      <c r="AF274">
        <v>2.0299999999999998</v>
      </c>
      <c r="AG274">
        <v>335.55</v>
      </c>
      <c r="AH274">
        <v>2.0299999999999998</v>
      </c>
      <c r="AI274">
        <v>335.55</v>
      </c>
      <c r="AJ274">
        <v>2.0299999999999998</v>
      </c>
      <c r="AK274">
        <v>336.55</v>
      </c>
      <c r="AL274">
        <v>0.03</v>
      </c>
      <c r="AM274">
        <v>340.33</v>
      </c>
      <c r="AN274">
        <v>2</v>
      </c>
      <c r="AO274">
        <v>944.87</v>
      </c>
      <c r="AP274">
        <v>944.9</v>
      </c>
      <c r="AQ274">
        <v>1</v>
      </c>
      <c r="AS274">
        <f t="shared" si="12"/>
        <v>0</v>
      </c>
      <c r="AU274">
        <f t="shared" si="13"/>
        <v>2.9999999999972715E-2</v>
      </c>
      <c r="AV274">
        <f t="shared" si="14"/>
        <v>9.1439999999916848E-3</v>
      </c>
    </row>
    <row r="275" spans="1:48" x14ac:dyDescent="0.4">
      <c r="A275">
        <v>27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44.24</v>
      </c>
      <c r="H275">
        <v>0</v>
      </c>
      <c r="J275">
        <v>27</v>
      </c>
      <c r="K275">
        <v>0</v>
      </c>
      <c r="L275">
        <v>0</v>
      </c>
      <c r="M275">
        <v>6</v>
      </c>
      <c r="N275">
        <v>2</v>
      </c>
      <c r="O275">
        <v>6.09</v>
      </c>
      <c r="P275">
        <v>2.0299999999999998</v>
      </c>
      <c r="Q275">
        <v>153.15</v>
      </c>
      <c r="R275">
        <v>51.05</v>
      </c>
      <c r="S275">
        <v>193.18</v>
      </c>
      <c r="T275">
        <v>51.05</v>
      </c>
      <c r="U275">
        <v>340.24</v>
      </c>
      <c r="V275">
        <v>2.0299999999999998</v>
      </c>
      <c r="W275">
        <v>340.33</v>
      </c>
      <c r="X275">
        <v>2</v>
      </c>
      <c r="Y275">
        <v>346.33</v>
      </c>
      <c r="Z275">
        <v>0</v>
      </c>
      <c r="AA275">
        <v>335.51</v>
      </c>
      <c r="AB275">
        <v>2</v>
      </c>
      <c r="AC275">
        <v>336.51</v>
      </c>
      <c r="AD275">
        <v>0</v>
      </c>
      <c r="AE275">
        <v>335.51</v>
      </c>
      <c r="AF275">
        <v>2.0299999999999998</v>
      </c>
      <c r="AG275">
        <v>335.51</v>
      </c>
      <c r="AH275">
        <v>2.0299999999999998</v>
      </c>
      <c r="AI275">
        <v>335.51</v>
      </c>
      <c r="AJ275">
        <v>2.0299999999999998</v>
      </c>
      <c r="AK275">
        <v>336.51</v>
      </c>
      <c r="AL275">
        <v>0.03</v>
      </c>
      <c r="AM275">
        <v>340.33</v>
      </c>
      <c r="AN275">
        <v>2</v>
      </c>
      <c r="AO275">
        <v>944.87</v>
      </c>
      <c r="AP275">
        <v>944.9</v>
      </c>
      <c r="AQ275">
        <v>1</v>
      </c>
      <c r="AS275">
        <f t="shared" si="12"/>
        <v>0</v>
      </c>
      <c r="AU275">
        <f t="shared" si="13"/>
        <v>2.9999999999972715E-2</v>
      </c>
      <c r="AV275">
        <f t="shared" si="14"/>
        <v>9.1439999999916848E-3</v>
      </c>
    </row>
    <row r="276" spans="1:48" x14ac:dyDescent="0.4">
      <c r="A276">
        <v>27.1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44.24</v>
      </c>
      <c r="H276">
        <v>0</v>
      </c>
      <c r="J276">
        <v>27.1</v>
      </c>
      <c r="K276">
        <v>0</v>
      </c>
      <c r="L276">
        <v>0</v>
      </c>
      <c r="M276">
        <v>6</v>
      </c>
      <c r="N276">
        <v>2</v>
      </c>
      <c r="O276">
        <v>6.09</v>
      </c>
      <c r="P276">
        <v>2.0299999999999998</v>
      </c>
      <c r="Q276">
        <v>153.15</v>
      </c>
      <c r="R276">
        <v>51.05</v>
      </c>
      <c r="S276">
        <v>193.18</v>
      </c>
      <c r="T276">
        <v>51.05</v>
      </c>
      <c r="U276">
        <v>340.24</v>
      </c>
      <c r="V276">
        <v>2.0299999999999998</v>
      </c>
      <c r="W276">
        <v>340.33</v>
      </c>
      <c r="X276">
        <v>2</v>
      </c>
      <c r="Y276">
        <v>346.33</v>
      </c>
      <c r="Z276">
        <v>0</v>
      </c>
      <c r="AA276">
        <v>335.47</v>
      </c>
      <c r="AB276">
        <v>2</v>
      </c>
      <c r="AC276">
        <v>336.47</v>
      </c>
      <c r="AD276">
        <v>0</v>
      </c>
      <c r="AE276">
        <v>335.47</v>
      </c>
      <c r="AF276">
        <v>2.0299999999999998</v>
      </c>
      <c r="AG276">
        <v>335.47</v>
      </c>
      <c r="AH276">
        <v>2.0299999999999998</v>
      </c>
      <c r="AI276">
        <v>335.47</v>
      </c>
      <c r="AJ276">
        <v>2.0299999999999998</v>
      </c>
      <c r="AK276">
        <v>336.47</v>
      </c>
      <c r="AL276">
        <v>0.03</v>
      </c>
      <c r="AM276">
        <v>340.33</v>
      </c>
      <c r="AN276">
        <v>2</v>
      </c>
      <c r="AO276">
        <v>944.87</v>
      </c>
      <c r="AP276">
        <v>944.9</v>
      </c>
      <c r="AQ276">
        <v>1</v>
      </c>
      <c r="AS276">
        <f t="shared" si="12"/>
        <v>0</v>
      </c>
      <c r="AU276">
        <f t="shared" si="13"/>
        <v>2.9999999999972715E-2</v>
      </c>
      <c r="AV276">
        <f t="shared" si="14"/>
        <v>9.1439999999916848E-3</v>
      </c>
    </row>
    <row r="277" spans="1:48" x14ac:dyDescent="0.4">
      <c r="A277">
        <v>27.2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44.24</v>
      </c>
      <c r="H277">
        <v>0</v>
      </c>
      <c r="J277">
        <v>27.2</v>
      </c>
      <c r="K277">
        <v>0</v>
      </c>
      <c r="L277">
        <v>0</v>
      </c>
      <c r="M277">
        <v>6</v>
      </c>
      <c r="N277">
        <v>2</v>
      </c>
      <c r="O277">
        <v>6.09</v>
      </c>
      <c r="P277">
        <v>2.0299999999999998</v>
      </c>
      <c r="Q277">
        <v>153.15</v>
      </c>
      <c r="R277">
        <v>51.05</v>
      </c>
      <c r="S277">
        <v>193.18</v>
      </c>
      <c r="T277">
        <v>51.05</v>
      </c>
      <c r="U277">
        <v>340.24</v>
      </c>
      <c r="V277">
        <v>2.0299999999999998</v>
      </c>
      <c r="W277">
        <v>340.33</v>
      </c>
      <c r="X277">
        <v>2</v>
      </c>
      <c r="Y277">
        <v>346.33</v>
      </c>
      <c r="Z277">
        <v>0</v>
      </c>
      <c r="AA277">
        <v>335.43</v>
      </c>
      <c r="AB277">
        <v>2</v>
      </c>
      <c r="AC277">
        <v>336.43</v>
      </c>
      <c r="AD277">
        <v>0</v>
      </c>
      <c r="AE277">
        <v>335.43</v>
      </c>
      <c r="AF277">
        <v>2.0299999999999998</v>
      </c>
      <c r="AG277">
        <v>335.43</v>
      </c>
      <c r="AH277">
        <v>2.0299999999999998</v>
      </c>
      <c r="AI277">
        <v>335.43</v>
      </c>
      <c r="AJ277">
        <v>2.0299999999999998</v>
      </c>
      <c r="AK277">
        <v>336.43</v>
      </c>
      <c r="AL277">
        <v>0.03</v>
      </c>
      <c r="AM277">
        <v>340.33</v>
      </c>
      <c r="AN277">
        <v>2</v>
      </c>
      <c r="AO277">
        <v>944.87</v>
      </c>
      <c r="AP277">
        <v>944.9</v>
      </c>
      <c r="AQ277">
        <v>1</v>
      </c>
      <c r="AS277">
        <f t="shared" si="12"/>
        <v>0</v>
      </c>
      <c r="AU277">
        <f t="shared" si="13"/>
        <v>2.9999999999972715E-2</v>
      </c>
      <c r="AV277">
        <f t="shared" si="14"/>
        <v>9.1439999999916848E-3</v>
      </c>
    </row>
    <row r="278" spans="1:48" x14ac:dyDescent="0.4">
      <c r="A278">
        <v>27.3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44.24</v>
      </c>
      <c r="H278">
        <v>0</v>
      </c>
      <c r="J278">
        <v>27.3</v>
      </c>
      <c r="K278">
        <v>0</v>
      </c>
      <c r="L278">
        <v>0</v>
      </c>
      <c r="M278">
        <v>6</v>
      </c>
      <c r="N278">
        <v>2</v>
      </c>
      <c r="O278">
        <v>6.09</v>
      </c>
      <c r="P278">
        <v>2.0299999999999998</v>
      </c>
      <c r="Q278">
        <v>153.15</v>
      </c>
      <c r="R278">
        <v>51.05</v>
      </c>
      <c r="S278">
        <v>193.18</v>
      </c>
      <c r="T278">
        <v>51.05</v>
      </c>
      <c r="U278">
        <v>340.24</v>
      </c>
      <c r="V278">
        <v>2.0299999999999998</v>
      </c>
      <c r="W278">
        <v>340.33</v>
      </c>
      <c r="X278">
        <v>2</v>
      </c>
      <c r="Y278">
        <v>346.33</v>
      </c>
      <c r="Z278">
        <v>0</v>
      </c>
      <c r="AA278">
        <v>335.39</v>
      </c>
      <c r="AB278">
        <v>2</v>
      </c>
      <c r="AC278">
        <v>336.39</v>
      </c>
      <c r="AD278">
        <v>0</v>
      </c>
      <c r="AE278">
        <v>335.39</v>
      </c>
      <c r="AF278">
        <v>2.0299999999999998</v>
      </c>
      <c r="AG278">
        <v>335.39</v>
      </c>
      <c r="AH278">
        <v>2.0299999999999998</v>
      </c>
      <c r="AI278">
        <v>335.39</v>
      </c>
      <c r="AJ278">
        <v>2.0299999999999998</v>
      </c>
      <c r="AK278">
        <v>336.39</v>
      </c>
      <c r="AL278">
        <v>0.03</v>
      </c>
      <c r="AM278">
        <v>340.33</v>
      </c>
      <c r="AN278">
        <v>2</v>
      </c>
      <c r="AO278">
        <v>944.87</v>
      </c>
      <c r="AP278">
        <v>944.9</v>
      </c>
      <c r="AQ278">
        <v>1</v>
      </c>
      <c r="AS278">
        <f t="shared" si="12"/>
        <v>0</v>
      </c>
      <c r="AU278">
        <f t="shared" si="13"/>
        <v>2.9999999999972715E-2</v>
      </c>
      <c r="AV278">
        <f t="shared" si="14"/>
        <v>9.1439999999916848E-3</v>
      </c>
    </row>
    <row r="279" spans="1:48" x14ac:dyDescent="0.4">
      <c r="A279">
        <v>27.4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44.24</v>
      </c>
      <c r="H279">
        <v>0</v>
      </c>
      <c r="J279">
        <v>27.4</v>
      </c>
      <c r="K279">
        <v>0</v>
      </c>
      <c r="L279">
        <v>0</v>
      </c>
      <c r="M279">
        <v>6</v>
      </c>
      <c r="N279">
        <v>2</v>
      </c>
      <c r="O279">
        <v>6.09</v>
      </c>
      <c r="P279">
        <v>2.0299999999999998</v>
      </c>
      <c r="Q279">
        <v>153.15</v>
      </c>
      <c r="R279">
        <v>51.05</v>
      </c>
      <c r="S279">
        <v>193.18</v>
      </c>
      <c r="T279">
        <v>51.05</v>
      </c>
      <c r="U279">
        <v>340.24</v>
      </c>
      <c r="V279">
        <v>2.0299999999999998</v>
      </c>
      <c r="W279">
        <v>340.33</v>
      </c>
      <c r="X279">
        <v>2</v>
      </c>
      <c r="Y279">
        <v>346.33</v>
      </c>
      <c r="Z279">
        <v>0</v>
      </c>
      <c r="AA279">
        <v>335.35</v>
      </c>
      <c r="AB279">
        <v>2</v>
      </c>
      <c r="AC279">
        <v>336.35</v>
      </c>
      <c r="AD279">
        <v>0</v>
      </c>
      <c r="AE279">
        <v>335.35</v>
      </c>
      <c r="AF279">
        <v>2.0299999999999998</v>
      </c>
      <c r="AG279">
        <v>335.35</v>
      </c>
      <c r="AH279">
        <v>2.0299999999999998</v>
      </c>
      <c r="AI279">
        <v>335.35</v>
      </c>
      <c r="AJ279">
        <v>2.0299999999999998</v>
      </c>
      <c r="AK279">
        <v>336.35</v>
      </c>
      <c r="AL279">
        <v>0.03</v>
      </c>
      <c r="AM279">
        <v>340.33</v>
      </c>
      <c r="AN279">
        <v>2</v>
      </c>
      <c r="AO279">
        <v>944.87</v>
      </c>
      <c r="AP279">
        <v>944.9</v>
      </c>
      <c r="AQ279">
        <v>1</v>
      </c>
      <c r="AS279">
        <f t="shared" si="12"/>
        <v>0</v>
      </c>
      <c r="AU279">
        <f t="shared" si="13"/>
        <v>2.9999999999972715E-2</v>
      </c>
      <c r="AV279">
        <f t="shared" si="14"/>
        <v>9.1439999999916848E-3</v>
      </c>
    </row>
    <row r="280" spans="1:48" x14ac:dyDescent="0.4">
      <c r="A280">
        <v>27.5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44.24</v>
      </c>
      <c r="H280">
        <v>0</v>
      </c>
      <c r="J280">
        <v>27.5</v>
      </c>
      <c r="K280">
        <v>0</v>
      </c>
      <c r="L280">
        <v>0</v>
      </c>
      <c r="M280">
        <v>6</v>
      </c>
      <c r="N280">
        <v>2</v>
      </c>
      <c r="O280">
        <v>6.09</v>
      </c>
      <c r="P280">
        <v>2.0299999999999998</v>
      </c>
      <c r="Q280">
        <v>153.15</v>
      </c>
      <c r="R280">
        <v>51.05</v>
      </c>
      <c r="S280">
        <v>193.18</v>
      </c>
      <c r="T280">
        <v>51.05</v>
      </c>
      <c r="U280">
        <v>340.24</v>
      </c>
      <c r="V280">
        <v>2.0299999999999998</v>
      </c>
      <c r="W280">
        <v>340.33</v>
      </c>
      <c r="X280">
        <v>2</v>
      </c>
      <c r="Y280">
        <v>346.33</v>
      </c>
      <c r="Z280">
        <v>0</v>
      </c>
      <c r="AA280">
        <v>335.3</v>
      </c>
      <c r="AB280">
        <v>2</v>
      </c>
      <c r="AC280">
        <v>336.3</v>
      </c>
      <c r="AD280">
        <v>0</v>
      </c>
      <c r="AE280">
        <v>335.3</v>
      </c>
      <c r="AF280">
        <v>2.0299999999999998</v>
      </c>
      <c r="AG280">
        <v>335.3</v>
      </c>
      <c r="AH280">
        <v>2.0299999999999998</v>
      </c>
      <c r="AI280">
        <v>335.3</v>
      </c>
      <c r="AJ280">
        <v>2.0299999999999998</v>
      </c>
      <c r="AK280">
        <v>336.3</v>
      </c>
      <c r="AL280">
        <v>0.03</v>
      </c>
      <c r="AM280">
        <v>340.33</v>
      </c>
      <c r="AN280">
        <v>2</v>
      </c>
      <c r="AO280">
        <v>944.87</v>
      </c>
      <c r="AP280">
        <v>944.9</v>
      </c>
      <c r="AQ280">
        <v>1</v>
      </c>
      <c r="AS280">
        <f t="shared" si="12"/>
        <v>0</v>
      </c>
      <c r="AU280">
        <f t="shared" si="13"/>
        <v>2.9999999999972715E-2</v>
      </c>
      <c r="AV280">
        <f t="shared" si="14"/>
        <v>9.1439999999916848E-3</v>
      </c>
    </row>
    <row r="281" spans="1:48" x14ac:dyDescent="0.4">
      <c r="A281">
        <v>27.6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44.24</v>
      </c>
      <c r="H281">
        <v>0</v>
      </c>
      <c r="J281">
        <v>27.6</v>
      </c>
      <c r="K281">
        <v>0</v>
      </c>
      <c r="L281">
        <v>0</v>
      </c>
      <c r="M281">
        <v>6</v>
      </c>
      <c r="N281">
        <v>2</v>
      </c>
      <c r="O281">
        <v>6.09</v>
      </c>
      <c r="P281">
        <v>2.0299999999999998</v>
      </c>
      <c r="Q281">
        <v>153.15</v>
      </c>
      <c r="R281">
        <v>51.05</v>
      </c>
      <c r="S281">
        <v>193.18</v>
      </c>
      <c r="T281">
        <v>51.05</v>
      </c>
      <c r="U281">
        <v>340.24</v>
      </c>
      <c r="V281">
        <v>2.0299999999999998</v>
      </c>
      <c r="W281">
        <v>340.33</v>
      </c>
      <c r="X281">
        <v>2</v>
      </c>
      <c r="Y281">
        <v>346.33</v>
      </c>
      <c r="Z281">
        <v>0</v>
      </c>
      <c r="AA281">
        <v>335.26</v>
      </c>
      <c r="AB281">
        <v>2</v>
      </c>
      <c r="AC281">
        <v>336.26</v>
      </c>
      <c r="AD281">
        <v>0</v>
      </c>
      <c r="AE281">
        <v>335.26</v>
      </c>
      <c r="AF281">
        <v>2.0299999999999998</v>
      </c>
      <c r="AG281">
        <v>335.26</v>
      </c>
      <c r="AH281">
        <v>2.0299999999999998</v>
      </c>
      <c r="AI281">
        <v>335.26</v>
      </c>
      <c r="AJ281">
        <v>2.0299999999999998</v>
      </c>
      <c r="AK281">
        <v>336.26</v>
      </c>
      <c r="AL281">
        <v>0.03</v>
      </c>
      <c r="AM281">
        <v>340.33</v>
      </c>
      <c r="AN281">
        <v>2</v>
      </c>
      <c r="AO281">
        <v>944.87</v>
      </c>
      <c r="AP281">
        <v>944.9</v>
      </c>
      <c r="AQ281">
        <v>1</v>
      </c>
      <c r="AS281">
        <f t="shared" si="12"/>
        <v>0</v>
      </c>
      <c r="AU281">
        <f t="shared" si="13"/>
        <v>2.9999999999972715E-2</v>
      </c>
      <c r="AV281">
        <f t="shared" si="14"/>
        <v>9.1439999999916848E-3</v>
      </c>
    </row>
    <row r="282" spans="1:48" x14ac:dyDescent="0.4">
      <c r="A282">
        <v>27.7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44.24</v>
      </c>
      <c r="H282">
        <v>0</v>
      </c>
      <c r="J282">
        <v>27.7</v>
      </c>
      <c r="K282">
        <v>0</v>
      </c>
      <c r="L282">
        <v>0</v>
      </c>
      <c r="M282">
        <v>6</v>
      </c>
      <c r="N282">
        <v>2</v>
      </c>
      <c r="O282">
        <v>6.09</v>
      </c>
      <c r="P282">
        <v>2.0299999999999998</v>
      </c>
      <c r="Q282">
        <v>153.15</v>
      </c>
      <c r="R282">
        <v>51.05</v>
      </c>
      <c r="S282">
        <v>193.18</v>
      </c>
      <c r="T282">
        <v>51.05</v>
      </c>
      <c r="U282">
        <v>340.24</v>
      </c>
      <c r="V282">
        <v>2.0299999999999998</v>
      </c>
      <c r="W282">
        <v>340.33</v>
      </c>
      <c r="X282">
        <v>2</v>
      </c>
      <c r="Y282">
        <v>346.33</v>
      </c>
      <c r="Z282">
        <v>0</v>
      </c>
      <c r="AA282">
        <v>335.22</v>
      </c>
      <c r="AB282">
        <v>2</v>
      </c>
      <c r="AC282">
        <v>336.22</v>
      </c>
      <c r="AD282">
        <v>0</v>
      </c>
      <c r="AE282">
        <v>335.22</v>
      </c>
      <c r="AF282">
        <v>2.0299999999999998</v>
      </c>
      <c r="AG282">
        <v>335.22</v>
      </c>
      <c r="AH282">
        <v>2.0299999999999998</v>
      </c>
      <c r="AI282">
        <v>335.22</v>
      </c>
      <c r="AJ282">
        <v>2.0299999999999998</v>
      </c>
      <c r="AK282">
        <v>336.22</v>
      </c>
      <c r="AL282">
        <v>0.03</v>
      </c>
      <c r="AM282">
        <v>340.33</v>
      </c>
      <c r="AN282">
        <v>2</v>
      </c>
      <c r="AO282">
        <v>944.87</v>
      </c>
      <c r="AP282">
        <v>944.9</v>
      </c>
      <c r="AQ282">
        <v>1</v>
      </c>
      <c r="AS282">
        <f t="shared" si="12"/>
        <v>0</v>
      </c>
      <c r="AU282">
        <f t="shared" si="13"/>
        <v>2.9999999999972715E-2</v>
      </c>
      <c r="AV282">
        <f t="shared" si="14"/>
        <v>9.1439999999916848E-3</v>
      </c>
    </row>
    <row r="283" spans="1:48" x14ac:dyDescent="0.4">
      <c r="A283">
        <v>27.8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44.24</v>
      </c>
      <c r="H283">
        <v>0</v>
      </c>
      <c r="J283">
        <v>27.8</v>
      </c>
      <c r="K283">
        <v>0</v>
      </c>
      <c r="L283">
        <v>0</v>
      </c>
      <c r="M283">
        <v>6</v>
      </c>
      <c r="N283">
        <v>2</v>
      </c>
      <c r="O283">
        <v>6.09</v>
      </c>
      <c r="P283">
        <v>2.0299999999999998</v>
      </c>
      <c r="Q283">
        <v>153.15</v>
      </c>
      <c r="R283">
        <v>51.05</v>
      </c>
      <c r="S283">
        <v>193.18</v>
      </c>
      <c r="T283">
        <v>51.05</v>
      </c>
      <c r="U283">
        <v>340.24</v>
      </c>
      <c r="V283">
        <v>2.0299999999999998</v>
      </c>
      <c r="W283">
        <v>340.33</v>
      </c>
      <c r="X283">
        <v>2</v>
      </c>
      <c r="Y283">
        <v>346.33</v>
      </c>
      <c r="Z283">
        <v>0</v>
      </c>
      <c r="AA283">
        <v>335.18</v>
      </c>
      <c r="AB283">
        <v>2</v>
      </c>
      <c r="AC283">
        <v>336.18</v>
      </c>
      <c r="AD283">
        <v>0</v>
      </c>
      <c r="AE283">
        <v>335.18</v>
      </c>
      <c r="AF283">
        <v>2.0299999999999998</v>
      </c>
      <c r="AG283">
        <v>335.18</v>
      </c>
      <c r="AH283">
        <v>2.0299999999999998</v>
      </c>
      <c r="AI283">
        <v>335.18</v>
      </c>
      <c r="AJ283">
        <v>2.0299999999999998</v>
      </c>
      <c r="AK283">
        <v>336.18</v>
      </c>
      <c r="AL283">
        <v>0.03</v>
      </c>
      <c r="AM283">
        <v>340.33</v>
      </c>
      <c r="AN283">
        <v>2</v>
      </c>
      <c r="AO283">
        <v>944.87</v>
      </c>
      <c r="AP283">
        <v>944.9</v>
      </c>
      <c r="AQ283">
        <v>1</v>
      </c>
      <c r="AS283">
        <f t="shared" si="12"/>
        <v>0</v>
      </c>
      <c r="AU283">
        <f t="shared" si="13"/>
        <v>2.9999999999972715E-2</v>
      </c>
      <c r="AV283">
        <f t="shared" si="14"/>
        <v>9.1439999999916848E-3</v>
      </c>
    </row>
    <row r="284" spans="1:48" x14ac:dyDescent="0.4">
      <c r="A284">
        <v>27.9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44.24</v>
      </c>
      <c r="H284">
        <v>0</v>
      </c>
      <c r="J284">
        <v>27.9</v>
      </c>
      <c r="K284">
        <v>0</v>
      </c>
      <c r="L284">
        <v>0</v>
      </c>
      <c r="M284">
        <v>6</v>
      </c>
      <c r="N284">
        <v>2</v>
      </c>
      <c r="O284">
        <v>6.09</v>
      </c>
      <c r="P284">
        <v>2.0299999999999998</v>
      </c>
      <c r="Q284">
        <v>153.15</v>
      </c>
      <c r="R284">
        <v>51.05</v>
      </c>
      <c r="S284">
        <v>193.18</v>
      </c>
      <c r="T284">
        <v>51.05</v>
      </c>
      <c r="U284">
        <v>340.24</v>
      </c>
      <c r="V284">
        <v>2.0299999999999998</v>
      </c>
      <c r="W284">
        <v>340.33</v>
      </c>
      <c r="X284">
        <v>2</v>
      </c>
      <c r="Y284">
        <v>346.33</v>
      </c>
      <c r="Z284">
        <v>0</v>
      </c>
      <c r="AA284">
        <v>335.14</v>
      </c>
      <c r="AB284">
        <v>2</v>
      </c>
      <c r="AC284">
        <v>336.14</v>
      </c>
      <c r="AD284">
        <v>0</v>
      </c>
      <c r="AE284">
        <v>335.14</v>
      </c>
      <c r="AF284">
        <v>2.0299999999999998</v>
      </c>
      <c r="AG284">
        <v>335.14</v>
      </c>
      <c r="AH284">
        <v>2.0299999999999998</v>
      </c>
      <c r="AI284">
        <v>335.14</v>
      </c>
      <c r="AJ284">
        <v>2.0299999999999998</v>
      </c>
      <c r="AK284">
        <v>336.14</v>
      </c>
      <c r="AL284">
        <v>0.03</v>
      </c>
      <c r="AM284">
        <v>340.33</v>
      </c>
      <c r="AN284">
        <v>2</v>
      </c>
      <c r="AO284">
        <v>944.87</v>
      </c>
      <c r="AP284">
        <v>944.9</v>
      </c>
      <c r="AQ284">
        <v>1</v>
      </c>
      <c r="AS284">
        <f t="shared" si="12"/>
        <v>0</v>
      </c>
      <c r="AU284">
        <f t="shared" si="13"/>
        <v>2.9999999999972715E-2</v>
      </c>
      <c r="AV284">
        <f t="shared" si="14"/>
        <v>9.1439999999916848E-3</v>
      </c>
    </row>
    <row r="285" spans="1:48" x14ac:dyDescent="0.4">
      <c r="A285">
        <v>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44.24</v>
      </c>
      <c r="H285">
        <v>0</v>
      </c>
      <c r="J285">
        <v>28</v>
      </c>
      <c r="K285">
        <v>0</v>
      </c>
      <c r="L285">
        <v>0</v>
      </c>
      <c r="M285">
        <v>6</v>
      </c>
      <c r="N285">
        <v>2</v>
      </c>
      <c r="O285">
        <v>6.09</v>
      </c>
      <c r="P285">
        <v>2.0299999999999998</v>
      </c>
      <c r="Q285">
        <v>153.15</v>
      </c>
      <c r="R285">
        <v>51.05</v>
      </c>
      <c r="S285">
        <v>193.18</v>
      </c>
      <c r="T285">
        <v>51.05</v>
      </c>
      <c r="U285">
        <v>340.24</v>
      </c>
      <c r="V285">
        <v>2.0299999999999998</v>
      </c>
      <c r="W285">
        <v>340.33</v>
      </c>
      <c r="X285">
        <v>2</v>
      </c>
      <c r="Y285">
        <v>346.33</v>
      </c>
      <c r="Z285">
        <v>0</v>
      </c>
      <c r="AA285">
        <v>335.1</v>
      </c>
      <c r="AB285">
        <v>2</v>
      </c>
      <c r="AC285">
        <v>336.1</v>
      </c>
      <c r="AD285">
        <v>0</v>
      </c>
      <c r="AE285">
        <v>335.1</v>
      </c>
      <c r="AF285">
        <v>2.0299999999999998</v>
      </c>
      <c r="AG285">
        <v>335.1</v>
      </c>
      <c r="AH285">
        <v>2.0299999999999998</v>
      </c>
      <c r="AI285">
        <v>335.1</v>
      </c>
      <c r="AJ285">
        <v>2.0299999999999998</v>
      </c>
      <c r="AK285">
        <v>336.1</v>
      </c>
      <c r="AL285">
        <v>0.03</v>
      </c>
      <c r="AM285">
        <v>340.33</v>
      </c>
      <c r="AN285">
        <v>2</v>
      </c>
      <c r="AO285">
        <v>944.87</v>
      </c>
      <c r="AP285">
        <v>944.9</v>
      </c>
      <c r="AQ285">
        <v>1</v>
      </c>
      <c r="AS285">
        <f t="shared" si="12"/>
        <v>0</v>
      </c>
      <c r="AU285">
        <f t="shared" si="13"/>
        <v>2.9999999999972715E-2</v>
      </c>
      <c r="AV285">
        <f t="shared" si="14"/>
        <v>9.1439999999916848E-3</v>
      </c>
    </row>
    <row r="286" spans="1:48" x14ac:dyDescent="0.4">
      <c r="A286">
        <v>28.1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44.24</v>
      </c>
      <c r="H286">
        <v>0</v>
      </c>
      <c r="J286">
        <v>28.1</v>
      </c>
      <c r="K286">
        <v>0</v>
      </c>
      <c r="L286">
        <v>0</v>
      </c>
      <c r="M286">
        <v>6</v>
      </c>
      <c r="N286">
        <v>2</v>
      </c>
      <c r="O286">
        <v>6.09</v>
      </c>
      <c r="P286">
        <v>2.0299999999999998</v>
      </c>
      <c r="Q286">
        <v>153.15</v>
      </c>
      <c r="R286">
        <v>51.05</v>
      </c>
      <c r="S286">
        <v>193.18</v>
      </c>
      <c r="T286">
        <v>51.05</v>
      </c>
      <c r="U286">
        <v>340.24</v>
      </c>
      <c r="V286">
        <v>2.0299999999999998</v>
      </c>
      <c r="W286">
        <v>340.33</v>
      </c>
      <c r="X286">
        <v>2</v>
      </c>
      <c r="Y286">
        <v>346.33</v>
      </c>
      <c r="Z286">
        <v>0</v>
      </c>
      <c r="AA286">
        <v>335.06</v>
      </c>
      <c r="AB286">
        <v>2</v>
      </c>
      <c r="AC286">
        <v>336.06</v>
      </c>
      <c r="AD286">
        <v>0</v>
      </c>
      <c r="AE286">
        <v>335.06</v>
      </c>
      <c r="AF286">
        <v>2.0299999999999998</v>
      </c>
      <c r="AG286">
        <v>335.06</v>
      </c>
      <c r="AH286">
        <v>2.0299999999999998</v>
      </c>
      <c r="AI286">
        <v>335.06</v>
      </c>
      <c r="AJ286">
        <v>2.0299999999999998</v>
      </c>
      <c r="AK286">
        <v>336.06</v>
      </c>
      <c r="AL286">
        <v>0.03</v>
      </c>
      <c r="AM286">
        <v>340.33</v>
      </c>
      <c r="AN286">
        <v>2</v>
      </c>
      <c r="AO286">
        <v>944.87</v>
      </c>
      <c r="AP286">
        <v>944.9</v>
      </c>
      <c r="AQ286">
        <v>1</v>
      </c>
      <c r="AS286">
        <f t="shared" si="12"/>
        <v>0</v>
      </c>
      <c r="AU286">
        <f t="shared" si="13"/>
        <v>2.9999999999972715E-2</v>
      </c>
      <c r="AV286">
        <f t="shared" si="14"/>
        <v>9.1439999999916848E-3</v>
      </c>
    </row>
    <row r="287" spans="1:48" x14ac:dyDescent="0.4">
      <c r="A287">
        <v>28.2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44.24</v>
      </c>
      <c r="H287">
        <v>0</v>
      </c>
      <c r="J287">
        <v>28.2</v>
      </c>
      <c r="K287">
        <v>0</v>
      </c>
      <c r="L287">
        <v>0</v>
      </c>
      <c r="M287">
        <v>6</v>
      </c>
      <c r="N287">
        <v>2</v>
      </c>
      <c r="O287">
        <v>6.09</v>
      </c>
      <c r="P287">
        <v>2.0299999999999998</v>
      </c>
      <c r="Q287">
        <v>153.15</v>
      </c>
      <c r="R287">
        <v>51.05</v>
      </c>
      <c r="S287">
        <v>193.18</v>
      </c>
      <c r="T287">
        <v>51.05</v>
      </c>
      <c r="U287">
        <v>340.24</v>
      </c>
      <c r="V287">
        <v>2.0299999999999998</v>
      </c>
      <c r="W287">
        <v>340.33</v>
      </c>
      <c r="X287">
        <v>2</v>
      </c>
      <c r="Y287">
        <v>346.33</v>
      </c>
      <c r="Z287">
        <v>0</v>
      </c>
      <c r="AA287">
        <v>335.02</v>
      </c>
      <c r="AB287">
        <v>2</v>
      </c>
      <c r="AC287">
        <v>336.02</v>
      </c>
      <c r="AD287">
        <v>0</v>
      </c>
      <c r="AE287">
        <v>335.02</v>
      </c>
      <c r="AF287">
        <v>2.0299999999999998</v>
      </c>
      <c r="AG287">
        <v>335.02</v>
      </c>
      <c r="AH287">
        <v>2.0299999999999998</v>
      </c>
      <c r="AI287">
        <v>335.02</v>
      </c>
      <c r="AJ287">
        <v>2.0299999999999998</v>
      </c>
      <c r="AK287">
        <v>336.02</v>
      </c>
      <c r="AL287">
        <v>0.03</v>
      </c>
      <c r="AM287">
        <v>340.33</v>
      </c>
      <c r="AN287">
        <v>2</v>
      </c>
      <c r="AO287">
        <v>944.87</v>
      </c>
      <c r="AP287">
        <v>944.9</v>
      </c>
      <c r="AQ287">
        <v>1</v>
      </c>
      <c r="AS287">
        <f t="shared" si="12"/>
        <v>0</v>
      </c>
      <c r="AU287">
        <f t="shared" si="13"/>
        <v>2.9999999999972715E-2</v>
      </c>
      <c r="AV287">
        <f t="shared" si="14"/>
        <v>9.1439999999916848E-3</v>
      </c>
    </row>
    <row r="288" spans="1:48" x14ac:dyDescent="0.4">
      <c r="A288">
        <v>28.3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44.24</v>
      </c>
      <c r="H288">
        <v>0</v>
      </c>
      <c r="J288">
        <v>28.3</v>
      </c>
      <c r="K288">
        <v>0</v>
      </c>
      <c r="L288">
        <v>0</v>
      </c>
      <c r="M288">
        <v>6</v>
      </c>
      <c r="N288">
        <v>2</v>
      </c>
      <c r="O288">
        <v>6.09</v>
      </c>
      <c r="P288">
        <v>2.0299999999999998</v>
      </c>
      <c r="Q288">
        <v>153.15</v>
      </c>
      <c r="R288">
        <v>51.05</v>
      </c>
      <c r="S288">
        <v>193.18</v>
      </c>
      <c r="T288">
        <v>51.05</v>
      </c>
      <c r="U288">
        <v>340.24</v>
      </c>
      <c r="V288">
        <v>2.0299999999999998</v>
      </c>
      <c r="W288">
        <v>340.33</v>
      </c>
      <c r="X288">
        <v>2</v>
      </c>
      <c r="Y288">
        <v>346.33</v>
      </c>
      <c r="Z288">
        <v>0</v>
      </c>
      <c r="AA288">
        <v>334.98</v>
      </c>
      <c r="AB288">
        <v>2</v>
      </c>
      <c r="AC288">
        <v>335.98</v>
      </c>
      <c r="AD288">
        <v>0</v>
      </c>
      <c r="AE288">
        <v>334.98</v>
      </c>
      <c r="AF288">
        <v>2.0299999999999998</v>
      </c>
      <c r="AG288">
        <v>334.98</v>
      </c>
      <c r="AH288">
        <v>2.0299999999999998</v>
      </c>
      <c r="AI288">
        <v>334.98</v>
      </c>
      <c r="AJ288">
        <v>2.0299999999999998</v>
      </c>
      <c r="AK288">
        <v>335.98</v>
      </c>
      <c r="AL288">
        <v>0.03</v>
      </c>
      <c r="AM288">
        <v>340.33</v>
      </c>
      <c r="AN288">
        <v>2</v>
      </c>
      <c r="AO288">
        <v>944.87</v>
      </c>
      <c r="AP288">
        <v>944.9</v>
      </c>
      <c r="AQ288">
        <v>1</v>
      </c>
      <c r="AS288">
        <f t="shared" si="12"/>
        <v>0</v>
      </c>
      <c r="AU288">
        <f t="shared" si="13"/>
        <v>2.9999999999972715E-2</v>
      </c>
      <c r="AV288">
        <f t="shared" si="14"/>
        <v>9.1439999999916848E-3</v>
      </c>
    </row>
    <row r="289" spans="1:48" x14ac:dyDescent="0.4">
      <c r="A289">
        <v>28.4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44.24</v>
      </c>
      <c r="H289">
        <v>0</v>
      </c>
      <c r="J289">
        <v>28.4</v>
      </c>
      <c r="K289">
        <v>0</v>
      </c>
      <c r="L289">
        <v>0</v>
      </c>
      <c r="M289">
        <v>6</v>
      </c>
      <c r="N289">
        <v>2</v>
      </c>
      <c r="O289">
        <v>6.09</v>
      </c>
      <c r="P289">
        <v>2.0299999999999998</v>
      </c>
      <c r="Q289">
        <v>153.15</v>
      </c>
      <c r="R289">
        <v>51.05</v>
      </c>
      <c r="S289">
        <v>193.18</v>
      </c>
      <c r="T289">
        <v>51.05</v>
      </c>
      <c r="U289">
        <v>340.24</v>
      </c>
      <c r="V289">
        <v>2.0299999999999998</v>
      </c>
      <c r="W289">
        <v>340.33</v>
      </c>
      <c r="X289">
        <v>2</v>
      </c>
      <c r="Y289">
        <v>346.33</v>
      </c>
      <c r="Z289">
        <v>0</v>
      </c>
      <c r="AA289">
        <v>334.94</v>
      </c>
      <c r="AB289">
        <v>2</v>
      </c>
      <c r="AC289">
        <v>335.94</v>
      </c>
      <c r="AD289">
        <v>0</v>
      </c>
      <c r="AE289">
        <v>334.94</v>
      </c>
      <c r="AF289">
        <v>2.0299999999999998</v>
      </c>
      <c r="AG289">
        <v>334.94</v>
      </c>
      <c r="AH289">
        <v>2.0299999999999998</v>
      </c>
      <c r="AI289">
        <v>334.94</v>
      </c>
      <c r="AJ289">
        <v>2.0299999999999998</v>
      </c>
      <c r="AK289">
        <v>335.94</v>
      </c>
      <c r="AL289">
        <v>0.03</v>
      </c>
      <c r="AM289">
        <v>340.33</v>
      </c>
      <c r="AN289">
        <v>2</v>
      </c>
      <c r="AO289">
        <v>944.87</v>
      </c>
      <c r="AP289">
        <v>944.9</v>
      </c>
      <c r="AQ289">
        <v>1</v>
      </c>
      <c r="AS289">
        <f t="shared" si="12"/>
        <v>0</v>
      </c>
      <c r="AU289">
        <f t="shared" si="13"/>
        <v>2.9999999999972715E-2</v>
      </c>
      <c r="AV289">
        <f t="shared" si="14"/>
        <v>9.1439999999916848E-3</v>
      </c>
    </row>
    <row r="290" spans="1:48" x14ac:dyDescent="0.4">
      <c r="A290">
        <v>28.5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44.24</v>
      </c>
      <c r="H290">
        <v>0</v>
      </c>
      <c r="J290">
        <v>28.5</v>
      </c>
      <c r="K290">
        <v>0</v>
      </c>
      <c r="L290">
        <v>0</v>
      </c>
      <c r="M290">
        <v>6</v>
      </c>
      <c r="N290">
        <v>2</v>
      </c>
      <c r="O290">
        <v>6.09</v>
      </c>
      <c r="P290">
        <v>2.0299999999999998</v>
      </c>
      <c r="Q290">
        <v>153.15</v>
      </c>
      <c r="R290">
        <v>51.05</v>
      </c>
      <c r="S290">
        <v>193.18</v>
      </c>
      <c r="T290">
        <v>51.05</v>
      </c>
      <c r="U290">
        <v>340.24</v>
      </c>
      <c r="V290">
        <v>2.0299999999999998</v>
      </c>
      <c r="W290">
        <v>340.33</v>
      </c>
      <c r="X290">
        <v>2</v>
      </c>
      <c r="Y290">
        <v>346.33</v>
      </c>
      <c r="Z290">
        <v>0</v>
      </c>
      <c r="AA290">
        <v>334.89</v>
      </c>
      <c r="AB290">
        <v>2</v>
      </c>
      <c r="AC290">
        <v>335.89</v>
      </c>
      <c r="AD290">
        <v>0</v>
      </c>
      <c r="AE290">
        <v>334.89</v>
      </c>
      <c r="AF290">
        <v>2.0299999999999998</v>
      </c>
      <c r="AG290">
        <v>334.89</v>
      </c>
      <c r="AH290">
        <v>2.0299999999999998</v>
      </c>
      <c r="AI290">
        <v>334.89</v>
      </c>
      <c r="AJ290">
        <v>2.0299999999999998</v>
      </c>
      <c r="AK290">
        <v>335.89</v>
      </c>
      <c r="AL290">
        <v>0.03</v>
      </c>
      <c r="AM290">
        <v>340.33</v>
      </c>
      <c r="AN290">
        <v>2</v>
      </c>
      <c r="AO290">
        <v>944.87</v>
      </c>
      <c r="AP290">
        <v>944.9</v>
      </c>
      <c r="AQ290">
        <v>1</v>
      </c>
      <c r="AS290">
        <f t="shared" si="12"/>
        <v>0</v>
      </c>
      <c r="AU290">
        <f t="shared" si="13"/>
        <v>2.9999999999972715E-2</v>
      </c>
      <c r="AV290">
        <f t="shared" si="14"/>
        <v>9.1439999999916848E-3</v>
      </c>
    </row>
    <row r="291" spans="1:48" x14ac:dyDescent="0.4">
      <c r="A291">
        <v>28.6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44.24</v>
      </c>
      <c r="H291">
        <v>0</v>
      </c>
      <c r="J291">
        <v>28.6</v>
      </c>
      <c r="K291">
        <v>0</v>
      </c>
      <c r="L291">
        <v>0</v>
      </c>
      <c r="M291">
        <v>6</v>
      </c>
      <c r="N291">
        <v>2</v>
      </c>
      <c r="O291">
        <v>6.09</v>
      </c>
      <c r="P291">
        <v>2.0299999999999998</v>
      </c>
      <c r="Q291">
        <v>153.15</v>
      </c>
      <c r="R291">
        <v>51.05</v>
      </c>
      <c r="S291">
        <v>193.18</v>
      </c>
      <c r="T291">
        <v>51.05</v>
      </c>
      <c r="U291">
        <v>340.24</v>
      </c>
      <c r="V291">
        <v>2.0299999999999998</v>
      </c>
      <c r="W291">
        <v>340.33</v>
      </c>
      <c r="X291">
        <v>2</v>
      </c>
      <c r="Y291">
        <v>346.33</v>
      </c>
      <c r="Z291">
        <v>0</v>
      </c>
      <c r="AA291">
        <v>334.85</v>
      </c>
      <c r="AB291">
        <v>2</v>
      </c>
      <c r="AC291">
        <v>335.85</v>
      </c>
      <c r="AD291">
        <v>0</v>
      </c>
      <c r="AE291">
        <v>334.85</v>
      </c>
      <c r="AF291">
        <v>2.0299999999999998</v>
      </c>
      <c r="AG291">
        <v>334.85</v>
      </c>
      <c r="AH291">
        <v>2.0299999999999998</v>
      </c>
      <c r="AI291">
        <v>334.85</v>
      </c>
      <c r="AJ291">
        <v>2.0299999999999998</v>
      </c>
      <c r="AK291">
        <v>335.85</v>
      </c>
      <c r="AL291">
        <v>0.03</v>
      </c>
      <c r="AM291">
        <v>340.33</v>
      </c>
      <c r="AN291">
        <v>2</v>
      </c>
      <c r="AO291">
        <v>944.87</v>
      </c>
      <c r="AP291">
        <v>944.9</v>
      </c>
      <c r="AQ291">
        <v>1</v>
      </c>
      <c r="AS291">
        <f t="shared" si="12"/>
        <v>0</v>
      </c>
      <c r="AU291">
        <f t="shared" si="13"/>
        <v>2.9999999999972715E-2</v>
      </c>
      <c r="AV291">
        <f t="shared" si="14"/>
        <v>9.1439999999916848E-3</v>
      </c>
    </row>
    <row r="292" spans="1:48" x14ac:dyDescent="0.4">
      <c r="A292">
        <v>28.7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44.24</v>
      </c>
      <c r="H292">
        <v>0</v>
      </c>
      <c r="J292">
        <v>28.7</v>
      </c>
      <c r="K292">
        <v>0</v>
      </c>
      <c r="L292">
        <v>0</v>
      </c>
      <c r="M292">
        <v>6</v>
      </c>
      <c r="N292">
        <v>2</v>
      </c>
      <c r="O292">
        <v>6.09</v>
      </c>
      <c r="P292">
        <v>2.0299999999999998</v>
      </c>
      <c r="Q292">
        <v>153.15</v>
      </c>
      <c r="R292">
        <v>51.05</v>
      </c>
      <c r="S292">
        <v>193.18</v>
      </c>
      <c r="T292">
        <v>51.05</v>
      </c>
      <c r="U292">
        <v>340.24</v>
      </c>
      <c r="V292">
        <v>2.0299999999999998</v>
      </c>
      <c r="W292">
        <v>340.33</v>
      </c>
      <c r="X292">
        <v>2</v>
      </c>
      <c r="Y292">
        <v>346.33</v>
      </c>
      <c r="Z292">
        <v>0</v>
      </c>
      <c r="AA292">
        <v>334.81</v>
      </c>
      <c r="AB292">
        <v>2</v>
      </c>
      <c r="AC292">
        <v>335.81</v>
      </c>
      <c r="AD292">
        <v>0</v>
      </c>
      <c r="AE292">
        <v>334.81</v>
      </c>
      <c r="AF292">
        <v>2.0299999999999998</v>
      </c>
      <c r="AG292">
        <v>334.81</v>
      </c>
      <c r="AH292">
        <v>2.0299999999999998</v>
      </c>
      <c r="AI292">
        <v>334.81</v>
      </c>
      <c r="AJ292">
        <v>2.0299999999999998</v>
      </c>
      <c r="AK292">
        <v>335.81</v>
      </c>
      <c r="AL292">
        <v>0.03</v>
      </c>
      <c r="AM292">
        <v>340.33</v>
      </c>
      <c r="AN292">
        <v>2</v>
      </c>
      <c r="AO292">
        <v>944.87</v>
      </c>
      <c r="AP292">
        <v>944.9</v>
      </c>
      <c r="AQ292">
        <v>1</v>
      </c>
      <c r="AS292">
        <f t="shared" si="12"/>
        <v>0</v>
      </c>
      <c r="AU292">
        <f t="shared" si="13"/>
        <v>2.9999999999972715E-2</v>
      </c>
      <c r="AV292">
        <f t="shared" si="14"/>
        <v>9.1439999999916848E-3</v>
      </c>
    </row>
    <row r="293" spans="1:48" x14ac:dyDescent="0.4">
      <c r="A293">
        <v>28.8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44.24</v>
      </c>
      <c r="H293">
        <v>0</v>
      </c>
      <c r="J293">
        <v>28.8</v>
      </c>
      <c r="K293">
        <v>0</v>
      </c>
      <c r="L293">
        <v>0</v>
      </c>
      <c r="M293">
        <v>6</v>
      </c>
      <c r="N293">
        <v>2</v>
      </c>
      <c r="O293">
        <v>6.09</v>
      </c>
      <c r="P293">
        <v>2.0299999999999998</v>
      </c>
      <c r="Q293">
        <v>153.15</v>
      </c>
      <c r="R293">
        <v>51.05</v>
      </c>
      <c r="S293">
        <v>193.18</v>
      </c>
      <c r="T293">
        <v>51.05</v>
      </c>
      <c r="U293">
        <v>340.24</v>
      </c>
      <c r="V293">
        <v>2.0299999999999998</v>
      </c>
      <c r="W293">
        <v>340.33</v>
      </c>
      <c r="X293">
        <v>2</v>
      </c>
      <c r="Y293">
        <v>346.33</v>
      </c>
      <c r="Z293">
        <v>0</v>
      </c>
      <c r="AA293">
        <v>334.77</v>
      </c>
      <c r="AB293">
        <v>2</v>
      </c>
      <c r="AC293">
        <v>335.77</v>
      </c>
      <c r="AD293">
        <v>0</v>
      </c>
      <c r="AE293">
        <v>334.77</v>
      </c>
      <c r="AF293">
        <v>2.0299999999999998</v>
      </c>
      <c r="AG293">
        <v>334.77</v>
      </c>
      <c r="AH293">
        <v>2.0299999999999998</v>
      </c>
      <c r="AI293">
        <v>334.77</v>
      </c>
      <c r="AJ293">
        <v>2.0299999999999998</v>
      </c>
      <c r="AK293">
        <v>335.77</v>
      </c>
      <c r="AL293">
        <v>0.03</v>
      </c>
      <c r="AM293">
        <v>340.33</v>
      </c>
      <c r="AN293">
        <v>2</v>
      </c>
      <c r="AO293">
        <v>944.87</v>
      </c>
      <c r="AP293">
        <v>944.9</v>
      </c>
      <c r="AQ293">
        <v>1</v>
      </c>
      <c r="AS293">
        <f t="shared" si="12"/>
        <v>0</v>
      </c>
      <c r="AU293">
        <f t="shared" si="13"/>
        <v>2.9999999999972715E-2</v>
      </c>
      <c r="AV293">
        <f t="shared" si="14"/>
        <v>9.1439999999916848E-3</v>
      </c>
    </row>
    <row r="294" spans="1:48" x14ac:dyDescent="0.4">
      <c r="A294">
        <v>28.9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44.24</v>
      </c>
      <c r="H294">
        <v>0</v>
      </c>
      <c r="J294">
        <v>28.9</v>
      </c>
      <c r="K294">
        <v>0</v>
      </c>
      <c r="L294">
        <v>0</v>
      </c>
      <c r="M294">
        <v>6</v>
      </c>
      <c r="N294">
        <v>2</v>
      </c>
      <c r="O294">
        <v>6.09</v>
      </c>
      <c r="P294">
        <v>2.0299999999999998</v>
      </c>
      <c r="Q294">
        <v>153.15</v>
      </c>
      <c r="R294">
        <v>51.05</v>
      </c>
      <c r="S294">
        <v>193.18</v>
      </c>
      <c r="T294">
        <v>51.05</v>
      </c>
      <c r="U294">
        <v>340.24</v>
      </c>
      <c r="V294">
        <v>2.0299999999999998</v>
      </c>
      <c r="W294">
        <v>340.33</v>
      </c>
      <c r="X294">
        <v>2</v>
      </c>
      <c r="Y294">
        <v>346.33</v>
      </c>
      <c r="Z294">
        <v>0</v>
      </c>
      <c r="AA294">
        <v>334.73</v>
      </c>
      <c r="AB294">
        <v>2</v>
      </c>
      <c r="AC294">
        <v>335.73</v>
      </c>
      <c r="AD294">
        <v>0</v>
      </c>
      <c r="AE294">
        <v>334.73</v>
      </c>
      <c r="AF294">
        <v>2.0299999999999998</v>
      </c>
      <c r="AG294">
        <v>334.73</v>
      </c>
      <c r="AH294">
        <v>2.0299999999999998</v>
      </c>
      <c r="AI294">
        <v>334.73</v>
      </c>
      <c r="AJ294">
        <v>2.0299999999999998</v>
      </c>
      <c r="AK294">
        <v>335.73</v>
      </c>
      <c r="AL294">
        <v>0.03</v>
      </c>
      <c r="AM294">
        <v>340.33</v>
      </c>
      <c r="AN294">
        <v>2</v>
      </c>
      <c r="AO294">
        <v>944.87</v>
      </c>
      <c r="AP294">
        <v>944.9</v>
      </c>
      <c r="AQ294">
        <v>1</v>
      </c>
      <c r="AS294">
        <f t="shared" si="12"/>
        <v>0</v>
      </c>
      <c r="AU294">
        <f t="shared" si="13"/>
        <v>2.9999999999972715E-2</v>
      </c>
      <c r="AV294">
        <f t="shared" si="14"/>
        <v>9.1439999999916848E-3</v>
      </c>
    </row>
    <row r="295" spans="1:48" x14ac:dyDescent="0.4">
      <c r="A295">
        <v>29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44.24</v>
      </c>
      <c r="H295">
        <v>0</v>
      </c>
      <c r="J295">
        <v>29</v>
      </c>
      <c r="K295">
        <v>0</v>
      </c>
      <c r="L295">
        <v>0</v>
      </c>
      <c r="M295">
        <v>6</v>
      </c>
      <c r="N295">
        <v>2</v>
      </c>
      <c r="O295">
        <v>6.09</v>
      </c>
      <c r="P295">
        <v>2.0299999999999998</v>
      </c>
      <c r="Q295">
        <v>153.15</v>
      </c>
      <c r="R295">
        <v>51.05</v>
      </c>
      <c r="S295">
        <v>193.18</v>
      </c>
      <c r="T295">
        <v>51.05</v>
      </c>
      <c r="U295">
        <v>340.24</v>
      </c>
      <c r="V295">
        <v>2.0299999999999998</v>
      </c>
      <c r="W295">
        <v>340.33</v>
      </c>
      <c r="X295">
        <v>2</v>
      </c>
      <c r="Y295">
        <v>346.33</v>
      </c>
      <c r="Z295">
        <v>0</v>
      </c>
      <c r="AA295">
        <v>334.69</v>
      </c>
      <c r="AB295">
        <v>2</v>
      </c>
      <c r="AC295">
        <v>335.69</v>
      </c>
      <c r="AD295">
        <v>0</v>
      </c>
      <c r="AE295">
        <v>334.69</v>
      </c>
      <c r="AF295">
        <v>2.0299999999999998</v>
      </c>
      <c r="AG295">
        <v>334.69</v>
      </c>
      <c r="AH295">
        <v>2.0299999999999998</v>
      </c>
      <c r="AI295">
        <v>334.69</v>
      </c>
      <c r="AJ295">
        <v>2.0299999999999998</v>
      </c>
      <c r="AK295">
        <v>335.69</v>
      </c>
      <c r="AL295">
        <v>0.03</v>
      </c>
      <c r="AM295">
        <v>340.33</v>
      </c>
      <c r="AN295">
        <v>2</v>
      </c>
      <c r="AO295">
        <v>944.87</v>
      </c>
      <c r="AP295">
        <v>944.9</v>
      </c>
      <c r="AQ295">
        <v>1</v>
      </c>
      <c r="AS295">
        <f t="shared" si="12"/>
        <v>0</v>
      </c>
      <c r="AU295">
        <f t="shared" si="13"/>
        <v>2.9999999999972715E-2</v>
      </c>
      <c r="AV295">
        <f t="shared" si="14"/>
        <v>9.1439999999916848E-3</v>
      </c>
    </row>
    <row r="296" spans="1:48" x14ac:dyDescent="0.4">
      <c r="A296">
        <v>29.1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44.24</v>
      </c>
      <c r="H296">
        <v>0</v>
      </c>
      <c r="J296">
        <v>29.1</v>
      </c>
      <c r="K296">
        <v>0</v>
      </c>
      <c r="L296">
        <v>0</v>
      </c>
      <c r="M296">
        <v>6</v>
      </c>
      <c r="N296">
        <v>2</v>
      </c>
      <c r="O296">
        <v>6.09</v>
      </c>
      <c r="P296">
        <v>2.0299999999999998</v>
      </c>
      <c r="Q296">
        <v>153.15</v>
      </c>
      <c r="R296">
        <v>51.05</v>
      </c>
      <c r="S296">
        <v>193.18</v>
      </c>
      <c r="T296">
        <v>51.05</v>
      </c>
      <c r="U296">
        <v>340.24</v>
      </c>
      <c r="V296">
        <v>2.0299999999999998</v>
      </c>
      <c r="W296">
        <v>340.33</v>
      </c>
      <c r="X296">
        <v>2</v>
      </c>
      <c r="Y296">
        <v>346.33</v>
      </c>
      <c r="Z296">
        <v>0</v>
      </c>
      <c r="AA296">
        <v>334.65</v>
      </c>
      <c r="AB296">
        <v>2</v>
      </c>
      <c r="AC296">
        <v>335.65</v>
      </c>
      <c r="AD296">
        <v>0</v>
      </c>
      <c r="AE296">
        <v>334.65</v>
      </c>
      <c r="AF296">
        <v>2.0299999999999998</v>
      </c>
      <c r="AG296">
        <v>334.65</v>
      </c>
      <c r="AH296">
        <v>2.0299999999999998</v>
      </c>
      <c r="AI296">
        <v>334.65</v>
      </c>
      <c r="AJ296">
        <v>2.0299999999999998</v>
      </c>
      <c r="AK296">
        <v>335.65</v>
      </c>
      <c r="AL296">
        <v>0.03</v>
      </c>
      <c r="AM296">
        <v>340.33</v>
      </c>
      <c r="AN296">
        <v>2</v>
      </c>
      <c r="AO296">
        <v>944.87</v>
      </c>
      <c r="AP296">
        <v>944.9</v>
      </c>
      <c r="AQ296">
        <v>1</v>
      </c>
      <c r="AS296">
        <f t="shared" si="12"/>
        <v>0</v>
      </c>
      <c r="AU296">
        <f t="shared" si="13"/>
        <v>2.9999999999972715E-2</v>
      </c>
      <c r="AV296">
        <f t="shared" si="14"/>
        <v>9.1439999999916848E-3</v>
      </c>
    </row>
    <row r="297" spans="1:48" x14ac:dyDescent="0.4">
      <c r="A297">
        <v>29.2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44.24</v>
      </c>
      <c r="H297">
        <v>0</v>
      </c>
      <c r="J297">
        <v>29.2</v>
      </c>
      <c r="K297">
        <v>0</v>
      </c>
      <c r="L297">
        <v>0</v>
      </c>
      <c r="M297">
        <v>6</v>
      </c>
      <c r="N297">
        <v>2</v>
      </c>
      <c r="O297">
        <v>6.09</v>
      </c>
      <c r="P297">
        <v>2.0299999999999998</v>
      </c>
      <c r="Q297">
        <v>153.15</v>
      </c>
      <c r="R297">
        <v>51.05</v>
      </c>
      <c r="S297">
        <v>193.18</v>
      </c>
      <c r="T297">
        <v>51.05</v>
      </c>
      <c r="U297">
        <v>340.24</v>
      </c>
      <c r="V297">
        <v>2.0299999999999998</v>
      </c>
      <c r="W297">
        <v>340.33</v>
      </c>
      <c r="X297">
        <v>2</v>
      </c>
      <c r="Y297">
        <v>346.33</v>
      </c>
      <c r="Z297">
        <v>0</v>
      </c>
      <c r="AA297">
        <v>334.61</v>
      </c>
      <c r="AB297">
        <v>2</v>
      </c>
      <c r="AC297">
        <v>335.61</v>
      </c>
      <c r="AD297">
        <v>0</v>
      </c>
      <c r="AE297">
        <v>334.61</v>
      </c>
      <c r="AF297">
        <v>2.0299999999999998</v>
      </c>
      <c r="AG297">
        <v>334.61</v>
      </c>
      <c r="AH297">
        <v>2.0299999999999998</v>
      </c>
      <c r="AI297">
        <v>334.61</v>
      </c>
      <c r="AJ297">
        <v>2.0299999999999998</v>
      </c>
      <c r="AK297">
        <v>335.61</v>
      </c>
      <c r="AL297">
        <v>0.03</v>
      </c>
      <c r="AM297">
        <v>340.33</v>
      </c>
      <c r="AN297">
        <v>2</v>
      </c>
      <c r="AO297">
        <v>944.87</v>
      </c>
      <c r="AP297">
        <v>944.9</v>
      </c>
      <c r="AQ297">
        <v>1</v>
      </c>
      <c r="AS297">
        <f t="shared" si="12"/>
        <v>0</v>
      </c>
      <c r="AU297">
        <f t="shared" si="13"/>
        <v>2.9999999999972715E-2</v>
      </c>
      <c r="AV297">
        <f t="shared" si="14"/>
        <v>9.1439999999916848E-3</v>
      </c>
    </row>
    <row r="298" spans="1:48" x14ac:dyDescent="0.4">
      <c r="A298">
        <v>29.3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44.24</v>
      </c>
      <c r="H298">
        <v>0</v>
      </c>
      <c r="J298">
        <v>29.3</v>
      </c>
      <c r="K298">
        <v>0</v>
      </c>
      <c r="L298">
        <v>0</v>
      </c>
      <c r="M298">
        <v>6</v>
      </c>
      <c r="N298">
        <v>2</v>
      </c>
      <c r="O298">
        <v>6.09</v>
      </c>
      <c r="P298">
        <v>2.0299999999999998</v>
      </c>
      <c r="Q298">
        <v>153.15</v>
      </c>
      <c r="R298">
        <v>51.05</v>
      </c>
      <c r="S298">
        <v>193.18</v>
      </c>
      <c r="T298">
        <v>51.05</v>
      </c>
      <c r="U298">
        <v>340.24</v>
      </c>
      <c r="V298">
        <v>2.0299999999999998</v>
      </c>
      <c r="W298">
        <v>340.33</v>
      </c>
      <c r="X298">
        <v>2</v>
      </c>
      <c r="Y298">
        <v>346.33</v>
      </c>
      <c r="Z298">
        <v>0</v>
      </c>
      <c r="AA298">
        <v>334.57</v>
      </c>
      <c r="AB298">
        <v>2</v>
      </c>
      <c r="AC298">
        <v>335.57</v>
      </c>
      <c r="AD298">
        <v>0</v>
      </c>
      <c r="AE298">
        <v>334.57</v>
      </c>
      <c r="AF298">
        <v>2.0299999999999998</v>
      </c>
      <c r="AG298">
        <v>334.57</v>
      </c>
      <c r="AH298">
        <v>2.0299999999999998</v>
      </c>
      <c r="AI298">
        <v>334.57</v>
      </c>
      <c r="AJ298">
        <v>2.0299999999999998</v>
      </c>
      <c r="AK298">
        <v>335.57</v>
      </c>
      <c r="AL298">
        <v>0.03</v>
      </c>
      <c r="AM298">
        <v>340.33</v>
      </c>
      <c r="AN298">
        <v>2</v>
      </c>
      <c r="AO298">
        <v>944.87</v>
      </c>
      <c r="AP298">
        <v>944.9</v>
      </c>
      <c r="AQ298">
        <v>1</v>
      </c>
      <c r="AS298">
        <f t="shared" si="12"/>
        <v>0</v>
      </c>
      <c r="AU298">
        <f t="shared" si="13"/>
        <v>2.9999999999972715E-2</v>
      </c>
      <c r="AV298">
        <f t="shared" si="14"/>
        <v>9.1439999999916848E-3</v>
      </c>
    </row>
    <row r="299" spans="1:48" x14ac:dyDescent="0.4">
      <c r="A299">
        <v>29.4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44.24</v>
      </c>
      <c r="H299">
        <v>0</v>
      </c>
      <c r="J299">
        <v>29.4</v>
      </c>
      <c r="K299">
        <v>0</v>
      </c>
      <c r="L299">
        <v>0</v>
      </c>
      <c r="M299">
        <v>6</v>
      </c>
      <c r="N299">
        <v>2</v>
      </c>
      <c r="O299">
        <v>6.09</v>
      </c>
      <c r="P299">
        <v>2.0299999999999998</v>
      </c>
      <c r="Q299">
        <v>153.15</v>
      </c>
      <c r="R299">
        <v>51.05</v>
      </c>
      <c r="S299">
        <v>193.18</v>
      </c>
      <c r="T299">
        <v>51.05</v>
      </c>
      <c r="U299">
        <v>340.24</v>
      </c>
      <c r="V299">
        <v>2.0299999999999998</v>
      </c>
      <c r="W299">
        <v>340.33</v>
      </c>
      <c r="X299">
        <v>2</v>
      </c>
      <c r="Y299">
        <v>346.33</v>
      </c>
      <c r="Z299">
        <v>0</v>
      </c>
      <c r="AA299">
        <v>334.53</v>
      </c>
      <c r="AB299">
        <v>2</v>
      </c>
      <c r="AC299">
        <v>335.53</v>
      </c>
      <c r="AD299">
        <v>0</v>
      </c>
      <c r="AE299">
        <v>334.53</v>
      </c>
      <c r="AF299">
        <v>2.0299999999999998</v>
      </c>
      <c r="AG299">
        <v>334.53</v>
      </c>
      <c r="AH299">
        <v>2.0299999999999998</v>
      </c>
      <c r="AI299">
        <v>334.53</v>
      </c>
      <c r="AJ299">
        <v>2.0299999999999998</v>
      </c>
      <c r="AK299">
        <v>335.53</v>
      </c>
      <c r="AL299">
        <v>0.03</v>
      </c>
      <c r="AM299">
        <v>340.33</v>
      </c>
      <c r="AN299">
        <v>2</v>
      </c>
      <c r="AO299">
        <v>944.87</v>
      </c>
      <c r="AP299">
        <v>944.9</v>
      </c>
      <c r="AQ299">
        <v>1</v>
      </c>
      <c r="AS299">
        <f t="shared" si="12"/>
        <v>0</v>
      </c>
      <c r="AU299">
        <f t="shared" si="13"/>
        <v>2.9999999999972715E-2</v>
      </c>
      <c r="AV299">
        <f t="shared" si="14"/>
        <v>9.1439999999916848E-3</v>
      </c>
    </row>
    <row r="300" spans="1:48" x14ac:dyDescent="0.4">
      <c r="A300">
        <v>29.5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44.24</v>
      </c>
      <c r="H300">
        <v>0</v>
      </c>
      <c r="J300">
        <v>29.5</v>
      </c>
      <c r="K300">
        <v>0</v>
      </c>
      <c r="L300">
        <v>0</v>
      </c>
      <c r="M300">
        <v>6</v>
      </c>
      <c r="N300">
        <v>2</v>
      </c>
      <c r="O300">
        <v>6.09</v>
      </c>
      <c r="P300">
        <v>2.0299999999999998</v>
      </c>
      <c r="Q300">
        <v>153.15</v>
      </c>
      <c r="R300">
        <v>51.05</v>
      </c>
      <c r="S300">
        <v>193.18</v>
      </c>
      <c r="T300">
        <v>51.05</v>
      </c>
      <c r="U300">
        <v>340.24</v>
      </c>
      <c r="V300">
        <v>2.0299999999999998</v>
      </c>
      <c r="W300">
        <v>340.33</v>
      </c>
      <c r="X300">
        <v>2</v>
      </c>
      <c r="Y300">
        <v>346.33</v>
      </c>
      <c r="Z300">
        <v>0</v>
      </c>
      <c r="AA300">
        <v>334.48</v>
      </c>
      <c r="AB300">
        <v>2</v>
      </c>
      <c r="AC300">
        <v>335.48</v>
      </c>
      <c r="AD300">
        <v>0</v>
      </c>
      <c r="AE300">
        <v>334.48</v>
      </c>
      <c r="AF300">
        <v>2.0299999999999998</v>
      </c>
      <c r="AG300">
        <v>334.48</v>
      </c>
      <c r="AH300">
        <v>2.0299999999999998</v>
      </c>
      <c r="AI300">
        <v>334.48</v>
      </c>
      <c r="AJ300">
        <v>2.0299999999999998</v>
      </c>
      <c r="AK300">
        <v>335.48</v>
      </c>
      <c r="AL300">
        <v>0.03</v>
      </c>
      <c r="AM300">
        <v>340.33</v>
      </c>
      <c r="AN300">
        <v>2</v>
      </c>
      <c r="AO300">
        <v>944.87</v>
      </c>
      <c r="AP300">
        <v>944.9</v>
      </c>
      <c r="AQ300">
        <v>1</v>
      </c>
      <c r="AS300">
        <f t="shared" si="12"/>
        <v>0</v>
      </c>
      <c r="AU300">
        <f t="shared" si="13"/>
        <v>2.9999999999972715E-2</v>
      </c>
      <c r="AV300">
        <f t="shared" si="14"/>
        <v>9.1439999999916848E-3</v>
      </c>
    </row>
    <row r="301" spans="1:48" x14ac:dyDescent="0.4">
      <c r="A301">
        <v>29.6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44.24</v>
      </c>
      <c r="H301">
        <v>0</v>
      </c>
      <c r="J301">
        <v>29.6</v>
      </c>
      <c r="K301">
        <v>0</v>
      </c>
      <c r="L301">
        <v>0</v>
      </c>
      <c r="M301">
        <v>6</v>
      </c>
      <c r="N301">
        <v>2</v>
      </c>
      <c r="O301">
        <v>6.09</v>
      </c>
      <c r="P301">
        <v>2.0299999999999998</v>
      </c>
      <c r="Q301">
        <v>153.15</v>
      </c>
      <c r="R301">
        <v>51.05</v>
      </c>
      <c r="S301">
        <v>193.18</v>
      </c>
      <c r="T301">
        <v>51.05</v>
      </c>
      <c r="U301">
        <v>340.24</v>
      </c>
      <c r="V301">
        <v>2.0299999999999998</v>
      </c>
      <c r="W301">
        <v>340.33</v>
      </c>
      <c r="X301">
        <v>2</v>
      </c>
      <c r="Y301">
        <v>346.33</v>
      </c>
      <c r="Z301">
        <v>0</v>
      </c>
      <c r="AA301">
        <v>334.44</v>
      </c>
      <c r="AB301">
        <v>2</v>
      </c>
      <c r="AC301">
        <v>335.44</v>
      </c>
      <c r="AD301">
        <v>0</v>
      </c>
      <c r="AE301">
        <v>334.44</v>
      </c>
      <c r="AF301">
        <v>2.0299999999999998</v>
      </c>
      <c r="AG301">
        <v>334.44</v>
      </c>
      <c r="AH301">
        <v>2.0299999999999998</v>
      </c>
      <c r="AI301">
        <v>334.44</v>
      </c>
      <c r="AJ301">
        <v>2.0299999999999998</v>
      </c>
      <c r="AK301">
        <v>335.44</v>
      </c>
      <c r="AL301">
        <v>0.03</v>
      </c>
      <c r="AM301">
        <v>340.33</v>
      </c>
      <c r="AN301">
        <v>2</v>
      </c>
      <c r="AO301">
        <v>944.87</v>
      </c>
      <c r="AP301">
        <v>944.9</v>
      </c>
      <c r="AQ301">
        <v>1</v>
      </c>
      <c r="AS301">
        <f t="shared" si="12"/>
        <v>0</v>
      </c>
      <c r="AU301">
        <f t="shared" si="13"/>
        <v>2.9999999999972715E-2</v>
      </c>
      <c r="AV301">
        <f t="shared" si="14"/>
        <v>9.1439999999916848E-3</v>
      </c>
    </row>
    <row r="302" spans="1:48" x14ac:dyDescent="0.4">
      <c r="A302">
        <v>29.7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44.24</v>
      </c>
      <c r="H302">
        <v>0</v>
      </c>
      <c r="J302">
        <v>29.7</v>
      </c>
      <c r="K302">
        <v>0</v>
      </c>
      <c r="L302">
        <v>0</v>
      </c>
      <c r="M302">
        <v>6</v>
      </c>
      <c r="N302">
        <v>2</v>
      </c>
      <c r="O302">
        <v>6.09</v>
      </c>
      <c r="P302">
        <v>2.0299999999999998</v>
      </c>
      <c r="Q302">
        <v>153.15</v>
      </c>
      <c r="R302">
        <v>51.05</v>
      </c>
      <c r="S302">
        <v>193.18</v>
      </c>
      <c r="T302">
        <v>51.05</v>
      </c>
      <c r="U302">
        <v>340.24</v>
      </c>
      <c r="V302">
        <v>2.0299999999999998</v>
      </c>
      <c r="W302">
        <v>340.33</v>
      </c>
      <c r="X302">
        <v>2</v>
      </c>
      <c r="Y302">
        <v>346.33</v>
      </c>
      <c r="Z302">
        <v>0</v>
      </c>
      <c r="AA302">
        <v>334.4</v>
      </c>
      <c r="AB302">
        <v>2</v>
      </c>
      <c r="AC302">
        <v>335.4</v>
      </c>
      <c r="AD302">
        <v>0</v>
      </c>
      <c r="AE302">
        <v>334.4</v>
      </c>
      <c r="AF302">
        <v>2.0299999999999998</v>
      </c>
      <c r="AG302">
        <v>334.4</v>
      </c>
      <c r="AH302">
        <v>2.0299999999999998</v>
      </c>
      <c r="AI302">
        <v>334.4</v>
      </c>
      <c r="AJ302">
        <v>2.0299999999999998</v>
      </c>
      <c r="AK302">
        <v>335.4</v>
      </c>
      <c r="AL302">
        <v>0.03</v>
      </c>
      <c r="AM302">
        <v>340.33</v>
      </c>
      <c r="AN302">
        <v>2</v>
      </c>
      <c r="AO302">
        <v>944.87</v>
      </c>
      <c r="AP302">
        <v>944.9</v>
      </c>
      <c r="AQ302">
        <v>1</v>
      </c>
      <c r="AS302">
        <f t="shared" si="12"/>
        <v>0</v>
      </c>
      <c r="AU302">
        <f t="shared" si="13"/>
        <v>2.9999999999972715E-2</v>
      </c>
      <c r="AV302">
        <f t="shared" si="14"/>
        <v>9.1439999999916848E-3</v>
      </c>
    </row>
    <row r="303" spans="1:48" x14ac:dyDescent="0.4">
      <c r="A303">
        <v>29.8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44.24</v>
      </c>
      <c r="H303">
        <v>0</v>
      </c>
      <c r="J303">
        <v>29.8</v>
      </c>
      <c r="K303">
        <v>0</v>
      </c>
      <c r="L303">
        <v>0</v>
      </c>
      <c r="M303">
        <v>6</v>
      </c>
      <c r="N303">
        <v>2</v>
      </c>
      <c r="O303">
        <v>6.09</v>
      </c>
      <c r="P303">
        <v>2.0299999999999998</v>
      </c>
      <c r="Q303">
        <v>153.15</v>
      </c>
      <c r="R303">
        <v>51.05</v>
      </c>
      <c r="S303">
        <v>193.18</v>
      </c>
      <c r="T303">
        <v>51.05</v>
      </c>
      <c r="U303">
        <v>340.24</v>
      </c>
      <c r="V303">
        <v>2.0299999999999998</v>
      </c>
      <c r="W303">
        <v>340.33</v>
      </c>
      <c r="X303">
        <v>2</v>
      </c>
      <c r="Y303">
        <v>346.33</v>
      </c>
      <c r="Z303">
        <v>0</v>
      </c>
      <c r="AA303">
        <v>334.36</v>
      </c>
      <c r="AB303">
        <v>2</v>
      </c>
      <c r="AC303">
        <v>335.36</v>
      </c>
      <c r="AD303">
        <v>0</v>
      </c>
      <c r="AE303">
        <v>334.36</v>
      </c>
      <c r="AF303">
        <v>2.0299999999999998</v>
      </c>
      <c r="AG303">
        <v>334.36</v>
      </c>
      <c r="AH303">
        <v>2.0299999999999998</v>
      </c>
      <c r="AI303">
        <v>334.36</v>
      </c>
      <c r="AJ303">
        <v>2.0299999999999998</v>
      </c>
      <c r="AK303">
        <v>335.36</v>
      </c>
      <c r="AL303">
        <v>0.03</v>
      </c>
      <c r="AM303">
        <v>340.33</v>
      </c>
      <c r="AN303">
        <v>2</v>
      </c>
      <c r="AO303">
        <v>944.87</v>
      </c>
      <c r="AP303">
        <v>944.9</v>
      </c>
      <c r="AQ303">
        <v>1</v>
      </c>
      <c r="AS303">
        <f t="shared" si="12"/>
        <v>0</v>
      </c>
      <c r="AU303">
        <f t="shared" si="13"/>
        <v>2.9999999999972715E-2</v>
      </c>
      <c r="AV303">
        <f t="shared" si="14"/>
        <v>9.1439999999916848E-3</v>
      </c>
    </row>
    <row r="304" spans="1:48" x14ac:dyDescent="0.4">
      <c r="A304">
        <v>29.9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44.24</v>
      </c>
      <c r="H304">
        <v>0</v>
      </c>
      <c r="J304">
        <v>29.9</v>
      </c>
      <c r="K304">
        <v>0</v>
      </c>
      <c r="L304">
        <v>0</v>
      </c>
      <c r="M304">
        <v>6</v>
      </c>
      <c r="N304">
        <v>2</v>
      </c>
      <c r="O304">
        <v>6.09</v>
      </c>
      <c r="P304">
        <v>2.0299999999999998</v>
      </c>
      <c r="Q304">
        <v>153.15</v>
      </c>
      <c r="R304">
        <v>51.05</v>
      </c>
      <c r="S304">
        <v>193.18</v>
      </c>
      <c r="T304">
        <v>51.05</v>
      </c>
      <c r="U304">
        <v>340.24</v>
      </c>
      <c r="V304">
        <v>2.0299999999999998</v>
      </c>
      <c r="W304">
        <v>340.33</v>
      </c>
      <c r="X304">
        <v>2</v>
      </c>
      <c r="Y304">
        <v>346.33</v>
      </c>
      <c r="Z304">
        <v>0</v>
      </c>
      <c r="AA304">
        <v>334.32</v>
      </c>
      <c r="AB304">
        <v>2</v>
      </c>
      <c r="AC304">
        <v>335.32</v>
      </c>
      <c r="AD304">
        <v>0</v>
      </c>
      <c r="AE304">
        <v>334.32</v>
      </c>
      <c r="AF304">
        <v>2.0299999999999998</v>
      </c>
      <c r="AG304">
        <v>334.32</v>
      </c>
      <c r="AH304">
        <v>2.0299999999999998</v>
      </c>
      <c r="AI304">
        <v>334.32</v>
      </c>
      <c r="AJ304">
        <v>2.0299999999999998</v>
      </c>
      <c r="AK304">
        <v>335.32</v>
      </c>
      <c r="AL304">
        <v>0.03</v>
      </c>
      <c r="AM304">
        <v>340.33</v>
      </c>
      <c r="AN304">
        <v>2</v>
      </c>
      <c r="AO304">
        <v>944.87</v>
      </c>
      <c r="AP304">
        <v>944.9</v>
      </c>
      <c r="AQ304">
        <v>1</v>
      </c>
      <c r="AS304">
        <f t="shared" si="12"/>
        <v>0</v>
      </c>
      <c r="AU304">
        <f t="shared" si="13"/>
        <v>2.9999999999972715E-2</v>
      </c>
      <c r="AV304">
        <f t="shared" si="14"/>
        <v>9.1439999999916848E-3</v>
      </c>
    </row>
    <row r="305" spans="1:48" x14ac:dyDescent="0.4">
      <c r="A305">
        <v>30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44.24</v>
      </c>
      <c r="H305">
        <v>0</v>
      </c>
      <c r="J305">
        <v>30</v>
      </c>
      <c r="K305">
        <v>0</v>
      </c>
      <c r="L305">
        <v>0</v>
      </c>
      <c r="M305">
        <v>6</v>
      </c>
      <c r="N305">
        <v>2</v>
      </c>
      <c r="O305">
        <v>6.09</v>
      </c>
      <c r="P305">
        <v>2.0299999999999998</v>
      </c>
      <c r="Q305">
        <v>153.15</v>
      </c>
      <c r="R305">
        <v>51.05</v>
      </c>
      <c r="S305">
        <v>193.18</v>
      </c>
      <c r="T305">
        <v>51.05</v>
      </c>
      <c r="U305">
        <v>340.24</v>
      </c>
      <c r="V305">
        <v>2.0299999999999998</v>
      </c>
      <c r="W305">
        <v>340.33</v>
      </c>
      <c r="X305">
        <v>2</v>
      </c>
      <c r="Y305">
        <v>346.33</v>
      </c>
      <c r="Z305">
        <v>0</v>
      </c>
      <c r="AA305">
        <v>334.28</v>
      </c>
      <c r="AB305">
        <v>2</v>
      </c>
      <c r="AC305">
        <v>335.28</v>
      </c>
      <c r="AD305">
        <v>0</v>
      </c>
      <c r="AE305">
        <v>334.28</v>
      </c>
      <c r="AF305">
        <v>2.0299999999999998</v>
      </c>
      <c r="AG305">
        <v>334.28</v>
      </c>
      <c r="AH305">
        <v>2.0299999999999998</v>
      </c>
      <c r="AI305">
        <v>334.28</v>
      </c>
      <c r="AJ305">
        <v>2.0299999999999998</v>
      </c>
      <c r="AK305">
        <v>335.28</v>
      </c>
      <c r="AL305">
        <v>0.03</v>
      </c>
      <c r="AM305">
        <v>340.33</v>
      </c>
      <c r="AN305">
        <v>2</v>
      </c>
      <c r="AO305">
        <v>944.87</v>
      </c>
      <c r="AP305">
        <v>944.9</v>
      </c>
      <c r="AQ305">
        <v>1</v>
      </c>
      <c r="AS305">
        <f t="shared" si="12"/>
        <v>0</v>
      </c>
      <c r="AU305">
        <f t="shared" si="13"/>
        <v>2.9999999999972715E-2</v>
      </c>
      <c r="AV305">
        <f t="shared" si="14"/>
        <v>9.1439999999916848E-3</v>
      </c>
    </row>
    <row r="306" spans="1:48" x14ac:dyDescent="0.4">
      <c r="A306">
        <v>30.1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44.24</v>
      </c>
      <c r="H306">
        <v>0</v>
      </c>
      <c r="J306">
        <v>30.1</v>
      </c>
      <c r="K306">
        <v>0</v>
      </c>
      <c r="L306">
        <v>0</v>
      </c>
      <c r="M306">
        <v>6</v>
      </c>
      <c r="N306">
        <v>2</v>
      </c>
      <c r="O306">
        <v>6.09</v>
      </c>
      <c r="P306">
        <v>2.0299999999999998</v>
      </c>
      <c r="Q306">
        <v>153.15</v>
      </c>
      <c r="R306">
        <v>51.05</v>
      </c>
      <c r="S306">
        <v>193.18</v>
      </c>
      <c r="T306">
        <v>51.05</v>
      </c>
      <c r="U306">
        <v>340.24</v>
      </c>
      <c r="V306">
        <v>2.0299999999999998</v>
      </c>
      <c r="W306">
        <v>340.33</v>
      </c>
      <c r="X306">
        <v>2</v>
      </c>
      <c r="Y306">
        <v>346.33</v>
      </c>
      <c r="Z306">
        <v>0</v>
      </c>
      <c r="AA306">
        <v>334.24</v>
      </c>
      <c r="AB306">
        <v>2</v>
      </c>
      <c r="AC306">
        <v>335.24</v>
      </c>
      <c r="AD306">
        <v>0</v>
      </c>
      <c r="AE306">
        <v>334.24</v>
      </c>
      <c r="AF306">
        <v>2.0299999999999998</v>
      </c>
      <c r="AG306">
        <v>334.24</v>
      </c>
      <c r="AH306">
        <v>2.0299999999999998</v>
      </c>
      <c r="AI306">
        <v>334.24</v>
      </c>
      <c r="AJ306">
        <v>2.0299999999999998</v>
      </c>
      <c r="AK306">
        <v>335.24</v>
      </c>
      <c r="AL306">
        <v>0.03</v>
      </c>
      <c r="AM306">
        <v>340.33</v>
      </c>
      <c r="AN306">
        <v>2</v>
      </c>
      <c r="AO306">
        <v>944.87</v>
      </c>
      <c r="AP306">
        <v>944.9</v>
      </c>
      <c r="AQ306">
        <v>1</v>
      </c>
      <c r="AS306">
        <f t="shared" si="12"/>
        <v>0</v>
      </c>
      <c r="AU306">
        <f t="shared" si="13"/>
        <v>2.9999999999972715E-2</v>
      </c>
      <c r="AV306">
        <f t="shared" si="14"/>
        <v>9.1439999999916848E-3</v>
      </c>
    </row>
    <row r="307" spans="1:48" x14ac:dyDescent="0.4">
      <c r="A307">
        <v>30.2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44.24</v>
      </c>
      <c r="H307">
        <v>0</v>
      </c>
      <c r="J307">
        <v>30.2</v>
      </c>
      <c r="K307">
        <v>0</v>
      </c>
      <c r="L307">
        <v>0</v>
      </c>
      <c r="M307">
        <v>6</v>
      </c>
      <c r="N307">
        <v>2</v>
      </c>
      <c r="O307">
        <v>6.09</v>
      </c>
      <c r="P307">
        <v>2.0299999999999998</v>
      </c>
      <c r="Q307">
        <v>153.15</v>
      </c>
      <c r="R307">
        <v>51.05</v>
      </c>
      <c r="S307">
        <v>193.18</v>
      </c>
      <c r="T307">
        <v>51.05</v>
      </c>
      <c r="U307">
        <v>340.24</v>
      </c>
      <c r="V307">
        <v>2.0299999999999998</v>
      </c>
      <c r="W307">
        <v>340.33</v>
      </c>
      <c r="X307">
        <v>2</v>
      </c>
      <c r="Y307">
        <v>346.33</v>
      </c>
      <c r="Z307">
        <v>0</v>
      </c>
      <c r="AA307">
        <v>334.2</v>
      </c>
      <c r="AB307">
        <v>2</v>
      </c>
      <c r="AC307">
        <v>335.2</v>
      </c>
      <c r="AD307">
        <v>0</v>
      </c>
      <c r="AE307">
        <v>334.2</v>
      </c>
      <c r="AF307">
        <v>2.0299999999999998</v>
      </c>
      <c r="AG307">
        <v>334.2</v>
      </c>
      <c r="AH307">
        <v>2.0299999999999998</v>
      </c>
      <c r="AI307">
        <v>334.2</v>
      </c>
      <c r="AJ307">
        <v>2.0299999999999998</v>
      </c>
      <c r="AK307">
        <v>335.2</v>
      </c>
      <c r="AL307">
        <v>0.03</v>
      </c>
      <c r="AM307">
        <v>340.33</v>
      </c>
      <c r="AN307">
        <v>2</v>
      </c>
      <c r="AO307">
        <v>944.87</v>
      </c>
      <c r="AP307">
        <v>944.9</v>
      </c>
      <c r="AQ307">
        <v>1</v>
      </c>
      <c r="AS307">
        <f t="shared" si="12"/>
        <v>0</v>
      </c>
      <c r="AU307">
        <f t="shared" si="13"/>
        <v>2.9999999999972715E-2</v>
      </c>
      <c r="AV307">
        <f t="shared" si="14"/>
        <v>9.1439999999916848E-3</v>
      </c>
    </row>
    <row r="308" spans="1:48" x14ac:dyDescent="0.4">
      <c r="A308">
        <v>30.3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44.24</v>
      </c>
      <c r="H308">
        <v>0</v>
      </c>
      <c r="J308">
        <v>30.3</v>
      </c>
      <c r="K308">
        <v>0</v>
      </c>
      <c r="L308">
        <v>0</v>
      </c>
      <c r="M308">
        <v>6</v>
      </c>
      <c r="N308">
        <v>2</v>
      </c>
      <c r="O308">
        <v>6.09</v>
      </c>
      <c r="P308">
        <v>2.0299999999999998</v>
      </c>
      <c r="Q308">
        <v>153.15</v>
      </c>
      <c r="R308">
        <v>51.05</v>
      </c>
      <c r="S308">
        <v>193.18</v>
      </c>
      <c r="T308">
        <v>51.05</v>
      </c>
      <c r="U308">
        <v>340.24</v>
      </c>
      <c r="V308">
        <v>2.0299999999999998</v>
      </c>
      <c r="W308">
        <v>340.33</v>
      </c>
      <c r="X308">
        <v>2</v>
      </c>
      <c r="Y308">
        <v>346.33</v>
      </c>
      <c r="Z308">
        <v>0</v>
      </c>
      <c r="AA308">
        <v>334.16</v>
      </c>
      <c r="AB308">
        <v>2</v>
      </c>
      <c r="AC308">
        <v>335.16</v>
      </c>
      <c r="AD308">
        <v>0</v>
      </c>
      <c r="AE308">
        <v>334.16</v>
      </c>
      <c r="AF308">
        <v>2.0299999999999998</v>
      </c>
      <c r="AG308">
        <v>334.16</v>
      </c>
      <c r="AH308">
        <v>2.0299999999999998</v>
      </c>
      <c r="AI308">
        <v>334.16</v>
      </c>
      <c r="AJ308">
        <v>2.0299999999999998</v>
      </c>
      <c r="AK308">
        <v>335.16</v>
      </c>
      <c r="AL308">
        <v>0.03</v>
      </c>
      <c r="AM308">
        <v>340.33</v>
      </c>
      <c r="AN308">
        <v>2</v>
      </c>
      <c r="AO308">
        <v>944.87</v>
      </c>
      <c r="AP308">
        <v>944.9</v>
      </c>
      <c r="AQ308">
        <v>1</v>
      </c>
      <c r="AS308">
        <f t="shared" si="12"/>
        <v>0</v>
      </c>
      <c r="AU308">
        <f t="shared" si="13"/>
        <v>2.9999999999972715E-2</v>
      </c>
      <c r="AV308">
        <f t="shared" si="14"/>
        <v>9.1439999999916848E-3</v>
      </c>
    </row>
    <row r="309" spans="1:48" x14ac:dyDescent="0.4">
      <c r="A309">
        <v>30.4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44.24</v>
      </c>
      <c r="H309">
        <v>0</v>
      </c>
      <c r="J309">
        <v>30.4</v>
      </c>
      <c r="K309">
        <v>0</v>
      </c>
      <c r="L309">
        <v>0</v>
      </c>
      <c r="M309">
        <v>6</v>
      </c>
      <c r="N309">
        <v>2</v>
      </c>
      <c r="O309">
        <v>6.09</v>
      </c>
      <c r="P309">
        <v>2.0299999999999998</v>
      </c>
      <c r="Q309">
        <v>153.15</v>
      </c>
      <c r="R309">
        <v>51.05</v>
      </c>
      <c r="S309">
        <v>193.18</v>
      </c>
      <c r="T309">
        <v>51.05</v>
      </c>
      <c r="U309">
        <v>340.24</v>
      </c>
      <c r="V309">
        <v>2.0299999999999998</v>
      </c>
      <c r="W309">
        <v>340.33</v>
      </c>
      <c r="X309">
        <v>2</v>
      </c>
      <c r="Y309">
        <v>346.33</v>
      </c>
      <c r="Z309">
        <v>0</v>
      </c>
      <c r="AA309">
        <v>334.11</v>
      </c>
      <c r="AB309">
        <v>2</v>
      </c>
      <c r="AC309">
        <v>335.11</v>
      </c>
      <c r="AD309">
        <v>0</v>
      </c>
      <c r="AE309">
        <v>334.11</v>
      </c>
      <c r="AF309">
        <v>2.0299999999999998</v>
      </c>
      <c r="AG309">
        <v>334.11</v>
      </c>
      <c r="AH309">
        <v>2.0299999999999998</v>
      </c>
      <c r="AI309">
        <v>334.11</v>
      </c>
      <c r="AJ309">
        <v>2.0299999999999998</v>
      </c>
      <c r="AK309">
        <v>335.11</v>
      </c>
      <c r="AL309">
        <v>0.03</v>
      </c>
      <c r="AM309">
        <v>340.33</v>
      </c>
      <c r="AN309">
        <v>2</v>
      </c>
      <c r="AO309">
        <v>944.87</v>
      </c>
      <c r="AP309">
        <v>944.9</v>
      </c>
      <c r="AQ309">
        <v>1</v>
      </c>
      <c r="AS309">
        <f t="shared" si="12"/>
        <v>0</v>
      </c>
      <c r="AU309">
        <f t="shared" si="13"/>
        <v>2.9999999999972715E-2</v>
      </c>
      <c r="AV309">
        <f t="shared" si="14"/>
        <v>9.1439999999916848E-3</v>
      </c>
    </row>
    <row r="310" spans="1:48" x14ac:dyDescent="0.4">
      <c r="A310">
        <v>30.5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44.24</v>
      </c>
      <c r="H310">
        <v>0</v>
      </c>
      <c r="J310">
        <v>30.5</v>
      </c>
      <c r="K310">
        <v>0</v>
      </c>
      <c r="L310">
        <v>0</v>
      </c>
      <c r="M310">
        <v>6</v>
      </c>
      <c r="N310">
        <v>2</v>
      </c>
      <c r="O310">
        <v>6.09</v>
      </c>
      <c r="P310">
        <v>2.0299999999999998</v>
      </c>
      <c r="Q310">
        <v>153.15</v>
      </c>
      <c r="R310">
        <v>51.05</v>
      </c>
      <c r="S310">
        <v>193.18</v>
      </c>
      <c r="T310">
        <v>51.05</v>
      </c>
      <c r="U310">
        <v>340.24</v>
      </c>
      <c r="V310">
        <v>2.0299999999999998</v>
      </c>
      <c r="W310">
        <v>340.33</v>
      </c>
      <c r="X310">
        <v>2</v>
      </c>
      <c r="Y310">
        <v>346.33</v>
      </c>
      <c r="Z310">
        <v>0</v>
      </c>
      <c r="AA310">
        <v>334.07</v>
      </c>
      <c r="AB310">
        <v>2</v>
      </c>
      <c r="AC310">
        <v>335.07</v>
      </c>
      <c r="AD310">
        <v>0</v>
      </c>
      <c r="AE310">
        <v>334.07</v>
      </c>
      <c r="AF310">
        <v>2.0299999999999998</v>
      </c>
      <c r="AG310">
        <v>334.07</v>
      </c>
      <c r="AH310">
        <v>2.0299999999999998</v>
      </c>
      <c r="AI310">
        <v>334.07</v>
      </c>
      <c r="AJ310">
        <v>2.0299999999999998</v>
      </c>
      <c r="AK310">
        <v>335.07</v>
      </c>
      <c r="AL310">
        <v>0.03</v>
      </c>
      <c r="AM310">
        <v>340.33</v>
      </c>
      <c r="AN310">
        <v>2</v>
      </c>
      <c r="AO310">
        <v>944.87</v>
      </c>
      <c r="AP310">
        <v>944.9</v>
      </c>
      <c r="AQ310">
        <v>1</v>
      </c>
      <c r="AS310">
        <f t="shared" si="12"/>
        <v>0</v>
      </c>
      <c r="AU310">
        <f t="shared" si="13"/>
        <v>2.9999999999972715E-2</v>
      </c>
      <c r="AV310">
        <f t="shared" si="14"/>
        <v>9.1439999999916848E-3</v>
      </c>
    </row>
    <row r="311" spans="1:48" x14ac:dyDescent="0.4">
      <c r="A311">
        <v>30.6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44.24</v>
      </c>
      <c r="H311">
        <v>0</v>
      </c>
      <c r="J311">
        <v>30.6</v>
      </c>
      <c r="K311">
        <v>0</v>
      </c>
      <c r="L311">
        <v>0</v>
      </c>
      <c r="M311">
        <v>6</v>
      </c>
      <c r="N311">
        <v>2</v>
      </c>
      <c r="O311">
        <v>6.09</v>
      </c>
      <c r="P311">
        <v>2.0299999999999998</v>
      </c>
      <c r="Q311">
        <v>153.15</v>
      </c>
      <c r="R311">
        <v>51.05</v>
      </c>
      <c r="S311">
        <v>193.18</v>
      </c>
      <c r="T311">
        <v>51.05</v>
      </c>
      <c r="U311">
        <v>340.24</v>
      </c>
      <c r="V311">
        <v>2.0299999999999998</v>
      </c>
      <c r="W311">
        <v>340.33</v>
      </c>
      <c r="X311">
        <v>2</v>
      </c>
      <c r="Y311">
        <v>346.33</v>
      </c>
      <c r="Z311">
        <v>0</v>
      </c>
      <c r="AA311">
        <v>334.03</v>
      </c>
      <c r="AB311">
        <v>2</v>
      </c>
      <c r="AC311">
        <v>335.03</v>
      </c>
      <c r="AD311">
        <v>0</v>
      </c>
      <c r="AE311">
        <v>334.03</v>
      </c>
      <c r="AF311">
        <v>2.0299999999999998</v>
      </c>
      <c r="AG311">
        <v>334.03</v>
      </c>
      <c r="AH311">
        <v>2.0299999999999998</v>
      </c>
      <c r="AI311">
        <v>334.03</v>
      </c>
      <c r="AJ311">
        <v>2.0299999999999998</v>
      </c>
      <c r="AK311">
        <v>335.03</v>
      </c>
      <c r="AL311">
        <v>0.03</v>
      </c>
      <c r="AM311">
        <v>340.33</v>
      </c>
      <c r="AN311">
        <v>2</v>
      </c>
      <c r="AO311">
        <v>944.87</v>
      </c>
      <c r="AP311">
        <v>944.9</v>
      </c>
      <c r="AQ311">
        <v>1</v>
      </c>
      <c r="AS311">
        <f t="shared" si="12"/>
        <v>0</v>
      </c>
      <c r="AU311">
        <f t="shared" si="13"/>
        <v>2.9999999999972715E-2</v>
      </c>
      <c r="AV311">
        <f t="shared" si="14"/>
        <v>9.1439999999916848E-3</v>
      </c>
    </row>
    <row r="312" spans="1:48" x14ac:dyDescent="0.4">
      <c r="A312">
        <v>30.7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44.24</v>
      </c>
      <c r="H312">
        <v>0</v>
      </c>
      <c r="J312">
        <v>30.7</v>
      </c>
      <c r="K312">
        <v>0</v>
      </c>
      <c r="L312">
        <v>0</v>
      </c>
      <c r="M312">
        <v>6</v>
      </c>
      <c r="N312">
        <v>2</v>
      </c>
      <c r="O312">
        <v>6.09</v>
      </c>
      <c r="P312">
        <v>2.0299999999999998</v>
      </c>
      <c r="Q312">
        <v>153.15</v>
      </c>
      <c r="R312">
        <v>51.05</v>
      </c>
      <c r="S312">
        <v>193.18</v>
      </c>
      <c r="T312">
        <v>51.05</v>
      </c>
      <c r="U312">
        <v>340.24</v>
      </c>
      <c r="V312">
        <v>2.0299999999999998</v>
      </c>
      <c r="W312">
        <v>340.33</v>
      </c>
      <c r="X312">
        <v>2</v>
      </c>
      <c r="Y312">
        <v>346.33</v>
      </c>
      <c r="Z312">
        <v>0</v>
      </c>
      <c r="AA312">
        <v>333.99</v>
      </c>
      <c r="AB312">
        <v>2</v>
      </c>
      <c r="AC312">
        <v>334.99</v>
      </c>
      <c r="AD312">
        <v>0</v>
      </c>
      <c r="AE312">
        <v>333.99</v>
      </c>
      <c r="AF312">
        <v>2.0299999999999998</v>
      </c>
      <c r="AG312">
        <v>333.99</v>
      </c>
      <c r="AH312">
        <v>2.0299999999999998</v>
      </c>
      <c r="AI312">
        <v>333.99</v>
      </c>
      <c r="AJ312">
        <v>2.0299999999999998</v>
      </c>
      <c r="AK312">
        <v>334.99</v>
      </c>
      <c r="AL312">
        <v>0.03</v>
      </c>
      <c r="AM312">
        <v>340.33</v>
      </c>
      <c r="AN312">
        <v>2</v>
      </c>
      <c r="AO312">
        <v>944.87</v>
      </c>
      <c r="AP312">
        <v>944.9</v>
      </c>
      <c r="AQ312">
        <v>1</v>
      </c>
      <c r="AS312">
        <f t="shared" si="12"/>
        <v>0</v>
      </c>
      <c r="AU312">
        <f t="shared" si="13"/>
        <v>2.9999999999972715E-2</v>
      </c>
      <c r="AV312">
        <f t="shared" si="14"/>
        <v>9.1439999999916848E-3</v>
      </c>
    </row>
    <row r="313" spans="1:48" x14ac:dyDescent="0.4">
      <c r="A313">
        <v>30.8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44.24</v>
      </c>
      <c r="H313">
        <v>0</v>
      </c>
      <c r="J313">
        <v>30.8</v>
      </c>
      <c r="K313">
        <v>0</v>
      </c>
      <c r="L313">
        <v>0</v>
      </c>
      <c r="M313">
        <v>6</v>
      </c>
      <c r="N313">
        <v>2</v>
      </c>
      <c r="O313">
        <v>6.09</v>
      </c>
      <c r="P313">
        <v>2.0299999999999998</v>
      </c>
      <c r="Q313">
        <v>153.15</v>
      </c>
      <c r="R313">
        <v>51.05</v>
      </c>
      <c r="S313">
        <v>193.18</v>
      </c>
      <c r="T313">
        <v>51.05</v>
      </c>
      <c r="U313">
        <v>340.24</v>
      </c>
      <c r="V313">
        <v>2.0299999999999998</v>
      </c>
      <c r="W313">
        <v>340.33</v>
      </c>
      <c r="X313">
        <v>2</v>
      </c>
      <c r="Y313">
        <v>346.33</v>
      </c>
      <c r="Z313">
        <v>0</v>
      </c>
      <c r="AA313">
        <v>333.95</v>
      </c>
      <c r="AB313">
        <v>2</v>
      </c>
      <c r="AC313">
        <v>334.95</v>
      </c>
      <c r="AD313">
        <v>0</v>
      </c>
      <c r="AE313">
        <v>333.95</v>
      </c>
      <c r="AF313">
        <v>2.0299999999999998</v>
      </c>
      <c r="AG313">
        <v>333.95</v>
      </c>
      <c r="AH313">
        <v>2.0299999999999998</v>
      </c>
      <c r="AI313">
        <v>333.95</v>
      </c>
      <c r="AJ313">
        <v>2.0299999999999998</v>
      </c>
      <c r="AK313">
        <v>334.95</v>
      </c>
      <c r="AL313">
        <v>0.03</v>
      </c>
      <c r="AM313">
        <v>340.33</v>
      </c>
      <c r="AN313">
        <v>2</v>
      </c>
      <c r="AO313">
        <v>944.87</v>
      </c>
      <c r="AP313">
        <v>944.9</v>
      </c>
      <c r="AQ313">
        <v>1</v>
      </c>
      <c r="AS313">
        <f t="shared" si="12"/>
        <v>0</v>
      </c>
      <c r="AU313">
        <f t="shared" si="13"/>
        <v>2.9999999999972715E-2</v>
      </c>
      <c r="AV313">
        <f t="shared" si="14"/>
        <v>9.1439999999916848E-3</v>
      </c>
    </row>
    <row r="314" spans="1:48" x14ac:dyDescent="0.4">
      <c r="A314">
        <v>30.9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44.24</v>
      </c>
      <c r="H314">
        <v>0</v>
      </c>
      <c r="J314">
        <v>30.9</v>
      </c>
      <c r="K314">
        <v>0</v>
      </c>
      <c r="L314">
        <v>0</v>
      </c>
      <c r="M314">
        <v>6</v>
      </c>
      <c r="N314">
        <v>2</v>
      </c>
      <c r="O314">
        <v>6.09</v>
      </c>
      <c r="P314">
        <v>2.0299999999999998</v>
      </c>
      <c r="Q314">
        <v>153.15</v>
      </c>
      <c r="R314">
        <v>51.05</v>
      </c>
      <c r="S314">
        <v>193.18</v>
      </c>
      <c r="T314">
        <v>51.05</v>
      </c>
      <c r="U314">
        <v>340.24</v>
      </c>
      <c r="V314">
        <v>2.0299999999999998</v>
      </c>
      <c r="W314">
        <v>340.33</v>
      </c>
      <c r="X314">
        <v>2</v>
      </c>
      <c r="Y314">
        <v>346.33</v>
      </c>
      <c r="Z314">
        <v>0</v>
      </c>
      <c r="AA314">
        <v>333.91</v>
      </c>
      <c r="AB314">
        <v>2</v>
      </c>
      <c r="AC314">
        <v>334.91</v>
      </c>
      <c r="AD314">
        <v>0</v>
      </c>
      <c r="AE314">
        <v>333.91</v>
      </c>
      <c r="AF314">
        <v>2.0299999999999998</v>
      </c>
      <c r="AG314">
        <v>333.91</v>
      </c>
      <c r="AH314">
        <v>2.0299999999999998</v>
      </c>
      <c r="AI314">
        <v>333.91</v>
      </c>
      <c r="AJ314">
        <v>2.0299999999999998</v>
      </c>
      <c r="AK314">
        <v>334.91</v>
      </c>
      <c r="AL314">
        <v>0.03</v>
      </c>
      <c r="AM314">
        <v>340.33</v>
      </c>
      <c r="AN314">
        <v>2</v>
      </c>
      <c r="AO314">
        <v>944.87</v>
      </c>
      <c r="AP314">
        <v>944.9</v>
      </c>
      <c r="AQ314">
        <v>1</v>
      </c>
      <c r="AS314">
        <f t="shared" si="12"/>
        <v>0</v>
      </c>
      <c r="AU314">
        <f t="shared" si="13"/>
        <v>2.9999999999972715E-2</v>
      </c>
      <c r="AV314">
        <f t="shared" si="14"/>
        <v>9.1439999999916848E-3</v>
      </c>
    </row>
    <row r="315" spans="1:48" x14ac:dyDescent="0.4">
      <c r="A315">
        <v>31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44.24</v>
      </c>
      <c r="H315">
        <v>0</v>
      </c>
      <c r="J315">
        <v>31</v>
      </c>
      <c r="K315">
        <v>0</v>
      </c>
      <c r="L315">
        <v>0</v>
      </c>
      <c r="M315">
        <v>6</v>
      </c>
      <c r="N315">
        <v>2</v>
      </c>
      <c r="O315">
        <v>6.09</v>
      </c>
      <c r="P315">
        <v>2.0299999999999998</v>
      </c>
      <c r="Q315">
        <v>153.15</v>
      </c>
      <c r="R315">
        <v>51.05</v>
      </c>
      <c r="S315">
        <v>193.18</v>
      </c>
      <c r="T315">
        <v>51.05</v>
      </c>
      <c r="U315">
        <v>340.24</v>
      </c>
      <c r="V315">
        <v>2.0299999999999998</v>
      </c>
      <c r="W315">
        <v>340.33</v>
      </c>
      <c r="X315">
        <v>2</v>
      </c>
      <c r="Y315">
        <v>346.33</v>
      </c>
      <c r="Z315">
        <v>0</v>
      </c>
      <c r="AA315">
        <v>333.87</v>
      </c>
      <c r="AB315">
        <v>2</v>
      </c>
      <c r="AC315">
        <v>334.87</v>
      </c>
      <c r="AD315">
        <v>0</v>
      </c>
      <c r="AE315">
        <v>333.87</v>
      </c>
      <c r="AF315">
        <v>2.0299999999999998</v>
      </c>
      <c r="AG315">
        <v>333.87</v>
      </c>
      <c r="AH315">
        <v>2.0299999999999998</v>
      </c>
      <c r="AI315">
        <v>333.87</v>
      </c>
      <c r="AJ315">
        <v>2.0299999999999998</v>
      </c>
      <c r="AK315">
        <v>334.87</v>
      </c>
      <c r="AL315">
        <v>0.03</v>
      </c>
      <c r="AM315">
        <v>340.33</v>
      </c>
      <c r="AN315">
        <v>2</v>
      </c>
      <c r="AO315">
        <v>944.87</v>
      </c>
      <c r="AP315">
        <v>944.9</v>
      </c>
      <c r="AQ315">
        <v>1</v>
      </c>
      <c r="AS315">
        <f t="shared" si="12"/>
        <v>0</v>
      </c>
      <c r="AU315">
        <f t="shared" si="13"/>
        <v>2.9999999999972715E-2</v>
      </c>
      <c r="AV315">
        <f t="shared" si="14"/>
        <v>9.1439999999916848E-3</v>
      </c>
    </row>
    <row r="316" spans="1:48" x14ac:dyDescent="0.4">
      <c r="A316">
        <v>31.1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44.24</v>
      </c>
      <c r="H316">
        <v>0</v>
      </c>
      <c r="J316">
        <v>31.1</v>
      </c>
      <c r="K316">
        <v>0</v>
      </c>
      <c r="L316">
        <v>0</v>
      </c>
      <c r="M316">
        <v>6</v>
      </c>
      <c r="N316">
        <v>2</v>
      </c>
      <c r="O316">
        <v>6.09</v>
      </c>
      <c r="P316">
        <v>2.0299999999999998</v>
      </c>
      <c r="Q316">
        <v>153.15</v>
      </c>
      <c r="R316">
        <v>51.05</v>
      </c>
      <c r="S316">
        <v>193.18</v>
      </c>
      <c r="T316">
        <v>51.05</v>
      </c>
      <c r="U316">
        <v>340.24</v>
      </c>
      <c r="V316">
        <v>2.0299999999999998</v>
      </c>
      <c r="W316">
        <v>340.33</v>
      </c>
      <c r="X316">
        <v>2</v>
      </c>
      <c r="Y316">
        <v>346.33</v>
      </c>
      <c r="Z316">
        <v>0</v>
      </c>
      <c r="AA316">
        <v>333.83</v>
      </c>
      <c r="AB316">
        <v>2</v>
      </c>
      <c r="AC316">
        <v>334.83</v>
      </c>
      <c r="AD316">
        <v>0</v>
      </c>
      <c r="AE316">
        <v>333.83</v>
      </c>
      <c r="AF316">
        <v>2.0299999999999998</v>
      </c>
      <c r="AG316">
        <v>333.83</v>
      </c>
      <c r="AH316">
        <v>2.0299999999999998</v>
      </c>
      <c r="AI316">
        <v>333.83</v>
      </c>
      <c r="AJ316">
        <v>2.0299999999999998</v>
      </c>
      <c r="AK316">
        <v>334.83</v>
      </c>
      <c r="AL316">
        <v>0.03</v>
      </c>
      <c r="AM316">
        <v>340.33</v>
      </c>
      <c r="AN316">
        <v>2</v>
      </c>
      <c r="AO316">
        <v>944.87</v>
      </c>
      <c r="AP316">
        <v>944.9</v>
      </c>
      <c r="AQ316">
        <v>1</v>
      </c>
      <c r="AS316">
        <f t="shared" si="12"/>
        <v>0</v>
      </c>
      <c r="AU316">
        <f t="shared" si="13"/>
        <v>2.9999999999972715E-2</v>
      </c>
      <c r="AV316">
        <f t="shared" si="14"/>
        <v>9.1439999999916848E-3</v>
      </c>
    </row>
    <row r="317" spans="1:48" x14ac:dyDescent="0.4">
      <c r="A317">
        <v>31.2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44.24</v>
      </c>
      <c r="H317">
        <v>0</v>
      </c>
      <c r="J317">
        <v>31.2</v>
      </c>
      <c r="K317">
        <v>0</v>
      </c>
      <c r="L317">
        <v>0</v>
      </c>
      <c r="M317">
        <v>6</v>
      </c>
      <c r="N317">
        <v>2</v>
      </c>
      <c r="O317">
        <v>6.09</v>
      </c>
      <c r="P317">
        <v>2.0299999999999998</v>
      </c>
      <c r="Q317">
        <v>153.15</v>
      </c>
      <c r="R317">
        <v>51.05</v>
      </c>
      <c r="S317">
        <v>193.18</v>
      </c>
      <c r="T317">
        <v>51.05</v>
      </c>
      <c r="U317">
        <v>340.24</v>
      </c>
      <c r="V317">
        <v>2.0299999999999998</v>
      </c>
      <c r="W317">
        <v>340.33</v>
      </c>
      <c r="X317">
        <v>2</v>
      </c>
      <c r="Y317">
        <v>346.33</v>
      </c>
      <c r="Z317">
        <v>0</v>
      </c>
      <c r="AA317">
        <v>333.79</v>
      </c>
      <c r="AB317">
        <v>2</v>
      </c>
      <c r="AC317">
        <v>334.79</v>
      </c>
      <c r="AD317">
        <v>0</v>
      </c>
      <c r="AE317">
        <v>333.79</v>
      </c>
      <c r="AF317">
        <v>2.0299999999999998</v>
      </c>
      <c r="AG317">
        <v>333.79</v>
      </c>
      <c r="AH317">
        <v>2.0299999999999998</v>
      </c>
      <c r="AI317">
        <v>333.79</v>
      </c>
      <c r="AJ317">
        <v>2.0299999999999998</v>
      </c>
      <c r="AK317">
        <v>334.79</v>
      </c>
      <c r="AL317">
        <v>0.03</v>
      </c>
      <c r="AM317">
        <v>340.33</v>
      </c>
      <c r="AN317">
        <v>2</v>
      </c>
      <c r="AO317">
        <v>944.87</v>
      </c>
      <c r="AP317">
        <v>944.9</v>
      </c>
      <c r="AQ317">
        <v>1</v>
      </c>
      <c r="AS317">
        <f t="shared" si="12"/>
        <v>0</v>
      </c>
      <c r="AU317">
        <f t="shared" si="13"/>
        <v>2.9999999999972715E-2</v>
      </c>
      <c r="AV317">
        <f t="shared" si="14"/>
        <v>9.1439999999916848E-3</v>
      </c>
    </row>
    <row r="318" spans="1:48" x14ac:dyDescent="0.4">
      <c r="A318">
        <v>31.3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44.24</v>
      </c>
      <c r="H318">
        <v>0</v>
      </c>
      <c r="J318">
        <v>31.3</v>
      </c>
      <c r="K318">
        <v>0</v>
      </c>
      <c r="L318">
        <v>0</v>
      </c>
      <c r="M318">
        <v>6</v>
      </c>
      <c r="N318">
        <v>2</v>
      </c>
      <c r="O318">
        <v>6.09</v>
      </c>
      <c r="P318">
        <v>2.0299999999999998</v>
      </c>
      <c r="Q318">
        <v>153.15</v>
      </c>
      <c r="R318">
        <v>51.05</v>
      </c>
      <c r="S318">
        <v>193.18</v>
      </c>
      <c r="T318">
        <v>51.05</v>
      </c>
      <c r="U318">
        <v>340.24</v>
      </c>
      <c r="V318">
        <v>2.0299999999999998</v>
      </c>
      <c r="W318">
        <v>340.33</v>
      </c>
      <c r="X318">
        <v>2</v>
      </c>
      <c r="Y318">
        <v>346.33</v>
      </c>
      <c r="Z318">
        <v>0</v>
      </c>
      <c r="AA318">
        <v>333.75</v>
      </c>
      <c r="AB318">
        <v>2</v>
      </c>
      <c r="AC318">
        <v>334.75</v>
      </c>
      <c r="AD318">
        <v>0</v>
      </c>
      <c r="AE318">
        <v>333.75</v>
      </c>
      <c r="AF318">
        <v>2.0299999999999998</v>
      </c>
      <c r="AG318">
        <v>333.75</v>
      </c>
      <c r="AH318">
        <v>2.0299999999999998</v>
      </c>
      <c r="AI318">
        <v>333.75</v>
      </c>
      <c r="AJ318">
        <v>2.0299999999999998</v>
      </c>
      <c r="AK318">
        <v>334.75</v>
      </c>
      <c r="AL318">
        <v>0.03</v>
      </c>
      <c r="AM318">
        <v>340.33</v>
      </c>
      <c r="AN318">
        <v>2</v>
      </c>
      <c r="AO318">
        <v>944.87</v>
      </c>
      <c r="AP318">
        <v>944.9</v>
      </c>
      <c r="AQ318">
        <v>1</v>
      </c>
      <c r="AS318">
        <f t="shared" si="12"/>
        <v>0</v>
      </c>
      <c r="AU318">
        <f t="shared" si="13"/>
        <v>2.9999999999972715E-2</v>
      </c>
      <c r="AV318">
        <f t="shared" si="14"/>
        <v>9.1439999999916848E-3</v>
      </c>
    </row>
    <row r="319" spans="1:48" x14ac:dyDescent="0.4">
      <c r="A319">
        <v>31.4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44.24</v>
      </c>
      <c r="H319">
        <v>0</v>
      </c>
      <c r="J319">
        <v>31.4</v>
      </c>
      <c r="K319">
        <v>0</v>
      </c>
      <c r="L319">
        <v>0</v>
      </c>
      <c r="M319">
        <v>6</v>
      </c>
      <c r="N319">
        <v>2</v>
      </c>
      <c r="O319">
        <v>6.09</v>
      </c>
      <c r="P319">
        <v>2.0299999999999998</v>
      </c>
      <c r="Q319">
        <v>153.15</v>
      </c>
      <c r="R319">
        <v>51.05</v>
      </c>
      <c r="S319">
        <v>193.18</v>
      </c>
      <c r="T319">
        <v>51.05</v>
      </c>
      <c r="U319">
        <v>340.24</v>
      </c>
      <c r="V319">
        <v>2.0299999999999998</v>
      </c>
      <c r="W319">
        <v>340.33</v>
      </c>
      <c r="X319">
        <v>2</v>
      </c>
      <c r="Y319">
        <v>346.33</v>
      </c>
      <c r="Z319">
        <v>0</v>
      </c>
      <c r="AA319">
        <v>333.7</v>
      </c>
      <c r="AB319">
        <v>2</v>
      </c>
      <c r="AC319">
        <v>334.7</v>
      </c>
      <c r="AD319">
        <v>0</v>
      </c>
      <c r="AE319">
        <v>333.7</v>
      </c>
      <c r="AF319">
        <v>2.0299999999999998</v>
      </c>
      <c r="AG319">
        <v>333.7</v>
      </c>
      <c r="AH319">
        <v>2.0299999999999998</v>
      </c>
      <c r="AI319">
        <v>333.7</v>
      </c>
      <c r="AJ319">
        <v>2.0299999999999998</v>
      </c>
      <c r="AK319">
        <v>334.7</v>
      </c>
      <c r="AL319">
        <v>0.03</v>
      </c>
      <c r="AM319">
        <v>340.33</v>
      </c>
      <c r="AN319">
        <v>2</v>
      </c>
      <c r="AO319">
        <v>944.87</v>
      </c>
      <c r="AP319">
        <v>944.9</v>
      </c>
      <c r="AQ319">
        <v>1</v>
      </c>
      <c r="AS319">
        <f t="shared" si="12"/>
        <v>0</v>
      </c>
      <c r="AU319">
        <f t="shared" si="13"/>
        <v>2.9999999999972715E-2</v>
      </c>
      <c r="AV319">
        <f t="shared" si="14"/>
        <v>9.1439999999916848E-3</v>
      </c>
    </row>
    <row r="320" spans="1:48" x14ac:dyDescent="0.4">
      <c r="A320">
        <v>31.5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44.24</v>
      </c>
      <c r="H320">
        <v>0</v>
      </c>
      <c r="J320">
        <v>31.5</v>
      </c>
      <c r="K320">
        <v>0</v>
      </c>
      <c r="L320">
        <v>0</v>
      </c>
      <c r="M320">
        <v>6</v>
      </c>
      <c r="N320">
        <v>2</v>
      </c>
      <c r="O320">
        <v>6.09</v>
      </c>
      <c r="P320">
        <v>2.0299999999999998</v>
      </c>
      <c r="Q320">
        <v>153.15</v>
      </c>
      <c r="R320">
        <v>51.05</v>
      </c>
      <c r="S320">
        <v>193.18</v>
      </c>
      <c r="T320">
        <v>51.05</v>
      </c>
      <c r="U320">
        <v>340.24</v>
      </c>
      <c r="V320">
        <v>2.0299999999999998</v>
      </c>
      <c r="W320">
        <v>340.33</v>
      </c>
      <c r="X320">
        <v>2</v>
      </c>
      <c r="Y320">
        <v>346.33</v>
      </c>
      <c r="Z320">
        <v>0</v>
      </c>
      <c r="AA320">
        <v>333.66</v>
      </c>
      <c r="AB320">
        <v>2</v>
      </c>
      <c r="AC320">
        <v>334.66</v>
      </c>
      <c r="AD320">
        <v>0</v>
      </c>
      <c r="AE320">
        <v>333.66</v>
      </c>
      <c r="AF320">
        <v>2.0299999999999998</v>
      </c>
      <c r="AG320">
        <v>333.66</v>
      </c>
      <c r="AH320">
        <v>2.0299999999999998</v>
      </c>
      <c r="AI320">
        <v>333.66</v>
      </c>
      <c r="AJ320">
        <v>2.0299999999999998</v>
      </c>
      <c r="AK320">
        <v>334.66</v>
      </c>
      <c r="AL320">
        <v>0.03</v>
      </c>
      <c r="AM320">
        <v>340.33</v>
      </c>
      <c r="AN320">
        <v>2</v>
      </c>
      <c r="AO320">
        <v>944.87</v>
      </c>
      <c r="AP320">
        <v>944.9</v>
      </c>
      <c r="AQ320">
        <v>1</v>
      </c>
      <c r="AS320">
        <f t="shared" si="12"/>
        <v>0</v>
      </c>
      <c r="AU320">
        <f t="shared" si="13"/>
        <v>2.9999999999972715E-2</v>
      </c>
      <c r="AV320">
        <f t="shared" si="14"/>
        <v>9.1439999999916848E-3</v>
      </c>
    </row>
    <row r="321" spans="1:48" x14ac:dyDescent="0.4">
      <c r="A321">
        <v>31.6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44.24</v>
      </c>
      <c r="H321">
        <v>0</v>
      </c>
      <c r="J321">
        <v>31.6</v>
      </c>
      <c r="K321">
        <v>0</v>
      </c>
      <c r="L321">
        <v>0</v>
      </c>
      <c r="M321">
        <v>6</v>
      </c>
      <c r="N321">
        <v>2</v>
      </c>
      <c r="O321">
        <v>6.09</v>
      </c>
      <c r="P321">
        <v>2.0299999999999998</v>
      </c>
      <c r="Q321">
        <v>153.15</v>
      </c>
      <c r="R321">
        <v>51.05</v>
      </c>
      <c r="S321">
        <v>193.18</v>
      </c>
      <c r="T321">
        <v>51.05</v>
      </c>
      <c r="U321">
        <v>340.24</v>
      </c>
      <c r="V321">
        <v>2.0299999999999998</v>
      </c>
      <c r="W321">
        <v>340.33</v>
      </c>
      <c r="X321">
        <v>2</v>
      </c>
      <c r="Y321">
        <v>346.33</v>
      </c>
      <c r="Z321">
        <v>0</v>
      </c>
      <c r="AA321">
        <v>333.62</v>
      </c>
      <c r="AB321">
        <v>2</v>
      </c>
      <c r="AC321">
        <v>334.62</v>
      </c>
      <c r="AD321">
        <v>0</v>
      </c>
      <c r="AE321">
        <v>333.62</v>
      </c>
      <c r="AF321">
        <v>2.0299999999999998</v>
      </c>
      <c r="AG321">
        <v>333.62</v>
      </c>
      <c r="AH321">
        <v>2.0299999999999998</v>
      </c>
      <c r="AI321">
        <v>333.62</v>
      </c>
      <c r="AJ321">
        <v>2.0299999999999998</v>
      </c>
      <c r="AK321">
        <v>334.62</v>
      </c>
      <c r="AL321">
        <v>0.03</v>
      </c>
      <c r="AM321">
        <v>340.33</v>
      </c>
      <c r="AN321">
        <v>2</v>
      </c>
      <c r="AO321">
        <v>944.87</v>
      </c>
      <c r="AP321">
        <v>944.9</v>
      </c>
      <c r="AQ321">
        <v>1</v>
      </c>
      <c r="AS321">
        <f t="shared" si="12"/>
        <v>0</v>
      </c>
      <c r="AU321">
        <f t="shared" si="13"/>
        <v>2.9999999999972715E-2</v>
      </c>
      <c r="AV321">
        <f t="shared" si="14"/>
        <v>9.1439999999916848E-3</v>
      </c>
    </row>
    <row r="322" spans="1:48" x14ac:dyDescent="0.4">
      <c r="A322">
        <v>31.7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44.24</v>
      </c>
      <c r="H322">
        <v>0</v>
      </c>
      <c r="J322">
        <v>31.7</v>
      </c>
      <c r="K322">
        <v>0</v>
      </c>
      <c r="L322">
        <v>0</v>
      </c>
      <c r="M322">
        <v>6</v>
      </c>
      <c r="N322">
        <v>2</v>
      </c>
      <c r="O322">
        <v>6.09</v>
      </c>
      <c r="P322">
        <v>2.0299999999999998</v>
      </c>
      <c r="Q322">
        <v>153.15</v>
      </c>
      <c r="R322">
        <v>51.05</v>
      </c>
      <c r="S322">
        <v>193.18</v>
      </c>
      <c r="T322">
        <v>51.05</v>
      </c>
      <c r="U322">
        <v>340.24</v>
      </c>
      <c r="V322">
        <v>2.0299999999999998</v>
      </c>
      <c r="W322">
        <v>340.33</v>
      </c>
      <c r="X322">
        <v>2</v>
      </c>
      <c r="Y322">
        <v>346.33</v>
      </c>
      <c r="Z322">
        <v>0</v>
      </c>
      <c r="AA322">
        <v>333.58</v>
      </c>
      <c r="AB322">
        <v>2</v>
      </c>
      <c r="AC322">
        <v>334.58</v>
      </c>
      <c r="AD322">
        <v>0</v>
      </c>
      <c r="AE322">
        <v>333.58</v>
      </c>
      <c r="AF322">
        <v>2.0299999999999998</v>
      </c>
      <c r="AG322">
        <v>333.58</v>
      </c>
      <c r="AH322">
        <v>2.0299999999999998</v>
      </c>
      <c r="AI322">
        <v>333.58</v>
      </c>
      <c r="AJ322">
        <v>2.0299999999999998</v>
      </c>
      <c r="AK322">
        <v>334.58</v>
      </c>
      <c r="AL322">
        <v>0.03</v>
      </c>
      <c r="AM322">
        <v>340.33</v>
      </c>
      <c r="AN322">
        <v>2</v>
      </c>
      <c r="AO322">
        <v>944.87</v>
      </c>
      <c r="AP322">
        <v>944.9</v>
      </c>
      <c r="AQ322">
        <v>1</v>
      </c>
      <c r="AS322">
        <f t="shared" si="12"/>
        <v>0</v>
      </c>
      <c r="AU322">
        <f t="shared" si="13"/>
        <v>2.9999999999972715E-2</v>
      </c>
      <c r="AV322">
        <f t="shared" si="14"/>
        <v>9.1439999999916848E-3</v>
      </c>
    </row>
    <row r="323" spans="1:48" x14ac:dyDescent="0.4">
      <c r="A323">
        <v>31.8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44.24</v>
      </c>
      <c r="H323">
        <v>0</v>
      </c>
      <c r="J323">
        <v>31.8</v>
      </c>
      <c r="K323">
        <v>0</v>
      </c>
      <c r="L323">
        <v>0</v>
      </c>
      <c r="M323">
        <v>6</v>
      </c>
      <c r="N323">
        <v>2</v>
      </c>
      <c r="O323">
        <v>6.09</v>
      </c>
      <c r="P323">
        <v>2.0299999999999998</v>
      </c>
      <c r="Q323">
        <v>153.15</v>
      </c>
      <c r="R323">
        <v>51.05</v>
      </c>
      <c r="S323">
        <v>193.18</v>
      </c>
      <c r="T323">
        <v>51.05</v>
      </c>
      <c r="U323">
        <v>340.24</v>
      </c>
      <c r="V323">
        <v>2.0299999999999998</v>
      </c>
      <c r="W323">
        <v>340.33</v>
      </c>
      <c r="X323">
        <v>2</v>
      </c>
      <c r="Y323">
        <v>346.33</v>
      </c>
      <c r="Z323">
        <v>0</v>
      </c>
      <c r="AA323">
        <v>333.54</v>
      </c>
      <c r="AB323">
        <v>2</v>
      </c>
      <c r="AC323">
        <v>334.54</v>
      </c>
      <c r="AD323">
        <v>0</v>
      </c>
      <c r="AE323">
        <v>333.54</v>
      </c>
      <c r="AF323">
        <v>2.0299999999999998</v>
      </c>
      <c r="AG323">
        <v>333.54</v>
      </c>
      <c r="AH323">
        <v>2.0299999999999998</v>
      </c>
      <c r="AI323">
        <v>333.54</v>
      </c>
      <c r="AJ323">
        <v>2.0299999999999998</v>
      </c>
      <c r="AK323">
        <v>334.54</v>
      </c>
      <c r="AL323">
        <v>0.03</v>
      </c>
      <c r="AM323">
        <v>340.33</v>
      </c>
      <c r="AN323">
        <v>2</v>
      </c>
      <c r="AO323">
        <v>944.87</v>
      </c>
      <c r="AP323">
        <v>944.9</v>
      </c>
      <c r="AQ323">
        <v>1</v>
      </c>
      <c r="AS323">
        <f t="shared" si="12"/>
        <v>0</v>
      </c>
      <c r="AU323">
        <f t="shared" si="13"/>
        <v>2.9999999999972715E-2</v>
      </c>
      <c r="AV323">
        <f t="shared" si="14"/>
        <v>9.1439999999916848E-3</v>
      </c>
    </row>
    <row r="324" spans="1:48" x14ac:dyDescent="0.4">
      <c r="A324">
        <v>31.9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44.24</v>
      </c>
      <c r="H324">
        <v>0</v>
      </c>
      <c r="J324">
        <v>31.9</v>
      </c>
      <c r="K324">
        <v>0</v>
      </c>
      <c r="L324">
        <v>0</v>
      </c>
      <c r="M324">
        <v>6</v>
      </c>
      <c r="N324">
        <v>2</v>
      </c>
      <c r="O324">
        <v>6.09</v>
      </c>
      <c r="P324">
        <v>2.0299999999999998</v>
      </c>
      <c r="Q324">
        <v>153.15</v>
      </c>
      <c r="R324">
        <v>51.05</v>
      </c>
      <c r="S324">
        <v>193.18</v>
      </c>
      <c r="T324">
        <v>51.05</v>
      </c>
      <c r="U324">
        <v>340.24</v>
      </c>
      <c r="V324">
        <v>2.0299999999999998</v>
      </c>
      <c r="W324">
        <v>340.33</v>
      </c>
      <c r="X324">
        <v>2</v>
      </c>
      <c r="Y324">
        <v>346.33</v>
      </c>
      <c r="Z324">
        <v>0</v>
      </c>
      <c r="AA324">
        <v>333.5</v>
      </c>
      <c r="AB324">
        <v>2</v>
      </c>
      <c r="AC324">
        <v>334.5</v>
      </c>
      <c r="AD324">
        <v>0</v>
      </c>
      <c r="AE324">
        <v>333.5</v>
      </c>
      <c r="AF324">
        <v>2.0299999999999998</v>
      </c>
      <c r="AG324">
        <v>333.5</v>
      </c>
      <c r="AH324">
        <v>2.0299999999999998</v>
      </c>
      <c r="AI324">
        <v>333.5</v>
      </c>
      <c r="AJ324">
        <v>2.0299999999999998</v>
      </c>
      <c r="AK324">
        <v>334.5</v>
      </c>
      <c r="AL324">
        <v>0.03</v>
      </c>
      <c r="AM324">
        <v>340.33</v>
      </c>
      <c r="AN324">
        <v>2</v>
      </c>
      <c r="AO324">
        <v>944.87</v>
      </c>
      <c r="AP324">
        <v>944.9</v>
      </c>
      <c r="AQ324">
        <v>1</v>
      </c>
      <c r="AS324">
        <f t="shared" si="12"/>
        <v>0</v>
      </c>
      <c r="AU324">
        <f t="shared" si="13"/>
        <v>2.9999999999972715E-2</v>
      </c>
      <c r="AV324">
        <f t="shared" si="14"/>
        <v>9.1439999999916848E-3</v>
      </c>
    </row>
    <row r="325" spans="1:48" x14ac:dyDescent="0.4">
      <c r="A325">
        <v>32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44.24</v>
      </c>
      <c r="H325">
        <v>0</v>
      </c>
      <c r="J325">
        <v>32</v>
      </c>
      <c r="K325">
        <v>0</v>
      </c>
      <c r="L325">
        <v>0</v>
      </c>
      <c r="M325">
        <v>6</v>
      </c>
      <c r="N325">
        <v>2</v>
      </c>
      <c r="O325">
        <v>6.09</v>
      </c>
      <c r="P325">
        <v>2.0299999999999998</v>
      </c>
      <c r="Q325">
        <v>153.15</v>
      </c>
      <c r="R325">
        <v>51.05</v>
      </c>
      <c r="S325">
        <v>193.18</v>
      </c>
      <c r="T325">
        <v>51.05</v>
      </c>
      <c r="U325">
        <v>340.24</v>
      </c>
      <c r="V325">
        <v>2.0299999999999998</v>
      </c>
      <c r="W325">
        <v>340.33</v>
      </c>
      <c r="X325">
        <v>2</v>
      </c>
      <c r="Y325">
        <v>346.33</v>
      </c>
      <c r="Z325">
        <v>0</v>
      </c>
      <c r="AA325">
        <v>333.46</v>
      </c>
      <c r="AB325">
        <v>2</v>
      </c>
      <c r="AC325">
        <v>334.46</v>
      </c>
      <c r="AD325">
        <v>0</v>
      </c>
      <c r="AE325">
        <v>333.46</v>
      </c>
      <c r="AF325">
        <v>2.0299999999999998</v>
      </c>
      <c r="AG325">
        <v>333.46</v>
      </c>
      <c r="AH325">
        <v>2.0299999999999998</v>
      </c>
      <c r="AI325">
        <v>333.46</v>
      </c>
      <c r="AJ325">
        <v>2.0299999999999998</v>
      </c>
      <c r="AK325">
        <v>334.46</v>
      </c>
      <c r="AL325">
        <v>0.03</v>
      </c>
      <c r="AM325">
        <v>340.33</v>
      </c>
      <c r="AN325">
        <v>2</v>
      </c>
      <c r="AO325">
        <v>944.87</v>
      </c>
      <c r="AP325">
        <v>944.9</v>
      </c>
      <c r="AQ325">
        <v>1</v>
      </c>
      <c r="AS325">
        <f t="shared" ref="AS325:AS388" si="15">E325*0.0283168</f>
        <v>0</v>
      </c>
      <c r="AU325">
        <f t="shared" ref="AU325:AU388" si="16">AP325-AO325</f>
        <v>2.9999999999972715E-2</v>
      </c>
      <c r="AV325">
        <f t="shared" ref="AV325:AV388" si="17">AU325*0.3048</f>
        <v>9.1439999999916848E-3</v>
      </c>
    </row>
    <row r="326" spans="1:48" x14ac:dyDescent="0.4">
      <c r="A326">
        <v>32.1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44.24</v>
      </c>
      <c r="H326">
        <v>0</v>
      </c>
      <c r="J326">
        <v>32.1</v>
      </c>
      <c r="K326">
        <v>0</v>
      </c>
      <c r="L326">
        <v>0</v>
      </c>
      <c r="M326">
        <v>6</v>
      </c>
      <c r="N326">
        <v>2</v>
      </c>
      <c r="O326">
        <v>6.09</v>
      </c>
      <c r="P326">
        <v>2.0299999999999998</v>
      </c>
      <c r="Q326">
        <v>153.15</v>
      </c>
      <c r="R326">
        <v>51.05</v>
      </c>
      <c r="S326">
        <v>193.18</v>
      </c>
      <c r="T326">
        <v>51.05</v>
      </c>
      <c r="U326">
        <v>340.24</v>
      </c>
      <c r="V326">
        <v>2.0299999999999998</v>
      </c>
      <c r="W326">
        <v>340.33</v>
      </c>
      <c r="X326">
        <v>2</v>
      </c>
      <c r="Y326">
        <v>346.33</v>
      </c>
      <c r="Z326">
        <v>0</v>
      </c>
      <c r="AA326">
        <v>333.42</v>
      </c>
      <c r="AB326">
        <v>2</v>
      </c>
      <c r="AC326">
        <v>334.42</v>
      </c>
      <c r="AD326">
        <v>0</v>
      </c>
      <c r="AE326">
        <v>333.42</v>
      </c>
      <c r="AF326">
        <v>2.0299999999999998</v>
      </c>
      <c r="AG326">
        <v>333.42</v>
      </c>
      <c r="AH326">
        <v>2.0299999999999998</v>
      </c>
      <c r="AI326">
        <v>333.42</v>
      </c>
      <c r="AJ326">
        <v>2.0299999999999998</v>
      </c>
      <c r="AK326">
        <v>334.42</v>
      </c>
      <c r="AL326">
        <v>0.03</v>
      </c>
      <c r="AM326">
        <v>340.33</v>
      </c>
      <c r="AN326">
        <v>2</v>
      </c>
      <c r="AO326">
        <v>944.87</v>
      </c>
      <c r="AP326">
        <v>944.9</v>
      </c>
      <c r="AQ326">
        <v>1</v>
      </c>
      <c r="AS326">
        <f t="shared" si="15"/>
        <v>0</v>
      </c>
      <c r="AU326">
        <f t="shared" si="16"/>
        <v>2.9999999999972715E-2</v>
      </c>
      <c r="AV326">
        <f t="shared" si="17"/>
        <v>9.1439999999916848E-3</v>
      </c>
    </row>
    <row r="327" spans="1:48" x14ac:dyDescent="0.4">
      <c r="A327">
        <v>32.200000000000003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44.24</v>
      </c>
      <c r="H327">
        <v>0</v>
      </c>
      <c r="J327">
        <v>32.200000000000003</v>
      </c>
      <c r="K327">
        <v>0</v>
      </c>
      <c r="L327">
        <v>0</v>
      </c>
      <c r="M327">
        <v>6</v>
      </c>
      <c r="N327">
        <v>2</v>
      </c>
      <c r="O327">
        <v>6.09</v>
      </c>
      <c r="P327">
        <v>2.0299999999999998</v>
      </c>
      <c r="Q327">
        <v>153.15</v>
      </c>
      <c r="R327">
        <v>51.05</v>
      </c>
      <c r="S327">
        <v>193.18</v>
      </c>
      <c r="T327">
        <v>51.05</v>
      </c>
      <c r="U327">
        <v>340.24</v>
      </c>
      <c r="V327">
        <v>2.0299999999999998</v>
      </c>
      <c r="W327">
        <v>340.33</v>
      </c>
      <c r="X327">
        <v>2</v>
      </c>
      <c r="Y327">
        <v>346.33</v>
      </c>
      <c r="Z327">
        <v>0</v>
      </c>
      <c r="AA327">
        <v>333.38</v>
      </c>
      <c r="AB327">
        <v>2</v>
      </c>
      <c r="AC327">
        <v>334.38</v>
      </c>
      <c r="AD327">
        <v>0</v>
      </c>
      <c r="AE327">
        <v>333.38</v>
      </c>
      <c r="AF327">
        <v>2.0299999999999998</v>
      </c>
      <c r="AG327">
        <v>333.38</v>
      </c>
      <c r="AH327">
        <v>2.0299999999999998</v>
      </c>
      <c r="AI327">
        <v>333.38</v>
      </c>
      <c r="AJ327">
        <v>2.0299999999999998</v>
      </c>
      <c r="AK327">
        <v>334.38</v>
      </c>
      <c r="AL327">
        <v>0.03</v>
      </c>
      <c r="AM327">
        <v>340.33</v>
      </c>
      <c r="AN327">
        <v>2</v>
      </c>
      <c r="AO327">
        <v>944.87</v>
      </c>
      <c r="AP327">
        <v>944.9</v>
      </c>
      <c r="AQ327">
        <v>1</v>
      </c>
      <c r="AS327">
        <f t="shared" si="15"/>
        <v>0</v>
      </c>
      <c r="AU327">
        <f t="shared" si="16"/>
        <v>2.9999999999972715E-2</v>
      </c>
      <c r="AV327">
        <f t="shared" si="17"/>
        <v>9.1439999999916848E-3</v>
      </c>
    </row>
    <row r="328" spans="1:48" x14ac:dyDescent="0.4">
      <c r="A328">
        <v>32.299999999999997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44.24</v>
      </c>
      <c r="H328">
        <v>0</v>
      </c>
      <c r="J328">
        <v>32.299999999999997</v>
      </c>
      <c r="K328">
        <v>0</v>
      </c>
      <c r="L328">
        <v>0</v>
      </c>
      <c r="M328">
        <v>6</v>
      </c>
      <c r="N328">
        <v>2</v>
      </c>
      <c r="O328">
        <v>6.09</v>
      </c>
      <c r="P328">
        <v>2.0299999999999998</v>
      </c>
      <c r="Q328">
        <v>153.15</v>
      </c>
      <c r="R328">
        <v>51.05</v>
      </c>
      <c r="S328">
        <v>193.18</v>
      </c>
      <c r="T328">
        <v>51.05</v>
      </c>
      <c r="U328">
        <v>340.24</v>
      </c>
      <c r="V328">
        <v>2.0299999999999998</v>
      </c>
      <c r="W328">
        <v>340.33</v>
      </c>
      <c r="X328">
        <v>2</v>
      </c>
      <c r="Y328">
        <v>346.33</v>
      </c>
      <c r="Z328">
        <v>0</v>
      </c>
      <c r="AA328">
        <v>333.34</v>
      </c>
      <c r="AB328">
        <v>2</v>
      </c>
      <c r="AC328">
        <v>334.34</v>
      </c>
      <c r="AD328">
        <v>0</v>
      </c>
      <c r="AE328">
        <v>333.34</v>
      </c>
      <c r="AF328">
        <v>2.0299999999999998</v>
      </c>
      <c r="AG328">
        <v>333.34</v>
      </c>
      <c r="AH328">
        <v>2.0299999999999998</v>
      </c>
      <c r="AI328">
        <v>333.34</v>
      </c>
      <c r="AJ328">
        <v>2.0299999999999998</v>
      </c>
      <c r="AK328">
        <v>334.34</v>
      </c>
      <c r="AL328">
        <v>0.03</v>
      </c>
      <c r="AM328">
        <v>340.33</v>
      </c>
      <c r="AN328">
        <v>2</v>
      </c>
      <c r="AO328">
        <v>944.87</v>
      </c>
      <c r="AP328">
        <v>944.9</v>
      </c>
      <c r="AQ328">
        <v>1</v>
      </c>
      <c r="AS328">
        <f t="shared" si="15"/>
        <v>0</v>
      </c>
      <c r="AU328">
        <f t="shared" si="16"/>
        <v>2.9999999999972715E-2</v>
      </c>
      <c r="AV328">
        <f t="shared" si="17"/>
        <v>9.1439999999916848E-3</v>
      </c>
    </row>
    <row r="329" spans="1:48" x14ac:dyDescent="0.4">
      <c r="A329">
        <v>32.4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44.24</v>
      </c>
      <c r="H329">
        <v>0</v>
      </c>
      <c r="J329">
        <v>32.4</v>
      </c>
      <c r="K329">
        <v>0</v>
      </c>
      <c r="L329">
        <v>0</v>
      </c>
      <c r="M329">
        <v>6</v>
      </c>
      <c r="N329">
        <v>2</v>
      </c>
      <c r="O329">
        <v>6.09</v>
      </c>
      <c r="P329">
        <v>2.0299999999999998</v>
      </c>
      <c r="Q329">
        <v>153.15</v>
      </c>
      <c r="R329">
        <v>51.05</v>
      </c>
      <c r="S329">
        <v>193.18</v>
      </c>
      <c r="T329">
        <v>51.05</v>
      </c>
      <c r="U329">
        <v>340.24</v>
      </c>
      <c r="V329">
        <v>2.0299999999999998</v>
      </c>
      <c r="W329">
        <v>340.33</v>
      </c>
      <c r="X329">
        <v>2</v>
      </c>
      <c r="Y329">
        <v>346.33</v>
      </c>
      <c r="Z329">
        <v>0</v>
      </c>
      <c r="AA329">
        <v>333.29</v>
      </c>
      <c r="AB329">
        <v>2</v>
      </c>
      <c r="AC329">
        <v>334.29</v>
      </c>
      <c r="AD329">
        <v>0</v>
      </c>
      <c r="AE329">
        <v>333.29</v>
      </c>
      <c r="AF329">
        <v>2.0299999999999998</v>
      </c>
      <c r="AG329">
        <v>333.29</v>
      </c>
      <c r="AH329">
        <v>2.0299999999999998</v>
      </c>
      <c r="AI329">
        <v>333.29</v>
      </c>
      <c r="AJ329">
        <v>2.0299999999999998</v>
      </c>
      <c r="AK329">
        <v>334.29</v>
      </c>
      <c r="AL329">
        <v>0.03</v>
      </c>
      <c r="AM329">
        <v>340.33</v>
      </c>
      <c r="AN329">
        <v>2</v>
      </c>
      <c r="AO329">
        <v>944.87</v>
      </c>
      <c r="AP329">
        <v>944.9</v>
      </c>
      <c r="AQ329">
        <v>1</v>
      </c>
      <c r="AS329">
        <f t="shared" si="15"/>
        <v>0</v>
      </c>
      <c r="AU329">
        <f t="shared" si="16"/>
        <v>2.9999999999972715E-2</v>
      </c>
      <c r="AV329">
        <f t="shared" si="17"/>
        <v>9.1439999999916848E-3</v>
      </c>
    </row>
    <row r="330" spans="1:48" x14ac:dyDescent="0.4">
      <c r="A330">
        <v>32.5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44.24</v>
      </c>
      <c r="H330">
        <v>0</v>
      </c>
      <c r="J330">
        <v>32.5</v>
      </c>
      <c r="K330">
        <v>0</v>
      </c>
      <c r="L330">
        <v>0</v>
      </c>
      <c r="M330">
        <v>6</v>
      </c>
      <c r="N330">
        <v>2</v>
      </c>
      <c r="O330">
        <v>6.09</v>
      </c>
      <c r="P330">
        <v>2.0299999999999998</v>
      </c>
      <c r="Q330">
        <v>153.15</v>
      </c>
      <c r="R330">
        <v>51.05</v>
      </c>
      <c r="S330">
        <v>193.18</v>
      </c>
      <c r="T330">
        <v>51.05</v>
      </c>
      <c r="U330">
        <v>340.24</v>
      </c>
      <c r="V330">
        <v>2.0299999999999998</v>
      </c>
      <c r="W330">
        <v>340.33</v>
      </c>
      <c r="X330">
        <v>2</v>
      </c>
      <c r="Y330">
        <v>346.33</v>
      </c>
      <c r="Z330">
        <v>0</v>
      </c>
      <c r="AA330">
        <v>333.25</v>
      </c>
      <c r="AB330">
        <v>2</v>
      </c>
      <c r="AC330">
        <v>334.25</v>
      </c>
      <c r="AD330">
        <v>0</v>
      </c>
      <c r="AE330">
        <v>333.25</v>
      </c>
      <c r="AF330">
        <v>2.0299999999999998</v>
      </c>
      <c r="AG330">
        <v>333.25</v>
      </c>
      <c r="AH330">
        <v>2.0299999999999998</v>
      </c>
      <c r="AI330">
        <v>333.25</v>
      </c>
      <c r="AJ330">
        <v>2.0299999999999998</v>
      </c>
      <c r="AK330">
        <v>334.25</v>
      </c>
      <c r="AL330">
        <v>0.03</v>
      </c>
      <c r="AM330">
        <v>340.33</v>
      </c>
      <c r="AN330">
        <v>2</v>
      </c>
      <c r="AO330">
        <v>944.87</v>
      </c>
      <c r="AP330">
        <v>944.9</v>
      </c>
      <c r="AQ330">
        <v>1</v>
      </c>
      <c r="AS330">
        <f t="shared" si="15"/>
        <v>0</v>
      </c>
      <c r="AU330">
        <f t="shared" si="16"/>
        <v>2.9999999999972715E-2</v>
      </c>
      <c r="AV330">
        <f t="shared" si="17"/>
        <v>9.1439999999916848E-3</v>
      </c>
    </row>
    <row r="331" spans="1:48" x14ac:dyDescent="0.4">
      <c r="A331">
        <v>32.6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44.24</v>
      </c>
      <c r="H331">
        <v>0</v>
      </c>
      <c r="J331">
        <v>32.6</v>
      </c>
      <c r="K331">
        <v>0</v>
      </c>
      <c r="L331">
        <v>0</v>
      </c>
      <c r="M331">
        <v>6</v>
      </c>
      <c r="N331">
        <v>2</v>
      </c>
      <c r="O331">
        <v>6.09</v>
      </c>
      <c r="P331">
        <v>2.0299999999999998</v>
      </c>
      <c r="Q331">
        <v>153.15</v>
      </c>
      <c r="R331">
        <v>51.05</v>
      </c>
      <c r="S331">
        <v>193.18</v>
      </c>
      <c r="T331">
        <v>51.05</v>
      </c>
      <c r="U331">
        <v>340.24</v>
      </c>
      <c r="V331">
        <v>2.0299999999999998</v>
      </c>
      <c r="W331">
        <v>340.33</v>
      </c>
      <c r="X331">
        <v>2</v>
      </c>
      <c r="Y331">
        <v>346.33</v>
      </c>
      <c r="Z331">
        <v>0</v>
      </c>
      <c r="AA331">
        <v>333.21</v>
      </c>
      <c r="AB331">
        <v>2</v>
      </c>
      <c r="AC331">
        <v>334.21</v>
      </c>
      <c r="AD331">
        <v>0</v>
      </c>
      <c r="AE331">
        <v>333.21</v>
      </c>
      <c r="AF331">
        <v>2.0299999999999998</v>
      </c>
      <c r="AG331">
        <v>333.21</v>
      </c>
      <c r="AH331">
        <v>2.0299999999999998</v>
      </c>
      <c r="AI331">
        <v>333.21</v>
      </c>
      <c r="AJ331">
        <v>2.0299999999999998</v>
      </c>
      <c r="AK331">
        <v>334.21</v>
      </c>
      <c r="AL331">
        <v>0.03</v>
      </c>
      <c r="AM331">
        <v>340.33</v>
      </c>
      <c r="AN331">
        <v>2</v>
      </c>
      <c r="AO331">
        <v>944.87</v>
      </c>
      <c r="AP331">
        <v>944.9</v>
      </c>
      <c r="AQ331">
        <v>1</v>
      </c>
      <c r="AS331">
        <f t="shared" si="15"/>
        <v>0</v>
      </c>
      <c r="AU331">
        <f t="shared" si="16"/>
        <v>2.9999999999972715E-2</v>
      </c>
      <c r="AV331">
        <f t="shared" si="17"/>
        <v>9.1439999999916848E-3</v>
      </c>
    </row>
    <row r="332" spans="1:48" x14ac:dyDescent="0.4">
      <c r="A332">
        <v>32.700000000000003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44.24</v>
      </c>
      <c r="H332">
        <v>0</v>
      </c>
      <c r="J332">
        <v>32.700000000000003</v>
      </c>
      <c r="K332">
        <v>0</v>
      </c>
      <c r="L332">
        <v>0</v>
      </c>
      <c r="M332">
        <v>6</v>
      </c>
      <c r="N332">
        <v>2</v>
      </c>
      <c r="O332">
        <v>6.09</v>
      </c>
      <c r="P332">
        <v>2.0299999999999998</v>
      </c>
      <c r="Q332">
        <v>153.15</v>
      </c>
      <c r="R332">
        <v>51.05</v>
      </c>
      <c r="S332">
        <v>193.18</v>
      </c>
      <c r="T332">
        <v>51.05</v>
      </c>
      <c r="U332">
        <v>340.24</v>
      </c>
      <c r="V332">
        <v>2.0299999999999998</v>
      </c>
      <c r="W332">
        <v>340.33</v>
      </c>
      <c r="X332">
        <v>2</v>
      </c>
      <c r="Y332">
        <v>346.33</v>
      </c>
      <c r="Z332">
        <v>0</v>
      </c>
      <c r="AA332">
        <v>333.17</v>
      </c>
      <c r="AB332">
        <v>2</v>
      </c>
      <c r="AC332">
        <v>334.17</v>
      </c>
      <c r="AD332">
        <v>0</v>
      </c>
      <c r="AE332">
        <v>333.17</v>
      </c>
      <c r="AF332">
        <v>2.0299999999999998</v>
      </c>
      <c r="AG332">
        <v>333.17</v>
      </c>
      <c r="AH332">
        <v>2.0299999999999998</v>
      </c>
      <c r="AI332">
        <v>333.17</v>
      </c>
      <c r="AJ332">
        <v>2.0299999999999998</v>
      </c>
      <c r="AK332">
        <v>334.17</v>
      </c>
      <c r="AL332">
        <v>0.03</v>
      </c>
      <c r="AM332">
        <v>340.33</v>
      </c>
      <c r="AN332">
        <v>2</v>
      </c>
      <c r="AO332">
        <v>944.87</v>
      </c>
      <c r="AP332">
        <v>944.9</v>
      </c>
      <c r="AQ332">
        <v>1</v>
      </c>
      <c r="AS332">
        <f t="shared" si="15"/>
        <v>0</v>
      </c>
      <c r="AU332">
        <f t="shared" si="16"/>
        <v>2.9999999999972715E-2</v>
      </c>
      <c r="AV332">
        <f t="shared" si="17"/>
        <v>9.1439999999916848E-3</v>
      </c>
    </row>
    <row r="333" spans="1:48" x14ac:dyDescent="0.4">
      <c r="A333">
        <v>32.799999999999997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44.24</v>
      </c>
      <c r="H333">
        <v>0</v>
      </c>
      <c r="J333">
        <v>32.799999999999997</v>
      </c>
      <c r="K333">
        <v>0</v>
      </c>
      <c r="L333">
        <v>0</v>
      </c>
      <c r="M333">
        <v>6</v>
      </c>
      <c r="N333">
        <v>2</v>
      </c>
      <c r="O333">
        <v>6.09</v>
      </c>
      <c r="P333">
        <v>2.0299999999999998</v>
      </c>
      <c r="Q333">
        <v>153.15</v>
      </c>
      <c r="R333">
        <v>51.05</v>
      </c>
      <c r="S333">
        <v>193.18</v>
      </c>
      <c r="T333">
        <v>51.05</v>
      </c>
      <c r="U333">
        <v>340.24</v>
      </c>
      <c r="V333">
        <v>2.0299999999999998</v>
      </c>
      <c r="W333">
        <v>340.33</v>
      </c>
      <c r="X333">
        <v>2</v>
      </c>
      <c r="Y333">
        <v>346.33</v>
      </c>
      <c r="Z333">
        <v>0</v>
      </c>
      <c r="AA333">
        <v>333.13</v>
      </c>
      <c r="AB333">
        <v>2</v>
      </c>
      <c r="AC333">
        <v>334.13</v>
      </c>
      <c r="AD333">
        <v>0</v>
      </c>
      <c r="AE333">
        <v>333.13</v>
      </c>
      <c r="AF333">
        <v>2.0299999999999998</v>
      </c>
      <c r="AG333">
        <v>333.13</v>
      </c>
      <c r="AH333">
        <v>2.0299999999999998</v>
      </c>
      <c r="AI333">
        <v>333.13</v>
      </c>
      <c r="AJ333">
        <v>2.0299999999999998</v>
      </c>
      <c r="AK333">
        <v>334.13</v>
      </c>
      <c r="AL333">
        <v>0.03</v>
      </c>
      <c r="AM333">
        <v>340.33</v>
      </c>
      <c r="AN333">
        <v>2</v>
      </c>
      <c r="AO333">
        <v>944.87</v>
      </c>
      <c r="AP333">
        <v>944.9</v>
      </c>
      <c r="AQ333">
        <v>1</v>
      </c>
      <c r="AS333">
        <f t="shared" si="15"/>
        <v>0</v>
      </c>
      <c r="AU333">
        <f t="shared" si="16"/>
        <v>2.9999999999972715E-2</v>
      </c>
      <c r="AV333">
        <f t="shared" si="17"/>
        <v>9.1439999999916848E-3</v>
      </c>
    </row>
    <row r="334" spans="1:48" x14ac:dyDescent="0.4">
      <c r="A334">
        <v>32.9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44.24</v>
      </c>
      <c r="H334">
        <v>0</v>
      </c>
      <c r="J334">
        <v>32.9</v>
      </c>
      <c r="K334">
        <v>0</v>
      </c>
      <c r="L334">
        <v>0</v>
      </c>
      <c r="M334">
        <v>6</v>
      </c>
      <c r="N334">
        <v>2</v>
      </c>
      <c r="O334">
        <v>6.09</v>
      </c>
      <c r="P334">
        <v>2.0299999999999998</v>
      </c>
      <c r="Q334">
        <v>153.15</v>
      </c>
      <c r="R334">
        <v>51.05</v>
      </c>
      <c r="S334">
        <v>193.18</v>
      </c>
      <c r="T334">
        <v>51.05</v>
      </c>
      <c r="U334">
        <v>340.24</v>
      </c>
      <c r="V334">
        <v>2.0299999999999998</v>
      </c>
      <c r="W334">
        <v>340.33</v>
      </c>
      <c r="X334">
        <v>2</v>
      </c>
      <c r="Y334">
        <v>346.33</v>
      </c>
      <c r="Z334">
        <v>0</v>
      </c>
      <c r="AA334">
        <v>333.09</v>
      </c>
      <c r="AB334">
        <v>2</v>
      </c>
      <c r="AC334">
        <v>334.09</v>
      </c>
      <c r="AD334">
        <v>0</v>
      </c>
      <c r="AE334">
        <v>333.09</v>
      </c>
      <c r="AF334">
        <v>2.0299999999999998</v>
      </c>
      <c r="AG334">
        <v>333.09</v>
      </c>
      <c r="AH334">
        <v>2.0299999999999998</v>
      </c>
      <c r="AI334">
        <v>333.09</v>
      </c>
      <c r="AJ334">
        <v>2.0299999999999998</v>
      </c>
      <c r="AK334">
        <v>334.09</v>
      </c>
      <c r="AL334">
        <v>0.03</v>
      </c>
      <c r="AM334">
        <v>340.33</v>
      </c>
      <c r="AN334">
        <v>2</v>
      </c>
      <c r="AO334">
        <v>944.87</v>
      </c>
      <c r="AP334">
        <v>944.9</v>
      </c>
      <c r="AQ334">
        <v>1</v>
      </c>
      <c r="AS334">
        <f t="shared" si="15"/>
        <v>0</v>
      </c>
      <c r="AU334">
        <f t="shared" si="16"/>
        <v>2.9999999999972715E-2</v>
      </c>
      <c r="AV334">
        <f t="shared" si="17"/>
        <v>9.1439999999916848E-3</v>
      </c>
    </row>
    <row r="335" spans="1:48" x14ac:dyDescent="0.4">
      <c r="A335">
        <v>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44.24</v>
      </c>
      <c r="H335">
        <v>0</v>
      </c>
      <c r="J335">
        <v>33</v>
      </c>
      <c r="K335">
        <v>0</v>
      </c>
      <c r="L335">
        <v>0</v>
      </c>
      <c r="M335">
        <v>6</v>
      </c>
      <c r="N335">
        <v>2</v>
      </c>
      <c r="O335">
        <v>6.09</v>
      </c>
      <c r="P335">
        <v>2.0299999999999998</v>
      </c>
      <c r="Q335">
        <v>153.15</v>
      </c>
      <c r="R335">
        <v>51.05</v>
      </c>
      <c r="S335">
        <v>193.18</v>
      </c>
      <c r="T335">
        <v>51.05</v>
      </c>
      <c r="U335">
        <v>340.24</v>
      </c>
      <c r="V335">
        <v>2.0299999999999998</v>
      </c>
      <c r="W335">
        <v>340.33</v>
      </c>
      <c r="X335">
        <v>2</v>
      </c>
      <c r="Y335">
        <v>346.33</v>
      </c>
      <c r="Z335">
        <v>0</v>
      </c>
      <c r="AA335">
        <v>333.05</v>
      </c>
      <c r="AB335">
        <v>2</v>
      </c>
      <c r="AC335">
        <v>334.05</v>
      </c>
      <c r="AD335">
        <v>0</v>
      </c>
      <c r="AE335">
        <v>333.05</v>
      </c>
      <c r="AF335">
        <v>2.0299999999999998</v>
      </c>
      <c r="AG335">
        <v>333.05</v>
      </c>
      <c r="AH335">
        <v>2.0299999999999998</v>
      </c>
      <c r="AI335">
        <v>333.05</v>
      </c>
      <c r="AJ335">
        <v>2.0299999999999998</v>
      </c>
      <c r="AK335">
        <v>334.05</v>
      </c>
      <c r="AL335">
        <v>0.03</v>
      </c>
      <c r="AM335">
        <v>340.33</v>
      </c>
      <c r="AN335">
        <v>2</v>
      </c>
      <c r="AO335">
        <v>944.87</v>
      </c>
      <c r="AP335">
        <v>944.9</v>
      </c>
      <c r="AQ335">
        <v>1</v>
      </c>
      <c r="AS335">
        <f t="shared" si="15"/>
        <v>0</v>
      </c>
      <c r="AU335">
        <f t="shared" si="16"/>
        <v>2.9999999999972715E-2</v>
      </c>
      <c r="AV335">
        <f t="shared" si="17"/>
        <v>9.1439999999916848E-3</v>
      </c>
    </row>
    <row r="336" spans="1:48" x14ac:dyDescent="0.4">
      <c r="A336">
        <v>33.1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44.24</v>
      </c>
      <c r="H336">
        <v>0</v>
      </c>
      <c r="J336">
        <v>33.1</v>
      </c>
      <c r="K336">
        <v>0</v>
      </c>
      <c r="L336">
        <v>0</v>
      </c>
      <c r="M336">
        <v>6</v>
      </c>
      <c r="N336">
        <v>2</v>
      </c>
      <c r="O336">
        <v>6.09</v>
      </c>
      <c r="P336">
        <v>2.0299999999999998</v>
      </c>
      <c r="Q336">
        <v>153.15</v>
      </c>
      <c r="R336">
        <v>51.05</v>
      </c>
      <c r="S336">
        <v>193.18</v>
      </c>
      <c r="T336">
        <v>51.05</v>
      </c>
      <c r="U336">
        <v>340.24</v>
      </c>
      <c r="V336">
        <v>2.0299999999999998</v>
      </c>
      <c r="W336">
        <v>340.33</v>
      </c>
      <c r="X336">
        <v>2</v>
      </c>
      <c r="Y336">
        <v>346.33</v>
      </c>
      <c r="Z336">
        <v>0</v>
      </c>
      <c r="AA336">
        <v>333.01</v>
      </c>
      <c r="AB336">
        <v>2</v>
      </c>
      <c r="AC336">
        <v>334.01</v>
      </c>
      <c r="AD336">
        <v>0</v>
      </c>
      <c r="AE336">
        <v>333.01</v>
      </c>
      <c r="AF336">
        <v>2.0299999999999998</v>
      </c>
      <c r="AG336">
        <v>333.01</v>
      </c>
      <c r="AH336">
        <v>2.0299999999999998</v>
      </c>
      <c r="AI336">
        <v>333.01</v>
      </c>
      <c r="AJ336">
        <v>2.0299999999999998</v>
      </c>
      <c r="AK336">
        <v>334.01</v>
      </c>
      <c r="AL336">
        <v>0.03</v>
      </c>
      <c r="AM336">
        <v>340.33</v>
      </c>
      <c r="AN336">
        <v>2</v>
      </c>
      <c r="AO336">
        <v>944.87</v>
      </c>
      <c r="AP336">
        <v>944.9</v>
      </c>
      <c r="AQ336">
        <v>1</v>
      </c>
      <c r="AS336">
        <f t="shared" si="15"/>
        <v>0</v>
      </c>
      <c r="AU336">
        <f t="shared" si="16"/>
        <v>2.9999999999972715E-2</v>
      </c>
      <c r="AV336">
        <f t="shared" si="17"/>
        <v>9.1439999999916848E-3</v>
      </c>
    </row>
    <row r="337" spans="1:48" x14ac:dyDescent="0.4">
      <c r="A337">
        <v>33.200000000000003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44.24</v>
      </c>
      <c r="H337">
        <v>0</v>
      </c>
      <c r="J337">
        <v>33.200000000000003</v>
      </c>
      <c r="K337">
        <v>0</v>
      </c>
      <c r="L337">
        <v>0</v>
      </c>
      <c r="M337">
        <v>6</v>
      </c>
      <c r="N337">
        <v>2</v>
      </c>
      <c r="O337">
        <v>6.09</v>
      </c>
      <c r="P337">
        <v>2.0299999999999998</v>
      </c>
      <c r="Q337">
        <v>153.15</v>
      </c>
      <c r="R337">
        <v>51.05</v>
      </c>
      <c r="S337">
        <v>193.18</v>
      </c>
      <c r="T337">
        <v>51.05</v>
      </c>
      <c r="U337">
        <v>340.24</v>
      </c>
      <c r="V337">
        <v>2.0299999999999998</v>
      </c>
      <c r="W337">
        <v>340.33</v>
      </c>
      <c r="X337">
        <v>2</v>
      </c>
      <c r="Y337">
        <v>346.33</v>
      </c>
      <c r="Z337">
        <v>0</v>
      </c>
      <c r="AA337">
        <v>332.97</v>
      </c>
      <c r="AB337">
        <v>2</v>
      </c>
      <c r="AC337">
        <v>333.97</v>
      </c>
      <c r="AD337">
        <v>0</v>
      </c>
      <c r="AE337">
        <v>332.97</v>
      </c>
      <c r="AF337">
        <v>2.0299999999999998</v>
      </c>
      <c r="AG337">
        <v>332.97</v>
      </c>
      <c r="AH337">
        <v>2.0299999999999998</v>
      </c>
      <c r="AI337">
        <v>332.97</v>
      </c>
      <c r="AJ337">
        <v>2.0299999999999998</v>
      </c>
      <c r="AK337">
        <v>333.97</v>
      </c>
      <c r="AL337">
        <v>0.03</v>
      </c>
      <c r="AM337">
        <v>340.33</v>
      </c>
      <c r="AN337">
        <v>2</v>
      </c>
      <c r="AO337">
        <v>944.87</v>
      </c>
      <c r="AP337">
        <v>944.9</v>
      </c>
      <c r="AQ337">
        <v>1</v>
      </c>
      <c r="AS337">
        <f t="shared" si="15"/>
        <v>0</v>
      </c>
      <c r="AU337">
        <f t="shared" si="16"/>
        <v>2.9999999999972715E-2</v>
      </c>
      <c r="AV337">
        <f t="shared" si="17"/>
        <v>9.1439999999916848E-3</v>
      </c>
    </row>
    <row r="338" spans="1:48" x14ac:dyDescent="0.4">
      <c r="A338">
        <v>33.299999999999997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44.24</v>
      </c>
      <c r="H338">
        <v>0</v>
      </c>
      <c r="J338">
        <v>33.299999999999997</v>
      </c>
      <c r="K338">
        <v>0</v>
      </c>
      <c r="L338">
        <v>0</v>
      </c>
      <c r="M338">
        <v>6</v>
      </c>
      <c r="N338">
        <v>2</v>
      </c>
      <c r="O338">
        <v>6.09</v>
      </c>
      <c r="P338">
        <v>2.0299999999999998</v>
      </c>
      <c r="Q338">
        <v>153.15</v>
      </c>
      <c r="R338">
        <v>51.05</v>
      </c>
      <c r="S338">
        <v>193.18</v>
      </c>
      <c r="T338">
        <v>51.05</v>
      </c>
      <c r="U338">
        <v>340.24</v>
      </c>
      <c r="V338">
        <v>2.0299999999999998</v>
      </c>
      <c r="W338">
        <v>340.33</v>
      </c>
      <c r="X338">
        <v>2</v>
      </c>
      <c r="Y338">
        <v>346.33</v>
      </c>
      <c r="Z338">
        <v>0</v>
      </c>
      <c r="AA338">
        <v>332.92</v>
      </c>
      <c r="AB338">
        <v>2</v>
      </c>
      <c r="AC338">
        <v>333.92</v>
      </c>
      <c r="AD338">
        <v>0</v>
      </c>
      <c r="AE338">
        <v>332.92</v>
      </c>
      <c r="AF338">
        <v>2.0299999999999998</v>
      </c>
      <c r="AG338">
        <v>332.92</v>
      </c>
      <c r="AH338">
        <v>2.0299999999999998</v>
      </c>
      <c r="AI338">
        <v>332.92</v>
      </c>
      <c r="AJ338">
        <v>2.0299999999999998</v>
      </c>
      <c r="AK338">
        <v>333.92</v>
      </c>
      <c r="AL338">
        <v>0.03</v>
      </c>
      <c r="AM338">
        <v>340.33</v>
      </c>
      <c r="AN338">
        <v>2</v>
      </c>
      <c r="AO338">
        <v>944.87</v>
      </c>
      <c r="AP338">
        <v>944.9</v>
      </c>
      <c r="AQ338">
        <v>1</v>
      </c>
      <c r="AS338">
        <f t="shared" si="15"/>
        <v>0</v>
      </c>
      <c r="AU338">
        <f t="shared" si="16"/>
        <v>2.9999999999972715E-2</v>
      </c>
      <c r="AV338">
        <f t="shared" si="17"/>
        <v>9.1439999999916848E-3</v>
      </c>
    </row>
    <row r="339" spans="1:48" x14ac:dyDescent="0.4">
      <c r="A339">
        <v>33.4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44.24</v>
      </c>
      <c r="H339">
        <v>0</v>
      </c>
      <c r="J339">
        <v>33.4</v>
      </c>
      <c r="K339">
        <v>0</v>
      </c>
      <c r="L339">
        <v>0</v>
      </c>
      <c r="M339">
        <v>6</v>
      </c>
      <c r="N339">
        <v>2</v>
      </c>
      <c r="O339">
        <v>6.09</v>
      </c>
      <c r="P339">
        <v>2.0299999999999998</v>
      </c>
      <c r="Q339">
        <v>153.15</v>
      </c>
      <c r="R339">
        <v>51.05</v>
      </c>
      <c r="S339">
        <v>193.18</v>
      </c>
      <c r="T339">
        <v>51.05</v>
      </c>
      <c r="U339">
        <v>340.24</v>
      </c>
      <c r="V339">
        <v>2.0299999999999998</v>
      </c>
      <c r="W339">
        <v>340.33</v>
      </c>
      <c r="X339">
        <v>2</v>
      </c>
      <c r="Y339">
        <v>346.33</v>
      </c>
      <c r="Z339">
        <v>0</v>
      </c>
      <c r="AA339">
        <v>332.88</v>
      </c>
      <c r="AB339">
        <v>2</v>
      </c>
      <c r="AC339">
        <v>333.88</v>
      </c>
      <c r="AD339">
        <v>0</v>
      </c>
      <c r="AE339">
        <v>332.88</v>
      </c>
      <c r="AF339">
        <v>2.0299999999999998</v>
      </c>
      <c r="AG339">
        <v>332.88</v>
      </c>
      <c r="AH339">
        <v>2.0299999999999998</v>
      </c>
      <c r="AI339">
        <v>332.88</v>
      </c>
      <c r="AJ339">
        <v>2.0299999999999998</v>
      </c>
      <c r="AK339">
        <v>333.88</v>
      </c>
      <c r="AL339">
        <v>0.03</v>
      </c>
      <c r="AM339">
        <v>340.33</v>
      </c>
      <c r="AN339">
        <v>2</v>
      </c>
      <c r="AO339">
        <v>944.87</v>
      </c>
      <c r="AP339">
        <v>944.9</v>
      </c>
      <c r="AQ339">
        <v>1</v>
      </c>
      <c r="AS339">
        <f t="shared" si="15"/>
        <v>0</v>
      </c>
      <c r="AU339">
        <f t="shared" si="16"/>
        <v>2.9999999999972715E-2</v>
      </c>
      <c r="AV339">
        <f t="shared" si="17"/>
        <v>9.1439999999916848E-3</v>
      </c>
    </row>
    <row r="340" spans="1:48" x14ac:dyDescent="0.4">
      <c r="A340">
        <v>33.5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44.24</v>
      </c>
      <c r="H340">
        <v>0</v>
      </c>
      <c r="J340">
        <v>33.5</v>
      </c>
      <c r="K340">
        <v>0</v>
      </c>
      <c r="L340">
        <v>0</v>
      </c>
      <c r="M340">
        <v>6</v>
      </c>
      <c r="N340">
        <v>2</v>
      </c>
      <c r="O340">
        <v>6.09</v>
      </c>
      <c r="P340">
        <v>2.0299999999999998</v>
      </c>
      <c r="Q340">
        <v>153.15</v>
      </c>
      <c r="R340">
        <v>51.05</v>
      </c>
      <c r="S340">
        <v>193.18</v>
      </c>
      <c r="T340">
        <v>51.05</v>
      </c>
      <c r="U340">
        <v>340.24</v>
      </c>
      <c r="V340">
        <v>2.0299999999999998</v>
      </c>
      <c r="W340">
        <v>340.33</v>
      </c>
      <c r="X340">
        <v>2</v>
      </c>
      <c r="Y340">
        <v>346.33</v>
      </c>
      <c r="Z340">
        <v>0</v>
      </c>
      <c r="AA340">
        <v>332.84</v>
      </c>
      <c r="AB340">
        <v>2</v>
      </c>
      <c r="AC340">
        <v>333.84</v>
      </c>
      <c r="AD340">
        <v>0</v>
      </c>
      <c r="AE340">
        <v>332.84</v>
      </c>
      <c r="AF340">
        <v>2.0299999999999998</v>
      </c>
      <c r="AG340">
        <v>332.84</v>
      </c>
      <c r="AH340">
        <v>2.0299999999999998</v>
      </c>
      <c r="AI340">
        <v>332.84</v>
      </c>
      <c r="AJ340">
        <v>2.0299999999999998</v>
      </c>
      <c r="AK340">
        <v>333.84</v>
      </c>
      <c r="AL340">
        <v>0.03</v>
      </c>
      <c r="AM340">
        <v>340.33</v>
      </c>
      <c r="AN340">
        <v>2</v>
      </c>
      <c r="AO340">
        <v>944.87</v>
      </c>
      <c r="AP340">
        <v>944.9</v>
      </c>
      <c r="AQ340">
        <v>1</v>
      </c>
      <c r="AS340">
        <f t="shared" si="15"/>
        <v>0</v>
      </c>
      <c r="AU340">
        <f t="shared" si="16"/>
        <v>2.9999999999972715E-2</v>
      </c>
      <c r="AV340">
        <f t="shared" si="17"/>
        <v>9.1439999999916848E-3</v>
      </c>
    </row>
    <row r="341" spans="1:48" x14ac:dyDescent="0.4">
      <c r="A341">
        <v>33.6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44.24</v>
      </c>
      <c r="H341">
        <v>0</v>
      </c>
      <c r="J341">
        <v>33.6</v>
      </c>
      <c r="K341">
        <v>0</v>
      </c>
      <c r="L341">
        <v>0</v>
      </c>
      <c r="M341">
        <v>6</v>
      </c>
      <c r="N341">
        <v>2</v>
      </c>
      <c r="O341">
        <v>6.09</v>
      </c>
      <c r="P341">
        <v>2.0299999999999998</v>
      </c>
      <c r="Q341">
        <v>153.15</v>
      </c>
      <c r="R341">
        <v>51.05</v>
      </c>
      <c r="S341">
        <v>193.18</v>
      </c>
      <c r="T341">
        <v>51.05</v>
      </c>
      <c r="U341">
        <v>340.24</v>
      </c>
      <c r="V341">
        <v>2.0299999999999998</v>
      </c>
      <c r="W341">
        <v>340.33</v>
      </c>
      <c r="X341">
        <v>2</v>
      </c>
      <c r="Y341">
        <v>346.33</v>
      </c>
      <c r="Z341">
        <v>0</v>
      </c>
      <c r="AA341">
        <v>332.8</v>
      </c>
      <c r="AB341">
        <v>2</v>
      </c>
      <c r="AC341">
        <v>333.8</v>
      </c>
      <c r="AD341">
        <v>0</v>
      </c>
      <c r="AE341">
        <v>332.8</v>
      </c>
      <c r="AF341">
        <v>2.0299999999999998</v>
      </c>
      <c r="AG341">
        <v>332.8</v>
      </c>
      <c r="AH341">
        <v>2.0299999999999998</v>
      </c>
      <c r="AI341">
        <v>332.8</v>
      </c>
      <c r="AJ341">
        <v>2.0299999999999998</v>
      </c>
      <c r="AK341">
        <v>333.8</v>
      </c>
      <c r="AL341">
        <v>0.03</v>
      </c>
      <c r="AM341">
        <v>340.33</v>
      </c>
      <c r="AN341">
        <v>2</v>
      </c>
      <c r="AO341">
        <v>944.87</v>
      </c>
      <c r="AP341">
        <v>944.9</v>
      </c>
      <c r="AQ341">
        <v>1</v>
      </c>
      <c r="AS341">
        <f t="shared" si="15"/>
        <v>0</v>
      </c>
      <c r="AU341">
        <f t="shared" si="16"/>
        <v>2.9999999999972715E-2</v>
      </c>
      <c r="AV341">
        <f t="shared" si="17"/>
        <v>9.1439999999916848E-3</v>
      </c>
    </row>
    <row r="342" spans="1:48" x14ac:dyDescent="0.4">
      <c r="A342">
        <v>33.700000000000003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44.24</v>
      </c>
      <c r="H342">
        <v>0</v>
      </c>
      <c r="J342">
        <v>33.700000000000003</v>
      </c>
      <c r="K342">
        <v>0</v>
      </c>
      <c r="L342">
        <v>0</v>
      </c>
      <c r="M342">
        <v>6</v>
      </c>
      <c r="N342">
        <v>2</v>
      </c>
      <c r="O342">
        <v>6.09</v>
      </c>
      <c r="P342">
        <v>2.0299999999999998</v>
      </c>
      <c r="Q342">
        <v>153.15</v>
      </c>
      <c r="R342">
        <v>51.05</v>
      </c>
      <c r="S342">
        <v>193.18</v>
      </c>
      <c r="T342">
        <v>51.05</v>
      </c>
      <c r="U342">
        <v>340.24</v>
      </c>
      <c r="V342">
        <v>2.0299999999999998</v>
      </c>
      <c r="W342">
        <v>340.33</v>
      </c>
      <c r="X342">
        <v>2</v>
      </c>
      <c r="Y342">
        <v>346.33</v>
      </c>
      <c r="Z342">
        <v>0</v>
      </c>
      <c r="AA342">
        <v>332.76</v>
      </c>
      <c r="AB342">
        <v>2</v>
      </c>
      <c r="AC342">
        <v>333.76</v>
      </c>
      <c r="AD342">
        <v>0</v>
      </c>
      <c r="AE342">
        <v>332.76</v>
      </c>
      <c r="AF342">
        <v>2.0299999999999998</v>
      </c>
      <c r="AG342">
        <v>332.76</v>
      </c>
      <c r="AH342">
        <v>2.0299999999999998</v>
      </c>
      <c r="AI342">
        <v>332.76</v>
      </c>
      <c r="AJ342">
        <v>2.0299999999999998</v>
      </c>
      <c r="AK342">
        <v>333.76</v>
      </c>
      <c r="AL342">
        <v>0.03</v>
      </c>
      <c r="AM342">
        <v>340.33</v>
      </c>
      <c r="AN342">
        <v>2</v>
      </c>
      <c r="AO342">
        <v>944.87</v>
      </c>
      <c r="AP342">
        <v>944.9</v>
      </c>
      <c r="AQ342">
        <v>1</v>
      </c>
      <c r="AS342">
        <f t="shared" si="15"/>
        <v>0</v>
      </c>
      <c r="AU342">
        <f t="shared" si="16"/>
        <v>2.9999999999972715E-2</v>
      </c>
      <c r="AV342">
        <f t="shared" si="17"/>
        <v>9.1439999999916848E-3</v>
      </c>
    </row>
    <row r="343" spans="1:48" x14ac:dyDescent="0.4">
      <c r="A343">
        <v>33.799999999999997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44.24</v>
      </c>
      <c r="H343">
        <v>0</v>
      </c>
      <c r="J343">
        <v>33.799999999999997</v>
      </c>
      <c r="K343">
        <v>0</v>
      </c>
      <c r="L343">
        <v>0</v>
      </c>
      <c r="M343">
        <v>6</v>
      </c>
      <c r="N343">
        <v>2</v>
      </c>
      <c r="O343">
        <v>6.09</v>
      </c>
      <c r="P343">
        <v>2.0299999999999998</v>
      </c>
      <c r="Q343">
        <v>153.15</v>
      </c>
      <c r="R343">
        <v>51.05</v>
      </c>
      <c r="S343">
        <v>193.18</v>
      </c>
      <c r="T343">
        <v>51.05</v>
      </c>
      <c r="U343">
        <v>340.24</v>
      </c>
      <c r="V343">
        <v>2.0299999999999998</v>
      </c>
      <c r="W343">
        <v>340.33</v>
      </c>
      <c r="X343">
        <v>2</v>
      </c>
      <c r="Y343">
        <v>346.33</v>
      </c>
      <c r="Z343">
        <v>0</v>
      </c>
      <c r="AA343">
        <v>332.72</v>
      </c>
      <c r="AB343">
        <v>2</v>
      </c>
      <c r="AC343">
        <v>333.72</v>
      </c>
      <c r="AD343">
        <v>0</v>
      </c>
      <c r="AE343">
        <v>332.72</v>
      </c>
      <c r="AF343">
        <v>2.0299999999999998</v>
      </c>
      <c r="AG343">
        <v>332.72</v>
      </c>
      <c r="AH343">
        <v>2.0299999999999998</v>
      </c>
      <c r="AI343">
        <v>332.72</v>
      </c>
      <c r="AJ343">
        <v>2.0299999999999998</v>
      </c>
      <c r="AK343">
        <v>333.72</v>
      </c>
      <c r="AL343">
        <v>0.03</v>
      </c>
      <c r="AM343">
        <v>340.33</v>
      </c>
      <c r="AN343">
        <v>2</v>
      </c>
      <c r="AO343">
        <v>944.87</v>
      </c>
      <c r="AP343">
        <v>944.9</v>
      </c>
      <c r="AQ343">
        <v>1</v>
      </c>
      <c r="AS343">
        <f t="shared" si="15"/>
        <v>0</v>
      </c>
      <c r="AU343">
        <f t="shared" si="16"/>
        <v>2.9999999999972715E-2</v>
      </c>
      <c r="AV343">
        <f t="shared" si="17"/>
        <v>9.1439999999916848E-3</v>
      </c>
    </row>
    <row r="344" spans="1:48" x14ac:dyDescent="0.4">
      <c r="A344">
        <v>33.9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44.24</v>
      </c>
      <c r="H344">
        <v>0</v>
      </c>
      <c r="J344">
        <v>33.9</v>
      </c>
      <c r="K344">
        <v>0</v>
      </c>
      <c r="L344">
        <v>0</v>
      </c>
      <c r="M344">
        <v>6</v>
      </c>
      <c r="N344">
        <v>2</v>
      </c>
      <c r="O344">
        <v>6.09</v>
      </c>
      <c r="P344">
        <v>2.0299999999999998</v>
      </c>
      <c r="Q344">
        <v>153.15</v>
      </c>
      <c r="R344">
        <v>51.05</v>
      </c>
      <c r="S344">
        <v>193.18</v>
      </c>
      <c r="T344">
        <v>51.05</v>
      </c>
      <c r="U344">
        <v>340.24</v>
      </c>
      <c r="V344">
        <v>2.0299999999999998</v>
      </c>
      <c r="W344">
        <v>340.33</v>
      </c>
      <c r="X344">
        <v>2</v>
      </c>
      <c r="Y344">
        <v>346.33</v>
      </c>
      <c r="Z344">
        <v>0</v>
      </c>
      <c r="AA344">
        <v>332.68</v>
      </c>
      <c r="AB344">
        <v>2</v>
      </c>
      <c r="AC344">
        <v>333.68</v>
      </c>
      <c r="AD344">
        <v>0</v>
      </c>
      <c r="AE344">
        <v>332.68</v>
      </c>
      <c r="AF344">
        <v>2.0299999999999998</v>
      </c>
      <c r="AG344">
        <v>332.68</v>
      </c>
      <c r="AH344">
        <v>2.0299999999999998</v>
      </c>
      <c r="AI344">
        <v>332.68</v>
      </c>
      <c r="AJ344">
        <v>2.0299999999999998</v>
      </c>
      <c r="AK344">
        <v>333.68</v>
      </c>
      <c r="AL344">
        <v>0.03</v>
      </c>
      <c r="AM344">
        <v>340.33</v>
      </c>
      <c r="AN344">
        <v>2</v>
      </c>
      <c r="AO344">
        <v>944.87</v>
      </c>
      <c r="AP344">
        <v>944.9</v>
      </c>
      <c r="AQ344">
        <v>1</v>
      </c>
      <c r="AS344">
        <f t="shared" si="15"/>
        <v>0</v>
      </c>
      <c r="AU344">
        <f t="shared" si="16"/>
        <v>2.9999999999972715E-2</v>
      </c>
      <c r="AV344">
        <f t="shared" si="17"/>
        <v>9.1439999999916848E-3</v>
      </c>
    </row>
    <row r="345" spans="1:48" x14ac:dyDescent="0.4">
      <c r="A345">
        <v>34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44.24</v>
      </c>
      <c r="H345">
        <v>0</v>
      </c>
      <c r="J345">
        <v>34</v>
      </c>
      <c r="K345">
        <v>0</v>
      </c>
      <c r="L345">
        <v>0</v>
      </c>
      <c r="M345">
        <v>6</v>
      </c>
      <c r="N345">
        <v>2</v>
      </c>
      <c r="O345">
        <v>6.09</v>
      </c>
      <c r="P345">
        <v>2.0299999999999998</v>
      </c>
      <c r="Q345">
        <v>153.15</v>
      </c>
      <c r="R345">
        <v>51.05</v>
      </c>
      <c r="S345">
        <v>193.18</v>
      </c>
      <c r="T345">
        <v>51.05</v>
      </c>
      <c r="U345">
        <v>340.24</v>
      </c>
      <c r="V345">
        <v>2.0299999999999998</v>
      </c>
      <c r="W345">
        <v>340.33</v>
      </c>
      <c r="X345">
        <v>2</v>
      </c>
      <c r="Y345">
        <v>346.33</v>
      </c>
      <c r="Z345">
        <v>0</v>
      </c>
      <c r="AA345">
        <v>332.64</v>
      </c>
      <c r="AB345">
        <v>2</v>
      </c>
      <c r="AC345">
        <v>333.64</v>
      </c>
      <c r="AD345">
        <v>0</v>
      </c>
      <c r="AE345">
        <v>332.64</v>
      </c>
      <c r="AF345">
        <v>2.0299999999999998</v>
      </c>
      <c r="AG345">
        <v>332.64</v>
      </c>
      <c r="AH345">
        <v>2.0299999999999998</v>
      </c>
      <c r="AI345">
        <v>332.64</v>
      </c>
      <c r="AJ345">
        <v>2.0299999999999998</v>
      </c>
      <c r="AK345">
        <v>333.64</v>
      </c>
      <c r="AL345">
        <v>0.03</v>
      </c>
      <c r="AM345">
        <v>340.33</v>
      </c>
      <c r="AN345">
        <v>2</v>
      </c>
      <c r="AO345">
        <v>944.87</v>
      </c>
      <c r="AP345">
        <v>944.9</v>
      </c>
      <c r="AQ345">
        <v>1</v>
      </c>
      <c r="AS345">
        <f t="shared" si="15"/>
        <v>0</v>
      </c>
      <c r="AU345">
        <f t="shared" si="16"/>
        <v>2.9999999999972715E-2</v>
      </c>
      <c r="AV345">
        <f t="shared" si="17"/>
        <v>9.1439999999916848E-3</v>
      </c>
    </row>
    <row r="346" spans="1:48" x14ac:dyDescent="0.4">
      <c r="A346">
        <v>34.1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44.23</v>
      </c>
      <c r="H346">
        <v>0</v>
      </c>
      <c r="J346">
        <v>34.1</v>
      </c>
      <c r="K346">
        <v>0</v>
      </c>
      <c r="L346">
        <v>0</v>
      </c>
      <c r="M346">
        <v>6</v>
      </c>
      <c r="N346">
        <v>2</v>
      </c>
      <c r="O346">
        <v>6.09</v>
      </c>
      <c r="P346">
        <v>2.0299999999999998</v>
      </c>
      <c r="Q346">
        <v>153.15</v>
      </c>
      <c r="R346">
        <v>51.05</v>
      </c>
      <c r="S346">
        <v>193.18</v>
      </c>
      <c r="T346">
        <v>51.05</v>
      </c>
      <c r="U346">
        <v>340.24</v>
      </c>
      <c r="V346">
        <v>2.0299999999999998</v>
      </c>
      <c r="W346">
        <v>340.33</v>
      </c>
      <c r="X346">
        <v>2</v>
      </c>
      <c r="Y346">
        <v>346.33</v>
      </c>
      <c r="Z346">
        <v>0</v>
      </c>
      <c r="AA346">
        <v>332.6</v>
      </c>
      <c r="AB346">
        <v>2</v>
      </c>
      <c r="AC346">
        <v>333.6</v>
      </c>
      <c r="AD346">
        <v>0</v>
      </c>
      <c r="AE346">
        <v>332.6</v>
      </c>
      <c r="AF346">
        <v>2.0299999999999998</v>
      </c>
      <c r="AG346">
        <v>332.6</v>
      </c>
      <c r="AH346">
        <v>2.0299999999999998</v>
      </c>
      <c r="AI346">
        <v>332.6</v>
      </c>
      <c r="AJ346">
        <v>2.0299999999999998</v>
      </c>
      <c r="AK346">
        <v>333.6</v>
      </c>
      <c r="AL346">
        <v>0.03</v>
      </c>
      <c r="AM346">
        <v>340.33</v>
      </c>
      <c r="AN346">
        <v>2</v>
      </c>
      <c r="AO346">
        <v>944.87</v>
      </c>
      <c r="AP346">
        <v>944.9</v>
      </c>
      <c r="AQ346">
        <v>1</v>
      </c>
      <c r="AS346">
        <f t="shared" si="15"/>
        <v>0</v>
      </c>
      <c r="AU346">
        <f t="shared" si="16"/>
        <v>2.9999999999972715E-2</v>
      </c>
      <c r="AV346">
        <f t="shared" si="17"/>
        <v>9.1439999999916848E-3</v>
      </c>
    </row>
    <row r="347" spans="1:48" x14ac:dyDescent="0.4">
      <c r="A347">
        <v>34.200000000000003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44.23</v>
      </c>
      <c r="H347">
        <v>0</v>
      </c>
      <c r="J347">
        <v>34.200000000000003</v>
      </c>
      <c r="K347">
        <v>0</v>
      </c>
      <c r="L347">
        <v>0</v>
      </c>
      <c r="M347">
        <v>6</v>
      </c>
      <c r="N347">
        <v>2</v>
      </c>
      <c r="O347">
        <v>6.09</v>
      </c>
      <c r="P347">
        <v>2.0299999999999998</v>
      </c>
      <c r="Q347">
        <v>153.15</v>
      </c>
      <c r="R347">
        <v>51.05</v>
      </c>
      <c r="S347">
        <v>193.18</v>
      </c>
      <c r="T347">
        <v>51.05</v>
      </c>
      <c r="U347">
        <v>340.24</v>
      </c>
      <c r="V347">
        <v>2.0299999999999998</v>
      </c>
      <c r="W347">
        <v>340.33</v>
      </c>
      <c r="X347">
        <v>2</v>
      </c>
      <c r="Y347">
        <v>346.33</v>
      </c>
      <c r="Z347">
        <v>0</v>
      </c>
      <c r="AA347">
        <v>332.55</v>
      </c>
      <c r="AB347">
        <v>2</v>
      </c>
      <c r="AC347">
        <v>333.55</v>
      </c>
      <c r="AD347">
        <v>0</v>
      </c>
      <c r="AE347">
        <v>332.55</v>
      </c>
      <c r="AF347">
        <v>2.0299999999999998</v>
      </c>
      <c r="AG347">
        <v>332.55</v>
      </c>
      <c r="AH347">
        <v>2.0299999999999998</v>
      </c>
      <c r="AI347">
        <v>332.55</v>
      </c>
      <c r="AJ347">
        <v>2.0299999999999998</v>
      </c>
      <c r="AK347">
        <v>333.55</v>
      </c>
      <c r="AL347">
        <v>0.03</v>
      </c>
      <c r="AM347">
        <v>340.33</v>
      </c>
      <c r="AN347">
        <v>2</v>
      </c>
      <c r="AO347">
        <v>944.87</v>
      </c>
      <c r="AP347">
        <v>944.9</v>
      </c>
      <c r="AQ347">
        <v>1</v>
      </c>
      <c r="AS347">
        <f t="shared" si="15"/>
        <v>0</v>
      </c>
      <c r="AU347">
        <f t="shared" si="16"/>
        <v>2.9999999999972715E-2</v>
      </c>
      <c r="AV347">
        <f t="shared" si="17"/>
        <v>9.1439999999916848E-3</v>
      </c>
    </row>
    <row r="348" spans="1:48" x14ac:dyDescent="0.4">
      <c r="A348">
        <v>34.299999999999997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44.23</v>
      </c>
      <c r="H348">
        <v>0</v>
      </c>
      <c r="J348">
        <v>34.299999999999997</v>
      </c>
      <c r="K348">
        <v>0</v>
      </c>
      <c r="L348">
        <v>0</v>
      </c>
      <c r="M348">
        <v>6</v>
      </c>
      <c r="N348">
        <v>2</v>
      </c>
      <c r="O348">
        <v>6.09</v>
      </c>
      <c r="P348">
        <v>2.0299999999999998</v>
      </c>
      <c r="Q348">
        <v>153.15</v>
      </c>
      <c r="R348">
        <v>51.05</v>
      </c>
      <c r="S348">
        <v>193.18</v>
      </c>
      <c r="T348">
        <v>51.05</v>
      </c>
      <c r="U348">
        <v>340.24</v>
      </c>
      <c r="V348">
        <v>2.0299999999999998</v>
      </c>
      <c r="W348">
        <v>340.33</v>
      </c>
      <c r="X348">
        <v>2</v>
      </c>
      <c r="Y348">
        <v>346.33</v>
      </c>
      <c r="Z348">
        <v>0</v>
      </c>
      <c r="AA348">
        <v>332.51</v>
      </c>
      <c r="AB348">
        <v>2</v>
      </c>
      <c r="AC348">
        <v>333.51</v>
      </c>
      <c r="AD348">
        <v>0</v>
      </c>
      <c r="AE348">
        <v>332.51</v>
      </c>
      <c r="AF348">
        <v>2.0299999999999998</v>
      </c>
      <c r="AG348">
        <v>332.51</v>
      </c>
      <c r="AH348">
        <v>2.0299999999999998</v>
      </c>
      <c r="AI348">
        <v>332.51</v>
      </c>
      <c r="AJ348">
        <v>2.0299999999999998</v>
      </c>
      <c r="AK348">
        <v>333.51</v>
      </c>
      <c r="AL348">
        <v>0.03</v>
      </c>
      <c r="AM348">
        <v>340.33</v>
      </c>
      <c r="AN348">
        <v>2</v>
      </c>
      <c r="AO348">
        <v>944.87</v>
      </c>
      <c r="AP348">
        <v>944.9</v>
      </c>
      <c r="AQ348">
        <v>1</v>
      </c>
      <c r="AS348">
        <f t="shared" si="15"/>
        <v>0</v>
      </c>
      <c r="AU348">
        <f t="shared" si="16"/>
        <v>2.9999999999972715E-2</v>
      </c>
      <c r="AV348">
        <f t="shared" si="17"/>
        <v>9.1439999999916848E-3</v>
      </c>
    </row>
    <row r="349" spans="1:48" x14ac:dyDescent="0.4">
      <c r="A349">
        <v>34.4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44.23</v>
      </c>
      <c r="H349">
        <v>0</v>
      </c>
      <c r="J349">
        <v>34.4</v>
      </c>
      <c r="K349">
        <v>0</v>
      </c>
      <c r="L349">
        <v>0</v>
      </c>
      <c r="M349">
        <v>6</v>
      </c>
      <c r="N349">
        <v>2</v>
      </c>
      <c r="O349">
        <v>6.09</v>
      </c>
      <c r="P349">
        <v>2.0299999999999998</v>
      </c>
      <c r="Q349">
        <v>153.15</v>
      </c>
      <c r="R349">
        <v>51.05</v>
      </c>
      <c r="S349">
        <v>193.18</v>
      </c>
      <c r="T349">
        <v>51.05</v>
      </c>
      <c r="U349">
        <v>340.24</v>
      </c>
      <c r="V349">
        <v>2.0299999999999998</v>
      </c>
      <c r="W349">
        <v>340.33</v>
      </c>
      <c r="X349">
        <v>2</v>
      </c>
      <c r="Y349">
        <v>346.33</v>
      </c>
      <c r="Z349">
        <v>0</v>
      </c>
      <c r="AA349">
        <v>332.47</v>
      </c>
      <c r="AB349">
        <v>2</v>
      </c>
      <c r="AC349">
        <v>333.47</v>
      </c>
      <c r="AD349">
        <v>0</v>
      </c>
      <c r="AE349">
        <v>332.47</v>
      </c>
      <c r="AF349">
        <v>2.0299999999999998</v>
      </c>
      <c r="AG349">
        <v>332.47</v>
      </c>
      <c r="AH349">
        <v>2.0299999999999998</v>
      </c>
      <c r="AI349">
        <v>332.47</v>
      </c>
      <c r="AJ349">
        <v>2.0299999999999998</v>
      </c>
      <c r="AK349">
        <v>333.47</v>
      </c>
      <c r="AL349">
        <v>0.03</v>
      </c>
      <c r="AM349">
        <v>340.33</v>
      </c>
      <c r="AN349">
        <v>2</v>
      </c>
      <c r="AO349">
        <v>944.87</v>
      </c>
      <c r="AP349">
        <v>944.9</v>
      </c>
      <c r="AQ349">
        <v>1</v>
      </c>
      <c r="AS349">
        <f t="shared" si="15"/>
        <v>0</v>
      </c>
      <c r="AU349">
        <f t="shared" si="16"/>
        <v>2.9999999999972715E-2</v>
      </c>
      <c r="AV349">
        <f t="shared" si="17"/>
        <v>9.1439999999916848E-3</v>
      </c>
    </row>
    <row r="350" spans="1:48" x14ac:dyDescent="0.4">
      <c r="A350">
        <v>34.5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44.23</v>
      </c>
      <c r="H350">
        <v>0</v>
      </c>
      <c r="J350">
        <v>34.5</v>
      </c>
      <c r="K350">
        <v>0</v>
      </c>
      <c r="L350">
        <v>0</v>
      </c>
      <c r="M350">
        <v>6</v>
      </c>
      <c r="N350">
        <v>2</v>
      </c>
      <c r="O350">
        <v>6.09</v>
      </c>
      <c r="P350">
        <v>2.0299999999999998</v>
      </c>
      <c r="Q350">
        <v>153.15</v>
      </c>
      <c r="R350">
        <v>51.05</v>
      </c>
      <c r="S350">
        <v>193.18</v>
      </c>
      <c r="T350">
        <v>51.05</v>
      </c>
      <c r="U350">
        <v>340.24</v>
      </c>
      <c r="V350">
        <v>2.0299999999999998</v>
      </c>
      <c r="W350">
        <v>340.33</v>
      </c>
      <c r="X350">
        <v>2</v>
      </c>
      <c r="Y350">
        <v>346.33</v>
      </c>
      <c r="Z350">
        <v>0</v>
      </c>
      <c r="AA350">
        <v>332.43</v>
      </c>
      <c r="AB350">
        <v>2</v>
      </c>
      <c r="AC350">
        <v>333.43</v>
      </c>
      <c r="AD350">
        <v>0</v>
      </c>
      <c r="AE350">
        <v>332.43</v>
      </c>
      <c r="AF350">
        <v>2.0299999999999998</v>
      </c>
      <c r="AG350">
        <v>332.43</v>
      </c>
      <c r="AH350">
        <v>2.0299999999999998</v>
      </c>
      <c r="AI350">
        <v>332.43</v>
      </c>
      <c r="AJ350">
        <v>2.0299999999999998</v>
      </c>
      <c r="AK350">
        <v>333.43</v>
      </c>
      <c r="AL350">
        <v>0.03</v>
      </c>
      <c r="AM350">
        <v>340.33</v>
      </c>
      <c r="AN350">
        <v>2</v>
      </c>
      <c r="AO350">
        <v>944.87</v>
      </c>
      <c r="AP350">
        <v>944.9</v>
      </c>
      <c r="AQ350">
        <v>1</v>
      </c>
      <c r="AS350">
        <f t="shared" si="15"/>
        <v>0</v>
      </c>
      <c r="AU350">
        <f t="shared" si="16"/>
        <v>2.9999999999972715E-2</v>
      </c>
      <c r="AV350">
        <f t="shared" si="17"/>
        <v>9.1439999999916848E-3</v>
      </c>
    </row>
    <row r="351" spans="1:48" x14ac:dyDescent="0.4">
      <c r="A351">
        <v>34.6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44.23</v>
      </c>
      <c r="H351">
        <v>0</v>
      </c>
      <c r="J351">
        <v>34.6</v>
      </c>
      <c r="K351">
        <v>0</v>
      </c>
      <c r="L351">
        <v>0</v>
      </c>
      <c r="M351">
        <v>6</v>
      </c>
      <c r="N351">
        <v>2</v>
      </c>
      <c r="O351">
        <v>6.09</v>
      </c>
      <c r="P351">
        <v>2.0299999999999998</v>
      </c>
      <c r="Q351">
        <v>153.15</v>
      </c>
      <c r="R351">
        <v>51.05</v>
      </c>
      <c r="S351">
        <v>193.18</v>
      </c>
      <c r="T351">
        <v>51.05</v>
      </c>
      <c r="U351">
        <v>340.24</v>
      </c>
      <c r="V351">
        <v>2.0299999999999998</v>
      </c>
      <c r="W351">
        <v>340.33</v>
      </c>
      <c r="X351">
        <v>2</v>
      </c>
      <c r="Y351">
        <v>346.33</v>
      </c>
      <c r="Z351">
        <v>0</v>
      </c>
      <c r="AA351">
        <v>332.39</v>
      </c>
      <c r="AB351">
        <v>2</v>
      </c>
      <c r="AC351">
        <v>333.39</v>
      </c>
      <c r="AD351">
        <v>0</v>
      </c>
      <c r="AE351">
        <v>332.39</v>
      </c>
      <c r="AF351">
        <v>2.0299999999999998</v>
      </c>
      <c r="AG351">
        <v>332.39</v>
      </c>
      <c r="AH351">
        <v>2.0299999999999998</v>
      </c>
      <c r="AI351">
        <v>332.39</v>
      </c>
      <c r="AJ351">
        <v>2.0299999999999998</v>
      </c>
      <c r="AK351">
        <v>333.39</v>
      </c>
      <c r="AL351">
        <v>0.03</v>
      </c>
      <c r="AM351">
        <v>340.33</v>
      </c>
      <c r="AN351">
        <v>2</v>
      </c>
      <c r="AO351">
        <v>944.87</v>
      </c>
      <c r="AP351">
        <v>944.9</v>
      </c>
      <c r="AQ351">
        <v>1</v>
      </c>
      <c r="AS351">
        <f t="shared" si="15"/>
        <v>0</v>
      </c>
      <c r="AU351">
        <f t="shared" si="16"/>
        <v>2.9999999999972715E-2</v>
      </c>
      <c r="AV351">
        <f t="shared" si="17"/>
        <v>9.1439999999916848E-3</v>
      </c>
    </row>
    <row r="352" spans="1:48" x14ac:dyDescent="0.4">
      <c r="A352">
        <v>34.700000000000003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44.23</v>
      </c>
      <c r="H352">
        <v>0</v>
      </c>
      <c r="J352">
        <v>34.700000000000003</v>
      </c>
      <c r="K352">
        <v>0</v>
      </c>
      <c r="L352">
        <v>0</v>
      </c>
      <c r="M352">
        <v>6</v>
      </c>
      <c r="N352">
        <v>2</v>
      </c>
      <c r="O352">
        <v>6.09</v>
      </c>
      <c r="P352">
        <v>2.0299999999999998</v>
      </c>
      <c r="Q352">
        <v>153.15</v>
      </c>
      <c r="R352">
        <v>51.05</v>
      </c>
      <c r="S352">
        <v>193.18</v>
      </c>
      <c r="T352">
        <v>51.05</v>
      </c>
      <c r="U352">
        <v>340.24</v>
      </c>
      <c r="V352">
        <v>2.0299999999999998</v>
      </c>
      <c r="W352">
        <v>340.33</v>
      </c>
      <c r="X352">
        <v>2</v>
      </c>
      <c r="Y352">
        <v>346.33</v>
      </c>
      <c r="Z352">
        <v>0</v>
      </c>
      <c r="AA352">
        <v>332.35</v>
      </c>
      <c r="AB352">
        <v>2</v>
      </c>
      <c r="AC352">
        <v>333.35</v>
      </c>
      <c r="AD352">
        <v>0</v>
      </c>
      <c r="AE352">
        <v>332.35</v>
      </c>
      <c r="AF352">
        <v>2.0299999999999998</v>
      </c>
      <c r="AG352">
        <v>332.35</v>
      </c>
      <c r="AH352">
        <v>2.0299999999999998</v>
      </c>
      <c r="AI352">
        <v>332.35</v>
      </c>
      <c r="AJ352">
        <v>2.0299999999999998</v>
      </c>
      <c r="AK352">
        <v>333.35</v>
      </c>
      <c r="AL352">
        <v>0.03</v>
      </c>
      <c r="AM352">
        <v>340.33</v>
      </c>
      <c r="AN352">
        <v>2</v>
      </c>
      <c r="AO352">
        <v>944.87</v>
      </c>
      <c r="AP352">
        <v>944.9</v>
      </c>
      <c r="AQ352">
        <v>1</v>
      </c>
      <c r="AS352">
        <f t="shared" si="15"/>
        <v>0</v>
      </c>
      <c r="AU352">
        <f t="shared" si="16"/>
        <v>2.9999999999972715E-2</v>
      </c>
      <c r="AV352">
        <f t="shared" si="17"/>
        <v>9.1439999999916848E-3</v>
      </c>
    </row>
    <row r="353" spans="1:48" x14ac:dyDescent="0.4">
      <c r="A353">
        <v>34.799999999999997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44.23</v>
      </c>
      <c r="H353">
        <v>0</v>
      </c>
      <c r="J353">
        <v>34.799999999999997</v>
      </c>
      <c r="K353">
        <v>0</v>
      </c>
      <c r="L353">
        <v>0</v>
      </c>
      <c r="M353">
        <v>6</v>
      </c>
      <c r="N353">
        <v>2</v>
      </c>
      <c r="O353">
        <v>6.09</v>
      </c>
      <c r="P353">
        <v>2.0299999999999998</v>
      </c>
      <c r="Q353">
        <v>153.15</v>
      </c>
      <c r="R353">
        <v>51.05</v>
      </c>
      <c r="S353">
        <v>193.18</v>
      </c>
      <c r="T353">
        <v>51.05</v>
      </c>
      <c r="U353">
        <v>340.24</v>
      </c>
      <c r="V353">
        <v>2.0299999999999998</v>
      </c>
      <c r="W353">
        <v>340.33</v>
      </c>
      <c r="X353">
        <v>2</v>
      </c>
      <c r="Y353">
        <v>346.33</v>
      </c>
      <c r="Z353">
        <v>0</v>
      </c>
      <c r="AA353">
        <v>332.31</v>
      </c>
      <c r="AB353">
        <v>2</v>
      </c>
      <c r="AC353">
        <v>333.31</v>
      </c>
      <c r="AD353">
        <v>0</v>
      </c>
      <c r="AE353">
        <v>332.31</v>
      </c>
      <c r="AF353">
        <v>2.0299999999999998</v>
      </c>
      <c r="AG353">
        <v>332.31</v>
      </c>
      <c r="AH353">
        <v>2.0299999999999998</v>
      </c>
      <c r="AI353">
        <v>332.31</v>
      </c>
      <c r="AJ353">
        <v>2.0299999999999998</v>
      </c>
      <c r="AK353">
        <v>333.31</v>
      </c>
      <c r="AL353">
        <v>0.03</v>
      </c>
      <c r="AM353">
        <v>340.33</v>
      </c>
      <c r="AN353">
        <v>2</v>
      </c>
      <c r="AO353">
        <v>944.87</v>
      </c>
      <c r="AP353">
        <v>944.9</v>
      </c>
      <c r="AQ353">
        <v>1</v>
      </c>
      <c r="AS353">
        <f t="shared" si="15"/>
        <v>0</v>
      </c>
      <c r="AU353">
        <f t="shared" si="16"/>
        <v>2.9999999999972715E-2</v>
      </c>
      <c r="AV353">
        <f t="shared" si="17"/>
        <v>9.1439999999916848E-3</v>
      </c>
    </row>
    <row r="354" spans="1:48" x14ac:dyDescent="0.4">
      <c r="A354">
        <v>34.9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44.23</v>
      </c>
      <c r="H354">
        <v>0</v>
      </c>
      <c r="J354">
        <v>34.9</v>
      </c>
      <c r="K354">
        <v>0</v>
      </c>
      <c r="L354">
        <v>0</v>
      </c>
      <c r="M354">
        <v>6</v>
      </c>
      <c r="N354">
        <v>2</v>
      </c>
      <c r="O354">
        <v>6.09</v>
      </c>
      <c r="P354">
        <v>2.0299999999999998</v>
      </c>
      <c r="Q354">
        <v>153.15</v>
      </c>
      <c r="R354">
        <v>51.05</v>
      </c>
      <c r="S354">
        <v>193.18</v>
      </c>
      <c r="T354">
        <v>51.05</v>
      </c>
      <c r="U354">
        <v>340.24</v>
      </c>
      <c r="V354">
        <v>2.0299999999999998</v>
      </c>
      <c r="W354">
        <v>340.33</v>
      </c>
      <c r="X354">
        <v>2</v>
      </c>
      <c r="Y354">
        <v>346.33</v>
      </c>
      <c r="Z354">
        <v>0</v>
      </c>
      <c r="AA354">
        <v>332.27</v>
      </c>
      <c r="AB354">
        <v>2</v>
      </c>
      <c r="AC354">
        <v>333.27</v>
      </c>
      <c r="AD354">
        <v>0</v>
      </c>
      <c r="AE354">
        <v>332.27</v>
      </c>
      <c r="AF354">
        <v>2.0299999999999998</v>
      </c>
      <c r="AG354">
        <v>332.27</v>
      </c>
      <c r="AH354">
        <v>2.0299999999999998</v>
      </c>
      <c r="AI354">
        <v>332.27</v>
      </c>
      <c r="AJ354">
        <v>2.0299999999999998</v>
      </c>
      <c r="AK354">
        <v>333.27</v>
      </c>
      <c r="AL354">
        <v>0.03</v>
      </c>
      <c r="AM354">
        <v>340.33</v>
      </c>
      <c r="AN354">
        <v>2</v>
      </c>
      <c r="AO354">
        <v>944.87</v>
      </c>
      <c r="AP354">
        <v>944.9</v>
      </c>
      <c r="AQ354">
        <v>1</v>
      </c>
      <c r="AS354">
        <f t="shared" si="15"/>
        <v>0</v>
      </c>
      <c r="AU354">
        <f t="shared" si="16"/>
        <v>2.9999999999972715E-2</v>
      </c>
      <c r="AV354">
        <f t="shared" si="17"/>
        <v>9.1439999999916848E-3</v>
      </c>
    </row>
    <row r="355" spans="1:48" x14ac:dyDescent="0.4">
      <c r="A355">
        <v>35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44.23</v>
      </c>
      <c r="H355">
        <v>0</v>
      </c>
      <c r="J355">
        <v>35</v>
      </c>
      <c r="K355">
        <v>0</v>
      </c>
      <c r="L355">
        <v>0</v>
      </c>
      <c r="M355">
        <v>6</v>
      </c>
      <c r="N355">
        <v>2</v>
      </c>
      <c r="O355">
        <v>6.09</v>
      </c>
      <c r="P355">
        <v>2.0299999999999998</v>
      </c>
      <c r="Q355">
        <v>153.15</v>
      </c>
      <c r="R355">
        <v>51.05</v>
      </c>
      <c r="S355">
        <v>193.18</v>
      </c>
      <c r="T355">
        <v>51.05</v>
      </c>
      <c r="U355">
        <v>340.24</v>
      </c>
      <c r="V355">
        <v>2.0299999999999998</v>
      </c>
      <c r="W355">
        <v>340.33</v>
      </c>
      <c r="X355">
        <v>2</v>
      </c>
      <c r="Y355">
        <v>346.33</v>
      </c>
      <c r="Z355">
        <v>0</v>
      </c>
      <c r="AA355">
        <v>332.23</v>
      </c>
      <c r="AB355">
        <v>2</v>
      </c>
      <c r="AC355">
        <v>333.23</v>
      </c>
      <c r="AD355">
        <v>0</v>
      </c>
      <c r="AE355">
        <v>332.23</v>
      </c>
      <c r="AF355">
        <v>2.0299999999999998</v>
      </c>
      <c r="AG355">
        <v>332.23</v>
      </c>
      <c r="AH355">
        <v>2.0299999999999998</v>
      </c>
      <c r="AI355">
        <v>332.23</v>
      </c>
      <c r="AJ355">
        <v>2.0299999999999998</v>
      </c>
      <c r="AK355">
        <v>333.23</v>
      </c>
      <c r="AL355">
        <v>0.03</v>
      </c>
      <c r="AM355">
        <v>340.33</v>
      </c>
      <c r="AN355">
        <v>2</v>
      </c>
      <c r="AO355">
        <v>944.87</v>
      </c>
      <c r="AP355">
        <v>944.9</v>
      </c>
      <c r="AQ355">
        <v>1</v>
      </c>
      <c r="AS355">
        <f t="shared" si="15"/>
        <v>0</v>
      </c>
      <c r="AU355">
        <f t="shared" si="16"/>
        <v>2.9999999999972715E-2</v>
      </c>
      <c r="AV355">
        <f t="shared" si="17"/>
        <v>9.1439999999916848E-3</v>
      </c>
    </row>
    <row r="356" spans="1:48" x14ac:dyDescent="0.4">
      <c r="A356">
        <v>35.1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44.23</v>
      </c>
      <c r="H356">
        <v>0</v>
      </c>
      <c r="J356">
        <v>35.1</v>
      </c>
      <c r="K356">
        <v>0</v>
      </c>
      <c r="L356">
        <v>0</v>
      </c>
      <c r="M356">
        <v>6</v>
      </c>
      <c r="N356">
        <v>2</v>
      </c>
      <c r="O356">
        <v>6.09</v>
      </c>
      <c r="P356">
        <v>2.0299999999999998</v>
      </c>
      <c r="Q356">
        <v>153.15</v>
      </c>
      <c r="R356">
        <v>51.05</v>
      </c>
      <c r="S356">
        <v>193.18</v>
      </c>
      <c r="T356">
        <v>51.05</v>
      </c>
      <c r="U356">
        <v>340.24</v>
      </c>
      <c r="V356">
        <v>2.0299999999999998</v>
      </c>
      <c r="W356">
        <v>340.33</v>
      </c>
      <c r="X356">
        <v>2</v>
      </c>
      <c r="Y356">
        <v>346.33</v>
      </c>
      <c r="Z356">
        <v>0</v>
      </c>
      <c r="AA356">
        <v>332.18</v>
      </c>
      <c r="AB356">
        <v>2</v>
      </c>
      <c r="AC356">
        <v>333.18</v>
      </c>
      <c r="AD356">
        <v>0</v>
      </c>
      <c r="AE356">
        <v>332.18</v>
      </c>
      <c r="AF356">
        <v>2.0299999999999998</v>
      </c>
      <c r="AG356">
        <v>332.18</v>
      </c>
      <c r="AH356">
        <v>2.0299999999999998</v>
      </c>
      <c r="AI356">
        <v>332.18</v>
      </c>
      <c r="AJ356">
        <v>2.0299999999999998</v>
      </c>
      <c r="AK356">
        <v>333.18</v>
      </c>
      <c r="AL356">
        <v>0.03</v>
      </c>
      <c r="AM356">
        <v>340.33</v>
      </c>
      <c r="AN356">
        <v>2</v>
      </c>
      <c r="AO356">
        <v>944.87</v>
      </c>
      <c r="AP356">
        <v>944.9</v>
      </c>
      <c r="AQ356">
        <v>1</v>
      </c>
      <c r="AS356">
        <f t="shared" si="15"/>
        <v>0</v>
      </c>
      <c r="AU356">
        <f t="shared" si="16"/>
        <v>2.9999999999972715E-2</v>
      </c>
      <c r="AV356">
        <f t="shared" si="17"/>
        <v>9.1439999999916848E-3</v>
      </c>
    </row>
    <row r="357" spans="1:48" x14ac:dyDescent="0.4">
      <c r="A357">
        <v>35.200000000000003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44.23</v>
      </c>
      <c r="H357">
        <v>0</v>
      </c>
      <c r="J357">
        <v>35.200000000000003</v>
      </c>
      <c r="K357">
        <v>0</v>
      </c>
      <c r="L357">
        <v>0</v>
      </c>
      <c r="M357">
        <v>6</v>
      </c>
      <c r="N357">
        <v>2</v>
      </c>
      <c r="O357">
        <v>6.09</v>
      </c>
      <c r="P357">
        <v>2.0299999999999998</v>
      </c>
      <c r="Q357">
        <v>153.15</v>
      </c>
      <c r="R357">
        <v>51.05</v>
      </c>
      <c r="S357">
        <v>193.18</v>
      </c>
      <c r="T357">
        <v>51.05</v>
      </c>
      <c r="U357">
        <v>340.24</v>
      </c>
      <c r="V357">
        <v>2.0299999999999998</v>
      </c>
      <c r="W357">
        <v>340.33</v>
      </c>
      <c r="X357">
        <v>2</v>
      </c>
      <c r="Y357">
        <v>346.33</v>
      </c>
      <c r="Z357">
        <v>0</v>
      </c>
      <c r="AA357">
        <v>332.14</v>
      </c>
      <c r="AB357">
        <v>2</v>
      </c>
      <c r="AC357">
        <v>333.14</v>
      </c>
      <c r="AD357">
        <v>0</v>
      </c>
      <c r="AE357">
        <v>332.14</v>
      </c>
      <c r="AF357">
        <v>2.0299999999999998</v>
      </c>
      <c r="AG357">
        <v>332.14</v>
      </c>
      <c r="AH357">
        <v>2.0299999999999998</v>
      </c>
      <c r="AI357">
        <v>332.14</v>
      </c>
      <c r="AJ357">
        <v>2.0299999999999998</v>
      </c>
      <c r="AK357">
        <v>333.14</v>
      </c>
      <c r="AL357">
        <v>0.03</v>
      </c>
      <c r="AM357">
        <v>340.33</v>
      </c>
      <c r="AN357">
        <v>2</v>
      </c>
      <c r="AO357">
        <v>944.87</v>
      </c>
      <c r="AP357">
        <v>944.9</v>
      </c>
      <c r="AQ357">
        <v>1</v>
      </c>
      <c r="AS357">
        <f t="shared" si="15"/>
        <v>0</v>
      </c>
      <c r="AU357">
        <f t="shared" si="16"/>
        <v>2.9999999999972715E-2</v>
      </c>
      <c r="AV357">
        <f t="shared" si="17"/>
        <v>9.1439999999916848E-3</v>
      </c>
    </row>
    <row r="358" spans="1:48" x14ac:dyDescent="0.4">
      <c r="A358">
        <v>35.299999999999997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44.23</v>
      </c>
      <c r="H358">
        <v>0</v>
      </c>
      <c r="J358">
        <v>35.299999999999997</v>
      </c>
      <c r="K358">
        <v>0</v>
      </c>
      <c r="L358">
        <v>0</v>
      </c>
      <c r="M358">
        <v>6</v>
      </c>
      <c r="N358">
        <v>2</v>
      </c>
      <c r="O358">
        <v>6.09</v>
      </c>
      <c r="P358">
        <v>2.0299999999999998</v>
      </c>
      <c r="Q358">
        <v>153.15</v>
      </c>
      <c r="R358">
        <v>51.05</v>
      </c>
      <c r="S358">
        <v>193.18</v>
      </c>
      <c r="T358">
        <v>51.05</v>
      </c>
      <c r="U358">
        <v>340.24</v>
      </c>
      <c r="V358">
        <v>2.0299999999999998</v>
      </c>
      <c r="W358">
        <v>340.33</v>
      </c>
      <c r="X358">
        <v>2</v>
      </c>
      <c r="Y358">
        <v>346.33</v>
      </c>
      <c r="Z358">
        <v>0</v>
      </c>
      <c r="AA358">
        <v>332.1</v>
      </c>
      <c r="AB358">
        <v>2</v>
      </c>
      <c r="AC358">
        <v>333.1</v>
      </c>
      <c r="AD358">
        <v>0</v>
      </c>
      <c r="AE358">
        <v>332.1</v>
      </c>
      <c r="AF358">
        <v>2.0299999999999998</v>
      </c>
      <c r="AG358">
        <v>332.1</v>
      </c>
      <c r="AH358">
        <v>2.0299999999999998</v>
      </c>
      <c r="AI358">
        <v>332.1</v>
      </c>
      <c r="AJ358">
        <v>2.0299999999999998</v>
      </c>
      <c r="AK358">
        <v>333.1</v>
      </c>
      <c r="AL358">
        <v>0.03</v>
      </c>
      <c r="AM358">
        <v>340.33</v>
      </c>
      <c r="AN358">
        <v>2</v>
      </c>
      <c r="AO358">
        <v>944.87</v>
      </c>
      <c r="AP358">
        <v>944.9</v>
      </c>
      <c r="AQ358">
        <v>1</v>
      </c>
      <c r="AS358">
        <f t="shared" si="15"/>
        <v>0</v>
      </c>
      <c r="AU358">
        <f t="shared" si="16"/>
        <v>2.9999999999972715E-2</v>
      </c>
      <c r="AV358">
        <f t="shared" si="17"/>
        <v>9.1439999999916848E-3</v>
      </c>
    </row>
    <row r="359" spans="1:48" x14ac:dyDescent="0.4">
      <c r="A359">
        <v>35.4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44.23</v>
      </c>
      <c r="H359">
        <v>0</v>
      </c>
      <c r="J359">
        <v>35.4</v>
      </c>
      <c r="K359">
        <v>0</v>
      </c>
      <c r="L359">
        <v>0</v>
      </c>
      <c r="M359">
        <v>6</v>
      </c>
      <c r="N359">
        <v>2</v>
      </c>
      <c r="O359">
        <v>6.09</v>
      </c>
      <c r="P359">
        <v>2.0299999999999998</v>
      </c>
      <c r="Q359">
        <v>153.15</v>
      </c>
      <c r="R359">
        <v>51.05</v>
      </c>
      <c r="S359">
        <v>193.18</v>
      </c>
      <c r="T359">
        <v>51.05</v>
      </c>
      <c r="U359">
        <v>340.24</v>
      </c>
      <c r="V359">
        <v>2.0299999999999998</v>
      </c>
      <c r="W359">
        <v>340.33</v>
      </c>
      <c r="X359">
        <v>2</v>
      </c>
      <c r="Y359">
        <v>346.33</v>
      </c>
      <c r="Z359">
        <v>0</v>
      </c>
      <c r="AA359">
        <v>332.06</v>
      </c>
      <c r="AB359">
        <v>2</v>
      </c>
      <c r="AC359">
        <v>333.06</v>
      </c>
      <c r="AD359">
        <v>0</v>
      </c>
      <c r="AE359">
        <v>332.06</v>
      </c>
      <c r="AF359">
        <v>2.0299999999999998</v>
      </c>
      <c r="AG359">
        <v>332.06</v>
      </c>
      <c r="AH359">
        <v>2.0299999999999998</v>
      </c>
      <c r="AI359">
        <v>332.06</v>
      </c>
      <c r="AJ359">
        <v>2.0299999999999998</v>
      </c>
      <c r="AK359">
        <v>333.06</v>
      </c>
      <c r="AL359">
        <v>0.03</v>
      </c>
      <c r="AM359">
        <v>340.33</v>
      </c>
      <c r="AN359">
        <v>2</v>
      </c>
      <c r="AO359">
        <v>944.87</v>
      </c>
      <c r="AP359">
        <v>944.9</v>
      </c>
      <c r="AQ359">
        <v>1</v>
      </c>
      <c r="AS359">
        <f t="shared" si="15"/>
        <v>0</v>
      </c>
      <c r="AU359">
        <f t="shared" si="16"/>
        <v>2.9999999999972715E-2</v>
      </c>
      <c r="AV359">
        <f t="shared" si="17"/>
        <v>9.1439999999916848E-3</v>
      </c>
    </row>
    <row r="360" spans="1:48" x14ac:dyDescent="0.4">
      <c r="A360">
        <v>35.5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44.23</v>
      </c>
      <c r="H360">
        <v>0</v>
      </c>
      <c r="J360">
        <v>35.5</v>
      </c>
      <c r="K360">
        <v>0</v>
      </c>
      <c r="L360">
        <v>0</v>
      </c>
      <c r="M360">
        <v>6</v>
      </c>
      <c r="N360">
        <v>2</v>
      </c>
      <c r="O360">
        <v>6.09</v>
      </c>
      <c r="P360">
        <v>2.0299999999999998</v>
      </c>
      <c r="Q360">
        <v>153.15</v>
      </c>
      <c r="R360">
        <v>51.05</v>
      </c>
      <c r="S360">
        <v>193.18</v>
      </c>
      <c r="T360">
        <v>51.05</v>
      </c>
      <c r="U360">
        <v>340.24</v>
      </c>
      <c r="V360">
        <v>2.0299999999999998</v>
      </c>
      <c r="W360">
        <v>340.33</v>
      </c>
      <c r="X360">
        <v>2</v>
      </c>
      <c r="Y360">
        <v>346.33</v>
      </c>
      <c r="Z360">
        <v>0</v>
      </c>
      <c r="AA360">
        <v>332.02</v>
      </c>
      <c r="AB360">
        <v>2</v>
      </c>
      <c r="AC360">
        <v>333.02</v>
      </c>
      <c r="AD360">
        <v>0</v>
      </c>
      <c r="AE360">
        <v>332.02</v>
      </c>
      <c r="AF360">
        <v>2.0299999999999998</v>
      </c>
      <c r="AG360">
        <v>332.02</v>
      </c>
      <c r="AH360">
        <v>2.0299999999999998</v>
      </c>
      <c r="AI360">
        <v>332.02</v>
      </c>
      <c r="AJ360">
        <v>2.0299999999999998</v>
      </c>
      <c r="AK360">
        <v>333.02</v>
      </c>
      <c r="AL360">
        <v>0.03</v>
      </c>
      <c r="AM360">
        <v>340.33</v>
      </c>
      <c r="AN360">
        <v>2</v>
      </c>
      <c r="AO360">
        <v>944.87</v>
      </c>
      <c r="AP360">
        <v>944.9</v>
      </c>
      <c r="AQ360">
        <v>1</v>
      </c>
      <c r="AS360">
        <f t="shared" si="15"/>
        <v>0</v>
      </c>
      <c r="AU360">
        <f t="shared" si="16"/>
        <v>2.9999999999972715E-2</v>
      </c>
      <c r="AV360">
        <f t="shared" si="17"/>
        <v>9.1439999999916848E-3</v>
      </c>
    </row>
    <row r="361" spans="1:48" x14ac:dyDescent="0.4">
      <c r="A361">
        <v>35.6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44.23</v>
      </c>
      <c r="H361">
        <v>0</v>
      </c>
      <c r="J361">
        <v>35.6</v>
      </c>
      <c r="K361">
        <v>0</v>
      </c>
      <c r="L361">
        <v>0</v>
      </c>
      <c r="M361">
        <v>6</v>
      </c>
      <c r="N361">
        <v>2</v>
      </c>
      <c r="O361">
        <v>6.09</v>
      </c>
      <c r="P361">
        <v>2.0299999999999998</v>
      </c>
      <c r="Q361">
        <v>153.15</v>
      </c>
      <c r="R361">
        <v>51.05</v>
      </c>
      <c r="S361">
        <v>193.18</v>
      </c>
      <c r="T361">
        <v>51.05</v>
      </c>
      <c r="U361">
        <v>340.24</v>
      </c>
      <c r="V361">
        <v>2.0299999999999998</v>
      </c>
      <c r="W361">
        <v>340.33</v>
      </c>
      <c r="X361">
        <v>2</v>
      </c>
      <c r="Y361">
        <v>346.33</v>
      </c>
      <c r="Z361">
        <v>0</v>
      </c>
      <c r="AA361">
        <v>331.98</v>
      </c>
      <c r="AB361">
        <v>2</v>
      </c>
      <c r="AC361">
        <v>332.98</v>
      </c>
      <c r="AD361">
        <v>0</v>
      </c>
      <c r="AE361">
        <v>331.98</v>
      </c>
      <c r="AF361">
        <v>2.0299999999999998</v>
      </c>
      <c r="AG361">
        <v>331.98</v>
      </c>
      <c r="AH361">
        <v>2.0299999999999998</v>
      </c>
      <c r="AI361">
        <v>331.98</v>
      </c>
      <c r="AJ361">
        <v>2.0299999999999998</v>
      </c>
      <c r="AK361">
        <v>332.98</v>
      </c>
      <c r="AL361">
        <v>0.03</v>
      </c>
      <c r="AM361">
        <v>340.33</v>
      </c>
      <c r="AN361">
        <v>2</v>
      </c>
      <c r="AO361">
        <v>944.87</v>
      </c>
      <c r="AP361">
        <v>944.9</v>
      </c>
      <c r="AQ361">
        <v>1</v>
      </c>
      <c r="AS361">
        <f t="shared" si="15"/>
        <v>0</v>
      </c>
      <c r="AU361">
        <f t="shared" si="16"/>
        <v>2.9999999999972715E-2</v>
      </c>
      <c r="AV361">
        <f t="shared" si="17"/>
        <v>9.1439999999916848E-3</v>
      </c>
    </row>
    <row r="362" spans="1:48" x14ac:dyDescent="0.4">
      <c r="A362">
        <v>35.700000000000003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44.23</v>
      </c>
      <c r="H362">
        <v>0</v>
      </c>
      <c r="J362">
        <v>35.700000000000003</v>
      </c>
      <c r="K362">
        <v>0</v>
      </c>
      <c r="L362">
        <v>0</v>
      </c>
      <c r="M362">
        <v>6</v>
      </c>
      <c r="N362">
        <v>2</v>
      </c>
      <c r="O362">
        <v>6.09</v>
      </c>
      <c r="P362">
        <v>2.0299999999999998</v>
      </c>
      <c r="Q362">
        <v>153.15</v>
      </c>
      <c r="R362">
        <v>51.05</v>
      </c>
      <c r="S362">
        <v>193.18</v>
      </c>
      <c r="T362">
        <v>51.05</v>
      </c>
      <c r="U362">
        <v>340.24</v>
      </c>
      <c r="V362">
        <v>2.0299999999999998</v>
      </c>
      <c r="W362">
        <v>340.33</v>
      </c>
      <c r="X362">
        <v>2</v>
      </c>
      <c r="Y362">
        <v>346.33</v>
      </c>
      <c r="Z362">
        <v>0</v>
      </c>
      <c r="AA362">
        <v>331.94</v>
      </c>
      <c r="AB362">
        <v>2</v>
      </c>
      <c r="AC362">
        <v>332.94</v>
      </c>
      <c r="AD362">
        <v>0</v>
      </c>
      <c r="AE362">
        <v>331.94</v>
      </c>
      <c r="AF362">
        <v>2.0299999999999998</v>
      </c>
      <c r="AG362">
        <v>331.94</v>
      </c>
      <c r="AH362">
        <v>2.0299999999999998</v>
      </c>
      <c r="AI362">
        <v>331.94</v>
      </c>
      <c r="AJ362">
        <v>2.0299999999999998</v>
      </c>
      <c r="AK362">
        <v>332.94</v>
      </c>
      <c r="AL362">
        <v>0.03</v>
      </c>
      <c r="AM362">
        <v>340.33</v>
      </c>
      <c r="AN362">
        <v>2</v>
      </c>
      <c r="AO362">
        <v>944.87</v>
      </c>
      <c r="AP362">
        <v>944.9</v>
      </c>
      <c r="AQ362">
        <v>1</v>
      </c>
      <c r="AS362">
        <f t="shared" si="15"/>
        <v>0</v>
      </c>
      <c r="AU362">
        <f t="shared" si="16"/>
        <v>2.9999999999972715E-2</v>
      </c>
      <c r="AV362">
        <f t="shared" si="17"/>
        <v>9.1439999999916848E-3</v>
      </c>
    </row>
    <row r="363" spans="1:48" x14ac:dyDescent="0.4">
      <c r="A363">
        <v>35.799999999999997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44.23</v>
      </c>
      <c r="H363">
        <v>0</v>
      </c>
      <c r="J363">
        <v>35.799999999999997</v>
      </c>
      <c r="K363">
        <v>0</v>
      </c>
      <c r="L363">
        <v>0</v>
      </c>
      <c r="M363">
        <v>6</v>
      </c>
      <c r="N363">
        <v>2</v>
      </c>
      <c r="O363">
        <v>6.09</v>
      </c>
      <c r="P363">
        <v>2.0299999999999998</v>
      </c>
      <c r="Q363">
        <v>153.15</v>
      </c>
      <c r="R363">
        <v>51.05</v>
      </c>
      <c r="S363">
        <v>193.18</v>
      </c>
      <c r="T363">
        <v>51.05</v>
      </c>
      <c r="U363">
        <v>340.24</v>
      </c>
      <c r="V363">
        <v>2.0299999999999998</v>
      </c>
      <c r="W363">
        <v>340.33</v>
      </c>
      <c r="X363">
        <v>2</v>
      </c>
      <c r="Y363">
        <v>346.33</v>
      </c>
      <c r="Z363">
        <v>0</v>
      </c>
      <c r="AA363">
        <v>331.9</v>
      </c>
      <c r="AB363">
        <v>2</v>
      </c>
      <c r="AC363">
        <v>332.9</v>
      </c>
      <c r="AD363">
        <v>0</v>
      </c>
      <c r="AE363">
        <v>331.9</v>
      </c>
      <c r="AF363">
        <v>2.0299999999999998</v>
      </c>
      <c r="AG363">
        <v>331.9</v>
      </c>
      <c r="AH363">
        <v>2.0299999999999998</v>
      </c>
      <c r="AI363">
        <v>331.9</v>
      </c>
      <c r="AJ363">
        <v>2.0299999999999998</v>
      </c>
      <c r="AK363">
        <v>332.9</v>
      </c>
      <c r="AL363">
        <v>0.03</v>
      </c>
      <c r="AM363">
        <v>340.33</v>
      </c>
      <c r="AN363">
        <v>2</v>
      </c>
      <c r="AO363">
        <v>944.87</v>
      </c>
      <c r="AP363">
        <v>944.9</v>
      </c>
      <c r="AQ363">
        <v>1</v>
      </c>
      <c r="AS363">
        <f t="shared" si="15"/>
        <v>0</v>
      </c>
      <c r="AU363">
        <f t="shared" si="16"/>
        <v>2.9999999999972715E-2</v>
      </c>
      <c r="AV363">
        <f t="shared" si="17"/>
        <v>9.1439999999916848E-3</v>
      </c>
    </row>
    <row r="364" spans="1:48" x14ac:dyDescent="0.4">
      <c r="A364">
        <v>35.9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44.23</v>
      </c>
      <c r="H364">
        <v>0</v>
      </c>
      <c r="J364">
        <v>35.9</v>
      </c>
      <c r="K364">
        <v>0</v>
      </c>
      <c r="L364">
        <v>0</v>
      </c>
      <c r="M364">
        <v>6</v>
      </c>
      <c r="N364">
        <v>2</v>
      </c>
      <c r="O364">
        <v>6.09</v>
      </c>
      <c r="P364">
        <v>2.0299999999999998</v>
      </c>
      <c r="Q364">
        <v>153.15</v>
      </c>
      <c r="R364">
        <v>51.05</v>
      </c>
      <c r="S364">
        <v>193.18</v>
      </c>
      <c r="T364">
        <v>51.05</v>
      </c>
      <c r="U364">
        <v>340.24</v>
      </c>
      <c r="V364">
        <v>2.0299999999999998</v>
      </c>
      <c r="W364">
        <v>340.33</v>
      </c>
      <c r="X364">
        <v>2</v>
      </c>
      <c r="Y364">
        <v>346.33</v>
      </c>
      <c r="Z364">
        <v>0</v>
      </c>
      <c r="AA364">
        <v>331.86</v>
      </c>
      <c r="AB364">
        <v>2</v>
      </c>
      <c r="AC364">
        <v>332.86</v>
      </c>
      <c r="AD364">
        <v>0</v>
      </c>
      <c r="AE364">
        <v>331.86</v>
      </c>
      <c r="AF364">
        <v>2.0299999999999998</v>
      </c>
      <c r="AG364">
        <v>331.86</v>
      </c>
      <c r="AH364">
        <v>2.0299999999999998</v>
      </c>
      <c r="AI364">
        <v>331.86</v>
      </c>
      <c r="AJ364">
        <v>2.0299999999999998</v>
      </c>
      <c r="AK364">
        <v>332.86</v>
      </c>
      <c r="AL364">
        <v>0.03</v>
      </c>
      <c r="AM364">
        <v>340.33</v>
      </c>
      <c r="AN364">
        <v>2</v>
      </c>
      <c r="AO364">
        <v>944.87</v>
      </c>
      <c r="AP364">
        <v>944.9</v>
      </c>
      <c r="AQ364">
        <v>1</v>
      </c>
      <c r="AS364">
        <f t="shared" si="15"/>
        <v>0</v>
      </c>
      <c r="AU364">
        <f t="shared" si="16"/>
        <v>2.9999999999972715E-2</v>
      </c>
      <c r="AV364">
        <f t="shared" si="17"/>
        <v>9.1439999999916848E-3</v>
      </c>
    </row>
    <row r="365" spans="1:48" x14ac:dyDescent="0.4">
      <c r="A365">
        <v>36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44.23</v>
      </c>
      <c r="H365">
        <v>0</v>
      </c>
      <c r="J365">
        <v>36</v>
      </c>
      <c r="K365">
        <v>0</v>
      </c>
      <c r="L365">
        <v>0</v>
      </c>
      <c r="M365">
        <v>6</v>
      </c>
      <c r="N365">
        <v>2</v>
      </c>
      <c r="O365">
        <v>6.09</v>
      </c>
      <c r="P365">
        <v>2.0299999999999998</v>
      </c>
      <c r="Q365">
        <v>153.15</v>
      </c>
      <c r="R365">
        <v>51.05</v>
      </c>
      <c r="S365">
        <v>193.18</v>
      </c>
      <c r="T365">
        <v>51.05</v>
      </c>
      <c r="U365">
        <v>340.24</v>
      </c>
      <c r="V365">
        <v>2.0299999999999998</v>
      </c>
      <c r="W365">
        <v>340.33</v>
      </c>
      <c r="X365">
        <v>2</v>
      </c>
      <c r="Y365">
        <v>346.33</v>
      </c>
      <c r="Z365">
        <v>0</v>
      </c>
      <c r="AA365">
        <v>331.81</v>
      </c>
      <c r="AB365">
        <v>2</v>
      </c>
      <c r="AC365">
        <v>332.81</v>
      </c>
      <c r="AD365">
        <v>0</v>
      </c>
      <c r="AE365">
        <v>331.81</v>
      </c>
      <c r="AF365">
        <v>2.0299999999999998</v>
      </c>
      <c r="AG365">
        <v>331.81</v>
      </c>
      <c r="AH365">
        <v>2.0299999999999998</v>
      </c>
      <c r="AI365">
        <v>331.81</v>
      </c>
      <c r="AJ365">
        <v>2.0299999999999998</v>
      </c>
      <c r="AK365">
        <v>332.81</v>
      </c>
      <c r="AL365">
        <v>0.03</v>
      </c>
      <c r="AM365">
        <v>340.33</v>
      </c>
      <c r="AN365">
        <v>2</v>
      </c>
      <c r="AO365">
        <v>944.87</v>
      </c>
      <c r="AP365">
        <v>944.9</v>
      </c>
      <c r="AQ365">
        <v>1</v>
      </c>
      <c r="AS365">
        <f t="shared" si="15"/>
        <v>0</v>
      </c>
      <c r="AU365">
        <f t="shared" si="16"/>
        <v>2.9999999999972715E-2</v>
      </c>
      <c r="AV365">
        <f t="shared" si="17"/>
        <v>9.1439999999916848E-3</v>
      </c>
    </row>
    <row r="366" spans="1:48" x14ac:dyDescent="0.4">
      <c r="A366">
        <v>36.1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44.23</v>
      </c>
      <c r="H366">
        <v>0</v>
      </c>
      <c r="J366">
        <v>36.1</v>
      </c>
      <c r="K366">
        <v>0</v>
      </c>
      <c r="L366">
        <v>0</v>
      </c>
      <c r="M366">
        <v>6</v>
      </c>
      <c r="N366">
        <v>2</v>
      </c>
      <c r="O366">
        <v>6.09</v>
      </c>
      <c r="P366">
        <v>2.0299999999999998</v>
      </c>
      <c r="Q366">
        <v>153.15</v>
      </c>
      <c r="R366">
        <v>51.05</v>
      </c>
      <c r="S366">
        <v>193.18</v>
      </c>
      <c r="T366">
        <v>51.05</v>
      </c>
      <c r="U366">
        <v>340.24</v>
      </c>
      <c r="V366">
        <v>2.0299999999999998</v>
      </c>
      <c r="W366">
        <v>340.33</v>
      </c>
      <c r="X366">
        <v>2</v>
      </c>
      <c r="Y366">
        <v>346.33</v>
      </c>
      <c r="Z366">
        <v>0</v>
      </c>
      <c r="AA366">
        <v>331.77</v>
      </c>
      <c r="AB366">
        <v>2</v>
      </c>
      <c r="AC366">
        <v>332.77</v>
      </c>
      <c r="AD366">
        <v>0</v>
      </c>
      <c r="AE366">
        <v>331.77</v>
      </c>
      <c r="AF366">
        <v>2.0299999999999998</v>
      </c>
      <c r="AG366">
        <v>331.77</v>
      </c>
      <c r="AH366">
        <v>2.0299999999999998</v>
      </c>
      <c r="AI366">
        <v>331.77</v>
      </c>
      <c r="AJ366">
        <v>2.0299999999999998</v>
      </c>
      <c r="AK366">
        <v>332.77</v>
      </c>
      <c r="AL366">
        <v>0.03</v>
      </c>
      <c r="AM366">
        <v>340.33</v>
      </c>
      <c r="AN366">
        <v>2</v>
      </c>
      <c r="AO366">
        <v>944.87</v>
      </c>
      <c r="AP366">
        <v>944.9</v>
      </c>
      <c r="AQ366">
        <v>1</v>
      </c>
      <c r="AS366">
        <f t="shared" si="15"/>
        <v>0</v>
      </c>
      <c r="AU366">
        <f t="shared" si="16"/>
        <v>2.9999999999972715E-2</v>
      </c>
      <c r="AV366">
        <f t="shared" si="17"/>
        <v>9.1439999999916848E-3</v>
      </c>
    </row>
    <row r="367" spans="1:48" x14ac:dyDescent="0.4">
      <c r="A367">
        <v>36.200000000000003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44.23</v>
      </c>
      <c r="H367">
        <v>0</v>
      </c>
      <c r="J367">
        <v>36.200000000000003</v>
      </c>
      <c r="K367">
        <v>0</v>
      </c>
      <c r="L367">
        <v>0</v>
      </c>
      <c r="M367">
        <v>6</v>
      </c>
      <c r="N367">
        <v>2</v>
      </c>
      <c r="O367">
        <v>6.09</v>
      </c>
      <c r="P367">
        <v>2.0299999999999998</v>
      </c>
      <c r="Q367">
        <v>153.15</v>
      </c>
      <c r="R367">
        <v>51.05</v>
      </c>
      <c r="S367">
        <v>193.18</v>
      </c>
      <c r="T367">
        <v>51.05</v>
      </c>
      <c r="U367">
        <v>340.24</v>
      </c>
      <c r="V367">
        <v>2.0299999999999998</v>
      </c>
      <c r="W367">
        <v>340.33</v>
      </c>
      <c r="X367">
        <v>2</v>
      </c>
      <c r="Y367">
        <v>346.33</v>
      </c>
      <c r="Z367">
        <v>0</v>
      </c>
      <c r="AA367">
        <v>331.73</v>
      </c>
      <c r="AB367">
        <v>2</v>
      </c>
      <c r="AC367">
        <v>332.73</v>
      </c>
      <c r="AD367">
        <v>0</v>
      </c>
      <c r="AE367">
        <v>331.73</v>
      </c>
      <c r="AF367">
        <v>2.0299999999999998</v>
      </c>
      <c r="AG367">
        <v>331.73</v>
      </c>
      <c r="AH367">
        <v>2.0299999999999998</v>
      </c>
      <c r="AI367">
        <v>331.73</v>
      </c>
      <c r="AJ367">
        <v>2.0299999999999998</v>
      </c>
      <c r="AK367">
        <v>332.73</v>
      </c>
      <c r="AL367">
        <v>0.03</v>
      </c>
      <c r="AM367">
        <v>340.33</v>
      </c>
      <c r="AN367">
        <v>2</v>
      </c>
      <c r="AO367">
        <v>944.87</v>
      </c>
      <c r="AP367">
        <v>944.9</v>
      </c>
      <c r="AQ367">
        <v>1</v>
      </c>
      <c r="AS367">
        <f t="shared" si="15"/>
        <v>0</v>
      </c>
      <c r="AU367">
        <f t="shared" si="16"/>
        <v>2.9999999999972715E-2</v>
      </c>
      <c r="AV367">
        <f t="shared" si="17"/>
        <v>9.1439999999916848E-3</v>
      </c>
    </row>
    <row r="368" spans="1:48" x14ac:dyDescent="0.4">
      <c r="A368">
        <v>36.299999999999997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44.23</v>
      </c>
      <c r="H368">
        <v>0</v>
      </c>
      <c r="J368">
        <v>36.299999999999997</v>
      </c>
      <c r="K368">
        <v>0</v>
      </c>
      <c r="L368">
        <v>0</v>
      </c>
      <c r="M368">
        <v>6</v>
      </c>
      <c r="N368">
        <v>2</v>
      </c>
      <c r="O368">
        <v>6.09</v>
      </c>
      <c r="P368">
        <v>2.0299999999999998</v>
      </c>
      <c r="Q368">
        <v>153.15</v>
      </c>
      <c r="R368">
        <v>51.05</v>
      </c>
      <c r="S368">
        <v>193.18</v>
      </c>
      <c r="T368">
        <v>51.05</v>
      </c>
      <c r="U368">
        <v>340.24</v>
      </c>
      <c r="V368">
        <v>2.0299999999999998</v>
      </c>
      <c r="W368">
        <v>340.33</v>
      </c>
      <c r="X368">
        <v>2</v>
      </c>
      <c r="Y368">
        <v>346.33</v>
      </c>
      <c r="Z368">
        <v>0</v>
      </c>
      <c r="AA368">
        <v>331.69</v>
      </c>
      <c r="AB368">
        <v>2</v>
      </c>
      <c r="AC368">
        <v>332.69</v>
      </c>
      <c r="AD368">
        <v>0</v>
      </c>
      <c r="AE368">
        <v>331.69</v>
      </c>
      <c r="AF368">
        <v>2.0299999999999998</v>
      </c>
      <c r="AG368">
        <v>331.69</v>
      </c>
      <c r="AH368">
        <v>2.0299999999999998</v>
      </c>
      <c r="AI368">
        <v>331.69</v>
      </c>
      <c r="AJ368">
        <v>2.0299999999999998</v>
      </c>
      <c r="AK368">
        <v>332.69</v>
      </c>
      <c r="AL368">
        <v>0.03</v>
      </c>
      <c r="AM368">
        <v>340.33</v>
      </c>
      <c r="AN368">
        <v>2</v>
      </c>
      <c r="AO368">
        <v>944.87</v>
      </c>
      <c r="AP368">
        <v>944.9</v>
      </c>
      <c r="AQ368">
        <v>1</v>
      </c>
      <c r="AS368">
        <f t="shared" si="15"/>
        <v>0</v>
      </c>
      <c r="AU368">
        <f t="shared" si="16"/>
        <v>2.9999999999972715E-2</v>
      </c>
      <c r="AV368">
        <f t="shared" si="17"/>
        <v>9.1439999999916848E-3</v>
      </c>
    </row>
    <row r="369" spans="1:48" x14ac:dyDescent="0.4">
      <c r="A369">
        <v>36.4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44.23</v>
      </c>
      <c r="H369">
        <v>0</v>
      </c>
      <c r="J369">
        <v>36.4</v>
      </c>
      <c r="K369">
        <v>0</v>
      </c>
      <c r="L369">
        <v>0</v>
      </c>
      <c r="M369">
        <v>6</v>
      </c>
      <c r="N369">
        <v>2</v>
      </c>
      <c r="O369">
        <v>6.09</v>
      </c>
      <c r="P369">
        <v>2.0299999999999998</v>
      </c>
      <c r="Q369">
        <v>153.15</v>
      </c>
      <c r="R369">
        <v>51.05</v>
      </c>
      <c r="S369">
        <v>193.18</v>
      </c>
      <c r="T369">
        <v>51.05</v>
      </c>
      <c r="U369">
        <v>340.24</v>
      </c>
      <c r="V369">
        <v>2.0299999999999998</v>
      </c>
      <c r="W369">
        <v>340.33</v>
      </c>
      <c r="X369">
        <v>2</v>
      </c>
      <c r="Y369">
        <v>346.33</v>
      </c>
      <c r="Z369">
        <v>0</v>
      </c>
      <c r="AA369">
        <v>331.65</v>
      </c>
      <c r="AB369">
        <v>2</v>
      </c>
      <c r="AC369">
        <v>332.65</v>
      </c>
      <c r="AD369">
        <v>0</v>
      </c>
      <c r="AE369">
        <v>331.65</v>
      </c>
      <c r="AF369">
        <v>2.0299999999999998</v>
      </c>
      <c r="AG369">
        <v>331.65</v>
      </c>
      <c r="AH369">
        <v>2.0299999999999998</v>
      </c>
      <c r="AI369">
        <v>331.65</v>
      </c>
      <c r="AJ369">
        <v>2.0299999999999998</v>
      </c>
      <c r="AK369">
        <v>332.65</v>
      </c>
      <c r="AL369">
        <v>0.03</v>
      </c>
      <c r="AM369">
        <v>340.33</v>
      </c>
      <c r="AN369">
        <v>2</v>
      </c>
      <c r="AO369">
        <v>944.87</v>
      </c>
      <c r="AP369">
        <v>944.9</v>
      </c>
      <c r="AQ369">
        <v>1</v>
      </c>
      <c r="AS369">
        <f t="shared" si="15"/>
        <v>0</v>
      </c>
      <c r="AU369">
        <f t="shared" si="16"/>
        <v>2.9999999999972715E-2</v>
      </c>
      <c r="AV369">
        <f t="shared" si="17"/>
        <v>9.1439999999916848E-3</v>
      </c>
    </row>
    <row r="370" spans="1:48" x14ac:dyDescent="0.4">
      <c r="A370">
        <v>36.5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44.23</v>
      </c>
      <c r="H370">
        <v>0</v>
      </c>
      <c r="J370">
        <v>36.5</v>
      </c>
      <c r="K370">
        <v>0</v>
      </c>
      <c r="L370">
        <v>0</v>
      </c>
      <c r="M370">
        <v>6</v>
      </c>
      <c r="N370">
        <v>2</v>
      </c>
      <c r="O370">
        <v>6.09</v>
      </c>
      <c r="P370">
        <v>2.0299999999999998</v>
      </c>
      <c r="Q370">
        <v>153.15</v>
      </c>
      <c r="R370">
        <v>51.05</v>
      </c>
      <c r="S370">
        <v>193.18</v>
      </c>
      <c r="T370">
        <v>51.05</v>
      </c>
      <c r="U370">
        <v>340.24</v>
      </c>
      <c r="V370">
        <v>2.0299999999999998</v>
      </c>
      <c r="W370">
        <v>340.33</v>
      </c>
      <c r="X370">
        <v>2</v>
      </c>
      <c r="Y370">
        <v>346.33</v>
      </c>
      <c r="Z370">
        <v>0</v>
      </c>
      <c r="AA370">
        <v>331.61</v>
      </c>
      <c r="AB370">
        <v>2</v>
      </c>
      <c r="AC370">
        <v>332.61</v>
      </c>
      <c r="AD370">
        <v>0</v>
      </c>
      <c r="AE370">
        <v>331.61</v>
      </c>
      <c r="AF370">
        <v>2.0299999999999998</v>
      </c>
      <c r="AG370">
        <v>331.61</v>
      </c>
      <c r="AH370">
        <v>2.0299999999999998</v>
      </c>
      <c r="AI370">
        <v>331.61</v>
      </c>
      <c r="AJ370">
        <v>2.0299999999999998</v>
      </c>
      <c r="AK370">
        <v>332.61</v>
      </c>
      <c r="AL370">
        <v>0.03</v>
      </c>
      <c r="AM370">
        <v>340.33</v>
      </c>
      <c r="AN370">
        <v>2</v>
      </c>
      <c r="AO370">
        <v>944.87</v>
      </c>
      <c r="AP370">
        <v>944.9</v>
      </c>
      <c r="AQ370">
        <v>1</v>
      </c>
      <c r="AS370">
        <f t="shared" si="15"/>
        <v>0</v>
      </c>
      <c r="AU370">
        <f t="shared" si="16"/>
        <v>2.9999999999972715E-2</v>
      </c>
      <c r="AV370">
        <f t="shared" si="17"/>
        <v>9.1439999999916848E-3</v>
      </c>
    </row>
    <row r="371" spans="1:48" x14ac:dyDescent="0.4">
      <c r="A371">
        <v>36.6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44.23</v>
      </c>
      <c r="H371">
        <v>0</v>
      </c>
      <c r="J371">
        <v>36.6</v>
      </c>
      <c r="K371">
        <v>0</v>
      </c>
      <c r="L371">
        <v>0</v>
      </c>
      <c r="M371">
        <v>6</v>
      </c>
      <c r="N371">
        <v>2</v>
      </c>
      <c r="O371">
        <v>6.09</v>
      </c>
      <c r="P371">
        <v>2.0299999999999998</v>
      </c>
      <c r="Q371">
        <v>153.15</v>
      </c>
      <c r="R371">
        <v>51.05</v>
      </c>
      <c r="S371">
        <v>193.18</v>
      </c>
      <c r="T371">
        <v>51.05</v>
      </c>
      <c r="U371">
        <v>340.24</v>
      </c>
      <c r="V371">
        <v>2.0299999999999998</v>
      </c>
      <c r="W371">
        <v>340.33</v>
      </c>
      <c r="X371">
        <v>2</v>
      </c>
      <c r="Y371">
        <v>346.33</v>
      </c>
      <c r="Z371">
        <v>0</v>
      </c>
      <c r="AA371">
        <v>331.57</v>
      </c>
      <c r="AB371">
        <v>2</v>
      </c>
      <c r="AC371">
        <v>332.57</v>
      </c>
      <c r="AD371">
        <v>0</v>
      </c>
      <c r="AE371">
        <v>331.57</v>
      </c>
      <c r="AF371">
        <v>2.0299999999999998</v>
      </c>
      <c r="AG371">
        <v>331.57</v>
      </c>
      <c r="AH371">
        <v>2.0299999999999998</v>
      </c>
      <c r="AI371">
        <v>331.57</v>
      </c>
      <c r="AJ371">
        <v>2.0299999999999998</v>
      </c>
      <c r="AK371">
        <v>332.57</v>
      </c>
      <c r="AL371">
        <v>0.03</v>
      </c>
      <c r="AM371">
        <v>340.33</v>
      </c>
      <c r="AN371">
        <v>2</v>
      </c>
      <c r="AO371">
        <v>944.87</v>
      </c>
      <c r="AP371">
        <v>944.9</v>
      </c>
      <c r="AQ371">
        <v>1</v>
      </c>
      <c r="AS371">
        <f t="shared" si="15"/>
        <v>0</v>
      </c>
      <c r="AU371">
        <f t="shared" si="16"/>
        <v>2.9999999999972715E-2</v>
      </c>
      <c r="AV371">
        <f t="shared" si="17"/>
        <v>9.1439999999916848E-3</v>
      </c>
    </row>
    <row r="372" spans="1:48" x14ac:dyDescent="0.4">
      <c r="A372">
        <v>36.700000000000003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44.23</v>
      </c>
      <c r="H372">
        <v>0</v>
      </c>
      <c r="J372">
        <v>36.700000000000003</v>
      </c>
      <c r="K372">
        <v>0</v>
      </c>
      <c r="L372">
        <v>0</v>
      </c>
      <c r="M372">
        <v>6</v>
      </c>
      <c r="N372">
        <v>2</v>
      </c>
      <c r="O372">
        <v>6.09</v>
      </c>
      <c r="P372">
        <v>2.0299999999999998</v>
      </c>
      <c r="Q372">
        <v>153.15</v>
      </c>
      <c r="R372">
        <v>51.05</v>
      </c>
      <c r="S372">
        <v>193.18</v>
      </c>
      <c r="T372">
        <v>51.05</v>
      </c>
      <c r="U372">
        <v>340.24</v>
      </c>
      <c r="V372">
        <v>2.0299999999999998</v>
      </c>
      <c r="W372">
        <v>340.33</v>
      </c>
      <c r="X372">
        <v>2</v>
      </c>
      <c r="Y372">
        <v>346.33</v>
      </c>
      <c r="Z372">
        <v>0</v>
      </c>
      <c r="AA372">
        <v>331.53</v>
      </c>
      <c r="AB372">
        <v>2</v>
      </c>
      <c r="AC372">
        <v>332.53</v>
      </c>
      <c r="AD372">
        <v>0</v>
      </c>
      <c r="AE372">
        <v>331.53</v>
      </c>
      <c r="AF372">
        <v>2.0299999999999998</v>
      </c>
      <c r="AG372">
        <v>331.53</v>
      </c>
      <c r="AH372">
        <v>2.0299999999999998</v>
      </c>
      <c r="AI372">
        <v>331.53</v>
      </c>
      <c r="AJ372">
        <v>2.0299999999999998</v>
      </c>
      <c r="AK372">
        <v>332.53</v>
      </c>
      <c r="AL372">
        <v>0.03</v>
      </c>
      <c r="AM372">
        <v>340.33</v>
      </c>
      <c r="AN372">
        <v>2</v>
      </c>
      <c r="AO372">
        <v>944.87</v>
      </c>
      <c r="AP372">
        <v>944.9</v>
      </c>
      <c r="AQ372">
        <v>1</v>
      </c>
      <c r="AS372">
        <f t="shared" si="15"/>
        <v>0</v>
      </c>
      <c r="AU372">
        <f t="shared" si="16"/>
        <v>2.9999999999972715E-2</v>
      </c>
      <c r="AV372">
        <f t="shared" si="17"/>
        <v>9.1439999999916848E-3</v>
      </c>
    </row>
    <row r="373" spans="1:48" x14ac:dyDescent="0.4">
      <c r="A373">
        <v>36.799999999999997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44.23</v>
      </c>
      <c r="H373">
        <v>0</v>
      </c>
      <c r="J373">
        <v>36.799999999999997</v>
      </c>
      <c r="K373">
        <v>0</v>
      </c>
      <c r="L373">
        <v>0</v>
      </c>
      <c r="M373">
        <v>6</v>
      </c>
      <c r="N373">
        <v>2</v>
      </c>
      <c r="O373">
        <v>6.09</v>
      </c>
      <c r="P373">
        <v>2.0299999999999998</v>
      </c>
      <c r="Q373">
        <v>153.15</v>
      </c>
      <c r="R373">
        <v>51.05</v>
      </c>
      <c r="S373">
        <v>193.18</v>
      </c>
      <c r="T373">
        <v>51.05</v>
      </c>
      <c r="U373">
        <v>340.24</v>
      </c>
      <c r="V373">
        <v>2.0299999999999998</v>
      </c>
      <c r="W373">
        <v>340.33</v>
      </c>
      <c r="X373">
        <v>2</v>
      </c>
      <c r="Y373">
        <v>346.33</v>
      </c>
      <c r="Z373">
        <v>0</v>
      </c>
      <c r="AA373">
        <v>331.49</v>
      </c>
      <c r="AB373">
        <v>2</v>
      </c>
      <c r="AC373">
        <v>332.49</v>
      </c>
      <c r="AD373">
        <v>0</v>
      </c>
      <c r="AE373">
        <v>331.49</v>
      </c>
      <c r="AF373">
        <v>2.0299999999999998</v>
      </c>
      <c r="AG373">
        <v>331.49</v>
      </c>
      <c r="AH373">
        <v>2.0299999999999998</v>
      </c>
      <c r="AI373">
        <v>331.49</v>
      </c>
      <c r="AJ373">
        <v>2.0299999999999998</v>
      </c>
      <c r="AK373">
        <v>332.49</v>
      </c>
      <c r="AL373">
        <v>0.03</v>
      </c>
      <c r="AM373">
        <v>340.33</v>
      </c>
      <c r="AN373">
        <v>2</v>
      </c>
      <c r="AO373">
        <v>944.87</v>
      </c>
      <c r="AP373">
        <v>944.9</v>
      </c>
      <c r="AQ373">
        <v>1</v>
      </c>
      <c r="AS373">
        <f t="shared" si="15"/>
        <v>0</v>
      </c>
      <c r="AU373">
        <f t="shared" si="16"/>
        <v>2.9999999999972715E-2</v>
      </c>
      <c r="AV373">
        <f t="shared" si="17"/>
        <v>9.1439999999916848E-3</v>
      </c>
    </row>
    <row r="374" spans="1:48" x14ac:dyDescent="0.4">
      <c r="A374">
        <v>36.9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44.23</v>
      </c>
      <c r="H374">
        <v>0</v>
      </c>
      <c r="J374">
        <v>36.9</v>
      </c>
      <c r="K374">
        <v>0</v>
      </c>
      <c r="L374">
        <v>0</v>
      </c>
      <c r="M374">
        <v>6</v>
      </c>
      <c r="N374">
        <v>2</v>
      </c>
      <c r="O374">
        <v>6.09</v>
      </c>
      <c r="P374">
        <v>2.0299999999999998</v>
      </c>
      <c r="Q374">
        <v>153.15</v>
      </c>
      <c r="R374">
        <v>51.05</v>
      </c>
      <c r="S374">
        <v>193.18</v>
      </c>
      <c r="T374">
        <v>51.05</v>
      </c>
      <c r="U374">
        <v>340.24</v>
      </c>
      <c r="V374">
        <v>2.0299999999999998</v>
      </c>
      <c r="W374">
        <v>340.33</v>
      </c>
      <c r="X374">
        <v>2</v>
      </c>
      <c r="Y374">
        <v>346.33</v>
      </c>
      <c r="Z374">
        <v>0</v>
      </c>
      <c r="AA374">
        <v>331.44</v>
      </c>
      <c r="AB374">
        <v>2</v>
      </c>
      <c r="AC374">
        <v>332.44</v>
      </c>
      <c r="AD374">
        <v>0</v>
      </c>
      <c r="AE374">
        <v>331.44</v>
      </c>
      <c r="AF374">
        <v>2.0299999999999998</v>
      </c>
      <c r="AG374">
        <v>331.44</v>
      </c>
      <c r="AH374">
        <v>2.0299999999999998</v>
      </c>
      <c r="AI374">
        <v>331.44</v>
      </c>
      <c r="AJ374">
        <v>2.0299999999999998</v>
      </c>
      <c r="AK374">
        <v>332.44</v>
      </c>
      <c r="AL374">
        <v>0.03</v>
      </c>
      <c r="AM374">
        <v>340.33</v>
      </c>
      <c r="AN374">
        <v>2</v>
      </c>
      <c r="AO374">
        <v>944.87</v>
      </c>
      <c r="AP374">
        <v>944.9</v>
      </c>
      <c r="AQ374">
        <v>1</v>
      </c>
      <c r="AS374">
        <f t="shared" si="15"/>
        <v>0</v>
      </c>
      <c r="AU374">
        <f t="shared" si="16"/>
        <v>2.9999999999972715E-2</v>
      </c>
      <c r="AV374">
        <f t="shared" si="17"/>
        <v>9.1439999999916848E-3</v>
      </c>
    </row>
    <row r="375" spans="1:48" x14ac:dyDescent="0.4">
      <c r="A375">
        <v>37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44.23</v>
      </c>
      <c r="H375">
        <v>0</v>
      </c>
      <c r="J375">
        <v>37</v>
      </c>
      <c r="K375">
        <v>0</v>
      </c>
      <c r="L375">
        <v>0</v>
      </c>
      <c r="M375">
        <v>6</v>
      </c>
      <c r="N375">
        <v>2</v>
      </c>
      <c r="O375">
        <v>6.09</v>
      </c>
      <c r="P375">
        <v>2.0299999999999998</v>
      </c>
      <c r="Q375">
        <v>153.15</v>
      </c>
      <c r="R375">
        <v>51.05</v>
      </c>
      <c r="S375">
        <v>193.18</v>
      </c>
      <c r="T375">
        <v>51.05</v>
      </c>
      <c r="U375">
        <v>340.24</v>
      </c>
      <c r="V375">
        <v>2.0299999999999998</v>
      </c>
      <c r="W375">
        <v>340.33</v>
      </c>
      <c r="X375">
        <v>2</v>
      </c>
      <c r="Y375">
        <v>346.33</v>
      </c>
      <c r="Z375">
        <v>0</v>
      </c>
      <c r="AA375">
        <v>331.4</v>
      </c>
      <c r="AB375">
        <v>2</v>
      </c>
      <c r="AC375">
        <v>332.4</v>
      </c>
      <c r="AD375">
        <v>0</v>
      </c>
      <c r="AE375">
        <v>331.4</v>
      </c>
      <c r="AF375">
        <v>2.0299999999999998</v>
      </c>
      <c r="AG375">
        <v>331.4</v>
      </c>
      <c r="AH375">
        <v>2.0299999999999998</v>
      </c>
      <c r="AI375">
        <v>331.4</v>
      </c>
      <c r="AJ375">
        <v>2.0299999999999998</v>
      </c>
      <c r="AK375">
        <v>332.4</v>
      </c>
      <c r="AL375">
        <v>0.03</v>
      </c>
      <c r="AM375">
        <v>340.33</v>
      </c>
      <c r="AN375">
        <v>2</v>
      </c>
      <c r="AO375">
        <v>944.87</v>
      </c>
      <c r="AP375">
        <v>944.9</v>
      </c>
      <c r="AQ375">
        <v>1</v>
      </c>
      <c r="AS375">
        <f t="shared" si="15"/>
        <v>0</v>
      </c>
      <c r="AU375">
        <f t="shared" si="16"/>
        <v>2.9999999999972715E-2</v>
      </c>
      <c r="AV375">
        <f t="shared" si="17"/>
        <v>9.1439999999916848E-3</v>
      </c>
    </row>
    <row r="376" spans="1:48" x14ac:dyDescent="0.4">
      <c r="A376">
        <v>37.1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44.23</v>
      </c>
      <c r="H376">
        <v>0</v>
      </c>
      <c r="J376">
        <v>37.1</v>
      </c>
      <c r="K376">
        <v>0</v>
      </c>
      <c r="L376">
        <v>0</v>
      </c>
      <c r="M376">
        <v>6</v>
      </c>
      <c r="N376">
        <v>2</v>
      </c>
      <c r="O376">
        <v>6.09</v>
      </c>
      <c r="P376">
        <v>2.0299999999999998</v>
      </c>
      <c r="Q376">
        <v>153.15</v>
      </c>
      <c r="R376">
        <v>51.05</v>
      </c>
      <c r="S376">
        <v>193.18</v>
      </c>
      <c r="T376">
        <v>51.05</v>
      </c>
      <c r="U376">
        <v>340.24</v>
      </c>
      <c r="V376">
        <v>2.0299999999999998</v>
      </c>
      <c r="W376">
        <v>340.33</v>
      </c>
      <c r="X376">
        <v>2</v>
      </c>
      <c r="Y376">
        <v>346.33</v>
      </c>
      <c r="Z376">
        <v>0</v>
      </c>
      <c r="AA376">
        <v>331.36</v>
      </c>
      <c r="AB376">
        <v>2</v>
      </c>
      <c r="AC376">
        <v>332.36</v>
      </c>
      <c r="AD376">
        <v>0</v>
      </c>
      <c r="AE376">
        <v>331.36</v>
      </c>
      <c r="AF376">
        <v>2.0299999999999998</v>
      </c>
      <c r="AG376">
        <v>331.36</v>
      </c>
      <c r="AH376">
        <v>2.0299999999999998</v>
      </c>
      <c r="AI376">
        <v>331.36</v>
      </c>
      <c r="AJ376">
        <v>2.0299999999999998</v>
      </c>
      <c r="AK376">
        <v>332.36</v>
      </c>
      <c r="AL376">
        <v>0.03</v>
      </c>
      <c r="AM376">
        <v>340.33</v>
      </c>
      <c r="AN376">
        <v>2</v>
      </c>
      <c r="AO376">
        <v>944.87</v>
      </c>
      <c r="AP376">
        <v>944.9</v>
      </c>
      <c r="AQ376">
        <v>1</v>
      </c>
      <c r="AS376">
        <f t="shared" si="15"/>
        <v>0</v>
      </c>
      <c r="AU376">
        <f t="shared" si="16"/>
        <v>2.9999999999972715E-2</v>
      </c>
      <c r="AV376">
        <f t="shared" si="17"/>
        <v>9.1439999999916848E-3</v>
      </c>
    </row>
    <row r="377" spans="1:48" x14ac:dyDescent="0.4">
      <c r="A377">
        <v>37.200000000000003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44.23</v>
      </c>
      <c r="H377">
        <v>0</v>
      </c>
      <c r="J377">
        <v>37.200000000000003</v>
      </c>
      <c r="K377">
        <v>0</v>
      </c>
      <c r="L377">
        <v>0</v>
      </c>
      <c r="M377">
        <v>6</v>
      </c>
      <c r="N377">
        <v>2</v>
      </c>
      <c r="O377">
        <v>6.09</v>
      </c>
      <c r="P377">
        <v>2.0299999999999998</v>
      </c>
      <c r="Q377">
        <v>153.15</v>
      </c>
      <c r="R377">
        <v>51.05</v>
      </c>
      <c r="S377">
        <v>193.18</v>
      </c>
      <c r="T377">
        <v>51.05</v>
      </c>
      <c r="U377">
        <v>340.24</v>
      </c>
      <c r="V377">
        <v>2.0299999999999998</v>
      </c>
      <c r="W377">
        <v>340.33</v>
      </c>
      <c r="X377">
        <v>2</v>
      </c>
      <c r="Y377">
        <v>346.33</v>
      </c>
      <c r="Z377">
        <v>0</v>
      </c>
      <c r="AA377">
        <v>331.32</v>
      </c>
      <c r="AB377">
        <v>2</v>
      </c>
      <c r="AC377">
        <v>332.32</v>
      </c>
      <c r="AD377">
        <v>0</v>
      </c>
      <c r="AE377">
        <v>331.32</v>
      </c>
      <c r="AF377">
        <v>2.0299999999999998</v>
      </c>
      <c r="AG377">
        <v>331.32</v>
      </c>
      <c r="AH377">
        <v>2.0299999999999998</v>
      </c>
      <c r="AI377">
        <v>331.32</v>
      </c>
      <c r="AJ377">
        <v>2.0299999999999998</v>
      </c>
      <c r="AK377">
        <v>332.32</v>
      </c>
      <c r="AL377">
        <v>0.03</v>
      </c>
      <c r="AM377">
        <v>340.33</v>
      </c>
      <c r="AN377">
        <v>2</v>
      </c>
      <c r="AO377">
        <v>944.87</v>
      </c>
      <c r="AP377">
        <v>944.9</v>
      </c>
      <c r="AQ377">
        <v>1</v>
      </c>
      <c r="AS377">
        <f t="shared" si="15"/>
        <v>0</v>
      </c>
      <c r="AU377">
        <f t="shared" si="16"/>
        <v>2.9999999999972715E-2</v>
      </c>
      <c r="AV377">
        <f t="shared" si="17"/>
        <v>9.1439999999916848E-3</v>
      </c>
    </row>
    <row r="378" spans="1:48" x14ac:dyDescent="0.4">
      <c r="A378">
        <v>37.299999999999997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44.23</v>
      </c>
      <c r="H378">
        <v>0</v>
      </c>
      <c r="J378">
        <v>37.299999999999997</v>
      </c>
      <c r="K378">
        <v>0</v>
      </c>
      <c r="L378">
        <v>0</v>
      </c>
      <c r="M378">
        <v>6</v>
      </c>
      <c r="N378">
        <v>2</v>
      </c>
      <c r="O378">
        <v>6.09</v>
      </c>
      <c r="P378">
        <v>2.0299999999999998</v>
      </c>
      <c r="Q378">
        <v>153.15</v>
      </c>
      <c r="R378">
        <v>51.05</v>
      </c>
      <c r="S378">
        <v>193.18</v>
      </c>
      <c r="T378">
        <v>51.05</v>
      </c>
      <c r="U378">
        <v>340.24</v>
      </c>
      <c r="V378">
        <v>2.0299999999999998</v>
      </c>
      <c r="W378">
        <v>340.33</v>
      </c>
      <c r="X378">
        <v>2</v>
      </c>
      <c r="Y378">
        <v>346.33</v>
      </c>
      <c r="Z378">
        <v>0</v>
      </c>
      <c r="AA378">
        <v>331.28</v>
      </c>
      <c r="AB378">
        <v>2</v>
      </c>
      <c r="AC378">
        <v>332.28</v>
      </c>
      <c r="AD378">
        <v>0</v>
      </c>
      <c r="AE378">
        <v>331.28</v>
      </c>
      <c r="AF378">
        <v>2.0299999999999998</v>
      </c>
      <c r="AG378">
        <v>331.28</v>
      </c>
      <c r="AH378">
        <v>2.0299999999999998</v>
      </c>
      <c r="AI378">
        <v>331.28</v>
      </c>
      <c r="AJ378">
        <v>2.0299999999999998</v>
      </c>
      <c r="AK378">
        <v>332.28</v>
      </c>
      <c r="AL378">
        <v>0.03</v>
      </c>
      <c r="AM378">
        <v>340.33</v>
      </c>
      <c r="AN378">
        <v>2</v>
      </c>
      <c r="AO378">
        <v>944.87</v>
      </c>
      <c r="AP378">
        <v>944.9</v>
      </c>
      <c r="AQ378">
        <v>1</v>
      </c>
      <c r="AS378">
        <f t="shared" si="15"/>
        <v>0</v>
      </c>
      <c r="AU378">
        <f t="shared" si="16"/>
        <v>2.9999999999972715E-2</v>
      </c>
      <c r="AV378">
        <f t="shared" si="17"/>
        <v>9.1439999999916848E-3</v>
      </c>
    </row>
    <row r="379" spans="1:48" x14ac:dyDescent="0.4">
      <c r="A379">
        <v>37.4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44.23</v>
      </c>
      <c r="H379">
        <v>0</v>
      </c>
      <c r="J379">
        <v>37.4</v>
      </c>
      <c r="K379">
        <v>0</v>
      </c>
      <c r="L379">
        <v>0</v>
      </c>
      <c r="M379">
        <v>6</v>
      </c>
      <c r="N379">
        <v>2</v>
      </c>
      <c r="O379">
        <v>6.09</v>
      </c>
      <c r="P379">
        <v>2.0299999999999998</v>
      </c>
      <c r="Q379">
        <v>153.15</v>
      </c>
      <c r="R379">
        <v>51.05</v>
      </c>
      <c r="S379">
        <v>193.18</v>
      </c>
      <c r="T379">
        <v>51.05</v>
      </c>
      <c r="U379">
        <v>340.24</v>
      </c>
      <c r="V379">
        <v>2.0299999999999998</v>
      </c>
      <c r="W379">
        <v>340.33</v>
      </c>
      <c r="X379">
        <v>2</v>
      </c>
      <c r="Y379">
        <v>346.33</v>
      </c>
      <c r="Z379">
        <v>0</v>
      </c>
      <c r="AA379">
        <v>331.24</v>
      </c>
      <c r="AB379">
        <v>2</v>
      </c>
      <c r="AC379">
        <v>332.24</v>
      </c>
      <c r="AD379">
        <v>0</v>
      </c>
      <c r="AE379">
        <v>331.24</v>
      </c>
      <c r="AF379">
        <v>2.0299999999999998</v>
      </c>
      <c r="AG379">
        <v>331.24</v>
      </c>
      <c r="AH379">
        <v>2.0299999999999998</v>
      </c>
      <c r="AI379">
        <v>331.24</v>
      </c>
      <c r="AJ379">
        <v>2.0299999999999998</v>
      </c>
      <c r="AK379">
        <v>332.24</v>
      </c>
      <c r="AL379">
        <v>0.03</v>
      </c>
      <c r="AM379">
        <v>340.33</v>
      </c>
      <c r="AN379">
        <v>2</v>
      </c>
      <c r="AO379">
        <v>944.87</v>
      </c>
      <c r="AP379">
        <v>944.9</v>
      </c>
      <c r="AQ379">
        <v>1</v>
      </c>
      <c r="AS379">
        <f t="shared" si="15"/>
        <v>0</v>
      </c>
      <c r="AU379">
        <f t="shared" si="16"/>
        <v>2.9999999999972715E-2</v>
      </c>
      <c r="AV379">
        <f t="shared" si="17"/>
        <v>9.1439999999916848E-3</v>
      </c>
    </row>
    <row r="380" spans="1:48" x14ac:dyDescent="0.4">
      <c r="A380">
        <v>37.5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44.23</v>
      </c>
      <c r="H380">
        <v>0</v>
      </c>
      <c r="J380">
        <v>37.5</v>
      </c>
      <c r="K380">
        <v>0</v>
      </c>
      <c r="L380">
        <v>0</v>
      </c>
      <c r="M380">
        <v>6</v>
      </c>
      <c r="N380">
        <v>2</v>
      </c>
      <c r="O380">
        <v>6.09</v>
      </c>
      <c r="P380">
        <v>2.0299999999999998</v>
      </c>
      <c r="Q380">
        <v>153.15</v>
      </c>
      <c r="R380">
        <v>51.05</v>
      </c>
      <c r="S380">
        <v>193.18</v>
      </c>
      <c r="T380">
        <v>51.05</v>
      </c>
      <c r="U380">
        <v>340.24</v>
      </c>
      <c r="V380">
        <v>2.0299999999999998</v>
      </c>
      <c r="W380">
        <v>340.33</v>
      </c>
      <c r="X380">
        <v>2</v>
      </c>
      <c r="Y380">
        <v>346.33</v>
      </c>
      <c r="Z380">
        <v>0</v>
      </c>
      <c r="AA380">
        <v>331.2</v>
      </c>
      <c r="AB380">
        <v>2</v>
      </c>
      <c r="AC380">
        <v>332.2</v>
      </c>
      <c r="AD380">
        <v>0</v>
      </c>
      <c r="AE380">
        <v>331.2</v>
      </c>
      <c r="AF380">
        <v>2.0299999999999998</v>
      </c>
      <c r="AG380">
        <v>331.2</v>
      </c>
      <c r="AH380">
        <v>2.0299999999999998</v>
      </c>
      <c r="AI380">
        <v>331.2</v>
      </c>
      <c r="AJ380">
        <v>2.0299999999999998</v>
      </c>
      <c r="AK380">
        <v>332.2</v>
      </c>
      <c r="AL380">
        <v>0.03</v>
      </c>
      <c r="AM380">
        <v>340.33</v>
      </c>
      <c r="AN380">
        <v>2</v>
      </c>
      <c r="AO380">
        <v>944.87</v>
      </c>
      <c r="AP380">
        <v>944.9</v>
      </c>
      <c r="AQ380">
        <v>1</v>
      </c>
      <c r="AS380">
        <f t="shared" si="15"/>
        <v>0</v>
      </c>
      <c r="AU380">
        <f t="shared" si="16"/>
        <v>2.9999999999972715E-2</v>
      </c>
      <c r="AV380">
        <f t="shared" si="17"/>
        <v>9.1439999999916848E-3</v>
      </c>
    </row>
    <row r="381" spans="1:48" x14ac:dyDescent="0.4">
      <c r="A381">
        <v>37.6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44.23</v>
      </c>
      <c r="H381">
        <v>0</v>
      </c>
      <c r="J381">
        <v>37.6</v>
      </c>
      <c r="K381">
        <v>0</v>
      </c>
      <c r="L381">
        <v>0</v>
      </c>
      <c r="M381">
        <v>6</v>
      </c>
      <c r="N381">
        <v>2</v>
      </c>
      <c r="O381">
        <v>6.09</v>
      </c>
      <c r="P381">
        <v>2.0299999999999998</v>
      </c>
      <c r="Q381">
        <v>153.15</v>
      </c>
      <c r="R381">
        <v>51.05</v>
      </c>
      <c r="S381">
        <v>193.18</v>
      </c>
      <c r="T381">
        <v>51.05</v>
      </c>
      <c r="U381">
        <v>340.24</v>
      </c>
      <c r="V381">
        <v>2.0299999999999998</v>
      </c>
      <c r="W381">
        <v>340.33</v>
      </c>
      <c r="X381">
        <v>2</v>
      </c>
      <c r="Y381">
        <v>346.33</v>
      </c>
      <c r="Z381">
        <v>0</v>
      </c>
      <c r="AA381">
        <v>331.16</v>
      </c>
      <c r="AB381">
        <v>2</v>
      </c>
      <c r="AC381">
        <v>332.16</v>
      </c>
      <c r="AD381">
        <v>0</v>
      </c>
      <c r="AE381">
        <v>331.16</v>
      </c>
      <c r="AF381">
        <v>2.0299999999999998</v>
      </c>
      <c r="AG381">
        <v>331.16</v>
      </c>
      <c r="AH381">
        <v>2.0299999999999998</v>
      </c>
      <c r="AI381">
        <v>331.16</v>
      </c>
      <c r="AJ381">
        <v>2.0299999999999998</v>
      </c>
      <c r="AK381">
        <v>332.16</v>
      </c>
      <c r="AL381">
        <v>0.03</v>
      </c>
      <c r="AM381">
        <v>340.33</v>
      </c>
      <c r="AN381">
        <v>2</v>
      </c>
      <c r="AO381">
        <v>944.87</v>
      </c>
      <c r="AP381">
        <v>944.9</v>
      </c>
      <c r="AQ381">
        <v>1</v>
      </c>
      <c r="AS381">
        <f t="shared" si="15"/>
        <v>0</v>
      </c>
      <c r="AU381">
        <f t="shared" si="16"/>
        <v>2.9999999999972715E-2</v>
      </c>
      <c r="AV381">
        <f t="shared" si="17"/>
        <v>9.1439999999916848E-3</v>
      </c>
    </row>
    <row r="382" spans="1:48" x14ac:dyDescent="0.4">
      <c r="A382">
        <v>37.700000000000003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44.23</v>
      </c>
      <c r="H382">
        <v>0</v>
      </c>
      <c r="J382">
        <v>37.700000000000003</v>
      </c>
      <c r="K382">
        <v>0</v>
      </c>
      <c r="L382">
        <v>0</v>
      </c>
      <c r="M382">
        <v>6</v>
      </c>
      <c r="N382">
        <v>2</v>
      </c>
      <c r="O382">
        <v>6.09</v>
      </c>
      <c r="P382">
        <v>2.0299999999999998</v>
      </c>
      <c r="Q382">
        <v>153.15</v>
      </c>
      <c r="R382">
        <v>51.05</v>
      </c>
      <c r="S382">
        <v>193.18</v>
      </c>
      <c r="T382">
        <v>51.05</v>
      </c>
      <c r="U382">
        <v>340.24</v>
      </c>
      <c r="V382">
        <v>2.0299999999999998</v>
      </c>
      <c r="W382">
        <v>340.33</v>
      </c>
      <c r="X382">
        <v>2</v>
      </c>
      <c r="Y382">
        <v>346.33</v>
      </c>
      <c r="Z382">
        <v>0</v>
      </c>
      <c r="AA382">
        <v>331.11</v>
      </c>
      <c r="AB382">
        <v>2</v>
      </c>
      <c r="AC382">
        <v>332.11</v>
      </c>
      <c r="AD382">
        <v>0</v>
      </c>
      <c r="AE382">
        <v>331.11</v>
      </c>
      <c r="AF382">
        <v>2.0299999999999998</v>
      </c>
      <c r="AG382">
        <v>331.11</v>
      </c>
      <c r="AH382">
        <v>2.0299999999999998</v>
      </c>
      <c r="AI382">
        <v>331.11</v>
      </c>
      <c r="AJ382">
        <v>2.0299999999999998</v>
      </c>
      <c r="AK382">
        <v>332.11</v>
      </c>
      <c r="AL382">
        <v>0.03</v>
      </c>
      <c r="AM382">
        <v>340.33</v>
      </c>
      <c r="AN382">
        <v>2</v>
      </c>
      <c r="AO382">
        <v>944.87</v>
      </c>
      <c r="AP382">
        <v>944.9</v>
      </c>
      <c r="AQ382">
        <v>1</v>
      </c>
      <c r="AS382">
        <f t="shared" si="15"/>
        <v>0</v>
      </c>
      <c r="AU382">
        <f t="shared" si="16"/>
        <v>2.9999999999972715E-2</v>
      </c>
      <c r="AV382">
        <f t="shared" si="17"/>
        <v>9.1439999999916848E-3</v>
      </c>
    </row>
    <row r="383" spans="1:48" x14ac:dyDescent="0.4">
      <c r="A383">
        <v>37.799999999999997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44.23</v>
      </c>
      <c r="H383">
        <v>0</v>
      </c>
      <c r="J383">
        <v>37.799999999999997</v>
      </c>
      <c r="K383">
        <v>0</v>
      </c>
      <c r="L383">
        <v>0</v>
      </c>
      <c r="M383">
        <v>6</v>
      </c>
      <c r="N383">
        <v>2</v>
      </c>
      <c r="O383">
        <v>6.09</v>
      </c>
      <c r="P383">
        <v>2.0299999999999998</v>
      </c>
      <c r="Q383">
        <v>153.15</v>
      </c>
      <c r="R383">
        <v>51.05</v>
      </c>
      <c r="S383">
        <v>193.18</v>
      </c>
      <c r="T383">
        <v>51.05</v>
      </c>
      <c r="U383">
        <v>340.24</v>
      </c>
      <c r="V383">
        <v>2.0299999999999998</v>
      </c>
      <c r="W383">
        <v>340.33</v>
      </c>
      <c r="X383">
        <v>2</v>
      </c>
      <c r="Y383">
        <v>346.33</v>
      </c>
      <c r="Z383">
        <v>0</v>
      </c>
      <c r="AA383">
        <v>331.07</v>
      </c>
      <c r="AB383">
        <v>2</v>
      </c>
      <c r="AC383">
        <v>332.07</v>
      </c>
      <c r="AD383">
        <v>0</v>
      </c>
      <c r="AE383">
        <v>331.07</v>
      </c>
      <c r="AF383">
        <v>2.0299999999999998</v>
      </c>
      <c r="AG383">
        <v>331.07</v>
      </c>
      <c r="AH383">
        <v>2.0299999999999998</v>
      </c>
      <c r="AI383">
        <v>331.07</v>
      </c>
      <c r="AJ383">
        <v>2.0299999999999998</v>
      </c>
      <c r="AK383">
        <v>332.07</v>
      </c>
      <c r="AL383">
        <v>0.03</v>
      </c>
      <c r="AM383">
        <v>340.33</v>
      </c>
      <c r="AN383">
        <v>2</v>
      </c>
      <c r="AO383">
        <v>944.87</v>
      </c>
      <c r="AP383">
        <v>944.9</v>
      </c>
      <c r="AQ383">
        <v>1</v>
      </c>
      <c r="AS383">
        <f t="shared" si="15"/>
        <v>0</v>
      </c>
      <c r="AU383">
        <f t="shared" si="16"/>
        <v>2.9999999999972715E-2</v>
      </c>
      <c r="AV383">
        <f t="shared" si="17"/>
        <v>9.1439999999916848E-3</v>
      </c>
    </row>
    <row r="384" spans="1:48" x14ac:dyDescent="0.4">
      <c r="A384">
        <v>37.9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44.23</v>
      </c>
      <c r="H384">
        <v>0</v>
      </c>
      <c r="J384">
        <v>37.9</v>
      </c>
      <c r="K384">
        <v>0</v>
      </c>
      <c r="L384">
        <v>0</v>
      </c>
      <c r="M384">
        <v>6</v>
      </c>
      <c r="N384">
        <v>2</v>
      </c>
      <c r="O384">
        <v>6.09</v>
      </c>
      <c r="P384">
        <v>2.0299999999999998</v>
      </c>
      <c r="Q384">
        <v>153.15</v>
      </c>
      <c r="R384">
        <v>51.05</v>
      </c>
      <c r="S384">
        <v>193.18</v>
      </c>
      <c r="T384">
        <v>51.05</v>
      </c>
      <c r="U384">
        <v>340.24</v>
      </c>
      <c r="V384">
        <v>2.0299999999999998</v>
      </c>
      <c r="W384">
        <v>340.33</v>
      </c>
      <c r="X384">
        <v>2</v>
      </c>
      <c r="Y384">
        <v>346.33</v>
      </c>
      <c r="Z384">
        <v>0</v>
      </c>
      <c r="AA384">
        <v>331.03</v>
      </c>
      <c r="AB384">
        <v>2</v>
      </c>
      <c r="AC384">
        <v>332.03</v>
      </c>
      <c r="AD384">
        <v>0</v>
      </c>
      <c r="AE384">
        <v>331.03</v>
      </c>
      <c r="AF384">
        <v>2.0299999999999998</v>
      </c>
      <c r="AG384">
        <v>331.03</v>
      </c>
      <c r="AH384">
        <v>2.0299999999999998</v>
      </c>
      <c r="AI384">
        <v>331.03</v>
      </c>
      <c r="AJ384">
        <v>2.0299999999999998</v>
      </c>
      <c r="AK384">
        <v>332.03</v>
      </c>
      <c r="AL384">
        <v>0.03</v>
      </c>
      <c r="AM384">
        <v>340.33</v>
      </c>
      <c r="AN384">
        <v>2</v>
      </c>
      <c r="AO384">
        <v>944.87</v>
      </c>
      <c r="AP384">
        <v>944.9</v>
      </c>
      <c r="AQ384">
        <v>1</v>
      </c>
      <c r="AS384">
        <f t="shared" si="15"/>
        <v>0</v>
      </c>
      <c r="AU384">
        <f t="shared" si="16"/>
        <v>2.9999999999972715E-2</v>
      </c>
      <c r="AV384">
        <f t="shared" si="17"/>
        <v>9.1439999999916848E-3</v>
      </c>
    </row>
    <row r="385" spans="1:48" x14ac:dyDescent="0.4">
      <c r="A385">
        <v>38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44.23</v>
      </c>
      <c r="H385">
        <v>0</v>
      </c>
      <c r="J385">
        <v>38</v>
      </c>
      <c r="K385">
        <v>0</v>
      </c>
      <c r="L385">
        <v>0</v>
      </c>
      <c r="M385">
        <v>6</v>
      </c>
      <c r="N385">
        <v>2</v>
      </c>
      <c r="O385">
        <v>6.09</v>
      </c>
      <c r="P385">
        <v>2.0299999999999998</v>
      </c>
      <c r="Q385">
        <v>153.15</v>
      </c>
      <c r="R385">
        <v>51.05</v>
      </c>
      <c r="S385">
        <v>193.18</v>
      </c>
      <c r="T385">
        <v>51.05</v>
      </c>
      <c r="U385">
        <v>340.24</v>
      </c>
      <c r="V385">
        <v>2.0299999999999998</v>
      </c>
      <c r="W385">
        <v>340.33</v>
      </c>
      <c r="X385">
        <v>2</v>
      </c>
      <c r="Y385">
        <v>346.33</v>
      </c>
      <c r="Z385">
        <v>0</v>
      </c>
      <c r="AA385">
        <v>330.99</v>
      </c>
      <c r="AB385">
        <v>2</v>
      </c>
      <c r="AC385">
        <v>331.99</v>
      </c>
      <c r="AD385">
        <v>0</v>
      </c>
      <c r="AE385">
        <v>330.99</v>
      </c>
      <c r="AF385">
        <v>2.0299999999999998</v>
      </c>
      <c r="AG385">
        <v>330.99</v>
      </c>
      <c r="AH385">
        <v>2.0299999999999998</v>
      </c>
      <c r="AI385">
        <v>330.99</v>
      </c>
      <c r="AJ385">
        <v>2.0299999999999998</v>
      </c>
      <c r="AK385">
        <v>331.99</v>
      </c>
      <c r="AL385">
        <v>0.03</v>
      </c>
      <c r="AM385">
        <v>340.33</v>
      </c>
      <c r="AN385">
        <v>2</v>
      </c>
      <c r="AO385">
        <v>944.87</v>
      </c>
      <c r="AP385">
        <v>944.9</v>
      </c>
      <c r="AQ385">
        <v>1</v>
      </c>
      <c r="AS385">
        <f t="shared" si="15"/>
        <v>0</v>
      </c>
      <c r="AU385">
        <f t="shared" si="16"/>
        <v>2.9999999999972715E-2</v>
      </c>
      <c r="AV385">
        <f t="shared" si="17"/>
        <v>9.1439999999916848E-3</v>
      </c>
    </row>
    <row r="386" spans="1:48" x14ac:dyDescent="0.4">
      <c r="A386">
        <v>38.1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44.23</v>
      </c>
      <c r="H386">
        <v>0</v>
      </c>
      <c r="J386">
        <v>38.1</v>
      </c>
      <c r="K386">
        <v>0</v>
      </c>
      <c r="L386">
        <v>0</v>
      </c>
      <c r="M386">
        <v>6</v>
      </c>
      <c r="N386">
        <v>2</v>
      </c>
      <c r="O386">
        <v>6.09</v>
      </c>
      <c r="P386">
        <v>2.0299999999999998</v>
      </c>
      <c r="Q386">
        <v>153.15</v>
      </c>
      <c r="R386">
        <v>51.05</v>
      </c>
      <c r="S386">
        <v>193.18</v>
      </c>
      <c r="T386">
        <v>51.05</v>
      </c>
      <c r="U386">
        <v>340.24</v>
      </c>
      <c r="V386">
        <v>2.0299999999999998</v>
      </c>
      <c r="W386">
        <v>340.33</v>
      </c>
      <c r="X386">
        <v>2</v>
      </c>
      <c r="Y386">
        <v>346.33</v>
      </c>
      <c r="Z386">
        <v>0</v>
      </c>
      <c r="AA386">
        <v>330.95</v>
      </c>
      <c r="AB386">
        <v>2</v>
      </c>
      <c r="AC386">
        <v>331.95</v>
      </c>
      <c r="AD386">
        <v>0</v>
      </c>
      <c r="AE386">
        <v>330.95</v>
      </c>
      <c r="AF386">
        <v>2.0299999999999998</v>
      </c>
      <c r="AG386">
        <v>330.95</v>
      </c>
      <c r="AH386">
        <v>2.0299999999999998</v>
      </c>
      <c r="AI386">
        <v>330.95</v>
      </c>
      <c r="AJ386">
        <v>2.0299999999999998</v>
      </c>
      <c r="AK386">
        <v>331.95</v>
      </c>
      <c r="AL386">
        <v>0.03</v>
      </c>
      <c r="AM386">
        <v>340.33</v>
      </c>
      <c r="AN386">
        <v>2</v>
      </c>
      <c r="AO386">
        <v>944.87</v>
      </c>
      <c r="AP386">
        <v>944.9</v>
      </c>
      <c r="AQ386">
        <v>1</v>
      </c>
      <c r="AS386">
        <f t="shared" si="15"/>
        <v>0</v>
      </c>
      <c r="AU386">
        <f t="shared" si="16"/>
        <v>2.9999999999972715E-2</v>
      </c>
      <c r="AV386">
        <f t="shared" si="17"/>
        <v>9.1439999999916848E-3</v>
      </c>
    </row>
    <row r="387" spans="1:48" x14ac:dyDescent="0.4">
      <c r="A387">
        <v>38.200000000000003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44.23</v>
      </c>
      <c r="H387">
        <v>0</v>
      </c>
      <c r="J387">
        <v>38.200000000000003</v>
      </c>
      <c r="K387">
        <v>0</v>
      </c>
      <c r="L387">
        <v>0</v>
      </c>
      <c r="M387">
        <v>6</v>
      </c>
      <c r="N387">
        <v>2</v>
      </c>
      <c r="O387">
        <v>6.09</v>
      </c>
      <c r="P387">
        <v>2.0299999999999998</v>
      </c>
      <c r="Q387">
        <v>153.15</v>
      </c>
      <c r="R387">
        <v>51.05</v>
      </c>
      <c r="S387">
        <v>193.18</v>
      </c>
      <c r="T387">
        <v>51.05</v>
      </c>
      <c r="U387">
        <v>340.24</v>
      </c>
      <c r="V387">
        <v>2.0299999999999998</v>
      </c>
      <c r="W387">
        <v>340.33</v>
      </c>
      <c r="X387">
        <v>2</v>
      </c>
      <c r="Y387">
        <v>346.33</v>
      </c>
      <c r="Z387">
        <v>0</v>
      </c>
      <c r="AA387">
        <v>330.91</v>
      </c>
      <c r="AB387">
        <v>2</v>
      </c>
      <c r="AC387">
        <v>331.91</v>
      </c>
      <c r="AD387">
        <v>0</v>
      </c>
      <c r="AE387">
        <v>330.91</v>
      </c>
      <c r="AF387">
        <v>2.0299999999999998</v>
      </c>
      <c r="AG387">
        <v>330.91</v>
      </c>
      <c r="AH387">
        <v>2.0299999999999998</v>
      </c>
      <c r="AI387">
        <v>330.91</v>
      </c>
      <c r="AJ387">
        <v>2.0299999999999998</v>
      </c>
      <c r="AK387">
        <v>331.91</v>
      </c>
      <c r="AL387">
        <v>0.03</v>
      </c>
      <c r="AM387">
        <v>340.33</v>
      </c>
      <c r="AN387">
        <v>2</v>
      </c>
      <c r="AO387">
        <v>944.87</v>
      </c>
      <c r="AP387">
        <v>944.9</v>
      </c>
      <c r="AQ387">
        <v>1</v>
      </c>
      <c r="AS387">
        <f t="shared" si="15"/>
        <v>0</v>
      </c>
      <c r="AU387">
        <f t="shared" si="16"/>
        <v>2.9999999999972715E-2</v>
      </c>
      <c r="AV387">
        <f t="shared" si="17"/>
        <v>9.1439999999916848E-3</v>
      </c>
    </row>
    <row r="388" spans="1:48" x14ac:dyDescent="0.4">
      <c r="A388">
        <v>38.299999999999997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44.23</v>
      </c>
      <c r="H388">
        <v>0</v>
      </c>
      <c r="J388">
        <v>38.299999999999997</v>
      </c>
      <c r="K388">
        <v>0</v>
      </c>
      <c r="L388">
        <v>0</v>
      </c>
      <c r="M388">
        <v>6</v>
      </c>
      <c r="N388">
        <v>2</v>
      </c>
      <c r="O388">
        <v>6.09</v>
      </c>
      <c r="P388">
        <v>2.0299999999999998</v>
      </c>
      <c r="Q388">
        <v>153.15</v>
      </c>
      <c r="R388">
        <v>51.05</v>
      </c>
      <c r="S388">
        <v>193.18</v>
      </c>
      <c r="T388">
        <v>51.05</v>
      </c>
      <c r="U388">
        <v>340.24</v>
      </c>
      <c r="V388">
        <v>2.0299999999999998</v>
      </c>
      <c r="W388">
        <v>340.33</v>
      </c>
      <c r="X388">
        <v>2</v>
      </c>
      <c r="Y388">
        <v>346.33</v>
      </c>
      <c r="Z388">
        <v>0</v>
      </c>
      <c r="AA388">
        <v>330.87</v>
      </c>
      <c r="AB388">
        <v>2</v>
      </c>
      <c r="AC388">
        <v>331.87</v>
      </c>
      <c r="AD388">
        <v>0</v>
      </c>
      <c r="AE388">
        <v>330.87</v>
      </c>
      <c r="AF388">
        <v>2.0299999999999998</v>
      </c>
      <c r="AG388">
        <v>330.87</v>
      </c>
      <c r="AH388">
        <v>2.0299999999999998</v>
      </c>
      <c r="AI388">
        <v>330.87</v>
      </c>
      <c r="AJ388">
        <v>2.0299999999999998</v>
      </c>
      <c r="AK388">
        <v>331.87</v>
      </c>
      <c r="AL388">
        <v>0.03</v>
      </c>
      <c r="AM388">
        <v>340.33</v>
      </c>
      <c r="AN388">
        <v>2</v>
      </c>
      <c r="AO388">
        <v>944.87</v>
      </c>
      <c r="AP388">
        <v>944.9</v>
      </c>
      <c r="AQ388">
        <v>1</v>
      </c>
      <c r="AS388">
        <f t="shared" si="15"/>
        <v>0</v>
      </c>
      <c r="AU388">
        <f t="shared" si="16"/>
        <v>2.9999999999972715E-2</v>
      </c>
      <c r="AV388">
        <f t="shared" si="17"/>
        <v>9.1439999999916848E-3</v>
      </c>
    </row>
    <row r="389" spans="1:48" x14ac:dyDescent="0.4">
      <c r="A389">
        <v>38.4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44.23</v>
      </c>
      <c r="H389">
        <v>0</v>
      </c>
      <c r="J389">
        <v>38.4</v>
      </c>
      <c r="K389">
        <v>0</v>
      </c>
      <c r="L389">
        <v>0</v>
      </c>
      <c r="M389">
        <v>6</v>
      </c>
      <c r="N389">
        <v>2</v>
      </c>
      <c r="O389">
        <v>6.09</v>
      </c>
      <c r="P389">
        <v>2.0299999999999998</v>
      </c>
      <c r="Q389">
        <v>153.15</v>
      </c>
      <c r="R389">
        <v>51.05</v>
      </c>
      <c r="S389">
        <v>193.18</v>
      </c>
      <c r="T389">
        <v>51.05</v>
      </c>
      <c r="U389">
        <v>340.24</v>
      </c>
      <c r="V389">
        <v>2.0299999999999998</v>
      </c>
      <c r="W389">
        <v>340.33</v>
      </c>
      <c r="X389">
        <v>2</v>
      </c>
      <c r="Y389">
        <v>346.33</v>
      </c>
      <c r="Z389">
        <v>0</v>
      </c>
      <c r="AA389">
        <v>330.83</v>
      </c>
      <c r="AB389">
        <v>2</v>
      </c>
      <c r="AC389">
        <v>331.83</v>
      </c>
      <c r="AD389">
        <v>0</v>
      </c>
      <c r="AE389">
        <v>330.83</v>
      </c>
      <c r="AF389">
        <v>2.0299999999999998</v>
      </c>
      <c r="AG389">
        <v>330.83</v>
      </c>
      <c r="AH389">
        <v>2.0299999999999998</v>
      </c>
      <c r="AI389">
        <v>330.83</v>
      </c>
      <c r="AJ389">
        <v>2.0299999999999998</v>
      </c>
      <c r="AK389">
        <v>331.83</v>
      </c>
      <c r="AL389">
        <v>0.03</v>
      </c>
      <c r="AM389">
        <v>340.33</v>
      </c>
      <c r="AN389">
        <v>2</v>
      </c>
      <c r="AO389">
        <v>944.87</v>
      </c>
      <c r="AP389">
        <v>944.9</v>
      </c>
      <c r="AQ389">
        <v>1</v>
      </c>
      <c r="AS389">
        <f t="shared" ref="AS389:AS452" si="18">E389*0.0283168</f>
        <v>0</v>
      </c>
      <c r="AU389">
        <f t="shared" ref="AU389:AU452" si="19">AP389-AO389</f>
        <v>2.9999999999972715E-2</v>
      </c>
      <c r="AV389">
        <f t="shared" ref="AV389:AV452" si="20">AU389*0.3048</f>
        <v>9.1439999999916848E-3</v>
      </c>
    </row>
    <row r="390" spans="1:48" x14ac:dyDescent="0.4">
      <c r="A390">
        <v>38.5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44.23</v>
      </c>
      <c r="H390">
        <v>0</v>
      </c>
      <c r="J390">
        <v>38.5</v>
      </c>
      <c r="K390">
        <v>0</v>
      </c>
      <c r="L390">
        <v>0</v>
      </c>
      <c r="M390">
        <v>6</v>
      </c>
      <c r="N390">
        <v>2</v>
      </c>
      <c r="O390">
        <v>6.09</v>
      </c>
      <c r="P390">
        <v>2.0299999999999998</v>
      </c>
      <c r="Q390">
        <v>153.15</v>
      </c>
      <c r="R390">
        <v>51.05</v>
      </c>
      <c r="S390">
        <v>193.18</v>
      </c>
      <c r="T390">
        <v>51.05</v>
      </c>
      <c r="U390">
        <v>340.24</v>
      </c>
      <c r="V390">
        <v>2.0299999999999998</v>
      </c>
      <c r="W390">
        <v>340.33</v>
      </c>
      <c r="X390">
        <v>2</v>
      </c>
      <c r="Y390">
        <v>346.33</v>
      </c>
      <c r="Z390">
        <v>0</v>
      </c>
      <c r="AA390">
        <v>330.79</v>
      </c>
      <c r="AB390">
        <v>2</v>
      </c>
      <c r="AC390">
        <v>331.79</v>
      </c>
      <c r="AD390">
        <v>0</v>
      </c>
      <c r="AE390">
        <v>330.79</v>
      </c>
      <c r="AF390">
        <v>2.0299999999999998</v>
      </c>
      <c r="AG390">
        <v>330.79</v>
      </c>
      <c r="AH390">
        <v>2.0299999999999998</v>
      </c>
      <c r="AI390">
        <v>330.79</v>
      </c>
      <c r="AJ390">
        <v>2.0299999999999998</v>
      </c>
      <c r="AK390">
        <v>331.79</v>
      </c>
      <c r="AL390">
        <v>0.03</v>
      </c>
      <c r="AM390">
        <v>340.33</v>
      </c>
      <c r="AN390">
        <v>2</v>
      </c>
      <c r="AO390">
        <v>944.87</v>
      </c>
      <c r="AP390">
        <v>944.9</v>
      </c>
      <c r="AQ390">
        <v>1</v>
      </c>
      <c r="AS390">
        <f t="shared" si="18"/>
        <v>0</v>
      </c>
      <c r="AU390">
        <f t="shared" si="19"/>
        <v>2.9999999999972715E-2</v>
      </c>
      <c r="AV390">
        <f t="shared" si="20"/>
        <v>9.1439999999916848E-3</v>
      </c>
    </row>
    <row r="391" spans="1:48" x14ac:dyDescent="0.4">
      <c r="A391">
        <v>38.6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44.23</v>
      </c>
      <c r="H391">
        <v>0</v>
      </c>
      <c r="J391">
        <v>38.6</v>
      </c>
      <c r="K391">
        <v>0</v>
      </c>
      <c r="L391">
        <v>0</v>
      </c>
      <c r="M391">
        <v>6</v>
      </c>
      <c r="N391">
        <v>2</v>
      </c>
      <c r="O391">
        <v>6.09</v>
      </c>
      <c r="P391">
        <v>2.0299999999999998</v>
      </c>
      <c r="Q391">
        <v>153.15</v>
      </c>
      <c r="R391">
        <v>51.05</v>
      </c>
      <c r="S391">
        <v>193.18</v>
      </c>
      <c r="T391">
        <v>51.05</v>
      </c>
      <c r="U391">
        <v>340.24</v>
      </c>
      <c r="V391">
        <v>2.0299999999999998</v>
      </c>
      <c r="W391">
        <v>340.33</v>
      </c>
      <c r="X391">
        <v>2</v>
      </c>
      <c r="Y391">
        <v>346.33</v>
      </c>
      <c r="Z391">
        <v>0</v>
      </c>
      <c r="AA391">
        <v>330.74</v>
      </c>
      <c r="AB391">
        <v>2</v>
      </c>
      <c r="AC391">
        <v>331.74</v>
      </c>
      <c r="AD391">
        <v>0</v>
      </c>
      <c r="AE391">
        <v>330.74</v>
      </c>
      <c r="AF391">
        <v>2.0299999999999998</v>
      </c>
      <c r="AG391">
        <v>330.74</v>
      </c>
      <c r="AH391">
        <v>2.0299999999999998</v>
      </c>
      <c r="AI391">
        <v>330.74</v>
      </c>
      <c r="AJ391">
        <v>2.0299999999999998</v>
      </c>
      <c r="AK391">
        <v>331.74</v>
      </c>
      <c r="AL391">
        <v>0.03</v>
      </c>
      <c r="AM391">
        <v>340.33</v>
      </c>
      <c r="AN391">
        <v>2</v>
      </c>
      <c r="AO391">
        <v>944.87</v>
      </c>
      <c r="AP391">
        <v>944.9</v>
      </c>
      <c r="AQ391">
        <v>1</v>
      </c>
      <c r="AS391">
        <f t="shared" si="18"/>
        <v>0</v>
      </c>
      <c r="AU391">
        <f t="shared" si="19"/>
        <v>2.9999999999972715E-2</v>
      </c>
      <c r="AV391">
        <f t="shared" si="20"/>
        <v>9.1439999999916848E-3</v>
      </c>
    </row>
    <row r="392" spans="1:48" x14ac:dyDescent="0.4">
      <c r="A392">
        <v>38.700000000000003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44.23</v>
      </c>
      <c r="H392">
        <v>0</v>
      </c>
      <c r="J392">
        <v>38.700000000000003</v>
      </c>
      <c r="K392">
        <v>0</v>
      </c>
      <c r="L392">
        <v>0</v>
      </c>
      <c r="M392">
        <v>6</v>
      </c>
      <c r="N392">
        <v>2</v>
      </c>
      <c r="O392">
        <v>6.09</v>
      </c>
      <c r="P392">
        <v>2.0299999999999998</v>
      </c>
      <c r="Q392">
        <v>153.15</v>
      </c>
      <c r="R392">
        <v>51.05</v>
      </c>
      <c r="S392">
        <v>193.18</v>
      </c>
      <c r="T392">
        <v>51.05</v>
      </c>
      <c r="U392">
        <v>340.24</v>
      </c>
      <c r="V392">
        <v>2.0299999999999998</v>
      </c>
      <c r="W392">
        <v>340.33</v>
      </c>
      <c r="X392">
        <v>2</v>
      </c>
      <c r="Y392">
        <v>346.33</v>
      </c>
      <c r="Z392">
        <v>0</v>
      </c>
      <c r="AA392">
        <v>330.7</v>
      </c>
      <c r="AB392">
        <v>2</v>
      </c>
      <c r="AC392">
        <v>331.7</v>
      </c>
      <c r="AD392">
        <v>0</v>
      </c>
      <c r="AE392">
        <v>330.7</v>
      </c>
      <c r="AF392">
        <v>2.0299999999999998</v>
      </c>
      <c r="AG392">
        <v>330.7</v>
      </c>
      <c r="AH392">
        <v>2.0299999999999998</v>
      </c>
      <c r="AI392">
        <v>330.7</v>
      </c>
      <c r="AJ392">
        <v>2.0299999999999998</v>
      </c>
      <c r="AK392">
        <v>331.7</v>
      </c>
      <c r="AL392">
        <v>0.03</v>
      </c>
      <c r="AM392">
        <v>340.33</v>
      </c>
      <c r="AN392">
        <v>2</v>
      </c>
      <c r="AO392">
        <v>944.87</v>
      </c>
      <c r="AP392">
        <v>944.9</v>
      </c>
      <c r="AQ392">
        <v>1</v>
      </c>
      <c r="AS392">
        <f t="shared" si="18"/>
        <v>0</v>
      </c>
      <c r="AU392">
        <f t="shared" si="19"/>
        <v>2.9999999999972715E-2</v>
      </c>
      <c r="AV392">
        <f t="shared" si="20"/>
        <v>9.1439999999916848E-3</v>
      </c>
    </row>
    <row r="393" spans="1:48" x14ac:dyDescent="0.4">
      <c r="A393">
        <v>38.799999999999997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44.23</v>
      </c>
      <c r="H393">
        <v>0</v>
      </c>
      <c r="J393">
        <v>38.799999999999997</v>
      </c>
      <c r="K393">
        <v>0</v>
      </c>
      <c r="L393">
        <v>0</v>
      </c>
      <c r="M393">
        <v>6</v>
      </c>
      <c r="N393">
        <v>2</v>
      </c>
      <c r="O393">
        <v>6.09</v>
      </c>
      <c r="P393">
        <v>2.0299999999999998</v>
      </c>
      <c r="Q393">
        <v>153.15</v>
      </c>
      <c r="R393">
        <v>51.05</v>
      </c>
      <c r="S393">
        <v>193.18</v>
      </c>
      <c r="T393">
        <v>51.05</v>
      </c>
      <c r="U393">
        <v>340.24</v>
      </c>
      <c r="V393">
        <v>2.0299999999999998</v>
      </c>
      <c r="W393">
        <v>340.33</v>
      </c>
      <c r="X393">
        <v>2</v>
      </c>
      <c r="Y393">
        <v>346.33</v>
      </c>
      <c r="Z393">
        <v>0</v>
      </c>
      <c r="AA393">
        <v>330.66</v>
      </c>
      <c r="AB393">
        <v>2</v>
      </c>
      <c r="AC393">
        <v>331.66</v>
      </c>
      <c r="AD393">
        <v>0</v>
      </c>
      <c r="AE393">
        <v>330.66</v>
      </c>
      <c r="AF393">
        <v>2.0299999999999998</v>
      </c>
      <c r="AG393">
        <v>330.66</v>
      </c>
      <c r="AH393">
        <v>2.0299999999999998</v>
      </c>
      <c r="AI393">
        <v>330.66</v>
      </c>
      <c r="AJ393">
        <v>2.0299999999999998</v>
      </c>
      <c r="AK393">
        <v>331.66</v>
      </c>
      <c r="AL393">
        <v>0.03</v>
      </c>
      <c r="AM393">
        <v>340.33</v>
      </c>
      <c r="AN393">
        <v>2</v>
      </c>
      <c r="AO393">
        <v>944.87</v>
      </c>
      <c r="AP393">
        <v>944.9</v>
      </c>
      <c r="AQ393">
        <v>1</v>
      </c>
      <c r="AS393">
        <f t="shared" si="18"/>
        <v>0</v>
      </c>
      <c r="AU393">
        <f t="shared" si="19"/>
        <v>2.9999999999972715E-2</v>
      </c>
      <c r="AV393">
        <f t="shared" si="20"/>
        <v>9.1439999999916848E-3</v>
      </c>
    </row>
    <row r="394" spans="1:48" x14ac:dyDescent="0.4">
      <c r="A394">
        <v>38.9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44.23</v>
      </c>
      <c r="H394">
        <v>0</v>
      </c>
      <c r="J394">
        <v>38.9</v>
      </c>
      <c r="K394">
        <v>0</v>
      </c>
      <c r="L394">
        <v>0</v>
      </c>
      <c r="M394">
        <v>6</v>
      </c>
      <c r="N394">
        <v>2</v>
      </c>
      <c r="O394">
        <v>6.09</v>
      </c>
      <c r="P394">
        <v>2.0299999999999998</v>
      </c>
      <c r="Q394">
        <v>153.15</v>
      </c>
      <c r="R394">
        <v>51.05</v>
      </c>
      <c r="S394">
        <v>193.18</v>
      </c>
      <c r="T394">
        <v>51.05</v>
      </c>
      <c r="U394">
        <v>340.24</v>
      </c>
      <c r="V394">
        <v>2.0299999999999998</v>
      </c>
      <c r="W394">
        <v>340.33</v>
      </c>
      <c r="X394">
        <v>2</v>
      </c>
      <c r="Y394">
        <v>346.33</v>
      </c>
      <c r="Z394">
        <v>0</v>
      </c>
      <c r="AA394">
        <v>330.62</v>
      </c>
      <c r="AB394">
        <v>2</v>
      </c>
      <c r="AC394">
        <v>331.62</v>
      </c>
      <c r="AD394">
        <v>0</v>
      </c>
      <c r="AE394">
        <v>330.62</v>
      </c>
      <c r="AF394">
        <v>2.0299999999999998</v>
      </c>
      <c r="AG394">
        <v>330.62</v>
      </c>
      <c r="AH394">
        <v>2.0299999999999998</v>
      </c>
      <c r="AI394">
        <v>330.62</v>
      </c>
      <c r="AJ394">
        <v>2.0299999999999998</v>
      </c>
      <c r="AK394">
        <v>331.62</v>
      </c>
      <c r="AL394">
        <v>0.03</v>
      </c>
      <c r="AM394">
        <v>340.33</v>
      </c>
      <c r="AN394">
        <v>2</v>
      </c>
      <c r="AO394">
        <v>944.87</v>
      </c>
      <c r="AP394">
        <v>944.9</v>
      </c>
      <c r="AQ394">
        <v>1</v>
      </c>
      <c r="AS394">
        <f t="shared" si="18"/>
        <v>0</v>
      </c>
      <c r="AU394">
        <f t="shared" si="19"/>
        <v>2.9999999999972715E-2</v>
      </c>
      <c r="AV394">
        <f t="shared" si="20"/>
        <v>9.1439999999916848E-3</v>
      </c>
    </row>
    <row r="395" spans="1:48" x14ac:dyDescent="0.4">
      <c r="A395">
        <v>39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44.23</v>
      </c>
      <c r="H395">
        <v>0</v>
      </c>
      <c r="J395">
        <v>39</v>
      </c>
      <c r="K395">
        <v>0</v>
      </c>
      <c r="L395">
        <v>0</v>
      </c>
      <c r="M395">
        <v>6</v>
      </c>
      <c r="N395">
        <v>2</v>
      </c>
      <c r="O395">
        <v>6.09</v>
      </c>
      <c r="P395">
        <v>2.0299999999999998</v>
      </c>
      <c r="Q395">
        <v>153.15</v>
      </c>
      <c r="R395">
        <v>51.05</v>
      </c>
      <c r="S395">
        <v>193.18</v>
      </c>
      <c r="T395">
        <v>51.05</v>
      </c>
      <c r="U395">
        <v>340.24</v>
      </c>
      <c r="V395">
        <v>2.0299999999999998</v>
      </c>
      <c r="W395">
        <v>340.33</v>
      </c>
      <c r="X395">
        <v>2</v>
      </c>
      <c r="Y395">
        <v>346.33</v>
      </c>
      <c r="Z395">
        <v>0</v>
      </c>
      <c r="AA395">
        <v>330.58</v>
      </c>
      <c r="AB395">
        <v>2</v>
      </c>
      <c r="AC395">
        <v>331.58</v>
      </c>
      <c r="AD395">
        <v>0</v>
      </c>
      <c r="AE395">
        <v>330.58</v>
      </c>
      <c r="AF395">
        <v>2.0299999999999998</v>
      </c>
      <c r="AG395">
        <v>330.58</v>
      </c>
      <c r="AH395">
        <v>2.0299999999999998</v>
      </c>
      <c r="AI395">
        <v>330.58</v>
      </c>
      <c r="AJ395">
        <v>2.0299999999999998</v>
      </c>
      <c r="AK395">
        <v>331.58</v>
      </c>
      <c r="AL395">
        <v>0.03</v>
      </c>
      <c r="AM395">
        <v>340.33</v>
      </c>
      <c r="AN395">
        <v>2</v>
      </c>
      <c r="AO395">
        <v>944.87</v>
      </c>
      <c r="AP395">
        <v>944.9</v>
      </c>
      <c r="AQ395">
        <v>1</v>
      </c>
      <c r="AS395">
        <f t="shared" si="18"/>
        <v>0</v>
      </c>
      <c r="AU395">
        <f t="shared" si="19"/>
        <v>2.9999999999972715E-2</v>
      </c>
      <c r="AV395">
        <f t="shared" si="20"/>
        <v>9.1439999999916848E-3</v>
      </c>
    </row>
    <row r="396" spans="1:48" x14ac:dyDescent="0.4">
      <c r="A396">
        <v>39.1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44.23</v>
      </c>
      <c r="H396">
        <v>0</v>
      </c>
      <c r="J396">
        <v>39.1</v>
      </c>
      <c r="K396">
        <v>0</v>
      </c>
      <c r="L396">
        <v>0</v>
      </c>
      <c r="M396">
        <v>6</v>
      </c>
      <c r="N396">
        <v>2</v>
      </c>
      <c r="O396">
        <v>6.09</v>
      </c>
      <c r="P396">
        <v>2.0299999999999998</v>
      </c>
      <c r="Q396">
        <v>153.15</v>
      </c>
      <c r="R396">
        <v>51.05</v>
      </c>
      <c r="S396">
        <v>193.18</v>
      </c>
      <c r="T396">
        <v>51.05</v>
      </c>
      <c r="U396">
        <v>340.24</v>
      </c>
      <c r="V396">
        <v>2.0299999999999998</v>
      </c>
      <c r="W396">
        <v>340.33</v>
      </c>
      <c r="X396">
        <v>2</v>
      </c>
      <c r="Y396">
        <v>346.33</v>
      </c>
      <c r="Z396">
        <v>0</v>
      </c>
      <c r="AA396">
        <v>330.54</v>
      </c>
      <c r="AB396">
        <v>2</v>
      </c>
      <c r="AC396">
        <v>331.54</v>
      </c>
      <c r="AD396">
        <v>0</v>
      </c>
      <c r="AE396">
        <v>330.54</v>
      </c>
      <c r="AF396">
        <v>2.0299999999999998</v>
      </c>
      <c r="AG396">
        <v>330.54</v>
      </c>
      <c r="AH396">
        <v>2.0299999999999998</v>
      </c>
      <c r="AI396">
        <v>330.54</v>
      </c>
      <c r="AJ396">
        <v>2.0299999999999998</v>
      </c>
      <c r="AK396">
        <v>331.54</v>
      </c>
      <c r="AL396">
        <v>0.03</v>
      </c>
      <c r="AM396">
        <v>340.33</v>
      </c>
      <c r="AN396">
        <v>2</v>
      </c>
      <c r="AO396">
        <v>944.87</v>
      </c>
      <c r="AP396">
        <v>944.9</v>
      </c>
      <c r="AQ396">
        <v>1</v>
      </c>
      <c r="AS396">
        <f t="shared" si="18"/>
        <v>0</v>
      </c>
      <c r="AU396">
        <f t="shared" si="19"/>
        <v>2.9999999999972715E-2</v>
      </c>
      <c r="AV396">
        <f t="shared" si="20"/>
        <v>9.1439999999916848E-3</v>
      </c>
    </row>
    <row r="397" spans="1:48" x14ac:dyDescent="0.4">
      <c r="A397">
        <v>39.200000000000003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44.23</v>
      </c>
      <c r="H397">
        <v>0</v>
      </c>
      <c r="J397">
        <v>39.200000000000003</v>
      </c>
      <c r="K397">
        <v>0</v>
      </c>
      <c r="L397">
        <v>0</v>
      </c>
      <c r="M397">
        <v>6</v>
      </c>
      <c r="N397">
        <v>2</v>
      </c>
      <c r="O397">
        <v>6.09</v>
      </c>
      <c r="P397">
        <v>2.0299999999999998</v>
      </c>
      <c r="Q397">
        <v>153.15</v>
      </c>
      <c r="R397">
        <v>51.05</v>
      </c>
      <c r="S397">
        <v>193.18</v>
      </c>
      <c r="T397">
        <v>51.05</v>
      </c>
      <c r="U397">
        <v>340.24</v>
      </c>
      <c r="V397">
        <v>2.0299999999999998</v>
      </c>
      <c r="W397">
        <v>340.33</v>
      </c>
      <c r="X397">
        <v>2</v>
      </c>
      <c r="Y397">
        <v>346.33</v>
      </c>
      <c r="Z397">
        <v>0</v>
      </c>
      <c r="AA397">
        <v>330.5</v>
      </c>
      <c r="AB397">
        <v>2</v>
      </c>
      <c r="AC397">
        <v>331.5</v>
      </c>
      <c r="AD397">
        <v>0</v>
      </c>
      <c r="AE397">
        <v>330.5</v>
      </c>
      <c r="AF397">
        <v>2.0299999999999998</v>
      </c>
      <c r="AG397">
        <v>330.5</v>
      </c>
      <c r="AH397">
        <v>2.0299999999999998</v>
      </c>
      <c r="AI397">
        <v>330.5</v>
      </c>
      <c r="AJ397">
        <v>2.0299999999999998</v>
      </c>
      <c r="AK397">
        <v>331.5</v>
      </c>
      <c r="AL397">
        <v>0.03</v>
      </c>
      <c r="AM397">
        <v>340.33</v>
      </c>
      <c r="AN397">
        <v>2</v>
      </c>
      <c r="AO397">
        <v>944.87</v>
      </c>
      <c r="AP397">
        <v>944.9</v>
      </c>
      <c r="AQ397">
        <v>1</v>
      </c>
      <c r="AS397">
        <f t="shared" si="18"/>
        <v>0</v>
      </c>
      <c r="AU397">
        <f t="shared" si="19"/>
        <v>2.9999999999972715E-2</v>
      </c>
      <c r="AV397">
        <f t="shared" si="20"/>
        <v>9.1439999999916848E-3</v>
      </c>
    </row>
    <row r="398" spans="1:48" x14ac:dyDescent="0.4">
      <c r="A398">
        <v>39.299999999999997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44.23</v>
      </c>
      <c r="H398">
        <v>0</v>
      </c>
      <c r="J398">
        <v>39.299999999999997</v>
      </c>
      <c r="K398">
        <v>0</v>
      </c>
      <c r="L398">
        <v>0</v>
      </c>
      <c r="M398">
        <v>6</v>
      </c>
      <c r="N398">
        <v>2</v>
      </c>
      <c r="O398">
        <v>6.09</v>
      </c>
      <c r="P398">
        <v>2.0299999999999998</v>
      </c>
      <c r="Q398">
        <v>153.15</v>
      </c>
      <c r="R398">
        <v>51.05</v>
      </c>
      <c r="S398">
        <v>193.18</v>
      </c>
      <c r="T398">
        <v>51.05</v>
      </c>
      <c r="U398">
        <v>340.24</v>
      </c>
      <c r="V398">
        <v>2.0299999999999998</v>
      </c>
      <c r="W398">
        <v>340.33</v>
      </c>
      <c r="X398">
        <v>2</v>
      </c>
      <c r="Y398">
        <v>346.33</v>
      </c>
      <c r="Z398">
        <v>0</v>
      </c>
      <c r="AA398">
        <v>330.46</v>
      </c>
      <c r="AB398">
        <v>2</v>
      </c>
      <c r="AC398">
        <v>331.46</v>
      </c>
      <c r="AD398">
        <v>0</v>
      </c>
      <c r="AE398">
        <v>330.46</v>
      </c>
      <c r="AF398">
        <v>2.0299999999999998</v>
      </c>
      <c r="AG398">
        <v>330.46</v>
      </c>
      <c r="AH398">
        <v>2.0299999999999998</v>
      </c>
      <c r="AI398">
        <v>330.46</v>
      </c>
      <c r="AJ398">
        <v>2.0299999999999998</v>
      </c>
      <c r="AK398">
        <v>331.46</v>
      </c>
      <c r="AL398">
        <v>0.03</v>
      </c>
      <c r="AM398">
        <v>340.33</v>
      </c>
      <c r="AN398">
        <v>2</v>
      </c>
      <c r="AO398">
        <v>944.87</v>
      </c>
      <c r="AP398">
        <v>944.9</v>
      </c>
      <c r="AQ398">
        <v>1</v>
      </c>
      <c r="AS398">
        <f t="shared" si="18"/>
        <v>0</v>
      </c>
      <c r="AU398">
        <f t="shared" si="19"/>
        <v>2.9999999999972715E-2</v>
      </c>
      <c r="AV398">
        <f t="shared" si="20"/>
        <v>9.1439999999916848E-3</v>
      </c>
    </row>
    <row r="399" spans="1:48" x14ac:dyDescent="0.4">
      <c r="A399">
        <v>39.4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44.23</v>
      </c>
      <c r="H399">
        <v>0</v>
      </c>
      <c r="J399">
        <v>39.4</v>
      </c>
      <c r="K399">
        <v>0</v>
      </c>
      <c r="L399">
        <v>0</v>
      </c>
      <c r="M399">
        <v>6</v>
      </c>
      <c r="N399">
        <v>2</v>
      </c>
      <c r="O399">
        <v>6.09</v>
      </c>
      <c r="P399">
        <v>2.0299999999999998</v>
      </c>
      <c r="Q399">
        <v>153.15</v>
      </c>
      <c r="R399">
        <v>51.05</v>
      </c>
      <c r="S399">
        <v>193.18</v>
      </c>
      <c r="T399">
        <v>51.05</v>
      </c>
      <c r="U399">
        <v>340.24</v>
      </c>
      <c r="V399">
        <v>2.0299999999999998</v>
      </c>
      <c r="W399">
        <v>340.33</v>
      </c>
      <c r="X399">
        <v>2</v>
      </c>
      <c r="Y399">
        <v>346.33</v>
      </c>
      <c r="Z399">
        <v>0</v>
      </c>
      <c r="AA399">
        <v>330.41</v>
      </c>
      <c r="AB399">
        <v>2</v>
      </c>
      <c r="AC399">
        <v>331.41</v>
      </c>
      <c r="AD399">
        <v>0</v>
      </c>
      <c r="AE399">
        <v>330.41</v>
      </c>
      <c r="AF399">
        <v>2.0299999999999998</v>
      </c>
      <c r="AG399">
        <v>330.41</v>
      </c>
      <c r="AH399">
        <v>2.0299999999999998</v>
      </c>
      <c r="AI399">
        <v>330.41</v>
      </c>
      <c r="AJ399">
        <v>2.0299999999999998</v>
      </c>
      <c r="AK399">
        <v>331.41</v>
      </c>
      <c r="AL399">
        <v>0.03</v>
      </c>
      <c r="AM399">
        <v>340.33</v>
      </c>
      <c r="AN399">
        <v>2</v>
      </c>
      <c r="AO399">
        <v>944.87</v>
      </c>
      <c r="AP399">
        <v>944.9</v>
      </c>
      <c r="AQ399">
        <v>1</v>
      </c>
      <c r="AS399">
        <f t="shared" si="18"/>
        <v>0</v>
      </c>
      <c r="AU399">
        <f t="shared" si="19"/>
        <v>2.9999999999972715E-2</v>
      </c>
      <c r="AV399">
        <f t="shared" si="20"/>
        <v>9.1439999999916848E-3</v>
      </c>
    </row>
    <row r="400" spans="1:48" x14ac:dyDescent="0.4">
      <c r="A400">
        <v>39.5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44.23</v>
      </c>
      <c r="H400">
        <v>0</v>
      </c>
      <c r="J400">
        <v>39.5</v>
      </c>
      <c r="K400">
        <v>0</v>
      </c>
      <c r="L400">
        <v>0</v>
      </c>
      <c r="M400">
        <v>6</v>
      </c>
      <c r="N400">
        <v>2</v>
      </c>
      <c r="O400">
        <v>6.09</v>
      </c>
      <c r="P400">
        <v>2.0299999999999998</v>
      </c>
      <c r="Q400">
        <v>153.15</v>
      </c>
      <c r="R400">
        <v>51.05</v>
      </c>
      <c r="S400">
        <v>193.18</v>
      </c>
      <c r="T400">
        <v>51.05</v>
      </c>
      <c r="U400">
        <v>340.24</v>
      </c>
      <c r="V400">
        <v>2.0299999999999998</v>
      </c>
      <c r="W400">
        <v>340.33</v>
      </c>
      <c r="X400">
        <v>2</v>
      </c>
      <c r="Y400">
        <v>346.33</v>
      </c>
      <c r="Z400">
        <v>0</v>
      </c>
      <c r="AA400">
        <v>330.37</v>
      </c>
      <c r="AB400">
        <v>2</v>
      </c>
      <c r="AC400">
        <v>331.37</v>
      </c>
      <c r="AD400">
        <v>0</v>
      </c>
      <c r="AE400">
        <v>330.37</v>
      </c>
      <c r="AF400">
        <v>2.0299999999999998</v>
      </c>
      <c r="AG400">
        <v>330.37</v>
      </c>
      <c r="AH400">
        <v>2.0299999999999998</v>
      </c>
      <c r="AI400">
        <v>330.37</v>
      </c>
      <c r="AJ400">
        <v>2.0299999999999998</v>
      </c>
      <c r="AK400">
        <v>331.37</v>
      </c>
      <c r="AL400">
        <v>0.03</v>
      </c>
      <c r="AM400">
        <v>340.33</v>
      </c>
      <c r="AN400">
        <v>2</v>
      </c>
      <c r="AO400">
        <v>944.87</v>
      </c>
      <c r="AP400">
        <v>944.9</v>
      </c>
      <c r="AQ400">
        <v>1</v>
      </c>
      <c r="AS400">
        <f t="shared" si="18"/>
        <v>0</v>
      </c>
      <c r="AU400">
        <f t="shared" si="19"/>
        <v>2.9999999999972715E-2</v>
      </c>
      <c r="AV400">
        <f t="shared" si="20"/>
        <v>9.1439999999916848E-3</v>
      </c>
    </row>
    <row r="401" spans="1:48" x14ac:dyDescent="0.4">
      <c r="A401">
        <v>39.6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44.23</v>
      </c>
      <c r="H401">
        <v>0</v>
      </c>
      <c r="J401">
        <v>39.6</v>
      </c>
      <c r="K401">
        <v>0</v>
      </c>
      <c r="L401">
        <v>0</v>
      </c>
      <c r="M401">
        <v>6</v>
      </c>
      <c r="N401">
        <v>2</v>
      </c>
      <c r="O401">
        <v>6.09</v>
      </c>
      <c r="P401">
        <v>2.0299999999999998</v>
      </c>
      <c r="Q401">
        <v>153.15</v>
      </c>
      <c r="R401">
        <v>51.05</v>
      </c>
      <c r="S401">
        <v>193.18</v>
      </c>
      <c r="T401">
        <v>51.05</v>
      </c>
      <c r="U401">
        <v>340.24</v>
      </c>
      <c r="V401">
        <v>2.0299999999999998</v>
      </c>
      <c r="W401">
        <v>340.33</v>
      </c>
      <c r="X401">
        <v>2</v>
      </c>
      <c r="Y401">
        <v>346.33</v>
      </c>
      <c r="Z401">
        <v>0</v>
      </c>
      <c r="AA401">
        <v>330.33</v>
      </c>
      <c r="AB401">
        <v>2</v>
      </c>
      <c r="AC401">
        <v>331.33</v>
      </c>
      <c r="AD401">
        <v>0</v>
      </c>
      <c r="AE401">
        <v>330.33</v>
      </c>
      <c r="AF401">
        <v>2.0299999999999998</v>
      </c>
      <c r="AG401">
        <v>330.33</v>
      </c>
      <c r="AH401">
        <v>2.0299999999999998</v>
      </c>
      <c r="AI401">
        <v>330.33</v>
      </c>
      <c r="AJ401">
        <v>2.0299999999999998</v>
      </c>
      <c r="AK401">
        <v>331.33</v>
      </c>
      <c r="AL401">
        <v>0.03</v>
      </c>
      <c r="AM401">
        <v>340.33</v>
      </c>
      <c r="AN401">
        <v>2</v>
      </c>
      <c r="AO401">
        <v>944.87</v>
      </c>
      <c r="AP401">
        <v>944.9</v>
      </c>
      <c r="AQ401">
        <v>1</v>
      </c>
      <c r="AS401">
        <f t="shared" si="18"/>
        <v>0</v>
      </c>
      <c r="AU401">
        <f t="shared" si="19"/>
        <v>2.9999999999972715E-2</v>
      </c>
      <c r="AV401">
        <f t="shared" si="20"/>
        <v>9.1439999999916848E-3</v>
      </c>
    </row>
    <row r="402" spans="1:48" x14ac:dyDescent="0.4">
      <c r="A402">
        <v>39.700000000000003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44.23</v>
      </c>
      <c r="H402">
        <v>0</v>
      </c>
      <c r="J402">
        <v>39.700000000000003</v>
      </c>
      <c r="K402">
        <v>0</v>
      </c>
      <c r="L402">
        <v>0</v>
      </c>
      <c r="M402">
        <v>6</v>
      </c>
      <c r="N402">
        <v>2</v>
      </c>
      <c r="O402">
        <v>6.09</v>
      </c>
      <c r="P402">
        <v>2.0299999999999998</v>
      </c>
      <c r="Q402">
        <v>153.15</v>
      </c>
      <c r="R402">
        <v>51.05</v>
      </c>
      <c r="S402">
        <v>193.18</v>
      </c>
      <c r="T402">
        <v>51.05</v>
      </c>
      <c r="U402">
        <v>340.24</v>
      </c>
      <c r="V402">
        <v>2.0299999999999998</v>
      </c>
      <c r="W402">
        <v>340.33</v>
      </c>
      <c r="X402">
        <v>2</v>
      </c>
      <c r="Y402">
        <v>346.33</v>
      </c>
      <c r="Z402">
        <v>0</v>
      </c>
      <c r="AA402">
        <v>330.29</v>
      </c>
      <c r="AB402">
        <v>2</v>
      </c>
      <c r="AC402">
        <v>331.29</v>
      </c>
      <c r="AD402">
        <v>0</v>
      </c>
      <c r="AE402">
        <v>330.29</v>
      </c>
      <c r="AF402">
        <v>2.0299999999999998</v>
      </c>
      <c r="AG402">
        <v>330.29</v>
      </c>
      <c r="AH402">
        <v>2.0299999999999998</v>
      </c>
      <c r="AI402">
        <v>330.29</v>
      </c>
      <c r="AJ402">
        <v>2.0299999999999998</v>
      </c>
      <c r="AK402">
        <v>331.29</v>
      </c>
      <c r="AL402">
        <v>0.03</v>
      </c>
      <c r="AM402">
        <v>340.33</v>
      </c>
      <c r="AN402">
        <v>2</v>
      </c>
      <c r="AO402">
        <v>944.87</v>
      </c>
      <c r="AP402">
        <v>944.9</v>
      </c>
      <c r="AQ402">
        <v>1</v>
      </c>
      <c r="AS402">
        <f t="shared" si="18"/>
        <v>0</v>
      </c>
      <c r="AU402">
        <f t="shared" si="19"/>
        <v>2.9999999999972715E-2</v>
      </c>
      <c r="AV402">
        <f t="shared" si="20"/>
        <v>9.1439999999916848E-3</v>
      </c>
    </row>
    <row r="403" spans="1:48" x14ac:dyDescent="0.4">
      <c r="A403">
        <v>39.799999999999997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44.23</v>
      </c>
      <c r="H403">
        <v>0</v>
      </c>
      <c r="J403">
        <v>39.799999999999997</v>
      </c>
      <c r="K403">
        <v>0</v>
      </c>
      <c r="L403">
        <v>0</v>
      </c>
      <c r="M403">
        <v>6</v>
      </c>
      <c r="N403">
        <v>2</v>
      </c>
      <c r="O403">
        <v>6.09</v>
      </c>
      <c r="P403">
        <v>2.0299999999999998</v>
      </c>
      <c r="Q403">
        <v>153.15</v>
      </c>
      <c r="R403">
        <v>51.05</v>
      </c>
      <c r="S403">
        <v>193.18</v>
      </c>
      <c r="T403">
        <v>51.05</v>
      </c>
      <c r="U403">
        <v>340.24</v>
      </c>
      <c r="V403">
        <v>2.0299999999999998</v>
      </c>
      <c r="W403">
        <v>340.33</v>
      </c>
      <c r="X403">
        <v>2</v>
      </c>
      <c r="Y403">
        <v>346.33</v>
      </c>
      <c r="Z403">
        <v>0</v>
      </c>
      <c r="AA403">
        <v>330.25</v>
      </c>
      <c r="AB403">
        <v>2</v>
      </c>
      <c r="AC403">
        <v>331.25</v>
      </c>
      <c r="AD403">
        <v>0</v>
      </c>
      <c r="AE403">
        <v>330.25</v>
      </c>
      <c r="AF403">
        <v>2.0299999999999998</v>
      </c>
      <c r="AG403">
        <v>330.25</v>
      </c>
      <c r="AH403">
        <v>2.0299999999999998</v>
      </c>
      <c r="AI403">
        <v>330.25</v>
      </c>
      <c r="AJ403">
        <v>2.0299999999999998</v>
      </c>
      <c r="AK403">
        <v>331.25</v>
      </c>
      <c r="AL403">
        <v>0.03</v>
      </c>
      <c r="AM403">
        <v>340.33</v>
      </c>
      <c r="AN403">
        <v>2</v>
      </c>
      <c r="AO403">
        <v>944.87</v>
      </c>
      <c r="AP403">
        <v>944.9</v>
      </c>
      <c r="AQ403">
        <v>1</v>
      </c>
      <c r="AS403">
        <f t="shared" si="18"/>
        <v>0</v>
      </c>
      <c r="AU403">
        <f t="shared" si="19"/>
        <v>2.9999999999972715E-2</v>
      </c>
      <c r="AV403">
        <f t="shared" si="20"/>
        <v>9.1439999999916848E-3</v>
      </c>
    </row>
    <row r="404" spans="1:48" x14ac:dyDescent="0.4">
      <c r="A404">
        <v>39.9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44.23</v>
      </c>
      <c r="H404">
        <v>0</v>
      </c>
      <c r="J404">
        <v>39.9</v>
      </c>
      <c r="K404">
        <v>0</v>
      </c>
      <c r="L404">
        <v>0</v>
      </c>
      <c r="M404">
        <v>6</v>
      </c>
      <c r="N404">
        <v>2</v>
      </c>
      <c r="O404">
        <v>6.09</v>
      </c>
      <c r="P404">
        <v>2.0299999999999998</v>
      </c>
      <c r="Q404">
        <v>153.15</v>
      </c>
      <c r="R404">
        <v>51.05</v>
      </c>
      <c r="S404">
        <v>193.18</v>
      </c>
      <c r="T404">
        <v>51.05</v>
      </c>
      <c r="U404">
        <v>340.24</v>
      </c>
      <c r="V404">
        <v>2.0299999999999998</v>
      </c>
      <c r="W404">
        <v>340.33</v>
      </c>
      <c r="X404">
        <v>2</v>
      </c>
      <c r="Y404">
        <v>346.33</v>
      </c>
      <c r="Z404">
        <v>0</v>
      </c>
      <c r="AA404">
        <v>330.21</v>
      </c>
      <c r="AB404">
        <v>2</v>
      </c>
      <c r="AC404">
        <v>331.21</v>
      </c>
      <c r="AD404">
        <v>0</v>
      </c>
      <c r="AE404">
        <v>330.21</v>
      </c>
      <c r="AF404">
        <v>2.0299999999999998</v>
      </c>
      <c r="AG404">
        <v>330.21</v>
      </c>
      <c r="AH404">
        <v>2.0299999999999998</v>
      </c>
      <c r="AI404">
        <v>330.21</v>
      </c>
      <c r="AJ404">
        <v>2.0299999999999998</v>
      </c>
      <c r="AK404">
        <v>331.21</v>
      </c>
      <c r="AL404">
        <v>0.03</v>
      </c>
      <c r="AM404">
        <v>340.33</v>
      </c>
      <c r="AN404">
        <v>2</v>
      </c>
      <c r="AO404">
        <v>944.87</v>
      </c>
      <c r="AP404">
        <v>944.9</v>
      </c>
      <c r="AQ404">
        <v>1</v>
      </c>
      <c r="AS404">
        <f t="shared" si="18"/>
        <v>0</v>
      </c>
      <c r="AU404">
        <f t="shared" si="19"/>
        <v>2.9999999999972715E-2</v>
      </c>
      <c r="AV404">
        <f t="shared" si="20"/>
        <v>9.1439999999916848E-3</v>
      </c>
    </row>
    <row r="405" spans="1:48" x14ac:dyDescent="0.4">
      <c r="A405">
        <v>40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44.23</v>
      </c>
      <c r="H405">
        <v>0</v>
      </c>
      <c r="J405">
        <v>40</v>
      </c>
      <c r="K405">
        <v>0</v>
      </c>
      <c r="L405">
        <v>0</v>
      </c>
      <c r="M405">
        <v>6</v>
      </c>
      <c r="N405">
        <v>2</v>
      </c>
      <c r="O405">
        <v>6.09</v>
      </c>
      <c r="P405">
        <v>2.0299999999999998</v>
      </c>
      <c r="Q405">
        <v>153.15</v>
      </c>
      <c r="R405">
        <v>51.05</v>
      </c>
      <c r="S405">
        <v>193.18</v>
      </c>
      <c r="T405">
        <v>51.05</v>
      </c>
      <c r="U405">
        <v>340.24</v>
      </c>
      <c r="V405">
        <v>2.0299999999999998</v>
      </c>
      <c r="W405">
        <v>340.33</v>
      </c>
      <c r="X405">
        <v>2</v>
      </c>
      <c r="Y405">
        <v>346.33</v>
      </c>
      <c r="Z405">
        <v>0</v>
      </c>
      <c r="AA405">
        <v>330.17</v>
      </c>
      <c r="AB405">
        <v>2</v>
      </c>
      <c r="AC405">
        <v>331.17</v>
      </c>
      <c r="AD405">
        <v>0</v>
      </c>
      <c r="AE405">
        <v>330.17</v>
      </c>
      <c r="AF405">
        <v>2.0299999999999998</v>
      </c>
      <c r="AG405">
        <v>330.17</v>
      </c>
      <c r="AH405">
        <v>2.0299999999999998</v>
      </c>
      <c r="AI405">
        <v>330.17</v>
      </c>
      <c r="AJ405">
        <v>2.0299999999999998</v>
      </c>
      <c r="AK405">
        <v>331.17</v>
      </c>
      <c r="AL405">
        <v>0.03</v>
      </c>
      <c r="AM405">
        <v>340.33</v>
      </c>
      <c r="AN405">
        <v>2</v>
      </c>
      <c r="AO405">
        <v>944.87</v>
      </c>
      <c r="AP405">
        <v>944.9</v>
      </c>
      <c r="AQ405">
        <v>1</v>
      </c>
      <c r="AS405">
        <f t="shared" si="18"/>
        <v>0</v>
      </c>
      <c r="AU405">
        <f t="shared" si="19"/>
        <v>2.9999999999972715E-2</v>
      </c>
      <c r="AV405">
        <f t="shared" si="20"/>
        <v>9.1439999999916848E-3</v>
      </c>
    </row>
    <row r="406" spans="1:48" x14ac:dyDescent="0.4">
      <c r="A406">
        <v>40.1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44.23</v>
      </c>
      <c r="H406">
        <v>0</v>
      </c>
      <c r="J406">
        <v>40.1</v>
      </c>
      <c r="K406">
        <v>0</v>
      </c>
      <c r="L406">
        <v>0</v>
      </c>
      <c r="M406">
        <v>6</v>
      </c>
      <c r="N406">
        <v>2</v>
      </c>
      <c r="O406">
        <v>6.09</v>
      </c>
      <c r="P406">
        <v>2.0299999999999998</v>
      </c>
      <c r="Q406">
        <v>153.15</v>
      </c>
      <c r="R406">
        <v>51.05</v>
      </c>
      <c r="S406">
        <v>193.18</v>
      </c>
      <c r="T406">
        <v>51.05</v>
      </c>
      <c r="U406">
        <v>340.24</v>
      </c>
      <c r="V406">
        <v>2.0299999999999998</v>
      </c>
      <c r="W406">
        <v>340.33</v>
      </c>
      <c r="X406">
        <v>2</v>
      </c>
      <c r="Y406">
        <v>346.33</v>
      </c>
      <c r="Z406">
        <v>0</v>
      </c>
      <c r="AA406">
        <v>330.13</v>
      </c>
      <c r="AB406">
        <v>2</v>
      </c>
      <c r="AC406">
        <v>331.13</v>
      </c>
      <c r="AD406">
        <v>0</v>
      </c>
      <c r="AE406">
        <v>330.13</v>
      </c>
      <c r="AF406">
        <v>2.0299999999999998</v>
      </c>
      <c r="AG406">
        <v>330.13</v>
      </c>
      <c r="AH406">
        <v>2.0299999999999998</v>
      </c>
      <c r="AI406">
        <v>330.13</v>
      </c>
      <c r="AJ406">
        <v>2.0299999999999998</v>
      </c>
      <c r="AK406">
        <v>331.13</v>
      </c>
      <c r="AL406">
        <v>0.03</v>
      </c>
      <c r="AM406">
        <v>340.33</v>
      </c>
      <c r="AN406">
        <v>2</v>
      </c>
      <c r="AO406">
        <v>944.87</v>
      </c>
      <c r="AP406">
        <v>944.9</v>
      </c>
      <c r="AQ406">
        <v>1</v>
      </c>
      <c r="AS406">
        <f t="shared" si="18"/>
        <v>0</v>
      </c>
      <c r="AU406">
        <f t="shared" si="19"/>
        <v>2.9999999999972715E-2</v>
      </c>
      <c r="AV406">
        <f t="shared" si="20"/>
        <v>9.1439999999916848E-3</v>
      </c>
    </row>
    <row r="407" spans="1:48" x14ac:dyDescent="0.4">
      <c r="A407">
        <v>40.200000000000003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44.23</v>
      </c>
      <c r="H407">
        <v>0</v>
      </c>
      <c r="J407">
        <v>40.200000000000003</v>
      </c>
      <c r="K407">
        <v>0</v>
      </c>
      <c r="L407">
        <v>0</v>
      </c>
      <c r="M407">
        <v>6</v>
      </c>
      <c r="N407">
        <v>2</v>
      </c>
      <c r="O407">
        <v>6.09</v>
      </c>
      <c r="P407">
        <v>2.0299999999999998</v>
      </c>
      <c r="Q407">
        <v>153.15</v>
      </c>
      <c r="R407">
        <v>51.05</v>
      </c>
      <c r="S407">
        <v>193.18</v>
      </c>
      <c r="T407">
        <v>51.05</v>
      </c>
      <c r="U407">
        <v>340.24</v>
      </c>
      <c r="V407">
        <v>2.0299999999999998</v>
      </c>
      <c r="W407">
        <v>340.33</v>
      </c>
      <c r="X407">
        <v>2</v>
      </c>
      <c r="Y407">
        <v>346.33</v>
      </c>
      <c r="Z407">
        <v>0</v>
      </c>
      <c r="AA407">
        <v>330.08</v>
      </c>
      <c r="AB407">
        <v>2</v>
      </c>
      <c r="AC407">
        <v>331.08</v>
      </c>
      <c r="AD407">
        <v>0</v>
      </c>
      <c r="AE407">
        <v>330.08</v>
      </c>
      <c r="AF407">
        <v>2.0299999999999998</v>
      </c>
      <c r="AG407">
        <v>330.08</v>
      </c>
      <c r="AH407">
        <v>2.0299999999999998</v>
      </c>
      <c r="AI407">
        <v>330.08</v>
      </c>
      <c r="AJ407">
        <v>2.0299999999999998</v>
      </c>
      <c r="AK407">
        <v>331.08</v>
      </c>
      <c r="AL407">
        <v>0.03</v>
      </c>
      <c r="AM407">
        <v>340.33</v>
      </c>
      <c r="AN407">
        <v>2</v>
      </c>
      <c r="AO407">
        <v>944.87</v>
      </c>
      <c r="AP407">
        <v>944.9</v>
      </c>
      <c r="AQ407">
        <v>1</v>
      </c>
      <c r="AS407">
        <f t="shared" si="18"/>
        <v>0</v>
      </c>
      <c r="AU407">
        <f t="shared" si="19"/>
        <v>2.9999999999972715E-2</v>
      </c>
      <c r="AV407">
        <f t="shared" si="20"/>
        <v>9.1439999999916848E-3</v>
      </c>
    </row>
    <row r="408" spans="1:48" x14ac:dyDescent="0.4">
      <c r="A408">
        <v>40.299999999999997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44.23</v>
      </c>
      <c r="H408">
        <v>0</v>
      </c>
      <c r="J408">
        <v>40.299999999999997</v>
      </c>
      <c r="K408">
        <v>0</v>
      </c>
      <c r="L408">
        <v>0</v>
      </c>
      <c r="M408">
        <v>6</v>
      </c>
      <c r="N408">
        <v>2</v>
      </c>
      <c r="O408">
        <v>6.09</v>
      </c>
      <c r="P408">
        <v>2.0299999999999998</v>
      </c>
      <c r="Q408">
        <v>153.15</v>
      </c>
      <c r="R408">
        <v>51.05</v>
      </c>
      <c r="S408">
        <v>193.18</v>
      </c>
      <c r="T408">
        <v>51.05</v>
      </c>
      <c r="U408">
        <v>340.24</v>
      </c>
      <c r="V408">
        <v>2.0299999999999998</v>
      </c>
      <c r="W408">
        <v>340.33</v>
      </c>
      <c r="X408">
        <v>2</v>
      </c>
      <c r="Y408">
        <v>346.33</v>
      </c>
      <c r="Z408">
        <v>0</v>
      </c>
      <c r="AA408">
        <v>330.04</v>
      </c>
      <c r="AB408">
        <v>2</v>
      </c>
      <c r="AC408">
        <v>331.04</v>
      </c>
      <c r="AD408">
        <v>0</v>
      </c>
      <c r="AE408">
        <v>330.04</v>
      </c>
      <c r="AF408">
        <v>2.0299999999999998</v>
      </c>
      <c r="AG408">
        <v>330.04</v>
      </c>
      <c r="AH408">
        <v>2.0299999999999998</v>
      </c>
      <c r="AI408">
        <v>330.04</v>
      </c>
      <c r="AJ408">
        <v>2.0299999999999998</v>
      </c>
      <c r="AK408">
        <v>331.04</v>
      </c>
      <c r="AL408">
        <v>0.03</v>
      </c>
      <c r="AM408">
        <v>340.33</v>
      </c>
      <c r="AN408">
        <v>2</v>
      </c>
      <c r="AO408">
        <v>944.87</v>
      </c>
      <c r="AP408">
        <v>944.9</v>
      </c>
      <c r="AQ408">
        <v>1</v>
      </c>
      <c r="AS408">
        <f t="shared" si="18"/>
        <v>0</v>
      </c>
      <c r="AU408">
        <f t="shared" si="19"/>
        <v>2.9999999999972715E-2</v>
      </c>
      <c r="AV408">
        <f t="shared" si="20"/>
        <v>9.1439999999916848E-3</v>
      </c>
    </row>
    <row r="409" spans="1:48" x14ac:dyDescent="0.4">
      <c r="A409">
        <v>40.4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44.23</v>
      </c>
      <c r="H409">
        <v>0</v>
      </c>
      <c r="J409">
        <v>40.4</v>
      </c>
      <c r="K409">
        <v>0</v>
      </c>
      <c r="L409">
        <v>0</v>
      </c>
      <c r="M409">
        <v>6</v>
      </c>
      <c r="N409">
        <v>2</v>
      </c>
      <c r="O409">
        <v>6.09</v>
      </c>
      <c r="P409">
        <v>2.0299999999999998</v>
      </c>
      <c r="Q409">
        <v>153.15</v>
      </c>
      <c r="R409">
        <v>51.05</v>
      </c>
      <c r="S409">
        <v>193.18</v>
      </c>
      <c r="T409">
        <v>51.05</v>
      </c>
      <c r="U409">
        <v>340.24</v>
      </c>
      <c r="V409">
        <v>2.0299999999999998</v>
      </c>
      <c r="W409">
        <v>340.33</v>
      </c>
      <c r="X409">
        <v>2</v>
      </c>
      <c r="Y409">
        <v>346.33</v>
      </c>
      <c r="Z409">
        <v>0</v>
      </c>
      <c r="AA409">
        <v>330</v>
      </c>
      <c r="AB409">
        <v>2</v>
      </c>
      <c r="AC409">
        <v>331</v>
      </c>
      <c r="AD409">
        <v>0</v>
      </c>
      <c r="AE409">
        <v>330</v>
      </c>
      <c r="AF409">
        <v>2.0299999999999998</v>
      </c>
      <c r="AG409">
        <v>330</v>
      </c>
      <c r="AH409">
        <v>2.0299999999999998</v>
      </c>
      <c r="AI409">
        <v>330</v>
      </c>
      <c r="AJ409">
        <v>2.0299999999999998</v>
      </c>
      <c r="AK409">
        <v>331</v>
      </c>
      <c r="AL409">
        <v>0.03</v>
      </c>
      <c r="AM409">
        <v>340.33</v>
      </c>
      <c r="AN409">
        <v>2</v>
      </c>
      <c r="AO409">
        <v>944.87</v>
      </c>
      <c r="AP409">
        <v>944.9</v>
      </c>
      <c r="AQ409">
        <v>1</v>
      </c>
      <c r="AS409">
        <f t="shared" si="18"/>
        <v>0</v>
      </c>
      <c r="AU409">
        <f t="shared" si="19"/>
        <v>2.9999999999972715E-2</v>
      </c>
      <c r="AV409">
        <f t="shared" si="20"/>
        <v>9.1439999999916848E-3</v>
      </c>
    </row>
    <row r="410" spans="1:48" x14ac:dyDescent="0.4">
      <c r="A410">
        <v>40.5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44.23</v>
      </c>
      <c r="H410">
        <v>0</v>
      </c>
      <c r="J410">
        <v>40.5</v>
      </c>
      <c r="K410">
        <v>0</v>
      </c>
      <c r="L410">
        <v>0</v>
      </c>
      <c r="M410">
        <v>6</v>
      </c>
      <c r="N410">
        <v>2</v>
      </c>
      <c r="O410">
        <v>6.09</v>
      </c>
      <c r="P410">
        <v>2.0299999999999998</v>
      </c>
      <c r="Q410">
        <v>153.15</v>
      </c>
      <c r="R410">
        <v>51.05</v>
      </c>
      <c r="S410">
        <v>193.18</v>
      </c>
      <c r="T410">
        <v>51.05</v>
      </c>
      <c r="U410">
        <v>340.24</v>
      </c>
      <c r="V410">
        <v>2.0299999999999998</v>
      </c>
      <c r="W410">
        <v>340.33</v>
      </c>
      <c r="X410">
        <v>2</v>
      </c>
      <c r="Y410">
        <v>346.33</v>
      </c>
      <c r="Z410">
        <v>0</v>
      </c>
      <c r="AA410">
        <v>329.96</v>
      </c>
      <c r="AB410">
        <v>2</v>
      </c>
      <c r="AC410">
        <v>330.96</v>
      </c>
      <c r="AD410">
        <v>0</v>
      </c>
      <c r="AE410">
        <v>329.96</v>
      </c>
      <c r="AF410">
        <v>2.0299999999999998</v>
      </c>
      <c r="AG410">
        <v>329.96</v>
      </c>
      <c r="AH410">
        <v>2.0299999999999998</v>
      </c>
      <c r="AI410">
        <v>329.96</v>
      </c>
      <c r="AJ410">
        <v>2.0299999999999998</v>
      </c>
      <c r="AK410">
        <v>330.96</v>
      </c>
      <c r="AL410">
        <v>0.03</v>
      </c>
      <c r="AM410">
        <v>340.33</v>
      </c>
      <c r="AN410">
        <v>2</v>
      </c>
      <c r="AO410">
        <v>944.87</v>
      </c>
      <c r="AP410">
        <v>944.9</v>
      </c>
      <c r="AQ410">
        <v>1</v>
      </c>
      <c r="AS410">
        <f t="shared" si="18"/>
        <v>0</v>
      </c>
      <c r="AU410">
        <f t="shared" si="19"/>
        <v>2.9999999999972715E-2</v>
      </c>
      <c r="AV410">
        <f t="shared" si="20"/>
        <v>9.1439999999916848E-3</v>
      </c>
    </row>
    <row r="411" spans="1:48" x14ac:dyDescent="0.4">
      <c r="A411">
        <v>40.6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44.23</v>
      </c>
      <c r="H411">
        <v>0</v>
      </c>
      <c r="J411">
        <v>40.6</v>
      </c>
      <c r="K411">
        <v>0</v>
      </c>
      <c r="L411">
        <v>0</v>
      </c>
      <c r="M411">
        <v>6</v>
      </c>
      <c r="N411">
        <v>2</v>
      </c>
      <c r="O411">
        <v>6.09</v>
      </c>
      <c r="P411">
        <v>2.0299999999999998</v>
      </c>
      <c r="Q411">
        <v>153.15</v>
      </c>
      <c r="R411">
        <v>51.05</v>
      </c>
      <c r="S411">
        <v>193.18</v>
      </c>
      <c r="T411">
        <v>51.05</v>
      </c>
      <c r="U411">
        <v>340.24</v>
      </c>
      <c r="V411">
        <v>2.0299999999999998</v>
      </c>
      <c r="W411">
        <v>340.33</v>
      </c>
      <c r="X411">
        <v>2</v>
      </c>
      <c r="Y411">
        <v>346.33</v>
      </c>
      <c r="Z411">
        <v>0</v>
      </c>
      <c r="AA411">
        <v>329.92</v>
      </c>
      <c r="AB411">
        <v>2</v>
      </c>
      <c r="AC411">
        <v>330.92</v>
      </c>
      <c r="AD411">
        <v>0</v>
      </c>
      <c r="AE411">
        <v>329.92</v>
      </c>
      <c r="AF411">
        <v>2.0299999999999998</v>
      </c>
      <c r="AG411">
        <v>329.92</v>
      </c>
      <c r="AH411">
        <v>2.0299999999999998</v>
      </c>
      <c r="AI411">
        <v>329.92</v>
      </c>
      <c r="AJ411">
        <v>2.0299999999999998</v>
      </c>
      <c r="AK411">
        <v>330.92</v>
      </c>
      <c r="AL411">
        <v>0.03</v>
      </c>
      <c r="AM411">
        <v>340.33</v>
      </c>
      <c r="AN411">
        <v>2</v>
      </c>
      <c r="AO411">
        <v>944.87</v>
      </c>
      <c r="AP411">
        <v>944.9</v>
      </c>
      <c r="AQ411">
        <v>1</v>
      </c>
      <c r="AS411">
        <f t="shared" si="18"/>
        <v>0</v>
      </c>
      <c r="AU411">
        <f t="shared" si="19"/>
        <v>2.9999999999972715E-2</v>
      </c>
      <c r="AV411">
        <f t="shared" si="20"/>
        <v>9.1439999999916848E-3</v>
      </c>
    </row>
    <row r="412" spans="1:48" x14ac:dyDescent="0.4">
      <c r="A412">
        <v>40.700000000000003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44.23</v>
      </c>
      <c r="H412">
        <v>0</v>
      </c>
      <c r="J412">
        <v>40.700000000000003</v>
      </c>
      <c r="K412">
        <v>0</v>
      </c>
      <c r="L412">
        <v>0</v>
      </c>
      <c r="M412">
        <v>6</v>
      </c>
      <c r="N412">
        <v>2</v>
      </c>
      <c r="O412">
        <v>6.09</v>
      </c>
      <c r="P412">
        <v>2.0299999999999998</v>
      </c>
      <c r="Q412">
        <v>153.15</v>
      </c>
      <c r="R412">
        <v>51.05</v>
      </c>
      <c r="S412">
        <v>193.18</v>
      </c>
      <c r="T412">
        <v>51.05</v>
      </c>
      <c r="U412">
        <v>340.24</v>
      </c>
      <c r="V412">
        <v>2.0299999999999998</v>
      </c>
      <c r="W412">
        <v>340.33</v>
      </c>
      <c r="X412">
        <v>2</v>
      </c>
      <c r="Y412">
        <v>346.33</v>
      </c>
      <c r="Z412">
        <v>0</v>
      </c>
      <c r="AA412">
        <v>329.88</v>
      </c>
      <c r="AB412">
        <v>2</v>
      </c>
      <c r="AC412">
        <v>330.88</v>
      </c>
      <c r="AD412">
        <v>0</v>
      </c>
      <c r="AE412">
        <v>329.88</v>
      </c>
      <c r="AF412">
        <v>2.0299999999999998</v>
      </c>
      <c r="AG412">
        <v>329.88</v>
      </c>
      <c r="AH412">
        <v>2.0299999999999998</v>
      </c>
      <c r="AI412">
        <v>329.88</v>
      </c>
      <c r="AJ412">
        <v>2.0299999999999998</v>
      </c>
      <c r="AK412">
        <v>330.88</v>
      </c>
      <c r="AL412">
        <v>0.03</v>
      </c>
      <c r="AM412">
        <v>340.33</v>
      </c>
      <c r="AN412">
        <v>2</v>
      </c>
      <c r="AO412">
        <v>944.87</v>
      </c>
      <c r="AP412">
        <v>944.9</v>
      </c>
      <c r="AQ412">
        <v>1</v>
      </c>
      <c r="AS412">
        <f t="shared" si="18"/>
        <v>0</v>
      </c>
      <c r="AU412">
        <f t="shared" si="19"/>
        <v>2.9999999999972715E-2</v>
      </c>
      <c r="AV412">
        <f t="shared" si="20"/>
        <v>9.1439999999916848E-3</v>
      </c>
    </row>
    <row r="413" spans="1:48" x14ac:dyDescent="0.4">
      <c r="A413">
        <v>40.799999999999997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44.23</v>
      </c>
      <c r="H413">
        <v>0</v>
      </c>
      <c r="J413">
        <v>40.799999999999997</v>
      </c>
      <c r="K413">
        <v>0</v>
      </c>
      <c r="L413">
        <v>0</v>
      </c>
      <c r="M413">
        <v>6</v>
      </c>
      <c r="N413">
        <v>2</v>
      </c>
      <c r="O413">
        <v>6.09</v>
      </c>
      <c r="P413">
        <v>2.0299999999999998</v>
      </c>
      <c r="Q413">
        <v>153.15</v>
      </c>
      <c r="R413">
        <v>51.05</v>
      </c>
      <c r="S413">
        <v>193.18</v>
      </c>
      <c r="T413">
        <v>51.05</v>
      </c>
      <c r="U413">
        <v>340.24</v>
      </c>
      <c r="V413">
        <v>2.0299999999999998</v>
      </c>
      <c r="W413">
        <v>340.33</v>
      </c>
      <c r="X413">
        <v>2</v>
      </c>
      <c r="Y413">
        <v>346.33</v>
      </c>
      <c r="Z413">
        <v>0</v>
      </c>
      <c r="AA413">
        <v>329.84</v>
      </c>
      <c r="AB413">
        <v>2</v>
      </c>
      <c r="AC413">
        <v>330.84</v>
      </c>
      <c r="AD413">
        <v>0</v>
      </c>
      <c r="AE413">
        <v>329.84</v>
      </c>
      <c r="AF413">
        <v>2.0299999999999998</v>
      </c>
      <c r="AG413">
        <v>329.84</v>
      </c>
      <c r="AH413">
        <v>2.0299999999999998</v>
      </c>
      <c r="AI413">
        <v>329.84</v>
      </c>
      <c r="AJ413">
        <v>2.0299999999999998</v>
      </c>
      <c r="AK413">
        <v>330.84</v>
      </c>
      <c r="AL413">
        <v>0.03</v>
      </c>
      <c r="AM413">
        <v>340.33</v>
      </c>
      <c r="AN413">
        <v>2</v>
      </c>
      <c r="AO413">
        <v>944.87</v>
      </c>
      <c r="AP413">
        <v>944.9</v>
      </c>
      <c r="AQ413">
        <v>1</v>
      </c>
      <c r="AS413">
        <f t="shared" si="18"/>
        <v>0</v>
      </c>
      <c r="AU413">
        <f t="shared" si="19"/>
        <v>2.9999999999972715E-2</v>
      </c>
      <c r="AV413">
        <f t="shared" si="20"/>
        <v>9.1439999999916848E-3</v>
      </c>
    </row>
    <row r="414" spans="1:48" x14ac:dyDescent="0.4">
      <c r="A414">
        <v>40.9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44.23</v>
      </c>
      <c r="H414">
        <v>0</v>
      </c>
      <c r="J414">
        <v>40.9</v>
      </c>
      <c r="K414">
        <v>0</v>
      </c>
      <c r="L414">
        <v>0</v>
      </c>
      <c r="M414">
        <v>6</v>
      </c>
      <c r="N414">
        <v>2</v>
      </c>
      <c r="O414">
        <v>6.09</v>
      </c>
      <c r="P414">
        <v>2.0299999999999998</v>
      </c>
      <c r="Q414">
        <v>153.15</v>
      </c>
      <c r="R414">
        <v>51.05</v>
      </c>
      <c r="S414">
        <v>193.18</v>
      </c>
      <c r="T414">
        <v>51.05</v>
      </c>
      <c r="U414">
        <v>340.24</v>
      </c>
      <c r="V414">
        <v>2.0299999999999998</v>
      </c>
      <c r="W414">
        <v>340.33</v>
      </c>
      <c r="X414">
        <v>2</v>
      </c>
      <c r="Y414">
        <v>346.33</v>
      </c>
      <c r="Z414">
        <v>0</v>
      </c>
      <c r="AA414">
        <v>329.8</v>
      </c>
      <c r="AB414">
        <v>2</v>
      </c>
      <c r="AC414">
        <v>330.8</v>
      </c>
      <c r="AD414">
        <v>0</v>
      </c>
      <c r="AE414">
        <v>329.8</v>
      </c>
      <c r="AF414">
        <v>2.0299999999999998</v>
      </c>
      <c r="AG414">
        <v>329.8</v>
      </c>
      <c r="AH414">
        <v>2.0299999999999998</v>
      </c>
      <c r="AI414">
        <v>329.8</v>
      </c>
      <c r="AJ414">
        <v>2.0299999999999998</v>
      </c>
      <c r="AK414">
        <v>330.8</v>
      </c>
      <c r="AL414">
        <v>0.03</v>
      </c>
      <c r="AM414">
        <v>340.33</v>
      </c>
      <c r="AN414">
        <v>2</v>
      </c>
      <c r="AO414">
        <v>944.87</v>
      </c>
      <c r="AP414">
        <v>944.9</v>
      </c>
      <c r="AQ414">
        <v>1</v>
      </c>
      <c r="AS414">
        <f t="shared" si="18"/>
        <v>0</v>
      </c>
      <c r="AU414">
        <f t="shared" si="19"/>
        <v>2.9999999999972715E-2</v>
      </c>
      <c r="AV414">
        <f t="shared" si="20"/>
        <v>9.1439999999916848E-3</v>
      </c>
    </row>
    <row r="415" spans="1:48" x14ac:dyDescent="0.4">
      <c r="A415">
        <v>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44.23</v>
      </c>
      <c r="H415">
        <v>0</v>
      </c>
      <c r="J415">
        <v>41</v>
      </c>
      <c r="K415">
        <v>0</v>
      </c>
      <c r="L415">
        <v>0</v>
      </c>
      <c r="M415">
        <v>6</v>
      </c>
      <c r="N415">
        <v>2</v>
      </c>
      <c r="O415">
        <v>6.09</v>
      </c>
      <c r="P415">
        <v>2.0299999999999998</v>
      </c>
      <c r="Q415">
        <v>153.15</v>
      </c>
      <c r="R415">
        <v>51.05</v>
      </c>
      <c r="S415">
        <v>193.18</v>
      </c>
      <c r="T415">
        <v>51.05</v>
      </c>
      <c r="U415">
        <v>340.24</v>
      </c>
      <c r="V415">
        <v>2.0299999999999998</v>
      </c>
      <c r="W415">
        <v>340.33</v>
      </c>
      <c r="X415">
        <v>2</v>
      </c>
      <c r="Y415">
        <v>346.33</v>
      </c>
      <c r="Z415">
        <v>0</v>
      </c>
      <c r="AA415">
        <v>329.76</v>
      </c>
      <c r="AB415">
        <v>2</v>
      </c>
      <c r="AC415">
        <v>330.76</v>
      </c>
      <c r="AD415">
        <v>0</v>
      </c>
      <c r="AE415">
        <v>329.76</v>
      </c>
      <c r="AF415">
        <v>2.0299999999999998</v>
      </c>
      <c r="AG415">
        <v>329.76</v>
      </c>
      <c r="AH415">
        <v>2.0299999999999998</v>
      </c>
      <c r="AI415">
        <v>329.76</v>
      </c>
      <c r="AJ415">
        <v>2.0299999999999998</v>
      </c>
      <c r="AK415">
        <v>330.76</v>
      </c>
      <c r="AL415">
        <v>0.03</v>
      </c>
      <c r="AM415">
        <v>340.33</v>
      </c>
      <c r="AN415">
        <v>2</v>
      </c>
      <c r="AO415">
        <v>944.87</v>
      </c>
      <c r="AP415">
        <v>944.9</v>
      </c>
      <c r="AQ415">
        <v>1</v>
      </c>
      <c r="AS415">
        <f t="shared" si="18"/>
        <v>0</v>
      </c>
      <c r="AU415">
        <f t="shared" si="19"/>
        <v>2.9999999999972715E-2</v>
      </c>
      <c r="AV415">
        <f t="shared" si="20"/>
        <v>9.1439999999916848E-3</v>
      </c>
    </row>
    <row r="416" spans="1:48" x14ac:dyDescent="0.4">
      <c r="A416">
        <v>41.1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44.23</v>
      </c>
      <c r="H416">
        <v>0</v>
      </c>
      <c r="J416">
        <v>41.1</v>
      </c>
      <c r="K416">
        <v>0</v>
      </c>
      <c r="L416">
        <v>0</v>
      </c>
      <c r="M416">
        <v>6</v>
      </c>
      <c r="N416">
        <v>2</v>
      </c>
      <c r="O416">
        <v>6.09</v>
      </c>
      <c r="P416">
        <v>2.0299999999999998</v>
      </c>
      <c r="Q416">
        <v>153.15</v>
      </c>
      <c r="R416">
        <v>51.05</v>
      </c>
      <c r="S416">
        <v>193.18</v>
      </c>
      <c r="T416">
        <v>51.05</v>
      </c>
      <c r="U416">
        <v>340.24</v>
      </c>
      <c r="V416">
        <v>2.0299999999999998</v>
      </c>
      <c r="W416">
        <v>340.33</v>
      </c>
      <c r="X416">
        <v>2</v>
      </c>
      <c r="Y416">
        <v>346.33</v>
      </c>
      <c r="Z416">
        <v>0</v>
      </c>
      <c r="AA416">
        <v>329.71</v>
      </c>
      <c r="AB416">
        <v>2</v>
      </c>
      <c r="AC416">
        <v>330.71</v>
      </c>
      <c r="AD416">
        <v>0</v>
      </c>
      <c r="AE416">
        <v>329.71</v>
      </c>
      <c r="AF416">
        <v>2.0299999999999998</v>
      </c>
      <c r="AG416">
        <v>329.71</v>
      </c>
      <c r="AH416">
        <v>2.0299999999999998</v>
      </c>
      <c r="AI416">
        <v>329.71</v>
      </c>
      <c r="AJ416">
        <v>2.0299999999999998</v>
      </c>
      <c r="AK416">
        <v>330.71</v>
      </c>
      <c r="AL416">
        <v>0.03</v>
      </c>
      <c r="AM416">
        <v>340.33</v>
      </c>
      <c r="AN416">
        <v>2</v>
      </c>
      <c r="AO416">
        <v>944.87</v>
      </c>
      <c r="AP416">
        <v>944.9</v>
      </c>
      <c r="AQ416">
        <v>1</v>
      </c>
      <c r="AS416">
        <f t="shared" si="18"/>
        <v>0</v>
      </c>
      <c r="AU416">
        <f t="shared" si="19"/>
        <v>2.9999999999972715E-2</v>
      </c>
      <c r="AV416">
        <f t="shared" si="20"/>
        <v>9.1439999999916848E-3</v>
      </c>
    </row>
    <row r="417" spans="1:48" x14ac:dyDescent="0.4">
      <c r="A417">
        <v>41.2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44.23</v>
      </c>
      <c r="H417">
        <v>0</v>
      </c>
      <c r="J417">
        <v>41.2</v>
      </c>
      <c r="K417">
        <v>0</v>
      </c>
      <c r="L417">
        <v>0</v>
      </c>
      <c r="M417">
        <v>6</v>
      </c>
      <c r="N417">
        <v>2</v>
      </c>
      <c r="O417">
        <v>6.09</v>
      </c>
      <c r="P417">
        <v>2.0299999999999998</v>
      </c>
      <c r="Q417">
        <v>153.15</v>
      </c>
      <c r="R417">
        <v>51.05</v>
      </c>
      <c r="S417">
        <v>193.18</v>
      </c>
      <c r="T417">
        <v>51.05</v>
      </c>
      <c r="U417">
        <v>340.24</v>
      </c>
      <c r="V417">
        <v>2.0299999999999998</v>
      </c>
      <c r="W417">
        <v>340.33</v>
      </c>
      <c r="X417">
        <v>2</v>
      </c>
      <c r="Y417">
        <v>346.33</v>
      </c>
      <c r="Z417">
        <v>0</v>
      </c>
      <c r="AA417">
        <v>329.67</v>
      </c>
      <c r="AB417">
        <v>2</v>
      </c>
      <c r="AC417">
        <v>330.67</v>
      </c>
      <c r="AD417">
        <v>0</v>
      </c>
      <c r="AE417">
        <v>329.67</v>
      </c>
      <c r="AF417">
        <v>2.0299999999999998</v>
      </c>
      <c r="AG417">
        <v>329.67</v>
      </c>
      <c r="AH417">
        <v>2.0299999999999998</v>
      </c>
      <c r="AI417">
        <v>329.67</v>
      </c>
      <c r="AJ417">
        <v>2.0299999999999998</v>
      </c>
      <c r="AK417">
        <v>330.67</v>
      </c>
      <c r="AL417">
        <v>0.03</v>
      </c>
      <c r="AM417">
        <v>340.33</v>
      </c>
      <c r="AN417">
        <v>2</v>
      </c>
      <c r="AO417">
        <v>944.87</v>
      </c>
      <c r="AP417">
        <v>944.9</v>
      </c>
      <c r="AQ417">
        <v>1</v>
      </c>
      <c r="AS417">
        <f t="shared" si="18"/>
        <v>0</v>
      </c>
      <c r="AU417">
        <f t="shared" si="19"/>
        <v>2.9999999999972715E-2</v>
      </c>
      <c r="AV417">
        <f t="shared" si="20"/>
        <v>9.1439999999916848E-3</v>
      </c>
    </row>
    <row r="418" spans="1:48" x14ac:dyDescent="0.4">
      <c r="A418">
        <v>41.3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44.23</v>
      </c>
      <c r="H418">
        <v>0</v>
      </c>
      <c r="J418">
        <v>41.3</v>
      </c>
      <c r="K418">
        <v>0</v>
      </c>
      <c r="L418">
        <v>0</v>
      </c>
      <c r="M418">
        <v>6</v>
      </c>
      <c r="N418">
        <v>2</v>
      </c>
      <c r="O418">
        <v>6.09</v>
      </c>
      <c r="P418">
        <v>2.0299999999999998</v>
      </c>
      <c r="Q418">
        <v>153.15</v>
      </c>
      <c r="R418">
        <v>51.05</v>
      </c>
      <c r="S418">
        <v>193.18</v>
      </c>
      <c r="T418">
        <v>51.05</v>
      </c>
      <c r="U418">
        <v>340.24</v>
      </c>
      <c r="V418">
        <v>2.0299999999999998</v>
      </c>
      <c r="W418">
        <v>340.33</v>
      </c>
      <c r="X418">
        <v>2</v>
      </c>
      <c r="Y418">
        <v>346.33</v>
      </c>
      <c r="Z418">
        <v>0</v>
      </c>
      <c r="AA418">
        <v>329.63</v>
      </c>
      <c r="AB418">
        <v>2</v>
      </c>
      <c r="AC418">
        <v>330.63</v>
      </c>
      <c r="AD418">
        <v>0</v>
      </c>
      <c r="AE418">
        <v>329.63</v>
      </c>
      <c r="AF418">
        <v>2.0299999999999998</v>
      </c>
      <c r="AG418">
        <v>329.63</v>
      </c>
      <c r="AH418">
        <v>2.0299999999999998</v>
      </c>
      <c r="AI418">
        <v>329.63</v>
      </c>
      <c r="AJ418">
        <v>2.0299999999999998</v>
      </c>
      <c r="AK418">
        <v>330.63</v>
      </c>
      <c r="AL418">
        <v>0.03</v>
      </c>
      <c r="AM418">
        <v>340.33</v>
      </c>
      <c r="AN418">
        <v>2</v>
      </c>
      <c r="AO418">
        <v>944.87</v>
      </c>
      <c r="AP418">
        <v>944.9</v>
      </c>
      <c r="AQ418">
        <v>1</v>
      </c>
      <c r="AS418">
        <f t="shared" si="18"/>
        <v>0</v>
      </c>
      <c r="AU418">
        <f t="shared" si="19"/>
        <v>2.9999999999972715E-2</v>
      </c>
      <c r="AV418">
        <f t="shared" si="20"/>
        <v>9.1439999999916848E-3</v>
      </c>
    </row>
    <row r="419" spans="1:48" x14ac:dyDescent="0.4">
      <c r="A419">
        <v>41.4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44.23</v>
      </c>
      <c r="H419">
        <v>0</v>
      </c>
      <c r="J419">
        <v>41.4</v>
      </c>
      <c r="K419">
        <v>0</v>
      </c>
      <c r="L419">
        <v>0</v>
      </c>
      <c r="M419">
        <v>6</v>
      </c>
      <c r="N419">
        <v>2</v>
      </c>
      <c r="O419">
        <v>6.09</v>
      </c>
      <c r="P419">
        <v>2.0299999999999998</v>
      </c>
      <c r="Q419">
        <v>153.15</v>
      </c>
      <c r="R419">
        <v>51.05</v>
      </c>
      <c r="S419">
        <v>193.18</v>
      </c>
      <c r="T419">
        <v>51.05</v>
      </c>
      <c r="U419">
        <v>340.24</v>
      </c>
      <c r="V419">
        <v>2.0299999999999998</v>
      </c>
      <c r="W419">
        <v>340.33</v>
      </c>
      <c r="X419">
        <v>2</v>
      </c>
      <c r="Y419">
        <v>346.33</v>
      </c>
      <c r="Z419">
        <v>0</v>
      </c>
      <c r="AA419">
        <v>329.59</v>
      </c>
      <c r="AB419">
        <v>2</v>
      </c>
      <c r="AC419">
        <v>330.59</v>
      </c>
      <c r="AD419">
        <v>0</v>
      </c>
      <c r="AE419">
        <v>329.59</v>
      </c>
      <c r="AF419">
        <v>2.0299999999999998</v>
      </c>
      <c r="AG419">
        <v>329.59</v>
      </c>
      <c r="AH419">
        <v>2.0299999999999998</v>
      </c>
      <c r="AI419">
        <v>329.59</v>
      </c>
      <c r="AJ419">
        <v>2.0299999999999998</v>
      </c>
      <c r="AK419">
        <v>330.59</v>
      </c>
      <c r="AL419">
        <v>0.03</v>
      </c>
      <c r="AM419">
        <v>340.33</v>
      </c>
      <c r="AN419">
        <v>2</v>
      </c>
      <c r="AO419">
        <v>944.87</v>
      </c>
      <c r="AP419">
        <v>944.9</v>
      </c>
      <c r="AQ419">
        <v>1</v>
      </c>
      <c r="AS419">
        <f t="shared" si="18"/>
        <v>0</v>
      </c>
      <c r="AU419">
        <f t="shared" si="19"/>
        <v>2.9999999999972715E-2</v>
      </c>
      <c r="AV419">
        <f t="shared" si="20"/>
        <v>9.1439999999916848E-3</v>
      </c>
    </row>
    <row r="420" spans="1:48" x14ac:dyDescent="0.4">
      <c r="A420">
        <v>41.5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44.23</v>
      </c>
      <c r="H420">
        <v>0</v>
      </c>
      <c r="J420">
        <v>41.5</v>
      </c>
      <c r="K420">
        <v>0</v>
      </c>
      <c r="L420">
        <v>0</v>
      </c>
      <c r="M420">
        <v>6</v>
      </c>
      <c r="N420">
        <v>2</v>
      </c>
      <c r="O420">
        <v>6.09</v>
      </c>
      <c r="P420">
        <v>2.0299999999999998</v>
      </c>
      <c r="Q420">
        <v>153.15</v>
      </c>
      <c r="R420">
        <v>51.05</v>
      </c>
      <c r="S420">
        <v>193.18</v>
      </c>
      <c r="T420">
        <v>51.05</v>
      </c>
      <c r="U420">
        <v>340.24</v>
      </c>
      <c r="V420">
        <v>2.0299999999999998</v>
      </c>
      <c r="W420">
        <v>340.33</v>
      </c>
      <c r="X420">
        <v>2</v>
      </c>
      <c r="Y420">
        <v>346.33</v>
      </c>
      <c r="Z420">
        <v>0</v>
      </c>
      <c r="AA420">
        <v>329.55</v>
      </c>
      <c r="AB420">
        <v>2</v>
      </c>
      <c r="AC420">
        <v>330.55</v>
      </c>
      <c r="AD420">
        <v>0</v>
      </c>
      <c r="AE420">
        <v>329.55</v>
      </c>
      <c r="AF420">
        <v>2.0299999999999998</v>
      </c>
      <c r="AG420">
        <v>329.55</v>
      </c>
      <c r="AH420">
        <v>2.0299999999999998</v>
      </c>
      <c r="AI420">
        <v>329.55</v>
      </c>
      <c r="AJ420">
        <v>2.0299999999999998</v>
      </c>
      <c r="AK420">
        <v>330.55</v>
      </c>
      <c r="AL420">
        <v>0.03</v>
      </c>
      <c r="AM420">
        <v>340.33</v>
      </c>
      <c r="AN420">
        <v>2</v>
      </c>
      <c r="AO420">
        <v>944.87</v>
      </c>
      <c r="AP420">
        <v>944.9</v>
      </c>
      <c r="AQ420">
        <v>1</v>
      </c>
      <c r="AS420">
        <f t="shared" si="18"/>
        <v>0</v>
      </c>
      <c r="AU420">
        <f t="shared" si="19"/>
        <v>2.9999999999972715E-2</v>
      </c>
      <c r="AV420">
        <f t="shared" si="20"/>
        <v>9.1439999999916848E-3</v>
      </c>
    </row>
    <row r="421" spans="1:48" x14ac:dyDescent="0.4">
      <c r="A421">
        <v>41.6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44.23</v>
      </c>
      <c r="H421">
        <v>0</v>
      </c>
      <c r="J421">
        <v>41.6</v>
      </c>
      <c r="K421">
        <v>0</v>
      </c>
      <c r="L421">
        <v>0</v>
      </c>
      <c r="M421">
        <v>6</v>
      </c>
      <c r="N421">
        <v>2</v>
      </c>
      <c r="O421">
        <v>6.09</v>
      </c>
      <c r="P421">
        <v>2.0299999999999998</v>
      </c>
      <c r="Q421">
        <v>153.15</v>
      </c>
      <c r="R421">
        <v>51.05</v>
      </c>
      <c r="S421">
        <v>193.18</v>
      </c>
      <c r="T421">
        <v>51.05</v>
      </c>
      <c r="U421">
        <v>340.24</v>
      </c>
      <c r="V421">
        <v>2.0299999999999998</v>
      </c>
      <c r="W421">
        <v>340.33</v>
      </c>
      <c r="X421">
        <v>2</v>
      </c>
      <c r="Y421">
        <v>346.33</v>
      </c>
      <c r="Z421">
        <v>0</v>
      </c>
      <c r="AA421">
        <v>329.51</v>
      </c>
      <c r="AB421">
        <v>2</v>
      </c>
      <c r="AC421">
        <v>330.51</v>
      </c>
      <c r="AD421">
        <v>0</v>
      </c>
      <c r="AE421">
        <v>329.51</v>
      </c>
      <c r="AF421">
        <v>2.0299999999999998</v>
      </c>
      <c r="AG421">
        <v>329.51</v>
      </c>
      <c r="AH421">
        <v>2.0299999999999998</v>
      </c>
      <c r="AI421">
        <v>329.51</v>
      </c>
      <c r="AJ421">
        <v>2.0299999999999998</v>
      </c>
      <c r="AK421">
        <v>330.51</v>
      </c>
      <c r="AL421">
        <v>0.03</v>
      </c>
      <c r="AM421">
        <v>340.33</v>
      </c>
      <c r="AN421">
        <v>2</v>
      </c>
      <c r="AO421">
        <v>944.87</v>
      </c>
      <c r="AP421">
        <v>944.9</v>
      </c>
      <c r="AQ421">
        <v>1</v>
      </c>
      <c r="AS421">
        <f t="shared" si="18"/>
        <v>0</v>
      </c>
      <c r="AU421">
        <f t="shared" si="19"/>
        <v>2.9999999999972715E-2</v>
      </c>
      <c r="AV421">
        <f t="shared" si="20"/>
        <v>9.1439999999916848E-3</v>
      </c>
    </row>
    <row r="422" spans="1:48" x14ac:dyDescent="0.4">
      <c r="A422">
        <v>41.7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44.23</v>
      </c>
      <c r="H422">
        <v>0</v>
      </c>
      <c r="J422">
        <v>41.7</v>
      </c>
      <c r="K422">
        <v>0</v>
      </c>
      <c r="L422">
        <v>0</v>
      </c>
      <c r="M422">
        <v>6</v>
      </c>
      <c r="N422">
        <v>2</v>
      </c>
      <c r="O422">
        <v>6.09</v>
      </c>
      <c r="P422">
        <v>2.0299999999999998</v>
      </c>
      <c r="Q422">
        <v>153.15</v>
      </c>
      <c r="R422">
        <v>51.05</v>
      </c>
      <c r="S422">
        <v>193.18</v>
      </c>
      <c r="T422">
        <v>51.05</v>
      </c>
      <c r="U422">
        <v>340.24</v>
      </c>
      <c r="V422">
        <v>2.0299999999999998</v>
      </c>
      <c r="W422">
        <v>340.33</v>
      </c>
      <c r="X422">
        <v>2</v>
      </c>
      <c r="Y422">
        <v>346.33</v>
      </c>
      <c r="Z422">
        <v>0</v>
      </c>
      <c r="AA422">
        <v>329.47</v>
      </c>
      <c r="AB422">
        <v>2</v>
      </c>
      <c r="AC422">
        <v>330.47</v>
      </c>
      <c r="AD422">
        <v>0</v>
      </c>
      <c r="AE422">
        <v>329.47</v>
      </c>
      <c r="AF422">
        <v>2.0299999999999998</v>
      </c>
      <c r="AG422">
        <v>329.47</v>
      </c>
      <c r="AH422">
        <v>2.0299999999999998</v>
      </c>
      <c r="AI422">
        <v>329.47</v>
      </c>
      <c r="AJ422">
        <v>2.0299999999999998</v>
      </c>
      <c r="AK422">
        <v>330.47</v>
      </c>
      <c r="AL422">
        <v>0.03</v>
      </c>
      <c r="AM422">
        <v>340.33</v>
      </c>
      <c r="AN422">
        <v>2</v>
      </c>
      <c r="AO422">
        <v>944.87</v>
      </c>
      <c r="AP422">
        <v>944.9</v>
      </c>
      <c r="AQ422">
        <v>1</v>
      </c>
      <c r="AS422">
        <f t="shared" si="18"/>
        <v>0</v>
      </c>
      <c r="AU422">
        <f t="shared" si="19"/>
        <v>2.9999999999972715E-2</v>
      </c>
      <c r="AV422">
        <f t="shared" si="20"/>
        <v>9.1439999999916848E-3</v>
      </c>
    </row>
    <row r="423" spans="1:48" x14ac:dyDescent="0.4">
      <c r="A423">
        <v>41.8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44.23</v>
      </c>
      <c r="H423">
        <v>0</v>
      </c>
      <c r="J423">
        <v>41.8</v>
      </c>
      <c r="K423">
        <v>0</v>
      </c>
      <c r="L423">
        <v>0</v>
      </c>
      <c r="M423">
        <v>6</v>
      </c>
      <c r="N423">
        <v>2</v>
      </c>
      <c r="O423">
        <v>6.09</v>
      </c>
      <c r="P423">
        <v>2.0299999999999998</v>
      </c>
      <c r="Q423">
        <v>153.15</v>
      </c>
      <c r="R423">
        <v>51.05</v>
      </c>
      <c r="S423">
        <v>193.18</v>
      </c>
      <c r="T423">
        <v>51.05</v>
      </c>
      <c r="U423">
        <v>340.24</v>
      </c>
      <c r="V423">
        <v>2.0299999999999998</v>
      </c>
      <c r="W423">
        <v>340.33</v>
      </c>
      <c r="X423">
        <v>2</v>
      </c>
      <c r="Y423">
        <v>346.33</v>
      </c>
      <c r="Z423">
        <v>0</v>
      </c>
      <c r="AA423">
        <v>329.43</v>
      </c>
      <c r="AB423">
        <v>2</v>
      </c>
      <c r="AC423">
        <v>330.43</v>
      </c>
      <c r="AD423">
        <v>0</v>
      </c>
      <c r="AE423">
        <v>329.43</v>
      </c>
      <c r="AF423">
        <v>2.0299999999999998</v>
      </c>
      <c r="AG423">
        <v>329.43</v>
      </c>
      <c r="AH423">
        <v>2.0299999999999998</v>
      </c>
      <c r="AI423">
        <v>329.43</v>
      </c>
      <c r="AJ423">
        <v>2.0299999999999998</v>
      </c>
      <c r="AK423">
        <v>330.43</v>
      </c>
      <c r="AL423">
        <v>0.03</v>
      </c>
      <c r="AM423">
        <v>340.33</v>
      </c>
      <c r="AN423">
        <v>2</v>
      </c>
      <c r="AO423">
        <v>944.87</v>
      </c>
      <c r="AP423">
        <v>944.9</v>
      </c>
      <c r="AQ423">
        <v>1</v>
      </c>
      <c r="AS423">
        <f t="shared" si="18"/>
        <v>0</v>
      </c>
      <c r="AU423">
        <f t="shared" si="19"/>
        <v>2.9999999999972715E-2</v>
      </c>
      <c r="AV423">
        <f t="shared" si="20"/>
        <v>9.1439999999916848E-3</v>
      </c>
    </row>
    <row r="424" spans="1:48" x14ac:dyDescent="0.4">
      <c r="A424">
        <v>41.9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44.23</v>
      </c>
      <c r="H424">
        <v>0</v>
      </c>
      <c r="J424">
        <v>41.9</v>
      </c>
      <c r="K424">
        <v>0</v>
      </c>
      <c r="L424">
        <v>0</v>
      </c>
      <c r="M424">
        <v>6</v>
      </c>
      <c r="N424">
        <v>2</v>
      </c>
      <c r="O424">
        <v>6.09</v>
      </c>
      <c r="P424">
        <v>2.0299999999999998</v>
      </c>
      <c r="Q424">
        <v>153.15</v>
      </c>
      <c r="R424">
        <v>51.05</v>
      </c>
      <c r="S424">
        <v>193.18</v>
      </c>
      <c r="T424">
        <v>51.05</v>
      </c>
      <c r="U424">
        <v>340.24</v>
      </c>
      <c r="V424">
        <v>2.0299999999999998</v>
      </c>
      <c r="W424">
        <v>340.33</v>
      </c>
      <c r="X424">
        <v>2</v>
      </c>
      <c r="Y424">
        <v>346.33</v>
      </c>
      <c r="Z424">
        <v>0</v>
      </c>
      <c r="AA424">
        <v>329.38</v>
      </c>
      <c r="AB424">
        <v>2</v>
      </c>
      <c r="AC424">
        <v>330.38</v>
      </c>
      <c r="AD424">
        <v>0</v>
      </c>
      <c r="AE424">
        <v>329.38</v>
      </c>
      <c r="AF424">
        <v>2.0299999999999998</v>
      </c>
      <c r="AG424">
        <v>329.38</v>
      </c>
      <c r="AH424">
        <v>2.0299999999999998</v>
      </c>
      <c r="AI424">
        <v>329.38</v>
      </c>
      <c r="AJ424">
        <v>2.0299999999999998</v>
      </c>
      <c r="AK424">
        <v>330.38</v>
      </c>
      <c r="AL424">
        <v>0.03</v>
      </c>
      <c r="AM424">
        <v>340.33</v>
      </c>
      <c r="AN424">
        <v>2</v>
      </c>
      <c r="AO424">
        <v>944.87</v>
      </c>
      <c r="AP424">
        <v>944.9</v>
      </c>
      <c r="AQ424">
        <v>1</v>
      </c>
      <c r="AS424">
        <f t="shared" si="18"/>
        <v>0</v>
      </c>
      <c r="AU424">
        <f t="shared" si="19"/>
        <v>2.9999999999972715E-2</v>
      </c>
      <c r="AV424">
        <f t="shared" si="20"/>
        <v>9.1439999999916848E-3</v>
      </c>
    </row>
    <row r="425" spans="1:48" x14ac:dyDescent="0.4">
      <c r="A425">
        <v>42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44.23</v>
      </c>
      <c r="H425">
        <v>0</v>
      </c>
      <c r="J425">
        <v>42</v>
      </c>
      <c r="K425">
        <v>0</v>
      </c>
      <c r="L425">
        <v>0</v>
      </c>
      <c r="M425">
        <v>6</v>
      </c>
      <c r="N425">
        <v>2</v>
      </c>
      <c r="O425">
        <v>6.09</v>
      </c>
      <c r="P425">
        <v>2.0299999999999998</v>
      </c>
      <c r="Q425">
        <v>153.15</v>
      </c>
      <c r="R425">
        <v>51.05</v>
      </c>
      <c r="S425">
        <v>193.18</v>
      </c>
      <c r="T425">
        <v>51.05</v>
      </c>
      <c r="U425">
        <v>340.24</v>
      </c>
      <c r="V425">
        <v>2.0299999999999998</v>
      </c>
      <c r="W425">
        <v>340.33</v>
      </c>
      <c r="X425">
        <v>2</v>
      </c>
      <c r="Y425">
        <v>346.33</v>
      </c>
      <c r="Z425">
        <v>0</v>
      </c>
      <c r="AA425">
        <v>329.34</v>
      </c>
      <c r="AB425">
        <v>2</v>
      </c>
      <c r="AC425">
        <v>330.34</v>
      </c>
      <c r="AD425">
        <v>0</v>
      </c>
      <c r="AE425">
        <v>329.34</v>
      </c>
      <c r="AF425">
        <v>2.0299999999999998</v>
      </c>
      <c r="AG425">
        <v>329.34</v>
      </c>
      <c r="AH425">
        <v>2.0299999999999998</v>
      </c>
      <c r="AI425">
        <v>329.34</v>
      </c>
      <c r="AJ425">
        <v>2.0299999999999998</v>
      </c>
      <c r="AK425">
        <v>330.34</v>
      </c>
      <c r="AL425">
        <v>0.03</v>
      </c>
      <c r="AM425">
        <v>340.33</v>
      </c>
      <c r="AN425">
        <v>2</v>
      </c>
      <c r="AO425">
        <v>944.87</v>
      </c>
      <c r="AP425">
        <v>944.9</v>
      </c>
      <c r="AQ425">
        <v>1</v>
      </c>
      <c r="AS425">
        <f t="shared" si="18"/>
        <v>0</v>
      </c>
      <c r="AU425">
        <f t="shared" si="19"/>
        <v>2.9999999999972715E-2</v>
      </c>
      <c r="AV425">
        <f t="shared" si="20"/>
        <v>9.1439999999916848E-3</v>
      </c>
    </row>
    <row r="426" spans="1:48" x14ac:dyDescent="0.4">
      <c r="A426">
        <v>42.1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44.23</v>
      </c>
      <c r="H426">
        <v>0</v>
      </c>
      <c r="J426">
        <v>42.1</v>
      </c>
      <c r="K426">
        <v>0</v>
      </c>
      <c r="L426">
        <v>0</v>
      </c>
      <c r="M426">
        <v>6</v>
      </c>
      <c r="N426">
        <v>2</v>
      </c>
      <c r="O426">
        <v>6.09</v>
      </c>
      <c r="P426">
        <v>2.0299999999999998</v>
      </c>
      <c r="Q426">
        <v>153.15</v>
      </c>
      <c r="R426">
        <v>51.05</v>
      </c>
      <c r="S426">
        <v>193.18</v>
      </c>
      <c r="T426">
        <v>51.05</v>
      </c>
      <c r="U426">
        <v>340.24</v>
      </c>
      <c r="V426">
        <v>2.0299999999999998</v>
      </c>
      <c r="W426">
        <v>340.33</v>
      </c>
      <c r="X426">
        <v>2</v>
      </c>
      <c r="Y426">
        <v>346.33</v>
      </c>
      <c r="Z426">
        <v>0</v>
      </c>
      <c r="AA426">
        <v>329.3</v>
      </c>
      <c r="AB426">
        <v>2</v>
      </c>
      <c r="AC426">
        <v>330.3</v>
      </c>
      <c r="AD426">
        <v>0</v>
      </c>
      <c r="AE426">
        <v>329.3</v>
      </c>
      <c r="AF426">
        <v>2.0299999999999998</v>
      </c>
      <c r="AG426">
        <v>329.3</v>
      </c>
      <c r="AH426">
        <v>2.0299999999999998</v>
      </c>
      <c r="AI426">
        <v>329.3</v>
      </c>
      <c r="AJ426">
        <v>2.0299999999999998</v>
      </c>
      <c r="AK426">
        <v>330.3</v>
      </c>
      <c r="AL426">
        <v>0.03</v>
      </c>
      <c r="AM426">
        <v>340.33</v>
      </c>
      <c r="AN426">
        <v>2</v>
      </c>
      <c r="AO426">
        <v>944.87</v>
      </c>
      <c r="AP426">
        <v>944.9</v>
      </c>
      <c r="AQ426">
        <v>1</v>
      </c>
      <c r="AS426">
        <f t="shared" si="18"/>
        <v>0</v>
      </c>
      <c r="AU426">
        <f t="shared" si="19"/>
        <v>2.9999999999972715E-2</v>
      </c>
      <c r="AV426">
        <f t="shared" si="20"/>
        <v>9.1439999999916848E-3</v>
      </c>
    </row>
    <row r="427" spans="1:48" x14ac:dyDescent="0.4">
      <c r="A427">
        <v>42.2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44.23</v>
      </c>
      <c r="H427">
        <v>0</v>
      </c>
      <c r="J427">
        <v>42.2</v>
      </c>
      <c r="K427">
        <v>0</v>
      </c>
      <c r="L427">
        <v>0</v>
      </c>
      <c r="M427">
        <v>6</v>
      </c>
      <c r="N427">
        <v>2</v>
      </c>
      <c r="O427">
        <v>6.09</v>
      </c>
      <c r="P427">
        <v>2.0299999999999998</v>
      </c>
      <c r="Q427">
        <v>153.15</v>
      </c>
      <c r="R427">
        <v>51.05</v>
      </c>
      <c r="S427">
        <v>193.18</v>
      </c>
      <c r="T427">
        <v>51.05</v>
      </c>
      <c r="U427">
        <v>340.24</v>
      </c>
      <c r="V427">
        <v>2.0299999999999998</v>
      </c>
      <c r="W427">
        <v>340.33</v>
      </c>
      <c r="X427">
        <v>2</v>
      </c>
      <c r="Y427">
        <v>346.33</v>
      </c>
      <c r="Z427">
        <v>0</v>
      </c>
      <c r="AA427">
        <v>329.26</v>
      </c>
      <c r="AB427">
        <v>2</v>
      </c>
      <c r="AC427">
        <v>330.26</v>
      </c>
      <c r="AD427">
        <v>0</v>
      </c>
      <c r="AE427">
        <v>329.26</v>
      </c>
      <c r="AF427">
        <v>2.0299999999999998</v>
      </c>
      <c r="AG427">
        <v>329.26</v>
      </c>
      <c r="AH427">
        <v>2.0299999999999998</v>
      </c>
      <c r="AI427">
        <v>329.26</v>
      </c>
      <c r="AJ427">
        <v>2.0299999999999998</v>
      </c>
      <c r="AK427">
        <v>330.26</v>
      </c>
      <c r="AL427">
        <v>0.03</v>
      </c>
      <c r="AM427">
        <v>340.33</v>
      </c>
      <c r="AN427">
        <v>2</v>
      </c>
      <c r="AO427">
        <v>944.87</v>
      </c>
      <c r="AP427">
        <v>944.9</v>
      </c>
      <c r="AQ427">
        <v>1</v>
      </c>
      <c r="AS427">
        <f t="shared" si="18"/>
        <v>0</v>
      </c>
      <c r="AU427">
        <f t="shared" si="19"/>
        <v>2.9999999999972715E-2</v>
      </c>
      <c r="AV427">
        <f t="shared" si="20"/>
        <v>9.1439999999916848E-3</v>
      </c>
    </row>
    <row r="428" spans="1:48" x14ac:dyDescent="0.4">
      <c r="A428">
        <v>42.3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44.23</v>
      </c>
      <c r="H428">
        <v>0</v>
      </c>
      <c r="J428">
        <v>42.3</v>
      </c>
      <c r="K428">
        <v>0</v>
      </c>
      <c r="L428">
        <v>0</v>
      </c>
      <c r="M428">
        <v>6</v>
      </c>
      <c r="N428">
        <v>2</v>
      </c>
      <c r="O428">
        <v>6.09</v>
      </c>
      <c r="P428">
        <v>2.0299999999999998</v>
      </c>
      <c r="Q428">
        <v>153.15</v>
      </c>
      <c r="R428">
        <v>51.05</v>
      </c>
      <c r="S428">
        <v>193.18</v>
      </c>
      <c r="T428">
        <v>51.05</v>
      </c>
      <c r="U428">
        <v>340.24</v>
      </c>
      <c r="V428">
        <v>2.0299999999999998</v>
      </c>
      <c r="W428">
        <v>340.33</v>
      </c>
      <c r="X428">
        <v>2</v>
      </c>
      <c r="Y428">
        <v>346.33</v>
      </c>
      <c r="Z428">
        <v>0</v>
      </c>
      <c r="AA428">
        <v>329.22</v>
      </c>
      <c r="AB428">
        <v>2</v>
      </c>
      <c r="AC428">
        <v>330.22</v>
      </c>
      <c r="AD428">
        <v>0</v>
      </c>
      <c r="AE428">
        <v>329.22</v>
      </c>
      <c r="AF428">
        <v>2.0299999999999998</v>
      </c>
      <c r="AG428">
        <v>329.22</v>
      </c>
      <c r="AH428">
        <v>2.0299999999999998</v>
      </c>
      <c r="AI428">
        <v>329.22</v>
      </c>
      <c r="AJ428">
        <v>2.0299999999999998</v>
      </c>
      <c r="AK428">
        <v>330.22</v>
      </c>
      <c r="AL428">
        <v>0.03</v>
      </c>
      <c r="AM428">
        <v>340.33</v>
      </c>
      <c r="AN428">
        <v>2</v>
      </c>
      <c r="AO428">
        <v>944.87</v>
      </c>
      <c r="AP428">
        <v>944.9</v>
      </c>
      <c r="AQ428">
        <v>1</v>
      </c>
      <c r="AS428">
        <f t="shared" si="18"/>
        <v>0</v>
      </c>
      <c r="AU428">
        <f t="shared" si="19"/>
        <v>2.9999999999972715E-2</v>
      </c>
      <c r="AV428">
        <f t="shared" si="20"/>
        <v>9.1439999999916848E-3</v>
      </c>
    </row>
    <row r="429" spans="1:48" x14ac:dyDescent="0.4">
      <c r="A429">
        <v>42.4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44.23</v>
      </c>
      <c r="H429">
        <v>0</v>
      </c>
      <c r="J429">
        <v>42.4</v>
      </c>
      <c r="K429">
        <v>0</v>
      </c>
      <c r="L429">
        <v>0</v>
      </c>
      <c r="M429">
        <v>6</v>
      </c>
      <c r="N429">
        <v>2</v>
      </c>
      <c r="O429">
        <v>6.09</v>
      </c>
      <c r="P429">
        <v>2.0299999999999998</v>
      </c>
      <c r="Q429">
        <v>153.15</v>
      </c>
      <c r="R429">
        <v>51.05</v>
      </c>
      <c r="S429">
        <v>193.18</v>
      </c>
      <c r="T429">
        <v>51.05</v>
      </c>
      <c r="U429">
        <v>340.24</v>
      </c>
      <c r="V429">
        <v>2.0299999999999998</v>
      </c>
      <c r="W429">
        <v>340.33</v>
      </c>
      <c r="X429">
        <v>2</v>
      </c>
      <c r="Y429">
        <v>346.33</v>
      </c>
      <c r="Z429">
        <v>0</v>
      </c>
      <c r="AA429">
        <v>329.18</v>
      </c>
      <c r="AB429">
        <v>2</v>
      </c>
      <c r="AC429">
        <v>330.18</v>
      </c>
      <c r="AD429">
        <v>0</v>
      </c>
      <c r="AE429">
        <v>329.18</v>
      </c>
      <c r="AF429">
        <v>2.0299999999999998</v>
      </c>
      <c r="AG429">
        <v>329.18</v>
      </c>
      <c r="AH429">
        <v>2.0299999999999998</v>
      </c>
      <c r="AI429">
        <v>329.18</v>
      </c>
      <c r="AJ429">
        <v>2.0299999999999998</v>
      </c>
      <c r="AK429">
        <v>330.18</v>
      </c>
      <c r="AL429">
        <v>0.03</v>
      </c>
      <c r="AM429">
        <v>340.33</v>
      </c>
      <c r="AN429">
        <v>2</v>
      </c>
      <c r="AO429">
        <v>944.87</v>
      </c>
      <c r="AP429">
        <v>944.9</v>
      </c>
      <c r="AQ429">
        <v>1</v>
      </c>
      <c r="AS429">
        <f t="shared" si="18"/>
        <v>0</v>
      </c>
      <c r="AU429">
        <f t="shared" si="19"/>
        <v>2.9999999999972715E-2</v>
      </c>
      <c r="AV429">
        <f t="shared" si="20"/>
        <v>9.1439999999916848E-3</v>
      </c>
    </row>
    <row r="430" spans="1:48" x14ac:dyDescent="0.4">
      <c r="A430">
        <v>42.5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44.23</v>
      </c>
      <c r="H430">
        <v>0</v>
      </c>
      <c r="J430">
        <v>42.5</v>
      </c>
      <c r="K430">
        <v>0</v>
      </c>
      <c r="L430">
        <v>0</v>
      </c>
      <c r="M430">
        <v>6</v>
      </c>
      <c r="N430">
        <v>2</v>
      </c>
      <c r="O430">
        <v>6.09</v>
      </c>
      <c r="P430">
        <v>2.0299999999999998</v>
      </c>
      <c r="Q430">
        <v>153.15</v>
      </c>
      <c r="R430">
        <v>51.05</v>
      </c>
      <c r="S430">
        <v>193.18</v>
      </c>
      <c r="T430">
        <v>51.05</v>
      </c>
      <c r="U430">
        <v>340.24</v>
      </c>
      <c r="V430">
        <v>2.0299999999999998</v>
      </c>
      <c r="W430">
        <v>340.33</v>
      </c>
      <c r="X430">
        <v>2</v>
      </c>
      <c r="Y430">
        <v>346.33</v>
      </c>
      <c r="Z430">
        <v>0</v>
      </c>
      <c r="AA430">
        <v>329.14</v>
      </c>
      <c r="AB430">
        <v>2</v>
      </c>
      <c r="AC430">
        <v>330.14</v>
      </c>
      <c r="AD430">
        <v>0</v>
      </c>
      <c r="AE430">
        <v>329.14</v>
      </c>
      <c r="AF430">
        <v>2.0299999999999998</v>
      </c>
      <c r="AG430">
        <v>329.14</v>
      </c>
      <c r="AH430">
        <v>2.0299999999999998</v>
      </c>
      <c r="AI430">
        <v>329.14</v>
      </c>
      <c r="AJ430">
        <v>2.0299999999999998</v>
      </c>
      <c r="AK430">
        <v>330.14</v>
      </c>
      <c r="AL430">
        <v>0.03</v>
      </c>
      <c r="AM430">
        <v>340.33</v>
      </c>
      <c r="AN430">
        <v>2</v>
      </c>
      <c r="AO430">
        <v>944.87</v>
      </c>
      <c r="AP430">
        <v>944.9</v>
      </c>
      <c r="AQ430">
        <v>1</v>
      </c>
      <c r="AS430">
        <f t="shared" si="18"/>
        <v>0</v>
      </c>
      <c r="AU430">
        <f t="shared" si="19"/>
        <v>2.9999999999972715E-2</v>
      </c>
      <c r="AV430">
        <f t="shared" si="20"/>
        <v>9.1439999999916848E-3</v>
      </c>
    </row>
    <row r="431" spans="1:48" x14ac:dyDescent="0.4">
      <c r="A431">
        <v>42.6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44.23</v>
      </c>
      <c r="H431">
        <v>0</v>
      </c>
      <c r="J431">
        <v>42.6</v>
      </c>
      <c r="K431">
        <v>0</v>
      </c>
      <c r="L431">
        <v>0</v>
      </c>
      <c r="M431">
        <v>6</v>
      </c>
      <c r="N431">
        <v>2</v>
      </c>
      <c r="O431">
        <v>6.09</v>
      </c>
      <c r="P431">
        <v>2.0299999999999998</v>
      </c>
      <c r="Q431">
        <v>153.15</v>
      </c>
      <c r="R431">
        <v>51.05</v>
      </c>
      <c r="S431">
        <v>193.18</v>
      </c>
      <c r="T431">
        <v>51.05</v>
      </c>
      <c r="U431">
        <v>340.24</v>
      </c>
      <c r="V431">
        <v>2.0299999999999998</v>
      </c>
      <c r="W431">
        <v>340.33</v>
      </c>
      <c r="X431">
        <v>2</v>
      </c>
      <c r="Y431">
        <v>346.33</v>
      </c>
      <c r="Z431">
        <v>0</v>
      </c>
      <c r="AA431">
        <v>329.1</v>
      </c>
      <c r="AB431">
        <v>2</v>
      </c>
      <c r="AC431">
        <v>330.1</v>
      </c>
      <c r="AD431">
        <v>0</v>
      </c>
      <c r="AE431">
        <v>329.1</v>
      </c>
      <c r="AF431">
        <v>2.0299999999999998</v>
      </c>
      <c r="AG431">
        <v>329.1</v>
      </c>
      <c r="AH431">
        <v>2.0299999999999998</v>
      </c>
      <c r="AI431">
        <v>329.1</v>
      </c>
      <c r="AJ431">
        <v>2.0299999999999998</v>
      </c>
      <c r="AK431">
        <v>330.1</v>
      </c>
      <c r="AL431">
        <v>0.03</v>
      </c>
      <c r="AM431">
        <v>340.33</v>
      </c>
      <c r="AN431">
        <v>2</v>
      </c>
      <c r="AO431">
        <v>944.87</v>
      </c>
      <c r="AP431">
        <v>944.9</v>
      </c>
      <c r="AQ431">
        <v>1</v>
      </c>
      <c r="AS431">
        <f t="shared" si="18"/>
        <v>0</v>
      </c>
      <c r="AU431">
        <f t="shared" si="19"/>
        <v>2.9999999999972715E-2</v>
      </c>
      <c r="AV431">
        <f t="shared" si="20"/>
        <v>9.1439999999916848E-3</v>
      </c>
    </row>
    <row r="432" spans="1:48" x14ac:dyDescent="0.4">
      <c r="A432">
        <v>42.7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44.23</v>
      </c>
      <c r="H432">
        <v>0</v>
      </c>
      <c r="J432">
        <v>42.7</v>
      </c>
      <c r="K432">
        <v>0</v>
      </c>
      <c r="L432">
        <v>0</v>
      </c>
      <c r="M432">
        <v>6</v>
      </c>
      <c r="N432">
        <v>2</v>
      </c>
      <c r="O432">
        <v>6.09</v>
      </c>
      <c r="P432">
        <v>2.0299999999999998</v>
      </c>
      <c r="Q432">
        <v>153.15</v>
      </c>
      <c r="R432">
        <v>51.05</v>
      </c>
      <c r="S432">
        <v>193.18</v>
      </c>
      <c r="T432">
        <v>51.05</v>
      </c>
      <c r="U432">
        <v>340.24</v>
      </c>
      <c r="V432">
        <v>2.0299999999999998</v>
      </c>
      <c r="W432">
        <v>340.33</v>
      </c>
      <c r="X432">
        <v>2</v>
      </c>
      <c r="Y432">
        <v>346.33</v>
      </c>
      <c r="Z432">
        <v>0</v>
      </c>
      <c r="AA432">
        <v>329.05</v>
      </c>
      <c r="AB432">
        <v>2</v>
      </c>
      <c r="AC432">
        <v>330.05</v>
      </c>
      <c r="AD432">
        <v>0</v>
      </c>
      <c r="AE432">
        <v>329.05</v>
      </c>
      <c r="AF432">
        <v>2.0299999999999998</v>
      </c>
      <c r="AG432">
        <v>329.05</v>
      </c>
      <c r="AH432">
        <v>2.0299999999999998</v>
      </c>
      <c r="AI432">
        <v>329.05</v>
      </c>
      <c r="AJ432">
        <v>2.0299999999999998</v>
      </c>
      <c r="AK432">
        <v>330.05</v>
      </c>
      <c r="AL432">
        <v>0.03</v>
      </c>
      <c r="AM432">
        <v>340.33</v>
      </c>
      <c r="AN432">
        <v>2</v>
      </c>
      <c r="AO432">
        <v>944.87</v>
      </c>
      <c r="AP432">
        <v>944.9</v>
      </c>
      <c r="AQ432">
        <v>1</v>
      </c>
      <c r="AS432">
        <f t="shared" si="18"/>
        <v>0</v>
      </c>
      <c r="AU432">
        <f t="shared" si="19"/>
        <v>2.9999999999972715E-2</v>
      </c>
      <c r="AV432">
        <f t="shared" si="20"/>
        <v>9.1439999999916848E-3</v>
      </c>
    </row>
    <row r="433" spans="1:48" x14ac:dyDescent="0.4">
      <c r="A433">
        <v>42.8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44.23</v>
      </c>
      <c r="H433">
        <v>0</v>
      </c>
      <c r="J433">
        <v>42.8</v>
      </c>
      <c r="K433">
        <v>0</v>
      </c>
      <c r="L433">
        <v>0</v>
      </c>
      <c r="M433">
        <v>6</v>
      </c>
      <c r="N433">
        <v>2</v>
      </c>
      <c r="O433">
        <v>6.09</v>
      </c>
      <c r="P433">
        <v>2.0299999999999998</v>
      </c>
      <c r="Q433">
        <v>153.15</v>
      </c>
      <c r="R433">
        <v>51.05</v>
      </c>
      <c r="S433">
        <v>193.18</v>
      </c>
      <c r="T433">
        <v>51.05</v>
      </c>
      <c r="U433">
        <v>340.24</v>
      </c>
      <c r="V433">
        <v>2.0299999999999998</v>
      </c>
      <c r="W433">
        <v>340.33</v>
      </c>
      <c r="X433">
        <v>2</v>
      </c>
      <c r="Y433">
        <v>346.33</v>
      </c>
      <c r="Z433">
        <v>0</v>
      </c>
      <c r="AA433">
        <v>329.01</v>
      </c>
      <c r="AB433">
        <v>2</v>
      </c>
      <c r="AC433">
        <v>330.01</v>
      </c>
      <c r="AD433">
        <v>0</v>
      </c>
      <c r="AE433">
        <v>329.01</v>
      </c>
      <c r="AF433">
        <v>2.0299999999999998</v>
      </c>
      <c r="AG433">
        <v>329.01</v>
      </c>
      <c r="AH433">
        <v>2.0299999999999998</v>
      </c>
      <c r="AI433">
        <v>329.01</v>
      </c>
      <c r="AJ433">
        <v>2.0299999999999998</v>
      </c>
      <c r="AK433">
        <v>330.01</v>
      </c>
      <c r="AL433">
        <v>0.03</v>
      </c>
      <c r="AM433">
        <v>340.33</v>
      </c>
      <c r="AN433">
        <v>2</v>
      </c>
      <c r="AO433">
        <v>944.87</v>
      </c>
      <c r="AP433">
        <v>944.9</v>
      </c>
      <c r="AQ433">
        <v>1</v>
      </c>
      <c r="AS433">
        <f t="shared" si="18"/>
        <v>0</v>
      </c>
      <c r="AU433">
        <f t="shared" si="19"/>
        <v>2.9999999999972715E-2</v>
      </c>
      <c r="AV433">
        <f t="shared" si="20"/>
        <v>9.1439999999916848E-3</v>
      </c>
    </row>
    <row r="434" spans="1:48" x14ac:dyDescent="0.4">
      <c r="A434">
        <v>42.9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44.23</v>
      </c>
      <c r="H434">
        <v>0</v>
      </c>
      <c r="J434">
        <v>42.9</v>
      </c>
      <c r="K434">
        <v>0</v>
      </c>
      <c r="L434">
        <v>0</v>
      </c>
      <c r="M434">
        <v>6</v>
      </c>
      <c r="N434">
        <v>2</v>
      </c>
      <c r="O434">
        <v>6.09</v>
      </c>
      <c r="P434">
        <v>2.0299999999999998</v>
      </c>
      <c r="Q434">
        <v>153.15</v>
      </c>
      <c r="R434">
        <v>51.05</v>
      </c>
      <c r="S434">
        <v>193.18</v>
      </c>
      <c r="T434">
        <v>51.05</v>
      </c>
      <c r="U434">
        <v>340.24</v>
      </c>
      <c r="V434">
        <v>2.0299999999999998</v>
      </c>
      <c r="W434">
        <v>340.33</v>
      </c>
      <c r="X434">
        <v>2</v>
      </c>
      <c r="Y434">
        <v>346.33</v>
      </c>
      <c r="Z434">
        <v>0</v>
      </c>
      <c r="AA434">
        <v>328.97</v>
      </c>
      <c r="AB434">
        <v>2</v>
      </c>
      <c r="AC434">
        <v>329.97</v>
      </c>
      <c r="AD434">
        <v>0</v>
      </c>
      <c r="AE434">
        <v>328.97</v>
      </c>
      <c r="AF434">
        <v>2.0299999999999998</v>
      </c>
      <c r="AG434">
        <v>328.97</v>
      </c>
      <c r="AH434">
        <v>2.0299999999999998</v>
      </c>
      <c r="AI434">
        <v>328.97</v>
      </c>
      <c r="AJ434">
        <v>2.0299999999999998</v>
      </c>
      <c r="AK434">
        <v>329.97</v>
      </c>
      <c r="AL434">
        <v>0.03</v>
      </c>
      <c r="AM434">
        <v>340.33</v>
      </c>
      <c r="AN434">
        <v>2</v>
      </c>
      <c r="AO434">
        <v>944.87</v>
      </c>
      <c r="AP434">
        <v>944.9</v>
      </c>
      <c r="AQ434">
        <v>1</v>
      </c>
      <c r="AS434">
        <f t="shared" si="18"/>
        <v>0</v>
      </c>
      <c r="AU434">
        <f t="shared" si="19"/>
        <v>2.9999999999972715E-2</v>
      </c>
      <c r="AV434">
        <f t="shared" si="20"/>
        <v>9.1439999999916848E-3</v>
      </c>
    </row>
    <row r="435" spans="1:48" x14ac:dyDescent="0.4">
      <c r="A435">
        <v>43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44.23</v>
      </c>
      <c r="H435">
        <v>0</v>
      </c>
      <c r="J435">
        <v>43</v>
      </c>
      <c r="K435">
        <v>0</v>
      </c>
      <c r="L435">
        <v>0</v>
      </c>
      <c r="M435">
        <v>6</v>
      </c>
      <c r="N435">
        <v>2</v>
      </c>
      <c r="O435">
        <v>6.09</v>
      </c>
      <c r="P435">
        <v>2.0299999999999998</v>
      </c>
      <c r="Q435">
        <v>153.15</v>
      </c>
      <c r="R435">
        <v>51.05</v>
      </c>
      <c r="S435">
        <v>193.18</v>
      </c>
      <c r="T435">
        <v>51.05</v>
      </c>
      <c r="U435">
        <v>340.24</v>
      </c>
      <c r="V435">
        <v>2.0299999999999998</v>
      </c>
      <c r="W435">
        <v>340.33</v>
      </c>
      <c r="X435">
        <v>2</v>
      </c>
      <c r="Y435">
        <v>346.33</v>
      </c>
      <c r="Z435">
        <v>0</v>
      </c>
      <c r="AA435">
        <v>328.93</v>
      </c>
      <c r="AB435">
        <v>2</v>
      </c>
      <c r="AC435">
        <v>329.93</v>
      </c>
      <c r="AD435">
        <v>0</v>
      </c>
      <c r="AE435">
        <v>328.93</v>
      </c>
      <c r="AF435">
        <v>2.0299999999999998</v>
      </c>
      <c r="AG435">
        <v>328.93</v>
      </c>
      <c r="AH435">
        <v>2.0299999999999998</v>
      </c>
      <c r="AI435">
        <v>328.93</v>
      </c>
      <c r="AJ435">
        <v>2.0299999999999998</v>
      </c>
      <c r="AK435">
        <v>329.93</v>
      </c>
      <c r="AL435">
        <v>0.03</v>
      </c>
      <c r="AM435">
        <v>340.33</v>
      </c>
      <c r="AN435">
        <v>2</v>
      </c>
      <c r="AO435">
        <v>944.87</v>
      </c>
      <c r="AP435">
        <v>944.9</v>
      </c>
      <c r="AQ435">
        <v>1</v>
      </c>
      <c r="AS435">
        <f t="shared" si="18"/>
        <v>0</v>
      </c>
      <c r="AU435">
        <f t="shared" si="19"/>
        <v>2.9999999999972715E-2</v>
      </c>
      <c r="AV435">
        <f t="shared" si="20"/>
        <v>9.1439999999916848E-3</v>
      </c>
    </row>
    <row r="436" spans="1:48" x14ac:dyDescent="0.4">
      <c r="A436">
        <v>43.1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44.23</v>
      </c>
      <c r="H436">
        <v>0</v>
      </c>
      <c r="J436">
        <v>43.1</v>
      </c>
      <c r="K436">
        <v>0</v>
      </c>
      <c r="L436">
        <v>0</v>
      </c>
      <c r="M436">
        <v>6</v>
      </c>
      <c r="N436">
        <v>2</v>
      </c>
      <c r="O436">
        <v>6.09</v>
      </c>
      <c r="P436">
        <v>2.0299999999999998</v>
      </c>
      <c r="Q436">
        <v>153.15</v>
      </c>
      <c r="R436">
        <v>51.05</v>
      </c>
      <c r="S436">
        <v>193.18</v>
      </c>
      <c r="T436">
        <v>51.05</v>
      </c>
      <c r="U436">
        <v>340.24</v>
      </c>
      <c r="V436">
        <v>2.0299999999999998</v>
      </c>
      <c r="W436">
        <v>340.33</v>
      </c>
      <c r="X436">
        <v>2</v>
      </c>
      <c r="Y436">
        <v>346.33</v>
      </c>
      <c r="Z436">
        <v>0</v>
      </c>
      <c r="AA436">
        <v>328.89</v>
      </c>
      <c r="AB436">
        <v>2</v>
      </c>
      <c r="AC436">
        <v>329.89</v>
      </c>
      <c r="AD436">
        <v>0</v>
      </c>
      <c r="AE436">
        <v>328.89</v>
      </c>
      <c r="AF436">
        <v>2.0299999999999998</v>
      </c>
      <c r="AG436">
        <v>328.89</v>
      </c>
      <c r="AH436">
        <v>2.0299999999999998</v>
      </c>
      <c r="AI436">
        <v>328.89</v>
      </c>
      <c r="AJ436">
        <v>2.0299999999999998</v>
      </c>
      <c r="AK436">
        <v>329.89</v>
      </c>
      <c r="AL436">
        <v>0.03</v>
      </c>
      <c r="AM436">
        <v>340.33</v>
      </c>
      <c r="AN436">
        <v>2</v>
      </c>
      <c r="AO436">
        <v>944.87</v>
      </c>
      <c r="AP436">
        <v>944.9</v>
      </c>
      <c r="AQ436">
        <v>1</v>
      </c>
      <c r="AS436">
        <f t="shared" si="18"/>
        <v>0</v>
      </c>
      <c r="AU436">
        <f t="shared" si="19"/>
        <v>2.9999999999972715E-2</v>
      </c>
      <c r="AV436">
        <f t="shared" si="20"/>
        <v>9.1439999999916848E-3</v>
      </c>
    </row>
    <row r="437" spans="1:48" x14ac:dyDescent="0.4">
      <c r="A437">
        <v>43.2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44.23</v>
      </c>
      <c r="H437">
        <v>0</v>
      </c>
      <c r="J437">
        <v>43.2</v>
      </c>
      <c r="K437">
        <v>0</v>
      </c>
      <c r="L437">
        <v>0</v>
      </c>
      <c r="M437">
        <v>6</v>
      </c>
      <c r="N437">
        <v>2</v>
      </c>
      <c r="O437">
        <v>6.09</v>
      </c>
      <c r="P437">
        <v>2.0299999999999998</v>
      </c>
      <c r="Q437">
        <v>153.15</v>
      </c>
      <c r="R437">
        <v>51.05</v>
      </c>
      <c r="S437">
        <v>193.18</v>
      </c>
      <c r="T437">
        <v>51.05</v>
      </c>
      <c r="U437">
        <v>340.24</v>
      </c>
      <c r="V437">
        <v>2.0299999999999998</v>
      </c>
      <c r="W437">
        <v>340.33</v>
      </c>
      <c r="X437">
        <v>2</v>
      </c>
      <c r="Y437">
        <v>346.33</v>
      </c>
      <c r="Z437">
        <v>0</v>
      </c>
      <c r="AA437">
        <v>328.85</v>
      </c>
      <c r="AB437">
        <v>2</v>
      </c>
      <c r="AC437">
        <v>329.85</v>
      </c>
      <c r="AD437">
        <v>0</v>
      </c>
      <c r="AE437">
        <v>328.85</v>
      </c>
      <c r="AF437">
        <v>2.0299999999999998</v>
      </c>
      <c r="AG437">
        <v>328.85</v>
      </c>
      <c r="AH437">
        <v>2.0299999999999998</v>
      </c>
      <c r="AI437">
        <v>328.85</v>
      </c>
      <c r="AJ437">
        <v>2.0299999999999998</v>
      </c>
      <c r="AK437">
        <v>329.85</v>
      </c>
      <c r="AL437">
        <v>0.03</v>
      </c>
      <c r="AM437">
        <v>340.33</v>
      </c>
      <c r="AN437">
        <v>2</v>
      </c>
      <c r="AO437">
        <v>944.87</v>
      </c>
      <c r="AP437">
        <v>944.9</v>
      </c>
      <c r="AQ437">
        <v>1</v>
      </c>
      <c r="AS437">
        <f t="shared" si="18"/>
        <v>0</v>
      </c>
      <c r="AU437">
        <f t="shared" si="19"/>
        <v>2.9999999999972715E-2</v>
      </c>
      <c r="AV437">
        <f t="shared" si="20"/>
        <v>9.1439999999916848E-3</v>
      </c>
    </row>
    <row r="438" spans="1:48" x14ac:dyDescent="0.4">
      <c r="A438">
        <v>43.3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44.23</v>
      </c>
      <c r="H438">
        <v>0</v>
      </c>
      <c r="J438">
        <v>43.3</v>
      </c>
      <c r="K438">
        <v>0</v>
      </c>
      <c r="L438">
        <v>0</v>
      </c>
      <c r="M438">
        <v>6</v>
      </c>
      <c r="N438">
        <v>2</v>
      </c>
      <c r="O438">
        <v>6.09</v>
      </c>
      <c r="P438">
        <v>2.0299999999999998</v>
      </c>
      <c r="Q438">
        <v>153.15</v>
      </c>
      <c r="R438">
        <v>51.05</v>
      </c>
      <c r="S438">
        <v>193.18</v>
      </c>
      <c r="T438">
        <v>51.05</v>
      </c>
      <c r="U438">
        <v>340.24</v>
      </c>
      <c r="V438">
        <v>2.0299999999999998</v>
      </c>
      <c r="W438">
        <v>340.33</v>
      </c>
      <c r="X438">
        <v>2</v>
      </c>
      <c r="Y438">
        <v>346.33</v>
      </c>
      <c r="Z438">
        <v>0</v>
      </c>
      <c r="AA438">
        <v>328.81</v>
      </c>
      <c r="AB438">
        <v>2</v>
      </c>
      <c r="AC438">
        <v>329.81</v>
      </c>
      <c r="AD438">
        <v>0</v>
      </c>
      <c r="AE438">
        <v>328.81</v>
      </c>
      <c r="AF438">
        <v>2.0299999999999998</v>
      </c>
      <c r="AG438">
        <v>328.81</v>
      </c>
      <c r="AH438">
        <v>2.0299999999999998</v>
      </c>
      <c r="AI438">
        <v>328.81</v>
      </c>
      <c r="AJ438">
        <v>2.0299999999999998</v>
      </c>
      <c r="AK438">
        <v>329.81</v>
      </c>
      <c r="AL438">
        <v>0.03</v>
      </c>
      <c r="AM438">
        <v>340.33</v>
      </c>
      <c r="AN438">
        <v>2</v>
      </c>
      <c r="AO438">
        <v>944.87</v>
      </c>
      <c r="AP438">
        <v>944.9</v>
      </c>
      <c r="AQ438">
        <v>1</v>
      </c>
      <c r="AS438">
        <f t="shared" si="18"/>
        <v>0</v>
      </c>
      <c r="AU438">
        <f t="shared" si="19"/>
        <v>2.9999999999972715E-2</v>
      </c>
      <c r="AV438">
        <f t="shared" si="20"/>
        <v>9.1439999999916848E-3</v>
      </c>
    </row>
    <row r="439" spans="1:48" x14ac:dyDescent="0.4">
      <c r="A439">
        <v>43.4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44.23</v>
      </c>
      <c r="H439">
        <v>0</v>
      </c>
      <c r="J439">
        <v>43.4</v>
      </c>
      <c r="K439">
        <v>0</v>
      </c>
      <c r="L439">
        <v>0</v>
      </c>
      <c r="M439">
        <v>6</v>
      </c>
      <c r="N439">
        <v>2</v>
      </c>
      <c r="O439">
        <v>6.09</v>
      </c>
      <c r="P439">
        <v>2.0299999999999998</v>
      </c>
      <c r="Q439">
        <v>153.15</v>
      </c>
      <c r="R439">
        <v>51.05</v>
      </c>
      <c r="S439">
        <v>193.18</v>
      </c>
      <c r="T439">
        <v>51.05</v>
      </c>
      <c r="U439">
        <v>340.24</v>
      </c>
      <c r="V439">
        <v>2.0299999999999998</v>
      </c>
      <c r="W439">
        <v>340.33</v>
      </c>
      <c r="X439">
        <v>2</v>
      </c>
      <c r="Y439">
        <v>346.33</v>
      </c>
      <c r="Z439">
        <v>0</v>
      </c>
      <c r="AA439">
        <v>328.77</v>
      </c>
      <c r="AB439">
        <v>2</v>
      </c>
      <c r="AC439">
        <v>329.77</v>
      </c>
      <c r="AD439">
        <v>0</v>
      </c>
      <c r="AE439">
        <v>328.77</v>
      </c>
      <c r="AF439">
        <v>2.0299999999999998</v>
      </c>
      <c r="AG439">
        <v>328.77</v>
      </c>
      <c r="AH439">
        <v>2.0299999999999998</v>
      </c>
      <c r="AI439">
        <v>328.77</v>
      </c>
      <c r="AJ439">
        <v>2.0299999999999998</v>
      </c>
      <c r="AK439">
        <v>329.77</v>
      </c>
      <c r="AL439">
        <v>0.03</v>
      </c>
      <c r="AM439">
        <v>340.33</v>
      </c>
      <c r="AN439">
        <v>2</v>
      </c>
      <c r="AO439">
        <v>944.87</v>
      </c>
      <c r="AP439">
        <v>944.9</v>
      </c>
      <c r="AQ439">
        <v>1</v>
      </c>
      <c r="AS439">
        <f t="shared" si="18"/>
        <v>0</v>
      </c>
      <c r="AU439">
        <f t="shared" si="19"/>
        <v>2.9999999999972715E-2</v>
      </c>
      <c r="AV439">
        <f t="shared" si="20"/>
        <v>9.1439999999916848E-3</v>
      </c>
    </row>
    <row r="440" spans="1:48" x14ac:dyDescent="0.4">
      <c r="A440">
        <v>43.5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44.23</v>
      </c>
      <c r="H440">
        <v>0</v>
      </c>
      <c r="J440">
        <v>43.5</v>
      </c>
      <c r="K440">
        <v>0</v>
      </c>
      <c r="L440">
        <v>0</v>
      </c>
      <c r="M440">
        <v>6</v>
      </c>
      <c r="N440">
        <v>2</v>
      </c>
      <c r="O440">
        <v>6.09</v>
      </c>
      <c r="P440">
        <v>2.0299999999999998</v>
      </c>
      <c r="Q440">
        <v>153.15</v>
      </c>
      <c r="R440">
        <v>51.05</v>
      </c>
      <c r="S440">
        <v>193.18</v>
      </c>
      <c r="T440">
        <v>51.05</v>
      </c>
      <c r="U440">
        <v>340.24</v>
      </c>
      <c r="V440">
        <v>2.0299999999999998</v>
      </c>
      <c r="W440">
        <v>340.33</v>
      </c>
      <c r="X440">
        <v>2</v>
      </c>
      <c r="Y440">
        <v>346.33</v>
      </c>
      <c r="Z440">
        <v>0</v>
      </c>
      <c r="AA440">
        <v>328.72</v>
      </c>
      <c r="AB440">
        <v>2</v>
      </c>
      <c r="AC440">
        <v>329.72</v>
      </c>
      <c r="AD440">
        <v>0</v>
      </c>
      <c r="AE440">
        <v>328.72</v>
      </c>
      <c r="AF440">
        <v>2.0299999999999998</v>
      </c>
      <c r="AG440">
        <v>328.72</v>
      </c>
      <c r="AH440">
        <v>2.0299999999999998</v>
      </c>
      <c r="AI440">
        <v>328.72</v>
      </c>
      <c r="AJ440">
        <v>2.0299999999999998</v>
      </c>
      <c r="AK440">
        <v>329.72</v>
      </c>
      <c r="AL440">
        <v>0.03</v>
      </c>
      <c r="AM440">
        <v>340.33</v>
      </c>
      <c r="AN440">
        <v>2</v>
      </c>
      <c r="AO440">
        <v>944.87</v>
      </c>
      <c r="AP440">
        <v>944.9</v>
      </c>
      <c r="AQ440">
        <v>1</v>
      </c>
      <c r="AS440">
        <f t="shared" si="18"/>
        <v>0</v>
      </c>
      <c r="AU440">
        <f t="shared" si="19"/>
        <v>2.9999999999972715E-2</v>
      </c>
      <c r="AV440">
        <f t="shared" si="20"/>
        <v>9.1439999999916848E-3</v>
      </c>
    </row>
    <row r="441" spans="1:48" x14ac:dyDescent="0.4">
      <c r="A441">
        <v>43.6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44.23</v>
      </c>
      <c r="H441">
        <v>0</v>
      </c>
      <c r="J441">
        <v>43.6</v>
      </c>
      <c r="K441">
        <v>0</v>
      </c>
      <c r="L441">
        <v>0</v>
      </c>
      <c r="M441">
        <v>6</v>
      </c>
      <c r="N441">
        <v>2</v>
      </c>
      <c r="O441">
        <v>6.09</v>
      </c>
      <c r="P441">
        <v>2.0299999999999998</v>
      </c>
      <c r="Q441">
        <v>153.15</v>
      </c>
      <c r="R441">
        <v>51.05</v>
      </c>
      <c r="S441">
        <v>193.18</v>
      </c>
      <c r="T441">
        <v>51.05</v>
      </c>
      <c r="U441">
        <v>340.24</v>
      </c>
      <c r="V441">
        <v>2.0299999999999998</v>
      </c>
      <c r="W441">
        <v>340.33</v>
      </c>
      <c r="X441">
        <v>2</v>
      </c>
      <c r="Y441">
        <v>346.33</v>
      </c>
      <c r="Z441">
        <v>0</v>
      </c>
      <c r="AA441">
        <v>328.68</v>
      </c>
      <c r="AB441">
        <v>2</v>
      </c>
      <c r="AC441">
        <v>329.68</v>
      </c>
      <c r="AD441">
        <v>0</v>
      </c>
      <c r="AE441">
        <v>328.68</v>
      </c>
      <c r="AF441">
        <v>2.0299999999999998</v>
      </c>
      <c r="AG441">
        <v>328.68</v>
      </c>
      <c r="AH441">
        <v>2.0299999999999998</v>
      </c>
      <c r="AI441">
        <v>328.68</v>
      </c>
      <c r="AJ441">
        <v>2.0299999999999998</v>
      </c>
      <c r="AK441">
        <v>329.68</v>
      </c>
      <c r="AL441">
        <v>0.03</v>
      </c>
      <c r="AM441">
        <v>340.33</v>
      </c>
      <c r="AN441">
        <v>2</v>
      </c>
      <c r="AO441">
        <v>944.87</v>
      </c>
      <c r="AP441">
        <v>944.9</v>
      </c>
      <c r="AQ441">
        <v>1</v>
      </c>
      <c r="AS441">
        <f t="shared" si="18"/>
        <v>0</v>
      </c>
      <c r="AU441">
        <f t="shared" si="19"/>
        <v>2.9999999999972715E-2</v>
      </c>
      <c r="AV441">
        <f t="shared" si="20"/>
        <v>9.1439999999916848E-3</v>
      </c>
    </row>
    <row r="442" spans="1:48" x14ac:dyDescent="0.4">
      <c r="A442">
        <v>43.7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44.23</v>
      </c>
      <c r="H442">
        <v>0</v>
      </c>
      <c r="J442">
        <v>43.7</v>
      </c>
      <c r="K442">
        <v>0</v>
      </c>
      <c r="L442">
        <v>0</v>
      </c>
      <c r="M442">
        <v>6</v>
      </c>
      <c r="N442">
        <v>2</v>
      </c>
      <c r="O442">
        <v>6.09</v>
      </c>
      <c r="P442">
        <v>2.0299999999999998</v>
      </c>
      <c r="Q442">
        <v>153.15</v>
      </c>
      <c r="R442">
        <v>51.05</v>
      </c>
      <c r="S442">
        <v>193.18</v>
      </c>
      <c r="T442">
        <v>51.05</v>
      </c>
      <c r="U442">
        <v>340.24</v>
      </c>
      <c r="V442">
        <v>2.0299999999999998</v>
      </c>
      <c r="W442">
        <v>340.33</v>
      </c>
      <c r="X442">
        <v>2</v>
      </c>
      <c r="Y442">
        <v>346.33</v>
      </c>
      <c r="Z442">
        <v>0</v>
      </c>
      <c r="AA442">
        <v>328.64</v>
      </c>
      <c r="AB442">
        <v>2</v>
      </c>
      <c r="AC442">
        <v>329.64</v>
      </c>
      <c r="AD442">
        <v>0</v>
      </c>
      <c r="AE442">
        <v>328.64</v>
      </c>
      <c r="AF442">
        <v>2.0299999999999998</v>
      </c>
      <c r="AG442">
        <v>328.64</v>
      </c>
      <c r="AH442">
        <v>2.0299999999999998</v>
      </c>
      <c r="AI442">
        <v>328.64</v>
      </c>
      <c r="AJ442">
        <v>2.0299999999999998</v>
      </c>
      <c r="AK442">
        <v>329.64</v>
      </c>
      <c r="AL442">
        <v>0.03</v>
      </c>
      <c r="AM442">
        <v>340.33</v>
      </c>
      <c r="AN442">
        <v>2</v>
      </c>
      <c r="AO442">
        <v>944.87</v>
      </c>
      <c r="AP442">
        <v>944.9</v>
      </c>
      <c r="AQ442">
        <v>1</v>
      </c>
      <c r="AS442">
        <f t="shared" si="18"/>
        <v>0</v>
      </c>
      <c r="AU442">
        <f t="shared" si="19"/>
        <v>2.9999999999972715E-2</v>
      </c>
      <c r="AV442">
        <f t="shared" si="20"/>
        <v>9.1439999999916848E-3</v>
      </c>
    </row>
    <row r="443" spans="1:48" x14ac:dyDescent="0.4">
      <c r="A443">
        <v>43.8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44.23</v>
      </c>
      <c r="H443">
        <v>0</v>
      </c>
      <c r="J443">
        <v>43.8</v>
      </c>
      <c r="K443">
        <v>0</v>
      </c>
      <c r="L443">
        <v>0</v>
      </c>
      <c r="M443">
        <v>6</v>
      </c>
      <c r="N443">
        <v>2</v>
      </c>
      <c r="O443">
        <v>6.09</v>
      </c>
      <c r="P443">
        <v>2.0299999999999998</v>
      </c>
      <c r="Q443">
        <v>153.15</v>
      </c>
      <c r="R443">
        <v>51.05</v>
      </c>
      <c r="S443">
        <v>193.18</v>
      </c>
      <c r="T443">
        <v>51.05</v>
      </c>
      <c r="U443">
        <v>340.24</v>
      </c>
      <c r="V443">
        <v>2.0299999999999998</v>
      </c>
      <c r="W443">
        <v>340.33</v>
      </c>
      <c r="X443">
        <v>2</v>
      </c>
      <c r="Y443">
        <v>346.33</v>
      </c>
      <c r="Z443">
        <v>0</v>
      </c>
      <c r="AA443">
        <v>328.6</v>
      </c>
      <c r="AB443">
        <v>2</v>
      </c>
      <c r="AC443">
        <v>329.6</v>
      </c>
      <c r="AD443">
        <v>0</v>
      </c>
      <c r="AE443">
        <v>328.6</v>
      </c>
      <c r="AF443">
        <v>2.0299999999999998</v>
      </c>
      <c r="AG443">
        <v>328.6</v>
      </c>
      <c r="AH443">
        <v>2.0299999999999998</v>
      </c>
      <c r="AI443">
        <v>328.6</v>
      </c>
      <c r="AJ443">
        <v>2.0299999999999998</v>
      </c>
      <c r="AK443">
        <v>329.6</v>
      </c>
      <c r="AL443">
        <v>0.03</v>
      </c>
      <c r="AM443">
        <v>340.33</v>
      </c>
      <c r="AN443">
        <v>2</v>
      </c>
      <c r="AO443">
        <v>944.87</v>
      </c>
      <c r="AP443">
        <v>944.9</v>
      </c>
      <c r="AQ443">
        <v>1</v>
      </c>
      <c r="AS443">
        <f t="shared" si="18"/>
        <v>0</v>
      </c>
      <c r="AU443">
        <f t="shared" si="19"/>
        <v>2.9999999999972715E-2</v>
      </c>
      <c r="AV443">
        <f t="shared" si="20"/>
        <v>9.1439999999916848E-3</v>
      </c>
    </row>
    <row r="444" spans="1:48" x14ac:dyDescent="0.4">
      <c r="A444">
        <v>43.9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44.23</v>
      </c>
      <c r="H444">
        <v>0</v>
      </c>
      <c r="J444">
        <v>43.9</v>
      </c>
      <c r="K444">
        <v>0</v>
      </c>
      <c r="L444">
        <v>0</v>
      </c>
      <c r="M444">
        <v>6</v>
      </c>
      <c r="N444">
        <v>2</v>
      </c>
      <c r="O444">
        <v>6.09</v>
      </c>
      <c r="P444">
        <v>2.0299999999999998</v>
      </c>
      <c r="Q444">
        <v>153.15</v>
      </c>
      <c r="R444">
        <v>51.05</v>
      </c>
      <c r="S444">
        <v>193.18</v>
      </c>
      <c r="T444">
        <v>51.05</v>
      </c>
      <c r="U444">
        <v>340.24</v>
      </c>
      <c r="V444">
        <v>2.0299999999999998</v>
      </c>
      <c r="W444">
        <v>340.33</v>
      </c>
      <c r="X444">
        <v>2</v>
      </c>
      <c r="Y444">
        <v>346.33</v>
      </c>
      <c r="Z444">
        <v>0</v>
      </c>
      <c r="AA444">
        <v>328.56</v>
      </c>
      <c r="AB444">
        <v>2</v>
      </c>
      <c r="AC444">
        <v>329.56</v>
      </c>
      <c r="AD444">
        <v>0</v>
      </c>
      <c r="AE444">
        <v>328.56</v>
      </c>
      <c r="AF444">
        <v>2.0299999999999998</v>
      </c>
      <c r="AG444">
        <v>328.56</v>
      </c>
      <c r="AH444">
        <v>2.0299999999999998</v>
      </c>
      <c r="AI444">
        <v>328.56</v>
      </c>
      <c r="AJ444">
        <v>2.0299999999999998</v>
      </c>
      <c r="AK444">
        <v>329.56</v>
      </c>
      <c r="AL444">
        <v>0.03</v>
      </c>
      <c r="AM444">
        <v>340.33</v>
      </c>
      <c r="AN444">
        <v>2</v>
      </c>
      <c r="AO444">
        <v>944.87</v>
      </c>
      <c r="AP444">
        <v>944.9</v>
      </c>
      <c r="AQ444">
        <v>1</v>
      </c>
      <c r="AS444">
        <f t="shared" si="18"/>
        <v>0</v>
      </c>
      <c r="AU444">
        <f t="shared" si="19"/>
        <v>2.9999999999972715E-2</v>
      </c>
      <c r="AV444">
        <f t="shared" si="20"/>
        <v>9.1439999999916848E-3</v>
      </c>
    </row>
    <row r="445" spans="1:48" x14ac:dyDescent="0.4">
      <c r="A445">
        <v>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44.23</v>
      </c>
      <c r="H445">
        <v>0</v>
      </c>
      <c r="J445">
        <v>44</v>
      </c>
      <c r="K445">
        <v>0</v>
      </c>
      <c r="L445">
        <v>0</v>
      </c>
      <c r="M445">
        <v>6</v>
      </c>
      <c r="N445">
        <v>2</v>
      </c>
      <c r="O445">
        <v>6.09</v>
      </c>
      <c r="P445">
        <v>2.0299999999999998</v>
      </c>
      <c r="Q445">
        <v>153.15</v>
      </c>
      <c r="R445">
        <v>51.05</v>
      </c>
      <c r="S445">
        <v>193.18</v>
      </c>
      <c r="T445">
        <v>51.05</v>
      </c>
      <c r="U445">
        <v>340.24</v>
      </c>
      <c r="V445">
        <v>2.0299999999999998</v>
      </c>
      <c r="W445">
        <v>340.33</v>
      </c>
      <c r="X445">
        <v>2</v>
      </c>
      <c r="Y445">
        <v>346.33</v>
      </c>
      <c r="Z445">
        <v>0</v>
      </c>
      <c r="AA445">
        <v>328.52</v>
      </c>
      <c r="AB445">
        <v>2</v>
      </c>
      <c r="AC445">
        <v>329.52</v>
      </c>
      <c r="AD445">
        <v>0</v>
      </c>
      <c r="AE445">
        <v>328.52</v>
      </c>
      <c r="AF445">
        <v>2.0299999999999998</v>
      </c>
      <c r="AG445">
        <v>328.52</v>
      </c>
      <c r="AH445">
        <v>2.0299999999999998</v>
      </c>
      <c r="AI445">
        <v>328.52</v>
      </c>
      <c r="AJ445">
        <v>2.0299999999999998</v>
      </c>
      <c r="AK445">
        <v>329.52</v>
      </c>
      <c r="AL445">
        <v>0.03</v>
      </c>
      <c r="AM445">
        <v>340.33</v>
      </c>
      <c r="AN445">
        <v>2</v>
      </c>
      <c r="AO445">
        <v>944.87</v>
      </c>
      <c r="AP445">
        <v>944.9</v>
      </c>
      <c r="AQ445">
        <v>1</v>
      </c>
      <c r="AS445">
        <f t="shared" si="18"/>
        <v>0</v>
      </c>
      <c r="AU445">
        <f t="shared" si="19"/>
        <v>2.9999999999972715E-2</v>
      </c>
      <c r="AV445">
        <f t="shared" si="20"/>
        <v>9.1439999999916848E-3</v>
      </c>
    </row>
    <row r="446" spans="1:48" x14ac:dyDescent="0.4">
      <c r="A446">
        <v>44.1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44.23</v>
      </c>
      <c r="H446">
        <v>0</v>
      </c>
      <c r="J446">
        <v>44.1</v>
      </c>
      <c r="K446">
        <v>0</v>
      </c>
      <c r="L446">
        <v>0</v>
      </c>
      <c r="M446">
        <v>6</v>
      </c>
      <c r="N446">
        <v>2</v>
      </c>
      <c r="O446">
        <v>6.09</v>
      </c>
      <c r="P446">
        <v>2.0299999999999998</v>
      </c>
      <c r="Q446">
        <v>153.15</v>
      </c>
      <c r="R446">
        <v>51.05</v>
      </c>
      <c r="S446">
        <v>193.18</v>
      </c>
      <c r="T446">
        <v>51.05</v>
      </c>
      <c r="U446">
        <v>340.24</v>
      </c>
      <c r="V446">
        <v>2.0299999999999998</v>
      </c>
      <c r="W446">
        <v>340.33</v>
      </c>
      <c r="X446">
        <v>2</v>
      </c>
      <c r="Y446">
        <v>346.33</v>
      </c>
      <c r="Z446">
        <v>0</v>
      </c>
      <c r="AA446">
        <v>328.48</v>
      </c>
      <c r="AB446">
        <v>2</v>
      </c>
      <c r="AC446">
        <v>329.48</v>
      </c>
      <c r="AD446">
        <v>0</v>
      </c>
      <c r="AE446">
        <v>328.48</v>
      </c>
      <c r="AF446">
        <v>2.0299999999999998</v>
      </c>
      <c r="AG446">
        <v>328.48</v>
      </c>
      <c r="AH446">
        <v>2.0299999999999998</v>
      </c>
      <c r="AI446">
        <v>328.48</v>
      </c>
      <c r="AJ446">
        <v>2.0299999999999998</v>
      </c>
      <c r="AK446">
        <v>329.48</v>
      </c>
      <c r="AL446">
        <v>0.03</v>
      </c>
      <c r="AM446">
        <v>340.33</v>
      </c>
      <c r="AN446">
        <v>2</v>
      </c>
      <c r="AO446">
        <v>944.87</v>
      </c>
      <c r="AP446">
        <v>944.9</v>
      </c>
      <c r="AQ446">
        <v>1</v>
      </c>
      <c r="AS446">
        <f t="shared" si="18"/>
        <v>0</v>
      </c>
      <c r="AU446">
        <f t="shared" si="19"/>
        <v>2.9999999999972715E-2</v>
      </c>
      <c r="AV446">
        <f t="shared" si="20"/>
        <v>9.1439999999916848E-3</v>
      </c>
    </row>
    <row r="447" spans="1:48" x14ac:dyDescent="0.4">
      <c r="A447">
        <v>44.2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44.23</v>
      </c>
      <c r="H447">
        <v>0</v>
      </c>
      <c r="J447">
        <v>44.2</v>
      </c>
      <c r="K447">
        <v>0</v>
      </c>
      <c r="L447">
        <v>0</v>
      </c>
      <c r="M447">
        <v>6</v>
      </c>
      <c r="N447">
        <v>2</v>
      </c>
      <c r="O447">
        <v>6.09</v>
      </c>
      <c r="P447">
        <v>2.0299999999999998</v>
      </c>
      <c r="Q447">
        <v>153.15</v>
      </c>
      <c r="R447">
        <v>51.05</v>
      </c>
      <c r="S447">
        <v>193.18</v>
      </c>
      <c r="T447">
        <v>51.05</v>
      </c>
      <c r="U447">
        <v>340.24</v>
      </c>
      <c r="V447">
        <v>2.0299999999999998</v>
      </c>
      <c r="W447">
        <v>340.33</v>
      </c>
      <c r="X447">
        <v>2</v>
      </c>
      <c r="Y447">
        <v>346.33</v>
      </c>
      <c r="Z447">
        <v>0</v>
      </c>
      <c r="AA447">
        <v>328.43</v>
      </c>
      <c r="AB447">
        <v>2</v>
      </c>
      <c r="AC447">
        <v>329.43</v>
      </c>
      <c r="AD447">
        <v>0</v>
      </c>
      <c r="AE447">
        <v>328.43</v>
      </c>
      <c r="AF447">
        <v>2.0299999999999998</v>
      </c>
      <c r="AG447">
        <v>328.43</v>
      </c>
      <c r="AH447">
        <v>2.0299999999999998</v>
      </c>
      <c r="AI447">
        <v>328.43</v>
      </c>
      <c r="AJ447">
        <v>2.0299999999999998</v>
      </c>
      <c r="AK447">
        <v>329.43</v>
      </c>
      <c r="AL447">
        <v>0.03</v>
      </c>
      <c r="AM447">
        <v>340.33</v>
      </c>
      <c r="AN447">
        <v>2</v>
      </c>
      <c r="AO447">
        <v>944.87</v>
      </c>
      <c r="AP447">
        <v>944.9</v>
      </c>
      <c r="AQ447">
        <v>1</v>
      </c>
      <c r="AS447">
        <f t="shared" si="18"/>
        <v>0</v>
      </c>
      <c r="AU447">
        <f t="shared" si="19"/>
        <v>2.9999999999972715E-2</v>
      </c>
      <c r="AV447">
        <f t="shared" si="20"/>
        <v>9.1439999999916848E-3</v>
      </c>
    </row>
    <row r="448" spans="1:48" x14ac:dyDescent="0.4">
      <c r="A448">
        <v>44.3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44.23</v>
      </c>
      <c r="H448">
        <v>0</v>
      </c>
      <c r="J448">
        <v>44.3</v>
      </c>
      <c r="K448">
        <v>0</v>
      </c>
      <c r="L448">
        <v>0</v>
      </c>
      <c r="M448">
        <v>6</v>
      </c>
      <c r="N448">
        <v>2</v>
      </c>
      <c r="O448">
        <v>6.09</v>
      </c>
      <c r="P448">
        <v>2.0299999999999998</v>
      </c>
      <c r="Q448">
        <v>153.15</v>
      </c>
      <c r="R448">
        <v>51.05</v>
      </c>
      <c r="S448">
        <v>193.18</v>
      </c>
      <c r="T448">
        <v>51.05</v>
      </c>
      <c r="U448">
        <v>340.24</v>
      </c>
      <c r="V448">
        <v>2.0299999999999998</v>
      </c>
      <c r="W448">
        <v>340.33</v>
      </c>
      <c r="X448">
        <v>2</v>
      </c>
      <c r="Y448">
        <v>346.33</v>
      </c>
      <c r="Z448">
        <v>0</v>
      </c>
      <c r="AA448">
        <v>328.39</v>
      </c>
      <c r="AB448">
        <v>2</v>
      </c>
      <c r="AC448">
        <v>329.39</v>
      </c>
      <c r="AD448">
        <v>0</v>
      </c>
      <c r="AE448">
        <v>328.39</v>
      </c>
      <c r="AF448">
        <v>2.0299999999999998</v>
      </c>
      <c r="AG448">
        <v>328.39</v>
      </c>
      <c r="AH448">
        <v>2.0299999999999998</v>
      </c>
      <c r="AI448">
        <v>328.39</v>
      </c>
      <c r="AJ448">
        <v>2.0299999999999998</v>
      </c>
      <c r="AK448">
        <v>329.39</v>
      </c>
      <c r="AL448">
        <v>0.03</v>
      </c>
      <c r="AM448">
        <v>340.33</v>
      </c>
      <c r="AN448">
        <v>2</v>
      </c>
      <c r="AO448">
        <v>944.87</v>
      </c>
      <c r="AP448">
        <v>944.9</v>
      </c>
      <c r="AQ448">
        <v>1</v>
      </c>
      <c r="AS448">
        <f t="shared" si="18"/>
        <v>0</v>
      </c>
      <c r="AU448">
        <f t="shared" si="19"/>
        <v>2.9999999999972715E-2</v>
      </c>
      <c r="AV448">
        <f t="shared" si="20"/>
        <v>9.1439999999916848E-3</v>
      </c>
    </row>
    <row r="449" spans="1:48" x14ac:dyDescent="0.4">
      <c r="A449">
        <v>44.4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44.23</v>
      </c>
      <c r="H449">
        <v>0</v>
      </c>
      <c r="J449">
        <v>44.4</v>
      </c>
      <c r="K449">
        <v>0</v>
      </c>
      <c r="L449">
        <v>0</v>
      </c>
      <c r="M449">
        <v>6</v>
      </c>
      <c r="N449">
        <v>2</v>
      </c>
      <c r="O449">
        <v>6.09</v>
      </c>
      <c r="P449">
        <v>2.0299999999999998</v>
      </c>
      <c r="Q449">
        <v>153.15</v>
      </c>
      <c r="R449">
        <v>51.05</v>
      </c>
      <c r="S449">
        <v>193.18</v>
      </c>
      <c r="T449">
        <v>51.05</v>
      </c>
      <c r="U449">
        <v>340.24</v>
      </c>
      <c r="V449">
        <v>2.0299999999999998</v>
      </c>
      <c r="W449">
        <v>340.33</v>
      </c>
      <c r="X449">
        <v>2</v>
      </c>
      <c r="Y449">
        <v>346.33</v>
      </c>
      <c r="Z449">
        <v>0</v>
      </c>
      <c r="AA449">
        <v>328.35</v>
      </c>
      <c r="AB449">
        <v>2</v>
      </c>
      <c r="AC449">
        <v>329.35</v>
      </c>
      <c r="AD449">
        <v>0</v>
      </c>
      <c r="AE449">
        <v>328.35</v>
      </c>
      <c r="AF449">
        <v>2.0299999999999998</v>
      </c>
      <c r="AG449">
        <v>328.35</v>
      </c>
      <c r="AH449">
        <v>2.0299999999999998</v>
      </c>
      <c r="AI449">
        <v>328.35</v>
      </c>
      <c r="AJ449">
        <v>2.0299999999999998</v>
      </c>
      <c r="AK449">
        <v>329.35</v>
      </c>
      <c r="AL449">
        <v>0.03</v>
      </c>
      <c r="AM449">
        <v>340.33</v>
      </c>
      <c r="AN449">
        <v>2</v>
      </c>
      <c r="AO449">
        <v>944.87</v>
      </c>
      <c r="AP449">
        <v>944.9</v>
      </c>
      <c r="AQ449">
        <v>1</v>
      </c>
      <c r="AS449">
        <f t="shared" si="18"/>
        <v>0</v>
      </c>
      <c r="AU449">
        <f t="shared" si="19"/>
        <v>2.9999999999972715E-2</v>
      </c>
      <c r="AV449">
        <f t="shared" si="20"/>
        <v>9.1439999999916848E-3</v>
      </c>
    </row>
    <row r="450" spans="1:48" x14ac:dyDescent="0.4">
      <c r="A450">
        <v>44.5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44.23</v>
      </c>
      <c r="H450">
        <v>0</v>
      </c>
      <c r="J450">
        <v>44.5</v>
      </c>
      <c r="K450">
        <v>0</v>
      </c>
      <c r="L450">
        <v>0</v>
      </c>
      <c r="M450">
        <v>6</v>
      </c>
      <c r="N450">
        <v>2</v>
      </c>
      <c r="O450">
        <v>6.09</v>
      </c>
      <c r="P450">
        <v>2.0299999999999998</v>
      </c>
      <c r="Q450">
        <v>153.15</v>
      </c>
      <c r="R450">
        <v>51.05</v>
      </c>
      <c r="S450">
        <v>193.18</v>
      </c>
      <c r="T450">
        <v>51.05</v>
      </c>
      <c r="U450">
        <v>340.24</v>
      </c>
      <c r="V450">
        <v>2.0299999999999998</v>
      </c>
      <c r="W450">
        <v>340.33</v>
      </c>
      <c r="X450">
        <v>2</v>
      </c>
      <c r="Y450">
        <v>346.33</v>
      </c>
      <c r="Z450">
        <v>0</v>
      </c>
      <c r="AA450">
        <v>328.31</v>
      </c>
      <c r="AB450">
        <v>2</v>
      </c>
      <c r="AC450">
        <v>329.31</v>
      </c>
      <c r="AD450">
        <v>0</v>
      </c>
      <c r="AE450">
        <v>328.31</v>
      </c>
      <c r="AF450">
        <v>2.0299999999999998</v>
      </c>
      <c r="AG450">
        <v>328.31</v>
      </c>
      <c r="AH450">
        <v>2.0299999999999998</v>
      </c>
      <c r="AI450">
        <v>328.31</v>
      </c>
      <c r="AJ450">
        <v>2.0299999999999998</v>
      </c>
      <c r="AK450">
        <v>329.31</v>
      </c>
      <c r="AL450">
        <v>0.03</v>
      </c>
      <c r="AM450">
        <v>340.33</v>
      </c>
      <c r="AN450">
        <v>2</v>
      </c>
      <c r="AO450">
        <v>944.87</v>
      </c>
      <c r="AP450">
        <v>944.9</v>
      </c>
      <c r="AQ450">
        <v>1</v>
      </c>
      <c r="AS450">
        <f t="shared" si="18"/>
        <v>0</v>
      </c>
      <c r="AU450">
        <f t="shared" si="19"/>
        <v>2.9999999999972715E-2</v>
      </c>
      <c r="AV450">
        <f t="shared" si="20"/>
        <v>9.1439999999916848E-3</v>
      </c>
    </row>
    <row r="451" spans="1:48" x14ac:dyDescent="0.4">
      <c r="A451">
        <v>44.6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44.23</v>
      </c>
      <c r="H451">
        <v>0</v>
      </c>
      <c r="J451">
        <v>44.6</v>
      </c>
      <c r="K451">
        <v>0</v>
      </c>
      <c r="L451">
        <v>0</v>
      </c>
      <c r="M451">
        <v>6</v>
      </c>
      <c r="N451">
        <v>2</v>
      </c>
      <c r="O451">
        <v>6.09</v>
      </c>
      <c r="P451">
        <v>2.0299999999999998</v>
      </c>
      <c r="Q451">
        <v>153.15</v>
      </c>
      <c r="R451">
        <v>51.05</v>
      </c>
      <c r="S451">
        <v>193.18</v>
      </c>
      <c r="T451">
        <v>51.05</v>
      </c>
      <c r="U451">
        <v>340.24</v>
      </c>
      <c r="V451">
        <v>2.0299999999999998</v>
      </c>
      <c r="W451">
        <v>340.33</v>
      </c>
      <c r="X451">
        <v>2</v>
      </c>
      <c r="Y451">
        <v>346.33</v>
      </c>
      <c r="Z451">
        <v>0</v>
      </c>
      <c r="AA451">
        <v>328.27</v>
      </c>
      <c r="AB451">
        <v>2</v>
      </c>
      <c r="AC451">
        <v>329.27</v>
      </c>
      <c r="AD451">
        <v>0</v>
      </c>
      <c r="AE451">
        <v>328.27</v>
      </c>
      <c r="AF451">
        <v>2.0299999999999998</v>
      </c>
      <c r="AG451">
        <v>328.27</v>
      </c>
      <c r="AH451">
        <v>2.0299999999999998</v>
      </c>
      <c r="AI451">
        <v>328.27</v>
      </c>
      <c r="AJ451">
        <v>2.0299999999999998</v>
      </c>
      <c r="AK451">
        <v>329.27</v>
      </c>
      <c r="AL451">
        <v>0.03</v>
      </c>
      <c r="AM451">
        <v>340.33</v>
      </c>
      <c r="AN451">
        <v>2</v>
      </c>
      <c r="AO451">
        <v>944.87</v>
      </c>
      <c r="AP451">
        <v>944.9</v>
      </c>
      <c r="AQ451">
        <v>1</v>
      </c>
      <c r="AS451">
        <f t="shared" si="18"/>
        <v>0</v>
      </c>
      <c r="AU451">
        <f t="shared" si="19"/>
        <v>2.9999999999972715E-2</v>
      </c>
      <c r="AV451">
        <f t="shared" si="20"/>
        <v>9.1439999999916848E-3</v>
      </c>
    </row>
    <row r="452" spans="1:48" x14ac:dyDescent="0.4">
      <c r="A452">
        <v>44.7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44.23</v>
      </c>
      <c r="H452">
        <v>0</v>
      </c>
      <c r="J452">
        <v>44.7</v>
      </c>
      <c r="K452">
        <v>0</v>
      </c>
      <c r="L452">
        <v>0</v>
      </c>
      <c r="M452">
        <v>6</v>
      </c>
      <c r="N452">
        <v>2</v>
      </c>
      <c r="O452">
        <v>6.09</v>
      </c>
      <c r="P452">
        <v>2.0299999999999998</v>
      </c>
      <c r="Q452">
        <v>153.15</v>
      </c>
      <c r="R452">
        <v>51.05</v>
      </c>
      <c r="S452">
        <v>193.18</v>
      </c>
      <c r="T452">
        <v>51.05</v>
      </c>
      <c r="U452">
        <v>340.24</v>
      </c>
      <c r="V452">
        <v>2.0299999999999998</v>
      </c>
      <c r="W452">
        <v>340.33</v>
      </c>
      <c r="X452">
        <v>2</v>
      </c>
      <c r="Y452">
        <v>346.33</v>
      </c>
      <c r="Z452">
        <v>0</v>
      </c>
      <c r="AA452">
        <v>328.23</v>
      </c>
      <c r="AB452">
        <v>2</v>
      </c>
      <c r="AC452">
        <v>329.23</v>
      </c>
      <c r="AD452">
        <v>0</v>
      </c>
      <c r="AE452">
        <v>328.23</v>
      </c>
      <c r="AF452">
        <v>2.0299999999999998</v>
      </c>
      <c r="AG452">
        <v>328.23</v>
      </c>
      <c r="AH452">
        <v>2.0299999999999998</v>
      </c>
      <c r="AI452">
        <v>328.23</v>
      </c>
      <c r="AJ452">
        <v>2.0299999999999998</v>
      </c>
      <c r="AK452">
        <v>329.23</v>
      </c>
      <c r="AL452">
        <v>0.03</v>
      </c>
      <c r="AM452">
        <v>340.33</v>
      </c>
      <c r="AN452">
        <v>2</v>
      </c>
      <c r="AO452">
        <v>944.87</v>
      </c>
      <c r="AP452">
        <v>944.9</v>
      </c>
      <c r="AQ452">
        <v>1</v>
      </c>
      <c r="AS452">
        <f t="shared" si="18"/>
        <v>0</v>
      </c>
      <c r="AU452">
        <f t="shared" si="19"/>
        <v>2.9999999999972715E-2</v>
      </c>
      <c r="AV452">
        <f t="shared" si="20"/>
        <v>9.1439999999916848E-3</v>
      </c>
    </row>
    <row r="453" spans="1:48" x14ac:dyDescent="0.4">
      <c r="A453">
        <v>44.8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44.23</v>
      </c>
      <c r="H453">
        <v>0</v>
      </c>
      <c r="J453">
        <v>44.8</v>
      </c>
      <c r="K453">
        <v>0</v>
      </c>
      <c r="L453">
        <v>0</v>
      </c>
      <c r="M453">
        <v>6</v>
      </c>
      <c r="N453">
        <v>2</v>
      </c>
      <c r="O453">
        <v>6.09</v>
      </c>
      <c r="P453">
        <v>2.0299999999999998</v>
      </c>
      <c r="Q453">
        <v>153.15</v>
      </c>
      <c r="R453">
        <v>51.05</v>
      </c>
      <c r="S453">
        <v>193.18</v>
      </c>
      <c r="T453">
        <v>51.05</v>
      </c>
      <c r="U453">
        <v>340.24</v>
      </c>
      <c r="V453">
        <v>2.0299999999999998</v>
      </c>
      <c r="W453">
        <v>340.33</v>
      </c>
      <c r="X453">
        <v>2</v>
      </c>
      <c r="Y453">
        <v>346.33</v>
      </c>
      <c r="Z453">
        <v>0</v>
      </c>
      <c r="AA453">
        <v>328.19</v>
      </c>
      <c r="AB453">
        <v>2</v>
      </c>
      <c r="AC453">
        <v>329.19</v>
      </c>
      <c r="AD453">
        <v>0</v>
      </c>
      <c r="AE453">
        <v>328.19</v>
      </c>
      <c r="AF453">
        <v>2.0299999999999998</v>
      </c>
      <c r="AG453">
        <v>328.19</v>
      </c>
      <c r="AH453">
        <v>2.0299999999999998</v>
      </c>
      <c r="AI453">
        <v>328.19</v>
      </c>
      <c r="AJ453">
        <v>2.0299999999999998</v>
      </c>
      <c r="AK453">
        <v>329.19</v>
      </c>
      <c r="AL453">
        <v>0.03</v>
      </c>
      <c r="AM453">
        <v>340.33</v>
      </c>
      <c r="AN453">
        <v>2</v>
      </c>
      <c r="AO453">
        <v>944.87</v>
      </c>
      <c r="AP453">
        <v>944.9</v>
      </c>
      <c r="AQ453">
        <v>1</v>
      </c>
      <c r="AS453">
        <f t="shared" ref="AS453:AS516" si="21">E453*0.0283168</f>
        <v>0</v>
      </c>
      <c r="AU453">
        <f t="shared" ref="AU453:AU516" si="22">AP453-AO453</f>
        <v>2.9999999999972715E-2</v>
      </c>
      <c r="AV453">
        <f t="shared" ref="AV453:AV516" si="23">AU453*0.3048</f>
        <v>9.1439999999916848E-3</v>
      </c>
    </row>
    <row r="454" spans="1:48" x14ac:dyDescent="0.4">
      <c r="A454">
        <v>44.9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44.23</v>
      </c>
      <c r="H454">
        <v>0</v>
      </c>
      <c r="J454">
        <v>44.9</v>
      </c>
      <c r="K454">
        <v>0</v>
      </c>
      <c r="L454">
        <v>0</v>
      </c>
      <c r="M454">
        <v>6</v>
      </c>
      <c r="N454">
        <v>2</v>
      </c>
      <c r="O454">
        <v>6.09</v>
      </c>
      <c r="P454">
        <v>2.0299999999999998</v>
      </c>
      <c r="Q454">
        <v>153.15</v>
      </c>
      <c r="R454">
        <v>51.05</v>
      </c>
      <c r="S454">
        <v>193.18</v>
      </c>
      <c r="T454">
        <v>51.05</v>
      </c>
      <c r="U454">
        <v>340.24</v>
      </c>
      <c r="V454">
        <v>2.0299999999999998</v>
      </c>
      <c r="W454">
        <v>340.33</v>
      </c>
      <c r="X454">
        <v>2</v>
      </c>
      <c r="Y454">
        <v>346.33</v>
      </c>
      <c r="Z454">
        <v>0</v>
      </c>
      <c r="AA454">
        <v>328.15</v>
      </c>
      <c r="AB454">
        <v>2</v>
      </c>
      <c r="AC454">
        <v>329.15</v>
      </c>
      <c r="AD454">
        <v>0</v>
      </c>
      <c r="AE454">
        <v>328.15</v>
      </c>
      <c r="AF454">
        <v>2.0299999999999998</v>
      </c>
      <c r="AG454">
        <v>328.15</v>
      </c>
      <c r="AH454">
        <v>2.0299999999999998</v>
      </c>
      <c r="AI454">
        <v>328.15</v>
      </c>
      <c r="AJ454">
        <v>2.0299999999999998</v>
      </c>
      <c r="AK454">
        <v>329.15</v>
      </c>
      <c r="AL454">
        <v>0.03</v>
      </c>
      <c r="AM454">
        <v>340.33</v>
      </c>
      <c r="AN454">
        <v>2</v>
      </c>
      <c r="AO454">
        <v>944.87</v>
      </c>
      <c r="AP454">
        <v>944.9</v>
      </c>
      <c r="AQ454">
        <v>1</v>
      </c>
      <c r="AS454">
        <f t="shared" si="21"/>
        <v>0</v>
      </c>
      <c r="AU454">
        <f t="shared" si="22"/>
        <v>2.9999999999972715E-2</v>
      </c>
      <c r="AV454">
        <f t="shared" si="23"/>
        <v>9.1439999999916848E-3</v>
      </c>
    </row>
    <row r="455" spans="1:48" x14ac:dyDescent="0.4">
      <c r="A455">
        <v>45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44.23</v>
      </c>
      <c r="H455">
        <v>0</v>
      </c>
      <c r="J455">
        <v>45</v>
      </c>
      <c r="K455">
        <v>0</v>
      </c>
      <c r="L455">
        <v>0</v>
      </c>
      <c r="M455">
        <v>6</v>
      </c>
      <c r="N455">
        <v>2</v>
      </c>
      <c r="O455">
        <v>6.09</v>
      </c>
      <c r="P455">
        <v>2.0299999999999998</v>
      </c>
      <c r="Q455">
        <v>153.15</v>
      </c>
      <c r="R455">
        <v>51.05</v>
      </c>
      <c r="S455">
        <v>193.18</v>
      </c>
      <c r="T455">
        <v>51.05</v>
      </c>
      <c r="U455">
        <v>340.24</v>
      </c>
      <c r="V455">
        <v>2.0299999999999998</v>
      </c>
      <c r="W455">
        <v>340.33</v>
      </c>
      <c r="X455">
        <v>2</v>
      </c>
      <c r="Y455">
        <v>346.33</v>
      </c>
      <c r="Z455">
        <v>0</v>
      </c>
      <c r="AA455">
        <v>328.1</v>
      </c>
      <c r="AB455">
        <v>2</v>
      </c>
      <c r="AC455">
        <v>329.1</v>
      </c>
      <c r="AD455">
        <v>0</v>
      </c>
      <c r="AE455">
        <v>328.1</v>
      </c>
      <c r="AF455">
        <v>2.0299999999999998</v>
      </c>
      <c r="AG455">
        <v>328.1</v>
      </c>
      <c r="AH455">
        <v>2.0299999999999998</v>
      </c>
      <c r="AI455">
        <v>328.1</v>
      </c>
      <c r="AJ455">
        <v>2.0299999999999998</v>
      </c>
      <c r="AK455">
        <v>329.1</v>
      </c>
      <c r="AL455">
        <v>0.03</v>
      </c>
      <c r="AM455">
        <v>340.33</v>
      </c>
      <c r="AN455">
        <v>2</v>
      </c>
      <c r="AO455">
        <v>944.87</v>
      </c>
      <c r="AP455">
        <v>944.9</v>
      </c>
      <c r="AQ455">
        <v>1</v>
      </c>
      <c r="AS455">
        <f t="shared" si="21"/>
        <v>0</v>
      </c>
      <c r="AU455">
        <f t="shared" si="22"/>
        <v>2.9999999999972715E-2</v>
      </c>
      <c r="AV455">
        <f t="shared" si="23"/>
        <v>9.1439999999916848E-3</v>
      </c>
    </row>
    <row r="456" spans="1:48" x14ac:dyDescent="0.4">
      <c r="A456">
        <v>45.1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44.23</v>
      </c>
      <c r="H456">
        <v>0</v>
      </c>
      <c r="J456">
        <v>45.1</v>
      </c>
      <c r="K456">
        <v>0</v>
      </c>
      <c r="L456">
        <v>0</v>
      </c>
      <c r="M456">
        <v>6</v>
      </c>
      <c r="N456">
        <v>2</v>
      </c>
      <c r="O456">
        <v>6.09</v>
      </c>
      <c r="P456">
        <v>2.0299999999999998</v>
      </c>
      <c r="Q456">
        <v>153.15</v>
      </c>
      <c r="R456">
        <v>51.05</v>
      </c>
      <c r="S456">
        <v>193.18</v>
      </c>
      <c r="T456">
        <v>51.05</v>
      </c>
      <c r="U456">
        <v>340.24</v>
      </c>
      <c r="V456">
        <v>2.0299999999999998</v>
      </c>
      <c r="W456">
        <v>340.33</v>
      </c>
      <c r="X456">
        <v>2</v>
      </c>
      <c r="Y456">
        <v>346.33</v>
      </c>
      <c r="Z456">
        <v>0</v>
      </c>
      <c r="AA456">
        <v>328.06</v>
      </c>
      <c r="AB456">
        <v>2</v>
      </c>
      <c r="AC456">
        <v>329.06</v>
      </c>
      <c r="AD456">
        <v>0</v>
      </c>
      <c r="AE456">
        <v>328.06</v>
      </c>
      <c r="AF456">
        <v>2.0299999999999998</v>
      </c>
      <c r="AG456">
        <v>328.06</v>
      </c>
      <c r="AH456">
        <v>2.0299999999999998</v>
      </c>
      <c r="AI456">
        <v>328.06</v>
      </c>
      <c r="AJ456">
        <v>2.0299999999999998</v>
      </c>
      <c r="AK456">
        <v>329.06</v>
      </c>
      <c r="AL456">
        <v>0.03</v>
      </c>
      <c r="AM456">
        <v>340.33</v>
      </c>
      <c r="AN456">
        <v>2</v>
      </c>
      <c r="AO456">
        <v>944.87</v>
      </c>
      <c r="AP456">
        <v>944.9</v>
      </c>
      <c r="AQ456">
        <v>1</v>
      </c>
      <c r="AS456">
        <f t="shared" si="21"/>
        <v>0</v>
      </c>
      <c r="AU456">
        <f t="shared" si="22"/>
        <v>2.9999999999972715E-2</v>
      </c>
      <c r="AV456">
        <f t="shared" si="23"/>
        <v>9.1439999999916848E-3</v>
      </c>
    </row>
    <row r="457" spans="1:48" x14ac:dyDescent="0.4">
      <c r="A457">
        <v>45.2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44.23</v>
      </c>
      <c r="H457">
        <v>0</v>
      </c>
      <c r="J457">
        <v>45.2</v>
      </c>
      <c r="K457">
        <v>0</v>
      </c>
      <c r="L457">
        <v>0</v>
      </c>
      <c r="M457">
        <v>6</v>
      </c>
      <c r="N457">
        <v>2</v>
      </c>
      <c r="O457">
        <v>6.09</v>
      </c>
      <c r="P457">
        <v>2.0299999999999998</v>
      </c>
      <c r="Q457">
        <v>153.15</v>
      </c>
      <c r="R457">
        <v>51.05</v>
      </c>
      <c r="S457">
        <v>193.18</v>
      </c>
      <c r="T457">
        <v>51.05</v>
      </c>
      <c r="U457">
        <v>340.24</v>
      </c>
      <c r="V457">
        <v>2.0299999999999998</v>
      </c>
      <c r="W457">
        <v>340.33</v>
      </c>
      <c r="X457">
        <v>2</v>
      </c>
      <c r="Y457">
        <v>346.33</v>
      </c>
      <c r="Z457">
        <v>0</v>
      </c>
      <c r="AA457">
        <v>328.02</v>
      </c>
      <c r="AB457">
        <v>2</v>
      </c>
      <c r="AC457">
        <v>329.02</v>
      </c>
      <c r="AD457">
        <v>0</v>
      </c>
      <c r="AE457">
        <v>328.02</v>
      </c>
      <c r="AF457">
        <v>2.0299999999999998</v>
      </c>
      <c r="AG457">
        <v>328.02</v>
      </c>
      <c r="AH457">
        <v>2.0299999999999998</v>
      </c>
      <c r="AI457">
        <v>328.02</v>
      </c>
      <c r="AJ457">
        <v>2.0299999999999998</v>
      </c>
      <c r="AK457">
        <v>329.02</v>
      </c>
      <c r="AL457">
        <v>0.03</v>
      </c>
      <c r="AM457">
        <v>340.33</v>
      </c>
      <c r="AN457">
        <v>2</v>
      </c>
      <c r="AO457">
        <v>944.87</v>
      </c>
      <c r="AP457">
        <v>944.9</v>
      </c>
      <c r="AQ457">
        <v>1</v>
      </c>
      <c r="AS457">
        <f t="shared" si="21"/>
        <v>0</v>
      </c>
      <c r="AU457">
        <f t="shared" si="22"/>
        <v>2.9999999999972715E-2</v>
      </c>
      <c r="AV457">
        <f t="shared" si="23"/>
        <v>9.1439999999916848E-3</v>
      </c>
    </row>
    <row r="458" spans="1:48" x14ac:dyDescent="0.4">
      <c r="A458">
        <v>45.3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44.23</v>
      </c>
      <c r="H458">
        <v>0</v>
      </c>
      <c r="J458">
        <v>45.3</v>
      </c>
      <c r="K458">
        <v>0</v>
      </c>
      <c r="L458">
        <v>0</v>
      </c>
      <c r="M458">
        <v>6</v>
      </c>
      <c r="N458">
        <v>2</v>
      </c>
      <c r="O458">
        <v>6.09</v>
      </c>
      <c r="P458">
        <v>2.0299999999999998</v>
      </c>
      <c r="Q458">
        <v>153.15</v>
      </c>
      <c r="R458">
        <v>51.05</v>
      </c>
      <c r="S458">
        <v>193.18</v>
      </c>
      <c r="T458">
        <v>51.05</v>
      </c>
      <c r="U458">
        <v>340.24</v>
      </c>
      <c r="V458">
        <v>2.0299999999999998</v>
      </c>
      <c r="W458">
        <v>340.33</v>
      </c>
      <c r="X458">
        <v>2</v>
      </c>
      <c r="Y458">
        <v>346.33</v>
      </c>
      <c r="Z458">
        <v>0</v>
      </c>
      <c r="AA458">
        <v>327.98</v>
      </c>
      <c r="AB458">
        <v>2</v>
      </c>
      <c r="AC458">
        <v>328.98</v>
      </c>
      <c r="AD458">
        <v>0</v>
      </c>
      <c r="AE458">
        <v>327.98</v>
      </c>
      <c r="AF458">
        <v>2.0299999999999998</v>
      </c>
      <c r="AG458">
        <v>327.98</v>
      </c>
      <c r="AH458">
        <v>2.0299999999999998</v>
      </c>
      <c r="AI458">
        <v>327.98</v>
      </c>
      <c r="AJ458">
        <v>2.0299999999999998</v>
      </c>
      <c r="AK458">
        <v>328.98</v>
      </c>
      <c r="AL458">
        <v>0.03</v>
      </c>
      <c r="AM458">
        <v>340.33</v>
      </c>
      <c r="AN458">
        <v>2</v>
      </c>
      <c r="AO458">
        <v>944.87</v>
      </c>
      <c r="AP458">
        <v>944.9</v>
      </c>
      <c r="AQ458">
        <v>1</v>
      </c>
      <c r="AS458">
        <f t="shared" si="21"/>
        <v>0</v>
      </c>
      <c r="AU458">
        <f t="shared" si="22"/>
        <v>2.9999999999972715E-2</v>
      </c>
      <c r="AV458">
        <f t="shared" si="23"/>
        <v>9.1439999999916848E-3</v>
      </c>
    </row>
    <row r="459" spans="1:48" x14ac:dyDescent="0.4">
      <c r="A459">
        <v>45.4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44.23</v>
      </c>
      <c r="H459">
        <v>0</v>
      </c>
      <c r="J459">
        <v>45.4</v>
      </c>
      <c r="K459">
        <v>0</v>
      </c>
      <c r="L459">
        <v>0</v>
      </c>
      <c r="M459">
        <v>6</v>
      </c>
      <c r="N459">
        <v>2</v>
      </c>
      <c r="O459">
        <v>6.09</v>
      </c>
      <c r="P459">
        <v>2.0299999999999998</v>
      </c>
      <c r="Q459">
        <v>153.15</v>
      </c>
      <c r="R459">
        <v>51.05</v>
      </c>
      <c r="S459">
        <v>193.18</v>
      </c>
      <c r="T459">
        <v>51.05</v>
      </c>
      <c r="U459">
        <v>340.24</v>
      </c>
      <c r="V459">
        <v>2.0299999999999998</v>
      </c>
      <c r="W459">
        <v>340.33</v>
      </c>
      <c r="X459">
        <v>2</v>
      </c>
      <c r="Y459">
        <v>346.33</v>
      </c>
      <c r="Z459">
        <v>0</v>
      </c>
      <c r="AA459">
        <v>327.94</v>
      </c>
      <c r="AB459">
        <v>2</v>
      </c>
      <c r="AC459">
        <v>328.94</v>
      </c>
      <c r="AD459">
        <v>0</v>
      </c>
      <c r="AE459">
        <v>327.94</v>
      </c>
      <c r="AF459">
        <v>2.0299999999999998</v>
      </c>
      <c r="AG459">
        <v>327.94</v>
      </c>
      <c r="AH459">
        <v>2.0299999999999998</v>
      </c>
      <c r="AI459">
        <v>327.94</v>
      </c>
      <c r="AJ459">
        <v>2.0299999999999998</v>
      </c>
      <c r="AK459">
        <v>328.94</v>
      </c>
      <c r="AL459">
        <v>0.03</v>
      </c>
      <c r="AM459">
        <v>340.33</v>
      </c>
      <c r="AN459">
        <v>2</v>
      </c>
      <c r="AO459">
        <v>944.87</v>
      </c>
      <c r="AP459">
        <v>944.9</v>
      </c>
      <c r="AQ459">
        <v>1</v>
      </c>
      <c r="AS459">
        <f t="shared" si="21"/>
        <v>0</v>
      </c>
      <c r="AU459">
        <f t="shared" si="22"/>
        <v>2.9999999999972715E-2</v>
      </c>
      <c r="AV459">
        <f t="shared" si="23"/>
        <v>9.1439999999916848E-3</v>
      </c>
    </row>
    <row r="460" spans="1:48" x14ac:dyDescent="0.4">
      <c r="A460">
        <v>45.5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44.23</v>
      </c>
      <c r="H460">
        <v>0</v>
      </c>
      <c r="J460">
        <v>45.5</v>
      </c>
      <c r="K460">
        <v>0</v>
      </c>
      <c r="L460">
        <v>0</v>
      </c>
      <c r="M460">
        <v>6</v>
      </c>
      <c r="N460">
        <v>2</v>
      </c>
      <c r="O460">
        <v>6.09</v>
      </c>
      <c r="P460">
        <v>2.0299999999999998</v>
      </c>
      <c r="Q460">
        <v>153.15</v>
      </c>
      <c r="R460">
        <v>51.05</v>
      </c>
      <c r="S460">
        <v>193.18</v>
      </c>
      <c r="T460">
        <v>51.05</v>
      </c>
      <c r="U460">
        <v>340.24</v>
      </c>
      <c r="V460">
        <v>2.0299999999999998</v>
      </c>
      <c r="W460">
        <v>340.33</v>
      </c>
      <c r="X460">
        <v>2</v>
      </c>
      <c r="Y460">
        <v>346.33</v>
      </c>
      <c r="Z460">
        <v>0</v>
      </c>
      <c r="AA460">
        <v>327.9</v>
      </c>
      <c r="AB460">
        <v>2</v>
      </c>
      <c r="AC460">
        <v>328.9</v>
      </c>
      <c r="AD460">
        <v>0</v>
      </c>
      <c r="AE460">
        <v>327.9</v>
      </c>
      <c r="AF460">
        <v>2.0299999999999998</v>
      </c>
      <c r="AG460">
        <v>327.9</v>
      </c>
      <c r="AH460">
        <v>2.0299999999999998</v>
      </c>
      <c r="AI460">
        <v>327.9</v>
      </c>
      <c r="AJ460">
        <v>2.0299999999999998</v>
      </c>
      <c r="AK460">
        <v>328.9</v>
      </c>
      <c r="AL460">
        <v>0.03</v>
      </c>
      <c r="AM460">
        <v>340.33</v>
      </c>
      <c r="AN460">
        <v>2</v>
      </c>
      <c r="AO460">
        <v>944.87</v>
      </c>
      <c r="AP460">
        <v>944.9</v>
      </c>
      <c r="AQ460">
        <v>1</v>
      </c>
      <c r="AS460">
        <f t="shared" si="21"/>
        <v>0</v>
      </c>
      <c r="AU460">
        <f t="shared" si="22"/>
        <v>2.9999999999972715E-2</v>
      </c>
      <c r="AV460">
        <f t="shared" si="23"/>
        <v>9.1439999999916848E-3</v>
      </c>
    </row>
    <row r="461" spans="1:48" x14ac:dyDescent="0.4">
      <c r="A461">
        <v>45.6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44.23</v>
      </c>
      <c r="H461">
        <v>0</v>
      </c>
      <c r="J461">
        <v>45.6</v>
      </c>
      <c r="K461">
        <v>0</v>
      </c>
      <c r="L461">
        <v>0</v>
      </c>
      <c r="M461">
        <v>6</v>
      </c>
      <c r="N461">
        <v>2</v>
      </c>
      <c r="O461">
        <v>6.09</v>
      </c>
      <c r="P461">
        <v>2.0299999999999998</v>
      </c>
      <c r="Q461">
        <v>153.15</v>
      </c>
      <c r="R461">
        <v>51.05</v>
      </c>
      <c r="S461">
        <v>193.18</v>
      </c>
      <c r="T461">
        <v>51.05</v>
      </c>
      <c r="U461">
        <v>340.24</v>
      </c>
      <c r="V461">
        <v>2.0299999999999998</v>
      </c>
      <c r="W461">
        <v>340.33</v>
      </c>
      <c r="X461">
        <v>2</v>
      </c>
      <c r="Y461">
        <v>346.33</v>
      </c>
      <c r="Z461">
        <v>0</v>
      </c>
      <c r="AA461">
        <v>327.86</v>
      </c>
      <c r="AB461">
        <v>2</v>
      </c>
      <c r="AC461">
        <v>328.86</v>
      </c>
      <c r="AD461">
        <v>0</v>
      </c>
      <c r="AE461">
        <v>327.86</v>
      </c>
      <c r="AF461">
        <v>2.0299999999999998</v>
      </c>
      <c r="AG461">
        <v>327.86</v>
      </c>
      <c r="AH461">
        <v>2.0299999999999998</v>
      </c>
      <c r="AI461">
        <v>327.86</v>
      </c>
      <c r="AJ461">
        <v>2.0299999999999998</v>
      </c>
      <c r="AK461">
        <v>328.86</v>
      </c>
      <c r="AL461">
        <v>0.03</v>
      </c>
      <c r="AM461">
        <v>340.33</v>
      </c>
      <c r="AN461">
        <v>2</v>
      </c>
      <c r="AO461">
        <v>944.87</v>
      </c>
      <c r="AP461">
        <v>944.9</v>
      </c>
      <c r="AQ461">
        <v>1</v>
      </c>
      <c r="AS461">
        <f t="shared" si="21"/>
        <v>0</v>
      </c>
      <c r="AU461">
        <f t="shared" si="22"/>
        <v>2.9999999999972715E-2</v>
      </c>
      <c r="AV461">
        <f t="shared" si="23"/>
        <v>9.1439999999916848E-3</v>
      </c>
    </row>
    <row r="462" spans="1:48" x14ac:dyDescent="0.4">
      <c r="A462">
        <v>45.7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44.23</v>
      </c>
      <c r="H462">
        <v>0</v>
      </c>
      <c r="J462">
        <v>45.7</v>
      </c>
      <c r="K462">
        <v>0</v>
      </c>
      <c r="L462">
        <v>0</v>
      </c>
      <c r="M462">
        <v>6</v>
      </c>
      <c r="N462">
        <v>2</v>
      </c>
      <c r="O462">
        <v>6.09</v>
      </c>
      <c r="P462">
        <v>2.0299999999999998</v>
      </c>
      <c r="Q462">
        <v>153.15</v>
      </c>
      <c r="R462">
        <v>51.05</v>
      </c>
      <c r="S462">
        <v>193.18</v>
      </c>
      <c r="T462">
        <v>51.05</v>
      </c>
      <c r="U462">
        <v>340.24</v>
      </c>
      <c r="V462">
        <v>2.0299999999999998</v>
      </c>
      <c r="W462">
        <v>340.33</v>
      </c>
      <c r="X462">
        <v>2</v>
      </c>
      <c r="Y462">
        <v>346.33</v>
      </c>
      <c r="Z462">
        <v>0</v>
      </c>
      <c r="AA462">
        <v>327.82</v>
      </c>
      <c r="AB462">
        <v>2</v>
      </c>
      <c r="AC462">
        <v>328.82</v>
      </c>
      <c r="AD462">
        <v>0</v>
      </c>
      <c r="AE462">
        <v>327.82</v>
      </c>
      <c r="AF462">
        <v>2.0299999999999998</v>
      </c>
      <c r="AG462">
        <v>327.82</v>
      </c>
      <c r="AH462">
        <v>2.0299999999999998</v>
      </c>
      <c r="AI462">
        <v>327.82</v>
      </c>
      <c r="AJ462">
        <v>2.0299999999999998</v>
      </c>
      <c r="AK462">
        <v>328.82</v>
      </c>
      <c r="AL462">
        <v>0.03</v>
      </c>
      <c r="AM462">
        <v>340.33</v>
      </c>
      <c r="AN462">
        <v>2</v>
      </c>
      <c r="AO462">
        <v>944.87</v>
      </c>
      <c r="AP462">
        <v>944.9</v>
      </c>
      <c r="AQ462">
        <v>1</v>
      </c>
      <c r="AS462">
        <f t="shared" si="21"/>
        <v>0</v>
      </c>
      <c r="AU462">
        <f t="shared" si="22"/>
        <v>2.9999999999972715E-2</v>
      </c>
      <c r="AV462">
        <f t="shared" si="23"/>
        <v>9.1439999999916848E-3</v>
      </c>
    </row>
    <row r="463" spans="1:48" x14ac:dyDescent="0.4">
      <c r="A463">
        <v>45.8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44.23</v>
      </c>
      <c r="H463">
        <v>0</v>
      </c>
      <c r="J463">
        <v>45.8</v>
      </c>
      <c r="K463">
        <v>0</v>
      </c>
      <c r="L463">
        <v>0</v>
      </c>
      <c r="M463">
        <v>6</v>
      </c>
      <c r="N463">
        <v>2</v>
      </c>
      <c r="O463">
        <v>6.09</v>
      </c>
      <c r="P463">
        <v>2.0299999999999998</v>
      </c>
      <c r="Q463">
        <v>153.15</v>
      </c>
      <c r="R463">
        <v>51.05</v>
      </c>
      <c r="S463">
        <v>193.18</v>
      </c>
      <c r="T463">
        <v>51.05</v>
      </c>
      <c r="U463">
        <v>340.24</v>
      </c>
      <c r="V463">
        <v>2.0299999999999998</v>
      </c>
      <c r="W463">
        <v>340.33</v>
      </c>
      <c r="X463">
        <v>2</v>
      </c>
      <c r="Y463">
        <v>346.33</v>
      </c>
      <c r="Z463">
        <v>0</v>
      </c>
      <c r="AA463">
        <v>327.77</v>
      </c>
      <c r="AB463">
        <v>2</v>
      </c>
      <c r="AC463">
        <v>328.77</v>
      </c>
      <c r="AD463">
        <v>0</v>
      </c>
      <c r="AE463">
        <v>327.77</v>
      </c>
      <c r="AF463">
        <v>2.0299999999999998</v>
      </c>
      <c r="AG463">
        <v>327.77</v>
      </c>
      <c r="AH463">
        <v>2.0299999999999998</v>
      </c>
      <c r="AI463">
        <v>327.77</v>
      </c>
      <c r="AJ463">
        <v>2.0299999999999998</v>
      </c>
      <c r="AK463">
        <v>328.77</v>
      </c>
      <c r="AL463">
        <v>0.03</v>
      </c>
      <c r="AM463">
        <v>340.33</v>
      </c>
      <c r="AN463">
        <v>2</v>
      </c>
      <c r="AO463">
        <v>944.87</v>
      </c>
      <c r="AP463">
        <v>944.9</v>
      </c>
      <c r="AQ463">
        <v>1</v>
      </c>
      <c r="AS463">
        <f t="shared" si="21"/>
        <v>0</v>
      </c>
      <c r="AU463">
        <f t="shared" si="22"/>
        <v>2.9999999999972715E-2</v>
      </c>
      <c r="AV463">
        <f t="shared" si="23"/>
        <v>9.1439999999916848E-3</v>
      </c>
    </row>
    <row r="464" spans="1:48" x14ac:dyDescent="0.4">
      <c r="A464">
        <v>45.9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44.23</v>
      </c>
      <c r="H464">
        <v>0</v>
      </c>
      <c r="J464">
        <v>45.9</v>
      </c>
      <c r="K464">
        <v>0</v>
      </c>
      <c r="L464">
        <v>0</v>
      </c>
      <c r="M464">
        <v>6</v>
      </c>
      <c r="N464">
        <v>2</v>
      </c>
      <c r="O464">
        <v>6.09</v>
      </c>
      <c r="P464">
        <v>2.0299999999999998</v>
      </c>
      <c r="Q464">
        <v>153.15</v>
      </c>
      <c r="R464">
        <v>51.05</v>
      </c>
      <c r="S464">
        <v>193.18</v>
      </c>
      <c r="T464">
        <v>51.05</v>
      </c>
      <c r="U464">
        <v>340.24</v>
      </c>
      <c r="V464">
        <v>2.0299999999999998</v>
      </c>
      <c r="W464">
        <v>340.33</v>
      </c>
      <c r="X464">
        <v>2</v>
      </c>
      <c r="Y464">
        <v>346.33</v>
      </c>
      <c r="Z464">
        <v>0</v>
      </c>
      <c r="AA464">
        <v>327.73</v>
      </c>
      <c r="AB464">
        <v>2</v>
      </c>
      <c r="AC464">
        <v>328.73</v>
      </c>
      <c r="AD464">
        <v>0</v>
      </c>
      <c r="AE464">
        <v>327.73</v>
      </c>
      <c r="AF464">
        <v>2.0299999999999998</v>
      </c>
      <c r="AG464">
        <v>327.73</v>
      </c>
      <c r="AH464">
        <v>2.0299999999999998</v>
      </c>
      <c r="AI464">
        <v>327.73</v>
      </c>
      <c r="AJ464">
        <v>2.0299999999999998</v>
      </c>
      <c r="AK464">
        <v>328.73</v>
      </c>
      <c r="AL464">
        <v>0.03</v>
      </c>
      <c r="AM464">
        <v>340.33</v>
      </c>
      <c r="AN464">
        <v>2</v>
      </c>
      <c r="AO464">
        <v>944.87</v>
      </c>
      <c r="AP464">
        <v>944.9</v>
      </c>
      <c r="AQ464">
        <v>1</v>
      </c>
      <c r="AS464">
        <f t="shared" si="21"/>
        <v>0</v>
      </c>
      <c r="AU464">
        <f t="shared" si="22"/>
        <v>2.9999999999972715E-2</v>
      </c>
      <c r="AV464">
        <f t="shared" si="23"/>
        <v>9.1439999999916848E-3</v>
      </c>
    </row>
    <row r="465" spans="1:48" x14ac:dyDescent="0.4">
      <c r="A465">
        <v>46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44.23</v>
      </c>
      <c r="H465">
        <v>0</v>
      </c>
      <c r="J465">
        <v>46</v>
      </c>
      <c r="K465">
        <v>0</v>
      </c>
      <c r="L465">
        <v>0</v>
      </c>
      <c r="M465">
        <v>6</v>
      </c>
      <c r="N465">
        <v>2</v>
      </c>
      <c r="O465">
        <v>6.09</v>
      </c>
      <c r="P465">
        <v>2.0299999999999998</v>
      </c>
      <c r="Q465">
        <v>153.15</v>
      </c>
      <c r="R465">
        <v>51.05</v>
      </c>
      <c r="S465">
        <v>193.18</v>
      </c>
      <c r="T465">
        <v>51.05</v>
      </c>
      <c r="U465">
        <v>340.24</v>
      </c>
      <c r="V465">
        <v>2.0299999999999998</v>
      </c>
      <c r="W465">
        <v>340.33</v>
      </c>
      <c r="X465">
        <v>2</v>
      </c>
      <c r="Y465">
        <v>346.33</v>
      </c>
      <c r="Z465">
        <v>0</v>
      </c>
      <c r="AA465">
        <v>327.69</v>
      </c>
      <c r="AB465">
        <v>2</v>
      </c>
      <c r="AC465">
        <v>328.69</v>
      </c>
      <c r="AD465">
        <v>0</v>
      </c>
      <c r="AE465">
        <v>327.69</v>
      </c>
      <c r="AF465">
        <v>2.0299999999999998</v>
      </c>
      <c r="AG465">
        <v>327.69</v>
      </c>
      <c r="AH465">
        <v>2.0299999999999998</v>
      </c>
      <c r="AI465">
        <v>327.69</v>
      </c>
      <c r="AJ465">
        <v>2.0299999999999998</v>
      </c>
      <c r="AK465">
        <v>328.69</v>
      </c>
      <c r="AL465">
        <v>0.03</v>
      </c>
      <c r="AM465">
        <v>340.33</v>
      </c>
      <c r="AN465">
        <v>2</v>
      </c>
      <c r="AO465">
        <v>944.87</v>
      </c>
      <c r="AP465">
        <v>944.9</v>
      </c>
      <c r="AQ465">
        <v>1</v>
      </c>
      <c r="AS465">
        <f t="shared" si="21"/>
        <v>0</v>
      </c>
      <c r="AU465">
        <f t="shared" si="22"/>
        <v>2.9999999999972715E-2</v>
      </c>
      <c r="AV465">
        <f t="shared" si="23"/>
        <v>9.1439999999916848E-3</v>
      </c>
    </row>
    <row r="466" spans="1:48" x14ac:dyDescent="0.4">
      <c r="A466">
        <v>46.1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44.23</v>
      </c>
      <c r="H466">
        <v>0</v>
      </c>
      <c r="J466">
        <v>46.1</v>
      </c>
      <c r="K466">
        <v>0</v>
      </c>
      <c r="L466">
        <v>0</v>
      </c>
      <c r="M466">
        <v>6</v>
      </c>
      <c r="N466">
        <v>2</v>
      </c>
      <c r="O466">
        <v>6.09</v>
      </c>
      <c r="P466">
        <v>2.0299999999999998</v>
      </c>
      <c r="Q466">
        <v>153.15</v>
      </c>
      <c r="R466">
        <v>51.05</v>
      </c>
      <c r="S466">
        <v>193.18</v>
      </c>
      <c r="T466">
        <v>51.05</v>
      </c>
      <c r="U466">
        <v>340.24</v>
      </c>
      <c r="V466">
        <v>2.0299999999999998</v>
      </c>
      <c r="W466">
        <v>340.33</v>
      </c>
      <c r="X466">
        <v>2</v>
      </c>
      <c r="Y466">
        <v>346.33</v>
      </c>
      <c r="Z466">
        <v>0</v>
      </c>
      <c r="AA466">
        <v>327.64999999999998</v>
      </c>
      <c r="AB466">
        <v>2</v>
      </c>
      <c r="AC466">
        <v>328.65</v>
      </c>
      <c r="AD466">
        <v>0</v>
      </c>
      <c r="AE466">
        <v>327.64999999999998</v>
      </c>
      <c r="AF466">
        <v>2.0299999999999998</v>
      </c>
      <c r="AG466">
        <v>327.64999999999998</v>
      </c>
      <c r="AH466">
        <v>2.0299999999999998</v>
      </c>
      <c r="AI466">
        <v>327.64999999999998</v>
      </c>
      <c r="AJ466">
        <v>2.0299999999999998</v>
      </c>
      <c r="AK466">
        <v>328.65</v>
      </c>
      <c r="AL466">
        <v>0.03</v>
      </c>
      <c r="AM466">
        <v>340.33</v>
      </c>
      <c r="AN466">
        <v>2</v>
      </c>
      <c r="AO466">
        <v>944.87</v>
      </c>
      <c r="AP466">
        <v>944.9</v>
      </c>
      <c r="AQ466">
        <v>1</v>
      </c>
      <c r="AS466">
        <f t="shared" si="21"/>
        <v>0</v>
      </c>
      <c r="AU466">
        <f t="shared" si="22"/>
        <v>2.9999999999972715E-2</v>
      </c>
      <c r="AV466">
        <f t="shared" si="23"/>
        <v>9.1439999999916848E-3</v>
      </c>
    </row>
    <row r="467" spans="1:48" x14ac:dyDescent="0.4">
      <c r="A467">
        <v>46.2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44.23</v>
      </c>
      <c r="H467">
        <v>0</v>
      </c>
      <c r="J467">
        <v>46.2</v>
      </c>
      <c r="K467">
        <v>0</v>
      </c>
      <c r="L467">
        <v>0</v>
      </c>
      <c r="M467">
        <v>6</v>
      </c>
      <c r="N467">
        <v>2</v>
      </c>
      <c r="O467">
        <v>6.09</v>
      </c>
      <c r="P467">
        <v>2.0299999999999998</v>
      </c>
      <c r="Q467">
        <v>153.15</v>
      </c>
      <c r="R467">
        <v>51.05</v>
      </c>
      <c r="S467">
        <v>193.18</v>
      </c>
      <c r="T467">
        <v>51.05</v>
      </c>
      <c r="U467">
        <v>340.24</v>
      </c>
      <c r="V467">
        <v>2.0299999999999998</v>
      </c>
      <c r="W467">
        <v>340.33</v>
      </c>
      <c r="X467">
        <v>2</v>
      </c>
      <c r="Y467">
        <v>346.33</v>
      </c>
      <c r="Z467">
        <v>0</v>
      </c>
      <c r="AA467">
        <v>327.61</v>
      </c>
      <c r="AB467">
        <v>2</v>
      </c>
      <c r="AC467">
        <v>328.61</v>
      </c>
      <c r="AD467">
        <v>0</v>
      </c>
      <c r="AE467">
        <v>327.61</v>
      </c>
      <c r="AF467">
        <v>2.0299999999999998</v>
      </c>
      <c r="AG467">
        <v>327.61</v>
      </c>
      <c r="AH467">
        <v>2.0299999999999998</v>
      </c>
      <c r="AI467">
        <v>327.61</v>
      </c>
      <c r="AJ467">
        <v>2.0299999999999998</v>
      </c>
      <c r="AK467">
        <v>328.61</v>
      </c>
      <c r="AL467">
        <v>0.03</v>
      </c>
      <c r="AM467">
        <v>340.33</v>
      </c>
      <c r="AN467">
        <v>2</v>
      </c>
      <c r="AO467">
        <v>944.87</v>
      </c>
      <c r="AP467">
        <v>944.9</v>
      </c>
      <c r="AQ467">
        <v>1</v>
      </c>
      <c r="AS467">
        <f t="shared" si="21"/>
        <v>0</v>
      </c>
      <c r="AU467">
        <f t="shared" si="22"/>
        <v>2.9999999999972715E-2</v>
      </c>
      <c r="AV467">
        <f t="shared" si="23"/>
        <v>9.1439999999916848E-3</v>
      </c>
    </row>
    <row r="468" spans="1:48" x14ac:dyDescent="0.4">
      <c r="A468">
        <v>46.3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44.23</v>
      </c>
      <c r="H468">
        <v>0</v>
      </c>
      <c r="J468">
        <v>46.3</v>
      </c>
      <c r="K468">
        <v>0</v>
      </c>
      <c r="L468">
        <v>0</v>
      </c>
      <c r="M468">
        <v>6</v>
      </c>
      <c r="N468">
        <v>2</v>
      </c>
      <c r="O468">
        <v>6.09</v>
      </c>
      <c r="P468">
        <v>2.0299999999999998</v>
      </c>
      <c r="Q468">
        <v>153.15</v>
      </c>
      <c r="R468">
        <v>51.05</v>
      </c>
      <c r="S468">
        <v>193.18</v>
      </c>
      <c r="T468">
        <v>51.05</v>
      </c>
      <c r="U468">
        <v>340.24</v>
      </c>
      <c r="V468">
        <v>2.0299999999999998</v>
      </c>
      <c r="W468">
        <v>340.33</v>
      </c>
      <c r="X468">
        <v>2</v>
      </c>
      <c r="Y468">
        <v>346.33</v>
      </c>
      <c r="Z468">
        <v>0</v>
      </c>
      <c r="AA468">
        <v>327.57</v>
      </c>
      <c r="AB468">
        <v>2</v>
      </c>
      <c r="AC468">
        <v>328.57</v>
      </c>
      <c r="AD468">
        <v>0</v>
      </c>
      <c r="AE468">
        <v>327.57</v>
      </c>
      <c r="AF468">
        <v>2.0299999999999998</v>
      </c>
      <c r="AG468">
        <v>327.57</v>
      </c>
      <c r="AH468">
        <v>2.0299999999999998</v>
      </c>
      <c r="AI468">
        <v>327.57</v>
      </c>
      <c r="AJ468">
        <v>2.0299999999999998</v>
      </c>
      <c r="AK468">
        <v>328.57</v>
      </c>
      <c r="AL468">
        <v>0.03</v>
      </c>
      <c r="AM468">
        <v>340.33</v>
      </c>
      <c r="AN468">
        <v>2</v>
      </c>
      <c r="AO468">
        <v>944.87</v>
      </c>
      <c r="AP468">
        <v>944.9</v>
      </c>
      <c r="AQ468">
        <v>1</v>
      </c>
      <c r="AS468">
        <f t="shared" si="21"/>
        <v>0</v>
      </c>
      <c r="AU468">
        <f t="shared" si="22"/>
        <v>2.9999999999972715E-2</v>
      </c>
      <c r="AV468">
        <f t="shared" si="23"/>
        <v>9.1439999999916848E-3</v>
      </c>
    </row>
    <row r="469" spans="1:48" x14ac:dyDescent="0.4">
      <c r="A469">
        <v>46.4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44.23</v>
      </c>
      <c r="H469">
        <v>0</v>
      </c>
      <c r="J469">
        <v>46.4</v>
      </c>
      <c r="K469">
        <v>0</v>
      </c>
      <c r="L469">
        <v>0</v>
      </c>
      <c r="M469">
        <v>6</v>
      </c>
      <c r="N469">
        <v>2</v>
      </c>
      <c r="O469">
        <v>6.09</v>
      </c>
      <c r="P469">
        <v>2.0299999999999998</v>
      </c>
      <c r="Q469">
        <v>153.15</v>
      </c>
      <c r="R469">
        <v>51.05</v>
      </c>
      <c r="S469">
        <v>193.18</v>
      </c>
      <c r="T469">
        <v>51.05</v>
      </c>
      <c r="U469">
        <v>340.24</v>
      </c>
      <c r="V469">
        <v>2.0299999999999998</v>
      </c>
      <c r="W469">
        <v>340.33</v>
      </c>
      <c r="X469">
        <v>2</v>
      </c>
      <c r="Y469">
        <v>346.33</v>
      </c>
      <c r="Z469">
        <v>0</v>
      </c>
      <c r="AA469">
        <v>327.52999999999997</v>
      </c>
      <c r="AB469">
        <v>2</v>
      </c>
      <c r="AC469">
        <v>328.53</v>
      </c>
      <c r="AD469">
        <v>0</v>
      </c>
      <c r="AE469">
        <v>327.52999999999997</v>
      </c>
      <c r="AF469">
        <v>2.0299999999999998</v>
      </c>
      <c r="AG469">
        <v>327.52999999999997</v>
      </c>
      <c r="AH469">
        <v>2.0299999999999998</v>
      </c>
      <c r="AI469">
        <v>327.52999999999997</v>
      </c>
      <c r="AJ469">
        <v>2.0299999999999998</v>
      </c>
      <c r="AK469">
        <v>328.53</v>
      </c>
      <c r="AL469">
        <v>0.03</v>
      </c>
      <c r="AM469">
        <v>340.33</v>
      </c>
      <c r="AN469">
        <v>2</v>
      </c>
      <c r="AO469">
        <v>944.87</v>
      </c>
      <c r="AP469">
        <v>944.9</v>
      </c>
      <c r="AQ469">
        <v>1</v>
      </c>
      <c r="AS469">
        <f t="shared" si="21"/>
        <v>0</v>
      </c>
      <c r="AU469">
        <f t="shared" si="22"/>
        <v>2.9999999999972715E-2</v>
      </c>
      <c r="AV469">
        <f t="shared" si="23"/>
        <v>9.1439999999916848E-3</v>
      </c>
    </row>
    <row r="470" spans="1:48" x14ac:dyDescent="0.4">
      <c r="A470">
        <v>46.5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44.23</v>
      </c>
      <c r="H470">
        <v>0</v>
      </c>
      <c r="J470">
        <v>46.5</v>
      </c>
      <c r="K470">
        <v>0</v>
      </c>
      <c r="L470">
        <v>0</v>
      </c>
      <c r="M470">
        <v>6</v>
      </c>
      <c r="N470">
        <v>2</v>
      </c>
      <c r="O470">
        <v>6.09</v>
      </c>
      <c r="P470">
        <v>2.0299999999999998</v>
      </c>
      <c r="Q470">
        <v>153.15</v>
      </c>
      <c r="R470">
        <v>51.05</v>
      </c>
      <c r="S470">
        <v>193.18</v>
      </c>
      <c r="T470">
        <v>51.05</v>
      </c>
      <c r="U470">
        <v>340.24</v>
      </c>
      <c r="V470">
        <v>2.0299999999999998</v>
      </c>
      <c r="W470">
        <v>340.33</v>
      </c>
      <c r="X470">
        <v>2</v>
      </c>
      <c r="Y470">
        <v>346.33</v>
      </c>
      <c r="Z470">
        <v>0</v>
      </c>
      <c r="AA470">
        <v>327.48</v>
      </c>
      <c r="AB470">
        <v>2</v>
      </c>
      <c r="AC470">
        <v>328.48</v>
      </c>
      <c r="AD470">
        <v>0</v>
      </c>
      <c r="AE470">
        <v>327.48</v>
      </c>
      <c r="AF470">
        <v>2.0299999999999998</v>
      </c>
      <c r="AG470">
        <v>327.48</v>
      </c>
      <c r="AH470">
        <v>2.0299999999999998</v>
      </c>
      <c r="AI470">
        <v>327.48</v>
      </c>
      <c r="AJ470">
        <v>2.0299999999999998</v>
      </c>
      <c r="AK470">
        <v>328.48</v>
      </c>
      <c r="AL470">
        <v>0.03</v>
      </c>
      <c r="AM470">
        <v>340.33</v>
      </c>
      <c r="AN470">
        <v>2</v>
      </c>
      <c r="AO470">
        <v>944.87</v>
      </c>
      <c r="AP470">
        <v>944.9</v>
      </c>
      <c r="AQ470">
        <v>1</v>
      </c>
      <c r="AS470">
        <f t="shared" si="21"/>
        <v>0</v>
      </c>
      <c r="AU470">
        <f t="shared" si="22"/>
        <v>2.9999999999972715E-2</v>
      </c>
      <c r="AV470">
        <f t="shared" si="23"/>
        <v>9.1439999999916848E-3</v>
      </c>
    </row>
    <row r="471" spans="1:48" x14ac:dyDescent="0.4">
      <c r="A471">
        <v>46.6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44.23</v>
      </c>
      <c r="H471">
        <v>0</v>
      </c>
      <c r="J471">
        <v>46.6</v>
      </c>
      <c r="K471">
        <v>0</v>
      </c>
      <c r="L471">
        <v>0</v>
      </c>
      <c r="M471">
        <v>6</v>
      </c>
      <c r="N471">
        <v>2</v>
      </c>
      <c r="O471">
        <v>6.09</v>
      </c>
      <c r="P471">
        <v>2.0299999999999998</v>
      </c>
      <c r="Q471">
        <v>153.15</v>
      </c>
      <c r="R471">
        <v>51.05</v>
      </c>
      <c r="S471">
        <v>193.18</v>
      </c>
      <c r="T471">
        <v>51.05</v>
      </c>
      <c r="U471">
        <v>340.24</v>
      </c>
      <c r="V471">
        <v>2.0299999999999998</v>
      </c>
      <c r="W471">
        <v>340.33</v>
      </c>
      <c r="X471">
        <v>2</v>
      </c>
      <c r="Y471">
        <v>346.33</v>
      </c>
      <c r="Z471">
        <v>0</v>
      </c>
      <c r="AA471">
        <v>327.44</v>
      </c>
      <c r="AB471">
        <v>2</v>
      </c>
      <c r="AC471">
        <v>328.44</v>
      </c>
      <c r="AD471">
        <v>0</v>
      </c>
      <c r="AE471">
        <v>327.44</v>
      </c>
      <c r="AF471">
        <v>2.0299999999999998</v>
      </c>
      <c r="AG471">
        <v>327.44</v>
      </c>
      <c r="AH471">
        <v>2.0299999999999998</v>
      </c>
      <c r="AI471">
        <v>327.44</v>
      </c>
      <c r="AJ471">
        <v>2.0299999999999998</v>
      </c>
      <c r="AK471">
        <v>328.44</v>
      </c>
      <c r="AL471">
        <v>0.03</v>
      </c>
      <c r="AM471">
        <v>340.33</v>
      </c>
      <c r="AN471">
        <v>2</v>
      </c>
      <c r="AO471">
        <v>944.87</v>
      </c>
      <c r="AP471">
        <v>944.9</v>
      </c>
      <c r="AQ471">
        <v>1</v>
      </c>
      <c r="AS471">
        <f t="shared" si="21"/>
        <v>0</v>
      </c>
      <c r="AU471">
        <f t="shared" si="22"/>
        <v>2.9999999999972715E-2</v>
      </c>
      <c r="AV471">
        <f t="shared" si="23"/>
        <v>9.1439999999916848E-3</v>
      </c>
    </row>
    <row r="472" spans="1:48" x14ac:dyDescent="0.4">
      <c r="A472">
        <v>46.7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44.23</v>
      </c>
      <c r="H472">
        <v>0</v>
      </c>
      <c r="J472">
        <v>46.7</v>
      </c>
      <c r="K472">
        <v>0</v>
      </c>
      <c r="L472">
        <v>0</v>
      </c>
      <c r="M472">
        <v>6</v>
      </c>
      <c r="N472">
        <v>2</v>
      </c>
      <c r="O472">
        <v>6.09</v>
      </c>
      <c r="P472">
        <v>2.0299999999999998</v>
      </c>
      <c r="Q472">
        <v>153.15</v>
      </c>
      <c r="R472">
        <v>51.05</v>
      </c>
      <c r="S472">
        <v>193.18</v>
      </c>
      <c r="T472">
        <v>51.05</v>
      </c>
      <c r="U472">
        <v>340.24</v>
      </c>
      <c r="V472">
        <v>2.0299999999999998</v>
      </c>
      <c r="W472">
        <v>340.33</v>
      </c>
      <c r="X472">
        <v>2</v>
      </c>
      <c r="Y472">
        <v>346.33</v>
      </c>
      <c r="Z472">
        <v>0</v>
      </c>
      <c r="AA472">
        <v>327.39999999999998</v>
      </c>
      <c r="AB472">
        <v>2</v>
      </c>
      <c r="AC472">
        <v>328.4</v>
      </c>
      <c r="AD472">
        <v>0</v>
      </c>
      <c r="AE472">
        <v>327.39999999999998</v>
      </c>
      <c r="AF472">
        <v>2.0299999999999998</v>
      </c>
      <c r="AG472">
        <v>327.39999999999998</v>
      </c>
      <c r="AH472">
        <v>2.0299999999999998</v>
      </c>
      <c r="AI472">
        <v>327.39999999999998</v>
      </c>
      <c r="AJ472">
        <v>2.0299999999999998</v>
      </c>
      <c r="AK472">
        <v>328.4</v>
      </c>
      <c r="AL472">
        <v>0.03</v>
      </c>
      <c r="AM472">
        <v>340.33</v>
      </c>
      <c r="AN472">
        <v>2</v>
      </c>
      <c r="AO472">
        <v>944.87</v>
      </c>
      <c r="AP472">
        <v>944.9</v>
      </c>
      <c r="AQ472">
        <v>1</v>
      </c>
      <c r="AS472">
        <f t="shared" si="21"/>
        <v>0</v>
      </c>
      <c r="AU472">
        <f t="shared" si="22"/>
        <v>2.9999999999972715E-2</v>
      </c>
      <c r="AV472">
        <f t="shared" si="23"/>
        <v>9.1439999999916848E-3</v>
      </c>
    </row>
    <row r="473" spans="1:48" x14ac:dyDescent="0.4">
      <c r="A473">
        <v>46.8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44.23</v>
      </c>
      <c r="H473">
        <v>0</v>
      </c>
      <c r="J473">
        <v>46.8</v>
      </c>
      <c r="K473">
        <v>0</v>
      </c>
      <c r="L473">
        <v>0</v>
      </c>
      <c r="M473">
        <v>6</v>
      </c>
      <c r="N473">
        <v>2</v>
      </c>
      <c r="O473">
        <v>6.09</v>
      </c>
      <c r="P473">
        <v>2.0299999999999998</v>
      </c>
      <c r="Q473">
        <v>153.15</v>
      </c>
      <c r="R473">
        <v>51.05</v>
      </c>
      <c r="S473">
        <v>193.18</v>
      </c>
      <c r="T473">
        <v>51.05</v>
      </c>
      <c r="U473">
        <v>340.24</v>
      </c>
      <c r="V473">
        <v>2.0299999999999998</v>
      </c>
      <c r="W473">
        <v>340.33</v>
      </c>
      <c r="X473">
        <v>2</v>
      </c>
      <c r="Y473">
        <v>346.33</v>
      </c>
      <c r="Z473">
        <v>0</v>
      </c>
      <c r="AA473">
        <v>327.36</v>
      </c>
      <c r="AB473">
        <v>2</v>
      </c>
      <c r="AC473">
        <v>328.36</v>
      </c>
      <c r="AD473">
        <v>0</v>
      </c>
      <c r="AE473">
        <v>327.36</v>
      </c>
      <c r="AF473">
        <v>2.0299999999999998</v>
      </c>
      <c r="AG473">
        <v>327.36</v>
      </c>
      <c r="AH473">
        <v>2.0299999999999998</v>
      </c>
      <c r="AI473">
        <v>327.36</v>
      </c>
      <c r="AJ473">
        <v>2.0299999999999998</v>
      </c>
      <c r="AK473">
        <v>328.36</v>
      </c>
      <c r="AL473">
        <v>0.03</v>
      </c>
      <c r="AM473">
        <v>340.33</v>
      </c>
      <c r="AN473">
        <v>2</v>
      </c>
      <c r="AO473">
        <v>944.87</v>
      </c>
      <c r="AP473">
        <v>944.9</v>
      </c>
      <c r="AQ473">
        <v>1</v>
      </c>
      <c r="AS473">
        <f t="shared" si="21"/>
        <v>0</v>
      </c>
      <c r="AU473">
        <f t="shared" si="22"/>
        <v>2.9999999999972715E-2</v>
      </c>
      <c r="AV473">
        <f t="shared" si="23"/>
        <v>9.1439999999916848E-3</v>
      </c>
    </row>
    <row r="474" spans="1:48" x14ac:dyDescent="0.4">
      <c r="A474">
        <v>46.9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44.23</v>
      </c>
      <c r="H474">
        <v>0</v>
      </c>
      <c r="J474">
        <v>46.9</v>
      </c>
      <c r="K474">
        <v>0</v>
      </c>
      <c r="L474">
        <v>0</v>
      </c>
      <c r="M474">
        <v>6</v>
      </c>
      <c r="N474">
        <v>2</v>
      </c>
      <c r="O474">
        <v>6.09</v>
      </c>
      <c r="P474">
        <v>2.0299999999999998</v>
      </c>
      <c r="Q474">
        <v>153.15</v>
      </c>
      <c r="R474">
        <v>51.05</v>
      </c>
      <c r="S474">
        <v>193.18</v>
      </c>
      <c r="T474">
        <v>51.05</v>
      </c>
      <c r="U474">
        <v>340.24</v>
      </c>
      <c r="V474">
        <v>2.0299999999999998</v>
      </c>
      <c r="W474">
        <v>340.33</v>
      </c>
      <c r="X474">
        <v>2</v>
      </c>
      <c r="Y474">
        <v>346.33</v>
      </c>
      <c r="Z474">
        <v>0</v>
      </c>
      <c r="AA474">
        <v>327.32</v>
      </c>
      <c r="AB474">
        <v>2</v>
      </c>
      <c r="AC474">
        <v>328.32</v>
      </c>
      <c r="AD474">
        <v>0</v>
      </c>
      <c r="AE474">
        <v>327.32</v>
      </c>
      <c r="AF474">
        <v>2.0299999999999998</v>
      </c>
      <c r="AG474">
        <v>327.32</v>
      </c>
      <c r="AH474">
        <v>2.0299999999999998</v>
      </c>
      <c r="AI474">
        <v>327.32</v>
      </c>
      <c r="AJ474">
        <v>2.0299999999999998</v>
      </c>
      <c r="AK474">
        <v>328.32</v>
      </c>
      <c r="AL474">
        <v>0.03</v>
      </c>
      <c r="AM474">
        <v>340.33</v>
      </c>
      <c r="AN474">
        <v>2</v>
      </c>
      <c r="AO474">
        <v>944.87</v>
      </c>
      <c r="AP474">
        <v>944.9</v>
      </c>
      <c r="AQ474">
        <v>1</v>
      </c>
      <c r="AS474">
        <f t="shared" si="21"/>
        <v>0</v>
      </c>
      <c r="AU474">
        <f t="shared" si="22"/>
        <v>2.9999999999972715E-2</v>
      </c>
      <c r="AV474">
        <f t="shared" si="23"/>
        <v>9.1439999999916848E-3</v>
      </c>
    </row>
    <row r="475" spans="1:48" x14ac:dyDescent="0.4">
      <c r="A475">
        <v>47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44.23</v>
      </c>
      <c r="H475">
        <v>0</v>
      </c>
      <c r="J475">
        <v>47</v>
      </c>
      <c r="K475">
        <v>0</v>
      </c>
      <c r="L475">
        <v>0</v>
      </c>
      <c r="M475">
        <v>6</v>
      </c>
      <c r="N475">
        <v>2</v>
      </c>
      <c r="O475">
        <v>6.09</v>
      </c>
      <c r="P475">
        <v>2.0299999999999998</v>
      </c>
      <c r="Q475">
        <v>153.15</v>
      </c>
      <c r="R475">
        <v>51.05</v>
      </c>
      <c r="S475">
        <v>193.18</v>
      </c>
      <c r="T475">
        <v>51.05</v>
      </c>
      <c r="U475">
        <v>340.24</v>
      </c>
      <c r="V475">
        <v>2.0299999999999998</v>
      </c>
      <c r="W475">
        <v>340.33</v>
      </c>
      <c r="X475">
        <v>2</v>
      </c>
      <c r="Y475">
        <v>346.33</v>
      </c>
      <c r="Z475">
        <v>0</v>
      </c>
      <c r="AA475">
        <v>327.27999999999997</v>
      </c>
      <c r="AB475">
        <v>2</v>
      </c>
      <c r="AC475">
        <v>328.28</v>
      </c>
      <c r="AD475">
        <v>0</v>
      </c>
      <c r="AE475">
        <v>327.27999999999997</v>
      </c>
      <c r="AF475">
        <v>2.0299999999999998</v>
      </c>
      <c r="AG475">
        <v>327.27999999999997</v>
      </c>
      <c r="AH475">
        <v>2.0299999999999998</v>
      </c>
      <c r="AI475">
        <v>327.27999999999997</v>
      </c>
      <c r="AJ475">
        <v>2.0299999999999998</v>
      </c>
      <c r="AK475">
        <v>328.28</v>
      </c>
      <c r="AL475">
        <v>0.03</v>
      </c>
      <c r="AM475">
        <v>340.33</v>
      </c>
      <c r="AN475">
        <v>2</v>
      </c>
      <c r="AO475">
        <v>944.87</v>
      </c>
      <c r="AP475">
        <v>944.9</v>
      </c>
      <c r="AQ475">
        <v>1</v>
      </c>
      <c r="AS475">
        <f t="shared" si="21"/>
        <v>0</v>
      </c>
      <c r="AU475">
        <f t="shared" si="22"/>
        <v>2.9999999999972715E-2</v>
      </c>
      <c r="AV475">
        <f t="shared" si="23"/>
        <v>9.1439999999916848E-3</v>
      </c>
    </row>
    <row r="476" spans="1:48" x14ac:dyDescent="0.4">
      <c r="A476">
        <v>47.1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44.23</v>
      </c>
      <c r="H476">
        <v>0</v>
      </c>
      <c r="J476">
        <v>47.1</v>
      </c>
      <c r="K476">
        <v>0</v>
      </c>
      <c r="L476">
        <v>0</v>
      </c>
      <c r="M476">
        <v>6</v>
      </c>
      <c r="N476">
        <v>2</v>
      </c>
      <c r="O476">
        <v>6.09</v>
      </c>
      <c r="P476">
        <v>2.0299999999999998</v>
      </c>
      <c r="Q476">
        <v>153.15</v>
      </c>
      <c r="R476">
        <v>51.05</v>
      </c>
      <c r="S476">
        <v>193.18</v>
      </c>
      <c r="T476">
        <v>51.05</v>
      </c>
      <c r="U476">
        <v>340.24</v>
      </c>
      <c r="V476">
        <v>2.0299999999999998</v>
      </c>
      <c r="W476">
        <v>340.33</v>
      </c>
      <c r="X476">
        <v>2</v>
      </c>
      <c r="Y476">
        <v>346.33</v>
      </c>
      <c r="Z476">
        <v>0</v>
      </c>
      <c r="AA476">
        <v>327.24</v>
      </c>
      <c r="AB476">
        <v>2</v>
      </c>
      <c r="AC476">
        <v>328.24</v>
      </c>
      <c r="AD476">
        <v>0</v>
      </c>
      <c r="AE476">
        <v>327.24</v>
      </c>
      <c r="AF476">
        <v>2.0299999999999998</v>
      </c>
      <c r="AG476">
        <v>327.24</v>
      </c>
      <c r="AH476">
        <v>2.0299999999999998</v>
      </c>
      <c r="AI476">
        <v>327.24</v>
      </c>
      <c r="AJ476">
        <v>2.0299999999999998</v>
      </c>
      <c r="AK476">
        <v>328.24</v>
      </c>
      <c r="AL476">
        <v>0.03</v>
      </c>
      <c r="AM476">
        <v>340.33</v>
      </c>
      <c r="AN476">
        <v>2</v>
      </c>
      <c r="AO476">
        <v>944.87</v>
      </c>
      <c r="AP476">
        <v>944.9</v>
      </c>
      <c r="AQ476">
        <v>1</v>
      </c>
      <c r="AS476">
        <f t="shared" si="21"/>
        <v>0</v>
      </c>
      <c r="AU476">
        <f t="shared" si="22"/>
        <v>2.9999999999972715E-2</v>
      </c>
      <c r="AV476">
        <f t="shared" si="23"/>
        <v>9.1439999999916848E-3</v>
      </c>
    </row>
    <row r="477" spans="1:48" x14ac:dyDescent="0.4">
      <c r="A477">
        <v>47.2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44.23</v>
      </c>
      <c r="H477">
        <v>0</v>
      </c>
      <c r="J477">
        <v>47.2</v>
      </c>
      <c r="K477">
        <v>0</v>
      </c>
      <c r="L477">
        <v>0</v>
      </c>
      <c r="M477">
        <v>6</v>
      </c>
      <c r="N477">
        <v>2</v>
      </c>
      <c r="O477">
        <v>6.09</v>
      </c>
      <c r="P477">
        <v>2.0299999999999998</v>
      </c>
      <c r="Q477">
        <v>153.15</v>
      </c>
      <c r="R477">
        <v>51.05</v>
      </c>
      <c r="S477">
        <v>193.18</v>
      </c>
      <c r="T477">
        <v>51.05</v>
      </c>
      <c r="U477">
        <v>340.24</v>
      </c>
      <c r="V477">
        <v>2.0299999999999998</v>
      </c>
      <c r="W477">
        <v>340.33</v>
      </c>
      <c r="X477">
        <v>2</v>
      </c>
      <c r="Y477">
        <v>346.33</v>
      </c>
      <c r="Z477">
        <v>0</v>
      </c>
      <c r="AA477">
        <v>327.2</v>
      </c>
      <c r="AB477">
        <v>2</v>
      </c>
      <c r="AC477">
        <v>328.2</v>
      </c>
      <c r="AD477">
        <v>0</v>
      </c>
      <c r="AE477">
        <v>327.2</v>
      </c>
      <c r="AF477">
        <v>2.0299999999999998</v>
      </c>
      <c r="AG477">
        <v>327.2</v>
      </c>
      <c r="AH477">
        <v>2.0299999999999998</v>
      </c>
      <c r="AI477">
        <v>327.2</v>
      </c>
      <c r="AJ477">
        <v>2.0299999999999998</v>
      </c>
      <c r="AK477">
        <v>328.2</v>
      </c>
      <c r="AL477">
        <v>0.03</v>
      </c>
      <c r="AM477">
        <v>340.33</v>
      </c>
      <c r="AN477">
        <v>2</v>
      </c>
      <c r="AO477">
        <v>944.87</v>
      </c>
      <c r="AP477">
        <v>944.9</v>
      </c>
      <c r="AQ477">
        <v>1</v>
      </c>
      <c r="AS477">
        <f t="shared" si="21"/>
        <v>0</v>
      </c>
      <c r="AU477">
        <f t="shared" si="22"/>
        <v>2.9999999999972715E-2</v>
      </c>
      <c r="AV477">
        <f t="shared" si="23"/>
        <v>9.1439999999916848E-3</v>
      </c>
    </row>
    <row r="478" spans="1:48" x14ac:dyDescent="0.4">
      <c r="A478">
        <v>47.3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44.23</v>
      </c>
      <c r="H478">
        <v>0</v>
      </c>
      <c r="J478">
        <v>47.3</v>
      </c>
      <c r="K478">
        <v>0</v>
      </c>
      <c r="L478">
        <v>0</v>
      </c>
      <c r="M478">
        <v>6</v>
      </c>
      <c r="N478">
        <v>2</v>
      </c>
      <c r="O478">
        <v>6.09</v>
      </c>
      <c r="P478">
        <v>2.0299999999999998</v>
      </c>
      <c r="Q478">
        <v>153.15</v>
      </c>
      <c r="R478">
        <v>51.05</v>
      </c>
      <c r="S478">
        <v>193.18</v>
      </c>
      <c r="T478">
        <v>51.05</v>
      </c>
      <c r="U478">
        <v>340.24</v>
      </c>
      <c r="V478">
        <v>2.0299999999999998</v>
      </c>
      <c r="W478">
        <v>340.33</v>
      </c>
      <c r="X478">
        <v>2</v>
      </c>
      <c r="Y478">
        <v>346.33</v>
      </c>
      <c r="Z478">
        <v>0</v>
      </c>
      <c r="AA478">
        <v>327.14999999999998</v>
      </c>
      <c r="AB478">
        <v>2</v>
      </c>
      <c r="AC478">
        <v>328.15</v>
      </c>
      <c r="AD478">
        <v>0</v>
      </c>
      <c r="AE478">
        <v>327.14999999999998</v>
      </c>
      <c r="AF478">
        <v>2.0299999999999998</v>
      </c>
      <c r="AG478">
        <v>327.14999999999998</v>
      </c>
      <c r="AH478">
        <v>2.0299999999999998</v>
      </c>
      <c r="AI478">
        <v>327.14999999999998</v>
      </c>
      <c r="AJ478">
        <v>2.0299999999999998</v>
      </c>
      <c r="AK478">
        <v>328.15</v>
      </c>
      <c r="AL478">
        <v>0.03</v>
      </c>
      <c r="AM478">
        <v>340.33</v>
      </c>
      <c r="AN478">
        <v>2</v>
      </c>
      <c r="AO478">
        <v>944.87</v>
      </c>
      <c r="AP478">
        <v>944.9</v>
      </c>
      <c r="AQ478">
        <v>1</v>
      </c>
      <c r="AS478">
        <f t="shared" si="21"/>
        <v>0</v>
      </c>
      <c r="AU478">
        <f t="shared" si="22"/>
        <v>2.9999999999972715E-2</v>
      </c>
      <c r="AV478">
        <f t="shared" si="23"/>
        <v>9.1439999999916848E-3</v>
      </c>
    </row>
    <row r="479" spans="1:48" x14ac:dyDescent="0.4">
      <c r="A479">
        <v>47.4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44.23</v>
      </c>
      <c r="H479">
        <v>0</v>
      </c>
      <c r="J479">
        <v>47.4</v>
      </c>
      <c r="K479">
        <v>0</v>
      </c>
      <c r="L479">
        <v>0</v>
      </c>
      <c r="M479">
        <v>6</v>
      </c>
      <c r="N479">
        <v>2</v>
      </c>
      <c r="O479">
        <v>6.09</v>
      </c>
      <c r="P479">
        <v>2.0299999999999998</v>
      </c>
      <c r="Q479">
        <v>153.15</v>
      </c>
      <c r="R479">
        <v>51.05</v>
      </c>
      <c r="S479">
        <v>193.18</v>
      </c>
      <c r="T479">
        <v>51.05</v>
      </c>
      <c r="U479">
        <v>340.24</v>
      </c>
      <c r="V479">
        <v>2.0299999999999998</v>
      </c>
      <c r="W479">
        <v>340.33</v>
      </c>
      <c r="X479">
        <v>2</v>
      </c>
      <c r="Y479">
        <v>346.33</v>
      </c>
      <c r="Z479">
        <v>0</v>
      </c>
      <c r="AA479">
        <v>327.11</v>
      </c>
      <c r="AB479">
        <v>2</v>
      </c>
      <c r="AC479">
        <v>328.11</v>
      </c>
      <c r="AD479">
        <v>0</v>
      </c>
      <c r="AE479">
        <v>327.11</v>
      </c>
      <c r="AF479">
        <v>2.0299999999999998</v>
      </c>
      <c r="AG479">
        <v>327.11</v>
      </c>
      <c r="AH479">
        <v>2.0299999999999998</v>
      </c>
      <c r="AI479">
        <v>327.11</v>
      </c>
      <c r="AJ479">
        <v>2.0299999999999998</v>
      </c>
      <c r="AK479">
        <v>328.11</v>
      </c>
      <c r="AL479">
        <v>0.03</v>
      </c>
      <c r="AM479">
        <v>340.33</v>
      </c>
      <c r="AN479">
        <v>2</v>
      </c>
      <c r="AO479">
        <v>944.87</v>
      </c>
      <c r="AP479">
        <v>944.9</v>
      </c>
      <c r="AQ479">
        <v>1</v>
      </c>
      <c r="AS479">
        <f t="shared" si="21"/>
        <v>0</v>
      </c>
      <c r="AU479">
        <f t="shared" si="22"/>
        <v>2.9999999999972715E-2</v>
      </c>
      <c r="AV479">
        <f t="shared" si="23"/>
        <v>9.1439999999916848E-3</v>
      </c>
    </row>
    <row r="480" spans="1:48" x14ac:dyDescent="0.4">
      <c r="A480">
        <v>47.5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44.23</v>
      </c>
      <c r="H480">
        <v>0</v>
      </c>
      <c r="J480">
        <v>47.5</v>
      </c>
      <c r="K480">
        <v>0</v>
      </c>
      <c r="L480">
        <v>0</v>
      </c>
      <c r="M480">
        <v>6</v>
      </c>
      <c r="N480">
        <v>2</v>
      </c>
      <c r="O480">
        <v>6.09</v>
      </c>
      <c r="P480">
        <v>2.0299999999999998</v>
      </c>
      <c r="Q480">
        <v>153.15</v>
      </c>
      <c r="R480">
        <v>51.05</v>
      </c>
      <c r="S480">
        <v>193.18</v>
      </c>
      <c r="T480">
        <v>51.05</v>
      </c>
      <c r="U480">
        <v>340.24</v>
      </c>
      <c r="V480">
        <v>2.0299999999999998</v>
      </c>
      <c r="W480">
        <v>340.33</v>
      </c>
      <c r="X480">
        <v>2</v>
      </c>
      <c r="Y480">
        <v>346.33</v>
      </c>
      <c r="Z480">
        <v>0</v>
      </c>
      <c r="AA480">
        <v>327.07</v>
      </c>
      <c r="AB480">
        <v>2</v>
      </c>
      <c r="AC480">
        <v>328.07</v>
      </c>
      <c r="AD480">
        <v>0</v>
      </c>
      <c r="AE480">
        <v>327.07</v>
      </c>
      <c r="AF480">
        <v>2.0299999999999998</v>
      </c>
      <c r="AG480">
        <v>327.07</v>
      </c>
      <c r="AH480">
        <v>2.0299999999999998</v>
      </c>
      <c r="AI480">
        <v>327.07</v>
      </c>
      <c r="AJ480">
        <v>2.0299999999999998</v>
      </c>
      <c r="AK480">
        <v>328.07</v>
      </c>
      <c r="AL480">
        <v>0.03</v>
      </c>
      <c r="AM480">
        <v>340.33</v>
      </c>
      <c r="AN480">
        <v>2</v>
      </c>
      <c r="AO480">
        <v>944.87</v>
      </c>
      <c r="AP480">
        <v>944.9</v>
      </c>
      <c r="AQ480">
        <v>1</v>
      </c>
      <c r="AS480">
        <f t="shared" si="21"/>
        <v>0</v>
      </c>
      <c r="AU480">
        <f t="shared" si="22"/>
        <v>2.9999999999972715E-2</v>
      </c>
      <c r="AV480">
        <f t="shared" si="23"/>
        <v>9.1439999999916848E-3</v>
      </c>
    </row>
    <row r="481" spans="1:48" x14ac:dyDescent="0.4">
      <c r="A481">
        <v>47.6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44.23</v>
      </c>
      <c r="H481">
        <v>0</v>
      </c>
      <c r="J481">
        <v>47.6</v>
      </c>
      <c r="K481">
        <v>0</v>
      </c>
      <c r="L481">
        <v>0</v>
      </c>
      <c r="M481">
        <v>6</v>
      </c>
      <c r="N481">
        <v>2</v>
      </c>
      <c r="O481">
        <v>6.09</v>
      </c>
      <c r="P481">
        <v>2.0299999999999998</v>
      </c>
      <c r="Q481">
        <v>153.15</v>
      </c>
      <c r="R481">
        <v>51.05</v>
      </c>
      <c r="S481">
        <v>193.18</v>
      </c>
      <c r="T481">
        <v>51.05</v>
      </c>
      <c r="U481">
        <v>340.24</v>
      </c>
      <c r="V481">
        <v>2.0299999999999998</v>
      </c>
      <c r="W481">
        <v>340.33</v>
      </c>
      <c r="X481">
        <v>2</v>
      </c>
      <c r="Y481">
        <v>346.33</v>
      </c>
      <c r="Z481">
        <v>0</v>
      </c>
      <c r="AA481">
        <v>327.02999999999997</v>
      </c>
      <c r="AB481">
        <v>2</v>
      </c>
      <c r="AC481">
        <v>328.03</v>
      </c>
      <c r="AD481">
        <v>0</v>
      </c>
      <c r="AE481">
        <v>327.02999999999997</v>
      </c>
      <c r="AF481">
        <v>2.0299999999999998</v>
      </c>
      <c r="AG481">
        <v>327.02999999999997</v>
      </c>
      <c r="AH481">
        <v>2.0299999999999998</v>
      </c>
      <c r="AI481">
        <v>327.02999999999997</v>
      </c>
      <c r="AJ481">
        <v>2.0299999999999998</v>
      </c>
      <c r="AK481">
        <v>328.03</v>
      </c>
      <c r="AL481">
        <v>0.03</v>
      </c>
      <c r="AM481">
        <v>340.33</v>
      </c>
      <c r="AN481">
        <v>2</v>
      </c>
      <c r="AO481">
        <v>944.87</v>
      </c>
      <c r="AP481">
        <v>944.9</v>
      </c>
      <c r="AQ481">
        <v>1</v>
      </c>
      <c r="AS481">
        <f t="shared" si="21"/>
        <v>0</v>
      </c>
      <c r="AU481">
        <f t="shared" si="22"/>
        <v>2.9999999999972715E-2</v>
      </c>
      <c r="AV481">
        <f t="shared" si="23"/>
        <v>9.1439999999916848E-3</v>
      </c>
    </row>
    <row r="482" spans="1:48" x14ac:dyDescent="0.4">
      <c r="A482">
        <v>47.7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44.23</v>
      </c>
      <c r="H482">
        <v>0</v>
      </c>
      <c r="J482">
        <v>47.7</v>
      </c>
      <c r="K482">
        <v>0</v>
      </c>
      <c r="L482">
        <v>0</v>
      </c>
      <c r="M482">
        <v>6</v>
      </c>
      <c r="N482">
        <v>2</v>
      </c>
      <c r="O482">
        <v>6.09</v>
      </c>
      <c r="P482">
        <v>2.0299999999999998</v>
      </c>
      <c r="Q482">
        <v>153.15</v>
      </c>
      <c r="R482">
        <v>51.05</v>
      </c>
      <c r="S482">
        <v>193.18</v>
      </c>
      <c r="T482">
        <v>51.05</v>
      </c>
      <c r="U482">
        <v>340.24</v>
      </c>
      <c r="V482">
        <v>2.0299999999999998</v>
      </c>
      <c r="W482">
        <v>340.33</v>
      </c>
      <c r="X482">
        <v>2</v>
      </c>
      <c r="Y482">
        <v>346.33</v>
      </c>
      <c r="Z482">
        <v>0</v>
      </c>
      <c r="AA482">
        <v>326.99</v>
      </c>
      <c r="AB482">
        <v>2</v>
      </c>
      <c r="AC482">
        <v>327.99</v>
      </c>
      <c r="AD482">
        <v>0</v>
      </c>
      <c r="AE482">
        <v>326.99</v>
      </c>
      <c r="AF482">
        <v>2.0299999999999998</v>
      </c>
      <c r="AG482">
        <v>326.99</v>
      </c>
      <c r="AH482">
        <v>2.0299999999999998</v>
      </c>
      <c r="AI482">
        <v>326.99</v>
      </c>
      <c r="AJ482">
        <v>2.0299999999999998</v>
      </c>
      <c r="AK482">
        <v>327.99</v>
      </c>
      <c r="AL482">
        <v>0.03</v>
      </c>
      <c r="AM482">
        <v>340.33</v>
      </c>
      <c r="AN482">
        <v>2</v>
      </c>
      <c r="AO482">
        <v>944.87</v>
      </c>
      <c r="AP482">
        <v>944.9</v>
      </c>
      <c r="AQ482">
        <v>1</v>
      </c>
      <c r="AS482">
        <f t="shared" si="21"/>
        <v>0</v>
      </c>
      <c r="AU482">
        <f t="shared" si="22"/>
        <v>2.9999999999972715E-2</v>
      </c>
      <c r="AV482">
        <f t="shared" si="23"/>
        <v>9.1439999999916848E-3</v>
      </c>
    </row>
    <row r="483" spans="1:48" x14ac:dyDescent="0.4">
      <c r="A483">
        <v>47.8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44.23</v>
      </c>
      <c r="H483">
        <v>0</v>
      </c>
      <c r="J483">
        <v>47.8</v>
      </c>
      <c r="K483">
        <v>0</v>
      </c>
      <c r="L483">
        <v>0</v>
      </c>
      <c r="M483">
        <v>6</v>
      </c>
      <c r="N483">
        <v>2</v>
      </c>
      <c r="O483">
        <v>6.09</v>
      </c>
      <c r="P483">
        <v>2.0299999999999998</v>
      </c>
      <c r="Q483">
        <v>153.15</v>
      </c>
      <c r="R483">
        <v>51.05</v>
      </c>
      <c r="S483">
        <v>193.18</v>
      </c>
      <c r="T483">
        <v>51.05</v>
      </c>
      <c r="U483">
        <v>340.24</v>
      </c>
      <c r="V483">
        <v>2.0299999999999998</v>
      </c>
      <c r="W483">
        <v>340.33</v>
      </c>
      <c r="X483">
        <v>2</v>
      </c>
      <c r="Y483">
        <v>346.33</v>
      </c>
      <c r="Z483">
        <v>0</v>
      </c>
      <c r="AA483">
        <v>326.95</v>
      </c>
      <c r="AB483">
        <v>2</v>
      </c>
      <c r="AC483">
        <v>327.95</v>
      </c>
      <c r="AD483">
        <v>0</v>
      </c>
      <c r="AE483">
        <v>326.95</v>
      </c>
      <c r="AF483">
        <v>2.0299999999999998</v>
      </c>
      <c r="AG483">
        <v>326.95</v>
      </c>
      <c r="AH483">
        <v>2.0299999999999998</v>
      </c>
      <c r="AI483">
        <v>326.95</v>
      </c>
      <c r="AJ483">
        <v>2.0299999999999998</v>
      </c>
      <c r="AK483">
        <v>327.95</v>
      </c>
      <c r="AL483">
        <v>0.03</v>
      </c>
      <c r="AM483">
        <v>340.33</v>
      </c>
      <c r="AN483">
        <v>2</v>
      </c>
      <c r="AO483">
        <v>944.87</v>
      </c>
      <c r="AP483">
        <v>944.9</v>
      </c>
      <c r="AQ483">
        <v>1</v>
      </c>
      <c r="AS483">
        <f t="shared" si="21"/>
        <v>0</v>
      </c>
      <c r="AU483">
        <f t="shared" si="22"/>
        <v>2.9999999999972715E-2</v>
      </c>
      <c r="AV483">
        <f t="shared" si="23"/>
        <v>9.1439999999916848E-3</v>
      </c>
    </row>
    <row r="484" spans="1:48" x14ac:dyDescent="0.4">
      <c r="A484">
        <v>47.9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44.23</v>
      </c>
      <c r="H484">
        <v>0</v>
      </c>
      <c r="J484">
        <v>47.9</v>
      </c>
      <c r="K484">
        <v>0</v>
      </c>
      <c r="L484">
        <v>0</v>
      </c>
      <c r="M484">
        <v>6</v>
      </c>
      <c r="N484">
        <v>2</v>
      </c>
      <c r="O484">
        <v>6.09</v>
      </c>
      <c r="P484">
        <v>2.0299999999999998</v>
      </c>
      <c r="Q484">
        <v>153.15</v>
      </c>
      <c r="R484">
        <v>51.05</v>
      </c>
      <c r="S484">
        <v>193.18</v>
      </c>
      <c r="T484">
        <v>51.05</v>
      </c>
      <c r="U484">
        <v>340.24</v>
      </c>
      <c r="V484">
        <v>2.0299999999999998</v>
      </c>
      <c r="W484">
        <v>340.33</v>
      </c>
      <c r="X484">
        <v>2</v>
      </c>
      <c r="Y484">
        <v>346.33</v>
      </c>
      <c r="Z484">
        <v>0</v>
      </c>
      <c r="AA484">
        <v>326.91000000000003</v>
      </c>
      <c r="AB484">
        <v>2</v>
      </c>
      <c r="AC484">
        <v>327.91</v>
      </c>
      <c r="AD484">
        <v>0</v>
      </c>
      <c r="AE484">
        <v>326.91000000000003</v>
      </c>
      <c r="AF484">
        <v>2.0299999999999998</v>
      </c>
      <c r="AG484">
        <v>326.91000000000003</v>
      </c>
      <c r="AH484">
        <v>2.0299999999999998</v>
      </c>
      <c r="AI484">
        <v>326.91000000000003</v>
      </c>
      <c r="AJ484">
        <v>2.0299999999999998</v>
      </c>
      <c r="AK484">
        <v>327.91</v>
      </c>
      <c r="AL484">
        <v>0.03</v>
      </c>
      <c r="AM484">
        <v>340.33</v>
      </c>
      <c r="AN484">
        <v>2</v>
      </c>
      <c r="AO484">
        <v>944.87</v>
      </c>
      <c r="AP484">
        <v>944.9</v>
      </c>
      <c r="AQ484">
        <v>1</v>
      </c>
      <c r="AS484">
        <f t="shared" si="21"/>
        <v>0</v>
      </c>
      <c r="AU484">
        <f t="shared" si="22"/>
        <v>2.9999999999972715E-2</v>
      </c>
      <c r="AV484">
        <f t="shared" si="23"/>
        <v>9.1439999999916848E-3</v>
      </c>
    </row>
    <row r="485" spans="1:48" x14ac:dyDescent="0.4">
      <c r="A485">
        <v>48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44.23</v>
      </c>
      <c r="H485">
        <v>0</v>
      </c>
      <c r="J485">
        <v>48</v>
      </c>
      <c r="K485">
        <v>0</v>
      </c>
      <c r="L485">
        <v>0</v>
      </c>
      <c r="M485">
        <v>6</v>
      </c>
      <c r="N485">
        <v>2</v>
      </c>
      <c r="O485">
        <v>6.09</v>
      </c>
      <c r="P485">
        <v>2.0299999999999998</v>
      </c>
      <c r="Q485">
        <v>153.15</v>
      </c>
      <c r="R485">
        <v>51.05</v>
      </c>
      <c r="S485">
        <v>193.18</v>
      </c>
      <c r="T485">
        <v>51.05</v>
      </c>
      <c r="U485">
        <v>340.24</v>
      </c>
      <c r="V485">
        <v>2.0299999999999998</v>
      </c>
      <c r="W485">
        <v>340.33</v>
      </c>
      <c r="X485">
        <v>2</v>
      </c>
      <c r="Y485">
        <v>346.33</v>
      </c>
      <c r="Z485">
        <v>0</v>
      </c>
      <c r="AA485">
        <v>326.86</v>
      </c>
      <c r="AB485">
        <v>2</v>
      </c>
      <c r="AC485">
        <v>327.86</v>
      </c>
      <c r="AD485">
        <v>0</v>
      </c>
      <c r="AE485">
        <v>326.86</v>
      </c>
      <c r="AF485">
        <v>2.0299999999999998</v>
      </c>
      <c r="AG485">
        <v>326.86</v>
      </c>
      <c r="AH485">
        <v>2.0299999999999998</v>
      </c>
      <c r="AI485">
        <v>326.86</v>
      </c>
      <c r="AJ485">
        <v>2.0299999999999998</v>
      </c>
      <c r="AK485">
        <v>327.86</v>
      </c>
      <c r="AL485">
        <v>0.03</v>
      </c>
      <c r="AM485">
        <v>340.33</v>
      </c>
      <c r="AN485">
        <v>2</v>
      </c>
      <c r="AO485">
        <v>944.87</v>
      </c>
      <c r="AP485">
        <v>944.9</v>
      </c>
      <c r="AQ485">
        <v>1</v>
      </c>
      <c r="AS485">
        <f t="shared" si="21"/>
        <v>0</v>
      </c>
      <c r="AU485">
        <f t="shared" si="22"/>
        <v>2.9999999999972715E-2</v>
      </c>
      <c r="AV485">
        <f t="shared" si="23"/>
        <v>9.1439999999916848E-3</v>
      </c>
    </row>
    <row r="486" spans="1:48" x14ac:dyDescent="0.4">
      <c r="A486">
        <v>48.1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44.23</v>
      </c>
      <c r="H486">
        <v>0</v>
      </c>
      <c r="J486">
        <v>48.1</v>
      </c>
      <c r="K486">
        <v>0</v>
      </c>
      <c r="L486">
        <v>0</v>
      </c>
      <c r="M486">
        <v>6</v>
      </c>
      <c r="N486">
        <v>2</v>
      </c>
      <c r="O486">
        <v>6.09</v>
      </c>
      <c r="P486">
        <v>2.0299999999999998</v>
      </c>
      <c r="Q486">
        <v>153.15</v>
      </c>
      <c r="R486">
        <v>51.05</v>
      </c>
      <c r="S486">
        <v>193.18</v>
      </c>
      <c r="T486">
        <v>51.05</v>
      </c>
      <c r="U486">
        <v>340.24</v>
      </c>
      <c r="V486">
        <v>2.0299999999999998</v>
      </c>
      <c r="W486">
        <v>340.33</v>
      </c>
      <c r="X486">
        <v>2</v>
      </c>
      <c r="Y486">
        <v>346.33</v>
      </c>
      <c r="Z486">
        <v>0</v>
      </c>
      <c r="AA486">
        <v>326.82</v>
      </c>
      <c r="AB486">
        <v>2</v>
      </c>
      <c r="AC486">
        <v>327.82</v>
      </c>
      <c r="AD486">
        <v>0</v>
      </c>
      <c r="AE486">
        <v>326.82</v>
      </c>
      <c r="AF486">
        <v>2.0299999999999998</v>
      </c>
      <c r="AG486">
        <v>326.82</v>
      </c>
      <c r="AH486">
        <v>2.0299999999999998</v>
      </c>
      <c r="AI486">
        <v>326.82</v>
      </c>
      <c r="AJ486">
        <v>2.0299999999999998</v>
      </c>
      <c r="AK486">
        <v>327.82</v>
      </c>
      <c r="AL486">
        <v>0.03</v>
      </c>
      <c r="AM486">
        <v>340.33</v>
      </c>
      <c r="AN486">
        <v>2</v>
      </c>
      <c r="AO486">
        <v>944.87</v>
      </c>
      <c r="AP486">
        <v>944.9</v>
      </c>
      <c r="AQ486">
        <v>1</v>
      </c>
      <c r="AS486">
        <f t="shared" si="21"/>
        <v>0</v>
      </c>
      <c r="AU486">
        <f t="shared" si="22"/>
        <v>2.9999999999972715E-2</v>
      </c>
      <c r="AV486">
        <f t="shared" si="23"/>
        <v>9.1439999999916848E-3</v>
      </c>
    </row>
    <row r="487" spans="1:48" x14ac:dyDescent="0.4">
      <c r="A487">
        <v>48.2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44.23</v>
      </c>
      <c r="H487">
        <v>0</v>
      </c>
      <c r="J487">
        <v>48.2</v>
      </c>
      <c r="K487">
        <v>0</v>
      </c>
      <c r="L487">
        <v>0</v>
      </c>
      <c r="M487">
        <v>6</v>
      </c>
      <c r="N487">
        <v>2</v>
      </c>
      <c r="O487">
        <v>6.09</v>
      </c>
      <c r="P487">
        <v>2.0299999999999998</v>
      </c>
      <c r="Q487">
        <v>153.15</v>
      </c>
      <c r="R487">
        <v>51.05</v>
      </c>
      <c r="S487">
        <v>193.18</v>
      </c>
      <c r="T487">
        <v>51.05</v>
      </c>
      <c r="U487">
        <v>340.24</v>
      </c>
      <c r="V487">
        <v>2.0299999999999998</v>
      </c>
      <c r="W487">
        <v>340.33</v>
      </c>
      <c r="X487">
        <v>2</v>
      </c>
      <c r="Y487">
        <v>346.33</v>
      </c>
      <c r="Z487">
        <v>0</v>
      </c>
      <c r="AA487">
        <v>326.77999999999997</v>
      </c>
      <c r="AB487">
        <v>2</v>
      </c>
      <c r="AC487">
        <v>327.78</v>
      </c>
      <c r="AD487">
        <v>0</v>
      </c>
      <c r="AE487">
        <v>326.77999999999997</v>
      </c>
      <c r="AF487">
        <v>2.0299999999999998</v>
      </c>
      <c r="AG487">
        <v>326.77999999999997</v>
      </c>
      <c r="AH487">
        <v>2.0299999999999998</v>
      </c>
      <c r="AI487">
        <v>326.77999999999997</v>
      </c>
      <c r="AJ487">
        <v>2.0299999999999998</v>
      </c>
      <c r="AK487">
        <v>327.78</v>
      </c>
      <c r="AL487">
        <v>0.03</v>
      </c>
      <c r="AM487">
        <v>340.33</v>
      </c>
      <c r="AN487">
        <v>2</v>
      </c>
      <c r="AO487">
        <v>944.87</v>
      </c>
      <c r="AP487">
        <v>944.9</v>
      </c>
      <c r="AQ487">
        <v>1</v>
      </c>
      <c r="AS487">
        <f t="shared" si="21"/>
        <v>0</v>
      </c>
      <c r="AU487">
        <f t="shared" si="22"/>
        <v>2.9999999999972715E-2</v>
      </c>
      <c r="AV487">
        <f t="shared" si="23"/>
        <v>9.1439999999916848E-3</v>
      </c>
    </row>
    <row r="488" spans="1:48" x14ac:dyDescent="0.4">
      <c r="A488">
        <v>48.3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44.23</v>
      </c>
      <c r="H488">
        <v>0</v>
      </c>
      <c r="J488">
        <v>48.3</v>
      </c>
      <c r="K488">
        <v>0</v>
      </c>
      <c r="L488">
        <v>0</v>
      </c>
      <c r="M488">
        <v>6</v>
      </c>
      <c r="N488">
        <v>2</v>
      </c>
      <c r="O488">
        <v>6.09</v>
      </c>
      <c r="P488">
        <v>2.0299999999999998</v>
      </c>
      <c r="Q488">
        <v>153.15</v>
      </c>
      <c r="R488">
        <v>51.05</v>
      </c>
      <c r="S488">
        <v>193.18</v>
      </c>
      <c r="T488">
        <v>51.05</v>
      </c>
      <c r="U488">
        <v>340.24</v>
      </c>
      <c r="V488">
        <v>2.0299999999999998</v>
      </c>
      <c r="W488">
        <v>340.33</v>
      </c>
      <c r="X488">
        <v>2</v>
      </c>
      <c r="Y488">
        <v>346.33</v>
      </c>
      <c r="Z488">
        <v>0</v>
      </c>
      <c r="AA488">
        <v>326.74</v>
      </c>
      <c r="AB488">
        <v>2</v>
      </c>
      <c r="AC488">
        <v>327.74</v>
      </c>
      <c r="AD488">
        <v>0</v>
      </c>
      <c r="AE488">
        <v>326.74</v>
      </c>
      <c r="AF488">
        <v>2.0299999999999998</v>
      </c>
      <c r="AG488">
        <v>326.74</v>
      </c>
      <c r="AH488">
        <v>2.0299999999999998</v>
      </c>
      <c r="AI488">
        <v>326.74</v>
      </c>
      <c r="AJ488">
        <v>2.0299999999999998</v>
      </c>
      <c r="AK488">
        <v>327.74</v>
      </c>
      <c r="AL488">
        <v>0.03</v>
      </c>
      <c r="AM488">
        <v>340.33</v>
      </c>
      <c r="AN488">
        <v>2</v>
      </c>
      <c r="AO488">
        <v>944.87</v>
      </c>
      <c r="AP488">
        <v>944.9</v>
      </c>
      <c r="AQ488">
        <v>1</v>
      </c>
      <c r="AS488">
        <f t="shared" si="21"/>
        <v>0</v>
      </c>
      <c r="AU488">
        <f t="shared" si="22"/>
        <v>2.9999999999972715E-2</v>
      </c>
      <c r="AV488">
        <f t="shared" si="23"/>
        <v>9.1439999999916848E-3</v>
      </c>
    </row>
    <row r="489" spans="1:48" x14ac:dyDescent="0.4">
      <c r="A489">
        <v>48.4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44.23</v>
      </c>
      <c r="H489">
        <v>0</v>
      </c>
      <c r="J489">
        <v>48.4</v>
      </c>
      <c r="K489">
        <v>0</v>
      </c>
      <c r="L489">
        <v>0</v>
      </c>
      <c r="M489">
        <v>6</v>
      </c>
      <c r="N489">
        <v>2</v>
      </c>
      <c r="O489">
        <v>6.09</v>
      </c>
      <c r="P489">
        <v>2.0299999999999998</v>
      </c>
      <c r="Q489">
        <v>153.15</v>
      </c>
      <c r="R489">
        <v>51.05</v>
      </c>
      <c r="S489">
        <v>193.18</v>
      </c>
      <c r="T489">
        <v>51.05</v>
      </c>
      <c r="U489">
        <v>340.24</v>
      </c>
      <c r="V489">
        <v>2.0299999999999998</v>
      </c>
      <c r="W489">
        <v>340.33</v>
      </c>
      <c r="X489">
        <v>2</v>
      </c>
      <c r="Y489">
        <v>346.33</v>
      </c>
      <c r="Z489">
        <v>0</v>
      </c>
      <c r="AA489">
        <v>326.7</v>
      </c>
      <c r="AB489">
        <v>2</v>
      </c>
      <c r="AC489">
        <v>327.7</v>
      </c>
      <c r="AD489">
        <v>0</v>
      </c>
      <c r="AE489">
        <v>326.7</v>
      </c>
      <c r="AF489">
        <v>2.0299999999999998</v>
      </c>
      <c r="AG489">
        <v>326.7</v>
      </c>
      <c r="AH489">
        <v>2.0299999999999998</v>
      </c>
      <c r="AI489">
        <v>326.7</v>
      </c>
      <c r="AJ489">
        <v>2.0299999999999998</v>
      </c>
      <c r="AK489">
        <v>327.7</v>
      </c>
      <c r="AL489">
        <v>0.03</v>
      </c>
      <c r="AM489">
        <v>340.33</v>
      </c>
      <c r="AN489">
        <v>2</v>
      </c>
      <c r="AO489">
        <v>944.87</v>
      </c>
      <c r="AP489">
        <v>944.9</v>
      </c>
      <c r="AQ489">
        <v>1</v>
      </c>
      <c r="AS489">
        <f t="shared" si="21"/>
        <v>0</v>
      </c>
      <c r="AU489">
        <f t="shared" si="22"/>
        <v>2.9999999999972715E-2</v>
      </c>
      <c r="AV489">
        <f t="shared" si="23"/>
        <v>9.1439999999916848E-3</v>
      </c>
    </row>
    <row r="490" spans="1:48" x14ac:dyDescent="0.4">
      <c r="A490">
        <v>48.5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44.23</v>
      </c>
      <c r="H490">
        <v>0</v>
      </c>
      <c r="J490">
        <v>48.5</v>
      </c>
      <c r="K490">
        <v>0</v>
      </c>
      <c r="L490">
        <v>0</v>
      </c>
      <c r="M490">
        <v>6</v>
      </c>
      <c r="N490">
        <v>2</v>
      </c>
      <c r="O490">
        <v>6.09</v>
      </c>
      <c r="P490">
        <v>2.0299999999999998</v>
      </c>
      <c r="Q490">
        <v>153.15</v>
      </c>
      <c r="R490">
        <v>51.05</v>
      </c>
      <c r="S490">
        <v>193.18</v>
      </c>
      <c r="T490">
        <v>51.05</v>
      </c>
      <c r="U490">
        <v>340.24</v>
      </c>
      <c r="V490">
        <v>2.0299999999999998</v>
      </c>
      <c r="W490">
        <v>340.33</v>
      </c>
      <c r="X490">
        <v>2</v>
      </c>
      <c r="Y490">
        <v>346.33</v>
      </c>
      <c r="Z490">
        <v>0</v>
      </c>
      <c r="AA490">
        <v>326.66000000000003</v>
      </c>
      <c r="AB490">
        <v>2</v>
      </c>
      <c r="AC490">
        <v>327.66000000000003</v>
      </c>
      <c r="AD490">
        <v>0</v>
      </c>
      <c r="AE490">
        <v>326.66000000000003</v>
      </c>
      <c r="AF490">
        <v>2.0299999999999998</v>
      </c>
      <c r="AG490">
        <v>326.66000000000003</v>
      </c>
      <c r="AH490">
        <v>2.0299999999999998</v>
      </c>
      <c r="AI490">
        <v>326.66000000000003</v>
      </c>
      <c r="AJ490">
        <v>2.0299999999999998</v>
      </c>
      <c r="AK490">
        <v>327.66000000000003</v>
      </c>
      <c r="AL490">
        <v>0.03</v>
      </c>
      <c r="AM490">
        <v>340.33</v>
      </c>
      <c r="AN490">
        <v>2</v>
      </c>
      <c r="AO490">
        <v>944.87</v>
      </c>
      <c r="AP490">
        <v>944.9</v>
      </c>
      <c r="AQ490">
        <v>1</v>
      </c>
      <c r="AS490">
        <f t="shared" si="21"/>
        <v>0</v>
      </c>
      <c r="AU490">
        <f t="shared" si="22"/>
        <v>2.9999999999972715E-2</v>
      </c>
      <c r="AV490">
        <f t="shared" si="23"/>
        <v>9.1439999999916848E-3</v>
      </c>
    </row>
    <row r="491" spans="1:48" x14ac:dyDescent="0.4">
      <c r="A491">
        <v>48.6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44.23</v>
      </c>
      <c r="H491">
        <v>0</v>
      </c>
      <c r="J491">
        <v>48.6</v>
      </c>
      <c r="K491">
        <v>0</v>
      </c>
      <c r="L491">
        <v>0</v>
      </c>
      <c r="M491">
        <v>6</v>
      </c>
      <c r="N491">
        <v>2</v>
      </c>
      <c r="O491">
        <v>6.09</v>
      </c>
      <c r="P491">
        <v>2.0299999999999998</v>
      </c>
      <c r="Q491">
        <v>153.15</v>
      </c>
      <c r="R491">
        <v>51.05</v>
      </c>
      <c r="S491">
        <v>193.18</v>
      </c>
      <c r="T491">
        <v>51.05</v>
      </c>
      <c r="U491">
        <v>340.24</v>
      </c>
      <c r="V491">
        <v>2.0299999999999998</v>
      </c>
      <c r="W491">
        <v>340.33</v>
      </c>
      <c r="X491">
        <v>2</v>
      </c>
      <c r="Y491">
        <v>346.33</v>
      </c>
      <c r="Z491">
        <v>0</v>
      </c>
      <c r="AA491">
        <v>326.62</v>
      </c>
      <c r="AB491">
        <v>2</v>
      </c>
      <c r="AC491">
        <v>327.62</v>
      </c>
      <c r="AD491">
        <v>0</v>
      </c>
      <c r="AE491">
        <v>326.62</v>
      </c>
      <c r="AF491">
        <v>2.0299999999999998</v>
      </c>
      <c r="AG491">
        <v>326.62</v>
      </c>
      <c r="AH491">
        <v>2.0299999999999998</v>
      </c>
      <c r="AI491">
        <v>326.62</v>
      </c>
      <c r="AJ491">
        <v>2.0299999999999998</v>
      </c>
      <c r="AK491">
        <v>327.62</v>
      </c>
      <c r="AL491">
        <v>0.03</v>
      </c>
      <c r="AM491">
        <v>340.33</v>
      </c>
      <c r="AN491">
        <v>2</v>
      </c>
      <c r="AO491">
        <v>944.87</v>
      </c>
      <c r="AP491">
        <v>944.9</v>
      </c>
      <c r="AQ491">
        <v>1</v>
      </c>
      <c r="AS491">
        <f t="shared" si="21"/>
        <v>0</v>
      </c>
      <c r="AU491">
        <f t="shared" si="22"/>
        <v>2.9999999999972715E-2</v>
      </c>
      <c r="AV491">
        <f t="shared" si="23"/>
        <v>9.1439999999916848E-3</v>
      </c>
    </row>
    <row r="492" spans="1:48" x14ac:dyDescent="0.4">
      <c r="A492">
        <v>48.7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44.23</v>
      </c>
      <c r="H492">
        <v>0</v>
      </c>
      <c r="J492">
        <v>48.7</v>
      </c>
      <c r="K492">
        <v>0</v>
      </c>
      <c r="L492">
        <v>0</v>
      </c>
      <c r="M492">
        <v>6</v>
      </c>
      <c r="N492">
        <v>2</v>
      </c>
      <c r="O492">
        <v>6.09</v>
      </c>
      <c r="P492">
        <v>2.0299999999999998</v>
      </c>
      <c r="Q492">
        <v>153.15</v>
      </c>
      <c r="R492">
        <v>51.05</v>
      </c>
      <c r="S492">
        <v>193.18</v>
      </c>
      <c r="T492">
        <v>51.05</v>
      </c>
      <c r="U492">
        <v>340.24</v>
      </c>
      <c r="V492">
        <v>2.0299999999999998</v>
      </c>
      <c r="W492">
        <v>340.33</v>
      </c>
      <c r="X492">
        <v>2</v>
      </c>
      <c r="Y492">
        <v>346.33</v>
      </c>
      <c r="Z492">
        <v>0</v>
      </c>
      <c r="AA492">
        <v>326.57</v>
      </c>
      <c r="AB492">
        <v>2</v>
      </c>
      <c r="AC492">
        <v>327.57</v>
      </c>
      <c r="AD492">
        <v>0</v>
      </c>
      <c r="AE492">
        <v>326.57</v>
      </c>
      <c r="AF492">
        <v>2.0299999999999998</v>
      </c>
      <c r="AG492">
        <v>326.57</v>
      </c>
      <c r="AH492">
        <v>2.0299999999999998</v>
      </c>
      <c r="AI492">
        <v>326.57</v>
      </c>
      <c r="AJ492">
        <v>2.0299999999999998</v>
      </c>
      <c r="AK492">
        <v>327.57</v>
      </c>
      <c r="AL492">
        <v>0.03</v>
      </c>
      <c r="AM492">
        <v>340.33</v>
      </c>
      <c r="AN492">
        <v>2</v>
      </c>
      <c r="AO492">
        <v>944.87</v>
      </c>
      <c r="AP492">
        <v>944.9</v>
      </c>
      <c r="AQ492">
        <v>1</v>
      </c>
      <c r="AS492">
        <f t="shared" si="21"/>
        <v>0</v>
      </c>
      <c r="AU492">
        <f t="shared" si="22"/>
        <v>2.9999999999972715E-2</v>
      </c>
      <c r="AV492">
        <f t="shared" si="23"/>
        <v>9.1439999999916848E-3</v>
      </c>
    </row>
    <row r="493" spans="1:48" x14ac:dyDescent="0.4">
      <c r="A493">
        <v>48.8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44.23</v>
      </c>
      <c r="H493">
        <v>0</v>
      </c>
      <c r="J493">
        <v>48.8</v>
      </c>
      <c r="K493">
        <v>0</v>
      </c>
      <c r="L493">
        <v>0</v>
      </c>
      <c r="M493">
        <v>6</v>
      </c>
      <c r="N493">
        <v>2</v>
      </c>
      <c r="O493">
        <v>6.09</v>
      </c>
      <c r="P493">
        <v>2.0299999999999998</v>
      </c>
      <c r="Q493">
        <v>153.15</v>
      </c>
      <c r="R493">
        <v>51.05</v>
      </c>
      <c r="S493">
        <v>193.18</v>
      </c>
      <c r="T493">
        <v>51.05</v>
      </c>
      <c r="U493">
        <v>340.24</v>
      </c>
      <c r="V493">
        <v>2.0299999999999998</v>
      </c>
      <c r="W493">
        <v>340.33</v>
      </c>
      <c r="X493">
        <v>2</v>
      </c>
      <c r="Y493">
        <v>346.33</v>
      </c>
      <c r="Z493">
        <v>0</v>
      </c>
      <c r="AA493">
        <v>326.52999999999997</v>
      </c>
      <c r="AB493">
        <v>2</v>
      </c>
      <c r="AC493">
        <v>327.52999999999997</v>
      </c>
      <c r="AD493">
        <v>0</v>
      </c>
      <c r="AE493">
        <v>326.52999999999997</v>
      </c>
      <c r="AF493">
        <v>2.0299999999999998</v>
      </c>
      <c r="AG493">
        <v>326.52999999999997</v>
      </c>
      <c r="AH493">
        <v>2.0299999999999998</v>
      </c>
      <c r="AI493">
        <v>326.52999999999997</v>
      </c>
      <c r="AJ493">
        <v>2.0299999999999998</v>
      </c>
      <c r="AK493">
        <v>327.52999999999997</v>
      </c>
      <c r="AL493">
        <v>0.03</v>
      </c>
      <c r="AM493">
        <v>340.33</v>
      </c>
      <c r="AN493">
        <v>2</v>
      </c>
      <c r="AO493">
        <v>944.87</v>
      </c>
      <c r="AP493">
        <v>944.9</v>
      </c>
      <c r="AQ493">
        <v>1</v>
      </c>
      <c r="AS493">
        <f t="shared" si="21"/>
        <v>0</v>
      </c>
      <c r="AU493">
        <f t="shared" si="22"/>
        <v>2.9999999999972715E-2</v>
      </c>
      <c r="AV493">
        <f t="shared" si="23"/>
        <v>9.1439999999916848E-3</v>
      </c>
    </row>
    <row r="494" spans="1:48" x14ac:dyDescent="0.4">
      <c r="A494">
        <v>48.9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44.23</v>
      </c>
      <c r="H494">
        <v>0</v>
      </c>
      <c r="J494">
        <v>48.9</v>
      </c>
      <c r="K494">
        <v>0</v>
      </c>
      <c r="L494">
        <v>0</v>
      </c>
      <c r="M494">
        <v>6</v>
      </c>
      <c r="N494">
        <v>2</v>
      </c>
      <c r="O494">
        <v>6.09</v>
      </c>
      <c r="P494">
        <v>2.0299999999999998</v>
      </c>
      <c r="Q494">
        <v>153.15</v>
      </c>
      <c r="R494">
        <v>51.05</v>
      </c>
      <c r="S494">
        <v>193.18</v>
      </c>
      <c r="T494">
        <v>51.05</v>
      </c>
      <c r="U494">
        <v>340.24</v>
      </c>
      <c r="V494">
        <v>2.0299999999999998</v>
      </c>
      <c r="W494">
        <v>340.33</v>
      </c>
      <c r="X494">
        <v>2</v>
      </c>
      <c r="Y494">
        <v>346.33</v>
      </c>
      <c r="Z494">
        <v>0</v>
      </c>
      <c r="AA494">
        <v>326.49</v>
      </c>
      <c r="AB494">
        <v>2</v>
      </c>
      <c r="AC494">
        <v>327.49</v>
      </c>
      <c r="AD494">
        <v>0</v>
      </c>
      <c r="AE494">
        <v>326.49</v>
      </c>
      <c r="AF494">
        <v>2.0299999999999998</v>
      </c>
      <c r="AG494">
        <v>326.49</v>
      </c>
      <c r="AH494">
        <v>2.0299999999999998</v>
      </c>
      <c r="AI494">
        <v>326.49</v>
      </c>
      <c r="AJ494">
        <v>2.0299999999999998</v>
      </c>
      <c r="AK494">
        <v>327.49</v>
      </c>
      <c r="AL494">
        <v>0.03</v>
      </c>
      <c r="AM494">
        <v>340.33</v>
      </c>
      <c r="AN494">
        <v>2</v>
      </c>
      <c r="AO494">
        <v>944.87</v>
      </c>
      <c r="AP494">
        <v>944.9</v>
      </c>
      <c r="AQ494">
        <v>1</v>
      </c>
      <c r="AS494">
        <f t="shared" si="21"/>
        <v>0</v>
      </c>
      <c r="AU494">
        <f t="shared" si="22"/>
        <v>2.9999999999972715E-2</v>
      </c>
      <c r="AV494">
        <f t="shared" si="23"/>
        <v>9.1439999999916848E-3</v>
      </c>
    </row>
    <row r="495" spans="1:48" x14ac:dyDescent="0.4">
      <c r="A495">
        <v>49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44.23</v>
      </c>
      <c r="H495">
        <v>0</v>
      </c>
      <c r="J495">
        <v>49</v>
      </c>
      <c r="K495">
        <v>0</v>
      </c>
      <c r="L495">
        <v>0</v>
      </c>
      <c r="M495">
        <v>6</v>
      </c>
      <c r="N495">
        <v>2</v>
      </c>
      <c r="O495">
        <v>6.09</v>
      </c>
      <c r="P495">
        <v>2.0299999999999998</v>
      </c>
      <c r="Q495">
        <v>153.15</v>
      </c>
      <c r="R495">
        <v>51.05</v>
      </c>
      <c r="S495">
        <v>193.18</v>
      </c>
      <c r="T495">
        <v>51.05</v>
      </c>
      <c r="U495">
        <v>340.24</v>
      </c>
      <c r="V495">
        <v>2.0299999999999998</v>
      </c>
      <c r="W495">
        <v>340.33</v>
      </c>
      <c r="X495">
        <v>2</v>
      </c>
      <c r="Y495">
        <v>346.33</v>
      </c>
      <c r="Z495">
        <v>0</v>
      </c>
      <c r="AA495">
        <v>326.45</v>
      </c>
      <c r="AB495">
        <v>2</v>
      </c>
      <c r="AC495">
        <v>327.45</v>
      </c>
      <c r="AD495">
        <v>0</v>
      </c>
      <c r="AE495">
        <v>326.45</v>
      </c>
      <c r="AF495">
        <v>2.0299999999999998</v>
      </c>
      <c r="AG495">
        <v>326.45</v>
      </c>
      <c r="AH495">
        <v>2.0299999999999998</v>
      </c>
      <c r="AI495">
        <v>326.45</v>
      </c>
      <c r="AJ495">
        <v>2.0299999999999998</v>
      </c>
      <c r="AK495">
        <v>327.45</v>
      </c>
      <c r="AL495">
        <v>0.03</v>
      </c>
      <c r="AM495">
        <v>340.33</v>
      </c>
      <c r="AN495">
        <v>2</v>
      </c>
      <c r="AO495">
        <v>944.87</v>
      </c>
      <c r="AP495">
        <v>944.9</v>
      </c>
      <c r="AQ495">
        <v>1</v>
      </c>
      <c r="AS495">
        <f t="shared" si="21"/>
        <v>0</v>
      </c>
      <c r="AU495">
        <f t="shared" si="22"/>
        <v>2.9999999999972715E-2</v>
      </c>
      <c r="AV495">
        <f t="shared" si="23"/>
        <v>9.1439999999916848E-3</v>
      </c>
    </row>
    <row r="496" spans="1:48" x14ac:dyDescent="0.4">
      <c r="A496">
        <v>49.1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44.23</v>
      </c>
      <c r="H496">
        <v>0</v>
      </c>
      <c r="J496">
        <v>49.1</v>
      </c>
      <c r="K496">
        <v>0</v>
      </c>
      <c r="L496">
        <v>0</v>
      </c>
      <c r="M496">
        <v>6</v>
      </c>
      <c r="N496">
        <v>2</v>
      </c>
      <c r="O496">
        <v>6.09</v>
      </c>
      <c r="P496">
        <v>2.0299999999999998</v>
      </c>
      <c r="Q496">
        <v>153.15</v>
      </c>
      <c r="R496">
        <v>51.05</v>
      </c>
      <c r="S496">
        <v>193.18</v>
      </c>
      <c r="T496">
        <v>51.05</v>
      </c>
      <c r="U496">
        <v>340.24</v>
      </c>
      <c r="V496">
        <v>2.0299999999999998</v>
      </c>
      <c r="W496">
        <v>340.33</v>
      </c>
      <c r="X496">
        <v>2</v>
      </c>
      <c r="Y496">
        <v>346.33</v>
      </c>
      <c r="Z496">
        <v>0</v>
      </c>
      <c r="AA496">
        <v>326.41000000000003</v>
      </c>
      <c r="AB496">
        <v>2</v>
      </c>
      <c r="AC496">
        <v>327.41000000000003</v>
      </c>
      <c r="AD496">
        <v>0</v>
      </c>
      <c r="AE496">
        <v>326.41000000000003</v>
      </c>
      <c r="AF496">
        <v>2.0299999999999998</v>
      </c>
      <c r="AG496">
        <v>326.41000000000003</v>
      </c>
      <c r="AH496">
        <v>2.0299999999999998</v>
      </c>
      <c r="AI496">
        <v>326.41000000000003</v>
      </c>
      <c r="AJ496">
        <v>2.0299999999999998</v>
      </c>
      <c r="AK496">
        <v>327.41000000000003</v>
      </c>
      <c r="AL496">
        <v>0.03</v>
      </c>
      <c r="AM496">
        <v>340.33</v>
      </c>
      <c r="AN496">
        <v>2</v>
      </c>
      <c r="AO496">
        <v>944.87</v>
      </c>
      <c r="AP496">
        <v>944.9</v>
      </c>
      <c r="AQ496">
        <v>1</v>
      </c>
      <c r="AS496">
        <f t="shared" si="21"/>
        <v>0</v>
      </c>
      <c r="AU496">
        <f t="shared" si="22"/>
        <v>2.9999999999972715E-2</v>
      </c>
      <c r="AV496">
        <f t="shared" si="23"/>
        <v>9.1439999999916848E-3</v>
      </c>
    </row>
    <row r="497" spans="1:48" x14ac:dyDescent="0.4">
      <c r="A497">
        <v>49.2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44.23</v>
      </c>
      <c r="H497">
        <v>0</v>
      </c>
      <c r="J497">
        <v>49.2</v>
      </c>
      <c r="K497">
        <v>0</v>
      </c>
      <c r="L497">
        <v>0</v>
      </c>
      <c r="M497">
        <v>6</v>
      </c>
      <c r="N497">
        <v>2</v>
      </c>
      <c r="O497">
        <v>6.09</v>
      </c>
      <c r="P497">
        <v>2.0299999999999998</v>
      </c>
      <c r="Q497">
        <v>153.15</v>
      </c>
      <c r="R497">
        <v>51.05</v>
      </c>
      <c r="S497">
        <v>193.18</v>
      </c>
      <c r="T497">
        <v>51.05</v>
      </c>
      <c r="U497">
        <v>340.24</v>
      </c>
      <c r="V497">
        <v>2.0299999999999998</v>
      </c>
      <c r="W497">
        <v>340.33</v>
      </c>
      <c r="X497">
        <v>2</v>
      </c>
      <c r="Y497">
        <v>346.33</v>
      </c>
      <c r="Z497">
        <v>0</v>
      </c>
      <c r="AA497">
        <v>326.37</v>
      </c>
      <c r="AB497">
        <v>2</v>
      </c>
      <c r="AC497">
        <v>327.37</v>
      </c>
      <c r="AD497">
        <v>0</v>
      </c>
      <c r="AE497">
        <v>326.37</v>
      </c>
      <c r="AF497">
        <v>2.0299999999999998</v>
      </c>
      <c r="AG497">
        <v>326.37</v>
      </c>
      <c r="AH497">
        <v>2.0299999999999998</v>
      </c>
      <c r="AI497">
        <v>326.37</v>
      </c>
      <c r="AJ497">
        <v>2.0299999999999998</v>
      </c>
      <c r="AK497">
        <v>327.37</v>
      </c>
      <c r="AL497">
        <v>0.03</v>
      </c>
      <c r="AM497">
        <v>340.33</v>
      </c>
      <c r="AN497">
        <v>2</v>
      </c>
      <c r="AO497">
        <v>944.87</v>
      </c>
      <c r="AP497">
        <v>944.9</v>
      </c>
      <c r="AQ497">
        <v>1</v>
      </c>
      <c r="AS497">
        <f t="shared" si="21"/>
        <v>0</v>
      </c>
      <c r="AU497">
        <f t="shared" si="22"/>
        <v>2.9999999999972715E-2</v>
      </c>
      <c r="AV497">
        <f t="shared" si="23"/>
        <v>9.1439999999916848E-3</v>
      </c>
    </row>
    <row r="498" spans="1:48" x14ac:dyDescent="0.4">
      <c r="A498">
        <v>49.3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44.23</v>
      </c>
      <c r="H498">
        <v>0</v>
      </c>
      <c r="J498">
        <v>49.3</v>
      </c>
      <c r="K498">
        <v>0</v>
      </c>
      <c r="L498">
        <v>0</v>
      </c>
      <c r="M498">
        <v>6</v>
      </c>
      <c r="N498">
        <v>2</v>
      </c>
      <c r="O498">
        <v>6.09</v>
      </c>
      <c r="P498">
        <v>2.0299999999999998</v>
      </c>
      <c r="Q498">
        <v>153.15</v>
      </c>
      <c r="R498">
        <v>51.05</v>
      </c>
      <c r="S498">
        <v>193.18</v>
      </c>
      <c r="T498">
        <v>51.05</v>
      </c>
      <c r="U498">
        <v>340.24</v>
      </c>
      <c r="V498">
        <v>2.0299999999999998</v>
      </c>
      <c r="W498">
        <v>340.33</v>
      </c>
      <c r="X498">
        <v>2</v>
      </c>
      <c r="Y498">
        <v>346.33</v>
      </c>
      <c r="Z498">
        <v>0</v>
      </c>
      <c r="AA498">
        <v>326.33</v>
      </c>
      <c r="AB498">
        <v>2</v>
      </c>
      <c r="AC498">
        <v>327.33</v>
      </c>
      <c r="AD498">
        <v>0</v>
      </c>
      <c r="AE498">
        <v>326.33</v>
      </c>
      <c r="AF498">
        <v>2.0299999999999998</v>
      </c>
      <c r="AG498">
        <v>326.33</v>
      </c>
      <c r="AH498">
        <v>2.0299999999999998</v>
      </c>
      <c r="AI498">
        <v>326.33</v>
      </c>
      <c r="AJ498">
        <v>2.0299999999999998</v>
      </c>
      <c r="AK498">
        <v>327.33</v>
      </c>
      <c r="AL498">
        <v>0.03</v>
      </c>
      <c r="AM498">
        <v>340.33</v>
      </c>
      <c r="AN498">
        <v>2</v>
      </c>
      <c r="AO498">
        <v>944.87</v>
      </c>
      <c r="AP498">
        <v>944.9</v>
      </c>
      <c r="AQ498">
        <v>1</v>
      </c>
      <c r="AS498">
        <f t="shared" si="21"/>
        <v>0</v>
      </c>
      <c r="AU498">
        <f t="shared" si="22"/>
        <v>2.9999999999972715E-2</v>
      </c>
      <c r="AV498">
        <f t="shared" si="23"/>
        <v>9.1439999999916848E-3</v>
      </c>
    </row>
    <row r="499" spans="1:48" x14ac:dyDescent="0.4">
      <c r="A499">
        <v>49.4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44.23</v>
      </c>
      <c r="H499">
        <v>0</v>
      </c>
      <c r="J499">
        <v>49.4</v>
      </c>
      <c r="K499">
        <v>0</v>
      </c>
      <c r="L499">
        <v>0</v>
      </c>
      <c r="M499">
        <v>6</v>
      </c>
      <c r="N499">
        <v>2</v>
      </c>
      <c r="O499">
        <v>6.09</v>
      </c>
      <c r="P499">
        <v>2.0299999999999998</v>
      </c>
      <c r="Q499">
        <v>153.15</v>
      </c>
      <c r="R499">
        <v>51.05</v>
      </c>
      <c r="S499">
        <v>193.18</v>
      </c>
      <c r="T499">
        <v>51.05</v>
      </c>
      <c r="U499">
        <v>340.24</v>
      </c>
      <c r="V499">
        <v>2.0299999999999998</v>
      </c>
      <c r="W499">
        <v>340.33</v>
      </c>
      <c r="X499">
        <v>2</v>
      </c>
      <c r="Y499">
        <v>346.33</v>
      </c>
      <c r="Z499">
        <v>0</v>
      </c>
      <c r="AA499">
        <v>326.27999999999997</v>
      </c>
      <c r="AB499">
        <v>2</v>
      </c>
      <c r="AC499">
        <v>327.27999999999997</v>
      </c>
      <c r="AD499">
        <v>0</v>
      </c>
      <c r="AE499">
        <v>326.27999999999997</v>
      </c>
      <c r="AF499">
        <v>2.0299999999999998</v>
      </c>
      <c r="AG499">
        <v>326.27999999999997</v>
      </c>
      <c r="AH499">
        <v>2.0299999999999998</v>
      </c>
      <c r="AI499">
        <v>326.27999999999997</v>
      </c>
      <c r="AJ499">
        <v>2.0299999999999998</v>
      </c>
      <c r="AK499">
        <v>327.27999999999997</v>
      </c>
      <c r="AL499">
        <v>0.03</v>
      </c>
      <c r="AM499">
        <v>340.33</v>
      </c>
      <c r="AN499">
        <v>2</v>
      </c>
      <c r="AO499">
        <v>944.87</v>
      </c>
      <c r="AP499">
        <v>944.9</v>
      </c>
      <c r="AQ499">
        <v>1</v>
      </c>
      <c r="AS499">
        <f t="shared" si="21"/>
        <v>0</v>
      </c>
      <c r="AU499">
        <f t="shared" si="22"/>
        <v>2.9999999999972715E-2</v>
      </c>
      <c r="AV499">
        <f t="shared" si="23"/>
        <v>9.1439999999916848E-3</v>
      </c>
    </row>
    <row r="500" spans="1:48" x14ac:dyDescent="0.4">
      <c r="A500">
        <v>49.5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44.23</v>
      </c>
      <c r="H500">
        <v>0</v>
      </c>
      <c r="J500">
        <v>49.5</v>
      </c>
      <c r="K500">
        <v>0</v>
      </c>
      <c r="L500">
        <v>0</v>
      </c>
      <c r="M500">
        <v>6</v>
      </c>
      <c r="N500">
        <v>2</v>
      </c>
      <c r="O500">
        <v>6.09</v>
      </c>
      <c r="P500">
        <v>2.0299999999999998</v>
      </c>
      <c r="Q500">
        <v>153.15</v>
      </c>
      <c r="R500">
        <v>51.05</v>
      </c>
      <c r="S500">
        <v>193.18</v>
      </c>
      <c r="T500">
        <v>51.05</v>
      </c>
      <c r="U500">
        <v>340.24</v>
      </c>
      <c r="V500">
        <v>2.0299999999999998</v>
      </c>
      <c r="W500">
        <v>340.33</v>
      </c>
      <c r="X500">
        <v>2</v>
      </c>
      <c r="Y500">
        <v>346.33</v>
      </c>
      <c r="Z500">
        <v>0</v>
      </c>
      <c r="AA500">
        <v>326.24</v>
      </c>
      <c r="AB500">
        <v>2</v>
      </c>
      <c r="AC500">
        <v>327.24</v>
      </c>
      <c r="AD500">
        <v>0</v>
      </c>
      <c r="AE500">
        <v>326.24</v>
      </c>
      <c r="AF500">
        <v>2.0299999999999998</v>
      </c>
      <c r="AG500">
        <v>326.24</v>
      </c>
      <c r="AH500">
        <v>2.0299999999999998</v>
      </c>
      <c r="AI500">
        <v>326.24</v>
      </c>
      <c r="AJ500">
        <v>2.0299999999999998</v>
      </c>
      <c r="AK500">
        <v>327.24</v>
      </c>
      <c r="AL500">
        <v>0.03</v>
      </c>
      <c r="AM500">
        <v>340.33</v>
      </c>
      <c r="AN500">
        <v>2</v>
      </c>
      <c r="AO500">
        <v>944.87</v>
      </c>
      <c r="AP500">
        <v>944.9</v>
      </c>
      <c r="AQ500">
        <v>1</v>
      </c>
      <c r="AS500">
        <f t="shared" si="21"/>
        <v>0</v>
      </c>
      <c r="AU500">
        <f t="shared" si="22"/>
        <v>2.9999999999972715E-2</v>
      </c>
      <c r="AV500">
        <f t="shared" si="23"/>
        <v>9.1439999999916848E-3</v>
      </c>
    </row>
    <row r="501" spans="1:48" x14ac:dyDescent="0.4">
      <c r="A501">
        <v>49.6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44.23</v>
      </c>
      <c r="H501">
        <v>0</v>
      </c>
      <c r="J501">
        <v>49.6</v>
      </c>
      <c r="K501">
        <v>0</v>
      </c>
      <c r="L501">
        <v>0</v>
      </c>
      <c r="M501">
        <v>6</v>
      </c>
      <c r="N501">
        <v>2</v>
      </c>
      <c r="O501">
        <v>6.09</v>
      </c>
      <c r="P501">
        <v>2.0299999999999998</v>
      </c>
      <c r="Q501">
        <v>153.15</v>
      </c>
      <c r="R501">
        <v>51.05</v>
      </c>
      <c r="S501">
        <v>193.18</v>
      </c>
      <c r="T501">
        <v>51.05</v>
      </c>
      <c r="U501">
        <v>340.24</v>
      </c>
      <c r="V501">
        <v>2.0299999999999998</v>
      </c>
      <c r="W501">
        <v>340.33</v>
      </c>
      <c r="X501">
        <v>2</v>
      </c>
      <c r="Y501">
        <v>346.33</v>
      </c>
      <c r="Z501">
        <v>0</v>
      </c>
      <c r="AA501">
        <v>326.2</v>
      </c>
      <c r="AB501">
        <v>2</v>
      </c>
      <c r="AC501">
        <v>327.2</v>
      </c>
      <c r="AD501">
        <v>0</v>
      </c>
      <c r="AE501">
        <v>326.2</v>
      </c>
      <c r="AF501">
        <v>2.0299999999999998</v>
      </c>
      <c r="AG501">
        <v>326.2</v>
      </c>
      <c r="AH501">
        <v>2.0299999999999998</v>
      </c>
      <c r="AI501">
        <v>326.2</v>
      </c>
      <c r="AJ501">
        <v>2.0299999999999998</v>
      </c>
      <c r="AK501">
        <v>327.2</v>
      </c>
      <c r="AL501">
        <v>0.03</v>
      </c>
      <c r="AM501">
        <v>340.33</v>
      </c>
      <c r="AN501">
        <v>2</v>
      </c>
      <c r="AO501">
        <v>944.87</v>
      </c>
      <c r="AP501">
        <v>944.9</v>
      </c>
      <c r="AQ501">
        <v>1</v>
      </c>
      <c r="AS501">
        <f t="shared" si="21"/>
        <v>0</v>
      </c>
      <c r="AU501">
        <f t="shared" si="22"/>
        <v>2.9999999999972715E-2</v>
      </c>
      <c r="AV501">
        <f t="shared" si="23"/>
        <v>9.1439999999916848E-3</v>
      </c>
    </row>
    <row r="502" spans="1:48" x14ac:dyDescent="0.4">
      <c r="A502">
        <v>49.7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44.23</v>
      </c>
      <c r="H502">
        <v>0</v>
      </c>
      <c r="J502">
        <v>49.7</v>
      </c>
      <c r="K502">
        <v>0</v>
      </c>
      <c r="L502">
        <v>0</v>
      </c>
      <c r="M502">
        <v>6</v>
      </c>
      <c r="N502">
        <v>2</v>
      </c>
      <c r="O502">
        <v>6.09</v>
      </c>
      <c r="P502">
        <v>2.0299999999999998</v>
      </c>
      <c r="Q502">
        <v>153.15</v>
      </c>
      <c r="R502">
        <v>51.05</v>
      </c>
      <c r="S502">
        <v>193.18</v>
      </c>
      <c r="T502">
        <v>51.05</v>
      </c>
      <c r="U502">
        <v>340.24</v>
      </c>
      <c r="V502">
        <v>2.0299999999999998</v>
      </c>
      <c r="W502">
        <v>340.33</v>
      </c>
      <c r="X502">
        <v>2</v>
      </c>
      <c r="Y502">
        <v>346.33</v>
      </c>
      <c r="Z502">
        <v>0</v>
      </c>
      <c r="AA502">
        <v>326.16000000000003</v>
      </c>
      <c r="AB502">
        <v>2</v>
      </c>
      <c r="AC502">
        <v>327.16000000000003</v>
      </c>
      <c r="AD502">
        <v>0</v>
      </c>
      <c r="AE502">
        <v>326.16000000000003</v>
      </c>
      <c r="AF502">
        <v>2.0299999999999998</v>
      </c>
      <c r="AG502">
        <v>326.16000000000003</v>
      </c>
      <c r="AH502">
        <v>2.0299999999999998</v>
      </c>
      <c r="AI502">
        <v>326.16000000000003</v>
      </c>
      <c r="AJ502">
        <v>2.0299999999999998</v>
      </c>
      <c r="AK502">
        <v>327.16000000000003</v>
      </c>
      <c r="AL502">
        <v>0.03</v>
      </c>
      <c r="AM502">
        <v>340.33</v>
      </c>
      <c r="AN502">
        <v>2</v>
      </c>
      <c r="AO502">
        <v>944.87</v>
      </c>
      <c r="AP502">
        <v>944.9</v>
      </c>
      <c r="AQ502">
        <v>1</v>
      </c>
      <c r="AS502">
        <f t="shared" si="21"/>
        <v>0</v>
      </c>
      <c r="AU502">
        <f t="shared" si="22"/>
        <v>2.9999999999972715E-2</v>
      </c>
      <c r="AV502">
        <f t="shared" si="23"/>
        <v>9.1439999999916848E-3</v>
      </c>
    </row>
    <row r="503" spans="1:48" x14ac:dyDescent="0.4">
      <c r="A503">
        <v>49.8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44.23</v>
      </c>
      <c r="H503">
        <v>0</v>
      </c>
      <c r="J503">
        <v>49.8</v>
      </c>
      <c r="K503">
        <v>0</v>
      </c>
      <c r="L503">
        <v>0</v>
      </c>
      <c r="M503">
        <v>6</v>
      </c>
      <c r="N503">
        <v>2</v>
      </c>
      <c r="O503">
        <v>6.09</v>
      </c>
      <c r="P503">
        <v>2.0299999999999998</v>
      </c>
      <c r="Q503">
        <v>153.15</v>
      </c>
      <c r="R503">
        <v>51.05</v>
      </c>
      <c r="S503">
        <v>193.18</v>
      </c>
      <c r="T503">
        <v>51.05</v>
      </c>
      <c r="U503">
        <v>340.24</v>
      </c>
      <c r="V503">
        <v>2.0299999999999998</v>
      </c>
      <c r="W503">
        <v>340.33</v>
      </c>
      <c r="X503">
        <v>2</v>
      </c>
      <c r="Y503">
        <v>346.33</v>
      </c>
      <c r="Z503">
        <v>0</v>
      </c>
      <c r="AA503">
        <v>326.12</v>
      </c>
      <c r="AB503">
        <v>2</v>
      </c>
      <c r="AC503">
        <v>327.12</v>
      </c>
      <c r="AD503">
        <v>0</v>
      </c>
      <c r="AE503">
        <v>326.12</v>
      </c>
      <c r="AF503">
        <v>2.0299999999999998</v>
      </c>
      <c r="AG503">
        <v>326.12</v>
      </c>
      <c r="AH503">
        <v>2.0299999999999998</v>
      </c>
      <c r="AI503">
        <v>326.12</v>
      </c>
      <c r="AJ503">
        <v>2.0299999999999998</v>
      </c>
      <c r="AK503">
        <v>327.12</v>
      </c>
      <c r="AL503">
        <v>0.03</v>
      </c>
      <c r="AM503">
        <v>340.33</v>
      </c>
      <c r="AN503">
        <v>2</v>
      </c>
      <c r="AO503">
        <v>944.87</v>
      </c>
      <c r="AP503">
        <v>944.9</v>
      </c>
      <c r="AQ503">
        <v>1</v>
      </c>
      <c r="AS503">
        <f t="shared" si="21"/>
        <v>0</v>
      </c>
      <c r="AU503">
        <f t="shared" si="22"/>
        <v>2.9999999999972715E-2</v>
      </c>
      <c r="AV503">
        <f t="shared" si="23"/>
        <v>9.1439999999916848E-3</v>
      </c>
    </row>
    <row r="504" spans="1:48" x14ac:dyDescent="0.4">
      <c r="A504">
        <v>49.9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44.23</v>
      </c>
      <c r="H504">
        <v>0</v>
      </c>
      <c r="J504">
        <v>49.9</v>
      </c>
      <c r="K504">
        <v>0</v>
      </c>
      <c r="L504">
        <v>0</v>
      </c>
      <c r="M504">
        <v>6</v>
      </c>
      <c r="N504">
        <v>2</v>
      </c>
      <c r="O504">
        <v>6.09</v>
      </c>
      <c r="P504">
        <v>2.0299999999999998</v>
      </c>
      <c r="Q504">
        <v>153.15</v>
      </c>
      <c r="R504">
        <v>51.05</v>
      </c>
      <c r="S504">
        <v>193.18</v>
      </c>
      <c r="T504">
        <v>51.05</v>
      </c>
      <c r="U504">
        <v>340.24</v>
      </c>
      <c r="V504">
        <v>2.0299999999999998</v>
      </c>
      <c r="W504">
        <v>340.33</v>
      </c>
      <c r="X504">
        <v>2</v>
      </c>
      <c r="Y504">
        <v>346.33</v>
      </c>
      <c r="Z504">
        <v>0</v>
      </c>
      <c r="AA504">
        <v>326.08</v>
      </c>
      <c r="AB504">
        <v>2</v>
      </c>
      <c r="AC504">
        <v>327.08</v>
      </c>
      <c r="AD504">
        <v>0</v>
      </c>
      <c r="AE504">
        <v>326.08</v>
      </c>
      <c r="AF504">
        <v>2.0299999999999998</v>
      </c>
      <c r="AG504">
        <v>326.08</v>
      </c>
      <c r="AH504">
        <v>2.0299999999999998</v>
      </c>
      <c r="AI504">
        <v>326.08</v>
      </c>
      <c r="AJ504">
        <v>2.0299999999999998</v>
      </c>
      <c r="AK504">
        <v>327.08</v>
      </c>
      <c r="AL504">
        <v>0.03</v>
      </c>
      <c r="AM504">
        <v>340.33</v>
      </c>
      <c r="AN504">
        <v>2</v>
      </c>
      <c r="AO504">
        <v>944.87</v>
      </c>
      <c r="AP504">
        <v>944.9</v>
      </c>
      <c r="AQ504">
        <v>1</v>
      </c>
      <c r="AS504">
        <f t="shared" si="21"/>
        <v>0</v>
      </c>
      <c r="AU504">
        <f t="shared" si="22"/>
        <v>2.9999999999972715E-2</v>
      </c>
      <c r="AV504">
        <f t="shared" si="23"/>
        <v>9.1439999999916848E-3</v>
      </c>
    </row>
    <row r="505" spans="1:48" x14ac:dyDescent="0.4">
      <c r="A505">
        <v>50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44.23</v>
      </c>
      <c r="H505">
        <v>0</v>
      </c>
      <c r="J505">
        <v>50</v>
      </c>
      <c r="K505">
        <v>0</v>
      </c>
      <c r="L505">
        <v>0</v>
      </c>
      <c r="M505">
        <v>6</v>
      </c>
      <c r="N505">
        <v>2</v>
      </c>
      <c r="O505">
        <v>6.09</v>
      </c>
      <c r="P505">
        <v>2.0299999999999998</v>
      </c>
      <c r="Q505">
        <v>153.15</v>
      </c>
      <c r="R505">
        <v>51.05</v>
      </c>
      <c r="S505">
        <v>193.18</v>
      </c>
      <c r="T505">
        <v>51.05</v>
      </c>
      <c r="U505">
        <v>340.24</v>
      </c>
      <c r="V505">
        <v>2.0299999999999998</v>
      </c>
      <c r="W505">
        <v>340.33</v>
      </c>
      <c r="X505">
        <v>2</v>
      </c>
      <c r="Y505">
        <v>346.33</v>
      </c>
      <c r="Z505">
        <v>0</v>
      </c>
      <c r="AA505">
        <v>326.04000000000002</v>
      </c>
      <c r="AB505">
        <v>2</v>
      </c>
      <c r="AC505">
        <v>327.04000000000002</v>
      </c>
      <c r="AD505">
        <v>0</v>
      </c>
      <c r="AE505">
        <v>326.04000000000002</v>
      </c>
      <c r="AF505">
        <v>2.0299999999999998</v>
      </c>
      <c r="AG505">
        <v>326.04000000000002</v>
      </c>
      <c r="AH505">
        <v>2.0299999999999998</v>
      </c>
      <c r="AI505">
        <v>326.04000000000002</v>
      </c>
      <c r="AJ505">
        <v>2.0299999999999998</v>
      </c>
      <c r="AK505">
        <v>327.04000000000002</v>
      </c>
      <c r="AL505">
        <v>0.03</v>
      </c>
      <c r="AM505">
        <v>340.33</v>
      </c>
      <c r="AN505">
        <v>2</v>
      </c>
      <c r="AO505">
        <v>944.87</v>
      </c>
      <c r="AP505">
        <v>944.9</v>
      </c>
      <c r="AQ505">
        <v>1</v>
      </c>
      <c r="AS505">
        <f t="shared" si="21"/>
        <v>0</v>
      </c>
      <c r="AU505">
        <f t="shared" si="22"/>
        <v>2.9999999999972715E-2</v>
      </c>
      <c r="AV505">
        <f t="shared" si="23"/>
        <v>9.1439999999916848E-3</v>
      </c>
    </row>
    <row r="506" spans="1:48" x14ac:dyDescent="0.4">
      <c r="A506">
        <v>50.1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44.23</v>
      </c>
      <c r="H506">
        <v>0</v>
      </c>
      <c r="J506">
        <v>50.1</v>
      </c>
      <c r="K506">
        <v>0</v>
      </c>
      <c r="L506">
        <v>0</v>
      </c>
      <c r="M506">
        <v>6</v>
      </c>
      <c r="N506">
        <v>2</v>
      </c>
      <c r="O506">
        <v>6.09</v>
      </c>
      <c r="P506">
        <v>2.0299999999999998</v>
      </c>
      <c r="Q506">
        <v>153.15</v>
      </c>
      <c r="R506">
        <v>51.05</v>
      </c>
      <c r="S506">
        <v>193.18</v>
      </c>
      <c r="T506">
        <v>51.05</v>
      </c>
      <c r="U506">
        <v>340.24</v>
      </c>
      <c r="V506">
        <v>2.0299999999999998</v>
      </c>
      <c r="W506">
        <v>340.33</v>
      </c>
      <c r="X506">
        <v>2</v>
      </c>
      <c r="Y506">
        <v>346.33</v>
      </c>
      <c r="Z506">
        <v>0</v>
      </c>
      <c r="AA506">
        <v>326</v>
      </c>
      <c r="AB506">
        <v>2</v>
      </c>
      <c r="AC506">
        <v>327</v>
      </c>
      <c r="AD506">
        <v>0</v>
      </c>
      <c r="AE506">
        <v>326</v>
      </c>
      <c r="AF506">
        <v>2.0299999999999998</v>
      </c>
      <c r="AG506">
        <v>326</v>
      </c>
      <c r="AH506">
        <v>2.0299999999999998</v>
      </c>
      <c r="AI506">
        <v>326</v>
      </c>
      <c r="AJ506">
        <v>2.0299999999999998</v>
      </c>
      <c r="AK506">
        <v>327</v>
      </c>
      <c r="AL506">
        <v>0.03</v>
      </c>
      <c r="AM506">
        <v>340.33</v>
      </c>
      <c r="AN506">
        <v>2</v>
      </c>
      <c r="AO506">
        <v>944.87</v>
      </c>
      <c r="AP506">
        <v>944.9</v>
      </c>
      <c r="AQ506">
        <v>1</v>
      </c>
      <c r="AS506">
        <f t="shared" si="21"/>
        <v>0</v>
      </c>
      <c r="AU506">
        <f t="shared" si="22"/>
        <v>2.9999999999972715E-2</v>
      </c>
      <c r="AV506">
        <f t="shared" si="23"/>
        <v>9.1439999999916848E-3</v>
      </c>
    </row>
    <row r="507" spans="1:48" x14ac:dyDescent="0.4">
      <c r="A507">
        <v>50.2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44.23</v>
      </c>
      <c r="H507">
        <v>0</v>
      </c>
      <c r="J507">
        <v>50.2</v>
      </c>
      <c r="K507">
        <v>0</v>
      </c>
      <c r="L507">
        <v>0</v>
      </c>
      <c r="M507">
        <v>6</v>
      </c>
      <c r="N507">
        <v>2</v>
      </c>
      <c r="O507">
        <v>6.09</v>
      </c>
      <c r="P507">
        <v>2.0299999999999998</v>
      </c>
      <c r="Q507">
        <v>153.15</v>
      </c>
      <c r="R507">
        <v>51.05</v>
      </c>
      <c r="S507">
        <v>193.18</v>
      </c>
      <c r="T507">
        <v>51.05</v>
      </c>
      <c r="U507">
        <v>340.24</v>
      </c>
      <c r="V507">
        <v>2.0299999999999998</v>
      </c>
      <c r="W507">
        <v>340.33</v>
      </c>
      <c r="X507">
        <v>2</v>
      </c>
      <c r="Y507">
        <v>346.33</v>
      </c>
      <c r="Z507">
        <v>0</v>
      </c>
      <c r="AA507">
        <v>325.95</v>
      </c>
      <c r="AB507">
        <v>2</v>
      </c>
      <c r="AC507">
        <v>326.95</v>
      </c>
      <c r="AD507">
        <v>0</v>
      </c>
      <c r="AE507">
        <v>325.95</v>
      </c>
      <c r="AF507">
        <v>2.0299999999999998</v>
      </c>
      <c r="AG507">
        <v>325.95</v>
      </c>
      <c r="AH507">
        <v>2.0299999999999998</v>
      </c>
      <c r="AI507">
        <v>325.95</v>
      </c>
      <c r="AJ507">
        <v>2.0299999999999998</v>
      </c>
      <c r="AK507">
        <v>326.95</v>
      </c>
      <c r="AL507">
        <v>0.03</v>
      </c>
      <c r="AM507">
        <v>340.33</v>
      </c>
      <c r="AN507">
        <v>2</v>
      </c>
      <c r="AO507">
        <v>944.87</v>
      </c>
      <c r="AP507">
        <v>944.9</v>
      </c>
      <c r="AQ507">
        <v>1</v>
      </c>
      <c r="AS507">
        <f t="shared" si="21"/>
        <v>0</v>
      </c>
      <c r="AU507">
        <f t="shared" si="22"/>
        <v>2.9999999999972715E-2</v>
      </c>
      <c r="AV507">
        <f t="shared" si="23"/>
        <v>9.1439999999916848E-3</v>
      </c>
    </row>
    <row r="508" spans="1:48" x14ac:dyDescent="0.4">
      <c r="A508">
        <v>50.3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44.23</v>
      </c>
      <c r="H508">
        <v>0</v>
      </c>
      <c r="J508">
        <v>50.3</v>
      </c>
      <c r="K508">
        <v>0</v>
      </c>
      <c r="L508">
        <v>0</v>
      </c>
      <c r="M508">
        <v>6</v>
      </c>
      <c r="N508">
        <v>2</v>
      </c>
      <c r="O508">
        <v>6.09</v>
      </c>
      <c r="P508">
        <v>2.0299999999999998</v>
      </c>
      <c r="Q508">
        <v>153.15</v>
      </c>
      <c r="R508">
        <v>51.05</v>
      </c>
      <c r="S508">
        <v>193.18</v>
      </c>
      <c r="T508">
        <v>51.05</v>
      </c>
      <c r="U508">
        <v>340.24</v>
      </c>
      <c r="V508">
        <v>2.0299999999999998</v>
      </c>
      <c r="W508">
        <v>340.33</v>
      </c>
      <c r="X508">
        <v>2</v>
      </c>
      <c r="Y508">
        <v>346.33</v>
      </c>
      <c r="Z508">
        <v>0</v>
      </c>
      <c r="AA508">
        <v>325.91000000000003</v>
      </c>
      <c r="AB508">
        <v>2</v>
      </c>
      <c r="AC508">
        <v>326.91000000000003</v>
      </c>
      <c r="AD508">
        <v>0</v>
      </c>
      <c r="AE508">
        <v>325.91000000000003</v>
      </c>
      <c r="AF508">
        <v>2.0299999999999998</v>
      </c>
      <c r="AG508">
        <v>325.91000000000003</v>
      </c>
      <c r="AH508">
        <v>2.0299999999999998</v>
      </c>
      <c r="AI508">
        <v>325.91000000000003</v>
      </c>
      <c r="AJ508">
        <v>2.0299999999999998</v>
      </c>
      <c r="AK508">
        <v>326.91000000000003</v>
      </c>
      <c r="AL508">
        <v>0.03</v>
      </c>
      <c r="AM508">
        <v>340.33</v>
      </c>
      <c r="AN508">
        <v>2</v>
      </c>
      <c r="AO508">
        <v>944.87</v>
      </c>
      <c r="AP508">
        <v>944.9</v>
      </c>
      <c r="AQ508">
        <v>1</v>
      </c>
      <c r="AS508">
        <f t="shared" si="21"/>
        <v>0</v>
      </c>
      <c r="AU508">
        <f t="shared" si="22"/>
        <v>2.9999999999972715E-2</v>
      </c>
      <c r="AV508">
        <f t="shared" si="23"/>
        <v>9.1439999999916848E-3</v>
      </c>
    </row>
    <row r="509" spans="1:48" x14ac:dyDescent="0.4">
      <c r="A509">
        <v>50.4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44.23</v>
      </c>
      <c r="H509">
        <v>0</v>
      </c>
      <c r="J509">
        <v>50.4</v>
      </c>
      <c r="K509">
        <v>0</v>
      </c>
      <c r="L509">
        <v>0</v>
      </c>
      <c r="M509">
        <v>6</v>
      </c>
      <c r="N509">
        <v>2</v>
      </c>
      <c r="O509">
        <v>6.09</v>
      </c>
      <c r="P509">
        <v>2.0299999999999998</v>
      </c>
      <c r="Q509">
        <v>153.15</v>
      </c>
      <c r="R509">
        <v>51.05</v>
      </c>
      <c r="S509">
        <v>193.18</v>
      </c>
      <c r="T509">
        <v>51.05</v>
      </c>
      <c r="U509">
        <v>340.24</v>
      </c>
      <c r="V509">
        <v>2.0299999999999998</v>
      </c>
      <c r="W509">
        <v>340.33</v>
      </c>
      <c r="X509">
        <v>2</v>
      </c>
      <c r="Y509">
        <v>346.33</v>
      </c>
      <c r="Z509">
        <v>0</v>
      </c>
      <c r="AA509">
        <v>325.87</v>
      </c>
      <c r="AB509">
        <v>2</v>
      </c>
      <c r="AC509">
        <v>326.87</v>
      </c>
      <c r="AD509">
        <v>0</v>
      </c>
      <c r="AE509">
        <v>325.87</v>
      </c>
      <c r="AF509">
        <v>2.0299999999999998</v>
      </c>
      <c r="AG509">
        <v>325.87</v>
      </c>
      <c r="AH509">
        <v>2.0299999999999998</v>
      </c>
      <c r="AI509">
        <v>325.87</v>
      </c>
      <c r="AJ509">
        <v>2.0299999999999998</v>
      </c>
      <c r="AK509">
        <v>326.87</v>
      </c>
      <c r="AL509">
        <v>0.03</v>
      </c>
      <c r="AM509">
        <v>340.33</v>
      </c>
      <c r="AN509">
        <v>2</v>
      </c>
      <c r="AO509">
        <v>944.87</v>
      </c>
      <c r="AP509">
        <v>944.9</v>
      </c>
      <c r="AQ509">
        <v>1</v>
      </c>
      <c r="AS509">
        <f t="shared" si="21"/>
        <v>0</v>
      </c>
      <c r="AU509">
        <f t="shared" si="22"/>
        <v>2.9999999999972715E-2</v>
      </c>
      <c r="AV509">
        <f t="shared" si="23"/>
        <v>9.1439999999916848E-3</v>
      </c>
    </row>
    <row r="510" spans="1:48" x14ac:dyDescent="0.4">
      <c r="A510">
        <v>50.5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44.23</v>
      </c>
      <c r="H510">
        <v>0</v>
      </c>
      <c r="J510">
        <v>50.5</v>
      </c>
      <c r="K510">
        <v>0</v>
      </c>
      <c r="L510">
        <v>0</v>
      </c>
      <c r="M510">
        <v>6</v>
      </c>
      <c r="N510">
        <v>2</v>
      </c>
      <c r="O510">
        <v>6.09</v>
      </c>
      <c r="P510">
        <v>2.0299999999999998</v>
      </c>
      <c r="Q510">
        <v>153.15</v>
      </c>
      <c r="R510">
        <v>51.05</v>
      </c>
      <c r="S510">
        <v>193.18</v>
      </c>
      <c r="T510">
        <v>51.05</v>
      </c>
      <c r="U510">
        <v>340.24</v>
      </c>
      <c r="V510">
        <v>2.0299999999999998</v>
      </c>
      <c r="W510">
        <v>340.33</v>
      </c>
      <c r="X510">
        <v>2</v>
      </c>
      <c r="Y510">
        <v>346.33</v>
      </c>
      <c r="Z510">
        <v>0</v>
      </c>
      <c r="AA510">
        <v>325.83</v>
      </c>
      <c r="AB510">
        <v>2</v>
      </c>
      <c r="AC510">
        <v>326.83</v>
      </c>
      <c r="AD510">
        <v>0</v>
      </c>
      <c r="AE510">
        <v>325.83</v>
      </c>
      <c r="AF510">
        <v>2.0299999999999998</v>
      </c>
      <c r="AG510">
        <v>325.83</v>
      </c>
      <c r="AH510">
        <v>2.0299999999999998</v>
      </c>
      <c r="AI510">
        <v>325.83</v>
      </c>
      <c r="AJ510">
        <v>2.0299999999999998</v>
      </c>
      <c r="AK510">
        <v>326.83</v>
      </c>
      <c r="AL510">
        <v>0.03</v>
      </c>
      <c r="AM510">
        <v>340.33</v>
      </c>
      <c r="AN510">
        <v>2</v>
      </c>
      <c r="AO510">
        <v>944.87</v>
      </c>
      <c r="AP510">
        <v>944.9</v>
      </c>
      <c r="AQ510">
        <v>1</v>
      </c>
      <c r="AS510">
        <f t="shared" si="21"/>
        <v>0</v>
      </c>
      <c r="AU510">
        <f t="shared" si="22"/>
        <v>2.9999999999972715E-2</v>
      </c>
      <c r="AV510">
        <f t="shared" si="23"/>
        <v>9.1439999999916848E-3</v>
      </c>
    </row>
    <row r="511" spans="1:48" x14ac:dyDescent="0.4">
      <c r="A511">
        <v>50.6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44.23</v>
      </c>
      <c r="H511">
        <v>0</v>
      </c>
      <c r="J511">
        <v>50.6</v>
      </c>
      <c r="K511">
        <v>0</v>
      </c>
      <c r="L511">
        <v>0</v>
      </c>
      <c r="M511">
        <v>6</v>
      </c>
      <c r="N511">
        <v>2</v>
      </c>
      <c r="O511">
        <v>6.09</v>
      </c>
      <c r="P511">
        <v>2.0299999999999998</v>
      </c>
      <c r="Q511">
        <v>153.15</v>
      </c>
      <c r="R511">
        <v>51.05</v>
      </c>
      <c r="S511">
        <v>193.18</v>
      </c>
      <c r="T511">
        <v>51.05</v>
      </c>
      <c r="U511">
        <v>340.24</v>
      </c>
      <c r="V511">
        <v>2.0299999999999998</v>
      </c>
      <c r="W511">
        <v>340.33</v>
      </c>
      <c r="X511">
        <v>2</v>
      </c>
      <c r="Y511">
        <v>346.33</v>
      </c>
      <c r="Z511">
        <v>0</v>
      </c>
      <c r="AA511">
        <v>325.79000000000002</v>
      </c>
      <c r="AB511">
        <v>2</v>
      </c>
      <c r="AC511">
        <v>326.79000000000002</v>
      </c>
      <c r="AD511">
        <v>0</v>
      </c>
      <c r="AE511">
        <v>325.79000000000002</v>
      </c>
      <c r="AF511">
        <v>2.0299999999999998</v>
      </c>
      <c r="AG511">
        <v>325.79000000000002</v>
      </c>
      <c r="AH511">
        <v>2.0299999999999998</v>
      </c>
      <c r="AI511">
        <v>325.79000000000002</v>
      </c>
      <c r="AJ511">
        <v>2.0299999999999998</v>
      </c>
      <c r="AK511">
        <v>326.79000000000002</v>
      </c>
      <c r="AL511">
        <v>0.03</v>
      </c>
      <c r="AM511">
        <v>340.33</v>
      </c>
      <c r="AN511">
        <v>2</v>
      </c>
      <c r="AO511">
        <v>944.87</v>
      </c>
      <c r="AP511">
        <v>944.9</v>
      </c>
      <c r="AQ511">
        <v>1</v>
      </c>
      <c r="AS511">
        <f t="shared" si="21"/>
        <v>0</v>
      </c>
      <c r="AU511">
        <f t="shared" si="22"/>
        <v>2.9999999999972715E-2</v>
      </c>
      <c r="AV511">
        <f t="shared" si="23"/>
        <v>9.1439999999916848E-3</v>
      </c>
    </row>
    <row r="512" spans="1:48" x14ac:dyDescent="0.4">
      <c r="A512">
        <v>50.7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44.22</v>
      </c>
      <c r="H512">
        <v>0</v>
      </c>
      <c r="J512">
        <v>50.7</v>
      </c>
      <c r="K512">
        <v>0</v>
      </c>
      <c r="L512">
        <v>0</v>
      </c>
      <c r="M512">
        <v>6</v>
      </c>
      <c r="N512">
        <v>2</v>
      </c>
      <c r="O512">
        <v>6.09</v>
      </c>
      <c r="P512">
        <v>2.0299999999999998</v>
      </c>
      <c r="Q512">
        <v>153.15</v>
      </c>
      <c r="R512">
        <v>51.05</v>
      </c>
      <c r="S512">
        <v>193.18</v>
      </c>
      <c r="T512">
        <v>51.05</v>
      </c>
      <c r="U512">
        <v>340.24</v>
      </c>
      <c r="V512">
        <v>2.0299999999999998</v>
      </c>
      <c r="W512">
        <v>340.33</v>
      </c>
      <c r="X512">
        <v>2</v>
      </c>
      <c r="Y512">
        <v>346.33</v>
      </c>
      <c r="Z512">
        <v>0</v>
      </c>
      <c r="AA512">
        <v>325.75</v>
      </c>
      <c r="AB512">
        <v>2</v>
      </c>
      <c r="AC512">
        <v>326.75</v>
      </c>
      <c r="AD512">
        <v>0</v>
      </c>
      <c r="AE512">
        <v>325.75</v>
      </c>
      <c r="AF512">
        <v>2.0299999999999998</v>
      </c>
      <c r="AG512">
        <v>325.75</v>
      </c>
      <c r="AH512">
        <v>2.0299999999999998</v>
      </c>
      <c r="AI512">
        <v>325.75</v>
      </c>
      <c r="AJ512">
        <v>2.0299999999999998</v>
      </c>
      <c r="AK512">
        <v>326.75</v>
      </c>
      <c r="AL512">
        <v>0.03</v>
      </c>
      <c r="AM512">
        <v>340.33</v>
      </c>
      <c r="AN512">
        <v>2</v>
      </c>
      <c r="AO512">
        <v>944.87</v>
      </c>
      <c r="AP512">
        <v>944.9</v>
      </c>
      <c r="AQ512">
        <v>1</v>
      </c>
      <c r="AS512">
        <f t="shared" si="21"/>
        <v>0</v>
      </c>
      <c r="AU512">
        <f t="shared" si="22"/>
        <v>2.9999999999972715E-2</v>
      </c>
      <c r="AV512">
        <f t="shared" si="23"/>
        <v>9.1439999999916848E-3</v>
      </c>
    </row>
    <row r="513" spans="1:48" x14ac:dyDescent="0.4">
      <c r="A513">
        <v>50.8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44.22</v>
      </c>
      <c r="H513">
        <v>0</v>
      </c>
      <c r="J513">
        <v>50.8</v>
      </c>
      <c r="K513">
        <v>0</v>
      </c>
      <c r="L513">
        <v>0</v>
      </c>
      <c r="M513">
        <v>6</v>
      </c>
      <c r="N513">
        <v>2</v>
      </c>
      <c r="O513">
        <v>6.09</v>
      </c>
      <c r="P513">
        <v>2.0299999999999998</v>
      </c>
      <c r="Q513">
        <v>153.15</v>
      </c>
      <c r="R513">
        <v>51.05</v>
      </c>
      <c r="S513">
        <v>193.18</v>
      </c>
      <c r="T513">
        <v>51.05</v>
      </c>
      <c r="U513">
        <v>340.24</v>
      </c>
      <c r="V513">
        <v>2.0299999999999998</v>
      </c>
      <c r="W513">
        <v>340.33</v>
      </c>
      <c r="X513">
        <v>2</v>
      </c>
      <c r="Y513">
        <v>346.33</v>
      </c>
      <c r="Z513">
        <v>0</v>
      </c>
      <c r="AA513">
        <v>325.70999999999998</v>
      </c>
      <c r="AB513">
        <v>2</v>
      </c>
      <c r="AC513">
        <v>326.70999999999998</v>
      </c>
      <c r="AD513">
        <v>0</v>
      </c>
      <c r="AE513">
        <v>325.70999999999998</v>
      </c>
      <c r="AF513">
        <v>2.0299999999999998</v>
      </c>
      <c r="AG513">
        <v>325.70999999999998</v>
      </c>
      <c r="AH513">
        <v>2.0299999999999998</v>
      </c>
      <c r="AI513">
        <v>325.70999999999998</v>
      </c>
      <c r="AJ513">
        <v>2.0299999999999998</v>
      </c>
      <c r="AK513">
        <v>326.70999999999998</v>
      </c>
      <c r="AL513">
        <v>0.03</v>
      </c>
      <c r="AM513">
        <v>340.33</v>
      </c>
      <c r="AN513">
        <v>2</v>
      </c>
      <c r="AO513">
        <v>944.87</v>
      </c>
      <c r="AP513">
        <v>944.9</v>
      </c>
      <c r="AQ513">
        <v>1</v>
      </c>
      <c r="AS513">
        <f t="shared" si="21"/>
        <v>0</v>
      </c>
      <c r="AU513">
        <f t="shared" si="22"/>
        <v>2.9999999999972715E-2</v>
      </c>
      <c r="AV513">
        <f t="shared" si="23"/>
        <v>9.1439999999916848E-3</v>
      </c>
    </row>
    <row r="514" spans="1:48" x14ac:dyDescent="0.4">
      <c r="A514">
        <v>50.9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44.22</v>
      </c>
      <c r="H514">
        <v>0</v>
      </c>
      <c r="J514">
        <v>50.9</v>
      </c>
      <c r="K514">
        <v>0</v>
      </c>
      <c r="L514">
        <v>0</v>
      </c>
      <c r="M514">
        <v>6</v>
      </c>
      <c r="N514">
        <v>2</v>
      </c>
      <c r="O514">
        <v>6.09</v>
      </c>
      <c r="P514">
        <v>2.0299999999999998</v>
      </c>
      <c r="Q514">
        <v>153.15</v>
      </c>
      <c r="R514">
        <v>51.05</v>
      </c>
      <c r="S514">
        <v>193.18</v>
      </c>
      <c r="T514">
        <v>51.05</v>
      </c>
      <c r="U514">
        <v>340.24</v>
      </c>
      <c r="V514">
        <v>2.0299999999999998</v>
      </c>
      <c r="W514">
        <v>340.33</v>
      </c>
      <c r="X514">
        <v>2</v>
      </c>
      <c r="Y514">
        <v>346.33</v>
      </c>
      <c r="Z514">
        <v>0</v>
      </c>
      <c r="AA514">
        <v>325.66000000000003</v>
      </c>
      <c r="AB514">
        <v>2</v>
      </c>
      <c r="AC514">
        <v>326.66000000000003</v>
      </c>
      <c r="AD514">
        <v>0</v>
      </c>
      <c r="AE514">
        <v>325.66000000000003</v>
      </c>
      <c r="AF514">
        <v>2.0299999999999998</v>
      </c>
      <c r="AG514">
        <v>325.66000000000003</v>
      </c>
      <c r="AH514">
        <v>2.0299999999999998</v>
      </c>
      <c r="AI514">
        <v>325.66000000000003</v>
      </c>
      <c r="AJ514">
        <v>2.0299999999999998</v>
      </c>
      <c r="AK514">
        <v>326.66000000000003</v>
      </c>
      <c r="AL514">
        <v>0.03</v>
      </c>
      <c r="AM514">
        <v>340.33</v>
      </c>
      <c r="AN514">
        <v>2</v>
      </c>
      <c r="AO514">
        <v>944.87</v>
      </c>
      <c r="AP514">
        <v>944.9</v>
      </c>
      <c r="AQ514">
        <v>1</v>
      </c>
      <c r="AS514">
        <f t="shared" si="21"/>
        <v>0</v>
      </c>
      <c r="AU514">
        <f t="shared" si="22"/>
        <v>2.9999999999972715E-2</v>
      </c>
      <c r="AV514">
        <f t="shared" si="23"/>
        <v>9.1439999999916848E-3</v>
      </c>
    </row>
    <row r="515" spans="1:48" x14ac:dyDescent="0.4">
      <c r="A515">
        <v>51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44.22</v>
      </c>
      <c r="H515">
        <v>0</v>
      </c>
      <c r="J515">
        <v>51</v>
      </c>
      <c r="K515">
        <v>0</v>
      </c>
      <c r="L515">
        <v>0</v>
      </c>
      <c r="M515">
        <v>6</v>
      </c>
      <c r="N515">
        <v>2</v>
      </c>
      <c r="O515">
        <v>6.09</v>
      </c>
      <c r="P515">
        <v>2.0299999999999998</v>
      </c>
      <c r="Q515">
        <v>153.15</v>
      </c>
      <c r="R515">
        <v>51.05</v>
      </c>
      <c r="S515">
        <v>193.18</v>
      </c>
      <c r="T515">
        <v>51.05</v>
      </c>
      <c r="U515">
        <v>340.24</v>
      </c>
      <c r="V515">
        <v>2.0299999999999998</v>
      </c>
      <c r="W515">
        <v>340.33</v>
      </c>
      <c r="X515">
        <v>2</v>
      </c>
      <c r="Y515">
        <v>346.33</v>
      </c>
      <c r="Z515">
        <v>0</v>
      </c>
      <c r="AA515">
        <v>325.62</v>
      </c>
      <c r="AB515">
        <v>2</v>
      </c>
      <c r="AC515">
        <v>326.62</v>
      </c>
      <c r="AD515">
        <v>0</v>
      </c>
      <c r="AE515">
        <v>325.62</v>
      </c>
      <c r="AF515">
        <v>2.0299999999999998</v>
      </c>
      <c r="AG515">
        <v>325.62</v>
      </c>
      <c r="AH515">
        <v>2.0299999999999998</v>
      </c>
      <c r="AI515">
        <v>325.62</v>
      </c>
      <c r="AJ515">
        <v>2.0299999999999998</v>
      </c>
      <c r="AK515">
        <v>326.62</v>
      </c>
      <c r="AL515">
        <v>0.03</v>
      </c>
      <c r="AM515">
        <v>340.33</v>
      </c>
      <c r="AN515">
        <v>2</v>
      </c>
      <c r="AO515">
        <v>944.87</v>
      </c>
      <c r="AP515">
        <v>944.9</v>
      </c>
      <c r="AQ515">
        <v>1</v>
      </c>
      <c r="AS515">
        <f t="shared" si="21"/>
        <v>0</v>
      </c>
      <c r="AU515">
        <f t="shared" si="22"/>
        <v>2.9999999999972715E-2</v>
      </c>
      <c r="AV515">
        <f t="shared" si="23"/>
        <v>9.1439999999916848E-3</v>
      </c>
    </row>
    <row r="516" spans="1:48" x14ac:dyDescent="0.4">
      <c r="A516">
        <v>51.1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44.22</v>
      </c>
      <c r="H516">
        <v>0</v>
      </c>
      <c r="J516">
        <v>51.1</v>
      </c>
      <c r="K516">
        <v>0</v>
      </c>
      <c r="L516">
        <v>0</v>
      </c>
      <c r="M516">
        <v>6</v>
      </c>
      <c r="N516">
        <v>2</v>
      </c>
      <c r="O516">
        <v>6.09</v>
      </c>
      <c r="P516">
        <v>2.0299999999999998</v>
      </c>
      <c r="Q516">
        <v>153.15</v>
      </c>
      <c r="R516">
        <v>51.05</v>
      </c>
      <c r="S516">
        <v>193.18</v>
      </c>
      <c r="T516">
        <v>51.05</v>
      </c>
      <c r="U516">
        <v>340.24</v>
      </c>
      <c r="V516">
        <v>2.0299999999999998</v>
      </c>
      <c r="W516">
        <v>340.33</v>
      </c>
      <c r="X516">
        <v>2</v>
      </c>
      <c r="Y516">
        <v>346.33</v>
      </c>
      <c r="Z516">
        <v>0</v>
      </c>
      <c r="AA516">
        <v>325.58</v>
      </c>
      <c r="AB516">
        <v>2</v>
      </c>
      <c r="AC516">
        <v>326.58</v>
      </c>
      <c r="AD516">
        <v>0</v>
      </c>
      <c r="AE516">
        <v>325.58</v>
      </c>
      <c r="AF516">
        <v>2.0299999999999998</v>
      </c>
      <c r="AG516">
        <v>325.58</v>
      </c>
      <c r="AH516">
        <v>2.0299999999999998</v>
      </c>
      <c r="AI516">
        <v>325.58</v>
      </c>
      <c r="AJ516">
        <v>2.0299999999999998</v>
      </c>
      <c r="AK516">
        <v>326.58</v>
      </c>
      <c r="AL516">
        <v>0.03</v>
      </c>
      <c r="AM516">
        <v>340.33</v>
      </c>
      <c r="AN516">
        <v>2</v>
      </c>
      <c r="AO516">
        <v>944.87</v>
      </c>
      <c r="AP516">
        <v>944.9</v>
      </c>
      <c r="AQ516">
        <v>1</v>
      </c>
      <c r="AS516">
        <f t="shared" si="21"/>
        <v>0</v>
      </c>
      <c r="AU516">
        <f t="shared" si="22"/>
        <v>2.9999999999972715E-2</v>
      </c>
      <c r="AV516">
        <f t="shared" si="23"/>
        <v>9.1439999999916848E-3</v>
      </c>
    </row>
    <row r="517" spans="1:48" x14ac:dyDescent="0.4">
      <c r="A517">
        <v>51.2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44.22</v>
      </c>
      <c r="H517">
        <v>0</v>
      </c>
      <c r="J517">
        <v>51.2</v>
      </c>
      <c r="K517">
        <v>0</v>
      </c>
      <c r="L517">
        <v>0</v>
      </c>
      <c r="M517">
        <v>6</v>
      </c>
      <c r="N517">
        <v>2</v>
      </c>
      <c r="O517">
        <v>6.09</v>
      </c>
      <c r="P517">
        <v>2.0299999999999998</v>
      </c>
      <c r="Q517">
        <v>153.15</v>
      </c>
      <c r="R517">
        <v>51.05</v>
      </c>
      <c r="S517">
        <v>193.18</v>
      </c>
      <c r="T517">
        <v>51.05</v>
      </c>
      <c r="U517">
        <v>340.24</v>
      </c>
      <c r="V517">
        <v>2.0299999999999998</v>
      </c>
      <c r="W517">
        <v>340.33</v>
      </c>
      <c r="X517">
        <v>2</v>
      </c>
      <c r="Y517">
        <v>346.33</v>
      </c>
      <c r="Z517">
        <v>0</v>
      </c>
      <c r="AA517">
        <v>325.54000000000002</v>
      </c>
      <c r="AB517">
        <v>2</v>
      </c>
      <c r="AC517">
        <v>326.54000000000002</v>
      </c>
      <c r="AD517">
        <v>0</v>
      </c>
      <c r="AE517">
        <v>325.54000000000002</v>
      </c>
      <c r="AF517">
        <v>2.0299999999999998</v>
      </c>
      <c r="AG517">
        <v>325.54000000000002</v>
      </c>
      <c r="AH517">
        <v>2.0299999999999998</v>
      </c>
      <c r="AI517">
        <v>325.54000000000002</v>
      </c>
      <c r="AJ517">
        <v>2.0299999999999998</v>
      </c>
      <c r="AK517">
        <v>326.54000000000002</v>
      </c>
      <c r="AL517">
        <v>0.03</v>
      </c>
      <c r="AM517">
        <v>340.33</v>
      </c>
      <c r="AN517">
        <v>2</v>
      </c>
      <c r="AO517">
        <v>944.87</v>
      </c>
      <c r="AP517">
        <v>944.9</v>
      </c>
      <c r="AQ517">
        <v>1</v>
      </c>
      <c r="AS517">
        <f t="shared" ref="AS517:AS580" si="24">E517*0.0283168</f>
        <v>0</v>
      </c>
      <c r="AU517">
        <f t="shared" ref="AU517:AU580" si="25">AP517-AO517</f>
        <v>2.9999999999972715E-2</v>
      </c>
      <c r="AV517">
        <f t="shared" ref="AV517:AV580" si="26">AU517*0.3048</f>
        <v>9.1439999999916848E-3</v>
      </c>
    </row>
    <row r="518" spans="1:48" x14ac:dyDescent="0.4">
      <c r="A518">
        <v>51.3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44.22</v>
      </c>
      <c r="H518">
        <v>0</v>
      </c>
      <c r="J518">
        <v>51.3</v>
      </c>
      <c r="K518">
        <v>0</v>
      </c>
      <c r="L518">
        <v>0</v>
      </c>
      <c r="M518">
        <v>6</v>
      </c>
      <c r="N518">
        <v>2</v>
      </c>
      <c r="O518">
        <v>6.09</v>
      </c>
      <c r="P518">
        <v>2.0299999999999998</v>
      </c>
      <c r="Q518">
        <v>153.15</v>
      </c>
      <c r="R518">
        <v>51.05</v>
      </c>
      <c r="S518">
        <v>193.18</v>
      </c>
      <c r="T518">
        <v>51.05</v>
      </c>
      <c r="U518">
        <v>340.24</v>
      </c>
      <c r="V518">
        <v>2.0299999999999998</v>
      </c>
      <c r="W518">
        <v>340.33</v>
      </c>
      <c r="X518">
        <v>2</v>
      </c>
      <c r="Y518">
        <v>346.33</v>
      </c>
      <c r="Z518">
        <v>0</v>
      </c>
      <c r="AA518">
        <v>325.5</v>
      </c>
      <c r="AB518">
        <v>2</v>
      </c>
      <c r="AC518">
        <v>326.5</v>
      </c>
      <c r="AD518">
        <v>0</v>
      </c>
      <c r="AE518">
        <v>325.5</v>
      </c>
      <c r="AF518">
        <v>2.0299999999999998</v>
      </c>
      <c r="AG518">
        <v>325.5</v>
      </c>
      <c r="AH518">
        <v>2.0299999999999998</v>
      </c>
      <c r="AI518">
        <v>325.5</v>
      </c>
      <c r="AJ518">
        <v>2.0299999999999998</v>
      </c>
      <c r="AK518">
        <v>326.5</v>
      </c>
      <c r="AL518">
        <v>0.03</v>
      </c>
      <c r="AM518">
        <v>340.33</v>
      </c>
      <c r="AN518">
        <v>2</v>
      </c>
      <c r="AO518">
        <v>944.87</v>
      </c>
      <c r="AP518">
        <v>944.9</v>
      </c>
      <c r="AQ518">
        <v>1</v>
      </c>
      <c r="AS518">
        <f t="shared" si="24"/>
        <v>0</v>
      </c>
      <c r="AU518">
        <f t="shared" si="25"/>
        <v>2.9999999999972715E-2</v>
      </c>
      <c r="AV518">
        <f t="shared" si="26"/>
        <v>9.1439999999916848E-3</v>
      </c>
    </row>
    <row r="519" spans="1:48" x14ac:dyDescent="0.4">
      <c r="A519">
        <v>51.4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44.22</v>
      </c>
      <c r="H519">
        <v>0</v>
      </c>
      <c r="J519">
        <v>51.4</v>
      </c>
      <c r="K519">
        <v>0</v>
      </c>
      <c r="L519">
        <v>0</v>
      </c>
      <c r="M519">
        <v>6</v>
      </c>
      <c r="N519">
        <v>2</v>
      </c>
      <c r="O519">
        <v>6.09</v>
      </c>
      <c r="P519">
        <v>2.0299999999999998</v>
      </c>
      <c r="Q519">
        <v>153.15</v>
      </c>
      <c r="R519">
        <v>51.05</v>
      </c>
      <c r="S519">
        <v>193.18</v>
      </c>
      <c r="T519">
        <v>51.05</v>
      </c>
      <c r="U519">
        <v>340.24</v>
      </c>
      <c r="V519">
        <v>2.0299999999999998</v>
      </c>
      <c r="W519">
        <v>340.33</v>
      </c>
      <c r="X519">
        <v>2</v>
      </c>
      <c r="Y519">
        <v>346.33</v>
      </c>
      <c r="Z519">
        <v>0</v>
      </c>
      <c r="AA519">
        <v>325.45999999999998</v>
      </c>
      <c r="AB519">
        <v>2</v>
      </c>
      <c r="AC519">
        <v>326.45999999999998</v>
      </c>
      <c r="AD519">
        <v>0</v>
      </c>
      <c r="AE519">
        <v>325.45999999999998</v>
      </c>
      <c r="AF519">
        <v>2.0299999999999998</v>
      </c>
      <c r="AG519">
        <v>325.45999999999998</v>
      </c>
      <c r="AH519">
        <v>2.0299999999999998</v>
      </c>
      <c r="AI519">
        <v>325.45999999999998</v>
      </c>
      <c r="AJ519">
        <v>2.0299999999999998</v>
      </c>
      <c r="AK519">
        <v>326.45999999999998</v>
      </c>
      <c r="AL519">
        <v>0.03</v>
      </c>
      <c r="AM519">
        <v>340.33</v>
      </c>
      <c r="AN519">
        <v>2</v>
      </c>
      <c r="AO519">
        <v>944.87</v>
      </c>
      <c r="AP519">
        <v>944.9</v>
      </c>
      <c r="AQ519">
        <v>1</v>
      </c>
      <c r="AS519">
        <f t="shared" si="24"/>
        <v>0</v>
      </c>
      <c r="AU519">
        <f t="shared" si="25"/>
        <v>2.9999999999972715E-2</v>
      </c>
      <c r="AV519">
        <f t="shared" si="26"/>
        <v>9.1439999999916848E-3</v>
      </c>
    </row>
    <row r="520" spans="1:48" x14ac:dyDescent="0.4">
      <c r="A520">
        <v>51.5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44.22</v>
      </c>
      <c r="H520">
        <v>0</v>
      </c>
      <c r="J520">
        <v>51.5</v>
      </c>
      <c r="K520">
        <v>0</v>
      </c>
      <c r="L520">
        <v>0</v>
      </c>
      <c r="M520">
        <v>6</v>
      </c>
      <c r="N520">
        <v>2</v>
      </c>
      <c r="O520">
        <v>6.09</v>
      </c>
      <c r="P520">
        <v>2.0299999999999998</v>
      </c>
      <c r="Q520">
        <v>153.15</v>
      </c>
      <c r="R520">
        <v>51.05</v>
      </c>
      <c r="S520">
        <v>193.18</v>
      </c>
      <c r="T520">
        <v>51.05</v>
      </c>
      <c r="U520">
        <v>340.24</v>
      </c>
      <c r="V520">
        <v>2.0299999999999998</v>
      </c>
      <c r="W520">
        <v>340.33</v>
      </c>
      <c r="X520">
        <v>2</v>
      </c>
      <c r="Y520">
        <v>346.33</v>
      </c>
      <c r="Z520">
        <v>0</v>
      </c>
      <c r="AA520">
        <v>325.42</v>
      </c>
      <c r="AB520">
        <v>2</v>
      </c>
      <c r="AC520">
        <v>326.42</v>
      </c>
      <c r="AD520">
        <v>0</v>
      </c>
      <c r="AE520">
        <v>325.42</v>
      </c>
      <c r="AF520">
        <v>2.0299999999999998</v>
      </c>
      <c r="AG520">
        <v>325.42</v>
      </c>
      <c r="AH520">
        <v>2.0299999999999998</v>
      </c>
      <c r="AI520">
        <v>325.42</v>
      </c>
      <c r="AJ520">
        <v>2.0299999999999998</v>
      </c>
      <c r="AK520">
        <v>326.42</v>
      </c>
      <c r="AL520">
        <v>0.03</v>
      </c>
      <c r="AM520">
        <v>340.33</v>
      </c>
      <c r="AN520">
        <v>2</v>
      </c>
      <c r="AO520">
        <v>944.87</v>
      </c>
      <c r="AP520">
        <v>944.9</v>
      </c>
      <c r="AQ520">
        <v>1</v>
      </c>
      <c r="AS520">
        <f t="shared" si="24"/>
        <v>0</v>
      </c>
      <c r="AU520">
        <f t="shared" si="25"/>
        <v>2.9999999999972715E-2</v>
      </c>
      <c r="AV520">
        <f t="shared" si="26"/>
        <v>9.1439999999916848E-3</v>
      </c>
    </row>
    <row r="521" spans="1:48" x14ac:dyDescent="0.4">
      <c r="A521">
        <v>51.6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44.22</v>
      </c>
      <c r="H521">
        <v>0</v>
      </c>
      <c r="J521">
        <v>51.6</v>
      </c>
      <c r="K521">
        <v>0</v>
      </c>
      <c r="L521">
        <v>0</v>
      </c>
      <c r="M521">
        <v>6</v>
      </c>
      <c r="N521">
        <v>2</v>
      </c>
      <c r="O521">
        <v>6.09</v>
      </c>
      <c r="P521">
        <v>2.0299999999999998</v>
      </c>
      <c r="Q521">
        <v>153.15</v>
      </c>
      <c r="R521">
        <v>51.05</v>
      </c>
      <c r="S521">
        <v>193.18</v>
      </c>
      <c r="T521">
        <v>51.05</v>
      </c>
      <c r="U521">
        <v>340.24</v>
      </c>
      <c r="V521">
        <v>2.0299999999999998</v>
      </c>
      <c r="W521">
        <v>340.33</v>
      </c>
      <c r="X521">
        <v>2</v>
      </c>
      <c r="Y521">
        <v>346.33</v>
      </c>
      <c r="Z521">
        <v>0</v>
      </c>
      <c r="AA521">
        <v>325.37</v>
      </c>
      <c r="AB521">
        <v>2</v>
      </c>
      <c r="AC521">
        <v>326.37</v>
      </c>
      <c r="AD521">
        <v>0</v>
      </c>
      <c r="AE521">
        <v>325.37</v>
      </c>
      <c r="AF521">
        <v>2.0299999999999998</v>
      </c>
      <c r="AG521">
        <v>325.37</v>
      </c>
      <c r="AH521">
        <v>2.0299999999999998</v>
      </c>
      <c r="AI521">
        <v>325.37</v>
      </c>
      <c r="AJ521">
        <v>2.0299999999999998</v>
      </c>
      <c r="AK521">
        <v>326.37</v>
      </c>
      <c r="AL521">
        <v>0.03</v>
      </c>
      <c r="AM521">
        <v>340.33</v>
      </c>
      <c r="AN521">
        <v>2</v>
      </c>
      <c r="AO521">
        <v>944.87</v>
      </c>
      <c r="AP521">
        <v>944.9</v>
      </c>
      <c r="AQ521">
        <v>1</v>
      </c>
      <c r="AS521">
        <f t="shared" si="24"/>
        <v>0</v>
      </c>
      <c r="AU521">
        <f t="shared" si="25"/>
        <v>2.9999999999972715E-2</v>
      </c>
      <c r="AV521">
        <f t="shared" si="26"/>
        <v>9.1439999999916848E-3</v>
      </c>
    </row>
    <row r="522" spans="1:48" x14ac:dyDescent="0.4">
      <c r="A522">
        <v>51.7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44.22</v>
      </c>
      <c r="H522">
        <v>0</v>
      </c>
      <c r="J522">
        <v>51.7</v>
      </c>
      <c r="K522">
        <v>0</v>
      </c>
      <c r="L522">
        <v>0</v>
      </c>
      <c r="M522">
        <v>6</v>
      </c>
      <c r="N522">
        <v>2</v>
      </c>
      <c r="O522">
        <v>6.09</v>
      </c>
      <c r="P522">
        <v>2.0299999999999998</v>
      </c>
      <c r="Q522">
        <v>153.15</v>
      </c>
      <c r="R522">
        <v>51.05</v>
      </c>
      <c r="S522">
        <v>193.18</v>
      </c>
      <c r="T522">
        <v>51.05</v>
      </c>
      <c r="U522">
        <v>340.24</v>
      </c>
      <c r="V522">
        <v>2.0299999999999998</v>
      </c>
      <c r="W522">
        <v>340.33</v>
      </c>
      <c r="X522">
        <v>2</v>
      </c>
      <c r="Y522">
        <v>346.33</v>
      </c>
      <c r="Z522">
        <v>0</v>
      </c>
      <c r="AA522">
        <v>325.33</v>
      </c>
      <c r="AB522">
        <v>2</v>
      </c>
      <c r="AC522">
        <v>326.33</v>
      </c>
      <c r="AD522">
        <v>0</v>
      </c>
      <c r="AE522">
        <v>325.33</v>
      </c>
      <c r="AF522">
        <v>2.0299999999999998</v>
      </c>
      <c r="AG522">
        <v>325.33</v>
      </c>
      <c r="AH522">
        <v>2.0299999999999998</v>
      </c>
      <c r="AI522">
        <v>325.33</v>
      </c>
      <c r="AJ522">
        <v>2.0299999999999998</v>
      </c>
      <c r="AK522">
        <v>326.33</v>
      </c>
      <c r="AL522">
        <v>0.03</v>
      </c>
      <c r="AM522">
        <v>340.33</v>
      </c>
      <c r="AN522">
        <v>2</v>
      </c>
      <c r="AO522">
        <v>944.87</v>
      </c>
      <c r="AP522">
        <v>944.9</v>
      </c>
      <c r="AQ522">
        <v>1</v>
      </c>
      <c r="AS522">
        <f t="shared" si="24"/>
        <v>0</v>
      </c>
      <c r="AU522">
        <f t="shared" si="25"/>
        <v>2.9999999999972715E-2</v>
      </c>
      <c r="AV522">
        <f t="shared" si="26"/>
        <v>9.1439999999916848E-3</v>
      </c>
    </row>
    <row r="523" spans="1:48" x14ac:dyDescent="0.4">
      <c r="A523">
        <v>51.8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44.22</v>
      </c>
      <c r="H523">
        <v>0</v>
      </c>
      <c r="J523">
        <v>51.8</v>
      </c>
      <c r="K523">
        <v>0</v>
      </c>
      <c r="L523">
        <v>0</v>
      </c>
      <c r="M523">
        <v>6</v>
      </c>
      <c r="N523">
        <v>2</v>
      </c>
      <c r="O523">
        <v>6.09</v>
      </c>
      <c r="P523">
        <v>2.0299999999999998</v>
      </c>
      <c r="Q523">
        <v>153.15</v>
      </c>
      <c r="R523">
        <v>51.05</v>
      </c>
      <c r="S523">
        <v>193.18</v>
      </c>
      <c r="T523">
        <v>51.05</v>
      </c>
      <c r="U523">
        <v>340.24</v>
      </c>
      <c r="V523">
        <v>2.0299999999999998</v>
      </c>
      <c r="W523">
        <v>340.33</v>
      </c>
      <c r="X523">
        <v>2</v>
      </c>
      <c r="Y523">
        <v>346.33</v>
      </c>
      <c r="Z523">
        <v>0</v>
      </c>
      <c r="AA523">
        <v>325.29000000000002</v>
      </c>
      <c r="AB523">
        <v>2</v>
      </c>
      <c r="AC523">
        <v>326.29000000000002</v>
      </c>
      <c r="AD523">
        <v>0</v>
      </c>
      <c r="AE523">
        <v>325.29000000000002</v>
      </c>
      <c r="AF523">
        <v>2.0299999999999998</v>
      </c>
      <c r="AG523">
        <v>325.29000000000002</v>
      </c>
      <c r="AH523">
        <v>2.0299999999999998</v>
      </c>
      <c r="AI523">
        <v>325.29000000000002</v>
      </c>
      <c r="AJ523">
        <v>2.0299999999999998</v>
      </c>
      <c r="AK523">
        <v>326.29000000000002</v>
      </c>
      <c r="AL523">
        <v>0.03</v>
      </c>
      <c r="AM523">
        <v>340.33</v>
      </c>
      <c r="AN523">
        <v>2</v>
      </c>
      <c r="AO523">
        <v>944.87</v>
      </c>
      <c r="AP523">
        <v>944.9</v>
      </c>
      <c r="AQ523">
        <v>1</v>
      </c>
      <c r="AS523">
        <f t="shared" si="24"/>
        <v>0</v>
      </c>
      <c r="AU523">
        <f t="shared" si="25"/>
        <v>2.9999999999972715E-2</v>
      </c>
      <c r="AV523">
        <f t="shared" si="26"/>
        <v>9.1439999999916848E-3</v>
      </c>
    </row>
    <row r="524" spans="1:48" x14ac:dyDescent="0.4">
      <c r="A524">
        <v>51.9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44.22</v>
      </c>
      <c r="H524">
        <v>0</v>
      </c>
      <c r="J524">
        <v>51.9</v>
      </c>
      <c r="K524">
        <v>0</v>
      </c>
      <c r="L524">
        <v>0</v>
      </c>
      <c r="M524">
        <v>6</v>
      </c>
      <c r="N524">
        <v>2</v>
      </c>
      <c r="O524">
        <v>6.09</v>
      </c>
      <c r="P524">
        <v>2.0299999999999998</v>
      </c>
      <c r="Q524">
        <v>153.15</v>
      </c>
      <c r="R524">
        <v>51.05</v>
      </c>
      <c r="S524">
        <v>193.18</v>
      </c>
      <c r="T524">
        <v>51.05</v>
      </c>
      <c r="U524">
        <v>340.24</v>
      </c>
      <c r="V524">
        <v>2.0299999999999998</v>
      </c>
      <c r="W524">
        <v>340.33</v>
      </c>
      <c r="X524">
        <v>2</v>
      </c>
      <c r="Y524">
        <v>346.33</v>
      </c>
      <c r="Z524">
        <v>0</v>
      </c>
      <c r="AA524">
        <v>325.25</v>
      </c>
      <c r="AB524">
        <v>2</v>
      </c>
      <c r="AC524">
        <v>326.25</v>
      </c>
      <c r="AD524">
        <v>0</v>
      </c>
      <c r="AE524">
        <v>325.25</v>
      </c>
      <c r="AF524">
        <v>2.0299999999999998</v>
      </c>
      <c r="AG524">
        <v>325.25</v>
      </c>
      <c r="AH524">
        <v>2.0299999999999998</v>
      </c>
      <c r="AI524">
        <v>325.25</v>
      </c>
      <c r="AJ524">
        <v>2.0299999999999998</v>
      </c>
      <c r="AK524">
        <v>326.25</v>
      </c>
      <c r="AL524">
        <v>0.03</v>
      </c>
      <c r="AM524">
        <v>340.33</v>
      </c>
      <c r="AN524">
        <v>2</v>
      </c>
      <c r="AO524">
        <v>944.87</v>
      </c>
      <c r="AP524">
        <v>944.9</v>
      </c>
      <c r="AQ524">
        <v>1</v>
      </c>
      <c r="AS524">
        <f t="shared" si="24"/>
        <v>0</v>
      </c>
      <c r="AU524">
        <f t="shared" si="25"/>
        <v>2.9999999999972715E-2</v>
      </c>
      <c r="AV524">
        <f t="shared" si="26"/>
        <v>9.1439999999916848E-3</v>
      </c>
    </row>
    <row r="525" spans="1:48" x14ac:dyDescent="0.4">
      <c r="A525">
        <v>52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44.22</v>
      </c>
      <c r="H525">
        <v>0</v>
      </c>
      <c r="J525">
        <v>52</v>
      </c>
      <c r="K525">
        <v>0</v>
      </c>
      <c r="L525">
        <v>0</v>
      </c>
      <c r="M525">
        <v>6</v>
      </c>
      <c r="N525">
        <v>2</v>
      </c>
      <c r="O525">
        <v>6.09</v>
      </c>
      <c r="P525">
        <v>2.0299999999999998</v>
      </c>
      <c r="Q525">
        <v>153.15</v>
      </c>
      <c r="R525">
        <v>51.05</v>
      </c>
      <c r="S525">
        <v>193.18</v>
      </c>
      <c r="T525">
        <v>51.05</v>
      </c>
      <c r="U525">
        <v>340.24</v>
      </c>
      <c r="V525">
        <v>2.0299999999999998</v>
      </c>
      <c r="W525">
        <v>340.33</v>
      </c>
      <c r="X525">
        <v>2</v>
      </c>
      <c r="Y525">
        <v>346.33</v>
      </c>
      <c r="Z525">
        <v>0</v>
      </c>
      <c r="AA525">
        <v>325.20999999999998</v>
      </c>
      <c r="AB525">
        <v>2</v>
      </c>
      <c r="AC525">
        <v>326.20999999999998</v>
      </c>
      <c r="AD525">
        <v>0</v>
      </c>
      <c r="AE525">
        <v>325.20999999999998</v>
      </c>
      <c r="AF525">
        <v>2.0299999999999998</v>
      </c>
      <c r="AG525">
        <v>325.20999999999998</v>
      </c>
      <c r="AH525">
        <v>2.0299999999999998</v>
      </c>
      <c r="AI525">
        <v>325.20999999999998</v>
      </c>
      <c r="AJ525">
        <v>2.0299999999999998</v>
      </c>
      <c r="AK525">
        <v>326.20999999999998</v>
      </c>
      <c r="AL525">
        <v>0.03</v>
      </c>
      <c r="AM525">
        <v>340.33</v>
      </c>
      <c r="AN525">
        <v>2</v>
      </c>
      <c r="AO525">
        <v>944.87</v>
      </c>
      <c r="AP525">
        <v>944.9</v>
      </c>
      <c r="AQ525">
        <v>1</v>
      </c>
      <c r="AS525">
        <f t="shared" si="24"/>
        <v>0</v>
      </c>
      <c r="AU525">
        <f t="shared" si="25"/>
        <v>2.9999999999972715E-2</v>
      </c>
      <c r="AV525">
        <f t="shared" si="26"/>
        <v>9.1439999999916848E-3</v>
      </c>
    </row>
    <row r="526" spans="1:48" x14ac:dyDescent="0.4">
      <c r="A526">
        <v>52.1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44.22</v>
      </c>
      <c r="H526">
        <v>0</v>
      </c>
      <c r="J526">
        <v>52.1</v>
      </c>
      <c r="K526">
        <v>0</v>
      </c>
      <c r="L526">
        <v>0</v>
      </c>
      <c r="M526">
        <v>6</v>
      </c>
      <c r="N526">
        <v>2</v>
      </c>
      <c r="O526">
        <v>6.09</v>
      </c>
      <c r="P526">
        <v>2.0299999999999998</v>
      </c>
      <c r="Q526">
        <v>153.15</v>
      </c>
      <c r="R526">
        <v>51.05</v>
      </c>
      <c r="S526">
        <v>193.18</v>
      </c>
      <c r="T526">
        <v>51.05</v>
      </c>
      <c r="U526">
        <v>340.24</v>
      </c>
      <c r="V526">
        <v>2.0299999999999998</v>
      </c>
      <c r="W526">
        <v>340.33</v>
      </c>
      <c r="X526">
        <v>2</v>
      </c>
      <c r="Y526">
        <v>346.33</v>
      </c>
      <c r="Z526">
        <v>0</v>
      </c>
      <c r="AA526">
        <v>325.17</v>
      </c>
      <c r="AB526">
        <v>2</v>
      </c>
      <c r="AC526">
        <v>326.17</v>
      </c>
      <c r="AD526">
        <v>0</v>
      </c>
      <c r="AE526">
        <v>325.17</v>
      </c>
      <c r="AF526">
        <v>2.0299999999999998</v>
      </c>
      <c r="AG526">
        <v>325.17</v>
      </c>
      <c r="AH526">
        <v>2.0299999999999998</v>
      </c>
      <c r="AI526">
        <v>325.17</v>
      </c>
      <c r="AJ526">
        <v>2.0299999999999998</v>
      </c>
      <c r="AK526">
        <v>326.17</v>
      </c>
      <c r="AL526">
        <v>0.03</v>
      </c>
      <c r="AM526">
        <v>340.33</v>
      </c>
      <c r="AN526">
        <v>2</v>
      </c>
      <c r="AO526">
        <v>944.87</v>
      </c>
      <c r="AP526">
        <v>944.9</v>
      </c>
      <c r="AQ526">
        <v>1</v>
      </c>
      <c r="AS526">
        <f t="shared" si="24"/>
        <v>0</v>
      </c>
      <c r="AU526">
        <f t="shared" si="25"/>
        <v>2.9999999999972715E-2</v>
      </c>
      <c r="AV526">
        <f t="shared" si="26"/>
        <v>9.1439999999916848E-3</v>
      </c>
    </row>
    <row r="527" spans="1:48" x14ac:dyDescent="0.4">
      <c r="A527">
        <v>52.2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44.22</v>
      </c>
      <c r="H527">
        <v>0</v>
      </c>
      <c r="J527">
        <v>52.2</v>
      </c>
      <c r="K527">
        <v>0</v>
      </c>
      <c r="L527">
        <v>0</v>
      </c>
      <c r="M527">
        <v>6</v>
      </c>
      <c r="N527">
        <v>2</v>
      </c>
      <c r="O527">
        <v>6.09</v>
      </c>
      <c r="P527">
        <v>2.0299999999999998</v>
      </c>
      <c r="Q527">
        <v>153.15</v>
      </c>
      <c r="R527">
        <v>51.05</v>
      </c>
      <c r="S527">
        <v>193.18</v>
      </c>
      <c r="T527">
        <v>51.05</v>
      </c>
      <c r="U527">
        <v>340.24</v>
      </c>
      <c r="V527">
        <v>2.0299999999999998</v>
      </c>
      <c r="W527">
        <v>340.33</v>
      </c>
      <c r="X527">
        <v>2</v>
      </c>
      <c r="Y527">
        <v>346.33</v>
      </c>
      <c r="Z527">
        <v>0</v>
      </c>
      <c r="AA527">
        <v>325.13</v>
      </c>
      <c r="AB527">
        <v>2</v>
      </c>
      <c r="AC527">
        <v>326.13</v>
      </c>
      <c r="AD527">
        <v>0</v>
      </c>
      <c r="AE527">
        <v>325.13</v>
      </c>
      <c r="AF527">
        <v>2.0299999999999998</v>
      </c>
      <c r="AG527">
        <v>325.13</v>
      </c>
      <c r="AH527">
        <v>2.0299999999999998</v>
      </c>
      <c r="AI527">
        <v>325.13</v>
      </c>
      <c r="AJ527">
        <v>2.0299999999999998</v>
      </c>
      <c r="AK527">
        <v>326.13</v>
      </c>
      <c r="AL527">
        <v>0.03</v>
      </c>
      <c r="AM527">
        <v>340.33</v>
      </c>
      <c r="AN527">
        <v>2</v>
      </c>
      <c r="AO527">
        <v>944.87</v>
      </c>
      <c r="AP527">
        <v>944.9</v>
      </c>
      <c r="AQ527">
        <v>1</v>
      </c>
      <c r="AS527">
        <f t="shared" si="24"/>
        <v>0</v>
      </c>
      <c r="AU527">
        <f t="shared" si="25"/>
        <v>2.9999999999972715E-2</v>
      </c>
      <c r="AV527">
        <f t="shared" si="26"/>
        <v>9.1439999999916848E-3</v>
      </c>
    </row>
    <row r="528" spans="1:48" x14ac:dyDescent="0.4">
      <c r="A528">
        <v>52.3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44.22</v>
      </c>
      <c r="H528">
        <v>0</v>
      </c>
      <c r="J528">
        <v>52.3</v>
      </c>
      <c r="K528">
        <v>0</v>
      </c>
      <c r="L528">
        <v>0</v>
      </c>
      <c r="M528">
        <v>6</v>
      </c>
      <c r="N528">
        <v>2</v>
      </c>
      <c r="O528">
        <v>6.09</v>
      </c>
      <c r="P528">
        <v>2.0299999999999998</v>
      </c>
      <c r="Q528">
        <v>153.15</v>
      </c>
      <c r="R528">
        <v>51.05</v>
      </c>
      <c r="S528">
        <v>193.18</v>
      </c>
      <c r="T528">
        <v>51.05</v>
      </c>
      <c r="U528">
        <v>340.24</v>
      </c>
      <c r="V528">
        <v>2.0299999999999998</v>
      </c>
      <c r="W528">
        <v>340.33</v>
      </c>
      <c r="X528">
        <v>2</v>
      </c>
      <c r="Y528">
        <v>346.33</v>
      </c>
      <c r="Z528">
        <v>0</v>
      </c>
      <c r="AA528">
        <v>325.08</v>
      </c>
      <c r="AB528">
        <v>2</v>
      </c>
      <c r="AC528">
        <v>326.08</v>
      </c>
      <c r="AD528">
        <v>0</v>
      </c>
      <c r="AE528">
        <v>325.08</v>
      </c>
      <c r="AF528">
        <v>2.0299999999999998</v>
      </c>
      <c r="AG528">
        <v>325.08</v>
      </c>
      <c r="AH528">
        <v>2.0299999999999998</v>
      </c>
      <c r="AI528">
        <v>325.08</v>
      </c>
      <c r="AJ528">
        <v>2.0299999999999998</v>
      </c>
      <c r="AK528">
        <v>326.08</v>
      </c>
      <c r="AL528">
        <v>0.03</v>
      </c>
      <c r="AM528">
        <v>340.33</v>
      </c>
      <c r="AN528">
        <v>2</v>
      </c>
      <c r="AO528">
        <v>944.87</v>
      </c>
      <c r="AP528">
        <v>944.9</v>
      </c>
      <c r="AQ528">
        <v>1</v>
      </c>
      <c r="AS528">
        <f t="shared" si="24"/>
        <v>0</v>
      </c>
      <c r="AU528">
        <f t="shared" si="25"/>
        <v>2.9999999999972715E-2</v>
      </c>
      <c r="AV528">
        <f t="shared" si="26"/>
        <v>9.1439999999916848E-3</v>
      </c>
    </row>
    <row r="529" spans="1:48" x14ac:dyDescent="0.4">
      <c r="A529">
        <v>52.4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44.22</v>
      </c>
      <c r="H529">
        <v>0</v>
      </c>
      <c r="J529">
        <v>52.4</v>
      </c>
      <c r="K529">
        <v>0</v>
      </c>
      <c r="L529">
        <v>0</v>
      </c>
      <c r="M529">
        <v>6</v>
      </c>
      <c r="N529">
        <v>2</v>
      </c>
      <c r="O529">
        <v>6.09</v>
      </c>
      <c r="P529">
        <v>2.0299999999999998</v>
      </c>
      <c r="Q529">
        <v>153.15</v>
      </c>
      <c r="R529">
        <v>51.05</v>
      </c>
      <c r="S529">
        <v>193.18</v>
      </c>
      <c r="T529">
        <v>51.05</v>
      </c>
      <c r="U529">
        <v>340.24</v>
      </c>
      <c r="V529">
        <v>2.0299999999999998</v>
      </c>
      <c r="W529">
        <v>340.33</v>
      </c>
      <c r="X529">
        <v>2</v>
      </c>
      <c r="Y529">
        <v>346.33</v>
      </c>
      <c r="Z529">
        <v>0</v>
      </c>
      <c r="AA529">
        <v>325.04000000000002</v>
      </c>
      <c r="AB529">
        <v>2</v>
      </c>
      <c r="AC529">
        <v>326.04000000000002</v>
      </c>
      <c r="AD529">
        <v>0</v>
      </c>
      <c r="AE529">
        <v>325.04000000000002</v>
      </c>
      <c r="AF529">
        <v>2.0299999999999998</v>
      </c>
      <c r="AG529">
        <v>325.04000000000002</v>
      </c>
      <c r="AH529">
        <v>2.0299999999999998</v>
      </c>
      <c r="AI529">
        <v>325.04000000000002</v>
      </c>
      <c r="AJ529">
        <v>2.0299999999999998</v>
      </c>
      <c r="AK529">
        <v>326.04000000000002</v>
      </c>
      <c r="AL529">
        <v>0.03</v>
      </c>
      <c r="AM529">
        <v>340.33</v>
      </c>
      <c r="AN529">
        <v>2</v>
      </c>
      <c r="AO529">
        <v>944.87</v>
      </c>
      <c r="AP529">
        <v>944.9</v>
      </c>
      <c r="AQ529">
        <v>1</v>
      </c>
      <c r="AS529">
        <f t="shared" si="24"/>
        <v>0</v>
      </c>
      <c r="AU529">
        <f t="shared" si="25"/>
        <v>2.9999999999972715E-2</v>
      </c>
      <c r="AV529">
        <f t="shared" si="26"/>
        <v>9.1439999999916848E-3</v>
      </c>
    </row>
    <row r="530" spans="1:48" x14ac:dyDescent="0.4">
      <c r="A530">
        <v>52.5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44.22</v>
      </c>
      <c r="H530">
        <v>0</v>
      </c>
      <c r="J530">
        <v>52.5</v>
      </c>
      <c r="K530">
        <v>0</v>
      </c>
      <c r="L530">
        <v>0</v>
      </c>
      <c r="M530">
        <v>6</v>
      </c>
      <c r="N530">
        <v>2</v>
      </c>
      <c r="O530">
        <v>6.09</v>
      </c>
      <c r="P530">
        <v>2.0299999999999998</v>
      </c>
      <c r="Q530">
        <v>153.15</v>
      </c>
      <c r="R530">
        <v>51.05</v>
      </c>
      <c r="S530">
        <v>193.18</v>
      </c>
      <c r="T530">
        <v>51.05</v>
      </c>
      <c r="U530">
        <v>340.24</v>
      </c>
      <c r="V530">
        <v>2.0299999999999998</v>
      </c>
      <c r="W530">
        <v>340.33</v>
      </c>
      <c r="X530">
        <v>2</v>
      </c>
      <c r="Y530">
        <v>346.33</v>
      </c>
      <c r="Z530">
        <v>0</v>
      </c>
      <c r="AA530">
        <v>325</v>
      </c>
      <c r="AB530">
        <v>2</v>
      </c>
      <c r="AC530">
        <v>326</v>
      </c>
      <c r="AD530">
        <v>0</v>
      </c>
      <c r="AE530">
        <v>325</v>
      </c>
      <c r="AF530">
        <v>2.0299999999999998</v>
      </c>
      <c r="AG530">
        <v>325</v>
      </c>
      <c r="AH530">
        <v>2.0299999999999998</v>
      </c>
      <c r="AI530">
        <v>325</v>
      </c>
      <c r="AJ530">
        <v>2.0299999999999998</v>
      </c>
      <c r="AK530">
        <v>326</v>
      </c>
      <c r="AL530">
        <v>0.03</v>
      </c>
      <c r="AM530">
        <v>340.33</v>
      </c>
      <c r="AN530">
        <v>2</v>
      </c>
      <c r="AO530">
        <v>944.87</v>
      </c>
      <c r="AP530">
        <v>944.9</v>
      </c>
      <c r="AQ530">
        <v>1</v>
      </c>
      <c r="AS530">
        <f t="shared" si="24"/>
        <v>0</v>
      </c>
      <c r="AU530">
        <f t="shared" si="25"/>
        <v>2.9999999999972715E-2</v>
      </c>
      <c r="AV530">
        <f t="shared" si="26"/>
        <v>9.1439999999916848E-3</v>
      </c>
    </row>
    <row r="531" spans="1:48" x14ac:dyDescent="0.4">
      <c r="A531">
        <v>52.6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44.22</v>
      </c>
      <c r="H531">
        <v>0</v>
      </c>
      <c r="J531">
        <v>52.6</v>
      </c>
      <c r="K531">
        <v>0</v>
      </c>
      <c r="L531">
        <v>0</v>
      </c>
      <c r="M531">
        <v>6</v>
      </c>
      <c r="N531">
        <v>2</v>
      </c>
      <c r="O531">
        <v>6.09</v>
      </c>
      <c r="P531">
        <v>2.0299999999999998</v>
      </c>
      <c r="Q531">
        <v>153.15</v>
      </c>
      <c r="R531">
        <v>51.05</v>
      </c>
      <c r="S531">
        <v>193.18</v>
      </c>
      <c r="T531">
        <v>51.05</v>
      </c>
      <c r="U531">
        <v>340.24</v>
      </c>
      <c r="V531">
        <v>2.0299999999999998</v>
      </c>
      <c r="W531">
        <v>340.33</v>
      </c>
      <c r="X531">
        <v>2</v>
      </c>
      <c r="Y531">
        <v>346.33</v>
      </c>
      <c r="Z531">
        <v>0</v>
      </c>
      <c r="AA531">
        <v>324.95999999999998</v>
      </c>
      <c r="AB531">
        <v>2</v>
      </c>
      <c r="AC531">
        <v>325.95999999999998</v>
      </c>
      <c r="AD531">
        <v>0</v>
      </c>
      <c r="AE531">
        <v>324.95999999999998</v>
      </c>
      <c r="AF531">
        <v>2.0299999999999998</v>
      </c>
      <c r="AG531">
        <v>324.95999999999998</v>
      </c>
      <c r="AH531">
        <v>2.0299999999999998</v>
      </c>
      <c r="AI531">
        <v>324.95999999999998</v>
      </c>
      <c r="AJ531">
        <v>2.0299999999999998</v>
      </c>
      <c r="AK531">
        <v>325.95999999999998</v>
      </c>
      <c r="AL531">
        <v>0.03</v>
      </c>
      <c r="AM531">
        <v>340.33</v>
      </c>
      <c r="AN531">
        <v>2</v>
      </c>
      <c r="AO531">
        <v>944.87</v>
      </c>
      <c r="AP531">
        <v>944.9</v>
      </c>
      <c r="AQ531">
        <v>1</v>
      </c>
      <c r="AS531">
        <f t="shared" si="24"/>
        <v>0</v>
      </c>
      <c r="AU531">
        <f t="shared" si="25"/>
        <v>2.9999999999972715E-2</v>
      </c>
      <c r="AV531">
        <f t="shared" si="26"/>
        <v>9.1439999999916848E-3</v>
      </c>
    </row>
    <row r="532" spans="1:48" x14ac:dyDescent="0.4">
      <c r="A532">
        <v>52.7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44.22</v>
      </c>
      <c r="H532">
        <v>0</v>
      </c>
      <c r="J532">
        <v>52.7</v>
      </c>
      <c r="K532">
        <v>0</v>
      </c>
      <c r="L532">
        <v>0</v>
      </c>
      <c r="M532">
        <v>6</v>
      </c>
      <c r="N532">
        <v>2</v>
      </c>
      <c r="O532">
        <v>6.09</v>
      </c>
      <c r="P532">
        <v>2.0299999999999998</v>
      </c>
      <c r="Q532">
        <v>153.15</v>
      </c>
      <c r="R532">
        <v>51.05</v>
      </c>
      <c r="S532">
        <v>193.18</v>
      </c>
      <c r="T532">
        <v>51.05</v>
      </c>
      <c r="U532">
        <v>340.24</v>
      </c>
      <c r="V532">
        <v>2.0299999999999998</v>
      </c>
      <c r="W532">
        <v>340.33</v>
      </c>
      <c r="X532">
        <v>2</v>
      </c>
      <c r="Y532">
        <v>346.33</v>
      </c>
      <c r="Z532">
        <v>0</v>
      </c>
      <c r="AA532">
        <v>324.92</v>
      </c>
      <c r="AB532">
        <v>2</v>
      </c>
      <c r="AC532">
        <v>325.92</v>
      </c>
      <c r="AD532">
        <v>0</v>
      </c>
      <c r="AE532">
        <v>324.92</v>
      </c>
      <c r="AF532">
        <v>2.0299999999999998</v>
      </c>
      <c r="AG532">
        <v>324.92</v>
      </c>
      <c r="AH532">
        <v>2.0299999999999998</v>
      </c>
      <c r="AI532">
        <v>324.92</v>
      </c>
      <c r="AJ532">
        <v>2.0299999999999998</v>
      </c>
      <c r="AK532">
        <v>325.92</v>
      </c>
      <c r="AL532">
        <v>0.03</v>
      </c>
      <c r="AM532">
        <v>340.33</v>
      </c>
      <c r="AN532">
        <v>2</v>
      </c>
      <c r="AO532">
        <v>944.87</v>
      </c>
      <c r="AP532">
        <v>944.9</v>
      </c>
      <c r="AQ532">
        <v>1</v>
      </c>
      <c r="AS532">
        <f t="shared" si="24"/>
        <v>0</v>
      </c>
      <c r="AU532">
        <f t="shared" si="25"/>
        <v>2.9999999999972715E-2</v>
      </c>
      <c r="AV532">
        <f t="shared" si="26"/>
        <v>9.1439999999916848E-3</v>
      </c>
    </row>
    <row r="533" spans="1:48" x14ac:dyDescent="0.4">
      <c r="A533">
        <v>52.8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44.22</v>
      </c>
      <c r="H533">
        <v>0</v>
      </c>
      <c r="J533">
        <v>52.8</v>
      </c>
      <c r="K533">
        <v>0</v>
      </c>
      <c r="L533">
        <v>0</v>
      </c>
      <c r="M533">
        <v>6</v>
      </c>
      <c r="N533">
        <v>2</v>
      </c>
      <c r="O533">
        <v>6.09</v>
      </c>
      <c r="P533">
        <v>2.0299999999999998</v>
      </c>
      <c r="Q533">
        <v>153.15</v>
      </c>
      <c r="R533">
        <v>51.05</v>
      </c>
      <c r="S533">
        <v>193.18</v>
      </c>
      <c r="T533">
        <v>51.05</v>
      </c>
      <c r="U533">
        <v>340.24</v>
      </c>
      <c r="V533">
        <v>2.0299999999999998</v>
      </c>
      <c r="W533">
        <v>340.33</v>
      </c>
      <c r="X533">
        <v>2</v>
      </c>
      <c r="Y533">
        <v>346.33</v>
      </c>
      <c r="Z533">
        <v>0</v>
      </c>
      <c r="AA533">
        <v>324.88</v>
      </c>
      <c r="AB533">
        <v>2</v>
      </c>
      <c r="AC533">
        <v>325.88</v>
      </c>
      <c r="AD533">
        <v>0</v>
      </c>
      <c r="AE533">
        <v>324.88</v>
      </c>
      <c r="AF533">
        <v>2.0299999999999998</v>
      </c>
      <c r="AG533">
        <v>324.88</v>
      </c>
      <c r="AH533">
        <v>2.0299999999999998</v>
      </c>
      <c r="AI533">
        <v>324.88</v>
      </c>
      <c r="AJ533">
        <v>2.0299999999999998</v>
      </c>
      <c r="AK533">
        <v>325.88</v>
      </c>
      <c r="AL533">
        <v>0.03</v>
      </c>
      <c r="AM533">
        <v>340.33</v>
      </c>
      <c r="AN533">
        <v>2</v>
      </c>
      <c r="AO533">
        <v>944.87</v>
      </c>
      <c r="AP533">
        <v>944.9</v>
      </c>
      <c r="AQ533">
        <v>1</v>
      </c>
      <c r="AS533">
        <f t="shared" si="24"/>
        <v>0</v>
      </c>
      <c r="AU533">
        <f t="shared" si="25"/>
        <v>2.9999999999972715E-2</v>
      </c>
      <c r="AV533">
        <f t="shared" si="26"/>
        <v>9.1439999999916848E-3</v>
      </c>
    </row>
    <row r="534" spans="1:48" x14ac:dyDescent="0.4">
      <c r="A534">
        <v>52.9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44.22</v>
      </c>
      <c r="H534">
        <v>0</v>
      </c>
      <c r="J534">
        <v>52.9</v>
      </c>
      <c r="K534">
        <v>0</v>
      </c>
      <c r="L534">
        <v>0</v>
      </c>
      <c r="M534">
        <v>6</v>
      </c>
      <c r="N534">
        <v>2</v>
      </c>
      <c r="O534">
        <v>6.09</v>
      </c>
      <c r="P534">
        <v>2.0299999999999998</v>
      </c>
      <c r="Q534">
        <v>153.15</v>
      </c>
      <c r="R534">
        <v>51.05</v>
      </c>
      <c r="S534">
        <v>193.18</v>
      </c>
      <c r="T534">
        <v>51.05</v>
      </c>
      <c r="U534">
        <v>340.24</v>
      </c>
      <c r="V534">
        <v>2.0299999999999998</v>
      </c>
      <c r="W534">
        <v>340.33</v>
      </c>
      <c r="X534">
        <v>2</v>
      </c>
      <c r="Y534">
        <v>346.33</v>
      </c>
      <c r="Z534">
        <v>0</v>
      </c>
      <c r="AA534">
        <v>324.83</v>
      </c>
      <c r="AB534">
        <v>2</v>
      </c>
      <c r="AC534">
        <v>325.83</v>
      </c>
      <c r="AD534">
        <v>0</v>
      </c>
      <c r="AE534">
        <v>324.83</v>
      </c>
      <c r="AF534">
        <v>2.0299999999999998</v>
      </c>
      <c r="AG534">
        <v>324.83</v>
      </c>
      <c r="AH534">
        <v>2.0299999999999998</v>
      </c>
      <c r="AI534">
        <v>324.83</v>
      </c>
      <c r="AJ534">
        <v>2.0299999999999998</v>
      </c>
      <c r="AK534">
        <v>325.83</v>
      </c>
      <c r="AL534">
        <v>0.03</v>
      </c>
      <c r="AM534">
        <v>340.33</v>
      </c>
      <c r="AN534">
        <v>2</v>
      </c>
      <c r="AO534">
        <v>944.87</v>
      </c>
      <c r="AP534">
        <v>944.9</v>
      </c>
      <c r="AQ534">
        <v>1</v>
      </c>
      <c r="AS534">
        <f t="shared" si="24"/>
        <v>0</v>
      </c>
      <c r="AU534">
        <f t="shared" si="25"/>
        <v>2.9999999999972715E-2</v>
      </c>
      <c r="AV534">
        <f t="shared" si="26"/>
        <v>9.1439999999916848E-3</v>
      </c>
    </row>
    <row r="535" spans="1:48" x14ac:dyDescent="0.4">
      <c r="A535">
        <v>53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44.22</v>
      </c>
      <c r="H535">
        <v>0</v>
      </c>
      <c r="J535">
        <v>53</v>
      </c>
      <c r="K535">
        <v>0</v>
      </c>
      <c r="L535">
        <v>0</v>
      </c>
      <c r="M535">
        <v>6</v>
      </c>
      <c r="N535">
        <v>2</v>
      </c>
      <c r="O535">
        <v>6.09</v>
      </c>
      <c r="P535">
        <v>2.0299999999999998</v>
      </c>
      <c r="Q535">
        <v>153.15</v>
      </c>
      <c r="R535">
        <v>51.05</v>
      </c>
      <c r="S535">
        <v>193.18</v>
      </c>
      <c r="T535">
        <v>51.05</v>
      </c>
      <c r="U535">
        <v>340.24</v>
      </c>
      <c r="V535">
        <v>2.0299999999999998</v>
      </c>
      <c r="W535">
        <v>340.33</v>
      </c>
      <c r="X535">
        <v>2</v>
      </c>
      <c r="Y535">
        <v>346.33</v>
      </c>
      <c r="Z535">
        <v>0</v>
      </c>
      <c r="AA535">
        <v>324.79000000000002</v>
      </c>
      <c r="AB535">
        <v>2</v>
      </c>
      <c r="AC535">
        <v>325.79000000000002</v>
      </c>
      <c r="AD535">
        <v>0</v>
      </c>
      <c r="AE535">
        <v>324.79000000000002</v>
      </c>
      <c r="AF535">
        <v>2.0299999999999998</v>
      </c>
      <c r="AG535">
        <v>324.79000000000002</v>
      </c>
      <c r="AH535">
        <v>2.0299999999999998</v>
      </c>
      <c r="AI535">
        <v>324.79000000000002</v>
      </c>
      <c r="AJ535">
        <v>2.0299999999999998</v>
      </c>
      <c r="AK535">
        <v>325.79000000000002</v>
      </c>
      <c r="AL535">
        <v>0.03</v>
      </c>
      <c r="AM535">
        <v>340.33</v>
      </c>
      <c r="AN535">
        <v>2</v>
      </c>
      <c r="AO535">
        <v>944.87</v>
      </c>
      <c r="AP535">
        <v>944.9</v>
      </c>
      <c r="AQ535">
        <v>1</v>
      </c>
      <c r="AS535">
        <f t="shared" si="24"/>
        <v>0</v>
      </c>
      <c r="AU535">
        <f t="shared" si="25"/>
        <v>2.9999999999972715E-2</v>
      </c>
      <c r="AV535">
        <f t="shared" si="26"/>
        <v>9.1439999999916848E-3</v>
      </c>
    </row>
    <row r="536" spans="1:48" x14ac:dyDescent="0.4">
      <c r="A536">
        <v>53.1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44.22</v>
      </c>
      <c r="H536">
        <v>0</v>
      </c>
      <c r="J536">
        <v>53.1</v>
      </c>
      <c r="K536">
        <v>0</v>
      </c>
      <c r="L536">
        <v>0</v>
      </c>
      <c r="M536">
        <v>6</v>
      </c>
      <c r="N536">
        <v>2</v>
      </c>
      <c r="O536">
        <v>6.09</v>
      </c>
      <c r="P536">
        <v>2.0299999999999998</v>
      </c>
      <c r="Q536">
        <v>153.15</v>
      </c>
      <c r="R536">
        <v>51.05</v>
      </c>
      <c r="S536">
        <v>193.18</v>
      </c>
      <c r="T536">
        <v>51.05</v>
      </c>
      <c r="U536">
        <v>340.24</v>
      </c>
      <c r="V536">
        <v>2.0299999999999998</v>
      </c>
      <c r="W536">
        <v>340.33</v>
      </c>
      <c r="X536">
        <v>2</v>
      </c>
      <c r="Y536">
        <v>346.33</v>
      </c>
      <c r="Z536">
        <v>0</v>
      </c>
      <c r="AA536">
        <v>324.75</v>
      </c>
      <c r="AB536">
        <v>2</v>
      </c>
      <c r="AC536">
        <v>325.75</v>
      </c>
      <c r="AD536">
        <v>0</v>
      </c>
      <c r="AE536">
        <v>324.75</v>
      </c>
      <c r="AF536">
        <v>2.0299999999999998</v>
      </c>
      <c r="AG536">
        <v>324.75</v>
      </c>
      <c r="AH536">
        <v>2.0299999999999998</v>
      </c>
      <c r="AI536">
        <v>324.75</v>
      </c>
      <c r="AJ536">
        <v>2.0299999999999998</v>
      </c>
      <c r="AK536">
        <v>325.75</v>
      </c>
      <c r="AL536">
        <v>0.03</v>
      </c>
      <c r="AM536">
        <v>340.33</v>
      </c>
      <c r="AN536">
        <v>2</v>
      </c>
      <c r="AO536">
        <v>944.87</v>
      </c>
      <c r="AP536">
        <v>944.9</v>
      </c>
      <c r="AQ536">
        <v>1</v>
      </c>
      <c r="AS536">
        <f t="shared" si="24"/>
        <v>0</v>
      </c>
      <c r="AU536">
        <f t="shared" si="25"/>
        <v>2.9999999999972715E-2</v>
      </c>
      <c r="AV536">
        <f t="shared" si="26"/>
        <v>9.1439999999916848E-3</v>
      </c>
    </row>
    <row r="537" spans="1:48" x14ac:dyDescent="0.4">
      <c r="A537">
        <v>53.2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44.22</v>
      </c>
      <c r="H537">
        <v>0</v>
      </c>
      <c r="J537">
        <v>53.2</v>
      </c>
      <c r="K537">
        <v>0</v>
      </c>
      <c r="L537">
        <v>0</v>
      </c>
      <c r="M537">
        <v>6</v>
      </c>
      <c r="N537">
        <v>2</v>
      </c>
      <c r="O537">
        <v>6.09</v>
      </c>
      <c r="P537">
        <v>2.0299999999999998</v>
      </c>
      <c r="Q537">
        <v>153.15</v>
      </c>
      <c r="R537">
        <v>51.05</v>
      </c>
      <c r="S537">
        <v>193.18</v>
      </c>
      <c r="T537">
        <v>51.05</v>
      </c>
      <c r="U537">
        <v>340.24</v>
      </c>
      <c r="V537">
        <v>2.0299999999999998</v>
      </c>
      <c r="W537">
        <v>340.33</v>
      </c>
      <c r="X537">
        <v>2</v>
      </c>
      <c r="Y537">
        <v>346.33</v>
      </c>
      <c r="Z537">
        <v>0</v>
      </c>
      <c r="AA537">
        <v>324.70999999999998</v>
      </c>
      <c r="AB537">
        <v>2</v>
      </c>
      <c r="AC537">
        <v>325.70999999999998</v>
      </c>
      <c r="AD537">
        <v>0</v>
      </c>
      <c r="AE537">
        <v>324.70999999999998</v>
      </c>
      <c r="AF537">
        <v>2.0299999999999998</v>
      </c>
      <c r="AG537">
        <v>324.70999999999998</v>
      </c>
      <c r="AH537">
        <v>2.0299999999999998</v>
      </c>
      <c r="AI537">
        <v>324.70999999999998</v>
      </c>
      <c r="AJ537">
        <v>2.0299999999999998</v>
      </c>
      <c r="AK537">
        <v>325.70999999999998</v>
      </c>
      <c r="AL537">
        <v>0.03</v>
      </c>
      <c r="AM537">
        <v>340.33</v>
      </c>
      <c r="AN537">
        <v>2</v>
      </c>
      <c r="AO537">
        <v>944.87</v>
      </c>
      <c r="AP537">
        <v>944.9</v>
      </c>
      <c r="AQ537">
        <v>1</v>
      </c>
      <c r="AS537">
        <f t="shared" si="24"/>
        <v>0</v>
      </c>
      <c r="AU537">
        <f t="shared" si="25"/>
        <v>2.9999999999972715E-2</v>
      </c>
      <c r="AV537">
        <f t="shared" si="26"/>
        <v>9.1439999999916848E-3</v>
      </c>
    </row>
    <row r="538" spans="1:48" x14ac:dyDescent="0.4">
      <c r="A538">
        <v>53.3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44.22</v>
      </c>
      <c r="H538">
        <v>0</v>
      </c>
      <c r="J538">
        <v>53.3</v>
      </c>
      <c r="K538">
        <v>0</v>
      </c>
      <c r="L538">
        <v>0</v>
      </c>
      <c r="M538">
        <v>6</v>
      </c>
      <c r="N538">
        <v>2</v>
      </c>
      <c r="O538">
        <v>6.09</v>
      </c>
      <c r="P538">
        <v>2.0299999999999998</v>
      </c>
      <c r="Q538">
        <v>153.15</v>
      </c>
      <c r="R538">
        <v>51.05</v>
      </c>
      <c r="S538">
        <v>193.18</v>
      </c>
      <c r="T538">
        <v>51.05</v>
      </c>
      <c r="U538">
        <v>340.24</v>
      </c>
      <c r="V538">
        <v>2.0299999999999998</v>
      </c>
      <c r="W538">
        <v>340.33</v>
      </c>
      <c r="X538">
        <v>2</v>
      </c>
      <c r="Y538">
        <v>346.33</v>
      </c>
      <c r="Z538">
        <v>0</v>
      </c>
      <c r="AA538">
        <v>324.67</v>
      </c>
      <c r="AB538">
        <v>2</v>
      </c>
      <c r="AC538">
        <v>325.67</v>
      </c>
      <c r="AD538">
        <v>0</v>
      </c>
      <c r="AE538">
        <v>324.67</v>
      </c>
      <c r="AF538">
        <v>2.0299999999999998</v>
      </c>
      <c r="AG538">
        <v>324.67</v>
      </c>
      <c r="AH538">
        <v>2.0299999999999998</v>
      </c>
      <c r="AI538">
        <v>324.67</v>
      </c>
      <c r="AJ538">
        <v>2.0299999999999998</v>
      </c>
      <c r="AK538">
        <v>325.67</v>
      </c>
      <c r="AL538">
        <v>0.03</v>
      </c>
      <c r="AM538">
        <v>340.33</v>
      </c>
      <c r="AN538">
        <v>2</v>
      </c>
      <c r="AO538">
        <v>944.87</v>
      </c>
      <c r="AP538">
        <v>944.9</v>
      </c>
      <c r="AQ538">
        <v>1</v>
      </c>
      <c r="AS538">
        <f t="shared" si="24"/>
        <v>0</v>
      </c>
      <c r="AU538">
        <f t="shared" si="25"/>
        <v>2.9999999999972715E-2</v>
      </c>
      <c r="AV538">
        <f t="shared" si="26"/>
        <v>9.1439999999916848E-3</v>
      </c>
    </row>
    <row r="539" spans="1:48" x14ac:dyDescent="0.4">
      <c r="A539">
        <v>53.4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44.22</v>
      </c>
      <c r="H539">
        <v>0</v>
      </c>
      <c r="J539">
        <v>53.4</v>
      </c>
      <c r="K539">
        <v>0</v>
      </c>
      <c r="L539">
        <v>0</v>
      </c>
      <c r="M539">
        <v>6</v>
      </c>
      <c r="N539">
        <v>2</v>
      </c>
      <c r="O539">
        <v>6.09</v>
      </c>
      <c r="P539">
        <v>2.0299999999999998</v>
      </c>
      <c r="Q539">
        <v>153.15</v>
      </c>
      <c r="R539">
        <v>51.05</v>
      </c>
      <c r="S539">
        <v>193.18</v>
      </c>
      <c r="T539">
        <v>51.05</v>
      </c>
      <c r="U539">
        <v>340.24</v>
      </c>
      <c r="V539">
        <v>2.0299999999999998</v>
      </c>
      <c r="W539">
        <v>340.33</v>
      </c>
      <c r="X539">
        <v>2</v>
      </c>
      <c r="Y539">
        <v>346.33</v>
      </c>
      <c r="Z539">
        <v>0</v>
      </c>
      <c r="AA539">
        <v>324.63</v>
      </c>
      <c r="AB539">
        <v>2</v>
      </c>
      <c r="AC539">
        <v>325.63</v>
      </c>
      <c r="AD539">
        <v>0</v>
      </c>
      <c r="AE539">
        <v>324.63</v>
      </c>
      <c r="AF539">
        <v>2.0299999999999998</v>
      </c>
      <c r="AG539">
        <v>324.63</v>
      </c>
      <c r="AH539">
        <v>2.0299999999999998</v>
      </c>
      <c r="AI539">
        <v>324.63</v>
      </c>
      <c r="AJ539">
        <v>2.0299999999999998</v>
      </c>
      <c r="AK539">
        <v>325.63</v>
      </c>
      <c r="AL539">
        <v>0.03</v>
      </c>
      <c r="AM539">
        <v>340.33</v>
      </c>
      <c r="AN539">
        <v>2</v>
      </c>
      <c r="AO539">
        <v>944.87</v>
      </c>
      <c r="AP539">
        <v>944.9</v>
      </c>
      <c r="AQ539">
        <v>1</v>
      </c>
      <c r="AS539">
        <f t="shared" si="24"/>
        <v>0</v>
      </c>
      <c r="AU539">
        <f t="shared" si="25"/>
        <v>2.9999999999972715E-2</v>
      </c>
      <c r="AV539">
        <f t="shared" si="26"/>
        <v>9.1439999999916848E-3</v>
      </c>
    </row>
    <row r="540" spans="1:48" x14ac:dyDescent="0.4">
      <c r="A540">
        <v>53.5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44.22</v>
      </c>
      <c r="H540">
        <v>0</v>
      </c>
      <c r="J540">
        <v>53.5</v>
      </c>
      <c r="K540">
        <v>0</v>
      </c>
      <c r="L540">
        <v>0</v>
      </c>
      <c r="M540">
        <v>6</v>
      </c>
      <c r="N540">
        <v>2</v>
      </c>
      <c r="O540">
        <v>6.09</v>
      </c>
      <c r="P540">
        <v>2.0299999999999998</v>
      </c>
      <c r="Q540">
        <v>153.15</v>
      </c>
      <c r="R540">
        <v>51.05</v>
      </c>
      <c r="S540">
        <v>193.18</v>
      </c>
      <c r="T540">
        <v>51.05</v>
      </c>
      <c r="U540">
        <v>340.24</v>
      </c>
      <c r="V540">
        <v>2.0299999999999998</v>
      </c>
      <c r="W540">
        <v>340.33</v>
      </c>
      <c r="X540">
        <v>2</v>
      </c>
      <c r="Y540">
        <v>346.33</v>
      </c>
      <c r="Z540">
        <v>0</v>
      </c>
      <c r="AA540">
        <v>324.58999999999997</v>
      </c>
      <c r="AB540">
        <v>2</v>
      </c>
      <c r="AC540">
        <v>325.58999999999997</v>
      </c>
      <c r="AD540">
        <v>0</v>
      </c>
      <c r="AE540">
        <v>324.58999999999997</v>
      </c>
      <c r="AF540">
        <v>2.0299999999999998</v>
      </c>
      <c r="AG540">
        <v>324.58999999999997</v>
      </c>
      <c r="AH540">
        <v>2.0299999999999998</v>
      </c>
      <c r="AI540">
        <v>324.58999999999997</v>
      </c>
      <c r="AJ540">
        <v>2.0299999999999998</v>
      </c>
      <c r="AK540">
        <v>325.58999999999997</v>
      </c>
      <c r="AL540">
        <v>0.03</v>
      </c>
      <c r="AM540">
        <v>340.33</v>
      </c>
      <c r="AN540">
        <v>2</v>
      </c>
      <c r="AO540">
        <v>944.87</v>
      </c>
      <c r="AP540">
        <v>944.9</v>
      </c>
      <c r="AQ540">
        <v>1</v>
      </c>
      <c r="AS540">
        <f t="shared" si="24"/>
        <v>0</v>
      </c>
      <c r="AU540">
        <f t="shared" si="25"/>
        <v>2.9999999999972715E-2</v>
      </c>
      <c r="AV540">
        <f t="shared" si="26"/>
        <v>9.1439999999916848E-3</v>
      </c>
    </row>
    <row r="541" spans="1:48" x14ac:dyDescent="0.4">
      <c r="A541">
        <v>53.6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44.22</v>
      </c>
      <c r="H541">
        <v>0</v>
      </c>
      <c r="J541">
        <v>53.6</v>
      </c>
      <c r="K541">
        <v>0</v>
      </c>
      <c r="L541">
        <v>0</v>
      </c>
      <c r="M541">
        <v>6</v>
      </c>
      <c r="N541">
        <v>2</v>
      </c>
      <c r="O541">
        <v>6.09</v>
      </c>
      <c r="P541">
        <v>2.0299999999999998</v>
      </c>
      <c r="Q541">
        <v>153.15</v>
      </c>
      <c r="R541">
        <v>51.05</v>
      </c>
      <c r="S541">
        <v>193.18</v>
      </c>
      <c r="T541">
        <v>51.05</v>
      </c>
      <c r="U541">
        <v>340.24</v>
      </c>
      <c r="V541">
        <v>2.0299999999999998</v>
      </c>
      <c r="W541">
        <v>340.33</v>
      </c>
      <c r="X541">
        <v>2</v>
      </c>
      <c r="Y541">
        <v>346.33</v>
      </c>
      <c r="Z541">
        <v>0</v>
      </c>
      <c r="AA541">
        <v>324.54000000000002</v>
      </c>
      <c r="AB541">
        <v>2</v>
      </c>
      <c r="AC541">
        <v>325.54000000000002</v>
      </c>
      <c r="AD541">
        <v>0</v>
      </c>
      <c r="AE541">
        <v>324.54000000000002</v>
      </c>
      <c r="AF541">
        <v>2.0299999999999998</v>
      </c>
      <c r="AG541">
        <v>324.54000000000002</v>
      </c>
      <c r="AH541">
        <v>2.0299999999999998</v>
      </c>
      <c r="AI541">
        <v>324.54000000000002</v>
      </c>
      <c r="AJ541">
        <v>2.0299999999999998</v>
      </c>
      <c r="AK541">
        <v>325.54000000000002</v>
      </c>
      <c r="AL541">
        <v>0.03</v>
      </c>
      <c r="AM541">
        <v>340.33</v>
      </c>
      <c r="AN541">
        <v>2</v>
      </c>
      <c r="AO541">
        <v>944.87</v>
      </c>
      <c r="AP541">
        <v>944.9</v>
      </c>
      <c r="AQ541">
        <v>1</v>
      </c>
      <c r="AS541">
        <f t="shared" si="24"/>
        <v>0</v>
      </c>
      <c r="AU541">
        <f t="shared" si="25"/>
        <v>2.9999999999972715E-2</v>
      </c>
      <c r="AV541">
        <f t="shared" si="26"/>
        <v>9.1439999999916848E-3</v>
      </c>
    </row>
    <row r="542" spans="1:48" x14ac:dyDescent="0.4">
      <c r="A542">
        <v>53.7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44.22</v>
      </c>
      <c r="H542">
        <v>0</v>
      </c>
      <c r="J542">
        <v>53.7</v>
      </c>
      <c r="K542">
        <v>0</v>
      </c>
      <c r="L542">
        <v>0</v>
      </c>
      <c r="M542">
        <v>6</v>
      </c>
      <c r="N542">
        <v>2</v>
      </c>
      <c r="O542">
        <v>6.09</v>
      </c>
      <c r="P542">
        <v>2.0299999999999998</v>
      </c>
      <c r="Q542">
        <v>153.15</v>
      </c>
      <c r="R542">
        <v>51.05</v>
      </c>
      <c r="S542">
        <v>193.18</v>
      </c>
      <c r="T542">
        <v>51.05</v>
      </c>
      <c r="U542">
        <v>340.24</v>
      </c>
      <c r="V542">
        <v>2.0299999999999998</v>
      </c>
      <c r="W542">
        <v>340.33</v>
      </c>
      <c r="X542">
        <v>2</v>
      </c>
      <c r="Y542">
        <v>346.33</v>
      </c>
      <c r="Z542">
        <v>0</v>
      </c>
      <c r="AA542">
        <v>324.5</v>
      </c>
      <c r="AB542">
        <v>2</v>
      </c>
      <c r="AC542">
        <v>325.5</v>
      </c>
      <c r="AD542">
        <v>0</v>
      </c>
      <c r="AE542">
        <v>324.5</v>
      </c>
      <c r="AF542">
        <v>2.0299999999999998</v>
      </c>
      <c r="AG542">
        <v>324.5</v>
      </c>
      <c r="AH542">
        <v>2.0299999999999998</v>
      </c>
      <c r="AI542">
        <v>324.5</v>
      </c>
      <c r="AJ542">
        <v>2.0299999999999998</v>
      </c>
      <c r="AK542">
        <v>325.5</v>
      </c>
      <c r="AL542">
        <v>0.03</v>
      </c>
      <c r="AM542">
        <v>340.33</v>
      </c>
      <c r="AN542">
        <v>2</v>
      </c>
      <c r="AO542">
        <v>944.87</v>
      </c>
      <c r="AP542">
        <v>944.9</v>
      </c>
      <c r="AQ542">
        <v>1</v>
      </c>
      <c r="AS542">
        <f t="shared" si="24"/>
        <v>0</v>
      </c>
      <c r="AU542">
        <f t="shared" si="25"/>
        <v>2.9999999999972715E-2</v>
      </c>
      <c r="AV542">
        <f t="shared" si="26"/>
        <v>9.1439999999916848E-3</v>
      </c>
    </row>
    <row r="543" spans="1:48" x14ac:dyDescent="0.4">
      <c r="A543">
        <v>53.8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44.22</v>
      </c>
      <c r="H543">
        <v>0</v>
      </c>
      <c r="J543">
        <v>53.8</v>
      </c>
      <c r="K543">
        <v>0</v>
      </c>
      <c r="L543">
        <v>0</v>
      </c>
      <c r="M543">
        <v>6</v>
      </c>
      <c r="N543">
        <v>2</v>
      </c>
      <c r="O543">
        <v>6.09</v>
      </c>
      <c r="P543">
        <v>2.0299999999999998</v>
      </c>
      <c r="Q543">
        <v>153.15</v>
      </c>
      <c r="R543">
        <v>51.05</v>
      </c>
      <c r="S543">
        <v>193.18</v>
      </c>
      <c r="T543">
        <v>51.05</v>
      </c>
      <c r="U543">
        <v>340.24</v>
      </c>
      <c r="V543">
        <v>2.0299999999999998</v>
      </c>
      <c r="W543">
        <v>340.33</v>
      </c>
      <c r="X543">
        <v>2</v>
      </c>
      <c r="Y543">
        <v>346.33</v>
      </c>
      <c r="Z543">
        <v>0</v>
      </c>
      <c r="AA543">
        <v>324.45999999999998</v>
      </c>
      <c r="AB543">
        <v>2</v>
      </c>
      <c r="AC543">
        <v>325.45999999999998</v>
      </c>
      <c r="AD543">
        <v>0</v>
      </c>
      <c r="AE543">
        <v>324.45999999999998</v>
      </c>
      <c r="AF543">
        <v>2.0299999999999998</v>
      </c>
      <c r="AG543">
        <v>324.45999999999998</v>
      </c>
      <c r="AH543">
        <v>2.0299999999999998</v>
      </c>
      <c r="AI543">
        <v>324.45999999999998</v>
      </c>
      <c r="AJ543">
        <v>2.0299999999999998</v>
      </c>
      <c r="AK543">
        <v>325.45999999999998</v>
      </c>
      <c r="AL543">
        <v>0.03</v>
      </c>
      <c r="AM543">
        <v>340.33</v>
      </c>
      <c r="AN543">
        <v>2</v>
      </c>
      <c r="AO543">
        <v>944.87</v>
      </c>
      <c r="AP543">
        <v>944.9</v>
      </c>
      <c r="AQ543">
        <v>1</v>
      </c>
      <c r="AS543">
        <f t="shared" si="24"/>
        <v>0</v>
      </c>
      <c r="AU543">
        <f t="shared" si="25"/>
        <v>2.9999999999972715E-2</v>
      </c>
      <c r="AV543">
        <f t="shared" si="26"/>
        <v>9.1439999999916848E-3</v>
      </c>
    </row>
    <row r="544" spans="1:48" x14ac:dyDescent="0.4">
      <c r="A544">
        <v>53.9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44.22</v>
      </c>
      <c r="H544">
        <v>0</v>
      </c>
      <c r="J544">
        <v>53.9</v>
      </c>
      <c r="K544">
        <v>0</v>
      </c>
      <c r="L544">
        <v>0</v>
      </c>
      <c r="M544">
        <v>6</v>
      </c>
      <c r="N544">
        <v>2</v>
      </c>
      <c r="O544">
        <v>6.09</v>
      </c>
      <c r="P544">
        <v>2.0299999999999998</v>
      </c>
      <c r="Q544">
        <v>153.15</v>
      </c>
      <c r="R544">
        <v>51.05</v>
      </c>
      <c r="S544">
        <v>193.18</v>
      </c>
      <c r="T544">
        <v>51.05</v>
      </c>
      <c r="U544">
        <v>340.24</v>
      </c>
      <c r="V544">
        <v>2.0299999999999998</v>
      </c>
      <c r="W544">
        <v>340.33</v>
      </c>
      <c r="X544">
        <v>2</v>
      </c>
      <c r="Y544">
        <v>346.33</v>
      </c>
      <c r="Z544">
        <v>0</v>
      </c>
      <c r="AA544">
        <v>324.42</v>
      </c>
      <c r="AB544">
        <v>2</v>
      </c>
      <c r="AC544">
        <v>325.42</v>
      </c>
      <c r="AD544">
        <v>0</v>
      </c>
      <c r="AE544">
        <v>324.42</v>
      </c>
      <c r="AF544">
        <v>2.0299999999999998</v>
      </c>
      <c r="AG544">
        <v>324.42</v>
      </c>
      <c r="AH544">
        <v>2.0299999999999998</v>
      </c>
      <c r="AI544">
        <v>324.42</v>
      </c>
      <c r="AJ544">
        <v>2.0299999999999998</v>
      </c>
      <c r="AK544">
        <v>325.42</v>
      </c>
      <c r="AL544">
        <v>0.03</v>
      </c>
      <c r="AM544">
        <v>340.33</v>
      </c>
      <c r="AN544">
        <v>2</v>
      </c>
      <c r="AO544">
        <v>944.87</v>
      </c>
      <c r="AP544">
        <v>944.9</v>
      </c>
      <c r="AQ544">
        <v>1</v>
      </c>
      <c r="AS544">
        <f t="shared" si="24"/>
        <v>0</v>
      </c>
      <c r="AU544">
        <f t="shared" si="25"/>
        <v>2.9999999999972715E-2</v>
      </c>
      <c r="AV544">
        <f t="shared" si="26"/>
        <v>9.1439999999916848E-3</v>
      </c>
    </row>
    <row r="545" spans="1:48" x14ac:dyDescent="0.4">
      <c r="A545">
        <v>54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44.22</v>
      </c>
      <c r="H545">
        <v>0</v>
      </c>
      <c r="J545">
        <v>54</v>
      </c>
      <c r="K545">
        <v>0</v>
      </c>
      <c r="L545">
        <v>0</v>
      </c>
      <c r="M545">
        <v>6</v>
      </c>
      <c r="N545">
        <v>2</v>
      </c>
      <c r="O545">
        <v>6.09</v>
      </c>
      <c r="P545">
        <v>2.0299999999999998</v>
      </c>
      <c r="Q545">
        <v>153.15</v>
      </c>
      <c r="R545">
        <v>51.05</v>
      </c>
      <c r="S545">
        <v>193.18</v>
      </c>
      <c r="T545">
        <v>51.05</v>
      </c>
      <c r="U545">
        <v>340.24</v>
      </c>
      <c r="V545">
        <v>2.0299999999999998</v>
      </c>
      <c r="W545">
        <v>340.33</v>
      </c>
      <c r="X545">
        <v>2</v>
      </c>
      <c r="Y545">
        <v>346.33</v>
      </c>
      <c r="Z545">
        <v>0</v>
      </c>
      <c r="AA545">
        <v>324.38</v>
      </c>
      <c r="AB545">
        <v>2</v>
      </c>
      <c r="AC545">
        <v>325.38</v>
      </c>
      <c r="AD545">
        <v>0</v>
      </c>
      <c r="AE545">
        <v>324.38</v>
      </c>
      <c r="AF545">
        <v>2.0299999999999998</v>
      </c>
      <c r="AG545">
        <v>324.38</v>
      </c>
      <c r="AH545">
        <v>2.0299999999999998</v>
      </c>
      <c r="AI545">
        <v>324.38</v>
      </c>
      <c r="AJ545">
        <v>2.0299999999999998</v>
      </c>
      <c r="AK545">
        <v>325.38</v>
      </c>
      <c r="AL545">
        <v>0.03</v>
      </c>
      <c r="AM545">
        <v>340.33</v>
      </c>
      <c r="AN545">
        <v>2</v>
      </c>
      <c r="AO545">
        <v>944.87</v>
      </c>
      <c r="AP545">
        <v>944.9</v>
      </c>
      <c r="AQ545">
        <v>1</v>
      </c>
      <c r="AS545">
        <f t="shared" si="24"/>
        <v>0</v>
      </c>
      <c r="AU545">
        <f t="shared" si="25"/>
        <v>2.9999999999972715E-2</v>
      </c>
      <c r="AV545">
        <f t="shared" si="26"/>
        <v>9.1439999999916848E-3</v>
      </c>
    </row>
    <row r="546" spans="1:48" x14ac:dyDescent="0.4">
      <c r="A546">
        <v>54.1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44.22</v>
      </c>
      <c r="H546">
        <v>0</v>
      </c>
      <c r="J546">
        <v>54.1</v>
      </c>
      <c r="K546">
        <v>0</v>
      </c>
      <c r="L546">
        <v>0</v>
      </c>
      <c r="M546">
        <v>6</v>
      </c>
      <c r="N546">
        <v>2</v>
      </c>
      <c r="O546">
        <v>6.09</v>
      </c>
      <c r="P546">
        <v>2.0299999999999998</v>
      </c>
      <c r="Q546">
        <v>153.15</v>
      </c>
      <c r="R546">
        <v>51.05</v>
      </c>
      <c r="S546">
        <v>193.18</v>
      </c>
      <c r="T546">
        <v>51.05</v>
      </c>
      <c r="U546">
        <v>340.24</v>
      </c>
      <c r="V546">
        <v>2.0299999999999998</v>
      </c>
      <c r="W546">
        <v>340.33</v>
      </c>
      <c r="X546">
        <v>2</v>
      </c>
      <c r="Y546">
        <v>346.33</v>
      </c>
      <c r="Z546">
        <v>0</v>
      </c>
      <c r="AA546">
        <v>324.33999999999997</v>
      </c>
      <c r="AB546">
        <v>2</v>
      </c>
      <c r="AC546">
        <v>325.33999999999997</v>
      </c>
      <c r="AD546">
        <v>0</v>
      </c>
      <c r="AE546">
        <v>324.33999999999997</v>
      </c>
      <c r="AF546">
        <v>2.0299999999999998</v>
      </c>
      <c r="AG546">
        <v>324.33999999999997</v>
      </c>
      <c r="AH546">
        <v>2.0299999999999998</v>
      </c>
      <c r="AI546">
        <v>324.33999999999997</v>
      </c>
      <c r="AJ546">
        <v>2.0299999999999998</v>
      </c>
      <c r="AK546">
        <v>325.33999999999997</v>
      </c>
      <c r="AL546">
        <v>0.03</v>
      </c>
      <c r="AM546">
        <v>340.33</v>
      </c>
      <c r="AN546">
        <v>2</v>
      </c>
      <c r="AO546">
        <v>944.87</v>
      </c>
      <c r="AP546">
        <v>944.9</v>
      </c>
      <c r="AQ546">
        <v>1</v>
      </c>
      <c r="AS546">
        <f t="shared" si="24"/>
        <v>0</v>
      </c>
      <c r="AU546">
        <f t="shared" si="25"/>
        <v>2.9999999999972715E-2</v>
      </c>
      <c r="AV546">
        <f t="shared" si="26"/>
        <v>9.1439999999916848E-3</v>
      </c>
    </row>
    <row r="547" spans="1:48" x14ac:dyDescent="0.4">
      <c r="A547">
        <v>54.2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44.22</v>
      </c>
      <c r="H547">
        <v>0</v>
      </c>
      <c r="J547">
        <v>54.2</v>
      </c>
      <c r="K547">
        <v>0</v>
      </c>
      <c r="L547">
        <v>0</v>
      </c>
      <c r="M547">
        <v>6</v>
      </c>
      <c r="N547">
        <v>2</v>
      </c>
      <c r="O547">
        <v>6.09</v>
      </c>
      <c r="P547">
        <v>2.0299999999999998</v>
      </c>
      <c r="Q547">
        <v>153.15</v>
      </c>
      <c r="R547">
        <v>51.05</v>
      </c>
      <c r="S547">
        <v>193.18</v>
      </c>
      <c r="T547">
        <v>51.05</v>
      </c>
      <c r="U547">
        <v>340.24</v>
      </c>
      <c r="V547">
        <v>2.0299999999999998</v>
      </c>
      <c r="W547">
        <v>340.33</v>
      </c>
      <c r="X547">
        <v>2</v>
      </c>
      <c r="Y547">
        <v>346.33</v>
      </c>
      <c r="Z547">
        <v>0</v>
      </c>
      <c r="AA547">
        <v>324.3</v>
      </c>
      <c r="AB547">
        <v>2</v>
      </c>
      <c r="AC547">
        <v>325.3</v>
      </c>
      <c r="AD547">
        <v>0</v>
      </c>
      <c r="AE547">
        <v>324.3</v>
      </c>
      <c r="AF547">
        <v>2.0299999999999998</v>
      </c>
      <c r="AG547">
        <v>324.3</v>
      </c>
      <c r="AH547">
        <v>2.0299999999999998</v>
      </c>
      <c r="AI547">
        <v>324.3</v>
      </c>
      <c r="AJ547">
        <v>2.0299999999999998</v>
      </c>
      <c r="AK547">
        <v>325.3</v>
      </c>
      <c r="AL547">
        <v>0.03</v>
      </c>
      <c r="AM547">
        <v>340.33</v>
      </c>
      <c r="AN547">
        <v>2</v>
      </c>
      <c r="AO547">
        <v>944.87</v>
      </c>
      <c r="AP547">
        <v>944.9</v>
      </c>
      <c r="AQ547">
        <v>1</v>
      </c>
      <c r="AS547">
        <f t="shared" si="24"/>
        <v>0</v>
      </c>
      <c r="AU547">
        <f t="shared" si="25"/>
        <v>2.9999999999972715E-2</v>
      </c>
      <c r="AV547">
        <f t="shared" si="26"/>
        <v>9.1439999999916848E-3</v>
      </c>
    </row>
    <row r="548" spans="1:48" x14ac:dyDescent="0.4">
      <c r="A548">
        <v>54.3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44.22</v>
      </c>
      <c r="H548">
        <v>0</v>
      </c>
      <c r="J548">
        <v>54.3</v>
      </c>
      <c r="K548">
        <v>0</v>
      </c>
      <c r="L548">
        <v>0</v>
      </c>
      <c r="M548">
        <v>6</v>
      </c>
      <c r="N548">
        <v>2</v>
      </c>
      <c r="O548">
        <v>6.09</v>
      </c>
      <c r="P548">
        <v>2.0299999999999998</v>
      </c>
      <c r="Q548">
        <v>153.15</v>
      </c>
      <c r="R548">
        <v>51.05</v>
      </c>
      <c r="S548">
        <v>193.18</v>
      </c>
      <c r="T548">
        <v>51.05</v>
      </c>
      <c r="U548">
        <v>340.24</v>
      </c>
      <c r="V548">
        <v>2.0299999999999998</v>
      </c>
      <c r="W548">
        <v>340.33</v>
      </c>
      <c r="X548">
        <v>2</v>
      </c>
      <c r="Y548">
        <v>346.33</v>
      </c>
      <c r="Z548">
        <v>0</v>
      </c>
      <c r="AA548">
        <v>324.25</v>
      </c>
      <c r="AB548">
        <v>2</v>
      </c>
      <c r="AC548">
        <v>325.25</v>
      </c>
      <c r="AD548">
        <v>0</v>
      </c>
      <c r="AE548">
        <v>324.25</v>
      </c>
      <c r="AF548">
        <v>2.0299999999999998</v>
      </c>
      <c r="AG548">
        <v>324.25</v>
      </c>
      <c r="AH548">
        <v>2.0299999999999998</v>
      </c>
      <c r="AI548">
        <v>324.25</v>
      </c>
      <c r="AJ548">
        <v>2.0299999999999998</v>
      </c>
      <c r="AK548">
        <v>325.25</v>
      </c>
      <c r="AL548">
        <v>0.03</v>
      </c>
      <c r="AM548">
        <v>340.33</v>
      </c>
      <c r="AN548">
        <v>2</v>
      </c>
      <c r="AO548">
        <v>944.87</v>
      </c>
      <c r="AP548">
        <v>944.9</v>
      </c>
      <c r="AQ548">
        <v>1</v>
      </c>
      <c r="AS548">
        <f t="shared" si="24"/>
        <v>0</v>
      </c>
      <c r="AU548">
        <f t="shared" si="25"/>
        <v>2.9999999999972715E-2</v>
      </c>
      <c r="AV548">
        <f t="shared" si="26"/>
        <v>9.1439999999916848E-3</v>
      </c>
    </row>
    <row r="549" spans="1:48" x14ac:dyDescent="0.4">
      <c r="A549">
        <v>54.4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44.22</v>
      </c>
      <c r="H549">
        <v>0</v>
      </c>
      <c r="J549">
        <v>54.4</v>
      </c>
      <c r="K549">
        <v>0</v>
      </c>
      <c r="L549">
        <v>0</v>
      </c>
      <c r="M549">
        <v>6</v>
      </c>
      <c r="N549">
        <v>2</v>
      </c>
      <c r="O549">
        <v>6.09</v>
      </c>
      <c r="P549">
        <v>2.0299999999999998</v>
      </c>
      <c r="Q549">
        <v>153.15</v>
      </c>
      <c r="R549">
        <v>51.05</v>
      </c>
      <c r="S549">
        <v>193.18</v>
      </c>
      <c r="T549">
        <v>51.05</v>
      </c>
      <c r="U549">
        <v>340.24</v>
      </c>
      <c r="V549">
        <v>2.0299999999999998</v>
      </c>
      <c r="W549">
        <v>340.33</v>
      </c>
      <c r="X549">
        <v>2</v>
      </c>
      <c r="Y549">
        <v>346.33</v>
      </c>
      <c r="Z549">
        <v>0</v>
      </c>
      <c r="AA549">
        <v>324.20999999999998</v>
      </c>
      <c r="AB549">
        <v>2</v>
      </c>
      <c r="AC549">
        <v>325.20999999999998</v>
      </c>
      <c r="AD549">
        <v>0</v>
      </c>
      <c r="AE549">
        <v>324.20999999999998</v>
      </c>
      <c r="AF549">
        <v>2.0299999999999998</v>
      </c>
      <c r="AG549">
        <v>324.20999999999998</v>
      </c>
      <c r="AH549">
        <v>2.0299999999999998</v>
      </c>
      <c r="AI549">
        <v>324.20999999999998</v>
      </c>
      <c r="AJ549">
        <v>2.0299999999999998</v>
      </c>
      <c r="AK549">
        <v>325.20999999999998</v>
      </c>
      <c r="AL549">
        <v>0.03</v>
      </c>
      <c r="AM549">
        <v>340.33</v>
      </c>
      <c r="AN549">
        <v>2</v>
      </c>
      <c r="AO549">
        <v>944.87</v>
      </c>
      <c r="AP549">
        <v>944.9</v>
      </c>
      <c r="AQ549">
        <v>1</v>
      </c>
      <c r="AS549">
        <f t="shared" si="24"/>
        <v>0</v>
      </c>
      <c r="AU549">
        <f t="shared" si="25"/>
        <v>2.9999999999972715E-2</v>
      </c>
      <c r="AV549">
        <f t="shared" si="26"/>
        <v>9.1439999999916848E-3</v>
      </c>
    </row>
    <row r="550" spans="1:48" x14ac:dyDescent="0.4">
      <c r="A550">
        <v>54.5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44.22</v>
      </c>
      <c r="H550">
        <v>0</v>
      </c>
      <c r="J550">
        <v>54.5</v>
      </c>
      <c r="K550">
        <v>0</v>
      </c>
      <c r="L550">
        <v>0</v>
      </c>
      <c r="M550">
        <v>6</v>
      </c>
      <c r="N550">
        <v>2</v>
      </c>
      <c r="O550">
        <v>6.09</v>
      </c>
      <c r="P550">
        <v>2.0299999999999998</v>
      </c>
      <c r="Q550">
        <v>153.15</v>
      </c>
      <c r="R550">
        <v>51.05</v>
      </c>
      <c r="S550">
        <v>193.18</v>
      </c>
      <c r="T550">
        <v>51.05</v>
      </c>
      <c r="U550">
        <v>340.24</v>
      </c>
      <c r="V550">
        <v>2.0299999999999998</v>
      </c>
      <c r="W550">
        <v>340.33</v>
      </c>
      <c r="X550">
        <v>2</v>
      </c>
      <c r="Y550">
        <v>346.33</v>
      </c>
      <c r="Z550">
        <v>0</v>
      </c>
      <c r="AA550">
        <v>324.17</v>
      </c>
      <c r="AB550">
        <v>2</v>
      </c>
      <c r="AC550">
        <v>325.17</v>
      </c>
      <c r="AD550">
        <v>0</v>
      </c>
      <c r="AE550">
        <v>324.17</v>
      </c>
      <c r="AF550">
        <v>2.0299999999999998</v>
      </c>
      <c r="AG550">
        <v>324.17</v>
      </c>
      <c r="AH550">
        <v>2.0299999999999998</v>
      </c>
      <c r="AI550">
        <v>324.17</v>
      </c>
      <c r="AJ550">
        <v>2.0299999999999998</v>
      </c>
      <c r="AK550">
        <v>325.17</v>
      </c>
      <c r="AL550">
        <v>0.03</v>
      </c>
      <c r="AM550">
        <v>340.33</v>
      </c>
      <c r="AN550">
        <v>2</v>
      </c>
      <c r="AO550">
        <v>944.87</v>
      </c>
      <c r="AP550">
        <v>944.9</v>
      </c>
      <c r="AQ550">
        <v>1</v>
      </c>
      <c r="AS550">
        <f t="shared" si="24"/>
        <v>0</v>
      </c>
      <c r="AU550">
        <f t="shared" si="25"/>
        <v>2.9999999999972715E-2</v>
      </c>
      <c r="AV550">
        <f t="shared" si="26"/>
        <v>9.1439999999916848E-3</v>
      </c>
    </row>
    <row r="551" spans="1:48" x14ac:dyDescent="0.4">
      <c r="A551">
        <v>54.6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44.22</v>
      </c>
      <c r="H551">
        <v>0</v>
      </c>
      <c r="J551">
        <v>54.6</v>
      </c>
      <c r="K551">
        <v>0</v>
      </c>
      <c r="L551">
        <v>0</v>
      </c>
      <c r="M551">
        <v>6</v>
      </c>
      <c r="N551">
        <v>2</v>
      </c>
      <c r="O551">
        <v>6.09</v>
      </c>
      <c r="P551">
        <v>2.0299999999999998</v>
      </c>
      <c r="Q551">
        <v>153.15</v>
      </c>
      <c r="R551">
        <v>51.05</v>
      </c>
      <c r="S551">
        <v>193.18</v>
      </c>
      <c r="T551">
        <v>51.05</v>
      </c>
      <c r="U551">
        <v>340.24</v>
      </c>
      <c r="V551">
        <v>2.0299999999999998</v>
      </c>
      <c r="W551">
        <v>340.33</v>
      </c>
      <c r="X551">
        <v>2</v>
      </c>
      <c r="Y551">
        <v>346.33</v>
      </c>
      <c r="Z551">
        <v>0</v>
      </c>
      <c r="AA551">
        <v>324.13</v>
      </c>
      <c r="AB551">
        <v>2</v>
      </c>
      <c r="AC551">
        <v>325.13</v>
      </c>
      <c r="AD551">
        <v>0</v>
      </c>
      <c r="AE551">
        <v>324.13</v>
      </c>
      <c r="AF551">
        <v>2.0299999999999998</v>
      </c>
      <c r="AG551">
        <v>324.13</v>
      </c>
      <c r="AH551">
        <v>2.0299999999999998</v>
      </c>
      <c r="AI551">
        <v>324.13</v>
      </c>
      <c r="AJ551">
        <v>2.0299999999999998</v>
      </c>
      <c r="AK551">
        <v>325.13</v>
      </c>
      <c r="AL551">
        <v>0.03</v>
      </c>
      <c r="AM551">
        <v>340.33</v>
      </c>
      <c r="AN551">
        <v>2</v>
      </c>
      <c r="AO551">
        <v>944.87</v>
      </c>
      <c r="AP551">
        <v>944.9</v>
      </c>
      <c r="AQ551">
        <v>1</v>
      </c>
      <c r="AS551">
        <f t="shared" si="24"/>
        <v>0</v>
      </c>
      <c r="AU551">
        <f t="shared" si="25"/>
        <v>2.9999999999972715E-2</v>
      </c>
      <c r="AV551">
        <f t="shared" si="26"/>
        <v>9.1439999999916848E-3</v>
      </c>
    </row>
    <row r="552" spans="1:48" x14ac:dyDescent="0.4">
      <c r="A552">
        <v>54.7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44.22</v>
      </c>
      <c r="H552">
        <v>0</v>
      </c>
      <c r="J552">
        <v>54.7</v>
      </c>
      <c r="K552">
        <v>0</v>
      </c>
      <c r="L552">
        <v>0</v>
      </c>
      <c r="M552">
        <v>6</v>
      </c>
      <c r="N552">
        <v>2</v>
      </c>
      <c r="O552">
        <v>6.09</v>
      </c>
      <c r="P552">
        <v>2.0299999999999998</v>
      </c>
      <c r="Q552">
        <v>153.15</v>
      </c>
      <c r="R552">
        <v>51.05</v>
      </c>
      <c r="S552">
        <v>193.18</v>
      </c>
      <c r="T552">
        <v>51.05</v>
      </c>
      <c r="U552">
        <v>340.24</v>
      </c>
      <c r="V552">
        <v>2.0299999999999998</v>
      </c>
      <c r="W552">
        <v>340.33</v>
      </c>
      <c r="X552">
        <v>2</v>
      </c>
      <c r="Y552">
        <v>346.33</v>
      </c>
      <c r="Z552">
        <v>0</v>
      </c>
      <c r="AA552">
        <v>324.08999999999997</v>
      </c>
      <c r="AB552">
        <v>2</v>
      </c>
      <c r="AC552">
        <v>325.08999999999997</v>
      </c>
      <c r="AD552">
        <v>0</v>
      </c>
      <c r="AE552">
        <v>324.08999999999997</v>
      </c>
      <c r="AF552">
        <v>2.0299999999999998</v>
      </c>
      <c r="AG552">
        <v>324.08999999999997</v>
      </c>
      <c r="AH552">
        <v>2.0299999999999998</v>
      </c>
      <c r="AI552">
        <v>324.08999999999997</v>
      </c>
      <c r="AJ552">
        <v>2.0299999999999998</v>
      </c>
      <c r="AK552">
        <v>325.08999999999997</v>
      </c>
      <c r="AL552">
        <v>0.03</v>
      </c>
      <c r="AM552">
        <v>340.33</v>
      </c>
      <c r="AN552">
        <v>2</v>
      </c>
      <c r="AO552">
        <v>944.87</v>
      </c>
      <c r="AP552">
        <v>944.9</v>
      </c>
      <c r="AQ552">
        <v>1</v>
      </c>
      <c r="AS552">
        <f t="shared" si="24"/>
        <v>0</v>
      </c>
      <c r="AU552">
        <f t="shared" si="25"/>
        <v>2.9999999999972715E-2</v>
      </c>
      <c r="AV552">
        <f t="shared" si="26"/>
        <v>9.1439999999916848E-3</v>
      </c>
    </row>
    <row r="553" spans="1:48" x14ac:dyDescent="0.4">
      <c r="A553">
        <v>54.8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44.22</v>
      </c>
      <c r="H553">
        <v>0</v>
      </c>
      <c r="J553">
        <v>54.8</v>
      </c>
      <c r="K553">
        <v>0</v>
      </c>
      <c r="L553">
        <v>0</v>
      </c>
      <c r="M553">
        <v>6</v>
      </c>
      <c r="N553">
        <v>2</v>
      </c>
      <c r="O553">
        <v>6.09</v>
      </c>
      <c r="P553">
        <v>2.0299999999999998</v>
      </c>
      <c r="Q553">
        <v>153.15</v>
      </c>
      <c r="R553">
        <v>51.05</v>
      </c>
      <c r="S553">
        <v>193.18</v>
      </c>
      <c r="T553">
        <v>51.05</v>
      </c>
      <c r="U553">
        <v>340.24</v>
      </c>
      <c r="V553">
        <v>2.0299999999999998</v>
      </c>
      <c r="W553">
        <v>340.33</v>
      </c>
      <c r="X553">
        <v>2</v>
      </c>
      <c r="Y553">
        <v>346.33</v>
      </c>
      <c r="Z553">
        <v>0</v>
      </c>
      <c r="AA553">
        <v>324.05</v>
      </c>
      <c r="AB553">
        <v>2</v>
      </c>
      <c r="AC553">
        <v>325.05</v>
      </c>
      <c r="AD553">
        <v>0</v>
      </c>
      <c r="AE553">
        <v>324.05</v>
      </c>
      <c r="AF553">
        <v>2.0299999999999998</v>
      </c>
      <c r="AG553">
        <v>324.05</v>
      </c>
      <c r="AH553">
        <v>2.0299999999999998</v>
      </c>
      <c r="AI553">
        <v>324.05</v>
      </c>
      <c r="AJ553">
        <v>2.0299999999999998</v>
      </c>
      <c r="AK553">
        <v>325.05</v>
      </c>
      <c r="AL553">
        <v>0.03</v>
      </c>
      <c r="AM553">
        <v>340.33</v>
      </c>
      <c r="AN553">
        <v>2</v>
      </c>
      <c r="AO553">
        <v>944.87</v>
      </c>
      <c r="AP553">
        <v>944.9</v>
      </c>
      <c r="AQ553">
        <v>1</v>
      </c>
      <c r="AS553">
        <f t="shared" si="24"/>
        <v>0</v>
      </c>
      <c r="AU553">
        <f t="shared" si="25"/>
        <v>2.9999999999972715E-2</v>
      </c>
      <c r="AV553">
        <f t="shared" si="26"/>
        <v>9.1439999999916848E-3</v>
      </c>
    </row>
    <row r="554" spans="1:48" x14ac:dyDescent="0.4">
      <c r="A554">
        <v>54.9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44.22</v>
      </c>
      <c r="H554">
        <v>0</v>
      </c>
      <c r="J554">
        <v>54.9</v>
      </c>
      <c r="K554">
        <v>0</v>
      </c>
      <c r="L554">
        <v>0</v>
      </c>
      <c r="M554">
        <v>6</v>
      </c>
      <c r="N554">
        <v>2</v>
      </c>
      <c r="O554">
        <v>6.09</v>
      </c>
      <c r="P554">
        <v>2.0299999999999998</v>
      </c>
      <c r="Q554">
        <v>153.15</v>
      </c>
      <c r="R554">
        <v>51.05</v>
      </c>
      <c r="S554">
        <v>193.18</v>
      </c>
      <c r="T554">
        <v>51.05</v>
      </c>
      <c r="U554">
        <v>340.24</v>
      </c>
      <c r="V554">
        <v>2.0299999999999998</v>
      </c>
      <c r="W554">
        <v>340.33</v>
      </c>
      <c r="X554">
        <v>2</v>
      </c>
      <c r="Y554">
        <v>346.33</v>
      </c>
      <c r="Z554">
        <v>0</v>
      </c>
      <c r="AA554">
        <v>324.01</v>
      </c>
      <c r="AB554">
        <v>2</v>
      </c>
      <c r="AC554">
        <v>325.01</v>
      </c>
      <c r="AD554">
        <v>0</v>
      </c>
      <c r="AE554">
        <v>324.01</v>
      </c>
      <c r="AF554">
        <v>2.0299999999999998</v>
      </c>
      <c r="AG554">
        <v>324.01</v>
      </c>
      <c r="AH554">
        <v>2.0299999999999998</v>
      </c>
      <c r="AI554">
        <v>324.01</v>
      </c>
      <c r="AJ554">
        <v>2.0299999999999998</v>
      </c>
      <c r="AK554">
        <v>325.01</v>
      </c>
      <c r="AL554">
        <v>0.03</v>
      </c>
      <c r="AM554">
        <v>340.33</v>
      </c>
      <c r="AN554">
        <v>2</v>
      </c>
      <c r="AO554">
        <v>944.87</v>
      </c>
      <c r="AP554">
        <v>944.9</v>
      </c>
      <c r="AQ554">
        <v>1</v>
      </c>
      <c r="AS554">
        <f t="shared" si="24"/>
        <v>0</v>
      </c>
      <c r="AU554">
        <f t="shared" si="25"/>
        <v>2.9999999999972715E-2</v>
      </c>
      <c r="AV554">
        <f t="shared" si="26"/>
        <v>9.1439999999916848E-3</v>
      </c>
    </row>
    <row r="555" spans="1:48" x14ac:dyDescent="0.4">
      <c r="A555">
        <v>55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44.22</v>
      </c>
      <c r="H555">
        <v>0</v>
      </c>
      <c r="J555">
        <v>55</v>
      </c>
      <c r="K555">
        <v>0</v>
      </c>
      <c r="L555">
        <v>0</v>
      </c>
      <c r="M555">
        <v>6</v>
      </c>
      <c r="N555">
        <v>2</v>
      </c>
      <c r="O555">
        <v>6.09</v>
      </c>
      <c r="P555">
        <v>2.0299999999999998</v>
      </c>
      <c r="Q555">
        <v>153.15</v>
      </c>
      <c r="R555">
        <v>51.05</v>
      </c>
      <c r="S555">
        <v>193.18</v>
      </c>
      <c r="T555">
        <v>51.05</v>
      </c>
      <c r="U555">
        <v>340.24</v>
      </c>
      <c r="V555">
        <v>2.0299999999999998</v>
      </c>
      <c r="W555">
        <v>340.33</v>
      </c>
      <c r="X555">
        <v>2</v>
      </c>
      <c r="Y555">
        <v>346.33</v>
      </c>
      <c r="Z555">
        <v>0</v>
      </c>
      <c r="AA555">
        <v>323.95999999999998</v>
      </c>
      <c r="AB555">
        <v>2</v>
      </c>
      <c r="AC555">
        <v>324.95999999999998</v>
      </c>
      <c r="AD555">
        <v>0</v>
      </c>
      <c r="AE555">
        <v>323.95999999999998</v>
      </c>
      <c r="AF555">
        <v>2.0299999999999998</v>
      </c>
      <c r="AG555">
        <v>323.95999999999998</v>
      </c>
      <c r="AH555">
        <v>2.0299999999999998</v>
      </c>
      <c r="AI555">
        <v>323.95999999999998</v>
      </c>
      <c r="AJ555">
        <v>2.0299999999999998</v>
      </c>
      <c r="AK555">
        <v>324.95999999999998</v>
      </c>
      <c r="AL555">
        <v>0.03</v>
      </c>
      <c r="AM555">
        <v>340.33</v>
      </c>
      <c r="AN555">
        <v>2</v>
      </c>
      <c r="AO555">
        <v>944.87</v>
      </c>
      <c r="AP555">
        <v>944.9</v>
      </c>
      <c r="AQ555">
        <v>1</v>
      </c>
      <c r="AS555">
        <f t="shared" si="24"/>
        <v>0</v>
      </c>
      <c r="AU555">
        <f t="shared" si="25"/>
        <v>2.9999999999972715E-2</v>
      </c>
      <c r="AV555">
        <f t="shared" si="26"/>
        <v>9.1439999999916848E-3</v>
      </c>
    </row>
    <row r="556" spans="1:48" x14ac:dyDescent="0.4">
      <c r="A556">
        <v>55.1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44.22</v>
      </c>
      <c r="H556">
        <v>0</v>
      </c>
      <c r="J556">
        <v>55.1</v>
      </c>
      <c r="K556">
        <v>0</v>
      </c>
      <c r="L556">
        <v>0</v>
      </c>
      <c r="M556">
        <v>6</v>
      </c>
      <c r="N556">
        <v>2</v>
      </c>
      <c r="O556">
        <v>6.09</v>
      </c>
      <c r="P556">
        <v>2.0299999999999998</v>
      </c>
      <c r="Q556">
        <v>153.15</v>
      </c>
      <c r="R556">
        <v>51.05</v>
      </c>
      <c r="S556">
        <v>193.18</v>
      </c>
      <c r="T556">
        <v>51.05</v>
      </c>
      <c r="U556">
        <v>340.24</v>
      </c>
      <c r="V556">
        <v>2.0299999999999998</v>
      </c>
      <c r="W556">
        <v>340.33</v>
      </c>
      <c r="X556">
        <v>2</v>
      </c>
      <c r="Y556">
        <v>346.33</v>
      </c>
      <c r="Z556">
        <v>0</v>
      </c>
      <c r="AA556">
        <v>323.92</v>
      </c>
      <c r="AB556">
        <v>2</v>
      </c>
      <c r="AC556">
        <v>324.92</v>
      </c>
      <c r="AD556">
        <v>0</v>
      </c>
      <c r="AE556">
        <v>323.92</v>
      </c>
      <c r="AF556">
        <v>2.0299999999999998</v>
      </c>
      <c r="AG556">
        <v>323.92</v>
      </c>
      <c r="AH556">
        <v>2.0299999999999998</v>
      </c>
      <c r="AI556">
        <v>323.92</v>
      </c>
      <c r="AJ556">
        <v>2.0299999999999998</v>
      </c>
      <c r="AK556">
        <v>324.92</v>
      </c>
      <c r="AL556">
        <v>0.03</v>
      </c>
      <c r="AM556">
        <v>340.33</v>
      </c>
      <c r="AN556">
        <v>2</v>
      </c>
      <c r="AO556">
        <v>944.87</v>
      </c>
      <c r="AP556">
        <v>944.9</v>
      </c>
      <c r="AQ556">
        <v>1</v>
      </c>
      <c r="AS556">
        <f t="shared" si="24"/>
        <v>0</v>
      </c>
      <c r="AU556">
        <f t="shared" si="25"/>
        <v>2.9999999999972715E-2</v>
      </c>
      <c r="AV556">
        <f t="shared" si="26"/>
        <v>9.1439999999916848E-3</v>
      </c>
    </row>
    <row r="557" spans="1:48" x14ac:dyDescent="0.4">
      <c r="A557">
        <v>55.2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44.22</v>
      </c>
      <c r="H557">
        <v>0</v>
      </c>
      <c r="J557">
        <v>55.2</v>
      </c>
      <c r="K557">
        <v>0</v>
      </c>
      <c r="L557">
        <v>0</v>
      </c>
      <c r="M557">
        <v>6</v>
      </c>
      <c r="N557">
        <v>2</v>
      </c>
      <c r="O557">
        <v>6.09</v>
      </c>
      <c r="P557">
        <v>2.0299999999999998</v>
      </c>
      <c r="Q557">
        <v>153.15</v>
      </c>
      <c r="R557">
        <v>51.05</v>
      </c>
      <c r="S557">
        <v>193.18</v>
      </c>
      <c r="T557">
        <v>51.05</v>
      </c>
      <c r="U557">
        <v>340.24</v>
      </c>
      <c r="V557">
        <v>2.0299999999999998</v>
      </c>
      <c r="W557">
        <v>340.33</v>
      </c>
      <c r="X557">
        <v>2</v>
      </c>
      <c r="Y557">
        <v>346.33</v>
      </c>
      <c r="Z557">
        <v>0</v>
      </c>
      <c r="AA557">
        <v>323.88</v>
      </c>
      <c r="AB557">
        <v>2</v>
      </c>
      <c r="AC557">
        <v>324.88</v>
      </c>
      <c r="AD557">
        <v>0</v>
      </c>
      <c r="AE557">
        <v>323.88</v>
      </c>
      <c r="AF557">
        <v>2.0299999999999998</v>
      </c>
      <c r="AG557">
        <v>323.88</v>
      </c>
      <c r="AH557">
        <v>2.0299999999999998</v>
      </c>
      <c r="AI557">
        <v>323.88</v>
      </c>
      <c r="AJ557">
        <v>2.0299999999999998</v>
      </c>
      <c r="AK557">
        <v>324.88</v>
      </c>
      <c r="AL557">
        <v>0.03</v>
      </c>
      <c r="AM557">
        <v>340.33</v>
      </c>
      <c r="AN557">
        <v>2</v>
      </c>
      <c r="AO557">
        <v>944.87</v>
      </c>
      <c r="AP557">
        <v>944.9</v>
      </c>
      <c r="AQ557">
        <v>1</v>
      </c>
      <c r="AS557">
        <f t="shared" si="24"/>
        <v>0</v>
      </c>
      <c r="AU557">
        <f t="shared" si="25"/>
        <v>2.9999999999972715E-2</v>
      </c>
      <c r="AV557">
        <f t="shared" si="26"/>
        <v>9.1439999999916848E-3</v>
      </c>
    </row>
    <row r="558" spans="1:48" x14ac:dyDescent="0.4">
      <c r="A558">
        <v>55.3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44.22</v>
      </c>
      <c r="H558">
        <v>0</v>
      </c>
      <c r="J558">
        <v>55.3</v>
      </c>
      <c r="K558">
        <v>0</v>
      </c>
      <c r="L558">
        <v>0</v>
      </c>
      <c r="M558">
        <v>6</v>
      </c>
      <c r="N558">
        <v>2</v>
      </c>
      <c r="O558">
        <v>6.09</v>
      </c>
      <c r="P558">
        <v>2.0299999999999998</v>
      </c>
      <c r="Q558">
        <v>153.15</v>
      </c>
      <c r="R558">
        <v>51.05</v>
      </c>
      <c r="S558">
        <v>193.18</v>
      </c>
      <c r="T558">
        <v>51.05</v>
      </c>
      <c r="U558">
        <v>340.24</v>
      </c>
      <c r="V558">
        <v>2.0299999999999998</v>
      </c>
      <c r="W558">
        <v>340.33</v>
      </c>
      <c r="X558">
        <v>2</v>
      </c>
      <c r="Y558">
        <v>346.33</v>
      </c>
      <c r="Z558">
        <v>0</v>
      </c>
      <c r="AA558">
        <v>323.83999999999997</v>
      </c>
      <c r="AB558">
        <v>2</v>
      </c>
      <c r="AC558">
        <v>324.83999999999997</v>
      </c>
      <c r="AD558">
        <v>0</v>
      </c>
      <c r="AE558">
        <v>323.83999999999997</v>
      </c>
      <c r="AF558">
        <v>2.0299999999999998</v>
      </c>
      <c r="AG558">
        <v>323.83999999999997</v>
      </c>
      <c r="AH558">
        <v>2.0299999999999998</v>
      </c>
      <c r="AI558">
        <v>323.83999999999997</v>
      </c>
      <c r="AJ558">
        <v>2.0299999999999998</v>
      </c>
      <c r="AK558">
        <v>324.83999999999997</v>
      </c>
      <c r="AL558">
        <v>0.03</v>
      </c>
      <c r="AM558">
        <v>340.33</v>
      </c>
      <c r="AN558">
        <v>2</v>
      </c>
      <c r="AO558">
        <v>944.87</v>
      </c>
      <c r="AP558">
        <v>944.9</v>
      </c>
      <c r="AQ558">
        <v>1</v>
      </c>
      <c r="AS558">
        <f t="shared" si="24"/>
        <v>0</v>
      </c>
      <c r="AU558">
        <f t="shared" si="25"/>
        <v>2.9999999999972715E-2</v>
      </c>
      <c r="AV558">
        <f t="shared" si="26"/>
        <v>9.1439999999916848E-3</v>
      </c>
    </row>
    <row r="559" spans="1:48" x14ac:dyDescent="0.4">
      <c r="A559">
        <v>55.4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44.22</v>
      </c>
      <c r="H559">
        <v>0</v>
      </c>
      <c r="J559">
        <v>55.4</v>
      </c>
      <c r="K559">
        <v>0</v>
      </c>
      <c r="L559">
        <v>0</v>
      </c>
      <c r="M559">
        <v>6</v>
      </c>
      <c r="N559">
        <v>2</v>
      </c>
      <c r="O559">
        <v>6.09</v>
      </c>
      <c r="P559">
        <v>2.0299999999999998</v>
      </c>
      <c r="Q559">
        <v>153.15</v>
      </c>
      <c r="R559">
        <v>51.05</v>
      </c>
      <c r="S559">
        <v>193.18</v>
      </c>
      <c r="T559">
        <v>51.05</v>
      </c>
      <c r="U559">
        <v>340.24</v>
      </c>
      <c r="V559">
        <v>2.0299999999999998</v>
      </c>
      <c r="W559">
        <v>340.33</v>
      </c>
      <c r="X559">
        <v>2</v>
      </c>
      <c r="Y559">
        <v>346.33</v>
      </c>
      <c r="Z559">
        <v>0</v>
      </c>
      <c r="AA559">
        <v>323.8</v>
      </c>
      <c r="AB559">
        <v>2</v>
      </c>
      <c r="AC559">
        <v>324.8</v>
      </c>
      <c r="AD559">
        <v>0</v>
      </c>
      <c r="AE559">
        <v>323.8</v>
      </c>
      <c r="AF559">
        <v>2.0299999999999998</v>
      </c>
      <c r="AG559">
        <v>323.8</v>
      </c>
      <c r="AH559">
        <v>2.0299999999999998</v>
      </c>
      <c r="AI559">
        <v>323.8</v>
      </c>
      <c r="AJ559">
        <v>2.0299999999999998</v>
      </c>
      <c r="AK559">
        <v>324.8</v>
      </c>
      <c r="AL559">
        <v>0.03</v>
      </c>
      <c r="AM559">
        <v>340.33</v>
      </c>
      <c r="AN559">
        <v>2</v>
      </c>
      <c r="AO559">
        <v>944.87</v>
      </c>
      <c r="AP559">
        <v>944.9</v>
      </c>
      <c r="AQ559">
        <v>1</v>
      </c>
      <c r="AS559">
        <f t="shared" si="24"/>
        <v>0</v>
      </c>
      <c r="AU559">
        <f t="shared" si="25"/>
        <v>2.9999999999972715E-2</v>
      </c>
      <c r="AV559">
        <f t="shared" si="26"/>
        <v>9.1439999999916848E-3</v>
      </c>
    </row>
    <row r="560" spans="1:48" x14ac:dyDescent="0.4">
      <c r="A560">
        <v>55.5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44.22</v>
      </c>
      <c r="H560">
        <v>0</v>
      </c>
      <c r="J560">
        <v>55.5</v>
      </c>
      <c r="K560">
        <v>0</v>
      </c>
      <c r="L560">
        <v>0</v>
      </c>
      <c r="M560">
        <v>6</v>
      </c>
      <c r="N560">
        <v>2</v>
      </c>
      <c r="O560">
        <v>6.09</v>
      </c>
      <c r="P560">
        <v>2.0299999999999998</v>
      </c>
      <c r="Q560">
        <v>153.15</v>
      </c>
      <c r="R560">
        <v>51.05</v>
      </c>
      <c r="S560">
        <v>193.18</v>
      </c>
      <c r="T560">
        <v>51.05</v>
      </c>
      <c r="U560">
        <v>340.24</v>
      </c>
      <c r="V560">
        <v>2.0299999999999998</v>
      </c>
      <c r="W560">
        <v>340.33</v>
      </c>
      <c r="X560">
        <v>2</v>
      </c>
      <c r="Y560">
        <v>346.33</v>
      </c>
      <c r="Z560">
        <v>0</v>
      </c>
      <c r="AA560">
        <v>323.76</v>
      </c>
      <c r="AB560">
        <v>2</v>
      </c>
      <c r="AC560">
        <v>324.76</v>
      </c>
      <c r="AD560">
        <v>0</v>
      </c>
      <c r="AE560">
        <v>323.76</v>
      </c>
      <c r="AF560">
        <v>2.0299999999999998</v>
      </c>
      <c r="AG560">
        <v>323.76</v>
      </c>
      <c r="AH560">
        <v>2.0299999999999998</v>
      </c>
      <c r="AI560">
        <v>323.76</v>
      </c>
      <c r="AJ560">
        <v>2.0299999999999998</v>
      </c>
      <c r="AK560">
        <v>324.76</v>
      </c>
      <c r="AL560">
        <v>0.03</v>
      </c>
      <c r="AM560">
        <v>340.33</v>
      </c>
      <c r="AN560">
        <v>2</v>
      </c>
      <c r="AO560">
        <v>944.87</v>
      </c>
      <c r="AP560">
        <v>944.9</v>
      </c>
      <c r="AQ560">
        <v>1</v>
      </c>
      <c r="AS560">
        <f t="shared" si="24"/>
        <v>0</v>
      </c>
      <c r="AU560">
        <f t="shared" si="25"/>
        <v>2.9999999999972715E-2</v>
      </c>
      <c r="AV560">
        <f t="shared" si="26"/>
        <v>9.1439999999916848E-3</v>
      </c>
    </row>
    <row r="561" spans="1:48" x14ac:dyDescent="0.4">
      <c r="A561">
        <v>55.6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44.22</v>
      </c>
      <c r="H561">
        <v>0</v>
      </c>
      <c r="J561">
        <v>55.6</v>
      </c>
      <c r="K561">
        <v>0</v>
      </c>
      <c r="L561">
        <v>0</v>
      </c>
      <c r="M561">
        <v>6</v>
      </c>
      <c r="N561">
        <v>2</v>
      </c>
      <c r="O561">
        <v>6.09</v>
      </c>
      <c r="P561">
        <v>2.0299999999999998</v>
      </c>
      <c r="Q561">
        <v>153.15</v>
      </c>
      <c r="R561">
        <v>51.05</v>
      </c>
      <c r="S561">
        <v>193.18</v>
      </c>
      <c r="T561">
        <v>51.05</v>
      </c>
      <c r="U561">
        <v>340.24</v>
      </c>
      <c r="V561">
        <v>2.0299999999999998</v>
      </c>
      <c r="W561">
        <v>340.33</v>
      </c>
      <c r="X561">
        <v>2</v>
      </c>
      <c r="Y561">
        <v>346.33</v>
      </c>
      <c r="Z561">
        <v>0</v>
      </c>
      <c r="AA561">
        <v>323.70999999999998</v>
      </c>
      <c r="AB561">
        <v>2</v>
      </c>
      <c r="AC561">
        <v>324.70999999999998</v>
      </c>
      <c r="AD561">
        <v>0</v>
      </c>
      <c r="AE561">
        <v>323.70999999999998</v>
      </c>
      <c r="AF561">
        <v>2.0299999999999998</v>
      </c>
      <c r="AG561">
        <v>323.70999999999998</v>
      </c>
      <c r="AH561">
        <v>2.0299999999999998</v>
      </c>
      <c r="AI561">
        <v>323.70999999999998</v>
      </c>
      <c r="AJ561">
        <v>2.0299999999999998</v>
      </c>
      <c r="AK561">
        <v>324.70999999999998</v>
      </c>
      <c r="AL561">
        <v>0.03</v>
      </c>
      <c r="AM561">
        <v>340.33</v>
      </c>
      <c r="AN561">
        <v>2</v>
      </c>
      <c r="AO561">
        <v>944.87</v>
      </c>
      <c r="AP561">
        <v>944.9</v>
      </c>
      <c r="AQ561">
        <v>1</v>
      </c>
      <c r="AS561">
        <f t="shared" si="24"/>
        <v>0</v>
      </c>
      <c r="AU561">
        <f t="shared" si="25"/>
        <v>2.9999999999972715E-2</v>
      </c>
      <c r="AV561">
        <f t="shared" si="26"/>
        <v>9.1439999999916848E-3</v>
      </c>
    </row>
    <row r="562" spans="1:48" x14ac:dyDescent="0.4">
      <c r="A562">
        <v>55.7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44.22</v>
      </c>
      <c r="H562">
        <v>0</v>
      </c>
      <c r="J562">
        <v>55.7</v>
      </c>
      <c r="K562">
        <v>0</v>
      </c>
      <c r="L562">
        <v>0</v>
      </c>
      <c r="M562">
        <v>6</v>
      </c>
      <c r="N562">
        <v>2</v>
      </c>
      <c r="O562">
        <v>6.09</v>
      </c>
      <c r="P562">
        <v>2.0299999999999998</v>
      </c>
      <c r="Q562">
        <v>153.15</v>
      </c>
      <c r="R562">
        <v>51.05</v>
      </c>
      <c r="S562">
        <v>193.18</v>
      </c>
      <c r="T562">
        <v>51.05</v>
      </c>
      <c r="U562">
        <v>340.24</v>
      </c>
      <c r="V562">
        <v>2.0299999999999998</v>
      </c>
      <c r="W562">
        <v>340.33</v>
      </c>
      <c r="X562">
        <v>2</v>
      </c>
      <c r="Y562">
        <v>346.33</v>
      </c>
      <c r="Z562">
        <v>0</v>
      </c>
      <c r="AA562">
        <v>323.67</v>
      </c>
      <c r="AB562">
        <v>2</v>
      </c>
      <c r="AC562">
        <v>324.67</v>
      </c>
      <c r="AD562">
        <v>0</v>
      </c>
      <c r="AE562">
        <v>323.67</v>
      </c>
      <c r="AF562">
        <v>2.0299999999999998</v>
      </c>
      <c r="AG562">
        <v>323.67</v>
      </c>
      <c r="AH562">
        <v>2.0299999999999998</v>
      </c>
      <c r="AI562">
        <v>323.67</v>
      </c>
      <c r="AJ562">
        <v>2.0299999999999998</v>
      </c>
      <c r="AK562">
        <v>324.67</v>
      </c>
      <c r="AL562">
        <v>0.03</v>
      </c>
      <c r="AM562">
        <v>340.33</v>
      </c>
      <c r="AN562">
        <v>2</v>
      </c>
      <c r="AO562">
        <v>944.87</v>
      </c>
      <c r="AP562">
        <v>944.9</v>
      </c>
      <c r="AQ562">
        <v>1</v>
      </c>
      <c r="AS562">
        <f t="shared" si="24"/>
        <v>0</v>
      </c>
      <c r="AU562">
        <f t="shared" si="25"/>
        <v>2.9999999999972715E-2</v>
      </c>
      <c r="AV562">
        <f t="shared" si="26"/>
        <v>9.1439999999916848E-3</v>
      </c>
    </row>
    <row r="563" spans="1:48" x14ac:dyDescent="0.4">
      <c r="A563">
        <v>55.8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44.22</v>
      </c>
      <c r="H563">
        <v>0</v>
      </c>
      <c r="J563">
        <v>55.8</v>
      </c>
      <c r="K563">
        <v>0</v>
      </c>
      <c r="L563">
        <v>0</v>
      </c>
      <c r="M563">
        <v>6</v>
      </c>
      <c r="N563">
        <v>2</v>
      </c>
      <c r="O563">
        <v>6.09</v>
      </c>
      <c r="P563">
        <v>2.0299999999999998</v>
      </c>
      <c r="Q563">
        <v>153.15</v>
      </c>
      <c r="R563">
        <v>51.05</v>
      </c>
      <c r="S563">
        <v>193.18</v>
      </c>
      <c r="T563">
        <v>51.05</v>
      </c>
      <c r="U563">
        <v>340.24</v>
      </c>
      <c r="V563">
        <v>2.0299999999999998</v>
      </c>
      <c r="W563">
        <v>340.33</v>
      </c>
      <c r="X563">
        <v>2</v>
      </c>
      <c r="Y563">
        <v>346.33</v>
      </c>
      <c r="Z563">
        <v>0</v>
      </c>
      <c r="AA563">
        <v>323.63</v>
      </c>
      <c r="AB563">
        <v>2</v>
      </c>
      <c r="AC563">
        <v>324.63</v>
      </c>
      <c r="AD563">
        <v>0</v>
      </c>
      <c r="AE563">
        <v>323.63</v>
      </c>
      <c r="AF563">
        <v>2.0299999999999998</v>
      </c>
      <c r="AG563">
        <v>323.63</v>
      </c>
      <c r="AH563">
        <v>2.0299999999999998</v>
      </c>
      <c r="AI563">
        <v>323.63</v>
      </c>
      <c r="AJ563">
        <v>2.0299999999999998</v>
      </c>
      <c r="AK563">
        <v>324.63</v>
      </c>
      <c r="AL563">
        <v>0.03</v>
      </c>
      <c r="AM563">
        <v>340.33</v>
      </c>
      <c r="AN563">
        <v>2</v>
      </c>
      <c r="AO563">
        <v>944.87</v>
      </c>
      <c r="AP563">
        <v>944.9</v>
      </c>
      <c r="AQ563">
        <v>1</v>
      </c>
      <c r="AS563">
        <f t="shared" si="24"/>
        <v>0</v>
      </c>
      <c r="AU563">
        <f t="shared" si="25"/>
        <v>2.9999999999972715E-2</v>
      </c>
      <c r="AV563">
        <f t="shared" si="26"/>
        <v>9.1439999999916848E-3</v>
      </c>
    </row>
    <row r="564" spans="1:48" x14ac:dyDescent="0.4">
      <c r="A564">
        <v>55.9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44.22</v>
      </c>
      <c r="H564">
        <v>0</v>
      </c>
      <c r="J564">
        <v>55.9</v>
      </c>
      <c r="K564">
        <v>0</v>
      </c>
      <c r="L564">
        <v>0</v>
      </c>
      <c r="M564">
        <v>6</v>
      </c>
      <c r="N564">
        <v>2</v>
      </c>
      <c r="O564">
        <v>6.09</v>
      </c>
      <c r="P564">
        <v>2.0299999999999998</v>
      </c>
      <c r="Q564">
        <v>153.15</v>
      </c>
      <c r="R564">
        <v>51.05</v>
      </c>
      <c r="S564">
        <v>193.18</v>
      </c>
      <c r="T564">
        <v>51.05</v>
      </c>
      <c r="U564">
        <v>340.24</v>
      </c>
      <c r="V564">
        <v>2.0299999999999998</v>
      </c>
      <c r="W564">
        <v>340.33</v>
      </c>
      <c r="X564">
        <v>2</v>
      </c>
      <c r="Y564">
        <v>346.33</v>
      </c>
      <c r="Z564">
        <v>0</v>
      </c>
      <c r="AA564">
        <v>323.58999999999997</v>
      </c>
      <c r="AB564">
        <v>2</v>
      </c>
      <c r="AC564">
        <v>324.58999999999997</v>
      </c>
      <c r="AD564">
        <v>0</v>
      </c>
      <c r="AE564">
        <v>323.58999999999997</v>
      </c>
      <c r="AF564">
        <v>2.0299999999999998</v>
      </c>
      <c r="AG564">
        <v>323.58999999999997</v>
      </c>
      <c r="AH564">
        <v>2.0299999999999998</v>
      </c>
      <c r="AI564">
        <v>323.58999999999997</v>
      </c>
      <c r="AJ564">
        <v>2.0299999999999998</v>
      </c>
      <c r="AK564">
        <v>324.58999999999997</v>
      </c>
      <c r="AL564">
        <v>0.03</v>
      </c>
      <c r="AM564">
        <v>340.33</v>
      </c>
      <c r="AN564">
        <v>2</v>
      </c>
      <c r="AO564">
        <v>944.87</v>
      </c>
      <c r="AP564">
        <v>944.9</v>
      </c>
      <c r="AQ564">
        <v>1</v>
      </c>
      <c r="AS564">
        <f t="shared" si="24"/>
        <v>0</v>
      </c>
      <c r="AU564">
        <f t="shared" si="25"/>
        <v>2.9999999999972715E-2</v>
      </c>
      <c r="AV564">
        <f t="shared" si="26"/>
        <v>9.1439999999916848E-3</v>
      </c>
    </row>
    <row r="565" spans="1:48" x14ac:dyDescent="0.4">
      <c r="A565">
        <v>56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44.22</v>
      </c>
      <c r="H565">
        <v>0</v>
      </c>
      <c r="J565">
        <v>56</v>
      </c>
      <c r="K565">
        <v>0</v>
      </c>
      <c r="L565">
        <v>0</v>
      </c>
      <c r="M565">
        <v>6</v>
      </c>
      <c r="N565">
        <v>2</v>
      </c>
      <c r="O565">
        <v>6.09</v>
      </c>
      <c r="P565">
        <v>2.0299999999999998</v>
      </c>
      <c r="Q565">
        <v>153.15</v>
      </c>
      <c r="R565">
        <v>51.05</v>
      </c>
      <c r="S565">
        <v>193.18</v>
      </c>
      <c r="T565">
        <v>51.05</v>
      </c>
      <c r="U565">
        <v>340.24</v>
      </c>
      <c r="V565">
        <v>2.0299999999999998</v>
      </c>
      <c r="W565">
        <v>340.33</v>
      </c>
      <c r="X565">
        <v>2</v>
      </c>
      <c r="Y565">
        <v>346.33</v>
      </c>
      <c r="Z565">
        <v>0</v>
      </c>
      <c r="AA565">
        <v>323.55</v>
      </c>
      <c r="AB565">
        <v>2</v>
      </c>
      <c r="AC565">
        <v>324.55</v>
      </c>
      <c r="AD565">
        <v>0</v>
      </c>
      <c r="AE565">
        <v>323.55</v>
      </c>
      <c r="AF565">
        <v>2.0299999999999998</v>
      </c>
      <c r="AG565">
        <v>323.55</v>
      </c>
      <c r="AH565">
        <v>2.0299999999999998</v>
      </c>
      <c r="AI565">
        <v>323.55</v>
      </c>
      <c r="AJ565">
        <v>2.0299999999999998</v>
      </c>
      <c r="AK565">
        <v>324.55</v>
      </c>
      <c r="AL565">
        <v>0.03</v>
      </c>
      <c r="AM565">
        <v>340.33</v>
      </c>
      <c r="AN565">
        <v>2</v>
      </c>
      <c r="AO565">
        <v>944.87</v>
      </c>
      <c r="AP565">
        <v>944.9</v>
      </c>
      <c r="AQ565">
        <v>1</v>
      </c>
      <c r="AS565">
        <f t="shared" si="24"/>
        <v>0</v>
      </c>
      <c r="AU565">
        <f t="shared" si="25"/>
        <v>2.9999999999972715E-2</v>
      </c>
      <c r="AV565">
        <f t="shared" si="26"/>
        <v>9.1439999999916848E-3</v>
      </c>
    </row>
    <row r="566" spans="1:48" x14ac:dyDescent="0.4">
      <c r="A566">
        <v>56.1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44.22</v>
      </c>
      <c r="H566">
        <v>0</v>
      </c>
      <c r="J566">
        <v>56.1</v>
      </c>
      <c r="K566">
        <v>0</v>
      </c>
      <c r="L566">
        <v>0</v>
      </c>
      <c r="M566">
        <v>6</v>
      </c>
      <c r="N566">
        <v>2</v>
      </c>
      <c r="O566">
        <v>6.09</v>
      </c>
      <c r="P566">
        <v>2.0299999999999998</v>
      </c>
      <c r="Q566">
        <v>153.15</v>
      </c>
      <c r="R566">
        <v>51.05</v>
      </c>
      <c r="S566">
        <v>193.18</v>
      </c>
      <c r="T566">
        <v>51.05</v>
      </c>
      <c r="U566">
        <v>340.24</v>
      </c>
      <c r="V566">
        <v>2.0299999999999998</v>
      </c>
      <c r="W566">
        <v>340.33</v>
      </c>
      <c r="X566">
        <v>2</v>
      </c>
      <c r="Y566">
        <v>346.33</v>
      </c>
      <c r="Z566">
        <v>0</v>
      </c>
      <c r="AA566">
        <v>323.51</v>
      </c>
      <c r="AB566">
        <v>2</v>
      </c>
      <c r="AC566">
        <v>324.51</v>
      </c>
      <c r="AD566">
        <v>0</v>
      </c>
      <c r="AE566">
        <v>323.51</v>
      </c>
      <c r="AF566">
        <v>2.0299999999999998</v>
      </c>
      <c r="AG566">
        <v>323.51</v>
      </c>
      <c r="AH566">
        <v>2.0299999999999998</v>
      </c>
      <c r="AI566">
        <v>323.51</v>
      </c>
      <c r="AJ566">
        <v>2.0299999999999998</v>
      </c>
      <c r="AK566">
        <v>324.51</v>
      </c>
      <c r="AL566">
        <v>0.03</v>
      </c>
      <c r="AM566">
        <v>340.33</v>
      </c>
      <c r="AN566">
        <v>2</v>
      </c>
      <c r="AO566">
        <v>944.87</v>
      </c>
      <c r="AP566">
        <v>944.9</v>
      </c>
      <c r="AQ566">
        <v>1</v>
      </c>
      <c r="AS566">
        <f t="shared" si="24"/>
        <v>0</v>
      </c>
      <c r="AU566">
        <f t="shared" si="25"/>
        <v>2.9999999999972715E-2</v>
      </c>
      <c r="AV566">
        <f t="shared" si="26"/>
        <v>9.1439999999916848E-3</v>
      </c>
    </row>
    <row r="567" spans="1:48" x14ac:dyDescent="0.4">
      <c r="A567">
        <v>56.2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44.22</v>
      </c>
      <c r="H567">
        <v>0</v>
      </c>
      <c r="J567">
        <v>56.2</v>
      </c>
      <c r="K567">
        <v>0</v>
      </c>
      <c r="L567">
        <v>0</v>
      </c>
      <c r="M567">
        <v>6</v>
      </c>
      <c r="N567">
        <v>2</v>
      </c>
      <c r="O567">
        <v>6.09</v>
      </c>
      <c r="P567">
        <v>2.0299999999999998</v>
      </c>
      <c r="Q567">
        <v>153.15</v>
      </c>
      <c r="R567">
        <v>51.05</v>
      </c>
      <c r="S567">
        <v>193.18</v>
      </c>
      <c r="T567">
        <v>51.05</v>
      </c>
      <c r="U567">
        <v>340.24</v>
      </c>
      <c r="V567">
        <v>2.0299999999999998</v>
      </c>
      <c r="W567">
        <v>340.33</v>
      </c>
      <c r="X567">
        <v>2</v>
      </c>
      <c r="Y567">
        <v>346.33</v>
      </c>
      <c r="Z567">
        <v>0</v>
      </c>
      <c r="AA567">
        <v>323.47000000000003</v>
      </c>
      <c r="AB567">
        <v>2</v>
      </c>
      <c r="AC567">
        <v>324.47000000000003</v>
      </c>
      <c r="AD567">
        <v>0</v>
      </c>
      <c r="AE567">
        <v>323.47000000000003</v>
      </c>
      <c r="AF567">
        <v>2.0299999999999998</v>
      </c>
      <c r="AG567">
        <v>323.47000000000003</v>
      </c>
      <c r="AH567">
        <v>2.0299999999999998</v>
      </c>
      <c r="AI567">
        <v>323.47000000000003</v>
      </c>
      <c r="AJ567">
        <v>2.0299999999999998</v>
      </c>
      <c r="AK567">
        <v>324.47000000000003</v>
      </c>
      <c r="AL567">
        <v>0.03</v>
      </c>
      <c r="AM567">
        <v>340.33</v>
      </c>
      <c r="AN567">
        <v>2</v>
      </c>
      <c r="AO567">
        <v>944.87</v>
      </c>
      <c r="AP567">
        <v>944.9</v>
      </c>
      <c r="AQ567">
        <v>1</v>
      </c>
      <c r="AS567">
        <f t="shared" si="24"/>
        <v>0</v>
      </c>
      <c r="AU567">
        <f t="shared" si="25"/>
        <v>2.9999999999972715E-2</v>
      </c>
      <c r="AV567">
        <f t="shared" si="26"/>
        <v>9.1439999999916848E-3</v>
      </c>
    </row>
    <row r="568" spans="1:48" x14ac:dyDescent="0.4">
      <c r="A568">
        <v>56.3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44.22</v>
      </c>
      <c r="H568">
        <v>0</v>
      </c>
      <c r="J568">
        <v>56.3</v>
      </c>
      <c r="K568">
        <v>0</v>
      </c>
      <c r="L568">
        <v>0</v>
      </c>
      <c r="M568">
        <v>6</v>
      </c>
      <c r="N568">
        <v>2</v>
      </c>
      <c r="O568">
        <v>6.09</v>
      </c>
      <c r="P568">
        <v>2.0299999999999998</v>
      </c>
      <c r="Q568">
        <v>153.15</v>
      </c>
      <c r="R568">
        <v>51.05</v>
      </c>
      <c r="S568">
        <v>193.18</v>
      </c>
      <c r="T568">
        <v>51.05</v>
      </c>
      <c r="U568">
        <v>340.24</v>
      </c>
      <c r="V568">
        <v>2.0299999999999998</v>
      </c>
      <c r="W568">
        <v>340.33</v>
      </c>
      <c r="X568">
        <v>2</v>
      </c>
      <c r="Y568">
        <v>346.33</v>
      </c>
      <c r="Z568">
        <v>0</v>
      </c>
      <c r="AA568">
        <v>323.42</v>
      </c>
      <c r="AB568">
        <v>2</v>
      </c>
      <c r="AC568">
        <v>324.42</v>
      </c>
      <c r="AD568">
        <v>0</v>
      </c>
      <c r="AE568">
        <v>323.42</v>
      </c>
      <c r="AF568">
        <v>2.0299999999999998</v>
      </c>
      <c r="AG568">
        <v>323.42</v>
      </c>
      <c r="AH568">
        <v>2.0299999999999998</v>
      </c>
      <c r="AI568">
        <v>323.42</v>
      </c>
      <c r="AJ568">
        <v>2.0299999999999998</v>
      </c>
      <c r="AK568">
        <v>324.42</v>
      </c>
      <c r="AL568">
        <v>0.03</v>
      </c>
      <c r="AM568">
        <v>340.33</v>
      </c>
      <c r="AN568">
        <v>2</v>
      </c>
      <c r="AO568">
        <v>944.87</v>
      </c>
      <c r="AP568">
        <v>944.9</v>
      </c>
      <c r="AQ568">
        <v>1</v>
      </c>
      <c r="AS568">
        <f t="shared" si="24"/>
        <v>0</v>
      </c>
      <c r="AU568">
        <f t="shared" si="25"/>
        <v>2.9999999999972715E-2</v>
      </c>
      <c r="AV568">
        <f t="shared" si="26"/>
        <v>9.1439999999916848E-3</v>
      </c>
    </row>
    <row r="569" spans="1:48" x14ac:dyDescent="0.4">
      <c r="A569">
        <v>56.4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44.22</v>
      </c>
      <c r="H569">
        <v>0</v>
      </c>
      <c r="J569">
        <v>56.4</v>
      </c>
      <c r="K569">
        <v>0</v>
      </c>
      <c r="L569">
        <v>0</v>
      </c>
      <c r="M569">
        <v>6</v>
      </c>
      <c r="N569">
        <v>2</v>
      </c>
      <c r="O569">
        <v>6.09</v>
      </c>
      <c r="P569">
        <v>2.0299999999999998</v>
      </c>
      <c r="Q569">
        <v>153.15</v>
      </c>
      <c r="R569">
        <v>51.05</v>
      </c>
      <c r="S569">
        <v>193.18</v>
      </c>
      <c r="T569">
        <v>51.05</v>
      </c>
      <c r="U569">
        <v>340.24</v>
      </c>
      <c r="V569">
        <v>2.0299999999999998</v>
      </c>
      <c r="W569">
        <v>340.33</v>
      </c>
      <c r="X569">
        <v>2</v>
      </c>
      <c r="Y569">
        <v>346.33</v>
      </c>
      <c r="Z569">
        <v>0</v>
      </c>
      <c r="AA569">
        <v>323.38</v>
      </c>
      <c r="AB569">
        <v>2</v>
      </c>
      <c r="AC569">
        <v>324.38</v>
      </c>
      <c r="AD569">
        <v>0</v>
      </c>
      <c r="AE569">
        <v>323.38</v>
      </c>
      <c r="AF569">
        <v>2.0299999999999998</v>
      </c>
      <c r="AG569">
        <v>323.38</v>
      </c>
      <c r="AH569">
        <v>2.0299999999999998</v>
      </c>
      <c r="AI569">
        <v>323.38</v>
      </c>
      <c r="AJ569">
        <v>2.0299999999999998</v>
      </c>
      <c r="AK569">
        <v>324.38</v>
      </c>
      <c r="AL569">
        <v>0.03</v>
      </c>
      <c r="AM569">
        <v>340.33</v>
      </c>
      <c r="AN569">
        <v>2</v>
      </c>
      <c r="AO569">
        <v>944.87</v>
      </c>
      <c r="AP569">
        <v>944.9</v>
      </c>
      <c r="AQ569">
        <v>1</v>
      </c>
      <c r="AS569">
        <f t="shared" si="24"/>
        <v>0</v>
      </c>
      <c r="AU569">
        <f t="shared" si="25"/>
        <v>2.9999999999972715E-2</v>
      </c>
      <c r="AV569">
        <f t="shared" si="26"/>
        <v>9.1439999999916848E-3</v>
      </c>
    </row>
    <row r="570" spans="1:48" x14ac:dyDescent="0.4">
      <c r="A570">
        <v>56.5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44.22</v>
      </c>
      <c r="H570">
        <v>0</v>
      </c>
      <c r="J570">
        <v>56.5</v>
      </c>
      <c r="K570">
        <v>0</v>
      </c>
      <c r="L570">
        <v>0</v>
      </c>
      <c r="M570">
        <v>6</v>
      </c>
      <c r="N570">
        <v>2</v>
      </c>
      <c r="O570">
        <v>6.09</v>
      </c>
      <c r="P570">
        <v>2.0299999999999998</v>
      </c>
      <c r="Q570">
        <v>153.15</v>
      </c>
      <c r="R570">
        <v>51.05</v>
      </c>
      <c r="S570">
        <v>193.18</v>
      </c>
      <c r="T570">
        <v>51.05</v>
      </c>
      <c r="U570">
        <v>340.24</v>
      </c>
      <c r="V570">
        <v>2.0299999999999998</v>
      </c>
      <c r="W570">
        <v>340.33</v>
      </c>
      <c r="X570">
        <v>2</v>
      </c>
      <c r="Y570">
        <v>346.33</v>
      </c>
      <c r="Z570">
        <v>0</v>
      </c>
      <c r="AA570">
        <v>323.33999999999997</v>
      </c>
      <c r="AB570">
        <v>2</v>
      </c>
      <c r="AC570">
        <v>324.33999999999997</v>
      </c>
      <c r="AD570">
        <v>0</v>
      </c>
      <c r="AE570">
        <v>323.33999999999997</v>
      </c>
      <c r="AF570">
        <v>2.0299999999999998</v>
      </c>
      <c r="AG570">
        <v>323.33999999999997</v>
      </c>
      <c r="AH570">
        <v>2.0299999999999998</v>
      </c>
      <c r="AI570">
        <v>323.33999999999997</v>
      </c>
      <c r="AJ570">
        <v>2.0299999999999998</v>
      </c>
      <c r="AK570">
        <v>324.33999999999997</v>
      </c>
      <c r="AL570">
        <v>0.03</v>
      </c>
      <c r="AM570">
        <v>340.33</v>
      </c>
      <c r="AN570">
        <v>2</v>
      </c>
      <c r="AO570">
        <v>944.87</v>
      </c>
      <c r="AP570">
        <v>944.9</v>
      </c>
      <c r="AQ570">
        <v>1</v>
      </c>
      <c r="AS570">
        <f t="shared" si="24"/>
        <v>0</v>
      </c>
      <c r="AU570">
        <f t="shared" si="25"/>
        <v>2.9999999999972715E-2</v>
      </c>
      <c r="AV570">
        <f t="shared" si="26"/>
        <v>9.1439999999916848E-3</v>
      </c>
    </row>
    <row r="571" spans="1:48" x14ac:dyDescent="0.4">
      <c r="A571">
        <v>56.6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44.22</v>
      </c>
      <c r="H571">
        <v>0</v>
      </c>
      <c r="J571">
        <v>56.6</v>
      </c>
      <c r="K571">
        <v>0</v>
      </c>
      <c r="L571">
        <v>0</v>
      </c>
      <c r="M571">
        <v>6</v>
      </c>
      <c r="N571">
        <v>2</v>
      </c>
      <c r="O571">
        <v>6.09</v>
      </c>
      <c r="P571">
        <v>2.0299999999999998</v>
      </c>
      <c r="Q571">
        <v>153.15</v>
      </c>
      <c r="R571">
        <v>51.05</v>
      </c>
      <c r="S571">
        <v>193.18</v>
      </c>
      <c r="T571">
        <v>51.05</v>
      </c>
      <c r="U571">
        <v>340.24</v>
      </c>
      <c r="V571">
        <v>2.0299999999999998</v>
      </c>
      <c r="W571">
        <v>340.33</v>
      </c>
      <c r="X571">
        <v>2</v>
      </c>
      <c r="Y571">
        <v>346.33</v>
      </c>
      <c r="Z571">
        <v>0</v>
      </c>
      <c r="AA571">
        <v>323.3</v>
      </c>
      <c r="AB571">
        <v>2</v>
      </c>
      <c r="AC571">
        <v>324.3</v>
      </c>
      <c r="AD571">
        <v>0</v>
      </c>
      <c r="AE571">
        <v>323.3</v>
      </c>
      <c r="AF571">
        <v>2.0299999999999998</v>
      </c>
      <c r="AG571">
        <v>323.3</v>
      </c>
      <c r="AH571">
        <v>2.0299999999999998</v>
      </c>
      <c r="AI571">
        <v>323.3</v>
      </c>
      <c r="AJ571">
        <v>2.0299999999999998</v>
      </c>
      <c r="AK571">
        <v>324.3</v>
      </c>
      <c r="AL571">
        <v>0.03</v>
      </c>
      <c r="AM571">
        <v>340.33</v>
      </c>
      <c r="AN571">
        <v>2</v>
      </c>
      <c r="AO571">
        <v>944.87</v>
      </c>
      <c r="AP571">
        <v>944.9</v>
      </c>
      <c r="AQ571">
        <v>1</v>
      </c>
      <c r="AS571">
        <f t="shared" si="24"/>
        <v>0</v>
      </c>
      <c r="AU571">
        <f t="shared" si="25"/>
        <v>2.9999999999972715E-2</v>
      </c>
      <c r="AV571">
        <f t="shared" si="26"/>
        <v>9.1439999999916848E-3</v>
      </c>
    </row>
    <row r="572" spans="1:48" x14ac:dyDescent="0.4">
      <c r="A572">
        <v>56.7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44.22</v>
      </c>
      <c r="H572">
        <v>0</v>
      </c>
      <c r="J572">
        <v>56.7</v>
      </c>
      <c r="K572">
        <v>0</v>
      </c>
      <c r="L572">
        <v>0</v>
      </c>
      <c r="M572">
        <v>6</v>
      </c>
      <c r="N572">
        <v>2</v>
      </c>
      <c r="O572">
        <v>6.09</v>
      </c>
      <c r="P572">
        <v>2.0299999999999998</v>
      </c>
      <c r="Q572">
        <v>153.15</v>
      </c>
      <c r="R572">
        <v>51.05</v>
      </c>
      <c r="S572">
        <v>193.18</v>
      </c>
      <c r="T572">
        <v>51.05</v>
      </c>
      <c r="U572">
        <v>340.24</v>
      </c>
      <c r="V572">
        <v>2.0299999999999998</v>
      </c>
      <c r="W572">
        <v>340.33</v>
      </c>
      <c r="X572">
        <v>2</v>
      </c>
      <c r="Y572">
        <v>346.33</v>
      </c>
      <c r="Z572">
        <v>0</v>
      </c>
      <c r="AA572">
        <v>323.26</v>
      </c>
      <c r="AB572">
        <v>2</v>
      </c>
      <c r="AC572">
        <v>324.26</v>
      </c>
      <c r="AD572">
        <v>0</v>
      </c>
      <c r="AE572">
        <v>323.26</v>
      </c>
      <c r="AF572">
        <v>2.0299999999999998</v>
      </c>
      <c r="AG572">
        <v>323.26</v>
      </c>
      <c r="AH572">
        <v>2.0299999999999998</v>
      </c>
      <c r="AI572">
        <v>323.26</v>
      </c>
      <c r="AJ572">
        <v>2.0299999999999998</v>
      </c>
      <c r="AK572">
        <v>324.26</v>
      </c>
      <c r="AL572">
        <v>0.03</v>
      </c>
      <c r="AM572">
        <v>340.33</v>
      </c>
      <c r="AN572">
        <v>2</v>
      </c>
      <c r="AO572">
        <v>944.87</v>
      </c>
      <c r="AP572">
        <v>944.9</v>
      </c>
      <c r="AQ572">
        <v>1</v>
      </c>
      <c r="AS572">
        <f t="shared" si="24"/>
        <v>0</v>
      </c>
      <c r="AU572">
        <f t="shared" si="25"/>
        <v>2.9999999999972715E-2</v>
      </c>
      <c r="AV572">
        <f t="shared" si="26"/>
        <v>9.1439999999916848E-3</v>
      </c>
    </row>
    <row r="573" spans="1:48" x14ac:dyDescent="0.4">
      <c r="A573">
        <v>56.8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44.22</v>
      </c>
      <c r="H573">
        <v>0</v>
      </c>
      <c r="J573">
        <v>56.8</v>
      </c>
      <c r="K573">
        <v>0</v>
      </c>
      <c r="L573">
        <v>0</v>
      </c>
      <c r="M573">
        <v>6</v>
      </c>
      <c r="N573">
        <v>2</v>
      </c>
      <c r="O573">
        <v>6.09</v>
      </c>
      <c r="P573">
        <v>2.0299999999999998</v>
      </c>
      <c r="Q573">
        <v>153.15</v>
      </c>
      <c r="R573">
        <v>51.05</v>
      </c>
      <c r="S573">
        <v>193.18</v>
      </c>
      <c r="T573">
        <v>51.05</v>
      </c>
      <c r="U573">
        <v>340.24</v>
      </c>
      <c r="V573">
        <v>2.0299999999999998</v>
      </c>
      <c r="W573">
        <v>340.33</v>
      </c>
      <c r="X573">
        <v>2</v>
      </c>
      <c r="Y573">
        <v>346.33</v>
      </c>
      <c r="Z573">
        <v>0</v>
      </c>
      <c r="AA573">
        <v>323.22000000000003</v>
      </c>
      <c r="AB573">
        <v>2</v>
      </c>
      <c r="AC573">
        <v>324.22000000000003</v>
      </c>
      <c r="AD573">
        <v>0</v>
      </c>
      <c r="AE573">
        <v>323.22000000000003</v>
      </c>
      <c r="AF573">
        <v>2.0299999999999998</v>
      </c>
      <c r="AG573">
        <v>323.22000000000003</v>
      </c>
      <c r="AH573">
        <v>2.0299999999999998</v>
      </c>
      <c r="AI573">
        <v>323.22000000000003</v>
      </c>
      <c r="AJ573">
        <v>2.0299999999999998</v>
      </c>
      <c r="AK573">
        <v>324.22000000000003</v>
      </c>
      <c r="AL573">
        <v>0.03</v>
      </c>
      <c r="AM573">
        <v>340.33</v>
      </c>
      <c r="AN573">
        <v>2</v>
      </c>
      <c r="AO573">
        <v>944.87</v>
      </c>
      <c r="AP573">
        <v>944.9</v>
      </c>
      <c r="AQ573">
        <v>1</v>
      </c>
      <c r="AS573">
        <f t="shared" si="24"/>
        <v>0</v>
      </c>
      <c r="AU573">
        <f t="shared" si="25"/>
        <v>2.9999999999972715E-2</v>
      </c>
      <c r="AV573">
        <f t="shared" si="26"/>
        <v>9.1439999999916848E-3</v>
      </c>
    </row>
    <row r="574" spans="1:48" x14ac:dyDescent="0.4">
      <c r="A574">
        <v>56.9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44.22</v>
      </c>
      <c r="H574">
        <v>0</v>
      </c>
      <c r="J574">
        <v>56.9</v>
      </c>
      <c r="K574">
        <v>0</v>
      </c>
      <c r="L574">
        <v>0</v>
      </c>
      <c r="M574">
        <v>6</v>
      </c>
      <c r="N574">
        <v>2</v>
      </c>
      <c r="O574">
        <v>6.09</v>
      </c>
      <c r="P574">
        <v>2.0299999999999998</v>
      </c>
      <c r="Q574">
        <v>153.15</v>
      </c>
      <c r="R574">
        <v>51.05</v>
      </c>
      <c r="S574">
        <v>193.18</v>
      </c>
      <c r="T574">
        <v>51.05</v>
      </c>
      <c r="U574">
        <v>340.24</v>
      </c>
      <c r="V574">
        <v>2.0299999999999998</v>
      </c>
      <c r="W574">
        <v>340.33</v>
      </c>
      <c r="X574">
        <v>2</v>
      </c>
      <c r="Y574">
        <v>346.33</v>
      </c>
      <c r="Z574">
        <v>0</v>
      </c>
      <c r="AA574">
        <v>323.17</v>
      </c>
      <c r="AB574">
        <v>2</v>
      </c>
      <c r="AC574">
        <v>324.17</v>
      </c>
      <c r="AD574">
        <v>0</v>
      </c>
      <c r="AE574">
        <v>323.17</v>
      </c>
      <c r="AF574">
        <v>2.0299999999999998</v>
      </c>
      <c r="AG574">
        <v>323.17</v>
      </c>
      <c r="AH574">
        <v>2.0299999999999998</v>
      </c>
      <c r="AI574">
        <v>323.17</v>
      </c>
      <c r="AJ574">
        <v>2.0299999999999998</v>
      </c>
      <c r="AK574">
        <v>324.17</v>
      </c>
      <c r="AL574">
        <v>0.03</v>
      </c>
      <c r="AM574">
        <v>340.33</v>
      </c>
      <c r="AN574">
        <v>2</v>
      </c>
      <c r="AO574">
        <v>944.87</v>
      </c>
      <c r="AP574">
        <v>944.9</v>
      </c>
      <c r="AQ574">
        <v>1</v>
      </c>
      <c r="AS574">
        <f t="shared" si="24"/>
        <v>0</v>
      </c>
      <c r="AU574">
        <f t="shared" si="25"/>
        <v>2.9999999999972715E-2</v>
      </c>
      <c r="AV574">
        <f t="shared" si="26"/>
        <v>9.1439999999916848E-3</v>
      </c>
    </row>
    <row r="575" spans="1:48" x14ac:dyDescent="0.4">
      <c r="A575">
        <v>57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44.22</v>
      </c>
      <c r="H575">
        <v>0</v>
      </c>
      <c r="J575">
        <v>57</v>
      </c>
      <c r="K575">
        <v>0</v>
      </c>
      <c r="L575">
        <v>0</v>
      </c>
      <c r="M575">
        <v>6</v>
      </c>
      <c r="N575">
        <v>2</v>
      </c>
      <c r="O575">
        <v>6.09</v>
      </c>
      <c r="P575">
        <v>2.0299999999999998</v>
      </c>
      <c r="Q575">
        <v>153.15</v>
      </c>
      <c r="R575">
        <v>51.05</v>
      </c>
      <c r="S575">
        <v>193.18</v>
      </c>
      <c r="T575">
        <v>51.05</v>
      </c>
      <c r="U575">
        <v>340.24</v>
      </c>
      <c r="V575">
        <v>2.0299999999999998</v>
      </c>
      <c r="W575">
        <v>340.33</v>
      </c>
      <c r="X575">
        <v>2</v>
      </c>
      <c r="Y575">
        <v>346.33</v>
      </c>
      <c r="Z575">
        <v>0</v>
      </c>
      <c r="AA575">
        <v>323.13</v>
      </c>
      <c r="AB575">
        <v>2</v>
      </c>
      <c r="AC575">
        <v>324.13</v>
      </c>
      <c r="AD575">
        <v>0</v>
      </c>
      <c r="AE575">
        <v>323.13</v>
      </c>
      <c r="AF575">
        <v>2.0299999999999998</v>
      </c>
      <c r="AG575">
        <v>323.13</v>
      </c>
      <c r="AH575">
        <v>2.0299999999999998</v>
      </c>
      <c r="AI575">
        <v>323.13</v>
      </c>
      <c r="AJ575">
        <v>2.0299999999999998</v>
      </c>
      <c r="AK575">
        <v>324.13</v>
      </c>
      <c r="AL575">
        <v>0.03</v>
      </c>
      <c r="AM575">
        <v>340.33</v>
      </c>
      <c r="AN575">
        <v>2</v>
      </c>
      <c r="AO575">
        <v>944.87</v>
      </c>
      <c r="AP575">
        <v>944.9</v>
      </c>
      <c r="AQ575">
        <v>1</v>
      </c>
      <c r="AS575">
        <f t="shared" si="24"/>
        <v>0</v>
      </c>
      <c r="AU575">
        <f t="shared" si="25"/>
        <v>2.9999999999972715E-2</v>
      </c>
      <c r="AV575">
        <f t="shared" si="26"/>
        <v>9.1439999999916848E-3</v>
      </c>
    </row>
    <row r="576" spans="1:48" x14ac:dyDescent="0.4">
      <c r="A576">
        <v>57.1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44.22</v>
      </c>
      <c r="H576">
        <v>0</v>
      </c>
      <c r="J576">
        <v>57.1</v>
      </c>
      <c r="K576">
        <v>0</v>
      </c>
      <c r="L576">
        <v>0</v>
      </c>
      <c r="M576">
        <v>6</v>
      </c>
      <c r="N576">
        <v>2</v>
      </c>
      <c r="O576">
        <v>6.09</v>
      </c>
      <c r="P576">
        <v>2.0299999999999998</v>
      </c>
      <c r="Q576">
        <v>153.15</v>
      </c>
      <c r="R576">
        <v>51.05</v>
      </c>
      <c r="S576">
        <v>193.18</v>
      </c>
      <c r="T576">
        <v>51.05</v>
      </c>
      <c r="U576">
        <v>340.24</v>
      </c>
      <c r="V576">
        <v>2.0299999999999998</v>
      </c>
      <c r="W576">
        <v>340.33</v>
      </c>
      <c r="X576">
        <v>2</v>
      </c>
      <c r="Y576">
        <v>346.33</v>
      </c>
      <c r="Z576">
        <v>0</v>
      </c>
      <c r="AA576">
        <v>323.08999999999997</v>
      </c>
      <c r="AB576">
        <v>2</v>
      </c>
      <c r="AC576">
        <v>324.08999999999997</v>
      </c>
      <c r="AD576">
        <v>0</v>
      </c>
      <c r="AE576">
        <v>323.08999999999997</v>
      </c>
      <c r="AF576">
        <v>2.0299999999999998</v>
      </c>
      <c r="AG576">
        <v>323.08999999999997</v>
      </c>
      <c r="AH576">
        <v>2.0299999999999998</v>
      </c>
      <c r="AI576">
        <v>323.08999999999997</v>
      </c>
      <c r="AJ576">
        <v>2.0299999999999998</v>
      </c>
      <c r="AK576">
        <v>324.08999999999997</v>
      </c>
      <c r="AL576">
        <v>0.03</v>
      </c>
      <c r="AM576">
        <v>340.33</v>
      </c>
      <c r="AN576">
        <v>2</v>
      </c>
      <c r="AO576">
        <v>944.87</v>
      </c>
      <c r="AP576">
        <v>944.9</v>
      </c>
      <c r="AQ576">
        <v>1</v>
      </c>
      <c r="AS576">
        <f t="shared" si="24"/>
        <v>0</v>
      </c>
      <c r="AU576">
        <f t="shared" si="25"/>
        <v>2.9999999999972715E-2</v>
      </c>
      <c r="AV576">
        <f t="shared" si="26"/>
        <v>9.1439999999916848E-3</v>
      </c>
    </row>
    <row r="577" spans="1:48" x14ac:dyDescent="0.4">
      <c r="A577">
        <v>57.2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44.22</v>
      </c>
      <c r="H577">
        <v>0</v>
      </c>
      <c r="J577">
        <v>57.2</v>
      </c>
      <c r="K577">
        <v>0</v>
      </c>
      <c r="L577">
        <v>0</v>
      </c>
      <c r="M577">
        <v>6</v>
      </c>
      <c r="N577">
        <v>2</v>
      </c>
      <c r="O577">
        <v>6.09</v>
      </c>
      <c r="P577">
        <v>2.0299999999999998</v>
      </c>
      <c r="Q577">
        <v>153.15</v>
      </c>
      <c r="R577">
        <v>51.05</v>
      </c>
      <c r="S577">
        <v>193.18</v>
      </c>
      <c r="T577">
        <v>51.05</v>
      </c>
      <c r="U577">
        <v>340.24</v>
      </c>
      <c r="V577">
        <v>2.0299999999999998</v>
      </c>
      <c r="W577">
        <v>340.33</v>
      </c>
      <c r="X577">
        <v>2</v>
      </c>
      <c r="Y577">
        <v>346.33</v>
      </c>
      <c r="Z577">
        <v>0</v>
      </c>
      <c r="AA577">
        <v>323.05</v>
      </c>
      <c r="AB577">
        <v>2</v>
      </c>
      <c r="AC577">
        <v>324.05</v>
      </c>
      <c r="AD577">
        <v>0</v>
      </c>
      <c r="AE577">
        <v>323.05</v>
      </c>
      <c r="AF577">
        <v>2.0299999999999998</v>
      </c>
      <c r="AG577">
        <v>323.05</v>
      </c>
      <c r="AH577">
        <v>2.0299999999999998</v>
      </c>
      <c r="AI577">
        <v>323.05</v>
      </c>
      <c r="AJ577">
        <v>2.0299999999999998</v>
      </c>
      <c r="AK577">
        <v>324.05</v>
      </c>
      <c r="AL577">
        <v>0.03</v>
      </c>
      <c r="AM577">
        <v>340.33</v>
      </c>
      <c r="AN577">
        <v>2</v>
      </c>
      <c r="AO577">
        <v>944.87</v>
      </c>
      <c r="AP577">
        <v>944.9</v>
      </c>
      <c r="AQ577">
        <v>1</v>
      </c>
      <c r="AS577">
        <f t="shared" si="24"/>
        <v>0</v>
      </c>
      <c r="AU577">
        <f t="shared" si="25"/>
        <v>2.9999999999972715E-2</v>
      </c>
      <c r="AV577">
        <f t="shared" si="26"/>
        <v>9.1439999999916848E-3</v>
      </c>
    </row>
    <row r="578" spans="1:48" x14ac:dyDescent="0.4">
      <c r="A578">
        <v>57.3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44.22</v>
      </c>
      <c r="H578">
        <v>0</v>
      </c>
      <c r="J578">
        <v>57.3</v>
      </c>
      <c r="K578">
        <v>0</v>
      </c>
      <c r="L578">
        <v>0</v>
      </c>
      <c r="M578">
        <v>6</v>
      </c>
      <c r="N578">
        <v>2</v>
      </c>
      <c r="O578">
        <v>6.09</v>
      </c>
      <c r="P578">
        <v>2.0299999999999998</v>
      </c>
      <c r="Q578">
        <v>153.15</v>
      </c>
      <c r="R578">
        <v>51.05</v>
      </c>
      <c r="S578">
        <v>193.18</v>
      </c>
      <c r="T578">
        <v>51.05</v>
      </c>
      <c r="U578">
        <v>340.24</v>
      </c>
      <c r="V578">
        <v>2.0299999999999998</v>
      </c>
      <c r="W578">
        <v>340.33</v>
      </c>
      <c r="X578">
        <v>2</v>
      </c>
      <c r="Y578">
        <v>346.33</v>
      </c>
      <c r="Z578">
        <v>0</v>
      </c>
      <c r="AA578">
        <v>323.01</v>
      </c>
      <c r="AB578">
        <v>2</v>
      </c>
      <c r="AC578">
        <v>324.01</v>
      </c>
      <c r="AD578">
        <v>0</v>
      </c>
      <c r="AE578">
        <v>323.01</v>
      </c>
      <c r="AF578">
        <v>2.0299999999999998</v>
      </c>
      <c r="AG578">
        <v>323.01</v>
      </c>
      <c r="AH578">
        <v>2.0299999999999998</v>
      </c>
      <c r="AI578">
        <v>323.01</v>
      </c>
      <c r="AJ578">
        <v>2.0299999999999998</v>
      </c>
      <c r="AK578">
        <v>324.01</v>
      </c>
      <c r="AL578">
        <v>0.03</v>
      </c>
      <c r="AM578">
        <v>340.33</v>
      </c>
      <c r="AN578">
        <v>2</v>
      </c>
      <c r="AO578">
        <v>944.87</v>
      </c>
      <c r="AP578">
        <v>944.9</v>
      </c>
      <c r="AQ578">
        <v>1</v>
      </c>
      <c r="AS578">
        <f t="shared" si="24"/>
        <v>0</v>
      </c>
      <c r="AU578">
        <f t="shared" si="25"/>
        <v>2.9999999999972715E-2</v>
      </c>
      <c r="AV578">
        <f t="shared" si="26"/>
        <v>9.1439999999916848E-3</v>
      </c>
    </row>
    <row r="579" spans="1:48" x14ac:dyDescent="0.4">
      <c r="A579">
        <v>57.4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44.22</v>
      </c>
      <c r="H579">
        <v>0</v>
      </c>
      <c r="J579">
        <v>57.4</v>
      </c>
      <c r="K579">
        <v>0</v>
      </c>
      <c r="L579">
        <v>0</v>
      </c>
      <c r="M579">
        <v>6</v>
      </c>
      <c r="N579">
        <v>2</v>
      </c>
      <c r="O579">
        <v>6.09</v>
      </c>
      <c r="P579">
        <v>2.0299999999999998</v>
      </c>
      <c r="Q579">
        <v>153.15</v>
      </c>
      <c r="R579">
        <v>51.05</v>
      </c>
      <c r="S579">
        <v>193.18</v>
      </c>
      <c r="T579">
        <v>51.05</v>
      </c>
      <c r="U579">
        <v>340.24</v>
      </c>
      <c r="V579">
        <v>2.0299999999999998</v>
      </c>
      <c r="W579">
        <v>340.33</v>
      </c>
      <c r="X579">
        <v>2</v>
      </c>
      <c r="Y579">
        <v>346.33</v>
      </c>
      <c r="Z579">
        <v>0</v>
      </c>
      <c r="AA579">
        <v>322.97000000000003</v>
      </c>
      <c r="AB579">
        <v>2</v>
      </c>
      <c r="AC579">
        <v>323.97000000000003</v>
      </c>
      <c r="AD579">
        <v>0</v>
      </c>
      <c r="AE579">
        <v>322.97000000000003</v>
      </c>
      <c r="AF579">
        <v>2.0299999999999998</v>
      </c>
      <c r="AG579">
        <v>322.97000000000003</v>
      </c>
      <c r="AH579">
        <v>2.0299999999999998</v>
      </c>
      <c r="AI579">
        <v>322.97000000000003</v>
      </c>
      <c r="AJ579">
        <v>2.0299999999999998</v>
      </c>
      <c r="AK579">
        <v>323.97000000000003</v>
      </c>
      <c r="AL579">
        <v>0.03</v>
      </c>
      <c r="AM579">
        <v>340.33</v>
      </c>
      <c r="AN579">
        <v>2</v>
      </c>
      <c r="AO579">
        <v>944.87</v>
      </c>
      <c r="AP579">
        <v>944.9</v>
      </c>
      <c r="AQ579">
        <v>1</v>
      </c>
      <c r="AS579">
        <f t="shared" si="24"/>
        <v>0</v>
      </c>
      <c r="AU579">
        <f t="shared" si="25"/>
        <v>2.9999999999972715E-2</v>
      </c>
      <c r="AV579">
        <f t="shared" si="26"/>
        <v>9.1439999999916848E-3</v>
      </c>
    </row>
    <row r="580" spans="1:48" x14ac:dyDescent="0.4">
      <c r="A580">
        <v>57.5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44.22</v>
      </c>
      <c r="H580">
        <v>0</v>
      </c>
      <c r="J580">
        <v>57.5</v>
      </c>
      <c r="K580">
        <v>0</v>
      </c>
      <c r="L580">
        <v>0</v>
      </c>
      <c r="M580">
        <v>6</v>
      </c>
      <c r="N580">
        <v>2</v>
      </c>
      <c r="O580">
        <v>6.09</v>
      </c>
      <c r="P580">
        <v>2.0299999999999998</v>
      </c>
      <c r="Q580">
        <v>153.15</v>
      </c>
      <c r="R580">
        <v>51.05</v>
      </c>
      <c r="S580">
        <v>193.18</v>
      </c>
      <c r="T580">
        <v>51.05</v>
      </c>
      <c r="U580">
        <v>340.24</v>
      </c>
      <c r="V580">
        <v>2.0299999999999998</v>
      </c>
      <c r="W580">
        <v>340.33</v>
      </c>
      <c r="X580">
        <v>2</v>
      </c>
      <c r="Y580">
        <v>346.33</v>
      </c>
      <c r="Z580">
        <v>0</v>
      </c>
      <c r="AA580">
        <v>322.93</v>
      </c>
      <c r="AB580">
        <v>2</v>
      </c>
      <c r="AC580">
        <v>323.93</v>
      </c>
      <c r="AD580">
        <v>0</v>
      </c>
      <c r="AE580">
        <v>322.93</v>
      </c>
      <c r="AF580">
        <v>2.0299999999999998</v>
      </c>
      <c r="AG580">
        <v>322.93</v>
      </c>
      <c r="AH580">
        <v>2.0299999999999998</v>
      </c>
      <c r="AI580">
        <v>322.93</v>
      </c>
      <c r="AJ580">
        <v>2.0299999999999998</v>
      </c>
      <c r="AK580">
        <v>323.93</v>
      </c>
      <c r="AL580">
        <v>0.03</v>
      </c>
      <c r="AM580">
        <v>340.33</v>
      </c>
      <c r="AN580">
        <v>2</v>
      </c>
      <c r="AO580">
        <v>944.87</v>
      </c>
      <c r="AP580">
        <v>944.9</v>
      </c>
      <c r="AQ580">
        <v>1</v>
      </c>
      <c r="AS580">
        <f t="shared" si="24"/>
        <v>0</v>
      </c>
      <c r="AU580">
        <f t="shared" si="25"/>
        <v>2.9999999999972715E-2</v>
      </c>
      <c r="AV580">
        <f t="shared" si="26"/>
        <v>9.1439999999916848E-3</v>
      </c>
    </row>
    <row r="581" spans="1:48" x14ac:dyDescent="0.4">
      <c r="A581">
        <v>57.6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44.22</v>
      </c>
      <c r="H581">
        <v>0</v>
      </c>
      <c r="J581">
        <v>57.6</v>
      </c>
      <c r="K581">
        <v>0</v>
      </c>
      <c r="L581">
        <v>0</v>
      </c>
      <c r="M581">
        <v>6</v>
      </c>
      <c r="N581">
        <v>2</v>
      </c>
      <c r="O581">
        <v>6.09</v>
      </c>
      <c r="P581">
        <v>2.0299999999999998</v>
      </c>
      <c r="Q581">
        <v>153.15</v>
      </c>
      <c r="R581">
        <v>51.05</v>
      </c>
      <c r="S581">
        <v>193.18</v>
      </c>
      <c r="T581">
        <v>51.05</v>
      </c>
      <c r="U581">
        <v>340.24</v>
      </c>
      <c r="V581">
        <v>2.0299999999999998</v>
      </c>
      <c r="W581">
        <v>340.33</v>
      </c>
      <c r="X581">
        <v>2</v>
      </c>
      <c r="Y581">
        <v>346.33</v>
      </c>
      <c r="Z581">
        <v>0</v>
      </c>
      <c r="AA581">
        <v>322.88</v>
      </c>
      <c r="AB581">
        <v>2</v>
      </c>
      <c r="AC581">
        <v>323.88</v>
      </c>
      <c r="AD581">
        <v>0</v>
      </c>
      <c r="AE581">
        <v>322.88</v>
      </c>
      <c r="AF581">
        <v>2.0299999999999998</v>
      </c>
      <c r="AG581">
        <v>322.88</v>
      </c>
      <c r="AH581">
        <v>2.0299999999999998</v>
      </c>
      <c r="AI581">
        <v>322.88</v>
      </c>
      <c r="AJ581">
        <v>2.0299999999999998</v>
      </c>
      <c r="AK581">
        <v>323.88</v>
      </c>
      <c r="AL581">
        <v>0.03</v>
      </c>
      <c r="AM581">
        <v>340.33</v>
      </c>
      <c r="AN581">
        <v>2</v>
      </c>
      <c r="AO581">
        <v>944.87</v>
      </c>
      <c r="AP581">
        <v>944.9</v>
      </c>
      <c r="AQ581">
        <v>1</v>
      </c>
      <c r="AS581">
        <f t="shared" ref="AS581:AS644" si="27">E581*0.0283168</f>
        <v>0</v>
      </c>
      <c r="AU581">
        <f t="shared" ref="AU581:AU644" si="28">AP581-AO581</f>
        <v>2.9999999999972715E-2</v>
      </c>
      <c r="AV581">
        <f t="shared" ref="AV581:AV644" si="29">AU581*0.3048</f>
        <v>9.1439999999916848E-3</v>
      </c>
    </row>
    <row r="582" spans="1:48" x14ac:dyDescent="0.4">
      <c r="A582">
        <v>57.7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44.22</v>
      </c>
      <c r="H582">
        <v>0</v>
      </c>
      <c r="J582">
        <v>57.7</v>
      </c>
      <c r="K582">
        <v>0</v>
      </c>
      <c r="L582">
        <v>0</v>
      </c>
      <c r="M582">
        <v>6</v>
      </c>
      <c r="N582">
        <v>2</v>
      </c>
      <c r="O582">
        <v>6.09</v>
      </c>
      <c r="P582">
        <v>2.0299999999999998</v>
      </c>
      <c r="Q582">
        <v>153.15</v>
      </c>
      <c r="R582">
        <v>51.05</v>
      </c>
      <c r="S582">
        <v>193.18</v>
      </c>
      <c r="T582">
        <v>51.05</v>
      </c>
      <c r="U582">
        <v>340.24</v>
      </c>
      <c r="V582">
        <v>2.0299999999999998</v>
      </c>
      <c r="W582">
        <v>340.33</v>
      </c>
      <c r="X582">
        <v>2</v>
      </c>
      <c r="Y582">
        <v>346.33</v>
      </c>
      <c r="Z582">
        <v>0</v>
      </c>
      <c r="AA582">
        <v>322.83999999999997</v>
      </c>
      <c r="AB582">
        <v>2</v>
      </c>
      <c r="AC582">
        <v>323.83999999999997</v>
      </c>
      <c r="AD582">
        <v>0</v>
      </c>
      <c r="AE582">
        <v>322.83999999999997</v>
      </c>
      <c r="AF582">
        <v>2.0299999999999998</v>
      </c>
      <c r="AG582">
        <v>322.83999999999997</v>
      </c>
      <c r="AH582">
        <v>2.0299999999999998</v>
      </c>
      <c r="AI582">
        <v>322.83999999999997</v>
      </c>
      <c r="AJ582">
        <v>2.0299999999999998</v>
      </c>
      <c r="AK582">
        <v>323.83999999999997</v>
      </c>
      <c r="AL582">
        <v>0.03</v>
      </c>
      <c r="AM582">
        <v>340.33</v>
      </c>
      <c r="AN582">
        <v>2</v>
      </c>
      <c r="AO582">
        <v>944.87</v>
      </c>
      <c r="AP582">
        <v>944.9</v>
      </c>
      <c r="AQ582">
        <v>1</v>
      </c>
      <c r="AS582">
        <f t="shared" si="27"/>
        <v>0</v>
      </c>
      <c r="AU582">
        <f t="shared" si="28"/>
        <v>2.9999999999972715E-2</v>
      </c>
      <c r="AV582">
        <f t="shared" si="29"/>
        <v>9.1439999999916848E-3</v>
      </c>
    </row>
    <row r="583" spans="1:48" x14ac:dyDescent="0.4">
      <c r="A583">
        <v>57.8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44.22</v>
      </c>
      <c r="H583">
        <v>0</v>
      </c>
      <c r="J583">
        <v>57.8</v>
      </c>
      <c r="K583">
        <v>0</v>
      </c>
      <c r="L583">
        <v>0</v>
      </c>
      <c r="M583">
        <v>6</v>
      </c>
      <c r="N583">
        <v>2</v>
      </c>
      <c r="O583">
        <v>6.09</v>
      </c>
      <c r="P583">
        <v>2.0299999999999998</v>
      </c>
      <c r="Q583">
        <v>153.15</v>
      </c>
      <c r="R583">
        <v>51.05</v>
      </c>
      <c r="S583">
        <v>193.18</v>
      </c>
      <c r="T583">
        <v>51.05</v>
      </c>
      <c r="U583">
        <v>340.24</v>
      </c>
      <c r="V583">
        <v>2.0299999999999998</v>
      </c>
      <c r="W583">
        <v>340.33</v>
      </c>
      <c r="X583">
        <v>2</v>
      </c>
      <c r="Y583">
        <v>346.33</v>
      </c>
      <c r="Z583">
        <v>0</v>
      </c>
      <c r="AA583">
        <v>322.8</v>
      </c>
      <c r="AB583">
        <v>2</v>
      </c>
      <c r="AC583">
        <v>323.8</v>
      </c>
      <c r="AD583">
        <v>0</v>
      </c>
      <c r="AE583">
        <v>322.8</v>
      </c>
      <c r="AF583">
        <v>2.0299999999999998</v>
      </c>
      <c r="AG583">
        <v>322.8</v>
      </c>
      <c r="AH583">
        <v>2.0299999999999998</v>
      </c>
      <c r="AI583">
        <v>322.8</v>
      </c>
      <c r="AJ583">
        <v>2.0299999999999998</v>
      </c>
      <c r="AK583">
        <v>323.8</v>
      </c>
      <c r="AL583">
        <v>0.03</v>
      </c>
      <c r="AM583">
        <v>340.33</v>
      </c>
      <c r="AN583">
        <v>2</v>
      </c>
      <c r="AO583">
        <v>944.87</v>
      </c>
      <c r="AP583">
        <v>944.9</v>
      </c>
      <c r="AQ583">
        <v>1</v>
      </c>
      <c r="AS583">
        <f t="shared" si="27"/>
        <v>0</v>
      </c>
      <c r="AU583">
        <f t="shared" si="28"/>
        <v>2.9999999999972715E-2</v>
      </c>
      <c r="AV583">
        <f t="shared" si="29"/>
        <v>9.1439999999916848E-3</v>
      </c>
    </row>
    <row r="584" spans="1:48" x14ac:dyDescent="0.4">
      <c r="A584">
        <v>57.9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44.22</v>
      </c>
      <c r="H584">
        <v>0</v>
      </c>
      <c r="J584">
        <v>57.9</v>
      </c>
      <c r="K584">
        <v>0</v>
      </c>
      <c r="L584">
        <v>0</v>
      </c>
      <c r="M584">
        <v>6</v>
      </c>
      <c r="N584">
        <v>2</v>
      </c>
      <c r="O584">
        <v>6.09</v>
      </c>
      <c r="P584">
        <v>2.0299999999999998</v>
      </c>
      <c r="Q584">
        <v>153.15</v>
      </c>
      <c r="R584">
        <v>51.05</v>
      </c>
      <c r="S584">
        <v>193.18</v>
      </c>
      <c r="T584">
        <v>51.05</v>
      </c>
      <c r="U584">
        <v>340.24</v>
      </c>
      <c r="V584">
        <v>2.0299999999999998</v>
      </c>
      <c r="W584">
        <v>340.33</v>
      </c>
      <c r="X584">
        <v>2</v>
      </c>
      <c r="Y584">
        <v>346.33</v>
      </c>
      <c r="Z584">
        <v>0</v>
      </c>
      <c r="AA584">
        <v>322.76</v>
      </c>
      <c r="AB584">
        <v>2</v>
      </c>
      <c r="AC584">
        <v>323.76</v>
      </c>
      <c r="AD584">
        <v>0</v>
      </c>
      <c r="AE584">
        <v>322.76</v>
      </c>
      <c r="AF584">
        <v>2.0299999999999998</v>
      </c>
      <c r="AG584">
        <v>322.76</v>
      </c>
      <c r="AH584">
        <v>2.0299999999999998</v>
      </c>
      <c r="AI584">
        <v>322.76</v>
      </c>
      <c r="AJ584">
        <v>2.0299999999999998</v>
      </c>
      <c r="AK584">
        <v>323.76</v>
      </c>
      <c r="AL584">
        <v>0.03</v>
      </c>
      <c r="AM584">
        <v>340.33</v>
      </c>
      <c r="AN584">
        <v>2</v>
      </c>
      <c r="AO584">
        <v>944.87</v>
      </c>
      <c r="AP584">
        <v>944.9</v>
      </c>
      <c r="AQ584">
        <v>1</v>
      </c>
      <c r="AS584">
        <f t="shared" si="27"/>
        <v>0</v>
      </c>
      <c r="AU584">
        <f t="shared" si="28"/>
        <v>2.9999999999972715E-2</v>
      </c>
      <c r="AV584">
        <f t="shared" si="29"/>
        <v>9.1439999999916848E-3</v>
      </c>
    </row>
    <row r="585" spans="1:48" x14ac:dyDescent="0.4">
      <c r="A585">
        <v>58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44.22</v>
      </c>
      <c r="H585">
        <v>0</v>
      </c>
      <c r="J585">
        <v>58</v>
      </c>
      <c r="K585">
        <v>0</v>
      </c>
      <c r="L585">
        <v>0</v>
      </c>
      <c r="M585">
        <v>6</v>
      </c>
      <c r="N585">
        <v>2</v>
      </c>
      <c r="O585">
        <v>6.09</v>
      </c>
      <c r="P585">
        <v>2.0299999999999998</v>
      </c>
      <c r="Q585">
        <v>153.15</v>
      </c>
      <c r="R585">
        <v>51.05</v>
      </c>
      <c r="S585">
        <v>193.18</v>
      </c>
      <c r="T585">
        <v>51.05</v>
      </c>
      <c r="U585">
        <v>340.24</v>
      </c>
      <c r="V585">
        <v>2.0299999999999998</v>
      </c>
      <c r="W585">
        <v>340.33</v>
      </c>
      <c r="X585">
        <v>2</v>
      </c>
      <c r="Y585">
        <v>346.33</v>
      </c>
      <c r="Z585">
        <v>0</v>
      </c>
      <c r="AA585">
        <v>322.72000000000003</v>
      </c>
      <c r="AB585">
        <v>2</v>
      </c>
      <c r="AC585">
        <v>323.72000000000003</v>
      </c>
      <c r="AD585">
        <v>0</v>
      </c>
      <c r="AE585">
        <v>322.72000000000003</v>
      </c>
      <c r="AF585">
        <v>2.0299999999999998</v>
      </c>
      <c r="AG585">
        <v>322.72000000000003</v>
      </c>
      <c r="AH585">
        <v>2.0299999999999998</v>
      </c>
      <c r="AI585">
        <v>322.72000000000003</v>
      </c>
      <c r="AJ585">
        <v>2.0299999999999998</v>
      </c>
      <c r="AK585">
        <v>323.72000000000003</v>
      </c>
      <c r="AL585">
        <v>0.03</v>
      </c>
      <c r="AM585">
        <v>340.33</v>
      </c>
      <c r="AN585">
        <v>2</v>
      </c>
      <c r="AO585">
        <v>944.87</v>
      </c>
      <c r="AP585">
        <v>944.9</v>
      </c>
      <c r="AQ585">
        <v>1</v>
      </c>
      <c r="AS585">
        <f t="shared" si="27"/>
        <v>0</v>
      </c>
      <c r="AU585">
        <f t="shared" si="28"/>
        <v>2.9999999999972715E-2</v>
      </c>
      <c r="AV585">
        <f t="shared" si="29"/>
        <v>9.1439999999916848E-3</v>
      </c>
    </row>
    <row r="586" spans="1:48" x14ac:dyDescent="0.4">
      <c r="A586">
        <v>58.1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44.22</v>
      </c>
      <c r="H586">
        <v>0</v>
      </c>
      <c r="J586">
        <v>58.1</v>
      </c>
      <c r="K586">
        <v>0</v>
      </c>
      <c r="L586">
        <v>0</v>
      </c>
      <c r="M586">
        <v>6</v>
      </c>
      <c r="N586">
        <v>2</v>
      </c>
      <c r="O586">
        <v>6.09</v>
      </c>
      <c r="P586">
        <v>2.0299999999999998</v>
      </c>
      <c r="Q586">
        <v>153.15</v>
      </c>
      <c r="R586">
        <v>51.05</v>
      </c>
      <c r="S586">
        <v>193.18</v>
      </c>
      <c r="T586">
        <v>51.05</v>
      </c>
      <c r="U586">
        <v>340.24</v>
      </c>
      <c r="V586">
        <v>2.0299999999999998</v>
      </c>
      <c r="W586">
        <v>340.33</v>
      </c>
      <c r="X586">
        <v>2</v>
      </c>
      <c r="Y586">
        <v>346.33</v>
      </c>
      <c r="Z586">
        <v>0</v>
      </c>
      <c r="AA586">
        <v>322.68</v>
      </c>
      <c r="AB586">
        <v>2</v>
      </c>
      <c r="AC586">
        <v>323.68</v>
      </c>
      <c r="AD586">
        <v>0</v>
      </c>
      <c r="AE586">
        <v>322.68</v>
      </c>
      <c r="AF586">
        <v>2.0299999999999998</v>
      </c>
      <c r="AG586">
        <v>322.68</v>
      </c>
      <c r="AH586">
        <v>2.0299999999999998</v>
      </c>
      <c r="AI586">
        <v>322.68</v>
      </c>
      <c r="AJ586">
        <v>2.0299999999999998</v>
      </c>
      <c r="AK586">
        <v>323.68</v>
      </c>
      <c r="AL586">
        <v>0.03</v>
      </c>
      <c r="AM586">
        <v>340.33</v>
      </c>
      <c r="AN586">
        <v>2</v>
      </c>
      <c r="AO586">
        <v>944.87</v>
      </c>
      <c r="AP586">
        <v>944.9</v>
      </c>
      <c r="AQ586">
        <v>1</v>
      </c>
      <c r="AS586">
        <f t="shared" si="27"/>
        <v>0</v>
      </c>
      <c r="AU586">
        <f t="shared" si="28"/>
        <v>2.9999999999972715E-2</v>
      </c>
      <c r="AV586">
        <f t="shared" si="29"/>
        <v>9.1439999999916848E-3</v>
      </c>
    </row>
    <row r="587" spans="1:48" x14ac:dyDescent="0.4">
      <c r="A587">
        <v>58.2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44.22</v>
      </c>
      <c r="H587">
        <v>0</v>
      </c>
      <c r="J587">
        <v>58.2</v>
      </c>
      <c r="K587">
        <v>0</v>
      </c>
      <c r="L587">
        <v>0</v>
      </c>
      <c r="M587">
        <v>6</v>
      </c>
      <c r="N587">
        <v>2</v>
      </c>
      <c r="O587">
        <v>6.09</v>
      </c>
      <c r="P587">
        <v>2.0299999999999998</v>
      </c>
      <c r="Q587">
        <v>153.15</v>
      </c>
      <c r="R587">
        <v>51.05</v>
      </c>
      <c r="S587">
        <v>193.18</v>
      </c>
      <c r="T587">
        <v>51.05</v>
      </c>
      <c r="U587">
        <v>340.24</v>
      </c>
      <c r="V587">
        <v>2.0299999999999998</v>
      </c>
      <c r="W587">
        <v>340.33</v>
      </c>
      <c r="X587">
        <v>2</v>
      </c>
      <c r="Y587">
        <v>346.33</v>
      </c>
      <c r="Z587">
        <v>0</v>
      </c>
      <c r="AA587">
        <v>322.63</v>
      </c>
      <c r="AB587">
        <v>2</v>
      </c>
      <c r="AC587">
        <v>323.63</v>
      </c>
      <c r="AD587">
        <v>0</v>
      </c>
      <c r="AE587">
        <v>322.63</v>
      </c>
      <c r="AF587">
        <v>2.0299999999999998</v>
      </c>
      <c r="AG587">
        <v>322.63</v>
      </c>
      <c r="AH587">
        <v>2.0299999999999998</v>
      </c>
      <c r="AI587">
        <v>322.63</v>
      </c>
      <c r="AJ587">
        <v>2.0299999999999998</v>
      </c>
      <c r="AK587">
        <v>323.63</v>
      </c>
      <c r="AL587">
        <v>0.03</v>
      </c>
      <c r="AM587">
        <v>340.33</v>
      </c>
      <c r="AN587">
        <v>2</v>
      </c>
      <c r="AO587">
        <v>944.87</v>
      </c>
      <c r="AP587">
        <v>944.9</v>
      </c>
      <c r="AQ587">
        <v>1</v>
      </c>
      <c r="AS587">
        <f t="shared" si="27"/>
        <v>0</v>
      </c>
      <c r="AU587">
        <f t="shared" si="28"/>
        <v>2.9999999999972715E-2</v>
      </c>
      <c r="AV587">
        <f t="shared" si="29"/>
        <v>9.1439999999916848E-3</v>
      </c>
    </row>
    <row r="588" spans="1:48" x14ac:dyDescent="0.4">
      <c r="A588">
        <v>58.3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44.22</v>
      </c>
      <c r="H588">
        <v>0</v>
      </c>
      <c r="J588">
        <v>58.3</v>
      </c>
      <c r="K588">
        <v>0</v>
      </c>
      <c r="L588">
        <v>0</v>
      </c>
      <c r="M588">
        <v>6</v>
      </c>
      <c r="N588">
        <v>2</v>
      </c>
      <c r="O588">
        <v>6.09</v>
      </c>
      <c r="P588">
        <v>2.0299999999999998</v>
      </c>
      <c r="Q588">
        <v>153.15</v>
      </c>
      <c r="R588">
        <v>51.05</v>
      </c>
      <c r="S588">
        <v>193.18</v>
      </c>
      <c r="T588">
        <v>51.05</v>
      </c>
      <c r="U588">
        <v>340.24</v>
      </c>
      <c r="V588">
        <v>2.0299999999999998</v>
      </c>
      <c r="W588">
        <v>340.33</v>
      </c>
      <c r="X588">
        <v>2</v>
      </c>
      <c r="Y588">
        <v>346.33</v>
      </c>
      <c r="Z588">
        <v>0</v>
      </c>
      <c r="AA588">
        <v>322.58999999999997</v>
      </c>
      <c r="AB588">
        <v>2</v>
      </c>
      <c r="AC588">
        <v>323.58999999999997</v>
      </c>
      <c r="AD588">
        <v>0</v>
      </c>
      <c r="AE588">
        <v>322.58999999999997</v>
      </c>
      <c r="AF588">
        <v>2.0299999999999998</v>
      </c>
      <c r="AG588">
        <v>322.58999999999997</v>
      </c>
      <c r="AH588">
        <v>2.0299999999999998</v>
      </c>
      <c r="AI588">
        <v>322.58999999999997</v>
      </c>
      <c r="AJ588">
        <v>2.0299999999999998</v>
      </c>
      <c r="AK588">
        <v>323.58999999999997</v>
      </c>
      <c r="AL588">
        <v>0.03</v>
      </c>
      <c r="AM588">
        <v>340.33</v>
      </c>
      <c r="AN588">
        <v>2</v>
      </c>
      <c r="AO588">
        <v>944.87</v>
      </c>
      <c r="AP588">
        <v>944.9</v>
      </c>
      <c r="AQ588">
        <v>1</v>
      </c>
      <c r="AS588">
        <f t="shared" si="27"/>
        <v>0</v>
      </c>
      <c r="AU588">
        <f t="shared" si="28"/>
        <v>2.9999999999972715E-2</v>
      </c>
      <c r="AV588">
        <f t="shared" si="29"/>
        <v>9.1439999999916848E-3</v>
      </c>
    </row>
    <row r="589" spans="1:48" x14ac:dyDescent="0.4">
      <c r="A589">
        <v>58.4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44.22</v>
      </c>
      <c r="H589">
        <v>0</v>
      </c>
      <c r="J589">
        <v>58.4</v>
      </c>
      <c r="K589">
        <v>0</v>
      </c>
      <c r="L589">
        <v>0</v>
      </c>
      <c r="M589">
        <v>6</v>
      </c>
      <c r="N589">
        <v>2</v>
      </c>
      <c r="O589">
        <v>6.09</v>
      </c>
      <c r="P589">
        <v>2.0299999999999998</v>
      </c>
      <c r="Q589">
        <v>153.15</v>
      </c>
      <c r="R589">
        <v>51.05</v>
      </c>
      <c r="S589">
        <v>193.18</v>
      </c>
      <c r="T589">
        <v>51.05</v>
      </c>
      <c r="U589">
        <v>340.24</v>
      </c>
      <c r="V589">
        <v>2.0299999999999998</v>
      </c>
      <c r="W589">
        <v>340.33</v>
      </c>
      <c r="X589">
        <v>2</v>
      </c>
      <c r="Y589">
        <v>346.33</v>
      </c>
      <c r="Z589">
        <v>0</v>
      </c>
      <c r="AA589">
        <v>322.55</v>
      </c>
      <c r="AB589">
        <v>2</v>
      </c>
      <c r="AC589">
        <v>323.55</v>
      </c>
      <c r="AD589">
        <v>0</v>
      </c>
      <c r="AE589">
        <v>322.55</v>
      </c>
      <c r="AF589">
        <v>2.0299999999999998</v>
      </c>
      <c r="AG589">
        <v>322.55</v>
      </c>
      <c r="AH589">
        <v>2.0299999999999998</v>
      </c>
      <c r="AI589">
        <v>322.55</v>
      </c>
      <c r="AJ589">
        <v>2.0299999999999998</v>
      </c>
      <c r="AK589">
        <v>323.55</v>
      </c>
      <c r="AL589">
        <v>0.03</v>
      </c>
      <c r="AM589">
        <v>340.33</v>
      </c>
      <c r="AN589">
        <v>2</v>
      </c>
      <c r="AO589">
        <v>944.87</v>
      </c>
      <c r="AP589">
        <v>944.9</v>
      </c>
      <c r="AQ589">
        <v>1</v>
      </c>
      <c r="AS589">
        <f t="shared" si="27"/>
        <v>0</v>
      </c>
      <c r="AU589">
        <f t="shared" si="28"/>
        <v>2.9999999999972715E-2</v>
      </c>
      <c r="AV589">
        <f t="shared" si="29"/>
        <v>9.1439999999916848E-3</v>
      </c>
    </row>
    <row r="590" spans="1:48" x14ac:dyDescent="0.4">
      <c r="A590">
        <v>58.5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44.22</v>
      </c>
      <c r="H590">
        <v>0</v>
      </c>
      <c r="J590">
        <v>58.5</v>
      </c>
      <c r="K590">
        <v>0</v>
      </c>
      <c r="L590">
        <v>0</v>
      </c>
      <c r="M590">
        <v>6</v>
      </c>
      <c r="N590">
        <v>2</v>
      </c>
      <c r="O590">
        <v>6.09</v>
      </c>
      <c r="P590">
        <v>2.0299999999999998</v>
      </c>
      <c r="Q590">
        <v>153.15</v>
      </c>
      <c r="R590">
        <v>51.05</v>
      </c>
      <c r="S590">
        <v>193.18</v>
      </c>
      <c r="T590">
        <v>51.05</v>
      </c>
      <c r="U590">
        <v>340.24</v>
      </c>
      <c r="V590">
        <v>2.0299999999999998</v>
      </c>
      <c r="W590">
        <v>340.33</v>
      </c>
      <c r="X590">
        <v>2</v>
      </c>
      <c r="Y590">
        <v>346.33</v>
      </c>
      <c r="Z590">
        <v>0</v>
      </c>
      <c r="AA590">
        <v>322.51</v>
      </c>
      <c r="AB590">
        <v>2</v>
      </c>
      <c r="AC590">
        <v>323.51</v>
      </c>
      <c r="AD590">
        <v>0</v>
      </c>
      <c r="AE590">
        <v>322.51</v>
      </c>
      <c r="AF590">
        <v>2.0299999999999998</v>
      </c>
      <c r="AG590">
        <v>322.51</v>
      </c>
      <c r="AH590">
        <v>2.0299999999999998</v>
      </c>
      <c r="AI590">
        <v>322.51</v>
      </c>
      <c r="AJ590">
        <v>2.0299999999999998</v>
      </c>
      <c r="AK590">
        <v>323.51</v>
      </c>
      <c r="AL590">
        <v>0.03</v>
      </c>
      <c r="AM590">
        <v>340.33</v>
      </c>
      <c r="AN590">
        <v>2</v>
      </c>
      <c r="AO590">
        <v>944.87</v>
      </c>
      <c r="AP590">
        <v>944.9</v>
      </c>
      <c r="AQ590">
        <v>1</v>
      </c>
      <c r="AS590">
        <f t="shared" si="27"/>
        <v>0</v>
      </c>
      <c r="AU590">
        <f t="shared" si="28"/>
        <v>2.9999999999972715E-2</v>
      </c>
      <c r="AV590">
        <f t="shared" si="29"/>
        <v>9.1439999999916848E-3</v>
      </c>
    </row>
    <row r="591" spans="1:48" x14ac:dyDescent="0.4">
      <c r="A591">
        <v>58.6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44.22</v>
      </c>
      <c r="H591">
        <v>0</v>
      </c>
      <c r="J591">
        <v>58.6</v>
      </c>
      <c r="K591">
        <v>0</v>
      </c>
      <c r="L591">
        <v>0</v>
      </c>
      <c r="M591">
        <v>6</v>
      </c>
      <c r="N591">
        <v>2</v>
      </c>
      <c r="O591">
        <v>6.09</v>
      </c>
      <c r="P591">
        <v>2.0299999999999998</v>
      </c>
      <c r="Q591">
        <v>153.15</v>
      </c>
      <c r="R591">
        <v>51.05</v>
      </c>
      <c r="S591">
        <v>193.18</v>
      </c>
      <c r="T591">
        <v>51.05</v>
      </c>
      <c r="U591">
        <v>340.24</v>
      </c>
      <c r="V591">
        <v>2.0299999999999998</v>
      </c>
      <c r="W591">
        <v>340.33</v>
      </c>
      <c r="X591">
        <v>2</v>
      </c>
      <c r="Y591">
        <v>346.33</v>
      </c>
      <c r="Z591">
        <v>0</v>
      </c>
      <c r="AA591">
        <v>322.47000000000003</v>
      </c>
      <c r="AB591">
        <v>2</v>
      </c>
      <c r="AC591">
        <v>323.47000000000003</v>
      </c>
      <c r="AD591">
        <v>0</v>
      </c>
      <c r="AE591">
        <v>322.47000000000003</v>
      </c>
      <c r="AF591">
        <v>2.0299999999999998</v>
      </c>
      <c r="AG591">
        <v>322.47000000000003</v>
      </c>
      <c r="AH591">
        <v>2.0299999999999998</v>
      </c>
      <c r="AI591">
        <v>322.47000000000003</v>
      </c>
      <c r="AJ591">
        <v>2.0299999999999998</v>
      </c>
      <c r="AK591">
        <v>323.47000000000003</v>
      </c>
      <c r="AL591">
        <v>0.03</v>
      </c>
      <c r="AM591">
        <v>340.33</v>
      </c>
      <c r="AN591">
        <v>2</v>
      </c>
      <c r="AO591">
        <v>944.87</v>
      </c>
      <c r="AP591">
        <v>944.9</v>
      </c>
      <c r="AQ591">
        <v>1</v>
      </c>
      <c r="AS591">
        <f t="shared" si="27"/>
        <v>0</v>
      </c>
      <c r="AU591">
        <f t="shared" si="28"/>
        <v>2.9999999999972715E-2</v>
      </c>
      <c r="AV591">
        <f t="shared" si="29"/>
        <v>9.1439999999916848E-3</v>
      </c>
    </row>
    <row r="592" spans="1:48" x14ac:dyDescent="0.4">
      <c r="A592">
        <v>58.7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44.22</v>
      </c>
      <c r="H592">
        <v>0</v>
      </c>
      <c r="J592">
        <v>58.7</v>
      </c>
      <c r="K592">
        <v>0</v>
      </c>
      <c r="L592">
        <v>0</v>
      </c>
      <c r="M592">
        <v>6</v>
      </c>
      <c r="N592">
        <v>2</v>
      </c>
      <c r="O592">
        <v>6.09</v>
      </c>
      <c r="P592">
        <v>2.0299999999999998</v>
      </c>
      <c r="Q592">
        <v>153.15</v>
      </c>
      <c r="R592">
        <v>51.05</v>
      </c>
      <c r="S592">
        <v>193.18</v>
      </c>
      <c r="T592">
        <v>51.05</v>
      </c>
      <c r="U592">
        <v>340.24</v>
      </c>
      <c r="V592">
        <v>2.0299999999999998</v>
      </c>
      <c r="W592">
        <v>340.33</v>
      </c>
      <c r="X592">
        <v>2</v>
      </c>
      <c r="Y592">
        <v>346.33</v>
      </c>
      <c r="Z592">
        <v>0</v>
      </c>
      <c r="AA592">
        <v>322.43</v>
      </c>
      <c r="AB592">
        <v>2</v>
      </c>
      <c r="AC592">
        <v>323.43</v>
      </c>
      <c r="AD592">
        <v>0</v>
      </c>
      <c r="AE592">
        <v>322.43</v>
      </c>
      <c r="AF592">
        <v>2.0299999999999998</v>
      </c>
      <c r="AG592">
        <v>322.43</v>
      </c>
      <c r="AH592">
        <v>2.0299999999999998</v>
      </c>
      <c r="AI592">
        <v>322.43</v>
      </c>
      <c r="AJ592">
        <v>2.0299999999999998</v>
      </c>
      <c r="AK592">
        <v>323.43</v>
      </c>
      <c r="AL592">
        <v>0.03</v>
      </c>
      <c r="AM592">
        <v>340.33</v>
      </c>
      <c r="AN592">
        <v>2</v>
      </c>
      <c r="AO592">
        <v>944.87</v>
      </c>
      <c r="AP592">
        <v>944.9</v>
      </c>
      <c r="AQ592">
        <v>1</v>
      </c>
      <c r="AS592">
        <f t="shared" si="27"/>
        <v>0</v>
      </c>
      <c r="AU592">
        <f t="shared" si="28"/>
        <v>2.9999999999972715E-2</v>
      </c>
      <c r="AV592">
        <f t="shared" si="29"/>
        <v>9.1439999999916848E-3</v>
      </c>
    </row>
    <row r="593" spans="1:48" x14ac:dyDescent="0.4">
      <c r="A593">
        <v>58.8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44.22</v>
      </c>
      <c r="H593">
        <v>0</v>
      </c>
      <c r="J593">
        <v>58.8</v>
      </c>
      <c r="K593">
        <v>0</v>
      </c>
      <c r="L593">
        <v>0</v>
      </c>
      <c r="M593">
        <v>6</v>
      </c>
      <c r="N593">
        <v>2</v>
      </c>
      <c r="O593">
        <v>6.09</v>
      </c>
      <c r="P593">
        <v>2.0299999999999998</v>
      </c>
      <c r="Q593">
        <v>153.15</v>
      </c>
      <c r="R593">
        <v>51.05</v>
      </c>
      <c r="S593">
        <v>193.18</v>
      </c>
      <c r="T593">
        <v>51.05</v>
      </c>
      <c r="U593">
        <v>340.24</v>
      </c>
      <c r="V593">
        <v>2.0299999999999998</v>
      </c>
      <c r="W593">
        <v>340.33</v>
      </c>
      <c r="X593">
        <v>2</v>
      </c>
      <c r="Y593">
        <v>346.33</v>
      </c>
      <c r="Z593">
        <v>0</v>
      </c>
      <c r="AA593">
        <v>322.38</v>
      </c>
      <c r="AB593">
        <v>2</v>
      </c>
      <c r="AC593">
        <v>323.38</v>
      </c>
      <c r="AD593">
        <v>0</v>
      </c>
      <c r="AE593">
        <v>322.38</v>
      </c>
      <c r="AF593">
        <v>2.0299999999999998</v>
      </c>
      <c r="AG593">
        <v>322.38</v>
      </c>
      <c r="AH593">
        <v>2.0299999999999998</v>
      </c>
      <c r="AI593">
        <v>322.38</v>
      </c>
      <c r="AJ593">
        <v>2.0299999999999998</v>
      </c>
      <c r="AK593">
        <v>323.38</v>
      </c>
      <c r="AL593">
        <v>0.03</v>
      </c>
      <c r="AM593">
        <v>340.33</v>
      </c>
      <c r="AN593">
        <v>2</v>
      </c>
      <c r="AO593">
        <v>944.87</v>
      </c>
      <c r="AP593">
        <v>944.9</v>
      </c>
      <c r="AQ593">
        <v>1</v>
      </c>
      <c r="AS593">
        <f t="shared" si="27"/>
        <v>0</v>
      </c>
      <c r="AU593">
        <f t="shared" si="28"/>
        <v>2.9999999999972715E-2</v>
      </c>
      <c r="AV593">
        <f t="shared" si="29"/>
        <v>9.1439999999916848E-3</v>
      </c>
    </row>
    <row r="594" spans="1:48" x14ac:dyDescent="0.4">
      <c r="A594">
        <v>58.9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44.22</v>
      </c>
      <c r="H594">
        <v>0</v>
      </c>
      <c r="J594">
        <v>58.9</v>
      </c>
      <c r="K594">
        <v>0</v>
      </c>
      <c r="L594">
        <v>0</v>
      </c>
      <c r="M594">
        <v>6</v>
      </c>
      <c r="N594">
        <v>2</v>
      </c>
      <c r="O594">
        <v>6.09</v>
      </c>
      <c r="P594">
        <v>2.0299999999999998</v>
      </c>
      <c r="Q594">
        <v>153.15</v>
      </c>
      <c r="R594">
        <v>51.05</v>
      </c>
      <c r="S594">
        <v>193.18</v>
      </c>
      <c r="T594">
        <v>51.05</v>
      </c>
      <c r="U594">
        <v>340.24</v>
      </c>
      <c r="V594">
        <v>2.0299999999999998</v>
      </c>
      <c r="W594">
        <v>340.33</v>
      </c>
      <c r="X594">
        <v>2</v>
      </c>
      <c r="Y594">
        <v>346.33</v>
      </c>
      <c r="Z594">
        <v>0</v>
      </c>
      <c r="AA594">
        <v>322.33999999999997</v>
      </c>
      <c r="AB594">
        <v>2</v>
      </c>
      <c r="AC594">
        <v>323.33999999999997</v>
      </c>
      <c r="AD594">
        <v>0</v>
      </c>
      <c r="AE594">
        <v>322.33999999999997</v>
      </c>
      <c r="AF594">
        <v>2.0299999999999998</v>
      </c>
      <c r="AG594">
        <v>322.33999999999997</v>
      </c>
      <c r="AH594">
        <v>2.0299999999999998</v>
      </c>
      <c r="AI594">
        <v>322.33999999999997</v>
      </c>
      <c r="AJ594">
        <v>2.0299999999999998</v>
      </c>
      <c r="AK594">
        <v>323.33999999999997</v>
      </c>
      <c r="AL594">
        <v>0.03</v>
      </c>
      <c r="AM594">
        <v>340.33</v>
      </c>
      <c r="AN594">
        <v>2</v>
      </c>
      <c r="AO594">
        <v>944.87</v>
      </c>
      <c r="AP594">
        <v>944.9</v>
      </c>
      <c r="AQ594">
        <v>1</v>
      </c>
      <c r="AS594">
        <f t="shared" si="27"/>
        <v>0</v>
      </c>
      <c r="AU594">
        <f t="shared" si="28"/>
        <v>2.9999999999972715E-2</v>
      </c>
      <c r="AV594">
        <f t="shared" si="29"/>
        <v>9.1439999999916848E-3</v>
      </c>
    </row>
    <row r="595" spans="1:48" x14ac:dyDescent="0.4">
      <c r="A595">
        <v>59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44.22</v>
      </c>
      <c r="H595">
        <v>0</v>
      </c>
      <c r="J595">
        <v>59</v>
      </c>
      <c r="K595">
        <v>0</v>
      </c>
      <c r="L595">
        <v>0</v>
      </c>
      <c r="M595">
        <v>6</v>
      </c>
      <c r="N595">
        <v>2</v>
      </c>
      <c r="O595">
        <v>6.09</v>
      </c>
      <c r="P595">
        <v>2.0299999999999998</v>
      </c>
      <c r="Q595">
        <v>153.15</v>
      </c>
      <c r="R595">
        <v>51.05</v>
      </c>
      <c r="S595">
        <v>193.18</v>
      </c>
      <c r="T595">
        <v>51.05</v>
      </c>
      <c r="U595">
        <v>340.24</v>
      </c>
      <c r="V595">
        <v>2.0299999999999998</v>
      </c>
      <c r="W595">
        <v>340.33</v>
      </c>
      <c r="X595">
        <v>2</v>
      </c>
      <c r="Y595">
        <v>346.33</v>
      </c>
      <c r="Z595">
        <v>0</v>
      </c>
      <c r="AA595">
        <v>322.3</v>
      </c>
      <c r="AB595">
        <v>2</v>
      </c>
      <c r="AC595">
        <v>323.3</v>
      </c>
      <c r="AD595">
        <v>0</v>
      </c>
      <c r="AE595">
        <v>322.3</v>
      </c>
      <c r="AF595">
        <v>2.0299999999999998</v>
      </c>
      <c r="AG595">
        <v>322.3</v>
      </c>
      <c r="AH595">
        <v>2.0299999999999998</v>
      </c>
      <c r="AI595">
        <v>322.3</v>
      </c>
      <c r="AJ595">
        <v>2.0299999999999998</v>
      </c>
      <c r="AK595">
        <v>323.3</v>
      </c>
      <c r="AL595">
        <v>0.03</v>
      </c>
      <c r="AM595">
        <v>340.33</v>
      </c>
      <c r="AN595">
        <v>2</v>
      </c>
      <c r="AO595">
        <v>944.87</v>
      </c>
      <c r="AP595">
        <v>944.9</v>
      </c>
      <c r="AQ595">
        <v>1</v>
      </c>
      <c r="AS595">
        <f t="shared" si="27"/>
        <v>0</v>
      </c>
      <c r="AU595">
        <f t="shared" si="28"/>
        <v>2.9999999999972715E-2</v>
      </c>
      <c r="AV595">
        <f t="shared" si="29"/>
        <v>9.1439999999916848E-3</v>
      </c>
    </row>
    <row r="596" spans="1:48" x14ac:dyDescent="0.4">
      <c r="A596">
        <v>59.1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44.22</v>
      </c>
      <c r="H596">
        <v>0</v>
      </c>
      <c r="J596">
        <v>59.1</v>
      </c>
      <c r="K596">
        <v>0</v>
      </c>
      <c r="L596">
        <v>0</v>
      </c>
      <c r="M596">
        <v>6</v>
      </c>
      <c r="N596">
        <v>2</v>
      </c>
      <c r="O596">
        <v>6.09</v>
      </c>
      <c r="P596">
        <v>2.0299999999999998</v>
      </c>
      <c r="Q596">
        <v>153.15</v>
      </c>
      <c r="R596">
        <v>51.05</v>
      </c>
      <c r="S596">
        <v>193.18</v>
      </c>
      <c r="T596">
        <v>51.05</v>
      </c>
      <c r="U596">
        <v>340.24</v>
      </c>
      <c r="V596">
        <v>2.0299999999999998</v>
      </c>
      <c r="W596">
        <v>340.33</v>
      </c>
      <c r="X596">
        <v>2</v>
      </c>
      <c r="Y596">
        <v>346.33</v>
      </c>
      <c r="Z596">
        <v>0</v>
      </c>
      <c r="AA596">
        <v>322.26</v>
      </c>
      <c r="AB596">
        <v>2</v>
      </c>
      <c r="AC596">
        <v>323.26</v>
      </c>
      <c r="AD596">
        <v>0</v>
      </c>
      <c r="AE596">
        <v>322.26</v>
      </c>
      <c r="AF596">
        <v>2.0299999999999998</v>
      </c>
      <c r="AG596">
        <v>322.26</v>
      </c>
      <c r="AH596">
        <v>2.0299999999999998</v>
      </c>
      <c r="AI596">
        <v>322.26</v>
      </c>
      <c r="AJ596">
        <v>2.0299999999999998</v>
      </c>
      <c r="AK596">
        <v>323.26</v>
      </c>
      <c r="AL596">
        <v>0.03</v>
      </c>
      <c r="AM596">
        <v>340.33</v>
      </c>
      <c r="AN596">
        <v>2</v>
      </c>
      <c r="AO596">
        <v>944.87</v>
      </c>
      <c r="AP596">
        <v>944.9</v>
      </c>
      <c r="AQ596">
        <v>1</v>
      </c>
      <c r="AS596">
        <f t="shared" si="27"/>
        <v>0</v>
      </c>
      <c r="AU596">
        <f t="shared" si="28"/>
        <v>2.9999999999972715E-2</v>
      </c>
      <c r="AV596">
        <f t="shared" si="29"/>
        <v>9.1439999999916848E-3</v>
      </c>
    </row>
    <row r="597" spans="1:48" x14ac:dyDescent="0.4">
      <c r="A597">
        <v>59.2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44.22</v>
      </c>
      <c r="H597">
        <v>0</v>
      </c>
      <c r="J597">
        <v>59.2</v>
      </c>
      <c r="K597">
        <v>0</v>
      </c>
      <c r="L597">
        <v>0</v>
      </c>
      <c r="M597">
        <v>6</v>
      </c>
      <c r="N597">
        <v>2</v>
      </c>
      <c r="O597">
        <v>6.09</v>
      </c>
      <c r="P597">
        <v>2.0299999999999998</v>
      </c>
      <c r="Q597">
        <v>153.15</v>
      </c>
      <c r="R597">
        <v>51.05</v>
      </c>
      <c r="S597">
        <v>193.18</v>
      </c>
      <c r="T597">
        <v>51.05</v>
      </c>
      <c r="U597">
        <v>340.24</v>
      </c>
      <c r="V597">
        <v>2.0299999999999998</v>
      </c>
      <c r="W597">
        <v>340.33</v>
      </c>
      <c r="X597">
        <v>2</v>
      </c>
      <c r="Y597">
        <v>346.33</v>
      </c>
      <c r="Z597">
        <v>0</v>
      </c>
      <c r="AA597">
        <v>322.22000000000003</v>
      </c>
      <c r="AB597">
        <v>2</v>
      </c>
      <c r="AC597">
        <v>323.22000000000003</v>
      </c>
      <c r="AD597">
        <v>0</v>
      </c>
      <c r="AE597">
        <v>322.22000000000003</v>
      </c>
      <c r="AF597">
        <v>2.0299999999999998</v>
      </c>
      <c r="AG597">
        <v>322.22000000000003</v>
      </c>
      <c r="AH597">
        <v>2.0299999999999998</v>
      </c>
      <c r="AI597">
        <v>322.22000000000003</v>
      </c>
      <c r="AJ597">
        <v>2.0299999999999998</v>
      </c>
      <c r="AK597">
        <v>323.22000000000003</v>
      </c>
      <c r="AL597">
        <v>0.03</v>
      </c>
      <c r="AM597">
        <v>340.33</v>
      </c>
      <c r="AN597">
        <v>2</v>
      </c>
      <c r="AO597">
        <v>944.87</v>
      </c>
      <c r="AP597">
        <v>944.9</v>
      </c>
      <c r="AQ597">
        <v>1</v>
      </c>
      <c r="AS597">
        <f t="shared" si="27"/>
        <v>0</v>
      </c>
      <c r="AU597">
        <f t="shared" si="28"/>
        <v>2.9999999999972715E-2</v>
      </c>
      <c r="AV597">
        <f t="shared" si="29"/>
        <v>9.1439999999916848E-3</v>
      </c>
    </row>
    <row r="598" spans="1:48" x14ac:dyDescent="0.4">
      <c r="A598">
        <v>59.3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44.22</v>
      </c>
      <c r="H598">
        <v>0</v>
      </c>
      <c r="J598">
        <v>59.3</v>
      </c>
      <c r="K598">
        <v>0</v>
      </c>
      <c r="L598">
        <v>0</v>
      </c>
      <c r="M598">
        <v>6</v>
      </c>
      <c r="N598">
        <v>2</v>
      </c>
      <c r="O598">
        <v>6.09</v>
      </c>
      <c r="P598">
        <v>2.0299999999999998</v>
      </c>
      <c r="Q598">
        <v>153.15</v>
      </c>
      <c r="R598">
        <v>51.05</v>
      </c>
      <c r="S598">
        <v>193.18</v>
      </c>
      <c r="T598">
        <v>51.05</v>
      </c>
      <c r="U598">
        <v>340.24</v>
      </c>
      <c r="V598">
        <v>2.0299999999999998</v>
      </c>
      <c r="W598">
        <v>340.33</v>
      </c>
      <c r="X598">
        <v>2</v>
      </c>
      <c r="Y598">
        <v>346.33</v>
      </c>
      <c r="Z598">
        <v>0</v>
      </c>
      <c r="AA598">
        <v>322.18</v>
      </c>
      <c r="AB598">
        <v>2</v>
      </c>
      <c r="AC598">
        <v>323.18</v>
      </c>
      <c r="AD598">
        <v>0</v>
      </c>
      <c r="AE598">
        <v>322.18</v>
      </c>
      <c r="AF598">
        <v>2.0299999999999998</v>
      </c>
      <c r="AG598">
        <v>322.18</v>
      </c>
      <c r="AH598">
        <v>2.0299999999999998</v>
      </c>
      <c r="AI598">
        <v>322.18</v>
      </c>
      <c r="AJ598">
        <v>2.0299999999999998</v>
      </c>
      <c r="AK598">
        <v>323.18</v>
      </c>
      <c r="AL598">
        <v>0.03</v>
      </c>
      <c r="AM598">
        <v>340.33</v>
      </c>
      <c r="AN598">
        <v>2</v>
      </c>
      <c r="AO598">
        <v>944.87</v>
      </c>
      <c r="AP598">
        <v>944.9</v>
      </c>
      <c r="AQ598">
        <v>1</v>
      </c>
      <c r="AS598">
        <f t="shared" si="27"/>
        <v>0</v>
      </c>
      <c r="AU598">
        <f t="shared" si="28"/>
        <v>2.9999999999972715E-2</v>
      </c>
      <c r="AV598">
        <f t="shared" si="29"/>
        <v>9.1439999999916848E-3</v>
      </c>
    </row>
    <row r="599" spans="1:48" x14ac:dyDescent="0.4">
      <c r="A599">
        <v>59.4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44.22</v>
      </c>
      <c r="H599">
        <v>0</v>
      </c>
      <c r="J599">
        <v>59.4</v>
      </c>
      <c r="K599">
        <v>0</v>
      </c>
      <c r="L599">
        <v>0</v>
      </c>
      <c r="M599">
        <v>6</v>
      </c>
      <c r="N599">
        <v>2</v>
      </c>
      <c r="O599">
        <v>6.09</v>
      </c>
      <c r="P599">
        <v>2.0299999999999998</v>
      </c>
      <c r="Q599">
        <v>153.15</v>
      </c>
      <c r="R599">
        <v>51.05</v>
      </c>
      <c r="S599">
        <v>193.18</v>
      </c>
      <c r="T599">
        <v>51.05</v>
      </c>
      <c r="U599">
        <v>340.24</v>
      </c>
      <c r="V599">
        <v>2.0299999999999998</v>
      </c>
      <c r="W599">
        <v>340.33</v>
      </c>
      <c r="X599">
        <v>2</v>
      </c>
      <c r="Y599">
        <v>346.33</v>
      </c>
      <c r="Z599">
        <v>0</v>
      </c>
      <c r="AA599">
        <v>322.14</v>
      </c>
      <c r="AB599">
        <v>2</v>
      </c>
      <c r="AC599">
        <v>323.14</v>
      </c>
      <c r="AD599">
        <v>0</v>
      </c>
      <c r="AE599">
        <v>322.14</v>
      </c>
      <c r="AF599">
        <v>2.0299999999999998</v>
      </c>
      <c r="AG599">
        <v>322.14</v>
      </c>
      <c r="AH599">
        <v>2.0299999999999998</v>
      </c>
      <c r="AI599">
        <v>322.14</v>
      </c>
      <c r="AJ599">
        <v>2.0299999999999998</v>
      </c>
      <c r="AK599">
        <v>323.14</v>
      </c>
      <c r="AL599">
        <v>0.03</v>
      </c>
      <c r="AM599">
        <v>340.33</v>
      </c>
      <c r="AN599">
        <v>2</v>
      </c>
      <c r="AO599">
        <v>944.87</v>
      </c>
      <c r="AP599">
        <v>944.9</v>
      </c>
      <c r="AQ599">
        <v>1</v>
      </c>
      <c r="AS599">
        <f t="shared" si="27"/>
        <v>0</v>
      </c>
      <c r="AU599">
        <f t="shared" si="28"/>
        <v>2.9999999999972715E-2</v>
      </c>
      <c r="AV599">
        <f t="shared" si="29"/>
        <v>9.1439999999916848E-3</v>
      </c>
    </row>
    <row r="600" spans="1:48" x14ac:dyDescent="0.4">
      <c r="A600">
        <v>59.5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44.22</v>
      </c>
      <c r="H600">
        <v>0</v>
      </c>
      <c r="J600">
        <v>59.5</v>
      </c>
      <c r="K600">
        <v>0</v>
      </c>
      <c r="L600">
        <v>0</v>
      </c>
      <c r="M600">
        <v>6</v>
      </c>
      <c r="N600">
        <v>2</v>
      </c>
      <c r="O600">
        <v>6.09</v>
      </c>
      <c r="P600">
        <v>2.0299999999999998</v>
      </c>
      <c r="Q600">
        <v>153.15</v>
      </c>
      <c r="R600">
        <v>51.05</v>
      </c>
      <c r="S600">
        <v>193.18</v>
      </c>
      <c r="T600">
        <v>51.05</v>
      </c>
      <c r="U600">
        <v>340.24</v>
      </c>
      <c r="V600">
        <v>2.0299999999999998</v>
      </c>
      <c r="W600">
        <v>340.33</v>
      </c>
      <c r="X600">
        <v>2</v>
      </c>
      <c r="Y600">
        <v>346.33</v>
      </c>
      <c r="Z600">
        <v>0</v>
      </c>
      <c r="AA600">
        <v>322.08999999999997</v>
      </c>
      <c r="AB600">
        <v>2</v>
      </c>
      <c r="AC600">
        <v>323.08999999999997</v>
      </c>
      <c r="AD600">
        <v>0</v>
      </c>
      <c r="AE600">
        <v>322.08999999999997</v>
      </c>
      <c r="AF600">
        <v>2.0299999999999998</v>
      </c>
      <c r="AG600">
        <v>322.08999999999997</v>
      </c>
      <c r="AH600">
        <v>2.0299999999999998</v>
      </c>
      <c r="AI600">
        <v>322.08999999999997</v>
      </c>
      <c r="AJ600">
        <v>2.0299999999999998</v>
      </c>
      <c r="AK600">
        <v>323.08999999999997</v>
      </c>
      <c r="AL600">
        <v>0.03</v>
      </c>
      <c r="AM600">
        <v>340.33</v>
      </c>
      <c r="AN600">
        <v>2</v>
      </c>
      <c r="AO600">
        <v>944.87</v>
      </c>
      <c r="AP600">
        <v>944.9</v>
      </c>
      <c r="AQ600">
        <v>1</v>
      </c>
      <c r="AS600">
        <f t="shared" si="27"/>
        <v>0</v>
      </c>
      <c r="AU600">
        <f t="shared" si="28"/>
        <v>2.9999999999972715E-2</v>
      </c>
      <c r="AV600">
        <f t="shared" si="29"/>
        <v>9.1439999999916848E-3</v>
      </c>
    </row>
    <row r="601" spans="1:48" x14ac:dyDescent="0.4">
      <c r="A601">
        <v>59.6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44.22</v>
      </c>
      <c r="H601">
        <v>0</v>
      </c>
      <c r="J601">
        <v>59.6</v>
      </c>
      <c r="K601">
        <v>0</v>
      </c>
      <c r="L601">
        <v>0</v>
      </c>
      <c r="M601">
        <v>6</v>
      </c>
      <c r="N601">
        <v>2</v>
      </c>
      <c r="O601">
        <v>6.09</v>
      </c>
      <c r="P601">
        <v>2.0299999999999998</v>
      </c>
      <c r="Q601">
        <v>153.15</v>
      </c>
      <c r="R601">
        <v>51.05</v>
      </c>
      <c r="S601">
        <v>193.18</v>
      </c>
      <c r="T601">
        <v>51.05</v>
      </c>
      <c r="U601">
        <v>340.24</v>
      </c>
      <c r="V601">
        <v>2.0299999999999998</v>
      </c>
      <c r="W601">
        <v>340.33</v>
      </c>
      <c r="X601">
        <v>2</v>
      </c>
      <c r="Y601">
        <v>346.33</v>
      </c>
      <c r="Z601">
        <v>0</v>
      </c>
      <c r="AA601">
        <v>322.05</v>
      </c>
      <c r="AB601">
        <v>2</v>
      </c>
      <c r="AC601">
        <v>323.05</v>
      </c>
      <c r="AD601">
        <v>0</v>
      </c>
      <c r="AE601">
        <v>322.05</v>
      </c>
      <c r="AF601">
        <v>2.0299999999999998</v>
      </c>
      <c r="AG601">
        <v>322.05</v>
      </c>
      <c r="AH601">
        <v>2.0299999999999998</v>
      </c>
      <c r="AI601">
        <v>322.05</v>
      </c>
      <c r="AJ601">
        <v>2.0299999999999998</v>
      </c>
      <c r="AK601">
        <v>323.05</v>
      </c>
      <c r="AL601">
        <v>0.03</v>
      </c>
      <c r="AM601">
        <v>340.33</v>
      </c>
      <c r="AN601">
        <v>2</v>
      </c>
      <c r="AO601">
        <v>944.87</v>
      </c>
      <c r="AP601">
        <v>944.9</v>
      </c>
      <c r="AQ601">
        <v>1</v>
      </c>
      <c r="AS601">
        <f t="shared" si="27"/>
        <v>0</v>
      </c>
      <c r="AU601">
        <f t="shared" si="28"/>
        <v>2.9999999999972715E-2</v>
      </c>
      <c r="AV601">
        <f t="shared" si="29"/>
        <v>9.1439999999916848E-3</v>
      </c>
    </row>
    <row r="602" spans="1:48" x14ac:dyDescent="0.4">
      <c r="A602">
        <v>59.7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44.22</v>
      </c>
      <c r="H602">
        <v>0</v>
      </c>
      <c r="J602">
        <v>59.7</v>
      </c>
      <c r="K602">
        <v>0</v>
      </c>
      <c r="L602">
        <v>0</v>
      </c>
      <c r="M602">
        <v>6</v>
      </c>
      <c r="N602">
        <v>2</v>
      </c>
      <c r="O602">
        <v>6.09</v>
      </c>
      <c r="P602">
        <v>2.0299999999999998</v>
      </c>
      <c r="Q602">
        <v>153.15</v>
      </c>
      <c r="R602">
        <v>51.05</v>
      </c>
      <c r="S602">
        <v>193.18</v>
      </c>
      <c r="T602">
        <v>51.05</v>
      </c>
      <c r="U602">
        <v>340.24</v>
      </c>
      <c r="V602">
        <v>2.0299999999999998</v>
      </c>
      <c r="W602">
        <v>340.33</v>
      </c>
      <c r="X602">
        <v>2</v>
      </c>
      <c r="Y602">
        <v>346.33</v>
      </c>
      <c r="Z602">
        <v>0</v>
      </c>
      <c r="AA602">
        <v>322.01</v>
      </c>
      <c r="AB602">
        <v>2</v>
      </c>
      <c r="AC602">
        <v>323.01</v>
      </c>
      <c r="AD602">
        <v>0</v>
      </c>
      <c r="AE602">
        <v>322.01</v>
      </c>
      <c r="AF602">
        <v>2.0299999999999998</v>
      </c>
      <c r="AG602">
        <v>322.01</v>
      </c>
      <c r="AH602">
        <v>2.0299999999999998</v>
      </c>
      <c r="AI602">
        <v>322.01</v>
      </c>
      <c r="AJ602">
        <v>2.0299999999999998</v>
      </c>
      <c r="AK602">
        <v>323.01</v>
      </c>
      <c r="AL602">
        <v>0.03</v>
      </c>
      <c r="AM602">
        <v>340.33</v>
      </c>
      <c r="AN602">
        <v>2</v>
      </c>
      <c r="AO602">
        <v>944.87</v>
      </c>
      <c r="AP602">
        <v>944.9</v>
      </c>
      <c r="AQ602">
        <v>1</v>
      </c>
      <c r="AS602">
        <f t="shared" si="27"/>
        <v>0</v>
      </c>
      <c r="AU602">
        <f t="shared" si="28"/>
        <v>2.9999999999972715E-2</v>
      </c>
      <c r="AV602">
        <f t="shared" si="29"/>
        <v>9.1439999999916848E-3</v>
      </c>
    </row>
    <row r="603" spans="1:48" x14ac:dyDescent="0.4">
      <c r="A603">
        <v>59.8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44.22</v>
      </c>
      <c r="H603">
        <v>0</v>
      </c>
      <c r="J603">
        <v>59.8</v>
      </c>
      <c r="K603">
        <v>0</v>
      </c>
      <c r="L603">
        <v>0</v>
      </c>
      <c r="M603">
        <v>6</v>
      </c>
      <c r="N603">
        <v>2</v>
      </c>
      <c r="O603">
        <v>6.09</v>
      </c>
      <c r="P603">
        <v>2.0299999999999998</v>
      </c>
      <c r="Q603">
        <v>153.15</v>
      </c>
      <c r="R603">
        <v>51.05</v>
      </c>
      <c r="S603">
        <v>193.18</v>
      </c>
      <c r="T603">
        <v>51.05</v>
      </c>
      <c r="U603">
        <v>340.24</v>
      </c>
      <c r="V603">
        <v>2.0299999999999998</v>
      </c>
      <c r="W603">
        <v>340.33</v>
      </c>
      <c r="X603">
        <v>2</v>
      </c>
      <c r="Y603">
        <v>346.33</v>
      </c>
      <c r="Z603">
        <v>0</v>
      </c>
      <c r="AA603">
        <v>321.97000000000003</v>
      </c>
      <c r="AB603">
        <v>2</v>
      </c>
      <c r="AC603">
        <v>322.97000000000003</v>
      </c>
      <c r="AD603">
        <v>0</v>
      </c>
      <c r="AE603">
        <v>321.97000000000003</v>
      </c>
      <c r="AF603">
        <v>2.0299999999999998</v>
      </c>
      <c r="AG603">
        <v>321.97000000000003</v>
      </c>
      <c r="AH603">
        <v>2.0299999999999998</v>
      </c>
      <c r="AI603">
        <v>321.97000000000003</v>
      </c>
      <c r="AJ603">
        <v>2.0299999999999998</v>
      </c>
      <c r="AK603">
        <v>322.97000000000003</v>
      </c>
      <c r="AL603">
        <v>0.03</v>
      </c>
      <c r="AM603">
        <v>340.33</v>
      </c>
      <c r="AN603">
        <v>2</v>
      </c>
      <c r="AO603">
        <v>944.87</v>
      </c>
      <c r="AP603">
        <v>944.9</v>
      </c>
      <c r="AQ603">
        <v>1</v>
      </c>
      <c r="AS603">
        <f t="shared" si="27"/>
        <v>0</v>
      </c>
      <c r="AU603">
        <f t="shared" si="28"/>
        <v>2.9999999999972715E-2</v>
      </c>
      <c r="AV603">
        <f t="shared" si="29"/>
        <v>9.1439999999916848E-3</v>
      </c>
    </row>
    <row r="604" spans="1:48" x14ac:dyDescent="0.4">
      <c r="A604">
        <v>59.9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44.22</v>
      </c>
      <c r="H604">
        <v>0</v>
      </c>
      <c r="J604">
        <v>59.9</v>
      </c>
      <c r="K604">
        <v>0</v>
      </c>
      <c r="L604">
        <v>0</v>
      </c>
      <c r="M604">
        <v>6</v>
      </c>
      <c r="N604">
        <v>2</v>
      </c>
      <c r="O604">
        <v>6.09</v>
      </c>
      <c r="P604">
        <v>2.0299999999999998</v>
      </c>
      <c r="Q604">
        <v>153.15</v>
      </c>
      <c r="R604">
        <v>51.05</v>
      </c>
      <c r="S604">
        <v>193.18</v>
      </c>
      <c r="T604">
        <v>51.05</v>
      </c>
      <c r="U604">
        <v>340.24</v>
      </c>
      <c r="V604">
        <v>2.0299999999999998</v>
      </c>
      <c r="W604">
        <v>340.33</v>
      </c>
      <c r="X604">
        <v>2</v>
      </c>
      <c r="Y604">
        <v>346.33</v>
      </c>
      <c r="Z604">
        <v>0</v>
      </c>
      <c r="AA604">
        <v>321.93</v>
      </c>
      <c r="AB604">
        <v>2</v>
      </c>
      <c r="AC604">
        <v>322.93</v>
      </c>
      <c r="AD604">
        <v>0</v>
      </c>
      <c r="AE604">
        <v>321.93</v>
      </c>
      <c r="AF604">
        <v>2.0299999999999998</v>
      </c>
      <c r="AG604">
        <v>321.93</v>
      </c>
      <c r="AH604">
        <v>2.0299999999999998</v>
      </c>
      <c r="AI604">
        <v>321.93</v>
      </c>
      <c r="AJ604">
        <v>2.0299999999999998</v>
      </c>
      <c r="AK604">
        <v>322.93</v>
      </c>
      <c r="AL604">
        <v>0.03</v>
      </c>
      <c r="AM604">
        <v>340.33</v>
      </c>
      <c r="AN604">
        <v>2</v>
      </c>
      <c r="AO604">
        <v>944.87</v>
      </c>
      <c r="AP604">
        <v>944.9</v>
      </c>
      <c r="AQ604">
        <v>1</v>
      </c>
      <c r="AS604">
        <f t="shared" si="27"/>
        <v>0</v>
      </c>
      <c r="AU604">
        <f t="shared" si="28"/>
        <v>2.9999999999972715E-2</v>
      </c>
      <c r="AV604">
        <f t="shared" si="29"/>
        <v>9.1439999999916848E-3</v>
      </c>
    </row>
    <row r="605" spans="1:48" x14ac:dyDescent="0.4">
      <c r="A605">
        <v>60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44.22</v>
      </c>
      <c r="H605">
        <v>0</v>
      </c>
      <c r="J605">
        <v>60</v>
      </c>
      <c r="K605">
        <v>0</v>
      </c>
      <c r="L605">
        <v>0</v>
      </c>
      <c r="M605">
        <v>6</v>
      </c>
      <c r="N605">
        <v>2</v>
      </c>
      <c r="O605">
        <v>6.09</v>
      </c>
      <c r="P605">
        <v>2.0299999999999998</v>
      </c>
      <c r="Q605">
        <v>153.15</v>
      </c>
      <c r="R605">
        <v>51.05</v>
      </c>
      <c r="S605">
        <v>193.18</v>
      </c>
      <c r="T605">
        <v>51.05</v>
      </c>
      <c r="U605">
        <v>340.24</v>
      </c>
      <c r="V605">
        <v>2.0299999999999998</v>
      </c>
      <c r="W605">
        <v>340.33</v>
      </c>
      <c r="X605">
        <v>2</v>
      </c>
      <c r="Y605">
        <v>346.33</v>
      </c>
      <c r="Z605">
        <v>0</v>
      </c>
      <c r="AA605">
        <v>321.89</v>
      </c>
      <c r="AB605">
        <v>2</v>
      </c>
      <c r="AC605">
        <v>322.89</v>
      </c>
      <c r="AD605">
        <v>0</v>
      </c>
      <c r="AE605">
        <v>321.89</v>
      </c>
      <c r="AF605">
        <v>2.0299999999999998</v>
      </c>
      <c r="AG605">
        <v>321.89</v>
      </c>
      <c r="AH605">
        <v>2.0299999999999998</v>
      </c>
      <c r="AI605">
        <v>321.89</v>
      </c>
      <c r="AJ605">
        <v>2.0299999999999998</v>
      </c>
      <c r="AK605">
        <v>322.89</v>
      </c>
      <c r="AL605">
        <v>0.03</v>
      </c>
      <c r="AM605">
        <v>340.33</v>
      </c>
      <c r="AN605">
        <v>2</v>
      </c>
      <c r="AO605">
        <v>944.87</v>
      </c>
      <c r="AP605">
        <v>944.9</v>
      </c>
      <c r="AQ605">
        <v>1</v>
      </c>
      <c r="AS605">
        <f t="shared" si="27"/>
        <v>0</v>
      </c>
      <c r="AU605">
        <f t="shared" si="28"/>
        <v>2.9999999999972715E-2</v>
      </c>
      <c r="AV605">
        <f t="shared" si="29"/>
        <v>9.1439999999916848E-3</v>
      </c>
    </row>
    <row r="606" spans="1:48" x14ac:dyDescent="0.4">
      <c r="A606">
        <v>60.1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44.22</v>
      </c>
      <c r="H606">
        <v>0</v>
      </c>
      <c r="J606">
        <v>60.1</v>
      </c>
      <c r="K606">
        <v>0</v>
      </c>
      <c r="L606">
        <v>0</v>
      </c>
      <c r="M606">
        <v>6</v>
      </c>
      <c r="N606">
        <v>2</v>
      </c>
      <c r="O606">
        <v>6.09</v>
      </c>
      <c r="P606">
        <v>2.0299999999999998</v>
      </c>
      <c r="Q606">
        <v>153.15</v>
      </c>
      <c r="R606">
        <v>51.05</v>
      </c>
      <c r="S606">
        <v>193.18</v>
      </c>
      <c r="T606">
        <v>51.05</v>
      </c>
      <c r="U606">
        <v>340.24</v>
      </c>
      <c r="V606">
        <v>2.0299999999999998</v>
      </c>
      <c r="W606">
        <v>340.33</v>
      </c>
      <c r="X606">
        <v>2</v>
      </c>
      <c r="Y606">
        <v>346.33</v>
      </c>
      <c r="Z606">
        <v>0</v>
      </c>
      <c r="AA606">
        <v>321.83999999999997</v>
      </c>
      <c r="AB606">
        <v>2</v>
      </c>
      <c r="AC606">
        <v>322.83999999999997</v>
      </c>
      <c r="AD606">
        <v>0</v>
      </c>
      <c r="AE606">
        <v>321.83999999999997</v>
      </c>
      <c r="AF606">
        <v>2.0299999999999998</v>
      </c>
      <c r="AG606">
        <v>321.83999999999997</v>
      </c>
      <c r="AH606">
        <v>2.0299999999999998</v>
      </c>
      <c r="AI606">
        <v>321.83999999999997</v>
      </c>
      <c r="AJ606">
        <v>2.0299999999999998</v>
      </c>
      <c r="AK606">
        <v>322.83999999999997</v>
      </c>
      <c r="AL606">
        <v>0.03</v>
      </c>
      <c r="AM606">
        <v>340.33</v>
      </c>
      <c r="AN606">
        <v>2</v>
      </c>
      <c r="AO606">
        <v>944.87</v>
      </c>
      <c r="AP606">
        <v>944.9</v>
      </c>
      <c r="AQ606">
        <v>1</v>
      </c>
      <c r="AS606">
        <f t="shared" si="27"/>
        <v>0</v>
      </c>
      <c r="AU606">
        <f t="shared" si="28"/>
        <v>2.9999999999972715E-2</v>
      </c>
      <c r="AV606">
        <f t="shared" si="29"/>
        <v>9.1439999999916848E-3</v>
      </c>
    </row>
    <row r="607" spans="1:48" x14ac:dyDescent="0.4">
      <c r="A607">
        <v>60.2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44.22</v>
      </c>
      <c r="H607">
        <v>0</v>
      </c>
      <c r="J607">
        <v>60.2</v>
      </c>
      <c r="K607">
        <v>0</v>
      </c>
      <c r="L607">
        <v>0</v>
      </c>
      <c r="M607">
        <v>6</v>
      </c>
      <c r="N607">
        <v>2</v>
      </c>
      <c r="O607">
        <v>6.09</v>
      </c>
      <c r="P607">
        <v>2.0299999999999998</v>
      </c>
      <c r="Q607">
        <v>153.15</v>
      </c>
      <c r="R607">
        <v>51.05</v>
      </c>
      <c r="S607">
        <v>193.18</v>
      </c>
      <c r="T607">
        <v>51.05</v>
      </c>
      <c r="U607">
        <v>340.24</v>
      </c>
      <c r="V607">
        <v>2.0299999999999998</v>
      </c>
      <c r="W607">
        <v>340.33</v>
      </c>
      <c r="X607">
        <v>2</v>
      </c>
      <c r="Y607">
        <v>346.33</v>
      </c>
      <c r="Z607">
        <v>0</v>
      </c>
      <c r="AA607">
        <v>321.8</v>
      </c>
      <c r="AB607">
        <v>2</v>
      </c>
      <c r="AC607">
        <v>322.8</v>
      </c>
      <c r="AD607">
        <v>0</v>
      </c>
      <c r="AE607">
        <v>321.8</v>
      </c>
      <c r="AF607">
        <v>2.0299999999999998</v>
      </c>
      <c r="AG607">
        <v>321.8</v>
      </c>
      <c r="AH607">
        <v>2.0299999999999998</v>
      </c>
      <c r="AI607">
        <v>321.8</v>
      </c>
      <c r="AJ607">
        <v>2.0299999999999998</v>
      </c>
      <c r="AK607">
        <v>322.8</v>
      </c>
      <c r="AL607">
        <v>0.03</v>
      </c>
      <c r="AM607">
        <v>340.33</v>
      </c>
      <c r="AN607">
        <v>2</v>
      </c>
      <c r="AO607">
        <v>944.87</v>
      </c>
      <c r="AP607">
        <v>944.9</v>
      </c>
      <c r="AQ607">
        <v>1</v>
      </c>
      <c r="AS607">
        <f t="shared" si="27"/>
        <v>0</v>
      </c>
      <c r="AU607">
        <f t="shared" si="28"/>
        <v>2.9999999999972715E-2</v>
      </c>
      <c r="AV607">
        <f t="shared" si="29"/>
        <v>9.1439999999916848E-3</v>
      </c>
    </row>
    <row r="608" spans="1:48" x14ac:dyDescent="0.4">
      <c r="A608">
        <v>60.3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44.22</v>
      </c>
      <c r="H608">
        <v>0</v>
      </c>
      <c r="J608">
        <v>60.3</v>
      </c>
      <c r="K608">
        <v>0</v>
      </c>
      <c r="L608">
        <v>0</v>
      </c>
      <c r="M608">
        <v>6</v>
      </c>
      <c r="N608">
        <v>2</v>
      </c>
      <c r="O608">
        <v>6.09</v>
      </c>
      <c r="P608">
        <v>2.0299999999999998</v>
      </c>
      <c r="Q608">
        <v>153.15</v>
      </c>
      <c r="R608">
        <v>51.05</v>
      </c>
      <c r="S608">
        <v>193.18</v>
      </c>
      <c r="T608">
        <v>51.05</v>
      </c>
      <c r="U608">
        <v>340.24</v>
      </c>
      <c r="V608">
        <v>2.0299999999999998</v>
      </c>
      <c r="W608">
        <v>340.33</v>
      </c>
      <c r="X608">
        <v>2</v>
      </c>
      <c r="Y608">
        <v>346.33</v>
      </c>
      <c r="Z608">
        <v>0</v>
      </c>
      <c r="AA608">
        <v>321.76</v>
      </c>
      <c r="AB608">
        <v>2</v>
      </c>
      <c r="AC608">
        <v>322.76</v>
      </c>
      <c r="AD608">
        <v>0</v>
      </c>
      <c r="AE608">
        <v>321.76</v>
      </c>
      <c r="AF608">
        <v>2.0299999999999998</v>
      </c>
      <c r="AG608">
        <v>321.76</v>
      </c>
      <c r="AH608">
        <v>2.0299999999999998</v>
      </c>
      <c r="AI608">
        <v>321.76</v>
      </c>
      <c r="AJ608">
        <v>2.0299999999999998</v>
      </c>
      <c r="AK608">
        <v>322.76</v>
      </c>
      <c r="AL608">
        <v>0.03</v>
      </c>
      <c r="AM608">
        <v>340.33</v>
      </c>
      <c r="AN608">
        <v>2</v>
      </c>
      <c r="AO608">
        <v>944.87</v>
      </c>
      <c r="AP608">
        <v>944.9</v>
      </c>
      <c r="AQ608">
        <v>1</v>
      </c>
      <c r="AS608">
        <f t="shared" si="27"/>
        <v>0</v>
      </c>
      <c r="AU608">
        <f t="shared" si="28"/>
        <v>2.9999999999972715E-2</v>
      </c>
      <c r="AV608">
        <f t="shared" si="29"/>
        <v>9.1439999999916848E-3</v>
      </c>
    </row>
    <row r="609" spans="1:48" x14ac:dyDescent="0.4">
      <c r="A609">
        <v>60.4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44.22</v>
      </c>
      <c r="H609">
        <v>0</v>
      </c>
      <c r="J609">
        <v>60.4</v>
      </c>
      <c r="K609">
        <v>0</v>
      </c>
      <c r="L609">
        <v>0</v>
      </c>
      <c r="M609">
        <v>6</v>
      </c>
      <c r="N609">
        <v>2</v>
      </c>
      <c r="O609">
        <v>6.09</v>
      </c>
      <c r="P609">
        <v>2.0299999999999998</v>
      </c>
      <c r="Q609">
        <v>153.15</v>
      </c>
      <c r="R609">
        <v>51.05</v>
      </c>
      <c r="S609">
        <v>193.18</v>
      </c>
      <c r="T609">
        <v>51.05</v>
      </c>
      <c r="U609">
        <v>340.24</v>
      </c>
      <c r="V609">
        <v>2.0299999999999998</v>
      </c>
      <c r="W609">
        <v>340.33</v>
      </c>
      <c r="X609">
        <v>2</v>
      </c>
      <c r="Y609">
        <v>346.33</v>
      </c>
      <c r="Z609">
        <v>0</v>
      </c>
      <c r="AA609">
        <v>321.72000000000003</v>
      </c>
      <c r="AB609">
        <v>2</v>
      </c>
      <c r="AC609">
        <v>322.72000000000003</v>
      </c>
      <c r="AD609">
        <v>0</v>
      </c>
      <c r="AE609">
        <v>321.72000000000003</v>
      </c>
      <c r="AF609">
        <v>2.0299999999999998</v>
      </c>
      <c r="AG609">
        <v>321.72000000000003</v>
      </c>
      <c r="AH609">
        <v>2.0299999999999998</v>
      </c>
      <c r="AI609">
        <v>321.72000000000003</v>
      </c>
      <c r="AJ609">
        <v>2.0299999999999998</v>
      </c>
      <c r="AK609">
        <v>322.72000000000003</v>
      </c>
      <c r="AL609">
        <v>0.03</v>
      </c>
      <c r="AM609">
        <v>340.33</v>
      </c>
      <c r="AN609">
        <v>2</v>
      </c>
      <c r="AO609">
        <v>944.87</v>
      </c>
      <c r="AP609">
        <v>944.9</v>
      </c>
      <c r="AQ609">
        <v>1</v>
      </c>
      <c r="AS609">
        <f t="shared" si="27"/>
        <v>0</v>
      </c>
      <c r="AU609">
        <f t="shared" si="28"/>
        <v>2.9999999999972715E-2</v>
      </c>
      <c r="AV609">
        <f t="shared" si="29"/>
        <v>9.1439999999916848E-3</v>
      </c>
    </row>
    <row r="610" spans="1:48" x14ac:dyDescent="0.4">
      <c r="A610">
        <v>60.5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44.22</v>
      </c>
      <c r="H610">
        <v>0</v>
      </c>
      <c r="J610">
        <v>60.5</v>
      </c>
      <c r="K610">
        <v>0</v>
      </c>
      <c r="L610">
        <v>0</v>
      </c>
      <c r="M610">
        <v>6</v>
      </c>
      <c r="N610">
        <v>2</v>
      </c>
      <c r="O610">
        <v>6.09</v>
      </c>
      <c r="P610">
        <v>2.0299999999999998</v>
      </c>
      <c r="Q610">
        <v>153.15</v>
      </c>
      <c r="R610">
        <v>51.05</v>
      </c>
      <c r="S610">
        <v>193.18</v>
      </c>
      <c r="T610">
        <v>51.05</v>
      </c>
      <c r="U610">
        <v>340.24</v>
      </c>
      <c r="V610">
        <v>2.0299999999999998</v>
      </c>
      <c r="W610">
        <v>340.33</v>
      </c>
      <c r="X610">
        <v>2</v>
      </c>
      <c r="Y610">
        <v>346.33</v>
      </c>
      <c r="Z610">
        <v>0</v>
      </c>
      <c r="AA610">
        <v>321.68</v>
      </c>
      <c r="AB610">
        <v>2</v>
      </c>
      <c r="AC610">
        <v>322.68</v>
      </c>
      <c r="AD610">
        <v>0</v>
      </c>
      <c r="AE610">
        <v>321.68</v>
      </c>
      <c r="AF610">
        <v>2.0299999999999998</v>
      </c>
      <c r="AG610">
        <v>321.68</v>
      </c>
      <c r="AH610">
        <v>2.0299999999999998</v>
      </c>
      <c r="AI610">
        <v>321.68</v>
      </c>
      <c r="AJ610">
        <v>2.0299999999999998</v>
      </c>
      <c r="AK610">
        <v>322.68</v>
      </c>
      <c r="AL610">
        <v>0.03</v>
      </c>
      <c r="AM610">
        <v>340.33</v>
      </c>
      <c r="AN610">
        <v>2</v>
      </c>
      <c r="AO610">
        <v>944.87</v>
      </c>
      <c r="AP610">
        <v>944.9</v>
      </c>
      <c r="AQ610">
        <v>1</v>
      </c>
      <c r="AS610">
        <f t="shared" si="27"/>
        <v>0</v>
      </c>
      <c r="AU610">
        <f t="shared" si="28"/>
        <v>2.9999999999972715E-2</v>
      </c>
      <c r="AV610">
        <f t="shared" si="29"/>
        <v>9.1439999999916848E-3</v>
      </c>
    </row>
    <row r="611" spans="1:48" x14ac:dyDescent="0.4">
      <c r="A611">
        <v>60.6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44.22</v>
      </c>
      <c r="H611">
        <v>0</v>
      </c>
      <c r="J611">
        <v>60.6</v>
      </c>
      <c r="K611">
        <v>0</v>
      </c>
      <c r="L611">
        <v>0</v>
      </c>
      <c r="M611">
        <v>6</v>
      </c>
      <c r="N611">
        <v>2</v>
      </c>
      <c r="O611">
        <v>6.09</v>
      </c>
      <c r="P611">
        <v>2.0299999999999998</v>
      </c>
      <c r="Q611">
        <v>153.15</v>
      </c>
      <c r="R611">
        <v>51.05</v>
      </c>
      <c r="S611">
        <v>193.18</v>
      </c>
      <c r="T611">
        <v>51.05</v>
      </c>
      <c r="U611">
        <v>340.24</v>
      </c>
      <c r="V611">
        <v>2.0299999999999998</v>
      </c>
      <c r="W611">
        <v>340.33</v>
      </c>
      <c r="X611">
        <v>2</v>
      </c>
      <c r="Y611">
        <v>346.33</v>
      </c>
      <c r="Z611">
        <v>0</v>
      </c>
      <c r="AA611">
        <v>321.64</v>
      </c>
      <c r="AB611">
        <v>2</v>
      </c>
      <c r="AC611">
        <v>322.64</v>
      </c>
      <c r="AD611">
        <v>0</v>
      </c>
      <c r="AE611">
        <v>321.64</v>
      </c>
      <c r="AF611">
        <v>2.0299999999999998</v>
      </c>
      <c r="AG611">
        <v>321.64</v>
      </c>
      <c r="AH611">
        <v>2.0299999999999998</v>
      </c>
      <c r="AI611">
        <v>321.64</v>
      </c>
      <c r="AJ611">
        <v>2.0299999999999998</v>
      </c>
      <c r="AK611">
        <v>322.64</v>
      </c>
      <c r="AL611">
        <v>0.03</v>
      </c>
      <c r="AM611">
        <v>340.33</v>
      </c>
      <c r="AN611">
        <v>2</v>
      </c>
      <c r="AO611">
        <v>944.87</v>
      </c>
      <c r="AP611">
        <v>944.9</v>
      </c>
      <c r="AQ611">
        <v>1</v>
      </c>
      <c r="AS611">
        <f t="shared" si="27"/>
        <v>0</v>
      </c>
      <c r="AU611">
        <f t="shared" si="28"/>
        <v>2.9999999999972715E-2</v>
      </c>
      <c r="AV611">
        <f t="shared" si="29"/>
        <v>9.1439999999916848E-3</v>
      </c>
    </row>
    <row r="612" spans="1:48" x14ac:dyDescent="0.4">
      <c r="A612">
        <v>60.7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44.22</v>
      </c>
      <c r="H612">
        <v>0</v>
      </c>
      <c r="J612">
        <v>60.7</v>
      </c>
      <c r="K612">
        <v>0</v>
      </c>
      <c r="L612">
        <v>0</v>
      </c>
      <c r="M612">
        <v>6</v>
      </c>
      <c r="N612">
        <v>2</v>
      </c>
      <c r="O612">
        <v>6.09</v>
      </c>
      <c r="P612">
        <v>2.0299999999999998</v>
      </c>
      <c r="Q612">
        <v>153.15</v>
      </c>
      <c r="R612">
        <v>51.05</v>
      </c>
      <c r="S612">
        <v>193.18</v>
      </c>
      <c r="T612">
        <v>51.05</v>
      </c>
      <c r="U612">
        <v>340.24</v>
      </c>
      <c r="V612">
        <v>2.0299999999999998</v>
      </c>
      <c r="W612">
        <v>340.33</v>
      </c>
      <c r="X612">
        <v>2</v>
      </c>
      <c r="Y612">
        <v>346.33</v>
      </c>
      <c r="Z612">
        <v>0</v>
      </c>
      <c r="AA612">
        <v>321.58999999999997</v>
      </c>
      <c r="AB612">
        <v>2</v>
      </c>
      <c r="AC612">
        <v>322.58999999999997</v>
      </c>
      <c r="AD612">
        <v>0</v>
      </c>
      <c r="AE612">
        <v>321.58999999999997</v>
      </c>
      <c r="AF612">
        <v>2.0299999999999998</v>
      </c>
      <c r="AG612">
        <v>321.58999999999997</v>
      </c>
      <c r="AH612">
        <v>2.0299999999999998</v>
      </c>
      <c r="AI612">
        <v>321.58999999999997</v>
      </c>
      <c r="AJ612">
        <v>2.0299999999999998</v>
      </c>
      <c r="AK612">
        <v>322.58999999999997</v>
      </c>
      <c r="AL612">
        <v>0.03</v>
      </c>
      <c r="AM612">
        <v>340.33</v>
      </c>
      <c r="AN612">
        <v>2</v>
      </c>
      <c r="AO612">
        <v>944.87</v>
      </c>
      <c r="AP612">
        <v>944.9</v>
      </c>
      <c r="AQ612">
        <v>1</v>
      </c>
      <c r="AS612">
        <f t="shared" si="27"/>
        <v>0</v>
      </c>
      <c r="AU612">
        <f t="shared" si="28"/>
        <v>2.9999999999972715E-2</v>
      </c>
      <c r="AV612">
        <f t="shared" si="29"/>
        <v>9.1439999999916848E-3</v>
      </c>
    </row>
    <row r="613" spans="1:48" x14ac:dyDescent="0.4">
      <c r="A613">
        <v>60.8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44.22</v>
      </c>
      <c r="H613">
        <v>0</v>
      </c>
      <c r="J613">
        <v>60.8</v>
      </c>
      <c r="K613">
        <v>0</v>
      </c>
      <c r="L613">
        <v>0</v>
      </c>
      <c r="M613">
        <v>6</v>
      </c>
      <c r="N613">
        <v>2</v>
      </c>
      <c r="O613">
        <v>6.09</v>
      </c>
      <c r="P613">
        <v>2.0299999999999998</v>
      </c>
      <c r="Q613">
        <v>153.15</v>
      </c>
      <c r="R613">
        <v>51.05</v>
      </c>
      <c r="S613">
        <v>193.18</v>
      </c>
      <c r="T613">
        <v>51.05</v>
      </c>
      <c r="U613">
        <v>340.24</v>
      </c>
      <c r="V613">
        <v>2.0299999999999998</v>
      </c>
      <c r="W613">
        <v>340.33</v>
      </c>
      <c r="X613">
        <v>2</v>
      </c>
      <c r="Y613">
        <v>346.33</v>
      </c>
      <c r="Z613">
        <v>0</v>
      </c>
      <c r="AA613">
        <v>321.55</v>
      </c>
      <c r="AB613">
        <v>2</v>
      </c>
      <c r="AC613">
        <v>322.55</v>
      </c>
      <c r="AD613">
        <v>0</v>
      </c>
      <c r="AE613">
        <v>321.55</v>
      </c>
      <c r="AF613">
        <v>2.0299999999999998</v>
      </c>
      <c r="AG613">
        <v>321.55</v>
      </c>
      <c r="AH613">
        <v>2.0299999999999998</v>
      </c>
      <c r="AI613">
        <v>321.55</v>
      </c>
      <c r="AJ613">
        <v>2.0299999999999998</v>
      </c>
      <c r="AK613">
        <v>322.55</v>
      </c>
      <c r="AL613">
        <v>0.03</v>
      </c>
      <c r="AM613">
        <v>340.33</v>
      </c>
      <c r="AN613">
        <v>2</v>
      </c>
      <c r="AO613">
        <v>944.87</v>
      </c>
      <c r="AP613">
        <v>944.9</v>
      </c>
      <c r="AQ613">
        <v>1</v>
      </c>
      <c r="AS613">
        <f t="shared" si="27"/>
        <v>0</v>
      </c>
      <c r="AU613">
        <f t="shared" si="28"/>
        <v>2.9999999999972715E-2</v>
      </c>
      <c r="AV613">
        <f t="shared" si="29"/>
        <v>9.1439999999916848E-3</v>
      </c>
    </row>
    <row r="614" spans="1:48" x14ac:dyDescent="0.4">
      <c r="A614">
        <v>60.9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44.22</v>
      </c>
      <c r="H614">
        <v>0</v>
      </c>
      <c r="J614">
        <v>60.9</v>
      </c>
      <c r="K614">
        <v>0</v>
      </c>
      <c r="L614">
        <v>0</v>
      </c>
      <c r="M614">
        <v>6</v>
      </c>
      <c r="N614">
        <v>2</v>
      </c>
      <c r="O614">
        <v>6.09</v>
      </c>
      <c r="P614">
        <v>2.0299999999999998</v>
      </c>
      <c r="Q614">
        <v>153.15</v>
      </c>
      <c r="R614">
        <v>51.05</v>
      </c>
      <c r="S614">
        <v>193.18</v>
      </c>
      <c r="T614">
        <v>51.05</v>
      </c>
      <c r="U614">
        <v>340.24</v>
      </c>
      <c r="V614">
        <v>2.0299999999999998</v>
      </c>
      <c r="W614">
        <v>340.33</v>
      </c>
      <c r="X614">
        <v>2</v>
      </c>
      <c r="Y614">
        <v>346.33</v>
      </c>
      <c r="Z614">
        <v>0</v>
      </c>
      <c r="AA614">
        <v>321.51</v>
      </c>
      <c r="AB614">
        <v>2</v>
      </c>
      <c r="AC614">
        <v>322.51</v>
      </c>
      <c r="AD614">
        <v>0</v>
      </c>
      <c r="AE614">
        <v>321.51</v>
      </c>
      <c r="AF614">
        <v>2.0299999999999998</v>
      </c>
      <c r="AG614">
        <v>321.51</v>
      </c>
      <c r="AH614">
        <v>2.0299999999999998</v>
      </c>
      <c r="AI614">
        <v>321.51</v>
      </c>
      <c r="AJ614">
        <v>2.0299999999999998</v>
      </c>
      <c r="AK614">
        <v>322.51</v>
      </c>
      <c r="AL614">
        <v>0.03</v>
      </c>
      <c r="AM614">
        <v>340.33</v>
      </c>
      <c r="AN614">
        <v>2</v>
      </c>
      <c r="AO614">
        <v>944.87</v>
      </c>
      <c r="AP614">
        <v>944.9</v>
      </c>
      <c r="AQ614">
        <v>1</v>
      </c>
      <c r="AS614">
        <f t="shared" si="27"/>
        <v>0</v>
      </c>
      <c r="AU614">
        <f t="shared" si="28"/>
        <v>2.9999999999972715E-2</v>
      </c>
      <c r="AV614">
        <f t="shared" si="29"/>
        <v>9.1439999999916848E-3</v>
      </c>
    </row>
    <row r="615" spans="1:48" x14ac:dyDescent="0.4">
      <c r="A615">
        <v>61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44.22</v>
      </c>
      <c r="H615">
        <v>0</v>
      </c>
      <c r="J615">
        <v>61</v>
      </c>
      <c r="K615">
        <v>0</v>
      </c>
      <c r="L615">
        <v>0</v>
      </c>
      <c r="M615">
        <v>6</v>
      </c>
      <c r="N615">
        <v>2</v>
      </c>
      <c r="O615">
        <v>6.09</v>
      </c>
      <c r="P615">
        <v>2.0299999999999998</v>
      </c>
      <c r="Q615">
        <v>153.15</v>
      </c>
      <c r="R615">
        <v>51.05</v>
      </c>
      <c r="S615">
        <v>193.18</v>
      </c>
      <c r="T615">
        <v>51.05</v>
      </c>
      <c r="U615">
        <v>340.24</v>
      </c>
      <c r="V615">
        <v>2.0299999999999998</v>
      </c>
      <c r="W615">
        <v>340.33</v>
      </c>
      <c r="X615">
        <v>2</v>
      </c>
      <c r="Y615">
        <v>346.33</v>
      </c>
      <c r="Z615">
        <v>0</v>
      </c>
      <c r="AA615">
        <v>321.47000000000003</v>
      </c>
      <c r="AB615">
        <v>2</v>
      </c>
      <c r="AC615">
        <v>322.47000000000003</v>
      </c>
      <c r="AD615">
        <v>0</v>
      </c>
      <c r="AE615">
        <v>321.47000000000003</v>
      </c>
      <c r="AF615">
        <v>2.0299999999999998</v>
      </c>
      <c r="AG615">
        <v>321.47000000000003</v>
      </c>
      <c r="AH615">
        <v>2.0299999999999998</v>
      </c>
      <c r="AI615">
        <v>321.47000000000003</v>
      </c>
      <c r="AJ615">
        <v>2.0299999999999998</v>
      </c>
      <c r="AK615">
        <v>322.47000000000003</v>
      </c>
      <c r="AL615">
        <v>0.03</v>
      </c>
      <c r="AM615">
        <v>340.33</v>
      </c>
      <c r="AN615">
        <v>2</v>
      </c>
      <c r="AO615">
        <v>944.87</v>
      </c>
      <c r="AP615">
        <v>944.9</v>
      </c>
      <c r="AQ615">
        <v>1</v>
      </c>
      <c r="AS615">
        <f t="shared" si="27"/>
        <v>0</v>
      </c>
      <c r="AU615">
        <f t="shared" si="28"/>
        <v>2.9999999999972715E-2</v>
      </c>
      <c r="AV615">
        <f t="shared" si="29"/>
        <v>9.1439999999916848E-3</v>
      </c>
    </row>
    <row r="616" spans="1:48" x14ac:dyDescent="0.4">
      <c r="A616">
        <v>61.1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44.22</v>
      </c>
      <c r="H616">
        <v>0</v>
      </c>
      <c r="J616">
        <v>61.1</v>
      </c>
      <c r="K616">
        <v>0</v>
      </c>
      <c r="L616">
        <v>0</v>
      </c>
      <c r="M616">
        <v>6</v>
      </c>
      <c r="N616">
        <v>2</v>
      </c>
      <c r="O616">
        <v>6.09</v>
      </c>
      <c r="P616">
        <v>2.0299999999999998</v>
      </c>
      <c r="Q616">
        <v>153.15</v>
      </c>
      <c r="R616">
        <v>51.05</v>
      </c>
      <c r="S616">
        <v>193.18</v>
      </c>
      <c r="T616">
        <v>51.05</v>
      </c>
      <c r="U616">
        <v>340.24</v>
      </c>
      <c r="V616">
        <v>2.0299999999999998</v>
      </c>
      <c r="W616">
        <v>340.33</v>
      </c>
      <c r="X616">
        <v>2</v>
      </c>
      <c r="Y616">
        <v>346.33</v>
      </c>
      <c r="Z616">
        <v>0</v>
      </c>
      <c r="AA616">
        <v>321.43</v>
      </c>
      <c r="AB616">
        <v>2</v>
      </c>
      <c r="AC616">
        <v>322.43</v>
      </c>
      <c r="AD616">
        <v>0</v>
      </c>
      <c r="AE616">
        <v>321.43</v>
      </c>
      <c r="AF616">
        <v>2.0299999999999998</v>
      </c>
      <c r="AG616">
        <v>321.43</v>
      </c>
      <c r="AH616">
        <v>2.0299999999999998</v>
      </c>
      <c r="AI616">
        <v>321.43</v>
      </c>
      <c r="AJ616">
        <v>2.0299999999999998</v>
      </c>
      <c r="AK616">
        <v>322.43</v>
      </c>
      <c r="AL616">
        <v>0.03</v>
      </c>
      <c r="AM616">
        <v>340.33</v>
      </c>
      <c r="AN616">
        <v>2</v>
      </c>
      <c r="AO616">
        <v>944.87</v>
      </c>
      <c r="AP616">
        <v>944.9</v>
      </c>
      <c r="AQ616">
        <v>1</v>
      </c>
      <c r="AS616">
        <f t="shared" si="27"/>
        <v>0</v>
      </c>
      <c r="AU616">
        <f t="shared" si="28"/>
        <v>2.9999999999972715E-2</v>
      </c>
      <c r="AV616">
        <f t="shared" si="29"/>
        <v>9.1439999999916848E-3</v>
      </c>
    </row>
    <row r="617" spans="1:48" x14ac:dyDescent="0.4">
      <c r="A617">
        <v>61.2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44.22</v>
      </c>
      <c r="H617">
        <v>0</v>
      </c>
      <c r="J617">
        <v>61.2</v>
      </c>
      <c r="K617">
        <v>0</v>
      </c>
      <c r="L617">
        <v>0</v>
      </c>
      <c r="M617">
        <v>6</v>
      </c>
      <c r="N617">
        <v>2</v>
      </c>
      <c r="O617">
        <v>6.09</v>
      </c>
      <c r="P617">
        <v>2.0299999999999998</v>
      </c>
      <c r="Q617">
        <v>153.15</v>
      </c>
      <c r="R617">
        <v>51.05</v>
      </c>
      <c r="S617">
        <v>193.18</v>
      </c>
      <c r="T617">
        <v>51.05</v>
      </c>
      <c r="U617">
        <v>340.24</v>
      </c>
      <c r="V617">
        <v>2.0299999999999998</v>
      </c>
      <c r="W617">
        <v>340.33</v>
      </c>
      <c r="X617">
        <v>2</v>
      </c>
      <c r="Y617">
        <v>346.33</v>
      </c>
      <c r="Z617">
        <v>0</v>
      </c>
      <c r="AA617">
        <v>321.39</v>
      </c>
      <c r="AB617">
        <v>2</v>
      </c>
      <c r="AC617">
        <v>322.39</v>
      </c>
      <c r="AD617">
        <v>0</v>
      </c>
      <c r="AE617">
        <v>321.39</v>
      </c>
      <c r="AF617">
        <v>2.0299999999999998</v>
      </c>
      <c r="AG617">
        <v>321.39</v>
      </c>
      <c r="AH617">
        <v>2.0299999999999998</v>
      </c>
      <c r="AI617">
        <v>321.39</v>
      </c>
      <c r="AJ617">
        <v>2.0299999999999998</v>
      </c>
      <c r="AK617">
        <v>322.39</v>
      </c>
      <c r="AL617">
        <v>0.03</v>
      </c>
      <c r="AM617">
        <v>340.33</v>
      </c>
      <c r="AN617">
        <v>2</v>
      </c>
      <c r="AO617">
        <v>944.87</v>
      </c>
      <c r="AP617">
        <v>944.9</v>
      </c>
      <c r="AQ617">
        <v>1</v>
      </c>
      <c r="AS617">
        <f t="shared" si="27"/>
        <v>0</v>
      </c>
      <c r="AU617">
        <f t="shared" si="28"/>
        <v>2.9999999999972715E-2</v>
      </c>
      <c r="AV617">
        <f t="shared" si="29"/>
        <v>9.1439999999916848E-3</v>
      </c>
    </row>
    <row r="618" spans="1:48" x14ac:dyDescent="0.4">
      <c r="A618">
        <v>61.3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44.22</v>
      </c>
      <c r="H618">
        <v>0</v>
      </c>
      <c r="J618">
        <v>61.3</v>
      </c>
      <c r="K618">
        <v>0</v>
      </c>
      <c r="L618">
        <v>0</v>
      </c>
      <c r="M618">
        <v>6</v>
      </c>
      <c r="N618">
        <v>2</v>
      </c>
      <c r="O618">
        <v>6.09</v>
      </c>
      <c r="P618">
        <v>2.0299999999999998</v>
      </c>
      <c r="Q618">
        <v>153.15</v>
      </c>
      <c r="R618">
        <v>51.05</v>
      </c>
      <c r="S618">
        <v>193.18</v>
      </c>
      <c r="T618">
        <v>51.05</v>
      </c>
      <c r="U618">
        <v>340.24</v>
      </c>
      <c r="V618">
        <v>2.0299999999999998</v>
      </c>
      <c r="W618">
        <v>340.33</v>
      </c>
      <c r="X618">
        <v>2</v>
      </c>
      <c r="Y618">
        <v>346.33</v>
      </c>
      <c r="Z618">
        <v>0</v>
      </c>
      <c r="AA618">
        <v>321.33999999999997</v>
      </c>
      <c r="AB618">
        <v>2</v>
      </c>
      <c r="AC618">
        <v>322.33999999999997</v>
      </c>
      <c r="AD618">
        <v>0</v>
      </c>
      <c r="AE618">
        <v>321.33999999999997</v>
      </c>
      <c r="AF618">
        <v>2.0299999999999998</v>
      </c>
      <c r="AG618">
        <v>321.33999999999997</v>
      </c>
      <c r="AH618">
        <v>2.0299999999999998</v>
      </c>
      <c r="AI618">
        <v>321.33999999999997</v>
      </c>
      <c r="AJ618">
        <v>2.0299999999999998</v>
      </c>
      <c r="AK618">
        <v>322.33999999999997</v>
      </c>
      <c r="AL618">
        <v>0.03</v>
      </c>
      <c r="AM618">
        <v>340.33</v>
      </c>
      <c r="AN618">
        <v>2</v>
      </c>
      <c r="AO618">
        <v>944.87</v>
      </c>
      <c r="AP618">
        <v>944.9</v>
      </c>
      <c r="AQ618">
        <v>1</v>
      </c>
      <c r="AS618">
        <f t="shared" si="27"/>
        <v>0</v>
      </c>
      <c r="AU618">
        <f t="shared" si="28"/>
        <v>2.9999999999972715E-2</v>
      </c>
      <c r="AV618">
        <f t="shared" si="29"/>
        <v>9.1439999999916848E-3</v>
      </c>
    </row>
    <row r="619" spans="1:48" x14ac:dyDescent="0.4">
      <c r="A619">
        <v>61.4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44.22</v>
      </c>
      <c r="H619">
        <v>0</v>
      </c>
      <c r="J619">
        <v>61.4</v>
      </c>
      <c r="K619">
        <v>0</v>
      </c>
      <c r="L619">
        <v>0</v>
      </c>
      <c r="M619">
        <v>6</v>
      </c>
      <c r="N619">
        <v>2</v>
      </c>
      <c r="O619">
        <v>6.09</v>
      </c>
      <c r="P619">
        <v>2.0299999999999998</v>
      </c>
      <c r="Q619">
        <v>153.15</v>
      </c>
      <c r="R619">
        <v>51.05</v>
      </c>
      <c r="S619">
        <v>193.18</v>
      </c>
      <c r="T619">
        <v>51.05</v>
      </c>
      <c r="U619">
        <v>340.24</v>
      </c>
      <c r="V619">
        <v>2.0299999999999998</v>
      </c>
      <c r="W619">
        <v>340.33</v>
      </c>
      <c r="X619">
        <v>2</v>
      </c>
      <c r="Y619">
        <v>346.33</v>
      </c>
      <c r="Z619">
        <v>0</v>
      </c>
      <c r="AA619">
        <v>321.3</v>
      </c>
      <c r="AB619">
        <v>2</v>
      </c>
      <c r="AC619">
        <v>322.3</v>
      </c>
      <c r="AD619">
        <v>0</v>
      </c>
      <c r="AE619">
        <v>321.3</v>
      </c>
      <c r="AF619">
        <v>2.0299999999999998</v>
      </c>
      <c r="AG619">
        <v>321.3</v>
      </c>
      <c r="AH619">
        <v>2.0299999999999998</v>
      </c>
      <c r="AI619">
        <v>321.3</v>
      </c>
      <c r="AJ619">
        <v>2.0299999999999998</v>
      </c>
      <c r="AK619">
        <v>322.3</v>
      </c>
      <c r="AL619">
        <v>0.03</v>
      </c>
      <c r="AM619">
        <v>340.33</v>
      </c>
      <c r="AN619">
        <v>2</v>
      </c>
      <c r="AO619">
        <v>944.87</v>
      </c>
      <c r="AP619">
        <v>944.9</v>
      </c>
      <c r="AQ619">
        <v>1</v>
      </c>
      <c r="AS619">
        <f t="shared" si="27"/>
        <v>0</v>
      </c>
      <c r="AU619">
        <f t="shared" si="28"/>
        <v>2.9999999999972715E-2</v>
      </c>
      <c r="AV619">
        <f t="shared" si="29"/>
        <v>9.1439999999916848E-3</v>
      </c>
    </row>
    <row r="620" spans="1:48" x14ac:dyDescent="0.4">
      <c r="A620">
        <v>61.5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44.22</v>
      </c>
      <c r="H620">
        <v>0</v>
      </c>
      <c r="J620">
        <v>61.5</v>
      </c>
      <c r="K620">
        <v>0</v>
      </c>
      <c r="L620">
        <v>0</v>
      </c>
      <c r="M620">
        <v>6</v>
      </c>
      <c r="N620">
        <v>2</v>
      </c>
      <c r="O620">
        <v>6.09</v>
      </c>
      <c r="P620">
        <v>2.0299999999999998</v>
      </c>
      <c r="Q620">
        <v>153.15</v>
      </c>
      <c r="R620">
        <v>51.05</v>
      </c>
      <c r="S620">
        <v>193.18</v>
      </c>
      <c r="T620">
        <v>51.05</v>
      </c>
      <c r="U620">
        <v>340.24</v>
      </c>
      <c r="V620">
        <v>2.0299999999999998</v>
      </c>
      <c r="W620">
        <v>340.33</v>
      </c>
      <c r="X620">
        <v>2</v>
      </c>
      <c r="Y620">
        <v>346.33</v>
      </c>
      <c r="Z620">
        <v>0</v>
      </c>
      <c r="AA620">
        <v>321.26</v>
      </c>
      <c r="AB620">
        <v>2</v>
      </c>
      <c r="AC620">
        <v>322.26</v>
      </c>
      <c r="AD620">
        <v>0</v>
      </c>
      <c r="AE620">
        <v>321.26</v>
      </c>
      <c r="AF620">
        <v>2.0299999999999998</v>
      </c>
      <c r="AG620">
        <v>321.26</v>
      </c>
      <c r="AH620">
        <v>2.0299999999999998</v>
      </c>
      <c r="AI620">
        <v>321.26</v>
      </c>
      <c r="AJ620">
        <v>2.0299999999999998</v>
      </c>
      <c r="AK620">
        <v>322.26</v>
      </c>
      <c r="AL620">
        <v>0.03</v>
      </c>
      <c r="AM620">
        <v>340.33</v>
      </c>
      <c r="AN620">
        <v>2</v>
      </c>
      <c r="AO620">
        <v>944.87</v>
      </c>
      <c r="AP620">
        <v>944.9</v>
      </c>
      <c r="AQ620">
        <v>1</v>
      </c>
      <c r="AS620">
        <f t="shared" si="27"/>
        <v>0</v>
      </c>
      <c r="AU620">
        <f t="shared" si="28"/>
        <v>2.9999999999972715E-2</v>
      </c>
      <c r="AV620">
        <f t="shared" si="29"/>
        <v>9.1439999999916848E-3</v>
      </c>
    </row>
    <row r="621" spans="1:48" x14ac:dyDescent="0.4">
      <c r="A621">
        <v>61.6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44.22</v>
      </c>
      <c r="H621">
        <v>0</v>
      </c>
      <c r="J621">
        <v>61.6</v>
      </c>
      <c r="K621">
        <v>0</v>
      </c>
      <c r="L621">
        <v>0</v>
      </c>
      <c r="M621">
        <v>6</v>
      </c>
      <c r="N621">
        <v>2</v>
      </c>
      <c r="O621">
        <v>6.09</v>
      </c>
      <c r="P621">
        <v>2.0299999999999998</v>
      </c>
      <c r="Q621">
        <v>153.15</v>
      </c>
      <c r="R621">
        <v>51.05</v>
      </c>
      <c r="S621">
        <v>193.18</v>
      </c>
      <c r="T621">
        <v>51.05</v>
      </c>
      <c r="U621">
        <v>340.24</v>
      </c>
      <c r="V621">
        <v>2.0299999999999998</v>
      </c>
      <c r="W621">
        <v>340.33</v>
      </c>
      <c r="X621">
        <v>2</v>
      </c>
      <c r="Y621">
        <v>346.33</v>
      </c>
      <c r="Z621">
        <v>0</v>
      </c>
      <c r="AA621">
        <v>321.22000000000003</v>
      </c>
      <c r="AB621">
        <v>2</v>
      </c>
      <c r="AC621">
        <v>322.22000000000003</v>
      </c>
      <c r="AD621">
        <v>0</v>
      </c>
      <c r="AE621">
        <v>321.22000000000003</v>
      </c>
      <c r="AF621">
        <v>2.0299999999999998</v>
      </c>
      <c r="AG621">
        <v>321.22000000000003</v>
      </c>
      <c r="AH621">
        <v>2.0299999999999998</v>
      </c>
      <c r="AI621">
        <v>321.22000000000003</v>
      </c>
      <c r="AJ621">
        <v>2.0299999999999998</v>
      </c>
      <c r="AK621">
        <v>322.22000000000003</v>
      </c>
      <c r="AL621">
        <v>0.03</v>
      </c>
      <c r="AM621">
        <v>340.33</v>
      </c>
      <c r="AN621">
        <v>2</v>
      </c>
      <c r="AO621">
        <v>944.87</v>
      </c>
      <c r="AP621">
        <v>944.9</v>
      </c>
      <c r="AQ621">
        <v>1</v>
      </c>
      <c r="AS621">
        <f t="shared" si="27"/>
        <v>0</v>
      </c>
      <c r="AU621">
        <f t="shared" si="28"/>
        <v>2.9999999999972715E-2</v>
      </c>
      <c r="AV621">
        <f t="shared" si="29"/>
        <v>9.1439999999916848E-3</v>
      </c>
    </row>
    <row r="622" spans="1:48" x14ac:dyDescent="0.4">
      <c r="A622">
        <v>61.7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44.22</v>
      </c>
      <c r="H622">
        <v>0</v>
      </c>
      <c r="J622">
        <v>61.7</v>
      </c>
      <c r="K622">
        <v>0</v>
      </c>
      <c r="L622">
        <v>0</v>
      </c>
      <c r="M622">
        <v>6</v>
      </c>
      <c r="N622">
        <v>2</v>
      </c>
      <c r="O622">
        <v>6.09</v>
      </c>
      <c r="P622">
        <v>2.0299999999999998</v>
      </c>
      <c r="Q622">
        <v>153.15</v>
      </c>
      <c r="R622">
        <v>51.05</v>
      </c>
      <c r="S622">
        <v>193.18</v>
      </c>
      <c r="T622">
        <v>51.05</v>
      </c>
      <c r="U622">
        <v>340.24</v>
      </c>
      <c r="V622">
        <v>2.0299999999999998</v>
      </c>
      <c r="W622">
        <v>340.33</v>
      </c>
      <c r="X622">
        <v>2</v>
      </c>
      <c r="Y622">
        <v>346.33</v>
      </c>
      <c r="Z622">
        <v>0</v>
      </c>
      <c r="AA622">
        <v>321.18</v>
      </c>
      <c r="AB622">
        <v>2</v>
      </c>
      <c r="AC622">
        <v>322.18</v>
      </c>
      <c r="AD622">
        <v>0</v>
      </c>
      <c r="AE622">
        <v>321.18</v>
      </c>
      <c r="AF622">
        <v>2.0299999999999998</v>
      </c>
      <c r="AG622">
        <v>321.18</v>
      </c>
      <c r="AH622">
        <v>2.0299999999999998</v>
      </c>
      <c r="AI622">
        <v>321.18</v>
      </c>
      <c r="AJ622">
        <v>2.0299999999999998</v>
      </c>
      <c r="AK622">
        <v>322.18</v>
      </c>
      <c r="AL622">
        <v>0.03</v>
      </c>
      <c r="AM622">
        <v>340.33</v>
      </c>
      <c r="AN622">
        <v>2</v>
      </c>
      <c r="AO622">
        <v>944.87</v>
      </c>
      <c r="AP622">
        <v>944.9</v>
      </c>
      <c r="AQ622">
        <v>1</v>
      </c>
      <c r="AS622">
        <f t="shared" si="27"/>
        <v>0</v>
      </c>
      <c r="AU622">
        <f t="shared" si="28"/>
        <v>2.9999999999972715E-2</v>
      </c>
      <c r="AV622">
        <f t="shared" si="29"/>
        <v>9.1439999999916848E-3</v>
      </c>
    </row>
    <row r="623" spans="1:48" x14ac:dyDescent="0.4">
      <c r="A623">
        <v>61.8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44.22</v>
      </c>
      <c r="H623">
        <v>0</v>
      </c>
      <c r="J623">
        <v>61.8</v>
      </c>
      <c r="K623">
        <v>0</v>
      </c>
      <c r="L623">
        <v>0</v>
      </c>
      <c r="M623">
        <v>6</v>
      </c>
      <c r="N623">
        <v>2</v>
      </c>
      <c r="O623">
        <v>6.09</v>
      </c>
      <c r="P623">
        <v>2.0299999999999998</v>
      </c>
      <c r="Q623">
        <v>153.15</v>
      </c>
      <c r="R623">
        <v>51.05</v>
      </c>
      <c r="S623">
        <v>193.18</v>
      </c>
      <c r="T623">
        <v>51.05</v>
      </c>
      <c r="U623">
        <v>340.24</v>
      </c>
      <c r="V623">
        <v>2.0299999999999998</v>
      </c>
      <c r="W623">
        <v>340.33</v>
      </c>
      <c r="X623">
        <v>2</v>
      </c>
      <c r="Y623">
        <v>346.33</v>
      </c>
      <c r="Z623">
        <v>0</v>
      </c>
      <c r="AA623">
        <v>321.14</v>
      </c>
      <c r="AB623">
        <v>2</v>
      </c>
      <c r="AC623">
        <v>322.14</v>
      </c>
      <c r="AD623">
        <v>0</v>
      </c>
      <c r="AE623">
        <v>321.14</v>
      </c>
      <c r="AF623">
        <v>2.0299999999999998</v>
      </c>
      <c r="AG623">
        <v>321.14</v>
      </c>
      <c r="AH623">
        <v>2.0299999999999998</v>
      </c>
      <c r="AI623">
        <v>321.14</v>
      </c>
      <c r="AJ623">
        <v>2.0299999999999998</v>
      </c>
      <c r="AK623">
        <v>322.14</v>
      </c>
      <c r="AL623">
        <v>0.03</v>
      </c>
      <c r="AM623">
        <v>340.33</v>
      </c>
      <c r="AN623">
        <v>2</v>
      </c>
      <c r="AO623">
        <v>944.87</v>
      </c>
      <c r="AP623">
        <v>944.9</v>
      </c>
      <c r="AQ623">
        <v>1</v>
      </c>
      <c r="AS623">
        <f t="shared" si="27"/>
        <v>0</v>
      </c>
      <c r="AU623">
        <f t="shared" si="28"/>
        <v>2.9999999999972715E-2</v>
      </c>
      <c r="AV623">
        <f t="shared" si="29"/>
        <v>9.1439999999916848E-3</v>
      </c>
    </row>
    <row r="624" spans="1:48" x14ac:dyDescent="0.4">
      <c r="A624">
        <v>61.9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44.22</v>
      </c>
      <c r="H624">
        <v>0</v>
      </c>
      <c r="J624">
        <v>61.9</v>
      </c>
      <c r="K624">
        <v>0</v>
      </c>
      <c r="L624">
        <v>0</v>
      </c>
      <c r="M624">
        <v>6</v>
      </c>
      <c r="N624">
        <v>2</v>
      </c>
      <c r="O624">
        <v>6.09</v>
      </c>
      <c r="P624">
        <v>2.0299999999999998</v>
      </c>
      <c r="Q624">
        <v>153.15</v>
      </c>
      <c r="R624">
        <v>51.05</v>
      </c>
      <c r="S624">
        <v>193.18</v>
      </c>
      <c r="T624">
        <v>51.05</v>
      </c>
      <c r="U624">
        <v>340.24</v>
      </c>
      <c r="V624">
        <v>2.0299999999999998</v>
      </c>
      <c r="W624">
        <v>340.33</v>
      </c>
      <c r="X624">
        <v>2</v>
      </c>
      <c r="Y624">
        <v>346.33</v>
      </c>
      <c r="Z624">
        <v>0</v>
      </c>
      <c r="AA624">
        <v>321.08999999999997</v>
      </c>
      <c r="AB624">
        <v>2</v>
      </c>
      <c r="AC624">
        <v>322.08999999999997</v>
      </c>
      <c r="AD624">
        <v>0</v>
      </c>
      <c r="AE624">
        <v>321.08999999999997</v>
      </c>
      <c r="AF624">
        <v>2.0299999999999998</v>
      </c>
      <c r="AG624">
        <v>321.08999999999997</v>
      </c>
      <c r="AH624">
        <v>2.0299999999999998</v>
      </c>
      <c r="AI624">
        <v>321.08999999999997</v>
      </c>
      <c r="AJ624">
        <v>2.0299999999999998</v>
      </c>
      <c r="AK624">
        <v>322.08999999999997</v>
      </c>
      <c r="AL624">
        <v>0.03</v>
      </c>
      <c r="AM624">
        <v>340.33</v>
      </c>
      <c r="AN624">
        <v>2</v>
      </c>
      <c r="AO624">
        <v>944.87</v>
      </c>
      <c r="AP624">
        <v>944.9</v>
      </c>
      <c r="AQ624">
        <v>1</v>
      </c>
      <c r="AS624">
        <f t="shared" si="27"/>
        <v>0</v>
      </c>
      <c r="AU624">
        <f t="shared" si="28"/>
        <v>2.9999999999972715E-2</v>
      </c>
      <c r="AV624">
        <f t="shared" si="29"/>
        <v>9.1439999999916848E-3</v>
      </c>
    </row>
    <row r="625" spans="1:48" x14ac:dyDescent="0.4">
      <c r="A625">
        <v>62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44.22</v>
      </c>
      <c r="H625">
        <v>0</v>
      </c>
      <c r="J625">
        <v>62</v>
      </c>
      <c r="K625">
        <v>0</v>
      </c>
      <c r="L625">
        <v>0</v>
      </c>
      <c r="M625">
        <v>6</v>
      </c>
      <c r="N625">
        <v>2</v>
      </c>
      <c r="O625">
        <v>6.09</v>
      </c>
      <c r="P625">
        <v>2.0299999999999998</v>
      </c>
      <c r="Q625">
        <v>153.15</v>
      </c>
      <c r="R625">
        <v>51.05</v>
      </c>
      <c r="S625">
        <v>193.18</v>
      </c>
      <c r="T625">
        <v>51.05</v>
      </c>
      <c r="U625">
        <v>340.24</v>
      </c>
      <c r="V625">
        <v>2.0299999999999998</v>
      </c>
      <c r="W625">
        <v>340.33</v>
      </c>
      <c r="X625">
        <v>2</v>
      </c>
      <c r="Y625">
        <v>346.33</v>
      </c>
      <c r="Z625">
        <v>0</v>
      </c>
      <c r="AA625">
        <v>321.05</v>
      </c>
      <c r="AB625">
        <v>2</v>
      </c>
      <c r="AC625">
        <v>322.05</v>
      </c>
      <c r="AD625">
        <v>0</v>
      </c>
      <c r="AE625">
        <v>321.05</v>
      </c>
      <c r="AF625">
        <v>2.0299999999999998</v>
      </c>
      <c r="AG625">
        <v>321.05</v>
      </c>
      <c r="AH625">
        <v>2.0299999999999998</v>
      </c>
      <c r="AI625">
        <v>321.05</v>
      </c>
      <c r="AJ625">
        <v>2.0299999999999998</v>
      </c>
      <c r="AK625">
        <v>322.05</v>
      </c>
      <c r="AL625">
        <v>0.03</v>
      </c>
      <c r="AM625">
        <v>340.33</v>
      </c>
      <c r="AN625">
        <v>2</v>
      </c>
      <c r="AO625">
        <v>944.87</v>
      </c>
      <c r="AP625">
        <v>944.9</v>
      </c>
      <c r="AQ625">
        <v>1</v>
      </c>
      <c r="AS625">
        <f t="shared" si="27"/>
        <v>0</v>
      </c>
      <c r="AU625">
        <f t="shared" si="28"/>
        <v>2.9999999999972715E-2</v>
      </c>
      <c r="AV625">
        <f t="shared" si="29"/>
        <v>9.1439999999916848E-3</v>
      </c>
    </row>
    <row r="626" spans="1:48" x14ac:dyDescent="0.4">
      <c r="A626">
        <v>62.1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44.22</v>
      </c>
      <c r="H626">
        <v>0</v>
      </c>
      <c r="J626">
        <v>62.1</v>
      </c>
      <c r="K626">
        <v>0</v>
      </c>
      <c r="L626">
        <v>0</v>
      </c>
      <c r="M626">
        <v>6</v>
      </c>
      <c r="N626">
        <v>2</v>
      </c>
      <c r="O626">
        <v>6.09</v>
      </c>
      <c r="P626">
        <v>2.0299999999999998</v>
      </c>
      <c r="Q626">
        <v>153.15</v>
      </c>
      <c r="R626">
        <v>51.05</v>
      </c>
      <c r="S626">
        <v>193.18</v>
      </c>
      <c r="T626">
        <v>51.05</v>
      </c>
      <c r="U626">
        <v>340.24</v>
      </c>
      <c r="V626">
        <v>2.0299999999999998</v>
      </c>
      <c r="W626">
        <v>340.33</v>
      </c>
      <c r="X626">
        <v>2</v>
      </c>
      <c r="Y626">
        <v>346.33</v>
      </c>
      <c r="Z626">
        <v>0</v>
      </c>
      <c r="AA626">
        <v>321.01</v>
      </c>
      <c r="AB626">
        <v>2</v>
      </c>
      <c r="AC626">
        <v>322.01</v>
      </c>
      <c r="AD626">
        <v>0</v>
      </c>
      <c r="AE626">
        <v>321.01</v>
      </c>
      <c r="AF626">
        <v>2.0299999999999998</v>
      </c>
      <c r="AG626">
        <v>321.01</v>
      </c>
      <c r="AH626">
        <v>2.0299999999999998</v>
      </c>
      <c r="AI626">
        <v>321.01</v>
      </c>
      <c r="AJ626">
        <v>2.0299999999999998</v>
      </c>
      <c r="AK626">
        <v>322.01</v>
      </c>
      <c r="AL626">
        <v>0.03</v>
      </c>
      <c r="AM626">
        <v>340.33</v>
      </c>
      <c r="AN626">
        <v>2</v>
      </c>
      <c r="AO626">
        <v>944.87</v>
      </c>
      <c r="AP626">
        <v>944.9</v>
      </c>
      <c r="AQ626">
        <v>1</v>
      </c>
      <c r="AS626">
        <f t="shared" si="27"/>
        <v>0</v>
      </c>
      <c r="AU626">
        <f t="shared" si="28"/>
        <v>2.9999999999972715E-2</v>
      </c>
      <c r="AV626">
        <f t="shared" si="29"/>
        <v>9.1439999999916848E-3</v>
      </c>
    </row>
    <row r="627" spans="1:48" x14ac:dyDescent="0.4">
      <c r="A627">
        <v>62.2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44.22</v>
      </c>
      <c r="H627">
        <v>0</v>
      </c>
      <c r="J627">
        <v>62.2</v>
      </c>
      <c r="K627">
        <v>0</v>
      </c>
      <c r="L627">
        <v>0</v>
      </c>
      <c r="M627">
        <v>6</v>
      </c>
      <c r="N627">
        <v>2</v>
      </c>
      <c r="O627">
        <v>6.09</v>
      </c>
      <c r="P627">
        <v>2.0299999999999998</v>
      </c>
      <c r="Q627">
        <v>153.15</v>
      </c>
      <c r="R627">
        <v>51.05</v>
      </c>
      <c r="S627">
        <v>193.18</v>
      </c>
      <c r="T627">
        <v>51.05</v>
      </c>
      <c r="U627">
        <v>340.24</v>
      </c>
      <c r="V627">
        <v>2.0299999999999998</v>
      </c>
      <c r="W627">
        <v>340.33</v>
      </c>
      <c r="X627">
        <v>2</v>
      </c>
      <c r="Y627">
        <v>346.33</v>
      </c>
      <c r="Z627">
        <v>0</v>
      </c>
      <c r="AA627">
        <v>320.97000000000003</v>
      </c>
      <c r="AB627">
        <v>2</v>
      </c>
      <c r="AC627">
        <v>321.97000000000003</v>
      </c>
      <c r="AD627">
        <v>0</v>
      </c>
      <c r="AE627">
        <v>320.97000000000003</v>
      </c>
      <c r="AF627">
        <v>2.0299999999999998</v>
      </c>
      <c r="AG627">
        <v>320.97000000000003</v>
      </c>
      <c r="AH627">
        <v>2.0299999999999998</v>
      </c>
      <c r="AI627">
        <v>320.97000000000003</v>
      </c>
      <c r="AJ627">
        <v>2.0299999999999998</v>
      </c>
      <c r="AK627">
        <v>321.97000000000003</v>
      </c>
      <c r="AL627">
        <v>0.03</v>
      </c>
      <c r="AM627">
        <v>340.33</v>
      </c>
      <c r="AN627">
        <v>2</v>
      </c>
      <c r="AO627">
        <v>944.87</v>
      </c>
      <c r="AP627">
        <v>944.9</v>
      </c>
      <c r="AQ627">
        <v>1</v>
      </c>
      <c r="AS627">
        <f t="shared" si="27"/>
        <v>0</v>
      </c>
      <c r="AU627">
        <f t="shared" si="28"/>
        <v>2.9999999999972715E-2</v>
      </c>
      <c r="AV627">
        <f t="shared" si="29"/>
        <v>9.1439999999916848E-3</v>
      </c>
    </row>
    <row r="628" spans="1:48" x14ac:dyDescent="0.4">
      <c r="A628">
        <v>62.3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44.22</v>
      </c>
      <c r="H628">
        <v>0</v>
      </c>
      <c r="J628">
        <v>62.3</v>
      </c>
      <c r="K628">
        <v>0</v>
      </c>
      <c r="L628">
        <v>0</v>
      </c>
      <c r="M628">
        <v>6</v>
      </c>
      <c r="N628">
        <v>2</v>
      </c>
      <c r="O628">
        <v>6.09</v>
      </c>
      <c r="P628">
        <v>2.0299999999999998</v>
      </c>
      <c r="Q628">
        <v>153.15</v>
      </c>
      <c r="R628">
        <v>51.05</v>
      </c>
      <c r="S628">
        <v>193.18</v>
      </c>
      <c r="T628">
        <v>51.05</v>
      </c>
      <c r="U628">
        <v>340.24</v>
      </c>
      <c r="V628">
        <v>2.0299999999999998</v>
      </c>
      <c r="W628">
        <v>340.33</v>
      </c>
      <c r="X628">
        <v>2</v>
      </c>
      <c r="Y628">
        <v>346.33</v>
      </c>
      <c r="Z628">
        <v>0</v>
      </c>
      <c r="AA628">
        <v>320.93</v>
      </c>
      <c r="AB628">
        <v>2</v>
      </c>
      <c r="AC628">
        <v>321.93</v>
      </c>
      <c r="AD628">
        <v>0</v>
      </c>
      <c r="AE628">
        <v>320.93</v>
      </c>
      <c r="AF628">
        <v>2.0299999999999998</v>
      </c>
      <c r="AG628">
        <v>320.93</v>
      </c>
      <c r="AH628">
        <v>2.0299999999999998</v>
      </c>
      <c r="AI628">
        <v>320.93</v>
      </c>
      <c r="AJ628">
        <v>2.0299999999999998</v>
      </c>
      <c r="AK628">
        <v>321.93</v>
      </c>
      <c r="AL628">
        <v>0.03</v>
      </c>
      <c r="AM628">
        <v>340.33</v>
      </c>
      <c r="AN628">
        <v>2</v>
      </c>
      <c r="AO628">
        <v>944.87</v>
      </c>
      <c r="AP628">
        <v>944.9</v>
      </c>
      <c r="AQ628">
        <v>1</v>
      </c>
      <c r="AS628">
        <f t="shared" si="27"/>
        <v>0</v>
      </c>
      <c r="AU628">
        <f t="shared" si="28"/>
        <v>2.9999999999972715E-2</v>
      </c>
      <c r="AV628">
        <f t="shared" si="29"/>
        <v>9.1439999999916848E-3</v>
      </c>
    </row>
    <row r="629" spans="1:48" x14ac:dyDescent="0.4">
      <c r="A629">
        <v>62.4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44.22</v>
      </c>
      <c r="H629">
        <v>0</v>
      </c>
      <c r="J629">
        <v>62.4</v>
      </c>
      <c r="K629">
        <v>0</v>
      </c>
      <c r="L629">
        <v>0</v>
      </c>
      <c r="M629">
        <v>6</v>
      </c>
      <c r="N629">
        <v>2</v>
      </c>
      <c r="O629">
        <v>6.09</v>
      </c>
      <c r="P629">
        <v>2.0299999999999998</v>
      </c>
      <c r="Q629">
        <v>153.15</v>
      </c>
      <c r="R629">
        <v>51.05</v>
      </c>
      <c r="S629">
        <v>193.18</v>
      </c>
      <c r="T629">
        <v>51.05</v>
      </c>
      <c r="U629">
        <v>340.24</v>
      </c>
      <c r="V629">
        <v>2.0299999999999998</v>
      </c>
      <c r="W629">
        <v>340.33</v>
      </c>
      <c r="X629">
        <v>2</v>
      </c>
      <c r="Y629">
        <v>346.33</v>
      </c>
      <c r="Z629">
        <v>0</v>
      </c>
      <c r="AA629">
        <v>320.89</v>
      </c>
      <c r="AB629">
        <v>2</v>
      </c>
      <c r="AC629">
        <v>321.89</v>
      </c>
      <c r="AD629">
        <v>0</v>
      </c>
      <c r="AE629">
        <v>320.89</v>
      </c>
      <c r="AF629">
        <v>2.0299999999999998</v>
      </c>
      <c r="AG629">
        <v>320.89</v>
      </c>
      <c r="AH629">
        <v>2.0299999999999998</v>
      </c>
      <c r="AI629">
        <v>320.89</v>
      </c>
      <c r="AJ629">
        <v>2.0299999999999998</v>
      </c>
      <c r="AK629">
        <v>321.89</v>
      </c>
      <c r="AL629">
        <v>0.03</v>
      </c>
      <c r="AM629">
        <v>340.33</v>
      </c>
      <c r="AN629">
        <v>2</v>
      </c>
      <c r="AO629">
        <v>944.87</v>
      </c>
      <c r="AP629">
        <v>944.9</v>
      </c>
      <c r="AQ629">
        <v>1</v>
      </c>
      <c r="AS629">
        <f t="shared" si="27"/>
        <v>0</v>
      </c>
      <c r="AU629">
        <f t="shared" si="28"/>
        <v>2.9999999999972715E-2</v>
      </c>
      <c r="AV629">
        <f t="shared" si="29"/>
        <v>9.1439999999916848E-3</v>
      </c>
    </row>
    <row r="630" spans="1:48" x14ac:dyDescent="0.4">
      <c r="A630">
        <v>62.5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44.22</v>
      </c>
      <c r="H630">
        <v>0</v>
      </c>
      <c r="J630">
        <v>62.5</v>
      </c>
      <c r="K630">
        <v>0</v>
      </c>
      <c r="L630">
        <v>0</v>
      </c>
      <c r="M630">
        <v>6</v>
      </c>
      <c r="N630">
        <v>2</v>
      </c>
      <c r="O630">
        <v>6.09</v>
      </c>
      <c r="P630">
        <v>2.0299999999999998</v>
      </c>
      <c r="Q630">
        <v>153.15</v>
      </c>
      <c r="R630">
        <v>51.05</v>
      </c>
      <c r="S630">
        <v>193.18</v>
      </c>
      <c r="T630">
        <v>51.05</v>
      </c>
      <c r="U630">
        <v>340.24</v>
      </c>
      <c r="V630">
        <v>2.0299999999999998</v>
      </c>
      <c r="W630">
        <v>340.33</v>
      </c>
      <c r="X630">
        <v>2</v>
      </c>
      <c r="Y630">
        <v>346.33</v>
      </c>
      <c r="Z630">
        <v>0</v>
      </c>
      <c r="AA630">
        <v>320.85000000000002</v>
      </c>
      <c r="AB630">
        <v>2</v>
      </c>
      <c r="AC630">
        <v>321.85000000000002</v>
      </c>
      <c r="AD630">
        <v>0</v>
      </c>
      <c r="AE630">
        <v>320.85000000000002</v>
      </c>
      <c r="AF630">
        <v>2.0299999999999998</v>
      </c>
      <c r="AG630">
        <v>320.85000000000002</v>
      </c>
      <c r="AH630">
        <v>2.0299999999999998</v>
      </c>
      <c r="AI630">
        <v>320.85000000000002</v>
      </c>
      <c r="AJ630">
        <v>2.0299999999999998</v>
      </c>
      <c r="AK630">
        <v>321.85000000000002</v>
      </c>
      <c r="AL630">
        <v>0.03</v>
      </c>
      <c r="AM630">
        <v>340.33</v>
      </c>
      <c r="AN630">
        <v>2</v>
      </c>
      <c r="AO630">
        <v>944.87</v>
      </c>
      <c r="AP630">
        <v>944.9</v>
      </c>
      <c r="AQ630">
        <v>1</v>
      </c>
      <c r="AS630">
        <f t="shared" si="27"/>
        <v>0</v>
      </c>
      <c r="AU630">
        <f t="shared" si="28"/>
        <v>2.9999999999972715E-2</v>
      </c>
      <c r="AV630">
        <f t="shared" si="29"/>
        <v>9.1439999999916848E-3</v>
      </c>
    </row>
    <row r="631" spans="1:48" x14ac:dyDescent="0.4">
      <c r="A631">
        <v>62.6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44.22</v>
      </c>
      <c r="H631">
        <v>0</v>
      </c>
      <c r="J631">
        <v>62.6</v>
      </c>
      <c r="K631">
        <v>0</v>
      </c>
      <c r="L631">
        <v>0</v>
      </c>
      <c r="M631">
        <v>6</v>
      </c>
      <c r="N631">
        <v>2</v>
      </c>
      <c r="O631">
        <v>6.09</v>
      </c>
      <c r="P631">
        <v>2.0299999999999998</v>
      </c>
      <c r="Q631">
        <v>153.15</v>
      </c>
      <c r="R631">
        <v>51.05</v>
      </c>
      <c r="S631">
        <v>193.18</v>
      </c>
      <c r="T631">
        <v>51.05</v>
      </c>
      <c r="U631">
        <v>340.24</v>
      </c>
      <c r="V631">
        <v>2.0299999999999998</v>
      </c>
      <c r="W631">
        <v>340.33</v>
      </c>
      <c r="X631">
        <v>2</v>
      </c>
      <c r="Y631">
        <v>346.33</v>
      </c>
      <c r="Z631">
        <v>0</v>
      </c>
      <c r="AA631">
        <v>320.8</v>
      </c>
      <c r="AB631">
        <v>2</v>
      </c>
      <c r="AC631">
        <v>321.8</v>
      </c>
      <c r="AD631">
        <v>0</v>
      </c>
      <c r="AE631">
        <v>320.8</v>
      </c>
      <c r="AF631">
        <v>2.0299999999999998</v>
      </c>
      <c r="AG631">
        <v>320.8</v>
      </c>
      <c r="AH631">
        <v>2.0299999999999998</v>
      </c>
      <c r="AI631">
        <v>320.8</v>
      </c>
      <c r="AJ631">
        <v>2.0299999999999998</v>
      </c>
      <c r="AK631">
        <v>321.8</v>
      </c>
      <c r="AL631">
        <v>0.03</v>
      </c>
      <c r="AM631">
        <v>340.33</v>
      </c>
      <c r="AN631">
        <v>2</v>
      </c>
      <c r="AO631">
        <v>944.87</v>
      </c>
      <c r="AP631">
        <v>944.9</v>
      </c>
      <c r="AQ631">
        <v>1</v>
      </c>
      <c r="AS631">
        <f t="shared" si="27"/>
        <v>0</v>
      </c>
      <c r="AU631">
        <f t="shared" si="28"/>
        <v>2.9999999999972715E-2</v>
      </c>
      <c r="AV631">
        <f t="shared" si="29"/>
        <v>9.1439999999916848E-3</v>
      </c>
    </row>
    <row r="632" spans="1:48" x14ac:dyDescent="0.4">
      <c r="A632">
        <v>62.7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44.22</v>
      </c>
      <c r="H632">
        <v>0</v>
      </c>
      <c r="J632">
        <v>62.7</v>
      </c>
      <c r="K632">
        <v>0</v>
      </c>
      <c r="L632">
        <v>0</v>
      </c>
      <c r="M632">
        <v>6</v>
      </c>
      <c r="N632">
        <v>2</v>
      </c>
      <c r="O632">
        <v>6.09</v>
      </c>
      <c r="P632">
        <v>2.0299999999999998</v>
      </c>
      <c r="Q632">
        <v>153.15</v>
      </c>
      <c r="R632">
        <v>51.05</v>
      </c>
      <c r="S632">
        <v>193.18</v>
      </c>
      <c r="T632">
        <v>51.05</v>
      </c>
      <c r="U632">
        <v>340.24</v>
      </c>
      <c r="V632">
        <v>2.0299999999999998</v>
      </c>
      <c r="W632">
        <v>340.33</v>
      </c>
      <c r="X632">
        <v>2</v>
      </c>
      <c r="Y632">
        <v>346.33</v>
      </c>
      <c r="Z632">
        <v>0</v>
      </c>
      <c r="AA632">
        <v>320.76</v>
      </c>
      <c r="AB632">
        <v>2</v>
      </c>
      <c r="AC632">
        <v>321.76</v>
      </c>
      <c r="AD632">
        <v>0</v>
      </c>
      <c r="AE632">
        <v>320.76</v>
      </c>
      <c r="AF632">
        <v>2.0299999999999998</v>
      </c>
      <c r="AG632">
        <v>320.76</v>
      </c>
      <c r="AH632">
        <v>2.0299999999999998</v>
      </c>
      <c r="AI632">
        <v>320.76</v>
      </c>
      <c r="AJ632">
        <v>2.0299999999999998</v>
      </c>
      <c r="AK632">
        <v>321.76</v>
      </c>
      <c r="AL632">
        <v>0.03</v>
      </c>
      <c r="AM632">
        <v>340.33</v>
      </c>
      <c r="AN632">
        <v>2</v>
      </c>
      <c r="AO632">
        <v>944.87</v>
      </c>
      <c r="AP632">
        <v>944.9</v>
      </c>
      <c r="AQ632">
        <v>1</v>
      </c>
      <c r="AS632">
        <f t="shared" si="27"/>
        <v>0</v>
      </c>
      <c r="AU632">
        <f t="shared" si="28"/>
        <v>2.9999999999972715E-2</v>
      </c>
      <c r="AV632">
        <f t="shared" si="29"/>
        <v>9.1439999999916848E-3</v>
      </c>
    </row>
    <row r="633" spans="1:48" x14ac:dyDescent="0.4">
      <c r="A633">
        <v>62.8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44.22</v>
      </c>
      <c r="H633">
        <v>0</v>
      </c>
      <c r="J633">
        <v>62.8</v>
      </c>
      <c r="K633">
        <v>0</v>
      </c>
      <c r="L633">
        <v>0</v>
      </c>
      <c r="M633">
        <v>6</v>
      </c>
      <c r="N633">
        <v>2</v>
      </c>
      <c r="O633">
        <v>6.09</v>
      </c>
      <c r="P633">
        <v>2.0299999999999998</v>
      </c>
      <c r="Q633">
        <v>153.15</v>
      </c>
      <c r="R633">
        <v>51.05</v>
      </c>
      <c r="S633">
        <v>193.18</v>
      </c>
      <c r="T633">
        <v>51.05</v>
      </c>
      <c r="U633">
        <v>340.24</v>
      </c>
      <c r="V633">
        <v>2.0299999999999998</v>
      </c>
      <c r="W633">
        <v>340.33</v>
      </c>
      <c r="X633">
        <v>2</v>
      </c>
      <c r="Y633">
        <v>346.33</v>
      </c>
      <c r="Z633">
        <v>0</v>
      </c>
      <c r="AA633">
        <v>320.72000000000003</v>
      </c>
      <c r="AB633">
        <v>2</v>
      </c>
      <c r="AC633">
        <v>321.72000000000003</v>
      </c>
      <c r="AD633">
        <v>0</v>
      </c>
      <c r="AE633">
        <v>320.72000000000003</v>
      </c>
      <c r="AF633">
        <v>2.0299999999999998</v>
      </c>
      <c r="AG633">
        <v>320.72000000000003</v>
      </c>
      <c r="AH633">
        <v>2.0299999999999998</v>
      </c>
      <c r="AI633">
        <v>320.72000000000003</v>
      </c>
      <c r="AJ633">
        <v>2.0299999999999998</v>
      </c>
      <c r="AK633">
        <v>321.72000000000003</v>
      </c>
      <c r="AL633">
        <v>0.03</v>
      </c>
      <c r="AM633">
        <v>340.33</v>
      </c>
      <c r="AN633">
        <v>2</v>
      </c>
      <c r="AO633">
        <v>944.87</v>
      </c>
      <c r="AP633">
        <v>944.9</v>
      </c>
      <c r="AQ633">
        <v>1</v>
      </c>
      <c r="AS633">
        <f t="shared" si="27"/>
        <v>0</v>
      </c>
      <c r="AU633">
        <f t="shared" si="28"/>
        <v>2.9999999999972715E-2</v>
      </c>
      <c r="AV633">
        <f t="shared" si="29"/>
        <v>9.1439999999916848E-3</v>
      </c>
    </row>
    <row r="634" spans="1:48" x14ac:dyDescent="0.4">
      <c r="A634">
        <v>62.9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44.22</v>
      </c>
      <c r="H634">
        <v>0</v>
      </c>
      <c r="J634">
        <v>62.9</v>
      </c>
      <c r="K634">
        <v>0</v>
      </c>
      <c r="L634">
        <v>0</v>
      </c>
      <c r="M634">
        <v>6</v>
      </c>
      <c r="N634">
        <v>2</v>
      </c>
      <c r="O634">
        <v>6.09</v>
      </c>
      <c r="P634">
        <v>2.0299999999999998</v>
      </c>
      <c r="Q634">
        <v>153.15</v>
      </c>
      <c r="R634">
        <v>51.05</v>
      </c>
      <c r="S634">
        <v>193.18</v>
      </c>
      <c r="T634">
        <v>51.05</v>
      </c>
      <c r="U634">
        <v>340.24</v>
      </c>
      <c r="V634">
        <v>2.0299999999999998</v>
      </c>
      <c r="W634">
        <v>340.33</v>
      </c>
      <c r="X634">
        <v>2</v>
      </c>
      <c r="Y634">
        <v>346.33</v>
      </c>
      <c r="Z634">
        <v>0</v>
      </c>
      <c r="AA634">
        <v>320.68</v>
      </c>
      <c r="AB634">
        <v>2</v>
      </c>
      <c r="AC634">
        <v>321.68</v>
      </c>
      <c r="AD634">
        <v>0</v>
      </c>
      <c r="AE634">
        <v>320.68</v>
      </c>
      <c r="AF634">
        <v>2.0299999999999998</v>
      </c>
      <c r="AG634">
        <v>320.68</v>
      </c>
      <c r="AH634">
        <v>2.0299999999999998</v>
      </c>
      <c r="AI634">
        <v>320.68</v>
      </c>
      <c r="AJ634">
        <v>2.0299999999999998</v>
      </c>
      <c r="AK634">
        <v>321.68</v>
      </c>
      <c r="AL634">
        <v>0.03</v>
      </c>
      <c r="AM634">
        <v>340.33</v>
      </c>
      <c r="AN634">
        <v>2</v>
      </c>
      <c r="AO634">
        <v>944.87</v>
      </c>
      <c r="AP634">
        <v>944.9</v>
      </c>
      <c r="AQ634">
        <v>1</v>
      </c>
      <c r="AS634">
        <f t="shared" si="27"/>
        <v>0</v>
      </c>
      <c r="AU634">
        <f t="shared" si="28"/>
        <v>2.9999999999972715E-2</v>
      </c>
      <c r="AV634">
        <f t="shared" si="29"/>
        <v>9.1439999999916848E-3</v>
      </c>
    </row>
    <row r="635" spans="1:48" x14ac:dyDescent="0.4">
      <c r="A635">
        <v>63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44.22</v>
      </c>
      <c r="H635">
        <v>0</v>
      </c>
      <c r="J635">
        <v>63</v>
      </c>
      <c r="K635">
        <v>0</v>
      </c>
      <c r="L635">
        <v>0</v>
      </c>
      <c r="M635">
        <v>6</v>
      </c>
      <c r="N635">
        <v>2</v>
      </c>
      <c r="O635">
        <v>6.09</v>
      </c>
      <c r="P635">
        <v>2.0299999999999998</v>
      </c>
      <c r="Q635">
        <v>153.15</v>
      </c>
      <c r="R635">
        <v>51.05</v>
      </c>
      <c r="S635">
        <v>193.18</v>
      </c>
      <c r="T635">
        <v>51.05</v>
      </c>
      <c r="U635">
        <v>340.24</v>
      </c>
      <c r="V635">
        <v>2.0299999999999998</v>
      </c>
      <c r="W635">
        <v>340.33</v>
      </c>
      <c r="X635">
        <v>2</v>
      </c>
      <c r="Y635">
        <v>346.33</v>
      </c>
      <c r="Z635">
        <v>0</v>
      </c>
      <c r="AA635">
        <v>320.64</v>
      </c>
      <c r="AB635">
        <v>2</v>
      </c>
      <c r="AC635">
        <v>321.64</v>
      </c>
      <c r="AD635">
        <v>0</v>
      </c>
      <c r="AE635">
        <v>320.64</v>
      </c>
      <c r="AF635">
        <v>2.0299999999999998</v>
      </c>
      <c r="AG635">
        <v>320.64</v>
      </c>
      <c r="AH635">
        <v>2.0299999999999998</v>
      </c>
      <c r="AI635">
        <v>320.64</v>
      </c>
      <c r="AJ635">
        <v>2.0299999999999998</v>
      </c>
      <c r="AK635">
        <v>321.64</v>
      </c>
      <c r="AL635">
        <v>0.03</v>
      </c>
      <c r="AM635">
        <v>340.33</v>
      </c>
      <c r="AN635">
        <v>2</v>
      </c>
      <c r="AO635">
        <v>944.87</v>
      </c>
      <c r="AP635">
        <v>944.9</v>
      </c>
      <c r="AQ635">
        <v>1</v>
      </c>
      <c r="AS635">
        <f t="shared" si="27"/>
        <v>0</v>
      </c>
      <c r="AU635">
        <f t="shared" si="28"/>
        <v>2.9999999999972715E-2</v>
      </c>
      <c r="AV635">
        <f t="shared" si="29"/>
        <v>9.1439999999916848E-3</v>
      </c>
    </row>
    <row r="636" spans="1:48" x14ac:dyDescent="0.4">
      <c r="A636">
        <v>63.1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44.22</v>
      </c>
      <c r="H636">
        <v>0</v>
      </c>
      <c r="J636">
        <v>63.1</v>
      </c>
      <c r="K636">
        <v>0</v>
      </c>
      <c r="L636">
        <v>0</v>
      </c>
      <c r="M636">
        <v>6</v>
      </c>
      <c r="N636">
        <v>2</v>
      </c>
      <c r="O636">
        <v>6.09</v>
      </c>
      <c r="P636">
        <v>2.0299999999999998</v>
      </c>
      <c r="Q636">
        <v>153.15</v>
      </c>
      <c r="R636">
        <v>51.05</v>
      </c>
      <c r="S636">
        <v>193.18</v>
      </c>
      <c r="T636">
        <v>51.05</v>
      </c>
      <c r="U636">
        <v>340.24</v>
      </c>
      <c r="V636">
        <v>2.0299999999999998</v>
      </c>
      <c r="W636">
        <v>340.33</v>
      </c>
      <c r="X636">
        <v>2</v>
      </c>
      <c r="Y636">
        <v>346.33</v>
      </c>
      <c r="Z636">
        <v>0</v>
      </c>
      <c r="AA636">
        <v>320.60000000000002</v>
      </c>
      <c r="AB636">
        <v>2</v>
      </c>
      <c r="AC636">
        <v>321.60000000000002</v>
      </c>
      <c r="AD636">
        <v>0</v>
      </c>
      <c r="AE636">
        <v>320.60000000000002</v>
      </c>
      <c r="AF636">
        <v>2.0299999999999998</v>
      </c>
      <c r="AG636">
        <v>320.60000000000002</v>
      </c>
      <c r="AH636">
        <v>2.0299999999999998</v>
      </c>
      <c r="AI636">
        <v>320.60000000000002</v>
      </c>
      <c r="AJ636">
        <v>2.0299999999999998</v>
      </c>
      <c r="AK636">
        <v>321.60000000000002</v>
      </c>
      <c r="AL636">
        <v>0.03</v>
      </c>
      <c r="AM636">
        <v>340.33</v>
      </c>
      <c r="AN636">
        <v>2</v>
      </c>
      <c r="AO636">
        <v>944.87</v>
      </c>
      <c r="AP636">
        <v>944.9</v>
      </c>
      <c r="AQ636">
        <v>1</v>
      </c>
      <c r="AS636">
        <f t="shared" si="27"/>
        <v>0</v>
      </c>
      <c r="AU636">
        <f t="shared" si="28"/>
        <v>2.9999999999972715E-2</v>
      </c>
      <c r="AV636">
        <f t="shared" si="29"/>
        <v>9.1439999999916848E-3</v>
      </c>
    </row>
    <row r="637" spans="1:48" x14ac:dyDescent="0.4">
      <c r="A637">
        <v>63.2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44.22</v>
      </c>
      <c r="H637">
        <v>0</v>
      </c>
      <c r="J637">
        <v>63.2</v>
      </c>
      <c r="K637">
        <v>0</v>
      </c>
      <c r="L637">
        <v>0</v>
      </c>
      <c r="M637">
        <v>6</v>
      </c>
      <c r="N637">
        <v>2</v>
      </c>
      <c r="O637">
        <v>6.09</v>
      </c>
      <c r="P637">
        <v>2.0299999999999998</v>
      </c>
      <c r="Q637">
        <v>153.15</v>
      </c>
      <c r="R637">
        <v>51.05</v>
      </c>
      <c r="S637">
        <v>193.18</v>
      </c>
      <c r="T637">
        <v>51.05</v>
      </c>
      <c r="U637">
        <v>340.24</v>
      </c>
      <c r="V637">
        <v>2.0299999999999998</v>
      </c>
      <c r="W637">
        <v>340.33</v>
      </c>
      <c r="X637">
        <v>2</v>
      </c>
      <c r="Y637">
        <v>346.33</v>
      </c>
      <c r="Z637">
        <v>0</v>
      </c>
      <c r="AA637">
        <v>320.55</v>
      </c>
      <c r="AB637">
        <v>2</v>
      </c>
      <c r="AC637">
        <v>321.55</v>
      </c>
      <c r="AD637">
        <v>0</v>
      </c>
      <c r="AE637">
        <v>320.55</v>
      </c>
      <c r="AF637">
        <v>2.0299999999999998</v>
      </c>
      <c r="AG637">
        <v>320.55</v>
      </c>
      <c r="AH637">
        <v>2.0299999999999998</v>
      </c>
      <c r="AI637">
        <v>320.55</v>
      </c>
      <c r="AJ637">
        <v>2.0299999999999998</v>
      </c>
      <c r="AK637">
        <v>321.55</v>
      </c>
      <c r="AL637">
        <v>0.03</v>
      </c>
      <c r="AM637">
        <v>340.33</v>
      </c>
      <c r="AN637">
        <v>2</v>
      </c>
      <c r="AO637">
        <v>944.87</v>
      </c>
      <c r="AP637">
        <v>944.9</v>
      </c>
      <c r="AQ637">
        <v>1</v>
      </c>
      <c r="AS637">
        <f t="shared" si="27"/>
        <v>0</v>
      </c>
      <c r="AU637">
        <f t="shared" si="28"/>
        <v>2.9999999999972715E-2</v>
      </c>
      <c r="AV637">
        <f t="shared" si="29"/>
        <v>9.1439999999916848E-3</v>
      </c>
    </row>
    <row r="638" spans="1:48" x14ac:dyDescent="0.4">
      <c r="A638">
        <v>63.3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44.22</v>
      </c>
      <c r="H638">
        <v>0</v>
      </c>
      <c r="J638">
        <v>63.3</v>
      </c>
      <c r="K638">
        <v>0</v>
      </c>
      <c r="L638">
        <v>0</v>
      </c>
      <c r="M638">
        <v>6</v>
      </c>
      <c r="N638">
        <v>2</v>
      </c>
      <c r="O638">
        <v>6.09</v>
      </c>
      <c r="P638">
        <v>2.0299999999999998</v>
      </c>
      <c r="Q638">
        <v>153.15</v>
      </c>
      <c r="R638">
        <v>51.05</v>
      </c>
      <c r="S638">
        <v>193.18</v>
      </c>
      <c r="T638">
        <v>51.05</v>
      </c>
      <c r="U638">
        <v>340.24</v>
      </c>
      <c r="V638">
        <v>2.0299999999999998</v>
      </c>
      <c r="W638">
        <v>340.33</v>
      </c>
      <c r="X638">
        <v>2</v>
      </c>
      <c r="Y638">
        <v>346.33</v>
      </c>
      <c r="Z638">
        <v>0</v>
      </c>
      <c r="AA638">
        <v>320.51</v>
      </c>
      <c r="AB638">
        <v>2</v>
      </c>
      <c r="AC638">
        <v>321.51</v>
      </c>
      <c r="AD638">
        <v>0</v>
      </c>
      <c r="AE638">
        <v>320.51</v>
      </c>
      <c r="AF638">
        <v>2.0299999999999998</v>
      </c>
      <c r="AG638">
        <v>320.51</v>
      </c>
      <c r="AH638">
        <v>2.0299999999999998</v>
      </c>
      <c r="AI638">
        <v>320.51</v>
      </c>
      <c r="AJ638">
        <v>2.0299999999999998</v>
      </c>
      <c r="AK638">
        <v>321.51</v>
      </c>
      <c r="AL638">
        <v>0.03</v>
      </c>
      <c r="AM638">
        <v>340.33</v>
      </c>
      <c r="AN638">
        <v>2</v>
      </c>
      <c r="AO638">
        <v>944.87</v>
      </c>
      <c r="AP638">
        <v>944.9</v>
      </c>
      <c r="AQ638">
        <v>1</v>
      </c>
      <c r="AS638">
        <f t="shared" si="27"/>
        <v>0</v>
      </c>
      <c r="AU638">
        <f t="shared" si="28"/>
        <v>2.9999999999972715E-2</v>
      </c>
      <c r="AV638">
        <f t="shared" si="29"/>
        <v>9.1439999999916848E-3</v>
      </c>
    </row>
    <row r="639" spans="1:48" x14ac:dyDescent="0.4">
      <c r="A639">
        <v>63.4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44.22</v>
      </c>
      <c r="H639">
        <v>0</v>
      </c>
      <c r="J639">
        <v>63.4</v>
      </c>
      <c r="K639">
        <v>0</v>
      </c>
      <c r="L639">
        <v>0</v>
      </c>
      <c r="M639">
        <v>6</v>
      </c>
      <c r="N639">
        <v>2</v>
      </c>
      <c r="O639">
        <v>6.09</v>
      </c>
      <c r="P639">
        <v>2.0299999999999998</v>
      </c>
      <c r="Q639">
        <v>153.15</v>
      </c>
      <c r="R639">
        <v>51.05</v>
      </c>
      <c r="S639">
        <v>193.18</v>
      </c>
      <c r="T639">
        <v>51.05</v>
      </c>
      <c r="U639">
        <v>340.24</v>
      </c>
      <c r="V639">
        <v>2.0299999999999998</v>
      </c>
      <c r="W639">
        <v>340.33</v>
      </c>
      <c r="X639">
        <v>2</v>
      </c>
      <c r="Y639">
        <v>346.33</v>
      </c>
      <c r="Z639">
        <v>0</v>
      </c>
      <c r="AA639">
        <v>320.47000000000003</v>
      </c>
      <c r="AB639">
        <v>2</v>
      </c>
      <c r="AC639">
        <v>321.47000000000003</v>
      </c>
      <c r="AD639">
        <v>0</v>
      </c>
      <c r="AE639">
        <v>320.47000000000003</v>
      </c>
      <c r="AF639">
        <v>2.0299999999999998</v>
      </c>
      <c r="AG639">
        <v>320.47000000000003</v>
      </c>
      <c r="AH639">
        <v>2.0299999999999998</v>
      </c>
      <c r="AI639">
        <v>320.47000000000003</v>
      </c>
      <c r="AJ639">
        <v>2.0299999999999998</v>
      </c>
      <c r="AK639">
        <v>321.47000000000003</v>
      </c>
      <c r="AL639">
        <v>0.03</v>
      </c>
      <c r="AM639">
        <v>340.33</v>
      </c>
      <c r="AN639">
        <v>2</v>
      </c>
      <c r="AO639">
        <v>944.87</v>
      </c>
      <c r="AP639">
        <v>944.9</v>
      </c>
      <c r="AQ639">
        <v>1</v>
      </c>
      <c r="AS639">
        <f t="shared" si="27"/>
        <v>0</v>
      </c>
      <c r="AU639">
        <f t="shared" si="28"/>
        <v>2.9999999999972715E-2</v>
      </c>
      <c r="AV639">
        <f t="shared" si="29"/>
        <v>9.1439999999916848E-3</v>
      </c>
    </row>
    <row r="640" spans="1:48" x14ac:dyDescent="0.4">
      <c r="A640">
        <v>63.5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44.22</v>
      </c>
      <c r="H640">
        <v>0</v>
      </c>
      <c r="J640">
        <v>63.5</v>
      </c>
      <c r="K640">
        <v>0</v>
      </c>
      <c r="L640">
        <v>0</v>
      </c>
      <c r="M640">
        <v>6</v>
      </c>
      <c r="N640">
        <v>2</v>
      </c>
      <c r="O640">
        <v>6.09</v>
      </c>
      <c r="P640">
        <v>2.0299999999999998</v>
      </c>
      <c r="Q640">
        <v>153.15</v>
      </c>
      <c r="R640">
        <v>51.05</v>
      </c>
      <c r="S640">
        <v>193.18</v>
      </c>
      <c r="T640">
        <v>51.05</v>
      </c>
      <c r="U640">
        <v>340.24</v>
      </c>
      <c r="V640">
        <v>2.0299999999999998</v>
      </c>
      <c r="W640">
        <v>340.33</v>
      </c>
      <c r="X640">
        <v>2</v>
      </c>
      <c r="Y640">
        <v>346.33</v>
      </c>
      <c r="Z640">
        <v>0</v>
      </c>
      <c r="AA640">
        <v>320.43</v>
      </c>
      <c r="AB640">
        <v>2</v>
      </c>
      <c r="AC640">
        <v>321.43</v>
      </c>
      <c r="AD640">
        <v>0</v>
      </c>
      <c r="AE640">
        <v>320.43</v>
      </c>
      <c r="AF640">
        <v>2.0299999999999998</v>
      </c>
      <c r="AG640">
        <v>320.43</v>
      </c>
      <c r="AH640">
        <v>2.0299999999999998</v>
      </c>
      <c r="AI640">
        <v>320.43</v>
      </c>
      <c r="AJ640">
        <v>2.0299999999999998</v>
      </c>
      <c r="AK640">
        <v>321.43</v>
      </c>
      <c r="AL640">
        <v>0.03</v>
      </c>
      <c r="AM640">
        <v>340.33</v>
      </c>
      <c r="AN640">
        <v>2</v>
      </c>
      <c r="AO640">
        <v>944.87</v>
      </c>
      <c r="AP640">
        <v>944.9</v>
      </c>
      <c r="AQ640">
        <v>1</v>
      </c>
      <c r="AS640">
        <f t="shared" si="27"/>
        <v>0</v>
      </c>
      <c r="AU640">
        <f t="shared" si="28"/>
        <v>2.9999999999972715E-2</v>
      </c>
      <c r="AV640">
        <f t="shared" si="29"/>
        <v>9.1439999999916848E-3</v>
      </c>
    </row>
    <row r="641" spans="1:48" x14ac:dyDescent="0.4">
      <c r="A641">
        <v>63.6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44.22</v>
      </c>
      <c r="H641">
        <v>0</v>
      </c>
      <c r="J641">
        <v>63.6</v>
      </c>
      <c r="K641">
        <v>0</v>
      </c>
      <c r="L641">
        <v>0</v>
      </c>
      <c r="M641">
        <v>6</v>
      </c>
      <c r="N641">
        <v>2</v>
      </c>
      <c r="O641">
        <v>6.09</v>
      </c>
      <c r="P641">
        <v>2.0299999999999998</v>
      </c>
      <c r="Q641">
        <v>153.15</v>
      </c>
      <c r="R641">
        <v>51.05</v>
      </c>
      <c r="S641">
        <v>193.18</v>
      </c>
      <c r="T641">
        <v>51.05</v>
      </c>
      <c r="U641">
        <v>340.24</v>
      </c>
      <c r="V641">
        <v>2.0299999999999998</v>
      </c>
      <c r="W641">
        <v>340.33</v>
      </c>
      <c r="X641">
        <v>2</v>
      </c>
      <c r="Y641">
        <v>346.33</v>
      </c>
      <c r="Z641">
        <v>0</v>
      </c>
      <c r="AA641">
        <v>320.39</v>
      </c>
      <c r="AB641">
        <v>2</v>
      </c>
      <c r="AC641">
        <v>321.39</v>
      </c>
      <c r="AD641">
        <v>0</v>
      </c>
      <c r="AE641">
        <v>320.39</v>
      </c>
      <c r="AF641">
        <v>2.0299999999999998</v>
      </c>
      <c r="AG641">
        <v>320.39</v>
      </c>
      <c r="AH641">
        <v>2.0299999999999998</v>
      </c>
      <c r="AI641">
        <v>320.39</v>
      </c>
      <c r="AJ641">
        <v>2.0299999999999998</v>
      </c>
      <c r="AK641">
        <v>321.39</v>
      </c>
      <c r="AL641">
        <v>0.03</v>
      </c>
      <c r="AM641">
        <v>340.33</v>
      </c>
      <c r="AN641">
        <v>2</v>
      </c>
      <c r="AO641">
        <v>944.87</v>
      </c>
      <c r="AP641">
        <v>944.9</v>
      </c>
      <c r="AQ641">
        <v>1</v>
      </c>
      <c r="AS641">
        <f t="shared" si="27"/>
        <v>0</v>
      </c>
      <c r="AU641">
        <f t="shared" si="28"/>
        <v>2.9999999999972715E-2</v>
      </c>
      <c r="AV641">
        <f t="shared" si="29"/>
        <v>9.1439999999916848E-3</v>
      </c>
    </row>
    <row r="642" spans="1:48" x14ac:dyDescent="0.4">
      <c r="A642">
        <v>63.7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44.22</v>
      </c>
      <c r="H642">
        <v>0</v>
      </c>
      <c r="J642">
        <v>63.7</v>
      </c>
      <c r="K642">
        <v>0</v>
      </c>
      <c r="L642">
        <v>0</v>
      </c>
      <c r="M642">
        <v>6</v>
      </c>
      <c r="N642">
        <v>2</v>
      </c>
      <c r="O642">
        <v>6.09</v>
      </c>
      <c r="P642">
        <v>2.0299999999999998</v>
      </c>
      <c r="Q642">
        <v>153.15</v>
      </c>
      <c r="R642">
        <v>51.05</v>
      </c>
      <c r="S642">
        <v>193.18</v>
      </c>
      <c r="T642">
        <v>51.05</v>
      </c>
      <c r="U642">
        <v>340.24</v>
      </c>
      <c r="V642">
        <v>2.0299999999999998</v>
      </c>
      <c r="W642">
        <v>340.33</v>
      </c>
      <c r="X642">
        <v>2</v>
      </c>
      <c r="Y642">
        <v>346.33</v>
      </c>
      <c r="Z642">
        <v>0</v>
      </c>
      <c r="AA642">
        <v>320.35000000000002</v>
      </c>
      <c r="AB642">
        <v>2</v>
      </c>
      <c r="AC642">
        <v>321.35000000000002</v>
      </c>
      <c r="AD642">
        <v>0</v>
      </c>
      <c r="AE642">
        <v>320.35000000000002</v>
      </c>
      <c r="AF642">
        <v>2.0299999999999998</v>
      </c>
      <c r="AG642">
        <v>320.35000000000002</v>
      </c>
      <c r="AH642">
        <v>2.0299999999999998</v>
      </c>
      <c r="AI642">
        <v>320.35000000000002</v>
      </c>
      <c r="AJ642">
        <v>2.0299999999999998</v>
      </c>
      <c r="AK642">
        <v>321.35000000000002</v>
      </c>
      <c r="AL642">
        <v>0.03</v>
      </c>
      <c r="AM642">
        <v>340.33</v>
      </c>
      <c r="AN642">
        <v>2</v>
      </c>
      <c r="AO642">
        <v>944.87</v>
      </c>
      <c r="AP642">
        <v>944.9</v>
      </c>
      <c r="AQ642">
        <v>1</v>
      </c>
      <c r="AS642">
        <f t="shared" si="27"/>
        <v>0</v>
      </c>
      <c r="AU642">
        <f t="shared" si="28"/>
        <v>2.9999999999972715E-2</v>
      </c>
      <c r="AV642">
        <f t="shared" si="29"/>
        <v>9.1439999999916848E-3</v>
      </c>
    </row>
    <row r="643" spans="1:48" x14ac:dyDescent="0.4">
      <c r="A643">
        <v>63.8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44.21</v>
      </c>
      <c r="H643">
        <v>0</v>
      </c>
      <c r="J643">
        <v>63.8</v>
      </c>
      <c r="K643">
        <v>0</v>
      </c>
      <c r="L643">
        <v>0</v>
      </c>
      <c r="M643">
        <v>6</v>
      </c>
      <c r="N643">
        <v>2</v>
      </c>
      <c r="O643">
        <v>6.09</v>
      </c>
      <c r="P643">
        <v>2.0299999999999998</v>
      </c>
      <c r="Q643">
        <v>153.15</v>
      </c>
      <c r="R643">
        <v>51.05</v>
      </c>
      <c r="S643">
        <v>193.18</v>
      </c>
      <c r="T643">
        <v>51.05</v>
      </c>
      <c r="U643">
        <v>340.24</v>
      </c>
      <c r="V643">
        <v>2.0299999999999998</v>
      </c>
      <c r="W643">
        <v>340.33</v>
      </c>
      <c r="X643">
        <v>2</v>
      </c>
      <c r="Y643">
        <v>346.33</v>
      </c>
      <c r="Z643">
        <v>0</v>
      </c>
      <c r="AA643">
        <v>320.3</v>
      </c>
      <c r="AB643">
        <v>2</v>
      </c>
      <c r="AC643">
        <v>321.3</v>
      </c>
      <c r="AD643">
        <v>0</v>
      </c>
      <c r="AE643">
        <v>320.3</v>
      </c>
      <c r="AF643">
        <v>2.0299999999999998</v>
      </c>
      <c r="AG643">
        <v>320.3</v>
      </c>
      <c r="AH643">
        <v>2.0299999999999998</v>
      </c>
      <c r="AI643">
        <v>320.3</v>
      </c>
      <c r="AJ643">
        <v>2.0299999999999998</v>
      </c>
      <c r="AK643">
        <v>321.3</v>
      </c>
      <c r="AL643">
        <v>0.03</v>
      </c>
      <c r="AM643">
        <v>340.33</v>
      </c>
      <c r="AN643">
        <v>2</v>
      </c>
      <c r="AO643">
        <v>944.87</v>
      </c>
      <c r="AP643">
        <v>944.9</v>
      </c>
      <c r="AQ643">
        <v>1</v>
      </c>
      <c r="AS643">
        <f t="shared" si="27"/>
        <v>0</v>
      </c>
      <c r="AU643">
        <f t="shared" si="28"/>
        <v>2.9999999999972715E-2</v>
      </c>
      <c r="AV643">
        <f t="shared" si="29"/>
        <v>9.1439999999916848E-3</v>
      </c>
    </row>
    <row r="644" spans="1:48" x14ac:dyDescent="0.4">
      <c r="A644">
        <v>63.9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44.21</v>
      </c>
      <c r="H644">
        <v>0</v>
      </c>
      <c r="J644">
        <v>63.9</v>
      </c>
      <c r="K644">
        <v>0</v>
      </c>
      <c r="L644">
        <v>0</v>
      </c>
      <c r="M644">
        <v>6</v>
      </c>
      <c r="N644">
        <v>2</v>
      </c>
      <c r="O644">
        <v>6.09</v>
      </c>
      <c r="P644">
        <v>2.0299999999999998</v>
      </c>
      <c r="Q644">
        <v>153.15</v>
      </c>
      <c r="R644">
        <v>51.05</v>
      </c>
      <c r="S644">
        <v>193.18</v>
      </c>
      <c r="T644">
        <v>51.05</v>
      </c>
      <c r="U644">
        <v>340.24</v>
      </c>
      <c r="V644">
        <v>2.0299999999999998</v>
      </c>
      <c r="W644">
        <v>340.33</v>
      </c>
      <c r="X644">
        <v>2</v>
      </c>
      <c r="Y644">
        <v>346.33</v>
      </c>
      <c r="Z644">
        <v>0</v>
      </c>
      <c r="AA644">
        <v>320.26</v>
      </c>
      <c r="AB644">
        <v>2</v>
      </c>
      <c r="AC644">
        <v>321.26</v>
      </c>
      <c r="AD644">
        <v>0</v>
      </c>
      <c r="AE644">
        <v>320.26</v>
      </c>
      <c r="AF644">
        <v>2.0299999999999998</v>
      </c>
      <c r="AG644">
        <v>320.26</v>
      </c>
      <c r="AH644">
        <v>2.0299999999999998</v>
      </c>
      <c r="AI644">
        <v>320.26</v>
      </c>
      <c r="AJ644">
        <v>2.0299999999999998</v>
      </c>
      <c r="AK644">
        <v>321.26</v>
      </c>
      <c r="AL644">
        <v>0.03</v>
      </c>
      <c r="AM644">
        <v>340.33</v>
      </c>
      <c r="AN644">
        <v>2</v>
      </c>
      <c r="AO644">
        <v>944.87</v>
      </c>
      <c r="AP644">
        <v>944.9</v>
      </c>
      <c r="AQ644">
        <v>1</v>
      </c>
      <c r="AS644">
        <f t="shared" si="27"/>
        <v>0</v>
      </c>
      <c r="AU644">
        <f t="shared" si="28"/>
        <v>2.9999999999972715E-2</v>
      </c>
      <c r="AV644">
        <f t="shared" si="29"/>
        <v>9.1439999999916848E-3</v>
      </c>
    </row>
    <row r="645" spans="1:48" x14ac:dyDescent="0.4">
      <c r="A645">
        <v>64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44.21</v>
      </c>
      <c r="H645">
        <v>0</v>
      </c>
      <c r="J645">
        <v>64</v>
      </c>
      <c r="K645">
        <v>0</v>
      </c>
      <c r="L645">
        <v>0</v>
      </c>
      <c r="M645">
        <v>6</v>
      </c>
      <c r="N645">
        <v>2</v>
      </c>
      <c r="O645">
        <v>6.09</v>
      </c>
      <c r="P645">
        <v>2.0299999999999998</v>
      </c>
      <c r="Q645">
        <v>153.15</v>
      </c>
      <c r="R645">
        <v>51.05</v>
      </c>
      <c r="S645">
        <v>193.18</v>
      </c>
      <c r="T645">
        <v>51.05</v>
      </c>
      <c r="U645">
        <v>340.24</v>
      </c>
      <c r="V645">
        <v>2.0299999999999998</v>
      </c>
      <c r="W645">
        <v>340.33</v>
      </c>
      <c r="X645">
        <v>2</v>
      </c>
      <c r="Y645">
        <v>346.33</v>
      </c>
      <c r="Z645">
        <v>0</v>
      </c>
      <c r="AA645">
        <v>320.22000000000003</v>
      </c>
      <c r="AB645">
        <v>2</v>
      </c>
      <c r="AC645">
        <v>321.22000000000003</v>
      </c>
      <c r="AD645">
        <v>0</v>
      </c>
      <c r="AE645">
        <v>320.22000000000003</v>
      </c>
      <c r="AF645">
        <v>2.0299999999999998</v>
      </c>
      <c r="AG645">
        <v>320.22000000000003</v>
      </c>
      <c r="AH645">
        <v>2.0299999999999998</v>
      </c>
      <c r="AI645">
        <v>320.22000000000003</v>
      </c>
      <c r="AJ645">
        <v>2.0299999999999998</v>
      </c>
      <c r="AK645">
        <v>321.22000000000003</v>
      </c>
      <c r="AL645">
        <v>0.03</v>
      </c>
      <c r="AM645">
        <v>340.33</v>
      </c>
      <c r="AN645">
        <v>2</v>
      </c>
      <c r="AO645">
        <v>944.87</v>
      </c>
      <c r="AP645">
        <v>944.9</v>
      </c>
      <c r="AQ645">
        <v>1</v>
      </c>
      <c r="AS645">
        <f t="shared" ref="AS645:AS708" si="30">E645*0.0283168</f>
        <v>0</v>
      </c>
      <c r="AU645">
        <f t="shared" ref="AU645:AU708" si="31">AP645-AO645</f>
        <v>2.9999999999972715E-2</v>
      </c>
      <c r="AV645">
        <f t="shared" ref="AV645:AV708" si="32">AU645*0.3048</f>
        <v>9.1439999999916848E-3</v>
      </c>
    </row>
    <row r="646" spans="1:48" x14ac:dyDescent="0.4">
      <c r="A646">
        <v>64.099999999999994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44.21</v>
      </c>
      <c r="H646">
        <v>0</v>
      </c>
      <c r="J646">
        <v>64.099999999999994</v>
      </c>
      <c r="K646">
        <v>0</v>
      </c>
      <c r="L646">
        <v>0</v>
      </c>
      <c r="M646">
        <v>6</v>
      </c>
      <c r="N646">
        <v>2</v>
      </c>
      <c r="O646">
        <v>6.09</v>
      </c>
      <c r="P646">
        <v>2.0299999999999998</v>
      </c>
      <c r="Q646">
        <v>153.15</v>
      </c>
      <c r="R646">
        <v>51.05</v>
      </c>
      <c r="S646">
        <v>193.18</v>
      </c>
      <c r="T646">
        <v>51.05</v>
      </c>
      <c r="U646">
        <v>340.24</v>
      </c>
      <c r="V646">
        <v>2.0299999999999998</v>
      </c>
      <c r="W646">
        <v>340.33</v>
      </c>
      <c r="X646">
        <v>2</v>
      </c>
      <c r="Y646">
        <v>346.33</v>
      </c>
      <c r="Z646">
        <v>0</v>
      </c>
      <c r="AA646">
        <v>320.18</v>
      </c>
      <c r="AB646">
        <v>2</v>
      </c>
      <c r="AC646">
        <v>321.18</v>
      </c>
      <c r="AD646">
        <v>0</v>
      </c>
      <c r="AE646">
        <v>320.18</v>
      </c>
      <c r="AF646">
        <v>2.0299999999999998</v>
      </c>
      <c r="AG646">
        <v>320.18</v>
      </c>
      <c r="AH646">
        <v>2.0299999999999998</v>
      </c>
      <c r="AI646">
        <v>320.18</v>
      </c>
      <c r="AJ646">
        <v>2.0299999999999998</v>
      </c>
      <c r="AK646">
        <v>321.18</v>
      </c>
      <c r="AL646">
        <v>0.03</v>
      </c>
      <c r="AM646">
        <v>340.33</v>
      </c>
      <c r="AN646">
        <v>2</v>
      </c>
      <c r="AO646">
        <v>944.87</v>
      </c>
      <c r="AP646">
        <v>944.9</v>
      </c>
      <c r="AQ646">
        <v>1</v>
      </c>
      <c r="AS646">
        <f t="shared" si="30"/>
        <v>0</v>
      </c>
      <c r="AU646">
        <f t="shared" si="31"/>
        <v>2.9999999999972715E-2</v>
      </c>
      <c r="AV646">
        <f t="shared" si="32"/>
        <v>9.1439999999916848E-3</v>
      </c>
    </row>
    <row r="647" spans="1:48" x14ac:dyDescent="0.4">
      <c r="A647">
        <v>64.2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44.21</v>
      </c>
      <c r="H647">
        <v>0</v>
      </c>
      <c r="J647">
        <v>64.2</v>
      </c>
      <c r="K647">
        <v>0</v>
      </c>
      <c r="L647">
        <v>0</v>
      </c>
      <c r="M647">
        <v>6</v>
      </c>
      <c r="N647">
        <v>2</v>
      </c>
      <c r="O647">
        <v>6.09</v>
      </c>
      <c r="P647">
        <v>2.0299999999999998</v>
      </c>
      <c r="Q647">
        <v>153.15</v>
      </c>
      <c r="R647">
        <v>51.05</v>
      </c>
      <c r="S647">
        <v>193.18</v>
      </c>
      <c r="T647">
        <v>51.05</v>
      </c>
      <c r="U647">
        <v>340.24</v>
      </c>
      <c r="V647">
        <v>2.0299999999999998</v>
      </c>
      <c r="W647">
        <v>340.33</v>
      </c>
      <c r="X647">
        <v>2</v>
      </c>
      <c r="Y647">
        <v>346.33</v>
      </c>
      <c r="Z647">
        <v>0</v>
      </c>
      <c r="AA647">
        <v>320.14</v>
      </c>
      <c r="AB647">
        <v>2</v>
      </c>
      <c r="AC647">
        <v>321.14</v>
      </c>
      <c r="AD647">
        <v>0</v>
      </c>
      <c r="AE647">
        <v>320.14</v>
      </c>
      <c r="AF647">
        <v>2.0299999999999998</v>
      </c>
      <c r="AG647">
        <v>320.14</v>
      </c>
      <c r="AH647">
        <v>2.0299999999999998</v>
      </c>
      <c r="AI647">
        <v>320.14</v>
      </c>
      <c r="AJ647">
        <v>2.0299999999999998</v>
      </c>
      <c r="AK647">
        <v>321.14</v>
      </c>
      <c r="AL647">
        <v>0.03</v>
      </c>
      <c r="AM647">
        <v>340.33</v>
      </c>
      <c r="AN647">
        <v>2</v>
      </c>
      <c r="AO647">
        <v>944.87</v>
      </c>
      <c r="AP647">
        <v>944.9</v>
      </c>
      <c r="AQ647">
        <v>1</v>
      </c>
      <c r="AS647">
        <f t="shared" si="30"/>
        <v>0</v>
      </c>
      <c r="AU647">
        <f t="shared" si="31"/>
        <v>2.9999999999972715E-2</v>
      </c>
      <c r="AV647">
        <f t="shared" si="32"/>
        <v>9.1439999999916848E-3</v>
      </c>
    </row>
    <row r="648" spans="1:48" x14ac:dyDescent="0.4">
      <c r="A648">
        <v>64.3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44.21</v>
      </c>
      <c r="H648">
        <v>0</v>
      </c>
      <c r="J648">
        <v>64.3</v>
      </c>
      <c r="K648">
        <v>0</v>
      </c>
      <c r="L648">
        <v>0</v>
      </c>
      <c r="M648">
        <v>6</v>
      </c>
      <c r="N648">
        <v>2</v>
      </c>
      <c r="O648">
        <v>6.09</v>
      </c>
      <c r="P648">
        <v>2.0299999999999998</v>
      </c>
      <c r="Q648">
        <v>153.15</v>
      </c>
      <c r="R648">
        <v>51.05</v>
      </c>
      <c r="S648">
        <v>193.18</v>
      </c>
      <c r="T648">
        <v>51.05</v>
      </c>
      <c r="U648">
        <v>340.24</v>
      </c>
      <c r="V648">
        <v>2.0299999999999998</v>
      </c>
      <c r="W648">
        <v>340.33</v>
      </c>
      <c r="X648">
        <v>2</v>
      </c>
      <c r="Y648">
        <v>346.33</v>
      </c>
      <c r="Z648">
        <v>0</v>
      </c>
      <c r="AA648">
        <v>320.08999999999997</v>
      </c>
      <c r="AB648">
        <v>2</v>
      </c>
      <c r="AC648">
        <v>321.08999999999997</v>
      </c>
      <c r="AD648">
        <v>0</v>
      </c>
      <c r="AE648">
        <v>320.08999999999997</v>
      </c>
      <c r="AF648">
        <v>2.0299999999999998</v>
      </c>
      <c r="AG648">
        <v>320.08999999999997</v>
      </c>
      <c r="AH648">
        <v>2.0299999999999998</v>
      </c>
      <c r="AI648">
        <v>320.08999999999997</v>
      </c>
      <c r="AJ648">
        <v>2.0299999999999998</v>
      </c>
      <c r="AK648">
        <v>321.08999999999997</v>
      </c>
      <c r="AL648">
        <v>0.03</v>
      </c>
      <c r="AM648">
        <v>340.33</v>
      </c>
      <c r="AN648">
        <v>2</v>
      </c>
      <c r="AO648">
        <v>944.87</v>
      </c>
      <c r="AP648">
        <v>944.9</v>
      </c>
      <c r="AQ648">
        <v>1</v>
      </c>
      <c r="AS648">
        <f t="shared" si="30"/>
        <v>0</v>
      </c>
      <c r="AU648">
        <f t="shared" si="31"/>
        <v>2.9999999999972715E-2</v>
      </c>
      <c r="AV648">
        <f t="shared" si="32"/>
        <v>9.1439999999916848E-3</v>
      </c>
    </row>
    <row r="649" spans="1:48" x14ac:dyDescent="0.4">
      <c r="A649">
        <v>64.400000000000006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44.21</v>
      </c>
      <c r="H649">
        <v>0</v>
      </c>
      <c r="J649">
        <v>64.400000000000006</v>
      </c>
      <c r="K649">
        <v>0</v>
      </c>
      <c r="L649">
        <v>0</v>
      </c>
      <c r="M649">
        <v>6</v>
      </c>
      <c r="N649">
        <v>2</v>
      </c>
      <c r="O649">
        <v>6.09</v>
      </c>
      <c r="P649">
        <v>2.0299999999999998</v>
      </c>
      <c r="Q649">
        <v>153.15</v>
      </c>
      <c r="R649">
        <v>51.05</v>
      </c>
      <c r="S649">
        <v>193.18</v>
      </c>
      <c r="T649">
        <v>51.05</v>
      </c>
      <c r="U649">
        <v>340.24</v>
      </c>
      <c r="V649">
        <v>2.0299999999999998</v>
      </c>
      <c r="W649">
        <v>340.33</v>
      </c>
      <c r="X649">
        <v>2</v>
      </c>
      <c r="Y649">
        <v>346.33</v>
      </c>
      <c r="Z649">
        <v>0</v>
      </c>
      <c r="AA649">
        <v>320.05</v>
      </c>
      <c r="AB649">
        <v>2</v>
      </c>
      <c r="AC649">
        <v>321.05</v>
      </c>
      <c r="AD649">
        <v>0</v>
      </c>
      <c r="AE649">
        <v>320.05</v>
      </c>
      <c r="AF649">
        <v>2.0299999999999998</v>
      </c>
      <c r="AG649">
        <v>320.05</v>
      </c>
      <c r="AH649">
        <v>2.0299999999999998</v>
      </c>
      <c r="AI649">
        <v>320.05</v>
      </c>
      <c r="AJ649">
        <v>2.0299999999999998</v>
      </c>
      <c r="AK649">
        <v>321.05</v>
      </c>
      <c r="AL649">
        <v>0.03</v>
      </c>
      <c r="AM649">
        <v>340.33</v>
      </c>
      <c r="AN649">
        <v>2</v>
      </c>
      <c r="AO649">
        <v>944.87</v>
      </c>
      <c r="AP649">
        <v>944.9</v>
      </c>
      <c r="AQ649">
        <v>1</v>
      </c>
      <c r="AS649">
        <f t="shared" si="30"/>
        <v>0</v>
      </c>
      <c r="AU649">
        <f t="shared" si="31"/>
        <v>2.9999999999972715E-2</v>
      </c>
      <c r="AV649">
        <f t="shared" si="32"/>
        <v>9.1439999999916848E-3</v>
      </c>
    </row>
    <row r="650" spans="1:48" x14ac:dyDescent="0.4">
      <c r="A650">
        <v>64.5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44.21</v>
      </c>
      <c r="H650">
        <v>0</v>
      </c>
      <c r="J650">
        <v>64.5</v>
      </c>
      <c r="K650">
        <v>0</v>
      </c>
      <c r="L650">
        <v>0</v>
      </c>
      <c r="M650">
        <v>6</v>
      </c>
      <c r="N650">
        <v>2</v>
      </c>
      <c r="O650">
        <v>6.09</v>
      </c>
      <c r="P650">
        <v>2.0299999999999998</v>
      </c>
      <c r="Q650">
        <v>153.15</v>
      </c>
      <c r="R650">
        <v>51.05</v>
      </c>
      <c r="S650">
        <v>193.18</v>
      </c>
      <c r="T650">
        <v>51.05</v>
      </c>
      <c r="U650">
        <v>340.24</v>
      </c>
      <c r="V650">
        <v>2.0299999999999998</v>
      </c>
      <c r="W650">
        <v>340.33</v>
      </c>
      <c r="X650">
        <v>2</v>
      </c>
      <c r="Y650">
        <v>346.33</v>
      </c>
      <c r="Z650">
        <v>0</v>
      </c>
      <c r="AA650">
        <v>320.01</v>
      </c>
      <c r="AB650">
        <v>2</v>
      </c>
      <c r="AC650">
        <v>321.01</v>
      </c>
      <c r="AD650">
        <v>0</v>
      </c>
      <c r="AE650">
        <v>320.01</v>
      </c>
      <c r="AF650">
        <v>2.0299999999999998</v>
      </c>
      <c r="AG650">
        <v>320.01</v>
      </c>
      <c r="AH650">
        <v>2.0299999999999998</v>
      </c>
      <c r="AI650">
        <v>320.01</v>
      </c>
      <c r="AJ650">
        <v>2.0299999999999998</v>
      </c>
      <c r="AK650">
        <v>321.01</v>
      </c>
      <c r="AL650">
        <v>0.03</v>
      </c>
      <c r="AM650">
        <v>340.33</v>
      </c>
      <c r="AN650">
        <v>2</v>
      </c>
      <c r="AO650">
        <v>944.87</v>
      </c>
      <c r="AP650">
        <v>944.9</v>
      </c>
      <c r="AQ650">
        <v>1</v>
      </c>
      <c r="AS650">
        <f t="shared" si="30"/>
        <v>0</v>
      </c>
      <c r="AU650">
        <f t="shared" si="31"/>
        <v>2.9999999999972715E-2</v>
      </c>
      <c r="AV650">
        <f t="shared" si="32"/>
        <v>9.1439999999916848E-3</v>
      </c>
    </row>
    <row r="651" spans="1:48" x14ac:dyDescent="0.4">
      <c r="A651">
        <v>64.599999999999994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44.21</v>
      </c>
      <c r="H651">
        <v>0</v>
      </c>
      <c r="J651">
        <v>64.599999999999994</v>
      </c>
      <c r="K651">
        <v>0</v>
      </c>
      <c r="L651">
        <v>0</v>
      </c>
      <c r="M651">
        <v>6</v>
      </c>
      <c r="N651">
        <v>2</v>
      </c>
      <c r="O651">
        <v>6.09</v>
      </c>
      <c r="P651">
        <v>2.0299999999999998</v>
      </c>
      <c r="Q651">
        <v>153.15</v>
      </c>
      <c r="R651">
        <v>51.05</v>
      </c>
      <c r="S651">
        <v>193.18</v>
      </c>
      <c r="T651">
        <v>51.05</v>
      </c>
      <c r="U651">
        <v>340.24</v>
      </c>
      <c r="V651">
        <v>2.0299999999999998</v>
      </c>
      <c r="W651">
        <v>340.33</v>
      </c>
      <c r="X651">
        <v>2</v>
      </c>
      <c r="Y651">
        <v>346.33</v>
      </c>
      <c r="Z651">
        <v>0</v>
      </c>
      <c r="AA651">
        <v>319.97000000000003</v>
      </c>
      <c r="AB651">
        <v>2</v>
      </c>
      <c r="AC651">
        <v>320.97000000000003</v>
      </c>
      <c r="AD651">
        <v>0</v>
      </c>
      <c r="AE651">
        <v>319.97000000000003</v>
      </c>
      <c r="AF651">
        <v>2.0299999999999998</v>
      </c>
      <c r="AG651">
        <v>319.97000000000003</v>
      </c>
      <c r="AH651">
        <v>2.0299999999999998</v>
      </c>
      <c r="AI651">
        <v>319.97000000000003</v>
      </c>
      <c r="AJ651">
        <v>2.0299999999999998</v>
      </c>
      <c r="AK651">
        <v>320.97000000000003</v>
      </c>
      <c r="AL651">
        <v>0.03</v>
      </c>
      <c r="AM651">
        <v>340.33</v>
      </c>
      <c r="AN651">
        <v>2</v>
      </c>
      <c r="AO651">
        <v>944.87</v>
      </c>
      <c r="AP651">
        <v>944.9</v>
      </c>
      <c r="AQ651">
        <v>1</v>
      </c>
      <c r="AS651">
        <f t="shared" si="30"/>
        <v>0</v>
      </c>
      <c r="AU651">
        <f t="shared" si="31"/>
        <v>2.9999999999972715E-2</v>
      </c>
      <c r="AV651">
        <f t="shared" si="32"/>
        <v>9.1439999999916848E-3</v>
      </c>
    </row>
    <row r="652" spans="1:48" x14ac:dyDescent="0.4">
      <c r="A652">
        <v>64.7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44.21</v>
      </c>
      <c r="H652">
        <v>0</v>
      </c>
      <c r="J652">
        <v>64.7</v>
      </c>
      <c r="K652">
        <v>0</v>
      </c>
      <c r="L652">
        <v>0</v>
      </c>
      <c r="M652">
        <v>6</v>
      </c>
      <c r="N652">
        <v>2</v>
      </c>
      <c r="O652">
        <v>6.09</v>
      </c>
      <c r="P652">
        <v>2.0299999999999998</v>
      </c>
      <c r="Q652">
        <v>153.15</v>
      </c>
      <c r="R652">
        <v>51.05</v>
      </c>
      <c r="S652">
        <v>193.18</v>
      </c>
      <c r="T652">
        <v>51.05</v>
      </c>
      <c r="U652">
        <v>340.24</v>
      </c>
      <c r="V652">
        <v>2.0299999999999998</v>
      </c>
      <c r="W652">
        <v>340.33</v>
      </c>
      <c r="X652">
        <v>2</v>
      </c>
      <c r="Y652">
        <v>346.33</v>
      </c>
      <c r="Z652">
        <v>0</v>
      </c>
      <c r="AA652">
        <v>319.93</v>
      </c>
      <c r="AB652">
        <v>2</v>
      </c>
      <c r="AC652">
        <v>320.93</v>
      </c>
      <c r="AD652">
        <v>0</v>
      </c>
      <c r="AE652">
        <v>319.93</v>
      </c>
      <c r="AF652">
        <v>2.0299999999999998</v>
      </c>
      <c r="AG652">
        <v>319.93</v>
      </c>
      <c r="AH652">
        <v>2.0299999999999998</v>
      </c>
      <c r="AI652">
        <v>319.93</v>
      </c>
      <c r="AJ652">
        <v>2.0299999999999998</v>
      </c>
      <c r="AK652">
        <v>320.93</v>
      </c>
      <c r="AL652">
        <v>0.03</v>
      </c>
      <c r="AM652">
        <v>340.33</v>
      </c>
      <c r="AN652">
        <v>2</v>
      </c>
      <c r="AO652">
        <v>944.87</v>
      </c>
      <c r="AP652">
        <v>944.9</v>
      </c>
      <c r="AQ652">
        <v>1</v>
      </c>
      <c r="AS652">
        <f t="shared" si="30"/>
        <v>0</v>
      </c>
      <c r="AU652">
        <f t="shared" si="31"/>
        <v>2.9999999999972715E-2</v>
      </c>
      <c r="AV652">
        <f t="shared" si="32"/>
        <v>9.1439999999916848E-3</v>
      </c>
    </row>
    <row r="653" spans="1:48" x14ac:dyDescent="0.4">
      <c r="A653">
        <v>64.8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44.21</v>
      </c>
      <c r="H653">
        <v>0</v>
      </c>
      <c r="J653">
        <v>64.8</v>
      </c>
      <c r="K653">
        <v>0</v>
      </c>
      <c r="L653">
        <v>0</v>
      </c>
      <c r="M653">
        <v>6</v>
      </c>
      <c r="N653">
        <v>2</v>
      </c>
      <c r="O653">
        <v>6.09</v>
      </c>
      <c r="P653">
        <v>2.0299999999999998</v>
      </c>
      <c r="Q653">
        <v>153.15</v>
      </c>
      <c r="R653">
        <v>51.05</v>
      </c>
      <c r="S653">
        <v>193.18</v>
      </c>
      <c r="T653">
        <v>51.05</v>
      </c>
      <c r="U653">
        <v>340.24</v>
      </c>
      <c r="V653">
        <v>2.0299999999999998</v>
      </c>
      <c r="W653">
        <v>340.33</v>
      </c>
      <c r="X653">
        <v>2</v>
      </c>
      <c r="Y653">
        <v>346.33</v>
      </c>
      <c r="Z653">
        <v>0</v>
      </c>
      <c r="AA653">
        <v>319.89</v>
      </c>
      <c r="AB653">
        <v>2</v>
      </c>
      <c r="AC653">
        <v>320.89</v>
      </c>
      <c r="AD653">
        <v>0</v>
      </c>
      <c r="AE653">
        <v>319.89</v>
      </c>
      <c r="AF653">
        <v>2.0299999999999998</v>
      </c>
      <c r="AG653">
        <v>319.89</v>
      </c>
      <c r="AH653">
        <v>2.0299999999999998</v>
      </c>
      <c r="AI653">
        <v>319.89</v>
      </c>
      <c r="AJ653">
        <v>2.0299999999999998</v>
      </c>
      <c r="AK653">
        <v>320.89</v>
      </c>
      <c r="AL653">
        <v>0.03</v>
      </c>
      <c r="AM653">
        <v>340.33</v>
      </c>
      <c r="AN653">
        <v>2</v>
      </c>
      <c r="AO653">
        <v>944.87</v>
      </c>
      <c r="AP653">
        <v>944.9</v>
      </c>
      <c r="AQ653">
        <v>1</v>
      </c>
      <c r="AS653">
        <f t="shared" si="30"/>
        <v>0</v>
      </c>
      <c r="AU653">
        <f t="shared" si="31"/>
        <v>2.9999999999972715E-2</v>
      </c>
      <c r="AV653">
        <f t="shared" si="32"/>
        <v>9.1439999999916848E-3</v>
      </c>
    </row>
    <row r="654" spans="1:48" x14ac:dyDescent="0.4">
      <c r="A654">
        <v>64.900000000000006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44.21</v>
      </c>
      <c r="H654">
        <v>0</v>
      </c>
      <c r="J654">
        <v>64.900000000000006</v>
      </c>
      <c r="K654">
        <v>0</v>
      </c>
      <c r="L654">
        <v>0</v>
      </c>
      <c r="M654">
        <v>6</v>
      </c>
      <c r="N654">
        <v>2</v>
      </c>
      <c r="O654">
        <v>6.09</v>
      </c>
      <c r="P654">
        <v>2.0299999999999998</v>
      </c>
      <c r="Q654">
        <v>153.15</v>
      </c>
      <c r="R654">
        <v>51.05</v>
      </c>
      <c r="S654">
        <v>193.18</v>
      </c>
      <c r="T654">
        <v>51.05</v>
      </c>
      <c r="U654">
        <v>340.24</v>
      </c>
      <c r="V654">
        <v>2.0299999999999998</v>
      </c>
      <c r="W654">
        <v>340.33</v>
      </c>
      <c r="X654">
        <v>2</v>
      </c>
      <c r="Y654">
        <v>346.33</v>
      </c>
      <c r="Z654">
        <v>0</v>
      </c>
      <c r="AA654">
        <v>319.83999999999997</v>
      </c>
      <c r="AB654">
        <v>2</v>
      </c>
      <c r="AC654">
        <v>320.83999999999997</v>
      </c>
      <c r="AD654">
        <v>0</v>
      </c>
      <c r="AE654">
        <v>319.83999999999997</v>
      </c>
      <c r="AF654">
        <v>2.0299999999999998</v>
      </c>
      <c r="AG654">
        <v>319.83999999999997</v>
      </c>
      <c r="AH654">
        <v>2.0299999999999998</v>
      </c>
      <c r="AI654">
        <v>319.83999999999997</v>
      </c>
      <c r="AJ654">
        <v>2.0299999999999998</v>
      </c>
      <c r="AK654">
        <v>320.83999999999997</v>
      </c>
      <c r="AL654">
        <v>0.03</v>
      </c>
      <c r="AM654">
        <v>340.33</v>
      </c>
      <c r="AN654">
        <v>2</v>
      </c>
      <c r="AO654">
        <v>944.87</v>
      </c>
      <c r="AP654">
        <v>944.9</v>
      </c>
      <c r="AQ654">
        <v>1</v>
      </c>
      <c r="AS654">
        <f t="shared" si="30"/>
        <v>0</v>
      </c>
      <c r="AU654">
        <f t="shared" si="31"/>
        <v>2.9999999999972715E-2</v>
      </c>
      <c r="AV654">
        <f t="shared" si="32"/>
        <v>9.1439999999916848E-3</v>
      </c>
    </row>
    <row r="655" spans="1:48" x14ac:dyDescent="0.4">
      <c r="A655">
        <v>65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44.21</v>
      </c>
      <c r="H655">
        <v>0</v>
      </c>
      <c r="J655">
        <v>65</v>
      </c>
      <c r="K655">
        <v>0</v>
      </c>
      <c r="L655">
        <v>0</v>
      </c>
      <c r="M655">
        <v>6</v>
      </c>
      <c r="N655">
        <v>2</v>
      </c>
      <c r="O655">
        <v>6.09</v>
      </c>
      <c r="P655">
        <v>2.0299999999999998</v>
      </c>
      <c r="Q655">
        <v>153.15</v>
      </c>
      <c r="R655">
        <v>51.05</v>
      </c>
      <c r="S655">
        <v>193.18</v>
      </c>
      <c r="T655">
        <v>51.05</v>
      </c>
      <c r="U655">
        <v>340.24</v>
      </c>
      <c r="V655">
        <v>2.0299999999999998</v>
      </c>
      <c r="W655">
        <v>340.33</v>
      </c>
      <c r="X655">
        <v>2</v>
      </c>
      <c r="Y655">
        <v>346.33</v>
      </c>
      <c r="Z655">
        <v>0</v>
      </c>
      <c r="AA655">
        <v>319.8</v>
      </c>
      <c r="AB655">
        <v>2</v>
      </c>
      <c r="AC655">
        <v>320.8</v>
      </c>
      <c r="AD655">
        <v>0</v>
      </c>
      <c r="AE655">
        <v>319.8</v>
      </c>
      <c r="AF655">
        <v>2.0299999999999998</v>
      </c>
      <c r="AG655">
        <v>319.8</v>
      </c>
      <c r="AH655">
        <v>2.0299999999999998</v>
      </c>
      <c r="AI655">
        <v>319.8</v>
      </c>
      <c r="AJ655">
        <v>2.0299999999999998</v>
      </c>
      <c r="AK655">
        <v>320.8</v>
      </c>
      <c r="AL655">
        <v>0.03</v>
      </c>
      <c r="AM655">
        <v>340.33</v>
      </c>
      <c r="AN655">
        <v>2</v>
      </c>
      <c r="AO655">
        <v>944.87</v>
      </c>
      <c r="AP655">
        <v>944.9</v>
      </c>
      <c r="AQ655">
        <v>1</v>
      </c>
      <c r="AS655">
        <f t="shared" si="30"/>
        <v>0</v>
      </c>
      <c r="AU655">
        <f t="shared" si="31"/>
        <v>2.9999999999972715E-2</v>
      </c>
      <c r="AV655">
        <f t="shared" si="32"/>
        <v>9.1439999999916848E-3</v>
      </c>
    </row>
    <row r="656" spans="1:48" x14ac:dyDescent="0.4">
      <c r="A656">
        <v>65.099999999999994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44.21</v>
      </c>
      <c r="H656">
        <v>0</v>
      </c>
      <c r="J656">
        <v>65.099999999999994</v>
      </c>
      <c r="K656">
        <v>0</v>
      </c>
      <c r="L656">
        <v>0</v>
      </c>
      <c r="M656">
        <v>6</v>
      </c>
      <c r="N656">
        <v>2</v>
      </c>
      <c r="O656">
        <v>6.09</v>
      </c>
      <c r="P656">
        <v>2.0299999999999998</v>
      </c>
      <c r="Q656">
        <v>153.15</v>
      </c>
      <c r="R656">
        <v>51.05</v>
      </c>
      <c r="S656">
        <v>193.18</v>
      </c>
      <c r="T656">
        <v>51.05</v>
      </c>
      <c r="U656">
        <v>340.24</v>
      </c>
      <c r="V656">
        <v>2.0299999999999998</v>
      </c>
      <c r="W656">
        <v>340.33</v>
      </c>
      <c r="X656">
        <v>2</v>
      </c>
      <c r="Y656">
        <v>346.33</v>
      </c>
      <c r="Z656">
        <v>0</v>
      </c>
      <c r="AA656">
        <v>319.76</v>
      </c>
      <c r="AB656">
        <v>2</v>
      </c>
      <c r="AC656">
        <v>320.76</v>
      </c>
      <c r="AD656">
        <v>0</v>
      </c>
      <c r="AE656">
        <v>319.76</v>
      </c>
      <c r="AF656">
        <v>2.0299999999999998</v>
      </c>
      <c r="AG656">
        <v>319.76</v>
      </c>
      <c r="AH656">
        <v>2.0299999999999998</v>
      </c>
      <c r="AI656">
        <v>319.76</v>
      </c>
      <c r="AJ656">
        <v>2.0299999999999998</v>
      </c>
      <c r="AK656">
        <v>320.76</v>
      </c>
      <c r="AL656">
        <v>0.03</v>
      </c>
      <c r="AM656">
        <v>340.33</v>
      </c>
      <c r="AN656">
        <v>2</v>
      </c>
      <c r="AO656">
        <v>944.87</v>
      </c>
      <c r="AP656">
        <v>944.9</v>
      </c>
      <c r="AQ656">
        <v>1</v>
      </c>
      <c r="AS656">
        <f t="shared" si="30"/>
        <v>0</v>
      </c>
      <c r="AU656">
        <f t="shared" si="31"/>
        <v>2.9999999999972715E-2</v>
      </c>
      <c r="AV656">
        <f t="shared" si="32"/>
        <v>9.1439999999916848E-3</v>
      </c>
    </row>
    <row r="657" spans="1:48" x14ac:dyDescent="0.4">
      <c r="A657">
        <v>65.2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44.21</v>
      </c>
      <c r="H657">
        <v>0</v>
      </c>
      <c r="J657">
        <v>65.2</v>
      </c>
      <c r="K657">
        <v>0</v>
      </c>
      <c r="L657">
        <v>0</v>
      </c>
      <c r="M657">
        <v>6</v>
      </c>
      <c r="N657">
        <v>2</v>
      </c>
      <c r="O657">
        <v>6.09</v>
      </c>
      <c r="P657">
        <v>2.0299999999999998</v>
      </c>
      <c r="Q657">
        <v>153.15</v>
      </c>
      <c r="R657">
        <v>51.05</v>
      </c>
      <c r="S657">
        <v>193.18</v>
      </c>
      <c r="T657">
        <v>51.05</v>
      </c>
      <c r="U657">
        <v>340.24</v>
      </c>
      <c r="V657">
        <v>2.0299999999999998</v>
      </c>
      <c r="W657">
        <v>340.33</v>
      </c>
      <c r="X657">
        <v>2</v>
      </c>
      <c r="Y657">
        <v>346.33</v>
      </c>
      <c r="Z657">
        <v>0</v>
      </c>
      <c r="AA657">
        <v>319.72000000000003</v>
      </c>
      <c r="AB657">
        <v>2</v>
      </c>
      <c r="AC657">
        <v>320.72000000000003</v>
      </c>
      <c r="AD657">
        <v>0</v>
      </c>
      <c r="AE657">
        <v>319.72000000000003</v>
      </c>
      <c r="AF657">
        <v>2.0299999999999998</v>
      </c>
      <c r="AG657">
        <v>319.72000000000003</v>
      </c>
      <c r="AH657">
        <v>2.0299999999999998</v>
      </c>
      <c r="AI657">
        <v>319.72000000000003</v>
      </c>
      <c r="AJ657">
        <v>2.0299999999999998</v>
      </c>
      <c r="AK657">
        <v>320.72000000000003</v>
      </c>
      <c r="AL657">
        <v>0.03</v>
      </c>
      <c r="AM657">
        <v>340.33</v>
      </c>
      <c r="AN657">
        <v>2</v>
      </c>
      <c r="AO657">
        <v>944.87</v>
      </c>
      <c r="AP657">
        <v>944.9</v>
      </c>
      <c r="AQ657">
        <v>1</v>
      </c>
      <c r="AS657">
        <f t="shared" si="30"/>
        <v>0</v>
      </c>
      <c r="AU657">
        <f t="shared" si="31"/>
        <v>2.9999999999972715E-2</v>
      </c>
      <c r="AV657">
        <f t="shared" si="32"/>
        <v>9.1439999999916848E-3</v>
      </c>
    </row>
    <row r="658" spans="1:48" x14ac:dyDescent="0.4">
      <c r="A658">
        <v>65.3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44.21</v>
      </c>
      <c r="H658">
        <v>0</v>
      </c>
      <c r="J658">
        <v>65.3</v>
      </c>
      <c r="K658">
        <v>0</v>
      </c>
      <c r="L658">
        <v>0</v>
      </c>
      <c r="M658">
        <v>6</v>
      </c>
      <c r="N658">
        <v>2</v>
      </c>
      <c r="O658">
        <v>6.09</v>
      </c>
      <c r="P658">
        <v>2.0299999999999998</v>
      </c>
      <c r="Q658">
        <v>153.15</v>
      </c>
      <c r="R658">
        <v>51.05</v>
      </c>
      <c r="S658">
        <v>193.18</v>
      </c>
      <c r="T658">
        <v>51.05</v>
      </c>
      <c r="U658">
        <v>340.24</v>
      </c>
      <c r="V658">
        <v>2.0299999999999998</v>
      </c>
      <c r="W658">
        <v>340.33</v>
      </c>
      <c r="X658">
        <v>2</v>
      </c>
      <c r="Y658">
        <v>346.33</v>
      </c>
      <c r="Z658">
        <v>0</v>
      </c>
      <c r="AA658">
        <v>319.68</v>
      </c>
      <c r="AB658">
        <v>2</v>
      </c>
      <c r="AC658">
        <v>320.68</v>
      </c>
      <c r="AD658">
        <v>0</v>
      </c>
      <c r="AE658">
        <v>319.68</v>
      </c>
      <c r="AF658">
        <v>2.0299999999999998</v>
      </c>
      <c r="AG658">
        <v>319.68</v>
      </c>
      <c r="AH658">
        <v>2.0299999999999998</v>
      </c>
      <c r="AI658">
        <v>319.68</v>
      </c>
      <c r="AJ658">
        <v>2.0299999999999998</v>
      </c>
      <c r="AK658">
        <v>320.68</v>
      </c>
      <c r="AL658">
        <v>0.03</v>
      </c>
      <c r="AM658">
        <v>340.33</v>
      </c>
      <c r="AN658">
        <v>2</v>
      </c>
      <c r="AO658">
        <v>944.87</v>
      </c>
      <c r="AP658">
        <v>944.9</v>
      </c>
      <c r="AQ658">
        <v>1</v>
      </c>
      <c r="AS658">
        <f t="shared" si="30"/>
        <v>0</v>
      </c>
      <c r="AU658">
        <f t="shared" si="31"/>
        <v>2.9999999999972715E-2</v>
      </c>
      <c r="AV658">
        <f t="shared" si="32"/>
        <v>9.1439999999916848E-3</v>
      </c>
    </row>
    <row r="659" spans="1:48" x14ac:dyDescent="0.4">
      <c r="A659">
        <v>65.400000000000006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44.21</v>
      </c>
      <c r="H659">
        <v>0</v>
      </c>
      <c r="J659">
        <v>65.400000000000006</v>
      </c>
      <c r="K659">
        <v>0</v>
      </c>
      <c r="L659">
        <v>0</v>
      </c>
      <c r="M659">
        <v>6</v>
      </c>
      <c r="N659">
        <v>2</v>
      </c>
      <c r="O659">
        <v>6.09</v>
      </c>
      <c r="P659">
        <v>2.0299999999999998</v>
      </c>
      <c r="Q659">
        <v>153.15</v>
      </c>
      <c r="R659">
        <v>51.05</v>
      </c>
      <c r="S659">
        <v>193.18</v>
      </c>
      <c r="T659">
        <v>51.05</v>
      </c>
      <c r="U659">
        <v>340.24</v>
      </c>
      <c r="V659">
        <v>2.0299999999999998</v>
      </c>
      <c r="W659">
        <v>340.33</v>
      </c>
      <c r="X659">
        <v>2</v>
      </c>
      <c r="Y659">
        <v>346.33</v>
      </c>
      <c r="Z659">
        <v>0</v>
      </c>
      <c r="AA659">
        <v>319.64</v>
      </c>
      <c r="AB659">
        <v>2</v>
      </c>
      <c r="AC659">
        <v>320.64</v>
      </c>
      <c r="AD659">
        <v>0</v>
      </c>
      <c r="AE659">
        <v>319.64</v>
      </c>
      <c r="AF659">
        <v>2.0299999999999998</v>
      </c>
      <c r="AG659">
        <v>319.64</v>
      </c>
      <c r="AH659">
        <v>2.0299999999999998</v>
      </c>
      <c r="AI659">
        <v>319.64</v>
      </c>
      <c r="AJ659">
        <v>2.0299999999999998</v>
      </c>
      <c r="AK659">
        <v>320.64</v>
      </c>
      <c r="AL659">
        <v>0.03</v>
      </c>
      <c r="AM659">
        <v>340.33</v>
      </c>
      <c r="AN659">
        <v>2</v>
      </c>
      <c r="AO659">
        <v>944.87</v>
      </c>
      <c r="AP659">
        <v>944.9</v>
      </c>
      <c r="AQ659">
        <v>1</v>
      </c>
      <c r="AS659">
        <f t="shared" si="30"/>
        <v>0</v>
      </c>
      <c r="AU659">
        <f t="shared" si="31"/>
        <v>2.9999999999972715E-2</v>
      </c>
      <c r="AV659">
        <f t="shared" si="32"/>
        <v>9.1439999999916848E-3</v>
      </c>
    </row>
    <row r="660" spans="1:48" x14ac:dyDescent="0.4">
      <c r="A660">
        <v>65.5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44.21</v>
      </c>
      <c r="H660">
        <v>0</v>
      </c>
      <c r="J660">
        <v>65.5</v>
      </c>
      <c r="K660">
        <v>0</v>
      </c>
      <c r="L660">
        <v>0</v>
      </c>
      <c r="M660">
        <v>6</v>
      </c>
      <c r="N660">
        <v>2</v>
      </c>
      <c r="O660">
        <v>6.09</v>
      </c>
      <c r="P660">
        <v>2.0299999999999998</v>
      </c>
      <c r="Q660">
        <v>153.15</v>
      </c>
      <c r="R660">
        <v>51.05</v>
      </c>
      <c r="S660">
        <v>193.18</v>
      </c>
      <c r="T660">
        <v>51.05</v>
      </c>
      <c r="U660">
        <v>340.24</v>
      </c>
      <c r="V660">
        <v>2.0299999999999998</v>
      </c>
      <c r="W660">
        <v>340.33</v>
      </c>
      <c r="X660">
        <v>2</v>
      </c>
      <c r="Y660">
        <v>346.33</v>
      </c>
      <c r="Z660">
        <v>0</v>
      </c>
      <c r="AA660">
        <v>319.58999999999997</v>
      </c>
      <c r="AB660">
        <v>2</v>
      </c>
      <c r="AC660">
        <v>320.58999999999997</v>
      </c>
      <c r="AD660">
        <v>0</v>
      </c>
      <c r="AE660">
        <v>319.58999999999997</v>
      </c>
      <c r="AF660">
        <v>2.0299999999999998</v>
      </c>
      <c r="AG660">
        <v>319.58999999999997</v>
      </c>
      <c r="AH660">
        <v>2.0299999999999998</v>
      </c>
      <c r="AI660">
        <v>319.58999999999997</v>
      </c>
      <c r="AJ660">
        <v>2.0299999999999998</v>
      </c>
      <c r="AK660">
        <v>320.58999999999997</v>
      </c>
      <c r="AL660">
        <v>0.03</v>
      </c>
      <c r="AM660">
        <v>340.33</v>
      </c>
      <c r="AN660">
        <v>2</v>
      </c>
      <c r="AO660">
        <v>944.87</v>
      </c>
      <c r="AP660">
        <v>944.9</v>
      </c>
      <c r="AQ660">
        <v>1</v>
      </c>
      <c r="AS660">
        <f t="shared" si="30"/>
        <v>0</v>
      </c>
      <c r="AU660">
        <f t="shared" si="31"/>
        <v>2.9999999999972715E-2</v>
      </c>
      <c r="AV660">
        <f t="shared" si="32"/>
        <v>9.1439999999916848E-3</v>
      </c>
    </row>
    <row r="661" spans="1:48" x14ac:dyDescent="0.4">
      <c r="A661">
        <v>65.599999999999994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44.21</v>
      </c>
      <c r="H661">
        <v>0</v>
      </c>
      <c r="J661">
        <v>65.599999999999994</v>
      </c>
      <c r="K661">
        <v>0</v>
      </c>
      <c r="L661">
        <v>0</v>
      </c>
      <c r="M661">
        <v>6</v>
      </c>
      <c r="N661">
        <v>2</v>
      </c>
      <c r="O661">
        <v>6.09</v>
      </c>
      <c r="P661">
        <v>2.0299999999999998</v>
      </c>
      <c r="Q661">
        <v>153.15</v>
      </c>
      <c r="R661">
        <v>51.05</v>
      </c>
      <c r="S661">
        <v>193.18</v>
      </c>
      <c r="T661">
        <v>51.05</v>
      </c>
      <c r="U661">
        <v>340.24</v>
      </c>
      <c r="V661">
        <v>2.0299999999999998</v>
      </c>
      <c r="W661">
        <v>340.33</v>
      </c>
      <c r="X661">
        <v>2</v>
      </c>
      <c r="Y661">
        <v>346.33</v>
      </c>
      <c r="Z661">
        <v>0</v>
      </c>
      <c r="AA661">
        <v>319.55</v>
      </c>
      <c r="AB661">
        <v>2</v>
      </c>
      <c r="AC661">
        <v>320.55</v>
      </c>
      <c r="AD661">
        <v>0</v>
      </c>
      <c r="AE661">
        <v>319.55</v>
      </c>
      <c r="AF661">
        <v>2.0299999999999998</v>
      </c>
      <c r="AG661">
        <v>319.55</v>
      </c>
      <c r="AH661">
        <v>2.0299999999999998</v>
      </c>
      <c r="AI661">
        <v>319.55</v>
      </c>
      <c r="AJ661">
        <v>2.0299999999999998</v>
      </c>
      <c r="AK661">
        <v>320.55</v>
      </c>
      <c r="AL661">
        <v>0.03</v>
      </c>
      <c r="AM661">
        <v>340.33</v>
      </c>
      <c r="AN661">
        <v>2</v>
      </c>
      <c r="AO661">
        <v>944.87</v>
      </c>
      <c r="AP661">
        <v>944.9</v>
      </c>
      <c r="AQ661">
        <v>1</v>
      </c>
      <c r="AS661">
        <f t="shared" si="30"/>
        <v>0</v>
      </c>
      <c r="AU661">
        <f t="shared" si="31"/>
        <v>2.9999999999972715E-2</v>
      </c>
      <c r="AV661">
        <f t="shared" si="32"/>
        <v>9.1439999999916848E-3</v>
      </c>
    </row>
    <row r="662" spans="1:48" x14ac:dyDescent="0.4">
      <c r="A662">
        <v>65.7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44.21</v>
      </c>
      <c r="H662">
        <v>0</v>
      </c>
      <c r="J662">
        <v>65.7</v>
      </c>
      <c r="K662">
        <v>0</v>
      </c>
      <c r="L662">
        <v>0</v>
      </c>
      <c r="M662">
        <v>6</v>
      </c>
      <c r="N662">
        <v>2</v>
      </c>
      <c r="O662">
        <v>6.09</v>
      </c>
      <c r="P662">
        <v>2.0299999999999998</v>
      </c>
      <c r="Q662">
        <v>153.15</v>
      </c>
      <c r="R662">
        <v>51.05</v>
      </c>
      <c r="S662">
        <v>193.18</v>
      </c>
      <c r="T662">
        <v>51.05</v>
      </c>
      <c r="U662">
        <v>340.24</v>
      </c>
      <c r="V662">
        <v>2.0299999999999998</v>
      </c>
      <c r="W662">
        <v>340.33</v>
      </c>
      <c r="X662">
        <v>2</v>
      </c>
      <c r="Y662">
        <v>346.33</v>
      </c>
      <c r="Z662">
        <v>0</v>
      </c>
      <c r="AA662">
        <v>319.51</v>
      </c>
      <c r="AB662">
        <v>2</v>
      </c>
      <c r="AC662">
        <v>320.51</v>
      </c>
      <c r="AD662">
        <v>0</v>
      </c>
      <c r="AE662">
        <v>319.51</v>
      </c>
      <c r="AF662">
        <v>2.0299999999999998</v>
      </c>
      <c r="AG662">
        <v>319.51</v>
      </c>
      <c r="AH662">
        <v>2.0299999999999998</v>
      </c>
      <c r="AI662">
        <v>319.51</v>
      </c>
      <c r="AJ662">
        <v>2.0299999999999998</v>
      </c>
      <c r="AK662">
        <v>320.51</v>
      </c>
      <c r="AL662">
        <v>0.03</v>
      </c>
      <c r="AM662">
        <v>340.33</v>
      </c>
      <c r="AN662">
        <v>2</v>
      </c>
      <c r="AO662">
        <v>944.87</v>
      </c>
      <c r="AP662">
        <v>944.9</v>
      </c>
      <c r="AQ662">
        <v>1</v>
      </c>
      <c r="AS662">
        <f t="shared" si="30"/>
        <v>0</v>
      </c>
      <c r="AU662">
        <f t="shared" si="31"/>
        <v>2.9999999999972715E-2</v>
      </c>
      <c r="AV662">
        <f t="shared" si="32"/>
        <v>9.1439999999916848E-3</v>
      </c>
    </row>
    <row r="663" spans="1:48" x14ac:dyDescent="0.4">
      <c r="A663">
        <v>65.8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44.21</v>
      </c>
      <c r="H663">
        <v>0</v>
      </c>
      <c r="J663">
        <v>65.8</v>
      </c>
      <c r="K663">
        <v>0</v>
      </c>
      <c r="L663">
        <v>0</v>
      </c>
      <c r="M663">
        <v>6</v>
      </c>
      <c r="N663">
        <v>2</v>
      </c>
      <c r="O663">
        <v>6.09</v>
      </c>
      <c r="P663">
        <v>2.0299999999999998</v>
      </c>
      <c r="Q663">
        <v>153.15</v>
      </c>
      <c r="R663">
        <v>51.05</v>
      </c>
      <c r="S663">
        <v>193.18</v>
      </c>
      <c r="T663">
        <v>51.05</v>
      </c>
      <c r="U663">
        <v>340.24</v>
      </c>
      <c r="V663">
        <v>2.0299999999999998</v>
      </c>
      <c r="W663">
        <v>340.33</v>
      </c>
      <c r="X663">
        <v>2</v>
      </c>
      <c r="Y663">
        <v>346.33</v>
      </c>
      <c r="Z663">
        <v>0</v>
      </c>
      <c r="AA663">
        <v>319.47000000000003</v>
      </c>
      <c r="AB663">
        <v>2</v>
      </c>
      <c r="AC663">
        <v>320.47000000000003</v>
      </c>
      <c r="AD663">
        <v>0</v>
      </c>
      <c r="AE663">
        <v>319.47000000000003</v>
      </c>
      <c r="AF663">
        <v>2.0299999999999998</v>
      </c>
      <c r="AG663">
        <v>319.47000000000003</v>
      </c>
      <c r="AH663">
        <v>2.0299999999999998</v>
      </c>
      <c r="AI663">
        <v>319.47000000000003</v>
      </c>
      <c r="AJ663">
        <v>2.0299999999999998</v>
      </c>
      <c r="AK663">
        <v>320.47000000000003</v>
      </c>
      <c r="AL663">
        <v>0.03</v>
      </c>
      <c r="AM663">
        <v>340.33</v>
      </c>
      <c r="AN663">
        <v>2</v>
      </c>
      <c r="AO663">
        <v>944.87</v>
      </c>
      <c r="AP663">
        <v>944.9</v>
      </c>
      <c r="AQ663">
        <v>1</v>
      </c>
      <c r="AS663">
        <f t="shared" si="30"/>
        <v>0</v>
      </c>
      <c r="AU663">
        <f t="shared" si="31"/>
        <v>2.9999999999972715E-2</v>
      </c>
      <c r="AV663">
        <f t="shared" si="32"/>
        <v>9.1439999999916848E-3</v>
      </c>
    </row>
    <row r="664" spans="1:48" x14ac:dyDescent="0.4">
      <c r="A664">
        <v>65.900000000000006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44.21</v>
      </c>
      <c r="H664">
        <v>0</v>
      </c>
      <c r="J664">
        <v>65.900000000000006</v>
      </c>
      <c r="K664">
        <v>0</v>
      </c>
      <c r="L664">
        <v>0</v>
      </c>
      <c r="M664">
        <v>6</v>
      </c>
      <c r="N664">
        <v>2</v>
      </c>
      <c r="O664">
        <v>6.09</v>
      </c>
      <c r="P664">
        <v>2.0299999999999998</v>
      </c>
      <c r="Q664">
        <v>153.15</v>
      </c>
      <c r="R664">
        <v>51.05</v>
      </c>
      <c r="S664">
        <v>193.18</v>
      </c>
      <c r="T664">
        <v>51.05</v>
      </c>
      <c r="U664">
        <v>340.24</v>
      </c>
      <c r="V664">
        <v>2.0299999999999998</v>
      </c>
      <c r="W664">
        <v>340.33</v>
      </c>
      <c r="X664">
        <v>2</v>
      </c>
      <c r="Y664">
        <v>346.33</v>
      </c>
      <c r="Z664">
        <v>0</v>
      </c>
      <c r="AA664">
        <v>319.43</v>
      </c>
      <c r="AB664">
        <v>2</v>
      </c>
      <c r="AC664">
        <v>320.43</v>
      </c>
      <c r="AD664">
        <v>0</v>
      </c>
      <c r="AE664">
        <v>319.43</v>
      </c>
      <c r="AF664">
        <v>2.0299999999999998</v>
      </c>
      <c r="AG664">
        <v>319.43</v>
      </c>
      <c r="AH664">
        <v>2.0299999999999998</v>
      </c>
      <c r="AI664">
        <v>319.43</v>
      </c>
      <c r="AJ664">
        <v>2.0299999999999998</v>
      </c>
      <c r="AK664">
        <v>320.43</v>
      </c>
      <c r="AL664">
        <v>0.03</v>
      </c>
      <c r="AM664">
        <v>340.33</v>
      </c>
      <c r="AN664">
        <v>2</v>
      </c>
      <c r="AO664">
        <v>944.87</v>
      </c>
      <c r="AP664">
        <v>944.9</v>
      </c>
      <c r="AQ664">
        <v>1</v>
      </c>
      <c r="AS664">
        <f t="shared" si="30"/>
        <v>0</v>
      </c>
      <c r="AU664">
        <f t="shared" si="31"/>
        <v>2.9999999999972715E-2</v>
      </c>
      <c r="AV664">
        <f t="shared" si="32"/>
        <v>9.1439999999916848E-3</v>
      </c>
    </row>
    <row r="665" spans="1:48" x14ac:dyDescent="0.4">
      <c r="A665">
        <v>66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44.21</v>
      </c>
      <c r="H665">
        <v>0</v>
      </c>
      <c r="J665">
        <v>66</v>
      </c>
      <c r="K665">
        <v>0</v>
      </c>
      <c r="L665">
        <v>0</v>
      </c>
      <c r="M665">
        <v>6</v>
      </c>
      <c r="N665">
        <v>2</v>
      </c>
      <c r="O665">
        <v>6.09</v>
      </c>
      <c r="P665">
        <v>2.0299999999999998</v>
      </c>
      <c r="Q665">
        <v>153.15</v>
      </c>
      <c r="R665">
        <v>51.05</v>
      </c>
      <c r="S665">
        <v>193.18</v>
      </c>
      <c r="T665">
        <v>51.05</v>
      </c>
      <c r="U665">
        <v>340.24</v>
      </c>
      <c r="V665">
        <v>2.0299999999999998</v>
      </c>
      <c r="W665">
        <v>340.33</v>
      </c>
      <c r="X665">
        <v>2</v>
      </c>
      <c r="Y665">
        <v>346.33</v>
      </c>
      <c r="Z665">
        <v>0</v>
      </c>
      <c r="AA665">
        <v>319.39</v>
      </c>
      <c r="AB665">
        <v>2</v>
      </c>
      <c r="AC665">
        <v>320.39</v>
      </c>
      <c r="AD665">
        <v>0</v>
      </c>
      <c r="AE665">
        <v>319.39</v>
      </c>
      <c r="AF665">
        <v>2.0299999999999998</v>
      </c>
      <c r="AG665">
        <v>319.39</v>
      </c>
      <c r="AH665">
        <v>2.0299999999999998</v>
      </c>
      <c r="AI665">
        <v>319.39</v>
      </c>
      <c r="AJ665">
        <v>2.0299999999999998</v>
      </c>
      <c r="AK665">
        <v>320.39</v>
      </c>
      <c r="AL665">
        <v>0.03</v>
      </c>
      <c r="AM665">
        <v>340.33</v>
      </c>
      <c r="AN665">
        <v>2</v>
      </c>
      <c r="AO665">
        <v>944.87</v>
      </c>
      <c r="AP665">
        <v>944.9</v>
      </c>
      <c r="AQ665">
        <v>1</v>
      </c>
      <c r="AS665">
        <f t="shared" si="30"/>
        <v>0</v>
      </c>
      <c r="AU665">
        <f t="shared" si="31"/>
        <v>2.9999999999972715E-2</v>
      </c>
      <c r="AV665">
        <f t="shared" si="32"/>
        <v>9.1439999999916848E-3</v>
      </c>
    </row>
    <row r="666" spans="1:48" x14ac:dyDescent="0.4">
      <c r="A666">
        <v>66.099999999999994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44.21</v>
      </c>
      <c r="H666">
        <v>0</v>
      </c>
      <c r="J666">
        <v>66.099999999999994</v>
      </c>
      <c r="K666">
        <v>0</v>
      </c>
      <c r="L666">
        <v>0</v>
      </c>
      <c r="M666">
        <v>6</v>
      </c>
      <c r="N666">
        <v>2</v>
      </c>
      <c r="O666">
        <v>6.09</v>
      </c>
      <c r="P666">
        <v>2.0299999999999998</v>
      </c>
      <c r="Q666">
        <v>153.15</v>
      </c>
      <c r="R666">
        <v>51.05</v>
      </c>
      <c r="S666">
        <v>193.18</v>
      </c>
      <c r="T666">
        <v>51.05</v>
      </c>
      <c r="U666">
        <v>340.24</v>
      </c>
      <c r="V666">
        <v>2.0299999999999998</v>
      </c>
      <c r="W666">
        <v>340.33</v>
      </c>
      <c r="X666">
        <v>2</v>
      </c>
      <c r="Y666">
        <v>346.33</v>
      </c>
      <c r="Z666">
        <v>0</v>
      </c>
      <c r="AA666">
        <v>319.33999999999997</v>
      </c>
      <c r="AB666">
        <v>2</v>
      </c>
      <c r="AC666">
        <v>320.33999999999997</v>
      </c>
      <c r="AD666">
        <v>0</v>
      </c>
      <c r="AE666">
        <v>319.33999999999997</v>
      </c>
      <c r="AF666">
        <v>2.0299999999999998</v>
      </c>
      <c r="AG666">
        <v>319.33999999999997</v>
      </c>
      <c r="AH666">
        <v>2.0299999999999998</v>
      </c>
      <c r="AI666">
        <v>319.33999999999997</v>
      </c>
      <c r="AJ666">
        <v>2.0299999999999998</v>
      </c>
      <c r="AK666">
        <v>320.33999999999997</v>
      </c>
      <c r="AL666">
        <v>0.03</v>
      </c>
      <c r="AM666">
        <v>340.33</v>
      </c>
      <c r="AN666">
        <v>2</v>
      </c>
      <c r="AO666">
        <v>944.87</v>
      </c>
      <c r="AP666">
        <v>944.9</v>
      </c>
      <c r="AQ666">
        <v>1</v>
      </c>
      <c r="AS666">
        <f t="shared" si="30"/>
        <v>0</v>
      </c>
      <c r="AU666">
        <f t="shared" si="31"/>
        <v>2.9999999999972715E-2</v>
      </c>
      <c r="AV666">
        <f t="shared" si="32"/>
        <v>9.1439999999916848E-3</v>
      </c>
    </row>
    <row r="667" spans="1:48" x14ac:dyDescent="0.4">
      <c r="A667">
        <v>66.2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44.21</v>
      </c>
      <c r="H667">
        <v>0</v>
      </c>
      <c r="J667">
        <v>66.2</v>
      </c>
      <c r="K667">
        <v>0</v>
      </c>
      <c r="L667">
        <v>0</v>
      </c>
      <c r="M667">
        <v>6</v>
      </c>
      <c r="N667">
        <v>2</v>
      </c>
      <c r="O667">
        <v>6.09</v>
      </c>
      <c r="P667">
        <v>2.0299999999999998</v>
      </c>
      <c r="Q667">
        <v>153.15</v>
      </c>
      <c r="R667">
        <v>51.05</v>
      </c>
      <c r="S667">
        <v>193.18</v>
      </c>
      <c r="T667">
        <v>51.05</v>
      </c>
      <c r="U667">
        <v>340.24</v>
      </c>
      <c r="V667">
        <v>2.0299999999999998</v>
      </c>
      <c r="W667">
        <v>340.33</v>
      </c>
      <c r="X667">
        <v>2</v>
      </c>
      <c r="Y667">
        <v>346.33</v>
      </c>
      <c r="Z667">
        <v>0</v>
      </c>
      <c r="AA667">
        <v>319.3</v>
      </c>
      <c r="AB667">
        <v>2</v>
      </c>
      <c r="AC667">
        <v>320.3</v>
      </c>
      <c r="AD667">
        <v>0</v>
      </c>
      <c r="AE667">
        <v>319.3</v>
      </c>
      <c r="AF667">
        <v>2.0299999999999998</v>
      </c>
      <c r="AG667">
        <v>319.3</v>
      </c>
      <c r="AH667">
        <v>2.0299999999999998</v>
      </c>
      <c r="AI667">
        <v>319.3</v>
      </c>
      <c r="AJ667">
        <v>2.0299999999999998</v>
      </c>
      <c r="AK667">
        <v>320.3</v>
      </c>
      <c r="AL667">
        <v>0.03</v>
      </c>
      <c r="AM667">
        <v>340.33</v>
      </c>
      <c r="AN667">
        <v>2</v>
      </c>
      <c r="AO667">
        <v>944.87</v>
      </c>
      <c r="AP667">
        <v>944.9</v>
      </c>
      <c r="AQ667">
        <v>1</v>
      </c>
      <c r="AS667">
        <f t="shared" si="30"/>
        <v>0</v>
      </c>
      <c r="AU667">
        <f t="shared" si="31"/>
        <v>2.9999999999972715E-2</v>
      </c>
      <c r="AV667">
        <f t="shared" si="32"/>
        <v>9.1439999999916848E-3</v>
      </c>
    </row>
    <row r="668" spans="1:48" x14ac:dyDescent="0.4">
      <c r="A668">
        <v>66.3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44.21</v>
      </c>
      <c r="H668">
        <v>0</v>
      </c>
      <c r="J668">
        <v>66.3</v>
      </c>
      <c r="K668">
        <v>0</v>
      </c>
      <c r="L668">
        <v>0</v>
      </c>
      <c r="M668">
        <v>6</v>
      </c>
      <c r="N668">
        <v>2</v>
      </c>
      <c r="O668">
        <v>6.09</v>
      </c>
      <c r="P668">
        <v>2.0299999999999998</v>
      </c>
      <c r="Q668">
        <v>153.15</v>
      </c>
      <c r="R668">
        <v>51.05</v>
      </c>
      <c r="S668">
        <v>193.18</v>
      </c>
      <c r="T668">
        <v>51.05</v>
      </c>
      <c r="U668">
        <v>340.24</v>
      </c>
      <c r="V668">
        <v>2.0299999999999998</v>
      </c>
      <c r="W668">
        <v>340.33</v>
      </c>
      <c r="X668">
        <v>2</v>
      </c>
      <c r="Y668">
        <v>346.33</v>
      </c>
      <c r="Z668">
        <v>0</v>
      </c>
      <c r="AA668">
        <v>319.26</v>
      </c>
      <c r="AB668">
        <v>2</v>
      </c>
      <c r="AC668">
        <v>320.26</v>
      </c>
      <c r="AD668">
        <v>0</v>
      </c>
      <c r="AE668">
        <v>319.26</v>
      </c>
      <c r="AF668">
        <v>2.0299999999999998</v>
      </c>
      <c r="AG668">
        <v>319.26</v>
      </c>
      <c r="AH668">
        <v>2.0299999999999998</v>
      </c>
      <c r="AI668">
        <v>319.26</v>
      </c>
      <c r="AJ668">
        <v>2.0299999999999998</v>
      </c>
      <c r="AK668">
        <v>320.26</v>
      </c>
      <c r="AL668">
        <v>0.03</v>
      </c>
      <c r="AM668">
        <v>340.33</v>
      </c>
      <c r="AN668">
        <v>2</v>
      </c>
      <c r="AO668">
        <v>944.87</v>
      </c>
      <c r="AP668">
        <v>944.9</v>
      </c>
      <c r="AQ668">
        <v>1</v>
      </c>
      <c r="AS668">
        <f t="shared" si="30"/>
        <v>0</v>
      </c>
      <c r="AU668">
        <f t="shared" si="31"/>
        <v>2.9999999999972715E-2</v>
      </c>
      <c r="AV668">
        <f t="shared" si="32"/>
        <v>9.1439999999916848E-3</v>
      </c>
    </row>
    <row r="669" spans="1:48" x14ac:dyDescent="0.4">
      <c r="A669">
        <v>66.400000000000006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44.21</v>
      </c>
      <c r="H669">
        <v>0</v>
      </c>
      <c r="J669">
        <v>66.400000000000006</v>
      </c>
      <c r="K669">
        <v>0</v>
      </c>
      <c r="L669">
        <v>0</v>
      </c>
      <c r="M669">
        <v>6</v>
      </c>
      <c r="N669">
        <v>2</v>
      </c>
      <c r="O669">
        <v>6.09</v>
      </c>
      <c r="P669">
        <v>2.0299999999999998</v>
      </c>
      <c r="Q669">
        <v>153.15</v>
      </c>
      <c r="R669">
        <v>51.05</v>
      </c>
      <c r="S669">
        <v>193.18</v>
      </c>
      <c r="T669">
        <v>51.05</v>
      </c>
      <c r="U669">
        <v>340.24</v>
      </c>
      <c r="V669">
        <v>2.0299999999999998</v>
      </c>
      <c r="W669">
        <v>340.33</v>
      </c>
      <c r="X669">
        <v>2</v>
      </c>
      <c r="Y669">
        <v>346.33</v>
      </c>
      <c r="Z669">
        <v>0</v>
      </c>
      <c r="AA669">
        <v>319.22000000000003</v>
      </c>
      <c r="AB669">
        <v>2</v>
      </c>
      <c r="AC669">
        <v>320.22000000000003</v>
      </c>
      <c r="AD669">
        <v>0</v>
      </c>
      <c r="AE669">
        <v>319.22000000000003</v>
      </c>
      <c r="AF669">
        <v>2.0299999999999998</v>
      </c>
      <c r="AG669">
        <v>319.22000000000003</v>
      </c>
      <c r="AH669">
        <v>2.0299999999999998</v>
      </c>
      <c r="AI669">
        <v>319.22000000000003</v>
      </c>
      <c r="AJ669">
        <v>2.0299999999999998</v>
      </c>
      <c r="AK669">
        <v>320.22000000000003</v>
      </c>
      <c r="AL669">
        <v>0.03</v>
      </c>
      <c r="AM669">
        <v>340.33</v>
      </c>
      <c r="AN669">
        <v>2</v>
      </c>
      <c r="AO669">
        <v>944.87</v>
      </c>
      <c r="AP669">
        <v>944.9</v>
      </c>
      <c r="AQ669">
        <v>1</v>
      </c>
      <c r="AS669">
        <f t="shared" si="30"/>
        <v>0</v>
      </c>
      <c r="AU669">
        <f t="shared" si="31"/>
        <v>2.9999999999972715E-2</v>
      </c>
      <c r="AV669">
        <f t="shared" si="32"/>
        <v>9.1439999999916848E-3</v>
      </c>
    </row>
    <row r="670" spans="1:48" x14ac:dyDescent="0.4">
      <c r="A670">
        <v>66.5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44.21</v>
      </c>
      <c r="H670">
        <v>0</v>
      </c>
      <c r="J670">
        <v>66.5</v>
      </c>
      <c r="K670">
        <v>0</v>
      </c>
      <c r="L670">
        <v>0</v>
      </c>
      <c r="M670">
        <v>6</v>
      </c>
      <c r="N670">
        <v>2</v>
      </c>
      <c r="O670">
        <v>6.09</v>
      </c>
      <c r="P670">
        <v>2.0299999999999998</v>
      </c>
      <c r="Q670">
        <v>153.15</v>
      </c>
      <c r="R670">
        <v>51.05</v>
      </c>
      <c r="S670">
        <v>193.18</v>
      </c>
      <c r="T670">
        <v>51.05</v>
      </c>
      <c r="U670">
        <v>340.24</v>
      </c>
      <c r="V670">
        <v>2.0299999999999998</v>
      </c>
      <c r="W670">
        <v>340.33</v>
      </c>
      <c r="X670">
        <v>2</v>
      </c>
      <c r="Y670">
        <v>346.33</v>
      </c>
      <c r="Z670">
        <v>0</v>
      </c>
      <c r="AA670">
        <v>319.18</v>
      </c>
      <c r="AB670">
        <v>2</v>
      </c>
      <c r="AC670">
        <v>320.18</v>
      </c>
      <c r="AD670">
        <v>0</v>
      </c>
      <c r="AE670">
        <v>319.18</v>
      </c>
      <c r="AF670">
        <v>2.0299999999999998</v>
      </c>
      <c r="AG670">
        <v>319.18</v>
      </c>
      <c r="AH670">
        <v>2.0299999999999998</v>
      </c>
      <c r="AI670">
        <v>319.18</v>
      </c>
      <c r="AJ670">
        <v>2.0299999999999998</v>
      </c>
      <c r="AK670">
        <v>320.18</v>
      </c>
      <c r="AL670">
        <v>0.03</v>
      </c>
      <c r="AM670">
        <v>340.33</v>
      </c>
      <c r="AN670">
        <v>2</v>
      </c>
      <c r="AO670">
        <v>944.87</v>
      </c>
      <c r="AP670">
        <v>944.9</v>
      </c>
      <c r="AQ670">
        <v>1</v>
      </c>
      <c r="AS670">
        <f t="shared" si="30"/>
        <v>0</v>
      </c>
      <c r="AU670">
        <f t="shared" si="31"/>
        <v>2.9999999999972715E-2</v>
      </c>
      <c r="AV670">
        <f t="shared" si="32"/>
        <v>9.1439999999916848E-3</v>
      </c>
    </row>
    <row r="671" spans="1:48" x14ac:dyDescent="0.4">
      <c r="A671">
        <v>66.599999999999994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44.21</v>
      </c>
      <c r="H671">
        <v>0</v>
      </c>
      <c r="J671">
        <v>66.599999999999994</v>
      </c>
      <c r="K671">
        <v>0</v>
      </c>
      <c r="L671">
        <v>0</v>
      </c>
      <c r="M671">
        <v>6</v>
      </c>
      <c r="N671">
        <v>2</v>
      </c>
      <c r="O671">
        <v>6.09</v>
      </c>
      <c r="P671">
        <v>2.0299999999999998</v>
      </c>
      <c r="Q671">
        <v>153.15</v>
      </c>
      <c r="R671">
        <v>51.05</v>
      </c>
      <c r="S671">
        <v>193.18</v>
      </c>
      <c r="T671">
        <v>51.05</v>
      </c>
      <c r="U671">
        <v>340.24</v>
      </c>
      <c r="V671">
        <v>2.0299999999999998</v>
      </c>
      <c r="W671">
        <v>340.33</v>
      </c>
      <c r="X671">
        <v>2</v>
      </c>
      <c r="Y671">
        <v>346.33</v>
      </c>
      <c r="Z671">
        <v>0</v>
      </c>
      <c r="AA671">
        <v>319.14</v>
      </c>
      <c r="AB671">
        <v>2</v>
      </c>
      <c r="AC671">
        <v>320.14</v>
      </c>
      <c r="AD671">
        <v>0</v>
      </c>
      <c r="AE671">
        <v>319.14</v>
      </c>
      <c r="AF671">
        <v>2.0299999999999998</v>
      </c>
      <c r="AG671">
        <v>319.14</v>
      </c>
      <c r="AH671">
        <v>2.0299999999999998</v>
      </c>
      <c r="AI671">
        <v>319.14</v>
      </c>
      <c r="AJ671">
        <v>2.0299999999999998</v>
      </c>
      <c r="AK671">
        <v>320.14</v>
      </c>
      <c r="AL671">
        <v>0.03</v>
      </c>
      <c r="AM671">
        <v>340.33</v>
      </c>
      <c r="AN671">
        <v>2</v>
      </c>
      <c r="AO671">
        <v>944.87</v>
      </c>
      <c r="AP671">
        <v>944.9</v>
      </c>
      <c r="AQ671">
        <v>1</v>
      </c>
      <c r="AS671">
        <f t="shared" si="30"/>
        <v>0</v>
      </c>
      <c r="AU671">
        <f t="shared" si="31"/>
        <v>2.9999999999972715E-2</v>
      </c>
      <c r="AV671">
        <f t="shared" si="32"/>
        <v>9.1439999999916848E-3</v>
      </c>
    </row>
    <row r="672" spans="1:48" x14ac:dyDescent="0.4">
      <c r="A672">
        <v>66.7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44.21</v>
      </c>
      <c r="H672">
        <v>0</v>
      </c>
      <c r="J672">
        <v>66.7</v>
      </c>
      <c r="K672">
        <v>0</v>
      </c>
      <c r="L672">
        <v>0</v>
      </c>
      <c r="M672">
        <v>6</v>
      </c>
      <c r="N672">
        <v>2</v>
      </c>
      <c r="O672">
        <v>6.09</v>
      </c>
      <c r="P672">
        <v>2.0299999999999998</v>
      </c>
      <c r="Q672">
        <v>153.15</v>
      </c>
      <c r="R672">
        <v>51.05</v>
      </c>
      <c r="S672">
        <v>193.18</v>
      </c>
      <c r="T672">
        <v>51.05</v>
      </c>
      <c r="U672">
        <v>340.24</v>
      </c>
      <c r="V672">
        <v>2.0299999999999998</v>
      </c>
      <c r="W672">
        <v>340.33</v>
      </c>
      <c r="X672">
        <v>2</v>
      </c>
      <c r="Y672">
        <v>346.33</v>
      </c>
      <c r="Z672">
        <v>0</v>
      </c>
      <c r="AA672">
        <v>319.08999999999997</v>
      </c>
      <c r="AB672">
        <v>2</v>
      </c>
      <c r="AC672">
        <v>320.08999999999997</v>
      </c>
      <c r="AD672">
        <v>0</v>
      </c>
      <c r="AE672">
        <v>319.08999999999997</v>
      </c>
      <c r="AF672">
        <v>2.0299999999999998</v>
      </c>
      <c r="AG672">
        <v>319.08999999999997</v>
      </c>
      <c r="AH672">
        <v>2.0299999999999998</v>
      </c>
      <c r="AI672">
        <v>319.08999999999997</v>
      </c>
      <c r="AJ672">
        <v>2.0299999999999998</v>
      </c>
      <c r="AK672">
        <v>320.08999999999997</v>
      </c>
      <c r="AL672">
        <v>0.03</v>
      </c>
      <c r="AM672">
        <v>340.33</v>
      </c>
      <c r="AN672">
        <v>2</v>
      </c>
      <c r="AO672">
        <v>944.87</v>
      </c>
      <c r="AP672">
        <v>944.9</v>
      </c>
      <c r="AQ672">
        <v>1</v>
      </c>
      <c r="AS672">
        <f t="shared" si="30"/>
        <v>0</v>
      </c>
      <c r="AU672">
        <f t="shared" si="31"/>
        <v>2.9999999999972715E-2</v>
      </c>
      <c r="AV672">
        <f t="shared" si="32"/>
        <v>9.1439999999916848E-3</v>
      </c>
    </row>
    <row r="673" spans="1:48" x14ac:dyDescent="0.4">
      <c r="A673">
        <v>66.8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44.21</v>
      </c>
      <c r="H673">
        <v>0</v>
      </c>
      <c r="J673">
        <v>66.8</v>
      </c>
      <c r="K673">
        <v>0</v>
      </c>
      <c r="L673">
        <v>0</v>
      </c>
      <c r="M673">
        <v>6</v>
      </c>
      <c r="N673">
        <v>2</v>
      </c>
      <c r="O673">
        <v>6.09</v>
      </c>
      <c r="P673">
        <v>2.0299999999999998</v>
      </c>
      <c r="Q673">
        <v>153.15</v>
      </c>
      <c r="R673">
        <v>51.05</v>
      </c>
      <c r="S673">
        <v>193.18</v>
      </c>
      <c r="T673">
        <v>51.05</v>
      </c>
      <c r="U673">
        <v>340.24</v>
      </c>
      <c r="V673">
        <v>2.0299999999999998</v>
      </c>
      <c r="W673">
        <v>340.33</v>
      </c>
      <c r="X673">
        <v>2</v>
      </c>
      <c r="Y673">
        <v>346.33</v>
      </c>
      <c r="Z673">
        <v>0</v>
      </c>
      <c r="AA673">
        <v>319.05</v>
      </c>
      <c r="AB673">
        <v>2</v>
      </c>
      <c r="AC673">
        <v>320.05</v>
      </c>
      <c r="AD673">
        <v>0</v>
      </c>
      <c r="AE673">
        <v>319.05</v>
      </c>
      <c r="AF673">
        <v>2.0299999999999998</v>
      </c>
      <c r="AG673">
        <v>319.05</v>
      </c>
      <c r="AH673">
        <v>2.0299999999999998</v>
      </c>
      <c r="AI673">
        <v>319.05</v>
      </c>
      <c r="AJ673">
        <v>2.0299999999999998</v>
      </c>
      <c r="AK673">
        <v>320.05</v>
      </c>
      <c r="AL673">
        <v>0.03</v>
      </c>
      <c r="AM673">
        <v>340.33</v>
      </c>
      <c r="AN673">
        <v>2</v>
      </c>
      <c r="AO673">
        <v>944.87</v>
      </c>
      <c r="AP673">
        <v>944.9</v>
      </c>
      <c r="AQ673">
        <v>1</v>
      </c>
      <c r="AS673">
        <f t="shared" si="30"/>
        <v>0</v>
      </c>
      <c r="AU673">
        <f t="shared" si="31"/>
        <v>2.9999999999972715E-2</v>
      </c>
      <c r="AV673">
        <f t="shared" si="32"/>
        <v>9.1439999999916848E-3</v>
      </c>
    </row>
    <row r="674" spans="1:48" x14ac:dyDescent="0.4">
      <c r="A674">
        <v>66.900000000000006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44.21</v>
      </c>
      <c r="H674">
        <v>0</v>
      </c>
      <c r="J674">
        <v>66.900000000000006</v>
      </c>
      <c r="K674">
        <v>0</v>
      </c>
      <c r="L674">
        <v>0</v>
      </c>
      <c r="M674">
        <v>6</v>
      </c>
      <c r="N674">
        <v>2</v>
      </c>
      <c r="O674">
        <v>6.09</v>
      </c>
      <c r="P674">
        <v>2.0299999999999998</v>
      </c>
      <c r="Q674">
        <v>153.15</v>
      </c>
      <c r="R674">
        <v>51.05</v>
      </c>
      <c r="S674">
        <v>193.18</v>
      </c>
      <c r="T674">
        <v>51.05</v>
      </c>
      <c r="U674">
        <v>340.24</v>
      </c>
      <c r="V674">
        <v>2.0299999999999998</v>
      </c>
      <c r="W674">
        <v>340.33</v>
      </c>
      <c r="X674">
        <v>2</v>
      </c>
      <c r="Y674">
        <v>346.33</v>
      </c>
      <c r="Z674">
        <v>0</v>
      </c>
      <c r="AA674">
        <v>319.01</v>
      </c>
      <c r="AB674">
        <v>2</v>
      </c>
      <c r="AC674">
        <v>320.01</v>
      </c>
      <c r="AD674">
        <v>0</v>
      </c>
      <c r="AE674">
        <v>319.01</v>
      </c>
      <c r="AF674">
        <v>2.0299999999999998</v>
      </c>
      <c r="AG674">
        <v>319.01</v>
      </c>
      <c r="AH674">
        <v>2.0299999999999998</v>
      </c>
      <c r="AI674">
        <v>319.01</v>
      </c>
      <c r="AJ674">
        <v>2.0299999999999998</v>
      </c>
      <c r="AK674">
        <v>320.01</v>
      </c>
      <c r="AL674">
        <v>0.03</v>
      </c>
      <c r="AM674">
        <v>340.33</v>
      </c>
      <c r="AN674">
        <v>2</v>
      </c>
      <c r="AO674">
        <v>944.87</v>
      </c>
      <c r="AP674">
        <v>944.9</v>
      </c>
      <c r="AQ674">
        <v>1</v>
      </c>
      <c r="AS674">
        <f t="shared" si="30"/>
        <v>0</v>
      </c>
      <c r="AU674">
        <f t="shared" si="31"/>
        <v>2.9999999999972715E-2</v>
      </c>
      <c r="AV674">
        <f t="shared" si="32"/>
        <v>9.1439999999916848E-3</v>
      </c>
    </row>
    <row r="675" spans="1:48" x14ac:dyDescent="0.4">
      <c r="A675">
        <v>67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44.21</v>
      </c>
      <c r="H675">
        <v>0</v>
      </c>
      <c r="J675">
        <v>67</v>
      </c>
      <c r="K675">
        <v>0</v>
      </c>
      <c r="L675">
        <v>0</v>
      </c>
      <c r="M675">
        <v>6</v>
      </c>
      <c r="N675">
        <v>2</v>
      </c>
      <c r="O675">
        <v>6.09</v>
      </c>
      <c r="P675">
        <v>2.0299999999999998</v>
      </c>
      <c r="Q675">
        <v>153.15</v>
      </c>
      <c r="R675">
        <v>51.05</v>
      </c>
      <c r="S675">
        <v>193.18</v>
      </c>
      <c r="T675">
        <v>51.05</v>
      </c>
      <c r="U675">
        <v>340.24</v>
      </c>
      <c r="V675">
        <v>2.0299999999999998</v>
      </c>
      <c r="W675">
        <v>340.33</v>
      </c>
      <c r="X675">
        <v>2</v>
      </c>
      <c r="Y675">
        <v>346.33</v>
      </c>
      <c r="Z675">
        <v>0</v>
      </c>
      <c r="AA675">
        <v>318.97000000000003</v>
      </c>
      <c r="AB675">
        <v>2</v>
      </c>
      <c r="AC675">
        <v>319.97000000000003</v>
      </c>
      <c r="AD675">
        <v>0</v>
      </c>
      <c r="AE675">
        <v>318.97000000000003</v>
      </c>
      <c r="AF675">
        <v>2.0299999999999998</v>
      </c>
      <c r="AG675">
        <v>318.97000000000003</v>
      </c>
      <c r="AH675">
        <v>2.0299999999999998</v>
      </c>
      <c r="AI675">
        <v>318.97000000000003</v>
      </c>
      <c r="AJ675">
        <v>2.0299999999999998</v>
      </c>
      <c r="AK675">
        <v>319.97000000000003</v>
      </c>
      <c r="AL675">
        <v>0.03</v>
      </c>
      <c r="AM675">
        <v>340.33</v>
      </c>
      <c r="AN675">
        <v>2</v>
      </c>
      <c r="AO675">
        <v>944.87</v>
      </c>
      <c r="AP675">
        <v>944.9</v>
      </c>
      <c r="AQ675">
        <v>1</v>
      </c>
      <c r="AS675">
        <f t="shared" si="30"/>
        <v>0</v>
      </c>
      <c r="AU675">
        <f t="shared" si="31"/>
        <v>2.9999999999972715E-2</v>
      </c>
      <c r="AV675">
        <f t="shared" si="32"/>
        <v>9.1439999999916848E-3</v>
      </c>
    </row>
    <row r="676" spans="1:48" x14ac:dyDescent="0.4">
      <c r="A676">
        <v>67.099999999999994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44.21</v>
      </c>
      <c r="H676">
        <v>0</v>
      </c>
      <c r="J676">
        <v>67.099999999999994</v>
      </c>
      <c r="K676">
        <v>0</v>
      </c>
      <c r="L676">
        <v>0</v>
      </c>
      <c r="M676">
        <v>6</v>
      </c>
      <c r="N676">
        <v>2</v>
      </c>
      <c r="O676">
        <v>6.09</v>
      </c>
      <c r="P676">
        <v>2.0299999999999998</v>
      </c>
      <c r="Q676">
        <v>153.15</v>
      </c>
      <c r="R676">
        <v>51.05</v>
      </c>
      <c r="S676">
        <v>193.18</v>
      </c>
      <c r="T676">
        <v>51.05</v>
      </c>
      <c r="U676">
        <v>340.24</v>
      </c>
      <c r="V676">
        <v>2.0299999999999998</v>
      </c>
      <c r="W676">
        <v>340.33</v>
      </c>
      <c r="X676">
        <v>2</v>
      </c>
      <c r="Y676">
        <v>346.33</v>
      </c>
      <c r="Z676">
        <v>0</v>
      </c>
      <c r="AA676">
        <v>318.93</v>
      </c>
      <c r="AB676">
        <v>2</v>
      </c>
      <c r="AC676">
        <v>319.93</v>
      </c>
      <c r="AD676">
        <v>0</v>
      </c>
      <c r="AE676">
        <v>318.93</v>
      </c>
      <c r="AF676">
        <v>2.0299999999999998</v>
      </c>
      <c r="AG676">
        <v>318.93</v>
      </c>
      <c r="AH676">
        <v>2.0299999999999998</v>
      </c>
      <c r="AI676">
        <v>318.93</v>
      </c>
      <c r="AJ676">
        <v>2.0299999999999998</v>
      </c>
      <c r="AK676">
        <v>319.93</v>
      </c>
      <c r="AL676">
        <v>0.03</v>
      </c>
      <c r="AM676">
        <v>340.33</v>
      </c>
      <c r="AN676">
        <v>2</v>
      </c>
      <c r="AO676">
        <v>944.87</v>
      </c>
      <c r="AP676">
        <v>944.9</v>
      </c>
      <c r="AQ676">
        <v>1</v>
      </c>
      <c r="AS676">
        <f t="shared" si="30"/>
        <v>0</v>
      </c>
      <c r="AU676">
        <f t="shared" si="31"/>
        <v>2.9999999999972715E-2</v>
      </c>
      <c r="AV676">
        <f t="shared" si="32"/>
        <v>9.1439999999916848E-3</v>
      </c>
    </row>
    <row r="677" spans="1:48" x14ac:dyDescent="0.4">
      <c r="A677">
        <v>67.2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44.21</v>
      </c>
      <c r="H677">
        <v>0</v>
      </c>
      <c r="J677">
        <v>67.2</v>
      </c>
      <c r="K677">
        <v>0</v>
      </c>
      <c r="L677">
        <v>0</v>
      </c>
      <c r="M677">
        <v>6</v>
      </c>
      <c r="N677">
        <v>2</v>
      </c>
      <c r="O677">
        <v>6.09</v>
      </c>
      <c r="P677">
        <v>2.0299999999999998</v>
      </c>
      <c r="Q677">
        <v>153.15</v>
      </c>
      <c r="R677">
        <v>51.05</v>
      </c>
      <c r="S677">
        <v>193.18</v>
      </c>
      <c r="T677">
        <v>51.05</v>
      </c>
      <c r="U677">
        <v>340.24</v>
      </c>
      <c r="V677">
        <v>2.0299999999999998</v>
      </c>
      <c r="W677">
        <v>340.33</v>
      </c>
      <c r="X677">
        <v>2</v>
      </c>
      <c r="Y677">
        <v>346.33</v>
      </c>
      <c r="Z677">
        <v>0</v>
      </c>
      <c r="AA677">
        <v>318.88</v>
      </c>
      <c r="AB677">
        <v>2</v>
      </c>
      <c r="AC677">
        <v>319.88</v>
      </c>
      <c r="AD677">
        <v>0</v>
      </c>
      <c r="AE677">
        <v>318.88</v>
      </c>
      <c r="AF677">
        <v>2.0299999999999998</v>
      </c>
      <c r="AG677">
        <v>318.88</v>
      </c>
      <c r="AH677">
        <v>2.0299999999999998</v>
      </c>
      <c r="AI677">
        <v>318.88</v>
      </c>
      <c r="AJ677">
        <v>2.0299999999999998</v>
      </c>
      <c r="AK677">
        <v>319.88</v>
      </c>
      <c r="AL677">
        <v>0.03</v>
      </c>
      <c r="AM677">
        <v>340.33</v>
      </c>
      <c r="AN677">
        <v>2</v>
      </c>
      <c r="AO677">
        <v>944.87</v>
      </c>
      <c r="AP677">
        <v>944.9</v>
      </c>
      <c r="AQ677">
        <v>1</v>
      </c>
      <c r="AS677">
        <f t="shared" si="30"/>
        <v>0</v>
      </c>
      <c r="AU677">
        <f t="shared" si="31"/>
        <v>2.9999999999972715E-2</v>
      </c>
      <c r="AV677">
        <f t="shared" si="32"/>
        <v>9.1439999999916848E-3</v>
      </c>
    </row>
    <row r="678" spans="1:48" x14ac:dyDescent="0.4">
      <c r="A678">
        <v>67.3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44.21</v>
      </c>
      <c r="H678">
        <v>0</v>
      </c>
      <c r="J678">
        <v>67.3</v>
      </c>
      <c r="K678">
        <v>0</v>
      </c>
      <c r="L678">
        <v>0</v>
      </c>
      <c r="M678">
        <v>6</v>
      </c>
      <c r="N678">
        <v>2</v>
      </c>
      <c r="O678">
        <v>6.09</v>
      </c>
      <c r="P678">
        <v>2.0299999999999998</v>
      </c>
      <c r="Q678">
        <v>153.15</v>
      </c>
      <c r="R678">
        <v>51.05</v>
      </c>
      <c r="S678">
        <v>193.18</v>
      </c>
      <c r="T678">
        <v>51.05</v>
      </c>
      <c r="U678">
        <v>340.24</v>
      </c>
      <c r="V678">
        <v>2.0299999999999998</v>
      </c>
      <c r="W678">
        <v>340.33</v>
      </c>
      <c r="X678">
        <v>2</v>
      </c>
      <c r="Y678">
        <v>346.33</v>
      </c>
      <c r="Z678">
        <v>0</v>
      </c>
      <c r="AA678">
        <v>318.83999999999997</v>
      </c>
      <c r="AB678">
        <v>2</v>
      </c>
      <c r="AC678">
        <v>319.83999999999997</v>
      </c>
      <c r="AD678">
        <v>0</v>
      </c>
      <c r="AE678">
        <v>318.83999999999997</v>
      </c>
      <c r="AF678">
        <v>2.0299999999999998</v>
      </c>
      <c r="AG678">
        <v>318.83999999999997</v>
      </c>
      <c r="AH678">
        <v>2.0299999999999998</v>
      </c>
      <c r="AI678">
        <v>318.83999999999997</v>
      </c>
      <c r="AJ678">
        <v>2.0299999999999998</v>
      </c>
      <c r="AK678">
        <v>319.83999999999997</v>
      </c>
      <c r="AL678">
        <v>0.03</v>
      </c>
      <c r="AM678">
        <v>340.33</v>
      </c>
      <c r="AN678">
        <v>2</v>
      </c>
      <c r="AO678">
        <v>944.87</v>
      </c>
      <c r="AP678">
        <v>944.9</v>
      </c>
      <c r="AQ678">
        <v>1</v>
      </c>
      <c r="AS678">
        <f t="shared" si="30"/>
        <v>0</v>
      </c>
      <c r="AU678">
        <f t="shared" si="31"/>
        <v>2.9999999999972715E-2</v>
      </c>
      <c r="AV678">
        <f t="shared" si="32"/>
        <v>9.1439999999916848E-3</v>
      </c>
    </row>
    <row r="679" spans="1:48" x14ac:dyDescent="0.4">
      <c r="A679">
        <v>67.400000000000006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44.21</v>
      </c>
      <c r="H679">
        <v>0</v>
      </c>
      <c r="J679">
        <v>67.400000000000006</v>
      </c>
      <c r="K679">
        <v>0</v>
      </c>
      <c r="L679">
        <v>0</v>
      </c>
      <c r="M679">
        <v>6</v>
      </c>
      <c r="N679">
        <v>2</v>
      </c>
      <c r="O679">
        <v>6.09</v>
      </c>
      <c r="P679">
        <v>2.0299999999999998</v>
      </c>
      <c r="Q679">
        <v>153.15</v>
      </c>
      <c r="R679">
        <v>51.05</v>
      </c>
      <c r="S679">
        <v>193.18</v>
      </c>
      <c r="T679">
        <v>51.05</v>
      </c>
      <c r="U679">
        <v>340.24</v>
      </c>
      <c r="V679">
        <v>2.0299999999999998</v>
      </c>
      <c r="W679">
        <v>340.33</v>
      </c>
      <c r="X679">
        <v>2</v>
      </c>
      <c r="Y679">
        <v>346.33</v>
      </c>
      <c r="Z679">
        <v>0</v>
      </c>
      <c r="AA679">
        <v>318.8</v>
      </c>
      <c r="AB679">
        <v>2</v>
      </c>
      <c r="AC679">
        <v>319.8</v>
      </c>
      <c r="AD679">
        <v>0</v>
      </c>
      <c r="AE679">
        <v>318.8</v>
      </c>
      <c r="AF679">
        <v>2.0299999999999998</v>
      </c>
      <c r="AG679">
        <v>318.8</v>
      </c>
      <c r="AH679">
        <v>2.0299999999999998</v>
      </c>
      <c r="AI679">
        <v>318.8</v>
      </c>
      <c r="AJ679">
        <v>2.0299999999999998</v>
      </c>
      <c r="AK679">
        <v>319.8</v>
      </c>
      <c r="AL679">
        <v>0.03</v>
      </c>
      <c r="AM679">
        <v>340.33</v>
      </c>
      <c r="AN679">
        <v>2</v>
      </c>
      <c r="AO679">
        <v>944.87</v>
      </c>
      <c r="AP679">
        <v>944.9</v>
      </c>
      <c r="AQ679">
        <v>1</v>
      </c>
      <c r="AS679">
        <f t="shared" si="30"/>
        <v>0</v>
      </c>
      <c r="AU679">
        <f t="shared" si="31"/>
        <v>2.9999999999972715E-2</v>
      </c>
      <c r="AV679">
        <f t="shared" si="32"/>
        <v>9.1439999999916848E-3</v>
      </c>
    </row>
    <row r="680" spans="1:48" x14ac:dyDescent="0.4">
      <c r="A680">
        <v>67.5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44.21</v>
      </c>
      <c r="H680">
        <v>0</v>
      </c>
      <c r="J680">
        <v>67.5</v>
      </c>
      <c r="K680">
        <v>0</v>
      </c>
      <c r="L680">
        <v>0</v>
      </c>
      <c r="M680">
        <v>6</v>
      </c>
      <c r="N680">
        <v>2</v>
      </c>
      <c r="O680">
        <v>6.09</v>
      </c>
      <c r="P680">
        <v>2.0299999999999998</v>
      </c>
      <c r="Q680">
        <v>153.15</v>
      </c>
      <c r="R680">
        <v>51.05</v>
      </c>
      <c r="S680">
        <v>193.18</v>
      </c>
      <c r="T680">
        <v>51.05</v>
      </c>
      <c r="U680">
        <v>340.24</v>
      </c>
      <c r="V680">
        <v>2.0299999999999998</v>
      </c>
      <c r="W680">
        <v>340.33</v>
      </c>
      <c r="X680">
        <v>2</v>
      </c>
      <c r="Y680">
        <v>346.33</v>
      </c>
      <c r="Z680">
        <v>0</v>
      </c>
      <c r="AA680">
        <v>318.76</v>
      </c>
      <c r="AB680">
        <v>2</v>
      </c>
      <c r="AC680">
        <v>319.76</v>
      </c>
      <c r="AD680">
        <v>0</v>
      </c>
      <c r="AE680">
        <v>318.76</v>
      </c>
      <c r="AF680">
        <v>2.0299999999999998</v>
      </c>
      <c r="AG680">
        <v>318.76</v>
      </c>
      <c r="AH680">
        <v>2.0299999999999998</v>
      </c>
      <c r="AI680">
        <v>318.76</v>
      </c>
      <c r="AJ680">
        <v>2.0299999999999998</v>
      </c>
      <c r="AK680">
        <v>319.76</v>
      </c>
      <c r="AL680">
        <v>0.03</v>
      </c>
      <c r="AM680">
        <v>340.33</v>
      </c>
      <c r="AN680">
        <v>2</v>
      </c>
      <c r="AO680">
        <v>944.87</v>
      </c>
      <c r="AP680">
        <v>944.9</v>
      </c>
      <c r="AQ680">
        <v>1</v>
      </c>
      <c r="AS680">
        <f t="shared" si="30"/>
        <v>0</v>
      </c>
      <c r="AU680">
        <f t="shared" si="31"/>
        <v>2.9999999999972715E-2</v>
      </c>
      <c r="AV680">
        <f t="shared" si="32"/>
        <v>9.1439999999916848E-3</v>
      </c>
    </row>
    <row r="681" spans="1:48" x14ac:dyDescent="0.4">
      <c r="A681">
        <v>67.599999999999994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44.21</v>
      </c>
      <c r="H681">
        <v>0</v>
      </c>
      <c r="J681">
        <v>67.599999999999994</v>
      </c>
      <c r="K681">
        <v>0</v>
      </c>
      <c r="L681">
        <v>0</v>
      </c>
      <c r="M681">
        <v>6</v>
      </c>
      <c r="N681">
        <v>2</v>
      </c>
      <c r="O681">
        <v>6.09</v>
      </c>
      <c r="P681">
        <v>2.0299999999999998</v>
      </c>
      <c r="Q681">
        <v>153.15</v>
      </c>
      <c r="R681">
        <v>51.05</v>
      </c>
      <c r="S681">
        <v>193.18</v>
      </c>
      <c r="T681">
        <v>51.05</v>
      </c>
      <c r="U681">
        <v>340.24</v>
      </c>
      <c r="V681">
        <v>2.0299999999999998</v>
      </c>
      <c r="W681">
        <v>340.33</v>
      </c>
      <c r="X681">
        <v>2</v>
      </c>
      <c r="Y681">
        <v>346.33</v>
      </c>
      <c r="Z681">
        <v>0</v>
      </c>
      <c r="AA681">
        <v>318.72000000000003</v>
      </c>
      <c r="AB681">
        <v>2</v>
      </c>
      <c r="AC681">
        <v>319.72000000000003</v>
      </c>
      <c r="AD681">
        <v>0</v>
      </c>
      <c r="AE681">
        <v>318.72000000000003</v>
      </c>
      <c r="AF681">
        <v>2.0299999999999998</v>
      </c>
      <c r="AG681">
        <v>318.72000000000003</v>
      </c>
      <c r="AH681">
        <v>2.0299999999999998</v>
      </c>
      <c r="AI681">
        <v>318.72000000000003</v>
      </c>
      <c r="AJ681">
        <v>2.0299999999999998</v>
      </c>
      <c r="AK681">
        <v>319.72000000000003</v>
      </c>
      <c r="AL681">
        <v>0.03</v>
      </c>
      <c r="AM681">
        <v>340.33</v>
      </c>
      <c r="AN681">
        <v>2</v>
      </c>
      <c r="AO681">
        <v>944.87</v>
      </c>
      <c r="AP681">
        <v>944.9</v>
      </c>
      <c r="AQ681">
        <v>1</v>
      </c>
      <c r="AS681">
        <f t="shared" si="30"/>
        <v>0</v>
      </c>
      <c r="AU681">
        <f t="shared" si="31"/>
        <v>2.9999999999972715E-2</v>
      </c>
      <c r="AV681">
        <f t="shared" si="32"/>
        <v>9.1439999999916848E-3</v>
      </c>
    </row>
    <row r="682" spans="1:48" x14ac:dyDescent="0.4">
      <c r="A682">
        <v>67.7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44.21</v>
      </c>
      <c r="H682">
        <v>0</v>
      </c>
      <c r="J682">
        <v>67.7</v>
      </c>
      <c r="K682">
        <v>0</v>
      </c>
      <c r="L682">
        <v>0</v>
      </c>
      <c r="M682">
        <v>6</v>
      </c>
      <c r="N682">
        <v>2</v>
      </c>
      <c r="O682">
        <v>6.09</v>
      </c>
      <c r="P682">
        <v>2.0299999999999998</v>
      </c>
      <c r="Q682">
        <v>153.15</v>
      </c>
      <c r="R682">
        <v>51.05</v>
      </c>
      <c r="S682">
        <v>193.18</v>
      </c>
      <c r="T682">
        <v>51.05</v>
      </c>
      <c r="U682">
        <v>340.24</v>
      </c>
      <c r="V682">
        <v>2.0299999999999998</v>
      </c>
      <c r="W682">
        <v>340.33</v>
      </c>
      <c r="X682">
        <v>2</v>
      </c>
      <c r="Y682">
        <v>346.33</v>
      </c>
      <c r="Z682">
        <v>0</v>
      </c>
      <c r="AA682">
        <v>318.68</v>
      </c>
      <c r="AB682">
        <v>2</v>
      </c>
      <c r="AC682">
        <v>319.68</v>
      </c>
      <c r="AD682">
        <v>0</v>
      </c>
      <c r="AE682">
        <v>318.68</v>
      </c>
      <c r="AF682">
        <v>2.0299999999999998</v>
      </c>
      <c r="AG682">
        <v>318.68</v>
      </c>
      <c r="AH682">
        <v>2.0299999999999998</v>
      </c>
      <c r="AI682">
        <v>318.68</v>
      </c>
      <c r="AJ682">
        <v>2.0299999999999998</v>
      </c>
      <c r="AK682">
        <v>319.68</v>
      </c>
      <c r="AL682">
        <v>0.03</v>
      </c>
      <c r="AM682">
        <v>340.33</v>
      </c>
      <c r="AN682">
        <v>2</v>
      </c>
      <c r="AO682">
        <v>944.87</v>
      </c>
      <c r="AP682">
        <v>944.9</v>
      </c>
      <c r="AQ682">
        <v>1</v>
      </c>
      <c r="AS682">
        <f t="shared" si="30"/>
        <v>0</v>
      </c>
      <c r="AU682">
        <f t="shared" si="31"/>
        <v>2.9999999999972715E-2</v>
      </c>
      <c r="AV682">
        <f t="shared" si="32"/>
        <v>9.1439999999916848E-3</v>
      </c>
    </row>
    <row r="683" spans="1:48" x14ac:dyDescent="0.4">
      <c r="A683">
        <v>67.8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44.21</v>
      </c>
      <c r="H683">
        <v>0</v>
      </c>
      <c r="J683">
        <v>67.8</v>
      </c>
      <c r="K683">
        <v>0</v>
      </c>
      <c r="L683">
        <v>0</v>
      </c>
      <c r="M683">
        <v>6</v>
      </c>
      <c r="N683">
        <v>2</v>
      </c>
      <c r="O683">
        <v>6.09</v>
      </c>
      <c r="P683">
        <v>2.0299999999999998</v>
      </c>
      <c r="Q683">
        <v>153.15</v>
      </c>
      <c r="R683">
        <v>51.05</v>
      </c>
      <c r="S683">
        <v>193.18</v>
      </c>
      <c r="T683">
        <v>51.05</v>
      </c>
      <c r="U683">
        <v>340.24</v>
      </c>
      <c r="V683">
        <v>2.0299999999999998</v>
      </c>
      <c r="W683">
        <v>340.33</v>
      </c>
      <c r="X683">
        <v>2</v>
      </c>
      <c r="Y683">
        <v>346.33</v>
      </c>
      <c r="Z683">
        <v>0</v>
      </c>
      <c r="AA683">
        <v>318.63</v>
      </c>
      <c r="AB683">
        <v>2</v>
      </c>
      <c r="AC683">
        <v>319.63</v>
      </c>
      <c r="AD683">
        <v>0</v>
      </c>
      <c r="AE683">
        <v>318.63</v>
      </c>
      <c r="AF683">
        <v>2.0299999999999998</v>
      </c>
      <c r="AG683">
        <v>318.63</v>
      </c>
      <c r="AH683">
        <v>2.0299999999999998</v>
      </c>
      <c r="AI683">
        <v>318.63</v>
      </c>
      <c r="AJ683">
        <v>2.0299999999999998</v>
      </c>
      <c r="AK683">
        <v>319.63</v>
      </c>
      <c r="AL683">
        <v>0.03</v>
      </c>
      <c r="AM683">
        <v>340.33</v>
      </c>
      <c r="AN683">
        <v>2</v>
      </c>
      <c r="AO683">
        <v>944.87</v>
      </c>
      <c r="AP683">
        <v>944.9</v>
      </c>
      <c r="AQ683">
        <v>1</v>
      </c>
      <c r="AS683">
        <f t="shared" si="30"/>
        <v>0</v>
      </c>
      <c r="AU683">
        <f t="shared" si="31"/>
        <v>2.9999999999972715E-2</v>
      </c>
      <c r="AV683">
        <f t="shared" si="32"/>
        <v>9.1439999999916848E-3</v>
      </c>
    </row>
    <row r="684" spans="1:48" x14ac:dyDescent="0.4">
      <c r="A684">
        <v>67.900000000000006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44.21</v>
      </c>
      <c r="H684">
        <v>0</v>
      </c>
      <c r="J684">
        <v>67.900000000000006</v>
      </c>
      <c r="K684">
        <v>0</v>
      </c>
      <c r="L684">
        <v>0</v>
      </c>
      <c r="M684">
        <v>6</v>
      </c>
      <c r="N684">
        <v>2</v>
      </c>
      <c r="O684">
        <v>6.09</v>
      </c>
      <c r="P684">
        <v>2.0299999999999998</v>
      </c>
      <c r="Q684">
        <v>153.15</v>
      </c>
      <c r="R684">
        <v>51.05</v>
      </c>
      <c r="S684">
        <v>193.18</v>
      </c>
      <c r="T684">
        <v>51.05</v>
      </c>
      <c r="U684">
        <v>340.24</v>
      </c>
      <c r="V684">
        <v>2.0299999999999998</v>
      </c>
      <c r="W684">
        <v>340.33</v>
      </c>
      <c r="X684">
        <v>2</v>
      </c>
      <c r="Y684">
        <v>346.33</v>
      </c>
      <c r="Z684">
        <v>0</v>
      </c>
      <c r="AA684">
        <v>318.58999999999997</v>
      </c>
      <c r="AB684">
        <v>2</v>
      </c>
      <c r="AC684">
        <v>319.58999999999997</v>
      </c>
      <c r="AD684">
        <v>0</v>
      </c>
      <c r="AE684">
        <v>318.58999999999997</v>
      </c>
      <c r="AF684">
        <v>2.0299999999999998</v>
      </c>
      <c r="AG684">
        <v>318.58999999999997</v>
      </c>
      <c r="AH684">
        <v>2.0299999999999998</v>
      </c>
      <c r="AI684">
        <v>318.58999999999997</v>
      </c>
      <c r="AJ684">
        <v>2.0299999999999998</v>
      </c>
      <c r="AK684">
        <v>319.58999999999997</v>
      </c>
      <c r="AL684">
        <v>0.03</v>
      </c>
      <c r="AM684">
        <v>340.33</v>
      </c>
      <c r="AN684">
        <v>2</v>
      </c>
      <c r="AO684">
        <v>944.87</v>
      </c>
      <c r="AP684">
        <v>944.9</v>
      </c>
      <c r="AQ684">
        <v>1</v>
      </c>
      <c r="AS684">
        <f t="shared" si="30"/>
        <v>0</v>
      </c>
      <c r="AU684">
        <f t="shared" si="31"/>
        <v>2.9999999999972715E-2</v>
      </c>
      <c r="AV684">
        <f t="shared" si="32"/>
        <v>9.1439999999916848E-3</v>
      </c>
    </row>
    <row r="685" spans="1:48" x14ac:dyDescent="0.4">
      <c r="A685">
        <v>68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44.21</v>
      </c>
      <c r="H685">
        <v>0</v>
      </c>
      <c r="J685">
        <v>68</v>
      </c>
      <c r="K685">
        <v>0</v>
      </c>
      <c r="L685">
        <v>0</v>
      </c>
      <c r="M685">
        <v>6</v>
      </c>
      <c r="N685">
        <v>2</v>
      </c>
      <c r="O685">
        <v>6.09</v>
      </c>
      <c r="P685">
        <v>2.0299999999999998</v>
      </c>
      <c r="Q685">
        <v>153.15</v>
      </c>
      <c r="R685">
        <v>51.05</v>
      </c>
      <c r="S685">
        <v>193.18</v>
      </c>
      <c r="T685">
        <v>51.05</v>
      </c>
      <c r="U685">
        <v>340.24</v>
      </c>
      <c r="V685">
        <v>2.0299999999999998</v>
      </c>
      <c r="W685">
        <v>340.33</v>
      </c>
      <c r="X685">
        <v>2</v>
      </c>
      <c r="Y685">
        <v>346.33</v>
      </c>
      <c r="Z685">
        <v>0</v>
      </c>
      <c r="AA685">
        <v>318.55</v>
      </c>
      <c r="AB685">
        <v>2</v>
      </c>
      <c r="AC685">
        <v>319.55</v>
      </c>
      <c r="AD685">
        <v>0</v>
      </c>
      <c r="AE685">
        <v>318.55</v>
      </c>
      <c r="AF685">
        <v>2.0299999999999998</v>
      </c>
      <c r="AG685">
        <v>318.55</v>
      </c>
      <c r="AH685">
        <v>2.0299999999999998</v>
      </c>
      <c r="AI685">
        <v>318.55</v>
      </c>
      <c r="AJ685">
        <v>2.0299999999999998</v>
      </c>
      <c r="AK685">
        <v>319.55</v>
      </c>
      <c r="AL685">
        <v>0.03</v>
      </c>
      <c r="AM685">
        <v>340.33</v>
      </c>
      <c r="AN685">
        <v>2</v>
      </c>
      <c r="AO685">
        <v>944.87</v>
      </c>
      <c r="AP685">
        <v>944.9</v>
      </c>
      <c r="AQ685">
        <v>1</v>
      </c>
      <c r="AS685">
        <f t="shared" si="30"/>
        <v>0</v>
      </c>
      <c r="AU685">
        <f t="shared" si="31"/>
        <v>2.9999999999972715E-2</v>
      </c>
      <c r="AV685">
        <f t="shared" si="32"/>
        <v>9.1439999999916848E-3</v>
      </c>
    </row>
    <row r="686" spans="1:48" x14ac:dyDescent="0.4">
      <c r="A686">
        <v>68.099999999999994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44.21</v>
      </c>
      <c r="H686">
        <v>0</v>
      </c>
      <c r="J686">
        <v>68.099999999999994</v>
      </c>
      <c r="K686">
        <v>0</v>
      </c>
      <c r="L686">
        <v>0</v>
      </c>
      <c r="M686">
        <v>6</v>
      </c>
      <c r="N686">
        <v>2</v>
      </c>
      <c r="O686">
        <v>6.09</v>
      </c>
      <c r="P686">
        <v>2.0299999999999998</v>
      </c>
      <c r="Q686">
        <v>153.15</v>
      </c>
      <c r="R686">
        <v>51.05</v>
      </c>
      <c r="S686">
        <v>193.18</v>
      </c>
      <c r="T686">
        <v>51.05</v>
      </c>
      <c r="U686">
        <v>340.24</v>
      </c>
      <c r="V686">
        <v>2.0299999999999998</v>
      </c>
      <c r="W686">
        <v>340.33</v>
      </c>
      <c r="X686">
        <v>2</v>
      </c>
      <c r="Y686">
        <v>346.33</v>
      </c>
      <c r="Z686">
        <v>0</v>
      </c>
      <c r="AA686">
        <v>318.51</v>
      </c>
      <c r="AB686">
        <v>2</v>
      </c>
      <c r="AC686">
        <v>319.51</v>
      </c>
      <c r="AD686">
        <v>0</v>
      </c>
      <c r="AE686">
        <v>318.51</v>
      </c>
      <c r="AF686">
        <v>2.0299999999999998</v>
      </c>
      <c r="AG686">
        <v>318.51</v>
      </c>
      <c r="AH686">
        <v>2.0299999999999998</v>
      </c>
      <c r="AI686">
        <v>318.51</v>
      </c>
      <c r="AJ686">
        <v>2.0299999999999998</v>
      </c>
      <c r="AK686">
        <v>319.51</v>
      </c>
      <c r="AL686">
        <v>0.03</v>
      </c>
      <c r="AM686">
        <v>340.33</v>
      </c>
      <c r="AN686">
        <v>2</v>
      </c>
      <c r="AO686">
        <v>944.87</v>
      </c>
      <c r="AP686">
        <v>944.9</v>
      </c>
      <c r="AQ686">
        <v>1</v>
      </c>
      <c r="AS686">
        <f t="shared" si="30"/>
        <v>0</v>
      </c>
      <c r="AU686">
        <f t="shared" si="31"/>
        <v>2.9999999999972715E-2</v>
      </c>
      <c r="AV686">
        <f t="shared" si="32"/>
        <v>9.1439999999916848E-3</v>
      </c>
    </row>
    <row r="687" spans="1:48" x14ac:dyDescent="0.4">
      <c r="A687">
        <v>68.2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44.21</v>
      </c>
      <c r="H687">
        <v>0</v>
      </c>
      <c r="J687">
        <v>68.2</v>
      </c>
      <c r="K687">
        <v>0</v>
      </c>
      <c r="L687">
        <v>0</v>
      </c>
      <c r="M687">
        <v>6</v>
      </c>
      <c r="N687">
        <v>2</v>
      </c>
      <c r="O687">
        <v>6.09</v>
      </c>
      <c r="P687">
        <v>2.0299999999999998</v>
      </c>
      <c r="Q687">
        <v>153.15</v>
      </c>
      <c r="R687">
        <v>51.05</v>
      </c>
      <c r="S687">
        <v>193.18</v>
      </c>
      <c r="T687">
        <v>51.05</v>
      </c>
      <c r="U687">
        <v>340.24</v>
      </c>
      <c r="V687">
        <v>2.0299999999999998</v>
      </c>
      <c r="W687">
        <v>340.33</v>
      </c>
      <c r="X687">
        <v>2</v>
      </c>
      <c r="Y687">
        <v>346.33</v>
      </c>
      <c r="Z687">
        <v>0</v>
      </c>
      <c r="AA687">
        <v>318.47000000000003</v>
      </c>
      <c r="AB687">
        <v>2</v>
      </c>
      <c r="AC687">
        <v>319.47000000000003</v>
      </c>
      <c r="AD687">
        <v>0</v>
      </c>
      <c r="AE687">
        <v>318.47000000000003</v>
      </c>
      <c r="AF687">
        <v>2.0299999999999998</v>
      </c>
      <c r="AG687">
        <v>318.47000000000003</v>
      </c>
      <c r="AH687">
        <v>2.0299999999999998</v>
      </c>
      <c r="AI687">
        <v>318.47000000000003</v>
      </c>
      <c r="AJ687">
        <v>2.0299999999999998</v>
      </c>
      <c r="AK687">
        <v>319.47000000000003</v>
      </c>
      <c r="AL687">
        <v>0.03</v>
      </c>
      <c r="AM687">
        <v>340.33</v>
      </c>
      <c r="AN687">
        <v>2</v>
      </c>
      <c r="AO687">
        <v>944.87</v>
      </c>
      <c r="AP687">
        <v>944.9</v>
      </c>
      <c r="AQ687">
        <v>1</v>
      </c>
      <c r="AS687">
        <f t="shared" si="30"/>
        <v>0</v>
      </c>
      <c r="AU687">
        <f t="shared" si="31"/>
        <v>2.9999999999972715E-2</v>
      </c>
      <c r="AV687">
        <f t="shared" si="32"/>
        <v>9.1439999999916848E-3</v>
      </c>
    </row>
    <row r="688" spans="1:48" x14ac:dyDescent="0.4">
      <c r="A688">
        <v>68.3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44.21</v>
      </c>
      <c r="H688">
        <v>0</v>
      </c>
      <c r="J688">
        <v>68.3</v>
      </c>
      <c r="K688">
        <v>0</v>
      </c>
      <c r="L688">
        <v>0</v>
      </c>
      <c r="M688">
        <v>6</v>
      </c>
      <c r="N688">
        <v>2</v>
      </c>
      <c r="O688">
        <v>6.09</v>
      </c>
      <c r="P688">
        <v>2.0299999999999998</v>
      </c>
      <c r="Q688">
        <v>153.15</v>
      </c>
      <c r="R688">
        <v>51.05</v>
      </c>
      <c r="S688">
        <v>193.18</v>
      </c>
      <c r="T688">
        <v>51.05</v>
      </c>
      <c r="U688">
        <v>340.24</v>
      </c>
      <c r="V688">
        <v>2.0299999999999998</v>
      </c>
      <c r="W688">
        <v>340.33</v>
      </c>
      <c r="X688">
        <v>2</v>
      </c>
      <c r="Y688">
        <v>346.33</v>
      </c>
      <c r="Z688">
        <v>0</v>
      </c>
      <c r="AA688">
        <v>318.43</v>
      </c>
      <c r="AB688">
        <v>2</v>
      </c>
      <c r="AC688">
        <v>319.43</v>
      </c>
      <c r="AD688">
        <v>0</v>
      </c>
      <c r="AE688">
        <v>318.43</v>
      </c>
      <c r="AF688">
        <v>2.0299999999999998</v>
      </c>
      <c r="AG688">
        <v>318.43</v>
      </c>
      <c r="AH688">
        <v>2.0299999999999998</v>
      </c>
      <c r="AI688">
        <v>318.43</v>
      </c>
      <c r="AJ688">
        <v>2.0299999999999998</v>
      </c>
      <c r="AK688">
        <v>319.43</v>
      </c>
      <c r="AL688">
        <v>0.03</v>
      </c>
      <c r="AM688">
        <v>340.33</v>
      </c>
      <c r="AN688">
        <v>2</v>
      </c>
      <c r="AO688">
        <v>944.87</v>
      </c>
      <c r="AP688">
        <v>944.9</v>
      </c>
      <c r="AQ688">
        <v>1</v>
      </c>
      <c r="AS688">
        <f t="shared" si="30"/>
        <v>0</v>
      </c>
      <c r="AU688">
        <f t="shared" si="31"/>
        <v>2.9999999999972715E-2</v>
      </c>
      <c r="AV688">
        <f t="shared" si="32"/>
        <v>9.1439999999916848E-3</v>
      </c>
    </row>
    <row r="689" spans="1:48" x14ac:dyDescent="0.4">
      <c r="A689">
        <v>68.400000000000006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44.21</v>
      </c>
      <c r="H689">
        <v>0</v>
      </c>
      <c r="J689">
        <v>68.400000000000006</v>
      </c>
      <c r="K689">
        <v>0</v>
      </c>
      <c r="L689">
        <v>0</v>
      </c>
      <c r="M689">
        <v>6</v>
      </c>
      <c r="N689">
        <v>2</v>
      </c>
      <c r="O689">
        <v>6.09</v>
      </c>
      <c r="P689">
        <v>2.0299999999999998</v>
      </c>
      <c r="Q689">
        <v>153.15</v>
      </c>
      <c r="R689">
        <v>51.05</v>
      </c>
      <c r="S689">
        <v>193.18</v>
      </c>
      <c r="T689">
        <v>51.05</v>
      </c>
      <c r="U689">
        <v>340.24</v>
      </c>
      <c r="V689">
        <v>2.0299999999999998</v>
      </c>
      <c r="W689">
        <v>340.33</v>
      </c>
      <c r="X689">
        <v>2</v>
      </c>
      <c r="Y689">
        <v>346.33</v>
      </c>
      <c r="Z689">
        <v>0</v>
      </c>
      <c r="AA689">
        <v>318.38</v>
      </c>
      <c r="AB689">
        <v>2</v>
      </c>
      <c r="AC689">
        <v>319.38</v>
      </c>
      <c r="AD689">
        <v>0</v>
      </c>
      <c r="AE689">
        <v>318.38</v>
      </c>
      <c r="AF689">
        <v>2.0299999999999998</v>
      </c>
      <c r="AG689">
        <v>318.38</v>
      </c>
      <c r="AH689">
        <v>2.0299999999999998</v>
      </c>
      <c r="AI689">
        <v>318.38</v>
      </c>
      <c r="AJ689">
        <v>2.0299999999999998</v>
      </c>
      <c r="AK689">
        <v>319.38</v>
      </c>
      <c r="AL689">
        <v>0.03</v>
      </c>
      <c r="AM689">
        <v>340.33</v>
      </c>
      <c r="AN689">
        <v>2</v>
      </c>
      <c r="AO689">
        <v>944.87</v>
      </c>
      <c r="AP689">
        <v>944.9</v>
      </c>
      <c r="AQ689">
        <v>1</v>
      </c>
      <c r="AS689">
        <f t="shared" si="30"/>
        <v>0</v>
      </c>
      <c r="AU689">
        <f t="shared" si="31"/>
        <v>2.9999999999972715E-2</v>
      </c>
      <c r="AV689">
        <f t="shared" si="32"/>
        <v>9.1439999999916848E-3</v>
      </c>
    </row>
    <row r="690" spans="1:48" x14ac:dyDescent="0.4">
      <c r="A690">
        <v>68.5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44.21</v>
      </c>
      <c r="H690">
        <v>0</v>
      </c>
      <c r="J690">
        <v>68.5</v>
      </c>
      <c r="K690">
        <v>0</v>
      </c>
      <c r="L690">
        <v>0</v>
      </c>
      <c r="M690">
        <v>6</v>
      </c>
      <c r="N690">
        <v>2</v>
      </c>
      <c r="O690">
        <v>6.09</v>
      </c>
      <c r="P690">
        <v>2.0299999999999998</v>
      </c>
      <c r="Q690">
        <v>153.15</v>
      </c>
      <c r="R690">
        <v>51.05</v>
      </c>
      <c r="S690">
        <v>193.18</v>
      </c>
      <c r="T690">
        <v>51.05</v>
      </c>
      <c r="U690">
        <v>340.24</v>
      </c>
      <c r="V690">
        <v>2.0299999999999998</v>
      </c>
      <c r="W690">
        <v>340.33</v>
      </c>
      <c r="X690">
        <v>2</v>
      </c>
      <c r="Y690">
        <v>346.33</v>
      </c>
      <c r="Z690">
        <v>0</v>
      </c>
      <c r="AA690">
        <v>318.33999999999997</v>
      </c>
      <c r="AB690">
        <v>2</v>
      </c>
      <c r="AC690">
        <v>319.33999999999997</v>
      </c>
      <c r="AD690">
        <v>0</v>
      </c>
      <c r="AE690">
        <v>318.33999999999997</v>
      </c>
      <c r="AF690">
        <v>2.0299999999999998</v>
      </c>
      <c r="AG690">
        <v>318.33999999999997</v>
      </c>
      <c r="AH690">
        <v>2.0299999999999998</v>
      </c>
      <c r="AI690">
        <v>318.33999999999997</v>
      </c>
      <c r="AJ690">
        <v>2.0299999999999998</v>
      </c>
      <c r="AK690">
        <v>319.33999999999997</v>
      </c>
      <c r="AL690">
        <v>0.03</v>
      </c>
      <c r="AM690">
        <v>340.33</v>
      </c>
      <c r="AN690">
        <v>2</v>
      </c>
      <c r="AO690">
        <v>944.87</v>
      </c>
      <c r="AP690">
        <v>944.9</v>
      </c>
      <c r="AQ690">
        <v>1</v>
      </c>
      <c r="AS690">
        <f t="shared" si="30"/>
        <v>0</v>
      </c>
      <c r="AU690">
        <f t="shared" si="31"/>
        <v>2.9999999999972715E-2</v>
      </c>
      <c r="AV690">
        <f t="shared" si="32"/>
        <v>9.1439999999916848E-3</v>
      </c>
    </row>
    <row r="691" spans="1:48" x14ac:dyDescent="0.4">
      <c r="A691">
        <v>68.599999999999994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44.21</v>
      </c>
      <c r="H691">
        <v>0</v>
      </c>
      <c r="J691">
        <v>68.599999999999994</v>
      </c>
      <c r="K691">
        <v>0</v>
      </c>
      <c r="L691">
        <v>0</v>
      </c>
      <c r="M691">
        <v>6</v>
      </c>
      <c r="N691">
        <v>2</v>
      </c>
      <c r="O691">
        <v>6.09</v>
      </c>
      <c r="P691">
        <v>2.0299999999999998</v>
      </c>
      <c r="Q691">
        <v>153.15</v>
      </c>
      <c r="R691">
        <v>51.05</v>
      </c>
      <c r="S691">
        <v>193.18</v>
      </c>
      <c r="T691">
        <v>51.05</v>
      </c>
      <c r="U691">
        <v>340.24</v>
      </c>
      <c r="V691">
        <v>2.0299999999999998</v>
      </c>
      <c r="W691">
        <v>340.33</v>
      </c>
      <c r="X691">
        <v>2</v>
      </c>
      <c r="Y691">
        <v>346.33</v>
      </c>
      <c r="Z691">
        <v>0</v>
      </c>
      <c r="AA691">
        <v>318.3</v>
      </c>
      <c r="AB691">
        <v>2</v>
      </c>
      <c r="AC691">
        <v>319.3</v>
      </c>
      <c r="AD691">
        <v>0</v>
      </c>
      <c r="AE691">
        <v>318.3</v>
      </c>
      <c r="AF691">
        <v>2.0299999999999998</v>
      </c>
      <c r="AG691">
        <v>318.3</v>
      </c>
      <c r="AH691">
        <v>2.0299999999999998</v>
      </c>
      <c r="AI691">
        <v>318.3</v>
      </c>
      <c r="AJ691">
        <v>2.0299999999999998</v>
      </c>
      <c r="AK691">
        <v>319.3</v>
      </c>
      <c r="AL691">
        <v>0.03</v>
      </c>
      <c r="AM691">
        <v>340.33</v>
      </c>
      <c r="AN691">
        <v>2</v>
      </c>
      <c r="AO691">
        <v>944.87</v>
      </c>
      <c r="AP691">
        <v>944.9</v>
      </c>
      <c r="AQ691">
        <v>1</v>
      </c>
      <c r="AS691">
        <f t="shared" si="30"/>
        <v>0</v>
      </c>
      <c r="AU691">
        <f t="shared" si="31"/>
        <v>2.9999999999972715E-2</v>
      </c>
      <c r="AV691">
        <f t="shared" si="32"/>
        <v>9.1439999999916848E-3</v>
      </c>
    </row>
    <row r="692" spans="1:48" x14ac:dyDescent="0.4">
      <c r="A692">
        <v>68.7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44.21</v>
      </c>
      <c r="H692">
        <v>0</v>
      </c>
      <c r="J692">
        <v>68.7</v>
      </c>
      <c r="K692">
        <v>0</v>
      </c>
      <c r="L692">
        <v>0</v>
      </c>
      <c r="M692">
        <v>6</v>
      </c>
      <c r="N692">
        <v>2</v>
      </c>
      <c r="O692">
        <v>6.09</v>
      </c>
      <c r="P692">
        <v>2.0299999999999998</v>
      </c>
      <c r="Q692">
        <v>153.15</v>
      </c>
      <c r="R692">
        <v>51.05</v>
      </c>
      <c r="S692">
        <v>193.18</v>
      </c>
      <c r="T692">
        <v>51.05</v>
      </c>
      <c r="U692">
        <v>340.24</v>
      </c>
      <c r="V692">
        <v>2.0299999999999998</v>
      </c>
      <c r="W692">
        <v>340.33</v>
      </c>
      <c r="X692">
        <v>2</v>
      </c>
      <c r="Y692">
        <v>346.33</v>
      </c>
      <c r="Z692">
        <v>0</v>
      </c>
      <c r="AA692">
        <v>318.26</v>
      </c>
      <c r="AB692">
        <v>2</v>
      </c>
      <c r="AC692">
        <v>319.26</v>
      </c>
      <c r="AD692">
        <v>0</v>
      </c>
      <c r="AE692">
        <v>318.26</v>
      </c>
      <c r="AF692">
        <v>2.0299999999999998</v>
      </c>
      <c r="AG692">
        <v>318.26</v>
      </c>
      <c r="AH692">
        <v>2.0299999999999998</v>
      </c>
      <c r="AI692">
        <v>318.26</v>
      </c>
      <c r="AJ692">
        <v>2.0299999999999998</v>
      </c>
      <c r="AK692">
        <v>319.26</v>
      </c>
      <c r="AL692">
        <v>0.03</v>
      </c>
      <c r="AM692">
        <v>340.33</v>
      </c>
      <c r="AN692">
        <v>2</v>
      </c>
      <c r="AO692">
        <v>944.87</v>
      </c>
      <c r="AP692">
        <v>944.9</v>
      </c>
      <c r="AQ692">
        <v>1</v>
      </c>
      <c r="AS692">
        <f t="shared" si="30"/>
        <v>0</v>
      </c>
      <c r="AU692">
        <f t="shared" si="31"/>
        <v>2.9999999999972715E-2</v>
      </c>
      <c r="AV692">
        <f t="shared" si="32"/>
        <v>9.1439999999916848E-3</v>
      </c>
    </row>
    <row r="693" spans="1:48" x14ac:dyDescent="0.4">
      <c r="A693">
        <v>68.8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44.21</v>
      </c>
      <c r="H693">
        <v>0</v>
      </c>
      <c r="J693">
        <v>68.8</v>
      </c>
      <c r="K693">
        <v>0</v>
      </c>
      <c r="L693">
        <v>0</v>
      </c>
      <c r="M693">
        <v>6</v>
      </c>
      <c r="N693">
        <v>2</v>
      </c>
      <c r="O693">
        <v>6.09</v>
      </c>
      <c r="P693">
        <v>2.0299999999999998</v>
      </c>
      <c r="Q693">
        <v>153.15</v>
      </c>
      <c r="R693">
        <v>51.05</v>
      </c>
      <c r="S693">
        <v>193.18</v>
      </c>
      <c r="T693">
        <v>51.05</v>
      </c>
      <c r="U693">
        <v>340.24</v>
      </c>
      <c r="V693">
        <v>2.0299999999999998</v>
      </c>
      <c r="W693">
        <v>340.33</v>
      </c>
      <c r="X693">
        <v>2</v>
      </c>
      <c r="Y693">
        <v>346.33</v>
      </c>
      <c r="Z693">
        <v>0</v>
      </c>
      <c r="AA693">
        <v>318.22000000000003</v>
      </c>
      <c r="AB693">
        <v>2</v>
      </c>
      <c r="AC693">
        <v>319.22000000000003</v>
      </c>
      <c r="AD693">
        <v>0</v>
      </c>
      <c r="AE693">
        <v>318.22000000000003</v>
      </c>
      <c r="AF693">
        <v>2.0299999999999998</v>
      </c>
      <c r="AG693">
        <v>318.22000000000003</v>
      </c>
      <c r="AH693">
        <v>2.0299999999999998</v>
      </c>
      <c r="AI693">
        <v>318.22000000000003</v>
      </c>
      <c r="AJ693">
        <v>2.0299999999999998</v>
      </c>
      <c r="AK693">
        <v>319.22000000000003</v>
      </c>
      <c r="AL693">
        <v>0.03</v>
      </c>
      <c r="AM693">
        <v>340.33</v>
      </c>
      <c r="AN693">
        <v>2</v>
      </c>
      <c r="AO693">
        <v>944.87</v>
      </c>
      <c r="AP693">
        <v>944.9</v>
      </c>
      <c r="AQ693">
        <v>1</v>
      </c>
      <c r="AS693">
        <f t="shared" si="30"/>
        <v>0</v>
      </c>
      <c r="AU693">
        <f t="shared" si="31"/>
        <v>2.9999999999972715E-2</v>
      </c>
      <c r="AV693">
        <f t="shared" si="32"/>
        <v>9.1439999999916848E-3</v>
      </c>
    </row>
    <row r="694" spans="1:48" x14ac:dyDescent="0.4">
      <c r="A694">
        <v>68.900000000000006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44.21</v>
      </c>
      <c r="H694">
        <v>0</v>
      </c>
      <c r="J694">
        <v>68.900000000000006</v>
      </c>
      <c r="K694">
        <v>0</v>
      </c>
      <c r="L694">
        <v>0</v>
      </c>
      <c r="M694">
        <v>6</v>
      </c>
      <c r="N694">
        <v>2</v>
      </c>
      <c r="O694">
        <v>6.09</v>
      </c>
      <c r="P694">
        <v>2.0299999999999998</v>
      </c>
      <c r="Q694">
        <v>153.15</v>
      </c>
      <c r="R694">
        <v>51.05</v>
      </c>
      <c r="S694">
        <v>193.18</v>
      </c>
      <c r="T694">
        <v>51.05</v>
      </c>
      <c r="U694">
        <v>340.24</v>
      </c>
      <c r="V694">
        <v>2.0299999999999998</v>
      </c>
      <c r="W694">
        <v>340.33</v>
      </c>
      <c r="X694">
        <v>2</v>
      </c>
      <c r="Y694">
        <v>346.33</v>
      </c>
      <c r="Z694">
        <v>0</v>
      </c>
      <c r="AA694">
        <v>318.17</v>
      </c>
      <c r="AB694">
        <v>2</v>
      </c>
      <c r="AC694">
        <v>319.17</v>
      </c>
      <c r="AD694">
        <v>0</v>
      </c>
      <c r="AE694">
        <v>318.17</v>
      </c>
      <c r="AF694">
        <v>2.0299999999999998</v>
      </c>
      <c r="AG694">
        <v>318.17</v>
      </c>
      <c r="AH694">
        <v>2.0299999999999998</v>
      </c>
      <c r="AI694">
        <v>318.17</v>
      </c>
      <c r="AJ694">
        <v>2.0299999999999998</v>
      </c>
      <c r="AK694">
        <v>319.17</v>
      </c>
      <c r="AL694">
        <v>0.03</v>
      </c>
      <c r="AM694">
        <v>340.33</v>
      </c>
      <c r="AN694">
        <v>2</v>
      </c>
      <c r="AO694">
        <v>944.87</v>
      </c>
      <c r="AP694">
        <v>944.9</v>
      </c>
      <c r="AQ694">
        <v>1</v>
      </c>
      <c r="AS694">
        <f t="shared" si="30"/>
        <v>0</v>
      </c>
      <c r="AU694">
        <f t="shared" si="31"/>
        <v>2.9999999999972715E-2</v>
      </c>
      <c r="AV694">
        <f t="shared" si="32"/>
        <v>9.1439999999916848E-3</v>
      </c>
    </row>
    <row r="695" spans="1:48" x14ac:dyDescent="0.4">
      <c r="A695">
        <v>69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44.21</v>
      </c>
      <c r="H695">
        <v>0</v>
      </c>
      <c r="J695">
        <v>69</v>
      </c>
      <c r="K695">
        <v>0</v>
      </c>
      <c r="L695">
        <v>0</v>
      </c>
      <c r="M695">
        <v>6</v>
      </c>
      <c r="N695">
        <v>2</v>
      </c>
      <c r="O695">
        <v>6.09</v>
      </c>
      <c r="P695">
        <v>2.0299999999999998</v>
      </c>
      <c r="Q695">
        <v>153.15</v>
      </c>
      <c r="R695">
        <v>51.05</v>
      </c>
      <c r="S695">
        <v>193.18</v>
      </c>
      <c r="T695">
        <v>51.05</v>
      </c>
      <c r="U695">
        <v>340.24</v>
      </c>
      <c r="V695">
        <v>2.0299999999999998</v>
      </c>
      <c r="W695">
        <v>340.33</v>
      </c>
      <c r="X695">
        <v>2</v>
      </c>
      <c r="Y695">
        <v>346.33</v>
      </c>
      <c r="Z695">
        <v>0</v>
      </c>
      <c r="AA695">
        <v>318.13</v>
      </c>
      <c r="AB695">
        <v>2</v>
      </c>
      <c r="AC695">
        <v>319.13</v>
      </c>
      <c r="AD695">
        <v>0</v>
      </c>
      <c r="AE695">
        <v>318.13</v>
      </c>
      <c r="AF695">
        <v>2.0299999999999998</v>
      </c>
      <c r="AG695">
        <v>318.13</v>
      </c>
      <c r="AH695">
        <v>2.0299999999999998</v>
      </c>
      <c r="AI695">
        <v>318.13</v>
      </c>
      <c r="AJ695">
        <v>2.0299999999999998</v>
      </c>
      <c r="AK695">
        <v>319.13</v>
      </c>
      <c r="AL695">
        <v>0.03</v>
      </c>
      <c r="AM695">
        <v>340.33</v>
      </c>
      <c r="AN695">
        <v>2</v>
      </c>
      <c r="AO695">
        <v>944.87</v>
      </c>
      <c r="AP695">
        <v>944.9</v>
      </c>
      <c r="AQ695">
        <v>1</v>
      </c>
      <c r="AS695">
        <f t="shared" si="30"/>
        <v>0</v>
      </c>
      <c r="AU695">
        <f t="shared" si="31"/>
        <v>2.9999999999972715E-2</v>
      </c>
      <c r="AV695">
        <f t="shared" si="32"/>
        <v>9.1439999999916848E-3</v>
      </c>
    </row>
    <row r="696" spans="1:48" x14ac:dyDescent="0.4">
      <c r="A696">
        <v>69.099999999999994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44.21</v>
      </c>
      <c r="H696">
        <v>0</v>
      </c>
      <c r="J696">
        <v>69.099999999999994</v>
      </c>
      <c r="K696">
        <v>0</v>
      </c>
      <c r="L696">
        <v>0</v>
      </c>
      <c r="M696">
        <v>6</v>
      </c>
      <c r="N696">
        <v>2</v>
      </c>
      <c r="O696">
        <v>6.09</v>
      </c>
      <c r="P696">
        <v>2.0299999999999998</v>
      </c>
      <c r="Q696">
        <v>153.15</v>
      </c>
      <c r="R696">
        <v>51.05</v>
      </c>
      <c r="S696">
        <v>193.18</v>
      </c>
      <c r="T696">
        <v>51.05</v>
      </c>
      <c r="U696">
        <v>340.24</v>
      </c>
      <c r="V696">
        <v>2.0299999999999998</v>
      </c>
      <c r="W696">
        <v>340.33</v>
      </c>
      <c r="X696">
        <v>2</v>
      </c>
      <c r="Y696">
        <v>346.33</v>
      </c>
      <c r="Z696">
        <v>0</v>
      </c>
      <c r="AA696">
        <v>318.08999999999997</v>
      </c>
      <c r="AB696">
        <v>2</v>
      </c>
      <c r="AC696">
        <v>319.08999999999997</v>
      </c>
      <c r="AD696">
        <v>0</v>
      </c>
      <c r="AE696">
        <v>318.08999999999997</v>
      </c>
      <c r="AF696">
        <v>2.0299999999999998</v>
      </c>
      <c r="AG696">
        <v>318.08999999999997</v>
      </c>
      <c r="AH696">
        <v>2.0299999999999998</v>
      </c>
      <c r="AI696">
        <v>318.08999999999997</v>
      </c>
      <c r="AJ696">
        <v>2.0299999999999998</v>
      </c>
      <c r="AK696">
        <v>319.08999999999997</v>
      </c>
      <c r="AL696">
        <v>0.03</v>
      </c>
      <c r="AM696">
        <v>340.33</v>
      </c>
      <c r="AN696">
        <v>2</v>
      </c>
      <c r="AO696">
        <v>944.87</v>
      </c>
      <c r="AP696">
        <v>944.9</v>
      </c>
      <c r="AQ696">
        <v>1</v>
      </c>
      <c r="AS696">
        <f t="shared" si="30"/>
        <v>0</v>
      </c>
      <c r="AU696">
        <f t="shared" si="31"/>
        <v>2.9999999999972715E-2</v>
      </c>
      <c r="AV696">
        <f t="shared" si="32"/>
        <v>9.1439999999916848E-3</v>
      </c>
    </row>
    <row r="697" spans="1:48" x14ac:dyDescent="0.4">
      <c r="A697">
        <v>69.2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44.21</v>
      </c>
      <c r="H697">
        <v>0</v>
      </c>
      <c r="J697">
        <v>69.2</v>
      </c>
      <c r="K697">
        <v>0</v>
      </c>
      <c r="L697">
        <v>0</v>
      </c>
      <c r="M697">
        <v>6</v>
      </c>
      <c r="N697">
        <v>2</v>
      </c>
      <c r="O697">
        <v>6.09</v>
      </c>
      <c r="P697">
        <v>2.0299999999999998</v>
      </c>
      <c r="Q697">
        <v>153.15</v>
      </c>
      <c r="R697">
        <v>51.05</v>
      </c>
      <c r="S697">
        <v>193.18</v>
      </c>
      <c r="T697">
        <v>51.05</v>
      </c>
      <c r="U697">
        <v>340.24</v>
      </c>
      <c r="V697">
        <v>2.0299999999999998</v>
      </c>
      <c r="W697">
        <v>340.33</v>
      </c>
      <c r="X697">
        <v>2</v>
      </c>
      <c r="Y697">
        <v>346.33</v>
      </c>
      <c r="Z697">
        <v>0</v>
      </c>
      <c r="AA697">
        <v>318.05</v>
      </c>
      <c r="AB697">
        <v>2</v>
      </c>
      <c r="AC697">
        <v>319.05</v>
      </c>
      <c r="AD697">
        <v>0</v>
      </c>
      <c r="AE697">
        <v>318.05</v>
      </c>
      <c r="AF697">
        <v>2.0299999999999998</v>
      </c>
      <c r="AG697">
        <v>318.05</v>
      </c>
      <c r="AH697">
        <v>2.0299999999999998</v>
      </c>
      <c r="AI697">
        <v>318.05</v>
      </c>
      <c r="AJ697">
        <v>2.0299999999999998</v>
      </c>
      <c r="AK697">
        <v>319.05</v>
      </c>
      <c r="AL697">
        <v>0.03</v>
      </c>
      <c r="AM697">
        <v>340.33</v>
      </c>
      <c r="AN697">
        <v>2</v>
      </c>
      <c r="AO697">
        <v>944.87</v>
      </c>
      <c r="AP697">
        <v>944.9</v>
      </c>
      <c r="AQ697">
        <v>1</v>
      </c>
      <c r="AS697">
        <f t="shared" si="30"/>
        <v>0</v>
      </c>
      <c r="AU697">
        <f t="shared" si="31"/>
        <v>2.9999999999972715E-2</v>
      </c>
      <c r="AV697">
        <f t="shared" si="32"/>
        <v>9.1439999999916848E-3</v>
      </c>
    </row>
    <row r="698" spans="1:48" x14ac:dyDescent="0.4">
      <c r="A698">
        <v>69.3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44.21</v>
      </c>
      <c r="H698">
        <v>0</v>
      </c>
      <c r="J698">
        <v>69.3</v>
      </c>
      <c r="K698">
        <v>0</v>
      </c>
      <c r="L698">
        <v>0</v>
      </c>
      <c r="M698">
        <v>6</v>
      </c>
      <c r="N698">
        <v>2</v>
      </c>
      <c r="O698">
        <v>6.09</v>
      </c>
      <c r="P698">
        <v>2.0299999999999998</v>
      </c>
      <c r="Q698">
        <v>153.15</v>
      </c>
      <c r="R698">
        <v>51.05</v>
      </c>
      <c r="S698">
        <v>193.18</v>
      </c>
      <c r="T698">
        <v>51.05</v>
      </c>
      <c r="U698">
        <v>340.24</v>
      </c>
      <c r="V698">
        <v>2.0299999999999998</v>
      </c>
      <c r="W698">
        <v>340.33</v>
      </c>
      <c r="X698">
        <v>2</v>
      </c>
      <c r="Y698">
        <v>346.33</v>
      </c>
      <c r="Z698">
        <v>0</v>
      </c>
      <c r="AA698">
        <v>318.01</v>
      </c>
      <c r="AB698">
        <v>2</v>
      </c>
      <c r="AC698">
        <v>319.01</v>
      </c>
      <c r="AD698">
        <v>0</v>
      </c>
      <c r="AE698">
        <v>318.01</v>
      </c>
      <c r="AF698">
        <v>2.0299999999999998</v>
      </c>
      <c r="AG698">
        <v>318.01</v>
      </c>
      <c r="AH698">
        <v>2.0299999999999998</v>
      </c>
      <c r="AI698">
        <v>318.01</v>
      </c>
      <c r="AJ698">
        <v>2.0299999999999998</v>
      </c>
      <c r="AK698">
        <v>319.01</v>
      </c>
      <c r="AL698">
        <v>0.03</v>
      </c>
      <c r="AM698">
        <v>340.33</v>
      </c>
      <c r="AN698">
        <v>2</v>
      </c>
      <c r="AO698">
        <v>944.87</v>
      </c>
      <c r="AP698">
        <v>944.9</v>
      </c>
      <c r="AQ698">
        <v>1</v>
      </c>
      <c r="AS698">
        <f t="shared" si="30"/>
        <v>0</v>
      </c>
      <c r="AU698">
        <f t="shared" si="31"/>
        <v>2.9999999999972715E-2</v>
      </c>
      <c r="AV698">
        <f t="shared" si="32"/>
        <v>9.1439999999916848E-3</v>
      </c>
    </row>
    <row r="699" spans="1:48" x14ac:dyDescent="0.4">
      <c r="A699">
        <v>69.400000000000006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44.21</v>
      </c>
      <c r="H699">
        <v>0</v>
      </c>
      <c r="J699">
        <v>69.400000000000006</v>
      </c>
      <c r="K699">
        <v>0</v>
      </c>
      <c r="L699">
        <v>0</v>
      </c>
      <c r="M699">
        <v>6</v>
      </c>
      <c r="N699">
        <v>2</v>
      </c>
      <c r="O699">
        <v>6.09</v>
      </c>
      <c r="P699">
        <v>2.0299999999999998</v>
      </c>
      <c r="Q699">
        <v>153.15</v>
      </c>
      <c r="R699">
        <v>51.05</v>
      </c>
      <c r="S699">
        <v>193.18</v>
      </c>
      <c r="T699">
        <v>51.05</v>
      </c>
      <c r="U699">
        <v>340.24</v>
      </c>
      <c r="V699">
        <v>2.0299999999999998</v>
      </c>
      <c r="W699">
        <v>340.33</v>
      </c>
      <c r="X699">
        <v>2</v>
      </c>
      <c r="Y699">
        <v>346.33</v>
      </c>
      <c r="Z699">
        <v>0</v>
      </c>
      <c r="AA699">
        <v>317.97000000000003</v>
      </c>
      <c r="AB699">
        <v>2</v>
      </c>
      <c r="AC699">
        <v>318.97000000000003</v>
      </c>
      <c r="AD699">
        <v>0</v>
      </c>
      <c r="AE699">
        <v>317.97000000000003</v>
      </c>
      <c r="AF699">
        <v>2.0299999999999998</v>
      </c>
      <c r="AG699">
        <v>317.97000000000003</v>
      </c>
      <c r="AH699">
        <v>2.0299999999999998</v>
      </c>
      <c r="AI699">
        <v>317.97000000000003</v>
      </c>
      <c r="AJ699">
        <v>2.0299999999999998</v>
      </c>
      <c r="AK699">
        <v>318.97000000000003</v>
      </c>
      <c r="AL699">
        <v>0.03</v>
      </c>
      <c r="AM699">
        <v>340.33</v>
      </c>
      <c r="AN699">
        <v>2</v>
      </c>
      <c r="AO699">
        <v>944.87</v>
      </c>
      <c r="AP699">
        <v>944.9</v>
      </c>
      <c r="AQ699">
        <v>1</v>
      </c>
      <c r="AS699">
        <f t="shared" si="30"/>
        <v>0</v>
      </c>
      <c r="AU699">
        <f t="shared" si="31"/>
        <v>2.9999999999972715E-2</v>
      </c>
      <c r="AV699">
        <f t="shared" si="32"/>
        <v>9.1439999999916848E-3</v>
      </c>
    </row>
    <row r="700" spans="1:48" x14ac:dyDescent="0.4">
      <c r="A700">
        <v>69.5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44.21</v>
      </c>
      <c r="H700">
        <v>0</v>
      </c>
      <c r="J700">
        <v>69.5</v>
      </c>
      <c r="K700">
        <v>0</v>
      </c>
      <c r="L700">
        <v>0</v>
      </c>
      <c r="M700">
        <v>6</v>
      </c>
      <c r="N700">
        <v>2</v>
      </c>
      <c r="O700">
        <v>6.09</v>
      </c>
      <c r="P700">
        <v>2.0299999999999998</v>
      </c>
      <c r="Q700">
        <v>153.15</v>
      </c>
      <c r="R700">
        <v>51.05</v>
      </c>
      <c r="S700">
        <v>193.18</v>
      </c>
      <c r="T700">
        <v>51.05</v>
      </c>
      <c r="U700">
        <v>340.24</v>
      </c>
      <c r="V700">
        <v>2.0299999999999998</v>
      </c>
      <c r="W700">
        <v>340.33</v>
      </c>
      <c r="X700">
        <v>2</v>
      </c>
      <c r="Y700">
        <v>346.33</v>
      </c>
      <c r="Z700">
        <v>0</v>
      </c>
      <c r="AA700">
        <v>317.92</v>
      </c>
      <c r="AB700">
        <v>2</v>
      </c>
      <c r="AC700">
        <v>318.92</v>
      </c>
      <c r="AD700">
        <v>0</v>
      </c>
      <c r="AE700">
        <v>317.92</v>
      </c>
      <c r="AF700">
        <v>2.0299999999999998</v>
      </c>
      <c r="AG700">
        <v>317.92</v>
      </c>
      <c r="AH700">
        <v>2.0299999999999998</v>
      </c>
      <c r="AI700">
        <v>317.92</v>
      </c>
      <c r="AJ700">
        <v>2.0299999999999998</v>
      </c>
      <c r="AK700">
        <v>318.92</v>
      </c>
      <c r="AL700">
        <v>0.03</v>
      </c>
      <c r="AM700">
        <v>340.33</v>
      </c>
      <c r="AN700">
        <v>2</v>
      </c>
      <c r="AO700">
        <v>944.87</v>
      </c>
      <c r="AP700">
        <v>944.9</v>
      </c>
      <c r="AQ700">
        <v>1</v>
      </c>
      <c r="AS700">
        <f t="shared" si="30"/>
        <v>0</v>
      </c>
      <c r="AU700">
        <f t="shared" si="31"/>
        <v>2.9999999999972715E-2</v>
      </c>
      <c r="AV700">
        <f t="shared" si="32"/>
        <v>9.1439999999916848E-3</v>
      </c>
    </row>
    <row r="701" spans="1:48" x14ac:dyDescent="0.4">
      <c r="A701">
        <v>69.599999999999994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44.21</v>
      </c>
      <c r="H701">
        <v>0</v>
      </c>
      <c r="J701">
        <v>69.599999999999994</v>
      </c>
      <c r="K701">
        <v>0</v>
      </c>
      <c r="L701">
        <v>0</v>
      </c>
      <c r="M701">
        <v>6</v>
      </c>
      <c r="N701">
        <v>2</v>
      </c>
      <c r="O701">
        <v>6.09</v>
      </c>
      <c r="P701">
        <v>2.0299999999999998</v>
      </c>
      <c r="Q701">
        <v>153.15</v>
      </c>
      <c r="R701">
        <v>51.05</v>
      </c>
      <c r="S701">
        <v>193.18</v>
      </c>
      <c r="T701">
        <v>51.05</v>
      </c>
      <c r="U701">
        <v>340.24</v>
      </c>
      <c r="V701">
        <v>2.0299999999999998</v>
      </c>
      <c r="W701">
        <v>340.33</v>
      </c>
      <c r="X701">
        <v>2</v>
      </c>
      <c r="Y701">
        <v>346.33</v>
      </c>
      <c r="Z701">
        <v>0</v>
      </c>
      <c r="AA701">
        <v>317.88</v>
      </c>
      <c r="AB701">
        <v>2</v>
      </c>
      <c r="AC701">
        <v>318.88</v>
      </c>
      <c r="AD701">
        <v>0</v>
      </c>
      <c r="AE701">
        <v>317.88</v>
      </c>
      <c r="AF701">
        <v>2.0299999999999998</v>
      </c>
      <c r="AG701">
        <v>317.88</v>
      </c>
      <c r="AH701">
        <v>2.0299999999999998</v>
      </c>
      <c r="AI701">
        <v>317.88</v>
      </c>
      <c r="AJ701">
        <v>2.0299999999999998</v>
      </c>
      <c r="AK701">
        <v>318.88</v>
      </c>
      <c r="AL701">
        <v>0.03</v>
      </c>
      <c r="AM701">
        <v>340.33</v>
      </c>
      <c r="AN701">
        <v>2</v>
      </c>
      <c r="AO701">
        <v>944.87</v>
      </c>
      <c r="AP701">
        <v>944.9</v>
      </c>
      <c r="AQ701">
        <v>1</v>
      </c>
      <c r="AS701">
        <f t="shared" si="30"/>
        <v>0</v>
      </c>
      <c r="AU701">
        <f t="shared" si="31"/>
        <v>2.9999999999972715E-2</v>
      </c>
      <c r="AV701">
        <f t="shared" si="32"/>
        <v>9.1439999999916848E-3</v>
      </c>
    </row>
    <row r="702" spans="1:48" x14ac:dyDescent="0.4">
      <c r="A702">
        <v>69.7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44.21</v>
      </c>
      <c r="H702">
        <v>0</v>
      </c>
      <c r="J702">
        <v>69.7</v>
      </c>
      <c r="K702">
        <v>0</v>
      </c>
      <c r="L702">
        <v>0</v>
      </c>
      <c r="M702">
        <v>6</v>
      </c>
      <c r="N702">
        <v>2</v>
      </c>
      <c r="O702">
        <v>6.09</v>
      </c>
      <c r="P702">
        <v>2.0299999999999998</v>
      </c>
      <c r="Q702">
        <v>153.15</v>
      </c>
      <c r="R702">
        <v>51.05</v>
      </c>
      <c r="S702">
        <v>193.18</v>
      </c>
      <c r="T702">
        <v>51.05</v>
      </c>
      <c r="U702">
        <v>340.24</v>
      </c>
      <c r="V702">
        <v>2.0299999999999998</v>
      </c>
      <c r="W702">
        <v>340.33</v>
      </c>
      <c r="X702">
        <v>2</v>
      </c>
      <c r="Y702">
        <v>346.33</v>
      </c>
      <c r="Z702">
        <v>0</v>
      </c>
      <c r="AA702">
        <v>317.83999999999997</v>
      </c>
      <c r="AB702">
        <v>2</v>
      </c>
      <c r="AC702">
        <v>318.83999999999997</v>
      </c>
      <c r="AD702">
        <v>0</v>
      </c>
      <c r="AE702">
        <v>317.83999999999997</v>
      </c>
      <c r="AF702">
        <v>2.0299999999999998</v>
      </c>
      <c r="AG702">
        <v>317.83999999999997</v>
      </c>
      <c r="AH702">
        <v>2.0299999999999998</v>
      </c>
      <c r="AI702">
        <v>317.83999999999997</v>
      </c>
      <c r="AJ702">
        <v>2.0299999999999998</v>
      </c>
      <c r="AK702">
        <v>318.83999999999997</v>
      </c>
      <c r="AL702">
        <v>0.03</v>
      </c>
      <c r="AM702">
        <v>340.33</v>
      </c>
      <c r="AN702">
        <v>2</v>
      </c>
      <c r="AO702">
        <v>944.87</v>
      </c>
      <c r="AP702">
        <v>944.9</v>
      </c>
      <c r="AQ702">
        <v>1</v>
      </c>
      <c r="AS702">
        <f t="shared" si="30"/>
        <v>0</v>
      </c>
      <c r="AU702">
        <f t="shared" si="31"/>
        <v>2.9999999999972715E-2</v>
      </c>
      <c r="AV702">
        <f t="shared" si="32"/>
        <v>9.1439999999916848E-3</v>
      </c>
    </row>
    <row r="703" spans="1:48" x14ac:dyDescent="0.4">
      <c r="A703">
        <v>69.8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44.21</v>
      </c>
      <c r="H703">
        <v>0</v>
      </c>
      <c r="J703">
        <v>69.8</v>
      </c>
      <c r="K703">
        <v>0</v>
      </c>
      <c r="L703">
        <v>0</v>
      </c>
      <c r="M703">
        <v>6</v>
      </c>
      <c r="N703">
        <v>2</v>
      </c>
      <c r="O703">
        <v>6.09</v>
      </c>
      <c r="P703">
        <v>2.0299999999999998</v>
      </c>
      <c r="Q703">
        <v>153.15</v>
      </c>
      <c r="R703">
        <v>51.05</v>
      </c>
      <c r="S703">
        <v>193.18</v>
      </c>
      <c r="T703">
        <v>51.05</v>
      </c>
      <c r="U703">
        <v>340.24</v>
      </c>
      <c r="V703">
        <v>2.0299999999999998</v>
      </c>
      <c r="W703">
        <v>340.33</v>
      </c>
      <c r="X703">
        <v>2</v>
      </c>
      <c r="Y703">
        <v>346.33</v>
      </c>
      <c r="Z703">
        <v>0</v>
      </c>
      <c r="AA703">
        <v>317.8</v>
      </c>
      <c r="AB703">
        <v>2</v>
      </c>
      <c r="AC703">
        <v>318.8</v>
      </c>
      <c r="AD703">
        <v>0</v>
      </c>
      <c r="AE703">
        <v>317.8</v>
      </c>
      <c r="AF703">
        <v>2.0299999999999998</v>
      </c>
      <c r="AG703">
        <v>317.8</v>
      </c>
      <c r="AH703">
        <v>2.0299999999999998</v>
      </c>
      <c r="AI703">
        <v>317.8</v>
      </c>
      <c r="AJ703">
        <v>2.0299999999999998</v>
      </c>
      <c r="AK703">
        <v>318.8</v>
      </c>
      <c r="AL703">
        <v>0.03</v>
      </c>
      <c r="AM703">
        <v>340.33</v>
      </c>
      <c r="AN703">
        <v>2</v>
      </c>
      <c r="AO703">
        <v>944.87</v>
      </c>
      <c r="AP703">
        <v>944.9</v>
      </c>
      <c r="AQ703">
        <v>1</v>
      </c>
      <c r="AS703">
        <f t="shared" si="30"/>
        <v>0</v>
      </c>
      <c r="AU703">
        <f t="shared" si="31"/>
        <v>2.9999999999972715E-2</v>
      </c>
      <c r="AV703">
        <f t="shared" si="32"/>
        <v>9.1439999999916848E-3</v>
      </c>
    </row>
    <row r="704" spans="1:48" x14ac:dyDescent="0.4">
      <c r="A704">
        <v>69.900000000000006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44.21</v>
      </c>
      <c r="H704">
        <v>0</v>
      </c>
      <c r="J704">
        <v>69.900000000000006</v>
      </c>
      <c r="K704">
        <v>0</v>
      </c>
      <c r="L704">
        <v>0</v>
      </c>
      <c r="M704">
        <v>6</v>
      </c>
      <c r="N704">
        <v>2</v>
      </c>
      <c r="O704">
        <v>6.09</v>
      </c>
      <c r="P704">
        <v>2.0299999999999998</v>
      </c>
      <c r="Q704">
        <v>153.15</v>
      </c>
      <c r="R704">
        <v>51.05</v>
      </c>
      <c r="S704">
        <v>193.18</v>
      </c>
      <c r="T704">
        <v>51.05</v>
      </c>
      <c r="U704">
        <v>340.24</v>
      </c>
      <c r="V704">
        <v>2.0299999999999998</v>
      </c>
      <c r="W704">
        <v>340.33</v>
      </c>
      <c r="X704">
        <v>2</v>
      </c>
      <c r="Y704">
        <v>346.33</v>
      </c>
      <c r="Z704">
        <v>0</v>
      </c>
      <c r="AA704">
        <v>317.76</v>
      </c>
      <c r="AB704">
        <v>2</v>
      </c>
      <c r="AC704">
        <v>318.76</v>
      </c>
      <c r="AD704">
        <v>0</v>
      </c>
      <c r="AE704">
        <v>317.76</v>
      </c>
      <c r="AF704">
        <v>2.0299999999999998</v>
      </c>
      <c r="AG704">
        <v>317.76</v>
      </c>
      <c r="AH704">
        <v>2.0299999999999998</v>
      </c>
      <c r="AI704">
        <v>317.76</v>
      </c>
      <c r="AJ704">
        <v>2.0299999999999998</v>
      </c>
      <c r="AK704">
        <v>318.76</v>
      </c>
      <c r="AL704">
        <v>0.03</v>
      </c>
      <c r="AM704">
        <v>340.33</v>
      </c>
      <c r="AN704">
        <v>2</v>
      </c>
      <c r="AO704">
        <v>944.87</v>
      </c>
      <c r="AP704">
        <v>944.9</v>
      </c>
      <c r="AQ704">
        <v>1</v>
      </c>
      <c r="AS704">
        <f t="shared" si="30"/>
        <v>0</v>
      </c>
      <c r="AU704">
        <f t="shared" si="31"/>
        <v>2.9999999999972715E-2</v>
      </c>
      <c r="AV704">
        <f t="shared" si="32"/>
        <v>9.1439999999916848E-3</v>
      </c>
    </row>
    <row r="705" spans="1:48" x14ac:dyDescent="0.4">
      <c r="A705">
        <v>70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44.21</v>
      </c>
      <c r="H705">
        <v>0</v>
      </c>
      <c r="J705">
        <v>70</v>
      </c>
      <c r="K705">
        <v>0</v>
      </c>
      <c r="L705">
        <v>0</v>
      </c>
      <c r="M705">
        <v>6</v>
      </c>
      <c r="N705">
        <v>2</v>
      </c>
      <c r="O705">
        <v>6.09</v>
      </c>
      <c r="P705">
        <v>2.0299999999999998</v>
      </c>
      <c r="Q705">
        <v>153.15</v>
      </c>
      <c r="R705">
        <v>51.05</v>
      </c>
      <c r="S705">
        <v>193.18</v>
      </c>
      <c r="T705">
        <v>51.05</v>
      </c>
      <c r="U705">
        <v>340.24</v>
      </c>
      <c r="V705">
        <v>2.0299999999999998</v>
      </c>
      <c r="W705">
        <v>340.33</v>
      </c>
      <c r="X705">
        <v>2</v>
      </c>
      <c r="Y705">
        <v>346.33</v>
      </c>
      <c r="Z705">
        <v>0</v>
      </c>
      <c r="AA705">
        <v>317.72000000000003</v>
      </c>
      <c r="AB705">
        <v>2</v>
      </c>
      <c r="AC705">
        <v>318.72000000000003</v>
      </c>
      <c r="AD705">
        <v>0</v>
      </c>
      <c r="AE705">
        <v>317.72000000000003</v>
      </c>
      <c r="AF705">
        <v>2.0299999999999998</v>
      </c>
      <c r="AG705">
        <v>317.72000000000003</v>
      </c>
      <c r="AH705">
        <v>2.0299999999999998</v>
      </c>
      <c r="AI705">
        <v>317.72000000000003</v>
      </c>
      <c r="AJ705">
        <v>2.0299999999999998</v>
      </c>
      <c r="AK705">
        <v>318.72000000000003</v>
      </c>
      <c r="AL705">
        <v>0.03</v>
      </c>
      <c r="AM705">
        <v>340.33</v>
      </c>
      <c r="AN705">
        <v>2</v>
      </c>
      <c r="AO705">
        <v>944.87</v>
      </c>
      <c r="AP705">
        <v>944.9</v>
      </c>
      <c r="AQ705">
        <v>1</v>
      </c>
      <c r="AS705">
        <f t="shared" si="30"/>
        <v>0</v>
      </c>
      <c r="AU705">
        <f t="shared" si="31"/>
        <v>2.9999999999972715E-2</v>
      </c>
      <c r="AV705">
        <f t="shared" si="32"/>
        <v>9.1439999999916848E-3</v>
      </c>
    </row>
    <row r="706" spans="1:48" x14ac:dyDescent="0.4">
      <c r="A706">
        <v>70.099999999999994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44.21</v>
      </c>
      <c r="H706">
        <v>0</v>
      </c>
      <c r="J706">
        <v>70.099999999999994</v>
      </c>
      <c r="K706">
        <v>0</v>
      </c>
      <c r="L706">
        <v>0</v>
      </c>
      <c r="M706">
        <v>6</v>
      </c>
      <c r="N706">
        <v>2</v>
      </c>
      <c r="O706">
        <v>6.09</v>
      </c>
      <c r="P706">
        <v>2.0299999999999998</v>
      </c>
      <c r="Q706">
        <v>153.15</v>
      </c>
      <c r="R706">
        <v>51.05</v>
      </c>
      <c r="S706">
        <v>193.18</v>
      </c>
      <c r="T706">
        <v>51.05</v>
      </c>
      <c r="U706">
        <v>340.24</v>
      </c>
      <c r="V706">
        <v>2.0299999999999998</v>
      </c>
      <c r="W706">
        <v>340.33</v>
      </c>
      <c r="X706">
        <v>2</v>
      </c>
      <c r="Y706">
        <v>346.33</v>
      </c>
      <c r="Z706">
        <v>0</v>
      </c>
      <c r="AA706">
        <v>317.67</v>
      </c>
      <c r="AB706">
        <v>2</v>
      </c>
      <c r="AC706">
        <v>318.67</v>
      </c>
      <c r="AD706">
        <v>0</v>
      </c>
      <c r="AE706">
        <v>317.67</v>
      </c>
      <c r="AF706">
        <v>2.0299999999999998</v>
      </c>
      <c r="AG706">
        <v>317.67</v>
      </c>
      <c r="AH706">
        <v>2.0299999999999998</v>
      </c>
      <c r="AI706">
        <v>317.67</v>
      </c>
      <c r="AJ706">
        <v>2.0299999999999998</v>
      </c>
      <c r="AK706">
        <v>318.67</v>
      </c>
      <c r="AL706">
        <v>0.03</v>
      </c>
      <c r="AM706">
        <v>340.33</v>
      </c>
      <c r="AN706">
        <v>2</v>
      </c>
      <c r="AO706">
        <v>944.87</v>
      </c>
      <c r="AP706">
        <v>944.9</v>
      </c>
      <c r="AQ706">
        <v>1</v>
      </c>
      <c r="AS706">
        <f t="shared" si="30"/>
        <v>0</v>
      </c>
      <c r="AU706">
        <f t="shared" si="31"/>
        <v>2.9999999999972715E-2</v>
      </c>
      <c r="AV706">
        <f t="shared" si="32"/>
        <v>9.1439999999916848E-3</v>
      </c>
    </row>
    <row r="707" spans="1:48" x14ac:dyDescent="0.4">
      <c r="A707">
        <v>70.2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44.21</v>
      </c>
      <c r="H707">
        <v>0</v>
      </c>
      <c r="J707">
        <v>70.2</v>
      </c>
      <c r="K707">
        <v>0</v>
      </c>
      <c r="L707">
        <v>0</v>
      </c>
      <c r="M707">
        <v>6</v>
      </c>
      <c r="N707">
        <v>2</v>
      </c>
      <c r="O707">
        <v>6.09</v>
      </c>
      <c r="P707">
        <v>2.0299999999999998</v>
      </c>
      <c r="Q707">
        <v>153.15</v>
      </c>
      <c r="R707">
        <v>51.05</v>
      </c>
      <c r="S707">
        <v>193.18</v>
      </c>
      <c r="T707">
        <v>51.05</v>
      </c>
      <c r="U707">
        <v>340.24</v>
      </c>
      <c r="V707">
        <v>2.0299999999999998</v>
      </c>
      <c r="W707">
        <v>340.33</v>
      </c>
      <c r="X707">
        <v>2</v>
      </c>
      <c r="Y707">
        <v>346.33</v>
      </c>
      <c r="Z707">
        <v>0</v>
      </c>
      <c r="AA707">
        <v>317.63</v>
      </c>
      <c r="AB707">
        <v>2</v>
      </c>
      <c r="AC707">
        <v>318.63</v>
      </c>
      <c r="AD707">
        <v>0</v>
      </c>
      <c r="AE707">
        <v>317.63</v>
      </c>
      <c r="AF707">
        <v>2.0299999999999998</v>
      </c>
      <c r="AG707">
        <v>317.63</v>
      </c>
      <c r="AH707">
        <v>2.0299999999999998</v>
      </c>
      <c r="AI707">
        <v>317.63</v>
      </c>
      <c r="AJ707">
        <v>2.0299999999999998</v>
      </c>
      <c r="AK707">
        <v>318.63</v>
      </c>
      <c r="AL707">
        <v>0.03</v>
      </c>
      <c r="AM707">
        <v>340.33</v>
      </c>
      <c r="AN707">
        <v>2</v>
      </c>
      <c r="AO707">
        <v>944.87</v>
      </c>
      <c r="AP707">
        <v>944.9</v>
      </c>
      <c r="AQ707">
        <v>1</v>
      </c>
      <c r="AS707">
        <f t="shared" si="30"/>
        <v>0</v>
      </c>
      <c r="AU707">
        <f t="shared" si="31"/>
        <v>2.9999999999972715E-2</v>
      </c>
      <c r="AV707">
        <f t="shared" si="32"/>
        <v>9.1439999999916848E-3</v>
      </c>
    </row>
    <row r="708" spans="1:48" x14ac:dyDescent="0.4">
      <c r="A708">
        <v>70.3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44.21</v>
      </c>
      <c r="H708">
        <v>0</v>
      </c>
      <c r="J708">
        <v>70.3</v>
      </c>
      <c r="K708">
        <v>0</v>
      </c>
      <c r="L708">
        <v>0</v>
      </c>
      <c r="M708">
        <v>6</v>
      </c>
      <c r="N708">
        <v>2</v>
      </c>
      <c r="O708">
        <v>6.09</v>
      </c>
      <c r="P708">
        <v>2.0299999999999998</v>
      </c>
      <c r="Q708">
        <v>153.15</v>
      </c>
      <c r="R708">
        <v>51.05</v>
      </c>
      <c r="S708">
        <v>193.18</v>
      </c>
      <c r="T708">
        <v>51.05</v>
      </c>
      <c r="U708">
        <v>340.24</v>
      </c>
      <c r="V708">
        <v>2.0299999999999998</v>
      </c>
      <c r="W708">
        <v>340.33</v>
      </c>
      <c r="X708">
        <v>2</v>
      </c>
      <c r="Y708">
        <v>346.33</v>
      </c>
      <c r="Z708">
        <v>0</v>
      </c>
      <c r="AA708">
        <v>317.58999999999997</v>
      </c>
      <c r="AB708">
        <v>2</v>
      </c>
      <c r="AC708">
        <v>318.58999999999997</v>
      </c>
      <c r="AD708">
        <v>0</v>
      </c>
      <c r="AE708">
        <v>317.58999999999997</v>
      </c>
      <c r="AF708">
        <v>2.0299999999999998</v>
      </c>
      <c r="AG708">
        <v>317.58999999999997</v>
      </c>
      <c r="AH708">
        <v>2.0299999999999998</v>
      </c>
      <c r="AI708">
        <v>317.58999999999997</v>
      </c>
      <c r="AJ708">
        <v>2.0299999999999998</v>
      </c>
      <c r="AK708">
        <v>318.58999999999997</v>
      </c>
      <c r="AL708">
        <v>0.03</v>
      </c>
      <c r="AM708">
        <v>340.33</v>
      </c>
      <c r="AN708">
        <v>2</v>
      </c>
      <c r="AO708">
        <v>944.87</v>
      </c>
      <c r="AP708">
        <v>944.9</v>
      </c>
      <c r="AQ708">
        <v>1</v>
      </c>
      <c r="AS708">
        <f t="shared" si="30"/>
        <v>0</v>
      </c>
      <c r="AU708">
        <f t="shared" si="31"/>
        <v>2.9999999999972715E-2</v>
      </c>
      <c r="AV708">
        <f t="shared" si="32"/>
        <v>9.1439999999916848E-3</v>
      </c>
    </row>
    <row r="709" spans="1:48" x14ac:dyDescent="0.4">
      <c r="A709">
        <v>70.400000000000006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44.21</v>
      </c>
      <c r="H709">
        <v>0</v>
      </c>
      <c r="J709">
        <v>70.400000000000006</v>
      </c>
      <c r="K709">
        <v>0</v>
      </c>
      <c r="L709">
        <v>0</v>
      </c>
      <c r="M709">
        <v>6</v>
      </c>
      <c r="N709">
        <v>2</v>
      </c>
      <c r="O709">
        <v>6.09</v>
      </c>
      <c r="P709">
        <v>2.0299999999999998</v>
      </c>
      <c r="Q709">
        <v>153.15</v>
      </c>
      <c r="R709">
        <v>51.05</v>
      </c>
      <c r="S709">
        <v>193.18</v>
      </c>
      <c r="T709">
        <v>51.05</v>
      </c>
      <c r="U709">
        <v>340.24</v>
      </c>
      <c r="V709">
        <v>2.0299999999999998</v>
      </c>
      <c r="W709">
        <v>340.33</v>
      </c>
      <c r="X709">
        <v>2</v>
      </c>
      <c r="Y709">
        <v>346.33</v>
      </c>
      <c r="Z709">
        <v>0</v>
      </c>
      <c r="AA709">
        <v>317.55</v>
      </c>
      <c r="AB709">
        <v>2</v>
      </c>
      <c r="AC709">
        <v>318.55</v>
      </c>
      <c r="AD709">
        <v>0</v>
      </c>
      <c r="AE709">
        <v>317.55</v>
      </c>
      <c r="AF709">
        <v>2.0299999999999998</v>
      </c>
      <c r="AG709">
        <v>317.55</v>
      </c>
      <c r="AH709">
        <v>2.0299999999999998</v>
      </c>
      <c r="AI709">
        <v>317.55</v>
      </c>
      <c r="AJ709">
        <v>2.0299999999999998</v>
      </c>
      <c r="AK709">
        <v>318.55</v>
      </c>
      <c r="AL709">
        <v>0.03</v>
      </c>
      <c r="AM709">
        <v>340.33</v>
      </c>
      <c r="AN709">
        <v>2</v>
      </c>
      <c r="AO709">
        <v>944.87</v>
      </c>
      <c r="AP709">
        <v>944.9</v>
      </c>
      <c r="AQ709">
        <v>1</v>
      </c>
      <c r="AS709">
        <f t="shared" ref="AS709:AS772" si="33">E709*0.0283168</f>
        <v>0</v>
      </c>
      <c r="AU709">
        <f t="shared" ref="AU709:AU772" si="34">AP709-AO709</f>
        <v>2.9999999999972715E-2</v>
      </c>
      <c r="AV709">
        <f t="shared" ref="AV709:AV772" si="35">AU709*0.3048</f>
        <v>9.1439999999916848E-3</v>
      </c>
    </row>
    <row r="710" spans="1:48" x14ac:dyDescent="0.4">
      <c r="A710">
        <v>70.5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44.21</v>
      </c>
      <c r="H710">
        <v>0</v>
      </c>
      <c r="J710">
        <v>70.5</v>
      </c>
      <c r="K710">
        <v>0</v>
      </c>
      <c r="L710">
        <v>0</v>
      </c>
      <c r="M710">
        <v>6</v>
      </c>
      <c r="N710">
        <v>2</v>
      </c>
      <c r="O710">
        <v>6.09</v>
      </c>
      <c r="P710">
        <v>2.0299999999999998</v>
      </c>
      <c r="Q710">
        <v>153.15</v>
      </c>
      <c r="R710">
        <v>51.05</v>
      </c>
      <c r="S710">
        <v>193.18</v>
      </c>
      <c r="T710">
        <v>51.05</v>
      </c>
      <c r="U710">
        <v>340.24</v>
      </c>
      <c r="V710">
        <v>2.0299999999999998</v>
      </c>
      <c r="W710">
        <v>340.33</v>
      </c>
      <c r="X710">
        <v>2</v>
      </c>
      <c r="Y710">
        <v>346.33</v>
      </c>
      <c r="Z710">
        <v>0</v>
      </c>
      <c r="AA710">
        <v>317.51</v>
      </c>
      <c r="AB710">
        <v>2</v>
      </c>
      <c r="AC710">
        <v>318.51</v>
      </c>
      <c r="AD710">
        <v>0</v>
      </c>
      <c r="AE710">
        <v>317.51</v>
      </c>
      <c r="AF710">
        <v>2.0299999999999998</v>
      </c>
      <c r="AG710">
        <v>317.51</v>
      </c>
      <c r="AH710">
        <v>2.0299999999999998</v>
      </c>
      <c r="AI710">
        <v>317.51</v>
      </c>
      <c r="AJ710">
        <v>2.0299999999999998</v>
      </c>
      <c r="AK710">
        <v>318.51</v>
      </c>
      <c r="AL710">
        <v>0.03</v>
      </c>
      <c r="AM710">
        <v>340.33</v>
      </c>
      <c r="AN710">
        <v>2</v>
      </c>
      <c r="AO710">
        <v>944.87</v>
      </c>
      <c r="AP710">
        <v>944.9</v>
      </c>
      <c r="AQ710">
        <v>1</v>
      </c>
      <c r="AS710">
        <f t="shared" si="33"/>
        <v>0</v>
      </c>
      <c r="AU710">
        <f t="shared" si="34"/>
        <v>2.9999999999972715E-2</v>
      </c>
      <c r="AV710">
        <f t="shared" si="35"/>
        <v>9.1439999999916848E-3</v>
      </c>
    </row>
    <row r="711" spans="1:48" x14ac:dyDescent="0.4">
      <c r="A711">
        <v>70.599999999999994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44.21</v>
      </c>
      <c r="H711">
        <v>0</v>
      </c>
      <c r="J711">
        <v>70.599999999999994</v>
      </c>
      <c r="K711">
        <v>0</v>
      </c>
      <c r="L711">
        <v>0</v>
      </c>
      <c r="M711">
        <v>6</v>
      </c>
      <c r="N711">
        <v>2</v>
      </c>
      <c r="O711">
        <v>6.09</v>
      </c>
      <c r="P711">
        <v>2.0299999999999998</v>
      </c>
      <c r="Q711">
        <v>153.15</v>
      </c>
      <c r="R711">
        <v>51.05</v>
      </c>
      <c r="S711">
        <v>193.18</v>
      </c>
      <c r="T711">
        <v>51.05</v>
      </c>
      <c r="U711">
        <v>340.24</v>
      </c>
      <c r="V711">
        <v>2.0299999999999998</v>
      </c>
      <c r="W711">
        <v>340.33</v>
      </c>
      <c r="X711">
        <v>2</v>
      </c>
      <c r="Y711">
        <v>346.33</v>
      </c>
      <c r="Z711">
        <v>0</v>
      </c>
      <c r="AA711">
        <v>317.45999999999998</v>
      </c>
      <c r="AB711">
        <v>2</v>
      </c>
      <c r="AC711">
        <v>318.45999999999998</v>
      </c>
      <c r="AD711">
        <v>0</v>
      </c>
      <c r="AE711">
        <v>317.45999999999998</v>
      </c>
      <c r="AF711">
        <v>2.0299999999999998</v>
      </c>
      <c r="AG711">
        <v>317.45999999999998</v>
      </c>
      <c r="AH711">
        <v>2.0299999999999998</v>
      </c>
      <c r="AI711">
        <v>317.45999999999998</v>
      </c>
      <c r="AJ711">
        <v>2.0299999999999998</v>
      </c>
      <c r="AK711">
        <v>318.45999999999998</v>
      </c>
      <c r="AL711">
        <v>0.03</v>
      </c>
      <c r="AM711">
        <v>340.33</v>
      </c>
      <c r="AN711">
        <v>2</v>
      </c>
      <c r="AO711">
        <v>944.87</v>
      </c>
      <c r="AP711">
        <v>944.9</v>
      </c>
      <c r="AQ711">
        <v>1</v>
      </c>
      <c r="AS711">
        <f t="shared" si="33"/>
        <v>0</v>
      </c>
      <c r="AU711">
        <f t="shared" si="34"/>
        <v>2.9999999999972715E-2</v>
      </c>
      <c r="AV711">
        <f t="shared" si="35"/>
        <v>9.1439999999916848E-3</v>
      </c>
    </row>
    <row r="712" spans="1:48" x14ac:dyDescent="0.4">
      <c r="A712">
        <v>70.7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44.21</v>
      </c>
      <c r="H712">
        <v>0</v>
      </c>
      <c r="J712">
        <v>70.7</v>
      </c>
      <c r="K712">
        <v>0</v>
      </c>
      <c r="L712">
        <v>0</v>
      </c>
      <c r="M712">
        <v>6</v>
      </c>
      <c r="N712">
        <v>2</v>
      </c>
      <c r="O712">
        <v>6.09</v>
      </c>
      <c r="P712">
        <v>2.0299999999999998</v>
      </c>
      <c r="Q712">
        <v>153.15</v>
      </c>
      <c r="R712">
        <v>51.05</v>
      </c>
      <c r="S712">
        <v>193.18</v>
      </c>
      <c r="T712">
        <v>51.05</v>
      </c>
      <c r="U712">
        <v>340.24</v>
      </c>
      <c r="V712">
        <v>2.0299999999999998</v>
      </c>
      <c r="W712">
        <v>340.33</v>
      </c>
      <c r="X712">
        <v>2</v>
      </c>
      <c r="Y712">
        <v>346.33</v>
      </c>
      <c r="Z712">
        <v>0</v>
      </c>
      <c r="AA712">
        <v>317.42</v>
      </c>
      <c r="AB712">
        <v>2</v>
      </c>
      <c r="AC712">
        <v>318.42</v>
      </c>
      <c r="AD712">
        <v>0</v>
      </c>
      <c r="AE712">
        <v>317.42</v>
      </c>
      <c r="AF712">
        <v>2.0299999999999998</v>
      </c>
      <c r="AG712">
        <v>317.42</v>
      </c>
      <c r="AH712">
        <v>2.0299999999999998</v>
      </c>
      <c r="AI712">
        <v>317.42</v>
      </c>
      <c r="AJ712">
        <v>2.0299999999999998</v>
      </c>
      <c r="AK712">
        <v>318.42</v>
      </c>
      <c r="AL712">
        <v>0.03</v>
      </c>
      <c r="AM712">
        <v>340.33</v>
      </c>
      <c r="AN712">
        <v>2</v>
      </c>
      <c r="AO712">
        <v>944.87</v>
      </c>
      <c r="AP712">
        <v>944.9</v>
      </c>
      <c r="AQ712">
        <v>1</v>
      </c>
      <c r="AS712">
        <f t="shared" si="33"/>
        <v>0</v>
      </c>
      <c r="AU712">
        <f t="shared" si="34"/>
        <v>2.9999999999972715E-2</v>
      </c>
      <c r="AV712">
        <f t="shared" si="35"/>
        <v>9.1439999999916848E-3</v>
      </c>
    </row>
    <row r="713" spans="1:48" x14ac:dyDescent="0.4">
      <c r="A713">
        <v>70.8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44.21</v>
      </c>
      <c r="H713">
        <v>0</v>
      </c>
      <c r="J713">
        <v>70.8</v>
      </c>
      <c r="K713">
        <v>0</v>
      </c>
      <c r="L713">
        <v>0</v>
      </c>
      <c r="M713">
        <v>6</v>
      </c>
      <c r="N713">
        <v>2</v>
      </c>
      <c r="O713">
        <v>6.09</v>
      </c>
      <c r="P713">
        <v>2.0299999999999998</v>
      </c>
      <c r="Q713">
        <v>153.15</v>
      </c>
      <c r="R713">
        <v>51.05</v>
      </c>
      <c r="S713">
        <v>193.18</v>
      </c>
      <c r="T713">
        <v>51.05</v>
      </c>
      <c r="U713">
        <v>340.24</v>
      </c>
      <c r="V713">
        <v>2.0299999999999998</v>
      </c>
      <c r="W713">
        <v>340.33</v>
      </c>
      <c r="X713">
        <v>2</v>
      </c>
      <c r="Y713">
        <v>346.33</v>
      </c>
      <c r="Z713">
        <v>0</v>
      </c>
      <c r="AA713">
        <v>317.38</v>
      </c>
      <c r="AB713">
        <v>2</v>
      </c>
      <c r="AC713">
        <v>318.38</v>
      </c>
      <c r="AD713">
        <v>0</v>
      </c>
      <c r="AE713">
        <v>317.38</v>
      </c>
      <c r="AF713">
        <v>2.0299999999999998</v>
      </c>
      <c r="AG713">
        <v>317.38</v>
      </c>
      <c r="AH713">
        <v>2.0299999999999998</v>
      </c>
      <c r="AI713">
        <v>317.38</v>
      </c>
      <c r="AJ713">
        <v>2.0299999999999998</v>
      </c>
      <c r="AK713">
        <v>318.38</v>
      </c>
      <c r="AL713">
        <v>0.03</v>
      </c>
      <c r="AM713">
        <v>340.33</v>
      </c>
      <c r="AN713">
        <v>2</v>
      </c>
      <c r="AO713">
        <v>944.87</v>
      </c>
      <c r="AP713">
        <v>944.9</v>
      </c>
      <c r="AQ713">
        <v>1</v>
      </c>
      <c r="AS713">
        <f t="shared" si="33"/>
        <v>0</v>
      </c>
      <c r="AU713">
        <f t="shared" si="34"/>
        <v>2.9999999999972715E-2</v>
      </c>
      <c r="AV713">
        <f t="shared" si="35"/>
        <v>9.1439999999916848E-3</v>
      </c>
    </row>
    <row r="714" spans="1:48" x14ac:dyDescent="0.4">
      <c r="A714">
        <v>70.900000000000006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44.21</v>
      </c>
      <c r="H714">
        <v>0</v>
      </c>
      <c r="J714">
        <v>70.900000000000006</v>
      </c>
      <c r="K714">
        <v>0</v>
      </c>
      <c r="L714">
        <v>0</v>
      </c>
      <c r="M714">
        <v>6</v>
      </c>
      <c r="N714">
        <v>2</v>
      </c>
      <c r="O714">
        <v>6.09</v>
      </c>
      <c r="P714">
        <v>2.0299999999999998</v>
      </c>
      <c r="Q714">
        <v>153.15</v>
      </c>
      <c r="R714">
        <v>51.05</v>
      </c>
      <c r="S714">
        <v>193.18</v>
      </c>
      <c r="T714">
        <v>51.05</v>
      </c>
      <c r="U714">
        <v>340.24</v>
      </c>
      <c r="V714">
        <v>2.0299999999999998</v>
      </c>
      <c r="W714">
        <v>340.33</v>
      </c>
      <c r="X714">
        <v>2</v>
      </c>
      <c r="Y714">
        <v>346.33</v>
      </c>
      <c r="Z714">
        <v>0</v>
      </c>
      <c r="AA714">
        <v>317.33999999999997</v>
      </c>
      <c r="AB714">
        <v>2</v>
      </c>
      <c r="AC714">
        <v>318.33999999999997</v>
      </c>
      <c r="AD714">
        <v>0</v>
      </c>
      <c r="AE714">
        <v>317.33999999999997</v>
      </c>
      <c r="AF714">
        <v>2.0299999999999998</v>
      </c>
      <c r="AG714">
        <v>317.33999999999997</v>
      </c>
      <c r="AH714">
        <v>2.0299999999999998</v>
      </c>
      <c r="AI714">
        <v>317.33999999999997</v>
      </c>
      <c r="AJ714">
        <v>2.0299999999999998</v>
      </c>
      <c r="AK714">
        <v>318.33999999999997</v>
      </c>
      <c r="AL714">
        <v>0.03</v>
      </c>
      <c r="AM714">
        <v>340.33</v>
      </c>
      <c r="AN714">
        <v>2</v>
      </c>
      <c r="AO714">
        <v>944.87</v>
      </c>
      <c r="AP714">
        <v>944.9</v>
      </c>
      <c r="AQ714">
        <v>1</v>
      </c>
      <c r="AS714">
        <f t="shared" si="33"/>
        <v>0</v>
      </c>
      <c r="AU714">
        <f t="shared" si="34"/>
        <v>2.9999999999972715E-2</v>
      </c>
      <c r="AV714">
        <f t="shared" si="35"/>
        <v>9.1439999999916848E-3</v>
      </c>
    </row>
    <row r="715" spans="1:48" x14ac:dyDescent="0.4">
      <c r="A715">
        <v>71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44.21</v>
      </c>
      <c r="H715">
        <v>0</v>
      </c>
      <c r="J715">
        <v>71</v>
      </c>
      <c r="K715">
        <v>0</v>
      </c>
      <c r="L715">
        <v>0</v>
      </c>
      <c r="M715">
        <v>6</v>
      </c>
      <c r="N715">
        <v>2</v>
      </c>
      <c r="O715">
        <v>6.09</v>
      </c>
      <c r="P715">
        <v>2.0299999999999998</v>
      </c>
      <c r="Q715">
        <v>153.15</v>
      </c>
      <c r="R715">
        <v>51.05</v>
      </c>
      <c r="S715">
        <v>193.18</v>
      </c>
      <c r="T715">
        <v>51.05</v>
      </c>
      <c r="U715">
        <v>340.24</v>
      </c>
      <c r="V715">
        <v>2.0299999999999998</v>
      </c>
      <c r="W715">
        <v>340.33</v>
      </c>
      <c r="X715">
        <v>2</v>
      </c>
      <c r="Y715">
        <v>346.33</v>
      </c>
      <c r="Z715">
        <v>0</v>
      </c>
      <c r="AA715">
        <v>317.3</v>
      </c>
      <c r="AB715">
        <v>2</v>
      </c>
      <c r="AC715">
        <v>318.3</v>
      </c>
      <c r="AD715">
        <v>0</v>
      </c>
      <c r="AE715">
        <v>317.3</v>
      </c>
      <c r="AF715">
        <v>2.0299999999999998</v>
      </c>
      <c r="AG715">
        <v>317.3</v>
      </c>
      <c r="AH715">
        <v>2.0299999999999998</v>
      </c>
      <c r="AI715">
        <v>317.3</v>
      </c>
      <c r="AJ715">
        <v>2.0299999999999998</v>
      </c>
      <c r="AK715">
        <v>318.3</v>
      </c>
      <c r="AL715">
        <v>0.03</v>
      </c>
      <c r="AM715">
        <v>340.33</v>
      </c>
      <c r="AN715">
        <v>2</v>
      </c>
      <c r="AO715">
        <v>944.87</v>
      </c>
      <c r="AP715">
        <v>944.9</v>
      </c>
      <c r="AQ715">
        <v>1</v>
      </c>
      <c r="AS715">
        <f t="shared" si="33"/>
        <v>0</v>
      </c>
      <c r="AU715">
        <f t="shared" si="34"/>
        <v>2.9999999999972715E-2</v>
      </c>
      <c r="AV715">
        <f t="shared" si="35"/>
        <v>9.1439999999916848E-3</v>
      </c>
    </row>
    <row r="716" spans="1:48" x14ac:dyDescent="0.4">
      <c r="A716">
        <v>71.099999999999994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44.21</v>
      </c>
      <c r="H716">
        <v>0</v>
      </c>
      <c r="J716">
        <v>71.099999999999994</v>
      </c>
      <c r="K716">
        <v>0</v>
      </c>
      <c r="L716">
        <v>0</v>
      </c>
      <c r="M716">
        <v>6</v>
      </c>
      <c r="N716">
        <v>2</v>
      </c>
      <c r="O716">
        <v>6.09</v>
      </c>
      <c r="P716">
        <v>2.0299999999999998</v>
      </c>
      <c r="Q716">
        <v>153.15</v>
      </c>
      <c r="R716">
        <v>51.05</v>
      </c>
      <c r="S716">
        <v>193.18</v>
      </c>
      <c r="T716">
        <v>51.05</v>
      </c>
      <c r="U716">
        <v>340.24</v>
      </c>
      <c r="V716">
        <v>2.0299999999999998</v>
      </c>
      <c r="W716">
        <v>340.33</v>
      </c>
      <c r="X716">
        <v>2</v>
      </c>
      <c r="Y716">
        <v>346.33</v>
      </c>
      <c r="Z716">
        <v>0</v>
      </c>
      <c r="AA716">
        <v>317.26</v>
      </c>
      <c r="AB716">
        <v>2</v>
      </c>
      <c r="AC716">
        <v>318.26</v>
      </c>
      <c r="AD716">
        <v>0</v>
      </c>
      <c r="AE716">
        <v>317.26</v>
      </c>
      <c r="AF716">
        <v>2.0299999999999998</v>
      </c>
      <c r="AG716">
        <v>317.26</v>
      </c>
      <c r="AH716">
        <v>2.0299999999999998</v>
      </c>
      <c r="AI716">
        <v>317.26</v>
      </c>
      <c r="AJ716">
        <v>2.0299999999999998</v>
      </c>
      <c r="AK716">
        <v>318.26</v>
      </c>
      <c r="AL716">
        <v>0.03</v>
      </c>
      <c r="AM716">
        <v>340.33</v>
      </c>
      <c r="AN716">
        <v>2</v>
      </c>
      <c r="AO716">
        <v>944.87</v>
      </c>
      <c r="AP716">
        <v>944.9</v>
      </c>
      <c r="AQ716">
        <v>1</v>
      </c>
      <c r="AS716">
        <f t="shared" si="33"/>
        <v>0</v>
      </c>
      <c r="AU716">
        <f t="shared" si="34"/>
        <v>2.9999999999972715E-2</v>
      </c>
      <c r="AV716">
        <f t="shared" si="35"/>
        <v>9.1439999999916848E-3</v>
      </c>
    </row>
    <row r="717" spans="1:48" x14ac:dyDescent="0.4">
      <c r="A717">
        <v>71.2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44.21</v>
      </c>
      <c r="H717">
        <v>0</v>
      </c>
      <c r="J717">
        <v>71.2</v>
      </c>
      <c r="K717">
        <v>0</v>
      </c>
      <c r="L717">
        <v>0</v>
      </c>
      <c r="M717">
        <v>6</v>
      </c>
      <c r="N717">
        <v>2</v>
      </c>
      <c r="O717">
        <v>6.09</v>
      </c>
      <c r="P717">
        <v>2.0299999999999998</v>
      </c>
      <c r="Q717">
        <v>153.15</v>
      </c>
      <c r="R717">
        <v>51.05</v>
      </c>
      <c r="S717">
        <v>193.18</v>
      </c>
      <c r="T717">
        <v>51.05</v>
      </c>
      <c r="U717">
        <v>340.24</v>
      </c>
      <c r="V717">
        <v>2.0299999999999998</v>
      </c>
      <c r="W717">
        <v>340.33</v>
      </c>
      <c r="X717">
        <v>2</v>
      </c>
      <c r="Y717">
        <v>346.33</v>
      </c>
      <c r="Z717">
        <v>0</v>
      </c>
      <c r="AA717">
        <v>317.20999999999998</v>
      </c>
      <c r="AB717">
        <v>2</v>
      </c>
      <c r="AC717">
        <v>318.20999999999998</v>
      </c>
      <c r="AD717">
        <v>0</v>
      </c>
      <c r="AE717">
        <v>317.20999999999998</v>
      </c>
      <c r="AF717">
        <v>2.0299999999999998</v>
      </c>
      <c r="AG717">
        <v>317.20999999999998</v>
      </c>
      <c r="AH717">
        <v>2.0299999999999998</v>
      </c>
      <c r="AI717">
        <v>317.20999999999998</v>
      </c>
      <c r="AJ717">
        <v>2.0299999999999998</v>
      </c>
      <c r="AK717">
        <v>318.20999999999998</v>
      </c>
      <c r="AL717">
        <v>0.03</v>
      </c>
      <c r="AM717">
        <v>340.33</v>
      </c>
      <c r="AN717">
        <v>2</v>
      </c>
      <c r="AO717">
        <v>944.87</v>
      </c>
      <c r="AP717">
        <v>944.9</v>
      </c>
      <c r="AQ717">
        <v>1</v>
      </c>
      <c r="AS717">
        <f t="shared" si="33"/>
        <v>0</v>
      </c>
      <c r="AU717">
        <f t="shared" si="34"/>
        <v>2.9999999999972715E-2</v>
      </c>
      <c r="AV717">
        <f t="shared" si="35"/>
        <v>9.1439999999916848E-3</v>
      </c>
    </row>
    <row r="718" spans="1:48" x14ac:dyDescent="0.4">
      <c r="A718">
        <v>71.3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44.21</v>
      </c>
      <c r="H718">
        <v>0</v>
      </c>
      <c r="J718">
        <v>71.3</v>
      </c>
      <c r="K718">
        <v>0</v>
      </c>
      <c r="L718">
        <v>0</v>
      </c>
      <c r="M718">
        <v>6</v>
      </c>
      <c r="N718">
        <v>2</v>
      </c>
      <c r="O718">
        <v>6.09</v>
      </c>
      <c r="P718">
        <v>2.0299999999999998</v>
      </c>
      <c r="Q718">
        <v>153.15</v>
      </c>
      <c r="R718">
        <v>51.05</v>
      </c>
      <c r="S718">
        <v>193.18</v>
      </c>
      <c r="T718">
        <v>51.05</v>
      </c>
      <c r="U718">
        <v>340.24</v>
      </c>
      <c r="V718">
        <v>2.0299999999999998</v>
      </c>
      <c r="W718">
        <v>340.33</v>
      </c>
      <c r="X718">
        <v>2</v>
      </c>
      <c r="Y718">
        <v>346.33</v>
      </c>
      <c r="Z718">
        <v>0</v>
      </c>
      <c r="AA718">
        <v>317.17</v>
      </c>
      <c r="AB718">
        <v>2</v>
      </c>
      <c r="AC718">
        <v>318.17</v>
      </c>
      <c r="AD718">
        <v>0</v>
      </c>
      <c r="AE718">
        <v>317.17</v>
      </c>
      <c r="AF718">
        <v>2.0299999999999998</v>
      </c>
      <c r="AG718">
        <v>317.17</v>
      </c>
      <c r="AH718">
        <v>2.0299999999999998</v>
      </c>
      <c r="AI718">
        <v>317.17</v>
      </c>
      <c r="AJ718">
        <v>2.0299999999999998</v>
      </c>
      <c r="AK718">
        <v>318.17</v>
      </c>
      <c r="AL718">
        <v>0.03</v>
      </c>
      <c r="AM718">
        <v>340.33</v>
      </c>
      <c r="AN718">
        <v>2</v>
      </c>
      <c r="AO718">
        <v>944.87</v>
      </c>
      <c r="AP718">
        <v>944.9</v>
      </c>
      <c r="AQ718">
        <v>1</v>
      </c>
      <c r="AS718">
        <f t="shared" si="33"/>
        <v>0</v>
      </c>
      <c r="AU718">
        <f t="shared" si="34"/>
        <v>2.9999999999972715E-2</v>
      </c>
      <c r="AV718">
        <f t="shared" si="35"/>
        <v>9.1439999999916848E-3</v>
      </c>
    </row>
    <row r="719" spans="1:48" x14ac:dyDescent="0.4">
      <c r="A719">
        <v>71.400000000000006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44.21</v>
      </c>
      <c r="H719">
        <v>0</v>
      </c>
      <c r="J719">
        <v>71.400000000000006</v>
      </c>
      <c r="K719">
        <v>0</v>
      </c>
      <c r="L719">
        <v>0</v>
      </c>
      <c r="M719">
        <v>6</v>
      </c>
      <c r="N719">
        <v>2</v>
      </c>
      <c r="O719">
        <v>6.09</v>
      </c>
      <c r="P719">
        <v>2.0299999999999998</v>
      </c>
      <c r="Q719">
        <v>153.15</v>
      </c>
      <c r="R719">
        <v>51.05</v>
      </c>
      <c r="S719">
        <v>193.18</v>
      </c>
      <c r="T719">
        <v>51.05</v>
      </c>
      <c r="U719">
        <v>340.24</v>
      </c>
      <c r="V719">
        <v>2.0299999999999998</v>
      </c>
      <c r="W719">
        <v>340.33</v>
      </c>
      <c r="X719">
        <v>2</v>
      </c>
      <c r="Y719">
        <v>346.33</v>
      </c>
      <c r="Z719">
        <v>0</v>
      </c>
      <c r="AA719">
        <v>317.13</v>
      </c>
      <c r="AB719">
        <v>2</v>
      </c>
      <c r="AC719">
        <v>318.13</v>
      </c>
      <c r="AD719">
        <v>0</v>
      </c>
      <c r="AE719">
        <v>317.13</v>
      </c>
      <c r="AF719">
        <v>2.0299999999999998</v>
      </c>
      <c r="AG719">
        <v>317.13</v>
      </c>
      <c r="AH719">
        <v>2.0299999999999998</v>
      </c>
      <c r="AI719">
        <v>317.13</v>
      </c>
      <c r="AJ719">
        <v>2.0299999999999998</v>
      </c>
      <c r="AK719">
        <v>318.13</v>
      </c>
      <c r="AL719">
        <v>0.03</v>
      </c>
      <c r="AM719">
        <v>340.33</v>
      </c>
      <c r="AN719">
        <v>2</v>
      </c>
      <c r="AO719">
        <v>944.87</v>
      </c>
      <c r="AP719">
        <v>944.9</v>
      </c>
      <c r="AQ719">
        <v>1</v>
      </c>
      <c r="AS719">
        <f t="shared" si="33"/>
        <v>0</v>
      </c>
      <c r="AU719">
        <f t="shared" si="34"/>
        <v>2.9999999999972715E-2</v>
      </c>
      <c r="AV719">
        <f t="shared" si="35"/>
        <v>9.1439999999916848E-3</v>
      </c>
    </row>
    <row r="720" spans="1:48" x14ac:dyDescent="0.4">
      <c r="A720">
        <v>71.5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44.21</v>
      </c>
      <c r="H720">
        <v>0</v>
      </c>
      <c r="J720">
        <v>71.5</v>
      </c>
      <c r="K720">
        <v>0</v>
      </c>
      <c r="L720">
        <v>0</v>
      </c>
      <c r="M720">
        <v>6</v>
      </c>
      <c r="N720">
        <v>2</v>
      </c>
      <c r="O720">
        <v>6.09</v>
      </c>
      <c r="P720">
        <v>2.0299999999999998</v>
      </c>
      <c r="Q720">
        <v>153.15</v>
      </c>
      <c r="R720">
        <v>51.05</v>
      </c>
      <c r="S720">
        <v>193.18</v>
      </c>
      <c r="T720">
        <v>51.05</v>
      </c>
      <c r="U720">
        <v>340.24</v>
      </c>
      <c r="V720">
        <v>2.0299999999999998</v>
      </c>
      <c r="W720">
        <v>340.33</v>
      </c>
      <c r="X720">
        <v>2</v>
      </c>
      <c r="Y720">
        <v>346.33</v>
      </c>
      <c r="Z720">
        <v>0</v>
      </c>
      <c r="AA720">
        <v>317.08999999999997</v>
      </c>
      <c r="AB720">
        <v>2</v>
      </c>
      <c r="AC720">
        <v>318.08999999999997</v>
      </c>
      <c r="AD720">
        <v>0</v>
      </c>
      <c r="AE720">
        <v>317.08999999999997</v>
      </c>
      <c r="AF720">
        <v>2.0299999999999998</v>
      </c>
      <c r="AG720">
        <v>317.08999999999997</v>
      </c>
      <c r="AH720">
        <v>2.0299999999999998</v>
      </c>
      <c r="AI720">
        <v>317.08999999999997</v>
      </c>
      <c r="AJ720">
        <v>2.0299999999999998</v>
      </c>
      <c r="AK720">
        <v>318.08999999999997</v>
      </c>
      <c r="AL720">
        <v>0.03</v>
      </c>
      <c r="AM720">
        <v>340.33</v>
      </c>
      <c r="AN720">
        <v>2</v>
      </c>
      <c r="AO720">
        <v>944.87</v>
      </c>
      <c r="AP720">
        <v>944.9</v>
      </c>
      <c r="AQ720">
        <v>1</v>
      </c>
      <c r="AS720">
        <f t="shared" si="33"/>
        <v>0</v>
      </c>
      <c r="AU720">
        <f t="shared" si="34"/>
        <v>2.9999999999972715E-2</v>
      </c>
      <c r="AV720">
        <f t="shared" si="35"/>
        <v>9.1439999999916848E-3</v>
      </c>
    </row>
    <row r="721" spans="1:48" x14ac:dyDescent="0.4">
      <c r="A721">
        <v>71.599999999999994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44.21</v>
      </c>
      <c r="H721">
        <v>0</v>
      </c>
      <c r="J721">
        <v>71.599999999999994</v>
      </c>
      <c r="K721">
        <v>0</v>
      </c>
      <c r="L721">
        <v>0</v>
      </c>
      <c r="M721">
        <v>6</v>
      </c>
      <c r="N721">
        <v>2</v>
      </c>
      <c r="O721">
        <v>6.09</v>
      </c>
      <c r="P721">
        <v>2.0299999999999998</v>
      </c>
      <c r="Q721">
        <v>153.15</v>
      </c>
      <c r="R721">
        <v>51.05</v>
      </c>
      <c r="S721">
        <v>193.18</v>
      </c>
      <c r="T721">
        <v>51.05</v>
      </c>
      <c r="U721">
        <v>340.24</v>
      </c>
      <c r="V721">
        <v>2.0299999999999998</v>
      </c>
      <c r="W721">
        <v>340.33</v>
      </c>
      <c r="X721">
        <v>2</v>
      </c>
      <c r="Y721">
        <v>346.33</v>
      </c>
      <c r="Z721">
        <v>0</v>
      </c>
      <c r="AA721">
        <v>317.05</v>
      </c>
      <c r="AB721">
        <v>2</v>
      </c>
      <c r="AC721">
        <v>318.05</v>
      </c>
      <c r="AD721">
        <v>0</v>
      </c>
      <c r="AE721">
        <v>317.05</v>
      </c>
      <c r="AF721">
        <v>2.0299999999999998</v>
      </c>
      <c r="AG721">
        <v>317.05</v>
      </c>
      <c r="AH721">
        <v>2.0299999999999998</v>
      </c>
      <c r="AI721">
        <v>317.05</v>
      </c>
      <c r="AJ721">
        <v>2.0299999999999998</v>
      </c>
      <c r="AK721">
        <v>318.05</v>
      </c>
      <c r="AL721">
        <v>0.03</v>
      </c>
      <c r="AM721">
        <v>340.33</v>
      </c>
      <c r="AN721">
        <v>2</v>
      </c>
      <c r="AO721">
        <v>944.87</v>
      </c>
      <c r="AP721">
        <v>944.9</v>
      </c>
      <c r="AQ721">
        <v>1</v>
      </c>
      <c r="AS721">
        <f t="shared" si="33"/>
        <v>0</v>
      </c>
      <c r="AU721">
        <f t="shared" si="34"/>
        <v>2.9999999999972715E-2</v>
      </c>
      <c r="AV721">
        <f t="shared" si="35"/>
        <v>9.1439999999916848E-3</v>
      </c>
    </row>
    <row r="722" spans="1:48" x14ac:dyDescent="0.4">
      <c r="A722">
        <v>71.7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44.21</v>
      </c>
      <c r="H722">
        <v>0</v>
      </c>
      <c r="J722">
        <v>71.7</v>
      </c>
      <c r="K722">
        <v>0</v>
      </c>
      <c r="L722">
        <v>0</v>
      </c>
      <c r="M722">
        <v>6</v>
      </c>
      <c r="N722">
        <v>2</v>
      </c>
      <c r="O722">
        <v>6.09</v>
      </c>
      <c r="P722">
        <v>2.0299999999999998</v>
      </c>
      <c r="Q722">
        <v>153.15</v>
      </c>
      <c r="R722">
        <v>51.05</v>
      </c>
      <c r="S722">
        <v>193.18</v>
      </c>
      <c r="T722">
        <v>51.05</v>
      </c>
      <c r="U722">
        <v>340.24</v>
      </c>
      <c r="V722">
        <v>2.0299999999999998</v>
      </c>
      <c r="W722">
        <v>340.33</v>
      </c>
      <c r="X722">
        <v>2</v>
      </c>
      <c r="Y722">
        <v>346.33</v>
      </c>
      <c r="Z722">
        <v>0</v>
      </c>
      <c r="AA722">
        <v>317</v>
      </c>
      <c r="AB722">
        <v>2</v>
      </c>
      <c r="AC722">
        <v>318</v>
      </c>
      <c r="AD722">
        <v>0</v>
      </c>
      <c r="AE722">
        <v>317</v>
      </c>
      <c r="AF722">
        <v>2.0299999999999998</v>
      </c>
      <c r="AG722">
        <v>317</v>
      </c>
      <c r="AH722">
        <v>2.0299999999999998</v>
      </c>
      <c r="AI722">
        <v>317</v>
      </c>
      <c r="AJ722">
        <v>2.0299999999999998</v>
      </c>
      <c r="AK722">
        <v>318</v>
      </c>
      <c r="AL722">
        <v>0.03</v>
      </c>
      <c r="AM722">
        <v>340.33</v>
      </c>
      <c r="AN722">
        <v>2</v>
      </c>
      <c r="AO722">
        <v>944.87</v>
      </c>
      <c r="AP722">
        <v>944.9</v>
      </c>
      <c r="AQ722">
        <v>1</v>
      </c>
      <c r="AS722">
        <f t="shared" si="33"/>
        <v>0</v>
      </c>
      <c r="AU722">
        <f t="shared" si="34"/>
        <v>2.9999999999972715E-2</v>
      </c>
      <c r="AV722">
        <f t="shared" si="35"/>
        <v>9.1439999999916848E-3</v>
      </c>
    </row>
    <row r="723" spans="1:48" x14ac:dyDescent="0.4">
      <c r="A723">
        <v>71.8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44.21</v>
      </c>
      <c r="H723">
        <v>0</v>
      </c>
      <c r="J723">
        <v>71.8</v>
      </c>
      <c r="K723">
        <v>0</v>
      </c>
      <c r="L723">
        <v>0</v>
      </c>
      <c r="M723">
        <v>6</v>
      </c>
      <c r="N723">
        <v>2</v>
      </c>
      <c r="O723">
        <v>6.09</v>
      </c>
      <c r="P723">
        <v>2.0299999999999998</v>
      </c>
      <c r="Q723">
        <v>153.15</v>
      </c>
      <c r="R723">
        <v>51.05</v>
      </c>
      <c r="S723">
        <v>193.18</v>
      </c>
      <c r="T723">
        <v>51.05</v>
      </c>
      <c r="U723">
        <v>340.24</v>
      </c>
      <c r="V723">
        <v>2.0299999999999998</v>
      </c>
      <c r="W723">
        <v>340.33</v>
      </c>
      <c r="X723">
        <v>2</v>
      </c>
      <c r="Y723">
        <v>346.33</v>
      </c>
      <c r="Z723">
        <v>0</v>
      </c>
      <c r="AA723">
        <v>316.95999999999998</v>
      </c>
      <c r="AB723">
        <v>2</v>
      </c>
      <c r="AC723">
        <v>317.95999999999998</v>
      </c>
      <c r="AD723">
        <v>0</v>
      </c>
      <c r="AE723">
        <v>316.95999999999998</v>
      </c>
      <c r="AF723">
        <v>2.0299999999999998</v>
      </c>
      <c r="AG723">
        <v>316.95999999999998</v>
      </c>
      <c r="AH723">
        <v>2.0299999999999998</v>
      </c>
      <c r="AI723">
        <v>316.95999999999998</v>
      </c>
      <c r="AJ723">
        <v>2.0299999999999998</v>
      </c>
      <c r="AK723">
        <v>317.95999999999998</v>
      </c>
      <c r="AL723">
        <v>0.03</v>
      </c>
      <c r="AM723">
        <v>340.33</v>
      </c>
      <c r="AN723">
        <v>2</v>
      </c>
      <c r="AO723">
        <v>944.87</v>
      </c>
      <c r="AP723">
        <v>944.9</v>
      </c>
      <c r="AQ723">
        <v>1</v>
      </c>
      <c r="AS723">
        <f t="shared" si="33"/>
        <v>0</v>
      </c>
      <c r="AU723">
        <f t="shared" si="34"/>
        <v>2.9999999999972715E-2</v>
      </c>
      <c r="AV723">
        <f t="shared" si="35"/>
        <v>9.1439999999916848E-3</v>
      </c>
    </row>
    <row r="724" spans="1:48" x14ac:dyDescent="0.4">
      <c r="A724">
        <v>71.900000000000006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44.21</v>
      </c>
      <c r="H724">
        <v>0</v>
      </c>
      <c r="J724">
        <v>71.900000000000006</v>
      </c>
      <c r="K724">
        <v>0</v>
      </c>
      <c r="L724">
        <v>0</v>
      </c>
      <c r="M724">
        <v>6</v>
      </c>
      <c r="N724">
        <v>2</v>
      </c>
      <c r="O724">
        <v>6.09</v>
      </c>
      <c r="P724">
        <v>2.0299999999999998</v>
      </c>
      <c r="Q724">
        <v>153.15</v>
      </c>
      <c r="R724">
        <v>51.05</v>
      </c>
      <c r="S724">
        <v>193.18</v>
      </c>
      <c r="T724">
        <v>51.05</v>
      </c>
      <c r="U724">
        <v>340.24</v>
      </c>
      <c r="V724">
        <v>2.0299999999999998</v>
      </c>
      <c r="W724">
        <v>340.33</v>
      </c>
      <c r="X724">
        <v>2</v>
      </c>
      <c r="Y724">
        <v>346.33</v>
      </c>
      <c r="Z724">
        <v>0</v>
      </c>
      <c r="AA724">
        <v>316.92</v>
      </c>
      <c r="AB724">
        <v>2</v>
      </c>
      <c r="AC724">
        <v>317.92</v>
      </c>
      <c r="AD724">
        <v>0</v>
      </c>
      <c r="AE724">
        <v>316.92</v>
      </c>
      <c r="AF724">
        <v>2.0299999999999998</v>
      </c>
      <c r="AG724">
        <v>316.92</v>
      </c>
      <c r="AH724">
        <v>2.0299999999999998</v>
      </c>
      <c r="AI724">
        <v>316.92</v>
      </c>
      <c r="AJ724">
        <v>2.0299999999999998</v>
      </c>
      <c r="AK724">
        <v>317.92</v>
      </c>
      <c r="AL724">
        <v>0.03</v>
      </c>
      <c r="AM724">
        <v>340.33</v>
      </c>
      <c r="AN724">
        <v>2</v>
      </c>
      <c r="AO724">
        <v>944.87</v>
      </c>
      <c r="AP724">
        <v>944.9</v>
      </c>
      <c r="AQ724">
        <v>1</v>
      </c>
      <c r="AS724">
        <f t="shared" si="33"/>
        <v>0</v>
      </c>
      <c r="AU724">
        <f t="shared" si="34"/>
        <v>2.9999999999972715E-2</v>
      </c>
      <c r="AV724">
        <f t="shared" si="35"/>
        <v>9.1439999999916848E-3</v>
      </c>
    </row>
    <row r="725" spans="1:48" x14ac:dyDescent="0.4">
      <c r="A725">
        <v>72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44.21</v>
      </c>
      <c r="H725">
        <v>0</v>
      </c>
      <c r="J725">
        <v>72</v>
      </c>
      <c r="K725">
        <v>0</v>
      </c>
      <c r="L725">
        <v>0</v>
      </c>
      <c r="M725">
        <v>6</v>
      </c>
      <c r="N725">
        <v>2</v>
      </c>
      <c r="O725">
        <v>6.09</v>
      </c>
      <c r="P725">
        <v>2.0299999999999998</v>
      </c>
      <c r="Q725">
        <v>153.15</v>
      </c>
      <c r="R725">
        <v>51.05</v>
      </c>
      <c r="S725">
        <v>193.18</v>
      </c>
      <c r="T725">
        <v>51.05</v>
      </c>
      <c r="U725">
        <v>340.24</v>
      </c>
      <c r="V725">
        <v>2.0299999999999998</v>
      </c>
      <c r="W725">
        <v>340.33</v>
      </c>
      <c r="X725">
        <v>2</v>
      </c>
      <c r="Y725">
        <v>346.33</v>
      </c>
      <c r="Z725">
        <v>0</v>
      </c>
      <c r="AA725">
        <v>316.88</v>
      </c>
      <c r="AB725">
        <v>2</v>
      </c>
      <c r="AC725">
        <v>317.88</v>
      </c>
      <c r="AD725">
        <v>0</v>
      </c>
      <c r="AE725">
        <v>316.88</v>
      </c>
      <c r="AF725">
        <v>2.0299999999999998</v>
      </c>
      <c r="AG725">
        <v>316.88</v>
      </c>
      <c r="AH725">
        <v>2.0299999999999998</v>
      </c>
      <c r="AI725">
        <v>316.88</v>
      </c>
      <c r="AJ725">
        <v>2.0299999999999998</v>
      </c>
      <c r="AK725">
        <v>317.88</v>
      </c>
      <c r="AL725">
        <v>0.03</v>
      </c>
      <c r="AM725">
        <v>340.33</v>
      </c>
      <c r="AN725">
        <v>2</v>
      </c>
      <c r="AO725">
        <v>944.87</v>
      </c>
      <c r="AP725">
        <v>944.9</v>
      </c>
      <c r="AQ725">
        <v>1</v>
      </c>
      <c r="AS725">
        <f t="shared" si="33"/>
        <v>0</v>
      </c>
      <c r="AU725">
        <f t="shared" si="34"/>
        <v>2.9999999999972715E-2</v>
      </c>
      <c r="AV725">
        <f t="shared" si="35"/>
        <v>9.1439999999916848E-3</v>
      </c>
    </row>
    <row r="726" spans="1:48" x14ac:dyDescent="0.4">
      <c r="A726">
        <v>72.099999999999994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44.21</v>
      </c>
      <c r="H726">
        <v>0</v>
      </c>
      <c r="J726">
        <v>72.099999999999994</v>
      </c>
      <c r="K726">
        <v>0</v>
      </c>
      <c r="L726">
        <v>0</v>
      </c>
      <c r="M726">
        <v>6</v>
      </c>
      <c r="N726">
        <v>2</v>
      </c>
      <c r="O726">
        <v>6.09</v>
      </c>
      <c r="P726">
        <v>2.0299999999999998</v>
      </c>
      <c r="Q726">
        <v>153.15</v>
      </c>
      <c r="R726">
        <v>51.05</v>
      </c>
      <c r="S726">
        <v>193.18</v>
      </c>
      <c r="T726">
        <v>51.05</v>
      </c>
      <c r="U726">
        <v>340.24</v>
      </c>
      <c r="V726">
        <v>2.0299999999999998</v>
      </c>
      <c r="W726">
        <v>340.33</v>
      </c>
      <c r="X726">
        <v>2</v>
      </c>
      <c r="Y726">
        <v>346.33</v>
      </c>
      <c r="Z726">
        <v>0</v>
      </c>
      <c r="AA726">
        <v>316.83999999999997</v>
      </c>
      <c r="AB726">
        <v>2</v>
      </c>
      <c r="AC726">
        <v>317.83999999999997</v>
      </c>
      <c r="AD726">
        <v>0</v>
      </c>
      <c r="AE726">
        <v>316.83999999999997</v>
      </c>
      <c r="AF726">
        <v>2.0299999999999998</v>
      </c>
      <c r="AG726">
        <v>316.83999999999997</v>
      </c>
      <c r="AH726">
        <v>2.0299999999999998</v>
      </c>
      <c r="AI726">
        <v>316.83999999999997</v>
      </c>
      <c r="AJ726">
        <v>2.0299999999999998</v>
      </c>
      <c r="AK726">
        <v>317.83999999999997</v>
      </c>
      <c r="AL726">
        <v>0.03</v>
      </c>
      <c r="AM726">
        <v>340.33</v>
      </c>
      <c r="AN726">
        <v>2</v>
      </c>
      <c r="AO726">
        <v>944.87</v>
      </c>
      <c r="AP726">
        <v>944.9</v>
      </c>
      <c r="AQ726">
        <v>1</v>
      </c>
      <c r="AS726">
        <f t="shared" si="33"/>
        <v>0</v>
      </c>
      <c r="AU726">
        <f t="shared" si="34"/>
        <v>2.9999999999972715E-2</v>
      </c>
      <c r="AV726">
        <f t="shared" si="35"/>
        <v>9.1439999999916848E-3</v>
      </c>
    </row>
    <row r="727" spans="1:48" x14ac:dyDescent="0.4">
      <c r="A727">
        <v>72.2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44.21</v>
      </c>
      <c r="H727">
        <v>0</v>
      </c>
      <c r="J727">
        <v>72.2</v>
      </c>
      <c r="K727">
        <v>0</v>
      </c>
      <c r="L727">
        <v>0</v>
      </c>
      <c r="M727">
        <v>6</v>
      </c>
      <c r="N727">
        <v>2</v>
      </c>
      <c r="O727">
        <v>6.09</v>
      </c>
      <c r="P727">
        <v>2.0299999999999998</v>
      </c>
      <c r="Q727">
        <v>153.15</v>
      </c>
      <c r="R727">
        <v>51.05</v>
      </c>
      <c r="S727">
        <v>193.18</v>
      </c>
      <c r="T727">
        <v>51.05</v>
      </c>
      <c r="U727">
        <v>340.24</v>
      </c>
      <c r="V727">
        <v>2.0299999999999998</v>
      </c>
      <c r="W727">
        <v>340.33</v>
      </c>
      <c r="X727">
        <v>2</v>
      </c>
      <c r="Y727">
        <v>346.33</v>
      </c>
      <c r="Z727">
        <v>0</v>
      </c>
      <c r="AA727">
        <v>316.79000000000002</v>
      </c>
      <c r="AB727">
        <v>2</v>
      </c>
      <c r="AC727">
        <v>317.79000000000002</v>
      </c>
      <c r="AD727">
        <v>0</v>
      </c>
      <c r="AE727">
        <v>316.79000000000002</v>
      </c>
      <c r="AF727">
        <v>2.0299999999999998</v>
      </c>
      <c r="AG727">
        <v>316.79000000000002</v>
      </c>
      <c r="AH727">
        <v>2.0299999999999998</v>
      </c>
      <c r="AI727">
        <v>316.79000000000002</v>
      </c>
      <c r="AJ727">
        <v>2.0299999999999998</v>
      </c>
      <c r="AK727">
        <v>317.79000000000002</v>
      </c>
      <c r="AL727">
        <v>0.03</v>
      </c>
      <c r="AM727">
        <v>340.33</v>
      </c>
      <c r="AN727">
        <v>2</v>
      </c>
      <c r="AO727">
        <v>944.87</v>
      </c>
      <c r="AP727">
        <v>944.9</v>
      </c>
      <c r="AQ727">
        <v>1</v>
      </c>
      <c r="AS727">
        <f t="shared" si="33"/>
        <v>0</v>
      </c>
      <c r="AU727">
        <f t="shared" si="34"/>
        <v>2.9999999999972715E-2</v>
      </c>
      <c r="AV727">
        <f t="shared" si="35"/>
        <v>9.1439999999916848E-3</v>
      </c>
    </row>
    <row r="728" spans="1:48" x14ac:dyDescent="0.4">
      <c r="A728">
        <v>72.3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44.21</v>
      </c>
      <c r="H728">
        <v>0</v>
      </c>
      <c r="J728">
        <v>72.3</v>
      </c>
      <c r="K728">
        <v>0</v>
      </c>
      <c r="L728">
        <v>0</v>
      </c>
      <c r="M728">
        <v>6</v>
      </c>
      <c r="N728">
        <v>2</v>
      </c>
      <c r="O728">
        <v>6.09</v>
      </c>
      <c r="P728">
        <v>2.0299999999999998</v>
      </c>
      <c r="Q728">
        <v>153.15</v>
      </c>
      <c r="R728">
        <v>51.05</v>
      </c>
      <c r="S728">
        <v>193.18</v>
      </c>
      <c r="T728">
        <v>51.05</v>
      </c>
      <c r="U728">
        <v>340.24</v>
      </c>
      <c r="V728">
        <v>2.0299999999999998</v>
      </c>
      <c r="W728">
        <v>340.33</v>
      </c>
      <c r="X728">
        <v>2</v>
      </c>
      <c r="Y728">
        <v>346.33</v>
      </c>
      <c r="Z728">
        <v>0</v>
      </c>
      <c r="AA728">
        <v>316.75</v>
      </c>
      <c r="AB728">
        <v>2</v>
      </c>
      <c r="AC728">
        <v>317.75</v>
      </c>
      <c r="AD728">
        <v>0</v>
      </c>
      <c r="AE728">
        <v>316.75</v>
      </c>
      <c r="AF728">
        <v>2.0299999999999998</v>
      </c>
      <c r="AG728">
        <v>316.75</v>
      </c>
      <c r="AH728">
        <v>2.0299999999999998</v>
      </c>
      <c r="AI728">
        <v>316.75</v>
      </c>
      <c r="AJ728">
        <v>2.0299999999999998</v>
      </c>
      <c r="AK728">
        <v>317.75</v>
      </c>
      <c r="AL728">
        <v>0.03</v>
      </c>
      <c r="AM728">
        <v>340.33</v>
      </c>
      <c r="AN728">
        <v>2</v>
      </c>
      <c r="AO728">
        <v>944.87</v>
      </c>
      <c r="AP728">
        <v>944.9</v>
      </c>
      <c r="AQ728">
        <v>1</v>
      </c>
      <c r="AS728">
        <f t="shared" si="33"/>
        <v>0</v>
      </c>
      <c r="AU728">
        <f t="shared" si="34"/>
        <v>2.9999999999972715E-2</v>
      </c>
      <c r="AV728">
        <f t="shared" si="35"/>
        <v>9.1439999999916848E-3</v>
      </c>
    </row>
    <row r="729" spans="1:48" x14ac:dyDescent="0.4">
      <c r="A729">
        <v>72.400000000000006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44.21</v>
      </c>
      <c r="H729">
        <v>0</v>
      </c>
      <c r="J729">
        <v>72.400000000000006</v>
      </c>
      <c r="K729">
        <v>0</v>
      </c>
      <c r="L729">
        <v>0</v>
      </c>
      <c r="M729">
        <v>6</v>
      </c>
      <c r="N729">
        <v>2</v>
      </c>
      <c r="O729">
        <v>6.09</v>
      </c>
      <c r="P729">
        <v>2.0299999999999998</v>
      </c>
      <c r="Q729">
        <v>153.15</v>
      </c>
      <c r="R729">
        <v>51.05</v>
      </c>
      <c r="S729">
        <v>193.18</v>
      </c>
      <c r="T729">
        <v>51.05</v>
      </c>
      <c r="U729">
        <v>340.24</v>
      </c>
      <c r="V729">
        <v>2.0299999999999998</v>
      </c>
      <c r="W729">
        <v>340.33</v>
      </c>
      <c r="X729">
        <v>2</v>
      </c>
      <c r="Y729">
        <v>346.33</v>
      </c>
      <c r="Z729">
        <v>0</v>
      </c>
      <c r="AA729">
        <v>316.70999999999998</v>
      </c>
      <c r="AB729">
        <v>2</v>
      </c>
      <c r="AC729">
        <v>317.70999999999998</v>
      </c>
      <c r="AD729">
        <v>0</v>
      </c>
      <c r="AE729">
        <v>316.70999999999998</v>
      </c>
      <c r="AF729">
        <v>2.0299999999999998</v>
      </c>
      <c r="AG729">
        <v>316.70999999999998</v>
      </c>
      <c r="AH729">
        <v>2.0299999999999998</v>
      </c>
      <c r="AI729">
        <v>316.70999999999998</v>
      </c>
      <c r="AJ729">
        <v>2.0299999999999998</v>
      </c>
      <c r="AK729">
        <v>317.70999999999998</v>
      </c>
      <c r="AL729">
        <v>0.03</v>
      </c>
      <c r="AM729">
        <v>340.33</v>
      </c>
      <c r="AN729">
        <v>2</v>
      </c>
      <c r="AO729">
        <v>944.87</v>
      </c>
      <c r="AP729">
        <v>944.9</v>
      </c>
      <c r="AQ729">
        <v>1</v>
      </c>
      <c r="AS729">
        <f t="shared" si="33"/>
        <v>0</v>
      </c>
      <c r="AU729">
        <f t="shared" si="34"/>
        <v>2.9999999999972715E-2</v>
      </c>
      <c r="AV729">
        <f t="shared" si="35"/>
        <v>9.1439999999916848E-3</v>
      </c>
    </row>
    <row r="730" spans="1:48" x14ac:dyDescent="0.4">
      <c r="A730">
        <v>72.5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44.21</v>
      </c>
      <c r="H730">
        <v>0</v>
      </c>
      <c r="J730">
        <v>72.5</v>
      </c>
      <c r="K730">
        <v>0</v>
      </c>
      <c r="L730">
        <v>0</v>
      </c>
      <c r="M730">
        <v>6</v>
      </c>
      <c r="N730">
        <v>2</v>
      </c>
      <c r="O730">
        <v>6.09</v>
      </c>
      <c r="P730">
        <v>2.0299999999999998</v>
      </c>
      <c r="Q730">
        <v>153.15</v>
      </c>
      <c r="R730">
        <v>51.05</v>
      </c>
      <c r="S730">
        <v>193.18</v>
      </c>
      <c r="T730">
        <v>51.05</v>
      </c>
      <c r="U730">
        <v>340.24</v>
      </c>
      <c r="V730">
        <v>2.0299999999999998</v>
      </c>
      <c r="W730">
        <v>340.33</v>
      </c>
      <c r="X730">
        <v>2</v>
      </c>
      <c r="Y730">
        <v>346.33</v>
      </c>
      <c r="Z730">
        <v>0</v>
      </c>
      <c r="AA730">
        <v>316.67</v>
      </c>
      <c r="AB730">
        <v>2</v>
      </c>
      <c r="AC730">
        <v>317.67</v>
      </c>
      <c r="AD730">
        <v>0</v>
      </c>
      <c r="AE730">
        <v>316.67</v>
      </c>
      <c r="AF730">
        <v>2.0299999999999998</v>
      </c>
      <c r="AG730">
        <v>316.67</v>
      </c>
      <c r="AH730">
        <v>2.0299999999999998</v>
      </c>
      <c r="AI730">
        <v>316.67</v>
      </c>
      <c r="AJ730">
        <v>2.0299999999999998</v>
      </c>
      <c r="AK730">
        <v>317.67</v>
      </c>
      <c r="AL730">
        <v>0.03</v>
      </c>
      <c r="AM730">
        <v>340.33</v>
      </c>
      <c r="AN730">
        <v>2</v>
      </c>
      <c r="AO730">
        <v>944.87</v>
      </c>
      <c r="AP730">
        <v>944.9</v>
      </c>
      <c r="AQ730">
        <v>1</v>
      </c>
      <c r="AS730">
        <f t="shared" si="33"/>
        <v>0</v>
      </c>
      <c r="AU730">
        <f t="shared" si="34"/>
        <v>2.9999999999972715E-2</v>
      </c>
      <c r="AV730">
        <f t="shared" si="35"/>
        <v>9.1439999999916848E-3</v>
      </c>
    </row>
    <row r="731" spans="1:48" x14ac:dyDescent="0.4">
      <c r="A731">
        <v>72.599999999999994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44.21</v>
      </c>
      <c r="H731">
        <v>0</v>
      </c>
      <c r="J731">
        <v>72.599999999999994</v>
      </c>
      <c r="K731">
        <v>0</v>
      </c>
      <c r="L731">
        <v>0</v>
      </c>
      <c r="M731">
        <v>6</v>
      </c>
      <c r="N731">
        <v>2</v>
      </c>
      <c r="O731">
        <v>6.09</v>
      </c>
      <c r="P731">
        <v>2.0299999999999998</v>
      </c>
      <c r="Q731">
        <v>153.15</v>
      </c>
      <c r="R731">
        <v>51.05</v>
      </c>
      <c r="S731">
        <v>193.18</v>
      </c>
      <c r="T731">
        <v>51.05</v>
      </c>
      <c r="U731">
        <v>340.24</v>
      </c>
      <c r="V731">
        <v>2.0299999999999998</v>
      </c>
      <c r="W731">
        <v>340.33</v>
      </c>
      <c r="X731">
        <v>2</v>
      </c>
      <c r="Y731">
        <v>346.33</v>
      </c>
      <c r="Z731">
        <v>0</v>
      </c>
      <c r="AA731">
        <v>316.63</v>
      </c>
      <c r="AB731">
        <v>2</v>
      </c>
      <c r="AC731">
        <v>317.63</v>
      </c>
      <c r="AD731">
        <v>0</v>
      </c>
      <c r="AE731">
        <v>316.63</v>
      </c>
      <c r="AF731">
        <v>2.0299999999999998</v>
      </c>
      <c r="AG731">
        <v>316.63</v>
      </c>
      <c r="AH731">
        <v>2.0299999999999998</v>
      </c>
      <c r="AI731">
        <v>316.63</v>
      </c>
      <c r="AJ731">
        <v>2.0299999999999998</v>
      </c>
      <c r="AK731">
        <v>317.63</v>
      </c>
      <c r="AL731">
        <v>0.03</v>
      </c>
      <c r="AM731">
        <v>340.33</v>
      </c>
      <c r="AN731">
        <v>2</v>
      </c>
      <c r="AO731">
        <v>944.87</v>
      </c>
      <c r="AP731">
        <v>944.9</v>
      </c>
      <c r="AQ731">
        <v>1</v>
      </c>
      <c r="AS731">
        <f t="shared" si="33"/>
        <v>0</v>
      </c>
      <c r="AU731">
        <f t="shared" si="34"/>
        <v>2.9999999999972715E-2</v>
      </c>
      <c r="AV731">
        <f t="shared" si="35"/>
        <v>9.1439999999916848E-3</v>
      </c>
    </row>
    <row r="732" spans="1:48" x14ac:dyDescent="0.4">
      <c r="A732">
        <v>72.7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44.21</v>
      </c>
      <c r="H732">
        <v>0</v>
      </c>
      <c r="J732">
        <v>72.7</v>
      </c>
      <c r="K732">
        <v>0</v>
      </c>
      <c r="L732">
        <v>0</v>
      </c>
      <c r="M732">
        <v>6</v>
      </c>
      <c r="N732">
        <v>2</v>
      </c>
      <c r="O732">
        <v>6.09</v>
      </c>
      <c r="P732">
        <v>2.0299999999999998</v>
      </c>
      <c r="Q732">
        <v>153.15</v>
      </c>
      <c r="R732">
        <v>51.05</v>
      </c>
      <c r="S732">
        <v>193.18</v>
      </c>
      <c r="T732">
        <v>51.05</v>
      </c>
      <c r="U732">
        <v>340.24</v>
      </c>
      <c r="V732">
        <v>2.0299999999999998</v>
      </c>
      <c r="W732">
        <v>340.33</v>
      </c>
      <c r="X732">
        <v>2</v>
      </c>
      <c r="Y732">
        <v>346.33</v>
      </c>
      <c r="Z732">
        <v>0</v>
      </c>
      <c r="AA732">
        <v>316.58999999999997</v>
      </c>
      <c r="AB732">
        <v>2</v>
      </c>
      <c r="AC732">
        <v>317.58999999999997</v>
      </c>
      <c r="AD732">
        <v>0</v>
      </c>
      <c r="AE732">
        <v>316.58999999999997</v>
      </c>
      <c r="AF732">
        <v>2.0299999999999998</v>
      </c>
      <c r="AG732">
        <v>316.58999999999997</v>
      </c>
      <c r="AH732">
        <v>2.0299999999999998</v>
      </c>
      <c r="AI732">
        <v>316.58999999999997</v>
      </c>
      <c r="AJ732">
        <v>2.0299999999999998</v>
      </c>
      <c r="AK732">
        <v>317.58999999999997</v>
      </c>
      <c r="AL732">
        <v>0.03</v>
      </c>
      <c r="AM732">
        <v>340.33</v>
      </c>
      <c r="AN732">
        <v>2</v>
      </c>
      <c r="AO732">
        <v>944.87</v>
      </c>
      <c r="AP732">
        <v>944.9</v>
      </c>
      <c r="AQ732">
        <v>1</v>
      </c>
      <c r="AS732">
        <f t="shared" si="33"/>
        <v>0</v>
      </c>
      <c r="AU732">
        <f t="shared" si="34"/>
        <v>2.9999999999972715E-2</v>
      </c>
      <c r="AV732">
        <f t="shared" si="35"/>
        <v>9.1439999999916848E-3</v>
      </c>
    </row>
    <row r="733" spans="1:48" x14ac:dyDescent="0.4">
      <c r="A733">
        <v>72.8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44.21</v>
      </c>
      <c r="H733">
        <v>0</v>
      </c>
      <c r="J733">
        <v>72.8</v>
      </c>
      <c r="K733">
        <v>0</v>
      </c>
      <c r="L733">
        <v>0</v>
      </c>
      <c r="M733">
        <v>6</v>
      </c>
      <c r="N733">
        <v>2</v>
      </c>
      <c r="O733">
        <v>6.09</v>
      </c>
      <c r="P733">
        <v>2.0299999999999998</v>
      </c>
      <c r="Q733">
        <v>153.15</v>
      </c>
      <c r="R733">
        <v>51.05</v>
      </c>
      <c r="S733">
        <v>193.18</v>
      </c>
      <c r="T733">
        <v>51.05</v>
      </c>
      <c r="U733">
        <v>340.24</v>
      </c>
      <c r="V733">
        <v>2.0299999999999998</v>
      </c>
      <c r="W733">
        <v>340.33</v>
      </c>
      <c r="X733">
        <v>2</v>
      </c>
      <c r="Y733">
        <v>346.33</v>
      </c>
      <c r="Z733">
        <v>0</v>
      </c>
      <c r="AA733">
        <v>316.54000000000002</v>
      </c>
      <c r="AB733">
        <v>2</v>
      </c>
      <c r="AC733">
        <v>317.54000000000002</v>
      </c>
      <c r="AD733">
        <v>0</v>
      </c>
      <c r="AE733">
        <v>316.54000000000002</v>
      </c>
      <c r="AF733">
        <v>2.0299999999999998</v>
      </c>
      <c r="AG733">
        <v>316.54000000000002</v>
      </c>
      <c r="AH733">
        <v>2.0299999999999998</v>
      </c>
      <c r="AI733">
        <v>316.54000000000002</v>
      </c>
      <c r="AJ733">
        <v>2.0299999999999998</v>
      </c>
      <c r="AK733">
        <v>317.54000000000002</v>
      </c>
      <c r="AL733">
        <v>0.03</v>
      </c>
      <c r="AM733">
        <v>340.33</v>
      </c>
      <c r="AN733">
        <v>2</v>
      </c>
      <c r="AO733">
        <v>944.87</v>
      </c>
      <c r="AP733">
        <v>944.9</v>
      </c>
      <c r="AQ733">
        <v>1</v>
      </c>
      <c r="AS733">
        <f t="shared" si="33"/>
        <v>0</v>
      </c>
      <c r="AU733">
        <f t="shared" si="34"/>
        <v>2.9999999999972715E-2</v>
      </c>
      <c r="AV733">
        <f t="shared" si="35"/>
        <v>9.1439999999916848E-3</v>
      </c>
    </row>
    <row r="734" spans="1:48" x14ac:dyDescent="0.4">
      <c r="A734">
        <v>72.900000000000006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44.21</v>
      </c>
      <c r="H734">
        <v>0</v>
      </c>
      <c r="J734">
        <v>72.900000000000006</v>
      </c>
      <c r="K734">
        <v>0</v>
      </c>
      <c r="L734">
        <v>0</v>
      </c>
      <c r="M734">
        <v>6</v>
      </c>
      <c r="N734">
        <v>2</v>
      </c>
      <c r="O734">
        <v>6.09</v>
      </c>
      <c r="P734">
        <v>2.0299999999999998</v>
      </c>
      <c r="Q734">
        <v>153.15</v>
      </c>
      <c r="R734">
        <v>51.05</v>
      </c>
      <c r="S734">
        <v>193.18</v>
      </c>
      <c r="T734">
        <v>51.05</v>
      </c>
      <c r="U734">
        <v>340.24</v>
      </c>
      <c r="V734">
        <v>2.0299999999999998</v>
      </c>
      <c r="W734">
        <v>340.33</v>
      </c>
      <c r="X734">
        <v>2</v>
      </c>
      <c r="Y734">
        <v>346.33</v>
      </c>
      <c r="Z734">
        <v>0</v>
      </c>
      <c r="AA734">
        <v>316.5</v>
      </c>
      <c r="AB734">
        <v>2</v>
      </c>
      <c r="AC734">
        <v>317.5</v>
      </c>
      <c r="AD734">
        <v>0</v>
      </c>
      <c r="AE734">
        <v>316.5</v>
      </c>
      <c r="AF734">
        <v>2.0299999999999998</v>
      </c>
      <c r="AG734">
        <v>316.5</v>
      </c>
      <c r="AH734">
        <v>2.0299999999999998</v>
      </c>
      <c r="AI734">
        <v>316.5</v>
      </c>
      <c r="AJ734">
        <v>2.0299999999999998</v>
      </c>
      <c r="AK734">
        <v>317.5</v>
      </c>
      <c r="AL734">
        <v>0.03</v>
      </c>
      <c r="AM734">
        <v>340.33</v>
      </c>
      <c r="AN734">
        <v>2</v>
      </c>
      <c r="AO734">
        <v>944.87</v>
      </c>
      <c r="AP734">
        <v>944.9</v>
      </c>
      <c r="AQ734">
        <v>1</v>
      </c>
      <c r="AS734">
        <f t="shared" si="33"/>
        <v>0</v>
      </c>
      <c r="AU734">
        <f t="shared" si="34"/>
        <v>2.9999999999972715E-2</v>
      </c>
      <c r="AV734">
        <f t="shared" si="35"/>
        <v>9.1439999999916848E-3</v>
      </c>
    </row>
    <row r="735" spans="1:48" x14ac:dyDescent="0.4">
      <c r="A735">
        <v>73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44.21</v>
      </c>
      <c r="H735">
        <v>0</v>
      </c>
      <c r="J735">
        <v>73</v>
      </c>
      <c r="K735">
        <v>0</v>
      </c>
      <c r="L735">
        <v>0</v>
      </c>
      <c r="M735">
        <v>6</v>
      </c>
      <c r="N735">
        <v>2</v>
      </c>
      <c r="O735">
        <v>6.09</v>
      </c>
      <c r="P735">
        <v>2.0299999999999998</v>
      </c>
      <c r="Q735">
        <v>153.15</v>
      </c>
      <c r="R735">
        <v>51.05</v>
      </c>
      <c r="S735">
        <v>193.18</v>
      </c>
      <c r="T735">
        <v>51.05</v>
      </c>
      <c r="U735">
        <v>340.24</v>
      </c>
      <c r="V735">
        <v>2.0299999999999998</v>
      </c>
      <c r="W735">
        <v>340.33</v>
      </c>
      <c r="X735">
        <v>2</v>
      </c>
      <c r="Y735">
        <v>346.33</v>
      </c>
      <c r="Z735">
        <v>0</v>
      </c>
      <c r="AA735">
        <v>316.45999999999998</v>
      </c>
      <c r="AB735">
        <v>2</v>
      </c>
      <c r="AC735">
        <v>317.45999999999998</v>
      </c>
      <c r="AD735">
        <v>0</v>
      </c>
      <c r="AE735">
        <v>316.45999999999998</v>
      </c>
      <c r="AF735">
        <v>2.0299999999999998</v>
      </c>
      <c r="AG735">
        <v>316.45999999999998</v>
      </c>
      <c r="AH735">
        <v>2.0299999999999998</v>
      </c>
      <c r="AI735">
        <v>316.45999999999998</v>
      </c>
      <c r="AJ735">
        <v>2.0299999999999998</v>
      </c>
      <c r="AK735">
        <v>317.45999999999998</v>
      </c>
      <c r="AL735">
        <v>0.03</v>
      </c>
      <c r="AM735">
        <v>340.33</v>
      </c>
      <c r="AN735">
        <v>2</v>
      </c>
      <c r="AO735">
        <v>944.87</v>
      </c>
      <c r="AP735">
        <v>944.9</v>
      </c>
      <c r="AQ735">
        <v>1</v>
      </c>
      <c r="AS735">
        <f t="shared" si="33"/>
        <v>0</v>
      </c>
      <c r="AU735">
        <f t="shared" si="34"/>
        <v>2.9999999999972715E-2</v>
      </c>
      <c r="AV735">
        <f t="shared" si="35"/>
        <v>9.1439999999916848E-3</v>
      </c>
    </row>
    <row r="736" spans="1:48" x14ac:dyDescent="0.4">
      <c r="A736">
        <v>73.099999999999994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44.21</v>
      </c>
      <c r="H736">
        <v>0</v>
      </c>
      <c r="J736">
        <v>73.099999999999994</v>
      </c>
      <c r="K736">
        <v>0</v>
      </c>
      <c r="L736">
        <v>0</v>
      </c>
      <c r="M736">
        <v>6</v>
      </c>
      <c r="N736">
        <v>2</v>
      </c>
      <c r="O736">
        <v>6.09</v>
      </c>
      <c r="P736">
        <v>2.0299999999999998</v>
      </c>
      <c r="Q736">
        <v>153.15</v>
      </c>
      <c r="R736">
        <v>51.05</v>
      </c>
      <c r="S736">
        <v>193.18</v>
      </c>
      <c r="T736">
        <v>51.05</v>
      </c>
      <c r="U736">
        <v>340.24</v>
      </c>
      <c r="V736">
        <v>2.0299999999999998</v>
      </c>
      <c r="W736">
        <v>340.33</v>
      </c>
      <c r="X736">
        <v>2</v>
      </c>
      <c r="Y736">
        <v>346.33</v>
      </c>
      <c r="Z736">
        <v>0</v>
      </c>
      <c r="AA736">
        <v>316.42</v>
      </c>
      <c r="AB736">
        <v>2</v>
      </c>
      <c r="AC736">
        <v>317.42</v>
      </c>
      <c r="AD736">
        <v>0</v>
      </c>
      <c r="AE736">
        <v>316.42</v>
      </c>
      <c r="AF736">
        <v>2.0299999999999998</v>
      </c>
      <c r="AG736">
        <v>316.42</v>
      </c>
      <c r="AH736">
        <v>2.0299999999999998</v>
      </c>
      <c r="AI736">
        <v>316.42</v>
      </c>
      <c r="AJ736">
        <v>2.0299999999999998</v>
      </c>
      <c r="AK736">
        <v>317.42</v>
      </c>
      <c r="AL736">
        <v>0.03</v>
      </c>
      <c r="AM736">
        <v>340.33</v>
      </c>
      <c r="AN736">
        <v>2</v>
      </c>
      <c r="AO736">
        <v>944.87</v>
      </c>
      <c r="AP736">
        <v>944.9</v>
      </c>
      <c r="AQ736">
        <v>1</v>
      </c>
      <c r="AS736">
        <f t="shared" si="33"/>
        <v>0</v>
      </c>
      <c r="AU736">
        <f t="shared" si="34"/>
        <v>2.9999999999972715E-2</v>
      </c>
      <c r="AV736">
        <f t="shared" si="35"/>
        <v>9.1439999999916848E-3</v>
      </c>
    </row>
    <row r="737" spans="1:48" x14ac:dyDescent="0.4">
      <c r="A737">
        <v>73.2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44.21</v>
      </c>
      <c r="H737">
        <v>0</v>
      </c>
      <c r="J737">
        <v>73.2</v>
      </c>
      <c r="K737">
        <v>0</v>
      </c>
      <c r="L737">
        <v>0</v>
      </c>
      <c r="M737">
        <v>6</v>
      </c>
      <c r="N737">
        <v>2</v>
      </c>
      <c r="O737">
        <v>6.09</v>
      </c>
      <c r="P737">
        <v>2.0299999999999998</v>
      </c>
      <c r="Q737">
        <v>153.15</v>
      </c>
      <c r="R737">
        <v>51.05</v>
      </c>
      <c r="S737">
        <v>193.18</v>
      </c>
      <c r="T737">
        <v>51.05</v>
      </c>
      <c r="U737">
        <v>340.24</v>
      </c>
      <c r="V737">
        <v>2.0299999999999998</v>
      </c>
      <c r="W737">
        <v>340.33</v>
      </c>
      <c r="X737">
        <v>2</v>
      </c>
      <c r="Y737">
        <v>346.33</v>
      </c>
      <c r="Z737">
        <v>0</v>
      </c>
      <c r="AA737">
        <v>316.38</v>
      </c>
      <c r="AB737">
        <v>2</v>
      </c>
      <c r="AC737">
        <v>317.38</v>
      </c>
      <c r="AD737">
        <v>0</v>
      </c>
      <c r="AE737">
        <v>316.38</v>
      </c>
      <c r="AF737">
        <v>2.0299999999999998</v>
      </c>
      <c r="AG737">
        <v>316.38</v>
      </c>
      <c r="AH737">
        <v>2.0299999999999998</v>
      </c>
      <c r="AI737">
        <v>316.38</v>
      </c>
      <c r="AJ737">
        <v>2.0299999999999998</v>
      </c>
      <c r="AK737">
        <v>317.38</v>
      </c>
      <c r="AL737">
        <v>0.03</v>
      </c>
      <c r="AM737">
        <v>340.33</v>
      </c>
      <c r="AN737">
        <v>2</v>
      </c>
      <c r="AO737">
        <v>944.87</v>
      </c>
      <c r="AP737">
        <v>944.9</v>
      </c>
      <c r="AQ737">
        <v>1</v>
      </c>
      <c r="AS737">
        <f t="shared" si="33"/>
        <v>0</v>
      </c>
      <c r="AU737">
        <f t="shared" si="34"/>
        <v>2.9999999999972715E-2</v>
      </c>
      <c r="AV737">
        <f t="shared" si="35"/>
        <v>9.1439999999916848E-3</v>
      </c>
    </row>
    <row r="738" spans="1:48" x14ac:dyDescent="0.4">
      <c r="A738">
        <v>73.3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44.21</v>
      </c>
      <c r="H738">
        <v>0</v>
      </c>
      <c r="J738">
        <v>73.3</v>
      </c>
      <c r="K738">
        <v>0</v>
      </c>
      <c r="L738">
        <v>0</v>
      </c>
      <c r="M738">
        <v>6</v>
      </c>
      <c r="N738">
        <v>2</v>
      </c>
      <c r="O738">
        <v>6.09</v>
      </c>
      <c r="P738">
        <v>2.0299999999999998</v>
      </c>
      <c r="Q738">
        <v>153.15</v>
      </c>
      <c r="R738">
        <v>51.05</v>
      </c>
      <c r="S738">
        <v>193.18</v>
      </c>
      <c r="T738">
        <v>51.05</v>
      </c>
      <c r="U738">
        <v>340.24</v>
      </c>
      <c r="V738">
        <v>2.0299999999999998</v>
      </c>
      <c r="W738">
        <v>340.33</v>
      </c>
      <c r="X738">
        <v>2</v>
      </c>
      <c r="Y738">
        <v>346.33</v>
      </c>
      <c r="Z738">
        <v>0</v>
      </c>
      <c r="AA738">
        <v>316.33</v>
      </c>
      <c r="AB738">
        <v>2</v>
      </c>
      <c r="AC738">
        <v>317.33</v>
      </c>
      <c r="AD738">
        <v>0</v>
      </c>
      <c r="AE738">
        <v>316.33</v>
      </c>
      <c r="AF738">
        <v>2.0299999999999998</v>
      </c>
      <c r="AG738">
        <v>316.33</v>
      </c>
      <c r="AH738">
        <v>2.0299999999999998</v>
      </c>
      <c r="AI738">
        <v>316.33</v>
      </c>
      <c r="AJ738">
        <v>2.0299999999999998</v>
      </c>
      <c r="AK738">
        <v>317.33</v>
      </c>
      <c r="AL738">
        <v>0.03</v>
      </c>
      <c r="AM738">
        <v>340.33</v>
      </c>
      <c r="AN738">
        <v>2</v>
      </c>
      <c r="AO738">
        <v>944.87</v>
      </c>
      <c r="AP738">
        <v>944.9</v>
      </c>
      <c r="AQ738">
        <v>1</v>
      </c>
      <c r="AS738">
        <f t="shared" si="33"/>
        <v>0</v>
      </c>
      <c r="AU738">
        <f t="shared" si="34"/>
        <v>2.9999999999972715E-2</v>
      </c>
      <c r="AV738">
        <f t="shared" si="35"/>
        <v>9.1439999999916848E-3</v>
      </c>
    </row>
    <row r="739" spans="1:48" x14ac:dyDescent="0.4">
      <c r="A739">
        <v>73.400000000000006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44.21</v>
      </c>
      <c r="H739">
        <v>0</v>
      </c>
      <c r="J739">
        <v>73.400000000000006</v>
      </c>
      <c r="K739">
        <v>0</v>
      </c>
      <c r="L739">
        <v>0</v>
      </c>
      <c r="M739">
        <v>6</v>
      </c>
      <c r="N739">
        <v>2</v>
      </c>
      <c r="O739">
        <v>6.09</v>
      </c>
      <c r="P739">
        <v>2.0299999999999998</v>
      </c>
      <c r="Q739">
        <v>153.15</v>
      </c>
      <c r="R739">
        <v>51.05</v>
      </c>
      <c r="S739">
        <v>193.18</v>
      </c>
      <c r="T739">
        <v>51.05</v>
      </c>
      <c r="U739">
        <v>340.24</v>
      </c>
      <c r="V739">
        <v>2.0299999999999998</v>
      </c>
      <c r="W739">
        <v>340.33</v>
      </c>
      <c r="X739">
        <v>2</v>
      </c>
      <c r="Y739">
        <v>346.33</v>
      </c>
      <c r="Z739">
        <v>0</v>
      </c>
      <c r="AA739">
        <v>316.29000000000002</v>
      </c>
      <c r="AB739">
        <v>2</v>
      </c>
      <c r="AC739">
        <v>317.29000000000002</v>
      </c>
      <c r="AD739">
        <v>0</v>
      </c>
      <c r="AE739">
        <v>316.29000000000002</v>
      </c>
      <c r="AF739">
        <v>2.0299999999999998</v>
      </c>
      <c r="AG739">
        <v>316.29000000000002</v>
      </c>
      <c r="AH739">
        <v>2.0299999999999998</v>
      </c>
      <c r="AI739">
        <v>316.29000000000002</v>
      </c>
      <c r="AJ739">
        <v>2.0299999999999998</v>
      </c>
      <c r="AK739">
        <v>317.29000000000002</v>
      </c>
      <c r="AL739">
        <v>0.03</v>
      </c>
      <c r="AM739">
        <v>340.33</v>
      </c>
      <c r="AN739">
        <v>2</v>
      </c>
      <c r="AO739">
        <v>944.87</v>
      </c>
      <c r="AP739">
        <v>944.9</v>
      </c>
      <c r="AQ739">
        <v>1</v>
      </c>
      <c r="AS739">
        <f t="shared" si="33"/>
        <v>0</v>
      </c>
      <c r="AU739">
        <f t="shared" si="34"/>
        <v>2.9999999999972715E-2</v>
      </c>
      <c r="AV739">
        <f t="shared" si="35"/>
        <v>9.1439999999916848E-3</v>
      </c>
    </row>
    <row r="740" spans="1:48" x14ac:dyDescent="0.4">
      <c r="A740">
        <v>73.5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44.21</v>
      </c>
      <c r="H740">
        <v>0</v>
      </c>
      <c r="J740">
        <v>73.5</v>
      </c>
      <c r="K740">
        <v>0</v>
      </c>
      <c r="L740">
        <v>0</v>
      </c>
      <c r="M740">
        <v>6</v>
      </c>
      <c r="N740">
        <v>2</v>
      </c>
      <c r="O740">
        <v>6.09</v>
      </c>
      <c r="P740">
        <v>2.0299999999999998</v>
      </c>
      <c r="Q740">
        <v>153.15</v>
      </c>
      <c r="R740">
        <v>51.05</v>
      </c>
      <c r="S740">
        <v>193.18</v>
      </c>
      <c r="T740">
        <v>51.05</v>
      </c>
      <c r="U740">
        <v>340.24</v>
      </c>
      <c r="V740">
        <v>2.0299999999999998</v>
      </c>
      <c r="W740">
        <v>340.33</v>
      </c>
      <c r="X740">
        <v>2</v>
      </c>
      <c r="Y740">
        <v>346.33</v>
      </c>
      <c r="Z740">
        <v>0</v>
      </c>
      <c r="AA740">
        <v>316.25</v>
      </c>
      <c r="AB740">
        <v>2</v>
      </c>
      <c r="AC740">
        <v>317.25</v>
      </c>
      <c r="AD740">
        <v>0</v>
      </c>
      <c r="AE740">
        <v>316.25</v>
      </c>
      <c r="AF740">
        <v>2.0299999999999998</v>
      </c>
      <c r="AG740">
        <v>316.25</v>
      </c>
      <c r="AH740">
        <v>2.0299999999999998</v>
      </c>
      <c r="AI740">
        <v>316.25</v>
      </c>
      <c r="AJ740">
        <v>2.0299999999999998</v>
      </c>
      <c r="AK740">
        <v>317.25</v>
      </c>
      <c r="AL740">
        <v>0.03</v>
      </c>
      <c r="AM740">
        <v>340.33</v>
      </c>
      <c r="AN740">
        <v>2</v>
      </c>
      <c r="AO740">
        <v>944.87</v>
      </c>
      <c r="AP740">
        <v>944.9</v>
      </c>
      <c r="AQ740">
        <v>1</v>
      </c>
      <c r="AS740">
        <f t="shared" si="33"/>
        <v>0</v>
      </c>
      <c r="AU740">
        <f t="shared" si="34"/>
        <v>2.9999999999972715E-2</v>
      </c>
      <c r="AV740">
        <f t="shared" si="35"/>
        <v>9.1439999999916848E-3</v>
      </c>
    </row>
    <row r="741" spans="1:48" x14ac:dyDescent="0.4">
      <c r="A741">
        <v>73.599999999999994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44.21</v>
      </c>
      <c r="H741">
        <v>0</v>
      </c>
      <c r="J741">
        <v>73.599999999999994</v>
      </c>
      <c r="K741">
        <v>0</v>
      </c>
      <c r="L741">
        <v>0</v>
      </c>
      <c r="M741">
        <v>6</v>
      </c>
      <c r="N741">
        <v>2</v>
      </c>
      <c r="O741">
        <v>6.09</v>
      </c>
      <c r="P741">
        <v>2.0299999999999998</v>
      </c>
      <c r="Q741">
        <v>153.15</v>
      </c>
      <c r="R741">
        <v>51.05</v>
      </c>
      <c r="S741">
        <v>193.18</v>
      </c>
      <c r="T741">
        <v>51.05</v>
      </c>
      <c r="U741">
        <v>340.24</v>
      </c>
      <c r="V741">
        <v>2.0299999999999998</v>
      </c>
      <c r="W741">
        <v>340.33</v>
      </c>
      <c r="X741">
        <v>2</v>
      </c>
      <c r="Y741">
        <v>346.33</v>
      </c>
      <c r="Z741">
        <v>0</v>
      </c>
      <c r="AA741">
        <v>316.20999999999998</v>
      </c>
      <c r="AB741">
        <v>2</v>
      </c>
      <c r="AC741">
        <v>317.20999999999998</v>
      </c>
      <c r="AD741">
        <v>0</v>
      </c>
      <c r="AE741">
        <v>316.20999999999998</v>
      </c>
      <c r="AF741">
        <v>2.0299999999999998</v>
      </c>
      <c r="AG741">
        <v>316.20999999999998</v>
      </c>
      <c r="AH741">
        <v>2.0299999999999998</v>
      </c>
      <c r="AI741">
        <v>316.20999999999998</v>
      </c>
      <c r="AJ741">
        <v>2.0299999999999998</v>
      </c>
      <c r="AK741">
        <v>317.20999999999998</v>
      </c>
      <c r="AL741">
        <v>0.03</v>
      </c>
      <c r="AM741">
        <v>340.33</v>
      </c>
      <c r="AN741">
        <v>2</v>
      </c>
      <c r="AO741">
        <v>944.87</v>
      </c>
      <c r="AP741">
        <v>944.9</v>
      </c>
      <c r="AQ741">
        <v>1</v>
      </c>
      <c r="AS741">
        <f t="shared" si="33"/>
        <v>0</v>
      </c>
      <c r="AU741">
        <f t="shared" si="34"/>
        <v>2.9999999999972715E-2</v>
      </c>
      <c r="AV741">
        <f t="shared" si="35"/>
        <v>9.1439999999916848E-3</v>
      </c>
    </row>
    <row r="742" spans="1:48" x14ac:dyDescent="0.4">
      <c r="A742">
        <v>73.7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44.21</v>
      </c>
      <c r="H742">
        <v>0</v>
      </c>
      <c r="J742">
        <v>73.7</v>
      </c>
      <c r="K742">
        <v>0</v>
      </c>
      <c r="L742">
        <v>0</v>
      </c>
      <c r="M742">
        <v>6</v>
      </c>
      <c r="N742">
        <v>2</v>
      </c>
      <c r="O742">
        <v>6.09</v>
      </c>
      <c r="P742">
        <v>2.0299999999999998</v>
      </c>
      <c r="Q742">
        <v>153.15</v>
      </c>
      <c r="R742">
        <v>51.05</v>
      </c>
      <c r="S742">
        <v>193.18</v>
      </c>
      <c r="T742">
        <v>51.05</v>
      </c>
      <c r="U742">
        <v>340.24</v>
      </c>
      <c r="V742">
        <v>2.0299999999999998</v>
      </c>
      <c r="W742">
        <v>340.33</v>
      </c>
      <c r="X742">
        <v>2</v>
      </c>
      <c r="Y742">
        <v>346.33</v>
      </c>
      <c r="Z742">
        <v>0</v>
      </c>
      <c r="AA742">
        <v>316.17</v>
      </c>
      <c r="AB742">
        <v>2</v>
      </c>
      <c r="AC742">
        <v>317.17</v>
      </c>
      <c r="AD742">
        <v>0</v>
      </c>
      <c r="AE742">
        <v>316.17</v>
      </c>
      <c r="AF742">
        <v>2.0299999999999998</v>
      </c>
      <c r="AG742">
        <v>316.17</v>
      </c>
      <c r="AH742">
        <v>2.0299999999999998</v>
      </c>
      <c r="AI742">
        <v>316.17</v>
      </c>
      <c r="AJ742">
        <v>2.0299999999999998</v>
      </c>
      <c r="AK742">
        <v>317.17</v>
      </c>
      <c r="AL742">
        <v>0.03</v>
      </c>
      <c r="AM742">
        <v>340.33</v>
      </c>
      <c r="AN742">
        <v>2</v>
      </c>
      <c r="AO742">
        <v>944.87</v>
      </c>
      <c r="AP742">
        <v>944.9</v>
      </c>
      <c r="AQ742">
        <v>1</v>
      </c>
      <c r="AS742">
        <f t="shared" si="33"/>
        <v>0</v>
      </c>
      <c r="AU742">
        <f t="shared" si="34"/>
        <v>2.9999999999972715E-2</v>
      </c>
      <c r="AV742">
        <f t="shared" si="35"/>
        <v>9.1439999999916848E-3</v>
      </c>
    </row>
    <row r="743" spans="1:48" x14ac:dyDescent="0.4">
      <c r="A743">
        <v>73.8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44.21</v>
      </c>
      <c r="H743">
        <v>0</v>
      </c>
      <c r="J743">
        <v>73.8</v>
      </c>
      <c r="K743">
        <v>0</v>
      </c>
      <c r="L743">
        <v>0</v>
      </c>
      <c r="M743">
        <v>6</v>
      </c>
      <c r="N743">
        <v>2</v>
      </c>
      <c r="O743">
        <v>6.09</v>
      </c>
      <c r="P743">
        <v>2.0299999999999998</v>
      </c>
      <c r="Q743">
        <v>153.15</v>
      </c>
      <c r="R743">
        <v>51.05</v>
      </c>
      <c r="S743">
        <v>193.18</v>
      </c>
      <c r="T743">
        <v>51.05</v>
      </c>
      <c r="U743">
        <v>340.24</v>
      </c>
      <c r="V743">
        <v>2.0299999999999998</v>
      </c>
      <c r="W743">
        <v>340.33</v>
      </c>
      <c r="X743">
        <v>2</v>
      </c>
      <c r="Y743">
        <v>346.33</v>
      </c>
      <c r="Z743">
        <v>0</v>
      </c>
      <c r="AA743">
        <v>316.12</v>
      </c>
      <c r="AB743">
        <v>2</v>
      </c>
      <c r="AC743">
        <v>317.12</v>
      </c>
      <c r="AD743">
        <v>0</v>
      </c>
      <c r="AE743">
        <v>316.12</v>
      </c>
      <c r="AF743">
        <v>2.0299999999999998</v>
      </c>
      <c r="AG743">
        <v>316.12</v>
      </c>
      <c r="AH743">
        <v>2.0299999999999998</v>
      </c>
      <c r="AI743">
        <v>316.12</v>
      </c>
      <c r="AJ743">
        <v>2.0299999999999998</v>
      </c>
      <c r="AK743">
        <v>317.12</v>
      </c>
      <c r="AL743">
        <v>0.03</v>
      </c>
      <c r="AM743">
        <v>340.33</v>
      </c>
      <c r="AN743">
        <v>2</v>
      </c>
      <c r="AO743">
        <v>944.87</v>
      </c>
      <c r="AP743">
        <v>944.9</v>
      </c>
      <c r="AQ743">
        <v>1</v>
      </c>
      <c r="AS743">
        <f t="shared" si="33"/>
        <v>0</v>
      </c>
      <c r="AU743">
        <f t="shared" si="34"/>
        <v>2.9999999999972715E-2</v>
      </c>
      <c r="AV743">
        <f t="shared" si="35"/>
        <v>9.1439999999916848E-3</v>
      </c>
    </row>
    <row r="744" spans="1:48" x14ac:dyDescent="0.4">
      <c r="A744">
        <v>73.900000000000006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44.21</v>
      </c>
      <c r="H744">
        <v>0</v>
      </c>
      <c r="J744">
        <v>73.900000000000006</v>
      </c>
      <c r="K744">
        <v>0</v>
      </c>
      <c r="L744">
        <v>0</v>
      </c>
      <c r="M744">
        <v>6</v>
      </c>
      <c r="N744">
        <v>2</v>
      </c>
      <c r="O744">
        <v>6.09</v>
      </c>
      <c r="P744">
        <v>2.0299999999999998</v>
      </c>
      <c r="Q744">
        <v>153.15</v>
      </c>
      <c r="R744">
        <v>51.05</v>
      </c>
      <c r="S744">
        <v>193.18</v>
      </c>
      <c r="T744">
        <v>51.05</v>
      </c>
      <c r="U744">
        <v>340.24</v>
      </c>
      <c r="V744">
        <v>2.0299999999999998</v>
      </c>
      <c r="W744">
        <v>340.33</v>
      </c>
      <c r="X744">
        <v>2</v>
      </c>
      <c r="Y744">
        <v>346.33</v>
      </c>
      <c r="Z744">
        <v>0</v>
      </c>
      <c r="AA744">
        <v>316.08</v>
      </c>
      <c r="AB744">
        <v>2</v>
      </c>
      <c r="AC744">
        <v>317.08</v>
      </c>
      <c r="AD744">
        <v>0</v>
      </c>
      <c r="AE744">
        <v>316.08</v>
      </c>
      <c r="AF744">
        <v>2.0299999999999998</v>
      </c>
      <c r="AG744">
        <v>316.08</v>
      </c>
      <c r="AH744">
        <v>2.0299999999999998</v>
      </c>
      <c r="AI744">
        <v>316.08</v>
      </c>
      <c r="AJ744">
        <v>2.0299999999999998</v>
      </c>
      <c r="AK744">
        <v>317.08</v>
      </c>
      <c r="AL744">
        <v>0.03</v>
      </c>
      <c r="AM744">
        <v>340.33</v>
      </c>
      <c r="AN744">
        <v>2</v>
      </c>
      <c r="AO744">
        <v>944.87</v>
      </c>
      <c r="AP744">
        <v>944.9</v>
      </c>
      <c r="AQ744">
        <v>1</v>
      </c>
      <c r="AS744">
        <f t="shared" si="33"/>
        <v>0</v>
      </c>
      <c r="AU744">
        <f t="shared" si="34"/>
        <v>2.9999999999972715E-2</v>
      </c>
      <c r="AV744">
        <f t="shared" si="35"/>
        <v>9.1439999999916848E-3</v>
      </c>
    </row>
    <row r="745" spans="1:48" x14ac:dyDescent="0.4">
      <c r="A745">
        <v>74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44.21</v>
      </c>
      <c r="H745">
        <v>0</v>
      </c>
      <c r="J745">
        <v>74</v>
      </c>
      <c r="K745">
        <v>0</v>
      </c>
      <c r="L745">
        <v>0</v>
      </c>
      <c r="M745">
        <v>6</v>
      </c>
      <c r="N745">
        <v>2</v>
      </c>
      <c r="O745">
        <v>6.09</v>
      </c>
      <c r="P745">
        <v>2.0299999999999998</v>
      </c>
      <c r="Q745">
        <v>153.15</v>
      </c>
      <c r="R745">
        <v>51.05</v>
      </c>
      <c r="S745">
        <v>193.18</v>
      </c>
      <c r="T745">
        <v>51.05</v>
      </c>
      <c r="U745">
        <v>340.24</v>
      </c>
      <c r="V745">
        <v>2.0299999999999998</v>
      </c>
      <c r="W745">
        <v>340.33</v>
      </c>
      <c r="X745">
        <v>2</v>
      </c>
      <c r="Y745">
        <v>346.33</v>
      </c>
      <c r="Z745">
        <v>0</v>
      </c>
      <c r="AA745">
        <v>316.04000000000002</v>
      </c>
      <c r="AB745">
        <v>2</v>
      </c>
      <c r="AC745">
        <v>317.04000000000002</v>
      </c>
      <c r="AD745">
        <v>0</v>
      </c>
      <c r="AE745">
        <v>316.04000000000002</v>
      </c>
      <c r="AF745">
        <v>2.0299999999999998</v>
      </c>
      <c r="AG745">
        <v>316.04000000000002</v>
      </c>
      <c r="AH745">
        <v>2.0299999999999998</v>
      </c>
      <c r="AI745">
        <v>316.04000000000002</v>
      </c>
      <c r="AJ745">
        <v>2.0299999999999998</v>
      </c>
      <c r="AK745">
        <v>317.04000000000002</v>
      </c>
      <c r="AL745">
        <v>0.03</v>
      </c>
      <c r="AM745">
        <v>340.33</v>
      </c>
      <c r="AN745">
        <v>2</v>
      </c>
      <c r="AO745">
        <v>944.87</v>
      </c>
      <c r="AP745">
        <v>944.9</v>
      </c>
      <c r="AQ745">
        <v>1</v>
      </c>
      <c r="AS745">
        <f t="shared" si="33"/>
        <v>0</v>
      </c>
      <c r="AU745">
        <f t="shared" si="34"/>
        <v>2.9999999999972715E-2</v>
      </c>
      <c r="AV745">
        <f t="shared" si="35"/>
        <v>9.1439999999916848E-3</v>
      </c>
    </row>
    <row r="746" spans="1:48" x14ac:dyDescent="0.4">
      <c r="A746">
        <v>74.099999999999994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44.21</v>
      </c>
      <c r="H746">
        <v>0</v>
      </c>
      <c r="J746">
        <v>74.099999999999994</v>
      </c>
      <c r="K746">
        <v>0</v>
      </c>
      <c r="L746">
        <v>0</v>
      </c>
      <c r="M746">
        <v>6</v>
      </c>
      <c r="N746">
        <v>2</v>
      </c>
      <c r="O746">
        <v>6.09</v>
      </c>
      <c r="P746">
        <v>2.0299999999999998</v>
      </c>
      <c r="Q746">
        <v>153.15</v>
      </c>
      <c r="R746">
        <v>51.05</v>
      </c>
      <c r="S746">
        <v>193.18</v>
      </c>
      <c r="T746">
        <v>51.05</v>
      </c>
      <c r="U746">
        <v>340.24</v>
      </c>
      <c r="V746">
        <v>2.0299999999999998</v>
      </c>
      <c r="W746">
        <v>340.33</v>
      </c>
      <c r="X746">
        <v>2</v>
      </c>
      <c r="Y746">
        <v>346.33</v>
      </c>
      <c r="Z746">
        <v>0</v>
      </c>
      <c r="AA746">
        <v>316</v>
      </c>
      <c r="AB746">
        <v>2</v>
      </c>
      <c r="AC746">
        <v>317</v>
      </c>
      <c r="AD746">
        <v>0</v>
      </c>
      <c r="AE746">
        <v>316</v>
      </c>
      <c r="AF746">
        <v>2.0299999999999998</v>
      </c>
      <c r="AG746">
        <v>316</v>
      </c>
      <c r="AH746">
        <v>2.0299999999999998</v>
      </c>
      <c r="AI746">
        <v>316</v>
      </c>
      <c r="AJ746">
        <v>2.0299999999999998</v>
      </c>
      <c r="AK746">
        <v>317</v>
      </c>
      <c r="AL746">
        <v>0.03</v>
      </c>
      <c r="AM746">
        <v>340.33</v>
      </c>
      <c r="AN746">
        <v>2</v>
      </c>
      <c r="AO746">
        <v>944.87</v>
      </c>
      <c r="AP746">
        <v>944.9</v>
      </c>
      <c r="AQ746">
        <v>1</v>
      </c>
      <c r="AS746">
        <f t="shared" si="33"/>
        <v>0</v>
      </c>
      <c r="AU746">
        <f t="shared" si="34"/>
        <v>2.9999999999972715E-2</v>
      </c>
      <c r="AV746">
        <f t="shared" si="35"/>
        <v>9.1439999999916848E-3</v>
      </c>
    </row>
    <row r="747" spans="1:48" x14ac:dyDescent="0.4">
      <c r="A747">
        <v>74.2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44.21</v>
      </c>
      <c r="H747">
        <v>0</v>
      </c>
      <c r="J747">
        <v>74.2</v>
      </c>
      <c r="K747">
        <v>0</v>
      </c>
      <c r="L747">
        <v>0</v>
      </c>
      <c r="M747">
        <v>6</v>
      </c>
      <c r="N747">
        <v>2</v>
      </c>
      <c r="O747">
        <v>6.09</v>
      </c>
      <c r="P747">
        <v>2.0299999999999998</v>
      </c>
      <c r="Q747">
        <v>153.15</v>
      </c>
      <c r="R747">
        <v>51.05</v>
      </c>
      <c r="S747">
        <v>193.18</v>
      </c>
      <c r="T747">
        <v>51.05</v>
      </c>
      <c r="U747">
        <v>340.24</v>
      </c>
      <c r="V747">
        <v>2.0299999999999998</v>
      </c>
      <c r="W747">
        <v>340.33</v>
      </c>
      <c r="X747">
        <v>2</v>
      </c>
      <c r="Y747">
        <v>346.33</v>
      </c>
      <c r="Z747">
        <v>0</v>
      </c>
      <c r="AA747">
        <v>315.95999999999998</v>
      </c>
      <c r="AB747">
        <v>2</v>
      </c>
      <c r="AC747">
        <v>316.95999999999998</v>
      </c>
      <c r="AD747">
        <v>0</v>
      </c>
      <c r="AE747">
        <v>315.95999999999998</v>
      </c>
      <c r="AF747">
        <v>2.0299999999999998</v>
      </c>
      <c r="AG747">
        <v>315.95999999999998</v>
      </c>
      <c r="AH747">
        <v>2.0299999999999998</v>
      </c>
      <c r="AI747">
        <v>315.95999999999998</v>
      </c>
      <c r="AJ747">
        <v>2.0299999999999998</v>
      </c>
      <c r="AK747">
        <v>316.95999999999998</v>
      </c>
      <c r="AL747">
        <v>0.03</v>
      </c>
      <c r="AM747">
        <v>340.33</v>
      </c>
      <c r="AN747">
        <v>2</v>
      </c>
      <c r="AO747">
        <v>944.87</v>
      </c>
      <c r="AP747">
        <v>944.9</v>
      </c>
      <c r="AQ747">
        <v>1</v>
      </c>
      <c r="AS747">
        <f t="shared" si="33"/>
        <v>0</v>
      </c>
      <c r="AU747">
        <f t="shared" si="34"/>
        <v>2.9999999999972715E-2</v>
      </c>
      <c r="AV747">
        <f t="shared" si="35"/>
        <v>9.1439999999916848E-3</v>
      </c>
    </row>
    <row r="748" spans="1:48" x14ac:dyDescent="0.4">
      <c r="A748">
        <v>74.3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44.21</v>
      </c>
      <c r="H748">
        <v>0</v>
      </c>
      <c r="J748">
        <v>74.3</v>
      </c>
      <c r="K748">
        <v>0</v>
      </c>
      <c r="L748">
        <v>0</v>
      </c>
      <c r="M748">
        <v>6</v>
      </c>
      <c r="N748">
        <v>2</v>
      </c>
      <c r="O748">
        <v>6.09</v>
      </c>
      <c r="P748">
        <v>2.0299999999999998</v>
      </c>
      <c r="Q748">
        <v>153.15</v>
      </c>
      <c r="R748">
        <v>51.05</v>
      </c>
      <c r="S748">
        <v>193.18</v>
      </c>
      <c r="T748">
        <v>51.05</v>
      </c>
      <c r="U748">
        <v>340.24</v>
      </c>
      <c r="V748">
        <v>2.0299999999999998</v>
      </c>
      <c r="W748">
        <v>340.33</v>
      </c>
      <c r="X748">
        <v>2</v>
      </c>
      <c r="Y748">
        <v>346.33</v>
      </c>
      <c r="Z748">
        <v>0</v>
      </c>
      <c r="AA748">
        <v>315.92</v>
      </c>
      <c r="AB748">
        <v>2</v>
      </c>
      <c r="AC748">
        <v>316.92</v>
      </c>
      <c r="AD748">
        <v>0</v>
      </c>
      <c r="AE748">
        <v>315.92</v>
      </c>
      <c r="AF748">
        <v>2.0299999999999998</v>
      </c>
      <c r="AG748">
        <v>315.92</v>
      </c>
      <c r="AH748">
        <v>2.0299999999999998</v>
      </c>
      <c r="AI748">
        <v>315.92</v>
      </c>
      <c r="AJ748">
        <v>2.0299999999999998</v>
      </c>
      <c r="AK748">
        <v>316.92</v>
      </c>
      <c r="AL748">
        <v>0.03</v>
      </c>
      <c r="AM748">
        <v>340.33</v>
      </c>
      <c r="AN748">
        <v>2</v>
      </c>
      <c r="AO748">
        <v>944.87</v>
      </c>
      <c r="AP748">
        <v>944.9</v>
      </c>
      <c r="AQ748">
        <v>1</v>
      </c>
      <c r="AS748">
        <f t="shared" si="33"/>
        <v>0</v>
      </c>
      <c r="AU748">
        <f t="shared" si="34"/>
        <v>2.9999999999972715E-2</v>
      </c>
      <c r="AV748">
        <f t="shared" si="35"/>
        <v>9.1439999999916848E-3</v>
      </c>
    </row>
    <row r="749" spans="1:48" x14ac:dyDescent="0.4">
      <c r="A749">
        <v>74.400000000000006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44.21</v>
      </c>
      <c r="H749">
        <v>0</v>
      </c>
      <c r="J749">
        <v>74.400000000000006</v>
      </c>
      <c r="K749">
        <v>0</v>
      </c>
      <c r="L749">
        <v>0</v>
      </c>
      <c r="M749">
        <v>6</v>
      </c>
      <c r="N749">
        <v>2</v>
      </c>
      <c r="O749">
        <v>6.09</v>
      </c>
      <c r="P749">
        <v>2.0299999999999998</v>
      </c>
      <c r="Q749">
        <v>153.15</v>
      </c>
      <c r="R749">
        <v>51.05</v>
      </c>
      <c r="S749">
        <v>193.18</v>
      </c>
      <c r="T749">
        <v>51.05</v>
      </c>
      <c r="U749">
        <v>340.24</v>
      </c>
      <c r="V749">
        <v>2.0299999999999998</v>
      </c>
      <c r="W749">
        <v>340.33</v>
      </c>
      <c r="X749">
        <v>2</v>
      </c>
      <c r="Y749">
        <v>346.33</v>
      </c>
      <c r="Z749">
        <v>0</v>
      </c>
      <c r="AA749">
        <v>315.87</v>
      </c>
      <c r="AB749">
        <v>2</v>
      </c>
      <c r="AC749">
        <v>316.87</v>
      </c>
      <c r="AD749">
        <v>0</v>
      </c>
      <c r="AE749">
        <v>315.87</v>
      </c>
      <c r="AF749">
        <v>2.0299999999999998</v>
      </c>
      <c r="AG749">
        <v>315.87</v>
      </c>
      <c r="AH749">
        <v>2.0299999999999998</v>
      </c>
      <c r="AI749">
        <v>315.87</v>
      </c>
      <c r="AJ749">
        <v>2.0299999999999998</v>
      </c>
      <c r="AK749">
        <v>316.87</v>
      </c>
      <c r="AL749">
        <v>0.03</v>
      </c>
      <c r="AM749">
        <v>340.33</v>
      </c>
      <c r="AN749">
        <v>2</v>
      </c>
      <c r="AO749">
        <v>944.87</v>
      </c>
      <c r="AP749">
        <v>944.9</v>
      </c>
      <c r="AQ749">
        <v>1</v>
      </c>
      <c r="AS749">
        <f t="shared" si="33"/>
        <v>0</v>
      </c>
      <c r="AU749">
        <f t="shared" si="34"/>
        <v>2.9999999999972715E-2</v>
      </c>
      <c r="AV749">
        <f t="shared" si="35"/>
        <v>9.1439999999916848E-3</v>
      </c>
    </row>
    <row r="750" spans="1:48" x14ac:dyDescent="0.4">
      <c r="A750">
        <v>74.5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44.21</v>
      </c>
      <c r="H750">
        <v>0</v>
      </c>
      <c r="J750">
        <v>74.5</v>
      </c>
      <c r="K750">
        <v>0</v>
      </c>
      <c r="L750">
        <v>0</v>
      </c>
      <c r="M750">
        <v>6</v>
      </c>
      <c r="N750">
        <v>2</v>
      </c>
      <c r="O750">
        <v>6.09</v>
      </c>
      <c r="P750">
        <v>2.0299999999999998</v>
      </c>
      <c r="Q750">
        <v>153.15</v>
      </c>
      <c r="R750">
        <v>51.05</v>
      </c>
      <c r="S750">
        <v>193.18</v>
      </c>
      <c r="T750">
        <v>51.05</v>
      </c>
      <c r="U750">
        <v>340.24</v>
      </c>
      <c r="V750">
        <v>2.0299999999999998</v>
      </c>
      <c r="W750">
        <v>340.33</v>
      </c>
      <c r="X750">
        <v>2</v>
      </c>
      <c r="Y750">
        <v>346.33</v>
      </c>
      <c r="Z750">
        <v>0</v>
      </c>
      <c r="AA750">
        <v>315.83</v>
      </c>
      <c r="AB750">
        <v>2</v>
      </c>
      <c r="AC750">
        <v>316.83</v>
      </c>
      <c r="AD750">
        <v>0</v>
      </c>
      <c r="AE750">
        <v>315.83</v>
      </c>
      <c r="AF750">
        <v>2.0299999999999998</v>
      </c>
      <c r="AG750">
        <v>315.83</v>
      </c>
      <c r="AH750">
        <v>2.0299999999999998</v>
      </c>
      <c r="AI750">
        <v>315.83</v>
      </c>
      <c r="AJ750">
        <v>2.0299999999999998</v>
      </c>
      <c r="AK750">
        <v>316.83</v>
      </c>
      <c r="AL750">
        <v>0.03</v>
      </c>
      <c r="AM750">
        <v>340.33</v>
      </c>
      <c r="AN750">
        <v>2</v>
      </c>
      <c r="AO750">
        <v>944.87</v>
      </c>
      <c r="AP750">
        <v>944.9</v>
      </c>
      <c r="AQ750">
        <v>1</v>
      </c>
      <c r="AS750">
        <f t="shared" si="33"/>
        <v>0</v>
      </c>
      <c r="AU750">
        <f t="shared" si="34"/>
        <v>2.9999999999972715E-2</v>
      </c>
      <c r="AV750">
        <f t="shared" si="35"/>
        <v>9.1439999999916848E-3</v>
      </c>
    </row>
    <row r="751" spans="1:48" x14ac:dyDescent="0.4">
      <c r="A751">
        <v>74.599999999999994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44.21</v>
      </c>
      <c r="H751">
        <v>0</v>
      </c>
      <c r="J751">
        <v>74.599999999999994</v>
      </c>
      <c r="K751">
        <v>0</v>
      </c>
      <c r="L751">
        <v>0</v>
      </c>
      <c r="M751">
        <v>6</v>
      </c>
      <c r="N751">
        <v>2</v>
      </c>
      <c r="O751">
        <v>6.09</v>
      </c>
      <c r="P751">
        <v>2.0299999999999998</v>
      </c>
      <c r="Q751">
        <v>153.15</v>
      </c>
      <c r="R751">
        <v>51.05</v>
      </c>
      <c r="S751">
        <v>193.18</v>
      </c>
      <c r="T751">
        <v>51.05</v>
      </c>
      <c r="U751">
        <v>340.24</v>
      </c>
      <c r="V751">
        <v>2.0299999999999998</v>
      </c>
      <c r="W751">
        <v>340.33</v>
      </c>
      <c r="X751">
        <v>2</v>
      </c>
      <c r="Y751">
        <v>346.33</v>
      </c>
      <c r="Z751">
        <v>0</v>
      </c>
      <c r="AA751">
        <v>315.79000000000002</v>
      </c>
      <c r="AB751">
        <v>2</v>
      </c>
      <c r="AC751">
        <v>316.79000000000002</v>
      </c>
      <c r="AD751">
        <v>0</v>
      </c>
      <c r="AE751">
        <v>315.79000000000002</v>
      </c>
      <c r="AF751">
        <v>2.0299999999999998</v>
      </c>
      <c r="AG751">
        <v>315.79000000000002</v>
      </c>
      <c r="AH751">
        <v>2.0299999999999998</v>
      </c>
      <c r="AI751">
        <v>315.79000000000002</v>
      </c>
      <c r="AJ751">
        <v>2.0299999999999998</v>
      </c>
      <c r="AK751">
        <v>316.79000000000002</v>
      </c>
      <c r="AL751">
        <v>0.03</v>
      </c>
      <c r="AM751">
        <v>340.33</v>
      </c>
      <c r="AN751">
        <v>2</v>
      </c>
      <c r="AO751">
        <v>944.87</v>
      </c>
      <c r="AP751">
        <v>944.9</v>
      </c>
      <c r="AQ751">
        <v>1</v>
      </c>
      <c r="AS751">
        <f t="shared" si="33"/>
        <v>0</v>
      </c>
      <c r="AU751">
        <f t="shared" si="34"/>
        <v>2.9999999999972715E-2</v>
      </c>
      <c r="AV751">
        <f t="shared" si="35"/>
        <v>9.1439999999916848E-3</v>
      </c>
    </row>
    <row r="752" spans="1:48" x14ac:dyDescent="0.4">
      <c r="A752">
        <v>74.7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44.21</v>
      </c>
      <c r="H752">
        <v>0</v>
      </c>
      <c r="J752">
        <v>74.7</v>
      </c>
      <c r="K752">
        <v>0</v>
      </c>
      <c r="L752">
        <v>0</v>
      </c>
      <c r="M752">
        <v>6</v>
      </c>
      <c r="N752">
        <v>2</v>
      </c>
      <c r="O752">
        <v>6.09</v>
      </c>
      <c r="P752">
        <v>2.0299999999999998</v>
      </c>
      <c r="Q752">
        <v>153.15</v>
      </c>
      <c r="R752">
        <v>51.05</v>
      </c>
      <c r="S752">
        <v>193.18</v>
      </c>
      <c r="T752">
        <v>51.05</v>
      </c>
      <c r="U752">
        <v>340.24</v>
      </c>
      <c r="V752">
        <v>2.0299999999999998</v>
      </c>
      <c r="W752">
        <v>340.33</v>
      </c>
      <c r="X752">
        <v>2</v>
      </c>
      <c r="Y752">
        <v>346.33</v>
      </c>
      <c r="Z752">
        <v>0</v>
      </c>
      <c r="AA752">
        <v>315.75</v>
      </c>
      <c r="AB752">
        <v>2</v>
      </c>
      <c r="AC752">
        <v>316.75</v>
      </c>
      <c r="AD752">
        <v>0</v>
      </c>
      <c r="AE752">
        <v>315.75</v>
      </c>
      <c r="AF752">
        <v>2.0299999999999998</v>
      </c>
      <c r="AG752">
        <v>315.75</v>
      </c>
      <c r="AH752">
        <v>2.0299999999999998</v>
      </c>
      <c r="AI752">
        <v>315.75</v>
      </c>
      <c r="AJ752">
        <v>2.0299999999999998</v>
      </c>
      <c r="AK752">
        <v>316.75</v>
      </c>
      <c r="AL752">
        <v>0.03</v>
      </c>
      <c r="AM752">
        <v>340.33</v>
      </c>
      <c r="AN752">
        <v>2</v>
      </c>
      <c r="AO752">
        <v>944.87</v>
      </c>
      <c r="AP752">
        <v>944.9</v>
      </c>
      <c r="AQ752">
        <v>1</v>
      </c>
      <c r="AS752">
        <f t="shared" si="33"/>
        <v>0</v>
      </c>
      <c r="AU752">
        <f t="shared" si="34"/>
        <v>2.9999999999972715E-2</v>
      </c>
      <c r="AV752">
        <f t="shared" si="35"/>
        <v>9.1439999999916848E-3</v>
      </c>
    </row>
    <row r="753" spans="1:48" x14ac:dyDescent="0.4">
      <c r="A753">
        <v>74.8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44.21</v>
      </c>
      <c r="H753">
        <v>0</v>
      </c>
      <c r="J753">
        <v>74.8</v>
      </c>
      <c r="K753">
        <v>0</v>
      </c>
      <c r="L753">
        <v>0</v>
      </c>
      <c r="M753">
        <v>6</v>
      </c>
      <c r="N753">
        <v>2</v>
      </c>
      <c r="O753">
        <v>6.09</v>
      </c>
      <c r="P753">
        <v>2.0299999999999998</v>
      </c>
      <c r="Q753">
        <v>153.15</v>
      </c>
      <c r="R753">
        <v>51.05</v>
      </c>
      <c r="S753">
        <v>193.18</v>
      </c>
      <c r="T753">
        <v>51.05</v>
      </c>
      <c r="U753">
        <v>340.24</v>
      </c>
      <c r="V753">
        <v>2.0299999999999998</v>
      </c>
      <c r="W753">
        <v>340.33</v>
      </c>
      <c r="X753">
        <v>2</v>
      </c>
      <c r="Y753">
        <v>346.33</v>
      </c>
      <c r="Z753">
        <v>0</v>
      </c>
      <c r="AA753">
        <v>315.70999999999998</v>
      </c>
      <c r="AB753">
        <v>2</v>
      </c>
      <c r="AC753">
        <v>316.70999999999998</v>
      </c>
      <c r="AD753">
        <v>0</v>
      </c>
      <c r="AE753">
        <v>315.70999999999998</v>
      </c>
      <c r="AF753">
        <v>2.0299999999999998</v>
      </c>
      <c r="AG753">
        <v>315.70999999999998</v>
      </c>
      <c r="AH753">
        <v>2.0299999999999998</v>
      </c>
      <c r="AI753">
        <v>315.70999999999998</v>
      </c>
      <c r="AJ753">
        <v>2.0299999999999998</v>
      </c>
      <c r="AK753">
        <v>316.70999999999998</v>
      </c>
      <c r="AL753">
        <v>0.03</v>
      </c>
      <c r="AM753">
        <v>340.33</v>
      </c>
      <c r="AN753">
        <v>2</v>
      </c>
      <c r="AO753">
        <v>944.87</v>
      </c>
      <c r="AP753">
        <v>944.9</v>
      </c>
      <c r="AQ753">
        <v>1</v>
      </c>
      <c r="AS753">
        <f t="shared" si="33"/>
        <v>0</v>
      </c>
      <c r="AU753">
        <f t="shared" si="34"/>
        <v>2.9999999999972715E-2</v>
      </c>
      <c r="AV753">
        <f t="shared" si="35"/>
        <v>9.1439999999916848E-3</v>
      </c>
    </row>
    <row r="754" spans="1:48" x14ac:dyDescent="0.4">
      <c r="A754">
        <v>74.900000000000006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44.21</v>
      </c>
      <c r="H754">
        <v>0</v>
      </c>
      <c r="J754">
        <v>74.900000000000006</v>
      </c>
      <c r="K754">
        <v>0</v>
      </c>
      <c r="L754">
        <v>0</v>
      </c>
      <c r="M754">
        <v>6</v>
      </c>
      <c r="N754">
        <v>2</v>
      </c>
      <c r="O754">
        <v>6.09</v>
      </c>
      <c r="P754">
        <v>2.0299999999999998</v>
      </c>
      <c r="Q754">
        <v>153.15</v>
      </c>
      <c r="R754">
        <v>51.05</v>
      </c>
      <c r="S754">
        <v>193.18</v>
      </c>
      <c r="T754">
        <v>51.05</v>
      </c>
      <c r="U754">
        <v>340.24</v>
      </c>
      <c r="V754">
        <v>2.0299999999999998</v>
      </c>
      <c r="W754">
        <v>340.33</v>
      </c>
      <c r="X754">
        <v>2</v>
      </c>
      <c r="Y754">
        <v>346.33</v>
      </c>
      <c r="Z754">
        <v>0</v>
      </c>
      <c r="AA754">
        <v>315.66000000000003</v>
      </c>
      <c r="AB754">
        <v>2</v>
      </c>
      <c r="AC754">
        <v>316.66000000000003</v>
      </c>
      <c r="AD754">
        <v>0</v>
      </c>
      <c r="AE754">
        <v>315.66000000000003</v>
      </c>
      <c r="AF754">
        <v>2.0299999999999998</v>
      </c>
      <c r="AG754">
        <v>315.66000000000003</v>
      </c>
      <c r="AH754">
        <v>2.0299999999999998</v>
      </c>
      <c r="AI754">
        <v>315.66000000000003</v>
      </c>
      <c r="AJ754">
        <v>2.0299999999999998</v>
      </c>
      <c r="AK754">
        <v>316.66000000000003</v>
      </c>
      <c r="AL754">
        <v>0.03</v>
      </c>
      <c r="AM754">
        <v>340.33</v>
      </c>
      <c r="AN754">
        <v>2</v>
      </c>
      <c r="AO754">
        <v>944.87</v>
      </c>
      <c r="AP754">
        <v>944.9</v>
      </c>
      <c r="AQ754">
        <v>1</v>
      </c>
      <c r="AS754">
        <f t="shared" si="33"/>
        <v>0</v>
      </c>
      <c r="AU754">
        <f t="shared" si="34"/>
        <v>2.9999999999972715E-2</v>
      </c>
      <c r="AV754">
        <f t="shared" si="35"/>
        <v>9.1439999999916848E-3</v>
      </c>
    </row>
    <row r="755" spans="1:48" x14ac:dyDescent="0.4">
      <c r="A755">
        <v>75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44.21</v>
      </c>
      <c r="H755">
        <v>0</v>
      </c>
      <c r="J755">
        <v>75</v>
      </c>
      <c r="K755">
        <v>0</v>
      </c>
      <c r="L755">
        <v>0</v>
      </c>
      <c r="M755">
        <v>6</v>
      </c>
      <c r="N755">
        <v>2</v>
      </c>
      <c r="O755">
        <v>6.09</v>
      </c>
      <c r="P755">
        <v>2.0299999999999998</v>
      </c>
      <c r="Q755">
        <v>153.15</v>
      </c>
      <c r="R755">
        <v>51.05</v>
      </c>
      <c r="S755">
        <v>193.18</v>
      </c>
      <c r="T755">
        <v>51.05</v>
      </c>
      <c r="U755">
        <v>340.24</v>
      </c>
      <c r="V755">
        <v>2.0299999999999998</v>
      </c>
      <c r="W755">
        <v>340.33</v>
      </c>
      <c r="X755">
        <v>2</v>
      </c>
      <c r="Y755">
        <v>346.33</v>
      </c>
      <c r="Z755">
        <v>0</v>
      </c>
      <c r="AA755">
        <v>315.62</v>
      </c>
      <c r="AB755">
        <v>2</v>
      </c>
      <c r="AC755">
        <v>316.62</v>
      </c>
      <c r="AD755">
        <v>0</v>
      </c>
      <c r="AE755">
        <v>315.62</v>
      </c>
      <c r="AF755">
        <v>2.0299999999999998</v>
      </c>
      <c r="AG755">
        <v>315.62</v>
      </c>
      <c r="AH755">
        <v>2.0299999999999998</v>
      </c>
      <c r="AI755">
        <v>315.62</v>
      </c>
      <c r="AJ755">
        <v>2.0299999999999998</v>
      </c>
      <c r="AK755">
        <v>316.62</v>
      </c>
      <c r="AL755">
        <v>0.03</v>
      </c>
      <c r="AM755">
        <v>340.33</v>
      </c>
      <c r="AN755">
        <v>2</v>
      </c>
      <c r="AO755">
        <v>944.87</v>
      </c>
      <c r="AP755">
        <v>944.9</v>
      </c>
      <c r="AQ755">
        <v>1</v>
      </c>
      <c r="AS755">
        <f t="shared" si="33"/>
        <v>0</v>
      </c>
      <c r="AU755">
        <f t="shared" si="34"/>
        <v>2.9999999999972715E-2</v>
      </c>
      <c r="AV755">
        <f t="shared" si="35"/>
        <v>9.1439999999916848E-3</v>
      </c>
    </row>
    <row r="756" spans="1:48" x14ac:dyDescent="0.4">
      <c r="A756">
        <v>75.099999999999994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44.21</v>
      </c>
      <c r="H756">
        <v>0</v>
      </c>
      <c r="J756">
        <v>75.099999999999994</v>
      </c>
      <c r="K756">
        <v>0</v>
      </c>
      <c r="L756">
        <v>0</v>
      </c>
      <c r="M756">
        <v>6</v>
      </c>
      <c r="N756">
        <v>2</v>
      </c>
      <c r="O756">
        <v>6.09</v>
      </c>
      <c r="P756">
        <v>2.0299999999999998</v>
      </c>
      <c r="Q756">
        <v>153.15</v>
      </c>
      <c r="R756">
        <v>51.05</v>
      </c>
      <c r="S756">
        <v>193.18</v>
      </c>
      <c r="T756">
        <v>51.05</v>
      </c>
      <c r="U756">
        <v>340.24</v>
      </c>
      <c r="V756">
        <v>2.0299999999999998</v>
      </c>
      <c r="W756">
        <v>340.33</v>
      </c>
      <c r="X756">
        <v>2</v>
      </c>
      <c r="Y756">
        <v>346.33</v>
      </c>
      <c r="Z756">
        <v>0</v>
      </c>
      <c r="AA756">
        <v>315.58</v>
      </c>
      <c r="AB756">
        <v>2</v>
      </c>
      <c r="AC756">
        <v>316.58</v>
      </c>
      <c r="AD756">
        <v>0</v>
      </c>
      <c r="AE756">
        <v>315.58</v>
      </c>
      <c r="AF756">
        <v>2.0299999999999998</v>
      </c>
      <c r="AG756">
        <v>315.58</v>
      </c>
      <c r="AH756">
        <v>2.0299999999999998</v>
      </c>
      <c r="AI756">
        <v>315.58</v>
      </c>
      <c r="AJ756">
        <v>2.0299999999999998</v>
      </c>
      <c r="AK756">
        <v>316.58</v>
      </c>
      <c r="AL756">
        <v>0.03</v>
      </c>
      <c r="AM756">
        <v>340.33</v>
      </c>
      <c r="AN756">
        <v>2</v>
      </c>
      <c r="AO756">
        <v>944.87</v>
      </c>
      <c r="AP756">
        <v>944.9</v>
      </c>
      <c r="AQ756">
        <v>1</v>
      </c>
      <c r="AS756">
        <f t="shared" si="33"/>
        <v>0</v>
      </c>
      <c r="AU756">
        <f t="shared" si="34"/>
        <v>2.9999999999972715E-2</v>
      </c>
      <c r="AV756">
        <f t="shared" si="35"/>
        <v>9.1439999999916848E-3</v>
      </c>
    </row>
    <row r="757" spans="1:48" x14ac:dyDescent="0.4">
      <c r="A757">
        <v>75.2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44.21</v>
      </c>
      <c r="H757">
        <v>0</v>
      </c>
      <c r="J757">
        <v>75.2</v>
      </c>
      <c r="K757">
        <v>0</v>
      </c>
      <c r="L757">
        <v>0</v>
      </c>
      <c r="M757">
        <v>6</v>
      </c>
      <c r="N757">
        <v>2</v>
      </c>
      <c r="O757">
        <v>6.09</v>
      </c>
      <c r="P757">
        <v>2.0299999999999998</v>
      </c>
      <c r="Q757">
        <v>153.15</v>
      </c>
      <c r="R757">
        <v>51.05</v>
      </c>
      <c r="S757">
        <v>193.18</v>
      </c>
      <c r="T757">
        <v>51.05</v>
      </c>
      <c r="U757">
        <v>340.24</v>
      </c>
      <c r="V757">
        <v>2.0299999999999998</v>
      </c>
      <c r="W757">
        <v>340.33</v>
      </c>
      <c r="X757">
        <v>2</v>
      </c>
      <c r="Y757">
        <v>346.33</v>
      </c>
      <c r="Z757">
        <v>0</v>
      </c>
      <c r="AA757">
        <v>315.54000000000002</v>
      </c>
      <c r="AB757">
        <v>2</v>
      </c>
      <c r="AC757">
        <v>316.54000000000002</v>
      </c>
      <c r="AD757">
        <v>0</v>
      </c>
      <c r="AE757">
        <v>315.54000000000002</v>
      </c>
      <c r="AF757">
        <v>2.0299999999999998</v>
      </c>
      <c r="AG757">
        <v>315.54000000000002</v>
      </c>
      <c r="AH757">
        <v>2.0299999999999998</v>
      </c>
      <c r="AI757">
        <v>315.54000000000002</v>
      </c>
      <c r="AJ757">
        <v>2.0299999999999998</v>
      </c>
      <c r="AK757">
        <v>316.54000000000002</v>
      </c>
      <c r="AL757">
        <v>0.03</v>
      </c>
      <c r="AM757">
        <v>340.33</v>
      </c>
      <c r="AN757">
        <v>2</v>
      </c>
      <c r="AO757">
        <v>944.87</v>
      </c>
      <c r="AP757">
        <v>944.9</v>
      </c>
      <c r="AQ757">
        <v>1</v>
      </c>
      <c r="AS757">
        <f t="shared" si="33"/>
        <v>0</v>
      </c>
      <c r="AU757">
        <f t="shared" si="34"/>
        <v>2.9999999999972715E-2</v>
      </c>
      <c r="AV757">
        <f t="shared" si="35"/>
        <v>9.1439999999916848E-3</v>
      </c>
    </row>
    <row r="758" spans="1:48" x14ac:dyDescent="0.4">
      <c r="A758">
        <v>75.3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44.21</v>
      </c>
      <c r="H758">
        <v>0</v>
      </c>
      <c r="J758">
        <v>75.3</v>
      </c>
      <c r="K758">
        <v>0</v>
      </c>
      <c r="L758">
        <v>0</v>
      </c>
      <c r="M758">
        <v>6</v>
      </c>
      <c r="N758">
        <v>2</v>
      </c>
      <c r="O758">
        <v>6.09</v>
      </c>
      <c r="P758">
        <v>2.0299999999999998</v>
      </c>
      <c r="Q758">
        <v>153.15</v>
      </c>
      <c r="R758">
        <v>51.05</v>
      </c>
      <c r="S758">
        <v>193.18</v>
      </c>
      <c r="T758">
        <v>51.05</v>
      </c>
      <c r="U758">
        <v>340.24</v>
      </c>
      <c r="V758">
        <v>2.0299999999999998</v>
      </c>
      <c r="W758">
        <v>340.33</v>
      </c>
      <c r="X758">
        <v>2</v>
      </c>
      <c r="Y758">
        <v>346.33</v>
      </c>
      <c r="Z758">
        <v>0</v>
      </c>
      <c r="AA758">
        <v>315.5</v>
      </c>
      <c r="AB758">
        <v>2</v>
      </c>
      <c r="AC758">
        <v>316.5</v>
      </c>
      <c r="AD758">
        <v>0</v>
      </c>
      <c r="AE758">
        <v>315.5</v>
      </c>
      <c r="AF758">
        <v>2.0299999999999998</v>
      </c>
      <c r="AG758">
        <v>315.5</v>
      </c>
      <c r="AH758">
        <v>2.0299999999999998</v>
      </c>
      <c r="AI758">
        <v>315.5</v>
      </c>
      <c r="AJ758">
        <v>2.0299999999999998</v>
      </c>
      <c r="AK758">
        <v>316.5</v>
      </c>
      <c r="AL758">
        <v>0.03</v>
      </c>
      <c r="AM758">
        <v>340.33</v>
      </c>
      <c r="AN758">
        <v>2</v>
      </c>
      <c r="AO758">
        <v>944.87</v>
      </c>
      <c r="AP758">
        <v>944.9</v>
      </c>
      <c r="AQ758">
        <v>1</v>
      </c>
      <c r="AS758">
        <f t="shared" si="33"/>
        <v>0</v>
      </c>
      <c r="AU758">
        <f t="shared" si="34"/>
        <v>2.9999999999972715E-2</v>
      </c>
      <c r="AV758">
        <f t="shared" si="35"/>
        <v>9.1439999999916848E-3</v>
      </c>
    </row>
    <row r="759" spans="1:48" x14ac:dyDescent="0.4">
      <c r="A759">
        <v>75.400000000000006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44.21</v>
      </c>
      <c r="H759">
        <v>0</v>
      </c>
      <c r="J759">
        <v>75.400000000000006</v>
      </c>
      <c r="K759">
        <v>0</v>
      </c>
      <c r="L759">
        <v>0</v>
      </c>
      <c r="M759">
        <v>6</v>
      </c>
      <c r="N759">
        <v>2</v>
      </c>
      <c r="O759">
        <v>6.09</v>
      </c>
      <c r="P759">
        <v>2.0299999999999998</v>
      </c>
      <c r="Q759">
        <v>153.15</v>
      </c>
      <c r="R759">
        <v>51.05</v>
      </c>
      <c r="S759">
        <v>193.18</v>
      </c>
      <c r="T759">
        <v>51.05</v>
      </c>
      <c r="U759">
        <v>340.24</v>
      </c>
      <c r="V759">
        <v>2.0299999999999998</v>
      </c>
      <c r="W759">
        <v>340.33</v>
      </c>
      <c r="X759">
        <v>2</v>
      </c>
      <c r="Y759">
        <v>346.33</v>
      </c>
      <c r="Z759">
        <v>0</v>
      </c>
      <c r="AA759">
        <v>315.45</v>
      </c>
      <c r="AB759">
        <v>2</v>
      </c>
      <c r="AC759">
        <v>316.45</v>
      </c>
      <c r="AD759">
        <v>0</v>
      </c>
      <c r="AE759">
        <v>315.45</v>
      </c>
      <c r="AF759">
        <v>2.0299999999999998</v>
      </c>
      <c r="AG759">
        <v>315.45</v>
      </c>
      <c r="AH759">
        <v>2.0299999999999998</v>
      </c>
      <c r="AI759">
        <v>315.45</v>
      </c>
      <c r="AJ759">
        <v>2.0299999999999998</v>
      </c>
      <c r="AK759">
        <v>316.45</v>
      </c>
      <c r="AL759">
        <v>0.03</v>
      </c>
      <c r="AM759">
        <v>340.33</v>
      </c>
      <c r="AN759">
        <v>2</v>
      </c>
      <c r="AO759">
        <v>944.87</v>
      </c>
      <c r="AP759">
        <v>944.9</v>
      </c>
      <c r="AQ759">
        <v>1</v>
      </c>
      <c r="AS759">
        <f t="shared" si="33"/>
        <v>0</v>
      </c>
      <c r="AU759">
        <f t="shared" si="34"/>
        <v>2.9999999999972715E-2</v>
      </c>
      <c r="AV759">
        <f t="shared" si="35"/>
        <v>9.1439999999916848E-3</v>
      </c>
    </row>
    <row r="760" spans="1:48" x14ac:dyDescent="0.4">
      <c r="A760">
        <v>75.5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44.21</v>
      </c>
      <c r="H760">
        <v>0</v>
      </c>
      <c r="J760">
        <v>75.5</v>
      </c>
      <c r="K760">
        <v>0</v>
      </c>
      <c r="L760">
        <v>0</v>
      </c>
      <c r="M760">
        <v>6</v>
      </c>
      <c r="N760">
        <v>2</v>
      </c>
      <c r="O760">
        <v>6.09</v>
      </c>
      <c r="P760">
        <v>2.0299999999999998</v>
      </c>
      <c r="Q760">
        <v>153.15</v>
      </c>
      <c r="R760">
        <v>51.05</v>
      </c>
      <c r="S760">
        <v>193.18</v>
      </c>
      <c r="T760">
        <v>51.05</v>
      </c>
      <c r="U760">
        <v>340.24</v>
      </c>
      <c r="V760">
        <v>2.0299999999999998</v>
      </c>
      <c r="W760">
        <v>340.33</v>
      </c>
      <c r="X760">
        <v>2</v>
      </c>
      <c r="Y760">
        <v>346.33</v>
      </c>
      <c r="Z760">
        <v>0</v>
      </c>
      <c r="AA760">
        <v>315.41000000000003</v>
      </c>
      <c r="AB760">
        <v>2</v>
      </c>
      <c r="AC760">
        <v>316.41000000000003</v>
      </c>
      <c r="AD760">
        <v>0</v>
      </c>
      <c r="AE760">
        <v>315.41000000000003</v>
      </c>
      <c r="AF760">
        <v>2.0299999999999998</v>
      </c>
      <c r="AG760">
        <v>315.41000000000003</v>
      </c>
      <c r="AH760">
        <v>2.0299999999999998</v>
      </c>
      <c r="AI760">
        <v>315.41000000000003</v>
      </c>
      <c r="AJ760">
        <v>2.0299999999999998</v>
      </c>
      <c r="AK760">
        <v>316.41000000000003</v>
      </c>
      <c r="AL760">
        <v>0.03</v>
      </c>
      <c r="AM760">
        <v>340.33</v>
      </c>
      <c r="AN760">
        <v>2</v>
      </c>
      <c r="AO760">
        <v>944.87</v>
      </c>
      <c r="AP760">
        <v>944.9</v>
      </c>
      <c r="AQ760">
        <v>1</v>
      </c>
      <c r="AS760">
        <f t="shared" si="33"/>
        <v>0</v>
      </c>
      <c r="AU760">
        <f t="shared" si="34"/>
        <v>2.9999999999972715E-2</v>
      </c>
      <c r="AV760">
        <f t="shared" si="35"/>
        <v>9.1439999999916848E-3</v>
      </c>
    </row>
    <row r="761" spans="1:48" x14ac:dyDescent="0.4">
      <c r="A761">
        <v>75.599999999999994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44.21</v>
      </c>
      <c r="H761">
        <v>0</v>
      </c>
      <c r="J761">
        <v>75.599999999999994</v>
      </c>
      <c r="K761">
        <v>0</v>
      </c>
      <c r="L761">
        <v>0</v>
      </c>
      <c r="M761">
        <v>6</v>
      </c>
      <c r="N761">
        <v>2</v>
      </c>
      <c r="O761">
        <v>6.09</v>
      </c>
      <c r="P761">
        <v>2.0299999999999998</v>
      </c>
      <c r="Q761">
        <v>153.15</v>
      </c>
      <c r="R761">
        <v>51.05</v>
      </c>
      <c r="S761">
        <v>193.18</v>
      </c>
      <c r="T761">
        <v>51.05</v>
      </c>
      <c r="U761">
        <v>340.24</v>
      </c>
      <c r="V761">
        <v>2.0299999999999998</v>
      </c>
      <c r="W761">
        <v>340.33</v>
      </c>
      <c r="X761">
        <v>2</v>
      </c>
      <c r="Y761">
        <v>346.33</v>
      </c>
      <c r="Z761">
        <v>0</v>
      </c>
      <c r="AA761">
        <v>315.37</v>
      </c>
      <c r="AB761">
        <v>2</v>
      </c>
      <c r="AC761">
        <v>316.37</v>
      </c>
      <c r="AD761">
        <v>0</v>
      </c>
      <c r="AE761">
        <v>315.37</v>
      </c>
      <c r="AF761">
        <v>2.0299999999999998</v>
      </c>
      <c r="AG761">
        <v>315.37</v>
      </c>
      <c r="AH761">
        <v>2.0299999999999998</v>
      </c>
      <c r="AI761">
        <v>315.37</v>
      </c>
      <c r="AJ761">
        <v>2.0299999999999998</v>
      </c>
      <c r="AK761">
        <v>316.37</v>
      </c>
      <c r="AL761">
        <v>0.03</v>
      </c>
      <c r="AM761">
        <v>340.33</v>
      </c>
      <c r="AN761">
        <v>2</v>
      </c>
      <c r="AO761">
        <v>944.87</v>
      </c>
      <c r="AP761">
        <v>944.9</v>
      </c>
      <c r="AQ761">
        <v>1</v>
      </c>
      <c r="AS761">
        <f t="shared" si="33"/>
        <v>0</v>
      </c>
      <c r="AU761">
        <f t="shared" si="34"/>
        <v>2.9999999999972715E-2</v>
      </c>
      <c r="AV761">
        <f t="shared" si="35"/>
        <v>9.1439999999916848E-3</v>
      </c>
    </row>
    <row r="762" spans="1:48" x14ac:dyDescent="0.4">
      <c r="A762">
        <v>75.7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44.21</v>
      </c>
      <c r="H762">
        <v>0</v>
      </c>
      <c r="J762">
        <v>75.7</v>
      </c>
      <c r="K762">
        <v>0</v>
      </c>
      <c r="L762">
        <v>0</v>
      </c>
      <c r="M762">
        <v>6</v>
      </c>
      <c r="N762">
        <v>2</v>
      </c>
      <c r="O762">
        <v>6.09</v>
      </c>
      <c r="P762">
        <v>2.0299999999999998</v>
      </c>
      <c r="Q762">
        <v>153.15</v>
      </c>
      <c r="R762">
        <v>51.05</v>
      </c>
      <c r="S762">
        <v>193.18</v>
      </c>
      <c r="T762">
        <v>51.05</v>
      </c>
      <c r="U762">
        <v>340.24</v>
      </c>
      <c r="V762">
        <v>2.0299999999999998</v>
      </c>
      <c r="W762">
        <v>340.33</v>
      </c>
      <c r="X762">
        <v>2</v>
      </c>
      <c r="Y762">
        <v>346.33</v>
      </c>
      <c r="Z762">
        <v>0</v>
      </c>
      <c r="AA762">
        <v>315.33</v>
      </c>
      <c r="AB762">
        <v>2</v>
      </c>
      <c r="AC762">
        <v>316.33</v>
      </c>
      <c r="AD762">
        <v>0</v>
      </c>
      <c r="AE762">
        <v>315.33</v>
      </c>
      <c r="AF762">
        <v>2.0299999999999998</v>
      </c>
      <c r="AG762">
        <v>315.33</v>
      </c>
      <c r="AH762">
        <v>2.0299999999999998</v>
      </c>
      <c r="AI762">
        <v>315.33</v>
      </c>
      <c r="AJ762">
        <v>2.0299999999999998</v>
      </c>
      <c r="AK762">
        <v>316.33</v>
      </c>
      <c r="AL762">
        <v>0.03</v>
      </c>
      <c r="AM762">
        <v>340.33</v>
      </c>
      <c r="AN762">
        <v>2</v>
      </c>
      <c r="AO762">
        <v>944.87</v>
      </c>
      <c r="AP762">
        <v>944.9</v>
      </c>
      <c r="AQ762">
        <v>1</v>
      </c>
      <c r="AS762">
        <f t="shared" si="33"/>
        <v>0</v>
      </c>
      <c r="AU762">
        <f t="shared" si="34"/>
        <v>2.9999999999972715E-2</v>
      </c>
      <c r="AV762">
        <f t="shared" si="35"/>
        <v>9.1439999999916848E-3</v>
      </c>
    </row>
    <row r="763" spans="1:48" x14ac:dyDescent="0.4">
      <c r="A763">
        <v>75.8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44.21</v>
      </c>
      <c r="H763">
        <v>0</v>
      </c>
      <c r="J763">
        <v>75.8</v>
      </c>
      <c r="K763">
        <v>0</v>
      </c>
      <c r="L763">
        <v>0</v>
      </c>
      <c r="M763">
        <v>6</v>
      </c>
      <c r="N763">
        <v>2</v>
      </c>
      <c r="O763">
        <v>6.09</v>
      </c>
      <c r="P763">
        <v>2.0299999999999998</v>
      </c>
      <c r="Q763">
        <v>153.15</v>
      </c>
      <c r="R763">
        <v>51.05</v>
      </c>
      <c r="S763">
        <v>193.18</v>
      </c>
      <c r="T763">
        <v>51.05</v>
      </c>
      <c r="U763">
        <v>340.24</v>
      </c>
      <c r="V763">
        <v>2.0299999999999998</v>
      </c>
      <c r="W763">
        <v>340.33</v>
      </c>
      <c r="X763">
        <v>2</v>
      </c>
      <c r="Y763">
        <v>346.33</v>
      </c>
      <c r="Z763">
        <v>0</v>
      </c>
      <c r="AA763">
        <v>315.29000000000002</v>
      </c>
      <c r="AB763">
        <v>2</v>
      </c>
      <c r="AC763">
        <v>316.29000000000002</v>
      </c>
      <c r="AD763">
        <v>0</v>
      </c>
      <c r="AE763">
        <v>315.29000000000002</v>
      </c>
      <c r="AF763">
        <v>2.0299999999999998</v>
      </c>
      <c r="AG763">
        <v>315.29000000000002</v>
      </c>
      <c r="AH763">
        <v>2.0299999999999998</v>
      </c>
      <c r="AI763">
        <v>315.29000000000002</v>
      </c>
      <c r="AJ763">
        <v>2.0299999999999998</v>
      </c>
      <c r="AK763">
        <v>316.29000000000002</v>
      </c>
      <c r="AL763">
        <v>0.03</v>
      </c>
      <c r="AM763">
        <v>340.33</v>
      </c>
      <c r="AN763">
        <v>2</v>
      </c>
      <c r="AO763">
        <v>944.87</v>
      </c>
      <c r="AP763">
        <v>944.9</v>
      </c>
      <c r="AQ763">
        <v>1</v>
      </c>
      <c r="AS763">
        <f t="shared" si="33"/>
        <v>0</v>
      </c>
      <c r="AU763">
        <f t="shared" si="34"/>
        <v>2.9999999999972715E-2</v>
      </c>
      <c r="AV763">
        <f t="shared" si="35"/>
        <v>9.1439999999916848E-3</v>
      </c>
    </row>
    <row r="764" spans="1:48" x14ac:dyDescent="0.4">
      <c r="A764">
        <v>75.900000000000006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44.21</v>
      </c>
      <c r="H764">
        <v>0</v>
      </c>
      <c r="J764">
        <v>75.900000000000006</v>
      </c>
      <c r="K764">
        <v>0</v>
      </c>
      <c r="L764">
        <v>0</v>
      </c>
      <c r="M764">
        <v>6</v>
      </c>
      <c r="N764">
        <v>2</v>
      </c>
      <c r="O764">
        <v>6.09</v>
      </c>
      <c r="P764">
        <v>2.0299999999999998</v>
      </c>
      <c r="Q764">
        <v>153.15</v>
      </c>
      <c r="R764">
        <v>51.05</v>
      </c>
      <c r="S764">
        <v>193.18</v>
      </c>
      <c r="T764">
        <v>51.05</v>
      </c>
      <c r="U764">
        <v>340.24</v>
      </c>
      <c r="V764">
        <v>2.0299999999999998</v>
      </c>
      <c r="W764">
        <v>340.33</v>
      </c>
      <c r="X764">
        <v>2</v>
      </c>
      <c r="Y764">
        <v>346.33</v>
      </c>
      <c r="Z764">
        <v>0</v>
      </c>
      <c r="AA764">
        <v>315.24</v>
      </c>
      <c r="AB764">
        <v>2</v>
      </c>
      <c r="AC764">
        <v>316.24</v>
      </c>
      <c r="AD764">
        <v>0</v>
      </c>
      <c r="AE764">
        <v>315.24</v>
      </c>
      <c r="AF764">
        <v>2.0299999999999998</v>
      </c>
      <c r="AG764">
        <v>315.24</v>
      </c>
      <c r="AH764">
        <v>2.0299999999999998</v>
      </c>
      <c r="AI764">
        <v>315.24</v>
      </c>
      <c r="AJ764">
        <v>2.0299999999999998</v>
      </c>
      <c r="AK764">
        <v>316.24</v>
      </c>
      <c r="AL764">
        <v>0.03</v>
      </c>
      <c r="AM764">
        <v>340.33</v>
      </c>
      <c r="AN764">
        <v>2</v>
      </c>
      <c r="AO764">
        <v>944.87</v>
      </c>
      <c r="AP764">
        <v>944.9</v>
      </c>
      <c r="AQ764">
        <v>1</v>
      </c>
      <c r="AS764">
        <f t="shared" si="33"/>
        <v>0</v>
      </c>
      <c r="AU764">
        <f t="shared" si="34"/>
        <v>2.9999999999972715E-2</v>
      </c>
      <c r="AV764">
        <f t="shared" si="35"/>
        <v>9.1439999999916848E-3</v>
      </c>
    </row>
    <row r="765" spans="1:48" x14ac:dyDescent="0.4">
      <c r="A765">
        <v>76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44.21</v>
      </c>
      <c r="H765">
        <v>0</v>
      </c>
      <c r="J765">
        <v>76</v>
      </c>
      <c r="K765">
        <v>0</v>
      </c>
      <c r="L765">
        <v>0</v>
      </c>
      <c r="M765">
        <v>6</v>
      </c>
      <c r="N765">
        <v>2</v>
      </c>
      <c r="O765">
        <v>6.09</v>
      </c>
      <c r="P765">
        <v>2.0299999999999998</v>
      </c>
      <c r="Q765">
        <v>153.15</v>
      </c>
      <c r="R765">
        <v>51.05</v>
      </c>
      <c r="S765">
        <v>193.18</v>
      </c>
      <c r="T765">
        <v>51.05</v>
      </c>
      <c r="U765">
        <v>340.24</v>
      </c>
      <c r="V765">
        <v>2.0299999999999998</v>
      </c>
      <c r="W765">
        <v>340.33</v>
      </c>
      <c r="X765">
        <v>2</v>
      </c>
      <c r="Y765">
        <v>346.33</v>
      </c>
      <c r="Z765">
        <v>0</v>
      </c>
      <c r="AA765">
        <v>315.2</v>
      </c>
      <c r="AB765">
        <v>2</v>
      </c>
      <c r="AC765">
        <v>316.2</v>
      </c>
      <c r="AD765">
        <v>0</v>
      </c>
      <c r="AE765">
        <v>315.2</v>
      </c>
      <c r="AF765">
        <v>2.0299999999999998</v>
      </c>
      <c r="AG765">
        <v>315.2</v>
      </c>
      <c r="AH765">
        <v>2.0299999999999998</v>
      </c>
      <c r="AI765">
        <v>315.2</v>
      </c>
      <c r="AJ765">
        <v>2.0299999999999998</v>
      </c>
      <c r="AK765">
        <v>316.2</v>
      </c>
      <c r="AL765">
        <v>0.03</v>
      </c>
      <c r="AM765">
        <v>340.33</v>
      </c>
      <c r="AN765">
        <v>2</v>
      </c>
      <c r="AO765">
        <v>944.87</v>
      </c>
      <c r="AP765">
        <v>944.9</v>
      </c>
      <c r="AQ765">
        <v>1</v>
      </c>
      <c r="AS765">
        <f t="shared" si="33"/>
        <v>0</v>
      </c>
      <c r="AU765">
        <f t="shared" si="34"/>
        <v>2.9999999999972715E-2</v>
      </c>
      <c r="AV765">
        <f t="shared" si="35"/>
        <v>9.1439999999916848E-3</v>
      </c>
    </row>
    <row r="766" spans="1:48" x14ac:dyDescent="0.4">
      <c r="A766">
        <v>76.099999999999994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44.21</v>
      </c>
      <c r="H766">
        <v>0</v>
      </c>
      <c r="J766">
        <v>76.099999999999994</v>
      </c>
      <c r="K766">
        <v>0</v>
      </c>
      <c r="L766">
        <v>0</v>
      </c>
      <c r="M766">
        <v>6</v>
      </c>
      <c r="N766">
        <v>2</v>
      </c>
      <c r="O766">
        <v>6.09</v>
      </c>
      <c r="P766">
        <v>2.0299999999999998</v>
      </c>
      <c r="Q766">
        <v>153.15</v>
      </c>
      <c r="R766">
        <v>51.05</v>
      </c>
      <c r="S766">
        <v>193.18</v>
      </c>
      <c r="T766">
        <v>51.05</v>
      </c>
      <c r="U766">
        <v>340.24</v>
      </c>
      <c r="V766">
        <v>2.0299999999999998</v>
      </c>
      <c r="W766">
        <v>340.33</v>
      </c>
      <c r="X766">
        <v>2</v>
      </c>
      <c r="Y766">
        <v>346.33</v>
      </c>
      <c r="Z766">
        <v>0</v>
      </c>
      <c r="AA766">
        <v>315.16000000000003</v>
      </c>
      <c r="AB766">
        <v>2</v>
      </c>
      <c r="AC766">
        <v>316.16000000000003</v>
      </c>
      <c r="AD766">
        <v>0</v>
      </c>
      <c r="AE766">
        <v>315.16000000000003</v>
      </c>
      <c r="AF766">
        <v>2.0299999999999998</v>
      </c>
      <c r="AG766">
        <v>315.16000000000003</v>
      </c>
      <c r="AH766">
        <v>2.0299999999999998</v>
      </c>
      <c r="AI766">
        <v>315.16000000000003</v>
      </c>
      <c r="AJ766">
        <v>2.0299999999999998</v>
      </c>
      <c r="AK766">
        <v>316.16000000000003</v>
      </c>
      <c r="AL766">
        <v>0.03</v>
      </c>
      <c r="AM766">
        <v>340.33</v>
      </c>
      <c r="AN766">
        <v>2</v>
      </c>
      <c r="AO766">
        <v>944.87</v>
      </c>
      <c r="AP766">
        <v>944.9</v>
      </c>
      <c r="AQ766">
        <v>1</v>
      </c>
      <c r="AS766">
        <f t="shared" si="33"/>
        <v>0</v>
      </c>
      <c r="AU766">
        <f t="shared" si="34"/>
        <v>2.9999999999972715E-2</v>
      </c>
      <c r="AV766">
        <f t="shared" si="35"/>
        <v>9.1439999999916848E-3</v>
      </c>
    </row>
    <row r="767" spans="1:48" x14ac:dyDescent="0.4">
      <c r="A767">
        <v>76.2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44.21</v>
      </c>
      <c r="H767">
        <v>0</v>
      </c>
      <c r="J767">
        <v>76.2</v>
      </c>
      <c r="K767">
        <v>0</v>
      </c>
      <c r="L767">
        <v>0</v>
      </c>
      <c r="M767">
        <v>6</v>
      </c>
      <c r="N767">
        <v>2</v>
      </c>
      <c r="O767">
        <v>6.09</v>
      </c>
      <c r="P767">
        <v>2.0299999999999998</v>
      </c>
      <c r="Q767">
        <v>153.15</v>
      </c>
      <c r="R767">
        <v>51.05</v>
      </c>
      <c r="S767">
        <v>193.18</v>
      </c>
      <c r="T767">
        <v>51.05</v>
      </c>
      <c r="U767">
        <v>340.24</v>
      </c>
      <c r="V767">
        <v>2.0299999999999998</v>
      </c>
      <c r="W767">
        <v>340.33</v>
      </c>
      <c r="X767">
        <v>2</v>
      </c>
      <c r="Y767">
        <v>346.33</v>
      </c>
      <c r="Z767">
        <v>0</v>
      </c>
      <c r="AA767">
        <v>315.12</v>
      </c>
      <c r="AB767">
        <v>2</v>
      </c>
      <c r="AC767">
        <v>316.12</v>
      </c>
      <c r="AD767">
        <v>0</v>
      </c>
      <c r="AE767">
        <v>315.12</v>
      </c>
      <c r="AF767">
        <v>2.0299999999999998</v>
      </c>
      <c r="AG767">
        <v>315.12</v>
      </c>
      <c r="AH767">
        <v>2.0299999999999998</v>
      </c>
      <c r="AI767">
        <v>315.12</v>
      </c>
      <c r="AJ767">
        <v>2.0299999999999998</v>
      </c>
      <c r="AK767">
        <v>316.12</v>
      </c>
      <c r="AL767">
        <v>0.03</v>
      </c>
      <c r="AM767">
        <v>340.33</v>
      </c>
      <c r="AN767">
        <v>2</v>
      </c>
      <c r="AO767">
        <v>944.87</v>
      </c>
      <c r="AP767">
        <v>944.9</v>
      </c>
      <c r="AQ767">
        <v>1</v>
      </c>
      <c r="AS767">
        <f t="shared" si="33"/>
        <v>0</v>
      </c>
      <c r="AU767">
        <f t="shared" si="34"/>
        <v>2.9999999999972715E-2</v>
      </c>
      <c r="AV767">
        <f t="shared" si="35"/>
        <v>9.1439999999916848E-3</v>
      </c>
    </row>
    <row r="768" spans="1:48" x14ac:dyDescent="0.4">
      <c r="A768">
        <v>76.3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44.21</v>
      </c>
      <c r="H768">
        <v>0</v>
      </c>
      <c r="J768">
        <v>76.3</v>
      </c>
      <c r="K768">
        <v>0</v>
      </c>
      <c r="L768">
        <v>0</v>
      </c>
      <c r="M768">
        <v>6</v>
      </c>
      <c r="N768">
        <v>2</v>
      </c>
      <c r="O768">
        <v>6.09</v>
      </c>
      <c r="P768">
        <v>2.0299999999999998</v>
      </c>
      <c r="Q768">
        <v>153.15</v>
      </c>
      <c r="R768">
        <v>51.05</v>
      </c>
      <c r="S768">
        <v>193.18</v>
      </c>
      <c r="T768">
        <v>51.05</v>
      </c>
      <c r="U768">
        <v>340.24</v>
      </c>
      <c r="V768">
        <v>2.0299999999999998</v>
      </c>
      <c r="W768">
        <v>340.33</v>
      </c>
      <c r="X768">
        <v>2</v>
      </c>
      <c r="Y768">
        <v>346.33</v>
      </c>
      <c r="Z768">
        <v>0</v>
      </c>
      <c r="AA768">
        <v>315.08</v>
      </c>
      <c r="AB768">
        <v>2</v>
      </c>
      <c r="AC768">
        <v>316.08</v>
      </c>
      <c r="AD768">
        <v>0</v>
      </c>
      <c r="AE768">
        <v>315.08</v>
      </c>
      <c r="AF768">
        <v>2.0299999999999998</v>
      </c>
      <c r="AG768">
        <v>315.08</v>
      </c>
      <c r="AH768">
        <v>2.0299999999999998</v>
      </c>
      <c r="AI768">
        <v>315.08</v>
      </c>
      <c r="AJ768">
        <v>2.0299999999999998</v>
      </c>
      <c r="AK768">
        <v>316.08</v>
      </c>
      <c r="AL768">
        <v>0.03</v>
      </c>
      <c r="AM768">
        <v>340.33</v>
      </c>
      <c r="AN768">
        <v>2</v>
      </c>
      <c r="AO768">
        <v>944.87</v>
      </c>
      <c r="AP768">
        <v>944.9</v>
      </c>
      <c r="AQ768">
        <v>1</v>
      </c>
      <c r="AS768">
        <f t="shared" si="33"/>
        <v>0</v>
      </c>
      <c r="AU768">
        <f t="shared" si="34"/>
        <v>2.9999999999972715E-2</v>
      </c>
      <c r="AV768">
        <f t="shared" si="35"/>
        <v>9.1439999999916848E-3</v>
      </c>
    </row>
    <row r="769" spans="1:48" x14ac:dyDescent="0.4">
      <c r="A769">
        <v>76.400000000000006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44.21</v>
      </c>
      <c r="H769">
        <v>0</v>
      </c>
      <c r="J769">
        <v>76.400000000000006</v>
      </c>
      <c r="K769">
        <v>0</v>
      </c>
      <c r="L769">
        <v>0</v>
      </c>
      <c r="M769">
        <v>6</v>
      </c>
      <c r="N769">
        <v>2</v>
      </c>
      <c r="O769">
        <v>6.09</v>
      </c>
      <c r="P769">
        <v>2.0299999999999998</v>
      </c>
      <c r="Q769">
        <v>153.15</v>
      </c>
      <c r="R769">
        <v>51.05</v>
      </c>
      <c r="S769">
        <v>193.18</v>
      </c>
      <c r="T769">
        <v>51.05</v>
      </c>
      <c r="U769">
        <v>340.24</v>
      </c>
      <c r="V769">
        <v>2.0299999999999998</v>
      </c>
      <c r="W769">
        <v>340.33</v>
      </c>
      <c r="X769">
        <v>2</v>
      </c>
      <c r="Y769">
        <v>346.33</v>
      </c>
      <c r="Z769">
        <v>0</v>
      </c>
      <c r="AA769">
        <v>315.04000000000002</v>
      </c>
      <c r="AB769">
        <v>2</v>
      </c>
      <c r="AC769">
        <v>316.04000000000002</v>
      </c>
      <c r="AD769">
        <v>0</v>
      </c>
      <c r="AE769">
        <v>315.04000000000002</v>
      </c>
      <c r="AF769">
        <v>2.0299999999999998</v>
      </c>
      <c r="AG769">
        <v>315.04000000000002</v>
      </c>
      <c r="AH769">
        <v>2.0299999999999998</v>
      </c>
      <c r="AI769">
        <v>315.04000000000002</v>
      </c>
      <c r="AJ769">
        <v>2.0299999999999998</v>
      </c>
      <c r="AK769">
        <v>316.04000000000002</v>
      </c>
      <c r="AL769">
        <v>0.03</v>
      </c>
      <c r="AM769">
        <v>340.33</v>
      </c>
      <c r="AN769">
        <v>2</v>
      </c>
      <c r="AO769">
        <v>944.87</v>
      </c>
      <c r="AP769">
        <v>944.9</v>
      </c>
      <c r="AQ769">
        <v>1</v>
      </c>
      <c r="AS769">
        <f t="shared" si="33"/>
        <v>0</v>
      </c>
      <c r="AU769">
        <f t="shared" si="34"/>
        <v>2.9999999999972715E-2</v>
      </c>
      <c r="AV769">
        <f t="shared" si="35"/>
        <v>9.1439999999916848E-3</v>
      </c>
    </row>
    <row r="770" spans="1:48" x14ac:dyDescent="0.4">
      <c r="A770">
        <v>76.5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44.21</v>
      </c>
      <c r="H770">
        <v>0</v>
      </c>
      <c r="J770">
        <v>76.5</v>
      </c>
      <c r="K770">
        <v>0</v>
      </c>
      <c r="L770">
        <v>0</v>
      </c>
      <c r="M770">
        <v>6</v>
      </c>
      <c r="N770">
        <v>2</v>
      </c>
      <c r="O770">
        <v>6.09</v>
      </c>
      <c r="P770">
        <v>2.0299999999999998</v>
      </c>
      <c r="Q770">
        <v>153.15</v>
      </c>
      <c r="R770">
        <v>51.05</v>
      </c>
      <c r="S770">
        <v>193.18</v>
      </c>
      <c r="T770">
        <v>51.05</v>
      </c>
      <c r="U770">
        <v>340.24</v>
      </c>
      <c r="V770">
        <v>2.0299999999999998</v>
      </c>
      <c r="W770">
        <v>340.33</v>
      </c>
      <c r="X770">
        <v>2</v>
      </c>
      <c r="Y770">
        <v>346.33</v>
      </c>
      <c r="Z770">
        <v>0</v>
      </c>
      <c r="AA770">
        <v>314.99</v>
      </c>
      <c r="AB770">
        <v>2</v>
      </c>
      <c r="AC770">
        <v>315.99</v>
      </c>
      <c r="AD770">
        <v>0</v>
      </c>
      <c r="AE770">
        <v>314.99</v>
      </c>
      <c r="AF770">
        <v>2.0299999999999998</v>
      </c>
      <c r="AG770">
        <v>314.99</v>
      </c>
      <c r="AH770">
        <v>2.0299999999999998</v>
      </c>
      <c r="AI770">
        <v>314.99</v>
      </c>
      <c r="AJ770">
        <v>2.0299999999999998</v>
      </c>
      <c r="AK770">
        <v>315.99</v>
      </c>
      <c r="AL770">
        <v>0.03</v>
      </c>
      <c r="AM770">
        <v>340.33</v>
      </c>
      <c r="AN770">
        <v>2</v>
      </c>
      <c r="AO770">
        <v>944.87</v>
      </c>
      <c r="AP770">
        <v>944.9</v>
      </c>
      <c r="AQ770">
        <v>1</v>
      </c>
      <c r="AS770">
        <f t="shared" si="33"/>
        <v>0</v>
      </c>
      <c r="AU770">
        <f t="shared" si="34"/>
        <v>2.9999999999972715E-2</v>
      </c>
      <c r="AV770">
        <f t="shared" si="35"/>
        <v>9.1439999999916848E-3</v>
      </c>
    </row>
    <row r="771" spans="1:48" x14ac:dyDescent="0.4">
      <c r="A771">
        <v>76.599999999999994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44.21</v>
      </c>
      <c r="H771">
        <v>0</v>
      </c>
      <c r="J771">
        <v>76.599999999999994</v>
      </c>
      <c r="K771">
        <v>0</v>
      </c>
      <c r="L771">
        <v>0</v>
      </c>
      <c r="M771">
        <v>6</v>
      </c>
      <c r="N771">
        <v>2</v>
      </c>
      <c r="O771">
        <v>6.09</v>
      </c>
      <c r="P771">
        <v>2.0299999999999998</v>
      </c>
      <c r="Q771">
        <v>153.15</v>
      </c>
      <c r="R771">
        <v>51.05</v>
      </c>
      <c r="S771">
        <v>193.18</v>
      </c>
      <c r="T771">
        <v>51.05</v>
      </c>
      <c r="U771">
        <v>340.24</v>
      </c>
      <c r="V771">
        <v>2.0299999999999998</v>
      </c>
      <c r="W771">
        <v>340.33</v>
      </c>
      <c r="X771">
        <v>2</v>
      </c>
      <c r="Y771">
        <v>346.33</v>
      </c>
      <c r="Z771">
        <v>0</v>
      </c>
      <c r="AA771">
        <v>314.95</v>
      </c>
      <c r="AB771">
        <v>2</v>
      </c>
      <c r="AC771">
        <v>315.95</v>
      </c>
      <c r="AD771">
        <v>0</v>
      </c>
      <c r="AE771">
        <v>314.95</v>
      </c>
      <c r="AF771">
        <v>2.0299999999999998</v>
      </c>
      <c r="AG771">
        <v>314.95</v>
      </c>
      <c r="AH771">
        <v>2.0299999999999998</v>
      </c>
      <c r="AI771">
        <v>314.95</v>
      </c>
      <c r="AJ771">
        <v>2.0299999999999998</v>
      </c>
      <c r="AK771">
        <v>315.95</v>
      </c>
      <c r="AL771">
        <v>0.03</v>
      </c>
      <c r="AM771">
        <v>340.33</v>
      </c>
      <c r="AN771">
        <v>2</v>
      </c>
      <c r="AO771">
        <v>944.87</v>
      </c>
      <c r="AP771">
        <v>944.9</v>
      </c>
      <c r="AQ771">
        <v>1</v>
      </c>
      <c r="AS771">
        <f t="shared" si="33"/>
        <v>0</v>
      </c>
      <c r="AU771">
        <f t="shared" si="34"/>
        <v>2.9999999999972715E-2</v>
      </c>
      <c r="AV771">
        <f t="shared" si="35"/>
        <v>9.1439999999916848E-3</v>
      </c>
    </row>
    <row r="772" spans="1:48" x14ac:dyDescent="0.4">
      <c r="A772">
        <v>76.7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44.21</v>
      </c>
      <c r="H772">
        <v>0</v>
      </c>
      <c r="J772">
        <v>76.7</v>
      </c>
      <c r="K772">
        <v>0</v>
      </c>
      <c r="L772">
        <v>0</v>
      </c>
      <c r="M772">
        <v>6</v>
      </c>
      <c r="N772">
        <v>2</v>
      </c>
      <c r="O772">
        <v>6.09</v>
      </c>
      <c r="P772">
        <v>2.0299999999999998</v>
      </c>
      <c r="Q772">
        <v>153.15</v>
      </c>
      <c r="R772">
        <v>51.05</v>
      </c>
      <c r="S772">
        <v>193.18</v>
      </c>
      <c r="T772">
        <v>51.05</v>
      </c>
      <c r="U772">
        <v>340.24</v>
      </c>
      <c r="V772">
        <v>2.0299999999999998</v>
      </c>
      <c r="W772">
        <v>340.33</v>
      </c>
      <c r="X772">
        <v>2</v>
      </c>
      <c r="Y772">
        <v>346.33</v>
      </c>
      <c r="Z772">
        <v>0</v>
      </c>
      <c r="AA772">
        <v>314.91000000000003</v>
      </c>
      <c r="AB772">
        <v>2</v>
      </c>
      <c r="AC772">
        <v>315.91000000000003</v>
      </c>
      <c r="AD772">
        <v>0</v>
      </c>
      <c r="AE772">
        <v>314.91000000000003</v>
      </c>
      <c r="AF772">
        <v>2.0299999999999998</v>
      </c>
      <c r="AG772">
        <v>314.91000000000003</v>
      </c>
      <c r="AH772">
        <v>2.0299999999999998</v>
      </c>
      <c r="AI772">
        <v>314.91000000000003</v>
      </c>
      <c r="AJ772">
        <v>2.0299999999999998</v>
      </c>
      <c r="AK772">
        <v>315.91000000000003</v>
      </c>
      <c r="AL772">
        <v>0.03</v>
      </c>
      <c r="AM772">
        <v>340.33</v>
      </c>
      <c r="AN772">
        <v>2</v>
      </c>
      <c r="AO772">
        <v>944.87</v>
      </c>
      <c r="AP772">
        <v>944.9</v>
      </c>
      <c r="AQ772">
        <v>1</v>
      </c>
      <c r="AS772">
        <f t="shared" si="33"/>
        <v>0</v>
      </c>
      <c r="AU772">
        <f t="shared" si="34"/>
        <v>2.9999999999972715E-2</v>
      </c>
      <c r="AV772">
        <f t="shared" si="35"/>
        <v>9.1439999999916848E-3</v>
      </c>
    </row>
    <row r="773" spans="1:48" x14ac:dyDescent="0.4">
      <c r="A773">
        <v>76.8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44.21</v>
      </c>
      <c r="H773">
        <v>0</v>
      </c>
      <c r="J773">
        <v>76.8</v>
      </c>
      <c r="K773">
        <v>0</v>
      </c>
      <c r="L773">
        <v>0</v>
      </c>
      <c r="M773">
        <v>6</v>
      </c>
      <c r="N773">
        <v>2</v>
      </c>
      <c r="O773">
        <v>6.09</v>
      </c>
      <c r="P773">
        <v>2.0299999999999998</v>
      </c>
      <c r="Q773">
        <v>153.15</v>
      </c>
      <c r="R773">
        <v>51.05</v>
      </c>
      <c r="S773">
        <v>193.18</v>
      </c>
      <c r="T773">
        <v>51.05</v>
      </c>
      <c r="U773">
        <v>340.24</v>
      </c>
      <c r="V773">
        <v>2.0299999999999998</v>
      </c>
      <c r="W773">
        <v>340.33</v>
      </c>
      <c r="X773">
        <v>2</v>
      </c>
      <c r="Y773">
        <v>346.33</v>
      </c>
      <c r="Z773">
        <v>0</v>
      </c>
      <c r="AA773">
        <v>314.87</v>
      </c>
      <c r="AB773">
        <v>2</v>
      </c>
      <c r="AC773">
        <v>315.87</v>
      </c>
      <c r="AD773">
        <v>0</v>
      </c>
      <c r="AE773">
        <v>314.87</v>
      </c>
      <c r="AF773">
        <v>2.0299999999999998</v>
      </c>
      <c r="AG773">
        <v>314.87</v>
      </c>
      <c r="AH773">
        <v>2.0299999999999998</v>
      </c>
      <c r="AI773">
        <v>314.87</v>
      </c>
      <c r="AJ773">
        <v>2.0299999999999998</v>
      </c>
      <c r="AK773">
        <v>315.87</v>
      </c>
      <c r="AL773">
        <v>0.03</v>
      </c>
      <c r="AM773">
        <v>340.33</v>
      </c>
      <c r="AN773">
        <v>2</v>
      </c>
      <c r="AO773">
        <v>944.87</v>
      </c>
      <c r="AP773">
        <v>944.9</v>
      </c>
      <c r="AQ773">
        <v>1</v>
      </c>
      <c r="AS773">
        <f t="shared" ref="AS773:AS836" si="36">E773*0.0283168</f>
        <v>0</v>
      </c>
      <c r="AU773">
        <f t="shared" ref="AU773:AU836" si="37">AP773-AO773</f>
        <v>2.9999999999972715E-2</v>
      </c>
      <c r="AV773">
        <f t="shared" ref="AV773:AV836" si="38">AU773*0.3048</f>
        <v>9.1439999999916848E-3</v>
      </c>
    </row>
    <row r="774" spans="1:48" x14ac:dyDescent="0.4">
      <c r="A774">
        <v>76.900000000000006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44.21</v>
      </c>
      <c r="H774">
        <v>0</v>
      </c>
      <c r="J774">
        <v>76.900000000000006</v>
      </c>
      <c r="K774">
        <v>0</v>
      </c>
      <c r="L774">
        <v>0</v>
      </c>
      <c r="M774">
        <v>6</v>
      </c>
      <c r="N774">
        <v>2</v>
      </c>
      <c r="O774">
        <v>6.09</v>
      </c>
      <c r="P774">
        <v>2.0299999999999998</v>
      </c>
      <c r="Q774">
        <v>153.15</v>
      </c>
      <c r="R774">
        <v>51.05</v>
      </c>
      <c r="S774">
        <v>193.18</v>
      </c>
      <c r="T774">
        <v>51.05</v>
      </c>
      <c r="U774">
        <v>340.24</v>
      </c>
      <c r="V774">
        <v>2.0299999999999998</v>
      </c>
      <c r="W774">
        <v>340.33</v>
      </c>
      <c r="X774">
        <v>2</v>
      </c>
      <c r="Y774">
        <v>346.33</v>
      </c>
      <c r="Z774">
        <v>0</v>
      </c>
      <c r="AA774">
        <v>314.83</v>
      </c>
      <c r="AB774">
        <v>2</v>
      </c>
      <c r="AC774">
        <v>315.83</v>
      </c>
      <c r="AD774">
        <v>0</v>
      </c>
      <c r="AE774">
        <v>314.83</v>
      </c>
      <c r="AF774">
        <v>2.0299999999999998</v>
      </c>
      <c r="AG774">
        <v>314.83</v>
      </c>
      <c r="AH774">
        <v>2.0299999999999998</v>
      </c>
      <c r="AI774">
        <v>314.83</v>
      </c>
      <c r="AJ774">
        <v>2.0299999999999998</v>
      </c>
      <c r="AK774">
        <v>315.83</v>
      </c>
      <c r="AL774">
        <v>0.03</v>
      </c>
      <c r="AM774">
        <v>340.33</v>
      </c>
      <c r="AN774">
        <v>2</v>
      </c>
      <c r="AO774">
        <v>944.87</v>
      </c>
      <c r="AP774">
        <v>944.9</v>
      </c>
      <c r="AQ774">
        <v>1</v>
      </c>
      <c r="AS774">
        <f t="shared" si="36"/>
        <v>0</v>
      </c>
      <c r="AU774">
        <f t="shared" si="37"/>
        <v>2.9999999999972715E-2</v>
      </c>
      <c r="AV774">
        <f t="shared" si="38"/>
        <v>9.1439999999916848E-3</v>
      </c>
    </row>
    <row r="775" spans="1:48" x14ac:dyDescent="0.4">
      <c r="A775">
        <v>77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44.21</v>
      </c>
      <c r="H775">
        <v>0</v>
      </c>
      <c r="J775">
        <v>77</v>
      </c>
      <c r="K775">
        <v>0</v>
      </c>
      <c r="L775">
        <v>0</v>
      </c>
      <c r="M775">
        <v>6</v>
      </c>
      <c r="N775">
        <v>2</v>
      </c>
      <c r="O775">
        <v>6.09</v>
      </c>
      <c r="P775">
        <v>2.0299999999999998</v>
      </c>
      <c r="Q775">
        <v>153.15</v>
      </c>
      <c r="R775">
        <v>51.05</v>
      </c>
      <c r="S775">
        <v>193.18</v>
      </c>
      <c r="T775">
        <v>51.05</v>
      </c>
      <c r="U775">
        <v>340.24</v>
      </c>
      <c r="V775">
        <v>2.0299999999999998</v>
      </c>
      <c r="W775">
        <v>340.33</v>
      </c>
      <c r="X775">
        <v>2</v>
      </c>
      <c r="Y775">
        <v>346.33</v>
      </c>
      <c r="Z775">
        <v>0</v>
      </c>
      <c r="AA775">
        <v>314.77999999999997</v>
      </c>
      <c r="AB775">
        <v>2</v>
      </c>
      <c r="AC775">
        <v>315.77999999999997</v>
      </c>
      <c r="AD775">
        <v>0</v>
      </c>
      <c r="AE775">
        <v>314.77999999999997</v>
      </c>
      <c r="AF775">
        <v>2.0299999999999998</v>
      </c>
      <c r="AG775">
        <v>314.77999999999997</v>
      </c>
      <c r="AH775">
        <v>2.0299999999999998</v>
      </c>
      <c r="AI775">
        <v>314.77999999999997</v>
      </c>
      <c r="AJ775">
        <v>2.0299999999999998</v>
      </c>
      <c r="AK775">
        <v>315.77999999999997</v>
      </c>
      <c r="AL775">
        <v>0.03</v>
      </c>
      <c r="AM775">
        <v>340.33</v>
      </c>
      <c r="AN775">
        <v>2</v>
      </c>
      <c r="AO775">
        <v>944.87</v>
      </c>
      <c r="AP775">
        <v>944.9</v>
      </c>
      <c r="AQ775">
        <v>1</v>
      </c>
      <c r="AS775">
        <f t="shared" si="36"/>
        <v>0</v>
      </c>
      <c r="AU775">
        <f t="shared" si="37"/>
        <v>2.9999999999972715E-2</v>
      </c>
      <c r="AV775">
        <f t="shared" si="38"/>
        <v>9.1439999999916848E-3</v>
      </c>
    </row>
    <row r="776" spans="1:48" x14ac:dyDescent="0.4">
      <c r="A776">
        <v>77.099999999999994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44.21</v>
      </c>
      <c r="H776">
        <v>0</v>
      </c>
      <c r="J776">
        <v>77.099999999999994</v>
      </c>
      <c r="K776">
        <v>0</v>
      </c>
      <c r="L776">
        <v>0</v>
      </c>
      <c r="M776">
        <v>6</v>
      </c>
      <c r="N776">
        <v>2</v>
      </c>
      <c r="O776">
        <v>6.09</v>
      </c>
      <c r="P776">
        <v>2.0299999999999998</v>
      </c>
      <c r="Q776">
        <v>153.15</v>
      </c>
      <c r="R776">
        <v>51.05</v>
      </c>
      <c r="S776">
        <v>193.18</v>
      </c>
      <c r="T776">
        <v>51.05</v>
      </c>
      <c r="U776">
        <v>340.24</v>
      </c>
      <c r="V776">
        <v>2.0299999999999998</v>
      </c>
      <c r="W776">
        <v>340.33</v>
      </c>
      <c r="X776">
        <v>2</v>
      </c>
      <c r="Y776">
        <v>346.33</v>
      </c>
      <c r="Z776">
        <v>0</v>
      </c>
      <c r="AA776">
        <v>314.74</v>
      </c>
      <c r="AB776">
        <v>2</v>
      </c>
      <c r="AC776">
        <v>315.74</v>
      </c>
      <c r="AD776">
        <v>0</v>
      </c>
      <c r="AE776">
        <v>314.74</v>
      </c>
      <c r="AF776">
        <v>2.0299999999999998</v>
      </c>
      <c r="AG776">
        <v>314.74</v>
      </c>
      <c r="AH776">
        <v>2.0299999999999998</v>
      </c>
      <c r="AI776">
        <v>314.74</v>
      </c>
      <c r="AJ776">
        <v>2.0299999999999998</v>
      </c>
      <c r="AK776">
        <v>315.74</v>
      </c>
      <c r="AL776">
        <v>0.03</v>
      </c>
      <c r="AM776">
        <v>340.33</v>
      </c>
      <c r="AN776">
        <v>2</v>
      </c>
      <c r="AO776">
        <v>944.87</v>
      </c>
      <c r="AP776">
        <v>944.9</v>
      </c>
      <c r="AQ776">
        <v>1</v>
      </c>
      <c r="AS776">
        <f t="shared" si="36"/>
        <v>0</v>
      </c>
      <c r="AU776">
        <f t="shared" si="37"/>
        <v>2.9999999999972715E-2</v>
      </c>
      <c r="AV776">
        <f t="shared" si="38"/>
        <v>9.1439999999916848E-3</v>
      </c>
    </row>
    <row r="777" spans="1:48" x14ac:dyDescent="0.4">
      <c r="A777">
        <v>77.2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44.21</v>
      </c>
      <c r="H777">
        <v>0</v>
      </c>
      <c r="J777">
        <v>77.2</v>
      </c>
      <c r="K777">
        <v>0</v>
      </c>
      <c r="L777">
        <v>0</v>
      </c>
      <c r="M777">
        <v>6</v>
      </c>
      <c r="N777">
        <v>2</v>
      </c>
      <c r="O777">
        <v>6.09</v>
      </c>
      <c r="P777">
        <v>2.0299999999999998</v>
      </c>
      <c r="Q777">
        <v>153.15</v>
      </c>
      <c r="R777">
        <v>51.05</v>
      </c>
      <c r="S777">
        <v>193.18</v>
      </c>
      <c r="T777">
        <v>51.05</v>
      </c>
      <c r="U777">
        <v>340.24</v>
      </c>
      <c r="V777">
        <v>2.0299999999999998</v>
      </c>
      <c r="W777">
        <v>340.33</v>
      </c>
      <c r="X777">
        <v>2</v>
      </c>
      <c r="Y777">
        <v>346.33</v>
      </c>
      <c r="Z777">
        <v>0</v>
      </c>
      <c r="AA777">
        <v>314.7</v>
      </c>
      <c r="AB777">
        <v>2</v>
      </c>
      <c r="AC777">
        <v>315.7</v>
      </c>
      <c r="AD777">
        <v>0</v>
      </c>
      <c r="AE777">
        <v>314.7</v>
      </c>
      <c r="AF777">
        <v>2.0299999999999998</v>
      </c>
      <c r="AG777">
        <v>314.7</v>
      </c>
      <c r="AH777">
        <v>2.0299999999999998</v>
      </c>
      <c r="AI777">
        <v>314.7</v>
      </c>
      <c r="AJ777">
        <v>2.0299999999999998</v>
      </c>
      <c r="AK777">
        <v>315.7</v>
      </c>
      <c r="AL777">
        <v>0.03</v>
      </c>
      <c r="AM777">
        <v>340.33</v>
      </c>
      <c r="AN777">
        <v>2</v>
      </c>
      <c r="AO777">
        <v>944.87</v>
      </c>
      <c r="AP777">
        <v>944.9</v>
      </c>
      <c r="AQ777">
        <v>1</v>
      </c>
      <c r="AS777">
        <f t="shared" si="36"/>
        <v>0</v>
      </c>
      <c r="AU777">
        <f t="shared" si="37"/>
        <v>2.9999999999972715E-2</v>
      </c>
      <c r="AV777">
        <f t="shared" si="38"/>
        <v>9.1439999999916848E-3</v>
      </c>
    </row>
    <row r="778" spans="1:48" x14ac:dyDescent="0.4">
      <c r="A778">
        <v>77.3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44.21</v>
      </c>
      <c r="H778">
        <v>0</v>
      </c>
      <c r="J778">
        <v>77.3</v>
      </c>
      <c r="K778">
        <v>0</v>
      </c>
      <c r="L778">
        <v>0</v>
      </c>
      <c r="M778">
        <v>6</v>
      </c>
      <c r="N778">
        <v>2</v>
      </c>
      <c r="O778">
        <v>6.09</v>
      </c>
      <c r="P778">
        <v>2.0299999999999998</v>
      </c>
      <c r="Q778">
        <v>153.15</v>
      </c>
      <c r="R778">
        <v>51.05</v>
      </c>
      <c r="S778">
        <v>193.18</v>
      </c>
      <c r="T778">
        <v>51.05</v>
      </c>
      <c r="U778">
        <v>340.24</v>
      </c>
      <c r="V778">
        <v>2.0299999999999998</v>
      </c>
      <c r="W778">
        <v>340.33</v>
      </c>
      <c r="X778">
        <v>2</v>
      </c>
      <c r="Y778">
        <v>346.33</v>
      </c>
      <c r="Z778">
        <v>0</v>
      </c>
      <c r="AA778">
        <v>314.66000000000003</v>
      </c>
      <c r="AB778">
        <v>2</v>
      </c>
      <c r="AC778">
        <v>315.66000000000003</v>
      </c>
      <c r="AD778">
        <v>0</v>
      </c>
      <c r="AE778">
        <v>314.66000000000003</v>
      </c>
      <c r="AF778">
        <v>2.0299999999999998</v>
      </c>
      <c r="AG778">
        <v>314.66000000000003</v>
      </c>
      <c r="AH778">
        <v>2.0299999999999998</v>
      </c>
      <c r="AI778">
        <v>314.66000000000003</v>
      </c>
      <c r="AJ778">
        <v>2.0299999999999998</v>
      </c>
      <c r="AK778">
        <v>315.66000000000003</v>
      </c>
      <c r="AL778">
        <v>0.03</v>
      </c>
      <c r="AM778">
        <v>340.33</v>
      </c>
      <c r="AN778">
        <v>2</v>
      </c>
      <c r="AO778">
        <v>944.87</v>
      </c>
      <c r="AP778">
        <v>944.9</v>
      </c>
      <c r="AQ778">
        <v>1</v>
      </c>
      <c r="AS778">
        <f t="shared" si="36"/>
        <v>0</v>
      </c>
      <c r="AU778">
        <f t="shared" si="37"/>
        <v>2.9999999999972715E-2</v>
      </c>
      <c r="AV778">
        <f t="shared" si="38"/>
        <v>9.1439999999916848E-3</v>
      </c>
    </row>
    <row r="779" spans="1:48" x14ac:dyDescent="0.4">
      <c r="A779">
        <v>77.400000000000006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44.21</v>
      </c>
      <c r="H779">
        <v>0</v>
      </c>
      <c r="J779">
        <v>77.400000000000006</v>
      </c>
      <c r="K779">
        <v>0</v>
      </c>
      <c r="L779">
        <v>0</v>
      </c>
      <c r="M779">
        <v>6</v>
      </c>
      <c r="N779">
        <v>2</v>
      </c>
      <c r="O779">
        <v>6.09</v>
      </c>
      <c r="P779">
        <v>2.0299999999999998</v>
      </c>
      <c r="Q779">
        <v>153.15</v>
      </c>
      <c r="R779">
        <v>51.05</v>
      </c>
      <c r="S779">
        <v>193.18</v>
      </c>
      <c r="T779">
        <v>51.05</v>
      </c>
      <c r="U779">
        <v>340.24</v>
      </c>
      <c r="V779">
        <v>2.0299999999999998</v>
      </c>
      <c r="W779">
        <v>340.33</v>
      </c>
      <c r="X779">
        <v>2</v>
      </c>
      <c r="Y779">
        <v>346.33</v>
      </c>
      <c r="Z779">
        <v>0</v>
      </c>
      <c r="AA779">
        <v>314.62</v>
      </c>
      <c r="AB779">
        <v>2</v>
      </c>
      <c r="AC779">
        <v>315.62</v>
      </c>
      <c r="AD779">
        <v>0</v>
      </c>
      <c r="AE779">
        <v>314.62</v>
      </c>
      <c r="AF779">
        <v>2.0299999999999998</v>
      </c>
      <c r="AG779">
        <v>314.62</v>
      </c>
      <c r="AH779">
        <v>2.0299999999999998</v>
      </c>
      <c r="AI779">
        <v>314.62</v>
      </c>
      <c r="AJ779">
        <v>2.0299999999999998</v>
      </c>
      <c r="AK779">
        <v>315.62</v>
      </c>
      <c r="AL779">
        <v>0.03</v>
      </c>
      <c r="AM779">
        <v>340.33</v>
      </c>
      <c r="AN779">
        <v>2</v>
      </c>
      <c r="AO779">
        <v>944.87</v>
      </c>
      <c r="AP779">
        <v>944.9</v>
      </c>
      <c r="AQ779">
        <v>1</v>
      </c>
      <c r="AS779">
        <f t="shared" si="36"/>
        <v>0</v>
      </c>
      <c r="AU779">
        <f t="shared" si="37"/>
        <v>2.9999999999972715E-2</v>
      </c>
      <c r="AV779">
        <f t="shared" si="38"/>
        <v>9.1439999999916848E-3</v>
      </c>
    </row>
    <row r="780" spans="1:48" x14ac:dyDescent="0.4">
      <c r="A780">
        <v>77.5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44.21</v>
      </c>
      <c r="H780">
        <v>0</v>
      </c>
      <c r="J780">
        <v>77.5</v>
      </c>
      <c r="K780">
        <v>0</v>
      </c>
      <c r="L780">
        <v>0</v>
      </c>
      <c r="M780">
        <v>6</v>
      </c>
      <c r="N780">
        <v>2</v>
      </c>
      <c r="O780">
        <v>6.09</v>
      </c>
      <c r="P780">
        <v>2.0299999999999998</v>
      </c>
      <c r="Q780">
        <v>153.15</v>
      </c>
      <c r="R780">
        <v>51.05</v>
      </c>
      <c r="S780">
        <v>193.18</v>
      </c>
      <c r="T780">
        <v>51.05</v>
      </c>
      <c r="U780">
        <v>340.24</v>
      </c>
      <c r="V780">
        <v>2.0299999999999998</v>
      </c>
      <c r="W780">
        <v>340.33</v>
      </c>
      <c r="X780">
        <v>2</v>
      </c>
      <c r="Y780">
        <v>346.33</v>
      </c>
      <c r="Z780">
        <v>0</v>
      </c>
      <c r="AA780">
        <v>314.57</v>
      </c>
      <c r="AB780">
        <v>2</v>
      </c>
      <c r="AC780">
        <v>315.57</v>
      </c>
      <c r="AD780">
        <v>0</v>
      </c>
      <c r="AE780">
        <v>314.57</v>
      </c>
      <c r="AF780">
        <v>2.0299999999999998</v>
      </c>
      <c r="AG780">
        <v>314.57</v>
      </c>
      <c r="AH780">
        <v>2.0299999999999998</v>
      </c>
      <c r="AI780">
        <v>314.57</v>
      </c>
      <c r="AJ780">
        <v>2.0299999999999998</v>
      </c>
      <c r="AK780">
        <v>315.57</v>
      </c>
      <c r="AL780">
        <v>0.03</v>
      </c>
      <c r="AM780">
        <v>340.33</v>
      </c>
      <c r="AN780">
        <v>2</v>
      </c>
      <c r="AO780">
        <v>944.87</v>
      </c>
      <c r="AP780">
        <v>944.9</v>
      </c>
      <c r="AQ780">
        <v>1</v>
      </c>
      <c r="AS780">
        <f t="shared" si="36"/>
        <v>0</v>
      </c>
      <c r="AU780">
        <f t="shared" si="37"/>
        <v>2.9999999999972715E-2</v>
      </c>
      <c r="AV780">
        <f t="shared" si="38"/>
        <v>9.1439999999916848E-3</v>
      </c>
    </row>
    <row r="781" spans="1:48" x14ac:dyDescent="0.4">
      <c r="A781">
        <v>77.599999999999994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44.21</v>
      </c>
      <c r="H781">
        <v>0</v>
      </c>
      <c r="J781">
        <v>77.599999999999994</v>
      </c>
      <c r="K781">
        <v>0</v>
      </c>
      <c r="L781">
        <v>0</v>
      </c>
      <c r="M781">
        <v>6</v>
      </c>
      <c r="N781">
        <v>2</v>
      </c>
      <c r="O781">
        <v>6.09</v>
      </c>
      <c r="P781">
        <v>2.0299999999999998</v>
      </c>
      <c r="Q781">
        <v>153.15</v>
      </c>
      <c r="R781">
        <v>51.05</v>
      </c>
      <c r="S781">
        <v>193.18</v>
      </c>
      <c r="T781">
        <v>51.05</v>
      </c>
      <c r="U781">
        <v>340.24</v>
      </c>
      <c r="V781">
        <v>2.0299999999999998</v>
      </c>
      <c r="W781">
        <v>340.33</v>
      </c>
      <c r="X781">
        <v>2</v>
      </c>
      <c r="Y781">
        <v>346.33</v>
      </c>
      <c r="Z781">
        <v>0</v>
      </c>
      <c r="AA781">
        <v>314.52999999999997</v>
      </c>
      <c r="AB781">
        <v>2</v>
      </c>
      <c r="AC781">
        <v>315.52999999999997</v>
      </c>
      <c r="AD781">
        <v>0</v>
      </c>
      <c r="AE781">
        <v>314.52999999999997</v>
      </c>
      <c r="AF781">
        <v>2.0299999999999998</v>
      </c>
      <c r="AG781">
        <v>314.52999999999997</v>
      </c>
      <c r="AH781">
        <v>2.0299999999999998</v>
      </c>
      <c r="AI781">
        <v>314.52999999999997</v>
      </c>
      <c r="AJ781">
        <v>2.0299999999999998</v>
      </c>
      <c r="AK781">
        <v>315.52999999999997</v>
      </c>
      <c r="AL781">
        <v>0.03</v>
      </c>
      <c r="AM781">
        <v>340.33</v>
      </c>
      <c r="AN781">
        <v>2</v>
      </c>
      <c r="AO781">
        <v>944.87</v>
      </c>
      <c r="AP781">
        <v>944.9</v>
      </c>
      <c r="AQ781">
        <v>1</v>
      </c>
      <c r="AS781">
        <f t="shared" si="36"/>
        <v>0</v>
      </c>
      <c r="AU781">
        <f t="shared" si="37"/>
        <v>2.9999999999972715E-2</v>
      </c>
      <c r="AV781">
        <f t="shared" si="38"/>
        <v>9.1439999999916848E-3</v>
      </c>
    </row>
    <row r="782" spans="1:48" x14ac:dyDescent="0.4">
      <c r="A782">
        <v>77.7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44.21</v>
      </c>
      <c r="H782">
        <v>0</v>
      </c>
      <c r="J782">
        <v>77.7</v>
      </c>
      <c r="K782">
        <v>0</v>
      </c>
      <c r="L782">
        <v>0</v>
      </c>
      <c r="M782">
        <v>6</v>
      </c>
      <c r="N782">
        <v>2</v>
      </c>
      <c r="O782">
        <v>6.09</v>
      </c>
      <c r="P782">
        <v>2.0299999999999998</v>
      </c>
      <c r="Q782">
        <v>153.15</v>
      </c>
      <c r="R782">
        <v>51.05</v>
      </c>
      <c r="S782">
        <v>193.18</v>
      </c>
      <c r="T782">
        <v>51.05</v>
      </c>
      <c r="U782">
        <v>340.24</v>
      </c>
      <c r="V782">
        <v>2.0299999999999998</v>
      </c>
      <c r="W782">
        <v>340.33</v>
      </c>
      <c r="X782">
        <v>2</v>
      </c>
      <c r="Y782">
        <v>346.33</v>
      </c>
      <c r="Z782">
        <v>0</v>
      </c>
      <c r="AA782">
        <v>314.49</v>
      </c>
      <c r="AB782">
        <v>2</v>
      </c>
      <c r="AC782">
        <v>315.49</v>
      </c>
      <c r="AD782">
        <v>0</v>
      </c>
      <c r="AE782">
        <v>314.49</v>
      </c>
      <c r="AF782">
        <v>2.0299999999999998</v>
      </c>
      <c r="AG782">
        <v>314.49</v>
      </c>
      <c r="AH782">
        <v>2.0299999999999998</v>
      </c>
      <c r="AI782">
        <v>314.49</v>
      </c>
      <c r="AJ782">
        <v>2.0299999999999998</v>
      </c>
      <c r="AK782">
        <v>315.49</v>
      </c>
      <c r="AL782">
        <v>0.03</v>
      </c>
      <c r="AM782">
        <v>340.33</v>
      </c>
      <c r="AN782">
        <v>2</v>
      </c>
      <c r="AO782">
        <v>944.87</v>
      </c>
      <c r="AP782">
        <v>944.9</v>
      </c>
      <c r="AQ782">
        <v>1</v>
      </c>
      <c r="AS782">
        <f t="shared" si="36"/>
        <v>0</v>
      </c>
      <c r="AU782">
        <f t="shared" si="37"/>
        <v>2.9999999999972715E-2</v>
      </c>
      <c r="AV782">
        <f t="shared" si="38"/>
        <v>9.1439999999916848E-3</v>
      </c>
    </row>
    <row r="783" spans="1:48" x14ac:dyDescent="0.4">
      <c r="A783">
        <v>77.8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44.21</v>
      </c>
      <c r="H783">
        <v>0</v>
      </c>
      <c r="J783">
        <v>77.8</v>
      </c>
      <c r="K783">
        <v>0</v>
      </c>
      <c r="L783">
        <v>0</v>
      </c>
      <c r="M783">
        <v>6</v>
      </c>
      <c r="N783">
        <v>2</v>
      </c>
      <c r="O783">
        <v>6.09</v>
      </c>
      <c r="P783">
        <v>2.0299999999999998</v>
      </c>
      <c r="Q783">
        <v>153.15</v>
      </c>
      <c r="R783">
        <v>51.05</v>
      </c>
      <c r="S783">
        <v>193.18</v>
      </c>
      <c r="T783">
        <v>51.05</v>
      </c>
      <c r="U783">
        <v>340.24</v>
      </c>
      <c r="V783">
        <v>2.0299999999999998</v>
      </c>
      <c r="W783">
        <v>340.33</v>
      </c>
      <c r="X783">
        <v>2</v>
      </c>
      <c r="Y783">
        <v>346.33</v>
      </c>
      <c r="Z783">
        <v>0</v>
      </c>
      <c r="AA783">
        <v>314.45</v>
      </c>
      <c r="AB783">
        <v>2</v>
      </c>
      <c r="AC783">
        <v>315.45</v>
      </c>
      <c r="AD783">
        <v>0</v>
      </c>
      <c r="AE783">
        <v>314.45</v>
      </c>
      <c r="AF783">
        <v>2.0299999999999998</v>
      </c>
      <c r="AG783">
        <v>314.45</v>
      </c>
      <c r="AH783">
        <v>2.0299999999999998</v>
      </c>
      <c r="AI783">
        <v>314.45</v>
      </c>
      <c r="AJ783">
        <v>2.0299999999999998</v>
      </c>
      <c r="AK783">
        <v>315.45</v>
      </c>
      <c r="AL783">
        <v>0.03</v>
      </c>
      <c r="AM783">
        <v>340.33</v>
      </c>
      <c r="AN783">
        <v>2</v>
      </c>
      <c r="AO783">
        <v>944.87</v>
      </c>
      <c r="AP783">
        <v>944.9</v>
      </c>
      <c r="AQ783">
        <v>1</v>
      </c>
      <c r="AS783">
        <f t="shared" si="36"/>
        <v>0</v>
      </c>
      <c r="AU783">
        <f t="shared" si="37"/>
        <v>2.9999999999972715E-2</v>
      </c>
      <c r="AV783">
        <f t="shared" si="38"/>
        <v>9.1439999999916848E-3</v>
      </c>
    </row>
    <row r="784" spans="1:48" x14ac:dyDescent="0.4">
      <c r="A784">
        <v>77.900000000000006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44.21</v>
      </c>
      <c r="H784">
        <v>0</v>
      </c>
      <c r="J784">
        <v>77.900000000000006</v>
      </c>
      <c r="K784">
        <v>0</v>
      </c>
      <c r="L784">
        <v>0</v>
      </c>
      <c r="M784">
        <v>6</v>
      </c>
      <c r="N784">
        <v>2</v>
      </c>
      <c r="O784">
        <v>6.09</v>
      </c>
      <c r="P784">
        <v>2.0299999999999998</v>
      </c>
      <c r="Q784">
        <v>153.15</v>
      </c>
      <c r="R784">
        <v>51.05</v>
      </c>
      <c r="S784">
        <v>193.18</v>
      </c>
      <c r="T784">
        <v>51.05</v>
      </c>
      <c r="U784">
        <v>340.24</v>
      </c>
      <c r="V784">
        <v>2.0299999999999998</v>
      </c>
      <c r="W784">
        <v>340.33</v>
      </c>
      <c r="X784">
        <v>2</v>
      </c>
      <c r="Y784">
        <v>346.33</v>
      </c>
      <c r="Z784">
        <v>0</v>
      </c>
      <c r="AA784">
        <v>314.41000000000003</v>
      </c>
      <c r="AB784">
        <v>2</v>
      </c>
      <c r="AC784">
        <v>315.41000000000003</v>
      </c>
      <c r="AD784">
        <v>0</v>
      </c>
      <c r="AE784">
        <v>314.41000000000003</v>
      </c>
      <c r="AF784">
        <v>2.0299999999999998</v>
      </c>
      <c r="AG784">
        <v>314.41000000000003</v>
      </c>
      <c r="AH784">
        <v>2.0299999999999998</v>
      </c>
      <c r="AI784">
        <v>314.41000000000003</v>
      </c>
      <c r="AJ784">
        <v>2.0299999999999998</v>
      </c>
      <c r="AK784">
        <v>315.41000000000003</v>
      </c>
      <c r="AL784">
        <v>0.03</v>
      </c>
      <c r="AM784">
        <v>340.33</v>
      </c>
      <c r="AN784">
        <v>2</v>
      </c>
      <c r="AO784">
        <v>944.87</v>
      </c>
      <c r="AP784">
        <v>944.9</v>
      </c>
      <c r="AQ784">
        <v>1</v>
      </c>
      <c r="AS784">
        <f t="shared" si="36"/>
        <v>0</v>
      </c>
      <c r="AU784">
        <f t="shared" si="37"/>
        <v>2.9999999999972715E-2</v>
      </c>
      <c r="AV784">
        <f t="shared" si="38"/>
        <v>9.1439999999916848E-3</v>
      </c>
    </row>
    <row r="785" spans="1:48" x14ac:dyDescent="0.4">
      <c r="A785">
        <v>78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44.21</v>
      </c>
      <c r="H785">
        <v>0</v>
      </c>
      <c r="J785">
        <v>78</v>
      </c>
      <c r="K785">
        <v>0</v>
      </c>
      <c r="L785">
        <v>0</v>
      </c>
      <c r="M785">
        <v>6</v>
      </c>
      <c r="N785">
        <v>2</v>
      </c>
      <c r="O785">
        <v>6.09</v>
      </c>
      <c r="P785">
        <v>2.0299999999999998</v>
      </c>
      <c r="Q785">
        <v>153.15</v>
      </c>
      <c r="R785">
        <v>51.05</v>
      </c>
      <c r="S785">
        <v>193.18</v>
      </c>
      <c r="T785">
        <v>51.05</v>
      </c>
      <c r="U785">
        <v>340.24</v>
      </c>
      <c r="V785">
        <v>2.0299999999999998</v>
      </c>
      <c r="W785">
        <v>340.33</v>
      </c>
      <c r="X785">
        <v>2</v>
      </c>
      <c r="Y785">
        <v>346.33</v>
      </c>
      <c r="Z785">
        <v>0</v>
      </c>
      <c r="AA785">
        <v>314.36</v>
      </c>
      <c r="AB785">
        <v>2</v>
      </c>
      <c r="AC785">
        <v>315.36</v>
      </c>
      <c r="AD785">
        <v>0</v>
      </c>
      <c r="AE785">
        <v>314.36</v>
      </c>
      <c r="AF785">
        <v>2.0299999999999998</v>
      </c>
      <c r="AG785">
        <v>314.36</v>
      </c>
      <c r="AH785">
        <v>2.0299999999999998</v>
      </c>
      <c r="AI785">
        <v>314.36</v>
      </c>
      <c r="AJ785">
        <v>2.0299999999999998</v>
      </c>
      <c r="AK785">
        <v>315.36</v>
      </c>
      <c r="AL785">
        <v>0.03</v>
      </c>
      <c r="AM785">
        <v>340.33</v>
      </c>
      <c r="AN785">
        <v>2</v>
      </c>
      <c r="AO785">
        <v>944.87</v>
      </c>
      <c r="AP785">
        <v>944.9</v>
      </c>
      <c r="AQ785">
        <v>1</v>
      </c>
      <c r="AS785">
        <f t="shared" si="36"/>
        <v>0</v>
      </c>
      <c r="AU785">
        <f t="shared" si="37"/>
        <v>2.9999999999972715E-2</v>
      </c>
      <c r="AV785">
        <f t="shared" si="38"/>
        <v>9.1439999999916848E-3</v>
      </c>
    </row>
    <row r="786" spans="1:48" x14ac:dyDescent="0.4">
      <c r="A786">
        <v>78.099999999999994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44.21</v>
      </c>
      <c r="H786">
        <v>0</v>
      </c>
      <c r="J786">
        <v>78.099999999999994</v>
      </c>
      <c r="K786">
        <v>0</v>
      </c>
      <c r="L786">
        <v>0</v>
      </c>
      <c r="M786">
        <v>6</v>
      </c>
      <c r="N786">
        <v>2</v>
      </c>
      <c r="O786">
        <v>6.09</v>
      </c>
      <c r="P786">
        <v>2.0299999999999998</v>
      </c>
      <c r="Q786">
        <v>153.15</v>
      </c>
      <c r="R786">
        <v>51.05</v>
      </c>
      <c r="S786">
        <v>193.18</v>
      </c>
      <c r="T786">
        <v>51.05</v>
      </c>
      <c r="U786">
        <v>340.24</v>
      </c>
      <c r="V786">
        <v>2.0299999999999998</v>
      </c>
      <c r="W786">
        <v>340.33</v>
      </c>
      <c r="X786">
        <v>2</v>
      </c>
      <c r="Y786">
        <v>346.33</v>
      </c>
      <c r="Z786">
        <v>0</v>
      </c>
      <c r="AA786">
        <v>314.32</v>
      </c>
      <c r="AB786">
        <v>2</v>
      </c>
      <c r="AC786">
        <v>315.32</v>
      </c>
      <c r="AD786">
        <v>0</v>
      </c>
      <c r="AE786">
        <v>314.32</v>
      </c>
      <c r="AF786">
        <v>2.0299999999999998</v>
      </c>
      <c r="AG786">
        <v>314.32</v>
      </c>
      <c r="AH786">
        <v>2.0299999999999998</v>
      </c>
      <c r="AI786">
        <v>314.32</v>
      </c>
      <c r="AJ786">
        <v>2.0299999999999998</v>
      </c>
      <c r="AK786">
        <v>315.32</v>
      </c>
      <c r="AL786">
        <v>0.03</v>
      </c>
      <c r="AM786">
        <v>340.33</v>
      </c>
      <c r="AN786">
        <v>2</v>
      </c>
      <c r="AO786">
        <v>944.87</v>
      </c>
      <c r="AP786">
        <v>944.9</v>
      </c>
      <c r="AQ786">
        <v>1</v>
      </c>
      <c r="AS786">
        <f t="shared" si="36"/>
        <v>0</v>
      </c>
      <c r="AU786">
        <f t="shared" si="37"/>
        <v>2.9999999999972715E-2</v>
      </c>
      <c r="AV786">
        <f t="shared" si="38"/>
        <v>9.1439999999916848E-3</v>
      </c>
    </row>
    <row r="787" spans="1:48" x14ac:dyDescent="0.4">
      <c r="A787">
        <v>78.2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44.21</v>
      </c>
      <c r="H787">
        <v>0</v>
      </c>
      <c r="J787">
        <v>78.2</v>
      </c>
      <c r="K787">
        <v>0</v>
      </c>
      <c r="L787">
        <v>0</v>
      </c>
      <c r="M787">
        <v>6</v>
      </c>
      <c r="N787">
        <v>2</v>
      </c>
      <c r="O787">
        <v>6.09</v>
      </c>
      <c r="P787">
        <v>2.0299999999999998</v>
      </c>
      <c r="Q787">
        <v>153.15</v>
      </c>
      <c r="R787">
        <v>51.05</v>
      </c>
      <c r="S787">
        <v>193.18</v>
      </c>
      <c r="T787">
        <v>51.05</v>
      </c>
      <c r="U787">
        <v>340.24</v>
      </c>
      <c r="V787">
        <v>2.0299999999999998</v>
      </c>
      <c r="W787">
        <v>340.33</v>
      </c>
      <c r="X787">
        <v>2</v>
      </c>
      <c r="Y787">
        <v>346.33</v>
      </c>
      <c r="Z787">
        <v>0</v>
      </c>
      <c r="AA787">
        <v>314.27999999999997</v>
      </c>
      <c r="AB787">
        <v>2</v>
      </c>
      <c r="AC787">
        <v>315.27999999999997</v>
      </c>
      <c r="AD787">
        <v>0</v>
      </c>
      <c r="AE787">
        <v>314.27999999999997</v>
      </c>
      <c r="AF787">
        <v>2.0299999999999998</v>
      </c>
      <c r="AG787">
        <v>314.27999999999997</v>
      </c>
      <c r="AH787">
        <v>2.0299999999999998</v>
      </c>
      <c r="AI787">
        <v>314.27999999999997</v>
      </c>
      <c r="AJ787">
        <v>2.0299999999999998</v>
      </c>
      <c r="AK787">
        <v>315.27999999999997</v>
      </c>
      <c r="AL787">
        <v>0.03</v>
      </c>
      <c r="AM787">
        <v>340.33</v>
      </c>
      <c r="AN787">
        <v>2</v>
      </c>
      <c r="AO787">
        <v>944.87</v>
      </c>
      <c r="AP787">
        <v>944.9</v>
      </c>
      <c r="AQ787">
        <v>1</v>
      </c>
      <c r="AS787">
        <f t="shared" si="36"/>
        <v>0</v>
      </c>
      <c r="AU787">
        <f t="shared" si="37"/>
        <v>2.9999999999972715E-2</v>
      </c>
      <c r="AV787">
        <f t="shared" si="38"/>
        <v>9.1439999999916848E-3</v>
      </c>
    </row>
    <row r="788" spans="1:48" x14ac:dyDescent="0.4">
      <c r="A788">
        <v>78.3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44.2</v>
      </c>
      <c r="H788">
        <v>0</v>
      </c>
      <c r="J788">
        <v>78.3</v>
      </c>
      <c r="K788">
        <v>0</v>
      </c>
      <c r="L788">
        <v>0</v>
      </c>
      <c r="M788">
        <v>6</v>
      </c>
      <c r="N788">
        <v>2</v>
      </c>
      <c r="O788">
        <v>6.09</v>
      </c>
      <c r="P788">
        <v>2.0299999999999998</v>
      </c>
      <c r="Q788">
        <v>153.15</v>
      </c>
      <c r="R788">
        <v>51.05</v>
      </c>
      <c r="S788">
        <v>193.18</v>
      </c>
      <c r="T788">
        <v>51.05</v>
      </c>
      <c r="U788">
        <v>340.24</v>
      </c>
      <c r="V788">
        <v>2.0299999999999998</v>
      </c>
      <c r="W788">
        <v>340.33</v>
      </c>
      <c r="X788">
        <v>2</v>
      </c>
      <c r="Y788">
        <v>346.33</v>
      </c>
      <c r="Z788">
        <v>0</v>
      </c>
      <c r="AA788">
        <v>314.24</v>
      </c>
      <c r="AB788">
        <v>2</v>
      </c>
      <c r="AC788">
        <v>315.24</v>
      </c>
      <c r="AD788">
        <v>0</v>
      </c>
      <c r="AE788">
        <v>314.24</v>
      </c>
      <c r="AF788">
        <v>2.0299999999999998</v>
      </c>
      <c r="AG788">
        <v>314.24</v>
      </c>
      <c r="AH788">
        <v>2.0299999999999998</v>
      </c>
      <c r="AI788">
        <v>314.24</v>
      </c>
      <c r="AJ788">
        <v>2.0299999999999998</v>
      </c>
      <c r="AK788">
        <v>315.24</v>
      </c>
      <c r="AL788">
        <v>0.03</v>
      </c>
      <c r="AM788">
        <v>340.33</v>
      </c>
      <c r="AN788">
        <v>2</v>
      </c>
      <c r="AO788">
        <v>944.87</v>
      </c>
      <c r="AP788">
        <v>944.9</v>
      </c>
      <c r="AQ788">
        <v>1</v>
      </c>
      <c r="AS788">
        <f t="shared" si="36"/>
        <v>0</v>
      </c>
      <c r="AU788">
        <f t="shared" si="37"/>
        <v>2.9999999999972715E-2</v>
      </c>
      <c r="AV788">
        <f t="shared" si="38"/>
        <v>9.1439999999916848E-3</v>
      </c>
    </row>
    <row r="789" spans="1:48" x14ac:dyDescent="0.4">
      <c r="A789">
        <v>78.400000000000006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44.2</v>
      </c>
      <c r="H789">
        <v>0</v>
      </c>
      <c r="J789">
        <v>78.400000000000006</v>
      </c>
      <c r="K789">
        <v>0</v>
      </c>
      <c r="L789">
        <v>0</v>
      </c>
      <c r="M789">
        <v>6</v>
      </c>
      <c r="N789">
        <v>2</v>
      </c>
      <c r="O789">
        <v>6.09</v>
      </c>
      <c r="P789">
        <v>2.0299999999999998</v>
      </c>
      <c r="Q789">
        <v>153.15</v>
      </c>
      <c r="R789">
        <v>51.05</v>
      </c>
      <c r="S789">
        <v>193.18</v>
      </c>
      <c r="T789">
        <v>51.05</v>
      </c>
      <c r="U789">
        <v>340.24</v>
      </c>
      <c r="V789">
        <v>2.0299999999999998</v>
      </c>
      <c r="W789">
        <v>340.33</v>
      </c>
      <c r="X789">
        <v>2</v>
      </c>
      <c r="Y789">
        <v>346.33</v>
      </c>
      <c r="Z789">
        <v>0</v>
      </c>
      <c r="AA789">
        <v>314.2</v>
      </c>
      <c r="AB789">
        <v>2</v>
      </c>
      <c r="AC789">
        <v>315.2</v>
      </c>
      <c r="AD789">
        <v>0</v>
      </c>
      <c r="AE789">
        <v>314.2</v>
      </c>
      <c r="AF789">
        <v>2.0299999999999998</v>
      </c>
      <c r="AG789">
        <v>314.2</v>
      </c>
      <c r="AH789">
        <v>2.0299999999999998</v>
      </c>
      <c r="AI789">
        <v>314.2</v>
      </c>
      <c r="AJ789">
        <v>2.0299999999999998</v>
      </c>
      <c r="AK789">
        <v>315.2</v>
      </c>
      <c r="AL789">
        <v>0.03</v>
      </c>
      <c r="AM789">
        <v>340.33</v>
      </c>
      <c r="AN789">
        <v>2</v>
      </c>
      <c r="AO789">
        <v>944.87</v>
      </c>
      <c r="AP789">
        <v>944.9</v>
      </c>
      <c r="AQ789">
        <v>1</v>
      </c>
      <c r="AS789">
        <f t="shared" si="36"/>
        <v>0</v>
      </c>
      <c r="AU789">
        <f t="shared" si="37"/>
        <v>2.9999999999972715E-2</v>
      </c>
      <c r="AV789">
        <f t="shared" si="38"/>
        <v>9.1439999999916848E-3</v>
      </c>
    </row>
    <row r="790" spans="1:48" x14ac:dyDescent="0.4">
      <c r="A790">
        <v>78.5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44.2</v>
      </c>
      <c r="H790">
        <v>0</v>
      </c>
      <c r="J790">
        <v>78.5</v>
      </c>
      <c r="K790">
        <v>0</v>
      </c>
      <c r="L790">
        <v>0</v>
      </c>
      <c r="M790">
        <v>6</v>
      </c>
      <c r="N790">
        <v>2</v>
      </c>
      <c r="O790">
        <v>6.09</v>
      </c>
      <c r="P790">
        <v>2.0299999999999998</v>
      </c>
      <c r="Q790">
        <v>153.15</v>
      </c>
      <c r="R790">
        <v>51.05</v>
      </c>
      <c r="S790">
        <v>193.18</v>
      </c>
      <c r="T790">
        <v>51.05</v>
      </c>
      <c r="U790">
        <v>340.24</v>
      </c>
      <c r="V790">
        <v>2.0299999999999998</v>
      </c>
      <c r="W790">
        <v>340.33</v>
      </c>
      <c r="X790">
        <v>2</v>
      </c>
      <c r="Y790">
        <v>346.33</v>
      </c>
      <c r="Z790">
        <v>0</v>
      </c>
      <c r="AA790">
        <v>314.14999999999998</v>
      </c>
      <c r="AB790">
        <v>2</v>
      </c>
      <c r="AC790">
        <v>315.14999999999998</v>
      </c>
      <c r="AD790">
        <v>0</v>
      </c>
      <c r="AE790">
        <v>314.14999999999998</v>
      </c>
      <c r="AF790">
        <v>2.0299999999999998</v>
      </c>
      <c r="AG790">
        <v>314.14999999999998</v>
      </c>
      <c r="AH790">
        <v>2.0299999999999998</v>
      </c>
      <c r="AI790">
        <v>314.14999999999998</v>
      </c>
      <c r="AJ790">
        <v>2.0299999999999998</v>
      </c>
      <c r="AK790">
        <v>315.14999999999998</v>
      </c>
      <c r="AL790">
        <v>0.03</v>
      </c>
      <c r="AM790">
        <v>340.33</v>
      </c>
      <c r="AN790">
        <v>2</v>
      </c>
      <c r="AO790">
        <v>944.87</v>
      </c>
      <c r="AP790">
        <v>944.9</v>
      </c>
      <c r="AQ790">
        <v>1</v>
      </c>
      <c r="AS790">
        <f t="shared" si="36"/>
        <v>0</v>
      </c>
      <c r="AU790">
        <f t="shared" si="37"/>
        <v>2.9999999999972715E-2</v>
      </c>
      <c r="AV790">
        <f t="shared" si="38"/>
        <v>9.1439999999916848E-3</v>
      </c>
    </row>
    <row r="791" spans="1:48" x14ac:dyDescent="0.4">
      <c r="A791">
        <v>78.599999999999994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44.2</v>
      </c>
      <c r="H791">
        <v>0</v>
      </c>
      <c r="J791">
        <v>78.599999999999994</v>
      </c>
      <c r="K791">
        <v>0</v>
      </c>
      <c r="L791">
        <v>0</v>
      </c>
      <c r="M791">
        <v>6</v>
      </c>
      <c r="N791">
        <v>2</v>
      </c>
      <c r="O791">
        <v>6.09</v>
      </c>
      <c r="P791">
        <v>2.0299999999999998</v>
      </c>
      <c r="Q791">
        <v>153.15</v>
      </c>
      <c r="R791">
        <v>51.05</v>
      </c>
      <c r="S791">
        <v>193.18</v>
      </c>
      <c r="T791">
        <v>51.05</v>
      </c>
      <c r="U791">
        <v>340.24</v>
      </c>
      <c r="V791">
        <v>2.0299999999999998</v>
      </c>
      <c r="W791">
        <v>340.33</v>
      </c>
      <c r="X791">
        <v>2</v>
      </c>
      <c r="Y791">
        <v>346.33</v>
      </c>
      <c r="Z791">
        <v>0</v>
      </c>
      <c r="AA791">
        <v>314.11</v>
      </c>
      <c r="AB791">
        <v>2</v>
      </c>
      <c r="AC791">
        <v>315.11</v>
      </c>
      <c r="AD791">
        <v>0</v>
      </c>
      <c r="AE791">
        <v>314.11</v>
      </c>
      <c r="AF791">
        <v>2.0299999999999998</v>
      </c>
      <c r="AG791">
        <v>314.11</v>
      </c>
      <c r="AH791">
        <v>2.0299999999999998</v>
      </c>
      <c r="AI791">
        <v>314.11</v>
      </c>
      <c r="AJ791">
        <v>2.0299999999999998</v>
      </c>
      <c r="AK791">
        <v>315.11</v>
      </c>
      <c r="AL791">
        <v>0.03</v>
      </c>
      <c r="AM791">
        <v>340.33</v>
      </c>
      <c r="AN791">
        <v>2</v>
      </c>
      <c r="AO791">
        <v>944.87</v>
      </c>
      <c r="AP791">
        <v>944.9</v>
      </c>
      <c r="AQ791">
        <v>1</v>
      </c>
      <c r="AS791">
        <f t="shared" si="36"/>
        <v>0</v>
      </c>
      <c r="AU791">
        <f t="shared" si="37"/>
        <v>2.9999999999972715E-2</v>
      </c>
      <c r="AV791">
        <f t="shared" si="38"/>
        <v>9.1439999999916848E-3</v>
      </c>
    </row>
    <row r="792" spans="1:48" x14ac:dyDescent="0.4">
      <c r="A792">
        <v>78.7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44.2</v>
      </c>
      <c r="H792">
        <v>0</v>
      </c>
      <c r="J792">
        <v>78.7</v>
      </c>
      <c r="K792">
        <v>0</v>
      </c>
      <c r="L792">
        <v>0</v>
      </c>
      <c r="M792">
        <v>6</v>
      </c>
      <c r="N792">
        <v>2</v>
      </c>
      <c r="O792">
        <v>6.09</v>
      </c>
      <c r="P792">
        <v>2.0299999999999998</v>
      </c>
      <c r="Q792">
        <v>153.15</v>
      </c>
      <c r="R792">
        <v>51.05</v>
      </c>
      <c r="S792">
        <v>193.18</v>
      </c>
      <c r="T792">
        <v>51.05</v>
      </c>
      <c r="U792">
        <v>340.24</v>
      </c>
      <c r="V792">
        <v>2.0299999999999998</v>
      </c>
      <c r="W792">
        <v>340.33</v>
      </c>
      <c r="X792">
        <v>2</v>
      </c>
      <c r="Y792">
        <v>346.33</v>
      </c>
      <c r="Z792">
        <v>0</v>
      </c>
      <c r="AA792">
        <v>314.07</v>
      </c>
      <c r="AB792">
        <v>2</v>
      </c>
      <c r="AC792">
        <v>315.07</v>
      </c>
      <c r="AD792">
        <v>0</v>
      </c>
      <c r="AE792">
        <v>314.07</v>
      </c>
      <c r="AF792">
        <v>2.0299999999999998</v>
      </c>
      <c r="AG792">
        <v>314.07</v>
      </c>
      <c r="AH792">
        <v>2.0299999999999998</v>
      </c>
      <c r="AI792">
        <v>314.07</v>
      </c>
      <c r="AJ792">
        <v>2.0299999999999998</v>
      </c>
      <c r="AK792">
        <v>315.07</v>
      </c>
      <c r="AL792">
        <v>0.03</v>
      </c>
      <c r="AM792">
        <v>340.33</v>
      </c>
      <c r="AN792">
        <v>2</v>
      </c>
      <c r="AO792">
        <v>944.87</v>
      </c>
      <c r="AP792">
        <v>944.9</v>
      </c>
      <c r="AQ792">
        <v>1</v>
      </c>
      <c r="AS792">
        <f t="shared" si="36"/>
        <v>0</v>
      </c>
      <c r="AU792">
        <f t="shared" si="37"/>
        <v>2.9999999999972715E-2</v>
      </c>
      <c r="AV792">
        <f t="shared" si="38"/>
        <v>9.1439999999916848E-3</v>
      </c>
    </row>
    <row r="793" spans="1:48" x14ac:dyDescent="0.4">
      <c r="A793">
        <v>78.8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44.2</v>
      </c>
      <c r="H793">
        <v>0</v>
      </c>
      <c r="J793">
        <v>78.8</v>
      </c>
      <c r="K793">
        <v>0</v>
      </c>
      <c r="L793">
        <v>0</v>
      </c>
      <c r="M793">
        <v>6</v>
      </c>
      <c r="N793">
        <v>2</v>
      </c>
      <c r="O793">
        <v>6.09</v>
      </c>
      <c r="P793">
        <v>2.0299999999999998</v>
      </c>
      <c r="Q793">
        <v>153.15</v>
      </c>
      <c r="R793">
        <v>51.05</v>
      </c>
      <c r="S793">
        <v>193.18</v>
      </c>
      <c r="T793">
        <v>51.05</v>
      </c>
      <c r="U793">
        <v>340.24</v>
      </c>
      <c r="V793">
        <v>2.0299999999999998</v>
      </c>
      <c r="W793">
        <v>340.33</v>
      </c>
      <c r="X793">
        <v>2</v>
      </c>
      <c r="Y793">
        <v>346.33</v>
      </c>
      <c r="Z793">
        <v>0</v>
      </c>
      <c r="AA793">
        <v>314.02999999999997</v>
      </c>
      <c r="AB793">
        <v>2</v>
      </c>
      <c r="AC793">
        <v>315.02999999999997</v>
      </c>
      <c r="AD793">
        <v>0</v>
      </c>
      <c r="AE793">
        <v>314.02999999999997</v>
      </c>
      <c r="AF793">
        <v>2.0299999999999998</v>
      </c>
      <c r="AG793">
        <v>314.02999999999997</v>
      </c>
      <c r="AH793">
        <v>2.0299999999999998</v>
      </c>
      <c r="AI793">
        <v>314.02999999999997</v>
      </c>
      <c r="AJ793">
        <v>2.0299999999999998</v>
      </c>
      <c r="AK793">
        <v>315.02999999999997</v>
      </c>
      <c r="AL793">
        <v>0.03</v>
      </c>
      <c r="AM793">
        <v>340.33</v>
      </c>
      <c r="AN793">
        <v>2</v>
      </c>
      <c r="AO793">
        <v>944.87</v>
      </c>
      <c r="AP793">
        <v>944.9</v>
      </c>
      <c r="AQ793">
        <v>1</v>
      </c>
      <c r="AS793">
        <f t="shared" si="36"/>
        <v>0</v>
      </c>
      <c r="AU793">
        <f t="shared" si="37"/>
        <v>2.9999999999972715E-2</v>
      </c>
      <c r="AV793">
        <f t="shared" si="38"/>
        <v>9.1439999999916848E-3</v>
      </c>
    </row>
    <row r="794" spans="1:48" x14ac:dyDescent="0.4">
      <c r="A794">
        <v>78.900000000000006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44.2</v>
      </c>
      <c r="H794">
        <v>0</v>
      </c>
      <c r="J794">
        <v>78.900000000000006</v>
      </c>
      <c r="K794">
        <v>0</v>
      </c>
      <c r="L794">
        <v>0</v>
      </c>
      <c r="M794">
        <v>6</v>
      </c>
      <c r="N794">
        <v>2</v>
      </c>
      <c r="O794">
        <v>6.09</v>
      </c>
      <c r="P794">
        <v>2.0299999999999998</v>
      </c>
      <c r="Q794">
        <v>153.15</v>
      </c>
      <c r="R794">
        <v>51.05</v>
      </c>
      <c r="S794">
        <v>193.18</v>
      </c>
      <c r="T794">
        <v>51.05</v>
      </c>
      <c r="U794">
        <v>340.24</v>
      </c>
      <c r="V794">
        <v>2.0299999999999998</v>
      </c>
      <c r="W794">
        <v>340.33</v>
      </c>
      <c r="X794">
        <v>2</v>
      </c>
      <c r="Y794">
        <v>346.33</v>
      </c>
      <c r="Z794">
        <v>0</v>
      </c>
      <c r="AA794">
        <v>313.99</v>
      </c>
      <c r="AB794">
        <v>2</v>
      </c>
      <c r="AC794">
        <v>314.99</v>
      </c>
      <c r="AD794">
        <v>0</v>
      </c>
      <c r="AE794">
        <v>313.99</v>
      </c>
      <c r="AF794">
        <v>2.0299999999999998</v>
      </c>
      <c r="AG794">
        <v>313.99</v>
      </c>
      <c r="AH794">
        <v>2.0299999999999998</v>
      </c>
      <c r="AI794">
        <v>313.99</v>
      </c>
      <c r="AJ794">
        <v>2.0299999999999998</v>
      </c>
      <c r="AK794">
        <v>314.99</v>
      </c>
      <c r="AL794">
        <v>0.03</v>
      </c>
      <c r="AM794">
        <v>340.33</v>
      </c>
      <c r="AN794">
        <v>2</v>
      </c>
      <c r="AO794">
        <v>944.87</v>
      </c>
      <c r="AP794">
        <v>944.9</v>
      </c>
      <c r="AQ794">
        <v>1</v>
      </c>
      <c r="AS794">
        <f t="shared" si="36"/>
        <v>0</v>
      </c>
      <c r="AU794">
        <f t="shared" si="37"/>
        <v>2.9999999999972715E-2</v>
      </c>
      <c r="AV794">
        <f t="shared" si="38"/>
        <v>9.1439999999916848E-3</v>
      </c>
    </row>
    <row r="795" spans="1:48" x14ac:dyDescent="0.4">
      <c r="A795">
        <v>79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44.2</v>
      </c>
      <c r="H795">
        <v>0</v>
      </c>
      <c r="J795">
        <v>79</v>
      </c>
      <c r="K795">
        <v>0</v>
      </c>
      <c r="L795">
        <v>0</v>
      </c>
      <c r="M795">
        <v>6</v>
      </c>
      <c r="N795">
        <v>2</v>
      </c>
      <c r="O795">
        <v>6.09</v>
      </c>
      <c r="P795">
        <v>2.0299999999999998</v>
      </c>
      <c r="Q795">
        <v>153.15</v>
      </c>
      <c r="R795">
        <v>51.05</v>
      </c>
      <c r="S795">
        <v>193.18</v>
      </c>
      <c r="T795">
        <v>51.05</v>
      </c>
      <c r="U795">
        <v>340.24</v>
      </c>
      <c r="V795">
        <v>2.0299999999999998</v>
      </c>
      <c r="W795">
        <v>340.33</v>
      </c>
      <c r="X795">
        <v>2</v>
      </c>
      <c r="Y795">
        <v>346.33</v>
      </c>
      <c r="Z795">
        <v>0</v>
      </c>
      <c r="AA795">
        <v>313.94</v>
      </c>
      <c r="AB795">
        <v>2</v>
      </c>
      <c r="AC795">
        <v>314.94</v>
      </c>
      <c r="AD795">
        <v>0</v>
      </c>
      <c r="AE795">
        <v>313.94</v>
      </c>
      <c r="AF795">
        <v>2.0299999999999998</v>
      </c>
      <c r="AG795">
        <v>313.94</v>
      </c>
      <c r="AH795">
        <v>2.0299999999999998</v>
      </c>
      <c r="AI795">
        <v>313.94</v>
      </c>
      <c r="AJ795">
        <v>2.0299999999999998</v>
      </c>
      <c r="AK795">
        <v>314.94</v>
      </c>
      <c r="AL795">
        <v>0.03</v>
      </c>
      <c r="AM795">
        <v>340.33</v>
      </c>
      <c r="AN795">
        <v>2</v>
      </c>
      <c r="AO795">
        <v>944.87</v>
      </c>
      <c r="AP795">
        <v>944.9</v>
      </c>
      <c r="AQ795">
        <v>1</v>
      </c>
      <c r="AS795">
        <f t="shared" si="36"/>
        <v>0</v>
      </c>
      <c r="AU795">
        <f t="shared" si="37"/>
        <v>2.9999999999972715E-2</v>
      </c>
      <c r="AV795">
        <f t="shared" si="38"/>
        <v>9.1439999999916848E-3</v>
      </c>
    </row>
    <row r="796" spans="1:48" x14ac:dyDescent="0.4">
      <c r="A796">
        <v>79.099999999999994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44.2</v>
      </c>
      <c r="H796">
        <v>0</v>
      </c>
      <c r="J796">
        <v>79.099999999999994</v>
      </c>
      <c r="K796">
        <v>0</v>
      </c>
      <c r="L796">
        <v>0</v>
      </c>
      <c r="M796">
        <v>6</v>
      </c>
      <c r="N796">
        <v>2</v>
      </c>
      <c r="O796">
        <v>6.09</v>
      </c>
      <c r="P796">
        <v>2.0299999999999998</v>
      </c>
      <c r="Q796">
        <v>153.15</v>
      </c>
      <c r="R796">
        <v>51.05</v>
      </c>
      <c r="S796">
        <v>193.18</v>
      </c>
      <c r="T796">
        <v>51.05</v>
      </c>
      <c r="U796">
        <v>340.24</v>
      </c>
      <c r="V796">
        <v>2.0299999999999998</v>
      </c>
      <c r="W796">
        <v>340.33</v>
      </c>
      <c r="X796">
        <v>2</v>
      </c>
      <c r="Y796">
        <v>346.33</v>
      </c>
      <c r="Z796">
        <v>0</v>
      </c>
      <c r="AA796">
        <v>313.89999999999998</v>
      </c>
      <c r="AB796">
        <v>2</v>
      </c>
      <c r="AC796">
        <v>314.89999999999998</v>
      </c>
      <c r="AD796">
        <v>0</v>
      </c>
      <c r="AE796">
        <v>313.89999999999998</v>
      </c>
      <c r="AF796">
        <v>2.0299999999999998</v>
      </c>
      <c r="AG796">
        <v>313.89999999999998</v>
      </c>
      <c r="AH796">
        <v>2.0299999999999998</v>
      </c>
      <c r="AI796">
        <v>313.89999999999998</v>
      </c>
      <c r="AJ796">
        <v>2.0299999999999998</v>
      </c>
      <c r="AK796">
        <v>314.89999999999998</v>
      </c>
      <c r="AL796">
        <v>0.03</v>
      </c>
      <c r="AM796">
        <v>340.33</v>
      </c>
      <c r="AN796">
        <v>2</v>
      </c>
      <c r="AO796">
        <v>944.87</v>
      </c>
      <c r="AP796">
        <v>944.9</v>
      </c>
      <c r="AQ796">
        <v>1</v>
      </c>
      <c r="AS796">
        <f t="shared" si="36"/>
        <v>0</v>
      </c>
      <c r="AU796">
        <f t="shared" si="37"/>
        <v>2.9999999999972715E-2</v>
      </c>
      <c r="AV796">
        <f t="shared" si="38"/>
        <v>9.1439999999916848E-3</v>
      </c>
    </row>
    <row r="797" spans="1:48" x14ac:dyDescent="0.4">
      <c r="A797">
        <v>79.2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44.2</v>
      </c>
      <c r="H797">
        <v>0</v>
      </c>
      <c r="J797">
        <v>79.2</v>
      </c>
      <c r="K797">
        <v>0</v>
      </c>
      <c r="L797">
        <v>0</v>
      </c>
      <c r="M797">
        <v>6</v>
      </c>
      <c r="N797">
        <v>2</v>
      </c>
      <c r="O797">
        <v>6.09</v>
      </c>
      <c r="P797">
        <v>2.0299999999999998</v>
      </c>
      <c r="Q797">
        <v>153.15</v>
      </c>
      <c r="R797">
        <v>51.05</v>
      </c>
      <c r="S797">
        <v>193.18</v>
      </c>
      <c r="T797">
        <v>51.05</v>
      </c>
      <c r="U797">
        <v>340.24</v>
      </c>
      <c r="V797">
        <v>2.0299999999999998</v>
      </c>
      <c r="W797">
        <v>340.33</v>
      </c>
      <c r="X797">
        <v>2</v>
      </c>
      <c r="Y797">
        <v>346.33</v>
      </c>
      <c r="Z797">
        <v>0</v>
      </c>
      <c r="AA797">
        <v>313.86</v>
      </c>
      <c r="AB797">
        <v>2</v>
      </c>
      <c r="AC797">
        <v>314.86</v>
      </c>
      <c r="AD797">
        <v>0</v>
      </c>
      <c r="AE797">
        <v>313.86</v>
      </c>
      <c r="AF797">
        <v>2.0299999999999998</v>
      </c>
      <c r="AG797">
        <v>313.86</v>
      </c>
      <c r="AH797">
        <v>2.0299999999999998</v>
      </c>
      <c r="AI797">
        <v>313.86</v>
      </c>
      <c r="AJ797">
        <v>2.0299999999999998</v>
      </c>
      <c r="AK797">
        <v>314.86</v>
      </c>
      <c r="AL797">
        <v>0.03</v>
      </c>
      <c r="AM797">
        <v>340.33</v>
      </c>
      <c r="AN797">
        <v>2</v>
      </c>
      <c r="AO797">
        <v>944.87</v>
      </c>
      <c r="AP797">
        <v>944.9</v>
      </c>
      <c r="AQ797">
        <v>1</v>
      </c>
      <c r="AS797">
        <f t="shared" si="36"/>
        <v>0</v>
      </c>
      <c r="AU797">
        <f t="shared" si="37"/>
        <v>2.9999999999972715E-2</v>
      </c>
      <c r="AV797">
        <f t="shared" si="38"/>
        <v>9.1439999999916848E-3</v>
      </c>
    </row>
    <row r="798" spans="1:48" x14ac:dyDescent="0.4">
      <c r="A798">
        <v>79.3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44.2</v>
      </c>
      <c r="H798">
        <v>0</v>
      </c>
      <c r="J798">
        <v>79.3</v>
      </c>
      <c r="K798">
        <v>0</v>
      </c>
      <c r="L798">
        <v>0</v>
      </c>
      <c r="M798">
        <v>6</v>
      </c>
      <c r="N798">
        <v>2</v>
      </c>
      <c r="O798">
        <v>6.09</v>
      </c>
      <c r="P798">
        <v>2.0299999999999998</v>
      </c>
      <c r="Q798">
        <v>153.15</v>
      </c>
      <c r="R798">
        <v>51.05</v>
      </c>
      <c r="S798">
        <v>193.18</v>
      </c>
      <c r="T798">
        <v>51.05</v>
      </c>
      <c r="U798">
        <v>340.24</v>
      </c>
      <c r="V798">
        <v>2.0299999999999998</v>
      </c>
      <c r="W798">
        <v>340.33</v>
      </c>
      <c r="X798">
        <v>2</v>
      </c>
      <c r="Y798">
        <v>346.33</v>
      </c>
      <c r="Z798">
        <v>0</v>
      </c>
      <c r="AA798">
        <v>313.82</v>
      </c>
      <c r="AB798">
        <v>2</v>
      </c>
      <c r="AC798">
        <v>314.82</v>
      </c>
      <c r="AD798">
        <v>0</v>
      </c>
      <c r="AE798">
        <v>313.82</v>
      </c>
      <c r="AF798">
        <v>2.0299999999999998</v>
      </c>
      <c r="AG798">
        <v>313.82</v>
      </c>
      <c r="AH798">
        <v>2.0299999999999998</v>
      </c>
      <c r="AI798">
        <v>313.82</v>
      </c>
      <c r="AJ798">
        <v>2.0299999999999998</v>
      </c>
      <c r="AK798">
        <v>314.82</v>
      </c>
      <c r="AL798">
        <v>0.03</v>
      </c>
      <c r="AM798">
        <v>340.33</v>
      </c>
      <c r="AN798">
        <v>2</v>
      </c>
      <c r="AO798">
        <v>944.87</v>
      </c>
      <c r="AP798">
        <v>944.9</v>
      </c>
      <c r="AQ798">
        <v>1</v>
      </c>
      <c r="AS798">
        <f t="shared" si="36"/>
        <v>0</v>
      </c>
      <c r="AU798">
        <f t="shared" si="37"/>
        <v>2.9999999999972715E-2</v>
      </c>
      <c r="AV798">
        <f t="shared" si="38"/>
        <v>9.1439999999916848E-3</v>
      </c>
    </row>
    <row r="799" spans="1:48" x14ac:dyDescent="0.4">
      <c r="A799">
        <v>79.400000000000006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44.2</v>
      </c>
      <c r="H799">
        <v>0</v>
      </c>
      <c r="J799">
        <v>79.400000000000006</v>
      </c>
      <c r="K799">
        <v>0</v>
      </c>
      <c r="L799">
        <v>0</v>
      </c>
      <c r="M799">
        <v>6</v>
      </c>
      <c r="N799">
        <v>2</v>
      </c>
      <c r="O799">
        <v>6.09</v>
      </c>
      <c r="P799">
        <v>2.0299999999999998</v>
      </c>
      <c r="Q799">
        <v>153.15</v>
      </c>
      <c r="R799">
        <v>51.05</v>
      </c>
      <c r="S799">
        <v>193.18</v>
      </c>
      <c r="T799">
        <v>51.05</v>
      </c>
      <c r="U799">
        <v>340.24</v>
      </c>
      <c r="V799">
        <v>2.0299999999999998</v>
      </c>
      <c r="W799">
        <v>340.33</v>
      </c>
      <c r="X799">
        <v>2</v>
      </c>
      <c r="Y799">
        <v>346.33</v>
      </c>
      <c r="Z799">
        <v>0</v>
      </c>
      <c r="AA799">
        <v>313.77999999999997</v>
      </c>
      <c r="AB799">
        <v>2</v>
      </c>
      <c r="AC799">
        <v>314.77999999999997</v>
      </c>
      <c r="AD799">
        <v>0</v>
      </c>
      <c r="AE799">
        <v>313.77999999999997</v>
      </c>
      <c r="AF799">
        <v>2.0299999999999998</v>
      </c>
      <c r="AG799">
        <v>313.77999999999997</v>
      </c>
      <c r="AH799">
        <v>2.0299999999999998</v>
      </c>
      <c r="AI799">
        <v>313.77999999999997</v>
      </c>
      <c r="AJ799">
        <v>2.0299999999999998</v>
      </c>
      <c r="AK799">
        <v>314.77999999999997</v>
      </c>
      <c r="AL799">
        <v>0.03</v>
      </c>
      <c r="AM799">
        <v>340.33</v>
      </c>
      <c r="AN799">
        <v>2</v>
      </c>
      <c r="AO799">
        <v>944.87</v>
      </c>
      <c r="AP799">
        <v>944.9</v>
      </c>
      <c r="AQ799">
        <v>1</v>
      </c>
      <c r="AS799">
        <f t="shared" si="36"/>
        <v>0</v>
      </c>
      <c r="AU799">
        <f t="shared" si="37"/>
        <v>2.9999999999972715E-2</v>
      </c>
      <c r="AV799">
        <f t="shared" si="38"/>
        <v>9.1439999999916848E-3</v>
      </c>
    </row>
    <row r="800" spans="1:48" x14ac:dyDescent="0.4">
      <c r="A800">
        <v>79.5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44.2</v>
      </c>
      <c r="H800">
        <v>0</v>
      </c>
      <c r="J800">
        <v>79.5</v>
      </c>
      <c r="K800">
        <v>0</v>
      </c>
      <c r="L800">
        <v>0</v>
      </c>
      <c r="M800">
        <v>6</v>
      </c>
      <c r="N800">
        <v>2</v>
      </c>
      <c r="O800">
        <v>6.09</v>
      </c>
      <c r="P800">
        <v>2.0299999999999998</v>
      </c>
      <c r="Q800">
        <v>153.15</v>
      </c>
      <c r="R800">
        <v>51.05</v>
      </c>
      <c r="S800">
        <v>193.18</v>
      </c>
      <c r="T800">
        <v>51.05</v>
      </c>
      <c r="U800">
        <v>340.24</v>
      </c>
      <c r="V800">
        <v>2.0299999999999998</v>
      </c>
      <c r="W800">
        <v>340.33</v>
      </c>
      <c r="X800">
        <v>2</v>
      </c>
      <c r="Y800">
        <v>346.33</v>
      </c>
      <c r="Z800">
        <v>0</v>
      </c>
      <c r="AA800">
        <v>313.73</v>
      </c>
      <c r="AB800">
        <v>2</v>
      </c>
      <c r="AC800">
        <v>314.73</v>
      </c>
      <c r="AD800">
        <v>0</v>
      </c>
      <c r="AE800">
        <v>313.73</v>
      </c>
      <c r="AF800">
        <v>2.0299999999999998</v>
      </c>
      <c r="AG800">
        <v>313.73</v>
      </c>
      <c r="AH800">
        <v>2.0299999999999998</v>
      </c>
      <c r="AI800">
        <v>313.73</v>
      </c>
      <c r="AJ800">
        <v>2.0299999999999998</v>
      </c>
      <c r="AK800">
        <v>314.73</v>
      </c>
      <c r="AL800">
        <v>0.03</v>
      </c>
      <c r="AM800">
        <v>340.33</v>
      </c>
      <c r="AN800">
        <v>2</v>
      </c>
      <c r="AO800">
        <v>944.87</v>
      </c>
      <c r="AP800">
        <v>944.9</v>
      </c>
      <c r="AQ800">
        <v>1</v>
      </c>
      <c r="AS800">
        <f t="shared" si="36"/>
        <v>0</v>
      </c>
      <c r="AU800">
        <f t="shared" si="37"/>
        <v>2.9999999999972715E-2</v>
      </c>
      <c r="AV800">
        <f t="shared" si="38"/>
        <v>9.1439999999916848E-3</v>
      </c>
    </row>
    <row r="801" spans="1:48" x14ac:dyDescent="0.4">
      <c r="A801">
        <v>79.599999999999994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44.2</v>
      </c>
      <c r="H801">
        <v>0</v>
      </c>
      <c r="J801">
        <v>79.599999999999994</v>
      </c>
      <c r="K801">
        <v>0</v>
      </c>
      <c r="L801">
        <v>0</v>
      </c>
      <c r="M801">
        <v>6</v>
      </c>
      <c r="N801">
        <v>2</v>
      </c>
      <c r="O801">
        <v>6.09</v>
      </c>
      <c r="P801">
        <v>2.0299999999999998</v>
      </c>
      <c r="Q801">
        <v>153.15</v>
      </c>
      <c r="R801">
        <v>51.05</v>
      </c>
      <c r="S801">
        <v>193.18</v>
      </c>
      <c r="T801">
        <v>51.05</v>
      </c>
      <c r="U801">
        <v>340.24</v>
      </c>
      <c r="V801">
        <v>2.0299999999999998</v>
      </c>
      <c r="W801">
        <v>340.33</v>
      </c>
      <c r="X801">
        <v>2</v>
      </c>
      <c r="Y801">
        <v>346.33</v>
      </c>
      <c r="Z801">
        <v>0</v>
      </c>
      <c r="AA801">
        <v>313.69</v>
      </c>
      <c r="AB801">
        <v>2</v>
      </c>
      <c r="AC801">
        <v>314.69</v>
      </c>
      <c r="AD801">
        <v>0</v>
      </c>
      <c r="AE801">
        <v>313.69</v>
      </c>
      <c r="AF801">
        <v>2.0299999999999998</v>
      </c>
      <c r="AG801">
        <v>313.69</v>
      </c>
      <c r="AH801">
        <v>2.0299999999999998</v>
      </c>
      <c r="AI801">
        <v>313.69</v>
      </c>
      <c r="AJ801">
        <v>2.0299999999999998</v>
      </c>
      <c r="AK801">
        <v>314.69</v>
      </c>
      <c r="AL801">
        <v>0.03</v>
      </c>
      <c r="AM801">
        <v>340.33</v>
      </c>
      <c r="AN801">
        <v>2</v>
      </c>
      <c r="AO801">
        <v>944.87</v>
      </c>
      <c r="AP801">
        <v>944.9</v>
      </c>
      <c r="AQ801">
        <v>1</v>
      </c>
      <c r="AS801">
        <f t="shared" si="36"/>
        <v>0</v>
      </c>
      <c r="AU801">
        <f t="shared" si="37"/>
        <v>2.9999999999972715E-2</v>
      </c>
      <c r="AV801">
        <f t="shared" si="38"/>
        <v>9.1439999999916848E-3</v>
      </c>
    </row>
    <row r="802" spans="1:48" x14ac:dyDescent="0.4">
      <c r="A802">
        <v>79.7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44.2</v>
      </c>
      <c r="H802">
        <v>0</v>
      </c>
      <c r="J802">
        <v>79.7</v>
      </c>
      <c r="K802">
        <v>0</v>
      </c>
      <c r="L802">
        <v>0</v>
      </c>
      <c r="M802">
        <v>6</v>
      </c>
      <c r="N802">
        <v>2</v>
      </c>
      <c r="O802">
        <v>6.09</v>
      </c>
      <c r="P802">
        <v>2.0299999999999998</v>
      </c>
      <c r="Q802">
        <v>153.15</v>
      </c>
      <c r="R802">
        <v>51.05</v>
      </c>
      <c r="S802">
        <v>193.18</v>
      </c>
      <c r="T802">
        <v>51.05</v>
      </c>
      <c r="U802">
        <v>340.24</v>
      </c>
      <c r="V802">
        <v>2.0299999999999998</v>
      </c>
      <c r="W802">
        <v>340.33</v>
      </c>
      <c r="X802">
        <v>2</v>
      </c>
      <c r="Y802">
        <v>346.33</v>
      </c>
      <c r="Z802">
        <v>0</v>
      </c>
      <c r="AA802">
        <v>313.64999999999998</v>
      </c>
      <c r="AB802">
        <v>2</v>
      </c>
      <c r="AC802">
        <v>314.64999999999998</v>
      </c>
      <c r="AD802">
        <v>0</v>
      </c>
      <c r="AE802">
        <v>313.64999999999998</v>
      </c>
      <c r="AF802">
        <v>2.0299999999999998</v>
      </c>
      <c r="AG802">
        <v>313.64999999999998</v>
      </c>
      <c r="AH802">
        <v>2.0299999999999998</v>
      </c>
      <c r="AI802">
        <v>313.64999999999998</v>
      </c>
      <c r="AJ802">
        <v>2.0299999999999998</v>
      </c>
      <c r="AK802">
        <v>314.64999999999998</v>
      </c>
      <c r="AL802">
        <v>0.03</v>
      </c>
      <c r="AM802">
        <v>340.33</v>
      </c>
      <c r="AN802">
        <v>2</v>
      </c>
      <c r="AO802">
        <v>944.87</v>
      </c>
      <c r="AP802">
        <v>944.9</v>
      </c>
      <c r="AQ802">
        <v>1</v>
      </c>
      <c r="AS802">
        <f t="shared" si="36"/>
        <v>0</v>
      </c>
      <c r="AU802">
        <f t="shared" si="37"/>
        <v>2.9999999999972715E-2</v>
      </c>
      <c r="AV802">
        <f t="shared" si="38"/>
        <v>9.1439999999916848E-3</v>
      </c>
    </row>
    <row r="803" spans="1:48" x14ac:dyDescent="0.4">
      <c r="A803">
        <v>79.8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44.2</v>
      </c>
      <c r="H803">
        <v>0</v>
      </c>
      <c r="J803">
        <v>79.8</v>
      </c>
      <c r="K803">
        <v>0</v>
      </c>
      <c r="L803">
        <v>0</v>
      </c>
      <c r="M803">
        <v>6</v>
      </c>
      <c r="N803">
        <v>2</v>
      </c>
      <c r="O803">
        <v>6.09</v>
      </c>
      <c r="P803">
        <v>2.0299999999999998</v>
      </c>
      <c r="Q803">
        <v>153.15</v>
      </c>
      <c r="R803">
        <v>51.05</v>
      </c>
      <c r="S803">
        <v>193.18</v>
      </c>
      <c r="T803">
        <v>51.05</v>
      </c>
      <c r="U803">
        <v>340.24</v>
      </c>
      <c r="V803">
        <v>2.0299999999999998</v>
      </c>
      <c r="W803">
        <v>340.33</v>
      </c>
      <c r="X803">
        <v>2</v>
      </c>
      <c r="Y803">
        <v>346.33</v>
      </c>
      <c r="Z803">
        <v>0</v>
      </c>
      <c r="AA803">
        <v>313.61</v>
      </c>
      <c r="AB803">
        <v>2</v>
      </c>
      <c r="AC803">
        <v>314.61</v>
      </c>
      <c r="AD803">
        <v>0</v>
      </c>
      <c r="AE803">
        <v>313.61</v>
      </c>
      <c r="AF803">
        <v>2.0299999999999998</v>
      </c>
      <c r="AG803">
        <v>313.61</v>
      </c>
      <c r="AH803">
        <v>2.0299999999999998</v>
      </c>
      <c r="AI803">
        <v>313.61</v>
      </c>
      <c r="AJ803">
        <v>2.0299999999999998</v>
      </c>
      <c r="AK803">
        <v>314.61</v>
      </c>
      <c r="AL803">
        <v>0.03</v>
      </c>
      <c r="AM803">
        <v>340.33</v>
      </c>
      <c r="AN803">
        <v>2</v>
      </c>
      <c r="AO803">
        <v>944.87</v>
      </c>
      <c r="AP803">
        <v>944.9</v>
      </c>
      <c r="AQ803">
        <v>1</v>
      </c>
      <c r="AS803">
        <f t="shared" si="36"/>
        <v>0</v>
      </c>
      <c r="AU803">
        <f t="shared" si="37"/>
        <v>2.9999999999972715E-2</v>
      </c>
      <c r="AV803">
        <f t="shared" si="38"/>
        <v>9.1439999999916848E-3</v>
      </c>
    </row>
    <row r="804" spans="1:48" x14ac:dyDescent="0.4">
      <c r="A804">
        <v>79.900000000000006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44.2</v>
      </c>
      <c r="H804">
        <v>0</v>
      </c>
      <c r="J804">
        <v>79.900000000000006</v>
      </c>
      <c r="K804">
        <v>0</v>
      </c>
      <c r="L804">
        <v>0</v>
      </c>
      <c r="M804">
        <v>6</v>
      </c>
      <c r="N804">
        <v>2</v>
      </c>
      <c r="O804">
        <v>6.09</v>
      </c>
      <c r="P804">
        <v>2.0299999999999998</v>
      </c>
      <c r="Q804">
        <v>153.15</v>
      </c>
      <c r="R804">
        <v>51.05</v>
      </c>
      <c r="S804">
        <v>193.18</v>
      </c>
      <c r="T804">
        <v>51.05</v>
      </c>
      <c r="U804">
        <v>340.24</v>
      </c>
      <c r="V804">
        <v>2.0299999999999998</v>
      </c>
      <c r="W804">
        <v>340.33</v>
      </c>
      <c r="X804">
        <v>2</v>
      </c>
      <c r="Y804">
        <v>346.33</v>
      </c>
      <c r="Z804">
        <v>0</v>
      </c>
      <c r="AA804">
        <v>313.57</v>
      </c>
      <c r="AB804">
        <v>2</v>
      </c>
      <c r="AC804">
        <v>314.57</v>
      </c>
      <c r="AD804">
        <v>0</v>
      </c>
      <c r="AE804">
        <v>313.57</v>
      </c>
      <c r="AF804">
        <v>2.0299999999999998</v>
      </c>
      <c r="AG804">
        <v>313.57</v>
      </c>
      <c r="AH804">
        <v>2.0299999999999998</v>
      </c>
      <c r="AI804">
        <v>313.57</v>
      </c>
      <c r="AJ804">
        <v>2.0299999999999998</v>
      </c>
      <c r="AK804">
        <v>314.57</v>
      </c>
      <c r="AL804">
        <v>0.03</v>
      </c>
      <c r="AM804">
        <v>340.33</v>
      </c>
      <c r="AN804">
        <v>2</v>
      </c>
      <c r="AO804">
        <v>944.87</v>
      </c>
      <c r="AP804">
        <v>944.9</v>
      </c>
      <c r="AQ804">
        <v>1</v>
      </c>
      <c r="AS804">
        <f t="shared" si="36"/>
        <v>0</v>
      </c>
      <c r="AU804">
        <f t="shared" si="37"/>
        <v>2.9999999999972715E-2</v>
      </c>
      <c r="AV804">
        <f t="shared" si="38"/>
        <v>9.1439999999916848E-3</v>
      </c>
    </row>
    <row r="805" spans="1:48" x14ac:dyDescent="0.4">
      <c r="A805">
        <v>80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44.2</v>
      </c>
      <c r="H805">
        <v>0</v>
      </c>
      <c r="J805">
        <v>80</v>
      </c>
      <c r="K805">
        <v>0</v>
      </c>
      <c r="L805">
        <v>0</v>
      </c>
      <c r="M805">
        <v>6</v>
      </c>
      <c r="N805">
        <v>2</v>
      </c>
      <c r="O805">
        <v>6.09</v>
      </c>
      <c r="P805">
        <v>2.0299999999999998</v>
      </c>
      <c r="Q805">
        <v>153.15</v>
      </c>
      <c r="R805">
        <v>51.05</v>
      </c>
      <c r="S805">
        <v>193.18</v>
      </c>
      <c r="T805">
        <v>51.05</v>
      </c>
      <c r="U805">
        <v>340.24</v>
      </c>
      <c r="V805">
        <v>2.0299999999999998</v>
      </c>
      <c r="W805">
        <v>340.33</v>
      </c>
      <c r="X805">
        <v>2</v>
      </c>
      <c r="Y805">
        <v>346.33</v>
      </c>
      <c r="Z805">
        <v>0</v>
      </c>
      <c r="AA805">
        <v>313.52</v>
      </c>
      <c r="AB805">
        <v>2</v>
      </c>
      <c r="AC805">
        <v>314.52</v>
      </c>
      <c r="AD805">
        <v>0</v>
      </c>
      <c r="AE805">
        <v>313.52</v>
      </c>
      <c r="AF805">
        <v>2.0299999999999998</v>
      </c>
      <c r="AG805">
        <v>313.52</v>
      </c>
      <c r="AH805">
        <v>2.0299999999999998</v>
      </c>
      <c r="AI805">
        <v>313.52</v>
      </c>
      <c r="AJ805">
        <v>2.0299999999999998</v>
      </c>
      <c r="AK805">
        <v>314.52</v>
      </c>
      <c r="AL805">
        <v>0.03</v>
      </c>
      <c r="AM805">
        <v>340.33</v>
      </c>
      <c r="AN805">
        <v>2</v>
      </c>
      <c r="AO805">
        <v>944.87</v>
      </c>
      <c r="AP805">
        <v>944.9</v>
      </c>
      <c r="AQ805">
        <v>1</v>
      </c>
      <c r="AS805">
        <f t="shared" si="36"/>
        <v>0</v>
      </c>
      <c r="AU805">
        <f t="shared" si="37"/>
        <v>2.9999999999972715E-2</v>
      </c>
      <c r="AV805">
        <f t="shared" si="38"/>
        <v>9.1439999999916848E-3</v>
      </c>
    </row>
    <row r="806" spans="1:48" x14ac:dyDescent="0.4">
      <c r="A806">
        <v>80.099999999999994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44.2</v>
      </c>
      <c r="H806">
        <v>0</v>
      </c>
      <c r="J806">
        <v>80.099999999999994</v>
      </c>
      <c r="K806">
        <v>0</v>
      </c>
      <c r="L806">
        <v>0</v>
      </c>
      <c r="M806">
        <v>6</v>
      </c>
      <c r="N806">
        <v>2</v>
      </c>
      <c r="O806">
        <v>6.09</v>
      </c>
      <c r="P806">
        <v>2.0299999999999998</v>
      </c>
      <c r="Q806">
        <v>153.15</v>
      </c>
      <c r="R806">
        <v>51.05</v>
      </c>
      <c r="S806">
        <v>193.18</v>
      </c>
      <c r="T806">
        <v>51.05</v>
      </c>
      <c r="U806">
        <v>340.24</v>
      </c>
      <c r="V806">
        <v>2.0299999999999998</v>
      </c>
      <c r="W806">
        <v>340.33</v>
      </c>
      <c r="X806">
        <v>2</v>
      </c>
      <c r="Y806">
        <v>346.33</v>
      </c>
      <c r="Z806">
        <v>0</v>
      </c>
      <c r="AA806">
        <v>313.48</v>
      </c>
      <c r="AB806">
        <v>2</v>
      </c>
      <c r="AC806">
        <v>314.48</v>
      </c>
      <c r="AD806">
        <v>0</v>
      </c>
      <c r="AE806">
        <v>313.48</v>
      </c>
      <c r="AF806">
        <v>2.0299999999999998</v>
      </c>
      <c r="AG806">
        <v>313.48</v>
      </c>
      <c r="AH806">
        <v>2.0299999999999998</v>
      </c>
      <c r="AI806">
        <v>313.48</v>
      </c>
      <c r="AJ806">
        <v>2.0299999999999998</v>
      </c>
      <c r="AK806">
        <v>314.48</v>
      </c>
      <c r="AL806">
        <v>0.03</v>
      </c>
      <c r="AM806">
        <v>340.33</v>
      </c>
      <c r="AN806">
        <v>2</v>
      </c>
      <c r="AO806">
        <v>944.87</v>
      </c>
      <c r="AP806">
        <v>944.9</v>
      </c>
      <c r="AQ806">
        <v>1</v>
      </c>
      <c r="AS806">
        <f t="shared" si="36"/>
        <v>0</v>
      </c>
      <c r="AU806">
        <f t="shared" si="37"/>
        <v>2.9999999999972715E-2</v>
      </c>
      <c r="AV806">
        <f t="shared" si="38"/>
        <v>9.1439999999916848E-3</v>
      </c>
    </row>
    <row r="807" spans="1:48" x14ac:dyDescent="0.4">
      <c r="A807">
        <v>80.2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44.2</v>
      </c>
      <c r="H807">
        <v>0</v>
      </c>
      <c r="J807">
        <v>80.2</v>
      </c>
      <c r="K807">
        <v>0</v>
      </c>
      <c r="L807">
        <v>0</v>
      </c>
      <c r="M807">
        <v>6</v>
      </c>
      <c r="N807">
        <v>2</v>
      </c>
      <c r="O807">
        <v>6.09</v>
      </c>
      <c r="P807">
        <v>2.0299999999999998</v>
      </c>
      <c r="Q807">
        <v>153.15</v>
      </c>
      <c r="R807">
        <v>51.05</v>
      </c>
      <c r="S807">
        <v>193.18</v>
      </c>
      <c r="T807">
        <v>51.05</v>
      </c>
      <c r="U807">
        <v>340.24</v>
      </c>
      <c r="V807">
        <v>2.0299999999999998</v>
      </c>
      <c r="W807">
        <v>340.33</v>
      </c>
      <c r="X807">
        <v>2</v>
      </c>
      <c r="Y807">
        <v>346.33</v>
      </c>
      <c r="Z807">
        <v>0</v>
      </c>
      <c r="AA807">
        <v>313.44</v>
      </c>
      <c r="AB807">
        <v>2</v>
      </c>
      <c r="AC807">
        <v>314.44</v>
      </c>
      <c r="AD807">
        <v>0</v>
      </c>
      <c r="AE807">
        <v>313.44</v>
      </c>
      <c r="AF807">
        <v>2.0299999999999998</v>
      </c>
      <c r="AG807">
        <v>313.44</v>
      </c>
      <c r="AH807">
        <v>2.0299999999999998</v>
      </c>
      <c r="AI807">
        <v>313.44</v>
      </c>
      <c r="AJ807">
        <v>2.0299999999999998</v>
      </c>
      <c r="AK807">
        <v>314.44</v>
      </c>
      <c r="AL807">
        <v>0.03</v>
      </c>
      <c r="AM807">
        <v>340.33</v>
      </c>
      <c r="AN807">
        <v>2</v>
      </c>
      <c r="AO807">
        <v>944.87</v>
      </c>
      <c r="AP807">
        <v>944.9</v>
      </c>
      <c r="AQ807">
        <v>1</v>
      </c>
      <c r="AS807">
        <f t="shared" si="36"/>
        <v>0</v>
      </c>
      <c r="AU807">
        <f t="shared" si="37"/>
        <v>2.9999999999972715E-2</v>
      </c>
      <c r="AV807">
        <f t="shared" si="38"/>
        <v>9.1439999999916848E-3</v>
      </c>
    </row>
    <row r="808" spans="1:48" x14ac:dyDescent="0.4">
      <c r="A808">
        <v>80.3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44.2</v>
      </c>
      <c r="H808">
        <v>0</v>
      </c>
      <c r="J808">
        <v>80.3</v>
      </c>
      <c r="K808">
        <v>0</v>
      </c>
      <c r="L808">
        <v>0</v>
      </c>
      <c r="M808">
        <v>6</v>
      </c>
      <c r="N808">
        <v>2</v>
      </c>
      <c r="O808">
        <v>6.09</v>
      </c>
      <c r="P808">
        <v>2.0299999999999998</v>
      </c>
      <c r="Q808">
        <v>153.15</v>
      </c>
      <c r="R808">
        <v>51.05</v>
      </c>
      <c r="S808">
        <v>193.18</v>
      </c>
      <c r="T808">
        <v>51.05</v>
      </c>
      <c r="U808">
        <v>340.24</v>
      </c>
      <c r="V808">
        <v>2.0299999999999998</v>
      </c>
      <c r="W808">
        <v>340.33</v>
      </c>
      <c r="X808">
        <v>2</v>
      </c>
      <c r="Y808">
        <v>346.33</v>
      </c>
      <c r="Z808">
        <v>0</v>
      </c>
      <c r="AA808">
        <v>313.39999999999998</v>
      </c>
      <c r="AB808">
        <v>2</v>
      </c>
      <c r="AC808">
        <v>314.39999999999998</v>
      </c>
      <c r="AD808">
        <v>0</v>
      </c>
      <c r="AE808">
        <v>313.39999999999998</v>
      </c>
      <c r="AF808">
        <v>2.0299999999999998</v>
      </c>
      <c r="AG808">
        <v>313.39999999999998</v>
      </c>
      <c r="AH808">
        <v>2.0299999999999998</v>
      </c>
      <c r="AI808">
        <v>313.39999999999998</v>
      </c>
      <c r="AJ808">
        <v>2.0299999999999998</v>
      </c>
      <c r="AK808">
        <v>314.39999999999998</v>
      </c>
      <c r="AL808">
        <v>0.03</v>
      </c>
      <c r="AM808">
        <v>340.33</v>
      </c>
      <c r="AN808">
        <v>2</v>
      </c>
      <c r="AO808">
        <v>944.87</v>
      </c>
      <c r="AP808">
        <v>944.9</v>
      </c>
      <c r="AQ808">
        <v>1</v>
      </c>
      <c r="AS808">
        <f t="shared" si="36"/>
        <v>0</v>
      </c>
      <c r="AU808">
        <f t="shared" si="37"/>
        <v>2.9999999999972715E-2</v>
      </c>
      <c r="AV808">
        <f t="shared" si="38"/>
        <v>9.1439999999916848E-3</v>
      </c>
    </row>
    <row r="809" spans="1:48" x14ac:dyDescent="0.4">
      <c r="A809">
        <v>80.400000000000006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44.2</v>
      </c>
      <c r="H809">
        <v>0</v>
      </c>
      <c r="J809">
        <v>80.400000000000006</v>
      </c>
      <c r="K809">
        <v>0</v>
      </c>
      <c r="L809">
        <v>0</v>
      </c>
      <c r="M809">
        <v>6</v>
      </c>
      <c r="N809">
        <v>2</v>
      </c>
      <c r="O809">
        <v>6.09</v>
      </c>
      <c r="P809">
        <v>2.0299999999999998</v>
      </c>
      <c r="Q809">
        <v>153.15</v>
      </c>
      <c r="R809">
        <v>51.05</v>
      </c>
      <c r="S809">
        <v>193.18</v>
      </c>
      <c r="T809">
        <v>51.05</v>
      </c>
      <c r="U809">
        <v>340.24</v>
      </c>
      <c r="V809">
        <v>2.0299999999999998</v>
      </c>
      <c r="W809">
        <v>340.33</v>
      </c>
      <c r="X809">
        <v>2</v>
      </c>
      <c r="Y809">
        <v>346.33</v>
      </c>
      <c r="Z809">
        <v>0</v>
      </c>
      <c r="AA809">
        <v>313.36</v>
      </c>
      <c r="AB809">
        <v>2</v>
      </c>
      <c r="AC809">
        <v>314.36</v>
      </c>
      <c r="AD809">
        <v>0</v>
      </c>
      <c r="AE809">
        <v>313.36</v>
      </c>
      <c r="AF809">
        <v>2.0299999999999998</v>
      </c>
      <c r="AG809">
        <v>313.36</v>
      </c>
      <c r="AH809">
        <v>2.0299999999999998</v>
      </c>
      <c r="AI809">
        <v>313.36</v>
      </c>
      <c r="AJ809">
        <v>2.0299999999999998</v>
      </c>
      <c r="AK809">
        <v>314.36</v>
      </c>
      <c r="AL809">
        <v>0.03</v>
      </c>
      <c r="AM809">
        <v>340.33</v>
      </c>
      <c r="AN809">
        <v>2</v>
      </c>
      <c r="AO809">
        <v>944.87</v>
      </c>
      <c r="AP809">
        <v>944.9</v>
      </c>
      <c r="AQ809">
        <v>1</v>
      </c>
      <c r="AS809">
        <f t="shared" si="36"/>
        <v>0</v>
      </c>
      <c r="AU809">
        <f t="shared" si="37"/>
        <v>2.9999999999972715E-2</v>
      </c>
      <c r="AV809">
        <f t="shared" si="38"/>
        <v>9.1439999999916848E-3</v>
      </c>
    </row>
    <row r="810" spans="1:48" x14ac:dyDescent="0.4">
      <c r="A810">
        <v>80.5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44.2</v>
      </c>
      <c r="H810">
        <v>0</v>
      </c>
      <c r="J810">
        <v>80.5</v>
      </c>
      <c r="K810">
        <v>0</v>
      </c>
      <c r="L810">
        <v>0</v>
      </c>
      <c r="M810">
        <v>6</v>
      </c>
      <c r="N810">
        <v>2</v>
      </c>
      <c r="O810">
        <v>6.09</v>
      </c>
      <c r="P810">
        <v>2.0299999999999998</v>
      </c>
      <c r="Q810">
        <v>153.15</v>
      </c>
      <c r="R810">
        <v>51.05</v>
      </c>
      <c r="S810">
        <v>193.18</v>
      </c>
      <c r="T810">
        <v>51.05</v>
      </c>
      <c r="U810">
        <v>340.24</v>
      </c>
      <c r="V810">
        <v>2.0299999999999998</v>
      </c>
      <c r="W810">
        <v>340.33</v>
      </c>
      <c r="X810">
        <v>2</v>
      </c>
      <c r="Y810">
        <v>346.33</v>
      </c>
      <c r="Z810">
        <v>0</v>
      </c>
      <c r="AA810">
        <v>313.31</v>
      </c>
      <c r="AB810">
        <v>2</v>
      </c>
      <c r="AC810">
        <v>314.31</v>
      </c>
      <c r="AD810">
        <v>0</v>
      </c>
      <c r="AE810">
        <v>313.31</v>
      </c>
      <c r="AF810">
        <v>2.0299999999999998</v>
      </c>
      <c r="AG810">
        <v>313.31</v>
      </c>
      <c r="AH810">
        <v>2.0299999999999998</v>
      </c>
      <c r="AI810">
        <v>313.31</v>
      </c>
      <c r="AJ810">
        <v>2.0299999999999998</v>
      </c>
      <c r="AK810">
        <v>314.31</v>
      </c>
      <c r="AL810">
        <v>0.03</v>
      </c>
      <c r="AM810">
        <v>340.33</v>
      </c>
      <c r="AN810">
        <v>2</v>
      </c>
      <c r="AO810">
        <v>944.87</v>
      </c>
      <c r="AP810">
        <v>944.9</v>
      </c>
      <c r="AQ810">
        <v>1</v>
      </c>
      <c r="AS810">
        <f t="shared" si="36"/>
        <v>0</v>
      </c>
      <c r="AU810">
        <f t="shared" si="37"/>
        <v>2.9999999999972715E-2</v>
      </c>
      <c r="AV810">
        <f t="shared" si="38"/>
        <v>9.1439999999916848E-3</v>
      </c>
    </row>
    <row r="811" spans="1:48" x14ac:dyDescent="0.4">
      <c r="A811">
        <v>80.599999999999994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44.2</v>
      </c>
      <c r="H811">
        <v>0</v>
      </c>
      <c r="J811">
        <v>80.599999999999994</v>
      </c>
      <c r="K811">
        <v>0</v>
      </c>
      <c r="L811">
        <v>0</v>
      </c>
      <c r="M811">
        <v>6</v>
      </c>
      <c r="N811">
        <v>2</v>
      </c>
      <c r="O811">
        <v>6.09</v>
      </c>
      <c r="P811">
        <v>2.0299999999999998</v>
      </c>
      <c r="Q811">
        <v>153.15</v>
      </c>
      <c r="R811">
        <v>51.05</v>
      </c>
      <c r="S811">
        <v>193.18</v>
      </c>
      <c r="T811">
        <v>51.05</v>
      </c>
      <c r="U811">
        <v>340.24</v>
      </c>
      <c r="V811">
        <v>2.0299999999999998</v>
      </c>
      <c r="W811">
        <v>340.33</v>
      </c>
      <c r="X811">
        <v>2</v>
      </c>
      <c r="Y811">
        <v>346.33</v>
      </c>
      <c r="Z811">
        <v>0</v>
      </c>
      <c r="AA811">
        <v>313.27</v>
      </c>
      <c r="AB811">
        <v>2</v>
      </c>
      <c r="AC811">
        <v>314.27</v>
      </c>
      <c r="AD811">
        <v>0</v>
      </c>
      <c r="AE811">
        <v>313.27</v>
      </c>
      <c r="AF811">
        <v>2.0299999999999998</v>
      </c>
      <c r="AG811">
        <v>313.27</v>
      </c>
      <c r="AH811">
        <v>2.0299999999999998</v>
      </c>
      <c r="AI811">
        <v>313.27</v>
      </c>
      <c r="AJ811">
        <v>2.0299999999999998</v>
      </c>
      <c r="AK811">
        <v>314.27</v>
      </c>
      <c r="AL811">
        <v>0.03</v>
      </c>
      <c r="AM811">
        <v>340.33</v>
      </c>
      <c r="AN811">
        <v>2</v>
      </c>
      <c r="AO811">
        <v>944.87</v>
      </c>
      <c r="AP811">
        <v>944.9</v>
      </c>
      <c r="AQ811">
        <v>1</v>
      </c>
      <c r="AS811">
        <f t="shared" si="36"/>
        <v>0</v>
      </c>
      <c r="AU811">
        <f t="shared" si="37"/>
        <v>2.9999999999972715E-2</v>
      </c>
      <c r="AV811">
        <f t="shared" si="38"/>
        <v>9.1439999999916848E-3</v>
      </c>
    </row>
    <row r="812" spans="1:48" x14ac:dyDescent="0.4">
      <c r="A812">
        <v>80.7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44.2</v>
      </c>
      <c r="H812">
        <v>0</v>
      </c>
      <c r="J812">
        <v>80.7</v>
      </c>
      <c r="K812">
        <v>0</v>
      </c>
      <c r="L812">
        <v>0</v>
      </c>
      <c r="M812">
        <v>6</v>
      </c>
      <c r="N812">
        <v>2</v>
      </c>
      <c r="O812">
        <v>6.09</v>
      </c>
      <c r="P812">
        <v>2.0299999999999998</v>
      </c>
      <c r="Q812">
        <v>153.15</v>
      </c>
      <c r="R812">
        <v>51.05</v>
      </c>
      <c r="S812">
        <v>193.18</v>
      </c>
      <c r="T812">
        <v>51.05</v>
      </c>
      <c r="U812">
        <v>340.24</v>
      </c>
      <c r="V812">
        <v>2.0299999999999998</v>
      </c>
      <c r="W812">
        <v>340.33</v>
      </c>
      <c r="X812">
        <v>2</v>
      </c>
      <c r="Y812">
        <v>346.33</v>
      </c>
      <c r="Z812">
        <v>0</v>
      </c>
      <c r="AA812">
        <v>313.23</v>
      </c>
      <c r="AB812">
        <v>2</v>
      </c>
      <c r="AC812">
        <v>314.23</v>
      </c>
      <c r="AD812">
        <v>0</v>
      </c>
      <c r="AE812">
        <v>313.23</v>
      </c>
      <c r="AF812">
        <v>2.0299999999999998</v>
      </c>
      <c r="AG812">
        <v>313.23</v>
      </c>
      <c r="AH812">
        <v>2.0299999999999998</v>
      </c>
      <c r="AI812">
        <v>313.23</v>
      </c>
      <c r="AJ812">
        <v>2.0299999999999998</v>
      </c>
      <c r="AK812">
        <v>314.23</v>
      </c>
      <c r="AL812">
        <v>0.03</v>
      </c>
      <c r="AM812">
        <v>340.33</v>
      </c>
      <c r="AN812">
        <v>2</v>
      </c>
      <c r="AO812">
        <v>944.87</v>
      </c>
      <c r="AP812">
        <v>944.9</v>
      </c>
      <c r="AQ812">
        <v>1</v>
      </c>
      <c r="AS812">
        <f t="shared" si="36"/>
        <v>0</v>
      </c>
      <c r="AU812">
        <f t="shared" si="37"/>
        <v>2.9999999999972715E-2</v>
      </c>
      <c r="AV812">
        <f t="shared" si="38"/>
        <v>9.1439999999916848E-3</v>
      </c>
    </row>
    <row r="813" spans="1:48" x14ac:dyDescent="0.4">
      <c r="A813">
        <v>80.8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44.2</v>
      </c>
      <c r="H813">
        <v>0</v>
      </c>
      <c r="J813">
        <v>80.8</v>
      </c>
      <c r="K813">
        <v>0</v>
      </c>
      <c r="L813">
        <v>0</v>
      </c>
      <c r="M813">
        <v>6</v>
      </c>
      <c r="N813">
        <v>2</v>
      </c>
      <c r="O813">
        <v>6.09</v>
      </c>
      <c r="P813">
        <v>2.0299999999999998</v>
      </c>
      <c r="Q813">
        <v>153.15</v>
      </c>
      <c r="R813">
        <v>51.05</v>
      </c>
      <c r="S813">
        <v>193.18</v>
      </c>
      <c r="T813">
        <v>51.05</v>
      </c>
      <c r="U813">
        <v>340.24</v>
      </c>
      <c r="V813">
        <v>2.0299999999999998</v>
      </c>
      <c r="W813">
        <v>340.33</v>
      </c>
      <c r="X813">
        <v>2</v>
      </c>
      <c r="Y813">
        <v>346.33</v>
      </c>
      <c r="Z813">
        <v>0</v>
      </c>
      <c r="AA813">
        <v>313.19</v>
      </c>
      <c r="AB813">
        <v>2</v>
      </c>
      <c r="AC813">
        <v>314.19</v>
      </c>
      <c r="AD813">
        <v>0</v>
      </c>
      <c r="AE813">
        <v>313.19</v>
      </c>
      <c r="AF813">
        <v>2.0299999999999998</v>
      </c>
      <c r="AG813">
        <v>313.19</v>
      </c>
      <c r="AH813">
        <v>2.0299999999999998</v>
      </c>
      <c r="AI813">
        <v>313.19</v>
      </c>
      <c r="AJ813">
        <v>2.0299999999999998</v>
      </c>
      <c r="AK813">
        <v>314.19</v>
      </c>
      <c r="AL813">
        <v>0.03</v>
      </c>
      <c r="AM813">
        <v>340.33</v>
      </c>
      <c r="AN813">
        <v>2</v>
      </c>
      <c r="AO813">
        <v>944.87</v>
      </c>
      <c r="AP813">
        <v>944.9</v>
      </c>
      <c r="AQ813">
        <v>1</v>
      </c>
      <c r="AS813">
        <f t="shared" si="36"/>
        <v>0</v>
      </c>
      <c r="AU813">
        <f t="shared" si="37"/>
        <v>2.9999999999972715E-2</v>
      </c>
      <c r="AV813">
        <f t="shared" si="38"/>
        <v>9.1439999999916848E-3</v>
      </c>
    </row>
    <row r="814" spans="1:48" x14ac:dyDescent="0.4">
      <c r="A814">
        <v>80.900000000000006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44.2</v>
      </c>
      <c r="H814">
        <v>0</v>
      </c>
      <c r="J814">
        <v>80.900000000000006</v>
      </c>
      <c r="K814">
        <v>0</v>
      </c>
      <c r="L814">
        <v>0</v>
      </c>
      <c r="M814">
        <v>6</v>
      </c>
      <c r="N814">
        <v>2</v>
      </c>
      <c r="O814">
        <v>6.09</v>
      </c>
      <c r="P814">
        <v>2.0299999999999998</v>
      </c>
      <c r="Q814">
        <v>153.15</v>
      </c>
      <c r="R814">
        <v>51.05</v>
      </c>
      <c r="S814">
        <v>193.18</v>
      </c>
      <c r="T814">
        <v>51.05</v>
      </c>
      <c r="U814">
        <v>340.24</v>
      </c>
      <c r="V814">
        <v>2.0299999999999998</v>
      </c>
      <c r="W814">
        <v>340.33</v>
      </c>
      <c r="X814">
        <v>2</v>
      </c>
      <c r="Y814">
        <v>346.33</v>
      </c>
      <c r="Z814">
        <v>0</v>
      </c>
      <c r="AA814">
        <v>313.14999999999998</v>
      </c>
      <c r="AB814">
        <v>2</v>
      </c>
      <c r="AC814">
        <v>314.14999999999998</v>
      </c>
      <c r="AD814">
        <v>0</v>
      </c>
      <c r="AE814">
        <v>313.14999999999998</v>
      </c>
      <c r="AF814">
        <v>2.0299999999999998</v>
      </c>
      <c r="AG814">
        <v>313.14999999999998</v>
      </c>
      <c r="AH814">
        <v>2.0299999999999998</v>
      </c>
      <c r="AI814">
        <v>313.14999999999998</v>
      </c>
      <c r="AJ814">
        <v>2.0299999999999998</v>
      </c>
      <c r="AK814">
        <v>314.14999999999998</v>
      </c>
      <c r="AL814">
        <v>0.03</v>
      </c>
      <c r="AM814">
        <v>340.33</v>
      </c>
      <c r="AN814">
        <v>2</v>
      </c>
      <c r="AO814">
        <v>944.87</v>
      </c>
      <c r="AP814">
        <v>944.9</v>
      </c>
      <c r="AQ814">
        <v>1</v>
      </c>
      <c r="AS814">
        <f t="shared" si="36"/>
        <v>0</v>
      </c>
      <c r="AU814">
        <f t="shared" si="37"/>
        <v>2.9999999999972715E-2</v>
      </c>
      <c r="AV814">
        <f t="shared" si="38"/>
        <v>9.1439999999916848E-3</v>
      </c>
    </row>
    <row r="815" spans="1:48" x14ac:dyDescent="0.4">
      <c r="A815">
        <v>81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44.2</v>
      </c>
      <c r="H815">
        <v>0</v>
      </c>
      <c r="J815">
        <v>81</v>
      </c>
      <c r="K815">
        <v>0</v>
      </c>
      <c r="L815">
        <v>0</v>
      </c>
      <c r="M815">
        <v>6</v>
      </c>
      <c r="N815">
        <v>2</v>
      </c>
      <c r="O815">
        <v>6.09</v>
      </c>
      <c r="P815">
        <v>2.0299999999999998</v>
      </c>
      <c r="Q815">
        <v>153.15</v>
      </c>
      <c r="R815">
        <v>51.05</v>
      </c>
      <c r="S815">
        <v>193.18</v>
      </c>
      <c r="T815">
        <v>51.05</v>
      </c>
      <c r="U815">
        <v>340.24</v>
      </c>
      <c r="V815">
        <v>2.0299999999999998</v>
      </c>
      <c r="W815">
        <v>340.33</v>
      </c>
      <c r="X815">
        <v>2</v>
      </c>
      <c r="Y815">
        <v>346.33</v>
      </c>
      <c r="Z815">
        <v>0</v>
      </c>
      <c r="AA815">
        <v>313.10000000000002</v>
      </c>
      <c r="AB815">
        <v>2</v>
      </c>
      <c r="AC815">
        <v>314.10000000000002</v>
      </c>
      <c r="AD815">
        <v>0</v>
      </c>
      <c r="AE815">
        <v>313.10000000000002</v>
      </c>
      <c r="AF815">
        <v>2.0299999999999998</v>
      </c>
      <c r="AG815">
        <v>313.10000000000002</v>
      </c>
      <c r="AH815">
        <v>2.0299999999999998</v>
      </c>
      <c r="AI815">
        <v>313.10000000000002</v>
      </c>
      <c r="AJ815">
        <v>2.0299999999999998</v>
      </c>
      <c r="AK815">
        <v>314.10000000000002</v>
      </c>
      <c r="AL815">
        <v>0.03</v>
      </c>
      <c r="AM815">
        <v>340.33</v>
      </c>
      <c r="AN815">
        <v>2</v>
      </c>
      <c r="AO815">
        <v>944.87</v>
      </c>
      <c r="AP815">
        <v>944.9</v>
      </c>
      <c r="AQ815">
        <v>1</v>
      </c>
      <c r="AS815">
        <f t="shared" si="36"/>
        <v>0</v>
      </c>
      <c r="AU815">
        <f t="shared" si="37"/>
        <v>2.9999999999972715E-2</v>
      </c>
      <c r="AV815">
        <f t="shared" si="38"/>
        <v>9.1439999999916848E-3</v>
      </c>
    </row>
    <row r="816" spans="1:48" x14ac:dyDescent="0.4">
      <c r="A816">
        <v>81.099999999999994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44.2</v>
      </c>
      <c r="H816">
        <v>0</v>
      </c>
      <c r="J816">
        <v>81.099999999999994</v>
      </c>
      <c r="K816">
        <v>0</v>
      </c>
      <c r="L816">
        <v>0</v>
      </c>
      <c r="M816">
        <v>6</v>
      </c>
      <c r="N816">
        <v>2</v>
      </c>
      <c r="O816">
        <v>6.09</v>
      </c>
      <c r="P816">
        <v>2.0299999999999998</v>
      </c>
      <c r="Q816">
        <v>153.15</v>
      </c>
      <c r="R816">
        <v>51.05</v>
      </c>
      <c r="S816">
        <v>193.18</v>
      </c>
      <c r="T816">
        <v>51.05</v>
      </c>
      <c r="U816">
        <v>340.24</v>
      </c>
      <c r="V816">
        <v>2.0299999999999998</v>
      </c>
      <c r="W816">
        <v>340.33</v>
      </c>
      <c r="X816">
        <v>2</v>
      </c>
      <c r="Y816">
        <v>346.33</v>
      </c>
      <c r="Z816">
        <v>0</v>
      </c>
      <c r="AA816">
        <v>313.06</v>
      </c>
      <c r="AB816">
        <v>2</v>
      </c>
      <c r="AC816">
        <v>314.06</v>
      </c>
      <c r="AD816">
        <v>0</v>
      </c>
      <c r="AE816">
        <v>313.06</v>
      </c>
      <c r="AF816">
        <v>2.0299999999999998</v>
      </c>
      <c r="AG816">
        <v>313.06</v>
      </c>
      <c r="AH816">
        <v>2.0299999999999998</v>
      </c>
      <c r="AI816">
        <v>313.06</v>
      </c>
      <c r="AJ816">
        <v>2.0299999999999998</v>
      </c>
      <c r="AK816">
        <v>314.06</v>
      </c>
      <c r="AL816">
        <v>0.03</v>
      </c>
      <c r="AM816">
        <v>340.33</v>
      </c>
      <c r="AN816">
        <v>2</v>
      </c>
      <c r="AO816">
        <v>944.87</v>
      </c>
      <c r="AP816">
        <v>944.9</v>
      </c>
      <c r="AQ816">
        <v>1</v>
      </c>
      <c r="AS816">
        <f t="shared" si="36"/>
        <v>0</v>
      </c>
      <c r="AU816">
        <f t="shared" si="37"/>
        <v>2.9999999999972715E-2</v>
      </c>
      <c r="AV816">
        <f t="shared" si="38"/>
        <v>9.1439999999916848E-3</v>
      </c>
    </row>
    <row r="817" spans="1:48" x14ac:dyDescent="0.4">
      <c r="A817">
        <v>81.2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44.2</v>
      </c>
      <c r="H817">
        <v>0</v>
      </c>
      <c r="J817">
        <v>81.2</v>
      </c>
      <c r="K817">
        <v>0</v>
      </c>
      <c r="L817">
        <v>0</v>
      </c>
      <c r="M817">
        <v>6</v>
      </c>
      <c r="N817">
        <v>2</v>
      </c>
      <c r="O817">
        <v>6.09</v>
      </c>
      <c r="P817">
        <v>2.0299999999999998</v>
      </c>
      <c r="Q817">
        <v>153.15</v>
      </c>
      <c r="R817">
        <v>51.05</v>
      </c>
      <c r="S817">
        <v>193.18</v>
      </c>
      <c r="T817">
        <v>51.05</v>
      </c>
      <c r="U817">
        <v>340.24</v>
      </c>
      <c r="V817">
        <v>2.0299999999999998</v>
      </c>
      <c r="W817">
        <v>340.33</v>
      </c>
      <c r="X817">
        <v>2</v>
      </c>
      <c r="Y817">
        <v>346.33</v>
      </c>
      <c r="Z817">
        <v>0</v>
      </c>
      <c r="AA817">
        <v>313.02</v>
      </c>
      <c r="AB817">
        <v>2</v>
      </c>
      <c r="AC817">
        <v>314.02</v>
      </c>
      <c r="AD817">
        <v>0</v>
      </c>
      <c r="AE817">
        <v>313.02</v>
      </c>
      <c r="AF817">
        <v>2.0299999999999998</v>
      </c>
      <c r="AG817">
        <v>313.02</v>
      </c>
      <c r="AH817">
        <v>2.0299999999999998</v>
      </c>
      <c r="AI817">
        <v>313.02</v>
      </c>
      <c r="AJ817">
        <v>2.0299999999999998</v>
      </c>
      <c r="AK817">
        <v>314.02</v>
      </c>
      <c r="AL817">
        <v>0.03</v>
      </c>
      <c r="AM817">
        <v>340.33</v>
      </c>
      <c r="AN817">
        <v>2</v>
      </c>
      <c r="AO817">
        <v>944.87</v>
      </c>
      <c r="AP817">
        <v>944.9</v>
      </c>
      <c r="AQ817">
        <v>1</v>
      </c>
      <c r="AS817">
        <f t="shared" si="36"/>
        <v>0</v>
      </c>
      <c r="AU817">
        <f t="shared" si="37"/>
        <v>2.9999999999972715E-2</v>
      </c>
      <c r="AV817">
        <f t="shared" si="38"/>
        <v>9.1439999999916848E-3</v>
      </c>
    </row>
    <row r="818" spans="1:48" x14ac:dyDescent="0.4">
      <c r="A818">
        <v>81.3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44.2</v>
      </c>
      <c r="H818">
        <v>0</v>
      </c>
      <c r="J818">
        <v>81.3</v>
      </c>
      <c r="K818">
        <v>0</v>
      </c>
      <c r="L818">
        <v>0</v>
      </c>
      <c r="M818">
        <v>6</v>
      </c>
      <c r="N818">
        <v>2</v>
      </c>
      <c r="O818">
        <v>6.09</v>
      </c>
      <c r="P818">
        <v>2.0299999999999998</v>
      </c>
      <c r="Q818">
        <v>153.15</v>
      </c>
      <c r="R818">
        <v>51.05</v>
      </c>
      <c r="S818">
        <v>193.18</v>
      </c>
      <c r="T818">
        <v>51.05</v>
      </c>
      <c r="U818">
        <v>340.24</v>
      </c>
      <c r="V818">
        <v>2.0299999999999998</v>
      </c>
      <c r="W818">
        <v>340.33</v>
      </c>
      <c r="X818">
        <v>2</v>
      </c>
      <c r="Y818">
        <v>346.33</v>
      </c>
      <c r="Z818">
        <v>0</v>
      </c>
      <c r="AA818">
        <v>312.98</v>
      </c>
      <c r="AB818">
        <v>2</v>
      </c>
      <c r="AC818">
        <v>313.98</v>
      </c>
      <c r="AD818">
        <v>0</v>
      </c>
      <c r="AE818">
        <v>312.98</v>
      </c>
      <c r="AF818">
        <v>2.0299999999999998</v>
      </c>
      <c r="AG818">
        <v>312.98</v>
      </c>
      <c r="AH818">
        <v>2.0299999999999998</v>
      </c>
      <c r="AI818">
        <v>312.98</v>
      </c>
      <c r="AJ818">
        <v>2.0299999999999998</v>
      </c>
      <c r="AK818">
        <v>313.98</v>
      </c>
      <c r="AL818">
        <v>0.03</v>
      </c>
      <c r="AM818">
        <v>340.33</v>
      </c>
      <c r="AN818">
        <v>2</v>
      </c>
      <c r="AO818">
        <v>944.87</v>
      </c>
      <c r="AP818">
        <v>944.9</v>
      </c>
      <c r="AQ818">
        <v>1</v>
      </c>
      <c r="AS818">
        <f t="shared" si="36"/>
        <v>0</v>
      </c>
      <c r="AU818">
        <f t="shared" si="37"/>
        <v>2.9999999999972715E-2</v>
      </c>
      <c r="AV818">
        <f t="shared" si="38"/>
        <v>9.1439999999916848E-3</v>
      </c>
    </row>
    <row r="819" spans="1:48" x14ac:dyDescent="0.4">
      <c r="A819">
        <v>81.400000000000006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44.2</v>
      </c>
      <c r="H819">
        <v>0</v>
      </c>
      <c r="J819">
        <v>81.400000000000006</v>
      </c>
      <c r="K819">
        <v>0</v>
      </c>
      <c r="L819">
        <v>0</v>
      </c>
      <c r="M819">
        <v>6</v>
      </c>
      <c r="N819">
        <v>2</v>
      </c>
      <c r="O819">
        <v>6.09</v>
      </c>
      <c r="P819">
        <v>2.0299999999999998</v>
      </c>
      <c r="Q819">
        <v>153.15</v>
      </c>
      <c r="R819">
        <v>51.05</v>
      </c>
      <c r="S819">
        <v>193.18</v>
      </c>
      <c r="T819">
        <v>51.05</v>
      </c>
      <c r="U819">
        <v>340.24</v>
      </c>
      <c r="V819">
        <v>2.0299999999999998</v>
      </c>
      <c r="W819">
        <v>340.33</v>
      </c>
      <c r="X819">
        <v>2</v>
      </c>
      <c r="Y819">
        <v>346.33</v>
      </c>
      <c r="Z819">
        <v>0</v>
      </c>
      <c r="AA819">
        <v>312.94</v>
      </c>
      <c r="AB819">
        <v>2</v>
      </c>
      <c r="AC819">
        <v>313.94</v>
      </c>
      <c r="AD819">
        <v>0</v>
      </c>
      <c r="AE819">
        <v>312.94</v>
      </c>
      <c r="AF819">
        <v>2.0299999999999998</v>
      </c>
      <c r="AG819">
        <v>312.94</v>
      </c>
      <c r="AH819">
        <v>2.0299999999999998</v>
      </c>
      <c r="AI819">
        <v>312.94</v>
      </c>
      <c r="AJ819">
        <v>2.0299999999999998</v>
      </c>
      <c r="AK819">
        <v>313.94</v>
      </c>
      <c r="AL819">
        <v>0.03</v>
      </c>
      <c r="AM819">
        <v>340.33</v>
      </c>
      <c r="AN819">
        <v>2</v>
      </c>
      <c r="AO819">
        <v>944.87</v>
      </c>
      <c r="AP819">
        <v>944.9</v>
      </c>
      <c r="AQ819">
        <v>1</v>
      </c>
      <c r="AS819">
        <f t="shared" si="36"/>
        <v>0</v>
      </c>
      <c r="AU819">
        <f t="shared" si="37"/>
        <v>2.9999999999972715E-2</v>
      </c>
      <c r="AV819">
        <f t="shared" si="38"/>
        <v>9.1439999999916848E-3</v>
      </c>
    </row>
    <row r="820" spans="1:48" x14ac:dyDescent="0.4">
      <c r="A820">
        <v>81.5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44.2</v>
      </c>
      <c r="H820">
        <v>0</v>
      </c>
      <c r="J820">
        <v>81.5</v>
      </c>
      <c r="K820">
        <v>0</v>
      </c>
      <c r="L820">
        <v>0</v>
      </c>
      <c r="M820">
        <v>6</v>
      </c>
      <c r="N820">
        <v>2</v>
      </c>
      <c r="O820">
        <v>6.09</v>
      </c>
      <c r="P820">
        <v>2.0299999999999998</v>
      </c>
      <c r="Q820">
        <v>153.15</v>
      </c>
      <c r="R820">
        <v>51.05</v>
      </c>
      <c r="S820">
        <v>193.18</v>
      </c>
      <c r="T820">
        <v>51.05</v>
      </c>
      <c r="U820">
        <v>340.24</v>
      </c>
      <c r="V820">
        <v>2.0299999999999998</v>
      </c>
      <c r="W820">
        <v>340.33</v>
      </c>
      <c r="X820">
        <v>2</v>
      </c>
      <c r="Y820">
        <v>346.33</v>
      </c>
      <c r="Z820">
        <v>0</v>
      </c>
      <c r="AA820">
        <v>312.89</v>
      </c>
      <c r="AB820">
        <v>2</v>
      </c>
      <c r="AC820">
        <v>313.89</v>
      </c>
      <c r="AD820">
        <v>0</v>
      </c>
      <c r="AE820">
        <v>312.89</v>
      </c>
      <c r="AF820">
        <v>2.0299999999999998</v>
      </c>
      <c r="AG820">
        <v>312.89</v>
      </c>
      <c r="AH820">
        <v>2.0299999999999998</v>
      </c>
      <c r="AI820">
        <v>312.89</v>
      </c>
      <c r="AJ820">
        <v>2.0299999999999998</v>
      </c>
      <c r="AK820">
        <v>313.89</v>
      </c>
      <c r="AL820">
        <v>0.03</v>
      </c>
      <c r="AM820">
        <v>340.33</v>
      </c>
      <c r="AN820">
        <v>2</v>
      </c>
      <c r="AO820">
        <v>944.87</v>
      </c>
      <c r="AP820">
        <v>944.9</v>
      </c>
      <c r="AQ820">
        <v>1</v>
      </c>
      <c r="AS820">
        <f t="shared" si="36"/>
        <v>0</v>
      </c>
      <c r="AU820">
        <f t="shared" si="37"/>
        <v>2.9999999999972715E-2</v>
      </c>
      <c r="AV820">
        <f t="shared" si="38"/>
        <v>9.1439999999916848E-3</v>
      </c>
    </row>
    <row r="821" spans="1:48" x14ac:dyDescent="0.4">
      <c r="A821">
        <v>81.599999999999994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44.2</v>
      </c>
      <c r="H821">
        <v>0</v>
      </c>
      <c r="J821">
        <v>81.599999999999994</v>
      </c>
      <c r="K821">
        <v>0</v>
      </c>
      <c r="L821">
        <v>0</v>
      </c>
      <c r="M821">
        <v>6</v>
      </c>
      <c r="N821">
        <v>2</v>
      </c>
      <c r="O821">
        <v>6.09</v>
      </c>
      <c r="P821">
        <v>2.0299999999999998</v>
      </c>
      <c r="Q821">
        <v>153.15</v>
      </c>
      <c r="R821">
        <v>51.05</v>
      </c>
      <c r="S821">
        <v>193.18</v>
      </c>
      <c r="T821">
        <v>51.05</v>
      </c>
      <c r="U821">
        <v>340.24</v>
      </c>
      <c r="V821">
        <v>2.0299999999999998</v>
      </c>
      <c r="W821">
        <v>340.33</v>
      </c>
      <c r="X821">
        <v>2</v>
      </c>
      <c r="Y821">
        <v>346.33</v>
      </c>
      <c r="Z821">
        <v>0</v>
      </c>
      <c r="AA821">
        <v>312.85000000000002</v>
      </c>
      <c r="AB821">
        <v>2</v>
      </c>
      <c r="AC821">
        <v>313.85000000000002</v>
      </c>
      <c r="AD821">
        <v>0</v>
      </c>
      <c r="AE821">
        <v>312.85000000000002</v>
      </c>
      <c r="AF821">
        <v>2.0299999999999998</v>
      </c>
      <c r="AG821">
        <v>312.85000000000002</v>
      </c>
      <c r="AH821">
        <v>2.0299999999999998</v>
      </c>
      <c r="AI821">
        <v>312.85000000000002</v>
      </c>
      <c r="AJ821">
        <v>2.0299999999999998</v>
      </c>
      <c r="AK821">
        <v>313.85000000000002</v>
      </c>
      <c r="AL821">
        <v>0.03</v>
      </c>
      <c r="AM821">
        <v>340.33</v>
      </c>
      <c r="AN821">
        <v>2</v>
      </c>
      <c r="AO821">
        <v>944.87</v>
      </c>
      <c r="AP821">
        <v>944.9</v>
      </c>
      <c r="AQ821">
        <v>1</v>
      </c>
      <c r="AS821">
        <f t="shared" si="36"/>
        <v>0</v>
      </c>
      <c r="AU821">
        <f t="shared" si="37"/>
        <v>2.9999999999972715E-2</v>
      </c>
      <c r="AV821">
        <f t="shared" si="38"/>
        <v>9.1439999999916848E-3</v>
      </c>
    </row>
    <row r="822" spans="1:48" x14ac:dyDescent="0.4">
      <c r="A822">
        <v>81.7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44.2</v>
      </c>
      <c r="H822">
        <v>0</v>
      </c>
      <c r="J822">
        <v>81.7</v>
      </c>
      <c r="K822">
        <v>0</v>
      </c>
      <c r="L822">
        <v>0</v>
      </c>
      <c r="M822">
        <v>6</v>
      </c>
      <c r="N822">
        <v>2</v>
      </c>
      <c r="O822">
        <v>6.09</v>
      </c>
      <c r="P822">
        <v>2.0299999999999998</v>
      </c>
      <c r="Q822">
        <v>153.15</v>
      </c>
      <c r="R822">
        <v>51.05</v>
      </c>
      <c r="S822">
        <v>193.18</v>
      </c>
      <c r="T822">
        <v>51.05</v>
      </c>
      <c r="U822">
        <v>340.24</v>
      </c>
      <c r="V822">
        <v>2.0299999999999998</v>
      </c>
      <c r="W822">
        <v>340.33</v>
      </c>
      <c r="X822">
        <v>2</v>
      </c>
      <c r="Y822">
        <v>346.33</v>
      </c>
      <c r="Z822">
        <v>0</v>
      </c>
      <c r="AA822">
        <v>312.81</v>
      </c>
      <c r="AB822">
        <v>2</v>
      </c>
      <c r="AC822">
        <v>313.81</v>
      </c>
      <c r="AD822">
        <v>0</v>
      </c>
      <c r="AE822">
        <v>312.81</v>
      </c>
      <c r="AF822">
        <v>2.0299999999999998</v>
      </c>
      <c r="AG822">
        <v>312.81</v>
      </c>
      <c r="AH822">
        <v>2.0299999999999998</v>
      </c>
      <c r="AI822">
        <v>312.81</v>
      </c>
      <c r="AJ822">
        <v>2.0299999999999998</v>
      </c>
      <c r="AK822">
        <v>313.81</v>
      </c>
      <c r="AL822">
        <v>0.03</v>
      </c>
      <c r="AM822">
        <v>340.33</v>
      </c>
      <c r="AN822">
        <v>2</v>
      </c>
      <c r="AO822">
        <v>944.87</v>
      </c>
      <c r="AP822">
        <v>944.9</v>
      </c>
      <c r="AQ822">
        <v>1</v>
      </c>
      <c r="AS822">
        <f t="shared" si="36"/>
        <v>0</v>
      </c>
      <c r="AU822">
        <f t="shared" si="37"/>
        <v>2.9999999999972715E-2</v>
      </c>
      <c r="AV822">
        <f t="shared" si="38"/>
        <v>9.1439999999916848E-3</v>
      </c>
    </row>
    <row r="823" spans="1:48" x14ac:dyDescent="0.4">
      <c r="A823">
        <v>81.8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44.2</v>
      </c>
      <c r="H823">
        <v>0</v>
      </c>
      <c r="J823">
        <v>81.8</v>
      </c>
      <c r="K823">
        <v>0</v>
      </c>
      <c r="L823">
        <v>0</v>
      </c>
      <c r="M823">
        <v>6</v>
      </c>
      <c r="N823">
        <v>2</v>
      </c>
      <c r="O823">
        <v>6.09</v>
      </c>
      <c r="P823">
        <v>2.0299999999999998</v>
      </c>
      <c r="Q823">
        <v>153.15</v>
      </c>
      <c r="R823">
        <v>51.05</v>
      </c>
      <c r="S823">
        <v>193.18</v>
      </c>
      <c r="T823">
        <v>51.05</v>
      </c>
      <c r="U823">
        <v>340.24</v>
      </c>
      <c r="V823">
        <v>2.0299999999999998</v>
      </c>
      <c r="W823">
        <v>340.33</v>
      </c>
      <c r="X823">
        <v>2</v>
      </c>
      <c r="Y823">
        <v>346.33</v>
      </c>
      <c r="Z823">
        <v>0</v>
      </c>
      <c r="AA823">
        <v>312.77</v>
      </c>
      <c r="AB823">
        <v>2</v>
      </c>
      <c r="AC823">
        <v>313.77</v>
      </c>
      <c r="AD823">
        <v>0</v>
      </c>
      <c r="AE823">
        <v>312.77</v>
      </c>
      <c r="AF823">
        <v>2.0299999999999998</v>
      </c>
      <c r="AG823">
        <v>312.77</v>
      </c>
      <c r="AH823">
        <v>2.0299999999999998</v>
      </c>
      <c r="AI823">
        <v>312.77</v>
      </c>
      <c r="AJ823">
        <v>2.0299999999999998</v>
      </c>
      <c r="AK823">
        <v>313.77</v>
      </c>
      <c r="AL823">
        <v>0.03</v>
      </c>
      <c r="AM823">
        <v>340.33</v>
      </c>
      <c r="AN823">
        <v>2</v>
      </c>
      <c r="AO823">
        <v>944.87</v>
      </c>
      <c r="AP823">
        <v>944.9</v>
      </c>
      <c r="AQ823">
        <v>1</v>
      </c>
      <c r="AS823">
        <f t="shared" si="36"/>
        <v>0</v>
      </c>
      <c r="AU823">
        <f t="shared" si="37"/>
        <v>2.9999999999972715E-2</v>
      </c>
      <c r="AV823">
        <f t="shared" si="38"/>
        <v>9.1439999999916848E-3</v>
      </c>
    </row>
    <row r="824" spans="1:48" x14ac:dyDescent="0.4">
      <c r="A824">
        <v>81.900000000000006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44.2</v>
      </c>
      <c r="H824">
        <v>0</v>
      </c>
      <c r="J824">
        <v>81.900000000000006</v>
      </c>
      <c r="K824">
        <v>0</v>
      </c>
      <c r="L824">
        <v>0</v>
      </c>
      <c r="M824">
        <v>6</v>
      </c>
      <c r="N824">
        <v>2</v>
      </c>
      <c r="O824">
        <v>6.09</v>
      </c>
      <c r="P824">
        <v>2.0299999999999998</v>
      </c>
      <c r="Q824">
        <v>153.15</v>
      </c>
      <c r="R824">
        <v>51.05</v>
      </c>
      <c r="S824">
        <v>193.18</v>
      </c>
      <c r="T824">
        <v>51.05</v>
      </c>
      <c r="U824">
        <v>340.24</v>
      </c>
      <c r="V824">
        <v>2.0299999999999998</v>
      </c>
      <c r="W824">
        <v>340.33</v>
      </c>
      <c r="X824">
        <v>2</v>
      </c>
      <c r="Y824">
        <v>346.33</v>
      </c>
      <c r="Z824">
        <v>0</v>
      </c>
      <c r="AA824">
        <v>312.73</v>
      </c>
      <c r="AB824">
        <v>2</v>
      </c>
      <c r="AC824">
        <v>313.73</v>
      </c>
      <c r="AD824">
        <v>0</v>
      </c>
      <c r="AE824">
        <v>312.73</v>
      </c>
      <c r="AF824">
        <v>2.0299999999999998</v>
      </c>
      <c r="AG824">
        <v>312.73</v>
      </c>
      <c r="AH824">
        <v>2.0299999999999998</v>
      </c>
      <c r="AI824">
        <v>312.73</v>
      </c>
      <c r="AJ824">
        <v>2.0299999999999998</v>
      </c>
      <c r="AK824">
        <v>313.73</v>
      </c>
      <c r="AL824">
        <v>0.03</v>
      </c>
      <c r="AM824">
        <v>340.33</v>
      </c>
      <c r="AN824">
        <v>2</v>
      </c>
      <c r="AO824">
        <v>944.87</v>
      </c>
      <c r="AP824">
        <v>944.9</v>
      </c>
      <c r="AQ824">
        <v>1</v>
      </c>
      <c r="AS824">
        <f t="shared" si="36"/>
        <v>0</v>
      </c>
      <c r="AU824">
        <f t="shared" si="37"/>
        <v>2.9999999999972715E-2</v>
      </c>
      <c r="AV824">
        <f t="shared" si="38"/>
        <v>9.1439999999916848E-3</v>
      </c>
    </row>
    <row r="825" spans="1:48" x14ac:dyDescent="0.4">
      <c r="A825">
        <v>82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44.2</v>
      </c>
      <c r="H825">
        <v>0</v>
      </c>
      <c r="J825">
        <v>82</v>
      </c>
      <c r="K825">
        <v>0</v>
      </c>
      <c r="L825">
        <v>0</v>
      </c>
      <c r="M825">
        <v>6</v>
      </c>
      <c r="N825">
        <v>2</v>
      </c>
      <c r="O825">
        <v>6.09</v>
      </c>
      <c r="P825">
        <v>2.0299999999999998</v>
      </c>
      <c r="Q825">
        <v>153.15</v>
      </c>
      <c r="R825">
        <v>51.05</v>
      </c>
      <c r="S825">
        <v>193.18</v>
      </c>
      <c r="T825">
        <v>51.05</v>
      </c>
      <c r="U825">
        <v>340.24</v>
      </c>
      <c r="V825">
        <v>2.0299999999999998</v>
      </c>
      <c r="W825">
        <v>340.33</v>
      </c>
      <c r="X825">
        <v>2</v>
      </c>
      <c r="Y825">
        <v>346.33</v>
      </c>
      <c r="Z825">
        <v>0</v>
      </c>
      <c r="AA825">
        <v>312.68</v>
      </c>
      <c r="AB825">
        <v>2</v>
      </c>
      <c r="AC825">
        <v>313.68</v>
      </c>
      <c r="AD825">
        <v>0</v>
      </c>
      <c r="AE825">
        <v>312.68</v>
      </c>
      <c r="AF825">
        <v>2.0299999999999998</v>
      </c>
      <c r="AG825">
        <v>312.68</v>
      </c>
      <c r="AH825">
        <v>2.0299999999999998</v>
      </c>
      <c r="AI825">
        <v>312.68</v>
      </c>
      <c r="AJ825">
        <v>2.0299999999999998</v>
      </c>
      <c r="AK825">
        <v>313.68</v>
      </c>
      <c r="AL825">
        <v>0.03</v>
      </c>
      <c r="AM825">
        <v>340.33</v>
      </c>
      <c r="AN825">
        <v>2</v>
      </c>
      <c r="AO825">
        <v>944.87</v>
      </c>
      <c r="AP825">
        <v>944.9</v>
      </c>
      <c r="AQ825">
        <v>1</v>
      </c>
      <c r="AS825">
        <f t="shared" si="36"/>
        <v>0</v>
      </c>
      <c r="AU825">
        <f t="shared" si="37"/>
        <v>2.9999999999972715E-2</v>
      </c>
      <c r="AV825">
        <f t="shared" si="38"/>
        <v>9.1439999999916848E-3</v>
      </c>
    </row>
    <row r="826" spans="1:48" x14ac:dyDescent="0.4">
      <c r="A826">
        <v>82.1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44.2</v>
      </c>
      <c r="H826">
        <v>0</v>
      </c>
      <c r="J826">
        <v>82.1</v>
      </c>
      <c r="K826">
        <v>0</v>
      </c>
      <c r="L826">
        <v>0</v>
      </c>
      <c r="M826">
        <v>6</v>
      </c>
      <c r="N826">
        <v>2</v>
      </c>
      <c r="O826">
        <v>6.09</v>
      </c>
      <c r="P826">
        <v>2.0299999999999998</v>
      </c>
      <c r="Q826">
        <v>153.15</v>
      </c>
      <c r="R826">
        <v>51.05</v>
      </c>
      <c r="S826">
        <v>193.18</v>
      </c>
      <c r="T826">
        <v>51.05</v>
      </c>
      <c r="U826">
        <v>340.24</v>
      </c>
      <c r="V826">
        <v>2.0299999999999998</v>
      </c>
      <c r="W826">
        <v>340.33</v>
      </c>
      <c r="X826">
        <v>2</v>
      </c>
      <c r="Y826">
        <v>346.33</v>
      </c>
      <c r="Z826">
        <v>0</v>
      </c>
      <c r="AA826">
        <v>312.64</v>
      </c>
      <c r="AB826">
        <v>2</v>
      </c>
      <c r="AC826">
        <v>313.64</v>
      </c>
      <c r="AD826">
        <v>0</v>
      </c>
      <c r="AE826">
        <v>312.64</v>
      </c>
      <c r="AF826">
        <v>2.0299999999999998</v>
      </c>
      <c r="AG826">
        <v>312.64</v>
      </c>
      <c r="AH826">
        <v>2.0299999999999998</v>
      </c>
      <c r="AI826">
        <v>312.64</v>
      </c>
      <c r="AJ826">
        <v>2.0299999999999998</v>
      </c>
      <c r="AK826">
        <v>313.64</v>
      </c>
      <c r="AL826">
        <v>0.03</v>
      </c>
      <c r="AM826">
        <v>340.33</v>
      </c>
      <c r="AN826">
        <v>2</v>
      </c>
      <c r="AO826">
        <v>944.87</v>
      </c>
      <c r="AP826">
        <v>944.9</v>
      </c>
      <c r="AQ826">
        <v>1</v>
      </c>
      <c r="AS826">
        <f t="shared" si="36"/>
        <v>0</v>
      </c>
      <c r="AU826">
        <f t="shared" si="37"/>
        <v>2.9999999999972715E-2</v>
      </c>
      <c r="AV826">
        <f t="shared" si="38"/>
        <v>9.1439999999916848E-3</v>
      </c>
    </row>
    <row r="827" spans="1:48" x14ac:dyDescent="0.4">
      <c r="A827">
        <v>82.2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44.2</v>
      </c>
      <c r="H827">
        <v>0</v>
      </c>
      <c r="J827">
        <v>82.2</v>
      </c>
      <c r="K827">
        <v>0</v>
      </c>
      <c r="L827">
        <v>0</v>
      </c>
      <c r="M827">
        <v>6</v>
      </c>
      <c r="N827">
        <v>2</v>
      </c>
      <c r="O827">
        <v>6.09</v>
      </c>
      <c r="P827">
        <v>2.0299999999999998</v>
      </c>
      <c r="Q827">
        <v>153.15</v>
      </c>
      <c r="R827">
        <v>51.05</v>
      </c>
      <c r="S827">
        <v>193.18</v>
      </c>
      <c r="T827">
        <v>51.05</v>
      </c>
      <c r="U827">
        <v>340.24</v>
      </c>
      <c r="V827">
        <v>2.0299999999999998</v>
      </c>
      <c r="W827">
        <v>340.33</v>
      </c>
      <c r="X827">
        <v>2</v>
      </c>
      <c r="Y827">
        <v>346.33</v>
      </c>
      <c r="Z827">
        <v>0</v>
      </c>
      <c r="AA827">
        <v>312.60000000000002</v>
      </c>
      <c r="AB827">
        <v>2</v>
      </c>
      <c r="AC827">
        <v>313.60000000000002</v>
      </c>
      <c r="AD827">
        <v>0</v>
      </c>
      <c r="AE827">
        <v>312.60000000000002</v>
      </c>
      <c r="AF827">
        <v>2.0299999999999998</v>
      </c>
      <c r="AG827">
        <v>312.60000000000002</v>
      </c>
      <c r="AH827">
        <v>2.0299999999999998</v>
      </c>
      <c r="AI827">
        <v>312.60000000000002</v>
      </c>
      <c r="AJ827">
        <v>2.0299999999999998</v>
      </c>
      <c r="AK827">
        <v>313.60000000000002</v>
      </c>
      <c r="AL827">
        <v>0.03</v>
      </c>
      <c r="AM827">
        <v>340.33</v>
      </c>
      <c r="AN827">
        <v>2</v>
      </c>
      <c r="AO827">
        <v>944.87</v>
      </c>
      <c r="AP827">
        <v>944.9</v>
      </c>
      <c r="AQ827">
        <v>1</v>
      </c>
      <c r="AS827">
        <f t="shared" si="36"/>
        <v>0</v>
      </c>
      <c r="AU827">
        <f t="shared" si="37"/>
        <v>2.9999999999972715E-2</v>
      </c>
      <c r="AV827">
        <f t="shared" si="38"/>
        <v>9.1439999999916848E-3</v>
      </c>
    </row>
    <row r="828" spans="1:48" x14ac:dyDescent="0.4">
      <c r="A828">
        <v>82.3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44.2</v>
      </c>
      <c r="H828">
        <v>0</v>
      </c>
      <c r="J828">
        <v>82.3</v>
      </c>
      <c r="K828">
        <v>0</v>
      </c>
      <c r="L828">
        <v>0</v>
      </c>
      <c r="M828">
        <v>6</v>
      </c>
      <c r="N828">
        <v>2</v>
      </c>
      <c r="O828">
        <v>6.09</v>
      </c>
      <c r="P828">
        <v>2.0299999999999998</v>
      </c>
      <c r="Q828">
        <v>153.15</v>
      </c>
      <c r="R828">
        <v>51.05</v>
      </c>
      <c r="S828">
        <v>193.18</v>
      </c>
      <c r="T828">
        <v>51.05</v>
      </c>
      <c r="U828">
        <v>340.24</v>
      </c>
      <c r="V828">
        <v>2.0299999999999998</v>
      </c>
      <c r="W828">
        <v>340.33</v>
      </c>
      <c r="X828">
        <v>2</v>
      </c>
      <c r="Y828">
        <v>346.33</v>
      </c>
      <c r="Z828">
        <v>0</v>
      </c>
      <c r="AA828">
        <v>312.56</v>
      </c>
      <c r="AB828">
        <v>2</v>
      </c>
      <c r="AC828">
        <v>313.56</v>
      </c>
      <c r="AD828">
        <v>0</v>
      </c>
      <c r="AE828">
        <v>312.56</v>
      </c>
      <c r="AF828">
        <v>2.0299999999999998</v>
      </c>
      <c r="AG828">
        <v>312.56</v>
      </c>
      <c r="AH828">
        <v>2.0299999999999998</v>
      </c>
      <c r="AI828">
        <v>312.56</v>
      </c>
      <c r="AJ828">
        <v>2.0299999999999998</v>
      </c>
      <c r="AK828">
        <v>313.56</v>
      </c>
      <c r="AL828">
        <v>0.03</v>
      </c>
      <c r="AM828">
        <v>340.33</v>
      </c>
      <c r="AN828">
        <v>2</v>
      </c>
      <c r="AO828">
        <v>944.87</v>
      </c>
      <c r="AP828">
        <v>944.9</v>
      </c>
      <c r="AQ828">
        <v>1</v>
      </c>
      <c r="AS828">
        <f t="shared" si="36"/>
        <v>0</v>
      </c>
      <c r="AU828">
        <f t="shared" si="37"/>
        <v>2.9999999999972715E-2</v>
      </c>
      <c r="AV828">
        <f t="shared" si="38"/>
        <v>9.1439999999916848E-3</v>
      </c>
    </row>
    <row r="829" spans="1:48" x14ac:dyDescent="0.4">
      <c r="A829">
        <v>82.4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44.2</v>
      </c>
      <c r="H829">
        <v>0</v>
      </c>
      <c r="J829">
        <v>82.4</v>
      </c>
      <c r="K829">
        <v>0</v>
      </c>
      <c r="L829">
        <v>0</v>
      </c>
      <c r="M829">
        <v>6</v>
      </c>
      <c r="N829">
        <v>2</v>
      </c>
      <c r="O829">
        <v>6.09</v>
      </c>
      <c r="P829">
        <v>2.0299999999999998</v>
      </c>
      <c r="Q829">
        <v>153.15</v>
      </c>
      <c r="R829">
        <v>51.05</v>
      </c>
      <c r="S829">
        <v>193.18</v>
      </c>
      <c r="T829">
        <v>51.05</v>
      </c>
      <c r="U829">
        <v>340.24</v>
      </c>
      <c r="V829">
        <v>2.0299999999999998</v>
      </c>
      <c r="W829">
        <v>340.33</v>
      </c>
      <c r="X829">
        <v>2</v>
      </c>
      <c r="Y829">
        <v>346.33</v>
      </c>
      <c r="Z829">
        <v>0</v>
      </c>
      <c r="AA829">
        <v>312.51</v>
      </c>
      <c r="AB829">
        <v>2</v>
      </c>
      <c r="AC829">
        <v>313.51</v>
      </c>
      <c r="AD829">
        <v>0</v>
      </c>
      <c r="AE829">
        <v>312.51</v>
      </c>
      <c r="AF829">
        <v>2.0299999999999998</v>
      </c>
      <c r="AG829">
        <v>312.51</v>
      </c>
      <c r="AH829">
        <v>2.0299999999999998</v>
      </c>
      <c r="AI829">
        <v>312.51</v>
      </c>
      <c r="AJ829">
        <v>2.0299999999999998</v>
      </c>
      <c r="AK829">
        <v>313.51</v>
      </c>
      <c r="AL829">
        <v>0.03</v>
      </c>
      <c r="AM829">
        <v>340.33</v>
      </c>
      <c r="AN829">
        <v>2</v>
      </c>
      <c r="AO829">
        <v>944.87</v>
      </c>
      <c r="AP829">
        <v>944.9</v>
      </c>
      <c r="AQ829">
        <v>1</v>
      </c>
      <c r="AS829">
        <f t="shared" si="36"/>
        <v>0</v>
      </c>
      <c r="AU829">
        <f t="shared" si="37"/>
        <v>2.9999999999972715E-2</v>
      </c>
      <c r="AV829">
        <f t="shared" si="38"/>
        <v>9.1439999999916848E-3</v>
      </c>
    </row>
    <row r="830" spans="1:48" x14ac:dyDescent="0.4">
      <c r="A830">
        <v>82.5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44.2</v>
      </c>
      <c r="H830">
        <v>0</v>
      </c>
      <c r="J830">
        <v>82.5</v>
      </c>
      <c r="K830">
        <v>0</v>
      </c>
      <c r="L830">
        <v>0</v>
      </c>
      <c r="M830">
        <v>6</v>
      </c>
      <c r="N830">
        <v>2</v>
      </c>
      <c r="O830">
        <v>6.09</v>
      </c>
      <c r="P830">
        <v>2.0299999999999998</v>
      </c>
      <c r="Q830">
        <v>153.15</v>
      </c>
      <c r="R830">
        <v>51.05</v>
      </c>
      <c r="S830">
        <v>193.18</v>
      </c>
      <c r="T830">
        <v>51.05</v>
      </c>
      <c r="U830">
        <v>340.24</v>
      </c>
      <c r="V830">
        <v>2.0299999999999998</v>
      </c>
      <c r="W830">
        <v>340.33</v>
      </c>
      <c r="X830">
        <v>2</v>
      </c>
      <c r="Y830">
        <v>346.33</v>
      </c>
      <c r="Z830">
        <v>0</v>
      </c>
      <c r="AA830">
        <v>312.47000000000003</v>
      </c>
      <c r="AB830">
        <v>2</v>
      </c>
      <c r="AC830">
        <v>313.47000000000003</v>
      </c>
      <c r="AD830">
        <v>0</v>
      </c>
      <c r="AE830">
        <v>312.47000000000003</v>
      </c>
      <c r="AF830">
        <v>2.0299999999999998</v>
      </c>
      <c r="AG830">
        <v>312.47000000000003</v>
      </c>
      <c r="AH830">
        <v>2.0299999999999998</v>
      </c>
      <c r="AI830">
        <v>312.47000000000003</v>
      </c>
      <c r="AJ830">
        <v>2.0299999999999998</v>
      </c>
      <c r="AK830">
        <v>313.47000000000003</v>
      </c>
      <c r="AL830">
        <v>0.03</v>
      </c>
      <c r="AM830">
        <v>340.33</v>
      </c>
      <c r="AN830">
        <v>2</v>
      </c>
      <c r="AO830">
        <v>944.87</v>
      </c>
      <c r="AP830">
        <v>944.9</v>
      </c>
      <c r="AQ830">
        <v>1</v>
      </c>
      <c r="AS830">
        <f t="shared" si="36"/>
        <v>0</v>
      </c>
      <c r="AU830">
        <f t="shared" si="37"/>
        <v>2.9999999999972715E-2</v>
      </c>
      <c r="AV830">
        <f t="shared" si="38"/>
        <v>9.1439999999916848E-3</v>
      </c>
    </row>
    <row r="831" spans="1:48" x14ac:dyDescent="0.4">
      <c r="A831">
        <v>82.6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44.2</v>
      </c>
      <c r="H831">
        <v>0</v>
      </c>
      <c r="J831">
        <v>82.6</v>
      </c>
      <c r="K831">
        <v>0</v>
      </c>
      <c r="L831">
        <v>0</v>
      </c>
      <c r="M831">
        <v>6</v>
      </c>
      <c r="N831">
        <v>2</v>
      </c>
      <c r="O831">
        <v>6.09</v>
      </c>
      <c r="P831">
        <v>2.0299999999999998</v>
      </c>
      <c r="Q831">
        <v>153.15</v>
      </c>
      <c r="R831">
        <v>51.05</v>
      </c>
      <c r="S831">
        <v>193.18</v>
      </c>
      <c r="T831">
        <v>51.05</v>
      </c>
      <c r="U831">
        <v>340.24</v>
      </c>
      <c r="V831">
        <v>2.0299999999999998</v>
      </c>
      <c r="W831">
        <v>340.33</v>
      </c>
      <c r="X831">
        <v>2</v>
      </c>
      <c r="Y831">
        <v>346.33</v>
      </c>
      <c r="Z831">
        <v>0</v>
      </c>
      <c r="AA831">
        <v>312.43</v>
      </c>
      <c r="AB831">
        <v>2</v>
      </c>
      <c r="AC831">
        <v>313.43</v>
      </c>
      <c r="AD831">
        <v>0</v>
      </c>
      <c r="AE831">
        <v>312.43</v>
      </c>
      <c r="AF831">
        <v>2.0299999999999998</v>
      </c>
      <c r="AG831">
        <v>312.43</v>
      </c>
      <c r="AH831">
        <v>2.0299999999999998</v>
      </c>
      <c r="AI831">
        <v>312.43</v>
      </c>
      <c r="AJ831">
        <v>2.0299999999999998</v>
      </c>
      <c r="AK831">
        <v>313.43</v>
      </c>
      <c r="AL831">
        <v>0.03</v>
      </c>
      <c r="AM831">
        <v>340.33</v>
      </c>
      <c r="AN831">
        <v>2</v>
      </c>
      <c r="AO831">
        <v>944.87</v>
      </c>
      <c r="AP831">
        <v>944.9</v>
      </c>
      <c r="AQ831">
        <v>1</v>
      </c>
      <c r="AS831">
        <f t="shared" si="36"/>
        <v>0</v>
      </c>
      <c r="AU831">
        <f t="shared" si="37"/>
        <v>2.9999999999972715E-2</v>
      </c>
      <c r="AV831">
        <f t="shared" si="38"/>
        <v>9.1439999999916848E-3</v>
      </c>
    </row>
    <row r="832" spans="1:48" x14ac:dyDescent="0.4">
      <c r="A832">
        <v>82.7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44.2</v>
      </c>
      <c r="H832">
        <v>0</v>
      </c>
      <c r="J832">
        <v>82.7</v>
      </c>
      <c r="K832">
        <v>0</v>
      </c>
      <c r="L832">
        <v>0</v>
      </c>
      <c r="M832">
        <v>6</v>
      </c>
      <c r="N832">
        <v>2</v>
      </c>
      <c r="O832">
        <v>6.09</v>
      </c>
      <c r="P832">
        <v>2.0299999999999998</v>
      </c>
      <c r="Q832">
        <v>153.15</v>
      </c>
      <c r="R832">
        <v>51.05</v>
      </c>
      <c r="S832">
        <v>193.18</v>
      </c>
      <c r="T832">
        <v>51.05</v>
      </c>
      <c r="U832">
        <v>340.24</v>
      </c>
      <c r="V832">
        <v>2.0299999999999998</v>
      </c>
      <c r="W832">
        <v>340.33</v>
      </c>
      <c r="X832">
        <v>2</v>
      </c>
      <c r="Y832">
        <v>346.33</v>
      </c>
      <c r="Z832">
        <v>0</v>
      </c>
      <c r="AA832">
        <v>312.39</v>
      </c>
      <c r="AB832">
        <v>2</v>
      </c>
      <c r="AC832">
        <v>313.39</v>
      </c>
      <c r="AD832">
        <v>0</v>
      </c>
      <c r="AE832">
        <v>312.39</v>
      </c>
      <c r="AF832">
        <v>2.0299999999999998</v>
      </c>
      <c r="AG832">
        <v>312.39</v>
      </c>
      <c r="AH832">
        <v>2.0299999999999998</v>
      </c>
      <c r="AI832">
        <v>312.39</v>
      </c>
      <c r="AJ832">
        <v>2.0299999999999998</v>
      </c>
      <c r="AK832">
        <v>313.39</v>
      </c>
      <c r="AL832">
        <v>0.03</v>
      </c>
      <c r="AM832">
        <v>340.33</v>
      </c>
      <c r="AN832">
        <v>2</v>
      </c>
      <c r="AO832">
        <v>944.87</v>
      </c>
      <c r="AP832">
        <v>944.9</v>
      </c>
      <c r="AQ832">
        <v>1</v>
      </c>
      <c r="AS832">
        <f t="shared" si="36"/>
        <v>0</v>
      </c>
      <c r="AU832">
        <f t="shared" si="37"/>
        <v>2.9999999999972715E-2</v>
      </c>
      <c r="AV832">
        <f t="shared" si="38"/>
        <v>9.1439999999916848E-3</v>
      </c>
    </row>
    <row r="833" spans="1:48" x14ac:dyDescent="0.4">
      <c r="A833">
        <v>82.8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44.2</v>
      </c>
      <c r="H833">
        <v>0</v>
      </c>
      <c r="J833">
        <v>82.8</v>
      </c>
      <c r="K833">
        <v>0</v>
      </c>
      <c r="L833">
        <v>0</v>
      </c>
      <c r="M833">
        <v>6</v>
      </c>
      <c r="N833">
        <v>2</v>
      </c>
      <c r="O833">
        <v>6.09</v>
      </c>
      <c r="P833">
        <v>2.0299999999999998</v>
      </c>
      <c r="Q833">
        <v>153.15</v>
      </c>
      <c r="R833">
        <v>51.05</v>
      </c>
      <c r="S833">
        <v>193.18</v>
      </c>
      <c r="T833">
        <v>51.05</v>
      </c>
      <c r="U833">
        <v>340.24</v>
      </c>
      <c r="V833">
        <v>2.0299999999999998</v>
      </c>
      <c r="W833">
        <v>340.33</v>
      </c>
      <c r="X833">
        <v>2</v>
      </c>
      <c r="Y833">
        <v>346.33</v>
      </c>
      <c r="Z833">
        <v>0</v>
      </c>
      <c r="AA833">
        <v>312.35000000000002</v>
      </c>
      <c r="AB833">
        <v>2</v>
      </c>
      <c r="AC833">
        <v>313.35000000000002</v>
      </c>
      <c r="AD833">
        <v>0</v>
      </c>
      <c r="AE833">
        <v>312.35000000000002</v>
      </c>
      <c r="AF833">
        <v>2.0299999999999998</v>
      </c>
      <c r="AG833">
        <v>312.35000000000002</v>
      </c>
      <c r="AH833">
        <v>2.0299999999999998</v>
      </c>
      <c r="AI833">
        <v>312.35000000000002</v>
      </c>
      <c r="AJ833">
        <v>2.0299999999999998</v>
      </c>
      <c r="AK833">
        <v>313.35000000000002</v>
      </c>
      <c r="AL833">
        <v>0.03</v>
      </c>
      <c r="AM833">
        <v>340.33</v>
      </c>
      <c r="AN833">
        <v>2</v>
      </c>
      <c r="AO833">
        <v>944.87</v>
      </c>
      <c r="AP833">
        <v>944.9</v>
      </c>
      <c r="AQ833">
        <v>1</v>
      </c>
      <c r="AS833">
        <f t="shared" si="36"/>
        <v>0</v>
      </c>
      <c r="AU833">
        <f t="shared" si="37"/>
        <v>2.9999999999972715E-2</v>
      </c>
      <c r="AV833">
        <f t="shared" si="38"/>
        <v>9.1439999999916848E-3</v>
      </c>
    </row>
    <row r="834" spans="1:48" x14ac:dyDescent="0.4">
      <c r="A834">
        <v>82.9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44.2</v>
      </c>
      <c r="H834">
        <v>0</v>
      </c>
      <c r="J834">
        <v>82.9</v>
      </c>
      <c r="K834">
        <v>0</v>
      </c>
      <c r="L834">
        <v>0</v>
      </c>
      <c r="M834">
        <v>6</v>
      </c>
      <c r="N834">
        <v>2</v>
      </c>
      <c r="O834">
        <v>6.09</v>
      </c>
      <c r="P834">
        <v>2.0299999999999998</v>
      </c>
      <c r="Q834">
        <v>153.15</v>
      </c>
      <c r="R834">
        <v>51.05</v>
      </c>
      <c r="S834">
        <v>193.18</v>
      </c>
      <c r="T834">
        <v>51.05</v>
      </c>
      <c r="U834">
        <v>340.24</v>
      </c>
      <c r="V834">
        <v>2.0299999999999998</v>
      </c>
      <c r="W834">
        <v>340.33</v>
      </c>
      <c r="X834">
        <v>2</v>
      </c>
      <c r="Y834">
        <v>346.33</v>
      </c>
      <c r="Z834">
        <v>0</v>
      </c>
      <c r="AA834">
        <v>312.3</v>
      </c>
      <c r="AB834">
        <v>2</v>
      </c>
      <c r="AC834">
        <v>313.3</v>
      </c>
      <c r="AD834">
        <v>0</v>
      </c>
      <c r="AE834">
        <v>312.3</v>
      </c>
      <c r="AF834">
        <v>2.0299999999999998</v>
      </c>
      <c r="AG834">
        <v>312.3</v>
      </c>
      <c r="AH834">
        <v>2.0299999999999998</v>
      </c>
      <c r="AI834">
        <v>312.3</v>
      </c>
      <c r="AJ834">
        <v>2.0299999999999998</v>
      </c>
      <c r="AK834">
        <v>313.3</v>
      </c>
      <c r="AL834">
        <v>0.03</v>
      </c>
      <c r="AM834">
        <v>340.33</v>
      </c>
      <c r="AN834">
        <v>2</v>
      </c>
      <c r="AO834">
        <v>944.87</v>
      </c>
      <c r="AP834">
        <v>944.9</v>
      </c>
      <c r="AQ834">
        <v>1</v>
      </c>
      <c r="AS834">
        <f t="shared" si="36"/>
        <v>0</v>
      </c>
      <c r="AU834">
        <f t="shared" si="37"/>
        <v>2.9999999999972715E-2</v>
      </c>
      <c r="AV834">
        <f t="shared" si="38"/>
        <v>9.1439999999916848E-3</v>
      </c>
    </row>
    <row r="835" spans="1:48" x14ac:dyDescent="0.4">
      <c r="A835">
        <v>83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44.2</v>
      </c>
      <c r="H835">
        <v>0</v>
      </c>
      <c r="J835">
        <v>83</v>
      </c>
      <c r="K835">
        <v>0</v>
      </c>
      <c r="L835">
        <v>0</v>
      </c>
      <c r="M835">
        <v>6</v>
      </c>
      <c r="N835">
        <v>2</v>
      </c>
      <c r="O835">
        <v>6.09</v>
      </c>
      <c r="P835">
        <v>2.0299999999999998</v>
      </c>
      <c r="Q835">
        <v>153.15</v>
      </c>
      <c r="R835">
        <v>51.05</v>
      </c>
      <c r="S835">
        <v>193.18</v>
      </c>
      <c r="T835">
        <v>51.05</v>
      </c>
      <c r="U835">
        <v>340.24</v>
      </c>
      <c r="V835">
        <v>2.0299999999999998</v>
      </c>
      <c r="W835">
        <v>340.33</v>
      </c>
      <c r="X835">
        <v>2</v>
      </c>
      <c r="Y835">
        <v>346.33</v>
      </c>
      <c r="Z835">
        <v>0</v>
      </c>
      <c r="AA835">
        <v>312.26</v>
      </c>
      <c r="AB835">
        <v>2</v>
      </c>
      <c r="AC835">
        <v>313.26</v>
      </c>
      <c r="AD835">
        <v>0</v>
      </c>
      <c r="AE835">
        <v>312.26</v>
      </c>
      <c r="AF835">
        <v>2.0299999999999998</v>
      </c>
      <c r="AG835">
        <v>312.26</v>
      </c>
      <c r="AH835">
        <v>2.0299999999999998</v>
      </c>
      <c r="AI835">
        <v>312.26</v>
      </c>
      <c r="AJ835">
        <v>2.0299999999999998</v>
      </c>
      <c r="AK835">
        <v>313.26</v>
      </c>
      <c r="AL835">
        <v>0.03</v>
      </c>
      <c r="AM835">
        <v>340.33</v>
      </c>
      <c r="AN835">
        <v>2</v>
      </c>
      <c r="AO835">
        <v>944.87</v>
      </c>
      <c r="AP835">
        <v>944.9</v>
      </c>
      <c r="AQ835">
        <v>1</v>
      </c>
      <c r="AS835">
        <f t="shared" si="36"/>
        <v>0</v>
      </c>
      <c r="AU835">
        <f t="shared" si="37"/>
        <v>2.9999999999972715E-2</v>
      </c>
      <c r="AV835">
        <f t="shared" si="38"/>
        <v>9.1439999999916848E-3</v>
      </c>
    </row>
    <row r="836" spans="1:48" x14ac:dyDescent="0.4">
      <c r="A836">
        <v>83.1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44.2</v>
      </c>
      <c r="H836">
        <v>0</v>
      </c>
      <c r="J836">
        <v>83.1</v>
      </c>
      <c r="K836">
        <v>0</v>
      </c>
      <c r="L836">
        <v>0</v>
      </c>
      <c r="M836">
        <v>6</v>
      </c>
      <c r="N836">
        <v>2</v>
      </c>
      <c r="O836">
        <v>6.09</v>
      </c>
      <c r="P836">
        <v>2.0299999999999998</v>
      </c>
      <c r="Q836">
        <v>153.15</v>
      </c>
      <c r="R836">
        <v>51.05</v>
      </c>
      <c r="S836">
        <v>193.18</v>
      </c>
      <c r="T836">
        <v>51.05</v>
      </c>
      <c r="U836">
        <v>340.24</v>
      </c>
      <c r="V836">
        <v>2.0299999999999998</v>
      </c>
      <c r="W836">
        <v>340.33</v>
      </c>
      <c r="X836">
        <v>2</v>
      </c>
      <c r="Y836">
        <v>346.33</v>
      </c>
      <c r="Z836">
        <v>0</v>
      </c>
      <c r="AA836">
        <v>312.22000000000003</v>
      </c>
      <c r="AB836">
        <v>2</v>
      </c>
      <c r="AC836">
        <v>313.22000000000003</v>
      </c>
      <c r="AD836">
        <v>0</v>
      </c>
      <c r="AE836">
        <v>312.22000000000003</v>
      </c>
      <c r="AF836">
        <v>2.0299999999999998</v>
      </c>
      <c r="AG836">
        <v>312.22000000000003</v>
      </c>
      <c r="AH836">
        <v>2.0299999999999998</v>
      </c>
      <c r="AI836">
        <v>312.22000000000003</v>
      </c>
      <c r="AJ836">
        <v>2.0299999999999998</v>
      </c>
      <c r="AK836">
        <v>313.22000000000003</v>
      </c>
      <c r="AL836">
        <v>0.03</v>
      </c>
      <c r="AM836">
        <v>340.33</v>
      </c>
      <c r="AN836">
        <v>2</v>
      </c>
      <c r="AO836">
        <v>944.87</v>
      </c>
      <c r="AP836">
        <v>944.9</v>
      </c>
      <c r="AQ836">
        <v>1</v>
      </c>
      <c r="AS836">
        <f t="shared" si="36"/>
        <v>0</v>
      </c>
      <c r="AU836">
        <f t="shared" si="37"/>
        <v>2.9999999999972715E-2</v>
      </c>
      <c r="AV836">
        <f t="shared" si="38"/>
        <v>9.1439999999916848E-3</v>
      </c>
    </row>
    <row r="837" spans="1:48" x14ac:dyDescent="0.4">
      <c r="A837">
        <v>83.2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44.2</v>
      </c>
      <c r="H837">
        <v>0</v>
      </c>
      <c r="J837">
        <v>83.2</v>
      </c>
      <c r="K837">
        <v>0</v>
      </c>
      <c r="L837">
        <v>0</v>
      </c>
      <c r="M837">
        <v>6</v>
      </c>
      <c r="N837">
        <v>2</v>
      </c>
      <c r="O837">
        <v>6.09</v>
      </c>
      <c r="P837">
        <v>2.0299999999999998</v>
      </c>
      <c r="Q837">
        <v>153.15</v>
      </c>
      <c r="R837">
        <v>51.05</v>
      </c>
      <c r="S837">
        <v>193.18</v>
      </c>
      <c r="T837">
        <v>51.05</v>
      </c>
      <c r="U837">
        <v>340.24</v>
      </c>
      <c r="V837">
        <v>2.0299999999999998</v>
      </c>
      <c r="W837">
        <v>340.33</v>
      </c>
      <c r="X837">
        <v>2</v>
      </c>
      <c r="Y837">
        <v>346.33</v>
      </c>
      <c r="Z837">
        <v>0</v>
      </c>
      <c r="AA837">
        <v>312.18</v>
      </c>
      <c r="AB837">
        <v>2</v>
      </c>
      <c r="AC837">
        <v>313.18</v>
      </c>
      <c r="AD837">
        <v>0</v>
      </c>
      <c r="AE837">
        <v>312.18</v>
      </c>
      <c r="AF837">
        <v>2.0299999999999998</v>
      </c>
      <c r="AG837">
        <v>312.18</v>
      </c>
      <c r="AH837">
        <v>2.0299999999999998</v>
      </c>
      <c r="AI837">
        <v>312.18</v>
      </c>
      <c r="AJ837">
        <v>2.0299999999999998</v>
      </c>
      <c r="AK837">
        <v>313.18</v>
      </c>
      <c r="AL837">
        <v>0.03</v>
      </c>
      <c r="AM837">
        <v>340.33</v>
      </c>
      <c r="AN837">
        <v>2</v>
      </c>
      <c r="AO837">
        <v>944.87</v>
      </c>
      <c r="AP837">
        <v>944.9</v>
      </c>
      <c r="AQ837">
        <v>1</v>
      </c>
      <c r="AS837">
        <f t="shared" ref="AS837:AS900" si="39">E837*0.0283168</f>
        <v>0</v>
      </c>
      <c r="AU837">
        <f t="shared" ref="AU837:AU900" si="40">AP837-AO837</f>
        <v>2.9999999999972715E-2</v>
      </c>
      <c r="AV837">
        <f t="shared" ref="AV837:AV900" si="41">AU837*0.3048</f>
        <v>9.1439999999916848E-3</v>
      </c>
    </row>
    <row r="838" spans="1:48" x14ac:dyDescent="0.4">
      <c r="A838">
        <v>83.3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44.2</v>
      </c>
      <c r="H838">
        <v>0</v>
      </c>
      <c r="J838">
        <v>83.3</v>
      </c>
      <c r="K838">
        <v>0</v>
      </c>
      <c r="L838">
        <v>0</v>
      </c>
      <c r="M838">
        <v>6</v>
      </c>
      <c r="N838">
        <v>2</v>
      </c>
      <c r="O838">
        <v>6.09</v>
      </c>
      <c r="P838">
        <v>2.0299999999999998</v>
      </c>
      <c r="Q838">
        <v>153.15</v>
      </c>
      <c r="R838">
        <v>51.05</v>
      </c>
      <c r="S838">
        <v>193.18</v>
      </c>
      <c r="T838">
        <v>51.05</v>
      </c>
      <c r="U838">
        <v>340.24</v>
      </c>
      <c r="V838">
        <v>2.0299999999999998</v>
      </c>
      <c r="W838">
        <v>340.33</v>
      </c>
      <c r="X838">
        <v>2</v>
      </c>
      <c r="Y838">
        <v>346.33</v>
      </c>
      <c r="Z838">
        <v>0</v>
      </c>
      <c r="AA838">
        <v>312.14</v>
      </c>
      <c r="AB838">
        <v>2</v>
      </c>
      <c r="AC838">
        <v>313.14</v>
      </c>
      <c r="AD838">
        <v>0</v>
      </c>
      <c r="AE838">
        <v>312.14</v>
      </c>
      <c r="AF838">
        <v>2.0299999999999998</v>
      </c>
      <c r="AG838">
        <v>312.14</v>
      </c>
      <c r="AH838">
        <v>2.0299999999999998</v>
      </c>
      <c r="AI838">
        <v>312.14</v>
      </c>
      <c r="AJ838">
        <v>2.0299999999999998</v>
      </c>
      <c r="AK838">
        <v>313.14</v>
      </c>
      <c r="AL838">
        <v>0.03</v>
      </c>
      <c r="AM838">
        <v>340.33</v>
      </c>
      <c r="AN838">
        <v>2</v>
      </c>
      <c r="AO838">
        <v>944.87</v>
      </c>
      <c r="AP838">
        <v>944.9</v>
      </c>
      <c r="AQ838">
        <v>1</v>
      </c>
      <c r="AS838">
        <f t="shared" si="39"/>
        <v>0</v>
      </c>
      <c r="AU838">
        <f t="shared" si="40"/>
        <v>2.9999999999972715E-2</v>
      </c>
      <c r="AV838">
        <f t="shared" si="41"/>
        <v>9.1439999999916848E-3</v>
      </c>
    </row>
    <row r="839" spans="1:48" x14ac:dyDescent="0.4">
      <c r="A839">
        <v>83.4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44.2</v>
      </c>
      <c r="H839">
        <v>0</v>
      </c>
      <c r="J839">
        <v>83.4</v>
      </c>
      <c r="K839">
        <v>0</v>
      </c>
      <c r="L839">
        <v>0</v>
      </c>
      <c r="M839">
        <v>6</v>
      </c>
      <c r="N839">
        <v>2</v>
      </c>
      <c r="O839">
        <v>6.09</v>
      </c>
      <c r="P839">
        <v>2.0299999999999998</v>
      </c>
      <c r="Q839">
        <v>153.15</v>
      </c>
      <c r="R839">
        <v>51.05</v>
      </c>
      <c r="S839">
        <v>193.18</v>
      </c>
      <c r="T839">
        <v>51.05</v>
      </c>
      <c r="U839">
        <v>340.24</v>
      </c>
      <c r="V839">
        <v>2.0299999999999998</v>
      </c>
      <c r="W839">
        <v>340.33</v>
      </c>
      <c r="X839">
        <v>2</v>
      </c>
      <c r="Y839">
        <v>346.33</v>
      </c>
      <c r="Z839">
        <v>0</v>
      </c>
      <c r="AA839">
        <v>312.08999999999997</v>
      </c>
      <c r="AB839">
        <v>2</v>
      </c>
      <c r="AC839">
        <v>313.08999999999997</v>
      </c>
      <c r="AD839">
        <v>0</v>
      </c>
      <c r="AE839">
        <v>312.08999999999997</v>
      </c>
      <c r="AF839">
        <v>2.0299999999999998</v>
      </c>
      <c r="AG839">
        <v>312.08999999999997</v>
      </c>
      <c r="AH839">
        <v>2.0299999999999998</v>
      </c>
      <c r="AI839">
        <v>312.08999999999997</v>
      </c>
      <c r="AJ839">
        <v>2.0299999999999998</v>
      </c>
      <c r="AK839">
        <v>313.08999999999997</v>
      </c>
      <c r="AL839">
        <v>0.03</v>
      </c>
      <c r="AM839">
        <v>340.33</v>
      </c>
      <c r="AN839">
        <v>2</v>
      </c>
      <c r="AO839">
        <v>944.87</v>
      </c>
      <c r="AP839">
        <v>944.9</v>
      </c>
      <c r="AQ839">
        <v>1</v>
      </c>
      <c r="AS839">
        <f t="shared" si="39"/>
        <v>0</v>
      </c>
      <c r="AU839">
        <f t="shared" si="40"/>
        <v>2.9999999999972715E-2</v>
      </c>
      <c r="AV839">
        <f t="shared" si="41"/>
        <v>9.1439999999916848E-3</v>
      </c>
    </row>
    <row r="840" spans="1:48" x14ac:dyDescent="0.4">
      <c r="A840">
        <v>83.5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44.2</v>
      </c>
      <c r="H840">
        <v>0</v>
      </c>
      <c r="J840">
        <v>83.5</v>
      </c>
      <c r="K840">
        <v>0</v>
      </c>
      <c r="L840">
        <v>0</v>
      </c>
      <c r="M840">
        <v>6</v>
      </c>
      <c r="N840">
        <v>2</v>
      </c>
      <c r="O840">
        <v>6.09</v>
      </c>
      <c r="P840">
        <v>2.0299999999999998</v>
      </c>
      <c r="Q840">
        <v>153.15</v>
      </c>
      <c r="R840">
        <v>51.05</v>
      </c>
      <c r="S840">
        <v>193.18</v>
      </c>
      <c r="T840">
        <v>51.05</v>
      </c>
      <c r="U840">
        <v>340.24</v>
      </c>
      <c r="V840">
        <v>2.0299999999999998</v>
      </c>
      <c r="W840">
        <v>340.33</v>
      </c>
      <c r="X840">
        <v>2</v>
      </c>
      <c r="Y840">
        <v>346.33</v>
      </c>
      <c r="Z840">
        <v>0</v>
      </c>
      <c r="AA840">
        <v>312.05</v>
      </c>
      <c r="AB840">
        <v>2</v>
      </c>
      <c r="AC840">
        <v>313.05</v>
      </c>
      <c r="AD840">
        <v>0</v>
      </c>
      <c r="AE840">
        <v>312.05</v>
      </c>
      <c r="AF840">
        <v>2.0299999999999998</v>
      </c>
      <c r="AG840">
        <v>312.05</v>
      </c>
      <c r="AH840">
        <v>2.0299999999999998</v>
      </c>
      <c r="AI840">
        <v>312.05</v>
      </c>
      <c r="AJ840">
        <v>2.0299999999999998</v>
      </c>
      <c r="AK840">
        <v>313.05</v>
      </c>
      <c r="AL840">
        <v>0.03</v>
      </c>
      <c r="AM840">
        <v>340.33</v>
      </c>
      <c r="AN840">
        <v>2</v>
      </c>
      <c r="AO840">
        <v>944.87</v>
      </c>
      <c r="AP840">
        <v>944.9</v>
      </c>
      <c r="AQ840">
        <v>1</v>
      </c>
      <c r="AS840">
        <f t="shared" si="39"/>
        <v>0</v>
      </c>
      <c r="AU840">
        <f t="shared" si="40"/>
        <v>2.9999999999972715E-2</v>
      </c>
      <c r="AV840">
        <f t="shared" si="41"/>
        <v>9.1439999999916848E-3</v>
      </c>
    </row>
    <row r="841" spans="1:48" x14ac:dyDescent="0.4">
      <c r="A841">
        <v>83.6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44.2</v>
      </c>
      <c r="H841">
        <v>0</v>
      </c>
      <c r="J841">
        <v>83.6</v>
      </c>
      <c r="K841">
        <v>0</v>
      </c>
      <c r="L841">
        <v>0</v>
      </c>
      <c r="M841">
        <v>6</v>
      </c>
      <c r="N841">
        <v>2</v>
      </c>
      <c r="O841">
        <v>6.09</v>
      </c>
      <c r="P841">
        <v>2.0299999999999998</v>
      </c>
      <c r="Q841">
        <v>153.15</v>
      </c>
      <c r="R841">
        <v>51.05</v>
      </c>
      <c r="S841">
        <v>193.18</v>
      </c>
      <c r="T841">
        <v>51.05</v>
      </c>
      <c r="U841">
        <v>340.24</v>
      </c>
      <c r="V841">
        <v>2.0299999999999998</v>
      </c>
      <c r="W841">
        <v>340.33</v>
      </c>
      <c r="X841">
        <v>2</v>
      </c>
      <c r="Y841">
        <v>346.33</v>
      </c>
      <c r="Z841">
        <v>0</v>
      </c>
      <c r="AA841">
        <v>312.01</v>
      </c>
      <c r="AB841">
        <v>2</v>
      </c>
      <c r="AC841">
        <v>313.01</v>
      </c>
      <c r="AD841">
        <v>0</v>
      </c>
      <c r="AE841">
        <v>312.01</v>
      </c>
      <c r="AF841">
        <v>2.0299999999999998</v>
      </c>
      <c r="AG841">
        <v>312.01</v>
      </c>
      <c r="AH841">
        <v>2.0299999999999998</v>
      </c>
      <c r="AI841">
        <v>312.01</v>
      </c>
      <c r="AJ841">
        <v>2.0299999999999998</v>
      </c>
      <c r="AK841">
        <v>313.01</v>
      </c>
      <c r="AL841">
        <v>0.03</v>
      </c>
      <c r="AM841">
        <v>340.33</v>
      </c>
      <c r="AN841">
        <v>2</v>
      </c>
      <c r="AO841">
        <v>944.87</v>
      </c>
      <c r="AP841">
        <v>944.9</v>
      </c>
      <c r="AQ841">
        <v>1</v>
      </c>
      <c r="AS841">
        <f t="shared" si="39"/>
        <v>0</v>
      </c>
      <c r="AU841">
        <f t="shared" si="40"/>
        <v>2.9999999999972715E-2</v>
      </c>
      <c r="AV841">
        <f t="shared" si="41"/>
        <v>9.1439999999916848E-3</v>
      </c>
    </row>
    <row r="842" spans="1:48" x14ac:dyDescent="0.4">
      <c r="A842">
        <v>83.7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44.2</v>
      </c>
      <c r="H842">
        <v>0</v>
      </c>
      <c r="J842">
        <v>83.7</v>
      </c>
      <c r="K842">
        <v>0</v>
      </c>
      <c r="L842">
        <v>0</v>
      </c>
      <c r="M842">
        <v>6</v>
      </c>
      <c r="N842">
        <v>2</v>
      </c>
      <c r="O842">
        <v>6.09</v>
      </c>
      <c r="P842">
        <v>2.0299999999999998</v>
      </c>
      <c r="Q842">
        <v>153.15</v>
      </c>
      <c r="R842">
        <v>51.05</v>
      </c>
      <c r="S842">
        <v>193.18</v>
      </c>
      <c r="T842">
        <v>51.05</v>
      </c>
      <c r="U842">
        <v>340.24</v>
      </c>
      <c r="V842">
        <v>2.0299999999999998</v>
      </c>
      <c r="W842">
        <v>340.33</v>
      </c>
      <c r="X842">
        <v>2</v>
      </c>
      <c r="Y842">
        <v>346.33</v>
      </c>
      <c r="Z842">
        <v>0</v>
      </c>
      <c r="AA842">
        <v>311.97000000000003</v>
      </c>
      <c r="AB842">
        <v>2</v>
      </c>
      <c r="AC842">
        <v>312.97000000000003</v>
      </c>
      <c r="AD842">
        <v>0</v>
      </c>
      <c r="AE842">
        <v>311.97000000000003</v>
      </c>
      <c r="AF842">
        <v>2.0299999999999998</v>
      </c>
      <c r="AG842">
        <v>311.97000000000003</v>
      </c>
      <c r="AH842">
        <v>2.0299999999999998</v>
      </c>
      <c r="AI842">
        <v>311.97000000000003</v>
      </c>
      <c r="AJ842">
        <v>2.0299999999999998</v>
      </c>
      <c r="AK842">
        <v>312.97000000000003</v>
      </c>
      <c r="AL842">
        <v>0.03</v>
      </c>
      <c r="AM842">
        <v>340.33</v>
      </c>
      <c r="AN842">
        <v>2</v>
      </c>
      <c r="AO842">
        <v>944.87</v>
      </c>
      <c r="AP842">
        <v>944.9</v>
      </c>
      <c r="AQ842">
        <v>1</v>
      </c>
      <c r="AS842">
        <f t="shared" si="39"/>
        <v>0</v>
      </c>
      <c r="AU842">
        <f t="shared" si="40"/>
        <v>2.9999999999972715E-2</v>
      </c>
      <c r="AV842">
        <f t="shared" si="41"/>
        <v>9.1439999999916848E-3</v>
      </c>
    </row>
    <row r="843" spans="1:48" x14ac:dyDescent="0.4">
      <c r="A843">
        <v>83.8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44.2</v>
      </c>
      <c r="H843">
        <v>0</v>
      </c>
      <c r="J843">
        <v>83.8</v>
      </c>
      <c r="K843">
        <v>0</v>
      </c>
      <c r="L843">
        <v>0</v>
      </c>
      <c r="M843">
        <v>6</v>
      </c>
      <c r="N843">
        <v>2</v>
      </c>
      <c r="O843">
        <v>6.09</v>
      </c>
      <c r="P843">
        <v>2.0299999999999998</v>
      </c>
      <c r="Q843">
        <v>153.15</v>
      </c>
      <c r="R843">
        <v>51.05</v>
      </c>
      <c r="S843">
        <v>193.18</v>
      </c>
      <c r="T843">
        <v>51.05</v>
      </c>
      <c r="U843">
        <v>340.24</v>
      </c>
      <c r="V843">
        <v>2.0299999999999998</v>
      </c>
      <c r="W843">
        <v>340.33</v>
      </c>
      <c r="X843">
        <v>2</v>
      </c>
      <c r="Y843">
        <v>346.33</v>
      </c>
      <c r="Z843">
        <v>0</v>
      </c>
      <c r="AA843">
        <v>311.93</v>
      </c>
      <c r="AB843">
        <v>2</v>
      </c>
      <c r="AC843">
        <v>312.93</v>
      </c>
      <c r="AD843">
        <v>0</v>
      </c>
      <c r="AE843">
        <v>311.93</v>
      </c>
      <c r="AF843">
        <v>2.0299999999999998</v>
      </c>
      <c r="AG843">
        <v>311.93</v>
      </c>
      <c r="AH843">
        <v>2.0299999999999998</v>
      </c>
      <c r="AI843">
        <v>311.93</v>
      </c>
      <c r="AJ843">
        <v>2.0299999999999998</v>
      </c>
      <c r="AK843">
        <v>312.93</v>
      </c>
      <c r="AL843">
        <v>0.03</v>
      </c>
      <c r="AM843">
        <v>340.33</v>
      </c>
      <c r="AN843">
        <v>2</v>
      </c>
      <c r="AO843">
        <v>944.87</v>
      </c>
      <c r="AP843">
        <v>944.9</v>
      </c>
      <c r="AQ843">
        <v>1</v>
      </c>
      <c r="AS843">
        <f t="shared" si="39"/>
        <v>0</v>
      </c>
      <c r="AU843">
        <f t="shared" si="40"/>
        <v>2.9999999999972715E-2</v>
      </c>
      <c r="AV843">
        <f t="shared" si="41"/>
        <v>9.1439999999916848E-3</v>
      </c>
    </row>
    <row r="844" spans="1:48" x14ac:dyDescent="0.4">
      <c r="A844">
        <v>83.9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44.2</v>
      </c>
      <c r="H844">
        <v>0</v>
      </c>
      <c r="J844">
        <v>83.9</v>
      </c>
      <c r="K844">
        <v>0</v>
      </c>
      <c r="L844">
        <v>0</v>
      </c>
      <c r="M844">
        <v>6</v>
      </c>
      <c r="N844">
        <v>2</v>
      </c>
      <c r="O844">
        <v>6.09</v>
      </c>
      <c r="P844">
        <v>2.0299999999999998</v>
      </c>
      <c r="Q844">
        <v>153.15</v>
      </c>
      <c r="R844">
        <v>51.05</v>
      </c>
      <c r="S844">
        <v>193.18</v>
      </c>
      <c r="T844">
        <v>51.05</v>
      </c>
      <c r="U844">
        <v>340.24</v>
      </c>
      <c r="V844">
        <v>2.0299999999999998</v>
      </c>
      <c r="W844">
        <v>340.33</v>
      </c>
      <c r="X844">
        <v>2</v>
      </c>
      <c r="Y844">
        <v>346.33</v>
      </c>
      <c r="Z844">
        <v>0</v>
      </c>
      <c r="AA844">
        <v>311.88</v>
      </c>
      <c r="AB844">
        <v>2</v>
      </c>
      <c r="AC844">
        <v>312.88</v>
      </c>
      <c r="AD844">
        <v>0</v>
      </c>
      <c r="AE844">
        <v>311.88</v>
      </c>
      <c r="AF844">
        <v>2.0299999999999998</v>
      </c>
      <c r="AG844">
        <v>311.88</v>
      </c>
      <c r="AH844">
        <v>2.0299999999999998</v>
      </c>
      <c r="AI844">
        <v>311.88</v>
      </c>
      <c r="AJ844">
        <v>2.0299999999999998</v>
      </c>
      <c r="AK844">
        <v>312.88</v>
      </c>
      <c r="AL844">
        <v>0.03</v>
      </c>
      <c r="AM844">
        <v>340.33</v>
      </c>
      <c r="AN844">
        <v>2</v>
      </c>
      <c r="AO844">
        <v>944.87</v>
      </c>
      <c r="AP844">
        <v>944.9</v>
      </c>
      <c r="AQ844">
        <v>1</v>
      </c>
      <c r="AS844">
        <f t="shared" si="39"/>
        <v>0</v>
      </c>
      <c r="AU844">
        <f t="shared" si="40"/>
        <v>2.9999999999972715E-2</v>
      </c>
      <c r="AV844">
        <f t="shared" si="41"/>
        <v>9.1439999999916848E-3</v>
      </c>
    </row>
    <row r="845" spans="1:48" x14ac:dyDescent="0.4">
      <c r="A845">
        <v>84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44.2</v>
      </c>
      <c r="H845">
        <v>0</v>
      </c>
      <c r="J845">
        <v>84</v>
      </c>
      <c r="K845">
        <v>0</v>
      </c>
      <c r="L845">
        <v>0</v>
      </c>
      <c r="M845">
        <v>6</v>
      </c>
      <c r="N845">
        <v>2</v>
      </c>
      <c r="O845">
        <v>6.09</v>
      </c>
      <c r="P845">
        <v>2.0299999999999998</v>
      </c>
      <c r="Q845">
        <v>153.15</v>
      </c>
      <c r="R845">
        <v>51.05</v>
      </c>
      <c r="S845">
        <v>193.18</v>
      </c>
      <c r="T845">
        <v>51.05</v>
      </c>
      <c r="U845">
        <v>340.24</v>
      </c>
      <c r="V845">
        <v>2.0299999999999998</v>
      </c>
      <c r="W845">
        <v>340.33</v>
      </c>
      <c r="X845">
        <v>2</v>
      </c>
      <c r="Y845">
        <v>346.33</v>
      </c>
      <c r="Z845">
        <v>0</v>
      </c>
      <c r="AA845">
        <v>311.83999999999997</v>
      </c>
      <c r="AB845">
        <v>2</v>
      </c>
      <c r="AC845">
        <v>312.83999999999997</v>
      </c>
      <c r="AD845">
        <v>0</v>
      </c>
      <c r="AE845">
        <v>311.83999999999997</v>
      </c>
      <c r="AF845">
        <v>2.0299999999999998</v>
      </c>
      <c r="AG845">
        <v>311.83999999999997</v>
      </c>
      <c r="AH845">
        <v>2.0299999999999998</v>
      </c>
      <c r="AI845">
        <v>311.83999999999997</v>
      </c>
      <c r="AJ845">
        <v>2.0299999999999998</v>
      </c>
      <c r="AK845">
        <v>312.83999999999997</v>
      </c>
      <c r="AL845">
        <v>0.03</v>
      </c>
      <c r="AM845">
        <v>340.33</v>
      </c>
      <c r="AN845">
        <v>2</v>
      </c>
      <c r="AO845">
        <v>944.87</v>
      </c>
      <c r="AP845">
        <v>944.9</v>
      </c>
      <c r="AQ845">
        <v>1</v>
      </c>
      <c r="AS845">
        <f t="shared" si="39"/>
        <v>0</v>
      </c>
      <c r="AU845">
        <f t="shared" si="40"/>
        <v>2.9999999999972715E-2</v>
      </c>
      <c r="AV845">
        <f t="shared" si="41"/>
        <v>9.1439999999916848E-3</v>
      </c>
    </row>
    <row r="846" spans="1:48" x14ac:dyDescent="0.4">
      <c r="A846">
        <v>84.1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44.2</v>
      </c>
      <c r="H846">
        <v>0</v>
      </c>
      <c r="J846">
        <v>84.1</v>
      </c>
      <c r="K846">
        <v>0</v>
      </c>
      <c r="L846">
        <v>0</v>
      </c>
      <c r="M846">
        <v>6</v>
      </c>
      <c r="N846">
        <v>2</v>
      </c>
      <c r="O846">
        <v>6.09</v>
      </c>
      <c r="P846">
        <v>2.0299999999999998</v>
      </c>
      <c r="Q846">
        <v>153.15</v>
      </c>
      <c r="R846">
        <v>51.05</v>
      </c>
      <c r="S846">
        <v>193.18</v>
      </c>
      <c r="T846">
        <v>51.05</v>
      </c>
      <c r="U846">
        <v>340.24</v>
      </c>
      <c r="V846">
        <v>2.0299999999999998</v>
      </c>
      <c r="W846">
        <v>340.33</v>
      </c>
      <c r="X846">
        <v>2</v>
      </c>
      <c r="Y846">
        <v>346.33</v>
      </c>
      <c r="Z846">
        <v>0</v>
      </c>
      <c r="AA846">
        <v>311.8</v>
      </c>
      <c r="AB846">
        <v>2</v>
      </c>
      <c r="AC846">
        <v>312.8</v>
      </c>
      <c r="AD846">
        <v>0</v>
      </c>
      <c r="AE846">
        <v>311.8</v>
      </c>
      <c r="AF846">
        <v>2.0299999999999998</v>
      </c>
      <c r="AG846">
        <v>311.8</v>
      </c>
      <c r="AH846">
        <v>2.0299999999999998</v>
      </c>
      <c r="AI846">
        <v>311.8</v>
      </c>
      <c r="AJ846">
        <v>2.0299999999999998</v>
      </c>
      <c r="AK846">
        <v>312.8</v>
      </c>
      <c r="AL846">
        <v>0.03</v>
      </c>
      <c r="AM846">
        <v>340.33</v>
      </c>
      <c r="AN846">
        <v>2</v>
      </c>
      <c r="AO846">
        <v>944.87</v>
      </c>
      <c r="AP846">
        <v>944.9</v>
      </c>
      <c r="AQ846">
        <v>1</v>
      </c>
      <c r="AS846">
        <f t="shared" si="39"/>
        <v>0</v>
      </c>
      <c r="AU846">
        <f t="shared" si="40"/>
        <v>2.9999999999972715E-2</v>
      </c>
      <c r="AV846">
        <f t="shared" si="41"/>
        <v>9.1439999999916848E-3</v>
      </c>
    </row>
    <row r="847" spans="1:48" x14ac:dyDescent="0.4">
      <c r="A847">
        <v>84.2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44.2</v>
      </c>
      <c r="H847">
        <v>0</v>
      </c>
      <c r="J847">
        <v>84.2</v>
      </c>
      <c r="K847">
        <v>0</v>
      </c>
      <c r="L847">
        <v>0</v>
      </c>
      <c r="M847">
        <v>6</v>
      </c>
      <c r="N847">
        <v>2</v>
      </c>
      <c r="O847">
        <v>6.09</v>
      </c>
      <c r="P847">
        <v>2.0299999999999998</v>
      </c>
      <c r="Q847">
        <v>153.15</v>
      </c>
      <c r="R847">
        <v>51.05</v>
      </c>
      <c r="S847">
        <v>193.18</v>
      </c>
      <c r="T847">
        <v>51.05</v>
      </c>
      <c r="U847">
        <v>340.24</v>
      </c>
      <c r="V847">
        <v>2.0299999999999998</v>
      </c>
      <c r="W847">
        <v>340.33</v>
      </c>
      <c r="X847">
        <v>2</v>
      </c>
      <c r="Y847">
        <v>346.33</v>
      </c>
      <c r="Z847">
        <v>0</v>
      </c>
      <c r="AA847">
        <v>311.76</v>
      </c>
      <c r="AB847">
        <v>2</v>
      </c>
      <c r="AC847">
        <v>312.76</v>
      </c>
      <c r="AD847">
        <v>0</v>
      </c>
      <c r="AE847">
        <v>311.76</v>
      </c>
      <c r="AF847">
        <v>2.0299999999999998</v>
      </c>
      <c r="AG847">
        <v>311.76</v>
      </c>
      <c r="AH847">
        <v>2.0299999999999998</v>
      </c>
      <c r="AI847">
        <v>311.76</v>
      </c>
      <c r="AJ847">
        <v>2.0299999999999998</v>
      </c>
      <c r="AK847">
        <v>312.76</v>
      </c>
      <c r="AL847">
        <v>0.03</v>
      </c>
      <c r="AM847">
        <v>340.33</v>
      </c>
      <c r="AN847">
        <v>2</v>
      </c>
      <c r="AO847">
        <v>944.87</v>
      </c>
      <c r="AP847">
        <v>944.9</v>
      </c>
      <c r="AQ847">
        <v>1</v>
      </c>
      <c r="AS847">
        <f t="shared" si="39"/>
        <v>0</v>
      </c>
      <c r="AU847">
        <f t="shared" si="40"/>
        <v>2.9999999999972715E-2</v>
      </c>
      <c r="AV847">
        <f t="shared" si="41"/>
        <v>9.1439999999916848E-3</v>
      </c>
    </row>
    <row r="848" spans="1:48" x14ac:dyDescent="0.4">
      <c r="A848">
        <v>84.3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44.2</v>
      </c>
      <c r="H848">
        <v>0</v>
      </c>
      <c r="J848">
        <v>84.3</v>
      </c>
      <c r="K848">
        <v>0</v>
      </c>
      <c r="L848">
        <v>0</v>
      </c>
      <c r="M848">
        <v>6</v>
      </c>
      <c r="N848">
        <v>2</v>
      </c>
      <c r="O848">
        <v>6.09</v>
      </c>
      <c r="P848">
        <v>2.0299999999999998</v>
      </c>
      <c r="Q848">
        <v>153.15</v>
      </c>
      <c r="R848">
        <v>51.05</v>
      </c>
      <c r="S848">
        <v>193.18</v>
      </c>
      <c r="T848">
        <v>51.05</v>
      </c>
      <c r="U848">
        <v>340.24</v>
      </c>
      <c r="V848">
        <v>2.0299999999999998</v>
      </c>
      <c r="W848">
        <v>340.33</v>
      </c>
      <c r="X848">
        <v>2</v>
      </c>
      <c r="Y848">
        <v>346.33</v>
      </c>
      <c r="Z848">
        <v>0</v>
      </c>
      <c r="AA848">
        <v>311.72000000000003</v>
      </c>
      <c r="AB848">
        <v>2</v>
      </c>
      <c r="AC848">
        <v>312.72000000000003</v>
      </c>
      <c r="AD848">
        <v>0</v>
      </c>
      <c r="AE848">
        <v>311.72000000000003</v>
      </c>
      <c r="AF848">
        <v>2.0299999999999998</v>
      </c>
      <c r="AG848">
        <v>311.72000000000003</v>
      </c>
      <c r="AH848">
        <v>2.0299999999999998</v>
      </c>
      <c r="AI848">
        <v>311.72000000000003</v>
      </c>
      <c r="AJ848">
        <v>2.0299999999999998</v>
      </c>
      <c r="AK848">
        <v>312.72000000000003</v>
      </c>
      <c r="AL848">
        <v>0.03</v>
      </c>
      <c r="AM848">
        <v>340.33</v>
      </c>
      <c r="AN848">
        <v>2</v>
      </c>
      <c r="AO848">
        <v>944.87</v>
      </c>
      <c r="AP848">
        <v>944.9</v>
      </c>
      <c r="AQ848">
        <v>1</v>
      </c>
      <c r="AS848">
        <f t="shared" si="39"/>
        <v>0</v>
      </c>
      <c r="AU848">
        <f t="shared" si="40"/>
        <v>2.9999999999972715E-2</v>
      </c>
      <c r="AV848">
        <f t="shared" si="41"/>
        <v>9.1439999999916848E-3</v>
      </c>
    </row>
    <row r="849" spans="1:48" x14ac:dyDescent="0.4">
      <c r="A849">
        <v>84.4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44.2</v>
      </c>
      <c r="H849">
        <v>0</v>
      </c>
      <c r="J849">
        <v>84.4</v>
      </c>
      <c r="K849">
        <v>0</v>
      </c>
      <c r="L849">
        <v>0</v>
      </c>
      <c r="M849">
        <v>6</v>
      </c>
      <c r="N849">
        <v>2</v>
      </c>
      <c r="O849">
        <v>6.09</v>
      </c>
      <c r="P849">
        <v>2.0299999999999998</v>
      </c>
      <c r="Q849">
        <v>153.15</v>
      </c>
      <c r="R849">
        <v>51.05</v>
      </c>
      <c r="S849">
        <v>193.18</v>
      </c>
      <c r="T849">
        <v>51.05</v>
      </c>
      <c r="U849">
        <v>340.24</v>
      </c>
      <c r="V849">
        <v>2.0299999999999998</v>
      </c>
      <c r="W849">
        <v>340.33</v>
      </c>
      <c r="X849">
        <v>2</v>
      </c>
      <c r="Y849">
        <v>346.33</v>
      </c>
      <c r="Z849">
        <v>0</v>
      </c>
      <c r="AA849">
        <v>311.67</v>
      </c>
      <c r="AB849">
        <v>2</v>
      </c>
      <c r="AC849">
        <v>312.67</v>
      </c>
      <c r="AD849">
        <v>0</v>
      </c>
      <c r="AE849">
        <v>311.67</v>
      </c>
      <c r="AF849">
        <v>2.0299999999999998</v>
      </c>
      <c r="AG849">
        <v>311.67</v>
      </c>
      <c r="AH849">
        <v>2.0299999999999998</v>
      </c>
      <c r="AI849">
        <v>311.67</v>
      </c>
      <c r="AJ849">
        <v>2.0299999999999998</v>
      </c>
      <c r="AK849">
        <v>312.67</v>
      </c>
      <c r="AL849">
        <v>0.03</v>
      </c>
      <c r="AM849">
        <v>340.33</v>
      </c>
      <c r="AN849">
        <v>2</v>
      </c>
      <c r="AO849">
        <v>944.87</v>
      </c>
      <c r="AP849">
        <v>944.9</v>
      </c>
      <c r="AQ849">
        <v>1</v>
      </c>
      <c r="AS849">
        <f t="shared" si="39"/>
        <v>0</v>
      </c>
      <c r="AU849">
        <f t="shared" si="40"/>
        <v>2.9999999999972715E-2</v>
      </c>
      <c r="AV849">
        <f t="shared" si="41"/>
        <v>9.1439999999916848E-3</v>
      </c>
    </row>
    <row r="850" spans="1:48" x14ac:dyDescent="0.4">
      <c r="A850">
        <v>84.5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44.2</v>
      </c>
      <c r="H850">
        <v>0</v>
      </c>
      <c r="J850">
        <v>84.5</v>
      </c>
      <c r="K850">
        <v>0</v>
      </c>
      <c r="L850">
        <v>0</v>
      </c>
      <c r="M850">
        <v>6</v>
      </c>
      <c r="N850">
        <v>2</v>
      </c>
      <c r="O850">
        <v>6.09</v>
      </c>
      <c r="P850">
        <v>2.0299999999999998</v>
      </c>
      <c r="Q850">
        <v>153.15</v>
      </c>
      <c r="R850">
        <v>51.05</v>
      </c>
      <c r="S850">
        <v>193.18</v>
      </c>
      <c r="T850">
        <v>51.05</v>
      </c>
      <c r="U850">
        <v>340.24</v>
      </c>
      <c r="V850">
        <v>2.0299999999999998</v>
      </c>
      <c r="W850">
        <v>340.33</v>
      </c>
      <c r="X850">
        <v>2</v>
      </c>
      <c r="Y850">
        <v>346.33</v>
      </c>
      <c r="Z850">
        <v>0</v>
      </c>
      <c r="AA850">
        <v>311.63</v>
      </c>
      <c r="AB850">
        <v>2</v>
      </c>
      <c r="AC850">
        <v>312.63</v>
      </c>
      <c r="AD850">
        <v>0</v>
      </c>
      <c r="AE850">
        <v>311.63</v>
      </c>
      <c r="AF850">
        <v>2.0299999999999998</v>
      </c>
      <c r="AG850">
        <v>311.63</v>
      </c>
      <c r="AH850">
        <v>2.0299999999999998</v>
      </c>
      <c r="AI850">
        <v>311.63</v>
      </c>
      <c r="AJ850">
        <v>2.0299999999999998</v>
      </c>
      <c r="AK850">
        <v>312.63</v>
      </c>
      <c r="AL850">
        <v>0.03</v>
      </c>
      <c r="AM850">
        <v>340.33</v>
      </c>
      <c r="AN850">
        <v>2</v>
      </c>
      <c r="AO850">
        <v>944.87</v>
      </c>
      <c r="AP850">
        <v>944.9</v>
      </c>
      <c r="AQ850">
        <v>1</v>
      </c>
      <c r="AS850">
        <f t="shared" si="39"/>
        <v>0</v>
      </c>
      <c r="AU850">
        <f t="shared" si="40"/>
        <v>2.9999999999972715E-2</v>
      </c>
      <c r="AV850">
        <f t="shared" si="41"/>
        <v>9.1439999999916848E-3</v>
      </c>
    </row>
    <row r="851" spans="1:48" x14ac:dyDescent="0.4">
      <c r="A851">
        <v>84.6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44.2</v>
      </c>
      <c r="H851">
        <v>0</v>
      </c>
      <c r="J851">
        <v>84.6</v>
      </c>
      <c r="K851">
        <v>0</v>
      </c>
      <c r="L851">
        <v>0</v>
      </c>
      <c r="M851">
        <v>6</v>
      </c>
      <c r="N851">
        <v>2</v>
      </c>
      <c r="O851">
        <v>6.09</v>
      </c>
      <c r="P851">
        <v>2.0299999999999998</v>
      </c>
      <c r="Q851">
        <v>153.15</v>
      </c>
      <c r="R851">
        <v>51.05</v>
      </c>
      <c r="S851">
        <v>193.18</v>
      </c>
      <c r="T851">
        <v>51.05</v>
      </c>
      <c r="U851">
        <v>340.24</v>
      </c>
      <c r="V851">
        <v>2.0299999999999998</v>
      </c>
      <c r="W851">
        <v>340.33</v>
      </c>
      <c r="X851">
        <v>2</v>
      </c>
      <c r="Y851">
        <v>346.33</v>
      </c>
      <c r="Z851">
        <v>0</v>
      </c>
      <c r="AA851">
        <v>311.58999999999997</v>
      </c>
      <c r="AB851">
        <v>2</v>
      </c>
      <c r="AC851">
        <v>312.58999999999997</v>
      </c>
      <c r="AD851">
        <v>0</v>
      </c>
      <c r="AE851">
        <v>311.58999999999997</v>
      </c>
      <c r="AF851">
        <v>2.0299999999999998</v>
      </c>
      <c r="AG851">
        <v>311.58999999999997</v>
      </c>
      <c r="AH851">
        <v>2.0299999999999998</v>
      </c>
      <c r="AI851">
        <v>311.58999999999997</v>
      </c>
      <c r="AJ851">
        <v>2.0299999999999998</v>
      </c>
      <c r="AK851">
        <v>312.58999999999997</v>
      </c>
      <c r="AL851">
        <v>0.03</v>
      </c>
      <c r="AM851">
        <v>340.33</v>
      </c>
      <c r="AN851">
        <v>2</v>
      </c>
      <c r="AO851">
        <v>944.87</v>
      </c>
      <c r="AP851">
        <v>944.9</v>
      </c>
      <c r="AQ851">
        <v>1</v>
      </c>
      <c r="AS851">
        <f t="shared" si="39"/>
        <v>0</v>
      </c>
      <c r="AU851">
        <f t="shared" si="40"/>
        <v>2.9999999999972715E-2</v>
      </c>
      <c r="AV851">
        <f t="shared" si="41"/>
        <v>9.1439999999916848E-3</v>
      </c>
    </row>
    <row r="852" spans="1:48" x14ac:dyDescent="0.4">
      <c r="A852">
        <v>84.7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44.2</v>
      </c>
      <c r="H852">
        <v>0</v>
      </c>
      <c r="J852">
        <v>84.7</v>
      </c>
      <c r="K852">
        <v>0</v>
      </c>
      <c r="L852">
        <v>0</v>
      </c>
      <c r="M852">
        <v>6</v>
      </c>
      <c r="N852">
        <v>2</v>
      </c>
      <c r="O852">
        <v>6.09</v>
      </c>
      <c r="P852">
        <v>2.0299999999999998</v>
      </c>
      <c r="Q852">
        <v>153.15</v>
      </c>
      <c r="R852">
        <v>51.05</v>
      </c>
      <c r="S852">
        <v>193.18</v>
      </c>
      <c r="T852">
        <v>51.05</v>
      </c>
      <c r="U852">
        <v>340.24</v>
      </c>
      <c r="V852">
        <v>2.0299999999999998</v>
      </c>
      <c r="W852">
        <v>340.33</v>
      </c>
      <c r="X852">
        <v>2</v>
      </c>
      <c r="Y852">
        <v>346.33</v>
      </c>
      <c r="Z852">
        <v>0</v>
      </c>
      <c r="AA852">
        <v>311.55</v>
      </c>
      <c r="AB852">
        <v>2</v>
      </c>
      <c r="AC852">
        <v>312.55</v>
      </c>
      <c r="AD852">
        <v>0</v>
      </c>
      <c r="AE852">
        <v>311.55</v>
      </c>
      <c r="AF852">
        <v>2.0299999999999998</v>
      </c>
      <c r="AG852">
        <v>311.55</v>
      </c>
      <c r="AH852">
        <v>2.0299999999999998</v>
      </c>
      <c r="AI852">
        <v>311.55</v>
      </c>
      <c r="AJ852">
        <v>2.0299999999999998</v>
      </c>
      <c r="AK852">
        <v>312.55</v>
      </c>
      <c r="AL852">
        <v>0.03</v>
      </c>
      <c r="AM852">
        <v>340.33</v>
      </c>
      <c r="AN852">
        <v>2</v>
      </c>
      <c r="AO852">
        <v>944.87</v>
      </c>
      <c r="AP852">
        <v>944.9</v>
      </c>
      <c r="AQ852">
        <v>1</v>
      </c>
      <c r="AS852">
        <f t="shared" si="39"/>
        <v>0</v>
      </c>
      <c r="AU852">
        <f t="shared" si="40"/>
        <v>2.9999999999972715E-2</v>
      </c>
      <c r="AV852">
        <f t="shared" si="41"/>
        <v>9.1439999999916848E-3</v>
      </c>
    </row>
    <row r="853" spans="1:48" x14ac:dyDescent="0.4">
      <c r="A853">
        <v>84.8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44.2</v>
      </c>
      <c r="H853">
        <v>0</v>
      </c>
      <c r="J853">
        <v>84.8</v>
      </c>
      <c r="K853">
        <v>0</v>
      </c>
      <c r="L853">
        <v>0</v>
      </c>
      <c r="M853">
        <v>6</v>
      </c>
      <c r="N853">
        <v>2</v>
      </c>
      <c r="O853">
        <v>6.09</v>
      </c>
      <c r="P853">
        <v>2.0299999999999998</v>
      </c>
      <c r="Q853">
        <v>153.15</v>
      </c>
      <c r="R853">
        <v>51.05</v>
      </c>
      <c r="S853">
        <v>193.18</v>
      </c>
      <c r="T853">
        <v>51.05</v>
      </c>
      <c r="U853">
        <v>340.24</v>
      </c>
      <c r="V853">
        <v>2.0299999999999998</v>
      </c>
      <c r="W853">
        <v>340.33</v>
      </c>
      <c r="X853">
        <v>2</v>
      </c>
      <c r="Y853">
        <v>346.33</v>
      </c>
      <c r="Z853">
        <v>0</v>
      </c>
      <c r="AA853">
        <v>311.5</v>
      </c>
      <c r="AB853">
        <v>2</v>
      </c>
      <c r="AC853">
        <v>312.5</v>
      </c>
      <c r="AD853">
        <v>0</v>
      </c>
      <c r="AE853">
        <v>311.5</v>
      </c>
      <c r="AF853">
        <v>2.0299999999999998</v>
      </c>
      <c r="AG853">
        <v>311.5</v>
      </c>
      <c r="AH853">
        <v>2.0299999999999998</v>
      </c>
      <c r="AI853">
        <v>311.5</v>
      </c>
      <c r="AJ853">
        <v>2.0299999999999998</v>
      </c>
      <c r="AK853">
        <v>312.5</v>
      </c>
      <c r="AL853">
        <v>0.03</v>
      </c>
      <c r="AM853">
        <v>340.33</v>
      </c>
      <c r="AN853">
        <v>2</v>
      </c>
      <c r="AO853">
        <v>944.87</v>
      </c>
      <c r="AP853">
        <v>944.9</v>
      </c>
      <c r="AQ853">
        <v>1</v>
      </c>
      <c r="AS853">
        <f t="shared" si="39"/>
        <v>0</v>
      </c>
      <c r="AU853">
        <f t="shared" si="40"/>
        <v>2.9999999999972715E-2</v>
      </c>
      <c r="AV853">
        <f t="shared" si="41"/>
        <v>9.1439999999916848E-3</v>
      </c>
    </row>
    <row r="854" spans="1:48" x14ac:dyDescent="0.4">
      <c r="A854">
        <v>84.9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44.2</v>
      </c>
      <c r="H854">
        <v>0</v>
      </c>
      <c r="J854">
        <v>84.9</v>
      </c>
      <c r="K854">
        <v>0</v>
      </c>
      <c r="L854">
        <v>0</v>
      </c>
      <c r="M854">
        <v>6</v>
      </c>
      <c r="N854">
        <v>2</v>
      </c>
      <c r="O854">
        <v>6.09</v>
      </c>
      <c r="P854">
        <v>2.0299999999999998</v>
      </c>
      <c r="Q854">
        <v>153.15</v>
      </c>
      <c r="R854">
        <v>51.05</v>
      </c>
      <c r="S854">
        <v>193.18</v>
      </c>
      <c r="T854">
        <v>51.05</v>
      </c>
      <c r="U854">
        <v>340.24</v>
      </c>
      <c r="V854">
        <v>2.0299999999999998</v>
      </c>
      <c r="W854">
        <v>340.33</v>
      </c>
      <c r="X854">
        <v>2</v>
      </c>
      <c r="Y854">
        <v>346.33</v>
      </c>
      <c r="Z854">
        <v>0</v>
      </c>
      <c r="AA854">
        <v>311.45999999999998</v>
      </c>
      <c r="AB854">
        <v>2</v>
      </c>
      <c r="AC854">
        <v>312.45999999999998</v>
      </c>
      <c r="AD854">
        <v>0</v>
      </c>
      <c r="AE854">
        <v>311.45999999999998</v>
      </c>
      <c r="AF854">
        <v>2.0299999999999998</v>
      </c>
      <c r="AG854">
        <v>311.45999999999998</v>
      </c>
      <c r="AH854">
        <v>2.0299999999999998</v>
      </c>
      <c r="AI854">
        <v>311.45999999999998</v>
      </c>
      <c r="AJ854">
        <v>2.0299999999999998</v>
      </c>
      <c r="AK854">
        <v>312.45999999999998</v>
      </c>
      <c r="AL854">
        <v>0.03</v>
      </c>
      <c r="AM854">
        <v>340.33</v>
      </c>
      <c r="AN854">
        <v>2</v>
      </c>
      <c r="AO854">
        <v>944.87</v>
      </c>
      <c r="AP854">
        <v>944.9</v>
      </c>
      <c r="AQ854">
        <v>1</v>
      </c>
      <c r="AS854">
        <f t="shared" si="39"/>
        <v>0</v>
      </c>
      <c r="AU854">
        <f t="shared" si="40"/>
        <v>2.9999999999972715E-2</v>
      </c>
      <c r="AV854">
        <f t="shared" si="41"/>
        <v>9.1439999999916848E-3</v>
      </c>
    </row>
    <row r="855" spans="1:48" x14ac:dyDescent="0.4">
      <c r="A855">
        <v>85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44.2</v>
      </c>
      <c r="H855">
        <v>0</v>
      </c>
      <c r="J855">
        <v>85</v>
      </c>
      <c r="K855">
        <v>0</v>
      </c>
      <c r="L855">
        <v>0</v>
      </c>
      <c r="M855">
        <v>6</v>
      </c>
      <c r="N855">
        <v>2</v>
      </c>
      <c r="O855">
        <v>6.09</v>
      </c>
      <c r="P855">
        <v>2.0299999999999998</v>
      </c>
      <c r="Q855">
        <v>153.15</v>
      </c>
      <c r="R855">
        <v>51.05</v>
      </c>
      <c r="S855">
        <v>193.18</v>
      </c>
      <c r="T855">
        <v>51.05</v>
      </c>
      <c r="U855">
        <v>340.24</v>
      </c>
      <c r="V855">
        <v>2.0299999999999998</v>
      </c>
      <c r="W855">
        <v>340.33</v>
      </c>
      <c r="X855">
        <v>2</v>
      </c>
      <c r="Y855">
        <v>346.33</v>
      </c>
      <c r="Z855">
        <v>0</v>
      </c>
      <c r="AA855">
        <v>311.42</v>
      </c>
      <c r="AB855">
        <v>2</v>
      </c>
      <c r="AC855">
        <v>312.42</v>
      </c>
      <c r="AD855">
        <v>0</v>
      </c>
      <c r="AE855">
        <v>311.42</v>
      </c>
      <c r="AF855">
        <v>2.0299999999999998</v>
      </c>
      <c r="AG855">
        <v>311.42</v>
      </c>
      <c r="AH855">
        <v>2.0299999999999998</v>
      </c>
      <c r="AI855">
        <v>311.42</v>
      </c>
      <c r="AJ855">
        <v>2.0299999999999998</v>
      </c>
      <c r="AK855">
        <v>312.42</v>
      </c>
      <c r="AL855">
        <v>0.03</v>
      </c>
      <c r="AM855">
        <v>340.33</v>
      </c>
      <c r="AN855">
        <v>2</v>
      </c>
      <c r="AO855">
        <v>944.87</v>
      </c>
      <c r="AP855">
        <v>944.9</v>
      </c>
      <c r="AQ855">
        <v>1</v>
      </c>
      <c r="AS855">
        <f t="shared" si="39"/>
        <v>0</v>
      </c>
      <c r="AU855">
        <f t="shared" si="40"/>
        <v>2.9999999999972715E-2</v>
      </c>
      <c r="AV855">
        <f t="shared" si="41"/>
        <v>9.1439999999916848E-3</v>
      </c>
    </row>
    <row r="856" spans="1:48" x14ac:dyDescent="0.4">
      <c r="A856">
        <v>85.1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44.2</v>
      </c>
      <c r="H856">
        <v>0</v>
      </c>
      <c r="J856">
        <v>85.1</v>
      </c>
      <c r="K856">
        <v>0</v>
      </c>
      <c r="L856">
        <v>0</v>
      </c>
      <c r="M856">
        <v>6</v>
      </c>
      <c r="N856">
        <v>2</v>
      </c>
      <c r="O856">
        <v>6.09</v>
      </c>
      <c r="P856">
        <v>2.0299999999999998</v>
      </c>
      <c r="Q856">
        <v>153.15</v>
      </c>
      <c r="R856">
        <v>51.05</v>
      </c>
      <c r="S856">
        <v>193.18</v>
      </c>
      <c r="T856">
        <v>51.05</v>
      </c>
      <c r="U856">
        <v>340.24</v>
      </c>
      <c r="V856">
        <v>2.0299999999999998</v>
      </c>
      <c r="W856">
        <v>340.33</v>
      </c>
      <c r="X856">
        <v>2</v>
      </c>
      <c r="Y856">
        <v>346.33</v>
      </c>
      <c r="Z856">
        <v>0</v>
      </c>
      <c r="AA856">
        <v>311.38</v>
      </c>
      <c r="AB856">
        <v>2</v>
      </c>
      <c r="AC856">
        <v>312.38</v>
      </c>
      <c r="AD856">
        <v>0</v>
      </c>
      <c r="AE856">
        <v>311.38</v>
      </c>
      <c r="AF856">
        <v>2.0299999999999998</v>
      </c>
      <c r="AG856">
        <v>311.38</v>
      </c>
      <c r="AH856">
        <v>2.0299999999999998</v>
      </c>
      <c r="AI856">
        <v>311.38</v>
      </c>
      <c r="AJ856">
        <v>2.0299999999999998</v>
      </c>
      <c r="AK856">
        <v>312.38</v>
      </c>
      <c r="AL856">
        <v>0.03</v>
      </c>
      <c r="AM856">
        <v>340.33</v>
      </c>
      <c r="AN856">
        <v>2</v>
      </c>
      <c r="AO856">
        <v>944.87</v>
      </c>
      <c r="AP856">
        <v>944.9</v>
      </c>
      <c r="AQ856">
        <v>1</v>
      </c>
      <c r="AS856">
        <f t="shared" si="39"/>
        <v>0</v>
      </c>
      <c r="AU856">
        <f t="shared" si="40"/>
        <v>2.9999999999972715E-2</v>
      </c>
      <c r="AV856">
        <f t="shared" si="41"/>
        <v>9.1439999999916848E-3</v>
      </c>
    </row>
    <row r="857" spans="1:48" x14ac:dyDescent="0.4">
      <c r="A857">
        <v>85.2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44.2</v>
      </c>
      <c r="H857">
        <v>0</v>
      </c>
      <c r="J857">
        <v>85.2</v>
      </c>
      <c r="K857">
        <v>0</v>
      </c>
      <c r="L857">
        <v>0</v>
      </c>
      <c r="M857">
        <v>6</v>
      </c>
      <c r="N857">
        <v>2</v>
      </c>
      <c r="O857">
        <v>6.09</v>
      </c>
      <c r="P857">
        <v>2.0299999999999998</v>
      </c>
      <c r="Q857">
        <v>153.15</v>
      </c>
      <c r="R857">
        <v>51.05</v>
      </c>
      <c r="S857">
        <v>193.18</v>
      </c>
      <c r="T857">
        <v>51.05</v>
      </c>
      <c r="U857">
        <v>340.24</v>
      </c>
      <c r="V857">
        <v>2.0299999999999998</v>
      </c>
      <c r="W857">
        <v>340.33</v>
      </c>
      <c r="X857">
        <v>2</v>
      </c>
      <c r="Y857">
        <v>346.33</v>
      </c>
      <c r="Z857">
        <v>0</v>
      </c>
      <c r="AA857">
        <v>311.33999999999997</v>
      </c>
      <c r="AB857">
        <v>2</v>
      </c>
      <c r="AC857">
        <v>312.33999999999997</v>
      </c>
      <c r="AD857">
        <v>0</v>
      </c>
      <c r="AE857">
        <v>311.33999999999997</v>
      </c>
      <c r="AF857">
        <v>2.0299999999999998</v>
      </c>
      <c r="AG857">
        <v>311.33999999999997</v>
      </c>
      <c r="AH857">
        <v>2.0299999999999998</v>
      </c>
      <c r="AI857">
        <v>311.33999999999997</v>
      </c>
      <c r="AJ857">
        <v>2.0299999999999998</v>
      </c>
      <c r="AK857">
        <v>312.33999999999997</v>
      </c>
      <c r="AL857">
        <v>0.03</v>
      </c>
      <c r="AM857">
        <v>340.33</v>
      </c>
      <c r="AN857">
        <v>2</v>
      </c>
      <c r="AO857">
        <v>944.87</v>
      </c>
      <c r="AP857">
        <v>944.9</v>
      </c>
      <c r="AQ857">
        <v>1</v>
      </c>
      <c r="AS857">
        <f t="shared" si="39"/>
        <v>0</v>
      </c>
      <c r="AU857">
        <f t="shared" si="40"/>
        <v>2.9999999999972715E-2</v>
      </c>
      <c r="AV857">
        <f t="shared" si="41"/>
        <v>9.1439999999916848E-3</v>
      </c>
    </row>
    <row r="858" spans="1:48" x14ac:dyDescent="0.4">
      <c r="A858">
        <v>85.3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44.2</v>
      </c>
      <c r="H858">
        <v>0</v>
      </c>
      <c r="J858">
        <v>85.3</v>
      </c>
      <c r="K858">
        <v>0</v>
      </c>
      <c r="L858">
        <v>0</v>
      </c>
      <c r="M858">
        <v>6</v>
      </c>
      <c r="N858">
        <v>2</v>
      </c>
      <c r="O858">
        <v>6.09</v>
      </c>
      <c r="P858">
        <v>2.0299999999999998</v>
      </c>
      <c r="Q858">
        <v>153.15</v>
      </c>
      <c r="R858">
        <v>51.05</v>
      </c>
      <c r="S858">
        <v>193.18</v>
      </c>
      <c r="T858">
        <v>51.05</v>
      </c>
      <c r="U858">
        <v>340.24</v>
      </c>
      <c r="V858">
        <v>2.0299999999999998</v>
      </c>
      <c r="W858">
        <v>340.33</v>
      </c>
      <c r="X858">
        <v>2</v>
      </c>
      <c r="Y858">
        <v>346.33</v>
      </c>
      <c r="Z858">
        <v>0</v>
      </c>
      <c r="AA858">
        <v>311.29000000000002</v>
      </c>
      <c r="AB858">
        <v>2</v>
      </c>
      <c r="AC858">
        <v>312.29000000000002</v>
      </c>
      <c r="AD858">
        <v>0</v>
      </c>
      <c r="AE858">
        <v>311.29000000000002</v>
      </c>
      <c r="AF858">
        <v>2.0299999999999998</v>
      </c>
      <c r="AG858">
        <v>311.29000000000002</v>
      </c>
      <c r="AH858">
        <v>2.0299999999999998</v>
      </c>
      <c r="AI858">
        <v>311.29000000000002</v>
      </c>
      <c r="AJ858">
        <v>2.0299999999999998</v>
      </c>
      <c r="AK858">
        <v>312.29000000000002</v>
      </c>
      <c r="AL858">
        <v>0.03</v>
      </c>
      <c r="AM858">
        <v>340.33</v>
      </c>
      <c r="AN858">
        <v>2</v>
      </c>
      <c r="AO858">
        <v>944.87</v>
      </c>
      <c r="AP858">
        <v>944.9</v>
      </c>
      <c r="AQ858">
        <v>1</v>
      </c>
      <c r="AS858">
        <f t="shared" si="39"/>
        <v>0</v>
      </c>
      <c r="AU858">
        <f t="shared" si="40"/>
        <v>2.9999999999972715E-2</v>
      </c>
      <c r="AV858">
        <f t="shared" si="41"/>
        <v>9.1439999999916848E-3</v>
      </c>
    </row>
    <row r="859" spans="1:48" x14ac:dyDescent="0.4">
      <c r="A859">
        <v>85.4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44.2</v>
      </c>
      <c r="H859">
        <v>0</v>
      </c>
      <c r="J859">
        <v>85.4</v>
      </c>
      <c r="K859">
        <v>0</v>
      </c>
      <c r="L859">
        <v>0</v>
      </c>
      <c r="M859">
        <v>6</v>
      </c>
      <c r="N859">
        <v>2</v>
      </c>
      <c r="O859">
        <v>6.09</v>
      </c>
      <c r="P859">
        <v>2.0299999999999998</v>
      </c>
      <c r="Q859">
        <v>153.15</v>
      </c>
      <c r="R859">
        <v>51.05</v>
      </c>
      <c r="S859">
        <v>193.18</v>
      </c>
      <c r="T859">
        <v>51.05</v>
      </c>
      <c r="U859">
        <v>340.24</v>
      </c>
      <c r="V859">
        <v>2.0299999999999998</v>
      </c>
      <c r="W859">
        <v>340.33</v>
      </c>
      <c r="X859">
        <v>2</v>
      </c>
      <c r="Y859">
        <v>346.33</v>
      </c>
      <c r="Z859">
        <v>0</v>
      </c>
      <c r="AA859">
        <v>311.25</v>
      </c>
      <c r="AB859">
        <v>2</v>
      </c>
      <c r="AC859">
        <v>312.25</v>
      </c>
      <c r="AD859">
        <v>0</v>
      </c>
      <c r="AE859">
        <v>311.25</v>
      </c>
      <c r="AF859">
        <v>2.0299999999999998</v>
      </c>
      <c r="AG859">
        <v>311.25</v>
      </c>
      <c r="AH859">
        <v>2.0299999999999998</v>
      </c>
      <c r="AI859">
        <v>311.25</v>
      </c>
      <c r="AJ859">
        <v>2.0299999999999998</v>
      </c>
      <c r="AK859">
        <v>312.25</v>
      </c>
      <c r="AL859">
        <v>0.03</v>
      </c>
      <c r="AM859">
        <v>340.33</v>
      </c>
      <c r="AN859">
        <v>2</v>
      </c>
      <c r="AO859">
        <v>944.87</v>
      </c>
      <c r="AP859">
        <v>944.9</v>
      </c>
      <c r="AQ859">
        <v>1</v>
      </c>
      <c r="AS859">
        <f t="shared" si="39"/>
        <v>0</v>
      </c>
      <c r="AU859">
        <f t="shared" si="40"/>
        <v>2.9999999999972715E-2</v>
      </c>
      <c r="AV859">
        <f t="shared" si="41"/>
        <v>9.1439999999916848E-3</v>
      </c>
    </row>
    <row r="860" spans="1:48" x14ac:dyDescent="0.4">
      <c r="A860">
        <v>85.5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44.2</v>
      </c>
      <c r="H860">
        <v>0</v>
      </c>
      <c r="J860">
        <v>85.5</v>
      </c>
      <c r="K860">
        <v>0</v>
      </c>
      <c r="L860">
        <v>0</v>
      </c>
      <c r="M860">
        <v>6</v>
      </c>
      <c r="N860">
        <v>2</v>
      </c>
      <c r="O860">
        <v>6.09</v>
      </c>
      <c r="P860">
        <v>2.0299999999999998</v>
      </c>
      <c r="Q860">
        <v>153.15</v>
      </c>
      <c r="R860">
        <v>51.05</v>
      </c>
      <c r="S860">
        <v>193.18</v>
      </c>
      <c r="T860">
        <v>51.05</v>
      </c>
      <c r="U860">
        <v>340.24</v>
      </c>
      <c r="V860">
        <v>2.0299999999999998</v>
      </c>
      <c r="W860">
        <v>340.33</v>
      </c>
      <c r="X860">
        <v>2</v>
      </c>
      <c r="Y860">
        <v>346.33</v>
      </c>
      <c r="Z860">
        <v>0</v>
      </c>
      <c r="AA860">
        <v>311.20999999999998</v>
      </c>
      <c r="AB860">
        <v>2</v>
      </c>
      <c r="AC860">
        <v>312.20999999999998</v>
      </c>
      <c r="AD860">
        <v>0</v>
      </c>
      <c r="AE860">
        <v>311.20999999999998</v>
      </c>
      <c r="AF860">
        <v>2.0299999999999998</v>
      </c>
      <c r="AG860">
        <v>311.20999999999998</v>
      </c>
      <c r="AH860">
        <v>2.0299999999999998</v>
      </c>
      <c r="AI860">
        <v>311.20999999999998</v>
      </c>
      <c r="AJ860">
        <v>2.0299999999999998</v>
      </c>
      <c r="AK860">
        <v>312.20999999999998</v>
      </c>
      <c r="AL860">
        <v>0.03</v>
      </c>
      <c r="AM860">
        <v>340.33</v>
      </c>
      <c r="AN860">
        <v>2</v>
      </c>
      <c r="AO860">
        <v>944.87</v>
      </c>
      <c r="AP860">
        <v>944.9</v>
      </c>
      <c r="AQ860">
        <v>1</v>
      </c>
      <c r="AS860">
        <f t="shared" si="39"/>
        <v>0</v>
      </c>
      <c r="AU860">
        <f t="shared" si="40"/>
        <v>2.9999999999972715E-2</v>
      </c>
      <c r="AV860">
        <f t="shared" si="41"/>
        <v>9.1439999999916848E-3</v>
      </c>
    </row>
    <row r="861" spans="1:48" x14ac:dyDescent="0.4">
      <c r="A861">
        <v>85.6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44.2</v>
      </c>
      <c r="H861">
        <v>0</v>
      </c>
      <c r="J861">
        <v>85.6</v>
      </c>
      <c r="K861">
        <v>0</v>
      </c>
      <c r="L861">
        <v>0</v>
      </c>
      <c r="M861">
        <v>6</v>
      </c>
      <c r="N861">
        <v>2</v>
      </c>
      <c r="O861">
        <v>6.09</v>
      </c>
      <c r="P861">
        <v>2.0299999999999998</v>
      </c>
      <c r="Q861">
        <v>153.15</v>
      </c>
      <c r="R861">
        <v>51.05</v>
      </c>
      <c r="S861">
        <v>193.18</v>
      </c>
      <c r="T861">
        <v>51.05</v>
      </c>
      <c r="U861">
        <v>340.24</v>
      </c>
      <c r="V861">
        <v>2.0299999999999998</v>
      </c>
      <c r="W861">
        <v>340.33</v>
      </c>
      <c r="X861">
        <v>2</v>
      </c>
      <c r="Y861">
        <v>346.33</v>
      </c>
      <c r="Z861">
        <v>0</v>
      </c>
      <c r="AA861">
        <v>311.17</v>
      </c>
      <c r="AB861">
        <v>2</v>
      </c>
      <c r="AC861">
        <v>312.17</v>
      </c>
      <c r="AD861">
        <v>0</v>
      </c>
      <c r="AE861">
        <v>311.17</v>
      </c>
      <c r="AF861">
        <v>2.0299999999999998</v>
      </c>
      <c r="AG861">
        <v>311.17</v>
      </c>
      <c r="AH861">
        <v>2.0299999999999998</v>
      </c>
      <c r="AI861">
        <v>311.17</v>
      </c>
      <c r="AJ861">
        <v>2.0299999999999998</v>
      </c>
      <c r="AK861">
        <v>312.17</v>
      </c>
      <c r="AL861">
        <v>0.03</v>
      </c>
      <c r="AM861">
        <v>340.33</v>
      </c>
      <c r="AN861">
        <v>2</v>
      </c>
      <c r="AO861">
        <v>944.87</v>
      </c>
      <c r="AP861">
        <v>944.9</v>
      </c>
      <c r="AQ861">
        <v>1</v>
      </c>
      <c r="AS861">
        <f t="shared" si="39"/>
        <v>0</v>
      </c>
      <c r="AU861">
        <f t="shared" si="40"/>
        <v>2.9999999999972715E-2</v>
      </c>
      <c r="AV861">
        <f t="shared" si="41"/>
        <v>9.1439999999916848E-3</v>
      </c>
    </row>
    <row r="862" spans="1:48" x14ac:dyDescent="0.4">
      <c r="A862">
        <v>85.7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44.2</v>
      </c>
      <c r="H862">
        <v>0</v>
      </c>
      <c r="J862">
        <v>85.7</v>
      </c>
      <c r="K862">
        <v>0</v>
      </c>
      <c r="L862">
        <v>0</v>
      </c>
      <c r="M862">
        <v>6</v>
      </c>
      <c r="N862">
        <v>2</v>
      </c>
      <c r="O862">
        <v>6.09</v>
      </c>
      <c r="P862">
        <v>2.0299999999999998</v>
      </c>
      <c r="Q862">
        <v>153.15</v>
      </c>
      <c r="R862">
        <v>51.05</v>
      </c>
      <c r="S862">
        <v>193.18</v>
      </c>
      <c r="T862">
        <v>51.05</v>
      </c>
      <c r="U862">
        <v>340.24</v>
      </c>
      <c r="V862">
        <v>2.0299999999999998</v>
      </c>
      <c r="W862">
        <v>340.33</v>
      </c>
      <c r="X862">
        <v>2</v>
      </c>
      <c r="Y862">
        <v>346.33</v>
      </c>
      <c r="Z862">
        <v>0</v>
      </c>
      <c r="AA862">
        <v>311.13</v>
      </c>
      <c r="AB862">
        <v>2</v>
      </c>
      <c r="AC862">
        <v>312.13</v>
      </c>
      <c r="AD862">
        <v>0</v>
      </c>
      <c r="AE862">
        <v>311.13</v>
      </c>
      <c r="AF862">
        <v>2.0299999999999998</v>
      </c>
      <c r="AG862">
        <v>311.13</v>
      </c>
      <c r="AH862">
        <v>2.0299999999999998</v>
      </c>
      <c r="AI862">
        <v>311.13</v>
      </c>
      <c r="AJ862">
        <v>2.0299999999999998</v>
      </c>
      <c r="AK862">
        <v>312.13</v>
      </c>
      <c r="AL862">
        <v>0.03</v>
      </c>
      <c r="AM862">
        <v>340.33</v>
      </c>
      <c r="AN862">
        <v>2</v>
      </c>
      <c r="AO862">
        <v>944.87</v>
      </c>
      <c r="AP862">
        <v>944.9</v>
      </c>
      <c r="AQ862">
        <v>1</v>
      </c>
      <c r="AS862">
        <f t="shared" si="39"/>
        <v>0</v>
      </c>
      <c r="AU862">
        <f t="shared" si="40"/>
        <v>2.9999999999972715E-2</v>
      </c>
      <c r="AV862">
        <f t="shared" si="41"/>
        <v>9.1439999999916848E-3</v>
      </c>
    </row>
    <row r="863" spans="1:48" x14ac:dyDescent="0.4">
      <c r="A863">
        <v>85.8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44.2</v>
      </c>
      <c r="H863">
        <v>0</v>
      </c>
      <c r="J863">
        <v>85.8</v>
      </c>
      <c r="K863">
        <v>0</v>
      </c>
      <c r="L863">
        <v>0</v>
      </c>
      <c r="M863">
        <v>6</v>
      </c>
      <c r="N863">
        <v>2</v>
      </c>
      <c r="O863">
        <v>6.09</v>
      </c>
      <c r="P863">
        <v>2.0299999999999998</v>
      </c>
      <c r="Q863">
        <v>153.15</v>
      </c>
      <c r="R863">
        <v>51.05</v>
      </c>
      <c r="S863">
        <v>193.18</v>
      </c>
      <c r="T863">
        <v>51.05</v>
      </c>
      <c r="U863">
        <v>340.24</v>
      </c>
      <c r="V863">
        <v>2.0299999999999998</v>
      </c>
      <c r="W863">
        <v>340.33</v>
      </c>
      <c r="X863">
        <v>2</v>
      </c>
      <c r="Y863">
        <v>346.33</v>
      </c>
      <c r="Z863">
        <v>0</v>
      </c>
      <c r="AA863">
        <v>311.08</v>
      </c>
      <c r="AB863">
        <v>2</v>
      </c>
      <c r="AC863">
        <v>312.08</v>
      </c>
      <c r="AD863">
        <v>0</v>
      </c>
      <c r="AE863">
        <v>311.08</v>
      </c>
      <c r="AF863">
        <v>2.0299999999999998</v>
      </c>
      <c r="AG863">
        <v>311.08</v>
      </c>
      <c r="AH863">
        <v>2.0299999999999998</v>
      </c>
      <c r="AI863">
        <v>311.08</v>
      </c>
      <c r="AJ863">
        <v>2.0299999999999998</v>
      </c>
      <c r="AK863">
        <v>312.08</v>
      </c>
      <c r="AL863">
        <v>0.03</v>
      </c>
      <c r="AM863">
        <v>340.33</v>
      </c>
      <c r="AN863">
        <v>2</v>
      </c>
      <c r="AO863">
        <v>944.87</v>
      </c>
      <c r="AP863">
        <v>944.9</v>
      </c>
      <c r="AQ863">
        <v>1</v>
      </c>
      <c r="AS863">
        <f t="shared" si="39"/>
        <v>0</v>
      </c>
      <c r="AU863">
        <f t="shared" si="40"/>
        <v>2.9999999999972715E-2</v>
      </c>
      <c r="AV863">
        <f t="shared" si="41"/>
        <v>9.1439999999916848E-3</v>
      </c>
    </row>
    <row r="864" spans="1:48" x14ac:dyDescent="0.4">
      <c r="A864">
        <v>85.9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44.2</v>
      </c>
      <c r="H864">
        <v>0</v>
      </c>
      <c r="J864">
        <v>85.9</v>
      </c>
      <c r="K864">
        <v>0</v>
      </c>
      <c r="L864">
        <v>0</v>
      </c>
      <c r="M864">
        <v>6</v>
      </c>
      <c r="N864">
        <v>2</v>
      </c>
      <c r="O864">
        <v>6.09</v>
      </c>
      <c r="P864">
        <v>2.0299999999999998</v>
      </c>
      <c r="Q864">
        <v>153.15</v>
      </c>
      <c r="R864">
        <v>51.05</v>
      </c>
      <c r="S864">
        <v>193.18</v>
      </c>
      <c r="T864">
        <v>51.05</v>
      </c>
      <c r="U864">
        <v>340.24</v>
      </c>
      <c r="V864">
        <v>2.0299999999999998</v>
      </c>
      <c r="W864">
        <v>340.33</v>
      </c>
      <c r="X864">
        <v>2</v>
      </c>
      <c r="Y864">
        <v>346.33</v>
      </c>
      <c r="Z864">
        <v>0</v>
      </c>
      <c r="AA864">
        <v>311.04000000000002</v>
      </c>
      <c r="AB864">
        <v>2</v>
      </c>
      <c r="AC864">
        <v>312.04000000000002</v>
      </c>
      <c r="AD864">
        <v>0</v>
      </c>
      <c r="AE864">
        <v>311.04000000000002</v>
      </c>
      <c r="AF864">
        <v>2.0299999999999998</v>
      </c>
      <c r="AG864">
        <v>311.04000000000002</v>
      </c>
      <c r="AH864">
        <v>2.0299999999999998</v>
      </c>
      <c r="AI864">
        <v>311.04000000000002</v>
      </c>
      <c r="AJ864">
        <v>2.0299999999999998</v>
      </c>
      <c r="AK864">
        <v>312.04000000000002</v>
      </c>
      <c r="AL864">
        <v>0.03</v>
      </c>
      <c r="AM864">
        <v>340.33</v>
      </c>
      <c r="AN864">
        <v>2</v>
      </c>
      <c r="AO864">
        <v>944.87</v>
      </c>
      <c r="AP864">
        <v>944.9</v>
      </c>
      <c r="AQ864">
        <v>1</v>
      </c>
      <c r="AS864">
        <f t="shared" si="39"/>
        <v>0</v>
      </c>
      <c r="AU864">
        <f t="shared" si="40"/>
        <v>2.9999999999972715E-2</v>
      </c>
      <c r="AV864">
        <f t="shared" si="41"/>
        <v>9.1439999999916848E-3</v>
      </c>
    </row>
    <row r="865" spans="1:48" x14ac:dyDescent="0.4">
      <c r="A865">
        <v>86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44.2</v>
      </c>
      <c r="H865">
        <v>0</v>
      </c>
      <c r="J865">
        <v>86</v>
      </c>
      <c r="K865">
        <v>0</v>
      </c>
      <c r="L865">
        <v>0</v>
      </c>
      <c r="M865">
        <v>6</v>
      </c>
      <c r="N865">
        <v>2</v>
      </c>
      <c r="O865">
        <v>6.09</v>
      </c>
      <c r="P865">
        <v>2.0299999999999998</v>
      </c>
      <c r="Q865">
        <v>153.15</v>
      </c>
      <c r="R865">
        <v>51.05</v>
      </c>
      <c r="S865">
        <v>193.18</v>
      </c>
      <c r="T865">
        <v>51.05</v>
      </c>
      <c r="U865">
        <v>340.24</v>
      </c>
      <c r="V865">
        <v>2.0299999999999998</v>
      </c>
      <c r="W865">
        <v>340.33</v>
      </c>
      <c r="X865">
        <v>2</v>
      </c>
      <c r="Y865">
        <v>346.33</v>
      </c>
      <c r="Z865">
        <v>0</v>
      </c>
      <c r="AA865">
        <v>311</v>
      </c>
      <c r="AB865">
        <v>2</v>
      </c>
      <c r="AC865">
        <v>312</v>
      </c>
      <c r="AD865">
        <v>0</v>
      </c>
      <c r="AE865">
        <v>311</v>
      </c>
      <c r="AF865">
        <v>2.0299999999999998</v>
      </c>
      <c r="AG865">
        <v>311</v>
      </c>
      <c r="AH865">
        <v>2.0299999999999998</v>
      </c>
      <c r="AI865">
        <v>311</v>
      </c>
      <c r="AJ865">
        <v>2.0299999999999998</v>
      </c>
      <c r="AK865">
        <v>312</v>
      </c>
      <c r="AL865">
        <v>0.03</v>
      </c>
      <c r="AM865">
        <v>340.33</v>
      </c>
      <c r="AN865">
        <v>2</v>
      </c>
      <c r="AO865">
        <v>944.87</v>
      </c>
      <c r="AP865">
        <v>944.9</v>
      </c>
      <c r="AQ865">
        <v>1</v>
      </c>
      <c r="AS865">
        <f t="shared" si="39"/>
        <v>0</v>
      </c>
      <c r="AU865">
        <f t="shared" si="40"/>
        <v>2.9999999999972715E-2</v>
      </c>
      <c r="AV865">
        <f t="shared" si="41"/>
        <v>9.1439999999916848E-3</v>
      </c>
    </row>
    <row r="866" spans="1:48" x14ac:dyDescent="0.4">
      <c r="A866">
        <v>86.1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44.2</v>
      </c>
      <c r="H866">
        <v>0</v>
      </c>
      <c r="J866">
        <v>86.1</v>
      </c>
      <c r="K866">
        <v>0</v>
      </c>
      <c r="L866">
        <v>0</v>
      </c>
      <c r="M866">
        <v>6</v>
      </c>
      <c r="N866">
        <v>2</v>
      </c>
      <c r="O866">
        <v>6.09</v>
      </c>
      <c r="P866">
        <v>2.0299999999999998</v>
      </c>
      <c r="Q866">
        <v>153.15</v>
      </c>
      <c r="R866">
        <v>51.05</v>
      </c>
      <c r="S866">
        <v>193.18</v>
      </c>
      <c r="T866">
        <v>51.05</v>
      </c>
      <c r="U866">
        <v>340.24</v>
      </c>
      <c r="V866">
        <v>2.0299999999999998</v>
      </c>
      <c r="W866">
        <v>340.33</v>
      </c>
      <c r="X866">
        <v>2</v>
      </c>
      <c r="Y866">
        <v>346.33</v>
      </c>
      <c r="Z866">
        <v>0</v>
      </c>
      <c r="AA866">
        <v>310.95999999999998</v>
      </c>
      <c r="AB866">
        <v>2</v>
      </c>
      <c r="AC866">
        <v>311.95999999999998</v>
      </c>
      <c r="AD866">
        <v>0</v>
      </c>
      <c r="AE866">
        <v>310.95999999999998</v>
      </c>
      <c r="AF866">
        <v>2.0299999999999998</v>
      </c>
      <c r="AG866">
        <v>310.95999999999998</v>
      </c>
      <c r="AH866">
        <v>2.0299999999999998</v>
      </c>
      <c r="AI866">
        <v>310.95999999999998</v>
      </c>
      <c r="AJ866">
        <v>2.0299999999999998</v>
      </c>
      <c r="AK866">
        <v>311.95999999999998</v>
      </c>
      <c r="AL866">
        <v>0.03</v>
      </c>
      <c r="AM866">
        <v>340.33</v>
      </c>
      <c r="AN866">
        <v>2</v>
      </c>
      <c r="AO866">
        <v>944.87</v>
      </c>
      <c r="AP866">
        <v>944.9</v>
      </c>
      <c r="AQ866">
        <v>1</v>
      </c>
      <c r="AS866">
        <f t="shared" si="39"/>
        <v>0</v>
      </c>
      <c r="AU866">
        <f t="shared" si="40"/>
        <v>2.9999999999972715E-2</v>
      </c>
      <c r="AV866">
        <f t="shared" si="41"/>
        <v>9.1439999999916848E-3</v>
      </c>
    </row>
    <row r="867" spans="1:48" x14ac:dyDescent="0.4">
      <c r="A867">
        <v>86.2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44.2</v>
      </c>
      <c r="H867">
        <v>0</v>
      </c>
      <c r="J867">
        <v>86.2</v>
      </c>
      <c r="K867">
        <v>0</v>
      </c>
      <c r="L867">
        <v>0</v>
      </c>
      <c r="M867">
        <v>6</v>
      </c>
      <c r="N867">
        <v>2</v>
      </c>
      <c r="O867">
        <v>6.09</v>
      </c>
      <c r="P867">
        <v>2.0299999999999998</v>
      </c>
      <c r="Q867">
        <v>153.15</v>
      </c>
      <c r="R867">
        <v>51.05</v>
      </c>
      <c r="S867">
        <v>193.18</v>
      </c>
      <c r="T867">
        <v>51.05</v>
      </c>
      <c r="U867">
        <v>340.24</v>
      </c>
      <c r="V867">
        <v>2.0299999999999998</v>
      </c>
      <c r="W867">
        <v>340.33</v>
      </c>
      <c r="X867">
        <v>2</v>
      </c>
      <c r="Y867">
        <v>346.33</v>
      </c>
      <c r="Z867">
        <v>0</v>
      </c>
      <c r="AA867">
        <v>310.91000000000003</v>
      </c>
      <c r="AB867">
        <v>2</v>
      </c>
      <c r="AC867">
        <v>311.91000000000003</v>
      </c>
      <c r="AD867">
        <v>0</v>
      </c>
      <c r="AE867">
        <v>310.91000000000003</v>
      </c>
      <c r="AF867">
        <v>2.0299999999999998</v>
      </c>
      <c r="AG867">
        <v>310.91000000000003</v>
      </c>
      <c r="AH867">
        <v>2.0299999999999998</v>
      </c>
      <c r="AI867">
        <v>310.91000000000003</v>
      </c>
      <c r="AJ867">
        <v>2.0299999999999998</v>
      </c>
      <c r="AK867">
        <v>311.91000000000003</v>
      </c>
      <c r="AL867">
        <v>0.03</v>
      </c>
      <c r="AM867">
        <v>340.33</v>
      </c>
      <c r="AN867">
        <v>2</v>
      </c>
      <c r="AO867">
        <v>944.87</v>
      </c>
      <c r="AP867">
        <v>944.9</v>
      </c>
      <c r="AQ867">
        <v>1</v>
      </c>
      <c r="AS867">
        <f t="shared" si="39"/>
        <v>0</v>
      </c>
      <c r="AU867">
        <f t="shared" si="40"/>
        <v>2.9999999999972715E-2</v>
      </c>
      <c r="AV867">
        <f t="shared" si="41"/>
        <v>9.1439999999916848E-3</v>
      </c>
    </row>
    <row r="868" spans="1:48" x14ac:dyDescent="0.4">
      <c r="A868">
        <v>86.3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44.2</v>
      </c>
      <c r="H868">
        <v>0</v>
      </c>
      <c r="J868">
        <v>86.3</v>
      </c>
      <c r="K868">
        <v>0</v>
      </c>
      <c r="L868">
        <v>0</v>
      </c>
      <c r="M868">
        <v>6</v>
      </c>
      <c r="N868">
        <v>2</v>
      </c>
      <c r="O868">
        <v>6.09</v>
      </c>
      <c r="P868">
        <v>2.0299999999999998</v>
      </c>
      <c r="Q868">
        <v>153.15</v>
      </c>
      <c r="R868">
        <v>51.05</v>
      </c>
      <c r="S868">
        <v>193.18</v>
      </c>
      <c r="T868">
        <v>51.05</v>
      </c>
      <c r="U868">
        <v>340.24</v>
      </c>
      <c r="V868">
        <v>2.0299999999999998</v>
      </c>
      <c r="W868">
        <v>340.33</v>
      </c>
      <c r="X868">
        <v>2</v>
      </c>
      <c r="Y868">
        <v>346.33</v>
      </c>
      <c r="Z868">
        <v>0</v>
      </c>
      <c r="AA868">
        <v>310.87</v>
      </c>
      <c r="AB868">
        <v>2</v>
      </c>
      <c r="AC868">
        <v>311.87</v>
      </c>
      <c r="AD868">
        <v>0</v>
      </c>
      <c r="AE868">
        <v>310.87</v>
      </c>
      <c r="AF868">
        <v>2.0299999999999998</v>
      </c>
      <c r="AG868">
        <v>310.87</v>
      </c>
      <c r="AH868">
        <v>2.0299999999999998</v>
      </c>
      <c r="AI868">
        <v>310.87</v>
      </c>
      <c r="AJ868">
        <v>2.0299999999999998</v>
      </c>
      <c r="AK868">
        <v>311.87</v>
      </c>
      <c r="AL868">
        <v>0.03</v>
      </c>
      <c r="AM868">
        <v>340.33</v>
      </c>
      <c r="AN868">
        <v>2</v>
      </c>
      <c r="AO868">
        <v>944.87</v>
      </c>
      <c r="AP868">
        <v>944.9</v>
      </c>
      <c r="AQ868">
        <v>1</v>
      </c>
      <c r="AS868">
        <f t="shared" si="39"/>
        <v>0</v>
      </c>
      <c r="AU868">
        <f t="shared" si="40"/>
        <v>2.9999999999972715E-2</v>
      </c>
      <c r="AV868">
        <f t="shared" si="41"/>
        <v>9.1439999999916848E-3</v>
      </c>
    </row>
    <row r="869" spans="1:48" x14ac:dyDescent="0.4">
      <c r="A869">
        <v>86.4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44.2</v>
      </c>
      <c r="H869">
        <v>0</v>
      </c>
      <c r="J869">
        <v>86.4</v>
      </c>
      <c r="K869">
        <v>0</v>
      </c>
      <c r="L869">
        <v>0</v>
      </c>
      <c r="M869">
        <v>6</v>
      </c>
      <c r="N869">
        <v>2</v>
      </c>
      <c r="O869">
        <v>6.09</v>
      </c>
      <c r="P869">
        <v>2.0299999999999998</v>
      </c>
      <c r="Q869">
        <v>153.15</v>
      </c>
      <c r="R869">
        <v>51.05</v>
      </c>
      <c r="S869">
        <v>193.18</v>
      </c>
      <c r="T869">
        <v>51.05</v>
      </c>
      <c r="U869">
        <v>340.24</v>
      </c>
      <c r="V869">
        <v>2.0299999999999998</v>
      </c>
      <c r="W869">
        <v>340.33</v>
      </c>
      <c r="X869">
        <v>2</v>
      </c>
      <c r="Y869">
        <v>346.33</v>
      </c>
      <c r="Z869">
        <v>0</v>
      </c>
      <c r="AA869">
        <v>310.83</v>
      </c>
      <c r="AB869">
        <v>2</v>
      </c>
      <c r="AC869">
        <v>311.83</v>
      </c>
      <c r="AD869">
        <v>0</v>
      </c>
      <c r="AE869">
        <v>310.83</v>
      </c>
      <c r="AF869">
        <v>2.0299999999999998</v>
      </c>
      <c r="AG869">
        <v>310.83</v>
      </c>
      <c r="AH869">
        <v>2.0299999999999998</v>
      </c>
      <c r="AI869">
        <v>310.83</v>
      </c>
      <c r="AJ869">
        <v>2.0299999999999998</v>
      </c>
      <c r="AK869">
        <v>311.83</v>
      </c>
      <c r="AL869">
        <v>0.03</v>
      </c>
      <c r="AM869">
        <v>340.33</v>
      </c>
      <c r="AN869">
        <v>2</v>
      </c>
      <c r="AO869">
        <v>944.87</v>
      </c>
      <c r="AP869">
        <v>944.9</v>
      </c>
      <c r="AQ869">
        <v>1</v>
      </c>
      <c r="AS869">
        <f t="shared" si="39"/>
        <v>0</v>
      </c>
      <c r="AU869">
        <f t="shared" si="40"/>
        <v>2.9999999999972715E-2</v>
      </c>
      <c r="AV869">
        <f t="shared" si="41"/>
        <v>9.1439999999916848E-3</v>
      </c>
    </row>
    <row r="870" spans="1:48" x14ac:dyDescent="0.4">
      <c r="A870">
        <v>86.5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44.2</v>
      </c>
      <c r="H870">
        <v>0</v>
      </c>
      <c r="J870">
        <v>86.5</v>
      </c>
      <c r="K870">
        <v>0</v>
      </c>
      <c r="L870">
        <v>0</v>
      </c>
      <c r="M870">
        <v>6</v>
      </c>
      <c r="N870">
        <v>2</v>
      </c>
      <c r="O870">
        <v>6.09</v>
      </c>
      <c r="P870">
        <v>2.0299999999999998</v>
      </c>
      <c r="Q870">
        <v>153.15</v>
      </c>
      <c r="R870">
        <v>51.05</v>
      </c>
      <c r="S870">
        <v>193.18</v>
      </c>
      <c r="T870">
        <v>51.05</v>
      </c>
      <c r="U870">
        <v>340.24</v>
      </c>
      <c r="V870">
        <v>2.0299999999999998</v>
      </c>
      <c r="W870">
        <v>340.33</v>
      </c>
      <c r="X870">
        <v>2</v>
      </c>
      <c r="Y870">
        <v>346.33</v>
      </c>
      <c r="Z870">
        <v>0</v>
      </c>
      <c r="AA870">
        <v>310.79000000000002</v>
      </c>
      <c r="AB870">
        <v>2</v>
      </c>
      <c r="AC870">
        <v>311.79000000000002</v>
      </c>
      <c r="AD870">
        <v>0</v>
      </c>
      <c r="AE870">
        <v>310.79000000000002</v>
      </c>
      <c r="AF870">
        <v>2.0299999999999998</v>
      </c>
      <c r="AG870">
        <v>310.79000000000002</v>
      </c>
      <c r="AH870">
        <v>2.0299999999999998</v>
      </c>
      <c r="AI870">
        <v>310.79000000000002</v>
      </c>
      <c r="AJ870">
        <v>2.0299999999999998</v>
      </c>
      <c r="AK870">
        <v>311.79000000000002</v>
      </c>
      <c r="AL870">
        <v>0.03</v>
      </c>
      <c r="AM870">
        <v>340.33</v>
      </c>
      <c r="AN870">
        <v>2</v>
      </c>
      <c r="AO870">
        <v>944.87</v>
      </c>
      <c r="AP870">
        <v>944.9</v>
      </c>
      <c r="AQ870">
        <v>1</v>
      </c>
      <c r="AS870">
        <f t="shared" si="39"/>
        <v>0</v>
      </c>
      <c r="AU870">
        <f t="shared" si="40"/>
        <v>2.9999999999972715E-2</v>
      </c>
      <c r="AV870">
        <f t="shared" si="41"/>
        <v>9.1439999999916848E-3</v>
      </c>
    </row>
    <row r="871" spans="1:48" x14ac:dyDescent="0.4">
      <c r="A871">
        <v>86.6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44.2</v>
      </c>
      <c r="H871">
        <v>0</v>
      </c>
      <c r="J871">
        <v>86.6</v>
      </c>
      <c r="K871">
        <v>0</v>
      </c>
      <c r="L871">
        <v>0</v>
      </c>
      <c r="M871">
        <v>6</v>
      </c>
      <c r="N871">
        <v>2</v>
      </c>
      <c r="O871">
        <v>6.09</v>
      </c>
      <c r="P871">
        <v>2.0299999999999998</v>
      </c>
      <c r="Q871">
        <v>153.15</v>
      </c>
      <c r="R871">
        <v>51.05</v>
      </c>
      <c r="S871">
        <v>193.18</v>
      </c>
      <c r="T871">
        <v>51.05</v>
      </c>
      <c r="U871">
        <v>340.24</v>
      </c>
      <c r="V871">
        <v>2.0299999999999998</v>
      </c>
      <c r="W871">
        <v>340.33</v>
      </c>
      <c r="X871">
        <v>2</v>
      </c>
      <c r="Y871">
        <v>346.33</v>
      </c>
      <c r="Z871">
        <v>0</v>
      </c>
      <c r="AA871">
        <v>310.75</v>
      </c>
      <c r="AB871">
        <v>2</v>
      </c>
      <c r="AC871">
        <v>311.75</v>
      </c>
      <c r="AD871">
        <v>0</v>
      </c>
      <c r="AE871">
        <v>310.75</v>
      </c>
      <c r="AF871">
        <v>2.0299999999999998</v>
      </c>
      <c r="AG871">
        <v>310.75</v>
      </c>
      <c r="AH871">
        <v>2.0299999999999998</v>
      </c>
      <c r="AI871">
        <v>310.75</v>
      </c>
      <c r="AJ871">
        <v>2.0299999999999998</v>
      </c>
      <c r="AK871">
        <v>311.75</v>
      </c>
      <c r="AL871">
        <v>0.03</v>
      </c>
      <c r="AM871">
        <v>340.33</v>
      </c>
      <c r="AN871">
        <v>2</v>
      </c>
      <c r="AO871">
        <v>944.87</v>
      </c>
      <c r="AP871">
        <v>944.9</v>
      </c>
      <c r="AQ871">
        <v>1</v>
      </c>
      <c r="AS871">
        <f t="shared" si="39"/>
        <v>0</v>
      </c>
      <c r="AU871">
        <f t="shared" si="40"/>
        <v>2.9999999999972715E-2</v>
      </c>
      <c r="AV871">
        <f t="shared" si="41"/>
        <v>9.1439999999916848E-3</v>
      </c>
    </row>
    <row r="872" spans="1:48" x14ac:dyDescent="0.4">
      <c r="A872">
        <v>86.7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44.2</v>
      </c>
      <c r="H872">
        <v>0</v>
      </c>
      <c r="J872">
        <v>86.7</v>
      </c>
      <c r="K872">
        <v>0</v>
      </c>
      <c r="L872">
        <v>0</v>
      </c>
      <c r="M872">
        <v>6</v>
      </c>
      <c r="N872">
        <v>2</v>
      </c>
      <c r="O872">
        <v>6.09</v>
      </c>
      <c r="P872">
        <v>2.0299999999999998</v>
      </c>
      <c r="Q872">
        <v>153.15</v>
      </c>
      <c r="R872">
        <v>51.05</v>
      </c>
      <c r="S872">
        <v>193.18</v>
      </c>
      <c r="T872">
        <v>51.05</v>
      </c>
      <c r="U872">
        <v>340.24</v>
      </c>
      <c r="V872">
        <v>2.0299999999999998</v>
      </c>
      <c r="W872">
        <v>340.33</v>
      </c>
      <c r="X872">
        <v>2</v>
      </c>
      <c r="Y872">
        <v>346.33</v>
      </c>
      <c r="Z872">
        <v>0</v>
      </c>
      <c r="AA872">
        <v>310.7</v>
      </c>
      <c r="AB872">
        <v>2</v>
      </c>
      <c r="AC872">
        <v>311.7</v>
      </c>
      <c r="AD872">
        <v>0</v>
      </c>
      <c r="AE872">
        <v>310.7</v>
      </c>
      <c r="AF872">
        <v>2.0299999999999998</v>
      </c>
      <c r="AG872">
        <v>310.7</v>
      </c>
      <c r="AH872">
        <v>2.0299999999999998</v>
      </c>
      <c r="AI872">
        <v>310.7</v>
      </c>
      <c r="AJ872">
        <v>2.0299999999999998</v>
      </c>
      <c r="AK872">
        <v>311.7</v>
      </c>
      <c r="AL872">
        <v>0.03</v>
      </c>
      <c r="AM872">
        <v>340.33</v>
      </c>
      <c r="AN872">
        <v>2</v>
      </c>
      <c r="AO872">
        <v>944.87</v>
      </c>
      <c r="AP872">
        <v>944.9</v>
      </c>
      <c r="AQ872">
        <v>1</v>
      </c>
      <c r="AS872">
        <f t="shared" si="39"/>
        <v>0</v>
      </c>
      <c r="AU872">
        <f t="shared" si="40"/>
        <v>2.9999999999972715E-2</v>
      </c>
      <c r="AV872">
        <f t="shared" si="41"/>
        <v>9.1439999999916848E-3</v>
      </c>
    </row>
    <row r="873" spans="1:48" x14ac:dyDescent="0.4">
      <c r="A873">
        <v>86.8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44.2</v>
      </c>
      <c r="H873">
        <v>0</v>
      </c>
      <c r="J873">
        <v>86.8</v>
      </c>
      <c r="K873">
        <v>0</v>
      </c>
      <c r="L873">
        <v>0</v>
      </c>
      <c r="M873">
        <v>6</v>
      </c>
      <c r="N873">
        <v>2</v>
      </c>
      <c r="O873">
        <v>6.09</v>
      </c>
      <c r="P873">
        <v>2.0299999999999998</v>
      </c>
      <c r="Q873">
        <v>153.15</v>
      </c>
      <c r="R873">
        <v>51.05</v>
      </c>
      <c r="S873">
        <v>193.18</v>
      </c>
      <c r="T873">
        <v>51.05</v>
      </c>
      <c r="U873">
        <v>340.24</v>
      </c>
      <c r="V873">
        <v>2.0299999999999998</v>
      </c>
      <c r="W873">
        <v>340.33</v>
      </c>
      <c r="X873">
        <v>2</v>
      </c>
      <c r="Y873">
        <v>346.33</v>
      </c>
      <c r="Z873">
        <v>0</v>
      </c>
      <c r="AA873">
        <v>310.66000000000003</v>
      </c>
      <c r="AB873">
        <v>2</v>
      </c>
      <c r="AC873">
        <v>311.66000000000003</v>
      </c>
      <c r="AD873">
        <v>0</v>
      </c>
      <c r="AE873">
        <v>310.66000000000003</v>
      </c>
      <c r="AF873">
        <v>2.0299999999999998</v>
      </c>
      <c r="AG873">
        <v>310.66000000000003</v>
      </c>
      <c r="AH873">
        <v>2.0299999999999998</v>
      </c>
      <c r="AI873">
        <v>310.66000000000003</v>
      </c>
      <c r="AJ873">
        <v>2.0299999999999998</v>
      </c>
      <c r="AK873">
        <v>311.66000000000003</v>
      </c>
      <c r="AL873">
        <v>0.03</v>
      </c>
      <c r="AM873">
        <v>340.33</v>
      </c>
      <c r="AN873">
        <v>2</v>
      </c>
      <c r="AO873">
        <v>944.87</v>
      </c>
      <c r="AP873">
        <v>944.9</v>
      </c>
      <c r="AQ873">
        <v>1</v>
      </c>
      <c r="AS873">
        <f t="shared" si="39"/>
        <v>0</v>
      </c>
      <c r="AU873">
        <f t="shared" si="40"/>
        <v>2.9999999999972715E-2</v>
      </c>
      <c r="AV873">
        <f t="shared" si="41"/>
        <v>9.1439999999916848E-3</v>
      </c>
    </row>
    <row r="874" spans="1:48" x14ac:dyDescent="0.4">
      <c r="A874">
        <v>86.9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44.2</v>
      </c>
      <c r="H874">
        <v>0</v>
      </c>
      <c r="J874">
        <v>86.9</v>
      </c>
      <c r="K874">
        <v>0</v>
      </c>
      <c r="L874">
        <v>0</v>
      </c>
      <c r="M874">
        <v>6</v>
      </c>
      <c r="N874">
        <v>2</v>
      </c>
      <c r="O874">
        <v>6.09</v>
      </c>
      <c r="P874">
        <v>2.0299999999999998</v>
      </c>
      <c r="Q874">
        <v>153.15</v>
      </c>
      <c r="R874">
        <v>51.05</v>
      </c>
      <c r="S874">
        <v>193.18</v>
      </c>
      <c r="T874">
        <v>51.05</v>
      </c>
      <c r="U874">
        <v>340.24</v>
      </c>
      <c r="V874">
        <v>2.0299999999999998</v>
      </c>
      <c r="W874">
        <v>340.33</v>
      </c>
      <c r="X874">
        <v>2</v>
      </c>
      <c r="Y874">
        <v>346.33</v>
      </c>
      <c r="Z874">
        <v>0</v>
      </c>
      <c r="AA874">
        <v>310.62</v>
      </c>
      <c r="AB874">
        <v>2</v>
      </c>
      <c r="AC874">
        <v>311.62</v>
      </c>
      <c r="AD874">
        <v>0</v>
      </c>
      <c r="AE874">
        <v>310.62</v>
      </c>
      <c r="AF874">
        <v>2.0299999999999998</v>
      </c>
      <c r="AG874">
        <v>310.62</v>
      </c>
      <c r="AH874">
        <v>2.0299999999999998</v>
      </c>
      <c r="AI874">
        <v>310.62</v>
      </c>
      <c r="AJ874">
        <v>2.0299999999999998</v>
      </c>
      <c r="AK874">
        <v>311.62</v>
      </c>
      <c r="AL874">
        <v>0.03</v>
      </c>
      <c r="AM874">
        <v>340.33</v>
      </c>
      <c r="AN874">
        <v>2</v>
      </c>
      <c r="AO874">
        <v>944.87</v>
      </c>
      <c r="AP874">
        <v>944.9</v>
      </c>
      <c r="AQ874">
        <v>1</v>
      </c>
      <c r="AS874">
        <f t="shared" si="39"/>
        <v>0</v>
      </c>
      <c r="AU874">
        <f t="shared" si="40"/>
        <v>2.9999999999972715E-2</v>
      </c>
      <c r="AV874">
        <f t="shared" si="41"/>
        <v>9.1439999999916848E-3</v>
      </c>
    </row>
    <row r="875" spans="1:48" x14ac:dyDescent="0.4">
      <c r="A875">
        <v>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44.2</v>
      </c>
      <c r="H875">
        <v>0</v>
      </c>
      <c r="J875">
        <v>87</v>
      </c>
      <c r="K875">
        <v>0</v>
      </c>
      <c r="L875">
        <v>0</v>
      </c>
      <c r="M875">
        <v>6</v>
      </c>
      <c r="N875">
        <v>2</v>
      </c>
      <c r="O875">
        <v>6.09</v>
      </c>
      <c r="P875">
        <v>2.0299999999999998</v>
      </c>
      <c r="Q875">
        <v>153.15</v>
      </c>
      <c r="R875">
        <v>51.05</v>
      </c>
      <c r="S875">
        <v>193.18</v>
      </c>
      <c r="T875">
        <v>51.05</v>
      </c>
      <c r="U875">
        <v>340.24</v>
      </c>
      <c r="V875">
        <v>2.0299999999999998</v>
      </c>
      <c r="W875">
        <v>340.33</v>
      </c>
      <c r="X875">
        <v>2</v>
      </c>
      <c r="Y875">
        <v>346.33</v>
      </c>
      <c r="Z875">
        <v>0</v>
      </c>
      <c r="AA875">
        <v>310.58</v>
      </c>
      <c r="AB875">
        <v>2</v>
      </c>
      <c r="AC875">
        <v>311.58</v>
      </c>
      <c r="AD875">
        <v>0</v>
      </c>
      <c r="AE875">
        <v>310.58</v>
      </c>
      <c r="AF875">
        <v>2.0299999999999998</v>
      </c>
      <c r="AG875">
        <v>310.58</v>
      </c>
      <c r="AH875">
        <v>2.0299999999999998</v>
      </c>
      <c r="AI875">
        <v>310.58</v>
      </c>
      <c r="AJ875">
        <v>2.0299999999999998</v>
      </c>
      <c r="AK875">
        <v>311.58</v>
      </c>
      <c r="AL875">
        <v>0.03</v>
      </c>
      <c r="AM875">
        <v>340.33</v>
      </c>
      <c r="AN875">
        <v>2</v>
      </c>
      <c r="AO875">
        <v>944.87</v>
      </c>
      <c r="AP875">
        <v>944.9</v>
      </c>
      <c r="AQ875">
        <v>1</v>
      </c>
      <c r="AS875">
        <f t="shared" si="39"/>
        <v>0</v>
      </c>
      <c r="AU875">
        <f t="shared" si="40"/>
        <v>2.9999999999972715E-2</v>
      </c>
      <c r="AV875">
        <f t="shared" si="41"/>
        <v>9.1439999999916848E-3</v>
      </c>
    </row>
    <row r="876" spans="1:48" x14ac:dyDescent="0.4">
      <c r="A876">
        <v>87.1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44.2</v>
      </c>
      <c r="H876">
        <v>0</v>
      </c>
      <c r="J876">
        <v>87.1</v>
      </c>
      <c r="K876">
        <v>0</v>
      </c>
      <c r="L876">
        <v>0</v>
      </c>
      <c r="M876">
        <v>6</v>
      </c>
      <c r="N876">
        <v>2</v>
      </c>
      <c r="O876">
        <v>6.09</v>
      </c>
      <c r="P876">
        <v>2.0299999999999998</v>
      </c>
      <c r="Q876">
        <v>153.15</v>
      </c>
      <c r="R876">
        <v>51.05</v>
      </c>
      <c r="S876">
        <v>193.18</v>
      </c>
      <c r="T876">
        <v>51.05</v>
      </c>
      <c r="U876">
        <v>340.24</v>
      </c>
      <c r="V876">
        <v>2.0299999999999998</v>
      </c>
      <c r="W876">
        <v>340.33</v>
      </c>
      <c r="X876">
        <v>2</v>
      </c>
      <c r="Y876">
        <v>346.33</v>
      </c>
      <c r="Z876">
        <v>0</v>
      </c>
      <c r="AA876">
        <v>310.54000000000002</v>
      </c>
      <c r="AB876">
        <v>2</v>
      </c>
      <c r="AC876">
        <v>311.54000000000002</v>
      </c>
      <c r="AD876">
        <v>0</v>
      </c>
      <c r="AE876">
        <v>310.54000000000002</v>
      </c>
      <c r="AF876">
        <v>2.0299999999999998</v>
      </c>
      <c r="AG876">
        <v>310.54000000000002</v>
      </c>
      <c r="AH876">
        <v>2.0299999999999998</v>
      </c>
      <c r="AI876">
        <v>310.54000000000002</v>
      </c>
      <c r="AJ876">
        <v>2.0299999999999998</v>
      </c>
      <c r="AK876">
        <v>311.54000000000002</v>
      </c>
      <c r="AL876">
        <v>0.03</v>
      </c>
      <c r="AM876">
        <v>340.33</v>
      </c>
      <c r="AN876">
        <v>2</v>
      </c>
      <c r="AO876">
        <v>944.87</v>
      </c>
      <c r="AP876">
        <v>944.9</v>
      </c>
      <c r="AQ876">
        <v>1</v>
      </c>
      <c r="AS876">
        <f t="shared" si="39"/>
        <v>0</v>
      </c>
      <c r="AU876">
        <f t="shared" si="40"/>
        <v>2.9999999999972715E-2</v>
      </c>
      <c r="AV876">
        <f t="shared" si="41"/>
        <v>9.1439999999916848E-3</v>
      </c>
    </row>
    <row r="877" spans="1:48" x14ac:dyDescent="0.4">
      <c r="A877">
        <v>87.2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44.2</v>
      </c>
      <c r="H877">
        <v>0</v>
      </c>
      <c r="J877">
        <v>87.2</v>
      </c>
      <c r="K877">
        <v>0</v>
      </c>
      <c r="L877">
        <v>0</v>
      </c>
      <c r="M877">
        <v>6</v>
      </c>
      <c r="N877">
        <v>2</v>
      </c>
      <c r="O877">
        <v>6.09</v>
      </c>
      <c r="P877">
        <v>2.0299999999999998</v>
      </c>
      <c r="Q877">
        <v>153.15</v>
      </c>
      <c r="R877">
        <v>51.05</v>
      </c>
      <c r="S877">
        <v>193.18</v>
      </c>
      <c r="T877">
        <v>51.05</v>
      </c>
      <c r="U877">
        <v>340.24</v>
      </c>
      <c r="V877">
        <v>2.0299999999999998</v>
      </c>
      <c r="W877">
        <v>340.33</v>
      </c>
      <c r="X877">
        <v>2</v>
      </c>
      <c r="Y877">
        <v>346.33</v>
      </c>
      <c r="Z877">
        <v>0</v>
      </c>
      <c r="AA877">
        <v>310.49</v>
      </c>
      <c r="AB877">
        <v>2</v>
      </c>
      <c r="AC877">
        <v>311.49</v>
      </c>
      <c r="AD877">
        <v>0</v>
      </c>
      <c r="AE877">
        <v>310.49</v>
      </c>
      <c r="AF877">
        <v>2.0299999999999998</v>
      </c>
      <c r="AG877">
        <v>310.49</v>
      </c>
      <c r="AH877">
        <v>2.0299999999999998</v>
      </c>
      <c r="AI877">
        <v>310.49</v>
      </c>
      <c r="AJ877">
        <v>2.0299999999999998</v>
      </c>
      <c r="AK877">
        <v>311.49</v>
      </c>
      <c r="AL877">
        <v>0.03</v>
      </c>
      <c r="AM877">
        <v>340.33</v>
      </c>
      <c r="AN877">
        <v>2</v>
      </c>
      <c r="AO877">
        <v>944.87</v>
      </c>
      <c r="AP877">
        <v>944.9</v>
      </c>
      <c r="AQ877">
        <v>1</v>
      </c>
      <c r="AS877">
        <f t="shared" si="39"/>
        <v>0</v>
      </c>
      <c r="AU877">
        <f t="shared" si="40"/>
        <v>2.9999999999972715E-2</v>
      </c>
      <c r="AV877">
        <f t="shared" si="41"/>
        <v>9.1439999999916848E-3</v>
      </c>
    </row>
    <row r="878" spans="1:48" x14ac:dyDescent="0.4">
      <c r="A878">
        <v>87.3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44.2</v>
      </c>
      <c r="H878">
        <v>0</v>
      </c>
      <c r="J878">
        <v>87.3</v>
      </c>
      <c r="K878">
        <v>0</v>
      </c>
      <c r="L878">
        <v>0</v>
      </c>
      <c r="M878">
        <v>6</v>
      </c>
      <c r="N878">
        <v>2</v>
      </c>
      <c r="O878">
        <v>6.09</v>
      </c>
      <c r="P878">
        <v>2.0299999999999998</v>
      </c>
      <c r="Q878">
        <v>153.15</v>
      </c>
      <c r="R878">
        <v>51.05</v>
      </c>
      <c r="S878">
        <v>193.18</v>
      </c>
      <c r="T878">
        <v>51.05</v>
      </c>
      <c r="U878">
        <v>340.24</v>
      </c>
      <c r="V878">
        <v>2.0299999999999998</v>
      </c>
      <c r="W878">
        <v>340.33</v>
      </c>
      <c r="X878">
        <v>2</v>
      </c>
      <c r="Y878">
        <v>346.33</v>
      </c>
      <c r="Z878">
        <v>0</v>
      </c>
      <c r="AA878">
        <v>310.45</v>
      </c>
      <c r="AB878">
        <v>2</v>
      </c>
      <c r="AC878">
        <v>311.45</v>
      </c>
      <c r="AD878">
        <v>0</v>
      </c>
      <c r="AE878">
        <v>310.45</v>
      </c>
      <c r="AF878">
        <v>2.0299999999999998</v>
      </c>
      <c r="AG878">
        <v>310.45</v>
      </c>
      <c r="AH878">
        <v>2.0299999999999998</v>
      </c>
      <c r="AI878">
        <v>310.45</v>
      </c>
      <c r="AJ878">
        <v>2.0299999999999998</v>
      </c>
      <c r="AK878">
        <v>311.45</v>
      </c>
      <c r="AL878">
        <v>0.03</v>
      </c>
      <c r="AM878">
        <v>340.33</v>
      </c>
      <c r="AN878">
        <v>2</v>
      </c>
      <c r="AO878">
        <v>944.87</v>
      </c>
      <c r="AP878">
        <v>944.9</v>
      </c>
      <c r="AQ878">
        <v>1</v>
      </c>
      <c r="AS878">
        <f t="shared" si="39"/>
        <v>0</v>
      </c>
      <c r="AU878">
        <f t="shared" si="40"/>
        <v>2.9999999999972715E-2</v>
      </c>
      <c r="AV878">
        <f t="shared" si="41"/>
        <v>9.1439999999916848E-3</v>
      </c>
    </row>
    <row r="879" spans="1:48" x14ac:dyDescent="0.4">
      <c r="A879">
        <v>87.4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44.2</v>
      </c>
      <c r="H879">
        <v>0</v>
      </c>
      <c r="J879">
        <v>87.4</v>
      </c>
      <c r="K879">
        <v>0</v>
      </c>
      <c r="L879">
        <v>0</v>
      </c>
      <c r="M879">
        <v>6</v>
      </c>
      <c r="N879">
        <v>2</v>
      </c>
      <c r="O879">
        <v>6.09</v>
      </c>
      <c r="P879">
        <v>2.0299999999999998</v>
      </c>
      <c r="Q879">
        <v>153.15</v>
      </c>
      <c r="R879">
        <v>51.05</v>
      </c>
      <c r="S879">
        <v>193.18</v>
      </c>
      <c r="T879">
        <v>51.05</v>
      </c>
      <c r="U879">
        <v>340.24</v>
      </c>
      <c r="V879">
        <v>2.0299999999999998</v>
      </c>
      <c r="W879">
        <v>340.33</v>
      </c>
      <c r="X879">
        <v>2</v>
      </c>
      <c r="Y879">
        <v>346.33</v>
      </c>
      <c r="Z879">
        <v>0</v>
      </c>
      <c r="AA879">
        <v>310.41000000000003</v>
      </c>
      <c r="AB879">
        <v>2</v>
      </c>
      <c r="AC879">
        <v>311.41000000000003</v>
      </c>
      <c r="AD879">
        <v>0</v>
      </c>
      <c r="AE879">
        <v>310.41000000000003</v>
      </c>
      <c r="AF879">
        <v>2.0299999999999998</v>
      </c>
      <c r="AG879">
        <v>310.41000000000003</v>
      </c>
      <c r="AH879">
        <v>2.0299999999999998</v>
      </c>
      <c r="AI879">
        <v>310.41000000000003</v>
      </c>
      <c r="AJ879">
        <v>2.0299999999999998</v>
      </c>
      <c r="AK879">
        <v>311.41000000000003</v>
      </c>
      <c r="AL879">
        <v>0.03</v>
      </c>
      <c r="AM879">
        <v>340.33</v>
      </c>
      <c r="AN879">
        <v>2</v>
      </c>
      <c r="AO879">
        <v>944.87</v>
      </c>
      <c r="AP879">
        <v>944.9</v>
      </c>
      <c r="AQ879">
        <v>1</v>
      </c>
      <c r="AS879">
        <f t="shared" si="39"/>
        <v>0</v>
      </c>
      <c r="AU879">
        <f t="shared" si="40"/>
        <v>2.9999999999972715E-2</v>
      </c>
      <c r="AV879">
        <f t="shared" si="41"/>
        <v>9.1439999999916848E-3</v>
      </c>
    </row>
    <row r="880" spans="1:48" x14ac:dyDescent="0.4">
      <c r="A880">
        <v>87.5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44.2</v>
      </c>
      <c r="H880">
        <v>0</v>
      </c>
      <c r="J880">
        <v>87.5</v>
      </c>
      <c r="K880">
        <v>0</v>
      </c>
      <c r="L880">
        <v>0</v>
      </c>
      <c r="M880">
        <v>6</v>
      </c>
      <c r="N880">
        <v>2</v>
      </c>
      <c r="O880">
        <v>6.09</v>
      </c>
      <c r="P880">
        <v>2.0299999999999998</v>
      </c>
      <c r="Q880">
        <v>153.15</v>
      </c>
      <c r="R880">
        <v>51.05</v>
      </c>
      <c r="S880">
        <v>193.18</v>
      </c>
      <c r="T880">
        <v>51.05</v>
      </c>
      <c r="U880">
        <v>340.24</v>
      </c>
      <c r="V880">
        <v>2.0299999999999998</v>
      </c>
      <c r="W880">
        <v>340.33</v>
      </c>
      <c r="X880">
        <v>2</v>
      </c>
      <c r="Y880">
        <v>346.33</v>
      </c>
      <c r="Z880">
        <v>0</v>
      </c>
      <c r="AA880">
        <v>310.37</v>
      </c>
      <c r="AB880">
        <v>2</v>
      </c>
      <c r="AC880">
        <v>311.37</v>
      </c>
      <c r="AD880">
        <v>0</v>
      </c>
      <c r="AE880">
        <v>310.37</v>
      </c>
      <c r="AF880">
        <v>2.0299999999999998</v>
      </c>
      <c r="AG880">
        <v>310.37</v>
      </c>
      <c r="AH880">
        <v>2.0299999999999998</v>
      </c>
      <c r="AI880">
        <v>310.37</v>
      </c>
      <c r="AJ880">
        <v>2.0299999999999998</v>
      </c>
      <c r="AK880">
        <v>311.37</v>
      </c>
      <c r="AL880">
        <v>0.03</v>
      </c>
      <c r="AM880">
        <v>340.33</v>
      </c>
      <c r="AN880">
        <v>2</v>
      </c>
      <c r="AO880">
        <v>944.87</v>
      </c>
      <c r="AP880">
        <v>944.9</v>
      </c>
      <c r="AQ880">
        <v>1</v>
      </c>
      <c r="AS880">
        <f t="shared" si="39"/>
        <v>0</v>
      </c>
      <c r="AU880">
        <f t="shared" si="40"/>
        <v>2.9999999999972715E-2</v>
      </c>
      <c r="AV880">
        <f t="shared" si="41"/>
        <v>9.1439999999916848E-3</v>
      </c>
    </row>
    <row r="881" spans="1:48" x14ac:dyDescent="0.4">
      <c r="A881">
        <v>87.6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44.2</v>
      </c>
      <c r="H881">
        <v>0</v>
      </c>
      <c r="J881">
        <v>87.6</v>
      </c>
      <c r="K881">
        <v>0</v>
      </c>
      <c r="L881">
        <v>0</v>
      </c>
      <c r="M881">
        <v>6</v>
      </c>
      <c r="N881">
        <v>2</v>
      </c>
      <c r="O881">
        <v>6.09</v>
      </c>
      <c r="P881">
        <v>2.0299999999999998</v>
      </c>
      <c r="Q881">
        <v>153.15</v>
      </c>
      <c r="R881">
        <v>51.05</v>
      </c>
      <c r="S881">
        <v>193.18</v>
      </c>
      <c r="T881">
        <v>51.05</v>
      </c>
      <c r="U881">
        <v>340.24</v>
      </c>
      <c r="V881">
        <v>2.0299999999999998</v>
      </c>
      <c r="W881">
        <v>340.33</v>
      </c>
      <c r="X881">
        <v>2</v>
      </c>
      <c r="Y881">
        <v>346.33</v>
      </c>
      <c r="Z881">
        <v>0</v>
      </c>
      <c r="AA881">
        <v>310.32</v>
      </c>
      <c r="AB881">
        <v>2</v>
      </c>
      <c r="AC881">
        <v>311.32</v>
      </c>
      <c r="AD881">
        <v>0</v>
      </c>
      <c r="AE881">
        <v>310.32</v>
      </c>
      <c r="AF881">
        <v>2.0299999999999998</v>
      </c>
      <c r="AG881">
        <v>310.32</v>
      </c>
      <c r="AH881">
        <v>2.0299999999999998</v>
      </c>
      <c r="AI881">
        <v>310.32</v>
      </c>
      <c r="AJ881">
        <v>2.0299999999999998</v>
      </c>
      <c r="AK881">
        <v>311.32</v>
      </c>
      <c r="AL881">
        <v>0.03</v>
      </c>
      <c r="AM881">
        <v>340.33</v>
      </c>
      <c r="AN881">
        <v>2</v>
      </c>
      <c r="AO881">
        <v>944.87</v>
      </c>
      <c r="AP881">
        <v>944.9</v>
      </c>
      <c r="AQ881">
        <v>1</v>
      </c>
      <c r="AS881">
        <f t="shared" si="39"/>
        <v>0</v>
      </c>
      <c r="AU881">
        <f t="shared" si="40"/>
        <v>2.9999999999972715E-2</v>
      </c>
      <c r="AV881">
        <f t="shared" si="41"/>
        <v>9.1439999999916848E-3</v>
      </c>
    </row>
    <row r="882" spans="1:48" x14ac:dyDescent="0.4">
      <c r="A882">
        <v>87.7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44.2</v>
      </c>
      <c r="H882">
        <v>0</v>
      </c>
      <c r="J882">
        <v>87.7</v>
      </c>
      <c r="K882">
        <v>0</v>
      </c>
      <c r="L882">
        <v>0</v>
      </c>
      <c r="M882">
        <v>6</v>
      </c>
      <c r="N882">
        <v>2</v>
      </c>
      <c r="O882">
        <v>6.09</v>
      </c>
      <c r="P882">
        <v>2.0299999999999998</v>
      </c>
      <c r="Q882">
        <v>153.15</v>
      </c>
      <c r="R882">
        <v>51.05</v>
      </c>
      <c r="S882">
        <v>193.18</v>
      </c>
      <c r="T882">
        <v>51.05</v>
      </c>
      <c r="U882">
        <v>340.24</v>
      </c>
      <c r="V882">
        <v>2.0299999999999998</v>
      </c>
      <c r="W882">
        <v>340.33</v>
      </c>
      <c r="X882">
        <v>2</v>
      </c>
      <c r="Y882">
        <v>346.33</v>
      </c>
      <c r="Z882">
        <v>0</v>
      </c>
      <c r="AA882">
        <v>310.27999999999997</v>
      </c>
      <c r="AB882">
        <v>2</v>
      </c>
      <c r="AC882">
        <v>311.27999999999997</v>
      </c>
      <c r="AD882">
        <v>0</v>
      </c>
      <c r="AE882">
        <v>310.27999999999997</v>
      </c>
      <c r="AF882">
        <v>2.0299999999999998</v>
      </c>
      <c r="AG882">
        <v>310.27999999999997</v>
      </c>
      <c r="AH882">
        <v>2.0299999999999998</v>
      </c>
      <c r="AI882">
        <v>310.27999999999997</v>
      </c>
      <c r="AJ882">
        <v>2.0299999999999998</v>
      </c>
      <c r="AK882">
        <v>311.27999999999997</v>
      </c>
      <c r="AL882">
        <v>0.03</v>
      </c>
      <c r="AM882">
        <v>340.33</v>
      </c>
      <c r="AN882">
        <v>2</v>
      </c>
      <c r="AO882">
        <v>944.87</v>
      </c>
      <c r="AP882">
        <v>944.9</v>
      </c>
      <c r="AQ882">
        <v>1</v>
      </c>
      <c r="AS882">
        <f t="shared" si="39"/>
        <v>0</v>
      </c>
      <c r="AU882">
        <f t="shared" si="40"/>
        <v>2.9999999999972715E-2</v>
      </c>
      <c r="AV882">
        <f t="shared" si="41"/>
        <v>9.1439999999916848E-3</v>
      </c>
    </row>
    <row r="883" spans="1:48" x14ac:dyDescent="0.4">
      <c r="A883">
        <v>87.8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44.2</v>
      </c>
      <c r="H883">
        <v>0</v>
      </c>
      <c r="J883">
        <v>87.8</v>
      </c>
      <c r="K883">
        <v>0</v>
      </c>
      <c r="L883">
        <v>0</v>
      </c>
      <c r="M883">
        <v>6</v>
      </c>
      <c r="N883">
        <v>2</v>
      </c>
      <c r="O883">
        <v>6.09</v>
      </c>
      <c r="P883">
        <v>2.0299999999999998</v>
      </c>
      <c r="Q883">
        <v>153.15</v>
      </c>
      <c r="R883">
        <v>51.05</v>
      </c>
      <c r="S883">
        <v>193.18</v>
      </c>
      <c r="T883">
        <v>51.05</v>
      </c>
      <c r="U883">
        <v>340.24</v>
      </c>
      <c r="V883">
        <v>2.0299999999999998</v>
      </c>
      <c r="W883">
        <v>340.33</v>
      </c>
      <c r="X883">
        <v>2</v>
      </c>
      <c r="Y883">
        <v>346.33</v>
      </c>
      <c r="Z883">
        <v>0</v>
      </c>
      <c r="AA883">
        <v>310.24</v>
      </c>
      <c r="AB883">
        <v>2</v>
      </c>
      <c r="AC883">
        <v>311.24</v>
      </c>
      <c r="AD883">
        <v>0</v>
      </c>
      <c r="AE883">
        <v>310.24</v>
      </c>
      <c r="AF883">
        <v>2.0299999999999998</v>
      </c>
      <c r="AG883">
        <v>310.24</v>
      </c>
      <c r="AH883">
        <v>2.0299999999999998</v>
      </c>
      <c r="AI883">
        <v>310.24</v>
      </c>
      <c r="AJ883">
        <v>2.0299999999999998</v>
      </c>
      <c r="AK883">
        <v>311.24</v>
      </c>
      <c r="AL883">
        <v>0.03</v>
      </c>
      <c r="AM883">
        <v>340.33</v>
      </c>
      <c r="AN883">
        <v>2</v>
      </c>
      <c r="AO883">
        <v>944.87</v>
      </c>
      <c r="AP883">
        <v>944.9</v>
      </c>
      <c r="AQ883">
        <v>1</v>
      </c>
      <c r="AS883">
        <f t="shared" si="39"/>
        <v>0</v>
      </c>
      <c r="AU883">
        <f t="shared" si="40"/>
        <v>2.9999999999972715E-2</v>
      </c>
      <c r="AV883">
        <f t="shared" si="41"/>
        <v>9.1439999999916848E-3</v>
      </c>
    </row>
    <row r="884" spans="1:48" x14ac:dyDescent="0.4">
      <c r="A884">
        <v>87.9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44.2</v>
      </c>
      <c r="H884">
        <v>0</v>
      </c>
      <c r="J884">
        <v>87.9</v>
      </c>
      <c r="K884">
        <v>0</v>
      </c>
      <c r="L884">
        <v>0</v>
      </c>
      <c r="M884">
        <v>6</v>
      </c>
      <c r="N884">
        <v>2</v>
      </c>
      <c r="O884">
        <v>6.09</v>
      </c>
      <c r="P884">
        <v>2.0299999999999998</v>
      </c>
      <c r="Q884">
        <v>153.15</v>
      </c>
      <c r="R884">
        <v>51.05</v>
      </c>
      <c r="S884">
        <v>193.18</v>
      </c>
      <c r="T884">
        <v>51.05</v>
      </c>
      <c r="U884">
        <v>340.24</v>
      </c>
      <c r="V884">
        <v>2.0299999999999998</v>
      </c>
      <c r="W884">
        <v>340.33</v>
      </c>
      <c r="X884">
        <v>2</v>
      </c>
      <c r="Y884">
        <v>346.33</v>
      </c>
      <c r="Z884">
        <v>0</v>
      </c>
      <c r="AA884">
        <v>310.2</v>
      </c>
      <c r="AB884">
        <v>2</v>
      </c>
      <c r="AC884">
        <v>311.2</v>
      </c>
      <c r="AD884">
        <v>0</v>
      </c>
      <c r="AE884">
        <v>310.2</v>
      </c>
      <c r="AF884">
        <v>2.0299999999999998</v>
      </c>
      <c r="AG884">
        <v>310.2</v>
      </c>
      <c r="AH884">
        <v>2.0299999999999998</v>
      </c>
      <c r="AI884">
        <v>310.2</v>
      </c>
      <c r="AJ884">
        <v>2.0299999999999998</v>
      </c>
      <c r="AK884">
        <v>311.2</v>
      </c>
      <c r="AL884">
        <v>0.03</v>
      </c>
      <c r="AM884">
        <v>340.33</v>
      </c>
      <c r="AN884">
        <v>2</v>
      </c>
      <c r="AO884">
        <v>944.87</v>
      </c>
      <c r="AP884">
        <v>944.9</v>
      </c>
      <c r="AQ884">
        <v>1</v>
      </c>
      <c r="AS884">
        <f t="shared" si="39"/>
        <v>0</v>
      </c>
      <c r="AU884">
        <f t="shared" si="40"/>
        <v>2.9999999999972715E-2</v>
      </c>
      <c r="AV884">
        <f t="shared" si="41"/>
        <v>9.1439999999916848E-3</v>
      </c>
    </row>
    <row r="885" spans="1:48" x14ac:dyDescent="0.4">
      <c r="A885">
        <v>88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44.2</v>
      </c>
      <c r="H885">
        <v>0</v>
      </c>
      <c r="J885">
        <v>88</v>
      </c>
      <c r="K885">
        <v>0</v>
      </c>
      <c r="L885">
        <v>0</v>
      </c>
      <c r="M885">
        <v>6</v>
      </c>
      <c r="N885">
        <v>2</v>
      </c>
      <c r="O885">
        <v>6.09</v>
      </c>
      <c r="P885">
        <v>2.0299999999999998</v>
      </c>
      <c r="Q885">
        <v>153.15</v>
      </c>
      <c r="R885">
        <v>51.05</v>
      </c>
      <c r="S885">
        <v>193.18</v>
      </c>
      <c r="T885">
        <v>51.05</v>
      </c>
      <c r="U885">
        <v>340.24</v>
      </c>
      <c r="V885">
        <v>2.0299999999999998</v>
      </c>
      <c r="W885">
        <v>340.33</v>
      </c>
      <c r="X885">
        <v>2</v>
      </c>
      <c r="Y885">
        <v>346.33</v>
      </c>
      <c r="Z885">
        <v>0</v>
      </c>
      <c r="AA885">
        <v>310.16000000000003</v>
      </c>
      <c r="AB885">
        <v>2</v>
      </c>
      <c r="AC885">
        <v>311.16000000000003</v>
      </c>
      <c r="AD885">
        <v>0</v>
      </c>
      <c r="AE885">
        <v>310.16000000000003</v>
      </c>
      <c r="AF885">
        <v>2.0299999999999998</v>
      </c>
      <c r="AG885">
        <v>310.16000000000003</v>
      </c>
      <c r="AH885">
        <v>2.0299999999999998</v>
      </c>
      <c r="AI885">
        <v>310.16000000000003</v>
      </c>
      <c r="AJ885">
        <v>2.0299999999999998</v>
      </c>
      <c r="AK885">
        <v>311.16000000000003</v>
      </c>
      <c r="AL885">
        <v>0.03</v>
      </c>
      <c r="AM885">
        <v>340.33</v>
      </c>
      <c r="AN885">
        <v>2</v>
      </c>
      <c r="AO885">
        <v>944.87</v>
      </c>
      <c r="AP885">
        <v>944.9</v>
      </c>
      <c r="AQ885">
        <v>1</v>
      </c>
      <c r="AS885">
        <f t="shared" si="39"/>
        <v>0</v>
      </c>
      <c r="AU885">
        <f t="shared" si="40"/>
        <v>2.9999999999972715E-2</v>
      </c>
      <c r="AV885">
        <f t="shared" si="41"/>
        <v>9.1439999999916848E-3</v>
      </c>
    </row>
    <row r="886" spans="1:48" x14ac:dyDescent="0.4">
      <c r="A886">
        <v>88.1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44.2</v>
      </c>
      <c r="H886">
        <v>0</v>
      </c>
      <c r="J886">
        <v>88.1</v>
      </c>
      <c r="K886">
        <v>0</v>
      </c>
      <c r="L886">
        <v>0</v>
      </c>
      <c r="M886">
        <v>6</v>
      </c>
      <c r="N886">
        <v>2</v>
      </c>
      <c r="O886">
        <v>6.09</v>
      </c>
      <c r="P886">
        <v>2.0299999999999998</v>
      </c>
      <c r="Q886">
        <v>153.15</v>
      </c>
      <c r="R886">
        <v>51.05</v>
      </c>
      <c r="S886">
        <v>193.18</v>
      </c>
      <c r="T886">
        <v>51.05</v>
      </c>
      <c r="U886">
        <v>340.24</v>
      </c>
      <c r="V886">
        <v>2.0299999999999998</v>
      </c>
      <c r="W886">
        <v>340.33</v>
      </c>
      <c r="X886">
        <v>2</v>
      </c>
      <c r="Y886">
        <v>346.33</v>
      </c>
      <c r="Z886">
        <v>0</v>
      </c>
      <c r="AA886">
        <v>310.11</v>
      </c>
      <c r="AB886">
        <v>2</v>
      </c>
      <c r="AC886">
        <v>311.11</v>
      </c>
      <c r="AD886">
        <v>0</v>
      </c>
      <c r="AE886">
        <v>310.11</v>
      </c>
      <c r="AF886">
        <v>2.0299999999999998</v>
      </c>
      <c r="AG886">
        <v>310.11</v>
      </c>
      <c r="AH886">
        <v>2.0299999999999998</v>
      </c>
      <c r="AI886">
        <v>310.11</v>
      </c>
      <c r="AJ886">
        <v>2.0299999999999998</v>
      </c>
      <c r="AK886">
        <v>311.11</v>
      </c>
      <c r="AL886">
        <v>0.03</v>
      </c>
      <c r="AM886">
        <v>340.33</v>
      </c>
      <c r="AN886">
        <v>2</v>
      </c>
      <c r="AO886">
        <v>944.87</v>
      </c>
      <c r="AP886">
        <v>944.9</v>
      </c>
      <c r="AQ886">
        <v>1</v>
      </c>
      <c r="AS886">
        <f t="shared" si="39"/>
        <v>0</v>
      </c>
      <c r="AU886">
        <f t="shared" si="40"/>
        <v>2.9999999999972715E-2</v>
      </c>
      <c r="AV886">
        <f t="shared" si="41"/>
        <v>9.1439999999916848E-3</v>
      </c>
    </row>
    <row r="887" spans="1:48" x14ac:dyDescent="0.4">
      <c r="A887">
        <v>88.2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44.2</v>
      </c>
      <c r="H887">
        <v>0</v>
      </c>
      <c r="J887">
        <v>88.2</v>
      </c>
      <c r="K887">
        <v>0</v>
      </c>
      <c r="L887">
        <v>0</v>
      </c>
      <c r="M887">
        <v>6</v>
      </c>
      <c r="N887">
        <v>2</v>
      </c>
      <c r="O887">
        <v>6.09</v>
      </c>
      <c r="P887">
        <v>2.0299999999999998</v>
      </c>
      <c r="Q887">
        <v>153.15</v>
      </c>
      <c r="R887">
        <v>51.05</v>
      </c>
      <c r="S887">
        <v>193.18</v>
      </c>
      <c r="T887">
        <v>51.05</v>
      </c>
      <c r="U887">
        <v>340.24</v>
      </c>
      <c r="V887">
        <v>2.0299999999999998</v>
      </c>
      <c r="W887">
        <v>340.33</v>
      </c>
      <c r="X887">
        <v>2</v>
      </c>
      <c r="Y887">
        <v>346.33</v>
      </c>
      <c r="Z887">
        <v>0</v>
      </c>
      <c r="AA887">
        <v>310.07</v>
      </c>
      <c r="AB887">
        <v>2</v>
      </c>
      <c r="AC887">
        <v>311.07</v>
      </c>
      <c r="AD887">
        <v>0</v>
      </c>
      <c r="AE887">
        <v>310.07</v>
      </c>
      <c r="AF887">
        <v>2.0299999999999998</v>
      </c>
      <c r="AG887">
        <v>310.07</v>
      </c>
      <c r="AH887">
        <v>2.0299999999999998</v>
      </c>
      <c r="AI887">
        <v>310.07</v>
      </c>
      <c r="AJ887">
        <v>2.0299999999999998</v>
      </c>
      <c r="AK887">
        <v>311.07</v>
      </c>
      <c r="AL887">
        <v>0.03</v>
      </c>
      <c r="AM887">
        <v>340.33</v>
      </c>
      <c r="AN887">
        <v>2</v>
      </c>
      <c r="AO887">
        <v>944.87</v>
      </c>
      <c r="AP887">
        <v>944.9</v>
      </c>
      <c r="AQ887">
        <v>1</v>
      </c>
      <c r="AS887">
        <f t="shared" si="39"/>
        <v>0</v>
      </c>
      <c r="AU887">
        <f t="shared" si="40"/>
        <v>2.9999999999972715E-2</v>
      </c>
      <c r="AV887">
        <f t="shared" si="41"/>
        <v>9.1439999999916848E-3</v>
      </c>
    </row>
    <row r="888" spans="1:48" x14ac:dyDescent="0.4">
      <c r="A888">
        <v>88.3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44.2</v>
      </c>
      <c r="H888">
        <v>0</v>
      </c>
      <c r="J888">
        <v>88.3</v>
      </c>
      <c r="K888">
        <v>0</v>
      </c>
      <c r="L888">
        <v>0</v>
      </c>
      <c r="M888">
        <v>6</v>
      </c>
      <c r="N888">
        <v>2</v>
      </c>
      <c r="O888">
        <v>6.09</v>
      </c>
      <c r="P888">
        <v>2.0299999999999998</v>
      </c>
      <c r="Q888">
        <v>153.15</v>
      </c>
      <c r="R888">
        <v>51.05</v>
      </c>
      <c r="S888">
        <v>193.18</v>
      </c>
      <c r="T888">
        <v>51.05</v>
      </c>
      <c r="U888">
        <v>340.24</v>
      </c>
      <c r="V888">
        <v>2.0299999999999998</v>
      </c>
      <c r="W888">
        <v>340.33</v>
      </c>
      <c r="X888">
        <v>2</v>
      </c>
      <c r="Y888">
        <v>346.33</v>
      </c>
      <c r="Z888">
        <v>0</v>
      </c>
      <c r="AA888">
        <v>310.02999999999997</v>
      </c>
      <c r="AB888">
        <v>2</v>
      </c>
      <c r="AC888">
        <v>311.02999999999997</v>
      </c>
      <c r="AD888">
        <v>0</v>
      </c>
      <c r="AE888">
        <v>310.02999999999997</v>
      </c>
      <c r="AF888">
        <v>2.0299999999999998</v>
      </c>
      <c r="AG888">
        <v>310.02999999999997</v>
      </c>
      <c r="AH888">
        <v>2.0299999999999998</v>
      </c>
      <c r="AI888">
        <v>310.02999999999997</v>
      </c>
      <c r="AJ888">
        <v>2.0299999999999998</v>
      </c>
      <c r="AK888">
        <v>311.02999999999997</v>
      </c>
      <c r="AL888">
        <v>0.03</v>
      </c>
      <c r="AM888">
        <v>340.33</v>
      </c>
      <c r="AN888">
        <v>2</v>
      </c>
      <c r="AO888">
        <v>944.87</v>
      </c>
      <c r="AP888">
        <v>944.9</v>
      </c>
      <c r="AQ888">
        <v>1</v>
      </c>
      <c r="AS888">
        <f t="shared" si="39"/>
        <v>0</v>
      </c>
      <c r="AU888">
        <f t="shared" si="40"/>
        <v>2.9999999999972715E-2</v>
      </c>
      <c r="AV888">
        <f t="shared" si="41"/>
        <v>9.1439999999916848E-3</v>
      </c>
    </row>
    <row r="889" spans="1:48" x14ac:dyDescent="0.4">
      <c r="A889">
        <v>88.4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44.2</v>
      </c>
      <c r="H889">
        <v>0</v>
      </c>
      <c r="J889">
        <v>88.4</v>
      </c>
      <c r="K889">
        <v>0</v>
      </c>
      <c r="L889">
        <v>0</v>
      </c>
      <c r="M889">
        <v>6</v>
      </c>
      <c r="N889">
        <v>2</v>
      </c>
      <c r="O889">
        <v>6.09</v>
      </c>
      <c r="P889">
        <v>2.0299999999999998</v>
      </c>
      <c r="Q889">
        <v>153.15</v>
      </c>
      <c r="R889">
        <v>51.05</v>
      </c>
      <c r="S889">
        <v>193.18</v>
      </c>
      <c r="T889">
        <v>51.05</v>
      </c>
      <c r="U889">
        <v>340.24</v>
      </c>
      <c r="V889">
        <v>2.0299999999999998</v>
      </c>
      <c r="W889">
        <v>340.33</v>
      </c>
      <c r="X889">
        <v>2</v>
      </c>
      <c r="Y889">
        <v>346.33</v>
      </c>
      <c r="Z889">
        <v>0</v>
      </c>
      <c r="AA889">
        <v>309.99</v>
      </c>
      <c r="AB889">
        <v>2</v>
      </c>
      <c r="AC889">
        <v>310.99</v>
      </c>
      <c r="AD889">
        <v>0</v>
      </c>
      <c r="AE889">
        <v>309.99</v>
      </c>
      <c r="AF889">
        <v>2.0299999999999998</v>
      </c>
      <c r="AG889">
        <v>309.99</v>
      </c>
      <c r="AH889">
        <v>2.0299999999999998</v>
      </c>
      <c r="AI889">
        <v>309.99</v>
      </c>
      <c r="AJ889">
        <v>2.0299999999999998</v>
      </c>
      <c r="AK889">
        <v>310.99</v>
      </c>
      <c r="AL889">
        <v>0.03</v>
      </c>
      <c r="AM889">
        <v>340.33</v>
      </c>
      <c r="AN889">
        <v>2</v>
      </c>
      <c r="AO889">
        <v>944.87</v>
      </c>
      <c r="AP889">
        <v>944.9</v>
      </c>
      <c r="AQ889">
        <v>1</v>
      </c>
      <c r="AS889">
        <f t="shared" si="39"/>
        <v>0</v>
      </c>
      <c r="AU889">
        <f t="shared" si="40"/>
        <v>2.9999999999972715E-2</v>
      </c>
      <c r="AV889">
        <f t="shared" si="41"/>
        <v>9.1439999999916848E-3</v>
      </c>
    </row>
    <row r="890" spans="1:48" x14ac:dyDescent="0.4">
      <c r="A890">
        <v>88.5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44.2</v>
      </c>
      <c r="H890">
        <v>0</v>
      </c>
      <c r="J890">
        <v>88.5</v>
      </c>
      <c r="K890">
        <v>0</v>
      </c>
      <c r="L890">
        <v>0</v>
      </c>
      <c r="M890">
        <v>6</v>
      </c>
      <c r="N890">
        <v>2</v>
      </c>
      <c r="O890">
        <v>6.09</v>
      </c>
      <c r="P890">
        <v>2.0299999999999998</v>
      </c>
      <c r="Q890">
        <v>153.15</v>
      </c>
      <c r="R890">
        <v>51.05</v>
      </c>
      <c r="S890">
        <v>193.18</v>
      </c>
      <c r="T890">
        <v>51.05</v>
      </c>
      <c r="U890">
        <v>340.24</v>
      </c>
      <c r="V890">
        <v>2.0299999999999998</v>
      </c>
      <c r="W890">
        <v>340.33</v>
      </c>
      <c r="X890">
        <v>2</v>
      </c>
      <c r="Y890">
        <v>346.33</v>
      </c>
      <c r="Z890">
        <v>0</v>
      </c>
      <c r="AA890">
        <v>309.94</v>
      </c>
      <c r="AB890">
        <v>2</v>
      </c>
      <c r="AC890">
        <v>310.94</v>
      </c>
      <c r="AD890">
        <v>0</v>
      </c>
      <c r="AE890">
        <v>309.94</v>
      </c>
      <c r="AF890">
        <v>2.0299999999999998</v>
      </c>
      <c r="AG890">
        <v>309.94</v>
      </c>
      <c r="AH890">
        <v>2.0299999999999998</v>
      </c>
      <c r="AI890">
        <v>309.94</v>
      </c>
      <c r="AJ890">
        <v>2.0299999999999998</v>
      </c>
      <c r="AK890">
        <v>310.94</v>
      </c>
      <c r="AL890">
        <v>0.03</v>
      </c>
      <c r="AM890">
        <v>340.33</v>
      </c>
      <c r="AN890">
        <v>2</v>
      </c>
      <c r="AO890">
        <v>944.87</v>
      </c>
      <c r="AP890">
        <v>944.9</v>
      </c>
      <c r="AQ890">
        <v>1</v>
      </c>
      <c r="AS890">
        <f t="shared" si="39"/>
        <v>0</v>
      </c>
      <c r="AU890">
        <f t="shared" si="40"/>
        <v>2.9999999999972715E-2</v>
      </c>
      <c r="AV890">
        <f t="shared" si="41"/>
        <v>9.1439999999916848E-3</v>
      </c>
    </row>
    <row r="891" spans="1:48" x14ac:dyDescent="0.4">
      <c r="A891">
        <v>88.6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44.2</v>
      </c>
      <c r="H891">
        <v>0</v>
      </c>
      <c r="J891">
        <v>88.6</v>
      </c>
      <c r="K891">
        <v>0</v>
      </c>
      <c r="L891">
        <v>0</v>
      </c>
      <c r="M891">
        <v>6</v>
      </c>
      <c r="N891">
        <v>2</v>
      </c>
      <c r="O891">
        <v>6.09</v>
      </c>
      <c r="P891">
        <v>2.0299999999999998</v>
      </c>
      <c r="Q891">
        <v>153.15</v>
      </c>
      <c r="R891">
        <v>51.05</v>
      </c>
      <c r="S891">
        <v>193.18</v>
      </c>
      <c r="T891">
        <v>51.05</v>
      </c>
      <c r="U891">
        <v>340.24</v>
      </c>
      <c r="V891">
        <v>2.0299999999999998</v>
      </c>
      <c r="W891">
        <v>340.33</v>
      </c>
      <c r="X891">
        <v>2</v>
      </c>
      <c r="Y891">
        <v>346.33</v>
      </c>
      <c r="Z891">
        <v>0</v>
      </c>
      <c r="AA891">
        <v>309.89999999999998</v>
      </c>
      <c r="AB891">
        <v>2</v>
      </c>
      <c r="AC891">
        <v>310.89999999999998</v>
      </c>
      <c r="AD891">
        <v>0</v>
      </c>
      <c r="AE891">
        <v>309.89999999999998</v>
      </c>
      <c r="AF891">
        <v>2.0299999999999998</v>
      </c>
      <c r="AG891">
        <v>309.89999999999998</v>
      </c>
      <c r="AH891">
        <v>2.0299999999999998</v>
      </c>
      <c r="AI891">
        <v>309.89999999999998</v>
      </c>
      <c r="AJ891">
        <v>2.0299999999999998</v>
      </c>
      <c r="AK891">
        <v>310.89999999999998</v>
      </c>
      <c r="AL891">
        <v>0.03</v>
      </c>
      <c r="AM891">
        <v>340.33</v>
      </c>
      <c r="AN891">
        <v>2</v>
      </c>
      <c r="AO891">
        <v>944.87</v>
      </c>
      <c r="AP891">
        <v>944.9</v>
      </c>
      <c r="AQ891">
        <v>1</v>
      </c>
      <c r="AS891">
        <f t="shared" si="39"/>
        <v>0</v>
      </c>
      <c r="AU891">
        <f t="shared" si="40"/>
        <v>2.9999999999972715E-2</v>
      </c>
      <c r="AV891">
        <f t="shared" si="41"/>
        <v>9.1439999999916848E-3</v>
      </c>
    </row>
    <row r="892" spans="1:48" x14ac:dyDescent="0.4">
      <c r="A892">
        <v>88.7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44.2</v>
      </c>
      <c r="H892">
        <v>0</v>
      </c>
      <c r="J892">
        <v>88.7</v>
      </c>
      <c r="K892">
        <v>0</v>
      </c>
      <c r="L892">
        <v>0</v>
      </c>
      <c r="M892">
        <v>6</v>
      </c>
      <c r="N892">
        <v>2</v>
      </c>
      <c r="O892">
        <v>6.09</v>
      </c>
      <c r="P892">
        <v>2.0299999999999998</v>
      </c>
      <c r="Q892">
        <v>153.15</v>
      </c>
      <c r="R892">
        <v>51.05</v>
      </c>
      <c r="S892">
        <v>193.18</v>
      </c>
      <c r="T892">
        <v>51.05</v>
      </c>
      <c r="U892">
        <v>340.24</v>
      </c>
      <c r="V892">
        <v>2.0299999999999998</v>
      </c>
      <c r="W892">
        <v>340.33</v>
      </c>
      <c r="X892">
        <v>2</v>
      </c>
      <c r="Y892">
        <v>346.33</v>
      </c>
      <c r="Z892">
        <v>0</v>
      </c>
      <c r="AA892">
        <v>309.86</v>
      </c>
      <c r="AB892">
        <v>2</v>
      </c>
      <c r="AC892">
        <v>310.86</v>
      </c>
      <c r="AD892">
        <v>0</v>
      </c>
      <c r="AE892">
        <v>309.86</v>
      </c>
      <c r="AF892">
        <v>2.0299999999999998</v>
      </c>
      <c r="AG892">
        <v>309.86</v>
      </c>
      <c r="AH892">
        <v>2.0299999999999998</v>
      </c>
      <c r="AI892">
        <v>309.86</v>
      </c>
      <c r="AJ892">
        <v>2.0299999999999998</v>
      </c>
      <c r="AK892">
        <v>310.86</v>
      </c>
      <c r="AL892">
        <v>0.03</v>
      </c>
      <c r="AM892">
        <v>340.33</v>
      </c>
      <c r="AN892">
        <v>2</v>
      </c>
      <c r="AO892">
        <v>944.87</v>
      </c>
      <c r="AP892">
        <v>944.9</v>
      </c>
      <c r="AQ892">
        <v>1</v>
      </c>
      <c r="AS892">
        <f t="shared" si="39"/>
        <v>0</v>
      </c>
      <c r="AU892">
        <f t="shared" si="40"/>
        <v>2.9999999999972715E-2</v>
      </c>
      <c r="AV892">
        <f t="shared" si="41"/>
        <v>9.1439999999916848E-3</v>
      </c>
    </row>
    <row r="893" spans="1:48" x14ac:dyDescent="0.4">
      <c r="A893">
        <v>88.8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44.2</v>
      </c>
      <c r="H893">
        <v>0</v>
      </c>
      <c r="J893">
        <v>88.8</v>
      </c>
      <c r="K893">
        <v>0</v>
      </c>
      <c r="L893">
        <v>0</v>
      </c>
      <c r="M893">
        <v>6</v>
      </c>
      <c r="N893">
        <v>2</v>
      </c>
      <c r="O893">
        <v>6.09</v>
      </c>
      <c r="P893">
        <v>2.0299999999999998</v>
      </c>
      <c r="Q893">
        <v>153.15</v>
      </c>
      <c r="R893">
        <v>51.05</v>
      </c>
      <c r="S893">
        <v>193.18</v>
      </c>
      <c r="T893">
        <v>51.05</v>
      </c>
      <c r="U893">
        <v>340.24</v>
      </c>
      <c r="V893">
        <v>2.0299999999999998</v>
      </c>
      <c r="W893">
        <v>340.33</v>
      </c>
      <c r="X893">
        <v>2</v>
      </c>
      <c r="Y893">
        <v>346.33</v>
      </c>
      <c r="Z893">
        <v>0</v>
      </c>
      <c r="AA893">
        <v>309.82</v>
      </c>
      <c r="AB893">
        <v>2</v>
      </c>
      <c r="AC893">
        <v>310.82</v>
      </c>
      <c r="AD893">
        <v>0</v>
      </c>
      <c r="AE893">
        <v>309.82</v>
      </c>
      <c r="AF893">
        <v>2.0299999999999998</v>
      </c>
      <c r="AG893">
        <v>309.82</v>
      </c>
      <c r="AH893">
        <v>2.0299999999999998</v>
      </c>
      <c r="AI893">
        <v>309.82</v>
      </c>
      <c r="AJ893">
        <v>2.0299999999999998</v>
      </c>
      <c r="AK893">
        <v>310.82</v>
      </c>
      <c r="AL893">
        <v>0.03</v>
      </c>
      <c r="AM893">
        <v>340.33</v>
      </c>
      <c r="AN893">
        <v>2</v>
      </c>
      <c r="AO893">
        <v>944.87</v>
      </c>
      <c r="AP893">
        <v>944.9</v>
      </c>
      <c r="AQ893">
        <v>1</v>
      </c>
      <c r="AS893">
        <f t="shared" si="39"/>
        <v>0</v>
      </c>
      <c r="AU893">
        <f t="shared" si="40"/>
        <v>2.9999999999972715E-2</v>
      </c>
      <c r="AV893">
        <f t="shared" si="41"/>
        <v>9.1439999999916848E-3</v>
      </c>
    </row>
    <row r="894" spans="1:48" x14ac:dyDescent="0.4">
      <c r="A894">
        <v>88.9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44.2</v>
      </c>
      <c r="H894">
        <v>0</v>
      </c>
      <c r="J894">
        <v>88.9</v>
      </c>
      <c r="K894">
        <v>0</v>
      </c>
      <c r="L894">
        <v>0</v>
      </c>
      <c r="M894">
        <v>6</v>
      </c>
      <c r="N894">
        <v>2</v>
      </c>
      <c r="O894">
        <v>6.09</v>
      </c>
      <c r="P894">
        <v>2.0299999999999998</v>
      </c>
      <c r="Q894">
        <v>153.15</v>
      </c>
      <c r="R894">
        <v>51.05</v>
      </c>
      <c r="S894">
        <v>193.18</v>
      </c>
      <c r="T894">
        <v>51.05</v>
      </c>
      <c r="U894">
        <v>340.24</v>
      </c>
      <c r="V894">
        <v>2.0299999999999998</v>
      </c>
      <c r="W894">
        <v>340.33</v>
      </c>
      <c r="X894">
        <v>2</v>
      </c>
      <c r="Y894">
        <v>346.33</v>
      </c>
      <c r="Z894">
        <v>0</v>
      </c>
      <c r="AA894">
        <v>309.77999999999997</v>
      </c>
      <c r="AB894">
        <v>2</v>
      </c>
      <c r="AC894">
        <v>310.77999999999997</v>
      </c>
      <c r="AD894">
        <v>0</v>
      </c>
      <c r="AE894">
        <v>309.77999999999997</v>
      </c>
      <c r="AF894">
        <v>2.0299999999999998</v>
      </c>
      <c r="AG894">
        <v>309.77999999999997</v>
      </c>
      <c r="AH894">
        <v>2.0299999999999998</v>
      </c>
      <c r="AI894">
        <v>309.77999999999997</v>
      </c>
      <c r="AJ894">
        <v>2.0299999999999998</v>
      </c>
      <c r="AK894">
        <v>310.77999999999997</v>
      </c>
      <c r="AL894">
        <v>0.03</v>
      </c>
      <c r="AM894">
        <v>340.33</v>
      </c>
      <c r="AN894">
        <v>2</v>
      </c>
      <c r="AO894">
        <v>944.87</v>
      </c>
      <c r="AP894">
        <v>944.9</v>
      </c>
      <c r="AQ894">
        <v>1</v>
      </c>
      <c r="AS894">
        <f t="shared" si="39"/>
        <v>0</v>
      </c>
      <c r="AU894">
        <f t="shared" si="40"/>
        <v>2.9999999999972715E-2</v>
      </c>
      <c r="AV894">
        <f t="shared" si="41"/>
        <v>9.1439999999916848E-3</v>
      </c>
    </row>
    <row r="895" spans="1:48" x14ac:dyDescent="0.4">
      <c r="A895">
        <v>89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44.2</v>
      </c>
      <c r="H895">
        <v>0</v>
      </c>
      <c r="J895">
        <v>89</v>
      </c>
      <c r="K895">
        <v>0</v>
      </c>
      <c r="L895">
        <v>0</v>
      </c>
      <c r="M895">
        <v>6</v>
      </c>
      <c r="N895">
        <v>2</v>
      </c>
      <c r="O895">
        <v>6.09</v>
      </c>
      <c r="P895">
        <v>2.0299999999999998</v>
      </c>
      <c r="Q895">
        <v>153.15</v>
      </c>
      <c r="R895">
        <v>51.05</v>
      </c>
      <c r="S895">
        <v>193.18</v>
      </c>
      <c r="T895">
        <v>51.05</v>
      </c>
      <c r="U895">
        <v>340.24</v>
      </c>
      <c r="V895">
        <v>2.0299999999999998</v>
      </c>
      <c r="W895">
        <v>340.33</v>
      </c>
      <c r="X895">
        <v>2</v>
      </c>
      <c r="Y895">
        <v>346.33</v>
      </c>
      <c r="Z895">
        <v>0</v>
      </c>
      <c r="AA895">
        <v>309.73</v>
      </c>
      <c r="AB895">
        <v>2</v>
      </c>
      <c r="AC895">
        <v>310.73</v>
      </c>
      <c r="AD895">
        <v>0</v>
      </c>
      <c r="AE895">
        <v>309.73</v>
      </c>
      <c r="AF895">
        <v>2.0299999999999998</v>
      </c>
      <c r="AG895">
        <v>309.73</v>
      </c>
      <c r="AH895">
        <v>2.0299999999999998</v>
      </c>
      <c r="AI895">
        <v>309.73</v>
      </c>
      <c r="AJ895">
        <v>2.0299999999999998</v>
      </c>
      <c r="AK895">
        <v>310.73</v>
      </c>
      <c r="AL895">
        <v>0.03</v>
      </c>
      <c r="AM895">
        <v>340.33</v>
      </c>
      <c r="AN895">
        <v>2</v>
      </c>
      <c r="AO895">
        <v>944.87</v>
      </c>
      <c r="AP895">
        <v>944.9</v>
      </c>
      <c r="AQ895">
        <v>1</v>
      </c>
      <c r="AS895">
        <f t="shared" si="39"/>
        <v>0</v>
      </c>
      <c r="AU895">
        <f t="shared" si="40"/>
        <v>2.9999999999972715E-2</v>
      </c>
      <c r="AV895">
        <f t="shared" si="41"/>
        <v>9.1439999999916848E-3</v>
      </c>
    </row>
    <row r="896" spans="1:48" x14ac:dyDescent="0.4">
      <c r="A896">
        <v>89.1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44.2</v>
      </c>
      <c r="H896">
        <v>0</v>
      </c>
      <c r="J896">
        <v>89.1</v>
      </c>
      <c r="K896">
        <v>0</v>
      </c>
      <c r="L896">
        <v>0</v>
      </c>
      <c r="M896">
        <v>6</v>
      </c>
      <c r="N896">
        <v>2</v>
      </c>
      <c r="O896">
        <v>6.09</v>
      </c>
      <c r="P896">
        <v>2.0299999999999998</v>
      </c>
      <c r="Q896">
        <v>153.15</v>
      </c>
      <c r="R896">
        <v>51.05</v>
      </c>
      <c r="S896">
        <v>193.18</v>
      </c>
      <c r="T896">
        <v>51.05</v>
      </c>
      <c r="U896">
        <v>340.24</v>
      </c>
      <c r="V896">
        <v>2.0299999999999998</v>
      </c>
      <c r="W896">
        <v>340.33</v>
      </c>
      <c r="X896">
        <v>2</v>
      </c>
      <c r="Y896">
        <v>346.33</v>
      </c>
      <c r="Z896">
        <v>0</v>
      </c>
      <c r="AA896">
        <v>309.69</v>
      </c>
      <c r="AB896">
        <v>2</v>
      </c>
      <c r="AC896">
        <v>310.69</v>
      </c>
      <c r="AD896">
        <v>0</v>
      </c>
      <c r="AE896">
        <v>309.69</v>
      </c>
      <c r="AF896">
        <v>2.0299999999999998</v>
      </c>
      <c r="AG896">
        <v>309.69</v>
      </c>
      <c r="AH896">
        <v>2.0299999999999998</v>
      </c>
      <c r="AI896">
        <v>309.69</v>
      </c>
      <c r="AJ896">
        <v>2.0299999999999998</v>
      </c>
      <c r="AK896">
        <v>310.69</v>
      </c>
      <c r="AL896">
        <v>0.03</v>
      </c>
      <c r="AM896">
        <v>340.33</v>
      </c>
      <c r="AN896">
        <v>2</v>
      </c>
      <c r="AO896">
        <v>944.87</v>
      </c>
      <c r="AP896">
        <v>944.9</v>
      </c>
      <c r="AQ896">
        <v>1</v>
      </c>
      <c r="AS896">
        <f t="shared" si="39"/>
        <v>0</v>
      </c>
      <c r="AU896">
        <f t="shared" si="40"/>
        <v>2.9999999999972715E-2</v>
      </c>
      <c r="AV896">
        <f t="shared" si="41"/>
        <v>9.1439999999916848E-3</v>
      </c>
    </row>
    <row r="897" spans="1:48" x14ac:dyDescent="0.4">
      <c r="A897">
        <v>89.2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44.2</v>
      </c>
      <c r="H897">
        <v>0</v>
      </c>
      <c r="J897">
        <v>89.2</v>
      </c>
      <c r="K897">
        <v>0</v>
      </c>
      <c r="L897">
        <v>0</v>
      </c>
      <c r="M897">
        <v>6</v>
      </c>
      <c r="N897">
        <v>2</v>
      </c>
      <c r="O897">
        <v>6.09</v>
      </c>
      <c r="P897">
        <v>2.0299999999999998</v>
      </c>
      <c r="Q897">
        <v>153.15</v>
      </c>
      <c r="R897">
        <v>51.05</v>
      </c>
      <c r="S897">
        <v>193.18</v>
      </c>
      <c r="T897">
        <v>51.05</v>
      </c>
      <c r="U897">
        <v>340.24</v>
      </c>
      <c r="V897">
        <v>2.0299999999999998</v>
      </c>
      <c r="W897">
        <v>340.33</v>
      </c>
      <c r="X897">
        <v>2</v>
      </c>
      <c r="Y897">
        <v>346.33</v>
      </c>
      <c r="Z897">
        <v>0</v>
      </c>
      <c r="AA897">
        <v>309.64999999999998</v>
      </c>
      <c r="AB897">
        <v>2</v>
      </c>
      <c r="AC897">
        <v>310.64999999999998</v>
      </c>
      <c r="AD897">
        <v>0</v>
      </c>
      <c r="AE897">
        <v>309.64999999999998</v>
      </c>
      <c r="AF897">
        <v>2.0299999999999998</v>
      </c>
      <c r="AG897">
        <v>309.64999999999998</v>
      </c>
      <c r="AH897">
        <v>2.0299999999999998</v>
      </c>
      <c r="AI897">
        <v>309.64999999999998</v>
      </c>
      <c r="AJ897">
        <v>2.0299999999999998</v>
      </c>
      <c r="AK897">
        <v>310.64999999999998</v>
      </c>
      <c r="AL897">
        <v>0.03</v>
      </c>
      <c r="AM897">
        <v>340.33</v>
      </c>
      <c r="AN897">
        <v>2</v>
      </c>
      <c r="AO897">
        <v>944.87</v>
      </c>
      <c r="AP897">
        <v>944.9</v>
      </c>
      <c r="AQ897">
        <v>1</v>
      </c>
      <c r="AS897">
        <f t="shared" si="39"/>
        <v>0</v>
      </c>
      <c r="AU897">
        <f t="shared" si="40"/>
        <v>2.9999999999972715E-2</v>
      </c>
      <c r="AV897">
        <f t="shared" si="41"/>
        <v>9.1439999999916848E-3</v>
      </c>
    </row>
    <row r="898" spans="1:48" x14ac:dyDescent="0.4">
      <c r="A898">
        <v>89.3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44.2</v>
      </c>
      <c r="H898">
        <v>0</v>
      </c>
      <c r="J898">
        <v>89.3</v>
      </c>
      <c r="K898">
        <v>0</v>
      </c>
      <c r="L898">
        <v>0</v>
      </c>
      <c r="M898">
        <v>6</v>
      </c>
      <c r="N898">
        <v>2</v>
      </c>
      <c r="O898">
        <v>6.09</v>
      </c>
      <c r="P898">
        <v>2.0299999999999998</v>
      </c>
      <c r="Q898">
        <v>153.15</v>
      </c>
      <c r="R898">
        <v>51.05</v>
      </c>
      <c r="S898">
        <v>193.18</v>
      </c>
      <c r="T898">
        <v>51.05</v>
      </c>
      <c r="U898">
        <v>340.24</v>
      </c>
      <c r="V898">
        <v>2.0299999999999998</v>
      </c>
      <c r="W898">
        <v>340.33</v>
      </c>
      <c r="X898">
        <v>2</v>
      </c>
      <c r="Y898">
        <v>346.33</v>
      </c>
      <c r="Z898">
        <v>0</v>
      </c>
      <c r="AA898">
        <v>309.61</v>
      </c>
      <c r="AB898">
        <v>2</v>
      </c>
      <c r="AC898">
        <v>310.61</v>
      </c>
      <c r="AD898">
        <v>0</v>
      </c>
      <c r="AE898">
        <v>309.61</v>
      </c>
      <c r="AF898">
        <v>2.0299999999999998</v>
      </c>
      <c r="AG898">
        <v>309.61</v>
      </c>
      <c r="AH898">
        <v>2.0299999999999998</v>
      </c>
      <c r="AI898">
        <v>309.61</v>
      </c>
      <c r="AJ898">
        <v>2.0299999999999998</v>
      </c>
      <c r="AK898">
        <v>310.61</v>
      </c>
      <c r="AL898">
        <v>0.03</v>
      </c>
      <c r="AM898">
        <v>340.33</v>
      </c>
      <c r="AN898">
        <v>2</v>
      </c>
      <c r="AO898">
        <v>944.87</v>
      </c>
      <c r="AP898">
        <v>944.9</v>
      </c>
      <c r="AQ898">
        <v>1</v>
      </c>
      <c r="AS898">
        <f t="shared" si="39"/>
        <v>0</v>
      </c>
      <c r="AU898">
        <f t="shared" si="40"/>
        <v>2.9999999999972715E-2</v>
      </c>
      <c r="AV898">
        <f t="shared" si="41"/>
        <v>9.1439999999916848E-3</v>
      </c>
    </row>
    <row r="899" spans="1:48" x14ac:dyDescent="0.4">
      <c r="A899">
        <v>89.4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44.2</v>
      </c>
      <c r="H899">
        <v>0</v>
      </c>
      <c r="J899">
        <v>89.4</v>
      </c>
      <c r="K899">
        <v>0</v>
      </c>
      <c r="L899">
        <v>0</v>
      </c>
      <c r="M899">
        <v>6</v>
      </c>
      <c r="N899">
        <v>2</v>
      </c>
      <c r="O899">
        <v>6.09</v>
      </c>
      <c r="P899">
        <v>2.0299999999999998</v>
      </c>
      <c r="Q899">
        <v>153.15</v>
      </c>
      <c r="R899">
        <v>51.05</v>
      </c>
      <c r="S899">
        <v>193.18</v>
      </c>
      <c r="T899">
        <v>51.05</v>
      </c>
      <c r="U899">
        <v>340.24</v>
      </c>
      <c r="V899">
        <v>2.0299999999999998</v>
      </c>
      <c r="W899">
        <v>340.33</v>
      </c>
      <c r="X899">
        <v>2</v>
      </c>
      <c r="Y899">
        <v>346.33</v>
      </c>
      <c r="Z899">
        <v>0</v>
      </c>
      <c r="AA899">
        <v>309.56</v>
      </c>
      <c r="AB899">
        <v>2</v>
      </c>
      <c r="AC899">
        <v>310.56</v>
      </c>
      <c r="AD899">
        <v>0</v>
      </c>
      <c r="AE899">
        <v>309.56</v>
      </c>
      <c r="AF899">
        <v>2.0299999999999998</v>
      </c>
      <c r="AG899">
        <v>309.56</v>
      </c>
      <c r="AH899">
        <v>2.0299999999999998</v>
      </c>
      <c r="AI899">
        <v>309.56</v>
      </c>
      <c r="AJ899">
        <v>2.0299999999999998</v>
      </c>
      <c r="AK899">
        <v>310.56</v>
      </c>
      <c r="AL899">
        <v>0.03</v>
      </c>
      <c r="AM899">
        <v>340.33</v>
      </c>
      <c r="AN899">
        <v>2</v>
      </c>
      <c r="AO899">
        <v>944.87</v>
      </c>
      <c r="AP899">
        <v>944.9</v>
      </c>
      <c r="AQ899">
        <v>1</v>
      </c>
      <c r="AS899">
        <f t="shared" si="39"/>
        <v>0</v>
      </c>
      <c r="AU899">
        <f t="shared" si="40"/>
        <v>2.9999999999972715E-2</v>
      </c>
      <c r="AV899">
        <f t="shared" si="41"/>
        <v>9.1439999999916848E-3</v>
      </c>
    </row>
    <row r="900" spans="1:48" x14ac:dyDescent="0.4">
      <c r="A900">
        <v>89.5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44.2</v>
      </c>
      <c r="H900">
        <v>0</v>
      </c>
      <c r="J900">
        <v>89.5</v>
      </c>
      <c r="K900">
        <v>0</v>
      </c>
      <c r="L900">
        <v>0</v>
      </c>
      <c r="M900">
        <v>6</v>
      </c>
      <c r="N900">
        <v>2</v>
      </c>
      <c r="O900">
        <v>6.09</v>
      </c>
      <c r="P900">
        <v>2.0299999999999998</v>
      </c>
      <c r="Q900">
        <v>153.15</v>
      </c>
      <c r="R900">
        <v>51.05</v>
      </c>
      <c r="S900">
        <v>193.18</v>
      </c>
      <c r="T900">
        <v>51.05</v>
      </c>
      <c r="U900">
        <v>340.24</v>
      </c>
      <c r="V900">
        <v>2.0299999999999998</v>
      </c>
      <c r="W900">
        <v>340.33</v>
      </c>
      <c r="X900">
        <v>2</v>
      </c>
      <c r="Y900">
        <v>346.33</v>
      </c>
      <c r="Z900">
        <v>0</v>
      </c>
      <c r="AA900">
        <v>309.52</v>
      </c>
      <c r="AB900">
        <v>2</v>
      </c>
      <c r="AC900">
        <v>310.52</v>
      </c>
      <c r="AD900">
        <v>0</v>
      </c>
      <c r="AE900">
        <v>309.52</v>
      </c>
      <c r="AF900">
        <v>2.0299999999999998</v>
      </c>
      <c r="AG900">
        <v>309.52</v>
      </c>
      <c r="AH900">
        <v>2.0299999999999998</v>
      </c>
      <c r="AI900">
        <v>309.52</v>
      </c>
      <c r="AJ900">
        <v>2.0299999999999998</v>
      </c>
      <c r="AK900">
        <v>310.52</v>
      </c>
      <c r="AL900">
        <v>0.03</v>
      </c>
      <c r="AM900">
        <v>340.33</v>
      </c>
      <c r="AN900">
        <v>2</v>
      </c>
      <c r="AO900">
        <v>944.87</v>
      </c>
      <c r="AP900">
        <v>944.9</v>
      </c>
      <c r="AQ900">
        <v>1</v>
      </c>
      <c r="AS900">
        <f t="shared" si="39"/>
        <v>0</v>
      </c>
      <c r="AU900">
        <f t="shared" si="40"/>
        <v>2.9999999999972715E-2</v>
      </c>
      <c r="AV900">
        <f t="shared" si="41"/>
        <v>9.1439999999916848E-3</v>
      </c>
    </row>
    <row r="901" spans="1:48" x14ac:dyDescent="0.4">
      <c r="A901">
        <v>89.6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44.2</v>
      </c>
      <c r="H901">
        <v>0</v>
      </c>
      <c r="J901">
        <v>89.6</v>
      </c>
      <c r="K901">
        <v>0</v>
      </c>
      <c r="L901">
        <v>0</v>
      </c>
      <c r="M901">
        <v>6</v>
      </c>
      <c r="N901">
        <v>2</v>
      </c>
      <c r="O901">
        <v>6.09</v>
      </c>
      <c r="P901">
        <v>2.0299999999999998</v>
      </c>
      <c r="Q901">
        <v>153.15</v>
      </c>
      <c r="R901">
        <v>51.05</v>
      </c>
      <c r="S901">
        <v>193.18</v>
      </c>
      <c r="T901">
        <v>51.05</v>
      </c>
      <c r="U901">
        <v>340.24</v>
      </c>
      <c r="V901">
        <v>2.0299999999999998</v>
      </c>
      <c r="W901">
        <v>340.33</v>
      </c>
      <c r="X901">
        <v>2</v>
      </c>
      <c r="Y901">
        <v>346.33</v>
      </c>
      <c r="Z901">
        <v>0</v>
      </c>
      <c r="AA901">
        <v>309.48</v>
      </c>
      <c r="AB901">
        <v>2</v>
      </c>
      <c r="AC901">
        <v>310.48</v>
      </c>
      <c r="AD901">
        <v>0</v>
      </c>
      <c r="AE901">
        <v>309.48</v>
      </c>
      <c r="AF901">
        <v>2.0299999999999998</v>
      </c>
      <c r="AG901">
        <v>309.48</v>
      </c>
      <c r="AH901">
        <v>2.0299999999999998</v>
      </c>
      <c r="AI901">
        <v>309.48</v>
      </c>
      <c r="AJ901">
        <v>2.0299999999999998</v>
      </c>
      <c r="AK901">
        <v>310.48</v>
      </c>
      <c r="AL901">
        <v>0.03</v>
      </c>
      <c r="AM901">
        <v>340.33</v>
      </c>
      <c r="AN901">
        <v>2</v>
      </c>
      <c r="AO901">
        <v>944.87</v>
      </c>
      <c r="AP901">
        <v>944.9</v>
      </c>
      <c r="AQ901">
        <v>1</v>
      </c>
      <c r="AS901">
        <f t="shared" ref="AS901:AS964" si="42">E901*0.0283168</f>
        <v>0</v>
      </c>
      <c r="AU901">
        <f t="shared" ref="AU901:AU964" si="43">AP901-AO901</f>
        <v>2.9999999999972715E-2</v>
      </c>
      <c r="AV901">
        <f t="shared" ref="AV901:AV964" si="44">AU901*0.3048</f>
        <v>9.1439999999916848E-3</v>
      </c>
    </row>
    <row r="902" spans="1:48" x14ac:dyDescent="0.4">
      <c r="A902">
        <v>89.7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44.2</v>
      </c>
      <c r="H902">
        <v>0</v>
      </c>
      <c r="J902">
        <v>89.7</v>
      </c>
      <c r="K902">
        <v>0</v>
      </c>
      <c r="L902">
        <v>0</v>
      </c>
      <c r="M902">
        <v>6</v>
      </c>
      <c r="N902">
        <v>2</v>
      </c>
      <c r="O902">
        <v>6.09</v>
      </c>
      <c r="P902">
        <v>2.0299999999999998</v>
      </c>
      <c r="Q902">
        <v>153.15</v>
      </c>
      <c r="R902">
        <v>51.05</v>
      </c>
      <c r="S902">
        <v>193.18</v>
      </c>
      <c r="T902">
        <v>51.05</v>
      </c>
      <c r="U902">
        <v>340.24</v>
      </c>
      <c r="V902">
        <v>2.0299999999999998</v>
      </c>
      <c r="W902">
        <v>340.33</v>
      </c>
      <c r="X902">
        <v>2</v>
      </c>
      <c r="Y902">
        <v>346.33</v>
      </c>
      <c r="Z902">
        <v>0</v>
      </c>
      <c r="AA902">
        <v>309.44</v>
      </c>
      <c r="AB902">
        <v>2</v>
      </c>
      <c r="AC902">
        <v>310.44</v>
      </c>
      <c r="AD902">
        <v>0</v>
      </c>
      <c r="AE902">
        <v>309.44</v>
      </c>
      <c r="AF902">
        <v>2.0299999999999998</v>
      </c>
      <c r="AG902">
        <v>309.44</v>
      </c>
      <c r="AH902">
        <v>2.0299999999999998</v>
      </c>
      <c r="AI902">
        <v>309.44</v>
      </c>
      <c r="AJ902">
        <v>2.0299999999999998</v>
      </c>
      <c r="AK902">
        <v>310.44</v>
      </c>
      <c r="AL902">
        <v>0.03</v>
      </c>
      <c r="AM902">
        <v>340.33</v>
      </c>
      <c r="AN902">
        <v>2</v>
      </c>
      <c r="AO902">
        <v>944.87</v>
      </c>
      <c r="AP902">
        <v>944.9</v>
      </c>
      <c r="AQ902">
        <v>1</v>
      </c>
      <c r="AS902">
        <f t="shared" si="42"/>
        <v>0</v>
      </c>
      <c r="AU902">
        <f t="shared" si="43"/>
        <v>2.9999999999972715E-2</v>
      </c>
      <c r="AV902">
        <f t="shared" si="44"/>
        <v>9.1439999999916848E-3</v>
      </c>
    </row>
    <row r="903" spans="1:48" x14ac:dyDescent="0.4">
      <c r="A903">
        <v>89.8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44.2</v>
      </c>
      <c r="H903">
        <v>0</v>
      </c>
      <c r="J903">
        <v>89.8</v>
      </c>
      <c r="K903">
        <v>0</v>
      </c>
      <c r="L903">
        <v>0</v>
      </c>
      <c r="M903">
        <v>6</v>
      </c>
      <c r="N903">
        <v>2</v>
      </c>
      <c r="O903">
        <v>6.09</v>
      </c>
      <c r="P903">
        <v>2.0299999999999998</v>
      </c>
      <c r="Q903">
        <v>153.15</v>
      </c>
      <c r="R903">
        <v>51.05</v>
      </c>
      <c r="S903">
        <v>193.18</v>
      </c>
      <c r="T903">
        <v>51.05</v>
      </c>
      <c r="U903">
        <v>340.24</v>
      </c>
      <c r="V903">
        <v>2.0299999999999998</v>
      </c>
      <c r="W903">
        <v>340.33</v>
      </c>
      <c r="X903">
        <v>2</v>
      </c>
      <c r="Y903">
        <v>346.33</v>
      </c>
      <c r="Z903">
        <v>0</v>
      </c>
      <c r="AA903">
        <v>309.39999999999998</v>
      </c>
      <c r="AB903">
        <v>2</v>
      </c>
      <c r="AC903">
        <v>310.39999999999998</v>
      </c>
      <c r="AD903">
        <v>0</v>
      </c>
      <c r="AE903">
        <v>309.39999999999998</v>
      </c>
      <c r="AF903">
        <v>2.0299999999999998</v>
      </c>
      <c r="AG903">
        <v>309.39999999999998</v>
      </c>
      <c r="AH903">
        <v>2.0299999999999998</v>
      </c>
      <c r="AI903">
        <v>309.39999999999998</v>
      </c>
      <c r="AJ903">
        <v>2.0299999999999998</v>
      </c>
      <c r="AK903">
        <v>310.39999999999998</v>
      </c>
      <c r="AL903">
        <v>0.03</v>
      </c>
      <c r="AM903">
        <v>340.33</v>
      </c>
      <c r="AN903">
        <v>2</v>
      </c>
      <c r="AO903">
        <v>944.87</v>
      </c>
      <c r="AP903">
        <v>944.9</v>
      </c>
      <c r="AQ903">
        <v>1</v>
      </c>
      <c r="AS903">
        <f t="shared" si="42"/>
        <v>0</v>
      </c>
      <c r="AU903">
        <f t="shared" si="43"/>
        <v>2.9999999999972715E-2</v>
      </c>
      <c r="AV903">
        <f t="shared" si="44"/>
        <v>9.1439999999916848E-3</v>
      </c>
    </row>
    <row r="904" spans="1:48" x14ac:dyDescent="0.4">
      <c r="A904">
        <v>89.9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44.2</v>
      </c>
      <c r="H904">
        <v>0</v>
      </c>
      <c r="J904">
        <v>89.9</v>
      </c>
      <c r="K904">
        <v>0</v>
      </c>
      <c r="L904">
        <v>0</v>
      </c>
      <c r="M904">
        <v>6</v>
      </c>
      <c r="N904">
        <v>2</v>
      </c>
      <c r="O904">
        <v>6.09</v>
      </c>
      <c r="P904">
        <v>2.0299999999999998</v>
      </c>
      <c r="Q904">
        <v>153.15</v>
      </c>
      <c r="R904">
        <v>51.05</v>
      </c>
      <c r="S904">
        <v>193.18</v>
      </c>
      <c r="T904">
        <v>51.05</v>
      </c>
      <c r="U904">
        <v>340.24</v>
      </c>
      <c r="V904">
        <v>2.0299999999999998</v>
      </c>
      <c r="W904">
        <v>340.33</v>
      </c>
      <c r="X904">
        <v>2</v>
      </c>
      <c r="Y904">
        <v>346.33</v>
      </c>
      <c r="Z904">
        <v>0</v>
      </c>
      <c r="AA904">
        <v>309.35000000000002</v>
      </c>
      <c r="AB904">
        <v>2</v>
      </c>
      <c r="AC904">
        <v>310.35000000000002</v>
      </c>
      <c r="AD904">
        <v>0</v>
      </c>
      <c r="AE904">
        <v>309.35000000000002</v>
      </c>
      <c r="AF904">
        <v>2.0299999999999998</v>
      </c>
      <c r="AG904">
        <v>309.35000000000002</v>
      </c>
      <c r="AH904">
        <v>2.0299999999999998</v>
      </c>
      <c r="AI904">
        <v>309.35000000000002</v>
      </c>
      <c r="AJ904">
        <v>2.0299999999999998</v>
      </c>
      <c r="AK904">
        <v>310.35000000000002</v>
      </c>
      <c r="AL904">
        <v>0.03</v>
      </c>
      <c r="AM904">
        <v>340.33</v>
      </c>
      <c r="AN904">
        <v>2</v>
      </c>
      <c r="AO904">
        <v>944.87</v>
      </c>
      <c r="AP904">
        <v>944.9</v>
      </c>
      <c r="AQ904">
        <v>1</v>
      </c>
      <c r="AS904">
        <f t="shared" si="42"/>
        <v>0</v>
      </c>
      <c r="AU904">
        <f t="shared" si="43"/>
        <v>2.9999999999972715E-2</v>
      </c>
      <c r="AV904">
        <f t="shared" si="44"/>
        <v>9.1439999999916848E-3</v>
      </c>
    </row>
    <row r="905" spans="1:48" x14ac:dyDescent="0.4">
      <c r="A905">
        <v>90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44.2</v>
      </c>
      <c r="H905">
        <v>0</v>
      </c>
      <c r="J905">
        <v>90</v>
      </c>
      <c r="K905">
        <v>0</v>
      </c>
      <c r="L905">
        <v>0</v>
      </c>
      <c r="M905">
        <v>6</v>
      </c>
      <c r="N905">
        <v>2</v>
      </c>
      <c r="O905">
        <v>6.09</v>
      </c>
      <c r="P905">
        <v>2.0299999999999998</v>
      </c>
      <c r="Q905">
        <v>153.15</v>
      </c>
      <c r="R905">
        <v>51.05</v>
      </c>
      <c r="S905">
        <v>193.18</v>
      </c>
      <c r="T905">
        <v>51.05</v>
      </c>
      <c r="U905">
        <v>340.24</v>
      </c>
      <c r="V905">
        <v>2.0299999999999998</v>
      </c>
      <c r="W905">
        <v>340.33</v>
      </c>
      <c r="X905">
        <v>2</v>
      </c>
      <c r="Y905">
        <v>346.33</v>
      </c>
      <c r="Z905">
        <v>0</v>
      </c>
      <c r="AA905">
        <v>309.31</v>
      </c>
      <c r="AB905">
        <v>2</v>
      </c>
      <c r="AC905">
        <v>310.31</v>
      </c>
      <c r="AD905">
        <v>0</v>
      </c>
      <c r="AE905">
        <v>309.31</v>
      </c>
      <c r="AF905">
        <v>2.0299999999999998</v>
      </c>
      <c r="AG905">
        <v>309.31</v>
      </c>
      <c r="AH905">
        <v>2.0299999999999998</v>
      </c>
      <c r="AI905">
        <v>309.31</v>
      </c>
      <c r="AJ905">
        <v>2.0299999999999998</v>
      </c>
      <c r="AK905">
        <v>310.31</v>
      </c>
      <c r="AL905">
        <v>0.03</v>
      </c>
      <c r="AM905">
        <v>340.33</v>
      </c>
      <c r="AN905">
        <v>2</v>
      </c>
      <c r="AO905">
        <v>944.87</v>
      </c>
      <c r="AP905">
        <v>944.9</v>
      </c>
      <c r="AQ905">
        <v>1</v>
      </c>
      <c r="AS905">
        <f t="shared" si="42"/>
        <v>0</v>
      </c>
      <c r="AU905">
        <f t="shared" si="43"/>
        <v>2.9999999999972715E-2</v>
      </c>
      <c r="AV905">
        <f t="shared" si="44"/>
        <v>9.1439999999916848E-3</v>
      </c>
    </row>
    <row r="906" spans="1:48" x14ac:dyDescent="0.4">
      <c r="A906">
        <v>90.1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44.2</v>
      </c>
      <c r="H906">
        <v>0</v>
      </c>
      <c r="J906">
        <v>90.1</v>
      </c>
      <c r="K906">
        <v>0</v>
      </c>
      <c r="L906">
        <v>0</v>
      </c>
      <c r="M906">
        <v>6</v>
      </c>
      <c r="N906">
        <v>2</v>
      </c>
      <c r="O906">
        <v>6.09</v>
      </c>
      <c r="P906">
        <v>2.0299999999999998</v>
      </c>
      <c r="Q906">
        <v>153.15</v>
      </c>
      <c r="R906">
        <v>51.05</v>
      </c>
      <c r="S906">
        <v>193.18</v>
      </c>
      <c r="T906">
        <v>51.05</v>
      </c>
      <c r="U906">
        <v>340.24</v>
      </c>
      <c r="V906">
        <v>2.0299999999999998</v>
      </c>
      <c r="W906">
        <v>340.33</v>
      </c>
      <c r="X906">
        <v>2</v>
      </c>
      <c r="Y906">
        <v>346.33</v>
      </c>
      <c r="Z906">
        <v>0</v>
      </c>
      <c r="AA906">
        <v>309.27</v>
      </c>
      <c r="AB906">
        <v>2</v>
      </c>
      <c r="AC906">
        <v>310.27</v>
      </c>
      <c r="AD906">
        <v>0</v>
      </c>
      <c r="AE906">
        <v>309.27</v>
      </c>
      <c r="AF906">
        <v>2.0299999999999998</v>
      </c>
      <c r="AG906">
        <v>309.27</v>
      </c>
      <c r="AH906">
        <v>2.0299999999999998</v>
      </c>
      <c r="AI906">
        <v>309.27</v>
      </c>
      <c r="AJ906">
        <v>2.0299999999999998</v>
      </c>
      <c r="AK906">
        <v>310.27</v>
      </c>
      <c r="AL906">
        <v>0.03</v>
      </c>
      <c r="AM906">
        <v>340.33</v>
      </c>
      <c r="AN906">
        <v>2</v>
      </c>
      <c r="AO906">
        <v>944.87</v>
      </c>
      <c r="AP906">
        <v>944.9</v>
      </c>
      <c r="AQ906">
        <v>1</v>
      </c>
      <c r="AS906">
        <f t="shared" si="42"/>
        <v>0</v>
      </c>
      <c r="AU906">
        <f t="shared" si="43"/>
        <v>2.9999999999972715E-2</v>
      </c>
      <c r="AV906">
        <f t="shared" si="44"/>
        <v>9.1439999999916848E-3</v>
      </c>
    </row>
    <row r="907" spans="1:48" x14ac:dyDescent="0.4">
      <c r="A907">
        <v>90.2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44.2</v>
      </c>
      <c r="H907">
        <v>0</v>
      </c>
      <c r="J907">
        <v>90.2</v>
      </c>
      <c r="K907">
        <v>0</v>
      </c>
      <c r="L907">
        <v>0</v>
      </c>
      <c r="M907">
        <v>6</v>
      </c>
      <c r="N907">
        <v>2</v>
      </c>
      <c r="O907">
        <v>6.09</v>
      </c>
      <c r="P907">
        <v>2.0299999999999998</v>
      </c>
      <c r="Q907">
        <v>153.15</v>
      </c>
      <c r="R907">
        <v>51.05</v>
      </c>
      <c r="S907">
        <v>193.18</v>
      </c>
      <c r="T907">
        <v>51.05</v>
      </c>
      <c r="U907">
        <v>340.24</v>
      </c>
      <c r="V907">
        <v>2.0299999999999998</v>
      </c>
      <c r="W907">
        <v>340.33</v>
      </c>
      <c r="X907">
        <v>2</v>
      </c>
      <c r="Y907">
        <v>346.33</v>
      </c>
      <c r="Z907">
        <v>0</v>
      </c>
      <c r="AA907">
        <v>309.23</v>
      </c>
      <c r="AB907">
        <v>2</v>
      </c>
      <c r="AC907">
        <v>310.23</v>
      </c>
      <c r="AD907">
        <v>0</v>
      </c>
      <c r="AE907">
        <v>309.23</v>
      </c>
      <c r="AF907">
        <v>2.0299999999999998</v>
      </c>
      <c r="AG907">
        <v>309.23</v>
      </c>
      <c r="AH907">
        <v>2.0299999999999998</v>
      </c>
      <c r="AI907">
        <v>309.23</v>
      </c>
      <c r="AJ907">
        <v>2.0299999999999998</v>
      </c>
      <c r="AK907">
        <v>310.23</v>
      </c>
      <c r="AL907">
        <v>0.03</v>
      </c>
      <c r="AM907">
        <v>340.33</v>
      </c>
      <c r="AN907">
        <v>2</v>
      </c>
      <c r="AO907">
        <v>944.87</v>
      </c>
      <c r="AP907">
        <v>944.9</v>
      </c>
      <c r="AQ907">
        <v>1</v>
      </c>
      <c r="AS907">
        <f t="shared" si="42"/>
        <v>0</v>
      </c>
      <c r="AU907">
        <f t="shared" si="43"/>
        <v>2.9999999999972715E-2</v>
      </c>
      <c r="AV907">
        <f t="shared" si="44"/>
        <v>9.1439999999916848E-3</v>
      </c>
    </row>
    <row r="908" spans="1:48" x14ac:dyDescent="0.4">
      <c r="A908">
        <v>90.3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44.2</v>
      </c>
      <c r="H908">
        <v>0</v>
      </c>
      <c r="J908">
        <v>90.3</v>
      </c>
      <c r="K908">
        <v>0</v>
      </c>
      <c r="L908">
        <v>0</v>
      </c>
      <c r="M908">
        <v>6</v>
      </c>
      <c r="N908">
        <v>2</v>
      </c>
      <c r="O908">
        <v>6.09</v>
      </c>
      <c r="P908">
        <v>2.0299999999999998</v>
      </c>
      <c r="Q908">
        <v>153.15</v>
      </c>
      <c r="R908">
        <v>51.05</v>
      </c>
      <c r="S908">
        <v>193.18</v>
      </c>
      <c r="T908">
        <v>51.05</v>
      </c>
      <c r="U908">
        <v>340.24</v>
      </c>
      <c r="V908">
        <v>2.0299999999999998</v>
      </c>
      <c r="W908">
        <v>340.33</v>
      </c>
      <c r="X908">
        <v>2</v>
      </c>
      <c r="Y908">
        <v>346.33</v>
      </c>
      <c r="Z908">
        <v>0</v>
      </c>
      <c r="AA908">
        <v>309.18</v>
      </c>
      <c r="AB908">
        <v>2</v>
      </c>
      <c r="AC908">
        <v>310.18</v>
      </c>
      <c r="AD908">
        <v>0</v>
      </c>
      <c r="AE908">
        <v>309.18</v>
      </c>
      <c r="AF908">
        <v>2.0299999999999998</v>
      </c>
      <c r="AG908">
        <v>309.18</v>
      </c>
      <c r="AH908">
        <v>2.0299999999999998</v>
      </c>
      <c r="AI908">
        <v>309.18</v>
      </c>
      <c r="AJ908">
        <v>2.0299999999999998</v>
      </c>
      <c r="AK908">
        <v>310.18</v>
      </c>
      <c r="AL908">
        <v>0.03</v>
      </c>
      <c r="AM908">
        <v>340.33</v>
      </c>
      <c r="AN908">
        <v>2</v>
      </c>
      <c r="AO908">
        <v>944.87</v>
      </c>
      <c r="AP908">
        <v>944.9</v>
      </c>
      <c r="AQ908">
        <v>1</v>
      </c>
      <c r="AS908">
        <f t="shared" si="42"/>
        <v>0</v>
      </c>
      <c r="AU908">
        <f t="shared" si="43"/>
        <v>2.9999999999972715E-2</v>
      </c>
      <c r="AV908">
        <f t="shared" si="44"/>
        <v>9.1439999999916848E-3</v>
      </c>
    </row>
    <row r="909" spans="1:48" x14ac:dyDescent="0.4">
      <c r="A909">
        <v>90.4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44.2</v>
      </c>
      <c r="H909">
        <v>0</v>
      </c>
      <c r="J909">
        <v>90.4</v>
      </c>
      <c r="K909">
        <v>0</v>
      </c>
      <c r="L909">
        <v>0</v>
      </c>
      <c r="M909">
        <v>6</v>
      </c>
      <c r="N909">
        <v>2</v>
      </c>
      <c r="O909">
        <v>6.09</v>
      </c>
      <c r="P909">
        <v>2.0299999999999998</v>
      </c>
      <c r="Q909">
        <v>153.15</v>
      </c>
      <c r="R909">
        <v>51.05</v>
      </c>
      <c r="S909">
        <v>193.18</v>
      </c>
      <c r="T909">
        <v>51.05</v>
      </c>
      <c r="U909">
        <v>340.24</v>
      </c>
      <c r="V909">
        <v>2.0299999999999998</v>
      </c>
      <c r="W909">
        <v>340.33</v>
      </c>
      <c r="X909">
        <v>2</v>
      </c>
      <c r="Y909">
        <v>346.33</v>
      </c>
      <c r="Z909">
        <v>0</v>
      </c>
      <c r="AA909">
        <v>309.14</v>
      </c>
      <c r="AB909">
        <v>2</v>
      </c>
      <c r="AC909">
        <v>310.14</v>
      </c>
      <c r="AD909">
        <v>0</v>
      </c>
      <c r="AE909">
        <v>309.14</v>
      </c>
      <c r="AF909">
        <v>2.0299999999999998</v>
      </c>
      <c r="AG909">
        <v>309.14</v>
      </c>
      <c r="AH909">
        <v>2.0299999999999998</v>
      </c>
      <c r="AI909">
        <v>309.14</v>
      </c>
      <c r="AJ909">
        <v>2.0299999999999998</v>
      </c>
      <c r="AK909">
        <v>310.14</v>
      </c>
      <c r="AL909">
        <v>0.03</v>
      </c>
      <c r="AM909">
        <v>340.33</v>
      </c>
      <c r="AN909">
        <v>2</v>
      </c>
      <c r="AO909">
        <v>944.87</v>
      </c>
      <c r="AP909">
        <v>944.9</v>
      </c>
      <c r="AQ909">
        <v>1</v>
      </c>
      <c r="AS909">
        <f t="shared" si="42"/>
        <v>0</v>
      </c>
      <c r="AU909">
        <f t="shared" si="43"/>
        <v>2.9999999999972715E-2</v>
      </c>
      <c r="AV909">
        <f t="shared" si="44"/>
        <v>9.1439999999916848E-3</v>
      </c>
    </row>
    <row r="910" spans="1:48" x14ac:dyDescent="0.4">
      <c r="A910">
        <v>90.5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44.2</v>
      </c>
      <c r="H910">
        <v>0</v>
      </c>
      <c r="J910">
        <v>90.5</v>
      </c>
      <c r="K910">
        <v>0</v>
      </c>
      <c r="L910">
        <v>0</v>
      </c>
      <c r="M910">
        <v>6</v>
      </c>
      <c r="N910">
        <v>2</v>
      </c>
      <c r="O910">
        <v>6.09</v>
      </c>
      <c r="P910">
        <v>2.0299999999999998</v>
      </c>
      <c r="Q910">
        <v>153.15</v>
      </c>
      <c r="R910">
        <v>51.05</v>
      </c>
      <c r="S910">
        <v>193.18</v>
      </c>
      <c r="T910">
        <v>51.05</v>
      </c>
      <c r="U910">
        <v>340.24</v>
      </c>
      <c r="V910">
        <v>2.0299999999999998</v>
      </c>
      <c r="W910">
        <v>340.33</v>
      </c>
      <c r="X910">
        <v>2</v>
      </c>
      <c r="Y910">
        <v>346.33</v>
      </c>
      <c r="Z910">
        <v>0</v>
      </c>
      <c r="AA910">
        <v>309.10000000000002</v>
      </c>
      <c r="AB910">
        <v>2</v>
      </c>
      <c r="AC910">
        <v>310.10000000000002</v>
      </c>
      <c r="AD910">
        <v>0</v>
      </c>
      <c r="AE910">
        <v>309.10000000000002</v>
      </c>
      <c r="AF910">
        <v>2.0299999999999998</v>
      </c>
      <c r="AG910">
        <v>309.10000000000002</v>
      </c>
      <c r="AH910">
        <v>2.0299999999999998</v>
      </c>
      <c r="AI910">
        <v>309.10000000000002</v>
      </c>
      <c r="AJ910">
        <v>2.0299999999999998</v>
      </c>
      <c r="AK910">
        <v>310.10000000000002</v>
      </c>
      <c r="AL910">
        <v>0.03</v>
      </c>
      <c r="AM910">
        <v>340.33</v>
      </c>
      <c r="AN910">
        <v>2</v>
      </c>
      <c r="AO910">
        <v>944.87</v>
      </c>
      <c r="AP910">
        <v>944.9</v>
      </c>
      <c r="AQ910">
        <v>1</v>
      </c>
      <c r="AS910">
        <f t="shared" si="42"/>
        <v>0</v>
      </c>
      <c r="AU910">
        <f t="shared" si="43"/>
        <v>2.9999999999972715E-2</v>
      </c>
      <c r="AV910">
        <f t="shared" si="44"/>
        <v>9.1439999999916848E-3</v>
      </c>
    </row>
    <row r="911" spans="1:48" x14ac:dyDescent="0.4">
      <c r="A911">
        <v>90.6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44.2</v>
      </c>
      <c r="H911">
        <v>0</v>
      </c>
      <c r="J911">
        <v>90.6</v>
      </c>
      <c r="K911">
        <v>0</v>
      </c>
      <c r="L911">
        <v>0</v>
      </c>
      <c r="M911">
        <v>6</v>
      </c>
      <c r="N911">
        <v>2</v>
      </c>
      <c r="O911">
        <v>6.09</v>
      </c>
      <c r="P911">
        <v>2.0299999999999998</v>
      </c>
      <c r="Q911">
        <v>153.15</v>
      </c>
      <c r="R911">
        <v>51.05</v>
      </c>
      <c r="S911">
        <v>193.18</v>
      </c>
      <c r="T911">
        <v>51.05</v>
      </c>
      <c r="U911">
        <v>340.24</v>
      </c>
      <c r="V911">
        <v>2.0299999999999998</v>
      </c>
      <c r="W911">
        <v>340.33</v>
      </c>
      <c r="X911">
        <v>2</v>
      </c>
      <c r="Y911">
        <v>346.33</v>
      </c>
      <c r="Z911">
        <v>0</v>
      </c>
      <c r="AA911">
        <v>309.06</v>
      </c>
      <c r="AB911">
        <v>2</v>
      </c>
      <c r="AC911">
        <v>310.06</v>
      </c>
      <c r="AD911">
        <v>0</v>
      </c>
      <c r="AE911">
        <v>309.06</v>
      </c>
      <c r="AF911">
        <v>2.0299999999999998</v>
      </c>
      <c r="AG911">
        <v>309.06</v>
      </c>
      <c r="AH911">
        <v>2.0299999999999998</v>
      </c>
      <c r="AI911">
        <v>309.06</v>
      </c>
      <c r="AJ911">
        <v>2.0299999999999998</v>
      </c>
      <c r="AK911">
        <v>310.06</v>
      </c>
      <c r="AL911">
        <v>0.03</v>
      </c>
      <c r="AM911">
        <v>340.33</v>
      </c>
      <c r="AN911">
        <v>2</v>
      </c>
      <c r="AO911">
        <v>944.87</v>
      </c>
      <c r="AP911">
        <v>944.9</v>
      </c>
      <c r="AQ911">
        <v>1</v>
      </c>
      <c r="AS911">
        <f t="shared" si="42"/>
        <v>0</v>
      </c>
      <c r="AU911">
        <f t="shared" si="43"/>
        <v>2.9999999999972715E-2</v>
      </c>
      <c r="AV911">
        <f t="shared" si="44"/>
        <v>9.1439999999916848E-3</v>
      </c>
    </row>
    <row r="912" spans="1:48" x14ac:dyDescent="0.4">
      <c r="A912">
        <v>90.7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44.2</v>
      </c>
      <c r="H912">
        <v>0</v>
      </c>
      <c r="J912">
        <v>90.7</v>
      </c>
      <c r="K912">
        <v>0</v>
      </c>
      <c r="L912">
        <v>0</v>
      </c>
      <c r="M912">
        <v>6</v>
      </c>
      <c r="N912">
        <v>2</v>
      </c>
      <c r="O912">
        <v>6.09</v>
      </c>
      <c r="P912">
        <v>2.0299999999999998</v>
      </c>
      <c r="Q912">
        <v>153.15</v>
      </c>
      <c r="R912">
        <v>51.05</v>
      </c>
      <c r="S912">
        <v>193.18</v>
      </c>
      <c r="T912">
        <v>51.05</v>
      </c>
      <c r="U912">
        <v>340.24</v>
      </c>
      <c r="V912">
        <v>2.0299999999999998</v>
      </c>
      <c r="W912">
        <v>340.33</v>
      </c>
      <c r="X912">
        <v>2</v>
      </c>
      <c r="Y912">
        <v>346.33</v>
      </c>
      <c r="Z912">
        <v>0</v>
      </c>
      <c r="AA912">
        <v>309.02</v>
      </c>
      <c r="AB912">
        <v>2</v>
      </c>
      <c r="AC912">
        <v>310.02</v>
      </c>
      <c r="AD912">
        <v>0</v>
      </c>
      <c r="AE912">
        <v>309.02</v>
      </c>
      <c r="AF912">
        <v>2.0299999999999998</v>
      </c>
      <c r="AG912">
        <v>309.02</v>
      </c>
      <c r="AH912">
        <v>2.0299999999999998</v>
      </c>
      <c r="AI912">
        <v>309.02</v>
      </c>
      <c r="AJ912">
        <v>2.0299999999999998</v>
      </c>
      <c r="AK912">
        <v>310.02</v>
      </c>
      <c r="AL912">
        <v>0.03</v>
      </c>
      <c r="AM912">
        <v>340.33</v>
      </c>
      <c r="AN912">
        <v>2</v>
      </c>
      <c r="AO912">
        <v>944.87</v>
      </c>
      <c r="AP912">
        <v>944.9</v>
      </c>
      <c r="AQ912">
        <v>1</v>
      </c>
      <c r="AS912">
        <f t="shared" si="42"/>
        <v>0</v>
      </c>
      <c r="AU912">
        <f t="shared" si="43"/>
        <v>2.9999999999972715E-2</v>
      </c>
      <c r="AV912">
        <f t="shared" si="44"/>
        <v>9.1439999999916848E-3</v>
      </c>
    </row>
    <row r="913" spans="1:48" x14ac:dyDescent="0.4">
      <c r="A913">
        <v>90.8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44.2</v>
      </c>
      <c r="H913">
        <v>0</v>
      </c>
      <c r="J913">
        <v>90.8</v>
      </c>
      <c r="K913">
        <v>0</v>
      </c>
      <c r="L913">
        <v>0</v>
      </c>
      <c r="M913">
        <v>6</v>
      </c>
      <c r="N913">
        <v>2</v>
      </c>
      <c r="O913">
        <v>6.09</v>
      </c>
      <c r="P913">
        <v>2.0299999999999998</v>
      </c>
      <c r="Q913">
        <v>153.15</v>
      </c>
      <c r="R913">
        <v>51.05</v>
      </c>
      <c r="S913">
        <v>193.18</v>
      </c>
      <c r="T913">
        <v>51.05</v>
      </c>
      <c r="U913">
        <v>340.24</v>
      </c>
      <c r="V913">
        <v>2.0299999999999998</v>
      </c>
      <c r="W913">
        <v>340.33</v>
      </c>
      <c r="X913">
        <v>2</v>
      </c>
      <c r="Y913">
        <v>346.33</v>
      </c>
      <c r="Z913">
        <v>0</v>
      </c>
      <c r="AA913">
        <v>308.97000000000003</v>
      </c>
      <c r="AB913">
        <v>2</v>
      </c>
      <c r="AC913">
        <v>309.97000000000003</v>
      </c>
      <c r="AD913">
        <v>0</v>
      </c>
      <c r="AE913">
        <v>308.97000000000003</v>
      </c>
      <c r="AF913">
        <v>2.0299999999999998</v>
      </c>
      <c r="AG913">
        <v>308.97000000000003</v>
      </c>
      <c r="AH913">
        <v>2.0299999999999998</v>
      </c>
      <c r="AI913">
        <v>308.97000000000003</v>
      </c>
      <c r="AJ913">
        <v>2.0299999999999998</v>
      </c>
      <c r="AK913">
        <v>309.97000000000003</v>
      </c>
      <c r="AL913">
        <v>0.03</v>
      </c>
      <c r="AM913">
        <v>340.33</v>
      </c>
      <c r="AN913">
        <v>2</v>
      </c>
      <c r="AO913">
        <v>944.87</v>
      </c>
      <c r="AP913">
        <v>944.9</v>
      </c>
      <c r="AQ913">
        <v>1</v>
      </c>
      <c r="AS913">
        <f t="shared" si="42"/>
        <v>0</v>
      </c>
      <c r="AU913">
        <f t="shared" si="43"/>
        <v>2.9999999999972715E-2</v>
      </c>
      <c r="AV913">
        <f t="shared" si="44"/>
        <v>9.1439999999916848E-3</v>
      </c>
    </row>
    <row r="914" spans="1:48" x14ac:dyDescent="0.4">
      <c r="A914">
        <v>90.9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44.2</v>
      </c>
      <c r="H914">
        <v>0</v>
      </c>
      <c r="J914">
        <v>90.9</v>
      </c>
      <c r="K914">
        <v>0</v>
      </c>
      <c r="L914">
        <v>0</v>
      </c>
      <c r="M914">
        <v>6</v>
      </c>
      <c r="N914">
        <v>2</v>
      </c>
      <c r="O914">
        <v>6.09</v>
      </c>
      <c r="P914">
        <v>2.0299999999999998</v>
      </c>
      <c r="Q914">
        <v>153.15</v>
      </c>
      <c r="R914">
        <v>51.05</v>
      </c>
      <c r="S914">
        <v>193.18</v>
      </c>
      <c r="T914">
        <v>51.05</v>
      </c>
      <c r="U914">
        <v>340.24</v>
      </c>
      <c r="V914">
        <v>2.0299999999999998</v>
      </c>
      <c r="W914">
        <v>340.33</v>
      </c>
      <c r="X914">
        <v>2</v>
      </c>
      <c r="Y914">
        <v>346.33</v>
      </c>
      <c r="Z914">
        <v>0</v>
      </c>
      <c r="AA914">
        <v>308.93</v>
      </c>
      <c r="AB914">
        <v>2</v>
      </c>
      <c r="AC914">
        <v>309.93</v>
      </c>
      <c r="AD914">
        <v>0</v>
      </c>
      <c r="AE914">
        <v>308.93</v>
      </c>
      <c r="AF914">
        <v>2.0299999999999998</v>
      </c>
      <c r="AG914">
        <v>308.93</v>
      </c>
      <c r="AH914">
        <v>2.0299999999999998</v>
      </c>
      <c r="AI914">
        <v>308.93</v>
      </c>
      <c r="AJ914">
        <v>2.0299999999999998</v>
      </c>
      <c r="AK914">
        <v>309.93</v>
      </c>
      <c r="AL914">
        <v>0.03</v>
      </c>
      <c r="AM914">
        <v>340.33</v>
      </c>
      <c r="AN914">
        <v>2</v>
      </c>
      <c r="AO914">
        <v>944.87</v>
      </c>
      <c r="AP914">
        <v>944.9</v>
      </c>
      <c r="AQ914">
        <v>1</v>
      </c>
      <c r="AS914">
        <f t="shared" si="42"/>
        <v>0</v>
      </c>
      <c r="AU914">
        <f t="shared" si="43"/>
        <v>2.9999999999972715E-2</v>
      </c>
      <c r="AV914">
        <f t="shared" si="44"/>
        <v>9.1439999999916848E-3</v>
      </c>
    </row>
    <row r="915" spans="1:48" x14ac:dyDescent="0.4">
      <c r="A915">
        <v>91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44.2</v>
      </c>
      <c r="H915">
        <v>0</v>
      </c>
      <c r="J915">
        <v>91</v>
      </c>
      <c r="K915">
        <v>0</v>
      </c>
      <c r="L915">
        <v>0</v>
      </c>
      <c r="M915">
        <v>6</v>
      </c>
      <c r="N915">
        <v>2</v>
      </c>
      <c r="O915">
        <v>6.09</v>
      </c>
      <c r="P915">
        <v>2.0299999999999998</v>
      </c>
      <c r="Q915">
        <v>153.15</v>
      </c>
      <c r="R915">
        <v>51.05</v>
      </c>
      <c r="S915">
        <v>193.18</v>
      </c>
      <c r="T915">
        <v>51.05</v>
      </c>
      <c r="U915">
        <v>340.24</v>
      </c>
      <c r="V915">
        <v>2.0299999999999998</v>
      </c>
      <c r="W915">
        <v>340.33</v>
      </c>
      <c r="X915">
        <v>2</v>
      </c>
      <c r="Y915">
        <v>346.33</v>
      </c>
      <c r="Z915">
        <v>0</v>
      </c>
      <c r="AA915">
        <v>308.89</v>
      </c>
      <c r="AB915">
        <v>2</v>
      </c>
      <c r="AC915">
        <v>309.89</v>
      </c>
      <c r="AD915">
        <v>0</v>
      </c>
      <c r="AE915">
        <v>308.89</v>
      </c>
      <c r="AF915">
        <v>2.0299999999999998</v>
      </c>
      <c r="AG915">
        <v>308.89</v>
      </c>
      <c r="AH915">
        <v>2.0299999999999998</v>
      </c>
      <c r="AI915">
        <v>308.89</v>
      </c>
      <c r="AJ915">
        <v>2.0299999999999998</v>
      </c>
      <c r="AK915">
        <v>309.89</v>
      </c>
      <c r="AL915">
        <v>0.03</v>
      </c>
      <c r="AM915">
        <v>340.33</v>
      </c>
      <c r="AN915">
        <v>2</v>
      </c>
      <c r="AO915">
        <v>944.87</v>
      </c>
      <c r="AP915">
        <v>944.9</v>
      </c>
      <c r="AQ915">
        <v>1</v>
      </c>
      <c r="AS915">
        <f t="shared" si="42"/>
        <v>0</v>
      </c>
      <c r="AU915">
        <f t="shared" si="43"/>
        <v>2.9999999999972715E-2</v>
      </c>
      <c r="AV915">
        <f t="shared" si="44"/>
        <v>9.1439999999916848E-3</v>
      </c>
    </row>
    <row r="916" spans="1:48" x14ac:dyDescent="0.4">
      <c r="A916">
        <v>91.1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44.2</v>
      </c>
      <c r="H916">
        <v>0</v>
      </c>
      <c r="J916">
        <v>91.1</v>
      </c>
      <c r="K916">
        <v>0</v>
      </c>
      <c r="L916">
        <v>0</v>
      </c>
      <c r="M916">
        <v>6</v>
      </c>
      <c r="N916">
        <v>2</v>
      </c>
      <c r="O916">
        <v>6.09</v>
      </c>
      <c r="P916">
        <v>2.0299999999999998</v>
      </c>
      <c r="Q916">
        <v>153.15</v>
      </c>
      <c r="R916">
        <v>51.05</v>
      </c>
      <c r="S916">
        <v>193.18</v>
      </c>
      <c r="T916">
        <v>51.05</v>
      </c>
      <c r="U916">
        <v>340.24</v>
      </c>
      <c r="V916">
        <v>2.0299999999999998</v>
      </c>
      <c r="W916">
        <v>340.33</v>
      </c>
      <c r="X916">
        <v>2</v>
      </c>
      <c r="Y916">
        <v>346.33</v>
      </c>
      <c r="Z916">
        <v>0</v>
      </c>
      <c r="AA916">
        <v>308.85000000000002</v>
      </c>
      <c r="AB916">
        <v>2</v>
      </c>
      <c r="AC916">
        <v>309.85000000000002</v>
      </c>
      <c r="AD916">
        <v>0</v>
      </c>
      <c r="AE916">
        <v>308.85000000000002</v>
      </c>
      <c r="AF916">
        <v>2.0299999999999998</v>
      </c>
      <c r="AG916">
        <v>308.85000000000002</v>
      </c>
      <c r="AH916">
        <v>2.0299999999999998</v>
      </c>
      <c r="AI916">
        <v>308.85000000000002</v>
      </c>
      <c r="AJ916">
        <v>2.0299999999999998</v>
      </c>
      <c r="AK916">
        <v>309.85000000000002</v>
      </c>
      <c r="AL916">
        <v>0.03</v>
      </c>
      <c r="AM916">
        <v>340.33</v>
      </c>
      <c r="AN916">
        <v>2</v>
      </c>
      <c r="AO916">
        <v>944.87</v>
      </c>
      <c r="AP916">
        <v>944.9</v>
      </c>
      <c r="AQ916">
        <v>1</v>
      </c>
      <c r="AS916">
        <f t="shared" si="42"/>
        <v>0</v>
      </c>
      <c r="AU916">
        <f t="shared" si="43"/>
        <v>2.9999999999972715E-2</v>
      </c>
      <c r="AV916">
        <f t="shared" si="44"/>
        <v>9.1439999999916848E-3</v>
      </c>
    </row>
    <row r="917" spans="1:48" x14ac:dyDescent="0.4">
      <c r="A917">
        <v>91.2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44.2</v>
      </c>
      <c r="H917">
        <v>0</v>
      </c>
      <c r="J917">
        <v>91.2</v>
      </c>
      <c r="K917">
        <v>0</v>
      </c>
      <c r="L917">
        <v>0</v>
      </c>
      <c r="M917">
        <v>6</v>
      </c>
      <c r="N917">
        <v>2</v>
      </c>
      <c r="O917">
        <v>6.09</v>
      </c>
      <c r="P917">
        <v>2.0299999999999998</v>
      </c>
      <c r="Q917">
        <v>153.15</v>
      </c>
      <c r="R917">
        <v>51.05</v>
      </c>
      <c r="S917">
        <v>193.18</v>
      </c>
      <c r="T917">
        <v>51.05</v>
      </c>
      <c r="U917">
        <v>340.24</v>
      </c>
      <c r="V917">
        <v>2.0299999999999998</v>
      </c>
      <c r="W917">
        <v>340.33</v>
      </c>
      <c r="X917">
        <v>2</v>
      </c>
      <c r="Y917">
        <v>346.33</v>
      </c>
      <c r="Z917">
        <v>0</v>
      </c>
      <c r="AA917">
        <v>308.8</v>
      </c>
      <c r="AB917">
        <v>2</v>
      </c>
      <c r="AC917">
        <v>309.8</v>
      </c>
      <c r="AD917">
        <v>0</v>
      </c>
      <c r="AE917">
        <v>308.8</v>
      </c>
      <c r="AF917">
        <v>2.0299999999999998</v>
      </c>
      <c r="AG917">
        <v>308.8</v>
      </c>
      <c r="AH917">
        <v>2.0299999999999998</v>
      </c>
      <c r="AI917">
        <v>308.8</v>
      </c>
      <c r="AJ917">
        <v>2.0299999999999998</v>
      </c>
      <c r="AK917">
        <v>309.8</v>
      </c>
      <c r="AL917">
        <v>0.03</v>
      </c>
      <c r="AM917">
        <v>340.33</v>
      </c>
      <c r="AN917">
        <v>2</v>
      </c>
      <c r="AO917">
        <v>944.87</v>
      </c>
      <c r="AP917">
        <v>944.9</v>
      </c>
      <c r="AQ917">
        <v>1</v>
      </c>
      <c r="AS917">
        <f t="shared" si="42"/>
        <v>0</v>
      </c>
      <c r="AU917">
        <f t="shared" si="43"/>
        <v>2.9999999999972715E-2</v>
      </c>
      <c r="AV917">
        <f t="shared" si="44"/>
        <v>9.1439999999916848E-3</v>
      </c>
    </row>
    <row r="918" spans="1:48" x14ac:dyDescent="0.4">
      <c r="A918">
        <v>91.3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44.2</v>
      </c>
      <c r="H918">
        <v>0</v>
      </c>
      <c r="J918">
        <v>91.3</v>
      </c>
      <c r="K918">
        <v>0</v>
      </c>
      <c r="L918">
        <v>0</v>
      </c>
      <c r="M918">
        <v>6</v>
      </c>
      <c r="N918">
        <v>2</v>
      </c>
      <c r="O918">
        <v>6.09</v>
      </c>
      <c r="P918">
        <v>2.0299999999999998</v>
      </c>
      <c r="Q918">
        <v>153.15</v>
      </c>
      <c r="R918">
        <v>51.05</v>
      </c>
      <c r="S918">
        <v>193.18</v>
      </c>
      <c r="T918">
        <v>51.05</v>
      </c>
      <c r="U918">
        <v>340.24</v>
      </c>
      <c r="V918">
        <v>2.0299999999999998</v>
      </c>
      <c r="W918">
        <v>340.33</v>
      </c>
      <c r="X918">
        <v>2</v>
      </c>
      <c r="Y918">
        <v>346.33</v>
      </c>
      <c r="Z918">
        <v>0</v>
      </c>
      <c r="AA918">
        <v>308.76</v>
      </c>
      <c r="AB918">
        <v>2</v>
      </c>
      <c r="AC918">
        <v>309.76</v>
      </c>
      <c r="AD918">
        <v>0</v>
      </c>
      <c r="AE918">
        <v>308.76</v>
      </c>
      <c r="AF918">
        <v>2.0299999999999998</v>
      </c>
      <c r="AG918">
        <v>308.76</v>
      </c>
      <c r="AH918">
        <v>2.0299999999999998</v>
      </c>
      <c r="AI918">
        <v>308.76</v>
      </c>
      <c r="AJ918">
        <v>2.0299999999999998</v>
      </c>
      <c r="AK918">
        <v>309.76</v>
      </c>
      <c r="AL918">
        <v>0.03</v>
      </c>
      <c r="AM918">
        <v>340.33</v>
      </c>
      <c r="AN918">
        <v>2</v>
      </c>
      <c r="AO918">
        <v>944.87</v>
      </c>
      <c r="AP918">
        <v>944.9</v>
      </c>
      <c r="AQ918">
        <v>1</v>
      </c>
      <c r="AS918">
        <f t="shared" si="42"/>
        <v>0</v>
      </c>
      <c r="AU918">
        <f t="shared" si="43"/>
        <v>2.9999999999972715E-2</v>
      </c>
      <c r="AV918">
        <f t="shared" si="44"/>
        <v>9.1439999999916848E-3</v>
      </c>
    </row>
    <row r="919" spans="1:48" x14ac:dyDescent="0.4">
      <c r="A919">
        <v>91.4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44.2</v>
      </c>
      <c r="H919">
        <v>0</v>
      </c>
      <c r="J919">
        <v>91.4</v>
      </c>
      <c r="K919">
        <v>0</v>
      </c>
      <c r="L919">
        <v>0</v>
      </c>
      <c r="M919">
        <v>6</v>
      </c>
      <c r="N919">
        <v>2</v>
      </c>
      <c r="O919">
        <v>6.09</v>
      </c>
      <c r="P919">
        <v>2.0299999999999998</v>
      </c>
      <c r="Q919">
        <v>153.15</v>
      </c>
      <c r="R919">
        <v>51.05</v>
      </c>
      <c r="S919">
        <v>193.18</v>
      </c>
      <c r="T919">
        <v>51.05</v>
      </c>
      <c r="U919">
        <v>340.24</v>
      </c>
      <c r="V919">
        <v>2.0299999999999998</v>
      </c>
      <c r="W919">
        <v>340.33</v>
      </c>
      <c r="X919">
        <v>2</v>
      </c>
      <c r="Y919">
        <v>346.33</v>
      </c>
      <c r="Z919">
        <v>0</v>
      </c>
      <c r="AA919">
        <v>308.72000000000003</v>
      </c>
      <c r="AB919">
        <v>2</v>
      </c>
      <c r="AC919">
        <v>309.72000000000003</v>
      </c>
      <c r="AD919">
        <v>0</v>
      </c>
      <c r="AE919">
        <v>308.72000000000003</v>
      </c>
      <c r="AF919">
        <v>2.0299999999999998</v>
      </c>
      <c r="AG919">
        <v>308.72000000000003</v>
      </c>
      <c r="AH919">
        <v>2.0299999999999998</v>
      </c>
      <c r="AI919">
        <v>308.72000000000003</v>
      </c>
      <c r="AJ919">
        <v>2.0299999999999998</v>
      </c>
      <c r="AK919">
        <v>309.72000000000003</v>
      </c>
      <c r="AL919">
        <v>0.03</v>
      </c>
      <c r="AM919">
        <v>340.33</v>
      </c>
      <c r="AN919">
        <v>2</v>
      </c>
      <c r="AO919">
        <v>944.87</v>
      </c>
      <c r="AP919">
        <v>944.9</v>
      </c>
      <c r="AQ919">
        <v>1</v>
      </c>
      <c r="AS919">
        <f t="shared" si="42"/>
        <v>0</v>
      </c>
      <c r="AU919">
        <f t="shared" si="43"/>
        <v>2.9999999999972715E-2</v>
      </c>
      <c r="AV919">
        <f t="shared" si="44"/>
        <v>9.1439999999916848E-3</v>
      </c>
    </row>
    <row r="920" spans="1:48" x14ac:dyDescent="0.4">
      <c r="A920">
        <v>91.5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44.2</v>
      </c>
      <c r="H920">
        <v>0</v>
      </c>
      <c r="J920">
        <v>91.5</v>
      </c>
      <c r="K920">
        <v>0</v>
      </c>
      <c r="L920">
        <v>0</v>
      </c>
      <c r="M920">
        <v>6</v>
      </c>
      <c r="N920">
        <v>2</v>
      </c>
      <c r="O920">
        <v>6.09</v>
      </c>
      <c r="P920">
        <v>2.0299999999999998</v>
      </c>
      <c r="Q920">
        <v>153.15</v>
      </c>
      <c r="R920">
        <v>51.05</v>
      </c>
      <c r="S920">
        <v>193.18</v>
      </c>
      <c r="T920">
        <v>51.05</v>
      </c>
      <c r="U920">
        <v>340.24</v>
      </c>
      <c r="V920">
        <v>2.0299999999999998</v>
      </c>
      <c r="W920">
        <v>340.33</v>
      </c>
      <c r="X920">
        <v>2</v>
      </c>
      <c r="Y920">
        <v>346.33</v>
      </c>
      <c r="Z920">
        <v>0</v>
      </c>
      <c r="AA920">
        <v>308.68</v>
      </c>
      <c r="AB920">
        <v>2</v>
      </c>
      <c r="AC920">
        <v>309.68</v>
      </c>
      <c r="AD920">
        <v>0</v>
      </c>
      <c r="AE920">
        <v>308.68</v>
      </c>
      <c r="AF920">
        <v>2.0299999999999998</v>
      </c>
      <c r="AG920">
        <v>308.68</v>
      </c>
      <c r="AH920">
        <v>2.0299999999999998</v>
      </c>
      <c r="AI920">
        <v>308.68</v>
      </c>
      <c r="AJ920">
        <v>2.0299999999999998</v>
      </c>
      <c r="AK920">
        <v>309.68</v>
      </c>
      <c r="AL920">
        <v>0.03</v>
      </c>
      <c r="AM920">
        <v>340.33</v>
      </c>
      <c r="AN920">
        <v>2</v>
      </c>
      <c r="AO920">
        <v>944.87</v>
      </c>
      <c r="AP920">
        <v>944.9</v>
      </c>
      <c r="AQ920">
        <v>1</v>
      </c>
      <c r="AS920">
        <f t="shared" si="42"/>
        <v>0</v>
      </c>
      <c r="AU920">
        <f t="shared" si="43"/>
        <v>2.9999999999972715E-2</v>
      </c>
      <c r="AV920">
        <f t="shared" si="44"/>
        <v>9.1439999999916848E-3</v>
      </c>
    </row>
    <row r="921" spans="1:48" x14ac:dyDescent="0.4">
      <c r="A921">
        <v>91.6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44.2</v>
      </c>
      <c r="H921">
        <v>0</v>
      </c>
      <c r="J921">
        <v>91.6</v>
      </c>
      <c r="K921">
        <v>0</v>
      </c>
      <c r="L921">
        <v>0</v>
      </c>
      <c r="M921">
        <v>6</v>
      </c>
      <c r="N921">
        <v>2</v>
      </c>
      <c r="O921">
        <v>6.09</v>
      </c>
      <c r="P921">
        <v>2.0299999999999998</v>
      </c>
      <c r="Q921">
        <v>153.15</v>
      </c>
      <c r="R921">
        <v>51.05</v>
      </c>
      <c r="S921">
        <v>193.18</v>
      </c>
      <c r="T921">
        <v>51.05</v>
      </c>
      <c r="U921">
        <v>340.24</v>
      </c>
      <c r="V921">
        <v>2.0299999999999998</v>
      </c>
      <c r="W921">
        <v>340.33</v>
      </c>
      <c r="X921">
        <v>2</v>
      </c>
      <c r="Y921">
        <v>346.33</v>
      </c>
      <c r="Z921">
        <v>0</v>
      </c>
      <c r="AA921">
        <v>308.64</v>
      </c>
      <c r="AB921">
        <v>2</v>
      </c>
      <c r="AC921">
        <v>309.64</v>
      </c>
      <c r="AD921">
        <v>0</v>
      </c>
      <c r="AE921">
        <v>308.64</v>
      </c>
      <c r="AF921">
        <v>2.0299999999999998</v>
      </c>
      <c r="AG921">
        <v>308.64</v>
      </c>
      <c r="AH921">
        <v>2.0299999999999998</v>
      </c>
      <c r="AI921">
        <v>308.64</v>
      </c>
      <c r="AJ921">
        <v>2.0299999999999998</v>
      </c>
      <c r="AK921">
        <v>309.64</v>
      </c>
      <c r="AL921">
        <v>0.03</v>
      </c>
      <c r="AM921">
        <v>340.33</v>
      </c>
      <c r="AN921">
        <v>2</v>
      </c>
      <c r="AO921">
        <v>944.87</v>
      </c>
      <c r="AP921">
        <v>944.9</v>
      </c>
      <c r="AQ921">
        <v>1</v>
      </c>
      <c r="AS921">
        <f t="shared" si="42"/>
        <v>0</v>
      </c>
      <c r="AU921">
        <f t="shared" si="43"/>
        <v>2.9999999999972715E-2</v>
      </c>
      <c r="AV921">
        <f t="shared" si="44"/>
        <v>9.1439999999916848E-3</v>
      </c>
    </row>
    <row r="922" spans="1:48" x14ac:dyDescent="0.4">
      <c r="A922">
        <v>91.7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44.2</v>
      </c>
      <c r="H922">
        <v>0</v>
      </c>
      <c r="J922">
        <v>91.7</v>
      </c>
      <c r="K922">
        <v>0</v>
      </c>
      <c r="L922">
        <v>0</v>
      </c>
      <c r="M922">
        <v>6</v>
      </c>
      <c r="N922">
        <v>2</v>
      </c>
      <c r="O922">
        <v>6.09</v>
      </c>
      <c r="P922">
        <v>2.0299999999999998</v>
      </c>
      <c r="Q922">
        <v>153.15</v>
      </c>
      <c r="R922">
        <v>51.05</v>
      </c>
      <c r="S922">
        <v>193.18</v>
      </c>
      <c r="T922">
        <v>51.05</v>
      </c>
      <c r="U922">
        <v>340.24</v>
      </c>
      <c r="V922">
        <v>2.0299999999999998</v>
      </c>
      <c r="W922">
        <v>340.33</v>
      </c>
      <c r="X922">
        <v>2</v>
      </c>
      <c r="Y922">
        <v>346.33</v>
      </c>
      <c r="Z922">
        <v>0</v>
      </c>
      <c r="AA922">
        <v>308.58999999999997</v>
      </c>
      <c r="AB922">
        <v>2</v>
      </c>
      <c r="AC922">
        <v>309.58999999999997</v>
      </c>
      <c r="AD922">
        <v>0</v>
      </c>
      <c r="AE922">
        <v>308.58999999999997</v>
      </c>
      <c r="AF922">
        <v>2.0299999999999998</v>
      </c>
      <c r="AG922">
        <v>308.58999999999997</v>
      </c>
      <c r="AH922">
        <v>2.0299999999999998</v>
      </c>
      <c r="AI922">
        <v>308.58999999999997</v>
      </c>
      <c r="AJ922">
        <v>2.0299999999999998</v>
      </c>
      <c r="AK922">
        <v>309.58999999999997</v>
      </c>
      <c r="AL922">
        <v>0.03</v>
      </c>
      <c r="AM922">
        <v>340.33</v>
      </c>
      <c r="AN922">
        <v>2</v>
      </c>
      <c r="AO922">
        <v>944.87</v>
      </c>
      <c r="AP922">
        <v>944.9</v>
      </c>
      <c r="AQ922">
        <v>1</v>
      </c>
      <c r="AS922">
        <f t="shared" si="42"/>
        <v>0</v>
      </c>
      <c r="AU922">
        <f t="shared" si="43"/>
        <v>2.9999999999972715E-2</v>
      </c>
      <c r="AV922">
        <f t="shared" si="44"/>
        <v>9.1439999999916848E-3</v>
      </c>
    </row>
    <row r="923" spans="1:48" x14ac:dyDescent="0.4">
      <c r="A923">
        <v>91.8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44.2</v>
      </c>
      <c r="H923">
        <v>0</v>
      </c>
      <c r="J923">
        <v>91.8</v>
      </c>
      <c r="K923">
        <v>0</v>
      </c>
      <c r="L923">
        <v>0</v>
      </c>
      <c r="M923">
        <v>6</v>
      </c>
      <c r="N923">
        <v>2</v>
      </c>
      <c r="O923">
        <v>6.09</v>
      </c>
      <c r="P923">
        <v>2.0299999999999998</v>
      </c>
      <c r="Q923">
        <v>153.15</v>
      </c>
      <c r="R923">
        <v>51.05</v>
      </c>
      <c r="S923">
        <v>193.18</v>
      </c>
      <c r="T923">
        <v>51.05</v>
      </c>
      <c r="U923">
        <v>340.24</v>
      </c>
      <c r="V923">
        <v>2.0299999999999998</v>
      </c>
      <c r="W923">
        <v>340.33</v>
      </c>
      <c r="X923">
        <v>2</v>
      </c>
      <c r="Y923">
        <v>346.33</v>
      </c>
      <c r="Z923">
        <v>0</v>
      </c>
      <c r="AA923">
        <v>308.55</v>
      </c>
      <c r="AB923">
        <v>2</v>
      </c>
      <c r="AC923">
        <v>309.55</v>
      </c>
      <c r="AD923">
        <v>0</v>
      </c>
      <c r="AE923">
        <v>308.55</v>
      </c>
      <c r="AF923">
        <v>2.0299999999999998</v>
      </c>
      <c r="AG923">
        <v>308.55</v>
      </c>
      <c r="AH923">
        <v>2.0299999999999998</v>
      </c>
      <c r="AI923">
        <v>308.55</v>
      </c>
      <c r="AJ923">
        <v>2.0299999999999998</v>
      </c>
      <c r="AK923">
        <v>309.55</v>
      </c>
      <c r="AL923">
        <v>0.03</v>
      </c>
      <c r="AM923">
        <v>340.33</v>
      </c>
      <c r="AN923">
        <v>2</v>
      </c>
      <c r="AO923">
        <v>944.87</v>
      </c>
      <c r="AP923">
        <v>944.9</v>
      </c>
      <c r="AQ923">
        <v>1</v>
      </c>
      <c r="AS923">
        <f t="shared" si="42"/>
        <v>0</v>
      </c>
      <c r="AU923">
        <f t="shared" si="43"/>
        <v>2.9999999999972715E-2</v>
      </c>
      <c r="AV923">
        <f t="shared" si="44"/>
        <v>9.1439999999916848E-3</v>
      </c>
    </row>
    <row r="924" spans="1:48" x14ac:dyDescent="0.4">
      <c r="A924">
        <v>91.9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44.2</v>
      </c>
      <c r="H924">
        <v>0</v>
      </c>
      <c r="J924">
        <v>91.9</v>
      </c>
      <c r="K924">
        <v>0</v>
      </c>
      <c r="L924">
        <v>0</v>
      </c>
      <c r="M924">
        <v>6</v>
      </c>
      <c r="N924">
        <v>2</v>
      </c>
      <c r="O924">
        <v>6.09</v>
      </c>
      <c r="P924">
        <v>2.0299999999999998</v>
      </c>
      <c r="Q924">
        <v>153.15</v>
      </c>
      <c r="R924">
        <v>51.05</v>
      </c>
      <c r="S924">
        <v>193.18</v>
      </c>
      <c r="T924">
        <v>51.05</v>
      </c>
      <c r="U924">
        <v>340.24</v>
      </c>
      <c r="V924">
        <v>2.0299999999999998</v>
      </c>
      <c r="W924">
        <v>340.33</v>
      </c>
      <c r="X924">
        <v>2</v>
      </c>
      <c r="Y924">
        <v>346.33</v>
      </c>
      <c r="Z924">
        <v>0</v>
      </c>
      <c r="AA924">
        <v>308.51</v>
      </c>
      <c r="AB924">
        <v>2</v>
      </c>
      <c r="AC924">
        <v>309.51</v>
      </c>
      <c r="AD924">
        <v>0</v>
      </c>
      <c r="AE924">
        <v>308.51</v>
      </c>
      <c r="AF924">
        <v>2.0299999999999998</v>
      </c>
      <c r="AG924">
        <v>308.51</v>
      </c>
      <c r="AH924">
        <v>2.0299999999999998</v>
      </c>
      <c r="AI924">
        <v>308.51</v>
      </c>
      <c r="AJ924">
        <v>2.0299999999999998</v>
      </c>
      <c r="AK924">
        <v>309.51</v>
      </c>
      <c r="AL924">
        <v>0.03</v>
      </c>
      <c r="AM924">
        <v>340.33</v>
      </c>
      <c r="AN924">
        <v>2</v>
      </c>
      <c r="AO924">
        <v>944.87</v>
      </c>
      <c r="AP924">
        <v>944.9</v>
      </c>
      <c r="AQ924">
        <v>1</v>
      </c>
      <c r="AS924">
        <f t="shared" si="42"/>
        <v>0</v>
      </c>
      <c r="AU924">
        <f t="shared" si="43"/>
        <v>2.9999999999972715E-2</v>
      </c>
      <c r="AV924">
        <f t="shared" si="44"/>
        <v>9.1439999999916848E-3</v>
      </c>
    </row>
    <row r="925" spans="1:48" x14ac:dyDescent="0.4">
      <c r="A925">
        <v>92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44.2</v>
      </c>
      <c r="H925">
        <v>0</v>
      </c>
      <c r="J925">
        <v>92</v>
      </c>
      <c r="K925">
        <v>0</v>
      </c>
      <c r="L925">
        <v>0</v>
      </c>
      <c r="M925">
        <v>6</v>
      </c>
      <c r="N925">
        <v>2</v>
      </c>
      <c r="O925">
        <v>6.09</v>
      </c>
      <c r="P925">
        <v>2.0299999999999998</v>
      </c>
      <c r="Q925">
        <v>153.15</v>
      </c>
      <c r="R925">
        <v>51.05</v>
      </c>
      <c r="S925">
        <v>193.18</v>
      </c>
      <c r="T925">
        <v>51.05</v>
      </c>
      <c r="U925">
        <v>340.24</v>
      </c>
      <c r="V925">
        <v>2.0299999999999998</v>
      </c>
      <c r="W925">
        <v>340.33</v>
      </c>
      <c r="X925">
        <v>2</v>
      </c>
      <c r="Y925">
        <v>346.33</v>
      </c>
      <c r="Z925">
        <v>0</v>
      </c>
      <c r="AA925">
        <v>308.47000000000003</v>
      </c>
      <c r="AB925">
        <v>2</v>
      </c>
      <c r="AC925">
        <v>309.47000000000003</v>
      </c>
      <c r="AD925">
        <v>0</v>
      </c>
      <c r="AE925">
        <v>308.47000000000003</v>
      </c>
      <c r="AF925">
        <v>2.0299999999999998</v>
      </c>
      <c r="AG925">
        <v>308.47000000000003</v>
      </c>
      <c r="AH925">
        <v>2.0299999999999998</v>
      </c>
      <c r="AI925">
        <v>308.47000000000003</v>
      </c>
      <c r="AJ925">
        <v>2.0299999999999998</v>
      </c>
      <c r="AK925">
        <v>309.47000000000003</v>
      </c>
      <c r="AL925">
        <v>0.03</v>
      </c>
      <c r="AM925">
        <v>340.33</v>
      </c>
      <c r="AN925">
        <v>2</v>
      </c>
      <c r="AO925">
        <v>944.87</v>
      </c>
      <c r="AP925">
        <v>944.9</v>
      </c>
      <c r="AQ925">
        <v>1</v>
      </c>
      <c r="AS925">
        <f t="shared" si="42"/>
        <v>0</v>
      </c>
      <c r="AU925">
        <f t="shared" si="43"/>
        <v>2.9999999999972715E-2</v>
      </c>
      <c r="AV925">
        <f t="shared" si="44"/>
        <v>9.1439999999916848E-3</v>
      </c>
    </row>
    <row r="926" spans="1:48" x14ac:dyDescent="0.4">
      <c r="A926">
        <v>92.1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44.2</v>
      </c>
      <c r="H926">
        <v>0</v>
      </c>
      <c r="J926">
        <v>92.1</v>
      </c>
      <c r="K926">
        <v>0</v>
      </c>
      <c r="L926">
        <v>0</v>
      </c>
      <c r="M926">
        <v>6</v>
      </c>
      <c r="N926">
        <v>2</v>
      </c>
      <c r="O926">
        <v>6.09</v>
      </c>
      <c r="P926">
        <v>2.0299999999999998</v>
      </c>
      <c r="Q926">
        <v>153.15</v>
      </c>
      <c r="R926">
        <v>51.05</v>
      </c>
      <c r="S926">
        <v>193.18</v>
      </c>
      <c r="T926">
        <v>51.05</v>
      </c>
      <c r="U926">
        <v>340.24</v>
      </c>
      <c r="V926">
        <v>2.0299999999999998</v>
      </c>
      <c r="W926">
        <v>340.33</v>
      </c>
      <c r="X926">
        <v>2</v>
      </c>
      <c r="Y926">
        <v>346.33</v>
      </c>
      <c r="Z926">
        <v>0</v>
      </c>
      <c r="AA926">
        <v>308.42</v>
      </c>
      <c r="AB926">
        <v>2</v>
      </c>
      <c r="AC926">
        <v>309.42</v>
      </c>
      <c r="AD926">
        <v>0</v>
      </c>
      <c r="AE926">
        <v>308.42</v>
      </c>
      <c r="AF926">
        <v>2.0299999999999998</v>
      </c>
      <c r="AG926">
        <v>308.42</v>
      </c>
      <c r="AH926">
        <v>2.0299999999999998</v>
      </c>
      <c r="AI926">
        <v>308.42</v>
      </c>
      <c r="AJ926">
        <v>2.0299999999999998</v>
      </c>
      <c r="AK926">
        <v>309.42</v>
      </c>
      <c r="AL926">
        <v>0.03</v>
      </c>
      <c r="AM926">
        <v>340.33</v>
      </c>
      <c r="AN926">
        <v>2</v>
      </c>
      <c r="AO926">
        <v>944.87</v>
      </c>
      <c r="AP926">
        <v>944.9</v>
      </c>
      <c r="AQ926">
        <v>1</v>
      </c>
      <c r="AS926">
        <f t="shared" si="42"/>
        <v>0</v>
      </c>
      <c r="AU926">
        <f t="shared" si="43"/>
        <v>2.9999999999972715E-2</v>
      </c>
      <c r="AV926">
        <f t="shared" si="44"/>
        <v>9.1439999999916848E-3</v>
      </c>
    </row>
    <row r="927" spans="1:48" x14ac:dyDescent="0.4">
      <c r="A927">
        <v>92.2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44.19</v>
      </c>
      <c r="H927">
        <v>0</v>
      </c>
      <c r="J927">
        <v>92.2</v>
      </c>
      <c r="K927">
        <v>0</v>
      </c>
      <c r="L927">
        <v>0</v>
      </c>
      <c r="M927">
        <v>6</v>
      </c>
      <c r="N927">
        <v>2</v>
      </c>
      <c r="O927">
        <v>6.09</v>
      </c>
      <c r="P927">
        <v>2.0299999999999998</v>
      </c>
      <c r="Q927">
        <v>153.15</v>
      </c>
      <c r="R927">
        <v>51.05</v>
      </c>
      <c r="S927">
        <v>193.18</v>
      </c>
      <c r="T927">
        <v>51.05</v>
      </c>
      <c r="U927">
        <v>340.24</v>
      </c>
      <c r="V927">
        <v>2.0299999999999998</v>
      </c>
      <c r="W927">
        <v>340.33</v>
      </c>
      <c r="X927">
        <v>2</v>
      </c>
      <c r="Y927">
        <v>346.33</v>
      </c>
      <c r="Z927">
        <v>0</v>
      </c>
      <c r="AA927">
        <v>308.38</v>
      </c>
      <c r="AB927">
        <v>2</v>
      </c>
      <c r="AC927">
        <v>309.38</v>
      </c>
      <c r="AD927">
        <v>0</v>
      </c>
      <c r="AE927">
        <v>308.38</v>
      </c>
      <c r="AF927">
        <v>2.0299999999999998</v>
      </c>
      <c r="AG927">
        <v>308.38</v>
      </c>
      <c r="AH927">
        <v>2.0299999999999998</v>
      </c>
      <c r="AI927">
        <v>308.38</v>
      </c>
      <c r="AJ927">
        <v>2.0299999999999998</v>
      </c>
      <c r="AK927">
        <v>309.38</v>
      </c>
      <c r="AL927">
        <v>0.03</v>
      </c>
      <c r="AM927">
        <v>340.33</v>
      </c>
      <c r="AN927">
        <v>2</v>
      </c>
      <c r="AO927">
        <v>944.87</v>
      </c>
      <c r="AP927">
        <v>944.9</v>
      </c>
      <c r="AQ927">
        <v>1</v>
      </c>
      <c r="AS927">
        <f t="shared" si="42"/>
        <v>0</v>
      </c>
      <c r="AU927">
        <f t="shared" si="43"/>
        <v>2.9999999999972715E-2</v>
      </c>
      <c r="AV927">
        <f t="shared" si="44"/>
        <v>9.1439999999916848E-3</v>
      </c>
    </row>
    <row r="928" spans="1:48" x14ac:dyDescent="0.4">
      <c r="A928">
        <v>92.3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44.19</v>
      </c>
      <c r="H928">
        <v>0</v>
      </c>
      <c r="J928">
        <v>92.3</v>
      </c>
      <c r="K928">
        <v>0</v>
      </c>
      <c r="L928">
        <v>0</v>
      </c>
      <c r="M928">
        <v>6</v>
      </c>
      <c r="N928">
        <v>2</v>
      </c>
      <c r="O928">
        <v>6.09</v>
      </c>
      <c r="P928">
        <v>2.0299999999999998</v>
      </c>
      <c r="Q928">
        <v>153.15</v>
      </c>
      <c r="R928">
        <v>51.05</v>
      </c>
      <c r="S928">
        <v>193.18</v>
      </c>
      <c r="T928">
        <v>51.05</v>
      </c>
      <c r="U928">
        <v>340.24</v>
      </c>
      <c r="V928">
        <v>2.0299999999999998</v>
      </c>
      <c r="W928">
        <v>340.33</v>
      </c>
      <c r="X928">
        <v>2</v>
      </c>
      <c r="Y928">
        <v>346.33</v>
      </c>
      <c r="Z928">
        <v>0</v>
      </c>
      <c r="AA928">
        <v>308.33999999999997</v>
      </c>
      <c r="AB928">
        <v>2</v>
      </c>
      <c r="AC928">
        <v>309.33999999999997</v>
      </c>
      <c r="AD928">
        <v>0</v>
      </c>
      <c r="AE928">
        <v>308.33999999999997</v>
      </c>
      <c r="AF928">
        <v>2.0299999999999998</v>
      </c>
      <c r="AG928">
        <v>308.33999999999997</v>
      </c>
      <c r="AH928">
        <v>2.0299999999999998</v>
      </c>
      <c r="AI928">
        <v>308.33999999999997</v>
      </c>
      <c r="AJ928">
        <v>2.0299999999999998</v>
      </c>
      <c r="AK928">
        <v>309.33999999999997</v>
      </c>
      <c r="AL928">
        <v>0.03</v>
      </c>
      <c r="AM928">
        <v>340.33</v>
      </c>
      <c r="AN928">
        <v>2</v>
      </c>
      <c r="AO928">
        <v>944.87</v>
      </c>
      <c r="AP928">
        <v>944.9</v>
      </c>
      <c r="AQ928">
        <v>1</v>
      </c>
      <c r="AS928">
        <f t="shared" si="42"/>
        <v>0</v>
      </c>
      <c r="AU928">
        <f t="shared" si="43"/>
        <v>2.9999999999972715E-2</v>
      </c>
      <c r="AV928">
        <f t="shared" si="44"/>
        <v>9.1439999999916848E-3</v>
      </c>
    </row>
    <row r="929" spans="1:48" x14ac:dyDescent="0.4">
      <c r="A929">
        <v>92.4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44.19</v>
      </c>
      <c r="H929">
        <v>0</v>
      </c>
      <c r="J929">
        <v>92.4</v>
      </c>
      <c r="K929">
        <v>0</v>
      </c>
      <c r="L929">
        <v>0</v>
      </c>
      <c r="M929">
        <v>6</v>
      </c>
      <c r="N929">
        <v>2</v>
      </c>
      <c r="O929">
        <v>6.09</v>
      </c>
      <c r="P929">
        <v>2.0299999999999998</v>
      </c>
      <c r="Q929">
        <v>153.15</v>
      </c>
      <c r="R929">
        <v>51.05</v>
      </c>
      <c r="S929">
        <v>193.18</v>
      </c>
      <c r="T929">
        <v>51.05</v>
      </c>
      <c r="U929">
        <v>340.24</v>
      </c>
      <c r="V929">
        <v>2.0299999999999998</v>
      </c>
      <c r="W929">
        <v>340.33</v>
      </c>
      <c r="X929">
        <v>2</v>
      </c>
      <c r="Y929">
        <v>346.33</v>
      </c>
      <c r="Z929">
        <v>0</v>
      </c>
      <c r="AA929">
        <v>308.3</v>
      </c>
      <c r="AB929">
        <v>2</v>
      </c>
      <c r="AC929">
        <v>309.3</v>
      </c>
      <c r="AD929">
        <v>0</v>
      </c>
      <c r="AE929">
        <v>308.3</v>
      </c>
      <c r="AF929">
        <v>2.0299999999999998</v>
      </c>
      <c r="AG929">
        <v>308.3</v>
      </c>
      <c r="AH929">
        <v>2.0299999999999998</v>
      </c>
      <c r="AI929">
        <v>308.3</v>
      </c>
      <c r="AJ929">
        <v>2.0299999999999998</v>
      </c>
      <c r="AK929">
        <v>309.3</v>
      </c>
      <c r="AL929">
        <v>0.03</v>
      </c>
      <c r="AM929">
        <v>340.33</v>
      </c>
      <c r="AN929">
        <v>2</v>
      </c>
      <c r="AO929">
        <v>944.87</v>
      </c>
      <c r="AP929">
        <v>944.9</v>
      </c>
      <c r="AQ929">
        <v>1</v>
      </c>
      <c r="AS929">
        <f t="shared" si="42"/>
        <v>0</v>
      </c>
      <c r="AU929">
        <f t="shared" si="43"/>
        <v>2.9999999999972715E-2</v>
      </c>
      <c r="AV929">
        <f t="shared" si="44"/>
        <v>9.1439999999916848E-3</v>
      </c>
    </row>
    <row r="930" spans="1:48" x14ac:dyDescent="0.4">
      <c r="A930">
        <v>92.5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44.19</v>
      </c>
      <c r="H930">
        <v>0</v>
      </c>
      <c r="J930">
        <v>92.5</v>
      </c>
      <c r="K930">
        <v>0</v>
      </c>
      <c r="L930">
        <v>0</v>
      </c>
      <c r="M930">
        <v>6</v>
      </c>
      <c r="N930">
        <v>2</v>
      </c>
      <c r="O930">
        <v>6.09</v>
      </c>
      <c r="P930">
        <v>2.0299999999999998</v>
      </c>
      <c r="Q930">
        <v>153.15</v>
      </c>
      <c r="R930">
        <v>51.05</v>
      </c>
      <c r="S930">
        <v>193.18</v>
      </c>
      <c r="T930">
        <v>51.05</v>
      </c>
      <c r="U930">
        <v>340.24</v>
      </c>
      <c r="V930">
        <v>2.0299999999999998</v>
      </c>
      <c r="W930">
        <v>340.33</v>
      </c>
      <c r="X930">
        <v>2</v>
      </c>
      <c r="Y930">
        <v>346.33</v>
      </c>
      <c r="Z930">
        <v>0</v>
      </c>
      <c r="AA930">
        <v>308.26</v>
      </c>
      <c r="AB930">
        <v>2</v>
      </c>
      <c r="AC930">
        <v>309.26</v>
      </c>
      <c r="AD930">
        <v>0</v>
      </c>
      <c r="AE930">
        <v>308.26</v>
      </c>
      <c r="AF930">
        <v>2.0299999999999998</v>
      </c>
      <c r="AG930">
        <v>308.26</v>
      </c>
      <c r="AH930">
        <v>2.0299999999999998</v>
      </c>
      <c r="AI930">
        <v>308.26</v>
      </c>
      <c r="AJ930">
        <v>2.0299999999999998</v>
      </c>
      <c r="AK930">
        <v>309.26</v>
      </c>
      <c r="AL930">
        <v>0.03</v>
      </c>
      <c r="AM930">
        <v>340.33</v>
      </c>
      <c r="AN930">
        <v>2</v>
      </c>
      <c r="AO930">
        <v>944.87</v>
      </c>
      <c r="AP930">
        <v>944.9</v>
      </c>
      <c r="AQ930">
        <v>1</v>
      </c>
      <c r="AS930">
        <f t="shared" si="42"/>
        <v>0</v>
      </c>
      <c r="AU930">
        <f t="shared" si="43"/>
        <v>2.9999999999972715E-2</v>
      </c>
      <c r="AV930">
        <f t="shared" si="44"/>
        <v>9.1439999999916848E-3</v>
      </c>
    </row>
    <row r="931" spans="1:48" x14ac:dyDescent="0.4">
      <c r="A931">
        <v>92.6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44.19</v>
      </c>
      <c r="H931">
        <v>0</v>
      </c>
      <c r="J931">
        <v>92.6</v>
      </c>
      <c r="K931">
        <v>0</v>
      </c>
      <c r="L931">
        <v>0</v>
      </c>
      <c r="M931">
        <v>6</v>
      </c>
      <c r="N931">
        <v>2</v>
      </c>
      <c r="O931">
        <v>6.09</v>
      </c>
      <c r="P931">
        <v>2.0299999999999998</v>
      </c>
      <c r="Q931">
        <v>153.15</v>
      </c>
      <c r="R931">
        <v>51.05</v>
      </c>
      <c r="S931">
        <v>193.18</v>
      </c>
      <c r="T931">
        <v>51.05</v>
      </c>
      <c r="U931">
        <v>340.24</v>
      </c>
      <c r="V931">
        <v>2.0299999999999998</v>
      </c>
      <c r="W931">
        <v>340.33</v>
      </c>
      <c r="X931">
        <v>2</v>
      </c>
      <c r="Y931">
        <v>346.33</v>
      </c>
      <c r="Z931">
        <v>0</v>
      </c>
      <c r="AA931">
        <v>308.20999999999998</v>
      </c>
      <c r="AB931">
        <v>2</v>
      </c>
      <c r="AC931">
        <v>309.20999999999998</v>
      </c>
      <c r="AD931">
        <v>0</v>
      </c>
      <c r="AE931">
        <v>308.20999999999998</v>
      </c>
      <c r="AF931">
        <v>2.0299999999999998</v>
      </c>
      <c r="AG931">
        <v>308.20999999999998</v>
      </c>
      <c r="AH931">
        <v>2.0299999999999998</v>
      </c>
      <c r="AI931">
        <v>308.20999999999998</v>
      </c>
      <c r="AJ931">
        <v>2.0299999999999998</v>
      </c>
      <c r="AK931">
        <v>309.20999999999998</v>
      </c>
      <c r="AL931">
        <v>0.03</v>
      </c>
      <c r="AM931">
        <v>340.33</v>
      </c>
      <c r="AN931">
        <v>2</v>
      </c>
      <c r="AO931">
        <v>944.87</v>
      </c>
      <c r="AP931">
        <v>944.9</v>
      </c>
      <c r="AQ931">
        <v>1</v>
      </c>
      <c r="AS931">
        <f t="shared" si="42"/>
        <v>0</v>
      </c>
      <c r="AU931">
        <f t="shared" si="43"/>
        <v>2.9999999999972715E-2</v>
      </c>
      <c r="AV931">
        <f t="shared" si="44"/>
        <v>9.1439999999916848E-3</v>
      </c>
    </row>
    <row r="932" spans="1:48" x14ac:dyDescent="0.4">
      <c r="A932">
        <v>92.7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44.19</v>
      </c>
      <c r="H932">
        <v>0</v>
      </c>
      <c r="J932">
        <v>92.7</v>
      </c>
      <c r="K932">
        <v>0</v>
      </c>
      <c r="L932">
        <v>0</v>
      </c>
      <c r="M932">
        <v>6</v>
      </c>
      <c r="N932">
        <v>2</v>
      </c>
      <c r="O932">
        <v>6.09</v>
      </c>
      <c r="P932">
        <v>2.0299999999999998</v>
      </c>
      <c r="Q932">
        <v>153.15</v>
      </c>
      <c r="R932">
        <v>51.05</v>
      </c>
      <c r="S932">
        <v>193.18</v>
      </c>
      <c r="T932">
        <v>51.05</v>
      </c>
      <c r="U932">
        <v>340.24</v>
      </c>
      <c r="V932">
        <v>2.0299999999999998</v>
      </c>
      <c r="W932">
        <v>340.33</v>
      </c>
      <c r="X932">
        <v>2</v>
      </c>
      <c r="Y932">
        <v>346.33</v>
      </c>
      <c r="Z932">
        <v>0</v>
      </c>
      <c r="AA932">
        <v>308.17</v>
      </c>
      <c r="AB932">
        <v>2</v>
      </c>
      <c r="AC932">
        <v>309.17</v>
      </c>
      <c r="AD932">
        <v>0</v>
      </c>
      <c r="AE932">
        <v>308.17</v>
      </c>
      <c r="AF932">
        <v>2.0299999999999998</v>
      </c>
      <c r="AG932">
        <v>308.17</v>
      </c>
      <c r="AH932">
        <v>2.0299999999999998</v>
      </c>
      <c r="AI932">
        <v>308.17</v>
      </c>
      <c r="AJ932">
        <v>2.0299999999999998</v>
      </c>
      <c r="AK932">
        <v>309.17</v>
      </c>
      <c r="AL932">
        <v>0.03</v>
      </c>
      <c r="AM932">
        <v>340.33</v>
      </c>
      <c r="AN932">
        <v>2</v>
      </c>
      <c r="AO932">
        <v>944.87</v>
      </c>
      <c r="AP932">
        <v>944.9</v>
      </c>
      <c r="AQ932">
        <v>1</v>
      </c>
      <c r="AS932">
        <f t="shared" si="42"/>
        <v>0</v>
      </c>
      <c r="AU932">
        <f t="shared" si="43"/>
        <v>2.9999999999972715E-2</v>
      </c>
      <c r="AV932">
        <f t="shared" si="44"/>
        <v>9.1439999999916848E-3</v>
      </c>
    </row>
    <row r="933" spans="1:48" x14ac:dyDescent="0.4">
      <c r="A933">
        <v>92.8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44.19</v>
      </c>
      <c r="H933">
        <v>0</v>
      </c>
      <c r="J933">
        <v>92.8</v>
      </c>
      <c r="K933">
        <v>0</v>
      </c>
      <c r="L933">
        <v>0</v>
      </c>
      <c r="M933">
        <v>6</v>
      </c>
      <c r="N933">
        <v>2</v>
      </c>
      <c r="O933">
        <v>6.09</v>
      </c>
      <c r="P933">
        <v>2.0299999999999998</v>
      </c>
      <c r="Q933">
        <v>153.15</v>
      </c>
      <c r="R933">
        <v>51.05</v>
      </c>
      <c r="S933">
        <v>193.18</v>
      </c>
      <c r="T933">
        <v>51.05</v>
      </c>
      <c r="U933">
        <v>340.24</v>
      </c>
      <c r="V933">
        <v>2.0299999999999998</v>
      </c>
      <c r="W933">
        <v>340.33</v>
      </c>
      <c r="X933">
        <v>2</v>
      </c>
      <c r="Y933">
        <v>346.33</v>
      </c>
      <c r="Z933">
        <v>0</v>
      </c>
      <c r="AA933">
        <v>308.13</v>
      </c>
      <c r="AB933">
        <v>2</v>
      </c>
      <c r="AC933">
        <v>309.13</v>
      </c>
      <c r="AD933">
        <v>0</v>
      </c>
      <c r="AE933">
        <v>308.13</v>
      </c>
      <c r="AF933">
        <v>2.0299999999999998</v>
      </c>
      <c r="AG933">
        <v>308.13</v>
      </c>
      <c r="AH933">
        <v>2.0299999999999998</v>
      </c>
      <c r="AI933">
        <v>308.13</v>
      </c>
      <c r="AJ933">
        <v>2.0299999999999998</v>
      </c>
      <c r="AK933">
        <v>309.13</v>
      </c>
      <c r="AL933">
        <v>0.03</v>
      </c>
      <c r="AM933">
        <v>340.33</v>
      </c>
      <c r="AN933">
        <v>2</v>
      </c>
      <c r="AO933">
        <v>944.87</v>
      </c>
      <c r="AP933">
        <v>944.9</v>
      </c>
      <c r="AQ933">
        <v>1</v>
      </c>
      <c r="AS933">
        <f t="shared" si="42"/>
        <v>0</v>
      </c>
      <c r="AU933">
        <f t="shared" si="43"/>
        <v>2.9999999999972715E-2</v>
      </c>
      <c r="AV933">
        <f t="shared" si="44"/>
        <v>9.1439999999916848E-3</v>
      </c>
    </row>
    <row r="934" spans="1:48" x14ac:dyDescent="0.4">
      <c r="A934">
        <v>92.9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44.19</v>
      </c>
      <c r="H934">
        <v>0</v>
      </c>
      <c r="J934">
        <v>92.9</v>
      </c>
      <c r="K934">
        <v>0</v>
      </c>
      <c r="L934">
        <v>0</v>
      </c>
      <c r="M934">
        <v>6</v>
      </c>
      <c r="N934">
        <v>2</v>
      </c>
      <c r="O934">
        <v>6.09</v>
      </c>
      <c r="P934">
        <v>2.0299999999999998</v>
      </c>
      <c r="Q934">
        <v>153.15</v>
      </c>
      <c r="R934">
        <v>51.05</v>
      </c>
      <c r="S934">
        <v>193.18</v>
      </c>
      <c r="T934">
        <v>51.05</v>
      </c>
      <c r="U934">
        <v>340.24</v>
      </c>
      <c r="V934">
        <v>2.0299999999999998</v>
      </c>
      <c r="W934">
        <v>340.33</v>
      </c>
      <c r="X934">
        <v>2</v>
      </c>
      <c r="Y934">
        <v>346.33</v>
      </c>
      <c r="Z934">
        <v>0</v>
      </c>
      <c r="AA934">
        <v>308.08999999999997</v>
      </c>
      <c r="AB934">
        <v>2</v>
      </c>
      <c r="AC934">
        <v>309.08999999999997</v>
      </c>
      <c r="AD934">
        <v>0</v>
      </c>
      <c r="AE934">
        <v>308.08999999999997</v>
      </c>
      <c r="AF934">
        <v>2.0299999999999998</v>
      </c>
      <c r="AG934">
        <v>308.08999999999997</v>
      </c>
      <c r="AH934">
        <v>2.0299999999999998</v>
      </c>
      <c r="AI934">
        <v>308.08999999999997</v>
      </c>
      <c r="AJ934">
        <v>2.0299999999999998</v>
      </c>
      <c r="AK934">
        <v>309.08999999999997</v>
      </c>
      <c r="AL934">
        <v>0.03</v>
      </c>
      <c r="AM934">
        <v>340.33</v>
      </c>
      <c r="AN934">
        <v>2</v>
      </c>
      <c r="AO934">
        <v>944.87</v>
      </c>
      <c r="AP934">
        <v>944.9</v>
      </c>
      <c r="AQ934">
        <v>1</v>
      </c>
      <c r="AS934">
        <f t="shared" si="42"/>
        <v>0</v>
      </c>
      <c r="AU934">
        <f t="shared" si="43"/>
        <v>2.9999999999972715E-2</v>
      </c>
      <c r="AV934">
        <f t="shared" si="44"/>
        <v>9.1439999999916848E-3</v>
      </c>
    </row>
    <row r="935" spans="1:48" x14ac:dyDescent="0.4">
      <c r="A935">
        <v>93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44.19</v>
      </c>
      <c r="H935">
        <v>0</v>
      </c>
      <c r="J935">
        <v>93</v>
      </c>
      <c r="K935">
        <v>0</v>
      </c>
      <c r="L935">
        <v>0</v>
      </c>
      <c r="M935">
        <v>6</v>
      </c>
      <c r="N935">
        <v>2</v>
      </c>
      <c r="O935">
        <v>6.09</v>
      </c>
      <c r="P935">
        <v>2.0299999999999998</v>
      </c>
      <c r="Q935">
        <v>153.15</v>
      </c>
      <c r="R935">
        <v>51.05</v>
      </c>
      <c r="S935">
        <v>193.18</v>
      </c>
      <c r="T935">
        <v>51.05</v>
      </c>
      <c r="U935">
        <v>340.24</v>
      </c>
      <c r="V935">
        <v>2.0299999999999998</v>
      </c>
      <c r="W935">
        <v>340.33</v>
      </c>
      <c r="X935">
        <v>2</v>
      </c>
      <c r="Y935">
        <v>346.33</v>
      </c>
      <c r="Z935">
        <v>0</v>
      </c>
      <c r="AA935">
        <v>308.04000000000002</v>
      </c>
      <c r="AB935">
        <v>2</v>
      </c>
      <c r="AC935">
        <v>309.04000000000002</v>
      </c>
      <c r="AD935">
        <v>0</v>
      </c>
      <c r="AE935">
        <v>308.04000000000002</v>
      </c>
      <c r="AF935">
        <v>2.0299999999999998</v>
      </c>
      <c r="AG935">
        <v>308.04000000000002</v>
      </c>
      <c r="AH935">
        <v>2.0299999999999998</v>
      </c>
      <c r="AI935">
        <v>308.04000000000002</v>
      </c>
      <c r="AJ935">
        <v>2.0299999999999998</v>
      </c>
      <c r="AK935">
        <v>309.04000000000002</v>
      </c>
      <c r="AL935">
        <v>0.03</v>
      </c>
      <c r="AM935">
        <v>340.33</v>
      </c>
      <c r="AN935">
        <v>2</v>
      </c>
      <c r="AO935">
        <v>944.87</v>
      </c>
      <c r="AP935">
        <v>944.9</v>
      </c>
      <c r="AQ935">
        <v>1</v>
      </c>
      <c r="AS935">
        <f t="shared" si="42"/>
        <v>0</v>
      </c>
      <c r="AU935">
        <f t="shared" si="43"/>
        <v>2.9999999999972715E-2</v>
      </c>
      <c r="AV935">
        <f t="shared" si="44"/>
        <v>9.1439999999916848E-3</v>
      </c>
    </row>
    <row r="936" spans="1:48" x14ac:dyDescent="0.4">
      <c r="A936">
        <v>93.1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44.19</v>
      </c>
      <c r="H936">
        <v>0</v>
      </c>
      <c r="J936">
        <v>93.1</v>
      </c>
      <c r="K936">
        <v>0</v>
      </c>
      <c r="L936">
        <v>0</v>
      </c>
      <c r="M936">
        <v>6</v>
      </c>
      <c r="N936">
        <v>2</v>
      </c>
      <c r="O936">
        <v>6.09</v>
      </c>
      <c r="P936">
        <v>2.0299999999999998</v>
      </c>
      <c r="Q936">
        <v>153.15</v>
      </c>
      <c r="R936">
        <v>51.05</v>
      </c>
      <c r="S936">
        <v>193.18</v>
      </c>
      <c r="T936">
        <v>51.05</v>
      </c>
      <c r="U936">
        <v>340.24</v>
      </c>
      <c r="V936">
        <v>2.0299999999999998</v>
      </c>
      <c r="W936">
        <v>340.33</v>
      </c>
      <c r="X936">
        <v>2</v>
      </c>
      <c r="Y936">
        <v>346.33</v>
      </c>
      <c r="Z936">
        <v>0</v>
      </c>
      <c r="AA936">
        <v>308</v>
      </c>
      <c r="AB936">
        <v>2</v>
      </c>
      <c r="AC936">
        <v>309</v>
      </c>
      <c r="AD936">
        <v>0</v>
      </c>
      <c r="AE936">
        <v>308</v>
      </c>
      <c r="AF936">
        <v>2.0299999999999998</v>
      </c>
      <c r="AG936">
        <v>308</v>
      </c>
      <c r="AH936">
        <v>2.0299999999999998</v>
      </c>
      <c r="AI936">
        <v>308</v>
      </c>
      <c r="AJ936">
        <v>2.0299999999999998</v>
      </c>
      <c r="AK936">
        <v>309</v>
      </c>
      <c r="AL936">
        <v>0.03</v>
      </c>
      <c r="AM936">
        <v>340.33</v>
      </c>
      <c r="AN936">
        <v>2</v>
      </c>
      <c r="AO936">
        <v>944.87</v>
      </c>
      <c r="AP936">
        <v>944.9</v>
      </c>
      <c r="AQ936">
        <v>1</v>
      </c>
      <c r="AS936">
        <f t="shared" si="42"/>
        <v>0</v>
      </c>
      <c r="AU936">
        <f t="shared" si="43"/>
        <v>2.9999999999972715E-2</v>
      </c>
      <c r="AV936">
        <f t="shared" si="44"/>
        <v>9.1439999999916848E-3</v>
      </c>
    </row>
    <row r="937" spans="1:48" x14ac:dyDescent="0.4">
      <c r="A937">
        <v>93.2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44.19</v>
      </c>
      <c r="H937">
        <v>0</v>
      </c>
      <c r="J937">
        <v>93.2</v>
      </c>
      <c r="K937">
        <v>0</v>
      </c>
      <c r="L937">
        <v>0</v>
      </c>
      <c r="M937">
        <v>6</v>
      </c>
      <c r="N937">
        <v>2</v>
      </c>
      <c r="O937">
        <v>6.09</v>
      </c>
      <c r="P937">
        <v>2.0299999999999998</v>
      </c>
      <c r="Q937">
        <v>153.15</v>
      </c>
      <c r="R937">
        <v>51.05</v>
      </c>
      <c r="S937">
        <v>193.18</v>
      </c>
      <c r="T937">
        <v>51.05</v>
      </c>
      <c r="U937">
        <v>340.24</v>
      </c>
      <c r="V937">
        <v>2.0299999999999998</v>
      </c>
      <c r="W937">
        <v>340.33</v>
      </c>
      <c r="X937">
        <v>2</v>
      </c>
      <c r="Y937">
        <v>346.33</v>
      </c>
      <c r="Z937">
        <v>0</v>
      </c>
      <c r="AA937">
        <v>307.95999999999998</v>
      </c>
      <c r="AB937">
        <v>2</v>
      </c>
      <c r="AC937">
        <v>308.95999999999998</v>
      </c>
      <c r="AD937">
        <v>0</v>
      </c>
      <c r="AE937">
        <v>307.95999999999998</v>
      </c>
      <c r="AF937">
        <v>2.0299999999999998</v>
      </c>
      <c r="AG937">
        <v>307.95999999999998</v>
      </c>
      <c r="AH937">
        <v>2.0299999999999998</v>
      </c>
      <c r="AI937">
        <v>307.95999999999998</v>
      </c>
      <c r="AJ937">
        <v>2.0299999999999998</v>
      </c>
      <c r="AK937">
        <v>308.95999999999998</v>
      </c>
      <c r="AL937">
        <v>0.03</v>
      </c>
      <c r="AM937">
        <v>340.33</v>
      </c>
      <c r="AN937">
        <v>2</v>
      </c>
      <c r="AO937">
        <v>944.87</v>
      </c>
      <c r="AP937">
        <v>944.9</v>
      </c>
      <c r="AQ937">
        <v>1</v>
      </c>
      <c r="AS937">
        <f t="shared" si="42"/>
        <v>0</v>
      </c>
      <c r="AU937">
        <f t="shared" si="43"/>
        <v>2.9999999999972715E-2</v>
      </c>
      <c r="AV937">
        <f t="shared" si="44"/>
        <v>9.1439999999916848E-3</v>
      </c>
    </row>
    <row r="938" spans="1:48" x14ac:dyDescent="0.4">
      <c r="A938">
        <v>93.3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44.19</v>
      </c>
      <c r="H938">
        <v>0</v>
      </c>
      <c r="J938">
        <v>93.3</v>
      </c>
      <c r="K938">
        <v>0</v>
      </c>
      <c r="L938">
        <v>0</v>
      </c>
      <c r="M938">
        <v>6</v>
      </c>
      <c r="N938">
        <v>2</v>
      </c>
      <c r="O938">
        <v>6.09</v>
      </c>
      <c r="P938">
        <v>2.0299999999999998</v>
      </c>
      <c r="Q938">
        <v>153.15</v>
      </c>
      <c r="R938">
        <v>51.05</v>
      </c>
      <c r="S938">
        <v>193.18</v>
      </c>
      <c r="T938">
        <v>51.05</v>
      </c>
      <c r="U938">
        <v>340.24</v>
      </c>
      <c r="V938">
        <v>2.0299999999999998</v>
      </c>
      <c r="W938">
        <v>340.33</v>
      </c>
      <c r="X938">
        <v>2</v>
      </c>
      <c r="Y938">
        <v>346.33</v>
      </c>
      <c r="Z938">
        <v>0</v>
      </c>
      <c r="AA938">
        <v>307.92</v>
      </c>
      <c r="AB938">
        <v>2</v>
      </c>
      <c r="AC938">
        <v>308.92</v>
      </c>
      <c r="AD938">
        <v>0</v>
      </c>
      <c r="AE938">
        <v>307.92</v>
      </c>
      <c r="AF938">
        <v>2.0299999999999998</v>
      </c>
      <c r="AG938">
        <v>307.92</v>
      </c>
      <c r="AH938">
        <v>2.0299999999999998</v>
      </c>
      <c r="AI938">
        <v>307.92</v>
      </c>
      <c r="AJ938">
        <v>2.0299999999999998</v>
      </c>
      <c r="AK938">
        <v>308.92</v>
      </c>
      <c r="AL938">
        <v>0.03</v>
      </c>
      <c r="AM938">
        <v>340.33</v>
      </c>
      <c r="AN938">
        <v>2</v>
      </c>
      <c r="AO938">
        <v>944.87</v>
      </c>
      <c r="AP938">
        <v>944.9</v>
      </c>
      <c r="AQ938">
        <v>1</v>
      </c>
      <c r="AS938">
        <f t="shared" si="42"/>
        <v>0</v>
      </c>
      <c r="AU938">
        <f t="shared" si="43"/>
        <v>2.9999999999972715E-2</v>
      </c>
      <c r="AV938">
        <f t="shared" si="44"/>
        <v>9.1439999999916848E-3</v>
      </c>
    </row>
    <row r="939" spans="1:48" x14ac:dyDescent="0.4">
      <c r="A939">
        <v>93.4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44.19</v>
      </c>
      <c r="H939">
        <v>0</v>
      </c>
      <c r="J939">
        <v>93.4</v>
      </c>
      <c r="K939">
        <v>0</v>
      </c>
      <c r="L939">
        <v>0</v>
      </c>
      <c r="M939">
        <v>6</v>
      </c>
      <c r="N939">
        <v>2</v>
      </c>
      <c r="O939">
        <v>6.09</v>
      </c>
      <c r="P939">
        <v>2.0299999999999998</v>
      </c>
      <c r="Q939">
        <v>153.15</v>
      </c>
      <c r="R939">
        <v>51.05</v>
      </c>
      <c r="S939">
        <v>193.18</v>
      </c>
      <c r="T939">
        <v>51.05</v>
      </c>
      <c r="U939">
        <v>340.24</v>
      </c>
      <c r="V939">
        <v>2.0299999999999998</v>
      </c>
      <c r="W939">
        <v>340.33</v>
      </c>
      <c r="X939">
        <v>2</v>
      </c>
      <c r="Y939">
        <v>346.33</v>
      </c>
      <c r="Z939">
        <v>0</v>
      </c>
      <c r="AA939">
        <v>307.87</v>
      </c>
      <c r="AB939">
        <v>2</v>
      </c>
      <c r="AC939">
        <v>308.87</v>
      </c>
      <c r="AD939">
        <v>0</v>
      </c>
      <c r="AE939">
        <v>307.87</v>
      </c>
      <c r="AF939">
        <v>2.0299999999999998</v>
      </c>
      <c r="AG939">
        <v>307.87</v>
      </c>
      <c r="AH939">
        <v>2.0299999999999998</v>
      </c>
      <c r="AI939">
        <v>307.87</v>
      </c>
      <c r="AJ939">
        <v>2.0299999999999998</v>
      </c>
      <c r="AK939">
        <v>308.87</v>
      </c>
      <c r="AL939">
        <v>0.03</v>
      </c>
      <c r="AM939">
        <v>340.33</v>
      </c>
      <c r="AN939">
        <v>2</v>
      </c>
      <c r="AO939">
        <v>944.87</v>
      </c>
      <c r="AP939">
        <v>944.9</v>
      </c>
      <c r="AQ939">
        <v>1</v>
      </c>
      <c r="AS939">
        <f t="shared" si="42"/>
        <v>0</v>
      </c>
      <c r="AU939">
        <f t="shared" si="43"/>
        <v>2.9999999999972715E-2</v>
      </c>
      <c r="AV939">
        <f t="shared" si="44"/>
        <v>9.1439999999916848E-3</v>
      </c>
    </row>
    <row r="940" spans="1:48" x14ac:dyDescent="0.4">
      <c r="A940">
        <v>93.5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44.19</v>
      </c>
      <c r="H940">
        <v>0</v>
      </c>
      <c r="J940">
        <v>93.5</v>
      </c>
      <c r="K940">
        <v>0</v>
      </c>
      <c r="L940">
        <v>0</v>
      </c>
      <c r="M940">
        <v>6</v>
      </c>
      <c r="N940">
        <v>2</v>
      </c>
      <c r="O940">
        <v>6.09</v>
      </c>
      <c r="P940">
        <v>2.0299999999999998</v>
      </c>
      <c r="Q940">
        <v>153.15</v>
      </c>
      <c r="R940">
        <v>51.05</v>
      </c>
      <c r="S940">
        <v>193.18</v>
      </c>
      <c r="T940">
        <v>51.05</v>
      </c>
      <c r="U940">
        <v>340.24</v>
      </c>
      <c r="V940">
        <v>2.0299999999999998</v>
      </c>
      <c r="W940">
        <v>340.33</v>
      </c>
      <c r="X940">
        <v>2</v>
      </c>
      <c r="Y940">
        <v>346.33</v>
      </c>
      <c r="Z940">
        <v>0</v>
      </c>
      <c r="AA940">
        <v>307.83</v>
      </c>
      <c r="AB940">
        <v>2</v>
      </c>
      <c r="AC940">
        <v>308.83</v>
      </c>
      <c r="AD940">
        <v>0</v>
      </c>
      <c r="AE940">
        <v>307.83</v>
      </c>
      <c r="AF940">
        <v>2.0299999999999998</v>
      </c>
      <c r="AG940">
        <v>307.83</v>
      </c>
      <c r="AH940">
        <v>2.0299999999999998</v>
      </c>
      <c r="AI940">
        <v>307.83</v>
      </c>
      <c r="AJ940">
        <v>2.0299999999999998</v>
      </c>
      <c r="AK940">
        <v>308.83</v>
      </c>
      <c r="AL940">
        <v>0.03</v>
      </c>
      <c r="AM940">
        <v>340.33</v>
      </c>
      <c r="AN940">
        <v>2</v>
      </c>
      <c r="AO940">
        <v>944.87</v>
      </c>
      <c r="AP940">
        <v>944.9</v>
      </c>
      <c r="AQ940">
        <v>1</v>
      </c>
      <c r="AS940">
        <f t="shared" si="42"/>
        <v>0</v>
      </c>
      <c r="AU940">
        <f t="shared" si="43"/>
        <v>2.9999999999972715E-2</v>
      </c>
      <c r="AV940">
        <f t="shared" si="44"/>
        <v>9.1439999999916848E-3</v>
      </c>
    </row>
    <row r="941" spans="1:48" x14ac:dyDescent="0.4">
      <c r="A941">
        <v>93.6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44.19</v>
      </c>
      <c r="H941">
        <v>0</v>
      </c>
      <c r="J941">
        <v>93.6</v>
      </c>
      <c r="K941">
        <v>0</v>
      </c>
      <c r="L941">
        <v>0</v>
      </c>
      <c r="M941">
        <v>6</v>
      </c>
      <c r="N941">
        <v>2</v>
      </c>
      <c r="O941">
        <v>6.09</v>
      </c>
      <c r="P941">
        <v>2.0299999999999998</v>
      </c>
      <c r="Q941">
        <v>153.15</v>
      </c>
      <c r="R941">
        <v>51.05</v>
      </c>
      <c r="S941">
        <v>193.18</v>
      </c>
      <c r="T941">
        <v>51.05</v>
      </c>
      <c r="U941">
        <v>340.24</v>
      </c>
      <c r="V941">
        <v>2.0299999999999998</v>
      </c>
      <c r="W941">
        <v>340.33</v>
      </c>
      <c r="X941">
        <v>2</v>
      </c>
      <c r="Y941">
        <v>346.33</v>
      </c>
      <c r="Z941">
        <v>0</v>
      </c>
      <c r="AA941">
        <v>307.79000000000002</v>
      </c>
      <c r="AB941">
        <v>2</v>
      </c>
      <c r="AC941">
        <v>308.79000000000002</v>
      </c>
      <c r="AD941">
        <v>0</v>
      </c>
      <c r="AE941">
        <v>307.79000000000002</v>
      </c>
      <c r="AF941">
        <v>2.0299999999999998</v>
      </c>
      <c r="AG941">
        <v>307.79000000000002</v>
      </c>
      <c r="AH941">
        <v>2.0299999999999998</v>
      </c>
      <c r="AI941">
        <v>307.79000000000002</v>
      </c>
      <c r="AJ941">
        <v>2.0299999999999998</v>
      </c>
      <c r="AK941">
        <v>308.79000000000002</v>
      </c>
      <c r="AL941">
        <v>0.03</v>
      </c>
      <c r="AM941">
        <v>340.33</v>
      </c>
      <c r="AN941">
        <v>2</v>
      </c>
      <c r="AO941">
        <v>944.87</v>
      </c>
      <c r="AP941">
        <v>944.9</v>
      </c>
      <c r="AQ941">
        <v>1</v>
      </c>
      <c r="AS941">
        <f t="shared" si="42"/>
        <v>0</v>
      </c>
      <c r="AU941">
        <f t="shared" si="43"/>
        <v>2.9999999999972715E-2</v>
      </c>
      <c r="AV941">
        <f t="shared" si="44"/>
        <v>9.1439999999916848E-3</v>
      </c>
    </row>
    <row r="942" spans="1:48" x14ac:dyDescent="0.4">
      <c r="A942">
        <v>93.7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44.19</v>
      </c>
      <c r="H942">
        <v>0</v>
      </c>
      <c r="J942">
        <v>93.7</v>
      </c>
      <c r="K942">
        <v>0</v>
      </c>
      <c r="L942">
        <v>0</v>
      </c>
      <c r="M942">
        <v>6</v>
      </c>
      <c r="N942">
        <v>2</v>
      </c>
      <c r="O942">
        <v>6.09</v>
      </c>
      <c r="P942">
        <v>2.0299999999999998</v>
      </c>
      <c r="Q942">
        <v>153.15</v>
      </c>
      <c r="R942">
        <v>51.05</v>
      </c>
      <c r="S942">
        <v>193.18</v>
      </c>
      <c r="T942">
        <v>51.05</v>
      </c>
      <c r="U942">
        <v>340.24</v>
      </c>
      <c r="V942">
        <v>2.0299999999999998</v>
      </c>
      <c r="W942">
        <v>340.33</v>
      </c>
      <c r="X942">
        <v>2</v>
      </c>
      <c r="Y942">
        <v>346.33</v>
      </c>
      <c r="Z942">
        <v>0</v>
      </c>
      <c r="AA942">
        <v>307.75</v>
      </c>
      <c r="AB942">
        <v>2</v>
      </c>
      <c r="AC942">
        <v>308.75</v>
      </c>
      <c r="AD942">
        <v>0</v>
      </c>
      <c r="AE942">
        <v>307.75</v>
      </c>
      <c r="AF942">
        <v>2.0299999999999998</v>
      </c>
      <c r="AG942">
        <v>307.75</v>
      </c>
      <c r="AH942">
        <v>2.0299999999999998</v>
      </c>
      <c r="AI942">
        <v>307.75</v>
      </c>
      <c r="AJ942">
        <v>2.0299999999999998</v>
      </c>
      <c r="AK942">
        <v>308.75</v>
      </c>
      <c r="AL942">
        <v>0.03</v>
      </c>
      <c r="AM942">
        <v>340.33</v>
      </c>
      <c r="AN942">
        <v>2</v>
      </c>
      <c r="AO942">
        <v>944.87</v>
      </c>
      <c r="AP942">
        <v>944.9</v>
      </c>
      <c r="AQ942">
        <v>1</v>
      </c>
      <c r="AS942">
        <f t="shared" si="42"/>
        <v>0</v>
      </c>
      <c r="AU942">
        <f t="shared" si="43"/>
        <v>2.9999999999972715E-2</v>
      </c>
      <c r="AV942">
        <f t="shared" si="44"/>
        <v>9.1439999999916848E-3</v>
      </c>
    </row>
    <row r="943" spans="1:48" x14ac:dyDescent="0.4">
      <c r="A943">
        <v>93.8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44.19</v>
      </c>
      <c r="H943">
        <v>0</v>
      </c>
      <c r="J943">
        <v>93.8</v>
      </c>
      <c r="K943">
        <v>0</v>
      </c>
      <c r="L943">
        <v>0</v>
      </c>
      <c r="M943">
        <v>6</v>
      </c>
      <c r="N943">
        <v>2</v>
      </c>
      <c r="O943">
        <v>6.09</v>
      </c>
      <c r="P943">
        <v>2.0299999999999998</v>
      </c>
      <c r="Q943">
        <v>153.15</v>
      </c>
      <c r="R943">
        <v>51.05</v>
      </c>
      <c r="S943">
        <v>193.18</v>
      </c>
      <c r="T943">
        <v>51.05</v>
      </c>
      <c r="U943">
        <v>340.24</v>
      </c>
      <c r="V943">
        <v>2.0299999999999998</v>
      </c>
      <c r="W943">
        <v>340.33</v>
      </c>
      <c r="X943">
        <v>2</v>
      </c>
      <c r="Y943">
        <v>346.33</v>
      </c>
      <c r="Z943">
        <v>0</v>
      </c>
      <c r="AA943">
        <v>307.70999999999998</v>
      </c>
      <c r="AB943">
        <v>2</v>
      </c>
      <c r="AC943">
        <v>308.70999999999998</v>
      </c>
      <c r="AD943">
        <v>0</v>
      </c>
      <c r="AE943">
        <v>307.70999999999998</v>
      </c>
      <c r="AF943">
        <v>2.0299999999999998</v>
      </c>
      <c r="AG943">
        <v>307.70999999999998</v>
      </c>
      <c r="AH943">
        <v>2.0299999999999998</v>
      </c>
      <c r="AI943">
        <v>307.70999999999998</v>
      </c>
      <c r="AJ943">
        <v>2.0299999999999998</v>
      </c>
      <c r="AK943">
        <v>308.70999999999998</v>
      </c>
      <c r="AL943">
        <v>0.03</v>
      </c>
      <c r="AM943">
        <v>340.33</v>
      </c>
      <c r="AN943">
        <v>2</v>
      </c>
      <c r="AO943">
        <v>944.87</v>
      </c>
      <c r="AP943">
        <v>944.9</v>
      </c>
      <c r="AQ943">
        <v>1</v>
      </c>
      <c r="AS943">
        <f t="shared" si="42"/>
        <v>0</v>
      </c>
      <c r="AU943">
        <f t="shared" si="43"/>
        <v>2.9999999999972715E-2</v>
      </c>
      <c r="AV943">
        <f t="shared" si="44"/>
        <v>9.1439999999916848E-3</v>
      </c>
    </row>
    <row r="944" spans="1:48" x14ac:dyDescent="0.4">
      <c r="A944">
        <v>93.9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44.19</v>
      </c>
      <c r="H944">
        <v>0</v>
      </c>
      <c r="J944">
        <v>93.9</v>
      </c>
      <c r="K944">
        <v>0</v>
      </c>
      <c r="L944">
        <v>0</v>
      </c>
      <c r="M944">
        <v>6</v>
      </c>
      <c r="N944">
        <v>2</v>
      </c>
      <c r="O944">
        <v>6.09</v>
      </c>
      <c r="P944">
        <v>2.0299999999999998</v>
      </c>
      <c r="Q944">
        <v>153.15</v>
      </c>
      <c r="R944">
        <v>51.05</v>
      </c>
      <c r="S944">
        <v>193.18</v>
      </c>
      <c r="T944">
        <v>51.05</v>
      </c>
      <c r="U944">
        <v>340.24</v>
      </c>
      <c r="V944">
        <v>2.0299999999999998</v>
      </c>
      <c r="W944">
        <v>340.33</v>
      </c>
      <c r="X944">
        <v>2</v>
      </c>
      <c r="Y944">
        <v>346.33</v>
      </c>
      <c r="Z944">
        <v>0</v>
      </c>
      <c r="AA944">
        <v>307.66000000000003</v>
      </c>
      <c r="AB944">
        <v>2</v>
      </c>
      <c r="AC944">
        <v>308.66000000000003</v>
      </c>
      <c r="AD944">
        <v>0</v>
      </c>
      <c r="AE944">
        <v>307.66000000000003</v>
      </c>
      <c r="AF944">
        <v>2.0299999999999998</v>
      </c>
      <c r="AG944">
        <v>307.66000000000003</v>
      </c>
      <c r="AH944">
        <v>2.0299999999999998</v>
      </c>
      <c r="AI944">
        <v>307.66000000000003</v>
      </c>
      <c r="AJ944">
        <v>2.0299999999999998</v>
      </c>
      <c r="AK944">
        <v>308.66000000000003</v>
      </c>
      <c r="AL944">
        <v>0.03</v>
      </c>
      <c r="AM944">
        <v>340.33</v>
      </c>
      <c r="AN944">
        <v>2</v>
      </c>
      <c r="AO944">
        <v>944.87</v>
      </c>
      <c r="AP944">
        <v>944.9</v>
      </c>
      <c r="AQ944">
        <v>1</v>
      </c>
      <c r="AS944">
        <f t="shared" si="42"/>
        <v>0</v>
      </c>
      <c r="AU944">
        <f t="shared" si="43"/>
        <v>2.9999999999972715E-2</v>
      </c>
      <c r="AV944">
        <f t="shared" si="44"/>
        <v>9.1439999999916848E-3</v>
      </c>
    </row>
    <row r="945" spans="1:48" x14ac:dyDescent="0.4">
      <c r="A945">
        <v>94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44.19</v>
      </c>
      <c r="H945">
        <v>0</v>
      </c>
      <c r="J945">
        <v>94</v>
      </c>
      <c r="K945">
        <v>0</v>
      </c>
      <c r="L945">
        <v>0</v>
      </c>
      <c r="M945">
        <v>6</v>
      </c>
      <c r="N945">
        <v>2</v>
      </c>
      <c r="O945">
        <v>6.09</v>
      </c>
      <c r="P945">
        <v>2.0299999999999998</v>
      </c>
      <c r="Q945">
        <v>153.15</v>
      </c>
      <c r="R945">
        <v>51.05</v>
      </c>
      <c r="S945">
        <v>193.18</v>
      </c>
      <c r="T945">
        <v>51.05</v>
      </c>
      <c r="U945">
        <v>340.24</v>
      </c>
      <c r="V945">
        <v>2.0299999999999998</v>
      </c>
      <c r="W945">
        <v>340.33</v>
      </c>
      <c r="X945">
        <v>2</v>
      </c>
      <c r="Y945">
        <v>346.33</v>
      </c>
      <c r="Z945">
        <v>0</v>
      </c>
      <c r="AA945">
        <v>307.62</v>
      </c>
      <c r="AB945">
        <v>2</v>
      </c>
      <c r="AC945">
        <v>308.62</v>
      </c>
      <c r="AD945">
        <v>0</v>
      </c>
      <c r="AE945">
        <v>307.62</v>
      </c>
      <c r="AF945">
        <v>2.0299999999999998</v>
      </c>
      <c r="AG945">
        <v>307.62</v>
      </c>
      <c r="AH945">
        <v>2.0299999999999998</v>
      </c>
      <c r="AI945">
        <v>307.62</v>
      </c>
      <c r="AJ945">
        <v>2.0299999999999998</v>
      </c>
      <c r="AK945">
        <v>308.62</v>
      </c>
      <c r="AL945">
        <v>0.03</v>
      </c>
      <c r="AM945">
        <v>340.33</v>
      </c>
      <c r="AN945">
        <v>2</v>
      </c>
      <c r="AO945">
        <v>944.87</v>
      </c>
      <c r="AP945">
        <v>944.9</v>
      </c>
      <c r="AQ945">
        <v>1</v>
      </c>
      <c r="AS945">
        <f t="shared" si="42"/>
        <v>0</v>
      </c>
      <c r="AU945">
        <f t="shared" si="43"/>
        <v>2.9999999999972715E-2</v>
      </c>
      <c r="AV945">
        <f t="shared" si="44"/>
        <v>9.1439999999916848E-3</v>
      </c>
    </row>
    <row r="946" spans="1:48" x14ac:dyDescent="0.4">
      <c r="A946">
        <v>94.1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44.19</v>
      </c>
      <c r="H946">
        <v>0</v>
      </c>
      <c r="J946">
        <v>94.1</v>
      </c>
      <c r="K946">
        <v>0</v>
      </c>
      <c r="L946">
        <v>0</v>
      </c>
      <c r="M946">
        <v>6</v>
      </c>
      <c r="N946">
        <v>2</v>
      </c>
      <c r="O946">
        <v>6.09</v>
      </c>
      <c r="P946">
        <v>2.0299999999999998</v>
      </c>
      <c r="Q946">
        <v>153.15</v>
      </c>
      <c r="R946">
        <v>51.05</v>
      </c>
      <c r="S946">
        <v>193.18</v>
      </c>
      <c r="T946">
        <v>51.05</v>
      </c>
      <c r="U946">
        <v>340.24</v>
      </c>
      <c r="V946">
        <v>2.0299999999999998</v>
      </c>
      <c r="W946">
        <v>340.33</v>
      </c>
      <c r="X946">
        <v>2</v>
      </c>
      <c r="Y946">
        <v>346.33</v>
      </c>
      <c r="Z946">
        <v>0</v>
      </c>
      <c r="AA946">
        <v>307.58</v>
      </c>
      <c r="AB946">
        <v>2</v>
      </c>
      <c r="AC946">
        <v>308.58</v>
      </c>
      <c r="AD946">
        <v>0</v>
      </c>
      <c r="AE946">
        <v>307.58</v>
      </c>
      <c r="AF946">
        <v>2.0299999999999998</v>
      </c>
      <c r="AG946">
        <v>307.58</v>
      </c>
      <c r="AH946">
        <v>2.0299999999999998</v>
      </c>
      <c r="AI946">
        <v>307.58</v>
      </c>
      <c r="AJ946">
        <v>2.0299999999999998</v>
      </c>
      <c r="AK946">
        <v>308.58</v>
      </c>
      <c r="AL946">
        <v>0.03</v>
      </c>
      <c r="AM946">
        <v>340.33</v>
      </c>
      <c r="AN946">
        <v>2</v>
      </c>
      <c r="AO946">
        <v>944.87</v>
      </c>
      <c r="AP946">
        <v>944.9</v>
      </c>
      <c r="AQ946">
        <v>1</v>
      </c>
      <c r="AS946">
        <f t="shared" si="42"/>
        <v>0</v>
      </c>
      <c r="AU946">
        <f t="shared" si="43"/>
        <v>2.9999999999972715E-2</v>
      </c>
      <c r="AV946">
        <f t="shared" si="44"/>
        <v>9.1439999999916848E-3</v>
      </c>
    </row>
    <row r="947" spans="1:48" x14ac:dyDescent="0.4">
      <c r="A947">
        <v>94.2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44.19</v>
      </c>
      <c r="H947">
        <v>0</v>
      </c>
      <c r="J947">
        <v>94.2</v>
      </c>
      <c r="K947">
        <v>0</v>
      </c>
      <c r="L947">
        <v>0</v>
      </c>
      <c r="M947">
        <v>6</v>
      </c>
      <c r="N947">
        <v>2</v>
      </c>
      <c r="O947">
        <v>6.09</v>
      </c>
      <c r="P947">
        <v>2.0299999999999998</v>
      </c>
      <c r="Q947">
        <v>153.15</v>
      </c>
      <c r="R947">
        <v>51.05</v>
      </c>
      <c r="S947">
        <v>193.18</v>
      </c>
      <c r="T947">
        <v>51.05</v>
      </c>
      <c r="U947">
        <v>340.24</v>
      </c>
      <c r="V947">
        <v>2.0299999999999998</v>
      </c>
      <c r="W947">
        <v>340.33</v>
      </c>
      <c r="X947">
        <v>2</v>
      </c>
      <c r="Y947">
        <v>346.33</v>
      </c>
      <c r="Z947">
        <v>0</v>
      </c>
      <c r="AA947">
        <v>307.54000000000002</v>
      </c>
      <c r="AB947">
        <v>2</v>
      </c>
      <c r="AC947">
        <v>308.54000000000002</v>
      </c>
      <c r="AD947">
        <v>0</v>
      </c>
      <c r="AE947">
        <v>307.54000000000002</v>
      </c>
      <c r="AF947">
        <v>2.0299999999999998</v>
      </c>
      <c r="AG947">
        <v>307.54000000000002</v>
      </c>
      <c r="AH947">
        <v>2.0299999999999998</v>
      </c>
      <c r="AI947">
        <v>307.54000000000002</v>
      </c>
      <c r="AJ947">
        <v>2.0299999999999998</v>
      </c>
      <c r="AK947">
        <v>308.54000000000002</v>
      </c>
      <c r="AL947">
        <v>0.03</v>
      </c>
      <c r="AM947">
        <v>340.33</v>
      </c>
      <c r="AN947">
        <v>2</v>
      </c>
      <c r="AO947">
        <v>944.87</v>
      </c>
      <c r="AP947">
        <v>944.9</v>
      </c>
      <c r="AQ947">
        <v>1</v>
      </c>
      <c r="AS947">
        <f t="shared" si="42"/>
        <v>0</v>
      </c>
      <c r="AU947">
        <f t="shared" si="43"/>
        <v>2.9999999999972715E-2</v>
      </c>
      <c r="AV947">
        <f t="shared" si="44"/>
        <v>9.1439999999916848E-3</v>
      </c>
    </row>
    <row r="948" spans="1:48" x14ac:dyDescent="0.4">
      <c r="A948">
        <v>94.3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44.19</v>
      </c>
      <c r="H948">
        <v>0</v>
      </c>
      <c r="J948">
        <v>94.3</v>
      </c>
      <c r="K948">
        <v>0</v>
      </c>
      <c r="L948">
        <v>0</v>
      </c>
      <c r="M948">
        <v>6</v>
      </c>
      <c r="N948">
        <v>2</v>
      </c>
      <c r="O948">
        <v>6.09</v>
      </c>
      <c r="P948">
        <v>2.0299999999999998</v>
      </c>
      <c r="Q948">
        <v>153.15</v>
      </c>
      <c r="R948">
        <v>51.05</v>
      </c>
      <c r="S948">
        <v>193.18</v>
      </c>
      <c r="T948">
        <v>51.05</v>
      </c>
      <c r="U948">
        <v>340.24</v>
      </c>
      <c r="V948">
        <v>2.0299999999999998</v>
      </c>
      <c r="W948">
        <v>340.33</v>
      </c>
      <c r="X948">
        <v>2</v>
      </c>
      <c r="Y948">
        <v>346.33</v>
      </c>
      <c r="Z948">
        <v>0</v>
      </c>
      <c r="AA948">
        <v>307.49</v>
      </c>
      <c r="AB948">
        <v>2</v>
      </c>
      <c r="AC948">
        <v>308.49</v>
      </c>
      <c r="AD948">
        <v>0</v>
      </c>
      <c r="AE948">
        <v>307.49</v>
      </c>
      <c r="AF948">
        <v>2.0299999999999998</v>
      </c>
      <c r="AG948">
        <v>307.49</v>
      </c>
      <c r="AH948">
        <v>2.0299999999999998</v>
      </c>
      <c r="AI948">
        <v>307.49</v>
      </c>
      <c r="AJ948">
        <v>2.0299999999999998</v>
      </c>
      <c r="AK948">
        <v>308.49</v>
      </c>
      <c r="AL948">
        <v>0.03</v>
      </c>
      <c r="AM948">
        <v>340.33</v>
      </c>
      <c r="AN948">
        <v>2</v>
      </c>
      <c r="AO948">
        <v>944.87</v>
      </c>
      <c r="AP948">
        <v>944.9</v>
      </c>
      <c r="AQ948">
        <v>1</v>
      </c>
      <c r="AS948">
        <f t="shared" si="42"/>
        <v>0</v>
      </c>
      <c r="AU948">
        <f t="shared" si="43"/>
        <v>2.9999999999972715E-2</v>
      </c>
      <c r="AV948">
        <f t="shared" si="44"/>
        <v>9.1439999999916848E-3</v>
      </c>
    </row>
    <row r="949" spans="1:48" x14ac:dyDescent="0.4">
      <c r="A949">
        <v>94.4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44.19</v>
      </c>
      <c r="H949">
        <v>0</v>
      </c>
      <c r="J949">
        <v>94.4</v>
      </c>
      <c r="K949">
        <v>0</v>
      </c>
      <c r="L949">
        <v>0</v>
      </c>
      <c r="M949">
        <v>6</v>
      </c>
      <c r="N949">
        <v>2</v>
      </c>
      <c r="O949">
        <v>6.09</v>
      </c>
      <c r="P949">
        <v>2.0299999999999998</v>
      </c>
      <c r="Q949">
        <v>153.15</v>
      </c>
      <c r="R949">
        <v>51.05</v>
      </c>
      <c r="S949">
        <v>193.18</v>
      </c>
      <c r="T949">
        <v>51.05</v>
      </c>
      <c r="U949">
        <v>340.24</v>
      </c>
      <c r="V949">
        <v>2.0299999999999998</v>
      </c>
      <c r="W949">
        <v>340.33</v>
      </c>
      <c r="X949">
        <v>2</v>
      </c>
      <c r="Y949">
        <v>346.33</v>
      </c>
      <c r="Z949">
        <v>0</v>
      </c>
      <c r="AA949">
        <v>307.45</v>
      </c>
      <c r="AB949">
        <v>2</v>
      </c>
      <c r="AC949">
        <v>308.45</v>
      </c>
      <c r="AD949">
        <v>0</v>
      </c>
      <c r="AE949">
        <v>307.45</v>
      </c>
      <c r="AF949">
        <v>2.0299999999999998</v>
      </c>
      <c r="AG949">
        <v>307.45</v>
      </c>
      <c r="AH949">
        <v>2.0299999999999998</v>
      </c>
      <c r="AI949">
        <v>307.45</v>
      </c>
      <c r="AJ949">
        <v>2.0299999999999998</v>
      </c>
      <c r="AK949">
        <v>308.45</v>
      </c>
      <c r="AL949">
        <v>0.03</v>
      </c>
      <c r="AM949">
        <v>340.33</v>
      </c>
      <c r="AN949">
        <v>2</v>
      </c>
      <c r="AO949">
        <v>944.87</v>
      </c>
      <c r="AP949">
        <v>944.9</v>
      </c>
      <c r="AQ949">
        <v>1</v>
      </c>
      <c r="AS949">
        <f t="shared" si="42"/>
        <v>0</v>
      </c>
      <c r="AU949">
        <f t="shared" si="43"/>
        <v>2.9999999999972715E-2</v>
      </c>
      <c r="AV949">
        <f t="shared" si="44"/>
        <v>9.1439999999916848E-3</v>
      </c>
    </row>
    <row r="950" spans="1:48" x14ac:dyDescent="0.4">
      <c r="A950">
        <v>94.5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44.19</v>
      </c>
      <c r="H950">
        <v>0</v>
      </c>
      <c r="J950">
        <v>94.5</v>
      </c>
      <c r="K950">
        <v>0</v>
      </c>
      <c r="L950">
        <v>0</v>
      </c>
      <c r="M950">
        <v>6</v>
      </c>
      <c r="N950">
        <v>2</v>
      </c>
      <c r="O950">
        <v>6.09</v>
      </c>
      <c r="P950">
        <v>2.0299999999999998</v>
      </c>
      <c r="Q950">
        <v>153.15</v>
      </c>
      <c r="R950">
        <v>51.05</v>
      </c>
      <c r="S950">
        <v>193.18</v>
      </c>
      <c r="T950">
        <v>51.05</v>
      </c>
      <c r="U950">
        <v>340.24</v>
      </c>
      <c r="V950">
        <v>2.0299999999999998</v>
      </c>
      <c r="W950">
        <v>340.33</v>
      </c>
      <c r="X950">
        <v>2</v>
      </c>
      <c r="Y950">
        <v>346.33</v>
      </c>
      <c r="Z950">
        <v>0</v>
      </c>
      <c r="AA950">
        <v>307.41000000000003</v>
      </c>
      <c r="AB950">
        <v>2</v>
      </c>
      <c r="AC950">
        <v>308.41000000000003</v>
      </c>
      <c r="AD950">
        <v>0</v>
      </c>
      <c r="AE950">
        <v>307.41000000000003</v>
      </c>
      <c r="AF950">
        <v>2.0299999999999998</v>
      </c>
      <c r="AG950">
        <v>307.41000000000003</v>
      </c>
      <c r="AH950">
        <v>2.0299999999999998</v>
      </c>
      <c r="AI950">
        <v>307.41000000000003</v>
      </c>
      <c r="AJ950">
        <v>2.0299999999999998</v>
      </c>
      <c r="AK950">
        <v>308.41000000000003</v>
      </c>
      <c r="AL950">
        <v>0.03</v>
      </c>
      <c r="AM950">
        <v>340.33</v>
      </c>
      <c r="AN950">
        <v>2</v>
      </c>
      <c r="AO950">
        <v>944.87</v>
      </c>
      <c r="AP950">
        <v>944.9</v>
      </c>
      <c r="AQ950">
        <v>1</v>
      </c>
      <c r="AS950">
        <f t="shared" si="42"/>
        <v>0</v>
      </c>
      <c r="AU950">
        <f t="shared" si="43"/>
        <v>2.9999999999972715E-2</v>
      </c>
      <c r="AV950">
        <f t="shared" si="44"/>
        <v>9.1439999999916848E-3</v>
      </c>
    </row>
    <row r="951" spans="1:48" x14ac:dyDescent="0.4">
      <c r="A951">
        <v>94.6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44.19</v>
      </c>
      <c r="H951">
        <v>0</v>
      </c>
      <c r="J951">
        <v>94.6</v>
      </c>
      <c r="K951">
        <v>0</v>
      </c>
      <c r="L951">
        <v>0</v>
      </c>
      <c r="M951">
        <v>6</v>
      </c>
      <c r="N951">
        <v>2</v>
      </c>
      <c r="O951">
        <v>6.09</v>
      </c>
      <c r="P951">
        <v>2.0299999999999998</v>
      </c>
      <c r="Q951">
        <v>153.15</v>
      </c>
      <c r="R951">
        <v>51.05</v>
      </c>
      <c r="S951">
        <v>193.18</v>
      </c>
      <c r="T951">
        <v>51.05</v>
      </c>
      <c r="U951">
        <v>340.24</v>
      </c>
      <c r="V951">
        <v>2.0299999999999998</v>
      </c>
      <c r="W951">
        <v>340.33</v>
      </c>
      <c r="X951">
        <v>2</v>
      </c>
      <c r="Y951">
        <v>346.33</v>
      </c>
      <c r="Z951">
        <v>0</v>
      </c>
      <c r="AA951">
        <v>307.37</v>
      </c>
      <c r="AB951">
        <v>2</v>
      </c>
      <c r="AC951">
        <v>308.37</v>
      </c>
      <c r="AD951">
        <v>0</v>
      </c>
      <c r="AE951">
        <v>307.37</v>
      </c>
      <c r="AF951">
        <v>2.0299999999999998</v>
      </c>
      <c r="AG951">
        <v>307.37</v>
      </c>
      <c r="AH951">
        <v>2.0299999999999998</v>
      </c>
      <c r="AI951">
        <v>307.37</v>
      </c>
      <c r="AJ951">
        <v>2.0299999999999998</v>
      </c>
      <c r="AK951">
        <v>308.37</v>
      </c>
      <c r="AL951">
        <v>0.03</v>
      </c>
      <c r="AM951">
        <v>340.33</v>
      </c>
      <c r="AN951">
        <v>2</v>
      </c>
      <c r="AO951">
        <v>944.87</v>
      </c>
      <c r="AP951">
        <v>944.9</v>
      </c>
      <c r="AQ951">
        <v>1</v>
      </c>
      <c r="AS951">
        <f t="shared" si="42"/>
        <v>0</v>
      </c>
      <c r="AU951">
        <f t="shared" si="43"/>
        <v>2.9999999999972715E-2</v>
      </c>
      <c r="AV951">
        <f t="shared" si="44"/>
        <v>9.1439999999916848E-3</v>
      </c>
    </row>
    <row r="952" spans="1:48" x14ac:dyDescent="0.4">
      <c r="A952">
        <v>94.7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44.19</v>
      </c>
      <c r="H952">
        <v>0</v>
      </c>
      <c r="J952">
        <v>94.7</v>
      </c>
      <c r="K952">
        <v>0</v>
      </c>
      <c r="L952">
        <v>0</v>
      </c>
      <c r="M952">
        <v>6</v>
      </c>
      <c r="N952">
        <v>2</v>
      </c>
      <c r="O952">
        <v>6.09</v>
      </c>
      <c r="P952">
        <v>2.0299999999999998</v>
      </c>
      <c r="Q952">
        <v>153.15</v>
      </c>
      <c r="R952">
        <v>51.05</v>
      </c>
      <c r="S952">
        <v>193.18</v>
      </c>
      <c r="T952">
        <v>51.05</v>
      </c>
      <c r="U952">
        <v>340.24</v>
      </c>
      <c r="V952">
        <v>2.0299999999999998</v>
      </c>
      <c r="W952">
        <v>340.33</v>
      </c>
      <c r="X952">
        <v>2</v>
      </c>
      <c r="Y952">
        <v>346.33</v>
      </c>
      <c r="Z952">
        <v>0</v>
      </c>
      <c r="AA952">
        <v>307.32</v>
      </c>
      <c r="AB952">
        <v>2</v>
      </c>
      <c r="AC952">
        <v>308.32</v>
      </c>
      <c r="AD952">
        <v>0</v>
      </c>
      <c r="AE952">
        <v>307.32</v>
      </c>
      <c r="AF952">
        <v>2.0299999999999998</v>
      </c>
      <c r="AG952">
        <v>307.32</v>
      </c>
      <c r="AH952">
        <v>2.0299999999999998</v>
      </c>
      <c r="AI952">
        <v>307.32</v>
      </c>
      <c r="AJ952">
        <v>2.0299999999999998</v>
      </c>
      <c r="AK952">
        <v>308.32</v>
      </c>
      <c r="AL952">
        <v>0.03</v>
      </c>
      <c r="AM952">
        <v>340.33</v>
      </c>
      <c r="AN952">
        <v>2</v>
      </c>
      <c r="AO952">
        <v>944.87</v>
      </c>
      <c r="AP952">
        <v>944.9</v>
      </c>
      <c r="AQ952">
        <v>1</v>
      </c>
      <c r="AS952">
        <f t="shared" si="42"/>
        <v>0</v>
      </c>
      <c r="AU952">
        <f t="shared" si="43"/>
        <v>2.9999999999972715E-2</v>
      </c>
      <c r="AV952">
        <f t="shared" si="44"/>
        <v>9.1439999999916848E-3</v>
      </c>
    </row>
    <row r="953" spans="1:48" x14ac:dyDescent="0.4">
      <c r="A953">
        <v>94.8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44.19</v>
      </c>
      <c r="H953">
        <v>0</v>
      </c>
      <c r="J953">
        <v>94.8</v>
      </c>
      <c r="K953">
        <v>0</v>
      </c>
      <c r="L953">
        <v>0</v>
      </c>
      <c r="M953">
        <v>6</v>
      </c>
      <c r="N953">
        <v>2</v>
      </c>
      <c r="O953">
        <v>6.09</v>
      </c>
      <c r="P953">
        <v>2.0299999999999998</v>
      </c>
      <c r="Q953">
        <v>153.15</v>
      </c>
      <c r="R953">
        <v>51.05</v>
      </c>
      <c r="S953">
        <v>193.18</v>
      </c>
      <c r="T953">
        <v>51.05</v>
      </c>
      <c r="U953">
        <v>340.24</v>
      </c>
      <c r="V953">
        <v>2.0299999999999998</v>
      </c>
      <c r="W953">
        <v>340.33</v>
      </c>
      <c r="X953">
        <v>2</v>
      </c>
      <c r="Y953">
        <v>346.33</v>
      </c>
      <c r="Z953">
        <v>0</v>
      </c>
      <c r="AA953">
        <v>307.27999999999997</v>
      </c>
      <c r="AB953">
        <v>2</v>
      </c>
      <c r="AC953">
        <v>308.27999999999997</v>
      </c>
      <c r="AD953">
        <v>0</v>
      </c>
      <c r="AE953">
        <v>307.27999999999997</v>
      </c>
      <c r="AF953">
        <v>2.0299999999999998</v>
      </c>
      <c r="AG953">
        <v>307.27999999999997</v>
      </c>
      <c r="AH953">
        <v>2.0299999999999998</v>
      </c>
      <c r="AI953">
        <v>307.27999999999997</v>
      </c>
      <c r="AJ953">
        <v>2.0299999999999998</v>
      </c>
      <c r="AK953">
        <v>308.27999999999997</v>
      </c>
      <c r="AL953">
        <v>0.03</v>
      </c>
      <c r="AM953">
        <v>340.33</v>
      </c>
      <c r="AN953">
        <v>2</v>
      </c>
      <c r="AO953">
        <v>944.87</v>
      </c>
      <c r="AP953">
        <v>944.9</v>
      </c>
      <c r="AQ953">
        <v>1</v>
      </c>
      <c r="AS953">
        <f t="shared" si="42"/>
        <v>0</v>
      </c>
      <c r="AU953">
        <f t="shared" si="43"/>
        <v>2.9999999999972715E-2</v>
      </c>
      <c r="AV953">
        <f t="shared" si="44"/>
        <v>9.1439999999916848E-3</v>
      </c>
    </row>
    <row r="954" spans="1:48" x14ac:dyDescent="0.4">
      <c r="A954">
        <v>94.9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44.19</v>
      </c>
      <c r="H954">
        <v>0</v>
      </c>
      <c r="J954">
        <v>94.9</v>
      </c>
      <c r="K954">
        <v>0</v>
      </c>
      <c r="L954">
        <v>0</v>
      </c>
      <c r="M954">
        <v>6</v>
      </c>
      <c r="N954">
        <v>2</v>
      </c>
      <c r="O954">
        <v>6.09</v>
      </c>
      <c r="P954">
        <v>2.0299999999999998</v>
      </c>
      <c r="Q954">
        <v>153.15</v>
      </c>
      <c r="R954">
        <v>51.05</v>
      </c>
      <c r="S954">
        <v>193.18</v>
      </c>
      <c r="T954">
        <v>51.05</v>
      </c>
      <c r="U954">
        <v>340.24</v>
      </c>
      <c r="V954">
        <v>2.0299999999999998</v>
      </c>
      <c r="W954">
        <v>340.33</v>
      </c>
      <c r="X954">
        <v>2</v>
      </c>
      <c r="Y954">
        <v>346.33</v>
      </c>
      <c r="Z954">
        <v>0</v>
      </c>
      <c r="AA954">
        <v>307.24</v>
      </c>
      <c r="AB954">
        <v>2</v>
      </c>
      <c r="AC954">
        <v>308.24</v>
      </c>
      <c r="AD954">
        <v>0</v>
      </c>
      <c r="AE954">
        <v>307.24</v>
      </c>
      <c r="AF954">
        <v>2.0299999999999998</v>
      </c>
      <c r="AG954">
        <v>307.24</v>
      </c>
      <c r="AH954">
        <v>2.0299999999999998</v>
      </c>
      <c r="AI954">
        <v>307.24</v>
      </c>
      <c r="AJ954">
        <v>2.0299999999999998</v>
      </c>
      <c r="AK954">
        <v>308.24</v>
      </c>
      <c r="AL954">
        <v>0.03</v>
      </c>
      <c r="AM954">
        <v>340.33</v>
      </c>
      <c r="AN954">
        <v>2</v>
      </c>
      <c r="AO954">
        <v>944.87</v>
      </c>
      <c r="AP954">
        <v>944.9</v>
      </c>
      <c r="AQ954">
        <v>1</v>
      </c>
      <c r="AS954">
        <f t="shared" si="42"/>
        <v>0</v>
      </c>
      <c r="AU954">
        <f t="shared" si="43"/>
        <v>2.9999999999972715E-2</v>
      </c>
      <c r="AV954">
        <f t="shared" si="44"/>
        <v>9.1439999999916848E-3</v>
      </c>
    </row>
    <row r="955" spans="1:48" x14ac:dyDescent="0.4">
      <c r="A955">
        <v>95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44.19</v>
      </c>
      <c r="H955">
        <v>0</v>
      </c>
      <c r="J955">
        <v>95</v>
      </c>
      <c r="K955">
        <v>0</v>
      </c>
      <c r="L955">
        <v>0</v>
      </c>
      <c r="M955">
        <v>6</v>
      </c>
      <c r="N955">
        <v>2</v>
      </c>
      <c r="O955">
        <v>6.09</v>
      </c>
      <c r="P955">
        <v>2.0299999999999998</v>
      </c>
      <c r="Q955">
        <v>153.15</v>
      </c>
      <c r="R955">
        <v>51.05</v>
      </c>
      <c r="S955">
        <v>193.18</v>
      </c>
      <c r="T955">
        <v>51.05</v>
      </c>
      <c r="U955">
        <v>340.24</v>
      </c>
      <c r="V955">
        <v>2.0299999999999998</v>
      </c>
      <c r="W955">
        <v>340.33</v>
      </c>
      <c r="X955">
        <v>2</v>
      </c>
      <c r="Y955">
        <v>346.33</v>
      </c>
      <c r="Z955">
        <v>0</v>
      </c>
      <c r="AA955">
        <v>307.2</v>
      </c>
      <c r="AB955">
        <v>2</v>
      </c>
      <c r="AC955">
        <v>308.2</v>
      </c>
      <c r="AD955">
        <v>0</v>
      </c>
      <c r="AE955">
        <v>307.2</v>
      </c>
      <c r="AF955">
        <v>2.0299999999999998</v>
      </c>
      <c r="AG955">
        <v>307.2</v>
      </c>
      <c r="AH955">
        <v>2.0299999999999998</v>
      </c>
      <c r="AI955">
        <v>307.2</v>
      </c>
      <c r="AJ955">
        <v>2.0299999999999998</v>
      </c>
      <c r="AK955">
        <v>308.2</v>
      </c>
      <c r="AL955">
        <v>0.03</v>
      </c>
      <c r="AM955">
        <v>340.33</v>
      </c>
      <c r="AN955">
        <v>2</v>
      </c>
      <c r="AO955">
        <v>944.87</v>
      </c>
      <c r="AP955">
        <v>944.9</v>
      </c>
      <c r="AQ955">
        <v>1</v>
      </c>
      <c r="AS955">
        <f t="shared" si="42"/>
        <v>0</v>
      </c>
      <c r="AU955">
        <f t="shared" si="43"/>
        <v>2.9999999999972715E-2</v>
      </c>
      <c r="AV955">
        <f t="shared" si="44"/>
        <v>9.1439999999916848E-3</v>
      </c>
    </row>
    <row r="956" spans="1:48" x14ac:dyDescent="0.4">
      <c r="A956">
        <v>95.1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44.19</v>
      </c>
      <c r="H956">
        <v>0</v>
      </c>
      <c r="J956">
        <v>95.1</v>
      </c>
      <c r="K956">
        <v>0</v>
      </c>
      <c r="L956">
        <v>0</v>
      </c>
      <c r="M956">
        <v>6</v>
      </c>
      <c r="N956">
        <v>2</v>
      </c>
      <c r="O956">
        <v>6.09</v>
      </c>
      <c r="P956">
        <v>2.0299999999999998</v>
      </c>
      <c r="Q956">
        <v>153.15</v>
      </c>
      <c r="R956">
        <v>51.05</v>
      </c>
      <c r="S956">
        <v>193.18</v>
      </c>
      <c r="T956">
        <v>51.05</v>
      </c>
      <c r="U956">
        <v>340.24</v>
      </c>
      <c r="V956">
        <v>2.0299999999999998</v>
      </c>
      <c r="W956">
        <v>340.33</v>
      </c>
      <c r="X956">
        <v>2</v>
      </c>
      <c r="Y956">
        <v>346.33</v>
      </c>
      <c r="Z956">
        <v>0</v>
      </c>
      <c r="AA956">
        <v>307.16000000000003</v>
      </c>
      <c r="AB956">
        <v>2</v>
      </c>
      <c r="AC956">
        <v>308.16000000000003</v>
      </c>
      <c r="AD956">
        <v>0</v>
      </c>
      <c r="AE956">
        <v>307.16000000000003</v>
      </c>
      <c r="AF956">
        <v>2.0299999999999998</v>
      </c>
      <c r="AG956">
        <v>307.16000000000003</v>
      </c>
      <c r="AH956">
        <v>2.0299999999999998</v>
      </c>
      <c r="AI956">
        <v>307.16000000000003</v>
      </c>
      <c r="AJ956">
        <v>2.0299999999999998</v>
      </c>
      <c r="AK956">
        <v>308.16000000000003</v>
      </c>
      <c r="AL956">
        <v>0.03</v>
      </c>
      <c r="AM956">
        <v>340.33</v>
      </c>
      <c r="AN956">
        <v>2</v>
      </c>
      <c r="AO956">
        <v>944.87</v>
      </c>
      <c r="AP956">
        <v>944.9</v>
      </c>
      <c r="AQ956">
        <v>1</v>
      </c>
      <c r="AS956">
        <f t="shared" si="42"/>
        <v>0</v>
      </c>
      <c r="AU956">
        <f t="shared" si="43"/>
        <v>2.9999999999972715E-2</v>
      </c>
      <c r="AV956">
        <f t="shared" si="44"/>
        <v>9.1439999999916848E-3</v>
      </c>
    </row>
    <row r="957" spans="1:48" x14ac:dyDescent="0.4">
      <c r="A957">
        <v>95.2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44.19</v>
      </c>
      <c r="H957">
        <v>0</v>
      </c>
      <c r="J957">
        <v>95.2</v>
      </c>
      <c r="K957">
        <v>0</v>
      </c>
      <c r="L957">
        <v>0</v>
      </c>
      <c r="M957">
        <v>6</v>
      </c>
      <c r="N957">
        <v>2</v>
      </c>
      <c r="O957">
        <v>6.09</v>
      </c>
      <c r="P957">
        <v>2.0299999999999998</v>
      </c>
      <c r="Q957">
        <v>153.15</v>
      </c>
      <c r="R957">
        <v>51.05</v>
      </c>
      <c r="S957">
        <v>193.18</v>
      </c>
      <c r="T957">
        <v>51.05</v>
      </c>
      <c r="U957">
        <v>340.24</v>
      </c>
      <c r="V957">
        <v>2.0299999999999998</v>
      </c>
      <c r="W957">
        <v>340.33</v>
      </c>
      <c r="X957">
        <v>2</v>
      </c>
      <c r="Y957">
        <v>346.33</v>
      </c>
      <c r="Z957">
        <v>0</v>
      </c>
      <c r="AA957">
        <v>307.11</v>
      </c>
      <c r="AB957">
        <v>2</v>
      </c>
      <c r="AC957">
        <v>308.11</v>
      </c>
      <c r="AD957">
        <v>0</v>
      </c>
      <c r="AE957">
        <v>307.11</v>
      </c>
      <c r="AF957">
        <v>2.0299999999999998</v>
      </c>
      <c r="AG957">
        <v>307.11</v>
      </c>
      <c r="AH957">
        <v>2.0299999999999998</v>
      </c>
      <c r="AI957">
        <v>307.11</v>
      </c>
      <c r="AJ957">
        <v>2.0299999999999998</v>
      </c>
      <c r="AK957">
        <v>308.11</v>
      </c>
      <c r="AL957">
        <v>0.03</v>
      </c>
      <c r="AM957">
        <v>340.33</v>
      </c>
      <c r="AN957">
        <v>2</v>
      </c>
      <c r="AO957">
        <v>944.87</v>
      </c>
      <c r="AP957">
        <v>944.9</v>
      </c>
      <c r="AQ957">
        <v>1</v>
      </c>
      <c r="AS957">
        <f t="shared" si="42"/>
        <v>0</v>
      </c>
      <c r="AU957">
        <f t="shared" si="43"/>
        <v>2.9999999999972715E-2</v>
      </c>
      <c r="AV957">
        <f t="shared" si="44"/>
        <v>9.1439999999916848E-3</v>
      </c>
    </row>
    <row r="958" spans="1:48" x14ac:dyDescent="0.4">
      <c r="A958">
        <v>95.3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44.19</v>
      </c>
      <c r="H958">
        <v>0</v>
      </c>
      <c r="J958">
        <v>95.3</v>
      </c>
      <c r="K958">
        <v>0</v>
      </c>
      <c r="L958">
        <v>0</v>
      </c>
      <c r="M958">
        <v>6</v>
      </c>
      <c r="N958">
        <v>2</v>
      </c>
      <c r="O958">
        <v>6.09</v>
      </c>
      <c r="P958">
        <v>2.0299999999999998</v>
      </c>
      <c r="Q958">
        <v>153.15</v>
      </c>
      <c r="R958">
        <v>51.05</v>
      </c>
      <c r="S958">
        <v>193.18</v>
      </c>
      <c r="T958">
        <v>51.05</v>
      </c>
      <c r="U958">
        <v>340.24</v>
      </c>
      <c r="V958">
        <v>2.0299999999999998</v>
      </c>
      <c r="W958">
        <v>340.33</v>
      </c>
      <c r="X958">
        <v>2</v>
      </c>
      <c r="Y958">
        <v>346.33</v>
      </c>
      <c r="Z958">
        <v>0</v>
      </c>
      <c r="AA958">
        <v>307.07</v>
      </c>
      <c r="AB958">
        <v>2</v>
      </c>
      <c r="AC958">
        <v>308.07</v>
      </c>
      <c r="AD958">
        <v>0</v>
      </c>
      <c r="AE958">
        <v>307.07</v>
      </c>
      <c r="AF958">
        <v>2.0299999999999998</v>
      </c>
      <c r="AG958">
        <v>307.07</v>
      </c>
      <c r="AH958">
        <v>2.0299999999999998</v>
      </c>
      <c r="AI958">
        <v>307.07</v>
      </c>
      <c r="AJ958">
        <v>2.0299999999999998</v>
      </c>
      <c r="AK958">
        <v>308.07</v>
      </c>
      <c r="AL958">
        <v>0.03</v>
      </c>
      <c r="AM958">
        <v>340.33</v>
      </c>
      <c r="AN958">
        <v>2</v>
      </c>
      <c r="AO958">
        <v>944.87</v>
      </c>
      <c r="AP958">
        <v>944.9</v>
      </c>
      <c r="AQ958">
        <v>1</v>
      </c>
      <c r="AS958">
        <f t="shared" si="42"/>
        <v>0</v>
      </c>
      <c r="AU958">
        <f t="shared" si="43"/>
        <v>2.9999999999972715E-2</v>
      </c>
      <c r="AV958">
        <f t="shared" si="44"/>
        <v>9.1439999999916848E-3</v>
      </c>
    </row>
    <row r="959" spans="1:48" x14ac:dyDescent="0.4">
      <c r="A959">
        <v>95.4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44.19</v>
      </c>
      <c r="H959">
        <v>0</v>
      </c>
      <c r="J959">
        <v>95.4</v>
      </c>
      <c r="K959">
        <v>0</v>
      </c>
      <c r="L959">
        <v>0</v>
      </c>
      <c r="M959">
        <v>6</v>
      </c>
      <c r="N959">
        <v>2</v>
      </c>
      <c r="O959">
        <v>6.09</v>
      </c>
      <c r="P959">
        <v>2.0299999999999998</v>
      </c>
      <c r="Q959">
        <v>153.15</v>
      </c>
      <c r="R959">
        <v>51.05</v>
      </c>
      <c r="S959">
        <v>193.18</v>
      </c>
      <c r="T959">
        <v>51.05</v>
      </c>
      <c r="U959">
        <v>340.24</v>
      </c>
      <c r="V959">
        <v>2.0299999999999998</v>
      </c>
      <c r="W959">
        <v>340.33</v>
      </c>
      <c r="X959">
        <v>2</v>
      </c>
      <c r="Y959">
        <v>346.33</v>
      </c>
      <c r="Z959">
        <v>0</v>
      </c>
      <c r="AA959">
        <v>307.02999999999997</v>
      </c>
      <c r="AB959">
        <v>2</v>
      </c>
      <c r="AC959">
        <v>308.02999999999997</v>
      </c>
      <c r="AD959">
        <v>0</v>
      </c>
      <c r="AE959">
        <v>307.02999999999997</v>
      </c>
      <c r="AF959">
        <v>2.0299999999999998</v>
      </c>
      <c r="AG959">
        <v>307.02999999999997</v>
      </c>
      <c r="AH959">
        <v>2.0299999999999998</v>
      </c>
      <c r="AI959">
        <v>307.02999999999997</v>
      </c>
      <c r="AJ959">
        <v>2.0299999999999998</v>
      </c>
      <c r="AK959">
        <v>308.02999999999997</v>
      </c>
      <c r="AL959">
        <v>0.03</v>
      </c>
      <c r="AM959">
        <v>340.33</v>
      </c>
      <c r="AN959">
        <v>2</v>
      </c>
      <c r="AO959">
        <v>944.87</v>
      </c>
      <c r="AP959">
        <v>944.9</v>
      </c>
      <c r="AQ959">
        <v>1</v>
      </c>
      <c r="AS959">
        <f t="shared" si="42"/>
        <v>0</v>
      </c>
      <c r="AU959">
        <f t="shared" si="43"/>
        <v>2.9999999999972715E-2</v>
      </c>
      <c r="AV959">
        <f t="shared" si="44"/>
        <v>9.1439999999916848E-3</v>
      </c>
    </row>
    <row r="960" spans="1:48" x14ac:dyDescent="0.4">
      <c r="A960">
        <v>95.5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44.19</v>
      </c>
      <c r="H960">
        <v>0</v>
      </c>
      <c r="J960">
        <v>95.5</v>
      </c>
      <c r="K960">
        <v>0</v>
      </c>
      <c r="L960">
        <v>0</v>
      </c>
      <c r="M960">
        <v>6</v>
      </c>
      <c r="N960">
        <v>2</v>
      </c>
      <c r="O960">
        <v>6.09</v>
      </c>
      <c r="P960">
        <v>2.0299999999999998</v>
      </c>
      <c r="Q960">
        <v>153.15</v>
      </c>
      <c r="R960">
        <v>51.05</v>
      </c>
      <c r="S960">
        <v>193.18</v>
      </c>
      <c r="T960">
        <v>51.05</v>
      </c>
      <c r="U960">
        <v>340.24</v>
      </c>
      <c r="V960">
        <v>2.0299999999999998</v>
      </c>
      <c r="W960">
        <v>340.33</v>
      </c>
      <c r="X960">
        <v>2</v>
      </c>
      <c r="Y960">
        <v>346.33</v>
      </c>
      <c r="Z960">
        <v>0</v>
      </c>
      <c r="AA960">
        <v>306.99</v>
      </c>
      <c r="AB960">
        <v>2</v>
      </c>
      <c r="AC960">
        <v>307.99</v>
      </c>
      <c r="AD960">
        <v>0</v>
      </c>
      <c r="AE960">
        <v>306.99</v>
      </c>
      <c r="AF960">
        <v>2.0299999999999998</v>
      </c>
      <c r="AG960">
        <v>306.99</v>
      </c>
      <c r="AH960">
        <v>2.0299999999999998</v>
      </c>
      <c r="AI960">
        <v>306.99</v>
      </c>
      <c r="AJ960">
        <v>2.0299999999999998</v>
      </c>
      <c r="AK960">
        <v>307.99</v>
      </c>
      <c r="AL960">
        <v>0.03</v>
      </c>
      <c r="AM960">
        <v>340.33</v>
      </c>
      <c r="AN960">
        <v>2</v>
      </c>
      <c r="AO960">
        <v>944.87</v>
      </c>
      <c r="AP960">
        <v>944.9</v>
      </c>
      <c r="AQ960">
        <v>1</v>
      </c>
      <c r="AS960">
        <f t="shared" si="42"/>
        <v>0</v>
      </c>
      <c r="AU960">
        <f t="shared" si="43"/>
        <v>2.9999999999972715E-2</v>
      </c>
      <c r="AV960">
        <f t="shared" si="44"/>
        <v>9.1439999999916848E-3</v>
      </c>
    </row>
    <row r="961" spans="1:48" x14ac:dyDescent="0.4">
      <c r="A961">
        <v>95.6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44.19</v>
      </c>
      <c r="H961">
        <v>0</v>
      </c>
      <c r="J961">
        <v>95.6</v>
      </c>
      <c r="K961">
        <v>0</v>
      </c>
      <c r="L961">
        <v>0</v>
      </c>
      <c r="M961">
        <v>6</v>
      </c>
      <c r="N961">
        <v>2</v>
      </c>
      <c r="O961">
        <v>6.09</v>
      </c>
      <c r="P961">
        <v>2.0299999999999998</v>
      </c>
      <c r="Q961">
        <v>153.15</v>
      </c>
      <c r="R961">
        <v>51.05</v>
      </c>
      <c r="S961">
        <v>193.18</v>
      </c>
      <c r="T961">
        <v>51.05</v>
      </c>
      <c r="U961">
        <v>340.24</v>
      </c>
      <c r="V961">
        <v>2.0299999999999998</v>
      </c>
      <c r="W961">
        <v>340.33</v>
      </c>
      <c r="X961">
        <v>2</v>
      </c>
      <c r="Y961">
        <v>346.33</v>
      </c>
      <c r="Z961">
        <v>0</v>
      </c>
      <c r="AA961">
        <v>306.94</v>
      </c>
      <c r="AB961">
        <v>2</v>
      </c>
      <c r="AC961">
        <v>307.94</v>
      </c>
      <c r="AD961">
        <v>0</v>
      </c>
      <c r="AE961">
        <v>306.94</v>
      </c>
      <c r="AF961">
        <v>2.0299999999999998</v>
      </c>
      <c r="AG961">
        <v>306.94</v>
      </c>
      <c r="AH961">
        <v>2.0299999999999998</v>
      </c>
      <c r="AI961">
        <v>306.94</v>
      </c>
      <c r="AJ961">
        <v>2.0299999999999998</v>
      </c>
      <c r="AK961">
        <v>307.94</v>
      </c>
      <c r="AL961">
        <v>0.03</v>
      </c>
      <c r="AM961">
        <v>340.33</v>
      </c>
      <c r="AN961">
        <v>2</v>
      </c>
      <c r="AO961">
        <v>944.87</v>
      </c>
      <c r="AP961">
        <v>944.9</v>
      </c>
      <c r="AQ961">
        <v>1</v>
      </c>
      <c r="AS961">
        <f t="shared" si="42"/>
        <v>0</v>
      </c>
      <c r="AU961">
        <f t="shared" si="43"/>
        <v>2.9999999999972715E-2</v>
      </c>
      <c r="AV961">
        <f t="shared" si="44"/>
        <v>9.1439999999916848E-3</v>
      </c>
    </row>
    <row r="962" spans="1:48" x14ac:dyDescent="0.4">
      <c r="A962">
        <v>95.7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44.19</v>
      </c>
      <c r="H962">
        <v>0</v>
      </c>
      <c r="J962">
        <v>95.7</v>
      </c>
      <c r="K962">
        <v>0</v>
      </c>
      <c r="L962">
        <v>0</v>
      </c>
      <c r="M962">
        <v>6</v>
      </c>
      <c r="N962">
        <v>2</v>
      </c>
      <c r="O962">
        <v>6.09</v>
      </c>
      <c r="P962">
        <v>2.0299999999999998</v>
      </c>
      <c r="Q962">
        <v>153.15</v>
      </c>
      <c r="R962">
        <v>51.05</v>
      </c>
      <c r="S962">
        <v>193.18</v>
      </c>
      <c r="T962">
        <v>51.05</v>
      </c>
      <c r="U962">
        <v>340.24</v>
      </c>
      <c r="V962">
        <v>2.0299999999999998</v>
      </c>
      <c r="W962">
        <v>340.33</v>
      </c>
      <c r="X962">
        <v>2</v>
      </c>
      <c r="Y962">
        <v>346.33</v>
      </c>
      <c r="Z962">
        <v>0</v>
      </c>
      <c r="AA962">
        <v>306.89999999999998</v>
      </c>
      <c r="AB962">
        <v>2</v>
      </c>
      <c r="AC962">
        <v>307.89999999999998</v>
      </c>
      <c r="AD962">
        <v>0</v>
      </c>
      <c r="AE962">
        <v>306.89999999999998</v>
      </c>
      <c r="AF962">
        <v>2.0299999999999998</v>
      </c>
      <c r="AG962">
        <v>306.89999999999998</v>
      </c>
      <c r="AH962">
        <v>2.0299999999999998</v>
      </c>
      <c r="AI962">
        <v>306.89999999999998</v>
      </c>
      <c r="AJ962">
        <v>2.0299999999999998</v>
      </c>
      <c r="AK962">
        <v>307.89999999999998</v>
      </c>
      <c r="AL962">
        <v>0.03</v>
      </c>
      <c r="AM962">
        <v>340.33</v>
      </c>
      <c r="AN962">
        <v>2</v>
      </c>
      <c r="AO962">
        <v>944.87</v>
      </c>
      <c r="AP962">
        <v>944.9</v>
      </c>
      <c r="AQ962">
        <v>1</v>
      </c>
      <c r="AS962">
        <f t="shared" si="42"/>
        <v>0</v>
      </c>
      <c r="AU962">
        <f t="shared" si="43"/>
        <v>2.9999999999972715E-2</v>
      </c>
      <c r="AV962">
        <f t="shared" si="44"/>
        <v>9.1439999999916848E-3</v>
      </c>
    </row>
    <row r="963" spans="1:48" x14ac:dyDescent="0.4">
      <c r="A963">
        <v>95.8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44.19</v>
      </c>
      <c r="H963">
        <v>0</v>
      </c>
      <c r="J963">
        <v>95.8</v>
      </c>
      <c r="K963">
        <v>0</v>
      </c>
      <c r="L963">
        <v>0</v>
      </c>
      <c r="M963">
        <v>6</v>
      </c>
      <c r="N963">
        <v>2</v>
      </c>
      <c r="O963">
        <v>6.09</v>
      </c>
      <c r="P963">
        <v>2.0299999999999998</v>
      </c>
      <c r="Q963">
        <v>153.15</v>
      </c>
      <c r="R963">
        <v>51.05</v>
      </c>
      <c r="S963">
        <v>193.18</v>
      </c>
      <c r="T963">
        <v>51.05</v>
      </c>
      <c r="U963">
        <v>340.24</v>
      </c>
      <c r="V963">
        <v>2.0299999999999998</v>
      </c>
      <c r="W963">
        <v>340.33</v>
      </c>
      <c r="X963">
        <v>2</v>
      </c>
      <c r="Y963">
        <v>346.33</v>
      </c>
      <c r="Z963">
        <v>0</v>
      </c>
      <c r="AA963">
        <v>306.86</v>
      </c>
      <c r="AB963">
        <v>2</v>
      </c>
      <c r="AC963">
        <v>307.86</v>
      </c>
      <c r="AD963">
        <v>0</v>
      </c>
      <c r="AE963">
        <v>306.86</v>
      </c>
      <c r="AF963">
        <v>2.0299999999999998</v>
      </c>
      <c r="AG963">
        <v>306.86</v>
      </c>
      <c r="AH963">
        <v>2.0299999999999998</v>
      </c>
      <c r="AI963">
        <v>306.86</v>
      </c>
      <c r="AJ963">
        <v>2.0299999999999998</v>
      </c>
      <c r="AK963">
        <v>307.86</v>
      </c>
      <c r="AL963">
        <v>0.03</v>
      </c>
      <c r="AM963">
        <v>340.33</v>
      </c>
      <c r="AN963">
        <v>2</v>
      </c>
      <c r="AO963">
        <v>944.87</v>
      </c>
      <c r="AP963">
        <v>944.9</v>
      </c>
      <c r="AQ963">
        <v>1</v>
      </c>
      <c r="AS963">
        <f t="shared" si="42"/>
        <v>0</v>
      </c>
      <c r="AU963">
        <f t="shared" si="43"/>
        <v>2.9999999999972715E-2</v>
      </c>
      <c r="AV963">
        <f t="shared" si="44"/>
        <v>9.1439999999916848E-3</v>
      </c>
    </row>
    <row r="964" spans="1:48" x14ac:dyDescent="0.4">
      <c r="A964">
        <v>95.9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44.19</v>
      </c>
      <c r="H964">
        <v>0</v>
      </c>
      <c r="J964">
        <v>95.9</v>
      </c>
      <c r="K964">
        <v>0</v>
      </c>
      <c r="L964">
        <v>0</v>
      </c>
      <c r="M964">
        <v>6</v>
      </c>
      <c r="N964">
        <v>2</v>
      </c>
      <c r="O964">
        <v>6.09</v>
      </c>
      <c r="P964">
        <v>2.0299999999999998</v>
      </c>
      <c r="Q964">
        <v>153.15</v>
      </c>
      <c r="R964">
        <v>51.05</v>
      </c>
      <c r="S964">
        <v>193.18</v>
      </c>
      <c r="T964">
        <v>51.05</v>
      </c>
      <c r="U964">
        <v>340.24</v>
      </c>
      <c r="V964">
        <v>2.0299999999999998</v>
      </c>
      <c r="W964">
        <v>340.33</v>
      </c>
      <c r="X964">
        <v>2</v>
      </c>
      <c r="Y964">
        <v>346.33</v>
      </c>
      <c r="Z964">
        <v>0</v>
      </c>
      <c r="AA964">
        <v>306.82</v>
      </c>
      <c r="AB964">
        <v>2</v>
      </c>
      <c r="AC964">
        <v>307.82</v>
      </c>
      <c r="AD964">
        <v>0</v>
      </c>
      <c r="AE964">
        <v>306.82</v>
      </c>
      <c r="AF964">
        <v>2.0299999999999998</v>
      </c>
      <c r="AG964">
        <v>306.82</v>
      </c>
      <c r="AH964">
        <v>2.0299999999999998</v>
      </c>
      <c r="AI964">
        <v>306.82</v>
      </c>
      <c r="AJ964">
        <v>2.0299999999999998</v>
      </c>
      <c r="AK964">
        <v>307.82</v>
      </c>
      <c r="AL964">
        <v>0.03</v>
      </c>
      <c r="AM964">
        <v>340.33</v>
      </c>
      <c r="AN964">
        <v>2</v>
      </c>
      <c r="AO964">
        <v>944.87</v>
      </c>
      <c r="AP964">
        <v>944.9</v>
      </c>
      <c r="AQ964">
        <v>1</v>
      </c>
      <c r="AS964">
        <f t="shared" si="42"/>
        <v>0</v>
      </c>
      <c r="AU964">
        <f t="shared" si="43"/>
        <v>2.9999999999972715E-2</v>
      </c>
      <c r="AV964">
        <f t="shared" si="44"/>
        <v>9.1439999999916848E-3</v>
      </c>
    </row>
    <row r="965" spans="1:48" x14ac:dyDescent="0.4">
      <c r="A965">
        <v>96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44.19</v>
      </c>
      <c r="H965">
        <v>0</v>
      </c>
      <c r="J965">
        <v>96</v>
      </c>
      <c r="K965">
        <v>0</v>
      </c>
      <c r="L965">
        <v>0</v>
      </c>
      <c r="M965">
        <v>6</v>
      </c>
      <c r="N965">
        <v>2</v>
      </c>
      <c r="O965">
        <v>6.09</v>
      </c>
      <c r="P965">
        <v>2.0299999999999998</v>
      </c>
      <c r="Q965">
        <v>153.15</v>
      </c>
      <c r="R965">
        <v>51.05</v>
      </c>
      <c r="S965">
        <v>193.18</v>
      </c>
      <c r="T965">
        <v>51.05</v>
      </c>
      <c r="U965">
        <v>340.24</v>
      </c>
      <c r="V965">
        <v>2.0299999999999998</v>
      </c>
      <c r="W965">
        <v>340.33</v>
      </c>
      <c r="X965">
        <v>2</v>
      </c>
      <c r="Y965">
        <v>346.33</v>
      </c>
      <c r="Z965">
        <v>0</v>
      </c>
      <c r="AA965">
        <v>306.77</v>
      </c>
      <c r="AB965">
        <v>2</v>
      </c>
      <c r="AC965">
        <v>307.77</v>
      </c>
      <c r="AD965">
        <v>0</v>
      </c>
      <c r="AE965">
        <v>306.77</v>
      </c>
      <c r="AF965">
        <v>2.0299999999999998</v>
      </c>
      <c r="AG965">
        <v>306.77</v>
      </c>
      <c r="AH965">
        <v>2.0299999999999998</v>
      </c>
      <c r="AI965">
        <v>306.77</v>
      </c>
      <c r="AJ965">
        <v>2.0299999999999998</v>
      </c>
      <c r="AK965">
        <v>307.77</v>
      </c>
      <c r="AL965">
        <v>0.03</v>
      </c>
      <c r="AM965">
        <v>340.33</v>
      </c>
      <c r="AN965">
        <v>2</v>
      </c>
      <c r="AO965">
        <v>944.87</v>
      </c>
      <c r="AP965">
        <v>944.9</v>
      </c>
      <c r="AQ965">
        <v>1</v>
      </c>
      <c r="AS965">
        <f t="shared" ref="AS965:AS1028" si="45">E965*0.0283168</f>
        <v>0</v>
      </c>
      <c r="AU965">
        <f t="shared" ref="AU965:AU1028" si="46">AP965-AO965</f>
        <v>2.9999999999972715E-2</v>
      </c>
      <c r="AV965">
        <f t="shared" ref="AV965:AV1028" si="47">AU965*0.3048</f>
        <v>9.1439999999916848E-3</v>
      </c>
    </row>
    <row r="966" spans="1:48" x14ac:dyDescent="0.4">
      <c r="A966">
        <v>96.1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44.19</v>
      </c>
      <c r="H966">
        <v>0</v>
      </c>
      <c r="J966">
        <v>96.1</v>
      </c>
      <c r="K966">
        <v>0</v>
      </c>
      <c r="L966">
        <v>0</v>
      </c>
      <c r="M966">
        <v>6</v>
      </c>
      <c r="N966">
        <v>2</v>
      </c>
      <c r="O966">
        <v>6.09</v>
      </c>
      <c r="P966">
        <v>2.0299999999999998</v>
      </c>
      <c r="Q966">
        <v>153.15</v>
      </c>
      <c r="R966">
        <v>51.05</v>
      </c>
      <c r="S966">
        <v>193.18</v>
      </c>
      <c r="T966">
        <v>51.05</v>
      </c>
      <c r="U966">
        <v>340.24</v>
      </c>
      <c r="V966">
        <v>2.0299999999999998</v>
      </c>
      <c r="W966">
        <v>340.33</v>
      </c>
      <c r="X966">
        <v>2</v>
      </c>
      <c r="Y966">
        <v>346.33</v>
      </c>
      <c r="Z966">
        <v>0</v>
      </c>
      <c r="AA966">
        <v>306.73</v>
      </c>
      <c r="AB966">
        <v>2</v>
      </c>
      <c r="AC966">
        <v>307.73</v>
      </c>
      <c r="AD966">
        <v>0</v>
      </c>
      <c r="AE966">
        <v>306.73</v>
      </c>
      <c r="AF966">
        <v>2.0299999999999998</v>
      </c>
      <c r="AG966">
        <v>306.73</v>
      </c>
      <c r="AH966">
        <v>2.0299999999999998</v>
      </c>
      <c r="AI966">
        <v>306.73</v>
      </c>
      <c r="AJ966">
        <v>2.0299999999999998</v>
      </c>
      <c r="AK966">
        <v>307.73</v>
      </c>
      <c r="AL966">
        <v>0.03</v>
      </c>
      <c r="AM966">
        <v>340.33</v>
      </c>
      <c r="AN966">
        <v>2</v>
      </c>
      <c r="AO966">
        <v>944.87</v>
      </c>
      <c r="AP966">
        <v>944.9</v>
      </c>
      <c r="AQ966">
        <v>1</v>
      </c>
      <c r="AS966">
        <f t="shared" si="45"/>
        <v>0</v>
      </c>
      <c r="AU966">
        <f t="shared" si="46"/>
        <v>2.9999999999972715E-2</v>
      </c>
      <c r="AV966">
        <f t="shared" si="47"/>
        <v>9.1439999999916848E-3</v>
      </c>
    </row>
    <row r="967" spans="1:48" x14ac:dyDescent="0.4">
      <c r="A967">
        <v>96.2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44.19</v>
      </c>
      <c r="H967">
        <v>0</v>
      </c>
      <c r="J967">
        <v>96.2</v>
      </c>
      <c r="K967">
        <v>0</v>
      </c>
      <c r="L967">
        <v>0</v>
      </c>
      <c r="M967">
        <v>6</v>
      </c>
      <c r="N967">
        <v>2</v>
      </c>
      <c r="O967">
        <v>6.09</v>
      </c>
      <c r="P967">
        <v>2.0299999999999998</v>
      </c>
      <c r="Q967">
        <v>153.15</v>
      </c>
      <c r="R967">
        <v>51.05</v>
      </c>
      <c r="S967">
        <v>193.18</v>
      </c>
      <c r="T967">
        <v>51.05</v>
      </c>
      <c r="U967">
        <v>340.24</v>
      </c>
      <c r="V967">
        <v>2.0299999999999998</v>
      </c>
      <c r="W967">
        <v>340.33</v>
      </c>
      <c r="X967">
        <v>2</v>
      </c>
      <c r="Y967">
        <v>346.33</v>
      </c>
      <c r="Z967">
        <v>0</v>
      </c>
      <c r="AA967">
        <v>306.69</v>
      </c>
      <c r="AB967">
        <v>2</v>
      </c>
      <c r="AC967">
        <v>307.69</v>
      </c>
      <c r="AD967">
        <v>0</v>
      </c>
      <c r="AE967">
        <v>306.69</v>
      </c>
      <c r="AF967">
        <v>2.0299999999999998</v>
      </c>
      <c r="AG967">
        <v>306.69</v>
      </c>
      <c r="AH967">
        <v>2.0299999999999998</v>
      </c>
      <c r="AI967">
        <v>306.69</v>
      </c>
      <c r="AJ967">
        <v>2.0299999999999998</v>
      </c>
      <c r="AK967">
        <v>307.69</v>
      </c>
      <c r="AL967">
        <v>0.03</v>
      </c>
      <c r="AM967">
        <v>340.33</v>
      </c>
      <c r="AN967">
        <v>2</v>
      </c>
      <c r="AO967">
        <v>944.87</v>
      </c>
      <c r="AP967">
        <v>944.9</v>
      </c>
      <c r="AQ967">
        <v>1</v>
      </c>
      <c r="AS967">
        <f t="shared" si="45"/>
        <v>0</v>
      </c>
      <c r="AU967">
        <f t="shared" si="46"/>
        <v>2.9999999999972715E-2</v>
      </c>
      <c r="AV967">
        <f t="shared" si="47"/>
        <v>9.1439999999916848E-3</v>
      </c>
    </row>
    <row r="968" spans="1:48" x14ac:dyDescent="0.4">
      <c r="A968">
        <v>96.3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44.19</v>
      </c>
      <c r="H968">
        <v>0</v>
      </c>
      <c r="J968">
        <v>96.3</v>
      </c>
      <c r="K968">
        <v>0</v>
      </c>
      <c r="L968">
        <v>0</v>
      </c>
      <c r="M968">
        <v>6</v>
      </c>
      <c r="N968">
        <v>2</v>
      </c>
      <c r="O968">
        <v>6.09</v>
      </c>
      <c r="P968">
        <v>2.0299999999999998</v>
      </c>
      <c r="Q968">
        <v>153.15</v>
      </c>
      <c r="R968">
        <v>51.05</v>
      </c>
      <c r="S968">
        <v>193.18</v>
      </c>
      <c r="T968">
        <v>51.05</v>
      </c>
      <c r="U968">
        <v>340.24</v>
      </c>
      <c r="V968">
        <v>2.0299999999999998</v>
      </c>
      <c r="W968">
        <v>340.33</v>
      </c>
      <c r="X968">
        <v>2</v>
      </c>
      <c r="Y968">
        <v>346.33</v>
      </c>
      <c r="Z968">
        <v>0</v>
      </c>
      <c r="AA968">
        <v>306.64999999999998</v>
      </c>
      <c r="AB968">
        <v>2</v>
      </c>
      <c r="AC968">
        <v>307.64999999999998</v>
      </c>
      <c r="AD968">
        <v>0</v>
      </c>
      <c r="AE968">
        <v>306.64999999999998</v>
      </c>
      <c r="AF968">
        <v>2.0299999999999998</v>
      </c>
      <c r="AG968">
        <v>306.64999999999998</v>
      </c>
      <c r="AH968">
        <v>2.0299999999999998</v>
      </c>
      <c r="AI968">
        <v>306.64999999999998</v>
      </c>
      <c r="AJ968">
        <v>2.0299999999999998</v>
      </c>
      <c r="AK968">
        <v>307.64999999999998</v>
      </c>
      <c r="AL968">
        <v>0.03</v>
      </c>
      <c r="AM968">
        <v>340.33</v>
      </c>
      <c r="AN968">
        <v>2</v>
      </c>
      <c r="AO968">
        <v>944.87</v>
      </c>
      <c r="AP968">
        <v>944.9</v>
      </c>
      <c r="AQ968">
        <v>1</v>
      </c>
      <c r="AS968">
        <f t="shared" si="45"/>
        <v>0</v>
      </c>
      <c r="AU968">
        <f t="shared" si="46"/>
        <v>2.9999999999972715E-2</v>
      </c>
      <c r="AV968">
        <f t="shared" si="47"/>
        <v>9.1439999999916848E-3</v>
      </c>
    </row>
    <row r="969" spans="1:48" x14ac:dyDescent="0.4">
      <c r="A969">
        <v>96.4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44.19</v>
      </c>
      <c r="H969">
        <v>0</v>
      </c>
      <c r="J969">
        <v>96.4</v>
      </c>
      <c r="K969">
        <v>0</v>
      </c>
      <c r="L969">
        <v>0</v>
      </c>
      <c r="M969">
        <v>6</v>
      </c>
      <c r="N969">
        <v>2</v>
      </c>
      <c r="O969">
        <v>6.09</v>
      </c>
      <c r="P969">
        <v>2.0299999999999998</v>
      </c>
      <c r="Q969">
        <v>153.15</v>
      </c>
      <c r="R969">
        <v>51.05</v>
      </c>
      <c r="S969">
        <v>193.18</v>
      </c>
      <c r="T969">
        <v>51.05</v>
      </c>
      <c r="U969">
        <v>340.24</v>
      </c>
      <c r="V969">
        <v>2.0299999999999998</v>
      </c>
      <c r="W969">
        <v>340.33</v>
      </c>
      <c r="X969">
        <v>2</v>
      </c>
      <c r="Y969">
        <v>346.33</v>
      </c>
      <c r="Z969">
        <v>0</v>
      </c>
      <c r="AA969">
        <v>306.60000000000002</v>
      </c>
      <c r="AB969">
        <v>2</v>
      </c>
      <c r="AC969">
        <v>307.60000000000002</v>
      </c>
      <c r="AD969">
        <v>0</v>
      </c>
      <c r="AE969">
        <v>306.60000000000002</v>
      </c>
      <c r="AF969">
        <v>2.0299999999999998</v>
      </c>
      <c r="AG969">
        <v>306.60000000000002</v>
      </c>
      <c r="AH969">
        <v>2.0299999999999998</v>
      </c>
      <c r="AI969">
        <v>306.60000000000002</v>
      </c>
      <c r="AJ969">
        <v>2.0299999999999998</v>
      </c>
      <c r="AK969">
        <v>307.60000000000002</v>
      </c>
      <c r="AL969">
        <v>0.03</v>
      </c>
      <c r="AM969">
        <v>340.33</v>
      </c>
      <c r="AN969">
        <v>2</v>
      </c>
      <c r="AO969">
        <v>944.87</v>
      </c>
      <c r="AP969">
        <v>944.9</v>
      </c>
      <c r="AQ969">
        <v>1</v>
      </c>
      <c r="AS969">
        <f t="shared" si="45"/>
        <v>0</v>
      </c>
      <c r="AU969">
        <f t="shared" si="46"/>
        <v>2.9999999999972715E-2</v>
      </c>
      <c r="AV969">
        <f t="shared" si="47"/>
        <v>9.1439999999916848E-3</v>
      </c>
    </row>
    <row r="970" spans="1:48" x14ac:dyDescent="0.4">
      <c r="A970">
        <v>96.5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44.19</v>
      </c>
      <c r="H970">
        <v>0</v>
      </c>
      <c r="J970">
        <v>96.5</v>
      </c>
      <c r="K970">
        <v>0</v>
      </c>
      <c r="L970">
        <v>0</v>
      </c>
      <c r="M970">
        <v>6</v>
      </c>
      <c r="N970">
        <v>2</v>
      </c>
      <c r="O970">
        <v>6.09</v>
      </c>
      <c r="P970">
        <v>2.0299999999999998</v>
      </c>
      <c r="Q970">
        <v>153.15</v>
      </c>
      <c r="R970">
        <v>51.05</v>
      </c>
      <c r="S970">
        <v>193.18</v>
      </c>
      <c r="T970">
        <v>51.05</v>
      </c>
      <c r="U970">
        <v>340.24</v>
      </c>
      <c r="V970">
        <v>2.0299999999999998</v>
      </c>
      <c r="W970">
        <v>340.33</v>
      </c>
      <c r="X970">
        <v>2</v>
      </c>
      <c r="Y970">
        <v>346.33</v>
      </c>
      <c r="Z970">
        <v>0</v>
      </c>
      <c r="AA970">
        <v>306.56</v>
      </c>
      <c r="AB970">
        <v>2</v>
      </c>
      <c r="AC970">
        <v>307.56</v>
      </c>
      <c r="AD970">
        <v>0</v>
      </c>
      <c r="AE970">
        <v>306.56</v>
      </c>
      <c r="AF970">
        <v>2.0299999999999998</v>
      </c>
      <c r="AG970">
        <v>306.56</v>
      </c>
      <c r="AH970">
        <v>2.0299999999999998</v>
      </c>
      <c r="AI970">
        <v>306.56</v>
      </c>
      <c r="AJ970">
        <v>2.0299999999999998</v>
      </c>
      <c r="AK970">
        <v>307.56</v>
      </c>
      <c r="AL970">
        <v>0.03</v>
      </c>
      <c r="AM970">
        <v>340.33</v>
      </c>
      <c r="AN970">
        <v>2</v>
      </c>
      <c r="AO970">
        <v>944.87</v>
      </c>
      <c r="AP970">
        <v>944.9</v>
      </c>
      <c r="AQ970">
        <v>1</v>
      </c>
      <c r="AS970">
        <f t="shared" si="45"/>
        <v>0</v>
      </c>
      <c r="AU970">
        <f t="shared" si="46"/>
        <v>2.9999999999972715E-2</v>
      </c>
      <c r="AV970">
        <f t="shared" si="47"/>
        <v>9.1439999999916848E-3</v>
      </c>
    </row>
    <row r="971" spans="1:48" x14ac:dyDescent="0.4">
      <c r="A971">
        <v>96.6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44.19</v>
      </c>
      <c r="H971">
        <v>0</v>
      </c>
      <c r="J971">
        <v>96.6</v>
      </c>
      <c r="K971">
        <v>0</v>
      </c>
      <c r="L971">
        <v>0</v>
      </c>
      <c r="M971">
        <v>6</v>
      </c>
      <c r="N971">
        <v>2</v>
      </c>
      <c r="O971">
        <v>6.09</v>
      </c>
      <c r="P971">
        <v>2.0299999999999998</v>
      </c>
      <c r="Q971">
        <v>153.15</v>
      </c>
      <c r="R971">
        <v>51.05</v>
      </c>
      <c r="S971">
        <v>193.18</v>
      </c>
      <c r="T971">
        <v>51.05</v>
      </c>
      <c r="U971">
        <v>340.24</v>
      </c>
      <c r="V971">
        <v>2.0299999999999998</v>
      </c>
      <c r="W971">
        <v>340.33</v>
      </c>
      <c r="X971">
        <v>2</v>
      </c>
      <c r="Y971">
        <v>346.33</v>
      </c>
      <c r="Z971">
        <v>0</v>
      </c>
      <c r="AA971">
        <v>306.52</v>
      </c>
      <c r="AB971">
        <v>2</v>
      </c>
      <c r="AC971">
        <v>307.52</v>
      </c>
      <c r="AD971">
        <v>0</v>
      </c>
      <c r="AE971">
        <v>306.52</v>
      </c>
      <c r="AF971">
        <v>2.0299999999999998</v>
      </c>
      <c r="AG971">
        <v>306.52</v>
      </c>
      <c r="AH971">
        <v>2.0299999999999998</v>
      </c>
      <c r="AI971">
        <v>306.52</v>
      </c>
      <c r="AJ971">
        <v>2.0299999999999998</v>
      </c>
      <c r="AK971">
        <v>307.52</v>
      </c>
      <c r="AL971">
        <v>0.03</v>
      </c>
      <c r="AM971">
        <v>340.33</v>
      </c>
      <c r="AN971">
        <v>2</v>
      </c>
      <c r="AO971">
        <v>944.87</v>
      </c>
      <c r="AP971">
        <v>944.9</v>
      </c>
      <c r="AQ971">
        <v>1</v>
      </c>
      <c r="AS971">
        <f t="shared" si="45"/>
        <v>0</v>
      </c>
      <c r="AU971">
        <f t="shared" si="46"/>
        <v>2.9999999999972715E-2</v>
      </c>
      <c r="AV971">
        <f t="shared" si="47"/>
        <v>9.1439999999916848E-3</v>
      </c>
    </row>
    <row r="972" spans="1:48" x14ac:dyDescent="0.4">
      <c r="A972">
        <v>96.7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44.19</v>
      </c>
      <c r="H972">
        <v>0</v>
      </c>
      <c r="J972">
        <v>96.7</v>
      </c>
      <c r="K972">
        <v>0</v>
      </c>
      <c r="L972">
        <v>0</v>
      </c>
      <c r="M972">
        <v>6</v>
      </c>
      <c r="N972">
        <v>2</v>
      </c>
      <c r="O972">
        <v>6.09</v>
      </c>
      <c r="P972">
        <v>2.0299999999999998</v>
      </c>
      <c r="Q972">
        <v>153.15</v>
      </c>
      <c r="R972">
        <v>51.05</v>
      </c>
      <c r="S972">
        <v>193.18</v>
      </c>
      <c r="T972">
        <v>51.05</v>
      </c>
      <c r="U972">
        <v>340.24</v>
      </c>
      <c r="V972">
        <v>2.0299999999999998</v>
      </c>
      <c r="W972">
        <v>340.33</v>
      </c>
      <c r="X972">
        <v>2</v>
      </c>
      <c r="Y972">
        <v>346.33</v>
      </c>
      <c r="Z972">
        <v>0</v>
      </c>
      <c r="AA972">
        <v>306.48</v>
      </c>
      <c r="AB972">
        <v>2</v>
      </c>
      <c r="AC972">
        <v>307.48</v>
      </c>
      <c r="AD972">
        <v>0</v>
      </c>
      <c r="AE972">
        <v>306.48</v>
      </c>
      <c r="AF972">
        <v>2.0299999999999998</v>
      </c>
      <c r="AG972">
        <v>306.48</v>
      </c>
      <c r="AH972">
        <v>2.0299999999999998</v>
      </c>
      <c r="AI972">
        <v>306.48</v>
      </c>
      <c r="AJ972">
        <v>2.0299999999999998</v>
      </c>
      <c r="AK972">
        <v>307.48</v>
      </c>
      <c r="AL972">
        <v>0.03</v>
      </c>
      <c r="AM972">
        <v>340.33</v>
      </c>
      <c r="AN972">
        <v>2</v>
      </c>
      <c r="AO972">
        <v>944.87</v>
      </c>
      <c r="AP972">
        <v>944.9</v>
      </c>
      <c r="AQ972">
        <v>1</v>
      </c>
      <c r="AS972">
        <f t="shared" si="45"/>
        <v>0</v>
      </c>
      <c r="AU972">
        <f t="shared" si="46"/>
        <v>2.9999999999972715E-2</v>
      </c>
      <c r="AV972">
        <f t="shared" si="47"/>
        <v>9.1439999999916848E-3</v>
      </c>
    </row>
    <row r="973" spans="1:48" x14ac:dyDescent="0.4">
      <c r="A973">
        <v>96.8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44.19</v>
      </c>
      <c r="H973">
        <v>0</v>
      </c>
      <c r="J973">
        <v>96.8</v>
      </c>
      <c r="K973">
        <v>0</v>
      </c>
      <c r="L973">
        <v>0</v>
      </c>
      <c r="M973">
        <v>6</v>
      </c>
      <c r="N973">
        <v>2</v>
      </c>
      <c r="O973">
        <v>6.09</v>
      </c>
      <c r="P973">
        <v>2.0299999999999998</v>
      </c>
      <c r="Q973">
        <v>153.15</v>
      </c>
      <c r="R973">
        <v>51.05</v>
      </c>
      <c r="S973">
        <v>193.18</v>
      </c>
      <c r="T973">
        <v>51.05</v>
      </c>
      <c r="U973">
        <v>340.24</v>
      </c>
      <c r="V973">
        <v>2.0299999999999998</v>
      </c>
      <c r="W973">
        <v>340.33</v>
      </c>
      <c r="X973">
        <v>2</v>
      </c>
      <c r="Y973">
        <v>346.33</v>
      </c>
      <c r="Z973">
        <v>0</v>
      </c>
      <c r="AA973">
        <v>306.44</v>
      </c>
      <c r="AB973">
        <v>2</v>
      </c>
      <c r="AC973">
        <v>307.44</v>
      </c>
      <c r="AD973">
        <v>0</v>
      </c>
      <c r="AE973">
        <v>306.44</v>
      </c>
      <c r="AF973">
        <v>2.0299999999999998</v>
      </c>
      <c r="AG973">
        <v>306.44</v>
      </c>
      <c r="AH973">
        <v>2.0299999999999998</v>
      </c>
      <c r="AI973">
        <v>306.44</v>
      </c>
      <c r="AJ973">
        <v>2.0299999999999998</v>
      </c>
      <c r="AK973">
        <v>307.44</v>
      </c>
      <c r="AL973">
        <v>0.03</v>
      </c>
      <c r="AM973">
        <v>340.33</v>
      </c>
      <c r="AN973">
        <v>2</v>
      </c>
      <c r="AO973">
        <v>944.87</v>
      </c>
      <c r="AP973">
        <v>944.9</v>
      </c>
      <c r="AQ973">
        <v>1</v>
      </c>
      <c r="AS973">
        <f t="shared" si="45"/>
        <v>0</v>
      </c>
      <c r="AU973">
        <f t="shared" si="46"/>
        <v>2.9999999999972715E-2</v>
      </c>
      <c r="AV973">
        <f t="shared" si="47"/>
        <v>9.1439999999916848E-3</v>
      </c>
    </row>
    <row r="974" spans="1:48" x14ac:dyDescent="0.4">
      <c r="A974">
        <v>96.9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44.19</v>
      </c>
      <c r="H974">
        <v>0</v>
      </c>
      <c r="J974">
        <v>96.9</v>
      </c>
      <c r="K974">
        <v>0</v>
      </c>
      <c r="L974">
        <v>0</v>
      </c>
      <c r="M974">
        <v>6</v>
      </c>
      <c r="N974">
        <v>2</v>
      </c>
      <c r="O974">
        <v>6.09</v>
      </c>
      <c r="P974">
        <v>2.0299999999999998</v>
      </c>
      <c r="Q974">
        <v>153.15</v>
      </c>
      <c r="R974">
        <v>51.05</v>
      </c>
      <c r="S974">
        <v>193.18</v>
      </c>
      <c r="T974">
        <v>51.05</v>
      </c>
      <c r="U974">
        <v>340.24</v>
      </c>
      <c r="V974">
        <v>2.0299999999999998</v>
      </c>
      <c r="W974">
        <v>340.33</v>
      </c>
      <c r="X974">
        <v>2</v>
      </c>
      <c r="Y974">
        <v>346.33</v>
      </c>
      <c r="Z974">
        <v>0</v>
      </c>
      <c r="AA974">
        <v>306.39</v>
      </c>
      <c r="AB974">
        <v>2</v>
      </c>
      <c r="AC974">
        <v>307.39</v>
      </c>
      <c r="AD974">
        <v>0</v>
      </c>
      <c r="AE974">
        <v>306.39</v>
      </c>
      <c r="AF974">
        <v>2.0299999999999998</v>
      </c>
      <c r="AG974">
        <v>306.39</v>
      </c>
      <c r="AH974">
        <v>2.0299999999999998</v>
      </c>
      <c r="AI974">
        <v>306.39</v>
      </c>
      <c r="AJ974">
        <v>2.0299999999999998</v>
      </c>
      <c r="AK974">
        <v>307.39</v>
      </c>
      <c r="AL974">
        <v>0.03</v>
      </c>
      <c r="AM974">
        <v>340.33</v>
      </c>
      <c r="AN974">
        <v>2</v>
      </c>
      <c r="AO974">
        <v>944.87</v>
      </c>
      <c r="AP974">
        <v>944.9</v>
      </c>
      <c r="AQ974">
        <v>1</v>
      </c>
      <c r="AS974">
        <f t="shared" si="45"/>
        <v>0</v>
      </c>
      <c r="AU974">
        <f t="shared" si="46"/>
        <v>2.9999999999972715E-2</v>
      </c>
      <c r="AV974">
        <f t="shared" si="47"/>
        <v>9.1439999999916848E-3</v>
      </c>
    </row>
    <row r="975" spans="1:48" x14ac:dyDescent="0.4">
      <c r="A975">
        <v>97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44.19</v>
      </c>
      <c r="H975">
        <v>0</v>
      </c>
      <c r="J975">
        <v>97</v>
      </c>
      <c r="K975">
        <v>0</v>
      </c>
      <c r="L975">
        <v>0</v>
      </c>
      <c r="M975">
        <v>6</v>
      </c>
      <c r="N975">
        <v>2</v>
      </c>
      <c r="O975">
        <v>6.09</v>
      </c>
      <c r="P975">
        <v>2.0299999999999998</v>
      </c>
      <c r="Q975">
        <v>153.15</v>
      </c>
      <c r="R975">
        <v>51.05</v>
      </c>
      <c r="S975">
        <v>193.18</v>
      </c>
      <c r="T975">
        <v>51.05</v>
      </c>
      <c r="U975">
        <v>340.24</v>
      </c>
      <c r="V975">
        <v>2.0299999999999998</v>
      </c>
      <c r="W975">
        <v>340.33</v>
      </c>
      <c r="X975">
        <v>2</v>
      </c>
      <c r="Y975">
        <v>346.33</v>
      </c>
      <c r="Z975">
        <v>0</v>
      </c>
      <c r="AA975">
        <v>306.35000000000002</v>
      </c>
      <c r="AB975">
        <v>2</v>
      </c>
      <c r="AC975">
        <v>307.35000000000002</v>
      </c>
      <c r="AD975">
        <v>0</v>
      </c>
      <c r="AE975">
        <v>306.35000000000002</v>
      </c>
      <c r="AF975">
        <v>2.0299999999999998</v>
      </c>
      <c r="AG975">
        <v>306.35000000000002</v>
      </c>
      <c r="AH975">
        <v>2.0299999999999998</v>
      </c>
      <c r="AI975">
        <v>306.35000000000002</v>
      </c>
      <c r="AJ975">
        <v>2.0299999999999998</v>
      </c>
      <c r="AK975">
        <v>307.35000000000002</v>
      </c>
      <c r="AL975">
        <v>0.03</v>
      </c>
      <c r="AM975">
        <v>340.33</v>
      </c>
      <c r="AN975">
        <v>2</v>
      </c>
      <c r="AO975">
        <v>944.87</v>
      </c>
      <c r="AP975">
        <v>944.9</v>
      </c>
      <c r="AQ975">
        <v>1</v>
      </c>
      <c r="AS975">
        <f t="shared" si="45"/>
        <v>0</v>
      </c>
      <c r="AU975">
        <f t="shared" si="46"/>
        <v>2.9999999999972715E-2</v>
      </c>
      <c r="AV975">
        <f t="shared" si="47"/>
        <v>9.1439999999916848E-3</v>
      </c>
    </row>
    <row r="976" spans="1:48" x14ac:dyDescent="0.4">
      <c r="A976">
        <v>97.1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44.19</v>
      </c>
      <c r="H976">
        <v>0</v>
      </c>
      <c r="J976">
        <v>97.1</v>
      </c>
      <c r="K976">
        <v>0</v>
      </c>
      <c r="L976">
        <v>0</v>
      </c>
      <c r="M976">
        <v>6</v>
      </c>
      <c r="N976">
        <v>2</v>
      </c>
      <c r="O976">
        <v>6.09</v>
      </c>
      <c r="P976">
        <v>2.0299999999999998</v>
      </c>
      <c r="Q976">
        <v>153.15</v>
      </c>
      <c r="R976">
        <v>51.05</v>
      </c>
      <c r="S976">
        <v>193.18</v>
      </c>
      <c r="T976">
        <v>51.05</v>
      </c>
      <c r="U976">
        <v>340.24</v>
      </c>
      <c r="V976">
        <v>2.0299999999999998</v>
      </c>
      <c r="W976">
        <v>340.33</v>
      </c>
      <c r="X976">
        <v>2</v>
      </c>
      <c r="Y976">
        <v>346.33</v>
      </c>
      <c r="Z976">
        <v>0</v>
      </c>
      <c r="AA976">
        <v>306.31</v>
      </c>
      <c r="AB976">
        <v>2</v>
      </c>
      <c r="AC976">
        <v>307.31</v>
      </c>
      <c r="AD976">
        <v>0</v>
      </c>
      <c r="AE976">
        <v>306.31</v>
      </c>
      <c r="AF976">
        <v>2.0299999999999998</v>
      </c>
      <c r="AG976">
        <v>306.31</v>
      </c>
      <c r="AH976">
        <v>2.0299999999999998</v>
      </c>
      <c r="AI976">
        <v>306.31</v>
      </c>
      <c r="AJ976">
        <v>2.0299999999999998</v>
      </c>
      <c r="AK976">
        <v>307.31</v>
      </c>
      <c r="AL976">
        <v>0.03</v>
      </c>
      <c r="AM976">
        <v>340.33</v>
      </c>
      <c r="AN976">
        <v>2</v>
      </c>
      <c r="AO976">
        <v>944.87</v>
      </c>
      <c r="AP976">
        <v>944.9</v>
      </c>
      <c r="AQ976">
        <v>1</v>
      </c>
      <c r="AS976">
        <f t="shared" si="45"/>
        <v>0</v>
      </c>
      <c r="AU976">
        <f t="shared" si="46"/>
        <v>2.9999999999972715E-2</v>
      </c>
      <c r="AV976">
        <f t="shared" si="47"/>
        <v>9.1439999999916848E-3</v>
      </c>
    </row>
    <row r="977" spans="1:48" x14ac:dyDescent="0.4">
      <c r="A977">
        <v>97.2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44.19</v>
      </c>
      <c r="H977">
        <v>0</v>
      </c>
      <c r="J977">
        <v>97.2</v>
      </c>
      <c r="K977">
        <v>0</v>
      </c>
      <c r="L977">
        <v>0</v>
      </c>
      <c r="M977">
        <v>6</v>
      </c>
      <c r="N977">
        <v>2</v>
      </c>
      <c r="O977">
        <v>6.09</v>
      </c>
      <c r="P977">
        <v>2.0299999999999998</v>
      </c>
      <c r="Q977">
        <v>153.15</v>
      </c>
      <c r="R977">
        <v>51.05</v>
      </c>
      <c r="S977">
        <v>193.18</v>
      </c>
      <c r="T977">
        <v>51.05</v>
      </c>
      <c r="U977">
        <v>340.24</v>
      </c>
      <c r="V977">
        <v>2.0299999999999998</v>
      </c>
      <c r="W977">
        <v>340.33</v>
      </c>
      <c r="X977">
        <v>2</v>
      </c>
      <c r="Y977">
        <v>346.33</v>
      </c>
      <c r="Z977">
        <v>0</v>
      </c>
      <c r="AA977">
        <v>306.27</v>
      </c>
      <c r="AB977">
        <v>2</v>
      </c>
      <c r="AC977">
        <v>307.27</v>
      </c>
      <c r="AD977">
        <v>0</v>
      </c>
      <c r="AE977">
        <v>306.27</v>
      </c>
      <c r="AF977">
        <v>2.0299999999999998</v>
      </c>
      <c r="AG977">
        <v>306.27</v>
      </c>
      <c r="AH977">
        <v>2.0299999999999998</v>
      </c>
      <c r="AI977">
        <v>306.27</v>
      </c>
      <c r="AJ977">
        <v>2.0299999999999998</v>
      </c>
      <c r="AK977">
        <v>307.27</v>
      </c>
      <c r="AL977">
        <v>0.03</v>
      </c>
      <c r="AM977">
        <v>340.33</v>
      </c>
      <c r="AN977">
        <v>2</v>
      </c>
      <c r="AO977">
        <v>944.87</v>
      </c>
      <c r="AP977">
        <v>944.9</v>
      </c>
      <c r="AQ977">
        <v>1</v>
      </c>
      <c r="AS977">
        <f t="shared" si="45"/>
        <v>0</v>
      </c>
      <c r="AU977">
        <f t="shared" si="46"/>
        <v>2.9999999999972715E-2</v>
      </c>
      <c r="AV977">
        <f t="shared" si="47"/>
        <v>9.1439999999916848E-3</v>
      </c>
    </row>
    <row r="978" spans="1:48" x14ac:dyDescent="0.4">
      <c r="A978">
        <v>97.3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44.19</v>
      </c>
      <c r="H978">
        <v>0</v>
      </c>
      <c r="J978">
        <v>97.3</v>
      </c>
      <c r="K978">
        <v>0</v>
      </c>
      <c r="L978">
        <v>0</v>
      </c>
      <c r="M978">
        <v>6</v>
      </c>
      <c r="N978">
        <v>2</v>
      </c>
      <c r="O978">
        <v>6.09</v>
      </c>
      <c r="P978">
        <v>2.0299999999999998</v>
      </c>
      <c r="Q978">
        <v>153.15</v>
      </c>
      <c r="R978">
        <v>51.05</v>
      </c>
      <c r="S978">
        <v>193.18</v>
      </c>
      <c r="T978">
        <v>51.05</v>
      </c>
      <c r="U978">
        <v>340.24</v>
      </c>
      <c r="V978">
        <v>2.0299999999999998</v>
      </c>
      <c r="W978">
        <v>340.33</v>
      </c>
      <c r="X978">
        <v>2</v>
      </c>
      <c r="Y978">
        <v>346.33</v>
      </c>
      <c r="Z978">
        <v>0</v>
      </c>
      <c r="AA978">
        <v>306.22000000000003</v>
      </c>
      <c r="AB978">
        <v>2</v>
      </c>
      <c r="AC978">
        <v>307.22000000000003</v>
      </c>
      <c r="AD978">
        <v>0</v>
      </c>
      <c r="AE978">
        <v>306.22000000000003</v>
      </c>
      <c r="AF978">
        <v>2.0299999999999998</v>
      </c>
      <c r="AG978">
        <v>306.22000000000003</v>
      </c>
      <c r="AH978">
        <v>2.0299999999999998</v>
      </c>
      <c r="AI978">
        <v>306.22000000000003</v>
      </c>
      <c r="AJ978">
        <v>2.0299999999999998</v>
      </c>
      <c r="AK978">
        <v>307.22000000000003</v>
      </c>
      <c r="AL978">
        <v>0.03</v>
      </c>
      <c r="AM978">
        <v>340.33</v>
      </c>
      <c r="AN978">
        <v>2</v>
      </c>
      <c r="AO978">
        <v>944.87</v>
      </c>
      <c r="AP978">
        <v>944.9</v>
      </c>
      <c r="AQ978">
        <v>1</v>
      </c>
      <c r="AS978">
        <f t="shared" si="45"/>
        <v>0</v>
      </c>
      <c r="AU978">
        <f t="shared" si="46"/>
        <v>2.9999999999972715E-2</v>
      </c>
      <c r="AV978">
        <f t="shared" si="47"/>
        <v>9.1439999999916848E-3</v>
      </c>
    </row>
    <row r="979" spans="1:48" x14ac:dyDescent="0.4">
      <c r="A979">
        <v>97.4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44.19</v>
      </c>
      <c r="H979">
        <v>0</v>
      </c>
      <c r="J979">
        <v>97.4</v>
      </c>
      <c r="K979">
        <v>0</v>
      </c>
      <c r="L979">
        <v>0</v>
      </c>
      <c r="M979">
        <v>6</v>
      </c>
      <c r="N979">
        <v>2</v>
      </c>
      <c r="O979">
        <v>6.09</v>
      </c>
      <c r="P979">
        <v>2.0299999999999998</v>
      </c>
      <c r="Q979">
        <v>153.15</v>
      </c>
      <c r="R979">
        <v>51.05</v>
      </c>
      <c r="S979">
        <v>193.18</v>
      </c>
      <c r="T979">
        <v>51.05</v>
      </c>
      <c r="U979">
        <v>340.24</v>
      </c>
      <c r="V979">
        <v>2.0299999999999998</v>
      </c>
      <c r="W979">
        <v>340.33</v>
      </c>
      <c r="X979">
        <v>2</v>
      </c>
      <c r="Y979">
        <v>346.33</v>
      </c>
      <c r="Z979">
        <v>0</v>
      </c>
      <c r="AA979">
        <v>306.18</v>
      </c>
      <c r="AB979">
        <v>2</v>
      </c>
      <c r="AC979">
        <v>307.18</v>
      </c>
      <c r="AD979">
        <v>0</v>
      </c>
      <c r="AE979">
        <v>306.18</v>
      </c>
      <c r="AF979">
        <v>2.0299999999999998</v>
      </c>
      <c r="AG979">
        <v>306.18</v>
      </c>
      <c r="AH979">
        <v>2.0299999999999998</v>
      </c>
      <c r="AI979">
        <v>306.18</v>
      </c>
      <c r="AJ979">
        <v>2.0299999999999998</v>
      </c>
      <c r="AK979">
        <v>307.18</v>
      </c>
      <c r="AL979">
        <v>0.03</v>
      </c>
      <c r="AM979">
        <v>340.33</v>
      </c>
      <c r="AN979">
        <v>2</v>
      </c>
      <c r="AO979">
        <v>944.87</v>
      </c>
      <c r="AP979">
        <v>944.9</v>
      </c>
      <c r="AQ979">
        <v>1</v>
      </c>
      <c r="AS979">
        <f t="shared" si="45"/>
        <v>0</v>
      </c>
      <c r="AU979">
        <f t="shared" si="46"/>
        <v>2.9999999999972715E-2</v>
      </c>
      <c r="AV979">
        <f t="shared" si="47"/>
        <v>9.1439999999916848E-3</v>
      </c>
    </row>
    <row r="980" spans="1:48" x14ac:dyDescent="0.4">
      <c r="A980">
        <v>97.5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44.19</v>
      </c>
      <c r="H980">
        <v>0</v>
      </c>
      <c r="J980">
        <v>97.5</v>
      </c>
      <c r="K980">
        <v>0</v>
      </c>
      <c r="L980">
        <v>0</v>
      </c>
      <c r="M980">
        <v>6</v>
      </c>
      <c r="N980">
        <v>2</v>
      </c>
      <c r="O980">
        <v>6.09</v>
      </c>
      <c r="P980">
        <v>2.0299999999999998</v>
      </c>
      <c r="Q980">
        <v>153.15</v>
      </c>
      <c r="R980">
        <v>51.05</v>
      </c>
      <c r="S980">
        <v>193.18</v>
      </c>
      <c r="T980">
        <v>51.05</v>
      </c>
      <c r="U980">
        <v>340.24</v>
      </c>
      <c r="V980">
        <v>2.0299999999999998</v>
      </c>
      <c r="W980">
        <v>340.33</v>
      </c>
      <c r="X980">
        <v>2</v>
      </c>
      <c r="Y980">
        <v>346.33</v>
      </c>
      <c r="Z980">
        <v>0</v>
      </c>
      <c r="AA980">
        <v>306.14</v>
      </c>
      <c r="AB980">
        <v>2</v>
      </c>
      <c r="AC980">
        <v>307.14</v>
      </c>
      <c r="AD980">
        <v>0</v>
      </c>
      <c r="AE980">
        <v>306.14</v>
      </c>
      <c r="AF980">
        <v>2.0299999999999998</v>
      </c>
      <c r="AG980">
        <v>306.14</v>
      </c>
      <c r="AH980">
        <v>2.0299999999999998</v>
      </c>
      <c r="AI980">
        <v>306.14</v>
      </c>
      <c r="AJ980">
        <v>2.0299999999999998</v>
      </c>
      <c r="AK980">
        <v>307.14</v>
      </c>
      <c r="AL980">
        <v>0.03</v>
      </c>
      <c r="AM980">
        <v>340.33</v>
      </c>
      <c r="AN980">
        <v>2</v>
      </c>
      <c r="AO980">
        <v>944.87</v>
      </c>
      <c r="AP980">
        <v>944.9</v>
      </c>
      <c r="AQ980">
        <v>1</v>
      </c>
      <c r="AS980">
        <f t="shared" si="45"/>
        <v>0</v>
      </c>
      <c r="AU980">
        <f t="shared" si="46"/>
        <v>2.9999999999972715E-2</v>
      </c>
      <c r="AV980">
        <f t="shared" si="47"/>
        <v>9.1439999999916848E-3</v>
      </c>
    </row>
    <row r="981" spans="1:48" x14ac:dyDescent="0.4">
      <c r="A981">
        <v>97.6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44.19</v>
      </c>
      <c r="H981">
        <v>0</v>
      </c>
      <c r="J981">
        <v>97.6</v>
      </c>
      <c r="K981">
        <v>0</v>
      </c>
      <c r="L981">
        <v>0</v>
      </c>
      <c r="M981">
        <v>6</v>
      </c>
      <c r="N981">
        <v>2</v>
      </c>
      <c r="O981">
        <v>6.09</v>
      </c>
      <c r="P981">
        <v>2.0299999999999998</v>
      </c>
      <c r="Q981">
        <v>153.15</v>
      </c>
      <c r="R981">
        <v>51.05</v>
      </c>
      <c r="S981">
        <v>193.18</v>
      </c>
      <c r="T981">
        <v>51.05</v>
      </c>
      <c r="U981">
        <v>340.24</v>
      </c>
      <c r="V981">
        <v>2.0299999999999998</v>
      </c>
      <c r="W981">
        <v>340.33</v>
      </c>
      <c r="X981">
        <v>2</v>
      </c>
      <c r="Y981">
        <v>346.33</v>
      </c>
      <c r="Z981">
        <v>0</v>
      </c>
      <c r="AA981">
        <v>306.10000000000002</v>
      </c>
      <c r="AB981">
        <v>2</v>
      </c>
      <c r="AC981">
        <v>307.10000000000002</v>
      </c>
      <c r="AD981">
        <v>0</v>
      </c>
      <c r="AE981">
        <v>306.10000000000002</v>
      </c>
      <c r="AF981">
        <v>2.0299999999999998</v>
      </c>
      <c r="AG981">
        <v>306.10000000000002</v>
      </c>
      <c r="AH981">
        <v>2.0299999999999998</v>
      </c>
      <c r="AI981">
        <v>306.10000000000002</v>
      </c>
      <c r="AJ981">
        <v>2.0299999999999998</v>
      </c>
      <c r="AK981">
        <v>307.10000000000002</v>
      </c>
      <c r="AL981">
        <v>0.03</v>
      </c>
      <c r="AM981">
        <v>340.33</v>
      </c>
      <c r="AN981">
        <v>2</v>
      </c>
      <c r="AO981">
        <v>944.87</v>
      </c>
      <c r="AP981">
        <v>944.9</v>
      </c>
      <c r="AQ981">
        <v>1</v>
      </c>
      <c r="AS981">
        <f t="shared" si="45"/>
        <v>0</v>
      </c>
      <c r="AU981">
        <f t="shared" si="46"/>
        <v>2.9999999999972715E-2</v>
      </c>
      <c r="AV981">
        <f t="shared" si="47"/>
        <v>9.1439999999916848E-3</v>
      </c>
    </row>
    <row r="982" spans="1:48" x14ac:dyDescent="0.4">
      <c r="A982">
        <v>97.7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44.19</v>
      </c>
      <c r="H982">
        <v>0</v>
      </c>
      <c r="J982">
        <v>97.7</v>
      </c>
      <c r="K982">
        <v>0</v>
      </c>
      <c r="L982">
        <v>0</v>
      </c>
      <c r="M982">
        <v>6</v>
      </c>
      <c r="N982">
        <v>2</v>
      </c>
      <c r="O982">
        <v>6.09</v>
      </c>
      <c r="P982">
        <v>2.0299999999999998</v>
      </c>
      <c r="Q982">
        <v>153.15</v>
      </c>
      <c r="R982">
        <v>51.05</v>
      </c>
      <c r="S982">
        <v>193.18</v>
      </c>
      <c r="T982">
        <v>51.05</v>
      </c>
      <c r="U982">
        <v>340.24</v>
      </c>
      <c r="V982">
        <v>2.0299999999999998</v>
      </c>
      <c r="W982">
        <v>340.33</v>
      </c>
      <c r="X982">
        <v>2</v>
      </c>
      <c r="Y982">
        <v>346.33</v>
      </c>
      <c r="Z982">
        <v>0</v>
      </c>
      <c r="AA982">
        <v>306.05</v>
      </c>
      <c r="AB982">
        <v>2</v>
      </c>
      <c r="AC982">
        <v>307.05</v>
      </c>
      <c r="AD982">
        <v>0</v>
      </c>
      <c r="AE982">
        <v>306.05</v>
      </c>
      <c r="AF982">
        <v>2.0299999999999998</v>
      </c>
      <c r="AG982">
        <v>306.05</v>
      </c>
      <c r="AH982">
        <v>2.0299999999999998</v>
      </c>
      <c r="AI982">
        <v>306.05</v>
      </c>
      <c r="AJ982">
        <v>2.0299999999999998</v>
      </c>
      <c r="AK982">
        <v>307.05</v>
      </c>
      <c r="AL982">
        <v>0.03</v>
      </c>
      <c r="AM982">
        <v>340.33</v>
      </c>
      <c r="AN982">
        <v>2</v>
      </c>
      <c r="AO982">
        <v>944.87</v>
      </c>
      <c r="AP982">
        <v>944.9</v>
      </c>
      <c r="AQ982">
        <v>1</v>
      </c>
      <c r="AS982">
        <f t="shared" si="45"/>
        <v>0</v>
      </c>
      <c r="AU982">
        <f t="shared" si="46"/>
        <v>2.9999999999972715E-2</v>
      </c>
      <c r="AV982">
        <f t="shared" si="47"/>
        <v>9.1439999999916848E-3</v>
      </c>
    </row>
    <row r="983" spans="1:48" x14ac:dyDescent="0.4">
      <c r="A983">
        <v>97.8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44.19</v>
      </c>
      <c r="H983">
        <v>0</v>
      </c>
      <c r="J983">
        <v>97.8</v>
      </c>
      <c r="K983">
        <v>0</v>
      </c>
      <c r="L983">
        <v>0</v>
      </c>
      <c r="M983">
        <v>6</v>
      </c>
      <c r="N983">
        <v>2</v>
      </c>
      <c r="O983">
        <v>6.09</v>
      </c>
      <c r="P983">
        <v>2.0299999999999998</v>
      </c>
      <c r="Q983">
        <v>153.15</v>
      </c>
      <c r="R983">
        <v>51.05</v>
      </c>
      <c r="S983">
        <v>193.18</v>
      </c>
      <c r="T983">
        <v>51.05</v>
      </c>
      <c r="U983">
        <v>340.24</v>
      </c>
      <c r="V983">
        <v>2.0299999999999998</v>
      </c>
      <c r="W983">
        <v>340.33</v>
      </c>
      <c r="X983">
        <v>2</v>
      </c>
      <c r="Y983">
        <v>346.33</v>
      </c>
      <c r="Z983">
        <v>0</v>
      </c>
      <c r="AA983">
        <v>306.01</v>
      </c>
      <c r="AB983">
        <v>2</v>
      </c>
      <c r="AC983">
        <v>307.01</v>
      </c>
      <c r="AD983">
        <v>0</v>
      </c>
      <c r="AE983">
        <v>306.01</v>
      </c>
      <c r="AF983">
        <v>2.0299999999999998</v>
      </c>
      <c r="AG983">
        <v>306.01</v>
      </c>
      <c r="AH983">
        <v>2.0299999999999998</v>
      </c>
      <c r="AI983">
        <v>306.01</v>
      </c>
      <c r="AJ983">
        <v>2.0299999999999998</v>
      </c>
      <c r="AK983">
        <v>307.01</v>
      </c>
      <c r="AL983">
        <v>0.03</v>
      </c>
      <c r="AM983">
        <v>340.33</v>
      </c>
      <c r="AN983">
        <v>2</v>
      </c>
      <c r="AO983">
        <v>944.87</v>
      </c>
      <c r="AP983">
        <v>944.9</v>
      </c>
      <c r="AQ983">
        <v>1</v>
      </c>
      <c r="AS983">
        <f t="shared" si="45"/>
        <v>0</v>
      </c>
      <c r="AU983">
        <f t="shared" si="46"/>
        <v>2.9999999999972715E-2</v>
      </c>
      <c r="AV983">
        <f t="shared" si="47"/>
        <v>9.1439999999916848E-3</v>
      </c>
    </row>
    <row r="984" spans="1:48" x14ac:dyDescent="0.4">
      <c r="A984">
        <v>97.9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44.19</v>
      </c>
      <c r="H984">
        <v>0</v>
      </c>
      <c r="J984">
        <v>97.9</v>
      </c>
      <c r="K984">
        <v>0</v>
      </c>
      <c r="L984">
        <v>0</v>
      </c>
      <c r="M984">
        <v>6</v>
      </c>
      <c r="N984">
        <v>2</v>
      </c>
      <c r="O984">
        <v>6.09</v>
      </c>
      <c r="P984">
        <v>2.0299999999999998</v>
      </c>
      <c r="Q984">
        <v>153.15</v>
      </c>
      <c r="R984">
        <v>51.05</v>
      </c>
      <c r="S984">
        <v>193.18</v>
      </c>
      <c r="T984">
        <v>51.05</v>
      </c>
      <c r="U984">
        <v>340.24</v>
      </c>
      <c r="V984">
        <v>2.0299999999999998</v>
      </c>
      <c r="W984">
        <v>340.33</v>
      </c>
      <c r="X984">
        <v>2</v>
      </c>
      <c r="Y984">
        <v>346.33</v>
      </c>
      <c r="Z984">
        <v>0</v>
      </c>
      <c r="AA984">
        <v>305.97000000000003</v>
      </c>
      <c r="AB984">
        <v>2</v>
      </c>
      <c r="AC984">
        <v>306.97000000000003</v>
      </c>
      <c r="AD984">
        <v>0</v>
      </c>
      <c r="AE984">
        <v>305.97000000000003</v>
      </c>
      <c r="AF984">
        <v>2.0299999999999998</v>
      </c>
      <c r="AG984">
        <v>305.97000000000003</v>
      </c>
      <c r="AH984">
        <v>2.0299999999999998</v>
      </c>
      <c r="AI984">
        <v>305.97000000000003</v>
      </c>
      <c r="AJ984">
        <v>2.0299999999999998</v>
      </c>
      <c r="AK984">
        <v>306.97000000000003</v>
      </c>
      <c r="AL984">
        <v>0.03</v>
      </c>
      <c r="AM984">
        <v>340.33</v>
      </c>
      <c r="AN984">
        <v>2</v>
      </c>
      <c r="AO984">
        <v>944.87</v>
      </c>
      <c r="AP984">
        <v>944.9</v>
      </c>
      <c r="AQ984">
        <v>1</v>
      </c>
      <c r="AS984">
        <f t="shared" si="45"/>
        <v>0</v>
      </c>
      <c r="AU984">
        <f t="shared" si="46"/>
        <v>2.9999999999972715E-2</v>
      </c>
      <c r="AV984">
        <f t="shared" si="47"/>
        <v>9.1439999999916848E-3</v>
      </c>
    </row>
    <row r="985" spans="1:48" x14ac:dyDescent="0.4">
      <c r="A985">
        <v>98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44.19</v>
      </c>
      <c r="H985">
        <v>0</v>
      </c>
      <c r="J985">
        <v>98</v>
      </c>
      <c r="K985">
        <v>0</v>
      </c>
      <c r="L985">
        <v>0</v>
      </c>
      <c r="M985">
        <v>6</v>
      </c>
      <c r="N985">
        <v>2</v>
      </c>
      <c r="O985">
        <v>6.09</v>
      </c>
      <c r="P985">
        <v>2.0299999999999998</v>
      </c>
      <c r="Q985">
        <v>153.15</v>
      </c>
      <c r="R985">
        <v>51.05</v>
      </c>
      <c r="S985">
        <v>193.18</v>
      </c>
      <c r="T985">
        <v>51.05</v>
      </c>
      <c r="U985">
        <v>340.24</v>
      </c>
      <c r="V985">
        <v>2.0299999999999998</v>
      </c>
      <c r="W985">
        <v>340.33</v>
      </c>
      <c r="X985">
        <v>2</v>
      </c>
      <c r="Y985">
        <v>346.33</v>
      </c>
      <c r="Z985">
        <v>0</v>
      </c>
      <c r="AA985">
        <v>305.93</v>
      </c>
      <c r="AB985">
        <v>2</v>
      </c>
      <c r="AC985">
        <v>306.93</v>
      </c>
      <c r="AD985">
        <v>0</v>
      </c>
      <c r="AE985">
        <v>305.93</v>
      </c>
      <c r="AF985">
        <v>2.0299999999999998</v>
      </c>
      <c r="AG985">
        <v>305.93</v>
      </c>
      <c r="AH985">
        <v>2.0299999999999998</v>
      </c>
      <c r="AI985">
        <v>305.93</v>
      </c>
      <c r="AJ985">
        <v>2.0299999999999998</v>
      </c>
      <c r="AK985">
        <v>306.93</v>
      </c>
      <c r="AL985">
        <v>0.03</v>
      </c>
      <c r="AM985">
        <v>340.33</v>
      </c>
      <c r="AN985">
        <v>2</v>
      </c>
      <c r="AO985">
        <v>944.87</v>
      </c>
      <c r="AP985">
        <v>944.9</v>
      </c>
      <c r="AQ985">
        <v>1</v>
      </c>
      <c r="AS985">
        <f t="shared" si="45"/>
        <v>0</v>
      </c>
      <c r="AU985">
        <f t="shared" si="46"/>
        <v>2.9999999999972715E-2</v>
      </c>
      <c r="AV985">
        <f t="shared" si="47"/>
        <v>9.1439999999916848E-3</v>
      </c>
    </row>
    <row r="986" spans="1:48" x14ac:dyDescent="0.4">
      <c r="A986">
        <v>98.1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44.19</v>
      </c>
      <c r="H986">
        <v>0</v>
      </c>
      <c r="J986">
        <v>98.1</v>
      </c>
      <c r="K986">
        <v>0</v>
      </c>
      <c r="L986">
        <v>0</v>
      </c>
      <c r="M986">
        <v>6</v>
      </c>
      <c r="N986">
        <v>2</v>
      </c>
      <c r="O986">
        <v>6.09</v>
      </c>
      <c r="P986">
        <v>2.0299999999999998</v>
      </c>
      <c r="Q986">
        <v>153.15</v>
      </c>
      <c r="R986">
        <v>51.05</v>
      </c>
      <c r="S986">
        <v>193.18</v>
      </c>
      <c r="T986">
        <v>51.05</v>
      </c>
      <c r="U986">
        <v>340.24</v>
      </c>
      <c r="V986">
        <v>2.0299999999999998</v>
      </c>
      <c r="W986">
        <v>340.33</v>
      </c>
      <c r="X986">
        <v>2</v>
      </c>
      <c r="Y986">
        <v>346.33</v>
      </c>
      <c r="Z986">
        <v>0</v>
      </c>
      <c r="AA986">
        <v>305.88</v>
      </c>
      <c r="AB986">
        <v>2</v>
      </c>
      <c r="AC986">
        <v>306.88</v>
      </c>
      <c r="AD986">
        <v>0</v>
      </c>
      <c r="AE986">
        <v>305.88</v>
      </c>
      <c r="AF986">
        <v>2.0299999999999998</v>
      </c>
      <c r="AG986">
        <v>305.88</v>
      </c>
      <c r="AH986">
        <v>2.0299999999999998</v>
      </c>
      <c r="AI986">
        <v>305.88</v>
      </c>
      <c r="AJ986">
        <v>2.0299999999999998</v>
      </c>
      <c r="AK986">
        <v>306.88</v>
      </c>
      <c r="AL986">
        <v>0.03</v>
      </c>
      <c r="AM986">
        <v>340.33</v>
      </c>
      <c r="AN986">
        <v>2</v>
      </c>
      <c r="AO986">
        <v>944.87</v>
      </c>
      <c r="AP986">
        <v>944.9</v>
      </c>
      <c r="AQ986">
        <v>1</v>
      </c>
      <c r="AS986">
        <f t="shared" si="45"/>
        <v>0</v>
      </c>
      <c r="AU986">
        <f t="shared" si="46"/>
        <v>2.9999999999972715E-2</v>
      </c>
      <c r="AV986">
        <f t="shared" si="47"/>
        <v>9.1439999999916848E-3</v>
      </c>
    </row>
    <row r="987" spans="1:48" x14ac:dyDescent="0.4">
      <c r="A987">
        <v>98.2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44.19</v>
      </c>
      <c r="H987">
        <v>0</v>
      </c>
      <c r="J987">
        <v>98.2</v>
      </c>
      <c r="K987">
        <v>0</v>
      </c>
      <c r="L987">
        <v>0</v>
      </c>
      <c r="M987">
        <v>6</v>
      </c>
      <c r="N987">
        <v>2</v>
      </c>
      <c r="O987">
        <v>6.09</v>
      </c>
      <c r="P987">
        <v>2.0299999999999998</v>
      </c>
      <c r="Q987">
        <v>153.15</v>
      </c>
      <c r="R987">
        <v>51.05</v>
      </c>
      <c r="S987">
        <v>193.18</v>
      </c>
      <c r="T987">
        <v>51.05</v>
      </c>
      <c r="U987">
        <v>340.24</v>
      </c>
      <c r="V987">
        <v>2.0299999999999998</v>
      </c>
      <c r="W987">
        <v>340.33</v>
      </c>
      <c r="X987">
        <v>2</v>
      </c>
      <c r="Y987">
        <v>346.33</v>
      </c>
      <c r="Z987">
        <v>0</v>
      </c>
      <c r="AA987">
        <v>305.83999999999997</v>
      </c>
      <c r="AB987">
        <v>2</v>
      </c>
      <c r="AC987">
        <v>306.83999999999997</v>
      </c>
      <c r="AD987">
        <v>0</v>
      </c>
      <c r="AE987">
        <v>305.83999999999997</v>
      </c>
      <c r="AF987">
        <v>2.0299999999999998</v>
      </c>
      <c r="AG987">
        <v>305.83999999999997</v>
      </c>
      <c r="AH987">
        <v>2.0299999999999998</v>
      </c>
      <c r="AI987">
        <v>305.83999999999997</v>
      </c>
      <c r="AJ987">
        <v>2.0299999999999998</v>
      </c>
      <c r="AK987">
        <v>306.83999999999997</v>
      </c>
      <c r="AL987">
        <v>0.03</v>
      </c>
      <c r="AM987">
        <v>340.33</v>
      </c>
      <c r="AN987">
        <v>2</v>
      </c>
      <c r="AO987">
        <v>944.87</v>
      </c>
      <c r="AP987">
        <v>944.9</v>
      </c>
      <c r="AQ987">
        <v>1</v>
      </c>
      <c r="AS987">
        <f t="shared" si="45"/>
        <v>0</v>
      </c>
      <c r="AU987">
        <f t="shared" si="46"/>
        <v>2.9999999999972715E-2</v>
      </c>
      <c r="AV987">
        <f t="shared" si="47"/>
        <v>9.1439999999916848E-3</v>
      </c>
    </row>
    <row r="988" spans="1:48" x14ac:dyDescent="0.4">
      <c r="A988">
        <v>98.3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44.19</v>
      </c>
      <c r="H988">
        <v>0</v>
      </c>
      <c r="J988">
        <v>98.3</v>
      </c>
      <c r="K988">
        <v>0</v>
      </c>
      <c r="L988">
        <v>0</v>
      </c>
      <c r="M988">
        <v>6</v>
      </c>
      <c r="N988">
        <v>2</v>
      </c>
      <c r="O988">
        <v>6.09</v>
      </c>
      <c r="P988">
        <v>2.0299999999999998</v>
      </c>
      <c r="Q988">
        <v>153.15</v>
      </c>
      <c r="R988">
        <v>51.05</v>
      </c>
      <c r="S988">
        <v>193.18</v>
      </c>
      <c r="T988">
        <v>51.05</v>
      </c>
      <c r="U988">
        <v>340.24</v>
      </c>
      <c r="V988">
        <v>2.0299999999999998</v>
      </c>
      <c r="W988">
        <v>340.33</v>
      </c>
      <c r="X988">
        <v>2</v>
      </c>
      <c r="Y988">
        <v>346.33</v>
      </c>
      <c r="Z988">
        <v>0</v>
      </c>
      <c r="AA988">
        <v>305.8</v>
      </c>
      <c r="AB988">
        <v>2</v>
      </c>
      <c r="AC988">
        <v>306.8</v>
      </c>
      <c r="AD988">
        <v>0</v>
      </c>
      <c r="AE988">
        <v>305.8</v>
      </c>
      <c r="AF988">
        <v>2.0299999999999998</v>
      </c>
      <c r="AG988">
        <v>305.8</v>
      </c>
      <c r="AH988">
        <v>2.0299999999999998</v>
      </c>
      <c r="AI988">
        <v>305.8</v>
      </c>
      <c r="AJ988">
        <v>2.0299999999999998</v>
      </c>
      <c r="AK988">
        <v>306.8</v>
      </c>
      <c r="AL988">
        <v>0.03</v>
      </c>
      <c r="AM988">
        <v>340.33</v>
      </c>
      <c r="AN988">
        <v>2</v>
      </c>
      <c r="AO988">
        <v>944.87</v>
      </c>
      <c r="AP988">
        <v>944.9</v>
      </c>
      <c r="AQ988">
        <v>1</v>
      </c>
      <c r="AS988">
        <f t="shared" si="45"/>
        <v>0</v>
      </c>
      <c r="AU988">
        <f t="shared" si="46"/>
        <v>2.9999999999972715E-2</v>
      </c>
      <c r="AV988">
        <f t="shared" si="47"/>
        <v>9.1439999999916848E-3</v>
      </c>
    </row>
    <row r="989" spans="1:48" x14ac:dyDescent="0.4">
      <c r="A989">
        <v>98.4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44.19</v>
      </c>
      <c r="H989">
        <v>0</v>
      </c>
      <c r="J989">
        <v>98.4</v>
      </c>
      <c r="K989">
        <v>0</v>
      </c>
      <c r="L989">
        <v>0</v>
      </c>
      <c r="M989">
        <v>6</v>
      </c>
      <c r="N989">
        <v>2</v>
      </c>
      <c r="O989">
        <v>6.09</v>
      </c>
      <c r="P989">
        <v>2.0299999999999998</v>
      </c>
      <c r="Q989">
        <v>153.15</v>
      </c>
      <c r="R989">
        <v>51.05</v>
      </c>
      <c r="S989">
        <v>193.18</v>
      </c>
      <c r="T989">
        <v>51.05</v>
      </c>
      <c r="U989">
        <v>340.24</v>
      </c>
      <c r="V989">
        <v>2.0299999999999998</v>
      </c>
      <c r="W989">
        <v>340.33</v>
      </c>
      <c r="X989">
        <v>2</v>
      </c>
      <c r="Y989">
        <v>346.33</v>
      </c>
      <c r="Z989">
        <v>0</v>
      </c>
      <c r="AA989">
        <v>305.76</v>
      </c>
      <c r="AB989">
        <v>2</v>
      </c>
      <c r="AC989">
        <v>306.76</v>
      </c>
      <c r="AD989">
        <v>0</v>
      </c>
      <c r="AE989">
        <v>305.76</v>
      </c>
      <c r="AF989">
        <v>2.0299999999999998</v>
      </c>
      <c r="AG989">
        <v>305.76</v>
      </c>
      <c r="AH989">
        <v>2.0299999999999998</v>
      </c>
      <c r="AI989">
        <v>305.76</v>
      </c>
      <c r="AJ989">
        <v>2.0299999999999998</v>
      </c>
      <c r="AK989">
        <v>306.76</v>
      </c>
      <c r="AL989">
        <v>0.03</v>
      </c>
      <c r="AM989">
        <v>340.33</v>
      </c>
      <c r="AN989">
        <v>2</v>
      </c>
      <c r="AO989">
        <v>944.87</v>
      </c>
      <c r="AP989">
        <v>944.9</v>
      </c>
      <c r="AQ989">
        <v>1</v>
      </c>
      <c r="AS989">
        <f t="shared" si="45"/>
        <v>0</v>
      </c>
      <c r="AU989">
        <f t="shared" si="46"/>
        <v>2.9999999999972715E-2</v>
      </c>
      <c r="AV989">
        <f t="shared" si="47"/>
        <v>9.1439999999916848E-3</v>
      </c>
    </row>
    <row r="990" spans="1:48" x14ac:dyDescent="0.4">
      <c r="A990">
        <v>98.5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44.19</v>
      </c>
      <c r="H990">
        <v>0</v>
      </c>
      <c r="J990">
        <v>98.5</v>
      </c>
      <c r="K990">
        <v>0</v>
      </c>
      <c r="L990">
        <v>0</v>
      </c>
      <c r="M990">
        <v>6</v>
      </c>
      <c r="N990">
        <v>2</v>
      </c>
      <c r="O990">
        <v>6.09</v>
      </c>
      <c r="P990">
        <v>2.0299999999999998</v>
      </c>
      <c r="Q990">
        <v>153.15</v>
      </c>
      <c r="R990">
        <v>51.05</v>
      </c>
      <c r="S990">
        <v>193.18</v>
      </c>
      <c r="T990">
        <v>51.05</v>
      </c>
      <c r="U990">
        <v>340.24</v>
      </c>
      <c r="V990">
        <v>2.0299999999999998</v>
      </c>
      <c r="W990">
        <v>340.33</v>
      </c>
      <c r="X990">
        <v>2</v>
      </c>
      <c r="Y990">
        <v>346.33</v>
      </c>
      <c r="Z990">
        <v>0</v>
      </c>
      <c r="AA990">
        <v>305.70999999999998</v>
      </c>
      <c r="AB990">
        <v>2</v>
      </c>
      <c r="AC990">
        <v>306.70999999999998</v>
      </c>
      <c r="AD990">
        <v>0</v>
      </c>
      <c r="AE990">
        <v>305.70999999999998</v>
      </c>
      <c r="AF990">
        <v>2.0299999999999998</v>
      </c>
      <c r="AG990">
        <v>305.70999999999998</v>
      </c>
      <c r="AH990">
        <v>2.0299999999999998</v>
      </c>
      <c r="AI990">
        <v>305.70999999999998</v>
      </c>
      <c r="AJ990">
        <v>2.0299999999999998</v>
      </c>
      <c r="AK990">
        <v>306.70999999999998</v>
      </c>
      <c r="AL990">
        <v>0.03</v>
      </c>
      <c r="AM990">
        <v>340.33</v>
      </c>
      <c r="AN990">
        <v>2</v>
      </c>
      <c r="AO990">
        <v>944.87</v>
      </c>
      <c r="AP990">
        <v>944.9</v>
      </c>
      <c r="AQ990">
        <v>1</v>
      </c>
      <c r="AS990">
        <f t="shared" si="45"/>
        <v>0</v>
      </c>
      <c r="AU990">
        <f t="shared" si="46"/>
        <v>2.9999999999972715E-2</v>
      </c>
      <c r="AV990">
        <f t="shared" si="47"/>
        <v>9.1439999999916848E-3</v>
      </c>
    </row>
    <row r="991" spans="1:48" x14ac:dyDescent="0.4">
      <c r="A991">
        <v>98.6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44.19</v>
      </c>
      <c r="H991">
        <v>0</v>
      </c>
      <c r="J991">
        <v>98.6</v>
      </c>
      <c r="K991">
        <v>0</v>
      </c>
      <c r="L991">
        <v>0</v>
      </c>
      <c r="M991">
        <v>6</v>
      </c>
      <c r="N991">
        <v>2</v>
      </c>
      <c r="O991">
        <v>6.09</v>
      </c>
      <c r="P991">
        <v>2.0299999999999998</v>
      </c>
      <c r="Q991">
        <v>153.15</v>
      </c>
      <c r="R991">
        <v>51.05</v>
      </c>
      <c r="S991">
        <v>193.18</v>
      </c>
      <c r="T991">
        <v>51.05</v>
      </c>
      <c r="U991">
        <v>340.24</v>
      </c>
      <c r="V991">
        <v>2.0299999999999998</v>
      </c>
      <c r="W991">
        <v>340.33</v>
      </c>
      <c r="X991">
        <v>2</v>
      </c>
      <c r="Y991">
        <v>346.33</v>
      </c>
      <c r="Z991">
        <v>0</v>
      </c>
      <c r="AA991">
        <v>305.67</v>
      </c>
      <c r="AB991">
        <v>2</v>
      </c>
      <c r="AC991">
        <v>306.67</v>
      </c>
      <c r="AD991">
        <v>0</v>
      </c>
      <c r="AE991">
        <v>305.67</v>
      </c>
      <c r="AF991">
        <v>2.0299999999999998</v>
      </c>
      <c r="AG991">
        <v>305.67</v>
      </c>
      <c r="AH991">
        <v>2.0299999999999998</v>
      </c>
      <c r="AI991">
        <v>305.67</v>
      </c>
      <c r="AJ991">
        <v>2.0299999999999998</v>
      </c>
      <c r="AK991">
        <v>306.67</v>
      </c>
      <c r="AL991">
        <v>0.03</v>
      </c>
      <c r="AM991">
        <v>340.33</v>
      </c>
      <c r="AN991">
        <v>2</v>
      </c>
      <c r="AO991">
        <v>944.87</v>
      </c>
      <c r="AP991">
        <v>944.9</v>
      </c>
      <c r="AQ991">
        <v>1</v>
      </c>
      <c r="AS991">
        <f t="shared" si="45"/>
        <v>0</v>
      </c>
      <c r="AU991">
        <f t="shared" si="46"/>
        <v>2.9999999999972715E-2</v>
      </c>
      <c r="AV991">
        <f t="shared" si="47"/>
        <v>9.1439999999916848E-3</v>
      </c>
    </row>
    <row r="992" spans="1:48" x14ac:dyDescent="0.4">
      <c r="A992">
        <v>98.7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44.19</v>
      </c>
      <c r="H992">
        <v>0</v>
      </c>
      <c r="J992">
        <v>98.7</v>
      </c>
      <c r="K992">
        <v>0</v>
      </c>
      <c r="L992">
        <v>0</v>
      </c>
      <c r="M992">
        <v>6</v>
      </c>
      <c r="N992">
        <v>2</v>
      </c>
      <c r="O992">
        <v>6.09</v>
      </c>
      <c r="P992">
        <v>2.0299999999999998</v>
      </c>
      <c r="Q992">
        <v>153.15</v>
      </c>
      <c r="R992">
        <v>51.05</v>
      </c>
      <c r="S992">
        <v>193.18</v>
      </c>
      <c r="T992">
        <v>51.05</v>
      </c>
      <c r="U992">
        <v>340.24</v>
      </c>
      <c r="V992">
        <v>2.0299999999999998</v>
      </c>
      <c r="W992">
        <v>340.33</v>
      </c>
      <c r="X992">
        <v>2</v>
      </c>
      <c r="Y992">
        <v>346.33</v>
      </c>
      <c r="Z992">
        <v>0</v>
      </c>
      <c r="AA992">
        <v>305.63</v>
      </c>
      <c r="AB992">
        <v>2</v>
      </c>
      <c r="AC992">
        <v>306.63</v>
      </c>
      <c r="AD992">
        <v>0</v>
      </c>
      <c r="AE992">
        <v>305.63</v>
      </c>
      <c r="AF992">
        <v>2.0299999999999998</v>
      </c>
      <c r="AG992">
        <v>305.63</v>
      </c>
      <c r="AH992">
        <v>2.0299999999999998</v>
      </c>
      <c r="AI992">
        <v>305.63</v>
      </c>
      <c r="AJ992">
        <v>2.0299999999999998</v>
      </c>
      <c r="AK992">
        <v>306.63</v>
      </c>
      <c r="AL992">
        <v>0.03</v>
      </c>
      <c r="AM992">
        <v>340.33</v>
      </c>
      <c r="AN992">
        <v>2</v>
      </c>
      <c r="AO992">
        <v>944.87</v>
      </c>
      <c r="AP992">
        <v>944.9</v>
      </c>
      <c r="AQ992">
        <v>1</v>
      </c>
      <c r="AS992">
        <f t="shared" si="45"/>
        <v>0</v>
      </c>
      <c r="AU992">
        <f t="shared" si="46"/>
        <v>2.9999999999972715E-2</v>
      </c>
      <c r="AV992">
        <f t="shared" si="47"/>
        <v>9.1439999999916848E-3</v>
      </c>
    </row>
    <row r="993" spans="1:48" x14ac:dyDescent="0.4">
      <c r="A993">
        <v>98.8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44.19</v>
      </c>
      <c r="H993">
        <v>0</v>
      </c>
      <c r="J993">
        <v>98.8</v>
      </c>
      <c r="K993">
        <v>0</v>
      </c>
      <c r="L993">
        <v>0</v>
      </c>
      <c r="M993">
        <v>6</v>
      </c>
      <c r="N993">
        <v>2</v>
      </c>
      <c r="O993">
        <v>6.09</v>
      </c>
      <c r="P993">
        <v>2.0299999999999998</v>
      </c>
      <c r="Q993">
        <v>153.15</v>
      </c>
      <c r="R993">
        <v>51.05</v>
      </c>
      <c r="S993">
        <v>193.18</v>
      </c>
      <c r="T993">
        <v>51.05</v>
      </c>
      <c r="U993">
        <v>340.24</v>
      </c>
      <c r="V993">
        <v>2.0299999999999998</v>
      </c>
      <c r="W993">
        <v>340.33</v>
      </c>
      <c r="X993">
        <v>2</v>
      </c>
      <c r="Y993">
        <v>346.33</v>
      </c>
      <c r="Z993">
        <v>0</v>
      </c>
      <c r="AA993">
        <v>305.58999999999997</v>
      </c>
      <c r="AB993">
        <v>2</v>
      </c>
      <c r="AC993">
        <v>306.58999999999997</v>
      </c>
      <c r="AD993">
        <v>0</v>
      </c>
      <c r="AE993">
        <v>305.58999999999997</v>
      </c>
      <c r="AF993">
        <v>2.0299999999999998</v>
      </c>
      <c r="AG993">
        <v>305.58999999999997</v>
      </c>
      <c r="AH993">
        <v>2.0299999999999998</v>
      </c>
      <c r="AI993">
        <v>305.58999999999997</v>
      </c>
      <c r="AJ993">
        <v>2.0299999999999998</v>
      </c>
      <c r="AK993">
        <v>306.58999999999997</v>
      </c>
      <c r="AL993">
        <v>0.03</v>
      </c>
      <c r="AM993">
        <v>340.33</v>
      </c>
      <c r="AN993">
        <v>2</v>
      </c>
      <c r="AO993">
        <v>944.87</v>
      </c>
      <c r="AP993">
        <v>944.9</v>
      </c>
      <c r="AQ993">
        <v>1</v>
      </c>
      <c r="AS993">
        <f t="shared" si="45"/>
        <v>0</v>
      </c>
      <c r="AU993">
        <f t="shared" si="46"/>
        <v>2.9999999999972715E-2</v>
      </c>
      <c r="AV993">
        <f t="shared" si="47"/>
        <v>9.1439999999916848E-3</v>
      </c>
    </row>
    <row r="994" spans="1:48" x14ac:dyDescent="0.4">
      <c r="A994">
        <v>98.9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44.19</v>
      </c>
      <c r="H994">
        <v>0</v>
      </c>
      <c r="J994">
        <v>98.9</v>
      </c>
      <c r="K994">
        <v>0</v>
      </c>
      <c r="L994">
        <v>0</v>
      </c>
      <c r="M994">
        <v>6</v>
      </c>
      <c r="N994">
        <v>2</v>
      </c>
      <c r="O994">
        <v>6.09</v>
      </c>
      <c r="P994">
        <v>2.0299999999999998</v>
      </c>
      <c r="Q994">
        <v>153.15</v>
      </c>
      <c r="R994">
        <v>51.05</v>
      </c>
      <c r="S994">
        <v>193.18</v>
      </c>
      <c r="T994">
        <v>51.05</v>
      </c>
      <c r="U994">
        <v>340.24</v>
      </c>
      <c r="V994">
        <v>2.0299999999999998</v>
      </c>
      <c r="W994">
        <v>340.33</v>
      </c>
      <c r="X994">
        <v>2</v>
      </c>
      <c r="Y994">
        <v>346.33</v>
      </c>
      <c r="Z994">
        <v>0</v>
      </c>
      <c r="AA994">
        <v>305.54000000000002</v>
      </c>
      <c r="AB994">
        <v>2</v>
      </c>
      <c r="AC994">
        <v>306.54000000000002</v>
      </c>
      <c r="AD994">
        <v>0</v>
      </c>
      <c r="AE994">
        <v>305.54000000000002</v>
      </c>
      <c r="AF994">
        <v>2.0299999999999998</v>
      </c>
      <c r="AG994">
        <v>305.54000000000002</v>
      </c>
      <c r="AH994">
        <v>2.0299999999999998</v>
      </c>
      <c r="AI994">
        <v>305.54000000000002</v>
      </c>
      <c r="AJ994">
        <v>2.0299999999999998</v>
      </c>
      <c r="AK994">
        <v>306.54000000000002</v>
      </c>
      <c r="AL994">
        <v>0.03</v>
      </c>
      <c r="AM994">
        <v>340.33</v>
      </c>
      <c r="AN994">
        <v>2</v>
      </c>
      <c r="AO994">
        <v>944.87</v>
      </c>
      <c r="AP994">
        <v>944.9</v>
      </c>
      <c r="AQ994">
        <v>1</v>
      </c>
      <c r="AS994">
        <f t="shared" si="45"/>
        <v>0</v>
      </c>
      <c r="AU994">
        <f t="shared" si="46"/>
        <v>2.9999999999972715E-2</v>
      </c>
      <c r="AV994">
        <f t="shared" si="47"/>
        <v>9.1439999999916848E-3</v>
      </c>
    </row>
    <row r="995" spans="1:48" x14ac:dyDescent="0.4">
      <c r="A995">
        <v>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44.19</v>
      </c>
      <c r="H995">
        <v>0</v>
      </c>
      <c r="J995">
        <v>99</v>
      </c>
      <c r="K995">
        <v>0</v>
      </c>
      <c r="L995">
        <v>0</v>
      </c>
      <c r="M995">
        <v>6</v>
      </c>
      <c r="N995">
        <v>2</v>
      </c>
      <c r="O995">
        <v>6.09</v>
      </c>
      <c r="P995">
        <v>2.0299999999999998</v>
      </c>
      <c r="Q995">
        <v>153.15</v>
      </c>
      <c r="R995">
        <v>51.05</v>
      </c>
      <c r="S995">
        <v>193.18</v>
      </c>
      <c r="T995">
        <v>51.05</v>
      </c>
      <c r="U995">
        <v>340.24</v>
      </c>
      <c r="V995">
        <v>2.0299999999999998</v>
      </c>
      <c r="W995">
        <v>340.33</v>
      </c>
      <c r="X995">
        <v>2</v>
      </c>
      <c r="Y995">
        <v>346.33</v>
      </c>
      <c r="Z995">
        <v>0</v>
      </c>
      <c r="AA995">
        <v>305.5</v>
      </c>
      <c r="AB995">
        <v>2</v>
      </c>
      <c r="AC995">
        <v>306.5</v>
      </c>
      <c r="AD995">
        <v>0</v>
      </c>
      <c r="AE995">
        <v>305.5</v>
      </c>
      <c r="AF995">
        <v>2.0299999999999998</v>
      </c>
      <c r="AG995">
        <v>305.5</v>
      </c>
      <c r="AH995">
        <v>2.0299999999999998</v>
      </c>
      <c r="AI995">
        <v>305.5</v>
      </c>
      <c r="AJ995">
        <v>2.0299999999999998</v>
      </c>
      <c r="AK995">
        <v>306.5</v>
      </c>
      <c r="AL995">
        <v>0.03</v>
      </c>
      <c r="AM995">
        <v>340.33</v>
      </c>
      <c r="AN995">
        <v>2</v>
      </c>
      <c r="AO995">
        <v>944.87</v>
      </c>
      <c r="AP995">
        <v>944.9</v>
      </c>
      <c r="AQ995">
        <v>1</v>
      </c>
      <c r="AS995">
        <f t="shared" si="45"/>
        <v>0</v>
      </c>
      <c r="AU995">
        <f t="shared" si="46"/>
        <v>2.9999999999972715E-2</v>
      </c>
      <c r="AV995">
        <f t="shared" si="47"/>
        <v>9.1439999999916848E-3</v>
      </c>
    </row>
    <row r="996" spans="1:48" x14ac:dyDescent="0.4">
      <c r="A996">
        <v>99.1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44.19</v>
      </c>
      <c r="H996">
        <v>0</v>
      </c>
      <c r="J996">
        <v>99.1</v>
      </c>
      <c r="K996">
        <v>0</v>
      </c>
      <c r="L996">
        <v>0</v>
      </c>
      <c r="M996">
        <v>6</v>
      </c>
      <c r="N996">
        <v>2</v>
      </c>
      <c r="O996">
        <v>6.09</v>
      </c>
      <c r="P996">
        <v>2.0299999999999998</v>
      </c>
      <c r="Q996">
        <v>153.15</v>
      </c>
      <c r="R996">
        <v>51.05</v>
      </c>
      <c r="S996">
        <v>193.18</v>
      </c>
      <c r="T996">
        <v>51.05</v>
      </c>
      <c r="U996">
        <v>340.24</v>
      </c>
      <c r="V996">
        <v>2.0299999999999998</v>
      </c>
      <c r="W996">
        <v>340.33</v>
      </c>
      <c r="X996">
        <v>2</v>
      </c>
      <c r="Y996">
        <v>346.33</v>
      </c>
      <c r="Z996">
        <v>0</v>
      </c>
      <c r="AA996">
        <v>305.45999999999998</v>
      </c>
      <c r="AB996">
        <v>2</v>
      </c>
      <c r="AC996">
        <v>306.45999999999998</v>
      </c>
      <c r="AD996">
        <v>0</v>
      </c>
      <c r="AE996">
        <v>305.45999999999998</v>
      </c>
      <c r="AF996">
        <v>2.0299999999999998</v>
      </c>
      <c r="AG996">
        <v>305.45999999999998</v>
      </c>
      <c r="AH996">
        <v>2.0299999999999998</v>
      </c>
      <c r="AI996">
        <v>305.45999999999998</v>
      </c>
      <c r="AJ996">
        <v>2.0299999999999998</v>
      </c>
      <c r="AK996">
        <v>306.45999999999998</v>
      </c>
      <c r="AL996">
        <v>0.03</v>
      </c>
      <c r="AM996">
        <v>340.33</v>
      </c>
      <c r="AN996">
        <v>2</v>
      </c>
      <c r="AO996">
        <v>944.87</v>
      </c>
      <c r="AP996">
        <v>944.9</v>
      </c>
      <c r="AQ996">
        <v>1</v>
      </c>
      <c r="AS996">
        <f t="shared" si="45"/>
        <v>0</v>
      </c>
      <c r="AU996">
        <f t="shared" si="46"/>
        <v>2.9999999999972715E-2</v>
      </c>
      <c r="AV996">
        <f t="shared" si="47"/>
        <v>9.1439999999916848E-3</v>
      </c>
    </row>
    <row r="997" spans="1:48" x14ac:dyDescent="0.4">
      <c r="A997">
        <v>99.2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44.19</v>
      </c>
      <c r="H997">
        <v>0</v>
      </c>
      <c r="J997">
        <v>99.2</v>
      </c>
      <c r="K997">
        <v>0</v>
      </c>
      <c r="L997">
        <v>0</v>
      </c>
      <c r="M997">
        <v>6</v>
      </c>
      <c r="N997">
        <v>2</v>
      </c>
      <c r="O997">
        <v>6.09</v>
      </c>
      <c r="P997">
        <v>2.0299999999999998</v>
      </c>
      <c r="Q997">
        <v>153.15</v>
      </c>
      <c r="R997">
        <v>51.05</v>
      </c>
      <c r="S997">
        <v>193.18</v>
      </c>
      <c r="T997">
        <v>51.05</v>
      </c>
      <c r="U997">
        <v>340.24</v>
      </c>
      <c r="V997">
        <v>2.0299999999999998</v>
      </c>
      <c r="W997">
        <v>340.33</v>
      </c>
      <c r="X997">
        <v>2</v>
      </c>
      <c r="Y997">
        <v>346.33</v>
      </c>
      <c r="Z997">
        <v>0</v>
      </c>
      <c r="AA997">
        <v>305.42</v>
      </c>
      <c r="AB997">
        <v>2</v>
      </c>
      <c r="AC997">
        <v>306.42</v>
      </c>
      <c r="AD997">
        <v>0</v>
      </c>
      <c r="AE997">
        <v>305.42</v>
      </c>
      <c r="AF997">
        <v>2.0299999999999998</v>
      </c>
      <c r="AG997">
        <v>305.42</v>
      </c>
      <c r="AH997">
        <v>2.0299999999999998</v>
      </c>
      <c r="AI997">
        <v>305.42</v>
      </c>
      <c r="AJ997">
        <v>2.0299999999999998</v>
      </c>
      <c r="AK997">
        <v>306.42</v>
      </c>
      <c r="AL997">
        <v>0.03</v>
      </c>
      <c r="AM997">
        <v>340.33</v>
      </c>
      <c r="AN997">
        <v>2</v>
      </c>
      <c r="AO997">
        <v>944.87</v>
      </c>
      <c r="AP997">
        <v>944.9</v>
      </c>
      <c r="AQ997">
        <v>1</v>
      </c>
      <c r="AS997">
        <f t="shared" si="45"/>
        <v>0</v>
      </c>
      <c r="AU997">
        <f t="shared" si="46"/>
        <v>2.9999999999972715E-2</v>
      </c>
      <c r="AV997">
        <f t="shared" si="47"/>
        <v>9.1439999999916848E-3</v>
      </c>
    </row>
    <row r="998" spans="1:48" x14ac:dyDescent="0.4">
      <c r="A998">
        <v>99.3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44.19</v>
      </c>
      <c r="H998">
        <v>0</v>
      </c>
      <c r="J998">
        <v>99.3</v>
      </c>
      <c r="K998">
        <v>0</v>
      </c>
      <c r="L998">
        <v>0</v>
      </c>
      <c r="M998">
        <v>6</v>
      </c>
      <c r="N998">
        <v>2</v>
      </c>
      <c r="O998">
        <v>6.09</v>
      </c>
      <c r="P998">
        <v>2.0299999999999998</v>
      </c>
      <c r="Q998">
        <v>153.15</v>
      </c>
      <c r="R998">
        <v>51.05</v>
      </c>
      <c r="S998">
        <v>193.18</v>
      </c>
      <c r="T998">
        <v>51.05</v>
      </c>
      <c r="U998">
        <v>340.24</v>
      </c>
      <c r="V998">
        <v>2.0299999999999998</v>
      </c>
      <c r="W998">
        <v>340.33</v>
      </c>
      <c r="X998">
        <v>2</v>
      </c>
      <c r="Y998">
        <v>346.33</v>
      </c>
      <c r="Z998">
        <v>0</v>
      </c>
      <c r="AA998">
        <v>305.37</v>
      </c>
      <c r="AB998">
        <v>2</v>
      </c>
      <c r="AC998">
        <v>306.37</v>
      </c>
      <c r="AD998">
        <v>0</v>
      </c>
      <c r="AE998">
        <v>305.37</v>
      </c>
      <c r="AF998">
        <v>2.0299999999999998</v>
      </c>
      <c r="AG998">
        <v>305.37</v>
      </c>
      <c r="AH998">
        <v>2.0299999999999998</v>
      </c>
      <c r="AI998">
        <v>305.37</v>
      </c>
      <c r="AJ998">
        <v>2.0299999999999998</v>
      </c>
      <c r="AK998">
        <v>306.37</v>
      </c>
      <c r="AL998">
        <v>0.03</v>
      </c>
      <c r="AM998">
        <v>340.33</v>
      </c>
      <c r="AN998">
        <v>2</v>
      </c>
      <c r="AO998">
        <v>944.87</v>
      </c>
      <c r="AP998">
        <v>944.9</v>
      </c>
      <c r="AQ998">
        <v>1</v>
      </c>
      <c r="AS998">
        <f t="shared" si="45"/>
        <v>0</v>
      </c>
      <c r="AU998">
        <f t="shared" si="46"/>
        <v>2.9999999999972715E-2</v>
      </c>
      <c r="AV998">
        <f t="shared" si="47"/>
        <v>9.1439999999916848E-3</v>
      </c>
    </row>
    <row r="999" spans="1:48" x14ac:dyDescent="0.4">
      <c r="A999">
        <v>99.4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44.19</v>
      </c>
      <c r="H999">
        <v>0</v>
      </c>
      <c r="J999">
        <v>99.4</v>
      </c>
      <c r="K999">
        <v>0</v>
      </c>
      <c r="L999">
        <v>0</v>
      </c>
      <c r="M999">
        <v>6</v>
      </c>
      <c r="N999">
        <v>2</v>
      </c>
      <c r="O999">
        <v>6.09</v>
      </c>
      <c r="P999">
        <v>2.0299999999999998</v>
      </c>
      <c r="Q999">
        <v>153.15</v>
      </c>
      <c r="R999">
        <v>51.05</v>
      </c>
      <c r="S999">
        <v>193.18</v>
      </c>
      <c r="T999">
        <v>51.05</v>
      </c>
      <c r="U999">
        <v>340.24</v>
      </c>
      <c r="V999">
        <v>2.0299999999999998</v>
      </c>
      <c r="W999">
        <v>340.33</v>
      </c>
      <c r="X999">
        <v>2</v>
      </c>
      <c r="Y999">
        <v>346.33</v>
      </c>
      <c r="Z999">
        <v>0</v>
      </c>
      <c r="AA999">
        <v>305.33</v>
      </c>
      <c r="AB999">
        <v>2</v>
      </c>
      <c r="AC999">
        <v>306.33</v>
      </c>
      <c r="AD999">
        <v>0</v>
      </c>
      <c r="AE999">
        <v>305.33</v>
      </c>
      <c r="AF999">
        <v>2.0299999999999998</v>
      </c>
      <c r="AG999">
        <v>305.33</v>
      </c>
      <c r="AH999">
        <v>2.0299999999999998</v>
      </c>
      <c r="AI999">
        <v>305.33</v>
      </c>
      <c r="AJ999">
        <v>2.0299999999999998</v>
      </c>
      <c r="AK999">
        <v>306.33</v>
      </c>
      <c r="AL999">
        <v>0.03</v>
      </c>
      <c r="AM999">
        <v>340.33</v>
      </c>
      <c r="AN999">
        <v>2</v>
      </c>
      <c r="AO999">
        <v>944.87</v>
      </c>
      <c r="AP999">
        <v>944.9</v>
      </c>
      <c r="AQ999">
        <v>1</v>
      </c>
      <c r="AS999">
        <f t="shared" si="45"/>
        <v>0</v>
      </c>
      <c r="AU999">
        <f t="shared" si="46"/>
        <v>2.9999999999972715E-2</v>
      </c>
      <c r="AV999">
        <f t="shared" si="47"/>
        <v>9.1439999999916848E-3</v>
      </c>
    </row>
    <row r="1000" spans="1:48" x14ac:dyDescent="0.4">
      <c r="A1000">
        <v>99.5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44.19</v>
      </c>
      <c r="H1000">
        <v>0</v>
      </c>
      <c r="J1000">
        <v>99.5</v>
      </c>
      <c r="K1000">
        <v>0</v>
      </c>
      <c r="L1000">
        <v>0</v>
      </c>
      <c r="M1000">
        <v>6</v>
      </c>
      <c r="N1000">
        <v>2</v>
      </c>
      <c r="O1000">
        <v>6.09</v>
      </c>
      <c r="P1000">
        <v>2.0299999999999998</v>
      </c>
      <c r="Q1000">
        <v>153.15</v>
      </c>
      <c r="R1000">
        <v>51.05</v>
      </c>
      <c r="S1000">
        <v>193.18</v>
      </c>
      <c r="T1000">
        <v>51.05</v>
      </c>
      <c r="U1000">
        <v>340.24</v>
      </c>
      <c r="V1000">
        <v>2.0299999999999998</v>
      </c>
      <c r="W1000">
        <v>340.33</v>
      </c>
      <c r="X1000">
        <v>2</v>
      </c>
      <c r="Y1000">
        <v>346.33</v>
      </c>
      <c r="Z1000">
        <v>0</v>
      </c>
      <c r="AA1000">
        <v>305.29000000000002</v>
      </c>
      <c r="AB1000">
        <v>2</v>
      </c>
      <c r="AC1000">
        <v>306.29000000000002</v>
      </c>
      <c r="AD1000">
        <v>0</v>
      </c>
      <c r="AE1000">
        <v>305.29000000000002</v>
      </c>
      <c r="AF1000">
        <v>2.0299999999999998</v>
      </c>
      <c r="AG1000">
        <v>305.29000000000002</v>
      </c>
      <c r="AH1000">
        <v>2.0299999999999998</v>
      </c>
      <c r="AI1000">
        <v>305.29000000000002</v>
      </c>
      <c r="AJ1000">
        <v>2.0299999999999998</v>
      </c>
      <c r="AK1000">
        <v>306.29000000000002</v>
      </c>
      <c r="AL1000">
        <v>0.03</v>
      </c>
      <c r="AM1000">
        <v>340.33</v>
      </c>
      <c r="AN1000">
        <v>2</v>
      </c>
      <c r="AO1000">
        <v>944.87</v>
      </c>
      <c r="AP1000">
        <v>944.9</v>
      </c>
      <c r="AQ1000">
        <v>1</v>
      </c>
      <c r="AS1000">
        <f t="shared" si="45"/>
        <v>0</v>
      </c>
      <c r="AU1000">
        <f t="shared" si="46"/>
        <v>2.9999999999972715E-2</v>
      </c>
      <c r="AV1000">
        <f t="shared" si="47"/>
        <v>9.1439999999916848E-3</v>
      </c>
    </row>
    <row r="1001" spans="1:48" x14ac:dyDescent="0.4">
      <c r="A1001">
        <v>99.6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44.19</v>
      </c>
      <c r="H1001">
        <v>0</v>
      </c>
      <c r="J1001">
        <v>99.6</v>
      </c>
      <c r="K1001">
        <v>0</v>
      </c>
      <c r="L1001">
        <v>0</v>
      </c>
      <c r="M1001">
        <v>6</v>
      </c>
      <c r="N1001">
        <v>2</v>
      </c>
      <c r="O1001">
        <v>6.09</v>
      </c>
      <c r="P1001">
        <v>2.0299999999999998</v>
      </c>
      <c r="Q1001">
        <v>153.15</v>
      </c>
      <c r="R1001">
        <v>51.05</v>
      </c>
      <c r="S1001">
        <v>193.18</v>
      </c>
      <c r="T1001">
        <v>51.05</v>
      </c>
      <c r="U1001">
        <v>340.24</v>
      </c>
      <c r="V1001">
        <v>2.0299999999999998</v>
      </c>
      <c r="W1001">
        <v>340.33</v>
      </c>
      <c r="X1001">
        <v>2</v>
      </c>
      <c r="Y1001">
        <v>346.33</v>
      </c>
      <c r="Z1001">
        <v>0</v>
      </c>
      <c r="AA1001">
        <v>305.25</v>
      </c>
      <c r="AB1001">
        <v>2</v>
      </c>
      <c r="AC1001">
        <v>306.25</v>
      </c>
      <c r="AD1001">
        <v>0</v>
      </c>
      <c r="AE1001">
        <v>305.25</v>
      </c>
      <c r="AF1001">
        <v>2.0299999999999998</v>
      </c>
      <c r="AG1001">
        <v>305.25</v>
      </c>
      <c r="AH1001">
        <v>2.0299999999999998</v>
      </c>
      <c r="AI1001">
        <v>305.25</v>
      </c>
      <c r="AJ1001">
        <v>2.0299999999999998</v>
      </c>
      <c r="AK1001">
        <v>306.25</v>
      </c>
      <c r="AL1001">
        <v>0.03</v>
      </c>
      <c r="AM1001">
        <v>340.33</v>
      </c>
      <c r="AN1001">
        <v>2</v>
      </c>
      <c r="AO1001">
        <v>944.87</v>
      </c>
      <c r="AP1001">
        <v>944.9</v>
      </c>
      <c r="AQ1001">
        <v>1</v>
      </c>
      <c r="AS1001">
        <f t="shared" si="45"/>
        <v>0</v>
      </c>
      <c r="AU1001">
        <f t="shared" si="46"/>
        <v>2.9999999999972715E-2</v>
      </c>
      <c r="AV1001">
        <f t="shared" si="47"/>
        <v>9.1439999999916848E-3</v>
      </c>
    </row>
    <row r="1002" spans="1:48" x14ac:dyDescent="0.4">
      <c r="A1002">
        <v>99.7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44.19</v>
      </c>
      <c r="H1002">
        <v>0</v>
      </c>
      <c r="J1002">
        <v>99.7</v>
      </c>
      <c r="K1002">
        <v>0</v>
      </c>
      <c r="L1002">
        <v>0</v>
      </c>
      <c r="M1002">
        <v>6</v>
      </c>
      <c r="N1002">
        <v>2</v>
      </c>
      <c r="O1002">
        <v>6.09</v>
      </c>
      <c r="P1002">
        <v>2.0299999999999998</v>
      </c>
      <c r="Q1002">
        <v>153.15</v>
      </c>
      <c r="R1002">
        <v>51.05</v>
      </c>
      <c r="S1002">
        <v>193.18</v>
      </c>
      <c r="T1002">
        <v>51.05</v>
      </c>
      <c r="U1002">
        <v>340.24</v>
      </c>
      <c r="V1002">
        <v>2.0299999999999998</v>
      </c>
      <c r="W1002">
        <v>340.33</v>
      </c>
      <c r="X1002">
        <v>2</v>
      </c>
      <c r="Y1002">
        <v>346.33</v>
      </c>
      <c r="Z1002">
        <v>0</v>
      </c>
      <c r="AA1002">
        <v>305.20999999999998</v>
      </c>
      <c r="AB1002">
        <v>2</v>
      </c>
      <c r="AC1002">
        <v>306.20999999999998</v>
      </c>
      <c r="AD1002">
        <v>0</v>
      </c>
      <c r="AE1002">
        <v>305.20999999999998</v>
      </c>
      <c r="AF1002">
        <v>2.0299999999999998</v>
      </c>
      <c r="AG1002">
        <v>305.20999999999998</v>
      </c>
      <c r="AH1002">
        <v>2.0299999999999998</v>
      </c>
      <c r="AI1002">
        <v>305.20999999999998</v>
      </c>
      <c r="AJ1002">
        <v>2.0299999999999998</v>
      </c>
      <c r="AK1002">
        <v>306.20999999999998</v>
      </c>
      <c r="AL1002">
        <v>0.03</v>
      </c>
      <c r="AM1002">
        <v>340.33</v>
      </c>
      <c r="AN1002">
        <v>2</v>
      </c>
      <c r="AO1002">
        <v>944.87</v>
      </c>
      <c r="AP1002">
        <v>944.9</v>
      </c>
      <c r="AQ1002">
        <v>1</v>
      </c>
      <c r="AS1002">
        <f t="shared" si="45"/>
        <v>0</v>
      </c>
      <c r="AU1002">
        <f t="shared" si="46"/>
        <v>2.9999999999972715E-2</v>
      </c>
      <c r="AV1002">
        <f t="shared" si="47"/>
        <v>9.1439999999916848E-3</v>
      </c>
    </row>
    <row r="1003" spans="1:48" x14ac:dyDescent="0.4">
      <c r="A1003">
        <v>99.8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44.19</v>
      </c>
      <c r="H1003">
        <v>0</v>
      </c>
      <c r="J1003">
        <v>99.8</v>
      </c>
      <c r="K1003">
        <v>0</v>
      </c>
      <c r="L1003">
        <v>0</v>
      </c>
      <c r="M1003">
        <v>6</v>
      </c>
      <c r="N1003">
        <v>2</v>
      </c>
      <c r="O1003">
        <v>6.09</v>
      </c>
      <c r="P1003">
        <v>2.0299999999999998</v>
      </c>
      <c r="Q1003">
        <v>153.15</v>
      </c>
      <c r="R1003">
        <v>51.05</v>
      </c>
      <c r="S1003">
        <v>193.18</v>
      </c>
      <c r="T1003">
        <v>51.05</v>
      </c>
      <c r="U1003">
        <v>340.24</v>
      </c>
      <c r="V1003">
        <v>2.0299999999999998</v>
      </c>
      <c r="W1003">
        <v>340.33</v>
      </c>
      <c r="X1003">
        <v>2</v>
      </c>
      <c r="Y1003">
        <v>346.33</v>
      </c>
      <c r="Z1003">
        <v>0</v>
      </c>
      <c r="AA1003">
        <v>305.16000000000003</v>
      </c>
      <c r="AB1003">
        <v>2</v>
      </c>
      <c r="AC1003">
        <v>306.16000000000003</v>
      </c>
      <c r="AD1003">
        <v>0</v>
      </c>
      <c r="AE1003">
        <v>305.16000000000003</v>
      </c>
      <c r="AF1003">
        <v>2.0299999999999998</v>
      </c>
      <c r="AG1003">
        <v>305.16000000000003</v>
      </c>
      <c r="AH1003">
        <v>2.0299999999999998</v>
      </c>
      <c r="AI1003">
        <v>305.16000000000003</v>
      </c>
      <c r="AJ1003">
        <v>2.0299999999999998</v>
      </c>
      <c r="AK1003">
        <v>306.16000000000003</v>
      </c>
      <c r="AL1003">
        <v>0.03</v>
      </c>
      <c r="AM1003">
        <v>340.33</v>
      </c>
      <c r="AN1003">
        <v>2</v>
      </c>
      <c r="AO1003">
        <v>944.87</v>
      </c>
      <c r="AP1003">
        <v>944.9</v>
      </c>
      <c r="AQ1003">
        <v>1</v>
      </c>
      <c r="AS1003">
        <f t="shared" si="45"/>
        <v>0</v>
      </c>
      <c r="AU1003">
        <f t="shared" si="46"/>
        <v>2.9999999999972715E-2</v>
      </c>
      <c r="AV1003">
        <f t="shared" si="47"/>
        <v>9.1439999999916848E-3</v>
      </c>
    </row>
    <row r="1004" spans="1:48" x14ac:dyDescent="0.4">
      <c r="A1004">
        <v>99.9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44.19</v>
      </c>
      <c r="H1004">
        <v>0</v>
      </c>
      <c r="J1004">
        <v>99.9</v>
      </c>
      <c r="K1004">
        <v>0</v>
      </c>
      <c r="L1004">
        <v>0</v>
      </c>
      <c r="M1004">
        <v>6</v>
      </c>
      <c r="N1004">
        <v>2</v>
      </c>
      <c r="O1004">
        <v>6.09</v>
      </c>
      <c r="P1004">
        <v>2.0299999999999998</v>
      </c>
      <c r="Q1004">
        <v>153.15</v>
      </c>
      <c r="R1004">
        <v>51.05</v>
      </c>
      <c r="S1004">
        <v>193.18</v>
      </c>
      <c r="T1004">
        <v>51.05</v>
      </c>
      <c r="U1004">
        <v>340.24</v>
      </c>
      <c r="V1004">
        <v>2.0299999999999998</v>
      </c>
      <c r="W1004">
        <v>340.33</v>
      </c>
      <c r="X1004">
        <v>2</v>
      </c>
      <c r="Y1004">
        <v>346.33</v>
      </c>
      <c r="Z1004">
        <v>0</v>
      </c>
      <c r="AA1004">
        <v>305.12</v>
      </c>
      <c r="AB1004">
        <v>2</v>
      </c>
      <c r="AC1004">
        <v>306.12</v>
      </c>
      <c r="AD1004">
        <v>0</v>
      </c>
      <c r="AE1004">
        <v>305.12</v>
      </c>
      <c r="AF1004">
        <v>2.0299999999999998</v>
      </c>
      <c r="AG1004">
        <v>305.12</v>
      </c>
      <c r="AH1004">
        <v>2.0299999999999998</v>
      </c>
      <c r="AI1004">
        <v>305.12</v>
      </c>
      <c r="AJ1004">
        <v>2.0299999999999998</v>
      </c>
      <c r="AK1004">
        <v>306.12</v>
      </c>
      <c r="AL1004">
        <v>0.03</v>
      </c>
      <c r="AM1004">
        <v>340.33</v>
      </c>
      <c r="AN1004">
        <v>2</v>
      </c>
      <c r="AO1004">
        <v>944.87</v>
      </c>
      <c r="AP1004">
        <v>944.9</v>
      </c>
      <c r="AQ1004">
        <v>1</v>
      </c>
      <c r="AS1004">
        <f t="shared" si="45"/>
        <v>0</v>
      </c>
      <c r="AU1004">
        <f t="shared" si="46"/>
        <v>2.9999999999972715E-2</v>
      </c>
      <c r="AV1004">
        <f t="shared" si="47"/>
        <v>9.1439999999916848E-3</v>
      </c>
    </row>
    <row r="1005" spans="1:48" x14ac:dyDescent="0.4">
      <c r="A1005">
        <v>100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44.19</v>
      </c>
      <c r="H1005">
        <v>0</v>
      </c>
      <c r="J1005">
        <v>100</v>
      </c>
      <c r="K1005">
        <v>0</v>
      </c>
      <c r="L1005">
        <v>0</v>
      </c>
      <c r="M1005">
        <v>6</v>
      </c>
      <c r="N1005">
        <v>2</v>
      </c>
      <c r="O1005">
        <v>6.09</v>
      </c>
      <c r="P1005">
        <v>2.0299999999999998</v>
      </c>
      <c r="Q1005">
        <v>153.15</v>
      </c>
      <c r="R1005">
        <v>51.05</v>
      </c>
      <c r="S1005">
        <v>193.18</v>
      </c>
      <c r="T1005">
        <v>51.05</v>
      </c>
      <c r="U1005">
        <v>340.24</v>
      </c>
      <c r="V1005">
        <v>2.0299999999999998</v>
      </c>
      <c r="W1005">
        <v>340.33</v>
      </c>
      <c r="X1005">
        <v>2</v>
      </c>
      <c r="Y1005">
        <v>346.33</v>
      </c>
      <c r="Z1005">
        <v>0</v>
      </c>
      <c r="AA1005">
        <v>305.08</v>
      </c>
      <c r="AB1005">
        <v>2</v>
      </c>
      <c r="AC1005">
        <v>306.08</v>
      </c>
      <c r="AD1005">
        <v>0</v>
      </c>
      <c r="AE1005">
        <v>305.08</v>
      </c>
      <c r="AF1005">
        <v>2.0299999999999998</v>
      </c>
      <c r="AG1005">
        <v>305.08</v>
      </c>
      <c r="AH1005">
        <v>2.0299999999999998</v>
      </c>
      <c r="AI1005">
        <v>305.08</v>
      </c>
      <c r="AJ1005">
        <v>2.0299999999999998</v>
      </c>
      <c r="AK1005">
        <v>306.08</v>
      </c>
      <c r="AL1005">
        <v>0.03</v>
      </c>
      <c r="AM1005">
        <v>340.33</v>
      </c>
      <c r="AN1005">
        <v>2</v>
      </c>
      <c r="AO1005">
        <v>944.87</v>
      </c>
      <c r="AP1005">
        <v>944.9</v>
      </c>
      <c r="AQ1005">
        <v>1</v>
      </c>
      <c r="AS1005">
        <f t="shared" si="45"/>
        <v>0</v>
      </c>
      <c r="AU1005">
        <f t="shared" si="46"/>
        <v>2.9999999999972715E-2</v>
      </c>
      <c r="AV1005">
        <f t="shared" si="47"/>
        <v>9.1439999999916848E-3</v>
      </c>
    </row>
    <row r="1006" spans="1:48" x14ac:dyDescent="0.4">
      <c r="A1006">
        <v>100.1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44.19</v>
      </c>
      <c r="H1006">
        <v>0</v>
      </c>
      <c r="J1006">
        <v>100.1</v>
      </c>
      <c r="K1006">
        <v>0</v>
      </c>
      <c r="L1006">
        <v>0</v>
      </c>
      <c r="M1006">
        <v>6</v>
      </c>
      <c r="N1006">
        <v>2</v>
      </c>
      <c r="O1006">
        <v>6.09</v>
      </c>
      <c r="P1006">
        <v>2.0299999999999998</v>
      </c>
      <c r="Q1006">
        <v>153.15</v>
      </c>
      <c r="R1006">
        <v>51.05</v>
      </c>
      <c r="S1006">
        <v>193.18</v>
      </c>
      <c r="T1006">
        <v>51.05</v>
      </c>
      <c r="U1006">
        <v>340.24</v>
      </c>
      <c r="V1006">
        <v>2.0299999999999998</v>
      </c>
      <c r="W1006">
        <v>340.33</v>
      </c>
      <c r="X1006">
        <v>2</v>
      </c>
      <c r="Y1006">
        <v>346.33</v>
      </c>
      <c r="Z1006">
        <v>0</v>
      </c>
      <c r="AA1006">
        <v>305.04000000000002</v>
      </c>
      <c r="AB1006">
        <v>2</v>
      </c>
      <c r="AC1006">
        <v>306.04000000000002</v>
      </c>
      <c r="AD1006">
        <v>0</v>
      </c>
      <c r="AE1006">
        <v>305.04000000000002</v>
      </c>
      <c r="AF1006">
        <v>2.0299999999999998</v>
      </c>
      <c r="AG1006">
        <v>305.04000000000002</v>
      </c>
      <c r="AH1006">
        <v>2.0299999999999998</v>
      </c>
      <c r="AI1006">
        <v>305.04000000000002</v>
      </c>
      <c r="AJ1006">
        <v>2.0299999999999998</v>
      </c>
      <c r="AK1006">
        <v>306.04000000000002</v>
      </c>
      <c r="AL1006">
        <v>0.03</v>
      </c>
      <c r="AM1006">
        <v>340.33</v>
      </c>
      <c r="AN1006">
        <v>2</v>
      </c>
      <c r="AO1006">
        <v>944.87</v>
      </c>
      <c r="AP1006">
        <v>944.9</v>
      </c>
      <c r="AQ1006">
        <v>1</v>
      </c>
      <c r="AS1006">
        <f t="shared" si="45"/>
        <v>0</v>
      </c>
      <c r="AU1006">
        <f t="shared" si="46"/>
        <v>2.9999999999972715E-2</v>
      </c>
      <c r="AV1006">
        <f t="shared" si="47"/>
        <v>9.1439999999916848E-3</v>
      </c>
    </row>
    <row r="1007" spans="1:48" x14ac:dyDescent="0.4">
      <c r="A1007">
        <v>100.2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44.19</v>
      </c>
      <c r="H1007">
        <v>0</v>
      </c>
      <c r="J1007">
        <v>100.2</v>
      </c>
      <c r="K1007">
        <v>0</v>
      </c>
      <c r="L1007">
        <v>0</v>
      </c>
      <c r="M1007">
        <v>6</v>
      </c>
      <c r="N1007">
        <v>2</v>
      </c>
      <c r="O1007">
        <v>6.09</v>
      </c>
      <c r="P1007">
        <v>2.0299999999999998</v>
      </c>
      <c r="Q1007">
        <v>153.15</v>
      </c>
      <c r="R1007">
        <v>51.05</v>
      </c>
      <c r="S1007">
        <v>193.18</v>
      </c>
      <c r="T1007">
        <v>51.05</v>
      </c>
      <c r="U1007">
        <v>340.24</v>
      </c>
      <c r="V1007">
        <v>2.0299999999999998</v>
      </c>
      <c r="W1007">
        <v>340.33</v>
      </c>
      <c r="X1007">
        <v>2</v>
      </c>
      <c r="Y1007">
        <v>346.33</v>
      </c>
      <c r="Z1007">
        <v>0</v>
      </c>
      <c r="AA1007">
        <v>304.99</v>
      </c>
      <c r="AB1007">
        <v>2</v>
      </c>
      <c r="AC1007">
        <v>305.99</v>
      </c>
      <c r="AD1007">
        <v>0</v>
      </c>
      <c r="AE1007">
        <v>304.99</v>
      </c>
      <c r="AF1007">
        <v>2.0299999999999998</v>
      </c>
      <c r="AG1007">
        <v>304.99</v>
      </c>
      <c r="AH1007">
        <v>2.0299999999999998</v>
      </c>
      <c r="AI1007">
        <v>304.99</v>
      </c>
      <c r="AJ1007">
        <v>2.0299999999999998</v>
      </c>
      <c r="AK1007">
        <v>305.99</v>
      </c>
      <c r="AL1007">
        <v>0.03</v>
      </c>
      <c r="AM1007">
        <v>340.33</v>
      </c>
      <c r="AN1007">
        <v>2</v>
      </c>
      <c r="AO1007">
        <v>944.87</v>
      </c>
      <c r="AP1007">
        <v>944.9</v>
      </c>
      <c r="AQ1007">
        <v>1</v>
      </c>
      <c r="AS1007">
        <f t="shared" si="45"/>
        <v>0</v>
      </c>
      <c r="AU1007">
        <f t="shared" si="46"/>
        <v>2.9999999999972715E-2</v>
      </c>
      <c r="AV1007">
        <f t="shared" si="47"/>
        <v>9.1439999999916848E-3</v>
      </c>
    </row>
    <row r="1008" spans="1:48" x14ac:dyDescent="0.4">
      <c r="A1008">
        <v>100.3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44.19</v>
      </c>
      <c r="H1008">
        <v>0</v>
      </c>
      <c r="J1008">
        <v>100.3</v>
      </c>
      <c r="K1008">
        <v>0</v>
      </c>
      <c r="L1008">
        <v>0</v>
      </c>
      <c r="M1008">
        <v>6</v>
      </c>
      <c r="N1008">
        <v>2</v>
      </c>
      <c r="O1008">
        <v>6.09</v>
      </c>
      <c r="P1008">
        <v>2.0299999999999998</v>
      </c>
      <c r="Q1008">
        <v>153.15</v>
      </c>
      <c r="R1008">
        <v>51.05</v>
      </c>
      <c r="S1008">
        <v>193.18</v>
      </c>
      <c r="T1008">
        <v>51.05</v>
      </c>
      <c r="U1008">
        <v>340.24</v>
      </c>
      <c r="V1008">
        <v>2.0299999999999998</v>
      </c>
      <c r="W1008">
        <v>340.33</v>
      </c>
      <c r="X1008">
        <v>2</v>
      </c>
      <c r="Y1008">
        <v>346.33</v>
      </c>
      <c r="Z1008">
        <v>0</v>
      </c>
      <c r="AA1008">
        <v>304.95</v>
      </c>
      <c r="AB1008">
        <v>2</v>
      </c>
      <c r="AC1008">
        <v>305.95</v>
      </c>
      <c r="AD1008">
        <v>0</v>
      </c>
      <c r="AE1008">
        <v>304.95</v>
      </c>
      <c r="AF1008">
        <v>2.0299999999999998</v>
      </c>
      <c r="AG1008">
        <v>304.95</v>
      </c>
      <c r="AH1008">
        <v>2.0299999999999998</v>
      </c>
      <c r="AI1008">
        <v>304.95</v>
      </c>
      <c r="AJ1008">
        <v>2.0299999999999998</v>
      </c>
      <c r="AK1008">
        <v>305.95</v>
      </c>
      <c r="AL1008">
        <v>0.03</v>
      </c>
      <c r="AM1008">
        <v>340.33</v>
      </c>
      <c r="AN1008">
        <v>2</v>
      </c>
      <c r="AO1008">
        <v>944.87</v>
      </c>
      <c r="AP1008">
        <v>944.9</v>
      </c>
      <c r="AQ1008">
        <v>1</v>
      </c>
      <c r="AS1008">
        <f t="shared" si="45"/>
        <v>0</v>
      </c>
      <c r="AU1008">
        <f t="shared" si="46"/>
        <v>2.9999999999972715E-2</v>
      </c>
      <c r="AV1008">
        <f t="shared" si="47"/>
        <v>9.1439999999916848E-3</v>
      </c>
    </row>
    <row r="1009" spans="1:48" x14ac:dyDescent="0.4">
      <c r="A1009">
        <v>100.4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44.19</v>
      </c>
      <c r="H1009">
        <v>0</v>
      </c>
      <c r="J1009">
        <v>100.4</v>
      </c>
      <c r="K1009">
        <v>0</v>
      </c>
      <c r="L1009">
        <v>0</v>
      </c>
      <c r="M1009">
        <v>6</v>
      </c>
      <c r="N1009">
        <v>2</v>
      </c>
      <c r="O1009">
        <v>6.09</v>
      </c>
      <c r="P1009">
        <v>2.0299999999999998</v>
      </c>
      <c r="Q1009">
        <v>153.15</v>
      </c>
      <c r="R1009">
        <v>51.05</v>
      </c>
      <c r="S1009">
        <v>193.18</v>
      </c>
      <c r="T1009">
        <v>51.05</v>
      </c>
      <c r="U1009">
        <v>340.24</v>
      </c>
      <c r="V1009">
        <v>2.0299999999999998</v>
      </c>
      <c r="W1009">
        <v>340.33</v>
      </c>
      <c r="X1009">
        <v>2</v>
      </c>
      <c r="Y1009">
        <v>346.33</v>
      </c>
      <c r="Z1009">
        <v>0</v>
      </c>
      <c r="AA1009">
        <v>304.91000000000003</v>
      </c>
      <c r="AB1009">
        <v>2</v>
      </c>
      <c r="AC1009">
        <v>305.91000000000003</v>
      </c>
      <c r="AD1009">
        <v>0</v>
      </c>
      <c r="AE1009">
        <v>304.91000000000003</v>
      </c>
      <c r="AF1009">
        <v>2.0299999999999998</v>
      </c>
      <c r="AG1009">
        <v>304.91000000000003</v>
      </c>
      <c r="AH1009">
        <v>2.0299999999999998</v>
      </c>
      <c r="AI1009">
        <v>304.91000000000003</v>
      </c>
      <c r="AJ1009">
        <v>2.0299999999999998</v>
      </c>
      <c r="AK1009">
        <v>305.91000000000003</v>
      </c>
      <c r="AL1009">
        <v>0.03</v>
      </c>
      <c r="AM1009">
        <v>340.33</v>
      </c>
      <c r="AN1009">
        <v>2</v>
      </c>
      <c r="AO1009">
        <v>944.87</v>
      </c>
      <c r="AP1009">
        <v>944.9</v>
      </c>
      <c r="AQ1009">
        <v>1</v>
      </c>
      <c r="AS1009">
        <f t="shared" si="45"/>
        <v>0</v>
      </c>
      <c r="AU1009">
        <f t="shared" si="46"/>
        <v>2.9999999999972715E-2</v>
      </c>
      <c r="AV1009">
        <f t="shared" si="47"/>
        <v>9.1439999999916848E-3</v>
      </c>
    </row>
    <row r="1010" spans="1:48" x14ac:dyDescent="0.4">
      <c r="A1010">
        <v>100.5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44.19</v>
      </c>
      <c r="H1010">
        <v>0</v>
      </c>
      <c r="J1010">
        <v>100.5</v>
      </c>
      <c r="K1010">
        <v>0</v>
      </c>
      <c r="L1010">
        <v>0</v>
      </c>
      <c r="M1010">
        <v>6</v>
      </c>
      <c r="N1010">
        <v>2</v>
      </c>
      <c r="O1010">
        <v>6.09</v>
      </c>
      <c r="P1010">
        <v>2.0299999999999998</v>
      </c>
      <c r="Q1010">
        <v>153.15</v>
      </c>
      <c r="R1010">
        <v>51.05</v>
      </c>
      <c r="S1010">
        <v>193.18</v>
      </c>
      <c r="T1010">
        <v>51.05</v>
      </c>
      <c r="U1010">
        <v>340.24</v>
      </c>
      <c r="V1010">
        <v>2.0299999999999998</v>
      </c>
      <c r="W1010">
        <v>340.33</v>
      </c>
      <c r="X1010">
        <v>2</v>
      </c>
      <c r="Y1010">
        <v>346.33</v>
      </c>
      <c r="Z1010">
        <v>0</v>
      </c>
      <c r="AA1010">
        <v>304.87</v>
      </c>
      <c r="AB1010">
        <v>2</v>
      </c>
      <c r="AC1010">
        <v>305.87</v>
      </c>
      <c r="AD1010">
        <v>0</v>
      </c>
      <c r="AE1010">
        <v>304.87</v>
      </c>
      <c r="AF1010">
        <v>2.0299999999999998</v>
      </c>
      <c r="AG1010">
        <v>304.87</v>
      </c>
      <c r="AH1010">
        <v>2.0299999999999998</v>
      </c>
      <c r="AI1010">
        <v>304.87</v>
      </c>
      <c r="AJ1010">
        <v>2.0299999999999998</v>
      </c>
      <c r="AK1010">
        <v>305.87</v>
      </c>
      <c r="AL1010">
        <v>0.03</v>
      </c>
      <c r="AM1010">
        <v>340.33</v>
      </c>
      <c r="AN1010">
        <v>2</v>
      </c>
      <c r="AO1010">
        <v>944.87</v>
      </c>
      <c r="AP1010">
        <v>944.9</v>
      </c>
      <c r="AQ1010">
        <v>1</v>
      </c>
      <c r="AS1010">
        <f t="shared" si="45"/>
        <v>0</v>
      </c>
      <c r="AU1010">
        <f t="shared" si="46"/>
        <v>2.9999999999972715E-2</v>
      </c>
      <c r="AV1010">
        <f t="shared" si="47"/>
        <v>9.1439999999916848E-3</v>
      </c>
    </row>
    <row r="1011" spans="1:48" x14ac:dyDescent="0.4">
      <c r="A1011">
        <v>100.6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44.19</v>
      </c>
      <c r="H1011">
        <v>0</v>
      </c>
      <c r="J1011">
        <v>100.6</v>
      </c>
      <c r="K1011">
        <v>0</v>
      </c>
      <c r="L1011">
        <v>0</v>
      </c>
      <c r="M1011">
        <v>6</v>
      </c>
      <c r="N1011">
        <v>2</v>
      </c>
      <c r="O1011">
        <v>6.09</v>
      </c>
      <c r="P1011">
        <v>2.0299999999999998</v>
      </c>
      <c r="Q1011">
        <v>153.15</v>
      </c>
      <c r="R1011">
        <v>51.05</v>
      </c>
      <c r="S1011">
        <v>193.18</v>
      </c>
      <c r="T1011">
        <v>51.05</v>
      </c>
      <c r="U1011">
        <v>340.24</v>
      </c>
      <c r="V1011">
        <v>2.0299999999999998</v>
      </c>
      <c r="W1011">
        <v>340.33</v>
      </c>
      <c r="X1011">
        <v>2</v>
      </c>
      <c r="Y1011">
        <v>346.33</v>
      </c>
      <c r="Z1011">
        <v>0</v>
      </c>
      <c r="AA1011">
        <v>304.82</v>
      </c>
      <c r="AB1011">
        <v>2</v>
      </c>
      <c r="AC1011">
        <v>305.82</v>
      </c>
      <c r="AD1011">
        <v>0</v>
      </c>
      <c r="AE1011">
        <v>304.82</v>
      </c>
      <c r="AF1011">
        <v>2.0299999999999998</v>
      </c>
      <c r="AG1011">
        <v>304.82</v>
      </c>
      <c r="AH1011">
        <v>2.0299999999999998</v>
      </c>
      <c r="AI1011">
        <v>304.82</v>
      </c>
      <c r="AJ1011">
        <v>2.0299999999999998</v>
      </c>
      <c r="AK1011">
        <v>305.82</v>
      </c>
      <c r="AL1011">
        <v>0.03</v>
      </c>
      <c r="AM1011">
        <v>340.33</v>
      </c>
      <c r="AN1011">
        <v>2</v>
      </c>
      <c r="AO1011">
        <v>944.87</v>
      </c>
      <c r="AP1011">
        <v>944.9</v>
      </c>
      <c r="AQ1011">
        <v>1</v>
      </c>
      <c r="AS1011">
        <f t="shared" si="45"/>
        <v>0</v>
      </c>
      <c r="AU1011">
        <f t="shared" si="46"/>
        <v>2.9999999999972715E-2</v>
      </c>
      <c r="AV1011">
        <f t="shared" si="47"/>
        <v>9.1439999999916848E-3</v>
      </c>
    </row>
    <row r="1012" spans="1:48" x14ac:dyDescent="0.4">
      <c r="A1012">
        <v>100.7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44.19</v>
      </c>
      <c r="H1012">
        <v>0</v>
      </c>
      <c r="J1012">
        <v>100.7</v>
      </c>
      <c r="K1012">
        <v>0</v>
      </c>
      <c r="L1012">
        <v>0</v>
      </c>
      <c r="M1012">
        <v>6</v>
      </c>
      <c r="N1012">
        <v>2</v>
      </c>
      <c r="O1012">
        <v>6.09</v>
      </c>
      <c r="P1012">
        <v>2.0299999999999998</v>
      </c>
      <c r="Q1012">
        <v>153.15</v>
      </c>
      <c r="R1012">
        <v>51.05</v>
      </c>
      <c r="S1012">
        <v>193.18</v>
      </c>
      <c r="T1012">
        <v>51.05</v>
      </c>
      <c r="U1012">
        <v>340.24</v>
      </c>
      <c r="V1012">
        <v>2.0299999999999998</v>
      </c>
      <c r="W1012">
        <v>340.33</v>
      </c>
      <c r="X1012">
        <v>2</v>
      </c>
      <c r="Y1012">
        <v>346.33</v>
      </c>
      <c r="Z1012">
        <v>0</v>
      </c>
      <c r="AA1012">
        <v>304.77999999999997</v>
      </c>
      <c r="AB1012">
        <v>2</v>
      </c>
      <c r="AC1012">
        <v>305.77999999999997</v>
      </c>
      <c r="AD1012">
        <v>0</v>
      </c>
      <c r="AE1012">
        <v>304.77999999999997</v>
      </c>
      <c r="AF1012">
        <v>2.0299999999999998</v>
      </c>
      <c r="AG1012">
        <v>304.77999999999997</v>
      </c>
      <c r="AH1012">
        <v>2.0299999999999998</v>
      </c>
      <c r="AI1012">
        <v>304.77999999999997</v>
      </c>
      <c r="AJ1012">
        <v>2.0299999999999998</v>
      </c>
      <c r="AK1012">
        <v>305.77999999999997</v>
      </c>
      <c r="AL1012">
        <v>0.03</v>
      </c>
      <c r="AM1012">
        <v>340.33</v>
      </c>
      <c r="AN1012">
        <v>2</v>
      </c>
      <c r="AO1012">
        <v>944.87</v>
      </c>
      <c r="AP1012">
        <v>944.9</v>
      </c>
      <c r="AQ1012">
        <v>1</v>
      </c>
      <c r="AS1012">
        <f t="shared" si="45"/>
        <v>0</v>
      </c>
      <c r="AU1012">
        <f t="shared" si="46"/>
        <v>2.9999999999972715E-2</v>
      </c>
      <c r="AV1012">
        <f t="shared" si="47"/>
        <v>9.1439999999916848E-3</v>
      </c>
    </row>
    <row r="1013" spans="1:48" x14ac:dyDescent="0.4">
      <c r="A1013">
        <v>100.8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44.19</v>
      </c>
      <c r="H1013">
        <v>0</v>
      </c>
      <c r="J1013">
        <v>100.8</v>
      </c>
      <c r="K1013">
        <v>0</v>
      </c>
      <c r="L1013">
        <v>0</v>
      </c>
      <c r="M1013">
        <v>6</v>
      </c>
      <c r="N1013">
        <v>2</v>
      </c>
      <c r="O1013">
        <v>6.09</v>
      </c>
      <c r="P1013">
        <v>2.0299999999999998</v>
      </c>
      <c r="Q1013">
        <v>153.15</v>
      </c>
      <c r="R1013">
        <v>51.05</v>
      </c>
      <c r="S1013">
        <v>193.18</v>
      </c>
      <c r="T1013">
        <v>51.05</v>
      </c>
      <c r="U1013">
        <v>340.24</v>
      </c>
      <c r="V1013">
        <v>2.0299999999999998</v>
      </c>
      <c r="W1013">
        <v>340.33</v>
      </c>
      <c r="X1013">
        <v>2</v>
      </c>
      <c r="Y1013">
        <v>346.33</v>
      </c>
      <c r="Z1013">
        <v>0</v>
      </c>
      <c r="AA1013">
        <v>304.74</v>
      </c>
      <c r="AB1013">
        <v>2</v>
      </c>
      <c r="AC1013">
        <v>305.74</v>
      </c>
      <c r="AD1013">
        <v>0</v>
      </c>
      <c r="AE1013">
        <v>304.74</v>
      </c>
      <c r="AF1013">
        <v>2.0299999999999998</v>
      </c>
      <c r="AG1013">
        <v>304.74</v>
      </c>
      <c r="AH1013">
        <v>2.0299999999999998</v>
      </c>
      <c r="AI1013">
        <v>304.74</v>
      </c>
      <c r="AJ1013">
        <v>2.0299999999999998</v>
      </c>
      <c r="AK1013">
        <v>305.74</v>
      </c>
      <c r="AL1013">
        <v>0.03</v>
      </c>
      <c r="AM1013">
        <v>340.33</v>
      </c>
      <c r="AN1013">
        <v>2</v>
      </c>
      <c r="AO1013">
        <v>944.87</v>
      </c>
      <c r="AP1013">
        <v>944.9</v>
      </c>
      <c r="AQ1013">
        <v>1</v>
      </c>
      <c r="AS1013">
        <f t="shared" si="45"/>
        <v>0</v>
      </c>
      <c r="AU1013">
        <f t="shared" si="46"/>
        <v>2.9999999999972715E-2</v>
      </c>
      <c r="AV1013">
        <f t="shared" si="47"/>
        <v>9.1439999999916848E-3</v>
      </c>
    </row>
    <row r="1014" spans="1:48" x14ac:dyDescent="0.4">
      <c r="A1014">
        <v>100.9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44.19</v>
      </c>
      <c r="H1014">
        <v>0</v>
      </c>
      <c r="J1014">
        <v>100.9</v>
      </c>
      <c r="K1014">
        <v>0</v>
      </c>
      <c r="L1014">
        <v>0</v>
      </c>
      <c r="M1014">
        <v>6</v>
      </c>
      <c r="N1014">
        <v>2</v>
      </c>
      <c r="O1014">
        <v>6.09</v>
      </c>
      <c r="P1014">
        <v>2.0299999999999998</v>
      </c>
      <c r="Q1014">
        <v>153.15</v>
      </c>
      <c r="R1014">
        <v>51.05</v>
      </c>
      <c r="S1014">
        <v>193.18</v>
      </c>
      <c r="T1014">
        <v>51.05</v>
      </c>
      <c r="U1014">
        <v>340.24</v>
      </c>
      <c r="V1014">
        <v>2.0299999999999998</v>
      </c>
      <c r="W1014">
        <v>340.33</v>
      </c>
      <c r="X1014">
        <v>2</v>
      </c>
      <c r="Y1014">
        <v>346.33</v>
      </c>
      <c r="Z1014">
        <v>0</v>
      </c>
      <c r="AA1014">
        <v>304.7</v>
      </c>
      <c r="AB1014">
        <v>2</v>
      </c>
      <c r="AC1014">
        <v>305.7</v>
      </c>
      <c r="AD1014">
        <v>0</v>
      </c>
      <c r="AE1014">
        <v>304.7</v>
      </c>
      <c r="AF1014">
        <v>2.0299999999999998</v>
      </c>
      <c r="AG1014">
        <v>304.7</v>
      </c>
      <c r="AH1014">
        <v>2.0299999999999998</v>
      </c>
      <c r="AI1014">
        <v>304.7</v>
      </c>
      <c r="AJ1014">
        <v>2.0299999999999998</v>
      </c>
      <c r="AK1014">
        <v>305.7</v>
      </c>
      <c r="AL1014">
        <v>0.03</v>
      </c>
      <c r="AM1014">
        <v>340.33</v>
      </c>
      <c r="AN1014">
        <v>2</v>
      </c>
      <c r="AO1014">
        <v>944.87</v>
      </c>
      <c r="AP1014">
        <v>944.9</v>
      </c>
      <c r="AQ1014">
        <v>1</v>
      </c>
      <c r="AS1014">
        <f t="shared" si="45"/>
        <v>0</v>
      </c>
      <c r="AU1014">
        <f t="shared" si="46"/>
        <v>2.9999999999972715E-2</v>
      </c>
      <c r="AV1014">
        <f t="shared" si="47"/>
        <v>9.1439999999916848E-3</v>
      </c>
    </row>
    <row r="1015" spans="1:48" x14ac:dyDescent="0.4">
      <c r="A1015">
        <v>101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44.19</v>
      </c>
      <c r="H1015">
        <v>0</v>
      </c>
      <c r="J1015">
        <v>101</v>
      </c>
      <c r="K1015">
        <v>0</v>
      </c>
      <c r="L1015">
        <v>0</v>
      </c>
      <c r="M1015">
        <v>6</v>
      </c>
      <c r="N1015">
        <v>2</v>
      </c>
      <c r="O1015">
        <v>6.09</v>
      </c>
      <c r="P1015">
        <v>2.0299999999999998</v>
      </c>
      <c r="Q1015">
        <v>153.15</v>
      </c>
      <c r="R1015">
        <v>51.05</v>
      </c>
      <c r="S1015">
        <v>193.18</v>
      </c>
      <c r="T1015">
        <v>51.05</v>
      </c>
      <c r="U1015">
        <v>340.24</v>
      </c>
      <c r="V1015">
        <v>2.0299999999999998</v>
      </c>
      <c r="W1015">
        <v>340.33</v>
      </c>
      <c r="X1015">
        <v>2</v>
      </c>
      <c r="Y1015">
        <v>346.33</v>
      </c>
      <c r="Z1015">
        <v>0</v>
      </c>
      <c r="AA1015">
        <v>304.64999999999998</v>
      </c>
      <c r="AB1015">
        <v>2</v>
      </c>
      <c r="AC1015">
        <v>305.64999999999998</v>
      </c>
      <c r="AD1015">
        <v>0</v>
      </c>
      <c r="AE1015">
        <v>304.64999999999998</v>
      </c>
      <c r="AF1015">
        <v>2.0299999999999998</v>
      </c>
      <c r="AG1015">
        <v>304.64999999999998</v>
      </c>
      <c r="AH1015">
        <v>2.0299999999999998</v>
      </c>
      <c r="AI1015">
        <v>304.64999999999998</v>
      </c>
      <c r="AJ1015">
        <v>2.0299999999999998</v>
      </c>
      <c r="AK1015">
        <v>305.64999999999998</v>
      </c>
      <c r="AL1015">
        <v>0.03</v>
      </c>
      <c r="AM1015">
        <v>340.33</v>
      </c>
      <c r="AN1015">
        <v>2</v>
      </c>
      <c r="AO1015">
        <v>944.87</v>
      </c>
      <c r="AP1015">
        <v>944.9</v>
      </c>
      <c r="AQ1015">
        <v>1</v>
      </c>
      <c r="AS1015">
        <f t="shared" si="45"/>
        <v>0</v>
      </c>
      <c r="AU1015">
        <f t="shared" si="46"/>
        <v>2.9999999999972715E-2</v>
      </c>
      <c r="AV1015">
        <f t="shared" si="47"/>
        <v>9.1439999999916848E-3</v>
      </c>
    </row>
    <row r="1016" spans="1:48" x14ac:dyDescent="0.4">
      <c r="A1016">
        <v>101.1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44.19</v>
      </c>
      <c r="H1016">
        <v>0</v>
      </c>
      <c r="J1016">
        <v>101.1</v>
      </c>
      <c r="K1016">
        <v>0</v>
      </c>
      <c r="L1016">
        <v>0</v>
      </c>
      <c r="M1016">
        <v>6</v>
      </c>
      <c r="N1016">
        <v>2</v>
      </c>
      <c r="O1016">
        <v>6.09</v>
      </c>
      <c r="P1016">
        <v>2.0299999999999998</v>
      </c>
      <c r="Q1016">
        <v>153.15</v>
      </c>
      <c r="R1016">
        <v>51.05</v>
      </c>
      <c r="S1016">
        <v>193.18</v>
      </c>
      <c r="T1016">
        <v>51.05</v>
      </c>
      <c r="U1016">
        <v>340.24</v>
      </c>
      <c r="V1016">
        <v>2.0299999999999998</v>
      </c>
      <c r="W1016">
        <v>340.33</v>
      </c>
      <c r="X1016">
        <v>2</v>
      </c>
      <c r="Y1016">
        <v>346.33</v>
      </c>
      <c r="Z1016">
        <v>0</v>
      </c>
      <c r="AA1016">
        <v>304.61</v>
      </c>
      <c r="AB1016">
        <v>2</v>
      </c>
      <c r="AC1016">
        <v>305.61</v>
      </c>
      <c r="AD1016">
        <v>0</v>
      </c>
      <c r="AE1016">
        <v>304.61</v>
      </c>
      <c r="AF1016">
        <v>2.0299999999999998</v>
      </c>
      <c r="AG1016">
        <v>304.61</v>
      </c>
      <c r="AH1016">
        <v>2.0299999999999998</v>
      </c>
      <c r="AI1016">
        <v>304.61</v>
      </c>
      <c r="AJ1016">
        <v>2.0299999999999998</v>
      </c>
      <c r="AK1016">
        <v>305.61</v>
      </c>
      <c r="AL1016">
        <v>0.03</v>
      </c>
      <c r="AM1016">
        <v>340.33</v>
      </c>
      <c r="AN1016">
        <v>2</v>
      </c>
      <c r="AO1016">
        <v>944.87</v>
      </c>
      <c r="AP1016">
        <v>944.9</v>
      </c>
      <c r="AQ1016">
        <v>1</v>
      </c>
      <c r="AS1016">
        <f t="shared" si="45"/>
        <v>0</v>
      </c>
      <c r="AU1016">
        <f t="shared" si="46"/>
        <v>2.9999999999972715E-2</v>
      </c>
      <c r="AV1016">
        <f t="shared" si="47"/>
        <v>9.1439999999916848E-3</v>
      </c>
    </row>
    <row r="1017" spans="1:48" x14ac:dyDescent="0.4">
      <c r="A1017">
        <v>101.2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44.19</v>
      </c>
      <c r="H1017">
        <v>0</v>
      </c>
      <c r="J1017">
        <v>101.2</v>
      </c>
      <c r="K1017">
        <v>0</v>
      </c>
      <c r="L1017">
        <v>0</v>
      </c>
      <c r="M1017">
        <v>6</v>
      </c>
      <c r="N1017">
        <v>2</v>
      </c>
      <c r="O1017">
        <v>6.09</v>
      </c>
      <c r="P1017">
        <v>2.0299999999999998</v>
      </c>
      <c r="Q1017">
        <v>153.15</v>
      </c>
      <c r="R1017">
        <v>51.05</v>
      </c>
      <c r="S1017">
        <v>193.18</v>
      </c>
      <c r="T1017">
        <v>51.05</v>
      </c>
      <c r="U1017">
        <v>340.24</v>
      </c>
      <c r="V1017">
        <v>2.0299999999999998</v>
      </c>
      <c r="W1017">
        <v>340.33</v>
      </c>
      <c r="X1017">
        <v>2</v>
      </c>
      <c r="Y1017">
        <v>346.33</v>
      </c>
      <c r="Z1017">
        <v>0</v>
      </c>
      <c r="AA1017">
        <v>304.57</v>
      </c>
      <c r="AB1017">
        <v>2</v>
      </c>
      <c r="AC1017">
        <v>305.57</v>
      </c>
      <c r="AD1017">
        <v>0</v>
      </c>
      <c r="AE1017">
        <v>304.57</v>
      </c>
      <c r="AF1017">
        <v>2.0299999999999998</v>
      </c>
      <c r="AG1017">
        <v>304.57</v>
      </c>
      <c r="AH1017">
        <v>2.0299999999999998</v>
      </c>
      <c r="AI1017">
        <v>304.57</v>
      </c>
      <c r="AJ1017">
        <v>2.0299999999999998</v>
      </c>
      <c r="AK1017">
        <v>305.57</v>
      </c>
      <c r="AL1017">
        <v>0.03</v>
      </c>
      <c r="AM1017">
        <v>340.33</v>
      </c>
      <c r="AN1017">
        <v>2</v>
      </c>
      <c r="AO1017">
        <v>944.87</v>
      </c>
      <c r="AP1017">
        <v>944.9</v>
      </c>
      <c r="AQ1017">
        <v>1</v>
      </c>
      <c r="AS1017">
        <f t="shared" si="45"/>
        <v>0</v>
      </c>
      <c r="AU1017">
        <f t="shared" si="46"/>
        <v>2.9999999999972715E-2</v>
      </c>
      <c r="AV1017">
        <f t="shared" si="47"/>
        <v>9.1439999999916848E-3</v>
      </c>
    </row>
    <row r="1018" spans="1:48" x14ac:dyDescent="0.4">
      <c r="A1018">
        <v>101.3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44.19</v>
      </c>
      <c r="H1018">
        <v>0</v>
      </c>
      <c r="J1018">
        <v>101.3</v>
      </c>
      <c r="K1018">
        <v>0</v>
      </c>
      <c r="L1018">
        <v>0</v>
      </c>
      <c r="M1018">
        <v>6</v>
      </c>
      <c r="N1018">
        <v>2</v>
      </c>
      <c r="O1018">
        <v>6.09</v>
      </c>
      <c r="P1018">
        <v>2.0299999999999998</v>
      </c>
      <c r="Q1018">
        <v>153.15</v>
      </c>
      <c r="R1018">
        <v>51.05</v>
      </c>
      <c r="S1018">
        <v>193.18</v>
      </c>
      <c r="T1018">
        <v>51.05</v>
      </c>
      <c r="U1018">
        <v>340.24</v>
      </c>
      <c r="V1018">
        <v>2.0299999999999998</v>
      </c>
      <c r="W1018">
        <v>340.33</v>
      </c>
      <c r="X1018">
        <v>2</v>
      </c>
      <c r="Y1018">
        <v>346.33</v>
      </c>
      <c r="Z1018">
        <v>0</v>
      </c>
      <c r="AA1018">
        <v>304.52999999999997</v>
      </c>
      <c r="AB1018">
        <v>2</v>
      </c>
      <c r="AC1018">
        <v>305.52999999999997</v>
      </c>
      <c r="AD1018">
        <v>0</v>
      </c>
      <c r="AE1018">
        <v>304.52999999999997</v>
      </c>
      <c r="AF1018">
        <v>2.0299999999999998</v>
      </c>
      <c r="AG1018">
        <v>304.52999999999997</v>
      </c>
      <c r="AH1018">
        <v>2.0299999999999998</v>
      </c>
      <c r="AI1018">
        <v>304.52999999999997</v>
      </c>
      <c r="AJ1018">
        <v>2.0299999999999998</v>
      </c>
      <c r="AK1018">
        <v>305.52999999999997</v>
      </c>
      <c r="AL1018">
        <v>0.03</v>
      </c>
      <c r="AM1018">
        <v>340.33</v>
      </c>
      <c r="AN1018">
        <v>2</v>
      </c>
      <c r="AO1018">
        <v>944.87</v>
      </c>
      <c r="AP1018">
        <v>944.9</v>
      </c>
      <c r="AQ1018">
        <v>1</v>
      </c>
      <c r="AS1018">
        <f t="shared" si="45"/>
        <v>0</v>
      </c>
      <c r="AU1018">
        <f t="shared" si="46"/>
        <v>2.9999999999972715E-2</v>
      </c>
      <c r="AV1018">
        <f t="shared" si="47"/>
        <v>9.1439999999916848E-3</v>
      </c>
    </row>
    <row r="1019" spans="1:48" x14ac:dyDescent="0.4">
      <c r="A1019">
        <v>101.4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44.19</v>
      </c>
      <c r="H1019">
        <v>0</v>
      </c>
      <c r="J1019">
        <v>101.4</v>
      </c>
      <c r="K1019">
        <v>0</v>
      </c>
      <c r="L1019">
        <v>0</v>
      </c>
      <c r="M1019">
        <v>6</v>
      </c>
      <c r="N1019">
        <v>2</v>
      </c>
      <c r="O1019">
        <v>6.09</v>
      </c>
      <c r="P1019">
        <v>2.0299999999999998</v>
      </c>
      <c r="Q1019">
        <v>153.15</v>
      </c>
      <c r="R1019">
        <v>51.05</v>
      </c>
      <c r="S1019">
        <v>193.18</v>
      </c>
      <c r="T1019">
        <v>51.05</v>
      </c>
      <c r="U1019">
        <v>340.24</v>
      </c>
      <c r="V1019">
        <v>2.0299999999999998</v>
      </c>
      <c r="W1019">
        <v>340.33</v>
      </c>
      <c r="X1019">
        <v>2</v>
      </c>
      <c r="Y1019">
        <v>346.33</v>
      </c>
      <c r="Z1019">
        <v>0</v>
      </c>
      <c r="AA1019">
        <v>304.48</v>
      </c>
      <c r="AB1019">
        <v>2</v>
      </c>
      <c r="AC1019">
        <v>305.48</v>
      </c>
      <c r="AD1019">
        <v>0</v>
      </c>
      <c r="AE1019">
        <v>304.48</v>
      </c>
      <c r="AF1019">
        <v>2.0299999999999998</v>
      </c>
      <c r="AG1019">
        <v>304.48</v>
      </c>
      <c r="AH1019">
        <v>2.0299999999999998</v>
      </c>
      <c r="AI1019">
        <v>304.48</v>
      </c>
      <c r="AJ1019">
        <v>2.0299999999999998</v>
      </c>
      <c r="AK1019">
        <v>305.48</v>
      </c>
      <c r="AL1019">
        <v>0.03</v>
      </c>
      <c r="AM1019">
        <v>340.33</v>
      </c>
      <c r="AN1019">
        <v>2</v>
      </c>
      <c r="AO1019">
        <v>944.87</v>
      </c>
      <c r="AP1019">
        <v>944.9</v>
      </c>
      <c r="AQ1019">
        <v>1</v>
      </c>
      <c r="AS1019">
        <f t="shared" si="45"/>
        <v>0</v>
      </c>
      <c r="AU1019">
        <f t="shared" si="46"/>
        <v>2.9999999999972715E-2</v>
      </c>
      <c r="AV1019">
        <f t="shared" si="47"/>
        <v>9.1439999999916848E-3</v>
      </c>
    </row>
    <row r="1020" spans="1:48" x14ac:dyDescent="0.4">
      <c r="A1020">
        <v>101.5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44.19</v>
      </c>
      <c r="H1020">
        <v>0</v>
      </c>
      <c r="J1020">
        <v>101.5</v>
      </c>
      <c r="K1020">
        <v>0</v>
      </c>
      <c r="L1020">
        <v>0</v>
      </c>
      <c r="M1020">
        <v>6</v>
      </c>
      <c r="N1020">
        <v>2</v>
      </c>
      <c r="O1020">
        <v>6.09</v>
      </c>
      <c r="P1020">
        <v>2.0299999999999998</v>
      </c>
      <c r="Q1020">
        <v>153.15</v>
      </c>
      <c r="R1020">
        <v>51.05</v>
      </c>
      <c r="S1020">
        <v>193.18</v>
      </c>
      <c r="T1020">
        <v>51.05</v>
      </c>
      <c r="U1020">
        <v>340.24</v>
      </c>
      <c r="V1020">
        <v>2.0299999999999998</v>
      </c>
      <c r="W1020">
        <v>340.33</v>
      </c>
      <c r="X1020">
        <v>2</v>
      </c>
      <c r="Y1020">
        <v>346.33</v>
      </c>
      <c r="Z1020">
        <v>0</v>
      </c>
      <c r="AA1020">
        <v>304.44</v>
      </c>
      <c r="AB1020">
        <v>2</v>
      </c>
      <c r="AC1020">
        <v>305.44</v>
      </c>
      <c r="AD1020">
        <v>0</v>
      </c>
      <c r="AE1020">
        <v>304.44</v>
      </c>
      <c r="AF1020">
        <v>2.0299999999999998</v>
      </c>
      <c r="AG1020">
        <v>304.44</v>
      </c>
      <c r="AH1020">
        <v>2.0299999999999998</v>
      </c>
      <c r="AI1020">
        <v>304.44</v>
      </c>
      <c r="AJ1020">
        <v>2.0299999999999998</v>
      </c>
      <c r="AK1020">
        <v>305.44</v>
      </c>
      <c r="AL1020">
        <v>0.03</v>
      </c>
      <c r="AM1020">
        <v>340.33</v>
      </c>
      <c r="AN1020">
        <v>2</v>
      </c>
      <c r="AO1020">
        <v>944.87</v>
      </c>
      <c r="AP1020">
        <v>944.9</v>
      </c>
      <c r="AQ1020">
        <v>1</v>
      </c>
      <c r="AS1020">
        <f t="shared" si="45"/>
        <v>0</v>
      </c>
      <c r="AU1020">
        <f t="shared" si="46"/>
        <v>2.9999999999972715E-2</v>
      </c>
      <c r="AV1020">
        <f t="shared" si="47"/>
        <v>9.1439999999916848E-3</v>
      </c>
    </row>
    <row r="1021" spans="1:48" x14ac:dyDescent="0.4">
      <c r="A1021">
        <v>101.6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44.19</v>
      </c>
      <c r="H1021">
        <v>0</v>
      </c>
      <c r="J1021">
        <v>101.6</v>
      </c>
      <c r="K1021">
        <v>0</v>
      </c>
      <c r="L1021">
        <v>0</v>
      </c>
      <c r="M1021">
        <v>6</v>
      </c>
      <c r="N1021">
        <v>2</v>
      </c>
      <c r="O1021">
        <v>6.09</v>
      </c>
      <c r="P1021">
        <v>2.0299999999999998</v>
      </c>
      <c r="Q1021">
        <v>153.15</v>
      </c>
      <c r="R1021">
        <v>51.05</v>
      </c>
      <c r="S1021">
        <v>193.18</v>
      </c>
      <c r="T1021">
        <v>51.05</v>
      </c>
      <c r="U1021">
        <v>340.24</v>
      </c>
      <c r="V1021">
        <v>2.0299999999999998</v>
      </c>
      <c r="W1021">
        <v>340.33</v>
      </c>
      <c r="X1021">
        <v>2</v>
      </c>
      <c r="Y1021">
        <v>346.33</v>
      </c>
      <c r="Z1021">
        <v>0</v>
      </c>
      <c r="AA1021">
        <v>304.39999999999998</v>
      </c>
      <c r="AB1021">
        <v>2</v>
      </c>
      <c r="AC1021">
        <v>305.39999999999998</v>
      </c>
      <c r="AD1021">
        <v>0</v>
      </c>
      <c r="AE1021">
        <v>304.39999999999998</v>
      </c>
      <c r="AF1021">
        <v>2.0299999999999998</v>
      </c>
      <c r="AG1021">
        <v>304.39999999999998</v>
      </c>
      <c r="AH1021">
        <v>2.0299999999999998</v>
      </c>
      <c r="AI1021">
        <v>304.39999999999998</v>
      </c>
      <c r="AJ1021">
        <v>2.0299999999999998</v>
      </c>
      <c r="AK1021">
        <v>305.39999999999998</v>
      </c>
      <c r="AL1021">
        <v>0.03</v>
      </c>
      <c r="AM1021">
        <v>340.33</v>
      </c>
      <c r="AN1021">
        <v>2</v>
      </c>
      <c r="AO1021">
        <v>944.87</v>
      </c>
      <c r="AP1021">
        <v>944.9</v>
      </c>
      <c r="AQ1021">
        <v>1</v>
      </c>
      <c r="AS1021">
        <f t="shared" si="45"/>
        <v>0</v>
      </c>
      <c r="AU1021">
        <f t="shared" si="46"/>
        <v>2.9999999999972715E-2</v>
      </c>
      <c r="AV1021">
        <f t="shared" si="47"/>
        <v>9.1439999999916848E-3</v>
      </c>
    </row>
    <row r="1022" spans="1:48" x14ac:dyDescent="0.4">
      <c r="A1022">
        <v>101.7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44.19</v>
      </c>
      <c r="H1022">
        <v>0</v>
      </c>
      <c r="J1022">
        <v>101.7</v>
      </c>
      <c r="K1022">
        <v>0</v>
      </c>
      <c r="L1022">
        <v>0</v>
      </c>
      <c r="M1022">
        <v>6</v>
      </c>
      <c r="N1022">
        <v>2</v>
      </c>
      <c r="O1022">
        <v>6.09</v>
      </c>
      <c r="P1022">
        <v>2.0299999999999998</v>
      </c>
      <c r="Q1022">
        <v>153.15</v>
      </c>
      <c r="R1022">
        <v>51.05</v>
      </c>
      <c r="S1022">
        <v>193.18</v>
      </c>
      <c r="T1022">
        <v>51.05</v>
      </c>
      <c r="U1022">
        <v>340.24</v>
      </c>
      <c r="V1022">
        <v>2.0299999999999998</v>
      </c>
      <c r="W1022">
        <v>340.33</v>
      </c>
      <c r="X1022">
        <v>2</v>
      </c>
      <c r="Y1022">
        <v>346.33</v>
      </c>
      <c r="Z1022">
        <v>0</v>
      </c>
      <c r="AA1022">
        <v>304.36</v>
      </c>
      <c r="AB1022">
        <v>2</v>
      </c>
      <c r="AC1022">
        <v>305.36</v>
      </c>
      <c r="AD1022">
        <v>0</v>
      </c>
      <c r="AE1022">
        <v>304.36</v>
      </c>
      <c r="AF1022">
        <v>2.0299999999999998</v>
      </c>
      <c r="AG1022">
        <v>304.36</v>
      </c>
      <c r="AH1022">
        <v>2.0299999999999998</v>
      </c>
      <c r="AI1022">
        <v>304.36</v>
      </c>
      <c r="AJ1022">
        <v>2.0299999999999998</v>
      </c>
      <c r="AK1022">
        <v>305.36</v>
      </c>
      <c r="AL1022">
        <v>0.03</v>
      </c>
      <c r="AM1022">
        <v>340.33</v>
      </c>
      <c r="AN1022">
        <v>2</v>
      </c>
      <c r="AO1022">
        <v>944.87</v>
      </c>
      <c r="AP1022">
        <v>944.9</v>
      </c>
      <c r="AQ1022">
        <v>1</v>
      </c>
      <c r="AS1022">
        <f t="shared" si="45"/>
        <v>0</v>
      </c>
      <c r="AU1022">
        <f t="shared" si="46"/>
        <v>2.9999999999972715E-2</v>
      </c>
      <c r="AV1022">
        <f t="shared" si="47"/>
        <v>9.1439999999916848E-3</v>
      </c>
    </row>
    <row r="1023" spans="1:48" x14ac:dyDescent="0.4">
      <c r="A1023">
        <v>101.8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44.19</v>
      </c>
      <c r="H1023">
        <v>0</v>
      </c>
      <c r="J1023">
        <v>101.8</v>
      </c>
      <c r="K1023">
        <v>0</v>
      </c>
      <c r="L1023">
        <v>0</v>
      </c>
      <c r="M1023">
        <v>6</v>
      </c>
      <c r="N1023">
        <v>2</v>
      </c>
      <c r="O1023">
        <v>6.09</v>
      </c>
      <c r="P1023">
        <v>2.0299999999999998</v>
      </c>
      <c r="Q1023">
        <v>153.15</v>
      </c>
      <c r="R1023">
        <v>51.05</v>
      </c>
      <c r="S1023">
        <v>193.18</v>
      </c>
      <c r="T1023">
        <v>51.05</v>
      </c>
      <c r="U1023">
        <v>340.24</v>
      </c>
      <c r="V1023">
        <v>2.0299999999999998</v>
      </c>
      <c r="W1023">
        <v>340.33</v>
      </c>
      <c r="X1023">
        <v>2</v>
      </c>
      <c r="Y1023">
        <v>346.33</v>
      </c>
      <c r="Z1023">
        <v>0</v>
      </c>
      <c r="AA1023">
        <v>304.31</v>
      </c>
      <c r="AB1023">
        <v>2</v>
      </c>
      <c r="AC1023">
        <v>305.31</v>
      </c>
      <c r="AD1023">
        <v>0</v>
      </c>
      <c r="AE1023">
        <v>304.31</v>
      </c>
      <c r="AF1023">
        <v>2.0299999999999998</v>
      </c>
      <c r="AG1023">
        <v>304.31</v>
      </c>
      <c r="AH1023">
        <v>2.0299999999999998</v>
      </c>
      <c r="AI1023">
        <v>304.31</v>
      </c>
      <c r="AJ1023">
        <v>2.0299999999999998</v>
      </c>
      <c r="AK1023">
        <v>305.31</v>
      </c>
      <c r="AL1023">
        <v>0.03</v>
      </c>
      <c r="AM1023">
        <v>340.33</v>
      </c>
      <c r="AN1023">
        <v>2</v>
      </c>
      <c r="AO1023">
        <v>944.87</v>
      </c>
      <c r="AP1023">
        <v>944.9</v>
      </c>
      <c r="AQ1023">
        <v>1</v>
      </c>
      <c r="AS1023">
        <f t="shared" si="45"/>
        <v>0</v>
      </c>
      <c r="AU1023">
        <f t="shared" si="46"/>
        <v>2.9999999999972715E-2</v>
      </c>
      <c r="AV1023">
        <f t="shared" si="47"/>
        <v>9.1439999999916848E-3</v>
      </c>
    </row>
    <row r="1024" spans="1:48" x14ac:dyDescent="0.4">
      <c r="A1024">
        <v>101.9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44.19</v>
      </c>
      <c r="H1024">
        <v>0</v>
      </c>
      <c r="J1024">
        <v>101.9</v>
      </c>
      <c r="K1024">
        <v>0</v>
      </c>
      <c r="L1024">
        <v>0</v>
      </c>
      <c r="M1024">
        <v>6</v>
      </c>
      <c r="N1024">
        <v>2</v>
      </c>
      <c r="O1024">
        <v>6.09</v>
      </c>
      <c r="P1024">
        <v>2.0299999999999998</v>
      </c>
      <c r="Q1024">
        <v>153.15</v>
      </c>
      <c r="R1024">
        <v>51.05</v>
      </c>
      <c r="S1024">
        <v>193.18</v>
      </c>
      <c r="T1024">
        <v>51.05</v>
      </c>
      <c r="U1024">
        <v>340.24</v>
      </c>
      <c r="V1024">
        <v>2.0299999999999998</v>
      </c>
      <c r="W1024">
        <v>340.33</v>
      </c>
      <c r="X1024">
        <v>2</v>
      </c>
      <c r="Y1024">
        <v>346.33</v>
      </c>
      <c r="Z1024">
        <v>0</v>
      </c>
      <c r="AA1024">
        <v>304.27</v>
      </c>
      <c r="AB1024">
        <v>2</v>
      </c>
      <c r="AC1024">
        <v>305.27</v>
      </c>
      <c r="AD1024">
        <v>0</v>
      </c>
      <c r="AE1024">
        <v>304.27</v>
      </c>
      <c r="AF1024">
        <v>2.0299999999999998</v>
      </c>
      <c r="AG1024">
        <v>304.27</v>
      </c>
      <c r="AH1024">
        <v>2.0299999999999998</v>
      </c>
      <c r="AI1024">
        <v>304.27</v>
      </c>
      <c r="AJ1024">
        <v>2.0299999999999998</v>
      </c>
      <c r="AK1024">
        <v>305.27</v>
      </c>
      <c r="AL1024">
        <v>0.03</v>
      </c>
      <c r="AM1024">
        <v>340.33</v>
      </c>
      <c r="AN1024">
        <v>2</v>
      </c>
      <c r="AO1024">
        <v>944.87</v>
      </c>
      <c r="AP1024">
        <v>944.9</v>
      </c>
      <c r="AQ1024">
        <v>1</v>
      </c>
      <c r="AS1024">
        <f t="shared" si="45"/>
        <v>0</v>
      </c>
      <c r="AU1024">
        <f t="shared" si="46"/>
        <v>2.9999999999972715E-2</v>
      </c>
      <c r="AV1024">
        <f t="shared" si="47"/>
        <v>9.1439999999916848E-3</v>
      </c>
    </row>
    <row r="1025" spans="1:48" x14ac:dyDescent="0.4">
      <c r="A1025">
        <v>102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44.19</v>
      </c>
      <c r="H1025">
        <v>0</v>
      </c>
      <c r="J1025">
        <v>102</v>
      </c>
      <c r="K1025">
        <v>0</v>
      </c>
      <c r="L1025">
        <v>0</v>
      </c>
      <c r="M1025">
        <v>6</v>
      </c>
      <c r="N1025">
        <v>2</v>
      </c>
      <c r="O1025">
        <v>6.09</v>
      </c>
      <c r="P1025">
        <v>2.0299999999999998</v>
      </c>
      <c r="Q1025">
        <v>153.15</v>
      </c>
      <c r="R1025">
        <v>51.05</v>
      </c>
      <c r="S1025">
        <v>193.18</v>
      </c>
      <c r="T1025">
        <v>51.05</v>
      </c>
      <c r="U1025">
        <v>340.24</v>
      </c>
      <c r="V1025">
        <v>2.0299999999999998</v>
      </c>
      <c r="W1025">
        <v>340.33</v>
      </c>
      <c r="X1025">
        <v>2</v>
      </c>
      <c r="Y1025">
        <v>346.33</v>
      </c>
      <c r="Z1025">
        <v>0</v>
      </c>
      <c r="AA1025">
        <v>304.23</v>
      </c>
      <c r="AB1025">
        <v>2</v>
      </c>
      <c r="AC1025">
        <v>305.23</v>
      </c>
      <c r="AD1025">
        <v>0</v>
      </c>
      <c r="AE1025">
        <v>304.23</v>
      </c>
      <c r="AF1025">
        <v>2.0299999999999998</v>
      </c>
      <c r="AG1025">
        <v>304.23</v>
      </c>
      <c r="AH1025">
        <v>2.0299999999999998</v>
      </c>
      <c r="AI1025">
        <v>304.23</v>
      </c>
      <c r="AJ1025">
        <v>2.0299999999999998</v>
      </c>
      <c r="AK1025">
        <v>305.23</v>
      </c>
      <c r="AL1025">
        <v>0.03</v>
      </c>
      <c r="AM1025">
        <v>340.33</v>
      </c>
      <c r="AN1025">
        <v>2</v>
      </c>
      <c r="AO1025">
        <v>944.87</v>
      </c>
      <c r="AP1025">
        <v>944.9</v>
      </c>
      <c r="AQ1025">
        <v>1</v>
      </c>
      <c r="AS1025">
        <f t="shared" si="45"/>
        <v>0</v>
      </c>
      <c r="AU1025">
        <f t="shared" si="46"/>
        <v>2.9999999999972715E-2</v>
      </c>
      <c r="AV1025">
        <f t="shared" si="47"/>
        <v>9.1439999999916848E-3</v>
      </c>
    </row>
    <row r="1026" spans="1:48" x14ac:dyDescent="0.4">
      <c r="A1026">
        <v>102.1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44.19</v>
      </c>
      <c r="H1026">
        <v>0</v>
      </c>
      <c r="J1026">
        <v>102.1</v>
      </c>
      <c r="K1026">
        <v>0</v>
      </c>
      <c r="L1026">
        <v>0</v>
      </c>
      <c r="M1026">
        <v>6</v>
      </c>
      <c r="N1026">
        <v>2</v>
      </c>
      <c r="O1026">
        <v>6.09</v>
      </c>
      <c r="P1026">
        <v>2.0299999999999998</v>
      </c>
      <c r="Q1026">
        <v>153.15</v>
      </c>
      <c r="R1026">
        <v>51.05</v>
      </c>
      <c r="S1026">
        <v>193.18</v>
      </c>
      <c r="T1026">
        <v>51.05</v>
      </c>
      <c r="U1026">
        <v>340.24</v>
      </c>
      <c r="V1026">
        <v>2.0299999999999998</v>
      </c>
      <c r="W1026">
        <v>340.33</v>
      </c>
      <c r="X1026">
        <v>2</v>
      </c>
      <c r="Y1026">
        <v>346.33</v>
      </c>
      <c r="Z1026">
        <v>0</v>
      </c>
      <c r="AA1026">
        <v>304.19</v>
      </c>
      <c r="AB1026">
        <v>2</v>
      </c>
      <c r="AC1026">
        <v>305.19</v>
      </c>
      <c r="AD1026">
        <v>0</v>
      </c>
      <c r="AE1026">
        <v>304.19</v>
      </c>
      <c r="AF1026">
        <v>2.0299999999999998</v>
      </c>
      <c r="AG1026">
        <v>304.19</v>
      </c>
      <c r="AH1026">
        <v>2.0299999999999998</v>
      </c>
      <c r="AI1026">
        <v>304.19</v>
      </c>
      <c r="AJ1026">
        <v>2.0299999999999998</v>
      </c>
      <c r="AK1026">
        <v>305.19</v>
      </c>
      <c r="AL1026">
        <v>0.03</v>
      </c>
      <c r="AM1026">
        <v>340.33</v>
      </c>
      <c r="AN1026">
        <v>2</v>
      </c>
      <c r="AO1026">
        <v>944.87</v>
      </c>
      <c r="AP1026">
        <v>944.9</v>
      </c>
      <c r="AQ1026">
        <v>1</v>
      </c>
      <c r="AS1026">
        <f t="shared" si="45"/>
        <v>0</v>
      </c>
      <c r="AU1026">
        <f t="shared" si="46"/>
        <v>2.9999999999972715E-2</v>
      </c>
      <c r="AV1026">
        <f t="shared" si="47"/>
        <v>9.1439999999916848E-3</v>
      </c>
    </row>
    <row r="1027" spans="1:48" x14ac:dyDescent="0.4">
      <c r="A1027">
        <v>102.2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44.19</v>
      </c>
      <c r="H1027">
        <v>0</v>
      </c>
      <c r="J1027">
        <v>102.2</v>
      </c>
      <c r="K1027">
        <v>0</v>
      </c>
      <c r="L1027">
        <v>0</v>
      </c>
      <c r="M1027">
        <v>6</v>
      </c>
      <c r="N1027">
        <v>2</v>
      </c>
      <c r="O1027">
        <v>6.09</v>
      </c>
      <c r="P1027">
        <v>2.0299999999999998</v>
      </c>
      <c r="Q1027">
        <v>153.15</v>
      </c>
      <c r="R1027">
        <v>51.05</v>
      </c>
      <c r="S1027">
        <v>193.18</v>
      </c>
      <c r="T1027">
        <v>51.05</v>
      </c>
      <c r="U1027">
        <v>340.24</v>
      </c>
      <c r="V1027">
        <v>2.0299999999999998</v>
      </c>
      <c r="W1027">
        <v>340.33</v>
      </c>
      <c r="X1027">
        <v>2</v>
      </c>
      <c r="Y1027">
        <v>346.33</v>
      </c>
      <c r="Z1027">
        <v>0</v>
      </c>
      <c r="AA1027">
        <v>304.14</v>
      </c>
      <c r="AB1027">
        <v>2</v>
      </c>
      <c r="AC1027">
        <v>305.14</v>
      </c>
      <c r="AD1027">
        <v>0</v>
      </c>
      <c r="AE1027">
        <v>304.14</v>
      </c>
      <c r="AF1027">
        <v>2.0299999999999998</v>
      </c>
      <c r="AG1027">
        <v>304.14</v>
      </c>
      <c r="AH1027">
        <v>2.0299999999999998</v>
      </c>
      <c r="AI1027">
        <v>304.14</v>
      </c>
      <c r="AJ1027">
        <v>2.0299999999999998</v>
      </c>
      <c r="AK1027">
        <v>305.14</v>
      </c>
      <c r="AL1027">
        <v>0.03</v>
      </c>
      <c r="AM1027">
        <v>340.33</v>
      </c>
      <c r="AN1027">
        <v>2</v>
      </c>
      <c r="AO1027">
        <v>944.87</v>
      </c>
      <c r="AP1027">
        <v>944.9</v>
      </c>
      <c r="AQ1027">
        <v>1</v>
      </c>
      <c r="AS1027">
        <f t="shared" si="45"/>
        <v>0</v>
      </c>
      <c r="AU1027">
        <f t="shared" si="46"/>
        <v>2.9999999999972715E-2</v>
      </c>
      <c r="AV1027">
        <f t="shared" si="47"/>
        <v>9.1439999999916848E-3</v>
      </c>
    </row>
    <row r="1028" spans="1:48" x14ac:dyDescent="0.4">
      <c r="A1028">
        <v>102.3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44.19</v>
      </c>
      <c r="H1028">
        <v>0</v>
      </c>
      <c r="J1028">
        <v>102.3</v>
      </c>
      <c r="K1028">
        <v>0</v>
      </c>
      <c r="L1028">
        <v>0</v>
      </c>
      <c r="M1028">
        <v>6</v>
      </c>
      <c r="N1028">
        <v>2</v>
      </c>
      <c r="O1028">
        <v>6.09</v>
      </c>
      <c r="P1028">
        <v>2.0299999999999998</v>
      </c>
      <c r="Q1028">
        <v>153.15</v>
      </c>
      <c r="R1028">
        <v>51.05</v>
      </c>
      <c r="S1028">
        <v>193.18</v>
      </c>
      <c r="T1028">
        <v>51.05</v>
      </c>
      <c r="U1028">
        <v>340.24</v>
      </c>
      <c r="V1028">
        <v>2.0299999999999998</v>
      </c>
      <c r="W1028">
        <v>340.33</v>
      </c>
      <c r="X1028">
        <v>2</v>
      </c>
      <c r="Y1028">
        <v>346.33</v>
      </c>
      <c r="Z1028">
        <v>0</v>
      </c>
      <c r="AA1028">
        <v>304.10000000000002</v>
      </c>
      <c r="AB1028">
        <v>2</v>
      </c>
      <c r="AC1028">
        <v>305.10000000000002</v>
      </c>
      <c r="AD1028">
        <v>0</v>
      </c>
      <c r="AE1028">
        <v>304.10000000000002</v>
      </c>
      <c r="AF1028">
        <v>2.0299999999999998</v>
      </c>
      <c r="AG1028">
        <v>304.10000000000002</v>
      </c>
      <c r="AH1028">
        <v>2.0299999999999998</v>
      </c>
      <c r="AI1028">
        <v>304.10000000000002</v>
      </c>
      <c r="AJ1028">
        <v>2.0299999999999998</v>
      </c>
      <c r="AK1028">
        <v>305.10000000000002</v>
      </c>
      <c r="AL1028">
        <v>0.03</v>
      </c>
      <c r="AM1028">
        <v>340.33</v>
      </c>
      <c r="AN1028">
        <v>2</v>
      </c>
      <c r="AO1028">
        <v>944.87</v>
      </c>
      <c r="AP1028">
        <v>944.9</v>
      </c>
      <c r="AQ1028">
        <v>1</v>
      </c>
      <c r="AS1028">
        <f t="shared" si="45"/>
        <v>0</v>
      </c>
      <c r="AU1028">
        <f t="shared" si="46"/>
        <v>2.9999999999972715E-2</v>
      </c>
      <c r="AV1028">
        <f t="shared" si="47"/>
        <v>9.1439999999916848E-3</v>
      </c>
    </row>
    <row r="1029" spans="1:48" x14ac:dyDescent="0.4">
      <c r="A1029">
        <v>102.4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44.19</v>
      </c>
      <c r="H1029">
        <v>0</v>
      </c>
      <c r="J1029">
        <v>102.4</v>
      </c>
      <c r="K1029">
        <v>0</v>
      </c>
      <c r="L1029">
        <v>0</v>
      </c>
      <c r="M1029">
        <v>6</v>
      </c>
      <c r="N1029">
        <v>2</v>
      </c>
      <c r="O1029">
        <v>6.09</v>
      </c>
      <c r="P1029">
        <v>2.0299999999999998</v>
      </c>
      <c r="Q1029">
        <v>153.15</v>
      </c>
      <c r="R1029">
        <v>51.05</v>
      </c>
      <c r="S1029">
        <v>193.18</v>
      </c>
      <c r="T1029">
        <v>51.05</v>
      </c>
      <c r="U1029">
        <v>340.24</v>
      </c>
      <c r="V1029">
        <v>2.0299999999999998</v>
      </c>
      <c r="W1029">
        <v>340.33</v>
      </c>
      <c r="X1029">
        <v>2</v>
      </c>
      <c r="Y1029">
        <v>346.33</v>
      </c>
      <c r="Z1029">
        <v>0</v>
      </c>
      <c r="AA1029">
        <v>304.06</v>
      </c>
      <c r="AB1029">
        <v>2</v>
      </c>
      <c r="AC1029">
        <v>305.06</v>
      </c>
      <c r="AD1029">
        <v>0</v>
      </c>
      <c r="AE1029">
        <v>304.06</v>
      </c>
      <c r="AF1029">
        <v>2.0299999999999998</v>
      </c>
      <c r="AG1029">
        <v>304.06</v>
      </c>
      <c r="AH1029">
        <v>2.0299999999999998</v>
      </c>
      <c r="AI1029">
        <v>304.06</v>
      </c>
      <c r="AJ1029">
        <v>2.0299999999999998</v>
      </c>
      <c r="AK1029">
        <v>305.06</v>
      </c>
      <c r="AL1029">
        <v>0.03</v>
      </c>
      <c r="AM1029">
        <v>340.33</v>
      </c>
      <c r="AN1029">
        <v>2</v>
      </c>
      <c r="AO1029">
        <v>944.87</v>
      </c>
      <c r="AP1029">
        <v>944.9</v>
      </c>
      <c r="AQ1029">
        <v>1</v>
      </c>
      <c r="AS1029">
        <f t="shared" ref="AS1029:AS1092" si="48">E1029*0.0283168</f>
        <v>0</v>
      </c>
      <c r="AU1029">
        <f t="shared" ref="AU1029:AU1092" si="49">AP1029-AO1029</f>
        <v>2.9999999999972715E-2</v>
      </c>
      <c r="AV1029">
        <f t="shared" ref="AV1029:AV1092" si="50">AU1029*0.3048</f>
        <v>9.1439999999916848E-3</v>
      </c>
    </row>
    <row r="1030" spans="1:48" x14ac:dyDescent="0.4">
      <c r="A1030">
        <v>102.5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44.19</v>
      </c>
      <c r="H1030">
        <v>0</v>
      </c>
      <c r="J1030">
        <v>102.5</v>
      </c>
      <c r="K1030">
        <v>0</v>
      </c>
      <c r="L1030">
        <v>0</v>
      </c>
      <c r="M1030">
        <v>6</v>
      </c>
      <c r="N1030">
        <v>2</v>
      </c>
      <c r="O1030">
        <v>6.09</v>
      </c>
      <c r="P1030">
        <v>2.0299999999999998</v>
      </c>
      <c r="Q1030">
        <v>153.15</v>
      </c>
      <c r="R1030">
        <v>51.05</v>
      </c>
      <c r="S1030">
        <v>193.18</v>
      </c>
      <c r="T1030">
        <v>51.05</v>
      </c>
      <c r="U1030">
        <v>340.24</v>
      </c>
      <c r="V1030">
        <v>2.0299999999999998</v>
      </c>
      <c r="W1030">
        <v>340.33</v>
      </c>
      <c r="X1030">
        <v>2</v>
      </c>
      <c r="Y1030">
        <v>346.33</v>
      </c>
      <c r="Z1030">
        <v>0</v>
      </c>
      <c r="AA1030">
        <v>304.02</v>
      </c>
      <c r="AB1030">
        <v>2</v>
      </c>
      <c r="AC1030">
        <v>305.02</v>
      </c>
      <c r="AD1030">
        <v>0</v>
      </c>
      <c r="AE1030">
        <v>304.02</v>
      </c>
      <c r="AF1030">
        <v>2.0299999999999998</v>
      </c>
      <c r="AG1030">
        <v>304.02</v>
      </c>
      <c r="AH1030">
        <v>2.0299999999999998</v>
      </c>
      <c r="AI1030">
        <v>304.02</v>
      </c>
      <c r="AJ1030">
        <v>2.0299999999999998</v>
      </c>
      <c r="AK1030">
        <v>305.02</v>
      </c>
      <c r="AL1030">
        <v>0.03</v>
      </c>
      <c r="AM1030">
        <v>340.33</v>
      </c>
      <c r="AN1030">
        <v>2</v>
      </c>
      <c r="AO1030">
        <v>944.87</v>
      </c>
      <c r="AP1030">
        <v>944.9</v>
      </c>
      <c r="AQ1030">
        <v>1</v>
      </c>
      <c r="AS1030">
        <f t="shared" si="48"/>
        <v>0</v>
      </c>
      <c r="AU1030">
        <f t="shared" si="49"/>
        <v>2.9999999999972715E-2</v>
      </c>
      <c r="AV1030">
        <f t="shared" si="50"/>
        <v>9.1439999999916848E-3</v>
      </c>
    </row>
    <row r="1031" spans="1:48" x14ac:dyDescent="0.4">
      <c r="A1031">
        <v>102.6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44.19</v>
      </c>
      <c r="H1031">
        <v>0</v>
      </c>
      <c r="J1031">
        <v>102.6</v>
      </c>
      <c r="K1031">
        <v>0</v>
      </c>
      <c r="L1031">
        <v>0</v>
      </c>
      <c r="M1031">
        <v>6</v>
      </c>
      <c r="N1031">
        <v>2</v>
      </c>
      <c r="O1031">
        <v>6.09</v>
      </c>
      <c r="P1031">
        <v>2.0299999999999998</v>
      </c>
      <c r="Q1031">
        <v>153.15</v>
      </c>
      <c r="R1031">
        <v>51.05</v>
      </c>
      <c r="S1031">
        <v>193.18</v>
      </c>
      <c r="T1031">
        <v>51.05</v>
      </c>
      <c r="U1031">
        <v>340.24</v>
      </c>
      <c r="V1031">
        <v>2.0299999999999998</v>
      </c>
      <c r="W1031">
        <v>340.33</v>
      </c>
      <c r="X1031">
        <v>2</v>
      </c>
      <c r="Y1031">
        <v>346.33</v>
      </c>
      <c r="Z1031">
        <v>0</v>
      </c>
      <c r="AA1031">
        <v>303.97000000000003</v>
      </c>
      <c r="AB1031">
        <v>2</v>
      </c>
      <c r="AC1031">
        <v>304.97000000000003</v>
      </c>
      <c r="AD1031">
        <v>0</v>
      </c>
      <c r="AE1031">
        <v>303.97000000000003</v>
      </c>
      <c r="AF1031">
        <v>2.0299999999999998</v>
      </c>
      <c r="AG1031">
        <v>303.97000000000003</v>
      </c>
      <c r="AH1031">
        <v>2.0299999999999998</v>
      </c>
      <c r="AI1031">
        <v>303.97000000000003</v>
      </c>
      <c r="AJ1031">
        <v>2.0299999999999998</v>
      </c>
      <c r="AK1031">
        <v>304.97000000000003</v>
      </c>
      <c r="AL1031">
        <v>0.03</v>
      </c>
      <c r="AM1031">
        <v>340.33</v>
      </c>
      <c r="AN1031">
        <v>2</v>
      </c>
      <c r="AO1031">
        <v>944.87</v>
      </c>
      <c r="AP1031">
        <v>944.9</v>
      </c>
      <c r="AQ1031">
        <v>1</v>
      </c>
      <c r="AS1031">
        <f t="shared" si="48"/>
        <v>0</v>
      </c>
      <c r="AU1031">
        <f t="shared" si="49"/>
        <v>2.9999999999972715E-2</v>
      </c>
      <c r="AV1031">
        <f t="shared" si="50"/>
        <v>9.1439999999916848E-3</v>
      </c>
    </row>
    <row r="1032" spans="1:48" x14ac:dyDescent="0.4">
      <c r="A1032">
        <v>102.7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44.19</v>
      </c>
      <c r="H1032">
        <v>0</v>
      </c>
      <c r="J1032">
        <v>102.7</v>
      </c>
      <c r="K1032">
        <v>0</v>
      </c>
      <c r="L1032">
        <v>0</v>
      </c>
      <c r="M1032">
        <v>6</v>
      </c>
      <c r="N1032">
        <v>2</v>
      </c>
      <c r="O1032">
        <v>6.09</v>
      </c>
      <c r="P1032">
        <v>2.0299999999999998</v>
      </c>
      <c r="Q1032">
        <v>153.15</v>
      </c>
      <c r="R1032">
        <v>51.05</v>
      </c>
      <c r="S1032">
        <v>193.18</v>
      </c>
      <c r="T1032">
        <v>51.05</v>
      </c>
      <c r="U1032">
        <v>340.24</v>
      </c>
      <c r="V1032">
        <v>2.0299999999999998</v>
      </c>
      <c r="W1032">
        <v>340.33</v>
      </c>
      <c r="X1032">
        <v>2</v>
      </c>
      <c r="Y1032">
        <v>346.33</v>
      </c>
      <c r="Z1032">
        <v>0</v>
      </c>
      <c r="AA1032">
        <v>303.93</v>
      </c>
      <c r="AB1032">
        <v>2</v>
      </c>
      <c r="AC1032">
        <v>304.93</v>
      </c>
      <c r="AD1032">
        <v>0</v>
      </c>
      <c r="AE1032">
        <v>303.93</v>
      </c>
      <c r="AF1032">
        <v>2.0299999999999998</v>
      </c>
      <c r="AG1032">
        <v>303.93</v>
      </c>
      <c r="AH1032">
        <v>2.0299999999999998</v>
      </c>
      <c r="AI1032">
        <v>303.93</v>
      </c>
      <c r="AJ1032">
        <v>2.0299999999999998</v>
      </c>
      <c r="AK1032">
        <v>304.93</v>
      </c>
      <c r="AL1032">
        <v>0.03</v>
      </c>
      <c r="AM1032">
        <v>340.33</v>
      </c>
      <c r="AN1032">
        <v>2</v>
      </c>
      <c r="AO1032">
        <v>944.87</v>
      </c>
      <c r="AP1032">
        <v>944.9</v>
      </c>
      <c r="AQ1032">
        <v>1</v>
      </c>
      <c r="AS1032">
        <f t="shared" si="48"/>
        <v>0</v>
      </c>
      <c r="AU1032">
        <f t="shared" si="49"/>
        <v>2.9999999999972715E-2</v>
      </c>
      <c r="AV1032">
        <f t="shared" si="50"/>
        <v>9.1439999999916848E-3</v>
      </c>
    </row>
    <row r="1033" spans="1:48" x14ac:dyDescent="0.4">
      <c r="A1033">
        <v>102.8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44.19</v>
      </c>
      <c r="H1033">
        <v>0</v>
      </c>
      <c r="J1033">
        <v>102.8</v>
      </c>
      <c r="K1033">
        <v>0</v>
      </c>
      <c r="L1033">
        <v>0</v>
      </c>
      <c r="M1033">
        <v>6</v>
      </c>
      <c r="N1033">
        <v>2</v>
      </c>
      <c r="O1033">
        <v>6.09</v>
      </c>
      <c r="P1033">
        <v>2.0299999999999998</v>
      </c>
      <c r="Q1033">
        <v>153.15</v>
      </c>
      <c r="R1033">
        <v>51.05</v>
      </c>
      <c r="S1033">
        <v>193.18</v>
      </c>
      <c r="T1033">
        <v>51.05</v>
      </c>
      <c r="U1033">
        <v>340.24</v>
      </c>
      <c r="V1033">
        <v>2.0299999999999998</v>
      </c>
      <c r="W1033">
        <v>340.33</v>
      </c>
      <c r="X1033">
        <v>2</v>
      </c>
      <c r="Y1033">
        <v>346.33</v>
      </c>
      <c r="Z1033">
        <v>0</v>
      </c>
      <c r="AA1033">
        <v>303.89</v>
      </c>
      <c r="AB1033">
        <v>2</v>
      </c>
      <c r="AC1033">
        <v>304.89</v>
      </c>
      <c r="AD1033">
        <v>0</v>
      </c>
      <c r="AE1033">
        <v>303.89</v>
      </c>
      <c r="AF1033">
        <v>2.0299999999999998</v>
      </c>
      <c r="AG1033">
        <v>303.89</v>
      </c>
      <c r="AH1033">
        <v>2.0299999999999998</v>
      </c>
      <c r="AI1033">
        <v>303.89</v>
      </c>
      <c r="AJ1033">
        <v>2.0299999999999998</v>
      </c>
      <c r="AK1033">
        <v>304.89</v>
      </c>
      <c r="AL1033">
        <v>0.03</v>
      </c>
      <c r="AM1033">
        <v>340.33</v>
      </c>
      <c r="AN1033">
        <v>2</v>
      </c>
      <c r="AO1033">
        <v>944.87</v>
      </c>
      <c r="AP1033">
        <v>944.9</v>
      </c>
      <c r="AQ1033">
        <v>1</v>
      </c>
      <c r="AS1033">
        <f t="shared" si="48"/>
        <v>0</v>
      </c>
      <c r="AU1033">
        <f t="shared" si="49"/>
        <v>2.9999999999972715E-2</v>
      </c>
      <c r="AV1033">
        <f t="shared" si="50"/>
        <v>9.1439999999916848E-3</v>
      </c>
    </row>
    <row r="1034" spans="1:48" x14ac:dyDescent="0.4">
      <c r="A1034">
        <v>102.9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44.19</v>
      </c>
      <c r="H1034">
        <v>0</v>
      </c>
      <c r="J1034">
        <v>102.9</v>
      </c>
      <c r="K1034">
        <v>0</v>
      </c>
      <c r="L1034">
        <v>0</v>
      </c>
      <c r="M1034">
        <v>6</v>
      </c>
      <c r="N1034">
        <v>2</v>
      </c>
      <c r="O1034">
        <v>6.09</v>
      </c>
      <c r="P1034">
        <v>2.0299999999999998</v>
      </c>
      <c r="Q1034">
        <v>153.15</v>
      </c>
      <c r="R1034">
        <v>51.05</v>
      </c>
      <c r="S1034">
        <v>193.18</v>
      </c>
      <c r="T1034">
        <v>51.05</v>
      </c>
      <c r="U1034">
        <v>340.24</v>
      </c>
      <c r="V1034">
        <v>2.0299999999999998</v>
      </c>
      <c r="W1034">
        <v>340.33</v>
      </c>
      <c r="X1034">
        <v>2</v>
      </c>
      <c r="Y1034">
        <v>346.33</v>
      </c>
      <c r="Z1034">
        <v>0</v>
      </c>
      <c r="AA1034">
        <v>303.85000000000002</v>
      </c>
      <c r="AB1034">
        <v>2</v>
      </c>
      <c r="AC1034">
        <v>304.85000000000002</v>
      </c>
      <c r="AD1034">
        <v>0</v>
      </c>
      <c r="AE1034">
        <v>303.85000000000002</v>
      </c>
      <c r="AF1034">
        <v>2.0299999999999998</v>
      </c>
      <c r="AG1034">
        <v>303.85000000000002</v>
      </c>
      <c r="AH1034">
        <v>2.0299999999999998</v>
      </c>
      <c r="AI1034">
        <v>303.85000000000002</v>
      </c>
      <c r="AJ1034">
        <v>2.0299999999999998</v>
      </c>
      <c r="AK1034">
        <v>304.85000000000002</v>
      </c>
      <c r="AL1034">
        <v>0.03</v>
      </c>
      <c r="AM1034">
        <v>340.33</v>
      </c>
      <c r="AN1034">
        <v>2</v>
      </c>
      <c r="AO1034">
        <v>944.87</v>
      </c>
      <c r="AP1034">
        <v>944.9</v>
      </c>
      <c r="AQ1034">
        <v>1</v>
      </c>
      <c r="AS1034">
        <f t="shared" si="48"/>
        <v>0</v>
      </c>
      <c r="AU1034">
        <f t="shared" si="49"/>
        <v>2.9999999999972715E-2</v>
      </c>
      <c r="AV1034">
        <f t="shared" si="50"/>
        <v>9.1439999999916848E-3</v>
      </c>
    </row>
    <row r="1035" spans="1:48" x14ac:dyDescent="0.4">
      <c r="A1035">
        <v>103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44.19</v>
      </c>
      <c r="H1035">
        <v>0</v>
      </c>
      <c r="J1035">
        <v>103</v>
      </c>
      <c r="K1035">
        <v>0</v>
      </c>
      <c r="L1035">
        <v>0</v>
      </c>
      <c r="M1035">
        <v>6</v>
      </c>
      <c r="N1035">
        <v>2</v>
      </c>
      <c r="O1035">
        <v>6.09</v>
      </c>
      <c r="P1035">
        <v>2.0299999999999998</v>
      </c>
      <c r="Q1035">
        <v>153.15</v>
      </c>
      <c r="R1035">
        <v>51.05</v>
      </c>
      <c r="S1035">
        <v>193.18</v>
      </c>
      <c r="T1035">
        <v>51.05</v>
      </c>
      <c r="U1035">
        <v>340.24</v>
      </c>
      <c r="V1035">
        <v>2.0299999999999998</v>
      </c>
      <c r="W1035">
        <v>340.33</v>
      </c>
      <c r="X1035">
        <v>2</v>
      </c>
      <c r="Y1035">
        <v>346.33</v>
      </c>
      <c r="Z1035">
        <v>0</v>
      </c>
      <c r="AA1035">
        <v>303.8</v>
      </c>
      <c r="AB1035">
        <v>2</v>
      </c>
      <c r="AC1035">
        <v>304.8</v>
      </c>
      <c r="AD1035">
        <v>0</v>
      </c>
      <c r="AE1035">
        <v>303.8</v>
      </c>
      <c r="AF1035">
        <v>2.0299999999999998</v>
      </c>
      <c r="AG1035">
        <v>303.8</v>
      </c>
      <c r="AH1035">
        <v>2.0299999999999998</v>
      </c>
      <c r="AI1035">
        <v>303.8</v>
      </c>
      <c r="AJ1035">
        <v>2.0299999999999998</v>
      </c>
      <c r="AK1035">
        <v>304.8</v>
      </c>
      <c r="AL1035">
        <v>0.03</v>
      </c>
      <c r="AM1035">
        <v>340.33</v>
      </c>
      <c r="AN1035">
        <v>2</v>
      </c>
      <c r="AO1035">
        <v>944.87</v>
      </c>
      <c r="AP1035">
        <v>944.9</v>
      </c>
      <c r="AQ1035">
        <v>1</v>
      </c>
      <c r="AS1035">
        <f t="shared" si="48"/>
        <v>0</v>
      </c>
      <c r="AU1035">
        <f t="shared" si="49"/>
        <v>2.9999999999972715E-2</v>
      </c>
      <c r="AV1035">
        <f t="shared" si="50"/>
        <v>9.1439999999916848E-3</v>
      </c>
    </row>
    <row r="1036" spans="1:48" x14ac:dyDescent="0.4">
      <c r="A1036">
        <v>103.1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44.19</v>
      </c>
      <c r="H1036">
        <v>0</v>
      </c>
      <c r="J1036">
        <v>103.1</v>
      </c>
      <c r="K1036">
        <v>0</v>
      </c>
      <c r="L1036">
        <v>0</v>
      </c>
      <c r="M1036">
        <v>6</v>
      </c>
      <c r="N1036">
        <v>2</v>
      </c>
      <c r="O1036">
        <v>6.09</v>
      </c>
      <c r="P1036">
        <v>2.0299999999999998</v>
      </c>
      <c r="Q1036">
        <v>153.15</v>
      </c>
      <c r="R1036">
        <v>51.05</v>
      </c>
      <c r="S1036">
        <v>193.18</v>
      </c>
      <c r="T1036">
        <v>51.05</v>
      </c>
      <c r="U1036">
        <v>340.24</v>
      </c>
      <c r="V1036">
        <v>2.0299999999999998</v>
      </c>
      <c r="W1036">
        <v>340.33</v>
      </c>
      <c r="X1036">
        <v>2</v>
      </c>
      <c r="Y1036">
        <v>346.33</v>
      </c>
      <c r="Z1036">
        <v>0</v>
      </c>
      <c r="AA1036">
        <v>303.76</v>
      </c>
      <c r="AB1036">
        <v>2</v>
      </c>
      <c r="AC1036">
        <v>304.76</v>
      </c>
      <c r="AD1036">
        <v>0</v>
      </c>
      <c r="AE1036">
        <v>303.76</v>
      </c>
      <c r="AF1036">
        <v>2.0299999999999998</v>
      </c>
      <c r="AG1036">
        <v>303.76</v>
      </c>
      <c r="AH1036">
        <v>2.0299999999999998</v>
      </c>
      <c r="AI1036">
        <v>303.76</v>
      </c>
      <c r="AJ1036">
        <v>2.0299999999999998</v>
      </c>
      <c r="AK1036">
        <v>304.76</v>
      </c>
      <c r="AL1036">
        <v>0.03</v>
      </c>
      <c r="AM1036">
        <v>340.33</v>
      </c>
      <c r="AN1036">
        <v>2</v>
      </c>
      <c r="AO1036">
        <v>944.87</v>
      </c>
      <c r="AP1036">
        <v>944.9</v>
      </c>
      <c r="AQ1036">
        <v>1</v>
      </c>
      <c r="AS1036">
        <f t="shared" si="48"/>
        <v>0</v>
      </c>
      <c r="AU1036">
        <f t="shared" si="49"/>
        <v>2.9999999999972715E-2</v>
      </c>
      <c r="AV1036">
        <f t="shared" si="50"/>
        <v>9.1439999999916848E-3</v>
      </c>
    </row>
    <row r="1037" spans="1:48" x14ac:dyDescent="0.4">
      <c r="A1037">
        <v>103.2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44.19</v>
      </c>
      <c r="H1037">
        <v>0</v>
      </c>
      <c r="J1037">
        <v>103.2</v>
      </c>
      <c r="K1037">
        <v>0</v>
      </c>
      <c r="L1037">
        <v>0</v>
      </c>
      <c r="M1037">
        <v>6</v>
      </c>
      <c r="N1037">
        <v>2</v>
      </c>
      <c r="O1037">
        <v>6.09</v>
      </c>
      <c r="P1037">
        <v>2.0299999999999998</v>
      </c>
      <c r="Q1037">
        <v>153.15</v>
      </c>
      <c r="R1037">
        <v>51.05</v>
      </c>
      <c r="S1037">
        <v>193.18</v>
      </c>
      <c r="T1037">
        <v>51.05</v>
      </c>
      <c r="U1037">
        <v>340.24</v>
      </c>
      <c r="V1037">
        <v>2.0299999999999998</v>
      </c>
      <c r="W1037">
        <v>340.33</v>
      </c>
      <c r="X1037">
        <v>2</v>
      </c>
      <c r="Y1037">
        <v>346.33</v>
      </c>
      <c r="Z1037">
        <v>0</v>
      </c>
      <c r="AA1037">
        <v>303.72000000000003</v>
      </c>
      <c r="AB1037">
        <v>2</v>
      </c>
      <c r="AC1037">
        <v>304.72000000000003</v>
      </c>
      <c r="AD1037">
        <v>0</v>
      </c>
      <c r="AE1037">
        <v>303.72000000000003</v>
      </c>
      <c r="AF1037">
        <v>2.0299999999999998</v>
      </c>
      <c r="AG1037">
        <v>303.72000000000003</v>
      </c>
      <c r="AH1037">
        <v>2.0299999999999998</v>
      </c>
      <c r="AI1037">
        <v>303.72000000000003</v>
      </c>
      <c r="AJ1037">
        <v>2.0299999999999998</v>
      </c>
      <c r="AK1037">
        <v>304.72000000000003</v>
      </c>
      <c r="AL1037">
        <v>0.03</v>
      </c>
      <c r="AM1037">
        <v>340.33</v>
      </c>
      <c r="AN1037">
        <v>2</v>
      </c>
      <c r="AO1037">
        <v>944.87</v>
      </c>
      <c r="AP1037">
        <v>944.9</v>
      </c>
      <c r="AQ1037">
        <v>1</v>
      </c>
      <c r="AS1037">
        <f t="shared" si="48"/>
        <v>0</v>
      </c>
      <c r="AU1037">
        <f t="shared" si="49"/>
        <v>2.9999999999972715E-2</v>
      </c>
      <c r="AV1037">
        <f t="shared" si="50"/>
        <v>9.1439999999916848E-3</v>
      </c>
    </row>
    <row r="1038" spans="1:48" x14ac:dyDescent="0.4">
      <c r="A1038">
        <v>103.3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44.19</v>
      </c>
      <c r="H1038">
        <v>0</v>
      </c>
      <c r="J1038">
        <v>103.3</v>
      </c>
      <c r="K1038">
        <v>0</v>
      </c>
      <c r="L1038">
        <v>0</v>
      </c>
      <c r="M1038">
        <v>6</v>
      </c>
      <c r="N1038">
        <v>2</v>
      </c>
      <c r="O1038">
        <v>6.09</v>
      </c>
      <c r="P1038">
        <v>2.0299999999999998</v>
      </c>
      <c r="Q1038">
        <v>153.15</v>
      </c>
      <c r="R1038">
        <v>51.05</v>
      </c>
      <c r="S1038">
        <v>193.18</v>
      </c>
      <c r="T1038">
        <v>51.05</v>
      </c>
      <c r="U1038">
        <v>340.24</v>
      </c>
      <c r="V1038">
        <v>2.0299999999999998</v>
      </c>
      <c r="W1038">
        <v>340.33</v>
      </c>
      <c r="X1038">
        <v>2</v>
      </c>
      <c r="Y1038">
        <v>346.33</v>
      </c>
      <c r="Z1038">
        <v>0</v>
      </c>
      <c r="AA1038">
        <v>303.68</v>
      </c>
      <c r="AB1038">
        <v>2</v>
      </c>
      <c r="AC1038">
        <v>304.68</v>
      </c>
      <c r="AD1038">
        <v>0</v>
      </c>
      <c r="AE1038">
        <v>303.68</v>
      </c>
      <c r="AF1038">
        <v>2.0299999999999998</v>
      </c>
      <c r="AG1038">
        <v>303.68</v>
      </c>
      <c r="AH1038">
        <v>2.0299999999999998</v>
      </c>
      <c r="AI1038">
        <v>303.68</v>
      </c>
      <c r="AJ1038">
        <v>2.0299999999999998</v>
      </c>
      <c r="AK1038">
        <v>304.68</v>
      </c>
      <c r="AL1038">
        <v>0.03</v>
      </c>
      <c r="AM1038">
        <v>340.33</v>
      </c>
      <c r="AN1038">
        <v>2</v>
      </c>
      <c r="AO1038">
        <v>944.87</v>
      </c>
      <c r="AP1038">
        <v>944.9</v>
      </c>
      <c r="AQ1038">
        <v>1</v>
      </c>
      <c r="AS1038">
        <f t="shared" si="48"/>
        <v>0</v>
      </c>
      <c r="AU1038">
        <f t="shared" si="49"/>
        <v>2.9999999999972715E-2</v>
      </c>
      <c r="AV1038">
        <f t="shared" si="50"/>
        <v>9.1439999999916848E-3</v>
      </c>
    </row>
    <row r="1039" spans="1:48" x14ac:dyDescent="0.4">
      <c r="A1039">
        <v>103.4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44.19</v>
      </c>
      <c r="H1039">
        <v>0</v>
      </c>
      <c r="J1039">
        <v>103.4</v>
      </c>
      <c r="K1039">
        <v>0</v>
      </c>
      <c r="L1039">
        <v>0</v>
      </c>
      <c r="M1039">
        <v>6</v>
      </c>
      <c r="N1039">
        <v>2</v>
      </c>
      <c r="O1039">
        <v>6.09</v>
      </c>
      <c r="P1039">
        <v>2.0299999999999998</v>
      </c>
      <c r="Q1039">
        <v>153.15</v>
      </c>
      <c r="R1039">
        <v>51.05</v>
      </c>
      <c r="S1039">
        <v>193.18</v>
      </c>
      <c r="T1039">
        <v>51.05</v>
      </c>
      <c r="U1039">
        <v>340.24</v>
      </c>
      <c r="V1039">
        <v>2.0299999999999998</v>
      </c>
      <c r="W1039">
        <v>340.33</v>
      </c>
      <c r="X1039">
        <v>2</v>
      </c>
      <c r="Y1039">
        <v>346.33</v>
      </c>
      <c r="Z1039">
        <v>0</v>
      </c>
      <c r="AA1039">
        <v>303.63</v>
      </c>
      <c r="AB1039">
        <v>2</v>
      </c>
      <c r="AC1039">
        <v>304.63</v>
      </c>
      <c r="AD1039">
        <v>0</v>
      </c>
      <c r="AE1039">
        <v>303.63</v>
      </c>
      <c r="AF1039">
        <v>2.0299999999999998</v>
      </c>
      <c r="AG1039">
        <v>303.63</v>
      </c>
      <c r="AH1039">
        <v>2.0299999999999998</v>
      </c>
      <c r="AI1039">
        <v>303.63</v>
      </c>
      <c r="AJ1039">
        <v>2.0299999999999998</v>
      </c>
      <c r="AK1039">
        <v>304.63</v>
      </c>
      <c r="AL1039">
        <v>0.03</v>
      </c>
      <c r="AM1039">
        <v>340.33</v>
      </c>
      <c r="AN1039">
        <v>2</v>
      </c>
      <c r="AO1039">
        <v>944.87</v>
      </c>
      <c r="AP1039">
        <v>944.9</v>
      </c>
      <c r="AQ1039">
        <v>1</v>
      </c>
      <c r="AS1039">
        <f t="shared" si="48"/>
        <v>0</v>
      </c>
      <c r="AU1039">
        <f t="shared" si="49"/>
        <v>2.9999999999972715E-2</v>
      </c>
      <c r="AV1039">
        <f t="shared" si="50"/>
        <v>9.1439999999916848E-3</v>
      </c>
    </row>
    <row r="1040" spans="1:48" x14ac:dyDescent="0.4">
      <c r="A1040">
        <v>103.5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44.19</v>
      </c>
      <c r="H1040">
        <v>0</v>
      </c>
      <c r="J1040">
        <v>103.5</v>
      </c>
      <c r="K1040">
        <v>0</v>
      </c>
      <c r="L1040">
        <v>0</v>
      </c>
      <c r="M1040">
        <v>6</v>
      </c>
      <c r="N1040">
        <v>2</v>
      </c>
      <c r="O1040">
        <v>6.09</v>
      </c>
      <c r="P1040">
        <v>2.0299999999999998</v>
      </c>
      <c r="Q1040">
        <v>153.15</v>
      </c>
      <c r="R1040">
        <v>51.05</v>
      </c>
      <c r="S1040">
        <v>193.18</v>
      </c>
      <c r="T1040">
        <v>51.05</v>
      </c>
      <c r="U1040">
        <v>340.24</v>
      </c>
      <c r="V1040">
        <v>2.0299999999999998</v>
      </c>
      <c r="W1040">
        <v>340.33</v>
      </c>
      <c r="X1040">
        <v>2</v>
      </c>
      <c r="Y1040">
        <v>346.33</v>
      </c>
      <c r="Z1040">
        <v>0</v>
      </c>
      <c r="AA1040">
        <v>303.58999999999997</v>
      </c>
      <c r="AB1040">
        <v>2</v>
      </c>
      <c r="AC1040">
        <v>304.58999999999997</v>
      </c>
      <c r="AD1040">
        <v>0</v>
      </c>
      <c r="AE1040">
        <v>303.58999999999997</v>
      </c>
      <c r="AF1040">
        <v>2.0299999999999998</v>
      </c>
      <c r="AG1040">
        <v>303.58999999999997</v>
      </c>
      <c r="AH1040">
        <v>2.0299999999999998</v>
      </c>
      <c r="AI1040">
        <v>303.58999999999997</v>
      </c>
      <c r="AJ1040">
        <v>2.0299999999999998</v>
      </c>
      <c r="AK1040">
        <v>304.58999999999997</v>
      </c>
      <c r="AL1040">
        <v>0.03</v>
      </c>
      <c r="AM1040">
        <v>340.33</v>
      </c>
      <c r="AN1040">
        <v>2</v>
      </c>
      <c r="AO1040">
        <v>944.87</v>
      </c>
      <c r="AP1040">
        <v>944.9</v>
      </c>
      <c r="AQ1040">
        <v>1</v>
      </c>
      <c r="AS1040">
        <f t="shared" si="48"/>
        <v>0</v>
      </c>
      <c r="AU1040">
        <f t="shared" si="49"/>
        <v>2.9999999999972715E-2</v>
      </c>
      <c r="AV1040">
        <f t="shared" si="50"/>
        <v>9.1439999999916848E-3</v>
      </c>
    </row>
    <row r="1041" spans="1:48" x14ac:dyDescent="0.4">
      <c r="A1041">
        <v>103.6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44.18</v>
      </c>
      <c r="H1041">
        <v>0</v>
      </c>
      <c r="J1041">
        <v>103.6</v>
      </c>
      <c r="K1041">
        <v>0</v>
      </c>
      <c r="L1041">
        <v>0</v>
      </c>
      <c r="M1041">
        <v>6</v>
      </c>
      <c r="N1041">
        <v>2</v>
      </c>
      <c r="O1041">
        <v>6.09</v>
      </c>
      <c r="P1041">
        <v>2.0299999999999998</v>
      </c>
      <c r="Q1041">
        <v>153.15</v>
      </c>
      <c r="R1041">
        <v>51.05</v>
      </c>
      <c r="S1041">
        <v>193.18</v>
      </c>
      <c r="T1041">
        <v>51.05</v>
      </c>
      <c r="U1041">
        <v>340.24</v>
      </c>
      <c r="V1041">
        <v>2.0299999999999998</v>
      </c>
      <c r="W1041">
        <v>340.33</v>
      </c>
      <c r="X1041">
        <v>2</v>
      </c>
      <c r="Y1041">
        <v>346.33</v>
      </c>
      <c r="Z1041">
        <v>0</v>
      </c>
      <c r="AA1041">
        <v>303.55</v>
      </c>
      <c r="AB1041">
        <v>2</v>
      </c>
      <c r="AC1041">
        <v>304.55</v>
      </c>
      <c r="AD1041">
        <v>0</v>
      </c>
      <c r="AE1041">
        <v>303.55</v>
      </c>
      <c r="AF1041">
        <v>2.0299999999999998</v>
      </c>
      <c r="AG1041">
        <v>303.55</v>
      </c>
      <c r="AH1041">
        <v>2.0299999999999998</v>
      </c>
      <c r="AI1041">
        <v>303.55</v>
      </c>
      <c r="AJ1041">
        <v>2.0299999999999998</v>
      </c>
      <c r="AK1041">
        <v>304.55</v>
      </c>
      <c r="AL1041">
        <v>0.03</v>
      </c>
      <c r="AM1041">
        <v>340.33</v>
      </c>
      <c r="AN1041">
        <v>2</v>
      </c>
      <c r="AO1041">
        <v>944.87</v>
      </c>
      <c r="AP1041">
        <v>944.9</v>
      </c>
      <c r="AQ1041">
        <v>1</v>
      </c>
      <c r="AS1041">
        <f t="shared" si="48"/>
        <v>0</v>
      </c>
      <c r="AU1041">
        <f t="shared" si="49"/>
        <v>2.9999999999972715E-2</v>
      </c>
      <c r="AV1041">
        <f t="shared" si="50"/>
        <v>9.1439999999916848E-3</v>
      </c>
    </row>
    <row r="1042" spans="1:48" x14ac:dyDescent="0.4">
      <c r="A1042">
        <v>103.7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44.18</v>
      </c>
      <c r="H1042">
        <v>0</v>
      </c>
      <c r="J1042">
        <v>103.7</v>
      </c>
      <c r="K1042">
        <v>0</v>
      </c>
      <c r="L1042">
        <v>0</v>
      </c>
      <c r="M1042">
        <v>6</v>
      </c>
      <c r="N1042">
        <v>2</v>
      </c>
      <c r="O1042">
        <v>6.09</v>
      </c>
      <c r="P1042">
        <v>2.0299999999999998</v>
      </c>
      <c r="Q1042">
        <v>153.15</v>
      </c>
      <c r="R1042">
        <v>51.05</v>
      </c>
      <c r="S1042">
        <v>193.18</v>
      </c>
      <c r="T1042">
        <v>51.05</v>
      </c>
      <c r="U1042">
        <v>340.24</v>
      </c>
      <c r="V1042">
        <v>2.0299999999999998</v>
      </c>
      <c r="W1042">
        <v>340.33</v>
      </c>
      <c r="X1042">
        <v>2</v>
      </c>
      <c r="Y1042">
        <v>346.33</v>
      </c>
      <c r="Z1042">
        <v>0</v>
      </c>
      <c r="AA1042">
        <v>303.51</v>
      </c>
      <c r="AB1042">
        <v>2</v>
      </c>
      <c r="AC1042">
        <v>304.51</v>
      </c>
      <c r="AD1042">
        <v>0</v>
      </c>
      <c r="AE1042">
        <v>303.51</v>
      </c>
      <c r="AF1042">
        <v>2.0299999999999998</v>
      </c>
      <c r="AG1042">
        <v>303.51</v>
      </c>
      <c r="AH1042">
        <v>2.0299999999999998</v>
      </c>
      <c r="AI1042">
        <v>303.51</v>
      </c>
      <c r="AJ1042">
        <v>2.0299999999999998</v>
      </c>
      <c r="AK1042">
        <v>304.51</v>
      </c>
      <c r="AL1042">
        <v>0.03</v>
      </c>
      <c r="AM1042">
        <v>340.33</v>
      </c>
      <c r="AN1042">
        <v>2</v>
      </c>
      <c r="AO1042">
        <v>944.87</v>
      </c>
      <c r="AP1042">
        <v>944.9</v>
      </c>
      <c r="AQ1042">
        <v>1</v>
      </c>
      <c r="AS1042">
        <f t="shared" si="48"/>
        <v>0</v>
      </c>
      <c r="AU1042">
        <f t="shared" si="49"/>
        <v>2.9999999999972715E-2</v>
      </c>
      <c r="AV1042">
        <f t="shared" si="50"/>
        <v>9.1439999999916848E-3</v>
      </c>
    </row>
    <row r="1043" spans="1:48" x14ac:dyDescent="0.4">
      <c r="A1043">
        <v>103.8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44.18</v>
      </c>
      <c r="H1043">
        <v>0</v>
      </c>
      <c r="J1043">
        <v>103.8</v>
      </c>
      <c r="K1043">
        <v>0</v>
      </c>
      <c r="L1043">
        <v>0</v>
      </c>
      <c r="M1043">
        <v>6</v>
      </c>
      <c r="N1043">
        <v>2</v>
      </c>
      <c r="O1043">
        <v>6.09</v>
      </c>
      <c r="P1043">
        <v>2.0299999999999998</v>
      </c>
      <c r="Q1043">
        <v>153.15</v>
      </c>
      <c r="R1043">
        <v>51.05</v>
      </c>
      <c r="S1043">
        <v>193.18</v>
      </c>
      <c r="T1043">
        <v>51.05</v>
      </c>
      <c r="U1043">
        <v>340.24</v>
      </c>
      <c r="V1043">
        <v>2.0299999999999998</v>
      </c>
      <c r="W1043">
        <v>340.33</v>
      </c>
      <c r="X1043">
        <v>2</v>
      </c>
      <c r="Y1043">
        <v>346.33</v>
      </c>
      <c r="Z1043">
        <v>0</v>
      </c>
      <c r="AA1043">
        <v>303.45999999999998</v>
      </c>
      <c r="AB1043">
        <v>2</v>
      </c>
      <c r="AC1043">
        <v>304.45999999999998</v>
      </c>
      <c r="AD1043">
        <v>0</v>
      </c>
      <c r="AE1043">
        <v>303.45999999999998</v>
      </c>
      <c r="AF1043">
        <v>2.0299999999999998</v>
      </c>
      <c r="AG1043">
        <v>303.45999999999998</v>
      </c>
      <c r="AH1043">
        <v>2.0299999999999998</v>
      </c>
      <c r="AI1043">
        <v>303.45999999999998</v>
      </c>
      <c r="AJ1043">
        <v>2.0299999999999998</v>
      </c>
      <c r="AK1043">
        <v>304.45999999999998</v>
      </c>
      <c r="AL1043">
        <v>0.03</v>
      </c>
      <c r="AM1043">
        <v>340.33</v>
      </c>
      <c r="AN1043">
        <v>2</v>
      </c>
      <c r="AO1043">
        <v>944.87</v>
      </c>
      <c r="AP1043">
        <v>944.9</v>
      </c>
      <c r="AQ1043">
        <v>1</v>
      </c>
      <c r="AS1043">
        <f t="shared" si="48"/>
        <v>0</v>
      </c>
      <c r="AU1043">
        <f t="shared" si="49"/>
        <v>2.9999999999972715E-2</v>
      </c>
      <c r="AV1043">
        <f t="shared" si="50"/>
        <v>9.1439999999916848E-3</v>
      </c>
    </row>
    <row r="1044" spans="1:48" x14ac:dyDescent="0.4">
      <c r="A1044">
        <v>103.9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44.18</v>
      </c>
      <c r="H1044">
        <v>0</v>
      </c>
      <c r="J1044">
        <v>103.9</v>
      </c>
      <c r="K1044">
        <v>0</v>
      </c>
      <c r="L1044">
        <v>0</v>
      </c>
      <c r="M1044">
        <v>6</v>
      </c>
      <c r="N1044">
        <v>2</v>
      </c>
      <c r="O1044">
        <v>6.09</v>
      </c>
      <c r="P1044">
        <v>2.0299999999999998</v>
      </c>
      <c r="Q1044">
        <v>153.15</v>
      </c>
      <c r="R1044">
        <v>51.05</v>
      </c>
      <c r="S1044">
        <v>193.18</v>
      </c>
      <c r="T1044">
        <v>51.05</v>
      </c>
      <c r="U1044">
        <v>340.24</v>
      </c>
      <c r="V1044">
        <v>2.0299999999999998</v>
      </c>
      <c r="W1044">
        <v>340.33</v>
      </c>
      <c r="X1044">
        <v>2</v>
      </c>
      <c r="Y1044">
        <v>346.33</v>
      </c>
      <c r="Z1044">
        <v>0</v>
      </c>
      <c r="AA1044">
        <v>303.42</v>
      </c>
      <c r="AB1044">
        <v>2</v>
      </c>
      <c r="AC1044">
        <v>304.42</v>
      </c>
      <c r="AD1044">
        <v>0</v>
      </c>
      <c r="AE1044">
        <v>303.42</v>
      </c>
      <c r="AF1044">
        <v>2.0299999999999998</v>
      </c>
      <c r="AG1044">
        <v>303.42</v>
      </c>
      <c r="AH1044">
        <v>2.0299999999999998</v>
      </c>
      <c r="AI1044">
        <v>303.42</v>
      </c>
      <c r="AJ1044">
        <v>2.0299999999999998</v>
      </c>
      <c r="AK1044">
        <v>304.42</v>
      </c>
      <c r="AL1044">
        <v>0.03</v>
      </c>
      <c r="AM1044">
        <v>340.33</v>
      </c>
      <c r="AN1044">
        <v>2</v>
      </c>
      <c r="AO1044">
        <v>944.87</v>
      </c>
      <c r="AP1044">
        <v>944.9</v>
      </c>
      <c r="AQ1044">
        <v>1</v>
      </c>
      <c r="AS1044">
        <f t="shared" si="48"/>
        <v>0</v>
      </c>
      <c r="AU1044">
        <f t="shared" si="49"/>
        <v>2.9999999999972715E-2</v>
      </c>
      <c r="AV1044">
        <f t="shared" si="50"/>
        <v>9.1439999999916848E-3</v>
      </c>
    </row>
    <row r="1045" spans="1:48" x14ac:dyDescent="0.4">
      <c r="A1045">
        <v>104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44.18</v>
      </c>
      <c r="H1045">
        <v>0</v>
      </c>
      <c r="J1045">
        <v>104</v>
      </c>
      <c r="K1045">
        <v>0</v>
      </c>
      <c r="L1045">
        <v>0</v>
      </c>
      <c r="M1045">
        <v>6</v>
      </c>
      <c r="N1045">
        <v>2</v>
      </c>
      <c r="O1045">
        <v>6.09</v>
      </c>
      <c r="P1045">
        <v>2.0299999999999998</v>
      </c>
      <c r="Q1045">
        <v>153.15</v>
      </c>
      <c r="R1045">
        <v>51.05</v>
      </c>
      <c r="S1045">
        <v>193.18</v>
      </c>
      <c r="T1045">
        <v>51.05</v>
      </c>
      <c r="U1045">
        <v>340.24</v>
      </c>
      <c r="V1045">
        <v>2.0299999999999998</v>
      </c>
      <c r="W1045">
        <v>340.33</v>
      </c>
      <c r="X1045">
        <v>2</v>
      </c>
      <c r="Y1045">
        <v>346.33</v>
      </c>
      <c r="Z1045">
        <v>0</v>
      </c>
      <c r="AA1045">
        <v>303.38</v>
      </c>
      <c r="AB1045">
        <v>2</v>
      </c>
      <c r="AC1045">
        <v>304.38</v>
      </c>
      <c r="AD1045">
        <v>0</v>
      </c>
      <c r="AE1045">
        <v>303.38</v>
      </c>
      <c r="AF1045">
        <v>2.0299999999999998</v>
      </c>
      <c r="AG1045">
        <v>303.38</v>
      </c>
      <c r="AH1045">
        <v>2.0299999999999998</v>
      </c>
      <c r="AI1045">
        <v>303.38</v>
      </c>
      <c r="AJ1045">
        <v>2.0299999999999998</v>
      </c>
      <c r="AK1045">
        <v>304.38</v>
      </c>
      <c r="AL1045">
        <v>0.03</v>
      </c>
      <c r="AM1045">
        <v>340.33</v>
      </c>
      <c r="AN1045">
        <v>2</v>
      </c>
      <c r="AO1045">
        <v>944.87</v>
      </c>
      <c r="AP1045">
        <v>944.9</v>
      </c>
      <c r="AQ1045">
        <v>1</v>
      </c>
      <c r="AS1045">
        <f t="shared" si="48"/>
        <v>0</v>
      </c>
      <c r="AU1045">
        <f t="shared" si="49"/>
        <v>2.9999999999972715E-2</v>
      </c>
      <c r="AV1045">
        <f t="shared" si="50"/>
        <v>9.1439999999916848E-3</v>
      </c>
    </row>
    <row r="1046" spans="1:48" x14ac:dyDescent="0.4">
      <c r="A1046">
        <v>104.1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44.18</v>
      </c>
      <c r="H1046">
        <v>0</v>
      </c>
      <c r="J1046">
        <v>104.1</v>
      </c>
      <c r="K1046">
        <v>0</v>
      </c>
      <c r="L1046">
        <v>0</v>
      </c>
      <c r="M1046">
        <v>6</v>
      </c>
      <c r="N1046">
        <v>2</v>
      </c>
      <c r="O1046">
        <v>6.09</v>
      </c>
      <c r="P1046">
        <v>2.0299999999999998</v>
      </c>
      <c r="Q1046">
        <v>153.15</v>
      </c>
      <c r="R1046">
        <v>51.05</v>
      </c>
      <c r="S1046">
        <v>193.18</v>
      </c>
      <c r="T1046">
        <v>51.05</v>
      </c>
      <c r="U1046">
        <v>340.24</v>
      </c>
      <c r="V1046">
        <v>2.0299999999999998</v>
      </c>
      <c r="W1046">
        <v>340.33</v>
      </c>
      <c r="X1046">
        <v>2</v>
      </c>
      <c r="Y1046">
        <v>346.33</v>
      </c>
      <c r="Z1046">
        <v>0</v>
      </c>
      <c r="AA1046">
        <v>303.33999999999997</v>
      </c>
      <c r="AB1046">
        <v>2</v>
      </c>
      <c r="AC1046">
        <v>304.33999999999997</v>
      </c>
      <c r="AD1046">
        <v>0</v>
      </c>
      <c r="AE1046">
        <v>303.33999999999997</v>
      </c>
      <c r="AF1046">
        <v>2.0299999999999998</v>
      </c>
      <c r="AG1046">
        <v>303.33999999999997</v>
      </c>
      <c r="AH1046">
        <v>2.0299999999999998</v>
      </c>
      <c r="AI1046">
        <v>303.33999999999997</v>
      </c>
      <c r="AJ1046">
        <v>2.0299999999999998</v>
      </c>
      <c r="AK1046">
        <v>304.33999999999997</v>
      </c>
      <c r="AL1046">
        <v>0.03</v>
      </c>
      <c r="AM1046">
        <v>340.33</v>
      </c>
      <c r="AN1046">
        <v>2</v>
      </c>
      <c r="AO1046">
        <v>944.87</v>
      </c>
      <c r="AP1046">
        <v>944.9</v>
      </c>
      <c r="AQ1046">
        <v>1</v>
      </c>
      <c r="AS1046">
        <f t="shared" si="48"/>
        <v>0</v>
      </c>
      <c r="AU1046">
        <f t="shared" si="49"/>
        <v>2.9999999999972715E-2</v>
      </c>
      <c r="AV1046">
        <f t="shared" si="50"/>
        <v>9.1439999999916848E-3</v>
      </c>
    </row>
    <row r="1047" spans="1:48" x14ac:dyDescent="0.4">
      <c r="A1047">
        <v>104.2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44.18</v>
      </c>
      <c r="H1047">
        <v>0</v>
      </c>
      <c r="J1047">
        <v>104.2</v>
      </c>
      <c r="K1047">
        <v>0</v>
      </c>
      <c r="L1047">
        <v>0</v>
      </c>
      <c r="M1047">
        <v>6</v>
      </c>
      <c r="N1047">
        <v>2</v>
      </c>
      <c r="O1047">
        <v>6.09</v>
      </c>
      <c r="P1047">
        <v>2.0299999999999998</v>
      </c>
      <c r="Q1047">
        <v>153.15</v>
      </c>
      <c r="R1047">
        <v>51.05</v>
      </c>
      <c r="S1047">
        <v>193.18</v>
      </c>
      <c r="T1047">
        <v>51.05</v>
      </c>
      <c r="U1047">
        <v>340.24</v>
      </c>
      <c r="V1047">
        <v>2.0299999999999998</v>
      </c>
      <c r="W1047">
        <v>340.33</v>
      </c>
      <c r="X1047">
        <v>2</v>
      </c>
      <c r="Y1047">
        <v>346.33</v>
      </c>
      <c r="Z1047">
        <v>0</v>
      </c>
      <c r="AA1047">
        <v>303.29000000000002</v>
      </c>
      <c r="AB1047">
        <v>2</v>
      </c>
      <c r="AC1047">
        <v>304.29000000000002</v>
      </c>
      <c r="AD1047">
        <v>0</v>
      </c>
      <c r="AE1047">
        <v>303.29000000000002</v>
      </c>
      <c r="AF1047">
        <v>2.0299999999999998</v>
      </c>
      <c r="AG1047">
        <v>303.29000000000002</v>
      </c>
      <c r="AH1047">
        <v>2.0299999999999998</v>
      </c>
      <c r="AI1047">
        <v>303.29000000000002</v>
      </c>
      <c r="AJ1047">
        <v>2.0299999999999998</v>
      </c>
      <c r="AK1047">
        <v>304.29000000000002</v>
      </c>
      <c r="AL1047">
        <v>0.03</v>
      </c>
      <c r="AM1047">
        <v>340.33</v>
      </c>
      <c r="AN1047">
        <v>2</v>
      </c>
      <c r="AO1047">
        <v>944.87</v>
      </c>
      <c r="AP1047">
        <v>944.9</v>
      </c>
      <c r="AQ1047">
        <v>1</v>
      </c>
      <c r="AS1047">
        <f t="shared" si="48"/>
        <v>0</v>
      </c>
      <c r="AU1047">
        <f t="shared" si="49"/>
        <v>2.9999999999972715E-2</v>
      </c>
      <c r="AV1047">
        <f t="shared" si="50"/>
        <v>9.1439999999916848E-3</v>
      </c>
    </row>
    <row r="1048" spans="1:48" x14ac:dyDescent="0.4">
      <c r="A1048">
        <v>104.3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44.18</v>
      </c>
      <c r="H1048">
        <v>0</v>
      </c>
      <c r="J1048">
        <v>104.3</v>
      </c>
      <c r="K1048">
        <v>0</v>
      </c>
      <c r="L1048">
        <v>0</v>
      </c>
      <c r="M1048">
        <v>6</v>
      </c>
      <c r="N1048">
        <v>2</v>
      </c>
      <c r="O1048">
        <v>6.09</v>
      </c>
      <c r="P1048">
        <v>2.0299999999999998</v>
      </c>
      <c r="Q1048">
        <v>153.15</v>
      </c>
      <c r="R1048">
        <v>51.05</v>
      </c>
      <c r="S1048">
        <v>193.18</v>
      </c>
      <c r="T1048">
        <v>51.05</v>
      </c>
      <c r="U1048">
        <v>340.24</v>
      </c>
      <c r="V1048">
        <v>2.0299999999999998</v>
      </c>
      <c r="W1048">
        <v>340.33</v>
      </c>
      <c r="X1048">
        <v>2</v>
      </c>
      <c r="Y1048">
        <v>346.33</v>
      </c>
      <c r="Z1048">
        <v>0</v>
      </c>
      <c r="AA1048">
        <v>303.25</v>
      </c>
      <c r="AB1048">
        <v>2</v>
      </c>
      <c r="AC1048">
        <v>304.25</v>
      </c>
      <c r="AD1048">
        <v>0</v>
      </c>
      <c r="AE1048">
        <v>303.25</v>
      </c>
      <c r="AF1048">
        <v>2.0299999999999998</v>
      </c>
      <c r="AG1048">
        <v>303.25</v>
      </c>
      <c r="AH1048">
        <v>2.0299999999999998</v>
      </c>
      <c r="AI1048">
        <v>303.25</v>
      </c>
      <c r="AJ1048">
        <v>2.0299999999999998</v>
      </c>
      <c r="AK1048">
        <v>304.25</v>
      </c>
      <c r="AL1048">
        <v>0.03</v>
      </c>
      <c r="AM1048">
        <v>340.33</v>
      </c>
      <c r="AN1048">
        <v>2</v>
      </c>
      <c r="AO1048">
        <v>944.87</v>
      </c>
      <c r="AP1048">
        <v>944.9</v>
      </c>
      <c r="AQ1048">
        <v>1</v>
      </c>
      <c r="AS1048">
        <f t="shared" si="48"/>
        <v>0</v>
      </c>
      <c r="AU1048">
        <f t="shared" si="49"/>
        <v>2.9999999999972715E-2</v>
      </c>
      <c r="AV1048">
        <f t="shared" si="50"/>
        <v>9.1439999999916848E-3</v>
      </c>
    </row>
    <row r="1049" spans="1:48" x14ac:dyDescent="0.4">
      <c r="A1049">
        <v>104.4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44.18</v>
      </c>
      <c r="H1049">
        <v>0</v>
      </c>
      <c r="J1049">
        <v>104.4</v>
      </c>
      <c r="K1049">
        <v>0</v>
      </c>
      <c r="L1049">
        <v>0</v>
      </c>
      <c r="M1049">
        <v>6</v>
      </c>
      <c r="N1049">
        <v>2</v>
      </c>
      <c r="O1049">
        <v>6.09</v>
      </c>
      <c r="P1049">
        <v>2.0299999999999998</v>
      </c>
      <c r="Q1049">
        <v>153.15</v>
      </c>
      <c r="R1049">
        <v>51.05</v>
      </c>
      <c r="S1049">
        <v>193.18</v>
      </c>
      <c r="T1049">
        <v>51.05</v>
      </c>
      <c r="U1049">
        <v>340.24</v>
      </c>
      <c r="V1049">
        <v>2.0299999999999998</v>
      </c>
      <c r="W1049">
        <v>340.33</v>
      </c>
      <c r="X1049">
        <v>2</v>
      </c>
      <c r="Y1049">
        <v>346.33</v>
      </c>
      <c r="Z1049">
        <v>0</v>
      </c>
      <c r="AA1049">
        <v>303.20999999999998</v>
      </c>
      <c r="AB1049">
        <v>2</v>
      </c>
      <c r="AC1049">
        <v>304.20999999999998</v>
      </c>
      <c r="AD1049">
        <v>0</v>
      </c>
      <c r="AE1049">
        <v>303.20999999999998</v>
      </c>
      <c r="AF1049">
        <v>2.0299999999999998</v>
      </c>
      <c r="AG1049">
        <v>303.20999999999998</v>
      </c>
      <c r="AH1049">
        <v>2.0299999999999998</v>
      </c>
      <c r="AI1049">
        <v>303.20999999999998</v>
      </c>
      <c r="AJ1049">
        <v>2.0299999999999998</v>
      </c>
      <c r="AK1049">
        <v>304.20999999999998</v>
      </c>
      <c r="AL1049">
        <v>0.03</v>
      </c>
      <c r="AM1049">
        <v>340.33</v>
      </c>
      <c r="AN1049">
        <v>2</v>
      </c>
      <c r="AO1049">
        <v>944.87</v>
      </c>
      <c r="AP1049">
        <v>944.9</v>
      </c>
      <c r="AQ1049">
        <v>1</v>
      </c>
      <c r="AS1049">
        <f t="shared" si="48"/>
        <v>0</v>
      </c>
      <c r="AU1049">
        <f t="shared" si="49"/>
        <v>2.9999999999972715E-2</v>
      </c>
      <c r="AV1049">
        <f t="shared" si="50"/>
        <v>9.1439999999916848E-3</v>
      </c>
    </row>
    <row r="1050" spans="1:48" x14ac:dyDescent="0.4">
      <c r="A1050">
        <v>104.5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44.18</v>
      </c>
      <c r="H1050">
        <v>0</v>
      </c>
      <c r="J1050">
        <v>104.5</v>
      </c>
      <c r="K1050">
        <v>0</v>
      </c>
      <c r="L1050">
        <v>0</v>
      </c>
      <c r="M1050">
        <v>6</v>
      </c>
      <c r="N1050">
        <v>2</v>
      </c>
      <c r="O1050">
        <v>6.09</v>
      </c>
      <c r="P1050">
        <v>2.0299999999999998</v>
      </c>
      <c r="Q1050">
        <v>153.15</v>
      </c>
      <c r="R1050">
        <v>51.05</v>
      </c>
      <c r="S1050">
        <v>193.18</v>
      </c>
      <c r="T1050">
        <v>51.05</v>
      </c>
      <c r="U1050">
        <v>340.24</v>
      </c>
      <c r="V1050">
        <v>2.0299999999999998</v>
      </c>
      <c r="W1050">
        <v>340.33</v>
      </c>
      <c r="X1050">
        <v>2</v>
      </c>
      <c r="Y1050">
        <v>346.33</v>
      </c>
      <c r="Z1050">
        <v>0</v>
      </c>
      <c r="AA1050">
        <v>303.17</v>
      </c>
      <c r="AB1050">
        <v>2</v>
      </c>
      <c r="AC1050">
        <v>304.17</v>
      </c>
      <c r="AD1050">
        <v>0</v>
      </c>
      <c r="AE1050">
        <v>303.17</v>
      </c>
      <c r="AF1050">
        <v>2.0299999999999998</v>
      </c>
      <c r="AG1050">
        <v>303.17</v>
      </c>
      <c r="AH1050">
        <v>2.0299999999999998</v>
      </c>
      <c r="AI1050">
        <v>303.17</v>
      </c>
      <c r="AJ1050">
        <v>2.0299999999999998</v>
      </c>
      <c r="AK1050">
        <v>304.17</v>
      </c>
      <c r="AL1050">
        <v>0.03</v>
      </c>
      <c r="AM1050">
        <v>340.33</v>
      </c>
      <c r="AN1050">
        <v>2</v>
      </c>
      <c r="AO1050">
        <v>944.87</v>
      </c>
      <c r="AP1050">
        <v>944.9</v>
      </c>
      <c r="AQ1050">
        <v>1</v>
      </c>
      <c r="AS1050">
        <f t="shared" si="48"/>
        <v>0</v>
      </c>
      <c r="AU1050">
        <f t="shared" si="49"/>
        <v>2.9999999999972715E-2</v>
      </c>
      <c r="AV1050">
        <f t="shared" si="50"/>
        <v>9.1439999999916848E-3</v>
      </c>
    </row>
    <row r="1051" spans="1:48" x14ac:dyDescent="0.4">
      <c r="A1051">
        <v>104.6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44.18</v>
      </c>
      <c r="H1051">
        <v>0</v>
      </c>
      <c r="J1051">
        <v>104.6</v>
      </c>
      <c r="K1051">
        <v>0</v>
      </c>
      <c r="L1051">
        <v>0</v>
      </c>
      <c r="M1051">
        <v>6</v>
      </c>
      <c r="N1051">
        <v>2</v>
      </c>
      <c r="O1051">
        <v>6.09</v>
      </c>
      <c r="P1051">
        <v>2.0299999999999998</v>
      </c>
      <c r="Q1051">
        <v>153.15</v>
      </c>
      <c r="R1051">
        <v>51.05</v>
      </c>
      <c r="S1051">
        <v>193.18</v>
      </c>
      <c r="T1051">
        <v>51.05</v>
      </c>
      <c r="U1051">
        <v>340.24</v>
      </c>
      <c r="V1051">
        <v>2.0299999999999998</v>
      </c>
      <c r="W1051">
        <v>340.33</v>
      </c>
      <c r="X1051">
        <v>2</v>
      </c>
      <c r="Y1051">
        <v>346.33</v>
      </c>
      <c r="Z1051">
        <v>0</v>
      </c>
      <c r="AA1051">
        <v>303.12</v>
      </c>
      <c r="AB1051">
        <v>2</v>
      </c>
      <c r="AC1051">
        <v>304.12</v>
      </c>
      <c r="AD1051">
        <v>0</v>
      </c>
      <c r="AE1051">
        <v>303.12</v>
      </c>
      <c r="AF1051">
        <v>2.0299999999999998</v>
      </c>
      <c r="AG1051">
        <v>303.12</v>
      </c>
      <c r="AH1051">
        <v>2.0299999999999998</v>
      </c>
      <c r="AI1051">
        <v>303.12</v>
      </c>
      <c r="AJ1051">
        <v>2.0299999999999998</v>
      </c>
      <c r="AK1051">
        <v>304.12</v>
      </c>
      <c r="AL1051">
        <v>0.03</v>
      </c>
      <c r="AM1051">
        <v>340.33</v>
      </c>
      <c r="AN1051">
        <v>2</v>
      </c>
      <c r="AO1051">
        <v>944.87</v>
      </c>
      <c r="AP1051">
        <v>944.9</v>
      </c>
      <c r="AQ1051">
        <v>1</v>
      </c>
      <c r="AS1051">
        <f t="shared" si="48"/>
        <v>0</v>
      </c>
      <c r="AU1051">
        <f t="shared" si="49"/>
        <v>2.9999999999972715E-2</v>
      </c>
      <c r="AV1051">
        <f t="shared" si="50"/>
        <v>9.1439999999916848E-3</v>
      </c>
    </row>
    <row r="1052" spans="1:48" x14ac:dyDescent="0.4">
      <c r="A1052">
        <v>104.7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44.18</v>
      </c>
      <c r="H1052">
        <v>0</v>
      </c>
      <c r="J1052">
        <v>104.7</v>
      </c>
      <c r="K1052">
        <v>0</v>
      </c>
      <c r="L1052">
        <v>0</v>
      </c>
      <c r="M1052">
        <v>6</v>
      </c>
      <c r="N1052">
        <v>2</v>
      </c>
      <c r="O1052">
        <v>6.09</v>
      </c>
      <c r="P1052">
        <v>2.0299999999999998</v>
      </c>
      <c r="Q1052">
        <v>153.15</v>
      </c>
      <c r="R1052">
        <v>51.05</v>
      </c>
      <c r="S1052">
        <v>193.18</v>
      </c>
      <c r="T1052">
        <v>51.05</v>
      </c>
      <c r="U1052">
        <v>340.24</v>
      </c>
      <c r="V1052">
        <v>2.0299999999999998</v>
      </c>
      <c r="W1052">
        <v>340.33</v>
      </c>
      <c r="X1052">
        <v>2</v>
      </c>
      <c r="Y1052">
        <v>346.33</v>
      </c>
      <c r="Z1052">
        <v>0</v>
      </c>
      <c r="AA1052">
        <v>303.08</v>
      </c>
      <c r="AB1052">
        <v>2</v>
      </c>
      <c r="AC1052">
        <v>304.08</v>
      </c>
      <c r="AD1052">
        <v>0</v>
      </c>
      <c r="AE1052">
        <v>303.08</v>
      </c>
      <c r="AF1052">
        <v>2.0299999999999998</v>
      </c>
      <c r="AG1052">
        <v>303.08</v>
      </c>
      <c r="AH1052">
        <v>2.0299999999999998</v>
      </c>
      <c r="AI1052">
        <v>303.08</v>
      </c>
      <c r="AJ1052">
        <v>2.0299999999999998</v>
      </c>
      <c r="AK1052">
        <v>304.08</v>
      </c>
      <c r="AL1052">
        <v>0.03</v>
      </c>
      <c r="AM1052">
        <v>340.33</v>
      </c>
      <c r="AN1052">
        <v>2</v>
      </c>
      <c r="AO1052">
        <v>944.87</v>
      </c>
      <c r="AP1052">
        <v>944.9</v>
      </c>
      <c r="AQ1052">
        <v>1</v>
      </c>
      <c r="AS1052">
        <f t="shared" si="48"/>
        <v>0</v>
      </c>
      <c r="AU1052">
        <f t="shared" si="49"/>
        <v>2.9999999999972715E-2</v>
      </c>
      <c r="AV1052">
        <f t="shared" si="50"/>
        <v>9.1439999999916848E-3</v>
      </c>
    </row>
    <row r="1053" spans="1:48" x14ac:dyDescent="0.4">
      <c r="A1053">
        <v>104.8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44.18</v>
      </c>
      <c r="H1053">
        <v>0</v>
      </c>
      <c r="J1053">
        <v>104.8</v>
      </c>
      <c r="K1053">
        <v>0</v>
      </c>
      <c r="L1053">
        <v>0</v>
      </c>
      <c r="M1053">
        <v>6</v>
      </c>
      <c r="N1053">
        <v>2</v>
      </c>
      <c r="O1053">
        <v>6.09</v>
      </c>
      <c r="P1053">
        <v>2.0299999999999998</v>
      </c>
      <c r="Q1053">
        <v>153.15</v>
      </c>
      <c r="R1053">
        <v>51.05</v>
      </c>
      <c r="S1053">
        <v>193.18</v>
      </c>
      <c r="T1053">
        <v>51.05</v>
      </c>
      <c r="U1053">
        <v>340.24</v>
      </c>
      <c r="V1053">
        <v>2.0299999999999998</v>
      </c>
      <c r="W1053">
        <v>340.33</v>
      </c>
      <c r="X1053">
        <v>2</v>
      </c>
      <c r="Y1053">
        <v>346.33</v>
      </c>
      <c r="Z1053">
        <v>0</v>
      </c>
      <c r="AA1053">
        <v>303.04000000000002</v>
      </c>
      <c r="AB1053">
        <v>2</v>
      </c>
      <c r="AC1053">
        <v>304.04000000000002</v>
      </c>
      <c r="AD1053">
        <v>0</v>
      </c>
      <c r="AE1053">
        <v>303.04000000000002</v>
      </c>
      <c r="AF1053">
        <v>2.0299999999999998</v>
      </c>
      <c r="AG1053">
        <v>303.04000000000002</v>
      </c>
      <c r="AH1053">
        <v>2.0299999999999998</v>
      </c>
      <c r="AI1053">
        <v>303.04000000000002</v>
      </c>
      <c r="AJ1053">
        <v>2.0299999999999998</v>
      </c>
      <c r="AK1053">
        <v>304.04000000000002</v>
      </c>
      <c r="AL1053">
        <v>0.03</v>
      </c>
      <c r="AM1053">
        <v>340.33</v>
      </c>
      <c r="AN1053">
        <v>2</v>
      </c>
      <c r="AO1053">
        <v>944.87</v>
      </c>
      <c r="AP1053">
        <v>944.9</v>
      </c>
      <c r="AQ1053">
        <v>1</v>
      </c>
      <c r="AS1053">
        <f t="shared" si="48"/>
        <v>0</v>
      </c>
      <c r="AU1053">
        <f t="shared" si="49"/>
        <v>2.9999999999972715E-2</v>
      </c>
      <c r="AV1053">
        <f t="shared" si="50"/>
        <v>9.1439999999916848E-3</v>
      </c>
    </row>
    <row r="1054" spans="1:48" x14ac:dyDescent="0.4">
      <c r="A1054">
        <v>104.9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44.18</v>
      </c>
      <c r="H1054">
        <v>0</v>
      </c>
      <c r="J1054">
        <v>104.9</v>
      </c>
      <c r="K1054">
        <v>0</v>
      </c>
      <c r="L1054">
        <v>0</v>
      </c>
      <c r="M1054">
        <v>6</v>
      </c>
      <c r="N1054">
        <v>2</v>
      </c>
      <c r="O1054">
        <v>6.09</v>
      </c>
      <c r="P1054">
        <v>2.0299999999999998</v>
      </c>
      <c r="Q1054">
        <v>153.15</v>
      </c>
      <c r="R1054">
        <v>51.05</v>
      </c>
      <c r="S1054">
        <v>193.18</v>
      </c>
      <c r="T1054">
        <v>51.05</v>
      </c>
      <c r="U1054">
        <v>340.24</v>
      </c>
      <c r="V1054">
        <v>2.0299999999999998</v>
      </c>
      <c r="W1054">
        <v>340.33</v>
      </c>
      <c r="X1054">
        <v>2</v>
      </c>
      <c r="Y1054">
        <v>346.33</v>
      </c>
      <c r="Z1054">
        <v>0</v>
      </c>
      <c r="AA1054">
        <v>303</v>
      </c>
      <c r="AB1054">
        <v>2</v>
      </c>
      <c r="AC1054">
        <v>304</v>
      </c>
      <c r="AD1054">
        <v>0</v>
      </c>
      <c r="AE1054">
        <v>303</v>
      </c>
      <c r="AF1054">
        <v>2.0299999999999998</v>
      </c>
      <c r="AG1054">
        <v>303</v>
      </c>
      <c r="AH1054">
        <v>2.0299999999999998</v>
      </c>
      <c r="AI1054">
        <v>303</v>
      </c>
      <c r="AJ1054">
        <v>2.0299999999999998</v>
      </c>
      <c r="AK1054">
        <v>304</v>
      </c>
      <c r="AL1054">
        <v>0.03</v>
      </c>
      <c r="AM1054">
        <v>340.33</v>
      </c>
      <c r="AN1054">
        <v>2</v>
      </c>
      <c r="AO1054">
        <v>944.87</v>
      </c>
      <c r="AP1054">
        <v>944.9</v>
      </c>
      <c r="AQ1054">
        <v>1</v>
      </c>
      <c r="AS1054">
        <f t="shared" si="48"/>
        <v>0</v>
      </c>
      <c r="AU1054">
        <f t="shared" si="49"/>
        <v>2.9999999999972715E-2</v>
      </c>
      <c r="AV1054">
        <f t="shared" si="50"/>
        <v>9.1439999999916848E-3</v>
      </c>
    </row>
    <row r="1055" spans="1:48" x14ac:dyDescent="0.4">
      <c r="A1055">
        <v>105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44.18</v>
      </c>
      <c r="H1055">
        <v>0</v>
      </c>
      <c r="J1055">
        <v>105</v>
      </c>
      <c r="K1055">
        <v>0</v>
      </c>
      <c r="L1055">
        <v>0</v>
      </c>
      <c r="M1055">
        <v>6</v>
      </c>
      <c r="N1055">
        <v>2</v>
      </c>
      <c r="O1055">
        <v>6.09</v>
      </c>
      <c r="P1055">
        <v>2.0299999999999998</v>
      </c>
      <c r="Q1055">
        <v>153.15</v>
      </c>
      <c r="R1055">
        <v>51.05</v>
      </c>
      <c r="S1055">
        <v>193.18</v>
      </c>
      <c r="T1055">
        <v>51.05</v>
      </c>
      <c r="U1055">
        <v>340.24</v>
      </c>
      <c r="V1055">
        <v>2.0299999999999998</v>
      </c>
      <c r="W1055">
        <v>340.33</v>
      </c>
      <c r="X1055">
        <v>2</v>
      </c>
      <c r="Y1055">
        <v>346.33</v>
      </c>
      <c r="Z1055">
        <v>0</v>
      </c>
      <c r="AA1055">
        <v>302.95</v>
      </c>
      <c r="AB1055">
        <v>2</v>
      </c>
      <c r="AC1055">
        <v>303.95</v>
      </c>
      <c r="AD1055">
        <v>0</v>
      </c>
      <c r="AE1055">
        <v>302.95</v>
      </c>
      <c r="AF1055">
        <v>2.0299999999999998</v>
      </c>
      <c r="AG1055">
        <v>302.95</v>
      </c>
      <c r="AH1055">
        <v>2.0299999999999998</v>
      </c>
      <c r="AI1055">
        <v>302.95</v>
      </c>
      <c r="AJ1055">
        <v>2.0299999999999998</v>
      </c>
      <c r="AK1055">
        <v>303.95</v>
      </c>
      <c r="AL1055">
        <v>0.03</v>
      </c>
      <c r="AM1055">
        <v>340.33</v>
      </c>
      <c r="AN1055">
        <v>2</v>
      </c>
      <c r="AO1055">
        <v>944.87</v>
      </c>
      <c r="AP1055">
        <v>944.9</v>
      </c>
      <c r="AQ1055">
        <v>1</v>
      </c>
      <c r="AS1055">
        <f t="shared" si="48"/>
        <v>0</v>
      </c>
      <c r="AU1055">
        <f t="shared" si="49"/>
        <v>2.9999999999972715E-2</v>
      </c>
      <c r="AV1055">
        <f t="shared" si="50"/>
        <v>9.1439999999916848E-3</v>
      </c>
    </row>
    <row r="1056" spans="1:48" x14ac:dyDescent="0.4">
      <c r="A1056">
        <v>105.1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44.18</v>
      </c>
      <c r="H1056">
        <v>0</v>
      </c>
      <c r="J1056">
        <v>105.1</v>
      </c>
      <c r="K1056">
        <v>0</v>
      </c>
      <c r="L1056">
        <v>0</v>
      </c>
      <c r="M1056">
        <v>6</v>
      </c>
      <c r="N1056">
        <v>2</v>
      </c>
      <c r="O1056">
        <v>6.09</v>
      </c>
      <c r="P1056">
        <v>2.0299999999999998</v>
      </c>
      <c r="Q1056">
        <v>153.15</v>
      </c>
      <c r="R1056">
        <v>51.05</v>
      </c>
      <c r="S1056">
        <v>193.18</v>
      </c>
      <c r="T1056">
        <v>51.05</v>
      </c>
      <c r="U1056">
        <v>340.24</v>
      </c>
      <c r="V1056">
        <v>2.0299999999999998</v>
      </c>
      <c r="W1056">
        <v>340.33</v>
      </c>
      <c r="X1056">
        <v>2</v>
      </c>
      <c r="Y1056">
        <v>346.33</v>
      </c>
      <c r="Z1056">
        <v>0</v>
      </c>
      <c r="AA1056">
        <v>302.91000000000003</v>
      </c>
      <c r="AB1056">
        <v>2</v>
      </c>
      <c r="AC1056">
        <v>303.91000000000003</v>
      </c>
      <c r="AD1056">
        <v>0</v>
      </c>
      <c r="AE1056">
        <v>302.91000000000003</v>
      </c>
      <c r="AF1056">
        <v>2.0299999999999998</v>
      </c>
      <c r="AG1056">
        <v>302.91000000000003</v>
      </c>
      <c r="AH1056">
        <v>2.0299999999999998</v>
      </c>
      <c r="AI1056">
        <v>302.91000000000003</v>
      </c>
      <c r="AJ1056">
        <v>2.0299999999999998</v>
      </c>
      <c r="AK1056">
        <v>303.91000000000003</v>
      </c>
      <c r="AL1056">
        <v>0.03</v>
      </c>
      <c r="AM1056">
        <v>340.33</v>
      </c>
      <c r="AN1056">
        <v>2</v>
      </c>
      <c r="AO1056">
        <v>944.87</v>
      </c>
      <c r="AP1056">
        <v>944.9</v>
      </c>
      <c r="AQ1056">
        <v>1</v>
      </c>
      <c r="AS1056">
        <f t="shared" si="48"/>
        <v>0</v>
      </c>
      <c r="AU1056">
        <f t="shared" si="49"/>
        <v>2.9999999999972715E-2</v>
      </c>
      <c r="AV1056">
        <f t="shared" si="50"/>
        <v>9.1439999999916848E-3</v>
      </c>
    </row>
    <row r="1057" spans="1:48" x14ac:dyDescent="0.4">
      <c r="A1057">
        <v>105.2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44.18</v>
      </c>
      <c r="H1057">
        <v>0</v>
      </c>
      <c r="J1057">
        <v>105.2</v>
      </c>
      <c r="K1057">
        <v>0</v>
      </c>
      <c r="L1057">
        <v>0</v>
      </c>
      <c r="M1057">
        <v>6</v>
      </c>
      <c r="N1057">
        <v>2</v>
      </c>
      <c r="O1057">
        <v>6.09</v>
      </c>
      <c r="P1057">
        <v>2.0299999999999998</v>
      </c>
      <c r="Q1057">
        <v>153.15</v>
      </c>
      <c r="R1057">
        <v>51.05</v>
      </c>
      <c r="S1057">
        <v>193.18</v>
      </c>
      <c r="T1057">
        <v>51.05</v>
      </c>
      <c r="U1057">
        <v>340.24</v>
      </c>
      <c r="V1057">
        <v>2.0299999999999998</v>
      </c>
      <c r="W1057">
        <v>340.33</v>
      </c>
      <c r="X1057">
        <v>2</v>
      </c>
      <c r="Y1057">
        <v>346.33</v>
      </c>
      <c r="Z1057">
        <v>0</v>
      </c>
      <c r="AA1057">
        <v>302.87</v>
      </c>
      <c r="AB1057">
        <v>2</v>
      </c>
      <c r="AC1057">
        <v>303.87</v>
      </c>
      <c r="AD1057">
        <v>0</v>
      </c>
      <c r="AE1057">
        <v>302.87</v>
      </c>
      <c r="AF1057">
        <v>2.0299999999999998</v>
      </c>
      <c r="AG1057">
        <v>302.87</v>
      </c>
      <c r="AH1057">
        <v>2.0299999999999998</v>
      </c>
      <c r="AI1057">
        <v>302.87</v>
      </c>
      <c r="AJ1057">
        <v>2.0299999999999998</v>
      </c>
      <c r="AK1057">
        <v>303.87</v>
      </c>
      <c r="AL1057">
        <v>0.03</v>
      </c>
      <c r="AM1057">
        <v>340.33</v>
      </c>
      <c r="AN1057">
        <v>2</v>
      </c>
      <c r="AO1057">
        <v>944.87</v>
      </c>
      <c r="AP1057">
        <v>944.9</v>
      </c>
      <c r="AQ1057">
        <v>1</v>
      </c>
      <c r="AS1057">
        <f t="shared" si="48"/>
        <v>0</v>
      </c>
      <c r="AU1057">
        <f t="shared" si="49"/>
        <v>2.9999999999972715E-2</v>
      </c>
      <c r="AV1057">
        <f t="shared" si="50"/>
        <v>9.1439999999916848E-3</v>
      </c>
    </row>
    <row r="1058" spans="1:48" x14ac:dyDescent="0.4">
      <c r="A1058">
        <v>105.3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44.18</v>
      </c>
      <c r="H1058">
        <v>0</v>
      </c>
      <c r="J1058">
        <v>105.3</v>
      </c>
      <c r="K1058">
        <v>0</v>
      </c>
      <c r="L1058">
        <v>0</v>
      </c>
      <c r="M1058">
        <v>6</v>
      </c>
      <c r="N1058">
        <v>2</v>
      </c>
      <c r="O1058">
        <v>6.09</v>
      </c>
      <c r="P1058">
        <v>2.0299999999999998</v>
      </c>
      <c r="Q1058">
        <v>153.15</v>
      </c>
      <c r="R1058">
        <v>51.05</v>
      </c>
      <c r="S1058">
        <v>193.18</v>
      </c>
      <c r="T1058">
        <v>51.05</v>
      </c>
      <c r="U1058">
        <v>340.24</v>
      </c>
      <c r="V1058">
        <v>2.0299999999999998</v>
      </c>
      <c r="W1058">
        <v>340.33</v>
      </c>
      <c r="X1058">
        <v>2</v>
      </c>
      <c r="Y1058">
        <v>346.33</v>
      </c>
      <c r="Z1058">
        <v>0</v>
      </c>
      <c r="AA1058">
        <v>302.83</v>
      </c>
      <c r="AB1058">
        <v>2</v>
      </c>
      <c r="AC1058">
        <v>303.83</v>
      </c>
      <c r="AD1058">
        <v>0</v>
      </c>
      <c r="AE1058">
        <v>302.83</v>
      </c>
      <c r="AF1058">
        <v>2.0299999999999998</v>
      </c>
      <c r="AG1058">
        <v>302.83</v>
      </c>
      <c r="AH1058">
        <v>2.0299999999999998</v>
      </c>
      <c r="AI1058">
        <v>302.83</v>
      </c>
      <c r="AJ1058">
        <v>2.0299999999999998</v>
      </c>
      <c r="AK1058">
        <v>303.83</v>
      </c>
      <c r="AL1058">
        <v>0.03</v>
      </c>
      <c r="AM1058">
        <v>340.33</v>
      </c>
      <c r="AN1058">
        <v>2</v>
      </c>
      <c r="AO1058">
        <v>944.87</v>
      </c>
      <c r="AP1058">
        <v>944.9</v>
      </c>
      <c r="AQ1058">
        <v>1</v>
      </c>
      <c r="AS1058">
        <f t="shared" si="48"/>
        <v>0</v>
      </c>
      <c r="AU1058">
        <f t="shared" si="49"/>
        <v>2.9999999999972715E-2</v>
      </c>
      <c r="AV1058">
        <f t="shared" si="50"/>
        <v>9.1439999999916848E-3</v>
      </c>
    </row>
    <row r="1059" spans="1:48" x14ac:dyDescent="0.4">
      <c r="A1059">
        <v>105.4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44.18</v>
      </c>
      <c r="H1059">
        <v>0</v>
      </c>
      <c r="J1059">
        <v>105.4</v>
      </c>
      <c r="K1059">
        <v>0</v>
      </c>
      <c r="L1059">
        <v>0</v>
      </c>
      <c r="M1059">
        <v>6</v>
      </c>
      <c r="N1059">
        <v>2</v>
      </c>
      <c r="O1059">
        <v>6.09</v>
      </c>
      <c r="P1059">
        <v>2.0299999999999998</v>
      </c>
      <c r="Q1059">
        <v>153.15</v>
      </c>
      <c r="R1059">
        <v>51.05</v>
      </c>
      <c r="S1059">
        <v>193.18</v>
      </c>
      <c r="T1059">
        <v>51.05</v>
      </c>
      <c r="U1059">
        <v>340.24</v>
      </c>
      <c r="V1059">
        <v>2.0299999999999998</v>
      </c>
      <c r="W1059">
        <v>340.33</v>
      </c>
      <c r="X1059">
        <v>2</v>
      </c>
      <c r="Y1059">
        <v>346.33</v>
      </c>
      <c r="Z1059">
        <v>0</v>
      </c>
      <c r="AA1059">
        <v>302.77999999999997</v>
      </c>
      <c r="AB1059">
        <v>2</v>
      </c>
      <c r="AC1059">
        <v>303.77999999999997</v>
      </c>
      <c r="AD1059">
        <v>0</v>
      </c>
      <c r="AE1059">
        <v>302.77999999999997</v>
      </c>
      <c r="AF1059">
        <v>2.0299999999999998</v>
      </c>
      <c r="AG1059">
        <v>302.77999999999997</v>
      </c>
      <c r="AH1059">
        <v>2.0299999999999998</v>
      </c>
      <c r="AI1059">
        <v>302.77999999999997</v>
      </c>
      <c r="AJ1059">
        <v>2.0299999999999998</v>
      </c>
      <c r="AK1059">
        <v>303.77999999999997</v>
      </c>
      <c r="AL1059">
        <v>0.03</v>
      </c>
      <c r="AM1059">
        <v>340.33</v>
      </c>
      <c r="AN1059">
        <v>2</v>
      </c>
      <c r="AO1059">
        <v>944.87</v>
      </c>
      <c r="AP1059">
        <v>944.9</v>
      </c>
      <c r="AQ1059">
        <v>1</v>
      </c>
      <c r="AS1059">
        <f t="shared" si="48"/>
        <v>0</v>
      </c>
      <c r="AU1059">
        <f t="shared" si="49"/>
        <v>2.9999999999972715E-2</v>
      </c>
      <c r="AV1059">
        <f t="shared" si="50"/>
        <v>9.1439999999916848E-3</v>
      </c>
    </row>
    <row r="1060" spans="1:48" x14ac:dyDescent="0.4">
      <c r="A1060">
        <v>105.5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44.18</v>
      </c>
      <c r="H1060">
        <v>0</v>
      </c>
      <c r="J1060">
        <v>105.5</v>
      </c>
      <c r="K1060">
        <v>0</v>
      </c>
      <c r="L1060">
        <v>0</v>
      </c>
      <c r="M1060">
        <v>6</v>
      </c>
      <c r="N1060">
        <v>2</v>
      </c>
      <c r="O1060">
        <v>6.09</v>
      </c>
      <c r="P1060">
        <v>2.0299999999999998</v>
      </c>
      <c r="Q1060">
        <v>153.15</v>
      </c>
      <c r="R1060">
        <v>51.05</v>
      </c>
      <c r="S1060">
        <v>193.18</v>
      </c>
      <c r="T1060">
        <v>51.05</v>
      </c>
      <c r="U1060">
        <v>340.24</v>
      </c>
      <c r="V1060">
        <v>2.0299999999999998</v>
      </c>
      <c r="W1060">
        <v>340.33</v>
      </c>
      <c r="X1060">
        <v>2</v>
      </c>
      <c r="Y1060">
        <v>346.33</v>
      </c>
      <c r="Z1060">
        <v>0</v>
      </c>
      <c r="AA1060">
        <v>302.74</v>
      </c>
      <c r="AB1060">
        <v>2</v>
      </c>
      <c r="AC1060">
        <v>303.74</v>
      </c>
      <c r="AD1060">
        <v>0</v>
      </c>
      <c r="AE1060">
        <v>302.74</v>
      </c>
      <c r="AF1060">
        <v>2.0299999999999998</v>
      </c>
      <c r="AG1060">
        <v>302.74</v>
      </c>
      <c r="AH1060">
        <v>2.0299999999999998</v>
      </c>
      <c r="AI1060">
        <v>302.74</v>
      </c>
      <c r="AJ1060">
        <v>2.0299999999999998</v>
      </c>
      <c r="AK1060">
        <v>303.74</v>
      </c>
      <c r="AL1060">
        <v>0.03</v>
      </c>
      <c r="AM1060">
        <v>340.33</v>
      </c>
      <c r="AN1060">
        <v>2</v>
      </c>
      <c r="AO1060">
        <v>944.87</v>
      </c>
      <c r="AP1060">
        <v>944.9</v>
      </c>
      <c r="AQ1060">
        <v>1</v>
      </c>
      <c r="AS1060">
        <f t="shared" si="48"/>
        <v>0</v>
      </c>
      <c r="AU1060">
        <f t="shared" si="49"/>
        <v>2.9999999999972715E-2</v>
      </c>
      <c r="AV1060">
        <f t="shared" si="50"/>
        <v>9.1439999999916848E-3</v>
      </c>
    </row>
    <row r="1061" spans="1:48" x14ac:dyDescent="0.4">
      <c r="A1061">
        <v>105.6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44.18</v>
      </c>
      <c r="H1061">
        <v>0</v>
      </c>
      <c r="J1061">
        <v>105.6</v>
      </c>
      <c r="K1061">
        <v>0</v>
      </c>
      <c r="L1061">
        <v>0</v>
      </c>
      <c r="M1061">
        <v>6</v>
      </c>
      <c r="N1061">
        <v>2</v>
      </c>
      <c r="O1061">
        <v>6.09</v>
      </c>
      <c r="P1061">
        <v>2.0299999999999998</v>
      </c>
      <c r="Q1061">
        <v>153.15</v>
      </c>
      <c r="R1061">
        <v>51.05</v>
      </c>
      <c r="S1061">
        <v>193.18</v>
      </c>
      <c r="T1061">
        <v>51.05</v>
      </c>
      <c r="U1061">
        <v>340.24</v>
      </c>
      <c r="V1061">
        <v>2.0299999999999998</v>
      </c>
      <c r="W1061">
        <v>340.33</v>
      </c>
      <c r="X1061">
        <v>2</v>
      </c>
      <c r="Y1061">
        <v>346.33</v>
      </c>
      <c r="Z1061">
        <v>0</v>
      </c>
      <c r="AA1061">
        <v>302.7</v>
      </c>
      <c r="AB1061">
        <v>2</v>
      </c>
      <c r="AC1061">
        <v>303.7</v>
      </c>
      <c r="AD1061">
        <v>0</v>
      </c>
      <c r="AE1061">
        <v>302.7</v>
      </c>
      <c r="AF1061">
        <v>2.0299999999999998</v>
      </c>
      <c r="AG1061">
        <v>302.7</v>
      </c>
      <c r="AH1061">
        <v>2.0299999999999998</v>
      </c>
      <c r="AI1061">
        <v>302.7</v>
      </c>
      <c r="AJ1061">
        <v>2.0299999999999998</v>
      </c>
      <c r="AK1061">
        <v>303.7</v>
      </c>
      <c r="AL1061">
        <v>0.03</v>
      </c>
      <c r="AM1061">
        <v>340.33</v>
      </c>
      <c r="AN1061">
        <v>2</v>
      </c>
      <c r="AO1061">
        <v>944.87</v>
      </c>
      <c r="AP1061">
        <v>944.9</v>
      </c>
      <c r="AQ1061">
        <v>1</v>
      </c>
      <c r="AS1061">
        <f t="shared" si="48"/>
        <v>0</v>
      </c>
      <c r="AU1061">
        <f t="shared" si="49"/>
        <v>2.9999999999972715E-2</v>
      </c>
      <c r="AV1061">
        <f t="shared" si="50"/>
        <v>9.1439999999916848E-3</v>
      </c>
    </row>
    <row r="1062" spans="1:48" x14ac:dyDescent="0.4">
      <c r="A1062">
        <v>105.7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44.18</v>
      </c>
      <c r="H1062">
        <v>0</v>
      </c>
      <c r="J1062">
        <v>105.7</v>
      </c>
      <c r="K1062">
        <v>0</v>
      </c>
      <c r="L1062">
        <v>0</v>
      </c>
      <c r="M1062">
        <v>6</v>
      </c>
      <c r="N1062">
        <v>2</v>
      </c>
      <c r="O1062">
        <v>6.09</v>
      </c>
      <c r="P1062">
        <v>2.0299999999999998</v>
      </c>
      <c r="Q1062">
        <v>153.15</v>
      </c>
      <c r="R1062">
        <v>51.05</v>
      </c>
      <c r="S1062">
        <v>193.18</v>
      </c>
      <c r="T1062">
        <v>51.05</v>
      </c>
      <c r="U1062">
        <v>340.24</v>
      </c>
      <c r="V1062">
        <v>2.0299999999999998</v>
      </c>
      <c r="W1062">
        <v>340.33</v>
      </c>
      <c r="X1062">
        <v>2</v>
      </c>
      <c r="Y1062">
        <v>346.33</v>
      </c>
      <c r="Z1062">
        <v>0</v>
      </c>
      <c r="AA1062">
        <v>302.64999999999998</v>
      </c>
      <c r="AB1062">
        <v>2</v>
      </c>
      <c r="AC1062">
        <v>303.64999999999998</v>
      </c>
      <c r="AD1062">
        <v>0</v>
      </c>
      <c r="AE1062">
        <v>302.64999999999998</v>
      </c>
      <c r="AF1062">
        <v>2.0299999999999998</v>
      </c>
      <c r="AG1062">
        <v>302.64999999999998</v>
      </c>
      <c r="AH1062">
        <v>2.0299999999999998</v>
      </c>
      <c r="AI1062">
        <v>302.64999999999998</v>
      </c>
      <c r="AJ1062">
        <v>2.0299999999999998</v>
      </c>
      <c r="AK1062">
        <v>303.64999999999998</v>
      </c>
      <c r="AL1062">
        <v>0.03</v>
      </c>
      <c r="AM1062">
        <v>340.33</v>
      </c>
      <c r="AN1062">
        <v>2</v>
      </c>
      <c r="AO1062">
        <v>944.87</v>
      </c>
      <c r="AP1062">
        <v>944.9</v>
      </c>
      <c r="AQ1062">
        <v>1</v>
      </c>
      <c r="AS1062">
        <f t="shared" si="48"/>
        <v>0</v>
      </c>
      <c r="AU1062">
        <f t="shared" si="49"/>
        <v>2.9999999999972715E-2</v>
      </c>
      <c r="AV1062">
        <f t="shared" si="50"/>
        <v>9.1439999999916848E-3</v>
      </c>
    </row>
    <row r="1063" spans="1:48" x14ac:dyDescent="0.4">
      <c r="A1063">
        <v>105.8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44.18</v>
      </c>
      <c r="H1063">
        <v>0</v>
      </c>
      <c r="J1063">
        <v>105.8</v>
      </c>
      <c r="K1063">
        <v>0</v>
      </c>
      <c r="L1063">
        <v>0</v>
      </c>
      <c r="M1063">
        <v>6</v>
      </c>
      <c r="N1063">
        <v>2</v>
      </c>
      <c r="O1063">
        <v>6.09</v>
      </c>
      <c r="P1063">
        <v>2.0299999999999998</v>
      </c>
      <c r="Q1063">
        <v>153.15</v>
      </c>
      <c r="R1063">
        <v>51.05</v>
      </c>
      <c r="S1063">
        <v>193.18</v>
      </c>
      <c r="T1063">
        <v>51.05</v>
      </c>
      <c r="U1063">
        <v>340.24</v>
      </c>
      <c r="V1063">
        <v>2.0299999999999998</v>
      </c>
      <c r="W1063">
        <v>340.33</v>
      </c>
      <c r="X1063">
        <v>2</v>
      </c>
      <c r="Y1063">
        <v>346.33</v>
      </c>
      <c r="Z1063">
        <v>0</v>
      </c>
      <c r="AA1063">
        <v>302.61</v>
      </c>
      <c r="AB1063">
        <v>2</v>
      </c>
      <c r="AC1063">
        <v>303.61</v>
      </c>
      <c r="AD1063">
        <v>0</v>
      </c>
      <c r="AE1063">
        <v>302.61</v>
      </c>
      <c r="AF1063">
        <v>2.0299999999999998</v>
      </c>
      <c r="AG1063">
        <v>302.61</v>
      </c>
      <c r="AH1063">
        <v>2.0299999999999998</v>
      </c>
      <c r="AI1063">
        <v>302.61</v>
      </c>
      <c r="AJ1063">
        <v>2.0299999999999998</v>
      </c>
      <c r="AK1063">
        <v>303.61</v>
      </c>
      <c r="AL1063">
        <v>0.03</v>
      </c>
      <c r="AM1063">
        <v>340.33</v>
      </c>
      <c r="AN1063">
        <v>2</v>
      </c>
      <c r="AO1063">
        <v>944.87</v>
      </c>
      <c r="AP1063">
        <v>944.9</v>
      </c>
      <c r="AQ1063">
        <v>1</v>
      </c>
      <c r="AS1063">
        <f t="shared" si="48"/>
        <v>0</v>
      </c>
      <c r="AU1063">
        <f t="shared" si="49"/>
        <v>2.9999999999972715E-2</v>
      </c>
      <c r="AV1063">
        <f t="shared" si="50"/>
        <v>9.1439999999916848E-3</v>
      </c>
    </row>
    <row r="1064" spans="1:48" x14ac:dyDescent="0.4">
      <c r="A1064">
        <v>105.9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44.18</v>
      </c>
      <c r="H1064">
        <v>0</v>
      </c>
      <c r="J1064">
        <v>105.9</v>
      </c>
      <c r="K1064">
        <v>0</v>
      </c>
      <c r="L1064">
        <v>0</v>
      </c>
      <c r="M1064">
        <v>6</v>
      </c>
      <c r="N1064">
        <v>2</v>
      </c>
      <c r="O1064">
        <v>6.09</v>
      </c>
      <c r="P1064">
        <v>2.0299999999999998</v>
      </c>
      <c r="Q1064">
        <v>153.15</v>
      </c>
      <c r="R1064">
        <v>51.05</v>
      </c>
      <c r="S1064">
        <v>193.18</v>
      </c>
      <c r="T1064">
        <v>51.05</v>
      </c>
      <c r="U1064">
        <v>340.24</v>
      </c>
      <c r="V1064">
        <v>2.0299999999999998</v>
      </c>
      <c r="W1064">
        <v>340.33</v>
      </c>
      <c r="X1064">
        <v>2</v>
      </c>
      <c r="Y1064">
        <v>346.33</v>
      </c>
      <c r="Z1064">
        <v>0</v>
      </c>
      <c r="AA1064">
        <v>302.57</v>
      </c>
      <c r="AB1064">
        <v>2</v>
      </c>
      <c r="AC1064">
        <v>303.57</v>
      </c>
      <c r="AD1064">
        <v>0</v>
      </c>
      <c r="AE1064">
        <v>302.57</v>
      </c>
      <c r="AF1064">
        <v>2.0299999999999998</v>
      </c>
      <c r="AG1064">
        <v>302.57</v>
      </c>
      <c r="AH1064">
        <v>2.0299999999999998</v>
      </c>
      <c r="AI1064">
        <v>302.57</v>
      </c>
      <c r="AJ1064">
        <v>2.0299999999999998</v>
      </c>
      <c r="AK1064">
        <v>303.57</v>
      </c>
      <c r="AL1064">
        <v>0.03</v>
      </c>
      <c r="AM1064">
        <v>340.33</v>
      </c>
      <c r="AN1064">
        <v>2</v>
      </c>
      <c r="AO1064">
        <v>944.87</v>
      </c>
      <c r="AP1064">
        <v>944.9</v>
      </c>
      <c r="AQ1064">
        <v>1</v>
      </c>
      <c r="AS1064">
        <f t="shared" si="48"/>
        <v>0</v>
      </c>
      <c r="AU1064">
        <f t="shared" si="49"/>
        <v>2.9999999999972715E-2</v>
      </c>
      <c r="AV1064">
        <f t="shared" si="50"/>
        <v>9.1439999999916848E-3</v>
      </c>
    </row>
    <row r="1065" spans="1:48" x14ac:dyDescent="0.4">
      <c r="A1065">
        <v>106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44.18</v>
      </c>
      <c r="H1065">
        <v>0</v>
      </c>
      <c r="J1065">
        <v>106</v>
      </c>
      <c r="K1065">
        <v>0</v>
      </c>
      <c r="L1065">
        <v>0</v>
      </c>
      <c r="M1065">
        <v>6</v>
      </c>
      <c r="N1065">
        <v>2</v>
      </c>
      <c r="O1065">
        <v>6.09</v>
      </c>
      <c r="P1065">
        <v>2.0299999999999998</v>
      </c>
      <c r="Q1065">
        <v>153.15</v>
      </c>
      <c r="R1065">
        <v>51.05</v>
      </c>
      <c r="S1065">
        <v>193.18</v>
      </c>
      <c r="T1065">
        <v>51.05</v>
      </c>
      <c r="U1065">
        <v>340.24</v>
      </c>
      <c r="V1065">
        <v>2.0299999999999998</v>
      </c>
      <c r="W1065">
        <v>340.33</v>
      </c>
      <c r="X1065">
        <v>2</v>
      </c>
      <c r="Y1065">
        <v>346.33</v>
      </c>
      <c r="Z1065">
        <v>0</v>
      </c>
      <c r="AA1065">
        <v>302.52999999999997</v>
      </c>
      <c r="AB1065">
        <v>2</v>
      </c>
      <c r="AC1065">
        <v>303.52999999999997</v>
      </c>
      <c r="AD1065">
        <v>0</v>
      </c>
      <c r="AE1065">
        <v>302.52999999999997</v>
      </c>
      <c r="AF1065">
        <v>2.0299999999999998</v>
      </c>
      <c r="AG1065">
        <v>302.52999999999997</v>
      </c>
      <c r="AH1065">
        <v>2.0299999999999998</v>
      </c>
      <c r="AI1065">
        <v>302.52999999999997</v>
      </c>
      <c r="AJ1065">
        <v>2.0299999999999998</v>
      </c>
      <c r="AK1065">
        <v>303.52999999999997</v>
      </c>
      <c r="AL1065">
        <v>0.03</v>
      </c>
      <c r="AM1065">
        <v>340.33</v>
      </c>
      <c r="AN1065">
        <v>2</v>
      </c>
      <c r="AO1065">
        <v>944.87</v>
      </c>
      <c r="AP1065">
        <v>944.9</v>
      </c>
      <c r="AQ1065">
        <v>1</v>
      </c>
      <c r="AS1065">
        <f t="shared" si="48"/>
        <v>0</v>
      </c>
      <c r="AU1065">
        <f t="shared" si="49"/>
        <v>2.9999999999972715E-2</v>
      </c>
      <c r="AV1065">
        <f t="shared" si="50"/>
        <v>9.1439999999916848E-3</v>
      </c>
    </row>
    <row r="1066" spans="1:48" x14ac:dyDescent="0.4">
      <c r="A1066">
        <v>106.1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44.18</v>
      </c>
      <c r="H1066">
        <v>0</v>
      </c>
      <c r="J1066">
        <v>106.1</v>
      </c>
      <c r="K1066">
        <v>0</v>
      </c>
      <c r="L1066">
        <v>0</v>
      </c>
      <c r="M1066">
        <v>6</v>
      </c>
      <c r="N1066">
        <v>2</v>
      </c>
      <c r="O1066">
        <v>6.09</v>
      </c>
      <c r="P1066">
        <v>2.0299999999999998</v>
      </c>
      <c r="Q1066">
        <v>153.15</v>
      </c>
      <c r="R1066">
        <v>51.05</v>
      </c>
      <c r="S1066">
        <v>193.18</v>
      </c>
      <c r="T1066">
        <v>51.05</v>
      </c>
      <c r="U1066">
        <v>340.24</v>
      </c>
      <c r="V1066">
        <v>2.0299999999999998</v>
      </c>
      <c r="W1066">
        <v>340.33</v>
      </c>
      <c r="X1066">
        <v>2</v>
      </c>
      <c r="Y1066">
        <v>346.33</v>
      </c>
      <c r="Z1066">
        <v>0</v>
      </c>
      <c r="AA1066">
        <v>302.48</v>
      </c>
      <c r="AB1066">
        <v>2</v>
      </c>
      <c r="AC1066">
        <v>303.48</v>
      </c>
      <c r="AD1066">
        <v>0</v>
      </c>
      <c r="AE1066">
        <v>302.48</v>
      </c>
      <c r="AF1066">
        <v>2.0299999999999998</v>
      </c>
      <c r="AG1066">
        <v>302.48</v>
      </c>
      <c r="AH1066">
        <v>2.0299999999999998</v>
      </c>
      <c r="AI1066">
        <v>302.48</v>
      </c>
      <c r="AJ1066">
        <v>2.0299999999999998</v>
      </c>
      <c r="AK1066">
        <v>303.48</v>
      </c>
      <c r="AL1066">
        <v>0.03</v>
      </c>
      <c r="AM1066">
        <v>340.33</v>
      </c>
      <c r="AN1066">
        <v>2</v>
      </c>
      <c r="AO1066">
        <v>944.87</v>
      </c>
      <c r="AP1066">
        <v>944.9</v>
      </c>
      <c r="AQ1066">
        <v>1</v>
      </c>
      <c r="AS1066">
        <f t="shared" si="48"/>
        <v>0</v>
      </c>
      <c r="AU1066">
        <f t="shared" si="49"/>
        <v>2.9999999999972715E-2</v>
      </c>
      <c r="AV1066">
        <f t="shared" si="50"/>
        <v>9.1439999999916848E-3</v>
      </c>
    </row>
    <row r="1067" spans="1:48" x14ac:dyDescent="0.4">
      <c r="A1067">
        <v>106.2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44.18</v>
      </c>
      <c r="H1067">
        <v>0</v>
      </c>
      <c r="J1067">
        <v>106.2</v>
      </c>
      <c r="K1067">
        <v>0</v>
      </c>
      <c r="L1067">
        <v>0</v>
      </c>
      <c r="M1067">
        <v>6</v>
      </c>
      <c r="N1067">
        <v>2</v>
      </c>
      <c r="O1067">
        <v>6.09</v>
      </c>
      <c r="P1067">
        <v>2.0299999999999998</v>
      </c>
      <c r="Q1067">
        <v>153.15</v>
      </c>
      <c r="R1067">
        <v>51.05</v>
      </c>
      <c r="S1067">
        <v>193.18</v>
      </c>
      <c r="T1067">
        <v>51.05</v>
      </c>
      <c r="U1067">
        <v>340.24</v>
      </c>
      <c r="V1067">
        <v>2.0299999999999998</v>
      </c>
      <c r="W1067">
        <v>340.33</v>
      </c>
      <c r="X1067">
        <v>2</v>
      </c>
      <c r="Y1067">
        <v>346.33</v>
      </c>
      <c r="Z1067">
        <v>0</v>
      </c>
      <c r="AA1067">
        <v>302.44</v>
      </c>
      <c r="AB1067">
        <v>2</v>
      </c>
      <c r="AC1067">
        <v>303.44</v>
      </c>
      <c r="AD1067">
        <v>0</v>
      </c>
      <c r="AE1067">
        <v>302.44</v>
      </c>
      <c r="AF1067">
        <v>2.0299999999999998</v>
      </c>
      <c r="AG1067">
        <v>302.44</v>
      </c>
      <c r="AH1067">
        <v>2.0299999999999998</v>
      </c>
      <c r="AI1067">
        <v>302.44</v>
      </c>
      <c r="AJ1067">
        <v>2.0299999999999998</v>
      </c>
      <c r="AK1067">
        <v>303.44</v>
      </c>
      <c r="AL1067">
        <v>0.03</v>
      </c>
      <c r="AM1067">
        <v>340.33</v>
      </c>
      <c r="AN1067">
        <v>2</v>
      </c>
      <c r="AO1067">
        <v>944.87</v>
      </c>
      <c r="AP1067">
        <v>944.9</v>
      </c>
      <c r="AQ1067">
        <v>1</v>
      </c>
      <c r="AS1067">
        <f t="shared" si="48"/>
        <v>0</v>
      </c>
      <c r="AU1067">
        <f t="shared" si="49"/>
        <v>2.9999999999972715E-2</v>
      </c>
      <c r="AV1067">
        <f t="shared" si="50"/>
        <v>9.1439999999916848E-3</v>
      </c>
    </row>
    <row r="1068" spans="1:48" x14ac:dyDescent="0.4">
      <c r="A1068">
        <v>106.3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44.18</v>
      </c>
      <c r="H1068">
        <v>0</v>
      </c>
      <c r="J1068">
        <v>106.3</v>
      </c>
      <c r="K1068">
        <v>0</v>
      </c>
      <c r="L1068">
        <v>0</v>
      </c>
      <c r="M1068">
        <v>6</v>
      </c>
      <c r="N1068">
        <v>2</v>
      </c>
      <c r="O1068">
        <v>6.09</v>
      </c>
      <c r="P1068">
        <v>2.0299999999999998</v>
      </c>
      <c r="Q1068">
        <v>153.15</v>
      </c>
      <c r="R1068">
        <v>51.05</v>
      </c>
      <c r="S1068">
        <v>193.18</v>
      </c>
      <c r="T1068">
        <v>51.05</v>
      </c>
      <c r="U1068">
        <v>340.24</v>
      </c>
      <c r="V1068">
        <v>2.0299999999999998</v>
      </c>
      <c r="W1068">
        <v>340.33</v>
      </c>
      <c r="X1068">
        <v>2</v>
      </c>
      <c r="Y1068">
        <v>346.33</v>
      </c>
      <c r="Z1068">
        <v>0</v>
      </c>
      <c r="AA1068">
        <v>302.39999999999998</v>
      </c>
      <c r="AB1068">
        <v>2</v>
      </c>
      <c r="AC1068">
        <v>303.39999999999998</v>
      </c>
      <c r="AD1068">
        <v>0</v>
      </c>
      <c r="AE1068">
        <v>302.39999999999998</v>
      </c>
      <c r="AF1068">
        <v>2.0299999999999998</v>
      </c>
      <c r="AG1068">
        <v>302.39999999999998</v>
      </c>
      <c r="AH1068">
        <v>2.0299999999999998</v>
      </c>
      <c r="AI1068">
        <v>302.39999999999998</v>
      </c>
      <c r="AJ1068">
        <v>2.0299999999999998</v>
      </c>
      <c r="AK1068">
        <v>303.39999999999998</v>
      </c>
      <c r="AL1068">
        <v>0.03</v>
      </c>
      <c r="AM1068">
        <v>340.33</v>
      </c>
      <c r="AN1068">
        <v>2</v>
      </c>
      <c r="AO1068">
        <v>944.87</v>
      </c>
      <c r="AP1068">
        <v>944.9</v>
      </c>
      <c r="AQ1068">
        <v>1</v>
      </c>
      <c r="AS1068">
        <f t="shared" si="48"/>
        <v>0</v>
      </c>
      <c r="AU1068">
        <f t="shared" si="49"/>
        <v>2.9999999999972715E-2</v>
      </c>
      <c r="AV1068">
        <f t="shared" si="50"/>
        <v>9.1439999999916848E-3</v>
      </c>
    </row>
    <row r="1069" spans="1:48" x14ac:dyDescent="0.4">
      <c r="A1069">
        <v>106.4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44.18</v>
      </c>
      <c r="H1069">
        <v>0</v>
      </c>
      <c r="J1069">
        <v>106.4</v>
      </c>
      <c r="K1069">
        <v>0</v>
      </c>
      <c r="L1069">
        <v>0</v>
      </c>
      <c r="M1069">
        <v>6</v>
      </c>
      <c r="N1069">
        <v>2</v>
      </c>
      <c r="O1069">
        <v>6.09</v>
      </c>
      <c r="P1069">
        <v>2.0299999999999998</v>
      </c>
      <c r="Q1069">
        <v>153.15</v>
      </c>
      <c r="R1069">
        <v>51.05</v>
      </c>
      <c r="S1069">
        <v>193.18</v>
      </c>
      <c r="T1069">
        <v>51.05</v>
      </c>
      <c r="U1069">
        <v>340.24</v>
      </c>
      <c r="V1069">
        <v>2.0299999999999998</v>
      </c>
      <c r="W1069">
        <v>340.33</v>
      </c>
      <c r="X1069">
        <v>2</v>
      </c>
      <c r="Y1069">
        <v>346.33</v>
      </c>
      <c r="Z1069">
        <v>0</v>
      </c>
      <c r="AA1069">
        <v>302.36</v>
      </c>
      <c r="AB1069">
        <v>2</v>
      </c>
      <c r="AC1069">
        <v>303.36</v>
      </c>
      <c r="AD1069">
        <v>0</v>
      </c>
      <c r="AE1069">
        <v>302.36</v>
      </c>
      <c r="AF1069">
        <v>2.0299999999999998</v>
      </c>
      <c r="AG1069">
        <v>302.36</v>
      </c>
      <c r="AH1069">
        <v>2.0299999999999998</v>
      </c>
      <c r="AI1069">
        <v>302.36</v>
      </c>
      <c r="AJ1069">
        <v>2.0299999999999998</v>
      </c>
      <c r="AK1069">
        <v>303.36</v>
      </c>
      <c r="AL1069">
        <v>0.03</v>
      </c>
      <c r="AM1069">
        <v>340.33</v>
      </c>
      <c r="AN1069">
        <v>2</v>
      </c>
      <c r="AO1069">
        <v>944.87</v>
      </c>
      <c r="AP1069">
        <v>944.9</v>
      </c>
      <c r="AQ1069">
        <v>1</v>
      </c>
      <c r="AS1069">
        <f t="shared" si="48"/>
        <v>0</v>
      </c>
      <c r="AU1069">
        <f t="shared" si="49"/>
        <v>2.9999999999972715E-2</v>
      </c>
      <c r="AV1069">
        <f t="shared" si="50"/>
        <v>9.1439999999916848E-3</v>
      </c>
    </row>
    <row r="1070" spans="1:48" x14ac:dyDescent="0.4">
      <c r="A1070">
        <v>106.5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44.18</v>
      </c>
      <c r="H1070">
        <v>0</v>
      </c>
      <c r="J1070">
        <v>106.5</v>
      </c>
      <c r="K1070">
        <v>0</v>
      </c>
      <c r="L1070">
        <v>0</v>
      </c>
      <c r="M1070">
        <v>6</v>
      </c>
      <c r="N1070">
        <v>2</v>
      </c>
      <c r="O1070">
        <v>6.09</v>
      </c>
      <c r="P1070">
        <v>2.0299999999999998</v>
      </c>
      <c r="Q1070">
        <v>153.15</v>
      </c>
      <c r="R1070">
        <v>51.05</v>
      </c>
      <c r="S1070">
        <v>193.18</v>
      </c>
      <c r="T1070">
        <v>51.05</v>
      </c>
      <c r="U1070">
        <v>340.24</v>
      </c>
      <c r="V1070">
        <v>2.0299999999999998</v>
      </c>
      <c r="W1070">
        <v>340.33</v>
      </c>
      <c r="X1070">
        <v>2</v>
      </c>
      <c r="Y1070">
        <v>346.33</v>
      </c>
      <c r="Z1070">
        <v>0</v>
      </c>
      <c r="AA1070">
        <v>302.31</v>
      </c>
      <c r="AB1070">
        <v>2</v>
      </c>
      <c r="AC1070">
        <v>303.31</v>
      </c>
      <c r="AD1070">
        <v>0</v>
      </c>
      <c r="AE1070">
        <v>302.31</v>
      </c>
      <c r="AF1070">
        <v>2.0299999999999998</v>
      </c>
      <c r="AG1070">
        <v>302.31</v>
      </c>
      <c r="AH1070">
        <v>2.0299999999999998</v>
      </c>
      <c r="AI1070">
        <v>302.31</v>
      </c>
      <c r="AJ1070">
        <v>2.0299999999999998</v>
      </c>
      <c r="AK1070">
        <v>303.31</v>
      </c>
      <c r="AL1070">
        <v>0.03</v>
      </c>
      <c r="AM1070">
        <v>340.33</v>
      </c>
      <c r="AN1070">
        <v>2</v>
      </c>
      <c r="AO1070">
        <v>944.87</v>
      </c>
      <c r="AP1070">
        <v>944.9</v>
      </c>
      <c r="AQ1070">
        <v>1</v>
      </c>
      <c r="AS1070">
        <f t="shared" si="48"/>
        <v>0</v>
      </c>
      <c r="AU1070">
        <f t="shared" si="49"/>
        <v>2.9999999999972715E-2</v>
      </c>
      <c r="AV1070">
        <f t="shared" si="50"/>
        <v>9.1439999999916848E-3</v>
      </c>
    </row>
    <row r="1071" spans="1:48" x14ac:dyDescent="0.4">
      <c r="A1071">
        <v>106.6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44.18</v>
      </c>
      <c r="H1071">
        <v>0</v>
      </c>
      <c r="J1071">
        <v>106.6</v>
      </c>
      <c r="K1071">
        <v>0</v>
      </c>
      <c r="L1071">
        <v>0</v>
      </c>
      <c r="M1071">
        <v>6</v>
      </c>
      <c r="N1071">
        <v>2</v>
      </c>
      <c r="O1071">
        <v>6.09</v>
      </c>
      <c r="P1071">
        <v>2.0299999999999998</v>
      </c>
      <c r="Q1071">
        <v>153.15</v>
      </c>
      <c r="R1071">
        <v>51.05</v>
      </c>
      <c r="S1071">
        <v>193.18</v>
      </c>
      <c r="T1071">
        <v>51.05</v>
      </c>
      <c r="U1071">
        <v>340.24</v>
      </c>
      <c r="V1071">
        <v>2.0299999999999998</v>
      </c>
      <c r="W1071">
        <v>340.33</v>
      </c>
      <c r="X1071">
        <v>2</v>
      </c>
      <c r="Y1071">
        <v>346.33</v>
      </c>
      <c r="Z1071">
        <v>0</v>
      </c>
      <c r="AA1071">
        <v>302.27</v>
      </c>
      <c r="AB1071">
        <v>2</v>
      </c>
      <c r="AC1071">
        <v>303.27</v>
      </c>
      <c r="AD1071">
        <v>0</v>
      </c>
      <c r="AE1071">
        <v>302.27</v>
      </c>
      <c r="AF1071">
        <v>2.0299999999999998</v>
      </c>
      <c r="AG1071">
        <v>302.27</v>
      </c>
      <c r="AH1071">
        <v>2.0299999999999998</v>
      </c>
      <c r="AI1071">
        <v>302.27</v>
      </c>
      <c r="AJ1071">
        <v>2.0299999999999998</v>
      </c>
      <c r="AK1071">
        <v>303.27</v>
      </c>
      <c r="AL1071">
        <v>0.03</v>
      </c>
      <c r="AM1071">
        <v>340.33</v>
      </c>
      <c r="AN1071">
        <v>2</v>
      </c>
      <c r="AO1071">
        <v>944.87</v>
      </c>
      <c r="AP1071">
        <v>944.9</v>
      </c>
      <c r="AQ1071">
        <v>1</v>
      </c>
      <c r="AS1071">
        <f t="shared" si="48"/>
        <v>0</v>
      </c>
      <c r="AU1071">
        <f t="shared" si="49"/>
        <v>2.9999999999972715E-2</v>
      </c>
      <c r="AV1071">
        <f t="shared" si="50"/>
        <v>9.1439999999916848E-3</v>
      </c>
    </row>
    <row r="1072" spans="1:48" x14ac:dyDescent="0.4">
      <c r="A1072">
        <v>106.7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44.18</v>
      </c>
      <c r="H1072">
        <v>0</v>
      </c>
      <c r="J1072">
        <v>106.7</v>
      </c>
      <c r="K1072">
        <v>0</v>
      </c>
      <c r="L1072">
        <v>0</v>
      </c>
      <c r="M1072">
        <v>6</v>
      </c>
      <c r="N1072">
        <v>2</v>
      </c>
      <c r="O1072">
        <v>6.09</v>
      </c>
      <c r="P1072">
        <v>2.0299999999999998</v>
      </c>
      <c r="Q1072">
        <v>153.15</v>
      </c>
      <c r="R1072">
        <v>51.05</v>
      </c>
      <c r="S1072">
        <v>193.18</v>
      </c>
      <c r="T1072">
        <v>51.05</v>
      </c>
      <c r="U1072">
        <v>340.24</v>
      </c>
      <c r="V1072">
        <v>2.0299999999999998</v>
      </c>
      <c r="W1072">
        <v>340.33</v>
      </c>
      <c r="X1072">
        <v>2</v>
      </c>
      <c r="Y1072">
        <v>346.33</v>
      </c>
      <c r="Z1072">
        <v>0</v>
      </c>
      <c r="AA1072">
        <v>302.23</v>
      </c>
      <c r="AB1072">
        <v>2</v>
      </c>
      <c r="AC1072">
        <v>303.23</v>
      </c>
      <c r="AD1072">
        <v>0</v>
      </c>
      <c r="AE1072">
        <v>302.23</v>
      </c>
      <c r="AF1072">
        <v>2.0299999999999998</v>
      </c>
      <c r="AG1072">
        <v>302.23</v>
      </c>
      <c r="AH1072">
        <v>2.0299999999999998</v>
      </c>
      <c r="AI1072">
        <v>302.23</v>
      </c>
      <c r="AJ1072">
        <v>2.0299999999999998</v>
      </c>
      <c r="AK1072">
        <v>303.23</v>
      </c>
      <c r="AL1072">
        <v>0.03</v>
      </c>
      <c r="AM1072">
        <v>340.33</v>
      </c>
      <c r="AN1072">
        <v>2</v>
      </c>
      <c r="AO1072">
        <v>944.87</v>
      </c>
      <c r="AP1072">
        <v>944.9</v>
      </c>
      <c r="AQ1072">
        <v>1</v>
      </c>
      <c r="AS1072">
        <f t="shared" si="48"/>
        <v>0</v>
      </c>
      <c r="AU1072">
        <f t="shared" si="49"/>
        <v>2.9999999999972715E-2</v>
      </c>
      <c r="AV1072">
        <f t="shared" si="50"/>
        <v>9.1439999999916848E-3</v>
      </c>
    </row>
    <row r="1073" spans="1:48" x14ac:dyDescent="0.4">
      <c r="A1073">
        <v>106.8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44.18</v>
      </c>
      <c r="H1073">
        <v>0</v>
      </c>
      <c r="J1073">
        <v>106.8</v>
      </c>
      <c r="K1073">
        <v>0</v>
      </c>
      <c r="L1073">
        <v>0</v>
      </c>
      <c r="M1073">
        <v>6</v>
      </c>
      <c r="N1073">
        <v>2</v>
      </c>
      <c r="O1073">
        <v>6.09</v>
      </c>
      <c r="P1073">
        <v>2.0299999999999998</v>
      </c>
      <c r="Q1073">
        <v>153.15</v>
      </c>
      <c r="R1073">
        <v>51.05</v>
      </c>
      <c r="S1073">
        <v>193.18</v>
      </c>
      <c r="T1073">
        <v>51.05</v>
      </c>
      <c r="U1073">
        <v>340.24</v>
      </c>
      <c r="V1073">
        <v>2.0299999999999998</v>
      </c>
      <c r="W1073">
        <v>340.33</v>
      </c>
      <c r="X1073">
        <v>2</v>
      </c>
      <c r="Y1073">
        <v>346.33</v>
      </c>
      <c r="Z1073">
        <v>0</v>
      </c>
      <c r="AA1073">
        <v>302.19</v>
      </c>
      <c r="AB1073">
        <v>2</v>
      </c>
      <c r="AC1073">
        <v>303.19</v>
      </c>
      <c r="AD1073">
        <v>0</v>
      </c>
      <c r="AE1073">
        <v>302.19</v>
      </c>
      <c r="AF1073">
        <v>2.0299999999999998</v>
      </c>
      <c r="AG1073">
        <v>302.19</v>
      </c>
      <c r="AH1073">
        <v>2.0299999999999998</v>
      </c>
      <c r="AI1073">
        <v>302.19</v>
      </c>
      <c r="AJ1073">
        <v>2.0299999999999998</v>
      </c>
      <c r="AK1073">
        <v>303.19</v>
      </c>
      <c r="AL1073">
        <v>0.03</v>
      </c>
      <c r="AM1073">
        <v>340.33</v>
      </c>
      <c r="AN1073">
        <v>2</v>
      </c>
      <c r="AO1073">
        <v>944.87</v>
      </c>
      <c r="AP1073">
        <v>944.9</v>
      </c>
      <c r="AQ1073">
        <v>1</v>
      </c>
      <c r="AS1073">
        <f t="shared" si="48"/>
        <v>0</v>
      </c>
      <c r="AU1073">
        <f t="shared" si="49"/>
        <v>2.9999999999972715E-2</v>
      </c>
      <c r="AV1073">
        <f t="shared" si="50"/>
        <v>9.1439999999916848E-3</v>
      </c>
    </row>
    <row r="1074" spans="1:48" x14ac:dyDescent="0.4">
      <c r="A1074">
        <v>106.9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44.18</v>
      </c>
      <c r="H1074">
        <v>0</v>
      </c>
      <c r="J1074">
        <v>106.9</v>
      </c>
      <c r="K1074">
        <v>0</v>
      </c>
      <c r="L1074">
        <v>0</v>
      </c>
      <c r="M1074">
        <v>6</v>
      </c>
      <c r="N1074">
        <v>2</v>
      </c>
      <c r="O1074">
        <v>6.09</v>
      </c>
      <c r="P1074">
        <v>2.0299999999999998</v>
      </c>
      <c r="Q1074">
        <v>153.15</v>
      </c>
      <c r="R1074">
        <v>51.05</v>
      </c>
      <c r="S1074">
        <v>193.18</v>
      </c>
      <c r="T1074">
        <v>51.05</v>
      </c>
      <c r="U1074">
        <v>340.24</v>
      </c>
      <c r="V1074">
        <v>2.0299999999999998</v>
      </c>
      <c r="W1074">
        <v>340.33</v>
      </c>
      <c r="X1074">
        <v>2</v>
      </c>
      <c r="Y1074">
        <v>346.33</v>
      </c>
      <c r="Z1074">
        <v>0</v>
      </c>
      <c r="AA1074">
        <v>302.14</v>
      </c>
      <c r="AB1074">
        <v>2</v>
      </c>
      <c r="AC1074">
        <v>303.14</v>
      </c>
      <c r="AD1074">
        <v>0</v>
      </c>
      <c r="AE1074">
        <v>302.14</v>
      </c>
      <c r="AF1074">
        <v>2.0299999999999998</v>
      </c>
      <c r="AG1074">
        <v>302.14</v>
      </c>
      <c r="AH1074">
        <v>2.0299999999999998</v>
      </c>
      <c r="AI1074">
        <v>302.14</v>
      </c>
      <c r="AJ1074">
        <v>2.0299999999999998</v>
      </c>
      <c r="AK1074">
        <v>303.14</v>
      </c>
      <c r="AL1074">
        <v>0.03</v>
      </c>
      <c r="AM1074">
        <v>340.33</v>
      </c>
      <c r="AN1074">
        <v>2</v>
      </c>
      <c r="AO1074">
        <v>944.87</v>
      </c>
      <c r="AP1074">
        <v>944.9</v>
      </c>
      <c r="AQ1074">
        <v>1</v>
      </c>
      <c r="AS1074">
        <f t="shared" si="48"/>
        <v>0</v>
      </c>
      <c r="AU1074">
        <f t="shared" si="49"/>
        <v>2.9999999999972715E-2</v>
      </c>
      <c r="AV1074">
        <f t="shared" si="50"/>
        <v>9.1439999999916848E-3</v>
      </c>
    </row>
    <row r="1075" spans="1:48" x14ac:dyDescent="0.4">
      <c r="A1075">
        <v>107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44.18</v>
      </c>
      <c r="H1075">
        <v>0</v>
      </c>
      <c r="J1075">
        <v>107</v>
      </c>
      <c r="K1075">
        <v>0</v>
      </c>
      <c r="L1075">
        <v>0</v>
      </c>
      <c r="M1075">
        <v>6</v>
      </c>
      <c r="N1075">
        <v>2</v>
      </c>
      <c r="O1075">
        <v>6.09</v>
      </c>
      <c r="P1075">
        <v>2.0299999999999998</v>
      </c>
      <c r="Q1075">
        <v>153.15</v>
      </c>
      <c r="R1075">
        <v>51.05</v>
      </c>
      <c r="S1075">
        <v>193.18</v>
      </c>
      <c r="T1075">
        <v>51.05</v>
      </c>
      <c r="U1075">
        <v>340.24</v>
      </c>
      <c r="V1075">
        <v>2.0299999999999998</v>
      </c>
      <c r="W1075">
        <v>340.33</v>
      </c>
      <c r="X1075">
        <v>2</v>
      </c>
      <c r="Y1075">
        <v>346.33</v>
      </c>
      <c r="Z1075">
        <v>0</v>
      </c>
      <c r="AA1075">
        <v>302.10000000000002</v>
      </c>
      <c r="AB1075">
        <v>2</v>
      </c>
      <c r="AC1075">
        <v>303.10000000000002</v>
      </c>
      <c r="AD1075">
        <v>0</v>
      </c>
      <c r="AE1075">
        <v>302.10000000000002</v>
      </c>
      <c r="AF1075">
        <v>2.0299999999999998</v>
      </c>
      <c r="AG1075">
        <v>302.10000000000002</v>
      </c>
      <c r="AH1075">
        <v>2.0299999999999998</v>
      </c>
      <c r="AI1075">
        <v>302.10000000000002</v>
      </c>
      <c r="AJ1075">
        <v>2.0299999999999998</v>
      </c>
      <c r="AK1075">
        <v>303.10000000000002</v>
      </c>
      <c r="AL1075">
        <v>0.03</v>
      </c>
      <c r="AM1075">
        <v>340.33</v>
      </c>
      <c r="AN1075">
        <v>2</v>
      </c>
      <c r="AO1075">
        <v>944.87</v>
      </c>
      <c r="AP1075">
        <v>944.9</v>
      </c>
      <c r="AQ1075">
        <v>1</v>
      </c>
      <c r="AS1075">
        <f t="shared" si="48"/>
        <v>0</v>
      </c>
      <c r="AU1075">
        <f t="shared" si="49"/>
        <v>2.9999999999972715E-2</v>
      </c>
      <c r="AV1075">
        <f t="shared" si="50"/>
        <v>9.1439999999916848E-3</v>
      </c>
    </row>
    <row r="1076" spans="1:48" x14ac:dyDescent="0.4">
      <c r="A1076">
        <v>107.1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44.18</v>
      </c>
      <c r="H1076">
        <v>0</v>
      </c>
      <c r="J1076">
        <v>107.1</v>
      </c>
      <c r="K1076">
        <v>0</v>
      </c>
      <c r="L1076">
        <v>0</v>
      </c>
      <c r="M1076">
        <v>6</v>
      </c>
      <c r="N1076">
        <v>2</v>
      </c>
      <c r="O1076">
        <v>6.09</v>
      </c>
      <c r="P1076">
        <v>2.0299999999999998</v>
      </c>
      <c r="Q1076">
        <v>153.15</v>
      </c>
      <c r="R1076">
        <v>51.05</v>
      </c>
      <c r="S1076">
        <v>193.18</v>
      </c>
      <c r="T1076">
        <v>51.05</v>
      </c>
      <c r="U1076">
        <v>340.24</v>
      </c>
      <c r="V1076">
        <v>2.0299999999999998</v>
      </c>
      <c r="W1076">
        <v>340.33</v>
      </c>
      <c r="X1076">
        <v>2</v>
      </c>
      <c r="Y1076">
        <v>346.33</v>
      </c>
      <c r="Z1076">
        <v>0</v>
      </c>
      <c r="AA1076">
        <v>302.06</v>
      </c>
      <c r="AB1076">
        <v>2</v>
      </c>
      <c r="AC1076">
        <v>303.06</v>
      </c>
      <c r="AD1076">
        <v>0</v>
      </c>
      <c r="AE1076">
        <v>302.06</v>
      </c>
      <c r="AF1076">
        <v>2.0299999999999998</v>
      </c>
      <c r="AG1076">
        <v>302.06</v>
      </c>
      <c r="AH1076">
        <v>2.0299999999999998</v>
      </c>
      <c r="AI1076">
        <v>302.06</v>
      </c>
      <c r="AJ1076">
        <v>2.0299999999999998</v>
      </c>
      <c r="AK1076">
        <v>303.06</v>
      </c>
      <c r="AL1076">
        <v>0.03</v>
      </c>
      <c r="AM1076">
        <v>340.33</v>
      </c>
      <c r="AN1076">
        <v>2</v>
      </c>
      <c r="AO1076">
        <v>944.87</v>
      </c>
      <c r="AP1076">
        <v>944.9</v>
      </c>
      <c r="AQ1076">
        <v>1</v>
      </c>
      <c r="AS1076">
        <f t="shared" si="48"/>
        <v>0</v>
      </c>
      <c r="AU1076">
        <f t="shared" si="49"/>
        <v>2.9999999999972715E-2</v>
      </c>
      <c r="AV1076">
        <f t="shared" si="50"/>
        <v>9.1439999999916848E-3</v>
      </c>
    </row>
    <row r="1077" spans="1:48" x14ac:dyDescent="0.4">
      <c r="A1077">
        <v>107.2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44.18</v>
      </c>
      <c r="H1077">
        <v>0</v>
      </c>
      <c r="J1077">
        <v>107.2</v>
      </c>
      <c r="K1077">
        <v>0</v>
      </c>
      <c r="L1077">
        <v>0</v>
      </c>
      <c r="M1077">
        <v>6</v>
      </c>
      <c r="N1077">
        <v>2</v>
      </c>
      <c r="O1077">
        <v>6.09</v>
      </c>
      <c r="P1077">
        <v>2.0299999999999998</v>
      </c>
      <c r="Q1077">
        <v>153.15</v>
      </c>
      <c r="R1077">
        <v>51.05</v>
      </c>
      <c r="S1077">
        <v>193.18</v>
      </c>
      <c r="T1077">
        <v>51.05</v>
      </c>
      <c r="U1077">
        <v>340.24</v>
      </c>
      <c r="V1077">
        <v>2.0299999999999998</v>
      </c>
      <c r="W1077">
        <v>340.33</v>
      </c>
      <c r="X1077">
        <v>2</v>
      </c>
      <c r="Y1077">
        <v>346.33</v>
      </c>
      <c r="Z1077">
        <v>0</v>
      </c>
      <c r="AA1077">
        <v>302.02</v>
      </c>
      <c r="AB1077">
        <v>2</v>
      </c>
      <c r="AC1077">
        <v>303.02</v>
      </c>
      <c r="AD1077">
        <v>0</v>
      </c>
      <c r="AE1077">
        <v>302.02</v>
      </c>
      <c r="AF1077">
        <v>2.0299999999999998</v>
      </c>
      <c r="AG1077">
        <v>302.02</v>
      </c>
      <c r="AH1077">
        <v>2.0299999999999998</v>
      </c>
      <c r="AI1077">
        <v>302.02</v>
      </c>
      <c r="AJ1077">
        <v>2.0299999999999998</v>
      </c>
      <c r="AK1077">
        <v>303.02</v>
      </c>
      <c r="AL1077">
        <v>0.03</v>
      </c>
      <c r="AM1077">
        <v>340.33</v>
      </c>
      <c r="AN1077">
        <v>2</v>
      </c>
      <c r="AO1077">
        <v>944.87</v>
      </c>
      <c r="AP1077">
        <v>944.9</v>
      </c>
      <c r="AQ1077">
        <v>1</v>
      </c>
      <c r="AS1077">
        <f t="shared" si="48"/>
        <v>0</v>
      </c>
      <c r="AU1077">
        <f t="shared" si="49"/>
        <v>2.9999999999972715E-2</v>
      </c>
      <c r="AV1077">
        <f t="shared" si="50"/>
        <v>9.1439999999916848E-3</v>
      </c>
    </row>
    <row r="1078" spans="1:48" x14ac:dyDescent="0.4">
      <c r="A1078">
        <v>107.3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44.18</v>
      </c>
      <c r="H1078">
        <v>0</v>
      </c>
      <c r="J1078">
        <v>107.3</v>
      </c>
      <c r="K1078">
        <v>0</v>
      </c>
      <c r="L1078">
        <v>0</v>
      </c>
      <c r="M1078">
        <v>6</v>
      </c>
      <c r="N1078">
        <v>2</v>
      </c>
      <c r="O1078">
        <v>6.09</v>
      </c>
      <c r="P1078">
        <v>2.0299999999999998</v>
      </c>
      <c r="Q1078">
        <v>153.15</v>
      </c>
      <c r="R1078">
        <v>51.05</v>
      </c>
      <c r="S1078">
        <v>193.18</v>
      </c>
      <c r="T1078">
        <v>51.05</v>
      </c>
      <c r="U1078">
        <v>340.24</v>
      </c>
      <c r="V1078">
        <v>2.0299999999999998</v>
      </c>
      <c r="W1078">
        <v>340.33</v>
      </c>
      <c r="X1078">
        <v>2</v>
      </c>
      <c r="Y1078">
        <v>346.33</v>
      </c>
      <c r="Z1078">
        <v>0</v>
      </c>
      <c r="AA1078">
        <v>301.97000000000003</v>
      </c>
      <c r="AB1078">
        <v>2</v>
      </c>
      <c r="AC1078">
        <v>302.97000000000003</v>
      </c>
      <c r="AD1078">
        <v>0</v>
      </c>
      <c r="AE1078">
        <v>301.97000000000003</v>
      </c>
      <c r="AF1078">
        <v>2.0299999999999998</v>
      </c>
      <c r="AG1078">
        <v>301.97000000000003</v>
      </c>
      <c r="AH1078">
        <v>2.0299999999999998</v>
      </c>
      <c r="AI1078">
        <v>301.97000000000003</v>
      </c>
      <c r="AJ1078">
        <v>2.0299999999999998</v>
      </c>
      <c r="AK1078">
        <v>302.97000000000003</v>
      </c>
      <c r="AL1078">
        <v>0.03</v>
      </c>
      <c r="AM1078">
        <v>340.33</v>
      </c>
      <c r="AN1078">
        <v>2</v>
      </c>
      <c r="AO1078">
        <v>944.87</v>
      </c>
      <c r="AP1078">
        <v>944.9</v>
      </c>
      <c r="AQ1078">
        <v>1</v>
      </c>
      <c r="AS1078">
        <f t="shared" si="48"/>
        <v>0</v>
      </c>
      <c r="AU1078">
        <f t="shared" si="49"/>
        <v>2.9999999999972715E-2</v>
      </c>
      <c r="AV1078">
        <f t="shared" si="50"/>
        <v>9.1439999999916848E-3</v>
      </c>
    </row>
    <row r="1079" spans="1:48" x14ac:dyDescent="0.4">
      <c r="A1079">
        <v>107.4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44.18</v>
      </c>
      <c r="H1079">
        <v>0</v>
      </c>
      <c r="J1079">
        <v>107.4</v>
      </c>
      <c r="K1079">
        <v>0</v>
      </c>
      <c r="L1079">
        <v>0</v>
      </c>
      <c r="M1079">
        <v>6</v>
      </c>
      <c r="N1079">
        <v>2</v>
      </c>
      <c r="O1079">
        <v>6.09</v>
      </c>
      <c r="P1079">
        <v>2.0299999999999998</v>
      </c>
      <c r="Q1079">
        <v>153.15</v>
      </c>
      <c r="R1079">
        <v>51.05</v>
      </c>
      <c r="S1079">
        <v>193.18</v>
      </c>
      <c r="T1079">
        <v>51.05</v>
      </c>
      <c r="U1079">
        <v>340.24</v>
      </c>
      <c r="V1079">
        <v>2.0299999999999998</v>
      </c>
      <c r="W1079">
        <v>340.33</v>
      </c>
      <c r="X1079">
        <v>2</v>
      </c>
      <c r="Y1079">
        <v>346.33</v>
      </c>
      <c r="Z1079">
        <v>0</v>
      </c>
      <c r="AA1079">
        <v>301.93</v>
      </c>
      <c r="AB1079">
        <v>2</v>
      </c>
      <c r="AC1079">
        <v>302.93</v>
      </c>
      <c r="AD1079">
        <v>0</v>
      </c>
      <c r="AE1079">
        <v>301.93</v>
      </c>
      <c r="AF1079">
        <v>2.0299999999999998</v>
      </c>
      <c r="AG1079">
        <v>301.93</v>
      </c>
      <c r="AH1079">
        <v>2.0299999999999998</v>
      </c>
      <c r="AI1079">
        <v>301.93</v>
      </c>
      <c r="AJ1079">
        <v>2.0299999999999998</v>
      </c>
      <c r="AK1079">
        <v>302.93</v>
      </c>
      <c r="AL1079">
        <v>0.03</v>
      </c>
      <c r="AM1079">
        <v>340.33</v>
      </c>
      <c r="AN1079">
        <v>2</v>
      </c>
      <c r="AO1079">
        <v>944.87</v>
      </c>
      <c r="AP1079">
        <v>944.9</v>
      </c>
      <c r="AQ1079">
        <v>1</v>
      </c>
      <c r="AS1079">
        <f t="shared" si="48"/>
        <v>0</v>
      </c>
      <c r="AU1079">
        <f t="shared" si="49"/>
        <v>2.9999999999972715E-2</v>
      </c>
      <c r="AV1079">
        <f t="shared" si="50"/>
        <v>9.1439999999916848E-3</v>
      </c>
    </row>
    <row r="1080" spans="1:48" x14ac:dyDescent="0.4">
      <c r="A1080">
        <v>107.5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44.18</v>
      </c>
      <c r="H1080">
        <v>0</v>
      </c>
      <c r="J1080">
        <v>107.5</v>
      </c>
      <c r="K1080">
        <v>0</v>
      </c>
      <c r="L1080">
        <v>0</v>
      </c>
      <c r="M1080">
        <v>6</v>
      </c>
      <c r="N1080">
        <v>2</v>
      </c>
      <c r="O1080">
        <v>6.09</v>
      </c>
      <c r="P1080">
        <v>2.0299999999999998</v>
      </c>
      <c r="Q1080">
        <v>153.15</v>
      </c>
      <c r="R1080">
        <v>51.05</v>
      </c>
      <c r="S1080">
        <v>193.18</v>
      </c>
      <c r="T1080">
        <v>51.05</v>
      </c>
      <c r="U1080">
        <v>340.24</v>
      </c>
      <c r="V1080">
        <v>2.0299999999999998</v>
      </c>
      <c r="W1080">
        <v>340.33</v>
      </c>
      <c r="X1080">
        <v>2</v>
      </c>
      <c r="Y1080">
        <v>346.33</v>
      </c>
      <c r="Z1080">
        <v>0</v>
      </c>
      <c r="AA1080">
        <v>301.89</v>
      </c>
      <c r="AB1080">
        <v>2</v>
      </c>
      <c r="AC1080">
        <v>302.89</v>
      </c>
      <c r="AD1080">
        <v>0</v>
      </c>
      <c r="AE1080">
        <v>301.89</v>
      </c>
      <c r="AF1080">
        <v>2.0299999999999998</v>
      </c>
      <c r="AG1080">
        <v>301.89</v>
      </c>
      <c r="AH1080">
        <v>2.0299999999999998</v>
      </c>
      <c r="AI1080">
        <v>301.89</v>
      </c>
      <c r="AJ1080">
        <v>2.0299999999999998</v>
      </c>
      <c r="AK1080">
        <v>302.89</v>
      </c>
      <c r="AL1080">
        <v>0.03</v>
      </c>
      <c r="AM1080">
        <v>340.33</v>
      </c>
      <c r="AN1080">
        <v>2</v>
      </c>
      <c r="AO1080">
        <v>944.87</v>
      </c>
      <c r="AP1080">
        <v>944.9</v>
      </c>
      <c r="AQ1080">
        <v>1</v>
      </c>
      <c r="AS1080">
        <f t="shared" si="48"/>
        <v>0</v>
      </c>
      <c r="AU1080">
        <f t="shared" si="49"/>
        <v>2.9999999999972715E-2</v>
      </c>
      <c r="AV1080">
        <f t="shared" si="50"/>
        <v>9.1439999999916848E-3</v>
      </c>
    </row>
    <row r="1081" spans="1:48" x14ac:dyDescent="0.4">
      <c r="A1081">
        <v>107.6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44.18</v>
      </c>
      <c r="H1081">
        <v>0</v>
      </c>
      <c r="J1081">
        <v>107.6</v>
      </c>
      <c r="K1081">
        <v>0</v>
      </c>
      <c r="L1081">
        <v>0</v>
      </c>
      <c r="M1081">
        <v>6</v>
      </c>
      <c r="N1081">
        <v>2</v>
      </c>
      <c r="O1081">
        <v>6.09</v>
      </c>
      <c r="P1081">
        <v>2.0299999999999998</v>
      </c>
      <c r="Q1081">
        <v>153.15</v>
      </c>
      <c r="R1081">
        <v>51.05</v>
      </c>
      <c r="S1081">
        <v>193.18</v>
      </c>
      <c r="T1081">
        <v>51.05</v>
      </c>
      <c r="U1081">
        <v>340.24</v>
      </c>
      <c r="V1081">
        <v>2.0299999999999998</v>
      </c>
      <c r="W1081">
        <v>340.33</v>
      </c>
      <c r="X1081">
        <v>2</v>
      </c>
      <c r="Y1081">
        <v>346.33</v>
      </c>
      <c r="Z1081">
        <v>0</v>
      </c>
      <c r="AA1081">
        <v>301.85000000000002</v>
      </c>
      <c r="AB1081">
        <v>2</v>
      </c>
      <c r="AC1081">
        <v>302.85000000000002</v>
      </c>
      <c r="AD1081">
        <v>0</v>
      </c>
      <c r="AE1081">
        <v>301.85000000000002</v>
      </c>
      <c r="AF1081">
        <v>2.0299999999999998</v>
      </c>
      <c r="AG1081">
        <v>301.85000000000002</v>
      </c>
      <c r="AH1081">
        <v>2.0299999999999998</v>
      </c>
      <c r="AI1081">
        <v>301.85000000000002</v>
      </c>
      <c r="AJ1081">
        <v>2.0299999999999998</v>
      </c>
      <c r="AK1081">
        <v>302.85000000000002</v>
      </c>
      <c r="AL1081">
        <v>0.03</v>
      </c>
      <c r="AM1081">
        <v>340.33</v>
      </c>
      <c r="AN1081">
        <v>2</v>
      </c>
      <c r="AO1081">
        <v>944.87</v>
      </c>
      <c r="AP1081">
        <v>944.9</v>
      </c>
      <c r="AQ1081">
        <v>1</v>
      </c>
      <c r="AS1081">
        <f t="shared" si="48"/>
        <v>0</v>
      </c>
      <c r="AU1081">
        <f t="shared" si="49"/>
        <v>2.9999999999972715E-2</v>
      </c>
      <c r="AV1081">
        <f t="shared" si="50"/>
        <v>9.1439999999916848E-3</v>
      </c>
    </row>
    <row r="1082" spans="1:48" x14ac:dyDescent="0.4">
      <c r="A1082">
        <v>107.7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44.18</v>
      </c>
      <c r="H1082">
        <v>0</v>
      </c>
      <c r="J1082">
        <v>107.7</v>
      </c>
      <c r="K1082">
        <v>0</v>
      </c>
      <c r="L1082">
        <v>0</v>
      </c>
      <c r="M1082">
        <v>6</v>
      </c>
      <c r="N1082">
        <v>2</v>
      </c>
      <c r="O1082">
        <v>6.09</v>
      </c>
      <c r="P1082">
        <v>2.0299999999999998</v>
      </c>
      <c r="Q1082">
        <v>153.15</v>
      </c>
      <c r="R1082">
        <v>51.05</v>
      </c>
      <c r="S1082">
        <v>193.18</v>
      </c>
      <c r="T1082">
        <v>51.05</v>
      </c>
      <c r="U1082">
        <v>340.24</v>
      </c>
      <c r="V1082">
        <v>2.0299999999999998</v>
      </c>
      <c r="W1082">
        <v>340.33</v>
      </c>
      <c r="X1082">
        <v>2</v>
      </c>
      <c r="Y1082">
        <v>346.33</v>
      </c>
      <c r="Z1082">
        <v>0</v>
      </c>
      <c r="AA1082">
        <v>301.8</v>
      </c>
      <c r="AB1082">
        <v>2</v>
      </c>
      <c r="AC1082">
        <v>302.8</v>
      </c>
      <c r="AD1082">
        <v>0</v>
      </c>
      <c r="AE1082">
        <v>301.8</v>
      </c>
      <c r="AF1082">
        <v>2.0299999999999998</v>
      </c>
      <c r="AG1082">
        <v>301.8</v>
      </c>
      <c r="AH1082">
        <v>2.0299999999999998</v>
      </c>
      <c r="AI1082">
        <v>301.8</v>
      </c>
      <c r="AJ1082">
        <v>2.0299999999999998</v>
      </c>
      <c r="AK1082">
        <v>302.8</v>
      </c>
      <c r="AL1082">
        <v>0.03</v>
      </c>
      <c r="AM1082">
        <v>340.33</v>
      </c>
      <c r="AN1082">
        <v>2</v>
      </c>
      <c r="AO1082">
        <v>944.87</v>
      </c>
      <c r="AP1082">
        <v>944.9</v>
      </c>
      <c r="AQ1082">
        <v>1</v>
      </c>
      <c r="AS1082">
        <f t="shared" si="48"/>
        <v>0</v>
      </c>
      <c r="AU1082">
        <f t="shared" si="49"/>
        <v>2.9999999999972715E-2</v>
      </c>
      <c r="AV1082">
        <f t="shared" si="50"/>
        <v>9.1439999999916848E-3</v>
      </c>
    </row>
    <row r="1083" spans="1:48" x14ac:dyDescent="0.4">
      <c r="A1083">
        <v>107.8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44.18</v>
      </c>
      <c r="H1083">
        <v>0</v>
      </c>
      <c r="J1083">
        <v>107.8</v>
      </c>
      <c r="K1083">
        <v>0</v>
      </c>
      <c r="L1083">
        <v>0</v>
      </c>
      <c r="M1083">
        <v>6</v>
      </c>
      <c r="N1083">
        <v>2</v>
      </c>
      <c r="O1083">
        <v>6.09</v>
      </c>
      <c r="P1083">
        <v>2.0299999999999998</v>
      </c>
      <c r="Q1083">
        <v>153.15</v>
      </c>
      <c r="R1083">
        <v>51.05</v>
      </c>
      <c r="S1083">
        <v>193.18</v>
      </c>
      <c r="T1083">
        <v>51.05</v>
      </c>
      <c r="U1083">
        <v>340.24</v>
      </c>
      <c r="V1083">
        <v>2.0299999999999998</v>
      </c>
      <c r="W1083">
        <v>340.33</v>
      </c>
      <c r="X1083">
        <v>2</v>
      </c>
      <c r="Y1083">
        <v>346.33</v>
      </c>
      <c r="Z1083">
        <v>0</v>
      </c>
      <c r="AA1083">
        <v>301.76</v>
      </c>
      <c r="AB1083">
        <v>2</v>
      </c>
      <c r="AC1083">
        <v>302.76</v>
      </c>
      <c r="AD1083">
        <v>0</v>
      </c>
      <c r="AE1083">
        <v>301.76</v>
      </c>
      <c r="AF1083">
        <v>2.0299999999999998</v>
      </c>
      <c r="AG1083">
        <v>301.76</v>
      </c>
      <c r="AH1083">
        <v>2.0299999999999998</v>
      </c>
      <c r="AI1083">
        <v>301.76</v>
      </c>
      <c r="AJ1083">
        <v>2.0299999999999998</v>
      </c>
      <c r="AK1083">
        <v>302.76</v>
      </c>
      <c r="AL1083">
        <v>0.03</v>
      </c>
      <c r="AM1083">
        <v>340.33</v>
      </c>
      <c r="AN1083">
        <v>2</v>
      </c>
      <c r="AO1083">
        <v>944.87</v>
      </c>
      <c r="AP1083">
        <v>944.9</v>
      </c>
      <c r="AQ1083">
        <v>1</v>
      </c>
      <c r="AS1083">
        <f t="shared" si="48"/>
        <v>0</v>
      </c>
      <c r="AU1083">
        <f t="shared" si="49"/>
        <v>2.9999999999972715E-2</v>
      </c>
      <c r="AV1083">
        <f t="shared" si="50"/>
        <v>9.1439999999916848E-3</v>
      </c>
    </row>
    <row r="1084" spans="1:48" x14ac:dyDescent="0.4">
      <c r="A1084">
        <v>107.9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44.18</v>
      </c>
      <c r="H1084">
        <v>0</v>
      </c>
      <c r="J1084">
        <v>107.9</v>
      </c>
      <c r="K1084">
        <v>0</v>
      </c>
      <c r="L1084">
        <v>0</v>
      </c>
      <c r="M1084">
        <v>6</v>
      </c>
      <c r="N1084">
        <v>2</v>
      </c>
      <c r="O1084">
        <v>6.09</v>
      </c>
      <c r="P1084">
        <v>2.0299999999999998</v>
      </c>
      <c r="Q1084">
        <v>153.15</v>
      </c>
      <c r="R1084">
        <v>51.05</v>
      </c>
      <c r="S1084">
        <v>193.18</v>
      </c>
      <c r="T1084">
        <v>51.05</v>
      </c>
      <c r="U1084">
        <v>340.24</v>
      </c>
      <c r="V1084">
        <v>2.0299999999999998</v>
      </c>
      <c r="W1084">
        <v>340.33</v>
      </c>
      <c r="X1084">
        <v>2</v>
      </c>
      <c r="Y1084">
        <v>346.33</v>
      </c>
      <c r="Z1084">
        <v>0</v>
      </c>
      <c r="AA1084">
        <v>301.72000000000003</v>
      </c>
      <c r="AB1084">
        <v>2</v>
      </c>
      <c r="AC1084">
        <v>302.72000000000003</v>
      </c>
      <c r="AD1084">
        <v>0</v>
      </c>
      <c r="AE1084">
        <v>301.72000000000003</v>
      </c>
      <c r="AF1084">
        <v>2.0299999999999998</v>
      </c>
      <c r="AG1084">
        <v>301.72000000000003</v>
      </c>
      <c r="AH1084">
        <v>2.0299999999999998</v>
      </c>
      <c r="AI1084">
        <v>301.72000000000003</v>
      </c>
      <c r="AJ1084">
        <v>2.0299999999999998</v>
      </c>
      <c r="AK1084">
        <v>302.72000000000003</v>
      </c>
      <c r="AL1084">
        <v>0.03</v>
      </c>
      <c r="AM1084">
        <v>340.33</v>
      </c>
      <c r="AN1084">
        <v>2</v>
      </c>
      <c r="AO1084">
        <v>944.87</v>
      </c>
      <c r="AP1084">
        <v>944.9</v>
      </c>
      <c r="AQ1084">
        <v>1</v>
      </c>
      <c r="AS1084">
        <f t="shared" si="48"/>
        <v>0</v>
      </c>
      <c r="AU1084">
        <f t="shared" si="49"/>
        <v>2.9999999999972715E-2</v>
      </c>
      <c r="AV1084">
        <f t="shared" si="50"/>
        <v>9.1439999999916848E-3</v>
      </c>
    </row>
    <row r="1085" spans="1:48" x14ac:dyDescent="0.4">
      <c r="A1085">
        <v>108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44.18</v>
      </c>
      <c r="H1085">
        <v>0</v>
      </c>
      <c r="J1085">
        <v>108</v>
      </c>
      <c r="K1085">
        <v>0</v>
      </c>
      <c r="L1085">
        <v>0</v>
      </c>
      <c r="M1085">
        <v>6</v>
      </c>
      <c r="N1085">
        <v>2</v>
      </c>
      <c r="O1085">
        <v>6.09</v>
      </c>
      <c r="P1085">
        <v>2.0299999999999998</v>
      </c>
      <c r="Q1085">
        <v>153.15</v>
      </c>
      <c r="R1085">
        <v>51.05</v>
      </c>
      <c r="S1085">
        <v>193.18</v>
      </c>
      <c r="T1085">
        <v>51.05</v>
      </c>
      <c r="U1085">
        <v>340.24</v>
      </c>
      <c r="V1085">
        <v>2.0299999999999998</v>
      </c>
      <c r="W1085">
        <v>340.33</v>
      </c>
      <c r="X1085">
        <v>2</v>
      </c>
      <c r="Y1085">
        <v>346.33</v>
      </c>
      <c r="Z1085">
        <v>0</v>
      </c>
      <c r="AA1085">
        <v>301.68</v>
      </c>
      <c r="AB1085">
        <v>2</v>
      </c>
      <c r="AC1085">
        <v>302.68</v>
      </c>
      <c r="AD1085">
        <v>0</v>
      </c>
      <c r="AE1085">
        <v>301.68</v>
      </c>
      <c r="AF1085">
        <v>2.0299999999999998</v>
      </c>
      <c r="AG1085">
        <v>301.68</v>
      </c>
      <c r="AH1085">
        <v>2.0299999999999998</v>
      </c>
      <c r="AI1085">
        <v>301.68</v>
      </c>
      <c r="AJ1085">
        <v>2.0299999999999998</v>
      </c>
      <c r="AK1085">
        <v>302.68</v>
      </c>
      <c r="AL1085">
        <v>0.03</v>
      </c>
      <c r="AM1085">
        <v>340.33</v>
      </c>
      <c r="AN1085">
        <v>2</v>
      </c>
      <c r="AO1085">
        <v>944.87</v>
      </c>
      <c r="AP1085">
        <v>944.9</v>
      </c>
      <c r="AQ1085">
        <v>1</v>
      </c>
      <c r="AS1085">
        <f t="shared" si="48"/>
        <v>0</v>
      </c>
      <c r="AU1085">
        <f t="shared" si="49"/>
        <v>2.9999999999972715E-2</v>
      </c>
      <c r="AV1085">
        <f t="shared" si="50"/>
        <v>9.1439999999916848E-3</v>
      </c>
    </row>
    <row r="1086" spans="1:48" x14ac:dyDescent="0.4">
      <c r="A1086">
        <v>108.1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44.18</v>
      </c>
      <c r="H1086">
        <v>0</v>
      </c>
      <c r="J1086">
        <v>108.1</v>
      </c>
      <c r="K1086">
        <v>0</v>
      </c>
      <c r="L1086">
        <v>0</v>
      </c>
      <c r="M1086">
        <v>6</v>
      </c>
      <c r="N1086">
        <v>2</v>
      </c>
      <c r="O1086">
        <v>6.09</v>
      </c>
      <c r="P1086">
        <v>2.0299999999999998</v>
      </c>
      <c r="Q1086">
        <v>153.15</v>
      </c>
      <c r="R1086">
        <v>51.05</v>
      </c>
      <c r="S1086">
        <v>193.18</v>
      </c>
      <c r="T1086">
        <v>51.05</v>
      </c>
      <c r="U1086">
        <v>340.24</v>
      </c>
      <c r="V1086">
        <v>2.0299999999999998</v>
      </c>
      <c r="W1086">
        <v>340.33</v>
      </c>
      <c r="X1086">
        <v>2</v>
      </c>
      <c r="Y1086">
        <v>346.33</v>
      </c>
      <c r="Z1086">
        <v>0</v>
      </c>
      <c r="AA1086">
        <v>301.63</v>
      </c>
      <c r="AB1086">
        <v>2</v>
      </c>
      <c r="AC1086">
        <v>302.63</v>
      </c>
      <c r="AD1086">
        <v>0</v>
      </c>
      <c r="AE1086">
        <v>301.63</v>
      </c>
      <c r="AF1086">
        <v>2.0299999999999998</v>
      </c>
      <c r="AG1086">
        <v>301.63</v>
      </c>
      <c r="AH1086">
        <v>2.0299999999999998</v>
      </c>
      <c r="AI1086">
        <v>301.63</v>
      </c>
      <c r="AJ1086">
        <v>2.0299999999999998</v>
      </c>
      <c r="AK1086">
        <v>302.63</v>
      </c>
      <c r="AL1086">
        <v>0.03</v>
      </c>
      <c r="AM1086">
        <v>340.33</v>
      </c>
      <c r="AN1086">
        <v>2</v>
      </c>
      <c r="AO1086">
        <v>944.87</v>
      </c>
      <c r="AP1086">
        <v>944.9</v>
      </c>
      <c r="AQ1086">
        <v>1</v>
      </c>
      <c r="AS1086">
        <f t="shared" si="48"/>
        <v>0</v>
      </c>
      <c r="AU1086">
        <f t="shared" si="49"/>
        <v>2.9999999999972715E-2</v>
      </c>
      <c r="AV1086">
        <f t="shared" si="50"/>
        <v>9.1439999999916848E-3</v>
      </c>
    </row>
    <row r="1087" spans="1:48" x14ac:dyDescent="0.4">
      <c r="A1087">
        <v>108.2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44.18</v>
      </c>
      <c r="H1087">
        <v>0</v>
      </c>
      <c r="J1087">
        <v>108.2</v>
      </c>
      <c r="K1087">
        <v>0</v>
      </c>
      <c r="L1087">
        <v>0</v>
      </c>
      <c r="M1087">
        <v>6</v>
      </c>
      <c r="N1087">
        <v>2</v>
      </c>
      <c r="O1087">
        <v>6.09</v>
      </c>
      <c r="P1087">
        <v>2.0299999999999998</v>
      </c>
      <c r="Q1087">
        <v>153.15</v>
      </c>
      <c r="R1087">
        <v>51.05</v>
      </c>
      <c r="S1087">
        <v>193.18</v>
      </c>
      <c r="T1087">
        <v>51.05</v>
      </c>
      <c r="U1087">
        <v>340.24</v>
      </c>
      <c r="V1087">
        <v>2.0299999999999998</v>
      </c>
      <c r="W1087">
        <v>340.33</v>
      </c>
      <c r="X1087">
        <v>2</v>
      </c>
      <c r="Y1087">
        <v>346.33</v>
      </c>
      <c r="Z1087">
        <v>0</v>
      </c>
      <c r="AA1087">
        <v>301.58999999999997</v>
      </c>
      <c r="AB1087">
        <v>2</v>
      </c>
      <c r="AC1087">
        <v>302.58999999999997</v>
      </c>
      <c r="AD1087">
        <v>0</v>
      </c>
      <c r="AE1087">
        <v>301.58999999999997</v>
      </c>
      <c r="AF1087">
        <v>2.0299999999999998</v>
      </c>
      <c r="AG1087">
        <v>301.58999999999997</v>
      </c>
      <c r="AH1087">
        <v>2.0299999999999998</v>
      </c>
      <c r="AI1087">
        <v>301.58999999999997</v>
      </c>
      <c r="AJ1087">
        <v>2.0299999999999998</v>
      </c>
      <c r="AK1087">
        <v>302.58999999999997</v>
      </c>
      <c r="AL1087">
        <v>0.03</v>
      </c>
      <c r="AM1087">
        <v>340.33</v>
      </c>
      <c r="AN1087">
        <v>2</v>
      </c>
      <c r="AO1087">
        <v>944.87</v>
      </c>
      <c r="AP1087">
        <v>944.9</v>
      </c>
      <c r="AQ1087">
        <v>1</v>
      </c>
      <c r="AS1087">
        <f t="shared" si="48"/>
        <v>0</v>
      </c>
      <c r="AU1087">
        <f t="shared" si="49"/>
        <v>2.9999999999972715E-2</v>
      </c>
      <c r="AV1087">
        <f t="shared" si="50"/>
        <v>9.1439999999916848E-3</v>
      </c>
    </row>
    <row r="1088" spans="1:48" x14ac:dyDescent="0.4">
      <c r="A1088">
        <v>108.3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44.18</v>
      </c>
      <c r="H1088">
        <v>0</v>
      </c>
      <c r="J1088">
        <v>108.3</v>
      </c>
      <c r="K1088">
        <v>0</v>
      </c>
      <c r="L1088">
        <v>0</v>
      </c>
      <c r="M1088">
        <v>6</v>
      </c>
      <c r="N1088">
        <v>2</v>
      </c>
      <c r="O1088">
        <v>6.09</v>
      </c>
      <c r="P1088">
        <v>2.0299999999999998</v>
      </c>
      <c r="Q1088">
        <v>153.15</v>
      </c>
      <c r="R1088">
        <v>51.05</v>
      </c>
      <c r="S1088">
        <v>193.18</v>
      </c>
      <c r="T1088">
        <v>51.05</v>
      </c>
      <c r="U1088">
        <v>340.24</v>
      </c>
      <c r="V1088">
        <v>2.0299999999999998</v>
      </c>
      <c r="W1088">
        <v>340.33</v>
      </c>
      <c r="X1088">
        <v>2</v>
      </c>
      <c r="Y1088">
        <v>346.33</v>
      </c>
      <c r="Z1088">
        <v>0</v>
      </c>
      <c r="AA1088">
        <v>301.55</v>
      </c>
      <c r="AB1088">
        <v>2</v>
      </c>
      <c r="AC1088">
        <v>302.55</v>
      </c>
      <c r="AD1088">
        <v>0</v>
      </c>
      <c r="AE1088">
        <v>301.55</v>
      </c>
      <c r="AF1088">
        <v>2.0299999999999998</v>
      </c>
      <c r="AG1088">
        <v>301.55</v>
      </c>
      <c r="AH1088">
        <v>2.0299999999999998</v>
      </c>
      <c r="AI1088">
        <v>301.55</v>
      </c>
      <c r="AJ1088">
        <v>2.0299999999999998</v>
      </c>
      <c r="AK1088">
        <v>302.55</v>
      </c>
      <c r="AL1088">
        <v>0.03</v>
      </c>
      <c r="AM1088">
        <v>340.33</v>
      </c>
      <c r="AN1088">
        <v>2</v>
      </c>
      <c r="AO1088">
        <v>944.87</v>
      </c>
      <c r="AP1088">
        <v>944.9</v>
      </c>
      <c r="AQ1088">
        <v>1</v>
      </c>
      <c r="AS1088">
        <f t="shared" si="48"/>
        <v>0</v>
      </c>
      <c r="AU1088">
        <f t="shared" si="49"/>
        <v>2.9999999999972715E-2</v>
      </c>
      <c r="AV1088">
        <f t="shared" si="50"/>
        <v>9.1439999999916848E-3</v>
      </c>
    </row>
    <row r="1089" spans="1:48" x14ac:dyDescent="0.4">
      <c r="A1089">
        <v>108.4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44.18</v>
      </c>
      <c r="H1089">
        <v>0</v>
      </c>
      <c r="J1089">
        <v>108.4</v>
      </c>
      <c r="K1089">
        <v>0</v>
      </c>
      <c r="L1089">
        <v>0</v>
      </c>
      <c r="M1089">
        <v>6</v>
      </c>
      <c r="N1089">
        <v>2</v>
      </c>
      <c r="O1089">
        <v>6.09</v>
      </c>
      <c r="P1089">
        <v>2.0299999999999998</v>
      </c>
      <c r="Q1089">
        <v>153.15</v>
      </c>
      <c r="R1089">
        <v>51.05</v>
      </c>
      <c r="S1089">
        <v>193.18</v>
      </c>
      <c r="T1089">
        <v>51.05</v>
      </c>
      <c r="U1089">
        <v>340.24</v>
      </c>
      <c r="V1089">
        <v>2.0299999999999998</v>
      </c>
      <c r="W1089">
        <v>340.33</v>
      </c>
      <c r="X1089">
        <v>2</v>
      </c>
      <c r="Y1089">
        <v>346.33</v>
      </c>
      <c r="Z1089">
        <v>0</v>
      </c>
      <c r="AA1089">
        <v>301.5</v>
      </c>
      <c r="AB1089">
        <v>2</v>
      </c>
      <c r="AC1089">
        <v>302.5</v>
      </c>
      <c r="AD1089">
        <v>0</v>
      </c>
      <c r="AE1089">
        <v>301.5</v>
      </c>
      <c r="AF1089">
        <v>2.0299999999999998</v>
      </c>
      <c r="AG1089">
        <v>301.5</v>
      </c>
      <c r="AH1089">
        <v>2.0299999999999998</v>
      </c>
      <c r="AI1089">
        <v>301.5</v>
      </c>
      <c r="AJ1089">
        <v>2.0299999999999998</v>
      </c>
      <c r="AK1089">
        <v>302.5</v>
      </c>
      <c r="AL1089">
        <v>0.03</v>
      </c>
      <c r="AM1089">
        <v>340.33</v>
      </c>
      <c r="AN1089">
        <v>2</v>
      </c>
      <c r="AO1089">
        <v>944.87</v>
      </c>
      <c r="AP1089">
        <v>944.9</v>
      </c>
      <c r="AQ1089">
        <v>1</v>
      </c>
      <c r="AS1089">
        <f t="shared" si="48"/>
        <v>0</v>
      </c>
      <c r="AU1089">
        <f t="shared" si="49"/>
        <v>2.9999999999972715E-2</v>
      </c>
      <c r="AV1089">
        <f t="shared" si="50"/>
        <v>9.1439999999916848E-3</v>
      </c>
    </row>
    <row r="1090" spans="1:48" x14ac:dyDescent="0.4">
      <c r="A1090">
        <v>108.5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44.18</v>
      </c>
      <c r="H1090">
        <v>0</v>
      </c>
      <c r="J1090">
        <v>108.5</v>
      </c>
      <c r="K1090">
        <v>0</v>
      </c>
      <c r="L1090">
        <v>0</v>
      </c>
      <c r="M1090">
        <v>6</v>
      </c>
      <c r="N1090">
        <v>2</v>
      </c>
      <c r="O1090">
        <v>6.09</v>
      </c>
      <c r="P1090">
        <v>2.0299999999999998</v>
      </c>
      <c r="Q1090">
        <v>153.15</v>
      </c>
      <c r="R1090">
        <v>51.05</v>
      </c>
      <c r="S1090">
        <v>193.18</v>
      </c>
      <c r="T1090">
        <v>51.05</v>
      </c>
      <c r="U1090">
        <v>340.24</v>
      </c>
      <c r="V1090">
        <v>2.0299999999999998</v>
      </c>
      <c r="W1090">
        <v>340.33</v>
      </c>
      <c r="X1090">
        <v>2</v>
      </c>
      <c r="Y1090">
        <v>346.33</v>
      </c>
      <c r="Z1090">
        <v>0</v>
      </c>
      <c r="AA1090">
        <v>301.45999999999998</v>
      </c>
      <c r="AB1090">
        <v>2</v>
      </c>
      <c r="AC1090">
        <v>302.45999999999998</v>
      </c>
      <c r="AD1090">
        <v>0</v>
      </c>
      <c r="AE1090">
        <v>301.45999999999998</v>
      </c>
      <c r="AF1090">
        <v>2.0299999999999998</v>
      </c>
      <c r="AG1090">
        <v>301.45999999999998</v>
      </c>
      <c r="AH1090">
        <v>2.0299999999999998</v>
      </c>
      <c r="AI1090">
        <v>301.45999999999998</v>
      </c>
      <c r="AJ1090">
        <v>2.0299999999999998</v>
      </c>
      <c r="AK1090">
        <v>302.45999999999998</v>
      </c>
      <c r="AL1090">
        <v>0.03</v>
      </c>
      <c r="AM1090">
        <v>340.33</v>
      </c>
      <c r="AN1090">
        <v>2</v>
      </c>
      <c r="AO1090">
        <v>944.87</v>
      </c>
      <c r="AP1090">
        <v>944.9</v>
      </c>
      <c r="AQ1090">
        <v>1</v>
      </c>
      <c r="AS1090">
        <f t="shared" si="48"/>
        <v>0</v>
      </c>
      <c r="AU1090">
        <f t="shared" si="49"/>
        <v>2.9999999999972715E-2</v>
      </c>
      <c r="AV1090">
        <f t="shared" si="50"/>
        <v>9.1439999999916848E-3</v>
      </c>
    </row>
    <row r="1091" spans="1:48" x14ac:dyDescent="0.4">
      <c r="A1091">
        <v>108.6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44.18</v>
      </c>
      <c r="H1091">
        <v>0</v>
      </c>
      <c r="J1091">
        <v>108.6</v>
      </c>
      <c r="K1091">
        <v>0</v>
      </c>
      <c r="L1091">
        <v>0</v>
      </c>
      <c r="M1091">
        <v>6</v>
      </c>
      <c r="N1091">
        <v>2</v>
      </c>
      <c r="O1091">
        <v>6.09</v>
      </c>
      <c r="P1091">
        <v>2.0299999999999998</v>
      </c>
      <c r="Q1091">
        <v>153.15</v>
      </c>
      <c r="R1091">
        <v>51.05</v>
      </c>
      <c r="S1091">
        <v>193.18</v>
      </c>
      <c r="T1091">
        <v>51.05</v>
      </c>
      <c r="U1091">
        <v>340.24</v>
      </c>
      <c r="V1091">
        <v>2.0299999999999998</v>
      </c>
      <c r="W1091">
        <v>340.33</v>
      </c>
      <c r="X1091">
        <v>2</v>
      </c>
      <c r="Y1091">
        <v>346.33</v>
      </c>
      <c r="Z1091">
        <v>0</v>
      </c>
      <c r="AA1091">
        <v>301.42</v>
      </c>
      <c r="AB1091">
        <v>2</v>
      </c>
      <c r="AC1091">
        <v>302.42</v>
      </c>
      <c r="AD1091">
        <v>0</v>
      </c>
      <c r="AE1091">
        <v>301.42</v>
      </c>
      <c r="AF1091">
        <v>2.0299999999999998</v>
      </c>
      <c r="AG1091">
        <v>301.42</v>
      </c>
      <c r="AH1091">
        <v>2.0299999999999998</v>
      </c>
      <c r="AI1091">
        <v>301.42</v>
      </c>
      <c r="AJ1091">
        <v>2.0299999999999998</v>
      </c>
      <c r="AK1091">
        <v>302.42</v>
      </c>
      <c r="AL1091">
        <v>0.03</v>
      </c>
      <c r="AM1091">
        <v>340.33</v>
      </c>
      <c r="AN1091">
        <v>2</v>
      </c>
      <c r="AO1091">
        <v>944.87</v>
      </c>
      <c r="AP1091">
        <v>944.9</v>
      </c>
      <c r="AQ1091">
        <v>1</v>
      </c>
      <c r="AS1091">
        <f t="shared" si="48"/>
        <v>0</v>
      </c>
      <c r="AU1091">
        <f t="shared" si="49"/>
        <v>2.9999999999972715E-2</v>
      </c>
      <c r="AV1091">
        <f t="shared" si="50"/>
        <v>9.1439999999916848E-3</v>
      </c>
    </row>
    <row r="1092" spans="1:48" x14ac:dyDescent="0.4">
      <c r="A1092">
        <v>108.7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44.18</v>
      </c>
      <c r="H1092">
        <v>0</v>
      </c>
      <c r="J1092">
        <v>108.7</v>
      </c>
      <c r="K1092">
        <v>0</v>
      </c>
      <c r="L1092">
        <v>0</v>
      </c>
      <c r="M1092">
        <v>6</v>
      </c>
      <c r="N1092">
        <v>2</v>
      </c>
      <c r="O1092">
        <v>6.09</v>
      </c>
      <c r="P1092">
        <v>2.0299999999999998</v>
      </c>
      <c r="Q1092">
        <v>153.15</v>
      </c>
      <c r="R1092">
        <v>51.05</v>
      </c>
      <c r="S1092">
        <v>193.18</v>
      </c>
      <c r="T1092">
        <v>51.05</v>
      </c>
      <c r="U1092">
        <v>340.24</v>
      </c>
      <c r="V1092">
        <v>2.0299999999999998</v>
      </c>
      <c r="W1092">
        <v>340.33</v>
      </c>
      <c r="X1092">
        <v>2</v>
      </c>
      <c r="Y1092">
        <v>346.33</v>
      </c>
      <c r="Z1092">
        <v>0</v>
      </c>
      <c r="AA1092">
        <v>301.38</v>
      </c>
      <c r="AB1092">
        <v>2</v>
      </c>
      <c r="AC1092">
        <v>302.38</v>
      </c>
      <c r="AD1092">
        <v>0</v>
      </c>
      <c r="AE1092">
        <v>301.38</v>
      </c>
      <c r="AF1092">
        <v>2.0299999999999998</v>
      </c>
      <c r="AG1092">
        <v>301.38</v>
      </c>
      <c r="AH1092">
        <v>2.0299999999999998</v>
      </c>
      <c r="AI1092">
        <v>301.38</v>
      </c>
      <c r="AJ1092">
        <v>2.0299999999999998</v>
      </c>
      <c r="AK1092">
        <v>302.38</v>
      </c>
      <c r="AL1092">
        <v>0.03</v>
      </c>
      <c r="AM1092">
        <v>340.33</v>
      </c>
      <c r="AN1092">
        <v>2</v>
      </c>
      <c r="AO1092">
        <v>944.87</v>
      </c>
      <c r="AP1092">
        <v>944.9</v>
      </c>
      <c r="AQ1092">
        <v>1</v>
      </c>
      <c r="AS1092">
        <f t="shared" si="48"/>
        <v>0</v>
      </c>
      <c r="AU1092">
        <f t="shared" si="49"/>
        <v>2.9999999999972715E-2</v>
      </c>
      <c r="AV1092">
        <f t="shared" si="50"/>
        <v>9.1439999999916848E-3</v>
      </c>
    </row>
    <row r="1093" spans="1:48" x14ac:dyDescent="0.4">
      <c r="A1093">
        <v>108.8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44.18</v>
      </c>
      <c r="H1093">
        <v>0</v>
      </c>
      <c r="J1093">
        <v>108.8</v>
      </c>
      <c r="K1093">
        <v>0</v>
      </c>
      <c r="L1093">
        <v>0</v>
      </c>
      <c r="M1093">
        <v>6</v>
      </c>
      <c r="N1093">
        <v>2</v>
      </c>
      <c r="O1093">
        <v>6.09</v>
      </c>
      <c r="P1093">
        <v>2.0299999999999998</v>
      </c>
      <c r="Q1093">
        <v>153.15</v>
      </c>
      <c r="R1093">
        <v>51.05</v>
      </c>
      <c r="S1093">
        <v>193.18</v>
      </c>
      <c r="T1093">
        <v>51.05</v>
      </c>
      <c r="U1093">
        <v>340.24</v>
      </c>
      <c r="V1093">
        <v>2.0299999999999998</v>
      </c>
      <c r="W1093">
        <v>340.33</v>
      </c>
      <c r="X1093">
        <v>2</v>
      </c>
      <c r="Y1093">
        <v>346.33</v>
      </c>
      <c r="Z1093">
        <v>0</v>
      </c>
      <c r="AA1093">
        <v>301.33</v>
      </c>
      <c r="AB1093">
        <v>2</v>
      </c>
      <c r="AC1093">
        <v>302.33</v>
      </c>
      <c r="AD1093">
        <v>0</v>
      </c>
      <c r="AE1093">
        <v>301.33</v>
      </c>
      <c r="AF1093">
        <v>2.0299999999999998</v>
      </c>
      <c r="AG1093">
        <v>301.33</v>
      </c>
      <c r="AH1093">
        <v>2.0299999999999998</v>
      </c>
      <c r="AI1093">
        <v>301.33</v>
      </c>
      <c r="AJ1093">
        <v>2.0299999999999998</v>
      </c>
      <c r="AK1093">
        <v>302.33</v>
      </c>
      <c r="AL1093">
        <v>0.03</v>
      </c>
      <c r="AM1093">
        <v>340.33</v>
      </c>
      <c r="AN1093">
        <v>2</v>
      </c>
      <c r="AO1093">
        <v>944.87</v>
      </c>
      <c r="AP1093">
        <v>944.9</v>
      </c>
      <c r="AQ1093">
        <v>1</v>
      </c>
      <c r="AS1093">
        <f t="shared" ref="AS1093:AS1156" si="51">E1093*0.0283168</f>
        <v>0</v>
      </c>
      <c r="AU1093">
        <f t="shared" ref="AU1093:AU1156" si="52">AP1093-AO1093</f>
        <v>2.9999999999972715E-2</v>
      </c>
      <c r="AV1093">
        <f t="shared" ref="AV1093:AV1156" si="53">AU1093*0.3048</f>
        <v>9.1439999999916848E-3</v>
      </c>
    </row>
    <row r="1094" spans="1:48" x14ac:dyDescent="0.4">
      <c r="A1094">
        <v>108.9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44.18</v>
      </c>
      <c r="H1094">
        <v>0</v>
      </c>
      <c r="J1094">
        <v>108.9</v>
      </c>
      <c r="K1094">
        <v>0</v>
      </c>
      <c r="L1094">
        <v>0</v>
      </c>
      <c r="M1094">
        <v>6</v>
      </c>
      <c r="N1094">
        <v>2</v>
      </c>
      <c r="O1094">
        <v>6.09</v>
      </c>
      <c r="P1094">
        <v>2.0299999999999998</v>
      </c>
      <c r="Q1094">
        <v>153.15</v>
      </c>
      <c r="R1094">
        <v>51.05</v>
      </c>
      <c r="S1094">
        <v>193.18</v>
      </c>
      <c r="T1094">
        <v>51.05</v>
      </c>
      <c r="U1094">
        <v>340.24</v>
      </c>
      <c r="V1094">
        <v>2.0299999999999998</v>
      </c>
      <c r="W1094">
        <v>340.33</v>
      </c>
      <c r="X1094">
        <v>2</v>
      </c>
      <c r="Y1094">
        <v>346.33</v>
      </c>
      <c r="Z1094">
        <v>0</v>
      </c>
      <c r="AA1094">
        <v>301.29000000000002</v>
      </c>
      <c r="AB1094">
        <v>2</v>
      </c>
      <c r="AC1094">
        <v>302.29000000000002</v>
      </c>
      <c r="AD1094">
        <v>0</v>
      </c>
      <c r="AE1094">
        <v>301.29000000000002</v>
      </c>
      <c r="AF1094">
        <v>2.0299999999999998</v>
      </c>
      <c r="AG1094">
        <v>301.29000000000002</v>
      </c>
      <c r="AH1094">
        <v>2.0299999999999998</v>
      </c>
      <c r="AI1094">
        <v>301.29000000000002</v>
      </c>
      <c r="AJ1094">
        <v>2.0299999999999998</v>
      </c>
      <c r="AK1094">
        <v>302.29000000000002</v>
      </c>
      <c r="AL1094">
        <v>0.03</v>
      </c>
      <c r="AM1094">
        <v>340.33</v>
      </c>
      <c r="AN1094">
        <v>2</v>
      </c>
      <c r="AO1094">
        <v>944.87</v>
      </c>
      <c r="AP1094">
        <v>944.9</v>
      </c>
      <c r="AQ1094">
        <v>1</v>
      </c>
      <c r="AS1094">
        <f t="shared" si="51"/>
        <v>0</v>
      </c>
      <c r="AU1094">
        <f t="shared" si="52"/>
        <v>2.9999999999972715E-2</v>
      </c>
      <c r="AV1094">
        <f t="shared" si="53"/>
        <v>9.1439999999916848E-3</v>
      </c>
    </row>
    <row r="1095" spans="1:48" x14ac:dyDescent="0.4">
      <c r="A1095">
        <v>109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44.18</v>
      </c>
      <c r="H1095">
        <v>0</v>
      </c>
      <c r="J1095">
        <v>109</v>
      </c>
      <c r="K1095">
        <v>0</v>
      </c>
      <c r="L1095">
        <v>0</v>
      </c>
      <c r="M1095">
        <v>6</v>
      </c>
      <c r="N1095">
        <v>2</v>
      </c>
      <c r="O1095">
        <v>6.09</v>
      </c>
      <c r="P1095">
        <v>2.0299999999999998</v>
      </c>
      <c r="Q1095">
        <v>153.15</v>
      </c>
      <c r="R1095">
        <v>51.05</v>
      </c>
      <c r="S1095">
        <v>193.18</v>
      </c>
      <c r="T1095">
        <v>51.05</v>
      </c>
      <c r="U1095">
        <v>340.24</v>
      </c>
      <c r="V1095">
        <v>2.0299999999999998</v>
      </c>
      <c r="W1095">
        <v>340.33</v>
      </c>
      <c r="X1095">
        <v>2</v>
      </c>
      <c r="Y1095">
        <v>346.33</v>
      </c>
      <c r="Z1095">
        <v>0</v>
      </c>
      <c r="AA1095">
        <v>301.25</v>
      </c>
      <c r="AB1095">
        <v>2</v>
      </c>
      <c r="AC1095">
        <v>302.25</v>
      </c>
      <c r="AD1095">
        <v>0</v>
      </c>
      <c r="AE1095">
        <v>301.25</v>
      </c>
      <c r="AF1095">
        <v>2.0299999999999998</v>
      </c>
      <c r="AG1095">
        <v>301.25</v>
      </c>
      <c r="AH1095">
        <v>2.0299999999999998</v>
      </c>
      <c r="AI1095">
        <v>301.25</v>
      </c>
      <c r="AJ1095">
        <v>2.0299999999999998</v>
      </c>
      <c r="AK1095">
        <v>302.25</v>
      </c>
      <c r="AL1095">
        <v>0.03</v>
      </c>
      <c r="AM1095">
        <v>340.33</v>
      </c>
      <c r="AN1095">
        <v>2</v>
      </c>
      <c r="AO1095">
        <v>944.87</v>
      </c>
      <c r="AP1095">
        <v>944.9</v>
      </c>
      <c r="AQ1095">
        <v>1</v>
      </c>
      <c r="AS1095">
        <f t="shared" si="51"/>
        <v>0</v>
      </c>
      <c r="AU1095">
        <f t="shared" si="52"/>
        <v>2.9999999999972715E-2</v>
      </c>
      <c r="AV1095">
        <f t="shared" si="53"/>
        <v>9.1439999999916848E-3</v>
      </c>
    </row>
    <row r="1096" spans="1:48" x14ac:dyDescent="0.4">
      <c r="A1096">
        <v>109.1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44.18</v>
      </c>
      <c r="H1096">
        <v>0</v>
      </c>
      <c r="J1096">
        <v>109.1</v>
      </c>
      <c r="K1096">
        <v>0</v>
      </c>
      <c r="L1096">
        <v>0</v>
      </c>
      <c r="M1096">
        <v>6</v>
      </c>
      <c r="N1096">
        <v>2</v>
      </c>
      <c r="O1096">
        <v>6.09</v>
      </c>
      <c r="P1096">
        <v>2.0299999999999998</v>
      </c>
      <c r="Q1096">
        <v>153.15</v>
      </c>
      <c r="R1096">
        <v>51.05</v>
      </c>
      <c r="S1096">
        <v>193.18</v>
      </c>
      <c r="T1096">
        <v>51.05</v>
      </c>
      <c r="U1096">
        <v>340.24</v>
      </c>
      <c r="V1096">
        <v>2.0299999999999998</v>
      </c>
      <c r="W1096">
        <v>340.33</v>
      </c>
      <c r="X1096">
        <v>2</v>
      </c>
      <c r="Y1096">
        <v>346.33</v>
      </c>
      <c r="Z1096">
        <v>0</v>
      </c>
      <c r="AA1096">
        <v>301.20999999999998</v>
      </c>
      <c r="AB1096">
        <v>2</v>
      </c>
      <c r="AC1096">
        <v>302.20999999999998</v>
      </c>
      <c r="AD1096">
        <v>0</v>
      </c>
      <c r="AE1096">
        <v>301.20999999999998</v>
      </c>
      <c r="AF1096">
        <v>2.0299999999999998</v>
      </c>
      <c r="AG1096">
        <v>301.20999999999998</v>
      </c>
      <c r="AH1096">
        <v>2.0299999999999998</v>
      </c>
      <c r="AI1096">
        <v>301.20999999999998</v>
      </c>
      <c r="AJ1096">
        <v>2.0299999999999998</v>
      </c>
      <c r="AK1096">
        <v>302.20999999999998</v>
      </c>
      <c r="AL1096">
        <v>0.03</v>
      </c>
      <c r="AM1096">
        <v>340.33</v>
      </c>
      <c r="AN1096">
        <v>2</v>
      </c>
      <c r="AO1096">
        <v>944.87</v>
      </c>
      <c r="AP1096">
        <v>944.9</v>
      </c>
      <c r="AQ1096">
        <v>1</v>
      </c>
      <c r="AS1096">
        <f t="shared" si="51"/>
        <v>0</v>
      </c>
      <c r="AU1096">
        <f t="shared" si="52"/>
        <v>2.9999999999972715E-2</v>
      </c>
      <c r="AV1096">
        <f t="shared" si="53"/>
        <v>9.1439999999916848E-3</v>
      </c>
    </row>
    <row r="1097" spans="1:48" x14ac:dyDescent="0.4">
      <c r="A1097">
        <v>109.2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44.18</v>
      </c>
      <c r="H1097">
        <v>0</v>
      </c>
      <c r="J1097">
        <v>109.2</v>
      </c>
      <c r="K1097">
        <v>0</v>
      </c>
      <c r="L1097">
        <v>0</v>
      </c>
      <c r="M1097">
        <v>6</v>
      </c>
      <c r="N1097">
        <v>2</v>
      </c>
      <c r="O1097">
        <v>6.09</v>
      </c>
      <c r="P1097">
        <v>2.0299999999999998</v>
      </c>
      <c r="Q1097">
        <v>153.15</v>
      </c>
      <c r="R1097">
        <v>51.05</v>
      </c>
      <c r="S1097">
        <v>193.18</v>
      </c>
      <c r="T1097">
        <v>51.05</v>
      </c>
      <c r="U1097">
        <v>340.24</v>
      </c>
      <c r="V1097">
        <v>2.0299999999999998</v>
      </c>
      <c r="W1097">
        <v>340.33</v>
      </c>
      <c r="X1097">
        <v>2</v>
      </c>
      <c r="Y1097">
        <v>346.33</v>
      </c>
      <c r="Z1097">
        <v>0</v>
      </c>
      <c r="AA1097">
        <v>301.16000000000003</v>
      </c>
      <c r="AB1097">
        <v>2</v>
      </c>
      <c r="AC1097">
        <v>302.16000000000003</v>
      </c>
      <c r="AD1097">
        <v>0</v>
      </c>
      <c r="AE1097">
        <v>301.16000000000003</v>
      </c>
      <c r="AF1097">
        <v>2.0299999999999998</v>
      </c>
      <c r="AG1097">
        <v>301.16000000000003</v>
      </c>
      <c r="AH1097">
        <v>2.0299999999999998</v>
      </c>
      <c r="AI1097">
        <v>301.16000000000003</v>
      </c>
      <c r="AJ1097">
        <v>2.0299999999999998</v>
      </c>
      <c r="AK1097">
        <v>302.16000000000003</v>
      </c>
      <c r="AL1097">
        <v>0.03</v>
      </c>
      <c r="AM1097">
        <v>340.33</v>
      </c>
      <c r="AN1097">
        <v>2</v>
      </c>
      <c r="AO1097">
        <v>944.87</v>
      </c>
      <c r="AP1097">
        <v>944.9</v>
      </c>
      <c r="AQ1097">
        <v>1</v>
      </c>
      <c r="AS1097">
        <f t="shared" si="51"/>
        <v>0</v>
      </c>
      <c r="AU1097">
        <f t="shared" si="52"/>
        <v>2.9999999999972715E-2</v>
      </c>
      <c r="AV1097">
        <f t="shared" si="53"/>
        <v>9.1439999999916848E-3</v>
      </c>
    </row>
    <row r="1098" spans="1:48" x14ac:dyDescent="0.4">
      <c r="A1098">
        <v>109.3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44.18</v>
      </c>
      <c r="H1098">
        <v>0</v>
      </c>
      <c r="J1098">
        <v>109.3</v>
      </c>
      <c r="K1098">
        <v>0</v>
      </c>
      <c r="L1098">
        <v>0</v>
      </c>
      <c r="M1098">
        <v>6</v>
      </c>
      <c r="N1098">
        <v>2</v>
      </c>
      <c r="O1098">
        <v>6.09</v>
      </c>
      <c r="P1098">
        <v>2.0299999999999998</v>
      </c>
      <c r="Q1098">
        <v>153.15</v>
      </c>
      <c r="R1098">
        <v>51.05</v>
      </c>
      <c r="S1098">
        <v>193.18</v>
      </c>
      <c r="T1098">
        <v>51.05</v>
      </c>
      <c r="U1098">
        <v>340.24</v>
      </c>
      <c r="V1098">
        <v>2.0299999999999998</v>
      </c>
      <c r="W1098">
        <v>340.33</v>
      </c>
      <c r="X1098">
        <v>2</v>
      </c>
      <c r="Y1098">
        <v>346.33</v>
      </c>
      <c r="Z1098">
        <v>0</v>
      </c>
      <c r="AA1098">
        <v>301.12</v>
      </c>
      <c r="AB1098">
        <v>2</v>
      </c>
      <c r="AC1098">
        <v>302.12</v>
      </c>
      <c r="AD1098">
        <v>0</v>
      </c>
      <c r="AE1098">
        <v>301.12</v>
      </c>
      <c r="AF1098">
        <v>2.0299999999999998</v>
      </c>
      <c r="AG1098">
        <v>301.12</v>
      </c>
      <c r="AH1098">
        <v>2.0299999999999998</v>
      </c>
      <c r="AI1098">
        <v>301.12</v>
      </c>
      <c r="AJ1098">
        <v>2.0299999999999998</v>
      </c>
      <c r="AK1098">
        <v>302.12</v>
      </c>
      <c r="AL1098">
        <v>0.03</v>
      </c>
      <c r="AM1098">
        <v>340.33</v>
      </c>
      <c r="AN1098">
        <v>2</v>
      </c>
      <c r="AO1098">
        <v>944.87</v>
      </c>
      <c r="AP1098">
        <v>944.9</v>
      </c>
      <c r="AQ1098">
        <v>1</v>
      </c>
      <c r="AS1098">
        <f t="shared" si="51"/>
        <v>0</v>
      </c>
      <c r="AU1098">
        <f t="shared" si="52"/>
        <v>2.9999999999972715E-2</v>
      </c>
      <c r="AV1098">
        <f t="shared" si="53"/>
        <v>9.1439999999916848E-3</v>
      </c>
    </row>
    <row r="1099" spans="1:48" x14ac:dyDescent="0.4">
      <c r="A1099">
        <v>109.4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44.18</v>
      </c>
      <c r="H1099">
        <v>0</v>
      </c>
      <c r="J1099">
        <v>109.4</v>
      </c>
      <c r="K1099">
        <v>0</v>
      </c>
      <c r="L1099">
        <v>0</v>
      </c>
      <c r="M1099">
        <v>6</v>
      </c>
      <c r="N1099">
        <v>2</v>
      </c>
      <c r="O1099">
        <v>6.09</v>
      </c>
      <c r="P1099">
        <v>2.0299999999999998</v>
      </c>
      <c r="Q1099">
        <v>153.15</v>
      </c>
      <c r="R1099">
        <v>51.05</v>
      </c>
      <c r="S1099">
        <v>193.18</v>
      </c>
      <c r="T1099">
        <v>51.05</v>
      </c>
      <c r="U1099">
        <v>340.24</v>
      </c>
      <c r="V1099">
        <v>2.0299999999999998</v>
      </c>
      <c r="W1099">
        <v>340.33</v>
      </c>
      <c r="X1099">
        <v>2</v>
      </c>
      <c r="Y1099">
        <v>346.33</v>
      </c>
      <c r="Z1099">
        <v>0</v>
      </c>
      <c r="AA1099">
        <v>301.08</v>
      </c>
      <c r="AB1099">
        <v>2</v>
      </c>
      <c r="AC1099">
        <v>302.08</v>
      </c>
      <c r="AD1099">
        <v>0</v>
      </c>
      <c r="AE1099">
        <v>301.08</v>
      </c>
      <c r="AF1099">
        <v>2.0299999999999998</v>
      </c>
      <c r="AG1099">
        <v>301.08</v>
      </c>
      <c r="AH1099">
        <v>2.0299999999999998</v>
      </c>
      <c r="AI1099">
        <v>301.08</v>
      </c>
      <c r="AJ1099">
        <v>2.0299999999999998</v>
      </c>
      <c r="AK1099">
        <v>302.08</v>
      </c>
      <c r="AL1099">
        <v>0.03</v>
      </c>
      <c r="AM1099">
        <v>340.33</v>
      </c>
      <c r="AN1099">
        <v>2</v>
      </c>
      <c r="AO1099">
        <v>944.87</v>
      </c>
      <c r="AP1099">
        <v>944.9</v>
      </c>
      <c r="AQ1099">
        <v>1</v>
      </c>
      <c r="AS1099">
        <f t="shared" si="51"/>
        <v>0</v>
      </c>
      <c r="AU1099">
        <f t="shared" si="52"/>
        <v>2.9999999999972715E-2</v>
      </c>
      <c r="AV1099">
        <f t="shared" si="53"/>
        <v>9.1439999999916848E-3</v>
      </c>
    </row>
    <row r="1100" spans="1:48" x14ac:dyDescent="0.4">
      <c r="A1100">
        <v>109.5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44.18</v>
      </c>
      <c r="H1100">
        <v>0</v>
      </c>
      <c r="J1100">
        <v>109.5</v>
      </c>
      <c r="K1100">
        <v>0</v>
      </c>
      <c r="L1100">
        <v>0</v>
      </c>
      <c r="M1100">
        <v>6</v>
      </c>
      <c r="N1100">
        <v>2</v>
      </c>
      <c r="O1100">
        <v>6.09</v>
      </c>
      <c r="P1100">
        <v>2.0299999999999998</v>
      </c>
      <c r="Q1100">
        <v>153.15</v>
      </c>
      <c r="R1100">
        <v>51.05</v>
      </c>
      <c r="S1100">
        <v>193.18</v>
      </c>
      <c r="T1100">
        <v>51.05</v>
      </c>
      <c r="U1100">
        <v>340.24</v>
      </c>
      <c r="V1100">
        <v>2.0299999999999998</v>
      </c>
      <c r="W1100">
        <v>340.33</v>
      </c>
      <c r="X1100">
        <v>2</v>
      </c>
      <c r="Y1100">
        <v>346.33</v>
      </c>
      <c r="Z1100">
        <v>0</v>
      </c>
      <c r="AA1100">
        <v>301.04000000000002</v>
      </c>
      <c r="AB1100">
        <v>2</v>
      </c>
      <c r="AC1100">
        <v>302.04000000000002</v>
      </c>
      <c r="AD1100">
        <v>0</v>
      </c>
      <c r="AE1100">
        <v>301.04000000000002</v>
      </c>
      <c r="AF1100">
        <v>2.0299999999999998</v>
      </c>
      <c r="AG1100">
        <v>301.04000000000002</v>
      </c>
      <c r="AH1100">
        <v>2.0299999999999998</v>
      </c>
      <c r="AI1100">
        <v>301.04000000000002</v>
      </c>
      <c r="AJ1100">
        <v>2.0299999999999998</v>
      </c>
      <c r="AK1100">
        <v>302.04000000000002</v>
      </c>
      <c r="AL1100">
        <v>0.03</v>
      </c>
      <c r="AM1100">
        <v>340.33</v>
      </c>
      <c r="AN1100">
        <v>2</v>
      </c>
      <c r="AO1100">
        <v>944.87</v>
      </c>
      <c r="AP1100">
        <v>944.9</v>
      </c>
      <c r="AQ1100">
        <v>1</v>
      </c>
      <c r="AS1100">
        <f t="shared" si="51"/>
        <v>0</v>
      </c>
      <c r="AU1100">
        <f t="shared" si="52"/>
        <v>2.9999999999972715E-2</v>
      </c>
      <c r="AV1100">
        <f t="shared" si="53"/>
        <v>9.1439999999916848E-3</v>
      </c>
    </row>
    <row r="1101" spans="1:48" x14ac:dyDescent="0.4">
      <c r="A1101">
        <v>109.6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44.18</v>
      </c>
      <c r="H1101">
        <v>0</v>
      </c>
      <c r="J1101">
        <v>109.6</v>
      </c>
      <c r="K1101">
        <v>0</v>
      </c>
      <c r="L1101">
        <v>0</v>
      </c>
      <c r="M1101">
        <v>6</v>
      </c>
      <c r="N1101">
        <v>2</v>
      </c>
      <c r="O1101">
        <v>6.09</v>
      </c>
      <c r="P1101">
        <v>2.0299999999999998</v>
      </c>
      <c r="Q1101">
        <v>153.15</v>
      </c>
      <c r="R1101">
        <v>51.05</v>
      </c>
      <c r="S1101">
        <v>193.18</v>
      </c>
      <c r="T1101">
        <v>51.05</v>
      </c>
      <c r="U1101">
        <v>340.24</v>
      </c>
      <c r="V1101">
        <v>2.0299999999999998</v>
      </c>
      <c r="W1101">
        <v>340.33</v>
      </c>
      <c r="X1101">
        <v>2</v>
      </c>
      <c r="Y1101">
        <v>346.33</v>
      </c>
      <c r="Z1101">
        <v>0</v>
      </c>
      <c r="AA1101">
        <v>300.99</v>
      </c>
      <c r="AB1101">
        <v>2</v>
      </c>
      <c r="AC1101">
        <v>301.99</v>
      </c>
      <c r="AD1101">
        <v>0</v>
      </c>
      <c r="AE1101">
        <v>300.99</v>
      </c>
      <c r="AF1101">
        <v>2.0299999999999998</v>
      </c>
      <c r="AG1101">
        <v>300.99</v>
      </c>
      <c r="AH1101">
        <v>2.0299999999999998</v>
      </c>
      <c r="AI1101">
        <v>300.99</v>
      </c>
      <c r="AJ1101">
        <v>2.0299999999999998</v>
      </c>
      <c r="AK1101">
        <v>301.99</v>
      </c>
      <c r="AL1101">
        <v>0.03</v>
      </c>
      <c r="AM1101">
        <v>340.33</v>
      </c>
      <c r="AN1101">
        <v>2</v>
      </c>
      <c r="AO1101">
        <v>944.87</v>
      </c>
      <c r="AP1101">
        <v>944.9</v>
      </c>
      <c r="AQ1101">
        <v>1</v>
      </c>
      <c r="AS1101">
        <f t="shared" si="51"/>
        <v>0</v>
      </c>
      <c r="AU1101">
        <f t="shared" si="52"/>
        <v>2.9999999999972715E-2</v>
      </c>
      <c r="AV1101">
        <f t="shared" si="53"/>
        <v>9.1439999999916848E-3</v>
      </c>
    </row>
    <row r="1102" spans="1:48" x14ac:dyDescent="0.4">
      <c r="A1102">
        <v>109.7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44.18</v>
      </c>
      <c r="H1102">
        <v>0</v>
      </c>
      <c r="J1102">
        <v>109.7</v>
      </c>
      <c r="K1102">
        <v>0</v>
      </c>
      <c r="L1102">
        <v>0</v>
      </c>
      <c r="M1102">
        <v>6</v>
      </c>
      <c r="N1102">
        <v>2</v>
      </c>
      <c r="O1102">
        <v>6.09</v>
      </c>
      <c r="P1102">
        <v>2.0299999999999998</v>
      </c>
      <c r="Q1102">
        <v>153.15</v>
      </c>
      <c r="R1102">
        <v>51.05</v>
      </c>
      <c r="S1102">
        <v>193.18</v>
      </c>
      <c r="T1102">
        <v>51.05</v>
      </c>
      <c r="U1102">
        <v>340.24</v>
      </c>
      <c r="V1102">
        <v>2.0299999999999998</v>
      </c>
      <c r="W1102">
        <v>340.33</v>
      </c>
      <c r="X1102">
        <v>2</v>
      </c>
      <c r="Y1102">
        <v>346.33</v>
      </c>
      <c r="Z1102">
        <v>0</v>
      </c>
      <c r="AA1102">
        <v>300.95</v>
      </c>
      <c r="AB1102">
        <v>2</v>
      </c>
      <c r="AC1102">
        <v>301.95</v>
      </c>
      <c r="AD1102">
        <v>0</v>
      </c>
      <c r="AE1102">
        <v>300.95</v>
      </c>
      <c r="AF1102">
        <v>2.0299999999999998</v>
      </c>
      <c r="AG1102">
        <v>300.95</v>
      </c>
      <c r="AH1102">
        <v>2.0299999999999998</v>
      </c>
      <c r="AI1102">
        <v>300.95</v>
      </c>
      <c r="AJ1102">
        <v>2.0299999999999998</v>
      </c>
      <c r="AK1102">
        <v>301.95</v>
      </c>
      <c r="AL1102">
        <v>0.03</v>
      </c>
      <c r="AM1102">
        <v>340.33</v>
      </c>
      <c r="AN1102">
        <v>2</v>
      </c>
      <c r="AO1102">
        <v>944.87</v>
      </c>
      <c r="AP1102">
        <v>944.9</v>
      </c>
      <c r="AQ1102">
        <v>1</v>
      </c>
      <c r="AS1102">
        <f t="shared" si="51"/>
        <v>0</v>
      </c>
      <c r="AU1102">
        <f t="shared" si="52"/>
        <v>2.9999999999972715E-2</v>
      </c>
      <c r="AV1102">
        <f t="shared" si="53"/>
        <v>9.1439999999916848E-3</v>
      </c>
    </row>
    <row r="1103" spans="1:48" x14ac:dyDescent="0.4">
      <c r="A1103">
        <v>109.8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44.18</v>
      </c>
      <c r="H1103">
        <v>0</v>
      </c>
      <c r="J1103">
        <v>109.8</v>
      </c>
      <c r="K1103">
        <v>0</v>
      </c>
      <c r="L1103">
        <v>0</v>
      </c>
      <c r="M1103">
        <v>6</v>
      </c>
      <c r="N1103">
        <v>2</v>
      </c>
      <c r="O1103">
        <v>6.09</v>
      </c>
      <c r="P1103">
        <v>2.0299999999999998</v>
      </c>
      <c r="Q1103">
        <v>153.15</v>
      </c>
      <c r="R1103">
        <v>51.05</v>
      </c>
      <c r="S1103">
        <v>193.18</v>
      </c>
      <c r="T1103">
        <v>51.05</v>
      </c>
      <c r="U1103">
        <v>340.24</v>
      </c>
      <c r="V1103">
        <v>2.0299999999999998</v>
      </c>
      <c r="W1103">
        <v>340.33</v>
      </c>
      <c r="X1103">
        <v>2</v>
      </c>
      <c r="Y1103">
        <v>346.33</v>
      </c>
      <c r="Z1103">
        <v>0</v>
      </c>
      <c r="AA1103">
        <v>300.91000000000003</v>
      </c>
      <c r="AB1103">
        <v>2</v>
      </c>
      <c r="AC1103">
        <v>301.91000000000003</v>
      </c>
      <c r="AD1103">
        <v>0</v>
      </c>
      <c r="AE1103">
        <v>300.91000000000003</v>
      </c>
      <c r="AF1103">
        <v>2.0299999999999998</v>
      </c>
      <c r="AG1103">
        <v>300.91000000000003</v>
      </c>
      <c r="AH1103">
        <v>2.0299999999999998</v>
      </c>
      <c r="AI1103">
        <v>300.91000000000003</v>
      </c>
      <c r="AJ1103">
        <v>2.0299999999999998</v>
      </c>
      <c r="AK1103">
        <v>301.91000000000003</v>
      </c>
      <c r="AL1103">
        <v>0.03</v>
      </c>
      <c r="AM1103">
        <v>340.33</v>
      </c>
      <c r="AN1103">
        <v>2</v>
      </c>
      <c r="AO1103">
        <v>944.87</v>
      </c>
      <c r="AP1103">
        <v>944.9</v>
      </c>
      <c r="AQ1103">
        <v>1</v>
      </c>
      <c r="AS1103">
        <f t="shared" si="51"/>
        <v>0</v>
      </c>
      <c r="AU1103">
        <f t="shared" si="52"/>
        <v>2.9999999999972715E-2</v>
      </c>
      <c r="AV1103">
        <f t="shared" si="53"/>
        <v>9.1439999999916848E-3</v>
      </c>
    </row>
    <row r="1104" spans="1:48" x14ac:dyDescent="0.4">
      <c r="A1104">
        <v>109.9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44.18</v>
      </c>
      <c r="H1104">
        <v>0</v>
      </c>
      <c r="J1104">
        <v>109.9</v>
      </c>
      <c r="K1104">
        <v>0</v>
      </c>
      <c r="L1104">
        <v>0</v>
      </c>
      <c r="M1104">
        <v>6</v>
      </c>
      <c r="N1104">
        <v>2</v>
      </c>
      <c r="O1104">
        <v>6.09</v>
      </c>
      <c r="P1104">
        <v>2.0299999999999998</v>
      </c>
      <c r="Q1104">
        <v>153.15</v>
      </c>
      <c r="R1104">
        <v>51.05</v>
      </c>
      <c r="S1104">
        <v>193.18</v>
      </c>
      <c r="T1104">
        <v>51.05</v>
      </c>
      <c r="U1104">
        <v>340.24</v>
      </c>
      <c r="V1104">
        <v>2.0299999999999998</v>
      </c>
      <c r="W1104">
        <v>340.33</v>
      </c>
      <c r="X1104">
        <v>2</v>
      </c>
      <c r="Y1104">
        <v>346.33</v>
      </c>
      <c r="Z1104">
        <v>0</v>
      </c>
      <c r="AA1104">
        <v>300.86</v>
      </c>
      <c r="AB1104">
        <v>2</v>
      </c>
      <c r="AC1104">
        <v>301.86</v>
      </c>
      <c r="AD1104">
        <v>0</v>
      </c>
      <c r="AE1104">
        <v>300.86</v>
      </c>
      <c r="AF1104">
        <v>2.0299999999999998</v>
      </c>
      <c r="AG1104">
        <v>300.86</v>
      </c>
      <c r="AH1104">
        <v>2.0299999999999998</v>
      </c>
      <c r="AI1104">
        <v>300.86</v>
      </c>
      <c r="AJ1104">
        <v>2.0299999999999998</v>
      </c>
      <c r="AK1104">
        <v>301.86</v>
      </c>
      <c r="AL1104">
        <v>0.03</v>
      </c>
      <c r="AM1104">
        <v>340.33</v>
      </c>
      <c r="AN1104">
        <v>2</v>
      </c>
      <c r="AO1104">
        <v>944.87</v>
      </c>
      <c r="AP1104">
        <v>944.9</v>
      </c>
      <c r="AQ1104">
        <v>1</v>
      </c>
      <c r="AS1104">
        <f t="shared" si="51"/>
        <v>0</v>
      </c>
      <c r="AU1104">
        <f t="shared" si="52"/>
        <v>2.9999999999972715E-2</v>
      </c>
      <c r="AV1104">
        <f t="shared" si="53"/>
        <v>9.1439999999916848E-3</v>
      </c>
    </row>
    <row r="1105" spans="1:48" x14ac:dyDescent="0.4">
      <c r="A1105">
        <v>110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44.18</v>
      </c>
      <c r="H1105">
        <v>0</v>
      </c>
      <c r="J1105">
        <v>110</v>
      </c>
      <c r="K1105">
        <v>0</v>
      </c>
      <c r="L1105">
        <v>0</v>
      </c>
      <c r="M1105">
        <v>6</v>
      </c>
      <c r="N1105">
        <v>2</v>
      </c>
      <c r="O1105">
        <v>6.09</v>
      </c>
      <c r="P1105">
        <v>2.0299999999999998</v>
      </c>
      <c r="Q1105">
        <v>153.15</v>
      </c>
      <c r="R1105">
        <v>51.05</v>
      </c>
      <c r="S1105">
        <v>193.18</v>
      </c>
      <c r="T1105">
        <v>51.05</v>
      </c>
      <c r="U1105">
        <v>340.24</v>
      </c>
      <c r="V1105">
        <v>2.0299999999999998</v>
      </c>
      <c r="W1105">
        <v>340.33</v>
      </c>
      <c r="X1105">
        <v>2</v>
      </c>
      <c r="Y1105">
        <v>346.33</v>
      </c>
      <c r="Z1105">
        <v>0</v>
      </c>
      <c r="AA1105">
        <v>300.82</v>
      </c>
      <c r="AB1105">
        <v>2</v>
      </c>
      <c r="AC1105">
        <v>301.82</v>
      </c>
      <c r="AD1105">
        <v>0</v>
      </c>
      <c r="AE1105">
        <v>300.82</v>
      </c>
      <c r="AF1105">
        <v>2.0299999999999998</v>
      </c>
      <c r="AG1105">
        <v>300.82</v>
      </c>
      <c r="AH1105">
        <v>2.0299999999999998</v>
      </c>
      <c r="AI1105">
        <v>300.82</v>
      </c>
      <c r="AJ1105">
        <v>2.0299999999999998</v>
      </c>
      <c r="AK1105">
        <v>301.82</v>
      </c>
      <c r="AL1105">
        <v>0.03</v>
      </c>
      <c r="AM1105">
        <v>340.33</v>
      </c>
      <c r="AN1105">
        <v>2</v>
      </c>
      <c r="AO1105">
        <v>944.87</v>
      </c>
      <c r="AP1105">
        <v>944.9</v>
      </c>
      <c r="AQ1105">
        <v>1</v>
      </c>
      <c r="AS1105">
        <f t="shared" si="51"/>
        <v>0</v>
      </c>
      <c r="AU1105">
        <f t="shared" si="52"/>
        <v>2.9999999999972715E-2</v>
      </c>
      <c r="AV1105">
        <f t="shared" si="53"/>
        <v>9.1439999999916848E-3</v>
      </c>
    </row>
    <row r="1106" spans="1:48" x14ac:dyDescent="0.4">
      <c r="A1106">
        <v>110.1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44.18</v>
      </c>
      <c r="H1106">
        <v>0</v>
      </c>
      <c r="J1106">
        <v>110.1</v>
      </c>
      <c r="K1106">
        <v>0</v>
      </c>
      <c r="L1106">
        <v>0</v>
      </c>
      <c r="M1106">
        <v>6</v>
      </c>
      <c r="N1106">
        <v>2</v>
      </c>
      <c r="O1106">
        <v>6.09</v>
      </c>
      <c r="P1106">
        <v>2.0299999999999998</v>
      </c>
      <c r="Q1106">
        <v>153.15</v>
      </c>
      <c r="R1106">
        <v>51.05</v>
      </c>
      <c r="S1106">
        <v>193.18</v>
      </c>
      <c r="T1106">
        <v>51.05</v>
      </c>
      <c r="U1106">
        <v>340.24</v>
      </c>
      <c r="V1106">
        <v>2.0299999999999998</v>
      </c>
      <c r="W1106">
        <v>340.33</v>
      </c>
      <c r="X1106">
        <v>2</v>
      </c>
      <c r="Y1106">
        <v>346.33</v>
      </c>
      <c r="Z1106">
        <v>0</v>
      </c>
      <c r="AA1106">
        <v>300.77999999999997</v>
      </c>
      <c r="AB1106">
        <v>2</v>
      </c>
      <c r="AC1106">
        <v>301.77999999999997</v>
      </c>
      <c r="AD1106">
        <v>0</v>
      </c>
      <c r="AE1106">
        <v>300.77999999999997</v>
      </c>
      <c r="AF1106">
        <v>2.0299999999999998</v>
      </c>
      <c r="AG1106">
        <v>300.77999999999997</v>
      </c>
      <c r="AH1106">
        <v>2.0299999999999998</v>
      </c>
      <c r="AI1106">
        <v>300.77999999999997</v>
      </c>
      <c r="AJ1106">
        <v>2.0299999999999998</v>
      </c>
      <c r="AK1106">
        <v>301.77999999999997</v>
      </c>
      <c r="AL1106">
        <v>0.03</v>
      </c>
      <c r="AM1106">
        <v>340.33</v>
      </c>
      <c r="AN1106">
        <v>2</v>
      </c>
      <c r="AO1106">
        <v>944.87</v>
      </c>
      <c r="AP1106">
        <v>944.9</v>
      </c>
      <c r="AQ1106">
        <v>1</v>
      </c>
      <c r="AS1106">
        <f t="shared" si="51"/>
        <v>0</v>
      </c>
      <c r="AU1106">
        <f t="shared" si="52"/>
        <v>2.9999999999972715E-2</v>
      </c>
      <c r="AV1106">
        <f t="shared" si="53"/>
        <v>9.1439999999916848E-3</v>
      </c>
    </row>
    <row r="1107" spans="1:48" x14ac:dyDescent="0.4">
      <c r="A1107">
        <v>110.2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44.18</v>
      </c>
      <c r="H1107">
        <v>0</v>
      </c>
      <c r="J1107">
        <v>110.2</v>
      </c>
      <c r="K1107">
        <v>0</v>
      </c>
      <c r="L1107">
        <v>0</v>
      </c>
      <c r="M1107">
        <v>6</v>
      </c>
      <c r="N1107">
        <v>2</v>
      </c>
      <c r="O1107">
        <v>6.09</v>
      </c>
      <c r="P1107">
        <v>2.0299999999999998</v>
      </c>
      <c r="Q1107">
        <v>153.15</v>
      </c>
      <c r="R1107">
        <v>51.05</v>
      </c>
      <c r="S1107">
        <v>193.18</v>
      </c>
      <c r="T1107">
        <v>51.05</v>
      </c>
      <c r="U1107">
        <v>340.24</v>
      </c>
      <c r="V1107">
        <v>2.0299999999999998</v>
      </c>
      <c r="W1107">
        <v>340.33</v>
      </c>
      <c r="X1107">
        <v>2</v>
      </c>
      <c r="Y1107">
        <v>346.33</v>
      </c>
      <c r="Z1107">
        <v>0</v>
      </c>
      <c r="AA1107">
        <v>300.74</v>
      </c>
      <c r="AB1107">
        <v>2</v>
      </c>
      <c r="AC1107">
        <v>301.74</v>
      </c>
      <c r="AD1107">
        <v>0</v>
      </c>
      <c r="AE1107">
        <v>300.74</v>
      </c>
      <c r="AF1107">
        <v>2.0299999999999998</v>
      </c>
      <c r="AG1107">
        <v>300.74</v>
      </c>
      <c r="AH1107">
        <v>2.0299999999999998</v>
      </c>
      <c r="AI1107">
        <v>300.74</v>
      </c>
      <c r="AJ1107">
        <v>2.0299999999999998</v>
      </c>
      <c r="AK1107">
        <v>301.74</v>
      </c>
      <c r="AL1107">
        <v>0.03</v>
      </c>
      <c r="AM1107">
        <v>340.33</v>
      </c>
      <c r="AN1107">
        <v>2</v>
      </c>
      <c r="AO1107">
        <v>944.87</v>
      </c>
      <c r="AP1107">
        <v>944.9</v>
      </c>
      <c r="AQ1107">
        <v>1</v>
      </c>
      <c r="AS1107">
        <f t="shared" si="51"/>
        <v>0</v>
      </c>
      <c r="AU1107">
        <f t="shared" si="52"/>
        <v>2.9999999999972715E-2</v>
      </c>
      <c r="AV1107">
        <f t="shared" si="53"/>
        <v>9.1439999999916848E-3</v>
      </c>
    </row>
    <row r="1108" spans="1:48" x14ac:dyDescent="0.4">
      <c r="A1108">
        <v>110.3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44.18</v>
      </c>
      <c r="H1108">
        <v>0</v>
      </c>
      <c r="J1108">
        <v>110.3</v>
      </c>
      <c r="K1108">
        <v>0</v>
      </c>
      <c r="L1108">
        <v>0</v>
      </c>
      <c r="M1108">
        <v>6</v>
      </c>
      <c r="N1108">
        <v>2</v>
      </c>
      <c r="O1108">
        <v>6.09</v>
      </c>
      <c r="P1108">
        <v>2.0299999999999998</v>
      </c>
      <c r="Q1108">
        <v>153.15</v>
      </c>
      <c r="R1108">
        <v>51.05</v>
      </c>
      <c r="S1108">
        <v>193.18</v>
      </c>
      <c r="T1108">
        <v>51.05</v>
      </c>
      <c r="U1108">
        <v>340.24</v>
      </c>
      <c r="V1108">
        <v>2.0299999999999998</v>
      </c>
      <c r="W1108">
        <v>340.33</v>
      </c>
      <c r="X1108">
        <v>2</v>
      </c>
      <c r="Y1108">
        <v>346.33</v>
      </c>
      <c r="Z1108">
        <v>0</v>
      </c>
      <c r="AA1108">
        <v>300.69</v>
      </c>
      <c r="AB1108">
        <v>2</v>
      </c>
      <c r="AC1108">
        <v>301.69</v>
      </c>
      <c r="AD1108">
        <v>0</v>
      </c>
      <c r="AE1108">
        <v>300.69</v>
      </c>
      <c r="AF1108">
        <v>2.0299999999999998</v>
      </c>
      <c r="AG1108">
        <v>300.69</v>
      </c>
      <c r="AH1108">
        <v>2.0299999999999998</v>
      </c>
      <c r="AI1108">
        <v>300.69</v>
      </c>
      <c r="AJ1108">
        <v>2.0299999999999998</v>
      </c>
      <c r="AK1108">
        <v>301.69</v>
      </c>
      <c r="AL1108">
        <v>0.03</v>
      </c>
      <c r="AM1108">
        <v>340.33</v>
      </c>
      <c r="AN1108">
        <v>2</v>
      </c>
      <c r="AO1108">
        <v>944.87</v>
      </c>
      <c r="AP1108">
        <v>944.9</v>
      </c>
      <c r="AQ1108">
        <v>1</v>
      </c>
      <c r="AS1108">
        <f t="shared" si="51"/>
        <v>0</v>
      </c>
      <c r="AU1108">
        <f t="shared" si="52"/>
        <v>2.9999999999972715E-2</v>
      </c>
      <c r="AV1108">
        <f t="shared" si="53"/>
        <v>9.1439999999916848E-3</v>
      </c>
    </row>
    <row r="1109" spans="1:48" x14ac:dyDescent="0.4">
      <c r="A1109">
        <v>110.4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44.18</v>
      </c>
      <c r="H1109">
        <v>0</v>
      </c>
      <c r="J1109">
        <v>110.4</v>
      </c>
      <c r="K1109">
        <v>0</v>
      </c>
      <c r="L1109">
        <v>0</v>
      </c>
      <c r="M1109">
        <v>6</v>
      </c>
      <c r="N1109">
        <v>2</v>
      </c>
      <c r="O1109">
        <v>6.09</v>
      </c>
      <c r="P1109">
        <v>2.0299999999999998</v>
      </c>
      <c r="Q1109">
        <v>153.15</v>
      </c>
      <c r="R1109">
        <v>51.05</v>
      </c>
      <c r="S1109">
        <v>193.18</v>
      </c>
      <c r="T1109">
        <v>51.05</v>
      </c>
      <c r="U1109">
        <v>340.24</v>
      </c>
      <c r="V1109">
        <v>2.0299999999999998</v>
      </c>
      <c r="W1109">
        <v>340.33</v>
      </c>
      <c r="X1109">
        <v>2</v>
      </c>
      <c r="Y1109">
        <v>346.33</v>
      </c>
      <c r="Z1109">
        <v>0</v>
      </c>
      <c r="AA1109">
        <v>300.64999999999998</v>
      </c>
      <c r="AB1109">
        <v>2</v>
      </c>
      <c r="AC1109">
        <v>301.64999999999998</v>
      </c>
      <c r="AD1109">
        <v>0</v>
      </c>
      <c r="AE1109">
        <v>300.64999999999998</v>
      </c>
      <c r="AF1109">
        <v>2.0299999999999998</v>
      </c>
      <c r="AG1109">
        <v>300.64999999999998</v>
      </c>
      <c r="AH1109">
        <v>2.0299999999999998</v>
      </c>
      <c r="AI1109">
        <v>300.64999999999998</v>
      </c>
      <c r="AJ1109">
        <v>2.0299999999999998</v>
      </c>
      <c r="AK1109">
        <v>301.64999999999998</v>
      </c>
      <c r="AL1109">
        <v>0.03</v>
      </c>
      <c r="AM1109">
        <v>340.33</v>
      </c>
      <c r="AN1109">
        <v>2</v>
      </c>
      <c r="AO1109">
        <v>944.87</v>
      </c>
      <c r="AP1109">
        <v>944.9</v>
      </c>
      <c r="AQ1109">
        <v>1</v>
      </c>
      <c r="AS1109">
        <f t="shared" si="51"/>
        <v>0</v>
      </c>
      <c r="AU1109">
        <f t="shared" si="52"/>
        <v>2.9999999999972715E-2</v>
      </c>
      <c r="AV1109">
        <f t="shared" si="53"/>
        <v>9.1439999999916848E-3</v>
      </c>
    </row>
    <row r="1110" spans="1:48" x14ac:dyDescent="0.4">
      <c r="A1110">
        <v>110.5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44.18</v>
      </c>
      <c r="H1110">
        <v>0</v>
      </c>
      <c r="J1110">
        <v>110.5</v>
      </c>
      <c r="K1110">
        <v>0</v>
      </c>
      <c r="L1110">
        <v>0</v>
      </c>
      <c r="M1110">
        <v>6</v>
      </c>
      <c r="N1110">
        <v>2</v>
      </c>
      <c r="O1110">
        <v>6.09</v>
      </c>
      <c r="P1110">
        <v>2.0299999999999998</v>
      </c>
      <c r="Q1110">
        <v>153.15</v>
      </c>
      <c r="R1110">
        <v>51.05</v>
      </c>
      <c r="S1110">
        <v>193.18</v>
      </c>
      <c r="T1110">
        <v>51.05</v>
      </c>
      <c r="U1110">
        <v>340.24</v>
      </c>
      <c r="V1110">
        <v>2.0299999999999998</v>
      </c>
      <c r="W1110">
        <v>340.33</v>
      </c>
      <c r="X1110">
        <v>2</v>
      </c>
      <c r="Y1110">
        <v>346.33</v>
      </c>
      <c r="Z1110">
        <v>0</v>
      </c>
      <c r="AA1110">
        <v>300.61</v>
      </c>
      <c r="AB1110">
        <v>2</v>
      </c>
      <c r="AC1110">
        <v>301.61</v>
      </c>
      <c r="AD1110">
        <v>0</v>
      </c>
      <c r="AE1110">
        <v>300.61</v>
      </c>
      <c r="AF1110">
        <v>2.0299999999999998</v>
      </c>
      <c r="AG1110">
        <v>300.61</v>
      </c>
      <c r="AH1110">
        <v>2.0299999999999998</v>
      </c>
      <c r="AI1110">
        <v>300.61</v>
      </c>
      <c r="AJ1110">
        <v>2.0299999999999998</v>
      </c>
      <c r="AK1110">
        <v>301.61</v>
      </c>
      <c r="AL1110">
        <v>0.03</v>
      </c>
      <c r="AM1110">
        <v>340.33</v>
      </c>
      <c r="AN1110">
        <v>2</v>
      </c>
      <c r="AO1110">
        <v>944.87</v>
      </c>
      <c r="AP1110">
        <v>944.9</v>
      </c>
      <c r="AQ1110">
        <v>1</v>
      </c>
      <c r="AS1110">
        <f t="shared" si="51"/>
        <v>0</v>
      </c>
      <c r="AU1110">
        <f t="shared" si="52"/>
        <v>2.9999999999972715E-2</v>
      </c>
      <c r="AV1110">
        <f t="shared" si="53"/>
        <v>9.1439999999916848E-3</v>
      </c>
    </row>
    <row r="1111" spans="1:48" x14ac:dyDescent="0.4">
      <c r="A1111">
        <v>110.6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44.18</v>
      </c>
      <c r="H1111">
        <v>0</v>
      </c>
      <c r="J1111">
        <v>110.6</v>
      </c>
      <c r="K1111">
        <v>0</v>
      </c>
      <c r="L1111">
        <v>0</v>
      </c>
      <c r="M1111">
        <v>6</v>
      </c>
      <c r="N1111">
        <v>2</v>
      </c>
      <c r="O1111">
        <v>6.09</v>
      </c>
      <c r="P1111">
        <v>2.0299999999999998</v>
      </c>
      <c r="Q1111">
        <v>153.15</v>
      </c>
      <c r="R1111">
        <v>51.05</v>
      </c>
      <c r="S1111">
        <v>193.18</v>
      </c>
      <c r="T1111">
        <v>51.05</v>
      </c>
      <c r="U1111">
        <v>340.24</v>
      </c>
      <c r="V1111">
        <v>2.0299999999999998</v>
      </c>
      <c r="W1111">
        <v>340.33</v>
      </c>
      <c r="X1111">
        <v>2</v>
      </c>
      <c r="Y1111">
        <v>346.33</v>
      </c>
      <c r="Z1111">
        <v>0</v>
      </c>
      <c r="AA1111">
        <v>300.57</v>
      </c>
      <c r="AB1111">
        <v>2</v>
      </c>
      <c r="AC1111">
        <v>301.57</v>
      </c>
      <c r="AD1111">
        <v>0</v>
      </c>
      <c r="AE1111">
        <v>300.57</v>
      </c>
      <c r="AF1111">
        <v>2.0299999999999998</v>
      </c>
      <c r="AG1111">
        <v>300.57</v>
      </c>
      <c r="AH1111">
        <v>2.0299999999999998</v>
      </c>
      <c r="AI1111">
        <v>300.57</v>
      </c>
      <c r="AJ1111">
        <v>2.0299999999999998</v>
      </c>
      <c r="AK1111">
        <v>301.57</v>
      </c>
      <c r="AL1111">
        <v>0.03</v>
      </c>
      <c r="AM1111">
        <v>340.33</v>
      </c>
      <c r="AN1111">
        <v>2</v>
      </c>
      <c r="AO1111">
        <v>944.87</v>
      </c>
      <c r="AP1111">
        <v>944.9</v>
      </c>
      <c r="AQ1111">
        <v>1</v>
      </c>
      <c r="AS1111">
        <f t="shared" si="51"/>
        <v>0</v>
      </c>
      <c r="AU1111">
        <f t="shared" si="52"/>
        <v>2.9999999999972715E-2</v>
      </c>
      <c r="AV1111">
        <f t="shared" si="53"/>
        <v>9.1439999999916848E-3</v>
      </c>
    </row>
    <row r="1112" spans="1:48" x14ac:dyDescent="0.4">
      <c r="A1112">
        <v>110.7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44.18</v>
      </c>
      <c r="H1112">
        <v>0</v>
      </c>
      <c r="J1112">
        <v>110.7</v>
      </c>
      <c r="K1112">
        <v>0</v>
      </c>
      <c r="L1112">
        <v>0</v>
      </c>
      <c r="M1112">
        <v>6</v>
      </c>
      <c r="N1112">
        <v>2</v>
      </c>
      <c r="O1112">
        <v>6.09</v>
      </c>
      <c r="P1112">
        <v>2.0299999999999998</v>
      </c>
      <c r="Q1112">
        <v>153.15</v>
      </c>
      <c r="R1112">
        <v>51.05</v>
      </c>
      <c r="S1112">
        <v>193.18</v>
      </c>
      <c r="T1112">
        <v>51.05</v>
      </c>
      <c r="U1112">
        <v>340.24</v>
      </c>
      <c r="V1112">
        <v>2.0299999999999998</v>
      </c>
      <c r="W1112">
        <v>340.33</v>
      </c>
      <c r="X1112">
        <v>2</v>
      </c>
      <c r="Y1112">
        <v>346.33</v>
      </c>
      <c r="Z1112">
        <v>0</v>
      </c>
      <c r="AA1112">
        <v>300.52</v>
      </c>
      <c r="AB1112">
        <v>2</v>
      </c>
      <c r="AC1112">
        <v>301.52</v>
      </c>
      <c r="AD1112">
        <v>0</v>
      </c>
      <c r="AE1112">
        <v>300.52</v>
      </c>
      <c r="AF1112">
        <v>2.0299999999999998</v>
      </c>
      <c r="AG1112">
        <v>300.52</v>
      </c>
      <c r="AH1112">
        <v>2.0299999999999998</v>
      </c>
      <c r="AI1112">
        <v>300.52</v>
      </c>
      <c r="AJ1112">
        <v>2.0299999999999998</v>
      </c>
      <c r="AK1112">
        <v>301.52</v>
      </c>
      <c r="AL1112">
        <v>0.03</v>
      </c>
      <c r="AM1112">
        <v>340.33</v>
      </c>
      <c r="AN1112">
        <v>2</v>
      </c>
      <c r="AO1112">
        <v>944.87</v>
      </c>
      <c r="AP1112">
        <v>944.9</v>
      </c>
      <c r="AQ1112">
        <v>1</v>
      </c>
      <c r="AS1112">
        <f t="shared" si="51"/>
        <v>0</v>
      </c>
      <c r="AU1112">
        <f t="shared" si="52"/>
        <v>2.9999999999972715E-2</v>
      </c>
      <c r="AV1112">
        <f t="shared" si="53"/>
        <v>9.1439999999916848E-3</v>
      </c>
    </row>
    <row r="1113" spans="1:48" x14ac:dyDescent="0.4">
      <c r="A1113">
        <v>110.8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44.18</v>
      </c>
      <c r="H1113">
        <v>0</v>
      </c>
      <c r="J1113">
        <v>110.8</v>
      </c>
      <c r="K1113">
        <v>0</v>
      </c>
      <c r="L1113">
        <v>0</v>
      </c>
      <c r="M1113">
        <v>6</v>
      </c>
      <c r="N1113">
        <v>2</v>
      </c>
      <c r="O1113">
        <v>6.09</v>
      </c>
      <c r="P1113">
        <v>2.0299999999999998</v>
      </c>
      <c r="Q1113">
        <v>153.15</v>
      </c>
      <c r="R1113">
        <v>51.05</v>
      </c>
      <c r="S1113">
        <v>193.18</v>
      </c>
      <c r="T1113">
        <v>51.05</v>
      </c>
      <c r="U1113">
        <v>340.24</v>
      </c>
      <c r="V1113">
        <v>2.0299999999999998</v>
      </c>
      <c r="W1113">
        <v>340.33</v>
      </c>
      <c r="X1113">
        <v>2</v>
      </c>
      <c r="Y1113">
        <v>346.33</v>
      </c>
      <c r="Z1113">
        <v>0</v>
      </c>
      <c r="AA1113">
        <v>300.48</v>
      </c>
      <c r="AB1113">
        <v>2</v>
      </c>
      <c r="AC1113">
        <v>301.48</v>
      </c>
      <c r="AD1113">
        <v>0</v>
      </c>
      <c r="AE1113">
        <v>300.48</v>
      </c>
      <c r="AF1113">
        <v>2.0299999999999998</v>
      </c>
      <c r="AG1113">
        <v>300.48</v>
      </c>
      <c r="AH1113">
        <v>2.0299999999999998</v>
      </c>
      <c r="AI1113">
        <v>300.48</v>
      </c>
      <c r="AJ1113">
        <v>2.0299999999999998</v>
      </c>
      <c r="AK1113">
        <v>301.48</v>
      </c>
      <c r="AL1113">
        <v>0.03</v>
      </c>
      <c r="AM1113">
        <v>340.33</v>
      </c>
      <c r="AN1113">
        <v>2</v>
      </c>
      <c r="AO1113">
        <v>944.87</v>
      </c>
      <c r="AP1113">
        <v>944.9</v>
      </c>
      <c r="AQ1113">
        <v>1</v>
      </c>
      <c r="AS1113">
        <f t="shared" si="51"/>
        <v>0</v>
      </c>
      <c r="AU1113">
        <f t="shared" si="52"/>
        <v>2.9999999999972715E-2</v>
      </c>
      <c r="AV1113">
        <f t="shared" si="53"/>
        <v>9.1439999999916848E-3</v>
      </c>
    </row>
    <row r="1114" spans="1:48" x14ac:dyDescent="0.4">
      <c r="A1114">
        <v>110.9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44.18</v>
      </c>
      <c r="H1114">
        <v>0</v>
      </c>
      <c r="J1114">
        <v>110.9</v>
      </c>
      <c r="K1114">
        <v>0</v>
      </c>
      <c r="L1114">
        <v>0</v>
      </c>
      <c r="M1114">
        <v>6</v>
      </c>
      <c r="N1114">
        <v>2</v>
      </c>
      <c r="O1114">
        <v>6.09</v>
      </c>
      <c r="P1114">
        <v>2.0299999999999998</v>
      </c>
      <c r="Q1114">
        <v>153.15</v>
      </c>
      <c r="R1114">
        <v>51.05</v>
      </c>
      <c r="S1114">
        <v>193.18</v>
      </c>
      <c r="T1114">
        <v>51.05</v>
      </c>
      <c r="U1114">
        <v>340.24</v>
      </c>
      <c r="V1114">
        <v>2.0299999999999998</v>
      </c>
      <c r="W1114">
        <v>340.33</v>
      </c>
      <c r="X1114">
        <v>2</v>
      </c>
      <c r="Y1114">
        <v>346.33</v>
      </c>
      <c r="Z1114">
        <v>0</v>
      </c>
      <c r="AA1114">
        <v>300.44</v>
      </c>
      <c r="AB1114">
        <v>2</v>
      </c>
      <c r="AC1114">
        <v>301.44</v>
      </c>
      <c r="AD1114">
        <v>0</v>
      </c>
      <c r="AE1114">
        <v>300.44</v>
      </c>
      <c r="AF1114">
        <v>2.0299999999999998</v>
      </c>
      <c r="AG1114">
        <v>300.44</v>
      </c>
      <c r="AH1114">
        <v>2.0299999999999998</v>
      </c>
      <c r="AI1114">
        <v>300.44</v>
      </c>
      <c r="AJ1114">
        <v>2.0299999999999998</v>
      </c>
      <c r="AK1114">
        <v>301.44</v>
      </c>
      <c r="AL1114">
        <v>0.03</v>
      </c>
      <c r="AM1114">
        <v>340.33</v>
      </c>
      <c r="AN1114">
        <v>2</v>
      </c>
      <c r="AO1114">
        <v>944.87</v>
      </c>
      <c r="AP1114">
        <v>944.9</v>
      </c>
      <c r="AQ1114">
        <v>1</v>
      </c>
      <c r="AS1114">
        <f t="shared" si="51"/>
        <v>0</v>
      </c>
      <c r="AU1114">
        <f t="shared" si="52"/>
        <v>2.9999999999972715E-2</v>
      </c>
      <c r="AV1114">
        <f t="shared" si="53"/>
        <v>9.1439999999916848E-3</v>
      </c>
    </row>
    <row r="1115" spans="1:48" x14ac:dyDescent="0.4">
      <c r="A1115">
        <v>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44.18</v>
      </c>
      <c r="H1115">
        <v>0</v>
      </c>
      <c r="J1115">
        <v>111</v>
      </c>
      <c r="K1115">
        <v>0</v>
      </c>
      <c r="L1115">
        <v>0</v>
      </c>
      <c r="M1115">
        <v>6</v>
      </c>
      <c r="N1115">
        <v>2</v>
      </c>
      <c r="O1115">
        <v>6.09</v>
      </c>
      <c r="P1115">
        <v>2.0299999999999998</v>
      </c>
      <c r="Q1115">
        <v>153.15</v>
      </c>
      <c r="R1115">
        <v>51.05</v>
      </c>
      <c r="S1115">
        <v>193.18</v>
      </c>
      <c r="T1115">
        <v>51.05</v>
      </c>
      <c r="U1115">
        <v>340.24</v>
      </c>
      <c r="V1115">
        <v>2.0299999999999998</v>
      </c>
      <c r="W1115">
        <v>340.33</v>
      </c>
      <c r="X1115">
        <v>2</v>
      </c>
      <c r="Y1115">
        <v>346.33</v>
      </c>
      <c r="Z1115">
        <v>0</v>
      </c>
      <c r="AA1115">
        <v>300.39999999999998</v>
      </c>
      <c r="AB1115">
        <v>2</v>
      </c>
      <c r="AC1115">
        <v>301.39999999999998</v>
      </c>
      <c r="AD1115">
        <v>0</v>
      </c>
      <c r="AE1115">
        <v>300.39999999999998</v>
      </c>
      <c r="AF1115">
        <v>2.0299999999999998</v>
      </c>
      <c r="AG1115">
        <v>300.39999999999998</v>
      </c>
      <c r="AH1115">
        <v>2.0299999999999998</v>
      </c>
      <c r="AI1115">
        <v>300.39999999999998</v>
      </c>
      <c r="AJ1115">
        <v>2.0299999999999998</v>
      </c>
      <c r="AK1115">
        <v>301.39999999999998</v>
      </c>
      <c r="AL1115">
        <v>0.03</v>
      </c>
      <c r="AM1115">
        <v>340.33</v>
      </c>
      <c r="AN1115">
        <v>2</v>
      </c>
      <c r="AO1115">
        <v>944.87</v>
      </c>
      <c r="AP1115">
        <v>944.9</v>
      </c>
      <c r="AQ1115">
        <v>1</v>
      </c>
      <c r="AS1115">
        <f t="shared" si="51"/>
        <v>0</v>
      </c>
      <c r="AU1115">
        <f t="shared" si="52"/>
        <v>2.9999999999972715E-2</v>
      </c>
      <c r="AV1115">
        <f t="shared" si="53"/>
        <v>9.1439999999916848E-3</v>
      </c>
    </row>
    <row r="1116" spans="1:48" x14ac:dyDescent="0.4">
      <c r="A1116">
        <v>111.1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44.18</v>
      </c>
      <c r="H1116">
        <v>0</v>
      </c>
      <c r="J1116">
        <v>111.1</v>
      </c>
      <c r="K1116">
        <v>0</v>
      </c>
      <c r="L1116">
        <v>0</v>
      </c>
      <c r="M1116">
        <v>6</v>
      </c>
      <c r="N1116">
        <v>2</v>
      </c>
      <c r="O1116">
        <v>6.09</v>
      </c>
      <c r="P1116">
        <v>2.0299999999999998</v>
      </c>
      <c r="Q1116">
        <v>153.15</v>
      </c>
      <c r="R1116">
        <v>51.05</v>
      </c>
      <c r="S1116">
        <v>193.18</v>
      </c>
      <c r="T1116">
        <v>51.05</v>
      </c>
      <c r="U1116">
        <v>340.24</v>
      </c>
      <c r="V1116">
        <v>2.0299999999999998</v>
      </c>
      <c r="W1116">
        <v>340.33</v>
      </c>
      <c r="X1116">
        <v>2</v>
      </c>
      <c r="Y1116">
        <v>346.33</v>
      </c>
      <c r="Z1116">
        <v>0</v>
      </c>
      <c r="AA1116">
        <v>300.35000000000002</v>
      </c>
      <c r="AB1116">
        <v>2</v>
      </c>
      <c r="AC1116">
        <v>301.35000000000002</v>
      </c>
      <c r="AD1116">
        <v>0</v>
      </c>
      <c r="AE1116">
        <v>300.35000000000002</v>
      </c>
      <c r="AF1116">
        <v>2.0299999999999998</v>
      </c>
      <c r="AG1116">
        <v>300.35000000000002</v>
      </c>
      <c r="AH1116">
        <v>2.0299999999999998</v>
      </c>
      <c r="AI1116">
        <v>300.35000000000002</v>
      </c>
      <c r="AJ1116">
        <v>2.0299999999999998</v>
      </c>
      <c r="AK1116">
        <v>301.35000000000002</v>
      </c>
      <c r="AL1116">
        <v>0.03</v>
      </c>
      <c r="AM1116">
        <v>340.33</v>
      </c>
      <c r="AN1116">
        <v>2</v>
      </c>
      <c r="AO1116">
        <v>944.87</v>
      </c>
      <c r="AP1116">
        <v>944.9</v>
      </c>
      <c r="AQ1116">
        <v>1</v>
      </c>
      <c r="AS1116">
        <f t="shared" si="51"/>
        <v>0</v>
      </c>
      <c r="AU1116">
        <f t="shared" si="52"/>
        <v>2.9999999999972715E-2</v>
      </c>
      <c r="AV1116">
        <f t="shared" si="53"/>
        <v>9.1439999999916848E-3</v>
      </c>
    </row>
    <row r="1117" spans="1:48" x14ac:dyDescent="0.4">
      <c r="A1117">
        <v>111.2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44.18</v>
      </c>
      <c r="H1117">
        <v>0</v>
      </c>
      <c r="J1117">
        <v>111.2</v>
      </c>
      <c r="K1117">
        <v>0</v>
      </c>
      <c r="L1117">
        <v>0</v>
      </c>
      <c r="M1117">
        <v>6</v>
      </c>
      <c r="N1117">
        <v>2</v>
      </c>
      <c r="O1117">
        <v>6.09</v>
      </c>
      <c r="P1117">
        <v>2.0299999999999998</v>
      </c>
      <c r="Q1117">
        <v>153.15</v>
      </c>
      <c r="R1117">
        <v>51.05</v>
      </c>
      <c r="S1117">
        <v>193.18</v>
      </c>
      <c r="T1117">
        <v>51.05</v>
      </c>
      <c r="U1117">
        <v>340.24</v>
      </c>
      <c r="V1117">
        <v>2.0299999999999998</v>
      </c>
      <c r="W1117">
        <v>340.33</v>
      </c>
      <c r="X1117">
        <v>2</v>
      </c>
      <c r="Y1117">
        <v>346.33</v>
      </c>
      <c r="Z1117">
        <v>0</v>
      </c>
      <c r="AA1117">
        <v>300.31</v>
      </c>
      <c r="AB1117">
        <v>2</v>
      </c>
      <c r="AC1117">
        <v>301.31</v>
      </c>
      <c r="AD1117">
        <v>0</v>
      </c>
      <c r="AE1117">
        <v>300.31</v>
      </c>
      <c r="AF1117">
        <v>2.0299999999999998</v>
      </c>
      <c r="AG1117">
        <v>300.31</v>
      </c>
      <c r="AH1117">
        <v>2.0299999999999998</v>
      </c>
      <c r="AI1117">
        <v>300.31</v>
      </c>
      <c r="AJ1117">
        <v>2.0299999999999998</v>
      </c>
      <c r="AK1117">
        <v>301.31</v>
      </c>
      <c r="AL1117">
        <v>0.03</v>
      </c>
      <c r="AM1117">
        <v>340.33</v>
      </c>
      <c r="AN1117">
        <v>2</v>
      </c>
      <c r="AO1117">
        <v>944.87</v>
      </c>
      <c r="AP1117">
        <v>944.9</v>
      </c>
      <c r="AQ1117">
        <v>1</v>
      </c>
      <c r="AS1117">
        <f t="shared" si="51"/>
        <v>0</v>
      </c>
      <c r="AU1117">
        <f t="shared" si="52"/>
        <v>2.9999999999972715E-2</v>
      </c>
      <c r="AV1117">
        <f t="shared" si="53"/>
        <v>9.1439999999916848E-3</v>
      </c>
    </row>
    <row r="1118" spans="1:48" x14ac:dyDescent="0.4">
      <c r="A1118">
        <v>111.3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44.18</v>
      </c>
      <c r="H1118">
        <v>0</v>
      </c>
      <c r="J1118">
        <v>111.3</v>
      </c>
      <c r="K1118">
        <v>0</v>
      </c>
      <c r="L1118">
        <v>0</v>
      </c>
      <c r="M1118">
        <v>6</v>
      </c>
      <c r="N1118">
        <v>2</v>
      </c>
      <c r="O1118">
        <v>6.09</v>
      </c>
      <c r="P1118">
        <v>2.0299999999999998</v>
      </c>
      <c r="Q1118">
        <v>153.15</v>
      </c>
      <c r="R1118">
        <v>51.05</v>
      </c>
      <c r="S1118">
        <v>193.18</v>
      </c>
      <c r="T1118">
        <v>51.05</v>
      </c>
      <c r="U1118">
        <v>340.24</v>
      </c>
      <c r="V1118">
        <v>2.0299999999999998</v>
      </c>
      <c r="W1118">
        <v>340.33</v>
      </c>
      <c r="X1118">
        <v>2</v>
      </c>
      <c r="Y1118">
        <v>346.33</v>
      </c>
      <c r="Z1118">
        <v>0</v>
      </c>
      <c r="AA1118">
        <v>300.27</v>
      </c>
      <c r="AB1118">
        <v>2</v>
      </c>
      <c r="AC1118">
        <v>301.27</v>
      </c>
      <c r="AD1118">
        <v>0</v>
      </c>
      <c r="AE1118">
        <v>300.27</v>
      </c>
      <c r="AF1118">
        <v>2.0299999999999998</v>
      </c>
      <c r="AG1118">
        <v>300.27</v>
      </c>
      <c r="AH1118">
        <v>2.0299999999999998</v>
      </c>
      <c r="AI1118">
        <v>300.27</v>
      </c>
      <c r="AJ1118">
        <v>2.0299999999999998</v>
      </c>
      <c r="AK1118">
        <v>301.27</v>
      </c>
      <c r="AL1118">
        <v>0.03</v>
      </c>
      <c r="AM1118">
        <v>340.33</v>
      </c>
      <c r="AN1118">
        <v>2</v>
      </c>
      <c r="AO1118">
        <v>944.87</v>
      </c>
      <c r="AP1118">
        <v>944.9</v>
      </c>
      <c r="AQ1118">
        <v>1</v>
      </c>
      <c r="AS1118">
        <f t="shared" si="51"/>
        <v>0</v>
      </c>
      <c r="AU1118">
        <f t="shared" si="52"/>
        <v>2.9999999999972715E-2</v>
      </c>
      <c r="AV1118">
        <f t="shared" si="53"/>
        <v>9.1439999999916848E-3</v>
      </c>
    </row>
    <row r="1119" spans="1:48" x14ac:dyDescent="0.4">
      <c r="A1119">
        <v>111.4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44.18</v>
      </c>
      <c r="H1119">
        <v>0</v>
      </c>
      <c r="J1119">
        <v>111.4</v>
      </c>
      <c r="K1119">
        <v>0</v>
      </c>
      <c r="L1119">
        <v>0</v>
      </c>
      <c r="M1119">
        <v>6</v>
      </c>
      <c r="N1119">
        <v>2</v>
      </c>
      <c r="O1119">
        <v>6.09</v>
      </c>
      <c r="P1119">
        <v>2.0299999999999998</v>
      </c>
      <c r="Q1119">
        <v>153.15</v>
      </c>
      <c r="R1119">
        <v>51.05</v>
      </c>
      <c r="S1119">
        <v>193.18</v>
      </c>
      <c r="T1119">
        <v>51.05</v>
      </c>
      <c r="U1119">
        <v>340.24</v>
      </c>
      <c r="V1119">
        <v>2.0299999999999998</v>
      </c>
      <c r="W1119">
        <v>340.33</v>
      </c>
      <c r="X1119">
        <v>2</v>
      </c>
      <c r="Y1119">
        <v>346.33</v>
      </c>
      <c r="Z1119">
        <v>0</v>
      </c>
      <c r="AA1119">
        <v>300.22000000000003</v>
      </c>
      <c r="AB1119">
        <v>2</v>
      </c>
      <c r="AC1119">
        <v>301.22000000000003</v>
      </c>
      <c r="AD1119">
        <v>0</v>
      </c>
      <c r="AE1119">
        <v>300.22000000000003</v>
      </c>
      <c r="AF1119">
        <v>2.0299999999999998</v>
      </c>
      <c r="AG1119">
        <v>300.22000000000003</v>
      </c>
      <c r="AH1119">
        <v>2.0299999999999998</v>
      </c>
      <c r="AI1119">
        <v>300.22000000000003</v>
      </c>
      <c r="AJ1119">
        <v>2.0299999999999998</v>
      </c>
      <c r="AK1119">
        <v>301.22000000000003</v>
      </c>
      <c r="AL1119">
        <v>0.03</v>
      </c>
      <c r="AM1119">
        <v>340.33</v>
      </c>
      <c r="AN1119">
        <v>2</v>
      </c>
      <c r="AO1119">
        <v>944.87</v>
      </c>
      <c r="AP1119">
        <v>944.9</v>
      </c>
      <c r="AQ1119">
        <v>1</v>
      </c>
      <c r="AS1119">
        <f t="shared" si="51"/>
        <v>0</v>
      </c>
      <c r="AU1119">
        <f t="shared" si="52"/>
        <v>2.9999999999972715E-2</v>
      </c>
      <c r="AV1119">
        <f t="shared" si="53"/>
        <v>9.1439999999916848E-3</v>
      </c>
    </row>
    <row r="1120" spans="1:48" x14ac:dyDescent="0.4">
      <c r="A1120">
        <v>111.5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44.18</v>
      </c>
      <c r="H1120">
        <v>0</v>
      </c>
      <c r="J1120">
        <v>111.5</v>
      </c>
      <c r="K1120">
        <v>0</v>
      </c>
      <c r="L1120">
        <v>0</v>
      </c>
      <c r="M1120">
        <v>6</v>
      </c>
      <c r="N1120">
        <v>2</v>
      </c>
      <c r="O1120">
        <v>6.09</v>
      </c>
      <c r="P1120">
        <v>2.0299999999999998</v>
      </c>
      <c r="Q1120">
        <v>153.15</v>
      </c>
      <c r="R1120">
        <v>51.05</v>
      </c>
      <c r="S1120">
        <v>193.18</v>
      </c>
      <c r="T1120">
        <v>51.05</v>
      </c>
      <c r="U1120">
        <v>340.24</v>
      </c>
      <c r="V1120">
        <v>2.0299999999999998</v>
      </c>
      <c r="W1120">
        <v>340.33</v>
      </c>
      <c r="X1120">
        <v>2</v>
      </c>
      <c r="Y1120">
        <v>346.33</v>
      </c>
      <c r="Z1120">
        <v>0</v>
      </c>
      <c r="AA1120">
        <v>300.18</v>
      </c>
      <c r="AB1120">
        <v>2</v>
      </c>
      <c r="AC1120">
        <v>301.18</v>
      </c>
      <c r="AD1120">
        <v>0</v>
      </c>
      <c r="AE1120">
        <v>300.18</v>
      </c>
      <c r="AF1120">
        <v>2.0299999999999998</v>
      </c>
      <c r="AG1120">
        <v>300.18</v>
      </c>
      <c r="AH1120">
        <v>2.0299999999999998</v>
      </c>
      <c r="AI1120">
        <v>300.18</v>
      </c>
      <c r="AJ1120">
        <v>2.0299999999999998</v>
      </c>
      <c r="AK1120">
        <v>301.18</v>
      </c>
      <c r="AL1120">
        <v>0.03</v>
      </c>
      <c r="AM1120">
        <v>340.33</v>
      </c>
      <c r="AN1120">
        <v>2</v>
      </c>
      <c r="AO1120">
        <v>944.87</v>
      </c>
      <c r="AP1120">
        <v>944.9</v>
      </c>
      <c r="AQ1120">
        <v>1</v>
      </c>
      <c r="AS1120">
        <f t="shared" si="51"/>
        <v>0</v>
      </c>
      <c r="AU1120">
        <f t="shared" si="52"/>
        <v>2.9999999999972715E-2</v>
      </c>
      <c r="AV1120">
        <f t="shared" si="53"/>
        <v>9.1439999999916848E-3</v>
      </c>
    </row>
    <row r="1121" spans="1:48" x14ac:dyDescent="0.4">
      <c r="A1121">
        <v>111.6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44.18</v>
      </c>
      <c r="H1121">
        <v>0</v>
      </c>
      <c r="J1121">
        <v>111.6</v>
      </c>
      <c r="K1121">
        <v>0</v>
      </c>
      <c r="L1121">
        <v>0</v>
      </c>
      <c r="M1121">
        <v>6</v>
      </c>
      <c r="N1121">
        <v>2</v>
      </c>
      <c r="O1121">
        <v>6.09</v>
      </c>
      <c r="P1121">
        <v>2.0299999999999998</v>
      </c>
      <c r="Q1121">
        <v>153.15</v>
      </c>
      <c r="R1121">
        <v>51.05</v>
      </c>
      <c r="S1121">
        <v>193.18</v>
      </c>
      <c r="T1121">
        <v>51.05</v>
      </c>
      <c r="U1121">
        <v>340.24</v>
      </c>
      <c r="V1121">
        <v>2.0299999999999998</v>
      </c>
      <c r="W1121">
        <v>340.33</v>
      </c>
      <c r="X1121">
        <v>2</v>
      </c>
      <c r="Y1121">
        <v>346.33</v>
      </c>
      <c r="Z1121">
        <v>0</v>
      </c>
      <c r="AA1121">
        <v>300.14</v>
      </c>
      <c r="AB1121">
        <v>2</v>
      </c>
      <c r="AC1121">
        <v>301.14</v>
      </c>
      <c r="AD1121">
        <v>0</v>
      </c>
      <c r="AE1121">
        <v>300.14</v>
      </c>
      <c r="AF1121">
        <v>2.0299999999999998</v>
      </c>
      <c r="AG1121">
        <v>300.14</v>
      </c>
      <c r="AH1121">
        <v>2.0299999999999998</v>
      </c>
      <c r="AI1121">
        <v>300.14</v>
      </c>
      <c r="AJ1121">
        <v>2.0299999999999998</v>
      </c>
      <c r="AK1121">
        <v>301.14</v>
      </c>
      <c r="AL1121">
        <v>0.03</v>
      </c>
      <c r="AM1121">
        <v>340.33</v>
      </c>
      <c r="AN1121">
        <v>2</v>
      </c>
      <c r="AO1121">
        <v>944.87</v>
      </c>
      <c r="AP1121">
        <v>944.9</v>
      </c>
      <c r="AQ1121">
        <v>1</v>
      </c>
      <c r="AS1121">
        <f t="shared" si="51"/>
        <v>0</v>
      </c>
      <c r="AU1121">
        <f t="shared" si="52"/>
        <v>2.9999999999972715E-2</v>
      </c>
      <c r="AV1121">
        <f t="shared" si="53"/>
        <v>9.1439999999916848E-3</v>
      </c>
    </row>
    <row r="1122" spans="1:48" x14ac:dyDescent="0.4">
      <c r="A1122">
        <v>111.7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44.18</v>
      </c>
      <c r="H1122">
        <v>0</v>
      </c>
      <c r="J1122">
        <v>111.7</v>
      </c>
      <c r="K1122">
        <v>0</v>
      </c>
      <c r="L1122">
        <v>0</v>
      </c>
      <c r="M1122">
        <v>6</v>
      </c>
      <c r="N1122">
        <v>2</v>
      </c>
      <c r="O1122">
        <v>6.09</v>
      </c>
      <c r="P1122">
        <v>2.0299999999999998</v>
      </c>
      <c r="Q1122">
        <v>153.15</v>
      </c>
      <c r="R1122">
        <v>51.05</v>
      </c>
      <c r="S1122">
        <v>193.18</v>
      </c>
      <c r="T1122">
        <v>51.05</v>
      </c>
      <c r="U1122">
        <v>340.24</v>
      </c>
      <c r="V1122">
        <v>2.0299999999999998</v>
      </c>
      <c r="W1122">
        <v>340.33</v>
      </c>
      <c r="X1122">
        <v>2</v>
      </c>
      <c r="Y1122">
        <v>346.33</v>
      </c>
      <c r="Z1122">
        <v>0</v>
      </c>
      <c r="AA1122">
        <v>300.10000000000002</v>
      </c>
      <c r="AB1122">
        <v>2</v>
      </c>
      <c r="AC1122">
        <v>301.10000000000002</v>
      </c>
      <c r="AD1122">
        <v>0</v>
      </c>
      <c r="AE1122">
        <v>300.10000000000002</v>
      </c>
      <c r="AF1122">
        <v>2.0299999999999998</v>
      </c>
      <c r="AG1122">
        <v>300.10000000000002</v>
      </c>
      <c r="AH1122">
        <v>2.0299999999999998</v>
      </c>
      <c r="AI1122">
        <v>300.10000000000002</v>
      </c>
      <c r="AJ1122">
        <v>2.0299999999999998</v>
      </c>
      <c r="AK1122">
        <v>301.10000000000002</v>
      </c>
      <c r="AL1122">
        <v>0.03</v>
      </c>
      <c r="AM1122">
        <v>340.33</v>
      </c>
      <c r="AN1122">
        <v>2</v>
      </c>
      <c r="AO1122">
        <v>944.87</v>
      </c>
      <c r="AP1122">
        <v>944.9</v>
      </c>
      <c r="AQ1122">
        <v>1</v>
      </c>
      <c r="AS1122">
        <f t="shared" si="51"/>
        <v>0</v>
      </c>
      <c r="AU1122">
        <f t="shared" si="52"/>
        <v>2.9999999999972715E-2</v>
      </c>
      <c r="AV1122">
        <f t="shared" si="53"/>
        <v>9.1439999999916848E-3</v>
      </c>
    </row>
    <row r="1123" spans="1:48" x14ac:dyDescent="0.4">
      <c r="A1123">
        <v>111.8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44.18</v>
      </c>
      <c r="H1123">
        <v>0</v>
      </c>
      <c r="J1123">
        <v>111.8</v>
      </c>
      <c r="K1123">
        <v>0</v>
      </c>
      <c r="L1123">
        <v>0</v>
      </c>
      <c r="M1123">
        <v>6</v>
      </c>
      <c r="N1123">
        <v>2</v>
      </c>
      <c r="O1123">
        <v>6.09</v>
      </c>
      <c r="P1123">
        <v>2.0299999999999998</v>
      </c>
      <c r="Q1123">
        <v>153.15</v>
      </c>
      <c r="R1123">
        <v>51.05</v>
      </c>
      <c r="S1123">
        <v>193.18</v>
      </c>
      <c r="T1123">
        <v>51.05</v>
      </c>
      <c r="U1123">
        <v>340.24</v>
      </c>
      <c r="V1123">
        <v>2.0299999999999998</v>
      </c>
      <c r="W1123">
        <v>340.33</v>
      </c>
      <c r="X1123">
        <v>2</v>
      </c>
      <c r="Y1123">
        <v>346.33</v>
      </c>
      <c r="Z1123">
        <v>0</v>
      </c>
      <c r="AA1123">
        <v>300.05</v>
      </c>
      <c r="AB1123">
        <v>2</v>
      </c>
      <c r="AC1123">
        <v>301.05</v>
      </c>
      <c r="AD1123">
        <v>0</v>
      </c>
      <c r="AE1123">
        <v>300.05</v>
      </c>
      <c r="AF1123">
        <v>2.0299999999999998</v>
      </c>
      <c r="AG1123">
        <v>300.05</v>
      </c>
      <c r="AH1123">
        <v>2.0299999999999998</v>
      </c>
      <c r="AI1123">
        <v>300.05</v>
      </c>
      <c r="AJ1123">
        <v>2.0299999999999998</v>
      </c>
      <c r="AK1123">
        <v>301.05</v>
      </c>
      <c r="AL1123">
        <v>0.03</v>
      </c>
      <c r="AM1123">
        <v>340.33</v>
      </c>
      <c r="AN1123">
        <v>2</v>
      </c>
      <c r="AO1123">
        <v>944.87</v>
      </c>
      <c r="AP1123">
        <v>944.9</v>
      </c>
      <c r="AQ1123">
        <v>1</v>
      </c>
      <c r="AS1123">
        <f t="shared" si="51"/>
        <v>0</v>
      </c>
      <c r="AU1123">
        <f t="shared" si="52"/>
        <v>2.9999999999972715E-2</v>
      </c>
      <c r="AV1123">
        <f t="shared" si="53"/>
        <v>9.1439999999916848E-3</v>
      </c>
    </row>
    <row r="1124" spans="1:48" x14ac:dyDescent="0.4">
      <c r="A1124">
        <v>111.9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44.18</v>
      </c>
      <c r="H1124">
        <v>0</v>
      </c>
      <c r="J1124">
        <v>111.9</v>
      </c>
      <c r="K1124">
        <v>0</v>
      </c>
      <c r="L1124">
        <v>0</v>
      </c>
      <c r="M1124">
        <v>6</v>
      </c>
      <c r="N1124">
        <v>2</v>
      </c>
      <c r="O1124">
        <v>6.09</v>
      </c>
      <c r="P1124">
        <v>2.0299999999999998</v>
      </c>
      <c r="Q1124">
        <v>153.15</v>
      </c>
      <c r="R1124">
        <v>51.05</v>
      </c>
      <c r="S1124">
        <v>193.18</v>
      </c>
      <c r="T1124">
        <v>51.05</v>
      </c>
      <c r="U1124">
        <v>340.24</v>
      </c>
      <c r="V1124">
        <v>2.0299999999999998</v>
      </c>
      <c r="W1124">
        <v>340.33</v>
      </c>
      <c r="X1124">
        <v>2</v>
      </c>
      <c r="Y1124">
        <v>346.33</v>
      </c>
      <c r="Z1124">
        <v>0</v>
      </c>
      <c r="AA1124">
        <v>300.01</v>
      </c>
      <c r="AB1124">
        <v>2</v>
      </c>
      <c r="AC1124">
        <v>301.01</v>
      </c>
      <c r="AD1124">
        <v>0</v>
      </c>
      <c r="AE1124">
        <v>300.01</v>
      </c>
      <c r="AF1124">
        <v>2.0299999999999998</v>
      </c>
      <c r="AG1124">
        <v>300.01</v>
      </c>
      <c r="AH1124">
        <v>2.0299999999999998</v>
      </c>
      <c r="AI1124">
        <v>300.01</v>
      </c>
      <c r="AJ1124">
        <v>2.0299999999999998</v>
      </c>
      <c r="AK1124">
        <v>301.01</v>
      </c>
      <c r="AL1124">
        <v>0.03</v>
      </c>
      <c r="AM1124">
        <v>340.33</v>
      </c>
      <c r="AN1124">
        <v>2</v>
      </c>
      <c r="AO1124">
        <v>944.87</v>
      </c>
      <c r="AP1124">
        <v>944.9</v>
      </c>
      <c r="AQ1124">
        <v>1</v>
      </c>
      <c r="AS1124">
        <f t="shared" si="51"/>
        <v>0</v>
      </c>
      <c r="AU1124">
        <f t="shared" si="52"/>
        <v>2.9999999999972715E-2</v>
      </c>
      <c r="AV1124">
        <f t="shared" si="53"/>
        <v>9.1439999999916848E-3</v>
      </c>
    </row>
    <row r="1125" spans="1:48" x14ac:dyDescent="0.4">
      <c r="A1125">
        <v>112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44.18</v>
      </c>
      <c r="H1125">
        <v>0</v>
      </c>
      <c r="J1125">
        <v>112</v>
      </c>
      <c r="K1125">
        <v>0</v>
      </c>
      <c r="L1125">
        <v>0</v>
      </c>
      <c r="M1125">
        <v>6</v>
      </c>
      <c r="N1125">
        <v>2</v>
      </c>
      <c r="O1125">
        <v>6.09</v>
      </c>
      <c r="P1125">
        <v>2.0299999999999998</v>
      </c>
      <c r="Q1125">
        <v>153.15</v>
      </c>
      <c r="R1125">
        <v>51.05</v>
      </c>
      <c r="S1125">
        <v>193.18</v>
      </c>
      <c r="T1125">
        <v>51.05</v>
      </c>
      <c r="U1125">
        <v>340.24</v>
      </c>
      <c r="V1125">
        <v>2.0299999999999998</v>
      </c>
      <c r="W1125">
        <v>340.33</v>
      </c>
      <c r="X1125">
        <v>2</v>
      </c>
      <c r="Y1125">
        <v>346.33</v>
      </c>
      <c r="Z1125">
        <v>0</v>
      </c>
      <c r="AA1125">
        <v>299.97000000000003</v>
      </c>
      <c r="AB1125">
        <v>2</v>
      </c>
      <c r="AC1125">
        <v>300.97000000000003</v>
      </c>
      <c r="AD1125">
        <v>0</v>
      </c>
      <c r="AE1125">
        <v>299.97000000000003</v>
      </c>
      <c r="AF1125">
        <v>2.0299999999999998</v>
      </c>
      <c r="AG1125">
        <v>299.97000000000003</v>
      </c>
      <c r="AH1125">
        <v>2.0299999999999998</v>
      </c>
      <c r="AI1125">
        <v>299.97000000000003</v>
      </c>
      <c r="AJ1125">
        <v>2.0299999999999998</v>
      </c>
      <c r="AK1125">
        <v>300.97000000000003</v>
      </c>
      <c r="AL1125">
        <v>0.03</v>
      </c>
      <c r="AM1125">
        <v>340.33</v>
      </c>
      <c r="AN1125">
        <v>2</v>
      </c>
      <c r="AO1125">
        <v>944.87</v>
      </c>
      <c r="AP1125">
        <v>944.9</v>
      </c>
      <c r="AQ1125">
        <v>1</v>
      </c>
      <c r="AS1125">
        <f t="shared" si="51"/>
        <v>0</v>
      </c>
      <c r="AU1125">
        <f t="shared" si="52"/>
        <v>2.9999999999972715E-2</v>
      </c>
      <c r="AV1125">
        <f t="shared" si="53"/>
        <v>9.1439999999916848E-3</v>
      </c>
    </row>
    <row r="1126" spans="1:48" x14ac:dyDescent="0.4">
      <c r="A1126">
        <v>112.1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44.18</v>
      </c>
      <c r="H1126">
        <v>0</v>
      </c>
      <c r="J1126">
        <v>112.1</v>
      </c>
      <c r="K1126">
        <v>0</v>
      </c>
      <c r="L1126">
        <v>0</v>
      </c>
      <c r="M1126">
        <v>6</v>
      </c>
      <c r="N1126">
        <v>2</v>
      </c>
      <c r="O1126">
        <v>6.09</v>
      </c>
      <c r="P1126">
        <v>2.0299999999999998</v>
      </c>
      <c r="Q1126">
        <v>153.15</v>
      </c>
      <c r="R1126">
        <v>51.05</v>
      </c>
      <c r="S1126">
        <v>193.18</v>
      </c>
      <c r="T1126">
        <v>51.05</v>
      </c>
      <c r="U1126">
        <v>340.24</v>
      </c>
      <c r="V1126">
        <v>2.0299999999999998</v>
      </c>
      <c r="W1126">
        <v>340.33</v>
      </c>
      <c r="X1126">
        <v>2</v>
      </c>
      <c r="Y1126">
        <v>346.33</v>
      </c>
      <c r="Z1126">
        <v>0</v>
      </c>
      <c r="AA1126">
        <v>299.93</v>
      </c>
      <c r="AB1126">
        <v>2</v>
      </c>
      <c r="AC1126">
        <v>300.93</v>
      </c>
      <c r="AD1126">
        <v>0</v>
      </c>
      <c r="AE1126">
        <v>299.93</v>
      </c>
      <c r="AF1126">
        <v>2.0299999999999998</v>
      </c>
      <c r="AG1126">
        <v>299.93</v>
      </c>
      <c r="AH1126">
        <v>2.0299999999999998</v>
      </c>
      <c r="AI1126">
        <v>299.93</v>
      </c>
      <c r="AJ1126">
        <v>2.0299999999999998</v>
      </c>
      <c r="AK1126">
        <v>300.93</v>
      </c>
      <c r="AL1126">
        <v>0.03</v>
      </c>
      <c r="AM1126">
        <v>340.33</v>
      </c>
      <c r="AN1126">
        <v>2</v>
      </c>
      <c r="AO1126">
        <v>944.87</v>
      </c>
      <c r="AP1126">
        <v>944.9</v>
      </c>
      <c r="AQ1126">
        <v>1</v>
      </c>
      <c r="AS1126">
        <f t="shared" si="51"/>
        <v>0</v>
      </c>
      <c r="AU1126">
        <f t="shared" si="52"/>
        <v>2.9999999999972715E-2</v>
      </c>
      <c r="AV1126">
        <f t="shared" si="53"/>
        <v>9.1439999999916848E-3</v>
      </c>
    </row>
    <row r="1127" spans="1:48" x14ac:dyDescent="0.4">
      <c r="A1127">
        <v>112.2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44.18</v>
      </c>
      <c r="H1127">
        <v>0</v>
      </c>
      <c r="J1127">
        <v>112.2</v>
      </c>
      <c r="K1127">
        <v>0</v>
      </c>
      <c r="L1127">
        <v>0</v>
      </c>
      <c r="M1127">
        <v>6</v>
      </c>
      <c r="N1127">
        <v>2</v>
      </c>
      <c r="O1127">
        <v>6.09</v>
      </c>
      <c r="P1127">
        <v>2.0299999999999998</v>
      </c>
      <c r="Q1127">
        <v>153.15</v>
      </c>
      <c r="R1127">
        <v>51.05</v>
      </c>
      <c r="S1127">
        <v>193.18</v>
      </c>
      <c r="T1127">
        <v>51.05</v>
      </c>
      <c r="U1127">
        <v>340.24</v>
      </c>
      <c r="V1127">
        <v>2.0299999999999998</v>
      </c>
      <c r="W1127">
        <v>340.33</v>
      </c>
      <c r="X1127">
        <v>2</v>
      </c>
      <c r="Y1127">
        <v>346.33</v>
      </c>
      <c r="Z1127">
        <v>0</v>
      </c>
      <c r="AA1127">
        <v>299.88</v>
      </c>
      <c r="AB1127">
        <v>2</v>
      </c>
      <c r="AC1127">
        <v>300.88</v>
      </c>
      <c r="AD1127">
        <v>0</v>
      </c>
      <c r="AE1127">
        <v>299.88</v>
      </c>
      <c r="AF1127">
        <v>2.0299999999999998</v>
      </c>
      <c r="AG1127">
        <v>299.88</v>
      </c>
      <c r="AH1127">
        <v>2.0299999999999998</v>
      </c>
      <c r="AI1127">
        <v>299.88</v>
      </c>
      <c r="AJ1127">
        <v>2.0299999999999998</v>
      </c>
      <c r="AK1127">
        <v>300.88</v>
      </c>
      <c r="AL1127">
        <v>0.03</v>
      </c>
      <c r="AM1127">
        <v>340.33</v>
      </c>
      <c r="AN1127">
        <v>2</v>
      </c>
      <c r="AO1127">
        <v>944.87</v>
      </c>
      <c r="AP1127">
        <v>944.9</v>
      </c>
      <c r="AQ1127">
        <v>1</v>
      </c>
      <c r="AS1127">
        <f t="shared" si="51"/>
        <v>0</v>
      </c>
      <c r="AU1127">
        <f t="shared" si="52"/>
        <v>2.9999999999972715E-2</v>
      </c>
      <c r="AV1127">
        <f t="shared" si="53"/>
        <v>9.1439999999916848E-3</v>
      </c>
    </row>
    <row r="1128" spans="1:48" x14ac:dyDescent="0.4">
      <c r="A1128">
        <v>112.3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44.18</v>
      </c>
      <c r="H1128">
        <v>0</v>
      </c>
      <c r="J1128">
        <v>112.3</v>
      </c>
      <c r="K1128">
        <v>0</v>
      </c>
      <c r="L1128">
        <v>0</v>
      </c>
      <c r="M1128">
        <v>6</v>
      </c>
      <c r="N1128">
        <v>2</v>
      </c>
      <c r="O1128">
        <v>6.09</v>
      </c>
      <c r="P1128">
        <v>2.0299999999999998</v>
      </c>
      <c r="Q1128">
        <v>153.15</v>
      </c>
      <c r="R1128">
        <v>51.05</v>
      </c>
      <c r="S1128">
        <v>193.18</v>
      </c>
      <c r="T1128">
        <v>51.05</v>
      </c>
      <c r="U1128">
        <v>340.24</v>
      </c>
      <c r="V1128">
        <v>2.0299999999999998</v>
      </c>
      <c r="W1128">
        <v>340.33</v>
      </c>
      <c r="X1128">
        <v>2</v>
      </c>
      <c r="Y1128">
        <v>346.33</v>
      </c>
      <c r="Z1128">
        <v>0</v>
      </c>
      <c r="AA1128">
        <v>299.83999999999997</v>
      </c>
      <c r="AB1128">
        <v>2</v>
      </c>
      <c r="AC1128">
        <v>300.83999999999997</v>
      </c>
      <c r="AD1128">
        <v>0</v>
      </c>
      <c r="AE1128">
        <v>299.83999999999997</v>
      </c>
      <c r="AF1128">
        <v>2.0299999999999998</v>
      </c>
      <c r="AG1128">
        <v>299.83999999999997</v>
      </c>
      <c r="AH1128">
        <v>2.0299999999999998</v>
      </c>
      <c r="AI1128">
        <v>299.83999999999997</v>
      </c>
      <c r="AJ1128">
        <v>2.0299999999999998</v>
      </c>
      <c r="AK1128">
        <v>300.83999999999997</v>
      </c>
      <c r="AL1128">
        <v>0.03</v>
      </c>
      <c r="AM1128">
        <v>340.33</v>
      </c>
      <c r="AN1128">
        <v>2</v>
      </c>
      <c r="AO1128">
        <v>944.87</v>
      </c>
      <c r="AP1128">
        <v>944.9</v>
      </c>
      <c r="AQ1128">
        <v>1</v>
      </c>
      <c r="AS1128">
        <f t="shared" si="51"/>
        <v>0</v>
      </c>
      <c r="AU1128">
        <f t="shared" si="52"/>
        <v>2.9999999999972715E-2</v>
      </c>
      <c r="AV1128">
        <f t="shared" si="53"/>
        <v>9.1439999999916848E-3</v>
      </c>
    </row>
    <row r="1129" spans="1:48" x14ac:dyDescent="0.4">
      <c r="A1129">
        <v>112.4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44.18</v>
      </c>
      <c r="H1129">
        <v>0</v>
      </c>
      <c r="J1129">
        <v>112.4</v>
      </c>
      <c r="K1129">
        <v>0</v>
      </c>
      <c r="L1129">
        <v>0</v>
      </c>
      <c r="M1129">
        <v>6</v>
      </c>
      <c r="N1129">
        <v>2</v>
      </c>
      <c r="O1129">
        <v>6.09</v>
      </c>
      <c r="P1129">
        <v>2.0299999999999998</v>
      </c>
      <c r="Q1129">
        <v>153.15</v>
      </c>
      <c r="R1129">
        <v>51.05</v>
      </c>
      <c r="S1129">
        <v>193.18</v>
      </c>
      <c r="T1129">
        <v>51.05</v>
      </c>
      <c r="U1129">
        <v>340.24</v>
      </c>
      <c r="V1129">
        <v>2.0299999999999998</v>
      </c>
      <c r="W1129">
        <v>340.33</v>
      </c>
      <c r="X1129">
        <v>2</v>
      </c>
      <c r="Y1129">
        <v>346.33</v>
      </c>
      <c r="Z1129">
        <v>0</v>
      </c>
      <c r="AA1129">
        <v>299.8</v>
      </c>
      <c r="AB1129">
        <v>2</v>
      </c>
      <c r="AC1129">
        <v>300.8</v>
      </c>
      <c r="AD1129">
        <v>0</v>
      </c>
      <c r="AE1129">
        <v>299.8</v>
      </c>
      <c r="AF1129">
        <v>2.0299999999999998</v>
      </c>
      <c r="AG1129">
        <v>299.8</v>
      </c>
      <c r="AH1129">
        <v>2.0299999999999998</v>
      </c>
      <c r="AI1129">
        <v>299.8</v>
      </c>
      <c r="AJ1129">
        <v>2.0299999999999998</v>
      </c>
      <c r="AK1129">
        <v>300.8</v>
      </c>
      <c r="AL1129">
        <v>0.03</v>
      </c>
      <c r="AM1129">
        <v>340.33</v>
      </c>
      <c r="AN1129">
        <v>2</v>
      </c>
      <c r="AO1129">
        <v>944.87</v>
      </c>
      <c r="AP1129">
        <v>944.9</v>
      </c>
      <c r="AQ1129">
        <v>1</v>
      </c>
      <c r="AS1129">
        <f t="shared" si="51"/>
        <v>0</v>
      </c>
      <c r="AU1129">
        <f t="shared" si="52"/>
        <v>2.9999999999972715E-2</v>
      </c>
      <c r="AV1129">
        <f t="shared" si="53"/>
        <v>9.1439999999916848E-3</v>
      </c>
    </row>
    <row r="1130" spans="1:48" x14ac:dyDescent="0.4">
      <c r="A1130">
        <v>112.5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44.18</v>
      </c>
      <c r="H1130">
        <v>0</v>
      </c>
      <c r="J1130">
        <v>112.5</v>
      </c>
      <c r="K1130">
        <v>0</v>
      </c>
      <c r="L1130">
        <v>0</v>
      </c>
      <c r="M1130">
        <v>6</v>
      </c>
      <c r="N1130">
        <v>2</v>
      </c>
      <c r="O1130">
        <v>6.09</v>
      </c>
      <c r="P1130">
        <v>2.0299999999999998</v>
      </c>
      <c r="Q1130">
        <v>153.15</v>
      </c>
      <c r="R1130">
        <v>51.05</v>
      </c>
      <c r="S1130">
        <v>193.18</v>
      </c>
      <c r="T1130">
        <v>51.05</v>
      </c>
      <c r="U1130">
        <v>340.24</v>
      </c>
      <c r="V1130">
        <v>2.0299999999999998</v>
      </c>
      <c r="W1130">
        <v>340.33</v>
      </c>
      <c r="X1130">
        <v>2</v>
      </c>
      <c r="Y1130">
        <v>346.33</v>
      </c>
      <c r="Z1130">
        <v>0</v>
      </c>
      <c r="AA1130">
        <v>299.75</v>
      </c>
      <c r="AB1130">
        <v>2</v>
      </c>
      <c r="AC1130">
        <v>300.75</v>
      </c>
      <c r="AD1130">
        <v>0</v>
      </c>
      <c r="AE1130">
        <v>299.75</v>
      </c>
      <c r="AF1130">
        <v>2.0299999999999998</v>
      </c>
      <c r="AG1130">
        <v>299.75</v>
      </c>
      <c r="AH1130">
        <v>2.0299999999999998</v>
      </c>
      <c r="AI1130">
        <v>299.75</v>
      </c>
      <c r="AJ1130">
        <v>2.0299999999999998</v>
      </c>
      <c r="AK1130">
        <v>300.75</v>
      </c>
      <c r="AL1130">
        <v>0.03</v>
      </c>
      <c r="AM1130">
        <v>340.33</v>
      </c>
      <c r="AN1130">
        <v>2</v>
      </c>
      <c r="AO1130">
        <v>944.87</v>
      </c>
      <c r="AP1130">
        <v>944.9</v>
      </c>
      <c r="AQ1130">
        <v>1</v>
      </c>
      <c r="AS1130">
        <f t="shared" si="51"/>
        <v>0</v>
      </c>
      <c r="AU1130">
        <f t="shared" si="52"/>
        <v>2.9999999999972715E-2</v>
      </c>
      <c r="AV1130">
        <f t="shared" si="53"/>
        <v>9.1439999999916848E-3</v>
      </c>
    </row>
    <row r="1131" spans="1:48" x14ac:dyDescent="0.4">
      <c r="A1131">
        <v>112.6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44.18</v>
      </c>
      <c r="H1131">
        <v>0</v>
      </c>
      <c r="J1131">
        <v>112.6</v>
      </c>
      <c r="K1131">
        <v>0</v>
      </c>
      <c r="L1131">
        <v>0</v>
      </c>
      <c r="M1131">
        <v>6</v>
      </c>
      <c r="N1131">
        <v>2</v>
      </c>
      <c r="O1131">
        <v>6.09</v>
      </c>
      <c r="P1131">
        <v>2.0299999999999998</v>
      </c>
      <c r="Q1131">
        <v>153.15</v>
      </c>
      <c r="R1131">
        <v>51.05</v>
      </c>
      <c r="S1131">
        <v>193.18</v>
      </c>
      <c r="T1131">
        <v>51.05</v>
      </c>
      <c r="U1131">
        <v>340.24</v>
      </c>
      <c r="V1131">
        <v>2.0299999999999998</v>
      </c>
      <c r="W1131">
        <v>340.33</v>
      </c>
      <c r="X1131">
        <v>2</v>
      </c>
      <c r="Y1131">
        <v>346.33</v>
      </c>
      <c r="Z1131">
        <v>0</v>
      </c>
      <c r="AA1131">
        <v>299.70999999999998</v>
      </c>
      <c r="AB1131">
        <v>2</v>
      </c>
      <c r="AC1131">
        <v>300.70999999999998</v>
      </c>
      <c r="AD1131">
        <v>0</v>
      </c>
      <c r="AE1131">
        <v>299.70999999999998</v>
      </c>
      <c r="AF1131">
        <v>2.0299999999999998</v>
      </c>
      <c r="AG1131">
        <v>299.70999999999998</v>
      </c>
      <c r="AH1131">
        <v>2.0299999999999998</v>
      </c>
      <c r="AI1131">
        <v>299.70999999999998</v>
      </c>
      <c r="AJ1131">
        <v>2.0299999999999998</v>
      </c>
      <c r="AK1131">
        <v>300.70999999999998</v>
      </c>
      <c r="AL1131">
        <v>0.03</v>
      </c>
      <c r="AM1131">
        <v>340.33</v>
      </c>
      <c r="AN1131">
        <v>2</v>
      </c>
      <c r="AO1131">
        <v>944.87</v>
      </c>
      <c r="AP1131">
        <v>944.9</v>
      </c>
      <c r="AQ1131">
        <v>1</v>
      </c>
      <c r="AS1131">
        <f t="shared" si="51"/>
        <v>0</v>
      </c>
      <c r="AU1131">
        <f t="shared" si="52"/>
        <v>2.9999999999972715E-2</v>
      </c>
      <c r="AV1131">
        <f t="shared" si="53"/>
        <v>9.1439999999916848E-3</v>
      </c>
    </row>
    <row r="1132" spans="1:48" x14ac:dyDescent="0.4">
      <c r="A1132">
        <v>112.7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44.18</v>
      </c>
      <c r="H1132">
        <v>0</v>
      </c>
      <c r="J1132">
        <v>112.7</v>
      </c>
      <c r="K1132">
        <v>0</v>
      </c>
      <c r="L1132">
        <v>0</v>
      </c>
      <c r="M1132">
        <v>6</v>
      </c>
      <c r="N1132">
        <v>2</v>
      </c>
      <c r="O1132">
        <v>6.09</v>
      </c>
      <c r="P1132">
        <v>2.0299999999999998</v>
      </c>
      <c r="Q1132">
        <v>153.15</v>
      </c>
      <c r="R1132">
        <v>51.05</v>
      </c>
      <c r="S1132">
        <v>193.18</v>
      </c>
      <c r="T1132">
        <v>51.05</v>
      </c>
      <c r="U1132">
        <v>340.24</v>
      </c>
      <c r="V1132">
        <v>2.0299999999999998</v>
      </c>
      <c r="W1132">
        <v>340.33</v>
      </c>
      <c r="X1132">
        <v>2</v>
      </c>
      <c r="Y1132">
        <v>346.33</v>
      </c>
      <c r="Z1132">
        <v>0</v>
      </c>
      <c r="AA1132">
        <v>299.67</v>
      </c>
      <c r="AB1132">
        <v>2</v>
      </c>
      <c r="AC1132">
        <v>300.67</v>
      </c>
      <c r="AD1132">
        <v>0</v>
      </c>
      <c r="AE1132">
        <v>299.67</v>
      </c>
      <c r="AF1132">
        <v>2.0299999999999998</v>
      </c>
      <c r="AG1132">
        <v>299.67</v>
      </c>
      <c r="AH1132">
        <v>2.0299999999999998</v>
      </c>
      <c r="AI1132">
        <v>299.67</v>
      </c>
      <c r="AJ1132">
        <v>2.0299999999999998</v>
      </c>
      <c r="AK1132">
        <v>300.67</v>
      </c>
      <c r="AL1132">
        <v>0.03</v>
      </c>
      <c r="AM1132">
        <v>340.33</v>
      </c>
      <c r="AN1132">
        <v>2</v>
      </c>
      <c r="AO1132">
        <v>944.87</v>
      </c>
      <c r="AP1132">
        <v>944.9</v>
      </c>
      <c r="AQ1132">
        <v>1</v>
      </c>
      <c r="AS1132">
        <f t="shared" si="51"/>
        <v>0</v>
      </c>
      <c r="AU1132">
        <f t="shared" si="52"/>
        <v>2.9999999999972715E-2</v>
      </c>
      <c r="AV1132">
        <f t="shared" si="53"/>
        <v>9.1439999999916848E-3</v>
      </c>
    </row>
    <row r="1133" spans="1:48" x14ac:dyDescent="0.4">
      <c r="A1133">
        <v>112.8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44.18</v>
      </c>
      <c r="H1133">
        <v>0</v>
      </c>
      <c r="J1133">
        <v>112.8</v>
      </c>
      <c r="K1133">
        <v>0</v>
      </c>
      <c r="L1133">
        <v>0</v>
      </c>
      <c r="M1133">
        <v>6</v>
      </c>
      <c r="N1133">
        <v>2</v>
      </c>
      <c r="O1133">
        <v>6.09</v>
      </c>
      <c r="P1133">
        <v>2.0299999999999998</v>
      </c>
      <c r="Q1133">
        <v>153.15</v>
      </c>
      <c r="R1133">
        <v>51.05</v>
      </c>
      <c r="S1133">
        <v>193.18</v>
      </c>
      <c r="T1133">
        <v>51.05</v>
      </c>
      <c r="U1133">
        <v>340.24</v>
      </c>
      <c r="V1133">
        <v>2.0299999999999998</v>
      </c>
      <c r="W1133">
        <v>340.33</v>
      </c>
      <c r="X1133">
        <v>2</v>
      </c>
      <c r="Y1133">
        <v>346.33</v>
      </c>
      <c r="Z1133">
        <v>0</v>
      </c>
      <c r="AA1133">
        <v>299.63</v>
      </c>
      <c r="AB1133">
        <v>2</v>
      </c>
      <c r="AC1133">
        <v>300.63</v>
      </c>
      <c r="AD1133">
        <v>0</v>
      </c>
      <c r="AE1133">
        <v>299.63</v>
      </c>
      <c r="AF1133">
        <v>2.0299999999999998</v>
      </c>
      <c r="AG1133">
        <v>299.63</v>
      </c>
      <c r="AH1133">
        <v>2.0299999999999998</v>
      </c>
      <c r="AI1133">
        <v>299.63</v>
      </c>
      <c r="AJ1133">
        <v>2.0299999999999998</v>
      </c>
      <c r="AK1133">
        <v>300.63</v>
      </c>
      <c r="AL1133">
        <v>0.03</v>
      </c>
      <c r="AM1133">
        <v>340.33</v>
      </c>
      <c r="AN1133">
        <v>2</v>
      </c>
      <c r="AO1133">
        <v>944.87</v>
      </c>
      <c r="AP1133">
        <v>944.9</v>
      </c>
      <c r="AQ1133">
        <v>1</v>
      </c>
      <c r="AS1133">
        <f t="shared" si="51"/>
        <v>0</v>
      </c>
      <c r="AU1133">
        <f t="shared" si="52"/>
        <v>2.9999999999972715E-2</v>
      </c>
      <c r="AV1133">
        <f t="shared" si="53"/>
        <v>9.1439999999916848E-3</v>
      </c>
    </row>
    <row r="1134" spans="1:48" x14ac:dyDescent="0.4">
      <c r="A1134">
        <v>112.9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44.18</v>
      </c>
      <c r="H1134">
        <v>0</v>
      </c>
      <c r="J1134">
        <v>112.9</v>
      </c>
      <c r="K1134">
        <v>0</v>
      </c>
      <c r="L1134">
        <v>0</v>
      </c>
      <c r="M1134">
        <v>6</v>
      </c>
      <c r="N1134">
        <v>2</v>
      </c>
      <c r="O1134">
        <v>6.09</v>
      </c>
      <c r="P1134">
        <v>2.0299999999999998</v>
      </c>
      <c r="Q1134">
        <v>153.15</v>
      </c>
      <c r="R1134">
        <v>51.05</v>
      </c>
      <c r="S1134">
        <v>193.18</v>
      </c>
      <c r="T1134">
        <v>51.05</v>
      </c>
      <c r="U1134">
        <v>340.24</v>
      </c>
      <c r="V1134">
        <v>2.0299999999999998</v>
      </c>
      <c r="W1134">
        <v>340.33</v>
      </c>
      <c r="X1134">
        <v>2</v>
      </c>
      <c r="Y1134">
        <v>346.33</v>
      </c>
      <c r="Z1134">
        <v>0</v>
      </c>
      <c r="AA1134">
        <v>299.58</v>
      </c>
      <c r="AB1134">
        <v>2</v>
      </c>
      <c r="AC1134">
        <v>300.58</v>
      </c>
      <c r="AD1134">
        <v>0</v>
      </c>
      <c r="AE1134">
        <v>299.58</v>
      </c>
      <c r="AF1134">
        <v>2.0299999999999998</v>
      </c>
      <c r="AG1134">
        <v>299.58</v>
      </c>
      <c r="AH1134">
        <v>2.0299999999999998</v>
      </c>
      <c r="AI1134">
        <v>299.58</v>
      </c>
      <c r="AJ1134">
        <v>2.0299999999999998</v>
      </c>
      <c r="AK1134">
        <v>300.58</v>
      </c>
      <c r="AL1134">
        <v>0.03</v>
      </c>
      <c r="AM1134">
        <v>340.33</v>
      </c>
      <c r="AN1134">
        <v>2</v>
      </c>
      <c r="AO1134">
        <v>944.87</v>
      </c>
      <c r="AP1134">
        <v>944.9</v>
      </c>
      <c r="AQ1134">
        <v>1</v>
      </c>
      <c r="AS1134">
        <f t="shared" si="51"/>
        <v>0</v>
      </c>
      <c r="AU1134">
        <f t="shared" si="52"/>
        <v>2.9999999999972715E-2</v>
      </c>
      <c r="AV1134">
        <f t="shared" si="53"/>
        <v>9.1439999999916848E-3</v>
      </c>
    </row>
    <row r="1135" spans="1:48" x14ac:dyDescent="0.4">
      <c r="A1135">
        <v>113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44.18</v>
      </c>
      <c r="H1135">
        <v>0</v>
      </c>
      <c r="J1135">
        <v>113</v>
      </c>
      <c r="K1135">
        <v>0</v>
      </c>
      <c r="L1135">
        <v>0</v>
      </c>
      <c r="M1135">
        <v>6</v>
      </c>
      <c r="N1135">
        <v>2</v>
      </c>
      <c r="O1135">
        <v>6.09</v>
      </c>
      <c r="P1135">
        <v>2.0299999999999998</v>
      </c>
      <c r="Q1135">
        <v>153.15</v>
      </c>
      <c r="R1135">
        <v>51.05</v>
      </c>
      <c r="S1135">
        <v>193.18</v>
      </c>
      <c r="T1135">
        <v>51.05</v>
      </c>
      <c r="U1135">
        <v>340.24</v>
      </c>
      <c r="V1135">
        <v>2.0299999999999998</v>
      </c>
      <c r="W1135">
        <v>340.33</v>
      </c>
      <c r="X1135">
        <v>2</v>
      </c>
      <c r="Y1135">
        <v>346.33</v>
      </c>
      <c r="Z1135">
        <v>0</v>
      </c>
      <c r="AA1135">
        <v>299.54000000000002</v>
      </c>
      <c r="AB1135">
        <v>2</v>
      </c>
      <c r="AC1135">
        <v>300.54000000000002</v>
      </c>
      <c r="AD1135">
        <v>0</v>
      </c>
      <c r="AE1135">
        <v>299.54000000000002</v>
      </c>
      <c r="AF1135">
        <v>2.0299999999999998</v>
      </c>
      <c r="AG1135">
        <v>299.54000000000002</v>
      </c>
      <c r="AH1135">
        <v>2.0299999999999998</v>
      </c>
      <c r="AI1135">
        <v>299.54000000000002</v>
      </c>
      <c r="AJ1135">
        <v>2.0299999999999998</v>
      </c>
      <c r="AK1135">
        <v>300.54000000000002</v>
      </c>
      <c r="AL1135">
        <v>0.03</v>
      </c>
      <c r="AM1135">
        <v>340.33</v>
      </c>
      <c r="AN1135">
        <v>2</v>
      </c>
      <c r="AO1135">
        <v>944.87</v>
      </c>
      <c r="AP1135">
        <v>944.9</v>
      </c>
      <c r="AQ1135">
        <v>1</v>
      </c>
      <c r="AS1135">
        <f t="shared" si="51"/>
        <v>0</v>
      </c>
      <c r="AU1135">
        <f t="shared" si="52"/>
        <v>2.9999999999972715E-2</v>
      </c>
      <c r="AV1135">
        <f t="shared" si="53"/>
        <v>9.1439999999916848E-3</v>
      </c>
    </row>
    <row r="1136" spans="1:48" x14ac:dyDescent="0.4">
      <c r="A1136">
        <v>113.1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44.18</v>
      </c>
      <c r="H1136">
        <v>0</v>
      </c>
      <c r="J1136">
        <v>113.1</v>
      </c>
      <c r="K1136">
        <v>0</v>
      </c>
      <c r="L1136">
        <v>0</v>
      </c>
      <c r="M1136">
        <v>6</v>
      </c>
      <c r="N1136">
        <v>2</v>
      </c>
      <c r="O1136">
        <v>6.09</v>
      </c>
      <c r="P1136">
        <v>2.0299999999999998</v>
      </c>
      <c r="Q1136">
        <v>153.15</v>
      </c>
      <c r="R1136">
        <v>51.05</v>
      </c>
      <c r="S1136">
        <v>193.18</v>
      </c>
      <c r="T1136">
        <v>51.05</v>
      </c>
      <c r="U1136">
        <v>340.24</v>
      </c>
      <c r="V1136">
        <v>2.0299999999999998</v>
      </c>
      <c r="W1136">
        <v>340.33</v>
      </c>
      <c r="X1136">
        <v>2</v>
      </c>
      <c r="Y1136">
        <v>346.33</v>
      </c>
      <c r="Z1136">
        <v>0</v>
      </c>
      <c r="AA1136">
        <v>299.5</v>
      </c>
      <c r="AB1136">
        <v>2</v>
      </c>
      <c r="AC1136">
        <v>300.5</v>
      </c>
      <c r="AD1136">
        <v>0</v>
      </c>
      <c r="AE1136">
        <v>299.5</v>
      </c>
      <c r="AF1136">
        <v>2.0299999999999998</v>
      </c>
      <c r="AG1136">
        <v>299.5</v>
      </c>
      <c r="AH1136">
        <v>2.0299999999999998</v>
      </c>
      <c r="AI1136">
        <v>299.5</v>
      </c>
      <c r="AJ1136">
        <v>2.0299999999999998</v>
      </c>
      <c r="AK1136">
        <v>300.5</v>
      </c>
      <c r="AL1136">
        <v>0.03</v>
      </c>
      <c r="AM1136">
        <v>340.33</v>
      </c>
      <c r="AN1136">
        <v>2</v>
      </c>
      <c r="AO1136">
        <v>944.87</v>
      </c>
      <c r="AP1136">
        <v>944.9</v>
      </c>
      <c r="AQ1136">
        <v>1</v>
      </c>
      <c r="AS1136">
        <f t="shared" si="51"/>
        <v>0</v>
      </c>
      <c r="AU1136">
        <f t="shared" si="52"/>
        <v>2.9999999999972715E-2</v>
      </c>
      <c r="AV1136">
        <f t="shared" si="53"/>
        <v>9.1439999999916848E-3</v>
      </c>
    </row>
    <row r="1137" spans="1:48" x14ac:dyDescent="0.4">
      <c r="A1137">
        <v>113.2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44.18</v>
      </c>
      <c r="H1137">
        <v>0</v>
      </c>
      <c r="J1137">
        <v>113.2</v>
      </c>
      <c r="K1137">
        <v>0</v>
      </c>
      <c r="L1137">
        <v>0</v>
      </c>
      <c r="M1137">
        <v>6</v>
      </c>
      <c r="N1137">
        <v>2</v>
      </c>
      <c r="O1137">
        <v>6.09</v>
      </c>
      <c r="P1137">
        <v>2.0299999999999998</v>
      </c>
      <c r="Q1137">
        <v>153.15</v>
      </c>
      <c r="R1137">
        <v>51.05</v>
      </c>
      <c r="S1137">
        <v>193.18</v>
      </c>
      <c r="T1137">
        <v>51.05</v>
      </c>
      <c r="U1137">
        <v>340.24</v>
      </c>
      <c r="V1137">
        <v>2.0299999999999998</v>
      </c>
      <c r="W1137">
        <v>340.33</v>
      </c>
      <c r="X1137">
        <v>2</v>
      </c>
      <c r="Y1137">
        <v>346.33</v>
      </c>
      <c r="Z1137">
        <v>0</v>
      </c>
      <c r="AA1137">
        <v>299.45999999999998</v>
      </c>
      <c r="AB1137">
        <v>2</v>
      </c>
      <c r="AC1137">
        <v>300.45999999999998</v>
      </c>
      <c r="AD1137">
        <v>0</v>
      </c>
      <c r="AE1137">
        <v>299.45999999999998</v>
      </c>
      <c r="AF1137">
        <v>2.0299999999999998</v>
      </c>
      <c r="AG1137">
        <v>299.45999999999998</v>
      </c>
      <c r="AH1137">
        <v>2.0299999999999998</v>
      </c>
      <c r="AI1137">
        <v>299.45999999999998</v>
      </c>
      <c r="AJ1137">
        <v>2.0299999999999998</v>
      </c>
      <c r="AK1137">
        <v>300.45999999999998</v>
      </c>
      <c r="AL1137">
        <v>0.03</v>
      </c>
      <c r="AM1137">
        <v>340.33</v>
      </c>
      <c r="AN1137">
        <v>2</v>
      </c>
      <c r="AO1137">
        <v>944.87</v>
      </c>
      <c r="AP1137">
        <v>944.9</v>
      </c>
      <c r="AQ1137">
        <v>1</v>
      </c>
      <c r="AS1137">
        <f t="shared" si="51"/>
        <v>0</v>
      </c>
      <c r="AU1137">
        <f t="shared" si="52"/>
        <v>2.9999999999972715E-2</v>
      </c>
      <c r="AV1137">
        <f t="shared" si="53"/>
        <v>9.1439999999916848E-3</v>
      </c>
    </row>
    <row r="1138" spans="1:48" x14ac:dyDescent="0.4">
      <c r="A1138">
        <v>113.3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44.18</v>
      </c>
      <c r="H1138">
        <v>0</v>
      </c>
      <c r="J1138">
        <v>113.3</v>
      </c>
      <c r="K1138">
        <v>0</v>
      </c>
      <c r="L1138">
        <v>0</v>
      </c>
      <c r="M1138">
        <v>6</v>
      </c>
      <c r="N1138">
        <v>2</v>
      </c>
      <c r="O1138">
        <v>6.09</v>
      </c>
      <c r="P1138">
        <v>2.0299999999999998</v>
      </c>
      <c r="Q1138">
        <v>153.15</v>
      </c>
      <c r="R1138">
        <v>51.05</v>
      </c>
      <c r="S1138">
        <v>193.18</v>
      </c>
      <c r="T1138">
        <v>51.05</v>
      </c>
      <c r="U1138">
        <v>340.24</v>
      </c>
      <c r="V1138">
        <v>2.0299999999999998</v>
      </c>
      <c r="W1138">
        <v>340.33</v>
      </c>
      <c r="X1138">
        <v>2</v>
      </c>
      <c r="Y1138">
        <v>346.33</v>
      </c>
      <c r="Z1138">
        <v>0</v>
      </c>
      <c r="AA1138">
        <v>299.41000000000003</v>
      </c>
      <c r="AB1138">
        <v>2</v>
      </c>
      <c r="AC1138">
        <v>300.41000000000003</v>
      </c>
      <c r="AD1138">
        <v>0</v>
      </c>
      <c r="AE1138">
        <v>299.41000000000003</v>
      </c>
      <c r="AF1138">
        <v>2.0299999999999998</v>
      </c>
      <c r="AG1138">
        <v>299.41000000000003</v>
      </c>
      <c r="AH1138">
        <v>2.0299999999999998</v>
      </c>
      <c r="AI1138">
        <v>299.41000000000003</v>
      </c>
      <c r="AJ1138">
        <v>2.0299999999999998</v>
      </c>
      <c r="AK1138">
        <v>300.41000000000003</v>
      </c>
      <c r="AL1138">
        <v>0.03</v>
      </c>
      <c r="AM1138">
        <v>340.33</v>
      </c>
      <c r="AN1138">
        <v>2</v>
      </c>
      <c r="AO1138">
        <v>944.87</v>
      </c>
      <c r="AP1138">
        <v>944.9</v>
      </c>
      <c r="AQ1138">
        <v>1</v>
      </c>
      <c r="AS1138">
        <f t="shared" si="51"/>
        <v>0</v>
      </c>
      <c r="AU1138">
        <f t="shared" si="52"/>
        <v>2.9999999999972715E-2</v>
      </c>
      <c r="AV1138">
        <f t="shared" si="53"/>
        <v>9.1439999999916848E-3</v>
      </c>
    </row>
    <row r="1139" spans="1:48" x14ac:dyDescent="0.4">
      <c r="A1139">
        <v>113.4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44.18</v>
      </c>
      <c r="H1139">
        <v>0</v>
      </c>
      <c r="J1139">
        <v>113.4</v>
      </c>
      <c r="K1139">
        <v>0</v>
      </c>
      <c r="L1139">
        <v>0</v>
      </c>
      <c r="M1139">
        <v>6</v>
      </c>
      <c r="N1139">
        <v>2</v>
      </c>
      <c r="O1139">
        <v>6.09</v>
      </c>
      <c r="P1139">
        <v>2.0299999999999998</v>
      </c>
      <c r="Q1139">
        <v>153.15</v>
      </c>
      <c r="R1139">
        <v>51.05</v>
      </c>
      <c r="S1139">
        <v>193.18</v>
      </c>
      <c r="T1139">
        <v>51.05</v>
      </c>
      <c r="U1139">
        <v>340.24</v>
      </c>
      <c r="V1139">
        <v>2.0299999999999998</v>
      </c>
      <c r="W1139">
        <v>340.33</v>
      </c>
      <c r="X1139">
        <v>2</v>
      </c>
      <c r="Y1139">
        <v>346.33</v>
      </c>
      <c r="Z1139">
        <v>0</v>
      </c>
      <c r="AA1139">
        <v>299.37</v>
      </c>
      <c r="AB1139">
        <v>2</v>
      </c>
      <c r="AC1139">
        <v>300.37</v>
      </c>
      <c r="AD1139">
        <v>0</v>
      </c>
      <c r="AE1139">
        <v>299.37</v>
      </c>
      <c r="AF1139">
        <v>2.0299999999999998</v>
      </c>
      <c r="AG1139">
        <v>299.37</v>
      </c>
      <c r="AH1139">
        <v>2.0299999999999998</v>
      </c>
      <c r="AI1139">
        <v>299.37</v>
      </c>
      <c r="AJ1139">
        <v>2.0299999999999998</v>
      </c>
      <c r="AK1139">
        <v>300.37</v>
      </c>
      <c r="AL1139">
        <v>0.03</v>
      </c>
      <c r="AM1139">
        <v>340.33</v>
      </c>
      <c r="AN1139">
        <v>2</v>
      </c>
      <c r="AO1139">
        <v>944.87</v>
      </c>
      <c r="AP1139">
        <v>944.9</v>
      </c>
      <c r="AQ1139">
        <v>1</v>
      </c>
      <c r="AS1139">
        <f t="shared" si="51"/>
        <v>0</v>
      </c>
      <c r="AU1139">
        <f t="shared" si="52"/>
        <v>2.9999999999972715E-2</v>
      </c>
      <c r="AV1139">
        <f t="shared" si="53"/>
        <v>9.1439999999916848E-3</v>
      </c>
    </row>
    <row r="1140" spans="1:48" x14ac:dyDescent="0.4">
      <c r="A1140">
        <v>113.5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44.18</v>
      </c>
      <c r="H1140">
        <v>0</v>
      </c>
      <c r="J1140">
        <v>113.5</v>
      </c>
      <c r="K1140">
        <v>0</v>
      </c>
      <c r="L1140">
        <v>0</v>
      </c>
      <c r="M1140">
        <v>6</v>
      </c>
      <c r="N1140">
        <v>2</v>
      </c>
      <c r="O1140">
        <v>6.09</v>
      </c>
      <c r="P1140">
        <v>2.0299999999999998</v>
      </c>
      <c r="Q1140">
        <v>153.15</v>
      </c>
      <c r="R1140">
        <v>51.05</v>
      </c>
      <c r="S1140">
        <v>193.18</v>
      </c>
      <c r="T1140">
        <v>51.05</v>
      </c>
      <c r="U1140">
        <v>340.24</v>
      </c>
      <c r="V1140">
        <v>2.0299999999999998</v>
      </c>
      <c r="W1140">
        <v>340.33</v>
      </c>
      <c r="X1140">
        <v>2</v>
      </c>
      <c r="Y1140">
        <v>346.33</v>
      </c>
      <c r="Z1140">
        <v>0</v>
      </c>
      <c r="AA1140">
        <v>299.33</v>
      </c>
      <c r="AB1140">
        <v>2</v>
      </c>
      <c r="AC1140">
        <v>300.33</v>
      </c>
      <c r="AD1140">
        <v>0</v>
      </c>
      <c r="AE1140">
        <v>299.33</v>
      </c>
      <c r="AF1140">
        <v>2.0299999999999998</v>
      </c>
      <c r="AG1140">
        <v>299.33</v>
      </c>
      <c r="AH1140">
        <v>2.0299999999999998</v>
      </c>
      <c r="AI1140">
        <v>299.33</v>
      </c>
      <c r="AJ1140">
        <v>2.0299999999999998</v>
      </c>
      <c r="AK1140">
        <v>300.33</v>
      </c>
      <c r="AL1140">
        <v>0.03</v>
      </c>
      <c r="AM1140">
        <v>340.33</v>
      </c>
      <c r="AN1140">
        <v>2</v>
      </c>
      <c r="AO1140">
        <v>944.87</v>
      </c>
      <c r="AP1140">
        <v>944.9</v>
      </c>
      <c r="AQ1140">
        <v>1</v>
      </c>
      <c r="AS1140">
        <f t="shared" si="51"/>
        <v>0</v>
      </c>
      <c r="AU1140">
        <f t="shared" si="52"/>
        <v>2.9999999999972715E-2</v>
      </c>
      <c r="AV1140">
        <f t="shared" si="53"/>
        <v>9.1439999999916848E-3</v>
      </c>
    </row>
    <row r="1141" spans="1:48" x14ac:dyDescent="0.4">
      <c r="A1141">
        <v>113.6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44.18</v>
      </c>
      <c r="H1141">
        <v>0</v>
      </c>
      <c r="J1141">
        <v>113.6</v>
      </c>
      <c r="K1141">
        <v>0</v>
      </c>
      <c r="L1141">
        <v>0</v>
      </c>
      <c r="M1141">
        <v>6</v>
      </c>
      <c r="N1141">
        <v>2</v>
      </c>
      <c r="O1141">
        <v>6.09</v>
      </c>
      <c r="P1141">
        <v>2.0299999999999998</v>
      </c>
      <c r="Q1141">
        <v>153.15</v>
      </c>
      <c r="R1141">
        <v>51.05</v>
      </c>
      <c r="S1141">
        <v>193.18</v>
      </c>
      <c r="T1141">
        <v>51.05</v>
      </c>
      <c r="U1141">
        <v>340.24</v>
      </c>
      <c r="V1141">
        <v>2.0299999999999998</v>
      </c>
      <c r="W1141">
        <v>340.33</v>
      </c>
      <c r="X1141">
        <v>2</v>
      </c>
      <c r="Y1141">
        <v>346.33</v>
      </c>
      <c r="Z1141">
        <v>0</v>
      </c>
      <c r="AA1141">
        <v>299.27999999999997</v>
      </c>
      <c r="AB1141">
        <v>2</v>
      </c>
      <c r="AC1141">
        <v>300.27999999999997</v>
      </c>
      <c r="AD1141">
        <v>0</v>
      </c>
      <c r="AE1141">
        <v>299.27999999999997</v>
      </c>
      <c r="AF1141">
        <v>2.0299999999999998</v>
      </c>
      <c r="AG1141">
        <v>299.27999999999997</v>
      </c>
      <c r="AH1141">
        <v>2.0299999999999998</v>
      </c>
      <c r="AI1141">
        <v>299.27999999999997</v>
      </c>
      <c r="AJ1141">
        <v>2.0299999999999998</v>
      </c>
      <c r="AK1141">
        <v>300.27999999999997</v>
      </c>
      <c r="AL1141">
        <v>0.03</v>
      </c>
      <c r="AM1141">
        <v>340.33</v>
      </c>
      <c r="AN1141">
        <v>2</v>
      </c>
      <c r="AO1141">
        <v>944.87</v>
      </c>
      <c r="AP1141">
        <v>944.9</v>
      </c>
      <c r="AQ1141">
        <v>1</v>
      </c>
      <c r="AS1141">
        <f t="shared" si="51"/>
        <v>0</v>
      </c>
      <c r="AU1141">
        <f t="shared" si="52"/>
        <v>2.9999999999972715E-2</v>
      </c>
      <c r="AV1141">
        <f t="shared" si="53"/>
        <v>9.1439999999916848E-3</v>
      </c>
    </row>
    <row r="1142" spans="1:48" x14ac:dyDescent="0.4">
      <c r="A1142">
        <v>113.7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44.18</v>
      </c>
      <c r="H1142">
        <v>0</v>
      </c>
      <c r="J1142">
        <v>113.7</v>
      </c>
      <c r="K1142">
        <v>0</v>
      </c>
      <c r="L1142">
        <v>0</v>
      </c>
      <c r="M1142">
        <v>6</v>
      </c>
      <c r="N1142">
        <v>2</v>
      </c>
      <c r="O1142">
        <v>6.09</v>
      </c>
      <c r="P1142">
        <v>2.0299999999999998</v>
      </c>
      <c r="Q1142">
        <v>153.15</v>
      </c>
      <c r="R1142">
        <v>51.05</v>
      </c>
      <c r="S1142">
        <v>193.18</v>
      </c>
      <c r="T1142">
        <v>51.05</v>
      </c>
      <c r="U1142">
        <v>340.24</v>
      </c>
      <c r="V1142">
        <v>2.0299999999999998</v>
      </c>
      <c r="W1142">
        <v>340.33</v>
      </c>
      <c r="X1142">
        <v>2</v>
      </c>
      <c r="Y1142">
        <v>346.33</v>
      </c>
      <c r="Z1142">
        <v>0</v>
      </c>
      <c r="AA1142">
        <v>299.24</v>
      </c>
      <c r="AB1142">
        <v>2</v>
      </c>
      <c r="AC1142">
        <v>300.24</v>
      </c>
      <c r="AD1142">
        <v>0</v>
      </c>
      <c r="AE1142">
        <v>299.24</v>
      </c>
      <c r="AF1142">
        <v>2.0299999999999998</v>
      </c>
      <c r="AG1142">
        <v>299.24</v>
      </c>
      <c r="AH1142">
        <v>2.0299999999999998</v>
      </c>
      <c r="AI1142">
        <v>299.24</v>
      </c>
      <c r="AJ1142">
        <v>2.0299999999999998</v>
      </c>
      <c r="AK1142">
        <v>300.24</v>
      </c>
      <c r="AL1142">
        <v>0.03</v>
      </c>
      <c r="AM1142">
        <v>340.33</v>
      </c>
      <c r="AN1142">
        <v>2</v>
      </c>
      <c r="AO1142">
        <v>944.87</v>
      </c>
      <c r="AP1142">
        <v>944.9</v>
      </c>
      <c r="AQ1142">
        <v>1</v>
      </c>
      <c r="AS1142">
        <f t="shared" si="51"/>
        <v>0</v>
      </c>
      <c r="AU1142">
        <f t="shared" si="52"/>
        <v>2.9999999999972715E-2</v>
      </c>
      <c r="AV1142">
        <f t="shared" si="53"/>
        <v>9.1439999999916848E-3</v>
      </c>
    </row>
    <row r="1143" spans="1:48" x14ac:dyDescent="0.4">
      <c r="A1143">
        <v>113.8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44.18</v>
      </c>
      <c r="H1143">
        <v>0</v>
      </c>
      <c r="J1143">
        <v>113.8</v>
      </c>
      <c r="K1143">
        <v>0</v>
      </c>
      <c r="L1143">
        <v>0</v>
      </c>
      <c r="M1143">
        <v>6</v>
      </c>
      <c r="N1143">
        <v>2</v>
      </c>
      <c r="O1143">
        <v>6.09</v>
      </c>
      <c r="P1143">
        <v>2.0299999999999998</v>
      </c>
      <c r="Q1143">
        <v>153.15</v>
      </c>
      <c r="R1143">
        <v>51.05</v>
      </c>
      <c r="S1143">
        <v>193.18</v>
      </c>
      <c r="T1143">
        <v>51.05</v>
      </c>
      <c r="U1143">
        <v>340.24</v>
      </c>
      <c r="V1143">
        <v>2.0299999999999998</v>
      </c>
      <c r="W1143">
        <v>340.33</v>
      </c>
      <c r="X1143">
        <v>2</v>
      </c>
      <c r="Y1143">
        <v>346.33</v>
      </c>
      <c r="Z1143">
        <v>0</v>
      </c>
      <c r="AA1143">
        <v>299.2</v>
      </c>
      <c r="AB1143">
        <v>2</v>
      </c>
      <c r="AC1143">
        <v>300.2</v>
      </c>
      <c r="AD1143">
        <v>0</v>
      </c>
      <c r="AE1143">
        <v>299.2</v>
      </c>
      <c r="AF1143">
        <v>2.0299999999999998</v>
      </c>
      <c r="AG1143">
        <v>299.2</v>
      </c>
      <c r="AH1143">
        <v>2.0299999999999998</v>
      </c>
      <c r="AI1143">
        <v>299.2</v>
      </c>
      <c r="AJ1143">
        <v>2.0299999999999998</v>
      </c>
      <c r="AK1143">
        <v>300.2</v>
      </c>
      <c r="AL1143">
        <v>0.03</v>
      </c>
      <c r="AM1143">
        <v>340.33</v>
      </c>
      <c r="AN1143">
        <v>2</v>
      </c>
      <c r="AO1143">
        <v>944.87</v>
      </c>
      <c r="AP1143">
        <v>944.9</v>
      </c>
      <c r="AQ1143">
        <v>1</v>
      </c>
      <c r="AS1143">
        <f t="shared" si="51"/>
        <v>0</v>
      </c>
      <c r="AU1143">
        <f t="shared" si="52"/>
        <v>2.9999999999972715E-2</v>
      </c>
      <c r="AV1143">
        <f t="shared" si="53"/>
        <v>9.1439999999916848E-3</v>
      </c>
    </row>
    <row r="1144" spans="1:48" x14ac:dyDescent="0.4">
      <c r="A1144">
        <v>113.9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44.18</v>
      </c>
      <c r="H1144">
        <v>0</v>
      </c>
      <c r="J1144">
        <v>113.9</v>
      </c>
      <c r="K1144">
        <v>0</v>
      </c>
      <c r="L1144">
        <v>0</v>
      </c>
      <c r="M1144">
        <v>6</v>
      </c>
      <c r="N1144">
        <v>2</v>
      </c>
      <c r="O1144">
        <v>6.09</v>
      </c>
      <c r="P1144">
        <v>2.0299999999999998</v>
      </c>
      <c r="Q1144">
        <v>153.15</v>
      </c>
      <c r="R1144">
        <v>51.05</v>
      </c>
      <c r="S1144">
        <v>193.18</v>
      </c>
      <c r="T1144">
        <v>51.05</v>
      </c>
      <c r="U1144">
        <v>340.24</v>
      </c>
      <c r="V1144">
        <v>2.0299999999999998</v>
      </c>
      <c r="W1144">
        <v>340.33</v>
      </c>
      <c r="X1144">
        <v>2</v>
      </c>
      <c r="Y1144">
        <v>346.33</v>
      </c>
      <c r="Z1144">
        <v>0</v>
      </c>
      <c r="AA1144">
        <v>299.16000000000003</v>
      </c>
      <c r="AB1144">
        <v>2</v>
      </c>
      <c r="AC1144">
        <v>300.16000000000003</v>
      </c>
      <c r="AD1144">
        <v>0</v>
      </c>
      <c r="AE1144">
        <v>299.16000000000003</v>
      </c>
      <c r="AF1144">
        <v>2.0299999999999998</v>
      </c>
      <c r="AG1144">
        <v>299.16000000000003</v>
      </c>
      <c r="AH1144">
        <v>2.0299999999999998</v>
      </c>
      <c r="AI1144">
        <v>299.16000000000003</v>
      </c>
      <c r="AJ1144">
        <v>2.0299999999999998</v>
      </c>
      <c r="AK1144">
        <v>300.16000000000003</v>
      </c>
      <c r="AL1144">
        <v>0.03</v>
      </c>
      <c r="AM1144">
        <v>340.33</v>
      </c>
      <c r="AN1144">
        <v>2</v>
      </c>
      <c r="AO1144">
        <v>944.87</v>
      </c>
      <c r="AP1144">
        <v>944.9</v>
      </c>
      <c r="AQ1144">
        <v>1</v>
      </c>
      <c r="AS1144">
        <f t="shared" si="51"/>
        <v>0</v>
      </c>
      <c r="AU1144">
        <f t="shared" si="52"/>
        <v>2.9999999999972715E-2</v>
      </c>
      <c r="AV1144">
        <f t="shared" si="53"/>
        <v>9.1439999999916848E-3</v>
      </c>
    </row>
    <row r="1145" spans="1:48" x14ac:dyDescent="0.4">
      <c r="A1145">
        <v>114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44.18</v>
      </c>
      <c r="H1145">
        <v>0</v>
      </c>
      <c r="J1145">
        <v>114</v>
      </c>
      <c r="K1145">
        <v>0</v>
      </c>
      <c r="L1145">
        <v>0</v>
      </c>
      <c r="M1145">
        <v>6</v>
      </c>
      <c r="N1145">
        <v>2</v>
      </c>
      <c r="O1145">
        <v>6.09</v>
      </c>
      <c r="P1145">
        <v>2.0299999999999998</v>
      </c>
      <c r="Q1145">
        <v>153.15</v>
      </c>
      <c r="R1145">
        <v>51.05</v>
      </c>
      <c r="S1145">
        <v>193.18</v>
      </c>
      <c r="T1145">
        <v>51.05</v>
      </c>
      <c r="U1145">
        <v>340.24</v>
      </c>
      <c r="V1145">
        <v>2.0299999999999998</v>
      </c>
      <c r="W1145">
        <v>340.33</v>
      </c>
      <c r="X1145">
        <v>2</v>
      </c>
      <c r="Y1145">
        <v>346.33</v>
      </c>
      <c r="Z1145">
        <v>0</v>
      </c>
      <c r="AA1145">
        <v>299.11</v>
      </c>
      <c r="AB1145">
        <v>2</v>
      </c>
      <c r="AC1145">
        <v>300.11</v>
      </c>
      <c r="AD1145">
        <v>0</v>
      </c>
      <c r="AE1145">
        <v>299.11</v>
      </c>
      <c r="AF1145">
        <v>2.0299999999999998</v>
      </c>
      <c r="AG1145">
        <v>299.11</v>
      </c>
      <c r="AH1145">
        <v>2.0299999999999998</v>
      </c>
      <c r="AI1145">
        <v>299.11</v>
      </c>
      <c r="AJ1145">
        <v>2.0299999999999998</v>
      </c>
      <c r="AK1145">
        <v>300.11</v>
      </c>
      <c r="AL1145">
        <v>0.03</v>
      </c>
      <c r="AM1145">
        <v>340.33</v>
      </c>
      <c r="AN1145">
        <v>2</v>
      </c>
      <c r="AO1145">
        <v>944.87</v>
      </c>
      <c r="AP1145">
        <v>944.9</v>
      </c>
      <c r="AQ1145">
        <v>1</v>
      </c>
      <c r="AS1145">
        <f t="shared" si="51"/>
        <v>0</v>
      </c>
      <c r="AU1145">
        <f t="shared" si="52"/>
        <v>2.9999999999972715E-2</v>
      </c>
      <c r="AV1145">
        <f t="shared" si="53"/>
        <v>9.1439999999916848E-3</v>
      </c>
    </row>
    <row r="1146" spans="1:48" x14ac:dyDescent="0.4">
      <c r="A1146">
        <v>114.1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44.18</v>
      </c>
      <c r="H1146">
        <v>0</v>
      </c>
      <c r="J1146">
        <v>114.1</v>
      </c>
      <c r="K1146">
        <v>0</v>
      </c>
      <c r="L1146">
        <v>0</v>
      </c>
      <c r="M1146">
        <v>6</v>
      </c>
      <c r="N1146">
        <v>2</v>
      </c>
      <c r="O1146">
        <v>6.09</v>
      </c>
      <c r="P1146">
        <v>2.0299999999999998</v>
      </c>
      <c r="Q1146">
        <v>153.15</v>
      </c>
      <c r="R1146">
        <v>51.05</v>
      </c>
      <c r="S1146">
        <v>193.18</v>
      </c>
      <c r="T1146">
        <v>51.05</v>
      </c>
      <c r="U1146">
        <v>340.24</v>
      </c>
      <c r="V1146">
        <v>2.0299999999999998</v>
      </c>
      <c r="W1146">
        <v>340.33</v>
      </c>
      <c r="X1146">
        <v>2</v>
      </c>
      <c r="Y1146">
        <v>346.33</v>
      </c>
      <c r="Z1146">
        <v>0</v>
      </c>
      <c r="AA1146">
        <v>299.07</v>
      </c>
      <c r="AB1146">
        <v>2</v>
      </c>
      <c r="AC1146">
        <v>300.07</v>
      </c>
      <c r="AD1146">
        <v>0</v>
      </c>
      <c r="AE1146">
        <v>299.07</v>
      </c>
      <c r="AF1146">
        <v>2.0299999999999998</v>
      </c>
      <c r="AG1146">
        <v>299.07</v>
      </c>
      <c r="AH1146">
        <v>2.0299999999999998</v>
      </c>
      <c r="AI1146">
        <v>299.07</v>
      </c>
      <c r="AJ1146">
        <v>2.0299999999999998</v>
      </c>
      <c r="AK1146">
        <v>300.07</v>
      </c>
      <c r="AL1146">
        <v>0.03</v>
      </c>
      <c r="AM1146">
        <v>340.33</v>
      </c>
      <c r="AN1146">
        <v>2</v>
      </c>
      <c r="AO1146">
        <v>944.87</v>
      </c>
      <c r="AP1146">
        <v>944.9</v>
      </c>
      <c r="AQ1146">
        <v>1</v>
      </c>
      <c r="AS1146">
        <f t="shared" si="51"/>
        <v>0</v>
      </c>
      <c r="AU1146">
        <f t="shared" si="52"/>
        <v>2.9999999999972715E-2</v>
      </c>
      <c r="AV1146">
        <f t="shared" si="53"/>
        <v>9.1439999999916848E-3</v>
      </c>
    </row>
    <row r="1147" spans="1:48" x14ac:dyDescent="0.4">
      <c r="A1147">
        <v>114.2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44.18</v>
      </c>
      <c r="H1147">
        <v>0</v>
      </c>
      <c r="J1147">
        <v>114.2</v>
      </c>
      <c r="K1147">
        <v>0</v>
      </c>
      <c r="L1147">
        <v>0</v>
      </c>
      <c r="M1147">
        <v>6</v>
      </c>
      <c r="N1147">
        <v>2</v>
      </c>
      <c r="O1147">
        <v>6.09</v>
      </c>
      <c r="P1147">
        <v>2.0299999999999998</v>
      </c>
      <c r="Q1147">
        <v>153.15</v>
      </c>
      <c r="R1147">
        <v>51.05</v>
      </c>
      <c r="S1147">
        <v>193.18</v>
      </c>
      <c r="T1147">
        <v>51.05</v>
      </c>
      <c r="U1147">
        <v>340.24</v>
      </c>
      <c r="V1147">
        <v>2.0299999999999998</v>
      </c>
      <c r="W1147">
        <v>340.33</v>
      </c>
      <c r="X1147">
        <v>2</v>
      </c>
      <c r="Y1147">
        <v>346.33</v>
      </c>
      <c r="Z1147">
        <v>0</v>
      </c>
      <c r="AA1147">
        <v>299.02999999999997</v>
      </c>
      <c r="AB1147">
        <v>2</v>
      </c>
      <c r="AC1147">
        <v>300.02999999999997</v>
      </c>
      <c r="AD1147">
        <v>0</v>
      </c>
      <c r="AE1147">
        <v>299.02999999999997</v>
      </c>
      <c r="AF1147">
        <v>2.0299999999999998</v>
      </c>
      <c r="AG1147">
        <v>299.02999999999997</v>
      </c>
      <c r="AH1147">
        <v>2.0299999999999998</v>
      </c>
      <c r="AI1147">
        <v>299.02999999999997</v>
      </c>
      <c r="AJ1147">
        <v>2.0299999999999998</v>
      </c>
      <c r="AK1147">
        <v>300.02999999999997</v>
      </c>
      <c r="AL1147">
        <v>0.03</v>
      </c>
      <c r="AM1147">
        <v>340.33</v>
      </c>
      <c r="AN1147">
        <v>2</v>
      </c>
      <c r="AO1147">
        <v>944.87</v>
      </c>
      <c r="AP1147">
        <v>944.9</v>
      </c>
      <c r="AQ1147">
        <v>1</v>
      </c>
      <c r="AS1147">
        <f t="shared" si="51"/>
        <v>0</v>
      </c>
      <c r="AU1147">
        <f t="shared" si="52"/>
        <v>2.9999999999972715E-2</v>
      </c>
      <c r="AV1147">
        <f t="shared" si="53"/>
        <v>9.1439999999916848E-3</v>
      </c>
    </row>
    <row r="1148" spans="1:48" x14ac:dyDescent="0.4">
      <c r="A1148">
        <v>114.3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44.18</v>
      </c>
      <c r="H1148">
        <v>0</v>
      </c>
      <c r="J1148">
        <v>114.3</v>
      </c>
      <c r="K1148">
        <v>0</v>
      </c>
      <c r="L1148">
        <v>0</v>
      </c>
      <c r="M1148">
        <v>6</v>
      </c>
      <c r="N1148">
        <v>2</v>
      </c>
      <c r="O1148">
        <v>6.09</v>
      </c>
      <c r="P1148">
        <v>2.0299999999999998</v>
      </c>
      <c r="Q1148">
        <v>153.15</v>
      </c>
      <c r="R1148">
        <v>51.05</v>
      </c>
      <c r="S1148">
        <v>193.18</v>
      </c>
      <c r="T1148">
        <v>51.05</v>
      </c>
      <c r="U1148">
        <v>340.24</v>
      </c>
      <c r="V1148">
        <v>2.0299999999999998</v>
      </c>
      <c r="W1148">
        <v>340.33</v>
      </c>
      <c r="X1148">
        <v>2</v>
      </c>
      <c r="Y1148">
        <v>346.33</v>
      </c>
      <c r="Z1148">
        <v>0</v>
      </c>
      <c r="AA1148">
        <v>298.99</v>
      </c>
      <c r="AB1148">
        <v>2</v>
      </c>
      <c r="AC1148">
        <v>299.99</v>
      </c>
      <c r="AD1148">
        <v>0</v>
      </c>
      <c r="AE1148">
        <v>298.99</v>
      </c>
      <c r="AF1148">
        <v>2.0299999999999998</v>
      </c>
      <c r="AG1148">
        <v>298.99</v>
      </c>
      <c r="AH1148">
        <v>2.0299999999999998</v>
      </c>
      <c r="AI1148">
        <v>298.99</v>
      </c>
      <c r="AJ1148">
        <v>2.0299999999999998</v>
      </c>
      <c r="AK1148">
        <v>299.99</v>
      </c>
      <c r="AL1148">
        <v>0.03</v>
      </c>
      <c r="AM1148">
        <v>340.33</v>
      </c>
      <c r="AN1148">
        <v>2</v>
      </c>
      <c r="AO1148">
        <v>944.87</v>
      </c>
      <c r="AP1148">
        <v>944.9</v>
      </c>
      <c r="AQ1148">
        <v>1</v>
      </c>
      <c r="AS1148">
        <f t="shared" si="51"/>
        <v>0</v>
      </c>
      <c r="AU1148">
        <f t="shared" si="52"/>
        <v>2.9999999999972715E-2</v>
      </c>
      <c r="AV1148">
        <f t="shared" si="53"/>
        <v>9.1439999999916848E-3</v>
      </c>
    </row>
    <row r="1149" spans="1:48" x14ac:dyDescent="0.4">
      <c r="A1149">
        <v>114.4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44.18</v>
      </c>
      <c r="H1149">
        <v>0</v>
      </c>
      <c r="J1149">
        <v>114.4</v>
      </c>
      <c r="K1149">
        <v>0</v>
      </c>
      <c r="L1149">
        <v>0</v>
      </c>
      <c r="M1149">
        <v>6</v>
      </c>
      <c r="N1149">
        <v>2</v>
      </c>
      <c r="O1149">
        <v>6.09</v>
      </c>
      <c r="P1149">
        <v>2.0299999999999998</v>
      </c>
      <c r="Q1149">
        <v>153.15</v>
      </c>
      <c r="R1149">
        <v>51.05</v>
      </c>
      <c r="S1149">
        <v>193.18</v>
      </c>
      <c r="T1149">
        <v>51.05</v>
      </c>
      <c r="U1149">
        <v>340.24</v>
      </c>
      <c r="V1149">
        <v>2.0299999999999998</v>
      </c>
      <c r="W1149">
        <v>340.33</v>
      </c>
      <c r="X1149">
        <v>2</v>
      </c>
      <c r="Y1149">
        <v>346.33</v>
      </c>
      <c r="Z1149">
        <v>0</v>
      </c>
      <c r="AA1149">
        <v>298.94</v>
      </c>
      <c r="AB1149">
        <v>2</v>
      </c>
      <c r="AC1149">
        <v>299.94</v>
      </c>
      <c r="AD1149">
        <v>0</v>
      </c>
      <c r="AE1149">
        <v>298.94</v>
      </c>
      <c r="AF1149">
        <v>2.0299999999999998</v>
      </c>
      <c r="AG1149">
        <v>298.94</v>
      </c>
      <c r="AH1149">
        <v>2.0299999999999998</v>
      </c>
      <c r="AI1149">
        <v>298.94</v>
      </c>
      <c r="AJ1149">
        <v>2.0299999999999998</v>
      </c>
      <c r="AK1149">
        <v>299.94</v>
      </c>
      <c r="AL1149">
        <v>0.03</v>
      </c>
      <c r="AM1149">
        <v>340.33</v>
      </c>
      <c r="AN1149">
        <v>2</v>
      </c>
      <c r="AO1149">
        <v>944.87</v>
      </c>
      <c r="AP1149">
        <v>944.9</v>
      </c>
      <c r="AQ1149">
        <v>1</v>
      </c>
      <c r="AS1149">
        <f t="shared" si="51"/>
        <v>0</v>
      </c>
      <c r="AU1149">
        <f t="shared" si="52"/>
        <v>2.9999999999972715E-2</v>
      </c>
      <c r="AV1149">
        <f t="shared" si="53"/>
        <v>9.1439999999916848E-3</v>
      </c>
    </row>
    <row r="1150" spans="1:48" x14ac:dyDescent="0.4">
      <c r="A1150">
        <v>114.5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44.18</v>
      </c>
      <c r="H1150">
        <v>0</v>
      </c>
      <c r="J1150">
        <v>114.5</v>
      </c>
      <c r="K1150">
        <v>0</v>
      </c>
      <c r="L1150">
        <v>0</v>
      </c>
      <c r="M1150">
        <v>6</v>
      </c>
      <c r="N1150">
        <v>2</v>
      </c>
      <c r="O1150">
        <v>6.09</v>
      </c>
      <c r="P1150">
        <v>2.0299999999999998</v>
      </c>
      <c r="Q1150">
        <v>153.15</v>
      </c>
      <c r="R1150">
        <v>51.05</v>
      </c>
      <c r="S1150">
        <v>193.18</v>
      </c>
      <c r="T1150">
        <v>51.05</v>
      </c>
      <c r="U1150">
        <v>340.24</v>
      </c>
      <c r="V1150">
        <v>2.0299999999999998</v>
      </c>
      <c r="W1150">
        <v>340.33</v>
      </c>
      <c r="X1150">
        <v>2</v>
      </c>
      <c r="Y1150">
        <v>346.33</v>
      </c>
      <c r="Z1150">
        <v>0</v>
      </c>
      <c r="AA1150">
        <v>298.89999999999998</v>
      </c>
      <c r="AB1150">
        <v>2</v>
      </c>
      <c r="AC1150">
        <v>299.89999999999998</v>
      </c>
      <c r="AD1150">
        <v>0</v>
      </c>
      <c r="AE1150">
        <v>298.89999999999998</v>
      </c>
      <c r="AF1150">
        <v>2.0299999999999998</v>
      </c>
      <c r="AG1150">
        <v>298.89999999999998</v>
      </c>
      <c r="AH1150">
        <v>2.0299999999999998</v>
      </c>
      <c r="AI1150">
        <v>298.89999999999998</v>
      </c>
      <c r="AJ1150">
        <v>2.0299999999999998</v>
      </c>
      <c r="AK1150">
        <v>299.89999999999998</v>
      </c>
      <c r="AL1150">
        <v>0.03</v>
      </c>
      <c r="AM1150">
        <v>340.33</v>
      </c>
      <c r="AN1150">
        <v>2</v>
      </c>
      <c r="AO1150">
        <v>944.87</v>
      </c>
      <c r="AP1150">
        <v>944.9</v>
      </c>
      <c r="AQ1150">
        <v>1</v>
      </c>
      <c r="AS1150">
        <f t="shared" si="51"/>
        <v>0</v>
      </c>
      <c r="AU1150">
        <f t="shared" si="52"/>
        <v>2.9999999999972715E-2</v>
      </c>
      <c r="AV1150">
        <f t="shared" si="53"/>
        <v>9.1439999999916848E-3</v>
      </c>
    </row>
    <row r="1151" spans="1:48" x14ac:dyDescent="0.4">
      <c r="A1151">
        <v>114.6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44.18</v>
      </c>
      <c r="H1151">
        <v>0</v>
      </c>
      <c r="J1151">
        <v>114.6</v>
      </c>
      <c r="K1151">
        <v>0</v>
      </c>
      <c r="L1151">
        <v>0</v>
      </c>
      <c r="M1151">
        <v>6</v>
      </c>
      <c r="N1151">
        <v>2</v>
      </c>
      <c r="O1151">
        <v>6.09</v>
      </c>
      <c r="P1151">
        <v>2.0299999999999998</v>
      </c>
      <c r="Q1151">
        <v>153.15</v>
      </c>
      <c r="R1151">
        <v>51.05</v>
      </c>
      <c r="S1151">
        <v>193.18</v>
      </c>
      <c r="T1151">
        <v>51.05</v>
      </c>
      <c r="U1151">
        <v>340.24</v>
      </c>
      <c r="V1151">
        <v>2.0299999999999998</v>
      </c>
      <c r="W1151">
        <v>340.33</v>
      </c>
      <c r="X1151">
        <v>2</v>
      </c>
      <c r="Y1151">
        <v>346.33</v>
      </c>
      <c r="Z1151">
        <v>0</v>
      </c>
      <c r="AA1151">
        <v>298.86</v>
      </c>
      <c r="AB1151">
        <v>2</v>
      </c>
      <c r="AC1151">
        <v>299.86</v>
      </c>
      <c r="AD1151">
        <v>0</v>
      </c>
      <c r="AE1151">
        <v>298.86</v>
      </c>
      <c r="AF1151">
        <v>2.0299999999999998</v>
      </c>
      <c r="AG1151">
        <v>298.86</v>
      </c>
      <c r="AH1151">
        <v>2.0299999999999998</v>
      </c>
      <c r="AI1151">
        <v>298.86</v>
      </c>
      <c r="AJ1151">
        <v>2.0299999999999998</v>
      </c>
      <c r="AK1151">
        <v>299.86</v>
      </c>
      <c r="AL1151">
        <v>0.03</v>
      </c>
      <c r="AM1151">
        <v>340.33</v>
      </c>
      <c r="AN1151">
        <v>2</v>
      </c>
      <c r="AO1151">
        <v>944.87</v>
      </c>
      <c r="AP1151">
        <v>944.9</v>
      </c>
      <c r="AQ1151">
        <v>1</v>
      </c>
      <c r="AS1151">
        <f t="shared" si="51"/>
        <v>0</v>
      </c>
      <c r="AU1151">
        <f t="shared" si="52"/>
        <v>2.9999999999972715E-2</v>
      </c>
      <c r="AV1151">
        <f t="shared" si="53"/>
        <v>9.1439999999916848E-3</v>
      </c>
    </row>
    <row r="1152" spans="1:48" x14ac:dyDescent="0.4">
      <c r="A1152">
        <v>114.7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44.18</v>
      </c>
      <c r="H1152">
        <v>0</v>
      </c>
      <c r="J1152">
        <v>114.7</v>
      </c>
      <c r="K1152">
        <v>0</v>
      </c>
      <c r="L1152">
        <v>0</v>
      </c>
      <c r="M1152">
        <v>6</v>
      </c>
      <c r="N1152">
        <v>2</v>
      </c>
      <c r="O1152">
        <v>6.09</v>
      </c>
      <c r="P1152">
        <v>2.0299999999999998</v>
      </c>
      <c r="Q1152">
        <v>153.15</v>
      </c>
      <c r="R1152">
        <v>51.05</v>
      </c>
      <c r="S1152">
        <v>193.18</v>
      </c>
      <c r="T1152">
        <v>51.05</v>
      </c>
      <c r="U1152">
        <v>340.24</v>
      </c>
      <c r="V1152">
        <v>2.0299999999999998</v>
      </c>
      <c r="W1152">
        <v>340.33</v>
      </c>
      <c r="X1152">
        <v>2</v>
      </c>
      <c r="Y1152">
        <v>346.33</v>
      </c>
      <c r="Z1152">
        <v>0</v>
      </c>
      <c r="AA1152">
        <v>298.81</v>
      </c>
      <c r="AB1152">
        <v>2</v>
      </c>
      <c r="AC1152">
        <v>299.81</v>
      </c>
      <c r="AD1152">
        <v>0</v>
      </c>
      <c r="AE1152">
        <v>298.81</v>
      </c>
      <c r="AF1152">
        <v>2.0299999999999998</v>
      </c>
      <c r="AG1152">
        <v>298.81</v>
      </c>
      <c r="AH1152">
        <v>2.0299999999999998</v>
      </c>
      <c r="AI1152">
        <v>298.81</v>
      </c>
      <c r="AJ1152">
        <v>2.0299999999999998</v>
      </c>
      <c r="AK1152">
        <v>299.81</v>
      </c>
      <c r="AL1152">
        <v>0.03</v>
      </c>
      <c r="AM1152">
        <v>340.33</v>
      </c>
      <c r="AN1152">
        <v>2</v>
      </c>
      <c r="AO1152">
        <v>944.87</v>
      </c>
      <c r="AP1152">
        <v>944.9</v>
      </c>
      <c r="AQ1152">
        <v>1</v>
      </c>
      <c r="AS1152">
        <f t="shared" si="51"/>
        <v>0</v>
      </c>
      <c r="AU1152">
        <f t="shared" si="52"/>
        <v>2.9999999999972715E-2</v>
      </c>
      <c r="AV1152">
        <f t="shared" si="53"/>
        <v>9.1439999999916848E-3</v>
      </c>
    </row>
    <row r="1153" spans="1:48" x14ac:dyDescent="0.4">
      <c r="A1153">
        <v>114.8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44.18</v>
      </c>
      <c r="H1153">
        <v>0</v>
      </c>
      <c r="J1153">
        <v>114.8</v>
      </c>
      <c r="K1153">
        <v>0</v>
      </c>
      <c r="L1153">
        <v>0</v>
      </c>
      <c r="M1153">
        <v>6</v>
      </c>
      <c r="N1153">
        <v>2</v>
      </c>
      <c r="O1153">
        <v>6.09</v>
      </c>
      <c r="P1153">
        <v>2.0299999999999998</v>
      </c>
      <c r="Q1153">
        <v>153.15</v>
      </c>
      <c r="R1153">
        <v>51.05</v>
      </c>
      <c r="S1153">
        <v>193.18</v>
      </c>
      <c r="T1153">
        <v>51.05</v>
      </c>
      <c r="U1153">
        <v>340.24</v>
      </c>
      <c r="V1153">
        <v>2.0299999999999998</v>
      </c>
      <c r="W1153">
        <v>340.33</v>
      </c>
      <c r="X1153">
        <v>2</v>
      </c>
      <c r="Y1153">
        <v>346.33</v>
      </c>
      <c r="Z1153">
        <v>0</v>
      </c>
      <c r="AA1153">
        <v>298.77</v>
      </c>
      <c r="AB1153">
        <v>2</v>
      </c>
      <c r="AC1153">
        <v>299.77</v>
      </c>
      <c r="AD1153">
        <v>0</v>
      </c>
      <c r="AE1153">
        <v>298.77</v>
      </c>
      <c r="AF1153">
        <v>2.0299999999999998</v>
      </c>
      <c r="AG1153">
        <v>298.77</v>
      </c>
      <c r="AH1153">
        <v>2.0299999999999998</v>
      </c>
      <c r="AI1153">
        <v>298.77</v>
      </c>
      <c r="AJ1153">
        <v>2.0299999999999998</v>
      </c>
      <c r="AK1153">
        <v>299.77</v>
      </c>
      <c r="AL1153">
        <v>0.03</v>
      </c>
      <c r="AM1153">
        <v>340.33</v>
      </c>
      <c r="AN1153">
        <v>2</v>
      </c>
      <c r="AO1153">
        <v>944.87</v>
      </c>
      <c r="AP1153">
        <v>944.9</v>
      </c>
      <c r="AQ1153">
        <v>1</v>
      </c>
      <c r="AS1153">
        <f t="shared" si="51"/>
        <v>0</v>
      </c>
      <c r="AU1153">
        <f t="shared" si="52"/>
        <v>2.9999999999972715E-2</v>
      </c>
      <c r="AV1153">
        <f t="shared" si="53"/>
        <v>9.1439999999916848E-3</v>
      </c>
    </row>
    <row r="1154" spans="1:48" x14ac:dyDescent="0.4">
      <c r="A1154">
        <v>114.9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44.18</v>
      </c>
      <c r="H1154">
        <v>0</v>
      </c>
      <c r="J1154">
        <v>114.9</v>
      </c>
      <c r="K1154">
        <v>0</v>
      </c>
      <c r="L1154">
        <v>0</v>
      </c>
      <c r="M1154">
        <v>6</v>
      </c>
      <c r="N1154">
        <v>2</v>
      </c>
      <c r="O1154">
        <v>6.09</v>
      </c>
      <c r="P1154">
        <v>2.0299999999999998</v>
      </c>
      <c r="Q1154">
        <v>153.15</v>
      </c>
      <c r="R1154">
        <v>51.05</v>
      </c>
      <c r="S1154">
        <v>193.18</v>
      </c>
      <c r="T1154">
        <v>51.05</v>
      </c>
      <c r="U1154">
        <v>340.24</v>
      </c>
      <c r="V1154">
        <v>2.0299999999999998</v>
      </c>
      <c r="W1154">
        <v>340.33</v>
      </c>
      <c r="X1154">
        <v>2</v>
      </c>
      <c r="Y1154">
        <v>346.33</v>
      </c>
      <c r="Z1154">
        <v>0</v>
      </c>
      <c r="AA1154">
        <v>298.73</v>
      </c>
      <c r="AB1154">
        <v>2</v>
      </c>
      <c r="AC1154">
        <v>299.73</v>
      </c>
      <c r="AD1154">
        <v>0</v>
      </c>
      <c r="AE1154">
        <v>298.73</v>
      </c>
      <c r="AF1154">
        <v>2.0299999999999998</v>
      </c>
      <c r="AG1154">
        <v>298.73</v>
      </c>
      <c r="AH1154">
        <v>2.0299999999999998</v>
      </c>
      <c r="AI1154">
        <v>298.73</v>
      </c>
      <c r="AJ1154">
        <v>2.0299999999999998</v>
      </c>
      <c r="AK1154">
        <v>299.73</v>
      </c>
      <c r="AL1154">
        <v>0.03</v>
      </c>
      <c r="AM1154">
        <v>340.33</v>
      </c>
      <c r="AN1154">
        <v>2</v>
      </c>
      <c r="AO1154">
        <v>944.87</v>
      </c>
      <c r="AP1154">
        <v>944.9</v>
      </c>
      <c r="AQ1154">
        <v>1</v>
      </c>
      <c r="AS1154">
        <f t="shared" si="51"/>
        <v>0</v>
      </c>
      <c r="AU1154">
        <f t="shared" si="52"/>
        <v>2.9999999999972715E-2</v>
      </c>
      <c r="AV1154">
        <f t="shared" si="53"/>
        <v>9.1439999999916848E-3</v>
      </c>
    </row>
    <row r="1155" spans="1:48" x14ac:dyDescent="0.4">
      <c r="A1155">
        <v>115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44.18</v>
      </c>
      <c r="H1155">
        <v>0</v>
      </c>
      <c r="J1155">
        <v>115</v>
      </c>
      <c r="K1155">
        <v>0</v>
      </c>
      <c r="L1155">
        <v>0</v>
      </c>
      <c r="M1155">
        <v>6</v>
      </c>
      <c r="N1155">
        <v>2</v>
      </c>
      <c r="O1155">
        <v>6.09</v>
      </c>
      <c r="P1155">
        <v>2.0299999999999998</v>
      </c>
      <c r="Q1155">
        <v>153.15</v>
      </c>
      <c r="R1155">
        <v>51.05</v>
      </c>
      <c r="S1155">
        <v>193.18</v>
      </c>
      <c r="T1155">
        <v>51.05</v>
      </c>
      <c r="U1155">
        <v>340.24</v>
      </c>
      <c r="V1155">
        <v>2.0299999999999998</v>
      </c>
      <c r="W1155">
        <v>340.33</v>
      </c>
      <c r="X1155">
        <v>2</v>
      </c>
      <c r="Y1155">
        <v>346.33</v>
      </c>
      <c r="Z1155">
        <v>0</v>
      </c>
      <c r="AA1155">
        <v>298.69</v>
      </c>
      <c r="AB1155">
        <v>2</v>
      </c>
      <c r="AC1155">
        <v>299.69</v>
      </c>
      <c r="AD1155">
        <v>0</v>
      </c>
      <c r="AE1155">
        <v>298.69</v>
      </c>
      <c r="AF1155">
        <v>2.0299999999999998</v>
      </c>
      <c r="AG1155">
        <v>298.69</v>
      </c>
      <c r="AH1155">
        <v>2.0299999999999998</v>
      </c>
      <c r="AI1155">
        <v>298.69</v>
      </c>
      <c r="AJ1155">
        <v>2.0299999999999998</v>
      </c>
      <c r="AK1155">
        <v>299.69</v>
      </c>
      <c r="AL1155">
        <v>0.03</v>
      </c>
      <c r="AM1155">
        <v>340.33</v>
      </c>
      <c r="AN1155">
        <v>2</v>
      </c>
      <c r="AO1155">
        <v>944.87</v>
      </c>
      <c r="AP1155">
        <v>944.9</v>
      </c>
      <c r="AQ1155">
        <v>1</v>
      </c>
      <c r="AS1155">
        <f t="shared" si="51"/>
        <v>0</v>
      </c>
      <c r="AU1155">
        <f t="shared" si="52"/>
        <v>2.9999999999972715E-2</v>
      </c>
      <c r="AV1155">
        <f t="shared" si="53"/>
        <v>9.1439999999916848E-3</v>
      </c>
    </row>
    <row r="1156" spans="1:48" x14ac:dyDescent="0.4">
      <c r="A1156">
        <v>115.1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44.18</v>
      </c>
      <c r="H1156">
        <v>0</v>
      </c>
      <c r="J1156">
        <v>115.1</v>
      </c>
      <c r="K1156">
        <v>0</v>
      </c>
      <c r="L1156">
        <v>0</v>
      </c>
      <c r="M1156">
        <v>6</v>
      </c>
      <c r="N1156">
        <v>2</v>
      </c>
      <c r="O1156">
        <v>6.09</v>
      </c>
      <c r="P1156">
        <v>2.0299999999999998</v>
      </c>
      <c r="Q1156">
        <v>153.15</v>
      </c>
      <c r="R1156">
        <v>51.05</v>
      </c>
      <c r="S1156">
        <v>193.18</v>
      </c>
      <c r="T1156">
        <v>51.05</v>
      </c>
      <c r="U1156">
        <v>340.24</v>
      </c>
      <c r="V1156">
        <v>2.0299999999999998</v>
      </c>
      <c r="W1156">
        <v>340.33</v>
      </c>
      <c r="X1156">
        <v>2</v>
      </c>
      <c r="Y1156">
        <v>346.33</v>
      </c>
      <c r="Z1156">
        <v>0</v>
      </c>
      <c r="AA1156">
        <v>298.64</v>
      </c>
      <c r="AB1156">
        <v>2</v>
      </c>
      <c r="AC1156">
        <v>299.64</v>
      </c>
      <c r="AD1156">
        <v>0</v>
      </c>
      <c r="AE1156">
        <v>298.64</v>
      </c>
      <c r="AF1156">
        <v>2.0299999999999998</v>
      </c>
      <c r="AG1156">
        <v>298.64</v>
      </c>
      <c r="AH1156">
        <v>2.0299999999999998</v>
      </c>
      <c r="AI1156">
        <v>298.64</v>
      </c>
      <c r="AJ1156">
        <v>2.0299999999999998</v>
      </c>
      <c r="AK1156">
        <v>299.64</v>
      </c>
      <c r="AL1156">
        <v>0.03</v>
      </c>
      <c r="AM1156">
        <v>340.33</v>
      </c>
      <c r="AN1156">
        <v>2</v>
      </c>
      <c r="AO1156">
        <v>944.87</v>
      </c>
      <c r="AP1156">
        <v>944.9</v>
      </c>
      <c r="AQ1156">
        <v>1</v>
      </c>
      <c r="AS1156">
        <f t="shared" si="51"/>
        <v>0</v>
      </c>
      <c r="AU1156">
        <f t="shared" si="52"/>
        <v>2.9999999999972715E-2</v>
      </c>
      <c r="AV1156">
        <f t="shared" si="53"/>
        <v>9.1439999999916848E-3</v>
      </c>
    </row>
    <row r="1157" spans="1:48" x14ac:dyDescent="0.4">
      <c r="A1157">
        <v>115.2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44.18</v>
      </c>
      <c r="H1157">
        <v>0</v>
      </c>
      <c r="J1157">
        <v>115.2</v>
      </c>
      <c r="K1157">
        <v>0</v>
      </c>
      <c r="L1157">
        <v>0</v>
      </c>
      <c r="M1157">
        <v>6</v>
      </c>
      <c r="N1157">
        <v>2</v>
      </c>
      <c r="O1157">
        <v>6.09</v>
      </c>
      <c r="P1157">
        <v>2.0299999999999998</v>
      </c>
      <c r="Q1157">
        <v>153.15</v>
      </c>
      <c r="R1157">
        <v>51.05</v>
      </c>
      <c r="S1157">
        <v>193.18</v>
      </c>
      <c r="T1157">
        <v>51.05</v>
      </c>
      <c r="U1157">
        <v>340.24</v>
      </c>
      <c r="V1157">
        <v>2.0299999999999998</v>
      </c>
      <c r="W1157">
        <v>340.33</v>
      </c>
      <c r="X1157">
        <v>2</v>
      </c>
      <c r="Y1157">
        <v>346.33</v>
      </c>
      <c r="Z1157">
        <v>0</v>
      </c>
      <c r="AA1157">
        <v>298.60000000000002</v>
      </c>
      <c r="AB1157">
        <v>2</v>
      </c>
      <c r="AC1157">
        <v>299.60000000000002</v>
      </c>
      <c r="AD1157">
        <v>0</v>
      </c>
      <c r="AE1157">
        <v>298.60000000000002</v>
      </c>
      <c r="AF1157">
        <v>2.0299999999999998</v>
      </c>
      <c r="AG1157">
        <v>298.60000000000002</v>
      </c>
      <c r="AH1157">
        <v>2.0299999999999998</v>
      </c>
      <c r="AI1157">
        <v>298.60000000000002</v>
      </c>
      <c r="AJ1157">
        <v>2.0299999999999998</v>
      </c>
      <c r="AK1157">
        <v>299.60000000000002</v>
      </c>
      <c r="AL1157">
        <v>0.03</v>
      </c>
      <c r="AM1157">
        <v>340.33</v>
      </c>
      <c r="AN1157">
        <v>2</v>
      </c>
      <c r="AO1157">
        <v>944.87</v>
      </c>
      <c r="AP1157">
        <v>944.9</v>
      </c>
      <c r="AQ1157">
        <v>1</v>
      </c>
      <c r="AS1157">
        <f t="shared" ref="AS1157:AS1220" si="54">E1157*0.0283168</f>
        <v>0</v>
      </c>
      <c r="AU1157">
        <f t="shared" ref="AU1157:AU1220" si="55">AP1157-AO1157</f>
        <v>2.9999999999972715E-2</v>
      </c>
      <c r="AV1157">
        <f t="shared" ref="AV1157:AV1220" si="56">AU1157*0.3048</f>
        <v>9.1439999999916848E-3</v>
      </c>
    </row>
    <row r="1158" spans="1:48" x14ac:dyDescent="0.4">
      <c r="A1158">
        <v>115.3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44.18</v>
      </c>
      <c r="H1158">
        <v>0</v>
      </c>
      <c r="J1158">
        <v>115.3</v>
      </c>
      <c r="K1158">
        <v>0</v>
      </c>
      <c r="L1158">
        <v>0</v>
      </c>
      <c r="M1158">
        <v>6</v>
      </c>
      <c r="N1158">
        <v>2</v>
      </c>
      <c r="O1158">
        <v>6.09</v>
      </c>
      <c r="P1158">
        <v>2.0299999999999998</v>
      </c>
      <c r="Q1158">
        <v>153.15</v>
      </c>
      <c r="R1158">
        <v>51.05</v>
      </c>
      <c r="S1158">
        <v>193.18</v>
      </c>
      <c r="T1158">
        <v>51.05</v>
      </c>
      <c r="U1158">
        <v>340.24</v>
      </c>
      <c r="V1158">
        <v>2.0299999999999998</v>
      </c>
      <c r="W1158">
        <v>340.33</v>
      </c>
      <c r="X1158">
        <v>2</v>
      </c>
      <c r="Y1158">
        <v>346.33</v>
      </c>
      <c r="Z1158">
        <v>0</v>
      </c>
      <c r="AA1158">
        <v>298.56</v>
      </c>
      <c r="AB1158">
        <v>2</v>
      </c>
      <c r="AC1158">
        <v>299.56</v>
      </c>
      <c r="AD1158">
        <v>0</v>
      </c>
      <c r="AE1158">
        <v>298.56</v>
      </c>
      <c r="AF1158">
        <v>2.0299999999999998</v>
      </c>
      <c r="AG1158">
        <v>298.56</v>
      </c>
      <c r="AH1158">
        <v>2.0299999999999998</v>
      </c>
      <c r="AI1158">
        <v>298.56</v>
      </c>
      <c r="AJ1158">
        <v>2.0299999999999998</v>
      </c>
      <c r="AK1158">
        <v>299.56</v>
      </c>
      <c r="AL1158">
        <v>0.03</v>
      </c>
      <c r="AM1158">
        <v>340.33</v>
      </c>
      <c r="AN1158">
        <v>2</v>
      </c>
      <c r="AO1158">
        <v>944.87</v>
      </c>
      <c r="AP1158">
        <v>944.9</v>
      </c>
      <c r="AQ1158">
        <v>1</v>
      </c>
      <c r="AS1158">
        <f t="shared" si="54"/>
        <v>0</v>
      </c>
      <c r="AU1158">
        <f t="shared" si="55"/>
        <v>2.9999999999972715E-2</v>
      </c>
      <c r="AV1158">
        <f t="shared" si="56"/>
        <v>9.1439999999916848E-3</v>
      </c>
    </row>
    <row r="1159" spans="1:48" x14ac:dyDescent="0.4">
      <c r="A1159">
        <v>115.4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44.18</v>
      </c>
      <c r="H1159">
        <v>0</v>
      </c>
      <c r="J1159">
        <v>115.4</v>
      </c>
      <c r="K1159">
        <v>0</v>
      </c>
      <c r="L1159">
        <v>0</v>
      </c>
      <c r="M1159">
        <v>6</v>
      </c>
      <c r="N1159">
        <v>2</v>
      </c>
      <c r="O1159">
        <v>6.09</v>
      </c>
      <c r="P1159">
        <v>2.0299999999999998</v>
      </c>
      <c r="Q1159">
        <v>153.15</v>
      </c>
      <c r="R1159">
        <v>51.05</v>
      </c>
      <c r="S1159">
        <v>193.18</v>
      </c>
      <c r="T1159">
        <v>51.05</v>
      </c>
      <c r="U1159">
        <v>340.24</v>
      </c>
      <c r="V1159">
        <v>2.0299999999999998</v>
      </c>
      <c r="W1159">
        <v>340.33</v>
      </c>
      <c r="X1159">
        <v>2</v>
      </c>
      <c r="Y1159">
        <v>346.33</v>
      </c>
      <c r="Z1159">
        <v>0</v>
      </c>
      <c r="AA1159">
        <v>298.51</v>
      </c>
      <c r="AB1159">
        <v>2</v>
      </c>
      <c r="AC1159">
        <v>299.51</v>
      </c>
      <c r="AD1159">
        <v>0</v>
      </c>
      <c r="AE1159">
        <v>298.51</v>
      </c>
      <c r="AF1159">
        <v>2.0299999999999998</v>
      </c>
      <c r="AG1159">
        <v>298.51</v>
      </c>
      <c r="AH1159">
        <v>2.0299999999999998</v>
      </c>
      <c r="AI1159">
        <v>298.51</v>
      </c>
      <c r="AJ1159">
        <v>2.0299999999999998</v>
      </c>
      <c r="AK1159">
        <v>299.51</v>
      </c>
      <c r="AL1159">
        <v>0.03</v>
      </c>
      <c r="AM1159">
        <v>340.33</v>
      </c>
      <c r="AN1159">
        <v>2</v>
      </c>
      <c r="AO1159">
        <v>944.87</v>
      </c>
      <c r="AP1159">
        <v>944.9</v>
      </c>
      <c r="AQ1159">
        <v>1</v>
      </c>
      <c r="AS1159">
        <f t="shared" si="54"/>
        <v>0</v>
      </c>
      <c r="AU1159">
        <f t="shared" si="55"/>
        <v>2.9999999999972715E-2</v>
      </c>
      <c r="AV1159">
        <f t="shared" si="56"/>
        <v>9.1439999999916848E-3</v>
      </c>
    </row>
    <row r="1160" spans="1:48" x14ac:dyDescent="0.4">
      <c r="A1160">
        <v>115.5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44.18</v>
      </c>
      <c r="H1160">
        <v>0</v>
      </c>
      <c r="J1160">
        <v>115.5</v>
      </c>
      <c r="K1160">
        <v>0</v>
      </c>
      <c r="L1160">
        <v>0</v>
      </c>
      <c r="M1160">
        <v>6</v>
      </c>
      <c r="N1160">
        <v>2</v>
      </c>
      <c r="O1160">
        <v>6.09</v>
      </c>
      <c r="P1160">
        <v>2.0299999999999998</v>
      </c>
      <c r="Q1160">
        <v>153.15</v>
      </c>
      <c r="R1160">
        <v>51.05</v>
      </c>
      <c r="S1160">
        <v>193.18</v>
      </c>
      <c r="T1160">
        <v>51.05</v>
      </c>
      <c r="U1160">
        <v>340.24</v>
      </c>
      <c r="V1160">
        <v>2.0299999999999998</v>
      </c>
      <c r="W1160">
        <v>340.33</v>
      </c>
      <c r="X1160">
        <v>2</v>
      </c>
      <c r="Y1160">
        <v>346.33</v>
      </c>
      <c r="Z1160">
        <v>0</v>
      </c>
      <c r="AA1160">
        <v>298.47000000000003</v>
      </c>
      <c r="AB1160">
        <v>2</v>
      </c>
      <c r="AC1160">
        <v>299.47000000000003</v>
      </c>
      <c r="AD1160">
        <v>0</v>
      </c>
      <c r="AE1160">
        <v>298.47000000000003</v>
      </c>
      <c r="AF1160">
        <v>2.0299999999999998</v>
      </c>
      <c r="AG1160">
        <v>298.47000000000003</v>
      </c>
      <c r="AH1160">
        <v>2.0299999999999998</v>
      </c>
      <c r="AI1160">
        <v>298.47000000000003</v>
      </c>
      <c r="AJ1160">
        <v>2.0299999999999998</v>
      </c>
      <c r="AK1160">
        <v>299.47000000000003</v>
      </c>
      <c r="AL1160">
        <v>0.03</v>
      </c>
      <c r="AM1160">
        <v>340.33</v>
      </c>
      <c r="AN1160">
        <v>2</v>
      </c>
      <c r="AO1160">
        <v>944.87</v>
      </c>
      <c r="AP1160">
        <v>944.9</v>
      </c>
      <c r="AQ1160">
        <v>1</v>
      </c>
      <c r="AS1160">
        <f t="shared" si="54"/>
        <v>0</v>
      </c>
      <c r="AU1160">
        <f t="shared" si="55"/>
        <v>2.9999999999972715E-2</v>
      </c>
      <c r="AV1160">
        <f t="shared" si="56"/>
        <v>9.1439999999916848E-3</v>
      </c>
    </row>
    <row r="1161" spans="1:48" x14ac:dyDescent="0.4">
      <c r="A1161">
        <v>115.6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44.18</v>
      </c>
      <c r="H1161">
        <v>0</v>
      </c>
      <c r="J1161">
        <v>115.6</v>
      </c>
      <c r="K1161">
        <v>0</v>
      </c>
      <c r="L1161">
        <v>0</v>
      </c>
      <c r="M1161">
        <v>6</v>
      </c>
      <c r="N1161">
        <v>2</v>
      </c>
      <c r="O1161">
        <v>6.09</v>
      </c>
      <c r="P1161">
        <v>2.0299999999999998</v>
      </c>
      <c r="Q1161">
        <v>153.15</v>
      </c>
      <c r="R1161">
        <v>51.05</v>
      </c>
      <c r="S1161">
        <v>193.18</v>
      </c>
      <c r="T1161">
        <v>51.05</v>
      </c>
      <c r="U1161">
        <v>340.24</v>
      </c>
      <c r="V1161">
        <v>2.0299999999999998</v>
      </c>
      <c r="W1161">
        <v>340.33</v>
      </c>
      <c r="X1161">
        <v>2</v>
      </c>
      <c r="Y1161">
        <v>346.33</v>
      </c>
      <c r="Z1161">
        <v>0</v>
      </c>
      <c r="AA1161">
        <v>298.43</v>
      </c>
      <c r="AB1161">
        <v>2</v>
      </c>
      <c r="AC1161">
        <v>299.43</v>
      </c>
      <c r="AD1161">
        <v>0</v>
      </c>
      <c r="AE1161">
        <v>298.43</v>
      </c>
      <c r="AF1161">
        <v>2.0299999999999998</v>
      </c>
      <c r="AG1161">
        <v>298.43</v>
      </c>
      <c r="AH1161">
        <v>2.0299999999999998</v>
      </c>
      <c r="AI1161">
        <v>298.43</v>
      </c>
      <c r="AJ1161">
        <v>2.0299999999999998</v>
      </c>
      <c r="AK1161">
        <v>299.43</v>
      </c>
      <c r="AL1161">
        <v>0.03</v>
      </c>
      <c r="AM1161">
        <v>340.33</v>
      </c>
      <c r="AN1161">
        <v>2</v>
      </c>
      <c r="AO1161">
        <v>944.87</v>
      </c>
      <c r="AP1161">
        <v>944.9</v>
      </c>
      <c r="AQ1161">
        <v>1</v>
      </c>
      <c r="AS1161">
        <f t="shared" si="54"/>
        <v>0</v>
      </c>
      <c r="AU1161">
        <f t="shared" si="55"/>
        <v>2.9999999999972715E-2</v>
      </c>
      <c r="AV1161">
        <f t="shared" si="56"/>
        <v>9.1439999999916848E-3</v>
      </c>
    </row>
    <row r="1162" spans="1:48" x14ac:dyDescent="0.4">
      <c r="A1162">
        <v>115.7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44.18</v>
      </c>
      <c r="H1162">
        <v>0</v>
      </c>
      <c r="J1162">
        <v>115.7</v>
      </c>
      <c r="K1162">
        <v>0</v>
      </c>
      <c r="L1162">
        <v>0</v>
      </c>
      <c r="M1162">
        <v>6</v>
      </c>
      <c r="N1162">
        <v>2</v>
      </c>
      <c r="O1162">
        <v>6.09</v>
      </c>
      <c r="P1162">
        <v>2.0299999999999998</v>
      </c>
      <c r="Q1162">
        <v>153.15</v>
      </c>
      <c r="R1162">
        <v>51.05</v>
      </c>
      <c r="S1162">
        <v>193.18</v>
      </c>
      <c r="T1162">
        <v>51.05</v>
      </c>
      <c r="U1162">
        <v>340.24</v>
      </c>
      <c r="V1162">
        <v>2.0299999999999998</v>
      </c>
      <c r="W1162">
        <v>340.33</v>
      </c>
      <c r="X1162">
        <v>2</v>
      </c>
      <c r="Y1162">
        <v>346.33</v>
      </c>
      <c r="Z1162">
        <v>0</v>
      </c>
      <c r="AA1162">
        <v>298.39</v>
      </c>
      <c r="AB1162">
        <v>2</v>
      </c>
      <c r="AC1162">
        <v>299.39</v>
      </c>
      <c r="AD1162">
        <v>0</v>
      </c>
      <c r="AE1162">
        <v>298.39</v>
      </c>
      <c r="AF1162">
        <v>2.0299999999999998</v>
      </c>
      <c r="AG1162">
        <v>298.39</v>
      </c>
      <c r="AH1162">
        <v>2.0299999999999998</v>
      </c>
      <c r="AI1162">
        <v>298.39</v>
      </c>
      <c r="AJ1162">
        <v>2.0299999999999998</v>
      </c>
      <c r="AK1162">
        <v>299.39</v>
      </c>
      <c r="AL1162">
        <v>0.03</v>
      </c>
      <c r="AM1162">
        <v>340.33</v>
      </c>
      <c r="AN1162">
        <v>2</v>
      </c>
      <c r="AO1162">
        <v>944.87</v>
      </c>
      <c r="AP1162">
        <v>944.9</v>
      </c>
      <c r="AQ1162">
        <v>1</v>
      </c>
      <c r="AS1162">
        <f t="shared" si="54"/>
        <v>0</v>
      </c>
      <c r="AU1162">
        <f t="shared" si="55"/>
        <v>2.9999999999972715E-2</v>
      </c>
      <c r="AV1162">
        <f t="shared" si="56"/>
        <v>9.1439999999916848E-3</v>
      </c>
    </row>
    <row r="1163" spans="1:48" x14ac:dyDescent="0.4">
      <c r="A1163">
        <v>115.8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44.18</v>
      </c>
      <c r="H1163">
        <v>0</v>
      </c>
      <c r="J1163">
        <v>115.8</v>
      </c>
      <c r="K1163">
        <v>0</v>
      </c>
      <c r="L1163">
        <v>0</v>
      </c>
      <c r="M1163">
        <v>6</v>
      </c>
      <c r="N1163">
        <v>2</v>
      </c>
      <c r="O1163">
        <v>6.09</v>
      </c>
      <c r="P1163">
        <v>2.0299999999999998</v>
      </c>
      <c r="Q1163">
        <v>153.15</v>
      </c>
      <c r="R1163">
        <v>51.05</v>
      </c>
      <c r="S1163">
        <v>193.18</v>
      </c>
      <c r="T1163">
        <v>51.05</v>
      </c>
      <c r="U1163">
        <v>340.24</v>
      </c>
      <c r="V1163">
        <v>2.0299999999999998</v>
      </c>
      <c r="W1163">
        <v>340.33</v>
      </c>
      <c r="X1163">
        <v>2</v>
      </c>
      <c r="Y1163">
        <v>346.33</v>
      </c>
      <c r="Z1163">
        <v>0</v>
      </c>
      <c r="AA1163">
        <v>298.33999999999997</v>
      </c>
      <c r="AB1163">
        <v>2</v>
      </c>
      <c r="AC1163">
        <v>299.33999999999997</v>
      </c>
      <c r="AD1163">
        <v>0</v>
      </c>
      <c r="AE1163">
        <v>298.33999999999997</v>
      </c>
      <c r="AF1163">
        <v>2.0299999999999998</v>
      </c>
      <c r="AG1163">
        <v>298.33999999999997</v>
      </c>
      <c r="AH1163">
        <v>2.0299999999999998</v>
      </c>
      <c r="AI1163">
        <v>298.33999999999997</v>
      </c>
      <c r="AJ1163">
        <v>2.0299999999999998</v>
      </c>
      <c r="AK1163">
        <v>299.33999999999997</v>
      </c>
      <c r="AL1163">
        <v>0.03</v>
      </c>
      <c r="AM1163">
        <v>340.33</v>
      </c>
      <c r="AN1163">
        <v>2</v>
      </c>
      <c r="AO1163">
        <v>944.87</v>
      </c>
      <c r="AP1163">
        <v>944.9</v>
      </c>
      <c r="AQ1163">
        <v>1</v>
      </c>
      <c r="AS1163">
        <f t="shared" si="54"/>
        <v>0</v>
      </c>
      <c r="AU1163">
        <f t="shared" si="55"/>
        <v>2.9999999999972715E-2</v>
      </c>
      <c r="AV1163">
        <f t="shared" si="56"/>
        <v>9.1439999999916848E-3</v>
      </c>
    </row>
    <row r="1164" spans="1:48" x14ac:dyDescent="0.4">
      <c r="A1164">
        <v>115.9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44.18</v>
      </c>
      <c r="H1164">
        <v>0</v>
      </c>
      <c r="J1164">
        <v>115.9</v>
      </c>
      <c r="K1164">
        <v>0</v>
      </c>
      <c r="L1164">
        <v>0</v>
      </c>
      <c r="M1164">
        <v>6</v>
      </c>
      <c r="N1164">
        <v>2</v>
      </c>
      <c r="O1164">
        <v>6.09</v>
      </c>
      <c r="P1164">
        <v>2.0299999999999998</v>
      </c>
      <c r="Q1164">
        <v>153.15</v>
      </c>
      <c r="R1164">
        <v>51.05</v>
      </c>
      <c r="S1164">
        <v>193.18</v>
      </c>
      <c r="T1164">
        <v>51.05</v>
      </c>
      <c r="U1164">
        <v>340.24</v>
      </c>
      <c r="V1164">
        <v>2.0299999999999998</v>
      </c>
      <c r="W1164">
        <v>340.33</v>
      </c>
      <c r="X1164">
        <v>2</v>
      </c>
      <c r="Y1164">
        <v>346.33</v>
      </c>
      <c r="Z1164">
        <v>0</v>
      </c>
      <c r="AA1164">
        <v>298.3</v>
      </c>
      <c r="AB1164">
        <v>2</v>
      </c>
      <c r="AC1164">
        <v>299.3</v>
      </c>
      <c r="AD1164">
        <v>0</v>
      </c>
      <c r="AE1164">
        <v>298.3</v>
      </c>
      <c r="AF1164">
        <v>2.0299999999999998</v>
      </c>
      <c r="AG1164">
        <v>298.3</v>
      </c>
      <c r="AH1164">
        <v>2.0299999999999998</v>
      </c>
      <c r="AI1164">
        <v>298.3</v>
      </c>
      <c r="AJ1164">
        <v>2.0299999999999998</v>
      </c>
      <c r="AK1164">
        <v>299.3</v>
      </c>
      <c r="AL1164">
        <v>0.03</v>
      </c>
      <c r="AM1164">
        <v>340.33</v>
      </c>
      <c r="AN1164">
        <v>2</v>
      </c>
      <c r="AO1164">
        <v>944.87</v>
      </c>
      <c r="AP1164">
        <v>944.9</v>
      </c>
      <c r="AQ1164">
        <v>1</v>
      </c>
      <c r="AS1164">
        <f t="shared" si="54"/>
        <v>0</v>
      </c>
      <c r="AU1164">
        <f t="shared" si="55"/>
        <v>2.9999999999972715E-2</v>
      </c>
      <c r="AV1164">
        <f t="shared" si="56"/>
        <v>9.1439999999916848E-3</v>
      </c>
    </row>
    <row r="1165" spans="1:48" x14ac:dyDescent="0.4">
      <c r="A1165">
        <v>116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44.18</v>
      </c>
      <c r="H1165">
        <v>0</v>
      </c>
      <c r="J1165">
        <v>116</v>
      </c>
      <c r="K1165">
        <v>0</v>
      </c>
      <c r="L1165">
        <v>0</v>
      </c>
      <c r="M1165">
        <v>6</v>
      </c>
      <c r="N1165">
        <v>2</v>
      </c>
      <c r="O1165">
        <v>6.09</v>
      </c>
      <c r="P1165">
        <v>2.0299999999999998</v>
      </c>
      <c r="Q1165">
        <v>153.15</v>
      </c>
      <c r="R1165">
        <v>51.05</v>
      </c>
      <c r="S1165">
        <v>193.18</v>
      </c>
      <c r="T1165">
        <v>51.05</v>
      </c>
      <c r="U1165">
        <v>340.24</v>
      </c>
      <c r="V1165">
        <v>2.0299999999999998</v>
      </c>
      <c r="W1165">
        <v>340.33</v>
      </c>
      <c r="X1165">
        <v>2</v>
      </c>
      <c r="Y1165">
        <v>346.33</v>
      </c>
      <c r="Z1165">
        <v>0</v>
      </c>
      <c r="AA1165">
        <v>298.26</v>
      </c>
      <c r="AB1165">
        <v>2</v>
      </c>
      <c r="AC1165">
        <v>299.26</v>
      </c>
      <c r="AD1165">
        <v>0</v>
      </c>
      <c r="AE1165">
        <v>298.26</v>
      </c>
      <c r="AF1165">
        <v>2.0299999999999998</v>
      </c>
      <c r="AG1165">
        <v>298.26</v>
      </c>
      <c r="AH1165">
        <v>2.0299999999999998</v>
      </c>
      <c r="AI1165">
        <v>298.26</v>
      </c>
      <c r="AJ1165">
        <v>2.0299999999999998</v>
      </c>
      <c r="AK1165">
        <v>299.26</v>
      </c>
      <c r="AL1165">
        <v>0.03</v>
      </c>
      <c r="AM1165">
        <v>340.33</v>
      </c>
      <c r="AN1165">
        <v>2</v>
      </c>
      <c r="AO1165">
        <v>944.87</v>
      </c>
      <c r="AP1165">
        <v>944.9</v>
      </c>
      <c r="AQ1165">
        <v>1</v>
      </c>
      <c r="AS1165">
        <f t="shared" si="54"/>
        <v>0</v>
      </c>
      <c r="AU1165">
        <f t="shared" si="55"/>
        <v>2.9999999999972715E-2</v>
      </c>
      <c r="AV1165">
        <f t="shared" si="56"/>
        <v>9.1439999999916848E-3</v>
      </c>
    </row>
    <row r="1166" spans="1:48" x14ac:dyDescent="0.4">
      <c r="A1166">
        <v>116.1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44.18</v>
      </c>
      <c r="H1166">
        <v>0</v>
      </c>
      <c r="J1166">
        <v>116.1</v>
      </c>
      <c r="K1166">
        <v>0</v>
      </c>
      <c r="L1166">
        <v>0</v>
      </c>
      <c r="M1166">
        <v>6</v>
      </c>
      <c r="N1166">
        <v>2</v>
      </c>
      <c r="O1166">
        <v>6.09</v>
      </c>
      <c r="P1166">
        <v>2.0299999999999998</v>
      </c>
      <c r="Q1166">
        <v>153.15</v>
      </c>
      <c r="R1166">
        <v>51.05</v>
      </c>
      <c r="S1166">
        <v>193.18</v>
      </c>
      <c r="T1166">
        <v>51.05</v>
      </c>
      <c r="U1166">
        <v>340.24</v>
      </c>
      <c r="V1166">
        <v>2.0299999999999998</v>
      </c>
      <c r="W1166">
        <v>340.33</v>
      </c>
      <c r="X1166">
        <v>2</v>
      </c>
      <c r="Y1166">
        <v>346.33</v>
      </c>
      <c r="Z1166">
        <v>0</v>
      </c>
      <c r="AA1166">
        <v>298.22000000000003</v>
      </c>
      <c r="AB1166">
        <v>2</v>
      </c>
      <c r="AC1166">
        <v>299.22000000000003</v>
      </c>
      <c r="AD1166">
        <v>0</v>
      </c>
      <c r="AE1166">
        <v>298.22000000000003</v>
      </c>
      <c r="AF1166">
        <v>2.0299999999999998</v>
      </c>
      <c r="AG1166">
        <v>298.22000000000003</v>
      </c>
      <c r="AH1166">
        <v>2.0299999999999998</v>
      </c>
      <c r="AI1166">
        <v>298.22000000000003</v>
      </c>
      <c r="AJ1166">
        <v>2.0299999999999998</v>
      </c>
      <c r="AK1166">
        <v>299.22000000000003</v>
      </c>
      <c r="AL1166">
        <v>0.03</v>
      </c>
      <c r="AM1166">
        <v>340.33</v>
      </c>
      <c r="AN1166">
        <v>2</v>
      </c>
      <c r="AO1166">
        <v>944.87</v>
      </c>
      <c r="AP1166">
        <v>944.9</v>
      </c>
      <c r="AQ1166">
        <v>1</v>
      </c>
      <c r="AS1166">
        <f t="shared" si="54"/>
        <v>0</v>
      </c>
      <c r="AU1166">
        <f t="shared" si="55"/>
        <v>2.9999999999972715E-2</v>
      </c>
      <c r="AV1166">
        <f t="shared" si="56"/>
        <v>9.1439999999916848E-3</v>
      </c>
    </row>
    <row r="1167" spans="1:48" x14ac:dyDescent="0.4">
      <c r="A1167">
        <v>116.2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44.18</v>
      </c>
      <c r="H1167">
        <v>0</v>
      </c>
      <c r="J1167">
        <v>116.2</v>
      </c>
      <c r="K1167">
        <v>0</v>
      </c>
      <c r="L1167">
        <v>0</v>
      </c>
      <c r="M1167">
        <v>6</v>
      </c>
      <c r="N1167">
        <v>2</v>
      </c>
      <c r="O1167">
        <v>6.09</v>
      </c>
      <c r="P1167">
        <v>2.0299999999999998</v>
      </c>
      <c r="Q1167">
        <v>153.15</v>
      </c>
      <c r="R1167">
        <v>51.05</v>
      </c>
      <c r="S1167">
        <v>193.18</v>
      </c>
      <c r="T1167">
        <v>51.05</v>
      </c>
      <c r="U1167">
        <v>340.24</v>
      </c>
      <c r="V1167">
        <v>2.0299999999999998</v>
      </c>
      <c r="W1167">
        <v>340.33</v>
      </c>
      <c r="X1167">
        <v>2</v>
      </c>
      <c r="Y1167">
        <v>346.33</v>
      </c>
      <c r="Z1167">
        <v>0</v>
      </c>
      <c r="AA1167">
        <v>298.17</v>
      </c>
      <c r="AB1167">
        <v>2</v>
      </c>
      <c r="AC1167">
        <v>299.17</v>
      </c>
      <c r="AD1167">
        <v>0</v>
      </c>
      <c r="AE1167">
        <v>298.17</v>
      </c>
      <c r="AF1167">
        <v>2.0299999999999998</v>
      </c>
      <c r="AG1167">
        <v>298.17</v>
      </c>
      <c r="AH1167">
        <v>2.0299999999999998</v>
      </c>
      <c r="AI1167">
        <v>298.17</v>
      </c>
      <c r="AJ1167">
        <v>2.0299999999999998</v>
      </c>
      <c r="AK1167">
        <v>299.17</v>
      </c>
      <c r="AL1167">
        <v>0.03</v>
      </c>
      <c r="AM1167">
        <v>340.33</v>
      </c>
      <c r="AN1167">
        <v>2</v>
      </c>
      <c r="AO1167">
        <v>944.87</v>
      </c>
      <c r="AP1167">
        <v>944.9</v>
      </c>
      <c r="AQ1167">
        <v>1</v>
      </c>
      <c r="AS1167">
        <f t="shared" si="54"/>
        <v>0</v>
      </c>
      <c r="AU1167">
        <f t="shared" si="55"/>
        <v>2.9999999999972715E-2</v>
      </c>
      <c r="AV1167">
        <f t="shared" si="56"/>
        <v>9.1439999999916848E-3</v>
      </c>
    </row>
    <row r="1168" spans="1:48" x14ac:dyDescent="0.4">
      <c r="A1168">
        <v>116.3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44.18</v>
      </c>
      <c r="H1168">
        <v>0</v>
      </c>
      <c r="J1168">
        <v>116.3</v>
      </c>
      <c r="K1168">
        <v>0</v>
      </c>
      <c r="L1168">
        <v>0</v>
      </c>
      <c r="M1168">
        <v>6</v>
      </c>
      <c r="N1168">
        <v>2</v>
      </c>
      <c r="O1168">
        <v>6.09</v>
      </c>
      <c r="P1168">
        <v>2.0299999999999998</v>
      </c>
      <c r="Q1168">
        <v>153.15</v>
      </c>
      <c r="R1168">
        <v>51.05</v>
      </c>
      <c r="S1168">
        <v>193.18</v>
      </c>
      <c r="T1168">
        <v>51.05</v>
      </c>
      <c r="U1168">
        <v>340.24</v>
      </c>
      <c r="V1168">
        <v>2.0299999999999998</v>
      </c>
      <c r="W1168">
        <v>340.33</v>
      </c>
      <c r="X1168">
        <v>2</v>
      </c>
      <c r="Y1168">
        <v>346.33</v>
      </c>
      <c r="Z1168">
        <v>0</v>
      </c>
      <c r="AA1168">
        <v>298.13</v>
      </c>
      <c r="AB1168">
        <v>2</v>
      </c>
      <c r="AC1168">
        <v>299.13</v>
      </c>
      <c r="AD1168">
        <v>0</v>
      </c>
      <c r="AE1168">
        <v>298.13</v>
      </c>
      <c r="AF1168">
        <v>2.0299999999999998</v>
      </c>
      <c r="AG1168">
        <v>298.13</v>
      </c>
      <c r="AH1168">
        <v>2.0299999999999998</v>
      </c>
      <c r="AI1168">
        <v>298.13</v>
      </c>
      <c r="AJ1168">
        <v>2.0299999999999998</v>
      </c>
      <c r="AK1168">
        <v>299.13</v>
      </c>
      <c r="AL1168">
        <v>0.03</v>
      </c>
      <c r="AM1168">
        <v>340.33</v>
      </c>
      <c r="AN1168">
        <v>2</v>
      </c>
      <c r="AO1168">
        <v>944.87</v>
      </c>
      <c r="AP1168">
        <v>944.9</v>
      </c>
      <c r="AQ1168">
        <v>1</v>
      </c>
      <c r="AS1168">
        <f t="shared" si="54"/>
        <v>0</v>
      </c>
      <c r="AU1168">
        <f t="shared" si="55"/>
        <v>2.9999999999972715E-2</v>
      </c>
      <c r="AV1168">
        <f t="shared" si="56"/>
        <v>9.1439999999916848E-3</v>
      </c>
    </row>
    <row r="1169" spans="1:48" x14ac:dyDescent="0.4">
      <c r="A1169">
        <v>116.4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44.17</v>
      </c>
      <c r="H1169">
        <v>0</v>
      </c>
      <c r="J1169">
        <v>116.4</v>
      </c>
      <c r="K1169">
        <v>0</v>
      </c>
      <c r="L1169">
        <v>0</v>
      </c>
      <c r="M1169">
        <v>6</v>
      </c>
      <c r="N1169">
        <v>2</v>
      </c>
      <c r="O1169">
        <v>6.09</v>
      </c>
      <c r="P1169">
        <v>2.0299999999999998</v>
      </c>
      <c r="Q1169">
        <v>153.15</v>
      </c>
      <c r="R1169">
        <v>51.05</v>
      </c>
      <c r="S1169">
        <v>193.18</v>
      </c>
      <c r="T1169">
        <v>51.05</v>
      </c>
      <c r="U1169">
        <v>340.24</v>
      </c>
      <c r="V1169">
        <v>2.0299999999999998</v>
      </c>
      <c r="W1169">
        <v>340.33</v>
      </c>
      <c r="X1169">
        <v>2</v>
      </c>
      <c r="Y1169">
        <v>346.33</v>
      </c>
      <c r="Z1169">
        <v>0</v>
      </c>
      <c r="AA1169">
        <v>298.08999999999997</v>
      </c>
      <c r="AB1169">
        <v>2</v>
      </c>
      <c r="AC1169">
        <v>299.08999999999997</v>
      </c>
      <c r="AD1169">
        <v>0</v>
      </c>
      <c r="AE1169">
        <v>298.08999999999997</v>
      </c>
      <c r="AF1169">
        <v>2.0299999999999998</v>
      </c>
      <c r="AG1169">
        <v>298.08999999999997</v>
      </c>
      <c r="AH1169">
        <v>2.0299999999999998</v>
      </c>
      <c r="AI1169">
        <v>298.08999999999997</v>
      </c>
      <c r="AJ1169">
        <v>2.0299999999999998</v>
      </c>
      <c r="AK1169">
        <v>299.08999999999997</v>
      </c>
      <c r="AL1169">
        <v>0.03</v>
      </c>
      <c r="AM1169">
        <v>340.33</v>
      </c>
      <c r="AN1169">
        <v>2</v>
      </c>
      <c r="AO1169">
        <v>944.87</v>
      </c>
      <c r="AP1169">
        <v>944.9</v>
      </c>
      <c r="AQ1169">
        <v>1</v>
      </c>
      <c r="AS1169">
        <f t="shared" si="54"/>
        <v>0</v>
      </c>
      <c r="AU1169">
        <f t="shared" si="55"/>
        <v>2.9999999999972715E-2</v>
      </c>
      <c r="AV1169">
        <f t="shared" si="56"/>
        <v>9.1439999999916848E-3</v>
      </c>
    </row>
    <row r="1170" spans="1:48" x14ac:dyDescent="0.4">
      <c r="A1170">
        <v>116.5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44.17</v>
      </c>
      <c r="H1170">
        <v>0</v>
      </c>
      <c r="J1170">
        <v>116.5</v>
      </c>
      <c r="K1170">
        <v>0</v>
      </c>
      <c r="L1170">
        <v>0</v>
      </c>
      <c r="M1170">
        <v>6</v>
      </c>
      <c r="N1170">
        <v>2</v>
      </c>
      <c r="O1170">
        <v>6.09</v>
      </c>
      <c r="P1170">
        <v>2.0299999999999998</v>
      </c>
      <c r="Q1170">
        <v>153.15</v>
      </c>
      <c r="R1170">
        <v>51.05</v>
      </c>
      <c r="S1170">
        <v>193.18</v>
      </c>
      <c r="T1170">
        <v>51.05</v>
      </c>
      <c r="U1170">
        <v>340.24</v>
      </c>
      <c r="V1170">
        <v>2.0299999999999998</v>
      </c>
      <c r="W1170">
        <v>340.33</v>
      </c>
      <c r="X1170">
        <v>2</v>
      </c>
      <c r="Y1170">
        <v>346.33</v>
      </c>
      <c r="Z1170">
        <v>0</v>
      </c>
      <c r="AA1170">
        <v>298.04000000000002</v>
      </c>
      <c r="AB1170">
        <v>2</v>
      </c>
      <c r="AC1170">
        <v>299.04000000000002</v>
      </c>
      <c r="AD1170">
        <v>0</v>
      </c>
      <c r="AE1170">
        <v>298.04000000000002</v>
      </c>
      <c r="AF1170">
        <v>2.0299999999999998</v>
      </c>
      <c r="AG1170">
        <v>298.04000000000002</v>
      </c>
      <c r="AH1170">
        <v>2.0299999999999998</v>
      </c>
      <c r="AI1170">
        <v>298.04000000000002</v>
      </c>
      <c r="AJ1170">
        <v>2.0299999999999998</v>
      </c>
      <c r="AK1170">
        <v>299.04000000000002</v>
      </c>
      <c r="AL1170">
        <v>0.03</v>
      </c>
      <c r="AM1170">
        <v>340.33</v>
      </c>
      <c r="AN1170">
        <v>2</v>
      </c>
      <c r="AO1170">
        <v>944.87</v>
      </c>
      <c r="AP1170">
        <v>944.9</v>
      </c>
      <c r="AQ1170">
        <v>1</v>
      </c>
      <c r="AS1170">
        <f t="shared" si="54"/>
        <v>0</v>
      </c>
      <c r="AU1170">
        <f t="shared" si="55"/>
        <v>2.9999999999972715E-2</v>
      </c>
      <c r="AV1170">
        <f t="shared" si="56"/>
        <v>9.1439999999916848E-3</v>
      </c>
    </row>
    <row r="1171" spans="1:48" x14ac:dyDescent="0.4">
      <c r="A1171">
        <v>116.6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44.17</v>
      </c>
      <c r="H1171">
        <v>0</v>
      </c>
      <c r="J1171">
        <v>116.6</v>
      </c>
      <c r="K1171">
        <v>0</v>
      </c>
      <c r="L1171">
        <v>0</v>
      </c>
      <c r="M1171">
        <v>6</v>
      </c>
      <c r="N1171">
        <v>2</v>
      </c>
      <c r="O1171">
        <v>6.09</v>
      </c>
      <c r="P1171">
        <v>2.0299999999999998</v>
      </c>
      <c r="Q1171">
        <v>153.15</v>
      </c>
      <c r="R1171">
        <v>51.05</v>
      </c>
      <c r="S1171">
        <v>193.18</v>
      </c>
      <c r="T1171">
        <v>51.05</v>
      </c>
      <c r="U1171">
        <v>340.24</v>
      </c>
      <c r="V1171">
        <v>2.0299999999999998</v>
      </c>
      <c r="W1171">
        <v>340.33</v>
      </c>
      <c r="X1171">
        <v>2</v>
      </c>
      <c r="Y1171">
        <v>346.33</v>
      </c>
      <c r="Z1171">
        <v>0</v>
      </c>
      <c r="AA1171">
        <v>298</v>
      </c>
      <c r="AB1171">
        <v>2</v>
      </c>
      <c r="AC1171">
        <v>299</v>
      </c>
      <c r="AD1171">
        <v>0</v>
      </c>
      <c r="AE1171">
        <v>298</v>
      </c>
      <c r="AF1171">
        <v>2.0299999999999998</v>
      </c>
      <c r="AG1171">
        <v>298</v>
      </c>
      <c r="AH1171">
        <v>2.0299999999999998</v>
      </c>
      <c r="AI1171">
        <v>298</v>
      </c>
      <c r="AJ1171">
        <v>2.0299999999999998</v>
      </c>
      <c r="AK1171">
        <v>299</v>
      </c>
      <c r="AL1171">
        <v>0.03</v>
      </c>
      <c r="AM1171">
        <v>340.33</v>
      </c>
      <c r="AN1171">
        <v>2</v>
      </c>
      <c r="AO1171">
        <v>944.87</v>
      </c>
      <c r="AP1171">
        <v>944.9</v>
      </c>
      <c r="AQ1171">
        <v>1</v>
      </c>
      <c r="AS1171">
        <f t="shared" si="54"/>
        <v>0</v>
      </c>
      <c r="AU1171">
        <f t="shared" si="55"/>
        <v>2.9999999999972715E-2</v>
      </c>
      <c r="AV1171">
        <f t="shared" si="56"/>
        <v>9.1439999999916848E-3</v>
      </c>
    </row>
    <row r="1172" spans="1:48" x14ac:dyDescent="0.4">
      <c r="A1172">
        <v>116.7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44.17</v>
      </c>
      <c r="H1172">
        <v>0</v>
      </c>
      <c r="J1172">
        <v>116.7</v>
      </c>
      <c r="K1172">
        <v>0</v>
      </c>
      <c r="L1172">
        <v>0</v>
      </c>
      <c r="M1172">
        <v>6</v>
      </c>
      <c r="N1172">
        <v>2</v>
      </c>
      <c r="O1172">
        <v>6.09</v>
      </c>
      <c r="P1172">
        <v>2.0299999999999998</v>
      </c>
      <c r="Q1172">
        <v>153.15</v>
      </c>
      <c r="R1172">
        <v>51.05</v>
      </c>
      <c r="S1172">
        <v>193.18</v>
      </c>
      <c r="T1172">
        <v>51.05</v>
      </c>
      <c r="U1172">
        <v>340.24</v>
      </c>
      <c r="V1172">
        <v>2.0299999999999998</v>
      </c>
      <c r="W1172">
        <v>340.33</v>
      </c>
      <c r="X1172">
        <v>2</v>
      </c>
      <c r="Y1172">
        <v>346.33</v>
      </c>
      <c r="Z1172">
        <v>0</v>
      </c>
      <c r="AA1172">
        <v>297.95999999999998</v>
      </c>
      <c r="AB1172">
        <v>2</v>
      </c>
      <c r="AC1172">
        <v>298.95999999999998</v>
      </c>
      <c r="AD1172">
        <v>0</v>
      </c>
      <c r="AE1172">
        <v>297.95999999999998</v>
      </c>
      <c r="AF1172">
        <v>2.0299999999999998</v>
      </c>
      <c r="AG1172">
        <v>297.95999999999998</v>
      </c>
      <c r="AH1172">
        <v>2.0299999999999998</v>
      </c>
      <c r="AI1172">
        <v>297.95999999999998</v>
      </c>
      <c r="AJ1172">
        <v>2.0299999999999998</v>
      </c>
      <c r="AK1172">
        <v>298.95999999999998</v>
      </c>
      <c r="AL1172">
        <v>0.03</v>
      </c>
      <c r="AM1172">
        <v>340.33</v>
      </c>
      <c r="AN1172">
        <v>2</v>
      </c>
      <c r="AO1172">
        <v>944.87</v>
      </c>
      <c r="AP1172">
        <v>944.9</v>
      </c>
      <c r="AQ1172">
        <v>1</v>
      </c>
      <c r="AS1172">
        <f t="shared" si="54"/>
        <v>0</v>
      </c>
      <c r="AU1172">
        <f t="shared" si="55"/>
        <v>2.9999999999972715E-2</v>
      </c>
      <c r="AV1172">
        <f t="shared" si="56"/>
        <v>9.1439999999916848E-3</v>
      </c>
    </row>
    <row r="1173" spans="1:48" x14ac:dyDescent="0.4">
      <c r="A1173">
        <v>116.8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44.17</v>
      </c>
      <c r="H1173">
        <v>0</v>
      </c>
      <c r="J1173">
        <v>116.8</v>
      </c>
      <c r="K1173">
        <v>0</v>
      </c>
      <c r="L1173">
        <v>0</v>
      </c>
      <c r="M1173">
        <v>6</v>
      </c>
      <c r="N1173">
        <v>2</v>
      </c>
      <c r="O1173">
        <v>6.09</v>
      </c>
      <c r="P1173">
        <v>2.0299999999999998</v>
      </c>
      <c r="Q1173">
        <v>153.15</v>
      </c>
      <c r="R1173">
        <v>51.05</v>
      </c>
      <c r="S1173">
        <v>193.18</v>
      </c>
      <c r="T1173">
        <v>51.05</v>
      </c>
      <c r="U1173">
        <v>340.24</v>
      </c>
      <c r="V1173">
        <v>2.0299999999999998</v>
      </c>
      <c r="W1173">
        <v>340.33</v>
      </c>
      <c r="X1173">
        <v>2</v>
      </c>
      <c r="Y1173">
        <v>346.33</v>
      </c>
      <c r="Z1173">
        <v>0</v>
      </c>
      <c r="AA1173">
        <v>297.92</v>
      </c>
      <c r="AB1173">
        <v>2</v>
      </c>
      <c r="AC1173">
        <v>298.92</v>
      </c>
      <c r="AD1173">
        <v>0</v>
      </c>
      <c r="AE1173">
        <v>297.92</v>
      </c>
      <c r="AF1173">
        <v>2.0299999999999998</v>
      </c>
      <c r="AG1173">
        <v>297.92</v>
      </c>
      <c r="AH1173">
        <v>2.0299999999999998</v>
      </c>
      <c r="AI1173">
        <v>297.92</v>
      </c>
      <c r="AJ1173">
        <v>2.0299999999999998</v>
      </c>
      <c r="AK1173">
        <v>298.92</v>
      </c>
      <c r="AL1173">
        <v>0.03</v>
      </c>
      <c r="AM1173">
        <v>340.33</v>
      </c>
      <c r="AN1173">
        <v>2</v>
      </c>
      <c r="AO1173">
        <v>944.87</v>
      </c>
      <c r="AP1173">
        <v>944.9</v>
      </c>
      <c r="AQ1173">
        <v>1</v>
      </c>
      <c r="AS1173">
        <f t="shared" si="54"/>
        <v>0</v>
      </c>
      <c r="AU1173">
        <f t="shared" si="55"/>
        <v>2.9999999999972715E-2</v>
      </c>
      <c r="AV1173">
        <f t="shared" si="56"/>
        <v>9.1439999999916848E-3</v>
      </c>
    </row>
    <row r="1174" spans="1:48" x14ac:dyDescent="0.4">
      <c r="A1174">
        <v>116.9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44.17</v>
      </c>
      <c r="H1174">
        <v>0</v>
      </c>
      <c r="J1174">
        <v>116.9</v>
      </c>
      <c r="K1174">
        <v>0</v>
      </c>
      <c r="L1174">
        <v>0</v>
      </c>
      <c r="M1174">
        <v>6</v>
      </c>
      <c r="N1174">
        <v>2</v>
      </c>
      <c r="O1174">
        <v>6.09</v>
      </c>
      <c r="P1174">
        <v>2.0299999999999998</v>
      </c>
      <c r="Q1174">
        <v>153.15</v>
      </c>
      <c r="R1174">
        <v>51.05</v>
      </c>
      <c r="S1174">
        <v>193.18</v>
      </c>
      <c r="T1174">
        <v>51.05</v>
      </c>
      <c r="U1174">
        <v>340.24</v>
      </c>
      <c r="V1174">
        <v>2.0299999999999998</v>
      </c>
      <c r="W1174">
        <v>340.33</v>
      </c>
      <c r="X1174">
        <v>2</v>
      </c>
      <c r="Y1174">
        <v>346.33</v>
      </c>
      <c r="Z1174">
        <v>0</v>
      </c>
      <c r="AA1174">
        <v>297.87</v>
      </c>
      <c r="AB1174">
        <v>2</v>
      </c>
      <c r="AC1174">
        <v>298.87</v>
      </c>
      <c r="AD1174">
        <v>0</v>
      </c>
      <c r="AE1174">
        <v>297.87</v>
      </c>
      <c r="AF1174">
        <v>2.0299999999999998</v>
      </c>
      <c r="AG1174">
        <v>297.87</v>
      </c>
      <c r="AH1174">
        <v>2.0299999999999998</v>
      </c>
      <c r="AI1174">
        <v>297.87</v>
      </c>
      <c r="AJ1174">
        <v>2.0299999999999998</v>
      </c>
      <c r="AK1174">
        <v>298.87</v>
      </c>
      <c r="AL1174">
        <v>0.03</v>
      </c>
      <c r="AM1174">
        <v>340.33</v>
      </c>
      <c r="AN1174">
        <v>2</v>
      </c>
      <c r="AO1174">
        <v>944.87</v>
      </c>
      <c r="AP1174">
        <v>944.9</v>
      </c>
      <c r="AQ1174">
        <v>1</v>
      </c>
      <c r="AS1174">
        <f t="shared" si="54"/>
        <v>0</v>
      </c>
      <c r="AU1174">
        <f t="shared" si="55"/>
        <v>2.9999999999972715E-2</v>
      </c>
      <c r="AV1174">
        <f t="shared" si="56"/>
        <v>9.1439999999916848E-3</v>
      </c>
    </row>
    <row r="1175" spans="1:48" x14ac:dyDescent="0.4">
      <c r="A1175">
        <v>117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44.17</v>
      </c>
      <c r="H1175">
        <v>0</v>
      </c>
      <c r="J1175">
        <v>117</v>
      </c>
      <c r="K1175">
        <v>0</v>
      </c>
      <c r="L1175">
        <v>0</v>
      </c>
      <c r="M1175">
        <v>6</v>
      </c>
      <c r="N1175">
        <v>2</v>
      </c>
      <c r="O1175">
        <v>6.09</v>
      </c>
      <c r="P1175">
        <v>2.0299999999999998</v>
      </c>
      <c r="Q1175">
        <v>153.15</v>
      </c>
      <c r="R1175">
        <v>51.05</v>
      </c>
      <c r="S1175">
        <v>193.18</v>
      </c>
      <c r="T1175">
        <v>51.05</v>
      </c>
      <c r="U1175">
        <v>340.24</v>
      </c>
      <c r="V1175">
        <v>2.0299999999999998</v>
      </c>
      <c r="W1175">
        <v>340.33</v>
      </c>
      <c r="X1175">
        <v>2</v>
      </c>
      <c r="Y1175">
        <v>346.33</v>
      </c>
      <c r="Z1175">
        <v>0</v>
      </c>
      <c r="AA1175">
        <v>297.83</v>
      </c>
      <c r="AB1175">
        <v>2</v>
      </c>
      <c r="AC1175">
        <v>298.83</v>
      </c>
      <c r="AD1175">
        <v>0</v>
      </c>
      <c r="AE1175">
        <v>297.83</v>
      </c>
      <c r="AF1175">
        <v>2.0299999999999998</v>
      </c>
      <c r="AG1175">
        <v>297.83</v>
      </c>
      <c r="AH1175">
        <v>2.0299999999999998</v>
      </c>
      <c r="AI1175">
        <v>297.83</v>
      </c>
      <c r="AJ1175">
        <v>2.0299999999999998</v>
      </c>
      <c r="AK1175">
        <v>298.83</v>
      </c>
      <c r="AL1175">
        <v>0.03</v>
      </c>
      <c r="AM1175">
        <v>340.33</v>
      </c>
      <c r="AN1175">
        <v>2</v>
      </c>
      <c r="AO1175">
        <v>944.87</v>
      </c>
      <c r="AP1175">
        <v>944.9</v>
      </c>
      <c r="AQ1175">
        <v>1</v>
      </c>
      <c r="AS1175">
        <f t="shared" si="54"/>
        <v>0</v>
      </c>
      <c r="AU1175">
        <f t="shared" si="55"/>
        <v>2.9999999999972715E-2</v>
      </c>
      <c r="AV1175">
        <f t="shared" si="56"/>
        <v>9.1439999999916848E-3</v>
      </c>
    </row>
    <row r="1176" spans="1:48" x14ac:dyDescent="0.4">
      <c r="A1176">
        <v>117.1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44.17</v>
      </c>
      <c r="H1176">
        <v>0</v>
      </c>
      <c r="J1176">
        <v>117.1</v>
      </c>
      <c r="K1176">
        <v>0</v>
      </c>
      <c r="L1176">
        <v>0</v>
      </c>
      <c r="M1176">
        <v>6</v>
      </c>
      <c r="N1176">
        <v>2</v>
      </c>
      <c r="O1176">
        <v>6.09</v>
      </c>
      <c r="P1176">
        <v>2.0299999999999998</v>
      </c>
      <c r="Q1176">
        <v>153.15</v>
      </c>
      <c r="R1176">
        <v>51.05</v>
      </c>
      <c r="S1176">
        <v>193.18</v>
      </c>
      <c r="T1176">
        <v>51.05</v>
      </c>
      <c r="U1176">
        <v>340.24</v>
      </c>
      <c r="V1176">
        <v>2.0299999999999998</v>
      </c>
      <c r="W1176">
        <v>340.33</v>
      </c>
      <c r="X1176">
        <v>2</v>
      </c>
      <c r="Y1176">
        <v>346.33</v>
      </c>
      <c r="Z1176">
        <v>0</v>
      </c>
      <c r="AA1176">
        <v>297.79000000000002</v>
      </c>
      <c r="AB1176">
        <v>2</v>
      </c>
      <c r="AC1176">
        <v>298.79000000000002</v>
      </c>
      <c r="AD1176">
        <v>0</v>
      </c>
      <c r="AE1176">
        <v>297.79000000000002</v>
      </c>
      <c r="AF1176">
        <v>2.0299999999999998</v>
      </c>
      <c r="AG1176">
        <v>297.79000000000002</v>
      </c>
      <c r="AH1176">
        <v>2.0299999999999998</v>
      </c>
      <c r="AI1176">
        <v>297.79000000000002</v>
      </c>
      <c r="AJ1176">
        <v>2.0299999999999998</v>
      </c>
      <c r="AK1176">
        <v>298.79000000000002</v>
      </c>
      <c r="AL1176">
        <v>0.03</v>
      </c>
      <c r="AM1176">
        <v>340.33</v>
      </c>
      <c r="AN1176">
        <v>2</v>
      </c>
      <c r="AO1176">
        <v>944.87</v>
      </c>
      <c r="AP1176">
        <v>944.9</v>
      </c>
      <c r="AQ1176">
        <v>1</v>
      </c>
      <c r="AS1176">
        <f t="shared" si="54"/>
        <v>0</v>
      </c>
      <c r="AU1176">
        <f t="shared" si="55"/>
        <v>2.9999999999972715E-2</v>
      </c>
      <c r="AV1176">
        <f t="shared" si="56"/>
        <v>9.1439999999916848E-3</v>
      </c>
    </row>
    <row r="1177" spans="1:48" x14ac:dyDescent="0.4">
      <c r="A1177">
        <v>117.2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44.17</v>
      </c>
      <c r="H1177">
        <v>0</v>
      </c>
      <c r="J1177">
        <v>117.2</v>
      </c>
      <c r="K1177">
        <v>0</v>
      </c>
      <c r="L1177">
        <v>0</v>
      </c>
      <c r="M1177">
        <v>6</v>
      </c>
      <c r="N1177">
        <v>2</v>
      </c>
      <c r="O1177">
        <v>6.09</v>
      </c>
      <c r="P1177">
        <v>2.0299999999999998</v>
      </c>
      <c r="Q1177">
        <v>153.15</v>
      </c>
      <c r="R1177">
        <v>51.05</v>
      </c>
      <c r="S1177">
        <v>193.18</v>
      </c>
      <c r="T1177">
        <v>51.05</v>
      </c>
      <c r="U1177">
        <v>340.24</v>
      </c>
      <c r="V1177">
        <v>2.0299999999999998</v>
      </c>
      <c r="W1177">
        <v>340.33</v>
      </c>
      <c r="X1177">
        <v>2</v>
      </c>
      <c r="Y1177">
        <v>346.33</v>
      </c>
      <c r="Z1177">
        <v>0</v>
      </c>
      <c r="AA1177">
        <v>297.74</v>
      </c>
      <c r="AB1177">
        <v>2</v>
      </c>
      <c r="AC1177">
        <v>298.74</v>
      </c>
      <c r="AD1177">
        <v>0</v>
      </c>
      <c r="AE1177">
        <v>297.74</v>
      </c>
      <c r="AF1177">
        <v>2.0299999999999998</v>
      </c>
      <c r="AG1177">
        <v>297.74</v>
      </c>
      <c r="AH1177">
        <v>2.0299999999999998</v>
      </c>
      <c r="AI1177">
        <v>297.74</v>
      </c>
      <c r="AJ1177">
        <v>2.0299999999999998</v>
      </c>
      <c r="AK1177">
        <v>298.74</v>
      </c>
      <c r="AL1177">
        <v>0.03</v>
      </c>
      <c r="AM1177">
        <v>340.33</v>
      </c>
      <c r="AN1177">
        <v>2</v>
      </c>
      <c r="AO1177">
        <v>944.87</v>
      </c>
      <c r="AP1177">
        <v>944.9</v>
      </c>
      <c r="AQ1177">
        <v>1</v>
      </c>
      <c r="AS1177">
        <f t="shared" si="54"/>
        <v>0</v>
      </c>
      <c r="AU1177">
        <f t="shared" si="55"/>
        <v>2.9999999999972715E-2</v>
      </c>
      <c r="AV1177">
        <f t="shared" si="56"/>
        <v>9.1439999999916848E-3</v>
      </c>
    </row>
    <row r="1178" spans="1:48" x14ac:dyDescent="0.4">
      <c r="A1178">
        <v>117.3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44.17</v>
      </c>
      <c r="H1178">
        <v>0</v>
      </c>
      <c r="J1178">
        <v>117.3</v>
      </c>
      <c r="K1178">
        <v>0</v>
      </c>
      <c r="L1178">
        <v>0</v>
      </c>
      <c r="M1178">
        <v>6</v>
      </c>
      <c r="N1178">
        <v>2</v>
      </c>
      <c r="O1178">
        <v>6.09</v>
      </c>
      <c r="P1178">
        <v>2.0299999999999998</v>
      </c>
      <c r="Q1178">
        <v>153.15</v>
      </c>
      <c r="R1178">
        <v>51.05</v>
      </c>
      <c r="S1178">
        <v>193.18</v>
      </c>
      <c r="T1178">
        <v>51.05</v>
      </c>
      <c r="U1178">
        <v>340.24</v>
      </c>
      <c r="V1178">
        <v>2.0299999999999998</v>
      </c>
      <c r="W1178">
        <v>340.33</v>
      </c>
      <c r="X1178">
        <v>2</v>
      </c>
      <c r="Y1178">
        <v>346.33</v>
      </c>
      <c r="Z1178">
        <v>0</v>
      </c>
      <c r="AA1178">
        <v>297.7</v>
      </c>
      <c r="AB1178">
        <v>2</v>
      </c>
      <c r="AC1178">
        <v>298.7</v>
      </c>
      <c r="AD1178">
        <v>0</v>
      </c>
      <c r="AE1178">
        <v>297.7</v>
      </c>
      <c r="AF1178">
        <v>2.0299999999999998</v>
      </c>
      <c r="AG1178">
        <v>297.7</v>
      </c>
      <c r="AH1178">
        <v>2.0299999999999998</v>
      </c>
      <c r="AI1178">
        <v>297.7</v>
      </c>
      <c r="AJ1178">
        <v>2.0299999999999998</v>
      </c>
      <c r="AK1178">
        <v>298.7</v>
      </c>
      <c r="AL1178">
        <v>0.03</v>
      </c>
      <c r="AM1178">
        <v>340.33</v>
      </c>
      <c r="AN1178">
        <v>2</v>
      </c>
      <c r="AO1178">
        <v>944.87</v>
      </c>
      <c r="AP1178">
        <v>944.9</v>
      </c>
      <c r="AQ1178">
        <v>1</v>
      </c>
      <c r="AS1178">
        <f t="shared" si="54"/>
        <v>0</v>
      </c>
      <c r="AU1178">
        <f t="shared" si="55"/>
        <v>2.9999999999972715E-2</v>
      </c>
      <c r="AV1178">
        <f t="shared" si="56"/>
        <v>9.1439999999916848E-3</v>
      </c>
    </row>
    <row r="1179" spans="1:48" x14ac:dyDescent="0.4">
      <c r="A1179">
        <v>117.4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44.17</v>
      </c>
      <c r="H1179">
        <v>0</v>
      </c>
      <c r="J1179">
        <v>117.4</v>
      </c>
      <c r="K1179">
        <v>0</v>
      </c>
      <c r="L1179">
        <v>0</v>
      </c>
      <c r="M1179">
        <v>6</v>
      </c>
      <c r="N1179">
        <v>2</v>
      </c>
      <c r="O1179">
        <v>6.09</v>
      </c>
      <c r="P1179">
        <v>2.0299999999999998</v>
      </c>
      <c r="Q1179">
        <v>153.15</v>
      </c>
      <c r="R1179">
        <v>51.05</v>
      </c>
      <c r="S1179">
        <v>193.18</v>
      </c>
      <c r="T1179">
        <v>51.05</v>
      </c>
      <c r="U1179">
        <v>340.24</v>
      </c>
      <c r="V1179">
        <v>2.0299999999999998</v>
      </c>
      <c r="W1179">
        <v>340.33</v>
      </c>
      <c r="X1179">
        <v>2</v>
      </c>
      <c r="Y1179">
        <v>346.33</v>
      </c>
      <c r="Z1179">
        <v>0</v>
      </c>
      <c r="AA1179">
        <v>297.66000000000003</v>
      </c>
      <c r="AB1179">
        <v>2</v>
      </c>
      <c r="AC1179">
        <v>298.66000000000003</v>
      </c>
      <c r="AD1179">
        <v>0</v>
      </c>
      <c r="AE1179">
        <v>297.66000000000003</v>
      </c>
      <c r="AF1179">
        <v>2.0299999999999998</v>
      </c>
      <c r="AG1179">
        <v>297.66000000000003</v>
      </c>
      <c r="AH1179">
        <v>2.0299999999999998</v>
      </c>
      <c r="AI1179">
        <v>297.66000000000003</v>
      </c>
      <c r="AJ1179">
        <v>2.0299999999999998</v>
      </c>
      <c r="AK1179">
        <v>298.66000000000003</v>
      </c>
      <c r="AL1179">
        <v>0.03</v>
      </c>
      <c r="AM1179">
        <v>340.33</v>
      </c>
      <c r="AN1179">
        <v>2</v>
      </c>
      <c r="AO1179">
        <v>944.87</v>
      </c>
      <c r="AP1179">
        <v>944.9</v>
      </c>
      <c r="AQ1179">
        <v>1</v>
      </c>
      <c r="AS1179">
        <f t="shared" si="54"/>
        <v>0</v>
      </c>
      <c r="AU1179">
        <f t="shared" si="55"/>
        <v>2.9999999999972715E-2</v>
      </c>
      <c r="AV1179">
        <f t="shared" si="56"/>
        <v>9.1439999999916848E-3</v>
      </c>
    </row>
    <row r="1180" spans="1:48" x14ac:dyDescent="0.4">
      <c r="A1180">
        <v>117.5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44.17</v>
      </c>
      <c r="H1180">
        <v>0</v>
      </c>
      <c r="J1180">
        <v>117.5</v>
      </c>
      <c r="K1180">
        <v>0</v>
      </c>
      <c r="L1180">
        <v>0</v>
      </c>
      <c r="M1180">
        <v>6</v>
      </c>
      <c r="N1180">
        <v>2</v>
      </c>
      <c r="O1180">
        <v>6.09</v>
      </c>
      <c r="P1180">
        <v>2.0299999999999998</v>
      </c>
      <c r="Q1180">
        <v>153.15</v>
      </c>
      <c r="R1180">
        <v>51.05</v>
      </c>
      <c r="S1180">
        <v>193.18</v>
      </c>
      <c r="T1180">
        <v>51.05</v>
      </c>
      <c r="U1180">
        <v>340.24</v>
      </c>
      <c r="V1180">
        <v>2.0299999999999998</v>
      </c>
      <c r="W1180">
        <v>340.33</v>
      </c>
      <c r="X1180">
        <v>2</v>
      </c>
      <c r="Y1180">
        <v>346.33</v>
      </c>
      <c r="Z1180">
        <v>0</v>
      </c>
      <c r="AA1180">
        <v>297.62</v>
      </c>
      <c r="AB1180">
        <v>2</v>
      </c>
      <c r="AC1180">
        <v>298.62</v>
      </c>
      <c r="AD1180">
        <v>0</v>
      </c>
      <c r="AE1180">
        <v>297.62</v>
      </c>
      <c r="AF1180">
        <v>2.0299999999999998</v>
      </c>
      <c r="AG1180">
        <v>297.62</v>
      </c>
      <c r="AH1180">
        <v>2.0299999999999998</v>
      </c>
      <c r="AI1180">
        <v>297.62</v>
      </c>
      <c r="AJ1180">
        <v>2.0299999999999998</v>
      </c>
      <c r="AK1180">
        <v>298.62</v>
      </c>
      <c r="AL1180">
        <v>0.03</v>
      </c>
      <c r="AM1180">
        <v>340.33</v>
      </c>
      <c r="AN1180">
        <v>2</v>
      </c>
      <c r="AO1180">
        <v>944.87</v>
      </c>
      <c r="AP1180">
        <v>944.9</v>
      </c>
      <c r="AQ1180">
        <v>1</v>
      </c>
      <c r="AS1180">
        <f t="shared" si="54"/>
        <v>0</v>
      </c>
      <c r="AU1180">
        <f t="shared" si="55"/>
        <v>2.9999999999972715E-2</v>
      </c>
      <c r="AV1180">
        <f t="shared" si="56"/>
        <v>9.1439999999916848E-3</v>
      </c>
    </row>
    <row r="1181" spans="1:48" x14ac:dyDescent="0.4">
      <c r="A1181">
        <v>117.6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44.17</v>
      </c>
      <c r="H1181">
        <v>0</v>
      </c>
      <c r="J1181">
        <v>117.6</v>
      </c>
      <c r="K1181">
        <v>0</v>
      </c>
      <c r="L1181">
        <v>0</v>
      </c>
      <c r="M1181">
        <v>6</v>
      </c>
      <c r="N1181">
        <v>2</v>
      </c>
      <c r="O1181">
        <v>6.09</v>
      </c>
      <c r="P1181">
        <v>2.0299999999999998</v>
      </c>
      <c r="Q1181">
        <v>153.15</v>
      </c>
      <c r="R1181">
        <v>51.05</v>
      </c>
      <c r="S1181">
        <v>193.18</v>
      </c>
      <c r="T1181">
        <v>51.05</v>
      </c>
      <c r="U1181">
        <v>340.24</v>
      </c>
      <c r="V1181">
        <v>2.0299999999999998</v>
      </c>
      <c r="W1181">
        <v>340.33</v>
      </c>
      <c r="X1181">
        <v>2</v>
      </c>
      <c r="Y1181">
        <v>346.33</v>
      </c>
      <c r="Z1181">
        <v>0</v>
      </c>
      <c r="AA1181">
        <v>297.57</v>
      </c>
      <c r="AB1181">
        <v>2</v>
      </c>
      <c r="AC1181">
        <v>298.57</v>
      </c>
      <c r="AD1181">
        <v>0</v>
      </c>
      <c r="AE1181">
        <v>297.57</v>
      </c>
      <c r="AF1181">
        <v>2.0299999999999998</v>
      </c>
      <c r="AG1181">
        <v>297.57</v>
      </c>
      <c r="AH1181">
        <v>2.0299999999999998</v>
      </c>
      <c r="AI1181">
        <v>297.57</v>
      </c>
      <c r="AJ1181">
        <v>2.0299999999999998</v>
      </c>
      <c r="AK1181">
        <v>298.57</v>
      </c>
      <c r="AL1181">
        <v>0.03</v>
      </c>
      <c r="AM1181">
        <v>340.33</v>
      </c>
      <c r="AN1181">
        <v>2</v>
      </c>
      <c r="AO1181">
        <v>944.87</v>
      </c>
      <c r="AP1181">
        <v>944.9</v>
      </c>
      <c r="AQ1181">
        <v>1</v>
      </c>
      <c r="AS1181">
        <f t="shared" si="54"/>
        <v>0</v>
      </c>
      <c r="AU1181">
        <f t="shared" si="55"/>
        <v>2.9999999999972715E-2</v>
      </c>
      <c r="AV1181">
        <f t="shared" si="56"/>
        <v>9.1439999999916848E-3</v>
      </c>
    </row>
    <row r="1182" spans="1:48" x14ac:dyDescent="0.4">
      <c r="A1182">
        <v>117.7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44.17</v>
      </c>
      <c r="H1182">
        <v>0</v>
      </c>
      <c r="J1182">
        <v>117.7</v>
      </c>
      <c r="K1182">
        <v>0</v>
      </c>
      <c r="L1182">
        <v>0</v>
      </c>
      <c r="M1182">
        <v>6</v>
      </c>
      <c r="N1182">
        <v>2</v>
      </c>
      <c r="O1182">
        <v>6.09</v>
      </c>
      <c r="P1182">
        <v>2.0299999999999998</v>
      </c>
      <c r="Q1182">
        <v>153.15</v>
      </c>
      <c r="R1182">
        <v>51.05</v>
      </c>
      <c r="S1182">
        <v>193.18</v>
      </c>
      <c r="T1182">
        <v>51.05</v>
      </c>
      <c r="U1182">
        <v>340.24</v>
      </c>
      <c r="V1182">
        <v>2.0299999999999998</v>
      </c>
      <c r="W1182">
        <v>340.33</v>
      </c>
      <c r="X1182">
        <v>2</v>
      </c>
      <c r="Y1182">
        <v>346.33</v>
      </c>
      <c r="Z1182">
        <v>0</v>
      </c>
      <c r="AA1182">
        <v>297.52999999999997</v>
      </c>
      <c r="AB1182">
        <v>2</v>
      </c>
      <c r="AC1182">
        <v>298.52999999999997</v>
      </c>
      <c r="AD1182">
        <v>0</v>
      </c>
      <c r="AE1182">
        <v>297.52999999999997</v>
      </c>
      <c r="AF1182">
        <v>2.0299999999999998</v>
      </c>
      <c r="AG1182">
        <v>297.52999999999997</v>
      </c>
      <c r="AH1182">
        <v>2.0299999999999998</v>
      </c>
      <c r="AI1182">
        <v>297.52999999999997</v>
      </c>
      <c r="AJ1182">
        <v>2.0299999999999998</v>
      </c>
      <c r="AK1182">
        <v>298.52999999999997</v>
      </c>
      <c r="AL1182">
        <v>0.03</v>
      </c>
      <c r="AM1182">
        <v>340.33</v>
      </c>
      <c r="AN1182">
        <v>2</v>
      </c>
      <c r="AO1182">
        <v>944.87</v>
      </c>
      <c r="AP1182">
        <v>944.9</v>
      </c>
      <c r="AQ1182">
        <v>1</v>
      </c>
      <c r="AS1182">
        <f t="shared" si="54"/>
        <v>0</v>
      </c>
      <c r="AU1182">
        <f t="shared" si="55"/>
        <v>2.9999999999972715E-2</v>
      </c>
      <c r="AV1182">
        <f t="shared" si="56"/>
        <v>9.1439999999916848E-3</v>
      </c>
    </row>
    <row r="1183" spans="1:48" x14ac:dyDescent="0.4">
      <c r="A1183">
        <v>117.8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44.17</v>
      </c>
      <c r="H1183">
        <v>0</v>
      </c>
      <c r="J1183">
        <v>117.8</v>
      </c>
      <c r="K1183">
        <v>0</v>
      </c>
      <c r="L1183">
        <v>0</v>
      </c>
      <c r="M1183">
        <v>6</v>
      </c>
      <c r="N1183">
        <v>2</v>
      </c>
      <c r="O1183">
        <v>6.09</v>
      </c>
      <c r="P1183">
        <v>2.0299999999999998</v>
      </c>
      <c r="Q1183">
        <v>153.15</v>
      </c>
      <c r="R1183">
        <v>51.05</v>
      </c>
      <c r="S1183">
        <v>193.18</v>
      </c>
      <c r="T1183">
        <v>51.05</v>
      </c>
      <c r="U1183">
        <v>340.24</v>
      </c>
      <c r="V1183">
        <v>2.0299999999999998</v>
      </c>
      <c r="W1183">
        <v>340.33</v>
      </c>
      <c r="X1183">
        <v>2</v>
      </c>
      <c r="Y1183">
        <v>346.33</v>
      </c>
      <c r="Z1183">
        <v>0</v>
      </c>
      <c r="AA1183">
        <v>297.49</v>
      </c>
      <c r="AB1183">
        <v>2</v>
      </c>
      <c r="AC1183">
        <v>298.49</v>
      </c>
      <c r="AD1183">
        <v>0</v>
      </c>
      <c r="AE1183">
        <v>297.49</v>
      </c>
      <c r="AF1183">
        <v>2.0299999999999998</v>
      </c>
      <c r="AG1183">
        <v>297.49</v>
      </c>
      <c r="AH1183">
        <v>2.0299999999999998</v>
      </c>
      <c r="AI1183">
        <v>297.49</v>
      </c>
      <c r="AJ1183">
        <v>2.0299999999999998</v>
      </c>
      <c r="AK1183">
        <v>298.49</v>
      </c>
      <c r="AL1183">
        <v>0.03</v>
      </c>
      <c r="AM1183">
        <v>340.33</v>
      </c>
      <c r="AN1183">
        <v>2</v>
      </c>
      <c r="AO1183">
        <v>944.87</v>
      </c>
      <c r="AP1183">
        <v>944.9</v>
      </c>
      <c r="AQ1183">
        <v>1</v>
      </c>
      <c r="AS1183">
        <f t="shared" si="54"/>
        <v>0</v>
      </c>
      <c r="AU1183">
        <f t="shared" si="55"/>
        <v>2.9999999999972715E-2</v>
      </c>
      <c r="AV1183">
        <f t="shared" si="56"/>
        <v>9.1439999999916848E-3</v>
      </c>
    </row>
    <row r="1184" spans="1:48" x14ac:dyDescent="0.4">
      <c r="A1184">
        <v>117.9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44.17</v>
      </c>
      <c r="H1184">
        <v>0</v>
      </c>
      <c r="J1184">
        <v>117.9</v>
      </c>
      <c r="K1184">
        <v>0</v>
      </c>
      <c r="L1184">
        <v>0</v>
      </c>
      <c r="M1184">
        <v>6</v>
      </c>
      <c r="N1184">
        <v>2</v>
      </c>
      <c r="O1184">
        <v>6.09</v>
      </c>
      <c r="P1184">
        <v>2.0299999999999998</v>
      </c>
      <c r="Q1184">
        <v>153.15</v>
      </c>
      <c r="R1184">
        <v>51.05</v>
      </c>
      <c r="S1184">
        <v>193.18</v>
      </c>
      <c r="T1184">
        <v>51.05</v>
      </c>
      <c r="U1184">
        <v>340.24</v>
      </c>
      <c r="V1184">
        <v>2.0299999999999998</v>
      </c>
      <c r="W1184">
        <v>340.33</v>
      </c>
      <c r="X1184">
        <v>2</v>
      </c>
      <c r="Y1184">
        <v>346.33</v>
      </c>
      <c r="Z1184">
        <v>0</v>
      </c>
      <c r="AA1184">
        <v>297.44</v>
      </c>
      <c r="AB1184">
        <v>2</v>
      </c>
      <c r="AC1184">
        <v>298.44</v>
      </c>
      <c r="AD1184">
        <v>0</v>
      </c>
      <c r="AE1184">
        <v>297.44</v>
      </c>
      <c r="AF1184">
        <v>2.0299999999999998</v>
      </c>
      <c r="AG1184">
        <v>297.44</v>
      </c>
      <c r="AH1184">
        <v>2.0299999999999998</v>
      </c>
      <c r="AI1184">
        <v>297.44</v>
      </c>
      <c r="AJ1184">
        <v>2.0299999999999998</v>
      </c>
      <c r="AK1184">
        <v>298.44</v>
      </c>
      <c r="AL1184">
        <v>0.03</v>
      </c>
      <c r="AM1184">
        <v>340.33</v>
      </c>
      <c r="AN1184">
        <v>2</v>
      </c>
      <c r="AO1184">
        <v>944.87</v>
      </c>
      <c r="AP1184">
        <v>944.9</v>
      </c>
      <c r="AQ1184">
        <v>1</v>
      </c>
      <c r="AS1184">
        <f t="shared" si="54"/>
        <v>0</v>
      </c>
      <c r="AU1184">
        <f t="shared" si="55"/>
        <v>2.9999999999972715E-2</v>
      </c>
      <c r="AV1184">
        <f t="shared" si="56"/>
        <v>9.1439999999916848E-3</v>
      </c>
    </row>
    <row r="1185" spans="1:48" x14ac:dyDescent="0.4">
      <c r="A1185">
        <v>118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44.17</v>
      </c>
      <c r="H1185">
        <v>0</v>
      </c>
      <c r="J1185">
        <v>118</v>
      </c>
      <c r="K1185">
        <v>0</v>
      </c>
      <c r="L1185">
        <v>0</v>
      </c>
      <c r="M1185">
        <v>6</v>
      </c>
      <c r="N1185">
        <v>2</v>
      </c>
      <c r="O1185">
        <v>6.09</v>
      </c>
      <c r="P1185">
        <v>2.0299999999999998</v>
      </c>
      <c r="Q1185">
        <v>153.15</v>
      </c>
      <c r="R1185">
        <v>51.05</v>
      </c>
      <c r="S1185">
        <v>193.18</v>
      </c>
      <c r="T1185">
        <v>51.05</v>
      </c>
      <c r="U1185">
        <v>340.24</v>
      </c>
      <c r="V1185">
        <v>2.0299999999999998</v>
      </c>
      <c r="W1185">
        <v>340.33</v>
      </c>
      <c r="X1185">
        <v>2</v>
      </c>
      <c r="Y1185">
        <v>346.33</v>
      </c>
      <c r="Z1185">
        <v>0</v>
      </c>
      <c r="AA1185">
        <v>297.39999999999998</v>
      </c>
      <c r="AB1185">
        <v>2</v>
      </c>
      <c r="AC1185">
        <v>298.39999999999998</v>
      </c>
      <c r="AD1185">
        <v>0</v>
      </c>
      <c r="AE1185">
        <v>297.39999999999998</v>
      </c>
      <c r="AF1185">
        <v>2.0299999999999998</v>
      </c>
      <c r="AG1185">
        <v>297.39999999999998</v>
      </c>
      <c r="AH1185">
        <v>2.0299999999999998</v>
      </c>
      <c r="AI1185">
        <v>297.39999999999998</v>
      </c>
      <c r="AJ1185">
        <v>2.0299999999999998</v>
      </c>
      <c r="AK1185">
        <v>298.39999999999998</v>
      </c>
      <c r="AL1185">
        <v>0.03</v>
      </c>
      <c r="AM1185">
        <v>340.33</v>
      </c>
      <c r="AN1185">
        <v>2</v>
      </c>
      <c r="AO1185">
        <v>944.87</v>
      </c>
      <c r="AP1185">
        <v>944.9</v>
      </c>
      <c r="AQ1185">
        <v>1</v>
      </c>
      <c r="AS1185">
        <f t="shared" si="54"/>
        <v>0</v>
      </c>
      <c r="AU1185">
        <f t="shared" si="55"/>
        <v>2.9999999999972715E-2</v>
      </c>
      <c r="AV1185">
        <f t="shared" si="56"/>
        <v>9.1439999999916848E-3</v>
      </c>
    </row>
    <row r="1186" spans="1:48" x14ac:dyDescent="0.4">
      <c r="A1186">
        <v>118.1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44.17</v>
      </c>
      <c r="H1186">
        <v>0</v>
      </c>
      <c r="J1186">
        <v>118.1</v>
      </c>
      <c r="K1186">
        <v>0</v>
      </c>
      <c r="L1186">
        <v>0</v>
      </c>
      <c r="M1186">
        <v>6</v>
      </c>
      <c r="N1186">
        <v>2</v>
      </c>
      <c r="O1186">
        <v>6.09</v>
      </c>
      <c r="P1186">
        <v>2.0299999999999998</v>
      </c>
      <c r="Q1186">
        <v>153.15</v>
      </c>
      <c r="R1186">
        <v>51.05</v>
      </c>
      <c r="S1186">
        <v>193.18</v>
      </c>
      <c r="T1186">
        <v>51.05</v>
      </c>
      <c r="U1186">
        <v>340.24</v>
      </c>
      <c r="V1186">
        <v>2.0299999999999998</v>
      </c>
      <c r="W1186">
        <v>340.33</v>
      </c>
      <c r="X1186">
        <v>2</v>
      </c>
      <c r="Y1186">
        <v>346.33</v>
      </c>
      <c r="Z1186">
        <v>0</v>
      </c>
      <c r="AA1186">
        <v>297.36</v>
      </c>
      <c r="AB1186">
        <v>2</v>
      </c>
      <c r="AC1186">
        <v>298.36</v>
      </c>
      <c r="AD1186">
        <v>0</v>
      </c>
      <c r="AE1186">
        <v>297.36</v>
      </c>
      <c r="AF1186">
        <v>2.0299999999999998</v>
      </c>
      <c r="AG1186">
        <v>297.36</v>
      </c>
      <c r="AH1186">
        <v>2.0299999999999998</v>
      </c>
      <c r="AI1186">
        <v>297.36</v>
      </c>
      <c r="AJ1186">
        <v>2.0299999999999998</v>
      </c>
      <c r="AK1186">
        <v>298.36</v>
      </c>
      <c r="AL1186">
        <v>0.03</v>
      </c>
      <c r="AM1186">
        <v>340.33</v>
      </c>
      <c r="AN1186">
        <v>2</v>
      </c>
      <c r="AO1186">
        <v>944.87</v>
      </c>
      <c r="AP1186">
        <v>944.9</v>
      </c>
      <c r="AQ1186">
        <v>1</v>
      </c>
      <c r="AS1186">
        <f t="shared" si="54"/>
        <v>0</v>
      </c>
      <c r="AU1186">
        <f t="shared" si="55"/>
        <v>2.9999999999972715E-2</v>
      </c>
      <c r="AV1186">
        <f t="shared" si="56"/>
        <v>9.1439999999916848E-3</v>
      </c>
    </row>
    <row r="1187" spans="1:48" x14ac:dyDescent="0.4">
      <c r="A1187">
        <v>118.2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44.17</v>
      </c>
      <c r="H1187">
        <v>0</v>
      </c>
      <c r="J1187">
        <v>118.2</v>
      </c>
      <c r="K1187">
        <v>0</v>
      </c>
      <c r="L1187">
        <v>0</v>
      </c>
      <c r="M1187">
        <v>6</v>
      </c>
      <c r="N1187">
        <v>2</v>
      </c>
      <c r="O1187">
        <v>6.09</v>
      </c>
      <c r="P1187">
        <v>2.0299999999999998</v>
      </c>
      <c r="Q1187">
        <v>153.15</v>
      </c>
      <c r="R1187">
        <v>51.05</v>
      </c>
      <c r="S1187">
        <v>193.18</v>
      </c>
      <c r="T1187">
        <v>51.05</v>
      </c>
      <c r="U1187">
        <v>340.24</v>
      </c>
      <c r="V1187">
        <v>2.0299999999999998</v>
      </c>
      <c r="W1187">
        <v>340.33</v>
      </c>
      <c r="X1187">
        <v>2</v>
      </c>
      <c r="Y1187">
        <v>346.33</v>
      </c>
      <c r="Z1187">
        <v>0</v>
      </c>
      <c r="AA1187">
        <v>297.32</v>
      </c>
      <c r="AB1187">
        <v>2</v>
      </c>
      <c r="AC1187">
        <v>298.32</v>
      </c>
      <c r="AD1187">
        <v>0</v>
      </c>
      <c r="AE1187">
        <v>297.32</v>
      </c>
      <c r="AF1187">
        <v>2.0299999999999998</v>
      </c>
      <c r="AG1187">
        <v>297.32</v>
      </c>
      <c r="AH1187">
        <v>2.0299999999999998</v>
      </c>
      <c r="AI1187">
        <v>297.32</v>
      </c>
      <c r="AJ1187">
        <v>2.0299999999999998</v>
      </c>
      <c r="AK1187">
        <v>298.32</v>
      </c>
      <c r="AL1187">
        <v>0.03</v>
      </c>
      <c r="AM1187">
        <v>340.33</v>
      </c>
      <c r="AN1187">
        <v>2</v>
      </c>
      <c r="AO1187">
        <v>944.87</v>
      </c>
      <c r="AP1187">
        <v>944.9</v>
      </c>
      <c r="AQ1187">
        <v>1</v>
      </c>
      <c r="AS1187">
        <f t="shared" si="54"/>
        <v>0</v>
      </c>
      <c r="AU1187">
        <f t="shared" si="55"/>
        <v>2.9999999999972715E-2</v>
      </c>
      <c r="AV1187">
        <f t="shared" si="56"/>
        <v>9.1439999999916848E-3</v>
      </c>
    </row>
    <row r="1188" spans="1:48" x14ac:dyDescent="0.4">
      <c r="A1188">
        <v>118.3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44.17</v>
      </c>
      <c r="H1188">
        <v>0</v>
      </c>
      <c r="J1188">
        <v>118.3</v>
      </c>
      <c r="K1188">
        <v>0</v>
      </c>
      <c r="L1188">
        <v>0</v>
      </c>
      <c r="M1188">
        <v>6</v>
      </c>
      <c r="N1188">
        <v>2</v>
      </c>
      <c r="O1188">
        <v>6.09</v>
      </c>
      <c r="P1188">
        <v>2.0299999999999998</v>
      </c>
      <c r="Q1188">
        <v>153.15</v>
      </c>
      <c r="R1188">
        <v>51.05</v>
      </c>
      <c r="S1188">
        <v>193.18</v>
      </c>
      <c r="T1188">
        <v>51.05</v>
      </c>
      <c r="U1188">
        <v>340.24</v>
      </c>
      <c r="V1188">
        <v>2.0299999999999998</v>
      </c>
      <c r="W1188">
        <v>340.33</v>
      </c>
      <c r="X1188">
        <v>2</v>
      </c>
      <c r="Y1188">
        <v>346.33</v>
      </c>
      <c r="Z1188">
        <v>0</v>
      </c>
      <c r="AA1188">
        <v>297.27</v>
      </c>
      <c r="AB1188">
        <v>2</v>
      </c>
      <c r="AC1188">
        <v>298.27</v>
      </c>
      <c r="AD1188">
        <v>0</v>
      </c>
      <c r="AE1188">
        <v>297.27</v>
      </c>
      <c r="AF1188">
        <v>2.0299999999999998</v>
      </c>
      <c r="AG1188">
        <v>297.27</v>
      </c>
      <c r="AH1188">
        <v>2.0299999999999998</v>
      </c>
      <c r="AI1188">
        <v>297.27</v>
      </c>
      <c r="AJ1188">
        <v>2.0299999999999998</v>
      </c>
      <c r="AK1188">
        <v>298.27</v>
      </c>
      <c r="AL1188">
        <v>0.03</v>
      </c>
      <c r="AM1188">
        <v>340.33</v>
      </c>
      <c r="AN1188">
        <v>2</v>
      </c>
      <c r="AO1188">
        <v>944.87</v>
      </c>
      <c r="AP1188">
        <v>944.9</v>
      </c>
      <c r="AQ1188">
        <v>1</v>
      </c>
      <c r="AS1188">
        <f t="shared" si="54"/>
        <v>0</v>
      </c>
      <c r="AU1188">
        <f t="shared" si="55"/>
        <v>2.9999999999972715E-2</v>
      </c>
      <c r="AV1188">
        <f t="shared" si="56"/>
        <v>9.1439999999916848E-3</v>
      </c>
    </row>
    <row r="1189" spans="1:48" x14ac:dyDescent="0.4">
      <c r="A1189">
        <v>118.4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44.17</v>
      </c>
      <c r="H1189">
        <v>0</v>
      </c>
      <c r="J1189">
        <v>118.4</v>
      </c>
      <c r="K1189">
        <v>0</v>
      </c>
      <c r="L1189">
        <v>0</v>
      </c>
      <c r="M1189">
        <v>6</v>
      </c>
      <c r="N1189">
        <v>2</v>
      </c>
      <c r="O1189">
        <v>6.09</v>
      </c>
      <c r="P1189">
        <v>2.0299999999999998</v>
      </c>
      <c r="Q1189">
        <v>153.15</v>
      </c>
      <c r="R1189">
        <v>51.05</v>
      </c>
      <c r="S1189">
        <v>193.18</v>
      </c>
      <c r="T1189">
        <v>51.05</v>
      </c>
      <c r="U1189">
        <v>340.24</v>
      </c>
      <c r="V1189">
        <v>2.0299999999999998</v>
      </c>
      <c r="W1189">
        <v>340.33</v>
      </c>
      <c r="X1189">
        <v>2</v>
      </c>
      <c r="Y1189">
        <v>346.33</v>
      </c>
      <c r="Z1189">
        <v>0</v>
      </c>
      <c r="AA1189">
        <v>297.23</v>
      </c>
      <c r="AB1189">
        <v>2</v>
      </c>
      <c r="AC1189">
        <v>298.23</v>
      </c>
      <c r="AD1189">
        <v>0</v>
      </c>
      <c r="AE1189">
        <v>297.23</v>
      </c>
      <c r="AF1189">
        <v>2.0299999999999998</v>
      </c>
      <c r="AG1189">
        <v>297.23</v>
      </c>
      <c r="AH1189">
        <v>2.0299999999999998</v>
      </c>
      <c r="AI1189">
        <v>297.23</v>
      </c>
      <c r="AJ1189">
        <v>2.0299999999999998</v>
      </c>
      <c r="AK1189">
        <v>298.23</v>
      </c>
      <c r="AL1189">
        <v>0.03</v>
      </c>
      <c r="AM1189">
        <v>340.33</v>
      </c>
      <c r="AN1189">
        <v>2</v>
      </c>
      <c r="AO1189">
        <v>944.87</v>
      </c>
      <c r="AP1189">
        <v>944.9</v>
      </c>
      <c r="AQ1189">
        <v>1</v>
      </c>
      <c r="AS1189">
        <f t="shared" si="54"/>
        <v>0</v>
      </c>
      <c r="AU1189">
        <f t="shared" si="55"/>
        <v>2.9999999999972715E-2</v>
      </c>
      <c r="AV1189">
        <f t="shared" si="56"/>
        <v>9.1439999999916848E-3</v>
      </c>
    </row>
    <row r="1190" spans="1:48" x14ac:dyDescent="0.4">
      <c r="A1190">
        <v>118.5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44.17</v>
      </c>
      <c r="H1190">
        <v>0</v>
      </c>
      <c r="J1190">
        <v>118.5</v>
      </c>
      <c r="K1190">
        <v>0</v>
      </c>
      <c r="L1190">
        <v>0</v>
      </c>
      <c r="M1190">
        <v>6</v>
      </c>
      <c r="N1190">
        <v>2</v>
      </c>
      <c r="O1190">
        <v>6.09</v>
      </c>
      <c r="P1190">
        <v>2.0299999999999998</v>
      </c>
      <c r="Q1190">
        <v>153.15</v>
      </c>
      <c r="R1190">
        <v>51.05</v>
      </c>
      <c r="S1190">
        <v>193.18</v>
      </c>
      <c r="T1190">
        <v>51.05</v>
      </c>
      <c r="U1190">
        <v>340.24</v>
      </c>
      <c r="V1190">
        <v>2.0299999999999998</v>
      </c>
      <c r="W1190">
        <v>340.33</v>
      </c>
      <c r="X1190">
        <v>2</v>
      </c>
      <c r="Y1190">
        <v>346.33</v>
      </c>
      <c r="Z1190">
        <v>0</v>
      </c>
      <c r="AA1190">
        <v>297.19</v>
      </c>
      <c r="AB1190">
        <v>2</v>
      </c>
      <c r="AC1190">
        <v>298.19</v>
      </c>
      <c r="AD1190">
        <v>0</v>
      </c>
      <c r="AE1190">
        <v>297.19</v>
      </c>
      <c r="AF1190">
        <v>2.0299999999999998</v>
      </c>
      <c r="AG1190">
        <v>297.19</v>
      </c>
      <c r="AH1190">
        <v>2.0299999999999998</v>
      </c>
      <c r="AI1190">
        <v>297.19</v>
      </c>
      <c r="AJ1190">
        <v>2.0299999999999998</v>
      </c>
      <c r="AK1190">
        <v>298.19</v>
      </c>
      <c r="AL1190">
        <v>0.03</v>
      </c>
      <c r="AM1190">
        <v>340.33</v>
      </c>
      <c r="AN1190">
        <v>2</v>
      </c>
      <c r="AO1190">
        <v>944.87</v>
      </c>
      <c r="AP1190">
        <v>944.9</v>
      </c>
      <c r="AQ1190">
        <v>1</v>
      </c>
      <c r="AS1190">
        <f t="shared" si="54"/>
        <v>0</v>
      </c>
      <c r="AU1190">
        <f t="shared" si="55"/>
        <v>2.9999999999972715E-2</v>
      </c>
      <c r="AV1190">
        <f t="shared" si="56"/>
        <v>9.1439999999916848E-3</v>
      </c>
    </row>
    <row r="1191" spans="1:48" x14ac:dyDescent="0.4">
      <c r="A1191">
        <v>118.6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44.17</v>
      </c>
      <c r="H1191">
        <v>0</v>
      </c>
      <c r="J1191">
        <v>118.6</v>
      </c>
      <c r="K1191">
        <v>0</v>
      </c>
      <c r="L1191">
        <v>0</v>
      </c>
      <c r="M1191">
        <v>6</v>
      </c>
      <c r="N1191">
        <v>2</v>
      </c>
      <c r="O1191">
        <v>6.09</v>
      </c>
      <c r="P1191">
        <v>2.0299999999999998</v>
      </c>
      <c r="Q1191">
        <v>153.15</v>
      </c>
      <c r="R1191">
        <v>51.05</v>
      </c>
      <c r="S1191">
        <v>193.18</v>
      </c>
      <c r="T1191">
        <v>51.05</v>
      </c>
      <c r="U1191">
        <v>340.24</v>
      </c>
      <c r="V1191">
        <v>2.0299999999999998</v>
      </c>
      <c r="W1191">
        <v>340.33</v>
      </c>
      <c r="X1191">
        <v>2</v>
      </c>
      <c r="Y1191">
        <v>346.33</v>
      </c>
      <c r="Z1191">
        <v>0</v>
      </c>
      <c r="AA1191">
        <v>297.14</v>
      </c>
      <c r="AB1191">
        <v>2</v>
      </c>
      <c r="AC1191">
        <v>298.14</v>
      </c>
      <c r="AD1191">
        <v>0</v>
      </c>
      <c r="AE1191">
        <v>297.14</v>
      </c>
      <c r="AF1191">
        <v>2.0299999999999998</v>
      </c>
      <c r="AG1191">
        <v>297.14</v>
      </c>
      <c r="AH1191">
        <v>2.0299999999999998</v>
      </c>
      <c r="AI1191">
        <v>297.14</v>
      </c>
      <c r="AJ1191">
        <v>2.0299999999999998</v>
      </c>
      <c r="AK1191">
        <v>298.14</v>
      </c>
      <c r="AL1191">
        <v>0.03</v>
      </c>
      <c r="AM1191">
        <v>340.33</v>
      </c>
      <c r="AN1191">
        <v>2</v>
      </c>
      <c r="AO1191">
        <v>944.87</v>
      </c>
      <c r="AP1191">
        <v>944.9</v>
      </c>
      <c r="AQ1191">
        <v>1</v>
      </c>
      <c r="AS1191">
        <f t="shared" si="54"/>
        <v>0</v>
      </c>
      <c r="AU1191">
        <f t="shared" si="55"/>
        <v>2.9999999999972715E-2</v>
      </c>
      <c r="AV1191">
        <f t="shared" si="56"/>
        <v>9.1439999999916848E-3</v>
      </c>
    </row>
    <row r="1192" spans="1:48" x14ac:dyDescent="0.4">
      <c r="A1192">
        <v>118.7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44.17</v>
      </c>
      <c r="H1192">
        <v>0</v>
      </c>
      <c r="J1192">
        <v>118.7</v>
      </c>
      <c r="K1192">
        <v>0</v>
      </c>
      <c r="L1192">
        <v>0</v>
      </c>
      <c r="M1192">
        <v>6</v>
      </c>
      <c r="N1192">
        <v>2</v>
      </c>
      <c r="O1192">
        <v>6.09</v>
      </c>
      <c r="P1192">
        <v>2.0299999999999998</v>
      </c>
      <c r="Q1192">
        <v>153.15</v>
      </c>
      <c r="R1192">
        <v>51.05</v>
      </c>
      <c r="S1192">
        <v>193.18</v>
      </c>
      <c r="T1192">
        <v>51.05</v>
      </c>
      <c r="U1192">
        <v>340.24</v>
      </c>
      <c r="V1192">
        <v>2.0299999999999998</v>
      </c>
      <c r="W1192">
        <v>340.33</v>
      </c>
      <c r="X1192">
        <v>2</v>
      </c>
      <c r="Y1192">
        <v>346.33</v>
      </c>
      <c r="Z1192">
        <v>0</v>
      </c>
      <c r="AA1192">
        <v>297.10000000000002</v>
      </c>
      <c r="AB1192">
        <v>2</v>
      </c>
      <c r="AC1192">
        <v>298.10000000000002</v>
      </c>
      <c r="AD1192">
        <v>0</v>
      </c>
      <c r="AE1192">
        <v>297.10000000000002</v>
      </c>
      <c r="AF1192">
        <v>2.0299999999999998</v>
      </c>
      <c r="AG1192">
        <v>297.10000000000002</v>
      </c>
      <c r="AH1192">
        <v>2.0299999999999998</v>
      </c>
      <c r="AI1192">
        <v>297.10000000000002</v>
      </c>
      <c r="AJ1192">
        <v>2.0299999999999998</v>
      </c>
      <c r="AK1192">
        <v>298.10000000000002</v>
      </c>
      <c r="AL1192">
        <v>0.03</v>
      </c>
      <c r="AM1192">
        <v>340.33</v>
      </c>
      <c r="AN1192">
        <v>2</v>
      </c>
      <c r="AO1192">
        <v>944.87</v>
      </c>
      <c r="AP1192">
        <v>944.9</v>
      </c>
      <c r="AQ1192">
        <v>1</v>
      </c>
      <c r="AS1192">
        <f t="shared" si="54"/>
        <v>0</v>
      </c>
      <c r="AU1192">
        <f t="shared" si="55"/>
        <v>2.9999999999972715E-2</v>
      </c>
      <c r="AV1192">
        <f t="shared" si="56"/>
        <v>9.1439999999916848E-3</v>
      </c>
    </row>
    <row r="1193" spans="1:48" x14ac:dyDescent="0.4">
      <c r="A1193">
        <v>118.8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44.17</v>
      </c>
      <c r="H1193">
        <v>0</v>
      </c>
      <c r="J1193">
        <v>118.8</v>
      </c>
      <c r="K1193">
        <v>0</v>
      </c>
      <c r="L1193">
        <v>0</v>
      </c>
      <c r="M1193">
        <v>6</v>
      </c>
      <c r="N1193">
        <v>2</v>
      </c>
      <c r="O1193">
        <v>6.09</v>
      </c>
      <c r="P1193">
        <v>2.0299999999999998</v>
      </c>
      <c r="Q1193">
        <v>153.15</v>
      </c>
      <c r="R1193">
        <v>51.05</v>
      </c>
      <c r="S1193">
        <v>193.18</v>
      </c>
      <c r="T1193">
        <v>51.05</v>
      </c>
      <c r="U1193">
        <v>340.24</v>
      </c>
      <c r="V1193">
        <v>2.0299999999999998</v>
      </c>
      <c r="W1193">
        <v>340.33</v>
      </c>
      <c r="X1193">
        <v>2</v>
      </c>
      <c r="Y1193">
        <v>346.33</v>
      </c>
      <c r="Z1193">
        <v>0</v>
      </c>
      <c r="AA1193">
        <v>297.06</v>
      </c>
      <c r="AB1193">
        <v>2</v>
      </c>
      <c r="AC1193">
        <v>298.06</v>
      </c>
      <c r="AD1193">
        <v>0</v>
      </c>
      <c r="AE1193">
        <v>297.06</v>
      </c>
      <c r="AF1193">
        <v>2.0299999999999998</v>
      </c>
      <c r="AG1193">
        <v>297.06</v>
      </c>
      <c r="AH1193">
        <v>2.0299999999999998</v>
      </c>
      <c r="AI1193">
        <v>297.06</v>
      </c>
      <c r="AJ1193">
        <v>2.0299999999999998</v>
      </c>
      <c r="AK1193">
        <v>298.06</v>
      </c>
      <c r="AL1193">
        <v>0.03</v>
      </c>
      <c r="AM1193">
        <v>340.33</v>
      </c>
      <c r="AN1193">
        <v>2</v>
      </c>
      <c r="AO1193">
        <v>944.87</v>
      </c>
      <c r="AP1193">
        <v>944.9</v>
      </c>
      <c r="AQ1193">
        <v>1</v>
      </c>
      <c r="AS1193">
        <f t="shared" si="54"/>
        <v>0</v>
      </c>
      <c r="AU1193">
        <f t="shared" si="55"/>
        <v>2.9999999999972715E-2</v>
      </c>
      <c r="AV1193">
        <f t="shared" si="56"/>
        <v>9.1439999999916848E-3</v>
      </c>
    </row>
    <row r="1194" spans="1:48" x14ac:dyDescent="0.4">
      <c r="A1194">
        <v>118.9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44.17</v>
      </c>
      <c r="H1194">
        <v>0</v>
      </c>
      <c r="J1194">
        <v>118.9</v>
      </c>
      <c r="K1194">
        <v>0</v>
      </c>
      <c r="L1194">
        <v>0</v>
      </c>
      <c r="M1194">
        <v>6</v>
      </c>
      <c r="N1194">
        <v>2</v>
      </c>
      <c r="O1194">
        <v>6.09</v>
      </c>
      <c r="P1194">
        <v>2.0299999999999998</v>
      </c>
      <c r="Q1194">
        <v>153.15</v>
      </c>
      <c r="R1194">
        <v>51.05</v>
      </c>
      <c r="S1194">
        <v>193.18</v>
      </c>
      <c r="T1194">
        <v>51.05</v>
      </c>
      <c r="U1194">
        <v>340.24</v>
      </c>
      <c r="V1194">
        <v>2.0299999999999998</v>
      </c>
      <c r="W1194">
        <v>340.33</v>
      </c>
      <c r="X1194">
        <v>2</v>
      </c>
      <c r="Y1194">
        <v>346.33</v>
      </c>
      <c r="Z1194">
        <v>0</v>
      </c>
      <c r="AA1194">
        <v>297.02</v>
      </c>
      <c r="AB1194">
        <v>2</v>
      </c>
      <c r="AC1194">
        <v>298.02</v>
      </c>
      <c r="AD1194">
        <v>0</v>
      </c>
      <c r="AE1194">
        <v>297.02</v>
      </c>
      <c r="AF1194">
        <v>2.0299999999999998</v>
      </c>
      <c r="AG1194">
        <v>297.02</v>
      </c>
      <c r="AH1194">
        <v>2.0299999999999998</v>
      </c>
      <c r="AI1194">
        <v>297.02</v>
      </c>
      <c r="AJ1194">
        <v>2.0299999999999998</v>
      </c>
      <c r="AK1194">
        <v>298.02</v>
      </c>
      <c r="AL1194">
        <v>0.03</v>
      </c>
      <c r="AM1194">
        <v>340.33</v>
      </c>
      <c r="AN1194">
        <v>2</v>
      </c>
      <c r="AO1194">
        <v>944.87</v>
      </c>
      <c r="AP1194">
        <v>944.9</v>
      </c>
      <c r="AQ1194">
        <v>1</v>
      </c>
      <c r="AS1194">
        <f t="shared" si="54"/>
        <v>0</v>
      </c>
      <c r="AU1194">
        <f t="shared" si="55"/>
        <v>2.9999999999972715E-2</v>
      </c>
      <c r="AV1194">
        <f t="shared" si="56"/>
        <v>9.1439999999916848E-3</v>
      </c>
    </row>
    <row r="1195" spans="1:48" x14ac:dyDescent="0.4">
      <c r="A1195">
        <v>119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44.17</v>
      </c>
      <c r="H1195">
        <v>0</v>
      </c>
      <c r="J1195">
        <v>119</v>
      </c>
      <c r="K1195">
        <v>0</v>
      </c>
      <c r="L1195">
        <v>0</v>
      </c>
      <c r="M1195">
        <v>6</v>
      </c>
      <c r="N1195">
        <v>2</v>
      </c>
      <c r="O1195">
        <v>6.09</v>
      </c>
      <c r="P1195">
        <v>2.0299999999999998</v>
      </c>
      <c r="Q1195">
        <v>153.15</v>
      </c>
      <c r="R1195">
        <v>51.05</v>
      </c>
      <c r="S1195">
        <v>193.18</v>
      </c>
      <c r="T1195">
        <v>51.05</v>
      </c>
      <c r="U1195">
        <v>340.24</v>
      </c>
      <c r="V1195">
        <v>2.0299999999999998</v>
      </c>
      <c r="W1195">
        <v>340.33</v>
      </c>
      <c r="X1195">
        <v>2</v>
      </c>
      <c r="Y1195">
        <v>346.33</v>
      </c>
      <c r="Z1195">
        <v>0</v>
      </c>
      <c r="AA1195">
        <v>296.97000000000003</v>
      </c>
      <c r="AB1195">
        <v>2</v>
      </c>
      <c r="AC1195">
        <v>297.97000000000003</v>
      </c>
      <c r="AD1195">
        <v>0</v>
      </c>
      <c r="AE1195">
        <v>296.97000000000003</v>
      </c>
      <c r="AF1195">
        <v>2.0299999999999998</v>
      </c>
      <c r="AG1195">
        <v>296.97000000000003</v>
      </c>
      <c r="AH1195">
        <v>2.0299999999999998</v>
      </c>
      <c r="AI1195">
        <v>296.97000000000003</v>
      </c>
      <c r="AJ1195">
        <v>2.0299999999999998</v>
      </c>
      <c r="AK1195">
        <v>297.97000000000003</v>
      </c>
      <c r="AL1195">
        <v>0.03</v>
      </c>
      <c r="AM1195">
        <v>340.33</v>
      </c>
      <c r="AN1195">
        <v>2</v>
      </c>
      <c r="AO1195">
        <v>944.87</v>
      </c>
      <c r="AP1195">
        <v>944.9</v>
      </c>
      <c r="AQ1195">
        <v>1</v>
      </c>
      <c r="AS1195">
        <f t="shared" si="54"/>
        <v>0</v>
      </c>
      <c r="AU1195">
        <f t="shared" si="55"/>
        <v>2.9999999999972715E-2</v>
      </c>
      <c r="AV1195">
        <f t="shared" si="56"/>
        <v>9.1439999999916848E-3</v>
      </c>
    </row>
    <row r="1196" spans="1:48" x14ac:dyDescent="0.4">
      <c r="A1196">
        <v>119.1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44.17</v>
      </c>
      <c r="H1196">
        <v>0</v>
      </c>
      <c r="J1196">
        <v>119.1</v>
      </c>
      <c r="K1196">
        <v>0</v>
      </c>
      <c r="L1196">
        <v>0</v>
      </c>
      <c r="M1196">
        <v>6</v>
      </c>
      <c r="N1196">
        <v>2</v>
      </c>
      <c r="O1196">
        <v>6.09</v>
      </c>
      <c r="P1196">
        <v>2.0299999999999998</v>
      </c>
      <c r="Q1196">
        <v>153.15</v>
      </c>
      <c r="R1196">
        <v>51.05</v>
      </c>
      <c r="S1196">
        <v>193.18</v>
      </c>
      <c r="T1196">
        <v>51.05</v>
      </c>
      <c r="U1196">
        <v>340.24</v>
      </c>
      <c r="V1196">
        <v>2.0299999999999998</v>
      </c>
      <c r="W1196">
        <v>340.33</v>
      </c>
      <c r="X1196">
        <v>2</v>
      </c>
      <c r="Y1196">
        <v>346.33</v>
      </c>
      <c r="Z1196">
        <v>0</v>
      </c>
      <c r="AA1196">
        <v>296.93</v>
      </c>
      <c r="AB1196">
        <v>2</v>
      </c>
      <c r="AC1196">
        <v>297.93</v>
      </c>
      <c r="AD1196">
        <v>0</v>
      </c>
      <c r="AE1196">
        <v>296.93</v>
      </c>
      <c r="AF1196">
        <v>2.0299999999999998</v>
      </c>
      <c r="AG1196">
        <v>296.93</v>
      </c>
      <c r="AH1196">
        <v>2.0299999999999998</v>
      </c>
      <c r="AI1196">
        <v>296.93</v>
      </c>
      <c r="AJ1196">
        <v>2.0299999999999998</v>
      </c>
      <c r="AK1196">
        <v>297.93</v>
      </c>
      <c r="AL1196">
        <v>0.03</v>
      </c>
      <c r="AM1196">
        <v>340.33</v>
      </c>
      <c r="AN1196">
        <v>2</v>
      </c>
      <c r="AO1196">
        <v>944.87</v>
      </c>
      <c r="AP1196">
        <v>944.9</v>
      </c>
      <c r="AQ1196">
        <v>1</v>
      </c>
      <c r="AS1196">
        <f t="shared" si="54"/>
        <v>0</v>
      </c>
      <c r="AU1196">
        <f t="shared" si="55"/>
        <v>2.9999999999972715E-2</v>
      </c>
      <c r="AV1196">
        <f t="shared" si="56"/>
        <v>9.1439999999916848E-3</v>
      </c>
    </row>
    <row r="1197" spans="1:48" x14ac:dyDescent="0.4">
      <c r="A1197">
        <v>119.2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44.17</v>
      </c>
      <c r="H1197">
        <v>0</v>
      </c>
      <c r="J1197">
        <v>119.2</v>
      </c>
      <c r="K1197">
        <v>0</v>
      </c>
      <c r="L1197">
        <v>0</v>
      </c>
      <c r="M1197">
        <v>6</v>
      </c>
      <c r="N1197">
        <v>2</v>
      </c>
      <c r="O1197">
        <v>6.09</v>
      </c>
      <c r="P1197">
        <v>2.0299999999999998</v>
      </c>
      <c r="Q1197">
        <v>153.15</v>
      </c>
      <c r="R1197">
        <v>51.05</v>
      </c>
      <c r="S1197">
        <v>193.18</v>
      </c>
      <c r="T1197">
        <v>51.05</v>
      </c>
      <c r="U1197">
        <v>340.24</v>
      </c>
      <c r="V1197">
        <v>2.0299999999999998</v>
      </c>
      <c r="W1197">
        <v>340.33</v>
      </c>
      <c r="X1197">
        <v>2</v>
      </c>
      <c r="Y1197">
        <v>346.33</v>
      </c>
      <c r="Z1197">
        <v>0</v>
      </c>
      <c r="AA1197">
        <v>296.89</v>
      </c>
      <c r="AB1197">
        <v>2</v>
      </c>
      <c r="AC1197">
        <v>297.89</v>
      </c>
      <c r="AD1197">
        <v>0</v>
      </c>
      <c r="AE1197">
        <v>296.89</v>
      </c>
      <c r="AF1197">
        <v>2.0299999999999998</v>
      </c>
      <c r="AG1197">
        <v>296.89</v>
      </c>
      <c r="AH1197">
        <v>2.0299999999999998</v>
      </c>
      <c r="AI1197">
        <v>296.89</v>
      </c>
      <c r="AJ1197">
        <v>2.0299999999999998</v>
      </c>
      <c r="AK1197">
        <v>297.89</v>
      </c>
      <c r="AL1197">
        <v>0.03</v>
      </c>
      <c r="AM1197">
        <v>340.33</v>
      </c>
      <c r="AN1197">
        <v>2</v>
      </c>
      <c r="AO1197">
        <v>944.87</v>
      </c>
      <c r="AP1197">
        <v>944.9</v>
      </c>
      <c r="AQ1197">
        <v>1</v>
      </c>
      <c r="AS1197">
        <f t="shared" si="54"/>
        <v>0</v>
      </c>
      <c r="AU1197">
        <f t="shared" si="55"/>
        <v>2.9999999999972715E-2</v>
      </c>
      <c r="AV1197">
        <f t="shared" si="56"/>
        <v>9.1439999999916848E-3</v>
      </c>
    </row>
    <row r="1198" spans="1:48" x14ac:dyDescent="0.4">
      <c r="A1198">
        <v>119.3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44.17</v>
      </c>
      <c r="H1198">
        <v>0</v>
      </c>
      <c r="J1198">
        <v>119.3</v>
      </c>
      <c r="K1198">
        <v>0</v>
      </c>
      <c r="L1198">
        <v>0</v>
      </c>
      <c r="M1198">
        <v>6</v>
      </c>
      <c r="N1198">
        <v>2</v>
      </c>
      <c r="O1198">
        <v>6.09</v>
      </c>
      <c r="P1198">
        <v>2.0299999999999998</v>
      </c>
      <c r="Q1198">
        <v>153.15</v>
      </c>
      <c r="R1198">
        <v>51.05</v>
      </c>
      <c r="S1198">
        <v>193.18</v>
      </c>
      <c r="T1198">
        <v>51.05</v>
      </c>
      <c r="U1198">
        <v>340.24</v>
      </c>
      <c r="V1198">
        <v>2.0299999999999998</v>
      </c>
      <c r="W1198">
        <v>340.33</v>
      </c>
      <c r="X1198">
        <v>2</v>
      </c>
      <c r="Y1198">
        <v>346.33</v>
      </c>
      <c r="Z1198">
        <v>0</v>
      </c>
      <c r="AA1198">
        <v>296.83999999999997</v>
      </c>
      <c r="AB1198">
        <v>2</v>
      </c>
      <c r="AC1198">
        <v>297.83999999999997</v>
      </c>
      <c r="AD1198">
        <v>0</v>
      </c>
      <c r="AE1198">
        <v>296.83999999999997</v>
      </c>
      <c r="AF1198">
        <v>2.0299999999999998</v>
      </c>
      <c r="AG1198">
        <v>296.83999999999997</v>
      </c>
      <c r="AH1198">
        <v>2.0299999999999998</v>
      </c>
      <c r="AI1198">
        <v>296.83999999999997</v>
      </c>
      <c r="AJ1198">
        <v>2.0299999999999998</v>
      </c>
      <c r="AK1198">
        <v>297.83999999999997</v>
      </c>
      <c r="AL1198">
        <v>0.03</v>
      </c>
      <c r="AM1198">
        <v>340.33</v>
      </c>
      <c r="AN1198">
        <v>2</v>
      </c>
      <c r="AO1198">
        <v>944.87</v>
      </c>
      <c r="AP1198">
        <v>944.9</v>
      </c>
      <c r="AQ1198">
        <v>1</v>
      </c>
      <c r="AS1198">
        <f t="shared" si="54"/>
        <v>0</v>
      </c>
      <c r="AU1198">
        <f t="shared" si="55"/>
        <v>2.9999999999972715E-2</v>
      </c>
      <c r="AV1198">
        <f t="shared" si="56"/>
        <v>9.1439999999916848E-3</v>
      </c>
    </row>
    <row r="1199" spans="1:48" x14ac:dyDescent="0.4">
      <c r="A1199">
        <v>119.4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44.17</v>
      </c>
      <c r="H1199">
        <v>0</v>
      </c>
      <c r="J1199">
        <v>119.4</v>
      </c>
      <c r="K1199">
        <v>0</v>
      </c>
      <c r="L1199">
        <v>0</v>
      </c>
      <c r="M1199">
        <v>6</v>
      </c>
      <c r="N1199">
        <v>2</v>
      </c>
      <c r="O1199">
        <v>6.09</v>
      </c>
      <c r="P1199">
        <v>2.0299999999999998</v>
      </c>
      <c r="Q1199">
        <v>153.15</v>
      </c>
      <c r="R1199">
        <v>51.05</v>
      </c>
      <c r="S1199">
        <v>193.18</v>
      </c>
      <c r="T1199">
        <v>51.05</v>
      </c>
      <c r="U1199">
        <v>340.24</v>
      </c>
      <c r="V1199">
        <v>2.0299999999999998</v>
      </c>
      <c r="W1199">
        <v>340.33</v>
      </c>
      <c r="X1199">
        <v>2</v>
      </c>
      <c r="Y1199">
        <v>346.33</v>
      </c>
      <c r="Z1199">
        <v>0</v>
      </c>
      <c r="AA1199">
        <v>296.8</v>
      </c>
      <c r="AB1199">
        <v>2</v>
      </c>
      <c r="AC1199">
        <v>297.8</v>
      </c>
      <c r="AD1199">
        <v>0</v>
      </c>
      <c r="AE1199">
        <v>296.8</v>
      </c>
      <c r="AF1199">
        <v>2.0299999999999998</v>
      </c>
      <c r="AG1199">
        <v>296.8</v>
      </c>
      <c r="AH1199">
        <v>2.0299999999999998</v>
      </c>
      <c r="AI1199">
        <v>296.8</v>
      </c>
      <c r="AJ1199">
        <v>2.0299999999999998</v>
      </c>
      <c r="AK1199">
        <v>297.8</v>
      </c>
      <c r="AL1199">
        <v>0.03</v>
      </c>
      <c r="AM1199">
        <v>340.33</v>
      </c>
      <c r="AN1199">
        <v>2</v>
      </c>
      <c r="AO1199">
        <v>944.87</v>
      </c>
      <c r="AP1199">
        <v>944.9</v>
      </c>
      <c r="AQ1199">
        <v>1</v>
      </c>
      <c r="AS1199">
        <f t="shared" si="54"/>
        <v>0</v>
      </c>
      <c r="AU1199">
        <f t="shared" si="55"/>
        <v>2.9999999999972715E-2</v>
      </c>
      <c r="AV1199">
        <f t="shared" si="56"/>
        <v>9.1439999999916848E-3</v>
      </c>
    </row>
    <row r="1200" spans="1:48" x14ac:dyDescent="0.4">
      <c r="A1200">
        <v>119.5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44.17</v>
      </c>
      <c r="H1200">
        <v>0</v>
      </c>
      <c r="J1200">
        <v>119.5</v>
      </c>
      <c r="K1200">
        <v>0</v>
      </c>
      <c r="L1200">
        <v>0</v>
      </c>
      <c r="M1200">
        <v>6</v>
      </c>
      <c r="N1200">
        <v>2</v>
      </c>
      <c r="O1200">
        <v>6.09</v>
      </c>
      <c r="P1200">
        <v>2.0299999999999998</v>
      </c>
      <c r="Q1200">
        <v>153.15</v>
      </c>
      <c r="R1200">
        <v>51.05</v>
      </c>
      <c r="S1200">
        <v>193.18</v>
      </c>
      <c r="T1200">
        <v>51.05</v>
      </c>
      <c r="U1200">
        <v>340.24</v>
      </c>
      <c r="V1200">
        <v>2.0299999999999998</v>
      </c>
      <c r="W1200">
        <v>340.33</v>
      </c>
      <c r="X1200">
        <v>2</v>
      </c>
      <c r="Y1200">
        <v>346.33</v>
      </c>
      <c r="Z1200">
        <v>0</v>
      </c>
      <c r="AA1200">
        <v>296.76</v>
      </c>
      <c r="AB1200">
        <v>2</v>
      </c>
      <c r="AC1200">
        <v>297.76</v>
      </c>
      <c r="AD1200">
        <v>0</v>
      </c>
      <c r="AE1200">
        <v>296.76</v>
      </c>
      <c r="AF1200">
        <v>2.0299999999999998</v>
      </c>
      <c r="AG1200">
        <v>296.76</v>
      </c>
      <c r="AH1200">
        <v>2.0299999999999998</v>
      </c>
      <c r="AI1200">
        <v>296.76</v>
      </c>
      <c r="AJ1200">
        <v>2.0299999999999998</v>
      </c>
      <c r="AK1200">
        <v>297.76</v>
      </c>
      <c r="AL1200">
        <v>0.03</v>
      </c>
      <c r="AM1200">
        <v>340.33</v>
      </c>
      <c r="AN1200">
        <v>2</v>
      </c>
      <c r="AO1200">
        <v>944.87</v>
      </c>
      <c r="AP1200">
        <v>944.9</v>
      </c>
      <c r="AQ1200">
        <v>1</v>
      </c>
      <c r="AS1200">
        <f t="shared" si="54"/>
        <v>0</v>
      </c>
      <c r="AU1200">
        <f t="shared" si="55"/>
        <v>2.9999999999972715E-2</v>
      </c>
      <c r="AV1200">
        <f t="shared" si="56"/>
        <v>9.1439999999916848E-3</v>
      </c>
    </row>
    <row r="1201" spans="1:48" x14ac:dyDescent="0.4">
      <c r="A1201">
        <v>119.6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44.17</v>
      </c>
      <c r="H1201">
        <v>0</v>
      </c>
      <c r="J1201">
        <v>119.6</v>
      </c>
      <c r="K1201">
        <v>0</v>
      </c>
      <c r="L1201">
        <v>0</v>
      </c>
      <c r="M1201">
        <v>6</v>
      </c>
      <c r="N1201">
        <v>2</v>
      </c>
      <c r="O1201">
        <v>6.09</v>
      </c>
      <c r="P1201">
        <v>2.0299999999999998</v>
      </c>
      <c r="Q1201">
        <v>153.15</v>
      </c>
      <c r="R1201">
        <v>51.05</v>
      </c>
      <c r="S1201">
        <v>193.18</v>
      </c>
      <c r="T1201">
        <v>51.05</v>
      </c>
      <c r="U1201">
        <v>340.24</v>
      </c>
      <c r="V1201">
        <v>2.0299999999999998</v>
      </c>
      <c r="W1201">
        <v>340.33</v>
      </c>
      <c r="X1201">
        <v>2</v>
      </c>
      <c r="Y1201">
        <v>346.33</v>
      </c>
      <c r="Z1201">
        <v>0</v>
      </c>
      <c r="AA1201">
        <v>296.72000000000003</v>
      </c>
      <c r="AB1201">
        <v>2</v>
      </c>
      <c r="AC1201">
        <v>297.72000000000003</v>
      </c>
      <c r="AD1201">
        <v>0</v>
      </c>
      <c r="AE1201">
        <v>296.72000000000003</v>
      </c>
      <c r="AF1201">
        <v>2.0299999999999998</v>
      </c>
      <c r="AG1201">
        <v>296.72000000000003</v>
      </c>
      <c r="AH1201">
        <v>2.0299999999999998</v>
      </c>
      <c r="AI1201">
        <v>296.72000000000003</v>
      </c>
      <c r="AJ1201">
        <v>2.0299999999999998</v>
      </c>
      <c r="AK1201">
        <v>297.72000000000003</v>
      </c>
      <c r="AL1201">
        <v>0.03</v>
      </c>
      <c r="AM1201">
        <v>340.33</v>
      </c>
      <c r="AN1201">
        <v>2</v>
      </c>
      <c r="AO1201">
        <v>944.87</v>
      </c>
      <c r="AP1201">
        <v>944.9</v>
      </c>
      <c r="AQ1201">
        <v>1</v>
      </c>
      <c r="AS1201">
        <f t="shared" si="54"/>
        <v>0</v>
      </c>
      <c r="AU1201">
        <f t="shared" si="55"/>
        <v>2.9999999999972715E-2</v>
      </c>
      <c r="AV1201">
        <f t="shared" si="56"/>
        <v>9.1439999999916848E-3</v>
      </c>
    </row>
    <row r="1202" spans="1:48" x14ac:dyDescent="0.4">
      <c r="A1202">
        <v>119.7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44.17</v>
      </c>
      <c r="H1202">
        <v>0</v>
      </c>
      <c r="J1202">
        <v>119.7</v>
      </c>
      <c r="K1202">
        <v>0</v>
      </c>
      <c r="L1202">
        <v>0</v>
      </c>
      <c r="M1202">
        <v>6</v>
      </c>
      <c r="N1202">
        <v>2</v>
      </c>
      <c r="O1202">
        <v>6.09</v>
      </c>
      <c r="P1202">
        <v>2.0299999999999998</v>
      </c>
      <c r="Q1202">
        <v>153.15</v>
      </c>
      <c r="R1202">
        <v>51.05</v>
      </c>
      <c r="S1202">
        <v>193.18</v>
      </c>
      <c r="T1202">
        <v>51.05</v>
      </c>
      <c r="U1202">
        <v>340.24</v>
      </c>
      <c r="V1202">
        <v>2.0299999999999998</v>
      </c>
      <c r="W1202">
        <v>340.33</v>
      </c>
      <c r="X1202">
        <v>2</v>
      </c>
      <c r="Y1202">
        <v>346.33</v>
      </c>
      <c r="Z1202">
        <v>0</v>
      </c>
      <c r="AA1202">
        <v>296.67</v>
      </c>
      <c r="AB1202">
        <v>2</v>
      </c>
      <c r="AC1202">
        <v>297.67</v>
      </c>
      <c r="AD1202">
        <v>0</v>
      </c>
      <c r="AE1202">
        <v>296.67</v>
      </c>
      <c r="AF1202">
        <v>2.0299999999999998</v>
      </c>
      <c r="AG1202">
        <v>296.67</v>
      </c>
      <c r="AH1202">
        <v>2.0299999999999998</v>
      </c>
      <c r="AI1202">
        <v>296.67</v>
      </c>
      <c r="AJ1202">
        <v>2.0299999999999998</v>
      </c>
      <c r="AK1202">
        <v>297.67</v>
      </c>
      <c r="AL1202">
        <v>0.03</v>
      </c>
      <c r="AM1202">
        <v>340.33</v>
      </c>
      <c r="AN1202">
        <v>2</v>
      </c>
      <c r="AO1202">
        <v>944.87</v>
      </c>
      <c r="AP1202">
        <v>944.9</v>
      </c>
      <c r="AQ1202">
        <v>1</v>
      </c>
      <c r="AS1202">
        <f t="shared" si="54"/>
        <v>0</v>
      </c>
      <c r="AU1202">
        <f t="shared" si="55"/>
        <v>2.9999999999972715E-2</v>
      </c>
      <c r="AV1202">
        <f t="shared" si="56"/>
        <v>9.1439999999916848E-3</v>
      </c>
    </row>
    <row r="1203" spans="1:48" x14ac:dyDescent="0.4">
      <c r="A1203">
        <v>119.8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44.17</v>
      </c>
      <c r="H1203">
        <v>0</v>
      </c>
      <c r="J1203">
        <v>119.8</v>
      </c>
      <c r="K1203">
        <v>0</v>
      </c>
      <c r="L1203">
        <v>0</v>
      </c>
      <c r="M1203">
        <v>6</v>
      </c>
      <c r="N1203">
        <v>2</v>
      </c>
      <c r="O1203">
        <v>6.09</v>
      </c>
      <c r="P1203">
        <v>2.0299999999999998</v>
      </c>
      <c r="Q1203">
        <v>153.15</v>
      </c>
      <c r="R1203">
        <v>51.05</v>
      </c>
      <c r="S1203">
        <v>193.18</v>
      </c>
      <c r="T1203">
        <v>51.05</v>
      </c>
      <c r="U1203">
        <v>340.24</v>
      </c>
      <c r="V1203">
        <v>2.0299999999999998</v>
      </c>
      <c r="W1203">
        <v>340.33</v>
      </c>
      <c r="X1203">
        <v>2</v>
      </c>
      <c r="Y1203">
        <v>346.33</v>
      </c>
      <c r="Z1203">
        <v>0</v>
      </c>
      <c r="AA1203">
        <v>296.63</v>
      </c>
      <c r="AB1203">
        <v>2</v>
      </c>
      <c r="AC1203">
        <v>297.63</v>
      </c>
      <c r="AD1203">
        <v>0</v>
      </c>
      <c r="AE1203">
        <v>296.63</v>
      </c>
      <c r="AF1203">
        <v>2.0299999999999998</v>
      </c>
      <c r="AG1203">
        <v>296.63</v>
      </c>
      <c r="AH1203">
        <v>2.0299999999999998</v>
      </c>
      <c r="AI1203">
        <v>296.63</v>
      </c>
      <c r="AJ1203">
        <v>2.0299999999999998</v>
      </c>
      <c r="AK1203">
        <v>297.63</v>
      </c>
      <c r="AL1203">
        <v>0.03</v>
      </c>
      <c r="AM1203">
        <v>340.33</v>
      </c>
      <c r="AN1203">
        <v>2</v>
      </c>
      <c r="AO1203">
        <v>944.87</v>
      </c>
      <c r="AP1203">
        <v>944.9</v>
      </c>
      <c r="AQ1203">
        <v>1</v>
      </c>
      <c r="AS1203">
        <f t="shared" si="54"/>
        <v>0</v>
      </c>
      <c r="AU1203">
        <f t="shared" si="55"/>
        <v>2.9999999999972715E-2</v>
      </c>
      <c r="AV1203">
        <f t="shared" si="56"/>
        <v>9.1439999999916848E-3</v>
      </c>
    </row>
    <row r="1204" spans="1:48" x14ac:dyDescent="0.4">
      <c r="A1204">
        <v>119.9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44.17</v>
      </c>
      <c r="H1204">
        <v>0</v>
      </c>
      <c r="J1204">
        <v>119.9</v>
      </c>
      <c r="K1204">
        <v>0</v>
      </c>
      <c r="L1204">
        <v>0</v>
      </c>
      <c r="M1204">
        <v>6</v>
      </c>
      <c r="N1204">
        <v>2</v>
      </c>
      <c r="O1204">
        <v>6.09</v>
      </c>
      <c r="P1204">
        <v>2.0299999999999998</v>
      </c>
      <c r="Q1204">
        <v>153.15</v>
      </c>
      <c r="R1204">
        <v>51.05</v>
      </c>
      <c r="S1204">
        <v>193.18</v>
      </c>
      <c r="T1204">
        <v>51.05</v>
      </c>
      <c r="U1204">
        <v>340.24</v>
      </c>
      <c r="V1204">
        <v>2.0299999999999998</v>
      </c>
      <c r="W1204">
        <v>340.33</v>
      </c>
      <c r="X1204">
        <v>2</v>
      </c>
      <c r="Y1204">
        <v>346.33</v>
      </c>
      <c r="Z1204">
        <v>0</v>
      </c>
      <c r="AA1204">
        <v>296.58999999999997</v>
      </c>
      <c r="AB1204">
        <v>2</v>
      </c>
      <c r="AC1204">
        <v>297.58999999999997</v>
      </c>
      <c r="AD1204">
        <v>0</v>
      </c>
      <c r="AE1204">
        <v>296.58999999999997</v>
      </c>
      <c r="AF1204">
        <v>2.0299999999999998</v>
      </c>
      <c r="AG1204">
        <v>296.58999999999997</v>
      </c>
      <c r="AH1204">
        <v>2.0299999999999998</v>
      </c>
      <c r="AI1204">
        <v>296.58999999999997</v>
      </c>
      <c r="AJ1204">
        <v>2.0299999999999998</v>
      </c>
      <c r="AK1204">
        <v>297.58999999999997</v>
      </c>
      <c r="AL1204">
        <v>0.03</v>
      </c>
      <c r="AM1204">
        <v>340.33</v>
      </c>
      <c r="AN1204">
        <v>2</v>
      </c>
      <c r="AO1204">
        <v>944.87</v>
      </c>
      <c r="AP1204">
        <v>944.9</v>
      </c>
      <c r="AQ1204">
        <v>1</v>
      </c>
      <c r="AS1204">
        <f t="shared" si="54"/>
        <v>0</v>
      </c>
      <c r="AU1204">
        <f t="shared" si="55"/>
        <v>2.9999999999972715E-2</v>
      </c>
      <c r="AV1204">
        <f t="shared" si="56"/>
        <v>9.1439999999916848E-3</v>
      </c>
    </row>
    <row r="1205" spans="1:48" x14ac:dyDescent="0.4">
      <c r="A1205">
        <v>120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44.17</v>
      </c>
      <c r="H1205">
        <v>0</v>
      </c>
      <c r="J1205">
        <v>120</v>
      </c>
      <c r="K1205">
        <v>0</v>
      </c>
      <c r="L1205">
        <v>0</v>
      </c>
      <c r="M1205">
        <v>6</v>
      </c>
      <c r="N1205">
        <v>2</v>
      </c>
      <c r="O1205">
        <v>6.09</v>
      </c>
      <c r="P1205">
        <v>2.0299999999999998</v>
      </c>
      <c r="Q1205">
        <v>153.15</v>
      </c>
      <c r="R1205">
        <v>51.05</v>
      </c>
      <c r="S1205">
        <v>193.18</v>
      </c>
      <c r="T1205">
        <v>51.05</v>
      </c>
      <c r="U1205">
        <v>340.24</v>
      </c>
      <c r="V1205">
        <v>2.0299999999999998</v>
      </c>
      <c r="W1205">
        <v>340.33</v>
      </c>
      <c r="X1205">
        <v>2</v>
      </c>
      <c r="Y1205">
        <v>346.33</v>
      </c>
      <c r="Z1205">
        <v>0</v>
      </c>
      <c r="AA1205">
        <v>296.54000000000002</v>
      </c>
      <c r="AB1205">
        <v>2</v>
      </c>
      <c r="AC1205">
        <v>297.54000000000002</v>
      </c>
      <c r="AD1205">
        <v>0</v>
      </c>
      <c r="AE1205">
        <v>296.54000000000002</v>
      </c>
      <c r="AF1205">
        <v>2.0299999999999998</v>
      </c>
      <c r="AG1205">
        <v>296.54000000000002</v>
      </c>
      <c r="AH1205">
        <v>2.0299999999999998</v>
      </c>
      <c r="AI1205">
        <v>296.54000000000002</v>
      </c>
      <c r="AJ1205">
        <v>2.0299999999999998</v>
      </c>
      <c r="AK1205">
        <v>297.54000000000002</v>
      </c>
      <c r="AL1205">
        <v>0.03</v>
      </c>
      <c r="AM1205">
        <v>340.33</v>
      </c>
      <c r="AN1205">
        <v>2</v>
      </c>
      <c r="AO1205">
        <v>944.87</v>
      </c>
      <c r="AP1205">
        <v>944.9</v>
      </c>
      <c r="AQ1205">
        <v>1</v>
      </c>
      <c r="AS1205">
        <f t="shared" si="54"/>
        <v>0</v>
      </c>
      <c r="AU1205">
        <f t="shared" si="55"/>
        <v>2.9999999999972715E-2</v>
      </c>
      <c r="AV1205">
        <f t="shared" si="56"/>
        <v>9.1439999999916848E-3</v>
      </c>
    </row>
    <row r="1206" spans="1:48" x14ac:dyDescent="0.4">
      <c r="A1206">
        <v>120.1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44.17</v>
      </c>
      <c r="H1206">
        <v>0</v>
      </c>
      <c r="J1206">
        <v>120.1</v>
      </c>
      <c r="K1206">
        <v>0</v>
      </c>
      <c r="L1206">
        <v>0</v>
      </c>
      <c r="M1206">
        <v>6</v>
      </c>
      <c r="N1206">
        <v>2</v>
      </c>
      <c r="O1206">
        <v>6.09</v>
      </c>
      <c r="P1206">
        <v>2.0299999999999998</v>
      </c>
      <c r="Q1206">
        <v>153.15</v>
      </c>
      <c r="R1206">
        <v>51.05</v>
      </c>
      <c r="S1206">
        <v>193.18</v>
      </c>
      <c r="T1206">
        <v>51.05</v>
      </c>
      <c r="U1206">
        <v>340.24</v>
      </c>
      <c r="V1206">
        <v>2.0299999999999998</v>
      </c>
      <c r="W1206">
        <v>340.33</v>
      </c>
      <c r="X1206">
        <v>2</v>
      </c>
      <c r="Y1206">
        <v>346.33</v>
      </c>
      <c r="Z1206">
        <v>0</v>
      </c>
      <c r="AA1206">
        <v>296.5</v>
      </c>
      <c r="AB1206">
        <v>2</v>
      </c>
      <c r="AC1206">
        <v>297.5</v>
      </c>
      <c r="AD1206">
        <v>0</v>
      </c>
      <c r="AE1206">
        <v>296.5</v>
      </c>
      <c r="AF1206">
        <v>2.0299999999999998</v>
      </c>
      <c r="AG1206">
        <v>296.5</v>
      </c>
      <c r="AH1206">
        <v>2.0299999999999998</v>
      </c>
      <c r="AI1206">
        <v>296.5</v>
      </c>
      <c r="AJ1206">
        <v>2.0299999999999998</v>
      </c>
      <c r="AK1206">
        <v>297.5</v>
      </c>
      <c r="AL1206">
        <v>0.03</v>
      </c>
      <c r="AM1206">
        <v>340.33</v>
      </c>
      <c r="AN1206">
        <v>2</v>
      </c>
      <c r="AO1206">
        <v>944.87</v>
      </c>
      <c r="AP1206">
        <v>944.9</v>
      </c>
      <c r="AQ1206">
        <v>1</v>
      </c>
      <c r="AS1206">
        <f t="shared" si="54"/>
        <v>0</v>
      </c>
      <c r="AU1206">
        <f t="shared" si="55"/>
        <v>2.9999999999972715E-2</v>
      </c>
      <c r="AV1206">
        <f t="shared" si="56"/>
        <v>9.1439999999916848E-3</v>
      </c>
    </row>
    <row r="1207" spans="1:48" x14ac:dyDescent="0.4">
      <c r="A1207">
        <v>120.2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44.17</v>
      </c>
      <c r="H1207">
        <v>0</v>
      </c>
      <c r="J1207">
        <v>120.2</v>
      </c>
      <c r="K1207">
        <v>0</v>
      </c>
      <c r="L1207">
        <v>0</v>
      </c>
      <c r="M1207">
        <v>6</v>
      </c>
      <c r="N1207">
        <v>2</v>
      </c>
      <c r="O1207">
        <v>6.09</v>
      </c>
      <c r="P1207">
        <v>2.0299999999999998</v>
      </c>
      <c r="Q1207">
        <v>153.15</v>
      </c>
      <c r="R1207">
        <v>51.05</v>
      </c>
      <c r="S1207">
        <v>193.18</v>
      </c>
      <c r="T1207">
        <v>51.05</v>
      </c>
      <c r="U1207">
        <v>340.24</v>
      </c>
      <c r="V1207">
        <v>2.0299999999999998</v>
      </c>
      <c r="W1207">
        <v>340.33</v>
      </c>
      <c r="X1207">
        <v>2</v>
      </c>
      <c r="Y1207">
        <v>346.33</v>
      </c>
      <c r="Z1207">
        <v>0</v>
      </c>
      <c r="AA1207">
        <v>296.45999999999998</v>
      </c>
      <c r="AB1207">
        <v>2</v>
      </c>
      <c r="AC1207">
        <v>297.45999999999998</v>
      </c>
      <c r="AD1207">
        <v>0</v>
      </c>
      <c r="AE1207">
        <v>296.45999999999998</v>
      </c>
      <c r="AF1207">
        <v>2.0299999999999998</v>
      </c>
      <c r="AG1207">
        <v>296.45999999999998</v>
      </c>
      <c r="AH1207">
        <v>2.0299999999999998</v>
      </c>
      <c r="AI1207">
        <v>296.45999999999998</v>
      </c>
      <c r="AJ1207">
        <v>2.0299999999999998</v>
      </c>
      <c r="AK1207">
        <v>297.45999999999998</v>
      </c>
      <c r="AL1207">
        <v>0.03</v>
      </c>
      <c r="AM1207">
        <v>340.33</v>
      </c>
      <c r="AN1207">
        <v>2</v>
      </c>
      <c r="AO1207">
        <v>944.87</v>
      </c>
      <c r="AP1207">
        <v>944.9</v>
      </c>
      <c r="AQ1207">
        <v>1</v>
      </c>
      <c r="AS1207">
        <f t="shared" si="54"/>
        <v>0</v>
      </c>
      <c r="AU1207">
        <f t="shared" si="55"/>
        <v>2.9999999999972715E-2</v>
      </c>
      <c r="AV1207">
        <f t="shared" si="56"/>
        <v>9.1439999999916848E-3</v>
      </c>
    </row>
    <row r="1208" spans="1:48" x14ac:dyDescent="0.4">
      <c r="A1208">
        <v>120.3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44.17</v>
      </c>
      <c r="H1208">
        <v>0</v>
      </c>
      <c r="J1208">
        <v>120.3</v>
      </c>
      <c r="K1208">
        <v>0</v>
      </c>
      <c r="L1208">
        <v>0</v>
      </c>
      <c r="M1208">
        <v>6</v>
      </c>
      <c r="N1208">
        <v>2</v>
      </c>
      <c r="O1208">
        <v>6.09</v>
      </c>
      <c r="P1208">
        <v>2.0299999999999998</v>
      </c>
      <c r="Q1208">
        <v>153.15</v>
      </c>
      <c r="R1208">
        <v>51.05</v>
      </c>
      <c r="S1208">
        <v>193.18</v>
      </c>
      <c r="T1208">
        <v>51.05</v>
      </c>
      <c r="U1208">
        <v>340.24</v>
      </c>
      <c r="V1208">
        <v>2.0299999999999998</v>
      </c>
      <c r="W1208">
        <v>340.33</v>
      </c>
      <c r="X1208">
        <v>2</v>
      </c>
      <c r="Y1208">
        <v>346.33</v>
      </c>
      <c r="Z1208">
        <v>0</v>
      </c>
      <c r="AA1208">
        <v>296.42</v>
      </c>
      <c r="AB1208">
        <v>2</v>
      </c>
      <c r="AC1208">
        <v>297.42</v>
      </c>
      <c r="AD1208">
        <v>0</v>
      </c>
      <c r="AE1208">
        <v>296.42</v>
      </c>
      <c r="AF1208">
        <v>2.0299999999999998</v>
      </c>
      <c r="AG1208">
        <v>296.42</v>
      </c>
      <c r="AH1208">
        <v>2.0299999999999998</v>
      </c>
      <c r="AI1208">
        <v>296.42</v>
      </c>
      <c r="AJ1208">
        <v>2.0299999999999998</v>
      </c>
      <c r="AK1208">
        <v>297.42</v>
      </c>
      <c r="AL1208">
        <v>0.03</v>
      </c>
      <c r="AM1208">
        <v>340.33</v>
      </c>
      <c r="AN1208">
        <v>2</v>
      </c>
      <c r="AO1208">
        <v>944.87</v>
      </c>
      <c r="AP1208">
        <v>944.9</v>
      </c>
      <c r="AQ1208">
        <v>1</v>
      </c>
      <c r="AS1208">
        <f t="shared" si="54"/>
        <v>0</v>
      </c>
      <c r="AU1208">
        <f t="shared" si="55"/>
        <v>2.9999999999972715E-2</v>
      </c>
      <c r="AV1208">
        <f t="shared" si="56"/>
        <v>9.1439999999916848E-3</v>
      </c>
    </row>
    <row r="1209" spans="1:48" x14ac:dyDescent="0.4">
      <c r="A1209">
        <v>120.4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44.17</v>
      </c>
      <c r="H1209">
        <v>0</v>
      </c>
      <c r="J1209">
        <v>120.4</v>
      </c>
      <c r="K1209">
        <v>0</v>
      </c>
      <c r="L1209">
        <v>0</v>
      </c>
      <c r="M1209">
        <v>6</v>
      </c>
      <c r="N1209">
        <v>2</v>
      </c>
      <c r="O1209">
        <v>6.09</v>
      </c>
      <c r="P1209">
        <v>2.0299999999999998</v>
      </c>
      <c r="Q1209">
        <v>153.15</v>
      </c>
      <c r="R1209">
        <v>51.05</v>
      </c>
      <c r="S1209">
        <v>193.18</v>
      </c>
      <c r="T1209">
        <v>51.05</v>
      </c>
      <c r="U1209">
        <v>340.24</v>
      </c>
      <c r="V1209">
        <v>2.0299999999999998</v>
      </c>
      <c r="W1209">
        <v>340.33</v>
      </c>
      <c r="X1209">
        <v>2</v>
      </c>
      <c r="Y1209">
        <v>346.33</v>
      </c>
      <c r="Z1209">
        <v>0</v>
      </c>
      <c r="AA1209">
        <v>296.37</v>
      </c>
      <c r="AB1209">
        <v>2</v>
      </c>
      <c r="AC1209">
        <v>297.37</v>
      </c>
      <c r="AD1209">
        <v>0</v>
      </c>
      <c r="AE1209">
        <v>296.37</v>
      </c>
      <c r="AF1209">
        <v>2.0299999999999998</v>
      </c>
      <c r="AG1209">
        <v>296.37</v>
      </c>
      <c r="AH1209">
        <v>2.0299999999999998</v>
      </c>
      <c r="AI1209">
        <v>296.37</v>
      </c>
      <c r="AJ1209">
        <v>2.0299999999999998</v>
      </c>
      <c r="AK1209">
        <v>297.37</v>
      </c>
      <c r="AL1209">
        <v>0.03</v>
      </c>
      <c r="AM1209">
        <v>340.33</v>
      </c>
      <c r="AN1209">
        <v>2</v>
      </c>
      <c r="AO1209">
        <v>944.87</v>
      </c>
      <c r="AP1209">
        <v>944.9</v>
      </c>
      <c r="AQ1209">
        <v>1</v>
      </c>
      <c r="AS1209">
        <f t="shared" si="54"/>
        <v>0</v>
      </c>
      <c r="AU1209">
        <f t="shared" si="55"/>
        <v>2.9999999999972715E-2</v>
      </c>
      <c r="AV1209">
        <f t="shared" si="56"/>
        <v>9.1439999999916848E-3</v>
      </c>
    </row>
    <row r="1210" spans="1:48" x14ac:dyDescent="0.4">
      <c r="A1210">
        <v>120.5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44.17</v>
      </c>
      <c r="H1210">
        <v>0</v>
      </c>
      <c r="J1210">
        <v>120.5</v>
      </c>
      <c r="K1210">
        <v>0</v>
      </c>
      <c r="L1210">
        <v>0</v>
      </c>
      <c r="M1210">
        <v>6</v>
      </c>
      <c r="N1210">
        <v>2</v>
      </c>
      <c r="O1210">
        <v>6.09</v>
      </c>
      <c r="P1210">
        <v>2.0299999999999998</v>
      </c>
      <c r="Q1210">
        <v>153.15</v>
      </c>
      <c r="R1210">
        <v>51.05</v>
      </c>
      <c r="S1210">
        <v>193.18</v>
      </c>
      <c r="T1210">
        <v>51.05</v>
      </c>
      <c r="U1210">
        <v>340.24</v>
      </c>
      <c r="V1210">
        <v>2.0299999999999998</v>
      </c>
      <c r="W1210">
        <v>340.33</v>
      </c>
      <c r="X1210">
        <v>2</v>
      </c>
      <c r="Y1210">
        <v>346.33</v>
      </c>
      <c r="Z1210">
        <v>0</v>
      </c>
      <c r="AA1210">
        <v>296.33</v>
      </c>
      <c r="AB1210">
        <v>2</v>
      </c>
      <c r="AC1210">
        <v>297.33</v>
      </c>
      <c r="AD1210">
        <v>0</v>
      </c>
      <c r="AE1210">
        <v>296.33</v>
      </c>
      <c r="AF1210">
        <v>2.0299999999999998</v>
      </c>
      <c r="AG1210">
        <v>296.33</v>
      </c>
      <c r="AH1210">
        <v>2.0299999999999998</v>
      </c>
      <c r="AI1210">
        <v>296.33</v>
      </c>
      <c r="AJ1210">
        <v>2.0299999999999998</v>
      </c>
      <c r="AK1210">
        <v>297.33</v>
      </c>
      <c r="AL1210">
        <v>0.03</v>
      </c>
      <c r="AM1210">
        <v>340.33</v>
      </c>
      <c r="AN1210">
        <v>2</v>
      </c>
      <c r="AO1210">
        <v>944.87</v>
      </c>
      <c r="AP1210">
        <v>944.9</v>
      </c>
      <c r="AQ1210">
        <v>1</v>
      </c>
      <c r="AS1210">
        <f t="shared" si="54"/>
        <v>0</v>
      </c>
      <c r="AU1210">
        <f t="shared" si="55"/>
        <v>2.9999999999972715E-2</v>
      </c>
      <c r="AV1210">
        <f t="shared" si="56"/>
        <v>9.1439999999916848E-3</v>
      </c>
    </row>
    <row r="1211" spans="1:48" x14ac:dyDescent="0.4">
      <c r="A1211">
        <v>120.6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44.17</v>
      </c>
      <c r="H1211">
        <v>0</v>
      </c>
      <c r="J1211">
        <v>120.6</v>
      </c>
      <c r="K1211">
        <v>0</v>
      </c>
      <c r="L1211">
        <v>0</v>
      </c>
      <c r="M1211">
        <v>6</v>
      </c>
      <c r="N1211">
        <v>2</v>
      </c>
      <c r="O1211">
        <v>6.09</v>
      </c>
      <c r="P1211">
        <v>2.0299999999999998</v>
      </c>
      <c r="Q1211">
        <v>153.15</v>
      </c>
      <c r="R1211">
        <v>51.05</v>
      </c>
      <c r="S1211">
        <v>193.18</v>
      </c>
      <c r="T1211">
        <v>51.05</v>
      </c>
      <c r="U1211">
        <v>340.24</v>
      </c>
      <c r="V1211">
        <v>2.0299999999999998</v>
      </c>
      <c r="W1211">
        <v>340.33</v>
      </c>
      <c r="X1211">
        <v>2</v>
      </c>
      <c r="Y1211">
        <v>346.33</v>
      </c>
      <c r="Z1211">
        <v>0</v>
      </c>
      <c r="AA1211">
        <v>296.29000000000002</v>
      </c>
      <c r="AB1211">
        <v>2</v>
      </c>
      <c r="AC1211">
        <v>297.29000000000002</v>
      </c>
      <c r="AD1211">
        <v>0</v>
      </c>
      <c r="AE1211">
        <v>296.29000000000002</v>
      </c>
      <c r="AF1211">
        <v>2.0299999999999998</v>
      </c>
      <c r="AG1211">
        <v>296.29000000000002</v>
      </c>
      <c r="AH1211">
        <v>2.0299999999999998</v>
      </c>
      <c r="AI1211">
        <v>296.29000000000002</v>
      </c>
      <c r="AJ1211">
        <v>2.0299999999999998</v>
      </c>
      <c r="AK1211">
        <v>297.29000000000002</v>
      </c>
      <c r="AL1211">
        <v>0.03</v>
      </c>
      <c r="AM1211">
        <v>340.33</v>
      </c>
      <c r="AN1211">
        <v>2</v>
      </c>
      <c r="AO1211">
        <v>944.87</v>
      </c>
      <c r="AP1211">
        <v>944.9</v>
      </c>
      <c r="AQ1211">
        <v>1</v>
      </c>
      <c r="AS1211">
        <f t="shared" si="54"/>
        <v>0</v>
      </c>
      <c r="AU1211">
        <f t="shared" si="55"/>
        <v>2.9999999999972715E-2</v>
      </c>
      <c r="AV1211">
        <f t="shared" si="56"/>
        <v>9.1439999999916848E-3</v>
      </c>
    </row>
    <row r="1212" spans="1:48" x14ac:dyDescent="0.4">
      <c r="A1212">
        <v>120.7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44.17</v>
      </c>
      <c r="H1212">
        <v>0</v>
      </c>
      <c r="J1212">
        <v>120.7</v>
      </c>
      <c r="K1212">
        <v>0</v>
      </c>
      <c r="L1212">
        <v>0</v>
      </c>
      <c r="M1212">
        <v>6</v>
      </c>
      <c r="N1212">
        <v>2</v>
      </c>
      <c r="O1212">
        <v>6.09</v>
      </c>
      <c r="P1212">
        <v>2.0299999999999998</v>
      </c>
      <c r="Q1212">
        <v>153.15</v>
      </c>
      <c r="R1212">
        <v>51.05</v>
      </c>
      <c r="S1212">
        <v>193.18</v>
      </c>
      <c r="T1212">
        <v>51.05</v>
      </c>
      <c r="U1212">
        <v>340.24</v>
      </c>
      <c r="V1212">
        <v>2.0299999999999998</v>
      </c>
      <c r="W1212">
        <v>340.33</v>
      </c>
      <c r="X1212">
        <v>2</v>
      </c>
      <c r="Y1212">
        <v>346.33</v>
      </c>
      <c r="Z1212">
        <v>0</v>
      </c>
      <c r="AA1212">
        <v>296.24</v>
      </c>
      <c r="AB1212">
        <v>2</v>
      </c>
      <c r="AC1212">
        <v>297.24</v>
      </c>
      <c r="AD1212">
        <v>0</v>
      </c>
      <c r="AE1212">
        <v>296.24</v>
      </c>
      <c r="AF1212">
        <v>2.0299999999999998</v>
      </c>
      <c r="AG1212">
        <v>296.24</v>
      </c>
      <c r="AH1212">
        <v>2.0299999999999998</v>
      </c>
      <c r="AI1212">
        <v>296.24</v>
      </c>
      <c r="AJ1212">
        <v>2.0299999999999998</v>
      </c>
      <c r="AK1212">
        <v>297.24</v>
      </c>
      <c r="AL1212">
        <v>0.03</v>
      </c>
      <c r="AM1212">
        <v>340.33</v>
      </c>
      <c r="AN1212">
        <v>2</v>
      </c>
      <c r="AO1212">
        <v>944.87</v>
      </c>
      <c r="AP1212">
        <v>944.9</v>
      </c>
      <c r="AQ1212">
        <v>1</v>
      </c>
      <c r="AS1212">
        <f t="shared" si="54"/>
        <v>0</v>
      </c>
      <c r="AU1212">
        <f t="shared" si="55"/>
        <v>2.9999999999972715E-2</v>
      </c>
      <c r="AV1212">
        <f t="shared" si="56"/>
        <v>9.1439999999916848E-3</v>
      </c>
    </row>
    <row r="1213" spans="1:48" x14ac:dyDescent="0.4">
      <c r="A1213">
        <v>120.8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44.17</v>
      </c>
      <c r="H1213">
        <v>0</v>
      </c>
      <c r="J1213">
        <v>120.8</v>
      </c>
      <c r="K1213">
        <v>0</v>
      </c>
      <c r="L1213">
        <v>0</v>
      </c>
      <c r="M1213">
        <v>6</v>
      </c>
      <c r="N1213">
        <v>2</v>
      </c>
      <c r="O1213">
        <v>6.09</v>
      </c>
      <c r="P1213">
        <v>2.0299999999999998</v>
      </c>
      <c r="Q1213">
        <v>153.15</v>
      </c>
      <c r="R1213">
        <v>51.05</v>
      </c>
      <c r="S1213">
        <v>193.18</v>
      </c>
      <c r="T1213">
        <v>51.05</v>
      </c>
      <c r="U1213">
        <v>340.24</v>
      </c>
      <c r="V1213">
        <v>2.0299999999999998</v>
      </c>
      <c r="W1213">
        <v>340.33</v>
      </c>
      <c r="X1213">
        <v>2</v>
      </c>
      <c r="Y1213">
        <v>346.33</v>
      </c>
      <c r="Z1213">
        <v>0</v>
      </c>
      <c r="AA1213">
        <v>296.2</v>
      </c>
      <c r="AB1213">
        <v>2</v>
      </c>
      <c r="AC1213">
        <v>297.2</v>
      </c>
      <c r="AD1213">
        <v>0</v>
      </c>
      <c r="AE1213">
        <v>296.2</v>
      </c>
      <c r="AF1213">
        <v>2.0299999999999998</v>
      </c>
      <c r="AG1213">
        <v>296.2</v>
      </c>
      <c r="AH1213">
        <v>2.0299999999999998</v>
      </c>
      <c r="AI1213">
        <v>296.2</v>
      </c>
      <c r="AJ1213">
        <v>2.0299999999999998</v>
      </c>
      <c r="AK1213">
        <v>297.2</v>
      </c>
      <c r="AL1213">
        <v>0.03</v>
      </c>
      <c r="AM1213">
        <v>340.33</v>
      </c>
      <c r="AN1213">
        <v>2</v>
      </c>
      <c r="AO1213">
        <v>944.87</v>
      </c>
      <c r="AP1213">
        <v>944.9</v>
      </c>
      <c r="AQ1213">
        <v>1</v>
      </c>
      <c r="AS1213">
        <f t="shared" si="54"/>
        <v>0</v>
      </c>
      <c r="AU1213">
        <f t="shared" si="55"/>
        <v>2.9999999999972715E-2</v>
      </c>
      <c r="AV1213">
        <f t="shared" si="56"/>
        <v>9.1439999999916848E-3</v>
      </c>
    </row>
    <row r="1214" spans="1:48" x14ac:dyDescent="0.4">
      <c r="A1214">
        <v>120.9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44.17</v>
      </c>
      <c r="H1214">
        <v>0</v>
      </c>
      <c r="J1214">
        <v>120.9</v>
      </c>
      <c r="K1214">
        <v>0</v>
      </c>
      <c r="L1214">
        <v>0</v>
      </c>
      <c r="M1214">
        <v>6</v>
      </c>
      <c r="N1214">
        <v>2</v>
      </c>
      <c r="O1214">
        <v>6.09</v>
      </c>
      <c r="P1214">
        <v>2.0299999999999998</v>
      </c>
      <c r="Q1214">
        <v>153.15</v>
      </c>
      <c r="R1214">
        <v>51.05</v>
      </c>
      <c r="S1214">
        <v>193.18</v>
      </c>
      <c r="T1214">
        <v>51.05</v>
      </c>
      <c r="U1214">
        <v>340.24</v>
      </c>
      <c r="V1214">
        <v>2.0299999999999998</v>
      </c>
      <c r="W1214">
        <v>340.33</v>
      </c>
      <c r="X1214">
        <v>2</v>
      </c>
      <c r="Y1214">
        <v>346.33</v>
      </c>
      <c r="Z1214">
        <v>0</v>
      </c>
      <c r="AA1214">
        <v>296.16000000000003</v>
      </c>
      <c r="AB1214">
        <v>2</v>
      </c>
      <c r="AC1214">
        <v>297.16000000000003</v>
      </c>
      <c r="AD1214">
        <v>0</v>
      </c>
      <c r="AE1214">
        <v>296.16000000000003</v>
      </c>
      <c r="AF1214">
        <v>2.0299999999999998</v>
      </c>
      <c r="AG1214">
        <v>296.16000000000003</v>
      </c>
      <c r="AH1214">
        <v>2.0299999999999998</v>
      </c>
      <c r="AI1214">
        <v>296.16000000000003</v>
      </c>
      <c r="AJ1214">
        <v>2.0299999999999998</v>
      </c>
      <c r="AK1214">
        <v>297.16000000000003</v>
      </c>
      <c r="AL1214">
        <v>0.03</v>
      </c>
      <c r="AM1214">
        <v>340.33</v>
      </c>
      <c r="AN1214">
        <v>2</v>
      </c>
      <c r="AO1214">
        <v>944.87</v>
      </c>
      <c r="AP1214">
        <v>944.9</v>
      </c>
      <c r="AQ1214">
        <v>1</v>
      </c>
      <c r="AS1214">
        <f t="shared" si="54"/>
        <v>0</v>
      </c>
      <c r="AU1214">
        <f t="shared" si="55"/>
        <v>2.9999999999972715E-2</v>
      </c>
      <c r="AV1214">
        <f t="shared" si="56"/>
        <v>9.1439999999916848E-3</v>
      </c>
    </row>
    <row r="1215" spans="1:48" x14ac:dyDescent="0.4">
      <c r="A1215">
        <v>121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44.17</v>
      </c>
      <c r="H1215">
        <v>0</v>
      </c>
      <c r="J1215">
        <v>121</v>
      </c>
      <c r="K1215">
        <v>0</v>
      </c>
      <c r="L1215">
        <v>0</v>
      </c>
      <c r="M1215">
        <v>6</v>
      </c>
      <c r="N1215">
        <v>2</v>
      </c>
      <c r="O1215">
        <v>6.09</v>
      </c>
      <c r="P1215">
        <v>2.0299999999999998</v>
      </c>
      <c r="Q1215">
        <v>153.15</v>
      </c>
      <c r="R1215">
        <v>51.05</v>
      </c>
      <c r="S1215">
        <v>193.18</v>
      </c>
      <c r="T1215">
        <v>51.05</v>
      </c>
      <c r="U1215">
        <v>340.24</v>
      </c>
      <c r="V1215">
        <v>2.0299999999999998</v>
      </c>
      <c r="W1215">
        <v>340.33</v>
      </c>
      <c r="X1215">
        <v>2</v>
      </c>
      <c r="Y1215">
        <v>346.33</v>
      </c>
      <c r="Z1215">
        <v>0</v>
      </c>
      <c r="AA1215">
        <v>296.11</v>
      </c>
      <c r="AB1215">
        <v>2</v>
      </c>
      <c r="AC1215">
        <v>297.11</v>
      </c>
      <c r="AD1215">
        <v>0</v>
      </c>
      <c r="AE1215">
        <v>296.11</v>
      </c>
      <c r="AF1215">
        <v>2.0299999999999998</v>
      </c>
      <c r="AG1215">
        <v>296.11</v>
      </c>
      <c r="AH1215">
        <v>2.0299999999999998</v>
      </c>
      <c r="AI1215">
        <v>296.11</v>
      </c>
      <c r="AJ1215">
        <v>2.0299999999999998</v>
      </c>
      <c r="AK1215">
        <v>297.11</v>
      </c>
      <c r="AL1215">
        <v>0.03</v>
      </c>
      <c r="AM1215">
        <v>340.33</v>
      </c>
      <c r="AN1215">
        <v>2</v>
      </c>
      <c r="AO1215">
        <v>944.87</v>
      </c>
      <c r="AP1215">
        <v>944.9</v>
      </c>
      <c r="AQ1215">
        <v>1</v>
      </c>
      <c r="AS1215">
        <f t="shared" si="54"/>
        <v>0</v>
      </c>
      <c r="AU1215">
        <f t="shared" si="55"/>
        <v>2.9999999999972715E-2</v>
      </c>
      <c r="AV1215">
        <f t="shared" si="56"/>
        <v>9.1439999999916848E-3</v>
      </c>
    </row>
    <row r="1216" spans="1:48" x14ac:dyDescent="0.4">
      <c r="A1216">
        <v>121.1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44.17</v>
      </c>
      <c r="H1216">
        <v>0</v>
      </c>
      <c r="J1216">
        <v>121.1</v>
      </c>
      <c r="K1216">
        <v>0</v>
      </c>
      <c r="L1216">
        <v>0</v>
      </c>
      <c r="M1216">
        <v>6</v>
      </c>
      <c r="N1216">
        <v>2</v>
      </c>
      <c r="O1216">
        <v>6.09</v>
      </c>
      <c r="P1216">
        <v>2.0299999999999998</v>
      </c>
      <c r="Q1216">
        <v>153.15</v>
      </c>
      <c r="R1216">
        <v>51.05</v>
      </c>
      <c r="S1216">
        <v>193.18</v>
      </c>
      <c r="T1216">
        <v>51.05</v>
      </c>
      <c r="U1216">
        <v>340.24</v>
      </c>
      <c r="V1216">
        <v>2.0299999999999998</v>
      </c>
      <c r="W1216">
        <v>340.33</v>
      </c>
      <c r="X1216">
        <v>2</v>
      </c>
      <c r="Y1216">
        <v>346.33</v>
      </c>
      <c r="Z1216">
        <v>0</v>
      </c>
      <c r="AA1216">
        <v>296.07</v>
      </c>
      <c r="AB1216">
        <v>2</v>
      </c>
      <c r="AC1216">
        <v>297.07</v>
      </c>
      <c r="AD1216">
        <v>0</v>
      </c>
      <c r="AE1216">
        <v>296.07</v>
      </c>
      <c r="AF1216">
        <v>2.0299999999999998</v>
      </c>
      <c r="AG1216">
        <v>296.07</v>
      </c>
      <c r="AH1216">
        <v>2.0299999999999998</v>
      </c>
      <c r="AI1216">
        <v>296.07</v>
      </c>
      <c r="AJ1216">
        <v>2.0299999999999998</v>
      </c>
      <c r="AK1216">
        <v>297.07</v>
      </c>
      <c r="AL1216">
        <v>0.03</v>
      </c>
      <c r="AM1216">
        <v>340.33</v>
      </c>
      <c r="AN1216">
        <v>2</v>
      </c>
      <c r="AO1216">
        <v>944.87</v>
      </c>
      <c r="AP1216">
        <v>944.9</v>
      </c>
      <c r="AQ1216">
        <v>1</v>
      </c>
      <c r="AS1216">
        <f t="shared" si="54"/>
        <v>0</v>
      </c>
      <c r="AU1216">
        <f t="shared" si="55"/>
        <v>2.9999999999972715E-2</v>
      </c>
      <c r="AV1216">
        <f t="shared" si="56"/>
        <v>9.1439999999916848E-3</v>
      </c>
    </row>
    <row r="1217" spans="1:48" x14ac:dyDescent="0.4">
      <c r="A1217">
        <v>121.2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44.17</v>
      </c>
      <c r="H1217">
        <v>0</v>
      </c>
      <c r="J1217">
        <v>121.2</v>
      </c>
      <c r="K1217">
        <v>0</v>
      </c>
      <c r="L1217">
        <v>0</v>
      </c>
      <c r="M1217">
        <v>6</v>
      </c>
      <c r="N1217">
        <v>2</v>
      </c>
      <c r="O1217">
        <v>6.09</v>
      </c>
      <c r="P1217">
        <v>2.0299999999999998</v>
      </c>
      <c r="Q1217">
        <v>153.15</v>
      </c>
      <c r="R1217">
        <v>51.05</v>
      </c>
      <c r="S1217">
        <v>193.18</v>
      </c>
      <c r="T1217">
        <v>51.05</v>
      </c>
      <c r="U1217">
        <v>340.24</v>
      </c>
      <c r="V1217">
        <v>2.0299999999999998</v>
      </c>
      <c r="W1217">
        <v>340.33</v>
      </c>
      <c r="X1217">
        <v>2</v>
      </c>
      <c r="Y1217">
        <v>346.33</v>
      </c>
      <c r="Z1217">
        <v>0</v>
      </c>
      <c r="AA1217">
        <v>296.02999999999997</v>
      </c>
      <c r="AB1217">
        <v>2</v>
      </c>
      <c r="AC1217">
        <v>297.02999999999997</v>
      </c>
      <c r="AD1217">
        <v>0</v>
      </c>
      <c r="AE1217">
        <v>296.02999999999997</v>
      </c>
      <c r="AF1217">
        <v>2.0299999999999998</v>
      </c>
      <c r="AG1217">
        <v>296.02999999999997</v>
      </c>
      <c r="AH1217">
        <v>2.0299999999999998</v>
      </c>
      <c r="AI1217">
        <v>296.02999999999997</v>
      </c>
      <c r="AJ1217">
        <v>2.0299999999999998</v>
      </c>
      <c r="AK1217">
        <v>297.02999999999997</v>
      </c>
      <c r="AL1217">
        <v>0.03</v>
      </c>
      <c r="AM1217">
        <v>340.33</v>
      </c>
      <c r="AN1217">
        <v>2</v>
      </c>
      <c r="AO1217">
        <v>944.87</v>
      </c>
      <c r="AP1217">
        <v>944.9</v>
      </c>
      <c r="AQ1217">
        <v>1</v>
      </c>
      <c r="AS1217">
        <f t="shared" si="54"/>
        <v>0</v>
      </c>
      <c r="AU1217">
        <f t="shared" si="55"/>
        <v>2.9999999999972715E-2</v>
      </c>
      <c r="AV1217">
        <f t="shared" si="56"/>
        <v>9.1439999999916848E-3</v>
      </c>
    </row>
    <row r="1218" spans="1:48" x14ac:dyDescent="0.4">
      <c r="A1218">
        <v>121.3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44.17</v>
      </c>
      <c r="H1218">
        <v>0</v>
      </c>
      <c r="J1218">
        <v>121.3</v>
      </c>
      <c r="K1218">
        <v>0</v>
      </c>
      <c r="L1218">
        <v>0</v>
      </c>
      <c r="M1218">
        <v>6</v>
      </c>
      <c r="N1218">
        <v>2</v>
      </c>
      <c r="O1218">
        <v>6.09</v>
      </c>
      <c r="P1218">
        <v>2.0299999999999998</v>
      </c>
      <c r="Q1218">
        <v>153.15</v>
      </c>
      <c r="R1218">
        <v>51.05</v>
      </c>
      <c r="S1218">
        <v>193.18</v>
      </c>
      <c r="T1218">
        <v>51.05</v>
      </c>
      <c r="U1218">
        <v>340.24</v>
      </c>
      <c r="V1218">
        <v>2.0299999999999998</v>
      </c>
      <c r="W1218">
        <v>340.33</v>
      </c>
      <c r="X1218">
        <v>2</v>
      </c>
      <c r="Y1218">
        <v>346.33</v>
      </c>
      <c r="Z1218">
        <v>0</v>
      </c>
      <c r="AA1218">
        <v>295.99</v>
      </c>
      <c r="AB1218">
        <v>2</v>
      </c>
      <c r="AC1218">
        <v>296.99</v>
      </c>
      <c r="AD1218">
        <v>0</v>
      </c>
      <c r="AE1218">
        <v>295.99</v>
      </c>
      <c r="AF1218">
        <v>2.0299999999999998</v>
      </c>
      <c r="AG1218">
        <v>295.99</v>
      </c>
      <c r="AH1218">
        <v>2.0299999999999998</v>
      </c>
      <c r="AI1218">
        <v>295.99</v>
      </c>
      <c r="AJ1218">
        <v>2.0299999999999998</v>
      </c>
      <c r="AK1218">
        <v>296.99</v>
      </c>
      <c r="AL1218">
        <v>0.03</v>
      </c>
      <c r="AM1218">
        <v>340.33</v>
      </c>
      <c r="AN1218">
        <v>2</v>
      </c>
      <c r="AO1218">
        <v>944.87</v>
      </c>
      <c r="AP1218">
        <v>944.9</v>
      </c>
      <c r="AQ1218">
        <v>1</v>
      </c>
      <c r="AS1218">
        <f t="shared" si="54"/>
        <v>0</v>
      </c>
      <c r="AU1218">
        <f t="shared" si="55"/>
        <v>2.9999999999972715E-2</v>
      </c>
      <c r="AV1218">
        <f t="shared" si="56"/>
        <v>9.1439999999916848E-3</v>
      </c>
    </row>
    <row r="1219" spans="1:48" x14ac:dyDescent="0.4">
      <c r="A1219">
        <v>121.4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44.17</v>
      </c>
      <c r="H1219">
        <v>0</v>
      </c>
      <c r="J1219">
        <v>121.4</v>
      </c>
      <c r="K1219">
        <v>0</v>
      </c>
      <c r="L1219">
        <v>0</v>
      </c>
      <c r="M1219">
        <v>6</v>
      </c>
      <c r="N1219">
        <v>2</v>
      </c>
      <c r="O1219">
        <v>6.09</v>
      </c>
      <c r="P1219">
        <v>2.0299999999999998</v>
      </c>
      <c r="Q1219">
        <v>153.15</v>
      </c>
      <c r="R1219">
        <v>51.05</v>
      </c>
      <c r="S1219">
        <v>193.18</v>
      </c>
      <c r="T1219">
        <v>51.05</v>
      </c>
      <c r="U1219">
        <v>340.24</v>
      </c>
      <c r="V1219">
        <v>2.0299999999999998</v>
      </c>
      <c r="W1219">
        <v>340.33</v>
      </c>
      <c r="X1219">
        <v>2</v>
      </c>
      <c r="Y1219">
        <v>346.33</v>
      </c>
      <c r="Z1219">
        <v>0</v>
      </c>
      <c r="AA1219">
        <v>295.94</v>
      </c>
      <c r="AB1219">
        <v>2</v>
      </c>
      <c r="AC1219">
        <v>296.94</v>
      </c>
      <c r="AD1219">
        <v>0</v>
      </c>
      <c r="AE1219">
        <v>295.94</v>
      </c>
      <c r="AF1219">
        <v>2.0299999999999998</v>
      </c>
      <c r="AG1219">
        <v>295.94</v>
      </c>
      <c r="AH1219">
        <v>2.0299999999999998</v>
      </c>
      <c r="AI1219">
        <v>295.94</v>
      </c>
      <c r="AJ1219">
        <v>2.0299999999999998</v>
      </c>
      <c r="AK1219">
        <v>296.94</v>
      </c>
      <c r="AL1219">
        <v>0.03</v>
      </c>
      <c r="AM1219">
        <v>340.33</v>
      </c>
      <c r="AN1219">
        <v>2</v>
      </c>
      <c r="AO1219">
        <v>944.87</v>
      </c>
      <c r="AP1219">
        <v>944.9</v>
      </c>
      <c r="AQ1219">
        <v>1</v>
      </c>
      <c r="AS1219">
        <f t="shared" si="54"/>
        <v>0</v>
      </c>
      <c r="AU1219">
        <f t="shared" si="55"/>
        <v>2.9999999999972715E-2</v>
      </c>
      <c r="AV1219">
        <f t="shared" si="56"/>
        <v>9.1439999999916848E-3</v>
      </c>
    </row>
    <row r="1220" spans="1:48" x14ac:dyDescent="0.4">
      <c r="A1220">
        <v>121.5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44.17</v>
      </c>
      <c r="H1220">
        <v>0</v>
      </c>
      <c r="J1220">
        <v>121.5</v>
      </c>
      <c r="K1220">
        <v>0</v>
      </c>
      <c r="L1220">
        <v>0</v>
      </c>
      <c r="M1220">
        <v>6</v>
      </c>
      <c r="N1220">
        <v>2</v>
      </c>
      <c r="O1220">
        <v>6.09</v>
      </c>
      <c r="P1220">
        <v>2.0299999999999998</v>
      </c>
      <c r="Q1220">
        <v>153.15</v>
      </c>
      <c r="R1220">
        <v>51.05</v>
      </c>
      <c r="S1220">
        <v>193.18</v>
      </c>
      <c r="T1220">
        <v>51.05</v>
      </c>
      <c r="U1220">
        <v>340.24</v>
      </c>
      <c r="V1220">
        <v>2.0299999999999998</v>
      </c>
      <c r="W1220">
        <v>340.33</v>
      </c>
      <c r="X1220">
        <v>2</v>
      </c>
      <c r="Y1220">
        <v>346.33</v>
      </c>
      <c r="Z1220">
        <v>0</v>
      </c>
      <c r="AA1220">
        <v>295.89999999999998</v>
      </c>
      <c r="AB1220">
        <v>2</v>
      </c>
      <c r="AC1220">
        <v>296.89999999999998</v>
      </c>
      <c r="AD1220">
        <v>0</v>
      </c>
      <c r="AE1220">
        <v>295.89999999999998</v>
      </c>
      <c r="AF1220">
        <v>2.0299999999999998</v>
      </c>
      <c r="AG1220">
        <v>295.89999999999998</v>
      </c>
      <c r="AH1220">
        <v>2.0299999999999998</v>
      </c>
      <c r="AI1220">
        <v>295.89999999999998</v>
      </c>
      <c r="AJ1220">
        <v>2.0299999999999998</v>
      </c>
      <c r="AK1220">
        <v>296.89999999999998</v>
      </c>
      <c r="AL1220">
        <v>0.03</v>
      </c>
      <c r="AM1220">
        <v>340.33</v>
      </c>
      <c r="AN1220">
        <v>2</v>
      </c>
      <c r="AO1220">
        <v>944.87</v>
      </c>
      <c r="AP1220">
        <v>944.9</v>
      </c>
      <c r="AQ1220">
        <v>1</v>
      </c>
      <c r="AS1220">
        <f t="shared" si="54"/>
        <v>0</v>
      </c>
      <c r="AU1220">
        <f t="shared" si="55"/>
        <v>2.9999999999972715E-2</v>
      </c>
      <c r="AV1220">
        <f t="shared" si="56"/>
        <v>9.1439999999916848E-3</v>
      </c>
    </row>
    <row r="1221" spans="1:48" x14ac:dyDescent="0.4">
      <c r="A1221">
        <v>121.6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44.17</v>
      </c>
      <c r="H1221">
        <v>0</v>
      </c>
      <c r="J1221">
        <v>121.6</v>
      </c>
      <c r="K1221">
        <v>0</v>
      </c>
      <c r="L1221">
        <v>0</v>
      </c>
      <c r="M1221">
        <v>6</v>
      </c>
      <c r="N1221">
        <v>2</v>
      </c>
      <c r="O1221">
        <v>6.09</v>
      </c>
      <c r="P1221">
        <v>2.0299999999999998</v>
      </c>
      <c r="Q1221">
        <v>153.15</v>
      </c>
      <c r="R1221">
        <v>51.05</v>
      </c>
      <c r="S1221">
        <v>193.18</v>
      </c>
      <c r="T1221">
        <v>51.05</v>
      </c>
      <c r="U1221">
        <v>340.24</v>
      </c>
      <c r="V1221">
        <v>2.0299999999999998</v>
      </c>
      <c r="W1221">
        <v>340.33</v>
      </c>
      <c r="X1221">
        <v>2</v>
      </c>
      <c r="Y1221">
        <v>346.33</v>
      </c>
      <c r="Z1221">
        <v>0</v>
      </c>
      <c r="AA1221">
        <v>295.86</v>
      </c>
      <c r="AB1221">
        <v>2</v>
      </c>
      <c r="AC1221">
        <v>296.86</v>
      </c>
      <c r="AD1221">
        <v>0</v>
      </c>
      <c r="AE1221">
        <v>295.86</v>
      </c>
      <c r="AF1221">
        <v>2.0299999999999998</v>
      </c>
      <c r="AG1221">
        <v>295.86</v>
      </c>
      <c r="AH1221">
        <v>2.0299999999999998</v>
      </c>
      <c r="AI1221">
        <v>295.86</v>
      </c>
      <c r="AJ1221">
        <v>2.0299999999999998</v>
      </c>
      <c r="AK1221">
        <v>296.86</v>
      </c>
      <c r="AL1221">
        <v>0.03</v>
      </c>
      <c r="AM1221">
        <v>340.33</v>
      </c>
      <c r="AN1221">
        <v>2</v>
      </c>
      <c r="AO1221">
        <v>944.87</v>
      </c>
      <c r="AP1221">
        <v>944.9</v>
      </c>
      <c r="AQ1221">
        <v>1</v>
      </c>
      <c r="AS1221">
        <f t="shared" ref="AS1221:AS1284" si="57">E1221*0.0283168</f>
        <v>0</v>
      </c>
      <c r="AU1221">
        <f t="shared" ref="AU1221:AU1284" si="58">AP1221-AO1221</f>
        <v>2.9999999999972715E-2</v>
      </c>
      <c r="AV1221">
        <f t="shared" ref="AV1221:AV1284" si="59">AU1221*0.3048</f>
        <v>9.1439999999916848E-3</v>
      </c>
    </row>
    <row r="1222" spans="1:48" x14ac:dyDescent="0.4">
      <c r="A1222">
        <v>121.7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44.17</v>
      </c>
      <c r="H1222">
        <v>0</v>
      </c>
      <c r="J1222">
        <v>121.7</v>
      </c>
      <c r="K1222">
        <v>0</v>
      </c>
      <c r="L1222">
        <v>0</v>
      </c>
      <c r="M1222">
        <v>6</v>
      </c>
      <c r="N1222">
        <v>2</v>
      </c>
      <c r="O1222">
        <v>6.09</v>
      </c>
      <c r="P1222">
        <v>2.0299999999999998</v>
      </c>
      <c r="Q1222">
        <v>153.15</v>
      </c>
      <c r="R1222">
        <v>51.05</v>
      </c>
      <c r="S1222">
        <v>193.18</v>
      </c>
      <c r="T1222">
        <v>51.05</v>
      </c>
      <c r="U1222">
        <v>340.24</v>
      </c>
      <c r="V1222">
        <v>2.0299999999999998</v>
      </c>
      <c r="W1222">
        <v>340.33</v>
      </c>
      <c r="X1222">
        <v>2</v>
      </c>
      <c r="Y1222">
        <v>346.33</v>
      </c>
      <c r="Z1222">
        <v>0</v>
      </c>
      <c r="AA1222">
        <v>295.81</v>
      </c>
      <c r="AB1222">
        <v>2</v>
      </c>
      <c r="AC1222">
        <v>296.81</v>
      </c>
      <c r="AD1222">
        <v>0</v>
      </c>
      <c r="AE1222">
        <v>295.81</v>
      </c>
      <c r="AF1222">
        <v>2.0299999999999998</v>
      </c>
      <c r="AG1222">
        <v>295.81</v>
      </c>
      <c r="AH1222">
        <v>2.0299999999999998</v>
      </c>
      <c r="AI1222">
        <v>295.81</v>
      </c>
      <c r="AJ1222">
        <v>2.0299999999999998</v>
      </c>
      <c r="AK1222">
        <v>296.81</v>
      </c>
      <c r="AL1222">
        <v>0.03</v>
      </c>
      <c r="AM1222">
        <v>340.33</v>
      </c>
      <c r="AN1222">
        <v>2</v>
      </c>
      <c r="AO1222">
        <v>944.87</v>
      </c>
      <c r="AP1222">
        <v>944.9</v>
      </c>
      <c r="AQ1222">
        <v>1</v>
      </c>
      <c r="AS1222">
        <f t="shared" si="57"/>
        <v>0</v>
      </c>
      <c r="AU1222">
        <f t="shared" si="58"/>
        <v>2.9999999999972715E-2</v>
      </c>
      <c r="AV1222">
        <f t="shared" si="59"/>
        <v>9.1439999999916848E-3</v>
      </c>
    </row>
    <row r="1223" spans="1:48" x14ac:dyDescent="0.4">
      <c r="A1223">
        <v>121.8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44.17</v>
      </c>
      <c r="H1223">
        <v>0</v>
      </c>
      <c r="J1223">
        <v>121.8</v>
      </c>
      <c r="K1223">
        <v>0</v>
      </c>
      <c r="L1223">
        <v>0</v>
      </c>
      <c r="M1223">
        <v>6</v>
      </c>
      <c r="N1223">
        <v>2</v>
      </c>
      <c r="O1223">
        <v>6.09</v>
      </c>
      <c r="P1223">
        <v>2.0299999999999998</v>
      </c>
      <c r="Q1223">
        <v>153.15</v>
      </c>
      <c r="R1223">
        <v>51.05</v>
      </c>
      <c r="S1223">
        <v>193.18</v>
      </c>
      <c r="T1223">
        <v>51.05</v>
      </c>
      <c r="U1223">
        <v>340.24</v>
      </c>
      <c r="V1223">
        <v>2.0299999999999998</v>
      </c>
      <c r="W1223">
        <v>340.33</v>
      </c>
      <c r="X1223">
        <v>2</v>
      </c>
      <c r="Y1223">
        <v>346.33</v>
      </c>
      <c r="Z1223">
        <v>0</v>
      </c>
      <c r="AA1223">
        <v>295.77</v>
      </c>
      <c r="AB1223">
        <v>2</v>
      </c>
      <c r="AC1223">
        <v>296.77</v>
      </c>
      <c r="AD1223">
        <v>0</v>
      </c>
      <c r="AE1223">
        <v>295.77</v>
      </c>
      <c r="AF1223">
        <v>2.0299999999999998</v>
      </c>
      <c r="AG1223">
        <v>295.77</v>
      </c>
      <c r="AH1223">
        <v>2.0299999999999998</v>
      </c>
      <c r="AI1223">
        <v>295.77</v>
      </c>
      <c r="AJ1223">
        <v>2.0299999999999998</v>
      </c>
      <c r="AK1223">
        <v>296.77</v>
      </c>
      <c r="AL1223">
        <v>0.03</v>
      </c>
      <c r="AM1223">
        <v>340.33</v>
      </c>
      <c r="AN1223">
        <v>2</v>
      </c>
      <c r="AO1223">
        <v>944.87</v>
      </c>
      <c r="AP1223">
        <v>944.9</v>
      </c>
      <c r="AQ1223">
        <v>1</v>
      </c>
      <c r="AS1223">
        <f t="shared" si="57"/>
        <v>0</v>
      </c>
      <c r="AU1223">
        <f t="shared" si="58"/>
        <v>2.9999999999972715E-2</v>
      </c>
      <c r="AV1223">
        <f t="shared" si="59"/>
        <v>9.1439999999916848E-3</v>
      </c>
    </row>
    <row r="1224" spans="1:48" x14ac:dyDescent="0.4">
      <c r="A1224">
        <v>121.9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44.17</v>
      </c>
      <c r="H1224">
        <v>0</v>
      </c>
      <c r="J1224">
        <v>121.9</v>
      </c>
      <c r="K1224">
        <v>0</v>
      </c>
      <c r="L1224">
        <v>0</v>
      </c>
      <c r="M1224">
        <v>6</v>
      </c>
      <c r="N1224">
        <v>2</v>
      </c>
      <c r="O1224">
        <v>6.09</v>
      </c>
      <c r="P1224">
        <v>2.0299999999999998</v>
      </c>
      <c r="Q1224">
        <v>153.15</v>
      </c>
      <c r="R1224">
        <v>51.05</v>
      </c>
      <c r="S1224">
        <v>193.18</v>
      </c>
      <c r="T1224">
        <v>51.05</v>
      </c>
      <c r="U1224">
        <v>340.24</v>
      </c>
      <c r="V1224">
        <v>2.0299999999999998</v>
      </c>
      <c r="W1224">
        <v>340.33</v>
      </c>
      <c r="X1224">
        <v>2</v>
      </c>
      <c r="Y1224">
        <v>346.33</v>
      </c>
      <c r="Z1224">
        <v>0</v>
      </c>
      <c r="AA1224">
        <v>295.73</v>
      </c>
      <c r="AB1224">
        <v>2</v>
      </c>
      <c r="AC1224">
        <v>296.73</v>
      </c>
      <c r="AD1224">
        <v>0</v>
      </c>
      <c r="AE1224">
        <v>295.73</v>
      </c>
      <c r="AF1224">
        <v>2.0299999999999998</v>
      </c>
      <c r="AG1224">
        <v>295.73</v>
      </c>
      <c r="AH1224">
        <v>2.0299999999999998</v>
      </c>
      <c r="AI1224">
        <v>295.73</v>
      </c>
      <c r="AJ1224">
        <v>2.0299999999999998</v>
      </c>
      <c r="AK1224">
        <v>296.73</v>
      </c>
      <c r="AL1224">
        <v>0.03</v>
      </c>
      <c r="AM1224">
        <v>340.33</v>
      </c>
      <c r="AN1224">
        <v>2</v>
      </c>
      <c r="AO1224">
        <v>944.87</v>
      </c>
      <c r="AP1224">
        <v>944.9</v>
      </c>
      <c r="AQ1224">
        <v>1</v>
      </c>
      <c r="AS1224">
        <f t="shared" si="57"/>
        <v>0</v>
      </c>
      <c r="AU1224">
        <f t="shared" si="58"/>
        <v>2.9999999999972715E-2</v>
      </c>
      <c r="AV1224">
        <f t="shared" si="59"/>
        <v>9.1439999999916848E-3</v>
      </c>
    </row>
    <row r="1225" spans="1:48" x14ac:dyDescent="0.4">
      <c r="A1225">
        <v>122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44.17</v>
      </c>
      <c r="H1225">
        <v>0</v>
      </c>
      <c r="J1225">
        <v>122</v>
      </c>
      <c r="K1225">
        <v>0</v>
      </c>
      <c r="L1225">
        <v>0</v>
      </c>
      <c r="M1225">
        <v>6</v>
      </c>
      <c r="N1225">
        <v>2</v>
      </c>
      <c r="O1225">
        <v>6.09</v>
      </c>
      <c r="P1225">
        <v>2.0299999999999998</v>
      </c>
      <c r="Q1225">
        <v>153.15</v>
      </c>
      <c r="R1225">
        <v>51.05</v>
      </c>
      <c r="S1225">
        <v>193.18</v>
      </c>
      <c r="T1225">
        <v>51.05</v>
      </c>
      <c r="U1225">
        <v>340.24</v>
      </c>
      <c r="V1225">
        <v>2.0299999999999998</v>
      </c>
      <c r="W1225">
        <v>340.33</v>
      </c>
      <c r="X1225">
        <v>2</v>
      </c>
      <c r="Y1225">
        <v>346.33</v>
      </c>
      <c r="Z1225">
        <v>0</v>
      </c>
      <c r="AA1225">
        <v>295.69</v>
      </c>
      <c r="AB1225">
        <v>2</v>
      </c>
      <c r="AC1225">
        <v>296.69</v>
      </c>
      <c r="AD1225">
        <v>0</v>
      </c>
      <c r="AE1225">
        <v>295.69</v>
      </c>
      <c r="AF1225">
        <v>2.0299999999999998</v>
      </c>
      <c r="AG1225">
        <v>295.69</v>
      </c>
      <c r="AH1225">
        <v>2.0299999999999998</v>
      </c>
      <c r="AI1225">
        <v>295.69</v>
      </c>
      <c r="AJ1225">
        <v>2.0299999999999998</v>
      </c>
      <c r="AK1225">
        <v>296.69</v>
      </c>
      <c r="AL1225">
        <v>0.03</v>
      </c>
      <c r="AM1225">
        <v>340.33</v>
      </c>
      <c r="AN1225">
        <v>2</v>
      </c>
      <c r="AO1225">
        <v>944.87</v>
      </c>
      <c r="AP1225">
        <v>944.9</v>
      </c>
      <c r="AQ1225">
        <v>1</v>
      </c>
      <c r="AS1225">
        <f t="shared" si="57"/>
        <v>0</v>
      </c>
      <c r="AU1225">
        <f t="shared" si="58"/>
        <v>2.9999999999972715E-2</v>
      </c>
      <c r="AV1225">
        <f t="shared" si="59"/>
        <v>9.1439999999916848E-3</v>
      </c>
    </row>
    <row r="1226" spans="1:48" x14ac:dyDescent="0.4">
      <c r="A1226">
        <v>122.1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44.17</v>
      </c>
      <c r="H1226">
        <v>0</v>
      </c>
      <c r="J1226">
        <v>122.1</v>
      </c>
      <c r="K1226">
        <v>0</v>
      </c>
      <c r="L1226">
        <v>0</v>
      </c>
      <c r="M1226">
        <v>6</v>
      </c>
      <c r="N1226">
        <v>2</v>
      </c>
      <c r="O1226">
        <v>6.09</v>
      </c>
      <c r="P1226">
        <v>2.0299999999999998</v>
      </c>
      <c r="Q1226">
        <v>153.15</v>
      </c>
      <c r="R1226">
        <v>51.05</v>
      </c>
      <c r="S1226">
        <v>193.18</v>
      </c>
      <c r="T1226">
        <v>51.05</v>
      </c>
      <c r="U1226">
        <v>340.24</v>
      </c>
      <c r="V1226">
        <v>2.0299999999999998</v>
      </c>
      <c r="W1226">
        <v>340.33</v>
      </c>
      <c r="X1226">
        <v>2</v>
      </c>
      <c r="Y1226">
        <v>346.33</v>
      </c>
      <c r="Z1226">
        <v>0</v>
      </c>
      <c r="AA1226">
        <v>295.64</v>
      </c>
      <c r="AB1226">
        <v>2</v>
      </c>
      <c r="AC1226">
        <v>296.64</v>
      </c>
      <c r="AD1226">
        <v>0</v>
      </c>
      <c r="AE1226">
        <v>295.64</v>
      </c>
      <c r="AF1226">
        <v>2.0299999999999998</v>
      </c>
      <c r="AG1226">
        <v>295.64</v>
      </c>
      <c r="AH1226">
        <v>2.0299999999999998</v>
      </c>
      <c r="AI1226">
        <v>295.64</v>
      </c>
      <c r="AJ1226">
        <v>2.0299999999999998</v>
      </c>
      <c r="AK1226">
        <v>296.64</v>
      </c>
      <c r="AL1226">
        <v>0.03</v>
      </c>
      <c r="AM1226">
        <v>340.33</v>
      </c>
      <c r="AN1226">
        <v>2</v>
      </c>
      <c r="AO1226">
        <v>944.87</v>
      </c>
      <c r="AP1226">
        <v>944.9</v>
      </c>
      <c r="AQ1226">
        <v>1</v>
      </c>
      <c r="AS1226">
        <f t="shared" si="57"/>
        <v>0</v>
      </c>
      <c r="AU1226">
        <f t="shared" si="58"/>
        <v>2.9999999999972715E-2</v>
      </c>
      <c r="AV1226">
        <f t="shared" si="59"/>
        <v>9.1439999999916848E-3</v>
      </c>
    </row>
    <row r="1227" spans="1:48" x14ac:dyDescent="0.4">
      <c r="A1227">
        <v>122.2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44.17</v>
      </c>
      <c r="H1227">
        <v>0</v>
      </c>
      <c r="J1227">
        <v>122.2</v>
      </c>
      <c r="K1227">
        <v>0</v>
      </c>
      <c r="L1227">
        <v>0</v>
      </c>
      <c r="M1227">
        <v>6</v>
      </c>
      <c r="N1227">
        <v>2</v>
      </c>
      <c r="O1227">
        <v>6.09</v>
      </c>
      <c r="P1227">
        <v>2.0299999999999998</v>
      </c>
      <c r="Q1227">
        <v>153.15</v>
      </c>
      <c r="R1227">
        <v>51.05</v>
      </c>
      <c r="S1227">
        <v>193.18</v>
      </c>
      <c r="T1227">
        <v>51.05</v>
      </c>
      <c r="U1227">
        <v>340.24</v>
      </c>
      <c r="V1227">
        <v>2.0299999999999998</v>
      </c>
      <c r="W1227">
        <v>340.33</v>
      </c>
      <c r="X1227">
        <v>2</v>
      </c>
      <c r="Y1227">
        <v>346.33</v>
      </c>
      <c r="Z1227">
        <v>0</v>
      </c>
      <c r="AA1227">
        <v>295.60000000000002</v>
      </c>
      <c r="AB1227">
        <v>2</v>
      </c>
      <c r="AC1227">
        <v>296.60000000000002</v>
      </c>
      <c r="AD1227">
        <v>0</v>
      </c>
      <c r="AE1227">
        <v>295.60000000000002</v>
      </c>
      <c r="AF1227">
        <v>2.0299999999999998</v>
      </c>
      <c r="AG1227">
        <v>295.60000000000002</v>
      </c>
      <c r="AH1227">
        <v>2.0299999999999998</v>
      </c>
      <c r="AI1227">
        <v>295.60000000000002</v>
      </c>
      <c r="AJ1227">
        <v>2.0299999999999998</v>
      </c>
      <c r="AK1227">
        <v>296.60000000000002</v>
      </c>
      <c r="AL1227">
        <v>0.03</v>
      </c>
      <c r="AM1227">
        <v>340.33</v>
      </c>
      <c r="AN1227">
        <v>2</v>
      </c>
      <c r="AO1227">
        <v>944.87</v>
      </c>
      <c r="AP1227">
        <v>944.9</v>
      </c>
      <c r="AQ1227">
        <v>1</v>
      </c>
      <c r="AS1227">
        <f t="shared" si="57"/>
        <v>0</v>
      </c>
      <c r="AU1227">
        <f t="shared" si="58"/>
        <v>2.9999999999972715E-2</v>
      </c>
      <c r="AV1227">
        <f t="shared" si="59"/>
        <v>9.1439999999916848E-3</v>
      </c>
    </row>
    <row r="1228" spans="1:48" x14ac:dyDescent="0.4">
      <c r="A1228">
        <v>122.3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44.17</v>
      </c>
      <c r="H1228">
        <v>0</v>
      </c>
      <c r="J1228">
        <v>122.3</v>
      </c>
      <c r="K1228">
        <v>0</v>
      </c>
      <c r="L1228">
        <v>0</v>
      </c>
      <c r="M1228">
        <v>6</v>
      </c>
      <c r="N1228">
        <v>2</v>
      </c>
      <c r="O1228">
        <v>6.09</v>
      </c>
      <c r="P1228">
        <v>2.0299999999999998</v>
      </c>
      <c r="Q1228">
        <v>153.15</v>
      </c>
      <c r="R1228">
        <v>51.05</v>
      </c>
      <c r="S1228">
        <v>193.18</v>
      </c>
      <c r="T1228">
        <v>51.05</v>
      </c>
      <c r="U1228">
        <v>340.24</v>
      </c>
      <c r="V1228">
        <v>2.0299999999999998</v>
      </c>
      <c r="W1228">
        <v>340.33</v>
      </c>
      <c r="X1228">
        <v>2</v>
      </c>
      <c r="Y1228">
        <v>346.33</v>
      </c>
      <c r="Z1228">
        <v>0</v>
      </c>
      <c r="AA1228">
        <v>295.56</v>
      </c>
      <c r="AB1228">
        <v>2</v>
      </c>
      <c r="AC1228">
        <v>296.56</v>
      </c>
      <c r="AD1228">
        <v>0</v>
      </c>
      <c r="AE1228">
        <v>295.56</v>
      </c>
      <c r="AF1228">
        <v>2.0299999999999998</v>
      </c>
      <c r="AG1228">
        <v>295.56</v>
      </c>
      <c r="AH1228">
        <v>2.0299999999999998</v>
      </c>
      <c r="AI1228">
        <v>295.56</v>
      </c>
      <c r="AJ1228">
        <v>2.0299999999999998</v>
      </c>
      <c r="AK1228">
        <v>296.56</v>
      </c>
      <c r="AL1228">
        <v>0.03</v>
      </c>
      <c r="AM1228">
        <v>340.33</v>
      </c>
      <c r="AN1228">
        <v>2</v>
      </c>
      <c r="AO1228">
        <v>944.87</v>
      </c>
      <c r="AP1228">
        <v>944.9</v>
      </c>
      <c r="AQ1228">
        <v>1</v>
      </c>
      <c r="AS1228">
        <f t="shared" si="57"/>
        <v>0</v>
      </c>
      <c r="AU1228">
        <f t="shared" si="58"/>
        <v>2.9999999999972715E-2</v>
      </c>
      <c r="AV1228">
        <f t="shared" si="59"/>
        <v>9.1439999999916848E-3</v>
      </c>
    </row>
    <row r="1229" spans="1:48" x14ac:dyDescent="0.4">
      <c r="A1229">
        <v>122.4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44.17</v>
      </c>
      <c r="H1229">
        <v>0</v>
      </c>
      <c r="J1229">
        <v>122.4</v>
      </c>
      <c r="K1229">
        <v>0</v>
      </c>
      <c r="L1229">
        <v>0</v>
      </c>
      <c r="M1229">
        <v>6</v>
      </c>
      <c r="N1229">
        <v>2</v>
      </c>
      <c r="O1229">
        <v>6.09</v>
      </c>
      <c r="P1229">
        <v>2.0299999999999998</v>
      </c>
      <c r="Q1229">
        <v>153.15</v>
      </c>
      <c r="R1229">
        <v>51.05</v>
      </c>
      <c r="S1229">
        <v>193.18</v>
      </c>
      <c r="T1229">
        <v>51.05</v>
      </c>
      <c r="U1229">
        <v>340.24</v>
      </c>
      <c r="V1229">
        <v>2.0299999999999998</v>
      </c>
      <c r="W1229">
        <v>340.33</v>
      </c>
      <c r="X1229">
        <v>2</v>
      </c>
      <c r="Y1229">
        <v>346.33</v>
      </c>
      <c r="Z1229">
        <v>0</v>
      </c>
      <c r="AA1229">
        <v>295.51</v>
      </c>
      <c r="AB1229">
        <v>2</v>
      </c>
      <c r="AC1229">
        <v>296.51</v>
      </c>
      <c r="AD1229">
        <v>0</v>
      </c>
      <c r="AE1229">
        <v>295.51</v>
      </c>
      <c r="AF1229">
        <v>2.0299999999999998</v>
      </c>
      <c r="AG1229">
        <v>295.51</v>
      </c>
      <c r="AH1229">
        <v>2.0299999999999998</v>
      </c>
      <c r="AI1229">
        <v>295.51</v>
      </c>
      <c r="AJ1229">
        <v>2.0299999999999998</v>
      </c>
      <c r="AK1229">
        <v>296.51</v>
      </c>
      <c r="AL1229">
        <v>0.03</v>
      </c>
      <c r="AM1229">
        <v>340.33</v>
      </c>
      <c r="AN1229">
        <v>2</v>
      </c>
      <c r="AO1229">
        <v>944.87</v>
      </c>
      <c r="AP1229">
        <v>944.9</v>
      </c>
      <c r="AQ1229">
        <v>1</v>
      </c>
      <c r="AS1229">
        <f t="shared" si="57"/>
        <v>0</v>
      </c>
      <c r="AU1229">
        <f t="shared" si="58"/>
        <v>2.9999999999972715E-2</v>
      </c>
      <c r="AV1229">
        <f t="shared" si="59"/>
        <v>9.1439999999916848E-3</v>
      </c>
    </row>
    <row r="1230" spans="1:48" x14ac:dyDescent="0.4">
      <c r="A1230">
        <v>122.5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44.17</v>
      </c>
      <c r="H1230">
        <v>0</v>
      </c>
      <c r="J1230">
        <v>122.5</v>
      </c>
      <c r="K1230">
        <v>0</v>
      </c>
      <c r="L1230">
        <v>0</v>
      </c>
      <c r="M1230">
        <v>6</v>
      </c>
      <c r="N1230">
        <v>2</v>
      </c>
      <c r="O1230">
        <v>6.09</v>
      </c>
      <c r="P1230">
        <v>2.0299999999999998</v>
      </c>
      <c r="Q1230">
        <v>153.15</v>
      </c>
      <c r="R1230">
        <v>51.05</v>
      </c>
      <c r="S1230">
        <v>193.18</v>
      </c>
      <c r="T1230">
        <v>51.05</v>
      </c>
      <c r="U1230">
        <v>340.24</v>
      </c>
      <c r="V1230">
        <v>2.0299999999999998</v>
      </c>
      <c r="W1230">
        <v>340.33</v>
      </c>
      <c r="X1230">
        <v>2</v>
      </c>
      <c r="Y1230">
        <v>346.33</v>
      </c>
      <c r="Z1230">
        <v>0</v>
      </c>
      <c r="AA1230">
        <v>295.47000000000003</v>
      </c>
      <c r="AB1230">
        <v>2</v>
      </c>
      <c r="AC1230">
        <v>296.47000000000003</v>
      </c>
      <c r="AD1230">
        <v>0</v>
      </c>
      <c r="AE1230">
        <v>295.47000000000003</v>
      </c>
      <c r="AF1230">
        <v>2.0299999999999998</v>
      </c>
      <c r="AG1230">
        <v>295.47000000000003</v>
      </c>
      <c r="AH1230">
        <v>2.0299999999999998</v>
      </c>
      <c r="AI1230">
        <v>295.47000000000003</v>
      </c>
      <c r="AJ1230">
        <v>2.0299999999999998</v>
      </c>
      <c r="AK1230">
        <v>296.47000000000003</v>
      </c>
      <c r="AL1230">
        <v>0.03</v>
      </c>
      <c r="AM1230">
        <v>340.33</v>
      </c>
      <c r="AN1230">
        <v>2</v>
      </c>
      <c r="AO1230">
        <v>944.87</v>
      </c>
      <c r="AP1230">
        <v>944.9</v>
      </c>
      <c r="AQ1230">
        <v>1</v>
      </c>
      <c r="AS1230">
        <f t="shared" si="57"/>
        <v>0</v>
      </c>
      <c r="AU1230">
        <f t="shared" si="58"/>
        <v>2.9999999999972715E-2</v>
      </c>
      <c r="AV1230">
        <f t="shared" si="59"/>
        <v>9.1439999999916848E-3</v>
      </c>
    </row>
    <row r="1231" spans="1:48" x14ac:dyDescent="0.4">
      <c r="A1231">
        <v>122.6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44.17</v>
      </c>
      <c r="H1231">
        <v>0</v>
      </c>
      <c r="J1231">
        <v>122.6</v>
      </c>
      <c r="K1231">
        <v>0</v>
      </c>
      <c r="L1231">
        <v>0</v>
      </c>
      <c r="M1231">
        <v>6</v>
      </c>
      <c r="N1231">
        <v>2</v>
      </c>
      <c r="O1231">
        <v>6.09</v>
      </c>
      <c r="P1231">
        <v>2.0299999999999998</v>
      </c>
      <c r="Q1231">
        <v>153.15</v>
      </c>
      <c r="R1231">
        <v>51.05</v>
      </c>
      <c r="S1231">
        <v>193.18</v>
      </c>
      <c r="T1231">
        <v>51.05</v>
      </c>
      <c r="U1231">
        <v>340.24</v>
      </c>
      <c r="V1231">
        <v>2.0299999999999998</v>
      </c>
      <c r="W1231">
        <v>340.33</v>
      </c>
      <c r="X1231">
        <v>2</v>
      </c>
      <c r="Y1231">
        <v>346.33</v>
      </c>
      <c r="Z1231">
        <v>0</v>
      </c>
      <c r="AA1231">
        <v>295.43</v>
      </c>
      <c r="AB1231">
        <v>2</v>
      </c>
      <c r="AC1231">
        <v>296.43</v>
      </c>
      <c r="AD1231">
        <v>0</v>
      </c>
      <c r="AE1231">
        <v>295.43</v>
      </c>
      <c r="AF1231">
        <v>2.0299999999999998</v>
      </c>
      <c r="AG1231">
        <v>295.43</v>
      </c>
      <c r="AH1231">
        <v>2.0299999999999998</v>
      </c>
      <c r="AI1231">
        <v>295.43</v>
      </c>
      <c r="AJ1231">
        <v>2.0299999999999998</v>
      </c>
      <c r="AK1231">
        <v>296.43</v>
      </c>
      <c r="AL1231">
        <v>0.03</v>
      </c>
      <c r="AM1231">
        <v>340.33</v>
      </c>
      <c r="AN1231">
        <v>2</v>
      </c>
      <c r="AO1231">
        <v>944.87</v>
      </c>
      <c r="AP1231">
        <v>944.9</v>
      </c>
      <c r="AQ1231">
        <v>1</v>
      </c>
      <c r="AS1231">
        <f t="shared" si="57"/>
        <v>0</v>
      </c>
      <c r="AU1231">
        <f t="shared" si="58"/>
        <v>2.9999999999972715E-2</v>
      </c>
      <c r="AV1231">
        <f t="shared" si="59"/>
        <v>9.1439999999916848E-3</v>
      </c>
    </row>
    <row r="1232" spans="1:48" x14ac:dyDescent="0.4">
      <c r="A1232">
        <v>122.7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44.17</v>
      </c>
      <c r="H1232">
        <v>0</v>
      </c>
      <c r="J1232">
        <v>122.7</v>
      </c>
      <c r="K1232">
        <v>0</v>
      </c>
      <c r="L1232">
        <v>0</v>
      </c>
      <c r="M1232">
        <v>6</v>
      </c>
      <c r="N1232">
        <v>2</v>
      </c>
      <c r="O1232">
        <v>6.09</v>
      </c>
      <c r="P1232">
        <v>2.0299999999999998</v>
      </c>
      <c r="Q1232">
        <v>153.15</v>
      </c>
      <c r="R1232">
        <v>51.05</v>
      </c>
      <c r="S1232">
        <v>193.18</v>
      </c>
      <c r="T1232">
        <v>51.05</v>
      </c>
      <c r="U1232">
        <v>340.24</v>
      </c>
      <c r="V1232">
        <v>2.0299999999999998</v>
      </c>
      <c r="W1232">
        <v>340.33</v>
      </c>
      <c r="X1232">
        <v>2</v>
      </c>
      <c r="Y1232">
        <v>346.33</v>
      </c>
      <c r="Z1232">
        <v>0</v>
      </c>
      <c r="AA1232">
        <v>295.38</v>
      </c>
      <c r="AB1232">
        <v>2</v>
      </c>
      <c r="AC1232">
        <v>296.38</v>
      </c>
      <c r="AD1232">
        <v>0</v>
      </c>
      <c r="AE1232">
        <v>295.38</v>
      </c>
      <c r="AF1232">
        <v>2.0299999999999998</v>
      </c>
      <c r="AG1232">
        <v>295.38</v>
      </c>
      <c r="AH1232">
        <v>2.0299999999999998</v>
      </c>
      <c r="AI1232">
        <v>295.38</v>
      </c>
      <c r="AJ1232">
        <v>2.0299999999999998</v>
      </c>
      <c r="AK1232">
        <v>296.38</v>
      </c>
      <c r="AL1232">
        <v>0.03</v>
      </c>
      <c r="AM1232">
        <v>340.33</v>
      </c>
      <c r="AN1232">
        <v>2</v>
      </c>
      <c r="AO1232">
        <v>944.87</v>
      </c>
      <c r="AP1232">
        <v>944.9</v>
      </c>
      <c r="AQ1232">
        <v>1</v>
      </c>
      <c r="AS1232">
        <f t="shared" si="57"/>
        <v>0</v>
      </c>
      <c r="AU1232">
        <f t="shared" si="58"/>
        <v>2.9999999999972715E-2</v>
      </c>
      <c r="AV1232">
        <f t="shared" si="59"/>
        <v>9.1439999999916848E-3</v>
      </c>
    </row>
    <row r="1233" spans="1:48" x14ac:dyDescent="0.4">
      <c r="A1233">
        <v>122.8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44.17</v>
      </c>
      <c r="H1233">
        <v>0</v>
      </c>
      <c r="J1233">
        <v>122.8</v>
      </c>
      <c r="K1233">
        <v>0</v>
      </c>
      <c r="L1233">
        <v>0</v>
      </c>
      <c r="M1233">
        <v>6</v>
      </c>
      <c r="N1233">
        <v>2</v>
      </c>
      <c r="O1233">
        <v>6.09</v>
      </c>
      <c r="P1233">
        <v>2.0299999999999998</v>
      </c>
      <c r="Q1233">
        <v>153.15</v>
      </c>
      <c r="R1233">
        <v>51.05</v>
      </c>
      <c r="S1233">
        <v>193.18</v>
      </c>
      <c r="T1233">
        <v>51.05</v>
      </c>
      <c r="U1233">
        <v>340.24</v>
      </c>
      <c r="V1233">
        <v>2.0299999999999998</v>
      </c>
      <c r="W1233">
        <v>340.33</v>
      </c>
      <c r="X1233">
        <v>2</v>
      </c>
      <c r="Y1233">
        <v>346.33</v>
      </c>
      <c r="Z1233">
        <v>0</v>
      </c>
      <c r="AA1233">
        <v>295.33999999999997</v>
      </c>
      <c r="AB1233">
        <v>2</v>
      </c>
      <c r="AC1233">
        <v>296.33999999999997</v>
      </c>
      <c r="AD1233">
        <v>0</v>
      </c>
      <c r="AE1233">
        <v>295.33999999999997</v>
      </c>
      <c r="AF1233">
        <v>2.0299999999999998</v>
      </c>
      <c r="AG1233">
        <v>295.33999999999997</v>
      </c>
      <c r="AH1233">
        <v>2.0299999999999998</v>
      </c>
      <c r="AI1233">
        <v>295.33999999999997</v>
      </c>
      <c r="AJ1233">
        <v>2.0299999999999998</v>
      </c>
      <c r="AK1233">
        <v>296.33999999999997</v>
      </c>
      <c r="AL1233">
        <v>0.03</v>
      </c>
      <c r="AM1233">
        <v>340.33</v>
      </c>
      <c r="AN1233">
        <v>2</v>
      </c>
      <c r="AO1233">
        <v>944.87</v>
      </c>
      <c r="AP1233">
        <v>944.9</v>
      </c>
      <c r="AQ1233">
        <v>1</v>
      </c>
      <c r="AS1233">
        <f t="shared" si="57"/>
        <v>0</v>
      </c>
      <c r="AU1233">
        <f t="shared" si="58"/>
        <v>2.9999999999972715E-2</v>
      </c>
      <c r="AV1233">
        <f t="shared" si="59"/>
        <v>9.1439999999916848E-3</v>
      </c>
    </row>
    <row r="1234" spans="1:48" x14ac:dyDescent="0.4">
      <c r="A1234">
        <v>122.9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44.17</v>
      </c>
      <c r="H1234">
        <v>0</v>
      </c>
      <c r="J1234">
        <v>122.9</v>
      </c>
      <c r="K1234">
        <v>0</v>
      </c>
      <c r="L1234">
        <v>0</v>
      </c>
      <c r="M1234">
        <v>6</v>
      </c>
      <c r="N1234">
        <v>2</v>
      </c>
      <c r="O1234">
        <v>6.09</v>
      </c>
      <c r="P1234">
        <v>2.0299999999999998</v>
      </c>
      <c r="Q1234">
        <v>153.15</v>
      </c>
      <c r="R1234">
        <v>51.05</v>
      </c>
      <c r="S1234">
        <v>193.18</v>
      </c>
      <c r="T1234">
        <v>51.05</v>
      </c>
      <c r="U1234">
        <v>340.24</v>
      </c>
      <c r="V1234">
        <v>2.0299999999999998</v>
      </c>
      <c r="W1234">
        <v>340.33</v>
      </c>
      <c r="X1234">
        <v>2</v>
      </c>
      <c r="Y1234">
        <v>346.33</v>
      </c>
      <c r="Z1234">
        <v>0</v>
      </c>
      <c r="AA1234">
        <v>295.3</v>
      </c>
      <c r="AB1234">
        <v>2</v>
      </c>
      <c r="AC1234">
        <v>296.3</v>
      </c>
      <c r="AD1234">
        <v>0</v>
      </c>
      <c r="AE1234">
        <v>295.3</v>
      </c>
      <c r="AF1234">
        <v>2.0299999999999998</v>
      </c>
      <c r="AG1234">
        <v>295.3</v>
      </c>
      <c r="AH1234">
        <v>2.0299999999999998</v>
      </c>
      <c r="AI1234">
        <v>295.3</v>
      </c>
      <c r="AJ1234">
        <v>2.0299999999999998</v>
      </c>
      <c r="AK1234">
        <v>296.3</v>
      </c>
      <c r="AL1234">
        <v>0.03</v>
      </c>
      <c r="AM1234">
        <v>340.33</v>
      </c>
      <c r="AN1234">
        <v>2</v>
      </c>
      <c r="AO1234">
        <v>944.87</v>
      </c>
      <c r="AP1234">
        <v>944.9</v>
      </c>
      <c r="AQ1234">
        <v>1</v>
      </c>
      <c r="AS1234">
        <f t="shared" si="57"/>
        <v>0</v>
      </c>
      <c r="AU1234">
        <f t="shared" si="58"/>
        <v>2.9999999999972715E-2</v>
      </c>
      <c r="AV1234">
        <f t="shared" si="59"/>
        <v>9.1439999999916848E-3</v>
      </c>
    </row>
    <row r="1235" spans="1:48" x14ac:dyDescent="0.4">
      <c r="A1235">
        <v>123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44.17</v>
      </c>
      <c r="H1235">
        <v>0</v>
      </c>
      <c r="J1235">
        <v>123</v>
      </c>
      <c r="K1235">
        <v>0</v>
      </c>
      <c r="L1235">
        <v>0</v>
      </c>
      <c r="M1235">
        <v>6</v>
      </c>
      <c r="N1235">
        <v>2</v>
      </c>
      <c r="O1235">
        <v>6.09</v>
      </c>
      <c r="P1235">
        <v>2.0299999999999998</v>
      </c>
      <c r="Q1235">
        <v>153.15</v>
      </c>
      <c r="R1235">
        <v>51.05</v>
      </c>
      <c r="S1235">
        <v>193.18</v>
      </c>
      <c r="T1235">
        <v>51.05</v>
      </c>
      <c r="U1235">
        <v>340.24</v>
      </c>
      <c r="V1235">
        <v>2.0299999999999998</v>
      </c>
      <c r="W1235">
        <v>340.33</v>
      </c>
      <c r="X1235">
        <v>2</v>
      </c>
      <c r="Y1235">
        <v>346.33</v>
      </c>
      <c r="Z1235">
        <v>0</v>
      </c>
      <c r="AA1235">
        <v>295.26</v>
      </c>
      <c r="AB1235">
        <v>2</v>
      </c>
      <c r="AC1235">
        <v>296.26</v>
      </c>
      <c r="AD1235">
        <v>0</v>
      </c>
      <c r="AE1235">
        <v>295.26</v>
      </c>
      <c r="AF1235">
        <v>2.0299999999999998</v>
      </c>
      <c r="AG1235">
        <v>295.26</v>
      </c>
      <c r="AH1235">
        <v>2.0299999999999998</v>
      </c>
      <c r="AI1235">
        <v>295.26</v>
      </c>
      <c r="AJ1235">
        <v>2.0299999999999998</v>
      </c>
      <c r="AK1235">
        <v>296.26</v>
      </c>
      <c r="AL1235">
        <v>0.03</v>
      </c>
      <c r="AM1235">
        <v>340.33</v>
      </c>
      <c r="AN1235">
        <v>2</v>
      </c>
      <c r="AO1235">
        <v>944.87</v>
      </c>
      <c r="AP1235">
        <v>944.9</v>
      </c>
      <c r="AQ1235">
        <v>1</v>
      </c>
      <c r="AS1235">
        <f t="shared" si="57"/>
        <v>0</v>
      </c>
      <c r="AU1235">
        <f t="shared" si="58"/>
        <v>2.9999999999972715E-2</v>
      </c>
      <c r="AV1235">
        <f t="shared" si="59"/>
        <v>9.1439999999916848E-3</v>
      </c>
    </row>
    <row r="1236" spans="1:48" x14ac:dyDescent="0.4">
      <c r="A1236">
        <v>123.1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44.17</v>
      </c>
      <c r="H1236">
        <v>0</v>
      </c>
      <c r="J1236">
        <v>123.1</v>
      </c>
      <c r="K1236">
        <v>0</v>
      </c>
      <c r="L1236">
        <v>0</v>
      </c>
      <c r="M1236">
        <v>6</v>
      </c>
      <c r="N1236">
        <v>2</v>
      </c>
      <c r="O1236">
        <v>6.09</v>
      </c>
      <c r="P1236">
        <v>2.0299999999999998</v>
      </c>
      <c r="Q1236">
        <v>153.15</v>
      </c>
      <c r="R1236">
        <v>51.05</v>
      </c>
      <c r="S1236">
        <v>193.18</v>
      </c>
      <c r="T1236">
        <v>51.05</v>
      </c>
      <c r="U1236">
        <v>340.24</v>
      </c>
      <c r="V1236">
        <v>2.0299999999999998</v>
      </c>
      <c r="W1236">
        <v>340.33</v>
      </c>
      <c r="X1236">
        <v>2</v>
      </c>
      <c r="Y1236">
        <v>346.33</v>
      </c>
      <c r="Z1236">
        <v>0</v>
      </c>
      <c r="AA1236">
        <v>295.20999999999998</v>
      </c>
      <c r="AB1236">
        <v>2</v>
      </c>
      <c r="AC1236">
        <v>296.20999999999998</v>
      </c>
      <c r="AD1236">
        <v>0</v>
      </c>
      <c r="AE1236">
        <v>295.20999999999998</v>
      </c>
      <c r="AF1236">
        <v>2.0299999999999998</v>
      </c>
      <c r="AG1236">
        <v>295.20999999999998</v>
      </c>
      <c r="AH1236">
        <v>2.0299999999999998</v>
      </c>
      <c r="AI1236">
        <v>295.20999999999998</v>
      </c>
      <c r="AJ1236">
        <v>2.0299999999999998</v>
      </c>
      <c r="AK1236">
        <v>296.20999999999998</v>
      </c>
      <c r="AL1236">
        <v>0.03</v>
      </c>
      <c r="AM1236">
        <v>340.33</v>
      </c>
      <c r="AN1236">
        <v>2</v>
      </c>
      <c r="AO1236">
        <v>944.87</v>
      </c>
      <c r="AP1236">
        <v>944.9</v>
      </c>
      <c r="AQ1236">
        <v>1</v>
      </c>
      <c r="AS1236">
        <f t="shared" si="57"/>
        <v>0</v>
      </c>
      <c r="AU1236">
        <f t="shared" si="58"/>
        <v>2.9999999999972715E-2</v>
      </c>
      <c r="AV1236">
        <f t="shared" si="59"/>
        <v>9.1439999999916848E-3</v>
      </c>
    </row>
    <row r="1237" spans="1:48" x14ac:dyDescent="0.4">
      <c r="A1237">
        <v>123.2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44.17</v>
      </c>
      <c r="H1237">
        <v>0</v>
      </c>
      <c r="J1237">
        <v>123.2</v>
      </c>
      <c r="K1237">
        <v>0</v>
      </c>
      <c r="L1237">
        <v>0</v>
      </c>
      <c r="M1237">
        <v>6</v>
      </c>
      <c r="N1237">
        <v>2</v>
      </c>
      <c r="O1237">
        <v>6.09</v>
      </c>
      <c r="P1237">
        <v>2.0299999999999998</v>
      </c>
      <c r="Q1237">
        <v>153.15</v>
      </c>
      <c r="R1237">
        <v>51.05</v>
      </c>
      <c r="S1237">
        <v>193.18</v>
      </c>
      <c r="T1237">
        <v>51.05</v>
      </c>
      <c r="U1237">
        <v>340.24</v>
      </c>
      <c r="V1237">
        <v>2.0299999999999998</v>
      </c>
      <c r="W1237">
        <v>340.33</v>
      </c>
      <c r="X1237">
        <v>2</v>
      </c>
      <c r="Y1237">
        <v>346.33</v>
      </c>
      <c r="Z1237">
        <v>0</v>
      </c>
      <c r="AA1237">
        <v>295.17</v>
      </c>
      <c r="AB1237">
        <v>2</v>
      </c>
      <c r="AC1237">
        <v>296.17</v>
      </c>
      <c r="AD1237">
        <v>0</v>
      </c>
      <c r="AE1237">
        <v>295.17</v>
      </c>
      <c r="AF1237">
        <v>2.0299999999999998</v>
      </c>
      <c r="AG1237">
        <v>295.17</v>
      </c>
      <c r="AH1237">
        <v>2.0299999999999998</v>
      </c>
      <c r="AI1237">
        <v>295.17</v>
      </c>
      <c r="AJ1237">
        <v>2.0299999999999998</v>
      </c>
      <c r="AK1237">
        <v>296.17</v>
      </c>
      <c r="AL1237">
        <v>0.03</v>
      </c>
      <c r="AM1237">
        <v>340.33</v>
      </c>
      <c r="AN1237">
        <v>2</v>
      </c>
      <c r="AO1237">
        <v>944.87</v>
      </c>
      <c r="AP1237">
        <v>944.9</v>
      </c>
      <c r="AQ1237">
        <v>1</v>
      </c>
      <c r="AS1237">
        <f t="shared" si="57"/>
        <v>0</v>
      </c>
      <c r="AU1237">
        <f t="shared" si="58"/>
        <v>2.9999999999972715E-2</v>
      </c>
      <c r="AV1237">
        <f t="shared" si="59"/>
        <v>9.1439999999916848E-3</v>
      </c>
    </row>
    <row r="1238" spans="1:48" x14ac:dyDescent="0.4">
      <c r="A1238">
        <v>123.3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44.17</v>
      </c>
      <c r="H1238">
        <v>0</v>
      </c>
      <c r="J1238">
        <v>123.3</v>
      </c>
      <c r="K1238">
        <v>0</v>
      </c>
      <c r="L1238">
        <v>0</v>
      </c>
      <c r="M1238">
        <v>6</v>
      </c>
      <c r="N1238">
        <v>2</v>
      </c>
      <c r="O1238">
        <v>6.09</v>
      </c>
      <c r="P1238">
        <v>2.0299999999999998</v>
      </c>
      <c r="Q1238">
        <v>153.15</v>
      </c>
      <c r="R1238">
        <v>51.05</v>
      </c>
      <c r="S1238">
        <v>193.18</v>
      </c>
      <c r="T1238">
        <v>51.05</v>
      </c>
      <c r="U1238">
        <v>340.24</v>
      </c>
      <c r="V1238">
        <v>2.0299999999999998</v>
      </c>
      <c r="W1238">
        <v>340.33</v>
      </c>
      <c r="X1238">
        <v>2</v>
      </c>
      <c r="Y1238">
        <v>346.33</v>
      </c>
      <c r="Z1238">
        <v>0</v>
      </c>
      <c r="AA1238">
        <v>295.13</v>
      </c>
      <c r="AB1238">
        <v>2</v>
      </c>
      <c r="AC1238">
        <v>296.13</v>
      </c>
      <c r="AD1238">
        <v>0</v>
      </c>
      <c r="AE1238">
        <v>295.13</v>
      </c>
      <c r="AF1238">
        <v>2.0299999999999998</v>
      </c>
      <c r="AG1238">
        <v>295.13</v>
      </c>
      <c r="AH1238">
        <v>2.0299999999999998</v>
      </c>
      <c r="AI1238">
        <v>295.13</v>
      </c>
      <c r="AJ1238">
        <v>2.0299999999999998</v>
      </c>
      <c r="AK1238">
        <v>296.13</v>
      </c>
      <c r="AL1238">
        <v>0.03</v>
      </c>
      <c r="AM1238">
        <v>340.33</v>
      </c>
      <c r="AN1238">
        <v>2</v>
      </c>
      <c r="AO1238">
        <v>944.87</v>
      </c>
      <c r="AP1238">
        <v>944.9</v>
      </c>
      <c r="AQ1238">
        <v>1</v>
      </c>
      <c r="AS1238">
        <f t="shared" si="57"/>
        <v>0</v>
      </c>
      <c r="AU1238">
        <f t="shared" si="58"/>
        <v>2.9999999999972715E-2</v>
      </c>
      <c r="AV1238">
        <f t="shared" si="59"/>
        <v>9.1439999999916848E-3</v>
      </c>
    </row>
    <row r="1239" spans="1:48" x14ac:dyDescent="0.4">
      <c r="A1239">
        <v>123.4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44.17</v>
      </c>
      <c r="H1239">
        <v>0</v>
      </c>
      <c r="J1239">
        <v>123.4</v>
      </c>
      <c r="K1239">
        <v>0</v>
      </c>
      <c r="L1239">
        <v>0</v>
      </c>
      <c r="M1239">
        <v>6</v>
      </c>
      <c r="N1239">
        <v>2</v>
      </c>
      <c r="O1239">
        <v>6.09</v>
      </c>
      <c r="P1239">
        <v>2.0299999999999998</v>
      </c>
      <c r="Q1239">
        <v>153.15</v>
      </c>
      <c r="R1239">
        <v>51.05</v>
      </c>
      <c r="S1239">
        <v>193.18</v>
      </c>
      <c r="T1239">
        <v>51.05</v>
      </c>
      <c r="U1239">
        <v>340.24</v>
      </c>
      <c r="V1239">
        <v>2.0299999999999998</v>
      </c>
      <c r="W1239">
        <v>340.33</v>
      </c>
      <c r="X1239">
        <v>2</v>
      </c>
      <c r="Y1239">
        <v>346.33</v>
      </c>
      <c r="Z1239">
        <v>0</v>
      </c>
      <c r="AA1239">
        <v>295.08</v>
      </c>
      <c r="AB1239">
        <v>2</v>
      </c>
      <c r="AC1239">
        <v>296.08</v>
      </c>
      <c r="AD1239">
        <v>0</v>
      </c>
      <c r="AE1239">
        <v>295.08</v>
      </c>
      <c r="AF1239">
        <v>2.0299999999999998</v>
      </c>
      <c r="AG1239">
        <v>295.08</v>
      </c>
      <c r="AH1239">
        <v>2.0299999999999998</v>
      </c>
      <c r="AI1239">
        <v>295.08</v>
      </c>
      <c r="AJ1239">
        <v>2.0299999999999998</v>
      </c>
      <c r="AK1239">
        <v>296.08</v>
      </c>
      <c r="AL1239">
        <v>0.03</v>
      </c>
      <c r="AM1239">
        <v>340.33</v>
      </c>
      <c r="AN1239">
        <v>2</v>
      </c>
      <c r="AO1239">
        <v>944.87</v>
      </c>
      <c r="AP1239">
        <v>944.9</v>
      </c>
      <c r="AQ1239">
        <v>1</v>
      </c>
      <c r="AS1239">
        <f t="shared" si="57"/>
        <v>0</v>
      </c>
      <c r="AU1239">
        <f t="shared" si="58"/>
        <v>2.9999999999972715E-2</v>
      </c>
      <c r="AV1239">
        <f t="shared" si="59"/>
        <v>9.1439999999916848E-3</v>
      </c>
    </row>
    <row r="1240" spans="1:48" x14ac:dyDescent="0.4">
      <c r="A1240">
        <v>123.5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44.17</v>
      </c>
      <c r="H1240">
        <v>0</v>
      </c>
      <c r="J1240">
        <v>123.5</v>
      </c>
      <c r="K1240">
        <v>0</v>
      </c>
      <c r="L1240">
        <v>0</v>
      </c>
      <c r="M1240">
        <v>6</v>
      </c>
      <c r="N1240">
        <v>2</v>
      </c>
      <c r="O1240">
        <v>6.09</v>
      </c>
      <c r="P1240">
        <v>2.0299999999999998</v>
      </c>
      <c r="Q1240">
        <v>153.15</v>
      </c>
      <c r="R1240">
        <v>51.05</v>
      </c>
      <c r="S1240">
        <v>193.18</v>
      </c>
      <c r="T1240">
        <v>51.05</v>
      </c>
      <c r="U1240">
        <v>340.24</v>
      </c>
      <c r="V1240">
        <v>2.0299999999999998</v>
      </c>
      <c r="W1240">
        <v>340.33</v>
      </c>
      <c r="X1240">
        <v>2</v>
      </c>
      <c r="Y1240">
        <v>346.33</v>
      </c>
      <c r="Z1240">
        <v>0</v>
      </c>
      <c r="AA1240">
        <v>295.04000000000002</v>
      </c>
      <c r="AB1240">
        <v>2</v>
      </c>
      <c r="AC1240">
        <v>296.04000000000002</v>
      </c>
      <c r="AD1240">
        <v>0</v>
      </c>
      <c r="AE1240">
        <v>295.04000000000002</v>
      </c>
      <c r="AF1240">
        <v>2.0299999999999998</v>
      </c>
      <c r="AG1240">
        <v>295.04000000000002</v>
      </c>
      <c r="AH1240">
        <v>2.0299999999999998</v>
      </c>
      <c r="AI1240">
        <v>295.04000000000002</v>
      </c>
      <c r="AJ1240">
        <v>2.0299999999999998</v>
      </c>
      <c r="AK1240">
        <v>296.04000000000002</v>
      </c>
      <c r="AL1240">
        <v>0.03</v>
      </c>
      <c r="AM1240">
        <v>340.33</v>
      </c>
      <c r="AN1240">
        <v>2</v>
      </c>
      <c r="AO1240">
        <v>944.87</v>
      </c>
      <c r="AP1240">
        <v>944.9</v>
      </c>
      <c r="AQ1240">
        <v>1</v>
      </c>
      <c r="AS1240">
        <f t="shared" si="57"/>
        <v>0</v>
      </c>
      <c r="AU1240">
        <f t="shared" si="58"/>
        <v>2.9999999999972715E-2</v>
      </c>
      <c r="AV1240">
        <f t="shared" si="59"/>
        <v>9.1439999999916848E-3</v>
      </c>
    </row>
    <row r="1241" spans="1:48" x14ac:dyDescent="0.4">
      <c r="A1241">
        <v>123.6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44.17</v>
      </c>
      <c r="H1241">
        <v>0</v>
      </c>
      <c r="J1241">
        <v>123.6</v>
      </c>
      <c r="K1241">
        <v>0</v>
      </c>
      <c r="L1241">
        <v>0</v>
      </c>
      <c r="M1241">
        <v>6</v>
      </c>
      <c r="N1241">
        <v>2</v>
      </c>
      <c r="O1241">
        <v>6.09</v>
      </c>
      <c r="P1241">
        <v>2.0299999999999998</v>
      </c>
      <c r="Q1241">
        <v>153.15</v>
      </c>
      <c r="R1241">
        <v>51.05</v>
      </c>
      <c r="S1241">
        <v>193.18</v>
      </c>
      <c r="T1241">
        <v>51.05</v>
      </c>
      <c r="U1241">
        <v>340.24</v>
      </c>
      <c r="V1241">
        <v>2.0299999999999998</v>
      </c>
      <c r="W1241">
        <v>340.33</v>
      </c>
      <c r="X1241">
        <v>2</v>
      </c>
      <c r="Y1241">
        <v>346.33</v>
      </c>
      <c r="Z1241">
        <v>0</v>
      </c>
      <c r="AA1241">
        <v>295</v>
      </c>
      <c r="AB1241">
        <v>2</v>
      </c>
      <c r="AC1241">
        <v>296</v>
      </c>
      <c r="AD1241">
        <v>0</v>
      </c>
      <c r="AE1241">
        <v>295</v>
      </c>
      <c r="AF1241">
        <v>2.0299999999999998</v>
      </c>
      <c r="AG1241">
        <v>295</v>
      </c>
      <c r="AH1241">
        <v>2.0299999999999998</v>
      </c>
      <c r="AI1241">
        <v>295</v>
      </c>
      <c r="AJ1241">
        <v>2.0299999999999998</v>
      </c>
      <c r="AK1241">
        <v>296</v>
      </c>
      <c r="AL1241">
        <v>0.03</v>
      </c>
      <c r="AM1241">
        <v>340.33</v>
      </c>
      <c r="AN1241">
        <v>2</v>
      </c>
      <c r="AO1241">
        <v>944.87</v>
      </c>
      <c r="AP1241">
        <v>944.9</v>
      </c>
      <c r="AQ1241">
        <v>1</v>
      </c>
      <c r="AS1241">
        <f t="shared" si="57"/>
        <v>0</v>
      </c>
      <c r="AU1241">
        <f t="shared" si="58"/>
        <v>2.9999999999972715E-2</v>
      </c>
      <c r="AV1241">
        <f t="shared" si="59"/>
        <v>9.1439999999916848E-3</v>
      </c>
    </row>
    <row r="1242" spans="1:48" x14ac:dyDescent="0.4">
      <c r="A1242">
        <v>123.7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44.17</v>
      </c>
      <c r="H1242">
        <v>0</v>
      </c>
      <c r="J1242">
        <v>123.7</v>
      </c>
      <c r="K1242">
        <v>0</v>
      </c>
      <c r="L1242">
        <v>0</v>
      </c>
      <c r="M1242">
        <v>6</v>
      </c>
      <c r="N1242">
        <v>2</v>
      </c>
      <c r="O1242">
        <v>6.09</v>
      </c>
      <c r="P1242">
        <v>2.0299999999999998</v>
      </c>
      <c r="Q1242">
        <v>153.15</v>
      </c>
      <c r="R1242">
        <v>51.05</v>
      </c>
      <c r="S1242">
        <v>193.18</v>
      </c>
      <c r="T1242">
        <v>51.05</v>
      </c>
      <c r="U1242">
        <v>340.24</v>
      </c>
      <c r="V1242">
        <v>2.0299999999999998</v>
      </c>
      <c r="W1242">
        <v>340.33</v>
      </c>
      <c r="X1242">
        <v>2</v>
      </c>
      <c r="Y1242">
        <v>346.33</v>
      </c>
      <c r="Z1242">
        <v>0</v>
      </c>
      <c r="AA1242">
        <v>294.95999999999998</v>
      </c>
      <c r="AB1242">
        <v>2</v>
      </c>
      <c r="AC1242">
        <v>295.95999999999998</v>
      </c>
      <c r="AD1242">
        <v>0</v>
      </c>
      <c r="AE1242">
        <v>294.95999999999998</v>
      </c>
      <c r="AF1242">
        <v>2.0299999999999998</v>
      </c>
      <c r="AG1242">
        <v>294.95999999999998</v>
      </c>
      <c r="AH1242">
        <v>2.0299999999999998</v>
      </c>
      <c r="AI1242">
        <v>294.95999999999998</v>
      </c>
      <c r="AJ1242">
        <v>2.0299999999999998</v>
      </c>
      <c r="AK1242">
        <v>295.95999999999998</v>
      </c>
      <c r="AL1242">
        <v>0.03</v>
      </c>
      <c r="AM1242">
        <v>340.33</v>
      </c>
      <c r="AN1242">
        <v>2</v>
      </c>
      <c r="AO1242">
        <v>944.87</v>
      </c>
      <c r="AP1242">
        <v>944.9</v>
      </c>
      <c r="AQ1242">
        <v>1</v>
      </c>
      <c r="AS1242">
        <f t="shared" si="57"/>
        <v>0</v>
      </c>
      <c r="AU1242">
        <f t="shared" si="58"/>
        <v>2.9999999999972715E-2</v>
      </c>
      <c r="AV1242">
        <f t="shared" si="59"/>
        <v>9.1439999999916848E-3</v>
      </c>
    </row>
    <row r="1243" spans="1:48" x14ac:dyDescent="0.4">
      <c r="A1243">
        <v>123.8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44.17</v>
      </c>
      <c r="H1243">
        <v>0</v>
      </c>
      <c r="J1243">
        <v>123.8</v>
      </c>
      <c r="K1243">
        <v>0</v>
      </c>
      <c r="L1243">
        <v>0</v>
      </c>
      <c r="M1243">
        <v>6</v>
      </c>
      <c r="N1243">
        <v>2</v>
      </c>
      <c r="O1243">
        <v>6.09</v>
      </c>
      <c r="P1243">
        <v>2.0299999999999998</v>
      </c>
      <c r="Q1243">
        <v>153.15</v>
      </c>
      <c r="R1243">
        <v>51.05</v>
      </c>
      <c r="S1243">
        <v>193.18</v>
      </c>
      <c r="T1243">
        <v>51.05</v>
      </c>
      <c r="U1243">
        <v>340.24</v>
      </c>
      <c r="V1243">
        <v>2.0299999999999998</v>
      </c>
      <c r="W1243">
        <v>340.33</v>
      </c>
      <c r="X1243">
        <v>2</v>
      </c>
      <c r="Y1243">
        <v>346.33</v>
      </c>
      <c r="Z1243">
        <v>0</v>
      </c>
      <c r="AA1243">
        <v>294.91000000000003</v>
      </c>
      <c r="AB1243">
        <v>2</v>
      </c>
      <c r="AC1243">
        <v>295.91000000000003</v>
      </c>
      <c r="AD1243">
        <v>0</v>
      </c>
      <c r="AE1243">
        <v>294.91000000000003</v>
      </c>
      <c r="AF1243">
        <v>2.0299999999999998</v>
      </c>
      <c r="AG1243">
        <v>294.91000000000003</v>
      </c>
      <c r="AH1243">
        <v>2.0299999999999998</v>
      </c>
      <c r="AI1243">
        <v>294.91000000000003</v>
      </c>
      <c r="AJ1243">
        <v>2.0299999999999998</v>
      </c>
      <c r="AK1243">
        <v>295.91000000000003</v>
      </c>
      <c r="AL1243">
        <v>0.03</v>
      </c>
      <c r="AM1243">
        <v>340.33</v>
      </c>
      <c r="AN1243">
        <v>2</v>
      </c>
      <c r="AO1243">
        <v>944.87</v>
      </c>
      <c r="AP1243">
        <v>944.9</v>
      </c>
      <c r="AQ1243">
        <v>1</v>
      </c>
      <c r="AS1243">
        <f t="shared" si="57"/>
        <v>0</v>
      </c>
      <c r="AU1243">
        <f t="shared" si="58"/>
        <v>2.9999999999972715E-2</v>
      </c>
      <c r="AV1243">
        <f t="shared" si="59"/>
        <v>9.1439999999916848E-3</v>
      </c>
    </row>
    <row r="1244" spans="1:48" x14ac:dyDescent="0.4">
      <c r="A1244">
        <v>123.9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44.17</v>
      </c>
      <c r="H1244">
        <v>0</v>
      </c>
      <c r="J1244">
        <v>123.9</v>
      </c>
      <c r="K1244">
        <v>0</v>
      </c>
      <c r="L1244">
        <v>0</v>
      </c>
      <c r="M1244">
        <v>6</v>
      </c>
      <c r="N1244">
        <v>2</v>
      </c>
      <c r="O1244">
        <v>6.09</v>
      </c>
      <c r="P1244">
        <v>2.0299999999999998</v>
      </c>
      <c r="Q1244">
        <v>153.15</v>
      </c>
      <c r="R1244">
        <v>51.05</v>
      </c>
      <c r="S1244">
        <v>193.18</v>
      </c>
      <c r="T1244">
        <v>51.05</v>
      </c>
      <c r="U1244">
        <v>340.24</v>
      </c>
      <c r="V1244">
        <v>2.0299999999999998</v>
      </c>
      <c r="W1244">
        <v>340.33</v>
      </c>
      <c r="X1244">
        <v>2</v>
      </c>
      <c r="Y1244">
        <v>346.33</v>
      </c>
      <c r="Z1244">
        <v>0</v>
      </c>
      <c r="AA1244">
        <v>294.87</v>
      </c>
      <c r="AB1244">
        <v>2</v>
      </c>
      <c r="AC1244">
        <v>295.87</v>
      </c>
      <c r="AD1244">
        <v>0</v>
      </c>
      <c r="AE1244">
        <v>294.87</v>
      </c>
      <c r="AF1244">
        <v>2.0299999999999998</v>
      </c>
      <c r="AG1244">
        <v>294.87</v>
      </c>
      <c r="AH1244">
        <v>2.0299999999999998</v>
      </c>
      <c r="AI1244">
        <v>294.87</v>
      </c>
      <c r="AJ1244">
        <v>2.0299999999999998</v>
      </c>
      <c r="AK1244">
        <v>295.87</v>
      </c>
      <c r="AL1244">
        <v>0.03</v>
      </c>
      <c r="AM1244">
        <v>340.33</v>
      </c>
      <c r="AN1244">
        <v>2</v>
      </c>
      <c r="AO1244">
        <v>944.87</v>
      </c>
      <c r="AP1244">
        <v>944.9</v>
      </c>
      <c r="AQ1244">
        <v>1</v>
      </c>
      <c r="AS1244">
        <f t="shared" si="57"/>
        <v>0</v>
      </c>
      <c r="AU1244">
        <f t="shared" si="58"/>
        <v>2.9999999999972715E-2</v>
      </c>
      <c r="AV1244">
        <f t="shared" si="59"/>
        <v>9.1439999999916848E-3</v>
      </c>
    </row>
    <row r="1245" spans="1:48" x14ac:dyDescent="0.4">
      <c r="A1245">
        <v>124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44.17</v>
      </c>
      <c r="H1245">
        <v>0</v>
      </c>
      <c r="J1245">
        <v>124</v>
      </c>
      <c r="K1245">
        <v>0</v>
      </c>
      <c r="L1245">
        <v>0</v>
      </c>
      <c r="M1245">
        <v>6</v>
      </c>
      <c r="N1245">
        <v>2</v>
      </c>
      <c r="O1245">
        <v>6.09</v>
      </c>
      <c r="P1245">
        <v>2.0299999999999998</v>
      </c>
      <c r="Q1245">
        <v>153.15</v>
      </c>
      <c r="R1245">
        <v>51.05</v>
      </c>
      <c r="S1245">
        <v>193.18</v>
      </c>
      <c r="T1245">
        <v>51.05</v>
      </c>
      <c r="U1245">
        <v>340.24</v>
      </c>
      <c r="V1245">
        <v>2.0299999999999998</v>
      </c>
      <c r="W1245">
        <v>340.33</v>
      </c>
      <c r="X1245">
        <v>2</v>
      </c>
      <c r="Y1245">
        <v>346.33</v>
      </c>
      <c r="Z1245">
        <v>0</v>
      </c>
      <c r="AA1245">
        <v>294.83</v>
      </c>
      <c r="AB1245">
        <v>2</v>
      </c>
      <c r="AC1245">
        <v>295.83</v>
      </c>
      <c r="AD1245">
        <v>0</v>
      </c>
      <c r="AE1245">
        <v>294.83</v>
      </c>
      <c r="AF1245">
        <v>2.0299999999999998</v>
      </c>
      <c r="AG1245">
        <v>294.83</v>
      </c>
      <c r="AH1245">
        <v>2.0299999999999998</v>
      </c>
      <c r="AI1245">
        <v>294.83</v>
      </c>
      <c r="AJ1245">
        <v>2.0299999999999998</v>
      </c>
      <c r="AK1245">
        <v>295.83</v>
      </c>
      <c r="AL1245">
        <v>0.03</v>
      </c>
      <c r="AM1245">
        <v>340.33</v>
      </c>
      <c r="AN1245">
        <v>2</v>
      </c>
      <c r="AO1245">
        <v>944.87</v>
      </c>
      <c r="AP1245">
        <v>944.9</v>
      </c>
      <c r="AQ1245">
        <v>1</v>
      </c>
      <c r="AS1245">
        <f t="shared" si="57"/>
        <v>0</v>
      </c>
      <c r="AU1245">
        <f t="shared" si="58"/>
        <v>2.9999999999972715E-2</v>
      </c>
      <c r="AV1245">
        <f t="shared" si="59"/>
        <v>9.1439999999916848E-3</v>
      </c>
    </row>
    <row r="1246" spans="1:48" x14ac:dyDescent="0.4">
      <c r="A1246">
        <v>124.1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44.17</v>
      </c>
      <c r="H1246">
        <v>0</v>
      </c>
      <c r="J1246">
        <v>124.1</v>
      </c>
      <c r="K1246">
        <v>0</v>
      </c>
      <c r="L1246">
        <v>0</v>
      </c>
      <c r="M1246">
        <v>6</v>
      </c>
      <c r="N1246">
        <v>2</v>
      </c>
      <c r="O1246">
        <v>6.09</v>
      </c>
      <c r="P1246">
        <v>2.0299999999999998</v>
      </c>
      <c r="Q1246">
        <v>153.15</v>
      </c>
      <c r="R1246">
        <v>51.05</v>
      </c>
      <c r="S1246">
        <v>193.18</v>
      </c>
      <c r="T1246">
        <v>51.05</v>
      </c>
      <c r="U1246">
        <v>340.24</v>
      </c>
      <c r="V1246">
        <v>2.0299999999999998</v>
      </c>
      <c r="W1246">
        <v>340.33</v>
      </c>
      <c r="X1246">
        <v>2</v>
      </c>
      <c r="Y1246">
        <v>346.33</v>
      </c>
      <c r="Z1246">
        <v>0</v>
      </c>
      <c r="AA1246">
        <v>294.77999999999997</v>
      </c>
      <c r="AB1246">
        <v>2</v>
      </c>
      <c r="AC1246">
        <v>295.77999999999997</v>
      </c>
      <c r="AD1246">
        <v>0</v>
      </c>
      <c r="AE1246">
        <v>294.77999999999997</v>
      </c>
      <c r="AF1246">
        <v>2.0299999999999998</v>
      </c>
      <c r="AG1246">
        <v>294.77999999999997</v>
      </c>
      <c r="AH1246">
        <v>2.0299999999999998</v>
      </c>
      <c r="AI1246">
        <v>294.77999999999997</v>
      </c>
      <c r="AJ1246">
        <v>2.0299999999999998</v>
      </c>
      <c r="AK1246">
        <v>295.77999999999997</v>
      </c>
      <c r="AL1246">
        <v>0.03</v>
      </c>
      <c r="AM1246">
        <v>340.33</v>
      </c>
      <c r="AN1246">
        <v>2</v>
      </c>
      <c r="AO1246">
        <v>944.87</v>
      </c>
      <c r="AP1246">
        <v>944.9</v>
      </c>
      <c r="AQ1246">
        <v>1</v>
      </c>
      <c r="AS1246">
        <f t="shared" si="57"/>
        <v>0</v>
      </c>
      <c r="AU1246">
        <f t="shared" si="58"/>
        <v>2.9999999999972715E-2</v>
      </c>
      <c r="AV1246">
        <f t="shared" si="59"/>
        <v>9.1439999999916848E-3</v>
      </c>
    </row>
    <row r="1247" spans="1:48" x14ac:dyDescent="0.4">
      <c r="A1247">
        <v>124.2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44.17</v>
      </c>
      <c r="H1247">
        <v>0</v>
      </c>
      <c r="J1247">
        <v>124.2</v>
      </c>
      <c r="K1247">
        <v>0</v>
      </c>
      <c r="L1247">
        <v>0</v>
      </c>
      <c r="M1247">
        <v>6</v>
      </c>
      <c r="N1247">
        <v>2</v>
      </c>
      <c r="O1247">
        <v>6.09</v>
      </c>
      <c r="P1247">
        <v>2.0299999999999998</v>
      </c>
      <c r="Q1247">
        <v>153.15</v>
      </c>
      <c r="R1247">
        <v>51.05</v>
      </c>
      <c r="S1247">
        <v>193.18</v>
      </c>
      <c r="T1247">
        <v>51.05</v>
      </c>
      <c r="U1247">
        <v>340.24</v>
      </c>
      <c r="V1247">
        <v>2.0299999999999998</v>
      </c>
      <c r="W1247">
        <v>340.33</v>
      </c>
      <c r="X1247">
        <v>2</v>
      </c>
      <c r="Y1247">
        <v>346.33</v>
      </c>
      <c r="Z1247">
        <v>0</v>
      </c>
      <c r="AA1247">
        <v>294.74</v>
      </c>
      <c r="AB1247">
        <v>2</v>
      </c>
      <c r="AC1247">
        <v>295.74</v>
      </c>
      <c r="AD1247">
        <v>0</v>
      </c>
      <c r="AE1247">
        <v>294.74</v>
      </c>
      <c r="AF1247">
        <v>2.0299999999999998</v>
      </c>
      <c r="AG1247">
        <v>294.74</v>
      </c>
      <c r="AH1247">
        <v>2.0299999999999998</v>
      </c>
      <c r="AI1247">
        <v>294.74</v>
      </c>
      <c r="AJ1247">
        <v>2.0299999999999998</v>
      </c>
      <c r="AK1247">
        <v>295.74</v>
      </c>
      <c r="AL1247">
        <v>0.03</v>
      </c>
      <c r="AM1247">
        <v>340.33</v>
      </c>
      <c r="AN1247">
        <v>2</v>
      </c>
      <c r="AO1247">
        <v>944.87</v>
      </c>
      <c r="AP1247">
        <v>944.9</v>
      </c>
      <c r="AQ1247">
        <v>1</v>
      </c>
      <c r="AS1247">
        <f t="shared" si="57"/>
        <v>0</v>
      </c>
      <c r="AU1247">
        <f t="shared" si="58"/>
        <v>2.9999999999972715E-2</v>
      </c>
      <c r="AV1247">
        <f t="shared" si="59"/>
        <v>9.1439999999916848E-3</v>
      </c>
    </row>
    <row r="1248" spans="1:48" x14ac:dyDescent="0.4">
      <c r="A1248">
        <v>124.3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44.17</v>
      </c>
      <c r="H1248">
        <v>0</v>
      </c>
      <c r="J1248">
        <v>124.3</v>
      </c>
      <c r="K1248">
        <v>0</v>
      </c>
      <c r="L1248">
        <v>0</v>
      </c>
      <c r="M1248">
        <v>6</v>
      </c>
      <c r="N1248">
        <v>2</v>
      </c>
      <c r="O1248">
        <v>6.09</v>
      </c>
      <c r="P1248">
        <v>2.0299999999999998</v>
      </c>
      <c r="Q1248">
        <v>153.15</v>
      </c>
      <c r="R1248">
        <v>51.05</v>
      </c>
      <c r="S1248">
        <v>193.18</v>
      </c>
      <c r="T1248">
        <v>51.05</v>
      </c>
      <c r="U1248">
        <v>340.24</v>
      </c>
      <c r="V1248">
        <v>2.0299999999999998</v>
      </c>
      <c r="W1248">
        <v>340.33</v>
      </c>
      <c r="X1248">
        <v>2</v>
      </c>
      <c r="Y1248">
        <v>346.33</v>
      </c>
      <c r="Z1248">
        <v>0</v>
      </c>
      <c r="AA1248">
        <v>294.7</v>
      </c>
      <c r="AB1248">
        <v>2</v>
      </c>
      <c r="AC1248">
        <v>295.7</v>
      </c>
      <c r="AD1248">
        <v>0</v>
      </c>
      <c r="AE1248">
        <v>294.7</v>
      </c>
      <c r="AF1248">
        <v>2.0299999999999998</v>
      </c>
      <c r="AG1248">
        <v>294.7</v>
      </c>
      <c r="AH1248">
        <v>2.0299999999999998</v>
      </c>
      <c r="AI1248">
        <v>294.7</v>
      </c>
      <c r="AJ1248">
        <v>2.0299999999999998</v>
      </c>
      <c r="AK1248">
        <v>295.7</v>
      </c>
      <c r="AL1248">
        <v>0.03</v>
      </c>
      <c r="AM1248">
        <v>340.33</v>
      </c>
      <c r="AN1248">
        <v>2</v>
      </c>
      <c r="AO1248">
        <v>944.87</v>
      </c>
      <c r="AP1248">
        <v>944.9</v>
      </c>
      <c r="AQ1248">
        <v>1</v>
      </c>
      <c r="AS1248">
        <f t="shared" si="57"/>
        <v>0</v>
      </c>
      <c r="AU1248">
        <f t="shared" si="58"/>
        <v>2.9999999999972715E-2</v>
      </c>
      <c r="AV1248">
        <f t="shared" si="59"/>
        <v>9.1439999999916848E-3</v>
      </c>
    </row>
    <row r="1249" spans="1:48" x14ac:dyDescent="0.4">
      <c r="A1249">
        <v>124.4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44.17</v>
      </c>
      <c r="H1249">
        <v>0</v>
      </c>
      <c r="J1249">
        <v>124.4</v>
      </c>
      <c r="K1249">
        <v>0</v>
      </c>
      <c r="L1249">
        <v>0</v>
      </c>
      <c r="M1249">
        <v>6</v>
      </c>
      <c r="N1249">
        <v>2</v>
      </c>
      <c r="O1249">
        <v>6.09</v>
      </c>
      <c r="P1249">
        <v>2.0299999999999998</v>
      </c>
      <c r="Q1249">
        <v>153.15</v>
      </c>
      <c r="R1249">
        <v>51.05</v>
      </c>
      <c r="S1249">
        <v>193.18</v>
      </c>
      <c r="T1249">
        <v>51.05</v>
      </c>
      <c r="U1249">
        <v>340.24</v>
      </c>
      <c r="V1249">
        <v>2.0299999999999998</v>
      </c>
      <c r="W1249">
        <v>340.33</v>
      </c>
      <c r="X1249">
        <v>2</v>
      </c>
      <c r="Y1249">
        <v>346.33</v>
      </c>
      <c r="Z1249">
        <v>0</v>
      </c>
      <c r="AA1249">
        <v>294.64999999999998</v>
      </c>
      <c r="AB1249">
        <v>2</v>
      </c>
      <c r="AC1249">
        <v>295.64999999999998</v>
      </c>
      <c r="AD1249">
        <v>0</v>
      </c>
      <c r="AE1249">
        <v>294.64999999999998</v>
      </c>
      <c r="AF1249">
        <v>2.0299999999999998</v>
      </c>
      <c r="AG1249">
        <v>294.64999999999998</v>
      </c>
      <c r="AH1249">
        <v>2.0299999999999998</v>
      </c>
      <c r="AI1249">
        <v>294.64999999999998</v>
      </c>
      <c r="AJ1249">
        <v>2.0299999999999998</v>
      </c>
      <c r="AK1249">
        <v>295.64999999999998</v>
      </c>
      <c r="AL1249">
        <v>0.03</v>
      </c>
      <c r="AM1249">
        <v>340.33</v>
      </c>
      <c r="AN1249">
        <v>2</v>
      </c>
      <c r="AO1249">
        <v>944.87</v>
      </c>
      <c r="AP1249">
        <v>944.9</v>
      </c>
      <c r="AQ1249">
        <v>1</v>
      </c>
      <c r="AS1249">
        <f t="shared" si="57"/>
        <v>0</v>
      </c>
      <c r="AU1249">
        <f t="shared" si="58"/>
        <v>2.9999999999972715E-2</v>
      </c>
      <c r="AV1249">
        <f t="shared" si="59"/>
        <v>9.1439999999916848E-3</v>
      </c>
    </row>
    <row r="1250" spans="1:48" x14ac:dyDescent="0.4">
      <c r="A1250">
        <v>124.5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44.17</v>
      </c>
      <c r="H1250">
        <v>0</v>
      </c>
      <c r="J1250">
        <v>124.5</v>
      </c>
      <c r="K1250">
        <v>0</v>
      </c>
      <c r="L1250">
        <v>0</v>
      </c>
      <c r="M1250">
        <v>6</v>
      </c>
      <c r="N1250">
        <v>2</v>
      </c>
      <c r="O1250">
        <v>6.09</v>
      </c>
      <c r="P1250">
        <v>2.0299999999999998</v>
      </c>
      <c r="Q1250">
        <v>153.15</v>
      </c>
      <c r="R1250">
        <v>51.05</v>
      </c>
      <c r="S1250">
        <v>193.18</v>
      </c>
      <c r="T1250">
        <v>51.05</v>
      </c>
      <c r="U1250">
        <v>340.24</v>
      </c>
      <c r="V1250">
        <v>2.0299999999999998</v>
      </c>
      <c r="W1250">
        <v>340.33</v>
      </c>
      <c r="X1250">
        <v>2</v>
      </c>
      <c r="Y1250">
        <v>346.33</v>
      </c>
      <c r="Z1250">
        <v>0</v>
      </c>
      <c r="AA1250">
        <v>294.61</v>
      </c>
      <c r="AB1250">
        <v>2</v>
      </c>
      <c r="AC1250">
        <v>295.61</v>
      </c>
      <c r="AD1250">
        <v>0</v>
      </c>
      <c r="AE1250">
        <v>294.61</v>
      </c>
      <c r="AF1250">
        <v>2.0299999999999998</v>
      </c>
      <c r="AG1250">
        <v>294.61</v>
      </c>
      <c r="AH1250">
        <v>2.0299999999999998</v>
      </c>
      <c r="AI1250">
        <v>294.61</v>
      </c>
      <c r="AJ1250">
        <v>2.0299999999999998</v>
      </c>
      <c r="AK1250">
        <v>295.61</v>
      </c>
      <c r="AL1250">
        <v>0.03</v>
      </c>
      <c r="AM1250">
        <v>340.33</v>
      </c>
      <c r="AN1250">
        <v>2</v>
      </c>
      <c r="AO1250">
        <v>944.87</v>
      </c>
      <c r="AP1250">
        <v>944.9</v>
      </c>
      <c r="AQ1250">
        <v>1</v>
      </c>
      <c r="AS1250">
        <f t="shared" si="57"/>
        <v>0</v>
      </c>
      <c r="AU1250">
        <f t="shared" si="58"/>
        <v>2.9999999999972715E-2</v>
      </c>
      <c r="AV1250">
        <f t="shared" si="59"/>
        <v>9.1439999999916848E-3</v>
      </c>
    </row>
    <row r="1251" spans="1:48" x14ac:dyDescent="0.4">
      <c r="A1251">
        <v>124.6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44.17</v>
      </c>
      <c r="H1251">
        <v>0</v>
      </c>
      <c r="J1251">
        <v>124.6</v>
      </c>
      <c r="K1251">
        <v>0</v>
      </c>
      <c r="L1251">
        <v>0</v>
      </c>
      <c r="M1251">
        <v>6</v>
      </c>
      <c r="N1251">
        <v>2</v>
      </c>
      <c r="O1251">
        <v>6.09</v>
      </c>
      <c r="P1251">
        <v>2.0299999999999998</v>
      </c>
      <c r="Q1251">
        <v>153.15</v>
      </c>
      <c r="R1251">
        <v>51.05</v>
      </c>
      <c r="S1251">
        <v>193.18</v>
      </c>
      <c r="T1251">
        <v>51.05</v>
      </c>
      <c r="U1251">
        <v>340.24</v>
      </c>
      <c r="V1251">
        <v>2.0299999999999998</v>
      </c>
      <c r="W1251">
        <v>340.33</v>
      </c>
      <c r="X1251">
        <v>2</v>
      </c>
      <c r="Y1251">
        <v>346.33</v>
      </c>
      <c r="Z1251">
        <v>0</v>
      </c>
      <c r="AA1251">
        <v>294.57</v>
      </c>
      <c r="AB1251">
        <v>2</v>
      </c>
      <c r="AC1251">
        <v>295.57</v>
      </c>
      <c r="AD1251">
        <v>0</v>
      </c>
      <c r="AE1251">
        <v>294.57</v>
      </c>
      <c r="AF1251">
        <v>2.0299999999999998</v>
      </c>
      <c r="AG1251">
        <v>294.57</v>
      </c>
      <c r="AH1251">
        <v>2.0299999999999998</v>
      </c>
      <c r="AI1251">
        <v>294.57</v>
      </c>
      <c r="AJ1251">
        <v>2.0299999999999998</v>
      </c>
      <c r="AK1251">
        <v>295.57</v>
      </c>
      <c r="AL1251">
        <v>0.03</v>
      </c>
      <c r="AM1251">
        <v>340.33</v>
      </c>
      <c r="AN1251">
        <v>2</v>
      </c>
      <c r="AO1251">
        <v>944.87</v>
      </c>
      <c r="AP1251">
        <v>944.9</v>
      </c>
      <c r="AQ1251">
        <v>1</v>
      </c>
      <c r="AS1251">
        <f t="shared" si="57"/>
        <v>0</v>
      </c>
      <c r="AU1251">
        <f t="shared" si="58"/>
        <v>2.9999999999972715E-2</v>
      </c>
      <c r="AV1251">
        <f t="shared" si="59"/>
        <v>9.1439999999916848E-3</v>
      </c>
    </row>
    <row r="1252" spans="1:48" x14ac:dyDescent="0.4">
      <c r="A1252">
        <v>124.7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44.17</v>
      </c>
      <c r="H1252">
        <v>0</v>
      </c>
      <c r="J1252">
        <v>124.7</v>
      </c>
      <c r="K1252">
        <v>0</v>
      </c>
      <c r="L1252">
        <v>0</v>
      </c>
      <c r="M1252">
        <v>6</v>
      </c>
      <c r="N1252">
        <v>2</v>
      </c>
      <c r="O1252">
        <v>6.09</v>
      </c>
      <c r="P1252">
        <v>2.0299999999999998</v>
      </c>
      <c r="Q1252">
        <v>153.15</v>
      </c>
      <c r="R1252">
        <v>51.05</v>
      </c>
      <c r="S1252">
        <v>193.18</v>
      </c>
      <c r="T1252">
        <v>51.05</v>
      </c>
      <c r="U1252">
        <v>340.24</v>
      </c>
      <c r="V1252">
        <v>2.0299999999999998</v>
      </c>
      <c r="W1252">
        <v>340.33</v>
      </c>
      <c r="X1252">
        <v>2</v>
      </c>
      <c r="Y1252">
        <v>346.33</v>
      </c>
      <c r="Z1252">
        <v>0</v>
      </c>
      <c r="AA1252">
        <v>294.52999999999997</v>
      </c>
      <c r="AB1252">
        <v>2</v>
      </c>
      <c r="AC1252">
        <v>295.52999999999997</v>
      </c>
      <c r="AD1252">
        <v>0</v>
      </c>
      <c r="AE1252">
        <v>294.52999999999997</v>
      </c>
      <c r="AF1252">
        <v>2.0299999999999998</v>
      </c>
      <c r="AG1252">
        <v>294.52999999999997</v>
      </c>
      <c r="AH1252">
        <v>2.0299999999999998</v>
      </c>
      <c r="AI1252">
        <v>294.52999999999997</v>
      </c>
      <c r="AJ1252">
        <v>2.0299999999999998</v>
      </c>
      <c r="AK1252">
        <v>295.52999999999997</v>
      </c>
      <c r="AL1252">
        <v>0.03</v>
      </c>
      <c r="AM1252">
        <v>340.33</v>
      </c>
      <c r="AN1252">
        <v>2</v>
      </c>
      <c r="AO1252">
        <v>944.87</v>
      </c>
      <c r="AP1252">
        <v>944.9</v>
      </c>
      <c r="AQ1252">
        <v>1</v>
      </c>
      <c r="AS1252">
        <f t="shared" si="57"/>
        <v>0</v>
      </c>
      <c r="AU1252">
        <f t="shared" si="58"/>
        <v>2.9999999999972715E-2</v>
      </c>
      <c r="AV1252">
        <f t="shared" si="59"/>
        <v>9.1439999999916848E-3</v>
      </c>
    </row>
    <row r="1253" spans="1:48" x14ac:dyDescent="0.4">
      <c r="A1253">
        <v>124.8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44.17</v>
      </c>
      <c r="H1253">
        <v>0</v>
      </c>
      <c r="J1253">
        <v>124.8</v>
      </c>
      <c r="K1253">
        <v>0</v>
      </c>
      <c r="L1253">
        <v>0</v>
      </c>
      <c r="M1253">
        <v>6</v>
      </c>
      <c r="N1253">
        <v>2</v>
      </c>
      <c r="O1253">
        <v>6.09</v>
      </c>
      <c r="P1253">
        <v>2.0299999999999998</v>
      </c>
      <c r="Q1253">
        <v>153.15</v>
      </c>
      <c r="R1253">
        <v>51.05</v>
      </c>
      <c r="S1253">
        <v>193.18</v>
      </c>
      <c r="T1253">
        <v>51.05</v>
      </c>
      <c r="U1253">
        <v>340.24</v>
      </c>
      <c r="V1253">
        <v>2.0299999999999998</v>
      </c>
      <c r="W1253">
        <v>340.33</v>
      </c>
      <c r="X1253">
        <v>2</v>
      </c>
      <c r="Y1253">
        <v>346.33</v>
      </c>
      <c r="Z1253">
        <v>0</v>
      </c>
      <c r="AA1253">
        <v>294.48</v>
      </c>
      <c r="AB1253">
        <v>2</v>
      </c>
      <c r="AC1253">
        <v>295.48</v>
      </c>
      <c r="AD1253">
        <v>0</v>
      </c>
      <c r="AE1253">
        <v>294.48</v>
      </c>
      <c r="AF1253">
        <v>2.0299999999999998</v>
      </c>
      <c r="AG1253">
        <v>294.48</v>
      </c>
      <c r="AH1253">
        <v>2.0299999999999998</v>
      </c>
      <c r="AI1253">
        <v>294.48</v>
      </c>
      <c r="AJ1253">
        <v>2.0299999999999998</v>
      </c>
      <c r="AK1253">
        <v>295.48</v>
      </c>
      <c r="AL1253">
        <v>0.03</v>
      </c>
      <c r="AM1253">
        <v>340.33</v>
      </c>
      <c r="AN1253">
        <v>2</v>
      </c>
      <c r="AO1253">
        <v>944.87</v>
      </c>
      <c r="AP1253">
        <v>944.9</v>
      </c>
      <c r="AQ1253">
        <v>1</v>
      </c>
      <c r="AS1253">
        <f t="shared" si="57"/>
        <v>0</v>
      </c>
      <c r="AU1253">
        <f t="shared" si="58"/>
        <v>2.9999999999972715E-2</v>
      </c>
      <c r="AV1253">
        <f t="shared" si="59"/>
        <v>9.1439999999916848E-3</v>
      </c>
    </row>
    <row r="1254" spans="1:48" x14ac:dyDescent="0.4">
      <c r="A1254">
        <v>124.9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44.17</v>
      </c>
      <c r="H1254">
        <v>0</v>
      </c>
      <c r="J1254">
        <v>124.9</v>
      </c>
      <c r="K1254">
        <v>0</v>
      </c>
      <c r="L1254">
        <v>0</v>
      </c>
      <c r="M1254">
        <v>6</v>
      </c>
      <c r="N1254">
        <v>2</v>
      </c>
      <c r="O1254">
        <v>6.09</v>
      </c>
      <c r="P1254">
        <v>2.0299999999999998</v>
      </c>
      <c r="Q1254">
        <v>153.15</v>
      </c>
      <c r="R1254">
        <v>51.05</v>
      </c>
      <c r="S1254">
        <v>193.18</v>
      </c>
      <c r="T1254">
        <v>51.05</v>
      </c>
      <c r="U1254">
        <v>340.24</v>
      </c>
      <c r="V1254">
        <v>2.0299999999999998</v>
      </c>
      <c r="W1254">
        <v>340.33</v>
      </c>
      <c r="X1254">
        <v>2</v>
      </c>
      <c r="Y1254">
        <v>346.33</v>
      </c>
      <c r="Z1254">
        <v>0</v>
      </c>
      <c r="AA1254">
        <v>294.44</v>
      </c>
      <c r="AB1254">
        <v>2</v>
      </c>
      <c r="AC1254">
        <v>295.44</v>
      </c>
      <c r="AD1254">
        <v>0</v>
      </c>
      <c r="AE1254">
        <v>294.44</v>
      </c>
      <c r="AF1254">
        <v>2.0299999999999998</v>
      </c>
      <c r="AG1254">
        <v>294.44</v>
      </c>
      <c r="AH1254">
        <v>2.0299999999999998</v>
      </c>
      <c r="AI1254">
        <v>294.44</v>
      </c>
      <c r="AJ1254">
        <v>2.0299999999999998</v>
      </c>
      <c r="AK1254">
        <v>295.44</v>
      </c>
      <c r="AL1254">
        <v>0.03</v>
      </c>
      <c r="AM1254">
        <v>340.33</v>
      </c>
      <c r="AN1254">
        <v>2</v>
      </c>
      <c r="AO1254">
        <v>944.87</v>
      </c>
      <c r="AP1254">
        <v>944.9</v>
      </c>
      <c r="AQ1254">
        <v>1</v>
      </c>
      <c r="AS1254">
        <f t="shared" si="57"/>
        <v>0</v>
      </c>
      <c r="AU1254">
        <f t="shared" si="58"/>
        <v>2.9999999999972715E-2</v>
      </c>
      <c r="AV1254">
        <f t="shared" si="59"/>
        <v>9.1439999999916848E-3</v>
      </c>
    </row>
    <row r="1255" spans="1:48" x14ac:dyDescent="0.4">
      <c r="A1255">
        <v>125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44.17</v>
      </c>
      <c r="H1255">
        <v>0</v>
      </c>
      <c r="J1255">
        <v>125</v>
      </c>
      <c r="K1255">
        <v>0</v>
      </c>
      <c r="L1255">
        <v>0</v>
      </c>
      <c r="M1255">
        <v>6</v>
      </c>
      <c r="N1255">
        <v>2</v>
      </c>
      <c r="O1255">
        <v>6.09</v>
      </c>
      <c r="P1255">
        <v>2.0299999999999998</v>
      </c>
      <c r="Q1255">
        <v>153.15</v>
      </c>
      <c r="R1255">
        <v>51.05</v>
      </c>
      <c r="S1255">
        <v>193.18</v>
      </c>
      <c r="T1255">
        <v>51.05</v>
      </c>
      <c r="U1255">
        <v>340.24</v>
      </c>
      <c r="V1255">
        <v>2.0299999999999998</v>
      </c>
      <c r="W1255">
        <v>340.33</v>
      </c>
      <c r="X1255">
        <v>2</v>
      </c>
      <c r="Y1255">
        <v>346.33</v>
      </c>
      <c r="Z1255">
        <v>0</v>
      </c>
      <c r="AA1255">
        <v>294.39999999999998</v>
      </c>
      <c r="AB1255">
        <v>2</v>
      </c>
      <c r="AC1255">
        <v>295.39999999999998</v>
      </c>
      <c r="AD1255">
        <v>0</v>
      </c>
      <c r="AE1255">
        <v>294.39999999999998</v>
      </c>
      <c r="AF1255">
        <v>2.0299999999999998</v>
      </c>
      <c r="AG1255">
        <v>294.39999999999998</v>
      </c>
      <c r="AH1255">
        <v>2.0299999999999998</v>
      </c>
      <c r="AI1255">
        <v>294.39999999999998</v>
      </c>
      <c r="AJ1255">
        <v>2.0299999999999998</v>
      </c>
      <c r="AK1255">
        <v>295.39999999999998</v>
      </c>
      <c r="AL1255">
        <v>0.03</v>
      </c>
      <c r="AM1255">
        <v>340.33</v>
      </c>
      <c r="AN1255">
        <v>2</v>
      </c>
      <c r="AO1255">
        <v>944.87</v>
      </c>
      <c r="AP1255">
        <v>944.9</v>
      </c>
      <c r="AQ1255">
        <v>1</v>
      </c>
      <c r="AS1255">
        <f t="shared" si="57"/>
        <v>0</v>
      </c>
      <c r="AU1255">
        <f t="shared" si="58"/>
        <v>2.9999999999972715E-2</v>
      </c>
      <c r="AV1255">
        <f t="shared" si="59"/>
        <v>9.1439999999916848E-3</v>
      </c>
    </row>
    <row r="1256" spans="1:48" x14ac:dyDescent="0.4">
      <c r="A1256">
        <v>125.1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44.17</v>
      </c>
      <c r="H1256">
        <v>0</v>
      </c>
      <c r="J1256">
        <v>125.1</v>
      </c>
      <c r="K1256">
        <v>0</v>
      </c>
      <c r="L1256">
        <v>0</v>
      </c>
      <c r="M1256">
        <v>6</v>
      </c>
      <c r="N1256">
        <v>2</v>
      </c>
      <c r="O1256">
        <v>6.09</v>
      </c>
      <c r="P1256">
        <v>2.0299999999999998</v>
      </c>
      <c r="Q1256">
        <v>153.15</v>
      </c>
      <c r="R1256">
        <v>51.05</v>
      </c>
      <c r="S1256">
        <v>193.18</v>
      </c>
      <c r="T1256">
        <v>51.05</v>
      </c>
      <c r="U1256">
        <v>340.24</v>
      </c>
      <c r="V1256">
        <v>2.0299999999999998</v>
      </c>
      <c r="W1256">
        <v>340.33</v>
      </c>
      <c r="X1256">
        <v>2</v>
      </c>
      <c r="Y1256">
        <v>346.33</v>
      </c>
      <c r="Z1256">
        <v>0</v>
      </c>
      <c r="AA1256">
        <v>294.35000000000002</v>
      </c>
      <c r="AB1256">
        <v>2</v>
      </c>
      <c r="AC1256">
        <v>295.35000000000002</v>
      </c>
      <c r="AD1256">
        <v>0</v>
      </c>
      <c r="AE1256">
        <v>294.35000000000002</v>
      </c>
      <c r="AF1256">
        <v>2.0299999999999998</v>
      </c>
      <c r="AG1256">
        <v>294.35000000000002</v>
      </c>
      <c r="AH1256">
        <v>2.0299999999999998</v>
      </c>
      <c r="AI1256">
        <v>294.35000000000002</v>
      </c>
      <c r="AJ1256">
        <v>2.0299999999999998</v>
      </c>
      <c r="AK1256">
        <v>295.35000000000002</v>
      </c>
      <c r="AL1256">
        <v>0.03</v>
      </c>
      <c r="AM1256">
        <v>340.33</v>
      </c>
      <c r="AN1256">
        <v>2</v>
      </c>
      <c r="AO1256">
        <v>944.87</v>
      </c>
      <c r="AP1256">
        <v>944.9</v>
      </c>
      <c r="AQ1256">
        <v>1</v>
      </c>
      <c r="AS1256">
        <f t="shared" si="57"/>
        <v>0</v>
      </c>
      <c r="AU1256">
        <f t="shared" si="58"/>
        <v>2.9999999999972715E-2</v>
      </c>
      <c r="AV1256">
        <f t="shared" si="59"/>
        <v>9.1439999999916848E-3</v>
      </c>
    </row>
    <row r="1257" spans="1:48" x14ac:dyDescent="0.4">
      <c r="A1257">
        <v>125.2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44.17</v>
      </c>
      <c r="H1257">
        <v>0</v>
      </c>
      <c r="J1257">
        <v>125.2</v>
      </c>
      <c r="K1257">
        <v>0</v>
      </c>
      <c r="L1257">
        <v>0</v>
      </c>
      <c r="M1257">
        <v>6</v>
      </c>
      <c r="N1257">
        <v>2</v>
      </c>
      <c r="O1257">
        <v>6.09</v>
      </c>
      <c r="P1257">
        <v>2.0299999999999998</v>
      </c>
      <c r="Q1257">
        <v>153.15</v>
      </c>
      <c r="R1257">
        <v>51.05</v>
      </c>
      <c r="S1257">
        <v>193.18</v>
      </c>
      <c r="T1257">
        <v>51.05</v>
      </c>
      <c r="U1257">
        <v>340.24</v>
      </c>
      <c r="V1257">
        <v>2.0299999999999998</v>
      </c>
      <c r="W1257">
        <v>340.33</v>
      </c>
      <c r="X1257">
        <v>2</v>
      </c>
      <c r="Y1257">
        <v>346.33</v>
      </c>
      <c r="Z1257">
        <v>0</v>
      </c>
      <c r="AA1257">
        <v>294.31</v>
      </c>
      <c r="AB1257">
        <v>2</v>
      </c>
      <c r="AC1257">
        <v>295.31</v>
      </c>
      <c r="AD1257">
        <v>0</v>
      </c>
      <c r="AE1257">
        <v>294.31</v>
      </c>
      <c r="AF1257">
        <v>2.0299999999999998</v>
      </c>
      <c r="AG1257">
        <v>294.31</v>
      </c>
      <c r="AH1257">
        <v>2.0299999999999998</v>
      </c>
      <c r="AI1257">
        <v>294.31</v>
      </c>
      <c r="AJ1257">
        <v>2.0299999999999998</v>
      </c>
      <c r="AK1257">
        <v>295.31</v>
      </c>
      <c r="AL1257">
        <v>0.03</v>
      </c>
      <c r="AM1257">
        <v>340.33</v>
      </c>
      <c r="AN1257">
        <v>2</v>
      </c>
      <c r="AO1257">
        <v>944.87</v>
      </c>
      <c r="AP1257">
        <v>944.9</v>
      </c>
      <c r="AQ1257">
        <v>1</v>
      </c>
      <c r="AS1257">
        <f t="shared" si="57"/>
        <v>0</v>
      </c>
      <c r="AU1257">
        <f t="shared" si="58"/>
        <v>2.9999999999972715E-2</v>
      </c>
      <c r="AV1257">
        <f t="shared" si="59"/>
        <v>9.1439999999916848E-3</v>
      </c>
    </row>
    <row r="1258" spans="1:48" x14ac:dyDescent="0.4">
      <c r="A1258">
        <v>125.3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44.17</v>
      </c>
      <c r="H1258">
        <v>0</v>
      </c>
      <c r="J1258">
        <v>125.3</v>
      </c>
      <c r="K1258">
        <v>0</v>
      </c>
      <c r="L1258">
        <v>0</v>
      </c>
      <c r="M1258">
        <v>6</v>
      </c>
      <c r="N1258">
        <v>2</v>
      </c>
      <c r="O1258">
        <v>6.09</v>
      </c>
      <c r="P1258">
        <v>2.0299999999999998</v>
      </c>
      <c r="Q1258">
        <v>153.15</v>
      </c>
      <c r="R1258">
        <v>51.05</v>
      </c>
      <c r="S1258">
        <v>193.18</v>
      </c>
      <c r="T1258">
        <v>51.05</v>
      </c>
      <c r="U1258">
        <v>340.24</v>
      </c>
      <c r="V1258">
        <v>2.0299999999999998</v>
      </c>
      <c r="W1258">
        <v>340.33</v>
      </c>
      <c r="X1258">
        <v>2</v>
      </c>
      <c r="Y1258">
        <v>346.33</v>
      </c>
      <c r="Z1258">
        <v>0</v>
      </c>
      <c r="AA1258">
        <v>294.27</v>
      </c>
      <c r="AB1258">
        <v>2</v>
      </c>
      <c r="AC1258">
        <v>295.27</v>
      </c>
      <c r="AD1258">
        <v>0</v>
      </c>
      <c r="AE1258">
        <v>294.27</v>
      </c>
      <c r="AF1258">
        <v>2.0299999999999998</v>
      </c>
      <c r="AG1258">
        <v>294.27</v>
      </c>
      <c r="AH1258">
        <v>2.0299999999999998</v>
      </c>
      <c r="AI1258">
        <v>294.27</v>
      </c>
      <c r="AJ1258">
        <v>2.0299999999999998</v>
      </c>
      <c r="AK1258">
        <v>295.27</v>
      </c>
      <c r="AL1258">
        <v>0.03</v>
      </c>
      <c r="AM1258">
        <v>340.33</v>
      </c>
      <c r="AN1258">
        <v>2</v>
      </c>
      <c r="AO1258">
        <v>944.87</v>
      </c>
      <c r="AP1258">
        <v>944.9</v>
      </c>
      <c r="AQ1258">
        <v>1</v>
      </c>
      <c r="AS1258">
        <f t="shared" si="57"/>
        <v>0</v>
      </c>
      <c r="AU1258">
        <f t="shared" si="58"/>
        <v>2.9999999999972715E-2</v>
      </c>
      <c r="AV1258">
        <f t="shared" si="59"/>
        <v>9.1439999999916848E-3</v>
      </c>
    </row>
    <row r="1259" spans="1:48" x14ac:dyDescent="0.4">
      <c r="A1259">
        <v>125.4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44.17</v>
      </c>
      <c r="H1259">
        <v>0</v>
      </c>
      <c r="J1259">
        <v>125.4</v>
      </c>
      <c r="K1259">
        <v>0</v>
      </c>
      <c r="L1259">
        <v>0</v>
      </c>
      <c r="M1259">
        <v>6</v>
      </c>
      <c r="N1259">
        <v>2</v>
      </c>
      <c r="O1259">
        <v>6.09</v>
      </c>
      <c r="P1259">
        <v>2.0299999999999998</v>
      </c>
      <c r="Q1259">
        <v>153.15</v>
      </c>
      <c r="R1259">
        <v>51.05</v>
      </c>
      <c r="S1259">
        <v>193.18</v>
      </c>
      <c r="T1259">
        <v>51.05</v>
      </c>
      <c r="U1259">
        <v>340.24</v>
      </c>
      <c r="V1259">
        <v>2.0299999999999998</v>
      </c>
      <c r="W1259">
        <v>340.33</v>
      </c>
      <c r="X1259">
        <v>2</v>
      </c>
      <c r="Y1259">
        <v>346.33</v>
      </c>
      <c r="Z1259">
        <v>0</v>
      </c>
      <c r="AA1259">
        <v>294.22000000000003</v>
      </c>
      <c r="AB1259">
        <v>2</v>
      </c>
      <c r="AC1259">
        <v>295.22000000000003</v>
      </c>
      <c r="AD1259">
        <v>0</v>
      </c>
      <c r="AE1259">
        <v>294.22000000000003</v>
      </c>
      <c r="AF1259">
        <v>2.0299999999999998</v>
      </c>
      <c r="AG1259">
        <v>294.22000000000003</v>
      </c>
      <c r="AH1259">
        <v>2.0299999999999998</v>
      </c>
      <c r="AI1259">
        <v>294.22000000000003</v>
      </c>
      <c r="AJ1259">
        <v>2.0299999999999998</v>
      </c>
      <c r="AK1259">
        <v>295.22000000000003</v>
      </c>
      <c r="AL1259">
        <v>0.03</v>
      </c>
      <c r="AM1259">
        <v>340.33</v>
      </c>
      <c r="AN1259">
        <v>2</v>
      </c>
      <c r="AO1259">
        <v>944.87</v>
      </c>
      <c r="AP1259">
        <v>944.9</v>
      </c>
      <c r="AQ1259">
        <v>1</v>
      </c>
      <c r="AS1259">
        <f t="shared" si="57"/>
        <v>0</v>
      </c>
      <c r="AU1259">
        <f t="shared" si="58"/>
        <v>2.9999999999972715E-2</v>
      </c>
      <c r="AV1259">
        <f t="shared" si="59"/>
        <v>9.1439999999916848E-3</v>
      </c>
    </row>
    <row r="1260" spans="1:48" x14ac:dyDescent="0.4">
      <c r="A1260">
        <v>125.5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44.17</v>
      </c>
      <c r="H1260">
        <v>0</v>
      </c>
      <c r="J1260">
        <v>125.5</v>
      </c>
      <c r="K1260">
        <v>0</v>
      </c>
      <c r="L1260">
        <v>0</v>
      </c>
      <c r="M1260">
        <v>6</v>
      </c>
      <c r="N1260">
        <v>2</v>
      </c>
      <c r="O1260">
        <v>6.09</v>
      </c>
      <c r="P1260">
        <v>2.0299999999999998</v>
      </c>
      <c r="Q1260">
        <v>153.15</v>
      </c>
      <c r="R1260">
        <v>51.05</v>
      </c>
      <c r="S1260">
        <v>193.18</v>
      </c>
      <c r="T1260">
        <v>51.05</v>
      </c>
      <c r="U1260">
        <v>340.24</v>
      </c>
      <c r="V1260">
        <v>2.0299999999999998</v>
      </c>
      <c r="W1260">
        <v>340.33</v>
      </c>
      <c r="X1260">
        <v>2</v>
      </c>
      <c r="Y1260">
        <v>346.33</v>
      </c>
      <c r="Z1260">
        <v>0</v>
      </c>
      <c r="AA1260">
        <v>294.18</v>
      </c>
      <c r="AB1260">
        <v>2</v>
      </c>
      <c r="AC1260">
        <v>295.18</v>
      </c>
      <c r="AD1260">
        <v>0</v>
      </c>
      <c r="AE1260">
        <v>294.18</v>
      </c>
      <c r="AF1260">
        <v>2.0299999999999998</v>
      </c>
      <c r="AG1260">
        <v>294.18</v>
      </c>
      <c r="AH1260">
        <v>2.0299999999999998</v>
      </c>
      <c r="AI1260">
        <v>294.18</v>
      </c>
      <c r="AJ1260">
        <v>2.0299999999999998</v>
      </c>
      <c r="AK1260">
        <v>295.18</v>
      </c>
      <c r="AL1260">
        <v>0.03</v>
      </c>
      <c r="AM1260">
        <v>340.33</v>
      </c>
      <c r="AN1260">
        <v>2</v>
      </c>
      <c r="AO1260">
        <v>944.87</v>
      </c>
      <c r="AP1260">
        <v>944.9</v>
      </c>
      <c r="AQ1260">
        <v>1</v>
      </c>
      <c r="AS1260">
        <f t="shared" si="57"/>
        <v>0</v>
      </c>
      <c r="AU1260">
        <f t="shared" si="58"/>
        <v>2.9999999999972715E-2</v>
      </c>
      <c r="AV1260">
        <f t="shared" si="59"/>
        <v>9.1439999999916848E-3</v>
      </c>
    </row>
    <row r="1261" spans="1:48" x14ac:dyDescent="0.4">
      <c r="A1261">
        <v>125.6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44.17</v>
      </c>
      <c r="H1261">
        <v>0</v>
      </c>
      <c r="J1261">
        <v>125.6</v>
      </c>
      <c r="K1261">
        <v>0</v>
      </c>
      <c r="L1261">
        <v>0</v>
      </c>
      <c r="M1261">
        <v>6</v>
      </c>
      <c r="N1261">
        <v>2</v>
      </c>
      <c r="O1261">
        <v>6.09</v>
      </c>
      <c r="P1261">
        <v>2.0299999999999998</v>
      </c>
      <c r="Q1261">
        <v>153.15</v>
      </c>
      <c r="R1261">
        <v>51.05</v>
      </c>
      <c r="S1261">
        <v>193.18</v>
      </c>
      <c r="T1261">
        <v>51.05</v>
      </c>
      <c r="U1261">
        <v>340.24</v>
      </c>
      <c r="V1261">
        <v>2.0299999999999998</v>
      </c>
      <c r="W1261">
        <v>340.33</v>
      </c>
      <c r="X1261">
        <v>2</v>
      </c>
      <c r="Y1261">
        <v>346.33</v>
      </c>
      <c r="Z1261">
        <v>0</v>
      </c>
      <c r="AA1261">
        <v>294.14</v>
      </c>
      <c r="AB1261">
        <v>2</v>
      </c>
      <c r="AC1261">
        <v>295.14</v>
      </c>
      <c r="AD1261">
        <v>0</v>
      </c>
      <c r="AE1261">
        <v>294.14</v>
      </c>
      <c r="AF1261">
        <v>2.0299999999999998</v>
      </c>
      <c r="AG1261">
        <v>294.14</v>
      </c>
      <c r="AH1261">
        <v>2.0299999999999998</v>
      </c>
      <c r="AI1261">
        <v>294.14</v>
      </c>
      <c r="AJ1261">
        <v>2.0299999999999998</v>
      </c>
      <c r="AK1261">
        <v>295.14</v>
      </c>
      <c r="AL1261">
        <v>0.03</v>
      </c>
      <c r="AM1261">
        <v>340.33</v>
      </c>
      <c r="AN1261">
        <v>2</v>
      </c>
      <c r="AO1261">
        <v>944.87</v>
      </c>
      <c r="AP1261">
        <v>944.9</v>
      </c>
      <c r="AQ1261">
        <v>1</v>
      </c>
      <c r="AS1261">
        <f t="shared" si="57"/>
        <v>0</v>
      </c>
      <c r="AU1261">
        <f t="shared" si="58"/>
        <v>2.9999999999972715E-2</v>
      </c>
      <c r="AV1261">
        <f t="shared" si="59"/>
        <v>9.1439999999916848E-3</v>
      </c>
    </row>
    <row r="1262" spans="1:48" x14ac:dyDescent="0.4">
      <c r="A1262">
        <v>125.7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44.17</v>
      </c>
      <c r="H1262">
        <v>0</v>
      </c>
      <c r="J1262">
        <v>125.7</v>
      </c>
      <c r="K1262">
        <v>0</v>
      </c>
      <c r="L1262">
        <v>0</v>
      </c>
      <c r="M1262">
        <v>6</v>
      </c>
      <c r="N1262">
        <v>2</v>
      </c>
      <c r="O1262">
        <v>6.09</v>
      </c>
      <c r="P1262">
        <v>2.0299999999999998</v>
      </c>
      <c r="Q1262">
        <v>153.15</v>
      </c>
      <c r="R1262">
        <v>51.05</v>
      </c>
      <c r="S1262">
        <v>193.18</v>
      </c>
      <c r="T1262">
        <v>51.05</v>
      </c>
      <c r="U1262">
        <v>340.24</v>
      </c>
      <c r="V1262">
        <v>2.0299999999999998</v>
      </c>
      <c r="W1262">
        <v>340.33</v>
      </c>
      <c r="X1262">
        <v>2</v>
      </c>
      <c r="Y1262">
        <v>346.33</v>
      </c>
      <c r="Z1262">
        <v>0</v>
      </c>
      <c r="AA1262">
        <v>294.08999999999997</v>
      </c>
      <c r="AB1262">
        <v>2</v>
      </c>
      <c r="AC1262">
        <v>295.08999999999997</v>
      </c>
      <c r="AD1262">
        <v>0</v>
      </c>
      <c r="AE1262">
        <v>294.08999999999997</v>
      </c>
      <c r="AF1262">
        <v>2.0299999999999998</v>
      </c>
      <c r="AG1262">
        <v>294.08999999999997</v>
      </c>
      <c r="AH1262">
        <v>2.0299999999999998</v>
      </c>
      <c r="AI1262">
        <v>294.08999999999997</v>
      </c>
      <c r="AJ1262">
        <v>2.0299999999999998</v>
      </c>
      <c r="AK1262">
        <v>295.08999999999997</v>
      </c>
      <c r="AL1262">
        <v>0.03</v>
      </c>
      <c r="AM1262">
        <v>340.33</v>
      </c>
      <c r="AN1262">
        <v>2</v>
      </c>
      <c r="AO1262">
        <v>944.87</v>
      </c>
      <c r="AP1262">
        <v>944.9</v>
      </c>
      <c r="AQ1262">
        <v>1</v>
      </c>
      <c r="AS1262">
        <f t="shared" si="57"/>
        <v>0</v>
      </c>
      <c r="AU1262">
        <f t="shared" si="58"/>
        <v>2.9999999999972715E-2</v>
      </c>
      <c r="AV1262">
        <f t="shared" si="59"/>
        <v>9.1439999999916848E-3</v>
      </c>
    </row>
    <row r="1263" spans="1:48" x14ac:dyDescent="0.4">
      <c r="A1263">
        <v>125.8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44.17</v>
      </c>
      <c r="H1263">
        <v>0</v>
      </c>
      <c r="J1263">
        <v>125.8</v>
      </c>
      <c r="K1263">
        <v>0</v>
      </c>
      <c r="L1263">
        <v>0</v>
      </c>
      <c r="M1263">
        <v>6</v>
      </c>
      <c r="N1263">
        <v>2</v>
      </c>
      <c r="O1263">
        <v>6.09</v>
      </c>
      <c r="P1263">
        <v>2.0299999999999998</v>
      </c>
      <c r="Q1263">
        <v>153.15</v>
      </c>
      <c r="R1263">
        <v>51.05</v>
      </c>
      <c r="S1263">
        <v>193.18</v>
      </c>
      <c r="T1263">
        <v>51.05</v>
      </c>
      <c r="U1263">
        <v>340.24</v>
      </c>
      <c r="V1263">
        <v>2.0299999999999998</v>
      </c>
      <c r="W1263">
        <v>340.33</v>
      </c>
      <c r="X1263">
        <v>2</v>
      </c>
      <c r="Y1263">
        <v>346.33</v>
      </c>
      <c r="Z1263">
        <v>0</v>
      </c>
      <c r="AA1263">
        <v>294.05</v>
      </c>
      <c r="AB1263">
        <v>2</v>
      </c>
      <c r="AC1263">
        <v>295.05</v>
      </c>
      <c r="AD1263">
        <v>0</v>
      </c>
      <c r="AE1263">
        <v>294.05</v>
      </c>
      <c r="AF1263">
        <v>2.0299999999999998</v>
      </c>
      <c r="AG1263">
        <v>294.05</v>
      </c>
      <c r="AH1263">
        <v>2.0299999999999998</v>
      </c>
      <c r="AI1263">
        <v>294.05</v>
      </c>
      <c r="AJ1263">
        <v>2.0299999999999998</v>
      </c>
      <c r="AK1263">
        <v>295.05</v>
      </c>
      <c r="AL1263">
        <v>0.03</v>
      </c>
      <c r="AM1263">
        <v>340.33</v>
      </c>
      <c r="AN1263">
        <v>2</v>
      </c>
      <c r="AO1263">
        <v>944.87</v>
      </c>
      <c r="AP1263">
        <v>944.9</v>
      </c>
      <c r="AQ1263">
        <v>1</v>
      </c>
      <c r="AS1263">
        <f t="shared" si="57"/>
        <v>0</v>
      </c>
      <c r="AU1263">
        <f t="shared" si="58"/>
        <v>2.9999999999972715E-2</v>
      </c>
      <c r="AV1263">
        <f t="shared" si="59"/>
        <v>9.1439999999916848E-3</v>
      </c>
    </row>
    <row r="1264" spans="1:48" x14ac:dyDescent="0.4">
      <c r="A1264">
        <v>125.9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44.17</v>
      </c>
      <c r="H1264">
        <v>0</v>
      </c>
      <c r="J1264">
        <v>125.9</v>
      </c>
      <c r="K1264">
        <v>0</v>
      </c>
      <c r="L1264">
        <v>0</v>
      </c>
      <c r="M1264">
        <v>6</v>
      </c>
      <c r="N1264">
        <v>2</v>
      </c>
      <c r="O1264">
        <v>6.09</v>
      </c>
      <c r="P1264">
        <v>2.0299999999999998</v>
      </c>
      <c r="Q1264">
        <v>153.15</v>
      </c>
      <c r="R1264">
        <v>51.05</v>
      </c>
      <c r="S1264">
        <v>193.18</v>
      </c>
      <c r="T1264">
        <v>51.05</v>
      </c>
      <c r="U1264">
        <v>340.24</v>
      </c>
      <c r="V1264">
        <v>2.0299999999999998</v>
      </c>
      <c r="W1264">
        <v>340.33</v>
      </c>
      <c r="X1264">
        <v>2</v>
      </c>
      <c r="Y1264">
        <v>346.33</v>
      </c>
      <c r="Z1264">
        <v>0</v>
      </c>
      <c r="AA1264">
        <v>294.01</v>
      </c>
      <c r="AB1264">
        <v>2</v>
      </c>
      <c r="AC1264">
        <v>295.01</v>
      </c>
      <c r="AD1264">
        <v>0</v>
      </c>
      <c r="AE1264">
        <v>294.01</v>
      </c>
      <c r="AF1264">
        <v>2.0299999999999998</v>
      </c>
      <c r="AG1264">
        <v>294.01</v>
      </c>
      <c r="AH1264">
        <v>2.0299999999999998</v>
      </c>
      <c r="AI1264">
        <v>294.01</v>
      </c>
      <c r="AJ1264">
        <v>2.0299999999999998</v>
      </c>
      <c r="AK1264">
        <v>295.01</v>
      </c>
      <c r="AL1264">
        <v>0.03</v>
      </c>
      <c r="AM1264">
        <v>340.33</v>
      </c>
      <c r="AN1264">
        <v>2</v>
      </c>
      <c r="AO1264">
        <v>944.87</v>
      </c>
      <c r="AP1264">
        <v>944.9</v>
      </c>
      <c r="AQ1264">
        <v>1</v>
      </c>
      <c r="AS1264">
        <f t="shared" si="57"/>
        <v>0</v>
      </c>
      <c r="AU1264">
        <f t="shared" si="58"/>
        <v>2.9999999999972715E-2</v>
      </c>
      <c r="AV1264">
        <f t="shared" si="59"/>
        <v>9.1439999999916848E-3</v>
      </c>
    </row>
    <row r="1265" spans="1:48" x14ac:dyDescent="0.4">
      <c r="A1265">
        <v>126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44.17</v>
      </c>
      <c r="H1265">
        <v>0</v>
      </c>
      <c r="J1265">
        <v>126</v>
      </c>
      <c r="K1265">
        <v>0</v>
      </c>
      <c r="L1265">
        <v>0</v>
      </c>
      <c r="M1265">
        <v>6</v>
      </c>
      <c r="N1265">
        <v>2</v>
      </c>
      <c r="O1265">
        <v>6.09</v>
      </c>
      <c r="P1265">
        <v>2.0299999999999998</v>
      </c>
      <c r="Q1265">
        <v>153.15</v>
      </c>
      <c r="R1265">
        <v>51.05</v>
      </c>
      <c r="S1265">
        <v>193.18</v>
      </c>
      <c r="T1265">
        <v>51.05</v>
      </c>
      <c r="U1265">
        <v>340.24</v>
      </c>
      <c r="V1265">
        <v>2.0299999999999998</v>
      </c>
      <c r="W1265">
        <v>340.33</v>
      </c>
      <c r="X1265">
        <v>2</v>
      </c>
      <c r="Y1265">
        <v>346.33</v>
      </c>
      <c r="Z1265">
        <v>0</v>
      </c>
      <c r="AA1265">
        <v>293.97000000000003</v>
      </c>
      <c r="AB1265">
        <v>2</v>
      </c>
      <c r="AC1265">
        <v>294.97000000000003</v>
      </c>
      <c r="AD1265">
        <v>0</v>
      </c>
      <c r="AE1265">
        <v>293.97000000000003</v>
      </c>
      <c r="AF1265">
        <v>2.0299999999999998</v>
      </c>
      <c r="AG1265">
        <v>293.97000000000003</v>
      </c>
      <c r="AH1265">
        <v>2.0299999999999998</v>
      </c>
      <c r="AI1265">
        <v>293.97000000000003</v>
      </c>
      <c r="AJ1265">
        <v>2.0299999999999998</v>
      </c>
      <c r="AK1265">
        <v>294.97000000000003</v>
      </c>
      <c r="AL1265">
        <v>0.03</v>
      </c>
      <c r="AM1265">
        <v>340.33</v>
      </c>
      <c r="AN1265">
        <v>2</v>
      </c>
      <c r="AO1265">
        <v>944.87</v>
      </c>
      <c r="AP1265">
        <v>944.9</v>
      </c>
      <c r="AQ1265">
        <v>1</v>
      </c>
      <c r="AS1265">
        <f t="shared" si="57"/>
        <v>0</v>
      </c>
      <c r="AU1265">
        <f t="shared" si="58"/>
        <v>2.9999999999972715E-2</v>
      </c>
      <c r="AV1265">
        <f t="shared" si="59"/>
        <v>9.1439999999916848E-3</v>
      </c>
    </row>
    <row r="1266" spans="1:48" x14ac:dyDescent="0.4">
      <c r="A1266">
        <v>126.1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44.17</v>
      </c>
      <c r="H1266">
        <v>0</v>
      </c>
      <c r="J1266">
        <v>126.1</v>
      </c>
      <c r="K1266">
        <v>0</v>
      </c>
      <c r="L1266">
        <v>0</v>
      </c>
      <c r="M1266">
        <v>6</v>
      </c>
      <c r="N1266">
        <v>2</v>
      </c>
      <c r="O1266">
        <v>6.09</v>
      </c>
      <c r="P1266">
        <v>2.0299999999999998</v>
      </c>
      <c r="Q1266">
        <v>153.15</v>
      </c>
      <c r="R1266">
        <v>51.05</v>
      </c>
      <c r="S1266">
        <v>193.18</v>
      </c>
      <c r="T1266">
        <v>51.05</v>
      </c>
      <c r="U1266">
        <v>340.24</v>
      </c>
      <c r="V1266">
        <v>2.0299999999999998</v>
      </c>
      <c r="W1266">
        <v>340.33</v>
      </c>
      <c r="X1266">
        <v>2</v>
      </c>
      <c r="Y1266">
        <v>346.33</v>
      </c>
      <c r="Z1266">
        <v>0</v>
      </c>
      <c r="AA1266">
        <v>293.92</v>
      </c>
      <c r="AB1266">
        <v>2</v>
      </c>
      <c r="AC1266">
        <v>294.92</v>
      </c>
      <c r="AD1266">
        <v>0</v>
      </c>
      <c r="AE1266">
        <v>293.92</v>
      </c>
      <c r="AF1266">
        <v>2.0299999999999998</v>
      </c>
      <c r="AG1266">
        <v>293.92</v>
      </c>
      <c r="AH1266">
        <v>2.0299999999999998</v>
      </c>
      <c r="AI1266">
        <v>293.92</v>
      </c>
      <c r="AJ1266">
        <v>2.0299999999999998</v>
      </c>
      <c r="AK1266">
        <v>294.92</v>
      </c>
      <c r="AL1266">
        <v>0.03</v>
      </c>
      <c r="AM1266">
        <v>340.33</v>
      </c>
      <c r="AN1266">
        <v>2</v>
      </c>
      <c r="AO1266">
        <v>944.87</v>
      </c>
      <c r="AP1266">
        <v>944.9</v>
      </c>
      <c r="AQ1266">
        <v>1</v>
      </c>
      <c r="AS1266">
        <f t="shared" si="57"/>
        <v>0</v>
      </c>
      <c r="AU1266">
        <f t="shared" si="58"/>
        <v>2.9999999999972715E-2</v>
      </c>
      <c r="AV1266">
        <f t="shared" si="59"/>
        <v>9.1439999999916848E-3</v>
      </c>
    </row>
    <row r="1267" spans="1:48" x14ac:dyDescent="0.4">
      <c r="A1267">
        <v>126.2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44.17</v>
      </c>
      <c r="H1267">
        <v>0</v>
      </c>
      <c r="J1267">
        <v>126.2</v>
      </c>
      <c r="K1267">
        <v>0</v>
      </c>
      <c r="L1267">
        <v>0</v>
      </c>
      <c r="M1267">
        <v>6</v>
      </c>
      <c r="N1267">
        <v>2</v>
      </c>
      <c r="O1267">
        <v>6.09</v>
      </c>
      <c r="P1267">
        <v>2.0299999999999998</v>
      </c>
      <c r="Q1267">
        <v>153.15</v>
      </c>
      <c r="R1267">
        <v>51.05</v>
      </c>
      <c r="S1267">
        <v>193.18</v>
      </c>
      <c r="T1267">
        <v>51.05</v>
      </c>
      <c r="U1267">
        <v>340.24</v>
      </c>
      <c r="V1267">
        <v>2.0299999999999998</v>
      </c>
      <c r="W1267">
        <v>340.33</v>
      </c>
      <c r="X1267">
        <v>2</v>
      </c>
      <c r="Y1267">
        <v>346.33</v>
      </c>
      <c r="Z1267">
        <v>0</v>
      </c>
      <c r="AA1267">
        <v>293.88</v>
      </c>
      <c r="AB1267">
        <v>2</v>
      </c>
      <c r="AC1267">
        <v>294.88</v>
      </c>
      <c r="AD1267">
        <v>0</v>
      </c>
      <c r="AE1267">
        <v>293.88</v>
      </c>
      <c r="AF1267">
        <v>2.0299999999999998</v>
      </c>
      <c r="AG1267">
        <v>293.88</v>
      </c>
      <c r="AH1267">
        <v>2.0299999999999998</v>
      </c>
      <c r="AI1267">
        <v>293.88</v>
      </c>
      <c r="AJ1267">
        <v>2.0299999999999998</v>
      </c>
      <c r="AK1267">
        <v>294.88</v>
      </c>
      <c r="AL1267">
        <v>0.03</v>
      </c>
      <c r="AM1267">
        <v>340.33</v>
      </c>
      <c r="AN1267">
        <v>2</v>
      </c>
      <c r="AO1267">
        <v>944.87</v>
      </c>
      <c r="AP1267">
        <v>944.9</v>
      </c>
      <c r="AQ1267">
        <v>1</v>
      </c>
      <c r="AS1267">
        <f t="shared" si="57"/>
        <v>0</v>
      </c>
      <c r="AU1267">
        <f t="shared" si="58"/>
        <v>2.9999999999972715E-2</v>
      </c>
      <c r="AV1267">
        <f t="shared" si="59"/>
        <v>9.1439999999916848E-3</v>
      </c>
    </row>
    <row r="1268" spans="1:48" x14ac:dyDescent="0.4">
      <c r="A1268">
        <v>126.3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44.17</v>
      </c>
      <c r="H1268">
        <v>0</v>
      </c>
      <c r="J1268">
        <v>126.3</v>
      </c>
      <c r="K1268">
        <v>0</v>
      </c>
      <c r="L1268">
        <v>0</v>
      </c>
      <c r="M1268">
        <v>6</v>
      </c>
      <c r="N1268">
        <v>2</v>
      </c>
      <c r="O1268">
        <v>6.09</v>
      </c>
      <c r="P1268">
        <v>2.0299999999999998</v>
      </c>
      <c r="Q1268">
        <v>153.15</v>
      </c>
      <c r="R1268">
        <v>51.05</v>
      </c>
      <c r="S1268">
        <v>193.18</v>
      </c>
      <c r="T1268">
        <v>51.05</v>
      </c>
      <c r="U1268">
        <v>340.24</v>
      </c>
      <c r="V1268">
        <v>2.0299999999999998</v>
      </c>
      <c r="W1268">
        <v>340.33</v>
      </c>
      <c r="X1268">
        <v>2</v>
      </c>
      <c r="Y1268">
        <v>346.33</v>
      </c>
      <c r="Z1268">
        <v>0</v>
      </c>
      <c r="AA1268">
        <v>293.83999999999997</v>
      </c>
      <c r="AB1268">
        <v>2</v>
      </c>
      <c r="AC1268">
        <v>294.83999999999997</v>
      </c>
      <c r="AD1268">
        <v>0</v>
      </c>
      <c r="AE1268">
        <v>293.83999999999997</v>
      </c>
      <c r="AF1268">
        <v>2.0299999999999998</v>
      </c>
      <c r="AG1268">
        <v>293.83999999999997</v>
      </c>
      <c r="AH1268">
        <v>2.0299999999999998</v>
      </c>
      <c r="AI1268">
        <v>293.83999999999997</v>
      </c>
      <c r="AJ1268">
        <v>2.0299999999999998</v>
      </c>
      <c r="AK1268">
        <v>294.83999999999997</v>
      </c>
      <c r="AL1268">
        <v>0.03</v>
      </c>
      <c r="AM1268">
        <v>340.33</v>
      </c>
      <c r="AN1268">
        <v>2</v>
      </c>
      <c r="AO1268">
        <v>944.87</v>
      </c>
      <c r="AP1268">
        <v>944.9</v>
      </c>
      <c r="AQ1268">
        <v>1</v>
      </c>
      <c r="AS1268">
        <f t="shared" si="57"/>
        <v>0</v>
      </c>
      <c r="AU1268">
        <f t="shared" si="58"/>
        <v>2.9999999999972715E-2</v>
      </c>
      <c r="AV1268">
        <f t="shared" si="59"/>
        <v>9.1439999999916848E-3</v>
      </c>
    </row>
    <row r="1269" spans="1:48" x14ac:dyDescent="0.4">
      <c r="A1269">
        <v>126.4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44.17</v>
      </c>
      <c r="H1269">
        <v>0</v>
      </c>
      <c r="J1269">
        <v>126.4</v>
      </c>
      <c r="K1269">
        <v>0</v>
      </c>
      <c r="L1269">
        <v>0</v>
      </c>
      <c r="M1269">
        <v>6</v>
      </c>
      <c r="N1269">
        <v>2</v>
      </c>
      <c r="O1269">
        <v>6.09</v>
      </c>
      <c r="P1269">
        <v>2.0299999999999998</v>
      </c>
      <c r="Q1269">
        <v>153.15</v>
      </c>
      <c r="R1269">
        <v>51.05</v>
      </c>
      <c r="S1269">
        <v>193.18</v>
      </c>
      <c r="T1269">
        <v>51.05</v>
      </c>
      <c r="U1269">
        <v>340.24</v>
      </c>
      <c r="V1269">
        <v>2.0299999999999998</v>
      </c>
      <c r="W1269">
        <v>340.33</v>
      </c>
      <c r="X1269">
        <v>2</v>
      </c>
      <c r="Y1269">
        <v>346.33</v>
      </c>
      <c r="Z1269">
        <v>0</v>
      </c>
      <c r="AA1269">
        <v>293.79000000000002</v>
      </c>
      <c r="AB1269">
        <v>2</v>
      </c>
      <c r="AC1269">
        <v>294.79000000000002</v>
      </c>
      <c r="AD1269">
        <v>0</v>
      </c>
      <c r="AE1269">
        <v>293.79000000000002</v>
      </c>
      <c r="AF1269">
        <v>2.0299999999999998</v>
      </c>
      <c r="AG1269">
        <v>293.79000000000002</v>
      </c>
      <c r="AH1269">
        <v>2.0299999999999998</v>
      </c>
      <c r="AI1269">
        <v>293.79000000000002</v>
      </c>
      <c r="AJ1269">
        <v>2.0299999999999998</v>
      </c>
      <c r="AK1269">
        <v>294.79000000000002</v>
      </c>
      <c r="AL1269">
        <v>0.03</v>
      </c>
      <c r="AM1269">
        <v>340.33</v>
      </c>
      <c r="AN1269">
        <v>2</v>
      </c>
      <c r="AO1269">
        <v>944.87</v>
      </c>
      <c r="AP1269">
        <v>944.9</v>
      </c>
      <c r="AQ1269">
        <v>1</v>
      </c>
      <c r="AS1269">
        <f t="shared" si="57"/>
        <v>0</v>
      </c>
      <c r="AU1269">
        <f t="shared" si="58"/>
        <v>2.9999999999972715E-2</v>
      </c>
      <c r="AV1269">
        <f t="shared" si="59"/>
        <v>9.1439999999916848E-3</v>
      </c>
    </row>
    <row r="1270" spans="1:48" x14ac:dyDescent="0.4">
      <c r="A1270">
        <v>126.5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44.17</v>
      </c>
      <c r="H1270">
        <v>0</v>
      </c>
      <c r="J1270">
        <v>126.5</v>
      </c>
      <c r="K1270">
        <v>0</v>
      </c>
      <c r="L1270">
        <v>0</v>
      </c>
      <c r="M1270">
        <v>6</v>
      </c>
      <c r="N1270">
        <v>2</v>
      </c>
      <c r="O1270">
        <v>6.09</v>
      </c>
      <c r="P1270">
        <v>2.0299999999999998</v>
      </c>
      <c r="Q1270">
        <v>153.15</v>
      </c>
      <c r="R1270">
        <v>51.05</v>
      </c>
      <c r="S1270">
        <v>193.18</v>
      </c>
      <c r="T1270">
        <v>51.05</v>
      </c>
      <c r="U1270">
        <v>340.24</v>
      </c>
      <c r="V1270">
        <v>2.0299999999999998</v>
      </c>
      <c r="W1270">
        <v>340.33</v>
      </c>
      <c r="X1270">
        <v>2</v>
      </c>
      <c r="Y1270">
        <v>346.33</v>
      </c>
      <c r="Z1270">
        <v>0</v>
      </c>
      <c r="AA1270">
        <v>293.75</v>
      </c>
      <c r="AB1270">
        <v>2</v>
      </c>
      <c r="AC1270">
        <v>294.75</v>
      </c>
      <c r="AD1270">
        <v>0</v>
      </c>
      <c r="AE1270">
        <v>293.75</v>
      </c>
      <c r="AF1270">
        <v>2.0299999999999998</v>
      </c>
      <c r="AG1270">
        <v>293.75</v>
      </c>
      <c r="AH1270">
        <v>2.0299999999999998</v>
      </c>
      <c r="AI1270">
        <v>293.75</v>
      </c>
      <c r="AJ1270">
        <v>2.0299999999999998</v>
      </c>
      <c r="AK1270">
        <v>294.75</v>
      </c>
      <c r="AL1270">
        <v>0.03</v>
      </c>
      <c r="AM1270">
        <v>340.33</v>
      </c>
      <c r="AN1270">
        <v>2</v>
      </c>
      <c r="AO1270">
        <v>944.87</v>
      </c>
      <c r="AP1270">
        <v>944.9</v>
      </c>
      <c r="AQ1270">
        <v>1</v>
      </c>
      <c r="AS1270">
        <f t="shared" si="57"/>
        <v>0</v>
      </c>
      <c r="AU1270">
        <f t="shared" si="58"/>
        <v>2.9999999999972715E-2</v>
      </c>
      <c r="AV1270">
        <f t="shared" si="59"/>
        <v>9.1439999999916848E-3</v>
      </c>
    </row>
    <row r="1271" spans="1:48" x14ac:dyDescent="0.4">
      <c r="A1271">
        <v>126.6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44.17</v>
      </c>
      <c r="H1271">
        <v>0</v>
      </c>
      <c r="J1271">
        <v>126.6</v>
      </c>
      <c r="K1271">
        <v>0</v>
      </c>
      <c r="L1271">
        <v>0</v>
      </c>
      <c r="M1271">
        <v>6</v>
      </c>
      <c r="N1271">
        <v>2</v>
      </c>
      <c r="O1271">
        <v>6.09</v>
      </c>
      <c r="P1271">
        <v>2.0299999999999998</v>
      </c>
      <c r="Q1271">
        <v>153.15</v>
      </c>
      <c r="R1271">
        <v>51.05</v>
      </c>
      <c r="S1271">
        <v>193.18</v>
      </c>
      <c r="T1271">
        <v>51.05</v>
      </c>
      <c r="U1271">
        <v>340.24</v>
      </c>
      <c r="V1271">
        <v>2.0299999999999998</v>
      </c>
      <c r="W1271">
        <v>340.33</v>
      </c>
      <c r="X1271">
        <v>2</v>
      </c>
      <c r="Y1271">
        <v>346.33</v>
      </c>
      <c r="Z1271">
        <v>0</v>
      </c>
      <c r="AA1271">
        <v>293.70999999999998</v>
      </c>
      <c r="AB1271">
        <v>2</v>
      </c>
      <c r="AC1271">
        <v>294.70999999999998</v>
      </c>
      <c r="AD1271">
        <v>0</v>
      </c>
      <c r="AE1271">
        <v>293.70999999999998</v>
      </c>
      <c r="AF1271">
        <v>2.0299999999999998</v>
      </c>
      <c r="AG1271">
        <v>293.70999999999998</v>
      </c>
      <c r="AH1271">
        <v>2.0299999999999998</v>
      </c>
      <c r="AI1271">
        <v>293.70999999999998</v>
      </c>
      <c r="AJ1271">
        <v>2.0299999999999998</v>
      </c>
      <c r="AK1271">
        <v>294.70999999999998</v>
      </c>
      <c r="AL1271">
        <v>0.03</v>
      </c>
      <c r="AM1271">
        <v>340.33</v>
      </c>
      <c r="AN1271">
        <v>2</v>
      </c>
      <c r="AO1271">
        <v>944.87</v>
      </c>
      <c r="AP1271">
        <v>944.9</v>
      </c>
      <c r="AQ1271">
        <v>1</v>
      </c>
      <c r="AS1271">
        <f t="shared" si="57"/>
        <v>0</v>
      </c>
      <c r="AU1271">
        <f t="shared" si="58"/>
        <v>2.9999999999972715E-2</v>
      </c>
      <c r="AV1271">
        <f t="shared" si="59"/>
        <v>9.1439999999916848E-3</v>
      </c>
    </row>
    <row r="1272" spans="1:48" x14ac:dyDescent="0.4">
      <c r="A1272">
        <v>126.7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44.17</v>
      </c>
      <c r="H1272">
        <v>0</v>
      </c>
      <c r="J1272">
        <v>126.7</v>
      </c>
      <c r="K1272">
        <v>0</v>
      </c>
      <c r="L1272">
        <v>0</v>
      </c>
      <c r="M1272">
        <v>6</v>
      </c>
      <c r="N1272">
        <v>2</v>
      </c>
      <c r="O1272">
        <v>6.09</v>
      </c>
      <c r="P1272">
        <v>2.0299999999999998</v>
      </c>
      <c r="Q1272">
        <v>153.15</v>
      </c>
      <c r="R1272">
        <v>51.05</v>
      </c>
      <c r="S1272">
        <v>193.18</v>
      </c>
      <c r="T1272">
        <v>51.05</v>
      </c>
      <c r="U1272">
        <v>340.24</v>
      </c>
      <c r="V1272">
        <v>2.0299999999999998</v>
      </c>
      <c r="W1272">
        <v>340.33</v>
      </c>
      <c r="X1272">
        <v>2</v>
      </c>
      <c r="Y1272">
        <v>346.33</v>
      </c>
      <c r="Z1272">
        <v>0</v>
      </c>
      <c r="AA1272">
        <v>293.66000000000003</v>
      </c>
      <c r="AB1272">
        <v>2</v>
      </c>
      <c r="AC1272">
        <v>294.66000000000003</v>
      </c>
      <c r="AD1272">
        <v>0</v>
      </c>
      <c r="AE1272">
        <v>293.66000000000003</v>
      </c>
      <c r="AF1272">
        <v>2.0299999999999998</v>
      </c>
      <c r="AG1272">
        <v>293.66000000000003</v>
      </c>
      <c r="AH1272">
        <v>2.0299999999999998</v>
      </c>
      <c r="AI1272">
        <v>293.66000000000003</v>
      </c>
      <c r="AJ1272">
        <v>2.0299999999999998</v>
      </c>
      <c r="AK1272">
        <v>294.66000000000003</v>
      </c>
      <c r="AL1272">
        <v>0.03</v>
      </c>
      <c r="AM1272">
        <v>340.33</v>
      </c>
      <c r="AN1272">
        <v>2</v>
      </c>
      <c r="AO1272">
        <v>944.87</v>
      </c>
      <c r="AP1272">
        <v>944.9</v>
      </c>
      <c r="AQ1272">
        <v>1</v>
      </c>
      <c r="AS1272">
        <f t="shared" si="57"/>
        <v>0</v>
      </c>
      <c r="AU1272">
        <f t="shared" si="58"/>
        <v>2.9999999999972715E-2</v>
      </c>
      <c r="AV1272">
        <f t="shared" si="59"/>
        <v>9.1439999999916848E-3</v>
      </c>
    </row>
    <row r="1273" spans="1:48" x14ac:dyDescent="0.4">
      <c r="A1273">
        <v>126.8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44.17</v>
      </c>
      <c r="H1273">
        <v>0</v>
      </c>
      <c r="J1273">
        <v>126.8</v>
      </c>
      <c r="K1273">
        <v>0</v>
      </c>
      <c r="L1273">
        <v>0</v>
      </c>
      <c r="M1273">
        <v>6</v>
      </c>
      <c r="N1273">
        <v>2</v>
      </c>
      <c r="O1273">
        <v>6.09</v>
      </c>
      <c r="P1273">
        <v>2.0299999999999998</v>
      </c>
      <c r="Q1273">
        <v>153.15</v>
      </c>
      <c r="R1273">
        <v>51.05</v>
      </c>
      <c r="S1273">
        <v>193.18</v>
      </c>
      <c r="T1273">
        <v>51.05</v>
      </c>
      <c r="U1273">
        <v>340.24</v>
      </c>
      <c r="V1273">
        <v>2.0299999999999998</v>
      </c>
      <c r="W1273">
        <v>340.33</v>
      </c>
      <c r="X1273">
        <v>2</v>
      </c>
      <c r="Y1273">
        <v>346.33</v>
      </c>
      <c r="Z1273">
        <v>0</v>
      </c>
      <c r="AA1273">
        <v>293.62</v>
      </c>
      <c r="AB1273">
        <v>2</v>
      </c>
      <c r="AC1273">
        <v>294.62</v>
      </c>
      <c r="AD1273">
        <v>0</v>
      </c>
      <c r="AE1273">
        <v>293.62</v>
      </c>
      <c r="AF1273">
        <v>2.0299999999999998</v>
      </c>
      <c r="AG1273">
        <v>293.62</v>
      </c>
      <c r="AH1273">
        <v>2.0299999999999998</v>
      </c>
      <c r="AI1273">
        <v>293.62</v>
      </c>
      <c r="AJ1273">
        <v>2.0299999999999998</v>
      </c>
      <c r="AK1273">
        <v>294.62</v>
      </c>
      <c r="AL1273">
        <v>0.03</v>
      </c>
      <c r="AM1273">
        <v>340.33</v>
      </c>
      <c r="AN1273">
        <v>2</v>
      </c>
      <c r="AO1273">
        <v>944.87</v>
      </c>
      <c r="AP1273">
        <v>944.9</v>
      </c>
      <c r="AQ1273">
        <v>1</v>
      </c>
      <c r="AS1273">
        <f t="shared" si="57"/>
        <v>0</v>
      </c>
      <c r="AU1273">
        <f t="shared" si="58"/>
        <v>2.9999999999972715E-2</v>
      </c>
      <c r="AV1273">
        <f t="shared" si="59"/>
        <v>9.1439999999916848E-3</v>
      </c>
    </row>
    <row r="1274" spans="1:48" x14ac:dyDescent="0.4">
      <c r="A1274">
        <v>126.9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44.17</v>
      </c>
      <c r="H1274">
        <v>0</v>
      </c>
      <c r="J1274">
        <v>126.9</v>
      </c>
      <c r="K1274">
        <v>0</v>
      </c>
      <c r="L1274">
        <v>0</v>
      </c>
      <c r="M1274">
        <v>6</v>
      </c>
      <c r="N1274">
        <v>2</v>
      </c>
      <c r="O1274">
        <v>6.09</v>
      </c>
      <c r="P1274">
        <v>2.0299999999999998</v>
      </c>
      <c r="Q1274">
        <v>153.15</v>
      </c>
      <c r="R1274">
        <v>51.05</v>
      </c>
      <c r="S1274">
        <v>193.18</v>
      </c>
      <c r="T1274">
        <v>51.05</v>
      </c>
      <c r="U1274">
        <v>340.24</v>
      </c>
      <c r="V1274">
        <v>2.0299999999999998</v>
      </c>
      <c r="W1274">
        <v>340.33</v>
      </c>
      <c r="X1274">
        <v>2</v>
      </c>
      <c r="Y1274">
        <v>346.33</v>
      </c>
      <c r="Z1274">
        <v>0</v>
      </c>
      <c r="AA1274">
        <v>293.58</v>
      </c>
      <c r="AB1274">
        <v>2</v>
      </c>
      <c r="AC1274">
        <v>294.58</v>
      </c>
      <c r="AD1274">
        <v>0</v>
      </c>
      <c r="AE1274">
        <v>293.58</v>
      </c>
      <c r="AF1274">
        <v>2.0299999999999998</v>
      </c>
      <c r="AG1274">
        <v>293.58</v>
      </c>
      <c r="AH1274">
        <v>2.0299999999999998</v>
      </c>
      <c r="AI1274">
        <v>293.58</v>
      </c>
      <c r="AJ1274">
        <v>2.0299999999999998</v>
      </c>
      <c r="AK1274">
        <v>294.58</v>
      </c>
      <c r="AL1274">
        <v>0.03</v>
      </c>
      <c r="AM1274">
        <v>340.33</v>
      </c>
      <c r="AN1274">
        <v>2</v>
      </c>
      <c r="AO1274">
        <v>944.87</v>
      </c>
      <c r="AP1274">
        <v>944.9</v>
      </c>
      <c r="AQ1274">
        <v>1</v>
      </c>
      <c r="AS1274">
        <f t="shared" si="57"/>
        <v>0</v>
      </c>
      <c r="AU1274">
        <f t="shared" si="58"/>
        <v>2.9999999999972715E-2</v>
      </c>
      <c r="AV1274">
        <f t="shared" si="59"/>
        <v>9.1439999999916848E-3</v>
      </c>
    </row>
    <row r="1275" spans="1:48" x14ac:dyDescent="0.4">
      <c r="A1275">
        <v>127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44.17</v>
      </c>
      <c r="H1275">
        <v>0</v>
      </c>
      <c r="J1275">
        <v>127</v>
      </c>
      <c r="K1275">
        <v>0</v>
      </c>
      <c r="L1275">
        <v>0</v>
      </c>
      <c r="M1275">
        <v>6</v>
      </c>
      <c r="N1275">
        <v>2</v>
      </c>
      <c r="O1275">
        <v>6.09</v>
      </c>
      <c r="P1275">
        <v>2.0299999999999998</v>
      </c>
      <c r="Q1275">
        <v>153.15</v>
      </c>
      <c r="R1275">
        <v>51.05</v>
      </c>
      <c r="S1275">
        <v>193.18</v>
      </c>
      <c r="T1275">
        <v>51.05</v>
      </c>
      <c r="U1275">
        <v>340.24</v>
      </c>
      <c r="V1275">
        <v>2.0299999999999998</v>
      </c>
      <c r="W1275">
        <v>340.33</v>
      </c>
      <c r="X1275">
        <v>2</v>
      </c>
      <c r="Y1275">
        <v>346.33</v>
      </c>
      <c r="Z1275">
        <v>0</v>
      </c>
      <c r="AA1275">
        <v>293.54000000000002</v>
      </c>
      <c r="AB1275">
        <v>2</v>
      </c>
      <c r="AC1275">
        <v>294.54000000000002</v>
      </c>
      <c r="AD1275">
        <v>0</v>
      </c>
      <c r="AE1275">
        <v>293.54000000000002</v>
      </c>
      <c r="AF1275">
        <v>2.0299999999999998</v>
      </c>
      <c r="AG1275">
        <v>293.54000000000002</v>
      </c>
      <c r="AH1275">
        <v>2.0299999999999998</v>
      </c>
      <c r="AI1275">
        <v>293.54000000000002</v>
      </c>
      <c r="AJ1275">
        <v>2.0299999999999998</v>
      </c>
      <c r="AK1275">
        <v>294.54000000000002</v>
      </c>
      <c r="AL1275">
        <v>0.03</v>
      </c>
      <c r="AM1275">
        <v>340.33</v>
      </c>
      <c r="AN1275">
        <v>2</v>
      </c>
      <c r="AO1275">
        <v>944.87</v>
      </c>
      <c r="AP1275">
        <v>944.9</v>
      </c>
      <c r="AQ1275">
        <v>1</v>
      </c>
      <c r="AS1275">
        <f t="shared" si="57"/>
        <v>0</v>
      </c>
      <c r="AU1275">
        <f t="shared" si="58"/>
        <v>2.9999999999972715E-2</v>
      </c>
      <c r="AV1275">
        <f t="shared" si="59"/>
        <v>9.1439999999916848E-3</v>
      </c>
    </row>
    <row r="1276" spans="1:48" x14ac:dyDescent="0.4">
      <c r="A1276">
        <v>127.1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44.17</v>
      </c>
      <c r="H1276">
        <v>0</v>
      </c>
      <c r="J1276">
        <v>127.1</v>
      </c>
      <c r="K1276">
        <v>0</v>
      </c>
      <c r="L1276">
        <v>0</v>
      </c>
      <c r="M1276">
        <v>6</v>
      </c>
      <c r="N1276">
        <v>2</v>
      </c>
      <c r="O1276">
        <v>6.09</v>
      </c>
      <c r="P1276">
        <v>2.0299999999999998</v>
      </c>
      <c r="Q1276">
        <v>153.15</v>
      </c>
      <c r="R1276">
        <v>51.05</v>
      </c>
      <c r="S1276">
        <v>193.18</v>
      </c>
      <c r="T1276">
        <v>51.05</v>
      </c>
      <c r="U1276">
        <v>340.24</v>
      </c>
      <c r="V1276">
        <v>2.0299999999999998</v>
      </c>
      <c r="W1276">
        <v>340.33</v>
      </c>
      <c r="X1276">
        <v>2</v>
      </c>
      <c r="Y1276">
        <v>346.33</v>
      </c>
      <c r="Z1276">
        <v>0</v>
      </c>
      <c r="AA1276">
        <v>293.49</v>
      </c>
      <c r="AB1276">
        <v>2</v>
      </c>
      <c r="AC1276">
        <v>294.49</v>
      </c>
      <c r="AD1276">
        <v>0</v>
      </c>
      <c r="AE1276">
        <v>293.49</v>
      </c>
      <c r="AF1276">
        <v>2.0299999999999998</v>
      </c>
      <c r="AG1276">
        <v>293.49</v>
      </c>
      <c r="AH1276">
        <v>2.0299999999999998</v>
      </c>
      <c r="AI1276">
        <v>293.49</v>
      </c>
      <c r="AJ1276">
        <v>2.0299999999999998</v>
      </c>
      <c r="AK1276">
        <v>294.49</v>
      </c>
      <c r="AL1276">
        <v>0.03</v>
      </c>
      <c r="AM1276">
        <v>340.33</v>
      </c>
      <c r="AN1276">
        <v>2</v>
      </c>
      <c r="AO1276">
        <v>944.87</v>
      </c>
      <c r="AP1276">
        <v>944.9</v>
      </c>
      <c r="AQ1276">
        <v>1</v>
      </c>
      <c r="AS1276">
        <f t="shared" si="57"/>
        <v>0</v>
      </c>
      <c r="AU1276">
        <f t="shared" si="58"/>
        <v>2.9999999999972715E-2</v>
      </c>
      <c r="AV1276">
        <f t="shared" si="59"/>
        <v>9.1439999999916848E-3</v>
      </c>
    </row>
    <row r="1277" spans="1:48" x14ac:dyDescent="0.4">
      <c r="A1277">
        <v>127.2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44.17</v>
      </c>
      <c r="H1277">
        <v>0</v>
      </c>
      <c r="J1277">
        <v>127.2</v>
      </c>
      <c r="K1277">
        <v>0</v>
      </c>
      <c r="L1277">
        <v>0</v>
      </c>
      <c r="M1277">
        <v>6</v>
      </c>
      <c r="N1277">
        <v>2</v>
      </c>
      <c r="O1277">
        <v>6.09</v>
      </c>
      <c r="P1277">
        <v>2.0299999999999998</v>
      </c>
      <c r="Q1277">
        <v>153.15</v>
      </c>
      <c r="R1277">
        <v>51.05</v>
      </c>
      <c r="S1277">
        <v>193.18</v>
      </c>
      <c r="T1277">
        <v>51.05</v>
      </c>
      <c r="U1277">
        <v>340.24</v>
      </c>
      <c r="V1277">
        <v>2.0299999999999998</v>
      </c>
      <c r="W1277">
        <v>340.33</v>
      </c>
      <c r="X1277">
        <v>2</v>
      </c>
      <c r="Y1277">
        <v>346.33</v>
      </c>
      <c r="Z1277">
        <v>0</v>
      </c>
      <c r="AA1277">
        <v>293.45</v>
      </c>
      <c r="AB1277">
        <v>2</v>
      </c>
      <c r="AC1277">
        <v>294.45</v>
      </c>
      <c r="AD1277">
        <v>0</v>
      </c>
      <c r="AE1277">
        <v>293.45</v>
      </c>
      <c r="AF1277">
        <v>2.0299999999999998</v>
      </c>
      <c r="AG1277">
        <v>293.45</v>
      </c>
      <c r="AH1277">
        <v>2.0299999999999998</v>
      </c>
      <c r="AI1277">
        <v>293.45</v>
      </c>
      <c r="AJ1277">
        <v>2.0299999999999998</v>
      </c>
      <c r="AK1277">
        <v>294.45</v>
      </c>
      <c r="AL1277">
        <v>0.03</v>
      </c>
      <c r="AM1277">
        <v>340.33</v>
      </c>
      <c r="AN1277">
        <v>2</v>
      </c>
      <c r="AO1277">
        <v>944.87</v>
      </c>
      <c r="AP1277">
        <v>944.9</v>
      </c>
      <c r="AQ1277">
        <v>1</v>
      </c>
      <c r="AS1277">
        <f t="shared" si="57"/>
        <v>0</v>
      </c>
      <c r="AU1277">
        <f t="shared" si="58"/>
        <v>2.9999999999972715E-2</v>
      </c>
      <c r="AV1277">
        <f t="shared" si="59"/>
        <v>9.1439999999916848E-3</v>
      </c>
    </row>
    <row r="1278" spans="1:48" x14ac:dyDescent="0.4">
      <c r="A1278">
        <v>127.3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44.17</v>
      </c>
      <c r="H1278">
        <v>0</v>
      </c>
      <c r="J1278">
        <v>127.3</v>
      </c>
      <c r="K1278">
        <v>0</v>
      </c>
      <c r="L1278">
        <v>0</v>
      </c>
      <c r="M1278">
        <v>6</v>
      </c>
      <c r="N1278">
        <v>2</v>
      </c>
      <c r="O1278">
        <v>6.09</v>
      </c>
      <c r="P1278">
        <v>2.0299999999999998</v>
      </c>
      <c r="Q1278">
        <v>153.15</v>
      </c>
      <c r="R1278">
        <v>51.05</v>
      </c>
      <c r="S1278">
        <v>193.18</v>
      </c>
      <c r="T1278">
        <v>51.05</v>
      </c>
      <c r="U1278">
        <v>340.24</v>
      </c>
      <c r="V1278">
        <v>2.0299999999999998</v>
      </c>
      <c r="W1278">
        <v>340.33</v>
      </c>
      <c r="X1278">
        <v>2</v>
      </c>
      <c r="Y1278">
        <v>346.33</v>
      </c>
      <c r="Z1278">
        <v>0</v>
      </c>
      <c r="AA1278">
        <v>293.41000000000003</v>
      </c>
      <c r="AB1278">
        <v>2</v>
      </c>
      <c r="AC1278">
        <v>294.41000000000003</v>
      </c>
      <c r="AD1278">
        <v>0</v>
      </c>
      <c r="AE1278">
        <v>293.41000000000003</v>
      </c>
      <c r="AF1278">
        <v>2.0299999999999998</v>
      </c>
      <c r="AG1278">
        <v>293.41000000000003</v>
      </c>
      <c r="AH1278">
        <v>2.0299999999999998</v>
      </c>
      <c r="AI1278">
        <v>293.41000000000003</v>
      </c>
      <c r="AJ1278">
        <v>2.0299999999999998</v>
      </c>
      <c r="AK1278">
        <v>294.41000000000003</v>
      </c>
      <c r="AL1278">
        <v>0.03</v>
      </c>
      <c r="AM1278">
        <v>340.33</v>
      </c>
      <c r="AN1278">
        <v>2</v>
      </c>
      <c r="AO1278">
        <v>944.87</v>
      </c>
      <c r="AP1278">
        <v>944.9</v>
      </c>
      <c r="AQ1278">
        <v>1</v>
      </c>
      <c r="AS1278">
        <f t="shared" si="57"/>
        <v>0</v>
      </c>
      <c r="AU1278">
        <f t="shared" si="58"/>
        <v>2.9999999999972715E-2</v>
      </c>
      <c r="AV1278">
        <f t="shared" si="59"/>
        <v>9.1439999999916848E-3</v>
      </c>
    </row>
    <row r="1279" spans="1:48" x14ac:dyDescent="0.4">
      <c r="A1279">
        <v>127.4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44.17</v>
      </c>
      <c r="H1279">
        <v>0</v>
      </c>
      <c r="J1279">
        <v>127.4</v>
      </c>
      <c r="K1279">
        <v>0</v>
      </c>
      <c r="L1279">
        <v>0</v>
      </c>
      <c r="M1279">
        <v>6</v>
      </c>
      <c r="N1279">
        <v>2</v>
      </c>
      <c r="O1279">
        <v>6.09</v>
      </c>
      <c r="P1279">
        <v>2.0299999999999998</v>
      </c>
      <c r="Q1279">
        <v>153.15</v>
      </c>
      <c r="R1279">
        <v>51.05</v>
      </c>
      <c r="S1279">
        <v>193.18</v>
      </c>
      <c r="T1279">
        <v>51.05</v>
      </c>
      <c r="U1279">
        <v>340.24</v>
      </c>
      <c r="V1279">
        <v>2.0299999999999998</v>
      </c>
      <c r="W1279">
        <v>340.33</v>
      </c>
      <c r="X1279">
        <v>2</v>
      </c>
      <c r="Y1279">
        <v>346.33</v>
      </c>
      <c r="Z1279">
        <v>0</v>
      </c>
      <c r="AA1279">
        <v>293.36</v>
      </c>
      <c r="AB1279">
        <v>2</v>
      </c>
      <c r="AC1279">
        <v>294.36</v>
      </c>
      <c r="AD1279">
        <v>0</v>
      </c>
      <c r="AE1279">
        <v>293.36</v>
      </c>
      <c r="AF1279">
        <v>2.0299999999999998</v>
      </c>
      <c r="AG1279">
        <v>293.36</v>
      </c>
      <c r="AH1279">
        <v>2.0299999999999998</v>
      </c>
      <c r="AI1279">
        <v>293.36</v>
      </c>
      <c r="AJ1279">
        <v>2.0299999999999998</v>
      </c>
      <c r="AK1279">
        <v>294.36</v>
      </c>
      <c r="AL1279">
        <v>0.03</v>
      </c>
      <c r="AM1279">
        <v>340.33</v>
      </c>
      <c r="AN1279">
        <v>2</v>
      </c>
      <c r="AO1279">
        <v>944.87</v>
      </c>
      <c r="AP1279">
        <v>944.9</v>
      </c>
      <c r="AQ1279">
        <v>1</v>
      </c>
      <c r="AS1279">
        <f t="shared" si="57"/>
        <v>0</v>
      </c>
      <c r="AU1279">
        <f t="shared" si="58"/>
        <v>2.9999999999972715E-2</v>
      </c>
      <c r="AV1279">
        <f t="shared" si="59"/>
        <v>9.1439999999916848E-3</v>
      </c>
    </row>
    <row r="1280" spans="1:48" x14ac:dyDescent="0.4">
      <c r="A1280">
        <v>127.5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44.17</v>
      </c>
      <c r="H1280">
        <v>0</v>
      </c>
      <c r="J1280">
        <v>127.5</v>
      </c>
      <c r="K1280">
        <v>0</v>
      </c>
      <c r="L1280">
        <v>0</v>
      </c>
      <c r="M1280">
        <v>6</v>
      </c>
      <c r="N1280">
        <v>2</v>
      </c>
      <c r="O1280">
        <v>6.09</v>
      </c>
      <c r="P1280">
        <v>2.0299999999999998</v>
      </c>
      <c r="Q1280">
        <v>153.15</v>
      </c>
      <c r="R1280">
        <v>51.05</v>
      </c>
      <c r="S1280">
        <v>193.18</v>
      </c>
      <c r="T1280">
        <v>51.05</v>
      </c>
      <c r="U1280">
        <v>340.24</v>
      </c>
      <c r="V1280">
        <v>2.0299999999999998</v>
      </c>
      <c r="W1280">
        <v>340.33</v>
      </c>
      <c r="X1280">
        <v>2</v>
      </c>
      <c r="Y1280">
        <v>346.33</v>
      </c>
      <c r="Z1280">
        <v>0</v>
      </c>
      <c r="AA1280">
        <v>293.32</v>
      </c>
      <c r="AB1280">
        <v>2</v>
      </c>
      <c r="AC1280">
        <v>294.32</v>
      </c>
      <c r="AD1280">
        <v>0</v>
      </c>
      <c r="AE1280">
        <v>293.32</v>
      </c>
      <c r="AF1280">
        <v>2.0299999999999998</v>
      </c>
      <c r="AG1280">
        <v>293.32</v>
      </c>
      <c r="AH1280">
        <v>2.0299999999999998</v>
      </c>
      <c r="AI1280">
        <v>293.32</v>
      </c>
      <c r="AJ1280">
        <v>2.0299999999999998</v>
      </c>
      <c r="AK1280">
        <v>294.32</v>
      </c>
      <c r="AL1280">
        <v>0.03</v>
      </c>
      <c r="AM1280">
        <v>340.33</v>
      </c>
      <c r="AN1280">
        <v>2</v>
      </c>
      <c r="AO1280">
        <v>944.87</v>
      </c>
      <c r="AP1280">
        <v>944.9</v>
      </c>
      <c r="AQ1280">
        <v>1</v>
      </c>
      <c r="AS1280">
        <f t="shared" si="57"/>
        <v>0</v>
      </c>
      <c r="AU1280">
        <f t="shared" si="58"/>
        <v>2.9999999999972715E-2</v>
      </c>
      <c r="AV1280">
        <f t="shared" si="59"/>
        <v>9.1439999999916848E-3</v>
      </c>
    </row>
    <row r="1281" spans="1:48" x14ac:dyDescent="0.4">
      <c r="A1281">
        <v>127.6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44.17</v>
      </c>
      <c r="H1281">
        <v>0</v>
      </c>
      <c r="J1281">
        <v>127.6</v>
      </c>
      <c r="K1281">
        <v>0</v>
      </c>
      <c r="L1281">
        <v>0</v>
      </c>
      <c r="M1281">
        <v>6</v>
      </c>
      <c r="N1281">
        <v>2</v>
      </c>
      <c r="O1281">
        <v>6.09</v>
      </c>
      <c r="P1281">
        <v>2.0299999999999998</v>
      </c>
      <c r="Q1281">
        <v>153.15</v>
      </c>
      <c r="R1281">
        <v>51.05</v>
      </c>
      <c r="S1281">
        <v>193.18</v>
      </c>
      <c r="T1281">
        <v>51.05</v>
      </c>
      <c r="U1281">
        <v>340.24</v>
      </c>
      <c r="V1281">
        <v>2.0299999999999998</v>
      </c>
      <c r="W1281">
        <v>340.33</v>
      </c>
      <c r="X1281">
        <v>2</v>
      </c>
      <c r="Y1281">
        <v>346.33</v>
      </c>
      <c r="Z1281">
        <v>0</v>
      </c>
      <c r="AA1281">
        <v>293.27999999999997</v>
      </c>
      <c r="AB1281">
        <v>2</v>
      </c>
      <c r="AC1281">
        <v>294.27999999999997</v>
      </c>
      <c r="AD1281">
        <v>0</v>
      </c>
      <c r="AE1281">
        <v>293.27999999999997</v>
      </c>
      <c r="AF1281">
        <v>2.0299999999999998</v>
      </c>
      <c r="AG1281">
        <v>293.27999999999997</v>
      </c>
      <c r="AH1281">
        <v>2.0299999999999998</v>
      </c>
      <c r="AI1281">
        <v>293.27999999999997</v>
      </c>
      <c r="AJ1281">
        <v>2.0299999999999998</v>
      </c>
      <c r="AK1281">
        <v>294.27999999999997</v>
      </c>
      <c r="AL1281">
        <v>0.03</v>
      </c>
      <c r="AM1281">
        <v>340.33</v>
      </c>
      <c r="AN1281">
        <v>2</v>
      </c>
      <c r="AO1281">
        <v>944.87</v>
      </c>
      <c r="AP1281">
        <v>944.9</v>
      </c>
      <c r="AQ1281">
        <v>1</v>
      </c>
      <c r="AS1281">
        <f t="shared" si="57"/>
        <v>0</v>
      </c>
      <c r="AU1281">
        <f t="shared" si="58"/>
        <v>2.9999999999972715E-2</v>
      </c>
      <c r="AV1281">
        <f t="shared" si="59"/>
        <v>9.1439999999916848E-3</v>
      </c>
    </row>
    <row r="1282" spans="1:48" x14ac:dyDescent="0.4">
      <c r="A1282">
        <v>127.7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44.17</v>
      </c>
      <c r="H1282">
        <v>0</v>
      </c>
      <c r="J1282">
        <v>127.7</v>
      </c>
      <c r="K1282">
        <v>0</v>
      </c>
      <c r="L1282">
        <v>0</v>
      </c>
      <c r="M1282">
        <v>6</v>
      </c>
      <c r="N1282">
        <v>2</v>
      </c>
      <c r="O1282">
        <v>6.09</v>
      </c>
      <c r="P1282">
        <v>2.0299999999999998</v>
      </c>
      <c r="Q1282">
        <v>153.15</v>
      </c>
      <c r="R1282">
        <v>51.05</v>
      </c>
      <c r="S1282">
        <v>193.18</v>
      </c>
      <c r="T1282">
        <v>51.05</v>
      </c>
      <c r="U1282">
        <v>340.24</v>
      </c>
      <c r="V1282">
        <v>2.0299999999999998</v>
      </c>
      <c r="W1282">
        <v>340.33</v>
      </c>
      <c r="X1282">
        <v>2</v>
      </c>
      <c r="Y1282">
        <v>346.33</v>
      </c>
      <c r="Z1282">
        <v>0</v>
      </c>
      <c r="AA1282">
        <v>293.23</v>
      </c>
      <c r="AB1282">
        <v>2</v>
      </c>
      <c r="AC1282">
        <v>294.23</v>
      </c>
      <c r="AD1282">
        <v>0</v>
      </c>
      <c r="AE1282">
        <v>293.23</v>
      </c>
      <c r="AF1282">
        <v>2.0299999999999998</v>
      </c>
      <c r="AG1282">
        <v>293.23</v>
      </c>
      <c r="AH1282">
        <v>2.0299999999999998</v>
      </c>
      <c r="AI1282">
        <v>293.23</v>
      </c>
      <c r="AJ1282">
        <v>2.0299999999999998</v>
      </c>
      <c r="AK1282">
        <v>294.23</v>
      </c>
      <c r="AL1282">
        <v>0.03</v>
      </c>
      <c r="AM1282">
        <v>340.33</v>
      </c>
      <c r="AN1282">
        <v>2</v>
      </c>
      <c r="AO1282">
        <v>944.87</v>
      </c>
      <c r="AP1282">
        <v>944.9</v>
      </c>
      <c r="AQ1282">
        <v>1</v>
      </c>
      <c r="AS1282">
        <f t="shared" si="57"/>
        <v>0</v>
      </c>
      <c r="AU1282">
        <f t="shared" si="58"/>
        <v>2.9999999999972715E-2</v>
      </c>
      <c r="AV1282">
        <f t="shared" si="59"/>
        <v>9.1439999999916848E-3</v>
      </c>
    </row>
    <row r="1283" spans="1:48" x14ac:dyDescent="0.4">
      <c r="A1283">
        <v>127.8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44.17</v>
      </c>
      <c r="H1283">
        <v>0</v>
      </c>
      <c r="J1283">
        <v>127.8</v>
      </c>
      <c r="K1283">
        <v>0</v>
      </c>
      <c r="L1283">
        <v>0</v>
      </c>
      <c r="M1283">
        <v>6</v>
      </c>
      <c r="N1283">
        <v>2</v>
      </c>
      <c r="O1283">
        <v>6.09</v>
      </c>
      <c r="P1283">
        <v>2.0299999999999998</v>
      </c>
      <c r="Q1283">
        <v>153.15</v>
      </c>
      <c r="R1283">
        <v>51.05</v>
      </c>
      <c r="S1283">
        <v>193.18</v>
      </c>
      <c r="T1283">
        <v>51.05</v>
      </c>
      <c r="U1283">
        <v>340.24</v>
      </c>
      <c r="V1283">
        <v>2.0299999999999998</v>
      </c>
      <c r="W1283">
        <v>340.33</v>
      </c>
      <c r="X1283">
        <v>2</v>
      </c>
      <c r="Y1283">
        <v>346.33</v>
      </c>
      <c r="Z1283">
        <v>0</v>
      </c>
      <c r="AA1283">
        <v>293.19</v>
      </c>
      <c r="AB1283">
        <v>2</v>
      </c>
      <c r="AC1283">
        <v>294.19</v>
      </c>
      <c r="AD1283">
        <v>0</v>
      </c>
      <c r="AE1283">
        <v>293.19</v>
      </c>
      <c r="AF1283">
        <v>2.0299999999999998</v>
      </c>
      <c r="AG1283">
        <v>293.19</v>
      </c>
      <c r="AH1283">
        <v>2.0299999999999998</v>
      </c>
      <c r="AI1283">
        <v>293.19</v>
      </c>
      <c r="AJ1283">
        <v>2.0299999999999998</v>
      </c>
      <c r="AK1283">
        <v>294.19</v>
      </c>
      <c r="AL1283">
        <v>0.03</v>
      </c>
      <c r="AM1283">
        <v>340.33</v>
      </c>
      <c r="AN1283">
        <v>2</v>
      </c>
      <c r="AO1283">
        <v>944.87</v>
      </c>
      <c r="AP1283">
        <v>944.9</v>
      </c>
      <c r="AQ1283">
        <v>1</v>
      </c>
      <c r="AS1283">
        <f t="shared" si="57"/>
        <v>0</v>
      </c>
      <c r="AU1283">
        <f t="shared" si="58"/>
        <v>2.9999999999972715E-2</v>
      </c>
      <c r="AV1283">
        <f t="shared" si="59"/>
        <v>9.1439999999916848E-3</v>
      </c>
    </row>
    <row r="1284" spans="1:48" x14ac:dyDescent="0.4">
      <c r="A1284">
        <v>127.9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44.17</v>
      </c>
      <c r="H1284">
        <v>0</v>
      </c>
      <c r="J1284">
        <v>127.9</v>
      </c>
      <c r="K1284">
        <v>0</v>
      </c>
      <c r="L1284">
        <v>0</v>
      </c>
      <c r="M1284">
        <v>6</v>
      </c>
      <c r="N1284">
        <v>2</v>
      </c>
      <c r="O1284">
        <v>6.09</v>
      </c>
      <c r="P1284">
        <v>2.0299999999999998</v>
      </c>
      <c r="Q1284">
        <v>153.15</v>
      </c>
      <c r="R1284">
        <v>51.05</v>
      </c>
      <c r="S1284">
        <v>193.18</v>
      </c>
      <c r="T1284">
        <v>51.05</v>
      </c>
      <c r="U1284">
        <v>340.24</v>
      </c>
      <c r="V1284">
        <v>2.0299999999999998</v>
      </c>
      <c r="W1284">
        <v>340.33</v>
      </c>
      <c r="X1284">
        <v>2</v>
      </c>
      <c r="Y1284">
        <v>346.33</v>
      </c>
      <c r="Z1284">
        <v>0</v>
      </c>
      <c r="AA1284">
        <v>293.14999999999998</v>
      </c>
      <c r="AB1284">
        <v>2</v>
      </c>
      <c r="AC1284">
        <v>294.14999999999998</v>
      </c>
      <c r="AD1284">
        <v>0</v>
      </c>
      <c r="AE1284">
        <v>293.14999999999998</v>
      </c>
      <c r="AF1284">
        <v>2.0299999999999998</v>
      </c>
      <c r="AG1284">
        <v>293.14999999999998</v>
      </c>
      <c r="AH1284">
        <v>2.0299999999999998</v>
      </c>
      <c r="AI1284">
        <v>293.14999999999998</v>
      </c>
      <c r="AJ1284">
        <v>2.0299999999999998</v>
      </c>
      <c r="AK1284">
        <v>294.14999999999998</v>
      </c>
      <c r="AL1284">
        <v>0.03</v>
      </c>
      <c r="AM1284">
        <v>340.33</v>
      </c>
      <c r="AN1284">
        <v>2</v>
      </c>
      <c r="AO1284">
        <v>944.87</v>
      </c>
      <c r="AP1284">
        <v>944.9</v>
      </c>
      <c r="AQ1284">
        <v>1</v>
      </c>
      <c r="AS1284">
        <f t="shared" si="57"/>
        <v>0</v>
      </c>
      <c r="AU1284">
        <f t="shared" si="58"/>
        <v>2.9999999999972715E-2</v>
      </c>
      <c r="AV1284">
        <f t="shared" si="59"/>
        <v>9.1439999999916848E-3</v>
      </c>
    </row>
    <row r="1285" spans="1:48" x14ac:dyDescent="0.4">
      <c r="A1285">
        <v>128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44.17</v>
      </c>
      <c r="H1285">
        <v>0</v>
      </c>
      <c r="J1285">
        <v>128</v>
      </c>
      <c r="K1285">
        <v>0</v>
      </c>
      <c r="L1285">
        <v>0</v>
      </c>
      <c r="M1285">
        <v>6</v>
      </c>
      <c r="N1285">
        <v>2</v>
      </c>
      <c r="O1285">
        <v>6.09</v>
      </c>
      <c r="P1285">
        <v>2.0299999999999998</v>
      </c>
      <c r="Q1285">
        <v>153.15</v>
      </c>
      <c r="R1285">
        <v>51.05</v>
      </c>
      <c r="S1285">
        <v>193.18</v>
      </c>
      <c r="T1285">
        <v>51.05</v>
      </c>
      <c r="U1285">
        <v>340.24</v>
      </c>
      <c r="V1285">
        <v>2.0299999999999998</v>
      </c>
      <c r="W1285">
        <v>340.33</v>
      </c>
      <c r="X1285">
        <v>2</v>
      </c>
      <c r="Y1285">
        <v>346.33</v>
      </c>
      <c r="Z1285">
        <v>0</v>
      </c>
      <c r="AA1285">
        <v>293.10000000000002</v>
      </c>
      <c r="AB1285">
        <v>2</v>
      </c>
      <c r="AC1285">
        <v>294.10000000000002</v>
      </c>
      <c r="AD1285">
        <v>0</v>
      </c>
      <c r="AE1285">
        <v>293.10000000000002</v>
      </c>
      <c r="AF1285">
        <v>2.0299999999999998</v>
      </c>
      <c r="AG1285">
        <v>293.10000000000002</v>
      </c>
      <c r="AH1285">
        <v>2.0299999999999998</v>
      </c>
      <c r="AI1285">
        <v>293.10000000000002</v>
      </c>
      <c r="AJ1285">
        <v>2.0299999999999998</v>
      </c>
      <c r="AK1285">
        <v>294.10000000000002</v>
      </c>
      <c r="AL1285">
        <v>0.03</v>
      </c>
      <c r="AM1285">
        <v>340.33</v>
      </c>
      <c r="AN1285">
        <v>2</v>
      </c>
      <c r="AO1285">
        <v>944.87</v>
      </c>
      <c r="AP1285">
        <v>944.9</v>
      </c>
      <c r="AQ1285">
        <v>1</v>
      </c>
      <c r="AS1285">
        <f t="shared" ref="AS1285:AS1348" si="60">E1285*0.0283168</f>
        <v>0</v>
      </c>
      <c r="AU1285">
        <f t="shared" ref="AU1285:AU1348" si="61">AP1285-AO1285</f>
        <v>2.9999999999972715E-2</v>
      </c>
      <c r="AV1285">
        <f t="shared" ref="AV1285:AV1348" si="62">AU1285*0.3048</f>
        <v>9.1439999999916848E-3</v>
      </c>
    </row>
    <row r="1286" spans="1:48" x14ac:dyDescent="0.4">
      <c r="A1286">
        <v>128.1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44.17</v>
      </c>
      <c r="H1286">
        <v>0</v>
      </c>
      <c r="J1286">
        <v>128.1</v>
      </c>
      <c r="K1286">
        <v>0</v>
      </c>
      <c r="L1286">
        <v>0</v>
      </c>
      <c r="M1286">
        <v>6</v>
      </c>
      <c r="N1286">
        <v>2</v>
      </c>
      <c r="O1286">
        <v>6.09</v>
      </c>
      <c r="P1286">
        <v>2.0299999999999998</v>
      </c>
      <c r="Q1286">
        <v>153.15</v>
      </c>
      <c r="R1286">
        <v>51.05</v>
      </c>
      <c r="S1286">
        <v>193.18</v>
      </c>
      <c r="T1286">
        <v>51.05</v>
      </c>
      <c r="U1286">
        <v>340.24</v>
      </c>
      <c r="V1286">
        <v>2.0299999999999998</v>
      </c>
      <c r="W1286">
        <v>340.33</v>
      </c>
      <c r="X1286">
        <v>2</v>
      </c>
      <c r="Y1286">
        <v>346.33</v>
      </c>
      <c r="Z1286">
        <v>0</v>
      </c>
      <c r="AA1286">
        <v>293.06</v>
      </c>
      <c r="AB1286">
        <v>2</v>
      </c>
      <c r="AC1286">
        <v>294.06</v>
      </c>
      <c r="AD1286">
        <v>0</v>
      </c>
      <c r="AE1286">
        <v>293.06</v>
      </c>
      <c r="AF1286">
        <v>2.0299999999999998</v>
      </c>
      <c r="AG1286">
        <v>293.06</v>
      </c>
      <c r="AH1286">
        <v>2.0299999999999998</v>
      </c>
      <c r="AI1286">
        <v>293.06</v>
      </c>
      <c r="AJ1286">
        <v>2.0299999999999998</v>
      </c>
      <c r="AK1286">
        <v>294.06</v>
      </c>
      <c r="AL1286">
        <v>0.03</v>
      </c>
      <c r="AM1286">
        <v>340.33</v>
      </c>
      <c r="AN1286">
        <v>2</v>
      </c>
      <c r="AO1286">
        <v>944.87</v>
      </c>
      <c r="AP1286">
        <v>944.9</v>
      </c>
      <c r="AQ1286">
        <v>1</v>
      </c>
      <c r="AS1286">
        <f t="shared" si="60"/>
        <v>0</v>
      </c>
      <c r="AU1286">
        <f t="shared" si="61"/>
        <v>2.9999999999972715E-2</v>
      </c>
      <c r="AV1286">
        <f t="shared" si="62"/>
        <v>9.1439999999916848E-3</v>
      </c>
    </row>
    <row r="1287" spans="1:48" x14ac:dyDescent="0.4">
      <c r="A1287">
        <v>128.19999999999999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44.17</v>
      </c>
      <c r="H1287">
        <v>0</v>
      </c>
      <c r="J1287">
        <v>128.19999999999999</v>
      </c>
      <c r="K1287">
        <v>0</v>
      </c>
      <c r="L1287">
        <v>0</v>
      </c>
      <c r="M1287">
        <v>6</v>
      </c>
      <c r="N1287">
        <v>2</v>
      </c>
      <c r="O1287">
        <v>6.09</v>
      </c>
      <c r="P1287">
        <v>2.0299999999999998</v>
      </c>
      <c r="Q1287">
        <v>153.15</v>
      </c>
      <c r="R1287">
        <v>51.05</v>
      </c>
      <c r="S1287">
        <v>193.18</v>
      </c>
      <c r="T1287">
        <v>51.05</v>
      </c>
      <c r="U1287">
        <v>340.24</v>
      </c>
      <c r="V1287">
        <v>2.0299999999999998</v>
      </c>
      <c r="W1287">
        <v>340.33</v>
      </c>
      <c r="X1287">
        <v>2</v>
      </c>
      <c r="Y1287">
        <v>346.33</v>
      </c>
      <c r="Z1287">
        <v>0</v>
      </c>
      <c r="AA1287">
        <v>293.02</v>
      </c>
      <c r="AB1287">
        <v>2</v>
      </c>
      <c r="AC1287">
        <v>294.02</v>
      </c>
      <c r="AD1287">
        <v>0</v>
      </c>
      <c r="AE1287">
        <v>293.02</v>
      </c>
      <c r="AF1287">
        <v>2.0299999999999998</v>
      </c>
      <c r="AG1287">
        <v>293.02</v>
      </c>
      <c r="AH1287">
        <v>2.0299999999999998</v>
      </c>
      <c r="AI1287">
        <v>293.02</v>
      </c>
      <c r="AJ1287">
        <v>2.0299999999999998</v>
      </c>
      <c r="AK1287">
        <v>294.02</v>
      </c>
      <c r="AL1287">
        <v>0.03</v>
      </c>
      <c r="AM1287">
        <v>340.33</v>
      </c>
      <c r="AN1287">
        <v>2</v>
      </c>
      <c r="AO1287">
        <v>944.87</v>
      </c>
      <c r="AP1287">
        <v>944.9</v>
      </c>
      <c r="AQ1287">
        <v>1</v>
      </c>
      <c r="AS1287">
        <f t="shared" si="60"/>
        <v>0</v>
      </c>
      <c r="AU1287">
        <f t="shared" si="61"/>
        <v>2.9999999999972715E-2</v>
      </c>
      <c r="AV1287">
        <f t="shared" si="62"/>
        <v>9.1439999999916848E-3</v>
      </c>
    </row>
    <row r="1288" spans="1:48" x14ac:dyDescent="0.4">
      <c r="A1288">
        <v>128.30000000000001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44.17</v>
      </c>
      <c r="H1288">
        <v>0</v>
      </c>
      <c r="J1288">
        <v>128.30000000000001</v>
      </c>
      <c r="K1288">
        <v>0</v>
      </c>
      <c r="L1288">
        <v>0</v>
      </c>
      <c r="M1288">
        <v>6</v>
      </c>
      <c r="N1288">
        <v>2</v>
      </c>
      <c r="O1288">
        <v>6.09</v>
      </c>
      <c r="P1288">
        <v>2.0299999999999998</v>
      </c>
      <c r="Q1288">
        <v>153.15</v>
      </c>
      <c r="R1288">
        <v>51.05</v>
      </c>
      <c r="S1288">
        <v>193.18</v>
      </c>
      <c r="T1288">
        <v>51.05</v>
      </c>
      <c r="U1288">
        <v>340.24</v>
      </c>
      <c r="V1288">
        <v>2.0299999999999998</v>
      </c>
      <c r="W1288">
        <v>340.33</v>
      </c>
      <c r="X1288">
        <v>2</v>
      </c>
      <c r="Y1288">
        <v>346.33</v>
      </c>
      <c r="Z1288">
        <v>0</v>
      </c>
      <c r="AA1288">
        <v>292.98</v>
      </c>
      <c r="AB1288">
        <v>2</v>
      </c>
      <c r="AC1288">
        <v>293.98</v>
      </c>
      <c r="AD1288">
        <v>0</v>
      </c>
      <c r="AE1288">
        <v>292.98</v>
      </c>
      <c r="AF1288">
        <v>2.0299999999999998</v>
      </c>
      <c r="AG1288">
        <v>292.98</v>
      </c>
      <c r="AH1288">
        <v>2.0299999999999998</v>
      </c>
      <c r="AI1288">
        <v>292.98</v>
      </c>
      <c r="AJ1288">
        <v>2.0299999999999998</v>
      </c>
      <c r="AK1288">
        <v>293.98</v>
      </c>
      <c r="AL1288">
        <v>0.03</v>
      </c>
      <c r="AM1288">
        <v>340.33</v>
      </c>
      <c r="AN1288">
        <v>2</v>
      </c>
      <c r="AO1288">
        <v>944.87</v>
      </c>
      <c r="AP1288">
        <v>944.9</v>
      </c>
      <c r="AQ1288">
        <v>1</v>
      </c>
      <c r="AS1288">
        <f t="shared" si="60"/>
        <v>0</v>
      </c>
      <c r="AU1288">
        <f t="shared" si="61"/>
        <v>2.9999999999972715E-2</v>
      </c>
      <c r="AV1288">
        <f t="shared" si="62"/>
        <v>9.1439999999916848E-3</v>
      </c>
    </row>
    <row r="1289" spans="1:48" x14ac:dyDescent="0.4">
      <c r="A1289">
        <v>128.4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44.17</v>
      </c>
      <c r="H1289">
        <v>0</v>
      </c>
      <c r="J1289">
        <v>128.4</v>
      </c>
      <c r="K1289">
        <v>0</v>
      </c>
      <c r="L1289">
        <v>0</v>
      </c>
      <c r="M1289">
        <v>6</v>
      </c>
      <c r="N1289">
        <v>2</v>
      </c>
      <c r="O1289">
        <v>6.09</v>
      </c>
      <c r="P1289">
        <v>2.0299999999999998</v>
      </c>
      <c r="Q1289">
        <v>153.15</v>
      </c>
      <c r="R1289">
        <v>51.05</v>
      </c>
      <c r="S1289">
        <v>193.18</v>
      </c>
      <c r="T1289">
        <v>51.05</v>
      </c>
      <c r="U1289">
        <v>340.24</v>
      </c>
      <c r="V1289">
        <v>2.0299999999999998</v>
      </c>
      <c r="W1289">
        <v>340.33</v>
      </c>
      <c r="X1289">
        <v>2</v>
      </c>
      <c r="Y1289">
        <v>346.33</v>
      </c>
      <c r="Z1289">
        <v>0</v>
      </c>
      <c r="AA1289">
        <v>292.93</v>
      </c>
      <c r="AB1289">
        <v>2</v>
      </c>
      <c r="AC1289">
        <v>293.93</v>
      </c>
      <c r="AD1289">
        <v>0</v>
      </c>
      <c r="AE1289">
        <v>292.93</v>
      </c>
      <c r="AF1289">
        <v>2.0299999999999998</v>
      </c>
      <c r="AG1289">
        <v>292.93</v>
      </c>
      <c r="AH1289">
        <v>2.0299999999999998</v>
      </c>
      <c r="AI1289">
        <v>292.93</v>
      </c>
      <c r="AJ1289">
        <v>2.0299999999999998</v>
      </c>
      <c r="AK1289">
        <v>293.93</v>
      </c>
      <c r="AL1289">
        <v>0.03</v>
      </c>
      <c r="AM1289">
        <v>340.33</v>
      </c>
      <c r="AN1289">
        <v>2</v>
      </c>
      <c r="AO1289">
        <v>944.87</v>
      </c>
      <c r="AP1289">
        <v>944.9</v>
      </c>
      <c r="AQ1289">
        <v>1</v>
      </c>
      <c r="AS1289">
        <f t="shared" si="60"/>
        <v>0</v>
      </c>
      <c r="AU1289">
        <f t="shared" si="61"/>
        <v>2.9999999999972715E-2</v>
      </c>
      <c r="AV1289">
        <f t="shared" si="62"/>
        <v>9.1439999999916848E-3</v>
      </c>
    </row>
    <row r="1290" spans="1:48" x14ac:dyDescent="0.4">
      <c r="A1290">
        <v>128.5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44.17</v>
      </c>
      <c r="H1290">
        <v>0</v>
      </c>
      <c r="J1290">
        <v>128.5</v>
      </c>
      <c r="K1290">
        <v>0</v>
      </c>
      <c r="L1290">
        <v>0</v>
      </c>
      <c r="M1290">
        <v>6</v>
      </c>
      <c r="N1290">
        <v>2</v>
      </c>
      <c r="O1290">
        <v>6.09</v>
      </c>
      <c r="P1290">
        <v>2.0299999999999998</v>
      </c>
      <c r="Q1290">
        <v>153.15</v>
      </c>
      <c r="R1290">
        <v>51.05</v>
      </c>
      <c r="S1290">
        <v>193.18</v>
      </c>
      <c r="T1290">
        <v>51.05</v>
      </c>
      <c r="U1290">
        <v>340.24</v>
      </c>
      <c r="V1290">
        <v>2.0299999999999998</v>
      </c>
      <c r="W1290">
        <v>340.33</v>
      </c>
      <c r="X1290">
        <v>2</v>
      </c>
      <c r="Y1290">
        <v>346.33</v>
      </c>
      <c r="Z1290">
        <v>0</v>
      </c>
      <c r="AA1290">
        <v>292.89</v>
      </c>
      <c r="AB1290">
        <v>2</v>
      </c>
      <c r="AC1290">
        <v>293.89</v>
      </c>
      <c r="AD1290">
        <v>0</v>
      </c>
      <c r="AE1290">
        <v>292.89</v>
      </c>
      <c r="AF1290">
        <v>2.0299999999999998</v>
      </c>
      <c r="AG1290">
        <v>292.89</v>
      </c>
      <c r="AH1290">
        <v>2.0299999999999998</v>
      </c>
      <c r="AI1290">
        <v>292.89</v>
      </c>
      <c r="AJ1290">
        <v>2.0299999999999998</v>
      </c>
      <c r="AK1290">
        <v>293.89</v>
      </c>
      <c r="AL1290">
        <v>0.03</v>
      </c>
      <c r="AM1290">
        <v>340.33</v>
      </c>
      <c r="AN1290">
        <v>2</v>
      </c>
      <c r="AO1290">
        <v>944.87</v>
      </c>
      <c r="AP1290">
        <v>944.9</v>
      </c>
      <c r="AQ1290">
        <v>1</v>
      </c>
      <c r="AS1290">
        <f t="shared" si="60"/>
        <v>0</v>
      </c>
      <c r="AU1290">
        <f t="shared" si="61"/>
        <v>2.9999999999972715E-2</v>
      </c>
      <c r="AV1290">
        <f t="shared" si="62"/>
        <v>9.1439999999916848E-3</v>
      </c>
    </row>
    <row r="1291" spans="1:48" x14ac:dyDescent="0.4">
      <c r="A1291">
        <v>128.6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44.17</v>
      </c>
      <c r="H1291">
        <v>0</v>
      </c>
      <c r="J1291">
        <v>128.6</v>
      </c>
      <c r="K1291">
        <v>0</v>
      </c>
      <c r="L1291">
        <v>0</v>
      </c>
      <c r="M1291">
        <v>6</v>
      </c>
      <c r="N1291">
        <v>2</v>
      </c>
      <c r="O1291">
        <v>6.09</v>
      </c>
      <c r="P1291">
        <v>2.0299999999999998</v>
      </c>
      <c r="Q1291">
        <v>153.15</v>
      </c>
      <c r="R1291">
        <v>51.05</v>
      </c>
      <c r="S1291">
        <v>193.18</v>
      </c>
      <c r="T1291">
        <v>51.05</v>
      </c>
      <c r="U1291">
        <v>340.24</v>
      </c>
      <c r="V1291">
        <v>2.0299999999999998</v>
      </c>
      <c r="W1291">
        <v>340.33</v>
      </c>
      <c r="X1291">
        <v>2</v>
      </c>
      <c r="Y1291">
        <v>346.33</v>
      </c>
      <c r="Z1291">
        <v>0</v>
      </c>
      <c r="AA1291">
        <v>292.85000000000002</v>
      </c>
      <c r="AB1291">
        <v>2</v>
      </c>
      <c r="AC1291">
        <v>293.85000000000002</v>
      </c>
      <c r="AD1291">
        <v>0</v>
      </c>
      <c r="AE1291">
        <v>292.85000000000002</v>
      </c>
      <c r="AF1291">
        <v>2.0299999999999998</v>
      </c>
      <c r="AG1291">
        <v>292.85000000000002</v>
      </c>
      <c r="AH1291">
        <v>2.0299999999999998</v>
      </c>
      <c r="AI1291">
        <v>292.85000000000002</v>
      </c>
      <c r="AJ1291">
        <v>2.0299999999999998</v>
      </c>
      <c r="AK1291">
        <v>293.85000000000002</v>
      </c>
      <c r="AL1291">
        <v>0.03</v>
      </c>
      <c r="AM1291">
        <v>340.33</v>
      </c>
      <c r="AN1291">
        <v>2</v>
      </c>
      <c r="AO1291">
        <v>944.87</v>
      </c>
      <c r="AP1291">
        <v>944.9</v>
      </c>
      <c r="AQ1291">
        <v>1</v>
      </c>
      <c r="AS1291">
        <f t="shared" si="60"/>
        <v>0</v>
      </c>
      <c r="AU1291">
        <f t="shared" si="61"/>
        <v>2.9999999999972715E-2</v>
      </c>
      <c r="AV1291">
        <f t="shared" si="62"/>
        <v>9.1439999999916848E-3</v>
      </c>
    </row>
    <row r="1292" spans="1:48" x14ac:dyDescent="0.4">
      <c r="A1292">
        <v>128.69999999999999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44.17</v>
      </c>
      <c r="H1292">
        <v>0</v>
      </c>
      <c r="J1292">
        <v>128.69999999999999</v>
      </c>
      <c r="K1292">
        <v>0</v>
      </c>
      <c r="L1292">
        <v>0</v>
      </c>
      <c r="M1292">
        <v>6</v>
      </c>
      <c r="N1292">
        <v>2</v>
      </c>
      <c r="O1292">
        <v>6.09</v>
      </c>
      <c r="P1292">
        <v>2.0299999999999998</v>
      </c>
      <c r="Q1292">
        <v>153.15</v>
      </c>
      <c r="R1292">
        <v>51.05</v>
      </c>
      <c r="S1292">
        <v>193.18</v>
      </c>
      <c r="T1292">
        <v>51.05</v>
      </c>
      <c r="U1292">
        <v>340.24</v>
      </c>
      <c r="V1292">
        <v>2.0299999999999998</v>
      </c>
      <c r="W1292">
        <v>340.33</v>
      </c>
      <c r="X1292">
        <v>2</v>
      </c>
      <c r="Y1292">
        <v>346.33</v>
      </c>
      <c r="Z1292">
        <v>0</v>
      </c>
      <c r="AA1292">
        <v>292.8</v>
      </c>
      <c r="AB1292">
        <v>2</v>
      </c>
      <c r="AC1292">
        <v>293.8</v>
      </c>
      <c r="AD1292">
        <v>0</v>
      </c>
      <c r="AE1292">
        <v>292.8</v>
      </c>
      <c r="AF1292">
        <v>2.0299999999999998</v>
      </c>
      <c r="AG1292">
        <v>292.8</v>
      </c>
      <c r="AH1292">
        <v>2.0299999999999998</v>
      </c>
      <c r="AI1292">
        <v>292.8</v>
      </c>
      <c r="AJ1292">
        <v>2.0299999999999998</v>
      </c>
      <c r="AK1292">
        <v>293.8</v>
      </c>
      <c r="AL1292">
        <v>0.03</v>
      </c>
      <c r="AM1292">
        <v>340.33</v>
      </c>
      <c r="AN1292">
        <v>2</v>
      </c>
      <c r="AO1292">
        <v>944.87</v>
      </c>
      <c r="AP1292">
        <v>944.9</v>
      </c>
      <c r="AQ1292">
        <v>1</v>
      </c>
      <c r="AS1292">
        <f t="shared" si="60"/>
        <v>0</v>
      </c>
      <c r="AU1292">
        <f t="shared" si="61"/>
        <v>2.9999999999972715E-2</v>
      </c>
      <c r="AV1292">
        <f t="shared" si="62"/>
        <v>9.1439999999916848E-3</v>
      </c>
    </row>
    <row r="1293" spans="1:48" x14ac:dyDescent="0.4">
      <c r="A1293">
        <v>128.80000000000001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44.17</v>
      </c>
      <c r="H1293">
        <v>0</v>
      </c>
      <c r="J1293">
        <v>128.80000000000001</v>
      </c>
      <c r="K1293">
        <v>0</v>
      </c>
      <c r="L1293">
        <v>0</v>
      </c>
      <c r="M1293">
        <v>6</v>
      </c>
      <c r="N1293">
        <v>2</v>
      </c>
      <c r="O1293">
        <v>6.09</v>
      </c>
      <c r="P1293">
        <v>2.0299999999999998</v>
      </c>
      <c r="Q1293">
        <v>153.15</v>
      </c>
      <c r="R1293">
        <v>51.05</v>
      </c>
      <c r="S1293">
        <v>193.18</v>
      </c>
      <c r="T1293">
        <v>51.05</v>
      </c>
      <c r="U1293">
        <v>340.24</v>
      </c>
      <c r="V1293">
        <v>2.0299999999999998</v>
      </c>
      <c r="W1293">
        <v>340.33</v>
      </c>
      <c r="X1293">
        <v>2</v>
      </c>
      <c r="Y1293">
        <v>346.33</v>
      </c>
      <c r="Z1293">
        <v>0</v>
      </c>
      <c r="AA1293">
        <v>292.76</v>
      </c>
      <c r="AB1293">
        <v>2</v>
      </c>
      <c r="AC1293">
        <v>293.76</v>
      </c>
      <c r="AD1293">
        <v>0</v>
      </c>
      <c r="AE1293">
        <v>292.76</v>
      </c>
      <c r="AF1293">
        <v>2.0299999999999998</v>
      </c>
      <c r="AG1293">
        <v>292.76</v>
      </c>
      <c r="AH1293">
        <v>2.0299999999999998</v>
      </c>
      <c r="AI1293">
        <v>292.76</v>
      </c>
      <c r="AJ1293">
        <v>2.0299999999999998</v>
      </c>
      <c r="AK1293">
        <v>293.76</v>
      </c>
      <c r="AL1293">
        <v>0.03</v>
      </c>
      <c r="AM1293">
        <v>340.33</v>
      </c>
      <c r="AN1293">
        <v>2</v>
      </c>
      <c r="AO1293">
        <v>944.87</v>
      </c>
      <c r="AP1293">
        <v>944.9</v>
      </c>
      <c r="AQ1293">
        <v>1</v>
      </c>
      <c r="AS1293">
        <f t="shared" si="60"/>
        <v>0</v>
      </c>
      <c r="AU1293">
        <f t="shared" si="61"/>
        <v>2.9999999999972715E-2</v>
      </c>
      <c r="AV1293">
        <f t="shared" si="62"/>
        <v>9.1439999999916848E-3</v>
      </c>
    </row>
    <row r="1294" spans="1:48" x14ac:dyDescent="0.4">
      <c r="A1294">
        <v>128.9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44.17</v>
      </c>
      <c r="H1294">
        <v>0</v>
      </c>
      <c r="J1294">
        <v>128.9</v>
      </c>
      <c r="K1294">
        <v>0</v>
      </c>
      <c r="L1294">
        <v>0</v>
      </c>
      <c r="M1294">
        <v>6</v>
      </c>
      <c r="N1294">
        <v>2</v>
      </c>
      <c r="O1294">
        <v>6.09</v>
      </c>
      <c r="P1294">
        <v>2.0299999999999998</v>
      </c>
      <c r="Q1294">
        <v>153.15</v>
      </c>
      <c r="R1294">
        <v>51.05</v>
      </c>
      <c r="S1294">
        <v>193.18</v>
      </c>
      <c r="T1294">
        <v>51.05</v>
      </c>
      <c r="U1294">
        <v>340.24</v>
      </c>
      <c r="V1294">
        <v>2.0299999999999998</v>
      </c>
      <c r="W1294">
        <v>340.33</v>
      </c>
      <c r="X1294">
        <v>2</v>
      </c>
      <c r="Y1294">
        <v>346.33</v>
      </c>
      <c r="Z1294">
        <v>0</v>
      </c>
      <c r="AA1294">
        <v>292.72000000000003</v>
      </c>
      <c r="AB1294">
        <v>2</v>
      </c>
      <c r="AC1294">
        <v>293.72000000000003</v>
      </c>
      <c r="AD1294">
        <v>0</v>
      </c>
      <c r="AE1294">
        <v>292.72000000000003</v>
      </c>
      <c r="AF1294">
        <v>2.0299999999999998</v>
      </c>
      <c r="AG1294">
        <v>292.72000000000003</v>
      </c>
      <c r="AH1294">
        <v>2.0299999999999998</v>
      </c>
      <c r="AI1294">
        <v>292.72000000000003</v>
      </c>
      <c r="AJ1294">
        <v>2.0299999999999998</v>
      </c>
      <c r="AK1294">
        <v>293.72000000000003</v>
      </c>
      <c r="AL1294">
        <v>0.03</v>
      </c>
      <c r="AM1294">
        <v>340.33</v>
      </c>
      <c r="AN1294">
        <v>2</v>
      </c>
      <c r="AO1294">
        <v>944.87</v>
      </c>
      <c r="AP1294">
        <v>944.9</v>
      </c>
      <c r="AQ1294">
        <v>1</v>
      </c>
      <c r="AS1294">
        <f t="shared" si="60"/>
        <v>0</v>
      </c>
      <c r="AU1294">
        <f t="shared" si="61"/>
        <v>2.9999999999972715E-2</v>
      </c>
      <c r="AV1294">
        <f t="shared" si="62"/>
        <v>9.1439999999916848E-3</v>
      </c>
    </row>
    <row r="1295" spans="1:48" x14ac:dyDescent="0.4">
      <c r="A1295">
        <v>129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44.17</v>
      </c>
      <c r="H1295">
        <v>0</v>
      </c>
      <c r="J1295">
        <v>129</v>
      </c>
      <c r="K1295">
        <v>0</v>
      </c>
      <c r="L1295">
        <v>0</v>
      </c>
      <c r="M1295">
        <v>6</v>
      </c>
      <c r="N1295">
        <v>2</v>
      </c>
      <c r="O1295">
        <v>6.09</v>
      </c>
      <c r="P1295">
        <v>2.0299999999999998</v>
      </c>
      <c r="Q1295">
        <v>153.15</v>
      </c>
      <c r="R1295">
        <v>51.05</v>
      </c>
      <c r="S1295">
        <v>193.18</v>
      </c>
      <c r="T1295">
        <v>51.05</v>
      </c>
      <c r="U1295">
        <v>340.24</v>
      </c>
      <c r="V1295">
        <v>2.0299999999999998</v>
      </c>
      <c r="W1295">
        <v>340.33</v>
      </c>
      <c r="X1295">
        <v>2</v>
      </c>
      <c r="Y1295">
        <v>346.33</v>
      </c>
      <c r="Z1295">
        <v>0</v>
      </c>
      <c r="AA1295">
        <v>292.67</v>
      </c>
      <c r="AB1295">
        <v>2</v>
      </c>
      <c r="AC1295">
        <v>293.67</v>
      </c>
      <c r="AD1295">
        <v>0</v>
      </c>
      <c r="AE1295">
        <v>292.67</v>
      </c>
      <c r="AF1295">
        <v>2.0299999999999998</v>
      </c>
      <c r="AG1295">
        <v>292.67</v>
      </c>
      <c r="AH1295">
        <v>2.0299999999999998</v>
      </c>
      <c r="AI1295">
        <v>292.67</v>
      </c>
      <c r="AJ1295">
        <v>2.0299999999999998</v>
      </c>
      <c r="AK1295">
        <v>293.67</v>
      </c>
      <c r="AL1295">
        <v>0.03</v>
      </c>
      <c r="AM1295">
        <v>340.33</v>
      </c>
      <c r="AN1295">
        <v>2</v>
      </c>
      <c r="AO1295">
        <v>944.87</v>
      </c>
      <c r="AP1295">
        <v>944.9</v>
      </c>
      <c r="AQ1295">
        <v>1</v>
      </c>
      <c r="AS1295">
        <f t="shared" si="60"/>
        <v>0</v>
      </c>
      <c r="AU1295">
        <f t="shared" si="61"/>
        <v>2.9999999999972715E-2</v>
      </c>
      <c r="AV1295">
        <f t="shared" si="62"/>
        <v>9.1439999999916848E-3</v>
      </c>
    </row>
    <row r="1296" spans="1:48" x14ac:dyDescent="0.4">
      <c r="A1296">
        <v>129.1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44.17</v>
      </c>
      <c r="H1296">
        <v>0</v>
      </c>
      <c r="J1296">
        <v>129.1</v>
      </c>
      <c r="K1296">
        <v>0</v>
      </c>
      <c r="L1296">
        <v>0</v>
      </c>
      <c r="M1296">
        <v>6</v>
      </c>
      <c r="N1296">
        <v>2</v>
      </c>
      <c r="O1296">
        <v>6.09</v>
      </c>
      <c r="P1296">
        <v>2.0299999999999998</v>
      </c>
      <c r="Q1296">
        <v>153.15</v>
      </c>
      <c r="R1296">
        <v>51.05</v>
      </c>
      <c r="S1296">
        <v>193.18</v>
      </c>
      <c r="T1296">
        <v>51.05</v>
      </c>
      <c r="U1296">
        <v>340.24</v>
      </c>
      <c r="V1296">
        <v>2.0299999999999998</v>
      </c>
      <c r="W1296">
        <v>340.33</v>
      </c>
      <c r="X1296">
        <v>2</v>
      </c>
      <c r="Y1296">
        <v>346.33</v>
      </c>
      <c r="Z1296">
        <v>0</v>
      </c>
      <c r="AA1296">
        <v>292.63</v>
      </c>
      <c r="AB1296">
        <v>2</v>
      </c>
      <c r="AC1296">
        <v>293.63</v>
      </c>
      <c r="AD1296">
        <v>0</v>
      </c>
      <c r="AE1296">
        <v>292.63</v>
      </c>
      <c r="AF1296">
        <v>2.0299999999999998</v>
      </c>
      <c r="AG1296">
        <v>292.63</v>
      </c>
      <c r="AH1296">
        <v>2.0299999999999998</v>
      </c>
      <c r="AI1296">
        <v>292.63</v>
      </c>
      <c r="AJ1296">
        <v>2.0299999999999998</v>
      </c>
      <c r="AK1296">
        <v>293.63</v>
      </c>
      <c r="AL1296">
        <v>0.03</v>
      </c>
      <c r="AM1296">
        <v>340.33</v>
      </c>
      <c r="AN1296">
        <v>2</v>
      </c>
      <c r="AO1296">
        <v>944.87</v>
      </c>
      <c r="AP1296">
        <v>944.9</v>
      </c>
      <c r="AQ1296">
        <v>1</v>
      </c>
      <c r="AS1296">
        <f t="shared" si="60"/>
        <v>0</v>
      </c>
      <c r="AU1296">
        <f t="shared" si="61"/>
        <v>2.9999999999972715E-2</v>
      </c>
      <c r="AV1296">
        <f t="shared" si="62"/>
        <v>9.1439999999916848E-3</v>
      </c>
    </row>
    <row r="1297" spans="1:48" x14ac:dyDescent="0.4">
      <c r="A1297">
        <v>129.19999999999999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44.17</v>
      </c>
      <c r="H1297">
        <v>0</v>
      </c>
      <c r="J1297">
        <v>129.19999999999999</v>
      </c>
      <c r="K1297">
        <v>0</v>
      </c>
      <c r="L1297">
        <v>0</v>
      </c>
      <c r="M1297">
        <v>6</v>
      </c>
      <c r="N1297">
        <v>2</v>
      </c>
      <c r="O1297">
        <v>6.09</v>
      </c>
      <c r="P1297">
        <v>2.0299999999999998</v>
      </c>
      <c r="Q1297">
        <v>153.15</v>
      </c>
      <c r="R1297">
        <v>51.05</v>
      </c>
      <c r="S1297">
        <v>193.18</v>
      </c>
      <c r="T1297">
        <v>51.05</v>
      </c>
      <c r="U1297">
        <v>340.24</v>
      </c>
      <c r="V1297">
        <v>2.0299999999999998</v>
      </c>
      <c r="W1297">
        <v>340.33</v>
      </c>
      <c r="X1297">
        <v>2</v>
      </c>
      <c r="Y1297">
        <v>346.33</v>
      </c>
      <c r="Z1297">
        <v>0</v>
      </c>
      <c r="AA1297">
        <v>292.58999999999997</v>
      </c>
      <c r="AB1297">
        <v>2</v>
      </c>
      <c r="AC1297">
        <v>293.58999999999997</v>
      </c>
      <c r="AD1297">
        <v>0</v>
      </c>
      <c r="AE1297">
        <v>292.58999999999997</v>
      </c>
      <c r="AF1297">
        <v>2.0299999999999998</v>
      </c>
      <c r="AG1297">
        <v>292.58999999999997</v>
      </c>
      <c r="AH1297">
        <v>2.0299999999999998</v>
      </c>
      <c r="AI1297">
        <v>292.58999999999997</v>
      </c>
      <c r="AJ1297">
        <v>2.0299999999999998</v>
      </c>
      <c r="AK1297">
        <v>293.58999999999997</v>
      </c>
      <c r="AL1297">
        <v>0.03</v>
      </c>
      <c r="AM1297">
        <v>340.33</v>
      </c>
      <c r="AN1297">
        <v>2</v>
      </c>
      <c r="AO1297">
        <v>944.87</v>
      </c>
      <c r="AP1297">
        <v>944.9</v>
      </c>
      <c r="AQ1297">
        <v>1</v>
      </c>
      <c r="AS1297">
        <f t="shared" si="60"/>
        <v>0</v>
      </c>
      <c r="AU1297">
        <f t="shared" si="61"/>
        <v>2.9999999999972715E-2</v>
      </c>
      <c r="AV1297">
        <f t="shared" si="62"/>
        <v>9.1439999999916848E-3</v>
      </c>
    </row>
    <row r="1298" spans="1:48" x14ac:dyDescent="0.4">
      <c r="A1298">
        <v>129.30000000000001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44.17</v>
      </c>
      <c r="H1298">
        <v>0</v>
      </c>
      <c r="J1298">
        <v>129.30000000000001</v>
      </c>
      <c r="K1298">
        <v>0</v>
      </c>
      <c r="L1298">
        <v>0</v>
      </c>
      <c r="M1298">
        <v>6</v>
      </c>
      <c r="N1298">
        <v>2</v>
      </c>
      <c r="O1298">
        <v>6.09</v>
      </c>
      <c r="P1298">
        <v>2.0299999999999998</v>
      </c>
      <c r="Q1298">
        <v>153.15</v>
      </c>
      <c r="R1298">
        <v>51.05</v>
      </c>
      <c r="S1298">
        <v>193.18</v>
      </c>
      <c r="T1298">
        <v>51.05</v>
      </c>
      <c r="U1298">
        <v>340.24</v>
      </c>
      <c r="V1298">
        <v>2.0299999999999998</v>
      </c>
      <c r="W1298">
        <v>340.33</v>
      </c>
      <c r="X1298">
        <v>2</v>
      </c>
      <c r="Y1298">
        <v>346.33</v>
      </c>
      <c r="Z1298">
        <v>0</v>
      </c>
      <c r="AA1298">
        <v>292.54000000000002</v>
      </c>
      <c r="AB1298">
        <v>2</v>
      </c>
      <c r="AC1298">
        <v>293.54000000000002</v>
      </c>
      <c r="AD1298">
        <v>0</v>
      </c>
      <c r="AE1298">
        <v>292.54000000000002</v>
      </c>
      <c r="AF1298">
        <v>2.0299999999999998</v>
      </c>
      <c r="AG1298">
        <v>292.54000000000002</v>
      </c>
      <c r="AH1298">
        <v>2.0299999999999998</v>
      </c>
      <c r="AI1298">
        <v>292.54000000000002</v>
      </c>
      <c r="AJ1298">
        <v>2.0299999999999998</v>
      </c>
      <c r="AK1298">
        <v>293.54000000000002</v>
      </c>
      <c r="AL1298">
        <v>0.03</v>
      </c>
      <c r="AM1298">
        <v>340.33</v>
      </c>
      <c r="AN1298">
        <v>2</v>
      </c>
      <c r="AO1298">
        <v>944.87</v>
      </c>
      <c r="AP1298">
        <v>944.9</v>
      </c>
      <c r="AQ1298">
        <v>1</v>
      </c>
      <c r="AS1298">
        <f t="shared" si="60"/>
        <v>0</v>
      </c>
      <c r="AU1298">
        <f t="shared" si="61"/>
        <v>2.9999999999972715E-2</v>
      </c>
      <c r="AV1298">
        <f t="shared" si="62"/>
        <v>9.1439999999916848E-3</v>
      </c>
    </row>
    <row r="1299" spans="1:48" x14ac:dyDescent="0.4">
      <c r="A1299">
        <v>129.4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44.17</v>
      </c>
      <c r="H1299">
        <v>0</v>
      </c>
      <c r="J1299">
        <v>129.4</v>
      </c>
      <c r="K1299">
        <v>0</v>
      </c>
      <c r="L1299">
        <v>0</v>
      </c>
      <c r="M1299">
        <v>6</v>
      </c>
      <c r="N1299">
        <v>2</v>
      </c>
      <c r="O1299">
        <v>6.09</v>
      </c>
      <c r="P1299">
        <v>2.0299999999999998</v>
      </c>
      <c r="Q1299">
        <v>153.15</v>
      </c>
      <c r="R1299">
        <v>51.05</v>
      </c>
      <c r="S1299">
        <v>193.18</v>
      </c>
      <c r="T1299">
        <v>51.05</v>
      </c>
      <c r="U1299">
        <v>340.24</v>
      </c>
      <c r="V1299">
        <v>2.0299999999999998</v>
      </c>
      <c r="W1299">
        <v>340.33</v>
      </c>
      <c r="X1299">
        <v>2</v>
      </c>
      <c r="Y1299">
        <v>346.33</v>
      </c>
      <c r="Z1299">
        <v>0</v>
      </c>
      <c r="AA1299">
        <v>292.5</v>
      </c>
      <c r="AB1299">
        <v>2</v>
      </c>
      <c r="AC1299">
        <v>293.5</v>
      </c>
      <c r="AD1299">
        <v>0</v>
      </c>
      <c r="AE1299">
        <v>292.5</v>
      </c>
      <c r="AF1299">
        <v>2.0299999999999998</v>
      </c>
      <c r="AG1299">
        <v>292.5</v>
      </c>
      <c r="AH1299">
        <v>2.0299999999999998</v>
      </c>
      <c r="AI1299">
        <v>292.5</v>
      </c>
      <c r="AJ1299">
        <v>2.0299999999999998</v>
      </c>
      <c r="AK1299">
        <v>293.5</v>
      </c>
      <c r="AL1299">
        <v>0.03</v>
      </c>
      <c r="AM1299">
        <v>340.33</v>
      </c>
      <c r="AN1299">
        <v>2</v>
      </c>
      <c r="AO1299">
        <v>944.87</v>
      </c>
      <c r="AP1299">
        <v>944.9</v>
      </c>
      <c r="AQ1299">
        <v>1</v>
      </c>
      <c r="AS1299">
        <f t="shared" si="60"/>
        <v>0</v>
      </c>
      <c r="AU1299">
        <f t="shared" si="61"/>
        <v>2.9999999999972715E-2</v>
      </c>
      <c r="AV1299">
        <f t="shared" si="62"/>
        <v>9.1439999999916848E-3</v>
      </c>
    </row>
    <row r="1300" spans="1:48" x14ac:dyDescent="0.4">
      <c r="A1300">
        <v>129.5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44.17</v>
      </c>
      <c r="H1300">
        <v>0</v>
      </c>
      <c r="J1300">
        <v>129.5</v>
      </c>
      <c r="K1300">
        <v>0</v>
      </c>
      <c r="L1300">
        <v>0</v>
      </c>
      <c r="M1300">
        <v>6</v>
      </c>
      <c r="N1300">
        <v>2</v>
      </c>
      <c r="O1300">
        <v>6.09</v>
      </c>
      <c r="P1300">
        <v>2.0299999999999998</v>
      </c>
      <c r="Q1300">
        <v>153.15</v>
      </c>
      <c r="R1300">
        <v>51.05</v>
      </c>
      <c r="S1300">
        <v>193.18</v>
      </c>
      <c r="T1300">
        <v>51.05</v>
      </c>
      <c r="U1300">
        <v>340.24</v>
      </c>
      <c r="V1300">
        <v>2.0299999999999998</v>
      </c>
      <c r="W1300">
        <v>340.33</v>
      </c>
      <c r="X1300">
        <v>2</v>
      </c>
      <c r="Y1300">
        <v>346.33</v>
      </c>
      <c r="Z1300">
        <v>0</v>
      </c>
      <c r="AA1300">
        <v>292.45999999999998</v>
      </c>
      <c r="AB1300">
        <v>2</v>
      </c>
      <c r="AC1300">
        <v>293.45999999999998</v>
      </c>
      <c r="AD1300">
        <v>0</v>
      </c>
      <c r="AE1300">
        <v>292.45999999999998</v>
      </c>
      <c r="AF1300">
        <v>2.0299999999999998</v>
      </c>
      <c r="AG1300">
        <v>292.45999999999998</v>
      </c>
      <c r="AH1300">
        <v>2.0299999999999998</v>
      </c>
      <c r="AI1300">
        <v>292.45999999999998</v>
      </c>
      <c r="AJ1300">
        <v>2.0299999999999998</v>
      </c>
      <c r="AK1300">
        <v>293.45999999999998</v>
      </c>
      <c r="AL1300">
        <v>0.03</v>
      </c>
      <c r="AM1300">
        <v>340.33</v>
      </c>
      <c r="AN1300">
        <v>2</v>
      </c>
      <c r="AO1300">
        <v>944.87</v>
      </c>
      <c r="AP1300">
        <v>944.9</v>
      </c>
      <c r="AQ1300">
        <v>1</v>
      </c>
      <c r="AS1300">
        <f t="shared" si="60"/>
        <v>0</v>
      </c>
      <c r="AU1300">
        <f t="shared" si="61"/>
        <v>2.9999999999972715E-2</v>
      </c>
      <c r="AV1300">
        <f t="shared" si="62"/>
        <v>9.1439999999916848E-3</v>
      </c>
    </row>
    <row r="1301" spans="1:48" x14ac:dyDescent="0.4">
      <c r="A1301">
        <v>129.6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44.17</v>
      </c>
      <c r="H1301">
        <v>0</v>
      </c>
      <c r="J1301">
        <v>129.6</v>
      </c>
      <c r="K1301">
        <v>0</v>
      </c>
      <c r="L1301">
        <v>0</v>
      </c>
      <c r="M1301">
        <v>6</v>
      </c>
      <c r="N1301">
        <v>2</v>
      </c>
      <c r="O1301">
        <v>6.09</v>
      </c>
      <c r="P1301">
        <v>2.0299999999999998</v>
      </c>
      <c r="Q1301">
        <v>153.15</v>
      </c>
      <c r="R1301">
        <v>51.05</v>
      </c>
      <c r="S1301">
        <v>193.18</v>
      </c>
      <c r="T1301">
        <v>51.05</v>
      </c>
      <c r="U1301">
        <v>340.24</v>
      </c>
      <c r="V1301">
        <v>2.0299999999999998</v>
      </c>
      <c r="W1301">
        <v>340.33</v>
      </c>
      <c r="X1301">
        <v>2</v>
      </c>
      <c r="Y1301">
        <v>346.33</v>
      </c>
      <c r="Z1301">
        <v>0</v>
      </c>
      <c r="AA1301">
        <v>292.42</v>
      </c>
      <c r="AB1301">
        <v>2</v>
      </c>
      <c r="AC1301">
        <v>293.42</v>
      </c>
      <c r="AD1301">
        <v>0</v>
      </c>
      <c r="AE1301">
        <v>292.42</v>
      </c>
      <c r="AF1301">
        <v>2.0299999999999998</v>
      </c>
      <c r="AG1301">
        <v>292.42</v>
      </c>
      <c r="AH1301">
        <v>2.0299999999999998</v>
      </c>
      <c r="AI1301">
        <v>292.42</v>
      </c>
      <c r="AJ1301">
        <v>2.0299999999999998</v>
      </c>
      <c r="AK1301">
        <v>293.42</v>
      </c>
      <c r="AL1301">
        <v>0.03</v>
      </c>
      <c r="AM1301">
        <v>340.33</v>
      </c>
      <c r="AN1301">
        <v>2</v>
      </c>
      <c r="AO1301">
        <v>944.87</v>
      </c>
      <c r="AP1301">
        <v>944.9</v>
      </c>
      <c r="AQ1301">
        <v>1</v>
      </c>
      <c r="AS1301">
        <f t="shared" si="60"/>
        <v>0</v>
      </c>
      <c r="AU1301">
        <f t="shared" si="61"/>
        <v>2.9999999999972715E-2</v>
      </c>
      <c r="AV1301">
        <f t="shared" si="62"/>
        <v>9.1439999999916848E-3</v>
      </c>
    </row>
    <row r="1302" spans="1:48" x14ac:dyDescent="0.4">
      <c r="A1302">
        <v>129.69999999999999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44.17</v>
      </c>
      <c r="H1302">
        <v>0</v>
      </c>
      <c r="J1302">
        <v>129.69999999999999</v>
      </c>
      <c r="K1302">
        <v>0</v>
      </c>
      <c r="L1302">
        <v>0</v>
      </c>
      <c r="M1302">
        <v>6</v>
      </c>
      <c r="N1302">
        <v>2</v>
      </c>
      <c r="O1302">
        <v>6.09</v>
      </c>
      <c r="P1302">
        <v>2.0299999999999998</v>
      </c>
      <c r="Q1302">
        <v>153.15</v>
      </c>
      <c r="R1302">
        <v>51.05</v>
      </c>
      <c r="S1302">
        <v>193.18</v>
      </c>
      <c r="T1302">
        <v>51.05</v>
      </c>
      <c r="U1302">
        <v>340.24</v>
      </c>
      <c r="V1302">
        <v>2.0299999999999998</v>
      </c>
      <c r="W1302">
        <v>340.33</v>
      </c>
      <c r="X1302">
        <v>2</v>
      </c>
      <c r="Y1302">
        <v>346.33</v>
      </c>
      <c r="Z1302">
        <v>0</v>
      </c>
      <c r="AA1302">
        <v>292.37</v>
      </c>
      <c r="AB1302">
        <v>2</v>
      </c>
      <c r="AC1302">
        <v>293.37</v>
      </c>
      <c r="AD1302">
        <v>0</v>
      </c>
      <c r="AE1302">
        <v>292.37</v>
      </c>
      <c r="AF1302">
        <v>2.0299999999999998</v>
      </c>
      <c r="AG1302">
        <v>292.37</v>
      </c>
      <c r="AH1302">
        <v>2.0299999999999998</v>
      </c>
      <c r="AI1302">
        <v>292.37</v>
      </c>
      <c r="AJ1302">
        <v>2.0299999999999998</v>
      </c>
      <c r="AK1302">
        <v>293.37</v>
      </c>
      <c r="AL1302">
        <v>0.03</v>
      </c>
      <c r="AM1302">
        <v>340.33</v>
      </c>
      <c r="AN1302">
        <v>2</v>
      </c>
      <c r="AO1302">
        <v>944.87</v>
      </c>
      <c r="AP1302">
        <v>944.9</v>
      </c>
      <c r="AQ1302">
        <v>1</v>
      </c>
      <c r="AS1302">
        <f t="shared" si="60"/>
        <v>0</v>
      </c>
      <c r="AU1302">
        <f t="shared" si="61"/>
        <v>2.9999999999972715E-2</v>
      </c>
      <c r="AV1302">
        <f t="shared" si="62"/>
        <v>9.1439999999916848E-3</v>
      </c>
    </row>
    <row r="1303" spans="1:48" x14ac:dyDescent="0.4">
      <c r="A1303">
        <v>129.80000000000001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44.17</v>
      </c>
      <c r="H1303">
        <v>0</v>
      </c>
      <c r="J1303">
        <v>129.80000000000001</v>
      </c>
      <c r="K1303">
        <v>0</v>
      </c>
      <c r="L1303">
        <v>0</v>
      </c>
      <c r="M1303">
        <v>6</v>
      </c>
      <c r="N1303">
        <v>2</v>
      </c>
      <c r="O1303">
        <v>6.09</v>
      </c>
      <c r="P1303">
        <v>2.0299999999999998</v>
      </c>
      <c r="Q1303">
        <v>153.15</v>
      </c>
      <c r="R1303">
        <v>51.05</v>
      </c>
      <c r="S1303">
        <v>193.18</v>
      </c>
      <c r="T1303">
        <v>51.05</v>
      </c>
      <c r="U1303">
        <v>340.24</v>
      </c>
      <c r="V1303">
        <v>2.0299999999999998</v>
      </c>
      <c r="W1303">
        <v>340.33</v>
      </c>
      <c r="X1303">
        <v>2</v>
      </c>
      <c r="Y1303">
        <v>346.33</v>
      </c>
      <c r="Z1303">
        <v>0</v>
      </c>
      <c r="AA1303">
        <v>292.33</v>
      </c>
      <c r="AB1303">
        <v>2</v>
      </c>
      <c r="AC1303">
        <v>293.33</v>
      </c>
      <c r="AD1303">
        <v>0</v>
      </c>
      <c r="AE1303">
        <v>292.33</v>
      </c>
      <c r="AF1303">
        <v>2.0299999999999998</v>
      </c>
      <c r="AG1303">
        <v>292.33</v>
      </c>
      <c r="AH1303">
        <v>2.0299999999999998</v>
      </c>
      <c r="AI1303">
        <v>292.33</v>
      </c>
      <c r="AJ1303">
        <v>2.0299999999999998</v>
      </c>
      <c r="AK1303">
        <v>293.33</v>
      </c>
      <c r="AL1303">
        <v>0.03</v>
      </c>
      <c r="AM1303">
        <v>340.33</v>
      </c>
      <c r="AN1303">
        <v>2</v>
      </c>
      <c r="AO1303">
        <v>944.87</v>
      </c>
      <c r="AP1303">
        <v>944.9</v>
      </c>
      <c r="AQ1303">
        <v>1</v>
      </c>
      <c r="AS1303">
        <f t="shared" si="60"/>
        <v>0</v>
      </c>
      <c r="AU1303">
        <f t="shared" si="61"/>
        <v>2.9999999999972715E-2</v>
      </c>
      <c r="AV1303">
        <f t="shared" si="62"/>
        <v>9.1439999999916848E-3</v>
      </c>
    </row>
    <row r="1304" spans="1:48" x14ac:dyDescent="0.4">
      <c r="A1304">
        <v>129.9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44.17</v>
      </c>
      <c r="H1304">
        <v>0</v>
      </c>
      <c r="J1304">
        <v>129.9</v>
      </c>
      <c r="K1304">
        <v>0</v>
      </c>
      <c r="L1304">
        <v>0</v>
      </c>
      <c r="M1304">
        <v>6</v>
      </c>
      <c r="N1304">
        <v>2</v>
      </c>
      <c r="O1304">
        <v>6.09</v>
      </c>
      <c r="P1304">
        <v>2.0299999999999998</v>
      </c>
      <c r="Q1304">
        <v>153.15</v>
      </c>
      <c r="R1304">
        <v>51.05</v>
      </c>
      <c r="S1304">
        <v>193.18</v>
      </c>
      <c r="T1304">
        <v>51.05</v>
      </c>
      <c r="U1304">
        <v>340.24</v>
      </c>
      <c r="V1304">
        <v>2.0299999999999998</v>
      </c>
      <c r="W1304">
        <v>340.33</v>
      </c>
      <c r="X1304">
        <v>2</v>
      </c>
      <c r="Y1304">
        <v>346.33</v>
      </c>
      <c r="Z1304">
        <v>0</v>
      </c>
      <c r="AA1304">
        <v>292.29000000000002</v>
      </c>
      <c r="AB1304">
        <v>2</v>
      </c>
      <c r="AC1304">
        <v>293.29000000000002</v>
      </c>
      <c r="AD1304">
        <v>0</v>
      </c>
      <c r="AE1304">
        <v>292.29000000000002</v>
      </c>
      <c r="AF1304">
        <v>2.0299999999999998</v>
      </c>
      <c r="AG1304">
        <v>292.29000000000002</v>
      </c>
      <c r="AH1304">
        <v>2.0299999999999998</v>
      </c>
      <c r="AI1304">
        <v>292.29000000000002</v>
      </c>
      <c r="AJ1304">
        <v>2.0299999999999998</v>
      </c>
      <c r="AK1304">
        <v>293.29000000000002</v>
      </c>
      <c r="AL1304">
        <v>0.03</v>
      </c>
      <c r="AM1304">
        <v>340.33</v>
      </c>
      <c r="AN1304">
        <v>2</v>
      </c>
      <c r="AO1304">
        <v>944.87</v>
      </c>
      <c r="AP1304">
        <v>944.9</v>
      </c>
      <c r="AQ1304">
        <v>1</v>
      </c>
      <c r="AS1304">
        <f t="shared" si="60"/>
        <v>0</v>
      </c>
      <c r="AU1304">
        <f t="shared" si="61"/>
        <v>2.9999999999972715E-2</v>
      </c>
      <c r="AV1304">
        <f t="shared" si="62"/>
        <v>9.1439999999916848E-3</v>
      </c>
    </row>
    <row r="1305" spans="1:48" x14ac:dyDescent="0.4">
      <c r="A1305">
        <v>130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44.17</v>
      </c>
      <c r="H1305">
        <v>0</v>
      </c>
      <c r="J1305">
        <v>130</v>
      </c>
      <c r="K1305">
        <v>0</v>
      </c>
      <c r="L1305">
        <v>0</v>
      </c>
      <c r="M1305">
        <v>6</v>
      </c>
      <c r="N1305">
        <v>2</v>
      </c>
      <c r="O1305">
        <v>6.09</v>
      </c>
      <c r="P1305">
        <v>2.0299999999999998</v>
      </c>
      <c r="Q1305">
        <v>153.15</v>
      </c>
      <c r="R1305">
        <v>51.05</v>
      </c>
      <c r="S1305">
        <v>193.18</v>
      </c>
      <c r="T1305">
        <v>51.05</v>
      </c>
      <c r="U1305">
        <v>340.24</v>
      </c>
      <c r="V1305">
        <v>2.0299999999999998</v>
      </c>
      <c r="W1305">
        <v>340.33</v>
      </c>
      <c r="X1305">
        <v>2</v>
      </c>
      <c r="Y1305">
        <v>346.33</v>
      </c>
      <c r="Z1305">
        <v>0</v>
      </c>
      <c r="AA1305">
        <v>292.24</v>
      </c>
      <c r="AB1305">
        <v>2</v>
      </c>
      <c r="AC1305">
        <v>293.24</v>
      </c>
      <c r="AD1305">
        <v>0</v>
      </c>
      <c r="AE1305">
        <v>292.24</v>
      </c>
      <c r="AF1305">
        <v>2.0299999999999998</v>
      </c>
      <c r="AG1305">
        <v>292.24</v>
      </c>
      <c r="AH1305">
        <v>2.0299999999999998</v>
      </c>
      <c r="AI1305">
        <v>292.24</v>
      </c>
      <c r="AJ1305">
        <v>2.0299999999999998</v>
      </c>
      <c r="AK1305">
        <v>293.24</v>
      </c>
      <c r="AL1305">
        <v>0.03</v>
      </c>
      <c r="AM1305">
        <v>340.33</v>
      </c>
      <c r="AN1305">
        <v>2</v>
      </c>
      <c r="AO1305">
        <v>944.87</v>
      </c>
      <c r="AP1305">
        <v>944.9</v>
      </c>
      <c r="AQ1305">
        <v>1</v>
      </c>
      <c r="AS1305">
        <f t="shared" si="60"/>
        <v>0</v>
      </c>
      <c r="AU1305">
        <f t="shared" si="61"/>
        <v>2.9999999999972715E-2</v>
      </c>
      <c r="AV1305">
        <f t="shared" si="62"/>
        <v>9.1439999999916848E-3</v>
      </c>
    </row>
    <row r="1306" spans="1:48" x14ac:dyDescent="0.4">
      <c r="A1306">
        <v>130.1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44.17</v>
      </c>
      <c r="H1306">
        <v>0</v>
      </c>
      <c r="J1306">
        <v>130.1</v>
      </c>
      <c r="K1306">
        <v>0</v>
      </c>
      <c r="L1306">
        <v>0</v>
      </c>
      <c r="M1306">
        <v>6</v>
      </c>
      <c r="N1306">
        <v>2</v>
      </c>
      <c r="O1306">
        <v>6.09</v>
      </c>
      <c r="P1306">
        <v>2.0299999999999998</v>
      </c>
      <c r="Q1306">
        <v>153.15</v>
      </c>
      <c r="R1306">
        <v>51.05</v>
      </c>
      <c r="S1306">
        <v>193.18</v>
      </c>
      <c r="T1306">
        <v>51.05</v>
      </c>
      <c r="U1306">
        <v>340.24</v>
      </c>
      <c r="V1306">
        <v>2.0299999999999998</v>
      </c>
      <c r="W1306">
        <v>340.33</v>
      </c>
      <c r="X1306">
        <v>2</v>
      </c>
      <c r="Y1306">
        <v>346.33</v>
      </c>
      <c r="Z1306">
        <v>0</v>
      </c>
      <c r="AA1306">
        <v>292.2</v>
      </c>
      <c r="AB1306">
        <v>2</v>
      </c>
      <c r="AC1306">
        <v>293.2</v>
      </c>
      <c r="AD1306">
        <v>0</v>
      </c>
      <c r="AE1306">
        <v>292.2</v>
      </c>
      <c r="AF1306">
        <v>2.0299999999999998</v>
      </c>
      <c r="AG1306">
        <v>292.2</v>
      </c>
      <c r="AH1306">
        <v>2.0299999999999998</v>
      </c>
      <c r="AI1306">
        <v>292.2</v>
      </c>
      <c r="AJ1306">
        <v>2.0299999999999998</v>
      </c>
      <c r="AK1306">
        <v>293.2</v>
      </c>
      <c r="AL1306">
        <v>0.03</v>
      </c>
      <c r="AM1306">
        <v>340.33</v>
      </c>
      <c r="AN1306">
        <v>2</v>
      </c>
      <c r="AO1306">
        <v>944.87</v>
      </c>
      <c r="AP1306">
        <v>944.9</v>
      </c>
      <c r="AQ1306">
        <v>1</v>
      </c>
      <c r="AS1306">
        <f t="shared" si="60"/>
        <v>0</v>
      </c>
      <c r="AU1306">
        <f t="shared" si="61"/>
        <v>2.9999999999972715E-2</v>
      </c>
      <c r="AV1306">
        <f t="shared" si="62"/>
        <v>9.1439999999916848E-3</v>
      </c>
    </row>
    <row r="1307" spans="1:48" x14ac:dyDescent="0.4">
      <c r="A1307">
        <v>130.19999999999999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44.17</v>
      </c>
      <c r="H1307">
        <v>0</v>
      </c>
      <c r="J1307">
        <v>130.19999999999999</v>
      </c>
      <c r="K1307">
        <v>0</v>
      </c>
      <c r="L1307">
        <v>0</v>
      </c>
      <c r="M1307">
        <v>6</v>
      </c>
      <c r="N1307">
        <v>2</v>
      </c>
      <c r="O1307">
        <v>6.09</v>
      </c>
      <c r="P1307">
        <v>2.0299999999999998</v>
      </c>
      <c r="Q1307">
        <v>153.15</v>
      </c>
      <c r="R1307">
        <v>51.05</v>
      </c>
      <c r="S1307">
        <v>193.18</v>
      </c>
      <c r="T1307">
        <v>51.05</v>
      </c>
      <c r="U1307">
        <v>340.24</v>
      </c>
      <c r="V1307">
        <v>2.0299999999999998</v>
      </c>
      <c r="W1307">
        <v>340.33</v>
      </c>
      <c r="X1307">
        <v>2</v>
      </c>
      <c r="Y1307">
        <v>346.33</v>
      </c>
      <c r="Z1307">
        <v>0</v>
      </c>
      <c r="AA1307">
        <v>292.16000000000003</v>
      </c>
      <c r="AB1307">
        <v>2</v>
      </c>
      <c r="AC1307">
        <v>293.16000000000003</v>
      </c>
      <c r="AD1307">
        <v>0</v>
      </c>
      <c r="AE1307">
        <v>292.16000000000003</v>
      </c>
      <c r="AF1307">
        <v>2.0299999999999998</v>
      </c>
      <c r="AG1307">
        <v>292.16000000000003</v>
      </c>
      <c r="AH1307">
        <v>2.0299999999999998</v>
      </c>
      <c r="AI1307">
        <v>292.16000000000003</v>
      </c>
      <c r="AJ1307">
        <v>2.0299999999999998</v>
      </c>
      <c r="AK1307">
        <v>293.16000000000003</v>
      </c>
      <c r="AL1307">
        <v>0.03</v>
      </c>
      <c r="AM1307">
        <v>340.33</v>
      </c>
      <c r="AN1307">
        <v>2</v>
      </c>
      <c r="AO1307">
        <v>944.87</v>
      </c>
      <c r="AP1307">
        <v>944.9</v>
      </c>
      <c r="AQ1307">
        <v>1</v>
      </c>
      <c r="AS1307">
        <f t="shared" si="60"/>
        <v>0</v>
      </c>
      <c r="AU1307">
        <f t="shared" si="61"/>
        <v>2.9999999999972715E-2</v>
      </c>
      <c r="AV1307">
        <f t="shared" si="62"/>
        <v>9.1439999999916848E-3</v>
      </c>
    </row>
    <row r="1308" spans="1:48" x14ac:dyDescent="0.4">
      <c r="A1308">
        <v>130.30000000000001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44.17</v>
      </c>
      <c r="H1308">
        <v>0</v>
      </c>
      <c r="J1308">
        <v>130.30000000000001</v>
      </c>
      <c r="K1308">
        <v>0</v>
      </c>
      <c r="L1308">
        <v>0</v>
      </c>
      <c r="M1308">
        <v>6</v>
      </c>
      <c r="N1308">
        <v>2</v>
      </c>
      <c r="O1308">
        <v>6.09</v>
      </c>
      <c r="P1308">
        <v>2.0299999999999998</v>
      </c>
      <c r="Q1308">
        <v>153.15</v>
      </c>
      <c r="R1308">
        <v>51.05</v>
      </c>
      <c r="S1308">
        <v>193.18</v>
      </c>
      <c r="T1308">
        <v>51.05</v>
      </c>
      <c r="U1308">
        <v>340.24</v>
      </c>
      <c r="V1308">
        <v>2.0299999999999998</v>
      </c>
      <c r="W1308">
        <v>340.33</v>
      </c>
      <c r="X1308">
        <v>2</v>
      </c>
      <c r="Y1308">
        <v>346.33</v>
      </c>
      <c r="Z1308">
        <v>0</v>
      </c>
      <c r="AA1308">
        <v>292.11</v>
      </c>
      <c r="AB1308">
        <v>2</v>
      </c>
      <c r="AC1308">
        <v>293.11</v>
      </c>
      <c r="AD1308">
        <v>0</v>
      </c>
      <c r="AE1308">
        <v>292.11</v>
      </c>
      <c r="AF1308">
        <v>2.0299999999999998</v>
      </c>
      <c r="AG1308">
        <v>292.11</v>
      </c>
      <c r="AH1308">
        <v>2.0299999999999998</v>
      </c>
      <c r="AI1308">
        <v>292.11</v>
      </c>
      <c r="AJ1308">
        <v>2.0299999999999998</v>
      </c>
      <c r="AK1308">
        <v>293.11</v>
      </c>
      <c r="AL1308">
        <v>0.03</v>
      </c>
      <c r="AM1308">
        <v>340.33</v>
      </c>
      <c r="AN1308">
        <v>2</v>
      </c>
      <c r="AO1308">
        <v>944.87</v>
      </c>
      <c r="AP1308">
        <v>944.9</v>
      </c>
      <c r="AQ1308">
        <v>1</v>
      </c>
      <c r="AS1308">
        <f t="shared" si="60"/>
        <v>0</v>
      </c>
      <c r="AU1308">
        <f t="shared" si="61"/>
        <v>2.9999999999972715E-2</v>
      </c>
      <c r="AV1308">
        <f t="shared" si="62"/>
        <v>9.1439999999916848E-3</v>
      </c>
    </row>
    <row r="1309" spans="1:48" x14ac:dyDescent="0.4">
      <c r="A1309">
        <v>130.4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44.17</v>
      </c>
      <c r="H1309">
        <v>0</v>
      </c>
      <c r="J1309">
        <v>130.4</v>
      </c>
      <c r="K1309">
        <v>0</v>
      </c>
      <c r="L1309">
        <v>0</v>
      </c>
      <c r="M1309">
        <v>6</v>
      </c>
      <c r="N1309">
        <v>2</v>
      </c>
      <c r="O1309">
        <v>6.09</v>
      </c>
      <c r="P1309">
        <v>2.0299999999999998</v>
      </c>
      <c r="Q1309">
        <v>153.15</v>
      </c>
      <c r="R1309">
        <v>51.05</v>
      </c>
      <c r="S1309">
        <v>193.18</v>
      </c>
      <c r="T1309">
        <v>51.05</v>
      </c>
      <c r="U1309">
        <v>340.24</v>
      </c>
      <c r="V1309">
        <v>2.0299999999999998</v>
      </c>
      <c r="W1309">
        <v>340.33</v>
      </c>
      <c r="X1309">
        <v>2</v>
      </c>
      <c r="Y1309">
        <v>346.33</v>
      </c>
      <c r="Z1309">
        <v>0</v>
      </c>
      <c r="AA1309">
        <v>292.07</v>
      </c>
      <c r="AB1309">
        <v>2</v>
      </c>
      <c r="AC1309">
        <v>293.07</v>
      </c>
      <c r="AD1309">
        <v>0</v>
      </c>
      <c r="AE1309">
        <v>292.07</v>
      </c>
      <c r="AF1309">
        <v>2.0299999999999998</v>
      </c>
      <c r="AG1309">
        <v>292.07</v>
      </c>
      <c r="AH1309">
        <v>2.0299999999999998</v>
      </c>
      <c r="AI1309">
        <v>292.07</v>
      </c>
      <c r="AJ1309">
        <v>2.0299999999999998</v>
      </c>
      <c r="AK1309">
        <v>293.07</v>
      </c>
      <c r="AL1309">
        <v>0.03</v>
      </c>
      <c r="AM1309">
        <v>340.33</v>
      </c>
      <c r="AN1309">
        <v>2</v>
      </c>
      <c r="AO1309">
        <v>944.87</v>
      </c>
      <c r="AP1309">
        <v>944.9</v>
      </c>
      <c r="AQ1309">
        <v>1</v>
      </c>
      <c r="AS1309">
        <f t="shared" si="60"/>
        <v>0</v>
      </c>
      <c r="AU1309">
        <f t="shared" si="61"/>
        <v>2.9999999999972715E-2</v>
      </c>
      <c r="AV1309">
        <f t="shared" si="62"/>
        <v>9.1439999999916848E-3</v>
      </c>
    </row>
    <row r="1310" spans="1:48" x14ac:dyDescent="0.4">
      <c r="A1310">
        <v>130.5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44.17</v>
      </c>
      <c r="H1310">
        <v>0</v>
      </c>
      <c r="J1310">
        <v>130.5</v>
      </c>
      <c r="K1310">
        <v>0</v>
      </c>
      <c r="L1310">
        <v>0</v>
      </c>
      <c r="M1310">
        <v>6</v>
      </c>
      <c r="N1310">
        <v>2</v>
      </c>
      <c r="O1310">
        <v>6.09</v>
      </c>
      <c r="P1310">
        <v>2.0299999999999998</v>
      </c>
      <c r="Q1310">
        <v>153.15</v>
      </c>
      <c r="R1310">
        <v>51.05</v>
      </c>
      <c r="S1310">
        <v>193.18</v>
      </c>
      <c r="T1310">
        <v>51.05</v>
      </c>
      <c r="U1310">
        <v>340.24</v>
      </c>
      <c r="V1310">
        <v>2.0299999999999998</v>
      </c>
      <c r="W1310">
        <v>340.33</v>
      </c>
      <c r="X1310">
        <v>2</v>
      </c>
      <c r="Y1310">
        <v>346.33</v>
      </c>
      <c r="Z1310">
        <v>0</v>
      </c>
      <c r="AA1310">
        <v>292.02999999999997</v>
      </c>
      <c r="AB1310">
        <v>2</v>
      </c>
      <c r="AC1310">
        <v>293.02999999999997</v>
      </c>
      <c r="AD1310">
        <v>0</v>
      </c>
      <c r="AE1310">
        <v>292.02999999999997</v>
      </c>
      <c r="AF1310">
        <v>2.0299999999999998</v>
      </c>
      <c r="AG1310">
        <v>292.02999999999997</v>
      </c>
      <c r="AH1310">
        <v>2.0299999999999998</v>
      </c>
      <c r="AI1310">
        <v>292.02999999999997</v>
      </c>
      <c r="AJ1310">
        <v>2.0299999999999998</v>
      </c>
      <c r="AK1310">
        <v>293.02999999999997</v>
      </c>
      <c r="AL1310">
        <v>0.03</v>
      </c>
      <c r="AM1310">
        <v>340.33</v>
      </c>
      <c r="AN1310">
        <v>2</v>
      </c>
      <c r="AO1310">
        <v>944.87</v>
      </c>
      <c r="AP1310">
        <v>944.9</v>
      </c>
      <c r="AQ1310">
        <v>1</v>
      </c>
      <c r="AS1310">
        <f t="shared" si="60"/>
        <v>0</v>
      </c>
      <c r="AU1310">
        <f t="shared" si="61"/>
        <v>2.9999999999972715E-2</v>
      </c>
      <c r="AV1310">
        <f t="shared" si="62"/>
        <v>9.1439999999916848E-3</v>
      </c>
    </row>
    <row r="1311" spans="1:48" x14ac:dyDescent="0.4">
      <c r="A1311">
        <v>130.6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44.17</v>
      </c>
      <c r="H1311">
        <v>0</v>
      </c>
      <c r="J1311">
        <v>130.6</v>
      </c>
      <c r="K1311">
        <v>0</v>
      </c>
      <c r="L1311">
        <v>0</v>
      </c>
      <c r="M1311">
        <v>6</v>
      </c>
      <c r="N1311">
        <v>2</v>
      </c>
      <c r="O1311">
        <v>6.09</v>
      </c>
      <c r="P1311">
        <v>2.0299999999999998</v>
      </c>
      <c r="Q1311">
        <v>153.15</v>
      </c>
      <c r="R1311">
        <v>51.05</v>
      </c>
      <c r="S1311">
        <v>193.18</v>
      </c>
      <c r="T1311">
        <v>51.05</v>
      </c>
      <c r="U1311">
        <v>340.24</v>
      </c>
      <c r="V1311">
        <v>2.0299999999999998</v>
      </c>
      <c r="W1311">
        <v>340.33</v>
      </c>
      <c r="X1311">
        <v>2</v>
      </c>
      <c r="Y1311">
        <v>346.33</v>
      </c>
      <c r="Z1311">
        <v>0</v>
      </c>
      <c r="AA1311">
        <v>291.98</v>
      </c>
      <c r="AB1311">
        <v>2</v>
      </c>
      <c r="AC1311">
        <v>292.98</v>
      </c>
      <c r="AD1311">
        <v>0</v>
      </c>
      <c r="AE1311">
        <v>291.98</v>
      </c>
      <c r="AF1311">
        <v>2.0299999999999998</v>
      </c>
      <c r="AG1311">
        <v>291.98</v>
      </c>
      <c r="AH1311">
        <v>2.0299999999999998</v>
      </c>
      <c r="AI1311">
        <v>291.98</v>
      </c>
      <c r="AJ1311">
        <v>2.0299999999999998</v>
      </c>
      <c r="AK1311">
        <v>292.98</v>
      </c>
      <c r="AL1311">
        <v>0.03</v>
      </c>
      <c r="AM1311">
        <v>340.33</v>
      </c>
      <c r="AN1311">
        <v>2</v>
      </c>
      <c r="AO1311">
        <v>944.87</v>
      </c>
      <c r="AP1311">
        <v>944.9</v>
      </c>
      <c r="AQ1311">
        <v>1</v>
      </c>
      <c r="AS1311">
        <f t="shared" si="60"/>
        <v>0</v>
      </c>
      <c r="AU1311">
        <f t="shared" si="61"/>
        <v>2.9999999999972715E-2</v>
      </c>
      <c r="AV1311">
        <f t="shared" si="62"/>
        <v>9.1439999999916848E-3</v>
      </c>
    </row>
    <row r="1312" spans="1:48" x14ac:dyDescent="0.4">
      <c r="A1312">
        <v>130.69999999999999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44.17</v>
      </c>
      <c r="H1312">
        <v>0</v>
      </c>
      <c r="J1312">
        <v>130.69999999999999</v>
      </c>
      <c r="K1312">
        <v>0</v>
      </c>
      <c r="L1312">
        <v>0</v>
      </c>
      <c r="M1312">
        <v>6</v>
      </c>
      <c r="N1312">
        <v>2</v>
      </c>
      <c r="O1312">
        <v>6.09</v>
      </c>
      <c r="P1312">
        <v>2.0299999999999998</v>
      </c>
      <c r="Q1312">
        <v>153.15</v>
      </c>
      <c r="R1312">
        <v>51.05</v>
      </c>
      <c r="S1312">
        <v>193.18</v>
      </c>
      <c r="T1312">
        <v>51.05</v>
      </c>
      <c r="U1312">
        <v>340.24</v>
      </c>
      <c r="V1312">
        <v>2.0299999999999998</v>
      </c>
      <c r="W1312">
        <v>340.33</v>
      </c>
      <c r="X1312">
        <v>2</v>
      </c>
      <c r="Y1312">
        <v>346.33</v>
      </c>
      <c r="Z1312">
        <v>0</v>
      </c>
      <c r="AA1312">
        <v>291.94</v>
      </c>
      <c r="AB1312">
        <v>2</v>
      </c>
      <c r="AC1312">
        <v>292.94</v>
      </c>
      <c r="AD1312">
        <v>0</v>
      </c>
      <c r="AE1312">
        <v>291.94</v>
      </c>
      <c r="AF1312">
        <v>2.0299999999999998</v>
      </c>
      <c r="AG1312">
        <v>291.94</v>
      </c>
      <c r="AH1312">
        <v>2.0299999999999998</v>
      </c>
      <c r="AI1312">
        <v>291.94</v>
      </c>
      <c r="AJ1312">
        <v>2.0299999999999998</v>
      </c>
      <c r="AK1312">
        <v>292.94</v>
      </c>
      <c r="AL1312">
        <v>0.03</v>
      </c>
      <c r="AM1312">
        <v>340.33</v>
      </c>
      <c r="AN1312">
        <v>2</v>
      </c>
      <c r="AO1312">
        <v>944.87</v>
      </c>
      <c r="AP1312">
        <v>944.9</v>
      </c>
      <c r="AQ1312">
        <v>1</v>
      </c>
      <c r="AS1312">
        <f t="shared" si="60"/>
        <v>0</v>
      </c>
      <c r="AU1312">
        <f t="shared" si="61"/>
        <v>2.9999999999972715E-2</v>
      </c>
      <c r="AV1312">
        <f t="shared" si="62"/>
        <v>9.1439999999916848E-3</v>
      </c>
    </row>
    <row r="1313" spans="1:48" x14ac:dyDescent="0.4">
      <c r="A1313">
        <v>130.80000000000001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44.17</v>
      </c>
      <c r="H1313">
        <v>0</v>
      </c>
      <c r="J1313">
        <v>130.80000000000001</v>
      </c>
      <c r="K1313">
        <v>0</v>
      </c>
      <c r="L1313">
        <v>0</v>
      </c>
      <c r="M1313">
        <v>6</v>
      </c>
      <c r="N1313">
        <v>2</v>
      </c>
      <c r="O1313">
        <v>6.09</v>
      </c>
      <c r="P1313">
        <v>2.0299999999999998</v>
      </c>
      <c r="Q1313">
        <v>153.15</v>
      </c>
      <c r="R1313">
        <v>51.05</v>
      </c>
      <c r="S1313">
        <v>193.18</v>
      </c>
      <c r="T1313">
        <v>51.05</v>
      </c>
      <c r="U1313">
        <v>340.24</v>
      </c>
      <c r="V1313">
        <v>2.0299999999999998</v>
      </c>
      <c r="W1313">
        <v>340.33</v>
      </c>
      <c r="X1313">
        <v>2</v>
      </c>
      <c r="Y1313">
        <v>346.33</v>
      </c>
      <c r="Z1313">
        <v>0</v>
      </c>
      <c r="AA1313">
        <v>291.89999999999998</v>
      </c>
      <c r="AB1313">
        <v>2</v>
      </c>
      <c r="AC1313">
        <v>292.89999999999998</v>
      </c>
      <c r="AD1313">
        <v>0</v>
      </c>
      <c r="AE1313">
        <v>291.89999999999998</v>
      </c>
      <c r="AF1313">
        <v>2.0299999999999998</v>
      </c>
      <c r="AG1313">
        <v>291.89999999999998</v>
      </c>
      <c r="AH1313">
        <v>2.0299999999999998</v>
      </c>
      <c r="AI1313">
        <v>291.89999999999998</v>
      </c>
      <c r="AJ1313">
        <v>2.0299999999999998</v>
      </c>
      <c r="AK1313">
        <v>292.89999999999998</v>
      </c>
      <c r="AL1313">
        <v>0.03</v>
      </c>
      <c r="AM1313">
        <v>340.33</v>
      </c>
      <c r="AN1313">
        <v>2</v>
      </c>
      <c r="AO1313">
        <v>944.87</v>
      </c>
      <c r="AP1313">
        <v>944.9</v>
      </c>
      <c r="AQ1313">
        <v>1</v>
      </c>
      <c r="AS1313">
        <f t="shared" si="60"/>
        <v>0</v>
      </c>
      <c r="AU1313">
        <f t="shared" si="61"/>
        <v>2.9999999999972715E-2</v>
      </c>
      <c r="AV1313">
        <f t="shared" si="62"/>
        <v>9.1439999999916848E-3</v>
      </c>
    </row>
    <row r="1314" spans="1:48" x14ac:dyDescent="0.4">
      <c r="A1314">
        <v>130.9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44.17</v>
      </c>
      <c r="H1314">
        <v>0</v>
      </c>
      <c r="J1314">
        <v>130.9</v>
      </c>
      <c r="K1314">
        <v>0</v>
      </c>
      <c r="L1314">
        <v>0</v>
      </c>
      <c r="M1314">
        <v>6</v>
      </c>
      <c r="N1314">
        <v>2</v>
      </c>
      <c r="O1314">
        <v>6.09</v>
      </c>
      <c r="P1314">
        <v>2.0299999999999998</v>
      </c>
      <c r="Q1314">
        <v>153.15</v>
      </c>
      <c r="R1314">
        <v>51.05</v>
      </c>
      <c r="S1314">
        <v>193.18</v>
      </c>
      <c r="T1314">
        <v>51.05</v>
      </c>
      <c r="U1314">
        <v>340.24</v>
      </c>
      <c r="V1314">
        <v>2.0299999999999998</v>
      </c>
      <c r="W1314">
        <v>340.33</v>
      </c>
      <c r="X1314">
        <v>2</v>
      </c>
      <c r="Y1314">
        <v>346.33</v>
      </c>
      <c r="Z1314">
        <v>0</v>
      </c>
      <c r="AA1314">
        <v>291.85000000000002</v>
      </c>
      <c r="AB1314">
        <v>2</v>
      </c>
      <c r="AC1314">
        <v>292.85000000000002</v>
      </c>
      <c r="AD1314">
        <v>0</v>
      </c>
      <c r="AE1314">
        <v>291.85000000000002</v>
      </c>
      <c r="AF1314">
        <v>2.0299999999999998</v>
      </c>
      <c r="AG1314">
        <v>291.85000000000002</v>
      </c>
      <c r="AH1314">
        <v>2.0299999999999998</v>
      </c>
      <c r="AI1314">
        <v>291.85000000000002</v>
      </c>
      <c r="AJ1314">
        <v>2.0299999999999998</v>
      </c>
      <c r="AK1314">
        <v>292.85000000000002</v>
      </c>
      <c r="AL1314">
        <v>0.03</v>
      </c>
      <c r="AM1314">
        <v>340.33</v>
      </c>
      <c r="AN1314">
        <v>2</v>
      </c>
      <c r="AO1314">
        <v>944.87</v>
      </c>
      <c r="AP1314">
        <v>944.9</v>
      </c>
      <c r="AQ1314">
        <v>1</v>
      </c>
      <c r="AS1314">
        <f t="shared" si="60"/>
        <v>0</v>
      </c>
      <c r="AU1314">
        <f t="shared" si="61"/>
        <v>2.9999999999972715E-2</v>
      </c>
      <c r="AV1314">
        <f t="shared" si="62"/>
        <v>9.1439999999916848E-3</v>
      </c>
    </row>
    <row r="1315" spans="1:48" x14ac:dyDescent="0.4">
      <c r="A1315">
        <v>131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44.16</v>
      </c>
      <c r="H1315">
        <v>0</v>
      </c>
      <c r="J1315">
        <v>131</v>
      </c>
      <c r="K1315">
        <v>0</v>
      </c>
      <c r="L1315">
        <v>0</v>
      </c>
      <c r="M1315">
        <v>6</v>
      </c>
      <c r="N1315">
        <v>2</v>
      </c>
      <c r="O1315">
        <v>6.09</v>
      </c>
      <c r="P1315">
        <v>2.0299999999999998</v>
      </c>
      <c r="Q1315">
        <v>153.15</v>
      </c>
      <c r="R1315">
        <v>51.05</v>
      </c>
      <c r="S1315">
        <v>193.18</v>
      </c>
      <c r="T1315">
        <v>51.05</v>
      </c>
      <c r="U1315">
        <v>340.24</v>
      </c>
      <c r="V1315">
        <v>2.0299999999999998</v>
      </c>
      <c r="W1315">
        <v>340.33</v>
      </c>
      <c r="X1315">
        <v>2</v>
      </c>
      <c r="Y1315">
        <v>346.33</v>
      </c>
      <c r="Z1315">
        <v>0</v>
      </c>
      <c r="AA1315">
        <v>291.81</v>
      </c>
      <c r="AB1315">
        <v>2</v>
      </c>
      <c r="AC1315">
        <v>292.81</v>
      </c>
      <c r="AD1315">
        <v>0</v>
      </c>
      <c r="AE1315">
        <v>291.81</v>
      </c>
      <c r="AF1315">
        <v>2.0299999999999998</v>
      </c>
      <c r="AG1315">
        <v>291.81</v>
      </c>
      <c r="AH1315">
        <v>2.0299999999999998</v>
      </c>
      <c r="AI1315">
        <v>291.81</v>
      </c>
      <c r="AJ1315">
        <v>2.0299999999999998</v>
      </c>
      <c r="AK1315">
        <v>292.81</v>
      </c>
      <c r="AL1315">
        <v>0.03</v>
      </c>
      <c r="AM1315">
        <v>340.33</v>
      </c>
      <c r="AN1315">
        <v>2</v>
      </c>
      <c r="AO1315">
        <v>944.87</v>
      </c>
      <c r="AP1315">
        <v>944.9</v>
      </c>
      <c r="AQ1315">
        <v>1</v>
      </c>
      <c r="AS1315">
        <f t="shared" si="60"/>
        <v>0</v>
      </c>
      <c r="AU1315">
        <f t="shared" si="61"/>
        <v>2.9999999999972715E-2</v>
      </c>
      <c r="AV1315">
        <f t="shared" si="62"/>
        <v>9.1439999999916848E-3</v>
      </c>
    </row>
    <row r="1316" spans="1:48" x14ac:dyDescent="0.4">
      <c r="A1316">
        <v>131.1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44.16</v>
      </c>
      <c r="H1316">
        <v>0</v>
      </c>
      <c r="J1316">
        <v>131.1</v>
      </c>
      <c r="K1316">
        <v>0</v>
      </c>
      <c r="L1316">
        <v>0</v>
      </c>
      <c r="M1316">
        <v>6</v>
      </c>
      <c r="N1316">
        <v>2</v>
      </c>
      <c r="O1316">
        <v>6.09</v>
      </c>
      <c r="P1316">
        <v>2.0299999999999998</v>
      </c>
      <c r="Q1316">
        <v>153.15</v>
      </c>
      <c r="R1316">
        <v>51.05</v>
      </c>
      <c r="S1316">
        <v>193.18</v>
      </c>
      <c r="T1316">
        <v>51.05</v>
      </c>
      <c r="U1316">
        <v>340.24</v>
      </c>
      <c r="V1316">
        <v>2.0299999999999998</v>
      </c>
      <c r="W1316">
        <v>340.33</v>
      </c>
      <c r="X1316">
        <v>2</v>
      </c>
      <c r="Y1316">
        <v>346.33</v>
      </c>
      <c r="Z1316">
        <v>0</v>
      </c>
      <c r="AA1316">
        <v>291.77</v>
      </c>
      <c r="AB1316">
        <v>2</v>
      </c>
      <c r="AC1316">
        <v>292.77</v>
      </c>
      <c r="AD1316">
        <v>0</v>
      </c>
      <c r="AE1316">
        <v>291.77</v>
      </c>
      <c r="AF1316">
        <v>2.0299999999999998</v>
      </c>
      <c r="AG1316">
        <v>291.77</v>
      </c>
      <c r="AH1316">
        <v>2.0299999999999998</v>
      </c>
      <c r="AI1316">
        <v>291.77</v>
      </c>
      <c r="AJ1316">
        <v>2.0299999999999998</v>
      </c>
      <c r="AK1316">
        <v>292.77</v>
      </c>
      <c r="AL1316">
        <v>0.03</v>
      </c>
      <c r="AM1316">
        <v>340.33</v>
      </c>
      <c r="AN1316">
        <v>2</v>
      </c>
      <c r="AO1316">
        <v>944.87</v>
      </c>
      <c r="AP1316">
        <v>944.9</v>
      </c>
      <c r="AQ1316">
        <v>1</v>
      </c>
      <c r="AS1316">
        <f t="shared" si="60"/>
        <v>0</v>
      </c>
      <c r="AU1316">
        <f t="shared" si="61"/>
        <v>2.9999999999972715E-2</v>
      </c>
      <c r="AV1316">
        <f t="shared" si="62"/>
        <v>9.1439999999916848E-3</v>
      </c>
    </row>
    <row r="1317" spans="1:48" x14ac:dyDescent="0.4">
      <c r="A1317">
        <v>131.19999999999999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44.16</v>
      </c>
      <c r="H1317">
        <v>0</v>
      </c>
      <c r="J1317">
        <v>131.19999999999999</v>
      </c>
      <c r="K1317">
        <v>0</v>
      </c>
      <c r="L1317">
        <v>0</v>
      </c>
      <c r="M1317">
        <v>6</v>
      </c>
      <c r="N1317">
        <v>2</v>
      </c>
      <c r="O1317">
        <v>6.09</v>
      </c>
      <c r="P1317">
        <v>2.0299999999999998</v>
      </c>
      <c r="Q1317">
        <v>153.15</v>
      </c>
      <c r="R1317">
        <v>51.05</v>
      </c>
      <c r="S1317">
        <v>193.18</v>
      </c>
      <c r="T1317">
        <v>51.05</v>
      </c>
      <c r="U1317">
        <v>340.24</v>
      </c>
      <c r="V1317">
        <v>2.0299999999999998</v>
      </c>
      <c r="W1317">
        <v>340.33</v>
      </c>
      <c r="X1317">
        <v>2</v>
      </c>
      <c r="Y1317">
        <v>346.33</v>
      </c>
      <c r="Z1317">
        <v>0</v>
      </c>
      <c r="AA1317">
        <v>291.72000000000003</v>
      </c>
      <c r="AB1317">
        <v>2</v>
      </c>
      <c r="AC1317">
        <v>292.72000000000003</v>
      </c>
      <c r="AD1317">
        <v>0</v>
      </c>
      <c r="AE1317">
        <v>291.72000000000003</v>
      </c>
      <c r="AF1317">
        <v>2.0299999999999998</v>
      </c>
      <c r="AG1317">
        <v>291.72000000000003</v>
      </c>
      <c r="AH1317">
        <v>2.0299999999999998</v>
      </c>
      <c r="AI1317">
        <v>291.72000000000003</v>
      </c>
      <c r="AJ1317">
        <v>2.0299999999999998</v>
      </c>
      <c r="AK1317">
        <v>292.72000000000003</v>
      </c>
      <c r="AL1317">
        <v>0.03</v>
      </c>
      <c r="AM1317">
        <v>340.33</v>
      </c>
      <c r="AN1317">
        <v>2</v>
      </c>
      <c r="AO1317">
        <v>944.87</v>
      </c>
      <c r="AP1317">
        <v>944.9</v>
      </c>
      <c r="AQ1317">
        <v>1</v>
      </c>
      <c r="AS1317">
        <f t="shared" si="60"/>
        <v>0</v>
      </c>
      <c r="AU1317">
        <f t="shared" si="61"/>
        <v>2.9999999999972715E-2</v>
      </c>
      <c r="AV1317">
        <f t="shared" si="62"/>
        <v>9.1439999999916848E-3</v>
      </c>
    </row>
    <row r="1318" spans="1:48" x14ac:dyDescent="0.4">
      <c r="A1318">
        <v>131.30000000000001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44.16</v>
      </c>
      <c r="H1318">
        <v>0</v>
      </c>
      <c r="J1318">
        <v>131.30000000000001</v>
      </c>
      <c r="K1318">
        <v>0</v>
      </c>
      <c r="L1318">
        <v>0</v>
      </c>
      <c r="M1318">
        <v>6</v>
      </c>
      <c r="N1318">
        <v>2</v>
      </c>
      <c r="O1318">
        <v>6.09</v>
      </c>
      <c r="P1318">
        <v>2.0299999999999998</v>
      </c>
      <c r="Q1318">
        <v>153.15</v>
      </c>
      <c r="R1318">
        <v>51.05</v>
      </c>
      <c r="S1318">
        <v>193.18</v>
      </c>
      <c r="T1318">
        <v>51.05</v>
      </c>
      <c r="U1318">
        <v>340.24</v>
      </c>
      <c r="V1318">
        <v>2.0299999999999998</v>
      </c>
      <c r="W1318">
        <v>340.33</v>
      </c>
      <c r="X1318">
        <v>2</v>
      </c>
      <c r="Y1318">
        <v>346.33</v>
      </c>
      <c r="Z1318">
        <v>0</v>
      </c>
      <c r="AA1318">
        <v>291.68</v>
      </c>
      <c r="AB1318">
        <v>2</v>
      </c>
      <c r="AC1318">
        <v>292.68</v>
      </c>
      <c r="AD1318">
        <v>0</v>
      </c>
      <c r="AE1318">
        <v>291.68</v>
      </c>
      <c r="AF1318">
        <v>2.0299999999999998</v>
      </c>
      <c r="AG1318">
        <v>291.68</v>
      </c>
      <c r="AH1318">
        <v>2.0299999999999998</v>
      </c>
      <c r="AI1318">
        <v>291.68</v>
      </c>
      <c r="AJ1318">
        <v>2.0299999999999998</v>
      </c>
      <c r="AK1318">
        <v>292.68</v>
      </c>
      <c r="AL1318">
        <v>0.03</v>
      </c>
      <c r="AM1318">
        <v>340.33</v>
      </c>
      <c r="AN1318">
        <v>2</v>
      </c>
      <c r="AO1318">
        <v>944.87</v>
      </c>
      <c r="AP1318">
        <v>944.9</v>
      </c>
      <c r="AQ1318">
        <v>1</v>
      </c>
      <c r="AS1318">
        <f t="shared" si="60"/>
        <v>0</v>
      </c>
      <c r="AU1318">
        <f t="shared" si="61"/>
        <v>2.9999999999972715E-2</v>
      </c>
      <c r="AV1318">
        <f t="shared" si="62"/>
        <v>9.1439999999916848E-3</v>
      </c>
    </row>
    <row r="1319" spans="1:48" x14ac:dyDescent="0.4">
      <c r="A1319">
        <v>131.4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44.16</v>
      </c>
      <c r="H1319">
        <v>0</v>
      </c>
      <c r="J1319">
        <v>131.4</v>
      </c>
      <c r="K1319">
        <v>0</v>
      </c>
      <c r="L1319">
        <v>0</v>
      </c>
      <c r="M1319">
        <v>6</v>
      </c>
      <c r="N1319">
        <v>2</v>
      </c>
      <c r="O1319">
        <v>6.09</v>
      </c>
      <c r="P1319">
        <v>2.0299999999999998</v>
      </c>
      <c r="Q1319">
        <v>153.15</v>
      </c>
      <c r="R1319">
        <v>51.05</v>
      </c>
      <c r="S1319">
        <v>193.18</v>
      </c>
      <c r="T1319">
        <v>51.05</v>
      </c>
      <c r="U1319">
        <v>340.24</v>
      </c>
      <c r="V1319">
        <v>2.0299999999999998</v>
      </c>
      <c r="W1319">
        <v>340.33</v>
      </c>
      <c r="X1319">
        <v>2</v>
      </c>
      <c r="Y1319">
        <v>346.33</v>
      </c>
      <c r="Z1319">
        <v>0</v>
      </c>
      <c r="AA1319">
        <v>291.64</v>
      </c>
      <c r="AB1319">
        <v>2</v>
      </c>
      <c r="AC1319">
        <v>292.64</v>
      </c>
      <c r="AD1319">
        <v>0</v>
      </c>
      <c r="AE1319">
        <v>291.64</v>
      </c>
      <c r="AF1319">
        <v>2.0299999999999998</v>
      </c>
      <c r="AG1319">
        <v>291.64</v>
      </c>
      <c r="AH1319">
        <v>2.0299999999999998</v>
      </c>
      <c r="AI1319">
        <v>291.64</v>
      </c>
      <c r="AJ1319">
        <v>2.0299999999999998</v>
      </c>
      <c r="AK1319">
        <v>292.64</v>
      </c>
      <c r="AL1319">
        <v>0.03</v>
      </c>
      <c r="AM1319">
        <v>340.33</v>
      </c>
      <c r="AN1319">
        <v>2</v>
      </c>
      <c r="AO1319">
        <v>944.87</v>
      </c>
      <c r="AP1319">
        <v>944.9</v>
      </c>
      <c r="AQ1319">
        <v>1</v>
      </c>
      <c r="AS1319">
        <f t="shared" si="60"/>
        <v>0</v>
      </c>
      <c r="AU1319">
        <f t="shared" si="61"/>
        <v>2.9999999999972715E-2</v>
      </c>
      <c r="AV1319">
        <f t="shared" si="62"/>
        <v>9.1439999999916848E-3</v>
      </c>
    </row>
    <row r="1320" spans="1:48" x14ac:dyDescent="0.4">
      <c r="A1320">
        <v>131.5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44.16</v>
      </c>
      <c r="H1320">
        <v>0</v>
      </c>
      <c r="J1320">
        <v>131.5</v>
      </c>
      <c r="K1320">
        <v>0</v>
      </c>
      <c r="L1320">
        <v>0</v>
      </c>
      <c r="M1320">
        <v>6</v>
      </c>
      <c r="N1320">
        <v>2</v>
      </c>
      <c r="O1320">
        <v>6.09</v>
      </c>
      <c r="P1320">
        <v>2.0299999999999998</v>
      </c>
      <c r="Q1320">
        <v>153.15</v>
      </c>
      <c r="R1320">
        <v>51.05</v>
      </c>
      <c r="S1320">
        <v>193.18</v>
      </c>
      <c r="T1320">
        <v>51.05</v>
      </c>
      <c r="U1320">
        <v>340.24</v>
      </c>
      <c r="V1320">
        <v>2.0299999999999998</v>
      </c>
      <c r="W1320">
        <v>340.33</v>
      </c>
      <c r="X1320">
        <v>2</v>
      </c>
      <c r="Y1320">
        <v>346.33</v>
      </c>
      <c r="Z1320">
        <v>0</v>
      </c>
      <c r="AA1320">
        <v>291.60000000000002</v>
      </c>
      <c r="AB1320">
        <v>2</v>
      </c>
      <c r="AC1320">
        <v>292.60000000000002</v>
      </c>
      <c r="AD1320">
        <v>0</v>
      </c>
      <c r="AE1320">
        <v>291.60000000000002</v>
      </c>
      <c r="AF1320">
        <v>2.0299999999999998</v>
      </c>
      <c r="AG1320">
        <v>291.60000000000002</v>
      </c>
      <c r="AH1320">
        <v>2.0299999999999998</v>
      </c>
      <c r="AI1320">
        <v>291.60000000000002</v>
      </c>
      <c r="AJ1320">
        <v>2.0299999999999998</v>
      </c>
      <c r="AK1320">
        <v>292.60000000000002</v>
      </c>
      <c r="AL1320">
        <v>0.03</v>
      </c>
      <c r="AM1320">
        <v>340.33</v>
      </c>
      <c r="AN1320">
        <v>2</v>
      </c>
      <c r="AO1320">
        <v>944.87</v>
      </c>
      <c r="AP1320">
        <v>944.9</v>
      </c>
      <c r="AQ1320">
        <v>1</v>
      </c>
      <c r="AS1320">
        <f t="shared" si="60"/>
        <v>0</v>
      </c>
      <c r="AU1320">
        <f t="shared" si="61"/>
        <v>2.9999999999972715E-2</v>
      </c>
      <c r="AV1320">
        <f t="shared" si="62"/>
        <v>9.1439999999916848E-3</v>
      </c>
    </row>
    <row r="1321" spans="1:48" x14ac:dyDescent="0.4">
      <c r="A1321">
        <v>131.6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44.16</v>
      </c>
      <c r="H1321">
        <v>0</v>
      </c>
      <c r="J1321">
        <v>131.6</v>
      </c>
      <c r="K1321">
        <v>0</v>
      </c>
      <c r="L1321">
        <v>0</v>
      </c>
      <c r="M1321">
        <v>6</v>
      </c>
      <c r="N1321">
        <v>2</v>
      </c>
      <c r="O1321">
        <v>6.09</v>
      </c>
      <c r="P1321">
        <v>2.0299999999999998</v>
      </c>
      <c r="Q1321">
        <v>153.15</v>
      </c>
      <c r="R1321">
        <v>51.05</v>
      </c>
      <c r="S1321">
        <v>193.18</v>
      </c>
      <c r="T1321">
        <v>51.05</v>
      </c>
      <c r="U1321">
        <v>340.24</v>
      </c>
      <c r="V1321">
        <v>2.0299999999999998</v>
      </c>
      <c r="W1321">
        <v>340.33</v>
      </c>
      <c r="X1321">
        <v>2</v>
      </c>
      <c r="Y1321">
        <v>346.33</v>
      </c>
      <c r="Z1321">
        <v>0</v>
      </c>
      <c r="AA1321">
        <v>291.55</v>
      </c>
      <c r="AB1321">
        <v>2</v>
      </c>
      <c r="AC1321">
        <v>292.55</v>
      </c>
      <c r="AD1321">
        <v>0</v>
      </c>
      <c r="AE1321">
        <v>291.55</v>
      </c>
      <c r="AF1321">
        <v>2.0299999999999998</v>
      </c>
      <c r="AG1321">
        <v>291.55</v>
      </c>
      <c r="AH1321">
        <v>2.0299999999999998</v>
      </c>
      <c r="AI1321">
        <v>291.55</v>
      </c>
      <c r="AJ1321">
        <v>2.0299999999999998</v>
      </c>
      <c r="AK1321">
        <v>292.55</v>
      </c>
      <c r="AL1321">
        <v>0.03</v>
      </c>
      <c r="AM1321">
        <v>340.33</v>
      </c>
      <c r="AN1321">
        <v>2</v>
      </c>
      <c r="AO1321">
        <v>944.87</v>
      </c>
      <c r="AP1321">
        <v>944.9</v>
      </c>
      <c r="AQ1321">
        <v>1</v>
      </c>
      <c r="AS1321">
        <f t="shared" si="60"/>
        <v>0</v>
      </c>
      <c r="AU1321">
        <f t="shared" si="61"/>
        <v>2.9999999999972715E-2</v>
      </c>
      <c r="AV1321">
        <f t="shared" si="62"/>
        <v>9.1439999999916848E-3</v>
      </c>
    </row>
    <row r="1322" spans="1:48" x14ac:dyDescent="0.4">
      <c r="A1322">
        <v>131.69999999999999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44.16</v>
      </c>
      <c r="H1322">
        <v>0</v>
      </c>
      <c r="J1322">
        <v>131.69999999999999</v>
      </c>
      <c r="K1322">
        <v>0</v>
      </c>
      <c r="L1322">
        <v>0</v>
      </c>
      <c r="M1322">
        <v>6</v>
      </c>
      <c r="N1322">
        <v>2</v>
      </c>
      <c r="O1322">
        <v>6.09</v>
      </c>
      <c r="P1322">
        <v>2.0299999999999998</v>
      </c>
      <c r="Q1322">
        <v>153.15</v>
      </c>
      <c r="R1322">
        <v>51.05</v>
      </c>
      <c r="S1322">
        <v>193.18</v>
      </c>
      <c r="T1322">
        <v>51.05</v>
      </c>
      <c r="U1322">
        <v>340.24</v>
      </c>
      <c r="V1322">
        <v>2.0299999999999998</v>
      </c>
      <c r="W1322">
        <v>340.33</v>
      </c>
      <c r="X1322">
        <v>2</v>
      </c>
      <c r="Y1322">
        <v>346.33</v>
      </c>
      <c r="Z1322">
        <v>0</v>
      </c>
      <c r="AA1322">
        <v>291.51</v>
      </c>
      <c r="AB1322">
        <v>2</v>
      </c>
      <c r="AC1322">
        <v>292.51</v>
      </c>
      <c r="AD1322">
        <v>0</v>
      </c>
      <c r="AE1322">
        <v>291.51</v>
      </c>
      <c r="AF1322">
        <v>2.0299999999999998</v>
      </c>
      <c r="AG1322">
        <v>291.51</v>
      </c>
      <c r="AH1322">
        <v>2.0299999999999998</v>
      </c>
      <c r="AI1322">
        <v>291.51</v>
      </c>
      <c r="AJ1322">
        <v>2.0299999999999998</v>
      </c>
      <c r="AK1322">
        <v>292.51</v>
      </c>
      <c r="AL1322">
        <v>0.03</v>
      </c>
      <c r="AM1322">
        <v>340.33</v>
      </c>
      <c r="AN1322">
        <v>2</v>
      </c>
      <c r="AO1322">
        <v>944.87</v>
      </c>
      <c r="AP1322">
        <v>944.9</v>
      </c>
      <c r="AQ1322">
        <v>1</v>
      </c>
      <c r="AS1322">
        <f t="shared" si="60"/>
        <v>0</v>
      </c>
      <c r="AU1322">
        <f t="shared" si="61"/>
        <v>2.9999999999972715E-2</v>
      </c>
      <c r="AV1322">
        <f t="shared" si="62"/>
        <v>9.1439999999916848E-3</v>
      </c>
    </row>
    <row r="1323" spans="1:48" x14ac:dyDescent="0.4">
      <c r="A1323">
        <v>131.80000000000001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44.16</v>
      </c>
      <c r="H1323">
        <v>0</v>
      </c>
      <c r="J1323">
        <v>131.80000000000001</v>
      </c>
      <c r="K1323">
        <v>0</v>
      </c>
      <c r="L1323">
        <v>0</v>
      </c>
      <c r="M1323">
        <v>6</v>
      </c>
      <c r="N1323">
        <v>2</v>
      </c>
      <c r="O1323">
        <v>6.09</v>
      </c>
      <c r="P1323">
        <v>2.0299999999999998</v>
      </c>
      <c r="Q1323">
        <v>153.15</v>
      </c>
      <c r="R1323">
        <v>51.05</v>
      </c>
      <c r="S1323">
        <v>193.18</v>
      </c>
      <c r="T1323">
        <v>51.05</v>
      </c>
      <c r="U1323">
        <v>340.24</v>
      </c>
      <c r="V1323">
        <v>2.0299999999999998</v>
      </c>
      <c r="W1323">
        <v>340.33</v>
      </c>
      <c r="X1323">
        <v>2</v>
      </c>
      <c r="Y1323">
        <v>346.33</v>
      </c>
      <c r="Z1323">
        <v>0</v>
      </c>
      <c r="AA1323">
        <v>291.47000000000003</v>
      </c>
      <c r="AB1323">
        <v>2</v>
      </c>
      <c r="AC1323">
        <v>292.47000000000003</v>
      </c>
      <c r="AD1323">
        <v>0</v>
      </c>
      <c r="AE1323">
        <v>291.47000000000003</v>
      </c>
      <c r="AF1323">
        <v>2.0299999999999998</v>
      </c>
      <c r="AG1323">
        <v>291.47000000000003</v>
      </c>
      <c r="AH1323">
        <v>2.0299999999999998</v>
      </c>
      <c r="AI1323">
        <v>291.47000000000003</v>
      </c>
      <c r="AJ1323">
        <v>2.0299999999999998</v>
      </c>
      <c r="AK1323">
        <v>292.47000000000003</v>
      </c>
      <c r="AL1323">
        <v>0.03</v>
      </c>
      <c r="AM1323">
        <v>340.33</v>
      </c>
      <c r="AN1323">
        <v>2</v>
      </c>
      <c r="AO1323">
        <v>944.87</v>
      </c>
      <c r="AP1323">
        <v>944.9</v>
      </c>
      <c r="AQ1323">
        <v>1</v>
      </c>
      <c r="AS1323">
        <f t="shared" si="60"/>
        <v>0</v>
      </c>
      <c r="AU1323">
        <f t="shared" si="61"/>
        <v>2.9999999999972715E-2</v>
      </c>
      <c r="AV1323">
        <f t="shared" si="62"/>
        <v>9.1439999999916848E-3</v>
      </c>
    </row>
    <row r="1324" spans="1:48" x14ac:dyDescent="0.4">
      <c r="A1324">
        <v>131.9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44.16</v>
      </c>
      <c r="H1324">
        <v>0</v>
      </c>
      <c r="J1324">
        <v>131.9</v>
      </c>
      <c r="K1324">
        <v>0</v>
      </c>
      <c r="L1324">
        <v>0</v>
      </c>
      <c r="M1324">
        <v>6</v>
      </c>
      <c r="N1324">
        <v>2</v>
      </c>
      <c r="O1324">
        <v>6.09</v>
      </c>
      <c r="P1324">
        <v>2.0299999999999998</v>
      </c>
      <c r="Q1324">
        <v>153.15</v>
      </c>
      <c r="R1324">
        <v>51.05</v>
      </c>
      <c r="S1324">
        <v>193.18</v>
      </c>
      <c r="T1324">
        <v>51.05</v>
      </c>
      <c r="U1324">
        <v>340.24</v>
      </c>
      <c r="V1324">
        <v>2.0299999999999998</v>
      </c>
      <c r="W1324">
        <v>340.33</v>
      </c>
      <c r="X1324">
        <v>2</v>
      </c>
      <c r="Y1324">
        <v>346.33</v>
      </c>
      <c r="Z1324">
        <v>0</v>
      </c>
      <c r="AA1324">
        <v>291.42</v>
      </c>
      <c r="AB1324">
        <v>2</v>
      </c>
      <c r="AC1324">
        <v>292.42</v>
      </c>
      <c r="AD1324">
        <v>0</v>
      </c>
      <c r="AE1324">
        <v>291.42</v>
      </c>
      <c r="AF1324">
        <v>2.0299999999999998</v>
      </c>
      <c r="AG1324">
        <v>291.42</v>
      </c>
      <c r="AH1324">
        <v>2.0299999999999998</v>
      </c>
      <c r="AI1324">
        <v>291.42</v>
      </c>
      <c r="AJ1324">
        <v>2.0299999999999998</v>
      </c>
      <c r="AK1324">
        <v>292.42</v>
      </c>
      <c r="AL1324">
        <v>0.03</v>
      </c>
      <c r="AM1324">
        <v>340.33</v>
      </c>
      <c r="AN1324">
        <v>2</v>
      </c>
      <c r="AO1324">
        <v>944.87</v>
      </c>
      <c r="AP1324">
        <v>944.9</v>
      </c>
      <c r="AQ1324">
        <v>1</v>
      </c>
      <c r="AS1324">
        <f t="shared" si="60"/>
        <v>0</v>
      </c>
      <c r="AU1324">
        <f t="shared" si="61"/>
        <v>2.9999999999972715E-2</v>
      </c>
      <c r="AV1324">
        <f t="shared" si="62"/>
        <v>9.1439999999916848E-3</v>
      </c>
    </row>
    <row r="1325" spans="1:48" x14ac:dyDescent="0.4">
      <c r="A1325">
        <v>132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44.16</v>
      </c>
      <c r="H1325">
        <v>0</v>
      </c>
      <c r="J1325">
        <v>132</v>
      </c>
      <c r="K1325">
        <v>0</v>
      </c>
      <c r="L1325">
        <v>0</v>
      </c>
      <c r="M1325">
        <v>6</v>
      </c>
      <c r="N1325">
        <v>2</v>
      </c>
      <c r="O1325">
        <v>6.09</v>
      </c>
      <c r="P1325">
        <v>2.0299999999999998</v>
      </c>
      <c r="Q1325">
        <v>153.15</v>
      </c>
      <c r="R1325">
        <v>51.05</v>
      </c>
      <c r="S1325">
        <v>193.18</v>
      </c>
      <c r="T1325">
        <v>51.05</v>
      </c>
      <c r="U1325">
        <v>340.24</v>
      </c>
      <c r="V1325">
        <v>2.0299999999999998</v>
      </c>
      <c r="W1325">
        <v>340.33</v>
      </c>
      <c r="X1325">
        <v>2</v>
      </c>
      <c r="Y1325">
        <v>346.33</v>
      </c>
      <c r="Z1325">
        <v>0</v>
      </c>
      <c r="AA1325">
        <v>291.38</v>
      </c>
      <c r="AB1325">
        <v>2</v>
      </c>
      <c r="AC1325">
        <v>292.38</v>
      </c>
      <c r="AD1325">
        <v>0</v>
      </c>
      <c r="AE1325">
        <v>291.38</v>
      </c>
      <c r="AF1325">
        <v>2.0299999999999998</v>
      </c>
      <c r="AG1325">
        <v>291.38</v>
      </c>
      <c r="AH1325">
        <v>2.0299999999999998</v>
      </c>
      <c r="AI1325">
        <v>291.38</v>
      </c>
      <c r="AJ1325">
        <v>2.0299999999999998</v>
      </c>
      <c r="AK1325">
        <v>292.38</v>
      </c>
      <c r="AL1325">
        <v>0.03</v>
      </c>
      <c r="AM1325">
        <v>340.33</v>
      </c>
      <c r="AN1325">
        <v>2</v>
      </c>
      <c r="AO1325">
        <v>944.87</v>
      </c>
      <c r="AP1325">
        <v>944.9</v>
      </c>
      <c r="AQ1325">
        <v>1</v>
      </c>
      <c r="AS1325">
        <f t="shared" si="60"/>
        <v>0</v>
      </c>
      <c r="AU1325">
        <f t="shared" si="61"/>
        <v>2.9999999999972715E-2</v>
      </c>
      <c r="AV1325">
        <f t="shared" si="62"/>
        <v>9.1439999999916848E-3</v>
      </c>
    </row>
    <row r="1326" spans="1:48" x14ac:dyDescent="0.4">
      <c r="A1326">
        <v>132.1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44.16</v>
      </c>
      <c r="H1326">
        <v>0</v>
      </c>
      <c r="J1326">
        <v>132.1</v>
      </c>
      <c r="K1326">
        <v>0</v>
      </c>
      <c r="L1326">
        <v>0</v>
      </c>
      <c r="M1326">
        <v>6</v>
      </c>
      <c r="N1326">
        <v>2</v>
      </c>
      <c r="O1326">
        <v>6.09</v>
      </c>
      <c r="P1326">
        <v>2.0299999999999998</v>
      </c>
      <c r="Q1326">
        <v>153.15</v>
      </c>
      <c r="R1326">
        <v>51.05</v>
      </c>
      <c r="S1326">
        <v>193.18</v>
      </c>
      <c r="T1326">
        <v>51.05</v>
      </c>
      <c r="U1326">
        <v>340.24</v>
      </c>
      <c r="V1326">
        <v>2.0299999999999998</v>
      </c>
      <c r="W1326">
        <v>340.33</v>
      </c>
      <c r="X1326">
        <v>2</v>
      </c>
      <c r="Y1326">
        <v>346.33</v>
      </c>
      <c r="Z1326">
        <v>0</v>
      </c>
      <c r="AA1326">
        <v>291.33999999999997</v>
      </c>
      <c r="AB1326">
        <v>2</v>
      </c>
      <c r="AC1326">
        <v>292.33999999999997</v>
      </c>
      <c r="AD1326">
        <v>0</v>
      </c>
      <c r="AE1326">
        <v>291.33999999999997</v>
      </c>
      <c r="AF1326">
        <v>2.0299999999999998</v>
      </c>
      <c r="AG1326">
        <v>291.33999999999997</v>
      </c>
      <c r="AH1326">
        <v>2.0299999999999998</v>
      </c>
      <c r="AI1326">
        <v>291.33999999999997</v>
      </c>
      <c r="AJ1326">
        <v>2.0299999999999998</v>
      </c>
      <c r="AK1326">
        <v>292.33999999999997</v>
      </c>
      <c r="AL1326">
        <v>0.03</v>
      </c>
      <c r="AM1326">
        <v>340.33</v>
      </c>
      <c r="AN1326">
        <v>2</v>
      </c>
      <c r="AO1326">
        <v>944.87</v>
      </c>
      <c r="AP1326">
        <v>944.9</v>
      </c>
      <c r="AQ1326">
        <v>1</v>
      </c>
      <c r="AS1326">
        <f t="shared" si="60"/>
        <v>0</v>
      </c>
      <c r="AU1326">
        <f t="shared" si="61"/>
        <v>2.9999999999972715E-2</v>
      </c>
      <c r="AV1326">
        <f t="shared" si="62"/>
        <v>9.1439999999916848E-3</v>
      </c>
    </row>
    <row r="1327" spans="1:48" x14ac:dyDescent="0.4">
      <c r="A1327">
        <v>132.19999999999999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44.16</v>
      </c>
      <c r="H1327">
        <v>0</v>
      </c>
      <c r="J1327">
        <v>132.19999999999999</v>
      </c>
      <c r="K1327">
        <v>0</v>
      </c>
      <c r="L1327">
        <v>0</v>
      </c>
      <c r="M1327">
        <v>6</v>
      </c>
      <c r="N1327">
        <v>2</v>
      </c>
      <c r="O1327">
        <v>6.09</v>
      </c>
      <c r="P1327">
        <v>2.0299999999999998</v>
      </c>
      <c r="Q1327">
        <v>153.15</v>
      </c>
      <c r="R1327">
        <v>51.05</v>
      </c>
      <c r="S1327">
        <v>193.18</v>
      </c>
      <c r="T1327">
        <v>51.05</v>
      </c>
      <c r="U1327">
        <v>340.24</v>
      </c>
      <c r="V1327">
        <v>2.0299999999999998</v>
      </c>
      <c r="W1327">
        <v>340.33</v>
      </c>
      <c r="X1327">
        <v>2</v>
      </c>
      <c r="Y1327">
        <v>346.33</v>
      </c>
      <c r="Z1327">
        <v>0</v>
      </c>
      <c r="AA1327">
        <v>291.29000000000002</v>
      </c>
      <c r="AB1327">
        <v>2</v>
      </c>
      <c r="AC1327">
        <v>292.29000000000002</v>
      </c>
      <c r="AD1327">
        <v>0</v>
      </c>
      <c r="AE1327">
        <v>291.29000000000002</v>
      </c>
      <c r="AF1327">
        <v>2.0299999999999998</v>
      </c>
      <c r="AG1327">
        <v>291.29000000000002</v>
      </c>
      <c r="AH1327">
        <v>2.0299999999999998</v>
      </c>
      <c r="AI1327">
        <v>291.29000000000002</v>
      </c>
      <c r="AJ1327">
        <v>2.0299999999999998</v>
      </c>
      <c r="AK1327">
        <v>292.29000000000002</v>
      </c>
      <c r="AL1327">
        <v>0.03</v>
      </c>
      <c r="AM1327">
        <v>340.33</v>
      </c>
      <c r="AN1327">
        <v>2</v>
      </c>
      <c r="AO1327">
        <v>944.87</v>
      </c>
      <c r="AP1327">
        <v>944.9</v>
      </c>
      <c r="AQ1327">
        <v>1</v>
      </c>
      <c r="AS1327">
        <f t="shared" si="60"/>
        <v>0</v>
      </c>
      <c r="AU1327">
        <f t="shared" si="61"/>
        <v>2.9999999999972715E-2</v>
      </c>
      <c r="AV1327">
        <f t="shared" si="62"/>
        <v>9.1439999999916848E-3</v>
      </c>
    </row>
    <row r="1328" spans="1:48" x14ac:dyDescent="0.4">
      <c r="A1328">
        <v>132.30000000000001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44.16</v>
      </c>
      <c r="H1328">
        <v>0</v>
      </c>
      <c r="J1328">
        <v>132.30000000000001</v>
      </c>
      <c r="K1328">
        <v>0</v>
      </c>
      <c r="L1328">
        <v>0</v>
      </c>
      <c r="M1328">
        <v>6</v>
      </c>
      <c r="N1328">
        <v>2</v>
      </c>
      <c r="O1328">
        <v>6.09</v>
      </c>
      <c r="P1328">
        <v>2.0299999999999998</v>
      </c>
      <c r="Q1328">
        <v>153.15</v>
      </c>
      <c r="R1328">
        <v>51.05</v>
      </c>
      <c r="S1328">
        <v>193.18</v>
      </c>
      <c r="T1328">
        <v>51.05</v>
      </c>
      <c r="U1328">
        <v>340.24</v>
      </c>
      <c r="V1328">
        <v>2.0299999999999998</v>
      </c>
      <c r="W1328">
        <v>340.33</v>
      </c>
      <c r="X1328">
        <v>2</v>
      </c>
      <c r="Y1328">
        <v>346.33</v>
      </c>
      <c r="Z1328">
        <v>0</v>
      </c>
      <c r="AA1328">
        <v>291.25</v>
      </c>
      <c r="AB1328">
        <v>2</v>
      </c>
      <c r="AC1328">
        <v>292.25</v>
      </c>
      <c r="AD1328">
        <v>0</v>
      </c>
      <c r="AE1328">
        <v>291.25</v>
      </c>
      <c r="AF1328">
        <v>2.0299999999999998</v>
      </c>
      <c r="AG1328">
        <v>291.25</v>
      </c>
      <c r="AH1328">
        <v>2.0299999999999998</v>
      </c>
      <c r="AI1328">
        <v>291.25</v>
      </c>
      <c r="AJ1328">
        <v>2.0299999999999998</v>
      </c>
      <c r="AK1328">
        <v>292.25</v>
      </c>
      <c r="AL1328">
        <v>0.03</v>
      </c>
      <c r="AM1328">
        <v>340.33</v>
      </c>
      <c r="AN1328">
        <v>2</v>
      </c>
      <c r="AO1328">
        <v>944.87</v>
      </c>
      <c r="AP1328">
        <v>944.9</v>
      </c>
      <c r="AQ1328">
        <v>1</v>
      </c>
      <c r="AS1328">
        <f t="shared" si="60"/>
        <v>0</v>
      </c>
      <c r="AU1328">
        <f t="shared" si="61"/>
        <v>2.9999999999972715E-2</v>
      </c>
      <c r="AV1328">
        <f t="shared" si="62"/>
        <v>9.1439999999916848E-3</v>
      </c>
    </row>
    <row r="1329" spans="1:48" x14ac:dyDescent="0.4">
      <c r="A1329">
        <v>132.4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44.16</v>
      </c>
      <c r="H1329">
        <v>0</v>
      </c>
      <c r="J1329">
        <v>132.4</v>
      </c>
      <c r="K1329">
        <v>0</v>
      </c>
      <c r="L1329">
        <v>0</v>
      </c>
      <c r="M1329">
        <v>6</v>
      </c>
      <c r="N1329">
        <v>2</v>
      </c>
      <c r="O1329">
        <v>6.09</v>
      </c>
      <c r="P1329">
        <v>2.0299999999999998</v>
      </c>
      <c r="Q1329">
        <v>153.15</v>
      </c>
      <c r="R1329">
        <v>51.05</v>
      </c>
      <c r="S1329">
        <v>193.18</v>
      </c>
      <c r="T1329">
        <v>51.05</v>
      </c>
      <c r="U1329">
        <v>340.24</v>
      </c>
      <c r="V1329">
        <v>2.0299999999999998</v>
      </c>
      <c r="W1329">
        <v>340.33</v>
      </c>
      <c r="X1329">
        <v>2</v>
      </c>
      <c r="Y1329">
        <v>346.33</v>
      </c>
      <c r="Z1329">
        <v>0</v>
      </c>
      <c r="AA1329">
        <v>291.20999999999998</v>
      </c>
      <c r="AB1329">
        <v>2</v>
      </c>
      <c r="AC1329">
        <v>292.20999999999998</v>
      </c>
      <c r="AD1329">
        <v>0</v>
      </c>
      <c r="AE1329">
        <v>291.20999999999998</v>
      </c>
      <c r="AF1329">
        <v>2.0299999999999998</v>
      </c>
      <c r="AG1329">
        <v>291.20999999999998</v>
      </c>
      <c r="AH1329">
        <v>2.0299999999999998</v>
      </c>
      <c r="AI1329">
        <v>291.20999999999998</v>
      </c>
      <c r="AJ1329">
        <v>2.0299999999999998</v>
      </c>
      <c r="AK1329">
        <v>292.20999999999998</v>
      </c>
      <c r="AL1329">
        <v>0.03</v>
      </c>
      <c r="AM1329">
        <v>340.33</v>
      </c>
      <c r="AN1329">
        <v>2</v>
      </c>
      <c r="AO1329">
        <v>944.87</v>
      </c>
      <c r="AP1329">
        <v>944.9</v>
      </c>
      <c r="AQ1329">
        <v>1</v>
      </c>
      <c r="AS1329">
        <f t="shared" si="60"/>
        <v>0</v>
      </c>
      <c r="AU1329">
        <f t="shared" si="61"/>
        <v>2.9999999999972715E-2</v>
      </c>
      <c r="AV1329">
        <f t="shared" si="62"/>
        <v>9.1439999999916848E-3</v>
      </c>
    </row>
    <row r="1330" spans="1:48" x14ac:dyDescent="0.4">
      <c r="A1330">
        <v>132.5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44.16</v>
      </c>
      <c r="H1330">
        <v>0</v>
      </c>
      <c r="J1330">
        <v>132.5</v>
      </c>
      <c r="K1330">
        <v>0</v>
      </c>
      <c r="L1330">
        <v>0</v>
      </c>
      <c r="M1330">
        <v>6</v>
      </c>
      <c r="N1330">
        <v>2</v>
      </c>
      <c r="O1330">
        <v>6.09</v>
      </c>
      <c r="P1330">
        <v>2.0299999999999998</v>
      </c>
      <c r="Q1330">
        <v>153.15</v>
      </c>
      <c r="R1330">
        <v>51.05</v>
      </c>
      <c r="S1330">
        <v>193.18</v>
      </c>
      <c r="T1330">
        <v>51.05</v>
      </c>
      <c r="U1330">
        <v>340.24</v>
      </c>
      <c r="V1330">
        <v>2.0299999999999998</v>
      </c>
      <c r="W1330">
        <v>340.33</v>
      </c>
      <c r="X1330">
        <v>2</v>
      </c>
      <c r="Y1330">
        <v>346.33</v>
      </c>
      <c r="Z1330">
        <v>0</v>
      </c>
      <c r="AA1330">
        <v>291.16000000000003</v>
      </c>
      <c r="AB1330">
        <v>2</v>
      </c>
      <c r="AC1330">
        <v>292.16000000000003</v>
      </c>
      <c r="AD1330">
        <v>0</v>
      </c>
      <c r="AE1330">
        <v>291.16000000000003</v>
      </c>
      <c r="AF1330">
        <v>2.0299999999999998</v>
      </c>
      <c r="AG1330">
        <v>291.16000000000003</v>
      </c>
      <c r="AH1330">
        <v>2.0299999999999998</v>
      </c>
      <c r="AI1330">
        <v>291.16000000000003</v>
      </c>
      <c r="AJ1330">
        <v>2.0299999999999998</v>
      </c>
      <c r="AK1330">
        <v>292.16000000000003</v>
      </c>
      <c r="AL1330">
        <v>0.03</v>
      </c>
      <c r="AM1330">
        <v>340.33</v>
      </c>
      <c r="AN1330">
        <v>2</v>
      </c>
      <c r="AO1330">
        <v>944.87</v>
      </c>
      <c r="AP1330">
        <v>944.9</v>
      </c>
      <c r="AQ1330">
        <v>1</v>
      </c>
      <c r="AS1330">
        <f t="shared" si="60"/>
        <v>0</v>
      </c>
      <c r="AU1330">
        <f t="shared" si="61"/>
        <v>2.9999999999972715E-2</v>
      </c>
      <c r="AV1330">
        <f t="shared" si="62"/>
        <v>9.1439999999916848E-3</v>
      </c>
    </row>
    <row r="1331" spans="1:48" x14ac:dyDescent="0.4">
      <c r="A1331">
        <v>132.6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44.16</v>
      </c>
      <c r="H1331">
        <v>0</v>
      </c>
      <c r="J1331">
        <v>132.6</v>
      </c>
      <c r="K1331">
        <v>0</v>
      </c>
      <c r="L1331">
        <v>0</v>
      </c>
      <c r="M1331">
        <v>6</v>
      </c>
      <c r="N1331">
        <v>2</v>
      </c>
      <c r="O1331">
        <v>6.09</v>
      </c>
      <c r="P1331">
        <v>2.0299999999999998</v>
      </c>
      <c r="Q1331">
        <v>153.15</v>
      </c>
      <c r="R1331">
        <v>51.05</v>
      </c>
      <c r="S1331">
        <v>193.18</v>
      </c>
      <c r="T1331">
        <v>51.05</v>
      </c>
      <c r="U1331">
        <v>340.24</v>
      </c>
      <c r="V1331">
        <v>2.0299999999999998</v>
      </c>
      <c r="W1331">
        <v>340.33</v>
      </c>
      <c r="X1331">
        <v>2</v>
      </c>
      <c r="Y1331">
        <v>346.33</v>
      </c>
      <c r="Z1331">
        <v>0</v>
      </c>
      <c r="AA1331">
        <v>291.12</v>
      </c>
      <c r="AB1331">
        <v>2</v>
      </c>
      <c r="AC1331">
        <v>292.12</v>
      </c>
      <c r="AD1331">
        <v>0</v>
      </c>
      <c r="AE1331">
        <v>291.12</v>
      </c>
      <c r="AF1331">
        <v>2.0299999999999998</v>
      </c>
      <c r="AG1331">
        <v>291.12</v>
      </c>
      <c r="AH1331">
        <v>2.0299999999999998</v>
      </c>
      <c r="AI1331">
        <v>291.12</v>
      </c>
      <c r="AJ1331">
        <v>2.0299999999999998</v>
      </c>
      <c r="AK1331">
        <v>292.12</v>
      </c>
      <c r="AL1331">
        <v>0.03</v>
      </c>
      <c r="AM1331">
        <v>340.33</v>
      </c>
      <c r="AN1331">
        <v>2</v>
      </c>
      <c r="AO1331">
        <v>944.87</v>
      </c>
      <c r="AP1331">
        <v>944.9</v>
      </c>
      <c r="AQ1331">
        <v>1</v>
      </c>
      <c r="AS1331">
        <f t="shared" si="60"/>
        <v>0</v>
      </c>
      <c r="AU1331">
        <f t="shared" si="61"/>
        <v>2.9999999999972715E-2</v>
      </c>
      <c r="AV1331">
        <f t="shared" si="62"/>
        <v>9.1439999999916848E-3</v>
      </c>
    </row>
    <row r="1332" spans="1:48" x14ac:dyDescent="0.4">
      <c r="A1332">
        <v>132.69999999999999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44.16</v>
      </c>
      <c r="H1332">
        <v>0</v>
      </c>
      <c r="J1332">
        <v>132.69999999999999</v>
      </c>
      <c r="K1332">
        <v>0</v>
      </c>
      <c r="L1332">
        <v>0</v>
      </c>
      <c r="M1332">
        <v>6</v>
      </c>
      <c r="N1332">
        <v>2</v>
      </c>
      <c r="O1332">
        <v>6.09</v>
      </c>
      <c r="P1332">
        <v>2.0299999999999998</v>
      </c>
      <c r="Q1332">
        <v>153.15</v>
      </c>
      <c r="R1332">
        <v>51.05</v>
      </c>
      <c r="S1332">
        <v>193.18</v>
      </c>
      <c r="T1332">
        <v>51.05</v>
      </c>
      <c r="U1332">
        <v>340.24</v>
      </c>
      <c r="V1332">
        <v>2.0299999999999998</v>
      </c>
      <c r="W1332">
        <v>340.33</v>
      </c>
      <c r="X1332">
        <v>2</v>
      </c>
      <c r="Y1332">
        <v>346.33</v>
      </c>
      <c r="Z1332">
        <v>0</v>
      </c>
      <c r="AA1332">
        <v>291.08</v>
      </c>
      <c r="AB1332">
        <v>2</v>
      </c>
      <c r="AC1332">
        <v>292.08</v>
      </c>
      <c r="AD1332">
        <v>0</v>
      </c>
      <c r="AE1332">
        <v>291.08</v>
      </c>
      <c r="AF1332">
        <v>2.0299999999999998</v>
      </c>
      <c r="AG1332">
        <v>291.08</v>
      </c>
      <c r="AH1332">
        <v>2.0299999999999998</v>
      </c>
      <c r="AI1332">
        <v>291.08</v>
      </c>
      <c r="AJ1332">
        <v>2.0299999999999998</v>
      </c>
      <c r="AK1332">
        <v>292.08</v>
      </c>
      <c r="AL1332">
        <v>0.03</v>
      </c>
      <c r="AM1332">
        <v>340.33</v>
      </c>
      <c r="AN1332">
        <v>2</v>
      </c>
      <c r="AO1332">
        <v>944.87</v>
      </c>
      <c r="AP1332">
        <v>944.9</v>
      </c>
      <c r="AQ1332">
        <v>1</v>
      </c>
      <c r="AS1332">
        <f t="shared" si="60"/>
        <v>0</v>
      </c>
      <c r="AU1332">
        <f t="shared" si="61"/>
        <v>2.9999999999972715E-2</v>
      </c>
      <c r="AV1332">
        <f t="shared" si="62"/>
        <v>9.1439999999916848E-3</v>
      </c>
    </row>
    <row r="1333" spans="1:48" x14ac:dyDescent="0.4">
      <c r="A1333">
        <v>132.80000000000001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44.16</v>
      </c>
      <c r="H1333">
        <v>0</v>
      </c>
      <c r="J1333">
        <v>132.80000000000001</v>
      </c>
      <c r="K1333">
        <v>0</v>
      </c>
      <c r="L1333">
        <v>0</v>
      </c>
      <c r="M1333">
        <v>6</v>
      </c>
      <c r="N1333">
        <v>2</v>
      </c>
      <c r="O1333">
        <v>6.09</v>
      </c>
      <c r="P1333">
        <v>2.0299999999999998</v>
      </c>
      <c r="Q1333">
        <v>153.15</v>
      </c>
      <c r="R1333">
        <v>51.05</v>
      </c>
      <c r="S1333">
        <v>193.18</v>
      </c>
      <c r="T1333">
        <v>51.05</v>
      </c>
      <c r="U1333">
        <v>340.24</v>
      </c>
      <c r="V1333">
        <v>2.0299999999999998</v>
      </c>
      <c r="W1333">
        <v>340.33</v>
      </c>
      <c r="X1333">
        <v>2</v>
      </c>
      <c r="Y1333">
        <v>346.33</v>
      </c>
      <c r="Z1333">
        <v>0</v>
      </c>
      <c r="AA1333">
        <v>291.02999999999997</v>
      </c>
      <c r="AB1333">
        <v>2</v>
      </c>
      <c r="AC1333">
        <v>292.02999999999997</v>
      </c>
      <c r="AD1333">
        <v>0</v>
      </c>
      <c r="AE1333">
        <v>291.02999999999997</v>
      </c>
      <c r="AF1333">
        <v>2.0299999999999998</v>
      </c>
      <c r="AG1333">
        <v>291.02999999999997</v>
      </c>
      <c r="AH1333">
        <v>2.0299999999999998</v>
      </c>
      <c r="AI1333">
        <v>291.02999999999997</v>
      </c>
      <c r="AJ1333">
        <v>2.0299999999999998</v>
      </c>
      <c r="AK1333">
        <v>292.02999999999997</v>
      </c>
      <c r="AL1333">
        <v>0.03</v>
      </c>
      <c r="AM1333">
        <v>340.33</v>
      </c>
      <c r="AN1333">
        <v>2</v>
      </c>
      <c r="AO1333">
        <v>944.87</v>
      </c>
      <c r="AP1333">
        <v>944.9</v>
      </c>
      <c r="AQ1333">
        <v>1</v>
      </c>
      <c r="AS1333">
        <f t="shared" si="60"/>
        <v>0</v>
      </c>
      <c r="AU1333">
        <f t="shared" si="61"/>
        <v>2.9999999999972715E-2</v>
      </c>
      <c r="AV1333">
        <f t="shared" si="62"/>
        <v>9.1439999999916848E-3</v>
      </c>
    </row>
    <row r="1334" spans="1:48" x14ac:dyDescent="0.4">
      <c r="A1334">
        <v>132.9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44.16</v>
      </c>
      <c r="H1334">
        <v>0</v>
      </c>
      <c r="J1334">
        <v>132.9</v>
      </c>
      <c r="K1334">
        <v>0</v>
      </c>
      <c r="L1334">
        <v>0</v>
      </c>
      <c r="M1334">
        <v>6</v>
      </c>
      <c r="N1334">
        <v>2</v>
      </c>
      <c r="O1334">
        <v>6.09</v>
      </c>
      <c r="P1334">
        <v>2.0299999999999998</v>
      </c>
      <c r="Q1334">
        <v>153.15</v>
      </c>
      <c r="R1334">
        <v>51.05</v>
      </c>
      <c r="S1334">
        <v>193.18</v>
      </c>
      <c r="T1334">
        <v>51.05</v>
      </c>
      <c r="U1334">
        <v>340.24</v>
      </c>
      <c r="V1334">
        <v>2.0299999999999998</v>
      </c>
      <c r="W1334">
        <v>340.33</v>
      </c>
      <c r="X1334">
        <v>2</v>
      </c>
      <c r="Y1334">
        <v>346.33</v>
      </c>
      <c r="Z1334">
        <v>0</v>
      </c>
      <c r="AA1334">
        <v>290.99</v>
      </c>
      <c r="AB1334">
        <v>2</v>
      </c>
      <c r="AC1334">
        <v>291.99</v>
      </c>
      <c r="AD1334">
        <v>0</v>
      </c>
      <c r="AE1334">
        <v>290.99</v>
      </c>
      <c r="AF1334">
        <v>2.0299999999999998</v>
      </c>
      <c r="AG1334">
        <v>290.99</v>
      </c>
      <c r="AH1334">
        <v>2.0299999999999998</v>
      </c>
      <c r="AI1334">
        <v>290.99</v>
      </c>
      <c r="AJ1334">
        <v>2.0299999999999998</v>
      </c>
      <c r="AK1334">
        <v>291.99</v>
      </c>
      <c r="AL1334">
        <v>0.03</v>
      </c>
      <c r="AM1334">
        <v>340.33</v>
      </c>
      <c r="AN1334">
        <v>2</v>
      </c>
      <c r="AO1334">
        <v>944.87</v>
      </c>
      <c r="AP1334">
        <v>944.9</v>
      </c>
      <c r="AQ1334">
        <v>1</v>
      </c>
      <c r="AS1334">
        <f t="shared" si="60"/>
        <v>0</v>
      </c>
      <c r="AU1334">
        <f t="shared" si="61"/>
        <v>2.9999999999972715E-2</v>
      </c>
      <c r="AV1334">
        <f t="shared" si="62"/>
        <v>9.1439999999916848E-3</v>
      </c>
    </row>
    <row r="1335" spans="1:48" x14ac:dyDescent="0.4">
      <c r="A1335">
        <v>133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44.16</v>
      </c>
      <c r="H1335">
        <v>0</v>
      </c>
      <c r="J1335">
        <v>133</v>
      </c>
      <c r="K1335">
        <v>0</v>
      </c>
      <c r="L1335">
        <v>0</v>
      </c>
      <c r="M1335">
        <v>6</v>
      </c>
      <c r="N1335">
        <v>2</v>
      </c>
      <c r="O1335">
        <v>6.09</v>
      </c>
      <c r="P1335">
        <v>2.0299999999999998</v>
      </c>
      <c r="Q1335">
        <v>153.15</v>
      </c>
      <c r="R1335">
        <v>51.05</v>
      </c>
      <c r="S1335">
        <v>193.18</v>
      </c>
      <c r="T1335">
        <v>51.05</v>
      </c>
      <c r="U1335">
        <v>340.24</v>
      </c>
      <c r="V1335">
        <v>2.0299999999999998</v>
      </c>
      <c r="W1335">
        <v>340.33</v>
      </c>
      <c r="X1335">
        <v>2</v>
      </c>
      <c r="Y1335">
        <v>346.33</v>
      </c>
      <c r="Z1335">
        <v>0</v>
      </c>
      <c r="AA1335">
        <v>290.95</v>
      </c>
      <c r="AB1335">
        <v>2</v>
      </c>
      <c r="AC1335">
        <v>291.95</v>
      </c>
      <c r="AD1335">
        <v>0</v>
      </c>
      <c r="AE1335">
        <v>290.95</v>
      </c>
      <c r="AF1335">
        <v>2.0299999999999998</v>
      </c>
      <c r="AG1335">
        <v>290.95</v>
      </c>
      <c r="AH1335">
        <v>2.0299999999999998</v>
      </c>
      <c r="AI1335">
        <v>290.95</v>
      </c>
      <c r="AJ1335">
        <v>2.0299999999999998</v>
      </c>
      <c r="AK1335">
        <v>291.95</v>
      </c>
      <c r="AL1335">
        <v>0.03</v>
      </c>
      <c r="AM1335">
        <v>340.33</v>
      </c>
      <c r="AN1335">
        <v>2</v>
      </c>
      <c r="AO1335">
        <v>944.87</v>
      </c>
      <c r="AP1335">
        <v>944.9</v>
      </c>
      <c r="AQ1335">
        <v>1</v>
      </c>
      <c r="AS1335">
        <f t="shared" si="60"/>
        <v>0</v>
      </c>
      <c r="AU1335">
        <f t="shared" si="61"/>
        <v>2.9999999999972715E-2</v>
      </c>
      <c r="AV1335">
        <f t="shared" si="62"/>
        <v>9.1439999999916848E-3</v>
      </c>
    </row>
    <row r="1336" spans="1:48" x14ac:dyDescent="0.4">
      <c r="A1336">
        <v>133.1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44.16</v>
      </c>
      <c r="H1336">
        <v>0</v>
      </c>
      <c r="J1336">
        <v>133.1</v>
      </c>
      <c r="K1336">
        <v>0</v>
      </c>
      <c r="L1336">
        <v>0</v>
      </c>
      <c r="M1336">
        <v>6</v>
      </c>
      <c r="N1336">
        <v>2</v>
      </c>
      <c r="O1336">
        <v>6.09</v>
      </c>
      <c r="P1336">
        <v>2.0299999999999998</v>
      </c>
      <c r="Q1336">
        <v>153.15</v>
      </c>
      <c r="R1336">
        <v>51.05</v>
      </c>
      <c r="S1336">
        <v>193.18</v>
      </c>
      <c r="T1336">
        <v>51.05</v>
      </c>
      <c r="U1336">
        <v>340.24</v>
      </c>
      <c r="V1336">
        <v>2.0299999999999998</v>
      </c>
      <c r="W1336">
        <v>340.33</v>
      </c>
      <c r="X1336">
        <v>2</v>
      </c>
      <c r="Y1336">
        <v>346.33</v>
      </c>
      <c r="Z1336">
        <v>0</v>
      </c>
      <c r="AA1336">
        <v>290.89999999999998</v>
      </c>
      <c r="AB1336">
        <v>2</v>
      </c>
      <c r="AC1336">
        <v>291.89999999999998</v>
      </c>
      <c r="AD1336">
        <v>0</v>
      </c>
      <c r="AE1336">
        <v>290.89999999999998</v>
      </c>
      <c r="AF1336">
        <v>2.0299999999999998</v>
      </c>
      <c r="AG1336">
        <v>290.89999999999998</v>
      </c>
      <c r="AH1336">
        <v>2.0299999999999998</v>
      </c>
      <c r="AI1336">
        <v>290.89999999999998</v>
      </c>
      <c r="AJ1336">
        <v>2.0299999999999998</v>
      </c>
      <c r="AK1336">
        <v>291.89999999999998</v>
      </c>
      <c r="AL1336">
        <v>0.03</v>
      </c>
      <c r="AM1336">
        <v>340.33</v>
      </c>
      <c r="AN1336">
        <v>2</v>
      </c>
      <c r="AO1336">
        <v>944.87</v>
      </c>
      <c r="AP1336">
        <v>944.9</v>
      </c>
      <c r="AQ1336">
        <v>1</v>
      </c>
      <c r="AS1336">
        <f t="shared" si="60"/>
        <v>0</v>
      </c>
      <c r="AU1336">
        <f t="shared" si="61"/>
        <v>2.9999999999972715E-2</v>
      </c>
      <c r="AV1336">
        <f t="shared" si="62"/>
        <v>9.1439999999916848E-3</v>
      </c>
    </row>
    <row r="1337" spans="1:48" x14ac:dyDescent="0.4">
      <c r="A1337">
        <v>133.19999999999999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44.16</v>
      </c>
      <c r="H1337">
        <v>0</v>
      </c>
      <c r="J1337">
        <v>133.19999999999999</v>
      </c>
      <c r="K1337">
        <v>0</v>
      </c>
      <c r="L1337">
        <v>0</v>
      </c>
      <c r="M1337">
        <v>6</v>
      </c>
      <c r="N1337">
        <v>2</v>
      </c>
      <c r="O1337">
        <v>6.09</v>
      </c>
      <c r="P1337">
        <v>2.0299999999999998</v>
      </c>
      <c r="Q1337">
        <v>153.15</v>
      </c>
      <c r="R1337">
        <v>51.05</v>
      </c>
      <c r="S1337">
        <v>193.18</v>
      </c>
      <c r="T1337">
        <v>51.05</v>
      </c>
      <c r="U1337">
        <v>340.24</v>
      </c>
      <c r="V1337">
        <v>2.0299999999999998</v>
      </c>
      <c r="W1337">
        <v>340.33</v>
      </c>
      <c r="X1337">
        <v>2</v>
      </c>
      <c r="Y1337">
        <v>346.33</v>
      </c>
      <c r="Z1337">
        <v>0</v>
      </c>
      <c r="AA1337">
        <v>290.86</v>
      </c>
      <c r="AB1337">
        <v>2</v>
      </c>
      <c r="AC1337">
        <v>291.86</v>
      </c>
      <c r="AD1337">
        <v>0</v>
      </c>
      <c r="AE1337">
        <v>290.86</v>
      </c>
      <c r="AF1337">
        <v>2.0299999999999998</v>
      </c>
      <c r="AG1337">
        <v>290.86</v>
      </c>
      <c r="AH1337">
        <v>2.0299999999999998</v>
      </c>
      <c r="AI1337">
        <v>290.86</v>
      </c>
      <c r="AJ1337">
        <v>2.0299999999999998</v>
      </c>
      <c r="AK1337">
        <v>291.86</v>
      </c>
      <c r="AL1337">
        <v>0.03</v>
      </c>
      <c r="AM1337">
        <v>340.33</v>
      </c>
      <c r="AN1337">
        <v>2</v>
      </c>
      <c r="AO1337">
        <v>944.87</v>
      </c>
      <c r="AP1337">
        <v>944.9</v>
      </c>
      <c r="AQ1337">
        <v>1</v>
      </c>
      <c r="AS1337">
        <f t="shared" si="60"/>
        <v>0</v>
      </c>
      <c r="AU1337">
        <f t="shared" si="61"/>
        <v>2.9999999999972715E-2</v>
      </c>
      <c r="AV1337">
        <f t="shared" si="62"/>
        <v>9.1439999999916848E-3</v>
      </c>
    </row>
    <row r="1338" spans="1:48" x14ac:dyDescent="0.4">
      <c r="A1338">
        <v>133.30000000000001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44.16</v>
      </c>
      <c r="H1338">
        <v>0</v>
      </c>
      <c r="J1338">
        <v>133.30000000000001</v>
      </c>
      <c r="K1338">
        <v>0</v>
      </c>
      <c r="L1338">
        <v>0</v>
      </c>
      <c r="M1338">
        <v>6</v>
      </c>
      <c r="N1338">
        <v>2</v>
      </c>
      <c r="O1338">
        <v>6.09</v>
      </c>
      <c r="P1338">
        <v>2.0299999999999998</v>
      </c>
      <c r="Q1338">
        <v>153.15</v>
      </c>
      <c r="R1338">
        <v>51.05</v>
      </c>
      <c r="S1338">
        <v>193.18</v>
      </c>
      <c r="T1338">
        <v>51.05</v>
      </c>
      <c r="U1338">
        <v>340.24</v>
      </c>
      <c r="V1338">
        <v>2.0299999999999998</v>
      </c>
      <c r="W1338">
        <v>340.33</v>
      </c>
      <c r="X1338">
        <v>2</v>
      </c>
      <c r="Y1338">
        <v>346.33</v>
      </c>
      <c r="Z1338">
        <v>0</v>
      </c>
      <c r="AA1338">
        <v>290.82</v>
      </c>
      <c r="AB1338">
        <v>2</v>
      </c>
      <c r="AC1338">
        <v>291.82</v>
      </c>
      <c r="AD1338">
        <v>0</v>
      </c>
      <c r="AE1338">
        <v>290.82</v>
      </c>
      <c r="AF1338">
        <v>2.0299999999999998</v>
      </c>
      <c r="AG1338">
        <v>290.82</v>
      </c>
      <c r="AH1338">
        <v>2.0299999999999998</v>
      </c>
      <c r="AI1338">
        <v>290.82</v>
      </c>
      <c r="AJ1338">
        <v>2.0299999999999998</v>
      </c>
      <c r="AK1338">
        <v>291.82</v>
      </c>
      <c r="AL1338">
        <v>0.03</v>
      </c>
      <c r="AM1338">
        <v>340.33</v>
      </c>
      <c r="AN1338">
        <v>2</v>
      </c>
      <c r="AO1338">
        <v>944.87</v>
      </c>
      <c r="AP1338">
        <v>944.9</v>
      </c>
      <c r="AQ1338">
        <v>1</v>
      </c>
      <c r="AS1338">
        <f t="shared" si="60"/>
        <v>0</v>
      </c>
      <c r="AU1338">
        <f t="shared" si="61"/>
        <v>2.9999999999972715E-2</v>
      </c>
      <c r="AV1338">
        <f t="shared" si="62"/>
        <v>9.1439999999916848E-3</v>
      </c>
    </row>
    <row r="1339" spans="1:48" x14ac:dyDescent="0.4">
      <c r="A1339">
        <v>133.4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44.16</v>
      </c>
      <c r="H1339">
        <v>0</v>
      </c>
      <c r="J1339">
        <v>133.4</v>
      </c>
      <c r="K1339">
        <v>0</v>
      </c>
      <c r="L1339">
        <v>0</v>
      </c>
      <c r="M1339">
        <v>6</v>
      </c>
      <c r="N1339">
        <v>2</v>
      </c>
      <c r="O1339">
        <v>6.09</v>
      </c>
      <c r="P1339">
        <v>2.0299999999999998</v>
      </c>
      <c r="Q1339">
        <v>153.15</v>
      </c>
      <c r="R1339">
        <v>51.05</v>
      </c>
      <c r="S1339">
        <v>193.18</v>
      </c>
      <c r="T1339">
        <v>51.05</v>
      </c>
      <c r="U1339">
        <v>340.24</v>
      </c>
      <c r="V1339">
        <v>2.0299999999999998</v>
      </c>
      <c r="W1339">
        <v>340.33</v>
      </c>
      <c r="X1339">
        <v>2</v>
      </c>
      <c r="Y1339">
        <v>346.33</v>
      </c>
      <c r="Z1339">
        <v>0</v>
      </c>
      <c r="AA1339">
        <v>290.77</v>
      </c>
      <c r="AB1339">
        <v>2</v>
      </c>
      <c r="AC1339">
        <v>291.77</v>
      </c>
      <c r="AD1339">
        <v>0</v>
      </c>
      <c r="AE1339">
        <v>290.77</v>
      </c>
      <c r="AF1339">
        <v>2.0299999999999998</v>
      </c>
      <c r="AG1339">
        <v>290.77</v>
      </c>
      <c r="AH1339">
        <v>2.0299999999999998</v>
      </c>
      <c r="AI1339">
        <v>290.77</v>
      </c>
      <c r="AJ1339">
        <v>2.0299999999999998</v>
      </c>
      <c r="AK1339">
        <v>291.77</v>
      </c>
      <c r="AL1339">
        <v>0.03</v>
      </c>
      <c r="AM1339">
        <v>340.33</v>
      </c>
      <c r="AN1339">
        <v>2</v>
      </c>
      <c r="AO1339">
        <v>944.87</v>
      </c>
      <c r="AP1339">
        <v>944.9</v>
      </c>
      <c r="AQ1339">
        <v>1</v>
      </c>
      <c r="AS1339">
        <f t="shared" si="60"/>
        <v>0</v>
      </c>
      <c r="AU1339">
        <f t="shared" si="61"/>
        <v>2.9999999999972715E-2</v>
      </c>
      <c r="AV1339">
        <f t="shared" si="62"/>
        <v>9.1439999999916848E-3</v>
      </c>
    </row>
    <row r="1340" spans="1:48" x14ac:dyDescent="0.4">
      <c r="A1340">
        <v>133.5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44.16</v>
      </c>
      <c r="H1340">
        <v>0</v>
      </c>
      <c r="J1340">
        <v>133.5</v>
      </c>
      <c r="K1340">
        <v>0</v>
      </c>
      <c r="L1340">
        <v>0</v>
      </c>
      <c r="M1340">
        <v>6</v>
      </c>
      <c r="N1340">
        <v>2</v>
      </c>
      <c r="O1340">
        <v>6.09</v>
      </c>
      <c r="P1340">
        <v>2.0299999999999998</v>
      </c>
      <c r="Q1340">
        <v>153.15</v>
      </c>
      <c r="R1340">
        <v>51.05</v>
      </c>
      <c r="S1340">
        <v>193.18</v>
      </c>
      <c r="T1340">
        <v>51.05</v>
      </c>
      <c r="U1340">
        <v>340.24</v>
      </c>
      <c r="V1340">
        <v>2.0299999999999998</v>
      </c>
      <c r="W1340">
        <v>340.33</v>
      </c>
      <c r="X1340">
        <v>2</v>
      </c>
      <c r="Y1340">
        <v>346.33</v>
      </c>
      <c r="Z1340">
        <v>0</v>
      </c>
      <c r="AA1340">
        <v>290.73</v>
      </c>
      <c r="AB1340">
        <v>2</v>
      </c>
      <c r="AC1340">
        <v>291.73</v>
      </c>
      <c r="AD1340">
        <v>0</v>
      </c>
      <c r="AE1340">
        <v>290.73</v>
      </c>
      <c r="AF1340">
        <v>2.0299999999999998</v>
      </c>
      <c r="AG1340">
        <v>290.73</v>
      </c>
      <c r="AH1340">
        <v>2.0299999999999998</v>
      </c>
      <c r="AI1340">
        <v>290.73</v>
      </c>
      <c r="AJ1340">
        <v>2.0299999999999998</v>
      </c>
      <c r="AK1340">
        <v>291.73</v>
      </c>
      <c r="AL1340">
        <v>0.03</v>
      </c>
      <c r="AM1340">
        <v>340.33</v>
      </c>
      <c r="AN1340">
        <v>2</v>
      </c>
      <c r="AO1340">
        <v>944.87</v>
      </c>
      <c r="AP1340">
        <v>944.9</v>
      </c>
      <c r="AQ1340">
        <v>1</v>
      </c>
      <c r="AS1340">
        <f t="shared" si="60"/>
        <v>0</v>
      </c>
      <c r="AU1340">
        <f t="shared" si="61"/>
        <v>2.9999999999972715E-2</v>
      </c>
      <c r="AV1340">
        <f t="shared" si="62"/>
        <v>9.1439999999916848E-3</v>
      </c>
    </row>
    <row r="1341" spans="1:48" x14ac:dyDescent="0.4">
      <c r="A1341">
        <v>133.6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44.16</v>
      </c>
      <c r="H1341">
        <v>0</v>
      </c>
      <c r="J1341">
        <v>133.6</v>
      </c>
      <c r="K1341">
        <v>0</v>
      </c>
      <c r="L1341">
        <v>0</v>
      </c>
      <c r="M1341">
        <v>6</v>
      </c>
      <c r="N1341">
        <v>2</v>
      </c>
      <c r="O1341">
        <v>6.09</v>
      </c>
      <c r="P1341">
        <v>2.0299999999999998</v>
      </c>
      <c r="Q1341">
        <v>153.15</v>
      </c>
      <c r="R1341">
        <v>51.05</v>
      </c>
      <c r="S1341">
        <v>193.18</v>
      </c>
      <c r="T1341">
        <v>51.05</v>
      </c>
      <c r="U1341">
        <v>340.24</v>
      </c>
      <c r="V1341">
        <v>2.0299999999999998</v>
      </c>
      <c r="W1341">
        <v>340.33</v>
      </c>
      <c r="X1341">
        <v>2</v>
      </c>
      <c r="Y1341">
        <v>346.33</v>
      </c>
      <c r="Z1341">
        <v>0</v>
      </c>
      <c r="AA1341">
        <v>290.69</v>
      </c>
      <c r="AB1341">
        <v>2</v>
      </c>
      <c r="AC1341">
        <v>291.69</v>
      </c>
      <c r="AD1341">
        <v>0</v>
      </c>
      <c r="AE1341">
        <v>290.69</v>
      </c>
      <c r="AF1341">
        <v>2.0299999999999998</v>
      </c>
      <c r="AG1341">
        <v>290.69</v>
      </c>
      <c r="AH1341">
        <v>2.0299999999999998</v>
      </c>
      <c r="AI1341">
        <v>290.69</v>
      </c>
      <c r="AJ1341">
        <v>2.0299999999999998</v>
      </c>
      <c r="AK1341">
        <v>291.69</v>
      </c>
      <c r="AL1341">
        <v>0.03</v>
      </c>
      <c r="AM1341">
        <v>340.33</v>
      </c>
      <c r="AN1341">
        <v>2</v>
      </c>
      <c r="AO1341">
        <v>944.87</v>
      </c>
      <c r="AP1341">
        <v>944.9</v>
      </c>
      <c r="AQ1341">
        <v>1</v>
      </c>
      <c r="AS1341">
        <f t="shared" si="60"/>
        <v>0</v>
      </c>
      <c r="AU1341">
        <f t="shared" si="61"/>
        <v>2.9999999999972715E-2</v>
      </c>
      <c r="AV1341">
        <f t="shared" si="62"/>
        <v>9.1439999999916848E-3</v>
      </c>
    </row>
    <row r="1342" spans="1:48" x14ac:dyDescent="0.4">
      <c r="A1342">
        <v>133.69999999999999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44.16</v>
      </c>
      <c r="H1342">
        <v>0</v>
      </c>
      <c r="J1342">
        <v>133.69999999999999</v>
      </c>
      <c r="K1342">
        <v>0</v>
      </c>
      <c r="L1342">
        <v>0</v>
      </c>
      <c r="M1342">
        <v>6</v>
      </c>
      <c r="N1342">
        <v>2</v>
      </c>
      <c r="O1342">
        <v>6.09</v>
      </c>
      <c r="P1342">
        <v>2.0299999999999998</v>
      </c>
      <c r="Q1342">
        <v>153.15</v>
      </c>
      <c r="R1342">
        <v>51.05</v>
      </c>
      <c r="S1342">
        <v>193.18</v>
      </c>
      <c r="T1342">
        <v>51.05</v>
      </c>
      <c r="U1342">
        <v>340.24</v>
      </c>
      <c r="V1342">
        <v>2.0299999999999998</v>
      </c>
      <c r="W1342">
        <v>340.33</v>
      </c>
      <c r="X1342">
        <v>2</v>
      </c>
      <c r="Y1342">
        <v>346.33</v>
      </c>
      <c r="Z1342">
        <v>0</v>
      </c>
      <c r="AA1342">
        <v>290.64999999999998</v>
      </c>
      <c r="AB1342">
        <v>2</v>
      </c>
      <c r="AC1342">
        <v>291.64999999999998</v>
      </c>
      <c r="AD1342">
        <v>0</v>
      </c>
      <c r="AE1342">
        <v>290.64999999999998</v>
      </c>
      <c r="AF1342">
        <v>2.0299999999999998</v>
      </c>
      <c r="AG1342">
        <v>290.64999999999998</v>
      </c>
      <c r="AH1342">
        <v>2.0299999999999998</v>
      </c>
      <c r="AI1342">
        <v>290.64999999999998</v>
      </c>
      <c r="AJ1342">
        <v>2.0299999999999998</v>
      </c>
      <c r="AK1342">
        <v>291.64999999999998</v>
      </c>
      <c r="AL1342">
        <v>0.03</v>
      </c>
      <c r="AM1342">
        <v>340.33</v>
      </c>
      <c r="AN1342">
        <v>2</v>
      </c>
      <c r="AO1342">
        <v>944.87</v>
      </c>
      <c r="AP1342">
        <v>944.9</v>
      </c>
      <c r="AQ1342">
        <v>1</v>
      </c>
      <c r="AS1342">
        <f t="shared" si="60"/>
        <v>0</v>
      </c>
      <c r="AU1342">
        <f t="shared" si="61"/>
        <v>2.9999999999972715E-2</v>
      </c>
      <c r="AV1342">
        <f t="shared" si="62"/>
        <v>9.1439999999916848E-3</v>
      </c>
    </row>
    <row r="1343" spans="1:48" x14ac:dyDescent="0.4">
      <c r="A1343">
        <v>133.80000000000001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44.16</v>
      </c>
      <c r="H1343">
        <v>0</v>
      </c>
      <c r="J1343">
        <v>133.80000000000001</v>
      </c>
      <c r="K1343">
        <v>0</v>
      </c>
      <c r="L1343">
        <v>0</v>
      </c>
      <c r="M1343">
        <v>6</v>
      </c>
      <c r="N1343">
        <v>2</v>
      </c>
      <c r="O1343">
        <v>6.09</v>
      </c>
      <c r="P1343">
        <v>2.0299999999999998</v>
      </c>
      <c r="Q1343">
        <v>153.15</v>
      </c>
      <c r="R1343">
        <v>51.05</v>
      </c>
      <c r="S1343">
        <v>193.18</v>
      </c>
      <c r="T1343">
        <v>51.05</v>
      </c>
      <c r="U1343">
        <v>340.24</v>
      </c>
      <c r="V1343">
        <v>2.0299999999999998</v>
      </c>
      <c r="W1343">
        <v>340.33</v>
      </c>
      <c r="X1343">
        <v>2</v>
      </c>
      <c r="Y1343">
        <v>346.33</v>
      </c>
      <c r="Z1343">
        <v>0</v>
      </c>
      <c r="AA1343">
        <v>290.60000000000002</v>
      </c>
      <c r="AB1343">
        <v>2</v>
      </c>
      <c r="AC1343">
        <v>291.60000000000002</v>
      </c>
      <c r="AD1343">
        <v>0</v>
      </c>
      <c r="AE1343">
        <v>290.60000000000002</v>
      </c>
      <c r="AF1343">
        <v>2.0299999999999998</v>
      </c>
      <c r="AG1343">
        <v>290.60000000000002</v>
      </c>
      <c r="AH1343">
        <v>2.0299999999999998</v>
      </c>
      <c r="AI1343">
        <v>290.60000000000002</v>
      </c>
      <c r="AJ1343">
        <v>2.0299999999999998</v>
      </c>
      <c r="AK1343">
        <v>291.60000000000002</v>
      </c>
      <c r="AL1343">
        <v>0.03</v>
      </c>
      <c r="AM1343">
        <v>340.33</v>
      </c>
      <c r="AN1343">
        <v>2</v>
      </c>
      <c r="AO1343">
        <v>944.87</v>
      </c>
      <c r="AP1343">
        <v>944.9</v>
      </c>
      <c r="AQ1343">
        <v>1</v>
      </c>
      <c r="AS1343">
        <f t="shared" si="60"/>
        <v>0</v>
      </c>
      <c r="AU1343">
        <f t="shared" si="61"/>
        <v>2.9999999999972715E-2</v>
      </c>
      <c r="AV1343">
        <f t="shared" si="62"/>
        <v>9.1439999999916848E-3</v>
      </c>
    </row>
    <row r="1344" spans="1:48" x14ac:dyDescent="0.4">
      <c r="A1344">
        <v>133.9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44.16</v>
      </c>
      <c r="H1344">
        <v>0</v>
      </c>
      <c r="J1344">
        <v>133.9</v>
      </c>
      <c r="K1344">
        <v>0</v>
      </c>
      <c r="L1344">
        <v>0</v>
      </c>
      <c r="M1344">
        <v>6</v>
      </c>
      <c r="N1344">
        <v>2</v>
      </c>
      <c r="O1344">
        <v>6.09</v>
      </c>
      <c r="P1344">
        <v>2.0299999999999998</v>
      </c>
      <c r="Q1344">
        <v>153.15</v>
      </c>
      <c r="R1344">
        <v>51.05</v>
      </c>
      <c r="S1344">
        <v>193.18</v>
      </c>
      <c r="T1344">
        <v>51.05</v>
      </c>
      <c r="U1344">
        <v>340.24</v>
      </c>
      <c r="V1344">
        <v>2.0299999999999998</v>
      </c>
      <c r="W1344">
        <v>340.33</v>
      </c>
      <c r="X1344">
        <v>2</v>
      </c>
      <c r="Y1344">
        <v>346.33</v>
      </c>
      <c r="Z1344">
        <v>0</v>
      </c>
      <c r="AA1344">
        <v>290.56</v>
      </c>
      <c r="AB1344">
        <v>2</v>
      </c>
      <c r="AC1344">
        <v>291.56</v>
      </c>
      <c r="AD1344">
        <v>0</v>
      </c>
      <c r="AE1344">
        <v>290.56</v>
      </c>
      <c r="AF1344">
        <v>2.0299999999999998</v>
      </c>
      <c r="AG1344">
        <v>290.56</v>
      </c>
      <c r="AH1344">
        <v>2.0299999999999998</v>
      </c>
      <c r="AI1344">
        <v>290.56</v>
      </c>
      <c r="AJ1344">
        <v>2.0299999999999998</v>
      </c>
      <c r="AK1344">
        <v>291.56</v>
      </c>
      <c r="AL1344">
        <v>0.03</v>
      </c>
      <c r="AM1344">
        <v>340.33</v>
      </c>
      <c r="AN1344">
        <v>2</v>
      </c>
      <c r="AO1344">
        <v>944.87</v>
      </c>
      <c r="AP1344">
        <v>944.9</v>
      </c>
      <c r="AQ1344">
        <v>1</v>
      </c>
      <c r="AS1344">
        <f t="shared" si="60"/>
        <v>0</v>
      </c>
      <c r="AU1344">
        <f t="shared" si="61"/>
        <v>2.9999999999972715E-2</v>
      </c>
      <c r="AV1344">
        <f t="shared" si="62"/>
        <v>9.1439999999916848E-3</v>
      </c>
    </row>
    <row r="1345" spans="1:48" x14ac:dyDescent="0.4">
      <c r="A1345">
        <v>134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44.16</v>
      </c>
      <c r="H1345">
        <v>0</v>
      </c>
      <c r="J1345">
        <v>134</v>
      </c>
      <c r="K1345">
        <v>0</v>
      </c>
      <c r="L1345">
        <v>0</v>
      </c>
      <c r="M1345">
        <v>6</v>
      </c>
      <c r="N1345">
        <v>2</v>
      </c>
      <c r="O1345">
        <v>6.09</v>
      </c>
      <c r="P1345">
        <v>2.0299999999999998</v>
      </c>
      <c r="Q1345">
        <v>153.15</v>
      </c>
      <c r="R1345">
        <v>51.05</v>
      </c>
      <c r="S1345">
        <v>193.18</v>
      </c>
      <c r="T1345">
        <v>51.05</v>
      </c>
      <c r="U1345">
        <v>340.24</v>
      </c>
      <c r="V1345">
        <v>2.0299999999999998</v>
      </c>
      <c r="W1345">
        <v>340.33</v>
      </c>
      <c r="X1345">
        <v>2</v>
      </c>
      <c r="Y1345">
        <v>346.33</v>
      </c>
      <c r="Z1345">
        <v>0</v>
      </c>
      <c r="AA1345">
        <v>290.52</v>
      </c>
      <c r="AB1345">
        <v>2</v>
      </c>
      <c r="AC1345">
        <v>291.52</v>
      </c>
      <c r="AD1345">
        <v>0</v>
      </c>
      <c r="AE1345">
        <v>290.52</v>
      </c>
      <c r="AF1345">
        <v>2.0299999999999998</v>
      </c>
      <c r="AG1345">
        <v>290.52</v>
      </c>
      <c r="AH1345">
        <v>2.0299999999999998</v>
      </c>
      <c r="AI1345">
        <v>290.52</v>
      </c>
      <c r="AJ1345">
        <v>2.0299999999999998</v>
      </c>
      <c r="AK1345">
        <v>291.52</v>
      </c>
      <c r="AL1345">
        <v>0.03</v>
      </c>
      <c r="AM1345">
        <v>340.33</v>
      </c>
      <c r="AN1345">
        <v>2</v>
      </c>
      <c r="AO1345">
        <v>944.87</v>
      </c>
      <c r="AP1345">
        <v>944.9</v>
      </c>
      <c r="AQ1345">
        <v>1</v>
      </c>
      <c r="AS1345">
        <f t="shared" si="60"/>
        <v>0</v>
      </c>
      <c r="AU1345">
        <f t="shared" si="61"/>
        <v>2.9999999999972715E-2</v>
      </c>
      <c r="AV1345">
        <f t="shared" si="62"/>
        <v>9.1439999999916848E-3</v>
      </c>
    </row>
    <row r="1346" spans="1:48" x14ac:dyDescent="0.4">
      <c r="A1346">
        <v>134.1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44.16</v>
      </c>
      <c r="H1346">
        <v>0</v>
      </c>
      <c r="J1346">
        <v>134.1</v>
      </c>
      <c r="K1346">
        <v>0</v>
      </c>
      <c r="L1346">
        <v>0</v>
      </c>
      <c r="M1346">
        <v>6</v>
      </c>
      <c r="N1346">
        <v>2</v>
      </c>
      <c r="O1346">
        <v>6.09</v>
      </c>
      <c r="P1346">
        <v>2.0299999999999998</v>
      </c>
      <c r="Q1346">
        <v>153.15</v>
      </c>
      <c r="R1346">
        <v>51.05</v>
      </c>
      <c r="S1346">
        <v>193.18</v>
      </c>
      <c r="T1346">
        <v>51.05</v>
      </c>
      <c r="U1346">
        <v>340.24</v>
      </c>
      <c r="V1346">
        <v>2.0299999999999998</v>
      </c>
      <c r="W1346">
        <v>340.33</v>
      </c>
      <c r="X1346">
        <v>2</v>
      </c>
      <c r="Y1346">
        <v>346.33</v>
      </c>
      <c r="Z1346">
        <v>0</v>
      </c>
      <c r="AA1346">
        <v>290.47000000000003</v>
      </c>
      <c r="AB1346">
        <v>2</v>
      </c>
      <c r="AC1346">
        <v>291.47000000000003</v>
      </c>
      <c r="AD1346">
        <v>0</v>
      </c>
      <c r="AE1346">
        <v>290.47000000000003</v>
      </c>
      <c r="AF1346">
        <v>2.0299999999999998</v>
      </c>
      <c r="AG1346">
        <v>290.47000000000003</v>
      </c>
      <c r="AH1346">
        <v>2.0299999999999998</v>
      </c>
      <c r="AI1346">
        <v>290.47000000000003</v>
      </c>
      <c r="AJ1346">
        <v>2.0299999999999998</v>
      </c>
      <c r="AK1346">
        <v>291.47000000000003</v>
      </c>
      <c r="AL1346">
        <v>0.03</v>
      </c>
      <c r="AM1346">
        <v>340.33</v>
      </c>
      <c r="AN1346">
        <v>2</v>
      </c>
      <c r="AO1346">
        <v>944.87</v>
      </c>
      <c r="AP1346">
        <v>944.9</v>
      </c>
      <c r="AQ1346">
        <v>1</v>
      </c>
      <c r="AS1346">
        <f t="shared" si="60"/>
        <v>0</v>
      </c>
      <c r="AU1346">
        <f t="shared" si="61"/>
        <v>2.9999999999972715E-2</v>
      </c>
      <c r="AV1346">
        <f t="shared" si="62"/>
        <v>9.1439999999916848E-3</v>
      </c>
    </row>
    <row r="1347" spans="1:48" x14ac:dyDescent="0.4">
      <c r="A1347">
        <v>134.19999999999999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44.16</v>
      </c>
      <c r="H1347">
        <v>0</v>
      </c>
      <c r="J1347">
        <v>134.19999999999999</v>
      </c>
      <c r="K1347">
        <v>0</v>
      </c>
      <c r="L1347">
        <v>0</v>
      </c>
      <c r="M1347">
        <v>6</v>
      </c>
      <c r="N1347">
        <v>2</v>
      </c>
      <c r="O1347">
        <v>6.09</v>
      </c>
      <c r="P1347">
        <v>2.0299999999999998</v>
      </c>
      <c r="Q1347">
        <v>153.15</v>
      </c>
      <c r="R1347">
        <v>51.05</v>
      </c>
      <c r="S1347">
        <v>193.18</v>
      </c>
      <c r="T1347">
        <v>51.05</v>
      </c>
      <c r="U1347">
        <v>340.24</v>
      </c>
      <c r="V1347">
        <v>2.0299999999999998</v>
      </c>
      <c r="W1347">
        <v>340.33</v>
      </c>
      <c r="X1347">
        <v>2</v>
      </c>
      <c r="Y1347">
        <v>346.33</v>
      </c>
      <c r="Z1347">
        <v>0</v>
      </c>
      <c r="AA1347">
        <v>290.43</v>
      </c>
      <c r="AB1347">
        <v>2</v>
      </c>
      <c r="AC1347">
        <v>291.43</v>
      </c>
      <c r="AD1347">
        <v>0</v>
      </c>
      <c r="AE1347">
        <v>290.43</v>
      </c>
      <c r="AF1347">
        <v>2.0299999999999998</v>
      </c>
      <c r="AG1347">
        <v>290.43</v>
      </c>
      <c r="AH1347">
        <v>2.0299999999999998</v>
      </c>
      <c r="AI1347">
        <v>290.43</v>
      </c>
      <c r="AJ1347">
        <v>2.0299999999999998</v>
      </c>
      <c r="AK1347">
        <v>291.43</v>
      </c>
      <c r="AL1347">
        <v>0.03</v>
      </c>
      <c r="AM1347">
        <v>340.33</v>
      </c>
      <c r="AN1347">
        <v>2</v>
      </c>
      <c r="AO1347">
        <v>944.87</v>
      </c>
      <c r="AP1347">
        <v>944.9</v>
      </c>
      <c r="AQ1347">
        <v>1</v>
      </c>
      <c r="AS1347">
        <f t="shared" si="60"/>
        <v>0</v>
      </c>
      <c r="AU1347">
        <f t="shared" si="61"/>
        <v>2.9999999999972715E-2</v>
      </c>
      <c r="AV1347">
        <f t="shared" si="62"/>
        <v>9.1439999999916848E-3</v>
      </c>
    </row>
    <row r="1348" spans="1:48" x14ac:dyDescent="0.4">
      <c r="A1348">
        <v>134.30000000000001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44.16</v>
      </c>
      <c r="H1348">
        <v>0</v>
      </c>
      <c r="J1348">
        <v>134.30000000000001</v>
      </c>
      <c r="K1348">
        <v>0</v>
      </c>
      <c r="L1348">
        <v>0</v>
      </c>
      <c r="M1348">
        <v>6</v>
      </c>
      <c r="N1348">
        <v>2</v>
      </c>
      <c r="O1348">
        <v>6.09</v>
      </c>
      <c r="P1348">
        <v>2.0299999999999998</v>
      </c>
      <c r="Q1348">
        <v>153.15</v>
      </c>
      <c r="R1348">
        <v>51.05</v>
      </c>
      <c r="S1348">
        <v>193.18</v>
      </c>
      <c r="T1348">
        <v>51.05</v>
      </c>
      <c r="U1348">
        <v>340.24</v>
      </c>
      <c r="V1348">
        <v>2.0299999999999998</v>
      </c>
      <c r="W1348">
        <v>340.33</v>
      </c>
      <c r="X1348">
        <v>2</v>
      </c>
      <c r="Y1348">
        <v>346.33</v>
      </c>
      <c r="Z1348">
        <v>0</v>
      </c>
      <c r="AA1348">
        <v>290.39</v>
      </c>
      <c r="AB1348">
        <v>2</v>
      </c>
      <c r="AC1348">
        <v>291.39</v>
      </c>
      <c r="AD1348">
        <v>0</v>
      </c>
      <c r="AE1348">
        <v>290.39</v>
      </c>
      <c r="AF1348">
        <v>2.0299999999999998</v>
      </c>
      <c r="AG1348">
        <v>290.39</v>
      </c>
      <c r="AH1348">
        <v>2.0299999999999998</v>
      </c>
      <c r="AI1348">
        <v>290.39</v>
      </c>
      <c r="AJ1348">
        <v>2.0299999999999998</v>
      </c>
      <c r="AK1348">
        <v>291.39</v>
      </c>
      <c r="AL1348">
        <v>0.03</v>
      </c>
      <c r="AM1348">
        <v>340.33</v>
      </c>
      <c r="AN1348">
        <v>2</v>
      </c>
      <c r="AO1348">
        <v>944.87</v>
      </c>
      <c r="AP1348">
        <v>944.9</v>
      </c>
      <c r="AQ1348">
        <v>1</v>
      </c>
      <c r="AS1348">
        <f t="shared" si="60"/>
        <v>0</v>
      </c>
      <c r="AU1348">
        <f t="shared" si="61"/>
        <v>2.9999999999972715E-2</v>
      </c>
      <c r="AV1348">
        <f t="shared" si="62"/>
        <v>9.1439999999916848E-3</v>
      </c>
    </row>
    <row r="1349" spans="1:48" x14ac:dyDescent="0.4">
      <c r="A1349">
        <v>134.4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44.16</v>
      </c>
      <c r="H1349">
        <v>0</v>
      </c>
      <c r="J1349">
        <v>134.4</v>
      </c>
      <c r="K1349">
        <v>0</v>
      </c>
      <c r="L1349">
        <v>0</v>
      </c>
      <c r="M1349">
        <v>6</v>
      </c>
      <c r="N1349">
        <v>2</v>
      </c>
      <c r="O1349">
        <v>6.09</v>
      </c>
      <c r="P1349">
        <v>2.0299999999999998</v>
      </c>
      <c r="Q1349">
        <v>153.15</v>
      </c>
      <c r="R1349">
        <v>51.05</v>
      </c>
      <c r="S1349">
        <v>193.18</v>
      </c>
      <c r="T1349">
        <v>51.05</v>
      </c>
      <c r="U1349">
        <v>340.24</v>
      </c>
      <c r="V1349">
        <v>2.0299999999999998</v>
      </c>
      <c r="W1349">
        <v>340.33</v>
      </c>
      <c r="X1349">
        <v>2</v>
      </c>
      <c r="Y1349">
        <v>346.33</v>
      </c>
      <c r="Z1349">
        <v>0</v>
      </c>
      <c r="AA1349">
        <v>290.33999999999997</v>
      </c>
      <c r="AB1349">
        <v>2</v>
      </c>
      <c r="AC1349">
        <v>291.33999999999997</v>
      </c>
      <c r="AD1349">
        <v>0</v>
      </c>
      <c r="AE1349">
        <v>290.33999999999997</v>
      </c>
      <c r="AF1349">
        <v>2.0299999999999998</v>
      </c>
      <c r="AG1349">
        <v>290.33999999999997</v>
      </c>
      <c r="AH1349">
        <v>2.0299999999999998</v>
      </c>
      <c r="AI1349">
        <v>290.33999999999997</v>
      </c>
      <c r="AJ1349">
        <v>2.0299999999999998</v>
      </c>
      <c r="AK1349">
        <v>291.33999999999997</v>
      </c>
      <c r="AL1349">
        <v>0.03</v>
      </c>
      <c r="AM1349">
        <v>340.33</v>
      </c>
      <c r="AN1349">
        <v>2</v>
      </c>
      <c r="AO1349">
        <v>944.87</v>
      </c>
      <c r="AP1349">
        <v>944.9</v>
      </c>
      <c r="AQ1349">
        <v>1</v>
      </c>
      <c r="AS1349">
        <f t="shared" ref="AS1349:AS1412" si="63">E1349*0.0283168</f>
        <v>0</v>
      </c>
      <c r="AU1349">
        <f t="shared" ref="AU1349:AU1412" si="64">AP1349-AO1349</f>
        <v>2.9999999999972715E-2</v>
      </c>
      <c r="AV1349">
        <f t="shared" ref="AV1349:AV1412" si="65">AU1349*0.3048</f>
        <v>9.1439999999916848E-3</v>
      </c>
    </row>
    <row r="1350" spans="1:48" x14ac:dyDescent="0.4">
      <c r="A1350">
        <v>134.5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44.16</v>
      </c>
      <c r="H1350">
        <v>0</v>
      </c>
      <c r="J1350">
        <v>134.5</v>
      </c>
      <c r="K1350">
        <v>0</v>
      </c>
      <c r="L1350">
        <v>0</v>
      </c>
      <c r="M1350">
        <v>6</v>
      </c>
      <c r="N1350">
        <v>2</v>
      </c>
      <c r="O1350">
        <v>6.09</v>
      </c>
      <c r="P1350">
        <v>2.0299999999999998</v>
      </c>
      <c r="Q1350">
        <v>153.15</v>
      </c>
      <c r="R1350">
        <v>51.05</v>
      </c>
      <c r="S1350">
        <v>193.18</v>
      </c>
      <c r="T1350">
        <v>51.05</v>
      </c>
      <c r="U1350">
        <v>340.24</v>
      </c>
      <c r="V1350">
        <v>2.0299999999999998</v>
      </c>
      <c r="W1350">
        <v>340.33</v>
      </c>
      <c r="X1350">
        <v>2</v>
      </c>
      <c r="Y1350">
        <v>346.33</v>
      </c>
      <c r="Z1350">
        <v>0</v>
      </c>
      <c r="AA1350">
        <v>290.3</v>
      </c>
      <c r="AB1350">
        <v>2</v>
      </c>
      <c r="AC1350">
        <v>291.3</v>
      </c>
      <c r="AD1350">
        <v>0</v>
      </c>
      <c r="AE1350">
        <v>290.3</v>
      </c>
      <c r="AF1350">
        <v>2.0299999999999998</v>
      </c>
      <c r="AG1350">
        <v>290.3</v>
      </c>
      <c r="AH1350">
        <v>2.0299999999999998</v>
      </c>
      <c r="AI1350">
        <v>290.3</v>
      </c>
      <c r="AJ1350">
        <v>2.0299999999999998</v>
      </c>
      <c r="AK1350">
        <v>291.3</v>
      </c>
      <c r="AL1350">
        <v>0.03</v>
      </c>
      <c r="AM1350">
        <v>340.33</v>
      </c>
      <c r="AN1350">
        <v>2</v>
      </c>
      <c r="AO1350">
        <v>944.87</v>
      </c>
      <c r="AP1350">
        <v>944.9</v>
      </c>
      <c r="AQ1350">
        <v>1</v>
      </c>
      <c r="AS1350">
        <f t="shared" si="63"/>
        <v>0</v>
      </c>
      <c r="AU1350">
        <f t="shared" si="64"/>
        <v>2.9999999999972715E-2</v>
      </c>
      <c r="AV1350">
        <f t="shared" si="65"/>
        <v>9.1439999999916848E-3</v>
      </c>
    </row>
    <row r="1351" spans="1:48" x14ac:dyDescent="0.4">
      <c r="A1351">
        <v>134.6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44.16</v>
      </c>
      <c r="H1351">
        <v>0</v>
      </c>
      <c r="J1351">
        <v>134.6</v>
      </c>
      <c r="K1351">
        <v>0</v>
      </c>
      <c r="L1351">
        <v>0</v>
      </c>
      <c r="M1351">
        <v>6</v>
      </c>
      <c r="N1351">
        <v>2</v>
      </c>
      <c r="O1351">
        <v>6.09</v>
      </c>
      <c r="P1351">
        <v>2.0299999999999998</v>
      </c>
      <c r="Q1351">
        <v>153.15</v>
      </c>
      <c r="R1351">
        <v>51.05</v>
      </c>
      <c r="S1351">
        <v>193.18</v>
      </c>
      <c r="T1351">
        <v>51.05</v>
      </c>
      <c r="U1351">
        <v>340.24</v>
      </c>
      <c r="V1351">
        <v>2.0299999999999998</v>
      </c>
      <c r="W1351">
        <v>340.33</v>
      </c>
      <c r="X1351">
        <v>2</v>
      </c>
      <c r="Y1351">
        <v>346.33</v>
      </c>
      <c r="Z1351">
        <v>0</v>
      </c>
      <c r="AA1351">
        <v>290.26</v>
      </c>
      <c r="AB1351">
        <v>2</v>
      </c>
      <c r="AC1351">
        <v>291.26</v>
      </c>
      <c r="AD1351">
        <v>0</v>
      </c>
      <c r="AE1351">
        <v>290.26</v>
      </c>
      <c r="AF1351">
        <v>2.0299999999999998</v>
      </c>
      <c r="AG1351">
        <v>290.26</v>
      </c>
      <c r="AH1351">
        <v>2.0299999999999998</v>
      </c>
      <c r="AI1351">
        <v>290.26</v>
      </c>
      <c r="AJ1351">
        <v>2.0299999999999998</v>
      </c>
      <c r="AK1351">
        <v>291.26</v>
      </c>
      <c r="AL1351">
        <v>0.03</v>
      </c>
      <c r="AM1351">
        <v>340.33</v>
      </c>
      <c r="AN1351">
        <v>2</v>
      </c>
      <c r="AO1351">
        <v>944.87</v>
      </c>
      <c r="AP1351">
        <v>944.9</v>
      </c>
      <c r="AQ1351">
        <v>1</v>
      </c>
      <c r="AS1351">
        <f t="shared" si="63"/>
        <v>0</v>
      </c>
      <c r="AU1351">
        <f t="shared" si="64"/>
        <v>2.9999999999972715E-2</v>
      </c>
      <c r="AV1351">
        <f t="shared" si="65"/>
        <v>9.1439999999916848E-3</v>
      </c>
    </row>
    <row r="1352" spans="1:48" x14ac:dyDescent="0.4">
      <c r="A1352">
        <v>134.69999999999999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44.16</v>
      </c>
      <c r="H1352">
        <v>0</v>
      </c>
      <c r="J1352">
        <v>134.69999999999999</v>
      </c>
      <c r="K1352">
        <v>0</v>
      </c>
      <c r="L1352">
        <v>0</v>
      </c>
      <c r="M1352">
        <v>6</v>
      </c>
      <c r="N1352">
        <v>2</v>
      </c>
      <c r="O1352">
        <v>6.09</v>
      </c>
      <c r="P1352">
        <v>2.0299999999999998</v>
      </c>
      <c r="Q1352">
        <v>153.15</v>
      </c>
      <c r="R1352">
        <v>51.05</v>
      </c>
      <c r="S1352">
        <v>193.18</v>
      </c>
      <c r="T1352">
        <v>51.05</v>
      </c>
      <c r="U1352">
        <v>340.24</v>
      </c>
      <c r="V1352">
        <v>2.0299999999999998</v>
      </c>
      <c r="W1352">
        <v>340.33</v>
      </c>
      <c r="X1352">
        <v>2</v>
      </c>
      <c r="Y1352">
        <v>346.33</v>
      </c>
      <c r="Z1352">
        <v>0</v>
      </c>
      <c r="AA1352">
        <v>290.20999999999998</v>
      </c>
      <c r="AB1352">
        <v>2</v>
      </c>
      <c r="AC1352">
        <v>291.20999999999998</v>
      </c>
      <c r="AD1352">
        <v>0</v>
      </c>
      <c r="AE1352">
        <v>290.20999999999998</v>
      </c>
      <c r="AF1352">
        <v>2.0299999999999998</v>
      </c>
      <c r="AG1352">
        <v>290.20999999999998</v>
      </c>
      <c r="AH1352">
        <v>2.0299999999999998</v>
      </c>
      <c r="AI1352">
        <v>290.20999999999998</v>
      </c>
      <c r="AJ1352">
        <v>2.0299999999999998</v>
      </c>
      <c r="AK1352">
        <v>291.20999999999998</v>
      </c>
      <c r="AL1352">
        <v>0.03</v>
      </c>
      <c r="AM1352">
        <v>340.33</v>
      </c>
      <c r="AN1352">
        <v>2</v>
      </c>
      <c r="AO1352">
        <v>944.87</v>
      </c>
      <c r="AP1352">
        <v>944.9</v>
      </c>
      <c r="AQ1352">
        <v>1</v>
      </c>
      <c r="AS1352">
        <f t="shared" si="63"/>
        <v>0</v>
      </c>
      <c r="AU1352">
        <f t="shared" si="64"/>
        <v>2.9999999999972715E-2</v>
      </c>
      <c r="AV1352">
        <f t="shared" si="65"/>
        <v>9.1439999999916848E-3</v>
      </c>
    </row>
    <row r="1353" spans="1:48" x14ac:dyDescent="0.4">
      <c r="A1353">
        <v>134.80000000000001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44.16</v>
      </c>
      <c r="H1353">
        <v>0</v>
      </c>
      <c r="J1353">
        <v>134.80000000000001</v>
      </c>
      <c r="K1353">
        <v>0</v>
      </c>
      <c r="L1353">
        <v>0</v>
      </c>
      <c r="M1353">
        <v>6</v>
      </c>
      <c r="N1353">
        <v>2</v>
      </c>
      <c r="O1353">
        <v>6.09</v>
      </c>
      <c r="P1353">
        <v>2.0299999999999998</v>
      </c>
      <c r="Q1353">
        <v>153.15</v>
      </c>
      <c r="R1353">
        <v>51.05</v>
      </c>
      <c r="S1353">
        <v>193.18</v>
      </c>
      <c r="T1353">
        <v>51.05</v>
      </c>
      <c r="U1353">
        <v>340.24</v>
      </c>
      <c r="V1353">
        <v>2.0299999999999998</v>
      </c>
      <c r="W1353">
        <v>340.33</v>
      </c>
      <c r="X1353">
        <v>2</v>
      </c>
      <c r="Y1353">
        <v>346.33</v>
      </c>
      <c r="Z1353">
        <v>0</v>
      </c>
      <c r="AA1353">
        <v>290.17</v>
      </c>
      <c r="AB1353">
        <v>2</v>
      </c>
      <c r="AC1353">
        <v>291.17</v>
      </c>
      <c r="AD1353">
        <v>0</v>
      </c>
      <c r="AE1353">
        <v>290.17</v>
      </c>
      <c r="AF1353">
        <v>2.0299999999999998</v>
      </c>
      <c r="AG1353">
        <v>290.17</v>
      </c>
      <c r="AH1353">
        <v>2.0299999999999998</v>
      </c>
      <c r="AI1353">
        <v>290.17</v>
      </c>
      <c r="AJ1353">
        <v>2.0299999999999998</v>
      </c>
      <c r="AK1353">
        <v>291.17</v>
      </c>
      <c r="AL1353">
        <v>0.03</v>
      </c>
      <c r="AM1353">
        <v>340.33</v>
      </c>
      <c r="AN1353">
        <v>2</v>
      </c>
      <c r="AO1353">
        <v>944.87</v>
      </c>
      <c r="AP1353">
        <v>944.9</v>
      </c>
      <c r="AQ1353">
        <v>1</v>
      </c>
      <c r="AS1353">
        <f t="shared" si="63"/>
        <v>0</v>
      </c>
      <c r="AU1353">
        <f t="shared" si="64"/>
        <v>2.9999999999972715E-2</v>
      </c>
      <c r="AV1353">
        <f t="shared" si="65"/>
        <v>9.1439999999916848E-3</v>
      </c>
    </row>
    <row r="1354" spans="1:48" x14ac:dyDescent="0.4">
      <c r="A1354">
        <v>134.9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44.16</v>
      </c>
      <c r="H1354">
        <v>0</v>
      </c>
      <c r="J1354">
        <v>134.9</v>
      </c>
      <c r="K1354">
        <v>0</v>
      </c>
      <c r="L1354">
        <v>0</v>
      </c>
      <c r="M1354">
        <v>6</v>
      </c>
      <c r="N1354">
        <v>2</v>
      </c>
      <c r="O1354">
        <v>6.09</v>
      </c>
      <c r="P1354">
        <v>2.0299999999999998</v>
      </c>
      <c r="Q1354">
        <v>153.15</v>
      </c>
      <c r="R1354">
        <v>51.05</v>
      </c>
      <c r="S1354">
        <v>193.18</v>
      </c>
      <c r="T1354">
        <v>51.05</v>
      </c>
      <c r="U1354">
        <v>340.24</v>
      </c>
      <c r="V1354">
        <v>2.0299999999999998</v>
      </c>
      <c r="W1354">
        <v>340.33</v>
      </c>
      <c r="X1354">
        <v>2</v>
      </c>
      <c r="Y1354">
        <v>346.33</v>
      </c>
      <c r="Z1354">
        <v>0</v>
      </c>
      <c r="AA1354">
        <v>290.13</v>
      </c>
      <c r="AB1354">
        <v>2</v>
      </c>
      <c r="AC1354">
        <v>291.13</v>
      </c>
      <c r="AD1354">
        <v>0</v>
      </c>
      <c r="AE1354">
        <v>290.13</v>
      </c>
      <c r="AF1354">
        <v>2.0299999999999998</v>
      </c>
      <c r="AG1354">
        <v>290.13</v>
      </c>
      <c r="AH1354">
        <v>2.0299999999999998</v>
      </c>
      <c r="AI1354">
        <v>290.13</v>
      </c>
      <c r="AJ1354">
        <v>2.0299999999999998</v>
      </c>
      <c r="AK1354">
        <v>291.13</v>
      </c>
      <c r="AL1354">
        <v>0.03</v>
      </c>
      <c r="AM1354">
        <v>340.33</v>
      </c>
      <c r="AN1354">
        <v>2</v>
      </c>
      <c r="AO1354">
        <v>944.87</v>
      </c>
      <c r="AP1354">
        <v>944.9</v>
      </c>
      <c r="AQ1354">
        <v>1</v>
      </c>
      <c r="AS1354">
        <f t="shared" si="63"/>
        <v>0</v>
      </c>
      <c r="AU1354">
        <f t="shared" si="64"/>
        <v>2.9999999999972715E-2</v>
      </c>
      <c r="AV1354">
        <f t="shared" si="65"/>
        <v>9.1439999999916848E-3</v>
      </c>
    </row>
    <row r="1355" spans="1:48" x14ac:dyDescent="0.4">
      <c r="A1355">
        <v>135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44.16</v>
      </c>
      <c r="H1355">
        <v>0</v>
      </c>
      <c r="J1355">
        <v>135</v>
      </c>
      <c r="K1355">
        <v>0</v>
      </c>
      <c r="L1355">
        <v>0</v>
      </c>
      <c r="M1355">
        <v>6</v>
      </c>
      <c r="N1355">
        <v>2</v>
      </c>
      <c r="O1355">
        <v>6.09</v>
      </c>
      <c r="P1355">
        <v>2.0299999999999998</v>
      </c>
      <c r="Q1355">
        <v>153.15</v>
      </c>
      <c r="R1355">
        <v>51.05</v>
      </c>
      <c r="S1355">
        <v>193.18</v>
      </c>
      <c r="T1355">
        <v>51.05</v>
      </c>
      <c r="U1355">
        <v>340.24</v>
      </c>
      <c r="V1355">
        <v>2.0299999999999998</v>
      </c>
      <c r="W1355">
        <v>340.33</v>
      </c>
      <c r="X1355">
        <v>2</v>
      </c>
      <c r="Y1355">
        <v>346.33</v>
      </c>
      <c r="Z1355">
        <v>0</v>
      </c>
      <c r="AA1355">
        <v>290.08</v>
      </c>
      <c r="AB1355">
        <v>2</v>
      </c>
      <c r="AC1355">
        <v>291.08</v>
      </c>
      <c r="AD1355">
        <v>0</v>
      </c>
      <c r="AE1355">
        <v>290.08</v>
      </c>
      <c r="AF1355">
        <v>2.0299999999999998</v>
      </c>
      <c r="AG1355">
        <v>290.08</v>
      </c>
      <c r="AH1355">
        <v>2.0299999999999998</v>
      </c>
      <c r="AI1355">
        <v>290.08</v>
      </c>
      <c r="AJ1355">
        <v>2.0299999999999998</v>
      </c>
      <c r="AK1355">
        <v>291.08</v>
      </c>
      <c r="AL1355">
        <v>0.03</v>
      </c>
      <c r="AM1355">
        <v>340.33</v>
      </c>
      <c r="AN1355">
        <v>2</v>
      </c>
      <c r="AO1355">
        <v>944.87</v>
      </c>
      <c r="AP1355">
        <v>944.9</v>
      </c>
      <c r="AQ1355">
        <v>1</v>
      </c>
      <c r="AS1355">
        <f t="shared" si="63"/>
        <v>0</v>
      </c>
      <c r="AU1355">
        <f t="shared" si="64"/>
        <v>2.9999999999972715E-2</v>
      </c>
      <c r="AV1355">
        <f t="shared" si="65"/>
        <v>9.1439999999916848E-3</v>
      </c>
    </row>
    <row r="1356" spans="1:48" x14ac:dyDescent="0.4">
      <c r="A1356">
        <v>135.1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44.16</v>
      </c>
      <c r="H1356">
        <v>0</v>
      </c>
      <c r="J1356">
        <v>135.1</v>
      </c>
      <c r="K1356">
        <v>0</v>
      </c>
      <c r="L1356">
        <v>0</v>
      </c>
      <c r="M1356">
        <v>6</v>
      </c>
      <c r="N1356">
        <v>2</v>
      </c>
      <c r="O1356">
        <v>6.09</v>
      </c>
      <c r="P1356">
        <v>2.0299999999999998</v>
      </c>
      <c r="Q1356">
        <v>153.15</v>
      </c>
      <c r="R1356">
        <v>51.05</v>
      </c>
      <c r="S1356">
        <v>193.18</v>
      </c>
      <c r="T1356">
        <v>51.05</v>
      </c>
      <c r="U1356">
        <v>340.24</v>
      </c>
      <c r="V1356">
        <v>2.0299999999999998</v>
      </c>
      <c r="W1356">
        <v>340.33</v>
      </c>
      <c r="X1356">
        <v>2</v>
      </c>
      <c r="Y1356">
        <v>346.33</v>
      </c>
      <c r="Z1356">
        <v>0</v>
      </c>
      <c r="AA1356">
        <v>290.04000000000002</v>
      </c>
      <c r="AB1356">
        <v>2</v>
      </c>
      <c r="AC1356">
        <v>291.04000000000002</v>
      </c>
      <c r="AD1356">
        <v>0</v>
      </c>
      <c r="AE1356">
        <v>290.04000000000002</v>
      </c>
      <c r="AF1356">
        <v>2.0299999999999998</v>
      </c>
      <c r="AG1356">
        <v>290.04000000000002</v>
      </c>
      <c r="AH1356">
        <v>2.0299999999999998</v>
      </c>
      <c r="AI1356">
        <v>290.04000000000002</v>
      </c>
      <c r="AJ1356">
        <v>2.0299999999999998</v>
      </c>
      <c r="AK1356">
        <v>291.04000000000002</v>
      </c>
      <c r="AL1356">
        <v>0.03</v>
      </c>
      <c r="AM1356">
        <v>340.33</v>
      </c>
      <c r="AN1356">
        <v>2</v>
      </c>
      <c r="AO1356">
        <v>944.87</v>
      </c>
      <c r="AP1356">
        <v>944.9</v>
      </c>
      <c r="AQ1356">
        <v>1</v>
      </c>
      <c r="AS1356">
        <f t="shared" si="63"/>
        <v>0</v>
      </c>
      <c r="AU1356">
        <f t="shared" si="64"/>
        <v>2.9999999999972715E-2</v>
      </c>
      <c r="AV1356">
        <f t="shared" si="65"/>
        <v>9.1439999999916848E-3</v>
      </c>
    </row>
    <row r="1357" spans="1:48" x14ac:dyDescent="0.4">
      <c r="A1357">
        <v>135.19999999999999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44.16</v>
      </c>
      <c r="H1357">
        <v>0</v>
      </c>
      <c r="J1357">
        <v>135.19999999999999</v>
      </c>
      <c r="K1357">
        <v>0</v>
      </c>
      <c r="L1357">
        <v>0</v>
      </c>
      <c r="M1357">
        <v>6</v>
      </c>
      <c r="N1357">
        <v>2</v>
      </c>
      <c r="O1357">
        <v>6.09</v>
      </c>
      <c r="P1357">
        <v>2.0299999999999998</v>
      </c>
      <c r="Q1357">
        <v>153.15</v>
      </c>
      <c r="R1357">
        <v>51.05</v>
      </c>
      <c r="S1357">
        <v>193.18</v>
      </c>
      <c r="T1357">
        <v>51.05</v>
      </c>
      <c r="U1357">
        <v>340.24</v>
      </c>
      <c r="V1357">
        <v>2.0299999999999998</v>
      </c>
      <c r="W1357">
        <v>340.33</v>
      </c>
      <c r="X1357">
        <v>2</v>
      </c>
      <c r="Y1357">
        <v>346.33</v>
      </c>
      <c r="Z1357">
        <v>0</v>
      </c>
      <c r="AA1357">
        <v>290</v>
      </c>
      <c r="AB1357">
        <v>2</v>
      </c>
      <c r="AC1357">
        <v>291</v>
      </c>
      <c r="AD1357">
        <v>0</v>
      </c>
      <c r="AE1357">
        <v>290</v>
      </c>
      <c r="AF1357">
        <v>2.0299999999999998</v>
      </c>
      <c r="AG1357">
        <v>290</v>
      </c>
      <c r="AH1357">
        <v>2.0299999999999998</v>
      </c>
      <c r="AI1357">
        <v>290</v>
      </c>
      <c r="AJ1357">
        <v>2.0299999999999998</v>
      </c>
      <c r="AK1357">
        <v>291</v>
      </c>
      <c r="AL1357">
        <v>0.03</v>
      </c>
      <c r="AM1357">
        <v>340.33</v>
      </c>
      <c r="AN1357">
        <v>2</v>
      </c>
      <c r="AO1357">
        <v>944.87</v>
      </c>
      <c r="AP1357">
        <v>944.9</v>
      </c>
      <c r="AQ1357">
        <v>1</v>
      </c>
      <c r="AS1357">
        <f t="shared" si="63"/>
        <v>0</v>
      </c>
      <c r="AU1357">
        <f t="shared" si="64"/>
        <v>2.9999999999972715E-2</v>
      </c>
      <c r="AV1357">
        <f t="shared" si="65"/>
        <v>9.1439999999916848E-3</v>
      </c>
    </row>
    <row r="1358" spans="1:48" x14ac:dyDescent="0.4">
      <c r="A1358">
        <v>135.30000000000001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44.16</v>
      </c>
      <c r="H1358">
        <v>0</v>
      </c>
      <c r="J1358">
        <v>135.30000000000001</v>
      </c>
      <c r="K1358">
        <v>0</v>
      </c>
      <c r="L1358">
        <v>0</v>
      </c>
      <c r="M1358">
        <v>6</v>
      </c>
      <c r="N1358">
        <v>2</v>
      </c>
      <c r="O1358">
        <v>6.09</v>
      </c>
      <c r="P1358">
        <v>2.0299999999999998</v>
      </c>
      <c r="Q1358">
        <v>153.15</v>
      </c>
      <c r="R1358">
        <v>51.05</v>
      </c>
      <c r="S1358">
        <v>193.18</v>
      </c>
      <c r="T1358">
        <v>51.05</v>
      </c>
      <c r="U1358">
        <v>340.24</v>
      </c>
      <c r="V1358">
        <v>2.0299999999999998</v>
      </c>
      <c r="W1358">
        <v>340.33</v>
      </c>
      <c r="X1358">
        <v>2</v>
      </c>
      <c r="Y1358">
        <v>346.33</v>
      </c>
      <c r="Z1358">
        <v>0</v>
      </c>
      <c r="AA1358">
        <v>289.95</v>
      </c>
      <c r="AB1358">
        <v>2</v>
      </c>
      <c r="AC1358">
        <v>290.95</v>
      </c>
      <c r="AD1358">
        <v>0</v>
      </c>
      <c r="AE1358">
        <v>289.95</v>
      </c>
      <c r="AF1358">
        <v>2.0299999999999998</v>
      </c>
      <c r="AG1358">
        <v>289.95</v>
      </c>
      <c r="AH1358">
        <v>2.0299999999999998</v>
      </c>
      <c r="AI1358">
        <v>289.95</v>
      </c>
      <c r="AJ1358">
        <v>2.0299999999999998</v>
      </c>
      <c r="AK1358">
        <v>290.95</v>
      </c>
      <c r="AL1358">
        <v>0.03</v>
      </c>
      <c r="AM1358">
        <v>340.33</v>
      </c>
      <c r="AN1358">
        <v>2</v>
      </c>
      <c r="AO1358">
        <v>944.87</v>
      </c>
      <c r="AP1358">
        <v>944.9</v>
      </c>
      <c r="AQ1358">
        <v>1</v>
      </c>
      <c r="AS1358">
        <f t="shared" si="63"/>
        <v>0</v>
      </c>
      <c r="AU1358">
        <f t="shared" si="64"/>
        <v>2.9999999999972715E-2</v>
      </c>
      <c r="AV1358">
        <f t="shared" si="65"/>
        <v>9.1439999999916848E-3</v>
      </c>
    </row>
    <row r="1359" spans="1:48" x14ac:dyDescent="0.4">
      <c r="A1359">
        <v>135.4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44.16</v>
      </c>
      <c r="H1359">
        <v>0</v>
      </c>
      <c r="J1359">
        <v>135.4</v>
      </c>
      <c r="K1359">
        <v>0</v>
      </c>
      <c r="L1359">
        <v>0</v>
      </c>
      <c r="M1359">
        <v>6</v>
      </c>
      <c r="N1359">
        <v>2</v>
      </c>
      <c r="O1359">
        <v>6.09</v>
      </c>
      <c r="P1359">
        <v>2.0299999999999998</v>
      </c>
      <c r="Q1359">
        <v>153.15</v>
      </c>
      <c r="R1359">
        <v>51.05</v>
      </c>
      <c r="S1359">
        <v>193.18</v>
      </c>
      <c r="T1359">
        <v>51.05</v>
      </c>
      <c r="U1359">
        <v>340.24</v>
      </c>
      <c r="V1359">
        <v>2.0299999999999998</v>
      </c>
      <c r="W1359">
        <v>340.33</v>
      </c>
      <c r="X1359">
        <v>2</v>
      </c>
      <c r="Y1359">
        <v>346.33</v>
      </c>
      <c r="Z1359">
        <v>0</v>
      </c>
      <c r="AA1359">
        <v>289.91000000000003</v>
      </c>
      <c r="AB1359">
        <v>2</v>
      </c>
      <c r="AC1359">
        <v>290.91000000000003</v>
      </c>
      <c r="AD1359">
        <v>0</v>
      </c>
      <c r="AE1359">
        <v>289.91000000000003</v>
      </c>
      <c r="AF1359">
        <v>2.0299999999999998</v>
      </c>
      <c r="AG1359">
        <v>289.91000000000003</v>
      </c>
      <c r="AH1359">
        <v>2.0299999999999998</v>
      </c>
      <c r="AI1359">
        <v>289.91000000000003</v>
      </c>
      <c r="AJ1359">
        <v>2.0299999999999998</v>
      </c>
      <c r="AK1359">
        <v>290.91000000000003</v>
      </c>
      <c r="AL1359">
        <v>0.03</v>
      </c>
      <c r="AM1359">
        <v>340.33</v>
      </c>
      <c r="AN1359">
        <v>2</v>
      </c>
      <c r="AO1359">
        <v>944.87</v>
      </c>
      <c r="AP1359">
        <v>944.9</v>
      </c>
      <c r="AQ1359">
        <v>1</v>
      </c>
      <c r="AS1359">
        <f t="shared" si="63"/>
        <v>0</v>
      </c>
      <c r="AU1359">
        <f t="shared" si="64"/>
        <v>2.9999999999972715E-2</v>
      </c>
      <c r="AV1359">
        <f t="shared" si="65"/>
        <v>9.1439999999916848E-3</v>
      </c>
    </row>
    <row r="1360" spans="1:48" x14ac:dyDescent="0.4">
      <c r="A1360">
        <v>135.5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44.16</v>
      </c>
      <c r="H1360">
        <v>0</v>
      </c>
      <c r="J1360">
        <v>135.5</v>
      </c>
      <c r="K1360">
        <v>0</v>
      </c>
      <c r="L1360">
        <v>0</v>
      </c>
      <c r="M1360">
        <v>6</v>
      </c>
      <c r="N1360">
        <v>2</v>
      </c>
      <c r="O1360">
        <v>6.09</v>
      </c>
      <c r="P1360">
        <v>2.0299999999999998</v>
      </c>
      <c r="Q1360">
        <v>153.15</v>
      </c>
      <c r="R1360">
        <v>51.05</v>
      </c>
      <c r="S1360">
        <v>193.18</v>
      </c>
      <c r="T1360">
        <v>51.05</v>
      </c>
      <c r="U1360">
        <v>340.24</v>
      </c>
      <c r="V1360">
        <v>2.0299999999999998</v>
      </c>
      <c r="W1360">
        <v>340.33</v>
      </c>
      <c r="X1360">
        <v>2</v>
      </c>
      <c r="Y1360">
        <v>346.33</v>
      </c>
      <c r="Z1360">
        <v>0</v>
      </c>
      <c r="AA1360">
        <v>289.87</v>
      </c>
      <c r="AB1360">
        <v>2</v>
      </c>
      <c r="AC1360">
        <v>290.87</v>
      </c>
      <c r="AD1360">
        <v>0</v>
      </c>
      <c r="AE1360">
        <v>289.87</v>
      </c>
      <c r="AF1360">
        <v>2.0299999999999998</v>
      </c>
      <c r="AG1360">
        <v>289.87</v>
      </c>
      <c r="AH1360">
        <v>2.0299999999999998</v>
      </c>
      <c r="AI1360">
        <v>289.87</v>
      </c>
      <c r="AJ1360">
        <v>2.0299999999999998</v>
      </c>
      <c r="AK1360">
        <v>290.87</v>
      </c>
      <c r="AL1360">
        <v>0.03</v>
      </c>
      <c r="AM1360">
        <v>340.33</v>
      </c>
      <c r="AN1360">
        <v>2</v>
      </c>
      <c r="AO1360">
        <v>944.87</v>
      </c>
      <c r="AP1360">
        <v>944.9</v>
      </c>
      <c r="AQ1360">
        <v>1</v>
      </c>
      <c r="AS1360">
        <f t="shared" si="63"/>
        <v>0</v>
      </c>
      <c r="AU1360">
        <f t="shared" si="64"/>
        <v>2.9999999999972715E-2</v>
      </c>
      <c r="AV1360">
        <f t="shared" si="65"/>
        <v>9.1439999999916848E-3</v>
      </c>
    </row>
    <row r="1361" spans="1:48" x14ac:dyDescent="0.4">
      <c r="A1361">
        <v>135.6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44.16</v>
      </c>
      <c r="H1361">
        <v>0</v>
      </c>
      <c r="J1361">
        <v>135.6</v>
      </c>
      <c r="K1361">
        <v>0</v>
      </c>
      <c r="L1361">
        <v>0</v>
      </c>
      <c r="M1361">
        <v>6</v>
      </c>
      <c r="N1361">
        <v>2</v>
      </c>
      <c r="O1361">
        <v>6.09</v>
      </c>
      <c r="P1361">
        <v>2.0299999999999998</v>
      </c>
      <c r="Q1361">
        <v>153.15</v>
      </c>
      <c r="R1361">
        <v>51.05</v>
      </c>
      <c r="S1361">
        <v>193.18</v>
      </c>
      <c r="T1361">
        <v>51.05</v>
      </c>
      <c r="U1361">
        <v>340.24</v>
      </c>
      <c r="V1361">
        <v>2.0299999999999998</v>
      </c>
      <c r="W1361">
        <v>340.33</v>
      </c>
      <c r="X1361">
        <v>2</v>
      </c>
      <c r="Y1361">
        <v>346.33</v>
      </c>
      <c r="Z1361">
        <v>0</v>
      </c>
      <c r="AA1361">
        <v>289.82</v>
      </c>
      <c r="AB1361">
        <v>2</v>
      </c>
      <c r="AC1361">
        <v>290.82</v>
      </c>
      <c r="AD1361">
        <v>0</v>
      </c>
      <c r="AE1361">
        <v>289.82</v>
      </c>
      <c r="AF1361">
        <v>2.0299999999999998</v>
      </c>
      <c r="AG1361">
        <v>289.82</v>
      </c>
      <c r="AH1361">
        <v>2.0299999999999998</v>
      </c>
      <c r="AI1361">
        <v>289.82</v>
      </c>
      <c r="AJ1361">
        <v>2.0299999999999998</v>
      </c>
      <c r="AK1361">
        <v>290.82</v>
      </c>
      <c r="AL1361">
        <v>0.03</v>
      </c>
      <c r="AM1361">
        <v>340.33</v>
      </c>
      <c r="AN1361">
        <v>2</v>
      </c>
      <c r="AO1361">
        <v>944.87</v>
      </c>
      <c r="AP1361">
        <v>944.9</v>
      </c>
      <c r="AQ1361">
        <v>1</v>
      </c>
      <c r="AS1361">
        <f t="shared" si="63"/>
        <v>0</v>
      </c>
      <c r="AU1361">
        <f t="shared" si="64"/>
        <v>2.9999999999972715E-2</v>
      </c>
      <c r="AV1361">
        <f t="shared" si="65"/>
        <v>9.1439999999916848E-3</v>
      </c>
    </row>
    <row r="1362" spans="1:48" x14ac:dyDescent="0.4">
      <c r="A1362">
        <v>135.69999999999999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44.16</v>
      </c>
      <c r="H1362">
        <v>0</v>
      </c>
      <c r="J1362">
        <v>135.69999999999999</v>
      </c>
      <c r="K1362">
        <v>0</v>
      </c>
      <c r="L1362">
        <v>0</v>
      </c>
      <c r="M1362">
        <v>6</v>
      </c>
      <c r="N1362">
        <v>2</v>
      </c>
      <c r="O1362">
        <v>6.09</v>
      </c>
      <c r="P1362">
        <v>2.0299999999999998</v>
      </c>
      <c r="Q1362">
        <v>153.15</v>
      </c>
      <c r="R1362">
        <v>51.05</v>
      </c>
      <c r="S1362">
        <v>193.18</v>
      </c>
      <c r="T1362">
        <v>51.05</v>
      </c>
      <c r="U1362">
        <v>340.24</v>
      </c>
      <c r="V1362">
        <v>2.0299999999999998</v>
      </c>
      <c r="W1362">
        <v>340.33</v>
      </c>
      <c r="X1362">
        <v>2</v>
      </c>
      <c r="Y1362">
        <v>346.33</v>
      </c>
      <c r="Z1362">
        <v>0</v>
      </c>
      <c r="AA1362">
        <v>289.77999999999997</v>
      </c>
      <c r="AB1362">
        <v>2</v>
      </c>
      <c r="AC1362">
        <v>290.77999999999997</v>
      </c>
      <c r="AD1362">
        <v>0</v>
      </c>
      <c r="AE1362">
        <v>289.77999999999997</v>
      </c>
      <c r="AF1362">
        <v>2.0299999999999998</v>
      </c>
      <c r="AG1362">
        <v>289.77999999999997</v>
      </c>
      <c r="AH1362">
        <v>2.0299999999999998</v>
      </c>
      <c r="AI1362">
        <v>289.77999999999997</v>
      </c>
      <c r="AJ1362">
        <v>2.0299999999999998</v>
      </c>
      <c r="AK1362">
        <v>290.77999999999997</v>
      </c>
      <c r="AL1362">
        <v>0.03</v>
      </c>
      <c r="AM1362">
        <v>340.33</v>
      </c>
      <c r="AN1362">
        <v>2</v>
      </c>
      <c r="AO1362">
        <v>944.87</v>
      </c>
      <c r="AP1362">
        <v>944.9</v>
      </c>
      <c r="AQ1362">
        <v>1</v>
      </c>
      <c r="AS1362">
        <f t="shared" si="63"/>
        <v>0</v>
      </c>
      <c r="AU1362">
        <f t="shared" si="64"/>
        <v>2.9999999999972715E-2</v>
      </c>
      <c r="AV1362">
        <f t="shared" si="65"/>
        <v>9.1439999999916848E-3</v>
      </c>
    </row>
    <row r="1363" spans="1:48" x14ac:dyDescent="0.4">
      <c r="A1363">
        <v>135.80000000000001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44.16</v>
      </c>
      <c r="H1363">
        <v>0</v>
      </c>
      <c r="J1363">
        <v>135.80000000000001</v>
      </c>
      <c r="K1363">
        <v>0</v>
      </c>
      <c r="L1363">
        <v>0</v>
      </c>
      <c r="M1363">
        <v>6</v>
      </c>
      <c r="N1363">
        <v>2</v>
      </c>
      <c r="O1363">
        <v>6.09</v>
      </c>
      <c r="P1363">
        <v>2.0299999999999998</v>
      </c>
      <c r="Q1363">
        <v>153.15</v>
      </c>
      <c r="R1363">
        <v>51.05</v>
      </c>
      <c r="S1363">
        <v>193.18</v>
      </c>
      <c r="T1363">
        <v>51.05</v>
      </c>
      <c r="U1363">
        <v>340.24</v>
      </c>
      <c r="V1363">
        <v>2.0299999999999998</v>
      </c>
      <c r="W1363">
        <v>340.33</v>
      </c>
      <c r="X1363">
        <v>2</v>
      </c>
      <c r="Y1363">
        <v>346.33</v>
      </c>
      <c r="Z1363">
        <v>0</v>
      </c>
      <c r="AA1363">
        <v>289.74</v>
      </c>
      <c r="AB1363">
        <v>2</v>
      </c>
      <c r="AC1363">
        <v>290.74</v>
      </c>
      <c r="AD1363">
        <v>0</v>
      </c>
      <c r="AE1363">
        <v>289.74</v>
      </c>
      <c r="AF1363">
        <v>2.0299999999999998</v>
      </c>
      <c r="AG1363">
        <v>289.74</v>
      </c>
      <c r="AH1363">
        <v>2.0299999999999998</v>
      </c>
      <c r="AI1363">
        <v>289.74</v>
      </c>
      <c r="AJ1363">
        <v>2.0299999999999998</v>
      </c>
      <c r="AK1363">
        <v>290.74</v>
      </c>
      <c r="AL1363">
        <v>0.03</v>
      </c>
      <c r="AM1363">
        <v>340.33</v>
      </c>
      <c r="AN1363">
        <v>2</v>
      </c>
      <c r="AO1363">
        <v>944.87</v>
      </c>
      <c r="AP1363">
        <v>944.9</v>
      </c>
      <c r="AQ1363">
        <v>1</v>
      </c>
      <c r="AS1363">
        <f t="shared" si="63"/>
        <v>0</v>
      </c>
      <c r="AU1363">
        <f t="shared" si="64"/>
        <v>2.9999999999972715E-2</v>
      </c>
      <c r="AV1363">
        <f t="shared" si="65"/>
        <v>9.1439999999916848E-3</v>
      </c>
    </row>
    <row r="1364" spans="1:48" x14ac:dyDescent="0.4">
      <c r="A1364">
        <v>135.9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44.16</v>
      </c>
      <c r="H1364">
        <v>0</v>
      </c>
      <c r="J1364">
        <v>135.9</v>
      </c>
      <c r="K1364">
        <v>0</v>
      </c>
      <c r="L1364">
        <v>0</v>
      </c>
      <c r="M1364">
        <v>6</v>
      </c>
      <c r="N1364">
        <v>2</v>
      </c>
      <c r="O1364">
        <v>6.09</v>
      </c>
      <c r="P1364">
        <v>2.0299999999999998</v>
      </c>
      <c r="Q1364">
        <v>153.15</v>
      </c>
      <c r="R1364">
        <v>51.05</v>
      </c>
      <c r="S1364">
        <v>193.18</v>
      </c>
      <c r="T1364">
        <v>51.05</v>
      </c>
      <c r="U1364">
        <v>340.24</v>
      </c>
      <c r="V1364">
        <v>2.0299999999999998</v>
      </c>
      <c r="W1364">
        <v>340.33</v>
      </c>
      <c r="X1364">
        <v>2</v>
      </c>
      <c r="Y1364">
        <v>346.33</v>
      </c>
      <c r="Z1364">
        <v>0</v>
      </c>
      <c r="AA1364">
        <v>289.69</v>
      </c>
      <c r="AB1364">
        <v>2</v>
      </c>
      <c r="AC1364">
        <v>290.69</v>
      </c>
      <c r="AD1364">
        <v>0</v>
      </c>
      <c r="AE1364">
        <v>289.69</v>
      </c>
      <c r="AF1364">
        <v>2.0299999999999998</v>
      </c>
      <c r="AG1364">
        <v>289.69</v>
      </c>
      <c r="AH1364">
        <v>2.0299999999999998</v>
      </c>
      <c r="AI1364">
        <v>289.69</v>
      </c>
      <c r="AJ1364">
        <v>2.0299999999999998</v>
      </c>
      <c r="AK1364">
        <v>290.69</v>
      </c>
      <c r="AL1364">
        <v>0.03</v>
      </c>
      <c r="AM1364">
        <v>340.33</v>
      </c>
      <c r="AN1364">
        <v>2</v>
      </c>
      <c r="AO1364">
        <v>944.87</v>
      </c>
      <c r="AP1364">
        <v>944.9</v>
      </c>
      <c r="AQ1364">
        <v>1</v>
      </c>
      <c r="AS1364">
        <f t="shared" si="63"/>
        <v>0</v>
      </c>
      <c r="AU1364">
        <f t="shared" si="64"/>
        <v>2.9999999999972715E-2</v>
      </c>
      <c r="AV1364">
        <f t="shared" si="65"/>
        <v>9.1439999999916848E-3</v>
      </c>
    </row>
    <row r="1365" spans="1:48" x14ac:dyDescent="0.4">
      <c r="A1365">
        <v>136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44.16</v>
      </c>
      <c r="H1365">
        <v>0</v>
      </c>
      <c r="J1365">
        <v>136</v>
      </c>
      <c r="K1365">
        <v>0</v>
      </c>
      <c r="L1365">
        <v>0</v>
      </c>
      <c r="M1365">
        <v>6</v>
      </c>
      <c r="N1365">
        <v>2</v>
      </c>
      <c r="O1365">
        <v>6.09</v>
      </c>
      <c r="P1365">
        <v>2.0299999999999998</v>
      </c>
      <c r="Q1365">
        <v>153.15</v>
      </c>
      <c r="R1365">
        <v>51.05</v>
      </c>
      <c r="S1365">
        <v>193.18</v>
      </c>
      <c r="T1365">
        <v>51.05</v>
      </c>
      <c r="U1365">
        <v>340.24</v>
      </c>
      <c r="V1365">
        <v>2.0299999999999998</v>
      </c>
      <c r="W1365">
        <v>340.33</v>
      </c>
      <c r="X1365">
        <v>2</v>
      </c>
      <c r="Y1365">
        <v>346.33</v>
      </c>
      <c r="Z1365">
        <v>0</v>
      </c>
      <c r="AA1365">
        <v>289.64999999999998</v>
      </c>
      <c r="AB1365">
        <v>2</v>
      </c>
      <c r="AC1365">
        <v>290.64999999999998</v>
      </c>
      <c r="AD1365">
        <v>0</v>
      </c>
      <c r="AE1365">
        <v>289.64999999999998</v>
      </c>
      <c r="AF1365">
        <v>2.0299999999999998</v>
      </c>
      <c r="AG1365">
        <v>289.64999999999998</v>
      </c>
      <c r="AH1365">
        <v>2.0299999999999998</v>
      </c>
      <c r="AI1365">
        <v>289.64999999999998</v>
      </c>
      <c r="AJ1365">
        <v>2.0299999999999998</v>
      </c>
      <c r="AK1365">
        <v>290.64999999999998</v>
      </c>
      <c r="AL1365">
        <v>0.03</v>
      </c>
      <c r="AM1365">
        <v>340.33</v>
      </c>
      <c r="AN1365">
        <v>2</v>
      </c>
      <c r="AO1365">
        <v>944.87</v>
      </c>
      <c r="AP1365">
        <v>944.9</v>
      </c>
      <c r="AQ1365">
        <v>1</v>
      </c>
      <c r="AS1365">
        <f t="shared" si="63"/>
        <v>0</v>
      </c>
      <c r="AU1365">
        <f t="shared" si="64"/>
        <v>2.9999999999972715E-2</v>
      </c>
      <c r="AV1365">
        <f t="shared" si="65"/>
        <v>9.1439999999916848E-3</v>
      </c>
    </row>
    <row r="1366" spans="1:48" x14ac:dyDescent="0.4">
      <c r="A1366">
        <v>136.1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44.16</v>
      </c>
      <c r="H1366">
        <v>0</v>
      </c>
      <c r="J1366">
        <v>136.1</v>
      </c>
      <c r="K1366">
        <v>0</v>
      </c>
      <c r="L1366">
        <v>0</v>
      </c>
      <c r="M1366">
        <v>6</v>
      </c>
      <c r="N1366">
        <v>2</v>
      </c>
      <c r="O1366">
        <v>6.09</v>
      </c>
      <c r="P1366">
        <v>2.0299999999999998</v>
      </c>
      <c r="Q1366">
        <v>153.15</v>
      </c>
      <c r="R1366">
        <v>51.05</v>
      </c>
      <c r="S1366">
        <v>193.18</v>
      </c>
      <c r="T1366">
        <v>51.05</v>
      </c>
      <c r="U1366">
        <v>340.24</v>
      </c>
      <c r="V1366">
        <v>2.0299999999999998</v>
      </c>
      <c r="W1366">
        <v>340.33</v>
      </c>
      <c r="X1366">
        <v>2</v>
      </c>
      <c r="Y1366">
        <v>346.33</v>
      </c>
      <c r="Z1366">
        <v>0</v>
      </c>
      <c r="AA1366">
        <v>289.61</v>
      </c>
      <c r="AB1366">
        <v>2</v>
      </c>
      <c r="AC1366">
        <v>290.61</v>
      </c>
      <c r="AD1366">
        <v>0</v>
      </c>
      <c r="AE1366">
        <v>289.61</v>
      </c>
      <c r="AF1366">
        <v>2.0299999999999998</v>
      </c>
      <c r="AG1366">
        <v>289.61</v>
      </c>
      <c r="AH1366">
        <v>2.0299999999999998</v>
      </c>
      <c r="AI1366">
        <v>289.61</v>
      </c>
      <c r="AJ1366">
        <v>2.0299999999999998</v>
      </c>
      <c r="AK1366">
        <v>290.61</v>
      </c>
      <c r="AL1366">
        <v>0.03</v>
      </c>
      <c r="AM1366">
        <v>340.33</v>
      </c>
      <c r="AN1366">
        <v>2</v>
      </c>
      <c r="AO1366">
        <v>944.87</v>
      </c>
      <c r="AP1366">
        <v>944.9</v>
      </c>
      <c r="AQ1366">
        <v>1</v>
      </c>
      <c r="AS1366">
        <f t="shared" si="63"/>
        <v>0</v>
      </c>
      <c r="AU1366">
        <f t="shared" si="64"/>
        <v>2.9999999999972715E-2</v>
      </c>
      <c r="AV1366">
        <f t="shared" si="65"/>
        <v>9.1439999999916848E-3</v>
      </c>
    </row>
    <row r="1367" spans="1:48" x14ac:dyDescent="0.4">
      <c r="A1367">
        <v>136.19999999999999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44.16</v>
      </c>
      <c r="H1367">
        <v>0</v>
      </c>
      <c r="J1367">
        <v>136.19999999999999</v>
      </c>
      <c r="K1367">
        <v>0</v>
      </c>
      <c r="L1367">
        <v>0</v>
      </c>
      <c r="M1367">
        <v>6</v>
      </c>
      <c r="N1367">
        <v>2</v>
      </c>
      <c r="O1367">
        <v>6.09</v>
      </c>
      <c r="P1367">
        <v>2.0299999999999998</v>
      </c>
      <c r="Q1367">
        <v>153.15</v>
      </c>
      <c r="R1367">
        <v>51.05</v>
      </c>
      <c r="S1367">
        <v>193.18</v>
      </c>
      <c r="T1367">
        <v>51.05</v>
      </c>
      <c r="U1367">
        <v>340.24</v>
      </c>
      <c r="V1367">
        <v>2.0299999999999998</v>
      </c>
      <c r="W1367">
        <v>340.33</v>
      </c>
      <c r="X1367">
        <v>2</v>
      </c>
      <c r="Y1367">
        <v>346.33</v>
      </c>
      <c r="Z1367">
        <v>0</v>
      </c>
      <c r="AA1367">
        <v>289.56</v>
      </c>
      <c r="AB1367">
        <v>2</v>
      </c>
      <c r="AC1367">
        <v>290.56</v>
      </c>
      <c r="AD1367">
        <v>0</v>
      </c>
      <c r="AE1367">
        <v>289.56</v>
      </c>
      <c r="AF1367">
        <v>2.0299999999999998</v>
      </c>
      <c r="AG1367">
        <v>289.56</v>
      </c>
      <c r="AH1367">
        <v>2.0299999999999998</v>
      </c>
      <c r="AI1367">
        <v>289.56</v>
      </c>
      <c r="AJ1367">
        <v>2.0299999999999998</v>
      </c>
      <c r="AK1367">
        <v>290.56</v>
      </c>
      <c r="AL1367">
        <v>0.03</v>
      </c>
      <c r="AM1367">
        <v>340.33</v>
      </c>
      <c r="AN1367">
        <v>2</v>
      </c>
      <c r="AO1367">
        <v>944.87</v>
      </c>
      <c r="AP1367">
        <v>944.9</v>
      </c>
      <c r="AQ1367">
        <v>1</v>
      </c>
      <c r="AS1367">
        <f t="shared" si="63"/>
        <v>0</v>
      </c>
      <c r="AU1367">
        <f t="shared" si="64"/>
        <v>2.9999999999972715E-2</v>
      </c>
      <c r="AV1367">
        <f t="shared" si="65"/>
        <v>9.1439999999916848E-3</v>
      </c>
    </row>
    <row r="1368" spans="1:48" x14ac:dyDescent="0.4">
      <c r="A1368">
        <v>136.30000000000001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44.16</v>
      </c>
      <c r="H1368">
        <v>0</v>
      </c>
      <c r="J1368">
        <v>136.30000000000001</v>
      </c>
      <c r="K1368">
        <v>0</v>
      </c>
      <c r="L1368">
        <v>0</v>
      </c>
      <c r="M1368">
        <v>6</v>
      </c>
      <c r="N1368">
        <v>2</v>
      </c>
      <c r="O1368">
        <v>6.09</v>
      </c>
      <c r="P1368">
        <v>2.0299999999999998</v>
      </c>
      <c r="Q1368">
        <v>153.15</v>
      </c>
      <c r="R1368">
        <v>51.05</v>
      </c>
      <c r="S1368">
        <v>193.18</v>
      </c>
      <c r="T1368">
        <v>51.05</v>
      </c>
      <c r="U1368">
        <v>340.24</v>
      </c>
      <c r="V1368">
        <v>2.0299999999999998</v>
      </c>
      <c r="W1368">
        <v>340.33</v>
      </c>
      <c r="X1368">
        <v>2</v>
      </c>
      <c r="Y1368">
        <v>346.33</v>
      </c>
      <c r="Z1368">
        <v>0</v>
      </c>
      <c r="AA1368">
        <v>289.52</v>
      </c>
      <c r="AB1368">
        <v>2</v>
      </c>
      <c r="AC1368">
        <v>290.52</v>
      </c>
      <c r="AD1368">
        <v>0</v>
      </c>
      <c r="AE1368">
        <v>289.52</v>
      </c>
      <c r="AF1368">
        <v>2.0299999999999998</v>
      </c>
      <c r="AG1368">
        <v>289.52</v>
      </c>
      <c r="AH1368">
        <v>2.0299999999999998</v>
      </c>
      <c r="AI1368">
        <v>289.52</v>
      </c>
      <c r="AJ1368">
        <v>2.0299999999999998</v>
      </c>
      <c r="AK1368">
        <v>290.52</v>
      </c>
      <c r="AL1368">
        <v>0.03</v>
      </c>
      <c r="AM1368">
        <v>340.33</v>
      </c>
      <c r="AN1368">
        <v>2</v>
      </c>
      <c r="AO1368">
        <v>944.87</v>
      </c>
      <c r="AP1368">
        <v>944.9</v>
      </c>
      <c r="AQ1368">
        <v>1</v>
      </c>
      <c r="AS1368">
        <f t="shared" si="63"/>
        <v>0</v>
      </c>
      <c r="AU1368">
        <f t="shared" si="64"/>
        <v>2.9999999999972715E-2</v>
      </c>
      <c r="AV1368">
        <f t="shared" si="65"/>
        <v>9.1439999999916848E-3</v>
      </c>
    </row>
    <row r="1369" spans="1:48" x14ac:dyDescent="0.4">
      <c r="A1369">
        <v>136.4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44.16</v>
      </c>
      <c r="H1369">
        <v>0</v>
      </c>
      <c r="J1369">
        <v>136.4</v>
      </c>
      <c r="K1369">
        <v>0</v>
      </c>
      <c r="L1369">
        <v>0</v>
      </c>
      <c r="M1369">
        <v>6</v>
      </c>
      <c r="N1369">
        <v>2</v>
      </c>
      <c r="O1369">
        <v>6.09</v>
      </c>
      <c r="P1369">
        <v>2.0299999999999998</v>
      </c>
      <c r="Q1369">
        <v>153.15</v>
      </c>
      <c r="R1369">
        <v>51.05</v>
      </c>
      <c r="S1369">
        <v>193.18</v>
      </c>
      <c r="T1369">
        <v>51.05</v>
      </c>
      <c r="U1369">
        <v>340.24</v>
      </c>
      <c r="V1369">
        <v>2.0299999999999998</v>
      </c>
      <c r="W1369">
        <v>340.33</v>
      </c>
      <c r="X1369">
        <v>2</v>
      </c>
      <c r="Y1369">
        <v>346.33</v>
      </c>
      <c r="Z1369">
        <v>0</v>
      </c>
      <c r="AA1369">
        <v>289.48</v>
      </c>
      <c r="AB1369">
        <v>2</v>
      </c>
      <c r="AC1369">
        <v>290.48</v>
      </c>
      <c r="AD1369">
        <v>0</v>
      </c>
      <c r="AE1369">
        <v>289.48</v>
      </c>
      <c r="AF1369">
        <v>2.0299999999999998</v>
      </c>
      <c r="AG1369">
        <v>289.48</v>
      </c>
      <c r="AH1369">
        <v>2.0299999999999998</v>
      </c>
      <c r="AI1369">
        <v>289.48</v>
      </c>
      <c r="AJ1369">
        <v>2.0299999999999998</v>
      </c>
      <c r="AK1369">
        <v>290.48</v>
      </c>
      <c r="AL1369">
        <v>0.03</v>
      </c>
      <c r="AM1369">
        <v>340.33</v>
      </c>
      <c r="AN1369">
        <v>2</v>
      </c>
      <c r="AO1369">
        <v>944.87</v>
      </c>
      <c r="AP1369">
        <v>944.9</v>
      </c>
      <c r="AQ1369">
        <v>1</v>
      </c>
      <c r="AS1369">
        <f t="shared" si="63"/>
        <v>0</v>
      </c>
      <c r="AU1369">
        <f t="shared" si="64"/>
        <v>2.9999999999972715E-2</v>
      </c>
      <c r="AV1369">
        <f t="shared" si="65"/>
        <v>9.1439999999916848E-3</v>
      </c>
    </row>
    <row r="1370" spans="1:48" x14ac:dyDescent="0.4">
      <c r="A1370">
        <v>136.5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44.16</v>
      </c>
      <c r="H1370">
        <v>0</v>
      </c>
      <c r="J1370">
        <v>136.5</v>
      </c>
      <c r="K1370">
        <v>0</v>
      </c>
      <c r="L1370">
        <v>0</v>
      </c>
      <c r="M1370">
        <v>6</v>
      </c>
      <c r="N1370">
        <v>2</v>
      </c>
      <c r="O1370">
        <v>6.09</v>
      </c>
      <c r="P1370">
        <v>2.0299999999999998</v>
      </c>
      <c r="Q1370">
        <v>153.15</v>
      </c>
      <c r="R1370">
        <v>51.05</v>
      </c>
      <c r="S1370">
        <v>193.18</v>
      </c>
      <c r="T1370">
        <v>51.05</v>
      </c>
      <c r="U1370">
        <v>340.24</v>
      </c>
      <c r="V1370">
        <v>2.0299999999999998</v>
      </c>
      <c r="W1370">
        <v>340.33</v>
      </c>
      <c r="X1370">
        <v>2</v>
      </c>
      <c r="Y1370">
        <v>346.33</v>
      </c>
      <c r="Z1370">
        <v>0</v>
      </c>
      <c r="AA1370">
        <v>289.43</v>
      </c>
      <c r="AB1370">
        <v>2</v>
      </c>
      <c r="AC1370">
        <v>290.43</v>
      </c>
      <c r="AD1370">
        <v>0</v>
      </c>
      <c r="AE1370">
        <v>289.43</v>
      </c>
      <c r="AF1370">
        <v>2.0299999999999998</v>
      </c>
      <c r="AG1370">
        <v>289.43</v>
      </c>
      <c r="AH1370">
        <v>2.0299999999999998</v>
      </c>
      <c r="AI1370">
        <v>289.43</v>
      </c>
      <c r="AJ1370">
        <v>2.0299999999999998</v>
      </c>
      <c r="AK1370">
        <v>290.43</v>
      </c>
      <c r="AL1370">
        <v>0.03</v>
      </c>
      <c r="AM1370">
        <v>340.33</v>
      </c>
      <c r="AN1370">
        <v>2</v>
      </c>
      <c r="AO1370">
        <v>944.87</v>
      </c>
      <c r="AP1370">
        <v>944.9</v>
      </c>
      <c r="AQ1370">
        <v>1</v>
      </c>
      <c r="AS1370">
        <f t="shared" si="63"/>
        <v>0</v>
      </c>
      <c r="AU1370">
        <f t="shared" si="64"/>
        <v>2.9999999999972715E-2</v>
      </c>
      <c r="AV1370">
        <f t="shared" si="65"/>
        <v>9.1439999999916848E-3</v>
      </c>
    </row>
    <row r="1371" spans="1:48" x14ac:dyDescent="0.4">
      <c r="A1371">
        <v>136.6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44.16</v>
      </c>
      <c r="H1371">
        <v>0</v>
      </c>
      <c r="J1371">
        <v>136.6</v>
      </c>
      <c r="K1371">
        <v>0</v>
      </c>
      <c r="L1371">
        <v>0</v>
      </c>
      <c r="M1371">
        <v>6</v>
      </c>
      <c r="N1371">
        <v>2</v>
      </c>
      <c r="O1371">
        <v>6.09</v>
      </c>
      <c r="P1371">
        <v>2.0299999999999998</v>
      </c>
      <c r="Q1371">
        <v>153.15</v>
      </c>
      <c r="R1371">
        <v>51.05</v>
      </c>
      <c r="S1371">
        <v>193.18</v>
      </c>
      <c r="T1371">
        <v>51.05</v>
      </c>
      <c r="U1371">
        <v>340.24</v>
      </c>
      <c r="V1371">
        <v>2.0299999999999998</v>
      </c>
      <c r="W1371">
        <v>340.33</v>
      </c>
      <c r="X1371">
        <v>2</v>
      </c>
      <c r="Y1371">
        <v>346.33</v>
      </c>
      <c r="Z1371">
        <v>0</v>
      </c>
      <c r="AA1371">
        <v>289.39</v>
      </c>
      <c r="AB1371">
        <v>2</v>
      </c>
      <c r="AC1371">
        <v>290.39</v>
      </c>
      <c r="AD1371">
        <v>0</v>
      </c>
      <c r="AE1371">
        <v>289.39</v>
      </c>
      <c r="AF1371">
        <v>2.0299999999999998</v>
      </c>
      <c r="AG1371">
        <v>289.39</v>
      </c>
      <c r="AH1371">
        <v>2.0299999999999998</v>
      </c>
      <c r="AI1371">
        <v>289.39</v>
      </c>
      <c r="AJ1371">
        <v>2.0299999999999998</v>
      </c>
      <c r="AK1371">
        <v>290.39</v>
      </c>
      <c r="AL1371">
        <v>0.03</v>
      </c>
      <c r="AM1371">
        <v>340.33</v>
      </c>
      <c r="AN1371">
        <v>2</v>
      </c>
      <c r="AO1371">
        <v>944.87</v>
      </c>
      <c r="AP1371">
        <v>944.9</v>
      </c>
      <c r="AQ1371">
        <v>1</v>
      </c>
      <c r="AS1371">
        <f t="shared" si="63"/>
        <v>0</v>
      </c>
      <c r="AU1371">
        <f t="shared" si="64"/>
        <v>2.9999999999972715E-2</v>
      </c>
      <c r="AV1371">
        <f t="shared" si="65"/>
        <v>9.1439999999916848E-3</v>
      </c>
    </row>
    <row r="1372" spans="1:48" x14ac:dyDescent="0.4">
      <c r="A1372">
        <v>136.69999999999999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44.16</v>
      </c>
      <c r="H1372">
        <v>0</v>
      </c>
      <c r="J1372">
        <v>136.69999999999999</v>
      </c>
      <c r="K1372">
        <v>0</v>
      </c>
      <c r="L1372">
        <v>0</v>
      </c>
      <c r="M1372">
        <v>6</v>
      </c>
      <c r="N1372">
        <v>2</v>
      </c>
      <c r="O1372">
        <v>6.09</v>
      </c>
      <c r="P1372">
        <v>2.0299999999999998</v>
      </c>
      <c r="Q1372">
        <v>153.15</v>
      </c>
      <c r="R1372">
        <v>51.05</v>
      </c>
      <c r="S1372">
        <v>193.18</v>
      </c>
      <c r="T1372">
        <v>51.05</v>
      </c>
      <c r="U1372">
        <v>340.24</v>
      </c>
      <c r="V1372">
        <v>2.0299999999999998</v>
      </c>
      <c r="W1372">
        <v>340.33</v>
      </c>
      <c r="X1372">
        <v>2</v>
      </c>
      <c r="Y1372">
        <v>346.33</v>
      </c>
      <c r="Z1372">
        <v>0</v>
      </c>
      <c r="AA1372">
        <v>289.35000000000002</v>
      </c>
      <c r="AB1372">
        <v>2</v>
      </c>
      <c r="AC1372">
        <v>290.35000000000002</v>
      </c>
      <c r="AD1372">
        <v>0</v>
      </c>
      <c r="AE1372">
        <v>289.35000000000002</v>
      </c>
      <c r="AF1372">
        <v>2.0299999999999998</v>
      </c>
      <c r="AG1372">
        <v>289.35000000000002</v>
      </c>
      <c r="AH1372">
        <v>2.0299999999999998</v>
      </c>
      <c r="AI1372">
        <v>289.35000000000002</v>
      </c>
      <c r="AJ1372">
        <v>2.0299999999999998</v>
      </c>
      <c r="AK1372">
        <v>290.35000000000002</v>
      </c>
      <c r="AL1372">
        <v>0.03</v>
      </c>
      <c r="AM1372">
        <v>340.33</v>
      </c>
      <c r="AN1372">
        <v>2</v>
      </c>
      <c r="AO1372">
        <v>944.87</v>
      </c>
      <c r="AP1372">
        <v>944.9</v>
      </c>
      <c r="AQ1372">
        <v>1</v>
      </c>
      <c r="AS1372">
        <f t="shared" si="63"/>
        <v>0</v>
      </c>
      <c r="AU1372">
        <f t="shared" si="64"/>
        <v>2.9999999999972715E-2</v>
      </c>
      <c r="AV1372">
        <f t="shared" si="65"/>
        <v>9.1439999999916848E-3</v>
      </c>
    </row>
    <row r="1373" spans="1:48" x14ac:dyDescent="0.4">
      <c r="A1373">
        <v>136.80000000000001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44.16</v>
      </c>
      <c r="H1373">
        <v>0</v>
      </c>
      <c r="J1373">
        <v>136.80000000000001</v>
      </c>
      <c r="K1373">
        <v>0</v>
      </c>
      <c r="L1373">
        <v>0</v>
      </c>
      <c r="M1373">
        <v>6</v>
      </c>
      <c r="N1373">
        <v>2</v>
      </c>
      <c r="O1373">
        <v>6.09</v>
      </c>
      <c r="P1373">
        <v>2.0299999999999998</v>
      </c>
      <c r="Q1373">
        <v>153.15</v>
      </c>
      <c r="R1373">
        <v>51.05</v>
      </c>
      <c r="S1373">
        <v>193.18</v>
      </c>
      <c r="T1373">
        <v>51.05</v>
      </c>
      <c r="U1373">
        <v>340.24</v>
      </c>
      <c r="V1373">
        <v>2.0299999999999998</v>
      </c>
      <c r="W1373">
        <v>340.33</v>
      </c>
      <c r="X1373">
        <v>2</v>
      </c>
      <c r="Y1373">
        <v>346.33</v>
      </c>
      <c r="Z1373">
        <v>0</v>
      </c>
      <c r="AA1373">
        <v>289.3</v>
      </c>
      <c r="AB1373">
        <v>2</v>
      </c>
      <c r="AC1373">
        <v>290.3</v>
      </c>
      <c r="AD1373">
        <v>0</v>
      </c>
      <c r="AE1373">
        <v>289.3</v>
      </c>
      <c r="AF1373">
        <v>2.0299999999999998</v>
      </c>
      <c r="AG1373">
        <v>289.3</v>
      </c>
      <c r="AH1373">
        <v>2.0299999999999998</v>
      </c>
      <c r="AI1373">
        <v>289.3</v>
      </c>
      <c r="AJ1373">
        <v>2.0299999999999998</v>
      </c>
      <c r="AK1373">
        <v>290.3</v>
      </c>
      <c r="AL1373">
        <v>0.03</v>
      </c>
      <c r="AM1373">
        <v>340.33</v>
      </c>
      <c r="AN1373">
        <v>2</v>
      </c>
      <c r="AO1373">
        <v>944.87</v>
      </c>
      <c r="AP1373">
        <v>944.9</v>
      </c>
      <c r="AQ1373">
        <v>1</v>
      </c>
      <c r="AS1373">
        <f t="shared" si="63"/>
        <v>0</v>
      </c>
      <c r="AU1373">
        <f t="shared" si="64"/>
        <v>2.9999999999972715E-2</v>
      </c>
      <c r="AV1373">
        <f t="shared" si="65"/>
        <v>9.1439999999916848E-3</v>
      </c>
    </row>
    <row r="1374" spans="1:48" x14ac:dyDescent="0.4">
      <c r="A1374">
        <v>136.9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44.16</v>
      </c>
      <c r="H1374">
        <v>0</v>
      </c>
      <c r="J1374">
        <v>136.9</v>
      </c>
      <c r="K1374">
        <v>0</v>
      </c>
      <c r="L1374">
        <v>0</v>
      </c>
      <c r="M1374">
        <v>6</v>
      </c>
      <c r="N1374">
        <v>2</v>
      </c>
      <c r="O1374">
        <v>6.09</v>
      </c>
      <c r="P1374">
        <v>2.0299999999999998</v>
      </c>
      <c r="Q1374">
        <v>153.15</v>
      </c>
      <c r="R1374">
        <v>51.05</v>
      </c>
      <c r="S1374">
        <v>193.18</v>
      </c>
      <c r="T1374">
        <v>51.05</v>
      </c>
      <c r="U1374">
        <v>340.24</v>
      </c>
      <c r="V1374">
        <v>2.0299999999999998</v>
      </c>
      <c r="W1374">
        <v>340.33</v>
      </c>
      <c r="X1374">
        <v>2</v>
      </c>
      <c r="Y1374">
        <v>346.33</v>
      </c>
      <c r="Z1374">
        <v>0</v>
      </c>
      <c r="AA1374">
        <v>289.26</v>
      </c>
      <c r="AB1374">
        <v>2</v>
      </c>
      <c r="AC1374">
        <v>290.26</v>
      </c>
      <c r="AD1374">
        <v>0</v>
      </c>
      <c r="AE1374">
        <v>289.26</v>
      </c>
      <c r="AF1374">
        <v>2.0299999999999998</v>
      </c>
      <c r="AG1374">
        <v>289.26</v>
      </c>
      <c r="AH1374">
        <v>2.0299999999999998</v>
      </c>
      <c r="AI1374">
        <v>289.26</v>
      </c>
      <c r="AJ1374">
        <v>2.0299999999999998</v>
      </c>
      <c r="AK1374">
        <v>290.26</v>
      </c>
      <c r="AL1374">
        <v>0.03</v>
      </c>
      <c r="AM1374">
        <v>340.33</v>
      </c>
      <c r="AN1374">
        <v>2</v>
      </c>
      <c r="AO1374">
        <v>944.87</v>
      </c>
      <c r="AP1374">
        <v>944.9</v>
      </c>
      <c r="AQ1374">
        <v>1</v>
      </c>
      <c r="AS1374">
        <f t="shared" si="63"/>
        <v>0</v>
      </c>
      <c r="AU1374">
        <f t="shared" si="64"/>
        <v>2.9999999999972715E-2</v>
      </c>
      <c r="AV1374">
        <f t="shared" si="65"/>
        <v>9.1439999999916848E-3</v>
      </c>
    </row>
    <row r="1375" spans="1:48" x14ac:dyDescent="0.4">
      <c r="A1375">
        <v>137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44.16</v>
      </c>
      <c r="H1375">
        <v>0</v>
      </c>
      <c r="J1375">
        <v>137</v>
      </c>
      <c r="K1375">
        <v>0</v>
      </c>
      <c r="L1375">
        <v>0</v>
      </c>
      <c r="M1375">
        <v>6</v>
      </c>
      <c r="N1375">
        <v>2</v>
      </c>
      <c r="O1375">
        <v>6.09</v>
      </c>
      <c r="P1375">
        <v>2.0299999999999998</v>
      </c>
      <c r="Q1375">
        <v>153.15</v>
      </c>
      <c r="R1375">
        <v>51.05</v>
      </c>
      <c r="S1375">
        <v>193.18</v>
      </c>
      <c r="T1375">
        <v>51.05</v>
      </c>
      <c r="U1375">
        <v>340.24</v>
      </c>
      <c r="V1375">
        <v>2.0299999999999998</v>
      </c>
      <c r="W1375">
        <v>340.33</v>
      </c>
      <c r="X1375">
        <v>2</v>
      </c>
      <c r="Y1375">
        <v>346.33</v>
      </c>
      <c r="Z1375">
        <v>0</v>
      </c>
      <c r="AA1375">
        <v>289.22000000000003</v>
      </c>
      <c r="AB1375">
        <v>2</v>
      </c>
      <c r="AC1375">
        <v>290.22000000000003</v>
      </c>
      <c r="AD1375">
        <v>0</v>
      </c>
      <c r="AE1375">
        <v>289.22000000000003</v>
      </c>
      <c r="AF1375">
        <v>2.0299999999999998</v>
      </c>
      <c r="AG1375">
        <v>289.22000000000003</v>
      </c>
      <c r="AH1375">
        <v>2.0299999999999998</v>
      </c>
      <c r="AI1375">
        <v>289.22000000000003</v>
      </c>
      <c r="AJ1375">
        <v>2.0299999999999998</v>
      </c>
      <c r="AK1375">
        <v>290.22000000000003</v>
      </c>
      <c r="AL1375">
        <v>0.03</v>
      </c>
      <c r="AM1375">
        <v>340.33</v>
      </c>
      <c r="AN1375">
        <v>2</v>
      </c>
      <c r="AO1375">
        <v>944.87</v>
      </c>
      <c r="AP1375">
        <v>944.9</v>
      </c>
      <c r="AQ1375">
        <v>1</v>
      </c>
      <c r="AS1375">
        <f t="shared" si="63"/>
        <v>0</v>
      </c>
      <c r="AU1375">
        <f t="shared" si="64"/>
        <v>2.9999999999972715E-2</v>
      </c>
      <c r="AV1375">
        <f t="shared" si="65"/>
        <v>9.1439999999916848E-3</v>
      </c>
    </row>
    <row r="1376" spans="1:48" x14ac:dyDescent="0.4">
      <c r="A1376">
        <v>137.1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44.16</v>
      </c>
      <c r="H1376">
        <v>0</v>
      </c>
      <c r="J1376">
        <v>137.1</v>
      </c>
      <c r="K1376">
        <v>0</v>
      </c>
      <c r="L1376">
        <v>0</v>
      </c>
      <c r="M1376">
        <v>6</v>
      </c>
      <c r="N1376">
        <v>2</v>
      </c>
      <c r="O1376">
        <v>6.09</v>
      </c>
      <c r="P1376">
        <v>2.0299999999999998</v>
      </c>
      <c r="Q1376">
        <v>153.15</v>
      </c>
      <c r="R1376">
        <v>51.05</v>
      </c>
      <c r="S1376">
        <v>193.18</v>
      </c>
      <c r="T1376">
        <v>51.05</v>
      </c>
      <c r="U1376">
        <v>340.24</v>
      </c>
      <c r="V1376">
        <v>2.0299999999999998</v>
      </c>
      <c r="W1376">
        <v>340.33</v>
      </c>
      <c r="X1376">
        <v>2</v>
      </c>
      <c r="Y1376">
        <v>346.33</v>
      </c>
      <c r="Z1376">
        <v>0</v>
      </c>
      <c r="AA1376">
        <v>289.17</v>
      </c>
      <c r="AB1376">
        <v>2</v>
      </c>
      <c r="AC1376">
        <v>290.17</v>
      </c>
      <c r="AD1376">
        <v>0</v>
      </c>
      <c r="AE1376">
        <v>289.17</v>
      </c>
      <c r="AF1376">
        <v>2.0299999999999998</v>
      </c>
      <c r="AG1376">
        <v>289.17</v>
      </c>
      <c r="AH1376">
        <v>2.0299999999999998</v>
      </c>
      <c r="AI1376">
        <v>289.17</v>
      </c>
      <c r="AJ1376">
        <v>2.0299999999999998</v>
      </c>
      <c r="AK1376">
        <v>290.17</v>
      </c>
      <c r="AL1376">
        <v>0.03</v>
      </c>
      <c r="AM1376">
        <v>340.33</v>
      </c>
      <c r="AN1376">
        <v>2</v>
      </c>
      <c r="AO1376">
        <v>944.87</v>
      </c>
      <c r="AP1376">
        <v>944.9</v>
      </c>
      <c r="AQ1376">
        <v>1</v>
      </c>
      <c r="AS1376">
        <f t="shared" si="63"/>
        <v>0</v>
      </c>
      <c r="AU1376">
        <f t="shared" si="64"/>
        <v>2.9999999999972715E-2</v>
      </c>
      <c r="AV1376">
        <f t="shared" si="65"/>
        <v>9.1439999999916848E-3</v>
      </c>
    </row>
    <row r="1377" spans="1:48" x14ac:dyDescent="0.4">
      <c r="A1377">
        <v>137.19999999999999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44.16</v>
      </c>
      <c r="H1377">
        <v>0</v>
      </c>
      <c r="J1377">
        <v>137.19999999999999</v>
      </c>
      <c r="K1377">
        <v>0</v>
      </c>
      <c r="L1377">
        <v>0</v>
      </c>
      <c r="M1377">
        <v>6</v>
      </c>
      <c r="N1377">
        <v>2</v>
      </c>
      <c r="O1377">
        <v>6.09</v>
      </c>
      <c r="P1377">
        <v>2.0299999999999998</v>
      </c>
      <c r="Q1377">
        <v>153.15</v>
      </c>
      <c r="R1377">
        <v>51.05</v>
      </c>
      <c r="S1377">
        <v>193.18</v>
      </c>
      <c r="T1377">
        <v>51.05</v>
      </c>
      <c r="U1377">
        <v>340.24</v>
      </c>
      <c r="V1377">
        <v>2.0299999999999998</v>
      </c>
      <c r="W1377">
        <v>340.33</v>
      </c>
      <c r="X1377">
        <v>2</v>
      </c>
      <c r="Y1377">
        <v>346.33</v>
      </c>
      <c r="Z1377">
        <v>0</v>
      </c>
      <c r="AA1377">
        <v>289.13</v>
      </c>
      <c r="AB1377">
        <v>2</v>
      </c>
      <c r="AC1377">
        <v>290.13</v>
      </c>
      <c r="AD1377">
        <v>0</v>
      </c>
      <c r="AE1377">
        <v>289.13</v>
      </c>
      <c r="AF1377">
        <v>2.0299999999999998</v>
      </c>
      <c r="AG1377">
        <v>289.13</v>
      </c>
      <c r="AH1377">
        <v>2.0299999999999998</v>
      </c>
      <c r="AI1377">
        <v>289.13</v>
      </c>
      <c r="AJ1377">
        <v>2.0299999999999998</v>
      </c>
      <c r="AK1377">
        <v>290.13</v>
      </c>
      <c r="AL1377">
        <v>0.03</v>
      </c>
      <c r="AM1377">
        <v>340.33</v>
      </c>
      <c r="AN1377">
        <v>2</v>
      </c>
      <c r="AO1377">
        <v>944.87</v>
      </c>
      <c r="AP1377">
        <v>944.9</v>
      </c>
      <c r="AQ1377">
        <v>1</v>
      </c>
      <c r="AS1377">
        <f t="shared" si="63"/>
        <v>0</v>
      </c>
      <c r="AU1377">
        <f t="shared" si="64"/>
        <v>2.9999999999972715E-2</v>
      </c>
      <c r="AV1377">
        <f t="shared" si="65"/>
        <v>9.1439999999916848E-3</v>
      </c>
    </row>
    <row r="1378" spans="1:48" x14ac:dyDescent="0.4">
      <c r="A1378">
        <v>137.30000000000001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44.16</v>
      </c>
      <c r="H1378">
        <v>0</v>
      </c>
      <c r="J1378">
        <v>137.30000000000001</v>
      </c>
      <c r="K1378">
        <v>0</v>
      </c>
      <c r="L1378">
        <v>0</v>
      </c>
      <c r="M1378">
        <v>6</v>
      </c>
      <c r="N1378">
        <v>2</v>
      </c>
      <c r="O1378">
        <v>6.09</v>
      </c>
      <c r="P1378">
        <v>2.0299999999999998</v>
      </c>
      <c r="Q1378">
        <v>153.15</v>
      </c>
      <c r="R1378">
        <v>51.05</v>
      </c>
      <c r="S1378">
        <v>193.18</v>
      </c>
      <c r="T1378">
        <v>51.05</v>
      </c>
      <c r="U1378">
        <v>340.24</v>
      </c>
      <c r="V1378">
        <v>2.0299999999999998</v>
      </c>
      <c r="W1378">
        <v>340.33</v>
      </c>
      <c r="X1378">
        <v>2</v>
      </c>
      <c r="Y1378">
        <v>346.33</v>
      </c>
      <c r="Z1378">
        <v>0</v>
      </c>
      <c r="AA1378">
        <v>289.08999999999997</v>
      </c>
      <c r="AB1378">
        <v>2</v>
      </c>
      <c r="AC1378">
        <v>290.08999999999997</v>
      </c>
      <c r="AD1378">
        <v>0</v>
      </c>
      <c r="AE1378">
        <v>289.08999999999997</v>
      </c>
      <c r="AF1378">
        <v>2.0299999999999998</v>
      </c>
      <c r="AG1378">
        <v>289.08999999999997</v>
      </c>
      <c r="AH1378">
        <v>2.0299999999999998</v>
      </c>
      <c r="AI1378">
        <v>289.08999999999997</v>
      </c>
      <c r="AJ1378">
        <v>2.0299999999999998</v>
      </c>
      <c r="AK1378">
        <v>290.08999999999997</v>
      </c>
      <c r="AL1378">
        <v>0.03</v>
      </c>
      <c r="AM1378">
        <v>340.33</v>
      </c>
      <c r="AN1378">
        <v>2</v>
      </c>
      <c r="AO1378">
        <v>944.87</v>
      </c>
      <c r="AP1378">
        <v>944.9</v>
      </c>
      <c r="AQ1378">
        <v>1</v>
      </c>
      <c r="AS1378">
        <f t="shared" si="63"/>
        <v>0</v>
      </c>
      <c r="AU1378">
        <f t="shared" si="64"/>
        <v>2.9999999999972715E-2</v>
      </c>
      <c r="AV1378">
        <f t="shared" si="65"/>
        <v>9.1439999999916848E-3</v>
      </c>
    </row>
    <row r="1379" spans="1:48" x14ac:dyDescent="0.4">
      <c r="A1379">
        <v>137.4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44.16</v>
      </c>
      <c r="H1379">
        <v>0</v>
      </c>
      <c r="J1379">
        <v>137.4</v>
      </c>
      <c r="K1379">
        <v>0</v>
      </c>
      <c r="L1379">
        <v>0</v>
      </c>
      <c r="M1379">
        <v>6</v>
      </c>
      <c r="N1379">
        <v>2</v>
      </c>
      <c r="O1379">
        <v>6.09</v>
      </c>
      <c r="P1379">
        <v>2.0299999999999998</v>
      </c>
      <c r="Q1379">
        <v>153.15</v>
      </c>
      <c r="R1379">
        <v>51.05</v>
      </c>
      <c r="S1379">
        <v>193.18</v>
      </c>
      <c r="T1379">
        <v>51.05</v>
      </c>
      <c r="U1379">
        <v>340.24</v>
      </c>
      <c r="V1379">
        <v>2.0299999999999998</v>
      </c>
      <c r="W1379">
        <v>340.33</v>
      </c>
      <c r="X1379">
        <v>2</v>
      </c>
      <c r="Y1379">
        <v>346.33</v>
      </c>
      <c r="Z1379">
        <v>0</v>
      </c>
      <c r="AA1379">
        <v>289.04000000000002</v>
      </c>
      <c r="AB1379">
        <v>2</v>
      </c>
      <c r="AC1379">
        <v>290.04000000000002</v>
      </c>
      <c r="AD1379">
        <v>0</v>
      </c>
      <c r="AE1379">
        <v>289.04000000000002</v>
      </c>
      <c r="AF1379">
        <v>2.0299999999999998</v>
      </c>
      <c r="AG1379">
        <v>289.04000000000002</v>
      </c>
      <c r="AH1379">
        <v>2.0299999999999998</v>
      </c>
      <c r="AI1379">
        <v>289.04000000000002</v>
      </c>
      <c r="AJ1379">
        <v>2.0299999999999998</v>
      </c>
      <c r="AK1379">
        <v>290.04000000000002</v>
      </c>
      <c r="AL1379">
        <v>0.03</v>
      </c>
      <c r="AM1379">
        <v>340.33</v>
      </c>
      <c r="AN1379">
        <v>2</v>
      </c>
      <c r="AO1379">
        <v>944.87</v>
      </c>
      <c r="AP1379">
        <v>944.9</v>
      </c>
      <c r="AQ1379">
        <v>1</v>
      </c>
      <c r="AS1379">
        <f t="shared" si="63"/>
        <v>0</v>
      </c>
      <c r="AU1379">
        <f t="shared" si="64"/>
        <v>2.9999999999972715E-2</v>
      </c>
      <c r="AV1379">
        <f t="shared" si="65"/>
        <v>9.1439999999916848E-3</v>
      </c>
    </row>
    <row r="1380" spans="1:48" x14ac:dyDescent="0.4">
      <c r="A1380">
        <v>137.5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44.16</v>
      </c>
      <c r="H1380">
        <v>0</v>
      </c>
      <c r="J1380">
        <v>137.5</v>
      </c>
      <c r="K1380">
        <v>0</v>
      </c>
      <c r="L1380">
        <v>0</v>
      </c>
      <c r="M1380">
        <v>6</v>
      </c>
      <c r="N1380">
        <v>2</v>
      </c>
      <c r="O1380">
        <v>6.09</v>
      </c>
      <c r="P1380">
        <v>2.0299999999999998</v>
      </c>
      <c r="Q1380">
        <v>153.15</v>
      </c>
      <c r="R1380">
        <v>51.05</v>
      </c>
      <c r="S1380">
        <v>193.18</v>
      </c>
      <c r="T1380">
        <v>51.05</v>
      </c>
      <c r="U1380">
        <v>340.24</v>
      </c>
      <c r="V1380">
        <v>2.0299999999999998</v>
      </c>
      <c r="W1380">
        <v>340.33</v>
      </c>
      <c r="X1380">
        <v>2</v>
      </c>
      <c r="Y1380">
        <v>346.33</v>
      </c>
      <c r="Z1380">
        <v>0</v>
      </c>
      <c r="AA1380">
        <v>289</v>
      </c>
      <c r="AB1380">
        <v>2</v>
      </c>
      <c r="AC1380">
        <v>290</v>
      </c>
      <c r="AD1380">
        <v>0</v>
      </c>
      <c r="AE1380">
        <v>289</v>
      </c>
      <c r="AF1380">
        <v>2.0299999999999998</v>
      </c>
      <c r="AG1380">
        <v>289</v>
      </c>
      <c r="AH1380">
        <v>2.0299999999999998</v>
      </c>
      <c r="AI1380">
        <v>289</v>
      </c>
      <c r="AJ1380">
        <v>2.0299999999999998</v>
      </c>
      <c r="AK1380">
        <v>290</v>
      </c>
      <c r="AL1380">
        <v>0.03</v>
      </c>
      <c r="AM1380">
        <v>340.33</v>
      </c>
      <c r="AN1380">
        <v>2</v>
      </c>
      <c r="AO1380">
        <v>944.87</v>
      </c>
      <c r="AP1380">
        <v>944.9</v>
      </c>
      <c r="AQ1380">
        <v>1</v>
      </c>
      <c r="AS1380">
        <f t="shared" si="63"/>
        <v>0</v>
      </c>
      <c r="AU1380">
        <f t="shared" si="64"/>
        <v>2.9999999999972715E-2</v>
      </c>
      <c r="AV1380">
        <f t="shared" si="65"/>
        <v>9.1439999999916848E-3</v>
      </c>
    </row>
    <row r="1381" spans="1:48" x14ac:dyDescent="0.4">
      <c r="A1381">
        <v>137.6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44.16</v>
      </c>
      <c r="H1381">
        <v>0</v>
      </c>
      <c r="J1381">
        <v>137.6</v>
      </c>
      <c r="K1381">
        <v>0</v>
      </c>
      <c r="L1381">
        <v>0</v>
      </c>
      <c r="M1381">
        <v>6</v>
      </c>
      <c r="N1381">
        <v>2</v>
      </c>
      <c r="O1381">
        <v>6.09</v>
      </c>
      <c r="P1381">
        <v>2.0299999999999998</v>
      </c>
      <c r="Q1381">
        <v>153.15</v>
      </c>
      <c r="R1381">
        <v>51.05</v>
      </c>
      <c r="S1381">
        <v>193.18</v>
      </c>
      <c r="T1381">
        <v>51.05</v>
      </c>
      <c r="U1381">
        <v>340.24</v>
      </c>
      <c r="V1381">
        <v>2.0299999999999998</v>
      </c>
      <c r="W1381">
        <v>340.33</v>
      </c>
      <c r="X1381">
        <v>2</v>
      </c>
      <c r="Y1381">
        <v>346.33</v>
      </c>
      <c r="Z1381">
        <v>0</v>
      </c>
      <c r="AA1381">
        <v>288.95999999999998</v>
      </c>
      <c r="AB1381">
        <v>2</v>
      </c>
      <c r="AC1381">
        <v>289.95999999999998</v>
      </c>
      <c r="AD1381">
        <v>0</v>
      </c>
      <c r="AE1381">
        <v>288.95999999999998</v>
      </c>
      <c r="AF1381">
        <v>2.0299999999999998</v>
      </c>
      <c r="AG1381">
        <v>288.95999999999998</v>
      </c>
      <c r="AH1381">
        <v>2.0299999999999998</v>
      </c>
      <c r="AI1381">
        <v>288.95999999999998</v>
      </c>
      <c r="AJ1381">
        <v>2.0299999999999998</v>
      </c>
      <c r="AK1381">
        <v>289.95999999999998</v>
      </c>
      <c r="AL1381">
        <v>0.03</v>
      </c>
      <c r="AM1381">
        <v>340.33</v>
      </c>
      <c r="AN1381">
        <v>2</v>
      </c>
      <c r="AO1381">
        <v>944.87</v>
      </c>
      <c r="AP1381">
        <v>944.9</v>
      </c>
      <c r="AQ1381">
        <v>1</v>
      </c>
      <c r="AS1381">
        <f t="shared" si="63"/>
        <v>0</v>
      </c>
      <c r="AU1381">
        <f t="shared" si="64"/>
        <v>2.9999999999972715E-2</v>
      </c>
      <c r="AV1381">
        <f t="shared" si="65"/>
        <v>9.1439999999916848E-3</v>
      </c>
    </row>
    <row r="1382" spans="1:48" x14ac:dyDescent="0.4">
      <c r="A1382">
        <v>137.69999999999999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44.16</v>
      </c>
      <c r="H1382">
        <v>0</v>
      </c>
      <c r="J1382">
        <v>137.69999999999999</v>
      </c>
      <c r="K1382">
        <v>0</v>
      </c>
      <c r="L1382">
        <v>0</v>
      </c>
      <c r="M1382">
        <v>6</v>
      </c>
      <c r="N1382">
        <v>2</v>
      </c>
      <c r="O1382">
        <v>6.09</v>
      </c>
      <c r="P1382">
        <v>2.0299999999999998</v>
      </c>
      <c r="Q1382">
        <v>153.15</v>
      </c>
      <c r="R1382">
        <v>51.05</v>
      </c>
      <c r="S1382">
        <v>193.18</v>
      </c>
      <c r="T1382">
        <v>51.05</v>
      </c>
      <c r="U1382">
        <v>340.24</v>
      </c>
      <c r="V1382">
        <v>2.0299999999999998</v>
      </c>
      <c r="W1382">
        <v>340.33</v>
      </c>
      <c r="X1382">
        <v>2</v>
      </c>
      <c r="Y1382">
        <v>346.33</v>
      </c>
      <c r="Z1382">
        <v>0</v>
      </c>
      <c r="AA1382">
        <v>288.91000000000003</v>
      </c>
      <c r="AB1382">
        <v>2</v>
      </c>
      <c r="AC1382">
        <v>289.91000000000003</v>
      </c>
      <c r="AD1382">
        <v>0</v>
      </c>
      <c r="AE1382">
        <v>288.91000000000003</v>
      </c>
      <c r="AF1382">
        <v>2.0299999999999998</v>
      </c>
      <c r="AG1382">
        <v>288.91000000000003</v>
      </c>
      <c r="AH1382">
        <v>2.0299999999999998</v>
      </c>
      <c r="AI1382">
        <v>288.91000000000003</v>
      </c>
      <c r="AJ1382">
        <v>2.0299999999999998</v>
      </c>
      <c r="AK1382">
        <v>289.91000000000003</v>
      </c>
      <c r="AL1382">
        <v>0.03</v>
      </c>
      <c r="AM1382">
        <v>340.33</v>
      </c>
      <c r="AN1382">
        <v>2</v>
      </c>
      <c r="AO1382">
        <v>944.87</v>
      </c>
      <c r="AP1382">
        <v>944.9</v>
      </c>
      <c r="AQ1382">
        <v>1</v>
      </c>
      <c r="AS1382">
        <f t="shared" si="63"/>
        <v>0</v>
      </c>
      <c r="AU1382">
        <f t="shared" si="64"/>
        <v>2.9999999999972715E-2</v>
      </c>
      <c r="AV1382">
        <f t="shared" si="65"/>
        <v>9.1439999999916848E-3</v>
      </c>
    </row>
    <row r="1383" spans="1:48" x14ac:dyDescent="0.4">
      <c r="A1383">
        <v>137.80000000000001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44.16</v>
      </c>
      <c r="H1383">
        <v>0</v>
      </c>
      <c r="J1383">
        <v>137.80000000000001</v>
      </c>
      <c r="K1383">
        <v>0</v>
      </c>
      <c r="L1383">
        <v>0</v>
      </c>
      <c r="M1383">
        <v>6</v>
      </c>
      <c r="N1383">
        <v>2</v>
      </c>
      <c r="O1383">
        <v>6.09</v>
      </c>
      <c r="P1383">
        <v>2.0299999999999998</v>
      </c>
      <c r="Q1383">
        <v>153.15</v>
      </c>
      <c r="R1383">
        <v>51.05</v>
      </c>
      <c r="S1383">
        <v>193.18</v>
      </c>
      <c r="T1383">
        <v>51.05</v>
      </c>
      <c r="U1383">
        <v>340.24</v>
      </c>
      <c r="V1383">
        <v>2.0299999999999998</v>
      </c>
      <c r="W1383">
        <v>340.33</v>
      </c>
      <c r="X1383">
        <v>2</v>
      </c>
      <c r="Y1383">
        <v>346.33</v>
      </c>
      <c r="Z1383">
        <v>0</v>
      </c>
      <c r="AA1383">
        <v>288.87</v>
      </c>
      <c r="AB1383">
        <v>2</v>
      </c>
      <c r="AC1383">
        <v>289.87</v>
      </c>
      <c r="AD1383">
        <v>0</v>
      </c>
      <c r="AE1383">
        <v>288.87</v>
      </c>
      <c r="AF1383">
        <v>2.0299999999999998</v>
      </c>
      <c r="AG1383">
        <v>288.87</v>
      </c>
      <c r="AH1383">
        <v>2.0299999999999998</v>
      </c>
      <c r="AI1383">
        <v>288.87</v>
      </c>
      <c r="AJ1383">
        <v>2.0299999999999998</v>
      </c>
      <c r="AK1383">
        <v>289.87</v>
      </c>
      <c r="AL1383">
        <v>0.03</v>
      </c>
      <c r="AM1383">
        <v>340.33</v>
      </c>
      <c r="AN1383">
        <v>2</v>
      </c>
      <c r="AO1383">
        <v>944.87</v>
      </c>
      <c r="AP1383">
        <v>944.9</v>
      </c>
      <c r="AQ1383">
        <v>1</v>
      </c>
      <c r="AS1383">
        <f t="shared" si="63"/>
        <v>0</v>
      </c>
      <c r="AU1383">
        <f t="shared" si="64"/>
        <v>2.9999999999972715E-2</v>
      </c>
      <c r="AV1383">
        <f t="shared" si="65"/>
        <v>9.1439999999916848E-3</v>
      </c>
    </row>
    <row r="1384" spans="1:48" x14ac:dyDescent="0.4">
      <c r="A1384">
        <v>137.9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44.16</v>
      </c>
      <c r="H1384">
        <v>0</v>
      </c>
      <c r="J1384">
        <v>137.9</v>
      </c>
      <c r="K1384">
        <v>0</v>
      </c>
      <c r="L1384">
        <v>0</v>
      </c>
      <c r="M1384">
        <v>6</v>
      </c>
      <c r="N1384">
        <v>2</v>
      </c>
      <c r="O1384">
        <v>6.09</v>
      </c>
      <c r="P1384">
        <v>2.0299999999999998</v>
      </c>
      <c r="Q1384">
        <v>153.15</v>
      </c>
      <c r="R1384">
        <v>51.05</v>
      </c>
      <c r="S1384">
        <v>193.18</v>
      </c>
      <c r="T1384">
        <v>51.05</v>
      </c>
      <c r="U1384">
        <v>340.24</v>
      </c>
      <c r="V1384">
        <v>2.0299999999999998</v>
      </c>
      <c r="W1384">
        <v>340.33</v>
      </c>
      <c r="X1384">
        <v>2</v>
      </c>
      <c r="Y1384">
        <v>346.33</v>
      </c>
      <c r="Z1384">
        <v>0</v>
      </c>
      <c r="AA1384">
        <v>288.83</v>
      </c>
      <c r="AB1384">
        <v>2</v>
      </c>
      <c r="AC1384">
        <v>289.83</v>
      </c>
      <c r="AD1384">
        <v>0</v>
      </c>
      <c r="AE1384">
        <v>288.83</v>
      </c>
      <c r="AF1384">
        <v>2.0299999999999998</v>
      </c>
      <c r="AG1384">
        <v>288.83</v>
      </c>
      <c r="AH1384">
        <v>2.0299999999999998</v>
      </c>
      <c r="AI1384">
        <v>288.83</v>
      </c>
      <c r="AJ1384">
        <v>2.0299999999999998</v>
      </c>
      <c r="AK1384">
        <v>289.83</v>
      </c>
      <c r="AL1384">
        <v>0.03</v>
      </c>
      <c r="AM1384">
        <v>340.33</v>
      </c>
      <c r="AN1384">
        <v>2</v>
      </c>
      <c r="AO1384">
        <v>944.87</v>
      </c>
      <c r="AP1384">
        <v>944.9</v>
      </c>
      <c r="AQ1384">
        <v>1</v>
      </c>
      <c r="AS1384">
        <f t="shared" si="63"/>
        <v>0</v>
      </c>
      <c r="AU1384">
        <f t="shared" si="64"/>
        <v>2.9999999999972715E-2</v>
      </c>
      <c r="AV1384">
        <f t="shared" si="65"/>
        <v>9.1439999999916848E-3</v>
      </c>
    </row>
    <row r="1385" spans="1:48" x14ac:dyDescent="0.4">
      <c r="A1385">
        <v>138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44.16</v>
      </c>
      <c r="H1385">
        <v>0</v>
      </c>
      <c r="J1385">
        <v>138</v>
      </c>
      <c r="K1385">
        <v>0</v>
      </c>
      <c r="L1385">
        <v>0</v>
      </c>
      <c r="M1385">
        <v>6</v>
      </c>
      <c r="N1385">
        <v>2</v>
      </c>
      <c r="O1385">
        <v>6.09</v>
      </c>
      <c r="P1385">
        <v>2.0299999999999998</v>
      </c>
      <c r="Q1385">
        <v>153.15</v>
      </c>
      <c r="R1385">
        <v>51.05</v>
      </c>
      <c r="S1385">
        <v>193.18</v>
      </c>
      <c r="T1385">
        <v>51.05</v>
      </c>
      <c r="U1385">
        <v>340.24</v>
      </c>
      <c r="V1385">
        <v>2.0299999999999998</v>
      </c>
      <c r="W1385">
        <v>340.33</v>
      </c>
      <c r="X1385">
        <v>2</v>
      </c>
      <c r="Y1385">
        <v>346.33</v>
      </c>
      <c r="Z1385">
        <v>0</v>
      </c>
      <c r="AA1385">
        <v>288.77999999999997</v>
      </c>
      <c r="AB1385">
        <v>2</v>
      </c>
      <c r="AC1385">
        <v>289.77999999999997</v>
      </c>
      <c r="AD1385">
        <v>0</v>
      </c>
      <c r="AE1385">
        <v>288.77999999999997</v>
      </c>
      <c r="AF1385">
        <v>2.0299999999999998</v>
      </c>
      <c r="AG1385">
        <v>288.77999999999997</v>
      </c>
      <c r="AH1385">
        <v>2.0299999999999998</v>
      </c>
      <c r="AI1385">
        <v>288.77999999999997</v>
      </c>
      <c r="AJ1385">
        <v>2.0299999999999998</v>
      </c>
      <c r="AK1385">
        <v>289.77999999999997</v>
      </c>
      <c r="AL1385">
        <v>0.03</v>
      </c>
      <c r="AM1385">
        <v>340.33</v>
      </c>
      <c r="AN1385">
        <v>2</v>
      </c>
      <c r="AO1385">
        <v>944.87</v>
      </c>
      <c r="AP1385">
        <v>944.9</v>
      </c>
      <c r="AQ1385">
        <v>1</v>
      </c>
      <c r="AS1385">
        <f t="shared" si="63"/>
        <v>0</v>
      </c>
      <c r="AU1385">
        <f t="shared" si="64"/>
        <v>2.9999999999972715E-2</v>
      </c>
      <c r="AV1385">
        <f t="shared" si="65"/>
        <v>9.1439999999916848E-3</v>
      </c>
    </row>
    <row r="1386" spans="1:48" x14ac:dyDescent="0.4">
      <c r="A1386">
        <v>138.1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44.16</v>
      </c>
      <c r="H1386">
        <v>0</v>
      </c>
      <c r="J1386">
        <v>138.1</v>
      </c>
      <c r="K1386">
        <v>0</v>
      </c>
      <c r="L1386">
        <v>0</v>
      </c>
      <c r="M1386">
        <v>6</v>
      </c>
      <c r="N1386">
        <v>2</v>
      </c>
      <c r="O1386">
        <v>6.09</v>
      </c>
      <c r="P1386">
        <v>2.0299999999999998</v>
      </c>
      <c r="Q1386">
        <v>153.15</v>
      </c>
      <c r="R1386">
        <v>51.05</v>
      </c>
      <c r="S1386">
        <v>193.18</v>
      </c>
      <c r="T1386">
        <v>51.05</v>
      </c>
      <c r="U1386">
        <v>340.24</v>
      </c>
      <c r="V1386">
        <v>2.0299999999999998</v>
      </c>
      <c r="W1386">
        <v>340.33</v>
      </c>
      <c r="X1386">
        <v>2</v>
      </c>
      <c r="Y1386">
        <v>346.33</v>
      </c>
      <c r="Z1386">
        <v>0</v>
      </c>
      <c r="AA1386">
        <v>288.74</v>
      </c>
      <c r="AB1386">
        <v>2</v>
      </c>
      <c r="AC1386">
        <v>289.74</v>
      </c>
      <c r="AD1386">
        <v>0</v>
      </c>
      <c r="AE1386">
        <v>288.74</v>
      </c>
      <c r="AF1386">
        <v>2.0299999999999998</v>
      </c>
      <c r="AG1386">
        <v>288.74</v>
      </c>
      <c r="AH1386">
        <v>2.0299999999999998</v>
      </c>
      <c r="AI1386">
        <v>288.74</v>
      </c>
      <c r="AJ1386">
        <v>2.0299999999999998</v>
      </c>
      <c r="AK1386">
        <v>289.74</v>
      </c>
      <c r="AL1386">
        <v>0.03</v>
      </c>
      <c r="AM1386">
        <v>340.33</v>
      </c>
      <c r="AN1386">
        <v>2</v>
      </c>
      <c r="AO1386">
        <v>944.87</v>
      </c>
      <c r="AP1386">
        <v>944.9</v>
      </c>
      <c r="AQ1386">
        <v>1</v>
      </c>
      <c r="AS1386">
        <f t="shared" si="63"/>
        <v>0</v>
      </c>
      <c r="AU1386">
        <f t="shared" si="64"/>
        <v>2.9999999999972715E-2</v>
      </c>
      <c r="AV1386">
        <f t="shared" si="65"/>
        <v>9.1439999999916848E-3</v>
      </c>
    </row>
    <row r="1387" spans="1:48" x14ac:dyDescent="0.4">
      <c r="A1387">
        <v>138.19999999999999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44.16</v>
      </c>
      <c r="H1387">
        <v>0</v>
      </c>
      <c r="J1387">
        <v>138.19999999999999</v>
      </c>
      <c r="K1387">
        <v>0</v>
      </c>
      <c r="L1387">
        <v>0</v>
      </c>
      <c r="M1387">
        <v>6</v>
      </c>
      <c r="N1387">
        <v>2</v>
      </c>
      <c r="O1387">
        <v>6.09</v>
      </c>
      <c r="P1387">
        <v>2.0299999999999998</v>
      </c>
      <c r="Q1387">
        <v>153.15</v>
      </c>
      <c r="R1387">
        <v>51.05</v>
      </c>
      <c r="S1387">
        <v>193.18</v>
      </c>
      <c r="T1387">
        <v>51.05</v>
      </c>
      <c r="U1387">
        <v>340.24</v>
      </c>
      <c r="V1387">
        <v>2.0299999999999998</v>
      </c>
      <c r="W1387">
        <v>340.33</v>
      </c>
      <c r="X1387">
        <v>2</v>
      </c>
      <c r="Y1387">
        <v>346.33</v>
      </c>
      <c r="Z1387">
        <v>0</v>
      </c>
      <c r="AA1387">
        <v>288.7</v>
      </c>
      <c r="AB1387">
        <v>2</v>
      </c>
      <c r="AC1387">
        <v>289.7</v>
      </c>
      <c r="AD1387">
        <v>0</v>
      </c>
      <c r="AE1387">
        <v>288.7</v>
      </c>
      <c r="AF1387">
        <v>2.0299999999999998</v>
      </c>
      <c r="AG1387">
        <v>288.7</v>
      </c>
      <c r="AH1387">
        <v>2.0299999999999998</v>
      </c>
      <c r="AI1387">
        <v>288.7</v>
      </c>
      <c r="AJ1387">
        <v>2.0299999999999998</v>
      </c>
      <c r="AK1387">
        <v>289.7</v>
      </c>
      <c r="AL1387">
        <v>0.03</v>
      </c>
      <c r="AM1387">
        <v>340.33</v>
      </c>
      <c r="AN1387">
        <v>2</v>
      </c>
      <c r="AO1387">
        <v>944.87</v>
      </c>
      <c r="AP1387">
        <v>944.9</v>
      </c>
      <c r="AQ1387">
        <v>1</v>
      </c>
      <c r="AS1387">
        <f t="shared" si="63"/>
        <v>0</v>
      </c>
      <c r="AU1387">
        <f t="shared" si="64"/>
        <v>2.9999999999972715E-2</v>
      </c>
      <c r="AV1387">
        <f t="shared" si="65"/>
        <v>9.1439999999916848E-3</v>
      </c>
    </row>
    <row r="1388" spans="1:48" x14ac:dyDescent="0.4">
      <c r="A1388">
        <v>138.30000000000001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44.16</v>
      </c>
      <c r="H1388">
        <v>0</v>
      </c>
      <c r="J1388">
        <v>138.30000000000001</v>
      </c>
      <c r="K1388">
        <v>0</v>
      </c>
      <c r="L1388">
        <v>0</v>
      </c>
      <c r="M1388">
        <v>6</v>
      </c>
      <c r="N1388">
        <v>2</v>
      </c>
      <c r="O1388">
        <v>6.09</v>
      </c>
      <c r="P1388">
        <v>2.0299999999999998</v>
      </c>
      <c r="Q1388">
        <v>153.15</v>
      </c>
      <c r="R1388">
        <v>51.05</v>
      </c>
      <c r="S1388">
        <v>193.18</v>
      </c>
      <c r="T1388">
        <v>51.05</v>
      </c>
      <c r="U1388">
        <v>340.24</v>
      </c>
      <c r="V1388">
        <v>2.0299999999999998</v>
      </c>
      <c r="W1388">
        <v>340.33</v>
      </c>
      <c r="X1388">
        <v>2</v>
      </c>
      <c r="Y1388">
        <v>346.33</v>
      </c>
      <c r="Z1388">
        <v>0</v>
      </c>
      <c r="AA1388">
        <v>288.64999999999998</v>
      </c>
      <c r="AB1388">
        <v>2</v>
      </c>
      <c r="AC1388">
        <v>289.64999999999998</v>
      </c>
      <c r="AD1388">
        <v>0</v>
      </c>
      <c r="AE1388">
        <v>288.64999999999998</v>
      </c>
      <c r="AF1388">
        <v>2.0299999999999998</v>
      </c>
      <c r="AG1388">
        <v>288.64999999999998</v>
      </c>
      <c r="AH1388">
        <v>2.0299999999999998</v>
      </c>
      <c r="AI1388">
        <v>288.64999999999998</v>
      </c>
      <c r="AJ1388">
        <v>2.0299999999999998</v>
      </c>
      <c r="AK1388">
        <v>289.64999999999998</v>
      </c>
      <c r="AL1388">
        <v>0.03</v>
      </c>
      <c r="AM1388">
        <v>340.33</v>
      </c>
      <c r="AN1388">
        <v>2</v>
      </c>
      <c r="AO1388">
        <v>944.87</v>
      </c>
      <c r="AP1388">
        <v>944.9</v>
      </c>
      <c r="AQ1388">
        <v>1</v>
      </c>
      <c r="AS1388">
        <f t="shared" si="63"/>
        <v>0</v>
      </c>
      <c r="AU1388">
        <f t="shared" si="64"/>
        <v>2.9999999999972715E-2</v>
      </c>
      <c r="AV1388">
        <f t="shared" si="65"/>
        <v>9.1439999999916848E-3</v>
      </c>
    </row>
    <row r="1389" spans="1:48" x14ac:dyDescent="0.4">
      <c r="A1389">
        <v>138.4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44.16</v>
      </c>
      <c r="H1389">
        <v>0</v>
      </c>
      <c r="J1389">
        <v>138.4</v>
      </c>
      <c r="K1389">
        <v>0</v>
      </c>
      <c r="L1389">
        <v>0</v>
      </c>
      <c r="M1389">
        <v>6</v>
      </c>
      <c r="N1389">
        <v>2</v>
      </c>
      <c r="O1389">
        <v>6.09</v>
      </c>
      <c r="P1389">
        <v>2.0299999999999998</v>
      </c>
      <c r="Q1389">
        <v>153.15</v>
      </c>
      <c r="R1389">
        <v>51.05</v>
      </c>
      <c r="S1389">
        <v>193.18</v>
      </c>
      <c r="T1389">
        <v>51.05</v>
      </c>
      <c r="U1389">
        <v>340.24</v>
      </c>
      <c r="V1389">
        <v>2.0299999999999998</v>
      </c>
      <c r="W1389">
        <v>340.33</v>
      </c>
      <c r="X1389">
        <v>2</v>
      </c>
      <c r="Y1389">
        <v>346.33</v>
      </c>
      <c r="Z1389">
        <v>0</v>
      </c>
      <c r="AA1389">
        <v>288.61</v>
      </c>
      <c r="AB1389">
        <v>2</v>
      </c>
      <c r="AC1389">
        <v>289.61</v>
      </c>
      <c r="AD1389">
        <v>0</v>
      </c>
      <c r="AE1389">
        <v>288.61</v>
      </c>
      <c r="AF1389">
        <v>2.0299999999999998</v>
      </c>
      <c r="AG1389">
        <v>288.61</v>
      </c>
      <c r="AH1389">
        <v>2.0299999999999998</v>
      </c>
      <c r="AI1389">
        <v>288.61</v>
      </c>
      <c r="AJ1389">
        <v>2.0299999999999998</v>
      </c>
      <c r="AK1389">
        <v>289.61</v>
      </c>
      <c r="AL1389">
        <v>0.03</v>
      </c>
      <c r="AM1389">
        <v>340.33</v>
      </c>
      <c r="AN1389">
        <v>2</v>
      </c>
      <c r="AO1389">
        <v>944.87</v>
      </c>
      <c r="AP1389">
        <v>944.9</v>
      </c>
      <c r="AQ1389">
        <v>1</v>
      </c>
      <c r="AS1389">
        <f t="shared" si="63"/>
        <v>0</v>
      </c>
      <c r="AU1389">
        <f t="shared" si="64"/>
        <v>2.9999999999972715E-2</v>
      </c>
      <c r="AV1389">
        <f t="shared" si="65"/>
        <v>9.1439999999916848E-3</v>
      </c>
    </row>
    <row r="1390" spans="1:48" x14ac:dyDescent="0.4">
      <c r="A1390">
        <v>138.5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44.16</v>
      </c>
      <c r="H1390">
        <v>0</v>
      </c>
      <c r="J1390">
        <v>138.5</v>
      </c>
      <c r="K1390">
        <v>0</v>
      </c>
      <c r="L1390">
        <v>0</v>
      </c>
      <c r="M1390">
        <v>6</v>
      </c>
      <c r="N1390">
        <v>2</v>
      </c>
      <c r="O1390">
        <v>6.09</v>
      </c>
      <c r="P1390">
        <v>2.0299999999999998</v>
      </c>
      <c r="Q1390">
        <v>153.15</v>
      </c>
      <c r="R1390">
        <v>51.05</v>
      </c>
      <c r="S1390">
        <v>193.18</v>
      </c>
      <c r="T1390">
        <v>51.05</v>
      </c>
      <c r="U1390">
        <v>340.24</v>
      </c>
      <c r="V1390">
        <v>2.0299999999999998</v>
      </c>
      <c r="W1390">
        <v>340.33</v>
      </c>
      <c r="X1390">
        <v>2</v>
      </c>
      <c r="Y1390">
        <v>346.33</v>
      </c>
      <c r="Z1390">
        <v>0</v>
      </c>
      <c r="AA1390">
        <v>288.57</v>
      </c>
      <c r="AB1390">
        <v>2</v>
      </c>
      <c r="AC1390">
        <v>289.57</v>
      </c>
      <c r="AD1390">
        <v>0</v>
      </c>
      <c r="AE1390">
        <v>288.57</v>
      </c>
      <c r="AF1390">
        <v>2.0299999999999998</v>
      </c>
      <c r="AG1390">
        <v>288.57</v>
      </c>
      <c r="AH1390">
        <v>2.0299999999999998</v>
      </c>
      <c r="AI1390">
        <v>288.57</v>
      </c>
      <c r="AJ1390">
        <v>2.0299999999999998</v>
      </c>
      <c r="AK1390">
        <v>289.57</v>
      </c>
      <c r="AL1390">
        <v>0.03</v>
      </c>
      <c r="AM1390">
        <v>340.33</v>
      </c>
      <c r="AN1390">
        <v>2</v>
      </c>
      <c r="AO1390">
        <v>944.87</v>
      </c>
      <c r="AP1390">
        <v>944.9</v>
      </c>
      <c r="AQ1390">
        <v>1</v>
      </c>
      <c r="AS1390">
        <f t="shared" si="63"/>
        <v>0</v>
      </c>
      <c r="AU1390">
        <f t="shared" si="64"/>
        <v>2.9999999999972715E-2</v>
      </c>
      <c r="AV1390">
        <f t="shared" si="65"/>
        <v>9.1439999999916848E-3</v>
      </c>
    </row>
    <row r="1391" spans="1:48" x14ac:dyDescent="0.4">
      <c r="A1391">
        <v>138.6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44.16</v>
      </c>
      <c r="H1391">
        <v>0</v>
      </c>
      <c r="J1391">
        <v>138.6</v>
      </c>
      <c r="K1391">
        <v>0</v>
      </c>
      <c r="L1391">
        <v>0</v>
      </c>
      <c r="M1391">
        <v>6</v>
      </c>
      <c r="N1391">
        <v>2</v>
      </c>
      <c r="O1391">
        <v>6.09</v>
      </c>
      <c r="P1391">
        <v>2.0299999999999998</v>
      </c>
      <c r="Q1391">
        <v>153.15</v>
      </c>
      <c r="R1391">
        <v>51.05</v>
      </c>
      <c r="S1391">
        <v>193.18</v>
      </c>
      <c r="T1391">
        <v>51.05</v>
      </c>
      <c r="U1391">
        <v>340.24</v>
      </c>
      <c r="V1391">
        <v>2.0299999999999998</v>
      </c>
      <c r="W1391">
        <v>340.33</v>
      </c>
      <c r="X1391">
        <v>2</v>
      </c>
      <c r="Y1391">
        <v>346.33</v>
      </c>
      <c r="Z1391">
        <v>0</v>
      </c>
      <c r="AA1391">
        <v>288.52</v>
      </c>
      <c r="AB1391">
        <v>2</v>
      </c>
      <c r="AC1391">
        <v>289.52</v>
      </c>
      <c r="AD1391">
        <v>0</v>
      </c>
      <c r="AE1391">
        <v>288.52</v>
      </c>
      <c r="AF1391">
        <v>2.0299999999999998</v>
      </c>
      <c r="AG1391">
        <v>288.52</v>
      </c>
      <c r="AH1391">
        <v>2.0299999999999998</v>
      </c>
      <c r="AI1391">
        <v>288.52</v>
      </c>
      <c r="AJ1391">
        <v>2.0299999999999998</v>
      </c>
      <c r="AK1391">
        <v>289.52</v>
      </c>
      <c r="AL1391">
        <v>0.03</v>
      </c>
      <c r="AM1391">
        <v>340.33</v>
      </c>
      <c r="AN1391">
        <v>2</v>
      </c>
      <c r="AO1391">
        <v>944.87</v>
      </c>
      <c r="AP1391">
        <v>944.9</v>
      </c>
      <c r="AQ1391">
        <v>1</v>
      </c>
      <c r="AS1391">
        <f t="shared" si="63"/>
        <v>0</v>
      </c>
      <c r="AU1391">
        <f t="shared" si="64"/>
        <v>2.9999999999972715E-2</v>
      </c>
      <c r="AV1391">
        <f t="shared" si="65"/>
        <v>9.1439999999916848E-3</v>
      </c>
    </row>
    <row r="1392" spans="1:48" x14ac:dyDescent="0.4">
      <c r="A1392">
        <v>138.69999999999999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44.16</v>
      </c>
      <c r="H1392">
        <v>0</v>
      </c>
      <c r="J1392">
        <v>138.69999999999999</v>
      </c>
      <c r="K1392">
        <v>0</v>
      </c>
      <c r="L1392">
        <v>0</v>
      </c>
      <c r="M1392">
        <v>6</v>
      </c>
      <c r="N1392">
        <v>2</v>
      </c>
      <c r="O1392">
        <v>6.09</v>
      </c>
      <c r="P1392">
        <v>2.0299999999999998</v>
      </c>
      <c r="Q1392">
        <v>153.15</v>
      </c>
      <c r="R1392">
        <v>51.05</v>
      </c>
      <c r="S1392">
        <v>193.18</v>
      </c>
      <c r="T1392">
        <v>51.05</v>
      </c>
      <c r="U1392">
        <v>340.24</v>
      </c>
      <c r="V1392">
        <v>2.0299999999999998</v>
      </c>
      <c r="W1392">
        <v>340.33</v>
      </c>
      <c r="X1392">
        <v>2</v>
      </c>
      <c r="Y1392">
        <v>346.33</v>
      </c>
      <c r="Z1392">
        <v>0</v>
      </c>
      <c r="AA1392">
        <v>288.48</v>
      </c>
      <c r="AB1392">
        <v>2</v>
      </c>
      <c r="AC1392">
        <v>289.48</v>
      </c>
      <c r="AD1392">
        <v>0</v>
      </c>
      <c r="AE1392">
        <v>288.48</v>
      </c>
      <c r="AF1392">
        <v>2.0299999999999998</v>
      </c>
      <c r="AG1392">
        <v>288.48</v>
      </c>
      <c r="AH1392">
        <v>2.0299999999999998</v>
      </c>
      <c r="AI1392">
        <v>288.48</v>
      </c>
      <c r="AJ1392">
        <v>2.0299999999999998</v>
      </c>
      <c r="AK1392">
        <v>289.48</v>
      </c>
      <c r="AL1392">
        <v>0.03</v>
      </c>
      <c r="AM1392">
        <v>340.33</v>
      </c>
      <c r="AN1392">
        <v>2</v>
      </c>
      <c r="AO1392">
        <v>944.87</v>
      </c>
      <c r="AP1392">
        <v>944.9</v>
      </c>
      <c r="AQ1392">
        <v>1</v>
      </c>
      <c r="AS1392">
        <f t="shared" si="63"/>
        <v>0</v>
      </c>
      <c r="AU1392">
        <f t="shared" si="64"/>
        <v>2.9999999999972715E-2</v>
      </c>
      <c r="AV1392">
        <f t="shared" si="65"/>
        <v>9.1439999999916848E-3</v>
      </c>
    </row>
    <row r="1393" spans="1:48" x14ac:dyDescent="0.4">
      <c r="A1393">
        <v>138.80000000000001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44.16</v>
      </c>
      <c r="H1393">
        <v>0</v>
      </c>
      <c r="J1393">
        <v>138.80000000000001</v>
      </c>
      <c r="K1393">
        <v>0</v>
      </c>
      <c r="L1393">
        <v>0</v>
      </c>
      <c r="M1393">
        <v>6</v>
      </c>
      <c r="N1393">
        <v>2</v>
      </c>
      <c r="O1393">
        <v>6.09</v>
      </c>
      <c r="P1393">
        <v>2.0299999999999998</v>
      </c>
      <c r="Q1393">
        <v>153.15</v>
      </c>
      <c r="R1393">
        <v>51.05</v>
      </c>
      <c r="S1393">
        <v>193.18</v>
      </c>
      <c r="T1393">
        <v>51.05</v>
      </c>
      <c r="U1393">
        <v>340.24</v>
      </c>
      <c r="V1393">
        <v>2.0299999999999998</v>
      </c>
      <c r="W1393">
        <v>340.33</v>
      </c>
      <c r="X1393">
        <v>2</v>
      </c>
      <c r="Y1393">
        <v>346.33</v>
      </c>
      <c r="Z1393">
        <v>0</v>
      </c>
      <c r="AA1393">
        <v>288.44</v>
      </c>
      <c r="AB1393">
        <v>2</v>
      </c>
      <c r="AC1393">
        <v>289.44</v>
      </c>
      <c r="AD1393">
        <v>0</v>
      </c>
      <c r="AE1393">
        <v>288.44</v>
      </c>
      <c r="AF1393">
        <v>2.0299999999999998</v>
      </c>
      <c r="AG1393">
        <v>288.44</v>
      </c>
      <c r="AH1393">
        <v>2.0299999999999998</v>
      </c>
      <c r="AI1393">
        <v>288.44</v>
      </c>
      <c r="AJ1393">
        <v>2.0299999999999998</v>
      </c>
      <c r="AK1393">
        <v>289.44</v>
      </c>
      <c r="AL1393">
        <v>0.03</v>
      </c>
      <c r="AM1393">
        <v>340.33</v>
      </c>
      <c r="AN1393">
        <v>2</v>
      </c>
      <c r="AO1393">
        <v>944.87</v>
      </c>
      <c r="AP1393">
        <v>944.9</v>
      </c>
      <c r="AQ1393">
        <v>1</v>
      </c>
      <c r="AS1393">
        <f t="shared" si="63"/>
        <v>0</v>
      </c>
      <c r="AU1393">
        <f t="shared" si="64"/>
        <v>2.9999999999972715E-2</v>
      </c>
      <c r="AV1393">
        <f t="shared" si="65"/>
        <v>9.1439999999916848E-3</v>
      </c>
    </row>
    <row r="1394" spans="1:48" x14ac:dyDescent="0.4">
      <c r="A1394">
        <v>138.9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44.16</v>
      </c>
      <c r="H1394">
        <v>0</v>
      </c>
      <c r="J1394">
        <v>138.9</v>
      </c>
      <c r="K1394">
        <v>0</v>
      </c>
      <c r="L1394">
        <v>0</v>
      </c>
      <c r="M1394">
        <v>6</v>
      </c>
      <c r="N1394">
        <v>2</v>
      </c>
      <c r="O1394">
        <v>6.09</v>
      </c>
      <c r="P1394">
        <v>2.0299999999999998</v>
      </c>
      <c r="Q1394">
        <v>153.15</v>
      </c>
      <c r="R1394">
        <v>51.05</v>
      </c>
      <c r="S1394">
        <v>193.18</v>
      </c>
      <c r="T1394">
        <v>51.05</v>
      </c>
      <c r="U1394">
        <v>340.24</v>
      </c>
      <c r="V1394">
        <v>2.0299999999999998</v>
      </c>
      <c r="W1394">
        <v>340.33</v>
      </c>
      <c r="X1394">
        <v>2</v>
      </c>
      <c r="Y1394">
        <v>346.33</v>
      </c>
      <c r="Z1394">
        <v>0</v>
      </c>
      <c r="AA1394">
        <v>288.39</v>
      </c>
      <c r="AB1394">
        <v>2</v>
      </c>
      <c r="AC1394">
        <v>289.39</v>
      </c>
      <c r="AD1394">
        <v>0</v>
      </c>
      <c r="AE1394">
        <v>288.39</v>
      </c>
      <c r="AF1394">
        <v>2.0299999999999998</v>
      </c>
      <c r="AG1394">
        <v>288.39</v>
      </c>
      <c r="AH1394">
        <v>2.0299999999999998</v>
      </c>
      <c r="AI1394">
        <v>288.39</v>
      </c>
      <c r="AJ1394">
        <v>2.0299999999999998</v>
      </c>
      <c r="AK1394">
        <v>289.39</v>
      </c>
      <c r="AL1394">
        <v>0.03</v>
      </c>
      <c r="AM1394">
        <v>340.33</v>
      </c>
      <c r="AN1394">
        <v>2</v>
      </c>
      <c r="AO1394">
        <v>944.87</v>
      </c>
      <c r="AP1394">
        <v>944.9</v>
      </c>
      <c r="AQ1394">
        <v>1</v>
      </c>
      <c r="AS1394">
        <f t="shared" si="63"/>
        <v>0</v>
      </c>
      <c r="AU1394">
        <f t="shared" si="64"/>
        <v>2.9999999999972715E-2</v>
      </c>
      <c r="AV1394">
        <f t="shared" si="65"/>
        <v>9.1439999999916848E-3</v>
      </c>
    </row>
    <row r="1395" spans="1:48" x14ac:dyDescent="0.4">
      <c r="A1395">
        <v>139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44.16</v>
      </c>
      <c r="H1395">
        <v>0</v>
      </c>
      <c r="J1395">
        <v>139</v>
      </c>
      <c r="K1395">
        <v>0</v>
      </c>
      <c r="L1395">
        <v>0</v>
      </c>
      <c r="M1395">
        <v>6</v>
      </c>
      <c r="N1395">
        <v>2</v>
      </c>
      <c r="O1395">
        <v>6.09</v>
      </c>
      <c r="P1395">
        <v>2.0299999999999998</v>
      </c>
      <c r="Q1395">
        <v>153.15</v>
      </c>
      <c r="R1395">
        <v>51.05</v>
      </c>
      <c r="S1395">
        <v>193.18</v>
      </c>
      <c r="T1395">
        <v>51.05</v>
      </c>
      <c r="U1395">
        <v>340.24</v>
      </c>
      <c r="V1395">
        <v>2.0299999999999998</v>
      </c>
      <c r="W1395">
        <v>340.33</v>
      </c>
      <c r="X1395">
        <v>2</v>
      </c>
      <c r="Y1395">
        <v>346.33</v>
      </c>
      <c r="Z1395">
        <v>0</v>
      </c>
      <c r="AA1395">
        <v>288.35000000000002</v>
      </c>
      <c r="AB1395">
        <v>2</v>
      </c>
      <c r="AC1395">
        <v>289.35000000000002</v>
      </c>
      <c r="AD1395">
        <v>0</v>
      </c>
      <c r="AE1395">
        <v>288.35000000000002</v>
      </c>
      <c r="AF1395">
        <v>2.0299999999999998</v>
      </c>
      <c r="AG1395">
        <v>288.35000000000002</v>
      </c>
      <c r="AH1395">
        <v>2.0299999999999998</v>
      </c>
      <c r="AI1395">
        <v>288.35000000000002</v>
      </c>
      <c r="AJ1395">
        <v>2.0299999999999998</v>
      </c>
      <c r="AK1395">
        <v>289.35000000000002</v>
      </c>
      <c r="AL1395">
        <v>0.03</v>
      </c>
      <c r="AM1395">
        <v>340.33</v>
      </c>
      <c r="AN1395">
        <v>2</v>
      </c>
      <c r="AO1395">
        <v>944.87</v>
      </c>
      <c r="AP1395">
        <v>944.9</v>
      </c>
      <c r="AQ1395">
        <v>1</v>
      </c>
      <c r="AS1395">
        <f t="shared" si="63"/>
        <v>0</v>
      </c>
      <c r="AU1395">
        <f t="shared" si="64"/>
        <v>2.9999999999972715E-2</v>
      </c>
      <c r="AV1395">
        <f t="shared" si="65"/>
        <v>9.1439999999916848E-3</v>
      </c>
    </row>
    <row r="1396" spans="1:48" x14ac:dyDescent="0.4">
      <c r="A1396">
        <v>139.1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44.16</v>
      </c>
      <c r="H1396">
        <v>0</v>
      </c>
      <c r="J1396">
        <v>139.1</v>
      </c>
      <c r="K1396">
        <v>0</v>
      </c>
      <c r="L1396">
        <v>0</v>
      </c>
      <c r="M1396">
        <v>6</v>
      </c>
      <c r="N1396">
        <v>2</v>
      </c>
      <c r="O1396">
        <v>6.09</v>
      </c>
      <c r="P1396">
        <v>2.0299999999999998</v>
      </c>
      <c r="Q1396">
        <v>153.15</v>
      </c>
      <c r="R1396">
        <v>51.05</v>
      </c>
      <c r="S1396">
        <v>193.18</v>
      </c>
      <c r="T1396">
        <v>51.05</v>
      </c>
      <c r="U1396">
        <v>340.24</v>
      </c>
      <c r="V1396">
        <v>2.0299999999999998</v>
      </c>
      <c r="W1396">
        <v>340.33</v>
      </c>
      <c r="X1396">
        <v>2</v>
      </c>
      <c r="Y1396">
        <v>346.33</v>
      </c>
      <c r="Z1396">
        <v>0</v>
      </c>
      <c r="AA1396">
        <v>288.31</v>
      </c>
      <c r="AB1396">
        <v>2</v>
      </c>
      <c r="AC1396">
        <v>289.31</v>
      </c>
      <c r="AD1396">
        <v>0</v>
      </c>
      <c r="AE1396">
        <v>288.31</v>
      </c>
      <c r="AF1396">
        <v>2.0299999999999998</v>
      </c>
      <c r="AG1396">
        <v>288.31</v>
      </c>
      <c r="AH1396">
        <v>2.0299999999999998</v>
      </c>
      <c r="AI1396">
        <v>288.31</v>
      </c>
      <c r="AJ1396">
        <v>2.0299999999999998</v>
      </c>
      <c r="AK1396">
        <v>289.31</v>
      </c>
      <c r="AL1396">
        <v>0.03</v>
      </c>
      <c r="AM1396">
        <v>340.33</v>
      </c>
      <c r="AN1396">
        <v>2</v>
      </c>
      <c r="AO1396">
        <v>944.87</v>
      </c>
      <c r="AP1396">
        <v>944.9</v>
      </c>
      <c r="AQ1396">
        <v>1</v>
      </c>
      <c r="AS1396">
        <f t="shared" si="63"/>
        <v>0</v>
      </c>
      <c r="AU1396">
        <f t="shared" si="64"/>
        <v>2.9999999999972715E-2</v>
      </c>
      <c r="AV1396">
        <f t="shared" si="65"/>
        <v>9.1439999999916848E-3</v>
      </c>
    </row>
    <row r="1397" spans="1:48" x14ac:dyDescent="0.4">
      <c r="A1397">
        <v>139.19999999999999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44.16</v>
      </c>
      <c r="H1397">
        <v>0</v>
      </c>
      <c r="J1397">
        <v>139.19999999999999</v>
      </c>
      <c r="K1397">
        <v>0</v>
      </c>
      <c r="L1397">
        <v>0</v>
      </c>
      <c r="M1397">
        <v>6</v>
      </c>
      <c r="N1397">
        <v>2</v>
      </c>
      <c r="O1397">
        <v>6.09</v>
      </c>
      <c r="P1397">
        <v>2.0299999999999998</v>
      </c>
      <c r="Q1397">
        <v>153.15</v>
      </c>
      <c r="R1397">
        <v>51.05</v>
      </c>
      <c r="S1397">
        <v>193.18</v>
      </c>
      <c r="T1397">
        <v>51.05</v>
      </c>
      <c r="U1397">
        <v>340.24</v>
      </c>
      <c r="V1397">
        <v>2.0299999999999998</v>
      </c>
      <c r="W1397">
        <v>340.33</v>
      </c>
      <c r="X1397">
        <v>2</v>
      </c>
      <c r="Y1397">
        <v>346.33</v>
      </c>
      <c r="Z1397">
        <v>0</v>
      </c>
      <c r="AA1397">
        <v>288.26</v>
      </c>
      <c r="AB1397">
        <v>2</v>
      </c>
      <c r="AC1397">
        <v>289.26</v>
      </c>
      <c r="AD1397">
        <v>0</v>
      </c>
      <c r="AE1397">
        <v>288.26</v>
      </c>
      <c r="AF1397">
        <v>2.0299999999999998</v>
      </c>
      <c r="AG1397">
        <v>288.26</v>
      </c>
      <c r="AH1397">
        <v>2.0299999999999998</v>
      </c>
      <c r="AI1397">
        <v>288.26</v>
      </c>
      <c r="AJ1397">
        <v>2.0299999999999998</v>
      </c>
      <c r="AK1397">
        <v>289.26</v>
      </c>
      <c r="AL1397">
        <v>0.03</v>
      </c>
      <c r="AM1397">
        <v>340.33</v>
      </c>
      <c r="AN1397">
        <v>2</v>
      </c>
      <c r="AO1397">
        <v>944.87</v>
      </c>
      <c r="AP1397">
        <v>944.9</v>
      </c>
      <c r="AQ1397">
        <v>1</v>
      </c>
      <c r="AS1397">
        <f t="shared" si="63"/>
        <v>0</v>
      </c>
      <c r="AU1397">
        <f t="shared" si="64"/>
        <v>2.9999999999972715E-2</v>
      </c>
      <c r="AV1397">
        <f t="shared" si="65"/>
        <v>9.1439999999916848E-3</v>
      </c>
    </row>
    <row r="1398" spans="1:48" x14ac:dyDescent="0.4">
      <c r="A1398">
        <v>139.30000000000001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44.16</v>
      </c>
      <c r="H1398">
        <v>0</v>
      </c>
      <c r="J1398">
        <v>139.30000000000001</v>
      </c>
      <c r="K1398">
        <v>0</v>
      </c>
      <c r="L1398">
        <v>0</v>
      </c>
      <c r="M1398">
        <v>6</v>
      </c>
      <c r="N1398">
        <v>2</v>
      </c>
      <c r="O1398">
        <v>6.09</v>
      </c>
      <c r="P1398">
        <v>2.0299999999999998</v>
      </c>
      <c r="Q1398">
        <v>153.15</v>
      </c>
      <c r="R1398">
        <v>51.05</v>
      </c>
      <c r="S1398">
        <v>193.18</v>
      </c>
      <c r="T1398">
        <v>51.05</v>
      </c>
      <c r="U1398">
        <v>340.24</v>
      </c>
      <c r="V1398">
        <v>2.0299999999999998</v>
      </c>
      <c r="W1398">
        <v>340.33</v>
      </c>
      <c r="X1398">
        <v>2</v>
      </c>
      <c r="Y1398">
        <v>346.33</v>
      </c>
      <c r="Z1398">
        <v>0</v>
      </c>
      <c r="AA1398">
        <v>288.22000000000003</v>
      </c>
      <c r="AB1398">
        <v>2</v>
      </c>
      <c r="AC1398">
        <v>289.22000000000003</v>
      </c>
      <c r="AD1398">
        <v>0</v>
      </c>
      <c r="AE1398">
        <v>288.22000000000003</v>
      </c>
      <c r="AF1398">
        <v>2.0299999999999998</v>
      </c>
      <c r="AG1398">
        <v>288.22000000000003</v>
      </c>
      <c r="AH1398">
        <v>2.0299999999999998</v>
      </c>
      <c r="AI1398">
        <v>288.22000000000003</v>
      </c>
      <c r="AJ1398">
        <v>2.0299999999999998</v>
      </c>
      <c r="AK1398">
        <v>289.22000000000003</v>
      </c>
      <c r="AL1398">
        <v>0.03</v>
      </c>
      <c r="AM1398">
        <v>340.33</v>
      </c>
      <c r="AN1398">
        <v>2</v>
      </c>
      <c r="AO1398">
        <v>944.87</v>
      </c>
      <c r="AP1398">
        <v>944.9</v>
      </c>
      <c r="AQ1398">
        <v>1</v>
      </c>
      <c r="AS1398">
        <f t="shared" si="63"/>
        <v>0</v>
      </c>
      <c r="AU1398">
        <f t="shared" si="64"/>
        <v>2.9999999999972715E-2</v>
      </c>
      <c r="AV1398">
        <f t="shared" si="65"/>
        <v>9.1439999999916848E-3</v>
      </c>
    </row>
    <row r="1399" spans="1:48" x14ac:dyDescent="0.4">
      <c r="A1399">
        <v>139.4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44.16</v>
      </c>
      <c r="H1399">
        <v>0</v>
      </c>
      <c r="J1399">
        <v>139.4</v>
      </c>
      <c r="K1399">
        <v>0</v>
      </c>
      <c r="L1399">
        <v>0</v>
      </c>
      <c r="M1399">
        <v>6</v>
      </c>
      <c r="N1399">
        <v>2</v>
      </c>
      <c r="O1399">
        <v>6.09</v>
      </c>
      <c r="P1399">
        <v>2.0299999999999998</v>
      </c>
      <c r="Q1399">
        <v>153.15</v>
      </c>
      <c r="R1399">
        <v>51.05</v>
      </c>
      <c r="S1399">
        <v>193.18</v>
      </c>
      <c r="T1399">
        <v>51.05</v>
      </c>
      <c r="U1399">
        <v>340.24</v>
      </c>
      <c r="V1399">
        <v>2.0299999999999998</v>
      </c>
      <c r="W1399">
        <v>340.33</v>
      </c>
      <c r="X1399">
        <v>2</v>
      </c>
      <c r="Y1399">
        <v>346.33</v>
      </c>
      <c r="Z1399">
        <v>0</v>
      </c>
      <c r="AA1399">
        <v>288.18</v>
      </c>
      <c r="AB1399">
        <v>2</v>
      </c>
      <c r="AC1399">
        <v>289.18</v>
      </c>
      <c r="AD1399">
        <v>0</v>
      </c>
      <c r="AE1399">
        <v>288.18</v>
      </c>
      <c r="AF1399">
        <v>2.0299999999999998</v>
      </c>
      <c r="AG1399">
        <v>288.18</v>
      </c>
      <c r="AH1399">
        <v>2.0299999999999998</v>
      </c>
      <c r="AI1399">
        <v>288.18</v>
      </c>
      <c r="AJ1399">
        <v>2.0299999999999998</v>
      </c>
      <c r="AK1399">
        <v>289.18</v>
      </c>
      <c r="AL1399">
        <v>0.03</v>
      </c>
      <c r="AM1399">
        <v>340.33</v>
      </c>
      <c r="AN1399">
        <v>2</v>
      </c>
      <c r="AO1399">
        <v>944.87</v>
      </c>
      <c r="AP1399">
        <v>944.9</v>
      </c>
      <c r="AQ1399">
        <v>1</v>
      </c>
      <c r="AS1399">
        <f t="shared" si="63"/>
        <v>0</v>
      </c>
      <c r="AU1399">
        <f t="shared" si="64"/>
        <v>2.9999999999972715E-2</v>
      </c>
      <c r="AV1399">
        <f t="shared" si="65"/>
        <v>9.1439999999916848E-3</v>
      </c>
    </row>
    <row r="1400" spans="1:48" x14ac:dyDescent="0.4">
      <c r="A1400">
        <v>139.5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44.16</v>
      </c>
      <c r="H1400">
        <v>0</v>
      </c>
      <c r="J1400">
        <v>139.5</v>
      </c>
      <c r="K1400">
        <v>0</v>
      </c>
      <c r="L1400">
        <v>0</v>
      </c>
      <c r="M1400">
        <v>6</v>
      </c>
      <c r="N1400">
        <v>2</v>
      </c>
      <c r="O1400">
        <v>6.09</v>
      </c>
      <c r="P1400">
        <v>2.0299999999999998</v>
      </c>
      <c r="Q1400">
        <v>153.15</v>
      </c>
      <c r="R1400">
        <v>51.05</v>
      </c>
      <c r="S1400">
        <v>193.18</v>
      </c>
      <c r="T1400">
        <v>51.05</v>
      </c>
      <c r="U1400">
        <v>340.24</v>
      </c>
      <c r="V1400">
        <v>2.0299999999999998</v>
      </c>
      <c r="W1400">
        <v>340.33</v>
      </c>
      <c r="X1400">
        <v>2</v>
      </c>
      <c r="Y1400">
        <v>346.33</v>
      </c>
      <c r="Z1400">
        <v>0</v>
      </c>
      <c r="AA1400">
        <v>288.13</v>
      </c>
      <c r="AB1400">
        <v>2</v>
      </c>
      <c r="AC1400">
        <v>289.13</v>
      </c>
      <c r="AD1400">
        <v>0</v>
      </c>
      <c r="AE1400">
        <v>288.13</v>
      </c>
      <c r="AF1400">
        <v>2.0299999999999998</v>
      </c>
      <c r="AG1400">
        <v>288.13</v>
      </c>
      <c r="AH1400">
        <v>2.0299999999999998</v>
      </c>
      <c r="AI1400">
        <v>288.13</v>
      </c>
      <c r="AJ1400">
        <v>2.0299999999999998</v>
      </c>
      <c r="AK1400">
        <v>289.13</v>
      </c>
      <c r="AL1400">
        <v>0.03</v>
      </c>
      <c r="AM1400">
        <v>340.33</v>
      </c>
      <c r="AN1400">
        <v>2</v>
      </c>
      <c r="AO1400">
        <v>944.87</v>
      </c>
      <c r="AP1400">
        <v>944.9</v>
      </c>
      <c r="AQ1400">
        <v>1</v>
      </c>
      <c r="AS1400">
        <f t="shared" si="63"/>
        <v>0</v>
      </c>
      <c r="AU1400">
        <f t="shared" si="64"/>
        <v>2.9999999999972715E-2</v>
      </c>
      <c r="AV1400">
        <f t="shared" si="65"/>
        <v>9.1439999999916848E-3</v>
      </c>
    </row>
    <row r="1401" spans="1:48" x14ac:dyDescent="0.4">
      <c r="A1401">
        <v>139.6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44.16</v>
      </c>
      <c r="H1401">
        <v>0</v>
      </c>
      <c r="J1401">
        <v>139.6</v>
      </c>
      <c r="K1401">
        <v>0</v>
      </c>
      <c r="L1401">
        <v>0</v>
      </c>
      <c r="M1401">
        <v>6</v>
      </c>
      <c r="N1401">
        <v>2</v>
      </c>
      <c r="O1401">
        <v>6.09</v>
      </c>
      <c r="P1401">
        <v>2.0299999999999998</v>
      </c>
      <c r="Q1401">
        <v>153.15</v>
      </c>
      <c r="R1401">
        <v>51.05</v>
      </c>
      <c r="S1401">
        <v>193.18</v>
      </c>
      <c r="T1401">
        <v>51.05</v>
      </c>
      <c r="U1401">
        <v>340.24</v>
      </c>
      <c r="V1401">
        <v>2.0299999999999998</v>
      </c>
      <c r="W1401">
        <v>340.33</v>
      </c>
      <c r="X1401">
        <v>2</v>
      </c>
      <c r="Y1401">
        <v>346.33</v>
      </c>
      <c r="Z1401">
        <v>0</v>
      </c>
      <c r="AA1401">
        <v>288.08999999999997</v>
      </c>
      <c r="AB1401">
        <v>2</v>
      </c>
      <c r="AC1401">
        <v>289.08999999999997</v>
      </c>
      <c r="AD1401">
        <v>0</v>
      </c>
      <c r="AE1401">
        <v>288.08999999999997</v>
      </c>
      <c r="AF1401">
        <v>2.0299999999999998</v>
      </c>
      <c r="AG1401">
        <v>288.08999999999997</v>
      </c>
      <c r="AH1401">
        <v>2.0299999999999998</v>
      </c>
      <c r="AI1401">
        <v>288.08999999999997</v>
      </c>
      <c r="AJ1401">
        <v>2.0299999999999998</v>
      </c>
      <c r="AK1401">
        <v>289.08999999999997</v>
      </c>
      <c r="AL1401">
        <v>0.03</v>
      </c>
      <c r="AM1401">
        <v>340.33</v>
      </c>
      <c r="AN1401">
        <v>2</v>
      </c>
      <c r="AO1401">
        <v>944.87</v>
      </c>
      <c r="AP1401">
        <v>944.9</v>
      </c>
      <c r="AQ1401">
        <v>1</v>
      </c>
      <c r="AS1401">
        <f t="shared" si="63"/>
        <v>0</v>
      </c>
      <c r="AU1401">
        <f t="shared" si="64"/>
        <v>2.9999999999972715E-2</v>
      </c>
      <c r="AV1401">
        <f t="shared" si="65"/>
        <v>9.1439999999916848E-3</v>
      </c>
    </row>
    <row r="1402" spans="1:48" x14ac:dyDescent="0.4">
      <c r="A1402">
        <v>139.69999999999999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44.16</v>
      </c>
      <c r="H1402">
        <v>0</v>
      </c>
      <c r="J1402">
        <v>139.69999999999999</v>
      </c>
      <c r="K1402">
        <v>0</v>
      </c>
      <c r="L1402">
        <v>0</v>
      </c>
      <c r="M1402">
        <v>6</v>
      </c>
      <c r="N1402">
        <v>2</v>
      </c>
      <c r="O1402">
        <v>6.09</v>
      </c>
      <c r="P1402">
        <v>2.0299999999999998</v>
      </c>
      <c r="Q1402">
        <v>153.15</v>
      </c>
      <c r="R1402">
        <v>51.05</v>
      </c>
      <c r="S1402">
        <v>193.18</v>
      </c>
      <c r="T1402">
        <v>51.05</v>
      </c>
      <c r="U1402">
        <v>340.24</v>
      </c>
      <c r="V1402">
        <v>2.0299999999999998</v>
      </c>
      <c r="W1402">
        <v>340.33</v>
      </c>
      <c r="X1402">
        <v>2</v>
      </c>
      <c r="Y1402">
        <v>346.33</v>
      </c>
      <c r="Z1402">
        <v>0</v>
      </c>
      <c r="AA1402">
        <v>288.05</v>
      </c>
      <c r="AB1402">
        <v>2</v>
      </c>
      <c r="AC1402">
        <v>289.05</v>
      </c>
      <c r="AD1402">
        <v>0</v>
      </c>
      <c r="AE1402">
        <v>288.05</v>
      </c>
      <c r="AF1402">
        <v>2.0299999999999998</v>
      </c>
      <c r="AG1402">
        <v>288.05</v>
      </c>
      <c r="AH1402">
        <v>2.0299999999999998</v>
      </c>
      <c r="AI1402">
        <v>288.05</v>
      </c>
      <c r="AJ1402">
        <v>2.0299999999999998</v>
      </c>
      <c r="AK1402">
        <v>289.05</v>
      </c>
      <c r="AL1402">
        <v>0.03</v>
      </c>
      <c r="AM1402">
        <v>340.33</v>
      </c>
      <c r="AN1402">
        <v>2</v>
      </c>
      <c r="AO1402">
        <v>944.87</v>
      </c>
      <c r="AP1402">
        <v>944.9</v>
      </c>
      <c r="AQ1402">
        <v>1</v>
      </c>
      <c r="AS1402">
        <f t="shared" si="63"/>
        <v>0</v>
      </c>
      <c r="AU1402">
        <f t="shared" si="64"/>
        <v>2.9999999999972715E-2</v>
      </c>
      <c r="AV1402">
        <f t="shared" si="65"/>
        <v>9.1439999999916848E-3</v>
      </c>
    </row>
    <row r="1403" spans="1:48" x14ac:dyDescent="0.4">
      <c r="A1403">
        <v>139.80000000000001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44.16</v>
      </c>
      <c r="H1403">
        <v>0</v>
      </c>
      <c r="J1403">
        <v>139.80000000000001</v>
      </c>
      <c r="K1403">
        <v>0</v>
      </c>
      <c r="L1403">
        <v>0</v>
      </c>
      <c r="M1403">
        <v>6</v>
      </c>
      <c r="N1403">
        <v>2</v>
      </c>
      <c r="O1403">
        <v>6.09</v>
      </c>
      <c r="P1403">
        <v>2.0299999999999998</v>
      </c>
      <c r="Q1403">
        <v>153.15</v>
      </c>
      <c r="R1403">
        <v>51.05</v>
      </c>
      <c r="S1403">
        <v>193.18</v>
      </c>
      <c r="T1403">
        <v>51.05</v>
      </c>
      <c r="U1403">
        <v>340.24</v>
      </c>
      <c r="V1403">
        <v>2.0299999999999998</v>
      </c>
      <c r="W1403">
        <v>340.33</v>
      </c>
      <c r="X1403">
        <v>2</v>
      </c>
      <c r="Y1403">
        <v>346.33</v>
      </c>
      <c r="Z1403">
        <v>0</v>
      </c>
      <c r="AA1403">
        <v>288</v>
      </c>
      <c r="AB1403">
        <v>2</v>
      </c>
      <c r="AC1403">
        <v>289</v>
      </c>
      <c r="AD1403">
        <v>0</v>
      </c>
      <c r="AE1403">
        <v>288</v>
      </c>
      <c r="AF1403">
        <v>2.0299999999999998</v>
      </c>
      <c r="AG1403">
        <v>288</v>
      </c>
      <c r="AH1403">
        <v>2.0299999999999998</v>
      </c>
      <c r="AI1403">
        <v>288</v>
      </c>
      <c r="AJ1403">
        <v>2.0299999999999998</v>
      </c>
      <c r="AK1403">
        <v>289</v>
      </c>
      <c r="AL1403">
        <v>0.03</v>
      </c>
      <c r="AM1403">
        <v>340.33</v>
      </c>
      <c r="AN1403">
        <v>2</v>
      </c>
      <c r="AO1403">
        <v>944.87</v>
      </c>
      <c r="AP1403">
        <v>944.9</v>
      </c>
      <c r="AQ1403">
        <v>1</v>
      </c>
      <c r="AS1403">
        <f t="shared" si="63"/>
        <v>0</v>
      </c>
      <c r="AU1403">
        <f t="shared" si="64"/>
        <v>2.9999999999972715E-2</v>
      </c>
      <c r="AV1403">
        <f t="shared" si="65"/>
        <v>9.1439999999916848E-3</v>
      </c>
    </row>
    <row r="1404" spans="1:48" x14ac:dyDescent="0.4">
      <c r="A1404">
        <v>139.9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44.16</v>
      </c>
      <c r="H1404">
        <v>0</v>
      </c>
      <c r="J1404">
        <v>139.9</v>
      </c>
      <c r="K1404">
        <v>0</v>
      </c>
      <c r="L1404">
        <v>0</v>
      </c>
      <c r="M1404">
        <v>6</v>
      </c>
      <c r="N1404">
        <v>2</v>
      </c>
      <c r="O1404">
        <v>6.09</v>
      </c>
      <c r="P1404">
        <v>2.0299999999999998</v>
      </c>
      <c r="Q1404">
        <v>153.15</v>
      </c>
      <c r="R1404">
        <v>51.05</v>
      </c>
      <c r="S1404">
        <v>193.18</v>
      </c>
      <c r="T1404">
        <v>51.05</v>
      </c>
      <c r="U1404">
        <v>340.24</v>
      </c>
      <c r="V1404">
        <v>2.0299999999999998</v>
      </c>
      <c r="W1404">
        <v>340.33</v>
      </c>
      <c r="X1404">
        <v>2</v>
      </c>
      <c r="Y1404">
        <v>346.33</v>
      </c>
      <c r="Z1404">
        <v>0</v>
      </c>
      <c r="AA1404">
        <v>287.95999999999998</v>
      </c>
      <c r="AB1404">
        <v>2</v>
      </c>
      <c r="AC1404">
        <v>288.95999999999998</v>
      </c>
      <c r="AD1404">
        <v>0</v>
      </c>
      <c r="AE1404">
        <v>287.95999999999998</v>
      </c>
      <c r="AF1404">
        <v>2.0299999999999998</v>
      </c>
      <c r="AG1404">
        <v>287.95999999999998</v>
      </c>
      <c r="AH1404">
        <v>2.0299999999999998</v>
      </c>
      <c r="AI1404">
        <v>287.95999999999998</v>
      </c>
      <c r="AJ1404">
        <v>2.0299999999999998</v>
      </c>
      <c r="AK1404">
        <v>288.95999999999998</v>
      </c>
      <c r="AL1404">
        <v>0.03</v>
      </c>
      <c r="AM1404">
        <v>340.33</v>
      </c>
      <c r="AN1404">
        <v>2</v>
      </c>
      <c r="AO1404">
        <v>944.87</v>
      </c>
      <c r="AP1404">
        <v>944.9</v>
      </c>
      <c r="AQ1404">
        <v>1</v>
      </c>
      <c r="AS1404">
        <f t="shared" si="63"/>
        <v>0</v>
      </c>
      <c r="AU1404">
        <f t="shared" si="64"/>
        <v>2.9999999999972715E-2</v>
      </c>
      <c r="AV1404">
        <f t="shared" si="65"/>
        <v>9.1439999999916848E-3</v>
      </c>
    </row>
    <row r="1405" spans="1:48" x14ac:dyDescent="0.4">
      <c r="A1405">
        <v>140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44.16</v>
      </c>
      <c r="H1405">
        <v>0</v>
      </c>
      <c r="J1405">
        <v>140</v>
      </c>
      <c r="K1405">
        <v>0</v>
      </c>
      <c r="L1405">
        <v>0</v>
      </c>
      <c r="M1405">
        <v>6</v>
      </c>
      <c r="N1405">
        <v>2</v>
      </c>
      <c r="O1405">
        <v>6.09</v>
      </c>
      <c r="P1405">
        <v>2.0299999999999998</v>
      </c>
      <c r="Q1405">
        <v>153.15</v>
      </c>
      <c r="R1405">
        <v>51.05</v>
      </c>
      <c r="S1405">
        <v>193.18</v>
      </c>
      <c r="T1405">
        <v>51.05</v>
      </c>
      <c r="U1405">
        <v>340.24</v>
      </c>
      <c r="V1405">
        <v>2.0299999999999998</v>
      </c>
      <c r="W1405">
        <v>340.33</v>
      </c>
      <c r="X1405">
        <v>2</v>
      </c>
      <c r="Y1405">
        <v>346.33</v>
      </c>
      <c r="Z1405">
        <v>0</v>
      </c>
      <c r="AA1405">
        <v>287.92</v>
      </c>
      <c r="AB1405">
        <v>2</v>
      </c>
      <c r="AC1405">
        <v>288.92</v>
      </c>
      <c r="AD1405">
        <v>0</v>
      </c>
      <c r="AE1405">
        <v>287.92</v>
      </c>
      <c r="AF1405">
        <v>2.0299999999999998</v>
      </c>
      <c r="AG1405">
        <v>287.92</v>
      </c>
      <c r="AH1405">
        <v>2.0299999999999998</v>
      </c>
      <c r="AI1405">
        <v>287.92</v>
      </c>
      <c r="AJ1405">
        <v>2.0299999999999998</v>
      </c>
      <c r="AK1405">
        <v>288.92</v>
      </c>
      <c r="AL1405">
        <v>0.03</v>
      </c>
      <c r="AM1405">
        <v>340.33</v>
      </c>
      <c r="AN1405">
        <v>2</v>
      </c>
      <c r="AO1405">
        <v>944.87</v>
      </c>
      <c r="AP1405">
        <v>944.9</v>
      </c>
      <c r="AQ1405">
        <v>1</v>
      </c>
      <c r="AS1405">
        <f t="shared" si="63"/>
        <v>0</v>
      </c>
      <c r="AU1405">
        <f t="shared" si="64"/>
        <v>2.9999999999972715E-2</v>
      </c>
      <c r="AV1405">
        <f t="shared" si="65"/>
        <v>9.1439999999916848E-3</v>
      </c>
    </row>
    <row r="1406" spans="1:48" x14ac:dyDescent="0.4">
      <c r="A1406">
        <v>140.1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44.16</v>
      </c>
      <c r="H1406">
        <v>0</v>
      </c>
      <c r="J1406">
        <v>140.1</v>
      </c>
      <c r="K1406">
        <v>0</v>
      </c>
      <c r="L1406">
        <v>0</v>
      </c>
      <c r="M1406">
        <v>6</v>
      </c>
      <c r="N1406">
        <v>2</v>
      </c>
      <c r="O1406">
        <v>6.09</v>
      </c>
      <c r="P1406">
        <v>2.0299999999999998</v>
      </c>
      <c r="Q1406">
        <v>153.15</v>
      </c>
      <c r="R1406">
        <v>51.05</v>
      </c>
      <c r="S1406">
        <v>193.18</v>
      </c>
      <c r="T1406">
        <v>51.05</v>
      </c>
      <c r="U1406">
        <v>340.24</v>
      </c>
      <c r="V1406">
        <v>2.0299999999999998</v>
      </c>
      <c r="W1406">
        <v>340.33</v>
      </c>
      <c r="X1406">
        <v>2</v>
      </c>
      <c r="Y1406">
        <v>346.33</v>
      </c>
      <c r="Z1406">
        <v>0</v>
      </c>
      <c r="AA1406">
        <v>287.87</v>
      </c>
      <c r="AB1406">
        <v>2</v>
      </c>
      <c r="AC1406">
        <v>288.87</v>
      </c>
      <c r="AD1406">
        <v>0</v>
      </c>
      <c r="AE1406">
        <v>287.87</v>
      </c>
      <c r="AF1406">
        <v>2.0299999999999998</v>
      </c>
      <c r="AG1406">
        <v>287.87</v>
      </c>
      <c r="AH1406">
        <v>2.0299999999999998</v>
      </c>
      <c r="AI1406">
        <v>287.87</v>
      </c>
      <c r="AJ1406">
        <v>2.0299999999999998</v>
      </c>
      <c r="AK1406">
        <v>288.87</v>
      </c>
      <c r="AL1406">
        <v>0.03</v>
      </c>
      <c r="AM1406">
        <v>340.33</v>
      </c>
      <c r="AN1406">
        <v>2</v>
      </c>
      <c r="AO1406">
        <v>944.87</v>
      </c>
      <c r="AP1406">
        <v>944.9</v>
      </c>
      <c r="AQ1406">
        <v>1</v>
      </c>
      <c r="AS1406">
        <f t="shared" si="63"/>
        <v>0</v>
      </c>
      <c r="AU1406">
        <f t="shared" si="64"/>
        <v>2.9999999999972715E-2</v>
      </c>
      <c r="AV1406">
        <f t="shared" si="65"/>
        <v>9.1439999999916848E-3</v>
      </c>
    </row>
    <row r="1407" spans="1:48" x14ac:dyDescent="0.4">
      <c r="A1407">
        <v>140.19999999999999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44.16</v>
      </c>
      <c r="H1407">
        <v>0</v>
      </c>
      <c r="J1407">
        <v>140.19999999999999</v>
      </c>
      <c r="K1407">
        <v>0</v>
      </c>
      <c r="L1407">
        <v>0</v>
      </c>
      <c r="M1407">
        <v>6</v>
      </c>
      <c r="N1407">
        <v>2</v>
      </c>
      <c r="O1407">
        <v>6.09</v>
      </c>
      <c r="P1407">
        <v>2.0299999999999998</v>
      </c>
      <c r="Q1407">
        <v>153.15</v>
      </c>
      <c r="R1407">
        <v>51.05</v>
      </c>
      <c r="S1407">
        <v>193.18</v>
      </c>
      <c r="T1407">
        <v>51.05</v>
      </c>
      <c r="U1407">
        <v>340.24</v>
      </c>
      <c r="V1407">
        <v>2.0299999999999998</v>
      </c>
      <c r="W1407">
        <v>340.33</v>
      </c>
      <c r="X1407">
        <v>2</v>
      </c>
      <c r="Y1407">
        <v>346.33</v>
      </c>
      <c r="Z1407">
        <v>0</v>
      </c>
      <c r="AA1407">
        <v>287.83</v>
      </c>
      <c r="AB1407">
        <v>2</v>
      </c>
      <c r="AC1407">
        <v>288.83</v>
      </c>
      <c r="AD1407">
        <v>0</v>
      </c>
      <c r="AE1407">
        <v>287.83</v>
      </c>
      <c r="AF1407">
        <v>2.0299999999999998</v>
      </c>
      <c r="AG1407">
        <v>287.83</v>
      </c>
      <c r="AH1407">
        <v>2.0299999999999998</v>
      </c>
      <c r="AI1407">
        <v>287.83</v>
      </c>
      <c r="AJ1407">
        <v>2.0299999999999998</v>
      </c>
      <c r="AK1407">
        <v>288.83</v>
      </c>
      <c r="AL1407">
        <v>0.03</v>
      </c>
      <c r="AM1407">
        <v>340.33</v>
      </c>
      <c r="AN1407">
        <v>2</v>
      </c>
      <c r="AO1407">
        <v>944.87</v>
      </c>
      <c r="AP1407">
        <v>944.9</v>
      </c>
      <c r="AQ1407">
        <v>1</v>
      </c>
      <c r="AS1407">
        <f t="shared" si="63"/>
        <v>0</v>
      </c>
      <c r="AU1407">
        <f t="shared" si="64"/>
        <v>2.9999999999972715E-2</v>
      </c>
      <c r="AV1407">
        <f t="shared" si="65"/>
        <v>9.1439999999916848E-3</v>
      </c>
    </row>
    <row r="1408" spans="1:48" x14ac:dyDescent="0.4">
      <c r="A1408">
        <v>140.30000000000001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44.16</v>
      </c>
      <c r="H1408">
        <v>0</v>
      </c>
      <c r="J1408">
        <v>140.30000000000001</v>
      </c>
      <c r="K1408">
        <v>0</v>
      </c>
      <c r="L1408">
        <v>0</v>
      </c>
      <c r="M1408">
        <v>6</v>
      </c>
      <c r="N1408">
        <v>2</v>
      </c>
      <c r="O1408">
        <v>6.09</v>
      </c>
      <c r="P1408">
        <v>2.0299999999999998</v>
      </c>
      <c r="Q1408">
        <v>153.15</v>
      </c>
      <c r="R1408">
        <v>51.05</v>
      </c>
      <c r="S1408">
        <v>193.18</v>
      </c>
      <c r="T1408">
        <v>51.05</v>
      </c>
      <c r="U1408">
        <v>340.24</v>
      </c>
      <c r="V1408">
        <v>2.0299999999999998</v>
      </c>
      <c r="W1408">
        <v>340.33</v>
      </c>
      <c r="X1408">
        <v>2</v>
      </c>
      <c r="Y1408">
        <v>346.33</v>
      </c>
      <c r="Z1408">
        <v>0</v>
      </c>
      <c r="AA1408">
        <v>287.79000000000002</v>
      </c>
      <c r="AB1408">
        <v>2</v>
      </c>
      <c r="AC1408">
        <v>288.79000000000002</v>
      </c>
      <c r="AD1408">
        <v>0</v>
      </c>
      <c r="AE1408">
        <v>287.79000000000002</v>
      </c>
      <c r="AF1408">
        <v>2.0299999999999998</v>
      </c>
      <c r="AG1408">
        <v>287.79000000000002</v>
      </c>
      <c r="AH1408">
        <v>2.0299999999999998</v>
      </c>
      <c r="AI1408">
        <v>287.79000000000002</v>
      </c>
      <c r="AJ1408">
        <v>2.0299999999999998</v>
      </c>
      <c r="AK1408">
        <v>288.79000000000002</v>
      </c>
      <c r="AL1408">
        <v>0.03</v>
      </c>
      <c r="AM1408">
        <v>340.33</v>
      </c>
      <c r="AN1408">
        <v>2</v>
      </c>
      <c r="AO1408">
        <v>944.87</v>
      </c>
      <c r="AP1408">
        <v>944.9</v>
      </c>
      <c r="AQ1408">
        <v>1</v>
      </c>
      <c r="AS1408">
        <f t="shared" si="63"/>
        <v>0</v>
      </c>
      <c r="AU1408">
        <f t="shared" si="64"/>
        <v>2.9999999999972715E-2</v>
      </c>
      <c r="AV1408">
        <f t="shared" si="65"/>
        <v>9.1439999999916848E-3</v>
      </c>
    </row>
    <row r="1409" spans="1:48" x14ac:dyDescent="0.4">
      <c r="A1409">
        <v>140.4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44.16</v>
      </c>
      <c r="H1409">
        <v>0</v>
      </c>
      <c r="J1409">
        <v>140.4</v>
      </c>
      <c r="K1409">
        <v>0</v>
      </c>
      <c r="L1409">
        <v>0</v>
      </c>
      <c r="M1409">
        <v>6</v>
      </c>
      <c r="N1409">
        <v>2</v>
      </c>
      <c r="O1409">
        <v>6.09</v>
      </c>
      <c r="P1409">
        <v>2.0299999999999998</v>
      </c>
      <c r="Q1409">
        <v>153.15</v>
      </c>
      <c r="R1409">
        <v>51.05</v>
      </c>
      <c r="S1409">
        <v>193.18</v>
      </c>
      <c r="T1409">
        <v>51.05</v>
      </c>
      <c r="U1409">
        <v>340.24</v>
      </c>
      <c r="V1409">
        <v>2.0299999999999998</v>
      </c>
      <c r="W1409">
        <v>340.33</v>
      </c>
      <c r="X1409">
        <v>2</v>
      </c>
      <c r="Y1409">
        <v>346.33</v>
      </c>
      <c r="Z1409">
        <v>0</v>
      </c>
      <c r="AA1409">
        <v>287.74</v>
      </c>
      <c r="AB1409">
        <v>2</v>
      </c>
      <c r="AC1409">
        <v>288.74</v>
      </c>
      <c r="AD1409">
        <v>0</v>
      </c>
      <c r="AE1409">
        <v>287.74</v>
      </c>
      <c r="AF1409">
        <v>2.0299999999999998</v>
      </c>
      <c r="AG1409">
        <v>287.74</v>
      </c>
      <c r="AH1409">
        <v>2.0299999999999998</v>
      </c>
      <c r="AI1409">
        <v>287.74</v>
      </c>
      <c r="AJ1409">
        <v>2.0299999999999998</v>
      </c>
      <c r="AK1409">
        <v>288.74</v>
      </c>
      <c r="AL1409">
        <v>0.03</v>
      </c>
      <c r="AM1409">
        <v>340.33</v>
      </c>
      <c r="AN1409">
        <v>2</v>
      </c>
      <c r="AO1409">
        <v>944.87</v>
      </c>
      <c r="AP1409">
        <v>944.9</v>
      </c>
      <c r="AQ1409">
        <v>1</v>
      </c>
      <c r="AS1409">
        <f t="shared" si="63"/>
        <v>0</v>
      </c>
      <c r="AU1409">
        <f t="shared" si="64"/>
        <v>2.9999999999972715E-2</v>
      </c>
      <c r="AV1409">
        <f t="shared" si="65"/>
        <v>9.1439999999916848E-3</v>
      </c>
    </row>
    <row r="1410" spans="1:48" x14ac:dyDescent="0.4">
      <c r="A1410">
        <v>140.5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44.16</v>
      </c>
      <c r="H1410">
        <v>0</v>
      </c>
      <c r="J1410">
        <v>140.5</v>
      </c>
      <c r="K1410">
        <v>0</v>
      </c>
      <c r="L1410">
        <v>0</v>
      </c>
      <c r="M1410">
        <v>6</v>
      </c>
      <c r="N1410">
        <v>2</v>
      </c>
      <c r="O1410">
        <v>6.09</v>
      </c>
      <c r="P1410">
        <v>2.0299999999999998</v>
      </c>
      <c r="Q1410">
        <v>153.15</v>
      </c>
      <c r="R1410">
        <v>51.05</v>
      </c>
      <c r="S1410">
        <v>193.18</v>
      </c>
      <c r="T1410">
        <v>51.05</v>
      </c>
      <c r="U1410">
        <v>340.24</v>
      </c>
      <c r="V1410">
        <v>2.0299999999999998</v>
      </c>
      <c r="W1410">
        <v>340.33</v>
      </c>
      <c r="X1410">
        <v>2</v>
      </c>
      <c r="Y1410">
        <v>346.33</v>
      </c>
      <c r="Z1410">
        <v>0</v>
      </c>
      <c r="AA1410">
        <v>287.7</v>
      </c>
      <c r="AB1410">
        <v>2</v>
      </c>
      <c r="AC1410">
        <v>288.7</v>
      </c>
      <c r="AD1410">
        <v>0</v>
      </c>
      <c r="AE1410">
        <v>287.7</v>
      </c>
      <c r="AF1410">
        <v>2.0299999999999998</v>
      </c>
      <c r="AG1410">
        <v>287.7</v>
      </c>
      <c r="AH1410">
        <v>2.0299999999999998</v>
      </c>
      <c r="AI1410">
        <v>287.7</v>
      </c>
      <c r="AJ1410">
        <v>2.0299999999999998</v>
      </c>
      <c r="AK1410">
        <v>288.7</v>
      </c>
      <c r="AL1410">
        <v>0.03</v>
      </c>
      <c r="AM1410">
        <v>340.33</v>
      </c>
      <c r="AN1410">
        <v>2</v>
      </c>
      <c r="AO1410">
        <v>944.87</v>
      </c>
      <c r="AP1410">
        <v>944.9</v>
      </c>
      <c r="AQ1410">
        <v>1</v>
      </c>
      <c r="AS1410">
        <f t="shared" si="63"/>
        <v>0</v>
      </c>
      <c r="AU1410">
        <f t="shared" si="64"/>
        <v>2.9999999999972715E-2</v>
      </c>
      <c r="AV1410">
        <f t="shared" si="65"/>
        <v>9.1439999999916848E-3</v>
      </c>
    </row>
    <row r="1411" spans="1:48" x14ac:dyDescent="0.4">
      <c r="A1411">
        <v>140.6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44.16</v>
      </c>
      <c r="H1411">
        <v>0</v>
      </c>
      <c r="J1411">
        <v>140.6</v>
      </c>
      <c r="K1411">
        <v>0</v>
      </c>
      <c r="L1411">
        <v>0</v>
      </c>
      <c r="M1411">
        <v>6</v>
      </c>
      <c r="N1411">
        <v>2</v>
      </c>
      <c r="O1411">
        <v>6.09</v>
      </c>
      <c r="P1411">
        <v>2.0299999999999998</v>
      </c>
      <c r="Q1411">
        <v>153.15</v>
      </c>
      <c r="R1411">
        <v>51.05</v>
      </c>
      <c r="S1411">
        <v>193.18</v>
      </c>
      <c r="T1411">
        <v>51.05</v>
      </c>
      <c r="U1411">
        <v>340.24</v>
      </c>
      <c r="V1411">
        <v>2.0299999999999998</v>
      </c>
      <c r="W1411">
        <v>340.33</v>
      </c>
      <c r="X1411">
        <v>2</v>
      </c>
      <c r="Y1411">
        <v>346.33</v>
      </c>
      <c r="Z1411">
        <v>0</v>
      </c>
      <c r="AA1411">
        <v>287.66000000000003</v>
      </c>
      <c r="AB1411">
        <v>2</v>
      </c>
      <c r="AC1411">
        <v>288.66000000000003</v>
      </c>
      <c r="AD1411">
        <v>0</v>
      </c>
      <c r="AE1411">
        <v>287.66000000000003</v>
      </c>
      <c r="AF1411">
        <v>2.0299999999999998</v>
      </c>
      <c r="AG1411">
        <v>287.66000000000003</v>
      </c>
      <c r="AH1411">
        <v>2.0299999999999998</v>
      </c>
      <c r="AI1411">
        <v>287.66000000000003</v>
      </c>
      <c r="AJ1411">
        <v>2.0299999999999998</v>
      </c>
      <c r="AK1411">
        <v>288.66000000000003</v>
      </c>
      <c r="AL1411">
        <v>0.03</v>
      </c>
      <c r="AM1411">
        <v>340.33</v>
      </c>
      <c r="AN1411">
        <v>2</v>
      </c>
      <c r="AO1411">
        <v>944.87</v>
      </c>
      <c r="AP1411">
        <v>944.9</v>
      </c>
      <c r="AQ1411">
        <v>1</v>
      </c>
      <c r="AS1411">
        <f t="shared" si="63"/>
        <v>0</v>
      </c>
      <c r="AU1411">
        <f t="shared" si="64"/>
        <v>2.9999999999972715E-2</v>
      </c>
      <c r="AV1411">
        <f t="shared" si="65"/>
        <v>9.1439999999916848E-3</v>
      </c>
    </row>
    <row r="1412" spans="1:48" x14ac:dyDescent="0.4">
      <c r="A1412">
        <v>140.69999999999999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44.16</v>
      </c>
      <c r="H1412">
        <v>0</v>
      </c>
      <c r="J1412">
        <v>140.69999999999999</v>
      </c>
      <c r="K1412">
        <v>0</v>
      </c>
      <c r="L1412">
        <v>0</v>
      </c>
      <c r="M1412">
        <v>6</v>
      </c>
      <c r="N1412">
        <v>2</v>
      </c>
      <c r="O1412">
        <v>6.09</v>
      </c>
      <c r="P1412">
        <v>2.0299999999999998</v>
      </c>
      <c r="Q1412">
        <v>153.15</v>
      </c>
      <c r="R1412">
        <v>51.05</v>
      </c>
      <c r="S1412">
        <v>193.18</v>
      </c>
      <c r="T1412">
        <v>51.05</v>
      </c>
      <c r="U1412">
        <v>340.24</v>
      </c>
      <c r="V1412">
        <v>2.0299999999999998</v>
      </c>
      <c r="W1412">
        <v>340.33</v>
      </c>
      <c r="X1412">
        <v>2</v>
      </c>
      <c r="Y1412">
        <v>346.33</v>
      </c>
      <c r="Z1412">
        <v>0</v>
      </c>
      <c r="AA1412">
        <v>287.61</v>
      </c>
      <c r="AB1412">
        <v>2</v>
      </c>
      <c r="AC1412">
        <v>288.61</v>
      </c>
      <c r="AD1412">
        <v>0</v>
      </c>
      <c r="AE1412">
        <v>287.61</v>
      </c>
      <c r="AF1412">
        <v>2.0299999999999998</v>
      </c>
      <c r="AG1412">
        <v>287.61</v>
      </c>
      <c r="AH1412">
        <v>2.0299999999999998</v>
      </c>
      <c r="AI1412">
        <v>287.61</v>
      </c>
      <c r="AJ1412">
        <v>2.0299999999999998</v>
      </c>
      <c r="AK1412">
        <v>288.61</v>
      </c>
      <c r="AL1412">
        <v>0.03</v>
      </c>
      <c r="AM1412">
        <v>340.33</v>
      </c>
      <c r="AN1412">
        <v>2</v>
      </c>
      <c r="AO1412">
        <v>944.87</v>
      </c>
      <c r="AP1412">
        <v>944.9</v>
      </c>
      <c r="AQ1412">
        <v>1</v>
      </c>
      <c r="AS1412">
        <f t="shared" si="63"/>
        <v>0</v>
      </c>
      <c r="AU1412">
        <f t="shared" si="64"/>
        <v>2.9999999999972715E-2</v>
      </c>
      <c r="AV1412">
        <f t="shared" si="65"/>
        <v>9.1439999999916848E-3</v>
      </c>
    </row>
    <row r="1413" spans="1:48" x14ac:dyDescent="0.4">
      <c r="A1413">
        <v>140.80000000000001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44.16</v>
      </c>
      <c r="H1413">
        <v>0</v>
      </c>
      <c r="J1413">
        <v>140.80000000000001</v>
      </c>
      <c r="K1413">
        <v>0</v>
      </c>
      <c r="L1413">
        <v>0</v>
      </c>
      <c r="M1413">
        <v>6</v>
      </c>
      <c r="N1413">
        <v>2</v>
      </c>
      <c r="O1413">
        <v>6.09</v>
      </c>
      <c r="P1413">
        <v>2.0299999999999998</v>
      </c>
      <c r="Q1413">
        <v>153.15</v>
      </c>
      <c r="R1413">
        <v>51.05</v>
      </c>
      <c r="S1413">
        <v>193.18</v>
      </c>
      <c r="T1413">
        <v>51.05</v>
      </c>
      <c r="U1413">
        <v>340.24</v>
      </c>
      <c r="V1413">
        <v>2.0299999999999998</v>
      </c>
      <c r="W1413">
        <v>340.33</v>
      </c>
      <c r="X1413">
        <v>2</v>
      </c>
      <c r="Y1413">
        <v>346.33</v>
      </c>
      <c r="Z1413">
        <v>0</v>
      </c>
      <c r="AA1413">
        <v>287.57</v>
      </c>
      <c r="AB1413">
        <v>2</v>
      </c>
      <c r="AC1413">
        <v>288.57</v>
      </c>
      <c r="AD1413">
        <v>0</v>
      </c>
      <c r="AE1413">
        <v>287.57</v>
      </c>
      <c r="AF1413">
        <v>2.0299999999999998</v>
      </c>
      <c r="AG1413">
        <v>287.57</v>
      </c>
      <c r="AH1413">
        <v>2.0299999999999998</v>
      </c>
      <c r="AI1413">
        <v>287.57</v>
      </c>
      <c r="AJ1413">
        <v>2.0299999999999998</v>
      </c>
      <c r="AK1413">
        <v>288.57</v>
      </c>
      <c r="AL1413">
        <v>0.03</v>
      </c>
      <c r="AM1413">
        <v>340.33</v>
      </c>
      <c r="AN1413">
        <v>2</v>
      </c>
      <c r="AO1413">
        <v>944.87</v>
      </c>
      <c r="AP1413">
        <v>944.9</v>
      </c>
      <c r="AQ1413">
        <v>1</v>
      </c>
      <c r="AS1413">
        <f t="shared" ref="AS1413:AS1476" si="66">E1413*0.0283168</f>
        <v>0</v>
      </c>
      <c r="AU1413">
        <f t="shared" ref="AU1413:AU1476" si="67">AP1413-AO1413</f>
        <v>2.9999999999972715E-2</v>
      </c>
      <c r="AV1413">
        <f t="shared" ref="AV1413:AV1476" si="68">AU1413*0.3048</f>
        <v>9.1439999999916848E-3</v>
      </c>
    </row>
    <row r="1414" spans="1:48" x14ac:dyDescent="0.4">
      <c r="A1414">
        <v>140.9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44.16</v>
      </c>
      <c r="H1414">
        <v>0</v>
      </c>
      <c r="J1414">
        <v>140.9</v>
      </c>
      <c r="K1414">
        <v>0</v>
      </c>
      <c r="L1414">
        <v>0</v>
      </c>
      <c r="M1414">
        <v>6</v>
      </c>
      <c r="N1414">
        <v>2</v>
      </c>
      <c r="O1414">
        <v>6.09</v>
      </c>
      <c r="P1414">
        <v>2.0299999999999998</v>
      </c>
      <c r="Q1414">
        <v>153.15</v>
      </c>
      <c r="R1414">
        <v>51.05</v>
      </c>
      <c r="S1414">
        <v>193.18</v>
      </c>
      <c r="T1414">
        <v>51.05</v>
      </c>
      <c r="U1414">
        <v>340.24</v>
      </c>
      <c r="V1414">
        <v>2.0299999999999998</v>
      </c>
      <c r="W1414">
        <v>340.33</v>
      </c>
      <c r="X1414">
        <v>2</v>
      </c>
      <c r="Y1414">
        <v>346.33</v>
      </c>
      <c r="Z1414">
        <v>0</v>
      </c>
      <c r="AA1414">
        <v>287.52999999999997</v>
      </c>
      <c r="AB1414">
        <v>2</v>
      </c>
      <c r="AC1414">
        <v>288.52999999999997</v>
      </c>
      <c r="AD1414">
        <v>0</v>
      </c>
      <c r="AE1414">
        <v>287.52999999999997</v>
      </c>
      <c r="AF1414">
        <v>2.0299999999999998</v>
      </c>
      <c r="AG1414">
        <v>287.52999999999997</v>
      </c>
      <c r="AH1414">
        <v>2.0299999999999998</v>
      </c>
      <c r="AI1414">
        <v>287.52999999999997</v>
      </c>
      <c r="AJ1414">
        <v>2.0299999999999998</v>
      </c>
      <c r="AK1414">
        <v>288.52999999999997</v>
      </c>
      <c r="AL1414">
        <v>0.03</v>
      </c>
      <c r="AM1414">
        <v>340.33</v>
      </c>
      <c r="AN1414">
        <v>2</v>
      </c>
      <c r="AO1414">
        <v>944.87</v>
      </c>
      <c r="AP1414">
        <v>944.9</v>
      </c>
      <c r="AQ1414">
        <v>1</v>
      </c>
      <c r="AS1414">
        <f t="shared" si="66"/>
        <v>0</v>
      </c>
      <c r="AU1414">
        <f t="shared" si="67"/>
        <v>2.9999999999972715E-2</v>
      </c>
      <c r="AV1414">
        <f t="shared" si="68"/>
        <v>9.1439999999916848E-3</v>
      </c>
    </row>
    <row r="1415" spans="1:48" x14ac:dyDescent="0.4">
      <c r="A1415">
        <v>141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44.16</v>
      </c>
      <c r="H1415">
        <v>0</v>
      </c>
      <c r="J1415">
        <v>141</v>
      </c>
      <c r="K1415">
        <v>0</v>
      </c>
      <c r="L1415">
        <v>0</v>
      </c>
      <c r="M1415">
        <v>6</v>
      </c>
      <c r="N1415">
        <v>2</v>
      </c>
      <c r="O1415">
        <v>6.09</v>
      </c>
      <c r="P1415">
        <v>2.0299999999999998</v>
      </c>
      <c r="Q1415">
        <v>153.15</v>
      </c>
      <c r="R1415">
        <v>51.05</v>
      </c>
      <c r="S1415">
        <v>193.18</v>
      </c>
      <c r="T1415">
        <v>51.05</v>
      </c>
      <c r="U1415">
        <v>340.24</v>
      </c>
      <c r="V1415">
        <v>2.0299999999999998</v>
      </c>
      <c r="W1415">
        <v>340.33</v>
      </c>
      <c r="X1415">
        <v>2</v>
      </c>
      <c r="Y1415">
        <v>346.33</v>
      </c>
      <c r="Z1415">
        <v>0</v>
      </c>
      <c r="AA1415">
        <v>287.48</v>
      </c>
      <c r="AB1415">
        <v>2</v>
      </c>
      <c r="AC1415">
        <v>288.48</v>
      </c>
      <c r="AD1415">
        <v>0</v>
      </c>
      <c r="AE1415">
        <v>287.48</v>
      </c>
      <c r="AF1415">
        <v>2.0299999999999998</v>
      </c>
      <c r="AG1415">
        <v>287.48</v>
      </c>
      <c r="AH1415">
        <v>2.0299999999999998</v>
      </c>
      <c r="AI1415">
        <v>287.48</v>
      </c>
      <c r="AJ1415">
        <v>2.0299999999999998</v>
      </c>
      <c r="AK1415">
        <v>288.48</v>
      </c>
      <c r="AL1415">
        <v>0.03</v>
      </c>
      <c r="AM1415">
        <v>340.33</v>
      </c>
      <c r="AN1415">
        <v>2</v>
      </c>
      <c r="AO1415">
        <v>944.87</v>
      </c>
      <c r="AP1415">
        <v>944.9</v>
      </c>
      <c r="AQ1415">
        <v>1</v>
      </c>
      <c r="AS1415">
        <f t="shared" si="66"/>
        <v>0</v>
      </c>
      <c r="AU1415">
        <f t="shared" si="67"/>
        <v>2.9999999999972715E-2</v>
      </c>
      <c r="AV1415">
        <f t="shared" si="68"/>
        <v>9.1439999999916848E-3</v>
      </c>
    </row>
    <row r="1416" spans="1:48" x14ac:dyDescent="0.4">
      <c r="A1416">
        <v>141.1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44.16</v>
      </c>
      <c r="H1416">
        <v>0</v>
      </c>
      <c r="J1416">
        <v>141.1</v>
      </c>
      <c r="K1416">
        <v>0</v>
      </c>
      <c r="L1416">
        <v>0</v>
      </c>
      <c r="M1416">
        <v>6</v>
      </c>
      <c r="N1416">
        <v>2</v>
      </c>
      <c r="O1416">
        <v>6.09</v>
      </c>
      <c r="P1416">
        <v>2.0299999999999998</v>
      </c>
      <c r="Q1416">
        <v>153.15</v>
      </c>
      <c r="R1416">
        <v>51.05</v>
      </c>
      <c r="S1416">
        <v>193.18</v>
      </c>
      <c r="T1416">
        <v>51.05</v>
      </c>
      <c r="U1416">
        <v>340.24</v>
      </c>
      <c r="V1416">
        <v>2.0299999999999998</v>
      </c>
      <c r="W1416">
        <v>340.33</v>
      </c>
      <c r="X1416">
        <v>2</v>
      </c>
      <c r="Y1416">
        <v>346.33</v>
      </c>
      <c r="Z1416">
        <v>0</v>
      </c>
      <c r="AA1416">
        <v>287.44</v>
      </c>
      <c r="AB1416">
        <v>2</v>
      </c>
      <c r="AC1416">
        <v>288.44</v>
      </c>
      <c r="AD1416">
        <v>0</v>
      </c>
      <c r="AE1416">
        <v>287.44</v>
      </c>
      <c r="AF1416">
        <v>2.0299999999999998</v>
      </c>
      <c r="AG1416">
        <v>287.44</v>
      </c>
      <c r="AH1416">
        <v>2.0299999999999998</v>
      </c>
      <c r="AI1416">
        <v>287.44</v>
      </c>
      <c r="AJ1416">
        <v>2.0299999999999998</v>
      </c>
      <c r="AK1416">
        <v>288.44</v>
      </c>
      <c r="AL1416">
        <v>0.03</v>
      </c>
      <c r="AM1416">
        <v>340.33</v>
      </c>
      <c r="AN1416">
        <v>2</v>
      </c>
      <c r="AO1416">
        <v>944.87</v>
      </c>
      <c r="AP1416">
        <v>944.9</v>
      </c>
      <c r="AQ1416">
        <v>1</v>
      </c>
      <c r="AS1416">
        <f t="shared" si="66"/>
        <v>0</v>
      </c>
      <c r="AU1416">
        <f t="shared" si="67"/>
        <v>2.9999999999972715E-2</v>
      </c>
      <c r="AV1416">
        <f t="shared" si="68"/>
        <v>9.1439999999916848E-3</v>
      </c>
    </row>
    <row r="1417" spans="1:48" x14ac:dyDescent="0.4">
      <c r="A1417">
        <v>141.19999999999999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44.16</v>
      </c>
      <c r="H1417">
        <v>0</v>
      </c>
      <c r="J1417">
        <v>141.19999999999999</v>
      </c>
      <c r="K1417">
        <v>0</v>
      </c>
      <c r="L1417">
        <v>0</v>
      </c>
      <c r="M1417">
        <v>6</v>
      </c>
      <c r="N1417">
        <v>2</v>
      </c>
      <c r="O1417">
        <v>6.09</v>
      </c>
      <c r="P1417">
        <v>2.0299999999999998</v>
      </c>
      <c r="Q1417">
        <v>153.15</v>
      </c>
      <c r="R1417">
        <v>51.05</v>
      </c>
      <c r="S1417">
        <v>193.18</v>
      </c>
      <c r="T1417">
        <v>51.05</v>
      </c>
      <c r="U1417">
        <v>340.24</v>
      </c>
      <c r="V1417">
        <v>2.0299999999999998</v>
      </c>
      <c r="W1417">
        <v>340.33</v>
      </c>
      <c r="X1417">
        <v>2</v>
      </c>
      <c r="Y1417">
        <v>346.33</v>
      </c>
      <c r="Z1417">
        <v>0</v>
      </c>
      <c r="AA1417">
        <v>287.39999999999998</v>
      </c>
      <c r="AB1417">
        <v>2</v>
      </c>
      <c r="AC1417">
        <v>288.39999999999998</v>
      </c>
      <c r="AD1417">
        <v>0</v>
      </c>
      <c r="AE1417">
        <v>287.39999999999998</v>
      </c>
      <c r="AF1417">
        <v>2.0299999999999998</v>
      </c>
      <c r="AG1417">
        <v>287.39999999999998</v>
      </c>
      <c r="AH1417">
        <v>2.0299999999999998</v>
      </c>
      <c r="AI1417">
        <v>287.39999999999998</v>
      </c>
      <c r="AJ1417">
        <v>2.0299999999999998</v>
      </c>
      <c r="AK1417">
        <v>288.39999999999998</v>
      </c>
      <c r="AL1417">
        <v>0.03</v>
      </c>
      <c r="AM1417">
        <v>340.33</v>
      </c>
      <c r="AN1417">
        <v>2</v>
      </c>
      <c r="AO1417">
        <v>944.87</v>
      </c>
      <c r="AP1417">
        <v>944.9</v>
      </c>
      <c r="AQ1417">
        <v>1</v>
      </c>
      <c r="AS1417">
        <f t="shared" si="66"/>
        <v>0</v>
      </c>
      <c r="AU1417">
        <f t="shared" si="67"/>
        <v>2.9999999999972715E-2</v>
      </c>
      <c r="AV1417">
        <f t="shared" si="68"/>
        <v>9.1439999999916848E-3</v>
      </c>
    </row>
    <row r="1418" spans="1:48" x14ac:dyDescent="0.4">
      <c r="A1418">
        <v>141.30000000000001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44.16</v>
      </c>
      <c r="H1418">
        <v>0</v>
      </c>
      <c r="J1418">
        <v>141.30000000000001</v>
      </c>
      <c r="K1418">
        <v>0</v>
      </c>
      <c r="L1418">
        <v>0</v>
      </c>
      <c r="M1418">
        <v>6</v>
      </c>
      <c r="N1418">
        <v>2</v>
      </c>
      <c r="O1418">
        <v>6.09</v>
      </c>
      <c r="P1418">
        <v>2.0299999999999998</v>
      </c>
      <c r="Q1418">
        <v>153.15</v>
      </c>
      <c r="R1418">
        <v>51.05</v>
      </c>
      <c r="S1418">
        <v>193.18</v>
      </c>
      <c r="T1418">
        <v>51.05</v>
      </c>
      <c r="U1418">
        <v>340.24</v>
      </c>
      <c r="V1418">
        <v>2.0299999999999998</v>
      </c>
      <c r="W1418">
        <v>340.33</v>
      </c>
      <c r="X1418">
        <v>2</v>
      </c>
      <c r="Y1418">
        <v>346.33</v>
      </c>
      <c r="Z1418">
        <v>0</v>
      </c>
      <c r="AA1418">
        <v>287.35000000000002</v>
      </c>
      <c r="AB1418">
        <v>2</v>
      </c>
      <c r="AC1418">
        <v>288.35000000000002</v>
      </c>
      <c r="AD1418">
        <v>0</v>
      </c>
      <c r="AE1418">
        <v>287.35000000000002</v>
      </c>
      <c r="AF1418">
        <v>2.0299999999999998</v>
      </c>
      <c r="AG1418">
        <v>287.35000000000002</v>
      </c>
      <c r="AH1418">
        <v>2.0299999999999998</v>
      </c>
      <c r="AI1418">
        <v>287.35000000000002</v>
      </c>
      <c r="AJ1418">
        <v>2.0299999999999998</v>
      </c>
      <c r="AK1418">
        <v>288.35000000000002</v>
      </c>
      <c r="AL1418">
        <v>0.03</v>
      </c>
      <c r="AM1418">
        <v>340.33</v>
      </c>
      <c r="AN1418">
        <v>2</v>
      </c>
      <c r="AO1418">
        <v>944.87</v>
      </c>
      <c r="AP1418">
        <v>944.9</v>
      </c>
      <c r="AQ1418">
        <v>1</v>
      </c>
      <c r="AS1418">
        <f t="shared" si="66"/>
        <v>0</v>
      </c>
      <c r="AU1418">
        <f t="shared" si="67"/>
        <v>2.9999999999972715E-2</v>
      </c>
      <c r="AV1418">
        <f t="shared" si="68"/>
        <v>9.1439999999916848E-3</v>
      </c>
    </row>
    <row r="1419" spans="1:48" x14ac:dyDescent="0.4">
      <c r="A1419">
        <v>141.4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44.16</v>
      </c>
      <c r="H1419">
        <v>0</v>
      </c>
      <c r="J1419">
        <v>141.4</v>
      </c>
      <c r="K1419">
        <v>0</v>
      </c>
      <c r="L1419">
        <v>0</v>
      </c>
      <c r="M1419">
        <v>6</v>
      </c>
      <c r="N1419">
        <v>2</v>
      </c>
      <c r="O1419">
        <v>6.09</v>
      </c>
      <c r="P1419">
        <v>2.0299999999999998</v>
      </c>
      <c r="Q1419">
        <v>153.15</v>
      </c>
      <c r="R1419">
        <v>51.05</v>
      </c>
      <c r="S1419">
        <v>193.18</v>
      </c>
      <c r="T1419">
        <v>51.05</v>
      </c>
      <c r="U1419">
        <v>340.24</v>
      </c>
      <c r="V1419">
        <v>2.0299999999999998</v>
      </c>
      <c r="W1419">
        <v>340.33</v>
      </c>
      <c r="X1419">
        <v>2</v>
      </c>
      <c r="Y1419">
        <v>346.33</v>
      </c>
      <c r="Z1419">
        <v>0</v>
      </c>
      <c r="AA1419">
        <v>287.31</v>
      </c>
      <c r="AB1419">
        <v>2</v>
      </c>
      <c r="AC1419">
        <v>288.31</v>
      </c>
      <c r="AD1419">
        <v>0</v>
      </c>
      <c r="AE1419">
        <v>287.31</v>
      </c>
      <c r="AF1419">
        <v>2.0299999999999998</v>
      </c>
      <c r="AG1419">
        <v>287.31</v>
      </c>
      <c r="AH1419">
        <v>2.0299999999999998</v>
      </c>
      <c r="AI1419">
        <v>287.31</v>
      </c>
      <c r="AJ1419">
        <v>2.0299999999999998</v>
      </c>
      <c r="AK1419">
        <v>288.31</v>
      </c>
      <c r="AL1419">
        <v>0.03</v>
      </c>
      <c r="AM1419">
        <v>340.33</v>
      </c>
      <c r="AN1419">
        <v>2</v>
      </c>
      <c r="AO1419">
        <v>944.87</v>
      </c>
      <c r="AP1419">
        <v>944.9</v>
      </c>
      <c r="AQ1419">
        <v>1</v>
      </c>
      <c r="AS1419">
        <f t="shared" si="66"/>
        <v>0</v>
      </c>
      <c r="AU1419">
        <f t="shared" si="67"/>
        <v>2.9999999999972715E-2</v>
      </c>
      <c r="AV1419">
        <f t="shared" si="68"/>
        <v>9.1439999999916848E-3</v>
      </c>
    </row>
    <row r="1420" spans="1:48" x14ac:dyDescent="0.4">
      <c r="A1420">
        <v>141.5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44.16</v>
      </c>
      <c r="H1420">
        <v>0</v>
      </c>
      <c r="J1420">
        <v>141.5</v>
      </c>
      <c r="K1420">
        <v>0</v>
      </c>
      <c r="L1420">
        <v>0</v>
      </c>
      <c r="M1420">
        <v>6</v>
      </c>
      <c r="N1420">
        <v>2</v>
      </c>
      <c r="O1420">
        <v>6.09</v>
      </c>
      <c r="P1420">
        <v>2.0299999999999998</v>
      </c>
      <c r="Q1420">
        <v>153.15</v>
      </c>
      <c r="R1420">
        <v>51.05</v>
      </c>
      <c r="S1420">
        <v>193.18</v>
      </c>
      <c r="T1420">
        <v>51.05</v>
      </c>
      <c r="U1420">
        <v>340.24</v>
      </c>
      <c r="V1420">
        <v>2.0299999999999998</v>
      </c>
      <c r="W1420">
        <v>340.33</v>
      </c>
      <c r="X1420">
        <v>2</v>
      </c>
      <c r="Y1420">
        <v>346.33</v>
      </c>
      <c r="Z1420">
        <v>0</v>
      </c>
      <c r="AA1420">
        <v>287.27</v>
      </c>
      <c r="AB1420">
        <v>2</v>
      </c>
      <c r="AC1420">
        <v>288.27</v>
      </c>
      <c r="AD1420">
        <v>0</v>
      </c>
      <c r="AE1420">
        <v>287.27</v>
      </c>
      <c r="AF1420">
        <v>2.0299999999999998</v>
      </c>
      <c r="AG1420">
        <v>287.27</v>
      </c>
      <c r="AH1420">
        <v>2.0299999999999998</v>
      </c>
      <c r="AI1420">
        <v>287.27</v>
      </c>
      <c r="AJ1420">
        <v>2.0299999999999998</v>
      </c>
      <c r="AK1420">
        <v>288.27</v>
      </c>
      <c r="AL1420">
        <v>0.03</v>
      </c>
      <c r="AM1420">
        <v>340.33</v>
      </c>
      <c r="AN1420">
        <v>2</v>
      </c>
      <c r="AO1420">
        <v>944.87</v>
      </c>
      <c r="AP1420">
        <v>944.9</v>
      </c>
      <c r="AQ1420">
        <v>1</v>
      </c>
      <c r="AS1420">
        <f t="shared" si="66"/>
        <v>0</v>
      </c>
      <c r="AU1420">
        <f t="shared" si="67"/>
        <v>2.9999999999972715E-2</v>
      </c>
      <c r="AV1420">
        <f t="shared" si="68"/>
        <v>9.1439999999916848E-3</v>
      </c>
    </row>
    <row r="1421" spans="1:48" x14ac:dyDescent="0.4">
      <c r="A1421">
        <v>141.6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44.16</v>
      </c>
      <c r="H1421">
        <v>0</v>
      </c>
      <c r="J1421">
        <v>141.6</v>
      </c>
      <c r="K1421">
        <v>0</v>
      </c>
      <c r="L1421">
        <v>0</v>
      </c>
      <c r="M1421">
        <v>6</v>
      </c>
      <c r="N1421">
        <v>2</v>
      </c>
      <c r="O1421">
        <v>6.09</v>
      </c>
      <c r="P1421">
        <v>2.0299999999999998</v>
      </c>
      <c r="Q1421">
        <v>153.15</v>
      </c>
      <c r="R1421">
        <v>51.05</v>
      </c>
      <c r="S1421">
        <v>193.18</v>
      </c>
      <c r="T1421">
        <v>51.05</v>
      </c>
      <c r="U1421">
        <v>340.24</v>
      </c>
      <c r="V1421">
        <v>2.0299999999999998</v>
      </c>
      <c r="W1421">
        <v>340.33</v>
      </c>
      <c r="X1421">
        <v>2</v>
      </c>
      <c r="Y1421">
        <v>346.33</v>
      </c>
      <c r="Z1421">
        <v>0</v>
      </c>
      <c r="AA1421">
        <v>287.22000000000003</v>
      </c>
      <c r="AB1421">
        <v>2</v>
      </c>
      <c r="AC1421">
        <v>288.22000000000003</v>
      </c>
      <c r="AD1421">
        <v>0</v>
      </c>
      <c r="AE1421">
        <v>287.22000000000003</v>
      </c>
      <c r="AF1421">
        <v>2.0299999999999998</v>
      </c>
      <c r="AG1421">
        <v>287.22000000000003</v>
      </c>
      <c r="AH1421">
        <v>2.0299999999999998</v>
      </c>
      <c r="AI1421">
        <v>287.22000000000003</v>
      </c>
      <c r="AJ1421">
        <v>2.0299999999999998</v>
      </c>
      <c r="AK1421">
        <v>288.22000000000003</v>
      </c>
      <c r="AL1421">
        <v>0.03</v>
      </c>
      <c r="AM1421">
        <v>340.33</v>
      </c>
      <c r="AN1421">
        <v>2</v>
      </c>
      <c r="AO1421">
        <v>944.87</v>
      </c>
      <c r="AP1421">
        <v>944.9</v>
      </c>
      <c r="AQ1421">
        <v>1</v>
      </c>
      <c r="AS1421">
        <f t="shared" si="66"/>
        <v>0</v>
      </c>
      <c r="AU1421">
        <f t="shared" si="67"/>
        <v>2.9999999999972715E-2</v>
      </c>
      <c r="AV1421">
        <f t="shared" si="68"/>
        <v>9.1439999999916848E-3</v>
      </c>
    </row>
    <row r="1422" spans="1:48" x14ac:dyDescent="0.4">
      <c r="A1422">
        <v>141.69999999999999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44.16</v>
      </c>
      <c r="H1422">
        <v>0</v>
      </c>
      <c r="J1422">
        <v>141.69999999999999</v>
      </c>
      <c r="K1422">
        <v>0</v>
      </c>
      <c r="L1422">
        <v>0</v>
      </c>
      <c r="M1422">
        <v>6</v>
      </c>
      <c r="N1422">
        <v>2</v>
      </c>
      <c r="O1422">
        <v>6.09</v>
      </c>
      <c r="P1422">
        <v>2.0299999999999998</v>
      </c>
      <c r="Q1422">
        <v>153.15</v>
      </c>
      <c r="R1422">
        <v>51.05</v>
      </c>
      <c r="S1422">
        <v>193.18</v>
      </c>
      <c r="T1422">
        <v>51.05</v>
      </c>
      <c r="U1422">
        <v>340.24</v>
      </c>
      <c r="V1422">
        <v>2.0299999999999998</v>
      </c>
      <c r="W1422">
        <v>340.33</v>
      </c>
      <c r="X1422">
        <v>2</v>
      </c>
      <c r="Y1422">
        <v>346.33</v>
      </c>
      <c r="Z1422">
        <v>0</v>
      </c>
      <c r="AA1422">
        <v>287.18</v>
      </c>
      <c r="AB1422">
        <v>2</v>
      </c>
      <c r="AC1422">
        <v>288.18</v>
      </c>
      <c r="AD1422">
        <v>0</v>
      </c>
      <c r="AE1422">
        <v>287.18</v>
      </c>
      <c r="AF1422">
        <v>2.0299999999999998</v>
      </c>
      <c r="AG1422">
        <v>287.18</v>
      </c>
      <c r="AH1422">
        <v>2.0299999999999998</v>
      </c>
      <c r="AI1422">
        <v>287.18</v>
      </c>
      <c r="AJ1422">
        <v>2.0299999999999998</v>
      </c>
      <c r="AK1422">
        <v>288.18</v>
      </c>
      <c r="AL1422">
        <v>0.03</v>
      </c>
      <c r="AM1422">
        <v>340.33</v>
      </c>
      <c r="AN1422">
        <v>2</v>
      </c>
      <c r="AO1422">
        <v>944.87</v>
      </c>
      <c r="AP1422">
        <v>944.9</v>
      </c>
      <c r="AQ1422">
        <v>1</v>
      </c>
      <c r="AS1422">
        <f t="shared" si="66"/>
        <v>0</v>
      </c>
      <c r="AU1422">
        <f t="shared" si="67"/>
        <v>2.9999999999972715E-2</v>
      </c>
      <c r="AV1422">
        <f t="shared" si="68"/>
        <v>9.1439999999916848E-3</v>
      </c>
    </row>
    <row r="1423" spans="1:48" x14ac:dyDescent="0.4">
      <c r="A1423">
        <v>141.80000000000001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44.16</v>
      </c>
      <c r="H1423">
        <v>0</v>
      </c>
      <c r="J1423">
        <v>141.80000000000001</v>
      </c>
      <c r="K1423">
        <v>0</v>
      </c>
      <c r="L1423">
        <v>0</v>
      </c>
      <c r="M1423">
        <v>6</v>
      </c>
      <c r="N1423">
        <v>2</v>
      </c>
      <c r="O1423">
        <v>6.09</v>
      </c>
      <c r="P1423">
        <v>2.0299999999999998</v>
      </c>
      <c r="Q1423">
        <v>153.15</v>
      </c>
      <c r="R1423">
        <v>51.05</v>
      </c>
      <c r="S1423">
        <v>193.18</v>
      </c>
      <c r="T1423">
        <v>51.05</v>
      </c>
      <c r="U1423">
        <v>340.24</v>
      </c>
      <c r="V1423">
        <v>2.0299999999999998</v>
      </c>
      <c r="W1423">
        <v>340.33</v>
      </c>
      <c r="X1423">
        <v>2</v>
      </c>
      <c r="Y1423">
        <v>346.33</v>
      </c>
      <c r="Z1423">
        <v>0</v>
      </c>
      <c r="AA1423">
        <v>287.14</v>
      </c>
      <c r="AB1423">
        <v>2</v>
      </c>
      <c r="AC1423">
        <v>288.14</v>
      </c>
      <c r="AD1423">
        <v>0</v>
      </c>
      <c r="AE1423">
        <v>287.14</v>
      </c>
      <c r="AF1423">
        <v>2.0299999999999998</v>
      </c>
      <c r="AG1423">
        <v>287.14</v>
      </c>
      <c r="AH1423">
        <v>2.0299999999999998</v>
      </c>
      <c r="AI1423">
        <v>287.14</v>
      </c>
      <c r="AJ1423">
        <v>2.0299999999999998</v>
      </c>
      <c r="AK1423">
        <v>288.14</v>
      </c>
      <c r="AL1423">
        <v>0.03</v>
      </c>
      <c r="AM1423">
        <v>340.33</v>
      </c>
      <c r="AN1423">
        <v>2</v>
      </c>
      <c r="AO1423">
        <v>944.87</v>
      </c>
      <c r="AP1423">
        <v>944.9</v>
      </c>
      <c r="AQ1423">
        <v>1</v>
      </c>
      <c r="AS1423">
        <f t="shared" si="66"/>
        <v>0</v>
      </c>
      <c r="AU1423">
        <f t="shared" si="67"/>
        <v>2.9999999999972715E-2</v>
      </c>
      <c r="AV1423">
        <f t="shared" si="68"/>
        <v>9.1439999999916848E-3</v>
      </c>
    </row>
    <row r="1424" spans="1:48" x14ac:dyDescent="0.4">
      <c r="A1424">
        <v>141.9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44.16</v>
      </c>
      <c r="H1424">
        <v>0</v>
      </c>
      <c r="J1424">
        <v>141.9</v>
      </c>
      <c r="K1424">
        <v>0</v>
      </c>
      <c r="L1424">
        <v>0</v>
      </c>
      <c r="M1424">
        <v>6</v>
      </c>
      <c r="N1424">
        <v>2</v>
      </c>
      <c r="O1424">
        <v>6.09</v>
      </c>
      <c r="P1424">
        <v>2.0299999999999998</v>
      </c>
      <c r="Q1424">
        <v>153.15</v>
      </c>
      <c r="R1424">
        <v>51.05</v>
      </c>
      <c r="S1424">
        <v>193.18</v>
      </c>
      <c r="T1424">
        <v>51.05</v>
      </c>
      <c r="U1424">
        <v>340.24</v>
      </c>
      <c r="V1424">
        <v>2.0299999999999998</v>
      </c>
      <c r="W1424">
        <v>340.33</v>
      </c>
      <c r="X1424">
        <v>2</v>
      </c>
      <c r="Y1424">
        <v>346.33</v>
      </c>
      <c r="Z1424">
        <v>0</v>
      </c>
      <c r="AA1424">
        <v>287.08999999999997</v>
      </c>
      <c r="AB1424">
        <v>2</v>
      </c>
      <c r="AC1424">
        <v>288.08999999999997</v>
      </c>
      <c r="AD1424">
        <v>0</v>
      </c>
      <c r="AE1424">
        <v>287.08999999999997</v>
      </c>
      <c r="AF1424">
        <v>2.0299999999999998</v>
      </c>
      <c r="AG1424">
        <v>287.08999999999997</v>
      </c>
      <c r="AH1424">
        <v>2.0299999999999998</v>
      </c>
      <c r="AI1424">
        <v>287.08999999999997</v>
      </c>
      <c r="AJ1424">
        <v>2.0299999999999998</v>
      </c>
      <c r="AK1424">
        <v>288.08999999999997</v>
      </c>
      <c r="AL1424">
        <v>0.03</v>
      </c>
      <c r="AM1424">
        <v>340.33</v>
      </c>
      <c r="AN1424">
        <v>2</v>
      </c>
      <c r="AO1424">
        <v>944.87</v>
      </c>
      <c r="AP1424">
        <v>944.9</v>
      </c>
      <c r="AQ1424">
        <v>1</v>
      </c>
      <c r="AS1424">
        <f t="shared" si="66"/>
        <v>0</v>
      </c>
      <c r="AU1424">
        <f t="shared" si="67"/>
        <v>2.9999999999972715E-2</v>
      </c>
      <c r="AV1424">
        <f t="shared" si="68"/>
        <v>9.1439999999916848E-3</v>
      </c>
    </row>
    <row r="1425" spans="1:48" x14ac:dyDescent="0.4">
      <c r="A1425">
        <v>142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44.16</v>
      </c>
      <c r="H1425">
        <v>0</v>
      </c>
      <c r="J1425">
        <v>142</v>
      </c>
      <c r="K1425">
        <v>0</v>
      </c>
      <c r="L1425">
        <v>0</v>
      </c>
      <c r="M1425">
        <v>6</v>
      </c>
      <c r="N1425">
        <v>2</v>
      </c>
      <c r="O1425">
        <v>6.09</v>
      </c>
      <c r="P1425">
        <v>2.0299999999999998</v>
      </c>
      <c r="Q1425">
        <v>153.15</v>
      </c>
      <c r="R1425">
        <v>51.05</v>
      </c>
      <c r="S1425">
        <v>193.18</v>
      </c>
      <c r="T1425">
        <v>51.05</v>
      </c>
      <c r="U1425">
        <v>340.24</v>
      </c>
      <c r="V1425">
        <v>2.0299999999999998</v>
      </c>
      <c r="W1425">
        <v>340.33</v>
      </c>
      <c r="X1425">
        <v>2</v>
      </c>
      <c r="Y1425">
        <v>346.33</v>
      </c>
      <c r="Z1425">
        <v>0</v>
      </c>
      <c r="AA1425">
        <v>287.05</v>
      </c>
      <c r="AB1425">
        <v>2</v>
      </c>
      <c r="AC1425">
        <v>288.05</v>
      </c>
      <c r="AD1425">
        <v>0</v>
      </c>
      <c r="AE1425">
        <v>287.05</v>
      </c>
      <c r="AF1425">
        <v>2.0299999999999998</v>
      </c>
      <c r="AG1425">
        <v>287.05</v>
      </c>
      <c r="AH1425">
        <v>2.0299999999999998</v>
      </c>
      <c r="AI1425">
        <v>287.05</v>
      </c>
      <c r="AJ1425">
        <v>2.0299999999999998</v>
      </c>
      <c r="AK1425">
        <v>288.05</v>
      </c>
      <c r="AL1425">
        <v>0.03</v>
      </c>
      <c r="AM1425">
        <v>340.33</v>
      </c>
      <c r="AN1425">
        <v>2</v>
      </c>
      <c r="AO1425">
        <v>944.87</v>
      </c>
      <c r="AP1425">
        <v>944.9</v>
      </c>
      <c r="AQ1425">
        <v>1</v>
      </c>
      <c r="AS1425">
        <f t="shared" si="66"/>
        <v>0</v>
      </c>
      <c r="AU1425">
        <f t="shared" si="67"/>
        <v>2.9999999999972715E-2</v>
      </c>
      <c r="AV1425">
        <f t="shared" si="68"/>
        <v>9.1439999999916848E-3</v>
      </c>
    </row>
    <row r="1426" spans="1:48" x14ac:dyDescent="0.4">
      <c r="A1426">
        <v>142.1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44.16</v>
      </c>
      <c r="H1426">
        <v>0</v>
      </c>
      <c r="J1426">
        <v>142.1</v>
      </c>
      <c r="K1426">
        <v>0</v>
      </c>
      <c r="L1426">
        <v>0</v>
      </c>
      <c r="M1426">
        <v>6</v>
      </c>
      <c r="N1426">
        <v>2</v>
      </c>
      <c r="O1426">
        <v>6.09</v>
      </c>
      <c r="P1426">
        <v>2.0299999999999998</v>
      </c>
      <c r="Q1426">
        <v>153.15</v>
      </c>
      <c r="R1426">
        <v>51.05</v>
      </c>
      <c r="S1426">
        <v>193.18</v>
      </c>
      <c r="T1426">
        <v>51.05</v>
      </c>
      <c r="U1426">
        <v>340.24</v>
      </c>
      <c r="V1426">
        <v>2.0299999999999998</v>
      </c>
      <c r="W1426">
        <v>340.33</v>
      </c>
      <c r="X1426">
        <v>2</v>
      </c>
      <c r="Y1426">
        <v>346.33</v>
      </c>
      <c r="Z1426">
        <v>0</v>
      </c>
      <c r="AA1426">
        <v>287.01</v>
      </c>
      <c r="AB1426">
        <v>2</v>
      </c>
      <c r="AC1426">
        <v>288.01</v>
      </c>
      <c r="AD1426">
        <v>0</v>
      </c>
      <c r="AE1426">
        <v>287.01</v>
      </c>
      <c r="AF1426">
        <v>2.0299999999999998</v>
      </c>
      <c r="AG1426">
        <v>287.01</v>
      </c>
      <c r="AH1426">
        <v>2.0299999999999998</v>
      </c>
      <c r="AI1426">
        <v>287.01</v>
      </c>
      <c r="AJ1426">
        <v>2.0299999999999998</v>
      </c>
      <c r="AK1426">
        <v>288.01</v>
      </c>
      <c r="AL1426">
        <v>0.03</v>
      </c>
      <c r="AM1426">
        <v>340.33</v>
      </c>
      <c r="AN1426">
        <v>2</v>
      </c>
      <c r="AO1426">
        <v>944.87</v>
      </c>
      <c r="AP1426">
        <v>944.9</v>
      </c>
      <c r="AQ1426">
        <v>1</v>
      </c>
      <c r="AS1426">
        <f t="shared" si="66"/>
        <v>0</v>
      </c>
      <c r="AU1426">
        <f t="shared" si="67"/>
        <v>2.9999999999972715E-2</v>
      </c>
      <c r="AV1426">
        <f t="shared" si="68"/>
        <v>9.1439999999916848E-3</v>
      </c>
    </row>
    <row r="1427" spans="1:48" x14ac:dyDescent="0.4">
      <c r="A1427">
        <v>142.19999999999999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44.16</v>
      </c>
      <c r="H1427">
        <v>0</v>
      </c>
      <c r="J1427">
        <v>142.19999999999999</v>
      </c>
      <c r="K1427">
        <v>0</v>
      </c>
      <c r="L1427">
        <v>0</v>
      </c>
      <c r="M1427">
        <v>6</v>
      </c>
      <c r="N1427">
        <v>2</v>
      </c>
      <c r="O1427">
        <v>6.09</v>
      </c>
      <c r="P1427">
        <v>2.0299999999999998</v>
      </c>
      <c r="Q1427">
        <v>153.15</v>
      </c>
      <c r="R1427">
        <v>51.05</v>
      </c>
      <c r="S1427">
        <v>193.18</v>
      </c>
      <c r="T1427">
        <v>51.05</v>
      </c>
      <c r="U1427">
        <v>340.24</v>
      </c>
      <c r="V1427">
        <v>2.0299999999999998</v>
      </c>
      <c r="W1427">
        <v>340.33</v>
      </c>
      <c r="X1427">
        <v>2</v>
      </c>
      <c r="Y1427">
        <v>346.33</v>
      </c>
      <c r="Z1427">
        <v>0</v>
      </c>
      <c r="AA1427">
        <v>286.95999999999998</v>
      </c>
      <c r="AB1427">
        <v>2</v>
      </c>
      <c r="AC1427">
        <v>287.95999999999998</v>
      </c>
      <c r="AD1427">
        <v>0</v>
      </c>
      <c r="AE1427">
        <v>286.95999999999998</v>
      </c>
      <c r="AF1427">
        <v>2.0299999999999998</v>
      </c>
      <c r="AG1427">
        <v>286.95999999999998</v>
      </c>
      <c r="AH1427">
        <v>2.0299999999999998</v>
      </c>
      <c r="AI1427">
        <v>286.95999999999998</v>
      </c>
      <c r="AJ1427">
        <v>2.0299999999999998</v>
      </c>
      <c r="AK1427">
        <v>287.95999999999998</v>
      </c>
      <c r="AL1427">
        <v>0.03</v>
      </c>
      <c r="AM1427">
        <v>340.33</v>
      </c>
      <c r="AN1427">
        <v>2</v>
      </c>
      <c r="AO1427">
        <v>944.87</v>
      </c>
      <c r="AP1427">
        <v>944.9</v>
      </c>
      <c r="AQ1427">
        <v>1</v>
      </c>
      <c r="AS1427">
        <f t="shared" si="66"/>
        <v>0</v>
      </c>
      <c r="AU1427">
        <f t="shared" si="67"/>
        <v>2.9999999999972715E-2</v>
      </c>
      <c r="AV1427">
        <f t="shared" si="68"/>
        <v>9.1439999999916848E-3</v>
      </c>
    </row>
    <row r="1428" spans="1:48" x14ac:dyDescent="0.4">
      <c r="A1428">
        <v>142.30000000000001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44.16</v>
      </c>
      <c r="H1428">
        <v>0</v>
      </c>
      <c r="J1428">
        <v>142.30000000000001</v>
      </c>
      <c r="K1428">
        <v>0</v>
      </c>
      <c r="L1428">
        <v>0</v>
      </c>
      <c r="M1428">
        <v>6</v>
      </c>
      <c r="N1428">
        <v>2</v>
      </c>
      <c r="O1428">
        <v>6.09</v>
      </c>
      <c r="P1428">
        <v>2.0299999999999998</v>
      </c>
      <c r="Q1428">
        <v>153.15</v>
      </c>
      <c r="R1428">
        <v>51.05</v>
      </c>
      <c r="S1428">
        <v>193.18</v>
      </c>
      <c r="T1428">
        <v>51.05</v>
      </c>
      <c r="U1428">
        <v>340.24</v>
      </c>
      <c r="V1428">
        <v>2.0299999999999998</v>
      </c>
      <c r="W1428">
        <v>340.33</v>
      </c>
      <c r="X1428">
        <v>2</v>
      </c>
      <c r="Y1428">
        <v>346.33</v>
      </c>
      <c r="Z1428">
        <v>0</v>
      </c>
      <c r="AA1428">
        <v>286.92</v>
      </c>
      <c r="AB1428">
        <v>2</v>
      </c>
      <c r="AC1428">
        <v>287.92</v>
      </c>
      <c r="AD1428">
        <v>0</v>
      </c>
      <c r="AE1428">
        <v>286.92</v>
      </c>
      <c r="AF1428">
        <v>2.0299999999999998</v>
      </c>
      <c r="AG1428">
        <v>286.92</v>
      </c>
      <c r="AH1428">
        <v>2.0299999999999998</v>
      </c>
      <c r="AI1428">
        <v>286.92</v>
      </c>
      <c r="AJ1428">
        <v>2.0299999999999998</v>
      </c>
      <c r="AK1428">
        <v>287.92</v>
      </c>
      <c r="AL1428">
        <v>0.03</v>
      </c>
      <c r="AM1428">
        <v>340.33</v>
      </c>
      <c r="AN1428">
        <v>2</v>
      </c>
      <c r="AO1428">
        <v>944.87</v>
      </c>
      <c r="AP1428">
        <v>944.9</v>
      </c>
      <c r="AQ1428">
        <v>1</v>
      </c>
      <c r="AS1428">
        <f t="shared" si="66"/>
        <v>0</v>
      </c>
      <c r="AU1428">
        <f t="shared" si="67"/>
        <v>2.9999999999972715E-2</v>
      </c>
      <c r="AV1428">
        <f t="shared" si="68"/>
        <v>9.1439999999916848E-3</v>
      </c>
    </row>
    <row r="1429" spans="1:48" x14ac:dyDescent="0.4">
      <c r="A1429">
        <v>142.4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44.16</v>
      </c>
      <c r="H1429">
        <v>0</v>
      </c>
      <c r="J1429">
        <v>142.4</v>
      </c>
      <c r="K1429">
        <v>0</v>
      </c>
      <c r="L1429">
        <v>0</v>
      </c>
      <c r="M1429">
        <v>6</v>
      </c>
      <c r="N1429">
        <v>2</v>
      </c>
      <c r="O1429">
        <v>6.09</v>
      </c>
      <c r="P1429">
        <v>2.0299999999999998</v>
      </c>
      <c r="Q1429">
        <v>153.15</v>
      </c>
      <c r="R1429">
        <v>51.05</v>
      </c>
      <c r="S1429">
        <v>193.18</v>
      </c>
      <c r="T1429">
        <v>51.05</v>
      </c>
      <c r="U1429">
        <v>340.24</v>
      </c>
      <c r="V1429">
        <v>2.0299999999999998</v>
      </c>
      <c r="W1429">
        <v>340.33</v>
      </c>
      <c r="X1429">
        <v>2</v>
      </c>
      <c r="Y1429">
        <v>346.33</v>
      </c>
      <c r="Z1429">
        <v>0</v>
      </c>
      <c r="AA1429">
        <v>286.88</v>
      </c>
      <c r="AB1429">
        <v>2</v>
      </c>
      <c r="AC1429">
        <v>287.88</v>
      </c>
      <c r="AD1429">
        <v>0</v>
      </c>
      <c r="AE1429">
        <v>286.88</v>
      </c>
      <c r="AF1429">
        <v>2.0299999999999998</v>
      </c>
      <c r="AG1429">
        <v>286.88</v>
      </c>
      <c r="AH1429">
        <v>2.0299999999999998</v>
      </c>
      <c r="AI1429">
        <v>286.88</v>
      </c>
      <c r="AJ1429">
        <v>2.0299999999999998</v>
      </c>
      <c r="AK1429">
        <v>287.88</v>
      </c>
      <c r="AL1429">
        <v>0.03</v>
      </c>
      <c r="AM1429">
        <v>340.33</v>
      </c>
      <c r="AN1429">
        <v>2</v>
      </c>
      <c r="AO1429">
        <v>944.87</v>
      </c>
      <c r="AP1429">
        <v>944.9</v>
      </c>
      <c r="AQ1429">
        <v>1</v>
      </c>
      <c r="AS1429">
        <f t="shared" si="66"/>
        <v>0</v>
      </c>
      <c r="AU1429">
        <f t="shared" si="67"/>
        <v>2.9999999999972715E-2</v>
      </c>
      <c r="AV1429">
        <f t="shared" si="68"/>
        <v>9.1439999999916848E-3</v>
      </c>
    </row>
    <row r="1430" spans="1:48" x14ac:dyDescent="0.4">
      <c r="A1430">
        <v>142.5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44.16</v>
      </c>
      <c r="H1430">
        <v>0</v>
      </c>
      <c r="J1430">
        <v>142.5</v>
      </c>
      <c r="K1430">
        <v>0</v>
      </c>
      <c r="L1430">
        <v>0</v>
      </c>
      <c r="M1430">
        <v>6</v>
      </c>
      <c r="N1430">
        <v>2</v>
      </c>
      <c r="O1430">
        <v>6.09</v>
      </c>
      <c r="P1430">
        <v>2.0299999999999998</v>
      </c>
      <c r="Q1430">
        <v>153.15</v>
      </c>
      <c r="R1430">
        <v>51.05</v>
      </c>
      <c r="S1430">
        <v>193.18</v>
      </c>
      <c r="T1430">
        <v>51.05</v>
      </c>
      <c r="U1430">
        <v>340.24</v>
      </c>
      <c r="V1430">
        <v>2.0299999999999998</v>
      </c>
      <c r="W1430">
        <v>340.33</v>
      </c>
      <c r="X1430">
        <v>2</v>
      </c>
      <c r="Y1430">
        <v>346.33</v>
      </c>
      <c r="Z1430">
        <v>0</v>
      </c>
      <c r="AA1430">
        <v>286.83</v>
      </c>
      <c r="AB1430">
        <v>2</v>
      </c>
      <c r="AC1430">
        <v>287.83</v>
      </c>
      <c r="AD1430">
        <v>0</v>
      </c>
      <c r="AE1430">
        <v>286.83</v>
      </c>
      <c r="AF1430">
        <v>2.0299999999999998</v>
      </c>
      <c r="AG1430">
        <v>286.83</v>
      </c>
      <c r="AH1430">
        <v>2.0299999999999998</v>
      </c>
      <c r="AI1430">
        <v>286.83</v>
      </c>
      <c r="AJ1430">
        <v>2.0299999999999998</v>
      </c>
      <c r="AK1430">
        <v>287.83</v>
      </c>
      <c r="AL1430">
        <v>0.03</v>
      </c>
      <c r="AM1430">
        <v>340.33</v>
      </c>
      <c r="AN1430">
        <v>2</v>
      </c>
      <c r="AO1430">
        <v>944.87</v>
      </c>
      <c r="AP1430">
        <v>944.9</v>
      </c>
      <c r="AQ1430">
        <v>1</v>
      </c>
      <c r="AS1430">
        <f t="shared" si="66"/>
        <v>0</v>
      </c>
      <c r="AU1430">
        <f t="shared" si="67"/>
        <v>2.9999999999972715E-2</v>
      </c>
      <c r="AV1430">
        <f t="shared" si="68"/>
        <v>9.1439999999916848E-3</v>
      </c>
    </row>
    <row r="1431" spans="1:48" x14ac:dyDescent="0.4">
      <c r="A1431">
        <v>142.6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44.16</v>
      </c>
      <c r="H1431">
        <v>0</v>
      </c>
      <c r="J1431">
        <v>142.6</v>
      </c>
      <c r="K1431">
        <v>0</v>
      </c>
      <c r="L1431">
        <v>0</v>
      </c>
      <c r="M1431">
        <v>6</v>
      </c>
      <c r="N1431">
        <v>2</v>
      </c>
      <c r="O1431">
        <v>6.09</v>
      </c>
      <c r="P1431">
        <v>2.0299999999999998</v>
      </c>
      <c r="Q1431">
        <v>153.15</v>
      </c>
      <c r="R1431">
        <v>51.05</v>
      </c>
      <c r="S1431">
        <v>193.18</v>
      </c>
      <c r="T1431">
        <v>51.05</v>
      </c>
      <c r="U1431">
        <v>340.24</v>
      </c>
      <c r="V1431">
        <v>2.0299999999999998</v>
      </c>
      <c r="W1431">
        <v>340.33</v>
      </c>
      <c r="X1431">
        <v>2</v>
      </c>
      <c r="Y1431">
        <v>346.33</v>
      </c>
      <c r="Z1431">
        <v>0</v>
      </c>
      <c r="AA1431">
        <v>286.79000000000002</v>
      </c>
      <c r="AB1431">
        <v>2</v>
      </c>
      <c r="AC1431">
        <v>287.79000000000002</v>
      </c>
      <c r="AD1431">
        <v>0</v>
      </c>
      <c r="AE1431">
        <v>286.79000000000002</v>
      </c>
      <c r="AF1431">
        <v>2.0299999999999998</v>
      </c>
      <c r="AG1431">
        <v>286.79000000000002</v>
      </c>
      <c r="AH1431">
        <v>2.0299999999999998</v>
      </c>
      <c r="AI1431">
        <v>286.79000000000002</v>
      </c>
      <c r="AJ1431">
        <v>2.0299999999999998</v>
      </c>
      <c r="AK1431">
        <v>287.79000000000002</v>
      </c>
      <c r="AL1431">
        <v>0.03</v>
      </c>
      <c r="AM1431">
        <v>340.33</v>
      </c>
      <c r="AN1431">
        <v>2</v>
      </c>
      <c r="AO1431">
        <v>944.87</v>
      </c>
      <c r="AP1431">
        <v>944.9</v>
      </c>
      <c r="AQ1431">
        <v>1</v>
      </c>
      <c r="AS1431">
        <f t="shared" si="66"/>
        <v>0</v>
      </c>
      <c r="AU1431">
        <f t="shared" si="67"/>
        <v>2.9999999999972715E-2</v>
      </c>
      <c r="AV1431">
        <f t="shared" si="68"/>
        <v>9.1439999999916848E-3</v>
      </c>
    </row>
    <row r="1432" spans="1:48" x14ac:dyDescent="0.4">
      <c r="A1432">
        <v>142.69999999999999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44.16</v>
      </c>
      <c r="H1432">
        <v>0</v>
      </c>
      <c r="J1432">
        <v>142.69999999999999</v>
      </c>
      <c r="K1432">
        <v>0</v>
      </c>
      <c r="L1432">
        <v>0</v>
      </c>
      <c r="M1432">
        <v>6</v>
      </c>
      <c r="N1432">
        <v>2</v>
      </c>
      <c r="O1432">
        <v>6.09</v>
      </c>
      <c r="P1432">
        <v>2.0299999999999998</v>
      </c>
      <c r="Q1432">
        <v>153.15</v>
      </c>
      <c r="R1432">
        <v>51.05</v>
      </c>
      <c r="S1432">
        <v>193.18</v>
      </c>
      <c r="T1432">
        <v>51.05</v>
      </c>
      <c r="U1432">
        <v>340.24</v>
      </c>
      <c r="V1432">
        <v>2.0299999999999998</v>
      </c>
      <c r="W1432">
        <v>340.33</v>
      </c>
      <c r="X1432">
        <v>2</v>
      </c>
      <c r="Y1432">
        <v>346.33</v>
      </c>
      <c r="Z1432">
        <v>0</v>
      </c>
      <c r="AA1432">
        <v>286.75</v>
      </c>
      <c r="AB1432">
        <v>2</v>
      </c>
      <c r="AC1432">
        <v>287.75</v>
      </c>
      <c r="AD1432">
        <v>0</v>
      </c>
      <c r="AE1432">
        <v>286.75</v>
      </c>
      <c r="AF1432">
        <v>2.0299999999999998</v>
      </c>
      <c r="AG1432">
        <v>286.75</v>
      </c>
      <c r="AH1432">
        <v>2.0299999999999998</v>
      </c>
      <c r="AI1432">
        <v>286.75</v>
      </c>
      <c r="AJ1432">
        <v>2.0299999999999998</v>
      </c>
      <c r="AK1432">
        <v>287.75</v>
      </c>
      <c r="AL1432">
        <v>0.03</v>
      </c>
      <c r="AM1432">
        <v>340.33</v>
      </c>
      <c r="AN1432">
        <v>2</v>
      </c>
      <c r="AO1432">
        <v>944.87</v>
      </c>
      <c r="AP1432">
        <v>944.9</v>
      </c>
      <c r="AQ1432">
        <v>1</v>
      </c>
      <c r="AS1432">
        <f t="shared" si="66"/>
        <v>0</v>
      </c>
      <c r="AU1432">
        <f t="shared" si="67"/>
        <v>2.9999999999972715E-2</v>
      </c>
      <c r="AV1432">
        <f t="shared" si="68"/>
        <v>9.1439999999916848E-3</v>
      </c>
    </row>
    <row r="1433" spans="1:48" x14ac:dyDescent="0.4">
      <c r="A1433">
        <v>142.80000000000001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44.16</v>
      </c>
      <c r="H1433">
        <v>0</v>
      </c>
      <c r="J1433">
        <v>142.80000000000001</v>
      </c>
      <c r="K1433">
        <v>0</v>
      </c>
      <c r="L1433">
        <v>0</v>
      </c>
      <c r="M1433">
        <v>6</v>
      </c>
      <c r="N1433">
        <v>2</v>
      </c>
      <c r="O1433">
        <v>6.09</v>
      </c>
      <c r="P1433">
        <v>2.0299999999999998</v>
      </c>
      <c r="Q1433">
        <v>153.15</v>
      </c>
      <c r="R1433">
        <v>51.05</v>
      </c>
      <c r="S1433">
        <v>193.18</v>
      </c>
      <c r="T1433">
        <v>51.05</v>
      </c>
      <c r="U1433">
        <v>340.24</v>
      </c>
      <c r="V1433">
        <v>2.0299999999999998</v>
      </c>
      <c r="W1433">
        <v>340.33</v>
      </c>
      <c r="X1433">
        <v>2</v>
      </c>
      <c r="Y1433">
        <v>346.33</v>
      </c>
      <c r="Z1433">
        <v>0</v>
      </c>
      <c r="AA1433">
        <v>286.7</v>
      </c>
      <c r="AB1433">
        <v>2</v>
      </c>
      <c r="AC1433">
        <v>287.7</v>
      </c>
      <c r="AD1433">
        <v>0</v>
      </c>
      <c r="AE1433">
        <v>286.7</v>
      </c>
      <c r="AF1433">
        <v>2.0299999999999998</v>
      </c>
      <c r="AG1433">
        <v>286.7</v>
      </c>
      <c r="AH1433">
        <v>2.0299999999999998</v>
      </c>
      <c r="AI1433">
        <v>286.7</v>
      </c>
      <c r="AJ1433">
        <v>2.0299999999999998</v>
      </c>
      <c r="AK1433">
        <v>287.7</v>
      </c>
      <c r="AL1433">
        <v>0.03</v>
      </c>
      <c r="AM1433">
        <v>340.33</v>
      </c>
      <c r="AN1433">
        <v>2</v>
      </c>
      <c r="AO1433">
        <v>944.87</v>
      </c>
      <c r="AP1433">
        <v>944.9</v>
      </c>
      <c r="AQ1433">
        <v>1</v>
      </c>
      <c r="AS1433">
        <f t="shared" si="66"/>
        <v>0</v>
      </c>
      <c r="AU1433">
        <f t="shared" si="67"/>
        <v>2.9999999999972715E-2</v>
      </c>
      <c r="AV1433">
        <f t="shared" si="68"/>
        <v>9.1439999999916848E-3</v>
      </c>
    </row>
    <row r="1434" spans="1:48" x14ac:dyDescent="0.4">
      <c r="A1434">
        <v>142.9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44.16</v>
      </c>
      <c r="H1434">
        <v>0</v>
      </c>
      <c r="J1434">
        <v>142.9</v>
      </c>
      <c r="K1434">
        <v>0</v>
      </c>
      <c r="L1434">
        <v>0</v>
      </c>
      <c r="M1434">
        <v>6</v>
      </c>
      <c r="N1434">
        <v>2</v>
      </c>
      <c r="O1434">
        <v>6.09</v>
      </c>
      <c r="P1434">
        <v>2.0299999999999998</v>
      </c>
      <c r="Q1434">
        <v>153.15</v>
      </c>
      <c r="R1434">
        <v>51.05</v>
      </c>
      <c r="S1434">
        <v>193.18</v>
      </c>
      <c r="T1434">
        <v>51.05</v>
      </c>
      <c r="U1434">
        <v>340.24</v>
      </c>
      <c r="V1434">
        <v>2.0299999999999998</v>
      </c>
      <c r="W1434">
        <v>340.33</v>
      </c>
      <c r="X1434">
        <v>2</v>
      </c>
      <c r="Y1434">
        <v>346.33</v>
      </c>
      <c r="Z1434">
        <v>0</v>
      </c>
      <c r="AA1434">
        <v>286.66000000000003</v>
      </c>
      <c r="AB1434">
        <v>2</v>
      </c>
      <c r="AC1434">
        <v>287.66000000000003</v>
      </c>
      <c r="AD1434">
        <v>0</v>
      </c>
      <c r="AE1434">
        <v>286.66000000000003</v>
      </c>
      <c r="AF1434">
        <v>2.0299999999999998</v>
      </c>
      <c r="AG1434">
        <v>286.66000000000003</v>
      </c>
      <c r="AH1434">
        <v>2.0299999999999998</v>
      </c>
      <c r="AI1434">
        <v>286.66000000000003</v>
      </c>
      <c r="AJ1434">
        <v>2.0299999999999998</v>
      </c>
      <c r="AK1434">
        <v>287.66000000000003</v>
      </c>
      <c r="AL1434">
        <v>0.03</v>
      </c>
      <c r="AM1434">
        <v>340.33</v>
      </c>
      <c r="AN1434">
        <v>2</v>
      </c>
      <c r="AO1434">
        <v>944.87</v>
      </c>
      <c r="AP1434">
        <v>944.9</v>
      </c>
      <c r="AQ1434">
        <v>1</v>
      </c>
      <c r="AS1434">
        <f t="shared" si="66"/>
        <v>0</v>
      </c>
      <c r="AU1434">
        <f t="shared" si="67"/>
        <v>2.9999999999972715E-2</v>
      </c>
      <c r="AV1434">
        <f t="shared" si="68"/>
        <v>9.1439999999916848E-3</v>
      </c>
    </row>
    <row r="1435" spans="1:48" x14ac:dyDescent="0.4">
      <c r="A1435">
        <v>143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44.16</v>
      </c>
      <c r="H1435">
        <v>0</v>
      </c>
      <c r="J1435">
        <v>143</v>
      </c>
      <c r="K1435">
        <v>0</v>
      </c>
      <c r="L1435">
        <v>0</v>
      </c>
      <c r="M1435">
        <v>6</v>
      </c>
      <c r="N1435">
        <v>2</v>
      </c>
      <c r="O1435">
        <v>6.09</v>
      </c>
      <c r="P1435">
        <v>2.0299999999999998</v>
      </c>
      <c r="Q1435">
        <v>153.15</v>
      </c>
      <c r="R1435">
        <v>51.05</v>
      </c>
      <c r="S1435">
        <v>193.18</v>
      </c>
      <c r="T1435">
        <v>51.05</v>
      </c>
      <c r="U1435">
        <v>340.24</v>
      </c>
      <c r="V1435">
        <v>2.0299999999999998</v>
      </c>
      <c r="W1435">
        <v>340.33</v>
      </c>
      <c r="X1435">
        <v>2</v>
      </c>
      <c r="Y1435">
        <v>346.33</v>
      </c>
      <c r="Z1435">
        <v>0</v>
      </c>
      <c r="AA1435">
        <v>286.62</v>
      </c>
      <c r="AB1435">
        <v>2</v>
      </c>
      <c r="AC1435">
        <v>287.62</v>
      </c>
      <c r="AD1435">
        <v>0</v>
      </c>
      <c r="AE1435">
        <v>286.62</v>
      </c>
      <c r="AF1435">
        <v>2.0299999999999998</v>
      </c>
      <c r="AG1435">
        <v>286.62</v>
      </c>
      <c r="AH1435">
        <v>2.0299999999999998</v>
      </c>
      <c r="AI1435">
        <v>286.62</v>
      </c>
      <c r="AJ1435">
        <v>2.0299999999999998</v>
      </c>
      <c r="AK1435">
        <v>287.62</v>
      </c>
      <c r="AL1435">
        <v>0.03</v>
      </c>
      <c r="AM1435">
        <v>340.33</v>
      </c>
      <c r="AN1435">
        <v>2</v>
      </c>
      <c r="AO1435">
        <v>944.87</v>
      </c>
      <c r="AP1435">
        <v>944.9</v>
      </c>
      <c r="AQ1435">
        <v>1</v>
      </c>
      <c r="AS1435">
        <f t="shared" si="66"/>
        <v>0</v>
      </c>
      <c r="AU1435">
        <f t="shared" si="67"/>
        <v>2.9999999999972715E-2</v>
      </c>
      <c r="AV1435">
        <f t="shared" si="68"/>
        <v>9.1439999999916848E-3</v>
      </c>
    </row>
    <row r="1436" spans="1:48" x14ac:dyDescent="0.4">
      <c r="A1436">
        <v>143.1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44.16</v>
      </c>
      <c r="H1436">
        <v>0</v>
      </c>
      <c r="J1436">
        <v>143.1</v>
      </c>
      <c r="K1436">
        <v>0</v>
      </c>
      <c r="L1436">
        <v>0</v>
      </c>
      <c r="M1436">
        <v>6</v>
      </c>
      <c r="N1436">
        <v>2</v>
      </c>
      <c r="O1436">
        <v>6.09</v>
      </c>
      <c r="P1436">
        <v>2.0299999999999998</v>
      </c>
      <c r="Q1436">
        <v>153.15</v>
      </c>
      <c r="R1436">
        <v>51.05</v>
      </c>
      <c r="S1436">
        <v>193.18</v>
      </c>
      <c r="T1436">
        <v>51.05</v>
      </c>
      <c r="U1436">
        <v>340.24</v>
      </c>
      <c r="V1436">
        <v>2.0299999999999998</v>
      </c>
      <c r="W1436">
        <v>340.33</v>
      </c>
      <c r="X1436">
        <v>2</v>
      </c>
      <c r="Y1436">
        <v>346.33</v>
      </c>
      <c r="Z1436">
        <v>0</v>
      </c>
      <c r="AA1436">
        <v>286.57</v>
      </c>
      <c r="AB1436">
        <v>2</v>
      </c>
      <c r="AC1436">
        <v>287.57</v>
      </c>
      <c r="AD1436">
        <v>0</v>
      </c>
      <c r="AE1436">
        <v>286.57</v>
      </c>
      <c r="AF1436">
        <v>2.0299999999999998</v>
      </c>
      <c r="AG1436">
        <v>286.57</v>
      </c>
      <c r="AH1436">
        <v>2.0299999999999998</v>
      </c>
      <c r="AI1436">
        <v>286.57</v>
      </c>
      <c r="AJ1436">
        <v>2.0299999999999998</v>
      </c>
      <c r="AK1436">
        <v>287.57</v>
      </c>
      <c r="AL1436">
        <v>0.03</v>
      </c>
      <c r="AM1436">
        <v>340.33</v>
      </c>
      <c r="AN1436">
        <v>2</v>
      </c>
      <c r="AO1436">
        <v>944.87</v>
      </c>
      <c r="AP1436">
        <v>944.9</v>
      </c>
      <c r="AQ1436">
        <v>1</v>
      </c>
      <c r="AS1436">
        <f t="shared" si="66"/>
        <v>0</v>
      </c>
      <c r="AU1436">
        <f t="shared" si="67"/>
        <v>2.9999999999972715E-2</v>
      </c>
      <c r="AV1436">
        <f t="shared" si="68"/>
        <v>9.1439999999916848E-3</v>
      </c>
    </row>
    <row r="1437" spans="1:48" x14ac:dyDescent="0.4">
      <c r="A1437">
        <v>143.19999999999999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44.16</v>
      </c>
      <c r="H1437">
        <v>0</v>
      </c>
      <c r="J1437">
        <v>143.19999999999999</v>
      </c>
      <c r="K1437">
        <v>0</v>
      </c>
      <c r="L1437">
        <v>0</v>
      </c>
      <c r="M1437">
        <v>6</v>
      </c>
      <c r="N1437">
        <v>2</v>
      </c>
      <c r="O1437">
        <v>6.09</v>
      </c>
      <c r="P1437">
        <v>2.0299999999999998</v>
      </c>
      <c r="Q1437">
        <v>153.15</v>
      </c>
      <c r="R1437">
        <v>51.05</v>
      </c>
      <c r="S1437">
        <v>193.18</v>
      </c>
      <c r="T1437">
        <v>51.05</v>
      </c>
      <c r="U1437">
        <v>340.24</v>
      </c>
      <c r="V1437">
        <v>2.0299999999999998</v>
      </c>
      <c r="W1437">
        <v>340.33</v>
      </c>
      <c r="X1437">
        <v>2</v>
      </c>
      <c r="Y1437">
        <v>346.33</v>
      </c>
      <c r="Z1437">
        <v>0</v>
      </c>
      <c r="AA1437">
        <v>286.52999999999997</v>
      </c>
      <c r="AB1437">
        <v>2</v>
      </c>
      <c r="AC1437">
        <v>287.52999999999997</v>
      </c>
      <c r="AD1437">
        <v>0</v>
      </c>
      <c r="AE1437">
        <v>286.52999999999997</v>
      </c>
      <c r="AF1437">
        <v>2.0299999999999998</v>
      </c>
      <c r="AG1437">
        <v>286.52999999999997</v>
      </c>
      <c r="AH1437">
        <v>2.0299999999999998</v>
      </c>
      <c r="AI1437">
        <v>286.52999999999997</v>
      </c>
      <c r="AJ1437">
        <v>2.0299999999999998</v>
      </c>
      <c r="AK1437">
        <v>287.52999999999997</v>
      </c>
      <c r="AL1437">
        <v>0.03</v>
      </c>
      <c r="AM1437">
        <v>340.33</v>
      </c>
      <c r="AN1437">
        <v>2</v>
      </c>
      <c r="AO1437">
        <v>944.87</v>
      </c>
      <c r="AP1437">
        <v>944.9</v>
      </c>
      <c r="AQ1437">
        <v>1</v>
      </c>
      <c r="AS1437">
        <f t="shared" si="66"/>
        <v>0</v>
      </c>
      <c r="AU1437">
        <f t="shared" si="67"/>
        <v>2.9999999999972715E-2</v>
      </c>
      <c r="AV1437">
        <f t="shared" si="68"/>
        <v>9.1439999999916848E-3</v>
      </c>
    </row>
    <row r="1438" spans="1:48" x14ac:dyDescent="0.4">
      <c r="A1438">
        <v>143.30000000000001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44.16</v>
      </c>
      <c r="H1438">
        <v>0</v>
      </c>
      <c r="J1438">
        <v>143.30000000000001</v>
      </c>
      <c r="K1438">
        <v>0</v>
      </c>
      <c r="L1438">
        <v>0</v>
      </c>
      <c r="M1438">
        <v>6</v>
      </c>
      <c r="N1438">
        <v>2</v>
      </c>
      <c r="O1438">
        <v>6.09</v>
      </c>
      <c r="P1438">
        <v>2.0299999999999998</v>
      </c>
      <c r="Q1438">
        <v>153.15</v>
      </c>
      <c r="R1438">
        <v>51.05</v>
      </c>
      <c r="S1438">
        <v>193.18</v>
      </c>
      <c r="T1438">
        <v>51.05</v>
      </c>
      <c r="U1438">
        <v>340.24</v>
      </c>
      <c r="V1438">
        <v>2.0299999999999998</v>
      </c>
      <c r="W1438">
        <v>340.33</v>
      </c>
      <c r="X1438">
        <v>2</v>
      </c>
      <c r="Y1438">
        <v>346.33</v>
      </c>
      <c r="Z1438">
        <v>0</v>
      </c>
      <c r="AA1438">
        <v>286.48</v>
      </c>
      <c r="AB1438">
        <v>2</v>
      </c>
      <c r="AC1438">
        <v>287.48</v>
      </c>
      <c r="AD1438">
        <v>0</v>
      </c>
      <c r="AE1438">
        <v>286.48</v>
      </c>
      <c r="AF1438">
        <v>2.0299999999999998</v>
      </c>
      <c r="AG1438">
        <v>286.48</v>
      </c>
      <c r="AH1438">
        <v>2.0299999999999998</v>
      </c>
      <c r="AI1438">
        <v>286.48</v>
      </c>
      <c r="AJ1438">
        <v>2.0299999999999998</v>
      </c>
      <c r="AK1438">
        <v>287.48</v>
      </c>
      <c r="AL1438">
        <v>0.03</v>
      </c>
      <c r="AM1438">
        <v>340.33</v>
      </c>
      <c r="AN1438">
        <v>2</v>
      </c>
      <c r="AO1438">
        <v>944.87</v>
      </c>
      <c r="AP1438">
        <v>944.9</v>
      </c>
      <c r="AQ1438">
        <v>1</v>
      </c>
      <c r="AS1438">
        <f t="shared" si="66"/>
        <v>0</v>
      </c>
      <c r="AU1438">
        <f t="shared" si="67"/>
        <v>2.9999999999972715E-2</v>
      </c>
      <c r="AV1438">
        <f t="shared" si="68"/>
        <v>9.1439999999916848E-3</v>
      </c>
    </row>
    <row r="1439" spans="1:48" x14ac:dyDescent="0.4">
      <c r="A1439">
        <v>143.4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44.16</v>
      </c>
      <c r="H1439">
        <v>0</v>
      </c>
      <c r="J1439">
        <v>143.4</v>
      </c>
      <c r="K1439">
        <v>0</v>
      </c>
      <c r="L1439">
        <v>0</v>
      </c>
      <c r="M1439">
        <v>6</v>
      </c>
      <c r="N1439">
        <v>2</v>
      </c>
      <c r="O1439">
        <v>6.09</v>
      </c>
      <c r="P1439">
        <v>2.0299999999999998</v>
      </c>
      <c r="Q1439">
        <v>153.15</v>
      </c>
      <c r="R1439">
        <v>51.05</v>
      </c>
      <c r="S1439">
        <v>193.18</v>
      </c>
      <c r="T1439">
        <v>51.05</v>
      </c>
      <c r="U1439">
        <v>340.24</v>
      </c>
      <c r="V1439">
        <v>2.0299999999999998</v>
      </c>
      <c r="W1439">
        <v>340.33</v>
      </c>
      <c r="X1439">
        <v>2</v>
      </c>
      <c r="Y1439">
        <v>346.33</v>
      </c>
      <c r="Z1439">
        <v>0</v>
      </c>
      <c r="AA1439">
        <v>286.44</v>
      </c>
      <c r="AB1439">
        <v>2</v>
      </c>
      <c r="AC1439">
        <v>287.44</v>
      </c>
      <c r="AD1439">
        <v>0</v>
      </c>
      <c r="AE1439">
        <v>286.44</v>
      </c>
      <c r="AF1439">
        <v>2.0299999999999998</v>
      </c>
      <c r="AG1439">
        <v>286.44</v>
      </c>
      <c r="AH1439">
        <v>2.0299999999999998</v>
      </c>
      <c r="AI1439">
        <v>286.44</v>
      </c>
      <c r="AJ1439">
        <v>2.0299999999999998</v>
      </c>
      <c r="AK1439">
        <v>287.44</v>
      </c>
      <c r="AL1439">
        <v>0.03</v>
      </c>
      <c r="AM1439">
        <v>340.33</v>
      </c>
      <c r="AN1439">
        <v>2</v>
      </c>
      <c r="AO1439">
        <v>944.87</v>
      </c>
      <c r="AP1439">
        <v>944.9</v>
      </c>
      <c r="AQ1439">
        <v>1</v>
      </c>
      <c r="AS1439">
        <f t="shared" si="66"/>
        <v>0</v>
      </c>
      <c r="AU1439">
        <f t="shared" si="67"/>
        <v>2.9999999999972715E-2</v>
      </c>
      <c r="AV1439">
        <f t="shared" si="68"/>
        <v>9.1439999999916848E-3</v>
      </c>
    </row>
    <row r="1440" spans="1:48" x14ac:dyDescent="0.4">
      <c r="A1440">
        <v>143.5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44.16</v>
      </c>
      <c r="H1440">
        <v>0</v>
      </c>
      <c r="J1440">
        <v>143.5</v>
      </c>
      <c r="K1440">
        <v>0</v>
      </c>
      <c r="L1440">
        <v>0</v>
      </c>
      <c r="M1440">
        <v>6</v>
      </c>
      <c r="N1440">
        <v>2</v>
      </c>
      <c r="O1440">
        <v>6.09</v>
      </c>
      <c r="P1440">
        <v>2.0299999999999998</v>
      </c>
      <c r="Q1440">
        <v>153.15</v>
      </c>
      <c r="R1440">
        <v>51.05</v>
      </c>
      <c r="S1440">
        <v>193.18</v>
      </c>
      <c r="T1440">
        <v>51.05</v>
      </c>
      <c r="U1440">
        <v>340.24</v>
      </c>
      <c r="V1440">
        <v>2.0299999999999998</v>
      </c>
      <c r="W1440">
        <v>340.33</v>
      </c>
      <c r="X1440">
        <v>2</v>
      </c>
      <c r="Y1440">
        <v>346.33</v>
      </c>
      <c r="Z1440">
        <v>0</v>
      </c>
      <c r="AA1440">
        <v>286.39999999999998</v>
      </c>
      <c r="AB1440">
        <v>2</v>
      </c>
      <c r="AC1440">
        <v>287.39999999999998</v>
      </c>
      <c r="AD1440">
        <v>0</v>
      </c>
      <c r="AE1440">
        <v>286.39999999999998</v>
      </c>
      <c r="AF1440">
        <v>2.0299999999999998</v>
      </c>
      <c r="AG1440">
        <v>286.39999999999998</v>
      </c>
      <c r="AH1440">
        <v>2.0299999999999998</v>
      </c>
      <c r="AI1440">
        <v>286.39999999999998</v>
      </c>
      <c r="AJ1440">
        <v>2.0299999999999998</v>
      </c>
      <c r="AK1440">
        <v>287.39999999999998</v>
      </c>
      <c r="AL1440">
        <v>0.03</v>
      </c>
      <c r="AM1440">
        <v>340.33</v>
      </c>
      <c r="AN1440">
        <v>2</v>
      </c>
      <c r="AO1440">
        <v>944.87</v>
      </c>
      <c r="AP1440">
        <v>944.9</v>
      </c>
      <c r="AQ1440">
        <v>1</v>
      </c>
      <c r="AS1440">
        <f t="shared" si="66"/>
        <v>0</v>
      </c>
      <c r="AU1440">
        <f t="shared" si="67"/>
        <v>2.9999999999972715E-2</v>
      </c>
      <c r="AV1440">
        <f t="shared" si="68"/>
        <v>9.1439999999916848E-3</v>
      </c>
    </row>
    <row r="1441" spans="1:48" x14ac:dyDescent="0.4">
      <c r="A1441">
        <v>143.6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44.16</v>
      </c>
      <c r="H1441">
        <v>0</v>
      </c>
      <c r="J1441">
        <v>143.6</v>
      </c>
      <c r="K1441">
        <v>0</v>
      </c>
      <c r="L1441">
        <v>0</v>
      </c>
      <c r="M1441">
        <v>6</v>
      </c>
      <c r="N1441">
        <v>2</v>
      </c>
      <c r="O1441">
        <v>6.09</v>
      </c>
      <c r="P1441">
        <v>2.0299999999999998</v>
      </c>
      <c r="Q1441">
        <v>153.15</v>
      </c>
      <c r="R1441">
        <v>51.05</v>
      </c>
      <c r="S1441">
        <v>193.18</v>
      </c>
      <c r="T1441">
        <v>51.05</v>
      </c>
      <c r="U1441">
        <v>340.24</v>
      </c>
      <c r="V1441">
        <v>2.0299999999999998</v>
      </c>
      <c r="W1441">
        <v>340.33</v>
      </c>
      <c r="X1441">
        <v>2</v>
      </c>
      <c r="Y1441">
        <v>346.33</v>
      </c>
      <c r="Z1441">
        <v>0</v>
      </c>
      <c r="AA1441">
        <v>286.35000000000002</v>
      </c>
      <c r="AB1441">
        <v>2</v>
      </c>
      <c r="AC1441">
        <v>287.35000000000002</v>
      </c>
      <c r="AD1441">
        <v>0</v>
      </c>
      <c r="AE1441">
        <v>286.35000000000002</v>
      </c>
      <c r="AF1441">
        <v>2.0299999999999998</v>
      </c>
      <c r="AG1441">
        <v>286.35000000000002</v>
      </c>
      <c r="AH1441">
        <v>2.0299999999999998</v>
      </c>
      <c r="AI1441">
        <v>286.35000000000002</v>
      </c>
      <c r="AJ1441">
        <v>2.0299999999999998</v>
      </c>
      <c r="AK1441">
        <v>287.35000000000002</v>
      </c>
      <c r="AL1441">
        <v>0.03</v>
      </c>
      <c r="AM1441">
        <v>340.33</v>
      </c>
      <c r="AN1441">
        <v>2</v>
      </c>
      <c r="AO1441">
        <v>944.87</v>
      </c>
      <c r="AP1441">
        <v>944.9</v>
      </c>
      <c r="AQ1441">
        <v>1</v>
      </c>
      <c r="AS1441">
        <f t="shared" si="66"/>
        <v>0</v>
      </c>
      <c r="AU1441">
        <f t="shared" si="67"/>
        <v>2.9999999999972715E-2</v>
      </c>
      <c r="AV1441">
        <f t="shared" si="68"/>
        <v>9.1439999999916848E-3</v>
      </c>
    </row>
    <row r="1442" spans="1:48" x14ac:dyDescent="0.4">
      <c r="A1442">
        <v>143.69999999999999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44.16</v>
      </c>
      <c r="H1442">
        <v>0</v>
      </c>
      <c r="J1442">
        <v>143.69999999999999</v>
      </c>
      <c r="K1442">
        <v>0</v>
      </c>
      <c r="L1442">
        <v>0</v>
      </c>
      <c r="M1442">
        <v>6</v>
      </c>
      <c r="N1442">
        <v>2</v>
      </c>
      <c r="O1442">
        <v>6.09</v>
      </c>
      <c r="P1442">
        <v>2.0299999999999998</v>
      </c>
      <c r="Q1442">
        <v>153.15</v>
      </c>
      <c r="R1442">
        <v>51.05</v>
      </c>
      <c r="S1442">
        <v>193.18</v>
      </c>
      <c r="T1442">
        <v>51.05</v>
      </c>
      <c r="U1442">
        <v>340.24</v>
      </c>
      <c r="V1442">
        <v>2.0299999999999998</v>
      </c>
      <c r="W1442">
        <v>340.33</v>
      </c>
      <c r="X1442">
        <v>2</v>
      </c>
      <c r="Y1442">
        <v>346.33</v>
      </c>
      <c r="Z1442">
        <v>0</v>
      </c>
      <c r="AA1442">
        <v>286.31</v>
      </c>
      <c r="AB1442">
        <v>2</v>
      </c>
      <c r="AC1442">
        <v>287.31</v>
      </c>
      <c r="AD1442">
        <v>0</v>
      </c>
      <c r="AE1442">
        <v>286.31</v>
      </c>
      <c r="AF1442">
        <v>2.0299999999999998</v>
      </c>
      <c r="AG1442">
        <v>286.31</v>
      </c>
      <c r="AH1442">
        <v>2.0299999999999998</v>
      </c>
      <c r="AI1442">
        <v>286.31</v>
      </c>
      <c r="AJ1442">
        <v>2.0299999999999998</v>
      </c>
      <c r="AK1442">
        <v>287.31</v>
      </c>
      <c r="AL1442">
        <v>0.03</v>
      </c>
      <c r="AM1442">
        <v>340.33</v>
      </c>
      <c r="AN1442">
        <v>2</v>
      </c>
      <c r="AO1442">
        <v>944.87</v>
      </c>
      <c r="AP1442">
        <v>944.9</v>
      </c>
      <c r="AQ1442">
        <v>1</v>
      </c>
      <c r="AS1442">
        <f t="shared" si="66"/>
        <v>0</v>
      </c>
      <c r="AU1442">
        <f t="shared" si="67"/>
        <v>2.9999999999972715E-2</v>
      </c>
      <c r="AV1442">
        <f t="shared" si="68"/>
        <v>9.1439999999916848E-3</v>
      </c>
    </row>
    <row r="1443" spans="1:48" x14ac:dyDescent="0.4">
      <c r="A1443">
        <v>143.80000000000001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44.16</v>
      </c>
      <c r="H1443">
        <v>0</v>
      </c>
      <c r="J1443">
        <v>143.80000000000001</v>
      </c>
      <c r="K1443">
        <v>0</v>
      </c>
      <c r="L1443">
        <v>0</v>
      </c>
      <c r="M1443">
        <v>6</v>
      </c>
      <c r="N1443">
        <v>2</v>
      </c>
      <c r="O1443">
        <v>6.09</v>
      </c>
      <c r="P1443">
        <v>2.0299999999999998</v>
      </c>
      <c r="Q1443">
        <v>153.15</v>
      </c>
      <c r="R1443">
        <v>51.05</v>
      </c>
      <c r="S1443">
        <v>193.18</v>
      </c>
      <c r="T1443">
        <v>51.05</v>
      </c>
      <c r="U1443">
        <v>340.24</v>
      </c>
      <c r="V1443">
        <v>2.0299999999999998</v>
      </c>
      <c r="W1443">
        <v>340.33</v>
      </c>
      <c r="X1443">
        <v>2</v>
      </c>
      <c r="Y1443">
        <v>346.33</v>
      </c>
      <c r="Z1443">
        <v>0</v>
      </c>
      <c r="AA1443">
        <v>286.27</v>
      </c>
      <c r="AB1443">
        <v>2</v>
      </c>
      <c r="AC1443">
        <v>287.27</v>
      </c>
      <c r="AD1443">
        <v>0</v>
      </c>
      <c r="AE1443">
        <v>286.27</v>
      </c>
      <c r="AF1443">
        <v>2.0299999999999998</v>
      </c>
      <c r="AG1443">
        <v>286.27</v>
      </c>
      <c r="AH1443">
        <v>2.0299999999999998</v>
      </c>
      <c r="AI1443">
        <v>286.27</v>
      </c>
      <c r="AJ1443">
        <v>2.0299999999999998</v>
      </c>
      <c r="AK1443">
        <v>287.27</v>
      </c>
      <c r="AL1443">
        <v>0.03</v>
      </c>
      <c r="AM1443">
        <v>340.33</v>
      </c>
      <c r="AN1443">
        <v>2</v>
      </c>
      <c r="AO1443">
        <v>944.87</v>
      </c>
      <c r="AP1443">
        <v>944.9</v>
      </c>
      <c r="AQ1443">
        <v>1</v>
      </c>
      <c r="AS1443">
        <f t="shared" si="66"/>
        <v>0</v>
      </c>
      <c r="AU1443">
        <f t="shared" si="67"/>
        <v>2.9999999999972715E-2</v>
      </c>
      <c r="AV1443">
        <f t="shared" si="68"/>
        <v>9.1439999999916848E-3</v>
      </c>
    </row>
    <row r="1444" spans="1:48" x14ac:dyDescent="0.4">
      <c r="A1444">
        <v>143.9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44.16</v>
      </c>
      <c r="H1444">
        <v>0</v>
      </c>
      <c r="J1444">
        <v>143.9</v>
      </c>
      <c r="K1444">
        <v>0</v>
      </c>
      <c r="L1444">
        <v>0</v>
      </c>
      <c r="M1444">
        <v>6</v>
      </c>
      <c r="N1444">
        <v>2</v>
      </c>
      <c r="O1444">
        <v>6.09</v>
      </c>
      <c r="P1444">
        <v>2.0299999999999998</v>
      </c>
      <c r="Q1444">
        <v>153.15</v>
      </c>
      <c r="R1444">
        <v>51.05</v>
      </c>
      <c r="S1444">
        <v>193.18</v>
      </c>
      <c r="T1444">
        <v>51.05</v>
      </c>
      <c r="U1444">
        <v>340.24</v>
      </c>
      <c r="V1444">
        <v>2.0299999999999998</v>
      </c>
      <c r="W1444">
        <v>340.33</v>
      </c>
      <c r="X1444">
        <v>2</v>
      </c>
      <c r="Y1444">
        <v>346.33</v>
      </c>
      <c r="Z1444">
        <v>0</v>
      </c>
      <c r="AA1444">
        <v>286.22000000000003</v>
      </c>
      <c r="AB1444">
        <v>2</v>
      </c>
      <c r="AC1444">
        <v>287.22000000000003</v>
      </c>
      <c r="AD1444">
        <v>0</v>
      </c>
      <c r="AE1444">
        <v>286.22000000000003</v>
      </c>
      <c r="AF1444">
        <v>2.0299999999999998</v>
      </c>
      <c r="AG1444">
        <v>286.22000000000003</v>
      </c>
      <c r="AH1444">
        <v>2.0299999999999998</v>
      </c>
      <c r="AI1444">
        <v>286.22000000000003</v>
      </c>
      <c r="AJ1444">
        <v>2.0299999999999998</v>
      </c>
      <c r="AK1444">
        <v>287.22000000000003</v>
      </c>
      <c r="AL1444">
        <v>0.03</v>
      </c>
      <c r="AM1444">
        <v>340.33</v>
      </c>
      <c r="AN1444">
        <v>2</v>
      </c>
      <c r="AO1444">
        <v>944.87</v>
      </c>
      <c r="AP1444">
        <v>944.9</v>
      </c>
      <c r="AQ1444">
        <v>1</v>
      </c>
      <c r="AS1444">
        <f t="shared" si="66"/>
        <v>0</v>
      </c>
      <c r="AU1444">
        <f t="shared" si="67"/>
        <v>2.9999999999972715E-2</v>
      </c>
      <c r="AV1444">
        <f t="shared" si="68"/>
        <v>9.1439999999916848E-3</v>
      </c>
    </row>
    <row r="1445" spans="1:48" x14ac:dyDescent="0.4">
      <c r="A1445">
        <v>144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44.16</v>
      </c>
      <c r="H1445">
        <v>0</v>
      </c>
      <c r="J1445">
        <v>144</v>
      </c>
      <c r="K1445">
        <v>0</v>
      </c>
      <c r="L1445">
        <v>0</v>
      </c>
      <c r="M1445">
        <v>6</v>
      </c>
      <c r="N1445">
        <v>2</v>
      </c>
      <c r="O1445">
        <v>6.09</v>
      </c>
      <c r="P1445">
        <v>2.0299999999999998</v>
      </c>
      <c r="Q1445">
        <v>153.15</v>
      </c>
      <c r="R1445">
        <v>51.05</v>
      </c>
      <c r="S1445">
        <v>193.18</v>
      </c>
      <c r="T1445">
        <v>51.05</v>
      </c>
      <c r="U1445">
        <v>340.24</v>
      </c>
      <c r="V1445">
        <v>2.0299999999999998</v>
      </c>
      <c r="W1445">
        <v>340.33</v>
      </c>
      <c r="X1445">
        <v>2</v>
      </c>
      <c r="Y1445">
        <v>346.33</v>
      </c>
      <c r="Z1445">
        <v>0</v>
      </c>
      <c r="AA1445">
        <v>286.18</v>
      </c>
      <c r="AB1445">
        <v>2</v>
      </c>
      <c r="AC1445">
        <v>287.18</v>
      </c>
      <c r="AD1445">
        <v>0</v>
      </c>
      <c r="AE1445">
        <v>286.18</v>
      </c>
      <c r="AF1445">
        <v>2.0299999999999998</v>
      </c>
      <c r="AG1445">
        <v>286.18</v>
      </c>
      <c r="AH1445">
        <v>2.0299999999999998</v>
      </c>
      <c r="AI1445">
        <v>286.18</v>
      </c>
      <c r="AJ1445">
        <v>2.0299999999999998</v>
      </c>
      <c r="AK1445">
        <v>287.18</v>
      </c>
      <c r="AL1445">
        <v>0.03</v>
      </c>
      <c r="AM1445">
        <v>340.33</v>
      </c>
      <c r="AN1445">
        <v>2</v>
      </c>
      <c r="AO1445">
        <v>944.87</v>
      </c>
      <c r="AP1445">
        <v>944.9</v>
      </c>
      <c r="AQ1445">
        <v>1</v>
      </c>
      <c r="AS1445">
        <f t="shared" si="66"/>
        <v>0</v>
      </c>
      <c r="AU1445">
        <f t="shared" si="67"/>
        <v>2.9999999999972715E-2</v>
      </c>
      <c r="AV1445">
        <f t="shared" si="68"/>
        <v>9.1439999999916848E-3</v>
      </c>
    </row>
    <row r="1446" spans="1:48" x14ac:dyDescent="0.4">
      <c r="A1446">
        <v>144.1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44.16</v>
      </c>
      <c r="H1446">
        <v>0</v>
      </c>
      <c r="J1446">
        <v>144.1</v>
      </c>
      <c r="K1446">
        <v>0</v>
      </c>
      <c r="L1446">
        <v>0</v>
      </c>
      <c r="M1446">
        <v>6</v>
      </c>
      <c r="N1446">
        <v>2</v>
      </c>
      <c r="O1446">
        <v>6.09</v>
      </c>
      <c r="P1446">
        <v>2.0299999999999998</v>
      </c>
      <c r="Q1446">
        <v>153.15</v>
      </c>
      <c r="R1446">
        <v>51.05</v>
      </c>
      <c r="S1446">
        <v>193.18</v>
      </c>
      <c r="T1446">
        <v>51.05</v>
      </c>
      <c r="U1446">
        <v>340.24</v>
      </c>
      <c r="V1446">
        <v>2.0299999999999998</v>
      </c>
      <c r="W1446">
        <v>340.33</v>
      </c>
      <c r="X1446">
        <v>2</v>
      </c>
      <c r="Y1446">
        <v>346.33</v>
      </c>
      <c r="Z1446">
        <v>0</v>
      </c>
      <c r="AA1446">
        <v>286.14</v>
      </c>
      <c r="AB1446">
        <v>2</v>
      </c>
      <c r="AC1446">
        <v>287.14</v>
      </c>
      <c r="AD1446">
        <v>0</v>
      </c>
      <c r="AE1446">
        <v>286.14</v>
      </c>
      <c r="AF1446">
        <v>2.0299999999999998</v>
      </c>
      <c r="AG1446">
        <v>286.14</v>
      </c>
      <c r="AH1446">
        <v>2.0299999999999998</v>
      </c>
      <c r="AI1446">
        <v>286.14</v>
      </c>
      <c r="AJ1446">
        <v>2.0299999999999998</v>
      </c>
      <c r="AK1446">
        <v>287.14</v>
      </c>
      <c r="AL1446">
        <v>0.03</v>
      </c>
      <c r="AM1446">
        <v>340.33</v>
      </c>
      <c r="AN1446">
        <v>2</v>
      </c>
      <c r="AO1446">
        <v>944.87</v>
      </c>
      <c r="AP1446">
        <v>944.9</v>
      </c>
      <c r="AQ1446">
        <v>1</v>
      </c>
      <c r="AS1446">
        <f t="shared" si="66"/>
        <v>0</v>
      </c>
      <c r="AU1446">
        <f t="shared" si="67"/>
        <v>2.9999999999972715E-2</v>
      </c>
      <c r="AV1446">
        <f t="shared" si="68"/>
        <v>9.1439999999916848E-3</v>
      </c>
    </row>
    <row r="1447" spans="1:48" x14ac:dyDescent="0.4">
      <c r="A1447">
        <v>144.19999999999999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44.16</v>
      </c>
      <c r="H1447">
        <v>0</v>
      </c>
      <c r="J1447">
        <v>144.19999999999999</v>
      </c>
      <c r="K1447">
        <v>0</v>
      </c>
      <c r="L1447">
        <v>0</v>
      </c>
      <c r="M1447">
        <v>6</v>
      </c>
      <c r="N1447">
        <v>2</v>
      </c>
      <c r="O1447">
        <v>6.09</v>
      </c>
      <c r="P1447">
        <v>2.0299999999999998</v>
      </c>
      <c r="Q1447">
        <v>153.15</v>
      </c>
      <c r="R1447">
        <v>51.05</v>
      </c>
      <c r="S1447">
        <v>193.18</v>
      </c>
      <c r="T1447">
        <v>51.05</v>
      </c>
      <c r="U1447">
        <v>340.24</v>
      </c>
      <c r="V1447">
        <v>2.0299999999999998</v>
      </c>
      <c r="W1447">
        <v>340.33</v>
      </c>
      <c r="X1447">
        <v>2</v>
      </c>
      <c r="Y1447">
        <v>346.33</v>
      </c>
      <c r="Z1447">
        <v>0</v>
      </c>
      <c r="AA1447">
        <v>286.08999999999997</v>
      </c>
      <c r="AB1447">
        <v>2</v>
      </c>
      <c r="AC1447">
        <v>287.08999999999997</v>
      </c>
      <c r="AD1447">
        <v>0</v>
      </c>
      <c r="AE1447">
        <v>286.08999999999997</v>
      </c>
      <c r="AF1447">
        <v>2.0299999999999998</v>
      </c>
      <c r="AG1447">
        <v>286.08999999999997</v>
      </c>
      <c r="AH1447">
        <v>2.0299999999999998</v>
      </c>
      <c r="AI1447">
        <v>286.08999999999997</v>
      </c>
      <c r="AJ1447">
        <v>2.0299999999999998</v>
      </c>
      <c r="AK1447">
        <v>287.08999999999997</v>
      </c>
      <c r="AL1447">
        <v>0.03</v>
      </c>
      <c r="AM1447">
        <v>340.33</v>
      </c>
      <c r="AN1447">
        <v>2</v>
      </c>
      <c r="AO1447">
        <v>944.87</v>
      </c>
      <c r="AP1447">
        <v>944.9</v>
      </c>
      <c r="AQ1447">
        <v>1</v>
      </c>
      <c r="AS1447">
        <f t="shared" si="66"/>
        <v>0</v>
      </c>
      <c r="AU1447">
        <f t="shared" si="67"/>
        <v>2.9999999999972715E-2</v>
      </c>
      <c r="AV1447">
        <f t="shared" si="68"/>
        <v>9.1439999999916848E-3</v>
      </c>
    </row>
    <row r="1448" spans="1:48" x14ac:dyDescent="0.4">
      <c r="A1448">
        <v>144.30000000000001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44.16</v>
      </c>
      <c r="H1448">
        <v>0</v>
      </c>
      <c r="J1448">
        <v>144.30000000000001</v>
      </c>
      <c r="K1448">
        <v>0</v>
      </c>
      <c r="L1448">
        <v>0</v>
      </c>
      <c r="M1448">
        <v>6</v>
      </c>
      <c r="N1448">
        <v>2</v>
      </c>
      <c r="O1448">
        <v>6.09</v>
      </c>
      <c r="P1448">
        <v>2.0299999999999998</v>
      </c>
      <c r="Q1448">
        <v>153.15</v>
      </c>
      <c r="R1448">
        <v>51.05</v>
      </c>
      <c r="S1448">
        <v>193.18</v>
      </c>
      <c r="T1448">
        <v>51.05</v>
      </c>
      <c r="U1448">
        <v>340.24</v>
      </c>
      <c r="V1448">
        <v>2.0299999999999998</v>
      </c>
      <c r="W1448">
        <v>340.33</v>
      </c>
      <c r="X1448">
        <v>2</v>
      </c>
      <c r="Y1448">
        <v>346.33</v>
      </c>
      <c r="Z1448">
        <v>0</v>
      </c>
      <c r="AA1448">
        <v>286.05</v>
      </c>
      <c r="AB1448">
        <v>2</v>
      </c>
      <c r="AC1448">
        <v>287.05</v>
      </c>
      <c r="AD1448">
        <v>0</v>
      </c>
      <c r="AE1448">
        <v>286.05</v>
      </c>
      <c r="AF1448">
        <v>2.0299999999999998</v>
      </c>
      <c r="AG1448">
        <v>286.05</v>
      </c>
      <c r="AH1448">
        <v>2.0299999999999998</v>
      </c>
      <c r="AI1448">
        <v>286.05</v>
      </c>
      <c r="AJ1448">
        <v>2.0299999999999998</v>
      </c>
      <c r="AK1448">
        <v>287.05</v>
      </c>
      <c r="AL1448">
        <v>0.03</v>
      </c>
      <c r="AM1448">
        <v>340.33</v>
      </c>
      <c r="AN1448">
        <v>2</v>
      </c>
      <c r="AO1448">
        <v>944.87</v>
      </c>
      <c r="AP1448">
        <v>944.9</v>
      </c>
      <c r="AQ1448">
        <v>1</v>
      </c>
      <c r="AS1448">
        <f t="shared" si="66"/>
        <v>0</v>
      </c>
      <c r="AU1448">
        <f t="shared" si="67"/>
        <v>2.9999999999972715E-2</v>
      </c>
      <c r="AV1448">
        <f t="shared" si="68"/>
        <v>9.1439999999916848E-3</v>
      </c>
    </row>
    <row r="1449" spans="1:48" x14ac:dyDescent="0.4">
      <c r="A1449">
        <v>144.4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44.16</v>
      </c>
      <c r="H1449">
        <v>0</v>
      </c>
      <c r="J1449">
        <v>144.4</v>
      </c>
      <c r="K1449">
        <v>0</v>
      </c>
      <c r="L1449">
        <v>0</v>
      </c>
      <c r="M1449">
        <v>6</v>
      </c>
      <c r="N1449">
        <v>2</v>
      </c>
      <c r="O1449">
        <v>6.09</v>
      </c>
      <c r="P1449">
        <v>2.0299999999999998</v>
      </c>
      <c r="Q1449">
        <v>153.15</v>
      </c>
      <c r="R1449">
        <v>51.05</v>
      </c>
      <c r="S1449">
        <v>193.18</v>
      </c>
      <c r="T1449">
        <v>51.05</v>
      </c>
      <c r="U1449">
        <v>340.24</v>
      </c>
      <c r="V1449">
        <v>2.0299999999999998</v>
      </c>
      <c r="W1449">
        <v>340.33</v>
      </c>
      <c r="X1449">
        <v>2</v>
      </c>
      <c r="Y1449">
        <v>346.33</v>
      </c>
      <c r="Z1449">
        <v>0</v>
      </c>
      <c r="AA1449">
        <v>286.01</v>
      </c>
      <c r="AB1449">
        <v>2</v>
      </c>
      <c r="AC1449">
        <v>287.01</v>
      </c>
      <c r="AD1449">
        <v>0</v>
      </c>
      <c r="AE1449">
        <v>286.01</v>
      </c>
      <c r="AF1449">
        <v>2.0299999999999998</v>
      </c>
      <c r="AG1449">
        <v>286.01</v>
      </c>
      <c r="AH1449">
        <v>2.0299999999999998</v>
      </c>
      <c r="AI1449">
        <v>286.01</v>
      </c>
      <c r="AJ1449">
        <v>2.0299999999999998</v>
      </c>
      <c r="AK1449">
        <v>287.01</v>
      </c>
      <c r="AL1449">
        <v>0.03</v>
      </c>
      <c r="AM1449">
        <v>340.33</v>
      </c>
      <c r="AN1449">
        <v>2</v>
      </c>
      <c r="AO1449">
        <v>944.87</v>
      </c>
      <c r="AP1449">
        <v>944.9</v>
      </c>
      <c r="AQ1449">
        <v>1</v>
      </c>
      <c r="AS1449">
        <f t="shared" si="66"/>
        <v>0</v>
      </c>
      <c r="AU1449">
        <f t="shared" si="67"/>
        <v>2.9999999999972715E-2</v>
      </c>
      <c r="AV1449">
        <f t="shared" si="68"/>
        <v>9.1439999999916848E-3</v>
      </c>
    </row>
    <row r="1450" spans="1:48" x14ac:dyDescent="0.4">
      <c r="A1450">
        <v>144.5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44.16</v>
      </c>
      <c r="H1450">
        <v>0</v>
      </c>
      <c r="J1450">
        <v>144.5</v>
      </c>
      <c r="K1450">
        <v>0</v>
      </c>
      <c r="L1450">
        <v>0</v>
      </c>
      <c r="M1450">
        <v>6</v>
      </c>
      <c r="N1450">
        <v>2</v>
      </c>
      <c r="O1450">
        <v>6.09</v>
      </c>
      <c r="P1450">
        <v>2.0299999999999998</v>
      </c>
      <c r="Q1450">
        <v>153.15</v>
      </c>
      <c r="R1450">
        <v>51.05</v>
      </c>
      <c r="S1450">
        <v>193.18</v>
      </c>
      <c r="T1450">
        <v>51.05</v>
      </c>
      <c r="U1450">
        <v>340.24</v>
      </c>
      <c r="V1450">
        <v>2.0299999999999998</v>
      </c>
      <c r="W1450">
        <v>340.33</v>
      </c>
      <c r="X1450">
        <v>2</v>
      </c>
      <c r="Y1450">
        <v>346.33</v>
      </c>
      <c r="Z1450">
        <v>0</v>
      </c>
      <c r="AA1450">
        <v>285.95999999999998</v>
      </c>
      <c r="AB1450">
        <v>2</v>
      </c>
      <c r="AC1450">
        <v>286.95999999999998</v>
      </c>
      <c r="AD1450">
        <v>0</v>
      </c>
      <c r="AE1450">
        <v>285.95999999999998</v>
      </c>
      <c r="AF1450">
        <v>2.0299999999999998</v>
      </c>
      <c r="AG1450">
        <v>285.95999999999998</v>
      </c>
      <c r="AH1450">
        <v>2.0299999999999998</v>
      </c>
      <c r="AI1450">
        <v>285.95999999999998</v>
      </c>
      <c r="AJ1450">
        <v>2.0299999999999998</v>
      </c>
      <c r="AK1450">
        <v>286.95999999999998</v>
      </c>
      <c r="AL1450">
        <v>0.03</v>
      </c>
      <c r="AM1450">
        <v>340.33</v>
      </c>
      <c r="AN1450">
        <v>2</v>
      </c>
      <c r="AO1450">
        <v>944.87</v>
      </c>
      <c r="AP1450">
        <v>944.9</v>
      </c>
      <c r="AQ1450">
        <v>1</v>
      </c>
      <c r="AS1450">
        <f t="shared" si="66"/>
        <v>0</v>
      </c>
      <c r="AU1450">
        <f t="shared" si="67"/>
        <v>2.9999999999972715E-2</v>
      </c>
      <c r="AV1450">
        <f t="shared" si="68"/>
        <v>9.1439999999916848E-3</v>
      </c>
    </row>
    <row r="1451" spans="1:48" x14ac:dyDescent="0.4">
      <c r="A1451">
        <v>144.6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44.16</v>
      </c>
      <c r="H1451">
        <v>0</v>
      </c>
      <c r="J1451">
        <v>144.6</v>
      </c>
      <c r="K1451">
        <v>0</v>
      </c>
      <c r="L1451">
        <v>0</v>
      </c>
      <c r="M1451">
        <v>6</v>
      </c>
      <c r="N1451">
        <v>2</v>
      </c>
      <c r="O1451">
        <v>6.09</v>
      </c>
      <c r="P1451">
        <v>2.0299999999999998</v>
      </c>
      <c r="Q1451">
        <v>153.15</v>
      </c>
      <c r="R1451">
        <v>51.05</v>
      </c>
      <c r="S1451">
        <v>193.18</v>
      </c>
      <c r="T1451">
        <v>51.05</v>
      </c>
      <c r="U1451">
        <v>340.24</v>
      </c>
      <c r="V1451">
        <v>2.0299999999999998</v>
      </c>
      <c r="W1451">
        <v>340.33</v>
      </c>
      <c r="X1451">
        <v>2</v>
      </c>
      <c r="Y1451">
        <v>346.33</v>
      </c>
      <c r="Z1451">
        <v>0</v>
      </c>
      <c r="AA1451">
        <v>285.92</v>
      </c>
      <c r="AB1451">
        <v>2</v>
      </c>
      <c r="AC1451">
        <v>286.92</v>
      </c>
      <c r="AD1451">
        <v>0</v>
      </c>
      <c r="AE1451">
        <v>285.92</v>
      </c>
      <c r="AF1451">
        <v>2.0299999999999998</v>
      </c>
      <c r="AG1451">
        <v>285.92</v>
      </c>
      <c r="AH1451">
        <v>2.0299999999999998</v>
      </c>
      <c r="AI1451">
        <v>285.92</v>
      </c>
      <c r="AJ1451">
        <v>2.0299999999999998</v>
      </c>
      <c r="AK1451">
        <v>286.92</v>
      </c>
      <c r="AL1451">
        <v>0.03</v>
      </c>
      <c r="AM1451">
        <v>340.33</v>
      </c>
      <c r="AN1451">
        <v>2</v>
      </c>
      <c r="AO1451">
        <v>944.87</v>
      </c>
      <c r="AP1451">
        <v>944.9</v>
      </c>
      <c r="AQ1451">
        <v>1</v>
      </c>
      <c r="AS1451">
        <f t="shared" si="66"/>
        <v>0</v>
      </c>
      <c r="AU1451">
        <f t="shared" si="67"/>
        <v>2.9999999999972715E-2</v>
      </c>
      <c r="AV1451">
        <f t="shared" si="68"/>
        <v>9.1439999999916848E-3</v>
      </c>
    </row>
    <row r="1452" spans="1:48" x14ac:dyDescent="0.4">
      <c r="A1452">
        <v>144.69999999999999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44.16</v>
      </c>
      <c r="H1452">
        <v>0</v>
      </c>
      <c r="J1452">
        <v>144.69999999999999</v>
      </c>
      <c r="K1452">
        <v>0</v>
      </c>
      <c r="L1452">
        <v>0</v>
      </c>
      <c r="M1452">
        <v>6</v>
      </c>
      <c r="N1452">
        <v>2</v>
      </c>
      <c r="O1452">
        <v>6.09</v>
      </c>
      <c r="P1452">
        <v>2.0299999999999998</v>
      </c>
      <c r="Q1452">
        <v>153.15</v>
      </c>
      <c r="R1452">
        <v>51.05</v>
      </c>
      <c r="S1452">
        <v>193.18</v>
      </c>
      <c r="T1452">
        <v>51.05</v>
      </c>
      <c r="U1452">
        <v>340.24</v>
      </c>
      <c r="V1452">
        <v>2.0299999999999998</v>
      </c>
      <c r="W1452">
        <v>340.33</v>
      </c>
      <c r="X1452">
        <v>2</v>
      </c>
      <c r="Y1452">
        <v>346.33</v>
      </c>
      <c r="Z1452">
        <v>0</v>
      </c>
      <c r="AA1452">
        <v>285.88</v>
      </c>
      <c r="AB1452">
        <v>2</v>
      </c>
      <c r="AC1452">
        <v>286.88</v>
      </c>
      <c r="AD1452">
        <v>0</v>
      </c>
      <c r="AE1452">
        <v>285.88</v>
      </c>
      <c r="AF1452">
        <v>2.0299999999999998</v>
      </c>
      <c r="AG1452">
        <v>285.88</v>
      </c>
      <c r="AH1452">
        <v>2.0299999999999998</v>
      </c>
      <c r="AI1452">
        <v>285.88</v>
      </c>
      <c r="AJ1452">
        <v>2.0299999999999998</v>
      </c>
      <c r="AK1452">
        <v>286.88</v>
      </c>
      <c r="AL1452">
        <v>0.03</v>
      </c>
      <c r="AM1452">
        <v>340.33</v>
      </c>
      <c r="AN1452">
        <v>2</v>
      </c>
      <c r="AO1452">
        <v>944.87</v>
      </c>
      <c r="AP1452">
        <v>944.9</v>
      </c>
      <c r="AQ1452">
        <v>1</v>
      </c>
      <c r="AS1452">
        <f t="shared" si="66"/>
        <v>0</v>
      </c>
      <c r="AU1452">
        <f t="shared" si="67"/>
        <v>2.9999999999972715E-2</v>
      </c>
      <c r="AV1452">
        <f t="shared" si="68"/>
        <v>9.1439999999916848E-3</v>
      </c>
    </row>
    <row r="1453" spans="1:48" x14ac:dyDescent="0.4">
      <c r="A1453">
        <v>144.80000000000001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44.16</v>
      </c>
      <c r="H1453">
        <v>0</v>
      </c>
      <c r="J1453">
        <v>144.80000000000001</v>
      </c>
      <c r="K1453">
        <v>0</v>
      </c>
      <c r="L1453">
        <v>0</v>
      </c>
      <c r="M1453">
        <v>6</v>
      </c>
      <c r="N1453">
        <v>2</v>
      </c>
      <c r="O1453">
        <v>6.09</v>
      </c>
      <c r="P1453">
        <v>2.0299999999999998</v>
      </c>
      <c r="Q1453">
        <v>153.15</v>
      </c>
      <c r="R1453">
        <v>51.05</v>
      </c>
      <c r="S1453">
        <v>193.18</v>
      </c>
      <c r="T1453">
        <v>51.05</v>
      </c>
      <c r="U1453">
        <v>340.24</v>
      </c>
      <c r="V1453">
        <v>2.0299999999999998</v>
      </c>
      <c r="W1453">
        <v>340.33</v>
      </c>
      <c r="X1453">
        <v>2</v>
      </c>
      <c r="Y1453">
        <v>346.33</v>
      </c>
      <c r="Z1453">
        <v>0</v>
      </c>
      <c r="AA1453">
        <v>285.83</v>
      </c>
      <c r="AB1453">
        <v>2</v>
      </c>
      <c r="AC1453">
        <v>286.83</v>
      </c>
      <c r="AD1453">
        <v>0</v>
      </c>
      <c r="AE1453">
        <v>285.83</v>
      </c>
      <c r="AF1453">
        <v>2.0299999999999998</v>
      </c>
      <c r="AG1453">
        <v>285.83</v>
      </c>
      <c r="AH1453">
        <v>2.0299999999999998</v>
      </c>
      <c r="AI1453">
        <v>285.83</v>
      </c>
      <c r="AJ1453">
        <v>2.0299999999999998</v>
      </c>
      <c r="AK1453">
        <v>286.83</v>
      </c>
      <c r="AL1453">
        <v>0.03</v>
      </c>
      <c r="AM1453">
        <v>340.33</v>
      </c>
      <c r="AN1453">
        <v>2</v>
      </c>
      <c r="AO1453">
        <v>944.87</v>
      </c>
      <c r="AP1453">
        <v>944.9</v>
      </c>
      <c r="AQ1453">
        <v>1</v>
      </c>
      <c r="AS1453">
        <f t="shared" si="66"/>
        <v>0</v>
      </c>
      <c r="AU1453">
        <f t="shared" si="67"/>
        <v>2.9999999999972715E-2</v>
      </c>
      <c r="AV1453">
        <f t="shared" si="68"/>
        <v>9.1439999999916848E-3</v>
      </c>
    </row>
    <row r="1454" spans="1:48" x14ac:dyDescent="0.4">
      <c r="A1454">
        <v>144.9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44.16</v>
      </c>
      <c r="H1454">
        <v>0</v>
      </c>
      <c r="J1454">
        <v>144.9</v>
      </c>
      <c r="K1454">
        <v>0</v>
      </c>
      <c r="L1454">
        <v>0</v>
      </c>
      <c r="M1454">
        <v>6</v>
      </c>
      <c r="N1454">
        <v>2</v>
      </c>
      <c r="O1454">
        <v>6.09</v>
      </c>
      <c r="P1454">
        <v>2.0299999999999998</v>
      </c>
      <c r="Q1454">
        <v>153.15</v>
      </c>
      <c r="R1454">
        <v>51.05</v>
      </c>
      <c r="S1454">
        <v>193.18</v>
      </c>
      <c r="T1454">
        <v>51.05</v>
      </c>
      <c r="U1454">
        <v>340.24</v>
      </c>
      <c r="V1454">
        <v>2.0299999999999998</v>
      </c>
      <c r="W1454">
        <v>340.33</v>
      </c>
      <c r="X1454">
        <v>2</v>
      </c>
      <c r="Y1454">
        <v>346.33</v>
      </c>
      <c r="Z1454">
        <v>0</v>
      </c>
      <c r="AA1454">
        <v>285.79000000000002</v>
      </c>
      <c r="AB1454">
        <v>2</v>
      </c>
      <c r="AC1454">
        <v>286.79000000000002</v>
      </c>
      <c r="AD1454">
        <v>0</v>
      </c>
      <c r="AE1454">
        <v>285.79000000000002</v>
      </c>
      <c r="AF1454">
        <v>2.0299999999999998</v>
      </c>
      <c r="AG1454">
        <v>285.79000000000002</v>
      </c>
      <c r="AH1454">
        <v>2.0299999999999998</v>
      </c>
      <c r="AI1454">
        <v>285.79000000000002</v>
      </c>
      <c r="AJ1454">
        <v>2.0299999999999998</v>
      </c>
      <c r="AK1454">
        <v>286.79000000000002</v>
      </c>
      <c r="AL1454">
        <v>0.03</v>
      </c>
      <c r="AM1454">
        <v>340.33</v>
      </c>
      <c r="AN1454">
        <v>2</v>
      </c>
      <c r="AO1454">
        <v>944.87</v>
      </c>
      <c r="AP1454">
        <v>944.9</v>
      </c>
      <c r="AQ1454">
        <v>1</v>
      </c>
      <c r="AS1454">
        <f t="shared" si="66"/>
        <v>0</v>
      </c>
      <c r="AU1454">
        <f t="shared" si="67"/>
        <v>2.9999999999972715E-2</v>
      </c>
      <c r="AV1454">
        <f t="shared" si="68"/>
        <v>9.1439999999916848E-3</v>
      </c>
    </row>
    <row r="1455" spans="1:48" x14ac:dyDescent="0.4">
      <c r="A1455">
        <v>145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44.16</v>
      </c>
      <c r="H1455">
        <v>0</v>
      </c>
      <c r="J1455">
        <v>145</v>
      </c>
      <c r="K1455">
        <v>0</v>
      </c>
      <c r="L1455">
        <v>0</v>
      </c>
      <c r="M1455">
        <v>6</v>
      </c>
      <c r="N1455">
        <v>2</v>
      </c>
      <c r="O1455">
        <v>6.09</v>
      </c>
      <c r="P1455">
        <v>2.0299999999999998</v>
      </c>
      <c r="Q1455">
        <v>153.15</v>
      </c>
      <c r="R1455">
        <v>51.05</v>
      </c>
      <c r="S1455">
        <v>193.18</v>
      </c>
      <c r="T1455">
        <v>51.05</v>
      </c>
      <c r="U1455">
        <v>340.24</v>
      </c>
      <c r="V1455">
        <v>2.0299999999999998</v>
      </c>
      <c r="W1455">
        <v>340.33</v>
      </c>
      <c r="X1455">
        <v>2</v>
      </c>
      <c r="Y1455">
        <v>346.33</v>
      </c>
      <c r="Z1455">
        <v>0</v>
      </c>
      <c r="AA1455">
        <v>285.75</v>
      </c>
      <c r="AB1455">
        <v>2</v>
      </c>
      <c r="AC1455">
        <v>286.75</v>
      </c>
      <c r="AD1455">
        <v>0</v>
      </c>
      <c r="AE1455">
        <v>285.75</v>
      </c>
      <c r="AF1455">
        <v>2.0299999999999998</v>
      </c>
      <c r="AG1455">
        <v>285.75</v>
      </c>
      <c r="AH1455">
        <v>2.0299999999999998</v>
      </c>
      <c r="AI1455">
        <v>285.75</v>
      </c>
      <c r="AJ1455">
        <v>2.0299999999999998</v>
      </c>
      <c r="AK1455">
        <v>286.75</v>
      </c>
      <c r="AL1455">
        <v>0.03</v>
      </c>
      <c r="AM1455">
        <v>340.33</v>
      </c>
      <c r="AN1455">
        <v>2</v>
      </c>
      <c r="AO1455">
        <v>944.87</v>
      </c>
      <c r="AP1455">
        <v>944.9</v>
      </c>
      <c r="AQ1455">
        <v>1</v>
      </c>
      <c r="AS1455">
        <f t="shared" si="66"/>
        <v>0</v>
      </c>
      <c r="AU1455">
        <f t="shared" si="67"/>
        <v>2.9999999999972715E-2</v>
      </c>
      <c r="AV1455">
        <f t="shared" si="68"/>
        <v>9.1439999999916848E-3</v>
      </c>
    </row>
    <row r="1456" spans="1:48" x14ac:dyDescent="0.4">
      <c r="A1456">
        <v>145.1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44.16</v>
      </c>
      <c r="H1456">
        <v>0</v>
      </c>
      <c r="J1456">
        <v>145.1</v>
      </c>
      <c r="K1456">
        <v>0</v>
      </c>
      <c r="L1456">
        <v>0</v>
      </c>
      <c r="M1456">
        <v>6</v>
      </c>
      <c r="N1456">
        <v>2</v>
      </c>
      <c r="O1456">
        <v>6.09</v>
      </c>
      <c r="P1456">
        <v>2.0299999999999998</v>
      </c>
      <c r="Q1456">
        <v>153.15</v>
      </c>
      <c r="R1456">
        <v>51.05</v>
      </c>
      <c r="S1456">
        <v>193.18</v>
      </c>
      <c r="T1456">
        <v>51.05</v>
      </c>
      <c r="U1456">
        <v>340.24</v>
      </c>
      <c r="V1456">
        <v>2.0299999999999998</v>
      </c>
      <c r="W1456">
        <v>340.33</v>
      </c>
      <c r="X1456">
        <v>2</v>
      </c>
      <c r="Y1456">
        <v>346.33</v>
      </c>
      <c r="Z1456">
        <v>0</v>
      </c>
      <c r="AA1456">
        <v>285.7</v>
      </c>
      <c r="AB1456">
        <v>2</v>
      </c>
      <c r="AC1456">
        <v>286.7</v>
      </c>
      <c r="AD1456">
        <v>0</v>
      </c>
      <c r="AE1456">
        <v>285.7</v>
      </c>
      <c r="AF1456">
        <v>2.0299999999999998</v>
      </c>
      <c r="AG1456">
        <v>285.7</v>
      </c>
      <c r="AH1456">
        <v>2.0299999999999998</v>
      </c>
      <c r="AI1456">
        <v>285.7</v>
      </c>
      <c r="AJ1456">
        <v>2.0299999999999998</v>
      </c>
      <c r="AK1456">
        <v>286.7</v>
      </c>
      <c r="AL1456">
        <v>0.03</v>
      </c>
      <c r="AM1456">
        <v>340.33</v>
      </c>
      <c r="AN1456">
        <v>2</v>
      </c>
      <c r="AO1456">
        <v>944.87</v>
      </c>
      <c r="AP1456">
        <v>944.9</v>
      </c>
      <c r="AQ1456">
        <v>1</v>
      </c>
      <c r="AS1456">
        <f t="shared" si="66"/>
        <v>0</v>
      </c>
      <c r="AU1456">
        <f t="shared" si="67"/>
        <v>2.9999999999972715E-2</v>
      </c>
      <c r="AV1456">
        <f t="shared" si="68"/>
        <v>9.1439999999916848E-3</v>
      </c>
    </row>
    <row r="1457" spans="1:48" x14ac:dyDescent="0.4">
      <c r="A1457">
        <v>145.19999999999999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44.16</v>
      </c>
      <c r="H1457">
        <v>0</v>
      </c>
      <c r="J1457">
        <v>145.19999999999999</v>
      </c>
      <c r="K1457">
        <v>0</v>
      </c>
      <c r="L1457">
        <v>0</v>
      </c>
      <c r="M1457">
        <v>6</v>
      </c>
      <c r="N1457">
        <v>2</v>
      </c>
      <c r="O1457">
        <v>6.09</v>
      </c>
      <c r="P1457">
        <v>2.0299999999999998</v>
      </c>
      <c r="Q1457">
        <v>153.15</v>
      </c>
      <c r="R1457">
        <v>51.05</v>
      </c>
      <c r="S1457">
        <v>193.18</v>
      </c>
      <c r="T1457">
        <v>51.05</v>
      </c>
      <c r="U1457">
        <v>340.24</v>
      </c>
      <c r="V1457">
        <v>2.0299999999999998</v>
      </c>
      <c r="W1457">
        <v>340.33</v>
      </c>
      <c r="X1457">
        <v>2</v>
      </c>
      <c r="Y1457">
        <v>346.33</v>
      </c>
      <c r="Z1457">
        <v>0</v>
      </c>
      <c r="AA1457">
        <v>285.66000000000003</v>
      </c>
      <c r="AB1457">
        <v>2</v>
      </c>
      <c r="AC1457">
        <v>286.66000000000003</v>
      </c>
      <c r="AD1457">
        <v>0</v>
      </c>
      <c r="AE1457">
        <v>285.66000000000003</v>
      </c>
      <c r="AF1457">
        <v>2.0299999999999998</v>
      </c>
      <c r="AG1457">
        <v>285.66000000000003</v>
      </c>
      <c r="AH1457">
        <v>2.0299999999999998</v>
      </c>
      <c r="AI1457">
        <v>285.66000000000003</v>
      </c>
      <c r="AJ1457">
        <v>2.0299999999999998</v>
      </c>
      <c r="AK1457">
        <v>286.66000000000003</v>
      </c>
      <c r="AL1457">
        <v>0.03</v>
      </c>
      <c r="AM1457">
        <v>340.33</v>
      </c>
      <c r="AN1457">
        <v>2</v>
      </c>
      <c r="AO1457">
        <v>944.87</v>
      </c>
      <c r="AP1457">
        <v>944.9</v>
      </c>
      <c r="AQ1457">
        <v>1</v>
      </c>
      <c r="AS1457">
        <f t="shared" si="66"/>
        <v>0</v>
      </c>
      <c r="AU1457">
        <f t="shared" si="67"/>
        <v>2.9999999999972715E-2</v>
      </c>
      <c r="AV1457">
        <f t="shared" si="68"/>
        <v>9.1439999999916848E-3</v>
      </c>
    </row>
    <row r="1458" spans="1:48" x14ac:dyDescent="0.4">
      <c r="A1458">
        <v>145.30000000000001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44.16</v>
      </c>
      <c r="H1458">
        <v>0</v>
      </c>
      <c r="J1458">
        <v>145.30000000000001</v>
      </c>
      <c r="K1458">
        <v>0</v>
      </c>
      <c r="L1458">
        <v>0</v>
      </c>
      <c r="M1458">
        <v>6</v>
      </c>
      <c r="N1458">
        <v>2</v>
      </c>
      <c r="O1458">
        <v>6.09</v>
      </c>
      <c r="P1458">
        <v>2.0299999999999998</v>
      </c>
      <c r="Q1458">
        <v>153.15</v>
      </c>
      <c r="R1458">
        <v>51.05</v>
      </c>
      <c r="S1458">
        <v>193.18</v>
      </c>
      <c r="T1458">
        <v>51.05</v>
      </c>
      <c r="U1458">
        <v>340.24</v>
      </c>
      <c r="V1458">
        <v>2.0299999999999998</v>
      </c>
      <c r="W1458">
        <v>340.33</v>
      </c>
      <c r="X1458">
        <v>2</v>
      </c>
      <c r="Y1458">
        <v>346.33</v>
      </c>
      <c r="Z1458">
        <v>0</v>
      </c>
      <c r="AA1458">
        <v>285.62</v>
      </c>
      <c r="AB1458">
        <v>2</v>
      </c>
      <c r="AC1458">
        <v>286.62</v>
      </c>
      <c r="AD1458">
        <v>0</v>
      </c>
      <c r="AE1458">
        <v>285.62</v>
      </c>
      <c r="AF1458">
        <v>2.0299999999999998</v>
      </c>
      <c r="AG1458">
        <v>285.62</v>
      </c>
      <c r="AH1458">
        <v>2.0299999999999998</v>
      </c>
      <c r="AI1458">
        <v>285.62</v>
      </c>
      <c r="AJ1458">
        <v>2.0299999999999998</v>
      </c>
      <c r="AK1458">
        <v>286.62</v>
      </c>
      <c r="AL1458">
        <v>0.03</v>
      </c>
      <c r="AM1458">
        <v>340.33</v>
      </c>
      <c r="AN1458">
        <v>2</v>
      </c>
      <c r="AO1458">
        <v>944.87</v>
      </c>
      <c r="AP1458">
        <v>944.9</v>
      </c>
      <c r="AQ1458">
        <v>1</v>
      </c>
      <c r="AS1458">
        <f t="shared" si="66"/>
        <v>0</v>
      </c>
      <c r="AU1458">
        <f t="shared" si="67"/>
        <v>2.9999999999972715E-2</v>
      </c>
      <c r="AV1458">
        <f t="shared" si="68"/>
        <v>9.1439999999916848E-3</v>
      </c>
    </row>
    <row r="1459" spans="1:48" x14ac:dyDescent="0.4">
      <c r="A1459">
        <v>145.4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44.16</v>
      </c>
      <c r="H1459">
        <v>0</v>
      </c>
      <c r="J1459">
        <v>145.4</v>
      </c>
      <c r="K1459">
        <v>0</v>
      </c>
      <c r="L1459">
        <v>0</v>
      </c>
      <c r="M1459">
        <v>6</v>
      </c>
      <c r="N1459">
        <v>2</v>
      </c>
      <c r="O1459">
        <v>6.09</v>
      </c>
      <c r="P1459">
        <v>2.0299999999999998</v>
      </c>
      <c r="Q1459">
        <v>153.15</v>
      </c>
      <c r="R1459">
        <v>51.05</v>
      </c>
      <c r="S1459">
        <v>193.18</v>
      </c>
      <c r="T1459">
        <v>51.05</v>
      </c>
      <c r="U1459">
        <v>340.24</v>
      </c>
      <c r="V1459">
        <v>2.0299999999999998</v>
      </c>
      <c r="W1459">
        <v>340.33</v>
      </c>
      <c r="X1459">
        <v>2</v>
      </c>
      <c r="Y1459">
        <v>346.33</v>
      </c>
      <c r="Z1459">
        <v>0</v>
      </c>
      <c r="AA1459">
        <v>285.57</v>
      </c>
      <c r="AB1459">
        <v>2</v>
      </c>
      <c r="AC1459">
        <v>286.57</v>
      </c>
      <c r="AD1459">
        <v>0</v>
      </c>
      <c r="AE1459">
        <v>285.57</v>
      </c>
      <c r="AF1459">
        <v>2.0299999999999998</v>
      </c>
      <c r="AG1459">
        <v>285.57</v>
      </c>
      <c r="AH1459">
        <v>2.0299999999999998</v>
      </c>
      <c r="AI1459">
        <v>285.57</v>
      </c>
      <c r="AJ1459">
        <v>2.0299999999999998</v>
      </c>
      <c r="AK1459">
        <v>286.57</v>
      </c>
      <c r="AL1459">
        <v>0.03</v>
      </c>
      <c r="AM1459">
        <v>340.33</v>
      </c>
      <c r="AN1459">
        <v>2</v>
      </c>
      <c r="AO1459">
        <v>944.87</v>
      </c>
      <c r="AP1459">
        <v>944.9</v>
      </c>
      <c r="AQ1459">
        <v>1</v>
      </c>
      <c r="AS1459">
        <f t="shared" si="66"/>
        <v>0</v>
      </c>
      <c r="AU1459">
        <f t="shared" si="67"/>
        <v>2.9999999999972715E-2</v>
      </c>
      <c r="AV1459">
        <f t="shared" si="68"/>
        <v>9.1439999999916848E-3</v>
      </c>
    </row>
    <row r="1460" spans="1:48" x14ac:dyDescent="0.4">
      <c r="A1460">
        <v>145.5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44.16</v>
      </c>
      <c r="H1460">
        <v>0</v>
      </c>
      <c r="J1460">
        <v>145.5</v>
      </c>
      <c r="K1460">
        <v>0</v>
      </c>
      <c r="L1460">
        <v>0</v>
      </c>
      <c r="M1460">
        <v>6</v>
      </c>
      <c r="N1460">
        <v>2</v>
      </c>
      <c r="O1460">
        <v>6.09</v>
      </c>
      <c r="P1460">
        <v>2.0299999999999998</v>
      </c>
      <c r="Q1460">
        <v>153.15</v>
      </c>
      <c r="R1460">
        <v>51.05</v>
      </c>
      <c r="S1460">
        <v>193.18</v>
      </c>
      <c r="T1460">
        <v>51.05</v>
      </c>
      <c r="U1460">
        <v>340.24</v>
      </c>
      <c r="V1460">
        <v>2.0299999999999998</v>
      </c>
      <c r="W1460">
        <v>340.33</v>
      </c>
      <c r="X1460">
        <v>2</v>
      </c>
      <c r="Y1460">
        <v>346.33</v>
      </c>
      <c r="Z1460">
        <v>0</v>
      </c>
      <c r="AA1460">
        <v>285.52999999999997</v>
      </c>
      <c r="AB1460">
        <v>2</v>
      </c>
      <c r="AC1460">
        <v>286.52999999999997</v>
      </c>
      <c r="AD1460">
        <v>0</v>
      </c>
      <c r="AE1460">
        <v>285.52999999999997</v>
      </c>
      <c r="AF1460">
        <v>2.0299999999999998</v>
      </c>
      <c r="AG1460">
        <v>285.52999999999997</v>
      </c>
      <c r="AH1460">
        <v>2.0299999999999998</v>
      </c>
      <c r="AI1460">
        <v>285.52999999999997</v>
      </c>
      <c r="AJ1460">
        <v>2.0299999999999998</v>
      </c>
      <c r="AK1460">
        <v>286.52999999999997</v>
      </c>
      <c r="AL1460">
        <v>0.03</v>
      </c>
      <c r="AM1460">
        <v>340.33</v>
      </c>
      <c r="AN1460">
        <v>2</v>
      </c>
      <c r="AO1460">
        <v>944.87</v>
      </c>
      <c r="AP1460">
        <v>944.9</v>
      </c>
      <c r="AQ1460">
        <v>1</v>
      </c>
      <c r="AS1460">
        <f t="shared" si="66"/>
        <v>0</v>
      </c>
      <c r="AU1460">
        <f t="shared" si="67"/>
        <v>2.9999999999972715E-2</v>
      </c>
      <c r="AV1460">
        <f t="shared" si="68"/>
        <v>9.1439999999916848E-3</v>
      </c>
    </row>
    <row r="1461" spans="1:48" x14ac:dyDescent="0.4">
      <c r="A1461">
        <v>145.6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44.16</v>
      </c>
      <c r="H1461">
        <v>0</v>
      </c>
      <c r="J1461">
        <v>145.6</v>
      </c>
      <c r="K1461">
        <v>0</v>
      </c>
      <c r="L1461">
        <v>0</v>
      </c>
      <c r="M1461">
        <v>6</v>
      </c>
      <c r="N1461">
        <v>2</v>
      </c>
      <c r="O1461">
        <v>6.09</v>
      </c>
      <c r="P1461">
        <v>2.0299999999999998</v>
      </c>
      <c r="Q1461">
        <v>153.15</v>
      </c>
      <c r="R1461">
        <v>51.05</v>
      </c>
      <c r="S1461">
        <v>193.18</v>
      </c>
      <c r="T1461">
        <v>51.05</v>
      </c>
      <c r="U1461">
        <v>340.24</v>
      </c>
      <c r="V1461">
        <v>2.0299999999999998</v>
      </c>
      <c r="W1461">
        <v>340.33</v>
      </c>
      <c r="X1461">
        <v>2</v>
      </c>
      <c r="Y1461">
        <v>346.33</v>
      </c>
      <c r="Z1461">
        <v>0</v>
      </c>
      <c r="AA1461">
        <v>285.48</v>
      </c>
      <c r="AB1461">
        <v>2</v>
      </c>
      <c r="AC1461">
        <v>286.48</v>
      </c>
      <c r="AD1461">
        <v>0</v>
      </c>
      <c r="AE1461">
        <v>285.48</v>
      </c>
      <c r="AF1461">
        <v>2.0299999999999998</v>
      </c>
      <c r="AG1461">
        <v>285.48</v>
      </c>
      <c r="AH1461">
        <v>2.0299999999999998</v>
      </c>
      <c r="AI1461">
        <v>285.48</v>
      </c>
      <c r="AJ1461">
        <v>2.0299999999999998</v>
      </c>
      <c r="AK1461">
        <v>286.48</v>
      </c>
      <c r="AL1461">
        <v>0.03</v>
      </c>
      <c r="AM1461">
        <v>340.33</v>
      </c>
      <c r="AN1461">
        <v>2</v>
      </c>
      <c r="AO1461">
        <v>944.87</v>
      </c>
      <c r="AP1461">
        <v>944.9</v>
      </c>
      <c r="AQ1461">
        <v>1</v>
      </c>
      <c r="AS1461">
        <f t="shared" si="66"/>
        <v>0</v>
      </c>
      <c r="AU1461">
        <f t="shared" si="67"/>
        <v>2.9999999999972715E-2</v>
      </c>
      <c r="AV1461">
        <f t="shared" si="68"/>
        <v>9.1439999999916848E-3</v>
      </c>
    </row>
    <row r="1462" spans="1:48" x14ac:dyDescent="0.4">
      <c r="A1462">
        <v>145.69999999999999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44.16</v>
      </c>
      <c r="H1462">
        <v>0</v>
      </c>
      <c r="J1462">
        <v>145.69999999999999</v>
      </c>
      <c r="K1462">
        <v>0</v>
      </c>
      <c r="L1462">
        <v>0</v>
      </c>
      <c r="M1462">
        <v>6</v>
      </c>
      <c r="N1462">
        <v>2</v>
      </c>
      <c r="O1462">
        <v>6.09</v>
      </c>
      <c r="P1462">
        <v>2.0299999999999998</v>
      </c>
      <c r="Q1462">
        <v>153.15</v>
      </c>
      <c r="R1462">
        <v>51.05</v>
      </c>
      <c r="S1462">
        <v>193.18</v>
      </c>
      <c r="T1462">
        <v>51.05</v>
      </c>
      <c r="U1462">
        <v>340.24</v>
      </c>
      <c r="V1462">
        <v>2.0299999999999998</v>
      </c>
      <c r="W1462">
        <v>340.33</v>
      </c>
      <c r="X1462">
        <v>2</v>
      </c>
      <c r="Y1462">
        <v>346.33</v>
      </c>
      <c r="Z1462">
        <v>0</v>
      </c>
      <c r="AA1462">
        <v>285.44</v>
      </c>
      <c r="AB1462">
        <v>2</v>
      </c>
      <c r="AC1462">
        <v>286.44</v>
      </c>
      <c r="AD1462">
        <v>0</v>
      </c>
      <c r="AE1462">
        <v>285.44</v>
      </c>
      <c r="AF1462">
        <v>2.0299999999999998</v>
      </c>
      <c r="AG1462">
        <v>285.44</v>
      </c>
      <c r="AH1462">
        <v>2.0299999999999998</v>
      </c>
      <c r="AI1462">
        <v>285.44</v>
      </c>
      <c r="AJ1462">
        <v>2.0299999999999998</v>
      </c>
      <c r="AK1462">
        <v>286.44</v>
      </c>
      <c r="AL1462">
        <v>0.03</v>
      </c>
      <c r="AM1462">
        <v>340.33</v>
      </c>
      <c r="AN1462">
        <v>2</v>
      </c>
      <c r="AO1462">
        <v>944.87</v>
      </c>
      <c r="AP1462">
        <v>944.9</v>
      </c>
      <c r="AQ1462">
        <v>1</v>
      </c>
      <c r="AS1462">
        <f t="shared" si="66"/>
        <v>0</v>
      </c>
      <c r="AU1462">
        <f t="shared" si="67"/>
        <v>2.9999999999972715E-2</v>
      </c>
      <c r="AV1462">
        <f t="shared" si="68"/>
        <v>9.1439999999916848E-3</v>
      </c>
    </row>
    <row r="1463" spans="1:48" x14ac:dyDescent="0.4">
      <c r="A1463">
        <v>145.80000000000001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44.16</v>
      </c>
      <c r="H1463">
        <v>0</v>
      </c>
      <c r="J1463">
        <v>145.80000000000001</v>
      </c>
      <c r="K1463">
        <v>0</v>
      </c>
      <c r="L1463">
        <v>0</v>
      </c>
      <c r="M1463">
        <v>6</v>
      </c>
      <c r="N1463">
        <v>2</v>
      </c>
      <c r="O1463">
        <v>6.09</v>
      </c>
      <c r="P1463">
        <v>2.0299999999999998</v>
      </c>
      <c r="Q1463">
        <v>153.15</v>
      </c>
      <c r="R1463">
        <v>51.05</v>
      </c>
      <c r="S1463">
        <v>193.18</v>
      </c>
      <c r="T1463">
        <v>51.05</v>
      </c>
      <c r="U1463">
        <v>340.24</v>
      </c>
      <c r="V1463">
        <v>2.0299999999999998</v>
      </c>
      <c r="W1463">
        <v>340.33</v>
      </c>
      <c r="X1463">
        <v>2</v>
      </c>
      <c r="Y1463">
        <v>346.33</v>
      </c>
      <c r="Z1463">
        <v>0</v>
      </c>
      <c r="AA1463">
        <v>285.39999999999998</v>
      </c>
      <c r="AB1463">
        <v>2</v>
      </c>
      <c r="AC1463">
        <v>286.39999999999998</v>
      </c>
      <c r="AD1463">
        <v>0</v>
      </c>
      <c r="AE1463">
        <v>285.39999999999998</v>
      </c>
      <c r="AF1463">
        <v>2.0299999999999998</v>
      </c>
      <c r="AG1463">
        <v>285.39999999999998</v>
      </c>
      <c r="AH1463">
        <v>2.0299999999999998</v>
      </c>
      <c r="AI1463">
        <v>285.39999999999998</v>
      </c>
      <c r="AJ1463">
        <v>2.0299999999999998</v>
      </c>
      <c r="AK1463">
        <v>286.39999999999998</v>
      </c>
      <c r="AL1463">
        <v>0.03</v>
      </c>
      <c r="AM1463">
        <v>340.33</v>
      </c>
      <c r="AN1463">
        <v>2</v>
      </c>
      <c r="AO1463">
        <v>944.87</v>
      </c>
      <c r="AP1463">
        <v>944.9</v>
      </c>
      <c r="AQ1463">
        <v>1</v>
      </c>
      <c r="AS1463">
        <f t="shared" si="66"/>
        <v>0</v>
      </c>
      <c r="AU1463">
        <f t="shared" si="67"/>
        <v>2.9999999999972715E-2</v>
      </c>
      <c r="AV1463">
        <f t="shared" si="68"/>
        <v>9.1439999999916848E-3</v>
      </c>
    </row>
    <row r="1464" spans="1:48" x14ac:dyDescent="0.4">
      <c r="A1464">
        <v>145.9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44.16</v>
      </c>
      <c r="H1464">
        <v>0</v>
      </c>
      <c r="J1464">
        <v>145.9</v>
      </c>
      <c r="K1464">
        <v>0</v>
      </c>
      <c r="L1464">
        <v>0</v>
      </c>
      <c r="M1464">
        <v>6</v>
      </c>
      <c r="N1464">
        <v>2</v>
      </c>
      <c r="O1464">
        <v>6.09</v>
      </c>
      <c r="P1464">
        <v>2.0299999999999998</v>
      </c>
      <c r="Q1464">
        <v>153.15</v>
      </c>
      <c r="R1464">
        <v>51.05</v>
      </c>
      <c r="S1464">
        <v>193.18</v>
      </c>
      <c r="T1464">
        <v>51.05</v>
      </c>
      <c r="U1464">
        <v>340.24</v>
      </c>
      <c r="V1464">
        <v>2.0299999999999998</v>
      </c>
      <c r="W1464">
        <v>340.33</v>
      </c>
      <c r="X1464">
        <v>2</v>
      </c>
      <c r="Y1464">
        <v>346.33</v>
      </c>
      <c r="Z1464">
        <v>0</v>
      </c>
      <c r="AA1464">
        <v>285.35000000000002</v>
      </c>
      <c r="AB1464">
        <v>2</v>
      </c>
      <c r="AC1464">
        <v>286.35000000000002</v>
      </c>
      <c r="AD1464">
        <v>0</v>
      </c>
      <c r="AE1464">
        <v>285.35000000000002</v>
      </c>
      <c r="AF1464">
        <v>2.0299999999999998</v>
      </c>
      <c r="AG1464">
        <v>285.35000000000002</v>
      </c>
      <c r="AH1464">
        <v>2.0299999999999998</v>
      </c>
      <c r="AI1464">
        <v>285.35000000000002</v>
      </c>
      <c r="AJ1464">
        <v>2.0299999999999998</v>
      </c>
      <c r="AK1464">
        <v>286.35000000000002</v>
      </c>
      <c r="AL1464">
        <v>0.03</v>
      </c>
      <c r="AM1464">
        <v>340.33</v>
      </c>
      <c r="AN1464">
        <v>2</v>
      </c>
      <c r="AO1464">
        <v>944.87</v>
      </c>
      <c r="AP1464">
        <v>944.9</v>
      </c>
      <c r="AQ1464">
        <v>1</v>
      </c>
      <c r="AS1464">
        <f t="shared" si="66"/>
        <v>0</v>
      </c>
      <c r="AU1464">
        <f t="shared" si="67"/>
        <v>2.9999999999972715E-2</v>
      </c>
      <c r="AV1464">
        <f t="shared" si="68"/>
        <v>9.1439999999916848E-3</v>
      </c>
    </row>
    <row r="1465" spans="1:48" x14ac:dyDescent="0.4">
      <c r="A1465">
        <v>146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44.16</v>
      </c>
      <c r="H1465">
        <v>0</v>
      </c>
      <c r="J1465">
        <v>146</v>
      </c>
      <c r="K1465">
        <v>0</v>
      </c>
      <c r="L1465">
        <v>0</v>
      </c>
      <c r="M1465">
        <v>6</v>
      </c>
      <c r="N1465">
        <v>2</v>
      </c>
      <c r="O1465">
        <v>6.09</v>
      </c>
      <c r="P1465">
        <v>2.0299999999999998</v>
      </c>
      <c r="Q1465">
        <v>153.15</v>
      </c>
      <c r="R1465">
        <v>51.05</v>
      </c>
      <c r="S1465">
        <v>193.18</v>
      </c>
      <c r="T1465">
        <v>51.05</v>
      </c>
      <c r="U1465">
        <v>340.24</v>
      </c>
      <c r="V1465">
        <v>2.0299999999999998</v>
      </c>
      <c r="W1465">
        <v>340.33</v>
      </c>
      <c r="X1465">
        <v>2</v>
      </c>
      <c r="Y1465">
        <v>346.33</v>
      </c>
      <c r="Z1465">
        <v>0</v>
      </c>
      <c r="AA1465">
        <v>285.31</v>
      </c>
      <c r="AB1465">
        <v>2</v>
      </c>
      <c r="AC1465">
        <v>286.31</v>
      </c>
      <c r="AD1465">
        <v>0</v>
      </c>
      <c r="AE1465">
        <v>285.31</v>
      </c>
      <c r="AF1465">
        <v>2.0299999999999998</v>
      </c>
      <c r="AG1465">
        <v>285.31</v>
      </c>
      <c r="AH1465">
        <v>2.0299999999999998</v>
      </c>
      <c r="AI1465">
        <v>285.31</v>
      </c>
      <c r="AJ1465">
        <v>2.0299999999999998</v>
      </c>
      <c r="AK1465">
        <v>286.31</v>
      </c>
      <c r="AL1465">
        <v>0.03</v>
      </c>
      <c r="AM1465">
        <v>340.33</v>
      </c>
      <c r="AN1465">
        <v>2</v>
      </c>
      <c r="AO1465">
        <v>944.87</v>
      </c>
      <c r="AP1465">
        <v>944.9</v>
      </c>
      <c r="AQ1465">
        <v>1</v>
      </c>
      <c r="AS1465">
        <f t="shared" si="66"/>
        <v>0</v>
      </c>
      <c r="AU1465">
        <f t="shared" si="67"/>
        <v>2.9999999999972715E-2</v>
      </c>
      <c r="AV1465">
        <f t="shared" si="68"/>
        <v>9.1439999999916848E-3</v>
      </c>
    </row>
    <row r="1466" spans="1:48" x14ac:dyDescent="0.4">
      <c r="A1466">
        <v>146.1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44.16</v>
      </c>
      <c r="H1466">
        <v>0</v>
      </c>
      <c r="J1466">
        <v>146.1</v>
      </c>
      <c r="K1466">
        <v>0</v>
      </c>
      <c r="L1466">
        <v>0</v>
      </c>
      <c r="M1466">
        <v>6</v>
      </c>
      <c r="N1466">
        <v>2</v>
      </c>
      <c r="O1466">
        <v>6.09</v>
      </c>
      <c r="P1466">
        <v>2.0299999999999998</v>
      </c>
      <c r="Q1466">
        <v>153.15</v>
      </c>
      <c r="R1466">
        <v>51.05</v>
      </c>
      <c r="S1466">
        <v>193.18</v>
      </c>
      <c r="T1466">
        <v>51.05</v>
      </c>
      <c r="U1466">
        <v>340.24</v>
      </c>
      <c r="V1466">
        <v>2.0299999999999998</v>
      </c>
      <c r="W1466">
        <v>340.33</v>
      </c>
      <c r="X1466">
        <v>2</v>
      </c>
      <c r="Y1466">
        <v>346.33</v>
      </c>
      <c r="Z1466">
        <v>0</v>
      </c>
      <c r="AA1466">
        <v>285.27</v>
      </c>
      <c r="AB1466">
        <v>2</v>
      </c>
      <c r="AC1466">
        <v>286.27</v>
      </c>
      <c r="AD1466">
        <v>0</v>
      </c>
      <c r="AE1466">
        <v>285.27</v>
      </c>
      <c r="AF1466">
        <v>2.0299999999999998</v>
      </c>
      <c r="AG1466">
        <v>285.27</v>
      </c>
      <c r="AH1466">
        <v>2.0299999999999998</v>
      </c>
      <c r="AI1466">
        <v>285.27</v>
      </c>
      <c r="AJ1466">
        <v>2.0299999999999998</v>
      </c>
      <c r="AK1466">
        <v>286.27</v>
      </c>
      <c r="AL1466">
        <v>0.03</v>
      </c>
      <c r="AM1466">
        <v>340.33</v>
      </c>
      <c r="AN1466">
        <v>2</v>
      </c>
      <c r="AO1466">
        <v>944.87</v>
      </c>
      <c r="AP1466">
        <v>944.9</v>
      </c>
      <c r="AQ1466">
        <v>1</v>
      </c>
      <c r="AS1466">
        <f t="shared" si="66"/>
        <v>0</v>
      </c>
      <c r="AU1466">
        <f t="shared" si="67"/>
        <v>2.9999999999972715E-2</v>
      </c>
      <c r="AV1466">
        <f t="shared" si="68"/>
        <v>9.1439999999916848E-3</v>
      </c>
    </row>
    <row r="1467" spans="1:48" x14ac:dyDescent="0.4">
      <c r="A1467">
        <v>146.19999999999999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44.16</v>
      </c>
      <c r="H1467">
        <v>0</v>
      </c>
      <c r="J1467">
        <v>146.19999999999999</v>
      </c>
      <c r="K1467">
        <v>0</v>
      </c>
      <c r="L1467">
        <v>0</v>
      </c>
      <c r="M1467">
        <v>6</v>
      </c>
      <c r="N1467">
        <v>2</v>
      </c>
      <c r="O1467">
        <v>6.09</v>
      </c>
      <c r="P1467">
        <v>2.0299999999999998</v>
      </c>
      <c r="Q1467">
        <v>153.15</v>
      </c>
      <c r="R1467">
        <v>51.05</v>
      </c>
      <c r="S1467">
        <v>193.18</v>
      </c>
      <c r="T1467">
        <v>51.05</v>
      </c>
      <c r="U1467">
        <v>340.24</v>
      </c>
      <c r="V1467">
        <v>2.0299999999999998</v>
      </c>
      <c r="W1467">
        <v>340.33</v>
      </c>
      <c r="X1467">
        <v>2</v>
      </c>
      <c r="Y1467">
        <v>346.33</v>
      </c>
      <c r="Z1467">
        <v>0</v>
      </c>
      <c r="AA1467">
        <v>285.22000000000003</v>
      </c>
      <c r="AB1467">
        <v>2</v>
      </c>
      <c r="AC1467">
        <v>286.22000000000003</v>
      </c>
      <c r="AD1467">
        <v>0</v>
      </c>
      <c r="AE1467">
        <v>285.22000000000003</v>
      </c>
      <c r="AF1467">
        <v>2.0299999999999998</v>
      </c>
      <c r="AG1467">
        <v>285.22000000000003</v>
      </c>
      <c r="AH1467">
        <v>2.0299999999999998</v>
      </c>
      <c r="AI1467">
        <v>285.22000000000003</v>
      </c>
      <c r="AJ1467">
        <v>2.0299999999999998</v>
      </c>
      <c r="AK1467">
        <v>286.22000000000003</v>
      </c>
      <c r="AL1467">
        <v>0.03</v>
      </c>
      <c r="AM1467">
        <v>340.33</v>
      </c>
      <c r="AN1467">
        <v>2</v>
      </c>
      <c r="AO1467">
        <v>944.87</v>
      </c>
      <c r="AP1467">
        <v>944.9</v>
      </c>
      <c r="AQ1467">
        <v>1</v>
      </c>
      <c r="AS1467">
        <f t="shared" si="66"/>
        <v>0</v>
      </c>
      <c r="AU1467">
        <f t="shared" si="67"/>
        <v>2.9999999999972715E-2</v>
      </c>
      <c r="AV1467">
        <f t="shared" si="68"/>
        <v>9.1439999999916848E-3</v>
      </c>
    </row>
    <row r="1468" spans="1:48" x14ac:dyDescent="0.4">
      <c r="A1468">
        <v>146.30000000000001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44.16</v>
      </c>
      <c r="H1468">
        <v>0</v>
      </c>
      <c r="J1468">
        <v>146.30000000000001</v>
      </c>
      <c r="K1468">
        <v>0</v>
      </c>
      <c r="L1468">
        <v>0</v>
      </c>
      <c r="M1468">
        <v>6</v>
      </c>
      <c r="N1468">
        <v>2</v>
      </c>
      <c r="O1468">
        <v>6.09</v>
      </c>
      <c r="P1468">
        <v>2.0299999999999998</v>
      </c>
      <c r="Q1468">
        <v>153.15</v>
      </c>
      <c r="R1468">
        <v>51.05</v>
      </c>
      <c r="S1468">
        <v>193.18</v>
      </c>
      <c r="T1468">
        <v>51.05</v>
      </c>
      <c r="U1468">
        <v>340.24</v>
      </c>
      <c r="V1468">
        <v>2.0299999999999998</v>
      </c>
      <c r="W1468">
        <v>340.33</v>
      </c>
      <c r="X1468">
        <v>2</v>
      </c>
      <c r="Y1468">
        <v>346.33</v>
      </c>
      <c r="Z1468">
        <v>0</v>
      </c>
      <c r="AA1468">
        <v>285.18</v>
      </c>
      <c r="AB1468">
        <v>2</v>
      </c>
      <c r="AC1468">
        <v>286.18</v>
      </c>
      <c r="AD1468">
        <v>0</v>
      </c>
      <c r="AE1468">
        <v>285.18</v>
      </c>
      <c r="AF1468">
        <v>2.0299999999999998</v>
      </c>
      <c r="AG1468">
        <v>285.18</v>
      </c>
      <c r="AH1468">
        <v>2.0299999999999998</v>
      </c>
      <c r="AI1468">
        <v>285.18</v>
      </c>
      <c r="AJ1468">
        <v>2.0299999999999998</v>
      </c>
      <c r="AK1468">
        <v>286.18</v>
      </c>
      <c r="AL1468">
        <v>0.03</v>
      </c>
      <c r="AM1468">
        <v>340.33</v>
      </c>
      <c r="AN1468">
        <v>2</v>
      </c>
      <c r="AO1468">
        <v>944.87</v>
      </c>
      <c r="AP1468">
        <v>944.9</v>
      </c>
      <c r="AQ1468">
        <v>1</v>
      </c>
      <c r="AS1468">
        <f t="shared" si="66"/>
        <v>0</v>
      </c>
      <c r="AU1468">
        <f t="shared" si="67"/>
        <v>2.9999999999972715E-2</v>
      </c>
      <c r="AV1468">
        <f t="shared" si="68"/>
        <v>9.1439999999916848E-3</v>
      </c>
    </row>
    <row r="1469" spans="1:48" x14ac:dyDescent="0.4">
      <c r="A1469">
        <v>146.4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44.16</v>
      </c>
      <c r="H1469">
        <v>0</v>
      </c>
      <c r="J1469">
        <v>146.4</v>
      </c>
      <c r="K1469">
        <v>0</v>
      </c>
      <c r="L1469">
        <v>0</v>
      </c>
      <c r="M1469">
        <v>6</v>
      </c>
      <c r="N1469">
        <v>2</v>
      </c>
      <c r="O1469">
        <v>6.09</v>
      </c>
      <c r="P1469">
        <v>2.0299999999999998</v>
      </c>
      <c r="Q1469">
        <v>153.15</v>
      </c>
      <c r="R1469">
        <v>51.05</v>
      </c>
      <c r="S1469">
        <v>193.18</v>
      </c>
      <c r="T1469">
        <v>51.05</v>
      </c>
      <c r="U1469">
        <v>340.24</v>
      </c>
      <c r="V1469">
        <v>2.0299999999999998</v>
      </c>
      <c r="W1469">
        <v>340.33</v>
      </c>
      <c r="X1469">
        <v>2</v>
      </c>
      <c r="Y1469">
        <v>346.33</v>
      </c>
      <c r="Z1469">
        <v>0</v>
      </c>
      <c r="AA1469">
        <v>285.14</v>
      </c>
      <c r="AB1469">
        <v>2</v>
      </c>
      <c r="AC1469">
        <v>286.14</v>
      </c>
      <c r="AD1469">
        <v>0</v>
      </c>
      <c r="AE1469">
        <v>285.14</v>
      </c>
      <c r="AF1469">
        <v>2.0299999999999998</v>
      </c>
      <c r="AG1469">
        <v>285.14</v>
      </c>
      <c r="AH1469">
        <v>2.0299999999999998</v>
      </c>
      <c r="AI1469">
        <v>285.14</v>
      </c>
      <c r="AJ1469">
        <v>2.0299999999999998</v>
      </c>
      <c r="AK1469">
        <v>286.14</v>
      </c>
      <c r="AL1469">
        <v>0.03</v>
      </c>
      <c r="AM1469">
        <v>340.33</v>
      </c>
      <c r="AN1469">
        <v>2</v>
      </c>
      <c r="AO1469">
        <v>944.87</v>
      </c>
      <c r="AP1469">
        <v>944.9</v>
      </c>
      <c r="AQ1469">
        <v>1</v>
      </c>
      <c r="AS1469">
        <f t="shared" si="66"/>
        <v>0</v>
      </c>
      <c r="AU1469">
        <f t="shared" si="67"/>
        <v>2.9999999999972715E-2</v>
      </c>
      <c r="AV1469">
        <f t="shared" si="68"/>
        <v>9.1439999999916848E-3</v>
      </c>
    </row>
    <row r="1470" spans="1:48" x14ac:dyDescent="0.4">
      <c r="A1470">
        <v>146.5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44.16</v>
      </c>
      <c r="H1470">
        <v>0</v>
      </c>
      <c r="J1470">
        <v>146.5</v>
      </c>
      <c r="K1470">
        <v>0</v>
      </c>
      <c r="L1470">
        <v>0</v>
      </c>
      <c r="M1470">
        <v>6</v>
      </c>
      <c r="N1470">
        <v>2</v>
      </c>
      <c r="O1470">
        <v>6.09</v>
      </c>
      <c r="P1470">
        <v>2.0299999999999998</v>
      </c>
      <c r="Q1470">
        <v>153.15</v>
      </c>
      <c r="R1470">
        <v>51.05</v>
      </c>
      <c r="S1470">
        <v>193.18</v>
      </c>
      <c r="T1470">
        <v>51.05</v>
      </c>
      <c r="U1470">
        <v>340.24</v>
      </c>
      <c r="V1470">
        <v>2.0299999999999998</v>
      </c>
      <c r="W1470">
        <v>340.33</v>
      </c>
      <c r="X1470">
        <v>2</v>
      </c>
      <c r="Y1470">
        <v>346.33</v>
      </c>
      <c r="Z1470">
        <v>0</v>
      </c>
      <c r="AA1470">
        <v>285.08999999999997</v>
      </c>
      <c r="AB1470">
        <v>2</v>
      </c>
      <c r="AC1470">
        <v>286.08999999999997</v>
      </c>
      <c r="AD1470">
        <v>0</v>
      </c>
      <c r="AE1470">
        <v>285.08999999999997</v>
      </c>
      <c r="AF1470">
        <v>2.0299999999999998</v>
      </c>
      <c r="AG1470">
        <v>285.08999999999997</v>
      </c>
      <c r="AH1470">
        <v>2.0299999999999998</v>
      </c>
      <c r="AI1470">
        <v>285.08999999999997</v>
      </c>
      <c r="AJ1470">
        <v>2.0299999999999998</v>
      </c>
      <c r="AK1470">
        <v>286.08999999999997</v>
      </c>
      <c r="AL1470">
        <v>0.03</v>
      </c>
      <c r="AM1470">
        <v>340.33</v>
      </c>
      <c r="AN1470">
        <v>2</v>
      </c>
      <c r="AO1470">
        <v>944.87</v>
      </c>
      <c r="AP1470">
        <v>944.9</v>
      </c>
      <c r="AQ1470">
        <v>1</v>
      </c>
      <c r="AS1470">
        <f t="shared" si="66"/>
        <v>0</v>
      </c>
      <c r="AU1470">
        <f t="shared" si="67"/>
        <v>2.9999999999972715E-2</v>
      </c>
      <c r="AV1470">
        <f t="shared" si="68"/>
        <v>9.1439999999916848E-3</v>
      </c>
    </row>
    <row r="1471" spans="1:48" x14ac:dyDescent="0.4">
      <c r="A1471">
        <v>146.6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44.16</v>
      </c>
      <c r="H1471">
        <v>0</v>
      </c>
      <c r="J1471">
        <v>146.6</v>
      </c>
      <c r="K1471">
        <v>0</v>
      </c>
      <c r="L1471">
        <v>0</v>
      </c>
      <c r="M1471">
        <v>6</v>
      </c>
      <c r="N1471">
        <v>2</v>
      </c>
      <c r="O1471">
        <v>6.09</v>
      </c>
      <c r="P1471">
        <v>2.0299999999999998</v>
      </c>
      <c r="Q1471">
        <v>153.15</v>
      </c>
      <c r="R1471">
        <v>51.05</v>
      </c>
      <c r="S1471">
        <v>193.18</v>
      </c>
      <c r="T1471">
        <v>51.05</v>
      </c>
      <c r="U1471">
        <v>340.24</v>
      </c>
      <c r="V1471">
        <v>2.0299999999999998</v>
      </c>
      <c r="W1471">
        <v>340.33</v>
      </c>
      <c r="X1471">
        <v>2</v>
      </c>
      <c r="Y1471">
        <v>346.33</v>
      </c>
      <c r="Z1471">
        <v>0</v>
      </c>
      <c r="AA1471">
        <v>285.05</v>
      </c>
      <c r="AB1471">
        <v>2</v>
      </c>
      <c r="AC1471">
        <v>286.05</v>
      </c>
      <c r="AD1471">
        <v>0</v>
      </c>
      <c r="AE1471">
        <v>285.05</v>
      </c>
      <c r="AF1471">
        <v>2.0299999999999998</v>
      </c>
      <c r="AG1471">
        <v>285.05</v>
      </c>
      <c r="AH1471">
        <v>2.0299999999999998</v>
      </c>
      <c r="AI1471">
        <v>285.05</v>
      </c>
      <c r="AJ1471">
        <v>2.0299999999999998</v>
      </c>
      <c r="AK1471">
        <v>286.05</v>
      </c>
      <c r="AL1471">
        <v>0.03</v>
      </c>
      <c r="AM1471">
        <v>340.33</v>
      </c>
      <c r="AN1471">
        <v>2</v>
      </c>
      <c r="AO1471">
        <v>944.87</v>
      </c>
      <c r="AP1471">
        <v>944.9</v>
      </c>
      <c r="AQ1471">
        <v>1</v>
      </c>
      <c r="AS1471">
        <f t="shared" si="66"/>
        <v>0</v>
      </c>
      <c r="AU1471">
        <f t="shared" si="67"/>
        <v>2.9999999999972715E-2</v>
      </c>
      <c r="AV1471">
        <f t="shared" si="68"/>
        <v>9.1439999999916848E-3</v>
      </c>
    </row>
    <row r="1472" spans="1:48" x14ac:dyDescent="0.4">
      <c r="A1472">
        <v>146.69999999999999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44.16</v>
      </c>
      <c r="H1472">
        <v>0</v>
      </c>
      <c r="J1472">
        <v>146.69999999999999</v>
      </c>
      <c r="K1472">
        <v>0</v>
      </c>
      <c r="L1472">
        <v>0</v>
      </c>
      <c r="M1472">
        <v>6</v>
      </c>
      <c r="N1472">
        <v>2</v>
      </c>
      <c r="O1472">
        <v>6.09</v>
      </c>
      <c r="P1472">
        <v>2.0299999999999998</v>
      </c>
      <c r="Q1472">
        <v>153.15</v>
      </c>
      <c r="R1472">
        <v>51.05</v>
      </c>
      <c r="S1472">
        <v>193.18</v>
      </c>
      <c r="T1472">
        <v>51.05</v>
      </c>
      <c r="U1472">
        <v>340.24</v>
      </c>
      <c r="V1472">
        <v>2.0299999999999998</v>
      </c>
      <c r="W1472">
        <v>340.33</v>
      </c>
      <c r="X1472">
        <v>2</v>
      </c>
      <c r="Y1472">
        <v>346.33</v>
      </c>
      <c r="Z1472">
        <v>0</v>
      </c>
      <c r="AA1472">
        <v>285.01</v>
      </c>
      <c r="AB1472">
        <v>2</v>
      </c>
      <c r="AC1472">
        <v>286.01</v>
      </c>
      <c r="AD1472">
        <v>0</v>
      </c>
      <c r="AE1472">
        <v>285.01</v>
      </c>
      <c r="AF1472">
        <v>2.0299999999999998</v>
      </c>
      <c r="AG1472">
        <v>285.01</v>
      </c>
      <c r="AH1472">
        <v>2.0299999999999998</v>
      </c>
      <c r="AI1472">
        <v>285.01</v>
      </c>
      <c r="AJ1472">
        <v>2.0299999999999998</v>
      </c>
      <c r="AK1472">
        <v>286.01</v>
      </c>
      <c r="AL1472">
        <v>0.03</v>
      </c>
      <c r="AM1472">
        <v>340.33</v>
      </c>
      <c r="AN1472">
        <v>2</v>
      </c>
      <c r="AO1472">
        <v>944.87</v>
      </c>
      <c r="AP1472">
        <v>944.9</v>
      </c>
      <c r="AQ1472">
        <v>1</v>
      </c>
      <c r="AS1472">
        <f t="shared" si="66"/>
        <v>0</v>
      </c>
      <c r="AU1472">
        <f t="shared" si="67"/>
        <v>2.9999999999972715E-2</v>
      </c>
      <c r="AV1472">
        <f t="shared" si="68"/>
        <v>9.1439999999916848E-3</v>
      </c>
    </row>
    <row r="1473" spans="1:48" x14ac:dyDescent="0.4">
      <c r="A1473">
        <v>146.80000000000001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44.16</v>
      </c>
      <c r="H1473">
        <v>0</v>
      </c>
      <c r="J1473">
        <v>146.80000000000001</v>
      </c>
      <c r="K1473">
        <v>0</v>
      </c>
      <c r="L1473">
        <v>0</v>
      </c>
      <c r="M1473">
        <v>6</v>
      </c>
      <c r="N1473">
        <v>2</v>
      </c>
      <c r="O1473">
        <v>6.09</v>
      </c>
      <c r="P1473">
        <v>2.0299999999999998</v>
      </c>
      <c r="Q1473">
        <v>153.15</v>
      </c>
      <c r="R1473">
        <v>51.05</v>
      </c>
      <c r="S1473">
        <v>193.18</v>
      </c>
      <c r="T1473">
        <v>51.05</v>
      </c>
      <c r="U1473">
        <v>340.24</v>
      </c>
      <c r="V1473">
        <v>2.0299999999999998</v>
      </c>
      <c r="W1473">
        <v>340.33</v>
      </c>
      <c r="X1473">
        <v>2</v>
      </c>
      <c r="Y1473">
        <v>346.33</v>
      </c>
      <c r="Z1473">
        <v>0</v>
      </c>
      <c r="AA1473">
        <v>284.95999999999998</v>
      </c>
      <c r="AB1473">
        <v>2</v>
      </c>
      <c r="AC1473">
        <v>285.95999999999998</v>
      </c>
      <c r="AD1473">
        <v>0</v>
      </c>
      <c r="AE1473">
        <v>284.95999999999998</v>
      </c>
      <c r="AF1473">
        <v>2.0299999999999998</v>
      </c>
      <c r="AG1473">
        <v>284.95999999999998</v>
      </c>
      <c r="AH1473">
        <v>2.0299999999999998</v>
      </c>
      <c r="AI1473">
        <v>284.95999999999998</v>
      </c>
      <c r="AJ1473">
        <v>2.0299999999999998</v>
      </c>
      <c r="AK1473">
        <v>285.95999999999998</v>
      </c>
      <c r="AL1473">
        <v>0.03</v>
      </c>
      <c r="AM1473">
        <v>340.33</v>
      </c>
      <c r="AN1473">
        <v>2</v>
      </c>
      <c r="AO1473">
        <v>944.87</v>
      </c>
      <c r="AP1473">
        <v>944.9</v>
      </c>
      <c r="AQ1473">
        <v>1</v>
      </c>
      <c r="AS1473">
        <f t="shared" si="66"/>
        <v>0</v>
      </c>
      <c r="AU1473">
        <f t="shared" si="67"/>
        <v>2.9999999999972715E-2</v>
      </c>
      <c r="AV1473">
        <f t="shared" si="68"/>
        <v>9.1439999999916848E-3</v>
      </c>
    </row>
    <row r="1474" spans="1:48" x14ac:dyDescent="0.4">
      <c r="A1474">
        <v>146.9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44.16</v>
      </c>
      <c r="H1474">
        <v>0</v>
      </c>
      <c r="J1474">
        <v>146.9</v>
      </c>
      <c r="K1474">
        <v>0</v>
      </c>
      <c r="L1474">
        <v>0</v>
      </c>
      <c r="M1474">
        <v>6</v>
      </c>
      <c r="N1474">
        <v>2</v>
      </c>
      <c r="O1474">
        <v>6.09</v>
      </c>
      <c r="P1474">
        <v>2.0299999999999998</v>
      </c>
      <c r="Q1474">
        <v>153.15</v>
      </c>
      <c r="R1474">
        <v>51.05</v>
      </c>
      <c r="S1474">
        <v>193.18</v>
      </c>
      <c r="T1474">
        <v>51.05</v>
      </c>
      <c r="U1474">
        <v>340.24</v>
      </c>
      <c r="V1474">
        <v>2.0299999999999998</v>
      </c>
      <c r="W1474">
        <v>340.33</v>
      </c>
      <c r="X1474">
        <v>2</v>
      </c>
      <c r="Y1474">
        <v>346.33</v>
      </c>
      <c r="Z1474">
        <v>0</v>
      </c>
      <c r="AA1474">
        <v>284.92</v>
      </c>
      <c r="AB1474">
        <v>2</v>
      </c>
      <c r="AC1474">
        <v>285.92</v>
      </c>
      <c r="AD1474">
        <v>0</v>
      </c>
      <c r="AE1474">
        <v>284.92</v>
      </c>
      <c r="AF1474">
        <v>2.0299999999999998</v>
      </c>
      <c r="AG1474">
        <v>284.92</v>
      </c>
      <c r="AH1474">
        <v>2.0299999999999998</v>
      </c>
      <c r="AI1474">
        <v>284.92</v>
      </c>
      <c r="AJ1474">
        <v>2.0299999999999998</v>
      </c>
      <c r="AK1474">
        <v>285.92</v>
      </c>
      <c r="AL1474">
        <v>0.03</v>
      </c>
      <c r="AM1474">
        <v>340.33</v>
      </c>
      <c r="AN1474">
        <v>2</v>
      </c>
      <c r="AO1474">
        <v>944.87</v>
      </c>
      <c r="AP1474">
        <v>944.9</v>
      </c>
      <c r="AQ1474">
        <v>1</v>
      </c>
      <c r="AS1474">
        <f t="shared" si="66"/>
        <v>0</v>
      </c>
      <c r="AU1474">
        <f t="shared" si="67"/>
        <v>2.9999999999972715E-2</v>
      </c>
      <c r="AV1474">
        <f t="shared" si="68"/>
        <v>9.1439999999916848E-3</v>
      </c>
    </row>
    <row r="1475" spans="1:48" x14ac:dyDescent="0.4">
      <c r="A1475">
        <v>147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44.16</v>
      </c>
      <c r="H1475">
        <v>0</v>
      </c>
      <c r="J1475">
        <v>147</v>
      </c>
      <c r="K1475">
        <v>0</v>
      </c>
      <c r="L1475">
        <v>0</v>
      </c>
      <c r="M1475">
        <v>6</v>
      </c>
      <c r="N1475">
        <v>2</v>
      </c>
      <c r="O1475">
        <v>6.09</v>
      </c>
      <c r="P1475">
        <v>2.0299999999999998</v>
      </c>
      <c r="Q1475">
        <v>153.15</v>
      </c>
      <c r="R1475">
        <v>51.05</v>
      </c>
      <c r="S1475">
        <v>193.18</v>
      </c>
      <c r="T1475">
        <v>51.05</v>
      </c>
      <c r="U1475">
        <v>340.24</v>
      </c>
      <c r="V1475">
        <v>2.0299999999999998</v>
      </c>
      <c r="W1475">
        <v>340.33</v>
      </c>
      <c r="X1475">
        <v>2</v>
      </c>
      <c r="Y1475">
        <v>346.33</v>
      </c>
      <c r="Z1475">
        <v>0</v>
      </c>
      <c r="AA1475">
        <v>284.88</v>
      </c>
      <c r="AB1475">
        <v>2</v>
      </c>
      <c r="AC1475">
        <v>285.88</v>
      </c>
      <c r="AD1475">
        <v>0</v>
      </c>
      <c r="AE1475">
        <v>284.88</v>
      </c>
      <c r="AF1475">
        <v>2.0299999999999998</v>
      </c>
      <c r="AG1475">
        <v>284.88</v>
      </c>
      <c r="AH1475">
        <v>2.0299999999999998</v>
      </c>
      <c r="AI1475">
        <v>284.88</v>
      </c>
      <c r="AJ1475">
        <v>2.0299999999999998</v>
      </c>
      <c r="AK1475">
        <v>285.88</v>
      </c>
      <c r="AL1475">
        <v>0.03</v>
      </c>
      <c r="AM1475">
        <v>340.33</v>
      </c>
      <c r="AN1475">
        <v>2</v>
      </c>
      <c r="AO1475">
        <v>944.87</v>
      </c>
      <c r="AP1475">
        <v>944.9</v>
      </c>
      <c r="AQ1475">
        <v>1</v>
      </c>
      <c r="AS1475">
        <f t="shared" si="66"/>
        <v>0</v>
      </c>
      <c r="AU1475">
        <f t="shared" si="67"/>
        <v>2.9999999999972715E-2</v>
      </c>
      <c r="AV1475">
        <f t="shared" si="68"/>
        <v>9.1439999999916848E-3</v>
      </c>
    </row>
    <row r="1476" spans="1:48" x14ac:dyDescent="0.4">
      <c r="A1476">
        <v>147.1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44.16</v>
      </c>
      <c r="H1476">
        <v>0</v>
      </c>
      <c r="J1476">
        <v>147.1</v>
      </c>
      <c r="K1476">
        <v>0</v>
      </c>
      <c r="L1476">
        <v>0</v>
      </c>
      <c r="M1476">
        <v>6</v>
      </c>
      <c r="N1476">
        <v>2</v>
      </c>
      <c r="O1476">
        <v>6.09</v>
      </c>
      <c r="P1476">
        <v>2.0299999999999998</v>
      </c>
      <c r="Q1476">
        <v>153.15</v>
      </c>
      <c r="R1476">
        <v>51.05</v>
      </c>
      <c r="S1476">
        <v>193.18</v>
      </c>
      <c r="T1476">
        <v>51.05</v>
      </c>
      <c r="U1476">
        <v>340.24</v>
      </c>
      <c r="V1476">
        <v>2.0299999999999998</v>
      </c>
      <c r="W1476">
        <v>340.33</v>
      </c>
      <c r="X1476">
        <v>2</v>
      </c>
      <c r="Y1476">
        <v>346.33</v>
      </c>
      <c r="Z1476">
        <v>0</v>
      </c>
      <c r="AA1476">
        <v>284.83</v>
      </c>
      <c r="AB1476">
        <v>2</v>
      </c>
      <c r="AC1476">
        <v>285.83</v>
      </c>
      <c r="AD1476">
        <v>0</v>
      </c>
      <c r="AE1476">
        <v>284.83</v>
      </c>
      <c r="AF1476">
        <v>2.0299999999999998</v>
      </c>
      <c r="AG1476">
        <v>284.83</v>
      </c>
      <c r="AH1476">
        <v>2.0299999999999998</v>
      </c>
      <c r="AI1476">
        <v>284.83</v>
      </c>
      <c r="AJ1476">
        <v>2.0299999999999998</v>
      </c>
      <c r="AK1476">
        <v>285.83</v>
      </c>
      <c r="AL1476">
        <v>0.03</v>
      </c>
      <c r="AM1476">
        <v>340.33</v>
      </c>
      <c r="AN1476">
        <v>2</v>
      </c>
      <c r="AO1476">
        <v>944.87</v>
      </c>
      <c r="AP1476">
        <v>944.9</v>
      </c>
      <c r="AQ1476">
        <v>1</v>
      </c>
      <c r="AS1476">
        <f t="shared" si="66"/>
        <v>0</v>
      </c>
      <c r="AU1476">
        <f t="shared" si="67"/>
        <v>2.9999999999972715E-2</v>
      </c>
      <c r="AV1476">
        <f t="shared" si="68"/>
        <v>9.1439999999916848E-3</v>
      </c>
    </row>
    <row r="1477" spans="1:48" x14ac:dyDescent="0.4">
      <c r="A1477">
        <v>147.19999999999999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44.16</v>
      </c>
      <c r="H1477">
        <v>0</v>
      </c>
      <c r="J1477">
        <v>147.19999999999999</v>
      </c>
      <c r="K1477">
        <v>0</v>
      </c>
      <c r="L1477">
        <v>0</v>
      </c>
      <c r="M1477">
        <v>6</v>
      </c>
      <c r="N1477">
        <v>2</v>
      </c>
      <c r="O1477">
        <v>6.09</v>
      </c>
      <c r="P1477">
        <v>2.0299999999999998</v>
      </c>
      <c r="Q1477">
        <v>153.15</v>
      </c>
      <c r="R1477">
        <v>51.05</v>
      </c>
      <c r="S1477">
        <v>193.18</v>
      </c>
      <c r="T1477">
        <v>51.05</v>
      </c>
      <c r="U1477">
        <v>340.24</v>
      </c>
      <c r="V1477">
        <v>2.0299999999999998</v>
      </c>
      <c r="W1477">
        <v>340.33</v>
      </c>
      <c r="X1477">
        <v>2</v>
      </c>
      <c r="Y1477">
        <v>346.33</v>
      </c>
      <c r="Z1477">
        <v>0</v>
      </c>
      <c r="AA1477">
        <v>284.79000000000002</v>
      </c>
      <c r="AB1477">
        <v>2</v>
      </c>
      <c r="AC1477">
        <v>285.79000000000002</v>
      </c>
      <c r="AD1477">
        <v>0</v>
      </c>
      <c r="AE1477">
        <v>284.79000000000002</v>
      </c>
      <c r="AF1477">
        <v>2.0299999999999998</v>
      </c>
      <c r="AG1477">
        <v>284.79000000000002</v>
      </c>
      <c r="AH1477">
        <v>2.0299999999999998</v>
      </c>
      <c r="AI1477">
        <v>284.79000000000002</v>
      </c>
      <c r="AJ1477">
        <v>2.0299999999999998</v>
      </c>
      <c r="AK1477">
        <v>285.79000000000002</v>
      </c>
      <c r="AL1477">
        <v>0.03</v>
      </c>
      <c r="AM1477">
        <v>340.33</v>
      </c>
      <c r="AN1477">
        <v>2</v>
      </c>
      <c r="AO1477">
        <v>944.87</v>
      </c>
      <c r="AP1477">
        <v>944.9</v>
      </c>
      <c r="AQ1477">
        <v>1</v>
      </c>
      <c r="AS1477">
        <f t="shared" ref="AS1477:AS1540" si="69">E1477*0.0283168</f>
        <v>0</v>
      </c>
      <c r="AU1477">
        <f t="shared" ref="AU1477:AU1540" si="70">AP1477-AO1477</f>
        <v>2.9999999999972715E-2</v>
      </c>
      <c r="AV1477">
        <f t="shared" ref="AV1477:AV1540" si="71">AU1477*0.3048</f>
        <v>9.1439999999916848E-3</v>
      </c>
    </row>
    <row r="1478" spans="1:48" x14ac:dyDescent="0.4">
      <c r="A1478">
        <v>147.30000000000001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44.16</v>
      </c>
      <c r="H1478">
        <v>0</v>
      </c>
      <c r="J1478">
        <v>147.30000000000001</v>
      </c>
      <c r="K1478">
        <v>0</v>
      </c>
      <c r="L1478">
        <v>0</v>
      </c>
      <c r="M1478">
        <v>6</v>
      </c>
      <c r="N1478">
        <v>2</v>
      </c>
      <c r="O1478">
        <v>6.09</v>
      </c>
      <c r="P1478">
        <v>2.0299999999999998</v>
      </c>
      <c r="Q1478">
        <v>153.15</v>
      </c>
      <c r="R1478">
        <v>51.05</v>
      </c>
      <c r="S1478">
        <v>193.18</v>
      </c>
      <c r="T1478">
        <v>51.05</v>
      </c>
      <c r="U1478">
        <v>340.24</v>
      </c>
      <c r="V1478">
        <v>2.0299999999999998</v>
      </c>
      <c r="W1478">
        <v>340.33</v>
      </c>
      <c r="X1478">
        <v>2</v>
      </c>
      <c r="Y1478">
        <v>346.33</v>
      </c>
      <c r="Z1478">
        <v>0</v>
      </c>
      <c r="AA1478">
        <v>284.74</v>
      </c>
      <c r="AB1478">
        <v>2</v>
      </c>
      <c r="AC1478">
        <v>285.74</v>
      </c>
      <c r="AD1478">
        <v>0</v>
      </c>
      <c r="AE1478">
        <v>284.74</v>
      </c>
      <c r="AF1478">
        <v>2.0299999999999998</v>
      </c>
      <c r="AG1478">
        <v>284.74</v>
      </c>
      <c r="AH1478">
        <v>2.0299999999999998</v>
      </c>
      <c r="AI1478">
        <v>284.74</v>
      </c>
      <c r="AJ1478">
        <v>2.0299999999999998</v>
      </c>
      <c r="AK1478">
        <v>285.74</v>
      </c>
      <c r="AL1478">
        <v>0.03</v>
      </c>
      <c r="AM1478">
        <v>340.33</v>
      </c>
      <c r="AN1478">
        <v>2</v>
      </c>
      <c r="AO1478">
        <v>944.87</v>
      </c>
      <c r="AP1478">
        <v>944.9</v>
      </c>
      <c r="AQ1478">
        <v>1</v>
      </c>
      <c r="AS1478">
        <f t="shared" si="69"/>
        <v>0</v>
      </c>
      <c r="AU1478">
        <f t="shared" si="70"/>
        <v>2.9999999999972715E-2</v>
      </c>
      <c r="AV1478">
        <f t="shared" si="71"/>
        <v>9.1439999999916848E-3</v>
      </c>
    </row>
    <row r="1479" spans="1:48" x14ac:dyDescent="0.4">
      <c r="A1479">
        <v>147.4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44.16</v>
      </c>
      <c r="H1479">
        <v>0</v>
      </c>
      <c r="J1479">
        <v>147.4</v>
      </c>
      <c r="K1479">
        <v>0</v>
      </c>
      <c r="L1479">
        <v>0</v>
      </c>
      <c r="M1479">
        <v>6</v>
      </c>
      <c r="N1479">
        <v>2</v>
      </c>
      <c r="O1479">
        <v>6.09</v>
      </c>
      <c r="P1479">
        <v>2.0299999999999998</v>
      </c>
      <c r="Q1479">
        <v>153.15</v>
      </c>
      <c r="R1479">
        <v>51.05</v>
      </c>
      <c r="S1479">
        <v>193.18</v>
      </c>
      <c r="T1479">
        <v>51.05</v>
      </c>
      <c r="U1479">
        <v>340.24</v>
      </c>
      <c r="V1479">
        <v>2.0299999999999998</v>
      </c>
      <c r="W1479">
        <v>340.33</v>
      </c>
      <c r="X1479">
        <v>2</v>
      </c>
      <c r="Y1479">
        <v>346.33</v>
      </c>
      <c r="Z1479">
        <v>0</v>
      </c>
      <c r="AA1479">
        <v>284.7</v>
      </c>
      <c r="AB1479">
        <v>2</v>
      </c>
      <c r="AC1479">
        <v>285.7</v>
      </c>
      <c r="AD1479">
        <v>0</v>
      </c>
      <c r="AE1479">
        <v>284.7</v>
      </c>
      <c r="AF1479">
        <v>2.0299999999999998</v>
      </c>
      <c r="AG1479">
        <v>284.7</v>
      </c>
      <c r="AH1479">
        <v>2.0299999999999998</v>
      </c>
      <c r="AI1479">
        <v>284.7</v>
      </c>
      <c r="AJ1479">
        <v>2.0299999999999998</v>
      </c>
      <c r="AK1479">
        <v>285.7</v>
      </c>
      <c r="AL1479">
        <v>0.03</v>
      </c>
      <c r="AM1479">
        <v>340.33</v>
      </c>
      <c r="AN1479">
        <v>2</v>
      </c>
      <c r="AO1479">
        <v>944.87</v>
      </c>
      <c r="AP1479">
        <v>944.9</v>
      </c>
      <c r="AQ1479">
        <v>1</v>
      </c>
      <c r="AS1479">
        <f t="shared" si="69"/>
        <v>0</v>
      </c>
      <c r="AU1479">
        <f t="shared" si="70"/>
        <v>2.9999999999972715E-2</v>
      </c>
      <c r="AV1479">
        <f t="shared" si="71"/>
        <v>9.1439999999916848E-3</v>
      </c>
    </row>
    <row r="1480" spans="1:48" x14ac:dyDescent="0.4">
      <c r="A1480">
        <v>147.5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44.16</v>
      </c>
      <c r="H1480">
        <v>0</v>
      </c>
      <c r="J1480">
        <v>147.5</v>
      </c>
      <c r="K1480">
        <v>0</v>
      </c>
      <c r="L1480">
        <v>0</v>
      </c>
      <c r="M1480">
        <v>6</v>
      </c>
      <c r="N1480">
        <v>2</v>
      </c>
      <c r="O1480">
        <v>6.09</v>
      </c>
      <c r="P1480">
        <v>2.0299999999999998</v>
      </c>
      <c r="Q1480">
        <v>153.15</v>
      </c>
      <c r="R1480">
        <v>51.05</v>
      </c>
      <c r="S1480">
        <v>193.18</v>
      </c>
      <c r="T1480">
        <v>51.05</v>
      </c>
      <c r="U1480">
        <v>340.24</v>
      </c>
      <c r="V1480">
        <v>2.0299999999999998</v>
      </c>
      <c r="W1480">
        <v>340.33</v>
      </c>
      <c r="X1480">
        <v>2</v>
      </c>
      <c r="Y1480">
        <v>346.33</v>
      </c>
      <c r="Z1480">
        <v>0</v>
      </c>
      <c r="AA1480">
        <v>284.66000000000003</v>
      </c>
      <c r="AB1480">
        <v>2</v>
      </c>
      <c r="AC1480">
        <v>285.66000000000003</v>
      </c>
      <c r="AD1480">
        <v>0</v>
      </c>
      <c r="AE1480">
        <v>284.66000000000003</v>
      </c>
      <c r="AF1480">
        <v>2.0299999999999998</v>
      </c>
      <c r="AG1480">
        <v>284.66000000000003</v>
      </c>
      <c r="AH1480">
        <v>2.0299999999999998</v>
      </c>
      <c r="AI1480">
        <v>284.66000000000003</v>
      </c>
      <c r="AJ1480">
        <v>2.0299999999999998</v>
      </c>
      <c r="AK1480">
        <v>285.66000000000003</v>
      </c>
      <c r="AL1480">
        <v>0.03</v>
      </c>
      <c r="AM1480">
        <v>340.33</v>
      </c>
      <c r="AN1480">
        <v>2</v>
      </c>
      <c r="AO1480">
        <v>944.87</v>
      </c>
      <c r="AP1480">
        <v>944.9</v>
      </c>
      <c r="AQ1480">
        <v>1</v>
      </c>
      <c r="AS1480">
        <f t="shared" si="69"/>
        <v>0</v>
      </c>
      <c r="AU1480">
        <f t="shared" si="70"/>
        <v>2.9999999999972715E-2</v>
      </c>
      <c r="AV1480">
        <f t="shared" si="71"/>
        <v>9.1439999999916848E-3</v>
      </c>
    </row>
    <row r="1481" spans="1:48" x14ac:dyDescent="0.4">
      <c r="A1481">
        <v>147.6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44.16</v>
      </c>
      <c r="H1481">
        <v>0</v>
      </c>
      <c r="J1481">
        <v>147.6</v>
      </c>
      <c r="K1481">
        <v>0</v>
      </c>
      <c r="L1481">
        <v>0</v>
      </c>
      <c r="M1481">
        <v>6</v>
      </c>
      <c r="N1481">
        <v>2</v>
      </c>
      <c r="O1481">
        <v>6.09</v>
      </c>
      <c r="P1481">
        <v>2.0299999999999998</v>
      </c>
      <c r="Q1481">
        <v>153.15</v>
      </c>
      <c r="R1481">
        <v>51.05</v>
      </c>
      <c r="S1481">
        <v>193.18</v>
      </c>
      <c r="T1481">
        <v>51.05</v>
      </c>
      <c r="U1481">
        <v>340.24</v>
      </c>
      <c r="V1481">
        <v>2.0299999999999998</v>
      </c>
      <c r="W1481">
        <v>340.33</v>
      </c>
      <c r="X1481">
        <v>2</v>
      </c>
      <c r="Y1481">
        <v>346.33</v>
      </c>
      <c r="Z1481">
        <v>0</v>
      </c>
      <c r="AA1481">
        <v>284.61</v>
      </c>
      <c r="AB1481">
        <v>2</v>
      </c>
      <c r="AC1481">
        <v>285.61</v>
      </c>
      <c r="AD1481">
        <v>0</v>
      </c>
      <c r="AE1481">
        <v>284.61</v>
      </c>
      <c r="AF1481">
        <v>2.0299999999999998</v>
      </c>
      <c r="AG1481">
        <v>284.61</v>
      </c>
      <c r="AH1481">
        <v>2.0299999999999998</v>
      </c>
      <c r="AI1481">
        <v>284.61</v>
      </c>
      <c r="AJ1481">
        <v>2.0299999999999998</v>
      </c>
      <c r="AK1481">
        <v>285.61</v>
      </c>
      <c r="AL1481">
        <v>0.03</v>
      </c>
      <c r="AM1481">
        <v>340.33</v>
      </c>
      <c r="AN1481">
        <v>2</v>
      </c>
      <c r="AO1481">
        <v>944.87</v>
      </c>
      <c r="AP1481">
        <v>944.9</v>
      </c>
      <c r="AQ1481">
        <v>1</v>
      </c>
      <c r="AS1481">
        <f t="shared" si="69"/>
        <v>0</v>
      </c>
      <c r="AU1481">
        <f t="shared" si="70"/>
        <v>2.9999999999972715E-2</v>
      </c>
      <c r="AV1481">
        <f t="shared" si="71"/>
        <v>9.1439999999916848E-3</v>
      </c>
    </row>
    <row r="1482" spans="1:48" x14ac:dyDescent="0.4">
      <c r="A1482">
        <v>147.69999999999999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44.16</v>
      </c>
      <c r="H1482">
        <v>0</v>
      </c>
      <c r="J1482">
        <v>147.69999999999999</v>
      </c>
      <c r="K1482">
        <v>0</v>
      </c>
      <c r="L1482">
        <v>0</v>
      </c>
      <c r="M1482">
        <v>6</v>
      </c>
      <c r="N1482">
        <v>2</v>
      </c>
      <c r="O1482">
        <v>6.09</v>
      </c>
      <c r="P1482">
        <v>2.0299999999999998</v>
      </c>
      <c r="Q1482">
        <v>153.15</v>
      </c>
      <c r="R1482">
        <v>51.05</v>
      </c>
      <c r="S1482">
        <v>193.18</v>
      </c>
      <c r="T1482">
        <v>51.05</v>
      </c>
      <c r="U1482">
        <v>340.24</v>
      </c>
      <c r="V1482">
        <v>2.0299999999999998</v>
      </c>
      <c r="W1482">
        <v>340.33</v>
      </c>
      <c r="X1482">
        <v>2</v>
      </c>
      <c r="Y1482">
        <v>346.33</v>
      </c>
      <c r="Z1482">
        <v>0</v>
      </c>
      <c r="AA1482">
        <v>284.57</v>
      </c>
      <c r="AB1482">
        <v>2</v>
      </c>
      <c r="AC1482">
        <v>285.57</v>
      </c>
      <c r="AD1482">
        <v>0</v>
      </c>
      <c r="AE1482">
        <v>284.57</v>
      </c>
      <c r="AF1482">
        <v>2.0299999999999998</v>
      </c>
      <c r="AG1482">
        <v>284.57</v>
      </c>
      <c r="AH1482">
        <v>2.0299999999999998</v>
      </c>
      <c r="AI1482">
        <v>284.57</v>
      </c>
      <c r="AJ1482">
        <v>2.0299999999999998</v>
      </c>
      <c r="AK1482">
        <v>285.57</v>
      </c>
      <c r="AL1482">
        <v>0.03</v>
      </c>
      <c r="AM1482">
        <v>340.33</v>
      </c>
      <c r="AN1482">
        <v>2</v>
      </c>
      <c r="AO1482">
        <v>944.87</v>
      </c>
      <c r="AP1482">
        <v>944.9</v>
      </c>
      <c r="AQ1482">
        <v>1</v>
      </c>
      <c r="AS1482">
        <f t="shared" si="69"/>
        <v>0</v>
      </c>
      <c r="AU1482">
        <f t="shared" si="70"/>
        <v>2.9999999999972715E-2</v>
      </c>
      <c r="AV1482">
        <f t="shared" si="71"/>
        <v>9.1439999999916848E-3</v>
      </c>
    </row>
    <row r="1483" spans="1:48" x14ac:dyDescent="0.4">
      <c r="A1483">
        <v>147.80000000000001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44.16</v>
      </c>
      <c r="H1483">
        <v>0</v>
      </c>
      <c r="J1483">
        <v>147.80000000000001</v>
      </c>
      <c r="K1483">
        <v>0</v>
      </c>
      <c r="L1483">
        <v>0</v>
      </c>
      <c r="M1483">
        <v>6</v>
      </c>
      <c r="N1483">
        <v>2</v>
      </c>
      <c r="O1483">
        <v>6.09</v>
      </c>
      <c r="P1483">
        <v>2.0299999999999998</v>
      </c>
      <c r="Q1483">
        <v>153.15</v>
      </c>
      <c r="R1483">
        <v>51.05</v>
      </c>
      <c r="S1483">
        <v>193.18</v>
      </c>
      <c r="T1483">
        <v>51.05</v>
      </c>
      <c r="U1483">
        <v>340.24</v>
      </c>
      <c r="V1483">
        <v>2.0299999999999998</v>
      </c>
      <c r="W1483">
        <v>340.33</v>
      </c>
      <c r="X1483">
        <v>2</v>
      </c>
      <c r="Y1483">
        <v>346.33</v>
      </c>
      <c r="Z1483">
        <v>0</v>
      </c>
      <c r="AA1483">
        <v>284.52999999999997</v>
      </c>
      <c r="AB1483">
        <v>2</v>
      </c>
      <c r="AC1483">
        <v>285.52999999999997</v>
      </c>
      <c r="AD1483">
        <v>0</v>
      </c>
      <c r="AE1483">
        <v>284.52999999999997</v>
      </c>
      <c r="AF1483">
        <v>2.0299999999999998</v>
      </c>
      <c r="AG1483">
        <v>284.52999999999997</v>
      </c>
      <c r="AH1483">
        <v>2.0299999999999998</v>
      </c>
      <c r="AI1483">
        <v>284.52999999999997</v>
      </c>
      <c r="AJ1483">
        <v>2.0299999999999998</v>
      </c>
      <c r="AK1483">
        <v>285.52999999999997</v>
      </c>
      <c r="AL1483">
        <v>0.03</v>
      </c>
      <c r="AM1483">
        <v>340.33</v>
      </c>
      <c r="AN1483">
        <v>2</v>
      </c>
      <c r="AO1483">
        <v>944.87</v>
      </c>
      <c r="AP1483">
        <v>944.9</v>
      </c>
      <c r="AQ1483">
        <v>1</v>
      </c>
      <c r="AS1483">
        <f t="shared" si="69"/>
        <v>0</v>
      </c>
      <c r="AU1483">
        <f t="shared" si="70"/>
        <v>2.9999999999972715E-2</v>
      </c>
      <c r="AV1483">
        <f t="shared" si="71"/>
        <v>9.1439999999916848E-3</v>
      </c>
    </row>
    <row r="1484" spans="1:48" x14ac:dyDescent="0.4">
      <c r="A1484">
        <v>147.9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44.16</v>
      </c>
      <c r="H1484">
        <v>0</v>
      </c>
      <c r="J1484">
        <v>147.9</v>
      </c>
      <c r="K1484">
        <v>0</v>
      </c>
      <c r="L1484">
        <v>0</v>
      </c>
      <c r="M1484">
        <v>6</v>
      </c>
      <c r="N1484">
        <v>2</v>
      </c>
      <c r="O1484">
        <v>6.09</v>
      </c>
      <c r="P1484">
        <v>2.0299999999999998</v>
      </c>
      <c r="Q1484">
        <v>153.15</v>
      </c>
      <c r="R1484">
        <v>51.05</v>
      </c>
      <c r="S1484">
        <v>193.18</v>
      </c>
      <c r="T1484">
        <v>51.05</v>
      </c>
      <c r="U1484">
        <v>340.24</v>
      </c>
      <c r="V1484">
        <v>2.0299999999999998</v>
      </c>
      <c r="W1484">
        <v>340.33</v>
      </c>
      <c r="X1484">
        <v>2</v>
      </c>
      <c r="Y1484">
        <v>346.33</v>
      </c>
      <c r="Z1484">
        <v>0</v>
      </c>
      <c r="AA1484">
        <v>284.48</v>
      </c>
      <c r="AB1484">
        <v>2</v>
      </c>
      <c r="AC1484">
        <v>285.48</v>
      </c>
      <c r="AD1484">
        <v>0</v>
      </c>
      <c r="AE1484">
        <v>284.48</v>
      </c>
      <c r="AF1484">
        <v>2.0299999999999998</v>
      </c>
      <c r="AG1484">
        <v>284.48</v>
      </c>
      <c r="AH1484">
        <v>2.0299999999999998</v>
      </c>
      <c r="AI1484">
        <v>284.48</v>
      </c>
      <c r="AJ1484">
        <v>2.0299999999999998</v>
      </c>
      <c r="AK1484">
        <v>285.48</v>
      </c>
      <c r="AL1484">
        <v>0.03</v>
      </c>
      <c r="AM1484">
        <v>340.33</v>
      </c>
      <c r="AN1484">
        <v>2</v>
      </c>
      <c r="AO1484">
        <v>944.87</v>
      </c>
      <c r="AP1484">
        <v>944.9</v>
      </c>
      <c r="AQ1484">
        <v>1</v>
      </c>
      <c r="AS1484">
        <f t="shared" si="69"/>
        <v>0</v>
      </c>
      <c r="AU1484">
        <f t="shared" si="70"/>
        <v>2.9999999999972715E-2</v>
      </c>
      <c r="AV1484">
        <f t="shared" si="71"/>
        <v>9.1439999999916848E-3</v>
      </c>
    </row>
    <row r="1485" spans="1:48" x14ac:dyDescent="0.4">
      <c r="A1485">
        <v>148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44.16</v>
      </c>
      <c r="H1485">
        <v>0</v>
      </c>
      <c r="J1485">
        <v>148</v>
      </c>
      <c r="K1485">
        <v>0</v>
      </c>
      <c r="L1485">
        <v>0</v>
      </c>
      <c r="M1485">
        <v>6</v>
      </c>
      <c r="N1485">
        <v>2</v>
      </c>
      <c r="O1485">
        <v>6.09</v>
      </c>
      <c r="P1485">
        <v>2.0299999999999998</v>
      </c>
      <c r="Q1485">
        <v>153.15</v>
      </c>
      <c r="R1485">
        <v>51.05</v>
      </c>
      <c r="S1485">
        <v>193.18</v>
      </c>
      <c r="T1485">
        <v>51.05</v>
      </c>
      <c r="U1485">
        <v>340.24</v>
      </c>
      <c r="V1485">
        <v>2.0299999999999998</v>
      </c>
      <c r="W1485">
        <v>340.33</v>
      </c>
      <c r="X1485">
        <v>2</v>
      </c>
      <c r="Y1485">
        <v>346.33</v>
      </c>
      <c r="Z1485">
        <v>0</v>
      </c>
      <c r="AA1485">
        <v>284.44</v>
      </c>
      <c r="AB1485">
        <v>2</v>
      </c>
      <c r="AC1485">
        <v>285.44</v>
      </c>
      <c r="AD1485">
        <v>0</v>
      </c>
      <c r="AE1485">
        <v>284.44</v>
      </c>
      <c r="AF1485">
        <v>2.0299999999999998</v>
      </c>
      <c r="AG1485">
        <v>284.44</v>
      </c>
      <c r="AH1485">
        <v>2.0299999999999998</v>
      </c>
      <c r="AI1485">
        <v>284.44</v>
      </c>
      <c r="AJ1485">
        <v>2.0299999999999998</v>
      </c>
      <c r="AK1485">
        <v>285.44</v>
      </c>
      <c r="AL1485">
        <v>0.03</v>
      </c>
      <c r="AM1485">
        <v>340.33</v>
      </c>
      <c r="AN1485">
        <v>2</v>
      </c>
      <c r="AO1485">
        <v>944.87</v>
      </c>
      <c r="AP1485">
        <v>944.9</v>
      </c>
      <c r="AQ1485">
        <v>1</v>
      </c>
      <c r="AS1485">
        <f t="shared" si="69"/>
        <v>0</v>
      </c>
      <c r="AU1485">
        <f t="shared" si="70"/>
        <v>2.9999999999972715E-2</v>
      </c>
      <c r="AV1485">
        <f t="shared" si="71"/>
        <v>9.1439999999916848E-3</v>
      </c>
    </row>
    <row r="1486" spans="1:48" x14ac:dyDescent="0.4">
      <c r="A1486">
        <v>148.1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44.15</v>
      </c>
      <c r="H1486">
        <v>0</v>
      </c>
      <c r="J1486">
        <v>148.1</v>
      </c>
      <c r="K1486">
        <v>0</v>
      </c>
      <c r="L1486">
        <v>0</v>
      </c>
      <c r="M1486">
        <v>6</v>
      </c>
      <c r="N1486">
        <v>2</v>
      </c>
      <c r="O1486">
        <v>6.09</v>
      </c>
      <c r="P1486">
        <v>2.0299999999999998</v>
      </c>
      <c r="Q1486">
        <v>153.15</v>
      </c>
      <c r="R1486">
        <v>51.05</v>
      </c>
      <c r="S1486">
        <v>193.18</v>
      </c>
      <c r="T1486">
        <v>51.05</v>
      </c>
      <c r="U1486">
        <v>340.24</v>
      </c>
      <c r="V1486">
        <v>2.0299999999999998</v>
      </c>
      <c r="W1486">
        <v>340.33</v>
      </c>
      <c r="X1486">
        <v>2</v>
      </c>
      <c r="Y1486">
        <v>346.33</v>
      </c>
      <c r="Z1486">
        <v>0</v>
      </c>
      <c r="AA1486">
        <v>284.39999999999998</v>
      </c>
      <c r="AB1486">
        <v>2</v>
      </c>
      <c r="AC1486">
        <v>285.39999999999998</v>
      </c>
      <c r="AD1486">
        <v>0</v>
      </c>
      <c r="AE1486">
        <v>284.39999999999998</v>
      </c>
      <c r="AF1486">
        <v>2.0299999999999998</v>
      </c>
      <c r="AG1486">
        <v>284.39999999999998</v>
      </c>
      <c r="AH1486">
        <v>2.0299999999999998</v>
      </c>
      <c r="AI1486">
        <v>284.39999999999998</v>
      </c>
      <c r="AJ1486">
        <v>2.0299999999999998</v>
      </c>
      <c r="AK1486">
        <v>285.39999999999998</v>
      </c>
      <c r="AL1486">
        <v>0.03</v>
      </c>
      <c r="AM1486">
        <v>340.33</v>
      </c>
      <c r="AN1486">
        <v>2</v>
      </c>
      <c r="AO1486">
        <v>944.87</v>
      </c>
      <c r="AP1486">
        <v>944.9</v>
      </c>
      <c r="AQ1486">
        <v>1</v>
      </c>
      <c r="AS1486">
        <f t="shared" si="69"/>
        <v>0</v>
      </c>
      <c r="AU1486">
        <f t="shared" si="70"/>
        <v>2.9999999999972715E-2</v>
      </c>
      <c r="AV1486">
        <f t="shared" si="71"/>
        <v>9.1439999999916848E-3</v>
      </c>
    </row>
    <row r="1487" spans="1:48" x14ac:dyDescent="0.4">
      <c r="A1487">
        <v>148.19999999999999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44.15</v>
      </c>
      <c r="H1487">
        <v>0</v>
      </c>
      <c r="J1487">
        <v>148.19999999999999</v>
      </c>
      <c r="K1487">
        <v>0</v>
      </c>
      <c r="L1487">
        <v>0</v>
      </c>
      <c r="M1487">
        <v>6</v>
      </c>
      <c r="N1487">
        <v>2</v>
      </c>
      <c r="O1487">
        <v>6.09</v>
      </c>
      <c r="P1487">
        <v>2.0299999999999998</v>
      </c>
      <c r="Q1487">
        <v>153.15</v>
      </c>
      <c r="R1487">
        <v>51.05</v>
      </c>
      <c r="S1487">
        <v>193.18</v>
      </c>
      <c r="T1487">
        <v>51.05</v>
      </c>
      <c r="U1487">
        <v>340.24</v>
      </c>
      <c r="V1487">
        <v>2.0299999999999998</v>
      </c>
      <c r="W1487">
        <v>340.33</v>
      </c>
      <c r="X1487">
        <v>2</v>
      </c>
      <c r="Y1487">
        <v>346.33</v>
      </c>
      <c r="Z1487">
        <v>0</v>
      </c>
      <c r="AA1487">
        <v>284.35000000000002</v>
      </c>
      <c r="AB1487">
        <v>2</v>
      </c>
      <c r="AC1487">
        <v>285.35000000000002</v>
      </c>
      <c r="AD1487">
        <v>0</v>
      </c>
      <c r="AE1487">
        <v>284.35000000000002</v>
      </c>
      <c r="AF1487">
        <v>2.0299999999999998</v>
      </c>
      <c r="AG1487">
        <v>284.35000000000002</v>
      </c>
      <c r="AH1487">
        <v>2.0299999999999998</v>
      </c>
      <c r="AI1487">
        <v>284.35000000000002</v>
      </c>
      <c r="AJ1487">
        <v>2.0299999999999998</v>
      </c>
      <c r="AK1487">
        <v>285.35000000000002</v>
      </c>
      <c r="AL1487">
        <v>0.03</v>
      </c>
      <c r="AM1487">
        <v>340.33</v>
      </c>
      <c r="AN1487">
        <v>2</v>
      </c>
      <c r="AO1487">
        <v>944.87</v>
      </c>
      <c r="AP1487">
        <v>944.9</v>
      </c>
      <c r="AQ1487">
        <v>1</v>
      </c>
      <c r="AS1487">
        <f t="shared" si="69"/>
        <v>0</v>
      </c>
      <c r="AU1487">
        <f t="shared" si="70"/>
        <v>2.9999999999972715E-2</v>
      </c>
      <c r="AV1487">
        <f t="shared" si="71"/>
        <v>9.1439999999916848E-3</v>
      </c>
    </row>
    <row r="1488" spans="1:48" x14ac:dyDescent="0.4">
      <c r="A1488">
        <v>148.30000000000001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44.15</v>
      </c>
      <c r="H1488">
        <v>0</v>
      </c>
      <c r="J1488">
        <v>148.30000000000001</v>
      </c>
      <c r="K1488">
        <v>0</v>
      </c>
      <c r="L1488">
        <v>0</v>
      </c>
      <c r="M1488">
        <v>6</v>
      </c>
      <c r="N1488">
        <v>2</v>
      </c>
      <c r="O1488">
        <v>6.09</v>
      </c>
      <c r="P1488">
        <v>2.0299999999999998</v>
      </c>
      <c r="Q1488">
        <v>153.15</v>
      </c>
      <c r="R1488">
        <v>51.05</v>
      </c>
      <c r="S1488">
        <v>193.18</v>
      </c>
      <c r="T1488">
        <v>51.05</v>
      </c>
      <c r="U1488">
        <v>340.24</v>
      </c>
      <c r="V1488">
        <v>2.0299999999999998</v>
      </c>
      <c r="W1488">
        <v>340.33</v>
      </c>
      <c r="X1488">
        <v>2</v>
      </c>
      <c r="Y1488">
        <v>346.33</v>
      </c>
      <c r="Z1488">
        <v>0</v>
      </c>
      <c r="AA1488">
        <v>284.31</v>
      </c>
      <c r="AB1488">
        <v>2</v>
      </c>
      <c r="AC1488">
        <v>285.31</v>
      </c>
      <c r="AD1488">
        <v>0</v>
      </c>
      <c r="AE1488">
        <v>284.31</v>
      </c>
      <c r="AF1488">
        <v>2.0299999999999998</v>
      </c>
      <c r="AG1488">
        <v>284.31</v>
      </c>
      <c r="AH1488">
        <v>2.0299999999999998</v>
      </c>
      <c r="AI1488">
        <v>284.31</v>
      </c>
      <c r="AJ1488">
        <v>2.0299999999999998</v>
      </c>
      <c r="AK1488">
        <v>285.31</v>
      </c>
      <c r="AL1488">
        <v>0.03</v>
      </c>
      <c r="AM1488">
        <v>340.33</v>
      </c>
      <c r="AN1488">
        <v>2</v>
      </c>
      <c r="AO1488">
        <v>944.87</v>
      </c>
      <c r="AP1488">
        <v>944.9</v>
      </c>
      <c r="AQ1488">
        <v>1</v>
      </c>
      <c r="AS1488">
        <f t="shared" si="69"/>
        <v>0</v>
      </c>
      <c r="AU1488">
        <f t="shared" si="70"/>
        <v>2.9999999999972715E-2</v>
      </c>
      <c r="AV1488">
        <f t="shared" si="71"/>
        <v>9.1439999999916848E-3</v>
      </c>
    </row>
    <row r="1489" spans="1:48" x14ac:dyDescent="0.4">
      <c r="A1489">
        <v>148.4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44.15</v>
      </c>
      <c r="H1489">
        <v>0</v>
      </c>
      <c r="J1489">
        <v>148.4</v>
      </c>
      <c r="K1489">
        <v>0</v>
      </c>
      <c r="L1489">
        <v>0</v>
      </c>
      <c r="M1489">
        <v>6</v>
      </c>
      <c r="N1489">
        <v>2</v>
      </c>
      <c r="O1489">
        <v>6.09</v>
      </c>
      <c r="P1489">
        <v>2.0299999999999998</v>
      </c>
      <c r="Q1489">
        <v>153.15</v>
      </c>
      <c r="R1489">
        <v>51.05</v>
      </c>
      <c r="S1489">
        <v>193.18</v>
      </c>
      <c r="T1489">
        <v>51.05</v>
      </c>
      <c r="U1489">
        <v>340.24</v>
      </c>
      <c r="V1489">
        <v>2.0299999999999998</v>
      </c>
      <c r="W1489">
        <v>340.33</v>
      </c>
      <c r="X1489">
        <v>2</v>
      </c>
      <c r="Y1489">
        <v>346.33</v>
      </c>
      <c r="Z1489">
        <v>0</v>
      </c>
      <c r="AA1489">
        <v>284.27</v>
      </c>
      <c r="AB1489">
        <v>2</v>
      </c>
      <c r="AC1489">
        <v>285.27</v>
      </c>
      <c r="AD1489">
        <v>0</v>
      </c>
      <c r="AE1489">
        <v>284.27</v>
      </c>
      <c r="AF1489">
        <v>2.0299999999999998</v>
      </c>
      <c r="AG1489">
        <v>284.27</v>
      </c>
      <c r="AH1489">
        <v>2.0299999999999998</v>
      </c>
      <c r="AI1489">
        <v>284.27</v>
      </c>
      <c r="AJ1489">
        <v>2.0299999999999998</v>
      </c>
      <c r="AK1489">
        <v>285.27</v>
      </c>
      <c r="AL1489">
        <v>0.03</v>
      </c>
      <c r="AM1489">
        <v>340.33</v>
      </c>
      <c r="AN1489">
        <v>2</v>
      </c>
      <c r="AO1489">
        <v>944.87</v>
      </c>
      <c r="AP1489">
        <v>944.9</v>
      </c>
      <c r="AQ1489">
        <v>1</v>
      </c>
      <c r="AS1489">
        <f t="shared" si="69"/>
        <v>0</v>
      </c>
      <c r="AU1489">
        <f t="shared" si="70"/>
        <v>2.9999999999972715E-2</v>
      </c>
      <c r="AV1489">
        <f t="shared" si="71"/>
        <v>9.1439999999916848E-3</v>
      </c>
    </row>
    <row r="1490" spans="1:48" x14ac:dyDescent="0.4">
      <c r="A1490">
        <v>148.5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44.15</v>
      </c>
      <c r="H1490">
        <v>0</v>
      </c>
      <c r="J1490">
        <v>148.5</v>
      </c>
      <c r="K1490">
        <v>0</v>
      </c>
      <c r="L1490">
        <v>0</v>
      </c>
      <c r="M1490">
        <v>6</v>
      </c>
      <c r="N1490">
        <v>2</v>
      </c>
      <c r="O1490">
        <v>6.09</v>
      </c>
      <c r="P1490">
        <v>2.0299999999999998</v>
      </c>
      <c r="Q1490">
        <v>153.15</v>
      </c>
      <c r="R1490">
        <v>51.05</v>
      </c>
      <c r="S1490">
        <v>193.18</v>
      </c>
      <c r="T1490">
        <v>51.05</v>
      </c>
      <c r="U1490">
        <v>340.24</v>
      </c>
      <c r="V1490">
        <v>2.0299999999999998</v>
      </c>
      <c r="W1490">
        <v>340.33</v>
      </c>
      <c r="X1490">
        <v>2</v>
      </c>
      <c r="Y1490">
        <v>346.33</v>
      </c>
      <c r="Z1490">
        <v>0</v>
      </c>
      <c r="AA1490">
        <v>284.22000000000003</v>
      </c>
      <c r="AB1490">
        <v>2</v>
      </c>
      <c r="AC1490">
        <v>285.22000000000003</v>
      </c>
      <c r="AD1490">
        <v>0</v>
      </c>
      <c r="AE1490">
        <v>284.22000000000003</v>
      </c>
      <c r="AF1490">
        <v>2.0299999999999998</v>
      </c>
      <c r="AG1490">
        <v>284.22000000000003</v>
      </c>
      <c r="AH1490">
        <v>2.0299999999999998</v>
      </c>
      <c r="AI1490">
        <v>284.22000000000003</v>
      </c>
      <c r="AJ1490">
        <v>2.0299999999999998</v>
      </c>
      <c r="AK1490">
        <v>285.22000000000003</v>
      </c>
      <c r="AL1490">
        <v>0.03</v>
      </c>
      <c r="AM1490">
        <v>340.33</v>
      </c>
      <c r="AN1490">
        <v>2</v>
      </c>
      <c r="AO1490">
        <v>944.87</v>
      </c>
      <c r="AP1490">
        <v>944.9</v>
      </c>
      <c r="AQ1490">
        <v>1</v>
      </c>
      <c r="AS1490">
        <f t="shared" si="69"/>
        <v>0</v>
      </c>
      <c r="AU1490">
        <f t="shared" si="70"/>
        <v>2.9999999999972715E-2</v>
      </c>
      <c r="AV1490">
        <f t="shared" si="71"/>
        <v>9.1439999999916848E-3</v>
      </c>
    </row>
    <row r="1491" spans="1:48" x14ac:dyDescent="0.4">
      <c r="A1491">
        <v>148.6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44.15</v>
      </c>
      <c r="H1491">
        <v>0</v>
      </c>
      <c r="J1491">
        <v>148.6</v>
      </c>
      <c r="K1491">
        <v>0</v>
      </c>
      <c r="L1491">
        <v>0</v>
      </c>
      <c r="M1491">
        <v>6</v>
      </c>
      <c r="N1491">
        <v>2</v>
      </c>
      <c r="O1491">
        <v>6.09</v>
      </c>
      <c r="P1491">
        <v>2.0299999999999998</v>
      </c>
      <c r="Q1491">
        <v>153.15</v>
      </c>
      <c r="R1491">
        <v>51.05</v>
      </c>
      <c r="S1491">
        <v>193.18</v>
      </c>
      <c r="T1491">
        <v>51.05</v>
      </c>
      <c r="U1491">
        <v>340.24</v>
      </c>
      <c r="V1491">
        <v>2.0299999999999998</v>
      </c>
      <c r="W1491">
        <v>340.33</v>
      </c>
      <c r="X1491">
        <v>2</v>
      </c>
      <c r="Y1491">
        <v>346.33</v>
      </c>
      <c r="Z1491">
        <v>0</v>
      </c>
      <c r="AA1491">
        <v>284.18</v>
      </c>
      <c r="AB1491">
        <v>2</v>
      </c>
      <c r="AC1491">
        <v>285.18</v>
      </c>
      <c r="AD1491">
        <v>0</v>
      </c>
      <c r="AE1491">
        <v>284.18</v>
      </c>
      <c r="AF1491">
        <v>2.0299999999999998</v>
      </c>
      <c r="AG1491">
        <v>284.18</v>
      </c>
      <c r="AH1491">
        <v>2.0299999999999998</v>
      </c>
      <c r="AI1491">
        <v>284.18</v>
      </c>
      <c r="AJ1491">
        <v>2.0299999999999998</v>
      </c>
      <c r="AK1491">
        <v>285.18</v>
      </c>
      <c r="AL1491">
        <v>0.03</v>
      </c>
      <c r="AM1491">
        <v>340.33</v>
      </c>
      <c r="AN1491">
        <v>2</v>
      </c>
      <c r="AO1491">
        <v>944.87</v>
      </c>
      <c r="AP1491">
        <v>944.9</v>
      </c>
      <c r="AQ1491">
        <v>1</v>
      </c>
      <c r="AS1491">
        <f t="shared" si="69"/>
        <v>0</v>
      </c>
      <c r="AU1491">
        <f t="shared" si="70"/>
        <v>2.9999999999972715E-2</v>
      </c>
      <c r="AV1491">
        <f t="shared" si="71"/>
        <v>9.1439999999916848E-3</v>
      </c>
    </row>
    <row r="1492" spans="1:48" x14ac:dyDescent="0.4">
      <c r="A1492">
        <v>148.69999999999999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44.15</v>
      </c>
      <c r="H1492">
        <v>0</v>
      </c>
      <c r="J1492">
        <v>148.69999999999999</v>
      </c>
      <c r="K1492">
        <v>0</v>
      </c>
      <c r="L1492">
        <v>0</v>
      </c>
      <c r="M1492">
        <v>6</v>
      </c>
      <c r="N1492">
        <v>2</v>
      </c>
      <c r="O1492">
        <v>6.09</v>
      </c>
      <c r="P1492">
        <v>2.0299999999999998</v>
      </c>
      <c r="Q1492">
        <v>153.15</v>
      </c>
      <c r="R1492">
        <v>51.05</v>
      </c>
      <c r="S1492">
        <v>193.18</v>
      </c>
      <c r="T1492">
        <v>51.05</v>
      </c>
      <c r="U1492">
        <v>340.24</v>
      </c>
      <c r="V1492">
        <v>2.0299999999999998</v>
      </c>
      <c r="W1492">
        <v>340.33</v>
      </c>
      <c r="X1492">
        <v>2</v>
      </c>
      <c r="Y1492">
        <v>346.33</v>
      </c>
      <c r="Z1492">
        <v>0</v>
      </c>
      <c r="AA1492">
        <v>284.13</v>
      </c>
      <c r="AB1492">
        <v>2</v>
      </c>
      <c r="AC1492">
        <v>285.13</v>
      </c>
      <c r="AD1492">
        <v>0</v>
      </c>
      <c r="AE1492">
        <v>284.13</v>
      </c>
      <c r="AF1492">
        <v>2.0299999999999998</v>
      </c>
      <c r="AG1492">
        <v>284.13</v>
      </c>
      <c r="AH1492">
        <v>2.0299999999999998</v>
      </c>
      <c r="AI1492">
        <v>284.13</v>
      </c>
      <c r="AJ1492">
        <v>2.0299999999999998</v>
      </c>
      <c r="AK1492">
        <v>285.13</v>
      </c>
      <c r="AL1492">
        <v>0.03</v>
      </c>
      <c r="AM1492">
        <v>340.33</v>
      </c>
      <c r="AN1492">
        <v>2</v>
      </c>
      <c r="AO1492">
        <v>944.87</v>
      </c>
      <c r="AP1492">
        <v>944.9</v>
      </c>
      <c r="AQ1492">
        <v>1</v>
      </c>
      <c r="AS1492">
        <f t="shared" si="69"/>
        <v>0</v>
      </c>
      <c r="AU1492">
        <f t="shared" si="70"/>
        <v>2.9999999999972715E-2</v>
      </c>
      <c r="AV1492">
        <f t="shared" si="71"/>
        <v>9.1439999999916848E-3</v>
      </c>
    </row>
    <row r="1493" spans="1:48" x14ac:dyDescent="0.4">
      <c r="A1493">
        <v>148.80000000000001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44.15</v>
      </c>
      <c r="H1493">
        <v>0</v>
      </c>
      <c r="J1493">
        <v>148.80000000000001</v>
      </c>
      <c r="K1493">
        <v>0</v>
      </c>
      <c r="L1493">
        <v>0</v>
      </c>
      <c r="M1493">
        <v>6</v>
      </c>
      <c r="N1493">
        <v>2</v>
      </c>
      <c r="O1493">
        <v>6.09</v>
      </c>
      <c r="P1493">
        <v>2.0299999999999998</v>
      </c>
      <c r="Q1493">
        <v>153.15</v>
      </c>
      <c r="R1493">
        <v>51.05</v>
      </c>
      <c r="S1493">
        <v>193.18</v>
      </c>
      <c r="T1493">
        <v>51.05</v>
      </c>
      <c r="U1493">
        <v>340.24</v>
      </c>
      <c r="V1493">
        <v>2.0299999999999998</v>
      </c>
      <c r="W1493">
        <v>340.33</v>
      </c>
      <c r="X1493">
        <v>2</v>
      </c>
      <c r="Y1493">
        <v>346.33</v>
      </c>
      <c r="Z1493">
        <v>0</v>
      </c>
      <c r="AA1493">
        <v>284.08999999999997</v>
      </c>
      <c r="AB1493">
        <v>2</v>
      </c>
      <c r="AC1493">
        <v>285.08999999999997</v>
      </c>
      <c r="AD1493">
        <v>0</v>
      </c>
      <c r="AE1493">
        <v>284.08999999999997</v>
      </c>
      <c r="AF1493">
        <v>2.0299999999999998</v>
      </c>
      <c r="AG1493">
        <v>284.08999999999997</v>
      </c>
      <c r="AH1493">
        <v>2.0299999999999998</v>
      </c>
      <c r="AI1493">
        <v>284.08999999999997</v>
      </c>
      <c r="AJ1493">
        <v>2.0299999999999998</v>
      </c>
      <c r="AK1493">
        <v>285.08999999999997</v>
      </c>
      <c r="AL1493">
        <v>0.03</v>
      </c>
      <c r="AM1493">
        <v>340.33</v>
      </c>
      <c r="AN1493">
        <v>2</v>
      </c>
      <c r="AO1493">
        <v>944.87</v>
      </c>
      <c r="AP1493">
        <v>944.9</v>
      </c>
      <c r="AQ1493">
        <v>1</v>
      </c>
      <c r="AS1493">
        <f t="shared" si="69"/>
        <v>0</v>
      </c>
      <c r="AU1493">
        <f t="shared" si="70"/>
        <v>2.9999999999972715E-2</v>
      </c>
      <c r="AV1493">
        <f t="shared" si="71"/>
        <v>9.1439999999916848E-3</v>
      </c>
    </row>
    <row r="1494" spans="1:48" x14ac:dyDescent="0.4">
      <c r="A1494">
        <v>148.9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44.15</v>
      </c>
      <c r="H1494">
        <v>0</v>
      </c>
      <c r="J1494">
        <v>148.9</v>
      </c>
      <c r="K1494">
        <v>0</v>
      </c>
      <c r="L1494">
        <v>0</v>
      </c>
      <c r="M1494">
        <v>6</v>
      </c>
      <c r="N1494">
        <v>2</v>
      </c>
      <c r="O1494">
        <v>6.09</v>
      </c>
      <c r="P1494">
        <v>2.0299999999999998</v>
      </c>
      <c r="Q1494">
        <v>153.15</v>
      </c>
      <c r="R1494">
        <v>51.05</v>
      </c>
      <c r="S1494">
        <v>193.18</v>
      </c>
      <c r="T1494">
        <v>51.05</v>
      </c>
      <c r="U1494">
        <v>340.24</v>
      </c>
      <c r="V1494">
        <v>2.0299999999999998</v>
      </c>
      <c r="W1494">
        <v>340.33</v>
      </c>
      <c r="X1494">
        <v>2</v>
      </c>
      <c r="Y1494">
        <v>346.33</v>
      </c>
      <c r="Z1494">
        <v>0</v>
      </c>
      <c r="AA1494">
        <v>284.05</v>
      </c>
      <c r="AB1494">
        <v>2</v>
      </c>
      <c r="AC1494">
        <v>285.05</v>
      </c>
      <c r="AD1494">
        <v>0</v>
      </c>
      <c r="AE1494">
        <v>284.05</v>
      </c>
      <c r="AF1494">
        <v>2.0299999999999998</v>
      </c>
      <c r="AG1494">
        <v>284.05</v>
      </c>
      <c r="AH1494">
        <v>2.0299999999999998</v>
      </c>
      <c r="AI1494">
        <v>284.05</v>
      </c>
      <c r="AJ1494">
        <v>2.0299999999999998</v>
      </c>
      <c r="AK1494">
        <v>285.05</v>
      </c>
      <c r="AL1494">
        <v>0.03</v>
      </c>
      <c r="AM1494">
        <v>340.33</v>
      </c>
      <c r="AN1494">
        <v>2</v>
      </c>
      <c r="AO1494">
        <v>944.87</v>
      </c>
      <c r="AP1494">
        <v>944.9</v>
      </c>
      <c r="AQ1494">
        <v>1</v>
      </c>
      <c r="AS1494">
        <f t="shared" si="69"/>
        <v>0</v>
      </c>
      <c r="AU1494">
        <f t="shared" si="70"/>
        <v>2.9999999999972715E-2</v>
      </c>
      <c r="AV1494">
        <f t="shared" si="71"/>
        <v>9.1439999999916848E-3</v>
      </c>
    </row>
    <row r="1495" spans="1:48" x14ac:dyDescent="0.4">
      <c r="A1495">
        <v>149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44.15</v>
      </c>
      <c r="H1495">
        <v>0</v>
      </c>
      <c r="J1495">
        <v>149</v>
      </c>
      <c r="K1495">
        <v>0</v>
      </c>
      <c r="L1495">
        <v>0</v>
      </c>
      <c r="M1495">
        <v>6</v>
      </c>
      <c r="N1495">
        <v>2</v>
      </c>
      <c r="O1495">
        <v>6.09</v>
      </c>
      <c r="P1495">
        <v>2.0299999999999998</v>
      </c>
      <c r="Q1495">
        <v>153.15</v>
      </c>
      <c r="R1495">
        <v>51.05</v>
      </c>
      <c r="S1495">
        <v>193.18</v>
      </c>
      <c r="T1495">
        <v>51.05</v>
      </c>
      <c r="U1495">
        <v>340.24</v>
      </c>
      <c r="V1495">
        <v>2.0299999999999998</v>
      </c>
      <c r="W1495">
        <v>340.33</v>
      </c>
      <c r="X1495">
        <v>2</v>
      </c>
      <c r="Y1495">
        <v>346.33</v>
      </c>
      <c r="Z1495">
        <v>0</v>
      </c>
      <c r="AA1495">
        <v>284</v>
      </c>
      <c r="AB1495">
        <v>2</v>
      </c>
      <c r="AC1495">
        <v>285</v>
      </c>
      <c r="AD1495">
        <v>0</v>
      </c>
      <c r="AE1495">
        <v>284</v>
      </c>
      <c r="AF1495">
        <v>2.0299999999999998</v>
      </c>
      <c r="AG1495">
        <v>284</v>
      </c>
      <c r="AH1495">
        <v>2.0299999999999998</v>
      </c>
      <c r="AI1495">
        <v>284</v>
      </c>
      <c r="AJ1495">
        <v>2.0299999999999998</v>
      </c>
      <c r="AK1495">
        <v>285</v>
      </c>
      <c r="AL1495">
        <v>0.03</v>
      </c>
      <c r="AM1495">
        <v>340.33</v>
      </c>
      <c r="AN1495">
        <v>2</v>
      </c>
      <c r="AO1495">
        <v>944.87</v>
      </c>
      <c r="AP1495">
        <v>944.9</v>
      </c>
      <c r="AQ1495">
        <v>1</v>
      </c>
      <c r="AS1495">
        <f t="shared" si="69"/>
        <v>0</v>
      </c>
      <c r="AU1495">
        <f t="shared" si="70"/>
        <v>2.9999999999972715E-2</v>
      </c>
      <c r="AV1495">
        <f t="shared" si="71"/>
        <v>9.1439999999916848E-3</v>
      </c>
    </row>
    <row r="1496" spans="1:48" x14ac:dyDescent="0.4">
      <c r="A1496">
        <v>149.1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44.15</v>
      </c>
      <c r="H1496">
        <v>0</v>
      </c>
      <c r="J1496">
        <v>149.1</v>
      </c>
      <c r="K1496">
        <v>0</v>
      </c>
      <c r="L1496">
        <v>0</v>
      </c>
      <c r="M1496">
        <v>6</v>
      </c>
      <c r="N1496">
        <v>2</v>
      </c>
      <c r="O1496">
        <v>6.09</v>
      </c>
      <c r="P1496">
        <v>2.0299999999999998</v>
      </c>
      <c r="Q1496">
        <v>153.15</v>
      </c>
      <c r="R1496">
        <v>51.05</v>
      </c>
      <c r="S1496">
        <v>193.18</v>
      </c>
      <c r="T1496">
        <v>51.05</v>
      </c>
      <c r="U1496">
        <v>340.24</v>
      </c>
      <c r="V1496">
        <v>2.0299999999999998</v>
      </c>
      <c r="W1496">
        <v>340.33</v>
      </c>
      <c r="X1496">
        <v>2</v>
      </c>
      <c r="Y1496">
        <v>346.33</v>
      </c>
      <c r="Z1496">
        <v>0</v>
      </c>
      <c r="AA1496">
        <v>283.95999999999998</v>
      </c>
      <c r="AB1496">
        <v>2</v>
      </c>
      <c r="AC1496">
        <v>284.95999999999998</v>
      </c>
      <c r="AD1496">
        <v>0</v>
      </c>
      <c r="AE1496">
        <v>283.95999999999998</v>
      </c>
      <c r="AF1496">
        <v>2.0299999999999998</v>
      </c>
      <c r="AG1496">
        <v>283.95999999999998</v>
      </c>
      <c r="AH1496">
        <v>2.0299999999999998</v>
      </c>
      <c r="AI1496">
        <v>283.95999999999998</v>
      </c>
      <c r="AJ1496">
        <v>2.0299999999999998</v>
      </c>
      <c r="AK1496">
        <v>284.95999999999998</v>
      </c>
      <c r="AL1496">
        <v>0.03</v>
      </c>
      <c r="AM1496">
        <v>340.33</v>
      </c>
      <c r="AN1496">
        <v>2</v>
      </c>
      <c r="AO1496">
        <v>944.87</v>
      </c>
      <c r="AP1496">
        <v>944.9</v>
      </c>
      <c r="AQ1496">
        <v>1</v>
      </c>
      <c r="AS1496">
        <f t="shared" si="69"/>
        <v>0</v>
      </c>
      <c r="AU1496">
        <f t="shared" si="70"/>
        <v>2.9999999999972715E-2</v>
      </c>
      <c r="AV1496">
        <f t="shared" si="71"/>
        <v>9.1439999999916848E-3</v>
      </c>
    </row>
    <row r="1497" spans="1:48" x14ac:dyDescent="0.4">
      <c r="A1497">
        <v>149.19999999999999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44.15</v>
      </c>
      <c r="H1497">
        <v>0</v>
      </c>
      <c r="J1497">
        <v>149.19999999999999</v>
      </c>
      <c r="K1497">
        <v>0</v>
      </c>
      <c r="L1497">
        <v>0</v>
      </c>
      <c r="M1497">
        <v>6</v>
      </c>
      <c r="N1497">
        <v>2</v>
      </c>
      <c r="O1497">
        <v>6.09</v>
      </c>
      <c r="P1497">
        <v>2.0299999999999998</v>
      </c>
      <c r="Q1497">
        <v>153.15</v>
      </c>
      <c r="R1497">
        <v>51.05</v>
      </c>
      <c r="S1497">
        <v>193.18</v>
      </c>
      <c r="T1497">
        <v>51.05</v>
      </c>
      <c r="U1497">
        <v>340.24</v>
      </c>
      <c r="V1497">
        <v>2.0299999999999998</v>
      </c>
      <c r="W1497">
        <v>340.33</v>
      </c>
      <c r="X1497">
        <v>2</v>
      </c>
      <c r="Y1497">
        <v>346.33</v>
      </c>
      <c r="Z1497">
        <v>0</v>
      </c>
      <c r="AA1497">
        <v>283.92</v>
      </c>
      <c r="AB1497">
        <v>2</v>
      </c>
      <c r="AC1497">
        <v>284.92</v>
      </c>
      <c r="AD1497">
        <v>0</v>
      </c>
      <c r="AE1497">
        <v>283.92</v>
      </c>
      <c r="AF1497">
        <v>2.0299999999999998</v>
      </c>
      <c r="AG1497">
        <v>283.92</v>
      </c>
      <c r="AH1497">
        <v>2.0299999999999998</v>
      </c>
      <c r="AI1497">
        <v>283.92</v>
      </c>
      <c r="AJ1497">
        <v>2.0299999999999998</v>
      </c>
      <c r="AK1497">
        <v>284.92</v>
      </c>
      <c r="AL1497">
        <v>0.03</v>
      </c>
      <c r="AM1497">
        <v>340.33</v>
      </c>
      <c r="AN1497">
        <v>2</v>
      </c>
      <c r="AO1497">
        <v>944.87</v>
      </c>
      <c r="AP1497">
        <v>944.9</v>
      </c>
      <c r="AQ1497">
        <v>1</v>
      </c>
      <c r="AS1497">
        <f t="shared" si="69"/>
        <v>0</v>
      </c>
      <c r="AU1497">
        <f t="shared" si="70"/>
        <v>2.9999999999972715E-2</v>
      </c>
      <c r="AV1497">
        <f t="shared" si="71"/>
        <v>9.1439999999916848E-3</v>
      </c>
    </row>
    <row r="1498" spans="1:48" x14ac:dyDescent="0.4">
      <c r="A1498">
        <v>149.30000000000001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44.15</v>
      </c>
      <c r="H1498">
        <v>0</v>
      </c>
      <c r="J1498">
        <v>149.30000000000001</v>
      </c>
      <c r="K1498">
        <v>0</v>
      </c>
      <c r="L1498">
        <v>0</v>
      </c>
      <c r="M1498">
        <v>6</v>
      </c>
      <c r="N1498">
        <v>2</v>
      </c>
      <c r="O1498">
        <v>6.09</v>
      </c>
      <c r="P1498">
        <v>2.0299999999999998</v>
      </c>
      <c r="Q1498">
        <v>153.15</v>
      </c>
      <c r="R1498">
        <v>51.05</v>
      </c>
      <c r="S1498">
        <v>193.18</v>
      </c>
      <c r="T1498">
        <v>51.05</v>
      </c>
      <c r="U1498">
        <v>340.24</v>
      </c>
      <c r="V1498">
        <v>2.0299999999999998</v>
      </c>
      <c r="W1498">
        <v>340.33</v>
      </c>
      <c r="X1498">
        <v>2</v>
      </c>
      <c r="Y1498">
        <v>346.33</v>
      </c>
      <c r="Z1498">
        <v>0</v>
      </c>
      <c r="AA1498">
        <v>283.87</v>
      </c>
      <c r="AB1498">
        <v>2</v>
      </c>
      <c r="AC1498">
        <v>284.87</v>
      </c>
      <c r="AD1498">
        <v>0</v>
      </c>
      <c r="AE1498">
        <v>283.87</v>
      </c>
      <c r="AF1498">
        <v>2.0299999999999998</v>
      </c>
      <c r="AG1498">
        <v>283.87</v>
      </c>
      <c r="AH1498">
        <v>2.0299999999999998</v>
      </c>
      <c r="AI1498">
        <v>283.87</v>
      </c>
      <c r="AJ1498">
        <v>2.0299999999999998</v>
      </c>
      <c r="AK1498">
        <v>284.87</v>
      </c>
      <c r="AL1498">
        <v>0.03</v>
      </c>
      <c r="AM1498">
        <v>340.33</v>
      </c>
      <c r="AN1498">
        <v>2</v>
      </c>
      <c r="AO1498">
        <v>944.87</v>
      </c>
      <c r="AP1498">
        <v>944.9</v>
      </c>
      <c r="AQ1498">
        <v>1</v>
      </c>
      <c r="AS1498">
        <f t="shared" si="69"/>
        <v>0</v>
      </c>
      <c r="AU1498">
        <f t="shared" si="70"/>
        <v>2.9999999999972715E-2</v>
      </c>
      <c r="AV1498">
        <f t="shared" si="71"/>
        <v>9.1439999999916848E-3</v>
      </c>
    </row>
    <row r="1499" spans="1:48" x14ac:dyDescent="0.4">
      <c r="A1499">
        <v>149.4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44.15</v>
      </c>
      <c r="H1499">
        <v>0</v>
      </c>
      <c r="J1499">
        <v>149.4</v>
      </c>
      <c r="K1499">
        <v>0</v>
      </c>
      <c r="L1499">
        <v>0</v>
      </c>
      <c r="M1499">
        <v>6</v>
      </c>
      <c r="N1499">
        <v>2</v>
      </c>
      <c r="O1499">
        <v>6.09</v>
      </c>
      <c r="P1499">
        <v>2.0299999999999998</v>
      </c>
      <c r="Q1499">
        <v>153.15</v>
      </c>
      <c r="R1499">
        <v>51.05</v>
      </c>
      <c r="S1499">
        <v>193.18</v>
      </c>
      <c r="T1499">
        <v>51.05</v>
      </c>
      <c r="U1499">
        <v>340.24</v>
      </c>
      <c r="V1499">
        <v>2.0299999999999998</v>
      </c>
      <c r="W1499">
        <v>340.33</v>
      </c>
      <c r="X1499">
        <v>2</v>
      </c>
      <c r="Y1499">
        <v>346.33</v>
      </c>
      <c r="Z1499">
        <v>0</v>
      </c>
      <c r="AA1499">
        <v>283.83</v>
      </c>
      <c r="AB1499">
        <v>2</v>
      </c>
      <c r="AC1499">
        <v>284.83</v>
      </c>
      <c r="AD1499">
        <v>0</v>
      </c>
      <c r="AE1499">
        <v>283.83</v>
      </c>
      <c r="AF1499">
        <v>2.0299999999999998</v>
      </c>
      <c r="AG1499">
        <v>283.83</v>
      </c>
      <c r="AH1499">
        <v>2.0299999999999998</v>
      </c>
      <c r="AI1499">
        <v>283.83</v>
      </c>
      <c r="AJ1499">
        <v>2.0299999999999998</v>
      </c>
      <c r="AK1499">
        <v>284.83</v>
      </c>
      <c r="AL1499">
        <v>0.03</v>
      </c>
      <c r="AM1499">
        <v>340.33</v>
      </c>
      <c r="AN1499">
        <v>2</v>
      </c>
      <c r="AO1499">
        <v>944.87</v>
      </c>
      <c r="AP1499">
        <v>944.9</v>
      </c>
      <c r="AQ1499">
        <v>1</v>
      </c>
      <c r="AS1499">
        <f t="shared" si="69"/>
        <v>0</v>
      </c>
      <c r="AU1499">
        <f t="shared" si="70"/>
        <v>2.9999999999972715E-2</v>
      </c>
      <c r="AV1499">
        <f t="shared" si="71"/>
        <v>9.1439999999916848E-3</v>
      </c>
    </row>
    <row r="1500" spans="1:48" x14ac:dyDescent="0.4">
      <c r="A1500">
        <v>149.5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44.15</v>
      </c>
      <c r="H1500">
        <v>0</v>
      </c>
      <c r="J1500">
        <v>149.5</v>
      </c>
      <c r="K1500">
        <v>0</v>
      </c>
      <c r="L1500">
        <v>0</v>
      </c>
      <c r="M1500">
        <v>6</v>
      </c>
      <c r="N1500">
        <v>2</v>
      </c>
      <c r="O1500">
        <v>6.09</v>
      </c>
      <c r="P1500">
        <v>2.0299999999999998</v>
      </c>
      <c r="Q1500">
        <v>153.15</v>
      </c>
      <c r="R1500">
        <v>51.05</v>
      </c>
      <c r="S1500">
        <v>193.18</v>
      </c>
      <c r="T1500">
        <v>51.05</v>
      </c>
      <c r="U1500">
        <v>340.24</v>
      </c>
      <c r="V1500">
        <v>2.0299999999999998</v>
      </c>
      <c r="W1500">
        <v>340.33</v>
      </c>
      <c r="X1500">
        <v>2</v>
      </c>
      <c r="Y1500">
        <v>346.33</v>
      </c>
      <c r="Z1500">
        <v>0</v>
      </c>
      <c r="AA1500">
        <v>283.79000000000002</v>
      </c>
      <c r="AB1500">
        <v>2</v>
      </c>
      <c r="AC1500">
        <v>284.79000000000002</v>
      </c>
      <c r="AD1500">
        <v>0</v>
      </c>
      <c r="AE1500">
        <v>283.79000000000002</v>
      </c>
      <c r="AF1500">
        <v>2.0299999999999998</v>
      </c>
      <c r="AG1500">
        <v>283.79000000000002</v>
      </c>
      <c r="AH1500">
        <v>2.0299999999999998</v>
      </c>
      <c r="AI1500">
        <v>283.79000000000002</v>
      </c>
      <c r="AJ1500">
        <v>2.0299999999999998</v>
      </c>
      <c r="AK1500">
        <v>284.79000000000002</v>
      </c>
      <c r="AL1500">
        <v>0.03</v>
      </c>
      <c r="AM1500">
        <v>340.33</v>
      </c>
      <c r="AN1500">
        <v>2</v>
      </c>
      <c r="AO1500">
        <v>944.87</v>
      </c>
      <c r="AP1500">
        <v>944.9</v>
      </c>
      <c r="AQ1500">
        <v>1</v>
      </c>
      <c r="AS1500">
        <f t="shared" si="69"/>
        <v>0</v>
      </c>
      <c r="AU1500">
        <f t="shared" si="70"/>
        <v>2.9999999999972715E-2</v>
      </c>
      <c r="AV1500">
        <f t="shared" si="71"/>
        <v>9.1439999999916848E-3</v>
      </c>
    </row>
    <row r="1501" spans="1:48" x14ac:dyDescent="0.4">
      <c r="A1501">
        <v>149.6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44.15</v>
      </c>
      <c r="H1501">
        <v>0</v>
      </c>
      <c r="J1501">
        <v>149.6</v>
      </c>
      <c r="K1501">
        <v>0</v>
      </c>
      <c r="L1501">
        <v>0</v>
      </c>
      <c r="M1501">
        <v>6</v>
      </c>
      <c r="N1501">
        <v>2</v>
      </c>
      <c r="O1501">
        <v>6.09</v>
      </c>
      <c r="P1501">
        <v>2.0299999999999998</v>
      </c>
      <c r="Q1501">
        <v>153.15</v>
      </c>
      <c r="R1501">
        <v>51.05</v>
      </c>
      <c r="S1501">
        <v>193.18</v>
      </c>
      <c r="T1501">
        <v>51.05</v>
      </c>
      <c r="U1501">
        <v>340.24</v>
      </c>
      <c r="V1501">
        <v>2.0299999999999998</v>
      </c>
      <c r="W1501">
        <v>340.33</v>
      </c>
      <c r="X1501">
        <v>2</v>
      </c>
      <c r="Y1501">
        <v>346.33</v>
      </c>
      <c r="Z1501">
        <v>0</v>
      </c>
      <c r="AA1501">
        <v>283.74</v>
      </c>
      <c r="AB1501">
        <v>2</v>
      </c>
      <c r="AC1501">
        <v>284.74</v>
      </c>
      <c r="AD1501">
        <v>0</v>
      </c>
      <c r="AE1501">
        <v>283.74</v>
      </c>
      <c r="AF1501">
        <v>2.0299999999999998</v>
      </c>
      <c r="AG1501">
        <v>283.74</v>
      </c>
      <c r="AH1501">
        <v>2.0299999999999998</v>
      </c>
      <c r="AI1501">
        <v>283.74</v>
      </c>
      <c r="AJ1501">
        <v>2.0299999999999998</v>
      </c>
      <c r="AK1501">
        <v>284.74</v>
      </c>
      <c r="AL1501">
        <v>0.03</v>
      </c>
      <c r="AM1501">
        <v>340.33</v>
      </c>
      <c r="AN1501">
        <v>2</v>
      </c>
      <c r="AO1501">
        <v>944.87</v>
      </c>
      <c r="AP1501">
        <v>944.9</v>
      </c>
      <c r="AQ1501">
        <v>1</v>
      </c>
      <c r="AS1501">
        <f t="shared" si="69"/>
        <v>0</v>
      </c>
      <c r="AU1501">
        <f t="shared" si="70"/>
        <v>2.9999999999972715E-2</v>
      </c>
      <c r="AV1501">
        <f t="shared" si="71"/>
        <v>9.1439999999916848E-3</v>
      </c>
    </row>
    <row r="1502" spans="1:48" x14ac:dyDescent="0.4">
      <c r="A1502">
        <v>149.69999999999999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44.15</v>
      </c>
      <c r="H1502">
        <v>0</v>
      </c>
      <c r="J1502">
        <v>149.69999999999999</v>
      </c>
      <c r="K1502">
        <v>0</v>
      </c>
      <c r="L1502">
        <v>0</v>
      </c>
      <c r="M1502">
        <v>6</v>
      </c>
      <c r="N1502">
        <v>2</v>
      </c>
      <c r="O1502">
        <v>6.09</v>
      </c>
      <c r="P1502">
        <v>2.0299999999999998</v>
      </c>
      <c r="Q1502">
        <v>153.15</v>
      </c>
      <c r="R1502">
        <v>51.05</v>
      </c>
      <c r="S1502">
        <v>193.18</v>
      </c>
      <c r="T1502">
        <v>51.05</v>
      </c>
      <c r="U1502">
        <v>340.24</v>
      </c>
      <c r="V1502">
        <v>2.0299999999999998</v>
      </c>
      <c r="W1502">
        <v>340.33</v>
      </c>
      <c r="X1502">
        <v>2</v>
      </c>
      <c r="Y1502">
        <v>346.33</v>
      </c>
      <c r="Z1502">
        <v>0</v>
      </c>
      <c r="AA1502">
        <v>283.7</v>
      </c>
      <c r="AB1502">
        <v>2</v>
      </c>
      <c r="AC1502">
        <v>284.7</v>
      </c>
      <c r="AD1502">
        <v>0</v>
      </c>
      <c r="AE1502">
        <v>283.7</v>
      </c>
      <c r="AF1502">
        <v>2.0299999999999998</v>
      </c>
      <c r="AG1502">
        <v>283.7</v>
      </c>
      <c r="AH1502">
        <v>2.0299999999999998</v>
      </c>
      <c r="AI1502">
        <v>283.7</v>
      </c>
      <c r="AJ1502">
        <v>2.0299999999999998</v>
      </c>
      <c r="AK1502">
        <v>284.7</v>
      </c>
      <c r="AL1502">
        <v>0.03</v>
      </c>
      <c r="AM1502">
        <v>340.33</v>
      </c>
      <c r="AN1502">
        <v>2</v>
      </c>
      <c r="AO1502">
        <v>944.87</v>
      </c>
      <c r="AP1502">
        <v>944.9</v>
      </c>
      <c r="AQ1502">
        <v>1</v>
      </c>
      <c r="AS1502">
        <f t="shared" si="69"/>
        <v>0</v>
      </c>
      <c r="AU1502">
        <f t="shared" si="70"/>
        <v>2.9999999999972715E-2</v>
      </c>
      <c r="AV1502">
        <f t="shared" si="71"/>
        <v>9.1439999999916848E-3</v>
      </c>
    </row>
    <row r="1503" spans="1:48" x14ac:dyDescent="0.4">
      <c r="A1503">
        <v>149.80000000000001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44.15</v>
      </c>
      <c r="H1503">
        <v>0</v>
      </c>
      <c r="J1503">
        <v>149.80000000000001</v>
      </c>
      <c r="K1503">
        <v>0</v>
      </c>
      <c r="L1503">
        <v>0</v>
      </c>
      <c r="M1503">
        <v>6</v>
      </c>
      <c r="N1503">
        <v>2</v>
      </c>
      <c r="O1503">
        <v>6.09</v>
      </c>
      <c r="P1503">
        <v>2.0299999999999998</v>
      </c>
      <c r="Q1503">
        <v>153.15</v>
      </c>
      <c r="R1503">
        <v>51.05</v>
      </c>
      <c r="S1503">
        <v>193.18</v>
      </c>
      <c r="T1503">
        <v>51.05</v>
      </c>
      <c r="U1503">
        <v>340.24</v>
      </c>
      <c r="V1503">
        <v>2.0299999999999998</v>
      </c>
      <c r="W1503">
        <v>340.33</v>
      </c>
      <c r="X1503">
        <v>2</v>
      </c>
      <c r="Y1503">
        <v>346.33</v>
      </c>
      <c r="Z1503">
        <v>0</v>
      </c>
      <c r="AA1503">
        <v>283.66000000000003</v>
      </c>
      <c r="AB1503">
        <v>2</v>
      </c>
      <c r="AC1503">
        <v>284.66000000000003</v>
      </c>
      <c r="AD1503">
        <v>0</v>
      </c>
      <c r="AE1503">
        <v>283.66000000000003</v>
      </c>
      <c r="AF1503">
        <v>2.0299999999999998</v>
      </c>
      <c r="AG1503">
        <v>283.66000000000003</v>
      </c>
      <c r="AH1503">
        <v>2.0299999999999998</v>
      </c>
      <c r="AI1503">
        <v>283.66000000000003</v>
      </c>
      <c r="AJ1503">
        <v>2.0299999999999998</v>
      </c>
      <c r="AK1503">
        <v>284.66000000000003</v>
      </c>
      <c r="AL1503">
        <v>0.03</v>
      </c>
      <c r="AM1503">
        <v>340.33</v>
      </c>
      <c r="AN1503">
        <v>2</v>
      </c>
      <c r="AO1503">
        <v>944.87</v>
      </c>
      <c r="AP1503">
        <v>944.9</v>
      </c>
      <c r="AQ1503">
        <v>1</v>
      </c>
      <c r="AS1503">
        <f t="shared" si="69"/>
        <v>0</v>
      </c>
      <c r="AU1503">
        <f t="shared" si="70"/>
        <v>2.9999999999972715E-2</v>
      </c>
      <c r="AV1503">
        <f t="shared" si="71"/>
        <v>9.1439999999916848E-3</v>
      </c>
    </row>
    <row r="1504" spans="1:48" x14ac:dyDescent="0.4">
      <c r="A1504">
        <v>149.9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44.15</v>
      </c>
      <c r="H1504">
        <v>0</v>
      </c>
      <c r="J1504">
        <v>149.9</v>
      </c>
      <c r="K1504">
        <v>0</v>
      </c>
      <c r="L1504">
        <v>0</v>
      </c>
      <c r="M1504">
        <v>6</v>
      </c>
      <c r="N1504">
        <v>2</v>
      </c>
      <c r="O1504">
        <v>6.09</v>
      </c>
      <c r="P1504">
        <v>2.0299999999999998</v>
      </c>
      <c r="Q1504">
        <v>153.15</v>
      </c>
      <c r="R1504">
        <v>51.05</v>
      </c>
      <c r="S1504">
        <v>193.18</v>
      </c>
      <c r="T1504">
        <v>51.05</v>
      </c>
      <c r="U1504">
        <v>340.24</v>
      </c>
      <c r="V1504">
        <v>2.0299999999999998</v>
      </c>
      <c r="W1504">
        <v>340.33</v>
      </c>
      <c r="X1504">
        <v>2</v>
      </c>
      <c r="Y1504">
        <v>346.33</v>
      </c>
      <c r="Z1504">
        <v>0</v>
      </c>
      <c r="AA1504">
        <v>283.61</v>
      </c>
      <c r="AB1504">
        <v>2</v>
      </c>
      <c r="AC1504">
        <v>284.61</v>
      </c>
      <c r="AD1504">
        <v>0</v>
      </c>
      <c r="AE1504">
        <v>283.61</v>
      </c>
      <c r="AF1504">
        <v>2.0299999999999998</v>
      </c>
      <c r="AG1504">
        <v>283.61</v>
      </c>
      <c r="AH1504">
        <v>2.0299999999999998</v>
      </c>
      <c r="AI1504">
        <v>283.61</v>
      </c>
      <c r="AJ1504">
        <v>2.0299999999999998</v>
      </c>
      <c r="AK1504">
        <v>284.61</v>
      </c>
      <c r="AL1504">
        <v>0.03</v>
      </c>
      <c r="AM1504">
        <v>340.33</v>
      </c>
      <c r="AN1504">
        <v>2</v>
      </c>
      <c r="AO1504">
        <v>944.87</v>
      </c>
      <c r="AP1504">
        <v>944.9</v>
      </c>
      <c r="AQ1504">
        <v>1</v>
      </c>
      <c r="AS1504">
        <f t="shared" si="69"/>
        <v>0</v>
      </c>
      <c r="AU1504">
        <f t="shared" si="70"/>
        <v>2.9999999999972715E-2</v>
      </c>
      <c r="AV1504">
        <f t="shared" si="71"/>
        <v>9.1439999999916848E-3</v>
      </c>
    </row>
    <row r="1505" spans="1:48" x14ac:dyDescent="0.4">
      <c r="A1505">
        <v>150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44.15</v>
      </c>
      <c r="H1505">
        <v>0</v>
      </c>
      <c r="J1505">
        <v>150</v>
      </c>
      <c r="K1505">
        <v>0</v>
      </c>
      <c r="L1505">
        <v>0</v>
      </c>
      <c r="M1505">
        <v>6</v>
      </c>
      <c r="N1505">
        <v>2</v>
      </c>
      <c r="O1505">
        <v>6.09</v>
      </c>
      <c r="P1505">
        <v>2.0299999999999998</v>
      </c>
      <c r="Q1505">
        <v>153.15</v>
      </c>
      <c r="R1505">
        <v>51.05</v>
      </c>
      <c r="S1505">
        <v>193.18</v>
      </c>
      <c r="T1505">
        <v>51.05</v>
      </c>
      <c r="U1505">
        <v>340.24</v>
      </c>
      <c r="V1505">
        <v>2.0299999999999998</v>
      </c>
      <c r="W1505">
        <v>340.33</v>
      </c>
      <c r="X1505">
        <v>2</v>
      </c>
      <c r="Y1505">
        <v>346.33</v>
      </c>
      <c r="Z1505">
        <v>0</v>
      </c>
      <c r="AA1505">
        <v>283.57</v>
      </c>
      <c r="AB1505">
        <v>2</v>
      </c>
      <c r="AC1505">
        <v>284.57</v>
      </c>
      <c r="AD1505">
        <v>0</v>
      </c>
      <c r="AE1505">
        <v>283.57</v>
      </c>
      <c r="AF1505">
        <v>2.0299999999999998</v>
      </c>
      <c r="AG1505">
        <v>283.57</v>
      </c>
      <c r="AH1505">
        <v>2.0299999999999998</v>
      </c>
      <c r="AI1505">
        <v>283.57</v>
      </c>
      <c r="AJ1505">
        <v>2.0299999999999998</v>
      </c>
      <c r="AK1505">
        <v>284.57</v>
      </c>
      <c r="AL1505">
        <v>0.03</v>
      </c>
      <c r="AM1505">
        <v>340.33</v>
      </c>
      <c r="AN1505">
        <v>2</v>
      </c>
      <c r="AO1505">
        <v>944.87</v>
      </c>
      <c r="AP1505">
        <v>944.9</v>
      </c>
      <c r="AQ1505">
        <v>1</v>
      </c>
      <c r="AS1505">
        <f t="shared" si="69"/>
        <v>0</v>
      </c>
      <c r="AU1505">
        <f t="shared" si="70"/>
        <v>2.9999999999972715E-2</v>
      </c>
      <c r="AV1505">
        <f t="shared" si="71"/>
        <v>9.1439999999916848E-3</v>
      </c>
    </row>
    <row r="1506" spans="1:48" x14ac:dyDescent="0.4">
      <c r="A1506">
        <v>150.1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44.15</v>
      </c>
      <c r="H1506">
        <v>0</v>
      </c>
      <c r="J1506">
        <v>150.1</v>
      </c>
      <c r="K1506">
        <v>0</v>
      </c>
      <c r="L1506">
        <v>0</v>
      </c>
      <c r="M1506">
        <v>6</v>
      </c>
      <c r="N1506">
        <v>2</v>
      </c>
      <c r="O1506">
        <v>6.09</v>
      </c>
      <c r="P1506">
        <v>2.0299999999999998</v>
      </c>
      <c r="Q1506">
        <v>153.15</v>
      </c>
      <c r="R1506">
        <v>51.05</v>
      </c>
      <c r="S1506">
        <v>193.18</v>
      </c>
      <c r="T1506">
        <v>51.05</v>
      </c>
      <c r="U1506">
        <v>340.24</v>
      </c>
      <c r="V1506">
        <v>2.0299999999999998</v>
      </c>
      <c r="W1506">
        <v>340.33</v>
      </c>
      <c r="X1506">
        <v>2</v>
      </c>
      <c r="Y1506">
        <v>346.33</v>
      </c>
      <c r="Z1506">
        <v>0</v>
      </c>
      <c r="AA1506">
        <v>283.52</v>
      </c>
      <c r="AB1506">
        <v>2</v>
      </c>
      <c r="AC1506">
        <v>284.52</v>
      </c>
      <c r="AD1506">
        <v>0</v>
      </c>
      <c r="AE1506">
        <v>283.52</v>
      </c>
      <c r="AF1506">
        <v>2.0299999999999998</v>
      </c>
      <c r="AG1506">
        <v>283.52</v>
      </c>
      <c r="AH1506">
        <v>2.0299999999999998</v>
      </c>
      <c r="AI1506">
        <v>283.52</v>
      </c>
      <c r="AJ1506">
        <v>2.0299999999999998</v>
      </c>
      <c r="AK1506">
        <v>284.52</v>
      </c>
      <c r="AL1506">
        <v>0.03</v>
      </c>
      <c r="AM1506">
        <v>340.33</v>
      </c>
      <c r="AN1506">
        <v>2</v>
      </c>
      <c r="AO1506">
        <v>944.87</v>
      </c>
      <c r="AP1506">
        <v>944.9</v>
      </c>
      <c r="AQ1506">
        <v>1</v>
      </c>
      <c r="AS1506">
        <f t="shared" si="69"/>
        <v>0</v>
      </c>
      <c r="AU1506">
        <f t="shared" si="70"/>
        <v>2.9999999999972715E-2</v>
      </c>
      <c r="AV1506">
        <f t="shared" si="71"/>
        <v>9.1439999999916848E-3</v>
      </c>
    </row>
    <row r="1507" spans="1:48" x14ac:dyDescent="0.4">
      <c r="A1507">
        <v>150.19999999999999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44.15</v>
      </c>
      <c r="H1507">
        <v>0</v>
      </c>
      <c r="J1507">
        <v>150.19999999999999</v>
      </c>
      <c r="K1507">
        <v>0</v>
      </c>
      <c r="L1507">
        <v>0</v>
      </c>
      <c r="M1507">
        <v>6</v>
      </c>
      <c r="N1507">
        <v>2</v>
      </c>
      <c r="O1507">
        <v>6.09</v>
      </c>
      <c r="P1507">
        <v>2.0299999999999998</v>
      </c>
      <c r="Q1507">
        <v>153.15</v>
      </c>
      <c r="R1507">
        <v>51.05</v>
      </c>
      <c r="S1507">
        <v>193.18</v>
      </c>
      <c r="T1507">
        <v>51.05</v>
      </c>
      <c r="U1507">
        <v>340.24</v>
      </c>
      <c r="V1507">
        <v>2.0299999999999998</v>
      </c>
      <c r="W1507">
        <v>340.33</v>
      </c>
      <c r="X1507">
        <v>2</v>
      </c>
      <c r="Y1507">
        <v>346.33</v>
      </c>
      <c r="Z1507">
        <v>0</v>
      </c>
      <c r="AA1507">
        <v>283.48</v>
      </c>
      <c r="AB1507">
        <v>2</v>
      </c>
      <c r="AC1507">
        <v>284.48</v>
      </c>
      <c r="AD1507">
        <v>0</v>
      </c>
      <c r="AE1507">
        <v>283.48</v>
      </c>
      <c r="AF1507">
        <v>2.0299999999999998</v>
      </c>
      <c r="AG1507">
        <v>283.48</v>
      </c>
      <c r="AH1507">
        <v>2.0299999999999998</v>
      </c>
      <c r="AI1507">
        <v>283.48</v>
      </c>
      <c r="AJ1507">
        <v>2.0299999999999998</v>
      </c>
      <c r="AK1507">
        <v>284.48</v>
      </c>
      <c r="AL1507">
        <v>0.03</v>
      </c>
      <c r="AM1507">
        <v>340.33</v>
      </c>
      <c r="AN1507">
        <v>2</v>
      </c>
      <c r="AO1507">
        <v>944.87</v>
      </c>
      <c r="AP1507">
        <v>944.9</v>
      </c>
      <c r="AQ1507">
        <v>1</v>
      </c>
      <c r="AS1507">
        <f t="shared" si="69"/>
        <v>0</v>
      </c>
      <c r="AU1507">
        <f t="shared" si="70"/>
        <v>2.9999999999972715E-2</v>
      </c>
      <c r="AV1507">
        <f t="shared" si="71"/>
        <v>9.1439999999916848E-3</v>
      </c>
    </row>
    <row r="1508" spans="1:48" x14ac:dyDescent="0.4">
      <c r="A1508">
        <v>150.30000000000001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44.15</v>
      </c>
      <c r="H1508">
        <v>0</v>
      </c>
      <c r="J1508">
        <v>150.30000000000001</v>
      </c>
      <c r="K1508">
        <v>0</v>
      </c>
      <c r="L1508">
        <v>0</v>
      </c>
      <c r="M1508">
        <v>6</v>
      </c>
      <c r="N1508">
        <v>2</v>
      </c>
      <c r="O1508">
        <v>6.09</v>
      </c>
      <c r="P1508">
        <v>2.0299999999999998</v>
      </c>
      <c r="Q1508">
        <v>153.15</v>
      </c>
      <c r="R1508">
        <v>51.05</v>
      </c>
      <c r="S1508">
        <v>193.18</v>
      </c>
      <c r="T1508">
        <v>51.05</v>
      </c>
      <c r="U1508">
        <v>340.24</v>
      </c>
      <c r="V1508">
        <v>2.0299999999999998</v>
      </c>
      <c r="W1508">
        <v>340.33</v>
      </c>
      <c r="X1508">
        <v>2</v>
      </c>
      <c r="Y1508">
        <v>346.33</v>
      </c>
      <c r="Z1508">
        <v>0</v>
      </c>
      <c r="AA1508">
        <v>283.44</v>
      </c>
      <c r="AB1508">
        <v>2</v>
      </c>
      <c r="AC1508">
        <v>284.44</v>
      </c>
      <c r="AD1508">
        <v>0</v>
      </c>
      <c r="AE1508">
        <v>283.44</v>
      </c>
      <c r="AF1508">
        <v>2.0299999999999998</v>
      </c>
      <c r="AG1508">
        <v>283.44</v>
      </c>
      <c r="AH1508">
        <v>2.0299999999999998</v>
      </c>
      <c r="AI1508">
        <v>283.44</v>
      </c>
      <c r="AJ1508">
        <v>2.0299999999999998</v>
      </c>
      <c r="AK1508">
        <v>284.44</v>
      </c>
      <c r="AL1508">
        <v>0.03</v>
      </c>
      <c r="AM1508">
        <v>340.33</v>
      </c>
      <c r="AN1508">
        <v>2</v>
      </c>
      <c r="AO1508">
        <v>944.87</v>
      </c>
      <c r="AP1508">
        <v>944.9</v>
      </c>
      <c r="AQ1508">
        <v>1</v>
      </c>
      <c r="AS1508">
        <f t="shared" si="69"/>
        <v>0</v>
      </c>
      <c r="AU1508">
        <f t="shared" si="70"/>
        <v>2.9999999999972715E-2</v>
      </c>
      <c r="AV1508">
        <f t="shared" si="71"/>
        <v>9.1439999999916848E-3</v>
      </c>
    </row>
    <row r="1509" spans="1:48" x14ac:dyDescent="0.4">
      <c r="A1509">
        <v>150.4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44.15</v>
      </c>
      <c r="H1509">
        <v>0</v>
      </c>
      <c r="J1509">
        <v>150.4</v>
      </c>
      <c r="K1509">
        <v>0</v>
      </c>
      <c r="L1509">
        <v>0</v>
      </c>
      <c r="M1509">
        <v>6</v>
      </c>
      <c r="N1509">
        <v>2</v>
      </c>
      <c r="O1509">
        <v>6.09</v>
      </c>
      <c r="P1509">
        <v>2.0299999999999998</v>
      </c>
      <c r="Q1509">
        <v>153.15</v>
      </c>
      <c r="R1509">
        <v>51.05</v>
      </c>
      <c r="S1509">
        <v>193.18</v>
      </c>
      <c r="T1509">
        <v>51.05</v>
      </c>
      <c r="U1509">
        <v>340.24</v>
      </c>
      <c r="V1509">
        <v>2.0299999999999998</v>
      </c>
      <c r="W1509">
        <v>340.33</v>
      </c>
      <c r="X1509">
        <v>2</v>
      </c>
      <c r="Y1509">
        <v>346.33</v>
      </c>
      <c r="Z1509">
        <v>0</v>
      </c>
      <c r="AA1509">
        <v>283.39</v>
      </c>
      <c r="AB1509">
        <v>2</v>
      </c>
      <c r="AC1509">
        <v>284.39</v>
      </c>
      <c r="AD1509">
        <v>0</v>
      </c>
      <c r="AE1509">
        <v>283.39</v>
      </c>
      <c r="AF1509">
        <v>2.0299999999999998</v>
      </c>
      <c r="AG1509">
        <v>283.39</v>
      </c>
      <c r="AH1509">
        <v>2.0299999999999998</v>
      </c>
      <c r="AI1509">
        <v>283.39</v>
      </c>
      <c r="AJ1509">
        <v>2.0299999999999998</v>
      </c>
      <c r="AK1509">
        <v>284.39</v>
      </c>
      <c r="AL1509">
        <v>0.03</v>
      </c>
      <c r="AM1509">
        <v>340.33</v>
      </c>
      <c r="AN1509">
        <v>2</v>
      </c>
      <c r="AO1509">
        <v>944.87</v>
      </c>
      <c r="AP1509">
        <v>944.9</v>
      </c>
      <c r="AQ1509">
        <v>1</v>
      </c>
      <c r="AS1509">
        <f t="shared" si="69"/>
        <v>0</v>
      </c>
      <c r="AU1509">
        <f t="shared" si="70"/>
        <v>2.9999999999972715E-2</v>
      </c>
      <c r="AV1509">
        <f t="shared" si="71"/>
        <v>9.1439999999916848E-3</v>
      </c>
    </row>
    <row r="1510" spans="1:48" x14ac:dyDescent="0.4">
      <c r="A1510">
        <v>150.5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44.15</v>
      </c>
      <c r="H1510">
        <v>0</v>
      </c>
      <c r="J1510">
        <v>150.5</v>
      </c>
      <c r="K1510">
        <v>0</v>
      </c>
      <c r="L1510">
        <v>0</v>
      </c>
      <c r="M1510">
        <v>6</v>
      </c>
      <c r="N1510">
        <v>2</v>
      </c>
      <c r="O1510">
        <v>6.09</v>
      </c>
      <c r="P1510">
        <v>2.0299999999999998</v>
      </c>
      <c r="Q1510">
        <v>153.15</v>
      </c>
      <c r="R1510">
        <v>51.05</v>
      </c>
      <c r="S1510">
        <v>193.18</v>
      </c>
      <c r="T1510">
        <v>51.05</v>
      </c>
      <c r="U1510">
        <v>340.24</v>
      </c>
      <c r="V1510">
        <v>2.0299999999999998</v>
      </c>
      <c r="W1510">
        <v>340.33</v>
      </c>
      <c r="X1510">
        <v>2</v>
      </c>
      <c r="Y1510">
        <v>346.33</v>
      </c>
      <c r="Z1510">
        <v>0</v>
      </c>
      <c r="AA1510">
        <v>283.35000000000002</v>
      </c>
      <c r="AB1510">
        <v>2</v>
      </c>
      <c r="AC1510">
        <v>284.35000000000002</v>
      </c>
      <c r="AD1510">
        <v>0</v>
      </c>
      <c r="AE1510">
        <v>283.35000000000002</v>
      </c>
      <c r="AF1510">
        <v>2.0299999999999998</v>
      </c>
      <c r="AG1510">
        <v>283.35000000000002</v>
      </c>
      <c r="AH1510">
        <v>2.0299999999999998</v>
      </c>
      <c r="AI1510">
        <v>283.35000000000002</v>
      </c>
      <c r="AJ1510">
        <v>2.0299999999999998</v>
      </c>
      <c r="AK1510">
        <v>284.35000000000002</v>
      </c>
      <c r="AL1510">
        <v>0.03</v>
      </c>
      <c r="AM1510">
        <v>340.33</v>
      </c>
      <c r="AN1510">
        <v>2</v>
      </c>
      <c r="AO1510">
        <v>944.87</v>
      </c>
      <c r="AP1510">
        <v>944.9</v>
      </c>
      <c r="AQ1510">
        <v>1</v>
      </c>
      <c r="AS1510">
        <f t="shared" si="69"/>
        <v>0</v>
      </c>
      <c r="AU1510">
        <f t="shared" si="70"/>
        <v>2.9999999999972715E-2</v>
      </c>
      <c r="AV1510">
        <f t="shared" si="71"/>
        <v>9.1439999999916848E-3</v>
      </c>
    </row>
    <row r="1511" spans="1:48" x14ac:dyDescent="0.4">
      <c r="A1511">
        <v>150.6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44.15</v>
      </c>
      <c r="H1511">
        <v>0</v>
      </c>
      <c r="J1511">
        <v>150.6</v>
      </c>
      <c r="K1511">
        <v>0</v>
      </c>
      <c r="L1511">
        <v>0</v>
      </c>
      <c r="M1511">
        <v>6</v>
      </c>
      <c r="N1511">
        <v>2</v>
      </c>
      <c r="O1511">
        <v>6.09</v>
      </c>
      <c r="P1511">
        <v>2.0299999999999998</v>
      </c>
      <c r="Q1511">
        <v>153.15</v>
      </c>
      <c r="R1511">
        <v>51.05</v>
      </c>
      <c r="S1511">
        <v>193.18</v>
      </c>
      <c r="T1511">
        <v>51.05</v>
      </c>
      <c r="U1511">
        <v>340.24</v>
      </c>
      <c r="V1511">
        <v>2.0299999999999998</v>
      </c>
      <c r="W1511">
        <v>340.33</v>
      </c>
      <c r="X1511">
        <v>2</v>
      </c>
      <c r="Y1511">
        <v>346.33</v>
      </c>
      <c r="Z1511">
        <v>0</v>
      </c>
      <c r="AA1511">
        <v>283.31</v>
      </c>
      <c r="AB1511">
        <v>2</v>
      </c>
      <c r="AC1511">
        <v>284.31</v>
      </c>
      <c r="AD1511">
        <v>0</v>
      </c>
      <c r="AE1511">
        <v>283.31</v>
      </c>
      <c r="AF1511">
        <v>2.0299999999999998</v>
      </c>
      <c r="AG1511">
        <v>283.31</v>
      </c>
      <c r="AH1511">
        <v>2.0299999999999998</v>
      </c>
      <c r="AI1511">
        <v>283.31</v>
      </c>
      <c r="AJ1511">
        <v>2.0299999999999998</v>
      </c>
      <c r="AK1511">
        <v>284.31</v>
      </c>
      <c r="AL1511">
        <v>0.03</v>
      </c>
      <c r="AM1511">
        <v>340.33</v>
      </c>
      <c r="AN1511">
        <v>2</v>
      </c>
      <c r="AO1511">
        <v>944.87</v>
      </c>
      <c r="AP1511">
        <v>944.9</v>
      </c>
      <c r="AQ1511">
        <v>1</v>
      </c>
      <c r="AS1511">
        <f t="shared" si="69"/>
        <v>0</v>
      </c>
      <c r="AU1511">
        <f t="shared" si="70"/>
        <v>2.9999999999972715E-2</v>
      </c>
      <c r="AV1511">
        <f t="shared" si="71"/>
        <v>9.1439999999916848E-3</v>
      </c>
    </row>
    <row r="1512" spans="1:48" x14ac:dyDescent="0.4">
      <c r="A1512">
        <v>150.69999999999999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44.15</v>
      </c>
      <c r="H1512">
        <v>0</v>
      </c>
      <c r="J1512">
        <v>150.69999999999999</v>
      </c>
      <c r="K1512">
        <v>0</v>
      </c>
      <c r="L1512">
        <v>0</v>
      </c>
      <c r="M1512">
        <v>6</v>
      </c>
      <c r="N1512">
        <v>2</v>
      </c>
      <c r="O1512">
        <v>6.09</v>
      </c>
      <c r="P1512">
        <v>2.0299999999999998</v>
      </c>
      <c r="Q1512">
        <v>153.15</v>
      </c>
      <c r="R1512">
        <v>51.05</v>
      </c>
      <c r="S1512">
        <v>193.18</v>
      </c>
      <c r="T1512">
        <v>51.05</v>
      </c>
      <c r="U1512">
        <v>340.24</v>
      </c>
      <c r="V1512">
        <v>2.0299999999999998</v>
      </c>
      <c r="W1512">
        <v>340.33</v>
      </c>
      <c r="X1512">
        <v>2</v>
      </c>
      <c r="Y1512">
        <v>346.33</v>
      </c>
      <c r="Z1512">
        <v>0</v>
      </c>
      <c r="AA1512">
        <v>283.26</v>
      </c>
      <c r="AB1512">
        <v>2</v>
      </c>
      <c r="AC1512">
        <v>284.26</v>
      </c>
      <c r="AD1512">
        <v>0</v>
      </c>
      <c r="AE1512">
        <v>283.26</v>
      </c>
      <c r="AF1512">
        <v>2.0299999999999998</v>
      </c>
      <c r="AG1512">
        <v>283.26</v>
      </c>
      <c r="AH1512">
        <v>2.0299999999999998</v>
      </c>
      <c r="AI1512">
        <v>283.26</v>
      </c>
      <c r="AJ1512">
        <v>2.0299999999999998</v>
      </c>
      <c r="AK1512">
        <v>284.26</v>
      </c>
      <c r="AL1512">
        <v>0.03</v>
      </c>
      <c r="AM1512">
        <v>340.33</v>
      </c>
      <c r="AN1512">
        <v>2</v>
      </c>
      <c r="AO1512">
        <v>944.87</v>
      </c>
      <c r="AP1512">
        <v>944.9</v>
      </c>
      <c r="AQ1512">
        <v>1</v>
      </c>
      <c r="AS1512">
        <f t="shared" si="69"/>
        <v>0</v>
      </c>
      <c r="AU1512">
        <f t="shared" si="70"/>
        <v>2.9999999999972715E-2</v>
      </c>
      <c r="AV1512">
        <f t="shared" si="71"/>
        <v>9.1439999999916848E-3</v>
      </c>
    </row>
    <row r="1513" spans="1:48" x14ac:dyDescent="0.4">
      <c r="A1513">
        <v>150.80000000000001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44.15</v>
      </c>
      <c r="H1513">
        <v>0</v>
      </c>
      <c r="J1513">
        <v>150.80000000000001</v>
      </c>
      <c r="K1513">
        <v>0</v>
      </c>
      <c r="L1513">
        <v>0</v>
      </c>
      <c r="M1513">
        <v>6</v>
      </c>
      <c r="N1513">
        <v>2</v>
      </c>
      <c r="O1513">
        <v>6.09</v>
      </c>
      <c r="P1513">
        <v>2.0299999999999998</v>
      </c>
      <c r="Q1513">
        <v>153.15</v>
      </c>
      <c r="R1513">
        <v>51.05</v>
      </c>
      <c r="S1513">
        <v>193.18</v>
      </c>
      <c r="T1513">
        <v>51.05</v>
      </c>
      <c r="U1513">
        <v>340.24</v>
      </c>
      <c r="V1513">
        <v>2.0299999999999998</v>
      </c>
      <c r="W1513">
        <v>340.33</v>
      </c>
      <c r="X1513">
        <v>2</v>
      </c>
      <c r="Y1513">
        <v>346.33</v>
      </c>
      <c r="Z1513">
        <v>0</v>
      </c>
      <c r="AA1513">
        <v>283.22000000000003</v>
      </c>
      <c r="AB1513">
        <v>2</v>
      </c>
      <c r="AC1513">
        <v>284.22000000000003</v>
      </c>
      <c r="AD1513">
        <v>0</v>
      </c>
      <c r="AE1513">
        <v>283.22000000000003</v>
      </c>
      <c r="AF1513">
        <v>2.0299999999999998</v>
      </c>
      <c r="AG1513">
        <v>283.22000000000003</v>
      </c>
      <c r="AH1513">
        <v>2.0299999999999998</v>
      </c>
      <c r="AI1513">
        <v>283.22000000000003</v>
      </c>
      <c r="AJ1513">
        <v>2.0299999999999998</v>
      </c>
      <c r="AK1513">
        <v>284.22000000000003</v>
      </c>
      <c r="AL1513">
        <v>0.03</v>
      </c>
      <c r="AM1513">
        <v>340.33</v>
      </c>
      <c r="AN1513">
        <v>2</v>
      </c>
      <c r="AO1513">
        <v>944.87</v>
      </c>
      <c r="AP1513">
        <v>944.9</v>
      </c>
      <c r="AQ1513">
        <v>1</v>
      </c>
      <c r="AS1513">
        <f t="shared" si="69"/>
        <v>0</v>
      </c>
      <c r="AU1513">
        <f t="shared" si="70"/>
        <v>2.9999999999972715E-2</v>
      </c>
      <c r="AV1513">
        <f t="shared" si="71"/>
        <v>9.1439999999916848E-3</v>
      </c>
    </row>
    <row r="1514" spans="1:48" x14ac:dyDescent="0.4">
      <c r="A1514">
        <v>150.9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44.15</v>
      </c>
      <c r="H1514">
        <v>0</v>
      </c>
      <c r="J1514">
        <v>150.9</v>
      </c>
      <c r="K1514">
        <v>0</v>
      </c>
      <c r="L1514">
        <v>0</v>
      </c>
      <c r="M1514">
        <v>6</v>
      </c>
      <c r="N1514">
        <v>2</v>
      </c>
      <c r="O1514">
        <v>6.09</v>
      </c>
      <c r="P1514">
        <v>2.0299999999999998</v>
      </c>
      <c r="Q1514">
        <v>153.15</v>
      </c>
      <c r="R1514">
        <v>51.05</v>
      </c>
      <c r="S1514">
        <v>193.18</v>
      </c>
      <c r="T1514">
        <v>51.05</v>
      </c>
      <c r="U1514">
        <v>340.24</v>
      </c>
      <c r="V1514">
        <v>2.0299999999999998</v>
      </c>
      <c r="W1514">
        <v>340.33</v>
      </c>
      <c r="X1514">
        <v>2</v>
      </c>
      <c r="Y1514">
        <v>346.33</v>
      </c>
      <c r="Z1514">
        <v>0</v>
      </c>
      <c r="AA1514">
        <v>283.18</v>
      </c>
      <c r="AB1514">
        <v>2</v>
      </c>
      <c r="AC1514">
        <v>284.18</v>
      </c>
      <c r="AD1514">
        <v>0</v>
      </c>
      <c r="AE1514">
        <v>283.18</v>
      </c>
      <c r="AF1514">
        <v>2.0299999999999998</v>
      </c>
      <c r="AG1514">
        <v>283.18</v>
      </c>
      <c r="AH1514">
        <v>2.0299999999999998</v>
      </c>
      <c r="AI1514">
        <v>283.18</v>
      </c>
      <c r="AJ1514">
        <v>2.0299999999999998</v>
      </c>
      <c r="AK1514">
        <v>284.18</v>
      </c>
      <c r="AL1514">
        <v>0.03</v>
      </c>
      <c r="AM1514">
        <v>340.33</v>
      </c>
      <c r="AN1514">
        <v>2</v>
      </c>
      <c r="AO1514">
        <v>944.87</v>
      </c>
      <c r="AP1514">
        <v>944.9</v>
      </c>
      <c r="AQ1514">
        <v>1</v>
      </c>
      <c r="AS1514">
        <f t="shared" si="69"/>
        <v>0</v>
      </c>
      <c r="AU1514">
        <f t="shared" si="70"/>
        <v>2.9999999999972715E-2</v>
      </c>
      <c r="AV1514">
        <f t="shared" si="71"/>
        <v>9.1439999999916848E-3</v>
      </c>
    </row>
    <row r="1515" spans="1:48" x14ac:dyDescent="0.4">
      <c r="A1515">
        <v>151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44.15</v>
      </c>
      <c r="H1515">
        <v>0</v>
      </c>
      <c r="J1515">
        <v>151</v>
      </c>
      <c r="K1515">
        <v>0</v>
      </c>
      <c r="L1515">
        <v>0</v>
      </c>
      <c r="M1515">
        <v>6</v>
      </c>
      <c r="N1515">
        <v>2</v>
      </c>
      <c r="O1515">
        <v>6.09</v>
      </c>
      <c r="P1515">
        <v>2.0299999999999998</v>
      </c>
      <c r="Q1515">
        <v>153.15</v>
      </c>
      <c r="R1515">
        <v>51.05</v>
      </c>
      <c r="S1515">
        <v>193.18</v>
      </c>
      <c r="T1515">
        <v>51.05</v>
      </c>
      <c r="U1515">
        <v>340.24</v>
      </c>
      <c r="V1515">
        <v>2.0299999999999998</v>
      </c>
      <c r="W1515">
        <v>340.33</v>
      </c>
      <c r="X1515">
        <v>2</v>
      </c>
      <c r="Y1515">
        <v>346.33</v>
      </c>
      <c r="Z1515">
        <v>0</v>
      </c>
      <c r="AA1515">
        <v>283.13</v>
      </c>
      <c r="AB1515">
        <v>2</v>
      </c>
      <c r="AC1515">
        <v>284.13</v>
      </c>
      <c r="AD1515">
        <v>0</v>
      </c>
      <c r="AE1515">
        <v>283.13</v>
      </c>
      <c r="AF1515">
        <v>2.0299999999999998</v>
      </c>
      <c r="AG1515">
        <v>283.13</v>
      </c>
      <c r="AH1515">
        <v>2.0299999999999998</v>
      </c>
      <c r="AI1515">
        <v>283.13</v>
      </c>
      <c r="AJ1515">
        <v>2.0299999999999998</v>
      </c>
      <c r="AK1515">
        <v>284.13</v>
      </c>
      <c r="AL1515">
        <v>0.03</v>
      </c>
      <c r="AM1515">
        <v>340.33</v>
      </c>
      <c r="AN1515">
        <v>2</v>
      </c>
      <c r="AO1515">
        <v>944.87</v>
      </c>
      <c r="AP1515">
        <v>944.9</v>
      </c>
      <c r="AQ1515">
        <v>1</v>
      </c>
      <c r="AS1515">
        <f t="shared" si="69"/>
        <v>0</v>
      </c>
      <c r="AU1515">
        <f t="shared" si="70"/>
        <v>2.9999999999972715E-2</v>
      </c>
      <c r="AV1515">
        <f t="shared" si="71"/>
        <v>9.1439999999916848E-3</v>
      </c>
    </row>
    <row r="1516" spans="1:48" x14ac:dyDescent="0.4">
      <c r="A1516">
        <v>151.1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44.15</v>
      </c>
      <c r="H1516">
        <v>0</v>
      </c>
      <c r="J1516">
        <v>151.1</v>
      </c>
      <c r="K1516">
        <v>0</v>
      </c>
      <c r="L1516">
        <v>0</v>
      </c>
      <c r="M1516">
        <v>6</v>
      </c>
      <c r="N1516">
        <v>2</v>
      </c>
      <c r="O1516">
        <v>6.09</v>
      </c>
      <c r="P1516">
        <v>2.0299999999999998</v>
      </c>
      <c r="Q1516">
        <v>153.15</v>
      </c>
      <c r="R1516">
        <v>51.05</v>
      </c>
      <c r="S1516">
        <v>193.18</v>
      </c>
      <c r="T1516">
        <v>51.05</v>
      </c>
      <c r="U1516">
        <v>340.24</v>
      </c>
      <c r="V1516">
        <v>2.0299999999999998</v>
      </c>
      <c r="W1516">
        <v>340.33</v>
      </c>
      <c r="X1516">
        <v>2</v>
      </c>
      <c r="Y1516">
        <v>346.33</v>
      </c>
      <c r="Z1516">
        <v>0</v>
      </c>
      <c r="AA1516">
        <v>283.08999999999997</v>
      </c>
      <c r="AB1516">
        <v>2</v>
      </c>
      <c r="AC1516">
        <v>284.08999999999997</v>
      </c>
      <c r="AD1516">
        <v>0</v>
      </c>
      <c r="AE1516">
        <v>283.08999999999997</v>
      </c>
      <c r="AF1516">
        <v>2.0299999999999998</v>
      </c>
      <c r="AG1516">
        <v>283.08999999999997</v>
      </c>
      <c r="AH1516">
        <v>2.0299999999999998</v>
      </c>
      <c r="AI1516">
        <v>283.08999999999997</v>
      </c>
      <c r="AJ1516">
        <v>2.0299999999999998</v>
      </c>
      <c r="AK1516">
        <v>284.08999999999997</v>
      </c>
      <c r="AL1516">
        <v>0.03</v>
      </c>
      <c r="AM1516">
        <v>340.33</v>
      </c>
      <c r="AN1516">
        <v>2</v>
      </c>
      <c r="AO1516">
        <v>944.87</v>
      </c>
      <c r="AP1516">
        <v>944.9</v>
      </c>
      <c r="AQ1516">
        <v>1</v>
      </c>
      <c r="AS1516">
        <f t="shared" si="69"/>
        <v>0</v>
      </c>
      <c r="AU1516">
        <f t="shared" si="70"/>
        <v>2.9999999999972715E-2</v>
      </c>
      <c r="AV1516">
        <f t="shared" si="71"/>
        <v>9.1439999999916848E-3</v>
      </c>
    </row>
    <row r="1517" spans="1:48" x14ac:dyDescent="0.4">
      <c r="A1517">
        <v>151.19999999999999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44.15</v>
      </c>
      <c r="H1517">
        <v>0</v>
      </c>
      <c r="J1517">
        <v>151.19999999999999</v>
      </c>
      <c r="K1517">
        <v>0</v>
      </c>
      <c r="L1517">
        <v>0</v>
      </c>
      <c r="M1517">
        <v>6</v>
      </c>
      <c r="N1517">
        <v>2</v>
      </c>
      <c r="O1517">
        <v>6.09</v>
      </c>
      <c r="P1517">
        <v>2.0299999999999998</v>
      </c>
      <c r="Q1517">
        <v>153.15</v>
      </c>
      <c r="R1517">
        <v>51.05</v>
      </c>
      <c r="S1517">
        <v>193.18</v>
      </c>
      <c r="T1517">
        <v>51.05</v>
      </c>
      <c r="U1517">
        <v>340.24</v>
      </c>
      <c r="V1517">
        <v>2.0299999999999998</v>
      </c>
      <c r="W1517">
        <v>340.33</v>
      </c>
      <c r="X1517">
        <v>2</v>
      </c>
      <c r="Y1517">
        <v>346.33</v>
      </c>
      <c r="Z1517">
        <v>0</v>
      </c>
      <c r="AA1517">
        <v>283.04000000000002</v>
      </c>
      <c r="AB1517">
        <v>2</v>
      </c>
      <c r="AC1517">
        <v>284.04000000000002</v>
      </c>
      <c r="AD1517">
        <v>0</v>
      </c>
      <c r="AE1517">
        <v>283.04000000000002</v>
      </c>
      <c r="AF1517">
        <v>2.0299999999999998</v>
      </c>
      <c r="AG1517">
        <v>283.04000000000002</v>
      </c>
      <c r="AH1517">
        <v>2.0299999999999998</v>
      </c>
      <c r="AI1517">
        <v>283.04000000000002</v>
      </c>
      <c r="AJ1517">
        <v>2.0299999999999998</v>
      </c>
      <c r="AK1517">
        <v>284.04000000000002</v>
      </c>
      <c r="AL1517">
        <v>0.03</v>
      </c>
      <c r="AM1517">
        <v>340.33</v>
      </c>
      <c r="AN1517">
        <v>2</v>
      </c>
      <c r="AO1517">
        <v>944.87</v>
      </c>
      <c r="AP1517">
        <v>944.9</v>
      </c>
      <c r="AQ1517">
        <v>1</v>
      </c>
      <c r="AS1517">
        <f t="shared" si="69"/>
        <v>0</v>
      </c>
      <c r="AU1517">
        <f t="shared" si="70"/>
        <v>2.9999999999972715E-2</v>
      </c>
      <c r="AV1517">
        <f t="shared" si="71"/>
        <v>9.1439999999916848E-3</v>
      </c>
    </row>
    <row r="1518" spans="1:48" x14ac:dyDescent="0.4">
      <c r="A1518">
        <v>151.30000000000001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44.15</v>
      </c>
      <c r="H1518">
        <v>0</v>
      </c>
      <c r="J1518">
        <v>151.30000000000001</v>
      </c>
      <c r="K1518">
        <v>0</v>
      </c>
      <c r="L1518">
        <v>0</v>
      </c>
      <c r="M1518">
        <v>6</v>
      </c>
      <c r="N1518">
        <v>2</v>
      </c>
      <c r="O1518">
        <v>6.09</v>
      </c>
      <c r="P1518">
        <v>2.0299999999999998</v>
      </c>
      <c r="Q1518">
        <v>153.15</v>
      </c>
      <c r="R1518">
        <v>51.05</v>
      </c>
      <c r="S1518">
        <v>193.18</v>
      </c>
      <c r="T1518">
        <v>51.05</v>
      </c>
      <c r="U1518">
        <v>340.24</v>
      </c>
      <c r="V1518">
        <v>2.0299999999999998</v>
      </c>
      <c r="W1518">
        <v>340.33</v>
      </c>
      <c r="X1518">
        <v>2</v>
      </c>
      <c r="Y1518">
        <v>346.33</v>
      </c>
      <c r="Z1518">
        <v>0</v>
      </c>
      <c r="AA1518">
        <v>283</v>
      </c>
      <c r="AB1518">
        <v>2</v>
      </c>
      <c r="AC1518">
        <v>284</v>
      </c>
      <c r="AD1518">
        <v>0</v>
      </c>
      <c r="AE1518">
        <v>283</v>
      </c>
      <c r="AF1518">
        <v>2.0299999999999998</v>
      </c>
      <c r="AG1518">
        <v>283</v>
      </c>
      <c r="AH1518">
        <v>2.0299999999999998</v>
      </c>
      <c r="AI1518">
        <v>283</v>
      </c>
      <c r="AJ1518">
        <v>2.0299999999999998</v>
      </c>
      <c r="AK1518">
        <v>284</v>
      </c>
      <c r="AL1518">
        <v>0.03</v>
      </c>
      <c r="AM1518">
        <v>340.33</v>
      </c>
      <c r="AN1518">
        <v>2</v>
      </c>
      <c r="AO1518">
        <v>944.87</v>
      </c>
      <c r="AP1518">
        <v>944.9</v>
      </c>
      <c r="AQ1518">
        <v>1</v>
      </c>
      <c r="AS1518">
        <f t="shared" si="69"/>
        <v>0</v>
      </c>
      <c r="AU1518">
        <f t="shared" si="70"/>
        <v>2.9999999999972715E-2</v>
      </c>
      <c r="AV1518">
        <f t="shared" si="71"/>
        <v>9.1439999999916848E-3</v>
      </c>
    </row>
    <row r="1519" spans="1:48" x14ac:dyDescent="0.4">
      <c r="A1519">
        <v>151.4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44.15</v>
      </c>
      <c r="H1519">
        <v>0</v>
      </c>
      <c r="J1519">
        <v>151.4</v>
      </c>
      <c r="K1519">
        <v>0</v>
      </c>
      <c r="L1519">
        <v>0</v>
      </c>
      <c r="M1519">
        <v>6</v>
      </c>
      <c r="N1519">
        <v>2</v>
      </c>
      <c r="O1519">
        <v>6.09</v>
      </c>
      <c r="P1519">
        <v>2.0299999999999998</v>
      </c>
      <c r="Q1519">
        <v>153.15</v>
      </c>
      <c r="R1519">
        <v>51.05</v>
      </c>
      <c r="S1519">
        <v>193.18</v>
      </c>
      <c r="T1519">
        <v>51.05</v>
      </c>
      <c r="U1519">
        <v>340.24</v>
      </c>
      <c r="V1519">
        <v>2.0299999999999998</v>
      </c>
      <c r="W1519">
        <v>340.33</v>
      </c>
      <c r="X1519">
        <v>2</v>
      </c>
      <c r="Y1519">
        <v>346.33</v>
      </c>
      <c r="Z1519">
        <v>0</v>
      </c>
      <c r="AA1519">
        <v>282.95999999999998</v>
      </c>
      <c r="AB1519">
        <v>2</v>
      </c>
      <c r="AC1519">
        <v>283.95999999999998</v>
      </c>
      <c r="AD1519">
        <v>0</v>
      </c>
      <c r="AE1519">
        <v>282.95999999999998</v>
      </c>
      <c r="AF1519">
        <v>2.0299999999999998</v>
      </c>
      <c r="AG1519">
        <v>282.95999999999998</v>
      </c>
      <c r="AH1519">
        <v>2.0299999999999998</v>
      </c>
      <c r="AI1519">
        <v>282.95999999999998</v>
      </c>
      <c r="AJ1519">
        <v>2.0299999999999998</v>
      </c>
      <c r="AK1519">
        <v>283.95999999999998</v>
      </c>
      <c r="AL1519">
        <v>0.03</v>
      </c>
      <c r="AM1519">
        <v>340.33</v>
      </c>
      <c r="AN1519">
        <v>2</v>
      </c>
      <c r="AO1519">
        <v>944.87</v>
      </c>
      <c r="AP1519">
        <v>944.9</v>
      </c>
      <c r="AQ1519">
        <v>1</v>
      </c>
      <c r="AS1519">
        <f t="shared" si="69"/>
        <v>0</v>
      </c>
      <c r="AU1519">
        <f t="shared" si="70"/>
        <v>2.9999999999972715E-2</v>
      </c>
      <c r="AV1519">
        <f t="shared" si="71"/>
        <v>9.1439999999916848E-3</v>
      </c>
    </row>
    <row r="1520" spans="1:48" x14ac:dyDescent="0.4">
      <c r="A1520">
        <v>151.5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44.15</v>
      </c>
      <c r="H1520">
        <v>0</v>
      </c>
      <c r="J1520">
        <v>151.5</v>
      </c>
      <c r="K1520">
        <v>0</v>
      </c>
      <c r="L1520">
        <v>0</v>
      </c>
      <c r="M1520">
        <v>6</v>
      </c>
      <c r="N1520">
        <v>2</v>
      </c>
      <c r="O1520">
        <v>6.09</v>
      </c>
      <c r="P1520">
        <v>2.0299999999999998</v>
      </c>
      <c r="Q1520">
        <v>153.15</v>
      </c>
      <c r="R1520">
        <v>51.05</v>
      </c>
      <c r="S1520">
        <v>193.18</v>
      </c>
      <c r="T1520">
        <v>51.05</v>
      </c>
      <c r="U1520">
        <v>340.24</v>
      </c>
      <c r="V1520">
        <v>2.0299999999999998</v>
      </c>
      <c r="W1520">
        <v>340.33</v>
      </c>
      <c r="X1520">
        <v>2</v>
      </c>
      <c r="Y1520">
        <v>346.33</v>
      </c>
      <c r="Z1520">
        <v>0</v>
      </c>
      <c r="AA1520">
        <v>282.91000000000003</v>
      </c>
      <c r="AB1520">
        <v>2</v>
      </c>
      <c r="AC1520">
        <v>283.91000000000003</v>
      </c>
      <c r="AD1520">
        <v>0</v>
      </c>
      <c r="AE1520">
        <v>282.91000000000003</v>
      </c>
      <c r="AF1520">
        <v>2.0299999999999998</v>
      </c>
      <c r="AG1520">
        <v>282.91000000000003</v>
      </c>
      <c r="AH1520">
        <v>2.0299999999999998</v>
      </c>
      <c r="AI1520">
        <v>282.91000000000003</v>
      </c>
      <c r="AJ1520">
        <v>2.0299999999999998</v>
      </c>
      <c r="AK1520">
        <v>283.91000000000003</v>
      </c>
      <c r="AL1520">
        <v>0.03</v>
      </c>
      <c r="AM1520">
        <v>340.33</v>
      </c>
      <c r="AN1520">
        <v>2</v>
      </c>
      <c r="AO1520">
        <v>944.87</v>
      </c>
      <c r="AP1520">
        <v>944.9</v>
      </c>
      <c r="AQ1520">
        <v>1</v>
      </c>
      <c r="AS1520">
        <f t="shared" si="69"/>
        <v>0</v>
      </c>
      <c r="AU1520">
        <f t="shared" si="70"/>
        <v>2.9999999999972715E-2</v>
      </c>
      <c r="AV1520">
        <f t="shared" si="71"/>
        <v>9.1439999999916848E-3</v>
      </c>
    </row>
    <row r="1521" spans="1:48" x14ac:dyDescent="0.4">
      <c r="A1521">
        <v>151.6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44.15</v>
      </c>
      <c r="H1521">
        <v>0</v>
      </c>
      <c r="J1521">
        <v>151.6</v>
      </c>
      <c r="K1521">
        <v>0</v>
      </c>
      <c r="L1521">
        <v>0</v>
      </c>
      <c r="M1521">
        <v>6</v>
      </c>
      <c r="N1521">
        <v>2</v>
      </c>
      <c r="O1521">
        <v>6.09</v>
      </c>
      <c r="P1521">
        <v>2.0299999999999998</v>
      </c>
      <c r="Q1521">
        <v>153.15</v>
      </c>
      <c r="R1521">
        <v>51.05</v>
      </c>
      <c r="S1521">
        <v>193.18</v>
      </c>
      <c r="T1521">
        <v>51.05</v>
      </c>
      <c r="U1521">
        <v>340.24</v>
      </c>
      <c r="V1521">
        <v>2.0299999999999998</v>
      </c>
      <c r="W1521">
        <v>340.33</v>
      </c>
      <c r="X1521">
        <v>2</v>
      </c>
      <c r="Y1521">
        <v>346.33</v>
      </c>
      <c r="Z1521">
        <v>0</v>
      </c>
      <c r="AA1521">
        <v>282.87</v>
      </c>
      <c r="AB1521">
        <v>2</v>
      </c>
      <c r="AC1521">
        <v>283.87</v>
      </c>
      <c r="AD1521">
        <v>0</v>
      </c>
      <c r="AE1521">
        <v>282.87</v>
      </c>
      <c r="AF1521">
        <v>2.0299999999999998</v>
      </c>
      <c r="AG1521">
        <v>282.87</v>
      </c>
      <c r="AH1521">
        <v>2.0299999999999998</v>
      </c>
      <c r="AI1521">
        <v>282.87</v>
      </c>
      <c r="AJ1521">
        <v>2.0299999999999998</v>
      </c>
      <c r="AK1521">
        <v>283.87</v>
      </c>
      <c r="AL1521">
        <v>0.03</v>
      </c>
      <c r="AM1521">
        <v>340.33</v>
      </c>
      <c r="AN1521">
        <v>2</v>
      </c>
      <c r="AO1521">
        <v>944.87</v>
      </c>
      <c r="AP1521">
        <v>944.9</v>
      </c>
      <c r="AQ1521">
        <v>1</v>
      </c>
      <c r="AS1521">
        <f t="shared" si="69"/>
        <v>0</v>
      </c>
      <c r="AU1521">
        <f t="shared" si="70"/>
        <v>2.9999999999972715E-2</v>
      </c>
      <c r="AV1521">
        <f t="shared" si="71"/>
        <v>9.1439999999916848E-3</v>
      </c>
    </row>
    <row r="1522" spans="1:48" x14ac:dyDescent="0.4">
      <c r="A1522">
        <v>151.69999999999999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44.15</v>
      </c>
      <c r="H1522">
        <v>0</v>
      </c>
      <c r="J1522">
        <v>151.69999999999999</v>
      </c>
      <c r="K1522">
        <v>0</v>
      </c>
      <c r="L1522">
        <v>0</v>
      </c>
      <c r="M1522">
        <v>6</v>
      </c>
      <c r="N1522">
        <v>2</v>
      </c>
      <c r="O1522">
        <v>6.09</v>
      </c>
      <c r="P1522">
        <v>2.0299999999999998</v>
      </c>
      <c r="Q1522">
        <v>153.15</v>
      </c>
      <c r="R1522">
        <v>51.05</v>
      </c>
      <c r="S1522">
        <v>193.18</v>
      </c>
      <c r="T1522">
        <v>51.05</v>
      </c>
      <c r="U1522">
        <v>340.24</v>
      </c>
      <c r="V1522">
        <v>2.0299999999999998</v>
      </c>
      <c r="W1522">
        <v>340.33</v>
      </c>
      <c r="X1522">
        <v>2</v>
      </c>
      <c r="Y1522">
        <v>346.33</v>
      </c>
      <c r="Z1522">
        <v>0</v>
      </c>
      <c r="AA1522">
        <v>282.83</v>
      </c>
      <c r="AB1522">
        <v>2</v>
      </c>
      <c r="AC1522">
        <v>283.83</v>
      </c>
      <c r="AD1522">
        <v>0</v>
      </c>
      <c r="AE1522">
        <v>282.83</v>
      </c>
      <c r="AF1522">
        <v>2.0299999999999998</v>
      </c>
      <c r="AG1522">
        <v>282.83</v>
      </c>
      <c r="AH1522">
        <v>2.0299999999999998</v>
      </c>
      <c r="AI1522">
        <v>282.83</v>
      </c>
      <c r="AJ1522">
        <v>2.0299999999999998</v>
      </c>
      <c r="AK1522">
        <v>283.83</v>
      </c>
      <c r="AL1522">
        <v>0.03</v>
      </c>
      <c r="AM1522">
        <v>340.33</v>
      </c>
      <c r="AN1522">
        <v>2</v>
      </c>
      <c r="AO1522">
        <v>944.87</v>
      </c>
      <c r="AP1522">
        <v>944.9</v>
      </c>
      <c r="AQ1522">
        <v>1</v>
      </c>
      <c r="AS1522">
        <f t="shared" si="69"/>
        <v>0</v>
      </c>
      <c r="AU1522">
        <f t="shared" si="70"/>
        <v>2.9999999999972715E-2</v>
      </c>
      <c r="AV1522">
        <f t="shared" si="71"/>
        <v>9.1439999999916848E-3</v>
      </c>
    </row>
    <row r="1523" spans="1:48" x14ac:dyDescent="0.4">
      <c r="A1523">
        <v>151.80000000000001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44.15</v>
      </c>
      <c r="H1523">
        <v>0</v>
      </c>
      <c r="J1523">
        <v>151.80000000000001</v>
      </c>
      <c r="K1523">
        <v>0</v>
      </c>
      <c r="L1523">
        <v>0</v>
      </c>
      <c r="M1523">
        <v>6</v>
      </c>
      <c r="N1523">
        <v>2</v>
      </c>
      <c r="O1523">
        <v>6.09</v>
      </c>
      <c r="P1523">
        <v>2.0299999999999998</v>
      </c>
      <c r="Q1523">
        <v>153.15</v>
      </c>
      <c r="R1523">
        <v>51.05</v>
      </c>
      <c r="S1523">
        <v>193.18</v>
      </c>
      <c r="T1523">
        <v>51.05</v>
      </c>
      <c r="U1523">
        <v>340.24</v>
      </c>
      <c r="V1523">
        <v>2.0299999999999998</v>
      </c>
      <c r="W1523">
        <v>340.33</v>
      </c>
      <c r="X1523">
        <v>2</v>
      </c>
      <c r="Y1523">
        <v>346.33</v>
      </c>
      <c r="Z1523">
        <v>0</v>
      </c>
      <c r="AA1523">
        <v>282.77999999999997</v>
      </c>
      <c r="AB1523">
        <v>2</v>
      </c>
      <c r="AC1523">
        <v>283.77999999999997</v>
      </c>
      <c r="AD1523">
        <v>0</v>
      </c>
      <c r="AE1523">
        <v>282.77999999999997</v>
      </c>
      <c r="AF1523">
        <v>2.0299999999999998</v>
      </c>
      <c r="AG1523">
        <v>282.77999999999997</v>
      </c>
      <c r="AH1523">
        <v>2.0299999999999998</v>
      </c>
      <c r="AI1523">
        <v>282.77999999999997</v>
      </c>
      <c r="AJ1523">
        <v>2.0299999999999998</v>
      </c>
      <c r="AK1523">
        <v>283.77999999999997</v>
      </c>
      <c r="AL1523">
        <v>0.03</v>
      </c>
      <c r="AM1523">
        <v>340.33</v>
      </c>
      <c r="AN1523">
        <v>2</v>
      </c>
      <c r="AO1523">
        <v>944.87</v>
      </c>
      <c r="AP1523">
        <v>944.9</v>
      </c>
      <c r="AQ1523">
        <v>1</v>
      </c>
      <c r="AS1523">
        <f t="shared" si="69"/>
        <v>0</v>
      </c>
      <c r="AU1523">
        <f t="shared" si="70"/>
        <v>2.9999999999972715E-2</v>
      </c>
      <c r="AV1523">
        <f t="shared" si="71"/>
        <v>9.1439999999916848E-3</v>
      </c>
    </row>
    <row r="1524" spans="1:48" x14ac:dyDescent="0.4">
      <c r="A1524">
        <v>151.9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44.15</v>
      </c>
      <c r="H1524">
        <v>0</v>
      </c>
      <c r="J1524">
        <v>151.9</v>
      </c>
      <c r="K1524">
        <v>0</v>
      </c>
      <c r="L1524">
        <v>0</v>
      </c>
      <c r="M1524">
        <v>6</v>
      </c>
      <c r="N1524">
        <v>2</v>
      </c>
      <c r="O1524">
        <v>6.09</v>
      </c>
      <c r="P1524">
        <v>2.0299999999999998</v>
      </c>
      <c r="Q1524">
        <v>153.15</v>
      </c>
      <c r="R1524">
        <v>51.05</v>
      </c>
      <c r="S1524">
        <v>193.18</v>
      </c>
      <c r="T1524">
        <v>51.05</v>
      </c>
      <c r="U1524">
        <v>340.24</v>
      </c>
      <c r="V1524">
        <v>2.0299999999999998</v>
      </c>
      <c r="W1524">
        <v>340.33</v>
      </c>
      <c r="X1524">
        <v>2</v>
      </c>
      <c r="Y1524">
        <v>346.33</v>
      </c>
      <c r="Z1524">
        <v>0</v>
      </c>
      <c r="AA1524">
        <v>282.74</v>
      </c>
      <c r="AB1524">
        <v>2</v>
      </c>
      <c r="AC1524">
        <v>283.74</v>
      </c>
      <c r="AD1524">
        <v>0</v>
      </c>
      <c r="AE1524">
        <v>282.74</v>
      </c>
      <c r="AF1524">
        <v>2.0299999999999998</v>
      </c>
      <c r="AG1524">
        <v>282.74</v>
      </c>
      <c r="AH1524">
        <v>2.0299999999999998</v>
      </c>
      <c r="AI1524">
        <v>282.74</v>
      </c>
      <c r="AJ1524">
        <v>2.0299999999999998</v>
      </c>
      <c r="AK1524">
        <v>283.74</v>
      </c>
      <c r="AL1524">
        <v>0.03</v>
      </c>
      <c r="AM1524">
        <v>340.33</v>
      </c>
      <c r="AN1524">
        <v>2</v>
      </c>
      <c r="AO1524">
        <v>944.87</v>
      </c>
      <c r="AP1524">
        <v>944.9</v>
      </c>
      <c r="AQ1524">
        <v>1</v>
      </c>
      <c r="AS1524">
        <f t="shared" si="69"/>
        <v>0</v>
      </c>
      <c r="AU1524">
        <f t="shared" si="70"/>
        <v>2.9999999999972715E-2</v>
      </c>
      <c r="AV1524">
        <f t="shared" si="71"/>
        <v>9.1439999999916848E-3</v>
      </c>
    </row>
    <row r="1525" spans="1:48" x14ac:dyDescent="0.4">
      <c r="A1525">
        <v>152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44.15</v>
      </c>
      <c r="H1525">
        <v>0</v>
      </c>
      <c r="J1525">
        <v>152</v>
      </c>
      <c r="K1525">
        <v>0</v>
      </c>
      <c r="L1525">
        <v>0</v>
      </c>
      <c r="M1525">
        <v>6</v>
      </c>
      <c r="N1525">
        <v>2</v>
      </c>
      <c r="O1525">
        <v>6.09</v>
      </c>
      <c r="P1525">
        <v>2.0299999999999998</v>
      </c>
      <c r="Q1525">
        <v>153.15</v>
      </c>
      <c r="R1525">
        <v>51.05</v>
      </c>
      <c r="S1525">
        <v>193.18</v>
      </c>
      <c r="T1525">
        <v>51.05</v>
      </c>
      <c r="U1525">
        <v>340.24</v>
      </c>
      <c r="V1525">
        <v>2.0299999999999998</v>
      </c>
      <c r="W1525">
        <v>340.33</v>
      </c>
      <c r="X1525">
        <v>2</v>
      </c>
      <c r="Y1525">
        <v>346.33</v>
      </c>
      <c r="Z1525">
        <v>0</v>
      </c>
      <c r="AA1525">
        <v>282.7</v>
      </c>
      <c r="AB1525">
        <v>2</v>
      </c>
      <c r="AC1525">
        <v>283.7</v>
      </c>
      <c r="AD1525">
        <v>0</v>
      </c>
      <c r="AE1525">
        <v>282.7</v>
      </c>
      <c r="AF1525">
        <v>2.0299999999999998</v>
      </c>
      <c r="AG1525">
        <v>282.7</v>
      </c>
      <c r="AH1525">
        <v>2.0299999999999998</v>
      </c>
      <c r="AI1525">
        <v>282.7</v>
      </c>
      <c r="AJ1525">
        <v>2.0299999999999998</v>
      </c>
      <c r="AK1525">
        <v>283.7</v>
      </c>
      <c r="AL1525">
        <v>0.03</v>
      </c>
      <c r="AM1525">
        <v>340.33</v>
      </c>
      <c r="AN1525">
        <v>2</v>
      </c>
      <c r="AO1525">
        <v>944.87</v>
      </c>
      <c r="AP1525">
        <v>944.9</v>
      </c>
      <c r="AQ1525">
        <v>1</v>
      </c>
      <c r="AS1525">
        <f t="shared" si="69"/>
        <v>0</v>
      </c>
      <c r="AU1525">
        <f t="shared" si="70"/>
        <v>2.9999999999972715E-2</v>
      </c>
      <c r="AV1525">
        <f t="shared" si="71"/>
        <v>9.1439999999916848E-3</v>
      </c>
    </row>
    <row r="1526" spans="1:48" x14ac:dyDescent="0.4">
      <c r="A1526">
        <v>152.1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44.15</v>
      </c>
      <c r="H1526">
        <v>0</v>
      </c>
      <c r="J1526">
        <v>152.1</v>
      </c>
      <c r="K1526">
        <v>0</v>
      </c>
      <c r="L1526">
        <v>0</v>
      </c>
      <c r="M1526">
        <v>6</v>
      </c>
      <c r="N1526">
        <v>2</v>
      </c>
      <c r="O1526">
        <v>6.09</v>
      </c>
      <c r="P1526">
        <v>2.0299999999999998</v>
      </c>
      <c r="Q1526">
        <v>153.15</v>
      </c>
      <c r="R1526">
        <v>51.05</v>
      </c>
      <c r="S1526">
        <v>193.18</v>
      </c>
      <c r="T1526">
        <v>51.05</v>
      </c>
      <c r="U1526">
        <v>340.24</v>
      </c>
      <c r="V1526">
        <v>2.0299999999999998</v>
      </c>
      <c r="W1526">
        <v>340.33</v>
      </c>
      <c r="X1526">
        <v>2</v>
      </c>
      <c r="Y1526">
        <v>346.33</v>
      </c>
      <c r="Z1526">
        <v>0</v>
      </c>
      <c r="AA1526">
        <v>282.64999999999998</v>
      </c>
      <c r="AB1526">
        <v>2</v>
      </c>
      <c r="AC1526">
        <v>283.64999999999998</v>
      </c>
      <c r="AD1526">
        <v>0</v>
      </c>
      <c r="AE1526">
        <v>282.64999999999998</v>
      </c>
      <c r="AF1526">
        <v>2.0299999999999998</v>
      </c>
      <c r="AG1526">
        <v>282.64999999999998</v>
      </c>
      <c r="AH1526">
        <v>2.0299999999999998</v>
      </c>
      <c r="AI1526">
        <v>282.64999999999998</v>
      </c>
      <c r="AJ1526">
        <v>2.0299999999999998</v>
      </c>
      <c r="AK1526">
        <v>283.64999999999998</v>
      </c>
      <c r="AL1526">
        <v>0.03</v>
      </c>
      <c r="AM1526">
        <v>340.33</v>
      </c>
      <c r="AN1526">
        <v>2</v>
      </c>
      <c r="AO1526">
        <v>944.87</v>
      </c>
      <c r="AP1526">
        <v>944.9</v>
      </c>
      <c r="AQ1526">
        <v>1</v>
      </c>
      <c r="AS1526">
        <f t="shared" si="69"/>
        <v>0</v>
      </c>
      <c r="AU1526">
        <f t="shared" si="70"/>
        <v>2.9999999999972715E-2</v>
      </c>
      <c r="AV1526">
        <f t="shared" si="71"/>
        <v>9.1439999999916848E-3</v>
      </c>
    </row>
    <row r="1527" spans="1:48" x14ac:dyDescent="0.4">
      <c r="A1527">
        <v>152.19999999999999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44.15</v>
      </c>
      <c r="H1527">
        <v>0</v>
      </c>
      <c r="J1527">
        <v>152.19999999999999</v>
      </c>
      <c r="K1527">
        <v>0</v>
      </c>
      <c r="L1527">
        <v>0</v>
      </c>
      <c r="M1527">
        <v>6</v>
      </c>
      <c r="N1527">
        <v>2</v>
      </c>
      <c r="O1527">
        <v>6.09</v>
      </c>
      <c r="P1527">
        <v>2.0299999999999998</v>
      </c>
      <c r="Q1527">
        <v>153.15</v>
      </c>
      <c r="R1527">
        <v>51.05</v>
      </c>
      <c r="S1527">
        <v>193.18</v>
      </c>
      <c r="T1527">
        <v>51.05</v>
      </c>
      <c r="U1527">
        <v>340.24</v>
      </c>
      <c r="V1527">
        <v>2.0299999999999998</v>
      </c>
      <c r="W1527">
        <v>340.33</v>
      </c>
      <c r="X1527">
        <v>2</v>
      </c>
      <c r="Y1527">
        <v>346.33</v>
      </c>
      <c r="Z1527">
        <v>0</v>
      </c>
      <c r="AA1527">
        <v>282.61</v>
      </c>
      <c r="AB1527">
        <v>2</v>
      </c>
      <c r="AC1527">
        <v>283.61</v>
      </c>
      <c r="AD1527">
        <v>0</v>
      </c>
      <c r="AE1527">
        <v>282.61</v>
      </c>
      <c r="AF1527">
        <v>2.0299999999999998</v>
      </c>
      <c r="AG1527">
        <v>282.61</v>
      </c>
      <c r="AH1527">
        <v>2.0299999999999998</v>
      </c>
      <c r="AI1527">
        <v>282.61</v>
      </c>
      <c r="AJ1527">
        <v>2.0299999999999998</v>
      </c>
      <c r="AK1527">
        <v>283.61</v>
      </c>
      <c r="AL1527">
        <v>0.03</v>
      </c>
      <c r="AM1527">
        <v>340.33</v>
      </c>
      <c r="AN1527">
        <v>2</v>
      </c>
      <c r="AO1527">
        <v>944.87</v>
      </c>
      <c r="AP1527">
        <v>944.9</v>
      </c>
      <c r="AQ1527">
        <v>1</v>
      </c>
      <c r="AS1527">
        <f t="shared" si="69"/>
        <v>0</v>
      </c>
      <c r="AU1527">
        <f t="shared" si="70"/>
        <v>2.9999999999972715E-2</v>
      </c>
      <c r="AV1527">
        <f t="shared" si="71"/>
        <v>9.1439999999916848E-3</v>
      </c>
    </row>
    <row r="1528" spans="1:48" x14ac:dyDescent="0.4">
      <c r="A1528">
        <v>152.30000000000001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44.15</v>
      </c>
      <c r="H1528">
        <v>0</v>
      </c>
      <c r="J1528">
        <v>152.30000000000001</v>
      </c>
      <c r="K1528">
        <v>0</v>
      </c>
      <c r="L1528">
        <v>0</v>
      </c>
      <c r="M1528">
        <v>6</v>
      </c>
      <c r="N1528">
        <v>2</v>
      </c>
      <c r="O1528">
        <v>6.09</v>
      </c>
      <c r="P1528">
        <v>2.0299999999999998</v>
      </c>
      <c r="Q1528">
        <v>153.15</v>
      </c>
      <c r="R1528">
        <v>51.05</v>
      </c>
      <c r="S1528">
        <v>193.18</v>
      </c>
      <c r="T1528">
        <v>51.05</v>
      </c>
      <c r="U1528">
        <v>340.24</v>
      </c>
      <c r="V1528">
        <v>2.0299999999999998</v>
      </c>
      <c r="W1528">
        <v>340.33</v>
      </c>
      <c r="X1528">
        <v>2</v>
      </c>
      <c r="Y1528">
        <v>346.33</v>
      </c>
      <c r="Z1528">
        <v>0</v>
      </c>
      <c r="AA1528">
        <v>282.56</v>
      </c>
      <c r="AB1528">
        <v>2</v>
      </c>
      <c r="AC1528">
        <v>283.56</v>
      </c>
      <c r="AD1528">
        <v>0</v>
      </c>
      <c r="AE1528">
        <v>282.56</v>
      </c>
      <c r="AF1528">
        <v>2.0299999999999998</v>
      </c>
      <c r="AG1528">
        <v>282.56</v>
      </c>
      <c r="AH1528">
        <v>2.0299999999999998</v>
      </c>
      <c r="AI1528">
        <v>282.56</v>
      </c>
      <c r="AJ1528">
        <v>2.0299999999999998</v>
      </c>
      <c r="AK1528">
        <v>283.56</v>
      </c>
      <c r="AL1528">
        <v>0.03</v>
      </c>
      <c r="AM1528">
        <v>340.33</v>
      </c>
      <c r="AN1528">
        <v>2</v>
      </c>
      <c r="AO1528">
        <v>944.87</v>
      </c>
      <c r="AP1528">
        <v>944.9</v>
      </c>
      <c r="AQ1528">
        <v>1</v>
      </c>
      <c r="AS1528">
        <f t="shared" si="69"/>
        <v>0</v>
      </c>
      <c r="AU1528">
        <f t="shared" si="70"/>
        <v>2.9999999999972715E-2</v>
      </c>
      <c r="AV1528">
        <f t="shared" si="71"/>
        <v>9.1439999999916848E-3</v>
      </c>
    </row>
    <row r="1529" spans="1:48" x14ac:dyDescent="0.4">
      <c r="A1529">
        <v>152.4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44.15</v>
      </c>
      <c r="H1529">
        <v>0</v>
      </c>
      <c r="J1529">
        <v>152.4</v>
      </c>
      <c r="K1529">
        <v>0</v>
      </c>
      <c r="L1529">
        <v>0</v>
      </c>
      <c r="M1529">
        <v>6</v>
      </c>
      <c r="N1529">
        <v>2</v>
      </c>
      <c r="O1529">
        <v>6.09</v>
      </c>
      <c r="P1529">
        <v>2.0299999999999998</v>
      </c>
      <c r="Q1529">
        <v>153.15</v>
      </c>
      <c r="R1529">
        <v>51.05</v>
      </c>
      <c r="S1529">
        <v>193.18</v>
      </c>
      <c r="T1529">
        <v>51.05</v>
      </c>
      <c r="U1529">
        <v>340.24</v>
      </c>
      <c r="V1529">
        <v>2.0299999999999998</v>
      </c>
      <c r="W1529">
        <v>340.33</v>
      </c>
      <c r="X1529">
        <v>2</v>
      </c>
      <c r="Y1529">
        <v>346.33</v>
      </c>
      <c r="Z1529">
        <v>0</v>
      </c>
      <c r="AA1529">
        <v>282.52</v>
      </c>
      <c r="AB1529">
        <v>2</v>
      </c>
      <c r="AC1529">
        <v>283.52</v>
      </c>
      <c r="AD1529">
        <v>0</v>
      </c>
      <c r="AE1529">
        <v>282.52</v>
      </c>
      <c r="AF1529">
        <v>2.0299999999999998</v>
      </c>
      <c r="AG1529">
        <v>282.52</v>
      </c>
      <c r="AH1529">
        <v>2.0299999999999998</v>
      </c>
      <c r="AI1529">
        <v>282.52</v>
      </c>
      <c r="AJ1529">
        <v>2.0299999999999998</v>
      </c>
      <c r="AK1529">
        <v>283.52</v>
      </c>
      <c r="AL1529">
        <v>0.03</v>
      </c>
      <c r="AM1529">
        <v>340.33</v>
      </c>
      <c r="AN1529">
        <v>2</v>
      </c>
      <c r="AO1529">
        <v>944.87</v>
      </c>
      <c r="AP1529">
        <v>944.9</v>
      </c>
      <c r="AQ1529">
        <v>1</v>
      </c>
      <c r="AS1529">
        <f t="shared" si="69"/>
        <v>0</v>
      </c>
      <c r="AU1529">
        <f t="shared" si="70"/>
        <v>2.9999999999972715E-2</v>
      </c>
      <c r="AV1529">
        <f t="shared" si="71"/>
        <v>9.1439999999916848E-3</v>
      </c>
    </row>
    <row r="1530" spans="1:48" x14ac:dyDescent="0.4">
      <c r="A1530">
        <v>152.5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44.15</v>
      </c>
      <c r="H1530">
        <v>0</v>
      </c>
      <c r="J1530">
        <v>152.5</v>
      </c>
      <c r="K1530">
        <v>0</v>
      </c>
      <c r="L1530">
        <v>0</v>
      </c>
      <c r="M1530">
        <v>6</v>
      </c>
      <c r="N1530">
        <v>2</v>
      </c>
      <c r="O1530">
        <v>6.09</v>
      </c>
      <c r="P1530">
        <v>2.0299999999999998</v>
      </c>
      <c r="Q1530">
        <v>153.15</v>
      </c>
      <c r="R1530">
        <v>51.05</v>
      </c>
      <c r="S1530">
        <v>193.18</v>
      </c>
      <c r="T1530">
        <v>51.05</v>
      </c>
      <c r="U1530">
        <v>340.24</v>
      </c>
      <c r="V1530">
        <v>2.0299999999999998</v>
      </c>
      <c r="W1530">
        <v>340.33</v>
      </c>
      <c r="X1530">
        <v>2</v>
      </c>
      <c r="Y1530">
        <v>346.33</v>
      </c>
      <c r="Z1530">
        <v>0</v>
      </c>
      <c r="AA1530">
        <v>282.48</v>
      </c>
      <c r="AB1530">
        <v>2</v>
      </c>
      <c r="AC1530">
        <v>283.48</v>
      </c>
      <c r="AD1530">
        <v>0</v>
      </c>
      <c r="AE1530">
        <v>282.48</v>
      </c>
      <c r="AF1530">
        <v>2.0299999999999998</v>
      </c>
      <c r="AG1530">
        <v>282.48</v>
      </c>
      <c r="AH1530">
        <v>2.0299999999999998</v>
      </c>
      <c r="AI1530">
        <v>282.48</v>
      </c>
      <c r="AJ1530">
        <v>2.0299999999999998</v>
      </c>
      <c r="AK1530">
        <v>283.48</v>
      </c>
      <c r="AL1530">
        <v>0.03</v>
      </c>
      <c r="AM1530">
        <v>340.33</v>
      </c>
      <c r="AN1530">
        <v>2</v>
      </c>
      <c r="AO1530">
        <v>944.87</v>
      </c>
      <c r="AP1530">
        <v>944.9</v>
      </c>
      <c r="AQ1530">
        <v>1</v>
      </c>
      <c r="AS1530">
        <f t="shared" si="69"/>
        <v>0</v>
      </c>
      <c r="AU1530">
        <f t="shared" si="70"/>
        <v>2.9999999999972715E-2</v>
      </c>
      <c r="AV1530">
        <f t="shared" si="71"/>
        <v>9.1439999999916848E-3</v>
      </c>
    </row>
    <row r="1531" spans="1:48" x14ac:dyDescent="0.4">
      <c r="A1531">
        <v>152.6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44.15</v>
      </c>
      <c r="H1531">
        <v>0</v>
      </c>
      <c r="J1531">
        <v>152.6</v>
      </c>
      <c r="K1531">
        <v>0</v>
      </c>
      <c r="L1531">
        <v>0</v>
      </c>
      <c r="M1531">
        <v>6</v>
      </c>
      <c r="N1531">
        <v>2</v>
      </c>
      <c r="O1531">
        <v>6.09</v>
      </c>
      <c r="P1531">
        <v>2.0299999999999998</v>
      </c>
      <c r="Q1531">
        <v>153.15</v>
      </c>
      <c r="R1531">
        <v>51.05</v>
      </c>
      <c r="S1531">
        <v>193.18</v>
      </c>
      <c r="T1531">
        <v>51.05</v>
      </c>
      <c r="U1531">
        <v>340.24</v>
      </c>
      <c r="V1531">
        <v>2.0299999999999998</v>
      </c>
      <c r="W1531">
        <v>340.33</v>
      </c>
      <c r="X1531">
        <v>2</v>
      </c>
      <c r="Y1531">
        <v>346.33</v>
      </c>
      <c r="Z1531">
        <v>0</v>
      </c>
      <c r="AA1531">
        <v>282.43</v>
      </c>
      <c r="AB1531">
        <v>2</v>
      </c>
      <c r="AC1531">
        <v>283.43</v>
      </c>
      <c r="AD1531">
        <v>0</v>
      </c>
      <c r="AE1531">
        <v>282.43</v>
      </c>
      <c r="AF1531">
        <v>2.0299999999999998</v>
      </c>
      <c r="AG1531">
        <v>282.43</v>
      </c>
      <c r="AH1531">
        <v>2.0299999999999998</v>
      </c>
      <c r="AI1531">
        <v>282.43</v>
      </c>
      <c r="AJ1531">
        <v>2.0299999999999998</v>
      </c>
      <c r="AK1531">
        <v>283.43</v>
      </c>
      <c r="AL1531">
        <v>0.03</v>
      </c>
      <c r="AM1531">
        <v>340.33</v>
      </c>
      <c r="AN1531">
        <v>2</v>
      </c>
      <c r="AO1531">
        <v>944.87</v>
      </c>
      <c r="AP1531">
        <v>944.9</v>
      </c>
      <c r="AQ1531">
        <v>1</v>
      </c>
      <c r="AS1531">
        <f t="shared" si="69"/>
        <v>0</v>
      </c>
      <c r="AU1531">
        <f t="shared" si="70"/>
        <v>2.9999999999972715E-2</v>
      </c>
      <c r="AV1531">
        <f t="shared" si="71"/>
        <v>9.1439999999916848E-3</v>
      </c>
    </row>
    <row r="1532" spans="1:48" x14ac:dyDescent="0.4">
      <c r="A1532">
        <v>152.69999999999999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44.15</v>
      </c>
      <c r="H1532">
        <v>0</v>
      </c>
      <c r="J1532">
        <v>152.69999999999999</v>
      </c>
      <c r="K1532">
        <v>0</v>
      </c>
      <c r="L1532">
        <v>0</v>
      </c>
      <c r="M1532">
        <v>6</v>
      </c>
      <c r="N1532">
        <v>2</v>
      </c>
      <c r="O1532">
        <v>6.09</v>
      </c>
      <c r="P1532">
        <v>2.0299999999999998</v>
      </c>
      <c r="Q1532">
        <v>153.15</v>
      </c>
      <c r="R1532">
        <v>51.05</v>
      </c>
      <c r="S1532">
        <v>193.18</v>
      </c>
      <c r="T1532">
        <v>51.05</v>
      </c>
      <c r="U1532">
        <v>340.24</v>
      </c>
      <c r="V1532">
        <v>2.0299999999999998</v>
      </c>
      <c r="W1532">
        <v>340.33</v>
      </c>
      <c r="X1532">
        <v>2</v>
      </c>
      <c r="Y1532">
        <v>346.33</v>
      </c>
      <c r="Z1532">
        <v>0</v>
      </c>
      <c r="AA1532">
        <v>282.39</v>
      </c>
      <c r="AB1532">
        <v>2</v>
      </c>
      <c r="AC1532">
        <v>283.39</v>
      </c>
      <c r="AD1532">
        <v>0</v>
      </c>
      <c r="AE1532">
        <v>282.39</v>
      </c>
      <c r="AF1532">
        <v>2.0299999999999998</v>
      </c>
      <c r="AG1532">
        <v>282.39</v>
      </c>
      <c r="AH1532">
        <v>2.0299999999999998</v>
      </c>
      <c r="AI1532">
        <v>282.39</v>
      </c>
      <c r="AJ1532">
        <v>2.0299999999999998</v>
      </c>
      <c r="AK1532">
        <v>283.39</v>
      </c>
      <c r="AL1532">
        <v>0.03</v>
      </c>
      <c r="AM1532">
        <v>340.33</v>
      </c>
      <c r="AN1532">
        <v>2</v>
      </c>
      <c r="AO1532">
        <v>944.87</v>
      </c>
      <c r="AP1532">
        <v>944.9</v>
      </c>
      <c r="AQ1532">
        <v>1</v>
      </c>
      <c r="AS1532">
        <f t="shared" si="69"/>
        <v>0</v>
      </c>
      <c r="AU1532">
        <f t="shared" si="70"/>
        <v>2.9999999999972715E-2</v>
      </c>
      <c r="AV1532">
        <f t="shared" si="71"/>
        <v>9.1439999999916848E-3</v>
      </c>
    </row>
    <row r="1533" spans="1:48" x14ac:dyDescent="0.4">
      <c r="A1533">
        <v>152.80000000000001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44.15</v>
      </c>
      <c r="H1533">
        <v>0</v>
      </c>
      <c r="J1533">
        <v>152.80000000000001</v>
      </c>
      <c r="K1533">
        <v>0</v>
      </c>
      <c r="L1533">
        <v>0</v>
      </c>
      <c r="M1533">
        <v>6</v>
      </c>
      <c r="N1533">
        <v>2</v>
      </c>
      <c r="O1533">
        <v>6.09</v>
      </c>
      <c r="P1533">
        <v>2.0299999999999998</v>
      </c>
      <c r="Q1533">
        <v>153.15</v>
      </c>
      <c r="R1533">
        <v>51.05</v>
      </c>
      <c r="S1533">
        <v>193.18</v>
      </c>
      <c r="T1533">
        <v>51.05</v>
      </c>
      <c r="U1533">
        <v>340.24</v>
      </c>
      <c r="V1533">
        <v>2.0299999999999998</v>
      </c>
      <c r="W1533">
        <v>340.33</v>
      </c>
      <c r="X1533">
        <v>2</v>
      </c>
      <c r="Y1533">
        <v>346.33</v>
      </c>
      <c r="Z1533">
        <v>0</v>
      </c>
      <c r="AA1533">
        <v>282.35000000000002</v>
      </c>
      <c r="AB1533">
        <v>2</v>
      </c>
      <c r="AC1533">
        <v>283.35000000000002</v>
      </c>
      <c r="AD1533">
        <v>0</v>
      </c>
      <c r="AE1533">
        <v>282.35000000000002</v>
      </c>
      <c r="AF1533">
        <v>2.0299999999999998</v>
      </c>
      <c r="AG1533">
        <v>282.35000000000002</v>
      </c>
      <c r="AH1533">
        <v>2.0299999999999998</v>
      </c>
      <c r="AI1533">
        <v>282.35000000000002</v>
      </c>
      <c r="AJ1533">
        <v>2.0299999999999998</v>
      </c>
      <c r="AK1533">
        <v>283.35000000000002</v>
      </c>
      <c r="AL1533">
        <v>0.03</v>
      </c>
      <c r="AM1533">
        <v>340.33</v>
      </c>
      <c r="AN1533">
        <v>2</v>
      </c>
      <c r="AO1533">
        <v>944.87</v>
      </c>
      <c r="AP1533">
        <v>944.9</v>
      </c>
      <c r="AQ1533">
        <v>1</v>
      </c>
      <c r="AS1533">
        <f t="shared" si="69"/>
        <v>0</v>
      </c>
      <c r="AU1533">
        <f t="shared" si="70"/>
        <v>2.9999999999972715E-2</v>
      </c>
      <c r="AV1533">
        <f t="shared" si="71"/>
        <v>9.1439999999916848E-3</v>
      </c>
    </row>
    <row r="1534" spans="1:48" x14ac:dyDescent="0.4">
      <c r="A1534">
        <v>152.9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44.15</v>
      </c>
      <c r="H1534">
        <v>0</v>
      </c>
      <c r="J1534">
        <v>152.9</v>
      </c>
      <c r="K1534">
        <v>0</v>
      </c>
      <c r="L1534">
        <v>0</v>
      </c>
      <c r="M1534">
        <v>6</v>
      </c>
      <c r="N1534">
        <v>2</v>
      </c>
      <c r="O1534">
        <v>6.09</v>
      </c>
      <c r="P1534">
        <v>2.0299999999999998</v>
      </c>
      <c r="Q1534">
        <v>153.15</v>
      </c>
      <c r="R1534">
        <v>51.05</v>
      </c>
      <c r="S1534">
        <v>193.18</v>
      </c>
      <c r="T1534">
        <v>51.05</v>
      </c>
      <c r="U1534">
        <v>340.24</v>
      </c>
      <c r="V1534">
        <v>2.0299999999999998</v>
      </c>
      <c r="W1534">
        <v>340.33</v>
      </c>
      <c r="X1534">
        <v>2</v>
      </c>
      <c r="Y1534">
        <v>346.33</v>
      </c>
      <c r="Z1534">
        <v>0</v>
      </c>
      <c r="AA1534">
        <v>282.3</v>
      </c>
      <c r="AB1534">
        <v>2</v>
      </c>
      <c r="AC1534">
        <v>283.3</v>
      </c>
      <c r="AD1534">
        <v>0</v>
      </c>
      <c r="AE1534">
        <v>282.3</v>
      </c>
      <c r="AF1534">
        <v>2.0299999999999998</v>
      </c>
      <c r="AG1534">
        <v>282.3</v>
      </c>
      <c r="AH1534">
        <v>2.0299999999999998</v>
      </c>
      <c r="AI1534">
        <v>282.3</v>
      </c>
      <c r="AJ1534">
        <v>2.0299999999999998</v>
      </c>
      <c r="AK1534">
        <v>283.3</v>
      </c>
      <c r="AL1534">
        <v>0.03</v>
      </c>
      <c r="AM1534">
        <v>340.33</v>
      </c>
      <c r="AN1534">
        <v>2</v>
      </c>
      <c r="AO1534">
        <v>944.87</v>
      </c>
      <c r="AP1534">
        <v>944.9</v>
      </c>
      <c r="AQ1534">
        <v>1</v>
      </c>
      <c r="AS1534">
        <f t="shared" si="69"/>
        <v>0</v>
      </c>
      <c r="AU1534">
        <f t="shared" si="70"/>
        <v>2.9999999999972715E-2</v>
      </c>
      <c r="AV1534">
        <f t="shared" si="71"/>
        <v>9.1439999999916848E-3</v>
      </c>
    </row>
    <row r="1535" spans="1:48" x14ac:dyDescent="0.4">
      <c r="A1535">
        <v>153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44.15</v>
      </c>
      <c r="H1535">
        <v>0</v>
      </c>
      <c r="J1535">
        <v>153</v>
      </c>
      <c r="K1535">
        <v>0</v>
      </c>
      <c r="L1535">
        <v>0</v>
      </c>
      <c r="M1535">
        <v>6</v>
      </c>
      <c r="N1535">
        <v>2</v>
      </c>
      <c r="O1535">
        <v>6.09</v>
      </c>
      <c r="P1535">
        <v>2.0299999999999998</v>
      </c>
      <c r="Q1535">
        <v>153.15</v>
      </c>
      <c r="R1535">
        <v>51.05</v>
      </c>
      <c r="S1535">
        <v>193.18</v>
      </c>
      <c r="T1535">
        <v>51.05</v>
      </c>
      <c r="U1535">
        <v>340.24</v>
      </c>
      <c r="V1535">
        <v>2.0299999999999998</v>
      </c>
      <c r="W1535">
        <v>340.33</v>
      </c>
      <c r="X1535">
        <v>2</v>
      </c>
      <c r="Y1535">
        <v>346.33</v>
      </c>
      <c r="Z1535">
        <v>0</v>
      </c>
      <c r="AA1535">
        <v>282.26</v>
      </c>
      <c r="AB1535">
        <v>2</v>
      </c>
      <c r="AC1535">
        <v>283.26</v>
      </c>
      <c r="AD1535">
        <v>0</v>
      </c>
      <c r="AE1535">
        <v>282.26</v>
      </c>
      <c r="AF1535">
        <v>2.0299999999999998</v>
      </c>
      <c r="AG1535">
        <v>282.26</v>
      </c>
      <c r="AH1535">
        <v>2.0299999999999998</v>
      </c>
      <c r="AI1535">
        <v>282.26</v>
      </c>
      <c r="AJ1535">
        <v>2.0299999999999998</v>
      </c>
      <c r="AK1535">
        <v>283.26</v>
      </c>
      <c r="AL1535">
        <v>0.03</v>
      </c>
      <c r="AM1535">
        <v>340.33</v>
      </c>
      <c r="AN1535">
        <v>2</v>
      </c>
      <c r="AO1535">
        <v>944.87</v>
      </c>
      <c r="AP1535">
        <v>944.9</v>
      </c>
      <c r="AQ1535">
        <v>1</v>
      </c>
      <c r="AS1535">
        <f t="shared" si="69"/>
        <v>0</v>
      </c>
      <c r="AU1535">
        <f t="shared" si="70"/>
        <v>2.9999999999972715E-2</v>
      </c>
      <c r="AV1535">
        <f t="shared" si="71"/>
        <v>9.1439999999916848E-3</v>
      </c>
    </row>
    <row r="1536" spans="1:48" x14ac:dyDescent="0.4">
      <c r="A1536">
        <v>153.1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44.15</v>
      </c>
      <c r="H1536">
        <v>0</v>
      </c>
      <c r="J1536">
        <v>153.1</v>
      </c>
      <c r="K1536">
        <v>0</v>
      </c>
      <c r="L1536">
        <v>0</v>
      </c>
      <c r="M1536">
        <v>6</v>
      </c>
      <c r="N1536">
        <v>2</v>
      </c>
      <c r="O1536">
        <v>6.09</v>
      </c>
      <c r="P1536">
        <v>2.0299999999999998</v>
      </c>
      <c r="Q1536">
        <v>153.15</v>
      </c>
      <c r="R1536">
        <v>51.05</v>
      </c>
      <c r="S1536">
        <v>193.18</v>
      </c>
      <c r="T1536">
        <v>51.05</v>
      </c>
      <c r="U1536">
        <v>340.24</v>
      </c>
      <c r="V1536">
        <v>2.0299999999999998</v>
      </c>
      <c r="W1536">
        <v>340.33</v>
      </c>
      <c r="X1536">
        <v>2</v>
      </c>
      <c r="Y1536">
        <v>346.33</v>
      </c>
      <c r="Z1536">
        <v>0</v>
      </c>
      <c r="AA1536">
        <v>282.20999999999998</v>
      </c>
      <c r="AB1536">
        <v>2</v>
      </c>
      <c r="AC1536">
        <v>283.20999999999998</v>
      </c>
      <c r="AD1536">
        <v>0</v>
      </c>
      <c r="AE1536">
        <v>282.20999999999998</v>
      </c>
      <c r="AF1536">
        <v>2.0299999999999998</v>
      </c>
      <c r="AG1536">
        <v>282.20999999999998</v>
      </c>
      <c r="AH1536">
        <v>2.0299999999999998</v>
      </c>
      <c r="AI1536">
        <v>282.20999999999998</v>
      </c>
      <c r="AJ1536">
        <v>2.0299999999999998</v>
      </c>
      <c r="AK1536">
        <v>283.20999999999998</v>
      </c>
      <c r="AL1536">
        <v>0.03</v>
      </c>
      <c r="AM1536">
        <v>340.33</v>
      </c>
      <c r="AN1536">
        <v>2</v>
      </c>
      <c r="AO1536">
        <v>944.87</v>
      </c>
      <c r="AP1536">
        <v>944.9</v>
      </c>
      <c r="AQ1536">
        <v>1</v>
      </c>
      <c r="AS1536">
        <f t="shared" si="69"/>
        <v>0</v>
      </c>
      <c r="AU1536">
        <f t="shared" si="70"/>
        <v>2.9999999999972715E-2</v>
      </c>
      <c r="AV1536">
        <f t="shared" si="71"/>
        <v>9.1439999999916848E-3</v>
      </c>
    </row>
    <row r="1537" spans="1:48" x14ac:dyDescent="0.4">
      <c r="A1537">
        <v>153.19999999999999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44.15</v>
      </c>
      <c r="H1537">
        <v>0</v>
      </c>
      <c r="J1537">
        <v>153.19999999999999</v>
      </c>
      <c r="K1537">
        <v>0</v>
      </c>
      <c r="L1537">
        <v>0</v>
      </c>
      <c r="M1537">
        <v>6</v>
      </c>
      <c r="N1537">
        <v>2</v>
      </c>
      <c r="O1537">
        <v>6.09</v>
      </c>
      <c r="P1537">
        <v>2.0299999999999998</v>
      </c>
      <c r="Q1537">
        <v>153.15</v>
      </c>
      <c r="R1537">
        <v>51.05</v>
      </c>
      <c r="S1537">
        <v>193.18</v>
      </c>
      <c r="T1537">
        <v>51.05</v>
      </c>
      <c r="U1537">
        <v>340.24</v>
      </c>
      <c r="V1537">
        <v>2.0299999999999998</v>
      </c>
      <c r="W1537">
        <v>340.33</v>
      </c>
      <c r="X1537">
        <v>2</v>
      </c>
      <c r="Y1537">
        <v>346.33</v>
      </c>
      <c r="Z1537">
        <v>0</v>
      </c>
      <c r="AA1537">
        <v>282.17</v>
      </c>
      <c r="AB1537">
        <v>2</v>
      </c>
      <c r="AC1537">
        <v>283.17</v>
      </c>
      <c r="AD1537">
        <v>0</v>
      </c>
      <c r="AE1537">
        <v>282.17</v>
      </c>
      <c r="AF1537">
        <v>2.0299999999999998</v>
      </c>
      <c r="AG1537">
        <v>282.17</v>
      </c>
      <c r="AH1537">
        <v>2.0299999999999998</v>
      </c>
      <c r="AI1537">
        <v>282.17</v>
      </c>
      <c r="AJ1537">
        <v>2.0299999999999998</v>
      </c>
      <c r="AK1537">
        <v>283.17</v>
      </c>
      <c r="AL1537">
        <v>0.03</v>
      </c>
      <c r="AM1537">
        <v>340.33</v>
      </c>
      <c r="AN1537">
        <v>2</v>
      </c>
      <c r="AO1537">
        <v>944.87</v>
      </c>
      <c r="AP1537">
        <v>944.9</v>
      </c>
      <c r="AQ1537">
        <v>1</v>
      </c>
      <c r="AS1537">
        <f t="shared" si="69"/>
        <v>0</v>
      </c>
      <c r="AU1537">
        <f t="shared" si="70"/>
        <v>2.9999999999972715E-2</v>
      </c>
      <c r="AV1537">
        <f t="shared" si="71"/>
        <v>9.1439999999916848E-3</v>
      </c>
    </row>
    <row r="1538" spans="1:48" x14ac:dyDescent="0.4">
      <c r="A1538">
        <v>153.30000000000001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44.15</v>
      </c>
      <c r="H1538">
        <v>0</v>
      </c>
      <c r="J1538">
        <v>153.30000000000001</v>
      </c>
      <c r="K1538">
        <v>0</v>
      </c>
      <c r="L1538">
        <v>0</v>
      </c>
      <c r="M1538">
        <v>6</v>
      </c>
      <c r="N1538">
        <v>2</v>
      </c>
      <c r="O1538">
        <v>6.09</v>
      </c>
      <c r="P1538">
        <v>2.0299999999999998</v>
      </c>
      <c r="Q1538">
        <v>153.15</v>
      </c>
      <c r="R1538">
        <v>51.05</v>
      </c>
      <c r="S1538">
        <v>193.18</v>
      </c>
      <c r="T1538">
        <v>51.05</v>
      </c>
      <c r="U1538">
        <v>340.24</v>
      </c>
      <c r="V1538">
        <v>2.0299999999999998</v>
      </c>
      <c r="W1538">
        <v>340.33</v>
      </c>
      <c r="X1538">
        <v>2</v>
      </c>
      <c r="Y1538">
        <v>346.33</v>
      </c>
      <c r="Z1538">
        <v>0</v>
      </c>
      <c r="AA1538">
        <v>282.13</v>
      </c>
      <c r="AB1538">
        <v>2</v>
      </c>
      <c r="AC1538">
        <v>283.13</v>
      </c>
      <c r="AD1538">
        <v>0</v>
      </c>
      <c r="AE1538">
        <v>282.13</v>
      </c>
      <c r="AF1538">
        <v>2.0299999999999998</v>
      </c>
      <c r="AG1538">
        <v>282.13</v>
      </c>
      <c r="AH1538">
        <v>2.0299999999999998</v>
      </c>
      <c r="AI1538">
        <v>282.13</v>
      </c>
      <c r="AJ1538">
        <v>2.0299999999999998</v>
      </c>
      <c r="AK1538">
        <v>283.13</v>
      </c>
      <c r="AL1538">
        <v>0.03</v>
      </c>
      <c r="AM1538">
        <v>340.33</v>
      </c>
      <c r="AN1538">
        <v>2</v>
      </c>
      <c r="AO1538">
        <v>944.87</v>
      </c>
      <c r="AP1538">
        <v>944.9</v>
      </c>
      <c r="AQ1538">
        <v>1</v>
      </c>
      <c r="AS1538">
        <f t="shared" si="69"/>
        <v>0</v>
      </c>
      <c r="AU1538">
        <f t="shared" si="70"/>
        <v>2.9999999999972715E-2</v>
      </c>
      <c r="AV1538">
        <f t="shared" si="71"/>
        <v>9.1439999999916848E-3</v>
      </c>
    </row>
    <row r="1539" spans="1:48" x14ac:dyDescent="0.4">
      <c r="A1539">
        <v>153.4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44.15</v>
      </c>
      <c r="H1539">
        <v>0</v>
      </c>
      <c r="J1539">
        <v>153.4</v>
      </c>
      <c r="K1539">
        <v>0</v>
      </c>
      <c r="L1539">
        <v>0</v>
      </c>
      <c r="M1539">
        <v>6</v>
      </c>
      <c r="N1539">
        <v>2</v>
      </c>
      <c r="O1539">
        <v>6.09</v>
      </c>
      <c r="P1539">
        <v>2.0299999999999998</v>
      </c>
      <c r="Q1539">
        <v>153.15</v>
      </c>
      <c r="R1539">
        <v>51.05</v>
      </c>
      <c r="S1539">
        <v>193.18</v>
      </c>
      <c r="T1539">
        <v>51.05</v>
      </c>
      <c r="U1539">
        <v>340.24</v>
      </c>
      <c r="V1539">
        <v>2.0299999999999998</v>
      </c>
      <c r="W1539">
        <v>340.33</v>
      </c>
      <c r="X1539">
        <v>2</v>
      </c>
      <c r="Y1539">
        <v>346.33</v>
      </c>
      <c r="Z1539">
        <v>0</v>
      </c>
      <c r="AA1539">
        <v>282.08</v>
      </c>
      <c r="AB1539">
        <v>2</v>
      </c>
      <c r="AC1539">
        <v>283.08</v>
      </c>
      <c r="AD1539">
        <v>0</v>
      </c>
      <c r="AE1539">
        <v>282.08</v>
      </c>
      <c r="AF1539">
        <v>2.0299999999999998</v>
      </c>
      <c r="AG1539">
        <v>282.08</v>
      </c>
      <c r="AH1539">
        <v>2.0299999999999998</v>
      </c>
      <c r="AI1539">
        <v>282.08</v>
      </c>
      <c r="AJ1539">
        <v>2.0299999999999998</v>
      </c>
      <c r="AK1539">
        <v>283.08</v>
      </c>
      <c r="AL1539">
        <v>0.03</v>
      </c>
      <c r="AM1539">
        <v>340.33</v>
      </c>
      <c r="AN1539">
        <v>2</v>
      </c>
      <c r="AO1539">
        <v>944.87</v>
      </c>
      <c r="AP1539">
        <v>944.9</v>
      </c>
      <c r="AQ1539">
        <v>1</v>
      </c>
      <c r="AS1539">
        <f t="shared" si="69"/>
        <v>0</v>
      </c>
      <c r="AU1539">
        <f t="shared" si="70"/>
        <v>2.9999999999972715E-2</v>
      </c>
      <c r="AV1539">
        <f t="shared" si="71"/>
        <v>9.1439999999916848E-3</v>
      </c>
    </row>
    <row r="1540" spans="1:48" x14ac:dyDescent="0.4">
      <c r="A1540">
        <v>153.5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44.15</v>
      </c>
      <c r="H1540">
        <v>0</v>
      </c>
      <c r="J1540">
        <v>153.5</v>
      </c>
      <c r="K1540">
        <v>0</v>
      </c>
      <c r="L1540">
        <v>0</v>
      </c>
      <c r="M1540">
        <v>6</v>
      </c>
      <c r="N1540">
        <v>2</v>
      </c>
      <c r="O1540">
        <v>6.09</v>
      </c>
      <c r="P1540">
        <v>2.0299999999999998</v>
      </c>
      <c r="Q1540">
        <v>153.15</v>
      </c>
      <c r="R1540">
        <v>51.05</v>
      </c>
      <c r="S1540">
        <v>193.18</v>
      </c>
      <c r="T1540">
        <v>51.05</v>
      </c>
      <c r="U1540">
        <v>340.24</v>
      </c>
      <c r="V1540">
        <v>2.0299999999999998</v>
      </c>
      <c r="W1540">
        <v>340.33</v>
      </c>
      <c r="X1540">
        <v>2</v>
      </c>
      <c r="Y1540">
        <v>346.33</v>
      </c>
      <c r="Z1540">
        <v>0</v>
      </c>
      <c r="AA1540">
        <v>282.04000000000002</v>
      </c>
      <c r="AB1540">
        <v>2</v>
      </c>
      <c r="AC1540">
        <v>283.04000000000002</v>
      </c>
      <c r="AD1540">
        <v>0</v>
      </c>
      <c r="AE1540">
        <v>282.04000000000002</v>
      </c>
      <c r="AF1540">
        <v>2.0299999999999998</v>
      </c>
      <c r="AG1540">
        <v>282.04000000000002</v>
      </c>
      <c r="AH1540">
        <v>2.0299999999999998</v>
      </c>
      <c r="AI1540">
        <v>282.04000000000002</v>
      </c>
      <c r="AJ1540">
        <v>2.0299999999999998</v>
      </c>
      <c r="AK1540">
        <v>283.04000000000002</v>
      </c>
      <c r="AL1540">
        <v>0.03</v>
      </c>
      <c r="AM1540">
        <v>340.33</v>
      </c>
      <c r="AN1540">
        <v>2</v>
      </c>
      <c r="AO1540">
        <v>944.87</v>
      </c>
      <c r="AP1540">
        <v>944.9</v>
      </c>
      <c r="AQ1540">
        <v>1</v>
      </c>
      <c r="AS1540">
        <f t="shared" si="69"/>
        <v>0</v>
      </c>
      <c r="AU1540">
        <f t="shared" si="70"/>
        <v>2.9999999999972715E-2</v>
      </c>
      <c r="AV1540">
        <f t="shared" si="71"/>
        <v>9.1439999999916848E-3</v>
      </c>
    </row>
    <row r="1541" spans="1:48" x14ac:dyDescent="0.4">
      <c r="A1541">
        <v>153.6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44.15</v>
      </c>
      <c r="H1541">
        <v>0</v>
      </c>
      <c r="J1541">
        <v>153.6</v>
      </c>
      <c r="K1541">
        <v>0</v>
      </c>
      <c r="L1541">
        <v>0</v>
      </c>
      <c r="M1541">
        <v>6</v>
      </c>
      <c r="N1541">
        <v>2</v>
      </c>
      <c r="O1541">
        <v>6.09</v>
      </c>
      <c r="P1541">
        <v>2.0299999999999998</v>
      </c>
      <c r="Q1541">
        <v>153.15</v>
      </c>
      <c r="R1541">
        <v>51.05</v>
      </c>
      <c r="S1541">
        <v>193.18</v>
      </c>
      <c r="T1541">
        <v>51.05</v>
      </c>
      <c r="U1541">
        <v>340.24</v>
      </c>
      <c r="V1541">
        <v>2.0299999999999998</v>
      </c>
      <c r="W1541">
        <v>340.33</v>
      </c>
      <c r="X1541">
        <v>2</v>
      </c>
      <c r="Y1541">
        <v>346.33</v>
      </c>
      <c r="Z1541">
        <v>0</v>
      </c>
      <c r="AA1541">
        <v>282</v>
      </c>
      <c r="AB1541">
        <v>2</v>
      </c>
      <c r="AC1541">
        <v>283</v>
      </c>
      <c r="AD1541">
        <v>0</v>
      </c>
      <c r="AE1541">
        <v>282</v>
      </c>
      <c r="AF1541">
        <v>2.0299999999999998</v>
      </c>
      <c r="AG1541">
        <v>282</v>
      </c>
      <c r="AH1541">
        <v>2.0299999999999998</v>
      </c>
      <c r="AI1541">
        <v>282</v>
      </c>
      <c r="AJ1541">
        <v>2.0299999999999998</v>
      </c>
      <c r="AK1541">
        <v>283</v>
      </c>
      <c r="AL1541">
        <v>0.03</v>
      </c>
      <c r="AM1541">
        <v>340.33</v>
      </c>
      <c r="AN1541">
        <v>2</v>
      </c>
      <c r="AO1541">
        <v>944.87</v>
      </c>
      <c r="AP1541">
        <v>944.9</v>
      </c>
      <c r="AQ1541">
        <v>1</v>
      </c>
      <c r="AS1541">
        <f t="shared" ref="AS1541:AS1604" si="72">E1541*0.0283168</f>
        <v>0</v>
      </c>
      <c r="AU1541">
        <f t="shared" ref="AU1541:AU1604" si="73">AP1541-AO1541</f>
        <v>2.9999999999972715E-2</v>
      </c>
      <c r="AV1541">
        <f t="shared" ref="AV1541:AV1604" si="74">AU1541*0.3048</f>
        <v>9.1439999999916848E-3</v>
      </c>
    </row>
    <row r="1542" spans="1:48" x14ac:dyDescent="0.4">
      <c r="A1542">
        <v>153.69999999999999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44.15</v>
      </c>
      <c r="H1542">
        <v>0</v>
      </c>
      <c r="J1542">
        <v>153.69999999999999</v>
      </c>
      <c r="K1542">
        <v>0</v>
      </c>
      <c r="L1542">
        <v>0</v>
      </c>
      <c r="M1542">
        <v>6</v>
      </c>
      <c r="N1542">
        <v>2</v>
      </c>
      <c r="O1542">
        <v>6.09</v>
      </c>
      <c r="P1542">
        <v>2.0299999999999998</v>
      </c>
      <c r="Q1542">
        <v>153.15</v>
      </c>
      <c r="R1542">
        <v>51.05</v>
      </c>
      <c r="S1542">
        <v>193.18</v>
      </c>
      <c r="T1542">
        <v>51.05</v>
      </c>
      <c r="U1542">
        <v>340.24</v>
      </c>
      <c r="V1542">
        <v>2.0299999999999998</v>
      </c>
      <c r="W1542">
        <v>340.33</v>
      </c>
      <c r="X1542">
        <v>2</v>
      </c>
      <c r="Y1542">
        <v>346.33</v>
      </c>
      <c r="Z1542">
        <v>0</v>
      </c>
      <c r="AA1542">
        <v>281.95</v>
      </c>
      <c r="AB1542">
        <v>2</v>
      </c>
      <c r="AC1542">
        <v>282.95</v>
      </c>
      <c r="AD1542">
        <v>0</v>
      </c>
      <c r="AE1542">
        <v>281.95</v>
      </c>
      <c r="AF1542">
        <v>2.0299999999999998</v>
      </c>
      <c r="AG1542">
        <v>281.95</v>
      </c>
      <c r="AH1542">
        <v>2.0299999999999998</v>
      </c>
      <c r="AI1542">
        <v>281.95</v>
      </c>
      <c r="AJ1542">
        <v>2.0299999999999998</v>
      </c>
      <c r="AK1542">
        <v>282.95</v>
      </c>
      <c r="AL1542">
        <v>0.03</v>
      </c>
      <c r="AM1542">
        <v>340.33</v>
      </c>
      <c r="AN1542">
        <v>2</v>
      </c>
      <c r="AO1542">
        <v>944.87</v>
      </c>
      <c r="AP1542">
        <v>944.9</v>
      </c>
      <c r="AQ1542">
        <v>1</v>
      </c>
      <c r="AS1542">
        <f t="shared" si="72"/>
        <v>0</v>
      </c>
      <c r="AU1542">
        <f t="shared" si="73"/>
        <v>2.9999999999972715E-2</v>
      </c>
      <c r="AV1542">
        <f t="shared" si="74"/>
        <v>9.1439999999916848E-3</v>
      </c>
    </row>
    <row r="1543" spans="1:48" x14ac:dyDescent="0.4">
      <c r="A1543">
        <v>153.80000000000001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44.15</v>
      </c>
      <c r="H1543">
        <v>0</v>
      </c>
      <c r="J1543">
        <v>153.80000000000001</v>
      </c>
      <c r="K1543">
        <v>0</v>
      </c>
      <c r="L1543">
        <v>0</v>
      </c>
      <c r="M1543">
        <v>6</v>
      </c>
      <c r="N1543">
        <v>2</v>
      </c>
      <c r="O1543">
        <v>6.09</v>
      </c>
      <c r="P1543">
        <v>2.0299999999999998</v>
      </c>
      <c r="Q1543">
        <v>153.15</v>
      </c>
      <c r="R1543">
        <v>51.05</v>
      </c>
      <c r="S1543">
        <v>193.18</v>
      </c>
      <c r="T1543">
        <v>51.05</v>
      </c>
      <c r="U1543">
        <v>340.24</v>
      </c>
      <c r="V1543">
        <v>2.0299999999999998</v>
      </c>
      <c r="W1543">
        <v>340.33</v>
      </c>
      <c r="X1543">
        <v>2</v>
      </c>
      <c r="Y1543">
        <v>346.33</v>
      </c>
      <c r="Z1543">
        <v>0</v>
      </c>
      <c r="AA1543">
        <v>281.91000000000003</v>
      </c>
      <c r="AB1543">
        <v>2</v>
      </c>
      <c r="AC1543">
        <v>282.91000000000003</v>
      </c>
      <c r="AD1543">
        <v>0</v>
      </c>
      <c r="AE1543">
        <v>281.91000000000003</v>
      </c>
      <c r="AF1543">
        <v>2.0299999999999998</v>
      </c>
      <c r="AG1543">
        <v>281.91000000000003</v>
      </c>
      <c r="AH1543">
        <v>2.0299999999999998</v>
      </c>
      <c r="AI1543">
        <v>281.91000000000003</v>
      </c>
      <c r="AJ1543">
        <v>2.0299999999999998</v>
      </c>
      <c r="AK1543">
        <v>282.91000000000003</v>
      </c>
      <c r="AL1543">
        <v>0.03</v>
      </c>
      <c r="AM1543">
        <v>340.33</v>
      </c>
      <c r="AN1543">
        <v>2</v>
      </c>
      <c r="AO1543">
        <v>944.87</v>
      </c>
      <c r="AP1543">
        <v>944.9</v>
      </c>
      <c r="AQ1543">
        <v>1</v>
      </c>
      <c r="AS1543">
        <f t="shared" si="72"/>
        <v>0</v>
      </c>
      <c r="AU1543">
        <f t="shared" si="73"/>
        <v>2.9999999999972715E-2</v>
      </c>
      <c r="AV1543">
        <f t="shared" si="74"/>
        <v>9.1439999999916848E-3</v>
      </c>
    </row>
    <row r="1544" spans="1:48" x14ac:dyDescent="0.4">
      <c r="A1544">
        <v>153.9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44.15</v>
      </c>
      <c r="H1544">
        <v>0</v>
      </c>
      <c r="J1544">
        <v>153.9</v>
      </c>
      <c r="K1544">
        <v>0</v>
      </c>
      <c r="L1544">
        <v>0</v>
      </c>
      <c r="M1544">
        <v>6</v>
      </c>
      <c r="N1544">
        <v>2</v>
      </c>
      <c r="O1544">
        <v>6.09</v>
      </c>
      <c r="P1544">
        <v>2.0299999999999998</v>
      </c>
      <c r="Q1544">
        <v>153.15</v>
      </c>
      <c r="R1544">
        <v>51.05</v>
      </c>
      <c r="S1544">
        <v>193.18</v>
      </c>
      <c r="T1544">
        <v>51.05</v>
      </c>
      <c r="U1544">
        <v>340.24</v>
      </c>
      <c r="V1544">
        <v>2.0299999999999998</v>
      </c>
      <c r="W1544">
        <v>340.33</v>
      </c>
      <c r="X1544">
        <v>2</v>
      </c>
      <c r="Y1544">
        <v>346.33</v>
      </c>
      <c r="Z1544">
        <v>0</v>
      </c>
      <c r="AA1544">
        <v>281.86</v>
      </c>
      <c r="AB1544">
        <v>2</v>
      </c>
      <c r="AC1544">
        <v>282.86</v>
      </c>
      <c r="AD1544">
        <v>0</v>
      </c>
      <c r="AE1544">
        <v>281.86</v>
      </c>
      <c r="AF1544">
        <v>2.0299999999999998</v>
      </c>
      <c r="AG1544">
        <v>281.86</v>
      </c>
      <c r="AH1544">
        <v>2.0299999999999998</v>
      </c>
      <c r="AI1544">
        <v>281.86</v>
      </c>
      <c r="AJ1544">
        <v>2.0299999999999998</v>
      </c>
      <c r="AK1544">
        <v>282.86</v>
      </c>
      <c r="AL1544">
        <v>0.03</v>
      </c>
      <c r="AM1544">
        <v>340.33</v>
      </c>
      <c r="AN1544">
        <v>2</v>
      </c>
      <c r="AO1544">
        <v>944.87</v>
      </c>
      <c r="AP1544">
        <v>944.9</v>
      </c>
      <c r="AQ1544">
        <v>1</v>
      </c>
      <c r="AS1544">
        <f t="shared" si="72"/>
        <v>0</v>
      </c>
      <c r="AU1544">
        <f t="shared" si="73"/>
        <v>2.9999999999972715E-2</v>
      </c>
      <c r="AV1544">
        <f t="shared" si="74"/>
        <v>9.1439999999916848E-3</v>
      </c>
    </row>
    <row r="1545" spans="1:48" x14ac:dyDescent="0.4">
      <c r="A1545">
        <v>154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44.15</v>
      </c>
      <c r="H1545">
        <v>0</v>
      </c>
      <c r="J1545">
        <v>154</v>
      </c>
      <c r="K1545">
        <v>0</v>
      </c>
      <c r="L1545">
        <v>0</v>
      </c>
      <c r="M1545">
        <v>6</v>
      </c>
      <c r="N1545">
        <v>2</v>
      </c>
      <c r="O1545">
        <v>6.09</v>
      </c>
      <c r="P1545">
        <v>2.0299999999999998</v>
      </c>
      <c r="Q1545">
        <v>153.15</v>
      </c>
      <c r="R1545">
        <v>51.05</v>
      </c>
      <c r="S1545">
        <v>193.18</v>
      </c>
      <c r="T1545">
        <v>51.05</v>
      </c>
      <c r="U1545">
        <v>340.24</v>
      </c>
      <c r="V1545">
        <v>2.0299999999999998</v>
      </c>
      <c r="W1545">
        <v>340.33</v>
      </c>
      <c r="X1545">
        <v>2</v>
      </c>
      <c r="Y1545">
        <v>346.33</v>
      </c>
      <c r="Z1545">
        <v>0</v>
      </c>
      <c r="AA1545">
        <v>281.82</v>
      </c>
      <c r="AB1545">
        <v>2</v>
      </c>
      <c r="AC1545">
        <v>282.82</v>
      </c>
      <c r="AD1545">
        <v>0</v>
      </c>
      <c r="AE1545">
        <v>281.82</v>
      </c>
      <c r="AF1545">
        <v>2.0299999999999998</v>
      </c>
      <c r="AG1545">
        <v>281.82</v>
      </c>
      <c r="AH1545">
        <v>2.0299999999999998</v>
      </c>
      <c r="AI1545">
        <v>281.82</v>
      </c>
      <c r="AJ1545">
        <v>2.0299999999999998</v>
      </c>
      <c r="AK1545">
        <v>282.82</v>
      </c>
      <c r="AL1545">
        <v>0.03</v>
      </c>
      <c r="AM1545">
        <v>340.33</v>
      </c>
      <c r="AN1545">
        <v>2</v>
      </c>
      <c r="AO1545">
        <v>944.87</v>
      </c>
      <c r="AP1545">
        <v>944.9</v>
      </c>
      <c r="AQ1545">
        <v>1</v>
      </c>
      <c r="AS1545">
        <f t="shared" si="72"/>
        <v>0</v>
      </c>
      <c r="AU1545">
        <f t="shared" si="73"/>
        <v>2.9999999999972715E-2</v>
      </c>
      <c r="AV1545">
        <f t="shared" si="74"/>
        <v>9.1439999999916848E-3</v>
      </c>
    </row>
    <row r="1546" spans="1:48" x14ac:dyDescent="0.4">
      <c r="A1546">
        <v>154.1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44.15</v>
      </c>
      <c r="H1546">
        <v>0</v>
      </c>
      <c r="J1546">
        <v>154.1</v>
      </c>
      <c r="K1546">
        <v>0</v>
      </c>
      <c r="L1546">
        <v>0</v>
      </c>
      <c r="M1546">
        <v>6</v>
      </c>
      <c r="N1546">
        <v>2</v>
      </c>
      <c r="O1546">
        <v>6.09</v>
      </c>
      <c r="P1546">
        <v>2.0299999999999998</v>
      </c>
      <c r="Q1546">
        <v>153.15</v>
      </c>
      <c r="R1546">
        <v>51.05</v>
      </c>
      <c r="S1546">
        <v>193.18</v>
      </c>
      <c r="T1546">
        <v>51.05</v>
      </c>
      <c r="U1546">
        <v>340.24</v>
      </c>
      <c r="V1546">
        <v>2.0299999999999998</v>
      </c>
      <c r="W1546">
        <v>340.33</v>
      </c>
      <c r="X1546">
        <v>2</v>
      </c>
      <c r="Y1546">
        <v>346.33</v>
      </c>
      <c r="Z1546">
        <v>0</v>
      </c>
      <c r="AA1546">
        <v>281.77999999999997</v>
      </c>
      <c r="AB1546">
        <v>2</v>
      </c>
      <c r="AC1546">
        <v>282.77999999999997</v>
      </c>
      <c r="AD1546">
        <v>0</v>
      </c>
      <c r="AE1546">
        <v>281.77999999999997</v>
      </c>
      <c r="AF1546">
        <v>2.0299999999999998</v>
      </c>
      <c r="AG1546">
        <v>281.77999999999997</v>
      </c>
      <c r="AH1546">
        <v>2.0299999999999998</v>
      </c>
      <c r="AI1546">
        <v>281.77999999999997</v>
      </c>
      <c r="AJ1546">
        <v>2.0299999999999998</v>
      </c>
      <c r="AK1546">
        <v>282.77999999999997</v>
      </c>
      <c r="AL1546">
        <v>0.03</v>
      </c>
      <c r="AM1546">
        <v>340.33</v>
      </c>
      <c r="AN1546">
        <v>2</v>
      </c>
      <c r="AO1546">
        <v>944.87</v>
      </c>
      <c r="AP1546">
        <v>944.9</v>
      </c>
      <c r="AQ1546">
        <v>1</v>
      </c>
      <c r="AS1546">
        <f t="shared" si="72"/>
        <v>0</v>
      </c>
      <c r="AU1546">
        <f t="shared" si="73"/>
        <v>2.9999999999972715E-2</v>
      </c>
      <c r="AV1546">
        <f t="shared" si="74"/>
        <v>9.1439999999916848E-3</v>
      </c>
    </row>
    <row r="1547" spans="1:48" x14ac:dyDescent="0.4">
      <c r="A1547">
        <v>154.19999999999999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44.15</v>
      </c>
      <c r="H1547">
        <v>0</v>
      </c>
      <c r="J1547">
        <v>154.19999999999999</v>
      </c>
      <c r="K1547">
        <v>0</v>
      </c>
      <c r="L1547">
        <v>0</v>
      </c>
      <c r="M1547">
        <v>6</v>
      </c>
      <c r="N1547">
        <v>2</v>
      </c>
      <c r="O1547">
        <v>6.09</v>
      </c>
      <c r="P1547">
        <v>2.0299999999999998</v>
      </c>
      <c r="Q1547">
        <v>153.15</v>
      </c>
      <c r="R1547">
        <v>51.05</v>
      </c>
      <c r="S1547">
        <v>193.18</v>
      </c>
      <c r="T1547">
        <v>51.05</v>
      </c>
      <c r="U1547">
        <v>340.24</v>
      </c>
      <c r="V1547">
        <v>2.0299999999999998</v>
      </c>
      <c r="W1547">
        <v>340.33</v>
      </c>
      <c r="X1547">
        <v>2</v>
      </c>
      <c r="Y1547">
        <v>346.33</v>
      </c>
      <c r="Z1547">
        <v>0</v>
      </c>
      <c r="AA1547">
        <v>281.73</v>
      </c>
      <c r="AB1547">
        <v>2</v>
      </c>
      <c r="AC1547">
        <v>282.73</v>
      </c>
      <c r="AD1547">
        <v>0</v>
      </c>
      <c r="AE1547">
        <v>281.73</v>
      </c>
      <c r="AF1547">
        <v>2.0299999999999998</v>
      </c>
      <c r="AG1547">
        <v>281.73</v>
      </c>
      <c r="AH1547">
        <v>2.0299999999999998</v>
      </c>
      <c r="AI1547">
        <v>281.73</v>
      </c>
      <c r="AJ1547">
        <v>2.0299999999999998</v>
      </c>
      <c r="AK1547">
        <v>282.73</v>
      </c>
      <c r="AL1547">
        <v>0.03</v>
      </c>
      <c r="AM1547">
        <v>340.33</v>
      </c>
      <c r="AN1547">
        <v>2</v>
      </c>
      <c r="AO1547">
        <v>944.87</v>
      </c>
      <c r="AP1547">
        <v>944.9</v>
      </c>
      <c r="AQ1547">
        <v>1</v>
      </c>
      <c r="AS1547">
        <f t="shared" si="72"/>
        <v>0</v>
      </c>
      <c r="AU1547">
        <f t="shared" si="73"/>
        <v>2.9999999999972715E-2</v>
      </c>
      <c r="AV1547">
        <f t="shared" si="74"/>
        <v>9.1439999999916848E-3</v>
      </c>
    </row>
    <row r="1548" spans="1:48" x14ac:dyDescent="0.4">
      <c r="A1548">
        <v>154.30000000000001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44.15</v>
      </c>
      <c r="H1548">
        <v>0</v>
      </c>
      <c r="J1548">
        <v>154.30000000000001</v>
      </c>
      <c r="K1548">
        <v>0</v>
      </c>
      <c r="L1548">
        <v>0</v>
      </c>
      <c r="M1548">
        <v>6</v>
      </c>
      <c r="N1548">
        <v>2</v>
      </c>
      <c r="O1548">
        <v>6.09</v>
      </c>
      <c r="P1548">
        <v>2.0299999999999998</v>
      </c>
      <c r="Q1548">
        <v>153.15</v>
      </c>
      <c r="R1548">
        <v>51.05</v>
      </c>
      <c r="S1548">
        <v>193.18</v>
      </c>
      <c r="T1548">
        <v>51.05</v>
      </c>
      <c r="U1548">
        <v>340.24</v>
      </c>
      <c r="V1548">
        <v>2.0299999999999998</v>
      </c>
      <c r="W1548">
        <v>340.33</v>
      </c>
      <c r="X1548">
        <v>2</v>
      </c>
      <c r="Y1548">
        <v>346.33</v>
      </c>
      <c r="Z1548">
        <v>0</v>
      </c>
      <c r="AA1548">
        <v>281.69</v>
      </c>
      <c r="AB1548">
        <v>2</v>
      </c>
      <c r="AC1548">
        <v>282.69</v>
      </c>
      <c r="AD1548">
        <v>0</v>
      </c>
      <c r="AE1548">
        <v>281.69</v>
      </c>
      <c r="AF1548">
        <v>2.0299999999999998</v>
      </c>
      <c r="AG1548">
        <v>281.69</v>
      </c>
      <c r="AH1548">
        <v>2.0299999999999998</v>
      </c>
      <c r="AI1548">
        <v>281.69</v>
      </c>
      <c r="AJ1548">
        <v>2.0299999999999998</v>
      </c>
      <c r="AK1548">
        <v>282.69</v>
      </c>
      <c r="AL1548">
        <v>0.03</v>
      </c>
      <c r="AM1548">
        <v>340.33</v>
      </c>
      <c r="AN1548">
        <v>2</v>
      </c>
      <c r="AO1548">
        <v>944.87</v>
      </c>
      <c r="AP1548">
        <v>944.9</v>
      </c>
      <c r="AQ1548">
        <v>1</v>
      </c>
      <c r="AS1548">
        <f t="shared" si="72"/>
        <v>0</v>
      </c>
      <c r="AU1548">
        <f t="shared" si="73"/>
        <v>2.9999999999972715E-2</v>
      </c>
      <c r="AV1548">
        <f t="shared" si="74"/>
        <v>9.1439999999916848E-3</v>
      </c>
    </row>
    <row r="1549" spans="1:48" x14ac:dyDescent="0.4">
      <c r="A1549">
        <v>154.4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44.15</v>
      </c>
      <c r="H1549">
        <v>0</v>
      </c>
      <c r="J1549">
        <v>154.4</v>
      </c>
      <c r="K1549">
        <v>0</v>
      </c>
      <c r="L1549">
        <v>0</v>
      </c>
      <c r="M1549">
        <v>6</v>
      </c>
      <c r="N1549">
        <v>2</v>
      </c>
      <c r="O1549">
        <v>6.09</v>
      </c>
      <c r="P1549">
        <v>2.0299999999999998</v>
      </c>
      <c r="Q1549">
        <v>153.15</v>
      </c>
      <c r="R1549">
        <v>51.05</v>
      </c>
      <c r="S1549">
        <v>193.18</v>
      </c>
      <c r="T1549">
        <v>51.05</v>
      </c>
      <c r="U1549">
        <v>340.24</v>
      </c>
      <c r="V1549">
        <v>2.0299999999999998</v>
      </c>
      <c r="W1549">
        <v>340.33</v>
      </c>
      <c r="X1549">
        <v>2</v>
      </c>
      <c r="Y1549">
        <v>346.33</v>
      </c>
      <c r="Z1549">
        <v>0</v>
      </c>
      <c r="AA1549">
        <v>281.64999999999998</v>
      </c>
      <c r="AB1549">
        <v>2</v>
      </c>
      <c r="AC1549">
        <v>282.64999999999998</v>
      </c>
      <c r="AD1549">
        <v>0</v>
      </c>
      <c r="AE1549">
        <v>281.64999999999998</v>
      </c>
      <c r="AF1549">
        <v>2.0299999999999998</v>
      </c>
      <c r="AG1549">
        <v>281.64999999999998</v>
      </c>
      <c r="AH1549">
        <v>2.0299999999999998</v>
      </c>
      <c r="AI1549">
        <v>281.64999999999998</v>
      </c>
      <c r="AJ1549">
        <v>2.0299999999999998</v>
      </c>
      <c r="AK1549">
        <v>282.64999999999998</v>
      </c>
      <c r="AL1549">
        <v>0.03</v>
      </c>
      <c r="AM1549">
        <v>340.33</v>
      </c>
      <c r="AN1549">
        <v>2</v>
      </c>
      <c r="AO1549">
        <v>944.87</v>
      </c>
      <c r="AP1549">
        <v>944.9</v>
      </c>
      <c r="AQ1549">
        <v>1</v>
      </c>
      <c r="AS1549">
        <f t="shared" si="72"/>
        <v>0</v>
      </c>
      <c r="AU1549">
        <f t="shared" si="73"/>
        <v>2.9999999999972715E-2</v>
      </c>
      <c r="AV1549">
        <f t="shared" si="74"/>
        <v>9.1439999999916848E-3</v>
      </c>
    </row>
    <row r="1550" spans="1:48" x14ac:dyDescent="0.4">
      <c r="A1550">
        <v>154.5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44.15</v>
      </c>
      <c r="H1550">
        <v>0</v>
      </c>
      <c r="J1550">
        <v>154.5</v>
      </c>
      <c r="K1550">
        <v>0</v>
      </c>
      <c r="L1550">
        <v>0</v>
      </c>
      <c r="M1550">
        <v>6</v>
      </c>
      <c r="N1550">
        <v>2</v>
      </c>
      <c r="O1550">
        <v>6.09</v>
      </c>
      <c r="P1550">
        <v>2.0299999999999998</v>
      </c>
      <c r="Q1550">
        <v>153.15</v>
      </c>
      <c r="R1550">
        <v>51.05</v>
      </c>
      <c r="S1550">
        <v>193.18</v>
      </c>
      <c r="T1550">
        <v>51.05</v>
      </c>
      <c r="U1550">
        <v>340.24</v>
      </c>
      <c r="V1550">
        <v>2.0299999999999998</v>
      </c>
      <c r="W1550">
        <v>340.33</v>
      </c>
      <c r="X1550">
        <v>2</v>
      </c>
      <c r="Y1550">
        <v>346.33</v>
      </c>
      <c r="Z1550">
        <v>0</v>
      </c>
      <c r="AA1550">
        <v>281.60000000000002</v>
      </c>
      <c r="AB1550">
        <v>2</v>
      </c>
      <c r="AC1550">
        <v>282.60000000000002</v>
      </c>
      <c r="AD1550">
        <v>0</v>
      </c>
      <c r="AE1550">
        <v>281.60000000000002</v>
      </c>
      <c r="AF1550">
        <v>2.0299999999999998</v>
      </c>
      <c r="AG1550">
        <v>281.60000000000002</v>
      </c>
      <c r="AH1550">
        <v>2.0299999999999998</v>
      </c>
      <c r="AI1550">
        <v>281.60000000000002</v>
      </c>
      <c r="AJ1550">
        <v>2.0299999999999998</v>
      </c>
      <c r="AK1550">
        <v>282.60000000000002</v>
      </c>
      <c r="AL1550">
        <v>0.03</v>
      </c>
      <c r="AM1550">
        <v>340.33</v>
      </c>
      <c r="AN1550">
        <v>2</v>
      </c>
      <c r="AO1550">
        <v>944.87</v>
      </c>
      <c r="AP1550">
        <v>944.9</v>
      </c>
      <c r="AQ1550">
        <v>1</v>
      </c>
      <c r="AS1550">
        <f t="shared" si="72"/>
        <v>0</v>
      </c>
      <c r="AU1550">
        <f t="shared" si="73"/>
        <v>2.9999999999972715E-2</v>
      </c>
      <c r="AV1550">
        <f t="shared" si="74"/>
        <v>9.1439999999916848E-3</v>
      </c>
    </row>
    <row r="1551" spans="1:48" x14ac:dyDescent="0.4">
      <c r="A1551">
        <v>154.6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44.15</v>
      </c>
      <c r="H1551">
        <v>0</v>
      </c>
      <c r="J1551">
        <v>154.6</v>
      </c>
      <c r="K1551">
        <v>0</v>
      </c>
      <c r="L1551">
        <v>0</v>
      </c>
      <c r="M1551">
        <v>6</v>
      </c>
      <c r="N1551">
        <v>2</v>
      </c>
      <c r="O1551">
        <v>6.09</v>
      </c>
      <c r="P1551">
        <v>2.0299999999999998</v>
      </c>
      <c r="Q1551">
        <v>153.15</v>
      </c>
      <c r="R1551">
        <v>51.05</v>
      </c>
      <c r="S1551">
        <v>193.18</v>
      </c>
      <c r="T1551">
        <v>51.05</v>
      </c>
      <c r="U1551">
        <v>340.24</v>
      </c>
      <c r="V1551">
        <v>2.0299999999999998</v>
      </c>
      <c r="W1551">
        <v>340.33</v>
      </c>
      <c r="X1551">
        <v>2</v>
      </c>
      <c r="Y1551">
        <v>346.33</v>
      </c>
      <c r="Z1551">
        <v>0</v>
      </c>
      <c r="AA1551">
        <v>281.56</v>
      </c>
      <c r="AB1551">
        <v>2</v>
      </c>
      <c r="AC1551">
        <v>282.56</v>
      </c>
      <c r="AD1551">
        <v>0</v>
      </c>
      <c r="AE1551">
        <v>281.56</v>
      </c>
      <c r="AF1551">
        <v>2.0299999999999998</v>
      </c>
      <c r="AG1551">
        <v>281.56</v>
      </c>
      <c r="AH1551">
        <v>2.0299999999999998</v>
      </c>
      <c r="AI1551">
        <v>281.56</v>
      </c>
      <c r="AJ1551">
        <v>2.0299999999999998</v>
      </c>
      <c r="AK1551">
        <v>282.56</v>
      </c>
      <c r="AL1551">
        <v>0.03</v>
      </c>
      <c r="AM1551">
        <v>340.33</v>
      </c>
      <c r="AN1551">
        <v>2</v>
      </c>
      <c r="AO1551">
        <v>944.87</v>
      </c>
      <c r="AP1551">
        <v>944.9</v>
      </c>
      <c r="AQ1551">
        <v>1</v>
      </c>
      <c r="AS1551">
        <f t="shared" si="72"/>
        <v>0</v>
      </c>
      <c r="AU1551">
        <f t="shared" si="73"/>
        <v>2.9999999999972715E-2</v>
      </c>
      <c r="AV1551">
        <f t="shared" si="74"/>
        <v>9.1439999999916848E-3</v>
      </c>
    </row>
    <row r="1552" spans="1:48" x14ac:dyDescent="0.4">
      <c r="A1552">
        <v>154.69999999999999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44.15</v>
      </c>
      <c r="H1552">
        <v>0</v>
      </c>
      <c r="J1552">
        <v>154.69999999999999</v>
      </c>
      <c r="K1552">
        <v>0</v>
      </c>
      <c r="L1552">
        <v>0</v>
      </c>
      <c r="M1552">
        <v>6</v>
      </c>
      <c r="N1552">
        <v>2</v>
      </c>
      <c r="O1552">
        <v>6.09</v>
      </c>
      <c r="P1552">
        <v>2.0299999999999998</v>
      </c>
      <c r="Q1552">
        <v>153.15</v>
      </c>
      <c r="R1552">
        <v>51.05</v>
      </c>
      <c r="S1552">
        <v>193.18</v>
      </c>
      <c r="T1552">
        <v>51.05</v>
      </c>
      <c r="U1552">
        <v>340.24</v>
      </c>
      <c r="V1552">
        <v>2.0299999999999998</v>
      </c>
      <c r="W1552">
        <v>340.33</v>
      </c>
      <c r="X1552">
        <v>2</v>
      </c>
      <c r="Y1552">
        <v>346.33</v>
      </c>
      <c r="Z1552">
        <v>0</v>
      </c>
      <c r="AA1552">
        <v>281.52</v>
      </c>
      <c r="AB1552">
        <v>2</v>
      </c>
      <c r="AC1552">
        <v>282.52</v>
      </c>
      <c r="AD1552">
        <v>0</v>
      </c>
      <c r="AE1552">
        <v>281.52</v>
      </c>
      <c r="AF1552">
        <v>2.0299999999999998</v>
      </c>
      <c r="AG1552">
        <v>281.52</v>
      </c>
      <c r="AH1552">
        <v>2.0299999999999998</v>
      </c>
      <c r="AI1552">
        <v>281.52</v>
      </c>
      <c r="AJ1552">
        <v>2.0299999999999998</v>
      </c>
      <c r="AK1552">
        <v>282.52</v>
      </c>
      <c r="AL1552">
        <v>0.03</v>
      </c>
      <c r="AM1552">
        <v>340.33</v>
      </c>
      <c r="AN1552">
        <v>2</v>
      </c>
      <c r="AO1552">
        <v>944.87</v>
      </c>
      <c r="AP1552">
        <v>944.9</v>
      </c>
      <c r="AQ1552">
        <v>1</v>
      </c>
      <c r="AS1552">
        <f t="shared" si="72"/>
        <v>0</v>
      </c>
      <c r="AU1552">
        <f t="shared" si="73"/>
        <v>2.9999999999972715E-2</v>
      </c>
      <c r="AV1552">
        <f t="shared" si="74"/>
        <v>9.1439999999916848E-3</v>
      </c>
    </row>
    <row r="1553" spans="1:48" x14ac:dyDescent="0.4">
      <c r="A1553">
        <v>154.80000000000001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44.15</v>
      </c>
      <c r="H1553">
        <v>0</v>
      </c>
      <c r="J1553">
        <v>154.80000000000001</v>
      </c>
      <c r="K1553">
        <v>0</v>
      </c>
      <c r="L1553">
        <v>0</v>
      </c>
      <c r="M1553">
        <v>6</v>
      </c>
      <c r="N1553">
        <v>2</v>
      </c>
      <c r="O1553">
        <v>6.09</v>
      </c>
      <c r="P1553">
        <v>2.0299999999999998</v>
      </c>
      <c r="Q1553">
        <v>153.15</v>
      </c>
      <c r="R1553">
        <v>51.05</v>
      </c>
      <c r="S1553">
        <v>193.18</v>
      </c>
      <c r="T1553">
        <v>51.05</v>
      </c>
      <c r="U1553">
        <v>340.24</v>
      </c>
      <c r="V1553">
        <v>2.0299999999999998</v>
      </c>
      <c r="W1553">
        <v>340.33</v>
      </c>
      <c r="X1553">
        <v>2</v>
      </c>
      <c r="Y1553">
        <v>346.33</v>
      </c>
      <c r="Z1553">
        <v>0</v>
      </c>
      <c r="AA1553">
        <v>281.47000000000003</v>
      </c>
      <c r="AB1553">
        <v>2</v>
      </c>
      <c r="AC1553">
        <v>282.47000000000003</v>
      </c>
      <c r="AD1553">
        <v>0</v>
      </c>
      <c r="AE1553">
        <v>281.47000000000003</v>
      </c>
      <c r="AF1553">
        <v>2.0299999999999998</v>
      </c>
      <c r="AG1553">
        <v>281.47000000000003</v>
      </c>
      <c r="AH1553">
        <v>2.0299999999999998</v>
      </c>
      <c r="AI1553">
        <v>281.47000000000003</v>
      </c>
      <c r="AJ1553">
        <v>2.0299999999999998</v>
      </c>
      <c r="AK1553">
        <v>282.47000000000003</v>
      </c>
      <c r="AL1553">
        <v>0.03</v>
      </c>
      <c r="AM1553">
        <v>340.33</v>
      </c>
      <c r="AN1553">
        <v>2</v>
      </c>
      <c r="AO1553">
        <v>944.87</v>
      </c>
      <c r="AP1553">
        <v>944.9</v>
      </c>
      <c r="AQ1553">
        <v>1</v>
      </c>
      <c r="AS1553">
        <f t="shared" si="72"/>
        <v>0</v>
      </c>
      <c r="AU1553">
        <f t="shared" si="73"/>
        <v>2.9999999999972715E-2</v>
      </c>
      <c r="AV1553">
        <f t="shared" si="74"/>
        <v>9.1439999999916848E-3</v>
      </c>
    </row>
    <row r="1554" spans="1:48" x14ac:dyDescent="0.4">
      <c r="A1554">
        <v>154.9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44.15</v>
      </c>
      <c r="H1554">
        <v>0</v>
      </c>
      <c r="J1554">
        <v>154.9</v>
      </c>
      <c r="K1554">
        <v>0</v>
      </c>
      <c r="L1554">
        <v>0</v>
      </c>
      <c r="M1554">
        <v>6</v>
      </c>
      <c r="N1554">
        <v>2</v>
      </c>
      <c r="O1554">
        <v>6.09</v>
      </c>
      <c r="P1554">
        <v>2.0299999999999998</v>
      </c>
      <c r="Q1554">
        <v>153.15</v>
      </c>
      <c r="R1554">
        <v>51.05</v>
      </c>
      <c r="S1554">
        <v>193.18</v>
      </c>
      <c r="T1554">
        <v>51.05</v>
      </c>
      <c r="U1554">
        <v>340.24</v>
      </c>
      <c r="V1554">
        <v>2.0299999999999998</v>
      </c>
      <c r="W1554">
        <v>340.33</v>
      </c>
      <c r="X1554">
        <v>2</v>
      </c>
      <c r="Y1554">
        <v>346.33</v>
      </c>
      <c r="Z1554">
        <v>0</v>
      </c>
      <c r="AA1554">
        <v>281.43</v>
      </c>
      <c r="AB1554">
        <v>2</v>
      </c>
      <c r="AC1554">
        <v>282.43</v>
      </c>
      <c r="AD1554">
        <v>0</v>
      </c>
      <c r="AE1554">
        <v>281.43</v>
      </c>
      <c r="AF1554">
        <v>2.0299999999999998</v>
      </c>
      <c r="AG1554">
        <v>281.43</v>
      </c>
      <c r="AH1554">
        <v>2.0299999999999998</v>
      </c>
      <c r="AI1554">
        <v>281.43</v>
      </c>
      <c r="AJ1554">
        <v>2.0299999999999998</v>
      </c>
      <c r="AK1554">
        <v>282.43</v>
      </c>
      <c r="AL1554">
        <v>0.03</v>
      </c>
      <c r="AM1554">
        <v>340.33</v>
      </c>
      <c r="AN1554">
        <v>2</v>
      </c>
      <c r="AO1554">
        <v>944.87</v>
      </c>
      <c r="AP1554">
        <v>944.9</v>
      </c>
      <c r="AQ1554">
        <v>1</v>
      </c>
      <c r="AS1554">
        <f t="shared" si="72"/>
        <v>0</v>
      </c>
      <c r="AU1554">
        <f t="shared" si="73"/>
        <v>2.9999999999972715E-2</v>
      </c>
      <c r="AV1554">
        <f t="shared" si="74"/>
        <v>9.1439999999916848E-3</v>
      </c>
    </row>
    <row r="1555" spans="1:48" x14ac:dyDescent="0.4">
      <c r="A1555">
        <v>155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44.15</v>
      </c>
      <c r="H1555">
        <v>0</v>
      </c>
      <c r="J1555">
        <v>155</v>
      </c>
      <c r="K1555">
        <v>0</v>
      </c>
      <c r="L1555">
        <v>0</v>
      </c>
      <c r="M1555">
        <v>6</v>
      </c>
      <c r="N1555">
        <v>2</v>
      </c>
      <c r="O1555">
        <v>6.09</v>
      </c>
      <c r="P1555">
        <v>2.0299999999999998</v>
      </c>
      <c r="Q1555">
        <v>153.15</v>
      </c>
      <c r="R1555">
        <v>51.05</v>
      </c>
      <c r="S1555">
        <v>193.18</v>
      </c>
      <c r="T1555">
        <v>51.05</v>
      </c>
      <c r="U1555">
        <v>340.24</v>
      </c>
      <c r="V1555">
        <v>2.0299999999999998</v>
      </c>
      <c r="W1555">
        <v>340.33</v>
      </c>
      <c r="X1555">
        <v>2</v>
      </c>
      <c r="Y1555">
        <v>346.33</v>
      </c>
      <c r="Z1555">
        <v>0</v>
      </c>
      <c r="AA1555">
        <v>281.38</v>
      </c>
      <c r="AB1555">
        <v>2</v>
      </c>
      <c r="AC1555">
        <v>282.38</v>
      </c>
      <c r="AD1555">
        <v>0</v>
      </c>
      <c r="AE1555">
        <v>281.38</v>
      </c>
      <c r="AF1555">
        <v>2.0299999999999998</v>
      </c>
      <c r="AG1555">
        <v>281.38</v>
      </c>
      <c r="AH1555">
        <v>2.0299999999999998</v>
      </c>
      <c r="AI1555">
        <v>281.38</v>
      </c>
      <c r="AJ1555">
        <v>2.0299999999999998</v>
      </c>
      <c r="AK1555">
        <v>282.38</v>
      </c>
      <c r="AL1555">
        <v>0.03</v>
      </c>
      <c r="AM1555">
        <v>340.33</v>
      </c>
      <c r="AN1555">
        <v>2</v>
      </c>
      <c r="AO1555">
        <v>944.87</v>
      </c>
      <c r="AP1555">
        <v>944.9</v>
      </c>
      <c r="AQ1555">
        <v>1</v>
      </c>
      <c r="AS1555">
        <f t="shared" si="72"/>
        <v>0</v>
      </c>
      <c r="AU1555">
        <f t="shared" si="73"/>
        <v>2.9999999999972715E-2</v>
      </c>
      <c r="AV1555">
        <f t="shared" si="74"/>
        <v>9.1439999999916848E-3</v>
      </c>
    </row>
    <row r="1556" spans="1:48" x14ac:dyDescent="0.4">
      <c r="A1556">
        <v>155.1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44.15</v>
      </c>
      <c r="H1556">
        <v>0</v>
      </c>
      <c r="J1556">
        <v>155.1</v>
      </c>
      <c r="K1556">
        <v>0</v>
      </c>
      <c r="L1556">
        <v>0</v>
      </c>
      <c r="M1556">
        <v>6</v>
      </c>
      <c r="N1556">
        <v>2</v>
      </c>
      <c r="O1556">
        <v>6.09</v>
      </c>
      <c r="P1556">
        <v>2.0299999999999998</v>
      </c>
      <c r="Q1556">
        <v>153.15</v>
      </c>
      <c r="R1556">
        <v>51.05</v>
      </c>
      <c r="S1556">
        <v>193.18</v>
      </c>
      <c r="T1556">
        <v>51.05</v>
      </c>
      <c r="U1556">
        <v>340.24</v>
      </c>
      <c r="V1556">
        <v>2.0299999999999998</v>
      </c>
      <c r="W1556">
        <v>340.33</v>
      </c>
      <c r="X1556">
        <v>2</v>
      </c>
      <c r="Y1556">
        <v>346.33</v>
      </c>
      <c r="Z1556">
        <v>0</v>
      </c>
      <c r="AA1556">
        <v>281.33999999999997</v>
      </c>
      <c r="AB1556">
        <v>2</v>
      </c>
      <c r="AC1556">
        <v>282.33999999999997</v>
      </c>
      <c r="AD1556">
        <v>0</v>
      </c>
      <c r="AE1556">
        <v>281.33999999999997</v>
      </c>
      <c r="AF1556">
        <v>2.0299999999999998</v>
      </c>
      <c r="AG1556">
        <v>281.33999999999997</v>
      </c>
      <c r="AH1556">
        <v>2.0299999999999998</v>
      </c>
      <c r="AI1556">
        <v>281.33999999999997</v>
      </c>
      <c r="AJ1556">
        <v>2.0299999999999998</v>
      </c>
      <c r="AK1556">
        <v>282.33999999999997</v>
      </c>
      <c r="AL1556">
        <v>0.03</v>
      </c>
      <c r="AM1556">
        <v>340.33</v>
      </c>
      <c r="AN1556">
        <v>2</v>
      </c>
      <c r="AO1556">
        <v>944.87</v>
      </c>
      <c r="AP1556">
        <v>944.9</v>
      </c>
      <c r="AQ1556">
        <v>1</v>
      </c>
      <c r="AS1556">
        <f t="shared" si="72"/>
        <v>0</v>
      </c>
      <c r="AU1556">
        <f t="shared" si="73"/>
        <v>2.9999999999972715E-2</v>
      </c>
      <c r="AV1556">
        <f t="shared" si="74"/>
        <v>9.1439999999916848E-3</v>
      </c>
    </row>
    <row r="1557" spans="1:48" x14ac:dyDescent="0.4">
      <c r="A1557">
        <v>155.19999999999999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44.15</v>
      </c>
      <c r="H1557">
        <v>0</v>
      </c>
      <c r="J1557">
        <v>155.19999999999999</v>
      </c>
      <c r="K1557">
        <v>0</v>
      </c>
      <c r="L1557">
        <v>0</v>
      </c>
      <c r="M1557">
        <v>6</v>
      </c>
      <c r="N1557">
        <v>2</v>
      </c>
      <c r="O1557">
        <v>6.09</v>
      </c>
      <c r="P1557">
        <v>2.0299999999999998</v>
      </c>
      <c r="Q1557">
        <v>153.15</v>
      </c>
      <c r="R1557">
        <v>51.05</v>
      </c>
      <c r="S1557">
        <v>193.18</v>
      </c>
      <c r="T1557">
        <v>51.05</v>
      </c>
      <c r="U1557">
        <v>340.24</v>
      </c>
      <c r="V1557">
        <v>2.0299999999999998</v>
      </c>
      <c r="W1557">
        <v>340.33</v>
      </c>
      <c r="X1557">
        <v>2</v>
      </c>
      <c r="Y1557">
        <v>346.33</v>
      </c>
      <c r="Z1557">
        <v>0</v>
      </c>
      <c r="AA1557">
        <v>281.3</v>
      </c>
      <c r="AB1557">
        <v>2</v>
      </c>
      <c r="AC1557">
        <v>282.3</v>
      </c>
      <c r="AD1557">
        <v>0</v>
      </c>
      <c r="AE1557">
        <v>281.3</v>
      </c>
      <c r="AF1557">
        <v>2.0299999999999998</v>
      </c>
      <c r="AG1557">
        <v>281.3</v>
      </c>
      <c r="AH1557">
        <v>2.0299999999999998</v>
      </c>
      <c r="AI1557">
        <v>281.3</v>
      </c>
      <c r="AJ1557">
        <v>2.0299999999999998</v>
      </c>
      <c r="AK1557">
        <v>282.3</v>
      </c>
      <c r="AL1557">
        <v>0.03</v>
      </c>
      <c r="AM1557">
        <v>340.33</v>
      </c>
      <c r="AN1557">
        <v>2</v>
      </c>
      <c r="AO1557">
        <v>944.87</v>
      </c>
      <c r="AP1557">
        <v>944.9</v>
      </c>
      <c r="AQ1557">
        <v>1</v>
      </c>
      <c r="AS1557">
        <f t="shared" si="72"/>
        <v>0</v>
      </c>
      <c r="AU1557">
        <f t="shared" si="73"/>
        <v>2.9999999999972715E-2</v>
      </c>
      <c r="AV1557">
        <f t="shared" si="74"/>
        <v>9.1439999999916848E-3</v>
      </c>
    </row>
    <row r="1558" spans="1:48" x14ac:dyDescent="0.4">
      <c r="A1558">
        <v>155.30000000000001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44.15</v>
      </c>
      <c r="H1558">
        <v>0</v>
      </c>
      <c r="J1558">
        <v>155.30000000000001</v>
      </c>
      <c r="K1558">
        <v>0</v>
      </c>
      <c r="L1558">
        <v>0</v>
      </c>
      <c r="M1558">
        <v>6</v>
      </c>
      <c r="N1558">
        <v>2</v>
      </c>
      <c r="O1558">
        <v>6.09</v>
      </c>
      <c r="P1558">
        <v>2.0299999999999998</v>
      </c>
      <c r="Q1558">
        <v>153.15</v>
      </c>
      <c r="R1558">
        <v>51.05</v>
      </c>
      <c r="S1558">
        <v>193.18</v>
      </c>
      <c r="T1558">
        <v>51.05</v>
      </c>
      <c r="U1558">
        <v>340.24</v>
      </c>
      <c r="V1558">
        <v>2.0299999999999998</v>
      </c>
      <c r="W1558">
        <v>340.33</v>
      </c>
      <c r="X1558">
        <v>2</v>
      </c>
      <c r="Y1558">
        <v>346.33</v>
      </c>
      <c r="Z1558">
        <v>0</v>
      </c>
      <c r="AA1558">
        <v>281.25</v>
      </c>
      <c r="AB1558">
        <v>2</v>
      </c>
      <c r="AC1558">
        <v>282.25</v>
      </c>
      <c r="AD1558">
        <v>0</v>
      </c>
      <c r="AE1558">
        <v>281.25</v>
      </c>
      <c r="AF1558">
        <v>2.0299999999999998</v>
      </c>
      <c r="AG1558">
        <v>281.25</v>
      </c>
      <c r="AH1558">
        <v>2.0299999999999998</v>
      </c>
      <c r="AI1558">
        <v>281.25</v>
      </c>
      <c r="AJ1558">
        <v>2.0299999999999998</v>
      </c>
      <c r="AK1558">
        <v>282.25</v>
      </c>
      <c r="AL1558">
        <v>0.03</v>
      </c>
      <c r="AM1558">
        <v>340.33</v>
      </c>
      <c r="AN1558">
        <v>2</v>
      </c>
      <c r="AO1558">
        <v>944.87</v>
      </c>
      <c r="AP1558">
        <v>944.9</v>
      </c>
      <c r="AQ1558">
        <v>1</v>
      </c>
      <c r="AS1558">
        <f t="shared" si="72"/>
        <v>0</v>
      </c>
      <c r="AU1558">
        <f t="shared" si="73"/>
        <v>2.9999999999972715E-2</v>
      </c>
      <c r="AV1558">
        <f t="shared" si="74"/>
        <v>9.1439999999916848E-3</v>
      </c>
    </row>
    <row r="1559" spans="1:48" x14ac:dyDescent="0.4">
      <c r="A1559">
        <v>155.4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44.15</v>
      </c>
      <c r="H1559">
        <v>0</v>
      </c>
      <c r="J1559">
        <v>155.4</v>
      </c>
      <c r="K1559">
        <v>0</v>
      </c>
      <c r="L1559">
        <v>0</v>
      </c>
      <c r="M1559">
        <v>6</v>
      </c>
      <c r="N1559">
        <v>2</v>
      </c>
      <c r="O1559">
        <v>6.09</v>
      </c>
      <c r="P1559">
        <v>2.0299999999999998</v>
      </c>
      <c r="Q1559">
        <v>153.15</v>
      </c>
      <c r="R1559">
        <v>51.05</v>
      </c>
      <c r="S1559">
        <v>193.18</v>
      </c>
      <c r="T1559">
        <v>51.05</v>
      </c>
      <c r="U1559">
        <v>340.24</v>
      </c>
      <c r="V1559">
        <v>2.0299999999999998</v>
      </c>
      <c r="W1559">
        <v>340.33</v>
      </c>
      <c r="X1559">
        <v>2</v>
      </c>
      <c r="Y1559">
        <v>346.33</v>
      </c>
      <c r="Z1559">
        <v>0</v>
      </c>
      <c r="AA1559">
        <v>281.20999999999998</v>
      </c>
      <c r="AB1559">
        <v>2</v>
      </c>
      <c r="AC1559">
        <v>282.20999999999998</v>
      </c>
      <c r="AD1559">
        <v>0</v>
      </c>
      <c r="AE1559">
        <v>281.20999999999998</v>
      </c>
      <c r="AF1559">
        <v>2.0299999999999998</v>
      </c>
      <c r="AG1559">
        <v>281.20999999999998</v>
      </c>
      <c r="AH1559">
        <v>2.0299999999999998</v>
      </c>
      <c r="AI1559">
        <v>281.20999999999998</v>
      </c>
      <c r="AJ1559">
        <v>2.0299999999999998</v>
      </c>
      <c r="AK1559">
        <v>282.20999999999998</v>
      </c>
      <c r="AL1559">
        <v>0.03</v>
      </c>
      <c r="AM1559">
        <v>340.33</v>
      </c>
      <c r="AN1559">
        <v>2</v>
      </c>
      <c r="AO1559">
        <v>944.87</v>
      </c>
      <c r="AP1559">
        <v>944.9</v>
      </c>
      <c r="AQ1559">
        <v>1</v>
      </c>
      <c r="AS1559">
        <f t="shared" si="72"/>
        <v>0</v>
      </c>
      <c r="AU1559">
        <f t="shared" si="73"/>
        <v>2.9999999999972715E-2</v>
      </c>
      <c r="AV1559">
        <f t="shared" si="74"/>
        <v>9.1439999999916848E-3</v>
      </c>
    </row>
    <row r="1560" spans="1:48" x14ac:dyDescent="0.4">
      <c r="A1560">
        <v>155.5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44.15</v>
      </c>
      <c r="H1560">
        <v>0</v>
      </c>
      <c r="J1560">
        <v>155.5</v>
      </c>
      <c r="K1560">
        <v>0</v>
      </c>
      <c r="L1560">
        <v>0</v>
      </c>
      <c r="M1560">
        <v>6</v>
      </c>
      <c r="N1560">
        <v>2</v>
      </c>
      <c r="O1560">
        <v>6.09</v>
      </c>
      <c r="P1560">
        <v>2.0299999999999998</v>
      </c>
      <c r="Q1560">
        <v>153.15</v>
      </c>
      <c r="R1560">
        <v>51.05</v>
      </c>
      <c r="S1560">
        <v>193.18</v>
      </c>
      <c r="T1560">
        <v>51.05</v>
      </c>
      <c r="U1560">
        <v>340.24</v>
      </c>
      <c r="V1560">
        <v>2.0299999999999998</v>
      </c>
      <c r="W1560">
        <v>340.33</v>
      </c>
      <c r="X1560">
        <v>2</v>
      </c>
      <c r="Y1560">
        <v>346.33</v>
      </c>
      <c r="Z1560">
        <v>0</v>
      </c>
      <c r="AA1560">
        <v>281.17</v>
      </c>
      <c r="AB1560">
        <v>2</v>
      </c>
      <c r="AC1560">
        <v>282.17</v>
      </c>
      <c r="AD1560">
        <v>0</v>
      </c>
      <c r="AE1560">
        <v>281.17</v>
      </c>
      <c r="AF1560">
        <v>2.0299999999999998</v>
      </c>
      <c r="AG1560">
        <v>281.17</v>
      </c>
      <c r="AH1560">
        <v>2.0299999999999998</v>
      </c>
      <c r="AI1560">
        <v>281.17</v>
      </c>
      <c r="AJ1560">
        <v>2.0299999999999998</v>
      </c>
      <c r="AK1560">
        <v>282.17</v>
      </c>
      <c r="AL1560">
        <v>0.03</v>
      </c>
      <c r="AM1560">
        <v>340.33</v>
      </c>
      <c r="AN1560">
        <v>2</v>
      </c>
      <c r="AO1560">
        <v>944.87</v>
      </c>
      <c r="AP1560">
        <v>944.9</v>
      </c>
      <c r="AQ1560">
        <v>1</v>
      </c>
      <c r="AS1560">
        <f t="shared" si="72"/>
        <v>0</v>
      </c>
      <c r="AU1560">
        <f t="shared" si="73"/>
        <v>2.9999999999972715E-2</v>
      </c>
      <c r="AV1560">
        <f t="shared" si="74"/>
        <v>9.1439999999916848E-3</v>
      </c>
    </row>
    <row r="1561" spans="1:48" x14ac:dyDescent="0.4">
      <c r="A1561">
        <v>155.6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44.15</v>
      </c>
      <c r="H1561">
        <v>0</v>
      </c>
      <c r="J1561">
        <v>155.6</v>
      </c>
      <c r="K1561">
        <v>0</v>
      </c>
      <c r="L1561">
        <v>0</v>
      </c>
      <c r="M1561">
        <v>6</v>
      </c>
      <c r="N1561">
        <v>2</v>
      </c>
      <c r="O1561">
        <v>6.09</v>
      </c>
      <c r="P1561">
        <v>2.0299999999999998</v>
      </c>
      <c r="Q1561">
        <v>153.15</v>
      </c>
      <c r="R1561">
        <v>51.05</v>
      </c>
      <c r="S1561">
        <v>193.18</v>
      </c>
      <c r="T1561">
        <v>51.05</v>
      </c>
      <c r="U1561">
        <v>340.24</v>
      </c>
      <c r="V1561">
        <v>2.0299999999999998</v>
      </c>
      <c r="W1561">
        <v>340.33</v>
      </c>
      <c r="X1561">
        <v>2</v>
      </c>
      <c r="Y1561">
        <v>346.33</v>
      </c>
      <c r="Z1561">
        <v>0</v>
      </c>
      <c r="AA1561">
        <v>281.12</v>
      </c>
      <c r="AB1561">
        <v>2</v>
      </c>
      <c r="AC1561">
        <v>282.12</v>
      </c>
      <c r="AD1561">
        <v>0</v>
      </c>
      <c r="AE1561">
        <v>281.12</v>
      </c>
      <c r="AF1561">
        <v>2.0299999999999998</v>
      </c>
      <c r="AG1561">
        <v>281.12</v>
      </c>
      <c r="AH1561">
        <v>2.0299999999999998</v>
      </c>
      <c r="AI1561">
        <v>281.12</v>
      </c>
      <c r="AJ1561">
        <v>2.0299999999999998</v>
      </c>
      <c r="AK1561">
        <v>282.12</v>
      </c>
      <c r="AL1561">
        <v>0.03</v>
      </c>
      <c r="AM1561">
        <v>340.33</v>
      </c>
      <c r="AN1561">
        <v>2</v>
      </c>
      <c r="AO1561">
        <v>944.87</v>
      </c>
      <c r="AP1561">
        <v>944.9</v>
      </c>
      <c r="AQ1561">
        <v>1</v>
      </c>
      <c r="AS1561">
        <f t="shared" si="72"/>
        <v>0</v>
      </c>
      <c r="AU1561">
        <f t="shared" si="73"/>
        <v>2.9999999999972715E-2</v>
      </c>
      <c r="AV1561">
        <f t="shared" si="74"/>
        <v>9.1439999999916848E-3</v>
      </c>
    </row>
    <row r="1562" spans="1:48" x14ac:dyDescent="0.4">
      <c r="A1562">
        <v>155.69999999999999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44.15</v>
      </c>
      <c r="H1562">
        <v>0</v>
      </c>
      <c r="J1562">
        <v>155.69999999999999</v>
      </c>
      <c r="K1562">
        <v>0</v>
      </c>
      <c r="L1562">
        <v>0</v>
      </c>
      <c r="M1562">
        <v>6</v>
      </c>
      <c r="N1562">
        <v>2</v>
      </c>
      <c r="O1562">
        <v>6.09</v>
      </c>
      <c r="P1562">
        <v>2.0299999999999998</v>
      </c>
      <c r="Q1562">
        <v>153.15</v>
      </c>
      <c r="R1562">
        <v>51.05</v>
      </c>
      <c r="S1562">
        <v>193.18</v>
      </c>
      <c r="T1562">
        <v>51.05</v>
      </c>
      <c r="U1562">
        <v>340.24</v>
      </c>
      <c r="V1562">
        <v>2.0299999999999998</v>
      </c>
      <c r="W1562">
        <v>340.33</v>
      </c>
      <c r="X1562">
        <v>2</v>
      </c>
      <c r="Y1562">
        <v>346.33</v>
      </c>
      <c r="Z1562">
        <v>0</v>
      </c>
      <c r="AA1562">
        <v>281.08</v>
      </c>
      <c r="AB1562">
        <v>2</v>
      </c>
      <c r="AC1562">
        <v>282.08</v>
      </c>
      <c r="AD1562">
        <v>0</v>
      </c>
      <c r="AE1562">
        <v>281.08</v>
      </c>
      <c r="AF1562">
        <v>2.0299999999999998</v>
      </c>
      <c r="AG1562">
        <v>281.08</v>
      </c>
      <c r="AH1562">
        <v>2.0299999999999998</v>
      </c>
      <c r="AI1562">
        <v>281.08</v>
      </c>
      <c r="AJ1562">
        <v>2.0299999999999998</v>
      </c>
      <c r="AK1562">
        <v>282.08</v>
      </c>
      <c r="AL1562">
        <v>0.03</v>
      </c>
      <c r="AM1562">
        <v>340.33</v>
      </c>
      <c r="AN1562">
        <v>2</v>
      </c>
      <c r="AO1562">
        <v>944.87</v>
      </c>
      <c r="AP1562">
        <v>944.9</v>
      </c>
      <c r="AQ1562">
        <v>1</v>
      </c>
      <c r="AS1562">
        <f t="shared" si="72"/>
        <v>0</v>
      </c>
      <c r="AU1562">
        <f t="shared" si="73"/>
        <v>2.9999999999972715E-2</v>
      </c>
      <c r="AV1562">
        <f t="shared" si="74"/>
        <v>9.1439999999916848E-3</v>
      </c>
    </row>
    <row r="1563" spans="1:48" x14ac:dyDescent="0.4">
      <c r="A1563">
        <v>155.80000000000001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44.15</v>
      </c>
      <c r="H1563">
        <v>0</v>
      </c>
      <c r="J1563">
        <v>155.80000000000001</v>
      </c>
      <c r="K1563">
        <v>0</v>
      </c>
      <c r="L1563">
        <v>0</v>
      </c>
      <c r="M1563">
        <v>6</v>
      </c>
      <c r="N1563">
        <v>2</v>
      </c>
      <c r="O1563">
        <v>6.09</v>
      </c>
      <c r="P1563">
        <v>2.0299999999999998</v>
      </c>
      <c r="Q1563">
        <v>153.15</v>
      </c>
      <c r="R1563">
        <v>51.05</v>
      </c>
      <c r="S1563">
        <v>193.18</v>
      </c>
      <c r="T1563">
        <v>51.05</v>
      </c>
      <c r="U1563">
        <v>340.24</v>
      </c>
      <c r="V1563">
        <v>2.0299999999999998</v>
      </c>
      <c r="W1563">
        <v>340.33</v>
      </c>
      <c r="X1563">
        <v>2</v>
      </c>
      <c r="Y1563">
        <v>346.33</v>
      </c>
      <c r="Z1563">
        <v>0</v>
      </c>
      <c r="AA1563">
        <v>281.02999999999997</v>
      </c>
      <c r="AB1563">
        <v>2</v>
      </c>
      <c r="AC1563">
        <v>282.02999999999997</v>
      </c>
      <c r="AD1563">
        <v>0</v>
      </c>
      <c r="AE1563">
        <v>281.02999999999997</v>
      </c>
      <c r="AF1563">
        <v>2.0299999999999998</v>
      </c>
      <c r="AG1563">
        <v>281.02999999999997</v>
      </c>
      <c r="AH1563">
        <v>2.0299999999999998</v>
      </c>
      <c r="AI1563">
        <v>281.02999999999997</v>
      </c>
      <c r="AJ1563">
        <v>2.0299999999999998</v>
      </c>
      <c r="AK1563">
        <v>282.02999999999997</v>
      </c>
      <c r="AL1563">
        <v>0.03</v>
      </c>
      <c r="AM1563">
        <v>340.33</v>
      </c>
      <c r="AN1563">
        <v>2</v>
      </c>
      <c r="AO1563">
        <v>944.87</v>
      </c>
      <c r="AP1563">
        <v>944.9</v>
      </c>
      <c r="AQ1563">
        <v>1</v>
      </c>
      <c r="AS1563">
        <f t="shared" si="72"/>
        <v>0</v>
      </c>
      <c r="AU1563">
        <f t="shared" si="73"/>
        <v>2.9999999999972715E-2</v>
      </c>
      <c r="AV1563">
        <f t="shared" si="74"/>
        <v>9.1439999999916848E-3</v>
      </c>
    </row>
    <row r="1564" spans="1:48" x14ac:dyDescent="0.4">
      <c r="A1564">
        <v>155.9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44.15</v>
      </c>
      <c r="H1564">
        <v>0</v>
      </c>
      <c r="J1564">
        <v>155.9</v>
      </c>
      <c r="K1564">
        <v>0</v>
      </c>
      <c r="L1564">
        <v>0</v>
      </c>
      <c r="M1564">
        <v>6</v>
      </c>
      <c r="N1564">
        <v>2</v>
      </c>
      <c r="O1564">
        <v>6.09</v>
      </c>
      <c r="P1564">
        <v>2.0299999999999998</v>
      </c>
      <c r="Q1564">
        <v>153.15</v>
      </c>
      <c r="R1564">
        <v>51.05</v>
      </c>
      <c r="S1564">
        <v>193.18</v>
      </c>
      <c r="T1564">
        <v>51.05</v>
      </c>
      <c r="U1564">
        <v>340.24</v>
      </c>
      <c r="V1564">
        <v>2.0299999999999998</v>
      </c>
      <c r="W1564">
        <v>340.33</v>
      </c>
      <c r="X1564">
        <v>2</v>
      </c>
      <c r="Y1564">
        <v>346.33</v>
      </c>
      <c r="Z1564">
        <v>0</v>
      </c>
      <c r="AA1564">
        <v>280.99</v>
      </c>
      <c r="AB1564">
        <v>2</v>
      </c>
      <c r="AC1564">
        <v>281.99</v>
      </c>
      <c r="AD1564">
        <v>0</v>
      </c>
      <c r="AE1564">
        <v>280.99</v>
      </c>
      <c r="AF1564">
        <v>2.0299999999999998</v>
      </c>
      <c r="AG1564">
        <v>280.99</v>
      </c>
      <c r="AH1564">
        <v>2.0299999999999998</v>
      </c>
      <c r="AI1564">
        <v>280.99</v>
      </c>
      <c r="AJ1564">
        <v>2.0299999999999998</v>
      </c>
      <c r="AK1564">
        <v>281.99</v>
      </c>
      <c r="AL1564">
        <v>0.03</v>
      </c>
      <c r="AM1564">
        <v>340.33</v>
      </c>
      <c r="AN1564">
        <v>2</v>
      </c>
      <c r="AO1564">
        <v>944.87</v>
      </c>
      <c r="AP1564">
        <v>944.9</v>
      </c>
      <c r="AQ1564">
        <v>1</v>
      </c>
      <c r="AS1564">
        <f t="shared" si="72"/>
        <v>0</v>
      </c>
      <c r="AU1564">
        <f t="shared" si="73"/>
        <v>2.9999999999972715E-2</v>
      </c>
      <c r="AV1564">
        <f t="shared" si="74"/>
        <v>9.1439999999916848E-3</v>
      </c>
    </row>
    <row r="1565" spans="1:48" x14ac:dyDescent="0.4">
      <c r="A1565">
        <v>156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44.15</v>
      </c>
      <c r="H1565">
        <v>0</v>
      </c>
      <c r="J1565">
        <v>156</v>
      </c>
      <c r="K1565">
        <v>0</v>
      </c>
      <c r="L1565">
        <v>0</v>
      </c>
      <c r="M1565">
        <v>6</v>
      </c>
      <c r="N1565">
        <v>2</v>
      </c>
      <c r="O1565">
        <v>6.09</v>
      </c>
      <c r="P1565">
        <v>2.0299999999999998</v>
      </c>
      <c r="Q1565">
        <v>153.15</v>
      </c>
      <c r="R1565">
        <v>51.05</v>
      </c>
      <c r="S1565">
        <v>193.18</v>
      </c>
      <c r="T1565">
        <v>51.05</v>
      </c>
      <c r="U1565">
        <v>340.24</v>
      </c>
      <c r="V1565">
        <v>2.0299999999999998</v>
      </c>
      <c r="W1565">
        <v>340.33</v>
      </c>
      <c r="X1565">
        <v>2</v>
      </c>
      <c r="Y1565">
        <v>346.33</v>
      </c>
      <c r="Z1565">
        <v>0</v>
      </c>
      <c r="AA1565">
        <v>280.95</v>
      </c>
      <c r="AB1565">
        <v>2</v>
      </c>
      <c r="AC1565">
        <v>281.95</v>
      </c>
      <c r="AD1565">
        <v>0</v>
      </c>
      <c r="AE1565">
        <v>280.95</v>
      </c>
      <c r="AF1565">
        <v>2.0299999999999998</v>
      </c>
      <c r="AG1565">
        <v>280.95</v>
      </c>
      <c r="AH1565">
        <v>2.0299999999999998</v>
      </c>
      <c r="AI1565">
        <v>280.95</v>
      </c>
      <c r="AJ1565">
        <v>2.0299999999999998</v>
      </c>
      <c r="AK1565">
        <v>281.95</v>
      </c>
      <c r="AL1565">
        <v>0.03</v>
      </c>
      <c r="AM1565">
        <v>340.33</v>
      </c>
      <c r="AN1565">
        <v>2</v>
      </c>
      <c r="AO1565">
        <v>944.87</v>
      </c>
      <c r="AP1565">
        <v>944.9</v>
      </c>
      <c r="AQ1565">
        <v>1</v>
      </c>
      <c r="AS1565">
        <f t="shared" si="72"/>
        <v>0</v>
      </c>
      <c r="AU1565">
        <f t="shared" si="73"/>
        <v>2.9999999999972715E-2</v>
      </c>
      <c r="AV1565">
        <f t="shared" si="74"/>
        <v>9.1439999999916848E-3</v>
      </c>
    </row>
    <row r="1566" spans="1:48" x14ac:dyDescent="0.4">
      <c r="A1566">
        <v>156.1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44.15</v>
      </c>
      <c r="H1566">
        <v>0</v>
      </c>
      <c r="J1566">
        <v>156.1</v>
      </c>
      <c r="K1566">
        <v>0</v>
      </c>
      <c r="L1566">
        <v>0</v>
      </c>
      <c r="M1566">
        <v>6</v>
      </c>
      <c r="N1566">
        <v>2</v>
      </c>
      <c r="O1566">
        <v>6.09</v>
      </c>
      <c r="P1566">
        <v>2.0299999999999998</v>
      </c>
      <c r="Q1566">
        <v>153.15</v>
      </c>
      <c r="R1566">
        <v>51.05</v>
      </c>
      <c r="S1566">
        <v>193.18</v>
      </c>
      <c r="T1566">
        <v>51.05</v>
      </c>
      <c r="U1566">
        <v>340.24</v>
      </c>
      <c r="V1566">
        <v>2.0299999999999998</v>
      </c>
      <c r="W1566">
        <v>340.33</v>
      </c>
      <c r="X1566">
        <v>2</v>
      </c>
      <c r="Y1566">
        <v>346.33</v>
      </c>
      <c r="Z1566">
        <v>0</v>
      </c>
      <c r="AA1566">
        <v>280.89999999999998</v>
      </c>
      <c r="AB1566">
        <v>2</v>
      </c>
      <c r="AC1566">
        <v>281.89999999999998</v>
      </c>
      <c r="AD1566">
        <v>0</v>
      </c>
      <c r="AE1566">
        <v>280.89999999999998</v>
      </c>
      <c r="AF1566">
        <v>2.0299999999999998</v>
      </c>
      <c r="AG1566">
        <v>280.89999999999998</v>
      </c>
      <c r="AH1566">
        <v>2.0299999999999998</v>
      </c>
      <c r="AI1566">
        <v>280.89999999999998</v>
      </c>
      <c r="AJ1566">
        <v>2.0299999999999998</v>
      </c>
      <c r="AK1566">
        <v>281.89999999999998</v>
      </c>
      <c r="AL1566">
        <v>0.03</v>
      </c>
      <c r="AM1566">
        <v>340.33</v>
      </c>
      <c r="AN1566">
        <v>2</v>
      </c>
      <c r="AO1566">
        <v>944.87</v>
      </c>
      <c r="AP1566">
        <v>944.9</v>
      </c>
      <c r="AQ1566">
        <v>1</v>
      </c>
      <c r="AS1566">
        <f t="shared" si="72"/>
        <v>0</v>
      </c>
      <c r="AU1566">
        <f t="shared" si="73"/>
        <v>2.9999999999972715E-2</v>
      </c>
      <c r="AV1566">
        <f t="shared" si="74"/>
        <v>9.1439999999916848E-3</v>
      </c>
    </row>
    <row r="1567" spans="1:48" x14ac:dyDescent="0.4">
      <c r="A1567">
        <v>156.19999999999999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44.15</v>
      </c>
      <c r="H1567">
        <v>0</v>
      </c>
      <c r="J1567">
        <v>156.19999999999999</v>
      </c>
      <c r="K1567">
        <v>0</v>
      </c>
      <c r="L1567">
        <v>0</v>
      </c>
      <c r="M1567">
        <v>6</v>
      </c>
      <c r="N1567">
        <v>2</v>
      </c>
      <c r="O1567">
        <v>6.09</v>
      </c>
      <c r="P1567">
        <v>2.0299999999999998</v>
      </c>
      <c r="Q1567">
        <v>153.15</v>
      </c>
      <c r="R1567">
        <v>51.05</v>
      </c>
      <c r="S1567">
        <v>193.18</v>
      </c>
      <c r="T1567">
        <v>51.05</v>
      </c>
      <c r="U1567">
        <v>340.24</v>
      </c>
      <c r="V1567">
        <v>2.0299999999999998</v>
      </c>
      <c r="W1567">
        <v>340.33</v>
      </c>
      <c r="X1567">
        <v>2</v>
      </c>
      <c r="Y1567">
        <v>346.33</v>
      </c>
      <c r="Z1567">
        <v>0</v>
      </c>
      <c r="AA1567">
        <v>280.86</v>
      </c>
      <c r="AB1567">
        <v>2</v>
      </c>
      <c r="AC1567">
        <v>281.86</v>
      </c>
      <c r="AD1567">
        <v>0</v>
      </c>
      <c r="AE1567">
        <v>280.86</v>
      </c>
      <c r="AF1567">
        <v>2.0299999999999998</v>
      </c>
      <c r="AG1567">
        <v>280.86</v>
      </c>
      <c r="AH1567">
        <v>2.0299999999999998</v>
      </c>
      <c r="AI1567">
        <v>280.86</v>
      </c>
      <c r="AJ1567">
        <v>2.0299999999999998</v>
      </c>
      <c r="AK1567">
        <v>281.86</v>
      </c>
      <c r="AL1567">
        <v>0.03</v>
      </c>
      <c r="AM1567">
        <v>340.33</v>
      </c>
      <c r="AN1567">
        <v>2</v>
      </c>
      <c r="AO1567">
        <v>944.87</v>
      </c>
      <c r="AP1567">
        <v>944.9</v>
      </c>
      <c r="AQ1567">
        <v>1</v>
      </c>
      <c r="AS1567">
        <f t="shared" si="72"/>
        <v>0</v>
      </c>
      <c r="AU1567">
        <f t="shared" si="73"/>
        <v>2.9999999999972715E-2</v>
      </c>
      <c r="AV1567">
        <f t="shared" si="74"/>
        <v>9.1439999999916848E-3</v>
      </c>
    </row>
    <row r="1568" spans="1:48" x14ac:dyDescent="0.4">
      <c r="A1568">
        <v>156.30000000000001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44.15</v>
      </c>
      <c r="H1568">
        <v>0</v>
      </c>
      <c r="J1568">
        <v>156.30000000000001</v>
      </c>
      <c r="K1568">
        <v>0</v>
      </c>
      <c r="L1568">
        <v>0</v>
      </c>
      <c r="M1568">
        <v>6</v>
      </c>
      <c r="N1568">
        <v>2</v>
      </c>
      <c r="O1568">
        <v>6.09</v>
      </c>
      <c r="P1568">
        <v>2.0299999999999998</v>
      </c>
      <c r="Q1568">
        <v>153.15</v>
      </c>
      <c r="R1568">
        <v>51.05</v>
      </c>
      <c r="S1568">
        <v>193.18</v>
      </c>
      <c r="T1568">
        <v>51.05</v>
      </c>
      <c r="U1568">
        <v>340.24</v>
      </c>
      <c r="V1568">
        <v>2.0299999999999998</v>
      </c>
      <c r="W1568">
        <v>340.33</v>
      </c>
      <c r="X1568">
        <v>2</v>
      </c>
      <c r="Y1568">
        <v>346.33</v>
      </c>
      <c r="Z1568">
        <v>0</v>
      </c>
      <c r="AA1568">
        <v>280.82</v>
      </c>
      <c r="AB1568">
        <v>2</v>
      </c>
      <c r="AC1568">
        <v>281.82</v>
      </c>
      <c r="AD1568">
        <v>0</v>
      </c>
      <c r="AE1568">
        <v>280.82</v>
      </c>
      <c r="AF1568">
        <v>2.0299999999999998</v>
      </c>
      <c r="AG1568">
        <v>280.82</v>
      </c>
      <c r="AH1568">
        <v>2.0299999999999998</v>
      </c>
      <c r="AI1568">
        <v>280.82</v>
      </c>
      <c r="AJ1568">
        <v>2.0299999999999998</v>
      </c>
      <c r="AK1568">
        <v>281.82</v>
      </c>
      <c r="AL1568">
        <v>0.03</v>
      </c>
      <c r="AM1568">
        <v>340.33</v>
      </c>
      <c r="AN1568">
        <v>2</v>
      </c>
      <c r="AO1568">
        <v>944.87</v>
      </c>
      <c r="AP1568">
        <v>944.9</v>
      </c>
      <c r="AQ1568">
        <v>1</v>
      </c>
      <c r="AS1568">
        <f t="shared" si="72"/>
        <v>0</v>
      </c>
      <c r="AU1568">
        <f t="shared" si="73"/>
        <v>2.9999999999972715E-2</v>
      </c>
      <c r="AV1568">
        <f t="shared" si="74"/>
        <v>9.1439999999916848E-3</v>
      </c>
    </row>
    <row r="1569" spans="1:48" x14ac:dyDescent="0.4">
      <c r="A1569">
        <v>156.4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44.15</v>
      </c>
      <c r="H1569">
        <v>0</v>
      </c>
      <c r="J1569">
        <v>156.4</v>
      </c>
      <c r="K1569">
        <v>0</v>
      </c>
      <c r="L1569">
        <v>0</v>
      </c>
      <c r="M1569">
        <v>6</v>
      </c>
      <c r="N1569">
        <v>2</v>
      </c>
      <c r="O1569">
        <v>6.09</v>
      </c>
      <c r="P1569">
        <v>2.0299999999999998</v>
      </c>
      <c r="Q1569">
        <v>153.15</v>
      </c>
      <c r="R1569">
        <v>51.05</v>
      </c>
      <c r="S1569">
        <v>193.18</v>
      </c>
      <c r="T1569">
        <v>51.05</v>
      </c>
      <c r="U1569">
        <v>340.24</v>
      </c>
      <c r="V1569">
        <v>2.0299999999999998</v>
      </c>
      <c r="W1569">
        <v>340.33</v>
      </c>
      <c r="X1569">
        <v>2</v>
      </c>
      <c r="Y1569">
        <v>346.33</v>
      </c>
      <c r="Z1569">
        <v>0</v>
      </c>
      <c r="AA1569">
        <v>280.77</v>
      </c>
      <c r="AB1569">
        <v>2</v>
      </c>
      <c r="AC1569">
        <v>281.77</v>
      </c>
      <c r="AD1569">
        <v>0</v>
      </c>
      <c r="AE1569">
        <v>280.77</v>
      </c>
      <c r="AF1569">
        <v>2.0299999999999998</v>
      </c>
      <c r="AG1569">
        <v>280.77</v>
      </c>
      <c r="AH1569">
        <v>2.0299999999999998</v>
      </c>
      <c r="AI1569">
        <v>280.77</v>
      </c>
      <c r="AJ1569">
        <v>2.0299999999999998</v>
      </c>
      <c r="AK1569">
        <v>281.77</v>
      </c>
      <c r="AL1569">
        <v>0.03</v>
      </c>
      <c r="AM1569">
        <v>340.33</v>
      </c>
      <c r="AN1569">
        <v>2</v>
      </c>
      <c r="AO1569">
        <v>944.87</v>
      </c>
      <c r="AP1569">
        <v>944.9</v>
      </c>
      <c r="AQ1569">
        <v>1</v>
      </c>
      <c r="AS1569">
        <f t="shared" si="72"/>
        <v>0</v>
      </c>
      <c r="AU1569">
        <f t="shared" si="73"/>
        <v>2.9999999999972715E-2</v>
      </c>
      <c r="AV1569">
        <f t="shared" si="74"/>
        <v>9.1439999999916848E-3</v>
      </c>
    </row>
    <row r="1570" spans="1:48" x14ac:dyDescent="0.4">
      <c r="A1570">
        <v>156.5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44.15</v>
      </c>
      <c r="H1570">
        <v>0</v>
      </c>
      <c r="J1570">
        <v>156.5</v>
      </c>
      <c r="K1570">
        <v>0</v>
      </c>
      <c r="L1570">
        <v>0</v>
      </c>
      <c r="M1570">
        <v>6</v>
      </c>
      <c r="N1570">
        <v>2</v>
      </c>
      <c r="O1570">
        <v>6.09</v>
      </c>
      <c r="P1570">
        <v>2.0299999999999998</v>
      </c>
      <c r="Q1570">
        <v>153.15</v>
      </c>
      <c r="R1570">
        <v>51.05</v>
      </c>
      <c r="S1570">
        <v>193.18</v>
      </c>
      <c r="T1570">
        <v>51.05</v>
      </c>
      <c r="U1570">
        <v>340.24</v>
      </c>
      <c r="V1570">
        <v>2.0299999999999998</v>
      </c>
      <c r="W1570">
        <v>340.33</v>
      </c>
      <c r="X1570">
        <v>2</v>
      </c>
      <c r="Y1570">
        <v>346.33</v>
      </c>
      <c r="Z1570">
        <v>0</v>
      </c>
      <c r="AA1570">
        <v>280.73</v>
      </c>
      <c r="AB1570">
        <v>2</v>
      </c>
      <c r="AC1570">
        <v>281.73</v>
      </c>
      <c r="AD1570">
        <v>0</v>
      </c>
      <c r="AE1570">
        <v>280.73</v>
      </c>
      <c r="AF1570">
        <v>2.0299999999999998</v>
      </c>
      <c r="AG1570">
        <v>280.73</v>
      </c>
      <c r="AH1570">
        <v>2.0299999999999998</v>
      </c>
      <c r="AI1570">
        <v>280.73</v>
      </c>
      <c r="AJ1570">
        <v>2.0299999999999998</v>
      </c>
      <c r="AK1570">
        <v>281.73</v>
      </c>
      <c r="AL1570">
        <v>0.03</v>
      </c>
      <c r="AM1570">
        <v>340.33</v>
      </c>
      <c r="AN1570">
        <v>2</v>
      </c>
      <c r="AO1570">
        <v>944.87</v>
      </c>
      <c r="AP1570">
        <v>944.9</v>
      </c>
      <c r="AQ1570">
        <v>1</v>
      </c>
      <c r="AS1570">
        <f t="shared" si="72"/>
        <v>0</v>
      </c>
      <c r="AU1570">
        <f t="shared" si="73"/>
        <v>2.9999999999972715E-2</v>
      </c>
      <c r="AV1570">
        <f t="shared" si="74"/>
        <v>9.1439999999916848E-3</v>
      </c>
    </row>
    <row r="1571" spans="1:48" x14ac:dyDescent="0.4">
      <c r="A1571">
        <v>156.6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44.15</v>
      </c>
      <c r="H1571">
        <v>0</v>
      </c>
      <c r="J1571">
        <v>156.6</v>
      </c>
      <c r="K1571">
        <v>0</v>
      </c>
      <c r="L1571">
        <v>0</v>
      </c>
      <c r="M1571">
        <v>6</v>
      </c>
      <c r="N1571">
        <v>2</v>
      </c>
      <c r="O1571">
        <v>6.09</v>
      </c>
      <c r="P1571">
        <v>2.0299999999999998</v>
      </c>
      <c r="Q1571">
        <v>153.15</v>
      </c>
      <c r="R1571">
        <v>51.05</v>
      </c>
      <c r="S1571">
        <v>193.18</v>
      </c>
      <c r="T1571">
        <v>51.05</v>
      </c>
      <c r="U1571">
        <v>340.24</v>
      </c>
      <c r="V1571">
        <v>2.0299999999999998</v>
      </c>
      <c r="W1571">
        <v>340.33</v>
      </c>
      <c r="X1571">
        <v>2</v>
      </c>
      <c r="Y1571">
        <v>346.33</v>
      </c>
      <c r="Z1571">
        <v>0</v>
      </c>
      <c r="AA1571">
        <v>280.68</v>
      </c>
      <c r="AB1571">
        <v>2</v>
      </c>
      <c r="AC1571">
        <v>281.68</v>
      </c>
      <c r="AD1571">
        <v>0</v>
      </c>
      <c r="AE1571">
        <v>280.68</v>
      </c>
      <c r="AF1571">
        <v>2.0299999999999998</v>
      </c>
      <c r="AG1571">
        <v>280.68</v>
      </c>
      <c r="AH1571">
        <v>2.0299999999999998</v>
      </c>
      <c r="AI1571">
        <v>280.68</v>
      </c>
      <c r="AJ1571">
        <v>2.0299999999999998</v>
      </c>
      <c r="AK1571">
        <v>281.68</v>
      </c>
      <c r="AL1571">
        <v>0.03</v>
      </c>
      <c r="AM1571">
        <v>340.33</v>
      </c>
      <c r="AN1571">
        <v>2</v>
      </c>
      <c r="AO1571">
        <v>944.87</v>
      </c>
      <c r="AP1571">
        <v>944.9</v>
      </c>
      <c r="AQ1571">
        <v>1</v>
      </c>
      <c r="AS1571">
        <f t="shared" si="72"/>
        <v>0</v>
      </c>
      <c r="AU1571">
        <f t="shared" si="73"/>
        <v>2.9999999999972715E-2</v>
      </c>
      <c r="AV1571">
        <f t="shared" si="74"/>
        <v>9.1439999999916848E-3</v>
      </c>
    </row>
    <row r="1572" spans="1:48" x14ac:dyDescent="0.4">
      <c r="A1572">
        <v>156.69999999999999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44.15</v>
      </c>
      <c r="H1572">
        <v>0</v>
      </c>
      <c r="J1572">
        <v>156.69999999999999</v>
      </c>
      <c r="K1572">
        <v>0</v>
      </c>
      <c r="L1572">
        <v>0</v>
      </c>
      <c r="M1572">
        <v>6</v>
      </c>
      <c r="N1572">
        <v>2</v>
      </c>
      <c r="O1572">
        <v>6.09</v>
      </c>
      <c r="P1572">
        <v>2.0299999999999998</v>
      </c>
      <c r="Q1572">
        <v>153.15</v>
      </c>
      <c r="R1572">
        <v>51.05</v>
      </c>
      <c r="S1572">
        <v>193.18</v>
      </c>
      <c r="T1572">
        <v>51.05</v>
      </c>
      <c r="U1572">
        <v>340.24</v>
      </c>
      <c r="V1572">
        <v>2.0299999999999998</v>
      </c>
      <c r="W1572">
        <v>340.33</v>
      </c>
      <c r="X1572">
        <v>2</v>
      </c>
      <c r="Y1572">
        <v>346.33</v>
      </c>
      <c r="Z1572">
        <v>0</v>
      </c>
      <c r="AA1572">
        <v>280.64</v>
      </c>
      <c r="AB1572">
        <v>2</v>
      </c>
      <c r="AC1572">
        <v>281.64</v>
      </c>
      <c r="AD1572">
        <v>0</v>
      </c>
      <c r="AE1572">
        <v>280.64</v>
      </c>
      <c r="AF1572">
        <v>2.0299999999999998</v>
      </c>
      <c r="AG1572">
        <v>280.64</v>
      </c>
      <c r="AH1572">
        <v>2.0299999999999998</v>
      </c>
      <c r="AI1572">
        <v>280.64</v>
      </c>
      <c r="AJ1572">
        <v>2.0299999999999998</v>
      </c>
      <c r="AK1572">
        <v>281.64</v>
      </c>
      <c r="AL1572">
        <v>0.03</v>
      </c>
      <c r="AM1572">
        <v>340.33</v>
      </c>
      <c r="AN1572">
        <v>2</v>
      </c>
      <c r="AO1572">
        <v>944.87</v>
      </c>
      <c r="AP1572">
        <v>944.9</v>
      </c>
      <c r="AQ1572">
        <v>1</v>
      </c>
      <c r="AS1572">
        <f t="shared" si="72"/>
        <v>0</v>
      </c>
      <c r="AU1572">
        <f t="shared" si="73"/>
        <v>2.9999999999972715E-2</v>
      </c>
      <c r="AV1572">
        <f t="shared" si="74"/>
        <v>9.1439999999916848E-3</v>
      </c>
    </row>
    <row r="1573" spans="1:48" x14ac:dyDescent="0.4">
      <c r="A1573">
        <v>156.80000000000001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44.15</v>
      </c>
      <c r="H1573">
        <v>0</v>
      </c>
      <c r="J1573">
        <v>156.80000000000001</v>
      </c>
      <c r="K1573">
        <v>0</v>
      </c>
      <c r="L1573">
        <v>0</v>
      </c>
      <c r="M1573">
        <v>6</v>
      </c>
      <c r="N1573">
        <v>2</v>
      </c>
      <c r="O1573">
        <v>6.09</v>
      </c>
      <c r="P1573">
        <v>2.0299999999999998</v>
      </c>
      <c r="Q1573">
        <v>153.15</v>
      </c>
      <c r="R1573">
        <v>51.05</v>
      </c>
      <c r="S1573">
        <v>193.18</v>
      </c>
      <c r="T1573">
        <v>51.05</v>
      </c>
      <c r="U1573">
        <v>340.24</v>
      </c>
      <c r="V1573">
        <v>2.0299999999999998</v>
      </c>
      <c r="W1573">
        <v>340.33</v>
      </c>
      <c r="X1573">
        <v>2</v>
      </c>
      <c r="Y1573">
        <v>346.33</v>
      </c>
      <c r="Z1573">
        <v>0</v>
      </c>
      <c r="AA1573">
        <v>280.60000000000002</v>
      </c>
      <c r="AB1573">
        <v>2</v>
      </c>
      <c r="AC1573">
        <v>281.60000000000002</v>
      </c>
      <c r="AD1573">
        <v>0</v>
      </c>
      <c r="AE1573">
        <v>280.60000000000002</v>
      </c>
      <c r="AF1573">
        <v>2.0299999999999998</v>
      </c>
      <c r="AG1573">
        <v>280.60000000000002</v>
      </c>
      <c r="AH1573">
        <v>2.0299999999999998</v>
      </c>
      <c r="AI1573">
        <v>280.60000000000002</v>
      </c>
      <c r="AJ1573">
        <v>2.0299999999999998</v>
      </c>
      <c r="AK1573">
        <v>281.60000000000002</v>
      </c>
      <c r="AL1573">
        <v>0.03</v>
      </c>
      <c r="AM1573">
        <v>340.33</v>
      </c>
      <c r="AN1573">
        <v>2</v>
      </c>
      <c r="AO1573">
        <v>944.87</v>
      </c>
      <c r="AP1573">
        <v>944.9</v>
      </c>
      <c r="AQ1573">
        <v>1</v>
      </c>
      <c r="AS1573">
        <f t="shared" si="72"/>
        <v>0</v>
      </c>
      <c r="AU1573">
        <f t="shared" si="73"/>
        <v>2.9999999999972715E-2</v>
      </c>
      <c r="AV1573">
        <f t="shared" si="74"/>
        <v>9.1439999999916848E-3</v>
      </c>
    </row>
    <row r="1574" spans="1:48" x14ac:dyDescent="0.4">
      <c r="A1574">
        <v>156.9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44.15</v>
      </c>
      <c r="H1574">
        <v>0</v>
      </c>
      <c r="J1574">
        <v>156.9</v>
      </c>
      <c r="K1574">
        <v>0</v>
      </c>
      <c r="L1574">
        <v>0</v>
      </c>
      <c r="M1574">
        <v>6</v>
      </c>
      <c r="N1574">
        <v>2</v>
      </c>
      <c r="O1574">
        <v>6.09</v>
      </c>
      <c r="P1574">
        <v>2.0299999999999998</v>
      </c>
      <c r="Q1574">
        <v>153.15</v>
      </c>
      <c r="R1574">
        <v>51.05</v>
      </c>
      <c r="S1574">
        <v>193.18</v>
      </c>
      <c r="T1574">
        <v>51.05</v>
      </c>
      <c r="U1574">
        <v>340.24</v>
      </c>
      <c r="V1574">
        <v>2.0299999999999998</v>
      </c>
      <c r="W1574">
        <v>340.33</v>
      </c>
      <c r="X1574">
        <v>2</v>
      </c>
      <c r="Y1574">
        <v>346.33</v>
      </c>
      <c r="Z1574">
        <v>0</v>
      </c>
      <c r="AA1574">
        <v>280.55</v>
      </c>
      <c r="AB1574">
        <v>2</v>
      </c>
      <c r="AC1574">
        <v>281.55</v>
      </c>
      <c r="AD1574">
        <v>0</v>
      </c>
      <c r="AE1574">
        <v>280.55</v>
      </c>
      <c r="AF1574">
        <v>2.0299999999999998</v>
      </c>
      <c r="AG1574">
        <v>280.55</v>
      </c>
      <c r="AH1574">
        <v>2.0299999999999998</v>
      </c>
      <c r="AI1574">
        <v>280.55</v>
      </c>
      <c r="AJ1574">
        <v>2.0299999999999998</v>
      </c>
      <c r="AK1574">
        <v>281.55</v>
      </c>
      <c r="AL1574">
        <v>0.03</v>
      </c>
      <c r="AM1574">
        <v>340.33</v>
      </c>
      <c r="AN1574">
        <v>2</v>
      </c>
      <c r="AO1574">
        <v>944.87</v>
      </c>
      <c r="AP1574">
        <v>944.9</v>
      </c>
      <c r="AQ1574">
        <v>1</v>
      </c>
      <c r="AS1574">
        <f t="shared" si="72"/>
        <v>0</v>
      </c>
      <c r="AU1574">
        <f t="shared" si="73"/>
        <v>2.9999999999972715E-2</v>
      </c>
      <c r="AV1574">
        <f t="shared" si="74"/>
        <v>9.1439999999916848E-3</v>
      </c>
    </row>
    <row r="1575" spans="1:48" x14ac:dyDescent="0.4">
      <c r="A1575">
        <v>157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44.15</v>
      </c>
      <c r="H1575">
        <v>0</v>
      </c>
      <c r="J1575">
        <v>157</v>
      </c>
      <c r="K1575">
        <v>0</v>
      </c>
      <c r="L1575">
        <v>0</v>
      </c>
      <c r="M1575">
        <v>6</v>
      </c>
      <c r="N1575">
        <v>2</v>
      </c>
      <c r="O1575">
        <v>6.09</v>
      </c>
      <c r="P1575">
        <v>2.0299999999999998</v>
      </c>
      <c r="Q1575">
        <v>153.15</v>
      </c>
      <c r="R1575">
        <v>51.05</v>
      </c>
      <c r="S1575">
        <v>193.18</v>
      </c>
      <c r="T1575">
        <v>51.05</v>
      </c>
      <c r="U1575">
        <v>340.24</v>
      </c>
      <c r="V1575">
        <v>2.0299999999999998</v>
      </c>
      <c r="W1575">
        <v>340.33</v>
      </c>
      <c r="X1575">
        <v>2</v>
      </c>
      <c r="Y1575">
        <v>346.33</v>
      </c>
      <c r="Z1575">
        <v>0</v>
      </c>
      <c r="AA1575">
        <v>280.51</v>
      </c>
      <c r="AB1575">
        <v>2</v>
      </c>
      <c r="AC1575">
        <v>281.51</v>
      </c>
      <c r="AD1575">
        <v>0</v>
      </c>
      <c r="AE1575">
        <v>280.51</v>
      </c>
      <c r="AF1575">
        <v>2.0299999999999998</v>
      </c>
      <c r="AG1575">
        <v>280.51</v>
      </c>
      <c r="AH1575">
        <v>2.0299999999999998</v>
      </c>
      <c r="AI1575">
        <v>280.51</v>
      </c>
      <c r="AJ1575">
        <v>2.0299999999999998</v>
      </c>
      <c r="AK1575">
        <v>281.51</v>
      </c>
      <c r="AL1575">
        <v>0.03</v>
      </c>
      <c r="AM1575">
        <v>340.33</v>
      </c>
      <c r="AN1575">
        <v>2</v>
      </c>
      <c r="AO1575">
        <v>944.87</v>
      </c>
      <c r="AP1575">
        <v>944.9</v>
      </c>
      <c r="AQ1575">
        <v>1</v>
      </c>
      <c r="AS1575">
        <f t="shared" si="72"/>
        <v>0</v>
      </c>
      <c r="AU1575">
        <f t="shared" si="73"/>
        <v>2.9999999999972715E-2</v>
      </c>
      <c r="AV1575">
        <f t="shared" si="74"/>
        <v>9.1439999999916848E-3</v>
      </c>
    </row>
    <row r="1576" spans="1:48" x14ac:dyDescent="0.4">
      <c r="A1576">
        <v>157.1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44.15</v>
      </c>
      <c r="H1576">
        <v>0</v>
      </c>
      <c r="J1576">
        <v>157.1</v>
      </c>
      <c r="K1576">
        <v>0</v>
      </c>
      <c r="L1576">
        <v>0</v>
      </c>
      <c r="M1576">
        <v>6</v>
      </c>
      <c r="N1576">
        <v>2</v>
      </c>
      <c r="O1576">
        <v>6.09</v>
      </c>
      <c r="P1576">
        <v>2.0299999999999998</v>
      </c>
      <c r="Q1576">
        <v>153.15</v>
      </c>
      <c r="R1576">
        <v>51.05</v>
      </c>
      <c r="S1576">
        <v>193.18</v>
      </c>
      <c r="T1576">
        <v>51.05</v>
      </c>
      <c r="U1576">
        <v>340.24</v>
      </c>
      <c r="V1576">
        <v>2.0299999999999998</v>
      </c>
      <c r="W1576">
        <v>340.33</v>
      </c>
      <c r="X1576">
        <v>2</v>
      </c>
      <c r="Y1576">
        <v>346.33</v>
      </c>
      <c r="Z1576">
        <v>0</v>
      </c>
      <c r="AA1576">
        <v>280.45999999999998</v>
      </c>
      <c r="AB1576">
        <v>2</v>
      </c>
      <c r="AC1576">
        <v>281.45999999999998</v>
      </c>
      <c r="AD1576">
        <v>0</v>
      </c>
      <c r="AE1576">
        <v>280.45999999999998</v>
      </c>
      <c r="AF1576">
        <v>2.0299999999999998</v>
      </c>
      <c r="AG1576">
        <v>280.45999999999998</v>
      </c>
      <c r="AH1576">
        <v>2.0299999999999998</v>
      </c>
      <c r="AI1576">
        <v>280.45999999999998</v>
      </c>
      <c r="AJ1576">
        <v>2.0299999999999998</v>
      </c>
      <c r="AK1576">
        <v>281.45999999999998</v>
      </c>
      <c r="AL1576">
        <v>0.03</v>
      </c>
      <c r="AM1576">
        <v>340.33</v>
      </c>
      <c r="AN1576">
        <v>2</v>
      </c>
      <c r="AO1576">
        <v>944.87</v>
      </c>
      <c r="AP1576">
        <v>944.9</v>
      </c>
      <c r="AQ1576">
        <v>1</v>
      </c>
      <c r="AS1576">
        <f t="shared" si="72"/>
        <v>0</v>
      </c>
      <c r="AU1576">
        <f t="shared" si="73"/>
        <v>2.9999999999972715E-2</v>
      </c>
      <c r="AV1576">
        <f t="shared" si="74"/>
        <v>9.1439999999916848E-3</v>
      </c>
    </row>
    <row r="1577" spans="1:48" x14ac:dyDescent="0.4">
      <c r="A1577">
        <v>157.19999999999999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44.15</v>
      </c>
      <c r="H1577">
        <v>0</v>
      </c>
      <c r="J1577">
        <v>157.19999999999999</v>
      </c>
      <c r="K1577">
        <v>0</v>
      </c>
      <c r="L1577">
        <v>0</v>
      </c>
      <c r="M1577">
        <v>6</v>
      </c>
      <c r="N1577">
        <v>2</v>
      </c>
      <c r="O1577">
        <v>6.09</v>
      </c>
      <c r="P1577">
        <v>2.0299999999999998</v>
      </c>
      <c r="Q1577">
        <v>153.15</v>
      </c>
      <c r="R1577">
        <v>51.05</v>
      </c>
      <c r="S1577">
        <v>193.18</v>
      </c>
      <c r="T1577">
        <v>51.05</v>
      </c>
      <c r="U1577">
        <v>340.24</v>
      </c>
      <c r="V1577">
        <v>2.0299999999999998</v>
      </c>
      <c r="W1577">
        <v>340.33</v>
      </c>
      <c r="X1577">
        <v>2</v>
      </c>
      <c r="Y1577">
        <v>346.33</v>
      </c>
      <c r="Z1577">
        <v>0</v>
      </c>
      <c r="AA1577">
        <v>280.42</v>
      </c>
      <c r="AB1577">
        <v>2</v>
      </c>
      <c r="AC1577">
        <v>281.42</v>
      </c>
      <c r="AD1577">
        <v>0</v>
      </c>
      <c r="AE1577">
        <v>280.42</v>
      </c>
      <c r="AF1577">
        <v>2.0299999999999998</v>
      </c>
      <c r="AG1577">
        <v>280.42</v>
      </c>
      <c r="AH1577">
        <v>2.0299999999999998</v>
      </c>
      <c r="AI1577">
        <v>280.42</v>
      </c>
      <c r="AJ1577">
        <v>2.0299999999999998</v>
      </c>
      <c r="AK1577">
        <v>281.42</v>
      </c>
      <c r="AL1577">
        <v>0.03</v>
      </c>
      <c r="AM1577">
        <v>340.33</v>
      </c>
      <c r="AN1577">
        <v>2</v>
      </c>
      <c r="AO1577">
        <v>944.87</v>
      </c>
      <c r="AP1577">
        <v>944.9</v>
      </c>
      <c r="AQ1577">
        <v>1</v>
      </c>
      <c r="AS1577">
        <f t="shared" si="72"/>
        <v>0</v>
      </c>
      <c r="AU1577">
        <f t="shared" si="73"/>
        <v>2.9999999999972715E-2</v>
      </c>
      <c r="AV1577">
        <f t="shared" si="74"/>
        <v>9.1439999999916848E-3</v>
      </c>
    </row>
    <row r="1578" spans="1:48" x14ac:dyDescent="0.4">
      <c r="A1578">
        <v>157.30000000000001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44.15</v>
      </c>
      <c r="H1578">
        <v>0</v>
      </c>
      <c r="J1578">
        <v>157.30000000000001</v>
      </c>
      <c r="K1578">
        <v>0</v>
      </c>
      <c r="L1578">
        <v>0</v>
      </c>
      <c r="M1578">
        <v>6</v>
      </c>
      <c r="N1578">
        <v>2</v>
      </c>
      <c r="O1578">
        <v>6.09</v>
      </c>
      <c r="P1578">
        <v>2.0299999999999998</v>
      </c>
      <c r="Q1578">
        <v>153.15</v>
      </c>
      <c r="R1578">
        <v>51.05</v>
      </c>
      <c r="S1578">
        <v>193.18</v>
      </c>
      <c r="T1578">
        <v>51.05</v>
      </c>
      <c r="U1578">
        <v>340.24</v>
      </c>
      <c r="V1578">
        <v>2.0299999999999998</v>
      </c>
      <c r="W1578">
        <v>340.33</v>
      </c>
      <c r="X1578">
        <v>2</v>
      </c>
      <c r="Y1578">
        <v>346.33</v>
      </c>
      <c r="Z1578">
        <v>0</v>
      </c>
      <c r="AA1578">
        <v>280.38</v>
      </c>
      <c r="AB1578">
        <v>2</v>
      </c>
      <c r="AC1578">
        <v>281.38</v>
      </c>
      <c r="AD1578">
        <v>0</v>
      </c>
      <c r="AE1578">
        <v>280.38</v>
      </c>
      <c r="AF1578">
        <v>2.0299999999999998</v>
      </c>
      <c r="AG1578">
        <v>280.38</v>
      </c>
      <c r="AH1578">
        <v>2.0299999999999998</v>
      </c>
      <c r="AI1578">
        <v>280.38</v>
      </c>
      <c r="AJ1578">
        <v>2.0299999999999998</v>
      </c>
      <c r="AK1578">
        <v>281.38</v>
      </c>
      <c r="AL1578">
        <v>0.03</v>
      </c>
      <c r="AM1578">
        <v>340.33</v>
      </c>
      <c r="AN1578">
        <v>2</v>
      </c>
      <c r="AO1578">
        <v>944.87</v>
      </c>
      <c r="AP1578">
        <v>944.9</v>
      </c>
      <c r="AQ1578">
        <v>1</v>
      </c>
      <c r="AS1578">
        <f t="shared" si="72"/>
        <v>0</v>
      </c>
      <c r="AU1578">
        <f t="shared" si="73"/>
        <v>2.9999999999972715E-2</v>
      </c>
      <c r="AV1578">
        <f t="shared" si="74"/>
        <v>9.1439999999916848E-3</v>
      </c>
    </row>
    <row r="1579" spans="1:48" x14ac:dyDescent="0.4">
      <c r="A1579">
        <v>157.4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44.15</v>
      </c>
      <c r="H1579">
        <v>0</v>
      </c>
      <c r="J1579">
        <v>157.4</v>
      </c>
      <c r="K1579">
        <v>0</v>
      </c>
      <c r="L1579">
        <v>0</v>
      </c>
      <c r="M1579">
        <v>6</v>
      </c>
      <c r="N1579">
        <v>2</v>
      </c>
      <c r="O1579">
        <v>6.09</v>
      </c>
      <c r="P1579">
        <v>2.0299999999999998</v>
      </c>
      <c r="Q1579">
        <v>153.15</v>
      </c>
      <c r="R1579">
        <v>51.05</v>
      </c>
      <c r="S1579">
        <v>193.18</v>
      </c>
      <c r="T1579">
        <v>51.05</v>
      </c>
      <c r="U1579">
        <v>340.24</v>
      </c>
      <c r="V1579">
        <v>2.0299999999999998</v>
      </c>
      <c r="W1579">
        <v>340.33</v>
      </c>
      <c r="X1579">
        <v>2</v>
      </c>
      <c r="Y1579">
        <v>346.33</v>
      </c>
      <c r="Z1579">
        <v>0</v>
      </c>
      <c r="AA1579">
        <v>280.33</v>
      </c>
      <c r="AB1579">
        <v>2</v>
      </c>
      <c r="AC1579">
        <v>281.33</v>
      </c>
      <c r="AD1579">
        <v>0</v>
      </c>
      <c r="AE1579">
        <v>280.33</v>
      </c>
      <c r="AF1579">
        <v>2.0299999999999998</v>
      </c>
      <c r="AG1579">
        <v>280.33</v>
      </c>
      <c r="AH1579">
        <v>2.0299999999999998</v>
      </c>
      <c r="AI1579">
        <v>280.33</v>
      </c>
      <c r="AJ1579">
        <v>2.0299999999999998</v>
      </c>
      <c r="AK1579">
        <v>281.33</v>
      </c>
      <c r="AL1579">
        <v>0.03</v>
      </c>
      <c r="AM1579">
        <v>340.33</v>
      </c>
      <c r="AN1579">
        <v>2</v>
      </c>
      <c r="AO1579">
        <v>944.87</v>
      </c>
      <c r="AP1579">
        <v>944.9</v>
      </c>
      <c r="AQ1579">
        <v>1</v>
      </c>
      <c r="AS1579">
        <f t="shared" si="72"/>
        <v>0</v>
      </c>
      <c r="AU1579">
        <f t="shared" si="73"/>
        <v>2.9999999999972715E-2</v>
      </c>
      <c r="AV1579">
        <f t="shared" si="74"/>
        <v>9.1439999999916848E-3</v>
      </c>
    </row>
    <row r="1580" spans="1:48" x14ac:dyDescent="0.4">
      <c r="A1580">
        <v>157.5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44.15</v>
      </c>
      <c r="H1580">
        <v>0</v>
      </c>
      <c r="J1580">
        <v>157.5</v>
      </c>
      <c r="K1580">
        <v>0</v>
      </c>
      <c r="L1580">
        <v>0</v>
      </c>
      <c r="M1580">
        <v>6</v>
      </c>
      <c r="N1580">
        <v>2</v>
      </c>
      <c r="O1580">
        <v>6.09</v>
      </c>
      <c r="P1580">
        <v>2.0299999999999998</v>
      </c>
      <c r="Q1580">
        <v>153.15</v>
      </c>
      <c r="R1580">
        <v>51.05</v>
      </c>
      <c r="S1580">
        <v>193.18</v>
      </c>
      <c r="T1580">
        <v>51.05</v>
      </c>
      <c r="U1580">
        <v>340.24</v>
      </c>
      <c r="V1580">
        <v>2.0299999999999998</v>
      </c>
      <c r="W1580">
        <v>340.33</v>
      </c>
      <c r="X1580">
        <v>2</v>
      </c>
      <c r="Y1580">
        <v>346.33</v>
      </c>
      <c r="Z1580">
        <v>0</v>
      </c>
      <c r="AA1580">
        <v>280.29000000000002</v>
      </c>
      <c r="AB1580">
        <v>2</v>
      </c>
      <c r="AC1580">
        <v>281.29000000000002</v>
      </c>
      <c r="AD1580">
        <v>0</v>
      </c>
      <c r="AE1580">
        <v>280.29000000000002</v>
      </c>
      <c r="AF1580">
        <v>2.0299999999999998</v>
      </c>
      <c r="AG1580">
        <v>280.29000000000002</v>
      </c>
      <c r="AH1580">
        <v>2.0299999999999998</v>
      </c>
      <c r="AI1580">
        <v>280.29000000000002</v>
      </c>
      <c r="AJ1580">
        <v>2.0299999999999998</v>
      </c>
      <c r="AK1580">
        <v>281.29000000000002</v>
      </c>
      <c r="AL1580">
        <v>0.03</v>
      </c>
      <c r="AM1580">
        <v>340.33</v>
      </c>
      <c r="AN1580">
        <v>2</v>
      </c>
      <c r="AO1580">
        <v>944.87</v>
      </c>
      <c r="AP1580">
        <v>944.9</v>
      </c>
      <c r="AQ1580">
        <v>1</v>
      </c>
      <c r="AS1580">
        <f t="shared" si="72"/>
        <v>0</v>
      </c>
      <c r="AU1580">
        <f t="shared" si="73"/>
        <v>2.9999999999972715E-2</v>
      </c>
      <c r="AV1580">
        <f t="shared" si="74"/>
        <v>9.1439999999916848E-3</v>
      </c>
    </row>
    <row r="1581" spans="1:48" x14ac:dyDescent="0.4">
      <c r="A1581">
        <v>157.6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44.15</v>
      </c>
      <c r="H1581">
        <v>0</v>
      </c>
      <c r="J1581">
        <v>157.6</v>
      </c>
      <c r="K1581">
        <v>0</v>
      </c>
      <c r="L1581">
        <v>0</v>
      </c>
      <c r="M1581">
        <v>6</v>
      </c>
      <c r="N1581">
        <v>2</v>
      </c>
      <c r="O1581">
        <v>6.09</v>
      </c>
      <c r="P1581">
        <v>2.0299999999999998</v>
      </c>
      <c r="Q1581">
        <v>153.15</v>
      </c>
      <c r="R1581">
        <v>51.05</v>
      </c>
      <c r="S1581">
        <v>193.18</v>
      </c>
      <c r="T1581">
        <v>51.05</v>
      </c>
      <c r="U1581">
        <v>340.24</v>
      </c>
      <c r="V1581">
        <v>2.0299999999999998</v>
      </c>
      <c r="W1581">
        <v>340.33</v>
      </c>
      <c r="X1581">
        <v>2</v>
      </c>
      <c r="Y1581">
        <v>346.33</v>
      </c>
      <c r="Z1581">
        <v>0</v>
      </c>
      <c r="AA1581">
        <v>280.25</v>
      </c>
      <c r="AB1581">
        <v>2</v>
      </c>
      <c r="AC1581">
        <v>281.25</v>
      </c>
      <c r="AD1581">
        <v>0</v>
      </c>
      <c r="AE1581">
        <v>280.25</v>
      </c>
      <c r="AF1581">
        <v>2.0299999999999998</v>
      </c>
      <c r="AG1581">
        <v>280.25</v>
      </c>
      <c r="AH1581">
        <v>2.0299999999999998</v>
      </c>
      <c r="AI1581">
        <v>280.25</v>
      </c>
      <c r="AJ1581">
        <v>2.0299999999999998</v>
      </c>
      <c r="AK1581">
        <v>281.25</v>
      </c>
      <c r="AL1581">
        <v>0.03</v>
      </c>
      <c r="AM1581">
        <v>340.33</v>
      </c>
      <c r="AN1581">
        <v>2</v>
      </c>
      <c r="AO1581">
        <v>944.87</v>
      </c>
      <c r="AP1581">
        <v>944.9</v>
      </c>
      <c r="AQ1581">
        <v>1</v>
      </c>
      <c r="AS1581">
        <f t="shared" si="72"/>
        <v>0</v>
      </c>
      <c r="AU1581">
        <f t="shared" si="73"/>
        <v>2.9999999999972715E-2</v>
      </c>
      <c r="AV1581">
        <f t="shared" si="74"/>
        <v>9.1439999999916848E-3</v>
      </c>
    </row>
    <row r="1582" spans="1:48" x14ac:dyDescent="0.4">
      <c r="A1582">
        <v>157.69999999999999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44.15</v>
      </c>
      <c r="H1582">
        <v>0</v>
      </c>
      <c r="J1582">
        <v>157.69999999999999</v>
      </c>
      <c r="K1582">
        <v>0</v>
      </c>
      <c r="L1582">
        <v>0</v>
      </c>
      <c r="M1582">
        <v>6</v>
      </c>
      <c r="N1582">
        <v>2</v>
      </c>
      <c r="O1582">
        <v>6.09</v>
      </c>
      <c r="P1582">
        <v>2.0299999999999998</v>
      </c>
      <c r="Q1582">
        <v>153.15</v>
      </c>
      <c r="R1582">
        <v>51.05</v>
      </c>
      <c r="S1582">
        <v>193.18</v>
      </c>
      <c r="T1582">
        <v>51.05</v>
      </c>
      <c r="U1582">
        <v>340.24</v>
      </c>
      <c r="V1582">
        <v>2.0299999999999998</v>
      </c>
      <c r="W1582">
        <v>340.33</v>
      </c>
      <c r="X1582">
        <v>2</v>
      </c>
      <c r="Y1582">
        <v>346.33</v>
      </c>
      <c r="Z1582">
        <v>0</v>
      </c>
      <c r="AA1582">
        <v>280.2</v>
      </c>
      <c r="AB1582">
        <v>2</v>
      </c>
      <c r="AC1582">
        <v>281.2</v>
      </c>
      <c r="AD1582">
        <v>0</v>
      </c>
      <c r="AE1582">
        <v>280.2</v>
      </c>
      <c r="AF1582">
        <v>2.0299999999999998</v>
      </c>
      <c r="AG1582">
        <v>280.2</v>
      </c>
      <c r="AH1582">
        <v>2.0299999999999998</v>
      </c>
      <c r="AI1582">
        <v>280.2</v>
      </c>
      <c r="AJ1582">
        <v>2.0299999999999998</v>
      </c>
      <c r="AK1582">
        <v>281.2</v>
      </c>
      <c r="AL1582">
        <v>0.03</v>
      </c>
      <c r="AM1582">
        <v>340.33</v>
      </c>
      <c r="AN1582">
        <v>2</v>
      </c>
      <c r="AO1582">
        <v>944.87</v>
      </c>
      <c r="AP1582">
        <v>944.9</v>
      </c>
      <c r="AQ1582">
        <v>1</v>
      </c>
      <c r="AS1582">
        <f t="shared" si="72"/>
        <v>0</v>
      </c>
      <c r="AU1582">
        <f t="shared" si="73"/>
        <v>2.9999999999972715E-2</v>
      </c>
      <c r="AV1582">
        <f t="shared" si="74"/>
        <v>9.1439999999916848E-3</v>
      </c>
    </row>
    <row r="1583" spans="1:48" x14ac:dyDescent="0.4">
      <c r="A1583">
        <v>157.80000000000001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44.15</v>
      </c>
      <c r="H1583">
        <v>0</v>
      </c>
      <c r="J1583">
        <v>157.80000000000001</v>
      </c>
      <c r="K1583">
        <v>0</v>
      </c>
      <c r="L1583">
        <v>0</v>
      </c>
      <c r="M1583">
        <v>6</v>
      </c>
      <c r="N1583">
        <v>2</v>
      </c>
      <c r="O1583">
        <v>6.09</v>
      </c>
      <c r="P1583">
        <v>2.0299999999999998</v>
      </c>
      <c r="Q1583">
        <v>153.15</v>
      </c>
      <c r="R1583">
        <v>51.05</v>
      </c>
      <c r="S1583">
        <v>193.18</v>
      </c>
      <c r="T1583">
        <v>51.05</v>
      </c>
      <c r="U1583">
        <v>340.24</v>
      </c>
      <c r="V1583">
        <v>2.0299999999999998</v>
      </c>
      <c r="W1583">
        <v>340.33</v>
      </c>
      <c r="X1583">
        <v>2</v>
      </c>
      <c r="Y1583">
        <v>346.33</v>
      </c>
      <c r="Z1583">
        <v>0</v>
      </c>
      <c r="AA1583">
        <v>280.16000000000003</v>
      </c>
      <c r="AB1583">
        <v>2</v>
      </c>
      <c r="AC1583">
        <v>281.16000000000003</v>
      </c>
      <c r="AD1583">
        <v>0</v>
      </c>
      <c r="AE1583">
        <v>280.16000000000003</v>
      </c>
      <c r="AF1583">
        <v>2.0299999999999998</v>
      </c>
      <c r="AG1583">
        <v>280.16000000000003</v>
      </c>
      <c r="AH1583">
        <v>2.0299999999999998</v>
      </c>
      <c r="AI1583">
        <v>280.16000000000003</v>
      </c>
      <c r="AJ1583">
        <v>2.0299999999999998</v>
      </c>
      <c r="AK1583">
        <v>281.16000000000003</v>
      </c>
      <c r="AL1583">
        <v>0.03</v>
      </c>
      <c r="AM1583">
        <v>340.33</v>
      </c>
      <c r="AN1583">
        <v>2</v>
      </c>
      <c r="AO1583">
        <v>944.87</v>
      </c>
      <c r="AP1583">
        <v>944.9</v>
      </c>
      <c r="AQ1583">
        <v>1</v>
      </c>
      <c r="AS1583">
        <f t="shared" si="72"/>
        <v>0</v>
      </c>
      <c r="AU1583">
        <f t="shared" si="73"/>
        <v>2.9999999999972715E-2</v>
      </c>
      <c r="AV1583">
        <f t="shared" si="74"/>
        <v>9.1439999999916848E-3</v>
      </c>
    </row>
    <row r="1584" spans="1:48" x14ac:dyDescent="0.4">
      <c r="A1584">
        <v>157.9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44.15</v>
      </c>
      <c r="H1584">
        <v>0</v>
      </c>
      <c r="J1584">
        <v>157.9</v>
      </c>
      <c r="K1584">
        <v>0</v>
      </c>
      <c r="L1584">
        <v>0</v>
      </c>
      <c r="M1584">
        <v>6</v>
      </c>
      <c r="N1584">
        <v>2</v>
      </c>
      <c r="O1584">
        <v>6.09</v>
      </c>
      <c r="P1584">
        <v>2.0299999999999998</v>
      </c>
      <c r="Q1584">
        <v>153.15</v>
      </c>
      <c r="R1584">
        <v>51.05</v>
      </c>
      <c r="S1584">
        <v>193.18</v>
      </c>
      <c r="T1584">
        <v>51.05</v>
      </c>
      <c r="U1584">
        <v>340.24</v>
      </c>
      <c r="V1584">
        <v>2.0299999999999998</v>
      </c>
      <c r="W1584">
        <v>340.33</v>
      </c>
      <c r="X1584">
        <v>2</v>
      </c>
      <c r="Y1584">
        <v>346.33</v>
      </c>
      <c r="Z1584">
        <v>0</v>
      </c>
      <c r="AA1584">
        <v>280.11</v>
      </c>
      <c r="AB1584">
        <v>2</v>
      </c>
      <c r="AC1584">
        <v>281.11</v>
      </c>
      <c r="AD1584">
        <v>0</v>
      </c>
      <c r="AE1584">
        <v>280.11</v>
      </c>
      <c r="AF1584">
        <v>2.0299999999999998</v>
      </c>
      <c r="AG1584">
        <v>280.11</v>
      </c>
      <c r="AH1584">
        <v>2.0299999999999998</v>
      </c>
      <c r="AI1584">
        <v>280.11</v>
      </c>
      <c r="AJ1584">
        <v>2.0299999999999998</v>
      </c>
      <c r="AK1584">
        <v>281.11</v>
      </c>
      <c r="AL1584">
        <v>0.03</v>
      </c>
      <c r="AM1584">
        <v>340.33</v>
      </c>
      <c r="AN1584">
        <v>2</v>
      </c>
      <c r="AO1584">
        <v>944.87</v>
      </c>
      <c r="AP1584">
        <v>944.9</v>
      </c>
      <c r="AQ1584">
        <v>1</v>
      </c>
      <c r="AS1584">
        <f t="shared" si="72"/>
        <v>0</v>
      </c>
      <c r="AU1584">
        <f t="shared" si="73"/>
        <v>2.9999999999972715E-2</v>
      </c>
      <c r="AV1584">
        <f t="shared" si="74"/>
        <v>9.1439999999916848E-3</v>
      </c>
    </row>
    <row r="1585" spans="1:48" x14ac:dyDescent="0.4">
      <c r="A1585">
        <v>158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44.15</v>
      </c>
      <c r="H1585">
        <v>0</v>
      </c>
      <c r="J1585">
        <v>158</v>
      </c>
      <c r="K1585">
        <v>0</v>
      </c>
      <c r="L1585">
        <v>0</v>
      </c>
      <c r="M1585">
        <v>6</v>
      </c>
      <c r="N1585">
        <v>2</v>
      </c>
      <c r="O1585">
        <v>6.09</v>
      </c>
      <c r="P1585">
        <v>2.0299999999999998</v>
      </c>
      <c r="Q1585">
        <v>153.15</v>
      </c>
      <c r="R1585">
        <v>51.05</v>
      </c>
      <c r="S1585">
        <v>193.18</v>
      </c>
      <c r="T1585">
        <v>51.05</v>
      </c>
      <c r="U1585">
        <v>340.24</v>
      </c>
      <c r="V1585">
        <v>2.0299999999999998</v>
      </c>
      <c r="W1585">
        <v>340.33</v>
      </c>
      <c r="X1585">
        <v>2</v>
      </c>
      <c r="Y1585">
        <v>346.33</v>
      </c>
      <c r="Z1585">
        <v>0</v>
      </c>
      <c r="AA1585">
        <v>280.07</v>
      </c>
      <c r="AB1585">
        <v>2</v>
      </c>
      <c r="AC1585">
        <v>281.07</v>
      </c>
      <c r="AD1585">
        <v>0</v>
      </c>
      <c r="AE1585">
        <v>280.07</v>
      </c>
      <c r="AF1585">
        <v>2.0299999999999998</v>
      </c>
      <c r="AG1585">
        <v>280.07</v>
      </c>
      <c r="AH1585">
        <v>2.0299999999999998</v>
      </c>
      <c r="AI1585">
        <v>280.07</v>
      </c>
      <c r="AJ1585">
        <v>2.0299999999999998</v>
      </c>
      <c r="AK1585">
        <v>281.07</v>
      </c>
      <c r="AL1585">
        <v>0.03</v>
      </c>
      <c r="AM1585">
        <v>340.33</v>
      </c>
      <c r="AN1585">
        <v>2</v>
      </c>
      <c r="AO1585">
        <v>944.87</v>
      </c>
      <c r="AP1585">
        <v>944.9</v>
      </c>
      <c r="AQ1585">
        <v>1</v>
      </c>
      <c r="AS1585">
        <f t="shared" si="72"/>
        <v>0</v>
      </c>
      <c r="AU1585">
        <f t="shared" si="73"/>
        <v>2.9999999999972715E-2</v>
      </c>
      <c r="AV1585">
        <f t="shared" si="74"/>
        <v>9.1439999999916848E-3</v>
      </c>
    </row>
    <row r="1586" spans="1:48" x14ac:dyDescent="0.4">
      <c r="A1586">
        <v>158.1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44.15</v>
      </c>
      <c r="H1586">
        <v>0</v>
      </c>
      <c r="J1586">
        <v>158.1</v>
      </c>
      <c r="K1586">
        <v>0</v>
      </c>
      <c r="L1586">
        <v>0</v>
      </c>
      <c r="M1586">
        <v>6</v>
      </c>
      <c r="N1586">
        <v>2</v>
      </c>
      <c r="O1586">
        <v>6.09</v>
      </c>
      <c r="P1586">
        <v>2.0299999999999998</v>
      </c>
      <c r="Q1586">
        <v>153.15</v>
      </c>
      <c r="R1586">
        <v>51.05</v>
      </c>
      <c r="S1586">
        <v>193.18</v>
      </c>
      <c r="T1586">
        <v>51.05</v>
      </c>
      <c r="U1586">
        <v>340.24</v>
      </c>
      <c r="V1586">
        <v>2.0299999999999998</v>
      </c>
      <c r="W1586">
        <v>340.33</v>
      </c>
      <c r="X1586">
        <v>2</v>
      </c>
      <c r="Y1586">
        <v>346.33</v>
      </c>
      <c r="Z1586">
        <v>0</v>
      </c>
      <c r="AA1586">
        <v>280.02999999999997</v>
      </c>
      <c r="AB1586">
        <v>2</v>
      </c>
      <c r="AC1586">
        <v>281.02999999999997</v>
      </c>
      <c r="AD1586">
        <v>0</v>
      </c>
      <c r="AE1586">
        <v>280.02999999999997</v>
      </c>
      <c r="AF1586">
        <v>2.0299999999999998</v>
      </c>
      <c r="AG1586">
        <v>280.02999999999997</v>
      </c>
      <c r="AH1586">
        <v>2.0299999999999998</v>
      </c>
      <c r="AI1586">
        <v>280.02999999999997</v>
      </c>
      <c r="AJ1586">
        <v>2.0299999999999998</v>
      </c>
      <c r="AK1586">
        <v>281.02999999999997</v>
      </c>
      <c r="AL1586">
        <v>0.03</v>
      </c>
      <c r="AM1586">
        <v>340.33</v>
      </c>
      <c r="AN1586">
        <v>2</v>
      </c>
      <c r="AO1586">
        <v>944.87</v>
      </c>
      <c r="AP1586">
        <v>944.9</v>
      </c>
      <c r="AQ1586">
        <v>1</v>
      </c>
      <c r="AS1586">
        <f t="shared" si="72"/>
        <v>0</v>
      </c>
      <c r="AU1586">
        <f t="shared" si="73"/>
        <v>2.9999999999972715E-2</v>
      </c>
      <c r="AV1586">
        <f t="shared" si="74"/>
        <v>9.1439999999916848E-3</v>
      </c>
    </row>
    <row r="1587" spans="1:48" x14ac:dyDescent="0.4">
      <c r="A1587">
        <v>158.19999999999999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44.15</v>
      </c>
      <c r="H1587">
        <v>0</v>
      </c>
      <c r="J1587">
        <v>158.19999999999999</v>
      </c>
      <c r="K1587">
        <v>0</v>
      </c>
      <c r="L1587">
        <v>0</v>
      </c>
      <c r="M1587">
        <v>6</v>
      </c>
      <c r="N1587">
        <v>2</v>
      </c>
      <c r="O1587">
        <v>6.09</v>
      </c>
      <c r="P1587">
        <v>2.0299999999999998</v>
      </c>
      <c r="Q1587">
        <v>153.15</v>
      </c>
      <c r="R1587">
        <v>51.05</v>
      </c>
      <c r="S1587">
        <v>193.18</v>
      </c>
      <c r="T1587">
        <v>51.05</v>
      </c>
      <c r="U1587">
        <v>340.24</v>
      </c>
      <c r="V1587">
        <v>2.0299999999999998</v>
      </c>
      <c r="W1587">
        <v>340.33</v>
      </c>
      <c r="X1587">
        <v>2</v>
      </c>
      <c r="Y1587">
        <v>346.33</v>
      </c>
      <c r="Z1587">
        <v>0</v>
      </c>
      <c r="AA1587">
        <v>279.98</v>
      </c>
      <c r="AB1587">
        <v>2</v>
      </c>
      <c r="AC1587">
        <v>280.98</v>
      </c>
      <c r="AD1587">
        <v>0</v>
      </c>
      <c r="AE1587">
        <v>279.98</v>
      </c>
      <c r="AF1587">
        <v>2.0299999999999998</v>
      </c>
      <c r="AG1587">
        <v>279.98</v>
      </c>
      <c r="AH1587">
        <v>2.0299999999999998</v>
      </c>
      <c r="AI1587">
        <v>279.98</v>
      </c>
      <c r="AJ1587">
        <v>2.0299999999999998</v>
      </c>
      <c r="AK1587">
        <v>280.98</v>
      </c>
      <c r="AL1587">
        <v>0.03</v>
      </c>
      <c r="AM1587">
        <v>340.33</v>
      </c>
      <c r="AN1587">
        <v>2</v>
      </c>
      <c r="AO1587">
        <v>944.87</v>
      </c>
      <c r="AP1587">
        <v>944.9</v>
      </c>
      <c r="AQ1587">
        <v>1</v>
      </c>
      <c r="AS1587">
        <f t="shared" si="72"/>
        <v>0</v>
      </c>
      <c r="AU1587">
        <f t="shared" si="73"/>
        <v>2.9999999999972715E-2</v>
      </c>
      <c r="AV1587">
        <f t="shared" si="74"/>
        <v>9.1439999999916848E-3</v>
      </c>
    </row>
    <row r="1588" spans="1:48" x14ac:dyDescent="0.4">
      <c r="A1588">
        <v>158.30000000000001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44.15</v>
      </c>
      <c r="H1588">
        <v>0</v>
      </c>
      <c r="J1588">
        <v>158.30000000000001</v>
      </c>
      <c r="K1588">
        <v>0</v>
      </c>
      <c r="L1588">
        <v>0</v>
      </c>
      <c r="M1588">
        <v>6</v>
      </c>
      <c r="N1588">
        <v>2</v>
      </c>
      <c r="O1588">
        <v>6.09</v>
      </c>
      <c r="P1588">
        <v>2.0299999999999998</v>
      </c>
      <c r="Q1588">
        <v>153.15</v>
      </c>
      <c r="R1588">
        <v>51.05</v>
      </c>
      <c r="S1588">
        <v>193.18</v>
      </c>
      <c r="T1588">
        <v>51.05</v>
      </c>
      <c r="U1588">
        <v>340.24</v>
      </c>
      <c r="V1588">
        <v>2.0299999999999998</v>
      </c>
      <c r="W1588">
        <v>340.33</v>
      </c>
      <c r="X1588">
        <v>2</v>
      </c>
      <c r="Y1588">
        <v>346.33</v>
      </c>
      <c r="Z1588">
        <v>0</v>
      </c>
      <c r="AA1588">
        <v>279.94</v>
      </c>
      <c r="AB1588">
        <v>2</v>
      </c>
      <c r="AC1588">
        <v>280.94</v>
      </c>
      <c r="AD1588">
        <v>0</v>
      </c>
      <c r="AE1588">
        <v>279.94</v>
      </c>
      <c r="AF1588">
        <v>2.0299999999999998</v>
      </c>
      <c r="AG1588">
        <v>279.94</v>
      </c>
      <c r="AH1588">
        <v>2.0299999999999998</v>
      </c>
      <c r="AI1588">
        <v>279.94</v>
      </c>
      <c r="AJ1588">
        <v>2.0299999999999998</v>
      </c>
      <c r="AK1588">
        <v>280.94</v>
      </c>
      <c r="AL1588">
        <v>0.03</v>
      </c>
      <c r="AM1588">
        <v>340.33</v>
      </c>
      <c r="AN1588">
        <v>2</v>
      </c>
      <c r="AO1588">
        <v>944.87</v>
      </c>
      <c r="AP1588">
        <v>944.9</v>
      </c>
      <c r="AQ1588">
        <v>1</v>
      </c>
      <c r="AS1588">
        <f t="shared" si="72"/>
        <v>0</v>
      </c>
      <c r="AU1588">
        <f t="shared" si="73"/>
        <v>2.9999999999972715E-2</v>
      </c>
      <c r="AV1588">
        <f t="shared" si="74"/>
        <v>9.1439999999916848E-3</v>
      </c>
    </row>
    <row r="1589" spans="1:48" x14ac:dyDescent="0.4">
      <c r="A1589">
        <v>158.4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44.15</v>
      </c>
      <c r="H1589">
        <v>0</v>
      </c>
      <c r="J1589">
        <v>158.4</v>
      </c>
      <c r="K1589">
        <v>0</v>
      </c>
      <c r="L1589">
        <v>0</v>
      </c>
      <c r="M1589">
        <v>6</v>
      </c>
      <c r="N1589">
        <v>2</v>
      </c>
      <c r="O1589">
        <v>6.09</v>
      </c>
      <c r="P1589">
        <v>2.0299999999999998</v>
      </c>
      <c r="Q1589">
        <v>153.15</v>
      </c>
      <c r="R1589">
        <v>51.05</v>
      </c>
      <c r="S1589">
        <v>193.18</v>
      </c>
      <c r="T1589">
        <v>51.05</v>
      </c>
      <c r="U1589">
        <v>340.24</v>
      </c>
      <c r="V1589">
        <v>2.0299999999999998</v>
      </c>
      <c r="W1589">
        <v>340.33</v>
      </c>
      <c r="X1589">
        <v>2</v>
      </c>
      <c r="Y1589">
        <v>346.33</v>
      </c>
      <c r="Z1589">
        <v>0</v>
      </c>
      <c r="AA1589">
        <v>279.89999999999998</v>
      </c>
      <c r="AB1589">
        <v>2</v>
      </c>
      <c r="AC1589">
        <v>280.89999999999998</v>
      </c>
      <c r="AD1589">
        <v>0</v>
      </c>
      <c r="AE1589">
        <v>279.89999999999998</v>
      </c>
      <c r="AF1589">
        <v>2.0299999999999998</v>
      </c>
      <c r="AG1589">
        <v>279.89999999999998</v>
      </c>
      <c r="AH1589">
        <v>2.0299999999999998</v>
      </c>
      <c r="AI1589">
        <v>279.89999999999998</v>
      </c>
      <c r="AJ1589">
        <v>2.0299999999999998</v>
      </c>
      <c r="AK1589">
        <v>280.89999999999998</v>
      </c>
      <c r="AL1589">
        <v>0.03</v>
      </c>
      <c r="AM1589">
        <v>340.33</v>
      </c>
      <c r="AN1589">
        <v>2</v>
      </c>
      <c r="AO1589">
        <v>944.87</v>
      </c>
      <c r="AP1589">
        <v>944.9</v>
      </c>
      <c r="AQ1589">
        <v>1</v>
      </c>
      <c r="AS1589">
        <f t="shared" si="72"/>
        <v>0</v>
      </c>
      <c r="AU1589">
        <f t="shared" si="73"/>
        <v>2.9999999999972715E-2</v>
      </c>
      <c r="AV1589">
        <f t="shared" si="74"/>
        <v>9.1439999999916848E-3</v>
      </c>
    </row>
    <row r="1590" spans="1:48" x14ac:dyDescent="0.4">
      <c r="A1590">
        <v>158.5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44.15</v>
      </c>
      <c r="H1590">
        <v>0</v>
      </c>
      <c r="J1590">
        <v>158.5</v>
      </c>
      <c r="K1590">
        <v>0</v>
      </c>
      <c r="L1590">
        <v>0</v>
      </c>
      <c r="M1590">
        <v>6</v>
      </c>
      <c r="N1590">
        <v>2</v>
      </c>
      <c r="O1590">
        <v>6.09</v>
      </c>
      <c r="P1590">
        <v>2.0299999999999998</v>
      </c>
      <c r="Q1590">
        <v>153.15</v>
      </c>
      <c r="R1590">
        <v>51.05</v>
      </c>
      <c r="S1590">
        <v>193.18</v>
      </c>
      <c r="T1590">
        <v>51.05</v>
      </c>
      <c r="U1590">
        <v>340.24</v>
      </c>
      <c r="V1590">
        <v>2.0299999999999998</v>
      </c>
      <c r="W1590">
        <v>340.33</v>
      </c>
      <c r="X1590">
        <v>2</v>
      </c>
      <c r="Y1590">
        <v>346.33</v>
      </c>
      <c r="Z1590">
        <v>0</v>
      </c>
      <c r="AA1590">
        <v>279.85000000000002</v>
      </c>
      <c r="AB1590">
        <v>2</v>
      </c>
      <c r="AC1590">
        <v>280.85000000000002</v>
      </c>
      <c r="AD1590">
        <v>0</v>
      </c>
      <c r="AE1590">
        <v>279.85000000000002</v>
      </c>
      <c r="AF1590">
        <v>2.0299999999999998</v>
      </c>
      <c r="AG1590">
        <v>279.85000000000002</v>
      </c>
      <c r="AH1590">
        <v>2.0299999999999998</v>
      </c>
      <c r="AI1590">
        <v>279.85000000000002</v>
      </c>
      <c r="AJ1590">
        <v>2.0299999999999998</v>
      </c>
      <c r="AK1590">
        <v>280.85000000000002</v>
      </c>
      <c r="AL1590">
        <v>0.03</v>
      </c>
      <c r="AM1590">
        <v>340.33</v>
      </c>
      <c r="AN1590">
        <v>2</v>
      </c>
      <c r="AO1590">
        <v>944.87</v>
      </c>
      <c r="AP1590">
        <v>944.9</v>
      </c>
      <c r="AQ1590">
        <v>1</v>
      </c>
      <c r="AS1590">
        <f t="shared" si="72"/>
        <v>0</v>
      </c>
      <c r="AU1590">
        <f t="shared" si="73"/>
        <v>2.9999999999972715E-2</v>
      </c>
      <c r="AV1590">
        <f t="shared" si="74"/>
        <v>9.1439999999916848E-3</v>
      </c>
    </row>
    <row r="1591" spans="1:48" x14ac:dyDescent="0.4">
      <c r="A1591">
        <v>158.6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44.15</v>
      </c>
      <c r="H1591">
        <v>0</v>
      </c>
      <c r="J1591">
        <v>158.6</v>
      </c>
      <c r="K1591">
        <v>0</v>
      </c>
      <c r="L1591">
        <v>0</v>
      </c>
      <c r="M1591">
        <v>6</v>
      </c>
      <c r="N1591">
        <v>2</v>
      </c>
      <c r="O1591">
        <v>6.09</v>
      </c>
      <c r="P1591">
        <v>2.0299999999999998</v>
      </c>
      <c r="Q1591">
        <v>153.15</v>
      </c>
      <c r="R1591">
        <v>51.05</v>
      </c>
      <c r="S1591">
        <v>193.18</v>
      </c>
      <c r="T1591">
        <v>51.05</v>
      </c>
      <c r="U1591">
        <v>340.24</v>
      </c>
      <c r="V1591">
        <v>2.0299999999999998</v>
      </c>
      <c r="W1591">
        <v>340.33</v>
      </c>
      <c r="X1591">
        <v>2</v>
      </c>
      <c r="Y1591">
        <v>346.33</v>
      </c>
      <c r="Z1591">
        <v>0</v>
      </c>
      <c r="AA1591">
        <v>279.81</v>
      </c>
      <c r="AB1591">
        <v>2</v>
      </c>
      <c r="AC1591">
        <v>280.81</v>
      </c>
      <c r="AD1591">
        <v>0</v>
      </c>
      <c r="AE1591">
        <v>279.81</v>
      </c>
      <c r="AF1591">
        <v>2.0299999999999998</v>
      </c>
      <c r="AG1591">
        <v>279.81</v>
      </c>
      <c r="AH1591">
        <v>2.0299999999999998</v>
      </c>
      <c r="AI1591">
        <v>279.81</v>
      </c>
      <c r="AJ1591">
        <v>2.0299999999999998</v>
      </c>
      <c r="AK1591">
        <v>280.81</v>
      </c>
      <c r="AL1591">
        <v>0.03</v>
      </c>
      <c r="AM1591">
        <v>340.33</v>
      </c>
      <c r="AN1591">
        <v>2</v>
      </c>
      <c r="AO1591">
        <v>944.87</v>
      </c>
      <c r="AP1591">
        <v>944.9</v>
      </c>
      <c r="AQ1591">
        <v>1</v>
      </c>
      <c r="AS1591">
        <f t="shared" si="72"/>
        <v>0</v>
      </c>
      <c r="AU1591">
        <f t="shared" si="73"/>
        <v>2.9999999999972715E-2</v>
      </c>
      <c r="AV1591">
        <f t="shared" si="74"/>
        <v>9.1439999999916848E-3</v>
      </c>
    </row>
    <row r="1592" spans="1:48" x14ac:dyDescent="0.4">
      <c r="A1592">
        <v>158.69999999999999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44.15</v>
      </c>
      <c r="H1592">
        <v>0</v>
      </c>
      <c r="J1592">
        <v>158.69999999999999</v>
      </c>
      <c r="K1592">
        <v>0</v>
      </c>
      <c r="L1592">
        <v>0</v>
      </c>
      <c r="M1592">
        <v>6</v>
      </c>
      <c r="N1592">
        <v>2</v>
      </c>
      <c r="O1592">
        <v>6.09</v>
      </c>
      <c r="P1592">
        <v>2.0299999999999998</v>
      </c>
      <c r="Q1592">
        <v>153.15</v>
      </c>
      <c r="R1592">
        <v>51.05</v>
      </c>
      <c r="S1592">
        <v>193.18</v>
      </c>
      <c r="T1592">
        <v>51.05</v>
      </c>
      <c r="U1592">
        <v>340.24</v>
      </c>
      <c r="V1592">
        <v>2.0299999999999998</v>
      </c>
      <c r="W1592">
        <v>340.33</v>
      </c>
      <c r="X1592">
        <v>2</v>
      </c>
      <c r="Y1592">
        <v>346.33</v>
      </c>
      <c r="Z1592">
        <v>0</v>
      </c>
      <c r="AA1592">
        <v>279.76</v>
      </c>
      <c r="AB1592">
        <v>2</v>
      </c>
      <c r="AC1592">
        <v>280.76</v>
      </c>
      <c r="AD1592">
        <v>0</v>
      </c>
      <c r="AE1592">
        <v>279.76</v>
      </c>
      <c r="AF1592">
        <v>2.0299999999999998</v>
      </c>
      <c r="AG1592">
        <v>279.76</v>
      </c>
      <c r="AH1592">
        <v>2.0299999999999998</v>
      </c>
      <c r="AI1592">
        <v>279.76</v>
      </c>
      <c r="AJ1592">
        <v>2.0299999999999998</v>
      </c>
      <c r="AK1592">
        <v>280.76</v>
      </c>
      <c r="AL1592">
        <v>0.03</v>
      </c>
      <c r="AM1592">
        <v>340.33</v>
      </c>
      <c r="AN1592">
        <v>2</v>
      </c>
      <c r="AO1592">
        <v>944.87</v>
      </c>
      <c r="AP1592">
        <v>944.9</v>
      </c>
      <c r="AQ1592">
        <v>1</v>
      </c>
      <c r="AS1592">
        <f t="shared" si="72"/>
        <v>0</v>
      </c>
      <c r="AU1592">
        <f t="shared" si="73"/>
        <v>2.9999999999972715E-2</v>
      </c>
      <c r="AV1592">
        <f t="shared" si="74"/>
        <v>9.1439999999916848E-3</v>
      </c>
    </row>
    <row r="1593" spans="1:48" x14ac:dyDescent="0.4">
      <c r="A1593">
        <v>158.80000000000001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44.15</v>
      </c>
      <c r="H1593">
        <v>0</v>
      </c>
      <c r="J1593">
        <v>158.80000000000001</v>
      </c>
      <c r="K1593">
        <v>0</v>
      </c>
      <c r="L1593">
        <v>0</v>
      </c>
      <c r="M1593">
        <v>6</v>
      </c>
      <c r="N1593">
        <v>2</v>
      </c>
      <c r="O1593">
        <v>6.09</v>
      </c>
      <c r="P1593">
        <v>2.0299999999999998</v>
      </c>
      <c r="Q1593">
        <v>153.15</v>
      </c>
      <c r="R1593">
        <v>51.05</v>
      </c>
      <c r="S1593">
        <v>193.18</v>
      </c>
      <c r="T1593">
        <v>51.05</v>
      </c>
      <c r="U1593">
        <v>340.24</v>
      </c>
      <c r="V1593">
        <v>2.0299999999999998</v>
      </c>
      <c r="W1593">
        <v>340.33</v>
      </c>
      <c r="X1593">
        <v>2</v>
      </c>
      <c r="Y1593">
        <v>346.33</v>
      </c>
      <c r="Z1593">
        <v>0</v>
      </c>
      <c r="AA1593">
        <v>279.72000000000003</v>
      </c>
      <c r="AB1593">
        <v>2</v>
      </c>
      <c r="AC1593">
        <v>280.72000000000003</v>
      </c>
      <c r="AD1593">
        <v>0</v>
      </c>
      <c r="AE1593">
        <v>279.72000000000003</v>
      </c>
      <c r="AF1593">
        <v>2.0299999999999998</v>
      </c>
      <c r="AG1593">
        <v>279.72000000000003</v>
      </c>
      <c r="AH1593">
        <v>2.0299999999999998</v>
      </c>
      <c r="AI1593">
        <v>279.72000000000003</v>
      </c>
      <c r="AJ1593">
        <v>2.0299999999999998</v>
      </c>
      <c r="AK1593">
        <v>280.72000000000003</v>
      </c>
      <c r="AL1593">
        <v>0.03</v>
      </c>
      <c r="AM1593">
        <v>340.33</v>
      </c>
      <c r="AN1593">
        <v>2</v>
      </c>
      <c r="AO1593">
        <v>944.87</v>
      </c>
      <c r="AP1593">
        <v>944.9</v>
      </c>
      <c r="AQ1593">
        <v>1</v>
      </c>
      <c r="AS1593">
        <f t="shared" si="72"/>
        <v>0</v>
      </c>
      <c r="AU1593">
        <f t="shared" si="73"/>
        <v>2.9999999999972715E-2</v>
      </c>
      <c r="AV1593">
        <f t="shared" si="74"/>
        <v>9.1439999999916848E-3</v>
      </c>
    </row>
    <row r="1594" spans="1:48" x14ac:dyDescent="0.4">
      <c r="A1594">
        <v>158.9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44.15</v>
      </c>
      <c r="H1594">
        <v>0</v>
      </c>
      <c r="J1594">
        <v>158.9</v>
      </c>
      <c r="K1594">
        <v>0</v>
      </c>
      <c r="L1594">
        <v>0</v>
      </c>
      <c r="M1594">
        <v>6</v>
      </c>
      <c r="N1594">
        <v>2</v>
      </c>
      <c r="O1594">
        <v>6.09</v>
      </c>
      <c r="P1594">
        <v>2.0299999999999998</v>
      </c>
      <c r="Q1594">
        <v>153.15</v>
      </c>
      <c r="R1594">
        <v>51.05</v>
      </c>
      <c r="S1594">
        <v>193.18</v>
      </c>
      <c r="T1594">
        <v>51.05</v>
      </c>
      <c r="U1594">
        <v>340.24</v>
      </c>
      <c r="V1594">
        <v>2.0299999999999998</v>
      </c>
      <c r="W1594">
        <v>340.33</v>
      </c>
      <c r="X1594">
        <v>2</v>
      </c>
      <c r="Y1594">
        <v>346.33</v>
      </c>
      <c r="Z1594">
        <v>0</v>
      </c>
      <c r="AA1594">
        <v>279.68</v>
      </c>
      <c r="AB1594">
        <v>2</v>
      </c>
      <c r="AC1594">
        <v>280.68</v>
      </c>
      <c r="AD1594">
        <v>0</v>
      </c>
      <c r="AE1594">
        <v>279.68</v>
      </c>
      <c r="AF1594">
        <v>2.0299999999999998</v>
      </c>
      <c r="AG1594">
        <v>279.68</v>
      </c>
      <c r="AH1594">
        <v>2.0299999999999998</v>
      </c>
      <c r="AI1594">
        <v>279.68</v>
      </c>
      <c r="AJ1594">
        <v>2.0299999999999998</v>
      </c>
      <c r="AK1594">
        <v>280.68</v>
      </c>
      <c r="AL1594">
        <v>0.03</v>
      </c>
      <c r="AM1594">
        <v>340.33</v>
      </c>
      <c r="AN1594">
        <v>2</v>
      </c>
      <c r="AO1594">
        <v>944.87</v>
      </c>
      <c r="AP1594">
        <v>944.9</v>
      </c>
      <c r="AQ1594">
        <v>1</v>
      </c>
      <c r="AS1594">
        <f t="shared" si="72"/>
        <v>0</v>
      </c>
      <c r="AU1594">
        <f t="shared" si="73"/>
        <v>2.9999999999972715E-2</v>
      </c>
      <c r="AV1594">
        <f t="shared" si="74"/>
        <v>9.1439999999916848E-3</v>
      </c>
    </row>
    <row r="1595" spans="1:48" x14ac:dyDescent="0.4">
      <c r="A1595">
        <v>159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44.15</v>
      </c>
      <c r="H1595">
        <v>0</v>
      </c>
      <c r="J1595">
        <v>159</v>
      </c>
      <c r="K1595">
        <v>0</v>
      </c>
      <c r="L1595">
        <v>0</v>
      </c>
      <c r="M1595">
        <v>6</v>
      </c>
      <c r="N1595">
        <v>2</v>
      </c>
      <c r="O1595">
        <v>6.09</v>
      </c>
      <c r="P1595">
        <v>2.0299999999999998</v>
      </c>
      <c r="Q1595">
        <v>153.15</v>
      </c>
      <c r="R1595">
        <v>51.05</v>
      </c>
      <c r="S1595">
        <v>193.18</v>
      </c>
      <c r="T1595">
        <v>51.05</v>
      </c>
      <c r="U1595">
        <v>340.24</v>
      </c>
      <c r="V1595">
        <v>2.0299999999999998</v>
      </c>
      <c r="W1595">
        <v>340.33</v>
      </c>
      <c r="X1595">
        <v>2</v>
      </c>
      <c r="Y1595">
        <v>346.33</v>
      </c>
      <c r="Z1595">
        <v>0</v>
      </c>
      <c r="AA1595">
        <v>279.63</v>
      </c>
      <c r="AB1595">
        <v>2</v>
      </c>
      <c r="AC1595">
        <v>280.63</v>
      </c>
      <c r="AD1595">
        <v>0</v>
      </c>
      <c r="AE1595">
        <v>279.63</v>
      </c>
      <c r="AF1595">
        <v>2.0299999999999998</v>
      </c>
      <c r="AG1595">
        <v>279.63</v>
      </c>
      <c r="AH1595">
        <v>2.0299999999999998</v>
      </c>
      <c r="AI1595">
        <v>279.63</v>
      </c>
      <c r="AJ1595">
        <v>2.0299999999999998</v>
      </c>
      <c r="AK1595">
        <v>280.63</v>
      </c>
      <c r="AL1595">
        <v>0.03</v>
      </c>
      <c r="AM1595">
        <v>340.33</v>
      </c>
      <c r="AN1595">
        <v>2</v>
      </c>
      <c r="AO1595">
        <v>944.87</v>
      </c>
      <c r="AP1595">
        <v>944.9</v>
      </c>
      <c r="AQ1595">
        <v>1</v>
      </c>
      <c r="AS1595">
        <f t="shared" si="72"/>
        <v>0</v>
      </c>
      <c r="AU1595">
        <f t="shared" si="73"/>
        <v>2.9999999999972715E-2</v>
      </c>
      <c r="AV1595">
        <f t="shared" si="74"/>
        <v>9.1439999999916848E-3</v>
      </c>
    </row>
    <row r="1596" spans="1:48" x14ac:dyDescent="0.4">
      <c r="A1596">
        <v>159.1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44.15</v>
      </c>
      <c r="H1596">
        <v>0</v>
      </c>
      <c r="J1596">
        <v>159.1</v>
      </c>
      <c r="K1596">
        <v>0</v>
      </c>
      <c r="L1596">
        <v>0</v>
      </c>
      <c r="M1596">
        <v>6</v>
      </c>
      <c r="N1596">
        <v>2</v>
      </c>
      <c r="O1596">
        <v>6.09</v>
      </c>
      <c r="P1596">
        <v>2.0299999999999998</v>
      </c>
      <c r="Q1596">
        <v>153.15</v>
      </c>
      <c r="R1596">
        <v>51.05</v>
      </c>
      <c r="S1596">
        <v>193.18</v>
      </c>
      <c r="T1596">
        <v>51.05</v>
      </c>
      <c r="U1596">
        <v>340.24</v>
      </c>
      <c r="V1596">
        <v>2.0299999999999998</v>
      </c>
      <c r="W1596">
        <v>340.33</v>
      </c>
      <c r="X1596">
        <v>2</v>
      </c>
      <c r="Y1596">
        <v>346.33</v>
      </c>
      <c r="Z1596">
        <v>0</v>
      </c>
      <c r="AA1596">
        <v>279.58999999999997</v>
      </c>
      <c r="AB1596">
        <v>2</v>
      </c>
      <c r="AC1596">
        <v>280.58999999999997</v>
      </c>
      <c r="AD1596">
        <v>0</v>
      </c>
      <c r="AE1596">
        <v>279.58999999999997</v>
      </c>
      <c r="AF1596">
        <v>2.0299999999999998</v>
      </c>
      <c r="AG1596">
        <v>279.58999999999997</v>
      </c>
      <c r="AH1596">
        <v>2.0299999999999998</v>
      </c>
      <c r="AI1596">
        <v>279.58999999999997</v>
      </c>
      <c r="AJ1596">
        <v>2.0299999999999998</v>
      </c>
      <c r="AK1596">
        <v>280.58999999999997</v>
      </c>
      <c r="AL1596">
        <v>0.03</v>
      </c>
      <c r="AM1596">
        <v>340.33</v>
      </c>
      <c r="AN1596">
        <v>2</v>
      </c>
      <c r="AO1596">
        <v>944.87</v>
      </c>
      <c r="AP1596">
        <v>944.9</v>
      </c>
      <c r="AQ1596">
        <v>1</v>
      </c>
      <c r="AS1596">
        <f t="shared" si="72"/>
        <v>0</v>
      </c>
      <c r="AU1596">
        <f t="shared" si="73"/>
        <v>2.9999999999972715E-2</v>
      </c>
      <c r="AV1596">
        <f t="shared" si="74"/>
        <v>9.1439999999916848E-3</v>
      </c>
    </row>
    <row r="1597" spans="1:48" x14ac:dyDescent="0.4">
      <c r="A1597">
        <v>159.19999999999999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44.15</v>
      </c>
      <c r="H1597">
        <v>0</v>
      </c>
      <c r="J1597">
        <v>159.19999999999999</v>
      </c>
      <c r="K1597">
        <v>0</v>
      </c>
      <c r="L1597">
        <v>0</v>
      </c>
      <c r="M1597">
        <v>6</v>
      </c>
      <c r="N1597">
        <v>2</v>
      </c>
      <c r="O1597">
        <v>6.09</v>
      </c>
      <c r="P1597">
        <v>2.0299999999999998</v>
      </c>
      <c r="Q1597">
        <v>153.15</v>
      </c>
      <c r="R1597">
        <v>51.05</v>
      </c>
      <c r="S1597">
        <v>193.18</v>
      </c>
      <c r="T1597">
        <v>51.05</v>
      </c>
      <c r="U1597">
        <v>340.24</v>
      </c>
      <c r="V1597">
        <v>2.0299999999999998</v>
      </c>
      <c r="W1597">
        <v>340.33</v>
      </c>
      <c r="X1597">
        <v>2</v>
      </c>
      <c r="Y1597">
        <v>346.33</v>
      </c>
      <c r="Z1597">
        <v>0</v>
      </c>
      <c r="AA1597">
        <v>279.54000000000002</v>
      </c>
      <c r="AB1597">
        <v>2</v>
      </c>
      <c r="AC1597">
        <v>280.54000000000002</v>
      </c>
      <c r="AD1597">
        <v>0</v>
      </c>
      <c r="AE1597">
        <v>279.54000000000002</v>
      </c>
      <c r="AF1597">
        <v>2.0299999999999998</v>
      </c>
      <c r="AG1597">
        <v>279.54000000000002</v>
      </c>
      <c r="AH1597">
        <v>2.0299999999999998</v>
      </c>
      <c r="AI1597">
        <v>279.54000000000002</v>
      </c>
      <c r="AJ1597">
        <v>2.0299999999999998</v>
      </c>
      <c r="AK1597">
        <v>280.54000000000002</v>
      </c>
      <c r="AL1597">
        <v>0.03</v>
      </c>
      <c r="AM1597">
        <v>340.33</v>
      </c>
      <c r="AN1597">
        <v>2</v>
      </c>
      <c r="AO1597">
        <v>944.87</v>
      </c>
      <c r="AP1597">
        <v>944.9</v>
      </c>
      <c r="AQ1597">
        <v>1</v>
      </c>
      <c r="AS1597">
        <f t="shared" si="72"/>
        <v>0</v>
      </c>
      <c r="AU1597">
        <f t="shared" si="73"/>
        <v>2.9999999999972715E-2</v>
      </c>
      <c r="AV1597">
        <f t="shared" si="74"/>
        <v>9.1439999999916848E-3</v>
      </c>
    </row>
    <row r="1598" spans="1:48" x14ac:dyDescent="0.4">
      <c r="A1598">
        <v>159.30000000000001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44.15</v>
      </c>
      <c r="H1598">
        <v>0</v>
      </c>
      <c r="J1598">
        <v>159.30000000000001</v>
      </c>
      <c r="K1598">
        <v>0</v>
      </c>
      <c r="L1598">
        <v>0</v>
      </c>
      <c r="M1598">
        <v>6</v>
      </c>
      <c r="N1598">
        <v>2</v>
      </c>
      <c r="O1598">
        <v>6.09</v>
      </c>
      <c r="P1598">
        <v>2.0299999999999998</v>
      </c>
      <c r="Q1598">
        <v>153.15</v>
      </c>
      <c r="R1598">
        <v>51.05</v>
      </c>
      <c r="S1598">
        <v>193.18</v>
      </c>
      <c r="T1598">
        <v>51.05</v>
      </c>
      <c r="U1598">
        <v>340.24</v>
      </c>
      <c r="V1598">
        <v>2.0299999999999998</v>
      </c>
      <c r="W1598">
        <v>340.33</v>
      </c>
      <c r="X1598">
        <v>2</v>
      </c>
      <c r="Y1598">
        <v>346.33</v>
      </c>
      <c r="Z1598">
        <v>0</v>
      </c>
      <c r="AA1598">
        <v>279.5</v>
      </c>
      <c r="AB1598">
        <v>2</v>
      </c>
      <c r="AC1598">
        <v>280.5</v>
      </c>
      <c r="AD1598">
        <v>0</v>
      </c>
      <c r="AE1598">
        <v>279.5</v>
      </c>
      <c r="AF1598">
        <v>2.0299999999999998</v>
      </c>
      <c r="AG1598">
        <v>279.5</v>
      </c>
      <c r="AH1598">
        <v>2.0299999999999998</v>
      </c>
      <c r="AI1598">
        <v>279.5</v>
      </c>
      <c r="AJ1598">
        <v>2.0299999999999998</v>
      </c>
      <c r="AK1598">
        <v>280.5</v>
      </c>
      <c r="AL1598">
        <v>0.03</v>
      </c>
      <c r="AM1598">
        <v>340.33</v>
      </c>
      <c r="AN1598">
        <v>2</v>
      </c>
      <c r="AO1598">
        <v>944.87</v>
      </c>
      <c r="AP1598">
        <v>944.9</v>
      </c>
      <c r="AQ1598">
        <v>1</v>
      </c>
      <c r="AS1598">
        <f t="shared" si="72"/>
        <v>0</v>
      </c>
      <c r="AU1598">
        <f t="shared" si="73"/>
        <v>2.9999999999972715E-2</v>
      </c>
      <c r="AV1598">
        <f t="shared" si="74"/>
        <v>9.1439999999916848E-3</v>
      </c>
    </row>
    <row r="1599" spans="1:48" x14ac:dyDescent="0.4">
      <c r="A1599">
        <v>159.4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44.15</v>
      </c>
      <c r="H1599">
        <v>0</v>
      </c>
      <c r="J1599">
        <v>159.4</v>
      </c>
      <c r="K1599">
        <v>0</v>
      </c>
      <c r="L1599">
        <v>0</v>
      </c>
      <c r="M1599">
        <v>6</v>
      </c>
      <c r="N1599">
        <v>2</v>
      </c>
      <c r="O1599">
        <v>6.09</v>
      </c>
      <c r="P1599">
        <v>2.0299999999999998</v>
      </c>
      <c r="Q1599">
        <v>153.15</v>
      </c>
      <c r="R1599">
        <v>51.05</v>
      </c>
      <c r="S1599">
        <v>193.18</v>
      </c>
      <c r="T1599">
        <v>51.05</v>
      </c>
      <c r="U1599">
        <v>340.24</v>
      </c>
      <c r="V1599">
        <v>2.0299999999999998</v>
      </c>
      <c r="W1599">
        <v>340.33</v>
      </c>
      <c r="X1599">
        <v>2</v>
      </c>
      <c r="Y1599">
        <v>346.33</v>
      </c>
      <c r="Z1599">
        <v>0</v>
      </c>
      <c r="AA1599">
        <v>279.45999999999998</v>
      </c>
      <c r="AB1599">
        <v>2</v>
      </c>
      <c r="AC1599">
        <v>280.45999999999998</v>
      </c>
      <c r="AD1599">
        <v>0</v>
      </c>
      <c r="AE1599">
        <v>279.45999999999998</v>
      </c>
      <c r="AF1599">
        <v>2.0299999999999998</v>
      </c>
      <c r="AG1599">
        <v>279.45999999999998</v>
      </c>
      <c r="AH1599">
        <v>2.0299999999999998</v>
      </c>
      <c r="AI1599">
        <v>279.45999999999998</v>
      </c>
      <c r="AJ1599">
        <v>2.0299999999999998</v>
      </c>
      <c r="AK1599">
        <v>280.45999999999998</v>
      </c>
      <c r="AL1599">
        <v>0.03</v>
      </c>
      <c r="AM1599">
        <v>340.33</v>
      </c>
      <c r="AN1599">
        <v>2</v>
      </c>
      <c r="AO1599">
        <v>944.87</v>
      </c>
      <c r="AP1599">
        <v>944.9</v>
      </c>
      <c r="AQ1599">
        <v>1</v>
      </c>
      <c r="AS1599">
        <f t="shared" si="72"/>
        <v>0</v>
      </c>
      <c r="AU1599">
        <f t="shared" si="73"/>
        <v>2.9999999999972715E-2</v>
      </c>
      <c r="AV1599">
        <f t="shared" si="74"/>
        <v>9.1439999999916848E-3</v>
      </c>
    </row>
    <row r="1600" spans="1:48" x14ac:dyDescent="0.4">
      <c r="A1600">
        <v>159.5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44.15</v>
      </c>
      <c r="H1600">
        <v>0</v>
      </c>
      <c r="J1600">
        <v>159.5</v>
      </c>
      <c r="K1600">
        <v>0</v>
      </c>
      <c r="L1600">
        <v>0</v>
      </c>
      <c r="M1600">
        <v>6</v>
      </c>
      <c r="N1600">
        <v>2</v>
      </c>
      <c r="O1600">
        <v>6.09</v>
      </c>
      <c r="P1600">
        <v>2.0299999999999998</v>
      </c>
      <c r="Q1600">
        <v>153.15</v>
      </c>
      <c r="R1600">
        <v>51.05</v>
      </c>
      <c r="S1600">
        <v>193.18</v>
      </c>
      <c r="T1600">
        <v>51.05</v>
      </c>
      <c r="U1600">
        <v>340.24</v>
      </c>
      <c r="V1600">
        <v>2.0299999999999998</v>
      </c>
      <c r="W1600">
        <v>340.33</v>
      </c>
      <c r="X1600">
        <v>2</v>
      </c>
      <c r="Y1600">
        <v>346.33</v>
      </c>
      <c r="Z1600">
        <v>0</v>
      </c>
      <c r="AA1600">
        <v>279.41000000000003</v>
      </c>
      <c r="AB1600">
        <v>2</v>
      </c>
      <c r="AC1600">
        <v>280.41000000000003</v>
      </c>
      <c r="AD1600">
        <v>0</v>
      </c>
      <c r="AE1600">
        <v>279.41000000000003</v>
      </c>
      <c r="AF1600">
        <v>2.0299999999999998</v>
      </c>
      <c r="AG1600">
        <v>279.41000000000003</v>
      </c>
      <c r="AH1600">
        <v>2.0299999999999998</v>
      </c>
      <c r="AI1600">
        <v>279.41000000000003</v>
      </c>
      <c r="AJ1600">
        <v>2.0299999999999998</v>
      </c>
      <c r="AK1600">
        <v>280.41000000000003</v>
      </c>
      <c r="AL1600">
        <v>0.03</v>
      </c>
      <c r="AM1600">
        <v>340.33</v>
      </c>
      <c r="AN1600">
        <v>2</v>
      </c>
      <c r="AO1600">
        <v>944.87</v>
      </c>
      <c r="AP1600">
        <v>944.9</v>
      </c>
      <c r="AQ1600">
        <v>1</v>
      </c>
      <c r="AS1600">
        <f t="shared" si="72"/>
        <v>0</v>
      </c>
      <c r="AU1600">
        <f t="shared" si="73"/>
        <v>2.9999999999972715E-2</v>
      </c>
      <c r="AV1600">
        <f t="shared" si="74"/>
        <v>9.1439999999916848E-3</v>
      </c>
    </row>
    <row r="1601" spans="1:48" x14ac:dyDescent="0.4">
      <c r="A1601">
        <v>159.6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44.15</v>
      </c>
      <c r="H1601">
        <v>0</v>
      </c>
      <c r="J1601">
        <v>159.6</v>
      </c>
      <c r="K1601">
        <v>0</v>
      </c>
      <c r="L1601">
        <v>0</v>
      </c>
      <c r="M1601">
        <v>6</v>
      </c>
      <c r="N1601">
        <v>2</v>
      </c>
      <c r="O1601">
        <v>6.09</v>
      </c>
      <c r="P1601">
        <v>2.0299999999999998</v>
      </c>
      <c r="Q1601">
        <v>153.15</v>
      </c>
      <c r="R1601">
        <v>51.05</v>
      </c>
      <c r="S1601">
        <v>193.18</v>
      </c>
      <c r="T1601">
        <v>51.05</v>
      </c>
      <c r="U1601">
        <v>340.24</v>
      </c>
      <c r="V1601">
        <v>2.0299999999999998</v>
      </c>
      <c r="W1601">
        <v>340.33</v>
      </c>
      <c r="X1601">
        <v>2</v>
      </c>
      <c r="Y1601">
        <v>346.33</v>
      </c>
      <c r="Z1601">
        <v>0</v>
      </c>
      <c r="AA1601">
        <v>279.37</v>
      </c>
      <c r="AB1601">
        <v>2</v>
      </c>
      <c r="AC1601">
        <v>280.37</v>
      </c>
      <c r="AD1601">
        <v>0</v>
      </c>
      <c r="AE1601">
        <v>279.37</v>
      </c>
      <c r="AF1601">
        <v>2.0299999999999998</v>
      </c>
      <c r="AG1601">
        <v>279.37</v>
      </c>
      <c r="AH1601">
        <v>2.0299999999999998</v>
      </c>
      <c r="AI1601">
        <v>279.37</v>
      </c>
      <c r="AJ1601">
        <v>2.0299999999999998</v>
      </c>
      <c r="AK1601">
        <v>280.37</v>
      </c>
      <c r="AL1601">
        <v>0.03</v>
      </c>
      <c r="AM1601">
        <v>340.33</v>
      </c>
      <c r="AN1601">
        <v>2</v>
      </c>
      <c r="AO1601">
        <v>944.87</v>
      </c>
      <c r="AP1601">
        <v>944.9</v>
      </c>
      <c r="AQ1601">
        <v>1</v>
      </c>
      <c r="AS1601">
        <f t="shared" si="72"/>
        <v>0</v>
      </c>
      <c r="AU1601">
        <f t="shared" si="73"/>
        <v>2.9999999999972715E-2</v>
      </c>
      <c r="AV1601">
        <f t="shared" si="74"/>
        <v>9.1439999999916848E-3</v>
      </c>
    </row>
    <row r="1602" spans="1:48" x14ac:dyDescent="0.4">
      <c r="A1602">
        <v>159.69999999999999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44.15</v>
      </c>
      <c r="H1602">
        <v>0</v>
      </c>
      <c r="J1602">
        <v>159.69999999999999</v>
      </c>
      <c r="K1602">
        <v>0</v>
      </c>
      <c r="L1602">
        <v>0</v>
      </c>
      <c r="M1602">
        <v>6</v>
      </c>
      <c r="N1602">
        <v>2</v>
      </c>
      <c r="O1602">
        <v>6.09</v>
      </c>
      <c r="P1602">
        <v>2.0299999999999998</v>
      </c>
      <c r="Q1602">
        <v>153.15</v>
      </c>
      <c r="R1602">
        <v>51.05</v>
      </c>
      <c r="S1602">
        <v>193.18</v>
      </c>
      <c r="T1602">
        <v>51.05</v>
      </c>
      <c r="U1602">
        <v>340.24</v>
      </c>
      <c r="V1602">
        <v>2.0299999999999998</v>
      </c>
      <c r="W1602">
        <v>340.33</v>
      </c>
      <c r="X1602">
        <v>2</v>
      </c>
      <c r="Y1602">
        <v>346.33</v>
      </c>
      <c r="Z1602">
        <v>0</v>
      </c>
      <c r="AA1602">
        <v>279.33</v>
      </c>
      <c r="AB1602">
        <v>2</v>
      </c>
      <c r="AC1602">
        <v>280.33</v>
      </c>
      <c r="AD1602">
        <v>0</v>
      </c>
      <c r="AE1602">
        <v>279.33</v>
      </c>
      <c r="AF1602">
        <v>2.0299999999999998</v>
      </c>
      <c r="AG1602">
        <v>279.33</v>
      </c>
      <c r="AH1602">
        <v>2.0299999999999998</v>
      </c>
      <c r="AI1602">
        <v>279.33</v>
      </c>
      <c r="AJ1602">
        <v>2.0299999999999998</v>
      </c>
      <c r="AK1602">
        <v>280.33</v>
      </c>
      <c r="AL1602">
        <v>0.03</v>
      </c>
      <c r="AM1602">
        <v>340.33</v>
      </c>
      <c r="AN1602">
        <v>2</v>
      </c>
      <c r="AO1602">
        <v>944.87</v>
      </c>
      <c r="AP1602">
        <v>944.9</v>
      </c>
      <c r="AQ1602">
        <v>1</v>
      </c>
      <c r="AS1602">
        <f t="shared" si="72"/>
        <v>0</v>
      </c>
      <c r="AU1602">
        <f t="shared" si="73"/>
        <v>2.9999999999972715E-2</v>
      </c>
      <c r="AV1602">
        <f t="shared" si="74"/>
        <v>9.1439999999916848E-3</v>
      </c>
    </row>
    <row r="1603" spans="1:48" x14ac:dyDescent="0.4">
      <c r="A1603">
        <v>159.80000000000001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44.15</v>
      </c>
      <c r="H1603">
        <v>0</v>
      </c>
      <c r="J1603">
        <v>159.80000000000001</v>
      </c>
      <c r="K1603">
        <v>0</v>
      </c>
      <c r="L1603">
        <v>0</v>
      </c>
      <c r="M1603">
        <v>6</v>
      </c>
      <c r="N1603">
        <v>2</v>
      </c>
      <c r="O1603">
        <v>6.09</v>
      </c>
      <c r="P1603">
        <v>2.0299999999999998</v>
      </c>
      <c r="Q1603">
        <v>153.15</v>
      </c>
      <c r="R1603">
        <v>51.05</v>
      </c>
      <c r="S1603">
        <v>193.18</v>
      </c>
      <c r="T1603">
        <v>51.05</v>
      </c>
      <c r="U1603">
        <v>340.24</v>
      </c>
      <c r="V1603">
        <v>2.0299999999999998</v>
      </c>
      <c r="W1603">
        <v>340.33</v>
      </c>
      <c r="X1603">
        <v>2</v>
      </c>
      <c r="Y1603">
        <v>346.33</v>
      </c>
      <c r="Z1603">
        <v>0</v>
      </c>
      <c r="AA1603">
        <v>279.27999999999997</v>
      </c>
      <c r="AB1603">
        <v>2</v>
      </c>
      <c r="AC1603">
        <v>280.27999999999997</v>
      </c>
      <c r="AD1603">
        <v>0</v>
      </c>
      <c r="AE1603">
        <v>279.27999999999997</v>
      </c>
      <c r="AF1603">
        <v>2.0299999999999998</v>
      </c>
      <c r="AG1603">
        <v>279.27999999999997</v>
      </c>
      <c r="AH1603">
        <v>2.0299999999999998</v>
      </c>
      <c r="AI1603">
        <v>279.27999999999997</v>
      </c>
      <c r="AJ1603">
        <v>2.0299999999999998</v>
      </c>
      <c r="AK1603">
        <v>280.27999999999997</v>
      </c>
      <c r="AL1603">
        <v>0.03</v>
      </c>
      <c r="AM1603">
        <v>340.33</v>
      </c>
      <c r="AN1603">
        <v>2</v>
      </c>
      <c r="AO1603">
        <v>944.87</v>
      </c>
      <c r="AP1603">
        <v>944.9</v>
      </c>
      <c r="AQ1603">
        <v>1</v>
      </c>
      <c r="AS1603">
        <f t="shared" si="72"/>
        <v>0</v>
      </c>
      <c r="AU1603">
        <f t="shared" si="73"/>
        <v>2.9999999999972715E-2</v>
      </c>
      <c r="AV1603">
        <f t="shared" si="74"/>
        <v>9.1439999999916848E-3</v>
      </c>
    </row>
    <row r="1604" spans="1:48" x14ac:dyDescent="0.4">
      <c r="A1604">
        <v>159.9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44.15</v>
      </c>
      <c r="H1604">
        <v>0</v>
      </c>
      <c r="J1604">
        <v>159.9</v>
      </c>
      <c r="K1604">
        <v>0</v>
      </c>
      <c r="L1604">
        <v>0</v>
      </c>
      <c r="M1604">
        <v>6</v>
      </c>
      <c r="N1604">
        <v>2</v>
      </c>
      <c r="O1604">
        <v>6.09</v>
      </c>
      <c r="P1604">
        <v>2.0299999999999998</v>
      </c>
      <c r="Q1604">
        <v>153.15</v>
      </c>
      <c r="R1604">
        <v>51.05</v>
      </c>
      <c r="S1604">
        <v>193.18</v>
      </c>
      <c r="T1604">
        <v>51.05</v>
      </c>
      <c r="U1604">
        <v>340.24</v>
      </c>
      <c r="V1604">
        <v>2.0299999999999998</v>
      </c>
      <c r="W1604">
        <v>340.33</v>
      </c>
      <c r="X1604">
        <v>2</v>
      </c>
      <c r="Y1604">
        <v>346.33</v>
      </c>
      <c r="Z1604">
        <v>0</v>
      </c>
      <c r="AA1604">
        <v>279.24</v>
      </c>
      <c r="AB1604">
        <v>2</v>
      </c>
      <c r="AC1604">
        <v>280.24</v>
      </c>
      <c r="AD1604">
        <v>0</v>
      </c>
      <c r="AE1604">
        <v>279.24</v>
      </c>
      <c r="AF1604">
        <v>2.0299999999999998</v>
      </c>
      <c r="AG1604">
        <v>279.24</v>
      </c>
      <c r="AH1604">
        <v>2.0299999999999998</v>
      </c>
      <c r="AI1604">
        <v>279.24</v>
      </c>
      <c r="AJ1604">
        <v>2.0299999999999998</v>
      </c>
      <c r="AK1604">
        <v>280.24</v>
      </c>
      <c r="AL1604">
        <v>0.03</v>
      </c>
      <c r="AM1604">
        <v>340.33</v>
      </c>
      <c r="AN1604">
        <v>2</v>
      </c>
      <c r="AO1604">
        <v>944.87</v>
      </c>
      <c r="AP1604">
        <v>944.9</v>
      </c>
      <c r="AQ1604">
        <v>1</v>
      </c>
      <c r="AS1604">
        <f t="shared" si="72"/>
        <v>0</v>
      </c>
      <c r="AU1604">
        <f t="shared" si="73"/>
        <v>2.9999999999972715E-2</v>
      </c>
      <c r="AV1604">
        <f t="shared" si="74"/>
        <v>9.1439999999916848E-3</v>
      </c>
    </row>
    <row r="1605" spans="1:48" x14ac:dyDescent="0.4">
      <c r="A1605">
        <v>160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44.15</v>
      </c>
      <c r="H1605">
        <v>0</v>
      </c>
      <c r="J1605">
        <v>160</v>
      </c>
      <c r="K1605">
        <v>0</v>
      </c>
      <c r="L1605">
        <v>0</v>
      </c>
      <c r="M1605">
        <v>6</v>
      </c>
      <c r="N1605">
        <v>2</v>
      </c>
      <c r="O1605">
        <v>6.09</v>
      </c>
      <c r="P1605">
        <v>2.0299999999999998</v>
      </c>
      <c r="Q1605">
        <v>153.15</v>
      </c>
      <c r="R1605">
        <v>51.05</v>
      </c>
      <c r="S1605">
        <v>193.18</v>
      </c>
      <c r="T1605">
        <v>51.05</v>
      </c>
      <c r="U1605">
        <v>340.24</v>
      </c>
      <c r="V1605">
        <v>2.0299999999999998</v>
      </c>
      <c r="W1605">
        <v>340.33</v>
      </c>
      <c r="X1605">
        <v>2</v>
      </c>
      <c r="Y1605">
        <v>346.33</v>
      </c>
      <c r="Z1605">
        <v>0</v>
      </c>
      <c r="AA1605">
        <v>279.19</v>
      </c>
      <c r="AB1605">
        <v>2</v>
      </c>
      <c r="AC1605">
        <v>280.19</v>
      </c>
      <c r="AD1605">
        <v>0</v>
      </c>
      <c r="AE1605">
        <v>279.19</v>
      </c>
      <c r="AF1605">
        <v>2.0299999999999998</v>
      </c>
      <c r="AG1605">
        <v>279.19</v>
      </c>
      <c r="AH1605">
        <v>2.0299999999999998</v>
      </c>
      <c r="AI1605">
        <v>279.19</v>
      </c>
      <c r="AJ1605">
        <v>2.0299999999999998</v>
      </c>
      <c r="AK1605">
        <v>280.19</v>
      </c>
      <c r="AL1605">
        <v>0.03</v>
      </c>
      <c r="AM1605">
        <v>340.33</v>
      </c>
      <c r="AN1605">
        <v>2</v>
      </c>
      <c r="AO1605">
        <v>944.87</v>
      </c>
      <c r="AP1605">
        <v>944.9</v>
      </c>
      <c r="AQ1605">
        <v>1</v>
      </c>
      <c r="AS1605">
        <f t="shared" ref="AS1605:AS1668" si="75">E1605*0.0283168</f>
        <v>0</v>
      </c>
      <c r="AU1605">
        <f t="shared" ref="AU1605:AU1668" si="76">AP1605-AO1605</f>
        <v>2.9999999999972715E-2</v>
      </c>
      <c r="AV1605">
        <f t="shared" ref="AV1605:AV1668" si="77">AU1605*0.3048</f>
        <v>9.1439999999916848E-3</v>
      </c>
    </row>
    <row r="1606" spans="1:48" x14ac:dyDescent="0.4">
      <c r="A1606">
        <v>160.1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44.15</v>
      </c>
      <c r="H1606">
        <v>0</v>
      </c>
      <c r="J1606">
        <v>160.1</v>
      </c>
      <c r="K1606">
        <v>0</v>
      </c>
      <c r="L1606">
        <v>0</v>
      </c>
      <c r="M1606">
        <v>6</v>
      </c>
      <c r="N1606">
        <v>2</v>
      </c>
      <c r="O1606">
        <v>6.09</v>
      </c>
      <c r="P1606">
        <v>2.0299999999999998</v>
      </c>
      <c r="Q1606">
        <v>153.15</v>
      </c>
      <c r="R1606">
        <v>51.05</v>
      </c>
      <c r="S1606">
        <v>193.18</v>
      </c>
      <c r="T1606">
        <v>51.05</v>
      </c>
      <c r="U1606">
        <v>340.24</v>
      </c>
      <c r="V1606">
        <v>2.0299999999999998</v>
      </c>
      <c r="W1606">
        <v>340.33</v>
      </c>
      <c r="X1606">
        <v>2</v>
      </c>
      <c r="Y1606">
        <v>346.33</v>
      </c>
      <c r="Z1606">
        <v>0</v>
      </c>
      <c r="AA1606">
        <v>279.14999999999998</v>
      </c>
      <c r="AB1606">
        <v>2</v>
      </c>
      <c r="AC1606">
        <v>280.14999999999998</v>
      </c>
      <c r="AD1606">
        <v>0</v>
      </c>
      <c r="AE1606">
        <v>279.14999999999998</v>
      </c>
      <c r="AF1606">
        <v>2.0299999999999998</v>
      </c>
      <c r="AG1606">
        <v>279.14999999999998</v>
      </c>
      <c r="AH1606">
        <v>2.0299999999999998</v>
      </c>
      <c r="AI1606">
        <v>279.14999999999998</v>
      </c>
      <c r="AJ1606">
        <v>2.0299999999999998</v>
      </c>
      <c r="AK1606">
        <v>280.14999999999998</v>
      </c>
      <c r="AL1606">
        <v>0.03</v>
      </c>
      <c r="AM1606">
        <v>340.33</v>
      </c>
      <c r="AN1606">
        <v>2</v>
      </c>
      <c r="AO1606">
        <v>944.87</v>
      </c>
      <c r="AP1606">
        <v>944.9</v>
      </c>
      <c r="AQ1606">
        <v>1</v>
      </c>
      <c r="AS1606">
        <f t="shared" si="75"/>
        <v>0</v>
      </c>
      <c r="AU1606">
        <f t="shared" si="76"/>
        <v>2.9999999999972715E-2</v>
      </c>
      <c r="AV1606">
        <f t="shared" si="77"/>
        <v>9.1439999999916848E-3</v>
      </c>
    </row>
    <row r="1607" spans="1:48" x14ac:dyDescent="0.4">
      <c r="A1607">
        <v>160.19999999999999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44.15</v>
      </c>
      <c r="H1607">
        <v>0</v>
      </c>
      <c r="J1607">
        <v>160.19999999999999</v>
      </c>
      <c r="K1607">
        <v>0</v>
      </c>
      <c r="L1607">
        <v>0</v>
      </c>
      <c r="M1607">
        <v>6</v>
      </c>
      <c r="N1607">
        <v>2</v>
      </c>
      <c r="O1607">
        <v>6.09</v>
      </c>
      <c r="P1607">
        <v>2.0299999999999998</v>
      </c>
      <c r="Q1607">
        <v>153.15</v>
      </c>
      <c r="R1607">
        <v>51.05</v>
      </c>
      <c r="S1607">
        <v>193.18</v>
      </c>
      <c r="T1607">
        <v>51.05</v>
      </c>
      <c r="U1607">
        <v>340.24</v>
      </c>
      <c r="V1607">
        <v>2.0299999999999998</v>
      </c>
      <c r="W1607">
        <v>340.33</v>
      </c>
      <c r="X1607">
        <v>2</v>
      </c>
      <c r="Y1607">
        <v>346.33</v>
      </c>
      <c r="Z1607">
        <v>0</v>
      </c>
      <c r="AA1607">
        <v>279.11</v>
      </c>
      <c r="AB1607">
        <v>2</v>
      </c>
      <c r="AC1607">
        <v>280.11</v>
      </c>
      <c r="AD1607">
        <v>0</v>
      </c>
      <c r="AE1607">
        <v>279.11</v>
      </c>
      <c r="AF1607">
        <v>2.0299999999999998</v>
      </c>
      <c r="AG1607">
        <v>279.11</v>
      </c>
      <c r="AH1607">
        <v>2.0299999999999998</v>
      </c>
      <c r="AI1607">
        <v>279.11</v>
      </c>
      <c r="AJ1607">
        <v>2.0299999999999998</v>
      </c>
      <c r="AK1607">
        <v>280.11</v>
      </c>
      <c r="AL1607">
        <v>0.03</v>
      </c>
      <c r="AM1607">
        <v>340.33</v>
      </c>
      <c r="AN1607">
        <v>2</v>
      </c>
      <c r="AO1607">
        <v>944.87</v>
      </c>
      <c r="AP1607">
        <v>944.9</v>
      </c>
      <c r="AQ1607">
        <v>1</v>
      </c>
      <c r="AS1607">
        <f t="shared" si="75"/>
        <v>0</v>
      </c>
      <c r="AU1607">
        <f t="shared" si="76"/>
        <v>2.9999999999972715E-2</v>
      </c>
      <c r="AV1607">
        <f t="shared" si="77"/>
        <v>9.1439999999916848E-3</v>
      </c>
    </row>
    <row r="1608" spans="1:48" x14ac:dyDescent="0.4">
      <c r="A1608">
        <v>160.30000000000001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44.15</v>
      </c>
      <c r="H1608">
        <v>0</v>
      </c>
      <c r="J1608">
        <v>160.30000000000001</v>
      </c>
      <c r="K1608">
        <v>0</v>
      </c>
      <c r="L1608">
        <v>0</v>
      </c>
      <c r="M1608">
        <v>6</v>
      </c>
      <c r="N1608">
        <v>2</v>
      </c>
      <c r="O1608">
        <v>6.09</v>
      </c>
      <c r="P1608">
        <v>2.0299999999999998</v>
      </c>
      <c r="Q1608">
        <v>153.15</v>
      </c>
      <c r="R1608">
        <v>51.05</v>
      </c>
      <c r="S1608">
        <v>193.18</v>
      </c>
      <c r="T1608">
        <v>51.05</v>
      </c>
      <c r="U1608">
        <v>340.24</v>
      </c>
      <c r="V1608">
        <v>2.0299999999999998</v>
      </c>
      <c r="W1608">
        <v>340.33</v>
      </c>
      <c r="X1608">
        <v>2</v>
      </c>
      <c r="Y1608">
        <v>346.33</v>
      </c>
      <c r="Z1608">
        <v>0</v>
      </c>
      <c r="AA1608">
        <v>279.06</v>
      </c>
      <c r="AB1608">
        <v>2</v>
      </c>
      <c r="AC1608">
        <v>280.06</v>
      </c>
      <c r="AD1608">
        <v>0</v>
      </c>
      <c r="AE1608">
        <v>279.06</v>
      </c>
      <c r="AF1608">
        <v>2.0299999999999998</v>
      </c>
      <c r="AG1608">
        <v>279.06</v>
      </c>
      <c r="AH1608">
        <v>2.0299999999999998</v>
      </c>
      <c r="AI1608">
        <v>279.06</v>
      </c>
      <c r="AJ1608">
        <v>2.0299999999999998</v>
      </c>
      <c r="AK1608">
        <v>280.06</v>
      </c>
      <c r="AL1608">
        <v>0.03</v>
      </c>
      <c r="AM1608">
        <v>340.33</v>
      </c>
      <c r="AN1608">
        <v>2</v>
      </c>
      <c r="AO1608">
        <v>944.87</v>
      </c>
      <c r="AP1608">
        <v>944.9</v>
      </c>
      <c r="AQ1608">
        <v>1</v>
      </c>
      <c r="AS1608">
        <f t="shared" si="75"/>
        <v>0</v>
      </c>
      <c r="AU1608">
        <f t="shared" si="76"/>
        <v>2.9999999999972715E-2</v>
      </c>
      <c r="AV1608">
        <f t="shared" si="77"/>
        <v>9.1439999999916848E-3</v>
      </c>
    </row>
    <row r="1609" spans="1:48" x14ac:dyDescent="0.4">
      <c r="A1609">
        <v>160.4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44.15</v>
      </c>
      <c r="H1609">
        <v>0</v>
      </c>
      <c r="J1609">
        <v>160.4</v>
      </c>
      <c r="K1609">
        <v>0</v>
      </c>
      <c r="L1609">
        <v>0</v>
      </c>
      <c r="M1609">
        <v>6</v>
      </c>
      <c r="N1609">
        <v>2</v>
      </c>
      <c r="O1609">
        <v>6.09</v>
      </c>
      <c r="P1609">
        <v>2.0299999999999998</v>
      </c>
      <c r="Q1609">
        <v>153.15</v>
      </c>
      <c r="R1609">
        <v>51.05</v>
      </c>
      <c r="S1609">
        <v>193.18</v>
      </c>
      <c r="T1609">
        <v>51.05</v>
      </c>
      <c r="U1609">
        <v>340.24</v>
      </c>
      <c r="V1609">
        <v>2.0299999999999998</v>
      </c>
      <c r="W1609">
        <v>340.33</v>
      </c>
      <c r="X1609">
        <v>2</v>
      </c>
      <c r="Y1609">
        <v>346.33</v>
      </c>
      <c r="Z1609">
        <v>0</v>
      </c>
      <c r="AA1609">
        <v>279.02</v>
      </c>
      <c r="AB1609">
        <v>2</v>
      </c>
      <c r="AC1609">
        <v>280.02</v>
      </c>
      <c r="AD1609">
        <v>0</v>
      </c>
      <c r="AE1609">
        <v>279.02</v>
      </c>
      <c r="AF1609">
        <v>2.0299999999999998</v>
      </c>
      <c r="AG1609">
        <v>279.02</v>
      </c>
      <c r="AH1609">
        <v>2.0299999999999998</v>
      </c>
      <c r="AI1609">
        <v>279.02</v>
      </c>
      <c r="AJ1609">
        <v>2.0299999999999998</v>
      </c>
      <c r="AK1609">
        <v>280.02</v>
      </c>
      <c r="AL1609">
        <v>0.03</v>
      </c>
      <c r="AM1609">
        <v>340.33</v>
      </c>
      <c r="AN1609">
        <v>2</v>
      </c>
      <c r="AO1609">
        <v>944.87</v>
      </c>
      <c r="AP1609">
        <v>944.9</v>
      </c>
      <c r="AQ1609">
        <v>1</v>
      </c>
      <c r="AS1609">
        <f t="shared" si="75"/>
        <v>0</v>
      </c>
      <c r="AU1609">
        <f t="shared" si="76"/>
        <v>2.9999999999972715E-2</v>
      </c>
      <c r="AV1609">
        <f t="shared" si="77"/>
        <v>9.1439999999916848E-3</v>
      </c>
    </row>
    <row r="1610" spans="1:48" x14ac:dyDescent="0.4">
      <c r="A1610">
        <v>160.5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44.15</v>
      </c>
      <c r="H1610">
        <v>0</v>
      </c>
      <c r="J1610">
        <v>160.5</v>
      </c>
      <c r="K1610">
        <v>0</v>
      </c>
      <c r="L1610">
        <v>0</v>
      </c>
      <c r="M1610">
        <v>6</v>
      </c>
      <c r="N1610">
        <v>2</v>
      </c>
      <c r="O1610">
        <v>6.09</v>
      </c>
      <c r="P1610">
        <v>2.0299999999999998</v>
      </c>
      <c r="Q1610">
        <v>153.15</v>
      </c>
      <c r="R1610">
        <v>51.05</v>
      </c>
      <c r="S1610">
        <v>193.18</v>
      </c>
      <c r="T1610">
        <v>51.05</v>
      </c>
      <c r="U1610">
        <v>340.24</v>
      </c>
      <c r="V1610">
        <v>2.0299999999999998</v>
      </c>
      <c r="W1610">
        <v>340.33</v>
      </c>
      <c r="X1610">
        <v>2</v>
      </c>
      <c r="Y1610">
        <v>346.33</v>
      </c>
      <c r="Z1610">
        <v>0</v>
      </c>
      <c r="AA1610">
        <v>278.97000000000003</v>
      </c>
      <c r="AB1610">
        <v>2</v>
      </c>
      <c r="AC1610">
        <v>279.97000000000003</v>
      </c>
      <c r="AD1610">
        <v>0</v>
      </c>
      <c r="AE1610">
        <v>278.97000000000003</v>
      </c>
      <c r="AF1610">
        <v>2.0299999999999998</v>
      </c>
      <c r="AG1610">
        <v>278.97000000000003</v>
      </c>
      <c r="AH1610">
        <v>2.0299999999999998</v>
      </c>
      <c r="AI1610">
        <v>278.97000000000003</v>
      </c>
      <c r="AJ1610">
        <v>2.0299999999999998</v>
      </c>
      <c r="AK1610">
        <v>279.97000000000003</v>
      </c>
      <c r="AL1610">
        <v>0.03</v>
      </c>
      <c r="AM1610">
        <v>340.33</v>
      </c>
      <c r="AN1610">
        <v>2</v>
      </c>
      <c r="AO1610">
        <v>944.87</v>
      </c>
      <c r="AP1610">
        <v>944.9</v>
      </c>
      <c r="AQ1610">
        <v>1</v>
      </c>
      <c r="AS1610">
        <f t="shared" si="75"/>
        <v>0</v>
      </c>
      <c r="AU1610">
        <f t="shared" si="76"/>
        <v>2.9999999999972715E-2</v>
      </c>
      <c r="AV1610">
        <f t="shared" si="77"/>
        <v>9.1439999999916848E-3</v>
      </c>
    </row>
    <row r="1611" spans="1:48" x14ac:dyDescent="0.4">
      <c r="A1611">
        <v>160.6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44.15</v>
      </c>
      <c r="H1611">
        <v>0</v>
      </c>
      <c r="J1611">
        <v>160.6</v>
      </c>
      <c r="K1611">
        <v>0</v>
      </c>
      <c r="L1611">
        <v>0</v>
      </c>
      <c r="M1611">
        <v>6</v>
      </c>
      <c r="N1611">
        <v>2</v>
      </c>
      <c r="O1611">
        <v>6.09</v>
      </c>
      <c r="P1611">
        <v>2.0299999999999998</v>
      </c>
      <c r="Q1611">
        <v>153.15</v>
      </c>
      <c r="R1611">
        <v>51.05</v>
      </c>
      <c r="S1611">
        <v>193.18</v>
      </c>
      <c r="T1611">
        <v>51.05</v>
      </c>
      <c r="U1611">
        <v>340.24</v>
      </c>
      <c r="V1611">
        <v>2.0299999999999998</v>
      </c>
      <c r="W1611">
        <v>340.33</v>
      </c>
      <c r="X1611">
        <v>2</v>
      </c>
      <c r="Y1611">
        <v>346.33</v>
      </c>
      <c r="Z1611">
        <v>0</v>
      </c>
      <c r="AA1611">
        <v>278.93</v>
      </c>
      <c r="AB1611">
        <v>2</v>
      </c>
      <c r="AC1611">
        <v>279.93</v>
      </c>
      <c r="AD1611">
        <v>0</v>
      </c>
      <c r="AE1611">
        <v>278.93</v>
      </c>
      <c r="AF1611">
        <v>2.0299999999999998</v>
      </c>
      <c r="AG1611">
        <v>278.93</v>
      </c>
      <c r="AH1611">
        <v>2.0299999999999998</v>
      </c>
      <c r="AI1611">
        <v>278.93</v>
      </c>
      <c r="AJ1611">
        <v>2.0299999999999998</v>
      </c>
      <c r="AK1611">
        <v>279.93</v>
      </c>
      <c r="AL1611">
        <v>0.03</v>
      </c>
      <c r="AM1611">
        <v>340.33</v>
      </c>
      <c r="AN1611">
        <v>2</v>
      </c>
      <c r="AO1611">
        <v>944.87</v>
      </c>
      <c r="AP1611">
        <v>944.9</v>
      </c>
      <c r="AQ1611">
        <v>1</v>
      </c>
      <c r="AS1611">
        <f t="shared" si="75"/>
        <v>0</v>
      </c>
      <c r="AU1611">
        <f t="shared" si="76"/>
        <v>2.9999999999972715E-2</v>
      </c>
      <c r="AV1611">
        <f t="shared" si="77"/>
        <v>9.1439999999916848E-3</v>
      </c>
    </row>
    <row r="1612" spans="1:48" x14ac:dyDescent="0.4">
      <c r="A1612">
        <v>160.69999999999999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44.15</v>
      </c>
      <c r="H1612">
        <v>0</v>
      </c>
      <c r="J1612">
        <v>160.69999999999999</v>
      </c>
      <c r="K1612">
        <v>0</v>
      </c>
      <c r="L1612">
        <v>0</v>
      </c>
      <c r="M1612">
        <v>6</v>
      </c>
      <c r="N1612">
        <v>2</v>
      </c>
      <c r="O1612">
        <v>6.09</v>
      </c>
      <c r="P1612">
        <v>2.0299999999999998</v>
      </c>
      <c r="Q1612">
        <v>153.15</v>
      </c>
      <c r="R1612">
        <v>51.05</v>
      </c>
      <c r="S1612">
        <v>193.18</v>
      </c>
      <c r="T1612">
        <v>51.05</v>
      </c>
      <c r="U1612">
        <v>340.24</v>
      </c>
      <c r="V1612">
        <v>2.0299999999999998</v>
      </c>
      <c r="W1612">
        <v>340.33</v>
      </c>
      <c r="X1612">
        <v>2</v>
      </c>
      <c r="Y1612">
        <v>346.33</v>
      </c>
      <c r="Z1612">
        <v>0</v>
      </c>
      <c r="AA1612">
        <v>278.89</v>
      </c>
      <c r="AB1612">
        <v>2</v>
      </c>
      <c r="AC1612">
        <v>279.89</v>
      </c>
      <c r="AD1612">
        <v>0</v>
      </c>
      <c r="AE1612">
        <v>278.89</v>
      </c>
      <c r="AF1612">
        <v>2.0299999999999998</v>
      </c>
      <c r="AG1612">
        <v>278.89</v>
      </c>
      <c r="AH1612">
        <v>2.0299999999999998</v>
      </c>
      <c r="AI1612">
        <v>278.89</v>
      </c>
      <c r="AJ1612">
        <v>2.0299999999999998</v>
      </c>
      <c r="AK1612">
        <v>279.89</v>
      </c>
      <c r="AL1612">
        <v>0.03</v>
      </c>
      <c r="AM1612">
        <v>340.33</v>
      </c>
      <c r="AN1612">
        <v>2</v>
      </c>
      <c r="AO1612">
        <v>944.87</v>
      </c>
      <c r="AP1612">
        <v>944.9</v>
      </c>
      <c r="AQ1612">
        <v>1</v>
      </c>
      <c r="AS1612">
        <f t="shared" si="75"/>
        <v>0</v>
      </c>
      <c r="AU1612">
        <f t="shared" si="76"/>
        <v>2.9999999999972715E-2</v>
      </c>
      <c r="AV1612">
        <f t="shared" si="77"/>
        <v>9.1439999999916848E-3</v>
      </c>
    </row>
    <row r="1613" spans="1:48" x14ac:dyDescent="0.4">
      <c r="A1613">
        <v>160.80000000000001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44.15</v>
      </c>
      <c r="H1613">
        <v>0</v>
      </c>
      <c r="J1613">
        <v>160.80000000000001</v>
      </c>
      <c r="K1613">
        <v>0</v>
      </c>
      <c r="L1613">
        <v>0</v>
      </c>
      <c r="M1613">
        <v>6</v>
      </c>
      <c r="N1613">
        <v>2</v>
      </c>
      <c r="O1613">
        <v>6.09</v>
      </c>
      <c r="P1613">
        <v>2.0299999999999998</v>
      </c>
      <c r="Q1613">
        <v>153.15</v>
      </c>
      <c r="R1613">
        <v>51.05</v>
      </c>
      <c r="S1613">
        <v>193.18</v>
      </c>
      <c r="T1613">
        <v>51.05</v>
      </c>
      <c r="U1613">
        <v>340.24</v>
      </c>
      <c r="V1613">
        <v>2.0299999999999998</v>
      </c>
      <c r="W1613">
        <v>340.33</v>
      </c>
      <c r="X1613">
        <v>2</v>
      </c>
      <c r="Y1613">
        <v>346.33</v>
      </c>
      <c r="Z1613">
        <v>0</v>
      </c>
      <c r="AA1613">
        <v>278.83999999999997</v>
      </c>
      <c r="AB1613">
        <v>2</v>
      </c>
      <c r="AC1613">
        <v>279.83999999999997</v>
      </c>
      <c r="AD1613">
        <v>0</v>
      </c>
      <c r="AE1613">
        <v>278.83999999999997</v>
      </c>
      <c r="AF1613">
        <v>2.0299999999999998</v>
      </c>
      <c r="AG1613">
        <v>278.83999999999997</v>
      </c>
      <c r="AH1613">
        <v>2.0299999999999998</v>
      </c>
      <c r="AI1613">
        <v>278.83999999999997</v>
      </c>
      <c r="AJ1613">
        <v>2.0299999999999998</v>
      </c>
      <c r="AK1613">
        <v>279.83999999999997</v>
      </c>
      <c r="AL1613">
        <v>0.03</v>
      </c>
      <c r="AM1613">
        <v>340.33</v>
      </c>
      <c r="AN1613">
        <v>2</v>
      </c>
      <c r="AO1613">
        <v>944.87</v>
      </c>
      <c r="AP1613">
        <v>944.9</v>
      </c>
      <c r="AQ1613">
        <v>1</v>
      </c>
      <c r="AS1613">
        <f t="shared" si="75"/>
        <v>0</v>
      </c>
      <c r="AU1613">
        <f t="shared" si="76"/>
        <v>2.9999999999972715E-2</v>
      </c>
      <c r="AV1613">
        <f t="shared" si="77"/>
        <v>9.1439999999916848E-3</v>
      </c>
    </row>
    <row r="1614" spans="1:48" x14ac:dyDescent="0.4">
      <c r="A1614">
        <v>160.9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44.15</v>
      </c>
      <c r="H1614">
        <v>0</v>
      </c>
      <c r="J1614">
        <v>160.9</v>
      </c>
      <c r="K1614">
        <v>0</v>
      </c>
      <c r="L1614">
        <v>0</v>
      </c>
      <c r="M1614">
        <v>6</v>
      </c>
      <c r="N1614">
        <v>2</v>
      </c>
      <c r="O1614">
        <v>6.09</v>
      </c>
      <c r="P1614">
        <v>2.0299999999999998</v>
      </c>
      <c r="Q1614">
        <v>153.15</v>
      </c>
      <c r="R1614">
        <v>51.05</v>
      </c>
      <c r="S1614">
        <v>193.18</v>
      </c>
      <c r="T1614">
        <v>51.05</v>
      </c>
      <c r="U1614">
        <v>340.24</v>
      </c>
      <c r="V1614">
        <v>2.0299999999999998</v>
      </c>
      <c r="W1614">
        <v>340.33</v>
      </c>
      <c r="X1614">
        <v>2</v>
      </c>
      <c r="Y1614">
        <v>346.33</v>
      </c>
      <c r="Z1614">
        <v>0</v>
      </c>
      <c r="AA1614">
        <v>278.8</v>
      </c>
      <c r="AB1614">
        <v>2</v>
      </c>
      <c r="AC1614">
        <v>279.8</v>
      </c>
      <c r="AD1614">
        <v>0</v>
      </c>
      <c r="AE1614">
        <v>278.8</v>
      </c>
      <c r="AF1614">
        <v>2.0299999999999998</v>
      </c>
      <c r="AG1614">
        <v>278.8</v>
      </c>
      <c r="AH1614">
        <v>2.0299999999999998</v>
      </c>
      <c r="AI1614">
        <v>278.8</v>
      </c>
      <c r="AJ1614">
        <v>2.0299999999999998</v>
      </c>
      <c r="AK1614">
        <v>279.8</v>
      </c>
      <c r="AL1614">
        <v>0.03</v>
      </c>
      <c r="AM1614">
        <v>340.33</v>
      </c>
      <c r="AN1614">
        <v>2</v>
      </c>
      <c r="AO1614">
        <v>944.87</v>
      </c>
      <c r="AP1614">
        <v>944.9</v>
      </c>
      <c r="AQ1614">
        <v>1</v>
      </c>
      <c r="AS1614">
        <f t="shared" si="75"/>
        <v>0</v>
      </c>
      <c r="AU1614">
        <f t="shared" si="76"/>
        <v>2.9999999999972715E-2</v>
      </c>
      <c r="AV1614">
        <f t="shared" si="77"/>
        <v>9.1439999999916848E-3</v>
      </c>
    </row>
    <row r="1615" spans="1:48" x14ac:dyDescent="0.4">
      <c r="A1615">
        <v>161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44.15</v>
      </c>
      <c r="H1615">
        <v>0</v>
      </c>
      <c r="J1615">
        <v>161</v>
      </c>
      <c r="K1615">
        <v>0</v>
      </c>
      <c r="L1615">
        <v>0</v>
      </c>
      <c r="M1615">
        <v>6</v>
      </c>
      <c r="N1615">
        <v>2</v>
      </c>
      <c r="O1615">
        <v>6.09</v>
      </c>
      <c r="P1615">
        <v>2.0299999999999998</v>
      </c>
      <c r="Q1615">
        <v>153.15</v>
      </c>
      <c r="R1615">
        <v>51.05</v>
      </c>
      <c r="S1615">
        <v>193.18</v>
      </c>
      <c r="T1615">
        <v>51.05</v>
      </c>
      <c r="U1615">
        <v>340.24</v>
      </c>
      <c r="V1615">
        <v>2.0299999999999998</v>
      </c>
      <c r="W1615">
        <v>340.33</v>
      </c>
      <c r="X1615">
        <v>2</v>
      </c>
      <c r="Y1615">
        <v>346.33</v>
      </c>
      <c r="Z1615">
        <v>0</v>
      </c>
      <c r="AA1615">
        <v>278.75</v>
      </c>
      <c r="AB1615">
        <v>2</v>
      </c>
      <c r="AC1615">
        <v>279.75</v>
      </c>
      <c r="AD1615">
        <v>0</v>
      </c>
      <c r="AE1615">
        <v>278.75</v>
      </c>
      <c r="AF1615">
        <v>2.0299999999999998</v>
      </c>
      <c r="AG1615">
        <v>278.75</v>
      </c>
      <c r="AH1615">
        <v>2.0299999999999998</v>
      </c>
      <c r="AI1615">
        <v>278.75</v>
      </c>
      <c r="AJ1615">
        <v>2.0299999999999998</v>
      </c>
      <c r="AK1615">
        <v>279.75</v>
      </c>
      <c r="AL1615">
        <v>0.03</v>
      </c>
      <c r="AM1615">
        <v>340.33</v>
      </c>
      <c r="AN1615">
        <v>2</v>
      </c>
      <c r="AO1615">
        <v>944.87</v>
      </c>
      <c r="AP1615">
        <v>944.9</v>
      </c>
      <c r="AQ1615">
        <v>1</v>
      </c>
      <c r="AS1615">
        <f t="shared" si="75"/>
        <v>0</v>
      </c>
      <c r="AU1615">
        <f t="shared" si="76"/>
        <v>2.9999999999972715E-2</v>
      </c>
      <c r="AV1615">
        <f t="shared" si="77"/>
        <v>9.1439999999916848E-3</v>
      </c>
    </row>
    <row r="1616" spans="1:48" x14ac:dyDescent="0.4">
      <c r="A1616">
        <v>161.1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44.15</v>
      </c>
      <c r="H1616">
        <v>0</v>
      </c>
      <c r="J1616">
        <v>161.1</v>
      </c>
      <c r="K1616">
        <v>0</v>
      </c>
      <c r="L1616">
        <v>0</v>
      </c>
      <c r="M1616">
        <v>6</v>
      </c>
      <c r="N1616">
        <v>2</v>
      </c>
      <c r="O1616">
        <v>6.09</v>
      </c>
      <c r="P1616">
        <v>2.0299999999999998</v>
      </c>
      <c r="Q1616">
        <v>153.15</v>
      </c>
      <c r="R1616">
        <v>51.05</v>
      </c>
      <c r="S1616">
        <v>193.18</v>
      </c>
      <c r="T1616">
        <v>51.05</v>
      </c>
      <c r="U1616">
        <v>340.24</v>
      </c>
      <c r="V1616">
        <v>2.0299999999999998</v>
      </c>
      <c r="W1616">
        <v>340.33</v>
      </c>
      <c r="X1616">
        <v>2</v>
      </c>
      <c r="Y1616">
        <v>346.33</v>
      </c>
      <c r="Z1616">
        <v>0</v>
      </c>
      <c r="AA1616">
        <v>278.70999999999998</v>
      </c>
      <c r="AB1616">
        <v>2</v>
      </c>
      <c r="AC1616">
        <v>279.70999999999998</v>
      </c>
      <c r="AD1616">
        <v>0</v>
      </c>
      <c r="AE1616">
        <v>278.70999999999998</v>
      </c>
      <c r="AF1616">
        <v>2.0299999999999998</v>
      </c>
      <c r="AG1616">
        <v>278.70999999999998</v>
      </c>
      <c r="AH1616">
        <v>2.0299999999999998</v>
      </c>
      <c r="AI1616">
        <v>278.70999999999998</v>
      </c>
      <c r="AJ1616">
        <v>2.0299999999999998</v>
      </c>
      <c r="AK1616">
        <v>279.70999999999998</v>
      </c>
      <c r="AL1616">
        <v>0.03</v>
      </c>
      <c r="AM1616">
        <v>340.33</v>
      </c>
      <c r="AN1616">
        <v>2</v>
      </c>
      <c r="AO1616">
        <v>944.87</v>
      </c>
      <c r="AP1616">
        <v>944.9</v>
      </c>
      <c r="AQ1616">
        <v>1</v>
      </c>
      <c r="AS1616">
        <f t="shared" si="75"/>
        <v>0</v>
      </c>
      <c r="AU1616">
        <f t="shared" si="76"/>
        <v>2.9999999999972715E-2</v>
      </c>
      <c r="AV1616">
        <f t="shared" si="77"/>
        <v>9.1439999999916848E-3</v>
      </c>
    </row>
    <row r="1617" spans="1:48" x14ac:dyDescent="0.4">
      <c r="A1617">
        <v>161.19999999999999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44.15</v>
      </c>
      <c r="H1617">
        <v>0</v>
      </c>
      <c r="J1617">
        <v>161.19999999999999</v>
      </c>
      <c r="K1617">
        <v>0</v>
      </c>
      <c r="L1617">
        <v>0</v>
      </c>
      <c r="M1617">
        <v>6</v>
      </c>
      <c r="N1617">
        <v>2</v>
      </c>
      <c r="O1617">
        <v>6.09</v>
      </c>
      <c r="P1617">
        <v>2.0299999999999998</v>
      </c>
      <c r="Q1617">
        <v>153.15</v>
      </c>
      <c r="R1617">
        <v>51.05</v>
      </c>
      <c r="S1617">
        <v>193.18</v>
      </c>
      <c r="T1617">
        <v>51.05</v>
      </c>
      <c r="U1617">
        <v>340.24</v>
      </c>
      <c r="V1617">
        <v>2.0299999999999998</v>
      </c>
      <c r="W1617">
        <v>340.33</v>
      </c>
      <c r="X1617">
        <v>2</v>
      </c>
      <c r="Y1617">
        <v>346.33</v>
      </c>
      <c r="Z1617">
        <v>0</v>
      </c>
      <c r="AA1617">
        <v>278.67</v>
      </c>
      <c r="AB1617">
        <v>2</v>
      </c>
      <c r="AC1617">
        <v>279.67</v>
      </c>
      <c r="AD1617">
        <v>0</v>
      </c>
      <c r="AE1617">
        <v>278.67</v>
      </c>
      <c r="AF1617">
        <v>2.0299999999999998</v>
      </c>
      <c r="AG1617">
        <v>278.67</v>
      </c>
      <c r="AH1617">
        <v>2.0299999999999998</v>
      </c>
      <c r="AI1617">
        <v>278.67</v>
      </c>
      <c r="AJ1617">
        <v>2.0299999999999998</v>
      </c>
      <c r="AK1617">
        <v>279.67</v>
      </c>
      <c r="AL1617">
        <v>0.03</v>
      </c>
      <c r="AM1617">
        <v>340.33</v>
      </c>
      <c r="AN1617">
        <v>2</v>
      </c>
      <c r="AO1617">
        <v>944.87</v>
      </c>
      <c r="AP1617">
        <v>944.9</v>
      </c>
      <c r="AQ1617">
        <v>1</v>
      </c>
      <c r="AS1617">
        <f t="shared" si="75"/>
        <v>0</v>
      </c>
      <c r="AU1617">
        <f t="shared" si="76"/>
        <v>2.9999999999972715E-2</v>
      </c>
      <c r="AV1617">
        <f t="shared" si="77"/>
        <v>9.1439999999916848E-3</v>
      </c>
    </row>
    <row r="1618" spans="1:48" x14ac:dyDescent="0.4">
      <c r="A1618">
        <v>161.30000000000001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44.15</v>
      </c>
      <c r="H1618">
        <v>0</v>
      </c>
      <c r="J1618">
        <v>161.30000000000001</v>
      </c>
      <c r="K1618">
        <v>0</v>
      </c>
      <c r="L1618">
        <v>0</v>
      </c>
      <c r="M1618">
        <v>6</v>
      </c>
      <c r="N1618">
        <v>2</v>
      </c>
      <c r="O1618">
        <v>6.09</v>
      </c>
      <c r="P1618">
        <v>2.0299999999999998</v>
      </c>
      <c r="Q1618">
        <v>153.15</v>
      </c>
      <c r="R1618">
        <v>51.05</v>
      </c>
      <c r="S1618">
        <v>193.18</v>
      </c>
      <c r="T1618">
        <v>51.05</v>
      </c>
      <c r="U1618">
        <v>340.24</v>
      </c>
      <c r="V1618">
        <v>2.0299999999999998</v>
      </c>
      <c r="W1618">
        <v>340.33</v>
      </c>
      <c r="X1618">
        <v>2</v>
      </c>
      <c r="Y1618">
        <v>346.33</v>
      </c>
      <c r="Z1618">
        <v>0</v>
      </c>
      <c r="AA1618">
        <v>278.62</v>
      </c>
      <c r="AB1618">
        <v>2</v>
      </c>
      <c r="AC1618">
        <v>279.62</v>
      </c>
      <c r="AD1618">
        <v>0</v>
      </c>
      <c r="AE1618">
        <v>278.62</v>
      </c>
      <c r="AF1618">
        <v>2.0299999999999998</v>
      </c>
      <c r="AG1618">
        <v>278.62</v>
      </c>
      <c r="AH1618">
        <v>2.0299999999999998</v>
      </c>
      <c r="AI1618">
        <v>278.62</v>
      </c>
      <c r="AJ1618">
        <v>2.0299999999999998</v>
      </c>
      <c r="AK1618">
        <v>279.62</v>
      </c>
      <c r="AL1618">
        <v>0.03</v>
      </c>
      <c r="AM1618">
        <v>340.33</v>
      </c>
      <c r="AN1618">
        <v>2</v>
      </c>
      <c r="AO1618">
        <v>944.87</v>
      </c>
      <c r="AP1618">
        <v>944.9</v>
      </c>
      <c r="AQ1618">
        <v>1</v>
      </c>
      <c r="AS1618">
        <f t="shared" si="75"/>
        <v>0</v>
      </c>
      <c r="AU1618">
        <f t="shared" si="76"/>
        <v>2.9999999999972715E-2</v>
      </c>
      <c r="AV1618">
        <f t="shared" si="77"/>
        <v>9.1439999999916848E-3</v>
      </c>
    </row>
    <row r="1619" spans="1:48" x14ac:dyDescent="0.4">
      <c r="A1619">
        <v>161.4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44.15</v>
      </c>
      <c r="H1619">
        <v>0</v>
      </c>
      <c r="J1619">
        <v>161.4</v>
      </c>
      <c r="K1619">
        <v>0</v>
      </c>
      <c r="L1619">
        <v>0</v>
      </c>
      <c r="M1619">
        <v>6</v>
      </c>
      <c r="N1619">
        <v>2</v>
      </c>
      <c r="O1619">
        <v>6.09</v>
      </c>
      <c r="P1619">
        <v>2.0299999999999998</v>
      </c>
      <c r="Q1619">
        <v>153.15</v>
      </c>
      <c r="R1619">
        <v>51.05</v>
      </c>
      <c r="S1619">
        <v>193.18</v>
      </c>
      <c r="T1619">
        <v>51.05</v>
      </c>
      <c r="U1619">
        <v>340.24</v>
      </c>
      <c r="V1619">
        <v>2.0299999999999998</v>
      </c>
      <c r="W1619">
        <v>340.33</v>
      </c>
      <c r="X1619">
        <v>2</v>
      </c>
      <c r="Y1619">
        <v>346.33</v>
      </c>
      <c r="Z1619">
        <v>0</v>
      </c>
      <c r="AA1619">
        <v>278.58</v>
      </c>
      <c r="AB1619">
        <v>2</v>
      </c>
      <c r="AC1619">
        <v>279.58</v>
      </c>
      <c r="AD1619">
        <v>0</v>
      </c>
      <c r="AE1619">
        <v>278.58</v>
      </c>
      <c r="AF1619">
        <v>2.0299999999999998</v>
      </c>
      <c r="AG1619">
        <v>278.58</v>
      </c>
      <c r="AH1619">
        <v>2.0299999999999998</v>
      </c>
      <c r="AI1619">
        <v>278.58</v>
      </c>
      <c r="AJ1619">
        <v>2.0299999999999998</v>
      </c>
      <c r="AK1619">
        <v>279.58</v>
      </c>
      <c r="AL1619">
        <v>0.03</v>
      </c>
      <c r="AM1619">
        <v>340.33</v>
      </c>
      <c r="AN1619">
        <v>2</v>
      </c>
      <c r="AO1619">
        <v>944.87</v>
      </c>
      <c r="AP1619">
        <v>944.9</v>
      </c>
      <c r="AQ1619">
        <v>1</v>
      </c>
      <c r="AS1619">
        <f t="shared" si="75"/>
        <v>0</v>
      </c>
      <c r="AU1619">
        <f t="shared" si="76"/>
        <v>2.9999999999972715E-2</v>
      </c>
      <c r="AV1619">
        <f t="shared" si="77"/>
        <v>9.1439999999916848E-3</v>
      </c>
    </row>
    <row r="1620" spans="1:48" x14ac:dyDescent="0.4">
      <c r="A1620">
        <v>161.5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44.15</v>
      </c>
      <c r="H1620">
        <v>0</v>
      </c>
      <c r="J1620">
        <v>161.5</v>
      </c>
      <c r="K1620">
        <v>0</v>
      </c>
      <c r="L1620">
        <v>0</v>
      </c>
      <c r="M1620">
        <v>6</v>
      </c>
      <c r="N1620">
        <v>2</v>
      </c>
      <c r="O1620">
        <v>6.09</v>
      </c>
      <c r="P1620">
        <v>2.0299999999999998</v>
      </c>
      <c r="Q1620">
        <v>153.15</v>
      </c>
      <c r="R1620">
        <v>51.05</v>
      </c>
      <c r="S1620">
        <v>193.18</v>
      </c>
      <c r="T1620">
        <v>51.05</v>
      </c>
      <c r="U1620">
        <v>340.24</v>
      </c>
      <c r="V1620">
        <v>2.0299999999999998</v>
      </c>
      <c r="W1620">
        <v>340.33</v>
      </c>
      <c r="X1620">
        <v>2</v>
      </c>
      <c r="Y1620">
        <v>346.33</v>
      </c>
      <c r="Z1620">
        <v>0</v>
      </c>
      <c r="AA1620">
        <v>278.54000000000002</v>
      </c>
      <c r="AB1620">
        <v>2</v>
      </c>
      <c r="AC1620">
        <v>279.54000000000002</v>
      </c>
      <c r="AD1620">
        <v>0</v>
      </c>
      <c r="AE1620">
        <v>278.54000000000002</v>
      </c>
      <c r="AF1620">
        <v>2.0299999999999998</v>
      </c>
      <c r="AG1620">
        <v>278.54000000000002</v>
      </c>
      <c r="AH1620">
        <v>2.0299999999999998</v>
      </c>
      <c r="AI1620">
        <v>278.54000000000002</v>
      </c>
      <c r="AJ1620">
        <v>2.0299999999999998</v>
      </c>
      <c r="AK1620">
        <v>279.54000000000002</v>
      </c>
      <c r="AL1620">
        <v>0.03</v>
      </c>
      <c r="AM1620">
        <v>340.33</v>
      </c>
      <c r="AN1620">
        <v>2</v>
      </c>
      <c r="AO1620">
        <v>944.87</v>
      </c>
      <c r="AP1620">
        <v>944.9</v>
      </c>
      <c r="AQ1620">
        <v>1</v>
      </c>
      <c r="AS1620">
        <f t="shared" si="75"/>
        <v>0</v>
      </c>
      <c r="AU1620">
        <f t="shared" si="76"/>
        <v>2.9999999999972715E-2</v>
      </c>
      <c r="AV1620">
        <f t="shared" si="77"/>
        <v>9.1439999999916848E-3</v>
      </c>
    </row>
    <row r="1621" spans="1:48" x14ac:dyDescent="0.4">
      <c r="A1621">
        <v>161.6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44.15</v>
      </c>
      <c r="H1621">
        <v>0</v>
      </c>
      <c r="J1621">
        <v>161.6</v>
      </c>
      <c r="K1621">
        <v>0</v>
      </c>
      <c r="L1621">
        <v>0</v>
      </c>
      <c r="M1621">
        <v>6</v>
      </c>
      <c r="N1621">
        <v>2</v>
      </c>
      <c r="O1621">
        <v>6.09</v>
      </c>
      <c r="P1621">
        <v>2.0299999999999998</v>
      </c>
      <c r="Q1621">
        <v>153.15</v>
      </c>
      <c r="R1621">
        <v>51.05</v>
      </c>
      <c r="S1621">
        <v>193.18</v>
      </c>
      <c r="T1621">
        <v>51.05</v>
      </c>
      <c r="U1621">
        <v>340.24</v>
      </c>
      <c r="V1621">
        <v>2.0299999999999998</v>
      </c>
      <c r="W1621">
        <v>340.33</v>
      </c>
      <c r="X1621">
        <v>2</v>
      </c>
      <c r="Y1621">
        <v>346.33</v>
      </c>
      <c r="Z1621">
        <v>0</v>
      </c>
      <c r="AA1621">
        <v>278.49</v>
      </c>
      <c r="AB1621">
        <v>2</v>
      </c>
      <c r="AC1621">
        <v>279.49</v>
      </c>
      <c r="AD1621">
        <v>0</v>
      </c>
      <c r="AE1621">
        <v>278.49</v>
      </c>
      <c r="AF1621">
        <v>2.0299999999999998</v>
      </c>
      <c r="AG1621">
        <v>278.49</v>
      </c>
      <c r="AH1621">
        <v>2.0299999999999998</v>
      </c>
      <c r="AI1621">
        <v>278.49</v>
      </c>
      <c r="AJ1621">
        <v>2.0299999999999998</v>
      </c>
      <c r="AK1621">
        <v>279.49</v>
      </c>
      <c r="AL1621">
        <v>0.03</v>
      </c>
      <c r="AM1621">
        <v>340.33</v>
      </c>
      <c r="AN1621">
        <v>2</v>
      </c>
      <c r="AO1621">
        <v>944.87</v>
      </c>
      <c r="AP1621">
        <v>944.9</v>
      </c>
      <c r="AQ1621">
        <v>1</v>
      </c>
      <c r="AS1621">
        <f t="shared" si="75"/>
        <v>0</v>
      </c>
      <c r="AU1621">
        <f t="shared" si="76"/>
        <v>2.9999999999972715E-2</v>
      </c>
      <c r="AV1621">
        <f t="shared" si="77"/>
        <v>9.1439999999916848E-3</v>
      </c>
    </row>
    <row r="1622" spans="1:48" x14ac:dyDescent="0.4">
      <c r="A1622">
        <v>161.69999999999999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44.15</v>
      </c>
      <c r="H1622">
        <v>0</v>
      </c>
      <c r="J1622">
        <v>161.69999999999999</v>
      </c>
      <c r="K1622">
        <v>0</v>
      </c>
      <c r="L1622">
        <v>0</v>
      </c>
      <c r="M1622">
        <v>6</v>
      </c>
      <c r="N1622">
        <v>2</v>
      </c>
      <c r="O1622">
        <v>6.09</v>
      </c>
      <c r="P1622">
        <v>2.0299999999999998</v>
      </c>
      <c r="Q1622">
        <v>153.15</v>
      </c>
      <c r="R1622">
        <v>51.05</v>
      </c>
      <c r="S1622">
        <v>193.18</v>
      </c>
      <c r="T1622">
        <v>51.05</v>
      </c>
      <c r="U1622">
        <v>340.24</v>
      </c>
      <c r="V1622">
        <v>2.0299999999999998</v>
      </c>
      <c r="W1622">
        <v>340.33</v>
      </c>
      <c r="X1622">
        <v>2</v>
      </c>
      <c r="Y1622">
        <v>346.33</v>
      </c>
      <c r="Z1622">
        <v>0</v>
      </c>
      <c r="AA1622">
        <v>278.45</v>
      </c>
      <c r="AB1622">
        <v>2</v>
      </c>
      <c r="AC1622">
        <v>279.45</v>
      </c>
      <c r="AD1622">
        <v>0</v>
      </c>
      <c r="AE1622">
        <v>278.45</v>
      </c>
      <c r="AF1622">
        <v>2.0299999999999998</v>
      </c>
      <c r="AG1622">
        <v>278.45</v>
      </c>
      <c r="AH1622">
        <v>2.0299999999999998</v>
      </c>
      <c r="AI1622">
        <v>278.45</v>
      </c>
      <c r="AJ1622">
        <v>2.0299999999999998</v>
      </c>
      <c r="AK1622">
        <v>279.45</v>
      </c>
      <c r="AL1622">
        <v>0.03</v>
      </c>
      <c r="AM1622">
        <v>340.33</v>
      </c>
      <c r="AN1622">
        <v>2</v>
      </c>
      <c r="AO1622">
        <v>944.87</v>
      </c>
      <c r="AP1622">
        <v>944.9</v>
      </c>
      <c r="AQ1622">
        <v>1</v>
      </c>
      <c r="AS1622">
        <f t="shared" si="75"/>
        <v>0</v>
      </c>
      <c r="AU1622">
        <f t="shared" si="76"/>
        <v>2.9999999999972715E-2</v>
      </c>
      <c r="AV1622">
        <f t="shared" si="77"/>
        <v>9.1439999999916848E-3</v>
      </c>
    </row>
    <row r="1623" spans="1:48" x14ac:dyDescent="0.4">
      <c r="A1623">
        <v>161.80000000000001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44.15</v>
      </c>
      <c r="H1623">
        <v>0</v>
      </c>
      <c r="J1623">
        <v>161.80000000000001</v>
      </c>
      <c r="K1623">
        <v>0</v>
      </c>
      <c r="L1623">
        <v>0</v>
      </c>
      <c r="M1623">
        <v>6</v>
      </c>
      <c r="N1623">
        <v>2</v>
      </c>
      <c r="O1623">
        <v>6.09</v>
      </c>
      <c r="P1623">
        <v>2.0299999999999998</v>
      </c>
      <c r="Q1623">
        <v>153.15</v>
      </c>
      <c r="R1623">
        <v>51.05</v>
      </c>
      <c r="S1623">
        <v>193.18</v>
      </c>
      <c r="T1623">
        <v>51.05</v>
      </c>
      <c r="U1623">
        <v>340.24</v>
      </c>
      <c r="V1623">
        <v>2.0299999999999998</v>
      </c>
      <c r="W1623">
        <v>340.33</v>
      </c>
      <c r="X1623">
        <v>2</v>
      </c>
      <c r="Y1623">
        <v>346.33</v>
      </c>
      <c r="Z1623">
        <v>0</v>
      </c>
      <c r="AA1623">
        <v>278.39999999999998</v>
      </c>
      <c r="AB1623">
        <v>2</v>
      </c>
      <c r="AC1623">
        <v>279.39999999999998</v>
      </c>
      <c r="AD1623">
        <v>0</v>
      </c>
      <c r="AE1623">
        <v>278.39999999999998</v>
      </c>
      <c r="AF1623">
        <v>2.0299999999999998</v>
      </c>
      <c r="AG1623">
        <v>278.39999999999998</v>
      </c>
      <c r="AH1623">
        <v>2.0299999999999998</v>
      </c>
      <c r="AI1623">
        <v>278.39999999999998</v>
      </c>
      <c r="AJ1623">
        <v>2.0299999999999998</v>
      </c>
      <c r="AK1623">
        <v>279.39999999999998</v>
      </c>
      <c r="AL1623">
        <v>0.03</v>
      </c>
      <c r="AM1623">
        <v>340.33</v>
      </c>
      <c r="AN1623">
        <v>2</v>
      </c>
      <c r="AO1623">
        <v>944.87</v>
      </c>
      <c r="AP1623">
        <v>944.9</v>
      </c>
      <c r="AQ1623">
        <v>1</v>
      </c>
      <c r="AS1623">
        <f t="shared" si="75"/>
        <v>0</v>
      </c>
      <c r="AU1623">
        <f t="shared" si="76"/>
        <v>2.9999999999972715E-2</v>
      </c>
      <c r="AV1623">
        <f t="shared" si="77"/>
        <v>9.1439999999916848E-3</v>
      </c>
    </row>
    <row r="1624" spans="1:48" x14ac:dyDescent="0.4">
      <c r="A1624">
        <v>161.9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44.15</v>
      </c>
      <c r="H1624">
        <v>0</v>
      </c>
      <c r="J1624">
        <v>161.9</v>
      </c>
      <c r="K1624">
        <v>0</v>
      </c>
      <c r="L1624">
        <v>0</v>
      </c>
      <c r="M1624">
        <v>6</v>
      </c>
      <c r="N1624">
        <v>2</v>
      </c>
      <c r="O1624">
        <v>6.09</v>
      </c>
      <c r="P1624">
        <v>2.0299999999999998</v>
      </c>
      <c r="Q1624">
        <v>153.15</v>
      </c>
      <c r="R1624">
        <v>51.05</v>
      </c>
      <c r="S1624">
        <v>193.18</v>
      </c>
      <c r="T1624">
        <v>51.05</v>
      </c>
      <c r="U1624">
        <v>340.24</v>
      </c>
      <c r="V1624">
        <v>2.0299999999999998</v>
      </c>
      <c r="W1624">
        <v>340.33</v>
      </c>
      <c r="X1624">
        <v>2</v>
      </c>
      <c r="Y1624">
        <v>346.33</v>
      </c>
      <c r="Z1624">
        <v>0</v>
      </c>
      <c r="AA1624">
        <v>278.36</v>
      </c>
      <c r="AB1624">
        <v>2</v>
      </c>
      <c r="AC1624">
        <v>279.36</v>
      </c>
      <c r="AD1624">
        <v>0</v>
      </c>
      <c r="AE1624">
        <v>278.36</v>
      </c>
      <c r="AF1624">
        <v>2.0299999999999998</v>
      </c>
      <c r="AG1624">
        <v>278.36</v>
      </c>
      <c r="AH1624">
        <v>2.0299999999999998</v>
      </c>
      <c r="AI1624">
        <v>278.36</v>
      </c>
      <c r="AJ1624">
        <v>2.0299999999999998</v>
      </c>
      <c r="AK1624">
        <v>279.36</v>
      </c>
      <c r="AL1624">
        <v>0.03</v>
      </c>
      <c r="AM1624">
        <v>340.33</v>
      </c>
      <c r="AN1624">
        <v>2</v>
      </c>
      <c r="AO1624">
        <v>944.87</v>
      </c>
      <c r="AP1624">
        <v>944.9</v>
      </c>
      <c r="AQ1624">
        <v>1</v>
      </c>
      <c r="AS1624">
        <f t="shared" si="75"/>
        <v>0</v>
      </c>
      <c r="AU1624">
        <f t="shared" si="76"/>
        <v>2.9999999999972715E-2</v>
      </c>
      <c r="AV1624">
        <f t="shared" si="77"/>
        <v>9.1439999999916848E-3</v>
      </c>
    </row>
    <row r="1625" spans="1:48" x14ac:dyDescent="0.4">
      <c r="A1625">
        <v>162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44.15</v>
      </c>
      <c r="H1625">
        <v>0</v>
      </c>
      <c r="J1625">
        <v>162</v>
      </c>
      <c r="K1625">
        <v>0</v>
      </c>
      <c r="L1625">
        <v>0</v>
      </c>
      <c r="M1625">
        <v>6</v>
      </c>
      <c r="N1625">
        <v>2</v>
      </c>
      <c r="O1625">
        <v>6.09</v>
      </c>
      <c r="P1625">
        <v>2.0299999999999998</v>
      </c>
      <c r="Q1625">
        <v>153.15</v>
      </c>
      <c r="R1625">
        <v>51.05</v>
      </c>
      <c r="S1625">
        <v>193.18</v>
      </c>
      <c r="T1625">
        <v>51.05</v>
      </c>
      <c r="U1625">
        <v>340.24</v>
      </c>
      <c r="V1625">
        <v>2.0299999999999998</v>
      </c>
      <c r="W1625">
        <v>340.33</v>
      </c>
      <c r="X1625">
        <v>2</v>
      </c>
      <c r="Y1625">
        <v>346.33</v>
      </c>
      <c r="Z1625">
        <v>0</v>
      </c>
      <c r="AA1625">
        <v>278.32</v>
      </c>
      <c r="AB1625">
        <v>2</v>
      </c>
      <c r="AC1625">
        <v>279.32</v>
      </c>
      <c r="AD1625">
        <v>0</v>
      </c>
      <c r="AE1625">
        <v>278.32</v>
      </c>
      <c r="AF1625">
        <v>2.0299999999999998</v>
      </c>
      <c r="AG1625">
        <v>278.32</v>
      </c>
      <c r="AH1625">
        <v>2.0299999999999998</v>
      </c>
      <c r="AI1625">
        <v>278.32</v>
      </c>
      <c r="AJ1625">
        <v>2.0299999999999998</v>
      </c>
      <c r="AK1625">
        <v>279.32</v>
      </c>
      <c r="AL1625">
        <v>0.03</v>
      </c>
      <c r="AM1625">
        <v>340.33</v>
      </c>
      <c r="AN1625">
        <v>2</v>
      </c>
      <c r="AO1625">
        <v>944.87</v>
      </c>
      <c r="AP1625">
        <v>944.9</v>
      </c>
      <c r="AQ1625">
        <v>1</v>
      </c>
      <c r="AS1625">
        <f t="shared" si="75"/>
        <v>0</v>
      </c>
      <c r="AU1625">
        <f t="shared" si="76"/>
        <v>2.9999999999972715E-2</v>
      </c>
      <c r="AV1625">
        <f t="shared" si="77"/>
        <v>9.1439999999916848E-3</v>
      </c>
    </row>
    <row r="1626" spans="1:48" x14ac:dyDescent="0.4">
      <c r="A1626">
        <v>162.1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44.14</v>
      </c>
      <c r="H1626">
        <v>0</v>
      </c>
      <c r="J1626">
        <v>162.1</v>
      </c>
      <c r="K1626">
        <v>0</v>
      </c>
      <c r="L1626">
        <v>0</v>
      </c>
      <c r="M1626">
        <v>6</v>
      </c>
      <c r="N1626">
        <v>2</v>
      </c>
      <c r="O1626">
        <v>6.09</v>
      </c>
      <c r="P1626">
        <v>2.0299999999999998</v>
      </c>
      <c r="Q1626">
        <v>153.15</v>
      </c>
      <c r="R1626">
        <v>51.05</v>
      </c>
      <c r="S1626">
        <v>193.18</v>
      </c>
      <c r="T1626">
        <v>51.05</v>
      </c>
      <c r="U1626">
        <v>340.24</v>
      </c>
      <c r="V1626">
        <v>2.0299999999999998</v>
      </c>
      <c r="W1626">
        <v>340.33</v>
      </c>
      <c r="X1626">
        <v>2</v>
      </c>
      <c r="Y1626">
        <v>346.33</v>
      </c>
      <c r="Z1626">
        <v>0</v>
      </c>
      <c r="AA1626">
        <v>278.27</v>
      </c>
      <c r="AB1626">
        <v>2</v>
      </c>
      <c r="AC1626">
        <v>279.27</v>
      </c>
      <c r="AD1626">
        <v>0</v>
      </c>
      <c r="AE1626">
        <v>278.27</v>
      </c>
      <c r="AF1626">
        <v>2.0299999999999998</v>
      </c>
      <c r="AG1626">
        <v>278.27</v>
      </c>
      <c r="AH1626">
        <v>2.0299999999999998</v>
      </c>
      <c r="AI1626">
        <v>278.27</v>
      </c>
      <c r="AJ1626">
        <v>2.0299999999999998</v>
      </c>
      <c r="AK1626">
        <v>279.27</v>
      </c>
      <c r="AL1626">
        <v>0.03</v>
      </c>
      <c r="AM1626">
        <v>340.33</v>
      </c>
      <c r="AN1626">
        <v>2</v>
      </c>
      <c r="AO1626">
        <v>944.87</v>
      </c>
      <c r="AP1626">
        <v>944.9</v>
      </c>
      <c r="AQ1626">
        <v>1</v>
      </c>
      <c r="AS1626">
        <f t="shared" si="75"/>
        <v>0</v>
      </c>
      <c r="AU1626">
        <f t="shared" si="76"/>
        <v>2.9999999999972715E-2</v>
      </c>
      <c r="AV1626">
        <f t="shared" si="77"/>
        <v>9.1439999999916848E-3</v>
      </c>
    </row>
    <row r="1627" spans="1:48" x14ac:dyDescent="0.4">
      <c r="A1627">
        <v>162.19999999999999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44.14</v>
      </c>
      <c r="H1627">
        <v>0</v>
      </c>
      <c r="J1627">
        <v>162.19999999999999</v>
      </c>
      <c r="K1627">
        <v>0</v>
      </c>
      <c r="L1627">
        <v>0</v>
      </c>
      <c r="M1627">
        <v>6</v>
      </c>
      <c r="N1627">
        <v>2</v>
      </c>
      <c r="O1627">
        <v>6.09</v>
      </c>
      <c r="P1627">
        <v>2.0299999999999998</v>
      </c>
      <c r="Q1627">
        <v>153.15</v>
      </c>
      <c r="R1627">
        <v>51.05</v>
      </c>
      <c r="S1627">
        <v>193.18</v>
      </c>
      <c r="T1627">
        <v>51.05</v>
      </c>
      <c r="U1627">
        <v>340.24</v>
      </c>
      <c r="V1627">
        <v>2.0299999999999998</v>
      </c>
      <c r="W1627">
        <v>340.33</v>
      </c>
      <c r="X1627">
        <v>2</v>
      </c>
      <c r="Y1627">
        <v>346.33</v>
      </c>
      <c r="Z1627">
        <v>0</v>
      </c>
      <c r="AA1627">
        <v>278.23</v>
      </c>
      <c r="AB1627">
        <v>2</v>
      </c>
      <c r="AC1627">
        <v>279.23</v>
      </c>
      <c r="AD1627">
        <v>0</v>
      </c>
      <c r="AE1627">
        <v>278.23</v>
      </c>
      <c r="AF1627">
        <v>2.0299999999999998</v>
      </c>
      <c r="AG1627">
        <v>278.23</v>
      </c>
      <c r="AH1627">
        <v>2.0299999999999998</v>
      </c>
      <c r="AI1627">
        <v>278.23</v>
      </c>
      <c r="AJ1627">
        <v>2.0299999999999998</v>
      </c>
      <c r="AK1627">
        <v>279.23</v>
      </c>
      <c r="AL1627">
        <v>0.03</v>
      </c>
      <c r="AM1627">
        <v>340.33</v>
      </c>
      <c r="AN1627">
        <v>2</v>
      </c>
      <c r="AO1627">
        <v>944.87</v>
      </c>
      <c r="AP1627">
        <v>944.9</v>
      </c>
      <c r="AQ1627">
        <v>1</v>
      </c>
      <c r="AS1627">
        <f t="shared" si="75"/>
        <v>0</v>
      </c>
      <c r="AU1627">
        <f t="shared" si="76"/>
        <v>2.9999999999972715E-2</v>
      </c>
      <c r="AV1627">
        <f t="shared" si="77"/>
        <v>9.1439999999916848E-3</v>
      </c>
    </row>
    <row r="1628" spans="1:48" x14ac:dyDescent="0.4">
      <c r="A1628">
        <v>162.30000000000001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44.14</v>
      </c>
      <c r="H1628">
        <v>0</v>
      </c>
      <c r="J1628">
        <v>162.30000000000001</v>
      </c>
      <c r="K1628">
        <v>0</v>
      </c>
      <c r="L1628">
        <v>0</v>
      </c>
      <c r="M1628">
        <v>6</v>
      </c>
      <c r="N1628">
        <v>2</v>
      </c>
      <c r="O1628">
        <v>6.09</v>
      </c>
      <c r="P1628">
        <v>2.0299999999999998</v>
      </c>
      <c r="Q1628">
        <v>153.15</v>
      </c>
      <c r="R1628">
        <v>51.05</v>
      </c>
      <c r="S1628">
        <v>193.18</v>
      </c>
      <c r="T1628">
        <v>51.05</v>
      </c>
      <c r="U1628">
        <v>340.24</v>
      </c>
      <c r="V1628">
        <v>2.0299999999999998</v>
      </c>
      <c r="W1628">
        <v>340.33</v>
      </c>
      <c r="X1628">
        <v>2</v>
      </c>
      <c r="Y1628">
        <v>346.33</v>
      </c>
      <c r="Z1628">
        <v>0</v>
      </c>
      <c r="AA1628">
        <v>278.18</v>
      </c>
      <c r="AB1628">
        <v>2</v>
      </c>
      <c r="AC1628">
        <v>279.18</v>
      </c>
      <c r="AD1628">
        <v>0</v>
      </c>
      <c r="AE1628">
        <v>278.18</v>
      </c>
      <c r="AF1628">
        <v>2.0299999999999998</v>
      </c>
      <c r="AG1628">
        <v>278.18</v>
      </c>
      <c r="AH1628">
        <v>2.0299999999999998</v>
      </c>
      <c r="AI1628">
        <v>278.18</v>
      </c>
      <c r="AJ1628">
        <v>2.0299999999999998</v>
      </c>
      <c r="AK1628">
        <v>279.18</v>
      </c>
      <c r="AL1628">
        <v>0.03</v>
      </c>
      <c r="AM1628">
        <v>340.33</v>
      </c>
      <c r="AN1628">
        <v>2</v>
      </c>
      <c r="AO1628">
        <v>944.87</v>
      </c>
      <c r="AP1628">
        <v>944.9</v>
      </c>
      <c r="AQ1628">
        <v>1</v>
      </c>
      <c r="AS1628">
        <f t="shared" si="75"/>
        <v>0</v>
      </c>
      <c r="AU1628">
        <f t="shared" si="76"/>
        <v>2.9999999999972715E-2</v>
      </c>
      <c r="AV1628">
        <f t="shared" si="77"/>
        <v>9.1439999999916848E-3</v>
      </c>
    </row>
    <row r="1629" spans="1:48" x14ac:dyDescent="0.4">
      <c r="A1629">
        <v>162.4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44.14</v>
      </c>
      <c r="H1629">
        <v>0</v>
      </c>
      <c r="J1629">
        <v>162.4</v>
      </c>
      <c r="K1629">
        <v>0</v>
      </c>
      <c r="L1629">
        <v>0</v>
      </c>
      <c r="M1629">
        <v>6</v>
      </c>
      <c r="N1629">
        <v>2</v>
      </c>
      <c r="O1629">
        <v>6.09</v>
      </c>
      <c r="P1629">
        <v>2.0299999999999998</v>
      </c>
      <c r="Q1629">
        <v>153.15</v>
      </c>
      <c r="R1629">
        <v>51.05</v>
      </c>
      <c r="S1629">
        <v>193.18</v>
      </c>
      <c r="T1629">
        <v>51.05</v>
      </c>
      <c r="U1629">
        <v>340.24</v>
      </c>
      <c r="V1629">
        <v>2.0299999999999998</v>
      </c>
      <c r="W1629">
        <v>340.33</v>
      </c>
      <c r="X1629">
        <v>2</v>
      </c>
      <c r="Y1629">
        <v>346.33</v>
      </c>
      <c r="Z1629">
        <v>0</v>
      </c>
      <c r="AA1629">
        <v>278.14</v>
      </c>
      <c r="AB1629">
        <v>2</v>
      </c>
      <c r="AC1629">
        <v>279.14</v>
      </c>
      <c r="AD1629">
        <v>0</v>
      </c>
      <c r="AE1629">
        <v>278.14</v>
      </c>
      <c r="AF1629">
        <v>2.0299999999999998</v>
      </c>
      <c r="AG1629">
        <v>278.14</v>
      </c>
      <c r="AH1629">
        <v>2.0299999999999998</v>
      </c>
      <c r="AI1629">
        <v>278.14</v>
      </c>
      <c r="AJ1629">
        <v>2.0299999999999998</v>
      </c>
      <c r="AK1629">
        <v>279.14</v>
      </c>
      <c r="AL1629">
        <v>0.03</v>
      </c>
      <c r="AM1629">
        <v>340.33</v>
      </c>
      <c r="AN1629">
        <v>2</v>
      </c>
      <c r="AO1629">
        <v>944.87</v>
      </c>
      <c r="AP1629">
        <v>944.9</v>
      </c>
      <c r="AQ1629">
        <v>1</v>
      </c>
      <c r="AS1629">
        <f t="shared" si="75"/>
        <v>0</v>
      </c>
      <c r="AU1629">
        <f t="shared" si="76"/>
        <v>2.9999999999972715E-2</v>
      </c>
      <c r="AV1629">
        <f t="shared" si="77"/>
        <v>9.1439999999916848E-3</v>
      </c>
    </row>
    <row r="1630" spans="1:48" x14ac:dyDescent="0.4">
      <c r="A1630">
        <v>162.5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44.14</v>
      </c>
      <c r="H1630">
        <v>0</v>
      </c>
      <c r="J1630">
        <v>162.5</v>
      </c>
      <c r="K1630">
        <v>0</v>
      </c>
      <c r="L1630">
        <v>0</v>
      </c>
      <c r="M1630">
        <v>6</v>
      </c>
      <c r="N1630">
        <v>2</v>
      </c>
      <c r="O1630">
        <v>6.09</v>
      </c>
      <c r="P1630">
        <v>2.0299999999999998</v>
      </c>
      <c r="Q1630">
        <v>153.15</v>
      </c>
      <c r="R1630">
        <v>51.05</v>
      </c>
      <c r="S1630">
        <v>193.18</v>
      </c>
      <c r="T1630">
        <v>51.05</v>
      </c>
      <c r="U1630">
        <v>340.24</v>
      </c>
      <c r="V1630">
        <v>2.0299999999999998</v>
      </c>
      <c r="W1630">
        <v>340.33</v>
      </c>
      <c r="X1630">
        <v>2</v>
      </c>
      <c r="Y1630">
        <v>346.33</v>
      </c>
      <c r="Z1630">
        <v>0</v>
      </c>
      <c r="AA1630">
        <v>278.10000000000002</v>
      </c>
      <c r="AB1630">
        <v>2</v>
      </c>
      <c r="AC1630">
        <v>279.10000000000002</v>
      </c>
      <c r="AD1630">
        <v>0</v>
      </c>
      <c r="AE1630">
        <v>278.10000000000002</v>
      </c>
      <c r="AF1630">
        <v>2.0299999999999998</v>
      </c>
      <c r="AG1630">
        <v>278.10000000000002</v>
      </c>
      <c r="AH1630">
        <v>2.0299999999999998</v>
      </c>
      <c r="AI1630">
        <v>278.10000000000002</v>
      </c>
      <c r="AJ1630">
        <v>2.0299999999999998</v>
      </c>
      <c r="AK1630">
        <v>279.10000000000002</v>
      </c>
      <c r="AL1630">
        <v>0.03</v>
      </c>
      <c r="AM1630">
        <v>340.33</v>
      </c>
      <c r="AN1630">
        <v>2</v>
      </c>
      <c r="AO1630">
        <v>944.87</v>
      </c>
      <c r="AP1630">
        <v>944.9</v>
      </c>
      <c r="AQ1630">
        <v>1</v>
      </c>
      <c r="AS1630">
        <f t="shared" si="75"/>
        <v>0</v>
      </c>
      <c r="AU1630">
        <f t="shared" si="76"/>
        <v>2.9999999999972715E-2</v>
      </c>
      <c r="AV1630">
        <f t="shared" si="77"/>
        <v>9.1439999999916848E-3</v>
      </c>
    </row>
    <row r="1631" spans="1:48" x14ac:dyDescent="0.4">
      <c r="A1631">
        <v>162.6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44.14</v>
      </c>
      <c r="H1631">
        <v>0</v>
      </c>
      <c r="J1631">
        <v>162.6</v>
      </c>
      <c r="K1631">
        <v>0</v>
      </c>
      <c r="L1631">
        <v>0</v>
      </c>
      <c r="M1631">
        <v>6</v>
      </c>
      <c r="N1631">
        <v>2</v>
      </c>
      <c r="O1631">
        <v>6.09</v>
      </c>
      <c r="P1631">
        <v>2.0299999999999998</v>
      </c>
      <c r="Q1631">
        <v>153.15</v>
      </c>
      <c r="R1631">
        <v>51.05</v>
      </c>
      <c r="S1631">
        <v>193.18</v>
      </c>
      <c r="T1631">
        <v>51.05</v>
      </c>
      <c r="U1631">
        <v>340.24</v>
      </c>
      <c r="V1631">
        <v>2.0299999999999998</v>
      </c>
      <c r="W1631">
        <v>340.33</v>
      </c>
      <c r="X1631">
        <v>2</v>
      </c>
      <c r="Y1631">
        <v>346.33</v>
      </c>
      <c r="Z1631">
        <v>0</v>
      </c>
      <c r="AA1631">
        <v>278.05</v>
      </c>
      <c r="AB1631">
        <v>2</v>
      </c>
      <c r="AC1631">
        <v>279.05</v>
      </c>
      <c r="AD1631">
        <v>0</v>
      </c>
      <c r="AE1631">
        <v>278.05</v>
      </c>
      <c r="AF1631">
        <v>2.0299999999999998</v>
      </c>
      <c r="AG1631">
        <v>278.05</v>
      </c>
      <c r="AH1631">
        <v>2.0299999999999998</v>
      </c>
      <c r="AI1631">
        <v>278.05</v>
      </c>
      <c r="AJ1631">
        <v>2.0299999999999998</v>
      </c>
      <c r="AK1631">
        <v>279.05</v>
      </c>
      <c r="AL1631">
        <v>0.03</v>
      </c>
      <c r="AM1631">
        <v>340.33</v>
      </c>
      <c r="AN1631">
        <v>2</v>
      </c>
      <c r="AO1631">
        <v>944.87</v>
      </c>
      <c r="AP1631">
        <v>944.9</v>
      </c>
      <c r="AQ1631">
        <v>1</v>
      </c>
      <c r="AS1631">
        <f t="shared" si="75"/>
        <v>0</v>
      </c>
      <c r="AU1631">
        <f t="shared" si="76"/>
        <v>2.9999999999972715E-2</v>
      </c>
      <c r="AV1631">
        <f t="shared" si="77"/>
        <v>9.1439999999916848E-3</v>
      </c>
    </row>
    <row r="1632" spans="1:48" x14ac:dyDescent="0.4">
      <c r="A1632">
        <v>162.69999999999999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44.14</v>
      </c>
      <c r="H1632">
        <v>0</v>
      </c>
      <c r="J1632">
        <v>162.69999999999999</v>
      </c>
      <c r="K1632">
        <v>0</v>
      </c>
      <c r="L1632">
        <v>0</v>
      </c>
      <c r="M1632">
        <v>6</v>
      </c>
      <c r="N1632">
        <v>2</v>
      </c>
      <c r="O1632">
        <v>6.09</v>
      </c>
      <c r="P1632">
        <v>2.0299999999999998</v>
      </c>
      <c r="Q1632">
        <v>153.15</v>
      </c>
      <c r="R1632">
        <v>51.05</v>
      </c>
      <c r="S1632">
        <v>193.18</v>
      </c>
      <c r="T1632">
        <v>51.05</v>
      </c>
      <c r="U1632">
        <v>340.24</v>
      </c>
      <c r="V1632">
        <v>2.0299999999999998</v>
      </c>
      <c r="W1632">
        <v>340.33</v>
      </c>
      <c r="X1632">
        <v>2</v>
      </c>
      <c r="Y1632">
        <v>346.33</v>
      </c>
      <c r="Z1632">
        <v>0</v>
      </c>
      <c r="AA1632">
        <v>278.01</v>
      </c>
      <c r="AB1632">
        <v>2</v>
      </c>
      <c r="AC1632">
        <v>279.01</v>
      </c>
      <c r="AD1632">
        <v>0</v>
      </c>
      <c r="AE1632">
        <v>278.01</v>
      </c>
      <c r="AF1632">
        <v>2.0299999999999998</v>
      </c>
      <c r="AG1632">
        <v>278.01</v>
      </c>
      <c r="AH1632">
        <v>2.0299999999999998</v>
      </c>
      <c r="AI1632">
        <v>278.01</v>
      </c>
      <c r="AJ1632">
        <v>2.0299999999999998</v>
      </c>
      <c r="AK1632">
        <v>279.01</v>
      </c>
      <c r="AL1632">
        <v>0.03</v>
      </c>
      <c r="AM1632">
        <v>340.33</v>
      </c>
      <c r="AN1632">
        <v>2</v>
      </c>
      <c r="AO1632">
        <v>944.87</v>
      </c>
      <c r="AP1632">
        <v>944.9</v>
      </c>
      <c r="AQ1632">
        <v>1</v>
      </c>
      <c r="AS1632">
        <f t="shared" si="75"/>
        <v>0</v>
      </c>
      <c r="AU1632">
        <f t="shared" si="76"/>
        <v>2.9999999999972715E-2</v>
      </c>
      <c r="AV1632">
        <f t="shared" si="77"/>
        <v>9.1439999999916848E-3</v>
      </c>
    </row>
    <row r="1633" spans="1:48" x14ac:dyDescent="0.4">
      <c r="A1633">
        <v>162.80000000000001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44.14</v>
      </c>
      <c r="H1633">
        <v>0</v>
      </c>
      <c r="J1633">
        <v>162.80000000000001</v>
      </c>
      <c r="K1633">
        <v>0</v>
      </c>
      <c r="L1633">
        <v>0</v>
      </c>
      <c r="M1633">
        <v>6</v>
      </c>
      <c r="N1633">
        <v>2</v>
      </c>
      <c r="O1633">
        <v>6.09</v>
      </c>
      <c r="P1633">
        <v>2.0299999999999998</v>
      </c>
      <c r="Q1633">
        <v>153.15</v>
      </c>
      <c r="R1633">
        <v>51.05</v>
      </c>
      <c r="S1633">
        <v>193.18</v>
      </c>
      <c r="T1633">
        <v>51.05</v>
      </c>
      <c r="U1633">
        <v>340.24</v>
      </c>
      <c r="V1633">
        <v>2.0299999999999998</v>
      </c>
      <c r="W1633">
        <v>340.33</v>
      </c>
      <c r="X1633">
        <v>2</v>
      </c>
      <c r="Y1633">
        <v>346.33</v>
      </c>
      <c r="Z1633">
        <v>0</v>
      </c>
      <c r="AA1633">
        <v>277.95999999999998</v>
      </c>
      <c r="AB1633">
        <v>2</v>
      </c>
      <c r="AC1633">
        <v>278.95999999999998</v>
      </c>
      <c r="AD1633">
        <v>0</v>
      </c>
      <c r="AE1633">
        <v>277.95999999999998</v>
      </c>
      <c r="AF1633">
        <v>2.0299999999999998</v>
      </c>
      <c r="AG1633">
        <v>277.95999999999998</v>
      </c>
      <c r="AH1633">
        <v>2.0299999999999998</v>
      </c>
      <c r="AI1633">
        <v>277.95999999999998</v>
      </c>
      <c r="AJ1633">
        <v>2.0299999999999998</v>
      </c>
      <c r="AK1633">
        <v>278.95999999999998</v>
      </c>
      <c r="AL1633">
        <v>0.03</v>
      </c>
      <c r="AM1633">
        <v>340.33</v>
      </c>
      <c r="AN1633">
        <v>2</v>
      </c>
      <c r="AO1633">
        <v>944.87</v>
      </c>
      <c r="AP1633">
        <v>944.9</v>
      </c>
      <c r="AQ1633">
        <v>1</v>
      </c>
      <c r="AS1633">
        <f t="shared" si="75"/>
        <v>0</v>
      </c>
      <c r="AU1633">
        <f t="shared" si="76"/>
        <v>2.9999999999972715E-2</v>
      </c>
      <c r="AV1633">
        <f t="shared" si="77"/>
        <v>9.1439999999916848E-3</v>
      </c>
    </row>
    <row r="1634" spans="1:48" x14ac:dyDescent="0.4">
      <c r="A1634">
        <v>162.9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44.14</v>
      </c>
      <c r="H1634">
        <v>0</v>
      </c>
      <c r="J1634">
        <v>162.9</v>
      </c>
      <c r="K1634">
        <v>0</v>
      </c>
      <c r="L1634">
        <v>0</v>
      </c>
      <c r="M1634">
        <v>6</v>
      </c>
      <c r="N1634">
        <v>2</v>
      </c>
      <c r="O1634">
        <v>6.09</v>
      </c>
      <c r="P1634">
        <v>2.0299999999999998</v>
      </c>
      <c r="Q1634">
        <v>153.15</v>
      </c>
      <c r="R1634">
        <v>51.05</v>
      </c>
      <c r="S1634">
        <v>193.18</v>
      </c>
      <c r="T1634">
        <v>51.05</v>
      </c>
      <c r="U1634">
        <v>340.24</v>
      </c>
      <c r="V1634">
        <v>2.0299999999999998</v>
      </c>
      <c r="W1634">
        <v>340.33</v>
      </c>
      <c r="X1634">
        <v>2</v>
      </c>
      <c r="Y1634">
        <v>346.33</v>
      </c>
      <c r="Z1634">
        <v>0</v>
      </c>
      <c r="AA1634">
        <v>277.92</v>
      </c>
      <c r="AB1634">
        <v>2</v>
      </c>
      <c r="AC1634">
        <v>278.92</v>
      </c>
      <c r="AD1634">
        <v>0</v>
      </c>
      <c r="AE1634">
        <v>277.92</v>
      </c>
      <c r="AF1634">
        <v>2.0299999999999998</v>
      </c>
      <c r="AG1634">
        <v>277.92</v>
      </c>
      <c r="AH1634">
        <v>2.0299999999999998</v>
      </c>
      <c r="AI1634">
        <v>277.92</v>
      </c>
      <c r="AJ1634">
        <v>2.0299999999999998</v>
      </c>
      <c r="AK1634">
        <v>278.92</v>
      </c>
      <c r="AL1634">
        <v>0.03</v>
      </c>
      <c r="AM1634">
        <v>340.33</v>
      </c>
      <c r="AN1634">
        <v>2</v>
      </c>
      <c r="AO1634">
        <v>944.87</v>
      </c>
      <c r="AP1634">
        <v>944.9</v>
      </c>
      <c r="AQ1634">
        <v>1</v>
      </c>
      <c r="AS1634">
        <f t="shared" si="75"/>
        <v>0</v>
      </c>
      <c r="AU1634">
        <f t="shared" si="76"/>
        <v>2.9999999999972715E-2</v>
      </c>
      <c r="AV1634">
        <f t="shared" si="77"/>
        <v>9.1439999999916848E-3</v>
      </c>
    </row>
    <row r="1635" spans="1:48" x14ac:dyDescent="0.4">
      <c r="A1635">
        <v>163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44.14</v>
      </c>
      <c r="H1635">
        <v>0</v>
      </c>
      <c r="J1635">
        <v>163</v>
      </c>
      <c r="K1635">
        <v>0</v>
      </c>
      <c r="L1635">
        <v>0</v>
      </c>
      <c r="M1635">
        <v>6</v>
      </c>
      <c r="N1635">
        <v>2</v>
      </c>
      <c r="O1635">
        <v>6.09</v>
      </c>
      <c r="P1635">
        <v>2.0299999999999998</v>
      </c>
      <c r="Q1635">
        <v>153.15</v>
      </c>
      <c r="R1635">
        <v>51.05</v>
      </c>
      <c r="S1635">
        <v>193.18</v>
      </c>
      <c r="T1635">
        <v>51.05</v>
      </c>
      <c r="U1635">
        <v>340.24</v>
      </c>
      <c r="V1635">
        <v>2.0299999999999998</v>
      </c>
      <c r="W1635">
        <v>340.33</v>
      </c>
      <c r="X1635">
        <v>2</v>
      </c>
      <c r="Y1635">
        <v>346.33</v>
      </c>
      <c r="Z1635">
        <v>0</v>
      </c>
      <c r="AA1635">
        <v>277.88</v>
      </c>
      <c r="AB1635">
        <v>2</v>
      </c>
      <c r="AC1635">
        <v>278.88</v>
      </c>
      <c r="AD1635">
        <v>0</v>
      </c>
      <c r="AE1635">
        <v>277.88</v>
      </c>
      <c r="AF1635">
        <v>2.0299999999999998</v>
      </c>
      <c r="AG1635">
        <v>277.88</v>
      </c>
      <c r="AH1635">
        <v>2.0299999999999998</v>
      </c>
      <c r="AI1635">
        <v>277.88</v>
      </c>
      <c r="AJ1635">
        <v>2.0299999999999998</v>
      </c>
      <c r="AK1635">
        <v>278.88</v>
      </c>
      <c r="AL1635">
        <v>0.03</v>
      </c>
      <c r="AM1635">
        <v>340.33</v>
      </c>
      <c r="AN1635">
        <v>2</v>
      </c>
      <c r="AO1635">
        <v>944.87</v>
      </c>
      <c r="AP1635">
        <v>944.9</v>
      </c>
      <c r="AQ1635">
        <v>1</v>
      </c>
      <c r="AS1635">
        <f t="shared" si="75"/>
        <v>0</v>
      </c>
      <c r="AU1635">
        <f t="shared" si="76"/>
        <v>2.9999999999972715E-2</v>
      </c>
      <c r="AV1635">
        <f t="shared" si="77"/>
        <v>9.1439999999916848E-3</v>
      </c>
    </row>
    <row r="1636" spans="1:48" x14ac:dyDescent="0.4">
      <c r="A1636">
        <v>163.1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44.14</v>
      </c>
      <c r="H1636">
        <v>0</v>
      </c>
      <c r="J1636">
        <v>163.1</v>
      </c>
      <c r="K1636">
        <v>0</v>
      </c>
      <c r="L1636">
        <v>0</v>
      </c>
      <c r="M1636">
        <v>6</v>
      </c>
      <c r="N1636">
        <v>2</v>
      </c>
      <c r="O1636">
        <v>6.09</v>
      </c>
      <c r="P1636">
        <v>2.0299999999999998</v>
      </c>
      <c r="Q1636">
        <v>153.15</v>
      </c>
      <c r="R1636">
        <v>51.05</v>
      </c>
      <c r="S1636">
        <v>193.18</v>
      </c>
      <c r="T1636">
        <v>51.05</v>
      </c>
      <c r="U1636">
        <v>340.24</v>
      </c>
      <c r="V1636">
        <v>2.0299999999999998</v>
      </c>
      <c r="W1636">
        <v>340.33</v>
      </c>
      <c r="X1636">
        <v>2</v>
      </c>
      <c r="Y1636">
        <v>346.33</v>
      </c>
      <c r="Z1636">
        <v>0</v>
      </c>
      <c r="AA1636">
        <v>277.83</v>
      </c>
      <c r="AB1636">
        <v>2</v>
      </c>
      <c r="AC1636">
        <v>278.83</v>
      </c>
      <c r="AD1636">
        <v>0</v>
      </c>
      <c r="AE1636">
        <v>277.83</v>
      </c>
      <c r="AF1636">
        <v>2.0299999999999998</v>
      </c>
      <c r="AG1636">
        <v>277.83</v>
      </c>
      <c r="AH1636">
        <v>2.0299999999999998</v>
      </c>
      <c r="AI1636">
        <v>277.83</v>
      </c>
      <c r="AJ1636">
        <v>2.0299999999999998</v>
      </c>
      <c r="AK1636">
        <v>278.83</v>
      </c>
      <c r="AL1636">
        <v>0.03</v>
      </c>
      <c r="AM1636">
        <v>340.33</v>
      </c>
      <c r="AN1636">
        <v>2</v>
      </c>
      <c r="AO1636">
        <v>944.87</v>
      </c>
      <c r="AP1636">
        <v>944.9</v>
      </c>
      <c r="AQ1636">
        <v>1</v>
      </c>
      <c r="AS1636">
        <f t="shared" si="75"/>
        <v>0</v>
      </c>
      <c r="AU1636">
        <f t="shared" si="76"/>
        <v>2.9999999999972715E-2</v>
      </c>
      <c r="AV1636">
        <f t="shared" si="77"/>
        <v>9.1439999999916848E-3</v>
      </c>
    </row>
    <row r="1637" spans="1:48" x14ac:dyDescent="0.4">
      <c r="A1637">
        <v>163.19999999999999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44.14</v>
      </c>
      <c r="H1637">
        <v>0</v>
      </c>
      <c r="J1637">
        <v>163.19999999999999</v>
      </c>
      <c r="K1637">
        <v>0</v>
      </c>
      <c r="L1637">
        <v>0</v>
      </c>
      <c r="M1637">
        <v>6</v>
      </c>
      <c r="N1637">
        <v>2</v>
      </c>
      <c r="O1637">
        <v>6.09</v>
      </c>
      <c r="P1637">
        <v>2.0299999999999998</v>
      </c>
      <c r="Q1637">
        <v>153.15</v>
      </c>
      <c r="R1637">
        <v>51.05</v>
      </c>
      <c r="S1637">
        <v>193.18</v>
      </c>
      <c r="T1637">
        <v>51.05</v>
      </c>
      <c r="U1637">
        <v>340.24</v>
      </c>
      <c r="V1637">
        <v>2.0299999999999998</v>
      </c>
      <c r="W1637">
        <v>340.33</v>
      </c>
      <c r="X1637">
        <v>2</v>
      </c>
      <c r="Y1637">
        <v>346.33</v>
      </c>
      <c r="Z1637">
        <v>0</v>
      </c>
      <c r="AA1637">
        <v>277.79000000000002</v>
      </c>
      <c r="AB1637">
        <v>2</v>
      </c>
      <c r="AC1637">
        <v>278.79000000000002</v>
      </c>
      <c r="AD1637">
        <v>0</v>
      </c>
      <c r="AE1637">
        <v>277.79000000000002</v>
      </c>
      <c r="AF1637">
        <v>2.0299999999999998</v>
      </c>
      <c r="AG1637">
        <v>277.79000000000002</v>
      </c>
      <c r="AH1637">
        <v>2.0299999999999998</v>
      </c>
      <c r="AI1637">
        <v>277.79000000000002</v>
      </c>
      <c r="AJ1637">
        <v>2.0299999999999998</v>
      </c>
      <c r="AK1637">
        <v>278.79000000000002</v>
      </c>
      <c r="AL1637">
        <v>0.03</v>
      </c>
      <c r="AM1637">
        <v>340.33</v>
      </c>
      <c r="AN1637">
        <v>2</v>
      </c>
      <c r="AO1637">
        <v>944.87</v>
      </c>
      <c r="AP1637">
        <v>944.9</v>
      </c>
      <c r="AQ1637">
        <v>1</v>
      </c>
      <c r="AS1637">
        <f t="shared" si="75"/>
        <v>0</v>
      </c>
      <c r="AU1637">
        <f t="shared" si="76"/>
        <v>2.9999999999972715E-2</v>
      </c>
      <c r="AV1637">
        <f t="shared" si="77"/>
        <v>9.1439999999916848E-3</v>
      </c>
    </row>
    <row r="1638" spans="1:48" x14ac:dyDescent="0.4">
      <c r="A1638">
        <v>163.30000000000001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44.14</v>
      </c>
      <c r="H1638">
        <v>0</v>
      </c>
      <c r="J1638">
        <v>163.30000000000001</v>
      </c>
      <c r="K1638">
        <v>0</v>
      </c>
      <c r="L1638">
        <v>0</v>
      </c>
      <c r="M1638">
        <v>6</v>
      </c>
      <c r="N1638">
        <v>2</v>
      </c>
      <c r="O1638">
        <v>6.09</v>
      </c>
      <c r="P1638">
        <v>2.0299999999999998</v>
      </c>
      <c r="Q1638">
        <v>153.15</v>
      </c>
      <c r="R1638">
        <v>51.05</v>
      </c>
      <c r="S1638">
        <v>193.18</v>
      </c>
      <c r="T1638">
        <v>51.05</v>
      </c>
      <c r="U1638">
        <v>340.24</v>
      </c>
      <c r="V1638">
        <v>2.0299999999999998</v>
      </c>
      <c r="W1638">
        <v>340.33</v>
      </c>
      <c r="X1638">
        <v>2</v>
      </c>
      <c r="Y1638">
        <v>346.33</v>
      </c>
      <c r="Z1638">
        <v>0</v>
      </c>
      <c r="AA1638">
        <v>277.74</v>
      </c>
      <c r="AB1638">
        <v>2</v>
      </c>
      <c r="AC1638">
        <v>278.74</v>
      </c>
      <c r="AD1638">
        <v>0</v>
      </c>
      <c r="AE1638">
        <v>277.74</v>
      </c>
      <c r="AF1638">
        <v>2.0299999999999998</v>
      </c>
      <c r="AG1638">
        <v>277.74</v>
      </c>
      <c r="AH1638">
        <v>2.0299999999999998</v>
      </c>
      <c r="AI1638">
        <v>277.74</v>
      </c>
      <c r="AJ1638">
        <v>2.0299999999999998</v>
      </c>
      <c r="AK1638">
        <v>278.74</v>
      </c>
      <c r="AL1638">
        <v>0.03</v>
      </c>
      <c r="AM1638">
        <v>340.33</v>
      </c>
      <c r="AN1638">
        <v>2</v>
      </c>
      <c r="AO1638">
        <v>944.87</v>
      </c>
      <c r="AP1638">
        <v>944.9</v>
      </c>
      <c r="AQ1638">
        <v>1</v>
      </c>
      <c r="AS1638">
        <f t="shared" si="75"/>
        <v>0</v>
      </c>
      <c r="AU1638">
        <f t="shared" si="76"/>
        <v>2.9999999999972715E-2</v>
      </c>
      <c r="AV1638">
        <f t="shared" si="77"/>
        <v>9.1439999999916848E-3</v>
      </c>
    </row>
    <row r="1639" spans="1:48" x14ac:dyDescent="0.4">
      <c r="A1639">
        <v>163.4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44.14</v>
      </c>
      <c r="H1639">
        <v>0</v>
      </c>
      <c r="J1639">
        <v>163.4</v>
      </c>
      <c r="K1639">
        <v>0</v>
      </c>
      <c r="L1639">
        <v>0</v>
      </c>
      <c r="M1639">
        <v>6</v>
      </c>
      <c r="N1639">
        <v>2</v>
      </c>
      <c r="O1639">
        <v>6.09</v>
      </c>
      <c r="P1639">
        <v>2.0299999999999998</v>
      </c>
      <c r="Q1639">
        <v>153.15</v>
      </c>
      <c r="R1639">
        <v>51.05</v>
      </c>
      <c r="S1639">
        <v>193.18</v>
      </c>
      <c r="T1639">
        <v>51.05</v>
      </c>
      <c r="U1639">
        <v>340.24</v>
      </c>
      <c r="V1639">
        <v>2.0299999999999998</v>
      </c>
      <c r="W1639">
        <v>340.33</v>
      </c>
      <c r="X1639">
        <v>2</v>
      </c>
      <c r="Y1639">
        <v>346.33</v>
      </c>
      <c r="Z1639">
        <v>0</v>
      </c>
      <c r="AA1639">
        <v>277.7</v>
      </c>
      <c r="AB1639">
        <v>2</v>
      </c>
      <c r="AC1639">
        <v>278.7</v>
      </c>
      <c r="AD1639">
        <v>0</v>
      </c>
      <c r="AE1639">
        <v>277.7</v>
      </c>
      <c r="AF1639">
        <v>2.0299999999999998</v>
      </c>
      <c r="AG1639">
        <v>277.7</v>
      </c>
      <c r="AH1639">
        <v>2.0299999999999998</v>
      </c>
      <c r="AI1639">
        <v>277.7</v>
      </c>
      <c r="AJ1639">
        <v>2.0299999999999998</v>
      </c>
      <c r="AK1639">
        <v>278.7</v>
      </c>
      <c r="AL1639">
        <v>0.03</v>
      </c>
      <c r="AM1639">
        <v>340.33</v>
      </c>
      <c r="AN1639">
        <v>2</v>
      </c>
      <c r="AO1639">
        <v>944.87</v>
      </c>
      <c r="AP1639">
        <v>944.9</v>
      </c>
      <c r="AQ1639">
        <v>1</v>
      </c>
      <c r="AS1639">
        <f t="shared" si="75"/>
        <v>0</v>
      </c>
      <c r="AU1639">
        <f t="shared" si="76"/>
        <v>2.9999999999972715E-2</v>
      </c>
      <c r="AV1639">
        <f t="shared" si="77"/>
        <v>9.1439999999916848E-3</v>
      </c>
    </row>
    <row r="1640" spans="1:48" x14ac:dyDescent="0.4">
      <c r="A1640">
        <v>163.5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44.14</v>
      </c>
      <c r="H1640">
        <v>0</v>
      </c>
      <c r="J1640">
        <v>163.5</v>
      </c>
      <c r="K1640">
        <v>0</v>
      </c>
      <c r="L1640">
        <v>0</v>
      </c>
      <c r="M1640">
        <v>6</v>
      </c>
      <c r="N1640">
        <v>2</v>
      </c>
      <c r="O1640">
        <v>6.09</v>
      </c>
      <c r="P1640">
        <v>2.0299999999999998</v>
      </c>
      <c r="Q1640">
        <v>153.15</v>
      </c>
      <c r="R1640">
        <v>51.05</v>
      </c>
      <c r="S1640">
        <v>193.18</v>
      </c>
      <c r="T1640">
        <v>51.05</v>
      </c>
      <c r="U1640">
        <v>340.24</v>
      </c>
      <c r="V1640">
        <v>2.0299999999999998</v>
      </c>
      <c r="W1640">
        <v>340.33</v>
      </c>
      <c r="X1640">
        <v>2</v>
      </c>
      <c r="Y1640">
        <v>346.33</v>
      </c>
      <c r="Z1640">
        <v>0</v>
      </c>
      <c r="AA1640">
        <v>277.66000000000003</v>
      </c>
      <c r="AB1640">
        <v>2</v>
      </c>
      <c r="AC1640">
        <v>278.66000000000003</v>
      </c>
      <c r="AD1640">
        <v>0</v>
      </c>
      <c r="AE1640">
        <v>277.66000000000003</v>
      </c>
      <c r="AF1640">
        <v>2.0299999999999998</v>
      </c>
      <c r="AG1640">
        <v>277.66000000000003</v>
      </c>
      <c r="AH1640">
        <v>2.0299999999999998</v>
      </c>
      <c r="AI1640">
        <v>277.66000000000003</v>
      </c>
      <c r="AJ1640">
        <v>2.0299999999999998</v>
      </c>
      <c r="AK1640">
        <v>278.66000000000003</v>
      </c>
      <c r="AL1640">
        <v>0.03</v>
      </c>
      <c r="AM1640">
        <v>340.33</v>
      </c>
      <c r="AN1640">
        <v>2</v>
      </c>
      <c r="AO1640">
        <v>944.87</v>
      </c>
      <c r="AP1640">
        <v>944.9</v>
      </c>
      <c r="AQ1640">
        <v>1</v>
      </c>
      <c r="AS1640">
        <f t="shared" si="75"/>
        <v>0</v>
      </c>
      <c r="AU1640">
        <f t="shared" si="76"/>
        <v>2.9999999999972715E-2</v>
      </c>
      <c r="AV1640">
        <f t="shared" si="77"/>
        <v>9.1439999999916848E-3</v>
      </c>
    </row>
    <row r="1641" spans="1:48" x14ac:dyDescent="0.4">
      <c r="A1641">
        <v>163.6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44.14</v>
      </c>
      <c r="H1641">
        <v>0</v>
      </c>
      <c r="J1641">
        <v>163.6</v>
      </c>
      <c r="K1641">
        <v>0</v>
      </c>
      <c r="L1641">
        <v>0</v>
      </c>
      <c r="M1641">
        <v>6</v>
      </c>
      <c r="N1641">
        <v>2</v>
      </c>
      <c r="O1641">
        <v>6.09</v>
      </c>
      <c r="P1641">
        <v>2.0299999999999998</v>
      </c>
      <c r="Q1641">
        <v>153.15</v>
      </c>
      <c r="R1641">
        <v>51.05</v>
      </c>
      <c r="S1641">
        <v>193.18</v>
      </c>
      <c r="T1641">
        <v>51.05</v>
      </c>
      <c r="U1641">
        <v>340.24</v>
      </c>
      <c r="V1641">
        <v>2.0299999999999998</v>
      </c>
      <c r="W1641">
        <v>340.33</v>
      </c>
      <c r="X1641">
        <v>2</v>
      </c>
      <c r="Y1641">
        <v>346.33</v>
      </c>
      <c r="Z1641">
        <v>0</v>
      </c>
      <c r="AA1641">
        <v>277.61</v>
      </c>
      <c r="AB1641">
        <v>2</v>
      </c>
      <c r="AC1641">
        <v>278.61</v>
      </c>
      <c r="AD1641">
        <v>0</v>
      </c>
      <c r="AE1641">
        <v>277.61</v>
      </c>
      <c r="AF1641">
        <v>2.0299999999999998</v>
      </c>
      <c r="AG1641">
        <v>277.61</v>
      </c>
      <c r="AH1641">
        <v>2.0299999999999998</v>
      </c>
      <c r="AI1641">
        <v>277.61</v>
      </c>
      <c r="AJ1641">
        <v>2.0299999999999998</v>
      </c>
      <c r="AK1641">
        <v>278.61</v>
      </c>
      <c r="AL1641">
        <v>0.03</v>
      </c>
      <c r="AM1641">
        <v>340.33</v>
      </c>
      <c r="AN1641">
        <v>2</v>
      </c>
      <c r="AO1641">
        <v>944.87</v>
      </c>
      <c r="AP1641">
        <v>944.9</v>
      </c>
      <c r="AQ1641">
        <v>1</v>
      </c>
      <c r="AS1641">
        <f t="shared" si="75"/>
        <v>0</v>
      </c>
      <c r="AU1641">
        <f t="shared" si="76"/>
        <v>2.9999999999972715E-2</v>
      </c>
      <c r="AV1641">
        <f t="shared" si="77"/>
        <v>9.1439999999916848E-3</v>
      </c>
    </row>
    <row r="1642" spans="1:48" x14ac:dyDescent="0.4">
      <c r="A1642">
        <v>163.69999999999999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44.14</v>
      </c>
      <c r="H1642">
        <v>0</v>
      </c>
      <c r="J1642">
        <v>163.69999999999999</v>
      </c>
      <c r="K1642">
        <v>0</v>
      </c>
      <c r="L1642">
        <v>0</v>
      </c>
      <c r="M1642">
        <v>6</v>
      </c>
      <c r="N1642">
        <v>2</v>
      </c>
      <c r="O1642">
        <v>6.09</v>
      </c>
      <c r="P1642">
        <v>2.0299999999999998</v>
      </c>
      <c r="Q1642">
        <v>153.15</v>
      </c>
      <c r="R1642">
        <v>51.05</v>
      </c>
      <c r="S1642">
        <v>193.18</v>
      </c>
      <c r="T1642">
        <v>51.05</v>
      </c>
      <c r="U1642">
        <v>340.24</v>
      </c>
      <c r="V1642">
        <v>2.0299999999999998</v>
      </c>
      <c r="W1642">
        <v>340.33</v>
      </c>
      <c r="X1642">
        <v>2</v>
      </c>
      <c r="Y1642">
        <v>346.33</v>
      </c>
      <c r="Z1642">
        <v>0</v>
      </c>
      <c r="AA1642">
        <v>277.57</v>
      </c>
      <c r="AB1642">
        <v>2</v>
      </c>
      <c r="AC1642">
        <v>278.57</v>
      </c>
      <c r="AD1642">
        <v>0</v>
      </c>
      <c r="AE1642">
        <v>277.57</v>
      </c>
      <c r="AF1642">
        <v>2.0299999999999998</v>
      </c>
      <c r="AG1642">
        <v>277.57</v>
      </c>
      <c r="AH1642">
        <v>2.0299999999999998</v>
      </c>
      <c r="AI1642">
        <v>277.57</v>
      </c>
      <c r="AJ1642">
        <v>2.0299999999999998</v>
      </c>
      <c r="AK1642">
        <v>278.57</v>
      </c>
      <c r="AL1642">
        <v>0.03</v>
      </c>
      <c r="AM1642">
        <v>340.33</v>
      </c>
      <c r="AN1642">
        <v>2</v>
      </c>
      <c r="AO1642">
        <v>944.87</v>
      </c>
      <c r="AP1642">
        <v>944.9</v>
      </c>
      <c r="AQ1642">
        <v>1</v>
      </c>
      <c r="AS1642">
        <f t="shared" si="75"/>
        <v>0</v>
      </c>
      <c r="AU1642">
        <f t="shared" si="76"/>
        <v>2.9999999999972715E-2</v>
      </c>
      <c r="AV1642">
        <f t="shared" si="77"/>
        <v>9.1439999999916848E-3</v>
      </c>
    </row>
    <row r="1643" spans="1:48" x14ac:dyDescent="0.4">
      <c r="A1643">
        <v>163.80000000000001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44.14</v>
      </c>
      <c r="H1643">
        <v>0</v>
      </c>
      <c r="J1643">
        <v>163.80000000000001</v>
      </c>
      <c r="K1643">
        <v>0</v>
      </c>
      <c r="L1643">
        <v>0</v>
      </c>
      <c r="M1643">
        <v>6</v>
      </c>
      <c r="N1643">
        <v>2</v>
      </c>
      <c r="O1643">
        <v>6.09</v>
      </c>
      <c r="P1643">
        <v>2.0299999999999998</v>
      </c>
      <c r="Q1643">
        <v>153.15</v>
      </c>
      <c r="R1643">
        <v>51.05</v>
      </c>
      <c r="S1643">
        <v>193.18</v>
      </c>
      <c r="T1643">
        <v>51.05</v>
      </c>
      <c r="U1643">
        <v>340.24</v>
      </c>
      <c r="V1643">
        <v>2.0299999999999998</v>
      </c>
      <c r="W1643">
        <v>340.33</v>
      </c>
      <c r="X1643">
        <v>2</v>
      </c>
      <c r="Y1643">
        <v>346.33</v>
      </c>
      <c r="Z1643">
        <v>0</v>
      </c>
      <c r="AA1643">
        <v>277.52</v>
      </c>
      <c r="AB1643">
        <v>2</v>
      </c>
      <c r="AC1643">
        <v>278.52</v>
      </c>
      <c r="AD1643">
        <v>0</v>
      </c>
      <c r="AE1643">
        <v>277.52</v>
      </c>
      <c r="AF1643">
        <v>2.0299999999999998</v>
      </c>
      <c r="AG1643">
        <v>277.52</v>
      </c>
      <c r="AH1643">
        <v>2.0299999999999998</v>
      </c>
      <c r="AI1643">
        <v>277.52</v>
      </c>
      <c r="AJ1643">
        <v>2.0299999999999998</v>
      </c>
      <c r="AK1643">
        <v>278.52</v>
      </c>
      <c r="AL1643">
        <v>0.03</v>
      </c>
      <c r="AM1643">
        <v>340.33</v>
      </c>
      <c r="AN1643">
        <v>2</v>
      </c>
      <c r="AO1643">
        <v>944.87</v>
      </c>
      <c r="AP1643">
        <v>944.9</v>
      </c>
      <c r="AQ1643">
        <v>1</v>
      </c>
      <c r="AS1643">
        <f t="shared" si="75"/>
        <v>0</v>
      </c>
      <c r="AU1643">
        <f t="shared" si="76"/>
        <v>2.9999999999972715E-2</v>
      </c>
      <c r="AV1643">
        <f t="shared" si="77"/>
        <v>9.1439999999916848E-3</v>
      </c>
    </row>
    <row r="1644" spans="1:48" x14ac:dyDescent="0.4">
      <c r="A1644">
        <v>163.9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44.14</v>
      </c>
      <c r="H1644">
        <v>0</v>
      </c>
      <c r="J1644">
        <v>163.9</v>
      </c>
      <c r="K1644">
        <v>0</v>
      </c>
      <c r="L1644">
        <v>0</v>
      </c>
      <c r="M1644">
        <v>6</v>
      </c>
      <c r="N1644">
        <v>2</v>
      </c>
      <c r="O1644">
        <v>6.09</v>
      </c>
      <c r="P1644">
        <v>2.0299999999999998</v>
      </c>
      <c r="Q1644">
        <v>153.15</v>
      </c>
      <c r="R1644">
        <v>51.05</v>
      </c>
      <c r="S1644">
        <v>193.18</v>
      </c>
      <c r="T1644">
        <v>51.05</v>
      </c>
      <c r="U1644">
        <v>340.24</v>
      </c>
      <c r="V1644">
        <v>2.0299999999999998</v>
      </c>
      <c r="W1644">
        <v>340.33</v>
      </c>
      <c r="X1644">
        <v>2</v>
      </c>
      <c r="Y1644">
        <v>346.33</v>
      </c>
      <c r="Z1644">
        <v>0</v>
      </c>
      <c r="AA1644">
        <v>277.48</v>
      </c>
      <c r="AB1644">
        <v>2</v>
      </c>
      <c r="AC1644">
        <v>278.48</v>
      </c>
      <c r="AD1644">
        <v>0</v>
      </c>
      <c r="AE1644">
        <v>277.48</v>
      </c>
      <c r="AF1644">
        <v>2.0299999999999998</v>
      </c>
      <c r="AG1644">
        <v>277.48</v>
      </c>
      <c r="AH1644">
        <v>2.0299999999999998</v>
      </c>
      <c r="AI1644">
        <v>277.48</v>
      </c>
      <c r="AJ1644">
        <v>2.0299999999999998</v>
      </c>
      <c r="AK1644">
        <v>278.48</v>
      </c>
      <c r="AL1644">
        <v>0.03</v>
      </c>
      <c r="AM1644">
        <v>340.33</v>
      </c>
      <c r="AN1644">
        <v>2</v>
      </c>
      <c r="AO1644">
        <v>944.87</v>
      </c>
      <c r="AP1644">
        <v>944.9</v>
      </c>
      <c r="AQ1644">
        <v>1</v>
      </c>
      <c r="AS1644">
        <f t="shared" si="75"/>
        <v>0</v>
      </c>
      <c r="AU1644">
        <f t="shared" si="76"/>
        <v>2.9999999999972715E-2</v>
      </c>
      <c r="AV1644">
        <f t="shared" si="77"/>
        <v>9.1439999999916848E-3</v>
      </c>
    </row>
    <row r="1645" spans="1:48" x14ac:dyDescent="0.4">
      <c r="A1645">
        <v>164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44.14</v>
      </c>
      <c r="H1645">
        <v>0</v>
      </c>
      <c r="J1645">
        <v>164</v>
      </c>
      <c r="K1645">
        <v>0</v>
      </c>
      <c r="L1645">
        <v>0</v>
      </c>
      <c r="M1645">
        <v>6</v>
      </c>
      <c r="N1645">
        <v>2</v>
      </c>
      <c r="O1645">
        <v>6.09</v>
      </c>
      <c r="P1645">
        <v>2.0299999999999998</v>
      </c>
      <c r="Q1645">
        <v>153.15</v>
      </c>
      <c r="R1645">
        <v>51.05</v>
      </c>
      <c r="S1645">
        <v>193.18</v>
      </c>
      <c r="T1645">
        <v>51.05</v>
      </c>
      <c r="U1645">
        <v>340.24</v>
      </c>
      <c r="V1645">
        <v>2.0299999999999998</v>
      </c>
      <c r="W1645">
        <v>340.33</v>
      </c>
      <c r="X1645">
        <v>2</v>
      </c>
      <c r="Y1645">
        <v>346.33</v>
      </c>
      <c r="Z1645">
        <v>0</v>
      </c>
      <c r="AA1645">
        <v>277.44</v>
      </c>
      <c r="AB1645">
        <v>2</v>
      </c>
      <c r="AC1645">
        <v>278.44</v>
      </c>
      <c r="AD1645">
        <v>0</v>
      </c>
      <c r="AE1645">
        <v>277.44</v>
      </c>
      <c r="AF1645">
        <v>2.0299999999999998</v>
      </c>
      <c r="AG1645">
        <v>277.44</v>
      </c>
      <c r="AH1645">
        <v>2.0299999999999998</v>
      </c>
      <c r="AI1645">
        <v>277.44</v>
      </c>
      <c r="AJ1645">
        <v>2.0299999999999998</v>
      </c>
      <c r="AK1645">
        <v>278.44</v>
      </c>
      <c r="AL1645">
        <v>0.03</v>
      </c>
      <c r="AM1645">
        <v>340.33</v>
      </c>
      <c r="AN1645">
        <v>2</v>
      </c>
      <c r="AO1645">
        <v>944.87</v>
      </c>
      <c r="AP1645">
        <v>944.9</v>
      </c>
      <c r="AQ1645">
        <v>1</v>
      </c>
      <c r="AS1645">
        <f t="shared" si="75"/>
        <v>0</v>
      </c>
      <c r="AU1645">
        <f t="shared" si="76"/>
        <v>2.9999999999972715E-2</v>
      </c>
      <c r="AV1645">
        <f t="shared" si="77"/>
        <v>9.1439999999916848E-3</v>
      </c>
    </row>
    <row r="1646" spans="1:48" x14ac:dyDescent="0.4">
      <c r="A1646">
        <v>164.1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44.14</v>
      </c>
      <c r="H1646">
        <v>0</v>
      </c>
      <c r="J1646">
        <v>164.1</v>
      </c>
      <c r="K1646">
        <v>0</v>
      </c>
      <c r="L1646">
        <v>0</v>
      </c>
      <c r="M1646">
        <v>6</v>
      </c>
      <c r="N1646">
        <v>2</v>
      </c>
      <c r="O1646">
        <v>6.09</v>
      </c>
      <c r="P1646">
        <v>2.0299999999999998</v>
      </c>
      <c r="Q1646">
        <v>153.15</v>
      </c>
      <c r="R1646">
        <v>51.05</v>
      </c>
      <c r="S1646">
        <v>193.18</v>
      </c>
      <c r="T1646">
        <v>51.05</v>
      </c>
      <c r="U1646">
        <v>340.24</v>
      </c>
      <c r="V1646">
        <v>2.0299999999999998</v>
      </c>
      <c r="W1646">
        <v>340.33</v>
      </c>
      <c r="X1646">
        <v>2</v>
      </c>
      <c r="Y1646">
        <v>346.33</v>
      </c>
      <c r="Z1646">
        <v>0</v>
      </c>
      <c r="AA1646">
        <v>277.39</v>
      </c>
      <c r="AB1646">
        <v>2</v>
      </c>
      <c r="AC1646">
        <v>278.39</v>
      </c>
      <c r="AD1646">
        <v>0</v>
      </c>
      <c r="AE1646">
        <v>277.39</v>
      </c>
      <c r="AF1646">
        <v>2.0299999999999998</v>
      </c>
      <c r="AG1646">
        <v>277.39</v>
      </c>
      <c r="AH1646">
        <v>2.0299999999999998</v>
      </c>
      <c r="AI1646">
        <v>277.39</v>
      </c>
      <c r="AJ1646">
        <v>2.0299999999999998</v>
      </c>
      <c r="AK1646">
        <v>278.39</v>
      </c>
      <c r="AL1646">
        <v>0.03</v>
      </c>
      <c r="AM1646">
        <v>340.33</v>
      </c>
      <c r="AN1646">
        <v>2</v>
      </c>
      <c r="AO1646">
        <v>944.87</v>
      </c>
      <c r="AP1646">
        <v>944.9</v>
      </c>
      <c r="AQ1646">
        <v>1</v>
      </c>
      <c r="AS1646">
        <f t="shared" si="75"/>
        <v>0</v>
      </c>
      <c r="AU1646">
        <f t="shared" si="76"/>
        <v>2.9999999999972715E-2</v>
      </c>
      <c r="AV1646">
        <f t="shared" si="77"/>
        <v>9.1439999999916848E-3</v>
      </c>
    </row>
    <row r="1647" spans="1:48" x14ac:dyDescent="0.4">
      <c r="A1647">
        <v>164.2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44.14</v>
      </c>
      <c r="H1647">
        <v>0</v>
      </c>
      <c r="J1647">
        <v>164.2</v>
      </c>
      <c r="K1647">
        <v>0</v>
      </c>
      <c r="L1647">
        <v>0</v>
      </c>
      <c r="M1647">
        <v>6</v>
      </c>
      <c r="N1647">
        <v>2</v>
      </c>
      <c r="O1647">
        <v>6.09</v>
      </c>
      <c r="P1647">
        <v>2.0299999999999998</v>
      </c>
      <c r="Q1647">
        <v>153.15</v>
      </c>
      <c r="R1647">
        <v>51.05</v>
      </c>
      <c r="S1647">
        <v>193.18</v>
      </c>
      <c r="T1647">
        <v>51.05</v>
      </c>
      <c r="U1647">
        <v>340.24</v>
      </c>
      <c r="V1647">
        <v>2.0299999999999998</v>
      </c>
      <c r="W1647">
        <v>340.33</v>
      </c>
      <c r="X1647">
        <v>2</v>
      </c>
      <c r="Y1647">
        <v>346.33</v>
      </c>
      <c r="Z1647">
        <v>0</v>
      </c>
      <c r="AA1647">
        <v>277.35000000000002</v>
      </c>
      <c r="AB1647">
        <v>2</v>
      </c>
      <c r="AC1647">
        <v>278.35000000000002</v>
      </c>
      <c r="AD1647">
        <v>0</v>
      </c>
      <c r="AE1647">
        <v>277.35000000000002</v>
      </c>
      <c r="AF1647">
        <v>2.0299999999999998</v>
      </c>
      <c r="AG1647">
        <v>277.35000000000002</v>
      </c>
      <c r="AH1647">
        <v>2.0299999999999998</v>
      </c>
      <c r="AI1647">
        <v>277.35000000000002</v>
      </c>
      <c r="AJ1647">
        <v>2.0299999999999998</v>
      </c>
      <c r="AK1647">
        <v>278.35000000000002</v>
      </c>
      <c r="AL1647">
        <v>0.03</v>
      </c>
      <c r="AM1647">
        <v>340.33</v>
      </c>
      <c r="AN1647">
        <v>2</v>
      </c>
      <c r="AO1647">
        <v>944.87</v>
      </c>
      <c r="AP1647">
        <v>944.9</v>
      </c>
      <c r="AQ1647">
        <v>1</v>
      </c>
      <c r="AS1647">
        <f t="shared" si="75"/>
        <v>0</v>
      </c>
      <c r="AU1647">
        <f t="shared" si="76"/>
        <v>2.9999999999972715E-2</v>
      </c>
      <c r="AV1647">
        <f t="shared" si="77"/>
        <v>9.1439999999916848E-3</v>
      </c>
    </row>
    <row r="1648" spans="1:48" x14ac:dyDescent="0.4">
      <c r="A1648">
        <v>164.3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44.14</v>
      </c>
      <c r="H1648">
        <v>0</v>
      </c>
      <c r="J1648">
        <v>164.3</v>
      </c>
      <c r="K1648">
        <v>0</v>
      </c>
      <c r="L1648">
        <v>0</v>
      </c>
      <c r="M1648">
        <v>6</v>
      </c>
      <c r="N1648">
        <v>2</v>
      </c>
      <c r="O1648">
        <v>6.09</v>
      </c>
      <c r="P1648">
        <v>2.0299999999999998</v>
      </c>
      <c r="Q1648">
        <v>153.15</v>
      </c>
      <c r="R1648">
        <v>51.05</v>
      </c>
      <c r="S1648">
        <v>193.18</v>
      </c>
      <c r="T1648">
        <v>51.05</v>
      </c>
      <c r="U1648">
        <v>340.24</v>
      </c>
      <c r="V1648">
        <v>2.0299999999999998</v>
      </c>
      <c r="W1648">
        <v>340.33</v>
      </c>
      <c r="X1648">
        <v>2</v>
      </c>
      <c r="Y1648">
        <v>346.33</v>
      </c>
      <c r="Z1648">
        <v>0</v>
      </c>
      <c r="AA1648">
        <v>277.3</v>
      </c>
      <c r="AB1648">
        <v>2</v>
      </c>
      <c r="AC1648">
        <v>278.3</v>
      </c>
      <c r="AD1648">
        <v>0</v>
      </c>
      <c r="AE1648">
        <v>277.3</v>
      </c>
      <c r="AF1648">
        <v>2.0299999999999998</v>
      </c>
      <c r="AG1648">
        <v>277.3</v>
      </c>
      <c r="AH1648">
        <v>2.0299999999999998</v>
      </c>
      <c r="AI1648">
        <v>277.3</v>
      </c>
      <c r="AJ1648">
        <v>2.0299999999999998</v>
      </c>
      <c r="AK1648">
        <v>278.3</v>
      </c>
      <c r="AL1648">
        <v>0.03</v>
      </c>
      <c r="AM1648">
        <v>340.33</v>
      </c>
      <c r="AN1648">
        <v>2</v>
      </c>
      <c r="AO1648">
        <v>944.87</v>
      </c>
      <c r="AP1648">
        <v>944.9</v>
      </c>
      <c r="AQ1648">
        <v>1</v>
      </c>
      <c r="AS1648">
        <f t="shared" si="75"/>
        <v>0</v>
      </c>
      <c r="AU1648">
        <f t="shared" si="76"/>
        <v>2.9999999999972715E-2</v>
      </c>
      <c r="AV1648">
        <f t="shared" si="77"/>
        <v>9.1439999999916848E-3</v>
      </c>
    </row>
    <row r="1649" spans="1:48" x14ac:dyDescent="0.4">
      <c r="A1649">
        <v>164.4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44.14</v>
      </c>
      <c r="H1649">
        <v>0</v>
      </c>
      <c r="J1649">
        <v>164.4</v>
      </c>
      <c r="K1649">
        <v>0</v>
      </c>
      <c r="L1649">
        <v>0</v>
      </c>
      <c r="M1649">
        <v>6</v>
      </c>
      <c r="N1649">
        <v>2</v>
      </c>
      <c r="O1649">
        <v>6.09</v>
      </c>
      <c r="P1649">
        <v>2.0299999999999998</v>
      </c>
      <c r="Q1649">
        <v>153.15</v>
      </c>
      <c r="R1649">
        <v>51.05</v>
      </c>
      <c r="S1649">
        <v>193.18</v>
      </c>
      <c r="T1649">
        <v>51.05</v>
      </c>
      <c r="U1649">
        <v>340.24</v>
      </c>
      <c r="V1649">
        <v>2.0299999999999998</v>
      </c>
      <c r="W1649">
        <v>340.33</v>
      </c>
      <c r="X1649">
        <v>2</v>
      </c>
      <c r="Y1649">
        <v>346.33</v>
      </c>
      <c r="Z1649">
        <v>0</v>
      </c>
      <c r="AA1649">
        <v>277.26</v>
      </c>
      <c r="AB1649">
        <v>2</v>
      </c>
      <c r="AC1649">
        <v>278.26</v>
      </c>
      <c r="AD1649">
        <v>0</v>
      </c>
      <c r="AE1649">
        <v>277.26</v>
      </c>
      <c r="AF1649">
        <v>2.0299999999999998</v>
      </c>
      <c r="AG1649">
        <v>277.26</v>
      </c>
      <c r="AH1649">
        <v>2.0299999999999998</v>
      </c>
      <c r="AI1649">
        <v>277.26</v>
      </c>
      <c r="AJ1649">
        <v>2.0299999999999998</v>
      </c>
      <c r="AK1649">
        <v>278.26</v>
      </c>
      <c r="AL1649">
        <v>0.03</v>
      </c>
      <c r="AM1649">
        <v>340.33</v>
      </c>
      <c r="AN1649">
        <v>2</v>
      </c>
      <c r="AO1649">
        <v>944.87</v>
      </c>
      <c r="AP1649">
        <v>944.9</v>
      </c>
      <c r="AQ1649">
        <v>1</v>
      </c>
      <c r="AS1649">
        <f t="shared" si="75"/>
        <v>0</v>
      </c>
      <c r="AU1649">
        <f t="shared" si="76"/>
        <v>2.9999999999972715E-2</v>
      </c>
      <c r="AV1649">
        <f t="shared" si="77"/>
        <v>9.1439999999916848E-3</v>
      </c>
    </row>
    <row r="1650" spans="1:48" x14ac:dyDescent="0.4">
      <c r="A1650">
        <v>164.5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44.14</v>
      </c>
      <c r="H1650">
        <v>0</v>
      </c>
      <c r="J1650">
        <v>164.5</v>
      </c>
      <c r="K1650">
        <v>0</v>
      </c>
      <c r="L1650">
        <v>0</v>
      </c>
      <c r="M1650">
        <v>6</v>
      </c>
      <c r="N1650">
        <v>2</v>
      </c>
      <c r="O1650">
        <v>6.09</v>
      </c>
      <c r="P1650">
        <v>2.0299999999999998</v>
      </c>
      <c r="Q1650">
        <v>153.15</v>
      </c>
      <c r="R1650">
        <v>51.05</v>
      </c>
      <c r="S1650">
        <v>193.18</v>
      </c>
      <c r="T1650">
        <v>51.05</v>
      </c>
      <c r="U1650">
        <v>340.24</v>
      </c>
      <c r="V1650">
        <v>2.0299999999999998</v>
      </c>
      <c r="W1650">
        <v>340.33</v>
      </c>
      <c r="X1650">
        <v>2</v>
      </c>
      <c r="Y1650">
        <v>346.33</v>
      </c>
      <c r="Z1650">
        <v>0</v>
      </c>
      <c r="AA1650">
        <v>277.22000000000003</v>
      </c>
      <c r="AB1650">
        <v>2</v>
      </c>
      <c r="AC1650">
        <v>278.22000000000003</v>
      </c>
      <c r="AD1650">
        <v>0</v>
      </c>
      <c r="AE1650">
        <v>277.22000000000003</v>
      </c>
      <c r="AF1650">
        <v>2.0299999999999998</v>
      </c>
      <c r="AG1650">
        <v>277.22000000000003</v>
      </c>
      <c r="AH1650">
        <v>2.0299999999999998</v>
      </c>
      <c r="AI1650">
        <v>277.22000000000003</v>
      </c>
      <c r="AJ1650">
        <v>2.0299999999999998</v>
      </c>
      <c r="AK1650">
        <v>278.22000000000003</v>
      </c>
      <c r="AL1650">
        <v>0.03</v>
      </c>
      <c r="AM1650">
        <v>340.33</v>
      </c>
      <c r="AN1650">
        <v>2</v>
      </c>
      <c r="AO1650">
        <v>944.87</v>
      </c>
      <c r="AP1650">
        <v>944.9</v>
      </c>
      <c r="AQ1650">
        <v>1</v>
      </c>
      <c r="AS1650">
        <f t="shared" si="75"/>
        <v>0</v>
      </c>
      <c r="AU1650">
        <f t="shared" si="76"/>
        <v>2.9999999999972715E-2</v>
      </c>
      <c r="AV1650">
        <f t="shared" si="77"/>
        <v>9.1439999999916848E-3</v>
      </c>
    </row>
    <row r="1651" spans="1:48" x14ac:dyDescent="0.4">
      <c r="A1651">
        <v>164.6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44.14</v>
      </c>
      <c r="H1651">
        <v>0</v>
      </c>
      <c r="J1651">
        <v>164.6</v>
      </c>
      <c r="K1651">
        <v>0</v>
      </c>
      <c r="L1651">
        <v>0</v>
      </c>
      <c r="M1651">
        <v>6</v>
      </c>
      <c r="N1651">
        <v>2</v>
      </c>
      <c r="O1651">
        <v>6.09</v>
      </c>
      <c r="P1651">
        <v>2.0299999999999998</v>
      </c>
      <c r="Q1651">
        <v>153.15</v>
      </c>
      <c r="R1651">
        <v>51.05</v>
      </c>
      <c r="S1651">
        <v>193.18</v>
      </c>
      <c r="T1651">
        <v>51.05</v>
      </c>
      <c r="U1651">
        <v>340.24</v>
      </c>
      <c r="V1651">
        <v>2.0299999999999998</v>
      </c>
      <c r="W1651">
        <v>340.33</v>
      </c>
      <c r="X1651">
        <v>2</v>
      </c>
      <c r="Y1651">
        <v>346.33</v>
      </c>
      <c r="Z1651">
        <v>0</v>
      </c>
      <c r="AA1651">
        <v>277.17</v>
      </c>
      <c r="AB1651">
        <v>2</v>
      </c>
      <c r="AC1651">
        <v>278.17</v>
      </c>
      <c r="AD1651">
        <v>0</v>
      </c>
      <c r="AE1651">
        <v>277.17</v>
      </c>
      <c r="AF1651">
        <v>2.0299999999999998</v>
      </c>
      <c r="AG1651">
        <v>277.17</v>
      </c>
      <c r="AH1651">
        <v>2.0299999999999998</v>
      </c>
      <c r="AI1651">
        <v>277.17</v>
      </c>
      <c r="AJ1651">
        <v>2.0299999999999998</v>
      </c>
      <c r="AK1651">
        <v>278.17</v>
      </c>
      <c r="AL1651">
        <v>0.03</v>
      </c>
      <c r="AM1651">
        <v>340.33</v>
      </c>
      <c r="AN1651">
        <v>2</v>
      </c>
      <c r="AO1651">
        <v>944.87</v>
      </c>
      <c r="AP1651">
        <v>944.9</v>
      </c>
      <c r="AQ1651">
        <v>1</v>
      </c>
      <c r="AS1651">
        <f t="shared" si="75"/>
        <v>0</v>
      </c>
      <c r="AU1651">
        <f t="shared" si="76"/>
        <v>2.9999999999972715E-2</v>
      </c>
      <c r="AV1651">
        <f t="shared" si="77"/>
        <v>9.1439999999916848E-3</v>
      </c>
    </row>
    <row r="1652" spans="1:48" x14ac:dyDescent="0.4">
      <c r="A1652">
        <v>164.7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44.14</v>
      </c>
      <c r="H1652">
        <v>0</v>
      </c>
      <c r="J1652">
        <v>164.7</v>
      </c>
      <c r="K1652">
        <v>0</v>
      </c>
      <c r="L1652">
        <v>0</v>
      </c>
      <c r="M1652">
        <v>6</v>
      </c>
      <c r="N1652">
        <v>2</v>
      </c>
      <c r="O1652">
        <v>6.09</v>
      </c>
      <c r="P1652">
        <v>2.0299999999999998</v>
      </c>
      <c r="Q1652">
        <v>153.15</v>
      </c>
      <c r="R1652">
        <v>51.05</v>
      </c>
      <c r="S1652">
        <v>193.18</v>
      </c>
      <c r="T1652">
        <v>51.05</v>
      </c>
      <c r="U1652">
        <v>340.24</v>
      </c>
      <c r="V1652">
        <v>2.0299999999999998</v>
      </c>
      <c r="W1652">
        <v>340.33</v>
      </c>
      <c r="X1652">
        <v>2</v>
      </c>
      <c r="Y1652">
        <v>346.33</v>
      </c>
      <c r="Z1652">
        <v>0</v>
      </c>
      <c r="AA1652">
        <v>277.13</v>
      </c>
      <c r="AB1652">
        <v>2</v>
      </c>
      <c r="AC1652">
        <v>278.13</v>
      </c>
      <c r="AD1652">
        <v>0</v>
      </c>
      <c r="AE1652">
        <v>277.13</v>
      </c>
      <c r="AF1652">
        <v>2.0299999999999998</v>
      </c>
      <c r="AG1652">
        <v>277.13</v>
      </c>
      <c r="AH1652">
        <v>2.0299999999999998</v>
      </c>
      <c r="AI1652">
        <v>277.13</v>
      </c>
      <c r="AJ1652">
        <v>2.0299999999999998</v>
      </c>
      <c r="AK1652">
        <v>278.13</v>
      </c>
      <c r="AL1652">
        <v>0.03</v>
      </c>
      <c r="AM1652">
        <v>340.33</v>
      </c>
      <c r="AN1652">
        <v>2</v>
      </c>
      <c r="AO1652">
        <v>944.87</v>
      </c>
      <c r="AP1652">
        <v>944.9</v>
      </c>
      <c r="AQ1652">
        <v>1</v>
      </c>
      <c r="AS1652">
        <f t="shared" si="75"/>
        <v>0</v>
      </c>
      <c r="AU1652">
        <f t="shared" si="76"/>
        <v>2.9999999999972715E-2</v>
      </c>
      <c r="AV1652">
        <f t="shared" si="77"/>
        <v>9.1439999999916848E-3</v>
      </c>
    </row>
    <row r="1653" spans="1:48" x14ac:dyDescent="0.4">
      <c r="A1653">
        <v>164.8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44.14</v>
      </c>
      <c r="H1653">
        <v>0</v>
      </c>
      <c r="J1653">
        <v>164.8</v>
      </c>
      <c r="K1653">
        <v>0</v>
      </c>
      <c r="L1653">
        <v>0</v>
      </c>
      <c r="M1653">
        <v>6</v>
      </c>
      <c r="N1653">
        <v>2</v>
      </c>
      <c r="O1653">
        <v>6.09</v>
      </c>
      <c r="P1653">
        <v>2.0299999999999998</v>
      </c>
      <c r="Q1653">
        <v>153.15</v>
      </c>
      <c r="R1653">
        <v>51.05</v>
      </c>
      <c r="S1653">
        <v>193.18</v>
      </c>
      <c r="T1653">
        <v>51.05</v>
      </c>
      <c r="U1653">
        <v>340.24</v>
      </c>
      <c r="V1653">
        <v>2.0299999999999998</v>
      </c>
      <c r="W1653">
        <v>340.33</v>
      </c>
      <c r="X1653">
        <v>2</v>
      </c>
      <c r="Y1653">
        <v>346.33</v>
      </c>
      <c r="Z1653">
        <v>0</v>
      </c>
      <c r="AA1653">
        <v>277.08</v>
      </c>
      <c r="AB1653">
        <v>2</v>
      </c>
      <c r="AC1653">
        <v>278.08</v>
      </c>
      <c r="AD1653">
        <v>0</v>
      </c>
      <c r="AE1653">
        <v>277.08</v>
      </c>
      <c r="AF1653">
        <v>2.0299999999999998</v>
      </c>
      <c r="AG1653">
        <v>277.08</v>
      </c>
      <c r="AH1653">
        <v>2.0299999999999998</v>
      </c>
      <c r="AI1653">
        <v>277.08</v>
      </c>
      <c r="AJ1653">
        <v>2.0299999999999998</v>
      </c>
      <c r="AK1653">
        <v>278.08</v>
      </c>
      <c r="AL1653">
        <v>0.03</v>
      </c>
      <c r="AM1653">
        <v>340.33</v>
      </c>
      <c r="AN1653">
        <v>2</v>
      </c>
      <c r="AO1653">
        <v>944.87</v>
      </c>
      <c r="AP1653">
        <v>944.9</v>
      </c>
      <c r="AQ1653">
        <v>1</v>
      </c>
      <c r="AS1653">
        <f t="shared" si="75"/>
        <v>0</v>
      </c>
      <c r="AU1653">
        <f t="shared" si="76"/>
        <v>2.9999999999972715E-2</v>
      </c>
      <c r="AV1653">
        <f t="shared" si="77"/>
        <v>9.1439999999916848E-3</v>
      </c>
    </row>
    <row r="1654" spans="1:48" x14ac:dyDescent="0.4">
      <c r="A1654">
        <v>164.9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44.14</v>
      </c>
      <c r="H1654">
        <v>0</v>
      </c>
      <c r="J1654">
        <v>164.9</v>
      </c>
      <c r="K1654">
        <v>0</v>
      </c>
      <c r="L1654">
        <v>0</v>
      </c>
      <c r="M1654">
        <v>6</v>
      </c>
      <c r="N1654">
        <v>2</v>
      </c>
      <c r="O1654">
        <v>6.09</v>
      </c>
      <c r="P1654">
        <v>2.0299999999999998</v>
      </c>
      <c r="Q1654">
        <v>153.15</v>
      </c>
      <c r="R1654">
        <v>51.05</v>
      </c>
      <c r="S1654">
        <v>193.18</v>
      </c>
      <c r="T1654">
        <v>51.05</v>
      </c>
      <c r="U1654">
        <v>340.24</v>
      </c>
      <c r="V1654">
        <v>2.0299999999999998</v>
      </c>
      <c r="W1654">
        <v>340.33</v>
      </c>
      <c r="X1654">
        <v>2</v>
      </c>
      <c r="Y1654">
        <v>346.33</v>
      </c>
      <c r="Z1654">
        <v>0</v>
      </c>
      <c r="AA1654">
        <v>277.04000000000002</v>
      </c>
      <c r="AB1654">
        <v>2</v>
      </c>
      <c r="AC1654">
        <v>278.04000000000002</v>
      </c>
      <c r="AD1654">
        <v>0</v>
      </c>
      <c r="AE1654">
        <v>277.04000000000002</v>
      </c>
      <c r="AF1654">
        <v>2.0299999999999998</v>
      </c>
      <c r="AG1654">
        <v>277.04000000000002</v>
      </c>
      <c r="AH1654">
        <v>2.0299999999999998</v>
      </c>
      <c r="AI1654">
        <v>277.04000000000002</v>
      </c>
      <c r="AJ1654">
        <v>2.0299999999999998</v>
      </c>
      <c r="AK1654">
        <v>278.04000000000002</v>
      </c>
      <c r="AL1654">
        <v>0.03</v>
      </c>
      <c r="AM1654">
        <v>340.33</v>
      </c>
      <c r="AN1654">
        <v>2</v>
      </c>
      <c r="AO1654">
        <v>944.87</v>
      </c>
      <c r="AP1654">
        <v>944.9</v>
      </c>
      <c r="AQ1654">
        <v>1</v>
      </c>
      <c r="AS1654">
        <f t="shared" si="75"/>
        <v>0</v>
      </c>
      <c r="AU1654">
        <f t="shared" si="76"/>
        <v>2.9999999999972715E-2</v>
      </c>
      <c r="AV1654">
        <f t="shared" si="77"/>
        <v>9.1439999999916848E-3</v>
      </c>
    </row>
    <row r="1655" spans="1:48" x14ac:dyDescent="0.4">
      <c r="A1655">
        <v>165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44.14</v>
      </c>
      <c r="H1655">
        <v>0</v>
      </c>
      <c r="J1655">
        <v>165</v>
      </c>
      <c r="K1655">
        <v>0</v>
      </c>
      <c r="L1655">
        <v>0</v>
      </c>
      <c r="M1655">
        <v>6</v>
      </c>
      <c r="N1655">
        <v>2</v>
      </c>
      <c r="O1655">
        <v>6.09</v>
      </c>
      <c r="P1655">
        <v>2.0299999999999998</v>
      </c>
      <c r="Q1655">
        <v>153.15</v>
      </c>
      <c r="R1655">
        <v>51.05</v>
      </c>
      <c r="S1655">
        <v>193.18</v>
      </c>
      <c r="T1655">
        <v>51.05</v>
      </c>
      <c r="U1655">
        <v>340.24</v>
      </c>
      <c r="V1655">
        <v>2.0299999999999998</v>
      </c>
      <c r="W1655">
        <v>340.33</v>
      </c>
      <c r="X1655">
        <v>2</v>
      </c>
      <c r="Y1655">
        <v>346.33</v>
      </c>
      <c r="Z1655">
        <v>0</v>
      </c>
      <c r="AA1655">
        <v>277</v>
      </c>
      <c r="AB1655">
        <v>2</v>
      </c>
      <c r="AC1655">
        <v>278</v>
      </c>
      <c r="AD1655">
        <v>0</v>
      </c>
      <c r="AE1655">
        <v>277</v>
      </c>
      <c r="AF1655">
        <v>2.0299999999999998</v>
      </c>
      <c r="AG1655">
        <v>277</v>
      </c>
      <c r="AH1655">
        <v>2.0299999999999998</v>
      </c>
      <c r="AI1655">
        <v>277</v>
      </c>
      <c r="AJ1655">
        <v>2.0299999999999998</v>
      </c>
      <c r="AK1655">
        <v>278</v>
      </c>
      <c r="AL1655">
        <v>0.03</v>
      </c>
      <c r="AM1655">
        <v>340.33</v>
      </c>
      <c r="AN1655">
        <v>2</v>
      </c>
      <c r="AO1655">
        <v>944.87</v>
      </c>
      <c r="AP1655">
        <v>944.9</v>
      </c>
      <c r="AQ1655">
        <v>1</v>
      </c>
      <c r="AS1655">
        <f t="shared" si="75"/>
        <v>0</v>
      </c>
      <c r="AU1655">
        <f t="shared" si="76"/>
        <v>2.9999999999972715E-2</v>
      </c>
      <c r="AV1655">
        <f t="shared" si="77"/>
        <v>9.1439999999916848E-3</v>
      </c>
    </row>
    <row r="1656" spans="1:48" x14ac:dyDescent="0.4">
      <c r="A1656">
        <v>165.1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44.14</v>
      </c>
      <c r="H1656">
        <v>0</v>
      </c>
      <c r="J1656">
        <v>165.1</v>
      </c>
      <c r="K1656">
        <v>0</v>
      </c>
      <c r="L1656">
        <v>0</v>
      </c>
      <c r="M1656">
        <v>6</v>
      </c>
      <c r="N1656">
        <v>2</v>
      </c>
      <c r="O1656">
        <v>6.09</v>
      </c>
      <c r="P1656">
        <v>2.0299999999999998</v>
      </c>
      <c r="Q1656">
        <v>153.15</v>
      </c>
      <c r="R1656">
        <v>51.05</v>
      </c>
      <c r="S1656">
        <v>193.18</v>
      </c>
      <c r="T1656">
        <v>51.05</v>
      </c>
      <c r="U1656">
        <v>340.24</v>
      </c>
      <c r="V1656">
        <v>2.0299999999999998</v>
      </c>
      <c r="W1656">
        <v>340.33</v>
      </c>
      <c r="X1656">
        <v>2</v>
      </c>
      <c r="Y1656">
        <v>346.33</v>
      </c>
      <c r="Z1656">
        <v>0</v>
      </c>
      <c r="AA1656">
        <v>276.95</v>
      </c>
      <c r="AB1656">
        <v>2</v>
      </c>
      <c r="AC1656">
        <v>277.95</v>
      </c>
      <c r="AD1656">
        <v>0</v>
      </c>
      <c r="AE1656">
        <v>276.95</v>
      </c>
      <c r="AF1656">
        <v>2.0299999999999998</v>
      </c>
      <c r="AG1656">
        <v>276.95</v>
      </c>
      <c r="AH1656">
        <v>2.0299999999999998</v>
      </c>
      <c r="AI1656">
        <v>276.95</v>
      </c>
      <c r="AJ1656">
        <v>2.0299999999999998</v>
      </c>
      <c r="AK1656">
        <v>277.95</v>
      </c>
      <c r="AL1656">
        <v>0.03</v>
      </c>
      <c r="AM1656">
        <v>340.33</v>
      </c>
      <c r="AN1656">
        <v>2</v>
      </c>
      <c r="AO1656">
        <v>944.87</v>
      </c>
      <c r="AP1656">
        <v>944.9</v>
      </c>
      <c r="AQ1656">
        <v>1</v>
      </c>
      <c r="AS1656">
        <f t="shared" si="75"/>
        <v>0</v>
      </c>
      <c r="AU1656">
        <f t="shared" si="76"/>
        <v>2.9999999999972715E-2</v>
      </c>
      <c r="AV1656">
        <f t="shared" si="77"/>
        <v>9.1439999999916848E-3</v>
      </c>
    </row>
    <row r="1657" spans="1:48" x14ac:dyDescent="0.4">
      <c r="A1657">
        <v>165.2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44.14</v>
      </c>
      <c r="H1657">
        <v>0</v>
      </c>
      <c r="J1657">
        <v>165.2</v>
      </c>
      <c r="K1657">
        <v>0</v>
      </c>
      <c r="L1657">
        <v>0</v>
      </c>
      <c r="M1657">
        <v>6</v>
      </c>
      <c r="N1657">
        <v>2</v>
      </c>
      <c r="O1657">
        <v>6.09</v>
      </c>
      <c r="P1657">
        <v>2.0299999999999998</v>
      </c>
      <c r="Q1657">
        <v>153.15</v>
      </c>
      <c r="R1657">
        <v>51.05</v>
      </c>
      <c r="S1657">
        <v>193.18</v>
      </c>
      <c r="T1657">
        <v>51.05</v>
      </c>
      <c r="U1657">
        <v>340.24</v>
      </c>
      <c r="V1657">
        <v>2.0299999999999998</v>
      </c>
      <c r="W1657">
        <v>340.33</v>
      </c>
      <c r="X1657">
        <v>2</v>
      </c>
      <c r="Y1657">
        <v>346.33</v>
      </c>
      <c r="Z1657">
        <v>0</v>
      </c>
      <c r="AA1657">
        <v>276.91000000000003</v>
      </c>
      <c r="AB1657">
        <v>2</v>
      </c>
      <c r="AC1657">
        <v>277.91000000000003</v>
      </c>
      <c r="AD1657">
        <v>0</v>
      </c>
      <c r="AE1657">
        <v>276.91000000000003</v>
      </c>
      <c r="AF1657">
        <v>2.0299999999999998</v>
      </c>
      <c r="AG1657">
        <v>276.91000000000003</v>
      </c>
      <c r="AH1657">
        <v>2.0299999999999998</v>
      </c>
      <c r="AI1657">
        <v>276.91000000000003</v>
      </c>
      <c r="AJ1657">
        <v>2.0299999999999998</v>
      </c>
      <c r="AK1657">
        <v>277.91000000000003</v>
      </c>
      <c r="AL1657">
        <v>0.03</v>
      </c>
      <c r="AM1657">
        <v>340.33</v>
      </c>
      <c r="AN1657">
        <v>2</v>
      </c>
      <c r="AO1657">
        <v>944.87</v>
      </c>
      <c r="AP1657">
        <v>944.9</v>
      </c>
      <c r="AQ1657">
        <v>1</v>
      </c>
      <c r="AS1657">
        <f t="shared" si="75"/>
        <v>0</v>
      </c>
      <c r="AU1657">
        <f t="shared" si="76"/>
        <v>2.9999999999972715E-2</v>
      </c>
      <c r="AV1657">
        <f t="shared" si="77"/>
        <v>9.1439999999916848E-3</v>
      </c>
    </row>
    <row r="1658" spans="1:48" x14ac:dyDescent="0.4">
      <c r="A1658">
        <v>165.3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44.14</v>
      </c>
      <c r="H1658">
        <v>0</v>
      </c>
      <c r="J1658">
        <v>165.3</v>
      </c>
      <c r="K1658">
        <v>0</v>
      </c>
      <c r="L1658">
        <v>0</v>
      </c>
      <c r="M1658">
        <v>6</v>
      </c>
      <c r="N1658">
        <v>2</v>
      </c>
      <c r="O1658">
        <v>6.09</v>
      </c>
      <c r="P1658">
        <v>2.0299999999999998</v>
      </c>
      <c r="Q1658">
        <v>153.15</v>
      </c>
      <c r="R1658">
        <v>51.05</v>
      </c>
      <c r="S1658">
        <v>193.18</v>
      </c>
      <c r="T1658">
        <v>51.05</v>
      </c>
      <c r="U1658">
        <v>340.24</v>
      </c>
      <c r="V1658">
        <v>2.0299999999999998</v>
      </c>
      <c r="W1658">
        <v>340.33</v>
      </c>
      <c r="X1658">
        <v>2</v>
      </c>
      <c r="Y1658">
        <v>346.33</v>
      </c>
      <c r="Z1658">
        <v>0</v>
      </c>
      <c r="AA1658">
        <v>276.86</v>
      </c>
      <c r="AB1658">
        <v>2</v>
      </c>
      <c r="AC1658">
        <v>277.86</v>
      </c>
      <c r="AD1658">
        <v>0</v>
      </c>
      <c r="AE1658">
        <v>276.86</v>
      </c>
      <c r="AF1658">
        <v>2.0299999999999998</v>
      </c>
      <c r="AG1658">
        <v>276.86</v>
      </c>
      <c r="AH1658">
        <v>2.0299999999999998</v>
      </c>
      <c r="AI1658">
        <v>276.86</v>
      </c>
      <c r="AJ1658">
        <v>2.0299999999999998</v>
      </c>
      <c r="AK1658">
        <v>277.86</v>
      </c>
      <c r="AL1658">
        <v>0.03</v>
      </c>
      <c r="AM1658">
        <v>340.33</v>
      </c>
      <c r="AN1658">
        <v>2</v>
      </c>
      <c r="AO1658">
        <v>944.87</v>
      </c>
      <c r="AP1658">
        <v>944.9</v>
      </c>
      <c r="AQ1658">
        <v>1</v>
      </c>
      <c r="AS1658">
        <f t="shared" si="75"/>
        <v>0</v>
      </c>
      <c r="AU1658">
        <f t="shared" si="76"/>
        <v>2.9999999999972715E-2</v>
      </c>
      <c r="AV1658">
        <f t="shared" si="77"/>
        <v>9.1439999999916848E-3</v>
      </c>
    </row>
    <row r="1659" spans="1:48" x14ac:dyDescent="0.4">
      <c r="A1659">
        <v>165.4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44.14</v>
      </c>
      <c r="H1659">
        <v>0</v>
      </c>
      <c r="J1659">
        <v>165.4</v>
      </c>
      <c r="K1659">
        <v>0</v>
      </c>
      <c r="L1659">
        <v>0</v>
      </c>
      <c r="M1659">
        <v>6</v>
      </c>
      <c r="N1659">
        <v>2</v>
      </c>
      <c r="O1659">
        <v>6.09</v>
      </c>
      <c r="P1659">
        <v>2.0299999999999998</v>
      </c>
      <c r="Q1659">
        <v>153.15</v>
      </c>
      <c r="R1659">
        <v>51.05</v>
      </c>
      <c r="S1659">
        <v>193.18</v>
      </c>
      <c r="T1659">
        <v>51.05</v>
      </c>
      <c r="U1659">
        <v>340.24</v>
      </c>
      <c r="V1659">
        <v>2.0299999999999998</v>
      </c>
      <c r="W1659">
        <v>340.33</v>
      </c>
      <c r="X1659">
        <v>2</v>
      </c>
      <c r="Y1659">
        <v>346.33</v>
      </c>
      <c r="Z1659">
        <v>0</v>
      </c>
      <c r="AA1659">
        <v>276.82</v>
      </c>
      <c r="AB1659">
        <v>2</v>
      </c>
      <c r="AC1659">
        <v>277.82</v>
      </c>
      <c r="AD1659">
        <v>0</v>
      </c>
      <c r="AE1659">
        <v>276.82</v>
      </c>
      <c r="AF1659">
        <v>2.0299999999999998</v>
      </c>
      <c r="AG1659">
        <v>276.82</v>
      </c>
      <c r="AH1659">
        <v>2.0299999999999998</v>
      </c>
      <c r="AI1659">
        <v>276.82</v>
      </c>
      <c r="AJ1659">
        <v>2.0299999999999998</v>
      </c>
      <c r="AK1659">
        <v>277.82</v>
      </c>
      <c r="AL1659">
        <v>0.03</v>
      </c>
      <c r="AM1659">
        <v>340.33</v>
      </c>
      <c r="AN1659">
        <v>2</v>
      </c>
      <c r="AO1659">
        <v>944.87</v>
      </c>
      <c r="AP1659">
        <v>944.9</v>
      </c>
      <c r="AQ1659">
        <v>1</v>
      </c>
      <c r="AS1659">
        <f t="shared" si="75"/>
        <v>0</v>
      </c>
      <c r="AU1659">
        <f t="shared" si="76"/>
        <v>2.9999999999972715E-2</v>
      </c>
      <c r="AV1659">
        <f t="shared" si="77"/>
        <v>9.1439999999916848E-3</v>
      </c>
    </row>
    <row r="1660" spans="1:48" x14ac:dyDescent="0.4">
      <c r="A1660">
        <v>165.5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44.14</v>
      </c>
      <c r="H1660">
        <v>0</v>
      </c>
      <c r="J1660">
        <v>165.5</v>
      </c>
      <c r="K1660">
        <v>0</v>
      </c>
      <c r="L1660">
        <v>0</v>
      </c>
      <c r="M1660">
        <v>6</v>
      </c>
      <c r="N1660">
        <v>2</v>
      </c>
      <c r="O1660">
        <v>6.09</v>
      </c>
      <c r="P1660">
        <v>2.0299999999999998</v>
      </c>
      <c r="Q1660">
        <v>153.15</v>
      </c>
      <c r="R1660">
        <v>51.05</v>
      </c>
      <c r="S1660">
        <v>193.18</v>
      </c>
      <c r="T1660">
        <v>51.05</v>
      </c>
      <c r="U1660">
        <v>340.24</v>
      </c>
      <c r="V1660">
        <v>2.0299999999999998</v>
      </c>
      <c r="W1660">
        <v>340.33</v>
      </c>
      <c r="X1660">
        <v>2</v>
      </c>
      <c r="Y1660">
        <v>346.33</v>
      </c>
      <c r="Z1660">
        <v>0</v>
      </c>
      <c r="AA1660">
        <v>276.77999999999997</v>
      </c>
      <c r="AB1660">
        <v>2</v>
      </c>
      <c r="AC1660">
        <v>277.77999999999997</v>
      </c>
      <c r="AD1660">
        <v>0</v>
      </c>
      <c r="AE1660">
        <v>276.77999999999997</v>
      </c>
      <c r="AF1660">
        <v>2.0299999999999998</v>
      </c>
      <c r="AG1660">
        <v>276.77999999999997</v>
      </c>
      <c r="AH1660">
        <v>2.0299999999999998</v>
      </c>
      <c r="AI1660">
        <v>276.77999999999997</v>
      </c>
      <c r="AJ1660">
        <v>2.0299999999999998</v>
      </c>
      <c r="AK1660">
        <v>277.77999999999997</v>
      </c>
      <c r="AL1660">
        <v>0.03</v>
      </c>
      <c r="AM1660">
        <v>340.33</v>
      </c>
      <c r="AN1660">
        <v>2</v>
      </c>
      <c r="AO1660">
        <v>944.87</v>
      </c>
      <c r="AP1660">
        <v>944.9</v>
      </c>
      <c r="AQ1660">
        <v>1</v>
      </c>
      <c r="AS1660">
        <f t="shared" si="75"/>
        <v>0</v>
      </c>
      <c r="AU1660">
        <f t="shared" si="76"/>
        <v>2.9999999999972715E-2</v>
      </c>
      <c r="AV1660">
        <f t="shared" si="77"/>
        <v>9.1439999999916848E-3</v>
      </c>
    </row>
    <row r="1661" spans="1:48" x14ac:dyDescent="0.4">
      <c r="A1661">
        <v>165.6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44.14</v>
      </c>
      <c r="H1661">
        <v>0</v>
      </c>
      <c r="J1661">
        <v>165.6</v>
      </c>
      <c r="K1661">
        <v>0</v>
      </c>
      <c r="L1661">
        <v>0</v>
      </c>
      <c r="M1661">
        <v>6</v>
      </c>
      <c r="N1661">
        <v>2</v>
      </c>
      <c r="O1661">
        <v>6.09</v>
      </c>
      <c r="P1661">
        <v>2.0299999999999998</v>
      </c>
      <c r="Q1661">
        <v>153.15</v>
      </c>
      <c r="R1661">
        <v>51.05</v>
      </c>
      <c r="S1661">
        <v>193.18</v>
      </c>
      <c r="T1661">
        <v>51.05</v>
      </c>
      <c r="U1661">
        <v>340.24</v>
      </c>
      <c r="V1661">
        <v>2.0299999999999998</v>
      </c>
      <c r="W1661">
        <v>340.33</v>
      </c>
      <c r="X1661">
        <v>2</v>
      </c>
      <c r="Y1661">
        <v>346.33</v>
      </c>
      <c r="Z1661">
        <v>0</v>
      </c>
      <c r="AA1661">
        <v>276.73</v>
      </c>
      <c r="AB1661">
        <v>2</v>
      </c>
      <c r="AC1661">
        <v>277.73</v>
      </c>
      <c r="AD1661">
        <v>0</v>
      </c>
      <c r="AE1661">
        <v>276.73</v>
      </c>
      <c r="AF1661">
        <v>2.0299999999999998</v>
      </c>
      <c r="AG1661">
        <v>276.73</v>
      </c>
      <c r="AH1661">
        <v>2.0299999999999998</v>
      </c>
      <c r="AI1661">
        <v>276.73</v>
      </c>
      <c r="AJ1661">
        <v>2.0299999999999998</v>
      </c>
      <c r="AK1661">
        <v>277.73</v>
      </c>
      <c r="AL1661">
        <v>0.03</v>
      </c>
      <c r="AM1661">
        <v>340.33</v>
      </c>
      <c r="AN1661">
        <v>2</v>
      </c>
      <c r="AO1661">
        <v>944.87</v>
      </c>
      <c r="AP1661">
        <v>944.9</v>
      </c>
      <c r="AQ1661">
        <v>1</v>
      </c>
      <c r="AS1661">
        <f t="shared" si="75"/>
        <v>0</v>
      </c>
      <c r="AU1661">
        <f t="shared" si="76"/>
        <v>2.9999999999972715E-2</v>
      </c>
      <c r="AV1661">
        <f t="shared" si="77"/>
        <v>9.1439999999916848E-3</v>
      </c>
    </row>
    <row r="1662" spans="1:48" x14ac:dyDescent="0.4">
      <c r="A1662">
        <v>165.7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44.14</v>
      </c>
      <c r="H1662">
        <v>0</v>
      </c>
      <c r="J1662">
        <v>165.7</v>
      </c>
      <c r="K1662">
        <v>0</v>
      </c>
      <c r="L1662">
        <v>0</v>
      </c>
      <c r="M1662">
        <v>6</v>
      </c>
      <c r="N1662">
        <v>2</v>
      </c>
      <c r="O1662">
        <v>6.09</v>
      </c>
      <c r="P1662">
        <v>2.0299999999999998</v>
      </c>
      <c r="Q1662">
        <v>153.15</v>
      </c>
      <c r="R1662">
        <v>51.05</v>
      </c>
      <c r="S1662">
        <v>193.18</v>
      </c>
      <c r="T1662">
        <v>51.05</v>
      </c>
      <c r="U1662">
        <v>340.24</v>
      </c>
      <c r="V1662">
        <v>2.0299999999999998</v>
      </c>
      <c r="W1662">
        <v>340.33</v>
      </c>
      <c r="X1662">
        <v>2</v>
      </c>
      <c r="Y1662">
        <v>346.33</v>
      </c>
      <c r="Z1662">
        <v>0</v>
      </c>
      <c r="AA1662">
        <v>276.69</v>
      </c>
      <c r="AB1662">
        <v>2</v>
      </c>
      <c r="AC1662">
        <v>277.69</v>
      </c>
      <c r="AD1662">
        <v>0</v>
      </c>
      <c r="AE1662">
        <v>276.69</v>
      </c>
      <c r="AF1662">
        <v>2.0299999999999998</v>
      </c>
      <c r="AG1662">
        <v>276.69</v>
      </c>
      <c r="AH1662">
        <v>2.0299999999999998</v>
      </c>
      <c r="AI1662">
        <v>276.69</v>
      </c>
      <c r="AJ1662">
        <v>2.0299999999999998</v>
      </c>
      <c r="AK1662">
        <v>277.69</v>
      </c>
      <c r="AL1662">
        <v>0.03</v>
      </c>
      <c r="AM1662">
        <v>340.33</v>
      </c>
      <c r="AN1662">
        <v>2</v>
      </c>
      <c r="AO1662">
        <v>944.87</v>
      </c>
      <c r="AP1662">
        <v>944.9</v>
      </c>
      <c r="AQ1662">
        <v>1</v>
      </c>
      <c r="AS1662">
        <f t="shared" si="75"/>
        <v>0</v>
      </c>
      <c r="AU1662">
        <f t="shared" si="76"/>
        <v>2.9999999999972715E-2</v>
      </c>
      <c r="AV1662">
        <f t="shared" si="77"/>
        <v>9.1439999999916848E-3</v>
      </c>
    </row>
    <row r="1663" spans="1:48" x14ac:dyDescent="0.4">
      <c r="A1663">
        <v>165.8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44.14</v>
      </c>
      <c r="H1663">
        <v>0</v>
      </c>
      <c r="J1663">
        <v>165.8</v>
      </c>
      <c r="K1663">
        <v>0</v>
      </c>
      <c r="L1663">
        <v>0</v>
      </c>
      <c r="M1663">
        <v>6</v>
      </c>
      <c r="N1663">
        <v>2</v>
      </c>
      <c r="O1663">
        <v>6.09</v>
      </c>
      <c r="P1663">
        <v>2.0299999999999998</v>
      </c>
      <c r="Q1663">
        <v>153.15</v>
      </c>
      <c r="R1663">
        <v>51.05</v>
      </c>
      <c r="S1663">
        <v>193.18</v>
      </c>
      <c r="T1663">
        <v>51.05</v>
      </c>
      <c r="U1663">
        <v>340.24</v>
      </c>
      <c r="V1663">
        <v>2.0299999999999998</v>
      </c>
      <c r="W1663">
        <v>340.33</v>
      </c>
      <c r="X1663">
        <v>2</v>
      </c>
      <c r="Y1663">
        <v>346.33</v>
      </c>
      <c r="Z1663">
        <v>0</v>
      </c>
      <c r="AA1663">
        <v>276.64</v>
      </c>
      <c r="AB1663">
        <v>2</v>
      </c>
      <c r="AC1663">
        <v>277.64</v>
      </c>
      <c r="AD1663">
        <v>0</v>
      </c>
      <c r="AE1663">
        <v>276.64</v>
      </c>
      <c r="AF1663">
        <v>2.0299999999999998</v>
      </c>
      <c r="AG1663">
        <v>276.64</v>
      </c>
      <c r="AH1663">
        <v>2.0299999999999998</v>
      </c>
      <c r="AI1663">
        <v>276.64</v>
      </c>
      <c r="AJ1663">
        <v>2.0299999999999998</v>
      </c>
      <c r="AK1663">
        <v>277.64</v>
      </c>
      <c r="AL1663">
        <v>0.03</v>
      </c>
      <c r="AM1663">
        <v>340.33</v>
      </c>
      <c r="AN1663">
        <v>2</v>
      </c>
      <c r="AO1663">
        <v>944.87</v>
      </c>
      <c r="AP1663">
        <v>944.9</v>
      </c>
      <c r="AQ1663">
        <v>1</v>
      </c>
      <c r="AS1663">
        <f t="shared" si="75"/>
        <v>0</v>
      </c>
      <c r="AU1663">
        <f t="shared" si="76"/>
        <v>2.9999999999972715E-2</v>
      </c>
      <c r="AV1663">
        <f t="shared" si="77"/>
        <v>9.1439999999916848E-3</v>
      </c>
    </row>
    <row r="1664" spans="1:48" x14ac:dyDescent="0.4">
      <c r="A1664">
        <v>165.9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44.14</v>
      </c>
      <c r="H1664">
        <v>0</v>
      </c>
      <c r="J1664">
        <v>165.9</v>
      </c>
      <c r="K1664">
        <v>0</v>
      </c>
      <c r="L1664">
        <v>0</v>
      </c>
      <c r="M1664">
        <v>6</v>
      </c>
      <c r="N1664">
        <v>2</v>
      </c>
      <c r="O1664">
        <v>6.09</v>
      </c>
      <c r="P1664">
        <v>2.0299999999999998</v>
      </c>
      <c r="Q1664">
        <v>153.15</v>
      </c>
      <c r="R1664">
        <v>51.05</v>
      </c>
      <c r="S1664">
        <v>193.18</v>
      </c>
      <c r="T1664">
        <v>51.05</v>
      </c>
      <c r="U1664">
        <v>340.24</v>
      </c>
      <c r="V1664">
        <v>2.0299999999999998</v>
      </c>
      <c r="W1664">
        <v>340.33</v>
      </c>
      <c r="X1664">
        <v>2</v>
      </c>
      <c r="Y1664">
        <v>346.33</v>
      </c>
      <c r="Z1664">
        <v>0</v>
      </c>
      <c r="AA1664">
        <v>276.60000000000002</v>
      </c>
      <c r="AB1664">
        <v>2</v>
      </c>
      <c r="AC1664">
        <v>277.60000000000002</v>
      </c>
      <c r="AD1664">
        <v>0</v>
      </c>
      <c r="AE1664">
        <v>276.60000000000002</v>
      </c>
      <c r="AF1664">
        <v>2.0299999999999998</v>
      </c>
      <c r="AG1664">
        <v>276.60000000000002</v>
      </c>
      <c r="AH1664">
        <v>2.0299999999999998</v>
      </c>
      <c r="AI1664">
        <v>276.60000000000002</v>
      </c>
      <c r="AJ1664">
        <v>2.0299999999999998</v>
      </c>
      <c r="AK1664">
        <v>277.60000000000002</v>
      </c>
      <c r="AL1664">
        <v>0.03</v>
      </c>
      <c r="AM1664">
        <v>340.33</v>
      </c>
      <c r="AN1664">
        <v>2</v>
      </c>
      <c r="AO1664">
        <v>944.87</v>
      </c>
      <c r="AP1664">
        <v>944.9</v>
      </c>
      <c r="AQ1664">
        <v>1</v>
      </c>
      <c r="AS1664">
        <f t="shared" si="75"/>
        <v>0</v>
      </c>
      <c r="AU1664">
        <f t="shared" si="76"/>
        <v>2.9999999999972715E-2</v>
      </c>
      <c r="AV1664">
        <f t="shared" si="77"/>
        <v>9.1439999999916848E-3</v>
      </c>
    </row>
    <row r="1665" spans="1:48" x14ac:dyDescent="0.4">
      <c r="A1665">
        <v>166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44.14</v>
      </c>
      <c r="H1665">
        <v>0</v>
      </c>
      <c r="J1665">
        <v>166</v>
      </c>
      <c r="K1665">
        <v>0</v>
      </c>
      <c r="L1665">
        <v>0</v>
      </c>
      <c r="M1665">
        <v>6</v>
      </c>
      <c r="N1665">
        <v>2</v>
      </c>
      <c r="O1665">
        <v>6.09</v>
      </c>
      <c r="P1665">
        <v>2.0299999999999998</v>
      </c>
      <c r="Q1665">
        <v>153.15</v>
      </c>
      <c r="R1665">
        <v>51.05</v>
      </c>
      <c r="S1665">
        <v>193.18</v>
      </c>
      <c r="T1665">
        <v>51.05</v>
      </c>
      <c r="U1665">
        <v>340.24</v>
      </c>
      <c r="V1665">
        <v>2.0299999999999998</v>
      </c>
      <c r="W1665">
        <v>340.33</v>
      </c>
      <c r="X1665">
        <v>2</v>
      </c>
      <c r="Y1665">
        <v>346.33</v>
      </c>
      <c r="Z1665">
        <v>0</v>
      </c>
      <c r="AA1665">
        <v>276.56</v>
      </c>
      <c r="AB1665">
        <v>2</v>
      </c>
      <c r="AC1665">
        <v>277.56</v>
      </c>
      <c r="AD1665">
        <v>0</v>
      </c>
      <c r="AE1665">
        <v>276.56</v>
      </c>
      <c r="AF1665">
        <v>2.0299999999999998</v>
      </c>
      <c r="AG1665">
        <v>276.56</v>
      </c>
      <c r="AH1665">
        <v>2.0299999999999998</v>
      </c>
      <c r="AI1665">
        <v>276.56</v>
      </c>
      <c r="AJ1665">
        <v>2.0299999999999998</v>
      </c>
      <c r="AK1665">
        <v>277.56</v>
      </c>
      <c r="AL1665">
        <v>0.03</v>
      </c>
      <c r="AM1665">
        <v>340.33</v>
      </c>
      <c r="AN1665">
        <v>2</v>
      </c>
      <c r="AO1665">
        <v>944.87</v>
      </c>
      <c r="AP1665">
        <v>944.9</v>
      </c>
      <c r="AQ1665">
        <v>1</v>
      </c>
      <c r="AS1665">
        <f t="shared" si="75"/>
        <v>0</v>
      </c>
      <c r="AU1665">
        <f t="shared" si="76"/>
        <v>2.9999999999972715E-2</v>
      </c>
      <c r="AV1665">
        <f t="shared" si="77"/>
        <v>9.1439999999916848E-3</v>
      </c>
    </row>
    <row r="1666" spans="1:48" x14ac:dyDescent="0.4">
      <c r="A1666">
        <v>166.1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44.14</v>
      </c>
      <c r="H1666">
        <v>0</v>
      </c>
      <c r="J1666">
        <v>166.1</v>
      </c>
      <c r="K1666">
        <v>0</v>
      </c>
      <c r="L1666">
        <v>0</v>
      </c>
      <c r="M1666">
        <v>6</v>
      </c>
      <c r="N1666">
        <v>2</v>
      </c>
      <c r="O1666">
        <v>6.09</v>
      </c>
      <c r="P1666">
        <v>2.0299999999999998</v>
      </c>
      <c r="Q1666">
        <v>153.15</v>
      </c>
      <c r="R1666">
        <v>51.05</v>
      </c>
      <c r="S1666">
        <v>193.18</v>
      </c>
      <c r="T1666">
        <v>51.05</v>
      </c>
      <c r="U1666">
        <v>340.24</v>
      </c>
      <c r="V1666">
        <v>2.0299999999999998</v>
      </c>
      <c r="W1666">
        <v>340.33</v>
      </c>
      <c r="X1666">
        <v>2</v>
      </c>
      <c r="Y1666">
        <v>346.33</v>
      </c>
      <c r="Z1666">
        <v>0</v>
      </c>
      <c r="AA1666">
        <v>276.51</v>
      </c>
      <c r="AB1666">
        <v>2</v>
      </c>
      <c r="AC1666">
        <v>277.51</v>
      </c>
      <c r="AD1666">
        <v>0</v>
      </c>
      <c r="AE1666">
        <v>276.51</v>
      </c>
      <c r="AF1666">
        <v>2.0299999999999998</v>
      </c>
      <c r="AG1666">
        <v>276.51</v>
      </c>
      <c r="AH1666">
        <v>2.0299999999999998</v>
      </c>
      <c r="AI1666">
        <v>276.51</v>
      </c>
      <c r="AJ1666">
        <v>2.0299999999999998</v>
      </c>
      <c r="AK1666">
        <v>277.51</v>
      </c>
      <c r="AL1666">
        <v>0.03</v>
      </c>
      <c r="AM1666">
        <v>340.33</v>
      </c>
      <c r="AN1666">
        <v>2</v>
      </c>
      <c r="AO1666">
        <v>944.87</v>
      </c>
      <c r="AP1666">
        <v>944.9</v>
      </c>
      <c r="AQ1666">
        <v>1</v>
      </c>
      <c r="AS1666">
        <f t="shared" si="75"/>
        <v>0</v>
      </c>
      <c r="AU1666">
        <f t="shared" si="76"/>
        <v>2.9999999999972715E-2</v>
      </c>
      <c r="AV1666">
        <f t="shared" si="77"/>
        <v>9.1439999999916848E-3</v>
      </c>
    </row>
    <row r="1667" spans="1:48" x14ac:dyDescent="0.4">
      <c r="A1667">
        <v>166.2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44.14</v>
      </c>
      <c r="H1667">
        <v>0</v>
      </c>
      <c r="J1667">
        <v>166.2</v>
      </c>
      <c r="K1667">
        <v>0</v>
      </c>
      <c r="L1667">
        <v>0</v>
      </c>
      <c r="M1667">
        <v>6</v>
      </c>
      <c r="N1667">
        <v>2</v>
      </c>
      <c r="O1667">
        <v>6.09</v>
      </c>
      <c r="P1667">
        <v>2.0299999999999998</v>
      </c>
      <c r="Q1667">
        <v>153.15</v>
      </c>
      <c r="R1667">
        <v>51.05</v>
      </c>
      <c r="S1667">
        <v>193.18</v>
      </c>
      <c r="T1667">
        <v>51.05</v>
      </c>
      <c r="U1667">
        <v>340.24</v>
      </c>
      <c r="V1667">
        <v>2.0299999999999998</v>
      </c>
      <c r="W1667">
        <v>340.33</v>
      </c>
      <c r="X1667">
        <v>2</v>
      </c>
      <c r="Y1667">
        <v>346.33</v>
      </c>
      <c r="Z1667">
        <v>0</v>
      </c>
      <c r="AA1667">
        <v>276.47000000000003</v>
      </c>
      <c r="AB1667">
        <v>2</v>
      </c>
      <c r="AC1667">
        <v>277.47000000000003</v>
      </c>
      <c r="AD1667">
        <v>0</v>
      </c>
      <c r="AE1667">
        <v>276.47000000000003</v>
      </c>
      <c r="AF1667">
        <v>2.0299999999999998</v>
      </c>
      <c r="AG1667">
        <v>276.47000000000003</v>
      </c>
      <c r="AH1667">
        <v>2.0299999999999998</v>
      </c>
      <c r="AI1667">
        <v>276.47000000000003</v>
      </c>
      <c r="AJ1667">
        <v>2.0299999999999998</v>
      </c>
      <c r="AK1667">
        <v>277.47000000000003</v>
      </c>
      <c r="AL1667">
        <v>0.03</v>
      </c>
      <c r="AM1667">
        <v>340.33</v>
      </c>
      <c r="AN1667">
        <v>2</v>
      </c>
      <c r="AO1667">
        <v>944.87</v>
      </c>
      <c r="AP1667">
        <v>944.9</v>
      </c>
      <c r="AQ1667">
        <v>1</v>
      </c>
      <c r="AS1667">
        <f t="shared" si="75"/>
        <v>0</v>
      </c>
      <c r="AU1667">
        <f t="shared" si="76"/>
        <v>2.9999999999972715E-2</v>
      </c>
      <c r="AV1667">
        <f t="shared" si="77"/>
        <v>9.1439999999916848E-3</v>
      </c>
    </row>
    <row r="1668" spans="1:48" x14ac:dyDescent="0.4">
      <c r="A1668">
        <v>166.3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44.14</v>
      </c>
      <c r="H1668">
        <v>0</v>
      </c>
      <c r="J1668">
        <v>166.3</v>
      </c>
      <c r="K1668">
        <v>0</v>
      </c>
      <c r="L1668">
        <v>0</v>
      </c>
      <c r="M1668">
        <v>6</v>
      </c>
      <c r="N1668">
        <v>2</v>
      </c>
      <c r="O1668">
        <v>6.09</v>
      </c>
      <c r="P1668">
        <v>2.0299999999999998</v>
      </c>
      <c r="Q1668">
        <v>153.15</v>
      </c>
      <c r="R1668">
        <v>51.05</v>
      </c>
      <c r="S1668">
        <v>193.18</v>
      </c>
      <c r="T1668">
        <v>51.05</v>
      </c>
      <c r="U1668">
        <v>340.24</v>
      </c>
      <c r="V1668">
        <v>2.0299999999999998</v>
      </c>
      <c r="W1668">
        <v>340.33</v>
      </c>
      <c r="X1668">
        <v>2</v>
      </c>
      <c r="Y1668">
        <v>346.33</v>
      </c>
      <c r="Z1668">
        <v>0</v>
      </c>
      <c r="AA1668">
        <v>276.42</v>
      </c>
      <c r="AB1668">
        <v>2</v>
      </c>
      <c r="AC1668">
        <v>277.42</v>
      </c>
      <c r="AD1668">
        <v>0</v>
      </c>
      <c r="AE1668">
        <v>276.42</v>
      </c>
      <c r="AF1668">
        <v>2.0299999999999998</v>
      </c>
      <c r="AG1668">
        <v>276.42</v>
      </c>
      <c r="AH1668">
        <v>2.0299999999999998</v>
      </c>
      <c r="AI1668">
        <v>276.42</v>
      </c>
      <c r="AJ1668">
        <v>2.0299999999999998</v>
      </c>
      <c r="AK1668">
        <v>277.42</v>
      </c>
      <c r="AL1668">
        <v>0.03</v>
      </c>
      <c r="AM1668">
        <v>340.33</v>
      </c>
      <c r="AN1668">
        <v>2</v>
      </c>
      <c r="AO1668">
        <v>944.87</v>
      </c>
      <c r="AP1668">
        <v>944.9</v>
      </c>
      <c r="AQ1668">
        <v>1</v>
      </c>
      <c r="AS1668">
        <f t="shared" si="75"/>
        <v>0</v>
      </c>
      <c r="AU1668">
        <f t="shared" si="76"/>
        <v>2.9999999999972715E-2</v>
      </c>
      <c r="AV1668">
        <f t="shared" si="77"/>
        <v>9.1439999999916848E-3</v>
      </c>
    </row>
    <row r="1669" spans="1:48" x14ac:dyDescent="0.4">
      <c r="A1669">
        <v>166.4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44.14</v>
      </c>
      <c r="H1669">
        <v>0</v>
      </c>
      <c r="J1669">
        <v>166.4</v>
      </c>
      <c r="K1669">
        <v>0</v>
      </c>
      <c r="L1669">
        <v>0</v>
      </c>
      <c r="M1669">
        <v>6</v>
      </c>
      <c r="N1669">
        <v>2</v>
      </c>
      <c r="O1669">
        <v>6.09</v>
      </c>
      <c r="P1669">
        <v>2.0299999999999998</v>
      </c>
      <c r="Q1669">
        <v>153.15</v>
      </c>
      <c r="R1669">
        <v>51.05</v>
      </c>
      <c r="S1669">
        <v>193.18</v>
      </c>
      <c r="T1669">
        <v>51.05</v>
      </c>
      <c r="U1669">
        <v>340.24</v>
      </c>
      <c r="V1669">
        <v>2.0299999999999998</v>
      </c>
      <c r="W1669">
        <v>340.33</v>
      </c>
      <c r="X1669">
        <v>2</v>
      </c>
      <c r="Y1669">
        <v>346.33</v>
      </c>
      <c r="Z1669">
        <v>0</v>
      </c>
      <c r="AA1669">
        <v>276.38</v>
      </c>
      <c r="AB1669">
        <v>2</v>
      </c>
      <c r="AC1669">
        <v>277.38</v>
      </c>
      <c r="AD1669">
        <v>0</v>
      </c>
      <c r="AE1669">
        <v>276.38</v>
      </c>
      <c r="AF1669">
        <v>2.0299999999999998</v>
      </c>
      <c r="AG1669">
        <v>276.38</v>
      </c>
      <c r="AH1669">
        <v>2.0299999999999998</v>
      </c>
      <c r="AI1669">
        <v>276.38</v>
      </c>
      <c r="AJ1669">
        <v>2.0299999999999998</v>
      </c>
      <c r="AK1669">
        <v>277.38</v>
      </c>
      <c r="AL1669">
        <v>0.03</v>
      </c>
      <c r="AM1669">
        <v>340.33</v>
      </c>
      <c r="AN1669">
        <v>2</v>
      </c>
      <c r="AO1669">
        <v>944.87</v>
      </c>
      <c r="AP1669">
        <v>944.9</v>
      </c>
      <c r="AQ1669">
        <v>1</v>
      </c>
      <c r="AS1669">
        <f t="shared" ref="AS1669:AS1732" si="78">E1669*0.0283168</f>
        <v>0</v>
      </c>
      <c r="AU1669">
        <f t="shared" ref="AU1669:AU1732" si="79">AP1669-AO1669</f>
        <v>2.9999999999972715E-2</v>
      </c>
      <c r="AV1669">
        <f t="shared" ref="AV1669:AV1732" si="80">AU1669*0.3048</f>
        <v>9.1439999999916848E-3</v>
      </c>
    </row>
    <row r="1670" spans="1:48" x14ac:dyDescent="0.4">
      <c r="A1670">
        <v>166.5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44.14</v>
      </c>
      <c r="H1670">
        <v>0</v>
      </c>
      <c r="J1670">
        <v>166.5</v>
      </c>
      <c r="K1670">
        <v>0</v>
      </c>
      <c r="L1670">
        <v>0</v>
      </c>
      <c r="M1670">
        <v>6</v>
      </c>
      <c r="N1670">
        <v>2</v>
      </c>
      <c r="O1670">
        <v>6.09</v>
      </c>
      <c r="P1670">
        <v>2.0299999999999998</v>
      </c>
      <c r="Q1670">
        <v>153.15</v>
      </c>
      <c r="R1670">
        <v>51.05</v>
      </c>
      <c r="S1670">
        <v>193.18</v>
      </c>
      <c r="T1670">
        <v>51.05</v>
      </c>
      <c r="U1670">
        <v>340.24</v>
      </c>
      <c r="V1670">
        <v>2.0299999999999998</v>
      </c>
      <c r="W1670">
        <v>340.33</v>
      </c>
      <c r="X1670">
        <v>2</v>
      </c>
      <c r="Y1670">
        <v>346.33</v>
      </c>
      <c r="Z1670">
        <v>0</v>
      </c>
      <c r="AA1670">
        <v>276.33999999999997</v>
      </c>
      <c r="AB1670">
        <v>2</v>
      </c>
      <c r="AC1670">
        <v>277.33999999999997</v>
      </c>
      <c r="AD1670">
        <v>0</v>
      </c>
      <c r="AE1670">
        <v>276.33999999999997</v>
      </c>
      <c r="AF1670">
        <v>2.0299999999999998</v>
      </c>
      <c r="AG1670">
        <v>276.33999999999997</v>
      </c>
      <c r="AH1670">
        <v>2.0299999999999998</v>
      </c>
      <c r="AI1670">
        <v>276.33999999999997</v>
      </c>
      <c r="AJ1670">
        <v>2.0299999999999998</v>
      </c>
      <c r="AK1670">
        <v>277.33999999999997</v>
      </c>
      <c r="AL1670">
        <v>0.03</v>
      </c>
      <c r="AM1670">
        <v>340.33</v>
      </c>
      <c r="AN1670">
        <v>2</v>
      </c>
      <c r="AO1670">
        <v>944.87</v>
      </c>
      <c r="AP1670">
        <v>944.9</v>
      </c>
      <c r="AQ1670">
        <v>1</v>
      </c>
      <c r="AS1670">
        <f t="shared" si="78"/>
        <v>0</v>
      </c>
      <c r="AU1670">
        <f t="shared" si="79"/>
        <v>2.9999999999972715E-2</v>
      </c>
      <c r="AV1670">
        <f t="shared" si="80"/>
        <v>9.1439999999916848E-3</v>
      </c>
    </row>
    <row r="1671" spans="1:48" x14ac:dyDescent="0.4">
      <c r="A1671">
        <v>166.6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44.14</v>
      </c>
      <c r="H1671">
        <v>0</v>
      </c>
      <c r="J1671">
        <v>166.6</v>
      </c>
      <c r="K1671">
        <v>0</v>
      </c>
      <c r="L1671">
        <v>0</v>
      </c>
      <c r="M1671">
        <v>6</v>
      </c>
      <c r="N1671">
        <v>2</v>
      </c>
      <c r="O1671">
        <v>6.09</v>
      </c>
      <c r="P1671">
        <v>2.0299999999999998</v>
      </c>
      <c r="Q1671">
        <v>153.15</v>
      </c>
      <c r="R1671">
        <v>51.05</v>
      </c>
      <c r="S1671">
        <v>193.18</v>
      </c>
      <c r="T1671">
        <v>51.05</v>
      </c>
      <c r="U1671">
        <v>340.24</v>
      </c>
      <c r="V1671">
        <v>2.0299999999999998</v>
      </c>
      <c r="W1671">
        <v>340.33</v>
      </c>
      <c r="X1671">
        <v>2</v>
      </c>
      <c r="Y1671">
        <v>346.33</v>
      </c>
      <c r="Z1671">
        <v>0</v>
      </c>
      <c r="AA1671">
        <v>276.29000000000002</v>
      </c>
      <c r="AB1671">
        <v>2</v>
      </c>
      <c r="AC1671">
        <v>277.29000000000002</v>
      </c>
      <c r="AD1671">
        <v>0</v>
      </c>
      <c r="AE1671">
        <v>276.29000000000002</v>
      </c>
      <c r="AF1671">
        <v>2.0299999999999998</v>
      </c>
      <c r="AG1671">
        <v>276.29000000000002</v>
      </c>
      <c r="AH1671">
        <v>2.0299999999999998</v>
      </c>
      <c r="AI1671">
        <v>276.29000000000002</v>
      </c>
      <c r="AJ1671">
        <v>2.0299999999999998</v>
      </c>
      <c r="AK1671">
        <v>277.29000000000002</v>
      </c>
      <c r="AL1671">
        <v>0.03</v>
      </c>
      <c r="AM1671">
        <v>340.33</v>
      </c>
      <c r="AN1671">
        <v>2</v>
      </c>
      <c r="AO1671">
        <v>944.87</v>
      </c>
      <c r="AP1671">
        <v>944.9</v>
      </c>
      <c r="AQ1671">
        <v>1</v>
      </c>
      <c r="AS1671">
        <f t="shared" si="78"/>
        <v>0</v>
      </c>
      <c r="AU1671">
        <f t="shared" si="79"/>
        <v>2.9999999999972715E-2</v>
      </c>
      <c r="AV1671">
        <f t="shared" si="80"/>
        <v>9.1439999999916848E-3</v>
      </c>
    </row>
    <row r="1672" spans="1:48" x14ac:dyDescent="0.4">
      <c r="A1672">
        <v>166.7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44.14</v>
      </c>
      <c r="H1672">
        <v>0</v>
      </c>
      <c r="J1672">
        <v>166.7</v>
      </c>
      <c r="K1672">
        <v>0</v>
      </c>
      <c r="L1672">
        <v>0</v>
      </c>
      <c r="M1672">
        <v>6</v>
      </c>
      <c r="N1672">
        <v>2</v>
      </c>
      <c r="O1672">
        <v>6.09</v>
      </c>
      <c r="P1672">
        <v>2.0299999999999998</v>
      </c>
      <c r="Q1672">
        <v>153.15</v>
      </c>
      <c r="R1672">
        <v>51.05</v>
      </c>
      <c r="S1672">
        <v>193.18</v>
      </c>
      <c r="T1672">
        <v>51.05</v>
      </c>
      <c r="U1672">
        <v>340.24</v>
      </c>
      <c r="V1672">
        <v>2.0299999999999998</v>
      </c>
      <c r="W1672">
        <v>340.33</v>
      </c>
      <c r="X1672">
        <v>2</v>
      </c>
      <c r="Y1672">
        <v>346.33</v>
      </c>
      <c r="Z1672">
        <v>0</v>
      </c>
      <c r="AA1672">
        <v>276.25</v>
      </c>
      <c r="AB1672">
        <v>2</v>
      </c>
      <c r="AC1672">
        <v>277.25</v>
      </c>
      <c r="AD1672">
        <v>0</v>
      </c>
      <c r="AE1672">
        <v>276.25</v>
      </c>
      <c r="AF1672">
        <v>2.0299999999999998</v>
      </c>
      <c r="AG1672">
        <v>276.25</v>
      </c>
      <c r="AH1672">
        <v>2.0299999999999998</v>
      </c>
      <c r="AI1672">
        <v>276.25</v>
      </c>
      <c r="AJ1672">
        <v>2.0299999999999998</v>
      </c>
      <c r="AK1672">
        <v>277.25</v>
      </c>
      <c r="AL1672">
        <v>0.03</v>
      </c>
      <c r="AM1672">
        <v>340.33</v>
      </c>
      <c r="AN1672">
        <v>2</v>
      </c>
      <c r="AO1672">
        <v>944.87</v>
      </c>
      <c r="AP1672">
        <v>944.9</v>
      </c>
      <c r="AQ1672">
        <v>1</v>
      </c>
      <c r="AS1672">
        <f t="shared" si="78"/>
        <v>0</v>
      </c>
      <c r="AU1672">
        <f t="shared" si="79"/>
        <v>2.9999999999972715E-2</v>
      </c>
      <c r="AV1672">
        <f t="shared" si="80"/>
        <v>9.1439999999916848E-3</v>
      </c>
    </row>
    <row r="1673" spans="1:48" x14ac:dyDescent="0.4">
      <c r="A1673">
        <v>166.8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44.14</v>
      </c>
      <c r="H1673">
        <v>0</v>
      </c>
      <c r="J1673">
        <v>166.8</v>
      </c>
      <c r="K1673">
        <v>0</v>
      </c>
      <c r="L1673">
        <v>0</v>
      </c>
      <c r="M1673">
        <v>6</v>
      </c>
      <c r="N1673">
        <v>2</v>
      </c>
      <c r="O1673">
        <v>6.09</v>
      </c>
      <c r="P1673">
        <v>2.0299999999999998</v>
      </c>
      <c r="Q1673">
        <v>153.15</v>
      </c>
      <c r="R1673">
        <v>51.05</v>
      </c>
      <c r="S1673">
        <v>193.18</v>
      </c>
      <c r="T1673">
        <v>51.05</v>
      </c>
      <c r="U1673">
        <v>340.24</v>
      </c>
      <c r="V1673">
        <v>2.0299999999999998</v>
      </c>
      <c r="W1673">
        <v>340.33</v>
      </c>
      <c r="X1673">
        <v>2</v>
      </c>
      <c r="Y1673">
        <v>346.33</v>
      </c>
      <c r="Z1673">
        <v>0</v>
      </c>
      <c r="AA1673">
        <v>276.2</v>
      </c>
      <c r="AB1673">
        <v>2</v>
      </c>
      <c r="AC1673">
        <v>277.2</v>
      </c>
      <c r="AD1673">
        <v>0</v>
      </c>
      <c r="AE1673">
        <v>276.2</v>
      </c>
      <c r="AF1673">
        <v>2.0299999999999998</v>
      </c>
      <c r="AG1673">
        <v>276.2</v>
      </c>
      <c r="AH1673">
        <v>2.0299999999999998</v>
      </c>
      <c r="AI1673">
        <v>276.2</v>
      </c>
      <c r="AJ1673">
        <v>2.0299999999999998</v>
      </c>
      <c r="AK1673">
        <v>277.2</v>
      </c>
      <c r="AL1673">
        <v>0.03</v>
      </c>
      <c r="AM1673">
        <v>340.33</v>
      </c>
      <c r="AN1673">
        <v>2</v>
      </c>
      <c r="AO1673">
        <v>944.87</v>
      </c>
      <c r="AP1673">
        <v>944.9</v>
      </c>
      <c r="AQ1673">
        <v>1</v>
      </c>
      <c r="AS1673">
        <f t="shared" si="78"/>
        <v>0</v>
      </c>
      <c r="AU1673">
        <f t="shared" si="79"/>
        <v>2.9999999999972715E-2</v>
      </c>
      <c r="AV1673">
        <f t="shared" si="80"/>
        <v>9.1439999999916848E-3</v>
      </c>
    </row>
    <row r="1674" spans="1:48" x14ac:dyDescent="0.4">
      <c r="A1674">
        <v>166.9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44.14</v>
      </c>
      <c r="H1674">
        <v>0</v>
      </c>
      <c r="J1674">
        <v>166.9</v>
      </c>
      <c r="K1674">
        <v>0</v>
      </c>
      <c r="L1674">
        <v>0</v>
      </c>
      <c r="M1674">
        <v>6</v>
      </c>
      <c r="N1674">
        <v>2</v>
      </c>
      <c r="O1674">
        <v>6.09</v>
      </c>
      <c r="P1674">
        <v>2.0299999999999998</v>
      </c>
      <c r="Q1674">
        <v>153.15</v>
      </c>
      <c r="R1674">
        <v>51.05</v>
      </c>
      <c r="S1674">
        <v>193.18</v>
      </c>
      <c r="T1674">
        <v>51.05</v>
      </c>
      <c r="U1674">
        <v>340.24</v>
      </c>
      <c r="V1674">
        <v>2.0299999999999998</v>
      </c>
      <c r="W1674">
        <v>340.33</v>
      </c>
      <c r="X1674">
        <v>2</v>
      </c>
      <c r="Y1674">
        <v>346.33</v>
      </c>
      <c r="Z1674">
        <v>0</v>
      </c>
      <c r="AA1674">
        <v>276.16000000000003</v>
      </c>
      <c r="AB1674">
        <v>2</v>
      </c>
      <c r="AC1674">
        <v>277.16000000000003</v>
      </c>
      <c r="AD1674">
        <v>0</v>
      </c>
      <c r="AE1674">
        <v>276.16000000000003</v>
      </c>
      <c r="AF1674">
        <v>2.0299999999999998</v>
      </c>
      <c r="AG1674">
        <v>276.16000000000003</v>
      </c>
      <c r="AH1674">
        <v>2.0299999999999998</v>
      </c>
      <c r="AI1674">
        <v>276.16000000000003</v>
      </c>
      <c r="AJ1674">
        <v>2.0299999999999998</v>
      </c>
      <c r="AK1674">
        <v>277.16000000000003</v>
      </c>
      <c r="AL1674">
        <v>0.03</v>
      </c>
      <c r="AM1674">
        <v>340.33</v>
      </c>
      <c r="AN1674">
        <v>2</v>
      </c>
      <c r="AO1674">
        <v>944.87</v>
      </c>
      <c r="AP1674">
        <v>944.9</v>
      </c>
      <c r="AQ1674">
        <v>1</v>
      </c>
      <c r="AS1674">
        <f t="shared" si="78"/>
        <v>0</v>
      </c>
      <c r="AU1674">
        <f t="shared" si="79"/>
        <v>2.9999999999972715E-2</v>
      </c>
      <c r="AV1674">
        <f t="shared" si="80"/>
        <v>9.1439999999916848E-3</v>
      </c>
    </row>
    <row r="1675" spans="1:48" x14ac:dyDescent="0.4">
      <c r="A1675">
        <v>167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44.14</v>
      </c>
      <c r="H1675">
        <v>0</v>
      </c>
      <c r="J1675">
        <v>167</v>
      </c>
      <c r="K1675">
        <v>0</v>
      </c>
      <c r="L1675">
        <v>0</v>
      </c>
      <c r="M1675">
        <v>6</v>
      </c>
      <c r="N1675">
        <v>2</v>
      </c>
      <c r="O1675">
        <v>6.09</v>
      </c>
      <c r="P1675">
        <v>2.0299999999999998</v>
      </c>
      <c r="Q1675">
        <v>153.15</v>
      </c>
      <c r="R1675">
        <v>51.05</v>
      </c>
      <c r="S1675">
        <v>193.18</v>
      </c>
      <c r="T1675">
        <v>51.05</v>
      </c>
      <c r="U1675">
        <v>340.24</v>
      </c>
      <c r="V1675">
        <v>2.0299999999999998</v>
      </c>
      <c r="W1675">
        <v>340.33</v>
      </c>
      <c r="X1675">
        <v>2</v>
      </c>
      <c r="Y1675">
        <v>346.33</v>
      </c>
      <c r="Z1675">
        <v>0</v>
      </c>
      <c r="AA1675">
        <v>276.12</v>
      </c>
      <c r="AB1675">
        <v>2</v>
      </c>
      <c r="AC1675">
        <v>277.12</v>
      </c>
      <c r="AD1675">
        <v>0</v>
      </c>
      <c r="AE1675">
        <v>276.12</v>
      </c>
      <c r="AF1675">
        <v>2.0299999999999998</v>
      </c>
      <c r="AG1675">
        <v>276.12</v>
      </c>
      <c r="AH1675">
        <v>2.0299999999999998</v>
      </c>
      <c r="AI1675">
        <v>276.12</v>
      </c>
      <c r="AJ1675">
        <v>2.0299999999999998</v>
      </c>
      <c r="AK1675">
        <v>277.12</v>
      </c>
      <c r="AL1675">
        <v>0.03</v>
      </c>
      <c r="AM1675">
        <v>340.33</v>
      </c>
      <c r="AN1675">
        <v>2</v>
      </c>
      <c r="AO1675">
        <v>944.87</v>
      </c>
      <c r="AP1675">
        <v>944.9</v>
      </c>
      <c r="AQ1675">
        <v>1</v>
      </c>
      <c r="AS1675">
        <f t="shared" si="78"/>
        <v>0</v>
      </c>
      <c r="AU1675">
        <f t="shared" si="79"/>
        <v>2.9999999999972715E-2</v>
      </c>
      <c r="AV1675">
        <f t="shared" si="80"/>
        <v>9.1439999999916848E-3</v>
      </c>
    </row>
    <row r="1676" spans="1:48" x14ac:dyDescent="0.4">
      <c r="A1676">
        <v>167.1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44.14</v>
      </c>
      <c r="H1676">
        <v>0</v>
      </c>
      <c r="J1676">
        <v>167.1</v>
      </c>
      <c r="K1676">
        <v>0</v>
      </c>
      <c r="L1676">
        <v>0</v>
      </c>
      <c r="M1676">
        <v>6</v>
      </c>
      <c r="N1676">
        <v>2</v>
      </c>
      <c r="O1676">
        <v>6.09</v>
      </c>
      <c r="P1676">
        <v>2.0299999999999998</v>
      </c>
      <c r="Q1676">
        <v>153.15</v>
      </c>
      <c r="R1676">
        <v>51.05</v>
      </c>
      <c r="S1676">
        <v>193.18</v>
      </c>
      <c r="T1676">
        <v>51.05</v>
      </c>
      <c r="U1676">
        <v>340.24</v>
      </c>
      <c r="V1676">
        <v>2.0299999999999998</v>
      </c>
      <c r="W1676">
        <v>340.33</v>
      </c>
      <c r="X1676">
        <v>2</v>
      </c>
      <c r="Y1676">
        <v>346.33</v>
      </c>
      <c r="Z1676">
        <v>0</v>
      </c>
      <c r="AA1676">
        <v>276.07</v>
      </c>
      <c r="AB1676">
        <v>2</v>
      </c>
      <c r="AC1676">
        <v>277.07</v>
      </c>
      <c r="AD1676">
        <v>0</v>
      </c>
      <c r="AE1676">
        <v>276.07</v>
      </c>
      <c r="AF1676">
        <v>2.0299999999999998</v>
      </c>
      <c r="AG1676">
        <v>276.07</v>
      </c>
      <c r="AH1676">
        <v>2.0299999999999998</v>
      </c>
      <c r="AI1676">
        <v>276.07</v>
      </c>
      <c r="AJ1676">
        <v>2.0299999999999998</v>
      </c>
      <c r="AK1676">
        <v>277.07</v>
      </c>
      <c r="AL1676">
        <v>0.03</v>
      </c>
      <c r="AM1676">
        <v>340.33</v>
      </c>
      <c r="AN1676">
        <v>2</v>
      </c>
      <c r="AO1676">
        <v>944.87</v>
      </c>
      <c r="AP1676">
        <v>944.9</v>
      </c>
      <c r="AQ1676">
        <v>1</v>
      </c>
      <c r="AS1676">
        <f t="shared" si="78"/>
        <v>0</v>
      </c>
      <c r="AU1676">
        <f t="shared" si="79"/>
        <v>2.9999999999972715E-2</v>
      </c>
      <c r="AV1676">
        <f t="shared" si="80"/>
        <v>9.1439999999916848E-3</v>
      </c>
    </row>
    <row r="1677" spans="1:48" x14ac:dyDescent="0.4">
      <c r="A1677">
        <v>167.2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44.14</v>
      </c>
      <c r="H1677">
        <v>0</v>
      </c>
      <c r="J1677">
        <v>167.2</v>
      </c>
      <c r="K1677">
        <v>0</v>
      </c>
      <c r="L1677">
        <v>0</v>
      </c>
      <c r="M1677">
        <v>6</v>
      </c>
      <c r="N1677">
        <v>2</v>
      </c>
      <c r="O1677">
        <v>6.09</v>
      </c>
      <c r="P1677">
        <v>2.0299999999999998</v>
      </c>
      <c r="Q1677">
        <v>153.15</v>
      </c>
      <c r="R1677">
        <v>51.05</v>
      </c>
      <c r="S1677">
        <v>193.18</v>
      </c>
      <c r="T1677">
        <v>51.05</v>
      </c>
      <c r="U1677">
        <v>340.24</v>
      </c>
      <c r="V1677">
        <v>2.0299999999999998</v>
      </c>
      <c r="W1677">
        <v>340.33</v>
      </c>
      <c r="X1677">
        <v>2</v>
      </c>
      <c r="Y1677">
        <v>346.33</v>
      </c>
      <c r="Z1677">
        <v>0</v>
      </c>
      <c r="AA1677">
        <v>276.02999999999997</v>
      </c>
      <c r="AB1677">
        <v>2</v>
      </c>
      <c r="AC1677">
        <v>277.02999999999997</v>
      </c>
      <c r="AD1677">
        <v>0</v>
      </c>
      <c r="AE1677">
        <v>276.02999999999997</v>
      </c>
      <c r="AF1677">
        <v>2.0299999999999998</v>
      </c>
      <c r="AG1677">
        <v>276.02999999999997</v>
      </c>
      <c r="AH1677">
        <v>2.0299999999999998</v>
      </c>
      <c r="AI1677">
        <v>276.02999999999997</v>
      </c>
      <c r="AJ1677">
        <v>2.0299999999999998</v>
      </c>
      <c r="AK1677">
        <v>277.02999999999997</v>
      </c>
      <c r="AL1677">
        <v>0.03</v>
      </c>
      <c r="AM1677">
        <v>340.33</v>
      </c>
      <c r="AN1677">
        <v>2</v>
      </c>
      <c r="AO1677">
        <v>944.87</v>
      </c>
      <c r="AP1677">
        <v>944.9</v>
      </c>
      <c r="AQ1677">
        <v>1</v>
      </c>
      <c r="AS1677">
        <f t="shared" si="78"/>
        <v>0</v>
      </c>
      <c r="AU1677">
        <f t="shared" si="79"/>
        <v>2.9999999999972715E-2</v>
      </c>
      <c r="AV1677">
        <f t="shared" si="80"/>
        <v>9.1439999999916848E-3</v>
      </c>
    </row>
    <row r="1678" spans="1:48" x14ac:dyDescent="0.4">
      <c r="A1678">
        <v>167.3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44.14</v>
      </c>
      <c r="H1678">
        <v>0</v>
      </c>
      <c r="J1678">
        <v>167.3</v>
      </c>
      <c r="K1678">
        <v>0</v>
      </c>
      <c r="L1678">
        <v>0</v>
      </c>
      <c r="M1678">
        <v>6</v>
      </c>
      <c r="N1678">
        <v>2</v>
      </c>
      <c r="O1678">
        <v>6.09</v>
      </c>
      <c r="P1678">
        <v>2.0299999999999998</v>
      </c>
      <c r="Q1678">
        <v>153.15</v>
      </c>
      <c r="R1678">
        <v>51.05</v>
      </c>
      <c r="S1678">
        <v>193.18</v>
      </c>
      <c r="T1678">
        <v>51.05</v>
      </c>
      <c r="U1678">
        <v>340.24</v>
      </c>
      <c r="V1678">
        <v>2.0299999999999998</v>
      </c>
      <c r="W1678">
        <v>340.33</v>
      </c>
      <c r="X1678">
        <v>2</v>
      </c>
      <c r="Y1678">
        <v>346.33</v>
      </c>
      <c r="Z1678">
        <v>0</v>
      </c>
      <c r="AA1678">
        <v>275.98</v>
      </c>
      <c r="AB1678">
        <v>2</v>
      </c>
      <c r="AC1678">
        <v>276.98</v>
      </c>
      <c r="AD1678">
        <v>0</v>
      </c>
      <c r="AE1678">
        <v>275.98</v>
      </c>
      <c r="AF1678">
        <v>2.0299999999999998</v>
      </c>
      <c r="AG1678">
        <v>275.98</v>
      </c>
      <c r="AH1678">
        <v>2.0299999999999998</v>
      </c>
      <c r="AI1678">
        <v>275.98</v>
      </c>
      <c r="AJ1678">
        <v>2.0299999999999998</v>
      </c>
      <c r="AK1678">
        <v>276.98</v>
      </c>
      <c r="AL1678">
        <v>0.03</v>
      </c>
      <c r="AM1678">
        <v>340.33</v>
      </c>
      <c r="AN1678">
        <v>2</v>
      </c>
      <c r="AO1678">
        <v>944.87</v>
      </c>
      <c r="AP1678">
        <v>944.9</v>
      </c>
      <c r="AQ1678">
        <v>1</v>
      </c>
      <c r="AS1678">
        <f t="shared" si="78"/>
        <v>0</v>
      </c>
      <c r="AU1678">
        <f t="shared" si="79"/>
        <v>2.9999999999972715E-2</v>
      </c>
      <c r="AV1678">
        <f t="shared" si="80"/>
        <v>9.1439999999916848E-3</v>
      </c>
    </row>
    <row r="1679" spans="1:48" x14ac:dyDescent="0.4">
      <c r="A1679">
        <v>167.4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44.14</v>
      </c>
      <c r="H1679">
        <v>0</v>
      </c>
      <c r="J1679">
        <v>167.4</v>
      </c>
      <c r="K1679">
        <v>0</v>
      </c>
      <c r="L1679">
        <v>0</v>
      </c>
      <c r="M1679">
        <v>6</v>
      </c>
      <c r="N1679">
        <v>2</v>
      </c>
      <c r="O1679">
        <v>6.09</v>
      </c>
      <c r="P1679">
        <v>2.0299999999999998</v>
      </c>
      <c r="Q1679">
        <v>153.15</v>
      </c>
      <c r="R1679">
        <v>51.05</v>
      </c>
      <c r="S1679">
        <v>193.18</v>
      </c>
      <c r="T1679">
        <v>51.05</v>
      </c>
      <c r="U1679">
        <v>340.24</v>
      </c>
      <c r="V1679">
        <v>2.0299999999999998</v>
      </c>
      <c r="W1679">
        <v>340.33</v>
      </c>
      <c r="X1679">
        <v>2</v>
      </c>
      <c r="Y1679">
        <v>346.33</v>
      </c>
      <c r="Z1679">
        <v>0</v>
      </c>
      <c r="AA1679">
        <v>275.94</v>
      </c>
      <c r="AB1679">
        <v>2</v>
      </c>
      <c r="AC1679">
        <v>276.94</v>
      </c>
      <c r="AD1679">
        <v>0</v>
      </c>
      <c r="AE1679">
        <v>275.94</v>
      </c>
      <c r="AF1679">
        <v>2.0299999999999998</v>
      </c>
      <c r="AG1679">
        <v>275.94</v>
      </c>
      <c r="AH1679">
        <v>2.0299999999999998</v>
      </c>
      <c r="AI1679">
        <v>275.94</v>
      </c>
      <c r="AJ1679">
        <v>2.0299999999999998</v>
      </c>
      <c r="AK1679">
        <v>276.94</v>
      </c>
      <c r="AL1679">
        <v>0.03</v>
      </c>
      <c r="AM1679">
        <v>340.33</v>
      </c>
      <c r="AN1679">
        <v>2</v>
      </c>
      <c r="AO1679">
        <v>944.87</v>
      </c>
      <c r="AP1679">
        <v>944.9</v>
      </c>
      <c r="AQ1679">
        <v>1</v>
      </c>
      <c r="AS1679">
        <f t="shared" si="78"/>
        <v>0</v>
      </c>
      <c r="AU1679">
        <f t="shared" si="79"/>
        <v>2.9999999999972715E-2</v>
      </c>
      <c r="AV1679">
        <f t="shared" si="80"/>
        <v>9.1439999999916848E-3</v>
      </c>
    </row>
    <row r="1680" spans="1:48" x14ac:dyDescent="0.4">
      <c r="A1680">
        <v>167.5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44.14</v>
      </c>
      <c r="H1680">
        <v>0</v>
      </c>
      <c r="J1680">
        <v>167.5</v>
      </c>
      <c r="K1680">
        <v>0</v>
      </c>
      <c r="L1680">
        <v>0</v>
      </c>
      <c r="M1680">
        <v>6</v>
      </c>
      <c r="N1680">
        <v>2</v>
      </c>
      <c r="O1680">
        <v>6.09</v>
      </c>
      <c r="P1680">
        <v>2.0299999999999998</v>
      </c>
      <c r="Q1680">
        <v>153.15</v>
      </c>
      <c r="R1680">
        <v>51.05</v>
      </c>
      <c r="S1680">
        <v>193.18</v>
      </c>
      <c r="T1680">
        <v>51.05</v>
      </c>
      <c r="U1680">
        <v>340.24</v>
      </c>
      <c r="V1680">
        <v>2.0299999999999998</v>
      </c>
      <c r="W1680">
        <v>340.33</v>
      </c>
      <c r="X1680">
        <v>2</v>
      </c>
      <c r="Y1680">
        <v>346.33</v>
      </c>
      <c r="Z1680">
        <v>0</v>
      </c>
      <c r="AA1680">
        <v>275.89999999999998</v>
      </c>
      <c r="AB1680">
        <v>2</v>
      </c>
      <c r="AC1680">
        <v>276.89999999999998</v>
      </c>
      <c r="AD1680">
        <v>0</v>
      </c>
      <c r="AE1680">
        <v>275.89999999999998</v>
      </c>
      <c r="AF1680">
        <v>2.0299999999999998</v>
      </c>
      <c r="AG1680">
        <v>275.89999999999998</v>
      </c>
      <c r="AH1680">
        <v>2.0299999999999998</v>
      </c>
      <c r="AI1680">
        <v>275.89999999999998</v>
      </c>
      <c r="AJ1680">
        <v>2.0299999999999998</v>
      </c>
      <c r="AK1680">
        <v>276.89999999999998</v>
      </c>
      <c r="AL1680">
        <v>0.03</v>
      </c>
      <c r="AM1680">
        <v>340.33</v>
      </c>
      <c r="AN1680">
        <v>2</v>
      </c>
      <c r="AO1680">
        <v>944.87</v>
      </c>
      <c r="AP1680">
        <v>944.9</v>
      </c>
      <c r="AQ1680">
        <v>1</v>
      </c>
      <c r="AS1680">
        <f t="shared" si="78"/>
        <v>0</v>
      </c>
      <c r="AU1680">
        <f t="shared" si="79"/>
        <v>2.9999999999972715E-2</v>
      </c>
      <c r="AV1680">
        <f t="shared" si="80"/>
        <v>9.1439999999916848E-3</v>
      </c>
    </row>
    <row r="1681" spans="1:48" x14ac:dyDescent="0.4">
      <c r="A1681">
        <v>167.6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44.14</v>
      </c>
      <c r="H1681">
        <v>0</v>
      </c>
      <c r="J1681">
        <v>167.6</v>
      </c>
      <c r="K1681">
        <v>0</v>
      </c>
      <c r="L1681">
        <v>0</v>
      </c>
      <c r="M1681">
        <v>6</v>
      </c>
      <c r="N1681">
        <v>2</v>
      </c>
      <c r="O1681">
        <v>6.09</v>
      </c>
      <c r="P1681">
        <v>2.0299999999999998</v>
      </c>
      <c r="Q1681">
        <v>153.15</v>
      </c>
      <c r="R1681">
        <v>51.05</v>
      </c>
      <c r="S1681">
        <v>193.18</v>
      </c>
      <c r="T1681">
        <v>51.05</v>
      </c>
      <c r="U1681">
        <v>340.24</v>
      </c>
      <c r="V1681">
        <v>2.0299999999999998</v>
      </c>
      <c r="W1681">
        <v>340.33</v>
      </c>
      <c r="X1681">
        <v>2</v>
      </c>
      <c r="Y1681">
        <v>346.33</v>
      </c>
      <c r="Z1681">
        <v>0</v>
      </c>
      <c r="AA1681">
        <v>275.85000000000002</v>
      </c>
      <c r="AB1681">
        <v>2</v>
      </c>
      <c r="AC1681">
        <v>276.85000000000002</v>
      </c>
      <c r="AD1681">
        <v>0</v>
      </c>
      <c r="AE1681">
        <v>275.85000000000002</v>
      </c>
      <c r="AF1681">
        <v>2.0299999999999998</v>
      </c>
      <c r="AG1681">
        <v>275.85000000000002</v>
      </c>
      <c r="AH1681">
        <v>2.0299999999999998</v>
      </c>
      <c r="AI1681">
        <v>275.85000000000002</v>
      </c>
      <c r="AJ1681">
        <v>2.0299999999999998</v>
      </c>
      <c r="AK1681">
        <v>276.85000000000002</v>
      </c>
      <c r="AL1681">
        <v>0.03</v>
      </c>
      <c r="AM1681">
        <v>340.33</v>
      </c>
      <c r="AN1681">
        <v>2</v>
      </c>
      <c r="AO1681">
        <v>944.87</v>
      </c>
      <c r="AP1681">
        <v>944.9</v>
      </c>
      <c r="AQ1681">
        <v>1</v>
      </c>
      <c r="AS1681">
        <f t="shared" si="78"/>
        <v>0</v>
      </c>
      <c r="AU1681">
        <f t="shared" si="79"/>
        <v>2.9999999999972715E-2</v>
      </c>
      <c r="AV1681">
        <f t="shared" si="80"/>
        <v>9.1439999999916848E-3</v>
      </c>
    </row>
    <row r="1682" spans="1:48" x14ac:dyDescent="0.4">
      <c r="A1682">
        <v>167.7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44.14</v>
      </c>
      <c r="H1682">
        <v>0</v>
      </c>
      <c r="J1682">
        <v>167.7</v>
      </c>
      <c r="K1682">
        <v>0</v>
      </c>
      <c r="L1682">
        <v>0</v>
      </c>
      <c r="M1682">
        <v>6</v>
      </c>
      <c r="N1682">
        <v>2</v>
      </c>
      <c r="O1682">
        <v>6.09</v>
      </c>
      <c r="P1682">
        <v>2.0299999999999998</v>
      </c>
      <c r="Q1682">
        <v>153.15</v>
      </c>
      <c r="R1682">
        <v>51.05</v>
      </c>
      <c r="S1682">
        <v>193.18</v>
      </c>
      <c r="T1682">
        <v>51.05</v>
      </c>
      <c r="U1682">
        <v>340.24</v>
      </c>
      <c r="V1682">
        <v>2.0299999999999998</v>
      </c>
      <c r="W1682">
        <v>340.33</v>
      </c>
      <c r="X1682">
        <v>2</v>
      </c>
      <c r="Y1682">
        <v>346.33</v>
      </c>
      <c r="Z1682">
        <v>0</v>
      </c>
      <c r="AA1682">
        <v>275.81</v>
      </c>
      <c r="AB1682">
        <v>2</v>
      </c>
      <c r="AC1682">
        <v>276.81</v>
      </c>
      <c r="AD1682">
        <v>0</v>
      </c>
      <c r="AE1682">
        <v>275.81</v>
      </c>
      <c r="AF1682">
        <v>2.0299999999999998</v>
      </c>
      <c r="AG1682">
        <v>275.81</v>
      </c>
      <c r="AH1682">
        <v>2.0299999999999998</v>
      </c>
      <c r="AI1682">
        <v>275.81</v>
      </c>
      <c r="AJ1682">
        <v>2.0299999999999998</v>
      </c>
      <c r="AK1682">
        <v>276.81</v>
      </c>
      <c r="AL1682">
        <v>0.03</v>
      </c>
      <c r="AM1682">
        <v>340.33</v>
      </c>
      <c r="AN1682">
        <v>2</v>
      </c>
      <c r="AO1682">
        <v>944.87</v>
      </c>
      <c r="AP1682">
        <v>944.9</v>
      </c>
      <c r="AQ1682">
        <v>1</v>
      </c>
      <c r="AS1682">
        <f t="shared" si="78"/>
        <v>0</v>
      </c>
      <c r="AU1682">
        <f t="shared" si="79"/>
        <v>2.9999999999972715E-2</v>
      </c>
      <c r="AV1682">
        <f t="shared" si="80"/>
        <v>9.1439999999916848E-3</v>
      </c>
    </row>
    <row r="1683" spans="1:48" x14ac:dyDescent="0.4">
      <c r="A1683">
        <v>167.8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44.14</v>
      </c>
      <c r="H1683">
        <v>0</v>
      </c>
      <c r="J1683">
        <v>167.8</v>
      </c>
      <c r="K1683">
        <v>0</v>
      </c>
      <c r="L1683">
        <v>0</v>
      </c>
      <c r="M1683">
        <v>6</v>
      </c>
      <c r="N1683">
        <v>2</v>
      </c>
      <c r="O1683">
        <v>6.09</v>
      </c>
      <c r="P1683">
        <v>2.0299999999999998</v>
      </c>
      <c r="Q1683">
        <v>153.15</v>
      </c>
      <c r="R1683">
        <v>51.05</v>
      </c>
      <c r="S1683">
        <v>193.18</v>
      </c>
      <c r="T1683">
        <v>51.05</v>
      </c>
      <c r="U1683">
        <v>340.24</v>
      </c>
      <c r="V1683">
        <v>2.0299999999999998</v>
      </c>
      <c r="W1683">
        <v>340.33</v>
      </c>
      <c r="X1683">
        <v>2</v>
      </c>
      <c r="Y1683">
        <v>346.33</v>
      </c>
      <c r="Z1683">
        <v>0</v>
      </c>
      <c r="AA1683">
        <v>275.76</v>
      </c>
      <c r="AB1683">
        <v>2</v>
      </c>
      <c r="AC1683">
        <v>276.76</v>
      </c>
      <c r="AD1683">
        <v>0</v>
      </c>
      <c r="AE1683">
        <v>275.76</v>
      </c>
      <c r="AF1683">
        <v>2.0299999999999998</v>
      </c>
      <c r="AG1683">
        <v>275.76</v>
      </c>
      <c r="AH1683">
        <v>2.0299999999999998</v>
      </c>
      <c r="AI1683">
        <v>275.76</v>
      </c>
      <c r="AJ1683">
        <v>2.0299999999999998</v>
      </c>
      <c r="AK1683">
        <v>276.76</v>
      </c>
      <c r="AL1683">
        <v>0.03</v>
      </c>
      <c r="AM1683">
        <v>340.33</v>
      </c>
      <c r="AN1683">
        <v>2</v>
      </c>
      <c r="AO1683">
        <v>944.87</v>
      </c>
      <c r="AP1683">
        <v>944.9</v>
      </c>
      <c r="AQ1683">
        <v>1</v>
      </c>
      <c r="AS1683">
        <f t="shared" si="78"/>
        <v>0</v>
      </c>
      <c r="AU1683">
        <f t="shared" si="79"/>
        <v>2.9999999999972715E-2</v>
      </c>
      <c r="AV1683">
        <f t="shared" si="80"/>
        <v>9.1439999999916848E-3</v>
      </c>
    </row>
    <row r="1684" spans="1:48" x14ac:dyDescent="0.4">
      <c r="A1684">
        <v>167.9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44.14</v>
      </c>
      <c r="H1684">
        <v>0</v>
      </c>
      <c r="J1684">
        <v>167.9</v>
      </c>
      <c r="K1684">
        <v>0</v>
      </c>
      <c r="L1684">
        <v>0</v>
      </c>
      <c r="M1684">
        <v>6</v>
      </c>
      <c r="N1684">
        <v>2</v>
      </c>
      <c r="O1684">
        <v>6.09</v>
      </c>
      <c r="P1684">
        <v>2.0299999999999998</v>
      </c>
      <c r="Q1684">
        <v>153.15</v>
      </c>
      <c r="R1684">
        <v>51.05</v>
      </c>
      <c r="S1684">
        <v>193.18</v>
      </c>
      <c r="T1684">
        <v>51.05</v>
      </c>
      <c r="U1684">
        <v>340.24</v>
      </c>
      <c r="V1684">
        <v>2.0299999999999998</v>
      </c>
      <c r="W1684">
        <v>340.33</v>
      </c>
      <c r="X1684">
        <v>2</v>
      </c>
      <c r="Y1684">
        <v>346.33</v>
      </c>
      <c r="Z1684">
        <v>0</v>
      </c>
      <c r="AA1684">
        <v>275.72000000000003</v>
      </c>
      <c r="AB1684">
        <v>2</v>
      </c>
      <c r="AC1684">
        <v>276.72000000000003</v>
      </c>
      <c r="AD1684">
        <v>0</v>
      </c>
      <c r="AE1684">
        <v>275.72000000000003</v>
      </c>
      <c r="AF1684">
        <v>2.0299999999999998</v>
      </c>
      <c r="AG1684">
        <v>275.72000000000003</v>
      </c>
      <c r="AH1684">
        <v>2.0299999999999998</v>
      </c>
      <c r="AI1684">
        <v>275.72000000000003</v>
      </c>
      <c r="AJ1684">
        <v>2.0299999999999998</v>
      </c>
      <c r="AK1684">
        <v>276.72000000000003</v>
      </c>
      <c r="AL1684">
        <v>0.03</v>
      </c>
      <c r="AM1684">
        <v>340.33</v>
      </c>
      <c r="AN1684">
        <v>2</v>
      </c>
      <c r="AO1684">
        <v>944.87</v>
      </c>
      <c r="AP1684">
        <v>944.9</v>
      </c>
      <c r="AQ1684">
        <v>1</v>
      </c>
      <c r="AS1684">
        <f t="shared" si="78"/>
        <v>0</v>
      </c>
      <c r="AU1684">
        <f t="shared" si="79"/>
        <v>2.9999999999972715E-2</v>
      </c>
      <c r="AV1684">
        <f t="shared" si="80"/>
        <v>9.1439999999916848E-3</v>
      </c>
    </row>
    <row r="1685" spans="1:48" x14ac:dyDescent="0.4">
      <c r="A1685">
        <v>168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44.14</v>
      </c>
      <c r="H1685">
        <v>0</v>
      </c>
      <c r="J1685">
        <v>168</v>
      </c>
      <c r="K1685">
        <v>0</v>
      </c>
      <c r="L1685">
        <v>0</v>
      </c>
      <c r="M1685">
        <v>6</v>
      </c>
      <c r="N1685">
        <v>2</v>
      </c>
      <c r="O1685">
        <v>6.09</v>
      </c>
      <c r="P1685">
        <v>2.0299999999999998</v>
      </c>
      <c r="Q1685">
        <v>153.15</v>
      </c>
      <c r="R1685">
        <v>51.05</v>
      </c>
      <c r="S1685">
        <v>193.18</v>
      </c>
      <c r="T1685">
        <v>51.05</v>
      </c>
      <c r="U1685">
        <v>340.24</v>
      </c>
      <c r="V1685">
        <v>2.0299999999999998</v>
      </c>
      <c r="W1685">
        <v>340.33</v>
      </c>
      <c r="X1685">
        <v>2</v>
      </c>
      <c r="Y1685">
        <v>346.33</v>
      </c>
      <c r="Z1685">
        <v>0</v>
      </c>
      <c r="AA1685">
        <v>275.68</v>
      </c>
      <c r="AB1685">
        <v>2</v>
      </c>
      <c r="AC1685">
        <v>276.68</v>
      </c>
      <c r="AD1685">
        <v>0</v>
      </c>
      <c r="AE1685">
        <v>275.68</v>
      </c>
      <c r="AF1685">
        <v>2.0299999999999998</v>
      </c>
      <c r="AG1685">
        <v>275.68</v>
      </c>
      <c r="AH1685">
        <v>2.0299999999999998</v>
      </c>
      <c r="AI1685">
        <v>275.68</v>
      </c>
      <c r="AJ1685">
        <v>2.0299999999999998</v>
      </c>
      <c r="AK1685">
        <v>276.68</v>
      </c>
      <c r="AL1685">
        <v>0.03</v>
      </c>
      <c r="AM1685">
        <v>340.33</v>
      </c>
      <c r="AN1685">
        <v>2</v>
      </c>
      <c r="AO1685">
        <v>944.87</v>
      </c>
      <c r="AP1685">
        <v>944.9</v>
      </c>
      <c r="AQ1685">
        <v>1</v>
      </c>
      <c r="AS1685">
        <f t="shared" si="78"/>
        <v>0</v>
      </c>
      <c r="AU1685">
        <f t="shared" si="79"/>
        <v>2.9999999999972715E-2</v>
      </c>
      <c r="AV1685">
        <f t="shared" si="80"/>
        <v>9.1439999999916848E-3</v>
      </c>
    </row>
    <row r="1686" spans="1:48" x14ac:dyDescent="0.4">
      <c r="A1686">
        <v>168.1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44.14</v>
      </c>
      <c r="H1686">
        <v>0</v>
      </c>
      <c r="J1686">
        <v>168.1</v>
      </c>
      <c r="K1686">
        <v>0</v>
      </c>
      <c r="L1686">
        <v>0</v>
      </c>
      <c r="M1686">
        <v>6</v>
      </c>
      <c r="N1686">
        <v>2</v>
      </c>
      <c r="O1686">
        <v>6.09</v>
      </c>
      <c r="P1686">
        <v>2.0299999999999998</v>
      </c>
      <c r="Q1686">
        <v>153.15</v>
      </c>
      <c r="R1686">
        <v>51.05</v>
      </c>
      <c r="S1686">
        <v>193.18</v>
      </c>
      <c r="T1686">
        <v>51.05</v>
      </c>
      <c r="U1686">
        <v>340.24</v>
      </c>
      <c r="V1686">
        <v>2.0299999999999998</v>
      </c>
      <c r="W1686">
        <v>340.33</v>
      </c>
      <c r="X1686">
        <v>2</v>
      </c>
      <c r="Y1686">
        <v>346.33</v>
      </c>
      <c r="Z1686">
        <v>0</v>
      </c>
      <c r="AA1686">
        <v>275.63</v>
      </c>
      <c r="AB1686">
        <v>2</v>
      </c>
      <c r="AC1686">
        <v>276.63</v>
      </c>
      <c r="AD1686">
        <v>0</v>
      </c>
      <c r="AE1686">
        <v>275.63</v>
      </c>
      <c r="AF1686">
        <v>2.0299999999999998</v>
      </c>
      <c r="AG1686">
        <v>275.63</v>
      </c>
      <c r="AH1686">
        <v>2.0299999999999998</v>
      </c>
      <c r="AI1686">
        <v>275.63</v>
      </c>
      <c r="AJ1686">
        <v>2.0299999999999998</v>
      </c>
      <c r="AK1686">
        <v>276.63</v>
      </c>
      <c r="AL1686">
        <v>0.03</v>
      </c>
      <c r="AM1686">
        <v>340.33</v>
      </c>
      <c r="AN1686">
        <v>2</v>
      </c>
      <c r="AO1686">
        <v>944.87</v>
      </c>
      <c r="AP1686">
        <v>944.9</v>
      </c>
      <c r="AQ1686">
        <v>1</v>
      </c>
      <c r="AS1686">
        <f t="shared" si="78"/>
        <v>0</v>
      </c>
      <c r="AU1686">
        <f t="shared" si="79"/>
        <v>2.9999999999972715E-2</v>
      </c>
      <c r="AV1686">
        <f t="shared" si="80"/>
        <v>9.1439999999916848E-3</v>
      </c>
    </row>
    <row r="1687" spans="1:48" x14ac:dyDescent="0.4">
      <c r="A1687">
        <v>168.2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44.14</v>
      </c>
      <c r="H1687">
        <v>0</v>
      </c>
      <c r="J1687">
        <v>168.2</v>
      </c>
      <c r="K1687">
        <v>0</v>
      </c>
      <c r="L1687">
        <v>0</v>
      </c>
      <c r="M1687">
        <v>6</v>
      </c>
      <c r="N1687">
        <v>2</v>
      </c>
      <c r="O1687">
        <v>6.09</v>
      </c>
      <c r="P1687">
        <v>2.0299999999999998</v>
      </c>
      <c r="Q1687">
        <v>153.15</v>
      </c>
      <c r="R1687">
        <v>51.05</v>
      </c>
      <c r="S1687">
        <v>193.18</v>
      </c>
      <c r="T1687">
        <v>51.05</v>
      </c>
      <c r="U1687">
        <v>340.24</v>
      </c>
      <c r="V1687">
        <v>2.0299999999999998</v>
      </c>
      <c r="W1687">
        <v>340.33</v>
      </c>
      <c r="X1687">
        <v>2</v>
      </c>
      <c r="Y1687">
        <v>346.33</v>
      </c>
      <c r="Z1687">
        <v>0</v>
      </c>
      <c r="AA1687">
        <v>275.58999999999997</v>
      </c>
      <c r="AB1687">
        <v>2</v>
      </c>
      <c r="AC1687">
        <v>276.58999999999997</v>
      </c>
      <c r="AD1687">
        <v>0</v>
      </c>
      <c r="AE1687">
        <v>275.58999999999997</v>
      </c>
      <c r="AF1687">
        <v>2.0299999999999998</v>
      </c>
      <c r="AG1687">
        <v>275.58999999999997</v>
      </c>
      <c r="AH1687">
        <v>2.0299999999999998</v>
      </c>
      <c r="AI1687">
        <v>275.58999999999997</v>
      </c>
      <c r="AJ1687">
        <v>2.0299999999999998</v>
      </c>
      <c r="AK1687">
        <v>276.58999999999997</v>
      </c>
      <c r="AL1687">
        <v>0.03</v>
      </c>
      <c r="AM1687">
        <v>340.33</v>
      </c>
      <c r="AN1687">
        <v>2</v>
      </c>
      <c r="AO1687">
        <v>944.87</v>
      </c>
      <c r="AP1687">
        <v>944.9</v>
      </c>
      <c r="AQ1687">
        <v>1</v>
      </c>
      <c r="AS1687">
        <f t="shared" si="78"/>
        <v>0</v>
      </c>
      <c r="AU1687">
        <f t="shared" si="79"/>
        <v>2.9999999999972715E-2</v>
      </c>
      <c r="AV1687">
        <f t="shared" si="80"/>
        <v>9.1439999999916848E-3</v>
      </c>
    </row>
    <row r="1688" spans="1:48" x14ac:dyDescent="0.4">
      <c r="A1688">
        <v>168.3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44.14</v>
      </c>
      <c r="H1688">
        <v>0</v>
      </c>
      <c r="J1688">
        <v>168.3</v>
      </c>
      <c r="K1688">
        <v>0</v>
      </c>
      <c r="L1688">
        <v>0</v>
      </c>
      <c r="M1688">
        <v>6</v>
      </c>
      <c r="N1688">
        <v>2</v>
      </c>
      <c r="O1688">
        <v>6.09</v>
      </c>
      <c r="P1688">
        <v>2.0299999999999998</v>
      </c>
      <c r="Q1688">
        <v>153.15</v>
      </c>
      <c r="R1688">
        <v>51.05</v>
      </c>
      <c r="S1688">
        <v>193.18</v>
      </c>
      <c r="T1688">
        <v>51.05</v>
      </c>
      <c r="U1688">
        <v>340.24</v>
      </c>
      <c r="V1688">
        <v>2.0299999999999998</v>
      </c>
      <c r="W1688">
        <v>340.33</v>
      </c>
      <c r="X1688">
        <v>2</v>
      </c>
      <c r="Y1688">
        <v>346.33</v>
      </c>
      <c r="Z1688">
        <v>0</v>
      </c>
      <c r="AA1688">
        <v>275.54000000000002</v>
      </c>
      <c r="AB1688">
        <v>2</v>
      </c>
      <c r="AC1688">
        <v>276.54000000000002</v>
      </c>
      <c r="AD1688">
        <v>0</v>
      </c>
      <c r="AE1688">
        <v>275.54000000000002</v>
      </c>
      <c r="AF1688">
        <v>2.0299999999999998</v>
      </c>
      <c r="AG1688">
        <v>275.54000000000002</v>
      </c>
      <c r="AH1688">
        <v>2.0299999999999998</v>
      </c>
      <c r="AI1688">
        <v>275.54000000000002</v>
      </c>
      <c r="AJ1688">
        <v>2.0299999999999998</v>
      </c>
      <c r="AK1688">
        <v>276.54000000000002</v>
      </c>
      <c r="AL1688">
        <v>0.03</v>
      </c>
      <c r="AM1688">
        <v>340.33</v>
      </c>
      <c r="AN1688">
        <v>2</v>
      </c>
      <c r="AO1688">
        <v>944.87</v>
      </c>
      <c r="AP1688">
        <v>944.9</v>
      </c>
      <c r="AQ1688">
        <v>1</v>
      </c>
      <c r="AS1688">
        <f t="shared" si="78"/>
        <v>0</v>
      </c>
      <c r="AU1688">
        <f t="shared" si="79"/>
        <v>2.9999999999972715E-2</v>
      </c>
      <c r="AV1688">
        <f t="shared" si="80"/>
        <v>9.1439999999916848E-3</v>
      </c>
    </row>
    <row r="1689" spans="1:48" x14ac:dyDescent="0.4">
      <c r="A1689">
        <v>168.4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44.14</v>
      </c>
      <c r="H1689">
        <v>0</v>
      </c>
      <c r="J1689">
        <v>168.4</v>
      </c>
      <c r="K1689">
        <v>0</v>
      </c>
      <c r="L1689">
        <v>0</v>
      </c>
      <c r="M1689">
        <v>6</v>
      </c>
      <c r="N1689">
        <v>2</v>
      </c>
      <c r="O1689">
        <v>6.09</v>
      </c>
      <c r="P1689">
        <v>2.0299999999999998</v>
      </c>
      <c r="Q1689">
        <v>153.15</v>
      </c>
      <c r="R1689">
        <v>51.05</v>
      </c>
      <c r="S1689">
        <v>193.18</v>
      </c>
      <c r="T1689">
        <v>51.05</v>
      </c>
      <c r="U1689">
        <v>340.24</v>
      </c>
      <c r="V1689">
        <v>2.0299999999999998</v>
      </c>
      <c r="W1689">
        <v>340.33</v>
      </c>
      <c r="X1689">
        <v>2</v>
      </c>
      <c r="Y1689">
        <v>346.33</v>
      </c>
      <c r="Z1689">
        <v>0</v>
      </c>
      <c r="AA1689">
        <v>275.5</v>
      </c>
      <c r="AB1689">
        <v>2</v>
      </c>
      <c r="AC1689">
        <v>276.5</v>
      </c>
      <c r="AD1689">
        <v>0</v>
      </c>
      <c r="AE1689">
        <v>275.5</v>
      </c>
      <c r="AF1689">
        <v>2.0299999999999998</v>
      </c>
      <c r="AG1689">
        <v>275.5</v>
      </c>
      <c r="AH1689">
        <v>2.0299999999999998</v>
      </c>
      <c r="AI1689">
        <v>275.5</v>
      </c>
      <c r="AJ1689">
        <v>2.0299999999999998</v>
      </c>
      <c r="AK1689">
        <v>276.5</v>
      </c>
      <c r="AL1689">
        <v>0.03</v>
      </c>
      <c r="AM1689">
        <v>340.33</v>
      </c>
      <c r="AN1689">
        <v>2</v>
      </c>
      <c r="AO1689">
        <v>944.87</v>
      </c>
      <c r="AP1689">
        <v>944.9</v>
      </c>
      <c r="AQ1689">
        <v>1</v>
      </c>
      <c r="AS1689">
        <f t="shared" si="78"/>
        <v>0</v>
      </c>
      <c r="AU1689">
        <f t="shared" si="79"/>
        <v>2.9999999999972715E-2</v>
      </c>
      <c r="AV1689">
        <f t="shared" si="80"/>
        <v>9.1439999999916848E-3</v>
      </c>
    </row>
    <row r="1690" spans="1:48" x14ac:dyDescent="0.4">
      <c r="A1690">
        <v>168.5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44.14</v>
      </c>
      <c r="H1690">
        <v>0</v>
      </c>
      <c r="J1690">
        <v>168.5</v>
      </c>
      <c r="K1690">
        <v>0</v>
      </c>
      <c r="L1690">
        <v>0</v>
      </c>
      <c r="M1690">
        <v>6</v>
      </c>
      <c r="N1690">
        <v>2</v>
      </c>
      <c r="O1690">
        <v>6.09</v>
      </c>
      <c r="P1690">
        <v>2.0299999999999998</v>
      </c>
      <c r="Q1690">
        <v>153.15</v>
      </c>
      <c r="R1690">
        <v>51.05</v>
      </c>
      <c r="S1690">
        <v>193.18</v>
      </c>
      <c r="T1690">
        <v>51.05</v>
      </c>
      <c r="U1690">
        <v>340.24</v>
      </c>
      <c r="V1690">
        <v>2.0299999999999998</v>
      </c>
      <c r="W1690">
        <v>340.33</v>
      </c>
      <c r="X1690">
        <v>2</v>
      </c>
      <c r="Y1690">
        <v>346.33</v>
      </c>
      <c r="Z1690">
        <v>0</v>
      </c>
      <c r="AA1690">
        <v>275.45999999999998</v>
      </c>
      <c r="AB1690">
        <v>2</v>
      </c>
      <c r="AC1690">
        <v>276.45999999999998</v>
      </c>
      <c r="AD1690">
        <v>0</v>
      </c>
      <c r="AE1690">
        <v>275.45999999999998</v>
      </c>
      <c r="AF1690">
        <v>2.0299999999999998</v>
      </c>
      <c r="AG1690">
        <v>275.45999999999998</v>
      </c>
      <c r="AH1690">
        <v>2.0299999999999998</v>
      </c>
      <c r="AI1690">
        <v>275.45999999999998</v>
      </c>
      <c r="AJ1690">
        <v>2.0299999999999998</v>
      </c>
      <c r="AK1690">
        <v>276.45999999999998</v>
      </c>
      <c r="AL1690">
        <v>0.03</v>
      </c>
      <c r="AM1690">
        <v>340.33</v>
      </c>
      <c r="AN1690">
        <v>2</v>
      </c>
      <c r="AO1690">
        <v>944.87</v>
      </c>
      <c r="AP1690">
        <v>944.9</v>
      </c>
      <c r="AQ1690">
        <v>1</v>
      </c>
      <c r="AS1690">
        <f t="shared" si="78"/>
        <v>0</v>
      </c>
      <c r="AU1690">
        <f t="shared" si="79"/>
        <v>2.9999999999972715E-2</v>
      </c>
      <c r="AV1690">
        <f t="shared" si="80"/>
        <v>9.1439999999916848E-3</v>
      </c>
    </row>
    <row r="1691" spans="1:48" x14ac:dyDescent="0.4">
      <c r="A1691">
        <v>168.6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44.14</v>
      </c>
      <c r="H1691">
        <v>0</v>
      </c>
      <c r="J1691">
        <v>168.6</v>
      </c>
      <c r="K1691">
        <v>0</v>
      </c>
      <c r="L1691">
        <v>0</v>
      </c>
      <c r="M1691">
        <v>6</v>
      </c>
      <c r="N1691">
        <v>2</v>
      </c>
      <c r="O1691">
        <v>6.09</v>
      </c>
      <c r="P1691">
        <v>2.0299999999999998</v>
      </c>
      <c r="Q1691">
        <v>153.15</v>
      </c>
      <c r="R1691">
        <v>51.05</v>
      </c>
      <c r="S1691">
        <v>193.18</v>
      </c>
      <c r="T1691">
        <v>51.05</v>
      </c>
      <c r="U1691">
        <v>340.24</v>
      </c>
      <c r="V1691">
        <v>2.0299999999999998</v>
      </c>
      <c r="W1691">
        <v>340.33</v>
      </c>
      <c r="X1691">
        <v>2</v>
      </c>
      <c r="Y1691">
        <v>346.33</v>
      </c>
      <c r="Z1691">
        <v>0</v>
      </c>
      <c r="AA1691">
        <v>275.41000000000003</v>
      </c>
      <c r="AB1691">
        <v>2</v>
      </c>
      <c r="AC1691">
        <v>276.41000000000003</v>
      </c>
      <c r="AD1691">
        <v>0</v>
      </c>
      <c r="AE1691">
        <v>275.41000000000003</v>
      </c>
      <c r="AF1691">
        <v>2.0299999999999998</v>
      </c>
      <c r="AG1691">
        <v>275.41000000000003</v>
      </c>
      <c r="AH1691">
        <v>2.0299999999999998</v>
      </c>
      <c r="AI1691">
        <v>275.41000000000003</v>
      </c>
      <c r="AJ1691">
        <v>2.0299999999999998</v>
      </c>
      <c r="AK1691">
        <v>276.41000000000003</v>
      </c>
      <c r="AL1691">
        <v>0.03</v>
      </c>
      <c r="AM1691">
        <v>340.33</v>
      </c>
      <c r="AN1691">
        <v>2</v>
      </c>
      <c r="AO1691">
        <v>944.87</v>
      </c>
      <c r="AP1691">
        <v>944.9</v>
      </c>
      <c r="AQ1691">
        <v>1</v>
      </c>
      <c r="AS1691">
        <f t="shared" si="78"/>
        <v>0</v>
      </c>
      <c r="AU1691">
        <f t="shared" si="79"/>
        <v>2.9999999999972715E-2</v>
      </c>
      <c r="AV1691">
        <f t="shared" si="80"/>
        <v>9.1439999999916848E-3</v>
      </c>
    </row>
    <row r="1692" spans="1:48" x14ac:dyDescent="0.4">
      <c r="A1692">
        <v>168.7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44.14</v>
      </c>
      <c r="H1692">
        <v>0</v>
      </c>
      <c r="J1692">
        <v>168.7</v>
      </c>
      <c r="K1692">
        <v>0</v>
      </c>
      <c r="L1692">
        <v>0</v>
      </c>
      <c r="M1692">
        <v>6</v>
      </c>
      <c r="N1692">
        <v>2</v>
      </c>
      <c r="O1692">
        <v>6.09</v>
      </c>
      <c r="P1692">
        <v>2.0299999999999998</v>
      </c>
      <c r="Q1692">
        <v>153.15</v>
      </c>
      <c r="R1692">
        <v>51.05</v>
      </c>
      <c r="S1692">
        <v>193.18</v>
      </c>
      <c r="T1692">
        <v>51.05</v>
      </c>
      <c r="U1692">
        <v>340.24</v>
      </c>
      <c r="V1692">
        <v>2.0299999999999998</v>
      </c>
      <c r="W1692">
        <v>340.33</v>
      </c>
      <c r="X1692">
        <v>2</v>
      </c>
      <c r="Y1692">
        <v>346.33</v>
      </c>
      <c r="Z1692">
        <v>0</v>
      </c>
      <c r="AA1692">
        <v>275.37</v>
      </c>
      <c r="AB1692">
        <v>2</v>
      </c>
      <c r="AC1692">
        <v>276.37</v>
      </c>
      <c r="AD1692">
        <v>0</v>
      </c>
      <c r="AE1692">
        <v>275.37</v>
      </c>
      <c r="AF1692">
        <v>2.0299999999999998</v>
      </c>
      <c r="AG1692">
        <v>275.37</v>
      </c>
      <c r="AH1692">
        <v>2.0299999999999998</v>
      </c>
      <c r="AI1692">
        <v>275.37</v>
      </c>
      <c r="AJ1692">
        <v>2.0299999999999998</v>
      </c>
      <c r="AK1692">
        <v>276.37</v>
      </c>
      <c r="AL1692">
        <v>0.03</v>
      </c>
      <c r="AM1692">
        <v>340.33</v>
      </c>
      <c r="AN1692">
        <v>2</v>
      </c>
      <c r="AO1692">
        <v>944.87</v>
      </c>
      <c r="AP1692">
        <v>944.9</v>
      </c>
      <c r="AQ1692">
        <v>1</v>
      </c>
      <c r="AS1692">
        <f t="shared" si="78"/>
        <v>0</v>
      </c>
      <c r="AU1692">
        <f t="shared" si="79"/>
        <v>2.9999999999972715E-2</v>
      </c>
      <c r="AV1692">
        <f t="shared" si="80"/>
        <v>9.1439999999916848E-3</v>
      </c>
    </row>
    <row r="1693" spans="1:48" x14ac:dyDescent="0.4">
      <c r="A1693">
        <v>168.8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44.14</v>
      </c>
      <c r="H1693">
        <v>0</v>
      </c>
      <c r="J1693">
        <v>168.8</v>
      </c>
      <c r="K1693">
        <v>0</v>
      </c>
      <c r="L1693">
        <v>0</v>
      </c>
      <c r="M1693">
        <v>6</v>
      </c>
      <c r="N1693">
        <v>2</v>
      </c>
      <c r="O1693">
        <v>6.09</v>
      </c>
      <c r="P1693">
        <v>2.0299999999999998</v>
      </c>
      <c r="Q1693">
        <v>153.15</v>
      </c>
      <c r="R1693">
        <v>51.05</v>
      </c>
      <c r="S1693">
        <v>193.18</v>
      </c>
      <c r="T1693">
        <v>51.05</v>
      </c>
      <c r="U1693">
        <v>340.24</v>
      </c>
      <c r="V1693">
        <v>2.0299999999999998</v>
      </c>
      <c r="W1693">
        <v>340.33</v>
      </c>
      <c r="X1693">
        <v>2</v>
      </c>
      <c r="Y1693">
        <v>346.33</v>
      </c>
      <c r="Z1693">
        <v>0</v>
      </c>
      <c r="AA1693">
        <v>275.32</v>
      </c>
      <c r="AB1693">
        <v>2</v>
      </c>
      <c r="AC1693">
        <v>276.32</v>
      </c>
      <c r="AD1693">
        <v>0</v>
      </c>
      <c r="AE1693">
        <v>275.32</v>
      </c>
      <c r="AF1693">
        <v>2.0299999999999998</v>
      </c>
      <c r="AG1693">
        <v>275.32</v>
      </c>
      <c r="AH1693">
        <v>2.0299999999999998</v>
      </c>
      <c r="AI1693">
        <v>275.32</v>
      </c>
      <c r="AJ1693">
        <v>2.0299999999999998</v>
      </c>
      <c r="AK1693">
        <v>276.32</v>
      </c>
      <c r="AL1693">
        <v>0.03</v>
      </c>
      <c r="AM1693">
        <v>340.33</v>
      </c>
      <c r="AN1693">
        <v>2</v>
      </c>
      <c r="AO1693">
        <v>944.87</v>
      </c>
      <c r="AP1693">
        <v>944.9</v>
      </c>
      <c r="AQ1693">
        <v>1</v>
      </c>
      <c r="AS1693">
        <f t="shared" si="78"/>
        <v>0</v>
      </c>
      <c r="AU1693">
        <f t="shared" si="79"/>
        <v>2.9999999999972715E-2</v>
      </c>
      <c r="AV1693">
        <f t="shared" si="80"/>
        <v>9.1439999999916848E-3</v>
      </c>
    </row>
    <row r="1694" spans="1:48" x14ac:dyDescent="0.4">
      <c r="A1694">
        <v>168.9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44.14</v>
      </c>
      <c r="H1694">
        <v>0</v>
      </c>
      <c r="J1694">
        <v>168.9</v>
      </c>
      <c r="K1694">
        <v>0</v>
      </c>
      <c r="L1694">
        <v>0</v>
      </c>
      <c r="M1694">
        <v>6</v>
      </c>
      <c r="N1694">
        <v>2</v>
      </c>
      <c r="O1694">
        <v>6.09</v>
      </c>
      <c r="P1694">
        <v>2.0299999999999998</v>
      </c>
      <c r="Q1694">
        <v>153.15</v>
      </c>
      <c r="R1694">
        <v>51.05</v>
      </c>
      <c r="S1694">
        <v>193.18</v>
      </c>
      <c r="T1694">
        <v>51.05</v>
      </c>
      <c r="U1694">
        <v>340.24</v>
      </c>
      <c r="V1694">
        <v>2.0299999999999998</v>
      </c>
      <c r="W1694">
        <v>340.33</v>
      </c>
      <c r="X1694">
        <v>2</v>
      </c>
      <c r="Y1694">
        <v>346.33</v>
      </c>
      <c r="Z1694">
        <v>0</v>
      </c>
      <c r="AA1694">
        <v>275.27999999999997</v>
      </c>
      <c r="AB1694">
        <v>2</v>
      </c>
      <c r="AC1694">
        <v>276.27999999999997</v>
      </c>
      <c r="AD1694">
        <v>0</v>
      </c>
      <c r="AE1694">
        <v>275.27999999999997</v>
      </c>
      <c r="AF1694">
        <v>2.0299999999999998</v>
      </c>
      <c r="AG1694">
        <v>275.27999999999997</v>
      </c>
      <c r="AH1694">
        <v>2.0299999999999998</v>
      </c>
      <c r="AI1694">
        <v>275.27999999999997</v>
      </c>
      <c r="AJ1694">
        <v>2.0299999999999998</v>
      </c>
      <c r="AK1694">
        <v>276.27999999999997</v>
      </c>
      <c r="AL1694">
        <v>0.03</v>
      </c>
      <c r="AM1694">
        <v>340.33</v>
      </c>
      <c r="AN1694">
        <v>2</v>
      </c>
      <c r="AO1694">
        <v>944.87</v>
      </c>
      <c r="AP1694">
        <v>944.9</v>
      </c>
      <c r="AQ1694">
        <v>1</v>
      </c>
      <c r="AS1694">
        <f t="shared" si="78"/>
        <v>0</v>
      </c>
      <c r="AU1694">
        <f t="shared" si="79"/>
        <v>2.9999999999972715E-2</v>
      </c>
      <c r="AV1694">
        <f t="shared" si="80"/>
        <v>9.1439999999916848E-3</v>
      </c>
    </row>
    <row r="1695" spans="1:48" x14ac:dyDescent="0.4">
      <c r="A1695">
        <v>169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44.14</v>
      </c>
      <c r="H1695">
        <v>0</v>
      </c>
      <c r="J1695">
        <v>169</v>
      </c>
      <c r="K1695">
        <v>0</v>
      </c>
      <c r="L1695">
        <v>0</v>
      </c>
      <c r="M1695">
        <v>6</v>
      </c>
      <c r="N1695">
        <v>2</v>
      </c>
      <c r="O1695">
        <v>6.09</v>
      </c>
      <c r="P1695">
        <v>2.0299999999999998</v>
      </c>
      <c r="Q1695">
        <v>153.15</v>
      </c>
      <c r="R1695">
        <v>51.05</v>
      </c>
      <c r="S1695">
        <v>193.18</v>
      </c>
      <c r="T1695">
        <v>51.05</v>
      </c>
      <c r="U1695">
        <v>340.24</v>
      </c>
      <c r="V1695">
        <v>2.0299999999999998</v>
      </c>
      <c r="W1695">
        <v>340.33</v>
      </c>
      <c r="X1695">
        <v>2</v>
      </c>
      <c r="Y1695">
        <v>346.33</v>
      </c>
      <c r="Z1695">
        <v>0</v>
      </c>
      <c r="AA1695">
        <v>275.23</v>
      </c>
      <c r="AB1695">
        <v>2</v>
      </c>
      <c r="AC1695">
        <v>276.23</v>
      </c>
      <c r="AD1695">
        <v>0</v>
      </c>
      <c r="AE1695">
        <v>275.23</v>
      </c>
      <c r="AF1695">
        <v>2.0299999999999998</v>
      </c>
      <c r="AG1695">
        <v>275.23</v>
      </c>
      <c r="AH1695">
        <v>2.0299999999999998</v>
      </c>
      <c r="AI1695">
        <v>275.23</v>
      </c>
      <c r="AJ1695">
        <v>2.0299999999999998</v>
      </c>
      <c r="AK1695">
        <v>276.23</v>
      </c>
      <c r="AL1695">
        <v>0.03</v>
      </c>
      <c r="AM1695">
        <v>340.33</v>
      </c>
      <c r="AN1695">
        <v>2</v>
      </c>
      <c r="AO1695">
        <v>944.87</v>
      </c>
      <c r="AP1695">
        <v>944.9</v>
      </c>
      <c r="AQ1695">
        <v>1</v>
      </c>
      <c r="AS1695">
        <f t="shared" si="78"/>
        <v>0</v>
      </c>
      <c r="AU1695">
        <f t="shared" si="79"/>
        <v>2.9999999999972715E-2</v>
      </c>
      <c r="AV1695">
        <f t="shared" si="80"/>
        <v>9.1439999999916848E-3</v>
      </c>
    </row>
    <row r="1696" spans="1:48" x14ac:dyDescent="0.4">
      <c r="A1696">
        <v>169.1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44.14</v>
      </c>
      <c r="H1696">
        <v>0</v>
      </c>
      <c r="J1696">
        <v>169.1</v>
      </c>
      <c r="K1696">
        <v>0</v>
      </c>
      <c r="L1696">
        <v>0</v>
      </c>
      <c r="M1696">
        <v>6</v>
      </c>
      <c r="N1696">
        <v>2</v>
      </c>
      <c r="O1696">
        <v>6.09</v>
      </c>
      <c r="P1696">
        <v>2.0299999999999998</v>
      </c>
      <c r="Q1696">
        <v>153.15</v>
      </c>
      <c r="R1696">
        <v>51.05</v>
      </c>
      <c r="S1696">
        <v>193.18</v>
      </c>
      <c r="T1696">
        <v>51.05</v>
      </c>
      <c r="U1696">
        <v>340.24</v>
      </c>
      <c r="V1696">
        <v>2.0299999999999998</v>
      </c>
      <c r="W1696">
        <v>340.33</v>
      </c>
      <c r="X1696">
        <v>2</v>
      </c>
      <c r="Y1696">
        <v>346.33</v>
      </c>
      <c r="Z1696">
        <v>0</v>
      </c>
      <c r="AA1696">
        <v>275.19</v>
      </c>
      <c r="AB1696">
        <v>2</v>
      </c>
      <c r="AC1696">
        <v>276.19</v>
      </c>
      <c r="AD1696">
        <v>0</v>
      </c>
      <c r="AE1696">
        <v>275.19</v>
      </c>
      <c r="AF1696">
        <v>2.0299999999999998</v>
      </c>
      <c r="AG1696">
        <v>275.19</v>
      </c>
      <c r="AH1696">
        <v>2.0299999999999998</v>
      </c>
      <c r="AI1696">
        <v>275.19</v>
      </c>
      <c r="AJ1696">
        <v>2.0299999999999998</v>
      </c>
      <c r="AK1696">
        <v>276.19</v>
      </c>
      <c r="AL1696">
        <v>0.03</v>
      </c>
      <c r="AM1696">
        <v>340.33</v>
      </c>
      <c r="AN1696">
        <v>2</v>
      </c>
      <c r="AO1696">
        <v>944.87</v>
      </c>
      <c r="AP1696">
        <v>944.9</v>
      </c>
      <c r="AQ1696">
        <v>1</v>
      </c>
      <c r="AS1696">
        <f t="shared" si="78"/>
        <v>0</v>
      </c>
      <c r="AU1696">
        <f t="shared" si="79"/>
        <v>2.9999999999972715E-2</v>
      </c>
      <c r="AV1696">
        <f t="shared" si="80"/>
        <v>9.1439999999916848E-3</v>
      </c>
    </row>
    <row r="1697" spans="1:48" x14ac:dyDescent="0.4">
      <c r="A1697">
        <v>169.2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44.14</v>
      </c>
      <c r="H1697">
        <v>0</v>
      </c>
      <c r="J1697">
        <v>169.2</v>
      </c>
      <c r="K1697">
        <v>0</v>
      </c>
      <c r="L1697">
        <v>0</v>
      </c>
      <c r="M1697">
        <v>6</v>
      </c>
      <c r="N1697">
        <v>2</v>
      </c>
      <c r="O1697">
        <v>6.09</v>
      </c>
      <c r="P1697">
        <v>2.0299999999999998</v>
      </c>
      <c r="Q1697">
        <v>153.15</v>
      </c>
      <c r="R1697">
        <v>51.05</v>
      </c>
      <c r="S1697">
        <v>193.18</v>
      </c>
      <c r="T1697">
        <v>51.05</v>
      </c>
      <c r="U1697">
        <v>340.24</v>
      </c>
      <c r="V1697">
        <v>2.0299999999999998</v>
      </c>
      <c r="W1697">
        <v>340.33</v>
      </c>
      <c r="X1697">
        <v>2</v>
      </c>
      <c r="Y1697">
        <v>346.33</v>
      </c>
      <c r="Z1697">
        <v>0</v>
      </c>
      <c r="AA1697">
        <v>275.14999999999998</v>
      </c>
      <c r="AB1697">
        <v>2</v>
      </c>
      <c r="AC1697">
        <v>276.14999999999998</v>
      </c>
      <c r="AD1697">
        <v>0</v>
      </c>
      <c r="AE1697">
        <v>275.14999999999998</v>
      </c>
      <c r="AF1697">
        <v>2.0299999999999998</v>
      </c>
      <c r="AG1697">
        <v>275.14999999999998</v>
      </c>
      <c r="AH1697">
        <v>2.0299999999999998</v>
      </c>
      <c r="AI1697">
        <v>275.14999999999998</v>
      </c>
      <c r="AJ1697">
        <v>2.0299999999999998</v>
      </c>
      <c r="AK1697">
        <v>276.14999999999998</v>
      </c>
      <c r="AL1697">
        <v>0.03</v>
      </c>
      <c r="AM1697">
        <v>340.33</v>
      </c>
      <c r="AN1697">
        <v>2</v>
      </c>
      <c r="AO1697">
        <v>944.87</v>
      </c>
      <c r="AP1697">
        <v>944.9</v>
      </c>
      <c r="AQ1697">
        <v>1</v>
      </c>
      <c r="AS1697">
        <f t="shared" si="78"/>
        <v>0</v>
      </c>
      <c r="AU1697">
        <f t="shared" si="79"/>
        <v>2.9999999999972715E-2</v>
      </c>
      <c r="AV1697">
        <f t="shared" si="80"/>
        <v>9.1439999999916848E-3</v>
      </c>
    </row>
    <row r="1698" spans="1:48" x14ac:dyDescent="0.4">
      <c r="A1698">
        <v>169.3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44.14</v>
      </c>
      <c r="H1698">
        <v>0</v>
      </c>
      <c r="J1698">
        <v>169.3</v>
      </c>
      <c r="K1698">
        <v>0</v>
      </c>
      <c r="L1698">
        <v>0</v>
      </c>
      <c r="M1698">
        <v>6</v>
      </c>
      <c r="N1698">
        <v>2</v>
      </c>
      <c r="O1698">
        <v>6.09</v>
      </c>
      <c r="P1698">
        <v>2.0299999999999998</v>
      </c>
      <c r="Q1698">
        <v>153.15</v>
      </c>
      <c r="R1698">
        <v>51.05</v>
      </c>
      <c r="S1698">
        <v>193.18</v>
      </c>
      <c r="T1698">
        <v>51.05</v>
      </c>
      <c r="U1698">
        <v>340.24</v>
      </c>
      <c r="V1698">
        <v>2.0299999999999998</v>
      </c>
      <c r="W1698">
        <v>340.33</v>
      </c>
      <c r="X1698">
        <v>2</v>
      </c>
      <c r="Y1698">
        <v>346.33</v>
      </c>
      <c r="Z1698">
        <v>0</v>
      </c>
      <c r="AA1698">
        <v>275.10000000000002</v>
      </c>
      <c r="AB1698">
        <v>2</v>
      </c>
      <c r="AC1698">
        <v>276.10000000000002</v>
      </c>
      <c r="AD1698">
        <v>0</v>
      </c>
      <c r="AE1698">
        <v>275.10000000000002</v>
      </c>
      <c r="AF1698">
        <v>2.0299999999999998</v>
      </c>
      <c r="AG1698">
        <v>275.10000000000002</v>
      </c>
      <c r="AH1698">
        <v>2.0299999999999998</v>
      </c>
      <c r="AI1698">
        <v>275.10000000000002</v>
      </c>
      <c r="AJ1698">
        <v>2.0299999999999998</v>
      </c>
      <c r="AK1698">
        <v>276.10000000000002</v>
      </c>
      <c r="AL1698">
        <v>0.03</v>
      </c>
      <c r="AM1698">
        <v>340.33</v>
      </c>
      <c r="AN1698">
        <v>2</v>
      </c>
      <c r="AO1698">
        <v>944.87</v>
      </c>
      <c r="AP1698">
        <v>944.9</v>
      </c>
      <c r="AQ1698">
        <v>1</v>
      </c>
      <c r="AS1698">
        <f t="shared" si="78"/>
        <v>0</v>
      </c>
      <c r="AU1698">
        <f t="shared" si="79"/>
        <v>2.9999999999972715E-2</v>
      </c>
      <c r="AV1698">
        <f t="shared" si="80"/>
        <v>9.1439999999916848E-3</v>
      </c>
    </row>
    <row r="1699" spans="1:48" x14ac:dyDescent="0.4">
      <c r="A1699">
        <v>169.4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44.14</v>
      </c>
      <c r="H1699">
        <v>0</v>
      </c>
      <c r="J1699">
        <v>169.4</v>
      </c>
      <c r="K1699">
        <v>0</v>
      </c>
      <c r="L1699">
        <v>0</v>
      </c>
      <c r="M1699">
        <v>6</v>
      </c>
      <c r="N1699">
        <v>2</v>
      </c>
      <c r="O1699">
        <v>6.09</v>
      </c>
      <c r="P1699">
        <v>2.0299999999999998</v>
      </c>
      <c r="Q1699">
        <v>153.15</v>
      </c>
      <c r="R1699">
        <v>51.05</v>
      </c>
      <c r="S1699">
        <v>193.18</v>
      </c>
      <c r="T1699">
        <v>51.05</v>
      </c>
      <c r="U1699">
        <v>340.24</v>
      </c>
      <c r="V1699">
        <v>2.0299999999999998</v>
      </c>
      <c r="W1699">
        <v>340.33</v>
      </c>
      <c r="X1699">
        <v>2</v>
      </c>
      <c r="Y1699">
        <v>346.33</v>
      </c>
      <c r="Z1699">
        <v>0</v>
      </c>
      <c r="AA1699">
        <v>275.06</v>
      </c>
      <c r="AB1699">
        <v>2</v>
      </c>
      <c r="AC1699">
        <v>276.06</v>
      </c>
      <c r="AD1699">
        <v>0</v>
      </c>
      <c r="AE1699">
        <v>275.06</v>
      </c>
      <c r="AF1699">
        <v>2.0299999999999998</v>
      </c>
      <c r="AG1699">
        <v>275.06</v>
      </c>
      <c r="AH1699">
        <v>2.0299999999999998</v>
      </c>
      <c r="AI1699">
        <v>275.06</v>
      </c>
      <c r="AJ1699">
        <v>2.0299999999999998</v>
      </c>
      <c r="AK1699">
        <v>276.06</v>
      </c>
      <c r="AL1699">
        <v>0.03</v>
      </c>
      <c r="AM1699">
        <v>340.33</v>
      </c>
      <c r="AN1699">
        <v>2</v>
      </c>
      <c r="AO1699">
        <v>944.87</v>
      </c>
      <c r="AP1699">
        <v>944.9</v>
      </c>
      <c r="AQ1699">
        <v>1</v>
      </c>
      <c r="AS1699">
        <f t="shared" si="78"/>
        <v>0</v>
      </c>
      <c r="AU1699">
        <f t="shared" si="79"/>
        <v>2.9999999999972715E-2</v>
      </c>
      <c r="AV1699">
        <f t="shared" si="80"/>
        <v>9.1439999999916848E-3</v>
      </c>
    </row>
    <row r="1700" spans="1:48" x14ac:dyDescent="0.4">
      <c r="A1700">
        <v>169.5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44.14</v>
      </c>
      <c r="H1700">
        <v>0</v>
      </c>
      <c r="J1700">
        <v>169.5</v>
      </c>
      <c r="K1700">
        <v>0</v>
      </c>
      <c r="L1700">
        <v>0</v>
      </c>
      <c r="M1700">
        <v>6</v>
      </c>
      <c r="N1700">
        <v>2</v>
      </c>
      <c r="O1700">
        <v>6.09</v>
      </c>
      <c r="P1700">
        <v>2.0299999999999998</v>
      </c>
      <c r="Q1700">
        <v>153.15</v>
      </c>
      <c r="R1700">
        <v>51.05</v>
      </c>
      <c r="S1700">
        <v>193.18</v>
      </c>
      <c r="T1700">
        <v>51.05</v>
      </c>
      <c r="U1700">
        <v>340.24</v>
      </c>
      <c r="V1700">
        <v>2.0299999999999998</v>
      </c>
      <c r="W1700">
        <v>340.33</v>
      </c>
      <c r="X1700">
        <v>2</v>
      </c>
      <c r="Y1700">
        <v>346.33</v>
      </c>
      <c r="Z1700">
        <v>0</v>
      </c>
      <c r="AA1700">
        <v>275.01</v>
      </c>
      <c r="AB1700">
        <v>2</v>
      </c>
      <c r="AC1700">
        <v>276.01</v>
      </c>
      <c r="AD1700">
        <v>0</v>
      </c>
      <c r="AE1700">
        <v>275.01</v>
      </c>
      <c r="AF1700">
        <v>2.0299999999999998</v>
      </c>
      <c r="AG1700">
        <v>275.01</v>
      </c>
      <c r="AH1700">
        <v>2.0299999999999998</v>
      </c>
      <c r="AI1700">
        <v>275.01</v>
      </c>
      <c r="AJ1700">
        <v>2.0299999999999998</v>
      </c>
      <c r="AK1700">
        <v>276.01</v>
      </c>
      <c r="AL1700">
        <v>0.03</v>
      </c>
      <c r="AM1700">
        <v>340.33</v>
      </c>
      <c r="AN1700">
        <v>2</v>
      </c>
      <c r="AO1700">
        <v>944.87</v>
      </c>
      <c r="AP1700">
        <v>944.9</v>
      </c>
      <c r="AQ1700">
        <v>1</v>
      </c>
      <c r="AS1700">
        <f t="shared" si="78"/>
        <v>0</v>
      </c>
      <c r="AU1700">
        <f t="shared" si="79"/>
        <v>2.9999999999972715E-2</v>
      </c>
      <c r="AV1700">
        <f t="shared" si="80"/>
        <v>9.1439999999916848E-3</v>
      </c>
    </row>
    <row r="1701" spans="1:48" x14ac:dyDescent="0.4">
      <c r="A1701">
        <v>169.6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44.14</v>
      </c>
      <c r="H1701">
        <v>0</v>
      </c>
      <c r="J1701">
        <v>169.6</v>
      </c>
      <c r="K1701">
        <v>0</v>
      </c>
      <c r="L1701">
        <v>0</v>
      </c>
      <c r="M1701">
        <v>6</v>
      </c>
      <c r="N1701">
        <v>2</v>
      </c>
      <c r="O1701">
        <v>6.09</v>
      </c>
      <c r="P1701">
        <v>2.0299999999999998</v>
      </c>
      <c r="Q1701">
        <v>153.15</v>
      </c>
      <c r="R1701">
        <v>51.05</v>
      </c>
      <c r="S1701">
        <v>193.18</v>
      </c>
      <c r="T1701">
        <v>51.05</v>
      </c>
      <c r="U1701">
        <v>340.24</v>
      </c>
      <c r="V1701">
        <v>2.0299999999999998</v>
      </c>
      <c r="W1701">
        <v>340.33</v>
      </c>
      <c r="X1701">
        <v>2</v>
      </c>
      <c r="Y1701">
        <v>346.33</v>
      </c>
      <c r="Z1701">
        <v>0</v>
      </c>
      <c r="AA1701">
        <v>274.97000000000003</v>
      </c>
      <c r="AB1701">
        <v>2</v>
      </c>
      <c r="AC1701">
        <v>275.97000000000003</v>
      </c>
      <c r="AD1701">
        <v>0</v>
      </c>
      <c r="AE1701">
        <v>274.97000000000003</v>
      </c>
      <c r="AF1701">
        <v>2.0299999999999998</v>
      </c>
      <c r="AG1701">
        <v>274.97000000000003</v>
      </c>
      <c r="AH1701">
        <v>2.0299999999999998</v>
      </c>
      <c r="AI1701">
        <v>274.97000000000003</v>
      </c>
      <c r="AJ1701">
        <v>2.0299999999999998</v>
      </c>
      <c r="AK1701">
        <v>275.97000000000003</v>
      </c>
      <c r="AL1701">
        <v>0.03</v>
      </c>
      <c r="AM1701">
        <v>340.33</v>
      </c>
      <c r="AN1701">
        <v>2</v>
      </c>
      <c r="AO1701">
        <v>944.87</v>
      </c>
      <c r="AP1701">
        <v>944.9</v>
      </c>
      <c r="AQ1701">
        <v>1</v>
      </c>
      <c r="AS1701">
        <f t="shared" si="78"/>
        <v>0</v>
      </c>
      <c r="AU1701">
        <f t="shared" si="79"/>
        <v>2.9999999999972715E-2</v>
      </c>
      <c r="AV1701">
        <f t="shared" si="80"/>
        <v>9.1439999999916848E-3</v>
      </c>
    </row>
    <row r="1702" spans="1:48" x14ac:dyDescent="0.4">
      <c r="A1702">
        <v>169.7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44.14</v>
      </c>
      <c r="H1702">
        <v>0</v>
      </c>
      <c r="J1702">
        <v>169.7</v>
      </c>
      <c r="K1702">
        <v>0</v>
      </c>
      <c r="L1702">
        <v>0</v>
      </c>
      <c r="M1702">
        <v>6</v>
      </c>
      <c r="N1702">
        <v>2</v>
      </c>
      <c r="O1702">
        <v>6.09</v>
      </c>
      <c r="P1702">
        <v>2.0299999999999998</v>
      </c>
      <c r="Q1702">
        <v>153.15</v>
      </c>
      <c r="R1702">
        <v>51.05</v>
      </c>
      <c r="S1702">
        <v>193.18</v>
      </c>
      <c r="T1702">
        <v>51.05</v>
      </c>
      <c r="U1702">
        <v>340.24</v>
      </c>
      <c r="V1702">
        <v>2.0299999999999998</v>
      </c>
      <c r="W1702">
        <v>340.33</v>
      </c>
      <c r="X1702">
        <v>2</v>
      </c>
      <c r="Y1702">
        <v>346.33</v>
      </c>
      <c r="Z1702">
        <v>0</v>
      </c>
      <c r="AA1702">
        <v>274.93</v>
      </c>
      <c r="AB1702">
        <v>2</v>
      </c>
      <c r="AC1702">
        <v>275.93</v>
      </c>
      <c r="AD1702">
        <v>0</v>
      </c>
      <c r="AE1702">
        <v>274.93</v>
      </c>
      <c r="AF1702">
        <v>2.0299999999999998</v>
      </c>
      <c r="AG1702">
        <v>274.93</v>
      </c>
      <c r="AH1702">
        <v>2.0299999999999998</v>
      </c>
      <c r="AI1702">
        <v>274.93</v>
      </c>
      <c r="AJ1702">
        <v>2.0299999999999998</v>
      </c>
      <c r="AK1702">
        <v>275.93</v>
      </c>
      <c r="AL1702">
        <v>0.03</v>
      </c>
      <c r="AM1702">
        <v>340.33</v>
      </c>
      <c r="AN1702">
        <v>2</v>
      </c>
      <c r="AO1702">
        <v>944.87</v>
      </c>
      <c r="AP1702">
        <v>944.9</v>
      </c>
      <c r="AQ1702">
        <v>1</v>
      </c>
      <c r="AS1702">
        <f t="shared" si="78"/>
        <v>0</v>
      </c>
      <c r="AU1702">
        <f t="shared" si="79"/>
        <v>2.9999999999972715E-2</v>
      </c>
      <c r="AV1702">
        <f t="shared" si="80"/>
        <v>9.1439999999916848E-3</v>
      </c>
    </row>
    <row r="1703" spans="1:48" x14ac:dyDescent="0.4">
      <c r="A1703">
        <v>169.8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44.14</v>
      </c>
      <c r="H1703">
        <v>0</v>
      </c>
      <c r="J1703">
        <v>169.8</v>
      </c>
      <c r="K1703">
        <v>0</v>
      </c>
      <c r="L1703">
        <v>0</v>
      </c>
      <c r="M1703">
        <v>6</v>
      </c>
      <c r="N1703">
        <v>2</v>
      </c>
      <c r="O1703">
        <v>6.09</v>
      </c>
      <c r="P1703">
        <v>2.0299999999999998</v>
      </c>
      <c r="Q1703">
        <v>153.15</v>
      </c>
      <c r="R1703">
        <v>51.05</v>
      </c>
      <c r="S1703">
        <v>193.18</v>
      </c>
      <c r="T1703">
        <v>51.05</v>
      </c>
      <c r="U1703">
        <v>340.24</v>
      </c>
      <c r="V1703">
        <v>2.0299999999999998</v>
      </c>
      <c r="W1703">
        <v>340.33</v>
      </c>
      <c r="X1703">
        <v>2</v>
      </c>
      <c r="Y1703">
        <v>346.33</v>
      </c>
      <c r="Z1703">
        <v>0</v>
      </c>
      <c r="AA1703">
        <v>274.88</v>
      </c>
      <c r="AB1703">
        <v>2</v>
      </c>
      <c r="AC1703">
        <v>275.88</v>
      </c>
      <c r="AD1703">
        <v>0</v>
      </c>
      <c r="AE1703">
        <v>274.88</v>
      </c>
      <c r="AF1703">
        <v>2.0299999999999998</v>
      </c>
      <c r="AG1703">
        <v>274.88</v>
      </c>
      <c r="AH1703">
        <v>2.0299999999999998</v>
      </c>
      <c r="AI1703">
        <v>274.88</v>
      </c>
      <c r="AJ1703">
        <v>2.0299999999999998</v>
      </c>
      <c r="AK1703">
        <v>275.88</v>
      </c>
      <c r="AL1703">
        <v>0.03</v>
      </c>
      <c r="AM1703">
        <v>340.33</v>
      </c>
      <c r="AN1703">
        <v>2</v>
      </c>
      <c r="AO1703">
        <v>944.87</v>
      </c>
      <c r="AP1703">
        <v>944.9</v>
      </c>
      <c r="AQ1703">
        <v>1</v>
      </c>
      <c r="AS1703">
        <f t="shared" si="78"/>
        <v>0</v>
      </c>
      <c r="AU1703">
        <f t="shared" si="79"/>
        <v>2.9999999999972715E-2</v>
      </c>
      <c r="AV1703">
        <f t="shared" si="80"/>
        <v>9.1439999999916848E-3</v>
      </c>
    </row>
    <row r="1704" spans="1:48" x14ac:dyDescent="0.4">
      <c r="A1704">
        <v>169.9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44.14</v>
      </c>
      <c r="H1704">
        <v>0</v>
      </c>
      <c r="J1704">
        <v>169.9</v>
      </c>
      <c r="K1704">
        <v>0</v>
      </c>
      <c r="L1704">
        <v>0</v>
      </c>
      <c r="M1704">
        <v>6</v>
      </c>
      <c r="N1704">
        <v>2</v>
      </c>
      <c r="O1704">
        <v>6.09</v>
      </c>
      <c r="P1704">
        <v>2.0299999999999998</v>
      </c>
      <c r="Q1704">
        <v>153.15</v>
      </c>
      <c r="R1704">
        <v>51.05</v>
      </c>
      <c r="S1704">
        <v>193.18</v>
      </c>
      <c r="T1704">
        <v>51.05</v>
      </c>
      <c r="U1704">
        <v>340.24</v>
      </c>
      <c r="V1704">
        <v>2.0299999999999998</v>
      </c>
      <c r="W1704">
        <v>340.33</v>
      </c>
      <c r="X1704">
        <v>2</v>
      </c>
      <c r="Y1704">
        <v>346.33</v>
      </c>
      <c r="Z1704">
        <v>0</v>
      </c>
      <c r="AA1704">
        <v>274.83999999999997</v>
      </c>
      <c r="AB1704">
        <v>2</v>
      </c>
      <c r="AC1704">
        <v>275.83999999999997</v>
      </c>
      <c r="AD1704">
        <v>0</v>
      </c>
      <c r="AE1704">
        <v>274.83999999999997</v>
      </c>
      <c r="AF1704">
        <v>2.0299999999999998</v>
      </c>
      <c r="AG1704">
        <v>274.83999999999997</v>
      </c>
      <c r="AH1704">
        <v>2.0299999999999998</v>
      </c>
      <c r="AI1704">
        <v>274.83999999999997</v>
      </c>
      <c r="AJ1704">
        <v>2.0299999999999998</v>
      </c>
      <c r="AK1704">
        <v>275.83999999999997</v>
      </c>
      <c r="AL1704">
        <v>0.03</v>
      </c>
      <c r="AM1704">
        <v>340.33</v>
      </c>
      <c r="AN1704">
        <v>2</v>
      </c>
      <c r="AO1704">
        <v>944.87</v>
      </c>
      <c r="AP1704">
        <v>944.9</v>
      </c>
      <c r="AQ1704">
        <v>1</v>
      </c>
      <c r="AS1704">
        <f t="shared" si="78"/>
        <v>0</v>
      </c>
      <c r="AU1704">
        <f t="shared" si="79"/>
        <v>2.9999999999972715E-2</v>
      </c>
      <c r="AV1704">
        <f t="shared" si="80"/>
        <v>9.1439999999916848E-3</v>
      </c>
    </row>
    <row r="1705" spans="1:48" x14ac:dyDescent="0.4">
      <c r="A1705">
        <v>170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44.14</v>
      </c>
      <c r="H1705">
        <v>0</v>
      </c>
      <c r="J1705">
        <v>170</v>
      </c>
      <c r="K1705">
        <v>0</v>
      </c>
      <c r="L1705">
        <v>0</v>
      </c>
      <c r="M1705">
        <v>6</v>
      </c>
      <c r="N1705">
        <v>2</v>
      </c>
      <c r="O1705">
        <v>6.09</v>
      </c>
      <c r="P1705">
        <v>2.0299999999999998</v>
      </c>
      <c r="Q1705">
        <v>153.15</v>
      </c>
      <c r="R1705">
        <v>51.05</v>
      </c>
      <c r="S1705">
        <v>193.18</v>
      </c>
      <c r="T1705">
        <v>51.05</v>
      </c>
      <c r="U1705">
        <v>340.24</v>
      </c>
      <c r="V1705">
        <v>2.0299999999999998</v>
      </c>
      <c r="W1705">
        <v>340.33</v>
      </c>
      <c r="X1705">
        <v>2</v>
      </c>
      <c r="Y1705">
        <v>346.33</v>
      </c>
      <c r="Z1705">
        <v>0</v>
      </c>
      <c r="AA1705">
        <v>274.79000000000002</v>
      </c>
      <c r="AB1705">
        <v>2</v>
      </c>
      <c r="AC1705">
        <v>275.79000000000002</v>
      </c>
      <c r="AD1705">
        <v>0</v>
      </c>
      <c r="AE1705">
        <v>274.79000000000002</v>
      </c>
      <c r="AF1705">
        <v>2.0299999999999998</v>
      </c>
      <c r="AG1705">
        <v>274.79000000000002</v>
      </c>
      <c r="AH1705">
        <v>2.0299999999999998</v>
      </c>
      <c r="AI1705">
        <v>274.79000000000002</v>
      </c>
      <c r="AJ1705">
        <v>2.0299999999999998</v>
      </c>
      <c r="AK1705">
        <v>275.79000000000002</v>
      </c>
      <c r="AL1705">
        <v>0.03</v>
      </c>
      <c r="AM1705">
        <v>340.33</v>
      </c>
      <c r="AN1705">
        <v>2</v>
      </c>
      <c r="AO1705">
        <v>944.87</v>
      </c>
      <c r="AP1705">
        <v>944.9</v>
      </c>
      <c r="AQ1705">
        <v>1</v>
      </c>
      <c r="AS1705">
        <f t="shared" si="78"/>
        <v>0</v>
      </c>
      <c r="AU1705">
        <f t="shared" si="79"/>
        <v>2.9999999999972715E-2</v>
      </c>
      <c r="AV1705">
        <f t="shared" si="80"/>
        <v>9.1439999999916848E-3</v>
      </c>
    </row>
    <row r="1706" spans="1:48" x14ac:dyDescent="0.4">
      <c r="A1706">
        <v>170.1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44.14</v>
      </c>
      <c r="H1706">
        <v>0</v>
      </c>
      <c r="J1706">
        <v>170.1</v>
      </c>
      <c r="K1706">
        <v>0</v>
      </c>
      <c r="L1706">
        <v>0</v>
      </c>
      <c r="M1706">
        <v>6</v>
      </c>
      <c r="N1706">
        <v>2</v>
      </c>
      <c r="O1706">
        <v>6.09</v>
      </c>
      <c r="P1706">
        <v>2.0299999999999998</v>
      </c>
      <c r="Q1706">
        <v>153.15</v>
      </c>
      <c r="R1706">
        <v>51.05</v>
      </c>
      <c r="S1706">
        <v>193.18</v>
      </c>
      <c r="T1706">
        <v>51.05</v>
      </c>
      <c r="U1706">
        <v>340.24</v>
      </c>
      <c r="V1706">
        <v>2.0299999999999998</v>
      </c>
      <c r="W1706">
        <v>340.33</v>
      </c>
      <c r="X1706">
        <v>2</v>
      </c>
      <c r="Y1706">
        <v>346.33</v>
      </c>
      <c r="Z1706">
        <v>0</v>
      </c>
      <c r="AA1706">
        <v>274.75</v>
      </c>
      <c r="AB1706">
        <v>2</v>
      </c>
      <c r="AC1706">
        <v>275.75</v>
      </c>
      <c r="AD1706">
        <v>0</v>
      </c>
      <c r="AE1706">
        <v>274.75</v>
      </c>
      <c r="AF1706">
        <v>2.0299999999999998</v>
      </c>
      <c r="AG1706">
        <v>274.75</v>
      </c>
      <c r="AH1706">
        <v>2.0299999999999998</v>
      </c>
      <c r="AI1706">
        <v>274.75</v>
      </c>
      <c r="AJ1706">
        <v>2.0299999999999998</v>
      </c>
      <c r="AK1706">
        <v>275.75</v>
      </c>
      <c r="AL1706">
        <v>0.03</v>
      </c>
      <c r="AM1706">
        <v>340.33</v>
      </c>
      <c r="AN1706">
        <v>2</v>
      </c>
      <c r="AO1706">
        <v>944.87</v>
      </c>
      <c r="AP1706">
        <v>944.9</v>
      </c>
      <c r="AQ1706">
        <v>1</v>
      </c>
      <c r="AS1706">
        <f t="shared" si="78"/>
        <v>0</v>
      </c>
      <c r="AU1706">
        <f t="shared" si="79"/>
        <v>2.9999999999972715E-2</v>
      </c>
      <c r="AV1706">
        <f t="shared" si="80"/>
        <v>9.1439999999916848E-3</v>
      </c>
    </row>
    <row r="1707" spans="1:48" x14ac:dyDescent="0.4">
      <c r="A1707">
        <v>170.2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44.14</v>
      </c>
      <c r="H1707">
        <v>0</v>
      </c>
      <c r="J1707">
        <v>170.2</v>
      </c>
      <c r="K1707">
        <v>0</v>
      </c>
      <c r="L1707">
        <v>0</v>
      </c>
      <c r="M1707">
        <v>6</v>
      </c>
      <c r="N1707">
        <v>2</v>
      </c>
      <c r="O1707">
        <v>6.09</v>
      </c>
      <c r="P1707">
        <v>2.0299999999999998</v>
      </c>
      <c r="Q1707">
        <v>153.15</v>
      </c>
      <c r="R1707">
        <v>51.05</v>
      </c>
      <c r="S1707">
        <v>193.18</v>
      </c>
      <c r="T1707">
        <v>51.05</v>
      </c>
      <c r="U1707">
        <v>340.24</v>
      </c>
      <c r="V1707">
        <v>2.0299999999999998</v>
      </c>
      <c r="W1707">
        <v>340.33</v>
      </c>
      <c r="X1707">
        <v>2</v>
      </c>
      <c r="Y1707">
        <v>346.33</v>
      </c>
      <c r="Z1707">
        <v>0</v>
      </c>
      <c r="AA1707">
        <v>274.70999999999998</v>
      </c>
      <c r="AB1707">
        <v>2</v>
      </c>
      <c r="AC1707">
        <v>275.70999999999998</v>
      </c>
      <c r="AD1707">
        <v>0</v>
      </c>
      <c r="AE1707">
        <v>274.70999999999998</v>
      </c>
      <c r="AF1707">
        <v>2.0299999999999998</v>
      </c>
      <c r="AG1707">
        <v>274.70999999999998</v>
      </c>
      <c r="AH1707">
        <v>2.0299999999999998</v>
      </c>
      <c r="AI1707">
        <v>274.70999999999998</v>
      </c>
      <c r="AJ1707">
        <v>2.0299999999999998</v>
      </c>
      <c r="AK1707">
        <v>275.70999999999998</v>
      </c>
      <c r="AL1707">
        <v>0.03</v>
      </c>
      <c r="AM1707">
        <v>340.33</v>
      </c>
      <c r="AN1707">
        <v>2</v>
      </c>
      <c r="AO1707">
        <v>944.87</v>
      </c>
      <c r="AP1707">
        <v>944.9</v>
      </c>
      <c r="AQ1707">
        <v>1</v>
      </c>
      <c r="AS1707">
        <f t="shared" si="78"/>
        <v>0</v>
      </c>
      <c r="AU1707">
        <f t="shared" si="79"/>
        <v>2.9999999999972715E-2</v>
      </c>
      <c r="AV1707">
        <f t="shared" si="80"/>
        <v>9.1439999999916848E-3</v>
      </c>
    </row>
    <row r="1708" spans="1:48" x14ac:dyDescent="0.4">
      <c r="A1708">
        <v>170.3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44.14</v>
      </c>
      <c r="H1708">
        <v>0</v>
      </c>
      <c r="J1708">
        <v>170.3</v>
      </c>
      <c r="K1708">
        <v>0</v>
      </c>
      <c r="L1708">
        <v>0</v>
      </c>
      <c r="M1708">
        <v>6</v>
      </c>
      <c r="N1708">
        <v>2</v>
      </c>
      <c r="O1708">
        <v>6.09</v>
      </c>
      <c r="P1708">
        <v>2.0299999999999998</v>
      </c>
      <c r="Q1708">
        <v>153.15</v>
      </c>
      <c r="R1708">
        <v>51.05</v>
      </c>
      <c r="S1708">
        <v>193.18</v>
      </c>
      <c r="T1708">
        <v>51.05</v>
      </c>
      <c r="U1708">
        <v>340.24</v>
      </c>
      <c r="V1708">
        <v>2.0299999999999998</v>
      </c>
      <c r="W1708">
        <v>340.33</v>
      </c>
      <c r="X1708">
        <v>2</v>
      </c>
      <c r="Y1708">
        <v>346.33</v>
      </c>
      <c r="Z1708">
        <v>0</v>
      </c>
      <c r="AA1708">
        <v>274.66000000000003</v>
      </c>
      <c r="AB1708">
        <v>2</v>
      </c>
      <c r="AC1708">
        <v>275.66000000000003</v>
      </c>
      <c r="AD1708">
        <v>0</v>
      </c>
      <c r="AE1708">
        <v>274.66000000000003</v>
      </c>
      <c r="AF1708">
        <v>2.0299999999999998</v>
      </c>
      <c r="AG1708">
        <v>274.66000000000003</v>
      </c>
      <c r="AH1708">
        <v>2.0299999999999998</v>
      </c>
      <c r="AI1708">
        <v>274.66000000000003</v>
      </c>
      <c r="AJ1708">
        <v>2.0299999999999998</v>
      </c>
      <c r="AK1708">
        <v>275.66000000000003</v>
      </c>
      <c r="AL1708">
        <v>0.03</v>
      </c>
      <c r="AM1708">
        <v>340.33</v>
      </c>
      <c r="AN1708">
        <v>2</v>
      </c>
      <c r="AO1708">
        <v>944.87</v>
      </c>
      <c r="AP1708">
        <v>944.9</v>
      </c>
      <c r="AQ1708">
        <v>1</v>
      </c>
      <c r="AS1708">
        <f t="shared" si="78"/>
        <v>0</v>
      </c>
      <c r="AU1708">
        <f t="shared" si="79"/>
        <v>2.9999999999972715E-2</v>
      </c>
      <c r="AV1708">
        <f t="shared" si="80"/>
        <v>9.1439999999916848E-3</v>
      </c>
    </row>
    <row r="1709" spans="1:48" x14ac:dyDescent="0.4">
      <c r="A1709">
        <v>170.4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44.14</v>
      </c>
      <c r="H1709">
        <v>0</v>
      </c>
      <c r="J1709">
        <v>170.4</v>
      </c>
      <c r="K1709">
        <v>0</v>
      </c>
      <c r="L1709">
        <v>0</v>
      </c>
      <c r="M1709">
        <v>6</v>
      </c>
      <c r="N1709">
        <v>2</v>
      </c>
      <c r="O1709">
        <v>6.09</v>
      </c>
      <c r="P1709">
        <v>2.0299999999999998</v>
      </c>
      <c r="Q1709">
        <v>153.15</v>
      </c>
      <c r="R1709">
        <v>51.05</v>
      </c>
      <c r="S1709">
        <v>193.18</v>
      </c>
      <c r="T1709">
        <v>51.05</v>
      </c>
      <c r="U1709">
        <v>340.24</v>
      </c>
      <c r="V1709">
        <v>2.0299999999999998</v>
      </c>
      <c r="W1709">
        <v>340.33</v>
      </c>
      <c r="X1709">
        <v>2</v>
      </c>
      <c r="Y1709">
        <v>346.33</v>
      </c>
      <c r="Z1709">
        <v>0</v>
      </c>
      <c r="AA1709">
        <v>274.62</v>
      </c>
      <c r="AB1709">
        <v>2</v>
      </c>
      <c r="AC1709">
        <v>275.62</v>
      </c>
      <c r="AD1709">
        <v>0</v>
      </c>
      <c r="AE1709">
        <v>274.62</v>
      </c>
      <c r="AF1709">
        <v>2.0299999999999998</v>
      </c>
      <c r="AG1709">
        <v>274.62</v>
      </c>
      <c r="AH1709">
        <v>2.0299999999999998</v>
      </c>
      <c r="AI1709">
        <v>274.62</v>
      </c>
      <c r="AJ1709">
        <v>2.0299999999999998</v>
      </c>
      <c r="AK1709">
        <v>275.62</v>
      </c>
      <c r="AL1709">
        <v>0.03</v>
      </c>
      <c r="AM1709">
        <v>340.33</v>
      </c>
      <c r="AN1709">
        <v>2</v>
      </c>
      <c r="AO1709">
        <v>944.87</v>
      </c>
      <c r="AP1709">
        <v>944.9</v>
      </c>
      <c r="AQ1709">
        <v>1</v>
      </c>
      <c r="AS1709">
        <f t="shared" si="78"/>
        <v>0</v>
      </c>
      <c r="AU1709">
        <f t="shared" si="79"/>
        <v>2.9999999999972715E-2</v>
      </c>
      <c r="AV1709">
        <f t="shared" si="80"/>
        <v>9.1439999999916848E-3</v>
      </c>
    </row>
    <row r="1710" spans="1:48" x14ac:dyDescent="0.4">
      <c r="A1710">
        <v>170.5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44.14</v>
      </c>
      <c r="H1710">
        <v>0</v>
      </c>
      <c r="J1710">
        <v>170.5</v>
      </c>
      <c r="K1710">
        <v>0</v>
      </c>
      <c r="L1710">
        <v>0</v>
      </c>
      <c r="M1710">
        <v>6</v>
      </c>
      <c r="N1710">
        <v>2</v>
      </c>
      <c r="O1710">
        <v>6.09</v>
      </c>
      <c r="P1710">
        <v>2.0299999999999998</v>
      </c>
      <c r="Q1710">
        <v>153.15</v>
      </c>
      <c r="R1710">
        <v>51.05</v>
      </c>
      <c r="S1710">
        <v>193.18</v>
      </c>
      <c r="T1710">
        <v>51.05</v>
      </c>
      <c r="U1710">
        <v>340.24</v>
      </c>
      <c r="V1710">
        <v>2.0299999999999998</v>
      </c>
      <c r="W1710">
        <v>340.33</v>
      </c>
      <c r="X1710">
        <v>2</v>
      </c>
      <c r="Y1710">
        <v>346.33</v>
      </c>
      <c r="Z1710">
        <v>0</v>
      </c>
      <c r="AA1710">
        <v>274.57</v>
      </c>
      <c r="AB1710">
        <v>2</v>
      </c>
      <c r="AC1710">
        <v>275.57</v>
      </c>
      <c r="AD1710">
        <v>0</v>
      </c>
      <c r="AE1710">
        <v>274.57</v>
      </c>
      <c r="AF1710">
        <v>2.0299999999999998</v>
      </c>
      <c r="AG1710">
        <v>274.57</v>
      </c>
      <c r="AH1710">
        <v>2.0299999999999998</v>
      </c>
      <c r="AI1710">
        <v>274.57</v>
      </c>
      <c r="AJ1710">
        <v>2.0299999999999998</v>
      </c>
      <c r="AK1710">
        <v>275.57</v>
      </c>
      <c r="AL1710">
        <v>0.03</v>
      </c>
      <c r="AM1710">
        <v>340.33</v>
      </c>
      <c r="AN1710">
        <v>2</v>
      </c>
      <c r="AO1710">
        <v>944.87</v>
      </c>
      <c r="AP1710">
        <v>944.9</v>
      </c>
      <c r="AQ1710">
        <v>1</v>
      </c>
      <c r="AS1710">
        <f t="shared" si="78"/>
        <v>0</v>
      </c>
      <c r="AU1710">
        <f t="shared" si="79"/>
        <v>2.9999999999972715E-2</v>
      </c>
      <c r="AV1710">
        <f t="shared" si="80"/>
        <v>9.1439999999916848E-3</v>
      </c>
    </row>
    <row r="1711" spans="1:48" x14ac:dyDescent="0.4">
      <c r="A1711">
        <v>170.6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44.14</v>
      </c>
      <c r="H1711">
        <v>0</v>
      </c>
      <c r="J1711">
        <v>170.6</v>
      </c>
      <c r="K1711">
        <v>0</v>
      </c>
      <c r="L1711">
        <v>0</v>
      </c>
      <c r="M1711">
        <v>6</v>
      </c>
      <c r="N1711">
        <v>2</v>
      </c>
      <c r="O1711">
        <v>6.09</v>
      </c>
      <c r="P1711">
        <v>2.0299999999999998</v>
      </c>
      <c r="Q1711">
        <v>153.15</v>
      </c>
      <c r="R1711">
        <v>51.05</v>
      </c>
      <c r="S1711">
        <v>193.18</v>
      </c>
      <c r="T1711">
        <v>51.05</v>
      </c>
      <c r="U1711">
        <v>340.24</v>
      </c>
      <c r="V1711">
        <v>2.0299999999999998</v>
      </c>
      <c r="W1711">
        <v>340.33</v>
      </c>
      <c r="X1711">
        <v>2</v>
      </c>
      <c r="Y1711">
        <v>346.33</v>
      </c>
      <c r="Z1711">
        <v>0</v>
      </c>
      <c r="AA1711">
        <v>274.52999999999997</v>
      </c>
      <c r="AB1711">
        <v>2</v>
      </c>
      <c r="AC1711">
        <v>275.52999999999997</v>
      </c>
      <c r="AD1711">
        <v>0</v>
      </c>
      <c r="AE1711">
        <v>274.52999999999997</v>
      </c>
      <c r="AF1711">
        <v>2.0299999999999998</v>
      </c>
      <c r="AG1711">
        <v>274.52999999999997</v>
      </c>
      <c r="AH1711">
        <v>2.0299999999999998</v>
      </c>
      <c r="AI1711">
        <v>274.52999999999997</v>
      </c>
      <c r="AJ1711">
        <v>2.0299999999999998</v>
      </c>
      <c r="AK1711">
        <v>275.52999999999997</v>
      </c>
      <c r="AL1711">
        <v>0.03</v>
      </c>
      <c r="AM1711">
        <v>340.33</v>
      </c>
      <c r="AN1711">
        <v>2</v>
      </c>
      <c r="AO1711">
        <v>944.87</v>
      </c>
      <c r="AP1711">
        <v>944.9</v>
      </c>
      <c r="AQ1711">
        <v>1</v>
      </c>
      <c r="AS1711">
        <f t="shared" si="78"/>
        <v>0</v>
      </c>
      <c r="AU1711">
        <f t="shared" si="79"/>
        <v>2.9999999999972715E-2</v>
      </c>
      <c r="AV1711">
        <f t="shared" si="80"/>
        <v>9.1439999999916848E-3</v>
      </c>
    </row>
    <row r="1712" spans="1:48" x14ac:dyDescent="0.4">
      <c r="A1712">
        <v>170.7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44.14</v>
      </c>
      <c r="H1712">
        <v>0</v>
      </c>
      <c r="J1712">
        <v>170.7</v>
      </c>
      <c r="K1712">
        <v>0</v>
      </c>
      <c r="L1712">
        <v>0</v>
      </c>
      <c r="M1712">
        <v>6</v>
      </c>
      <c r="N1712">
        <v>2</v>
      </c>
      <c r="O1712">
        <v>6.09</v>
      </c>
      <c r="P1712">
        <v>2.0299999999999998</v>
      </c>
      <c r="Q1712">
        <v>153.15</v>
      </c>
      <c r="R1712">
        <v>51.05</v>
      </c>
      <c r="S1712">
        <v>193.18</v>
      </c>
      <c r="T1712">
        <v>51.05</v>
      </c>
      <c r="U1712">
        <v>340.24</v>
      </c>
      <c r="V1712">
        <v>2.0299999999999998</v>
      </c>
      <c r="W1712">
        <v>340.33</v>
      </c>
      <c r="X1712">
        <v>2</v>
      </c>
      <c r="Y1712">
        <v>346.33</v>
      </c>
      <c r="Z1712">
        <v>0</v>
      </c>
      <c r="AA1712">
        <v>274.48</v>
      </c>
      <c r="AB1712">
        <v>2</v>
      </c>
      <c r="AC1712">
        <v>275.48</v>
      </c>
      <c r="AD1712">
        <v>0</v>
      </c>
      <c r="AE1712">
        <v>274.48</v>
      </c>
      <c r="AF1712">
        <v>2.0299999999999998</v>
      </c>
      <c r="AG1712">
        <v>274.48</v>
      </c>
      <c r="AH1712">
        <v>2.0299999999999998</v>
      </c>
      <c r="AI1712">
        <v>274.48</v>
      </c>
      <c r="AJ1712">
        <v>2.0299999999999998</v>
      </c>
      <c r="AK1712">
        <v>275.48</v>
      </c>
      <c r="AL1712">
        <v>0.03</v>
      </c>
      <c r="AM1712">
        <v>340.33</v>
      </c>
      <c r="AN1712">
        <v>2</v>
      </c>
      <c r="AO1712">
        <v>944.87</v>
      </c>
      <c r="AP1712">
        <v>944.9</v>
      </c>
      <c r="AQ1712">
        <v>1</v>
      </c>
      <c r="AS1712">
        <f t="shared" si="78"/>
        <v>0</v>
      </c>
      <c r="AU1712">
        <f t="shared" si="79"/>
        <v>2.9999999999972715E-2</v>
      </c>
      <c r="AV1712">
        <f t="shared" si="80"/>
        <v>9.1439999999916848E-3</v>
      </c>
    </row>
    <row r="1713" spans="1:48" x14ac:dyDescent="0.4">
      <c r="A1713">
        <v>170.8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44.14</v>
      </c>
      <c r="H1713">
        <v>0</v>
      </c>
      <c r="J1713">
        <v>170.8</v>
      </c>
      <c r="K1713">
        <v>0</v>
      </c>
      <c r="L1713">
        <v>0</v>
      </c>
      <c r="M1713">
        <v>6</v>
      </c>
      <c r="N1713">
        <v>2</v>
      </c>
      <c r="O1713">
        <v>6.09</v>
      </c>
      <c r="P1713">
        <v>2.0299999999999998</v>
      </c>
      <c r="Q1713">
        <v>153.15</v>
      </c>
      <c r="R1713">
        <v>51.05</v>
      </c>
      <c r="S1713">
        <v>193.18</v>
      </c>
      <c r="T1713">
        <v>51.05</v>
      </c>
      <c r="U1713">
        <v>340.24</v>
      </c>
      <c r="V1713">
        <v>2.0299999999999998</v>
      </c>
      <c r="W1713">
        <v>340.33</v>
      </c>
      <c r="X1713">
        <v>2</v>
      </c>
      <c r="Y1713">
        <v>346.33</v>
      </c>
      <c r="Z1713">
        <v>0</v>
      </c>
      <c r="AA1713">
        <v>274.44</v>
      </c>
      <c r="AB1713">
        <v>2</v>
      </c>
      <c r="AC1713">
        <v>275.44</v>
      </c>
      <c r="AD1713">
        <v>0</v>
      </c>
      <c r="AE1713">
        <v>274.44</v>
      </c>
      <c r="AF1713">
        <v>2.0299999999999998</v>
      </c>
      <c r="AG1713">
        <v>274.44</v>
      </c>
      <c r="AH1713">
        <v>2.0299999999999998</v>
      </c>
      <c r="AI1713">
        <v>274.44</v>
      </c>
      <c r="AJ1713">
        <v>2.0299999999999998</v>
      </c>
      <c r="AK1713">
        <v>275.44</v>
      </c>
      <c r="AL1713">
        <v>0.03</v>
      </c>
      <c r="AM1713">
        <v>340.33</v>
      </c>
      <c r="AN1713">
        <v>2</v>
      </c>
      <c r="AO1713">
        <v>944.87</v>
      </c>
      <c r="AP1713">
        <v>944.9</v>
      </c>
      <c r="AQ1713">
        <v>1</v>
      </c>
      <c r="AS1713">
        <f t="shared" si="78"/>
        <v>0</v>
      </c>
      <c r="AU1713">
        <f t="shared" si="79"/>
        <v>2.9999999999972715E-2</v>
      </c>
      <c r="AV1713">
        <f t="shared" si="80"/>
        <v>9.1439999999916848E-3</v>
      </c>
    </row>
    <row r="1714" spans="1:48" x14ac:dyDescent="0.4">
      <c r="A1714">
        <v>170.9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44.14</v>
      </c>
      <c r="H1714">
        <v>0</v>
      </c>
      <c r="J1714">
        <v>170.9</v>
      </c>
      <c r="K1714">
        <v>0</v>
      </c>
      <c r="L1714">
        <v>0</v>
      </c>
      <c r="M1714">
        <v>6</v>
      </c>
      <c r="N1714">
        <v>2</v>
      </c>
      <c r="O1714">
        <v>6.09</v>
      </c>
      <c r="P1714">
        <v>2.0299999999999998</v>
      </c>
      <c r="Q1714">
        <v>153.15</v>
      </c>
      <c r="R1714">
        <v>51.05</v>
      </c>
      <c r="S1714">
        <v>193.18</v>
      </c>
      <c r="T1714">
        <v>51.05</v>
      </c>
      <c r="U1714">
        <v>340.24</v>
      </c>
      <c r="V1714">
        <v>2.0299999999999998</v>
      </c>
      <c r="W1714">
        <v>340.33</v>
      </c>
      <c r="X1714">
        <v>2</v>
      </c>
      <c r="Y1714">
        <v>346.33</v>
      </c>
      <c r="Z1714">
        <v>0</v>
      </c>
      <c r="AA1714">
        <v>274.39999999999998</v>
      </c>
      <c r="AB1714">
        <v>2</v>
      </c>
      <c r="AC1714">
        <v>275.39999999999998</v>
      </c>
      <c r="AD1714">
        <v>0</v>
      </c>
      <c r="AE1714">
        <v>274.39999999999998</v>
      </c>
      <c r="AF1714">
        <v>2.0299999999999998</v>
      </c>
      <c r="AG1714">
        <v>274.39999999999998</v>
      </c>
      <c r="AH1714">
        <v>2.0299999999999998</v>
      </c>
      <c r="AI1714">
        <v>274.39999999999998</v>
      </c>
      <c r="AJ1714">
        <v>2.0299999999999998</v>
      </c>
      <c r="AK1714">
        <v>275.39999999999998</v>
      </c>
      <c r="AL1714">
        <v>0.03</v>
      </c>
      <c r="AM1714">
        <v>340.33</v>
      </c>
      <c r="AN1714">
        <v>2</v>
      </c>
      <c r="AO1714">
        <v>944.87</v>
      </c>
      <c r="AP1714">
        <v>944.9</v>
      </c>
      <c r="AQ1714">
        <v>1</v>
      </c>
      <c r="AS1714">
        <f t="shared" si="78"/>
        <v>0</v>
      </c>
      <c r="AU1714">
        <f t="shared" si="79"/>
        <v>2.9999999999972715E-2</v>
      </c>
      <c r="AV1714">
        <f t="shared" si="80"/>
        <v>9.1439999999916848E-3</v>
      </c>
    </row>
    <row r="1715" spans="1:48" x14ac:dyDescent="0.4">
      <c r="A1715">
        <v>171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44.14</v>
      </c>
      <c r="H1715">
        <v>0</v>
      </c>
      <c r="J1715">
        <v>171</v>
      </c>
      <c r="K1715">
        <v>0</v>
      </c>
      <c r="L1715">
        <v>0</v>
      </c>
      <c r="M1715">
        <v>6</v>
      </c>
      <c r="N1715">
        <v>2</v>
      </c>
      <c r="O1715">
        <v>6.09</v>
      </c>
      <c r="P1715">
        <v>2.0299999999999998</v>
      </c>
      <c r="Q1715">
        <v>153.15</v>
      </c>
      <c r="R1715">
        <v>51.05</v>
      </c>
      <c r="S1715">
        <v>193.18</v>
      </c>
      <c r="T1715">
        <v>51.05</v>
      </c>
      <c r="U1715">
        <v>340.24</v>
      </c>
      <c r="V1715">
        <v>2.0299999999999998</v>
      </c>
      <c r="W1715">
        <v>340.33</v>
      </c>
      <c r="X1715">
        <v>2</v>
      </c>
      <c r="Y1715">
        <v>346.33</v>
      </c>
      <c r="Z1715">
        <v>0</v>
      </c>
      <c r="AA1715">
        <v>274.35000000000002</v>
      </c>
      <c r="AB1715">
        <v>2</v>
      </c>
      <c r="AC1715">
        <v>275.35000000000002</v>
      </c>
      <c r="AD1715">
        <v>0</v>
      </c>
      <c r="AE1715">
        <v>274.35000000000002</v>
      </c>
      <c r="AF1715">
        <v>2.0299999999999998</v>
      </c>
      <c r="AG1715">
        <v>274.35000000000002</v>
      </c>
      <c r="AH1715">
        <v>2.0299999999999998</v>
      </c>
      <c r="AI1715">
        <v>274.35000000000002</v>
      </c>
      <c r="AJ1715">
        <v>2.0299999999999998</v>
      </c>
      <c r="AK1715">
        <v>275.35000000000002</v>
      </c>
      <c r="AL1715">
        <v>0.03</v>
      </c>
      <c r="AM1715">
        <v>340.33</v>
      </c>
      <c r="AN1715">
        <v>2</v>
      </c>
      <c r="AO1715">
        <v>944.87</v>
      </c>
      <c r="AP1715">
        <v>944.9</v>
      </c>
      <c r="AQ1715">
        <v>1</v>
      </c>
      <c r="AS1715">
        <f t="shared" si="78"/>
        <v>0</v>
      </c>
      <c r="AU1715">
        <f t="shared" si="79"/>
        <v>2.9999999999972715E-2</v>
      </c>
      <c r="AV1715">
        <f t="shared" si="80"/>
        <v>9.1439999999916848E-3</v>
      </c>
    </row>
    <row r="1716" spans="1:48" x14ac:dyDescent="0.4">
      <c r="A1716">
        <v>171.1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44.14</v>
      </c>
      <c r="H1716">
        <v>0</v>
      </c>
      <c r="J1716">
        <v>171.1</v>
      </c>
      <c r="K1716">
        <v>0</v>
      </c>
      <c r="L1716">
        <v>0</v>
      </c>
      <c r="M1716">
        <v>6</v>
      </c>
      <c r="N1716">
        <v>2</v>
      </c>
      <c r="O1716">
        <v>6.09</v>
      </c>
      <c r="P1716">
        <v>2.0299999999999998</v>
      </c>
      <c r="Q1716">
        <v>153.15</v>
      </c>
      <c r="R1716">
        <v>51.05</v>
      </c>
      <c r="S1716">
        <v>193.18</v>
      </c>
      <c r="T1716">
        <v>51.05</v>
      </c>
      <c r="U1716">
        <v>340.24</v>
      </c>
      <c r="V1716">
        <v>2.0299999999999998</v>
      </c>
      <c r="W1716">
        <v>340.33</v>
      </c>
      <c r="X1716">
        <v>2</v>
      </c>
      <c r="Y1716">
        <v>346.33</v>
      </c>
      <c r="Z1716">
        <v>0</v>
      </c>
      <c r="AA1716">
        <v>274.31</v>
      </c>
      <c r="AB1716">
        <v>2</v>
      </c>
      <c r="AC1716">
        <v>275.31</v>
      </c>
      <c r="AD1716">
        <v>0</v>
      </c>
      <c r="AE1716">
        <v>274.31</v>
      </c>
      <c r="AF1716">
        <v>2.0299999999999998</v>
      </c>
      <c r="AG1716">
        <v>274.31</v>
      </c>
      <c r="AH1716">
        <v>2.0299999999999998</v>
      </c>
      <c r="AI1716">
        <v>274.31</v>
      </c>
      <c r="AJ1716">
        <v>2.0299999999999998</v>
      </c>
      <c r="AK1716">
        <v>275.31</v>
      </c>
      <c r="AL1716">
        <v>0.03</v>
      </c>
      <c r="AM1716">
        <v>340.33</v>
      </c>
      <c r="AN1716">
        <v>2</v>
      </c>
      <c r="AO1716">
        <v>944.87</v>
      </c>
      <c r="AP1716">
        <v>944.9</v>
      </c>
      <c r="AQ1716">
        <v>1</v>
      </c>
      <c r="AS1716">
        <f t="shared" si="78"/>
        <v>0</v>
      </c>
      <c r="AU1716">
        <f t="shared" si="79"/>
        <v>2.9999999999972715E-2</v>
      </c>
      <c r="AV1716">
        <f t="shared" si="80"/>
        <v>9.1439999999916848E-3</v>
      </c>
    </row>
    <row r="1717" spans="1:48" x14ac:dyDescent="0.4">
      <c r="A1717">
        <v>171.2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44.14</v>
      </c>
      <c r="H1717">
        <v>0</v>
      </c>
      <c r="J1717">
        <v>171.2</v>
      </c>
      <c r="K1717">
        <v>0</v>
      </c>
      <c r="L1717">
        <v>0</v>
      </c>
      <c r="M1717">
        <v>6</v>
      </c>
      <c r="N1717">
        <v>2</v>
      </c>
      <c r="O1717">
        <v>6.09</v>
      </c>
      <c r="P1717">
        <v>2.0299999999999998</v>
      </c>
      <c r="Q1717">
        <v>153.15</v>
      </c>
      <c r="R1717">
        <v>51.05</v>
      </c>
      <c r="S1717">
        <v>193.18</v>
      </c>
      <c r="T1717">
        <v>51.05</v>
      </c>
      <c r="U1717">
        <v>340.24</v>
      </c>
      <c r="V1717">
        <v>2.0299999999999998</v>
      </c>
      <c r="W1717">
        <v>340.33</v>
      </c>
      <c r="X1717">
        <v>2</v>
      </c>
      <c r="Y1717">
        <v>346.33</v>
      </c>
      <c r="Z1717">
        <v>0</v>
      </c>
      <c r="AA1717">
        <v>274.26</v>
      </c>
      <c r="AB1717">
        <v>2</v>
      </c>
      <c r="AC1717">
        <v>275.26</v>
      </c>
      <c r="AD1717">
        <v>0</v>
      </c>
      <c r="AE1717">
        <v>274.26</v>
      </c>
      <c r="AF1717">
        <v>2.0299999999999998</v>
      </c>
      <c r="AG1717">
        <v>274.26</v>
      </c>
      <c r="AH1717">
        <v>2.0299999999999998</v>
      </c>
      <c r="AI1717">
        <v>274.26</v>
      </c>
      <c r="AJ1717">
        <v>2.0299999999999998</v>
      </c>
      <c r="AK1717">
        <v>275.26</v>
      </c>
      <c r="AL1717">
        <v>0.03</v>
      </c>
      <c r="AM1717">
        <v>340.33</v>
      </c>
      <c r="AN1717">
        <v>2</v>
      </c>
      <c r="AO1717">
        <v>944.87</v>
      </c>
      <c r="AP1717">
        <v>944.9</v>
      </c>
      <c r="AQ1717">
        <v>1</v>
      </c>
      <c r="AS1717">
        <f t="shared" si="78"/>
        <v>0</v>
      </c>
      <c r="AU1717">
        <f t="shared" si="79"/>
        <v>2.9999999999972715E-2</v>
      </c>
      <c r="AV1717">
        <f t="shared" si="80"/>
        <v>9.1439999999916848E-3</v>
      </c>
    </row>
    <row r="1718" spans="1:48" x14ac:dyDescent="0.4">
      <c r="A1718">
        <v>171.3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44.14</v>
      </c>
      <c r="H1718">
        <v>0</v>
      </c>
      <c r="J1718">
        <v>171.3</v>
      </c>
      <c r="K1718">
        <v>0</v>
      </c>
      <c r="L1718">
        <v>0</v>
      </c>
      <c r="M1718">
        <v>6</v>
      </c>
      <c r="N1718">
        <v>2</v>
      </c>
      <c r="O1718">
        <v>6.09</v>
      </c>
      <c r="P1718">
        <v>2.0299999999999998</v>
      </c>
      <c r="Q1718">
        <v>153.15</v>
      </c>
      <c r="R1718">
        <v>51.05</v>
      </c>
      <c r="S1718">
        <v>193.18</v>
      </c>
      <c r="T1718">
        <v>51.05</v>
      </c>
      <c r="U1718">
        <v>340.24</v>
      </c>
      <c r="V1718">
        <v>2.0299999999999998</v>
      </c>
      <c r="W1718">
        <v>340.33</v>
      </c>
      <c r="X1718">
        <v>2</v>
      </c>
      <c r="Y1718">
        <v>346.33</v>
      </c>
      <c r="Z1718">
        <v>0</v>
      </c>
      <c r="AA1718">
        <v>274.22000000000003</v>
      </c>
      <c r="AB1718">
        <v>2</v>
      </c>
      <c r="AC1718">
        <v>275.22000000000003</v>
      </c>
      <c r="AD1718">
        <v>0</v>
      </c>
      <c r="AE1718">
        <v>274.22000000000003</v>
      </c>
      <c r="AF1718">
        <v>2.0299999999999998</v>
      </c>
      <c r="AG1718">
        <v>274.22000000000003</v>
      </c>
      <c r="AH1718">
        <v>2.0299999999999998</v>
      </c>
      <c r="AI1718">
        <v>274.22000000000003</v>
      </c>
      <c r="AJ1718">
        <v>2.0299999999999998</v>
      </c>
      <c r="AK1718">
        <v>275.22000000000003</v>
      </c>
      <c r="AL1718">
        <v>0.03</v>
      </c>
      <c r="AM1718">
        <v>340.33</v>
      </c>
      <c r="AN1718">
        <v>2</v>
      </c>
      <c r="AO1718">
        <v>944.87</v>
      </c>
      <c r="AP1718">
        <v>944.9</v>
      </c>
      <c r="AQ1718">
        <v>1</v>
      </c>
      <c r="AS1718">
        <f t="shared" si="78"/>
        <v>0</v>
      </c>
      <c r="AU1718">
        <f t="shared" si="79"/>
        <v>2.9999999999972715E-2</v>
      </c>
      <c r="AV1718">
        <f t="shared" si="80"/>
        <v>9.1439999999916848E-3</v>
      </c>
    </row>
    <row r="1719" spans="1:48" x14ac:dyDescent="0.4">
      <c r="A1719">
        <v>171.4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44.14</v>
      </c>
      <c r="H1719">
        <v>0</v>
      </c>
      <c r="J1719">
        <v>171.4</v>
      </c>
      <c r="K1719">
        <v>0</v>
      </c>
      <c r="L1719">
        <v>0</v>
      </c>
      <c r="M1719">
        <v>6</v>
      </c>
      <c r="N1719">
        <v>2</v>
      </c>
      <c r="O1719">
        <v>6.09</v>
      </c>
      <c r="P1719">
        <v>2.0299999999999998</v>
      </c>
      <c r="Q1719">
        <v>153.15</v>
      </c>
      <c r="R1719">
        <v>51.05</v>
      </c>
      <c r="S1719">
        <v>193.18</v>
      </c>
      <c r="T1719">
        <v>51.05</v>
      </c>
      <c r="U1719">
        <v>340.24</v>
      </c>
      <c r="V1719">
        <v>2.0299999999999998</v>
      </c>
      <c r="W1719">
        <v>340.33</v>
      </c>
      <c r="X1719">
        <v>2</v>
      </c>
      <c r="Y1719">
        <v>346.33</v>
      </c>
      <c r="Z1719">
        <v>0</v>
      </c>
      <c r="AA1719">
        <v>274.18</v>
      </c>
      <c r="AB1719">
        <v>2</v>
      </c>
      <c r="AC1719">
        <v>275.18</v>
      </c>
      <c r="AD1719">
        <v>0</v>
      </c>
      <c r="AE1719">
        <v>274.18</v>
      </c>
      <c r="AF1719">
        <v>2.0299999999999998</v>
      </c>
      <c r="AG1719">
        <v>274.18</v>
      </c>
      <c r="AH1719">
        <v>2.0299999999999998</v>
      </c>
      <c r="AI1719">
        <v>274.18</v>
      </c>
      <c r="AJ1719">
        <v>2.0299999999999998</v>
      </c>
      <c r="AK1719">
        <v>275.18</v>
      </c>
      <c r="AL1719">
        <v>0.03</v>
      </c>
      <c r="AM1719">
        <v>340.33</v>
      </c>
      <c r="AN1719">
        <v>2</v>
      </c>
      <c r="AO1719">
        <v>944.87</v>
      </c>
      <c r="AP1719">
        <v>944.9</v>
      </c>
      <c r="AQ1719">
        <v>1</v>
      </c>
      <c r="AS1719">
        <f t="shared" si="78"/>
        <v>0</v>
      </c>
      <c r="AU1719">
        <f t="shared" si="79"/>
        <v>2.9999999999972715E-2</v>
      </c>
      <c r="AV1719">
        <f t="shared" si="80"/>
        <v>9.1439999999916848E-3</v>
      </c>
    </row>
    <row r="1720" spans="1:48" x14ac:dyDescent="0.4">
      <c r="A1720">
        <v>171.5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44.14</v>
      </c>
      <c r="H1720">
        <v>0</v>
      </c>
      <c r="J1720">
        <v>171.5</v>
      </c>
      <c r="K1720">
        <v>0</v>
      </c>
      <c r="L1720">
        <v>0</v>
      </c>
      <c r="M1720">
        <v>6</v>
      </c>
      <c r="N1720">
        <v>2</v>
      </c>
      <c r="O1720">
        <v>6.09</v>
      </c>
      <c r="P1720">
        <v>2.0299999999999998</v>
      </c>
      <c r="Q1720">
        <v>153.15</v>
      </c>
      <c r="R1720">
        <v>51.05</v>
      </c>
      <c r="S1720">
        <v>193.18</v>
      </c>
      <c r="T1720">
        <v>51.05</v>
      </c>
      <c r="U1720">
        <v>340.24</v>
      </c>
      <c r="V1720">
        <v>2.0299999999999998</v>
      </c>
      <c r="W1720">
        <v>340.33</v>
      </c>
      <c r="X1720">
        <v>2</v>
      </c>
      <c r="Y1720">
        <v>346.33</v>
      </c>
      <c r="Z1720">
        <v>0</v>
      </c>
      <c r="AA1720">
        <v>274.13</v>
      </c>
      <c r="AB1720">
        <v>2</v>
      </c>
      <c r="AC1720">
        <v>275.13</v>
      </c>
      <c r="AD1720">
        <v>0</v>
      </c>
      <c r="AE1720">
        <v>274.13</v>
      </c>
      <c r="AF1720">
        <v>2.0299999999999998</v>
      </c>
      <c r="AG1720">
        <v>274.13</v>
      </c>
      <c r="AH1720">
        <v>2.0299999999999998</v>
      </c>
      <c r="AI1720">
        <v>274.13</v>
      </c>
      <c r="AJ1720">
        <v>2.0299999999999998</v>
      </c>
      <c r="AK1720">
        <v>275.13</v>
      </c>
      <c r="AL1720">
        <v>0.03</v>
      </c>
      <c r="AM1720">
        <v>340.33</v>
      </c>
      <c r="AN1720">
        <v>2</v>
      </c>
      <c r="AO1720">
        <v>944.87</v>
      </c>
      <c r="AP1720">
        <v>944.9</v>
      </c>
      <c r="AQ1720">
        <v>1</v>
      </c>
      <c r="AS1720">
        <f t="shared" si="78"/>
        <v>0</v>
      </c>
      <c r="AU1720">
        <f t="shared" si="79"/>
        <v>2.9999999999972715E-2</v>
      </c>
      <c r="AV1720">
        <f t="shared" si="80"/>
        <v>9.1439999999916848E-3</v>
      </c>
    </row>
    <row r="1721" spans="1:48" x14ac:dyDescent="0.4">
      <c r="A1721">
        <v>171.6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44.14</v>
      </c>
      <c r="H1721">
        <v>0</v>
      </c>
      <c r="J1721">
        <v>171.6</v>
      </c>
      <c r="K1721">
        <v>0</v>
      </c>
      <c r="L1721">
        <v>0</v>
      </c>
      <c r="M1721">
        <v>6</v>
      </c>
      <c r="N1721">
        <v>2</v>
      </c>
      <c r="O1721">
        <v>6.09</v>
      </c>
      <c r="P1721">
        <v>2.0299999999999998</v>
      </c>
      <c r="Q1721">
        <v>153.15</v>
      </c>
      <c r="R1721">
        <v>51.05</v>
      </c>
      <c r="S1721">
        <v>193.18</v>
      </c>
      <c r="T1721">
        <v>51.05</v>
      </c>
      <c r="U1721">
        <v>340.24</v>
      </c>
      <c r="V1721">
        <v>2.0299999999999998</v>
      </c>
      <c r="W1721">
        <v>340.33</v>
      </c>
      <c r="X1721">
        <v>2</v>
      </c>
      <c r="Y1721">
        <v>346.33</v>
      </c>
      <c r="Z1721">
        <v>0</v>
      </c>
      <c r="AA1721">
        <v>274.08999999999997</v>
      </c>
      <c r="AB1721">
        <v>2</v>
      </c>
      <c r="AC1721">
        <v>275.08999999999997</v>
      </c>
      <c r="AD1721">
        <v>0</v>
      </c>
      <c r="AE1721">
        <v>274.08999999999997</v>
      </c>
      <c r="AF1721">
        <v>2.0299999999999998</v>
      </c>
      <c r="AG1721">
        <v>274.08999999999997</v>
      </c>
      <c r="AH1721">
        <v>2.0299999999999998</v>
      </c>
      <c r="AI1721">
        <v>274.08999999999997</v>
      </c>
      <c r="AJ1721">
        <v>2.0299999999999998</v>
      </c>
      <c r="AK1721">
        <v>275.08999999999997</v>
      </c>
      <c r="AL1721">
        <v>0.03</v>
      </c>
      <c r="AM1721">
        <v>340.33</v>
      </c>
      <c r="AN1721">
        <v>2</v>
      </c>
      <c r="AO1721">
        <v>944.87</v>
      </c>
      <c r="AP1721">
        <v>944.9</v>
      </c>
      <c r="AQ1721">
        <v>1</v>
      </c>
      <c r="AS1721">
        <f t="shared" si="78"/>
        <v>0</v>
      </c>
      <c r="AU1721">
        <f t="shared" si="79"/>
        <v>2.9999999999972715E-2</v>
      </c>
      <c r="AV1721">
        <f t="shared" si="80"/>
        <v>9.1439999999916848E-3</v>
      </c>
    </row>
    <row r="1722" spans="1:48" x14ac:dyDescent="0.4">
      <c r="A1722">
        <v>171.7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44.14</v>
      </c>
      <c r="H1722">
        <v>0</v>
      </c>
      <c r="J1722">
        <v>171.7</v>
      </c>
      <c r="K1722">
        <v>0</v>
      </c>
      <c r="L1722">
        <v>0</v>
      </c>
      <c r="M1722">
        <v>6</v>
      </c>
      <c r="N1722">
        <v>2</v>
      </c>
      <c r="O1722">
        <v>6.09</v>
      </c>
      <c r="P1722">
        <v>2.0299999999999998</v>
      </c>
      <c r="Q1722">
        <v>153.15</v>
      </c>
      <c r="R1722">
        <v>51.05</v>
      </c>
      <c r="S1722">
        <v>193.18</v>
      </c>
      <c r="T1722">
        <v>51.05</v>
      </c>
      <c r="U1722">
        <v>340.24</v>
      </c>
      <c r="V1722">
        <v>2.0299999999999998</v>
      </c>
      <c r="W1722">
        <v>340.33</v>
      </c>
      <c r="X1722">
        <v>2</v>
      </c>
      <c r="Y1722">
        <v>346.33</v>
      </c>
      <c r="Z1722">
        <v>0</v>
      </c>
      <c r="AA1722">
        <v>274.04000000000002</v>
      </c>
      <c r="AB1722">
        <v>2</v>
      </c>
      <c r="AC1722">
        <v>275.04000000000002</v>
      </c>
      <c r="AD1722">
        <v>0</v>
      </c>
      <c r="AE1722">
        <v>274.04000000000002</v>
      </c>
      <c r="AF1722">
        <v>2.0299999999999998</v>
      </c>
      <c r="AG1722">
        <v>274.04000000000002</v>
      </c>
      <c r="AH1722">
        <v>2.0299999999999998</v>
      </c>
      <c r="AI1722">
        <v>274.04000000000002</v>
      </c>
      <c r="AJ1722">
        <v>2.0299999999999998</v>
      </c>
      <c r="AK1722">
        <v>275.04000000000002</v>
      </c>
      <c r="AL1722">
        <v>0.03</v>
      </c>
      <c r="AM1722">
        <v>340.33</v>
      </c>
      <c r="AN1722">
        <v>2</v>
      </c>
      <c r="AO1722">
        <v>944.87</v>
      </c>
      <c r="AP1722">
        <v>944.9</v>
      </c>
      <c r="AQ1722">
        <v>1</v>
      </c>
      <c r="AS1722">
        <f t="shared" si="78"/>
        <v>0</v>
      </c>
      <c r="AU1722">
        <f t="shared" si="79"/>
        <v>2.9999999999972715E-2</v>
      </c>
      <c r="AV1722">
        <f t="shared" si="80"/>
        <v>9.1439999999916848E-3</v>
      </c>
    </row>
    <row r="1723" spans="1:48" x14ac:dyDescent="0.4">
      <c r="A1723">
        <v>171.8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44.14</v>
      </c>
      <c r="H1723">
        <v>0</v>
      </c>
      <c r="J1723">
        <v>171.8</v>
      </c>
      <c r="K1723">
        <v>0</v>
      </c>
      <c r="L1723">
        <v>0</v>
      </c>
      <c r="M1723">
        <v>6</v>
      </c>
      <c r="N1723">
        <v>2</v>
      </c>
      <c r="O1723">
        <v>6.09</v>
      </c>
      <c r="P1723">
        <v>2.0299999999999998</v>
      </c>
      <c r="Q1723">
        <v>153.15</v>
      </c>
      <c r="R1723">
        <v>51.05</v>
      </c>
      <c r="S1723">
        <v>193.18</v>
      </c>
      <c r="T1723">
        <v>51.05</v>
      </c>
      <c r="U1723">
        <v>340.24</v>
      </c>
      <c r="V1723">
        <v>2.0299999999999998</v>
      </c>
      <c r="W1723">
        <v>340.33</v>
      </c>
      <c r="X1723">
        <v>2</v>
      </c>
      <c r="Y1723">
        <v>346.33</v>
      </c>
      <c r="Z1723">
        <v>0</v>
      </c>
      <c r="AA1723">
        <v>274</v>
      </c>
      <c r="AB1723">
        <v>2</v>
      </c>
      <c r="AC1723">
        <v>275</v>
      </c>
      <c r="AD1723">
        <v>0</v>
      </c>
      <c r="AE1723">
        <v>274</v>
      </c>
      <c r="AF1723">
        <v>2.0299999999999998</v>
      </c>
      <c r="AG1723">
        <v>274</v>
      </c>
      <c r="AH1723">
        <v>2.0299999999999998</v>
      </c>
      <c r="AI1723">
        <v>274</v>
      </c>
      <c r="AJ1723">
        <v>2.0299999999999998</v>
      </c>
      <c r="AK1723">
        <v>275</v>
      </c>
      <c r="AL1723">
        <v>0.03</v>
      </c>
      <c r="AM1723">
        <v>340.33</v>
      </c>
      <c r="AN1723">
        <v>2</v>
      </c>
      <c r="AO1723">
        <v>944.87</v>
      </c>
      <c r="AP1723">
        <v>944.9</v>
      </c>
      <c r="AQ1723">
        <v>1</v>
      </c>
      <c r="AS1723">
        <f t="shared" si="78"/>
        <v>0</v>
      </c>
      <c r="AU1723">
        <f t="shared" si="79"/>
        <v>2.9999999999972715E-2</v>
      </c>
      <c r="AV1723">
        <f t="shared" si="80"/>
        <v>9.1439999999916848E-3</v>
      </c>
    </row>
    <row r="1724" spans="1:48" x14ac:dyDescent="0.4">
      <c r="A1724">
        <v>171.9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44.14</v>
      </c>
      <c r="H1724">
        <v>0</v>
      </c>
      <c r="J1724">
        <v>171.9</v>
      </c>
      <c r="K1724">
        <v>0</v>
      </c>
      <c r="L1724">
        <v>0</v>
      </c>
      <c r="M1724">
        <v>6</v>
      </c>
      <c r="N1724">
        <v>2</v>
      </c>
      <c r="O1724">
        <v>6.09</v>
      </c>
      <c r="P1724">
        <v>2.0299999999999998</v>
      </c>
      <c r="Q1724">
        <v>153.15</v>
      </c>
      <c r="R1724">
        <v>51.05</v>
      </c>
      <c r="S1724">
        <v>193.18</v>
      </c>
      <c r="T1724">
        <v>51.05</v>
      </c>
      <c r="U1724">
        <v>340.24</v>
      </c>
      <c r="V1724">
        <v>2.0299999999999998</v>
      </c>
      <c r="W1724">
        <v>340.33</v>
      </c>
      <c r="X1724">
        <v>2</v>
      </c>
      <c r="Y1724">
        <v>346.33</v>
      </c>
      <c r="Z1724">
        <v>0</v>
      </c>
      <c r="AA1724">
        <v>273.95</v>
      </c>
      <c r="AB1724">
        <v>2</v>
      </c>
      <c r="AC1724">
        <v>274.95</v>
      </c>
      <c r="AD1724">
        <v>0</v>
      </c>
      <c r="AE1724">
        <v>273.95</v>
      </c>
      <c r="AF1724">
        <v>2.0299999999999998</v>
      </c>
      <c r="AG1724">
        <v>273.95</v>
      </c>
      <c r="AH1724">
        <v>2.0299999999999998</v>
      </c>
      <c r="AI1724">
        <v>273.95</v>
      </c>
      <c r="AJ1724">
        <v>2.0299999999999998</v>
      </c>
      <c r="AK1724">
        <v>274.95</v>
      </c>
      <c r="AL1724">
        <v>0.03</v>
      </c>
      <c r="AM1724">
        <v>340.33</v>
      </c>
      <c r="AN1724">
        <v>2</v>
      </c>
      <c r="AO1724">
        <v>944.87</v>
      </c>
      <c r="AP1724">
        <v>944.9</v>
      </c>
      <c r="AQ1724">
        <v>1</v>
      </c>
      <c r="AS1724">
        <f t="shared" si="78"/>
        <v>0</v>
      </c>
      <c r="AU1724">
        <f t="shared" si="79"/>
        <v>2.9999999999972715E-2</v>
      </c>
      <c r="AV1724">
        <f t="shared" si="80"/>
        <v>9.1439999999916848E-3</v>
      </c>
    </row>
    <row r="1725" spans="1:48" x14ac:dyDescent="0.4">
      <c r="A1725">
        <v>172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44.14</v>
      </c>
      <c r="H1725">
        <v>0</v>
      </c>
      <c r="J1725">
        <v>172</v>
      </c>
      <c r="K1725">
        <v>0</v>
      </c>
      <c r="L1725">
        <v>0</v>
      </c>
      <c r="M1725">
        <v>6</v>
      </c>
      <c r="N1725">
        <v>2</v>
      </c>
      <c r="O1725">
        <v>6.09</v>
      </c>
      <c r="P1725">
        <v>2.0299999999999998</v>
      </c>
      <c r="Q1725">
        <v>153.15</v>
      </c>
      <c r="R1725">
        <v>51.05</v>
      </c>
      <c r="S1725">
        <v>193.18</v>
      </c>
      <c r="T1725">
        <v>51.05</v>
      </c>
      <c r="U1725">
        <v>340.24</v>
      </c>
      <c r="V1725">
        <v>2.0299999999999998</v>
      </c>
      <c r="W1725">
        <v>340.33</v>
      </c>
      <c r="X1725">
        <v>2</v>
      </c>
      <c r="Y1725">
        <v>346.33</v>
      </c>
      <c r="Z1725">
        <v>0</v>
      </c>
      <c r="AA1725">
        <v>273.91000000000003</v>
      </c>
      <c r="AB1725">
        <v>2</v>
      </c>
      <c r="AC1725">
        <v>274.91000000000003</v>
      </c>
      <c r="AD1725">
        <v>0</v>
      </c>
      <c r="AE1725">
        <v>273.91000000000003</v>
      </c>
      <c r="AF1725">
        <v>2.0299999999999998</v>
      </c>
      <c r="AG1725">
        <v>273.91000000000003</v>
      </c>
      <c r="AH1725">
        <v>2.0299999999999998</v>
      </c>
      <c r="AI1725">
        <v>273.91000000000003</v>
      </c>
      <c r="AJ1725">
        <v>2.0299999999999998</v>
      </c>
      <c r="AK1725">
        <v>274.91000000000003</v>
      </c>
      <c r="AL1725">
        <v>0.03</v>
      </c>
      <c r="AM1725">
        <v>340.33</v>
      </c>
      <c r="AN1725">
        <v>2</v>
      </c>
      <c r="AO1725">
        <v>944.87</v>
      </c>
      <c r="AP1725">
        <v>944.9</v>
      </c>
      <c r="AQ1725">
        <v>1</v>
      </c>
      <c r="AS1725">
        <f t="shared" si="78"/>
        <v>0</v>
      </c>
      <c r="AU1725">
        <f t="shared" si="79"/>
        <v>2.9999999999972715E-2</v>
      </c>
      <c r="AV1725">
        <f t="shared" si="80"/>
        <v>9.1439999999916848E-3</v>
      </c>
    </row>
    <row r="1726" spans="1:48" x14ac:dyDescent="0.4">
      <c r="A1726">
        <v>172.1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44.14</v>
      </c>
      <c r="H1726">
        <v>0</v>
      </c>
      <c r="J1726">
        <v>172.1</v>
      </c>
      <c r="K1726">
        <v>0</v>
      </c>
      <c r="L1726">
        <v>0</v>
      </c>
      <c r="M1726">
        <v>6</v>
      </c>
      <c r="N1726">
        <v>2</v>
      </c>
      <c r="O1726">
        <v>6.09</v>
      </c>
      <c r="P1726">
        <v>2.0299999999999998</v>
      </c>
      <c r="Q1726">
        <v>153.15</v>
      </c>
      <c r="R1726">
        <v>51.05</v>
      </c>
      <c r="S1726">
        <v>193.18</v>
      </c>
      <c r="T1726">
        <v>51.05</v>
      </c>
      <c r="U1726">
        <v>340.24</v>
      </c>
      <c r="V1726">
        <v>2.0299999999999998</v>
      </c>
      <c r="W1726">
        <v>340.33</v>
      </c>
      <c r="X1726">
        <v>2</v>
      </c>
      <c r="Y1726">
        <v>346.33</v>
      </c>
      <c r="Z1726">
        <v>0</v>
      </c>
      <c r="AA1726">
        <v>273.87</v>
      </c>
      <c r="AB1726">
        <v>2</v>
      </c>
      <c r="AC1726">
        <v>274.87</v>
      </c>
      <c r="AD1726">
        <v>0</v>
      </c>
      <c r="AE1726">
        <v>273.87</v>
      </c>
      <c r="AF1726">
        <v>2.0299999999999998</v>
      </c>
      <c r="AG1726">
        <v>273.87</v>
      </c>
      <c r="AH1726">
        <v>2.0299999999999998</v>
      </c>
      <c r="AI1726">
        <v>273.87</v>
      </c>
      <c r="AJ1726">
        <v>2.0299999999999998</v>
      </c>
      <c r="AK1726">
        <v>274.87</v>
      </c>
      <c r="AL1726">
        <v>0.03</v>
      </c>
      <c r="AM1726">
        <v>340.33</v>
      </c>
      <c r="AN1726">
        <v>2</v>
      </c>
      <c r="AO1726">
        <v>944.87</v>
      </c>
      <c r="AP1726">
        <v>944.9</v>
      </c>
      <c r="AQ1726">
        <v>1</v>
      </c>
      <c r="AS1726">
        <f t="shared" si="78"/>
        <v>0</v>
      </c>
      <c r="AU1726">
        <f t="shared" si="79"/>
        <v>2.9999999999972715E-2</v>
      </c>
      <c r="AV1726">
        <f t="shared" si="80"/>
        <v>9.1439999999916848E-3</v>
      </c>
    </row>
    <row r="1727" spans="1:48" x14ac:dyDescent="0.4">
      <c r="A1727">
        <v>172.2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44.14</v>
      </c>
      <c r="H1727">
        <v>0</v>
      </c>
      <c r="J1727">
        <v>172.2</v>
      </c>
      <c r="K1727">
        <v>0</v>
      </c>
      <c r="L1727">
        <v>0</v>
      </c>
      <c r="M1727">
        <v>6</v>
      </c>
      <c r="N1727">
        <v>2</v>
      </c>
      <c r="O1727">
        <v>6.09</v>
      </c>
      <c r="P1727">
        <v>2.0299999999999998</v>
      </c>
      <c r="Q1727">
        <v>153.15</v>
      </c>
      <c r="R1727">
        <v>51.05</v>
      </c>
      <c r="S1727">
        <v>193.18</v>
      </c>
      <c r="T1727">
        <v>51.05</v>
      </c>
      <c r="U1727">
        <v>340.24</v>
      </c>
      <c r="V1727">
        <v>2.0299999999999998</v>
      </c>
      <c r="W1727">
        <v>340.33</v>
      </c>
      <c r="X1727">
        <v>2</v>
      </c>
      <c r="Y1727">
        <v>346.33</v>
      </c>
      <c r="Z1727">
        <v>0</v>
      </c>
      <c r="AA1727">
        <v>273.82</v>
      </c>
      <c r="AB1727">
        <v>2</v>
      </c>
      <c r="AC1727">
        <v>274.82</v>
      </c>
      <c r="AD1727">
        <v>0</v>
      </c>
      <c r="AE1727">
        <v>273.82</v>
      </c>
      <c r="AF1727">
        <v>2.0299999999999998</v>
      </c>
      <c r="AG1727">
        <v>273.82</v>
      </c>
      <c r="AH1727">
        <v>2.0299999999999998</v>
      </c>
      <c r="AI1727">
        <v>273.82</v>
      </c>
      <c r="AJ1727">
        <v>2.0299999999999998</v>
      </c>
      <c r="AK1727">
        <v>274.82</v>
      </c>
      <c r="AL1727">
        <v>0.03</v>
      </c>
      <c r="AM1727">
        <v>340.33</v>
      </c>
      <c r="AN1727">
        <v>2</v>
      </c>
      <c r="AO1727">
        <v>944.87</v>
      </c>
      <c r="AP1727">
        <v>944.9</v>
      </c>
      <c r="AQ1727">
        <v>1</v>
      </c>
      <c r="AS1727">
        <f t="shared" si="78"/>
        <v>0</v>
      </c>
      <c r="AU1727">
        <f t="shared" si="79"/>
        <v>2.9999999999972715E-2</v>
      </c>
      <c r="AV1727">
        <f t="shared" si="80"/>
        <v>9.1439999999916848E-3</v>
      </c>
    </row>
    <row r="1728" spans="1:48" x14ac:dyDescent="0.4">
      <c r="A1728">
        <v>172.3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44.14</v>
      </c>
      <c r="H1728">
        <v>0</v>
      </c>
      <c r="J1728">
        <v>172.3</v>
      </c>
      <c r="K1728">
        <v>0</v>
      </c>
      <c r="L1728">
        <v>0</v>
      </c>
      <c r="M1728">
        <v>6</v>
      </c>
      <c r="N1728">
        <v>2</v>
      </c>
      <c r="O1728">
        <v>6.09</v>
      </c>
      <c r="P1728">
        <v>2.0299999999999998</v>
      </c>
      <c r="Q1728">
        <v>153.15</v>
      </c>
      <c r="R1728">
        <v>51.05</v>
      </c>
      <c r="S1728">
        <v>193.18</v>
      </c>
      <c r="T1728">
        <v>51.05</v>
      </c>
      <c r="U1728">
        <v>340.24</v>
      </c>
      <c r="V1728">
        <v>2.0299999999999998</v>
      </c>
      <c r="W1728">
        <v>340.33</v>
      </c>
      <c r="X1728">
        <v>2</v>
      </c>
      <c r="Y1728">
        <v>346.33</v>
      </c>
      <c r="Z1728">
        <v>0</v>
      </c>
      <c r="AA1728">
        <v>273.77999999999997</v>
      </c>
      <c r="AB1728">
        <v>2</v>
      </c>
      <c r="AC1728">
        <v>274.77999999999997</v>
      </c>
      <c r="AD1728">
        <v>0</v>
      </c>
      <c r="AE1728">
        <v>273.77999999999997</v>
      </c>
      <c r="AF1728">
        <v>2.0299999999999998</v>
      </c>
      <c r="AG1728">
        <v>273.77999999999997</v>
      </c>
      <c r="AH1728">
        <v>2.0299999999999998</v>
      </c>
      <c r="AI1728">
        <v>273.77999999999997</v>
      </c>
      <c r="AJ1728">
        <v>2.0299999999999998</v>
      </c>
      <c r="AK1728">
        <v>274.77999999999997</v>
      </c>
      <c r="AL1728">
        <v>0.03</v>
      </c>
      <c r="AM1728">
        <v>340.33</v>
      </c>
      <c r="AN1728">
        <v>2</v>
      </c>
      <c r="AO1728">
        <v>944.87</v>
      </c>
      <c r="AP1728">
        <v>944.9</v>
      </c>
      <c r="AQ1728">
        <v>1</v>
      </c>
      <c r="AS1728">
        <f t="shared" si="78"/>
        <v>0</v>
      </c>
      <c r="AU1728">
        <f t="shared" si="79"/>
        <v>2.9999999999972715E-2</v>
      </c>
      <c r="AV1728">
        <f t="shared" si="80"/>
        <v>9.1439999999916848E-3</v>
      </c>
    </row>
    <row r="1729" spans="1:48" x14ac:dyDescent="0.4">
      <c r="A1729">
        <v>172.4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44.14</v>
      </c>
      <c r="H1729">
        <v>0</v>
      </c>
      <c r="J1729">
        <v>172.4</v>
      </c>
      <c r="K1729">
        <v>0</v>
      </c>
      <c r="L1729">
        <v>0</v>
      </c>
      <c r="M1729">
        <v>6</v>
      </c>
      <c r="N1729">
        <v>2</v>
      </c>
      <c r="O1729">
        <v>6.09</v>
      </c>
      <c r="P1729">
        <v>2.0299999999999998</v>
      </c>
      <c r="Q1729">
        <v>153.15</v>
      </c>
      <c r="R1729">
        <v>51.05</v>
      </c>
      <c r="S1729">
        <v>193.18</v>
      </c>
      <c r="T1729">
        <v>51.05</v>
      </c>
      <c r="U1729">
        <v>340.24</v>
      </c>
      <c r="V1729">
        <v>2.0299999999999998</v>
      </c>
      <c r="W1729">
        <v>340.33</v>
      </c>
      <c r="X1729">
        <v>2</v>
      </c>
      <c r="Y1729">
        <v>346.33</v>
      </c>
      <c r="Z1729">
        <v>0</v>
      </c>
      <c r="AA1729">
        <v>273.73</v>
      </c>
      <c r="AB1729">
        <v>2</v>
      </c>
      <c r="AC1729">
        <v>274.73</v>
      </c>
      <c r="AD1729">
        <v>0</v>
      </c>
      <c r="AE1729">
        <v>273.73</v>
      </c>
      <c r="AF1729">
        <v>2.0299999999999998</v>
      </c>
      <c r="AG1729">
        <v>273.73</v>
      </c>
      <c r="AH1729">
        <v>2.0299999999999998</v>
      </c>
      <c r="AI1729">
        <v>273.73</v>
      </c>
      <c r="AJ1729">
        <v>2.0299999999999998</v>
      </c>
      <c r="AK1729">
        <v>274.73</v>
      </c>
      <c r="AL1729">
        <v>0.03</v>
      </c>
      <c r="AM1729">
        <v>340.33</v>
      </c>
      <c r="AN1729">
        <v>2</v>
      </c>
      <c r="AO1729">
        <v>944.87</v>
      </c>
      <c r="AP1729">
        <v>944.9</v>
      </c>
      <c r="AQ1729">
        <v>1</v>
      </c>
      <c r="AS1729">
        <f t="shared" si="78"/>
        <v>0</v>
      </c>
      <c r="AU1729">
        <f t="shared" si="79"/>
        <v>2.9999999999972715E-2</v>
      </c>
      <c r="AV1729">
        <f t="shared" si="80"/>
        <v>9.1439999999916848E-3</v>
      </c>
    </row>
    <row r="1730" spans="1:48" x14ac:dyDescent="0.4">
      <c r="A1730">
        <v>172.5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44.14</v>
      </c>
      <c r="H1730">
        <v>0</v>
      </c>
      <c r="J1730">
        <v>172.5</v>
      </c>
      <c r="K1730">
        <v>0</v>
      </c>
      <c r="L1730">
        <v>0</v>
      </c>
      <c r="M1730">
        <v>6</v>
      </c>
      <c r="N1730">
        <v>2</v>
      </c>
      <c r="O1730">
        <v>6.09</v>
      </c>
      <c r="P1730">
        <v>2.0299999999999998</v>
      </c>
      <c r="Q1730">
        <v>153.15</v>
      </c>
      <c r="R1730">
        <v>51.05</v>
      </c>
      <c r="S1730">
        <v>193.18</v>
      </c>
      <c r="T1730">
        <v>51.05</v>
      </c>
      <c r="U1730">
        <v>340.24</v>
      </c>
      <c r="V1730">
        <v>2.0299999999999998</v>
      </c>
      <c r="W1730">
        <v>340.33</v>
      </c>
      <c r="X1730">
        <v>2</v>
      </c>
      <c r="Y1730">
        <v>346.33</v>
      </c>
      <c r="Z1730">
        <v>0</v>
      </c>
      <c r="AA1730">
        <v>273.69</v>
      </c>
      <c r="AB1730">
        <v>2</v>
      </c>
      <c r="AC1730">
        <v>274.69</v>
      </c>
      <c r="AD1730">
        <v>0</v>
      </c>
      <c r="AE1730">
        <v>273.69</v>
      </c>
      <c r="AF1730">
        <v>2.0299999999999998</v>
      </c>
      <c r="AG1730">
        <v>273.69</v>
      </c>
      <c r="AH1730">
        <v>2.0299999999999998</v>
      </c>
      <c r="AI1730">
        <v>273.69</v>
      </c>
      <c r="AJ1730">
        <v>2.0299999999999998</v>
      </c>
      <c r="AK1730">
        <v>274.69</v>
      </c>
      <c r="AL1730">
        <v>0.03</v>
      </c>
      <c r="AM1730">
        <v>340.33</v>
      </c>
      <c r="AN1730">
        <v>2</v>
      </c>
      <c r="AO1730">
        <v>944.87</v>
      </c>
      <c r="AP1730">
        <v>944.9</v>
      </c>
      <c r="AQ1730">
        <v>1</v>
      </c>
      <c r="AS1730">
        <f t="shared" si="78"/>
        <v>0</v>
      </c>
      <c r="AU1730">
        <f t="shared" si="79"/>
        <v>2.9999999999972715E-2</v>
      </c>
      <c r="AV1730">
        <f t="shared" si="80"/>
        <v>9.1439999999916848E-3</v>
      </c>
    </row>
    <row r="1731" spans="1:48" x14ac:dyDescent="0.4">
      <c r="A1731">
        <v>172.6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44.14</v>
      </c>
      <c r="H1731">
        <v>0</v>
      </c>
      <c r="J1731">
        <v>172.6</v>
      </c>
      <c r="K1731">
        <v>0</v>
      </c>
      <c r="L1731">
        <v>0</v>
      </c>
      <c r="M1731">
        <v>6</v>
      </c>
      <c r="N1731">
        <v>2</v>
      </c>
      <c r="O1731">
        <v>6.09</v>
      </c>
      <c r="P1731">
        <v>2.0299999999999998</v>
      </c>
      <c r="Q1731">
        <v>153.15</v>
      </c>
      <c r="R1731">
        <v>51.05</v>
      </c>
      <c r="S1731">
        <v>193.18</v>
      </c>
      <c r="T1731">
        <v>51.05</v>
      </c>
      <c r="U1731">
        <v>340.24</v>
      </c>
      <c r="V1731">
        <v>2.0299999999999998</v>
      </c>
      <c r="W1731">
        <v>340.33</v>
      </c>
      <c r="X1731">
        <v>2</v>
      </c>
      <c r="Y1731">
        <v>346.33</v>
      </c>
      <c r="Z1731">
        <v>0</v>
      </c>
      <c r="AA1731">
        <v>273.64999999999998</v>
      </c>
      <c r="AB1731">
        <v>2</v>
      </c>
      <c r="AC1731">
        <v>274.64999999999998</v>
      </c>
      <c r="AD1731">
        <v>0</v>
      </c>
      <c r="AE1731">
        <v>273.64999999999998</v>
      </c>
      <c r="AF1731">
        <v>2.0299999999999998</v>
      </c>
      <c r="AG1731">
        <v>273.64999999999998</v>
      </c>
      <c r="AH1731">
        <v>2.0299999999999998</v>
      </c>
      <c r="AI1731">
        <v>273.64999999999998</v>
      </c>
      <c r="AJ1731">
        <v>2.0299999999999998</v>
      </c>
      <c r="AK1731">
        <v>274.64999999999998</v>
      </c>
      <c r="AL1731">
        <v>0.03</v>
      </c>
      <c r="AM1731">
        <v>340.33</v>
      </c>
      <c r="AN1731">
        <v>2</v>
      </c>
      <c r="AO1731">
        <v>944.87</v>
      </c>
      <c r="AP1731">
        <v>944.9</v>
      </c>
      <c r="AQ1731">
        <v>1</v>
      </c>
      <c r="AS1731">
        <f t="shared" si="78"/>
        <v>0</v>
      </c>
      <c r="AU1731">
        <f t="shared" si="79"/>
        <v>2.9999999999972715E-2</v>
      </c>
      <c r="AV1731">
        <f t="shared" si="80"/>
        <v>9.1439999999916848E-3</v>
      </c>
    </row>
    <row r="1732" spans="1:48" x14ac:dyDescent="0.4">
      <c r="A1732">
        <v>172.7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44.14</v>
      </c>
      <c r="H1732">
        <v>0</v>
      </c>
      <c r="J1732">
        <v>172.7</v>
      </c>
      <c r="K1732">
        <v>0</v>
      </c>
      <c r="L1732">
        <v>0</v>
      </c>
      <c r="M1732">
        <v>6</v>
      </c>
      <c r="N1732">
        <v>2</v>
      </c>
      <c r="O1732">
        <v>6.09</v>
      </c>
      <c r="P1732">
        <v>2.0299999999999998</v>
      </c>
      <c r="Q1732">
        <v>153.15</v>
      </c>
      <c r="R1732">
        <v>51.05</v>
      </c>
      <c r="S1732">
        <v>193.18</v>
      </c>
      <c r="T1732">
        <v>51.05</v>
      </c>
      <c r="U1732">
        <v>340.24</v>
      </c>
      <c r="V1732">
        <v>2.0299999999999998</v>
      </c>
      <c r="W1732">
        <v>340.33</v>
      </c>
      <c r="X1732">
        <v>2</v>
      </c>
      <c r="Y1732">
        <v>346.33</v>
      </c>
      <c r="Z1732">
        <v>0</v>
      </c>
      <c r="AA1732">
        <v>273.60000000000002</v>
      </c>
      <c r="AB1732">
        <v>2</v>
      </c>
      <c r="AC1732">
        <v>274.60000000000002</v>
      </c>
      <c r="AD1732">
        <v>0</v>
      </c>
      <c r="AE1732">
        <v>273.60000000000002</v>
      </c>
      <c r="AF1732">
        <v>2.0299999999999998</v>
      </c>
      <c r="AG1732">
        <v>273.60000000000002</v>
      </c>
      <c r="AH1732">
        <v>2.0299999999999998</v>
      </c>
      <c r="AI1732">
        <v>273.60000000000002</v>
      </c>
      <c r="AJ1732">
        <v>2.0299999999999998</v>
      </c>
      <c r="AK1732">
        <v>274.60000000000002</v>
      </c>
      <c r="AL1732">
        <v>0.03</v>
      </c>
      <c r="AM1732">
        <v>340.33</v>
      </c>
      <c r="AN1732">
        <v>2</v>
      </c>
      <c r="AO1732">
        <v>944.87</v>
      </c>
      <c r="AP1732">
        <v>944.9</v>
      </c>
      <c r="AQ1732">
        <v>1</v>
      </c>
      <c r="AS1732">
        <f t="shared" si="78"/>
        <v>0</v>
      </c>
      <c r="AU1732">
        <f t="shared" si="79"/>
        <v>2.9999999999972715E-2</v>
      </c>
      <c r="AV1732">
        <f t="shared" si="80"/>
        <v>9.1439999999916848E-3</v>
      </c>
    </row>
    <row r="1733" spans="1:48" x14ac:dyDescent="0.4">
      <c r="A1733">
        <v>172.8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44.14</v>
      </c>
      <c r="H1733">
        <v>0</v>
      </c>
      <c r="J1733">
        <v>172.8</v>
      </c>
      <c r="K1733">
        <v>0</v>
      </c>
      <c r="L1733">
        <v>0</v>
      </c>
      <c r="M1733">
        <v>6</v>
      </c>
      <c r="N1733">
        <v>2</v>
      </c>
      <c r="O1733">
        <v>6.09</v>
      </c>
      <c r="P1733">
        <v>2.0299999999999998</v>
      </c>
      <c r="Q1733">
        <v>153.15</v>
      </c>
      <c r="R1733">
        <v>51.05</v>
      </c>
      <c r="S1733">
        <v>193.18</v>
      </c>
      <c r="T1733">
        <v>51.05</v>
      </c>
      <c r="U1733">
        <v>340.24</v>
      </c>
      <c r="V1733">
        <v>2.0299999999999998</v>
      </c>
      <c r="W1733">
        <v>340.33</v>
      </c>
      <c r="X1733">
        <v>2</v>
      </c>
      <c r="Y1733">
        <v>346.33</v>
      </c>
      <c r="Z1733">
        <v>0</v>
      </c>
      <c r="AA1733">
        <v>273.56</v>
      </c>
      <c r="AB1733">
        <v>2</v>
      </c>
      <c r="AC1733">
        <v>274.56</v>
      </c>
      <c r="AD1733">
        <v>0</v>
      </c>
      <c r="AE1733">
        <v>273.56</v>
      </c>
      <c r="AF1733">
        <v>2.0299999999999998</v>
      </c>
      <c r="AG1733">
        <v>273.56</v>
      </c>
      <c r="AH1733">
        <v>2.0299999999999998</v>
      </c>
      <c r="AI1733">
        <v>273.56</v>
      </c>
      <c r="AJ1733">
        <v>2.0299999999999998</v>
      </c>
      <c r="AK1733">
        <v>274.56</v>
      </c>
      <c r="AL1733">
        <v>0.03</v>
      </c>
      <c r="AM1733">
        <v>340.33</v>
      </c>
      <c r="AN1733">
        <v>2</v>
      </c>
      <c r="AO1733">
        <v>944.87</v>
      </c>
      <c r="AP1733">
        <v>944.9</v>
      </c>
      <c r="AQ1733">
        <v>1</v>
      </c>
      <c r="AS1733">
        <f t="shared" ref="AS1733:AS1796" si="81">E1733*0.0283168</f>
        <v>0</v>
      </c>
      <c r="AU1733">
        <f t="shared" ref="AU1733:AU1796" si="82">AP1733-AO1733</f>
        <v>2.9999999999972715E-2</v>
      </c>
      <c r="AV1733">
        <f t="shared" ref="AV1733:AV1796" si="83">AU1733*0.3048</f>
        <v>9.1439999999916848E-3</v>
      </c>
    </row>
    <row r="1734" spans="1:48" x14ac:dyDescent="0.4">
      <c r="A1734">
        <v>172.9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44.14</v>
      </c>
      <c r="H1734">
        <v>0</v>
      </c>
      <c r="J1734">
        <v>172.9</v>
      </c>
      <c r="K1734">
        <v>0</v>
      </c>
      <c r="L1734">
        <v>0</v>
      </c>
      <c r="M1734">
        <v>6</v>
      </c>
      <c r="N1734">
        <v>2</v>
      </c>
      <c r="O1734">
        <v>6.09</v>
      </c>
      <c r="P1734">
        <v>2.0299999999999998</v>
      </c>
      <c r="Q1734">
        <v>153.15</v>
      </c>
      <c r="R1734">
        <v>51.05</v>
      </c>
      <c r="S1734">
        <v>193.18</v>
      </c>
      <c r="T1734">
        <v>51.05</v>
      </c>
      <c r="U1734">
        <v>340.24</v>
      </c>
      <c r="V1734">
        <v>2.0299999999999998</v>
      </c>
      <c r="W1734">
        <v>340.33</v>
      </c>
      <c r="X1734">
        <v>2</v>
      </c>
      <c r="Y1734">
        <v>346.33</v>
      </c>
      <c r="Z1734">
        <v>0</v>
      </c>
      <c r="AA1734">
        <v>273.51</v>
      </c>
      <c r="AB1734">
        <v>2</v>
      </c>
      <c r="AC1734">
        <v>274.51</v>
      </c>
      <c r="AD1734">
        <v>0</v>
      </c>
      <c r="AE1734">
        <v>273.51</v>
      </c>
      <c r="AF1734">
        <v>2.0299999999999998</v>
      </c>
      <c r="AG1734">
        <v>273.51</v>
      </c>
      <c r="AH1734">
        <v>2.0299999999999998</v>
      </c>
      <c r="AI1734">
        <v>273.51</v>
      </c>
      <c r="AJ1734">
        <v>2.0299999999999998</v>
      </c>
      <c r="AK1734">
        <v>274.51</v>
      </c>
      <c r="AL1734">
        <v>0.03</v>
      </c>
      <c r="AM1734">
        <v>340.33</v>
      </c>
      <c r="AN1734">
        <v>2</v>
      </c>
      <c r="AO1734">
        <v>944.87</v>
      </c>
      <c r="AP1734">
        <v>944.9</v>
      </c>
      <c r="AQ1734">
        <v>1</v>
      </c>
      <c r="AS1734">
        <f t="shared" si="81"/>
        <v>0</v>
      </c>
      <c r="AU1734">
        <f t="shared" si="82"/>
        <v>2.9999999999972715E-2</v>
      </c>
      <c r="AV1734">
        <f t="shared" si="83"/>
        <v>9.1439999999916848E-3</v>
      </c>
    </row>
    <row r="1735" spans="1:48" x14ac:dyDescent="0.4">
      <c r="A1735">
        <v>173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44.14</v>
      </c>
      <c r="H1735">
        <v>0</v>
      </c>
      <c r="J1735">
        <v>173</v>
      </c>
      <c r="K1735">
        <v>0</v>
      </c>
      <c r="L1735">
        <v>0</v>
      </c>
      <c r="M1735">
        <v>6</v>
      </c>
      <c r="N1735">
        <v>2</v>
      </c>
      <c r="O1735">
        <v>6.09</v>
      </c>
      <c r="P1735">
        <v>2.0299999999999998</v>
      </c>
      <c r="Q1735">
        <v>153.15</v>
      </c>
      <c r="R1735">
        <v>51.05</v>
      </c>
      <c r="S1735">
        <v>193.18</v>
      </c>
      <c r="T1735">
        <v>51.05</v>
      </c>
      <c r="U1735">
        <v>340.24</v>
      </c>
      <c r="V1735">
        <v>2.0299999999999998</v>
      </c>
      <c r="W1735">
        <v>340.33</v>
      </c>
      <c r="X1735">
        <v>2</v>
      </c>
      <c r="Y1735">
        <v>346.33</v>
      </c>
      <c r="Z1735">
        <v>0</v>
      </c>
      <c r="AA1735">
        <v>273.47000000000003</v>
      </c>
      <c r="AB1735">
        <v>2</v>
      </c>
      <c r="AC1735">
        <v>274.47000000000003</v>
      </c>
      <c r="AD1735">
        <v>0</v>
      </c>
      <c r="AE1735">
        <v>273.47000000000003</v>
      </c>
      <c r="AF1735">
        <v>2.0299999999999998</v>
      </c>
      <c r="AG1735">
        <v>273.47000000000003</v>
      </c>
      <c r="AH1735">
        <v>2.0299999999999998</v>
      </c>
      <c r="AI1735">
        <v>273.47000000000003</v>
      </c>
      <c r="AJ1735">
        <v>2.0299999999999998</v>
      </c>
      <c r="AK1735">
        <v>274.47000000000003</v>
      </c>
      <c r="AL1735">
        <v>0.03</v>
      </c>
      <c r="AM1735">
        <v>340.33</v>
      </c>
      <c r="AN1735">
        <v>2</v>
      </c>
      <c r="AO1735">
        <v>944.87</v>
      </c>
      <c r="AP1735">
        <v>944.9</v>
      </c>
      <c r="AQ1735">
        <v>1</v>
      </c>
      <c r="AS1735">
        <f t="shared" si="81"/>
        <v>0</v>
      </c>
      <c r="AU1735">
        <f t="shared" si="82"/>
        <v>2.9999999999972715E-2</v>
      </c>
      <c r="AV1735">
        <f t="shared" si="83"/>
        <v>9.1439999999916848E-3</v>
      </c>
    </row>
    <row r="1736" spans="1:48" x14ac:dyDescent="0.4">
      <c r="A1736">
        <v>173.1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44.14</v>
      </c>
      <c r="H1736">
        <v>0</v>
      </c>
      <c r="J1736">
        <v>173.1</v>
      </c>
      <c r="K1736">
        <v>0</v>
      </c>
      <c r="L1736">
        <v>0</v>
      </c>
      <c r="M1736">
        <v>6</v>
      </c>
      <c r="N1736">
        <v>2</v>
      </c>
      <c r="O1736">
        <v>6.09</v>
      </c>
      <c r="P1736">
        <v>2.0299999999999998</v>
      </c>
      <c r="Q1736">
        <v>153.15</v>
      </c>
      <c r="R1736">
        <v>51.05</v>
      </c>
      <c r="S1736">
        <v>193.18</v>
      </c>
      <c r="T1736">
        <v>51.05</v>
      </c>
      <c r="U1736">
        <v>340.24</v>
      </c>
      <c r="V1736">
        <v>2.0299999999999998</v>
      </c>
      <c r="W1736">
        <v>340.33</v>
      </c>
      <c r="X1736">
        <v>2</v>
      </c>
      <c r="Y1736">
        <v>346.33</v>
      </c>
      <c r="Z1736">
        <v>0</v>
      </c>
      <c r="AA1736">
        <v>273.42</v>
      </c>
      <c r="AB1736">
        <v>2</v>
      </c>
      <c r="AC1736">
        <v>274.42</v>
      </c>
      <c r="AD1736">
        <v>0</v>
      </c>
      <c r="AE1736">
        <v>273.42</v>
      </c>
      <c r="AF1736">
        <v>2.0299999999999998</v>
      </c>
      <c r="AG1736">
        <v>273.42</v>
      </c>
      <c r="AH1736">
        <v>2.0299999999999998</v>
      </c>
      <c r="AI1736">
        <v>273.42</v>
      </c>
      <c r="AJ1736">
        <v>2.0299999999999998</v>
      </c>
      <c r="AK1736">
        <v>274.42</v>
      </c>
      <c r="AL1736">
        <v>0.03</v>
      </c>
      <c r="AM1736">
        <v>340.33</v>
      </c>
      <c r="AN1736">
        <v>2</v>
      </c>
      <c r="AO1736">
        <v>944.87</v>
      </c>
      <c r="AP1736">
        <v>944.9</v>
      </c>
      <c r="AQ1736">
        <v>1</v>
      </c>
      <c r="AS1736">
        <f t="shared" si="81"/>
        <v>0</v>
      </c>
      <c r="AU1736">
        <f t="shared" si="82"/>
        <v>2.9999999999972715E-2</v>
      </c>
      <c r="AV1736">
        <f t="shared" si="83"/>
        <v>9.1439999999916848E-3</v>
      </c>
    </row>
    <row r="1737" spans="1:48" x14ac:dyDescent="0.4">
      <c r="A1737">
        <v>173.2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44.14</v>
      </c>
      <c r="H1737">
        <v>0</v>
      </c>
      <c r="J1737">
        <v>173.2</v>
      </c>
      <c r="K1737">
        <v>0</v>
      </c>
      <c r="L1737">
        <v>0</v>
      </c>
      <c r="M1737">
        <v>6</v>
      </c>
      <c r="N1737">
        <v>2</v>
      </c>
      <c r="O1737">
        <v>6.09</v>
      </c>
      <c r="P1737">
        <v>2.0299999999999998</v>
      </c>
      <c r="Q1737">
        <v>153.15</v>
      </c>
      <c r="R1737">
        <v>51.05</v>
      </c>
      <c r="S1737">
        <v>193.18</v>
      </c>
      <c r="T1737">
        <v>51.05</v>
      </c>
      <c r="U1737">
        <v>340.24</v>
      </c>
      <c r="V1737">
        <v>2.0299999999999998</v>
      </c>
      <c r="W1737">
        <v>340.33</v>
      </c>
      <c r="X1737">
        <v>2</v>
      </c>
      <c r="Y1737">
        <v>346.33</v>
      </c>
      <c r="Z1737">
        <v>0</v>
      </c>
      <c r="AA1737">
        <v>273.38</v>
      </c>
      <c r="AB1737">
        <v>2</v>
      </c>
      <c r="AC1737">
        <v>274.38</v>
      </c>
      <c r="AD1737">
        <v>0</v>
      </c>
      <c r="AE1737">
        <v>273.38</v>
      </c>
      <c r="AF1737">
        <v>2.0299999999999998</v>
      </c>
      <c r="AG1737">
        <v>273.38</v>
      </c>
      <c r="AH1737">
        <v>2.0299999999999998</v>
      </c>
      <c r="AI1737">
        <v>273.38</v>
      </c>
      <c r="AJ1737">
        <v>2.0299999999999998</v>
      </c>
      <c r="AK1737">
        <v>274.38</v>
      </c>
      <c r="AL1737">
        <v>0.03</v>
      </c>
      <c r="AM1737">
        <v>340.33</v>
      </c>
      <c r="AN1737">
        <v>2</v>
      </c>
      <c r="AO1737">
        <v>944.87</v>
      </c>
      <c r="AP1737">
        <v>944.9</v>
      </c>
      <c r="AQ1737">
        <v>1</v>
      </c>
      <c r="AS1737">
        <f t="shared" si="81"/>
        <v>0</v>
      </c>
      <c r="AU1737">
        <f t="shared" si="82"/>
        <v>2.9999999999972715E-2</v>
      </c>
      <c r="AV1737">
        <f t="shared" si="83"/>
        <v>9.1439999999916848E-3</v>
      </c>
    </row>
    <row r="1738" spans="1:48" x14ac:dyDescent="0.4">
      <c r="A1738">
        <v>173.3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44.14</v>
      </c>
      <c r="H1738">
        <v>0</v>
      </c>
      <c r="J1738">
        <v>173.3</v>
      </c>
      <c r="K1738">
        <v>0</v>
      </c>
      <c r="L1738">
        <v>0</v>
      </c>
      <c r="M1738">
        <v>6</v>
      </c>
      <c r="N1738">
        <v>2</v>
      </c>
      <c r="O1738">
        <v>6.09</v>
      </c>
      <c r="P1738">
        <v>2.0299999999999998</v>
      </c>
      <c r="Q1738">
        <v>153.15</v>
      </c>
      <c r="R1738">
        <v>51.05</v>
      </c>
      <c r="S1738">
        <v>193.18</v>
      </c>
      <c r="T1738">
        <v>51.05</v>
      </c>
      <c r="U1738">
        <v>340.24</v>
      </c>
      <c r="V1738">
        <v>2.0299999999999998</v>
      </c>
      <c r="W1738">
        <v>340.33</v>
      </c>
      <c r="X1738">
        <v>2</v>
      </c>
      <c r="Y1738">
        <v>346.33</v>
      </c>
      <c r="Z1738">
        <v>0</v>
      </c>
      <c r="AA1738">
        <v>273.33999999999997</v>
      </c>
      <c r="AB1738">
        <v>2</v>
      </c>
      <c r="AC1738">
        <v>274.33999999999997</v>
      </c>
      <c r="AD1738">
        <v>0</v>
      </c>
      <c r="AE1738">
        <v>273.33999999999997</v>
      </c>
      <c r="AF1738">
        <v>2.0299999999999998</v>
      </c>
      <c r="AG1738">
        <v>273.33999999999997</v>
      </c>
      <c r="AH1738">
        <v>2.0299999999999998</v>
      </c>
      <c r="AI1738">
        <v>273.33999999999997</v>
      </c>
      <c r="AJ1738">
        <v>2.0299999999999998</v>
      </c>
      <c r="AK1738">
        <v>274.33999999999997</v>
      </c>
      <c r="AL1738">
        <v>0.03</v>
      </c>
      <c r="AM1738">
        <v>340.33</v>
      </c>
      <c r="AN1738">
        <v>2</v>
      </c>
      <c r="AO1738">
        <v>944.87</v>
      </c>
      <c r="AP1738">
        <v>944.9</v>
      </c>
      <c r="AQ1738">
        <v>1</v>
      </c>
      <c r="AS1738">
        <f t="shared" si="81"/>
        <v>0</v>
      </c>
      <c r="AU1738">
        <f t="shared" si="82"/>
        <v>2.9999999999972715E-2</v>
      </c>
      <c r="AV1738">
        <f t="shared" si="83"/>
        <v>9.1439999999916848E-3</v>
      </c>
    </row>
    <row r="1739" spans="1:48" x14ac:dyDescent="0.4">
      <c r="A1739">
        <v>173.4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44.14</v>
      </c>
      <c r="H1739">
        <v>0</v>
      </c>
      <c r="J1739">
        <v>173.4</v>
      </c>
      <c r="K1739">
        <v>0</v>
      </c>
      <c r="L1739">
        <v>0</v>
      </c>
      <c r="M1739">
        <v>6</v>
      </c>
      <c r="N1739">
        <v>2</v>
      </c>
      <c r="O1739">
        <v>6.09</v>
      </c>
      <c r="P1739">
        <v>2.0299999999999998</v>
      </c>
      <c r="Q1739">
        <v>153.15</v>
      </c>
      <c r="R1739">
        <v>51.05</v>
      </c>
      <c r="S1739">
        <v>193.18</v>
      </c>
      <c r="T1739">
        <v>51.05</v>
      </c>
      <c r="U1739">
        <v>340.24</v>
      </c>
      <c r="V1739">
        <v>2.0299999999999998</v>
      </c>
      <c r="W1739">
        <v>340.33</v>
      </c>
      <c r="X1739">
        <v>2</v>
      </c>
      <c r="Y1739">
        <v>346.33</v>
      </c>
      <c r="Z1739">
        <v>0</v>
      </c>
      <c r="AA1739">
        <v>273.29000000000002</v>
      </c>
      <c r="AB1739">
        <v>2</v>
      </c>
      <c r="AC1739">
        <v>274.29000000000002</v>
      </c>
      <c r="AD1739">
        <v>0</v>
      </c>
      <c r="AE1739">
        <v>273.29000000000002</v>
      </c>
      <c r="AF1739">
        <v>2.0299999999999998</v>
      </c>
      <c r="AG1739">
        <v>273.29000000000002</v>
      </c>
      <c r="AH1739">
        <v>2.0299999999999998</v>
      </c>
      <c r="AI1739">
        <v>273.29000000000002</v>
      </c>
      <c r="AJ1739">
        <v>2.0299999999999998</v>
      </c>
      <c r="AK1739">
        <v>274.29000000000002</v>
      </c>
      <c r="AL1739">
        <v>0.03</v>
      </c>
      <c r="AM1739">
        <v>340.33</v>
      </c>
      <c r="AN1739">
        <v>2</v>
      </c>
      <c r="AO1739">
        <v>944.87</v>
      </c>
      <c r="AP1739">
        <v>944.9</v>
      </c>
      <c r="AQ1739">
        <v>1</v>
      </c>
      <c r="AS1739">
        <f t="shared" si="81"/>
        <v>0</v>
      </c>
      <c r="AU1739">
        <f t="shared" si="82"/>
        <v>2.9999999999972715E-2</v>
      </c>
      <c r="AV1739">
        <f t="shared" si="83"/>
        <v>9.1439999999916848E-3</v>
      </c>
    </row>
    <row r="1740" spans="1:48" x14ac:dyDescent="0.4">
      <c r="A1740">
        <v>173.5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44.14</v>
      </c>
      <c r="H1740">
        <v>0</v>
      </c>
      <c r="J1740">
        <v>173.5</v>
      </c>
      <c r="K1740">
        <v>0</v>
      </c>
      <c r="L1740">
        <v>0</v>
      </c>
      <c r="M1740">
        <v>6</v>
      </c>
      <c r="N1740">
        <v>2</v>
      </c>
      <c r="O1740">
        <v>6.09</v>
      </c>
      <c r="P1740">
        <v>2.0299999999999998</v>
      </c>
      <c r="Q1740">
        <v>153.15</v>
      </c>
      <c r="R1740">
        <v>51.05</v>
      </c>
      <c r="S1740">
        <v>193.18</v>
      </c>
      <c r="T1740">
        <v>51.05</v>
      </c>
      <c r="U1740">
        <v>340.24</v>
      </c>
      <c r="V1740">
        <v>2.0299999999999998</v>
      </c>
      <c r="W1740">
        <v>340.33</v>
      </c>
      <c r="X1740">
        <v>2</v>
      </c>
      <c r="Y1740">
        <v>346.33</v>
      </c>
      <c r="Z1740">
        <v>0</v>
      </c>
      <c r="AA1740">
        <v>273.25</v>
      </c>
      <c r="AB1740">
        <v>2</v>
      </c>
      <c r="AC1740">
        <v>274.25</v>
      </c>
      <c r="AD1740">
        <v>0</v>
      </c>
      <c r="AE1740">
        <v>273.25</v>
      </c>
      <c r="AF1740">
        <v>2.0299999999999998</v>
      </c>
      <c r="AG1740">
        <v>273.25</v>
      </c>
      <c r="AH1740">
        <v>2.0299999999999998</v>
      </c>
      <c r="AI1740">
        <v>273.25</v>
      </c>
      <c r="AJ1740">
        <v>2.0299999999999998</v>
      </c>
      <c r="AK1740">
        <v>274.25</v>
      </c>
      <c r="AL1740">
        <v>0.03</v>
      </c>
      <c r="AM1740">
        <v>340.33</v>
      </c>
      <c r="AN1740">
        <v>2</v>
      </c>
      <c r="AO1740">
        <v>944.87</v>
      </c>
      <c r="AP1740">
        <v>944.9</v>
      </c>
      <c r="AQ1740">
        <v>1</v>
      </c>
      <c r="AS1740">
        <f t="shared" si="81"/>
        <v>0</v>
      </c>
      <c r="AU1740">
        <f t="shared" si="82"/>
        <v>2.9999999999972715E-2</v>
      </c>
      <c r="AV1740">
        <f t="shared" si="83"/>
        <v>9.1439999999916848E-3</v>
      </c>
    </row>
    <row r="1741" spans="1:48" x14ac:dyDescent="0.4">
      <c r="A1741">
        <v>173.6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44.14</v>
      </c>
      <c r="H1741">
        <v>0</v>
      </c>
      <c r="J1741">
        <v>173.6</v>
      </c>
      <c r="K1741">
        <v>0</v>
      </c>
      <c r="L1741">
        <v>0</v>
      </c>
      <c r="M1741">
        <v>6</v>
      </c>
      <c r="N1741">
        <v>2</v>
      </c>
      <c r="O1741">
        <v>6.09</v>
      </c>
      <c r="P1741">
        <v>2.0299999999999998</v>
      </c>
      <c r="Q1741">
        <v>153.15</v>
      </c>
      <c r="R1741">
        <v>51.05</v>
      </c>
      <c r="S1741">
        <v>193.18</v>
      </c>
      <c r="T1741">
        <v>51.05</v>
      </c>
      <c r="U1741">
        <v>340.24</v>
      </c>
      <c r="V1741">
        <v>2.0299999999999998</v>
      </c>
      <c r="W1741">
        <v>340.33</v>
      </c>
      <c r="X1741">
        <v>2</v>
      </c>
      <c r="Y1741">
        <v>346.33</v>
      </c>
      <c r="Z1741">
        <v>0</v>
      </c>
      <c r="AA1741">
        <v>273.2</v>
      </c>
      <c r="AB1741">
        <v>2</v>
      </c>
      <c r="AC1741">
        <v>274.2</v>
      </c>
      <c r="AD1741">
        <v>0</v>
      </c>
      <c r="AE1741">
        <v>273.2</v>
      </c>
      <c r="AF1741">
        <v>2.0299999999999998</v>
      </c>
      <c r="AG1741">
        <v>273.2</v>
      </c>
      <c r="AH1741">
        <v>2.0299999999999998</v>
      </c>
      <c r="AI1741">
        <v>273.2</v>
      </c>
      <c r="AJ1741">
        <v>2.0299999999999998</v>
      </c>
      <c r="AK1741">
        <v>274.2</v>
      </c>
      <c r="AL1741">
        <v>0.03</v>
      </c>
      <c r="AM1741">
        <v>340.33</v>
      </c>
      <c r="AN1741">
        <v>2</v>
      </c>
      <c r="AO1741">
        <v>944.87</v>
      </c>
      <c r="AP1741">
        <v>944.9</v>
      </c>
      <c r="AQ1741">
        <v>1</v>
      </c>
      <c r="AS1741">
        <f t="shared" si="81"/>
        <v>0</v>
      </c>
      <c r="AU1741">
        <f t="shared" si="82"/>
        <v>2.9999999999972715E-2</v>
      </c>
      <c r="AV1741">
        <f t="shared" si="83"/>
        <v>9.1439999999916848E-3</v>
      </c>
    </row>
    <row r="1742" spans="1:48" x14ac:dyDescent="0.4">
      <c r="A1742">
        <v>173.7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44.14</v>
      </c>
      <c r="H1742">
        <v>0</v>
      </c>
      <c r="J1742">
        <v>173.7</v>
      </c>
      <c r="K1742">
        <v>0</v>
      </c>
      <c r="L1742">
        <v>0</v>
      </c>
      <c r="M1742">
        <v>6</v>
      </c>
      <c r="N1742">
        <v>2</v>
      </c>
      <c r="O1742">
        <v>6.09</v>
      </c>
      <c r="P1742">
        <v>2.0299999999999998</v>
      </c>
      <c r="Q1742">
        <v>153.15</v>
      </c>
      <c r="R1742">
        <v>51.05</v>
      </c>
      <c r="S1742">
        <v>193.18</v>
      </c>
      <c r="T1742">
        <v>51.05</v>
      </c>
      <c r="U1742">
        <v>340.24</v>
      </c>
      <c r="V1742">
        <v>2.0299999999999998</v>
      </c>
      <c r="W1742">
        <v>340.33</v>
      </c>
      <c r="X1742">
        <v>2</v>
      </c>
      <c r="Y1742">
        <v>346.33</v>
      </c>
      <c r="Z1742">
        <v>0</v>
      </c>
      <c r="AA1742">
        <v>273.16000000000003</v>
      </c>
      <c r="AB1742">
        <v>2</v>
      </c>
      <c r="AC1742">
        <v>274.16000000000003</v>
      </c>
      <c r="AD1742">
        <v>0</v>
      </c>
      <c r="AE1742">
        <v>273.16000000000003</v>
      </c>
      <c r="AF1742">
        <v>2.0299999999999998</v>
      </c>
      <c r="AG1742">
        <v>273.16000000000003</v>
      </c>
      <c r="AH1742">
        <v>2.0299999999999998</v>
      </c>
      <c r="AI1742">
        <v>273.16000000000003</v>
      </c>
      <c r="AJ1742">
        <v>2.0299999999999998</v>
      </c>
      <c r="AK1742">
        <v>274.16000000000003</v>
      </c>
      <c r="AL1742">
        <v>0.03</v>
      </c>
      <c r="AM1742">
        <v>340.33</v>
      </c>
      <c r="AN1742">
        <v>2</v>
      </c>
      <c r="AO1742">
        <v>944.87</v>
      </c>
      <c r="AP1742">
        <v>944.9</v>
      </c>
      <c r="AQ1742">
        <v>1</v>
      </c>
      <c r="AS1742">
        <f t="shared" si="81"/>
        <v>0</v>
      </c>
      <c r="AU1742">
        <f t="shared" si="82"/>
        <v>2.9999999999972715E-2</v>
      </c>
      <c r="AV1742">
        <f t="shared" si="83"/>
        <v>9.1439999999916848E-3</v>
      </c>
    </row>
    <row r="1743" spans="1:48" x14ac:dyDescent="0.4">
      <c r="A1743">
        <v>173.8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44.14</v>
      </c>
      <c r="H1743">
        <v>0</v>
      </c>
      <c r="J1743">
        <v>173.8</v>
      </c>
      <c r="K1743">
        <v>0</v>
      </c>
      <c r="L1743">
        <v>0</v>
      </c>
      <c r="M1743">
        <v>6</v>
      </c>
      <c r="N1743">
        <v>2</v>
      </c>
      <c r="O1743">
        <v>6.09</v>
      </c>
      <c r="P1743">
        <v>2.0299999999999998</v>
      </c>
      <c r="Q1743">
        <v>153.15</v>
      </c>
      <c r="R1743">
        <v>51.05</v>
      </c>
      <c r="S1743">
        <v>193.18</v>
      </c>
      <c r="T1743">
        <v>51.05</v>
      </c>
      <c r="U1743">
        <v>340.24</v>
      </c>
      <c r="V1743">
        <v>2.0299999999999998</v>
      </c>
      <c r="W1743">
        <v>340.33</v>
      </c>
      <c r="X1743">
        <v>2</v>
      </c>
      <c r="Y1743">
        <v>346.33</v>
      </c>
      <c r="Z1743">
        <v>0</v>
      </c>
      <c r="AA1743">
        <v>273.11</v>
      </c>
      <c r="AB1743">
        <v>2</v>
      </c>
      <c r="AC1743">
        <v>274.11</v>
      </c>
      <c r="AD1743">
        <v>0</v>
      </c>
      <c r="AE1743">
        <v>273.11</v>
      </c>
      <c r="AF1743">
        <v>2.0299999999999998</v>
      </c>
      <c r="AG1743">
        <v>273.11</v>
      </c>
      <c r="AH1743">
        <v>2.0299999999999998</v>
      </c>
      <c r="AI1743">
        <v>273.11</v>
      </c>
      <c r="AJ1743">
        <v>2.0299999999999998</v>
      </c>
      <c r="AK1743">
        <v>274.11</v>
      </c>
      <c r="AL1743">
        <v>0.03</v>
      </c>
      <c r="AM1743">
        <v>340.33</v>
      </c>
      <c r="AN1743">
        <v>2</v>
      </c>
      <c r="AO1743">
        <v>944.87</v>
      </c>
      <c r="AP1743">
        <v>944.9</v>
      </c>
      <c r="AQ1743">
        <v>1</v>
      </c>
      <c r="AS1743">
        <f t="shared" si="81"/>
        <v>0</v>
      </c>
      <c r="AU1743">
        <f t="shared" si="82"/>
        <v>2.9999999999972715E-2</v>
      </c>
      <c r="AV1743">
        <f t="shared" si="83"/>
        <v>9.1439999999916848E-3</v>
      </c>
    </row>
    <row r="1744" spans="1:48" x14ac:dyDescent="0.4">
      <c r="A1744">
        <v>173.9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44.14</v>
      </c>
      <c r="H1744">
        <v>0</v>
      </c>
      <c r="J1744">
        <v>173.9</v>
      </c>
      <c r="K1744">
        <v>0</v>
      </c>
      <c r="L1744">
        <v>0</v>
      </c>
      <c r="M1744">
        <v>6</v>
      </c>
      <c r="N1744">
        <v>2</v>
      </c>
      <c r="O1744">
        <v>6.09</v>
      </c>
      <c r="P1744">
        <v>2.0299999999999998</v>
      </c>
      <c r="Q1744">
        <v>153.15</v>
      </c>
      <c r="R1744">
        <v>51.05</v>
      </c>
      <c r="S1744">
        <v>193.18</v>
      </c>
      <c r="T1744">
        <v>51.05</v>
      </c>
      <c r="U1744">
        <v>340.24</v>
      </c>
      <c r="V1744">
        <v>2.0299999999999998</v>
      </c>
      <c r="W1744">
        <v>340.33</v>
      </c>
      <c r="X1744">
        <v>2</v>
      </c>
      <c r="Y1744">
        <v>346.33</v>
      </c>
      <c r="Z1744">
        <v>0</v>
      </c>
      <c r="AA1744">
        <v>273.07</v>
      </c>
      <c r="AB1744">
        <v>2</v>
      </c>
      <c r="AC1744">
        <v>274.07</v>
      </c>
      <c r="AD1744">
        <v>0</v>
      </c>
      <c r="AE1744">
        <v>273.07</v>
      </c>
      <c r="AF1744">
        <v>2.0299999999999998</v>
      </c>
      <c r="AG1744">
        <v>273.07</v>
      </c>
      <c r="AH1744">
        <v>2.0299999999999998</v>
      </c>
      <c r="AI1744">
        <v>273.07</v>
      </c>
      <c r="AJ1744">
        <v>2.0299999999999998</v>
      </c>
      <c r="AK1744">
        <v>274.07</v>
      </c>
      <c r="AL1744">
        <v>0.03</v>
      </c>
      <c r="AM1744">
        <v>340.33</v>
      </c>
      <c r="AN1744">
        <v>2</v>
      </c>
      <c r="AO1744">
        <v>944.87</v>
      </c>
      <c r="AP1744">
        <v>944.9</v>
      </c>
      <c r="AQ1744">
        <v>1</v>
      </c>
      <c r="AS1744">
        <f t="shared" si="81"/>
        <v>0</v>
      </c>
      <c r="AU1744">
        <f t="shared" si="82"/>
        <v>2.9999999999972715E-2</v>
      </c>
      <c r="AV1744">
        <f t="shared" si="83"/>
        <v>9.1439999999916848E-3</v>
      </c>
    </row>
    <row r="1745" spans="1:48" x14ac:dyDescent="0.4">
      <c r="A1745">
        <v>174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44.14</v>
      </c>
      <c r="H1745">
        <v>0</v>
      </c>
      <c r="J1745">
        <v>174</v>
      </c>
      <c r="K1745">
        <v>0</v>
      </c>
      <c r="L1745">
        <v>0</v>
      </c>
      <c r="M1745">
        <v>6</v>
      </c>
      <c r="N1745">
        <v>2</v>
      </c>
      <c r="O1745">
        <v>6.09</v>
      </c>
      <c r="P1745">
        <v>2.0299999999999998</v>
      </c>
      <c r="Q1745">
        <v>153.15</v>
      </c>
      <c r="R1745">
        <v>51.05</v>
      </c>
      <c r="S1745">
        <v>193.18</v>
      </c>
      <c r="T1745">
        <v>51.05</v>
      </c>
      <c r="U1745">
        <v>340.24</v>
      </c>
      <c r="V1745">
        <v>2.0299999999999998</v>
      </c>
      <c r="W1745">
        <v>340.33</v>
      </c>
      <c r="X1745">
        <v>2</v>
      </c>
      <c r="Y1745">
        <v>346.33</v>
      </c>
      <c r="Z1745">
        <v>0</v>
      </c>
      <c r="AA1745">
        <v>273.02999999999997</v>
      </c>
      <c r="AB1745">
        <v>2</v>
      </c>
      <c r="AC1745">
        <v>274.02999999999997</v>
      </c>
      <c r="AD1745">
        <v>0</v>
      </c>
      <c r="AE1745">
        <v>273.02999999999997</v>
      </c>
      <c r="AF1745">
        <v>2.0299999999999998</v>
      </c>
      <c r="AG1745">
        <v>273.02999999999997</v>
      </c>
      <c r="AH1745">
        <v>2.0299999999999998</v>
      </c>
      <c r="AI1745">
        <v>273.02999999999997</v>
      </c>
      <c r="AJ1745">
        <v>2.0299999999999998</v>
      </c>
      <c r="AK1745">
        <v>274.02999999999997</v>
      </c>
      <c r="AL1745">
        <v>0.03</v>
      </c>
      <c r="AM1745">
        <v>340.33</v>
      </c>
      <c r="AN1745">
        <v>2</v>
      </c>
      <c r="AO1745">
        <v>944.87</v>
      </c>
      <c r="AP1745">
        <v>944.9</v>
      </c>
      <c r="AQ1745">
        <v>1</v>
      </c>
      <c r="AS1745">
        <f t="shared" si="81"/>
        <v>0</v>
      </c>
      <c r="AU1745">
        <f t="shared" si="82"/>
        <v>2.9999999999972715E-2</v>
      </c>
      <c r="AV1745">
        <f t="shared" si="83"/>
        <v>9.1439999999916848E-3</v>
      </c>
    </row>
    <row r="1746" spans="1:48" x14ac:dyDescent="0.4">
      <c r="A1746">
        <v>174.1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44.14</v>
      </c>
      <c r="H1746">
        <v>0</v>
      </c>
      <c r="J1746">
        <v>174.1</v>
      </c>
      <c r="K1746">
        <v>0</v>
      </c>
      <c r="L1746">
        <v>0</v>
      </c>
      <c r="M1746">
        <v>6</v>
      </c>
      <c r="N1746">
        <v>2</v>
      </c>
      <c r="O1746">
        <v>6.09</v>
      </c>
      <c r="P1746">
        <v>2.0299999999999998</v>
      </c>
      <c r="Q1746">
        <v>153.15</v>
      </c>
      <c r="R1746">
        <v>51.05</v>
      </c>
      <c r="S1746">
        <v>193.18</v>
      </c>
      <c r="T1746">
        <v>51.05</v>
      </c>
      <c r="U1746">
        <v>340.24</v>
      </c>
      <c r="V1746">
        <v>2.0299999999999998</v>
      </c>
      <c r="W1746">
        <v>340.33</v>
      </c>
      <c r="X1746">
        <v>2</v>
      </c>
      <c r="Y1746">
        <v>346.33</v>
      </c>
      <c r="Z1746">
        <v>0</v>
      </c>
      <c r="AA1746">
        <v>272.98</v>
      </c>
      <c r="AB1746">
        <v>2</v>
      </c>
      <c r="AC1746">
        <v>273.98</v>
      </c>
      <c r="AD1746">
        <v>0</v>
      </c>
      <c r="AE1746">
        <v>272.98</v>
      </c>
      <c r="AF1746">
        <v>2.0299999999999998</v>
      </c>
      <c r="AG1746">
        <v>272.98</v>
      </c>
      <c r="AH1746">
        <v>2.0299999999999998</v>
      </c>
      <c r="AI1746">
        <v>272.98</v>
      </c>
      <c r="AJ1746">
        <v>2.0299999999999998</v>
      </c>
      <c r="AK1746">
        <v>273.98</v>
      </c>
      <c r="AL1746">
        <v>0.03</v>
      </c>
      <c r="AM1746">
        <v>340.33</v>
      </c>
      <c r="AN1746">
        <v>2</v>
      </c>
      <c r="AO1746">
        <v>944.87</v>
      </c>
      <c r="AP1746">
        <v>944.9</v>
      </c>
      <c r="AQ1746">
        <v>1</v>
      </c>
      <c r="AS1746">
        <f t="shared" si="81"/>
        <v>0</v>
      </c>
      <c r="AU1746">
        <f t="shared" si="82"/>
        <v>2.9999999999972715E-2</v>
      </c>
      <c r="AV1746">
        <f t="shared" si="83"/>
        <v>9.1439999999916848E-3</v>
      </c>
    </row>
    <row r="1747" spans="1:48" x14ac:dyDescent="0.4">
      <c r="A1747">
        <v>174.2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44.14</v>
      </c>
      <c r="H1747">
        <v>0</v>
      </c>
      <c r="J1747">
        <v>174.2</v>
      </c>
      <c r="K1747">
        <v>0</v>
      </c>
      <c r="L1747">
        <v>0</v>
      </c>
      <c r="M1747">
        <v>6</v>
      </c>
      <c r="N1747">
        <v>2</v>
      </c>
      <c r="O1747">
        <v>6.09</v>
      </c>
      <c r="P1747">
        <v>2.0299999999999998</v>
      </c>
      <c r="Q1747">
        <v>153.15</v>
      </c>
      <c r="R1747">
        <v>51.05</v>
      </c>
      <c r="S1747">
        <v>193.18</v>
      </c>
      <c r="T1747">
        <v>51.05</v>
      </c>
      <c r="U1747">
        <v>340.24</v>
      </c>
      <c r="V1747">
        <v>2.0299999999999998</v>
      </c>
      <c r="W1747">
        <v>340.33</v>
      </c>
      <c r="X1747">
        <v>2</v>
      </c>
      <c r="Y1747">
        <v>346.33</v>
      </c>
      <c r="Z1747">
        <v>0</v>
      </c>
      <c r="AA1747">
        <v>272.94</v>
      </c>
      <c r="AB1747">
        <v>2</v>
      </c>
      <c r="AC1747">
        <v>273.94</v>
      </c>
      <c r="AD1747">
        <v>0</v>
      </c>
      <c r="AE1747">
        <v>272.94</v>
      </c>
      <c r="AF1747">
        <v>2.0299999999999998</v>
      </c>
      <c r="AG1747">
        <v>272.94</v>
      </c>
      <c r="AH1747">
        <v>2.0299999999999998</v>
      </c>
      <c r="AI1747">
        <v>272.94</v>
      </c>
      <c r="AJ1747">
        <v>2.0299999999999998</v>
      </c>
      <c r="AK1747">
        <v>273.94</v>
      </c>
      <c r="AL1747">
        <v>0.03</v>
      </c>
      <c r="AM1747">
        <v>340.33</v>
      </c>
      <c r="AN1747">
        <v>2</v>
      </c>
      <c r="AO1747">
        <v>944.87</v>
      </c>
      <c r="AP1747">
        <v>944.9</v>
      </c>
      <c r="AQ1747">
        <v>1</v>
      </c>
      <c r="AS1747">
        <f t="shared" si="81"/>
        <v>0</v>
      </c>
      <c r="AU1747">
        <f t="shared" si="82"/>
        <v>2.9999999999972715E-2</v>
      </c>
      <c r="AV1747">
        <f t="shared" si="83"/>
        <v>9.1439999999916848E-3</v>
      </c>
    </row>
    <row r="1748" spans="1:48" x14ac:dyDescent="0.4">
      <c r="A1748">
        <v>174.3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44.14</v>
      </c>
      <c r="H1748">
        <v>0</v>
      </c>
      <c r="J1748">
        <v>174.3</v>
      </c>
      <c r="K1748">
        <v>0</v>
      </c>
      <c r="L1748">
        <v>0</v>
      </c>
      <c r="M1748">
        <v>6</v>
      </c>
      <c r="N1748">
        <v>2</v>
      </c>
      <c r="O1748">
        <v>6.09</v>
      </c>
      <c r="P1748">
        <v>2.0299999999999998</v>
      </c>
      <c r="Q1748">
        <v>153.15</v>
      </c>
      <c r="R1748">
        <v>51.05</v>
      </c>
      <c r="S1748">
        <v>193.18</v>
      </c>
      <c r="T1748">
        <v>51.05</v>
      </c>
      <c r="U1748">
        <v>340.24</v>
      </c>
      <c r="V1748">
        <v>2.0299999999999998</v>
      </c>
      <c r="W1748">
        <v>340.33</v>
      </c>
      <c r="X1748">
        <v>2</v>
      </c>
      <c r="Y1748">
        <v>346.33</v>
      </c>
      <c r="Z1748">
        <v>0</v>
      </c>
      <c r="AA1748">
        <v>272.89</v>
      </c>
      <c r="AB1748">
        <v>2</v>
      </c>
      <c r="AC1748">
        <v>273.89</v>
      </c>
      <c r="AD1748">
        <v>0</v>
      </c>
      <c r="AE1748">
        <v>272.89</v>
      </c>
      <c r="AF1748">
        <v>2.0299999999999998</v>
      </c>
      <c r="AG1748">
        <v>272.89</v>
      </c>
      <c r="AH1748">
        <v>2.0299999999999998</v>
      </c>
      <c r="AI1748">
        <v>272.89</v>
      </c>
      <c r="AJ1748">
        <v>2.0299999999999998</v>
      </c>
      <c r="AK1748">
        <v>273.89</v>
      </c>
      <c r="AL1748">
        <v>0.03</v>
      </c>
      <c r="AM1748">
        <v>340.33</v>
      </c>
      <c r="AN1748">
        <v>2</v>
      </c>
      <c r="AO1748">
        <v>944.87</v>
      </c>
      <c r="AP1748">
        <v>944.9</v>
      </c>
      <c r="AQ1748">
        <v>1</v>
      </c>
      <c r="AS1748">
        <f t="shared" si="81"/>
        <v>0</v>
      </c>
      <c r="AU1748">
        <f t="shared" si="82"/>
        <v>2.9999999999972715E-2</v>
      </c>
      <c r="AV1748">
        <f t="shared" si="83"/>
        <v>9.1439999999916848E-3</v>
      </c>
    </row>
    <row r="1749" spans="1:48" x14ac:dyDescent="0.4">
      <c r="A1749">
        <v>174.4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44.14</v>
      </c>
      <c r="H1749">
        <v>0</v>
      </c>
      <c r="J1749">
        <v>174.4</v>
      </c>
      <c r="K1749">
        <v>0</v>
      </c>
      <c r="L1749">
        <v>0</v>
      </c>
      <c r="M1749">
        <v>6</v>
      </c>
      <c r="N1749">
        <v>2</v>
      </c>
      <c r="O1749">
        <v>6.09</v>
      </c>
      <c r="P1749">
        <v>2.0299999999999998</v>
      </c>
      <c r="Q1749">
        <v>153.15</v>
      </c>
      <c r="R1749">
        <v>51.05</v>
      </c>
      <c r="S1749">
        <v>193.18</v>
      </c>
      <c r="T1749">
        <v>51.05</v>
      </c>
      <c r="U1749">
        <v>340.24</v>
      </c>
      <c r="V1749">
        <v>2.0299999999999998</v>
      </c>
      <c r="W1749">
        <v>340.33</v>
      </c>
      <c r="X1749">
        <v>2</v>
      </c>
      <c r="Y1749">
        <v>346.33</v>
      </c>
      <c r="Z1749">
        <v>0</v>
      </c>
      <c r="AA1749">
        <v>272.85000000000002</v>
      </c>
      <c r="AB1749">
        <v>2</v>
      </c>
      <c r="AC1749">
        <v>273.85000000000002</v>
      </c>
      <c r="AD1749">
        <v>0</v>
      </c>
      <c r="AE1749">
        <v>272.85000000000002</v>
      </c>
      <c r="AF1749">
        <v>2.0299999999999998</v>
      </c>
      <c r="AG1749">
        <v>272.85000000000002</v>
      </c>
      <c r="AH1749">
        <v>2.0299999999999998</v>
      </c>
      <c r="AI1749">
        <v>272.85000000000002</v>
      </c>
      <c r="AJ1749">
        <v>2.0299999999999998</v>
      </c>
      <c r="AK1749">
        <v>273.85000000000002</v>
      </c>
      <c r="AL1749">
        <v>0.03</v>
      </c>
      <c r="AM1749">
        <v>340.33</v>
      </c>
      <c r="AN1749">
        <v>2</v>
      </c>
      <c r="AO1749">
        <v>944.87</v>
      </c>
      <c r="AP1749">
        <v>944.9</v>
      </c>
      <c r="AQ1749">
        <v>1</v>
      </c>
      <c r="AS1749">
        <f t="shared" si="81"/>
        <v>0</v>
      </c>
      <c r="AU1749">
        <f t="shared" si="82"/>
        <v>2.9999999999972715E-2</v>
      </c>
      <c r="AV1749">
        <f t="shared" si="83"/>
        <v>9.1439999999916848E-3</v>
      </c>
    </row>
    <row r="1750" spans="1:48" x14ac:dyDescent="0.4">
      <c r="A1750">
        <v>174.5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44.14</v>
      </c>
      <c r="H1750">
        <v>0</v>
      </c>
      <c r="J1750">
        <v>174.5</v>
      </c>
      <c r="K1750">
        <v>0</v>
      </c>
      <c r="L1750">
        <v>0</v>
      </c>
      <c r="M1750">
        <v>6</v>
      </c>
      <c r="N1750">
        <v>2</v>
      </c>
      <c r="O1750">
        <v>6.09</v>
      </c>
      <c r="P1750">
        <v>2.0299999999999998</v>
      </c>
      <c r="Q1750">
        <v>153.15</v>
      </c>
      <c r="R1750">
        <v>51.05</v>
      </c>
      <c r="S1750">
        <v>193.18</v>
      </c>
      <c r="T1750">
        <v>51.05</v>
      </c>
      <c r="U1750">
        <v>340.24</v>
      </c>
      <c r="V1750">
        <v>2.0299999999999998</v>
      </c>
      <c r="W1750">
        <v>340.33</v>
      </c>
      <c r="X1750">
        <v>2</v>
      </c>
      <c r="Y1750">
        <v>346.33</v>
      </c>
      <c r="Z1750">
        <v>0</v>
      </c>
      <c r="AA1750">
        <v>272.81</v>
      </c>
      <c r="AB1750">
        <v>2</v>
      </c>
      <c r="AC1750">
        <v>273.81</v>
      </c>
      <c r="AD1750">
        <v>0</v>
      </c>
      <c r="AE1750">
        <v>272.81</v>
      </c>
      <c r="AF1750">
        <v>2.0299999999999998</v>
      </c>
      <c r="AG1750">
        <v>272.81</v>
      </c>
      <c r="AH1750">
        <v>2.0299999999999998</v>
      </c>
      <c r="AI1750">
        <v>272.81</v>
      </c>
      <c r="AJ1750">
        <v>2.0299999999999998</v>
      </c>
      <c r="AK1750">
        <v>273.81</v>
      </c>
      <c r="AL1750">
        <v>0.03</v>
      </c>
      <c r="AM1750">
        <v>340.33</v>
      </c>
      <c r="AN1750">
        <v>2</v>
      </c>
      <c r="AO1750">
        <v>944.87</v>
      </c>
      <c r="AP1750">
        <v>944.9</v>
      </c>
      <c r="AQ1750">
        <v>1</v>
      </c>
      <c r="AS1750">
        <f t="shared" si="81"/>
        <v>0</v>
      </c>
      <c r="AU1750">
        <f t="shared" si="82"/>
        <v>2.9999999999972715E-2</v>
      </c>
      <c r="AV1750">
        <f t="shared" si="83"/>
        <v>9.1439999999916848E-3</v>
      </c>
    </row>
    <row r="1751" spans="1:48" x14ac:dyDescent="0.4">
      <c r="A1751">
        <v>174.6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44.14</v>
      </c>
      <c r="H1751">
        <v>0</v>
      </c>
      <c r="J1751">
        <v>174.6</v>
      </c>
      <c r="K1751">
        <v>0</v>
      </c>
      <c r="L1751">
        <v>0</v>
      </c>
      <c r="M1751">
        <v>6</v>
      </c>
      <c r="N1751">
        <v>2</v>
      </c>
      <c r="O1751">
        <v>6.09</v>
      </c>
      <c r="P1751">
        <v>2.0299999999999998</v>
      </c>
      <c r="Q1751">
        <v>153.15</v>
      </c>
      <c r="R1751">
        <v>51.05</v>
      </c>
      <c r="S1751">
        <v>193.18</v>
      </c>
      <c r="T1751">
        <v>51.05</v>
      </c>
      <c r="U1751">
        <v>340.24</v>
      </c>
      <c r="V1751">
        <v>2.0299999999999998</v>
      </c>
      <c r="W1751">
        <v>340.33</v>
      </c>
      <c r="X1751">
        <v>2</v>
      </c>
      <c r="Y1751">
        <v>346.33</v>
      </c>
      <c r="Z1751">
        <v>0</v>
      </c>
      <c r="AA1751">
        <v>272.76</v>
      </c>
      <c r="AB1751">
        <v>2</v>
      </c>
      <c r="AC1751">
        <v>273.76</v>
      </c>
      <c r="AD1751">
        <v>0</v>
      </c>
      <c r="AE1751">
        <v>272.76</v>
      </c>
      <c r="AF1751">
        <v>2.0299999999999998</v>
      </c>
      <c r="AG1751">
        <v>272.76</v>
      </c>
      <c r="AH1751">
        <v>2.0299999999999998</v>
      </c>
      <c r="AI1751">
        <v>272.76</v>
      </c>
      <c r="AJ1751">
        <v>2.0299999999999998</v>
      </c>
      <c r="AK1751">
        <v>273.76</v>
      </c>
      <c r="AL1751">
        <v>0.03</v>
      </c>
      <c r="AM1751">
        <v>340.33</v>
      </c>
      <c r="AN1751">
        <v>2</v>
      </c>
      <c r="AO1751">
        <v>944.87</v>
      </c>
      <c r="AP1751">
        <v>944.9</v>
      </c>
      <c r="AQ1751">
        <v>1</v>
      </c>
      <c r="AS1751">
        <f t="shared" si="81"/>
        <v>0</v>
      </c>
      <c r="AU1751">
        <f t="shared" si="82"/>
        <v>2.9999999999972715E-2</v>
      </c>
      <c r="AV1751">
        <f t="shared" si="83"/>
        <v>9.1439999999916848E-3</v>
      </c>
    </row>
    <row r="1752" spans="1:48" x14ac:dyDescent="0.4">
      <c r="A1752">
        <v>174.7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44.14</v>
      </c>
      <c r="H1752">
        <v>0</v>
      </c>
      <c r="J1752">
        <v>174.7</v>
      </c>
      <c r="K1752">
        <v>0</v>
      </c>
      <c r="L1752">
        <v>0</v>
      </c>
      <c r="M1752">
        <v>6</v>
      </c>
      <c r="N1752">
        <v>2</v>
      </c>
      <c r="O1752">
        <v>6.09</v>
      </c>
      <c r="P1752">
        <v>2.0299999999999998</v>
      </c>
      <c r="Q1752">
        <v>153.15</v>
      </c>
      <c r="R1752">
        <v>51.05</v>
      </c>
      <c r="S1752">
        <v>193.18</v>
      </c>
      <c r="T1752">
        <v>51.05</v>
      </c>
      <c r="U1752">
        <v>340.24</v>
      </c>
      <c r="V1752">
        <v>2.0299999999999998</v>
      </c>
      <c r="W1752">
        <v>340.33</v>
      </c>
      <c r="X1752">
        <v>2</v>
      </c>
      <c r="Y1752">
        <v>346.33</v>
      </c>
      <c r="Z1752">
        <v>0</v>
      </c>
      <c r="AA1752">
        <v>272.72000000000003</v>
      </c>
      <c r="AB1752">
        <v>2</v>
      </c>
      <c r="AC1752">
        <v>273.72000000000003</v>
      </c>
      <c r="AD1752">
        <v>0</v>
      </c>
      <c r="AE1752">
        <v>272.72000000000003</v>
      </c>
      <c r="AF1752">
        <v>2.0299999999999998</v>
      </c>
      <c r="AG1752">
        <v>272.72000000000003</v>
      </c>
      <c r="AH1752">
        <v>2.0299999999999998</v>
      </c>
      <c r="AI1752">
        <v>272.72000000000003</v>
      </c>
      <c r="AJ1752">
        <v>2.0299999999999998</v>
      </c>
      <c r="AK1752">
        <v>273.72000000000003</v>
      </c>
      <c r="AL1752">
        <v>0.03</v>
      </c>
      <c r="AM1752">
        <v>340.33</v>
      </c>
      <c r="AN1752">
        <v>2</v>
      </c>
      <c r="AO1752">
        <v>944.87</v>
      </c>
      <c r="AP1752">
        <v>944.9</v>
      </c>
      <c r="AQ1752">
        <v>1</v>
      </c>
      <c r="AS1752">
        <f t="shared" si="81"/>
        <v>0</v>
      </c>
      <c r="AU1752">
        <f t="shared" si="82"/>
        <v>2.9999999999972715E-2</v>
      </c>
      <c r="AV1752">
        <f t="shared" si="83"/>
        <v>9.1439999999916848E-3</v>
      </c>
    </row>
    <row r="1753" spans="1:48" x14ac:dyDescent="0.4">
      <c r="A1753">
        <v>174.8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44.14</v>
      </c>
      <c r="H1753">
        <v>0</v>
      </c>
      <c r="J1753">
        <v>174.8</v>
      </c>
      <c r="K1753">
        <v>0</v>
      </c>
      <c r="L1753">
        <v>0</v>
      </c>
      <c r="M1753">
        <v>6</v>
      </c>
      <c r="N1753">
        <v>2</v>
      </c>
      <c r="O1753">
        <v>6.09</v>
      </c>
      <c r="P1753">
        <v>2.0299999999999998</v>
      </c>
      <c r="Q1753">
        <v>153.15</v>
      </c>
      <c r="R1753">
        <v>51.05</v>
      </c>
      <c r="S1753">
        <v>193.18</v>
      </c>
      <c r="T1753">
        <v>51.05</v>
      </c>
      <c r="U1753">
        <v>340.24</v>
      </c>
      <c r="V1753">
        <v>2.0299999999999998</v>
      </c>
      <c r="W1753">
        <v>340.33</v>
      </c>
      <c r="X1753">
        <v>2</v>
      </c>
      <c r="Y1753">
        <v>346.33</v>
      </c>
      <c r="Z1753">
        <v>0</v>
      </c>
      <c r="AA1753">
        <v>272.67</v>
      </c>
      <c r="AB1753">
        <v>2</v>
      </c>
      <c r="AC1753">
        <v>273.67</v>
      </c>
      <c r="AD1753">
        <v>0</v>
      </c>
      <c r="AE1753">
        <v>272.67</v>
      </c>
      <c r="AF1753">
        <v>2.0299999999999998</v>
      </c>
      <c r="AG1753">
        <v>272.67</v>
      </c>
      <c r="AH1753">
        <v>2.0299999999999998</v>
      </c>
      <c r="AI1753">
        <v>272.67</v>
      </c>
      <c r="AJ1753">
        <v>2.0299999999999998</v>
      </c>
      <c r="AK1753">
        <v>273.67</v>
      </c>
      <c r="AL1753">
        <v>0.03</v>
      </c>
      <c r="AM1753">
        <v>340.33</v>
      </c>
      <c r="AN1753">
        <v>2</v>
      </c>
      <c r="AO1753">
        <v>944.87</v>
      </c>
      <c r="AP1753">
        <v>944.9</v>
      </c>
      <c r="AQ1753">
        <v>1</v>
      </c>
      <c r="AS1753">
        <f t="shared" si="81"/>
        <v>0</v>
      </c>
      <c r="AU1753">
        <f t="shared" si="82"/>
        <v>2.9999999999972715E-2</v>
      </c>
      <c r="AV1753">
        <f t="shared" si="83"/>
        <v>9.1439999999916848E-3</v>
      </c>
    </row>
    <row r="1754" spans="1:48" x14ac:dyDescent="0.4">
      <c r="A1754">
        <v>174.9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44.14</v>
      </c>
      <c r="H1754">
        <v>0</v>
      </c>
      <c r="J1754">
        <v>174.9</v>
      </c>
      <c r="K1754">
        <v>0</v>
      </c>
      <c r="L1754">
        <v>0</v>
      </c>
      <c r="M1754">
        <v>6</v>
      </c>
      <c r="N1754">
        <v>2</v>
      </c>
      <c r="O1754">
        <v>6.09</v>
      </c>
      <c r="P1754">
        <v>2.0299999999999998</v>
      </c>
      <c r="Q1754">
        <v>153.15</v>
      </c>
      <c r="R1754">
        <v>51.05</v>
      </c>
      <c r="S1754">
        <v>193.18</v>
      </c>
      <c r="T1754">
        <v>51.05</v>
      </c>
      <c r="U1754">
        <v>340.24</v>
      </c>
      <c r="V1754">
        <v>2.0299999999999998</v>
      </c>
      <c r="W1754">
        <v>340.33</v>
      </c>
      <c r="X1754">
        <v>2</v>
      </c>
      <c r="Y1754">
        <v>346.33</v>
      </c>
      <c r="Z1754">
        <v>0</v>
      </c>
      <c r="AA1754">
        <v>272.63</v>
      </c>
      <c r="AB1754">
        <v>2</v>
      </c>
      <c r="AC1754">
        <v>273.63</v>
      </c>
      <c r="AD1754">
        <v>0</v>
      </c>
      <c r="AE1754">
        <v>272.63</v>
      </c>
      <c r="AF1754">
        <v>2.0299999999999998</v>
      </c>
      <c r="AG1754">
        <v>272.63</v>
      </c>
      <c r="AH1754">
        <v>2.0299999999999998</v>
      </c>
      <c r="AI1754">
        <v>272.63</v>
      </c>
      <c r="AJ1754">
        <v>2.0299999999999998</v>
      </c>
      <c r="AK1754">
        <v>273.63</v>
      </c>
      <c r="AL1754">
        <v>0.03</v>
      </c>
      <c r="AM1754">
        <v>340.33</v>
      </c>
      <c r="AN1754">
        <v>2</v>
      </c>
      <c r="AO1754">
        <v>944.87</v>
      </c>
      <c r="AP1754">
        <v>944.9</v>
      </c>
      <c r="AQ1754">
        <v>1</v>
      </c>
      <c r="AS1754">
        <f t="shared" si="81"/>
        <v>0</v>
      </c>
      <c r="AU1754">
        <f t="shared" si="82"/>
        <v>2.9999999999972715E-2</v>
      </c>
      <c r="AV1754">
        <f t="shared" si="83"/>
        <v>9.1439999999916848E-3</v>
      </c>
    </row>
    <row r="1755" spans="1:48" x14ac:dyDescent="0.4">
      <c r="A1755">
        <v>175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44.13</v>
      </c>
      <c r="H1755">
        <v>0</v>
      </c>
      <c r="J1755">
        <v>175</v>
      </c>
      <c r="K1755">
        <v>0</v>
      </c>
      <c r="L1755">
        <v>0</v>
      </c>
      <c r="M1755">
        <v>6</v>
      </c>
      <c r="N1755">
        <v>2</v>
      </c>
      <c r="O1755">
        <v>6.09</v>
      </c>
      <c r="P1755">
        <v>2.0299999999999998</v>
      </c>
      <c r="Q1755">
        <v>153.15</v>
      </c>
      <c r="R1755">
        <v>51.05</v>
      </c>
      <c r="S1755">
        <v>193.18</v>
      </c>
      <c r="T1755">
        <v>51.05</v>
      </c>
      <c r="U1755">
        <v>340.24</v>
      </c>
      <c r="V1755">
        <v>2.0299999999999998</v>
      </c>
      <c r="W1755">
        <v>340.33</v>
      </c>
      <c r="X1755">
        <v>2</v>
      </c>
      <c r="Y1755">
        <v>346.33</v>
      </c>
      <c r="Z1755">
        <v>0</v>
      </c>
      <c r="AA1755">
        <v>272.58</v>
      </c>
      <c r="AB1755">
        <v>2</v>
      </c>
      <c r="AC1755">
        <v>273.58</v>
      </c>
      <c r="AD1755">
        <v>0</v>
      </c>
      <c r="AE1755">
        <v>272.58</v>
      </c>
      <c r="AF1755">
        <v>2.0299999999999998</v>
      </c>
      <c r="AG1755">
        <v>272.58</v>
      </c>
      <c r="AH1755">
        <v>2.0299999999999998</v>
      </c>
      <c r="AI1755">
        <v>272.58</v>
      </c>
      <c r="AJ1755">
        <v>2.0299999999999998</v>
      </c>
      <c r="AK1755">
        <v>273.58</v>
      </c>
      <c r="AL1755">
        <v>0.03</v>
      </c>
      <c r="AM1755">
        <v>340.33</v>
      </c>
      <c r="AN1755">
        <v>2</v>
      </c>
      <c r="AO1755">
        <v>944.87</v>
      </c>
      <c r="AP1755">
        <v>944.9</v>
      </c>
      <c r="AQ1755">
        <v>1</v>
      </c>
      <c r="AS1755">
        <f t="shared" si="81"/>
        <v>0</v>
      </c>
      <c r="AU1755">
        <f t="shared" si="82"/>
        <v>2.9999999999972715E-2</v>
      </c>
      <c r="AV1755">
        <f t="shared" si="83"/>
        <v>9.1439999999916848E-3</v>
      </c>
    </row>
    <row r="1756" spans="1:48" x14ac:dyDescent="0.4">
      <c r="A1756">
        <v>175.1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44.13</v>
      </c>
      <c r="H1756">
        <v>0</v>
      </c>
      <c r="J1756">
        <v>175.1</v>
      </c>
      <c r="K1756">
        <v>0</v>
      </c>
      <c r="L1756">
        <v>0</v>
      </c>
      <c r="M1756">
        <v>6</v>
      </c>
      <c r="N1756">
        <v>2</v>
      </c>
      <c r="O1756">
        <v>6.09</v>
      </c>
      <c r="P1756">
        <v>2.0299999999999998</v>
      </c>
      <c r="Q1756">
        <v>153.15</v>
      </c>
      <c r="R1756">
        <v>51.05</v>
      </c>
      <c r="S1756">
        <v>193.18</v>
      </c>
      <c r="T1756">
        <v>51.05</v>
      </c>
      <c r="U1756">
        <v>340.24</v>
      </c>
      <c r="V1756">
        <v>2.0299999999999998</v>
      </c>
      <c r="W1756">
        <v>340.33</v>
      </c>
      <c r="X1756">
        <v>2</v>
      </c>
      <c r="Y1756">
        <v>346.33</v>
      </c>
      <c r="Z1756">
        <v>0</v>
      </c>
      <c r="AA1756">
        <v>272.54000000000002</v>
      </c>
      <c r="AB1756">
        <v>2</v>
      </c>
      <c r="AC1756">
        <v>273.54000000000002</v>
      </c>
      <c r="AD1756">
        <v>0</v>
      </c>
      <c r="AE1756">
        <v>272.54000000000002</v>
      </c>
      <c r="AF1756">
        <v>2.0299999999999998</v>
      </c>
      <c r="AG1756">
        <v>272.54000000000002</v>
      </c>
      <c r="AH1756">
        <v>2.0299999999999998</v>
      </c>
      <c r="AI1756">
        <v>272.54000000000002</v>
      </c>
      <c r="AJ1756">
        <v>2.0299999999999998</v>
      </c>
      <c r="AK1756">
        <v>273.54000000000002</v>
      </c>
      <c r="AL1756">
        <v>0.03</v>
      </c>
      <c r="AM1756">
        <v>340.33</v>
      </c>
      <c r="AN1756">
        <v>2</v>
      </c>
      <c r="AO1756">
        <v>944.87</v>
      </c>
      <c r="AP1756">
        <v>944.9</v>
      </c>
      <c r="AQ1756">
        <v>1</v>
      </c>
      <c r="AS1756">
        <f t="shared" si="81"/>
        <v>0</v>
      </c>
      <c r="AU1756">
        <f t="shared" si="82"/>
        <v>2.9999999999972715E-2</v>
      </c>
      <c r="AV1756">
        <f t="shared" si="83"/>
        <v>9.1439999999916848E-3</v>
      </c>
    </row>
    <row r="1757" spans="1:48" x14ac:dyDescent="0.4">
      <c r="A1757">
        <v>175.2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44.13</v>
      </c>
      <c r="H1757">
        <v>0</v>
      </c>
      <c r="J1757">
        <v>175.2</v>
      </c>
      <c r="K1757">
        <v>0</v>
      </c>
      <c r="L1757">
        <v>0</v>
      </c>
      <c r="M1757">
        <v>6</v>
      </c>
      <c r="N1757">
        <v>2</v>
      </c>
      <c r="O1757">
        <v>6.09</v>
      </c>
      <c r="P1757">
        <v>2.0299999999999998</v>
      </c>
      <c r="Q1757">
        <v>153.15</v>
      </c>
      <c r="R1757">
        <v>51.05</v>
      </c>
      <c r="S1757">
        <v>193.18</v>
      </c>
      <c r="T1757">
        <v>51.05</v>
      </c>
      <c r="U1757">
        <v>340.24</v>
      </c>
      <c r="V1757">
        <v>2.0299999999999998</v>
      </c>
      <c r="W1757">
        <v>340.33</v>
      </c>
      <c r="X1757">
        <v>2</v>
      </c>
      <c r="Y1757">
        <v>346.33</v>
      </c>
      <c r="Z1757">
        <v>0</v>
      </c>
      <c r="AA1757">
        <v>272.5</v>
      </c>
      <c r="AB1757">
        <v>2</v>
      </c>
      <c r="AC1757">
        <v>273.5</v>
      </c>
      <c r="AD1757">
        <v>0</v>
      </c>
      <c r="AE1757">
        <v>272.5</v>
      </c>
      <c r="AF1757">
        <v>2.0299999999999998</v>
      </c>
      <c r="AG1757">
        <v>272.5</v>
      </c>
      <c r="AH1757">
        <v>2.0299999999999998</v>
      </c>
      <c r="AI1757">
        <v>272.5</v>
      </c>
      <c r="AJ1757">
        <v>2.0299999999999998</v>
      </c>
      <c r="AK1757">
        <v>273.5</v>
      </c>
      <c r="AL1757">
        <v>0.03</v>
      </c>
      <c r="AM1757">
        <v>340.33</v>
      </c>
      <c r="AN1757">
        <v>2</v>
      </c>
      <c r="AO1757">
        <v>944.87</v>
      </c>
      <c r="AP1757">
        <v>944.9</v>
      </c>
      <c r="AQ1757">
        <v>1</v>
      </c>
      <c r="AS1757">
        <f t="shared" si="81"/>
        <v>0</v>
      </c>
      <c r="AU1757">
        <f t="shared" si="82"/>
        <v>2.9999999999972715E-2</v>
      </c>
      <c r="AV1757">
        <f t="shared" si="83"/>
        <v>9.1439999999916848E-3</v>
      </c>
    </row>
    <row r="1758" spans="1:48" x14ac:dyDescent="0.4">
      <c r="A1758">
        <v>175.3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44.13</v>
      </c>
      <c r="H1758">
        <v>0</v>
      </c>
      <c r="J1758">
        <v>175.3</v>
      </c>
      <c r="K1758">
        <v>0</v>
      </c>
      <c r="L1758">
        <v>0</v>
      </c>
      <c r="M1758">
        <v>6</v>
      </c>
      <c r="N1758">
        <v>2</v>
      </c>
      <c r="O1758">
        <v>6.09</v>
      </c>
      <c r="P1758">
        <v>2.0299999999999998</v>
      </c>
      <c r="Q1758">
        <v>153.15</v>
      </c>
      <c r="R1758">
        <v>51.05</v>
      </c>
      <c r="S1758">
        <v>193.18</v>
      </c>
      <c r="T1758">
        <v>51.05</v>
      </c>
      <c r="U1758">
        <v>340.24</v>
      </c>
      <c r="V1758">
        <v>2.0299999999999998</v>
      </c>
      <c r="W1758">
        <v>340.33</v>
      </c>
      <c r="X1758">
        <v>2</v>
      </c>
      <c r="Y1758">
        <v>346.33</v>
      </c>
      <c r="Z1758">
        <v>0</v>
      </c>
      <c r="AA1758">
        <v>272.45</v>
      </c>
      <c r="AB1758">
        <v>2</v>
      </c>
      <c r="AC1758">
        <v>273.45</v>
      </c>
      <c r="AD1758">
        <v>0</v>
      </c>
      <c r="AE1758">
        <v>272.45</v>
      </c>
      <c r="AF1758">
        <v>2.0299999999999998</v>
      </c>
      <c r="AG1758">
        <v>272.45</v>
      </c>
      <c r="AH1758">
        <v>2.0299999999999998</v>
      </c>
      <c r="AI1758">
        <v>272.45</v>
      </c>
      <c r="AJ1758">
        <v>2.0299999999999998</v>
      </c>
      <c r="AK1758">
        <v>273.45</v>
      </c>
      <c r="AL1758">
        <v>0.03</v>
      </c>
      <c r="AM1758">
        <v>340.33</v>
      </c>
      <c r="AN1758">
        <v>2</v>
      </c>
      <c r="AO1758">
        <v>944.87</v>
      </c>
      <c r="AP1758">
        <v>944.9</v>
      </c>
      <c r="AQ1758">
        <v>1</v>
      </c>
      <c r="AS1758">
        <f t="shared" si="81"/>
        <v>0</v>
      </c>
      <c r="AU1758">
        <f t="shared" si="82"/>
        <v>2.9999999999972715E-2</v>
      </c>
      <c r="AV1758">
        <f t="shared" si="83"/>
        <v>9.1439999999916848E-3</v>
      </c>
    </row>
    <row r="1759" spans="1:48" x14ac:dyDescent="0.4">
      <c r="A1759">
        <v>175.4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44.13</v>
      </c>
      <c r="H1759">
        <v>0</v>
      </c>
      <c r="J1759">
        <v>175.4</v>
      </c>
      <c r="K1759">
        <v>0</v>
      </c>
      <c r="L1759">
        <v>0</v>
      </c>
      <c r="M1759">
        <v>6</v>
      </c>
      <c r="N1759">
        <v>2</v>
      </c>
      <c r="O1759">
        <v>6.09</v>
      </c>
      <c r="P1759">
        <v>2.0299999999999998</v>
      </c>
      <c r="Q1759">
        <v>153.15</v>
      </c>
      <c r="R1759">
        <v>51.05</v>
      </c>
      <c r="S1759">
        <v>193.18</v>
      </c>
      <c r="T1759">
        <v>51.05</v>
      </c>
      <c r="U1759">
        <v>340.24</v>
      </c>
      <c r="V1759">
        <v>2.0299999999999998</v>
      </c>
      <c r="W1759">
        <v>340.33</v>
      </c>
      <c r="X1759">
        <v>2</v>
      </c>
      <c r="Y1759">
        <v>346.33</v>
      </c>
      <c r="Z1759">
        <v>0</v>
      </c>
      <c r="AA1759">
        <v>272.41000000000003</v>
      </c>
      <c r="AB1759">
        <v>2</v>
      </c>
      <c r="AC1759">
        <v>273.41000000000003</v>
      </c>
      <c r="AD1759">
        <v>0</v>
      </c>
      <c r="AE1759">
        <v>272.41000000000003</v>
      </c>
      <c r="AF1759">
        <v>2.0299999999999998</v>
      </c>
      <c r="AG1759">
        <v>272.41000000000003</v>
      </c>
      <c r="AH1759">
        <v>2.0299999999999998</v>
      </c>
      <c r="AI1759">
        <v>272.41000000000003</v>
      </c>
      <c r="AJ1759">
        <v>2.0299999999999998</v>
      </c>
      <c r="AK1759">
        <v>273.41000000000003</v>
      </c>
      <c r="AL1759">
        <v>0.03</v>
      </c>
      <c r="AM1759">
        <v>340.33</v>
      </c>
      <c r="AN1759">
        <v>2</v>
      </c>
      <c r="AO1759">
        <v>944.87</v>
      </c>
      <c r="AP1759">
        <v>944.9</v>
      </c>
      <c r="AQ1759">
        <v>1</v>
      </c>
      <c r="AS1759">
        <f t="shared" si="81"/>
        <v>0</v>
      </c>
      <c r="AU1759">
        <f t="shared" si="82"/>
        <v>2.9999999999972715E-2</v>
      </c>
      <c r="AV1759">
        <f t="shared" si="83"/>
        <v>9.1439999999916848E-3</v>
      </c>
    </row>
    <row r="1760" spans="1:48" x14ac:dyDescent="0.4">
      <c r="A1760">
        <v>175.5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44.13</v>
      </c>
      <c r="H1760">
        <v>0</v>
      </c>
      <c r="J1760">
        <v>175.5</v>
      </c>
      <c r="K1760">
        <v>0</v>
      </c>
      <c r="L1760">
        <v>0</v>
      </c>
      <c r="M1760">
        <v>6</v>
      </c>
      <c r="N1760">
        <v>2</v>
      </c>
      <c r="O1760">
        <v>6.09</v>
      </c>
      <c r="P1760">
        <v>2.0299999999999998</v>
      </c>
      <c r="Q1760">
        <v>153.15</v>
      </c>
      <c r="R1760">
        <v>51.05</v>
      </c>
      <c r="S1760">
        <v>193.18</v>
      </c>
      <c r="T1760">
        <v>51.05</v>
      </c>
      <c r="U1760">
        <v>340.24</v>
      </c>
      <c r="V1760">
        <v>2.0299999999999998</v>
      </c>
      <c r="W1760">
        <v>340.33</v>
      </c>
      <c r="X1760">
        <v>2</v>
      </c>
      <c r="Y1760">
        <v>346.33</v>
      </c>
      <c r="Z1760">
        <v>0</v>
      </c>
      <c r="AA1760">
        <v>272.36</v>
      </c>
      <c r="AB1760">
        <v>2</v>
      </c>
      <c r="AC1760">
        <v>273.36</v>
      </c>
      <c r="AD1760">
        <v>0</v>
      </c>
      <c r="AE1760">
        <v>272.36</v>
      </c>
      <c r="AF1760">
        <v>2.0299999999999998</v>
      </c>
      <c r="AG1760">
        <v>272.36</v>
      </c>
      <c r="AH1760">
        <v>2.0299999999999998</v>
      </c>
      <c r="AI1760">
        <v>272.36</v>
      </c>
      <c r="AJ1760">
        <v>2.0299999999999998</v>
      </c>
      <c r="AK1760">
        <v>273.36</v>
      </c>
      <c r="AL1760">
        <v>0.03</v>
      </c>
      <c r="AM1760">
        <v>340.33</v>
      </c>
      <c r="AN1760">
        <v>2</v>
      </c>
      <c r="AO1760">
        <v>944.87</v>
      </c>
      <c r="AP1760">
        <v>944.9</v>
      </c>
      <c r="AQ1760">
        <v>1</v>
      </c>
      <c r="AS1760">
        <f t="shared" si="81"/>
        <v>0</v>
      </c>
      <c r="AU1760">
        <f t="shared" si="82"/>
        <v>2.9999999999972715E-2</v>
      </c>
      <c r="AV1760">
        <f t="shared" si="83"/>
        <v>9.1439999999916848E-3</v>
      </c>
    </row>
    <row r="1761" spans="1:48" x14ac:dyDescent="0.4">
      <c r="A1761">
        <v>175.6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44.13</v>
      </c>
      <c r="H1761">
        <v>0</v>
      </c>
      <c r="J1761">
        <v>175.6</v>
      </c>
      <c r="K1761">
        <v>0</v>
      </c>
      <c r="L1761">
        <v>0</v>
      </c>
      <c r="M1761">
        <v>6</v>
      </c>
      <c r="N1761">
        <v>2</v>
      </c>
      <c r="O1761">
        <v>6.09</v>
      </c>
      <c r="P1761">
        <v>2.0299999999999998</v>
      </c>
      <c r="Q1761">
        <v>153.15</v>
      </c>
      <c r="R1761">
        <v>51.05</v>
      </c>
      <c r="S1761">
        <v>193.18</v>
      </c>
      <c r="T1761">
        <v>51.05</v>
      </c>
      <c r="U1761">
        <v>340.24</v>
      </c>
      <c r="V1761">
        <v>2.0299999999999998</v>
      </c>
      <c r="W1761">
        <v>340.33</v>
      </c>
      <c r="X1761">
        <v>2</v>
      </c>
      <c r="Y1761">
        <v>346.33</v>
      </c>
      <c r="Z1761">
        <v>0</v>
      </c>
      <c r="AA1761">
        <v>272.32</v>
      </c>
      <c r="AB1761">
        <v>2</v>
      </c>
      <c r="AC1761">
        <v>273.32</v>
      </c>
      <c r="AD1761">
        <v>0</v>
      </c>
      <c r="AE1761">
        <v>272.32</v>
      </c>
      <c r="AF1761">
        <v>2.0299999999999998</v>
      </c>
      <c r="AG1761">
        <v>272.32</v>
      </c>
      <c r="AH1761">
        <v>2.0299999999999998</v>
      </c>
      <c r="AI1761">
        <v>272.32</v>
      </c>
      <c r="AJ1761">
        <v>2.0299999999999998</v>
      </c>
      <c r="AK1761">
        <v>273.32</v>
      </c>
      <c r="AL1761">
        <v>0.03</v>
      </c>
      <c r="AM1761">
        <v>340.33</v>
      </c>
      <c r="AN1761">
        <v>2</v>
      </c>
      <c r="AO1761">
        <v>944.87</v>
      </c>
      <c r="AP1761">
        <v>944.9</v>
      </c>
      <c r="AQ1761">
        <v>1</v>
      </c>
      <c r="AS1761">
        <f t="shared" si="81"/>
        <v>0</v>
      </c>
      <c r="AU1761">
        <f t="shared" si="82"/>
        <v>2.9999999999972715E-2</v>
      </c>
      <c r="AV1761">
        <f t="shared" si="83"/>
        <v>9.1439999999916848E-3</v>
      </c>
    </row>
    <row r="1762" spans="1:48" x14ac:dyDescent="0.4">
      <c r="A1762">
        <v>175.7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44.13</v>
      </c>
      <c r="H1762">
        <v>0</v>
      </c>
      <c r="J1762">
        <v>175.7</v>
      </c>
      <c r="K1762">
        <v>0</v>
      </c>
      <c r="L1762">
        <v>0</v>
      </c>
      <c r="M1762">
        <v>6</v>
      </c>
      <c r="N1762">
        <v>2</v>
      </c>
      <c r="O1762">
        <v>6.09</v>
      </c>
      <c r="P1762">
        <v>2.0299999999999998</v>
      </c>
      <c r="Q1762">
        <v>153.15</v>
      </c>
      <c r="R1762">
        <v>51.05</v>
      </c>
      <c r="S1762">
        <v>193.18</v>
      </c>
      <c r="T1762">
        <v>51.05</v>
      </c>
      <c r="U1762">
        <v>340.24</v>
      </c>
      <c r="V1762">
        <v>2.0299999999999998</v>
      </c>
      <c r="W1762">
        <v>340.33</v>
      </c>
      <c r="X1762">
        <v>2</v>
      </c>
      <c r="Y1762">
        <v>346.33</v>
      </c>
      <c r="Z1762">
        <v>0</v>
      </c>
      <c r="AA1762">
        <v>272.27</v>
      </c>
      <c r="AB1762">
        <v>2</v>
      </c>
      <c r="AC1762">
        <v>273.27</v>
      </c>
      <c r="AD1762">
        <v>0</v>
      </c>
      <c r="AE1762">
        <v>272.27</v>
      </c>
      <c r="AF1762">
        <v>2.0299999999999998</v>
      </c>
      <c r="AG1762">
        <v>272.27</v>
      </c>
      <c r="AH1762">
        <v>2.0299999999999998</v>
      </c>
      <c r="AI1762">
        <v>272.27</v>
      </c>
      <c r="AJ1762">
        <v>2.0299999999999998</v>
      </c>
      <c r="AK1762">
        <v>273.27</v>
      </c>
      <c r="AL1762">
        <v>0.03</v>
      </c>
      <c r="AM1762">
        <v>340.33</v>
      </c>
      <c r="AN1762">
        <v>2</v>
      </c>
      <c r="AO1762">
        <v>944.87</v>
      </c>
      <c r="AP1762">
        <v>944.9</v>
      </c>
      <c r="AQ1762">
        <v>1</v>
      </c>
      <c r="AS1762">
        <f t="shared" si="81"/>
        <v>0</v>
      </c>
      <c r="AU1762">
        <f t="shared" si="82"/>
        <v>2.9999999999972715E-2</v>
      </c>
      <c r="AV1762">
        <f t="shared" si="83"/>
        <v>9.1439999999916848E-3</v>
      </c>
    </row>
    <row r="1763" spans="1:48" x14ac:dyDescent="0.4">
      <c r="A1763">
        <v>175.8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44.13</v>
      </c>
      <c r="H1763">
        <v>0</v>
      </c>
      <c r="J1763">
        <v>175.8</v>
      </c>
      <c r="K1763">
        <v>0</v>
      </c>
      <c r="L1763">
        <v>0</v>
      </c>
      <c r="M1763">
        <v>6</v>
      </c>
      <c r="N1763">
        <v>2</v>
      </c>
      <c r="O1763">
        <v>6.09</v>
      </c>
      <c r="P1763">
        <v>2.0299999999999998</v>
      </c>
      <c r="Q1763">
        <v>153.15</v>
      </c>
      <c r="R1763">
        <v>51.05</v>
      </c>
      <c r="S1763">
        <v>193.18</v>
      </c>
      <c r="T1763">
        <v>51.05</v>
      </c>
      <c r="U1763">
        <v>340.24</v>
      </c>
      <c r="V1763">
        <v>2.0299999999999998</v>
      </c>
      <c r="W1763">
        <v>340.33</v>
      </c>
      <c r="X1763">
        <v>2</v>
      </c>
      <c r="Y1763">
        <v>346.33</v>
      </c>
      <c r="Z1763">
        <v>0</v>
      </c>
      <c r="AA1763">
        <v>272.23</v>
      </c>
      <c r="AB1763">
        <v>2</v>
      </c>
      <c r="AC1763">
        <v>273.23</v>
      </c>
      <c r="AD1763">
        <v>0</v>
      </c>
      <c r="AE1763">
        <v>272.23</v>
      </c>
      <c r="AF1763">
        <v>2.0299999999999998</v>
      </c>
      <c r="AG1763">
        <v>272.23</v>
      </c>
      <c r="AH1763">
        <v>2.0299999999999998</v>
      </c>
      <c r="AI1763">
        <v>272.23</v>
      </c>
      <c r="AJ1763">
        <v>2.0299999999999998</v>
      </c>
      <c r="AK1763">
        <v>273.23</v>
      </c>
      <c r="AL1763">
        <v>0.03</v>
      </c>
      <c r="AM1763">
        <v>340.33</v>
      </c>
      <c r="AN1763">
        <v>2</v>
      </c>
      <c r="AO1763">
        <v>944.87</v>
      </c>
      <c r="AP1763">
        <v>944.9</v>
      </c>
      <c r="AQ1763">
        <v>1</v>
      </c>
      <c r="AS1763">
        <f t="shared" si="81"/>
        <v>0</v>
      </c>
      <c r="AU1763">
        <f t="shared" si="82"/>
        <v>2.9999999999972715E-2</v>
      </c>
      <c r="AV1763">
        <f t="shared" si="83"/>
        <v>9.1439999999916848E-3</v>
      </c>
    </row>
    <row r="1764" spans="1:48" x14ac:dyDescent="0.4">
      <c r="A1764">
        <v>175.9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44.13</v>
      </c>
      <c r="H1764">
        <v>0</v>
      </c>
      <c r="J1764">
        <v>175.9</v>
      </c>
      <c r="K1764">
        <v>0</v>
      </c>
      <c r="L1764">
        <v>0</v>
      </c>
      <c r="M1764">
        <v>6</v>
      </c>
      <c r="N1764">
        <v>2</v>
      </c>
      <c r="O1764">
        <v>6.09</v>
      </c>
      <c r="P1764">
        <v>2.0299999999999998</v>
      </c>
      <c r="Q1764">
        <v>153.15</v>
      </c>
      <c r="R1764">
        <v>51.05</v>
      </c>
      <c r="S1764">
        <v>193.18</v>
      </c>
      <c r="T1764">
        <v>51.05</v>
      </c>
      <c r="U1764">
        <v>340.24</v>
      </c>
      <c r="V1764">
        <v>2.0299999999999998</v>
      </c>
      <c r="W1764">
        <v>340.33</v>
      </c>
      <c r="X1764">
        <v>2</v>
      </c>
      <c r="Y1764">
        <v>346.33</v>
      </c>
      <c r="Z1764">
        <v>0</v>
      </c>
      <c r="AA1764">
        <v>272.19</v>
      </c>
      <c r="AB1764">
        <v>2</v>
      </c>
      <c r="AC1764">
        <v>273.19</v>
      </c>
      <c r="AD1764">
        <v>0</v>
      </c>
      <c r="AE1764">
        <v>272.19</v>
      </c>
      <c r="AF1764">
        <v>2.0299999999999998</v>
      </c>
      <c r="AG1764">
        <v>272.19</v>
      </c>
      <c r="AH1764">
        <v>2.0299999999999998</v>
      </c>
      <c r="AI1764">
        <v>272.19</v>
      </c>
      <c r="AJ1764">
        <v>2.0299999999999998</v>
      </c>
      <c r="AK1764">
        <v>273.19</v>
      </c>
      <c r="AL1764">
        <v>0.03</v>
      </c>
      <c r="AM1764">
        <v>340.33</v>
      </c>
      <c r="AN1764">
        <v>2</v>
      </c>
      <c r="AO1764">
        <v>944.87</v>
      </c>
      <c r="AP1764">
        <v>944.9</v>
      </c>
      <c r="AQ1764">
        <v>1</v>
      </c>
      <c r="AS1764">
        <f t="shared" si="81"/>
        <v>0</v>
      </c>
      <c r="AU1764">
        <f t="shared" si="82"/>
        <v>2.9999999999972715E-2</v>
      </c>
      <c r="AV1764">
        <f t="shared" si="83"/>
        <v>9.1439999999916848E-3</v>
      </c>
    </row>
    <row r="1765" spans="1:48" x14ac:dyDescent="0.4">
      <c r="A1765">
        <v>176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44.13</v>
      </c>
      <c r="H1765">
        <v>0</v>
      </c>
      <c r="J1765">
        <v>176</v>
      </c>
      <c r="K1765">
        <v>0</v>
      </c>
      <c r="L1765">
        <v>0</v>
      </c>
      <c r="M1765">
        <v>6</v>
      </c>
      <c r="N1765">
        <v>2</v>
      </c>
      <c r="O1765">
        <v>6.09</v>
      </c>
      <c r="P1765">
        <v>2.0299999999999998</v>
      </c>
      <c r="Q1765">
        <v>153.15</v>
      </c>
      <c r="R1765">
        <v>51.05</v>
      </c>
      <c r="S1765">
        <v>193.18</v>
      </c>
      <c r="T1765">
        <v>51.05</v>
      </c>
      <c r="U1765">
        <v>340.24</v>
      </c>
      <c r="V1765">
        <v>2.0299999999999998</v>
      </c>
      <c r="W1765">
        <v>340.33</v>
      </c>
      <c r="X1765">
        <v>2</v>
      </c>
      <c r="Y1765">
        <v>346.33</v>
      </c>
      <c r="Z1765">
        <v>0</v>
      </c>
      <c r="AA1765">
        <v>272.14</v>
      </c>
      <c r="AB1765">
        <v>2</v>
      </c>
      <c r="AC1765">
        <v>273.14</v>
      </c>
      <c r="AD1765">
        <v>0</v>
      </c>
      <c r="AE1765">
        <v>272.14</v>
      </c>
      <c r="AF1765">
        <v>2.0299999999999998</v>
      </c>
      <c r="AG1765">
        <v>272.14</v>
      </c>
      <c r="AH1765">
        <v>2.0299999999999998</v>
      </c>
      <c r="AI1765">
        <v>272.14</v>
      </c>
      <c r="AJ1765">
        <v>2.0299999999999998</v>
      </c>
      <c r="AK1765">
        <v>273.14</v>
      </c>
      <c r="AL1765">
        <v>0.03</v>
      </c>
      <c r="AM1765">
        <v>340.33</v>
      </c>
      <c r="AN1765">
        <v>2</v>
      </c>
      <c r="AO1765">
        <v>944.87</v>
      </c>
      <c r="AP1765">
        <v>944.9</v>
      </c>
      <c r="AQ1765">
        <v>1</v>
      </c>
      <c r="AS1765">
        <f t="shared" si="81"/>
        <v>0</v>
      </c>
      <c r="AU1765">
        <f t="shared" si="82"/>
        <v>2.9999999999972715E-2</v>
      </c>
      <c r="AV1765">
        <f t="shared" si="83"/>
        <v>9.1439999999916848E-3</v>
      </c>
    </row>
    <row r="1766" spans="1:48" x14ac:dyDescent="0.4">
      <c r="A1766">
        <v>176.1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44.13</v>
      </c>
      <c r="H1766">
        <v>0</v>
      </c>
      <c r="J1766">
        <v>176.1</v>
      </c>
      <c r="K1766">
        <v>0</v>
      </c>
      <c r="L1766">
        <v>0</v>
      </c>
      <c r="M1766">
        <v>6</v>
      </c>
      <c r="N1766">
        <v>2</v>
      </c>
      <c r="O1766">
        <v>6.09</v>
      </c>
      <c r="P1766">
        <v>2.0299999999999998</v>
      </c>
      <c r="Q1766">
        <v>153.15</v>
      </c>
      <c r="R1766">
        <v>51.05</v>
      </c>
      <c r="S1766">
        <v>193.18</v>
      </c>
      <c r="T1766">
        <v>51.05</v>
      </c>
      <c r="U1766">
        <v>340.24</v>
      </c>
      <c r="V1766">
        <v>2.0299999999999998</v>
      </c>
      <c r="W1766">
        <v>340.33</v>
      </c>
      <c r="X1766">
        <v>2</v>
      </c>
      <c r="Y1766">
        <v>346.33</v>
      </c>
      <c r="Z1766">
        <v>0</v>
      </c>
      <c r="AA1766">
        <v>272.10000000000002</v>
      </c>
      <c r="AB1766">
        <v>2</v>
      </c>
      <c r="AC1766">
        <v>273.10000000000002</v>
      </c>
      <c r="AD1766">
        <v>0</v>
      </c>
      <c r="AE1766">
        <v>272.10000000000002</v>
      </c>
      <c r="AF1766">
        <v>2.0299999999999998</v>
      </c>
      <c r="AG1766">
        <v>272.10000000000002</v>
      </c>
      <c r="AH1766">
        <v>2.0299999999999998</v>
      </c>
      <c r="AI1766">
        <v>272.10000000000002</v>
      </c>
      <c r="AJ1766">
        <v>2.0299999999999998</v>
      </c>
      <c r="AK1766">
        <v>273.10000000000002</v>
      </c>
      <c r="AL1766">
        <v>0.03</v>
      </c>
      <c r="AM1766">
        <v>340.33</v>
      </c>
      <c r="AN1766">
        <v>2</v>
      </c>
      <c r="AO1766">
        <v>944.87</v>
      </c>
      <c r="AP1766">
        <v>944.9</v>
      </c>
      <c r="AQ1766">
        <v>1</v>
      </c>
      <c r="AS1766">
        <f t="shared" si="81"/>
        <v>0</v>
      </c>
      <c r="AU1766">
        <f t="shared" si="82"/>
        <v>2.9999999999972715E-2</v>
      </c>
      <c r="AV1766">
        <f t="shared" si="83"/>
        <v>9.1439999999916848E-3</v>
      </c>
    </row>
    <row r="1767" spans="1:48" x14ac:dyDescent="0.4">
      <c r="A1767">
        <v>176.2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44.13</v>
      </c>
      <c r="H1767">
        <v>0</v>
      </c>
      <c r="J1767">
        <v>176.2</v>
      </c>
      <c r="K1767">
        <v>0</v>
      </c>
      <c r="L1767">
        <v>0</v>
      </c>
      <c r="M1767">
        <v>6</v>
      </c>
      <c r="N1767">
        <v>2</v>
      </c>
      <c r="O1767">
        <v>6.09</v>
      </c>
      <c r="P1767">
        <v>2.0299999999999998</v>
      </c>
      <c r="Q1767">
        <v>153.15</v>
      </c>
      <c r="R1767">
        <v>51.05</v>
      </c>
      <c r="S1767">
        <v>193.18</v>
      </c>
      <c r="T1767">
        <v>51.05</v>
      </c>
      <c r="U1767">
        <v>340.24</v>
      </c>
      <c r="V1767">
        <v>2.0299999999999998</v>
      </c>
      <c r="W1767">
        <v>340.33</v>
      </c>
      <c r="X1767">
        <v>2</v>
      </c>
      <c r="Y1767">
        <v>346.33</v>
      </c>
      <c r="Z1767">
        <v>0</v>
      </c>
      <c r="AA1767">
        <v>272.05</v>
      </c>
      <c r="AB1767">
        <v>2</v>
      </c>
      <c r="AC1767">
        <v>273.05</v>
      </c>
      <c r="AD1767">
        <v>0</v>
      </c>
      <c r="AE1767">
        <v>272.05</v>
      </c>
      <c r="AF1767">
        <v>2.0299999999999998</v>
      </c>
      <c r="AG1767">
        <v>272.05</v>
      </c>
      <c r="AH1767">
        <v>2.0299999999999998</v>
      </c>
      <c r="AI1767">
        <v>272.05</v>
      </c>
      <c r="AJ1767">
        <v>2.0299999999999998</v>
      </c>
      <c r="AK1767">
        <v>273.05</v>
      </c>
      <c r="AL1767">
        <v>0.03</v>
      </c>
      <c r="AM1767">
        <v>340.33</v>
      </c>
      <c r="AN1767">
        <v>2</v>
      </c>
      <c r="AO1767">
        <v>944.87</v>
      </c>
      <c r="AP1767">
        <v>944.9</v>
      </c>
      <c r="AQ1767">
        <v>1</v>
      </c>
      <c r="AS1767">
        <f t="shared" si="81"/>
        <v>0</v>
      </c>
      <c r="AU1767">
        <f t="shared" si="82"/>
        <v>2.9999999999972715E-2</v>
      </c>
      <c r="AV1767">
        <f t="shared" si="83"/>
        <v>9.1439999999916848E-3</v>
      </c>
    </row>
    <row r="1768" spans="1:48" x14ac:dyDescent="0.4">
      <c r="A1768">
        <v>176.3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44.13</v>
      </c>
      <c r="H1768">
        <v>0</v>
      </c>
      <c r="J1768">
        <v>176.3</v>
      </c>
      <c r="K1768">
        <v>0</v>
      </c>
      <c r="L1768">
        <v>0</v>
      </c>
      <c r="M1768">
        <v>6</v>
      </c>
      <c r="N1768">
        <v>2</v>
      </c>
      <c r="O1768">
        <v>6.09</v>
      </c>
      <c r="P1768">
        <v>2.0299999999999998</v>
      </c>
      <c r="Q1768">
        <v>153.15</v>
      </c>
      <c r="R1768">
        <v>51.05</v>
      </c>
      <c r="S1768">
        <v>193.18</v>
      </c>
      <c r="T1768">
        <v>51.05</v>
      </c>
      <c r="U1768">
        <v>340.24</v>
      </c>
      <c r="V1768">
        <v>2.0299999999999998</v>
      </c>
      <c r="W1768">
        <v>340.33</v>
      </c>
      <c r="X1768">
        <v>2</v>
      </c>
      <c r="Y1768">
        <v>346.33</v>
      </c>
      <c r="Z1768">
        <v>0</v>
      </c>
      <c r="AA1768">
        <v>272.01</v>
      </c>
      <c r="AB1768">
        <v>2</v>
      </c>
      <c r="AC1768">
        <v>273.01</v>
      </c>
      <c r="AD1768">
        <v>0</v>
      </c>
      <c r="AE1768">
        <v>272.01</v>
      </c>
      <c r="AF1768">
        <v>2.0299999999999998</v>
      </c>
      <c r="AG1768">
        <v>272.01</v>
      </c>
      <c r="AH1768">
        <v>2.0299999999999998</v>
      </c>
      <c r="AI1768">
        <v>272.01</v>
      </c>
      <c r="AJ1768">
        <v>2.0299999999999998</v>
      </c>
      <c r="AK1768">
        <v>273.01</v>
      </c>
      <c r="AL1768">
        <v>0.03</v>
      </c>
      <c r="AM1768">
        <v>340.33</v>
      </c>
      <c r="AN1768">
        <v>2</v>
      </c>
      <c r="AO1768">
        <v>944.87</v>
      </c>
      <c r="AP1768">
        <v>944.9</v>
      </c>
      <c r="AQ1768">
        <v>1</v>
      </c>
      <c r="AS1768">
        <f t="shared" si="81"/>
        <v>0</v>
      </c>
      <c r="AU1768">
        <f t="shared" si="82"/>
        <v>2.9999999999972715E-2</v>
      </c>
      <c r="AV1768">
        <f t="shared" si="83"/>
        <v>9.1439999999916848E-3</v>
      </c>
    </row>
    <row r="1769" spans="1:48" x14ac:dyDescent="0.4">
      <c r="A1769">
        <v>176.4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44.13</v>
      </c>
      <c r="H1769">
        <v>0</v>
      </c>
      <c r="J1769">
        <v>176.4</v>
      </c>
      <c r="K1769">
        <v>0</v>
      </c>
      <c r="L1769">
        <v>0</v>
      </c>
      <c r="M1769">
        <v>6</v>
      </c>
      <c r="N1769">
        <v>2</v>
      </c>
      <c r="O1769">
        <v>6.09</v>
      </c>
      <c r="P1769">
        <v>2.0299999999999998</v>
      </c>
      <c r="Q1769">
        <v>153.15</v>
      </c>
      <c r="R1769">
        <v>51.05</v>
      </c>
      <c r="S1769">
        <v>193.18</v>
      </c>
      <c r="T1769">
        <v>51.05</v>
      </c>
      <c r="U1769">
        <v>340.24</v>
      </c>
      <c r="V1769">
        <v>2.0299999999999998</v>
      </c>
      <c r="W1769">
        <v>340.33</v>
      </c>
      <c r="X1769">
        <v>2</v>
      </c>
      <c r="Y1769">
        <v>346.33</v>
      </c>
      <c r="Z1769">
        <v>0</v>
      </c>
      <c r="AA1769">
        <v>271.95999999999998</v>
      </c>
      <c r="AB1769">
        <v>2</v>
      </c>
      <c r="AC1769">
        <v>272.95999999999998</v>
      </c>
      <c r="AD1769">
        <v>0</v>
      </c>
      <c r="AE1769">
        <v>271.95999999999998</v>
      </c>
      <c r="AF1769">
        <v>2.0299999999999998</v>
      </c>
      <c r="AG1769">
        <v>271.95999999999998</v>
      </c>
      <c r="AH1769">
        <v>2.0299999999999998</v>
      </c>
      <c r="AI1769">
        <v>271.95999999999998</v>
      </c>
      <c r="AJ1769">
        <v>2.0299999999999998</v>
      </c>
      <c r="AK1769">
        <v>272.95999999999998</v>
      </c>
      <c r="AL1769">
        <v>0.03</v>
      </c>
      <c r="AM1769">
        <v>340.33</v>
      </c>
      <c r="AN1769">
        <v>2</v>
      </c>
      <c r="AO1769">
        <v>944.87</v>
      </c>
      <c r="AP1769">
        <v>944.9</v>
      </c>
      <c r="AQ1769">
        <v>1</v>
      </c>
      <c r="AS1769">
        <f t="shared" si="81"/>
        <v>0</v>
      </c>
      <c r="AU1769">
        <f t="shared" si="82"/>
        <v>2.9999999999972715E-2</v>
      </c>
      <c r="AV1769">
        <f t="shared" si="83"/>
        <v>9.1439999999916848E-3</v>
      </c>
    </row>
    <row r="1770" spans="1:48" x14ac:dyDescent="0.4">
      <c r="A1770">
        <v>176.5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44.13</v>
      </c>
      <c r="H1770">
        <v>0</v>
      </c>
      <c r="J1770">
        <v>176.5</v>
      </c>
      <c r="K1770">
        <v>0</v>
      </c>
      <c r="L1770">
        <v>0</v>
      </c>
      <c r="M1770">
        <v>6</v>
      </c>
      <c r="N1770">
        <v>2</v>
      </c>
      <c r="O1770">
        <v>6.09</v>
      </c>
      <c r="P1770">
        <v>2.0299999999999998</v>
      </c>
      <c r="Q1770">
        <v>153.15</v>
      </c>
      <c r="R1770">
        <v>51.05</v>
      </c>
      <c r="S1770">
        <v>193.18</v>
      </c>
      <c r="T1770">
        <v>51.05</v>
      </c>
      <c r="U1770">
        <v>340.24</v>
      </c>
      <c r="V1770">
        <v>2.0299999999999998</v>
      </c>
      <c r="W1770">
        <v>340.33</v>
      </c>
      <c r="X1770">
        <v>2</v>
      </c>
      <c r="Y1770">
        <v>346.33</v>
      </c>
      <c r="Z1770">
        <v>0</v>
      </c>
      <c r="AA1770">
        <v>271.92</v>
      </c>
      <c r="AB1770">
        <v>2</v>
      </c>
      <c r="AC1770">
        <v>272.92</v>
      </c>
      <c r="AD1770">
        <v>0</v>
      </c>
      <c r="AE1770">
        <v>271.92</v>
      </c>
      <c r="AF1770">
        <v>2.0299999999999998</v>
      </c>
      <c r="AG1770">
        <v>271.92</v>
      </c>
      <c r="AH1770">
        <v>2.0299999999999998</v>
      </c>
      <c r="AI1770">
        <v>271.92</v>
      </c>
      <c r="AJ1770">
        <v>2.0299999999999998</v>
      </c>
      <c r="AK1770">
        <v>272.92</v>
      </c>
      <c r="AL1770">
        <v>0.03</v>
      </c>
      <c r="AM1770">
        <v>340.33</v>
      </c>
      <c r="AN1770">
        <v>2</v>
      </c>
      <c r="AO1770">
        <v>944.87</v>
      </c>
      <c r="AP1770">
        <v>944.9</v>
      </c>
      <c r="AQ1770">
        <v>1</v>
      </c>
      <c r="AS1770">
        <f t="shared" si="81"/>
        <v>0</v>
      </c>
      <c r="AU1770">
        <f t="shared" si="82"/>
        <v>2.9999999999972715E-2</v>
      </c>
      <c r="AV1770">
        <f t="shared" si="83"/>
        <v>9.1439999999916848E-3</v>
      </c>
    </row>
    <row r="1771" spans="1:48" x14ac:dyDescent="0.4">
      <c r="A1771">
        <v>176.6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44.13</v>
      </c>
      <c r="H1771">
        <v>0</v>
      </c>
      <c r="J1771">
        <v>176.6</v>
      </c>
      <c r="K1771">
        <v>0</v>
      </c>
      <c r="L1771">
        <v>0</v>
      </c>
      <c r="M1771">
        <v>6</v>
      </c>
      <c r="N1771">
        <v>2</v>
      </c>
      <c r="O1771">
        <v>6.09</v>
      </c>
      <c r="P1771">
        <v>2.0299999999999998</v>
      </c>
      <c r="Q1771">
        <v>153.15</v>
      </c>
      <c r="R1771">
        <v>51.05</v>
      </c>
      <c r="S1771">
        <v>193.18</v>
      </c>
      <c r="T1771">
        <v>51.05</v>
      </c>
      <c r="U1771">
        <v>340.24</v>
      </c>
      <c r="V1771">
        <v>2.0299999999999998</v>
      </c>
      <c r="W1771">
        <v>340.33</v>
      </c>
      <c r="X1771">
        <v>2</v>
      </c>
      <c r="Y1771">
        <v>346.33</v>
      </c>
      <c r="Z1771">
        <v>0</v>
      </c>
      <c r="AA1771">
        <v>271.88</v>
      </c>
      <c r="AB1771">
        <v>2</v>
      </c>
      <c r="AC1771">
        <v>272.88</v>
      </c>
      <c r="AD1771">
        <v>0</v>
      </c>
      <c r="AE1771">
        <v>271.88</v>
      </c>
      <c r="AF1771">
        <v>2.0299999999999998</v>
      </c>
      <c r="AG1771">
        <v>271.88</v>
      </c>
      <c r="AH1771">
        <v>2.0299999999999998</v>
      </c>
      <c r="AI1771">
        <v>271.88</v>
      </c>
      <c r="AJ1771">
        <v>2.0299999999999998</v>
      </c>
      <c r="AK1771">
        <v>272.88</v>
      </c>
      <c r="AL1771">
        <v>0.03</v>
      </c>
      <c r="AM1771">
        <v>340.33</v>
      </c>
      <c r="AN1771">
        <v>2</v>
      </c>
      <c r="AO1771">
        <v>944.87</v>
      </c>
      <c r="AP1771">
        <v>944.9</v>
      </c>
      <c r="AQ1771">
        <v>1</v>
      </c>
      <c r="AS1771">
        <f t="shared" si="81"/>
        <v>0</v>
      </c>
      <c r="AU1771">
        <f t="shared" si="82"/>
        <v>2.9999999999972715E-2</v>
      </c>
      <c r="AV1771">
        <f t="shared" si="83"/>
        <v>9.1439999999916848E-3</v>
      </c>
    </row>
    <row r="1772" spans="1:48" x14ac:dyDescent="0.4">
      <c r="A1772">
        <v>176.7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44.13</v>
      </c>
      <c r="H1772">
        <v>0</v>
      </c>
      <c r="J1772">
        <v>176.7</v>
      </c>
      <c r="K1772">
        <v>0</v>
      </c>
      <c r="L1772">
        <v>0</v>
      </c>
      <c r="M1772">
        <v>6</v>
      </c>
      <c r="N1772">
        <v>2</v>
      </c>
      <c r="O1772">
        <v>6.09</v>
      </c>
      <c r="P1772">
        <v>2.0299999999999998</v>
      </c>
      <c r="Q1772">
        <v>153.15</v>
      </c>
      <c r="R1772">
        <v>51.05</v>
      </c>
      <c r="S1772">
        <v>193.18</v>
      </c>
      <c r="T1772">
        <v>51.05</v>
      </c>
      <c r="U1772">
        <v>340.24</v>
      </c>
      <c r="V1772">
        <v>2.0299999999999998</v>
      </c>
      <c r="W1772">
        <v>340.33</v>
      </c>
      <c r="X1772">
        <v>2</v>
      </c>
      <c r="Y1772">
        <v>346.33</v>
      </c>
      <c r="Z1772">
        <v>0</v>
      </c>
      <c r="AA1772">
        <v>271.83</v>
      </c>
      <c r="AB1772">
        <v>2</v>
      </c>
      <c r="AC1772">
        <v>272.83</v>
      </c>
      <c r="AD1772">
        <v>0</v>
      </c>
      <c r="AE1772">
        <v>271.83</v>
      </c>
      <c r="AF1772">
        <v>2.0299999999999998</v>
      </c>
      <c r="AG1772">
        <v>271.83</v>
      </c>
      <c r="AH1772">
        <v>2.0299999999999998</v>
      </c>
      <c r="AI1772">
        <v>271.83</v>
      </c>
      <c r="AJ1772">
        <v>2.0299999999999998</v>
      </c>
      <c r="AK1772">
        <v>272.83</v>
      </c>
      <c r="AL1772">
        <v>0.03</v>
      </c>
      <c r="AM1772">
        <v>340.33</v>
      </c>
      <c r="AN1772">
        <v>2</v>
      </c>
      <c r="AO1772">
        <v>944.87</v>
      </c>
      <c r="AP1772">
        <v>944.9</v>
      </c>
      <c r="AQ1772">
        <v>1</v>
      </c>
      <c r="AS1772">
        <f t="shared" si="81"/>
        <v>0</v>
      </c>
      <c r="AU1772">
        <f t="shared" si="82"/>
        <v>2.9999999999972715E-2</v>
      </c>
      <c r="AV1772">
        <f t="shared" si="83"/>
        <v>9.1439999999916848E-3</v>
      </c>
    </row>
    <row r="1773" spans="1:48" x14ac:dyDescent="0.4">
      <c r="A1773">
        <v>176.8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44.13</v>
      </c>
      <c r="H1773">
        <v>0</v>
      </c>
      <c r="J1773">
        <v>176.8</v>
      </c>
      <c r="K1773">
        <v>0</v>
      </c>
      <c r="L1773">
        <v>0</v>
      </c>
      <c r="M1773">
        <v>6</v>
      </c>
      <c r="N1773">
        <v>2</v>
      </c>
      <c r="O1773">
        <v>6.09</v>
      </c>
      <c r="P1773">
        <v>2.0299999999999998</v>
      </c>
      <c r="Q1773">
        <v>153.15</v>
      </c>
      <c r="R1773">
        <v>51.05</v>
      </c>
      <c r="S1773">
        <v>193.18</v>
      </c>
      <c r="T1773">
        <v>51.05</v>
      </c>
      <c r="U1773">
        <v>340.24</v>
      </c>
      <c r="V1773">
        <v>2.0299999999999998</v>
      </c>
      <c r="W1773">
        <v>340.33</v>
      </c>
      <c r="X1773">
        <v>2</v>
      </c>
      <c r="Y1773">
        <v>346.33</v>
      </c>
      <c r="Z1773">
        <v>0</v>
      </c>
      <c r="AA1773">
        <v>271.79000000000002</v>
      </c>
      <c r="AB1773">
        <v>2</v>
      </c>
      <c r="AC1773">
        <v>272.79000000000002</v>
      </c>
      <c r="AD1773">
        <v>0</v>
      </c>
      <c r="AE1773">
        <v>271.79000000000002</v>
      </c>
      <c r="AF1773">
        <v>2.0299999999999998</v>
      </c>
      <c r="AG1773">
        <v>271.79000000000002</v>
      </c>
      <c r="AH1773">
        <v>2.0299999999999998</v>
      </c>
      <c r="AI1773">
        <v>271.79000000000002</v>
      </c>
      <c r="AJ1773">
        <v>2.0299999999999998</v>
      </c>
      <c r="AK1773">
        <v>272.79000000000002</v>
      </c>
      <c r="AL1773">
        <v>0.03</v>
      </c>
      <c r="AM1773">
        <v>340.33</v>
      </c>
      <c r="AN1773">
        <v>2</v>
      </c>
      <c r="AO1773">
        <v>944.87</v>
      </c>
      <c r="AP1773">
        <v>944.9</v>
      </c>
      <c r="AQ1773">
        <v>1</v>
      </c>
      <c r="AS1773">
        <f t="shared" si="81"/>
        <v>0</v>
      </c>
      <c r="AU1773">
        <f t="shared" si="82"/>
        <v>2.9999999999972715E-2</v>
      </c>
      <c r="AV1773">
        <f t="shared" si="83"/>
        <v>9.1439999999916848E-3</v>
      </c>
    </row>
    <row r="1774" spans="1:48" x14ac:dyDescent="0.4">
      <c r="A1774">
        <v>176.9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44.13</v>
      </c>
      <c r="H1774">
        <v>0</v>
      </c>
      <c r="J1774">
        <v>176.9</v>
      </c>
      <c r="K1774">
        <v>0</v>
      </c>
      <c r="L1774">
        <v>0</v>
      </c>
      <c r="M1774">
        <v>6</v>
      </c>
      <c r="N1774">
        <v>2</v>
      </c>
      <c r="O1774">
        <v>6.09</v>
      </c>
      <c r="P1774">
        <v>2.0299999999999998</v>
      </c>
      <c r="Q1774">
        <v>153.15</v>
      </c>
      <c r="R1774">
        <v>51.05</v>
      </c>
      <c r="S1774">
        <v>193.18</v>
      </c>
      <c r="T1774">
        <v>51.05</v>
      </c>
      <c r="U1774">
        <v>340.24</v>
      </c>
      <c r="V1774">
        <v>2.0299999999999998</v>
      </c>
      <c r="W1774">
        <v>340.33</v>
      </c>
      <c r="X1774">
        <v>2</v>
      </c>
      <c r="Y1774">
        <v>346.33</v>
      </c>
      <c r="Z1774">
        <v>0</v>
      </c>
      <c r="AA1774">
        <v>271.74</v>
      </c>
      <c r="AB1774">
        <v>2</v>
      </c>
      <c r="AC1774">
        <v>272.74</v>
      </c>
      <c r="AD1774">
        <v>0</v>
      </c>
      <c r="AE1774">
        <v>271.74</v>
      </c>
      <c r="AF1774">
        <v>2.0299999999999998</v>
      </c>
      <c r="AG1774">
        <v>271.74</v>
      </c>
      <c r="AH1774">
        <v>2.0299999999999998</v>
      </c>
      <c r="AI1774">
        <v>271.74</v>
      </c>
      <c r="AJ1774">
        <v>2.0299999999999998</v>
      </c>
      <c r="AK1774">
        <v>272.74</v>
      </c>
      <c r="AL1774">
        <v>0.03</v>
      </c>
      <c r="AM1774">
        <v>340.33</v>
      </c>
      <c r="AN1774">
        <v>2</v>
      </c>
      <c r="AO1774">
        <v>944.87</v>
      </c>
      <c r="AP1774">
        <v>944.9</v>
      </c>
      <c r="AQ1774">
        <v>1</v>
      </c>
      <c r="AS1774">
        <f t="shared" si="81"/>
        <v>0</v>
      </c>
      <c r="AU1774">
        <f t="shared" si="82"/>
        <v>2.9999999999972715E-2</v>
      </c>
      <c r="AV1774">
        <f t="shared" si="83"/>
        <v>9.1439999999916848E-3</v>
      </c>
    </row>
    <row r="1775" spans="1:48" x14ac:dyDescent="0.4">
      <c r="A1775">
        <v>177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44.13</v>
      </c>
      <c r="H1775">
        <v>0</v>
      </c>
      <c r="J1775">
        <v>177</v>
      </c>
      <c r="K1775">
        <v>0</v>
      </c>
      <c r="L1775">
        <v>0</v>
      </c>
      <c r="M1775">
        <v>6</v>
      </c>
      <c r="N1775">
        <v>2</v>
      </c>
      <c r="O1775">
        <v>6.09</v>
      </c>
      <c r="P1775">
        <v>2.0299999999999998</v>
      </c>
      <c r="Q1775">
        <v>153.15</v>
      </c>
      <c r="R1775">
        <v>51.05</v>
      </c>
      <c r="S1775">
        <v>193.18</v>
      </c>
      <c r="T1775">
        <v>51.05</v>
      </c>
      <c r="U1775">
        <v>340.24</v>
      </c>
      <c r="V1775">
        <v>2.0299999999999998</v>
      </c>
      <c r="W1775">
        <v>340.33</v>
      </c>
      <c r="X1775">
        <v>2</v>
      </c>
      <c r="Y1775">
        <v>346.33</v>
      </c>
      <c r="Z1775">
        <v>0</v>
      </c>
      <c r="AA1775">
        <v>271.7</v>
      </c>
      <c r="AB1775">
        <v>2</v>
      </c>
      <c r="AC1775">
        <v>272.7</v>
      </c>
      <c r="AD1775">
        <v>0</v>
      </c>
      <c r="AE1775">
        <v>271.7</v>
      </c>
      <c r="AF1775">
        <v>2.0299999999999998</v>
      </c>
      <c r="AG1775">
        <v>271.7</v>
      </c>
      <c r="AH1775">
        <v>2.0299999999999998</v>
      </c>
      <c r="AI1775">
        <v>271.7</v>
      </c>
      <c r="AJ1775">
        <v>2.0299999999999998</v>
      </c>
      <c r="AK1775">
        <v>272.7</v>
      </c>
      <c r="AL1775">
        <v>0.03</v>
      </c>
      <c r="AM1775">
        <v>340.33</v>
      </c>
      <c r="AN1775">
        <v>2</v>
      </c>
      <c r="AO1775">
        <v>944.87</v>
      </c>
      <c r="AP1775">
        <v>944.9</v>
      </c>
      <c r="AQ1775">
        <v>1</v>
      </c>
      <c r="AS1775">
        <f t="shared" si="81"/>
        <v>0</v>
      </c>
      <c r="AU1775">
        <f t="shared" si="82"/>
        <v>2.9999999999972715E-2</v>
      </c>
      <c r="AV1775">
        <f t="shared" si="83"/>
        <v>9.1439999999916848E-3</v>
      </c>
    </row>
    <row r="1776" spans="1:48" x14ac:dyDescent="0.4">
      <c r="A1776">
        <v>177.1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44.13</v>
      </c>
      <c r="H1776">
        <v>0</v>
      </c>
      <c r="J1776">
        <v>177.1</v>
      </c>
      <c r="K1776">
        <v>0</v>
      </c>
      <c r="L1776">
        <v>0</v>
      </c>
      <c r="M1776">
        <v>6</v>
      </c>
      <c r="N1776">
        <v>2</v>
      </c>
      <c r="O1776">
        <v>6.09</v>
      </c>
      <c r="P1776">
        <v>2.0299999999999998</v>
      </c>
      <c r="Q1776">
        <v>153.15</v>
      </c>
      <c r="R1776">
        <v>51.05</v>
      </c>
      <c r="S1776">
        <v>193.18</v>
      </c>
      <c r="T1776">
        <v>51.05</v>
      </c>
      <c r="U1776">
        <v>340.24</v>
      </c>
      <c r="V1776">
        <v>2.0299999999999998</v>
      </c>
      <c r="W1776">
        <v>340.33</v>
      </c>
      <c r="X1776">
        <v>2</v>
      </c>
      <c r="Y1776">
        <v>346.33</v>
      </c>
      <c r="Z1776">
        <v>0</v>
      </c>
      <c r="AA1776">
        <v>271.64999999999998</v>
      </c>
      <c r="AB1776">
        <v>2</v>
      </c>
      <c r="AC1776">
        <v>272.64999999999998</v>
      </c>
      <c r="AD1776">
        <v>0</v>
      </c>
      <c r="AE1776">
        <v>271.64999999999998</v>
      </c>
      <c r="AF1776">
        <v>2.0299999999999998</v>
      </c>
      <c r="AG1776">
        <v>271.64999999999998</v>
      </c>
      <c r="AH1776">
        <v>2.0299999999999998</v>
      </c>
      <c r="AI1776">
        <v>271.64999999999998</v>
      </c>
      <c r="AJ1776">
        <v>2.0299999999999998</v>
      </c>
      <c r="AK1776">
        <v>272.64999999999998</v>
      </c>
      <c r="AL1776">
        <v>0.03</v>
      </c>
      <c r="AM1776">
        <v>340.33</v>
      </c>
      <c r="AN1776">
        <v>2</v>
      </c>
      <c r="AO1776">
        <v>944.87</v>
      </c>
      <c r="AP1776">
        <v>944.9</v>
      </c>
      <c r="AQ1776">
        <v>1</v>
      </c>
      <c r="AS1776">
        <f t="shared" si="81"/>
        <v>0</v>
      </c>
      <c r="AU1776">
        <f t="shared" si="82"/>
        <v>2.9999999999972715E-2</v>
      </c>
      <c r="AV1776">
        <f t="shared" si="83"/>
        <v>9.1439999999916848E-3</v>
      </c>
    </row>
    <row r="1777" spans="1:48" x14ac:dyDescent="0.4">
      <c r="A1777">
        <v>177.2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44.13</v>
      </c>
      <c r="H1777">
        <v>0</v>
      </c>
      <c r="J1777">
        <v>177.2</v>
      </c>
      <c r="K1777">
        <v>0</v>
      </c>
      <c r="L1777">
        <v>0</v>
      </c>
      <c r="M1777">
        <v>6</v>
      </c>
      <c r="N1777">
        <v>2</v>
      </c>
      <c r="O1777">
        <v>6.09</v>
      </c>
      <c r="P1777">
        <v>2.0299999999999998</v>
      </c>
      <c r="Q1777">
        <v>153.15</v>
      </c>
      <c r="R1777">
        <v>51.05</v>
      </c>
      <c r="S1777">
        <v>193.18</v>
      </c>
      <c r="T1777">
        <v>51.05</v>
      </c>
      <c r="U1777">
        <v>340.24</v>
      </c>
      <c r="V1777">
        <v>2.0299999999999998</v>
      </c>
      <c r="W1777">
        <v>340.33</v>
      </c>
      <c r="X1777">
        <v>2</v>
      </c>
      <c r="Y1777">
        <v>346.33</v>
      </c>
      <c r="Z1777">
        <v>0</v>
      </c>
      <c r="AA1777">
        <v>271.61</v>
      </c>
      <c r="AB1777">
        <v>2</v>
      </c>
      <c r="AC1777">
        <v>272.61</v>
      </c>
      <c r="AD1777">
        <v>0</v>
      </c>
      <c r="AE1777">
        <v>271.61</v>
      </c>
      <c r="AF1777">
        <v>2.0299999999999998</v>
      </c>
      <c r="AG1777">
        <v>271.61</v>
      </c>
      <c r="AH1777">
        <v>2.0299999999999998</v>
      </c>
      <c r="AI1777">
        <v>271.61</v>
      </c>
      <c r="AJ1777">
        <v>2.0299999999999998</v>
      </c>
      <c r="AK1777">
        <v>272.61</v>
      </c>
      <c r="AL1777">
        <v>0.03</v>
      </c>
      <c r="AM1777">
        <v>340.33</v>
      </c>
      <c r="AN1777">
        <v>2</v>
      </c>
      <c r="AO1777">
        <v>944.87</v>
      </c>
      <c r="AP1777">
        <v>944.9</v>
      </c>
      <c r="AQ1777">
        <v>1</v>
      </c>
      <c r="AS1777">
        <f t="shared" si="81"/>
        <v>0</v>
      </c>
      <c r="AU1777">
        <f t="shared" si="82"/>
        <v>2.9999999999972715E-2</v>
      </c>
      <c r="AV1777">
        <f t="shared" si="83"/>
        <v>9.1439999999916848E-3</v>
      </c>
    </row>
    <row r="1778" spans="1:48" x14ac:dyDescent="0.4">
      <c r="A1778">
        <v>177.3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44.13</v>
      </c>
      <c r="H1778">
        <v>0</v>
      </c>
      <c r="J1778">
        <v>177.3</v>
      </c>
      <c r="K1778">
        <v>0</v>
      </c>
      <c r="L1778">
        <v>0</v>
      </c>
      <c r="M1778">
        <v>6</v>
      </c>
      <c r="N1778">
        <v>2</v>
      </c>
      <c r="O1778">
        <v>6.09</v>
      </c>
      <c r="P1778">
        <v>2.0299999999999998</v>
      </c>
      <c r="Q1778">
        <v>153.15</v>
      </c>
      <c r="R1778">
        <v>51.05</v>
      </c>
      <c r="S1778">
        <v>193.18</v>
      </c>
      <c r="T1778">
        <v>51.05</v>
      </c>
      <c r="U1778">
        <v>340.24</v>
      </c>
      <c r="V1778">
        <v>2.0299999999999998</v>
      </c>
      <c r="W1778">
        <v>340.33</v>
      </c>
      <c r="X1778">
        <v>2</v>
      </c>
      <c r="Y1778">
        <v>346.33</v>
      </c>
      <c r="Z1778">
        <v>0</v>
      </c>
      <c r="AA1778">
        <v>271.56</v>
      </c>
      <c r="AB1778">
        <v>2</v>
      </c>
      <c r="AC1778">
        <v>272.56</v>
      </c>
      <c r="AD1778">
        <v>0</v>
      </c>
      <c r="AE1778">
        <v>271.56</v>
      </c>
      <c r="AF1778">
        <v>2.0299999999999998</v>
      </c>
      <c r="AG1778">
        <v>271.56</v>
      </c>
      <c r="AH1778">
        <v>2.0299999999999998</v>
      </c>
      <c r="AI1778">
        <v>271.56</v>
      </c>
      <c r="AJ1778">
        <v>2.0299999999999998</v>
      </c>
      <c r="AK1778">
        <v>272.56</v>
      </c>
      <c r="AL1778">
        <v>0.03</v>
      </c>
      <c r="AM1778">
        <v>340.33</v>
      </c>
      <c r="AN1778">
        <v>2</v>
      </c>
      <c r="AO1778">
        <v>944.87</v>
      </c>
      <c r="AP1778">
        <v>944.9</v>
      </c>
      <c r="AQ1778">
        <v>1</v>
      </c>
      <c r="AS1778">
        <f t="shared" si="81"/>
        <v>0</v>
      </c>
      <c r="AU1778">
        <f t="shared" si="82"/>
        <v>2.9999999999972715E-2</v>
      </c>
      <c r="AV1778">
        <f t="shared" si="83"/>
        <v>9.1439999999916848E-3</v>
      </c>
    </row>
    <row r="1779" spans="1:48" x14ac:dyDescent="0.4">
      <c r="A1779">
        <v>177.4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44.13</v>
      </c>
      <c r="H1779">
        <v>0</v>
      </c>
      <c r="J1779">
        <v>177.4</v>
      </c>
      <c r="K1779">
        <v>0</v>
      </c>
      <c r="L1779">
        <v>0</v>
      </c>
      <c r="M1779">
        <v>6</v>
      </c>
      <c r="N1779">
        <v>2</v>
      </c>
      <c r="O1779">
        <v>6.09</v>
      </c>
      <c r="P1779">
        <v>2.0299999999999998</v>
      </c>
      <c r="Q1779">
        <v>153.15</v>
      </c>
      <c r="R1779">
        <v>51.05</v>
      </c>
      <c r="S1779">
        <v>193.18</v>
      </c>
      <c r="T1779">
        <v>51.05</v>
      </c>
      <c r="U1779">
        <v>340.24</v>
      </c>
      <c r="V1779">
        <v>2.0299999999999998</v>
      </c>
      <c r="W1779">
        <v>340.33</v>
      </c>
      <c r="X1779">
        <v>2</v>
      </c>
      <c r="Y1779">
        <v>346.33</v>
      </c>
      <c r="Z1779">
        <v>0</v>
      </c>
      <c r="AA1779">
        <v>271.52</v>
      </c>
      <c r="AB1779">
        <v>2</v>
      </c>
      <c r="AC1779">
        <v>272.52</v>
      </c>
      <c r="AD1779">
        <v>0</v>
      </c>
      <c r="AE1779">
        <v>271.52</v>
      </c>
      <c r="AF1779">
        <v>2.0299999999999998</v>
      </c>
      <c r="AG1779">
        <v>271.52</v>
      </c>
      <c r="AH1779">
        <v>2.0299999999999998</v>
      </c>
      <c r="AI1779">
        <v>271.52</v>
      </c>
      <c r="AJ1779">
        <v>2.0299999999999998</v>
      </c>
      <c r="AK1779">
        <v>272.52</v>
      </c>
      <c r="AL1779">
        <v>0.03</v>
      </c>
      <c r="AM1779">
        <v>340.33</v>
      </c>
      <c r="AN1779">
        <v>2</v>
      </c>
      <c r="AO1779">
        <v>944.87</v>
      </c>
      <c r="AP1779">
        <v>944.9</v>
      </c>
      <c r="AQ1779">
        <v>1</v>
      </c>
      <c r="AS1779">
        <f t="shared" si="81"/>
        <v>0</v>
      </c>
      <c r="AU1779">
        <f t="shared" si="82"/>
        <v>2.9999999999972715E-2</v>
      </c>
      <c r="AV1779">
        <f t="shared" si="83"/>
        <v>9.1439999999916848E-3</v>
      </c>
    </row>
    <row r="1780" spans="1:48" x14ac:dyDescent="0.4">
      <c r="A1780">
        <v>177.5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44.13</v>
      </c>
      <c r="H1780">
        <v>0</v>
      </c>
      <c r="J1780">
        <v>177.5</v>
      </c>
      <c r="K1780">
        <v>0</v>
      </c>
      <c r="L1780">
        <v>0</v>
      </c>
      <c r="M1780">
        <v>6</v>
      </c>
      <c r="N1780">
        <v>2</v>
      </c>
      <c r="O1780">
        <v>6.09</v>
      </c>
      <c r="P1780">
        <v>2.0299999999999998</v>
      </c>
      <c r="Q1780">
        <v>153.15</v>
      </c>
      <c r="R1780">
        <v>51.05</v>
      </c>
      <c r="S1780">
        <v>193.18</v>
      </c>
      <c r="T1780">
        <v>51.05</v>
      </c>
      <c r="U1780">
        <v>340.24</v>
      </c>
      <c r="V1780">
        <v>2.0299999999999998</v>
      </c>
      <c r="W1780">
        <v>340.33</v>
      </c>
      <c r="X1780">
        <v>2</v>
      </c>
      <c r="Y1780">
        <v>346.33</v>
      </c>
      <c r="Z1780">
        <v>0</v>
      </c>
      <c r="AA1780">
        <v>271.48</v>
      </c>
      <c r="AB1780">
        <v>2</v>
      </c>
      <c r="AC1780">
        <v>272.48</v>
      </c>
      <c r="AD1780">
        <v>0</v>
      </c>
      <c r="AE1780">
        <v>271.48</v>
      </c>
      <c r="AF1780">
        <v>2.0299999999999998</v>
      </c>
      <c r="AG1780">
        <v>271.48</v>
      </c>
      <c r="AH1780">
        <v>2.0299999999999998</v>
      </c>
      <c r="AI1780">
        <v>271.48</v>
      </c>
      <c r="AJ1780">
        <v>2.0299999999999998</v>
      </c>
      <c r="AK1780">
        <v>272.48</v>
      </c>
      <c r="AL1780">
        <v>0.03</v>
      </c>
      <c r="AM1780">
        <v>340.33</v>
      </c>
      <c r="AN1780">
        <v>2</v>
      </c>
      <c r="AO1780">
        <v>944.87</v>
      </c>
      <c r="AP1780">
        <v>944.9</v>
      </c>
      <c r="AQ1780">
        <v>1</v>
      </c>
      <c r="AS1780">
        <f t="shared" si="81"/>
        <v>0</v>
      </c>
      <c r="AU1780">
        <f t="shared" si="82"/>
        <v>2.9999999999972715E-2</v>
      </c>
      <c r="AV1780">
        <f t="shared" si="83"/>
        <v>9.1439999999916848E-3</v>
      </c>
    </row>
    <row r="1781" spans="1:48" x14ac:dyDescent="0.4">
      <c r="A1781">
        <v>177.6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44.13</v>
      </c>
      <c r="H1781">
        <v>0</v>
      </c>
      <c r="J1781">
        <v>177.6</v>
      </c>
      <c r="K1781">
        <v>0</v>
      </c>
      <c r="L1781">
        <v>0</v>
      </c>
      <c r="M1781">
        <v>6</v>
      </c>
      <c r="N1781">
        <v>2</v>
      </c>
      <c r="O1781">
        <v>6.09</v>
      </c>
      <c r="P1781">
        <v>2.0299999999999998</v>
      </c>
      <c r="Q1781">
        <v>153.15</v>
      </c>
      <c r="R1781">
        <v>51.05</v>
      </c>
      <c r="S1781">
        <v>193.18</v>
      </c>
      <c r="T1781">
        <v>51.05</v>
      </c>
      <c r="U1781">
        <v>340.24</v>
      </c>
      <c r="V1781">
        <v>2.0299999999999998</v>
      </c>
      <c r="W1781">
        <v>340.33</v>
      </c>
      <c r="X1781">
        <v>2</v>
      </c>
      <c r="Y1781">
        <v>346.33</v>
      </c>
      <c r="Z1781">
        <v>0</v>
      </c>
      <c r="AA1781">
        <v>271.43</v>
      </c>
      <c r="AB1781">
        <v>2</v>
      </c>
      <c r="AC1781">
        <v>272.43</v>
      </c>
      <c r="AD1781">
        <v>0</v>
      </c>
      <c r="AE1781">
        <v>271.43</v>
      </c>
      <c r="AF1781">
        <v>2.0299999999999998</v>
      </c>
      <c r="AG1781">
        <v>271.43</v>
      </c>
      <c r="AH1781">
        <v>2.0299999999999998</v>
      </c>
      <c r="AI1781">
        <v>271.43</v>
      </c>
      <c r="AJ1781">
        <v>2.0299999999999998</v>
      </c>
      <c r="AK1781">
        <v>272.43</v>
      </c>
      <c r="AL1781">
        <v>0.03</v>
      </c>
      <c r="AM1781">
        <v>340.33</v>
      </c>
      <c r="AN1781">
        <v>2</v>
      </c>
      <c r="AO1781">
        <v>944.87</v>
      </c>
      <c r="AP1781">
        <v>944.9</v>
      </c>
      <c r="AQ1781">
        <v>1</v>
      </c>
      <c r="AS1781">
        <f t="shared" si="81"/>
        <v>0</v>
      </c>
      <c r="AU1781">
        <f t="shared" si="82"/>
        <v>2.9999999999972715E-2</v>
      </c>
      <c r="AV1781">
        <f t="shared" si="83"/>
        <v>9.1439999999916848E-3</v>
      </c>
    </row>
    <row r="1782" spans="1:48" x14ac:dyDescent="0.4">
      <c r="A1782">
        <v>177.7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44.13</v>
      </c>
      <c r="H1782">
        <v>0</v>
      </c>
      <c r="J1782">
        <v>177.7</v>
      </c>
      <c r="K1782">
        <v>0</v>
      </c>
      <c r="L1782">
        <v>0</v>
      </c>
      <c r="M1782">
        <v>6</v>
      </c>
      <c r="N1782">
        <v>2</v>
      </c>
      <c r="O1782">
        <v>6.09</v>
      </c>
      <c r="P1782">
        <v>2.0299999999999998</v>
      </c>
      <c r="Q1782">
        <v>153.15</v>
      </c>
      <c r="R1782">
        <v>51.05</v>
      </c>
      <c r="S1782">
        <v>193.18</v>
      </c>
      <c r="T1782">
        <v>51.05</v>
      </c>
      <c r="U1782">
        <v>340.24</v>
      </c>
      <c r="V1782">
        <v>2.0299999999999998</v>
      </c>
      <c r="W1782">
        <v>340.33</v>
      </c>
      <c r="X1782">
        <v>2</v>
      </c>
      <c r="Y1782">
        <v>346.33</v>
      </c>
      <c r="Z1782">
        <v>0</v>
      </c>
      <c r="AA1782">
        <v>271.39</v>
      </c>
      <c r="AB1782">
        <v>2</v>
      </c>
      <c r="AC1782">
        <v>272.39</v>
      </c>
      <c r="AD1782">
        <v>0</v>
      </c>
      <c r="AE1782">
        <v>271.39</v>
      </c>
      <c r="AF1782">
        <v>2.0299999999999998</v>
      </c>
      <c r="AG1782">
        <v>271.39</v>
      </c>
      <c r="AH1782">
        <v>2.0299999999999998</v>
      </c>
      <c r="AI1782">
        <v>271.39</v>
      </c>
      <c r="AJ1782">
        <v>2.0299999999999998</v>
      </c>
      <c r="AK1782">
        <v>272.39</v>
      </c>
      <c r="AL1782">
        <v>0.03</v>
      </c>
      <c r="AM1782">
        <v>340.33</v>
      </c>
      <c r="AN1782">
        <v>2</v>
      </c>
      <c r="AO1782">
        <v>944.87</v>
      </c>
      <c r="AP1782">
        <v>944.9</v>
      </c>
      <c r="AQ1782">
        <v>1</v>
      </c>
      <c r="AS1782">
        <f t="shared" si="81"/>
        <v>0</v>
      </c>
      <c r="AU1782">
        <f t="shared" si="82"/>
        <v>2.9999999999972715E-2</v>
      </c>
      <c r="AV1782">
        <f t="shared" si="83"/>
        <v>9.1439999999916848E-3</v>
      </c>
    </row>
    <row r="1783" spans="1:48" x14ac:dyDescent="0.4">
      <c r="A1783">
        <v>177.8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44.13</v>
      </c>
      <c r="H1783">
        <v>0</v>
      </c>
      <c r="J1783">
        <v>177.8</v>
      </c>
      <c r="K1783">
        <v>0</v>
      </c>
      <c r="L1783">
        <v>0</v>
      </c>
      <c r="M1783">
        <v>6</v>
      </c>
      <c r="N1783">
        <v>2</v>
      </c>
      <c r="O1783">
        <v>6.09</v>
      </c>
      <c r="P1783">
        <v>2.0299999999999998</v>
      </c>
      <c r="Q1783">
        <v>153.15</v>
      </c>
      <c r="R1783">
        <v>51.05</v>
      </c>
      <c r="S1783">
        <v>193.18</v>
      </c>
      <c r="T1783">
        <v>51.05</v>
      </c>
      <c r="U1783">
        <v>340.24</v>
      </c>
      <c r="V1783">
        <v>2.0299999999999998</v>
      </c>
      <c r="W1783">
        <v>340.33</v>
      </c>
      <c r="X1783">
        <v>2</v>
      </c>
      <c r="Y1783">
        <v>346.33</v>
      </c>
      <c r="Z1783">
        <v>0</v>
      </c>
      <c r="AA1783">
        <v>271.33999999999997</v>
      </c>
      <c r="AB1783">
        <v>2</v>
      </c>
      <c r="AC1783">
        <v>272.33999999999997</v>
      </c>
      <c r="AD1783">
        <v>0</v>
      </c>
      <c r="AE1783">
        <v>271.33999999999997</v>
      </c>
      <c r="AF1783">
        <v>2.0299999999999998</v>
      </c>
      <c r="AG1783">
        <v>271.33999999999997</v>
      </c>
      <c r="AH1783">
        <v>2.0299999999999998</v>
      </c>
      <c r="AI1783">
        <v>271.33999999999997</v>
      </c>
      <c r="AJ1783">
        <v>2.0299999999999998</v>
      </c>
      <c r="AK1783">
        <v>272.33999999999997</v>
      </c>
      <c r="AL1783">
        <v>0.03</v>
      </c>
      <c r="AM1783">
        <v>340.33</v>
      </c>
      <c r="AN1783">
        <v>2</v>
      </c>
      <c r="AO1783">
        <v>944.87</v>
      </c>
      <c r="AP1783">
        <v>944.9</v>
      </c>
      <c r="AQ1783">
        <v>1</v>
      </c>
      <c r="AS1783">
        <f t="shared" si="81"/>
        <v>0</v>
      </c>
      <c r="AU1783">
        <f t="shared" si="82"/>
        <v>2.9999999999972715E-2</v>
      </c>
      <c r="AV1783">
        <f t="shared" si="83"/>
        <v>9.1439999999916848E-3</v>
      </c>
    </row>
    <row r="1784" spans="1:48" x14ac:dyDescent="0.4">
      <c r="A1784">
        <v>177.9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44.13</v>
      </c>
      <c r="H1784">
        <v>0</v>
      </c>
      <c r="J1784">
        <v>177.9</v>
      </c>
      <c r="K1784">
        <v>0</v>
      </c>
      <c r="L1784">
        <v>0</v>
      </c>
      <c r="M1784">
        <v>6</v>
      </c>
      <c r="N1784">
        <v>2</v>
      </c>
      <c r="O1784">
        <v>6.09</v>
      </c>
      <c r="P1784">
        <v>2.0299999999999998</v>
      </c>
      <c r="Q1784">
        <v>153.15</v>
      </c>
      <c r="R1784">
        <v>51.05</v>
      </c>
      <c r="S1784">
        <v>193.18</v>
      </c>
      <c r="T1784">
        <v>51.05</v>
      </c>
      <c r="U1784">
        <v>340.24</v>
      </c>
      <c r="V1784">
        <v>2.0299999999999998</v>
      </c>
      <c r="W1784">
        <v>340.33</v>
      </c>
      <c r="X1784">
        <v>2</v>
      </c>
      <c r="Y1784">
        <v>346.33</v>
      </c>
      <c r="Z1784">
        <v>0</v>
      </c>
      <c r="AA1784">
        <v>271.3</v>
      </c>
      <c r="AB1784">
        <v>2</v>
      </c>
      <c r="AC1784">
        <v>272.3</v>
      </c>
      <c r="AD1784">
        <v>0</v>
      </c>
      <c r="AE1784">
        <v>271.3</v>
      </c>
      <c r="AF1784">
        <v>2.0299999999999998</v>
      </c>
      <c r="AG1784">
        <v>271.3</v>
      </c>
      <c r="AH1784">
        <v>2.0299999999999998</v>
      </c>
      <c r="AI1784">
        <v>271.3</v>
      </c>
      <c r="AJ1784">
        <v>2.0299999999999998</v>
      </c>
      <c r="AK1784">
        <v>272.3</v>
      </c>
      <c r="AL1784">
        <v>0.03</v>
      </c>
      <c r="AM1784">
        <v>340.33</v>
      </c>
      <c r="AN1784">
        <v>2</v>
      </c>
      <c r="AO1784">
        <v>944.87</v>
      </c>
      <c r="AP1784">
        <v>944.9</v>
      </c>
      <c r="AQ1784">
        <v>1</v>
      </c>
      <c r="AS1784">
        <f t="shared" si="81"/>
        <v>0</v>
      </c>
      <c r="AU1784">
        <f t="shared" si="82"/>
        <v>2.9999999999972715E-2</v>
      </c>
      <c r="AV1784">
        <f t="shared" si="83"/>
        <v>9.1439999999916848E-3</v>
      </c>
    </row>
    <row r="1785" spans="1:48" x14ac:dyDescent="0.4">
      <c r="A1785">
        <v>178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44.13</v>
      </c>
      <c r="H1785">
        <v>0</v>
      </c>
      <c r="J1785">
        <v>178</v>
      </c>
      <c r="K1785">
        <v>0</v>
      </c>
      <c r="L1785">
        <v>0</v>
      </c>
      <c r="M1785">
        <v>6</v>
      </c>
      <c r="N1785">
        <v>2</v>
      </c>
      <c r="O1785">
        <v>6.09</v>
      </c>
      <c r="P1785">
        <v>2.0299999999999998</v>
      </c>
      <c r="Q1785">
        <v>153.15</v>
      </c>
      <c r="R1785">
        <v>51.05</v>
      </c>
      <c r="S1785">
        <v>193.18</v>
      </c>
      <c r="T1785">
        <v>51.05</v>
      </c>
      <c r="U1785">
        <v>340.24</v>
      </c>
      <c r="V1785">
        <v>2.0299999999999998</v>
      </c>
      <c r="W1785">
        <v>340.33</v>
      </c>
      <c r="X1785">
        <v>2</v>
      </c>
      <c r="Y1785">
        <v>346.33</v>
      </c>
      <c r="Z1785">
        <v>0</v>
      </c>
      <c r="AA1785">
        <v>271.25</v>
      </c>
      <c r="AB1785">
        <v>2</v>
      </c>
      <c r="AC1785">
        <v>272.25</v>
      </c>
      <c r="AD1785">
        <v>0</v>
      </c>
      <c r="AE1785">
        <v>271.25</v>
      </c>
      <c r="AF1785">
        <v>2.0299999999999998</v>
      </c>
      <c r="AG1785">
        <v>271.25</v>
      </c>
      <c r="AH1785">
        <v>2.0299999999999998</v>
      </c>
      <c r="AI1785">
        <v>271.25</v>
      </c>
      <c r="AJ1785">
        <v>2.0299999999999998</v>
      </c>
      <c r="AK1785">
        <v>272.25</v>
      </c>
      <c r="AL1785">
        <v>0.03</v>
      </c>
      <c r="AM1785">
        <v>340.33</v>
      </c>
      <c r="AN1785">
        <v>2</v>
      </c>
      <c r="AO1785">
        <v>944.87</v>
      </c>
      <c r="AP1785">
        <v>944.9</v>
      </c>
      <c r="AQ1785">
        <v>1</v>
      </c>
      <c r="AS1785">
        <f t="shared" si="81"/>
        <v>0</v>
      </c>
      <c r="AU1785">
        <f t="shared" si="82"/>
        <v>2.9999999999972715E-2</v>
      </c>
      <c r="AV1785">
        <f t="shared" si="83"/>
        <v>9.1439999999916848E-3</v>
      </c>
    </row>
    <row r="1786" spans="1:48" x14ac:dyDescent="0.4">
      <c r="A1786">
        <v>178.1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44.13</v>
      </c>
      <c r="H1786">
        <v>0</v>
      </c>
      <c r="J1786">
        <v>178.1</v>
      </c>
      <c r="K1786">
        <v>0</v>
      </c>
      <c r="L1786">
        <v>0</v>
      </c>
      <c r="M1786">
        <v>6</v>
      </c>
      <c r="N1786">
        <v>2</v>
      </c>
      <c r="O1786">
        <v>6.09</v>
      </c>
      <c r="P1786">
        <v>2.0299999999999998</v>
      </c>
      <c r="Q1786">
        <v>153.15</v>
      </c>
      <c r="R1786">
        <v>51.05</v>
      </c>
      <c r="S1786">
        <v>193.18</v>
      </c>
      <c r="T1786">
        <v>51.05</v>
      </c>
      <c r="U1786">
        <v>340.24</v>
      </c>
      <c r="V1786">
        <v>2.0299999999999998</v>
      </c>
      <c r="W1786">
        <v>340.33</v>
      </c>
      <c r="X1786">
        <v>2</v>
      </c>
      <c r="Y1786">
        <v>346.33</v>
      </c>
      <c r="Z1786">
        <v>0</v>
      </c>
      <c r="AA1786">
        <v>271.20999999999998</v>
      </c>
      <c r="AB1786">
        <v>2</v>
      </c>
      <c r="AC1786">
        <v>272.20999999999998</v>
      </c>
      <c r="AD1786">
        <v>0</v>
      </c>
      <c r="AE1786">
        <v>271.20999999999998</v>
      </c>
      <c r="AF1786">
        <v>2.0299999999999998</v>
      </c>
      <c r="AG1786">
        <v>271.20999999999998</v>
      </c>
      <c r="AH1786">
        <v>2.0299999999999998</v>
      </c>
      <c r="AI1786">
        <v>271.20999999999998</v>
      </c>
      <c r="AJ1786">
        <v>2.0299999999999998</v>
      </c>
      <c r="AK1786">
        <v>272.20999999999998</v>
      </c>
      <c r="AL1786">
        <v>0.03</v>
      </c>
      <c r="AM1786">
        <v>340.33</v>
      </c>
      <c r="AN1786">
        <v>2</v>
      </c>
      <c r="AO1786">
        <v>944.87</v>
      </c>
      <c r="AP1786">
        <v>944.9</v>
      </c>
      <c r="AQ1786">
        <v>1</v>
      </c>
      <c r="AS1786">
        <f t="shared" si="81"/>
        <v>0</v>
      </c>
      <c r="AU1786">
        <f t="shared" si="82"/>
        <v>2.9999999999972715E-2</v>
      </c>
      <c r="AV1786">
        <f t="shared" si="83"/>
        <v>9.1439999999916848E-3</v>
      </c>
    </row>
    <row r="1787" spans="1:48" x14ac:dyDescent="0.4">
      <c r="A1787">
        <v>178.2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44.13</v>
      </c>
      <c r="H1787">
        <v>0</v>
      </c>
      <c r="J1787">
        <v>178.2</v>
      </c>
      <c r="K1787">
        <v>0</v>
      </c>
      <c r="L1787">
        <v>0</v>
      </c>
      <c r="M1787">
        <v>6</v>
      </c>
      <c r="N1787">
        <v>2</v>
      </c>
      <c r="O1787">
        <v>6.09</v>
      </c>
      <c r="P1787">
        <v>2.0299999999999998</v>
      </c>
      <c r="Q1787">
        <v>153.15</v>
      </c>
      <c r="R1787">
        <v>51.05</v>
      </c>
      <c r="S1787">
        <v>193.18</v>
      </c>
      <c r="T1787">
        <v>51.05</v>
      </c>
      <c r="U1787">
        <v>340.24</v>
      </c>
      <c r="V1787">
        <v>2.0299999999999998</v>
      </c>
      <c r="W1787">
        <v>340.33</v>
      </c>
      <c r="X1787">
        <v>2</v>
      </c>
      <c r="Y1787">
        <v>346.33</v>
      </c>
      <c r="Z1787">
        <v>0</v>
      </c>
      <c r="AA1787">
        <v>271.17</v>
      </c>
      <c r="AB1787">
        <v>2</v>
      </c>
      <c r="AC1787">
        <v>272.17</v>
      </c>
      <c r="AD1787">
        <v>0</v>
      </c>
      <c r="AE1787">
        <v>271.17</v>
      </c>
      <c r="AF1787">
        <v>2.0299999999999998</v>
      </c>
      <c r="AG1787">
        <v>271.17</v>
      </c>
      <c r="AH1787">
        <v>2.0299999999999998</v>
      </c>
      <c r="AI1787">
        <v>271.17</v>
      </c>
      <c r="AJ1787">
        <v>2.0299999999999998</v>
      </c>
      <c r="AK1787">
        <v>272.17</v>
      </c>
      <c r="AL1787">
        <v>0.03</v>
      </c>
      <c r="AM1787">
        <v>340.33</v>
      </c>
      <c r="AN1787">
        <v>2</v>
      </c>
      <c r="AO1787">
        <v>944.87</v>
      </c>
      <c r="AP1787">
        <v>944.9</v>
      </c>
      <c r="AQ1787">
        <v>1</v>
      </c>
      <c r="AS1787">
        <f t="shared" si="81"/>
        <v>0</v>
      </c>
      <c r="AU1787">
        <f t="shared" si="82"/>
        <v>2.9999999999972715E-2</v>
      </c>
      <c r="AV1787">
        <f t="shared" si="83"/>
        <v>9.1439999999916848E-3</v>
      </c>
    </row>
    <row r="1788" spans="1:48" x14ac:dyDescent="0.4">
      <c r="A1788">
        <v>178.3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44.13</v>
      </c>
      <c r="H1788">
        <v>0</v>
      </c>
      <c r="J1788">
        <v>178.3</v>
      </c>
      <c r="K1788">
        <v>0</v>
      </c>
      <c r="L1788">
        <v>0</v>
      </c>
      <c r="M1788">
        <v>6</v>
      </c>
      <c r="N1788">
        <v>2</v>
      </c>
      <c r="O1788">
        <v>6.09</v>
      </c>
      <c r="P1788">
        <v>2.0299999999999998</v>
      </c>
      <c r="Q1788">
        <v>153.15</v>
      </c>
      <c r="R1788">
        <v>51.05</v>
      </c>
      <c r="S1788">
        <v>193.18</v>
      </c>
      <c r="T1788">
        <v>51.05</v>
      </c>
      <c r="U1788">
        <v>340.24</v>
      </c>
      <c r="V1788">
        <v>2.0299999999999998</v>
      </c>
      <c r="W1788">
        <v>340.33</v>
      </c>
      <c r="X1788">
        <v>2</v>
      </c>
      <c r="Y1788">
        <v>346.33</v>
      </c>
      <c r="Z1788">
        <v>0</v>
      </c>
      <c r="AA1788">
        <v>271.12</v>
      </c>
      <c r="AB1788">
        <v>2</v>
      </c>
      <c r="AC1788">
        <v>272.12</v>
      </c>
      <c r="AD1788">
        <v>0</v>
      </c>
      <c r="AE1788">
        <v>271.12</v>
      </c>
      <c r="AF1788">
        <v>2.0299999999999998</v>
      </c>
      <c r="AG1788">
        <v>271.12</v>
      </c>
      <c r="AH1788">
        <v>2.0299999999999998</v>
      </c>
      <c r="AI1788">
        <v>271.12</v>
      </c>
      <c r="AJ1788">
        <v>2.0299999999999998</v>
      </c>
      <c r="AK1788">
        <v>272.12</v>
      </c>
      <c r="AL1788">
        <v>0.03</v>
      </c>
      <c r="AM1788">
        <v>340.33</v>
      </c>
      <c r="AN1788">
        <v>2</v>
      </c>
      <c r="AO1788">
        <v>944.87</v>
      </c>
      <c r="AP1788">
        <v>944.9</v>
      </c>
      <c r="AQ1788">
        <v>1</v>
      </c>
      <c r="AS1788">
        <f t="shared" si="81"/>
        <v>0</v>
      </c>
      <c r="AU1788">
        <f t="shared" si="82"/>
        <v>2.9999999999972715E-2</v>
      </c>
      <c r="AV1788">
        <f t="shared" si="83"/>
        <v>9.1439999999916848E-3</v>
      </c>
    </row>
    <row r="1789" spans="1:48" x14ac:dyDescent="0.4">
      <c r="A1789">
        <v>178.4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44.13</v>
      </c>
      <c r="H1789">
        <v>0</v>
      </c>
      <c r="J1789">
        <v>178.4</v>
      </c>
      <c r="K1789">
        <v>0</v>
      </c>
      <c r="L1789">
        <v>0</v>
      </c>
      <c r="M1789">
        <v>6</v>
      </c>
      <c r="N1789">
        <v>2</v>
      </c>
      <c r="O1789">
        <v>6.09</v>
      </c>
      <c r="P1789">
        <v>2.0299999999999998</v>
      </c>
      <c r="Q1789">
        <v>153.15</v>
      </c>
      <c r="R1789">
        <v>51.05</v>
      </c>
      <c r="S1789">
        <v>193.18</v>
      </c>
      <c r="T1789">
        <v>51.05</v>
      </c>
      <c r="U1789">
        <v>340.24</v>
      </c>
      <c r="V1789">
        <v>2.0299999999999998</v>
      </c>
      <c r="W1789">
        <v>340.33</v>
      </c>
      <c r="X1789">
        <v>2</v>
      </c>
      <c r="Y1789">
        <v>346.33</v>
      </c>
      <c r="Z1789">
        <v>0</v>
      </c>
      <c r="AA1789">
        <v>271.08</v>
      </c>
      <c r="AB1789">
        <v>2</v>
      </c>
      <c r="AC1789">
        <v>272.08</v>
      </c>
      <c r="AD1789">
        <v>0</v>
      </c>
      <c r="AE1789">
        <v>271.08</v>
      </c>
      <c r="AF1789">
        <v>2.0299999999999998</v>
      </c>
      <c r="AG1789">
        <v>271.08</v>
      </c>
      <c r="AH1789">
        <v>2.0299999999999998</v>
      </c>
      <c r="AI1789">
        <v>271.08</v>
      </c>
      <c r="AJ1789">
        <v>2.0299999999999998</v>
      </c>
      <c r="AK1789">
        <v>272.08</v>
      </c>
      <c r="AL1789">
        <v>0.03</v>
      </c>
      <c r="AM1789">
        <v>340.33</v>
      </c>
      <c r="AN1789">
        <v>2</v>
      </c>
      <c r="AO1789">
        <v>944.87</v>
      </c>
      <c r="AP1789">
        <v>944.9</v>
      </c>
      <c r="AQ1789">
        <v>1</v>
      </c>
      <c r="AS1789">
        <f t="shared" si="81"/>
        <v>0</v>
      </c>
      <c r="AU1789">
        <f t="shared" si="82"/>
        <v>2.9999999999972715E-2</v>
      </c>
      <c r="AV1789">
        <f t="shared" si="83"/>
        <v>9.1439999999916848E-3</v>
      </c>
    </row>
    <row r="1790" spans="1:48" x14ac:dyDescent="0.4">
      <c r="A1790">
        <v>178.5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44.13</v>
      </c>
      <c r="H1790">
        <v>0</v>
      </c>
      <c r="J1790">
        <v>178.5</v>
      </c>
      <c r="K1790">
        <v>0</v>
      </c>
      <c r="L1790">
        <v>0</v>
      </c>
      <c r="M1790">
        <v>6</v>
      </c>
      <c r="N1790">
        <v>2</v>
      </c>
      <c r="O1790">
        <v>6.09</v>
      </c>
      <c r="P1790">
        <v>2.0299999999999998</v>
      </c>
      <c r="Q1790">
        <v>153.15</v>
      </c>
      <c r="R1790">
        <v>51.05</v>
      </c>
      <c r="S1790">
        <v>193.18</v>
      </c>
      <c r="T1790">
        <v>51.05</v>
      </c>
      <c r="U1790">
        <v>340.24</v>
      </c>
      <c r="V1790">
        <v>2.0299999999999998</v>
      </c>
      <c r="W1790">
        <v>340.33</v>
      </c>
      <c r="X1790">
        <v>2</v>
      </c>
      <c r="Y1790">
        <v>346.33</v>
      </c>
      <c r="Z1790">
        <v>0</v>
      </c>
      <c r="AA1790">
        <v>271.02999999999997</v>
      </c>
      <c r="AB1790">
        <v>2</v>
      </c>
      <c r="AC1790">
        <v>272.02999999999997</v>
      </c>
      <c r="AD1790">
        <v>0</v>
      </c>
      <c r="AE1790">
        <v>271.02999999999997</v>
      </c>
      <c r="AF1790">
        <v>2.0299999999999998</v>
      </c>
      <c r="AG1790">
        <v>271.02999999999997</v>
      </c>
      <c r="AH1790">
        <v>2.0299999999999998</v>
      </c>
      <c r="AI1790">
        <v>271.02999999999997</v>
      </c>
      <c r="AJ1790">
        <v>2.0299999999999998</v>
      </c>
      <c r="AK1790">
        <v>272.02999999999997</v>
      </c>
      <c r="AL1790">
        <v>0.03</v>
      </c>
      <c r="AM1790">
        <v>340.33</v>
      </c>
      <c r="AN1790">
        <v>2</v>
      </c>
      <c r="AO1790">
        <v>944.87</v>
      </c>
      <c r="AP1790">
        <v>944.9</v>
      </c>
      <c r="AQ1790">
        <v>1</v>
      </c>
      <c r="AS1790">
        <f t="shared" si="81"/>
        <v>0</v>
      </c>
      <c r="AU1790">
        <f t="shared" si="82"/>
        <v>2.9999999999972715E-2</v>
      </c>
      <c r="AV1790">
        <f t="shared" si="83"/>
        <v>9.1439999999916848E-3</v>
      </c>
    </row>
    <row r="1791" spans="1:48" x14ac:dyDescent="0.4">
      <c r="A1791">
        <v>178.6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44.13</v>
      </c>
      <c r="H1791">
        <v>0</v>
      </c>
      <c r="J1791">
        <v>178.6</v>
      </c>
      <c r="K1791">
        <v>0</v>
      </c>
      <c r="L1791">
        <v>0</v>
      </c>
      <c r="M1791">
        <v>6</v>
      </c>
      <c r="N1791">
        <v>2</v>
      </c>
      <c r="O1791">
        <v>6.09</v>
      </c>
      <c r="P1791">
        <v>2.0299999999999998</v>
      </c>
      <c r="Q1791">
        <v>153.15</v>
      </c>
      <c r="R1791">
        <v>51.05</v>
      </c>
      <c r="S1791">
        <v>193.18</v>
      </c>
      <c r="T1791">
        <v>51.05</v>
      </c>
      <c r="U1791">
        <v>340.24</v>
      </c>
      <c r="V1791">
        <v>2.0299999999999998</v>
      </c>
      <c r="W1791">
        <v>340.33</v>
      </c>
      <c r="X1791">
        <v>2</v>
      </c>
      <c r="Y1791">
        <v>346.33</v>
      </c>
      <c r="Z1791">
        <v>0</v>
      </c>
      <c r="AA1791">
        <v>270.99</v>
      </c>
      <c r="AB1791">
        <v>2</v>
      </c>
      <c r="AC1791">
        <v>271.99</v>
      </c>
      <c r="AD1791">
        <v>0</v>
      </c>
      <c r="AE1791">
        <v>270.99</v>
      </c>
      <c r="AF1791">
        <v>2.0299999999999998</v>
      </c>
      <c r="AG1791">
        <v>270.99</v>
      </c>
      <c r="AH1791">
        <v>2.0299999999999998</v>
      </c>
      <c r="AI1791">
        <v>270.99</v>
      </c>
      <c r="AJ1791">
        <v>2.0299999999999998</v>
      </c>
      <c r="AK1791">
        <v>271.99</v>
      </c>
      <c r="AL1791">
        <v>0.03</v>
      </c>
      <c r="AM1791">
        <v>340.33</v>
      </c>
      <c r="AN1791">
        <v>2</v>
      </c>
      <c r="AO1791">
        <v>944.87</v>
      </c>
      <c r="AP1791">
        <v>944.9</v>
      </c>
      <c r="AQ1791">
        <v>1</v>
      </c>
      <c r="AS1791">
        <f t="shared" si="81"/>
        <v>0</v>
      </c>
      <c r="AU1791">
        <f t="shared" si="82"/>
        <v>2.9999999999972715E-2</v>
      </c>
      <c r="AV1791">
        <f t="shared" si="83"/>
        <v>9.1439999999916848E-3</v>
      </c>
    </row>
    <row r="1792" spans="1:48" x14ac:dyDescent="0.4">
      <c r="A1792">
        <v>178.7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44.13</v>
      </c>
      <c r="H1792">
        <v>0</v>
      </c>
      <c r="J1792">
        <v>178.7</v>
      </c>
      <c r="K1792">
        <v>0</v>
      </c>
      <c r="L1792">
        <v>0</v>
      </c>
      <c r="M1792">
        <v>6</v>
      </c>
      <c r="N1792">
        <v>2</v>
      </c>
      <c r="O1792">
        <v>6.09</v>
      </c>
      <c r="P1792">
        <v>2.0299999999999998</v>
      </c>
      <c r="Q1792">
        <v>153.15</v>
      </c>
      <c r="R1792">
        <v>51.05</v>
      </c>
      <c r="S1792">
        <v>193.18</v>
      </c>
      <c r="T1792">
        <v>51.05</v>
      </c>
      <c r="U1792">
        <v>340.24</v>
      </c>
      <c r="V1792">
        <v>2.0299999999999998</v>
      </c>
      <c r="W1792">
        <v>340.33</v>
      </c>
      <c r="X1792">
        <v>2</v>
      </c>
      <c r="Y1792">
        <v>346.33</v>
      </c>
      <c r="Z1792">
        <v>0</v>
      </c>
      <c r="AA1792">
        <v>270.94</v>
      </c>
      <c r="AB1792">
        <v>2</v>
      </c>
      <c r="AC1792">
        <v>271.94</v>
      </c>
      <c r="AD1792">
        <v>0</v>
      </c>
      <c r="AE1792">
        <v>270.94</v>
      </c>
      <c r="AF1792">
        <v>2.0299999999999998</v>
      </c>
      <c r="AG1792">
        <v>270.94</v>
      </c>
      <c r="AH1792">
        <v>2.0299999999999998</v>
      </c>
      <c r="AI1792">
        <v>270.94</v>
      </c>
      <c r="AJ1792">
        <v>2.0299999999999998</v>
      </c>
      <c r="AK1792">
        <v>271.94</v>
      </c>
      <c r="AL1792">
        <v>0.03</v>
      </c>
      <c r="AM1792">
        <v>340.33</v>
      </c>
      <c r="AN1792">
        <v>2</v>
      </c>
      <c r="AO1792">
        <v>944.87</v>
      </c>
      <c r="AP1792">
        <v>944.9</v>
      </c>
      <c r="AQ1792">
        <v>1</v>
      </c>
      <c r="AS1792">
        <f t="shared" si="81"/>
        <v>0</v>
      </c>
      <c r="AU1792">
        <f t="shared" si="82"/>
        <v>2.9999999999972715E-2</v>
      </c>
      <c r="AV1792">
        <f t="shared" si="83"/>
        <v>9.1439999999916848E-3</v>
      </c>
    </row>
    <row r="1793" spans="1:48" x14ac:dyDescent="0.4">
      <c r="A1793">
        <v>178.8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44.13</v>
      </c>
      <c r="H1793">
        <v>0</v>
      </c>
      <c r="J1793">
        <v>178.8</v>
      </c>
      <c r="K1793">
        <v>0</v>
      </c>
      <c r="L1793">
        <v>0</v>
      </c>
      <c r="M1793">
        <v>6</v>
      </c>
      <c r="N1793">
        <v>2</v>
      </c>
      <c r="O1793">
        <v>6.09</v>
      </c>
      <c r="P1793">
        <v>2.0299999999999998</v>
      </c>
      <c r="Q1793">
        <v>153.15</v>
      </c>
      <c r="R1793">
        <v>51.05</v>
      </c>
      <c r="S1793">
        <v>193.18</v>
      </c>
      <c r="T1793">
        <v>51.05</v>
      </c>
      <c r="U1793">
        <v>340.24</v>
      </c>
      <c r="V1793">
        <v>2.0299999999999998</v>
      </c>
      <c r="W1793">
        <v>340.33</v>
      </c>
      <c r="X1793">
        <v>2</v>
      </c>
      <c r="Y1793">
        <v>346.33</v>
      </c>
      <c r="Z1793">
        <v>0</v>
      </c>
      <c r="AA1793">
        <v>270.89999999999998</v>
      </c>
      <c r="AB1793">
        <v>2</v>
      </c>
      <c r="AC1793">
        <v>271.89999999999998</v>
      </c>
      <c r="AD1793">
        <v>0</v>
      </c>
      <c r="AE1793">
        <v>270.89999999999998</v>
      </c>
      <c r="AF1793">
        <v>2.0299999999999998</v>
      </c>
      <c r="AG1793">
        <v>270.89999999999998</v>
      </c>
      <c r="AH1793">
        <v>2.0299999999999998</v>
      </c>
      <c r="AI1793">
        <v>270.89999999999998</v>
      </c>
      <c r="AJ1793">
        <v>2.0299999999999998</v>
      </c>
      <c r="AK1793">
        <v>271.89999999999998</v>
      </c>
      <c r="AL1793">
        <v>0.03</v>
      </c>
      <c r="AM1793">
        <v>340.33</v>
      </c>
      <c r="AN1793">
        <v>2</v>
      </c>
      <c r="AO1793">
        <v>944.87</v>
      </c>
      <c r="AP1793">
        <v>944.9</v>
      </c>
      <c r="AQ1793">
        <v>1</v>
      </c>
      <c r="AS1793">
        <f t="shared" si="81"/>
        <v>0</v>
      </c>
      <c r="AU1793">
        <f t="shared" si="82"/>
        <v>2.9999999999972715E-2</v>
      </c>
      <c r="AV1793">
        <f t="shared" si="83"/>
        <v>9.1439999999916848E-3</v>
      </c>
    </row>
    <row r="1794" spans="1:48" x14ac:dyDescent="0.4">
      <c r="A1794">
        <v>178.9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44.13</v>
      </c>
      <c r="H1794">
        <v>0</v>
      </c>
      <c r="J1794">
        <v>178.9</v>
      </c>
      <c r="K1794">
        <v>0</v>
      </c>
      <c r="L1794">
        <v>0</v>
      </c>
      <c r="M1794">
        <v>6</v>
      </c>
      <c r="N1794">
        <v>2</v>
      </c>
      <c r="O1794">
        <v>6.09</v>
      </c>
      <c r="P1794">
        <v>2.0299999999999998</v>
      </c>
      <c r="Q1794">
        <v>153.15</v>
      </c>
      <c r="R1794">
        <v>51.05</v>
      </c>
      <c r="S1794">
        <v>193.18</v>
      </c>
      <c r="T1794">
        <v>51.05</v>
      </c>
      <c r="U1794">
        <v>340.24</v>
      </c>
      <c r="V1794">
        <v>2.0299999999999998</v>
      </c>
      <c r="W1794">
        <v>340.33</v>
      </c>
      <c r="X1794">
        <v>2</v>
      </c>
      <c r="Y1794">
        <v>346.33</v>
      </c>
      <c r="Z1794">
        <v>0</v>
      </c>
      <c r="AA1794">
        <v>270.86</v>
      </c>
      <c r="AB1794">
        <v>2</v>
      </c>
      <c r="AC1794">
        <v>271.86</v>
      </c>
      <c r="AD1794">
        <v>0</v>
      </c>
      <c r="AE1794">
        <v>270.86</v>
      </c>
      <c r="AF1794">
        <v>2.0299999999999998</v>
      </c>
      <c r="AG1794">
        <v>270.86</v>
      </c>
      <c r="AH1794">
        <v>2.0299999999999998</v>
      </c>
      <c r="AI1794">
        <v>270.86</v>
      </c>
      <c r="AJ1794">
        <v>2.0299999999999998</v>
      </c>
      <c r="AK1794">
        <v>271.86</v>
      </c>
      <c r="AL1794">
        <v>0.03</v>
      </c>
      <c r="AM1794">
        <v>340.33</v>
      </c>
      <c r="AN1794">
        <v>2</v>
      </c>
      <c r="AO1794">
        <v>944.87</v>
      </c>
      <c r="AP1794">
        <v>944.9</v>
      </c>
      <c r="AQ1794">
        <v>1</v>
      </c>
      <c r="AS1794">
        <f t="shared" si="81"/>
        <v>0</v>
      </c>
      <c r="AU1794">
        <f t="shared" si="82"/>
        <v>2.9999999999972715E-2</v>
      </c>
      <c r="AV1794">
        <f t="shared" si="83"/>
        <v>9.1439999999916848E-3</v>
      </c>
    </row>
    <row r="1795" spans="1:48" x14ac:dyDescent="0.4">
      <c r="A1795">
        <v>179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44.13</v>
      </c>
      <c r="H1795">
        <v>0</v>
      </c>
      <c r="J1795">
        <v>179</v>
      </c>
      <c r="K1795">
        <v>0</v>
      </c>
      <c r="L1795">
        <v>0</v>
      </c>
      <c r="M1795">
        <v>6</v>
      </c>
      <c r="N1795">
        <v>2</v>
      </c>
      <c r="O1795">
        <v>6.09</v>
      </c>
      <c r="P1795">
        <v>2.0299999999999998</v>
      </c>
      <c r="Q1795">
        <v>153.15</v>
      </c>
      <c r="R1795">
        <v>51.05</v>
      </c>
      <c r="S1795">
        <v>193.18</v>
      </c>
      <c r="T1795">
        <v>51.05</v>
      </c>
      <c r="U1795">
        <v>340.24</v>
      </c>
      <c r="V1795">
        <v>2.0299999999999998</v>
      </c>
      <c r="W1795">
        <v>340.33</v>
      </c>
      <c r="X1795">
        <v>2</v>
      </c>
      <c r="Y1795">
        <v>346.33</v>
      </c>
      <c r="Z1795">
        <v>0</v>
      </c>
      <c r="AA1795">
        <v>270.81</v>
      </c>
      <c r="AB1795">
        <v>2</v>
      </c>
      <c r="AC1795">
        <v>271.81</v>
      </c>
      <c r="AD1795">
        <v>0</v>
      </c>
      <c r="AE1795">
        <v>270.81</v>
      </c>
      <c r="AF1795">
        <v>2.0299999999999998</v>
      </c>
      <c r="AG1795">
        <v>270.81</v>
      </c>
      <c r="AH1795">
        <v>2.0299999999999998</v>
      </c>
      <c r="AI1795">
        <v>270.81</v>
      </c>
      <c r="AJ1795">
        <v>2.0299999999999998</v>
      </c>
      <c r="AK1795">
        <v>271.81</v>
      </c>
      <c r="AL1795">
        <v>0.03</v>
      </c>
      <c r="AM1795">
        <v>340.33</v>
      </c>
      <c r="AN1795">
        <v>2</v>
      </c>
      <c r="AO1795">
        <v>944.87</v>
      </c>
      <c r="AP1795">
        <v>944.9</v>
      </c>
      <c r="AQ1795">
        <v>1</v>
      </c>
      <c r="AS1795">
        <f t="shared" si="81"/>
        <v>0</v>
      </c>
      <c r="AU1795">
        <f t="shared" si="82"/>
        <v>2.9999999999972715E-2</v>
      </c>
      <c r="AV1795">
        <f t="shared" si="83"/>
        <v>9.1439999999916848E-3</v>
      </c>
    </row>
    <row r="1796" spans="1:48" x14ac:dyDescent="0.4">
      <c r="A1796">
        <v>179.1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44.13</v>
      </c>
      <c r="H1796">
        <v>0</v>
      </c>
      <c r="J1796">
        <v>179.1</v>
      </c>
      <c r="K1796">
        <v>0</v>
      </c>
      <c r="L1796">
        <v>0</v>
      </c>
      <c r="M1796">
        <v>6</v>
      </c>
      <c r="N1796">
        <v>2</v>
      </c>
      <c r="O1796">
        <v>6.09</v>
      </c>
      <c r="P1796">
        <v>2.0299999999999998</v>
      </c>
      <c r="Q1796">
        <v>153.15</v>
      </c>
      <c r="R1796">
        <v>51.05</v>
      </c>
      <c r="S1796">
        <v>193.18</v>
      </c>
      <c r="T1796">
        <v>51.05</v>
      </c>
      <c r="U1796">
        <v>340.24</v>
      </c>
      <c r="V1796">
        <v>2.0299999999999998</v>
      </c>
      <c r="W1796">
        <v>340.33</v>
      </c>
      <c r="X1796">
        <v>2</v>
      </c>
      <c r="Y1796">
        <v>346.33</v>
      </c>
      <c r="Z1796">
        <v>0</v>
      </c>
      <c r="AA1796">
        <v>270.77</v>
      </c>
      <c r="AB1796">
        <v>2</v>
      </c>
      <c r="AC1796">
        <v>271.77</v>
      </c>
      <c r="AD1796">
        <v>0</v>
      </c>
      <c r="AE1796">
        <v>270.77</v>
      </c>
      <c r="AF1796">
        <v>2.0299999999999998</v>
      </c>
      <c r="AG1796">
        <v>270.77</v>
      </c>
      <c r="AH1796">
        <v>2.0299999999999998</v>
      </c>
      <c r="AI1796">
        <v>270.77</v>
      </c>
      <c r="AJ1796">
        <v>2.0299999999999998</v>
      </c>
      <c r="AK1796">
        <v>271.77</v>
      </c>
      <c r="AL1796">
        <v>0.03</v>
      </c>
      <c r="AM1796">
        <v>340.33</v>
      </c>
      <c r="AN1796">
        <v>2</v>
      </c>
      <c r="AO1796">
        <v>944.87</v>
      </c>
      <c r="AP1796">
        <v>944.9</v>
      </c>
      <c r="AQ1796">
        <v>1</v>
      </c>
      <c r="AS1796">
        <f t="shared" si="81"/>
        <v>0</v>
      </c>
      <c r="AU1796">
        <f t="shared" si="82"/>
        <v>2.9999999999972715E-2</v>
      </c>
      <c r="AV1796">
        <f t="shared" si="83"/>
        <v>9.1439999999916848E-3</v>
      </c>
    </row>
    <row r="1797" spans="1:48" x14ac:dyDescent="0.4">
      <c r="A1797">
        <v>179.2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44.13</v>
      </c>
      <c r="H1797">
        <v>0</v>
      </c>
      <c r="J1797">
        <v>179.2</v>
      </c>
      <c r="K1797">
        <v>0</v>
      </c>
      <c r="L1797">
        <v>0</v>
      </c>
      <c r="M1797">
        <v>6</v>
      </c>
      <c r="N1797">
        <v>2</v>
      </c>
      <c r="O1797">
        <v>6.09</v>
      </c>
      <c r="P1797">
        <v>2.0299999999999998</v>
      </c>
      <c r="Q1797">
        <v>153.15</v>
      </c>
      <c r="R1797">
        <v>51.05</v>
      </c>
      <c r="S1797">
        <v>193.18</v>
      </c>
      <c r="T1797">
        <v>51.05</v>
      </c>
      <c r="U1797">
        <v>340.24</v>
      </c>
      <c r="V1797">
        <v>2.0299999999999998</v>
      </c>
      <c r="W1797">
        <v>340.33</v>
      </c>
      <c r="X1797">
        <v>2</v>
      </c>
      <c r="Y1797">
        <v>346.33</v>
      </c>
      <c r="Z1797">
        <v>0</v>
      </c>
      <c r="AA1797">
        <v>270.72000000000003</v>
      </c>
      <c r="AB1797">
        <v>2</v>
      </c>
      <c r="AC1797">
        <v>271.72000000000003</v>
      </c>
      <c r="AD1797">
        <v>0</v>
      </c>
      <c r="AE1797">
        <v>270.72000000000003</v>
      </c>
      <c r="AF1797">
        <v>2.0299999999999998</v>
      </c>
      <c r="AG1797">
        <v>270.72000000000003</v>
      </c>
      <c r="AH1797">
        <v>2.0299999999999998</v>
      </c>
      <c r="AI1797">
        <v>270.72000000000003</v>
      </c>
      <c r="AJ1797">
        <v>2.0299999999999998</v>
      </c>
      <c r="AK1797">
        <v>271.72000000000003</v>
      </c>
      <c r="AL1797">
        <v>0.03</v>
      </c>
      <c r="AM1797">
        <v>340.33</v>
      </c>
      <c r="AN1797">
        <v>2</v>
      </c>
      <c r="AO1797">
        <v>944.87</v>
      </c>
      <c r="AP1797">
        <v>944.9</v>
      </c>
      <c r="AQ1797">
        <v>1</v>
      </c>
      <c r="AS1797">
        <f t="shared" ref="AS1797:AS1860" si="84">E1797*0.0283168</f>
        <v>0</v>
      </c>
      <c r="AU1797">
        <f t="shared" ref="AU1797:AU1860" si="85">AP1797-AO1797</f>
        <v>2.9999999999972715E-2</v>
      </c>
      <c r="AV1797">
        <f t="shared" ref="AV1797:AV1860" si="86">AU1797*0.3048</f>
        <v>9.1439999999916848E-3</v>
      </c>
    </row>
    <row r="1798" spans="1:48" x14ac:dyDescent="0.4">
      <c r="A1798">
        <v>179.3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44.13</v>
      </c>
      <c r="H1798">
        <v>0</v>
      </c>
      <c r="J1798">
        <v>179.3</v>
      </c>
      <c r="K1798">
        <v>0</v>
      </c>
      <c r="L1798">
        <v>0</v>
      </c>
      <c r="M1798">
        <v>6</v>
      </c>
      <c r="N1798">
        <v>2</v>
      </c>
      <c r="O1798">
        <v>6.09</v>
      </c>
      <c r="P1798">
        <v>2.0299999999999998</v>
      </c>
      <c r="Q1798">
        <v>153.15</v>
      </c>
      <c r="R1798">
        <v>51.05</v>
      </c>
      <c r="S1798">
        <v>193.18</v>
      </c>
      <c r="T1798">
        <v>51.05</v>
      </c>
      <c r="U1798">
        <v>340.24</v>
      </c>
      <c r="V1798">
        <v>2.0299999999999998</v>
      </c>
      <c r="W1798">
        <v>340.33</v>
      </c>
      <c r="X1798">
        <v>2</v>
      </c>
      <c r="Y1798">
        <v>346.33</v>
      </c>
      <c r="Z1798">
        <v>0</v>
      </c>
      <c r="AA1798">
        <v>270.68</v>
      </c>
      <c r="AB1798">
        <v>2</v>
      </c>
      <c r="AC1798">
        <v>271.68</v>
      </c>
      <c r="AD1798">
        <v>0</v>
      </c>
      <c r="AE1798">
        <v>270.68</v>
      </c>
      <c r="AF1798">
        <v>2.0299999999999998</v>
      </c>
      <c r="AG1798">
        <v>270.68</v>
      </c>
      <c r="AH1798">
        <v>2.0299999999999998</v>
      </c>
      <c r="AI1798">
        <v>270.68</v>
      </c>
      <c r="AJ1798">
        <v>2.0299999999999998</v>
      </c>
      <c r="AK1798">
        <v>271.68</v>
      </c>
      <c r="AL1798">
        <v>0.03</v>
      </c>
      <c r="AM1798">
        <v>340.33</v>
      </c>
      <c r="AN1798">
        <v>2</v>
      </c>
      <c r="AO1798">
        <v>944.87</v>
      </c>
      <c r="AP1798">
        <v>944.9</v>
      </c>
      <c r="AQ1798">
        <v>1</v>
      </c>
      <c r="AS1798">
        <f t="shared" si="84"/>
        <v>0</v>
      </c>
      <c r="AU1798">
        <f t="shared" si="85"/>
        <v>2.9999999999972715E-2</v>
      </c>
      <c r="AV1798">
        <f t="shared" si="86"/>
        <v>9.1439999999916848E-3</v>
      </c>
    </row>
    <row r="1799" spans="1:48" x14ac:dyDescent="0.4">
      <c r="A1799">
        <v>179.4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44.13</v>
      </c>
      <c r="H1799">
        <v>0</v>
      </c>
      <c r="J1799">
        <v>179.4</v>
      </c>
      <c r="K1799">
        <v>0</v>
      </c>
      <c r="L1799">
        <v>0</v>
      </c>
      <c r="M1799">
        <v>6</v>
      </c>
      <c r="N1799">
        <v>2</v>
      </c>
      <c r="O1799">
        <v>6.09</v>
      </c>
      <c r="P1799">
        <v>2.0299999999999998</v>
      </c>
      <c r="Q1799">
        <v>153.15</v>
      </c>
      <c r="R1799">
        <v>51.05</v>
      </c>
      <c r="S1799">
        <v>193.18</v>
      </c>
      <c r="T1799">
        <v>51.05</v>
      </c>
      <c r="U1799">
        <v>340.24</v>
      </c>
      <c r="V1799">
        <v>2.0299999999999998</v>
      </c>
      <c r="W1799">
        <v>340.33</v>
      </c>
      <c r="X1799">
        <v>2</v>
      </c>
      <c r="Y1799">
        <v>346.33</v>
      </c>
      <c r="Z1799">
        <v>0</v>
      </c>
      <c r="AA1799">
        <v>270.63</v>
      </c>
      <c r="AB1799">
        <v>2</v>
      </c>
      <c r="AC1799">
        <v>271.63</v>
      </c>
      <c r="AD1799">
        <v>0</v>
      </c>
      <c r="AE1799">
        <v>270.63</v>
      </c>
      <c r="AF1799">
        <v>2.0299999999999998</v>
      </c>
      <c r="AG1799">
        <v>270.63</v>
      </c>
      <c r="AH1799">
        <v>2.0299999999999998</v>
      </c>
      <c r="AI1799">
        <v>270.63</v>
      </c>
      <c r="AJ1799">
        <v>2.0299999999999998</v>
      </c>
      <c r="AK1799">
        <v>271.63</v>
      </c>
      <c r="AL1799">
        <v>0.03</v>
      </c>
      <c r="AM1799">
        <v>340.33</v>
      </c>
      <c r="AN1799">
        <v>2</v>
      </c>
      <c r="AO1799">
        <v>944.87</v>
      </c>
      <c r="AP1799">
        <v>944.9</v>
      </c>
      <c r="AQ1799">
        <v>1</v>
      </c>
      <c r="AS1799">
        <f t="shared" si="84"/>
        <v>0</v>
      </c>
      <c r="AU1799">
        <f t="shared" si="85"/>
        <v>2.9999999999972715E-2</v>
      </c>
      <c r="AV1799">
        <f t="shared" si="86"/>
        <v>9.1439999999916848E-3</v>
      </c>
    </row>
    <row r="1800" spans="1:48" x14ac:dyDescent="0.4">
      <c r="A1800">
        <v>179.5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44.13</v>
      </c>
      <c r="H1800">
        <v>0</v>
      </c>
      <c r="J1800">
        <v>179.5</v>
      </c>
      <c r="K1800">
        <v>0</v>
      </c>
      <c r="L1800">
        <v>0</v>
      </c>
      <c r="M1800">
        <v>6</v>
      </c>
      <c r="N1800">
        <v>2</v>
      </c>
      <c r="O1800">
        <v>6.09</v>
      </c>
      <c r="P1800">
        <v>2.0299999999999998</v>
      </c>
      <c r="Q1800">
        <v>153.15</v>
      </c>
      <c r="R1800">
        <v>51.05</v>
      </c>
      <c r="S1800">
        <v>193.18</v>
      </c>
      <c r="T1800">
        <v>51.05</v>
      </c>
      <c r="U1800">
        <v>340.24</v>
      </c>
      <c r="V1800">
        <v>2.0299999999999998</v>
      </c>
      <c r="W1800">
        <v>340.33</v>
      </c>
      <c r="X1800">
        <v>2</v>
      </c>
      <c r="Y1800">
        <v>346.33</v>
      </c>
      <c r="Z1800">
        <v>0</v>
      </c>
      <c r="AA1800">
        <v>270.58999999999997</v>
      </c>
      <c r="AB1800">
        <v>2</v>
      </c>
      <c r="AC1800">
        <v>271.58999999999997</v>
      </c>
      <c r="AD1800">
        <v>0</v>
      </c>
      <c r="AE1800">
        <v>270.58999999999997</v>
      </c>
      <c r="AF1800">
        <v>2.0299999999999998</v>
      </c>
      <c r="AG1800">
        <v>270.58999999999997</v>
      </c>
      <c r="AH1800">
        <v>2.0299999999999998</v>
      </c>
      <c r="AI1800">
        <v>270.58999999999997</v>
      </c>
      <c r="AJ1800">
        <v>2.0299999999999998</v>
      </c>
      <c r="AK1800">
        <v>271.58999999999997</v>
      </c>
      <c r="AL1800">
        <v>0.03</v>
      </c>
      <c r="AM1800">
        <v>340.33</v>
      </c>
      <c r="AN1800">
        <v>2</v>
      </c>
      <c r="AO1800">
        <v>944.87</v>
      </c>
      <c r="AP1800">
        <v>944.9</v>
      </c>
      <c r="AQ1800">
        <v>1</v>
      </c>
      <c r="AS1800">
        <f t="shared" si="84"/>
        <v>0</v>
      </c>
      <c r="AU1800">
        <f t="shared" si="85"/>
        <v>2.9999999999972715E-2</v>
      </c>
      <c r="AV1800">
        <f t="shared" si="86"/>
        <v>9.1439999999916848E-3</v>
      </c>
    </row>
    <row r="1801" spans="1:48" x14ac:dyDescent="0.4">
      <c r="A1801">
        <v>179.6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44.13</v>
      </c>
      <c r="H1801">
        <v>0</v>
      </c>
      <c r="J1801">
        <v>179.6</v>
      </c>
      <c r="K1801">
        <v>0</v>
      </c>
      <c r="L1801">
        <v>0</v>
      </c>
      <c r="M1801">
        <v>6</v>
      </c>
      <c r="N1801">
        <v>2</v>
      </c>
      <c r="O1801">
        <v>6.09</v>
      </c>
      <c r="P1801">
        <v>2.0299999999999998</v>
      </c>
      <c r="Q1801">
        <v>153.15</v>
      </c>
      <c r="R1801">
        <v>51.05</v>
      </c>
      <c r="S1801">
        <v>193.18</v>
      </c>
      <c r="T1801">
        <v>51.05</v>
      </c>
      <c r="U1801">
        <v>340.24</v>
      </c>
      <c r="V1801">
        <v>2.0299999999999998</v>
      </c>
      <c r="W1801">
        <v>340.33</v>
      </c>
      <c r="X1801">
        <v>2</v>
      </c>
      <c r="Y1801">
        <v>346.33</v>
      </c>
      <c r="Z1801">
        <v>0</v>
      </c>
      <c r="AA1801">
        <v>270.54000000000002</v>
      </c>
      <c r="AB1801">
        <v>2</v>
      </c>
      <c r="AC1801">
        <v>271.54000000000002</v>
      </c>
      <c r="AD1801">
        <v>0</v>
      </c>
      <c r="AE1801">
        <v>270.54000000000002</v>
      </c>
      <c r="AF1801">
        <v>2.0299999999999998</v>
      </c>
      <c r="AG1801">
        <v>270.54000000000002</v>
      </c>
      <c r="AH1801">
        <v>2.0299999999999998</v>
      </c>
      <c r="AI1801">
        <v>270.54000000000002</v>
      </c>
      <c r="AJ1801">
        <v>2.0299999999999998</v>
      </c>
      <c r="AK1801">
        <v>271.54000000000002</v>
      </c>
      <c r="AL1801">
        <v>0.03</v>
      </c>
      <c r="AM1801">
        <v>340.33</v>
      </c>
      <c r="AN1801">
        <v>2</v>
      </c>
      <c r="AO1801">
        <v>944.87</v>
      </c>
      <c r="AP1801">
        <v>944.9</v>
      </c>
      <c r="AQ1801">
        <v>1</v>
      </c>
      <c r="AS1801">
        <f t="shared" si="84"/>
        <v>0</v>
      </c>
      <c r="AU1801">
        <f t="shared" si="85"/>
        <v>2.9999999999972715E-2</v>
      </c>
      <c r="AV1801">
        <f t="shared" si="86"/>
        <v>9.1439999999916848E-3</v>
      </c>
    </row>
    <row r="1802" spans="1:48" x14ac:dyDescent="0.4">
      <c r="A1802">
        <v>179.7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44.13</v>
      </c>
      <c r="H1802">
        <v>0</v>
      </c>
      <c r="J1802">
        <v>179.7</v>
      </c>
      <c r="K1802">
        <v>0</v>
      </c>
      <c r="L1802">
        <v>0</v>
      </c>
      <c r="M1802">
        <v>6</v>
      </c>
      <c r="N1802">
        <v>2</v>
      </c>
      <c r="O1802">
        <v>6.09</v>
      </c>
      <c r="P1802">
        <v>2.0299999999999998</v>
      </c>
      <c r="Q1802">
        <v>153.15</v>
      </c>
      <c r="R1802">
        <v>51.05</v>
      </c>
      <c r="S1802">
        <v>193.18</v>
      </c>
      <c r="T1802">
        <v>51.05</v>
      </c>
      <c r="U1802">
        <v>340.24</v>
      </c>
      <c r="V1802">
        <v>2.0299999999999998</v>
      </c>
      <c r="W1802">
        <v>340.33</v>
      </c>
      <c r="X1802">
        <v>2</v>
      </c>
      <c r="Y1802">
        <v>346.33</v>
      </c>
      <c r="Z1802">
        <v>0</v>
      </c>
      <c r="AA1802">
        <v>270.5</v>
      </c>
      <c r="AB1802">
        <v>2</v>
      </c>
      <c r="AC1802">
        <v>271.5</v>
      </c>
      <c r="AD1802">
        <v>0</v>
      </c>
      <c r="AE1802">
        <v>270.5</v>
      </c>
      <c r="AF1802">
        <v>2.0299999999999998</v>
      </c>
      <c r="AG1802">
        <v>270.5</v>
      </c>
      <c r="AH1802">
        <v>2.0299999999999998</v>
      </c>
      <c r="AI1802">
        <v>270.5</v>
      </c>
      <c r="AJ1802">
        <v>2.0299999999999998</v>
      </c>
      <c r="AK1802">
        <v>271.5</v>
      </c>
      <c r="AL1802">
        <v>0.03</v>
      </c>
      <c r="AM1802">
        <v>340.33</v>
      </c>
      <c r="AN1802">
        <v>2</v>
      </c>
      <c r="AO1802">
        <v>944.87</v>
      </c>
      <c r="AP1802">
        <v>944.9</v>
      </c>
      <c r="AQ1802">
        <v>1</v>
      </c>
      <c r="AS1802">
        <f t="shared" si="84"/>
        <v>0</v>
      </c>
      <c r="AU1802">
        <f t="shared" si="85"/>
        <v>2.9999999999972715E-2</v>
      </c>
      <c r="AV1802">
        <f t="shared" si="86"/>
        <v>9.1439999999916848E-3</v>
      </c>
    </row>
    <row r="1803" spans="1:48" x14ac:dyDescent="0.4">
      <c r="A1803">
        <v>179.8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44.13</v>
      </c>
      <c r="H1803">
        <v>0</v>
      </c>
      <c r="J1803">
        <v>179.8</v>
      </c>
      <c r="K1803">
        <v>0</v>
      </c>
      <c r="L1803">
        <v>0</v>
      </c>
      <c r="M1803">
        <v>6</v>
      </c>
      <c r="N1803">
        <v>2</v>
      </c>
      <c r="O1803">
        <v>6.09</v>
      </c>
      <c r="P1803">
        <v>2.0299999999999998</v>
      </c>
      <c r="Q1803">
        <v>153.15</v>
      </c>
      <c r="R1803">
        <v>51.05</v>
      </c>
      <c r="S1803">
        <v>193.18</v>
      </c>
      <c r="T1803">
        <v>51.05</v>
      </c>
      <c r="U1803">
        <v>340.24</v>
      </c>
      <c r="V1803">
        <v>2.0299999999999998</v>
      </c>
      <c r="W1803">
        <v>340.33</v>
      </c>
      <c r="X1803">
        <v>2</v>
      </c>
      <c r="Y1803">
        <v>346.33</v>
      </c>
      <c r="Z1803">
        <v>0</v>
      </c>
      <c r="AA1803">
        <v>270.45999999999998</v>
      </c>
      <c r="AB1803">
        <v>2</v>
      </c>
      <c r="AC1803">
        <v>271.45999999999998</v>
      </c>
      <c r="AD1803">
        <v>0</v>
      </c>
      <c r="AE1803">
        <v>270.45999999999998</v>
      </c>
      <c r="AF1803">
        <v>2.0299999999999998</v>
      </c>
      <c r="AG1803">
        <v>270.45999999999998</v>
      </c>
      <c r="AH1803">
        <v>2.0299999999999998</v>
      </c>
      <c r="AI1803">
        <v>270.45999999999998</v>
      </c>
      <c r="AJ1803">
        <v>2.0299999999999998</v>
      </c>
      <c r="AK1803">
        <v>271.45999999999998</v>
      </c>
      <c r="AL1803">
        <v>0.03</v>
      </c>
      <c r="AM1803">
        <v>340.33</v>
      </c>
      <c r="AN1803">
        <v>2</v>
      </c>
      <c r="AO1803">
        <v>944.87</v>
      </c>
      <c r="AP1803">
        <v>944.9</v>
      </c>
      <c r="AQ1803">
        <v>1</v>
      </c>
      <c r="AS1803">
        <f t="shared" si="84"/>
        <v>0</v>
      </c>
      <c r="AU1803">
        <f t="shared" si="85"/>
        <v>2.9999999999972715E-2</v>
      </c>
      <c r="AV1803">
        <f t="shared" si="86"/>
        <v>9.1439999999916848E-3</v>
      </c>
    </row>
    <row r="1804" spans="1:48" x14ac:dyDescent="0.4">
      <c r="A1804">
        <v>179.9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44.13</v>
      </c>
      <c r="H1804">
        <v>0</v>
      </c>
      <c r="J1804">
        <v>179.9</v>
      </c>
      <c r="K1804">
        <v>0</v>
      </c>
      <c r="L1804">
        <v>0</v>
      </c>
      <c r="M1804">
        <v>6</v>
      </c>
      <c r="N1804">
        <v>2</v>
      </c>
      <c r="O1804">
        <v>6.09</v>
      </c>
      <c r="P1804">
        <v>2.0299999999999998</v>
      </c>
      <c r="Q1804">
        <v>153.15</v>
      </c>
      <c r="R1804">
        <v>51.05</v>
      </c>
      <c r="S1804">
        <v>193.18</v>
      </c>
      <c r="T1804">
        <v>51.05</v>
      </c>
      <c r="U1804">
        <v>340.24</v>
      </c>
      <c r="V1804">
        <v>2.0299999999999998</v>
      </c>
      <c r="W1804">
        <v>340.33</v>
      </c>
      <c r="X1804">
        <v>2</v>
      </c>
      <c r="Y1804">
        <v>346.33</v>
      </c>
      <c r="Z1804">
        <v>0</v>
      </c>
      <c r="AA1804">
        <v>270.41000000000003</v>
      </c>
      <c r="AB1804">
        <v>2</v>
      </c>
      <c r="AC1804">
        <v>271.41000000000003</v>
      </c>
      <c r="AD1804">
        <v>0</v>
      </c>
      <c r="AE1804">
        <v>270.41000000000003</v>
      </c>
      <c r="AF1804">
        <v>2.0299999999999998</v>
      </c>
      <c r="AG1804">
        <v>270.41000000000003</v>
      </c>
      <c r="AH1804">
        <v>2.0299999999999998</v>
      </c>
      <c r="AI1804">
        <v>270.41000000000003</v>
      </c>
      <c r="AJ1804">
        <v>2.0299999999999998</v>
      </c>
      <c r="AK1804">
        <v>271.41000000000003</v>
      </c>
      <c r="AL1804">
        <v>0.03</v>
      </c>
      <c r="AM1804">
        <v>340.33</v>
      </c>
      <c r="AN1804">
        <v>2</v>
      </c>
      <c r="AO1804">
        <v>944.87</v>
      </c>
      <c r="AP1804">
        <v>944.9</v>
      </c>
      <c r="AQ1804">
        <v>1</v>
      </c>
      <c r="AS1804">
        <f t="shared" si="84"/>
        <v>0</v>
      </c>
      <c r="AU1804">
        <f t="shared" si="85"/>
        <v>2.9999999999972715E-2</v>
      </c>
      <c r="AV1804">
        <f t="shared" si="86"/>
        <v>9.1439999999916848E-3</v>
      </c>
    </row>
    <row r="1805" spans="1:48" x14ac:dyDescent="0.4">
      <c r="A1805">
        <v>180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44.13</v>
      </c>
      <c r="H1805">
        <v>0</v>
      </c>
      <c r="J1805">
        <v>180</v>
      </c>
      <c r="K1805">
        <v>0</v>
      </c>
      <c r="L1805">
        <v>0</v>
      </c>
      <c r="M1805">
        <v>6</v>
      </c>
      <c r="N1805">
        <v>2</v>
      </c>
      <c r="O1805">
        <v>6.09</v>
      </c>
      <c r="P1805">
        <v>2.0299999999999998</v>
      </c>
      <c r="Q1805">
        <v>153.15</v>
      </c>
      <c r="R1805">
        <v>51.05</v>
      </c>
      <c r="S1805">
        <v>193.18</v>
      </c>
      <c r="T1805">
        <v>51.05</v>
      </c>
      <c r="U1805">
        <v>340.24</v>
      </c>
      <c r="V1805">
        <v>2.0299999999999998</v>
      </c>
      <c r="W1805">
        <v>340.33</v>
      </c>
      <c r="X1805">
        <v>2</v>
      </c>
      <c r="Y1805">
        <v>346.33</v>
      </c>
      <c r="Z1805">
        <v>0</v>
      </c>
      <c r="AA1805">
        <v>270.37</v>
      </c>
      <c r="AB1805">
        <v>2</v>
      </c>
      <c r="AC1805">
        <v>271.37</v>
      </c>
      <c r="AD1805">
        <v>0</v>
      </c>
      <c r="AE1805">
        <v>270.37</v>
      </c>
      <c r="AF1805">
        <v>2.0299999999999998</v>
      </c>
      <c r="AG1805">
        <v>270.37</v>
      </c>
      <c r="AH1805">
        <v>2.0299999999999998</v>
      </c>
      <c r="AI1805">
        <v>270.37</v>
      </c>
      <c r="AJ1805">
        <v>2.0299999999999998</v>
      </c>
      <c r="AK1805">
        <v>271.37</v>
      </c>
      <c r="AL1805">
        <v>0.03</v>
      </c>
      <c r="AM1805">
        <v>340.33</v>
      </c>
      <c r="AN1805">
        <v>2</v>
      </c>
      <c r="AO1805">
        <v>944.87</v>
      </c>
      <c r="AP1805">
        <v>944.9</v>
      </c>
      <c r="AQ1805">
        <v>1</v>
      </c>
      <c r="AS1805">
        <f t="shared" si="84"/>
        <v>0</v>
      </c>
      <c r="AU1805">
        <f t="shared" si="85"/>
        <v>2.9999999999972715E-2</v>
      </c>
      <c r="AV1805">
        <f t="shared" si="86"/>
        <v>9.1439999999916848E-3</v>
      </c>
    </row>
    <row r="1806" spans="1:48" x14ac:dyDescent="0.4">
      <c r="A1806">
        <v>180.1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44.13</v>
      </c>
      <c r="H1806">
        <v>0</v>
      </c>
      <c r="J1806">
        <v>180.1</v>
      </c>
      <c r="K1806">
        <v>0</v>
      </c>
      <c r="L1806">
        <v>0</v>
      </c>
      <c r="M1806">
        <v>6</v>
      </c>
      <c r="N1806">
        <v>2</v>
      </c>
      <c r="O1806">
        <v>6.09</v>
      </c>
      <c r="P1806">
        <v>2.0299999999999998</v>
      </c>
      <c r="Q1806">
        <v>153.15</v>
      </c>
      <c r="R1806">
        <v>51.05</v>
      </c>
      <c r="S1806">
        <v>193.18</v>
      </c>
      <c r="T1806">
        <v>51.05</v>
      </c>
      <c r="U1806">
        <v>340.24</v>
      </c>
      <c r="V1806">
        <v>2.0299999999999998</v>
      </c>
      <c r="W1806">
        <v>340.33</v>
      </c>
      <c r="X1806">
        <v>2</v>
      </c>
      <c r="Y1806">
        <v>346.33</v>
      </c>
      <c r="Z1806">
        <v>0</v>
      </c>
      <c r="AA1806">
        <v>270.32</v>
      </c>
      <c r="AB1806">
        <v>2</v>
      </c>
      <c r="AC1806">
        <v>271.32</v>
      </c>
      <c r="AD1806">
        <v>0</v>
      </c>
      <c r="AE1806">
        <v>270.32</v>
      </c>
      <c r="AF1806">
        <v>2.0299999999999998</v>
      </c>
      <c r="AG1806">
        <v>270.32</v>
      </c>
      <c r="AH1806">
        <v>2.0299999999999998</v>
      </c>
      <c r="AI1806">
        <v>270.32</v>
      </c>
      <c r="AJ1806">
        <v>2.0299999999999998</v>
      </c>
      <c r="AK1806">
        <v>271.32</v>
      </c>
      <c r="AL1806">
        <v>0.03</v>
      </c>
      <c r="AM1806">
        <v>340.33</v>
      </c>
      <c r="AN1806">
        <v>2</v>
      </c>
      <c r="AO1806">
        <v>944.87</v>
      </c>
      <c r="AP1806">
        <v>944.9</v>
      </c>
      <c r="AQ1806">
        <v>1</v>
      </c>
      <c r="AS1806">
        <f t="shared" si="84"/>
        <v>0</v>
      </c>
      <c r="AU1806">
        <f t="shared" si="85"/>
        <v>2.9999999999972715E-2</v>
      </c>
      <c r="AV1806">
        <f t="shared" si="86"/>
        <v>9.1439999999916848E-3</v>
      </c>
    </row>
    <row r="1807" spans="1:48" x14ac:dyDescent="0.4">
      <c r="A1807">
        <v>180.2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44.13</v>
      </c>
      <c r="H1807">
        <v>0</v>
      </c>
      <c r="J1807">
        <v>180.2</v>
      </c>
      <c r="K1807">
        <v>0</v>
      </c>
      <c r="L1807">
        <v>0</v>
      </c>
      <c r="M1807">
        <v>6</v>
      </c>
      <c r="N1807">
        <v>2</v>
      </c>
      <c r="O1807">
        <v>6.09</v>
      </c>
      <c r="P1807">
        <v>2.0299999999999998</v>
      </c>
      <c r="Q1807">
        <v>153.15</v>
      </c>
      <c r="R1807">
        <v>51.05</v>
      </c>
      <c r="S1807">
        <v>193.18</v>
      </c>
      <c r="T1807">
        <v>51.05</v>
      </c>
      <c r="U1807">
        <v>340.24</v>
      </c>
      <c r="V1807">
        <v>2.0299999999999998</v>
      </c>
      <c r="W1807">
        <v>340.33</v>
      </c>
      <c r="X1807">
        <v>2</v>
      </c>
      <c r="Y1807">
        <v>346.33</v>
      </c>
      <c r="Z1807">
        <v>0</v>
      </c>
      <c r="AA1807">
        <v>270.27999999999997</v>
      </c>
      <c r="AB1807">
        <v>2</v>
      </c>
      <c r="AC1807">
        <v>271.27999999999997</v>
      </c>
      <c r="AD1807">
        <v>0</v>
      </c>
      <c r="AE1807">
        <v>270.27999999999997</v>
      </c>
      <c r="AF1807">
        <v>2.0299999999999998</v>
      </c>
      <c r="AG1807">
        <v>270.27999999999997</v>
      </c>
      <c r="AH1807">
        <v>2.0299999999999998</v>
      </c>
      <c r="AI1807">
        <v>270.27999999999997</v>
      </c>
      <c r="AJ1807">
        <v>2.0299999999999998</v>
      </c>
      <c r="AK1807">
        <v>271.27999999999997</v>
      </c>
      <c r="AL1807">
        <v>0.03</v>
      </c>
      <c r="AM1807">
        <v>340.33</v>
      </c>
      <c r="AN1807">
        <v>2</v>
      </c>
      <c r="AO1807">
        <v>944.87</v>
      </c>
      <c r="AP1807">
        <v>944.9</v>
      </c>
      <c r="AQ1807">
        <v>1</v>
      </c>
      <c r="AS1807">
        <f t="shared" si="84"/>
        <v>0</v>
      </c>
      <c r="AU1807">
        <f t="shared" si="85"/>
        <v>2.9999999999972715E-2</v>
      </c>
      <c r="AV1807">
        <f t="shared" si="86"/>
        <v>9.1439999999916848E-3</v>
      </c>
    </row>
    <row r="1808" spans="1:48" x14ac:dyDescent="0.4">
      <c r="A1808">
        <v>180.3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44.13</v>
      </c>
      <c r="H1808">
        <v>0</v>
      </c>
      <c r="J1808">
        <v>180.3</v>
      </c>
      <c r="K1808">
        <v>0</v>
      </c>
      <c r="L1808">
        <v>0</v>
      </c>
      <c r="M1808">
        <v>6</v>
      </c>
      <c r="N1808">
        <v>2</v>
      </c>
      <c r="O1808">
        <v>6.09</v>
      </c>
      <c r="P1808">
        <v>2.0299999999999998</v>
      </c>
      <c r="Q1808">
        <v>153.15</v>
      </c>
      <c r="R1808">
        <v>51.05</v>
      </c>
      <c r="S1808">
        <v>193.18</v>
      </c>
      <c r="T1808">
        <v>51.05</v>
      </c>
      <c r="U1808">
        <v>340.24</v>
      </c>
      <c r="V1808">
        <v>2.0299999999999998</v>
      </c>
      <c r="W1808">
        <v>340.33</v>
      </c>
      <c r="X1808">
        <v>2</v>
      </c>
      <c r="Y1808">
        <v>346.33</v>
      </c>
      <c r="Z1808">
        <v>0</v>
      </c>
      <c r="AA1808">
        <v>270.23</v>
      </c>
      <c r="AB1808">
        <v>2</v>
      </c>
      <c r="AC1808">
        <v>271.23</v>
      </c>
      <c r="AD1808">
        <v>0</v>
      </c>
      <c r="AE1808">
        <v>270.23</v>
      </c>
      <c r="AF1808">
        <v>2.0299999999999998</v>
      </c>
      <c r="AG1808">
        <v>270.23</v>
      </c>
      <c r="AH1808">
        <v>2.0299999999999998</v>
      </c>
      <c r="AI1808">
        <v>270.23</v>
      </c>
      <c r="AJ1808">
        <v>2.0299999999999998</v>
      </c>
      <c r="AK1808">
        <v>271.23</v>
      </c>
      <c r="AL1808">
        <v>0.03</v>
      </c>
      <c r="AM1808">
        <v>340.33</v>
      </c>
      <c r="AN1808">
        <v>2</v>
      </c>
      <c r="AO1808">
        <v>944.87</v>
      </c>
      <c r="AP1808">
        <v>944.9</v>
      </c>
      <c r="AQ1808">
        <v>1</v>
      </c>
      <c r="AS1808">
        <f t="shared" si="84"/>
        <v>0</v>
      </c>
      <c r="AU1808">
        <f t="shared" si="85"/>
        <v>2.9999999999972715E-2</v>
      </c>
      <c r="AV1808">
        <f t="shared" si="86"/>
        <v>9.1439999999916848E-3</v>
      </c>
    </row>
    <row r="1809" spans="1:48" x14ac:dyDescent="0.4">
      <c r="A1809">
        <v>180.4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44.13</v>
      </c>
      <c r="H1809">
        <v>0</v>
      </c>
      <c r="J1809">
        <v>180.4</v>
      </c>
      <c r="K1809">
        <v>0</v>
      </c>
      <c r="L1809">
        <v>0</v>
      </c>
      <c r="M1809">
        <v>6</v>
      </c>
      <c r="N1809">
        <v>2</v>
      </c>
      <c r="O1809">
        <v>6.09</v>
      </c>
      <c r="P1809">
        <v>2.0299999999999998</v>
      </c>
      <c r="Q1809">
        <v>153.15</v>
      </c>
      <c r="R1809">
        <v>51.05</v>
      </c>
      <c r="S1809">
        <v>193.18</v>
      </c>
      <c r="T1809">
        <v>51.05</v>
      </c>
      <c r="U1809">
        <v>340.24</v>
      </c>
      <c r="V1809">
        <v>2.0299999999999998</v>
      </c>
      <c r="W1809">
        <v>340.33</v>
      </c>
      <c r="X1809">
        <v>2</v>
      </c>
      <c r="Y1809">
        <v>346.33</v>
      </c>
      <c r="Z1809">
        <v>0</v>
      </c>
      <c r="AA1809">
        <v>270.19</v>
      </c>
      <c r="AB1809">
        <v>2</v>
      </c>
      <c r="AC1809">
        <v>271.19</v>
      </c>
      <c r="AD1809">
        <v>0</v>
      </c>
      <c r="AE1809">
        <v>270.19</v>
      </c>
      <c r="AF1809">
        <v>2.0299999999999998</v>
      </c>
      <c r="AG1809">
        <v>270.19</v>
      </c>
      <c r="AH1809">
        <v>2.0299999999999998</v>
      </c>
      <c r="AI1809">
        <v>270.19</v>
      </c>
      <c r="AJ1809">
        <v>2.0299999999999998</v>
      </c>
      <c r="AK1809">
        <v>271.19</v>
      </c>
      <c r="AL1809">
        <v>0.03</v>
      </c>
      <c r="AM1809">
        <v>340.33</v>
      </c>
      <c r="AN1809">
        <v>2</v>
      </c>
      <c r="AO1809">
        <v>944.87</v>
      </c>
      <c r="AP1809">
        <v>944.9</v>
      </c>
      <c r="AQ1809">
        <v>1</v>
      </c>
      <c r="AS1809">
        <f t="shared" si="84"/>
        <v>0</v>
      </c>
      <c r="AU1809">
        <f t="shared" si="85"/>
        <v>2.9999999999972715E-2</v>
      </c>
      <c r="AV1809">
        <f t="shared" si="86"/>
        <v>9.1439999999916848E-3</v>
      </c>
    </row>
    <row r="1810" spans="1:48" x14ac:dyDescent="0.4">
      <c r="A1810">
        <v>180.5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44.13</v>
      </c>
      <c r="H1810">
        <v>0</v>
      </c>
      <c r="J1810">
        <v>180.5</v>
      </c>
      <c r="K1810">
        <v>0</v>
      </c>
      <c r="L1810">
        <v>0</v>
      </c>
      <c r="M1810">
        <v>6</v>
      </c>
      <c r="N1810">
        <v>2</v>
      </c>
      <c r="O1810">
        <v>6.09</v>
      </c>
      <c r="P1810">
        <v>2.0299999999999998</v>
      </c>
      <c r="Q1810">
        <v>153.15</v>
      </c>
      <c r="R1810">
        <v>51.05</v>
      </c>
      <c r="S1810">
        <v>193.18</v>
      </c>
      <c r="T1810">
        <v>51.05</v>
      </c>
      <c r="U1810">
        <v>340.24</v>
      </c>
      <c r="V1810">
        <v>2.0299999999999998</v>
      </c>
      <c r="W1810">
        <v>340.33</v>
      </c>
      <c r="X1810">
        <v>2</v>
      </c>
      <c r="Y1810">
        <v>346.33</v>
      </c>
      <c r="Z1810">
        <v>0</v>
      </c>
      <c r="AA1810">
        <v>270.14999999999998</v>
      </c>
      <c r="AB1810">
        <v>2</v>
      </c>
      <c r="AC1810">
        <v>271.14999999999998</v>
      </c>
      <c r="AD1810">
        <v>0</v>
      </c>
      <c r="AE1810">
        <v>270.14999999999998</v>
      </c>
      <c r="AF1810">
        <v>2.0299999999999998</v>
      </c>
      <c r="AG1810">
        <v>270.14999999999998</v>
      </c>
      <c r="AH1810">
        <v>2.0299999999999998</v>
      </c>
      <c r="AI1810">
        <v>270.14999999999998</v>
      </c>
      <c r="AJ1810">
        <v>2.0299999999999998</v>
      </c>
      <c r="AK1810">
        <v>271.14999999999998</v>
      </c>
      <c r="AL1810">
        <v>0.03</v>
      </c>
      <c r="AM1810">
        <v>340.33</v>
      </c>
      <c r="AN1810">
        <v>2</v>
      </c>
      <c r="AO1810">
        <v>944.87</v>
      </c>
      <c r="AP1810">
        <v>944.9</v>
      </c>
      <c r="AQ1810">
        <v>1</v>
      </c>
      <c r="AS1810">
        <f t="shared" si="84"/>
        <v>0</v>
      </c>
      <c r="AU1810">
        <f t="shared" si="85"/>
        <v>2.9999999999972715E-2</v>
      </c>
      <c r="AV1810">
        <f t="shared" si="86"/>
        <v>9.1439999999916848E-3</v>
      </c>
    </row>
    <row r="1811" spans="1:48" x14ac:dyDescent="0.4">
      <c r="A1811">
        <v>180.6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44.13</v>
      </c>
      <c r="H1811">
        <v>0</v>
      </c>
      <c r="J1811">
        <v>180.6</v>
      </c>
      <c r="K1811">
        <v>0</v>
      </c>
      <c r="L1811">
        <v>0</v>
      </c>
      <c r="M1811">
        <v>6</v>
      </c>
      <c r="N1811">
        <v>2</v>
      </c>
      <c r="O1811">
        <v>6.09</v>
      </c>
      <c r="P1811">
        <v>2.0299999999999998</v>
      </c>
      <c r="Q1811">
        <v>153.15</v>
      </c>
      <c r="R1811">
        <v>51.05</v>
      </c>
      <c r="S1811">
        <v>193.18</v>
      </c>
      <c r="T1811">
        <v>51.05</v>
      </c>
      <c r="U1811">
        <v>340.24</v>
      </c>
      <c r="V1811">
        <v>2.0299999999999998</v>
      </c>
      <c r="W1811">
        <v>340.33</v>
      </c>
      <c r="X1811">
        <v>2</v>
      </c>
      <c r="Y1811">
        <v>346.33</v>
      </c>
      <c r="Z1811">
        <v>0</v>
      </c>
      <c r="AA1811">
        <v>270.10000000000002</v>
      </c>
      <c r="AB1811">
        <v>2</v>
      </c>
      <c r="AC1811">
        <v>271.10000000000002</v>
      </c>
      <c r="AD1811">
        <v>0</v>
      </c>
      <c r="AE1811">
        <v>270.10000000000002</v>
      </c>
      <c r="AF1811">
        <v>2.0299999999999998</v>
      </c>
      <c r="AG1811">
        <v>270.10000000000002</v>
      </c>
      <c r="AH1811">
        <v>2.0299999999999998</v>
      </c>
      <c r="AI1811">
        <v>270.10000000000002</v>
      </c>
      <c r="AJ1811">
        <v>2.0299999999999998</v>
      </c>
      <c r="AK1811">
        <v>271.10000000000002</v>
      </c>
      <c r="AL1811">
        <v>0.03</v>
      </c>
      <c r="AM1811">
        <v>340.33</v>
      </c>
      <c r="AN1811">
        <v>2</v>
      </c>
      <c r="AO1811">
        <v>944.87</v>
      </c>
      <c r="AP1811">
        <v>944.9</v>
      </c>
      <c r="AQ1811">
        <v>1</v>
      </c>
      <c r="AS1811">
        <f t="shared" si="84"/>
        <v>0</v>
      </c>
      <c r="AU1811">
        <f t="shared" si="85"/>
        <v>2.9999999999972715E-2</v>
      </c>
      <c r="AV1811">
        <f t="shared" si="86"/>
        <v>9.1439999999916848E-3</v>
      </c>
    </row>
    <row r="1812" spans="1:48" x14ac:dyDescent="0.4">
      <c r="A1812">
        <v>180.7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44.13</v>
      </c>
      <c r="H1812">
        <v>0</v>
      </c>
      <c r="J1812">
        <v>180.7</v>
      </c>
      <c r="K1812">
        <v>0</v>
      </c>
      <c r="L1812">
        <v>0</v>
      </c>
      <c r="M1812">
        <v>6</v>
      </c>
      <c r="N1812">
        <v>2</v>
      </c>
      <c r="O1812">
        <v>6.09</v>
      </c>
      <c r="P1812">
        <v>2.0299999999999998</v>
      </c>
      <c r="Q1812">
        <v>153.15</v>
      </c>
      <c r="R1812">
        <v>51.05</v>
      </c>
      <c r="S1812">
        <v>193.18</v>
      </c>
      <c r="T1812">
        <v>51.05</v>
      </c>
      <c r="U1812">
        <v>340.24</v>
      </c>
      <c r="V1812">
        <v>2.0299999999999998</v>
      </c>
      <c r="W1812">
        <v>340.33</v>
      </c>
      <c r="X1812">
        <v>2</v>
      </c>
      <c r="Y1812">
        <v>346.33</v>
      </c>
      <c r="Z1812">
        <v>0</v>
      </c>
      <c r="AA1812">
        <v>270.06</v>
      </c>
      <c r="AB1812">
        <v>2</v>
      </c>
      <c r="AC1812">
        <v>271.06</v>
      </c>
      <c r="AD1812">
        <v>0</v>
      </c>
      <c r="AE1812">
        <v>270.06</v>
      </c>
      <c r="AF1812">
        <v>2.0299999999999998</v>
      </c>
      <c r="AG1812">
        <v>270.06</v>
      </c>
      <c r="AH1812">
        <v>2.0299999999999998</v>
      </c>
      <c r="AI1812">
        <v>270.06</v>
      </c>
      <c r="AJ1812">
        <v>2.0299999999999998</v>
      </c>
      <c r="AK1812">
        <v>271.06</v>
      </c>
      <c r="AL1812">
        <v>0.03</v>
      </c>
      <c r="AM1812">
        <v>340.33</v>
      </c>
      <c r="AN1812">
        <v>2</v>
      </c>
      <c r="AO1812">
        <v>944.87</v>
      </c>
      <c r="AP1812">
        <v>944.9</v>
      </c>
      <c r="AQ1812">
        <v>1</v>
      </c>
      <c r="AS1812">
        <f t="shared" si="84"/>
        <v>0</v>
      </c>
      <c r="AU1812">
        <f t="shared" si="85"/>
        <v>2.9999999999972715E-2</v>
      </c>
      <c r="AV1812">
        <f t="shared" si="86"/>
        <v>9.1439999999916848E-3</v>
      </c>
    </row>
    <row r="1813" spans="1:48" x14ac:dyDescent="0.4">
      <c r="A1813">
        <v>180.8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44.13</v>
      </c>
      <c r="H1813">
        <v>0</v>
      </c>
      <c r="J1813">
        <v>180.8</v>
      </c>
      <c r="K1813">
        <v>0</v>
      </c>
      <c r="L1813">
        <v>0</v>
      </c>
      <c r="M1813">
        <v>6</v>
      </c>
      <c r="N1813">
        <v>2</v>
      </c>
      <c r="O1813">
        <v>6.09</v>
      </c>
      <c r="P1813">
        <v>2.0299999999999998</v>
      </c>
      <c r="Q1813">
        <v>153.15</v>
      </c>
      <c r="R1813">
        <v>51.05</v>
      </c>
      <c r="S1813">
        <v>193.18</v>
      </c>
      <c r="T1813">
        <v>51.05</v>
      </c>
      <c r="U1813">
        <v>340.24</v>
      </c>
      <c r="V1813">
        <v>2.0299999999999998</v>
      </c>
      <c r="W1813">
        <v>340.33</v>
      </c>
      <c r="X1813">
        <v>2</v>
      </c>
      <c r="Y1813">
        <v>346.33</v>
      </c>
      <c r="Z1813">
        <v>0</v>
      </c>
      <c r="AA1813">
        <v>270.01</v>
      </c>
      <c r="AB1813">
        <v>2</v>
      </c>
      <c r="AC1813">
        <v>271.01</v>
      </c>
      <c r="AD1813">
        <v>0</v>
      </c>
      <c r="AE1813">
        <v>270.01</v>
      </c>
      <c r="AF1813">
        <v>2.0299999999999998</v>
      </c>
      <c r="AG1813">
        <v>270.01</v>
      </c>
      <c r="AH1813">
        <v>2.0299999999999998</v>
      </c>
      <c r="AI1813">
        <v>270.01</v>
      </c>
      <c r="AJ1813">
        <v>2.0299999999999998</v>
      </c>
      <c r="AK1813">
        <v>271.01</v>
      </c>
      <c r="AL1813">
        <v>0.03</v>
      </c>
      <c r="AM1813">
        <v>340.33</v>
      </c>
      <c r="AN1813">
        <v>2</v>
      </c>
      <c r="AO1813">
        <v>944.87</v>
      </c>
      <c r="AP1813">
        <v>944.9</v>
      </c>
      <c r="AQ1813">
        <v>1</v>
      </c>
      <c r="AS1813">
        <f t="shared" si="84"/>
        <v>0</v>
      </c>
      <c r="AU1813">
        <f t="shared" si="85"/>
        <v>2.9999999999972715E-2</v>
      </c>
      <c r="AV1813">
        <f t="shared" si="86"/>
        <v>9.1439999999916848E-3</v>
      </c>
    </row>
    <row r="1814" spans="1:48" x14ac:dyDescent="0.4">
      <c r="A1814">
        <v>180.9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44.13</v>
      </c>
      <c r="H1814">
        <v>0</v>
      </c>
      <c r="J1814">
        <v>180.9</v>
      </c>
      <c r="K1814">
        <v>0</v>
      </c>
      <c r="L1814">
        <v>0</v>
      </c>
      <c r="M1814">
        <v>6</v>
      </c>
      <c r="N1814">
        <v>2</v>
      </c>
      <c r="O1814">
        <v>6.09</v>
      </c>
      <c r="P1814">
        <v>2.0299999999999998</v>
      </c>
      <c r="Q1814">
        <v>153.15</v>
      </c>
      <c r="R1814">
        <v>51.05</v>
      </c>
      <c r="S1814">
        <v>193.18</v>
      </c>
      <c r="T1814">
        <v>51.05</v>
      </c>
      <c r="U1814">
        <v>340.24</v>
      </c>
      <c r="V1814">
        <v>2.0299999999999998</v>
      </c>
      <c r="W1814">
        <v>340.33</v>
      </c>
      <c r="X1814">
        <v>2</v>
      </c>
      <c r="Y1814">
        <v>346.33</v>
      </c>
      <c r="Z1814">
        <v>0</v>
      </c>
      <c r="AA1814">
        <v>269.97000000000003</v>
      </c>
      <c r="AB1814">
        <v>2</v>
      </c>
      <c r="AC1814">
        <v>270.97000000000003</v>
      </c>
      <c r="AD1814">
        <v>0</v>
      </c>
      <c r="AE1814">
        <v>269.97000000000003</v>
      </c>
      <c r="AF1814">
        <v>2.0299999999999998</v>
      </c>
      <c r="AG1814">
        <v>269.97000000000003</v>
      </c>
      <c r="AH1814">
        <v>2.0299999999999998</v>
      </c>
      <c r="AI1814">
        <v>269.97000000000003</v>
      </c>
      <c r="AJ1814">
        <v>2.0299999999999998</v>
      </c>
      <c r="AK1814">
        <v>270.97000000000003</v>
      </c>
      <c r="AL1814">
        <v>0.03</v>
      </c>
      <c r="AM1814">
        <v>340.33</v>
      </c>
      <c r="AN1814">
        <v>2</v>
      </c>
      <c r="AO1814">
        <v>944.87</v>
      </c>
      <c r="AP1814">
        <v>944.9</v>
      </c>
      <c r="AQ1814">
        <v>1</v>
      </c>
      <c r="AS1814">
        <f t="shared" si="84"/>
        <v>0</v>
      </c>
      <c r="AU1814">
        <f t="shared" si="85"/>
        <v>2.9999999999972715E-2</v>
      </c>
      <c r="AV1814">
        <f t="shared" si="86"/>
        <v>9.1439999999916848E-3</v>
      </c>
    </row>
    <row r="1815" spans="1:48" x14ac:dyDescent="0.4">
      <c r="A1815">
        <v>181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44.13</v>
      </c>
      <c r="H1815">
        <v>0</v>
      </c>
      <c r="J1815">
        <v>181</v>
      </c>
      <c r="K1815">
        <v>0</v>
      </c>
      <c r="L1815">
        <v>0</v>
      </c>
      <c r="M1815">
        <v>6</v>
      </c>
      <c r="N1815">
        <v>2</v>
      </c>
      <c r="O1815">
        <v>6.09</v>
      </c>
      <c r="P1815">
        <v>2.0299999999999998</v>
      </c>
      <c r="Q1815">
        <v>153.15</v>
      </c>
      <c r="R1815">
        <v>51.05</v>
      </c>
      <c r="S1815">
        <v>193.18</v>
      </c>
      <c r="T1815">
        <v>51.05</v>
      </c>
      <c r="U1815">
        <v>340.24</v>
      </c>
      <c r="V1815">
        <v>2.0299999999999998</v>
      </c>
      <c r="W1815">
        <v>340.33</v>
      </c>
      <c r="X1815">
        <v>2</v>
      </c>
      <c r="Y1815">
        <v>346.33</v>
      </c>
      <c r="Z1815">
        <v>0</v>
      </c>
      <c r="AA1815">
        <v>269.92</v>
      </c>
      <c r="AB1815">
        <v>2</v>
      </c>
      <c r="AC1815">
        <v>270.92</v>
      </c>
      <c r="AD1815">
        <v>0</v>
      </c>
      <c r="AE1815">
        <v>269.92</v>
      </c>
      <c r="AF1815">
        <v>2.0299999999999998</v>
      </c>
      <c r="AG1815">
        <v>269.92</v>
      </c>
      <c r="AH1815">
        <v>2.0299999999999998</v>
      </c>
      <c r="AI1815">
        <v>269.92</v>
      </c>
      <c r="AJ1815">
        <v>2.0299999999999998</v>
      </c>
      <c r="AK1815">
        <v>270.92</v>
      </c>
      <c r="AL1815">
        <v>0.03</v>
      </c>
      <c r="AM1815">
        <v>340.33</v>
      </c>
      <c r="AN1815">
        <v>2</v>
      </c>
      <c r="AO1815">
        <v>944.87</v>
      </c>
      <c r="AP1815">
        <v>944.9</v>
      </c>
      <c r="AQ1815">
        <v>1</v>
      </c>
      <c r="AS1815">
        <f t="shared" si="84"/>
        <v>0</v>
      </c>
      <c r="AU1815">
        <f t="shared" si="85"/>
        <v>2.9999999999972715E-2</v>
      </c>
      <c r="AV1815">
        <f t="shared" si="86"/>
        <v>9.1439999999916848E-3</v>
      </c>
    </row>
    <row r="1816" spans="1:48" x14ac:dyDescent="0.4">
      <c r="A1816">
        <v>181.1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44.13</v>
      </c>
      <c r="H1816">
        <v>0</v>
      </c>
      <c r="J1816">
        <v>181.1</v>
      </c>
      <c r="K1816">
        <v>0</v>
      </c>
      <c r="L1816">
        <v>0</v>
      </c>
      <c r="M1816">
        <v>6</v>
      </c>
      <c r="N1816">
        <v>2</v>
      </c>
      <c r="O1816">
        <v>6.09</v>
      </c>
      <c r="P1816">
        <v>2.0299999999999998</v>
      </c>
      <c r="Q1816">
        <v>153.15</v>
      </c>
      <c r="R1816">
        <v>51.05</v>
      </c>
      <c r="S1816">
        <v>193.18</v>
      </c>
      <c r="T1816">
        <v>51.05</v>
      </c>
      <c r="U1816">
        <v>340.24</v>
      </c>
      <c r="V1816">
        <v>2.0299999999999998</v>
      </c>
      <c r="W1816">
        <v>340.33</v>
      </c>
      <c r="X1816">
        <v>2</v>
      </c>
      <c r="Y1816">
        <v>346.33</v>
      </c>
      <c r="Z1816">
        <v>0</v>
      </c>
      <c r="AA1816">
        <v>269.88</v>
      </c>
      <c r="AB1816">
        <v>2</v>
      </c>
      <c r="AC1816">
        <v>270.88</v>
      </c>
      <c r="AD1816">
        <v>0</v>
      </c>
      <c r="AE1816">
        <v>269.88</v>
      </c>
      <c r="AF1816">
        <v>2.0299999999999998</v>
      </c>
      <c r="AG1816">
        <v>269.88</v>
      </c>
      <c r="AH1816">
        <v>2.0299999999999998</v>
      </c>
      <c r="AI1816">
        <v>269.88</v>
      </c>
      <c r="AJ1816">
        <v>2.0299999999999998</v>
      </c>
      <c r="AK1816">
        <v>270.88</v>
      </c>
      <c r="AL1816">
        <v>0.03</v>
      </c>
      <c r="AM1816">
        <v>340.33</v>
      </c>
      <c r="AN1816">
        <v>2</v>
      </c>
      <c r="AO1816">
        <v>944.87</v>
      </c>
      <c r="AP1816">
        <v>944.9</v>
      </c>
      <c r="AQ1816">
        <v>1</v>
      </c>
      <c r="AS1816">
        <f t="shared" si="84"/>
        <v>0</v>
      </c>
      <c r="AU1816">
        <f t="shared" si="85"/>
        <v>2.9999999999972715E-2</v>
      </c>
      <c r="AV1816">
        <f t="shared" si="86"/>
        <v>9.1439999999916848E-3</v>
      </c>
    </row>
    <row r="1817" spans="1:48" x14ac:dyDescent="0.4">
      <c r="A1817">
        <v>181.2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44.13</v>
      </c>
      <c r="H1817">
        <v>0</v>
      </c>
      <c r="J1817">
        <v>181.2</v>
      </c>
      <c r="K1817">
        <v>0</v>
      </c>
      <c r="L1817">
        <v>0</v>
      </c>
      <c r="M1817">
        <v>6</v>
      </c>
      <c r="N1817">
        <v>2</v>
      </c>
      <c r="O1817">
        <v>6.09</v>
      </c>
      <c r="P1817">
        <v>2.0299999999999998</v>
      </c>
      <c r="Q1817">
        <v>153.15</v>
      </c>
      <c r="R1817">
        <v>51.05</v>
      </c>
      <c r="S1817">
        <v>193.18</v>
      </c>
      <c r="T1817">
        <v>51.05</v>
      </c>
      <c r="U1817">
        <v>340.24</v>
      </c>
      <c r="V1817">
        <v>2.0299999999999998</v>
      </c>
      <c r="W1817">
        <v>340.33</v>
      </c>
      <c r="X1817">
        <v>2</v>
      </c>
      <c r="Y1817">
        <v>346.33</v>
      </c>
      <c r="Z1817">
        <v>0</v>
      </c>
      <c r="AA1817">
        <v>269.83</v>
      </c>
      <c r="AB1817">
        <v>2</v>
      </c>
      <c r="AC1817">
        <v>270.83</v>
      </c>
      <c r="AD1817">
        <v>0</v>
      </c>
      <c r="AE1817">
        <v>269.83</v>
      </c>
      <c r="AF1817">
        <v>2.0299999999999998</v>
      </c>
      <c r="AG1817">
        <v>269.83</v>
      </c>
      <c r="AH1817">
        <v>2.0299999999999998</v>
      </c>
      <c r="AI1817">
        <v>269.83</v>
      </c>
      <c r="AJ1817">
        <v>2.0299999999999998</v>
      </c>
      <c r="AK1817">
        <v>270.83</v>
      </c>
      <c r="AL1817">
        <v>0.03</v>
      </c>
      <c r="AM1817">
        <v>340.33</v>
      </c>
      <c r="AN1817">
        <v>2</v>
      </c>
      <c r="AO1817">
        <v>944.87</v>
      </c>
      <c r="AP1817">
        <v>944.9</v>
      </c>
      <c r="AQ1817">
        <v>1</v>
      </c>
      <c r="AS1817">
        <f t="shared" si="84"/>
        <v>0</v>
      </c>
      <c r="AU1817">
        <f t="shared" si="85"/>
        <v>2.9999999999972715E-2</v>
      </c>
      <c r="AV1817">
        <f t="shared" si="86"/>
        <v>9.1439999999916848E-3</v>
      </c>
    </row>
    <row r="1818" spans="1:48" x14ac:dyDescent="0.4">
      <c r="A1818">
        <v>181.3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44.13</v>
      </c>
      <c r="H1818">
        <v>0</v>
      </c>
      <c r="J1818">
        <v>181.3</v>
      </c>
      <c r="K1818">
        <v>0</v>
      </c>
      <c r="L1818">
        <v>0</v>
      </c>
      <c r="M1818">
        <v>6</v>
      </c>
      <c r="N1818">
        <v>2</v>
      </c>
      <c r="O1818">
        <v>6.09</v>
      </c>
      <c r="P1818">
        <v>2.0299999999999998</v>
      </c>
      <c r="Q1818">
        <v>153.15</v>
      </c>
      <c r="R1818">
        <v>51.05</v>
      </c>
      <c r="S1818">
        <v>193.18</v>
      </c>
      <c r="T1818">
        <v>51.05</v>
      </c>
      <c r="U1818">
        <v>340.24</v>
      </c>
      <c r="V1818">
        <v>2.0299999999999998</v>
      </c>
      <c r="W1818">
        <v>340.33</v>
      </c>
      <c r="X1818">
        <v>2</v>
      </c>
      <c r="Y1818">
        <v>346.33</v>
      </c>
      <c r="Z1818">
        <v>0</v>
      </c>
      <c r="AA1818">
        <v>269.79000000000002</v>
      </c>
      <c r="AB1818">
        <v>2</v>
      </c>
      <c r="AC1818">
        <v>270.79000000000002</v>
      </c>
      <c r="AD1818">
        <v>0</v>
      </c>
      <c r="AE1818">
        <v>269.79000000000002</v>
      </c>
      <c r="AF1818">
        <v>2.0299999999999998</v>
      </c>
      <c r="AG1818">
        <v>269.79000000000002</v>
      </c>
      <c r="AH1818">
        <v>2.0299999999999998</v>
      </c>
      <c r="AI1818">
        <v>269.79000000000002</v>
      </c>
      <c r="AJ1818">
        <v>2.0299999999999998</v>
      </c>
      <c r="AK1818">
        <v>270.79000000000002</v>
      </c>
      <c r="AL1818">
        <v>0.03</v>
      </c>
      <c r="AM1818">
        <v>340.33</v>
      </c>
      <c r="AN1818">
        <v>2</v>
      </c>
      <c r="AO1818">
        <v>944.87</v>
      </c>
      <c r="AP1818">
        <v>944.9</v>
      </c>
      <c r="AQ1818">
        <v>1</v>
      </c>
      <c r="AS1818">
        <f t="shared" si="84"/>
        <v>0</v>
      </c>
      <c r="AU1818">
        <f t="shared" si="85"/>
        <v>2.9999999999972715E-2</v>
      </c>
      <c r="AV1818">
        <f t="shared" si="86"/>
        <v>9.1439999999916848E-3</v>
      </c>
    </row>
    <row r="1819" spans="1:48" x14ac:dyDescent="0.4">
      <c r="A1819">
        <v>181.4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44.13</v>
      </c>
      <c r="H1819">
        <v>0</v>
      </c>
      <c r="J1819">
        <v>181.4</v>
      </c>
      <c r="K1819">
        <v>0</v>
      </c>
      <c r="L1819">
        <v>0</v>
      </c>
      <c r="M1819">
        <v>6</v>
      </c>
      <c r="N1819">
        <v>2</v>
      </c>
      <c r="O1819">
        <v>6.09</v>
      </c>
      <c r="P1819">
        <v>2.0299999999999998</v>
      </c>
      <c r="Q1819">
        <v>153.15</v>
      </c>
      <c r="R1819">
        <v>51.05</v>
      </c>
      <c r="S1819">
        <v>193.18</v>
      </c>
      <c r="T1819">
        <v>51.05</v>
      </c>
      <c r="U1819">
        <v>340.24</v>
      </c>
      <c r="V1819">
        <v>2.0299999999999998</v>
      </c>
      <c r="W1819">
        <v>340.33</v>
      </c>
      <c r="X1819">
        <v>2</v>
      </c>
      <c r="Y1819">
        <v>346.33</v>
      </c>
      <c r="Z1819">
        <v>0</v>
      </c>
      <c r="AA1819">
        <v>269.75</v>
      </c>
      <c r="AB1819">
        <v>2</v>
      </c>
      <c r="AC1819">
        <v>270.75</v>
      </c>
      <c r="AD1819">
        <v>0</v>
      </c>
      <c r="AE1819">
        <v>269.75</v>
      </c>
      <c r="AF1819">
        <v>2.0299999999999998</v>
      </c>
      <c r="AG1819">
        <v>269.75</v>
      </c>
      <c r="AH1819">
        <v>2.0299999999999998</v>
      </c>
      <c r="AI1819">
        <v>269.75</v>
      </c>
      <c r="AJ1819">
        <v>2.0299999999999998</v>
      </c>
      <c r="AK1819">
        <v>270.75</v>
      </c>
      <c r="AL1819">
        <v>0.03</v>
      </c>
      <c r="AM1819">
        <v>340.33</v>
      </c>
      <c r="AN1819">
        <v>2</v>
      </c>
      <c r="AO1819">
        <v>944.87</v>
      </c>
      <c r="AP1819">
        <v>944.9</v>
      </c>
      <c r="AQ1819">
        <v>1</v>
      </c>
      <c r="AS1819">
        <f t="shared" si="84"/>
        <v>0</v>
      </c>
      <c r="AU1819">
        <f t="shared" si="85"/>
        <v>2.9999999999972715E-2</v>
      </c>
      <c r="AV1819">
        <f t="shared" si="86"/>
        <v>9.1439999999916848E-3</v>
      </c>
    </row>
    <row r="1820" spans="1:48" x14ac:dyDescent="0.4">
      <c r="A1820">
        <v>181.5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44.13</v>
      </c>
      <c r="H1820">
        <v>0</v>
      </c>
      <c r="J1820">
        <v>181.5</v>
      </c>
      <c r="K1820">
        <v>0</v>
      </c>
      <c r="L1820">
        <v>0</v>
      </c>
      <c r="M1820">
        <v>6</v>
      </c>
      <c r="N1820">
        <v>2</v>
      </c>
      <c r="O1820">
        <v>6.09</v>
      </c>
      <c r="P1820">
        <v>2.0299999999999998</v>
      </c>
      <c r="Q1820">
        <v>153.15</v>
      </c>
      <c r="R1820">
        <v>51.05</v>
      </c>
      <c r="S1820">
        <v>193.18</v>
      </c>
      <c r="T1820">
        <v>51.05</v>
      </c>
      <c r="U1820">
        <v>340.24</v>
      </c>
      <c r="V1820">
        <v>2.0299999999999998</v>
      </c>
      <c r="W1820">
        <v>340.33</v>
      </c>
      <c r="X1820">
        <v>2</v>
      </c>
      <c r="Y1820">
        <v>346.33</v>
      </c>
      <c r="Z1820">
        <v>0</v>
      </c>
      <c r="AA1820">
        <v>269.7</v>
      </c>
      <c r="AB1820">
        <v>2</v>
      </c>
      <c r="AC1820">
        <v>270.7</v>
      </c>
      <c r="AD1820">
        <v>0</v>
      </c>
      <c r="AE1820">
        <v>269.7</v>
      </c>
      <c r="AF1820">
        <v>2.0299999999999998</v>
      </c>
      <c r="AG1820">
        <v>269.7</v>
      </c>
      <c r="AH1820">
        <v>2.0299999999999998</v>
      </c>
      <c r="AI1820">
        <v>269.7</v>
      </c>
      <c r="AJ1820">
        <v>2.0299999999999998</v>
      </c>
      <c r="AK1820">
        <v>270.7</v>
      </c>
      <c r="AL1820">
        <v>0.03</v>
      </c>
      <c r="AM1820">
        <v>340.33</v>
      </c>
      <c r="AN1820">
        <v>2</v>
      </c>
      <c r="AO1820">
        <v>944.87</v>
      </c>
      <c r="AP1820">
        <v>944.9</v>
      </c>
      <c r="AQ1820">
        <v>1</v>
      </c>
      <c r="AS1820">
        <f t="shared" si="84"/>
        <v>0</v>
      </c>
      <c r="AU1820">
        <f t="shared" si="85"/>
        <v>2.9999999999972715E-2</v>
      </c>
      <c r="AV1820">
        <f t="shared" si="86"/>
        <v>9.1439999999916848E-3</v>
      </c>
    </row>
    <row r="1821" spans="1:48" x14ac:dyDescent="0.4">
      <c r="A1821">
        <v>181.6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44.13</v>
      </c>
      <c r="H1821">
        <v>0</v>
      </c>
      <c r="J1821">
        <v>181.6</v>
      </c>
      <c r="K1821">
        <v>0</v>
      </c>
      <c r="L1821">
        <v>0</v>
      </c>
      <c r="M1821">
        <v>6</v>
      </c>
      <c r="N1821">
        <v>2</v>
      </c>
      <c r="O1821">
        <v>6.09</v>
      </c>
      <c r="P1821">
        <v>2.0299999999999998</v>
      </c>
      <c r="Q1821">
        <v>153.15</v>
      </c>
      <c r="R1821">
        <v>51.05</v>
      </c>
      <c r="S1821">
        <v>193.18</v>
      </c>
      <c r="T1821">
        <v>51.05</v>
      </c>
      <c r="U1821">
        <v>340.24</v>
      </c>
      <c r="V1821">
        <v>2.0299999999999998</v>
      </c>
      <c r="W1821">
        <v>340.33</v>
      </c>
      <c r="X1821">
        <v>2</v>
      </c>
      <c r="Y1821">
        <v>346.33</v>
      </c>
      <c r="Z1821">
        <v>0</v>
      </c>
      <c r="AA1821">
        <v>269.66000000000003</v>
      </c>
      <c r="AB1821">
        <v>2</v>
      </c>
      <c r="AC1821">
        <v>270.66000000000003</v>
      </c>
      <c r="AD1821">
        <v>0</v>
      </c>
      <c r="AE1821">
        <v>269.66000000000003</v>
      </c>
      <c r="AF1821">
        <v>2.0299999999999998</v>
      </c>
      <c r="AG1821">
        <v>269.66000000000003</v>
      </c>
      <c r="AH1821">
        <v>2.0299999999999998</v>
      </c>
      <c r="AI1821">
        <v>269.66000000000003</v>
      </c>
      <c r="AJ1821">
        <v>2.0299999999999998</v>
      </c>
      <c r="AK1821">
        <v>270.66000000000003</v>
      </c>
      <c r="AL1821">
        <v>0.03</v>
      </c>
      <c r="AM1821">
        <v>340.33</v>
      </c>
      <c r="AN1821">
        <v>2</v>
      </c>
      <c r="AO1821">
        <v>944.87</v>
      </c>
      <c r="AP1821">
        <v>944.9</v>
      </c>
      <c r="AQ1821">
        <v>1</v>
      </c>
      <c r="AS1821">
        <f t="shared" si="84"/>
        <v>0</v>
      </c>
      <c r="AU1821">
        <f t="shared" si="85"/>
        <v>2.9999999999972715E-2</v>
      </c>
      <c r="AV1821">
        <f t="shared" si="86"/>
        <v>9.1439999999916848E-3</v>
      </c>
    </row>
    <row r="1822" spans="1:48" x14ac:dyDescent="0.4">
      <c r="A1822">
        <v>181.7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44.13</v>
      </c>
      <c r="H1822">
        <v>0</v>
      </c>
      <c r="J1822">
        <v>181.7</v>
      </c>
      <c r="K1822">
        <v>0</v>
      </c>
      <c r="L1822">
        <v>0</v>
      </c>
      <c r="M1822">
        <v>6</v>
      </c>
      <c r="N1822">
        <v>2</v>
      </c>
      <c r="O1822">
        <v>6.09</v>
      </c>
      <c r="P1822">
        <v>2.0299999999999998</v>
      </c>
      <c r="Q1822">
        <v>153.15</v>
      </c>
      <c r="R1822">
        <v>51.05</v>
      </c>
      <c r="S1822">
        <v>193.18</v>
      </c>
      <c r="T1822">
        <v>51.05</v>
      </c>
      <c r="U1822">
        <v>340.24</v>
      </c>
      <c r="V1822">
        <v>2.0299999999999998</v>
      </c>
      <c r="W1822">
        <v>340.33</v>
      </c>
      <c r="X1822">
        <v>2</v>
      </c>
      <c r="Y1822">
        <v>346.33</v>
      </c>
      <c r="Z1822">
        <v>0</v>
      </c>
      <c r="AA1822">
        <v>269.61</v>
      </c>
      <c r="AB1822">
        <v>2</v>
      </c>
      <c r="AC1822">
        <v>270.61</v>
      </c>
      <c r="AD1822">
        <v>0</v>
      </c>
      <c r="AE1822">
        <v>269.61</v>
      </c>
      <c r="AF1822">
        <v>2.0299999999999998</v>
      </c>
      <c r="AG1822">
        <v>269.61</v>
      </c>
      <c r="AH1822">
        <v>2.0299999999999998</v>
      </c>
      <c r="AI1822">
        <v>269.61</v>
      </c>
      <c r="AJ1822">
        <v>2.0299999999999998</v>
      </c>
      <c r="AK1822">
        <v>270.61</v>
      </c>
      <c r="AL1822">
        <v>0.03</v>
      </c>
      <c r="AM1822">
        <v>340.33</v>
      </c>
      <c r="AN1822">
        <v>2</v>
      </c>
      <c r="AO1822">
        <v>944.87</v>
      </c>
      <c r="AP1822">
        <v>944.9</v>
      </c>
      <c r="AQ1822">
        <v>1</v>
      </c>
      <c r="AS1822">
        <f t="shared" si="84"/>
        <v>0</v>
      </c>
      <c r="AU1822">
        <f t="shared" si="85"/>
        <v>2.9999999999972715E-2</v>
      </c>
      <c r="AV1822">
        <f t="shared" si="86"/>
        <v>9.1439999999916848E-3</v>
      </c>
    </row>
    <row r="1823" spans="1:48" x14ac:dyDescent="0.4">
      <c r="A1823">
        <v>181.8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44.13</v>
      </c>
      <c r="H1823">
        <v>0</v>
      </c>
      <c r="J1823">
        <v>181.8</v>
      </c>
      <c r="K1823">
        <v>0</v>
      </c>
      <c r="L1823">
        <v>0</v>
      </c>
      <c r="M1823">
        <v>6</v>
      </c>
      <c r="N1823">
        <v>2</v>
      </c>
      <c r="O1823">
        <v>6.09</v>
      </c>
      <c r="P1823">
        <v>2.0299999999999998</v>
      </c>
      <c r="Q1823">
        <v>153.15</v>
      </c>
      <c r="R1823">
        <v>51.05</v>
      </c>
      <c r="S1823">
        <v>193.18</v>
      </c>
      <c r="T1823">
        <v>51.05</v>
      </c>
      <c r="U1823">
        <v>340.24</v>
      </c>
      <c r="V1823">
        <v>2.0299999999999998</v>
      </c>
      <c r="W1823">
        <v>340.33</v>
      </c>
      <c r="X1823">
        <v>2</v>
      </c>
      <c r="Y1823">
        <v>346.33</v>
      </c>
      <c r="Z1823">
        <v>0</v>
      </c>
      <c r="AA1823">
        <v>269.57</v>
      </c>
      <c r="AB1823">
        <v>2</v>
      </c>
      <c r="AC1823">
        <v>270.57</v>
      </c>
      <c r="AD1823">
        <v>0</v>
      </c>
      <c r="AE1823">
        <v>269.57</v>
      </c>
      <c r="AF1823">
        <v>2.0299999999999998</v>
      </c>
      <c r="AG1823">
        <v>269.57</v>
      </c>
      <c r="AH1823">
        <v>2.0299999999999998</v>
      </c>
      <c r="AI1823">
        <v>269.57</v>
      </c>
      <c r="AJ1823">
        <v>2.0299999999999998</v>
      </c>
      <c r="AK1823">
        <v>270.57</v>
      </c>
      <c r="AL1823">
        <v>0.03</v>
      </c>
      <c r="AM1823">
        <v>340.33</v>
      </c>
      <c r="AN1823">
        <v>2</v>
      </c>
      <c r="AO1823">
        <v>944.87</v>
      </c>
      <c r="AP1823">
        <v>944.9</v>
      </c>
      <c r="AQ1823">
        <v>1</v>
      </c>
      <c r="AS1823">
        <f t="shared" si="84"/>
        <v>0</v>
      </c>
      <c r="AU1823">
        <f t="shared" si="85"/>
        <v>2.9999999999972715E-2</v>
      </c>
      <c r="AV1823">
        <f t="shared" si="86"/>
        <v>9.1439999999916848E-3</v>
      </c>
    </row>
    <row r="1824" spans="1:48" x14ac:dyDescent="0.4">
      <c r="A1824">
        <v>181.9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44.13</v>
      </c>
      <c r="H1824">
        <v>0</v>
      </c>
      <c r="J1824">
        <v>181.9</v>
      </c>
      <c r="K1824">
        <v>0</v>
      </c>
      <c r="L1824">
        <v>0</v>
      </c>
      <c r="M1824">
        <v>6</v>
      </c>
      <c r="N1824">
        <v>2</v>
      </c>
      <c r="O1824">
        <v>6.09</v>
      </c>
      <c r="P1824">
        <v>2.0299999999999998</v>
      </c>
      <c r="Q1824">
        <v>153.15</v>
      </c>
      <c r="R1824">
        <v>51.05</v>
      </c>
      <c r="S1824">
        <v>193.18</v>
      </c>
      <c r="T1824">
        <v>51.05</v>
      </c>
      <c r="U1824">
        <v>340.24</v>
      </c>
      <c r="V1824">
        <v>2.0299999999999998</v>
      </c>
      <c r="W1824">
        <v>340.33</v>
      </c>
      <c r="X1824">
        <v>2</v>
      </c>
      <c r="Y1824">
        <v>346.33</v>
      </c>
      <c r="Z1824">
        <v>0</v>
      </c>
      <c r="AA1824">
        <v>269.52</v>
      </c>
      <c r="AB1824">
        <v>2</v>
      </c>
      <c r="AC1824">
        <v>270.52</v>
      </c>
      <c r="AD1824">
        <v>0</v>
      </c>
      <c r="AE1824">
        <v>269.52</v>
      </c>
      <c r="AF1824">
        <v>2.0299999999999998</v>
      </c>
      <c r="AG1824">
        <v>269.52</v>
      </c>
      <c r="AH1824">
        <v>2.0299999999999998</v>
      </c>
      <c r="AI1824">
        <v>269.52</v>
      </c>
      <c r="AJ1824">
        <v>2.0299999999999998</v>
      </c>
      <c r="AK1824">
        <v>270.52</v>
      </c>
      <c r="AL1824">
        <v>0.03</v>
      </c>
      <c r="AM1824">
        <v>340.33</v>
      </c>
      <c r="AN1824">
        <v>2</v>
      </c>
      <c r="AO1824">
        <v>944.87</v>
      </c>
      <c r="AP1824">
        <v>944.9</v>
      </c>
      <c r="AQ1824">
        <v>1</v>
      </c>
      <c r="AS1824">
        <f t="shared" si="84"/>
        <v>0</v>
      </c>
      <c r="AU1824">
        <f t="shared" si="85"/>
        <v>2.9999999999972715E-2</v>
      </c>
      <c r="AV1824">
        <f t="shared" si="86"/>
        <v>9.1439999999916848E-3</v>
      </c>
    </row>
    <row r="1825" spans="1:48" x14ac:dyDescent="0.4">
      <c r="A1825">
        <v>182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44.13</v>
      </c>
      <c r="H1825">
        <v>0</v>
      </c>
      <c r="J1825">
        <v>182</v>
      </c>
      <c r="K1825">
        <v>0</v>
      </c>
      <c r="L1825">
        <v>0</v>
      </c>
      <c r="M1825">
        <v>6</v>
      </c>
      <c r="N1825">
        <v>2</v>
      </c>
      <c r="O1825">
        <v>6.09</v>
      </c>
      <c r="P1825">
        <v>2.0299999999999998</v>
      </c>
      <c r="Q1825">
        <v>153.15</v>
      </c>
      <c r="R1825">
        <v>51.05</v>
      </c>
      <c r="S1825">
        <v>193.18</v>
      </c>
      <c r="T1825">
        <v>51.05</v>
      </c>
      <c r="U1825">
        <v>340.24</v>
      </c>
      <c r="V1825">
        <v>2.0299999999999998</v>
      </c>
      <c r="W1825">
        <v>340.33</v>
      </c>
      <c r="X1825">
        <v>2</v>
      </c>
      <c r="Y1825">
        <v>346.33</v>
      </c>
      <c r="Z1825">
        <v>0</v>
      </c>
      <c r="AA1825">
        <v>269.48</v>
      </c>
      <c r="AB1825">
        <v>2</v>
      </c>
      <c r="AC1825">
        <v>270.48</v>
      </c>
      <c r="AD1825">
        <v>0</v>
      </c>
      <c r="AE1825">
        <v>269.48</v>
      </c>
      <c r="AF1825">
        <v>2.0299999999999998</v>
      </c>
      <c r="AG1825">
        <v>269.48</v>
      </c>
      <c r="AH1825">
        <v>2.0299999999999998</v>
      </c>
      <c r="AI1825">
        <v>269.48</v>
      </c>
      <c r="AJ1825">
        <v>2.0299999999999998</v>
      </c>
      <c r="AK1825">
        <v>270.48</v>
      </c>
      <c r="AL1825">
        <v>0.03</v>
      </c>
      <c r="AM1825">
        <v>340.33</v>
      </c>
      <c r="AN1825">
        <v>2</v>
      </c>
      <c r="AO1825">
        <v>944.87</v>
      </c>
      <c r="AP1825">
        <v>944.9</v>
      </c>
      <c r="AQ1825">
        <v>1</v>
      </c>
      <c r="AS1825">
        <f t="shared" si="84"/>
        <v>0</v>
      </c>
      <c r="AU1825">
        <f t="shared" si="85"/>
        <v>2.9999999999972715E-2</v>
      </c>
      <c r="AV1825">
        <f t="shared" si="86"/>
        <v>9.1439999999916848E-3</v>
      </c>
    </row>
    <row r="1826" spans="1:48" x14ac:dyDescent="0.4">
      <c r="A1826">
        <v>182.1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44.13</v>
      </c>
      <c r="H1826">
        <v>0</v>
      </c>
      <c r="J1826">
        <v>182.1</v>
      </c>
      <c r="K1826">
        <v>0</v>
      </c>
      <c r="L1826">
        <v>0</v>
      </c>
      <c r="M1826">
        <v>6</v>
      </c>
      <c r="N1826">
        <v>2</v>
      </c>
      <c r="O1826">
        <v>6.09</v>
      </c>
      <c r="P1826">
        <v>2.0299999999999998</v>
      </c>
      <c r="Q1826">
        <v>153.15</v>
      </c>
      <c r="R1826">
        <v>51.05</v>
      </c>
      <c r="S1826">
        <v>193.18</v>
      </c>
      <c r="T1826">
        <v>51.05</v>
      </c>
      <c r="U1826">
        <v>340.24</v>
      </c>
      <c r="V1826">
        <v>2.0299999999999998</v>
      </c>
      <c r="W1826">
        <v>340.33</v>
      </c>
      <c r="X1826">
        <v>2</v>
      </c>
      <c r="Y1826">
        <v>346.33</v>
      </c>
      <c r="Z1826">
        <v>0</v>
      </c>
      <c r="AA1826">
        <v>269.43</v>
      </c>
      <c r="AB1826">
        <v>2</v>
      </c>
      <c r="AC1826">
        <v>270.43</v>
      </c>
      <c r="AD1826">
        <v>0</v>
      </c>
      <c r="AE1826">
        <v>269.43</v>
      </c>
      <c r="AF1826">
        <v>2.0299999999999998</v>
      </c>
      <c r="AG1826">
        <v>269.43</v>
      </c>
      <c r="AH1826">
        <v>2.0299999999999998</v>
      </c>
      <c r="AI1826">
        <v>269.43</v>
      </c>
      <c r="AJ1826">
        <v>2.0299999999999998</v>
      </c>
      <c r="AK1826">
        <v>270.43</v>
      </c>
      <c r="AL1826">
        <v>0.03</v>
      </c>
      <c r="AM1826">
        <v>340.33</v>
      </c>
      <c r="AN1826">
        <v>2</v>
      </c>
      <c r="AO1826">
        <v>944.87</v>
      </c>
      <c r="AP1826">
        <v>944.9</v>
      </c>
      <c r="AQ1826">
        <v>1</v>
      </c>
      <c r="AS1826">
        <f t="shared" si="84"/>
        <v>0</v>
      </c>
      <c r="AU1826">
        <f t="shared" si="85"/>
        <v>2.9999999999972715E-2</v>
      </c>
      <c r="AV1826">
        <f t="shared" si="86"/>
        <v>9.1439999999916848E-3</v>
      </c>
    </row>
    <row r="1827" spans="1:48" x14ac:dyDescent="0.4">
      <c r="A1827">
        <v>182.2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44.13</v>
      </c>
      <c r="H1827">
        <v>0</v>
      </c>
      <c r="J1827">
        <v>182.2</v>
      </c>
      <c r="K1827">
        <v>0</v>
      </c>
      <c r="L1827">
        <v>0</v>
      </c>
      <c r="M1827">
        <v>6</v>
      </c>
      <c r="N1827">
        <v>2</v>
      </c>
      <c r="O1827">
        <v>6.09</v>
      </c>
      <c r="P1827">
        <v>2.0299999999999998</v>
      </c>
      <c r="Q1827">
        <v>153.15</v>
      </c>
      <c r="R1827">
        <v>51.05</v>
      </c>
      <c r="S1827">
        <v>193.18</v>
      </c>
      <c r="T1827">
        <v>51.05</v>
      </c>
      <c r="U1827">
        <v>340.24</v>
      </c>
      <c r="V1827">
        <v>2.0299999999999998</v>
      </c>
      <c r="W1827">
        <v>340.33</v>
      </c>
      <c r="X1827">
        <v>2</v>
      </c>
      <c r="Y1827">
        <v>346.33</v>
      </c>
      <c r="Z1827">
        <v>0</v>
      </c>
      <c r="AA1827">
        <v>269.39</v>
      </c>
      <c r="AB1827">
        <v>2</v>
      </c>
      <c r="AC1827">
        <v>270.39</v>
      </c>
      <c r="AD1827">
        <v>0</v>
      </c>
      <c r="AE1827">
        <v>269.39</v>
      </c>
      <c r="AF1827">
        <v>2.0299999999999998</v>
      </c>
      <c r="AG1827">
        <v>269.39</v>
      </c>
      <c r="AH1827">
        <v>2.0299999999999998</v>
      </c>
      <c r="AI1827">
        <v>269.39</v>
      </c>
      <c r="AJ1827">
        <v>2.0299999999999998</v>
      </c>
      <c r="AK1827">
        <v>270.39</v>
      </c>
      <c r="AL1827">
        <v>0.03</v>
      </c>
      <c r="AM1827">
        <v>340.33</v>
      </c>
      <c r="AN1827">
        <v>2</v>
      </c>
      <c r="AO1827">
        <v>944.87</v>
      </c>
      <c r="AP1827">
        <v>944.9</v>
      </c>
      <c r="AQ1827">
        <v>1</v>
      </c>
      <c r="AS1827">
        <f t="shared" si="84"/>
        <v>0</v>
      </c>
      <c r="AU1827">
        <f t="shared" si="85"/>
        <v>2.9999999999972715E-2</v>
      </c>
      <c r="AV1827">
        <f t="shared" si="86"/>
        <v>9.1439999999916848E-3</v>
      </c>
    </row>
    <row r="1828" spans="1:48" x14ac:dyDescent="0.4">
      <c r="A1828">
        <v>182.3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44.13</v>
      </c>
      <c r="H1828">
        <v>0</v>
      </c>
      <c r="J1828">
        <v>182.3</v>
      </c>
      <c r="K1828">
        <v>0</v>
      </c>
      <c r="L1828">
        <v>0</v>
      </c>
      <c r="M1828">
        <v>6</v>
      </c>
      <c r="N1828">
        <v>2</v>
      </c>
      <c r="O1828">
        <v>6.09</v>
      </c>
      <c r="P1828">
        <v>2.0299999999999998</v>
      </c>
      <c r="Q1828">
        <v>153.15</v>
      </c>
      <c r="R1828">
        <v>51.05</v>
      </c>
      <c r="S1828">
        <v>193.18</v>
      </c>
      <c r="T1828">
        <v>51.05</v>
      </c>
      <c r="U1828">
        <v>340.24</v>
      </c>
      <c r="V1828">
        <v>2.0299999999999998</v>
      </c>
      <c r="W1828">
        <v>340.33</v>
      </c>
      <c r="X1828">
        <v>2</v>
      </c>
      <c r="Y1828">
        <v>346.33</v>
      </c>
      <c r="Z1828">
        <v>0</v>
      </c>
      <c r="AA1828">
        <v>269.35000000000002</v>
      </c>
      <c r="AB1828">
        <v>2</v>
      </c>
      <c r="AC1828">
        <v>270.35000000000002</v>
      </c>
      <c r="AD1828">
        <v>0</v>
      </c>
      <c r="AE1828">
        <v>269.35000000000002</v>
      </c>
      <c r="AF1828">
        <v>2.0299999999999998</v>
      </c>
      <c r="AG1828">
        <v>269.35000000000002</v>
      </c>
      <c r="AH1828">
        <v>2.0299999999999998</v>
      </c>
      <c r="AI1828">
        <v>269.35000000000002</v>
      </c>
      <c r="AJ1828">
        <v>2.0299999999999998</v>
      </c>
      <c r="AK1828">
        <v>270.35000000000002</v>
      </c>
      <c r="AL1828">
        <v>0.03</v>
      </c>
      <c r="AM1828">
        <v>340.33</v>
      </c>
      <c r="AN1828">
        <v>2</v>
      </c>
      <c r="AO1828">
        <v>944.87</v>
      </c>
      <c r="AP1828">
        <v>944.9</v>
      </c>
      <c r="AQ1828">
        <v>1</v>
      </c>
      <c r="AS1828">
        <f t="shared" si="84"/>
        <v>0</v>
      </c>
      <c r="AU1828">
        <f t="shared" si="85"/>
        <v>2.9999999999972715E-2</v>
      </c>
      <c r="AV1828">
        <f t="shared" si="86"/>
        <v>9.1439999999916848E-3</v>
      </c>
    </row>
    <row r="1829" spans="1:48" x14ac:dyDescent="0.4">
      <c r="A1829">
        <v>182.4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44.13</v>
      </c>
      <c r="H1829">
        <v>0</v>
      </c>
      <c r="J1829">
        <v>182.4</v>
      </c>
      <c r="K1829">
        <v>0</v>
      </c>
      <c r="L1829">
        <v>0</v>
      </c>
      <c r="M1829">
        <v>6</v>
      </c>
      <c r="N1829">
        <v>2</v>
      </c>
      <c r="O1829">
        <v>6.09</v>
      </c>
      <c r="P1829">
        <v>2.0299999999999998</v>
      </c>
      <c r="Q1829">
        <v>153.15</v>
      </c>
      <c r="R1829">
        <v>51.05</v>
      </c>
      <c r="S1829">
        <v>193.18</v>
      </c>
      <c r="T1829">
        <v>51.05</v>
      </c>
      <c r="U1829">
        <v>340.24</v>
      </c>
      <c r="V1829">
        <v>2.0299999999999998</v>
      </c>
      <c r="W1829">
        <v>340.33</v>
      </c>
      <c r="X1829">
        <v>2</v>
      </c>
      <c r="Y1829">
        <v>346.33</v>
      </c>
      <c r="Z1829">
        <v>0</v>
      </c>
      <c r="AA1829">
        <v>269.3</v>
      </c>
      <c r="AB1829">
        <v>2</v>
      </c>
      <c r="AC1829">
        <v>270.3</v>
      </c>
      <c r="AD1829">
        <v>0</v>
      </c>
      <c r="AE1829">
        <v>269.3</v>
      </c>
      <c r="AF1829">
        <v>2.0299999999999998</v>
      </c>
      <c r="AG1829">
        <v>269.3</v>
      </c>
      <c r="AH1829">
        <v>2.0299999999999998</v>
      </c>
      <c r="AI1829">
        <v>269.3</v>
      </c>
      <c r="AJ1829">
        <v>2.0299999999999998</v>
      </c>
      <c r="AK1829">
        <v>270.3</v>
      </c>
      <c r="AL1829">
        <v>0.03</v>
      </c>
      <c r="AM1829">
        <v>340.33</v>
      </c>
      <c r="AN1829">
        <v>2</v>
      </c>
      <c r="AO1829">
        <v>944.87</v>
      </c>
      <c r="AP1829">
        <v>944.9</v>
      </c>
      <c r="AQ1829">
        <v>1</v>
      </c>
      <c r="AS1829">
        <f t="shared" si="84"/>
        <v>0</v>
      </c>
      <c r="AU1829">
        <f t="shared" si="85"/>
        <v>2.9999999999972715E-2</v>
      </c>
      <c r="AV1829">
        <f t="shared" si="86"/>
        <v>9.1439999999916848E-3</v>
      </c>
    </row>
    <row r="1830" spans="1:48" x14ac:dyDescent="0.4">
      <c r="A1830">
        <v>182.5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44.13</v>
      </c>
      <c r="H1830">
        <v>0</v>
      </c>
      <c r="J1830">
        <v>182.5</v>
      </c>
      <c r="K1830">
        <v>0</v>
      </c>
      <c r="L1830">
        <v>0</v>
      </c>
      <c r="M1830">
        <v>6</v>
      </c>
      <c r="N1830">
        <v>2</v>
      </c>
      <c r="O1830">
        <v>6.09</v>
      </c>
      <c r="P1830">
        <v>2.0299999999999998</v>
      </c>
      <c r="Q1830">
        <v>153.15</v>
      </c>
      <c r="R1830">
        <v>51.05</v>
      </c>
      <c r="S1830">
        <v>193.18</v>
      </c>
      <c r="T1830">
        <v>51.05</v>
      </c>
      <c r="U1830">
        <v>340.24</v>
      </c>
      <c r="V1830">
        <v>2.0299999999999998</v>
      </c>
      <c r="W1830">
        <v>340.33</v>
      </c>
      <c r="X1830">
        <v>2</v>
      </c>
      <c r="Y1830">
        <v>346.33</v>
      </c>
      <c r="Z1830">
        <v>0</v>
      </c>
      <c r="AA1830">
        <v>269.26</v>
      </c>
      <c r="AB1830">
        <v>2</v>
      </c>
      <c r="AC1830">
        <v>270.26</v>
      </c>
      <c r="AD1830">
        <v>0</v>
      </c>
      <c r="AE1830">
        <v>269.26</v>
      </c>
      <c r="AF1830">
        <v>2.0299999999999998</v>
      </c>
      <c r="AG1830">
        <v>269.26</v>
      </c>
      <c r="AH1830">
        <v>2.0299999999999998</v>
      </c>
      <c r="AI1830">
        <v>269.26</v>
      </c>
      <c r="AJ1830">
        <v>2.0299999999999998</v>
      </c>
      <c r="AK1830">
        <v>270.26</v>
      </c>
      <c r="AL1830">
        <v>0.03</v>
      </c>
      <c r="AM1830">
        <v>340.33</v>
      </c>
      <c r="AN1830">
        <v>2</v>
      </c>
      <c r="AO1830">
        <v>944.87</v>
      </c>
      <c r="AP1830">
        <v>944.9</v>
      </c>
      <c r="AQ1830">
        <v>1</v>
      </c>
      <c r="AS1830">
        <f t="shared" si="84"/>
        <v>0</v>
      </c>
      <c r="AU1830">
        <f t="shared" si="85"/>
        <v>2.9999999999972715E-2</v>
      </c>
      <c r="AV1830">
        <f t="shared" si="86"/>
        <v>9.1439999999916848E-3</v>
      </c>
    </row>
    <row r="1831" spans="1:48" x14ac:dyDescent="0.4">
      <c r="A1831">
        <v>182.6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44.13</v>
      </c>
      <c r="H1831">
        <v>0</v>
      </c>
      <c r="J1831">
        <v>182.6</v>
      </c>
      <c r="K1831">
        <v>0</v>
      </c>
      <c r="L1831">
        <v>0</v>
      </c>
      <c r="M1831">
        <v>6</v>
      </c>
      <c r="N1831">
        <v>2</v>
      </c>
      <c r="O1831">
        <v>6.09</v>
      </c>
      <c r="P1831">
        <v>2.0299999999999998</v>
      </c>
      <c r="Q1831">
        <v>153.15</v>
      </c>
      <c r="R1831">
        <v>51.05</v>
      </c>
      <c r="S1831">
        <v>193.18</v>
      </c>
      <c r="T1831">
        <v>51.05</v>
      </c>
      <c r="U1831">
        <v>340.24</v>
      </c>
      <c r="V1831">
        <v>2.0299999999999998</v>
      </c>
      <c r="W1831">
        <v>340.33</v>
      </c>
      <c r="X1831">
        <v>2</v>
      </c>
      <c r="Y1831">
        <v>346.33</v>
      </c>
      <c r="Z1831">
        <v>0</v>
      </c>
      <c r="AA1831">
        <v>269.20999999999998</v>
      </c>
      <c r="AB1831">
        <v>2</v>
      </c>
      <c r="AC1831">
        <v>270.20999999999998</v>
      </c>
      <c r="AD1831">
        <v>0</v>
      </c>
      <c r="AE1831">
        <v>269.20999999999998</v>
      </c>
      <c r="AF1831">
        <v>2.0299999999999998</v>
      </c>
      <c r="AG1831">
        <v>269.20999999999998</v>
      </c>
      <c r="AH1831">
        <v>2.0299999999999998</v>
      </c>
      <c r="AI1831">
        <v>269.20999999999998</v>
      </c>
      <c r="AJ1831">
        <v>2.0299999999999998</v>
      </c>
      <c r="AK1831">
        <v>270.20999999999998</v>
      </c>
      <c r="AL1831">
        <v>0.03</v>
      </c>
      <c r="AM1831">
        <v>340.33</v>
      </c>
      <c r="AN1831">
        <v>2</v>
      </c>
      <c r="AO1831">
        <v>944.87</v>
      </c>
      <c r="AP1831">
        <v>944.9</v>
      </c>
      <c r="AQ1831">
        <v>1</v>
      </c>
      <c r="AS1831">
        <f t="shared" si="84"/>
        <v>0</v>
      </c>
      <c r="AU1831">
        <f t="shared" si="85"/>
        <v>2.9999999999972715E-2</v>
      </c>
      <c r="AV1831">
        <f t="shared" si="86"/>
        <v>9.1439999999916848E-3</v>
      </c>
    </row>
    <row r="1832" spans="1:48" x14ac:dyDescent="0.4">
      <c r="A1832">
        <v>182.7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44.13</v>
      </c>
      <c r="H1832">
        <v>0</v>
      </c>
      <c r="J1832">
        <v>182.7</v>
      </c>
      <c r="K1832">
        <v>0</v>
      </c>
      <c r="L1832">
        <v>0</v>
      </c>
      <c r="M1832">
        <v>6</v>
      </c>
      <c r="N1832">
        <v>2</v>
      </c>
      <c r="O1832">
        <v>6.09</v>
      </c>
      <c r="P1832">
        <v>2.0299999999999998</v>
      </c>
      <c r="Q1832">
        <v>153.15</v>
      </c>
      <c r="R1832">
        <v>51.05</v>
      </c>
      <c r="S1832">
        <v>193.18</v>
      </c>
      <c r="T1832">
        <v>51.05</v>
      </c>
      <c r="U1832">
        <v>340.24</v>
      </c>
      <c r="V1832">
        <v>2.0299999999999998</v>
      </c>
      <c r="W1832">
        <v>340.33</v>
      </c>
      <c r="X1832">
        <v>2</v>
      </c>
      <c r="Y1832">
        <v>346.33</v>
      </c>
      <c r="Z1832">
        <v>0</v>
      </c>
      <c r="AA1832">
        <v>269.17</v>
      </c>
      <c r="AB1832">
        <v>2</v>
      </c>
      <c r="AC1832">
        <v>270.17</v>
      </c>
      <c r="AD1832">
        <v>0</v>
      </c>
      <c r="AE1832">
        <v>269.17</v>
      </c>
      <c r="AF1832">
        <v>2.0299999999999998</v>
      </c>
      <c r="AG1832">
        <v>269.17</v>
      </c>
      <c r="AH1832">
        <v>2.0299999999999998</v>
      </c>
      <c r="AI1832">
        <v>269.17</v>
      </c>
      <c r="AJ1832">
        <v>2.0299999999999998</v>
      </c>
      <c r="AK1832">
        <v>270.17</v>
      </c>
      <c r="AL1832">
        <v>0.03</v>
      </c>
      <c r="AM1832">
        <v>340.33</v>
      </c>
      <c r="AN1832">
        <v>2</v>
      </c>
      <c r="AO1832">
        <v>944.87</v>
      </c>
      <c r="AP1832">
        <v>944.9</v>
      </c>
      <c r="AQ1832">
        <v>1</v>
      </c>
      <c r="AS1832">
        <f t="shared" si="84"/>
        <v>0</v>
      </c>
      <c r="AU1832">
        <f t="shared" si="85"/>
        <v>2.9999999999972715E-2</v>
      </c>
      <c r="AV1832">
        <f t="shared" si="86"/>
        <v>9.1439999999916848E-3</v>
      </c>
    </row>
    <row r="1833" spans="1:48" x14ac:dyDescent="0.4">
      <c r="A1833">
        <v>182.8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44.13</v>
      </c>
      <c r="H1833">
        <v>0</v>
      </c>
      <c r="J1833">
        <v>182.8</v>
      </c>
      <c r="K1833">
        <v>0</v>
      </c>
      <c r="L1833">
        <v>0</v>
      </c>
      <c r="M1833">
        <v>6</v>
      </c>
      <c r="N1833">
        <v>2</v>
      </c>
      <c r="O1833">
        <v>6.09</v>
      </c>
      <c r="P1833">
        <v>2.0299999999999998</v>
      </c>
      <c r="Q1833">
        <v>153.15</v>
      </c>
      <c r="R1833">
        <v>51.05</v>
      </c>
      <c r="S1833">
        <v>193.18</v>
      </c>
      <c r="T1833">
        <v>51.05</v>
      </c>
      <c r="U1833">
        <v>340.24</v>
      </c>
      <c r="V1833">
        <v>2.0299999999999998</v>
      </c>
      <c r="W1833">
        <v>340.33</v>
      </c>
      <c r="X1833">
        <v>2</v>
      </c>
      <c r="Y1833">
        <v>346.33</v>
      </c>
      <c r="Z1833">
        <v>0</v>
      </c>
      <c r="AA1833">
        <v>269.12</v>
      </c>
      <c r="AB1833">
        <v>2</v>
      </c>
      <c r="AC1833">
        <v>270.12</v>
      </c>
      <c r="AD1833">
        <v>0</v>
      </c>
      <c r="AE1833">
        <v>269.12</v>
      </c>
      <c r="AF1833">
        <v>2.0299999999999998</v>
      </c>
      <c r="AG1833">
        <v>269.12</v>
      </c>
      <c r="AH1833">
        <v>2.0299999999999998</v>
      </c>
      <c r="AI1833">
        <v>269.12</v>
      </c>
      <c r="AJ1833">
        <v>2.0299999999999998</v>
      </c>
      <c r="AK1833">
        <v>270.12</v>
      </c>
      <c r="AL1833">
        <v>0.03</v>
      </c>
      <c r="AM1833">
        <v>340.33</v>
      </c>
      <c r="AN1833">
        <v>2</v>
      </c>
      <c r="AO1833">
        <v>944.87</v>
      </c>
      <c r="AP1833">
        <v>944.9</v>
      </c>
      <c r="AQ1833">
        <v>1</v>
      </c>
      <c r="AS1833">
        <f t="shared" si="84"/>
        <v>0</v>
      </c>
      <c r="AU1833">
        <f t="shared" si="85"/>
        <v>2.9999999999972715E-2</v>
      </c>
      <c r="AV1833">
        <f t="shared" si="86"/>
        <v>9.1439999999916848E-3</v>
      </c>
    </row>
    <row r="1834" spans="1:48" x14ac:dyDescent="0.4">
      <c r="A1834">
        <v>182.9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44.13</v>
      </c>
      <c r="H1834">
        <v>0</v>
      </c>
      <c r="J1834">
        <v>182.9</v>
      </c>
      <c r="K1834">
        <v>0</v>
      </c>
      <c r="L1834">
        <v>0</v>
      </c>
      <c r="M1834">
        <v>6</v>
      </c>
      <c r="N1834">
        <v>2</v>
      </c>
      <c r="O1834">
        <v>6.09</v>
      </c>
      <c r="P1834">
        <v>2.0299999999999998</v>
      </c>
      <c r="Q1834">
        <v>153.15</v>
      </c>
      <c r="R1834">
        <v>51.05</v>
      </c>
      <c r="S1834">
        <v>193.18</v>
      </c>
      <c r="T1834">
        <v>51.05</v>
      </c>
      <c r="U1834">
        <v>340.24</v>
      </c>
      <c r="V1834">
        <v>2.0299999999999998</v>
      </c>
      <c r="W1834">
        <v>340.33</v>
      </c>
      <c r="X1834">
        <v>2</v>
      </c>
      <c r="Y1834">
        <v>346.33</v>
      </c>
      <c r="Z1834">
        <v>0</v>
      </c>
      <c r="AA1834">
        <v>269.08</v>
      </c>
      <c r="AB1834">
        <v>2</v>
      </c>
      <c r="AC1834">
        <v>270.08</v>
      </c>
      <c r="AD1834">
        <v>0</v>
      </c>
      <c r="AE1834">
        <v>269.08</v>
      </c>
      <c r="AF1834">
        <v>2.0299999999999998</v>
      </c>
      <c r="AG1834">
        <v>269.08</v>
      </c>
      <c r="AH1834">
        <v>2.0299999999999998</v>
      </c>
      <c r="AI1834">
        <v>269.08</v>
      </c>
      <c r="AJ1834">
        <v>2.0299999999999998</v>
      </c>
      <c r="AK1834">
        <v>270.08</v>
      </c>
      <c r="AL1834">
        <v>0.03</v>
      </c>
      <c r="AM1834">
        <v>340.33</v>
      </c>
      <c r="AN1834">
        <v>2</v>
      </c>
      <c r="AO1834">
        <v>944.87</v>
      </c>
      <c r="AP1834">
        <v>944.9</v>
      </c>
      <c r="AQ1834">
        <v>1</v>
      </c>
      <c r="AS1834">
        <f t="shared" si="84"/>
        <v>0</v>
      </c>
      <c r="AU1834">
        <f t="shared" si="85"/>
        <v>2.9999999999972715E-2</v>
      </c>
      <c r="AV1834">
        <f t="shared" si="86"/>
        <v>9.1439999999916848E-3</v>
      </c>
    </row>
    <row r="1835" spans="1:48" x14ac:dyDescent="0.4">
      <c r="A1835">
        <v>183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44.13</v>
      </c>
      <c r="H1835">
        <v>0</v>
      </c>
      <c r="J1835">
        <v>183</v>
      </c>
      <c r="K1835">
        <v>0</v>
      </c>
      <c r="L1835">
        <v>0</v>
      </c>
      <c r="M1835">
        <v>6</v>
      </c>
      <c r="N1835">
        <v>2</v>
      </c>
      <c r="O1835">
        <v>6.09</v>
      </c>
      <c r="P1835">
        <v>2.0299999999999998</v>
      </c>
      <c r="Q1835">
        <v>153.15</v>
      </c>
      <c r="R1835">
        <v>51.05</v>
      </c>
      <c r="S1835">
        <v>193.18</v>
      </c>
      <c r="T1835">
        <v>51.05</v>
      </c>
      <c r="U1835">
        <v>340.24</v>
      </c>
      <c r="V1835">
        <v>2.0299999999999998</v>
      </c>
      <c r="W1835">
        <v>340.33</v>
      </c>
      <c r="X1835">
        <v>2</v>
      </c>
      <c r="Y1835">
        <v>346.33</v>
      </c>
      <c r="Z1835">
        <v>0</v>
      </c>
      <c r="AA1835">
        <v>269.02999999999997</v>
      </c>
      <c r="AB1835">
        <v>2</v>
      </c>
      <c r="AC1835">
        <v>270.02999999999997</v>
      </c>
      <c r="AD1835">
        <v>0</v>
      </c>
      <c r="AE1835">
        <v>269.02999999999997</v>
      </c>
      <c r="AF1835">
        <v>2.0299999999999998</v>
      </c>
      <c r="AG1835">
        <v>269.02999999999997</v>
      </c>
      <c r="AH1835">
        <v>2.0299999999999998</v>
      </c>
      <c r="AI1835">
        <v>269.02999999999997</v>
      </c>
      <c r="AJ1835">
        <v>2.0299999999999998</v>
      </c>
      <c r="AK1835">
        <v>270.02999999999997</v>
      </c>
      <c r="AL1835">
        <v>0.03</v>
      </c>
      <c r="AM1835">
        <v>340.33</v>
      </c>
      <c r="AN1835">
        <v>2</v>
      </c>
      <c r="AO1835">
        <v>944.87</v>
      </c>
      <c r="AP1835">
        <v>944.9</v>
      </c>
      <c r="AQ1835">
        <v>1</v>
      </c>
      <c r="AS1835">
        <f t="shared" si="84"/>
        <v>0</v>
      </c>
      <c r="AU1835">
        <f t="shared" si="85"/>
        <v>2.9999999999972715E-2</v>
      </c>
      <c r="AV1835">
        <f t="shared" si="86"/>
        <v>9.1439999999916848E-3</v>
      </c>
    </row>
    <row r="1836" spans="1:48" x14ac:dyDescent="0.4">
      <c r="A1836">
        <v>183.1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44.13</v>
      </c>
      <c r="H1836">
        <v>0</v>
      </c>
      <c r="J1836">
        <v>183.1</v>
      </c>
      <c r="K1836">
        <v>0</v>
      </c>
      <c r="L1836">
        <v>0</v>
      </c>
      <c r="M1836">
        <v>6</v>
      </c>
      <c r="N1836">
        <v>2</v>
      </c>
      <c r="O1836">
        <v>6.09</v>
      </c>
      <c r="P1836">
        <v>2.0299999999999998</v>
      </c>
      <c r="Q1836">
        <v>153.15</v>
      </c>
      <c r="R1836">
        <v>51.05</v>
      </c>
      <c r="S1836">
        <v>193.18</v>
      </c>
      <c r="T1836">
        <v>51.05</v>
      </c>
      <c r="U1836">
        <v>340.24</v>
      </c>
      <c r="V1836">
        <v>2.0299999999999998</v>
      </c>
      <c r="W1836">
        <v>340.33</v>
      </c>
      <c r="X1836">
        <v>2</v>
      </c>
      <c r="Y1836">
        <v>346.33</v>
      </c>
      <c r="Z1836">
        <v>0</v>
      </c>
      <c r="AA1836">
        <v>268.99</v>
      </c>
      <c r="AB1836">
        <v>2</v>
      </c>
      <c r="AC1836">
        <v>269.99</v>
      </c>
      <c r="AD1836">
        <v>0</v>
      </c>
      <c r="AE1836">
        <v>268.99</v>
      </c>
      <c r="AF1836">
        <v>2.0299999999999998</v>
      </c>
      <c r="AG1836">
        <v>268.99</v>
      </c>
      <c r="AH1836">
        <v>2.0299999999999998</v>
      </c>
      <c r="AI1836">
        <v>268.99</v>
      </c>
      <c r="AJ1836">
        <v>2.0299999999999998</v>
      </c>
      <c r="AK1836">
        <v>269.99</v>
      </c>
      <c r="AL1836">
        <v>0.03</v>
      </c>
      <c r="AM1836">
        <v>340.33</v>
      </c>
      <c r="AN1836">
        <v>2</v>
      </c>
      <c r="AO1836">
        <v>944.87</v>
      </c>
      <c r="AP1836">
        <v>944.9</v>
      </c>
      <c r="AQ1836">
        <v>1</v>
      </c>
      <c r="AS1836">
        <f t="shared" si="84"/>
        <v>0</v>
      </c>
      <c r="AU1836">
        <f t="shared" si="85"/>
        <v>2.9999999999972715E-2</v>
      </c>
      <c r="AV1836">
        <f t="shared" si="86"/>
        <v>9.1439999999916848E-3</v>
      </c>
    </row>
    <row r="1837" spans="1:48" x14ac:dyDescent="0.4">
      <c r="A1837">
        <v>183.2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44.13</v>
      </c>
      <c r="H1837">
        <v>0</v>
      </c>
      <c r="J1837">
        <v>183.2</v>
      </c>
      <c r="K1837">
        <v>0</v>
      </c>
      <c r="L1837">
        <v>0</v>
      </c>
      <c r="M1837">
        <v>6</v>
      </c>
      <c r="N1837">
        <v>2</v>
      </c>
      <c r="O1837">
        <v>6.09</v>
      </c>
      <c r="P1837">
        <v>2.0299999999999998</v>
      </c>
      <c r="Q1837">
        <v>153.15</v>
      </c>
      <c r="R1837">
        <v>51.05</v>
      </c>
      <c r="S1837">
        <v>193.18</v>
      </c>
      <c r="T1837">
        <v>51.05</v>
      </c>
      <c r="U1837">
        <v>340.24</v>
      </c>
      <c r="V1837">
        <v>2.0299999999999998</v>
      </c>
      <c r="W1837">
        <v>340.33</v>
      </c>
      <c r="X1837">
        <v>2</v>
      </c>
      <c r="Y1837">
        <v>346.33</v>
      </c>
      <c r="Z1837">
        <v>0</v>
      </c>
      <c r="AA1837">
        <v>268.95</v>
      </c>
      <c r="AB1837">
        <v>2</v>
      </c>
      <c r="AC1837">
        <v>269.95</v>
      </c>
      <c r="AD1837">
        <v>0</v>
      </c>
      <c r="AE1837">
        <v>268.95</v>
      </c>
      <c r="AF1837">
        <v>2.0299999999999998</v>
      </c>
      <c r="AG1837">
        <v>268.95</v>
      </c>
      <c r="AH1837">
        <v>2.0299999999999998</v>
      </c>
      <c r="AI1837">
        <v>268.95</v>
      </c>
      <c r="AJ1837">
        <v>2.0299999999999998</v>
      </c>
      <c r="AK1837">
        <v>269.95</v>
      </c>
      <c r="AL1837">
        <v>0.03</v>
      </c>
      <c r="AM1837">
        <v>340.33</v>
      </c>
      <c r="AN1837">
        <v>2</v>
      </c>
      <c r="AO1837">
        <v>944.87</v>
      </c>
      <c r="AP1837">
        <v>944.9</v>
      </c>
      <c r="AQ1837">
        <v>1</v>
      </c>
      <c r="AS1837">
        <f t="shared" si="84"/>
        <v>0</v>
      </c>
      <c r="AU1837">
        <f t="shared" si="85"/>
        <v>2.9999999999972715E-2</v>
      </c>
      <c r="AV1837">
        <f t="shared" si="86"/>
        <v>9.1439999999916848E-3</v>
      </c>
    </row>
    <row r="1838" spans="1:48" x14ac:dyDescent="0.4">
      <c r="A1838">
        <v>183.3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44.13</v>
      </c>
      <c r="H1838">
        <v>0</v>
      </c>
      <c r="J1838">
        <v>183.3</v>
      </c>
      <c r="K1838">
        <v>0</v>
      </c>
      <c r="L1838">
        <v>0</v>
      </c>
      <c r="M1838">
        <v>6</v>
      </c>
      <c r="N1838">
        <v>2</v>
      </c>
      <c r="O1838">
        <v>6.09</v>
      </c>
      <c r="P1838">
        <v>2.0299999999999998</v>
      </c>
      <c r="Q1838">
        <v>153.15</v>
      </c>
      <c r="R1838">
        <v>51.05</v>
      </c>
      <c r="S1838">
        <v>193.18</v>
      </c>
      <c r="T1838">
        <v>51.05</v>
      </c>
      <c r="U1838">
        <v>340.24</v>
      </c>
      <c r="V1838">
        <v>2.0299999999999998</v>
      </c>
      <c r="W1838">
        <v>340.33</v>
      </c>
      <c r="X1838">
        <v>2</v>
      </c>
      <c r="Y1838">
        <v>346.33</v>
      </c>
      <c r="Z1838">
        <v>0</v>
      </c>
      <c r="AA1838">
        <v>268.89999999999998</v>
      </c>
      <c r="AB1838">
        <v>2</v>
      </c>
      <c r="AC1838">
        <v>269.89999999999998</v>
      </c>
      <c r="AD1838">
        <v>0</v>
      </c>
      <c r="AE1838">
        <v>268.89999999999998</v>
      </c>
      <c r="AF1838">
        <v>2.0299999999999998</v>
      </c>
      <c r="AG1838">
        <v>268.89999999999998</v>
      </c>
      <c r="AH1838">
        <v>2.0299999999999998</v>
      </c>
      <c r="AI1838">
        <v>268.89999999999998</v>
      </c>
      <c r="AJ1838">
        <v>2.0299999999999998</v>
      </c>
      <c r="AK1838">
        <v>269.89999999999998</v>
      </c>
      <c r="AL1838">
        <v>0.03</v>
      </c>
      <c r="AM1838">
        <v>340.33</v>
      </c>
      <c r="AN1838">
        <v>2</v>
      </c>
      <c r="AO1838">
        <v>944.87</v>
      </c>
      <c r="AP1838">
        <v>944.9</v>
      </c>
      <c r="AQ1838">
        <v>1</v>
      </c>
      <c r="AS1838">
        <f t="shared" si="84"/>
        <v>0</v>
      </c>
      <c r="AU1838">
        <f t="shared" si="85"/>
        <v>2.9999999999972715E-2</v>
      </c>
      <c r="AV1838">
        <f t="shared" si="86"/>
        <v>9.1439999999916848E-3</v>
      </c>
    </row>
    <row r="1839" spans="1:48" x14ac:dyDescent="0.4">
      <c r="A1839">
        <v>183.4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44.13</v>
      </c>
      <c r="H1839">
        <v>0</v>
      </c>
      <c r="J1839">
        <v>183.4</v>
      </c>
      <c r="K1839">
        <v>0</v>
      </c>
      <c r="L1839">
        <v>0</v>
      </c>
      <c r="M1839">
        <v>6</v>
      </c>
      <c r="N1839">
        <v>2</v>
      </c>
      <c r="O1839">
        <v>6.09</v>
      </c>
      <c r="P1839">
        <v>2.0299999999999998</v>
      </c>
      <c r="Q1839">
        <v>153.15</v>
      </c>
      <c r="R1839">
        <v>51.05</v>
      </c>
      <c r="S1839">
        <v>193.18</v>
      </c>
      <c r="T1839">
        <v>51.05</v>
      </c>
      <c r="U1839">
        <v>340.24</v>
      </c>
      <c r="V1839">
        <v>2.0299999999999998</v>
      </c>
      <c r="W1839">
        <v>340.33</v>
      </c>
      <c r="X1839">
        <v>2</v>
      </c>
      <c r="Y1839">
        <v>346.33</v>
      </c>
      <c r="Z1839">
        <v>0</v>
      </c>
      <c r="AA1839">
        <v>268.86</v>
      </c>
      <c r="AB1839">
        <v>2</v>
      </c>
      <c r="AC1839">
        <v>269.86</v>
      </c>
      <c r="AD1839">
        <v>0</v>
      </c>
      <c r="AE1839">
        <v>268.86</v>
      </c>
      <c r="AF1839">
        <v>2.0299999999999998</v>
      </c>
      <c r="AG1839">
        <v>268.86</v>
      </c>
      <c r="AH1839">
        <v>2.0299999999999998</v>
      </c>
      <c r="AI1839">
        <v>268.86</v>
      </c>
      <c r="AJ1839">
        <v>2.0299999999999998</v>
      </c>
      <c r="AK1839">
        <v>269.86</v>
      </c>
      <c r="AL1839">
        <v>0.03</v>
      </c>
      <c r="AM1839">
        <v>340.33</v>
      </c>
      <c r="AN1839">
        <v>2</v>
      </c>
      <c r="AO1839">
        <v>944.87</v>
      </c>
      <c r="AP1839">
        <v>944.9</v>
      </c>
      <c r="AQ1839">
        <v>1</v>
      </c>
      <c r="AS1839">
        <f t="shared" si="84"/>
        <v>0</v>
      </c>
      <c r="AU1839">
        <f t="shared" si="85"/>
        <v>2.9999999999972715E-2</v>
      </c>
      <c r="AV1839">
        <f t="shared" si="86"/>
        <v>9.1439999999916848E-3</v>
      </c>
    </row>
    <row r="1840" spans="1:48" x14ac:dyDescent="0.4">
      <c r="A1840">
        <v>183.5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44.13</v>
      </c>
      <c r="H1840">
        <v>0</v>
      </c>
      <c r="J1840">
        <v>183.5</v>
      </c>
      <c r="K1840">
        <v>0</v>
      </c>
      <c r="L1840">
        <v>0</v>
      </c>
      <c r="M1840">
        <v>6</v>
      </c>
      <c r="N1840">
        <v>2</v>
      </c>
      <c r="O1840">
        <v>6.09</v>
      </c>
      <c r="P1840">
        <v>2.0299999999999998</v>
      </c>
      <c r="Q1840">
        <v>153.15</v>
      </c>
      <c r="R1840">
        <v>51.05</v>
      </c>
      <c r="S1840">
        <v>193.18</v>
      </c>
      <c r="T1840">
        <v>51.05</v>
      </c>
      <c r="U1840">
        <v>340.24</v>
      </c>
      <c r="V1840">
        <v>2.0299999999999998</v>
      </c>
      <c r="W1840">
        <v>340.33</v>
      </c>
      <c r="X1840">
        <v>2</v>
      </c>
      <c r="Y1840">
        <v>346.33</v>
      </c>
      <c r="Z1840">
        <v>0</v>
      </c>
      <c r="AA1840">
        <v>268.81</v>
      </c>
      <c r="AB1840">
        <v>2</v>
      </c>
      <c r="AC1840">
        <v>269.81</v>
      </c>
      <c r="AD1840">
        <v>0</v>
      </c>
      <c r="AE1840">
        <v>268.81</v>
      </c>
      <c r="AF1840">
        <v>2.0299999999999998</v>
      </c>
      <c r="AG1840">
        <v>268.81</v>
      </c>
      <c r="AH1840">
        <v>2.0299999999999998</v>
      </c>
      <c r="AI1840">
        <v>268.81</v>
      </c>
      <c r="AJ1840">
        <v>2.0299999999999998</v>
      </c>
      <c r="AK1840">
        <v>269.81</v>
      </c>
      <c r="AL1840">
        <v>0.03</v>
      </c>
      <c r="AM1840">
        <v>340.33</v>
      </c>
      <c r="AN1840">
        <v>2</v>
      </c>
      <c r="AO1840">
        <v>944.87</v>
      </c>
      <c r="AP1840">
        <v>944.9</v>
      </c>
      <c r="AQ1840">
        <v>1</v>
      </c>
      <c r="AS1840">
        <f t="shared" si="84"/>
        <v>0</v>
      </c>
      <c r="AU1840">
        <f t="shared" si="85"/>
        <v>2.9999999999972715E-2</v>
      </c>
      <c r="AV1840">
        <f t="shared" si="86"/>
        <v>9.1439999999916848E-3</v>
      </c>
    </row>
    <row r="1841" spans="1:48" x14ac:dyDescent="0.4">
      <c r="A1841">
        <v>183.6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44.13</v>
      </c>
      <c r="H1841">
        <v>0</v>
      </c>
      <c r="J1841">
        <v>183.6</v>
      </c>
      <c r="K1841">
        <v>0</v>
      </c>
      <c r="L1841">
        <v>0</v>
      </c>
      <c r="M1841">
        <v>6</v>
      </c>
      <c r="N1841">
        <v>2</v>
      </c>
      <c r="O1841">
        <v>6.09</v>
      </c>
      <c r="P1841">
        <v>2.0299999999999998</v>
      </c>
      <c r="Q1841">
        <v>153.15</v>
      </c>
      <c r="R1841">
        <v>51.05</v>
      </c>
      <c r="S1841">
        <v>193.18</v>
      </c>
      <c r="T1841">
        <v>51.05</v>
      </c>
      <c r="U1841">
        <v>340.24</v>
      </c>
      <c r="V1841">
        <v>2.0299999999999998</v>
      </c>
      <c r="W1841">
        <v>340.33</v>
      </c>
      <c r="X1841">
        <v>2</v>
      </c>
      <c r="Y1841">
        <v>346.33</v>
      </c>
      <c r="Z1841">
        <v>0</v>
      </c>
      <c r="AA1841">
        <v>268.77</v>
      </c>
      <c r="AB1841">
        <v>2</v>
      </c>
      <c r="AC1841">
        <v>269.77</v>
      </c>
      <c r="AD1841">
        <v>0</v>
      </c>
      <c r="AE1841">
        <v>268.77</v>
      </c>
      <c r="AF1841">
        <v>2.0299999999999998</v>
      </c>
      <c r="AG1841">
        <v>268.77</v>
      </c>
      <c r="AH1841">
        <v>2.0299999999999998</v>
      </c>
      <c r="AI1841">
        <v>268.77</v>
      </c>
      <c r="AJ1841">
        <v>2.0299999999999998</v>
      </c>
      <c r="AK1841">
        <v>269.77</v>
      </c>
      <c r="AL1841">
        <v>0.03</v>
      </c>
      <c r="AM1841">
        <v>340.33</v>
      </c>
      <c r="AN1841">
        <v>2</v>
      </c>
      <c r="AO1841">
        <v>944.87</v>
      </c>
      <c r="AP1841">
        <v>944.9</v>
      </c>
      <c r="AQ1841">
        <v>1</v>
      </c>
      <c r="AS1841">
        <f t="shared" si="84"/>
        <v>0</v>
      </c>
      <c r="AU1841">
        <f t="shared" si="85"/>
        <v>2.9999999999972715E-2</v>
      </c>
      <c r="AV1841">
        <f t="shared" si="86"/>
        <v>9.1439999999916848E-3</v>
      </c>
    </row>
    <row r="1842" spans="1:48" x14ac:dyDescent="0.4">
      <c r="A1842">
        <v>183.7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44.13</v>
      </c>
      <c r="H1842">
        <v>0</v>
      </c>
      <c r="J1842">
        <v>183.7</v>
      </c>
      <c r="K1842">
        <v>0</v>
      </c>
      <c r="L1842">
        <v>0</v>
      </c>
      <c r="M1842">
        <v>6</v>
      </c>
      <c r="N1842">
        <v>2</v>
      </c>
      <c r="O1842">
        <v>6.09</v>
      </c>
      <c r="P1842">
        <v>2.0299999999999998</v>
      </c>
      <c r="Q1842">
        <v>153.15</v>
      </c>
      <c r="R1842">
        <v>51.05</v>
      </c>
      <c r="S1842">
        <v>193.18</v>
      </c>
      <c r="T1842">
        <v>51.05</v>
      </c>
      <c r="U1842">
        <v>340.24</v>
      </c>
      <c r="V1842">
        <v>2.0299999999999998</v>
      </c>
      <c r="W1842">
        <v>340.33</v>
      </c>
      <c r="X1842">
        <v>2</v>
      </c>
      <c r="Y1842">
        <v>346.33</v>
      </c>
      <c r="Z1842">
        <v>0</v>
      </c>
      <c r="AA1842">
        <v>268.72000000000003</v>
      </c>
      <c r="AB1842">
        <v>2</v>
      </c>
      <c r="AC1842">
        <v>269.72000000000003</v>
      </c>
      <c r="AD1842">
        <v>0</v>
      </c>
      <c r="AE1842">
        <v>268.72000000000003</v>
      </c>
      <c r="AF1842">
        <v>2.0299999999999998</v>
      </c>
      <c r="AG1842">
        <v>268.72000000000003</v>
      </c>
      <c r="AH1842">
        <v>2.0299999999999998</v>
      </c>
      <c r="AI1842">
        <v>268.72000000000003</v>
      </c>
      <c r="AJ1842">
        <v>2.0299999999999998</v>
      </c>
      <c r="AK1842">
        <v>269.72000000000003</v>
      </c>
      <c r="AL1842">
        <v>0.03</v>
      </c>
      <c r="AM1842">
        <v>340.33</v>
      </c>
      <c r="AN1842">
        <v>2</v>
      </c>
      <c r="AO1842">
        <v>944.87</v>
      </c>
      <c r="AP1842">
        <v>944.9</v>
      </c>
      <c r="AQ1842">
        <v>1</v>
      </c>
      <c r="AS1842">
        <f t="shared" si="84"/>
        <v>0</v>
      </c>
      <c r="AU1842">
        <f t="shared" si="85"/>
        <v>2.9999999999972715E-2</v>
      </c>
      <c r="AV1842">
        <f t="shared" si="86"/>
        <v>9.1439999999916848E-3</v>
      </c>
    </row>
    <row r="1843" spans="1:48" x14ac:dyDescent="0.4">
      <c r="A1843">
        <v>183.8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44.13</v>
      </c>
      <c r="H1843">
        <v>0</v>
      </c>
      <c r="J1843">
        <v>183.8</v>
      </c>
      <c r="K1843">
        <v>0</v>
      </c>
      <c r="L1843">
        <v>0</v>
      </c>
      <c r="M1843">
        <v>6</v>
      </c>
      <c r="N1843">
        <v>2</v>
      </c>
      <c r="O1843">
        <v>6.09</v>
      </c>
      <c r="P1843">
        <v>2.0299999999999998</v>
      </c>
      <c r="Q1843">
        <v>153.15</v>
      </c>
      <c r="R1843">
        <v>51.05</v>
      </c>
      <c r="S1843">
        <v>193.18</v>
      </c>
      <c r="T1843">
        <v>51.05</v>
      </c>
      <c r="U1843">
        <v>340.24</v>
      </c>
      <c r="V1843">
        <v>2.0299999999999998</v>
      </c>
      <c r="W1843">
        <v>340.33</v>
      </c>
      <c r="X1843">
        <v>2</v>
      </c>
      <c r="Y1843">
        <v>346.33</v>
      </c>
      <c r="Z1843">
        <v>0</v>
      </c>
      <c r="AA1843">
        <v>268.68</v>
      </c>
      <c r="AB1843">
        <v>2</v>
      </c>
      <c r="AC1843">
        <v>269.68</v>
      </c>
      <c r="AD1843">
        <v>0</v>
      </c>
      <c r="AE1843">
        <v>268.68</v>
      </c>
      <c r="AF1843">
        <v>2.0299999999999998</v>
      </c>
      <c r="AG1843">
        <v>268.68</v>
      </c>
      <c r="AH1843">
        <v>2.0299999999999998</v>
      </c>
      <c r="AI1843">
        <v>268.68</v>
      </c>
      <c r="AJ1843">
        <v>2.0299999999999998</v>
      </c>
      <c r="AK1843">
        <v>269.68</v>
      </c>
      <c r="AL1843">
        <v>0.03</v>
      </c>
      <c r="AM1843">
        <v>340.33</v>
      </c>
      <c r="AN1843">
        <v>2</v>
      </c>
      <c r="AO1843">
        <v>944.87</v>
      </c>
      <c r="AP1843">
        <v>944.9</v>
      </c>
      <c r="AQ1843">
        <v>1</v>
      </c>
      <c r="AS1843">
        <f t="shared" si="84"/>
        <v>0</v>
      </c>
      <c r="AU1843">
        <f t="shared" si="85"/>
        <v>2.9999999999972715E-2</v>
      </c>
      <c r="AV1843">
        <f t="shared" si="86"/>
        <v>9.1439999999916848E-3</v>
      </c>
    </row>
    <row r="1844" spans="1:48" x14ac:dyDescent="0.4">
      <c r="A1844">
        <v>183.9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44.13</v>
      </c>
      <c r="H1844">
        <v>0</v>
      </c>
      <c r="J1844">
        <v>183.9</v>
      </c>
      <c r="K1844">
        <v>0</v>
      </c>
      <c r="L1844">
        <v>0</v>
      </c>
      <c r="M1844">
        <v>6</v>
      </c>
      <c r="N1844">
        <v>2</v>
      </c>
      <c r="O1844">
        <v>6.09</v>
      </c>
      <c r="P1844">
        <v>2.0299999999999998</v>
      </c>
      <c r="Q1844">
        <v>153.15</v>
      </c>
      <c r="R1844">
        <v>51.05</v>
      </c>
      <c r="S1844">
        <v>193.18</v>
      </c>
      <c r="T1844">
        <v>51.05</v>
      </c>
      <c r="U1844">
        <v>340.24</v>
      </c>
      <c r="V1844">
        <v>2.0299999999999998</v>
      </c>
      <c r="W1844">
        <v>340.33</v>
      </c>
      <c r="X1844">
        <v>2</v>
      </c>
      <c r="Y1844">
        <v>346.33</v>
      </c>
      <c r="Z1844">
        <v>0</v>
      </c>
      <c r="AA1844">
        <v>268.63</v>
      </c>
      <c r="AB1844">
        <v>2</v>
      </c>
      <c r="AC1844">
        <v>269.63</v>
      </c>
      <c r="AD1844">
        <v>0</v>
      </c>
      <c r="AE1844">
        <v>268.63</v>
      </c>
      <c r="AF1844">
        <v>2.0299999999999998</v>
      </c>
      <c r="AG1844">
        <v>268.63</v>
      </c>
      <c r="AH1844">
        <v>2.0299999999999998</v>
      </c>
      <c r="AI1844">
        <v>268.63</v>
      </c>
      <c r="AJ1844">
        <v>2.0299999999999998</v>
      </c>
      <c r="AK1844">
        <v>269.63</v>
      </c>
      <c r="AL1844">
        <v>0.03</v>
      </c>
      <c r="AM1844">
        <v>340.33</v>
      </c>
      <c r="AN1844">
        <v>2</v>
      </c>
      <c r="AO1844">
        <v>944.87</v>
      </c>
      <c r="AP1844">
        <v>944.9</v>
      </c>
      <c r="AQ1844">
        <v>1</v>
      </c>
      <c r="AS1844">
        <f t="shared" si="84"/>
        <v>0</v>
      </c>
      <c r="AU1844">
        <f t="shared" si="85"/>
        <v>2.9999999999972715E-2</v>
      </c>
      <c r="AV1844">
        <f t="shared" si="86"/>
        <v>9.1439999999916848E-3</v>
      </c>
    </row>
    <row r="1845" spans="1:48" x14ac:dyDescent="0.4">
      <c r="A1845">
        <v>184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44.13</v>
      </c>
      <c r="H1845">
        <v>0</v>
      </c>
      <c r="J1845">
        <v>184</v>
      </c>
      <c r="K1845">
        <v>0</v>
      </c>
      <c r="L1845">
        <v>0</v>
      </c>
      <c r="M1845">
        <v>6</v>
      </c>
      <c r="N1845">
        <v>2</v>
      </c>
      <c r="O1845">
        <v>6.09</v>
      </c>
      <c r="P1845">
        <v>2.0299999999999998</v>
      </c>
      <c r="Q1845">
        <v>153.15</v>
      </c>
      <c r="R1845">
        <v>51.05</v>
      </c>
      <c r="S1845">
        <v>193.18</v>
      </c>
      <c r="T1845">
        <v>51.05</v>
      </c>
      <c r="U1845">
        <v>340.24</v>
      </c>
      <c r="V1845">
        <v>2.0299999999999998</v>
      </c>
      <c r="W1845">
        <v>340.33</v>
      </c>
      <c r="X1845">
        <v>2</v>
      </c>
      <c r="Y1845">
        <v>346.33</v>
      </c>
      <c r="Z1845">
        <v>0</v>
      </c>
      <c r="AA1845">
        <v>268.58999999999997</v>
      </c>
      <c r="AB1845">
        <v>2</v>
      </c>
      <c r="AC1845">
        <v>269.58999999999997</v>
      </c>
      <c r="AD1845">
        <v>0</v>
      </c>
      <c r="AE1845">
        <v>268.58999999999997</v>
      </c>
      <c r="AF1845">
        <v>2.0299999999999998</v>
      </c>
      <c r="AG1845">
        <v>268.58999999999997</v>
      </c>
      <c r="AH1845">
        <v>2.0299999999999998</v>
      </c>
      <c r="AI1845">
        <v>268.58999999999997</v>
      </c>
      <c r="AJ1845">
        <v>2.0299999999999998</v>
      </c>
      <c r="AK1845">
        <v>269.58999999999997</v>
      </c>
      <c r="AL1845">
        <v>0.03</v>
      </c>
      <c r="AM1845">
        <v>340.33</v>
      </c>
      <c r="AN1845">
        <v>2</v>
      </c>
      <c r="AO1845">
        <v>944.87</v>
      </c>
      <c r="AP1845">
        <v>944.9</v>
      </c>
      <c r="AQ1845">
        <v>1</v>
      </c>
      <c r="AS1845">
        <f t="shared" si="84"/>
        <v>0</v>
      </c>
      <c r="AU1845">
        <f t="shared" si="85"/>
        <v>2.9999999999972715E-2</v>
      </c>
      <c r="AV1845">
        <f t="shared" si="86"/>
        <v>9.1439999999916848E-3</v>
      </c>
    </row>
    <row r="1846" spans="1:48" x14ac:dyDescent="0.4">
      <c r="A1846">
        <v>184.1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44.13</v>
      </c>
      <c r="H1846">
        <v>0</v>
      </c>
      <c r="J1846">
        <v>184.1</v>
      </c>
      <c r="K1846">
        <v>0</v>
      </c>
      <c r="L1846">
        <v>0</v>
      </c>
      <c r="M1846">
        <v>6</v>
      </c>
      <c r="N1846">
        <v>2</v>
      </c>
      <c r="O1846">
        <v>6.09</v>
      </c>
      <c r="P1846">
        <v>2.0299999999999998</v>
      </c>
      <c r="Q1846">
        <v>153.15</v>
      </c>
      <c r="R1846">
        <v>51.05</v>
      </c>
      <c r="S1846">
        <v>193.18</v>
      </c>
      <c r="T1846">
        <v>51.05</v>
      </c>
      <c r="U1846">
        <v>340.24</v>
      </c>
      <c r="V1846">
        <v>2.0299999999999998</v>
      </c>
      <c r="W1846">
        <v>340.33</v>
      </c>
      <c r="X1846">
        <v>2</v>
      </c>
      <c r="Y1846">
        <v>346.33</v>
      </c>
      <c r="Z1846">
        <v>0</v>
      </c>
      <c r="AA1846">
        <v>268.54000000000002</v>
      </c>
      <c r="AB1846">
        <v>2</v>
      </c>
      <c r="AC1846">
        <v>269.54000000000002</v>
      </c>
      <c r="AD1846">
        <v>0</v>
      </c>
      <c r="AE1846">
        <v>268.54000000000002</v>
      </c>
      <c r="AF1846">
        <v>2.0299999999999998</v>
      </c>
      <c r="AG1846">
        <v>268.54000000000002</v>
      </c>
      <c r="AH1846">
        <v>2.0299999999999998</v>
      </c>
      <c r="AI1846">
        <v>268.54000000000002</v>
      </c>
      <c r="AJ1846">
        <v>2.0299999999999998</v>
      </c>
      <c r="AK1846">
        <v>269.54000000000002</v>
      </c>
      <c r="AL1846">
        <v>0.03</v>
      </c>
      <c r="AM1846">
        <v>340.33</v>
      </c>
      <c r="AN1846">
        <v>2</v>
      </c>
      <c r="AO1846">
        <v>944.87</v>
      </c>
      <c r="AP1846">
        <v>944.9</v>
      </c>
      <c r="AQ1846">
        <v>1</v>
      </c>
      <c r="AS1846">
        <f t="shared" si="84"/>
        <v>0</v>
      </c>
      <c r="AU1846">
        <f t="shared" si="85"/>
        <v>2.9999999999972715E-2</v>
      </c>
      <c r="AV1846">
        <f t="shared" si="86"/>
        <v>9.1439999999916848E-3</v>
      </c>
    </row>
    <row r="1847" spans="1:48" x14ac:dyDescent="0.4">
      <c r="A1847">
        <v>184.2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44.13</v>
      </c>
      <c r="H1847">
        <v>0</v>
      </c>
      <c r="J1847">
        <v>184.2</v>
      </c>
      <c r="K1847">
        <v>0</v>
      </c>
      <c r="L1847">
        <v>0</v>
      </c>
      <c r="M1847">
        <v>6</v>
      </c>
      <c r="N1847">
        <v>2</v>
      </c>
      <c r="O1847">
        <v>6.09</v>
      </c>
      <c r="P1847">
        <v>2.0299999999999998</v>
      </c>
      <c r="Q1847">
        <v>153.15</v>
      </c>
      <c r="R1847">
        <v>51.05</v>
      </c>
      <c r="S1847">
        <v>193.18</v>
      </c>
      <c r="T1847">
        <v>51.05</v>
      </c>
      <c r="U1847">
        <v>340.24</v>
      </c>
      <c r="V1847">
        <v>2.0299999999999998</v>
      </c>
      <c r="W1847">
        <v>340.33</v>
      </c>
      <c r="X1847">
        <v>2</v>
      </c>
      <c r="Y1847">
        <v>346.33</v>
      </c>
      <c r="Z1847">
        <v>0</v>
      </c>
      <c r="AA1847">
        <v>268.5</v>
      </c>
      <c r="AB1847">
        <v>2</v>
      </c>
      <c r="AC1847">
        <v>269.5</v>
      </c>
      <c r="AD1847">
        <v>0</v>
      </c>
      <c r="AE1847">
        <v>268.5</v>
      </c>
      <c r="AF1847">
        <v>2.0299999999999998</v>
      </c>
      <c r="AG1847">
        <v>268.5</v>
      </c>
      <c r="AH1847">
        <v>2.0299999999999998</v>
      </c>
      <c r="AI1847">
        <v>268.5</v>
      </c>
      <c r="AJ1847">
        <v>2.0299999999999998</v>
      </c>
      <c r="AK1847">
        <v>269.5</v>
      </c>
      <c r="AL1847">
        <v>0.03</v>
      </c>
      <c r="AM1847">
        <v>340.33</v>
      </c>
      <c r="AN1847">
        <v>2</v>
      </c>
      <c r="AO1847">
        <v>944.87</v>
      </c>
      <c r="AP1847">
        <v>944.9</v>
      </c>
      <c r="AQ1847">
        <v>1</v>
      </c>
      <c r="AS1847">
        <f t="shared" si="84"/>
        <v>0</v>
      </c>
      <c r="AU1847">
        <f t="shared" si="85"/>
        <v>2.9999999999972715E-2</v>
      </c>
      <c r="AV1847">
        <f t="shared" si="86"/>
        <v>9.1439999999916848E-3</v>
      </c>
    </row>
    <row r="1848" spans="1:48" x14ac:dyDescent="0.4">
      <c r="A1848">
        <v>184.3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44.13</v>
      </c>
      <c r="H1848">
        <v>0</v>
      </c>
      <c r="J1848">
        <v>184.3</v>
      </c>
      <c r="K1848">
        <v>0</v>
      </c>
      <c r="L1848">
        <v>0</v>
      </c>
      <c r="M1848">
        <v>6</v>
      </c>
      <c r="N1848">
        <v>2</v>
      </c>
      <c r="O1848">
        <v>6.09</v>
      </c>
      <c r="P1848">
        <v>2.0299999999999998</v>
      </c>
      <c r="Q1848">
        <v>153.15</v>
      </c>
      <c r="R1848">
        <v>51.05</v>
      </c>
      <c r="S1848">
        <v>193.18</v>
      </c>
      <c r="T1848">
        <v>51.05</v>
      </c>
      <c r="U1848">
        <v>340.24</v>
      </c>
      <c r="V1848">
        <v>2.0299999999999998</v>
      </c>
      <c r="W1848">
        <v>340.33</v>
      </c>
      <c r="X1848">
        <v>2</v>
      </c>
      <c r="Y1848">
        <v>346.33</v>
      </c>
      <c r="Z1848">
        <v>0</v>
      </c>
      <c r="AA1848">
        <v>268.45999999999998</v>
      </c>
      <c r="AB1848">
        <v>2</v>
      </c>
      <c r="AC1848">
        <v>269.45999999999998</v>
      </c>
      <c r="AD1848">
        <v>0</v>
      </c>
      <c r="AE1848">
        <v>268.45999999999998</v>
      </c>
      <c r="AF1848">
        <v>2.0299999999999998</v>
      </c>
      <c r="AG1848">
        <v>268.45999999999998</v>
      </c>
      <c r="AH1848">
        <v>2.0299999999999998</v>
      </c>
      <c r="AI1848">
        <v>268.45999999999998</v>
      </c>
      <c r="AJ1848">
        <v>2.0299999999999998</v>
      </c>
      <c r="AK1848">
        <v>269.45999999999998</v>
      </c>
      <c r="AL1848">
        <v>0.03</v>
      </c>
      <c r="AM1848">
        <v>340.33</v>
      </c>
      <c r="AN1848">
        <v>2</v>
      </c>
      <c r="AO1848">
        <v>944.87</v>
      </c>
      <c r="AP1848">
        <v>944.9</v>
      </c>
      <c r="AQ1848">
        <v>1</v>
      </c>
      <c r="AS1848">
        <f t="shared" si="84"/>
        <v>0</v>
      </c>
      <c r="AU1848">
        <f t="shared" si="85"/>
        <v>2.9999999999972715E-2</v>
      </c>
      <c r="AV1848">
        <f t="shared" si="86"/>
        <v>9.1439999999916848E-3</v>
      </c>
    </row>
    <row r="1849" spans="1:48" x14ac:dyDescent="0.4">
      <c r="A1849">
        <v>184.4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44.13</v>
      </c>
      <c r="H1849">
        <v>0</v>
      </c>
      <c r="J1849">
        <v>184.4</v>
      </c>
      <c r="K1849">
        <v>0</v>
      </c>
      <c r="L1849">
        <v>0</v>
      </c>
      <c r="M1849">
        <v>6</v>
      </c>
      <c r="N1849">
        <v>2</v>
      </c>
      <c r="O1849">
        <v>6.09</v>
      </c>
      <c r="P1849">
        <v>2.0299999999999998</v>
      </c>
      <c r="Q1849">
        <v>153.15</v>
      </c>
      <c r="R1849">
        <v>51.05</v>
      </c>
      <c r="S1849">
        <v>193.18</v>
      </c>
      <c r="T1849">
        <v>51.05</v>
      </c>
      <c r="U1849">
        <v>340.24</v>
      </c>
      <c r="V1849">
        <v>2.0299999999999998</v>
      </c>
      <c r="W1849">
        <v>340.33</v>
      </c>
      <c r="X1849">
        <v>2</v>
      </c>
      <c r="Y1849">
        <v>346.33</v>
      </c>
      <c r="Z1849">
        <v>0</v>
      </c>
      <c r="AA1849">
        <v>268.41000000000003</v>
      </c>
      <c r="AB1849">
        <v>2</v>
      </c>
      <c r="AC1849">
        <v>269.41000000000003</v>
      </c>
      <c r="AD1849">
        <v>0</v>
      </c>
      <c r="AE1849">
        <v>268.41000000000003</v>
      </c>
      <c r="AF1849">
        <v>2.0299999999999998</v>
      </c>
      <c r="AG1849">
        <v>268.41000000000003</v>
      </c>
      <c r="AH1849">
        <v>2.0299999999999998</v>
      </c>
      <c r="AI1849">
        <v>268.41000000000003</v>
      </c>
      <c r="AJ1849">
        <v>2.0299999999999998</v>
      </c>
      <c r="AK1849">
        <v>269.41000000000003</v>
      </c>
      <c r="AL1849">
        <v>0.03</v>
      </c>
      <c r="AM1849">
        <v>340.33</v>
      </c>
      <c r="AN1849">
        <v>2</v>
      </c>
      <c r="AO1849">
        <v>944.87</v>
      </c>
      <c r="AP1849">
        <v>944.9</v>
      </c>
      <c r="AQ1849">
        <v>1</v>
      </c>
      <c r="AS1849">
        <f t="shared" si="84"/>
        <v>0</v>
      </c>
      <c r="AU1849">
        <f t="shared" si="85"/>
        <v>2.9999999999972715E-2</v>
      </c>
      <c r="AV1849">
        <f t="shared" si="86"/>
        <v>9.1439999999916848E-3</v>
      </c>
    </row>
    <row r="1850" spans="1:48" x14ac:dyDescent="0.4">
      <c r="A1850">
        <v>184.5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44.13</v>
      </c>
      <c r="H1850">
        <v>0</v>
      </c>
      <c r="J1850">
        <v>184.5</v>
      </c>
      <c r="K1850">
        <v>0</v>
      </c>
      <c r="L1850">
        <v>0</v>
      </c>
      <c r="M1850">
        <v>6</v>
      </c>
      <c r="N1850">
        <v>2</v>
      </c>
      <c r="O1850">
        <v>6.09</v>
      </c>
      <c r="P1850">
        <v>2.0299999999999998</v>
      </c>
      <c r="Q1850">
        <v>153.15</v>
      </c>
      <c r="R1850">
        <v>51.05</v>
      </c>
      <c r="S1850">
        <v>193.18</v>
      </c>
      <c r="T1850">
        <v>51.05</v>
      </c>
      <c r="U1850">
        <v>340.24</v>
      </c>
      <c r="V1850">
        <v>2.0299999999999998</v>
      </c>
      <c r="W1850">
        <v>340.33</v>
      </c>
      <c r="X1850">
        <v>2</v>
      </c>
      <c r="Y1850">
        <v>346.33</v>
      </c>
      <c r="Z1850">
        <v>0</v>
      </c>
      <c r="AA1850">
        <v>268.37</v>
      </c>
      <c r="AB1850">
        <v>2</v>
      </c>
      <c r="AC1850">
        <v>269.37</v>
      </c>
      <c r="AD1850">
        <v>0</v>
      </c>
      <c r="AE1850">
        <v>268.37</v>
      </c>
      <c r="AF1850">
        <v>2.0299999999999998</v>
      </c>
      <c r="AG1850">
        <v>268.37</v>
      </c>
      <c r="AH1850">
        <v>2.0299999999999998</v>
      </c>
      <c r="AI1850">
        <v>268.37</v>
      </c>
      <c r="AJ1850">
        <v>2.0299999999999998</v>
      </c>
      <c r="AK1850">
        <v>269.37</v>
      </c>
      <c r="AL1850">
        <v>0.03</v>
      </c>
      <c r="AM1850">
        <v>340.33</v>
      </c>
      <c r="AN1850">
        <v>2</v>
      </c>
      <c r="AO1850">
        <v>944.87</v>
      </c>
      <c r="AP1850">
        <v>944.9</v>
      </c>
      <c r="AQ1850">
        <v>1</v>
      </c>
      <c r="AS1850">
        <f t="shared" si="84"/>
        <v>0</v>
      </c>
      <c r="AU1850">
        <f t="shared" si="85"/>
        <v>2.9999999999972715E-2</v>
      </c>
      <c r="AV1850">
        <f t="shared" si="86"/>
        <v>9.1439999999916848E-3</v>
      </c>
    </row>
    <row r="1851" spans="1:48" x14ac:dyDescent="0.4">
      <c r="A1851">
        <v>184.6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44.13</v>
      </c>
      <c r="H1851">
        <v>0</v>
      </c>
      <c r="J1851">
        <v>184.6</v>
      </c>
      <c r="K1851">
        <v>0</v>
      </c>
      <c r="L1851">
        <v>0</v>
      </c>
      <c r="M1851">
        <v>6</v>
      </c>
      <c r="N1851">
        <v>2</v>
      </c>
      <c r="O1851">
        <v>6.09</v>
      </c>
      <c r="P1851">
        <v>2.0299999999999998</v>
      </c>
      <c r="Q1851">
        <v>153.15</v>
      </c>
      <c r="R1851">
        <v>51.05</v>
      </c>
      <c r="S1851">
        <v>193.18</v>
      </c>
      <c r="T1851">
        <v>51.05</v>
      </c>
      <c r="U1851">
        <v>340.24</v>
      </c>
      <c r="V1851">
        <v>2.0299999999999998</v>
      </c>
      <c r="W1851">
        <v>340.33</v>
      </c>
      <c r="X1851">
        <v>2</v>
      </c>
      <c r="Y1851">
        <v>346.33</v>
      </c>
      <c r="Z1851">
        <v>0</v>
      </c>
      <c r="AA1851">
        <v>268.32</v>
      </c>
      <c r="AB1851">
        <v>2</v>
      </c>
      <c r="AC1851">
        <v>269.32</v>
      </c>
      <c r="AD1851">
        <v>0</v>
      </c>
      <c r="AE1851">
        <v>268.32</v>
      </c>
      <c r="AF1851">
        <v>2.0299999999999998</v>
      </c>
      <c r="AG1851">
        <v>268.32</v>
      </c>
      <c r="AH1851">
        <v>2.0299999999999998</v>
      </c>
      <c r="AI1851">
        <v>268.32</v>
      </c>
      <c r="AJ1851">
        <v>2.0299999999999998</v>
      </c>
      <c r="AK1851">
        <v>269.32</v>
      </c>
      <c r="AL1851">
        <v>0.03</v>
      </c>
      <c r="AM1851">
        <v>340.33</v>
      </c>
      <c r="AN1851">
        <v>2</v>
      </c>
      <c r="AO1851">
        <v>944.87</v>
      </c>
      <c r="AP1851">
        <v>944.9</v>
      </c>
      <c r="AQ1851">
        <v>1</v>
      </c>
      <c r="AS1851">
        <f t="shared" si="84"/>
        <v>0</v>
      </c>
      <c r="AU1851">
        <f t="shared" si="85"/>
        <v>2.9999999999972715E-2</v>
      </c>
      <c r="AV1851">
        <f t="shared" si="86"/>
        <v>9.1439999999916848E-3</v>
      </c>
    </row>
    <row r="1852" spans="1:48" x14ac:dyDescent="0.4">
      <c r="A1852">
        <v>184.7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44.13</v>
      </c>
      <c r="H1852">
        <v>0</v>
      </c>
      <c r="J1852">
        <v>184.7</v>
      </c>
      <c r="K1852">
        <v>0</v>
      </c>
      <c r="L1852">
        <v>0</v>
      </c>
      <c r="M1852">
        <v>6</v>
      </c>
      <c r="N1852">
        <v>2</v>
      </c>
      <c r="O1852">
        <v>6.09</v>
      </c>
      <c r="P1852">
        <v>2.0299999999999998</v>
      </c>
      <c r="Q1852">
        <v>153.15</v>
      </c>
      <c r="R1852">
        <v>51.05</v>
      </c>
      <c r="S1852">
        <v>193.18</v>
      </c>
      <c r="T1852">
        <v>51.05</v>
      </c>
      <c r="U1852">
        <v>340.24</v>
      </c>
      <c r="V1852">
        <v>2.0299999999999998</v>
      </c>
      <c r="W1852">
        <v>340.33</v>
      </c>
      <c r="X1852">
        <v>2</v>
      </c>
      <c r="Y1852">
        <v>346.33</v>
      </c>
      <c r="Z1852">
        <v>0</v>
      </c>
      <c r="AA1852">
        <v>268.27999999999997</v>
      </c>
      <c r="AB1852">
        <v>2</v>
      </c>
      <c r="AC1852">
        <v>269.27999999999997</v>
      </c>
      <c r="AD1852">
        <v>0</v>
      </c>
      <c r="AE1852">
        <v>268.27999999999997</v>
      </c>
      <c r="AF1852">
        <v>2.0299999999999998</v>
      </c>
      <c r="AG1852">
        <v>268.27999999999997</v>
      </c>
      <c r="AH1852">
        <v>2.0299999999999998</v>
      </c>
      <c r="AI1852">
        <v>268.27999999999997</v>
      </c>
      <c r="AJ1852">
        <v>2.0299999999999998</v>
      </c>
      <c r="AK1852">
        <v>269.27999999999997</v>
      </c>
      <c r="AL1852">
        <v>0.03</v>
      </c>
      <c r="AM1852">
        <v>340.33</v>
      </c>
      <c r="AN1852">
        <v>2</v>
      </c>
      <c r="AO1852">
        <v>944.87</v>
      </c>
      <c r="AP1852">
        <v>944.9</v>
      </c>
      <c r="AQ1852">
        <v>1</v>
      </c>
      <c r="AS1852">
        <f t="shared" si="84"/>
        <v>0</v>
      </c>
      <c r="AU1852">
        <f t="shared" si="85"/>
        <v>2.9999999999972715E-2</v>
      </c>
      <c r="AV1852">
        <f t="shared" si="86"/>
        <v>9.1439999999916848E-3</v>
      </c>
    </row>
    <row r="1853" spans="1:48" x14ac:dyDescent="0.4">
      <c r="A1853">
        <v>184.8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44.13</v>
      </c>
      <c r="H1853">
        <v>0</v>
      </c>
      <c r="J1853">
        <v>184.8</v>
      </c>
      <c r="K1853">
        <v>0</v>
      </c>
      <c r="L1853">
        <v>0</v>
      </c>
      <c r="M1853">
        <v>6</v>
      </c>
      <c r="N1853">
        <v>2</v>
      </c>
      <c r="O1853">
        <v>6.09</v>
      </c>
      <c r="P1853">
        <v>2.0299999999999998</v>
      </c>
      <c r="Q1853">
        <v>153.15</v>
      </c>
      <c r="R1853">
        <v>51.05</v>
      </c>
      <c r="S1853">
        <v>193.18</v>
      </c>
      <c r="T1853">
        <v>51.05</v>
      </c>
      <c r="U1853">
        <v>340.24</v>
      </c>
      <c r="V1853">
        <v>2.0299999999999998</v>
      </c>
      <c r="W1853">
        <v>340.33</v>
      </c>
      <c r="X1853">
        <v>2</v>
      </c>
      <c r="Y1853">
        <v>346.33</v>
      </c>
      <c r="Z1853">
        <v>0</v>
      </c>
      <c r="AA1853">
        <v>268.23</v>
      </c>
      <c r="AB1853">
        <v>2</v>
      </c>
      <c r="AC1853">
        <v>269.23</v>
      </c>
      <c r="AD1853">
        <v>0</v>
      </c>
      <c r="AE1853">
        <v>268.23</v>
      </c>
      <c r="AF1853">
        <v>2.0299999999999998</v>
      </c>
      <c r="AG1853">
        <v>268.23</v>
      </c>
      <c r="AH1853">
        <v>2.0299999999999998</v>
      </c>
      <c r="AI1853">
        <v>268.23</v>
      </c>
      <c r="AJ1853">
        <v>2.0299999999999998</v>
      </c>
      <c r="AK1853">
        <v>269.23</v>
      </c>
      <c r="AL1853">
        <v>0.03</v>
      </c>
      <c r="AM1853">
        <v>340.33</v>
      </c>
      <c r="AN1853">
        <v>2</v>
      </c>
      <c r="AO1853">
        <v>944.87</v>
      </c>
      <c r="AP1853">
        <v>944.9</v>
      </c>
      <c r="AQ1853">
        <v>1</v>
      </c>
      <c r="AS1853">
        <f t="shared" si="84"/>
        <v>0</v>
      </c>
      <c r="AU1853">
        <f t="shared" si="85"/>
        <v>2.9999999999972715E-2</v>
      </c>
      <c r="AV1853">
        <f t="shared" si="86"/>
        <v>9.1439999999916848E-3</v>
      </c>
    </row>
    <row r="1854" spans="1:48" x14ac:dyDescent="0.4">
      <c r="A1854">
        <v>184.9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44.13</v>
      </c>
      <c r="H1854">
        <v>0</v>
      </c>
      <c r="J1854">
        <v>184.9</v>
      </c>
      <c r="K1854">
        <v>0</v>
      </c>
      <c r="L1854">
        <v>0</v>
      </c>
      <c r="M1854">
        <v>6</v>
      </c>
      <c r="N1854">
        <v>2</v>
      </c>
      <c r="O1854">
        <v>6.09</v>
      </c>
      <c r="P1854">
        <v>2.0299999999999998</v>
      </c>
      <c r="Q1854">
        <v>153.15</v>
      </c>
      <c r="R1854">
        <v>51.05</v>
      </c>
      <c r="S1854">
        <v>193.18</v>
      </c>
      <c r="T1854">
        <v>51.05</v>
      </c>
      <c r="U1854">
        <v>340.24</v>
      </c>
      <c r="V1854">
        <v>2.0299999999999998</v>
      </c>
      <c r="W1854">
        <v>340.33</v>
      </c>
      <c r="X1854">
        <v>2</v>
      </c>
      <c r="Y1854">
        <v>346.33</v>
      </c>
      <c r="Z1854">
        <v>0</v>
      </c>
      <c r="AA1854">
        <v>268.19</v>
      </c>
      <c r="AB1854">
        <v>2</v>
      </c>
      <c r="AC1854">
        <v>269.19</v>
      </c>
      <c r="AD1854">
        <v>0</v>
      </c>
      <c r="AE1854">
        <v>268.19</v>
      </c>
      <c r="AF1854">
        <v>2.0299999999999998</v>
      </c>
      <c r="AG1854">
        <v>268.19</v>
      </c>
      <c r="AH1854">
        <v>2.0299999999999998</v>
      </c>
      <c r="AI1854">
        <v>268.19</v>
      </c>
      <c r="AJ1854">
        <v>2.0299999999999998</v>
      </c>
      <c r="AK1854">
        <v>269.19</v>
      </c>
      <c r="AL1854">
        <v>0.03</v>
      </c>
      <c r="AM1854">
        <v>340.33</v>
      </c>
      <c r="AN1854">
        <v>2</v>
      </c>
      <c r="AO1854">
        <v>944.87</v>
      </c>
      <c r="AP1854">
        <v>944.9</v>
      </c>
      <c r="AQ1854">
        <v>1</v>
      </c>
      <c r="AS1854">
        <f t="shared" si="84"/>
        <v>0</v>
      </c>
      <c r="AU1854">
        <f t="shared" si="85"/>
        <v>2.9999999999972715E-2</v>
      </c>
      <c r="AV1854">
        <f t="shared" si="86"/>
        <v>9.1439999999916848E-3</v>
      </c>
    </row>
    <row r="1855" spans="1:48" x14ac:dyDescent="0.4">
      <c r="A1855">
        <v>185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44.13</v>
      </c>
      <c r="H1855">
        <v>0</v>
      </c>
      <c r="J1855">
        <v>185</v>
      </c>
      <c r="K1855">
        <v>0</v>
      </c>
      <c r="L1855">
        <v>0</v>
      </c>
      <c r="M1855">
        <v>6</v>
      </c>
      <c r="N1855">
        <v>2</v>
      </c>
      <c r="O1855">
        <v>6.09</v>
      </c>
      <c r="P1855">
        <v>2.0299999999999998</v>
      </c>
      <c r="Q1855">
        <v>153.15</v>
      </c>
      <c r="R1855">
        <v>51.05</v>
      </c>
      <c r="S1855">
        <v>193.18</v>
      </c>
      <c r="T1855">
        <v>51.05</v>
      </c>
      <c r="U1855">
        <v>340.24</v>
      </c>
      <c r="V1855">
        <v>2.0299999999999998</v>
      </c>
      <c r="W1855">
        <v>340.33</v>
      </c>
      <c r="X1855">
        <v>2</v>
      </c>
      <c r="Y1855">
        <v>346.33</v>
      </c>
      <c r="Z1855">
        <v>0</v>
      </c>
      <c r="AA1855">
        <v>268.14</v>
      </c>
      <c r="AB1855">
        <v>2</v>
      </c>
      <c r="AC1855">
        <v>269.14</v>
      </c>
      <c r="AD1855">
        <v>0</v>
      </c>
      <c r="AE1855">
        <v>268.14</v>
      </c>
      <c r="AF1855">
        <v>2.0299999999999998</v>
      </c>
      <c r="AG1855">
        <v>268.14</v>
      </c>
      <c r="AH1855">
        <v>2.0299999999999998</v>
      </c>
      <c r="AI1855">
        <v>268.14</v>
      </c>
      <c r="AJ1855">
        <v>2.0299999999999998</v>
      </c>
      <c r="AK1855">
        <v>269.14</v>
      </c>
      <c r="AL1855">
        <v>0.03</v>
      </c>
      <c r="AM1855">
        <v>340.33</v>
      </c>
      <c r="AN1855">
        <v>2</v>
      </c>
      <c r="AO1855">
        <v>944.87</v>
      </c>
      <c r="AP1855">
        <v>944.9</v>
      </c>
      <c r="AQ1855">
        <v>1</v>
      </c>
      <c r="AS1855">
        <f t="shared" si="84"/>
        <v>0</v>
      </c>
      <c r="AU1855">
        <f t="shared" si="85"/>
        <v>2.9999999999972715E-2</v>
      </c>
      <c r="AV1855">
        <f t="shared" si="86"/>
        <v>9.1439999999916848E-3</v>
      </c>
    </row>
    <row r="1856" spans="1:48" x14ac:dyDescent="0.4">
      <c r="A1856">
        <v>185.1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44.13</v>
      </c>
      <c r="H1856">
        <v>0</v>
      </c>
      <c r="J1856">
        <v>185.1</v>
      </c>
      <c r="K1856">
        <v>0</v>
      </c>
      <c r="L1856">
        <v>0</v>
      </c>
      <c r="M1856">
        <v>6</v>
      </c>
      <c r="N1856">
        <v>2</v>
      </c>
      <c r="O1856">
        <v>6.09</v>
      </c>
      <c r="P1856">
        <v>2.0299999999999998</v>
      </c>
      <c r="Q1856">
        <v>153.15</v>
      </c>
      <c r="R1856">
        <v>51.05</v>
      </c>
      <c r="S1856">
        <v>193.18</v>
      </c>
      <c r="T1856">
        <v>51.05</v>
      </c>
      <c r="U1856">
        <v>340.24</v>
      </c>
      <c r="V1856">
        <v>2.0299999999999998</v>
      </c>
      <c r="W1856">
        <v>340.33</v>
      </c>
      <c r="X1856">
        <v>2</v>
      </c>
      <c r="Y1856">
        <v>346.33</v>
      </c>
      <c r="Z1856">
        <v>0</v>
      </c>
      <c r="AA1856">
        <v>268.10000000000002</v>
      </c>
      <c r="AB1856">
        <v>2</v>
      </c>
      <c r="AC1856">
        <v>269.10000000000002</v>
      </c>
      <c r="AD1856">
        <v>0</v>
      </c>
      <c r="AE1856">
        <v>268.10000000000002</v>
      </c>
      <c r="AF1856">
        <v>2.0299999999999998</v>
      </c>
      <c r="AG1856">
        <v>268.10000000000002</v>
      </c>
      <c r="AH1856">
        <v>2.0299999999999998</v>
      </c>
      <c r="AI1856">
        <v>268.10000000000002</v>
      </c>
      <c r="AJ1856">
        <v>2.0299999999999998</v>
      </c>
      <c r="AK1856">
        <v>269.10000000000002</v>
      </c>
      <c r="AL1856">
        <v>0.03</v>
      </c>
      <c r="AM1856">
        <v>340.33</v>
      </c>
      <c r="AN1856">
        <v>2</v>
      </c>
      <c r="AO1856">
        <v>944.87</v>
      </c>
      <c r="AP1856">
        <v>944.9</v>
      </c>
      <c r="AQ1856">
        <v>1</v>
      </c>
      <c r="AS1856">
        <f t="shared" si="84"/>
        <v>0</v>
      </c>
      <c r="AU1856">
        <f t="shared" si="85"/>
        <v>2.9999999999972715E-2</v>
      </c>
      <c r="AV1856">
        <f t="shared" si="86"/>
        <v>9.1439999999916848E-3</v>
      </c>
    </row>
    <row r="1857" spans="1:48" x14ac:dyDescent="0.4">
      <c r="A1857">
        <v>185.2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44.13</v>
      </c>
      <c r="H1857">
        <v>0</v>
      </c>
      <c r="J1857">
        <v>185.2</v>
      </c>
      <c r="K1857">
        <v>0</v>
      </c>
      <c r="L1857">
        <v>0</v>
      </c>
      <c r="M1857">
        <v>6</v>
      </c>
      <c r="N1857">
        <v>2</v>
      </c>
      <c r="O1857">
        <v>6.09</v>
      </c>
      <c r="P1857">
        <v>2.0299999999999998</v>
      </c>
      <c r="Q1857">
        <v>153.15</v>
      </c>
      <c r="R1857">
        <v>51.05</v>
      </c>
      <c r="S1857">
        <v>193.18</v>
      </c>
      <c r="T1857">
        <v>51.05</v>
      </c>
      <c r="U1857">
        <v>340.24</v>
      </c>
      <c r="V1857">
        <v>2.0299999999999998</v>
      </c>
      <c r="W1857">
        <v>340.33</v>
      </c>
      <c r="X1857">
        <v>2</v>
      </c>
      <c r="Y1857">
        <v>346.33</v>
      </c>
      <c r="Z1857">
        <v>0</v>
      </c>
      <c r="AA1857">
        <v>268.05</v>
      </c>
      <c r="AB1857">
        <v>2</v>
      </c>
      <c r="AC1857">
        <v>269.05</v>
      </c>
      <c r="AD1857">
        <v>0</v>
      </c>
      <c r="AE1857">
        <v>268.05</v>
      </c>
      <c r="AF1857">
        <v>2.0299999999999998</v>
      </c>
      <c r="AG1857">
        <v>268.05</v>
      </c>
      <c r="AH1857">
        <v>2.0299999999999998</v>
      </c>
      <c r="AI1857">
        <v>268.05</v>
      </c>
      <c r="AJ1857">
        <v>2.0299999999999998</v>
      </c>
      <c r="AK1857">
        <v>269.05</v>
      </c>
      <c r="AL1857">
        <v>0.03</v>
      </c>
      <c r="AM1857">
        <v>340.33</v>
      </c>
      <c r="AN1857">
        <v>2</v>
      </c>
      <c r="AO1857">
        <v>944.87</v>
      </c>
      <c r="AP1857">
        <v>944.9</v>
      </c>
      <c r="AQ1857">
        <v>1</v>
      </c>
      <c r="AS1857">
        <f t="shared" si="84"/>
        <v>0</v>
      </c>
      <c r="AU1857">
        <f t="shared" si="85"/>
        <v>2.9999999999972715E-2</v>
      </c>
      <c r="AV1857">
        <f t="shared" si="86"/>
        <v>9.1439999999916848E-3</v>
      </c>
    </row>
    <row r="1858" spans="1:48" x14ac:dyDescent="0.4">
      <c r="A1858">
        <v>185.3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44.13</v>
      </c>
      <c r="H1858">
        <v>0</v>
      </c>
      <c r="J1858">
        <v>185.3</v>
      </c>
      <c r="K1858">
        <v>0</v>
      </c>
      <c r="L1858">
        <v>0</v>
      </c>
      <c r="M1858">
        <v>6</v>
      </c>
      <c r="N1858">
        <v>2</v>
      </c>
      <c r="O1858">
        <v>6.09</v>
      </c>
      <c r="P1858">
        <v>2.0299999999999998</v>
      </c>
      <c r="Q1858">
        <v>153.15</v>
      </c>
      <c r="R1858">
        <v>51.05</v>
      </c>
      <c r="S1858">
        <v>193.18</v>
      </c>
      <c r="T1858">
        <v>51.05</v>
      </c>
      <c r="U1858">
        <v>340.24</v>
      </c>
      <c r="V1858">
        <v>2.0299999999999998</v>
      </c>
      <c r="W1858">
        <v>340.33</v>
      </c>
      <c r="X1858">
        <v>2</v>
      </c>
      <c r="Y1858">
        <v>346.33</v>
      </c>
      <c r="Z1858">
        <v>0</v>
      </c>
      <c r="AA1858">
        <v>268.01</v>
      </c>
      <c r="AB1858">
        <v>2</v>
      </c>
      <c r="AC1858">
        <v>269.01</v>
      </c>
      <c r="AD1858">
        <v>0</v>
      </c>
      <c r="AE1858">
        <v>268.01</v>
      </c>
      <c r="AF1858">
        <v>2.0299999999999998</v>
      </c>
      <c r="AG1858">
        <v>268.01</v>
      </c>
      <c r="AH1858">
        <v>2.0299999999999998</v>
      </c>
      <c r="AI1858">
        <v>268.01</v>
      </c>
      <c r="AJ1858">
        <v>2.0299999999999998</v>
      </c>
      <c r="AK1858">
        <v>269.01</v>
      </c>
      <c r="AL1858">
        <v>0.03</v>
      </c>
      <c r="AM1858">
        <v>340.33</v>
      </c>
      <c r="AN1858">
        <v>2</v>
      </c>
      <c r="AO1858">
        <v>944.87</v>
      </c>
      <c r="AP1858">
        <v>944.9</v>
      </c>
      <c r="AQ1858">
        <v>1</v>
      </c>
      <c r="AS1858">
        <f t="shared" si="84"/>
        <v>0</v>
      </c>
      <c r="AU1858">
        <f t="shared" si="85"/>
        <v>2.9999999999972715E-2</v>
      </c>
      <c r="AV1858">
        <f t="shared" si="86"/>
        <v>9.1439999999916848E-3</v>
      </c>
    </row>
    <row r="1859" spans="1:48" x14ac:dyDescent="0.4">
      <c r="A1859">
        <v>185.4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44.13</v>
      </c>
      <c r="H1859">
        <v>0</v>
      </c>
      <c r="J1859">
        <v>185.4</v>
      </c>
      <c r="K1859">
        <v>0</v>
      </c>
      <c r="L1859">
        <v>0</v>
      </c>
      <c r="M1859">
        <v>6</v>
      </c>
      <c r="N1859">
        <v>2</v>
      </c>
      <c r="O1859">
        <v>6.09</v>
      </c>
      <c r="P1859">
        <v>2.0299999999999998</v>
      </c>
      <c r="Q1859">
        <v>153.15</v>
      </c>
      <c r="R1859">
        <v>51.05</v>
      </c>
      <c r="S1859">
        <v>193.18</v>
      </c>
      <c r="T1859">
        <v>51.05</v>
      </c>
      <c r="U1859">
        <v>340.24</v>
      </c>
      <c r="V1859">
        <v>2.0299999999999998</v>
      </c>
      <c r="W1859">
        <v>340.33</v>
      </c>
      <c r="X1859">
        <v>2</v>
      </c>
      <c r="Y1859">
        <v>346.33</v>
      </c>
      <c r="Z1859">
        <v>0</v>
      </c>
      <c r="AA1859">
        <v>267.97000000000003</v>
      </c>
      <c r="AB1859">
        <v>2</v>
      </c>
      <c r="AC1859">
        <v>268.97000000000003</v>
      </c>
      <c r="AD1859">
        <v>0</v>
      </c>
      <c r="AE1859">
        <v>267.97000000000003</v>
      </c>
      <c r="AF1859">
        <v>2.0299999999999998</v>
      </c>
      <c r="AG1859">
        <v>267.97000000000003</v>
      </c>
      <c r="AH1859">
        <v>2.0299999999999998</v>
      </c>
      <c r="AI1859">
        <v>267.97000000000003</v>
      </c>
      <c r="AJ1859">
        <v>2.0299999999999998</v>
      </c>
      <c r="AK1859">
        <v>268.97000000000003</v>
      </c>
      <c r="AL1859">
        <v>0.03</v>
      </c>
      <c r="AM1859">
        <v>340.33</v>
      </c>
      <c r="AN1859">
        <v>2</v>
      </c>
      <c r="AO1859">
        <v>944.87</v>
      </c>
      <c r="AP1859">
        <v>944.9</v>
      </c>
      <c r="AQ1859">
        <v>1</v>
      </c>
      <c r="AS1859">
        <f t="shared" si="84"/>
        <v>0</v>
      </c>
      <c r="AU1859">
        <f t="shared" si="85"/>
        <v>2.9999999999972715E-2</v>
      </c>
      <c r="AV1859">
        <f t="shared" si="86"/>
        <v>9.1439999999916848E-3</v>
      </c>
    </row>
    <row r="1860" spans="1:48" x14ac:dyDescent="0.4">
      <c r="A1860">
        <v>185.5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44.13</v>
      </c>
      <c r="H1860">
        <v>0</v>
      </c>
      <c r="J1860">
        <v>185.5</v>
      </c>
      <c r="K1860">
        <v>0</v>
      </c>
      <c r="L1860">
        <v>0</v>
      </c>
      <c r="M1860">
        <v>6</v>
      </c>
      <c r="N1860">
        <v>2</v>
      </c>
      <c r="O1860">
        <v>6.09</v>
      </c>
      <c r="P1860">
        <v>2.0299999999999998</v>
      </c>
      <c r="Q1860">
        <v>153.15</v>
      </c>
      <c r="R1860">
        <v>51.05</v>
      </c>
      <c r="S1860">
        <v>193.18</v>
      </c>
      <c r="T1860">
        <v>51.05</v>
      </c>
      <c r="U1860">
        <v>340.24</v>
      </c>
      <c r="V1860">
        <v>2.0299999999999998</v>
      </c>
      <c r="W1860">
        <v>340.33</v>
      </c>
      <c r="X1860">
        <v>2</v>
      </c>
      <c r="Y1860">
        <v>346.33</v>
      </c>
      <c r="Z1860">
        <v>0</v>
      </c>
      <c r="AA1860">
        <v>267.92</v>
      </c>
      <c r="AB1860">
        <v>2</v>
      </c>
      <c r="AC1860">
        <v>268.92</v>
      </c>
      <c r="AD1860">
        <v>0</v>
      </c>
      <c r="AE1860">
        <v>267.92</v>
      </c>
      <c r="AF1860">
        <v>2.0299999999999998</v>
      </c>
      <c r="AG1860">
        <v>267.92</v>
      </c>
      <c r="AH1860">
        <v>2.0299999999999998</v>
      </c>
      <c r="AI1860">
        <v>267.92</v>
      </c>
      <c r="AJ1860">
        <v>2.0299999999999998</v>
      </c>
      <c r="AK1860">
        <v>268.92</v>
      </c>
      <c r="AL1860">
        <v>0.03</v>
      </c>
      <c r="AM1860">
        <v>340.33</v>
      </c>
      <c r="AN1860">
        <v>2</v>
      </c>
      <c r="AO1860">
        <v>944.87</v>
      </c>
      <c r="AP1860">
        <v>944.9</v>
      </c>
      <c r="AQ1860">
        <v>1</v>
      </c>
      <c r="AS1860">
        <f t="shared" si="84"/>
        <v>0</v>
      </c>
      <c r="AU1860">
        <f t="shared" si="85"/>
        <v>2.9999999999972715E-2</v>
      </c>
      <c r="AV1860">
        <f t="shared" si="86"/>
        <v>9.1439999999916848E-3</v>
      </c>
    </row>
    <row r="1861" spans="1:48" x14ac:dyDescent="0.4">
      <c r="A1861">
        <v>185.6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44.13</v>
      </c>
      <c r="H1861">
        <v>0</v>
      </c>
      <c r="J1861">
        <v>185.6</v>
      </c>
      <c r="K1861">
        <v>0</v>
      </c>
      <c r="L1861">
        <v>0</v>
      </c>
      <c r="M1861">
        <v>6</v>
      </c>
      <c r="N1861">
        <v>2</v>
      </c>
      <c r="O1861">
        <v>6.09</v>
      </c>
      <c r="P1861">
        <v>2.0299999999999998</v>
      </c>
      <c r="Q1861">
        <v>153.15</v>
      </c>
      <c r="R1861">
        <v>51.05</v>
      </c>
      <c r="S1861">
        <v>193.18</v>
      </c>
      <c r="T1861">
        <v>51.05</v>
      </c>
      <c r="U1861">
        <v>340.24</v>
      </c>
      <c r="V1861">
        <v>2.0299999999999998</v>
      </c>
      <c r="W1861">
        <v>340.33</v>
      </c>
      <c r="X1861">
        <v>2</v>
      </c>
      <c r="Y1861">
        <v>346.33</v>
      </c>
      <c r="Z1861">
        <v>0</v>
      </c>
      <c r="AA1861">
        <v>267.88</v>
      </c>
      <c r="AB1861">
        <v>2</v>
      </c>
      <c r="AC1861">
        <v>268.88</v>
      </c>
      <c r="AD1861">
        <v>0</v>
      </c>
      <c r="AE1861">
        <v>267.88</v>
      </c>
      <c r="AF1861">
        <v>2.0299999999999998</v>
      </c>
      <c r="AG1861">
        <v>267.88</v>
      </c>
      <c r="AH1861">
        <v>2.0299999999999998</v>
      </c>
      <c r="AI1861">
        <v>267.88</v>
      </c>
      <c r="AJ1861">
        <v>2.0299999999999998</v>
      </c>
      <c r="AK1861">
        <v>268.88</v>
      </c>
      <c r="AL1861">
        <v>0.03</v>
      </c>
      <c r="AM1861">
        <v>340.33</v>
      </c>
      <c r="AN1861">
        <v>2</v>
      </c>
      <c r="AO1861">
        <v>944.87</v>
      </c>
      <c r="AP1861">
        <v>944.9</v>
      </c>
      <c r="AQ1861">
        <v>1</v>
      </c>
      <c r="AS1861">
        <f t="shared" ref="AS1861:AS1924" si="87">E1861*0.0283168</f>
        <v>0</v>
      </c>
      <c r="AU1861">
        <f t="shared" ref="AU1861:AU1924" si="88">AP1861-AO1861</f>
        <v>2.9999999999972715E-2</v>
      </c>
      <c r="AV1861">
        <f t="shared" ref="AV1861:AV1924" si="89">AU1861*0.3048</f>
        <v>9.1439999999916848E-3</v>
      </c>
    </row>
    <row r="1862" spans="1:48" x14ac:dyDescent="0.4">
      <c r="A1862">
        <v>185.7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44.13</v>
      </c>
      <c r="H1862">
        <v>0</v>
      </c>
      <c r="J1862">
        <v>185.7</v>
      </c>
      <c r="K1862">
        <v>0</v>
      </c>
      <c r="L1862">
        <v>0</v>
      </c>
      <c r="M1862">
        <v>6</v>
      </c>
      <c r="N1862">
        <v>2</v>
      </c>
      <c r="O1862">
        <v>6.09</v>
      </c>
      <c r="P1862">
        <v>2.0299999999999998</v>
      </c>
      <c r="Q1862">
        <v>153.15</v>
      </c>
      <c r="R1862">
        <v>51.05</v>
      </c>
      <c r="S1862">
        <v>193.18</v>
      </c>
      <c r="T1862">
        <v>51.05</v>
      </c>
      <c r="U1862">
        <v>340.24</v>
      </c>
      <c r="V1862">
        <v>2.0299999999999998</v>
      </c>
      <c r="W1862">
        <v>340.33</v>
      </c>
      <c r="X1862">
        <v>2</v>
      </c>
      <c r="Y1862">
        <v>346.33</v>
      </c>
      <c r="Z1862">
        <v>0</v>
      </c>
      <c r="AA1862">
        <v>267.83</v>
      </c>
      <c r="AB1862">
        <v>2</v>
      </c>
      <c r="AC1862">
        <v>268.83</v>
      </c>
      <c r="AD1862">
        <v>0</v>
      </c>
      <c r="AE1862">
        <v>267.83</v>
      </c>
      <c r="AF1862">
        <v>2.0299999999999998</v>
      </c>
      <c r="AG1862">
        <v>267.83</v>
      </c>
      <c r="AH1862">
        <v>2.0299999999999998</v>
      </c>
      <c r="AI1862">
        <v>267.83</v>
      </c>
      <c r="AJ1862">
        <v>2.0299999999999998</v>
      </c>
      <c r="AK1862">
        <v>268.83</v>
      </c>
      <c r="AL1862">
        <v>0.03</v>
      </c>
      <c r="AM1862">
        <v>340.33</v>
      </c>
      <c r="AN1862">
        <v>2</v>
      </c>
      <c r="AO1862">
        <v>944.87</v>
      </c>
      <c r="AP1862">
        <v>944.9</v>
      </c>
      <c r="AQ1862">
        <v>1</v>
      </c>
      <c r="AS1862">
        <f t="shared" si="87"/>
        <v>0</v>
      </c>
      <c r="AU1862">
        <f t="shared" si="88"/>
        <v>2.9999999999972715E-2</v>
      </c>
      <c r="AV1862">
        <f t="shared" si="89"/>
        <v>9.1439999999916848E-3</v>
      </c>
    </row>
    <row r="1863" spans="1:48" x14ac:dyDescent="0.4">
      <c r="A1863">
        <v>185.8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44.13</v>
      </c>
      <c r="H1863">
        <v>0</v>
      </c>
      <c r="J1863">
        <v>185.8</v>
      </c>
      <c r="K1863">
        <v>0</v>
      </c>
      <c r="L1863">
        <v>0</v>
      </c>
      <c r="M1863">
        <v>6</v>
      </c>
      <c r="N1863">
        <v>2</v>
      </c>
      <c r="O1863">
        <v>6.09</v>
      </c>
      <c r="P1863">
        <v>2.0299999999999998</v>
      </c>
      <c r="Q1863">
        <v>153.15</v>
      </c>
      <c r="R1863">
        <v>51.05</v>
      </c>
      <c r="S1863">
        <v>193.18</v>
      </c>
      <c r="T1863">
        <v>51.05</v>
      </c>
      <c r="U1863">
        <v>340.24</v>
      </c>
      <c r="V1863">
        <v>2.0299999999999998</v>
      </c>
      <c r="W1863">
        <v>340.33</v>
      </c>
      <c r="X1863">
        <v>2</v>
      </c>
      <c r="Y1863">
        <v>346.33</v>
      </c>
      <c r="Z1863">
        <v>0</v>
      </c>
      <c r="AA1863">
        <v>267.79000000000002</v>
      </c>
      <c r="AB1863">
        <v>2</v>
      </c>
      <c r="AC1863">
        <v>268.79000000000002</v>
      </c>
      <c r="AD1863">
        <v>0</v>
      </c>
      <c r="AE1863">
        <v>267.79000000000002</v>
      </c>
      <c r="AF1863">
        <v>2.0299999999999998</v>
      </c>
      <c r="AG1863">
        <v>267.79000000000002</v>
      </c>
      <c r="AH1863">
        <v>2.0299999999999998</v>
      </c>
      <c r="AI1863">
        <v>267.79000000000002</v>
      </c>
      <c r="AJ1863">
        <v>2.0299999999999998</v>
      </c>
      <c r="AK1863">
        <v>268.79000000000002</v>
      </c>
      <c r="AL1863">
        <v>0.03</v>
      </c>
      <c r="AM1863">
        <v>340.33</v>
      </c>
      <c r="AN1863">
        <v>2</v>
      </c>
      <c r="AO1863">
        <v>944.87</v>
      </c>
      <c r="AP1863">
        <v>944.9</v>
      </c>
      <c r="AQ1863">
        <v>1</v>
      </c>
      <c r="AS1863">
        <f t="shared" si="87"/>
        <v>0</v>
      </c>
      <c r="AU1863">
        <f t="shared" si="88"/>
        <v>2.9999999999972715E-2</v>
      </c>
      <c r="AV1863">
        <f t="shared" si="89"/>
        <v>9.1439999999916848E-3</v>
      </c>
    </row>
    <row r="1864" spans="1:48" x14ac:dyDescent="0.4">
      <c r="A1864">
        <v>185.9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44.13</v>
      </c>
      <c r="H1864">
        <v>0</v>
      </c>
      <c r="J1864">
        <v>185.9</v>
      </c>
      <c r="K1864">
        <v>0</v>
      </c>
      <c r="L1864">
        <v>0</v>
      </c>
      <c r="M1864">
        <v>6</v>
      </c>
      <c r="N1864">
        <v>2</v>
      </c>
      <c r="O1864">
        <v>6.09</v>
      </c>
      <c r="P1864">
        <v>2.0299999999999998</v>
      </c>
      <c r="Q1864">
        <v>153.15</v>
      </c>
      <c r="R1864">
        <v>51.05</v>
      </c>
      <c r="S1864">
        <v>193.18</v>
      </c>
      <c r="T1864">
        <v>51.05</v>
      </c>
      <c r="U1864">
        <v>340.24</v>
      </c>
      <c r="V1864">
        <v>2.0299999999999998</v>
      </c>
      <c r="W1864">
        <v>340.33</v>
      </c>
      <c r="X1864">
        <v>2</v>
      </c>
      <c r="Y1864">
        <v>346.33</v>
      </c>
      <c r="Z1864">
        <v>0</v>
      </c>
      <c r="AA1864">
        <v>267.74</v>
      </c>
      <c r="AB1864">
        <v>2</v>
      </c>
      <c r="AC1864">
        <v>268.74</v>
      </c>
      <c r="AD1864">
        <v>0</v>
      </c>
      <c r="AE1864">
        <v>267.74</v>
      </c>
      <c r="AF1864">
        <v>2.0299999999999998</v>
      </c>
      <c r="AG1864">
        <v>267.74</v>
      </c>
      <c r="AH1864">
        <v>2.0299999999999998</v>
      </c>
      <c r="AI1864">
        <v>267.74</v>
      </c>
      <c r="AJ1864">
        <v>2.0299999999999998</v>
      </c>
      <c r="AK1864">
        <v>268.74</v>
      </c>
      <c r="AL1864">
        <v>0.03</v>
      </c>
      <c r="AM1864">
        <v>340.33</v>
      </c>
      <c r="AN1864">
        <v>2</v>
      </c>
      <c r="AO1864">
        <v>944.87</v>
      </c>
      <c r="AP1864">
        <v>944.9</v>
      </c>
      <c r="AQ1864">
        <v>1</v>
      </c>
      <c r="AS1864">
        <f t="shared" si="87"/>
        <v>0</v>
      </c>
      <c r="AU1864">
        <f t="shared" si="88"/>
        <v>2.9999999999972715E-2</v>
      </c>
      <c r="AV1864">
        <f t="shared" si="89"/>
        <v>9.1439999999916848E-3</v>
      </c>
    </row>
    <row r="1865" spans="1:48" x14ac:dyDescent="0.4">
      <c r="A1865">
        <v>186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44.13</v>
      </c>
      <c r="H1865">
        <v>0</v>
      </c>
      <c r="J1865">
        <v>186</v>
      </c>
      <c r="K1865">
        <v>0</v>
      </c>
      <c r="L1865">
        <v>0</v>
      </c>
      <c r="M1865">
        <v>6</v>
      </c>
      <c r="N1865">
        <v>2</v>
      </c>
      <c r="O1865">
        <v>6.09</v>
      </c>
      <c r="P1865">
        <v>2.0299999999999998</v>
      </c>
      <c r="Q1865">
        <v>153.15</v>
      </c>
      <c r="R1865">
        <v>51.05</v>
      </c>
      <c r="S1865">
        <v>193.18</v>
      </c>
      <c r="T1865">
        <v>51.05</v>
      </c>
      <c r="U1865">
        <v>340.24</v>
      </c>
      <c r="V1865">
        <v>2.0299999999999998</v>
      </c>
      <c r="W1865">
        <v>340.33</v>
      </c>
      <c r="X1865">
        <v>2</v>
      </c>
      <c r="Y1865">
        <v>346.33</v>
      </c>
      <c r="Z1865">
        <v>0</v>
      </c>
      <c r="AA1865">
        <v>267.7</v>
      </c>
      <c r="AB1865">
        <v>2</v>
      </c>
      <c r="AC1865">
        <v>268.7</v>
      </c>
      <c r="AD1865">
        <v>0</v>
      </c>
      <c r="AE1865">
        <v>267.7</v>
      </c>
      <c r="AF1865">
        <v>2.0299999999999998</v>
      </c>
      <c r="AG1865">
        <v>267.7</v>
      </c>
      <c r="AH1865">
        <v>2.0299999999999998</v>
      </c>
      <c r="AI1865">
        <v>267.7</v>
      </c>
      <c r="AJ1865">
        <v>2.0299999999999998</v>
      </c>
      <c r="AK1865">
        <v>268.7</v>
      </c>
      <c r="AL1865">
        <v>0.03</v>
      </c>
      <c r="AM1865">
        <v>340.33</v>
      </c>
      <c r="AN1865">
        <v>2</v>
      </c>
      <c r="AO1865">
        <v>944.87</v>
      </c>
      <c r="AP1865">
        <v>944.9</v>
      </c>
      <c r="AQ1865">
        <v>1</v>
      </c>
      <c r="AS1865">
        <f t="shared" si="87"/>
        <v>0</v>
      </c>
      <c r="AU1865">
        <f t="shared" si="88"/>
        <v>2.9999999999972715E-2</v>
      </c>
      <c r="AV1865">
        <f t="shared" si="89"/>
        <v>9.1439999999916848E-3</v>
      </c>
    </row>
    <row r="1866" spans="1:48" x14ac:dyDescent="0.4">
      <c r="A1866">
        <v>186.1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44.13</v>
      </c>
      <c r="H1866">
        <v>0</v>
      </c>
      <c r="J1866">
        <v>186.1</v>
      </c>
      <c r="K1866">
        <v>0</v>
      </c>
      <c r="L1866">
        <v>0</v>
      </c>
      <c r="M1866">
        <v>6</v>
      </c>
      <c r="N1866">
        <v>2</v>
      </c>
      <c r="O1866">
        <v>6.09</v>
      </c>
      <c r="P1866">
        <v>2.0299999999999998</v>
      </c>
      <c r="Q1866">
        <v>153.15</v>
      </c>
      <c r="R1866">
        <v>51.05</v>
      </c>
      <c r="S1866">
        <v>193.18</v>
      </c>
      <c r="T1866">
        <v>51.05</v>
      </c>
      <c r="U1866">
        <v>340.24</v>
      </c>
      <c r="V1866">
        <v>2.0299999999999998</v>
      </c>
      <c r="W1866">
        <v>340.33</v>
      </c>
      <c r="X1866">
        <v>2</v>
      </c>
      <c r="Y1866">
        <v>346.33</v>
      </c>
      <c r="Z1866">
        <v>0</v>
      </c>
      <c r="AA1866">
        <v>267.64999999999998</v>
      </c>
      <c r="AB1866">
        <v>2</v>
      </c>
      <c r="AC1866">
        <v>268.64999999999998</v>
      </c>
      <c r="AD1866">
        <v>0</v>
      </c>
      <c r="AE1866">
        <v>267.64999999999998</v>
      </c>
      <c r="AF1866">
        <v>2.0299999999999998</v>
      </c>
      <c r="AG1866">
        <v>267.64999999999998</v>
      </c>
      <c r="AH1866">
        <v>2.0299999999999998</v>
      </c>
      <c r="AI1866">
        <v>267.64999999999998</v>
      </c>
      <c r="AJ1866">
        <v>2.0299999999999998</v>
      </c>
      <c r="AK1866">
        <v>268.64999999999998</v>
      </c>
      <c r="AL1866">
        <v>0.03</v>
      </c>
      <c r="AM1866">
        <v>340.33</v>
      </c>
      <c r="AN1866">
        <v>2</v>
      </c>
      <c r="AO1866">
        <v>944.87</v>
      </c>
      <c r="AP1866">
        <v>944.9</v>
      </c>
      <c r="AQ1866">
        <v>1</v>
      </c>
      <c r="AS1866">
        <f t="shared" si="87"/>
        <v>0</v>
      </c>
      <c r="AU1866">
        <f t="shared" si="88"/>
        <v>2.9999999999972715E-2</v>
      </c>
      <c r="AV1866">
        <f t="shared" si="89"/>
        <v>9.1439999999916848E-3</v>
      </c>
    </row>
    <row r="1867" spans="1:48" x14ac:dyDescent="0.4">
      <c r="A1867">
        <v>186.2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44.13</v>
      </c>
      <c r="H1867">
        <v>0</v>
      </c>
      <c r="J1867">
        <v>186.2</v>
      </c>
      <c r="K1867">
        <v>0</v>
      </c>
      <c r="L1867">
        <v>0</v>
      </c>
      <c r="M1867">
        <v>6</v>
      </c>
      <c r="N1867">
        <v>2</v>
      </c>
      <c r="O1867">
        <v>6.09</v>
      </c>
      <c r="P1867">
        <v>2.0299999999999998</v>
      </c>
      <c r="Q1867">
        <v>153.15</v>
      </c>
      <c r="R1867">
        <v>51.05</v>
      </c>
      <c r="S1867">
        <v>193.18</v>
      </c>
      <c r="T1867">
        <v>51.05</v>
      </c>
      <c r="U1867">
        <v>340.24</v>
      </c>
      <c r="V1867">
        <v>2.0299999999999998</v>
      </c>
      <c r="W1867">
        <v>340.33</v>
      </c>
      <c r="X1867">
        <v>2</v>
      </c>
      <c r="Y1867">
        <v>346.33</v>
      </c>
      <c r="Z1867">
        <v>0</v>
      </c>
      <c r="AA1867">
        <v>267.61</v>
      </c>
      <c r="AB1867">
        <v>2</v>
      </c>
      <c r="AC1867">
        <v>268.61</v>
      </c>
      <c r="AD1867">
        <v>0</v>
      </c>
      <c r="AE1867">
        <v>267.61</v>
      </c>
      <c r="AF1867">
        <v>2.0299999999999998</v>
      </c>
      <c r="AG1867">
        <v>267.61</v>
      </c>
      <c r="AH1867">
        <v>2.0299999999999998</v>
      </c>
      <c r="AI1867">
        <v>267.61</v>
      </c>
      <c r="AJ1867">
        <v>2.0299999999999998</v>
      </c>
      <c r="AK1867">
        <v>268.61</v>
      </c>
      <c r="AL1867">
        <v>0.03</v>
      </c>
      <c r="AM1867">
        <v>340.33</v>
      </c>
      <c r="AN1867">
        <v>2</v>
      </c>
      <c r="AO1867">
        <v>944.87</v>
      </c>
      <c r="AP1867">
        <v>944.9</v>
      </c>
      <c r="AQ1867">
        <v>1</v>
      </c>
      <c r="AS1867">
        <f t="shared" si="87"/>
        <v>0</v>
      </c>
      <c r="AU1867">
        <f t="shared" si="88"/>
        <v>2.9999999999972715E-2</v>
      </c>
      <c r="AV1867">
        <f t="shared" si="89"/>
        <v>9.1439999999916848E-3</v>
      </c>
    </row>
    <row r="1868" spans="1:48" x14ac:dyDescent="0.4">
      <c r="A1868">
        <v>186.3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44.13</v>
      </c>
      <c r="H1868">
        <v>0</v>
      </c>
      <c r="J1868">
        <v>186.3</v>
      </c>
      <c r="K1868">
        <v>0</v>
      </c>
      <c r="L1868">
        <v>0</v>
      </c>
      <c r="M1868">
        <v>6</v>
      </c>
      <c r="N1868">
        <v>2</v>
      </c>
      <c r="O1868">
        <v>6.09</v>
      </c>
      <c r="P1868">
        <v>2.0299999999999998</v>
      </c>
      <c r="Q1868">
        <v>153.15</v>
      </c>
      <c r="R1868">
        <v>51.05</v>
      </c>
      <c r="S1868">
        <v>193.18</v>
      </c>
      <c r="T1868">
        <v>51.05</v>
      </c>
      <c r="U1868">
        <v>340.24</v>
      </c>
      <c r="V1868">
        <v>2.0299999999999998</v>
      </c>
      <c r="W1868">
        <v>340.33</v>
      </c>
      <c r="X1868">
        <v>2</v>
      </c>
      <c r="Y1868">
        <v>346.33</v>
      </c>
      <c r="Z1868">
        <v>0</v>
      </c>
      <c r="AA1868">
        <v>267.56</v>
      </c>
      <c r="AB1868">
        <v>2</v>
      </c>
      <c r="AC1868">
        <v>268.56</v>
      </c>
      <c r="AD1868">
        <v>0</v>
      </c>
      <c r="AE1868">
        <v>267.56</v>
      </c>
      <c r="AF1868">
        <v>2.0299999999999998</v>
      </c>
      <c r="AG1868">
        <v>267.56</v>
      </c>
      <c r="AH1868">
        <v>2.0299999999999998</v>
      </c>
      <c r="AI1868">
        <v>267.56</v>
      </c>
      <c r="AJ1868">
        <v>2.0299999999999998</v>
      </c>
      <c r="AK1868">
        <v>268.56</v>
      </c>
      <c r="AL1868">
        <v>0.03</v>
      </c>
      <c r="AM1868">
        <v>340.33</v>
      </c>
      <c r="AN1868">
        <v>2</v>
      </c>
      <c r="AO1868">
        <v>944.87</v>
      </c>
      <c r="AP1868">
        <v>944.9</v>
      </c>
      <c r="AQ1868">
        <v>1</v>
      </c>
      <c r="AS1868">
        <f t="shared" si="87"/>
        <v>0</v>
      </c>
      <c r="AU1868">
        <f t="shared" si="88"/>
        <v>2.9999999999972715E-2</v>
      </c>
      <c r="AV1868">
        <f t="shared" si="89"/>
        <v>9.1439999999916848E-3</v>
      </c>
    </row>
    <row r="1869" spans="1:48" x14ac:dyDescent="0.4">
      <c r="A1869">
        <v>186.4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44.13</v>
      </c>
      <c r="H1869">
        <v>0</v>
      </c>
      <c r="J1869">
        <v>186.4</v>
      </c>
      <c r="K1869">
        <v>0</v>
      </c>
      <c r="L1869">
        <v>0</v>
      </c>
      <c r="M1869">
        <v>6</v>
      </c>
      <c r="N1869">
        <v>2</v>
      </c>
      <c r="O1869">
        <v>6.09</v>
      </c>
      <c r="P1869">
        <v>2.0299999999999998</v>
      </c>
      <c r="Q1869">
        <v>153.15</v>
      </c>
      <c r="R1869">
        <v>51.05</v>
      </c>
      <c r="S1869">
        <v>193.18</v>
      </c>
      <c r="T1869">
        <v>51.05</v>
      </c>
      <c r="U1869">
        <v>340.24</v>
      </c>
      <c r="V1869">
        <v>2.0299999999999998</v>
      </c>
      <c r="W1869">
        <v>340.33</v>
      </c>
      <c r="X1869">
        <v>2</v>
      </c>
      <c r="Y1869">
        <v>346.33</v>
      </c>
      <c r="Z1869">
        <v>0</v>
      </c>
      <c r="AA1869">
        <v>267.52</v>
      </c>
      <c r="AB1869">
        <v>2</v>
      </c>
      <c r="AC1869">
        <v>268.52</v>
      </c>
      <c r="AD1869">
        <v>0</v>
      </c>
      <c r="AE1869">
        <v>267.52</v>
      </c>
      <c r="AF1869">
        <v>2.0299999999999998</v>
      </c>
      <c r="AG1869">
        <v>267.52</v>
      </c>
      <c r="AH1869">
        <v>2.0299999999999998</v>
      </c>
      <c r="AI1869">
        <v>267.52</v>
      </c>
      <c r="AJ1869">
        <v>2.0299999999999998</v>
      </c>
      <c r="AK1869">
        <v>268.52</v>
      </c>
      <c r="AL1869">
        <v>0.03</v>
      </c>
      <c r="AM1869">
        <v>340.33</v>
      </c>
      <c r="AN1869">
        <v>2</v>
      </c>
      <c r="AO1869">
        <v>944.87</v>
      </c>
      <c r="AP1869">
        <v>944.9</v>
      </c>
      <c r="AQ1869">
        <v>1</v>
      </c>
      <c r="AS1869">
        <f t="shared" si="87"/>
        <v>0</v>
      </c>
      <c r="AU1869">
        <f t="shared" si="88"/>
        <v>2.9999999999972715E-2</v>
      </c>
      <c r="AV1869">
        <f t="shared" si="89"/>
        <v>9.1439999999916848E-3</v>
      </c>
    </row>
    <row r="1870" spans="1:48" x14ac:dyDescent="0.4">
      <c r="A1870">
        <v>186.5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44.13</v>
      </c>
      <c r="H1870">
        <v>0</v>
      </c>
      <c r="J1870">
        <v>186.5</v>
      </c>
      <c r="K1870">
        <v>0</v>
      </c>
      <c r="L1870">
        <v>0</v>
      </c>
      <c r="M1870">
        <v>6</v>
      </c>
      <c r="N1870">
        <v>2</v>
      </c>
      <c r="O1870">
        <v>6.09</v>
      </c>
      <c r="P1870">
        <v>2.0299999999999998</v>
      </c>
      <c r="Q1870">
        <v>153.15</v>
      </c>
      <c r="R1870">
        <v>51.05</v>
      </c>
      <c r="S1870">
        <v>193.18</v>
      </c>
      <c r="T1870">
        <v>51.05</v>
      </c>
      <c r="U1870">
        <v>340.24</v>
      </c>
      <c r="V1870">
        <v>2.0299999999999998</v>
      </c>
      <c r="W1870">
        <v>340.33</v>
      </c>
      <c r="X1870">
        <v>2</v>
      </c>
      <c r="Y1870">
        <v>346.33</v>
      </c>
      <c r="Z1870">
        <v>0</v>
      </c>
      <c r="AA1870">
        <v>267.48</v>
      </c>
      <c r="AB1870">
        <v>2</v>
      </c>
      <c r="AC1870">
        <v>268.48</v>
      </c>
      <c r="AD1870">
        <v>0</v>
      </c>
      <c r="AE1870">
        <v>267.48</v>
      </c>
      <c r="AF1870">
        <v>2.0299999999999998</v>
      </c>
      <c r="AG1870">
        <v>267.48</v>
      </c>
      <c r="AH1870">
        <v>2.0299999999999998</v>
      </c>
      <c r="AI1870">
        <v>267.48</v>
      </c>
      <c r="AJ1870">
        <v>2.0299999999999998</v>
      </c>
      <c r="AK1870">
        <v>268.48</v>
      </c>
      <c r="AL1870">
        <v>0.03</v>
      </c>
      <c r="AM1870">
        <v>340.33</v>
      </c>
      <c r="AN1870">
        <v>2</v>
      </c>
      <c r="AO1870">
        <v>944.87</v>
      </c>
      <c r="AP1870">
        <v>944.9</v>
      </c>
      <c r="AQ1870">
        <v>1</v>
      </c>
      <c r="AS1870">
        <f t="shared" si="87"/>
        <v>0</v>
      </c>
      <c r="AU1870">
        <f t="shared" si="88"/>
        <v>2.9999999999972715E-2</v>
      </c>
      <c r="AV1870">
        <f t="shared" si="89"/>
        <v>9.1439999999916848E-3</v>
      </c>
    </row>
    <row r="1871" spans="1:48" x14ac:dyDescent="0.4">
      <c r="A1871">
        <v>186.6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44.13</v>
      </c>
      <c r="H1871">
        <v>0</v>
      </c>
      <c r="J1871">
        <v>186.6</v>
      </c>
      <c r="K1871">
        <v>0</v>
      </c>
      <c r="L1871">
        <v>0</v>
      </c>
      <c r="M1871">
        <v>6</v>
      </c>
      <c r="N1871">
        <v>2</v>
      </c>
      <c r="O1871">
        <v>6.09</v>
      </c>
      <c r="P1871">
        <v>2.0299999999999998</v>
      </c>
      <c r="Q1871">
        <v>153.15</v>
      </c>
      <c r="R1871">
        <v>51.05</v>
      </c>
      <c r="S1871">
        <v>193.18</v>
      </c>
      <c r="T1871">
        <v>51.05</v>
      </c>
      <c r="U1871">
        <v>340.24</v>
      </c>
      <c r="V1871">
        <v>2.0299999999999998</v>
      </c>
      <c r="W1871">
        <v>340.33</v>
      </c>
      <c r="X1871">
        <v>2</v>
      </c>
      <c r="Y1871">
        <v>346.33</v>
      </c>
      <c r="Z1871">
        <v>0</v>
      </c>
      <c r="AA1871">
        <v>267.43</v>
      </c>
      <c r="AB1871">
        <v>2</v>
      </c>
      <c r="AC1871">
        <v>268.43</v>
      </c>
      <c r="AD1871">
        <v>0</v>
      </c>
      <c r="AE1871">
        <v>267.43</v>
      </c>
      <c r="AF1871">
        <v>2.0299999999999998</v>
      </c>
      <c r="AG1871">
        <v>267.43</v>
      </c>
      <c r="AH1871">
        <v>2.0299999999999998</v>
      </c>
      <c r="AI1871">
        <v>267.43</v>
      </c>
      <c r="AJ1871">
        <v>2.0299999999999998</v>
      </c>
      <c r="AK1871">
        <v>268.43</v>
      </c>
      <c r="AL1871">
        <v>0.03</v>
      </c>
      <c r="AM1871">
        <v>340.33</v>
      </c>
      <c r="AN1871">
        <v>2</v>
      </c>
      <c r="AO1871">
        <v>944.87</v>
      </c>
      <c r="AP1871">
        <v>944.9</v>
      </c>
      <c r="AQ1871">
        <v>1</v>
      </c>
      <c r="AS1871">
        <f t="shared" si="87"/>
        <v>0</v>
      </c>
      <c r="AU1871">
        <f t="shared" si="88"/>
        <v>2.9999999999972715E-2</v>
      </c>
      <c r="AV1871">
        <f t="shared" si="89"/>
        <v>9.1439999999916848E-3</v>
      </c>
    </row>
    <row r="1872" spans="1:48" x14ac:dyDescent="0.4">
      <c r="A1872">
        <v>186.7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44.13</v>
      </c>
      <c r="H1872">
        <v>0</v>
      </c>
      <c r="J1872">
        <v>186.7</v>
      </c>
      <c r="K1872">
        <v>0</v>
      </c>
      <c r="L1872">
        <v>0</v>
      </c>
      <c r="M1872">
        <v>6</v>
      </c>
      <c r="N1872">
        <v>2</v>
      </c>
      <c r="O1872">
        <v>6.09</v>
      </c>
      <c r="P1872">
        <v>2.0299999999999998</v>
      </c>
      <c r="Q1872">
        <v>153.15</v>
      </c>
      <c r="R1872">
        <v>51.05</v>
      </c>
      <c r="S1872">
        <v>193.18</v>
      </c>
      <c r="T1872">
        <v>51.05</v>
      </c>
      <c r="U1872">
        <v>340.24</v>
      </c>
      <c r="V1872">
        <v>2.0299999999999998</v>
      </c>
      <c r="W1872">
        <v>340.33</v>
      </c>
      <c r="X1872">
        <v>2</v>
      </c>
      <c r="Y1872">
        <v>346.33</v>
      </c>
      <c r="Z1872">
        <v>0</v>
      </c>
      <c r="AA1872">
        <v>267.39</v>
      </c>
      <c r="AB1872">
        <v>2</v>
      </c>
      <c r="AC1872">
        <v>268.39</v>
      </c>
      <c r="AD1872">
        <v>0</v>
      </c>
      <c r="AE1872">
        <v>267.39</v>
      </c>
      <c r="AF1872">
        <v>2.0299999999999998</v>
      </c>
      <c r="AG1872">
        <v>267.39</v>
      </c>
      <c r="AH1872">
        <v>2.0299999999999998</v>
      </c>
      <c r="AI1872">
        <v>267.39</v>
      </c>
      <c r="AJ1872">
        <v>2.0299999999999998</v>
      </c>
      <c r="AK1872">
        <v>268.39</v>
      </c>
      <c r="AL1872">
        <v>0.03</v>
      </c>
      <c r="AM1872">
        <v>340.33</v>
      </c>
      <c r="AN1872">
        <v>2</v>
      </c>
      <c r="AO1872">
        <v>944.87</v>
      </c>
      <c r="AP1872">
        <v>944.9</v>
      </c>
      <c r="AQ1872">
        <v>1</v>
      </c>
      <c r="AS1872">
        <f t="shared" si="87"/>
        <v>0</v>
      </c>
      <c r="AU1872">
        <f t="shared" si="88"/>
        <v>2.9999999999972715E-2</v>
      </c>
      <c r="AV1872">
        <f t="shared" si="89"/>
        <v>9.1439999999916848E-3</v>
      </c>
    </row>
    <row r="1873" spans="1:48" x14ac:dyDescent="0.4">
      <c r="A1873">
        <v>186.8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44.13</v>
      </c>
      <c r="H1873">
        <v>0</v>
      </c>
      <c r="J1873">
        <v>186.8</v>
      </c>
      <c r="K1873">
        <v>0</v>
      </c>
      <c r="L1873">
        <v>0</v>
      </c>
      <c r="M1873">
        <v>6</v>
      </c>
      <c r="N1873">
        <v>2</v>
      </c>
      <c r="O1873">
        <v>6.09</v>
      </c>
      <c r="P1873">
        <v>2.0299999999999998</v>
      </c>
      <c r="Q1873">
        <v>153.15</v>
      </c>
      <c r="R1873">
        <v>51.05</v>
      </c>
      <c r="S1873">
        <v>193.18</v>
      </c>
      <c r="T1873">
        <v>51.05</v>
      </c>
      <c r="U1873">
        <v>340.24</v>
      </c>
      <c r="V1873">
        <v>2.0299999999999998</v>
      </c>
      <c r="W1873">
        <v>340.33</v>
      </c>
      <c r="X1873">
        <v>2</v>
      </c>
      <c r="Y1873">
        <v>346.33</v>
      </c>
      <c r="Z1873">
        <v>0</v>
      </c>
      <c r="AA1873">
        <v>267.33999999999997</v>
      </c>
      <c r="AB1873">
        <v>2</v>
      </c>
      <c r="AC1873">
        <v>268.33999999999997</v>
      </c>
      <c r="AD1873">
        <v>0</v>
      </c>
      <c r="AE1873">
        <v>267.33999999999997</v>
      </c>
      <c r="AF1873">
        <v>2.0299999999999998</v>
      </c>
      <c r="AG1873">
        <v>267.33999999999997</v>
      </c>
      <c r="AH1873">
        <v>2.0299999999999998</v>
      </c>
      <c r="AI1873">
        <v>267.33999999999997</v>
      </c>
      <c r="AJ1873">
        <v>2.0299999999999998</v>
      </c>
      <c r="AK1873">
        <v>268.33999999999997</v>
      </c>
      <c r="AL1873">
        <v>0.03</v>
      </c>
      <c r="AM1873">
        <v>340.33</v>
      </c>
      <c r="AN1873">
        <v>2</v>
      </c>
      <c r="AO1873">
        <v>944.87</v>
      </c>
      <c r="AP1873">
        <v>944.9</v>
      </c>
      <c r="AQ1873">
        <v>1</v>
      </c>
      <c r="AS1873">
        <f t="shared" si="87"/>
        <v>0</v>
      </c>
      <c r="AU1873">
        <f t="shared" si="88"/>
        <v>2.9999999999972715E-2</v>
      </c>
      <c r="AV1873">
        <f t="shared" si="89"/>
        <v>9.1439999999916848E-3</v>
      </c>
    </row>
    <row r="1874" spans="1:48" x14ac:dyDescent="0.4">
      <c r="A1874">
        <v>186.9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44.13</v>
      </c>
      <c r="H1874">
        <v>0</v>
      </c>
      <c r="J1874">
        <v>186.9</v>
      </c>
      <c r="K1874">
        <v>0</v>
      </c>
      <c r="L1874">
        <v>0</v>
      </c>
      <c r="M1874">
        <v>6</v>
      </c>
      <c r="N1874">
        <v>2</v>
      </c>
      <c r="O1874">
        <v>6.09</v>
      </c>
      <c r="P1874">
        <v>2.0299999999999998</v>
      </c>
      <c r="Q1874">
        <v>153.15</v>
      </c>
      <c r="R1874">
        <v>51.05</v>
      </c>
      <c r="S1874">
        <v>193.18</v>
      </c>
      <c r="T1874">
        <v>51.05</v>
      </c>
      <c r="U1874">
        <v>340.24</v>
      </c>
      <c r="V1874">
        <v>2.0299999999999998</v>
      </c>
      <c r="W1874">
        <v>340.33</v>
      </c>
      <c r="X1874">
        <v>2</v>
      </c>
      <c r="Y1874">
        <v>346.33</v>
      </c>
      <c r="Z1874">
        <v>0</v>
      </c>
      <c r="AA1874">
        <v>267.3</v>
      </c>
      <c r="AB1874">
        <v>2</v>
      </c>
      <c r="AC1874">
        <v>268.3</v>
      </c>
      <c r="AD1874">
        <v>0</v>
      </c>
      <c r="AE1874">
        <v>267.3</v>
      </c>
      <c r="AF1874">
        <v>2.0299999999999998</v>
      </c>
      <c r="AG1874">
        <v>267.3</v>
      </c>
      <c r="AH1874">
        <v>2.0299999999999998</v>
      </c>
      <c r="AI1874">
        <v>267.3</v>
      </c>
      <c r="AJ1874">
        <v>2.0299999999999998</v>
      </c>
      <c r="AK1874">
        <v>268.3</v>
      </c>
      <c r="AL1874">
        <v>0.03</v>
      </c>
      <c r="AM1874">
        <v>340.33</v>
      </c>
      <c r="AN1874">
        <v>2</v>
      </c>
      <c r="AO1874">
        <v>944.87</v>
      </c>
      <c r="AP1874">
        <v>944.9</v>
      </c>
      <c r="AQ1874">
        <v>1</v>
      </c>
      <c r="AS1874">
        <f t="shared" si="87"/>
        <v>0</v>
      </c>
      <c r="AU1874">
        <f t="shared" si="88"/>
        <v>2.9999999999972715E-2</v>
      </c>
      <c r="AV1874">
        <f t="shared" si="89"/>
        <v>9.1439999999916848E-3</v>
      </c>
    </row>
    <row r="1875" spans="1:48" x14ac:dyDescent="0.4">
      <c r="A1875">
        <v>187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44.13</v>
      </c>
      <c r="H1875">
        <v>0</v>
      </c>
      <c r="J1875">
        <v>187</v>
      </c>
      <c r="K1875">
        <v>0</v>
      </c>
      <c r="L1875">
        <v>0</v>
      </c>
      <c r="M1875">
        <v>6</v>
      </c>
      <c r="N1875">
        <v>2</v>
      </c>
      <c r="O1875">
        <v>6.09</v>
      </c>
      <c r="P1875">
        <v>2.0299999999999998</v>
      </c>
      <c r="Q1875">
        <v>153.15</v>
      </c>
      <c r="R1875">
        <v>51.05</v>
      </c>
      <c r="S1875">
        <v>193.18</v>
      </c>
      <c r="T1875">
        <v>51.05</v>
      </c>
      <c r="U1875">
        <v>340.24</v>
      </c>
      <c r="V1875">
        <v>2.0299999999999998</v>
      </c>
      <c r="W1875">
        <v>340.33</v>
      </c>
      <c r="X1875">
        <v>2</v>
      </c>
      <c r="Y1875">
        <v>346.33</v>
      </c>
      <c r="Z1875">
        <v>0</v>
      </c>
      <c r="AA1875">
        <v>267.25</v>
      </c>
      <c r="AB1875">
        <v>2</v>
      </c>
      <c r="AC1875">
        <v>268.25</v>
      </c>
      <c r="AD1875">
        <v>0</v>
      </c>
      <c r="AE1875">
        <v>267.25</v>
      </c>
      <c r="AF1875">
        <v>2.0299999999999998</v>
      </c>
      <c r="AG1875">
        <v>267.25</v>
      </c>
      <c r="AH1875">
        <v>2.0299999999999998</v>
      </c>
      <c r="AI1875">
        <v>267.25</v>
      </c>
      <c r="AJ1875">
        <v>2.0299999999999998</v>
      </c>
      <c r="AK1875">
        <v>268.25</v>
      </c>
      <c r="AL1875">
        <v>0.03</v>
      </c>
      <c r="AM1875">
        <v>340.33</v>
      </c>
      <c r="AN1875">
        <v>2</v>
      </c>
      <c r="AO1875">
        <v>944.87</v>
      </c>
      <c r="AP1875">
        <v>944.9</v>
      </c>
      <c r="AQ1875">
        <v>1</v>
      </c>
      <c r="AS1875">
        <f t="shared" si="87"/>
        <v>0</v>
      </c>
      <c r="AU1875">
        <f t="shared" si="88"/>
        <v>2.9999999999972715E-2</v>
      </c>
      <c r="AV1875">
        <f t="shared" si="89"/>
        <v>9.1439999999916848E-3</v>
      </c>
    </row>
    <row r="1876" spans="1:48" x14ac:dyDescent="0.4">
      <c r="A1876">
        <v>187.1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44.13</v>
      </c>
      <c r="H1876">
        <v>0</v>
      </c>
      <c r="J1876">
        <v>187.1</v>
      </c>
      <c r="K1876">
        <v>0</v>
      </c>
      <c r="L1876">
        <v>0</v>
      </c>
      <c r="M1876">
        <v>6</v>
      </c>
      <c r="N1876">
        <v>2</v>
      </c>
      <c r="O1876">
        <v>6.09</v>
      </c>
      <c r="P1876">
        <v>2.0299999999999998</v>
      </c>
      <c r="Q1876">
        <v>153.15</v>
      </c>
      <c r="R1876">
        <v>51.05</v>
      </c>
      <c r="S1876">
        <v>193.18</v>
      </c>
      <c r="T1876">
        <v>51.05</v>
      </c>
      <c r="U1876">
        <v>340.24</v>
      </c>
      <c r="V1876">
        <v>2.0299999999999998</v>
      </c>
      <c r="W1876">
        <v>340.33</v>
      </c>
      <c r="X1876">
        <v>2</v>
      </c>
      <c r="Y1876">
        <v>346.33</v>
      </c>
      <c r="Z1876">
        <v>0</v>
      </c>
      <c r="AA1876">
        <v>267.20999999999998</v>
      </c>
      <c r="AB1876">
        <v>2</v>
      </c>
      <c r="AC1876">
        <v>268.20999999999998</v>
      </c>
      <c r="AD1876">
        <v>0</v>
      </c>
      <c r="AE1876">
        <v>267.20999999999998</v>
      </c>
      <c r="AF1876">
        <v>2.0299999999999998</v>
      </c>
      <c r="AG1876">
        <v>267.20999999999998</v>
      </c>
      <c r="AH1876">
        <v>2.0299999999999998</v>
      </c>
      <c r="AI1876">
        <v>267.20999999999998</v>
      </c>
      <c r="AJ1876">
        <v>2.0299999999999998</v>
      </c>
      <c r="AK1876">
        <v>268.20999999999998</v>
      </c>
      <c r="AL1876">
        <v>0.03</v>
      </c>
      <c r="AM1876">
        <v>340.33</v>
      </c>
      <c r="AN1876">
        <v>2</v>
      </c>
      <c r="AO1876">
        <v>944.87</v>
      </c>
      <c r="AP1876">
        <v>944.9</v>
      </c>
      <c r="AQ1876">
        <v>1</v>
      </c>
      <c r="AS1876">
        <f t="shared" si="87"/>
        <v>0</v>
      </c>
      <c r="AU1876">
        <f t="shared" si="88"/>
        <v>2.9999999999972715E-2</v>
      </c>
      <c r="AV1876">
        <f t="shared" si="89"/>
        <v>9.1439999999916848E-3</v>
      </c>
    </row>
    <row r="1877" spans="1:48" x14ac:dyDescent="0.4">
      <c r="A1877">
        <v>187.2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44.13</v>
      </c>
      <c r="H1877">
        <v>0</v>
      </c>
      <c r="J1877">
        <v>187.2</v>
      </c>
      <c r="K1877">
        <v>0</v>
      </c>
      <c r="L1877">
        <v>0</v>
      </c>
      <c r="M1877">
        <v>6</v>
      </c>
      <c r="N1877">
        <v>2</v>
      </c>
      <c r="O1877">
        <v>6.09</v>
      </c>
      <c r="P1877">
        <v>2.0299999999999998</v>
      </c>
      <c r="Q1877">
        <v>153.15</v>
      </c>
      <c r="R1877">
        <v>51.05</v>
      </c>
      <c r="S1877">
        <v>193.18</v>
      </c>
      <c r="T1877">
        <v>51.05</v>
      </c>
      <c r="U1877">
        <v>340.24</v>
      </c>
      <c r="V1877">
        <v>2.0299999999999998</v>
      </c>
      <c r="W1877">
        <v>340.33</v>
      </c>
      <c r="X1877">
        <v>2</v>
      </c>
      <c r="Y1877">
        <v>346.33</v>
      </c>
      <c r="Z1877">
        <v>0</v>
      </c>
      <c r="AA1877">
        <v>267.16000000000003</v>
      </c>
      <c r="AB1877">
        <v>2</v>
      </c>
      <c r="AC1877">
        <v>268.16000000000003</v>
      </c>
      <c r="AD1877">
        <v>0</v>
      </c>
      <c r="AE1877">
        <v>267.16000000000003</v>
      </c>
      <c r="AF1877">
        <v>2.0299999999999998</v>
      </c>
      <c r="AG1877">
        <v>267.16000000000003</v>
      </c>
      <c r="AH1877">
        <v>2.0299999999999998</v>
      </c>
      <c r="AI1877">
        <v>267.16000000000003</v>
      </c>
      <c r="AJ1877">
        <v>2.0299999999999998</v>
      </c>
      <c r="AK1877">
        <v>268.16000000000003</v>
      </c>
      <c r="AL1877">
        <v>0.03</v>
      </c>
      <c r="AM1877">
        <v>340.33</v>
      </c>
      <c r="AN1877">
        <v>2</v>
      </c>
      <c r="AO1877">
        <v>944.87</v>
      </c>
      <c r="AP1877">
        <v>944.9</v>
      </c>
      <c r="AQ1877">
        <v>1</v>
      </c>
      <c r="AS1877">
        <f t="shared" si="87"/>
        <v>0</v>
      </c>
      <c r="AU1877">
        <f t="shared" si="88"/>
        <v>2.9999999999972715E-2</v>
      </c>
      <c r="AV1877">
        <f t="shared" si="89"/>
        <v>9.1439999999916848E-3</v>
      </c>
    </row>
    <row r="1878" spans="1:48" x14ac:dyDescent="0.4">
      <c r="A1878">
        <v>187.3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44.13</v>
      </c>
      <c r="H1878">
        <v>0</v>
      </c>
      <c r="J1878">
        <v>187.3</v>
      </c>
      <c r="K1878">
        <v>0</v>
      </c>
      <c r="L1878">
        <v>0</v>
      </c>
      <c r="M1878">
        <v>6</v>
      </c>
      <c r="N1878">
        <v>2</v>
      </c>
      <c r="O1878">
        <v>6.09</v>
      </c>
      <c r="P1878">
        <v>2.0299999999999998</v>
      </c>
      <c r="Q1878">
        <v>153.15</v>
      </c>
      <c r="R1878">
        <v>51.05</v>
      </c>
      <c r="S1878">
        <v>193.18</v>
      </c>
      <c r="T1878">
        <v>51.05</v>
      </c>
      <c r="U1878">
        <v>340.24</v>
      </c>
      <c r="V1878">
        <v>2.0299999999999998</v>
      </c>
      <c r="W1878">
        <v>340.33</v>
      </c>
      <c r="X1878">
        <v>2</v>
      </c>
      <c r="Y1878">
        <v>346.33</v>
      </c>
      <c r="Z1878">
        <v>0</v>
      </c>
      <c r="AA1878">
        <v>267.12</v>
      </c>
      <c r="AB1878">
        <v>2</v>
      </c>
      <c r="AC1878">
        <v>268.12</v>
      </c>
      <c r="AD1878">
        <v>0</v>
      </c>
      <c r="AE1878">
        <v>267.12</v>
      </c>
      <c r="AF1878">
        <v>2.0299999999999998</v>
      </c>
      <c r="AG1878">
        <v>267.12</v>
      </c>
      <c r="AH1878">
        <v>2.0299999999999998</v>
      </c>
      <c r="AI1878">
        <v>267.12</v>
      </c>
      <c r="AJ1878">
        <v>2.0299999999999998</v>
      </c>
      <c r="AK1878">
        <v>268.12</v>
      </c>
      <c r="AL1878">
        <v>0.03</v>
      </c>
      <c r="AM1878">
        <v>340.33</v>
      </c>
      <c r="AN1878">
        <v>2</v>
      </c>
      <c r="AO1878">
        <v>944.87</v>
      </c>
      <c r="AP1878">
        <v>944.9</v>
      </c>
      <c r="AQ1878">
        <v>1</v>
      </c>
      <c r="AS1878">
        <f t="shared" si="87"/>
        <v>0</v>
      </c>
      <c r="AU1878">
        <f t="shared" si="88"/>
        <v>2.9999999999972715E-2</v>
      </c>
      <c r="AV1878">
        <f t="shared" si="89"/>
        <v>9.1439999999916848E-3</v>
      </c>
    </row>
    <row r="1879" spans="1:48" x14ac:dyDescent="0.4">
      <c r="A1879">
        <v>187.4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44.13</v>
      </c>
      <c r="H1879">
        <v>0</v>
      </c>
      <c r="J1879">
        <v>187.4</v>
      </c>
      <c r="K1879">
        <v>0</v>
      </c>
      <c r="L1879">
        <v>0</v>
      </c>
      <c r="M1879">
        <v>6</v>
      </c>
      <c r="N1879">
        <v>2</v>
      </c>
      <c r="O1879">
        <v>6.09</v>
      </c>
      <c r="P1879">
        <v>2.0299999999999998</v>
      </c>
      <c r="Q1879">
        <v>153.15</v>
      </c>
      <c r="R1879">
        <v>51.05</v>
      </c>
      <c r="S1879">
        <v>193.18</v>
      </c>
      <c r="T1879">
        <v>51.05</v>
      </c>
      <c r="U1879">
        <v>340.24</v>
      </c>
      <c r="V1879">
        <v>2.0299999999999998</v>
      </c>
      <c r="W1879">
        <v>340.33</v>
      </c>
      <c r="X1879">
        <v>2</v>
      </c>
      <c r="Y1879">
        <v>346.33</v>
      </c>
      <c r="Z1879">
        <v>0</v>
      </c>
      <c r="AA1879">
        <v>267.07</v>
      </c>
      <c r="AB1879">
        <v>2</v>
      </c>
      <c r="AC1879">
        <v>268.07</v>
      </c>
      <c r="AD1879">
        <v>0</v>
      </c>
      <c r="AE1879">
        <v>267.07</v>
      </c>
      <c r="AF1879">
        <v>2.0299999999999998</v>
      </c>
      <c r="AG1879">
        <v>267.07</v>
      </c>
      <c r="AH1879">
        <v>2.0299999999999998</v>
      </c>
      <c r="AI1879">
        <v>267.07</v>
      </c>
      <c r="AJ1879">
        <v>2.0299999999999998</v>
      </c>
      <c r="AK1879">
        <v>268.07</v>
      </c>
      <c r="AL1879">
        <v>0.03</v>
      </c>
      <c r="AM1879">
        <v>340.33</v>
      </c>
      <c r="AN1879">
        <v>2</v>
      </c>
      <c r="AO1879">
        <v>944.87</v>
      </c>
      <c r="AP1879">
        <v>944.9</v>
      </c>
      <c r="AQ1879">
        <v>1</v>
      </c>
      <c r="AS1879">
        <f t="shared" si="87"/>
        <v>0</v>
      </c>
      <c r="AU1879">
        <f t="shared" si="88"/>
        <v>2.9999999999972715E-2</v>
      </c>
      <c r="AV1879">
        <f t="shared" si="89"/>
        <v>9.1439999999916848E-3</v>
      </c>
    </row>
    <row r="1880" spans="1:48" x14ac:dyDescent="0.4">
      <c r="A1880">
        <v>187.5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44.13</v>
      </c>
      <c r="H1880">
        <v>0</v>
      </c>
      <c r="J1880">
        <v>187.5</v>
      </c>
      <c r="K1880">
        <v>0</v>
      </c>
      <c r="L1880">
        <v>0</v>
      </c>
      <c r="M1880">
        <v>6</v>
      </c>
      <c r="N1880">
        <v>2</v>
      </c>
      <c r="O1880">
        <v>6.09</v>
      </c>
      <c r="P1880">
        <v>2.0299999999999998</v>
      </c>
      <c r="Q1880">
        <v>153.15</v>
      </c>
      <c r="R1880">
        <v>51.05</v>
      </c>
      <c r="S1880">
        <v>193.18</v>
      </c>
      <c r="T1880">
        <v>51.05</v>
      </c>
      <c r="U1880">
        <v>340.24</v>
      </c>
      <c r="V1880">
        <v>2.0299999999999998</v>
      </c>
      <c r="W1880">
        <v>340.33</v>
      </c>
      <c r="X1880">
        <v>2</v>
      </c>
      <c r="Y1880">
        <v>346.33</v>
      </c>
      <c r="Z1880">
        <v>0</v>
      </c>
      <c r="AA1880">
        <v>267.02999999999997</v>
      </c>
      <c r="AB1880">
        <v>2</v>
      </c>
      <c r="AC1880">
        <v>268.02999999999997</v>
      </c>
      <c r="AD1880">
        <v>0</v>
      </c>
      <c r="AE1880">
        <v>267.02999999999997</v>
      </c>
      <c r="AF1880">
        <v>2.0299999999999998</v>
      </c>
      <c r="AG1880">
        <v>267.02999999999997</v>
      </c>
      <c r="AH1880">
        <v>2.0299999999999998</v>
      </c>
      <c r="AI1880">
        <v>267.02999999999997</v>
      </c>
      <c r="AJ1880">
        <v>2.0299999999999998</v>
      </c>
      <c r="AK1880">
        <v>268.02999999999997</v>
      </c>
      <c r="AL1880">
        <v>0.03</v>
      </c>
      <c r="AM1880">
        <v>340.33</v>
      </c>
      <c r="AN1880">
        <v>2</v>
      </c>
      <c r="AO1880">
        <v>944.87</v>
      </c>
      <c r="AP1880">
        <v>944.9</v>
      </c>
      <c r="AQ1880">
        <v>1</v>
      </c>
      <c r="AS1880">
        <f t="shared" si="87"/>
        <v>0</v>
      </c>
      <c r="AU1880">
        <f t="shared" si="88"/>
        <v>2.9999999999972715E-2</v>
      </c>
      <c r="AV1880">
        <f t="shared" si="89"/>
        <v>9.1439999999916848E-3</v>
      </c>
    </row>
    <row r="1881" spans="1:48" x14ac:dyDescent="0.4">
      <c r="A1881">
        <v>187.6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44.13</v>
      </c>
      <c r="H1881">
        <v>0</v>
      </c>
      <c r="J1881">
        <v>187.6</v>
      </c>
      <c r="K1881">
        <v>0</v>
      </c>
      <c r="L1881">
        <v>0</v>
      </c>
      <c r="M1881">
        <v>6</v>
      </c>
      <c r="N1881">
        <v>2</v>
      </c>
      <c r="O1881">
        <v>6.09</v>
      </c>
      <c r="P1881">
        <v>2.0299999999999998</v>
      </c>
      <c r="Q1881">
        <v>153.15</v>
      </c>
      <c r="R1881">
        <v>51.05</v>
      </c>
      <c r="S1881">
        <v>193.18</v>
      </c>
      <c r="T1881">
        <v>51.05</v>
      </c>
      <c r="U1881">
        <v>340.24</v>
      </c>
      <c r="V1881">
        <v>2.0299999999999998</v>
      </c>
      <c r="W1881">
        <v>340.33</v>
      </c>
      <c r="X1881">
        <v>2</v>
      </c>
      <c r="Y1881">
        <v>346.33</v>
      </c>
      <c r="Z1881">
        <v>0</v>
      </c>
      <c r="AA1881">
        <v>266.99</v>
      </c>
      <c r="AB1881">
        <v>2</v>
      </c>
      <c r="AC1881">
        <v>267.99</v>
      </c>
      <c r="AD1881">
        <v>0</v>
      </c>
      <c r="AE1881">
        <v>266.99</v>
      </c>
      <c r="AF1881">
        <v>2.0299999999999998</v>
      </c>
      <c r="AG1881">
        <v>266.99</v>
      </c>
      <c r="AH1881">
        <v>2.0299999999999998</v>
      </c>
      <c r="AI1881">
        <v>266.99</v>
      </c>
      <c r="AJ1881">
        <v>2.0299999999999998</v>
      </c>
      <c r="AK1881">
        <v>267.99</v>
      </c>
      <c r="AL1881">
        <v>0.03</v>
      </c>
      <c r="AM1881">
        <v>340.33</v>
      </c>
      <c r="AN1881">
        <v>2</v>
      </c>
      <c r="AO1881">
        <v>944.87</v>
      </c>
      <c r="AP1881">
        <v>944.9</v>
      </c>
      <c r="AQ1881">
        <v>1</v>
      </c>
      <c r="AS1881">
        <f t="shared" si="87"/>
        <v>0</v>
      </c>
      <c r="AU1881">
        <f t="shared" si="88"/>
        <v>2.9999999999972715E-2</v>
      </c>
      <c r="AV1881">
        <f t="shared" si="89"/>
        <v>9.1439999999916848E-3</v>
      </c>
    </row>
    <row r="1882" spans="1:48" x14ac:dyDescent="0.4">
      <c r="A1882">
        <v>187.7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44.13</v>
      </c>
      <c r="H1882">
        <v>0</v>
      </c>
      <c r="J1882">
        <v>187.7</v>
      </c>
      <c r="K1882">
        <v>0</v>
      </c>
      <c r="L1882">
        <v>0</v>
      </c>
      <c r="M1882">
        <v>6</v>
      </c>
      <c r="N1882">
        <v>2</v>
      </c>
      <c r="O1882">
        <v>6.09</v>
      </c>
      <c r="P1882">
        <v>2.0299999999999998</v>
      </c>
      <c r="Q1882">
        <v>153.15</v>
      </c>
      <c r="R1882">
        <v>51.05</v>
      </c>
      <c r="S1882">
        <v>193.18</v>
      </c>
      <c r="T1882">
        <v>51.05</v>
      </c>
      <c r="U1882">
        <v>340.24</v>
      </c>
      <c r="V1882">
        <v>2.0299999999999998</v>
      </c>
      <c r="W1882">
        <v>340.33</v>
      </c>
      <c r="X1882">
        <v>2</v>
      </c>
      <c r="Y1882">
        <v>346.33</v>
      </c>
      <c r="Z1882">
        <v>0</v>
      </c>
      <c r="AA1882">
        <v>266.94</v>
      </c>
      <c r="AB1882">
        <v>2</v>
      </c>
      <c r="AC1882">
        <v>267.94</v>
      </c>
      <c r="AD1882">
        <v>0</v>
      </c>
      <c r="AE1882">
        <v>266.94</v>
      </c>
      <c r="AF1882">
        <v>2.0299999999999998</v>
      </c>
      <c r="AG1882">
        <v>266.94</v>
      </c>
      <c r="AH1882">
        <v>2.0299999999999998</v>
      </c>
      <c r="AI1882">
        <v>266.94</v>
      </c>
      <c r="AJ1882">
        <v>2.0299999999999998</v>
      </c>
      <c r="AK1882">
        <v>267.94</v>
      </c>
      <c r="AL1882">
        <v>0.03</v>
      </c>
      <c r="AM1882">
        <v>340.33</v>
      </c>
      <c r="AN1882">
        <v>2</v>
      </c>
      <c r="AO1882">
        <v>944.87</v>
      </c>
      <c r="AP1882">
        <v>944.9</v>
      </c>
      <c r="AQ1882">
        <v>1</v>
      </c>
      <c r="AS1882">
        <f t="shared" si="87"/>
        <v>0</v>
      </c>
      <c r="AU1882">
        <f t="shared" si="88"/>
        <v>2.9999999999972715E-2</v>
      </c>
      <c r="AV1882">
        <f t="shared" si="89"/>
        <v>9.1439999999916848E-3</v>
      </c>
    </row>
    <row r="1883" spans="1:48" x14ac:dyDescent="0.4">
      <c r="A1883">
        <v>187.8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44.13</v>
      </c>
      <c r="H1883">
        <v>0</v>
      </c>
      <c r="J1883">
        <v>187.8</v>
      </c>
      <c r="K1883">
        <v>0</v>
      </c>
      <c r="L1883">
        <v>0</v>
      </c>
      <c r="M1883">
        <v>6</v>
      </c>
      <c r="N1883">
        <v>2</v>
      </c>
      <c r="O1883">
        <v>6.09</v>
      </c>
      <c r="P1883">
        <v>2.0299999999999998</v>
      </c>
      <c r="Q1883">
        <v>153.15</v>
      </c>
      <c r="R1883">
        <v>51.05</v>
      </c>
      <c r="S1883">
        <v>193.18</v>
      </c>
      <c r="T1883">
        <v>51.05</v>
      </c>
      <c r="U1883">
        <v>340.24</v>
      </c>
      <c r="V1883">
        <v>2.0299999999999998</v>
      </c>
      <c r="W1883">
        <v>340.33</v>
      </c>
      <c r="X1883">
        <v>2</v>
      </c>
      <c r="Y1883">
        <v>346.33</v>
      </c>
      <c r="Z1883">
        <v>0</v>
      </c>
      <c r="AA1883">
        <v>266.89999999999998</v>
      </c>
      <c r="AB1883">
        <v>2</v>
      </c>
      <c r="AC1883">
        <v>267.89999999999998</v>
      </c>
      <c r="AD1883">
        <v>0</v>
      </c>
      <c r="AE1883">
        <v>266.89999999999998</v>
      </c>
      <c r="AF1883">
        <v>2.0299999999999998</v>
      </c>
      <c r="AG1883">
        <v>266.89999999999998</v>
      </c>
      <c r="AH1883">
        <v>2.0299999999999998</v>
      </c>
      <c r="AI1883">
        <v>266.89999999999998</v>
      </c>
      <c r="AJ1883">
        <v>2.0299999999999998</v>
      </c>
      <c r="AK1883">
        <v>267.89999999999998</v>
      </c>
      <c r="AL1883">
        <v>0.03</v>
      </c>
      <c r="AM1883">
        <v>340.33</v>
      </c>
      <c r="AN1883">
        <v>2</v>
      </c>
      <c r="AO1883">
        <v>944.87</v>
      </c>
      <c r="AP1883">
        <v>944.9</v>
      </c>
      <c r="AQ1883">
        <v>1</v>
      </c>
      <c r="AS1883">
        <f t="shared" si="87"/>
        <v>0</v>
      </c>
      <c r="AU1883">
        <f t="shared" si="88"/>
        <v>2.9999999999972715E-2</v>
      </c>
      <c r="AV1883">
        <f t="shared" si="89"/>
        <v>9.1439999999916848E-3</v>
      </c>
    </row>
    <row r="1884" spans="1:48" x14ac:dyDescent="0.4">
      <c r="A1884">
        <v>187.9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44.13</v>
      </c>
      <c r="H1884">
        <v>0</v>
      </c>
      <c r="J1884">
        <v>187.9</v>
      </c>
      <c r="K1884">
        <v>0</v>
      </c>
      <c r="L1884">
        <v>0</v>
      </c>
      <c r="M1884">
        <v>6</v>
      </c>
      <c r="N1884">
        <v>2</v>
      </c>
      <c r="O1884">
        <v>6.09</v>
      </c>
      <c r="P1884">
        <v>2.0299999999999998</v>
      </c>
      <c r="Q1884">
        <v>153.15</v>
      </c>
      <c r="R1884">
        <v>51.05</v>
      </c>
      <c r="S1884">
        <v>193.18</v>
      </c>
      <c r="T1884">
        <v>51.05</v>
      </c>
      <c r="U1884">
        <v>340.24</v>
      </c>
      <c r="V1884">
        <v>2.0299999999999998</v>
      </c>
      <c r="W1884">
        <v>340.33</v>
      </c>
      <c r="X1884">
        <v>2</v>
      </c>
      <c r="Y1884">
        <v>346.33</v>
      </c>
      <c r="Z1884">
        <v>0</v>
      </c>
      <c r="AA1884">
        <v>266.85000000000002</v>
      </c>
      <c r="AB1884">
        <v>2</v>
      </c>
      <c r="AC1884">
        <v>267.85000000000002</v>
      </c>
      <c r="AD1884">
        <v>0</v>
      </c>
      <c r="AE1884">
        <v>266.85000000000002</v>
      </c>
      <c r="AF1884">
        <v>2.0299999999999998</v>
      </c>
      <c r="AG1884">
        <v>266.85000000000002</v>
      </c>
      <c r="AH1884">
        <v>2.0299999999999998</v>
      </c>
      <c r="AI1884">
        <v>266.85000000000002</v>
      </c>
      <c r="AJ1884">
        <v>2.0299999999999998</v>
      </c>
      <c r="AK1884">
        <v>267.85000000000002</v>
      </c>
      <c r="AL1884">
        <v>0.03</v>
      </c>
      <c r="AM1884">
        <v>340.33</v>
      </c>
      <c r="AN1884">
        <v>2</v>
      </c>
      <c r="AO1884">
        <v>944.87</v>
      </c>
      <c r="AP1884">
        <v>944.9</v>
      </c>
      <c r="AQ1884">
        <v>1</v>
      </c>
      <c r="AS1884">
        <f t="shared" si="87"/>
        <v>0</v>
      </c>
      <c r="AU1884">
        <f t="shared" si="88"/>
        <v>2.9999999999972715E-2</v>
      </c>
      <c r="AV1884">
        <f t="shared" si="89"/>
        <v>9.1439999999916848E-3</v>
      </c>
    </row>
    <row r="1885" spans="1:48" x14ac:dyDescent="0.4">
      <c r="A1885">
        <v>188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44.13</v>
      </c>
      <c r="H1885">
        <v>0</v>
      </c>
      <c r="J1885">
        <v>188</v>
      </c>
      <c r="K1885">
        <v>0</v>
      </c>
      <c r="L1885">
        <v>0</v>
      </c>
      <c r="M1885">
        <v>6</v>
      </c>
      <c r="N1885">
        <v>2</v>
      </c>
      <c r="O1885">
        <v>6.09</v>
      </c>
      <c r="P1885">
        <v>2.0299999999999998</v>
      </c>
      <c r="Q1885">
        <v>153.15</v>
      </c>
      <c r="R1885">
        <v>51.05</v>
      </c>
      <c r="S1885">
        <v>193.18</v>
      </c>
      <c r="T1885">
        <v>51.05</v>
      </c>
      <c r="U1885">
        <v>340.24</v>
      </c>
      <c r="V1885">
        <v>2.0299999999999998</v>
      </c>
      <c r="W1885">
        <v>340.33</v>
      </c>
      <c r="X1885">
        <v>2</v>
      </c>
      <c r="Y1885">
        <v>346.33</v>
      </c>
      <c r="Z1885">
        <v>0</v>
      </c>
      <c r="AA1885">
        <v>266.81</v>
      </c>
      <c r="AB1885">
        <v>2</v>
      </c>
      <c r="AC1885">
        <v>267.81</v>
      </c>
      <c r="AD1885">
        <v>0</v>
      </c>
      <c r="AE1885">
        <v>266.81</v>
      </c>
      <c r="AF1885">
        <v>2.0299999999999998</v>
      </c>
      <c r="AG1885">
        <v>266.81</v>
      </c>
      <c r="AH1885">
        <v>2.0299999999999998</v>
      </c>
      <c r="AI1885">
        <v>266.81</v>
      </c>
      <c r="AJ1885">
        <v>2.0299999999999998</v>
      </c>
      <c r="AK1885">
        <v>267.81</v>
      </c>
      <c r="AL1885">
        <v>0.03</v>
      </c>
      <c r="AM1885">
        <v>340.33</v>
      </c>
      <c r="AN1885">
        <v>2</v>
      </c>
      <c r="AO1885">
        <v>944.87</v>
      </c>
      <c r="AP1885">
        <v>944.9</v>
      </c>
      <c r="AQ1885">
        <v>1</v>
      </c>
      <c r="AS1885">
        <f t="shared" si="87"/>
        <v>0</v>
      </c>
      <c r="AU1885">
        <f t="shared" si="88"/>
        <v>2.9999999999972715E-2</v>
      </c>
      <c r="AV1885">
        <f t="shared" si="89"/>
        <v>9.1439999999916848E-3</v>
      </c>
    </row>
    <row r="1886" spans="1:48" x14ac:dyDescent="0.4">
      <c r="A1886">
        <v>188.1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44.13</v>
      </c>
      <c r="H1886">
        <v>0</v>
      </c>
      <c r="J1886">
        <v>188.1</v>
      </c>
      <c r="K1886">
        <v>0</v>
      </c>
      <c r="L1886">
        <v>0</v>
      </c>
      <c r="M1886">
        <v>6</v>
      </c>
      <c r="N1886">
        <v>2</v>
      </c>
      <c r="O1886">
        <v>6.09</v>
      </c>
      <c r="P1886">
        <v>2.0299999999999998</v>
      </c>
      <c r="Q1886">
        <v>153.15</v>
      </c>
      <c r="R1886">
        <v>51.05</v>
      </c>
      <c r="S1886">
        <v>193.18</v>
      </c>
      <c r="T1886">
        <v>51.05</v>
      </c>
      <c r="U1886">
        <v>340.24</v>
      </c>
      <c r="V1886">
        <v>2.0299999999999998</v>
      </c>
      <c r="W1886">
        <v>340.33</v>
      </c>
      <c r="X1886">
        <v>2</v>
      </c>
      <c r="Y1886">
        <v>346.33</v>
      </c>
      <c r="Z1886">
        <v>0</v>
      </c>
      <c r="AA1886">
        <v>266.76</v>
      </c>
      <c r="AB1886">
        <v>2</v>
      </c>
      <c r="AC1886">
        <v>267.76</v>
      </c>
      <c r="AD1886">
        <v>0</v>
      </c>
      <c r="AE1886">
        <v>266.76</v>
      </c>
      <c r="AF1886">
        <v>2.0299999999999998</v>
      </c>
      <c r="AG1886">
        <v>266.76</v>
      </c>
      <c r="AH1886">
        <v>2.0299999999999998</v>
      </c>
      <c r="AI1886">
        <v>266.76</v>
      </c>
      <c r="AJ1886">
        <v>2.0299999999999998</v>
      </c>
      <c r="AK1886">
        <v>267.76</v>
      </c>
      <c r="AL1886">
        <v>0.03</v>
      </c>
      <c r="AM1886">
        <v>340.33</v>
      </c>
      <c r="AN1886">
        <v>2</v>
      </c>
      <c r="AO1886">
        <v>944.87</v>
      </c>
      <c r="AP1886">
        <v>944.9</v>
      </c>
      <c r="AQ1886">
        <v>1</v>
      </c>
      <c r="AS1886">
        <f t="shared" si="87"/>
        <v>0</v>
      </c>
      <c r="AU1886">
        <f t="shared" si="88"/>
        <v>2.9999999999972715E-2</v>
      </c>
      <c r="AV1886">
        <f t="shared" si="89"/>
        <v>9.1439999999916848E-3</v>
      </c>
    </row>
    <row r="1887" spans="1:48" x14ac:dyDescent="0.4">
      <c r="A1887">
        <v>188.2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44.13</v>
      </c>
      <c r="H1887">
        <v>0</v>
      </c>
      <c r="J1887">
        <v>188.2</v>
      </c>
      <c r="K1887">
        <v>0</v>
      </c>
      <c r="L1887">
        <v>0</v>
      </c>
      <c r="M1887">
        <v>6</v>
      </c>
      <c r="N1887">
        <v>2</v>
      </c>
      <c r="O1887">
        <v>6.09</v>
      </c>
      <c r="P1887">
        <v>2.0299999999999998</v>
      </c>
      <c r="Q1887">
        <v>153.15</v>
      </c>
      <c r="R1887">
        <v>51.05</v>
      </c>
      <c r="S1887">
        <v>193.18</v>
      </c>
      <c r="T1887">
        <v>51.05</v>
      </c>
      <c r="U1887">
        <v>340.24</v>
      </c>
      <c r="V1887">
        <v>2.0299999999999998</v>
      </c>
      <c r="W1887">
        <v>340.33</v>
      </c>
      <c r="X1887">
        <v>2</v>
      </c>
      <c r="Y1887">
        <v>346.33</v>
      </c>
      <c r="Z1887">
        <v>0</v>
      </c>
      <c r="AA1887">
        <v>266.72000000000003</v>
      </c>
      <c r="AB1887">
        <v>2</v>
      </c>
      <c r="AC1887">
        <v>267.72000000000003</v>
      </c>
      <c r="AD1887">
        <v>0</v>
      </c>
      <c r="AE1887">
        <v>266.72000000000003</v>
      </c>
      <c r="AF1887">
        <v>2.0299999999999998</v>
      </c>
      <c r="AG1887">
        <v>266.72000000000003</v>
      </c>
      <c r="AH1887">
        <v>2.0299999999999998</v>
      </c>
      <c r="AI1887">
        <v>266.72000000000003</v>
      </c>
      <c r="AJ1887">
        <v>2.0299999999999998</v>
      </c>
      <c r="AK1887">
        <v>267.72000000000003</v>
      </c>
      <c r="AL1887">
        <v>0.03</v>
      </c>
      <c r="AM1887">
        <v>340.33</v>
      </c>
      <c r="AN1887">
        <v>2</v>
      </c>
      <c r="AO1887">
        <v>944.87</v>
      </c>
      <c r="AP1887">
        <v>944.9</v>
      </c>
      <c r="AQ1887">
        <v>1</v>
      </c>
      <c r="AS1887">
        <f t="shared" si="87"/>
        <v>0</v>
      </c>
      <c r="AU1887">
        <f t="shared" si="88"/>
        <v>2.9999999999972715E-2</v>
      </c>
      <c r="AV1887">
        <f t="shared" si="89"/>
        <v>9.1439999999916848E-3</v>
      </c>
    </row>
    <row r="1888" spans="1:48" x14ac:dyDescent="0.4">
      <c r="A1888">
        <v>188.3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44.13</v>
      </c>
      <c r="H1888">
        <v>0</v>
      </c>
      <c r="J1888">
        <v>188.3</v>
      </c>
      <c r="K1888">
        <v>0</v>
      </c>
      <c r="L1888">
        <v>0</v>
      </c>
      <c r="M1888">
        <v>6</v>
      </c>
      <c r="N1888">
        <v>2</v>
      </c>
      <c r="O1888">
        <v>6.09</v>
      </c>
      <c r="P1888">
        <v>2.0299999999999998</v>
      </c>
      <c r="Q1888">
        <v>153.15</v>
      </c>
      <c r="R1888">
        <v>51.05</v>
      </c>
      <c r="S1888">
        <v>193.18</v>
      </c>
      <c r="T1888">
        <v>51.05</v>
      </c>
      <c r="U1888">
        <v>340.24</v>
      </c>
      <c r="V1888">
        <v>2.0299999999999998</v>
      </c>
      <c r="W1888">
        <v>340.33</v>
      </c>
      <c r="X1888">
        <v>2</v>
      </c>
      <c r="Y1888">
        <v>346.33</v>
      </c>
      <c r="Z1888">
        <v>0</v>
      </c>
      <c r="AA1888">
        <v>266.67</v>
      </c>
      <c r="AB1888">
        <v>2</v>
      </c>
      <c r="AC1888">
        <v>267.67</v>
      </c>
      <c r="AD1888">
        <v>0</v>
      </c>
      <c r="AE1888">
        <v>266.67</v>
      </c>
      <c r="AF1888">
        <v>2.0299999999999998</v>
      </c>
      <c r="AG1888">
        <v>266.67</v>
      </c>
      <c r="AH1888">
        <v>2.0299999999999998</v>
      </c>
      <c r="AI1888">
        <v>266.67</v>
      </c>
      <c r="AJ1888">
        <v>2.0299999999999998</v>
      </c>
      <c r="AK1888">
        <v>267.67</v>
      </c>
      <c r="AL1888">
        <v>0.03</v>
      </c>
      <c r="AM1888">
        <v>340.33</v>
      </c>
      <c r="AN1888">
        <v>2</v>
      </c>
      <c r="AO1888">
        <v>944.87</v>
      </c>
      <c r="AP1888">
        <v>944.9</v>
      </c>
      <c r="AQ1888">
        <v>1</v>
      </c>
      <c r="AS1888">
        <f t="shared" si="87"/>
        <v>0</v>
      </c>
      <c r="AU1888">
        <f t="shared" si="88"/>
        <v>2.9999999999972715E-2</v>
      </c>
      <c r="AV1888">
        <f t="shared" si="89"/>
        <v>9.1439999999916848E-3</v>
      </c>
    </row>
    <row r="1889" spans="1:48" x14ac:dyDescent="0.4">
      <c r="A1889">
        <v>188.4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44.13</v>
      </c>
      <c r="H1889">
        <v>0</v>
      </c>
      <c r="J1889">
        <v>188.4</v>
      </c>
      <c r="K1889">
        <v>0</v>
      </c>
      <c r="L1889">
        <v>0</v>
      </c>
      <c r="M1889">
        <v>6</v>
      </c>
      <c r="N1889">
        <v>2</v>
      </c>
      <c r="O1889">
        <v>6.09</v>
      </c>
      <c r="P1889">
        <v>2.0299999999999998</v>
      </c>
      <c r="Q1889">
        <v>153.15</v>
      </c>
      <c r="R1889">
        <v>51.05</v>
      </c>
      <c r="S1889">
        <v>193.18</v>
      </c>
      <c r="T1889">
        <v>51.05</v>
      </c>
      <c r="U1889">
        <v>340.24</v>
      </c>
      <c r="V1889">
        <v>2.0299999999999998</v>
      </c>
      <c r="W1889">
        <v>340.33</v>
      </c>
      <c r="X1889">
        <v>2</v>
      </c>
      <c r="Y1889">
        <v>346.33</v>
      </c>
      <c r="Z1889">
        <v>0</v>
      </c>
      <c r="AA1889">
        <v>266.63</v>
      </c>
      <c r="AB1889">
        <v>2</v>
      </c>
      <c r="AC1889">
        <v>267.63</v>
      </c>
      <c r="AD1889">
        <v>0</v>
      </c>
      <c r="AE1889">
        <v>266.63</v>
      </c>
      <c r="AF1889">
        <v>2.0299999999999998</v>
      </c>
      <c r="AG1889">
        <v>266.63</v>
      </c>
      <c r="AH1889">
        <v>2.0299999999999998</v>
      </c>
      <c r="AI1889">
        <v>266.63</v>
      </c>
      <c r="AJ1889">
        <v>2.0299999999999998</v>
      </c>
      <c r="AK1889">
        <v>267.63</v>
      </c>
      <c r="AL1889">
        <v>0.03</v>
      </c>
      <c r="AM1889">
        <v>340.33</v>
      </c>
      <c r="AN1889">
        <v>2</v>
      </c>
      <c r="AO1889">
        <v>944.87</v>
      </c>
      <c r="AP1889">
        <v>944.9</v>
      </c>
      <c r="AQ1889">
        <v>1</v>
      </c>
      <c r="AS1889">
        <f t="shared" si="87"/>
        <v>0</v>
      </c>
      <c r="AU1889">
        <f t="shared" si="88"/>
        <v>2.9999999999972715E-2</v>
      </c>
      <c r="AV1889">
        <f t="shared" si="89"/>
        <v>9.1439999999916848E-3</v>
      </c>
    </row>
    <row r="1890" spans="1:48" x14ac:dyDescent="0.4">
      <c r="A1890">
        <v>188.5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44.13</v>
      </c>
      <c r="H1890">
        <v>0</v>
      </c>
      <c r="J1890">
        <v>188.5</v>
      </c>
      <c r="K1890">
        <v>0</v>
      </c>
      <c r="L1890">
        <v>0</v>
      </c>
      <c r="M1890">
        <v>6</v>
      </c>
      <c r="N1890">
        <v>2</v>
      </c>
      <c r="O1890">
        <v>6.09</v>
      </c>
      <c r="P1890">
        <v>2.0299999999999998</v>
      </c>
      <c r="Q1890">
        <v>153.15</v>
      </c>
      <c r="R1890">
        <v>51.05</v>
      </c>
      <c r="S1890">
        <v>193.18</v>
      </c>
      <c r="T1890">
        <v>51.05</v>
      </c>
      <c r="U1890">
        <v>340.24</v>
      </c>
      <c r="V1890">
        <v>2.0299999999999998</v>
      </c>
      <c r="W1890">
        <v>340.33</v>
      </c>
      <c r="X1890">
        <v>2</v>
      </c>
      <c r="Y1890">
        <v>346.33</v>
      </c>
      <c r="Z1890">
        <v>0</v>
      </c>
      <c r="AA1890">
        <v>266.58</v>
      </c>
      <c r="AB1890">
        <v>2</v>
      </c>
      <c r="AC1890">
        <v>267.58</v>
      </c>
      <c r="AD1890">
        <v>0</v>
      </c>
      <c r="AE1890">
        <v>266.58</v>
      </c>
      <c r="AF1890">
        <v>2.0299999999999998</v>
      </c>
      <c r="AG1890">
        <v>266.58</v>
      </c>
      <c r="AH1890">
        <v>2.0299999999999998</v>
      </c>
      <c r="AI1890">
        <v>266.58</v>
      </c>
      <c r="AJ1890">
        <v>2.0299999999999998</v>
      </c>
      <c r="AK1890">
        <v>267.58</v>
      </c>
      <c r="AL1890">
        <v>0.03</v>
      </c>
      <c r="AM1890">
        <v>340.33</v>
      </c>
      <c r="AN1890">
        <v>2</v>
      </c>
      <c r="AO1890">
        <v>944.87</v>
      </c>
      <c r="AP1890">
        <v>944.9</v>
      </c>
      <c r="AQ1890">
        <v>1</v>
      </c>
      <c r="AS1890">
        <f t="shared" si="87"/>
        <v>0</v>
      </c>
      <c r="AU1890">
        <f t="shared" si="88"/>
        <v>2.9999999999972715E-2</v>
      </c>
      <c r="AV1890">
        <f t="shared" si="89"/>
        <v>9.1439999999916848E-3</v>
      </c>
    </row>
    <row r="1891" spans="1:48" x14ac:dyDescent="0.4">
      <c r="A1891">
        <v>188.6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44.13</v>
      </c>
      <c r="H1891">
        <v>0</v>
      </c>
      <c r="J1891">
        <v>188.6</v>
      </c>
      <c r="K1891">
        <v>0</v>
      </c>
      <c r="L1891">
        <v>0</v>
      </c>
      <c r="M1891">
        <v>6</v>
      </c>
      <c r="N1891">
        <v>2</v>
      </c>
      <c r="O1891">
        <v>6.09</v>
      </c>
      <c r="P1891">
        <v>2.0299999999999998</v>
      </c>
      <c r="Q1891">
        <v>153.15</v>
      </c>
      <c r="R1891">
        <v>51.05</v>
      </c>
      <c r="S1891">
        <v>193.18</v>
      </c>
      <c r="T1891">
        <v>51.05</v>
      </c>
      <c r="U1891">
        <v>340.24</v>
      </c>
      <c r="V1891">
        <v>2.0299999999999998</v>
      </c>
      <c r="W1891">
        <v>340.33</v>
      </c>
      <c r="X1891">
        <v>2</v>
      </c>
      <c r="Y1891">
        <v>346.33</v>
      </c>
      <c r="Z1891">
        <v>0</v>
      </c>
      <c r="AA1891">
        <v>266.54000000000002</v>
      </c>
      <c r="AB1891">
        <v>2</v>
      </c>
      <c r="AC1891">
        <v>267.54000000000002</v>
      </c>
      <c r="AD1891">
        <v>0</v>
      </c>
      <c r="AE1891">
        <v>266.54000000000002</v>
      </c>
      <c r="AF1891">
        <v>2.0299999999999998</v>
      </c>
      <c r="AG1891">
        <v>266.54000000000002</v>
      </c>
      <c r="AH1891">
        <v>2.0299999999999998</v>
      </c>
      <c r="AI1891">
        <v>266.54000000000002</v>
      </c>
      <c r="AJ1891">
        <v>2.0299999999999998</v>
      </c>
      <c r="AK1891">
        <v>267.54000000000002</v>
      </c>
      <c r="AL1891">
        <v>0.03</v>
      </c>
      <c r="AM1891">
        <v>340.33</v>
      </c>
      <c r="AN1891">
        <v>2</v>
      </c>
      <c r="AO1891">
        <v>944.87</v>
      </c>
      <c r="AP1891">
        <v>944.9</v>
      </c>
      <c r="AQ1891">
        <v>1</v>
      </c>
      <c r="AS1891">
        <f t="shared" si="87"/>
        <v>0</v>
      </c>
      <c r="AU1891">
        <f t="shared" si="88"/>
        <v>2.9999999999972715E-2</v>
      </c>
      <c r="AV1891">
        <f t="shared" si="89"/>
        <v>9.1439999999916848E-3</v>
      </c>
    </row>
    <row r="1892" spans="1:48" x14ac:dyDescent="0.4">
      <c r="A1892">
        <v>188.7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44.13</v>
      </c>
      <c r="H1892">
        <v>0</v>
      </c>
      <c r="J1892">
        <v>188.7</v>
      </c>
      <c r="K1892">
        <v>0</v>
      </c>
      <c r="L1892">
        <v>0</v>
      </c>
      <c r="M1892">
        <v>6</v>
      </c>
      <c r="N1892">
        <v>2</v>
      </c>
      <c r="O1892">
        <v>6.09</v>
      </c>
      <c r="P1892">
        <v>2.0299999999999998</v>
      </c>
      <c r="Q1892">
        <v>153.15</v>
      </c>
      <c r="R1892">
        <v>51.05</v>
      </c>
      <c r="S1892">
        <v>193.18</v>
      </c>
      <c r="T1892">
        <v>51.05</v>
      </c>
      <c r="U1892">
        <v>340.24</v>
      </c>
      <c r="V1892">
        <v>2.0299999999999998</v>
      </c>
      <c r="W1892">
        <v>340.33</v>
      </c>
      <c r="X1892">
        <v>2</v>
      </c>
      <c r="Y1892">
        <v>346.33</v>
      </c>
      <c r="Z1892">
        <v>0</v>
      </c>
      <c r="AA1892">
        <v>266.49</v>
      </c>
      <c r="AB1892">
        <v>2</v>
      </c>
      <c r="AC1892">
        <v>267.49</v>
      </c>
      <c r="AD1892">
        <v>0</v>
      </c>
      <c r="AE1892">
        <v>266.49</v>
      </c>
      <c r="AF1892">
        <v>2.0299999999999998</v>
      </c>
      <c r="AG1892">
        <v>266.49</v>
      </c>
      <c r="AH1892">
        <v>2.0299999999999998</v>
      </c>
      <c r="AI1892">
        <v>266.49</v>
      </c>
      <c r="AJ1892">
        <v>2.0299999999999998</v>
      </c>
      <c r="AK1892">
        <v>267.49</v>
      </c>
      <c r="AL1892">
        <v>0.03</v>
      </c>
      <c r="AM1892">
        <v>340.33</v>
      </c>
      <c r="AN1892">
        <v>2</v>
      </c>
      <c r="AO1892">
        <v>944.87</v>
      </c>
      <c r="AP1892">
        <v>944.9</v>
      </c>
      <c r="AQ1892">
        <v>1</v>
      </c>
      <c r="AS1892">
        <f t="shared" si="87"/>
        <v>0</v>
      </c>
      <c r="AU1892">
        <f t="shared" si="88"/>
        <v>2.9999999999972715E-2</v>
      </c>
      <c r="AV1892">
        <f t="shared" si="89"/>
        <v>9.1439999999916848E-3</v>
      </c>
    </row>
    <row r="1893" spans="1:48" x14ac:dyDescent="0.4">
      <c r="A1893">
        <v>188.8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44.13</v>
      </c>
      <c r="H1893">
        <v>0</v>
      </c>
      <c r="J1893">
        <v>188.8</v>
      </c>
      <c r="K1893">
        <v>0</v>
      </c>
      <c r="L1893">
        <v>0</v>
      </c>
      <c r="M1893">
        <v>6</v>
      </c>
      <c r="N1893">
        <v>2</v>
      </c>
      <c r="O1893">
        <v>6.09</v>
      </c>
      <c r="P1893">
        <v>2.0299999999999998</v>
      </c>
      <c r="Q1893">
        <v>153.15</v>
      </c>
      <c r="R1893">
        <v>51.05</v>
      </c>
      <c r="S1893">
        <v>193.18</v>
      </c>
      <c r="T1893">
        <v>51.05</v>
      </c>
      <c r="U1893">
        <v>340.24</v>
      </c>
      <c r="V1893">
        <v>2.0299999999999998</v>
      </c>
      <c r="W1893">
        <v>340.33</v>
      </c>
      <c r="X1893">
        <v>2</v>
      </c>
      <c r="Y1893">
        <v>346.33</v>
      </c>
      <c r="Z1893">
        <v>0</v>
      </c>
      <c r="AA1893">
        <v>266.45</v>
      </c>
      <c r="AB1893">
        <v>2</v>
      </c>
      <c r="AC1893">
        <v>267.45</v>
      </c>
      <c r="AD1893">
        <v>0</v>
      </c>
      <c r="AE1893">
        <v>266.45</v>
      </c>
      <c r="AF1893">
        <v>2.0299999999999998</v>
      </c>
      <c r="AG1893">
        <v>266.45</v>
      </c>
      <c r="AH1893">
        <v>2.0299999999999998</v>
      </c>
      <c r="AI1893">
        <v>266.45</v>
      </c>
      <c r="AJ1893">
        <v>2.0299999999999998</v>
      </c>
      <c r="AK1893">
        <v>267.45</v>
      </c>
      <c r="AL1893">
        <v>0.03</v>
      </c>
      <c r="AM1893">
        <v>340.33</v>
      </c>
      <c r="AN1893">
        <v>2</v>
      </c>
      <c r="AO1893">
        <v>944.87</v>
      </c>
      <c r="AP1893">
        <v>944.9</v>
      </c>
      <c r="AQ1893">
        <v>1</v>
      </c>
      <c r="AS1893">
        <f t="shared" si="87"/>
        <v>0</v>
      </c>
      <c r="AU1893">
        <f t="shared" si="88"/>
        <v>2.9999999999972715E-2</v>
      </c>
      <c r="AV1893">
        <f t="shared" si="89"/>
        <v>9.1439999999916848E-3</v>
      </c>
    </row>
    <row r="1894" spans="1:48" x14ac:dyDescent="0.4">
      <c r="A1894">
        <v>188.9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44.13</v>
      </c>
      <c r="H1894">
        <v>0</v>
      </c>
      <c r="J1894">
        <v>188.9</v>
      </c>
      <c r="K1894">
        <v>0</v>
      </c>
      <c r="L1894">
        <v>0</v>
      </c>
      <c r="M1894">
        <v>6</v>
      </c>
      <c r="N1894">
        <v>2</v>
      </c>
      <c r="O1894">
        <v>6.09</v>
      </c>
      <c r="P1894">
        <v>2.0299999999999998</v>
      </c>
      <c r="Q1894">
        <v>153.15</v>
      </c>
      <c r="R1894">
        <v>51.05</v>
      </c>
      <c r="S1894">
        <v>193.18</v>
      </c>
      <c r="T1894">
        <v>51.05</v>
      </c>
      <c r="U1894">
        <v>340.24</v>
      </c>
      <c r="V1894">
        <v>2.0299999999999998</v>
      </c>
      <c r="W1894">
        <v>340.33</v>
      </c>
      <c r="X1894">
        <v>2</v>
      </c>
      <c r="Y1894">
        <v>346.33</v>
      </c>
      <c r="Z1894">
        <v>0</v>
      </c>
      <c r="AA1894">
        <v>266.39999999999998</v>
      </c>
      <c r="AB1894">
        <v>2</v>
      </c>
      <c r="AC1894">
        <v>267.39999999999998</v>
      </c>
      <c r="AD1894">
        <v>0</v>
      </c>
      <c r="AE1894">
        <v>266.39999999999998</v>
      </c>
      <c r="AF1894">
        <v>2.0299999999999998</v>
      </c>
      <c r="AG1894">
        <v>266.39999999999998</v>
      </c>
      <c r="AH1894">
        <v>2.0299999999999998</v>
      </c>
      <c r="AI1894">
        <v>266.39999999999998</v>
      </c>
      <c r="AJ1894">
        <v>2.0299999999999998</v>
      </c>
      <c r="AK1894">
        <v>267.39999999999998</v>
      </c>
      <c r="AL1894">
        <v>0.03</v>
      </c>
      <c r="AM1894">
        <v>340.33</v>
      </c>
      <c r="AN1894">
        <v>2</v>
      </c>
      <c r="AO1894">
        <v>944.87</v>
      </c>
      <c r="AP1894">
        <v>944.9</v>
      </c>
      <c r="AQ1894">
        <v>1</v>
      </c>
      <c r="AS1894">
        <f t="shared" si="87"/>
        <v>0</v>
      </c>
      <c r="AU1894">
        <f t="shared" si="88"/>
        <v>2.9999999999972715E-2</v>
      </c>
      <c r="AV1894">
        <f t="shared" si="89"/>
        <v>9.1439999999916848E-3</v>
      </c>
    </row>
    <row r="1895" spans="1:48" x14ac:dyDescent="0.4">
      <c r="A1895">
        <v>189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44.13</v>
      </c>
      <c r="H1895">
        <v>0</v>
      </c>
      <c r="J1895">
        <v>189</v>
      </c>
      <c r="K1895">
        <v>0</v>
      </c>
      <c r="L1895">
        <v>0</v>
      </c>
      <c r="M1895">
        <v>6</v>
      </c>
      <c r="N1895">
        <v>2</v>
      </c>
      <c r="O1895">
        <v>6.09</v>
      </c>
      <c r="P1895">
        <v>2.0299999999999998</v>
      </c>
      <c r="Q1895">
        <v>153.15</v>
      </c>
      <c r="R1895">
        <v>51.05</v>
      </c>
      <c r="S1895">
        <v>193.18</v>
      </c>
      <c r="T1895">
        <v>51.05</v>
      </c>
      <c r="U1895">
        <v>340.24</v>
      </c>
      <c r="V1895">
        <v>2.0299999999999998</v>
      </c>
      <c r="W1895">
        <v>340.33</v>
      </c>
      <c r="X1895">
        <v>2</v>
      </c>
      <c r="Y1895">
        <v>346.33</v>
      </c>
      <c r="Z1895">
        <v>0</v>
      </c>
      <c r="AA1895">
        <v>266.36</v>
      </c>
      <c r="AB1895">
        <v>2</v>
      </c>
      <c r="AC1895">
        <v>267.36</v>
      </c>
      <c r="AD1895">
        <v>0</v>
      </c>
      <c r="AE1895">
        <v>266.36</v>
      </c>
      <c r="AF1895">
        <v>2.0299999999999998</v>
      </c>
      <c r="AG1895">
        <v>266.36</v>
      </c>
      <c r="AH1895">
        <v>2.0299999999999998</v>
      </c>
      <c r="AI1895">
        <v>266.36</v>
      </c>
      <c r="AJ1895">
        <v>2.0299999999999998</v>
      </c>
      <c r="AK1895">
        <v>267.36</v>
      </c>
      <c r="AL1895">
        <v>0.03</v>
      </c>
      <c r="AM1895">
        <v>340.33</v>
      </c>
      <c r="AN1895">
        <v>2</v>
      </c>
      <c r="AO1895">
        <v>944.87</v>
      </c>
      <c r="AP1895">
        <v>944.9</v>
      </c>
      <c r="AQ1895">
        <v>1</v>
      </c>
      <c r="AS1895">
        <f t="shared" si="87"/>
        <v>0</v>
      </c>
      <c r="AU1895">
        <f t="shared" si="88"/>
        <v>2.9999999999972715E-2</v>
      </c>
      <c r="AV1895">
        <f t="shared" si="89"/>
        <v>9.1439999999916848E-3</v>
      </c>
    </row>
    <row r="1896" spans="1:48" x14ac:dyDescent="0.4">
      <c r="A1896">
        <v>189.1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44.13</v>
      </c>
      <c r="H1896">
        <v>0</v>
      </c>
      <c r="J1896">
        <v>189.1</v>
      </c>
      <c r="K1896">
        <v>0</v>
      </c>
      <c r="L1896">
        <v>0</v>
      </c>
      <c r="M1896">
        <v>6</v>
      </c>
      <c r="N1896">
        <v>2</v>
      </c>
      <c r="O1896">
        <v>6.09</v>
      </c>
      <c r="P1896">
        <v>2.0299999999999998</v>
      </c>
      <c r="Q1896">
        <v>153.15</v>
      </c>
      <c r="R1896">
        <v>51.05</v>
      </c>
      <c r="S1896">
        <v>193.18</v>
      </c>
      <c r="T1896">
        <v>51.05</v>
      </c>
      <c r="U1896">
        <v>340.24</v>
      </c>
      <c r="V1896">
        <v>2.0299999999999998</v>
      </c>
      <c r="W1896">
        <v>340.33</v>
      </c>
      <c r="X1896">
        <v>2</v>
      </c>
      <c r="Y1896">
        <v>346.33</v>
      </c>
      <c r="Z1896">
        <v>0</v>
      </c>
      <c r="AA1896">
        <v>266.32</v>
      </c>
      <c r="AB1896">
        <v>2</v>
      </c>
      <c r="AC1896">
        <v>267.32</v>
      </c>
      <c r="AD1896">
        <v>0</v>
      </c>
      <c r="AE1896">
        <v>266.32</v>
      </c>
      <c r="AF1896">
        <v>2.0299999999999998</v>
      </c>
      <c r="AG1896">
        <v>266.32</v>
      </c>
      <c r="AH1896">
        <v>2.0299999999999998</v>
      </c>
      <c r="AI1896">
        <v>266.32</v>
      </c>
      <c r="AJ1896">
        <v>2.0299999999999998</v>
      </c>
      <c r="AK1896">
        <v>267.32</v>
      </c>
      <c r="AL1896">
        <v>0.03</v>
      </c>
      <c r="AM1896">
        <v>340.33</v>
      </c>
      <c r="AN1896">
        <v>2</v>
      </c>
      <c r="AO1896">
        <v>944.87</v>
      </c>
      <c r="AP1896">
        <v>944.9</v>
      </c>
      <c r="AQ1896">
        <v>1</v>
      </c>
      <c r="AS1896">
        <f t="shared" si="87"/>
        <v>0</v>
      </c>
      <c r="AU1896">
        <f t="shared" si="88"/>
        <v>2.9999999999972715E-2</v>
      </c>
      <c r="AV1896">
        <f t="shared" si="89"/>
        <v>9.1439999999916848E-3</v>
      </c>
    </row>
    <row r="1897" spans="1:48" x14ac:dyDescent="0.4">
      <c r="A1897">
        <v>189.2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44.13</v>
      </c>
      <c r="H1897">
        <v>0</v>
      </c>
      <c r="J1897">
        <v>189.2</v>
      </c>
      <c r="K1897">
        <v>0</v>
      </c>
      <c r="L1897">
        <v>0</v>
      </c>
      <c r="M1897">
        <v>6</v>
      </c>
      <c r="N1897">
        <v>2</v>
      </c>
      <c r="O1897">
        <v>6.09</v>
      </c>
      <c r="P1897">
        <v>2.0299999999999998</v>
      </c>
      <c r="Q1897">
        <v>153.15</v>
      </c>
      <c r="R1897">
        <v>51.05</v>
      </c>
      <c r="S1897">
        <v>193.18</v>
      </c>
      <c r="T1897">
        <v>51.05</v>
      </c>
      <c r="U1897">
        <v>340.24</v>
      </c>
      <c r="V1897">
        <v>2.0299999999999998</v>
      </c>
      <c r="W1897">
        <v>340.33</v>
      </c>
      <c r="X1897">
        <v>2</v>
      </c>
      <c r="Y1897">
        <v>346.33</v>
      </c>
      <c r="Z1897">
        <v>0</v>
      </c>
      <c r="AA1897">
        <v>266.27</v>
      </c>
      <c r="AB1897">
        <v>2</v>
      </c>
      <c r="AC1897">
        <v>267.27</v>
      </c>
      <c r="AD1897">
        <v>0</v>
      </c>
      <c r="AE1897">
        <v>266.27</v>
      </c>
      <c r="AF1897">
        <v>2.0299999999999998</v>
      </c>
      <c r="AG1897">
        <v>266.27</v>
      </c>
      <c r="AH1897">
        <v>2.0299999999999998</v>
      </c>
      <c r="AI1897">
        <v>266.27</v>
      </c>
      <c r="AJ1897">
        <v>2.0299999999999998</v>
      </c>
      <c r="AK1897">
        <v>267.27</v>
      </c>
      <c r="AL1897">
        <v>0.03</v>
      </c>
      <c r="AM1897">
        <v>340.33</v>
      </c>
      <c r="AN1897">
        <v>2</v>
      </c>
      <c r="AO1897">
        <v>944.87</v>
      </c>
      <c r="AP1897">
        <v>944.9</v>
      </c>
      <c r="AQ1897">
        <v>1</v>
      </c>
      <c r="AS1897">
        <f t="shared" si="87"/>
        <v>0</v>
      </c>
      <c r="AU1897">
        <f t="shared" si="88"/>
        <v>2.9999999999972715E-2</v>
      </c>
      <c r="AV1897">
        <f t="shared" si="89"/>
        <v>9.1439999999916848E-3</v>
      </c>
    </row>
    <row r="1898" spans="1:48" x14ac:dyDescent="0.4">
      <c r="A1898">
        <v>189.3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44.13</v>
      </c>
      <c r="H1898">
        <v>0</v>
      </c>
      <c r="J1898">
        <v>189.3</v>
      </c>
      <c r="K1898">
        <v>0</v>
      </c>
      <c r="L1898">
        <v>0</v>
      </c>
      <c r="M1898">
        <v>6</v>
      </c>
      <c r="N1898">
        <v>2</v>
      </c>
      <c r="O1898">
        <v>6.09</v>
      </c>
      <c r="P1898">
        <v>2.0299999999999998</v>
      </c>
      <c r="Q1898">
        <v>153.15</v>
      </c>
      <c r="R1898">
        <v>51.05</v>
      </c>
      <c r="S1898">
        <v>193.18</v>
      </c>
      <c r="T1898">
        <v>51.05</v>
      </c>
      <c r="U1898">
        <v>340.24</v>
      </c>
      <c r="V1898">
        <v>2.0299999999999998</v>
      </c>
      <c r="W1898">
        <v>340.33</v>
      </c>
      <c r="X1898">
        <v>2</v>
      </c>
      <c r="Y1898">
        <v>346.33</v>
      </c>
      <c r="Z1898">
        <v>0</v>
      </c>
      <c r="AA1898">
        <v>266.23</v>
      </c>
      <c r="AB1898">
        <v>2</v>
      </c>
      <c r="AC1898">
        <v>267.23</v>
      </c>
      <c r="AD1898">
        <v>0</v>
      </c>
      <c r="AE1898">
        <v>266.23</v>
      </c>
      <c r="AF1898">
        <v>2.0299999999999998</v>
      </c>
      <c r="AG1898">
        <v>266.23</v>
      </c>
      <c r="AH1898">
        <v>2.0299999999999998</v>
      </c>
      <c r="AI1898">
        <v>266.23</v>
      </c>
      <c r="AJ1898">
        <v>2.0299999999999998</v>
      </c>
      <c r="AK1898">
        <v>267.23</v>
      </c>
      <c r="AL1898">
        <v>0.03</v>
      </c>
      <c r="AM1898">
        <v>340.33</v>
      </c>
      <c r="AN1898">
        <v>2</v>
      </c>
      <c r="AO1898">
        <v>944.87</v>
      </c>
      <c r="AP1898">
        <v>944.9</v>
      </c>
      <c r="AQ1898">
        <v>1</v>
      </c>
      <c r="AS1898">
        <f t="shared" si="87"/>
        <v>0</v>
      </c>
      <c r="AU1898">
        <f t="shared" si="88"/>
        <v>2.9999999999972715E-2</v>
      </c>
      <c r="AV1898">
        <f t="shared" si="89"/>
        <v>9.1439999999916848E-3</v>
      </c>
    </row>
    <row r="1899" spans="1:48" x14ac:dyDescent="0.4">
      <c r="A1899">
        <v>189.4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44.13</v>
      </c>
      <c r="H1899">
        <v>0</v>
      </c>
      <c r="J1899">
        <v>189.4</v>
      </c>
      <c r="K1899">
        <v>0</v>
      </c>
      <c r="L1899">
        <v>0</v>
      </c>
      <c r="M1899">
        <v>6</v>
      </c>
      <c r="N1899">
        <v>2</v>
      </c>
      <c r="O1899">
        <v>6.09</v>
      </c>
      <c r="P1899">
        <v>2.0299999999999998</v>
      </c>
      <c r="Q1899">
        <v>153.15</v>
      </c>
      <c r="R1899">
        <v>51.05</v>
      </c>
      <c r="S1899">
        <v>193.18</v>
      </c>
      <c r="T1899">
        <v>51.05</v>
      </c>
      <c r="U1899">
        <v>340.24</v>
      </c>
      <c r="V1899">
        <v>2.0299999999999998</v>
      </c>
      <c r="W1899">
        <v>340.33</v>
      </c>
      <c r="X1899">
        <v>2</v>
      </c>
      <c r="Y1899">
        <v>346.33</v>
      </c>
      <c r="Z1899">
        <v>0</v>
      </c>
      <c r="AA1899">
        <v>266.18</v>
      </c>
      <c r="AB1899">
        <v>2</v>
      </c>
      <c r="AC1899">
        <v>267.18</v>
      </c>
      <c r="AD1899">
        <v>0</v>
      </c>
      <c r="AE1899">
        <v>266.18</v>
      </c>
      <c r="AF1899">
        <v>2.0299999999999998</v>
      </c>
      <c r="AG1899">
        <v>266.18</v>
      </c>
      <c r="AH1899">
        <v>2.0299999999999998</v>
      </c>
      <c r="AI1899">
        <v>266.18</v>
      </c>
      <c r="AJ1899">
        <v>2.0299999999999998</v>
      </c>
      <c r="AK1899">
        <v>267.18</v>
      </c>
      <c r="AL1899">
        <v>0.03</v>
      </c>
      <c r="AM1899">
        <v>340.33</v>
      </c>
      <c r="AN1899">
        <v>2</v>
      </c>
      <c r="AO1899">
        <v>944.87</v>
      </c>
      <c r="AP1899">
        <v>944.9</v>
      </c>
      <c r="AQ1899">
        <v>1</v>
      </c>
      <c r="AS1899">
        <f t="shared" si="87"/>
        <v>0</v>
      </c>
      <c r="AU1899">
        <f t="shared" si="88"/>
        <v>2.9999999999972715E-2</v>
      </c>
      <c r="AV1899">
        <f t="shared" si="89"/>
        <v>9.1439999999916848E-3</v>
      </c>
    </row>
    <row r="1900" spans="1:48" x14ac:dyDescent="0.4">
      <c r="A1900">
        <v>189.5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44.13</v>
      </c>
      <c r="H1900">
        <v>0</v>
      </c>
      <c r="J1900">
        <v>189.5</v>
      </c>
      <c r="K1900">
        <v>0</v>
      </c>
      <c r="L1900">
        <v>0</v>
      </c>
      <c r="M1900">
        <v>6</v>
      </c>
      <c r="N1900">
        <v>2</v>
      </c>
      <c r="O1900">
        <v>6.09</v>
      </c>
      <c r="P1900">
        <v>2.0299999999999998</v>
      </c>
      <c r="Q1900">
        <v>153.15</v>
      </c>
      <c r="R1900">
        <v>51.05</v>
      </c>
      <c r="S1900">
        <v>193.18</v>
      </c>
      <c r="T1900">
        <v>51.05</v>
      </c>
      <c r="U1900">
        <v>340.24</v>
      </c>
      <c r="V1900">
        <v>2.0299999999999998</v>
      </c>
      <c r="W1900">
        <v>340.33</v>
      </c>
      <c r="X1900">
        <v>2</v>
      </c>
      <c r="Y1900">
        <v>346.33</v>
      </c>
      <c r="Z1900">
        <v>0</v>
      </c>
      <c r="AA1900">
        <v>266.14</v>
      </c>
      <c r="AB1900">
        <v>2</v>
      </c>
      <c r="AC1900">
        <v>267.14</v>
      </c>
      <c r="AD1900">
        <v>0</v>
      </c>
      <c r="AE1900">
        <v>266.14</v>
      </c>
      <c r="AF1900">
        <v>2.0299999999999998</v>
      </c>
      <c r="AG1900">
        <v>266.14</v>
      </c>
      <c r="AH1900">
        <v>2.0299999999999998</v>
      </c>
      <c r="AI1900">
        <v>266.14</v>
      </c>
      <c r="AJ1900">
        <v>2.0299999999999998</v>
      </c>
      <c r="AK1900">
        <v>267.14</v>
      </c>
      <c r="AL1900">
        <v>0.03</v>
      </c>
      <c r="AM1900">
        <v>340.33</v>
      </c>
      <c r="AN1900">
        <v>2</v>
      </c>
      <c r="AO1900">
        <v>944.87</v>
      </c>
      <c r="AP1900">
        <v>944.9</v>
      </c>
      <c r="AQ1900">
        <v>1</v>
      </c>
      <c r="AS1900">
        <f t="shared" si="87"/>
        <v>0</v>
      </c>
      <c r="AU1900">
        <f t="shared" si="88"/>
        <v>2.9999999999972715E-2</v>
      </c>
      <c r="AV1900">
        <f t="shared" si="89"/>
        <v>9.1439999999916848E-3</v>
      </c>
    </row>
    <row r="1901" spans="1:48" x14ac:dyDescent="0.4">
      <c r="A1901">
        <v>189.6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44.13</v>
      </c>
      <c r="H1901">
        <v>0</v>
      </c>
      <c r="J1901">
        <v>189.6</v>
      </c>
      <c r="K1901">
        <v>0</v>
      </c>
      <c r="L1901">
        <v>0</v>
      </c>
      <c r="M1901">
        <v>6</v>
      </c>
      <c r="N1901">
        <v>2</v>
      </c>
      <c r="O1901">
        <v>6.09</v>
      </c>
      <c r="P1901">
        <v>2.0299999999999998</v>
      </c>
      <c r="Q1901">
        <v>153.15</v>
      </c>
      <c r="R1901">
        <v>51.05</v>
      </c>
      <c r="S1901">
        <v>193.18</v>
      </c>
      <c r="T1901">
        <v>51.05</v>
      </c>
      <c r="U1901">
        <v>340.24</v>
      </c>
      <c r="V1901">
        <v>2.0299999999999998</v>
      </c>
      <c r="W1901">
        <v>340.33</v>
      </c>
      <c r="X1901">
        <v>2</v>
      </c>
      <c r="Y1901">
        <v>346.33</v>
      </c>
      <c r="Z1901">
        <v>0</v>
      </c>
      <c r="AA1901">
        <v>266.08999999999997</v>
      </c>
      <c r="AB1901">
        <v>2</v>
      </c>
      <c r="AC1901">
        <v>267.08999999999997</v>
      </c>
      <c r="AD1901">
        <v>0</v>
      </c>
      <c r="AE1901">
        <v>266.08999999999997</v>
      </c>
      <c r="AF1901">
        <v>2.0299999999999998</v>
      </c>
      <c r="AG1901">
        <v>266.08999999999997</v>
      </c>
      <c r="AH1901">
        <v>2.0299999999999998</v>
      </c>
      <c r="AI1901">
        <v>266.08999999999997</v>
      </c>
      <c r="AJ1901">
        <v>2.0299999999999998</v>
      </c>
      <c r="AK1901">
        <v>267.08999999999997</v>
      </c>
      <c r="AL1901">
        <v>0.03</v>
      </c>
      <c r="AM1901">
        <v>340.33</v>
      </c>
      <c r="AN1901">
        <v>2</v>
      </c>
      <c r="AO1901">
        <v>944.87</v>
      </c>
      <c r="AP1901">
        <v>944.9</v>
      </c>
      <c r="AQ1901">
        <v>1</v>
      </c>
      <c r="AS1901">
        <f t="shared" si="87"/>
        <v>0</v>
      </c>
      <c r="AU1901">
        <f t="shared" si="88"/>
        <v>2.9999999999972715E-2</v>
      </c>
      <c r="AV1901">
        <f t="shared" si="89"/>
        <v>9.1439999999916848E-3</v>
      </c>
    </row>
    <row r="1902" spans="1:48" x14ac:dyDescent="0.4">
      <c r="A1902">
        <v>189.7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44.13</v>
      </c>
      <c r="H1902">
        <v>0</v>
      </c>
      <c r="J1902">
        <v>189.7</v>
      </c>
      <c r="K1902">
        <v>0</v>
      </c>
      <c r="L1902">
        <v>0</v>
      </c>
      <c r="M1902">
        <v>6</v>
      </c>
      <c r="N1902">
        <v>2</v>
      </c>
      <c r="O1902">
        <v>6.09</v>
      </c>
      <c r="P1902">
        <v>2.0299999999999998</v>
      </c>
      <c r="Q1902">
        <v>153.15</v>
      </c>
      <c r="R1902">
        <v>51.05</v>
      </c>
      <c r="S1902">
        <v>193.18</v>
      </c>
      <c r="T1902">
        <v>51.05</v>
      </c>
      <c r="U1902">
        <v>340.24</v>
      </c>
      <c r="V1902">
        <v>2.0299999999999998</v>
      </c>
      <c r="W1902">
        <v>340.33</v>
      </c>
      <c r="X1902">
        <v>2</v>
      </c>
      <c r="Y1902">
        <v>346.33</v>
      </c>
      <c r="Z1902">
        <v>0</v>
      </c>
      <c r="AA1902">
        <v>266.05</v>
      </c>
      <c r="AB1902">
        <v>2</v>
      </c>
      <c r="AC1902">
        <v>267.05</v>
      </c>
      <c r="AD1902">
        <v>0</v>
      </c>
      <c r="AE1902">
        <v>266.05</v>
      </c>
      <c r="AF1902">
        <v>2.0299999999999998</v>
      </c>
      <c r="AG1902">
        <v>266.05</v>
      </c>
      <c r="AH1902">
        <v>2.0299999999999998</v>
      </c>
      <c r="AI1902">
        <v>266.05</v>
      </c>
      <c r="AJ1902">
        <v>2.0299999999999998</v>
      </c>
      <c r="AK1902">
        <v>267.05</v>
      </c>
      <c r="AL1902">
        <v>0.03</v>
      </c>
      <c r="AM1902">
        <v>340.33</v>
      </c>
      <c r="AN1902">
        <v>2</v>
      </c>
      <c r="AO1902">
        <v>944.87</v>
      </c>
      <c r="AP1902">
        <v>944.9</v>
      </c>
      <c r="AQ1902">
        <v>1</v>
      </c>
      <c r="AS1902">
        <f t="shared" si="87"/>
        <v>0</v>
      </c>
      <c r="AU1902">
        <f t="shared" si="88"/>
        <v>2.9999999999972715E-2</v>
      </c>
      <c r="AV1902">
        <f t="shared" si="89"/>
        <v>9.1439999999916848E-3</v>
      </c>
    </row>
    <row r="1903" spans="1:48" x14ac:dyDescent="0.4">
      <c r="A1903">
        <v>189.8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44.13</v>
      </c>
      <c r="H1903">
        <v>0</v>
      </c>
      <c r="J1903">
        <v>189.8</v>
      </c>
      <c r="K1903">
        <v>0</v>
      </c>
      <c r="L1903">
        <v>0</v>
      </c>
      <c r="M1903">
        <v>6</v>
      </c>
      <c r="N1903">
        <v>2</v>
      </c>
      <c r="O1903">
        <v>6.09</v>
      </c>
      <c r="P1903">
        <v>2.0299999999999998</v>
      </c>
      <c r="Q1903">
        <v>153.15</v>
      </c>
      <c r="R1903">
        <v>51.05</v>
      </c>
      <c r="S1903">
        <v>193.18</v>
      </c>
      <c r="T1903">
        <v>51.05</v>
      </c>
      <c r="U1903">
        <v>340.24</v>
      </c>
      <c r="V1903">
        <v>2.0299999999999998</v>
      </c>
      <c r="W1903">
        <v>340.33</v>
      </c>
      <c r="X1903">
        <v>2</v>
      </c>
      <c r="Y1903">
        <v>346.33</v>
      </c>
      <c r="Z1903">
        <v>0</v>
      </c>
      <c r="AA1903">
        <v>266</v>
      </c>
      <c r="AB1903">
        <v>2</v>
      </c>
      <c r="AC1903">
        <v>267</v>
      </c>
      <c r="AD1903">
        <v>0</v>
      </c>
      <c r="AE1903">
        <v>266</v>
      </c>
      <c r="AF1903">
        <v>2.0299999999999998</v>
      </c>
      <c r="AG1903">
        <v>266</v>
      </c>
      <c r="AH1903">
        <v>2.0299999999999998</v>
      </c>
      <c r="AI1903">
        <v>266</v>
      </c>
      <c r="AJ1903">
        <v>2.0299999999999998</v>
      </c>
      <c r="AK1903">
        <v>267</v>
      </c>
      <c r="AL1903">
        <v>0.03</v>
      </c>
      <c r="AM1903">
        <v>340.33</v>
      </c>
      <c r="AN1903">
        <v>2</v>
      </c>
      <c r="AO1903">
        <v>944.87</v>
      </c>
      <c r="AP1903">
        <v>944.9</v>
      </c>
      <c r="AQ1903">
        <v>1</v>
      </c>
      <c r="AS1903">
        <f t="shared" si="87"/>
        <v>0</v>
      </c>
      <c r="AU1903">
        <f t="shared" si="88"/>
        <v>2.9999999999972715E-2</v>
      </c>
      <c r="AV1903">
        <f t="shared" si="89"/>
        <v>9.1439999999916848E-3</v>
      </c>
    </row>
    <row r="1904" spans="1:48" x14ac:dyDescent="0.4">
      <c r="A1904">
        <v>189.9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44.13</v>
      </c>
      <c r="H1904">
        <v>0</v>
      </c>
      <c r="J1904">
        <v>189.9</v>
      </c>
      <c r="K1904">
        <v>0</v>
      </c>
      <c r="L1904">
        <v>0</v>
      </c>
      <c r="M1904">
        <v>6</v>
      </c>
      <c r="N1904">
        <v>2</v>
      </c>
      <c r="O1904">
        <v>6.09</v>
      </c>
      <c r="P1904">
        <v>2.0299999999999998</v>
      </c>
      <c r="Q1904">
        <v>153.15</v>
      </c>
      <c r="R1904">
        <v>51.05</v>
      </c>
      <c r="S1904">
        <v>193.18</v>
      </c>
      <c r="T1904">
        <v>51.05</v>
      </c>
      <c r="U1904">
        <v>340.24</v>
      </c>
      <c r="V1904">
        <v>2.0299999999999998</v>
      </c>
      <c r="W1904">
        <v>340.33</v>
      </c>
      <c r="X1904">
        <v>2</v>
      </c>
      <c r="Y1904">
        <v>346.33</v>
      </c>
      <c r="Z1904">
        <v>0</v>
      </c>
      <c r="AA1904">
        <v>265.95999999999998</v>
      </c>
      <c r="AB1904">
        <v>2</v>
      </c>
      <c r="AC1904">
        <v>266.95999999999998</v>
      </c>
      <c r="AD1904">
        <v>0</v>
      </c>
      <c r="AE1904">
        <v>265.95999999999998</v>
      </c>
      <c r="AF1904">
        <v>2.0299999999999998</v>
      </c>
      <c r="AG1904">
        <v>265.95999999999998</v>
      </c>
      <c r="AH1904">
        <v>2.0299999999999998</v>
      </c>
      <c r="AI1904">
        <v>265.95999999999998</v>
      </c>
      <c r="AJ1904">
        <v>2.0299999999999998</v>
      </c>
      <c r="AK1904">
        <v>266.95999999999998</v>
      </c>
      <c r="AL1904">
        <v>0.03</v>
      </c>
      <c r="AM1904">
        <v>340.33</v>
      </c>
      <c r="AN1904">
        <v>2</v>
      </c>
      <c r="AO1904">
        <v>944.87</v>
      </c>
      <c r="AP1904">
        <v>944.9</v>
      </c>
      <c r="AQ1904">
        <v>1</v>
      </c>
      <c r="AS1904">
        <f t="shared" si="87"/>
        <v>0</v>
      </c>
      <c r="AU1904">
        <f t="shared" si="88"/>
        <v>2.9999999999972715E-2</v>
      </c>
      <c r="AV1904">
        <f t="shared" si="89"/>
        <v>9.1439999999916848E-3</v>
      </c>
    </row>
    <row r="1905" spans="1:48" x14ac:dyDescent="0.4">
      <c r="A1905">
        <v>190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44.13</v>
      </c>
      <c r="H1905">
        <v>0</v>
      </c>
      <c r="J1905">
        <v>190</v>
      </c>
      <c r="K1905">
        <v>0</v>
      </c>
      <c r="L1905">
        <v>0</v>
      </c>
      <c r="M1905">
        <v>6</v>
      </c>
      <c r="N1905">
        <v>2</v>
      </c>
      <c r="O1905">
        <v>6.09</v>
      </c>
      <c r="P1905">
        <v>2.0299999999999998</v>
      </c>
      <c r="Q1905">
        <v>153.15</v>
      </c>
      <c r="R1905">
        <v>51.05</v>
      </c>
      <c r="S1905">
        <v>193.18</v>
      </c>
      <c r="T1905">
        <v>51.05</v>
      </c>
      <c r="U1905">
        <v>340.24</v>
      </c>
      <c r="V1905">
        <v>2.0299999999999998</v>
      </c>
      <c r="W1905">
        <v>340.33</v>
      </c>
      <c r="X1905">
        <v>2</v>
      </c>
      <c r="Y1905">
        <v>346.33</v>
      </c>
      <c r="Z1905">
        <v>0</v>
      </c>
      <c r="AA1905">
        <v>265.91000000000003</v>
      </c>
      <c r="AB1905">
        <v>2</v>
      </c>
      <c r="AC1905">
        <v>266.91000000000003</v>
      </c>
      <c r="AD1905">
        <v>0</v>
      </c>
      <c r="AE1905">
        <v>265.91000000000003</v>
      </c>
      <c r="AF1905">
        <v>2.0299999999999998</v>
      </c>
      <c r="AG1905">
        <v>265.91000000000003</v>
      </c>
      <c r="AH1905">
        <v>2.0299999999999998</v>
      </c>
      <c r="AI1905">
        <v>265.91000000000003</v>
      </c>
      <c r="AJ1905">
        <v>2.0299999999999998</v>
      </c>
      <c r="AK1905">
        <v>266.91000000000003</v>
      </c>
      <c r="AL1905">
        <v>0.03</v>
      </c>
      <c r="AM1905">
        <v>340.33</v>
      </c>
      <c r="AN1905">
        <v>2</v>
      </c>
      <c r="AO1905">
        <v>944.87</v>
      </c>
      <c r="AP1905">
        <v>944.9</v>
      </c>
      <c r="AQ1905">
        <v>1</v>
      </c>
      <c r="AS1905">
        <f t="shared" si="87"/>
        <v>0</v>
      </c>
      <c r="AU1905">
        <f t="shared" si="88"/>
        <v>2.9999999999972715E-2</v>
      </c>
      <c r="AV1905">
        <f t="shared" si="89"/>
        <v>9.1439999999916848E-3</v>
      </c>
    </row>
    <row r="1906" spans="1:48" x14ac:dyDescent="0.4">
      <c r="A1906">
        <v>190.1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44.13</v>
      </c>
      <c r="H1906">
        <v>0</v>
      </c>
      <c r="J1906">
        <v>190.1</v>
      </c>
      <c r="K1906">
        <v>0</v>
      </c>
      <c r="L1906">
        <v>0</v>
      </c>
      <c r="M1906">
        <v>6</v>
      </c>
      <c r="N1906">
        <v>2</v>
      </c>
      <c r="O1906">
        <v>6.09</v>
      </c>
      <c r="P1906">
        <v>2.0299999999999998</v>
      </c>
      <c r="Q1906">
        <v>153.15</v>
      </c>
      <c r="R1906">
        <v>51.05</v>
      </c>
      <c r="S1906">
        <v>193.18</v>
      </c>
      <c r="T1906">
        <v>51.05</v>
      </c>
      <c r="U1906">
        <v>340.24</v>
      </c>
      <c r="V1906">
        <v>2.0299999999999998</v>
      </c>
      <c r="W1906">
        <v>340.33</v>
      </c>
      <c r="X1906">
        <v>2</v>
      </c>
      <c r="Y1906">
        <v>346.33</v>
      </c>
      <c r="Z1906">
        <v>0</v>
      </c>
      <c r="AA1906">
        <v>265.87</v>
      </c>
      <c r="AB1906">
        <v>2</v>
      </c>
      <c r="AC1906">
        <v>266.87</v>
      </c>
      <c r="AD1906">
        <v>0</v>
      </c>
      <c r="AE1906">
        <v>265.87</v>
      </c>
      <c r="AF1906">
        <v>2.0299999999999998</v>
      </c>
      <c r="AG1906">
        <v>265.87</v>
      </c>
      <c r="AH1906">
        <v>2.0299999999999998</v>
      </c>
      <c r="AI1906">
        <v>265.87</v>
      </c>
      <c r="AJ1906">
        <v>2.0299999999999998</v>
      </c>
      <c r="AK1906">
        <v>266.87</v>
      </c>
      <c r="AL1906">
        <v>0.03</v>
      </c>
      <c r="AM1906">
        <v>340.33</v>
      </c>
      <c r="AN1906">
        <v>2</v>
      </c>
      <c r="AO1906">
        <v>944.87</v>
      </c>
      <c r="AP1906">
        <v>944.9</v>
      </c>
      <c r="AQ1906">
        <v>1</v>
      </c>
      <c r="AS1906">
        <f t="shared" si="87"/>
        <v>0</v>
      </c>
      <c r="AU1906">
        <f t="shared" si="88"/>
        <v>2.9999999999972715E-2</v>
      </c>
      <c r="AV1906">
        <f t="shared" si="89"/>
        <v>9.1439999999916848E-3</v>
      </c>
    </row>
    <row r="1907" spans="1:48" x14ac:dyDescent="0.4">
      <c r="A1907">
        <v>190.2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44.13</v>
      </c>
      <c r="H1907">
        <v>0</v>
      </c>
      <c r="J1907">
        <v>190.2</v>
      </c>
      <c r="K1907">
        <v>0</v>
      </c>
      <c r="L1907">
        <v>0</v>
      </c>
      <c r="M1907">
        <v>6</v>
      </c>
      <c r="N1907">
        <v>2</v>
      </c>
      <c r="O1907">
        <v>6.09</v>
      </c>
      <c r="P1907">
        <v>2.0299999999999998</v>
      </c>
      <c r="Q1907">
        <v>153.15</v>
      </c>
      <c r="R1907">
        <v>51.05</v>
      </c>
      <c r="S1907">
        <v>193.18</v>
      </c>
      <c r="T1907">
        <v>51.05</v>
      </c>
      <c r="U1907">
        <v>340.24</v>
      </c>
      <c r="V1907">
        <v>2.0299999999999998</v>
      </c>
      <c r="W1907">
        <v>340.33</v>
      </c>
      <c r="X1907">
        <v>2</v>
      </c>
      <c r="Y1907">
        <v>346.33</v>
      </c>
      <c r="Z1907">
        <v>0</v>
      </c>
      <c r="AA1907">
        <v>265.82</v>
      </c>
      <c r="AB1907">
        <v>2</v>
      </c>
      <c r="AC1907">
        <v>266.82</v>
      </c>
      <c r="AD1907">
        <v>0</v>
      </c>
      <c r="AE1907">
        <v>265.82</v>
      </c>
      <c r="AF1907">
        <v>2.0299999999999998</v>
      </c>
      <c r="AG1907">
        <v>265.82</v>
      </c>
      <c r="AH1907">
        <v>2.0299999999999998</v>
      </c>
      <c r="AI1907">
        <v>265.82</v>
      </c>
      <c r="AJ1907">
        <v>2.0299999999999998</v>
      </c>
      <c r="AK1907">
        <v>266.82</v>
      </c>
      <c r="AL1907">
        <v>0.03</v>
      </c>
      <c r="AM1907">
        <v>340.33</v>
      </c>
      <c r="AN1907">
        <v>2</v>
      </c>
      <c r="AO1907">
        <v>944.87</v>
      </c>
      <c r="AP1907">
        <v>944.9</v>
      </c>
      <c r="AQ1907">
        <v>1</v>
      </c>
      <c r="AS1907">
        <f t="shared" si="87"/>
        <v>0</v>
      </c>
      <c r="AU1907">
        <f t="shared" si="88"/>
        <v>2.9999999999972715E-2</v>
      </c>
      <c r="AV1907">
        <f t="shared" si="89"/>
        <v>9.1439999999916848E-3</v>
      </c>
    </row>
    <row r="1908" spans="1:48" x14ac:dyDescent="0.4">
      <c r="A1908">
        <v>190.3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44.13</v>
      </c>
      <c r="H1908">
        <v>0</v>
      </c>
      <c r="J1908">
        <v>190.3</v>
      </c>
      <c r="K1908">
        <v>0</v>
      </c>
      <c r="L1908">
        <v>0</v>
      </c>
      <c r="M1908">
        <v>6</v>
      </c>
      <c r="N1908">
        <v>2</v>
      </c>
      <c r="O1908">
        <v>6.09</v>
      </c>
      <c r="P1908">
        <v>2.0299999999999998</v>
      </c>
      <c r="Q1908">
        <v>153.15</v>
      </c>
      <c r="R1908">
        <v>51.05</v>
      </c>
      <c r="S1908">
        <v>193.18</v>
      </c>
      <c r="T1908">
        <v>51.05</v>
      </c>
      <c r="U1908">
        <v>340.24</v>
      </c>
      <c r="V1908">
        <v>2.0299999999999998</v>
      </c>
      <c r="W1908">
        <v>340.33</v>
      </c>
      <c r="X1908">
        <v>2</v>
      </c>
      <c r="Y1908">
        <v>346.33</v>
      </c>
      <c r="Z1908">
        <v>0</v>
      </c>
      <c r="AA1908">
        <v>265.77999999999997</v>
      </c>
      <c r="AB1908">
        <v>2</v>
      </c>
      <c r="AC1908">
        <v>266.77999999999997</v>
      </c>
      <c r="AD1908">
        <v>0</v>
      </c>
      <c r="AE1908">
        <v>265.77999999999997</v>
      </c>
      <c r="AF1908">
        <v>2.0299999999999998</v>
      </c>
      <c r="AG1908">
        <v>265.77999999999997</v>
      </c>
      <c r="AH1908">
        <v>2.0299999999999998</v>
      </c>
      <c r="AI1908">
        <v>265.77999999999997</v>
      </c>
      <c r="AJ1908">
        <v>2.0299999999999998</v>
      </c>
      <c r="AK1908">
        <v>266.77999999999997</v>
      </c>
      <c r="AL1908">
        <v>0.03</v>
      </c>
      <c r="AM1908">
        <v>340.33</v>
      </c>
      <c r="AN1908">
        <v>2</v>
      </c>
      <c r="AO1908">
        <v>944.87</v>
      </c>
      <c r="AP1908">
        <v>944.9</v>
      </c>
      <c r="AQ1908">
        <v>1</v>
      </c>
      <c r="AS1908">
        <f t="shared" si="87"/>
        <v>0</v>
      </c>
      <c r="AU1908">
        <f t="shared" si="88"/>
        <v>2.9999999999972715E-2</v>
      </c>
      <c r="AV1908">
        <f t="shared" si="89"/>
        <v>9.1439999999916848E-3</v>
      </c>
    </row>
    <row r="1909" spans="1:48" x14ac:dyDescent="0.4">
      <c r="A1909">
        <v>190.4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44.13</v>
      </c>
      <c r="H1909">
        <v>0</v>
      </c>
      <c r="J1909">
        <v>190.4</v>
      </c>
      <c r="K1909">
        <v>0</v>
      </c>
      <c r="L1909">
        <v>0</v>
      </c>
      <c r="M1909">
        <v>6</v>
      </c>
      <c r="N1909">
        <v>2</v>
      </c>
      <c r="O1909">
        <v>6.09</v>
      </c>
      <c r="P1909">
        <v>2.0299999999999998</v>
      </c>
      <c r="Q1909">
        <v>153.15</v>
      </c>
      <c r="R1909">
        <v>51.05</v>
      </c>
      <c r="S1909">
        <v>193.18</v>
      </c>
      <c r="T1909">
        <v>51.05</v>
      </c>
      <c r="U1909">
        <v>340.24</v>
      </c>
      <c r="V1909">
        <v>2.0299999999999998</v>
      </c>
      <c r="W1909">
        <v>340.33</v>
      </c>
      <c r="X1909">
        <v>2</v>
      </c>
      <c r="Y1909">
        <v>346.33</v>
      </c>
      <c r="Z1909">
        <v>0</v>
      </c>
      <c r="AA1909">
        <v>265.74</v>
      </c>
      <c r="AB1909">
        <v>2</v>
      </c>
      <c r="AC1909">
        <v>266.74</v>
      </c>
      <c r="AD1909">
        <v>0</v>
      </c>
      <c r="AE1909">
        <v>265.74</v>
      </c>
      <c r="AF1909">
        <v>2.0299999999999998</v>
      </c>
      <c r="AG1909">
        <v>265.74</v>
      </c>
      <c r="AH1909">
        <v>2.0299999999999998</v>
      </c>
      <c r="AI1909">
        <v>265.74</v>
      </c>
      <c r="AJ1909">
        <v>2.0299999999999998</v>
      </c>
      <c r="AK1909">
        <v>266.74</v>
      </c>
      <c r="AL1909">
        <v>0.03</v>
      </c>
      <c r="AM1909">
        <v>340.33</v>
      </c>
      <c r="AN1909">
        <v>2</v>
      </c>
      <c r="AO1909">
        <v>944.87</v>
      </c>
      <c r="AP1909">
        <v>944.9</v>
      </c>
      <c r="AQ1909">
        <v>1</v>
      </c>
      <c r="AS1909">
        <f t="shared" si="87"/>
        <v>0</v>
      </c>
      <c r="AU1909">
        <f t="shared" si="88"/>
        <v>2.9999999999972715E-2</v>
      </c>
      <c r="AV1909">
        <f t="shared" si="89"/>
        <v>9.1439999999916848E-3</v>
      </c>
    </row>
    <row r="1910" spans="1:48" x14ac:dyDescent="0.4">
      <c r="A1910">
        <v>190.5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44.13</v>
      </c>
      <c r="H1910">
        <v>0</v>
      </c>
      <c r="J1910">
        <v>190.5</v>
      </c>
      <c r="K1910">
        <v>0</v>
      </c>
      <c r="L1910">
        <v>0</v>
      </c>
      <c r="M1910">
        <v>6</v>
      </c>
      <c r="N1910">
        <v>2</v>
      </c>
      <c r="O1910">
        <v>6.09</v>
      </c>
      <c r="P1910">
        <v>2.0299999999999998</v>
      </c>
      <c r="Q1910">
        <v>153.15</v>
      </c>
      <c r="R1910">
        <v>51.05</v>
      </c>
      <c r="S1910">
        <v>193.18</v>
      </c>
      <c r="T1910">
        <v>51.05</v>
      </c>
      <c r="U1910">
        <v>340.24</v>
      </c>
      <c r="V1910">
        <v>2.0299999999999998</v>
      </c>
      <c r="W1910">
        <v>340.33</v>
      </c>
      <c r="X1910">
        <v>2</v>
      </c>
      <c r="Y1910">
        <v>346.33</v>
      </c>
      <c r="Z1910">
        <v>0</v>
      </c>
      <c r="AA1910">
        <v>265.69</v>
      </c>
      <c r="AB1910">
        <v>2</v>
      </c>
      <c r="AC1910">
        <v>266.69</v>
      </c>
      <c r="AD1910">
        <v>0</v>
      </c>
      <c r="AE1910">
        <v>265.69</v>
      </c>
      <c r="AF1910">
        <v>2.0299999999999998</v>
      </c>
      <c r="AG1910">
        <v>265.69</v>
      </c>
      <c r="AH1910">
        <v>2.0299999999999998</v>
      </c>
      <c r="AI1910">
        <v>265.69</v>
      </c>
      <c r="AJ1910">
        <v>2.0299999999999998</v>
      </c>
      <c r="AK1910">
        <v>266.69</v>
      </c>
      <c r="AL1910">
        <v>0.03</v>
      </c>
      <c r="AM1910">
        <v>340.33</v>
      </c>
      <c r="AN1910">
        <v>2</v>
      </c>
      <c r="AO1910">
        <v>944.87</v>
      </c>
      <c r="AP1910">
        <v>944.9</v>
      </c>
      <c r="AQ1910">
        <v>1</v>
      </c>
      <c r="AS1910">
        <f t="shared" si="87"/>
        <v>0</v>
      </c>
      <c r="AU1910">
        <f t="shared" si="88"/>
        <v>2.9999999999972715E-2</v>
      </c>
      <c r="AV1910">
        <f t="shared" si="89"/>
        <v>9.1439999999916848E-3</v>
      </c>
    </row>
    <row r="1911" spans="1:48" x14ac:dyDescent="0.4">
      <c r="A1911">
        <v>190.6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44.13</v>
      </c>
      <c r="H1911">
        <v>0</v>
      </c>
      <c r="J1911">
        <v>190.6</v>
      </c>
      <c r="K1911">
        <v>0</v>
      </c>
      <c r="L1911">
        <v>0</v>
      </c>
      <c r="M1911">
        <v>6</v>
      </c>
      <c r="N1911">
        <v>2</v>
      </c>
      <c r="O1911">
        <v>6.09</v>
      </c>
      <c r="P1911">
        <v>2.0299999999999998</v>
      </c>
      <c r="Q1911">
        <v>153.15</v>
      </c>
      <c r="R1911">
        <v>51.05</v>
      </c>
      <c r="S1911">
        <v>193.18</v>
      </c>
      <c r="T1911">
        <v>51.05</v>
      </c>
      <c r="U1911">
        <v>340.24</v>
      </c>
      <c r="V1911">
        <v>2.0299999999999998</v>
      </c>
      <c r="W1911">
        <v>340.33</v>
      </c>
      <c r="X1911">
        <v>2</v>
      </c>
      <c r="Y1911">
        <v>346.33</v>
      </c>
      <c r="Z1911">
        <v>0</v>
      </c>
      <c r="AA1911">
        <v>265.64999999999998</v>
      </c>
      <c r="AB1911">
        <v>2</v>
      </c>
      <c r="AC1911">
        <v>266.64999999999998</v>
      </c>
      <c r="AD1911">
        <v>0</v>
      </c>
      <c r="AE1911">
        <v>265.64999999999998</v>
      </c>
      <c r="AF1911">
        <v>2.0299999999999998</v>
      </c>
      <c r="AG1911">
        <v>265.64999999999998</v>
      </c>
      <c r="AH1911">
        <v>2.0299999999999998</v>
      </c>
      <c r="AI1911">
        <v>265.64999999999998</v>
      </c>
      <c r="AJ1911">
        <v>2.0299999999999998</v>
      </c>
      <c r="AK1911">
        <v>266.64999999999998</v>
      </c>
      <c r="AL1911">
        <v>0.03</v>
      </c>
      <c r="AM1911">
        <v>340.33</v>
      </c>
      <c r="AN1911">
        <v>2</v>
      </c>
      <c r="AO1911">
        <v>944.87</v>
      </c>
      <c r="AP1911">
        <v>944.9</v>
      </c>
      <c r="AQ1911">
        <v>1</v>
      </c>
      <c r="AS1911">
        <f t="shared" si="87"/>
        <v>0</v>
      </c>
      <c r="AU1911">
        <f t="shared" si="88"/>
        <v>2.9999999999972715E-2</v>
      </c>
      <c r="AV1911">
        <f t="shared" si="89"/>
        <v>9.1439999999916848E-3</v>
      </c>
    </row>
    <row r="1912" spans="1:48" x14ac:dyDescent="0.4">
      <c r="A1912">
        <v>190.7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44.13</v>
      </c>
      <c r="H1912">
        <v>0</v>
      </c>
      <c r="J1912">
        <v>190.7</v>
      </c>
      <c r="K1912">
        <v>0</v>
      </c>
      <c r="L1912">
        <v>0</v>
      </c>
      <c r="M1912">
        <v>6</v>
      </c>
      <c r="N1912">
        <v>2</v>
      </c>
      <c r="O1912">
        <v>6.09</v>
      </c>
      <c r="P1912">
        <v>2.0299999999999998</v>
      </c>
      <c r="Q1912">
        <v>153.15</v>
      </c>
      <c r="R1912">
        <v>51.05</v>
      </c>
      <c r="S1912">
        <v>193.18</v>
      </c>
      <c r="T1912">
        <v>51.05</v>
      </c>
      <c r="U1912">
        <v>340.24</v>
      </c>
      <c r="V1912">
        <v>2.0299999999999998</v>
      </c>
      <c r="W1912">
        <v>340.33</v>
      </c>
      <c r="X1912">
        <v>2</v>
      </c>
      <c r="Y1912">
        <v>346.33</v>
      </c>
      <c r="Z1912">
        <v>0</v>
      </c>
      <c r="AA1912">
        <v>265.60000000000002</v>
      </c>
      <c r="AB1912">
        <v>2</v>
      </c>
      <c r="AC1912">
        <v>266.60000000000002</v>
      </c>
      <c r="AD1912">
        <v>0</v>
      </c>
      <c r="AE1912">
        <v>265.60000000000002</v>
      </c>
      <c r="AF1912">
        <v>2.0299999999999998</v>
      </c>
      <c r="AG1912">
        <v>265.60000000000002</v>
      </c>
      <c r="AH1912">
        <v>2.0299999999999998</v>
      </c>
      <c r="AI1912">
        <v>265.60000000000002</v>
      </c>
      <c r="AJ1912">
        <v>2.0299999999999998</v>
      </c>
      <c r="AK1912">
        <v>266.60000000000002</v>
      </c>
      <c r="AL1912">
        <v>0.03</v>
      </c>
      <c r="AM1912">
        <v>340.33</v>
      </c>
      <c r="AN1912">
        <v>2</v>
      </c>
      <c r="AO1912">
        <v>944.87</v>
      </c>
      <c r="AP1912">
        <v>944.9</v>
      </c>
      <c r="AQ1912">
        <v>1</v>
      </c>
      <c r="AS1912">
        <f t="shared" si="87"/>
        <v>0</v>
      </c>
      <c r="AU1912">
        <f t="shared" si="88"/>
        <v>2.9999999999972715E-2</v>
      </c>
      <c r="AV1912">
        <f t="shared" si="89"/>
        <v>9.1439999999916848E-3</v>
      </c>
    </row>
    <row r="1913" spans="1:48" x14ac:dyDescent="0.4">
      <c r="A1913">
        <v>190.8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44.13</v>
      </c>
      <c r="H1913">
        <v>0</v>
      </c>
      <c r="J1913">
        <v>190.8</v>
      </c>
      <c r="K1913">
        <v>0</v>
      </c>
      <c r="L1913">
        <v>0</v>
      </c>
      <c r="M1913">
        <v>6</v>
      </c>
      <c r="N1913">
        <v>2</v>
      </c>
      <c r="O1913">
        <v>6.09</v>
      </c>
      <c r="P1913">
        <v>2.0299999999999998</v>
      </c>
      <c r="Q1913">
        <v>153.15</v>
      </c>
      <c r="R1913">
        <v>51.05</v>
      </c>
      <c r="S1913">
        <v>193.18</v>
      </c>
      <c r="T1913">
        <v>51.05</v>
      </c>
      <c r="U1913">
        <v>340.24</v>
      </c>
      <c r="V1913">
        <v>2.0299999999999998</v>
      </c>
      <c r="W1913">
        <v>340.33</v>
      </c>
      <c r="X1913">
        <v>2</v>
      </c>
      <c r="Y1913">
        <v>346.33</v>
      </c>
      <c r="Z1913">
        <v>0</v>
      </c>
      <c r="AA1913">
        <v>265.56</v>
      </c>
      <c r="AB1913">
        <v>2</v>
      </c>
      <c r="AC1913">
        <v>266.56</v>
      </c>
      <c r="AD1913">
        <v>0</v>
      </c>
      <c r="AE1913">
        <v>265.56</v>
      </c>
      <c r="AF1913">
        <v>2.0299999999999998</v>
      </c>
      <c r="AG1913">
        <v>265.56</v>
      </c>
      <c r="AH1913">
        <v>2.0299999999999998</v>
      </c>
      <c r="AI1913">
        <v>265.56</v>
      </c>
      <c r="AJ1913">
        <v>2.0299999999999998</v>
      </c>
      <c r="AK1913">
        <v>266.56</v>
      </c>
      <c r="AL1913">
        <v>0.03</v>
      </c>
      <c r="AM1913">
        <v>340.33</v>
      </c>
      <c r="AN1913">
        <v>2</v>
      </c>
      <c r="AO1913">
        <v>944.87</v>
      </c>
      <c r="AP1913">
        <v>944.9</v>
      </c>
      <c r="AQ1913">
        <v>1</v>
      </c>
      <c r="AS1913">
        <f t="shared" si="87"/>
        <v>0</v>
      </c>
      <c r="AU1913">
        <f t="shared" si="88"/>
        <v>2.9999999999972715E-2</v>
      </c>
      <c r="AV1913">
        <f t="shared" si="89"/>
        <v>9.1439999999916848E-3</v>
      </c>
    </row>
    <row r="1914" spans="1:48" x14ac:dyDescent="0.4">
      <c r="A1914">
        <v>190.9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44.13</v>
      </c>
      <c r="H1914">
        <v>0</v>
      </c>
      <c r="J1914">
        <v>190.9</v>
      </c>
      <c r="K1914">
        <v>0</v>
      </c>
      <c r="L1914">
        <v>0</v>
      </c>
      <c r="M1914">
        <v>6</v>
      </c>
      <c r="N1914">
        <v>2</v>
      </c>
      <c r="O1914">
        <v>6.09</v>
      </c>
      <c r="P1914">
        <v>2.0299999999999998</v>
      </c>
      <c r="Q1914">
        <v>153.15</v>
      </c>
      <c r="R1914">
        <v>51.05</v>
      </c>
      <c r="S1914">
        <v>193.18</v>
      </c>
      <c r="T1914">
        <v>51.05</v>
      </c>
      <c r="U1914">
        <v>340.24</v>
      </c>
      <c r="V1914">
        <v>2.0299999999999998</v>
      </c>
      <c r="W1914">
        <v>340.33</v>
      </c>
      <c r="X1914">
        <v>2</v>
      </c>
      <c r="Y1914">
        <v>346.33</v>
      </c>
      <c r="Z1914">
        <v>0</v>
      </c>
      <c r="AA1914">
        <v>265.51</v>
      </c>
      <c r="AB1914">
        <v>2</v>
      </c>
      <c r="AC1914">
        <v>266.51</v>
      </c>
      <c r="AD1914">
        <v>0</v>
      </c>
      <c r="AE1914">
        <v>265.51</v>
      </c>
      <c r="AF1914">
        <v>2.0299999999999998</v>
      </c>
      <c r="AG1914">
        <v>265.51</v>
      </c>
      <c r="AH1914">
        <v>2.0299999999999998</v>
      </c>
      <c r="AI1914">
        <v>265.51</v>
      </c>
      <c r="AJ1914">
        <v>2.0299999999999998</v>
      </c>
      <c r="AK1914">
        <v>266.51</v>
      </c>
      <c r="AL1914">
        <v>0.03</v>
      </c>
      <c r="AM1914">
        <v>340.33</v>
      </c>
      <c r="AN1914">
        <v>2</v>
      </c>
      <c r="AO1914">
        <v>944.87</v>
      </c>
      <c r="AP1914">
        <v>944.9</v>
      </c>
      <c r="AQ1914">
        <v>1</v>
      </c>
      <c r="AS1914">
        <f t="shared" si="87"/>
        <v>0</v>
      </c>
      <c r="AU1914">
        <f t="shared" si="88"/>
        <v>2.9999999999972715E-2</v>
      </c>
      <c r="AV1914">
        <f t="shared" si="89"/>
        <v>9.1439999999916848E-3</v>
      </c>
    </row>
    <row r="1915" spans="1:48" x14ac:dyDescent="0.4">
      <c r="A1915">
        <v>191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44.13</v>
      </c>
      <c r="H1915">
        <v>0</v>
      </c>
      <c r="J1915">
        <v>191</v>
      </c>
      <c r="K1915">
        <v>0</v>
      </c>
      <c r="L1915">
        <v>0</v>
      </c>
      <c r="M1915">
        <v>6</v>
      </c>
      <c r="N1915">
        <v>2</v>
      </c>
      <c r="O1915">
        <v>6.09</v>
      </c>
      <c r="P1915">
        <v>2.0299999999999998</v>
      </c>
      <c r="Q1915">
        <v>153.15</v>
      </c>
      <c r="R1915">
        <v>51.05</v>
      </c>
      <c r="S1915">
        <v>193.18</v>
      </c>
      <c r="T1915">
        <v>51.05</v>
      </c>
      <c r="U1915">
        <v>340.24</v>
      </c>
      <c r="V1915">
        <v>2.0299999999999998</v>
      </c>
      <c r="W1915">
        <v>340.33</v>
      </c>
      <c r="X1915">
        <v>2</v>
      </c>
      <c r="Y1915">
        <v>346.33</v>
      </c>
      <c r="Z1915">
        <v>0</v>
      </c>
      <c r="AA1915">
        <v>265.47000000000003</v>
      </c>
      <c r="AB1915">
        <v>2</v>
      </c>
      <c r="AC1915">
        <v>266.47000000000003</v>
      </c>
      <c r="AD1915">
        <v>0</v>
      </c>
      <c r="AE1915">
        <v>265.47000000000003</v>
      </c>
      <c r="AF1915">
        <v>2.0299999999999998</v>
      </c>
      <c r="AG1915">
        <v>265.47000000000003</v>
      </c>
      <c r="AH1915">
        <v>2.0299999999999998</v>
      </c>
      <c r="AI1915">
        <v>265.47000000000003</v>
      </c>
      <c r="AJ1915">
        <v>2.0299999999999998</v>
      </c>
      <c r="AK1915">
        <v>266.47000000000003</v>
      </c>
      <c r="AL1915">
        <v>0.03</v>
      </c>
      <c r="AM1915">
        <v>340.33</v>
      </c>
      <c r="AN1915">
        <v>2</v>
      </c>
      <c r="AO1915">
        <v>944.87</v>
      </c>
      <c r="AP1915">
        <v>944.9</v>
      </c>
      <c r="AQ1915">
        <v>1</v>
      </c>
      <c r="AS1915">
        <f t="shared" si="87"/>
        <v>0</v>
      </c>
      <c r="AU1915">
        <f t="shared" si="88"/>
        <v>2.9999999999972715E-2</v>
      </c>
      <c r="AV1915">
        <f t="shared" si="89"/>
        <v>9.1439999999916848E-3</v>
      </c>
    </row>
    <row r="1916" spans="1:48" x14ac:dyDescent="0.4">
      <c r="A1916">
        <v>191.1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44.13</v>
      </c>
      <c r="H1916">
        <v>0</v>
      </c>
      <c r="J1916">
        <v>191.1</v>
      </c>
      <c r="K1916">
        <v>0</v>
      </c>
      <c r="L1916">
        <v>0</v>
      </c>
      <c r="M1916">
        <v>6</v>
      </c>
      <c r="N1916">
        <v>2</v>
      </c>
      <c r="O1916">
        <v>6.09</v>
      </c>
      <c r="P1916">
        <v>2.0299999999999998</v>
      </c>
      <c r="Q1916">
        <v>153.15</v>
      </c>
      <c r="R1916">
        <v>51.05</v>
      </c>
      <c r="S1916">
        <v>193.18</v>
      </c>
      <c r="T1916">
        <v>51.05</v>
      </c>
      <c r="U1916">
        <v>340.24</v>
      </c>
      <c r="V1916">
        <v>2.0299999999999998</v>
      </c>
      <c r="W1916">
        <v>340.33</v>
      </c>
      <c r="X1916">
        <v>2</v>
      </c>
      <c r="Y1916">
        <v>346.33</v>
      </c>
      <c r="Z1916">
        <v>0</v>
      </c>
      <c r="AA1916">
        <v>265.42</v>
      </c>
      <c r="AB1916">
        <v>2</v>
      </c>
      <c r="AC1916">
        <v>266.42</v>
      </c>
      <c r="AD1916">
        <v>0</v>
      </c>
      <c r="AE1916">
        <v>265.42</v>
      </c>
      <c r="AF1916">
        <v>2.0299999999999998</v>
      </c>
      <c r="AG1916">
        <v>265.42</v>
      </c>
      <c r="AH1916">
        <v>2.0299999999999998</v>
      </c>
      <c r="AI1916">
        <v>265.42</v>
      </c>
      <c r="AJ1916">
        <v>2.0299999999999998</v>
      </c>
      <c r="AK1916">
        <v>266.42</v>
      </c>
      <c r="AL1916">
        <v>0.03</v>
      </c>
      <c r="AM1916">
        <v>340.33</v>
      </c>
      <c r="AN1916">
        <v>2</v>
      </c>
      <c r="AO1916">
        <v>944.87</v>
      </c>
      <c r="AP1916">
        <v>944.9</v>
      </c>
      <c r="AQ1916">
        <v>1</v>
      </c>
      <c r="AS1916">
        <f t="shared" si="87"/>
        <v>0</v>
      </c>
      <c r="AU1916">
        <f t="shared" si="88"/>
        <v>2.9999999999972715E-2</v>
      </c>
      <c r="AV1916">
        <f t="shared" si="89"/>
        <v>9.1439999999916848E-3</v>
      </c>
    </row>
    <row r="1917" spans="1:48" x14ac:dyDescent="0.4">
      <c r="A1917">
        <v>191.2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44.13</v>
      </c>
      <c r="H1917">
        <v>0</v>
      </c>
      <c r="J1917">
        <v>191.2</v>
      </c>
      <c r="K1917">
        <v>0</v>
      </c>
      <c r="L1917">
        <v>0</v>
      </c>
      <c r="M1917">
        <v>6</v>
      </c>
      <c r="N1917">
        <v>2</v>
      </c>
      <c r="O1917">
        <v>6.09</v>
      </c>
      <c r="P1917">
        <v>2.0299999999999998</v>
      </c>
      <c r="Q1917">
        <v>153.15</v>
      </c>
      <c r="R1917">
        <v>51.05</v>
      </c>
      <c r="S1917">
        <v>193.18</v>
      </c>
      <c r="T1917">
        <v>51.05</v>
      </c>
      <c r="U1917">
        <v>340.24</v>
      </c>
      <c r="V1917">
        <v>2.0299999999999998</v>
      </c>
      <c r="W1917">
        <v>340.33</v>
      </c>
      <c r="X1917">
        <v>2</v>
      </c>
      <c r="Y1917">
        <v>346.33</v>
      </c>
      <c r="Z1917">
        <v>0</v>
      </c>
      <c r="AA1917">
        <v>265.38</v>
      </c>
      <c r="AB1917">
        <v>2</v>
      </c>
      <c r="AC1917">
        <v>266.38</v>
      </c>
      <c r="AD1917">
        <v>0</v>
      </c>
      <c r="AE1917">
        <v>265.38</v>
      </c>
      <c r="AF1917">
        <v>2.0299999999999998</v>
      </c>
      <c r="AG1917">
        <v>265.38</v>
      </c>
      <c r="AH1917">
        <v>2.0299999999999998</v>
      </c>
      <c r="AI1917">
        <v>265.38</v>
      </c>
      <c r="AJ1917">
        <v>2.0299999999999998</v>
      </c>
      <c r="AK1917">
        <v>266.38</v>
      </c>
      <c r="AL1917">
        <v>0.03</v>
      </c>
      <c r="AM1917">
        <v>340.33</v>
      </c>
      <c r="AN1917">
        <v>2</v>
      </c>
      <c r="AO1917">
        <v>944.87</v>
      </c>
      <c r="AP1917">
        <v>944.9</v>
      </c>
      <c r="AQ1917">
        <v>1</v>
      </c>
      <c r="AS1917">
        <f t="shared" si="87"/>
        <v>0</v>
      </c>
      <c r="AU1917">
        <f t="shared" si="88"/>
        <v>2.9999999999972715E-2</v>
      </c>
      <c r="AV1917">
        <f t="shared" si="89"/>
        <v>9.1439999999916848E-3</v>
      </c>
    </row>
    <row r="1918" spans="1:48" x14ac:dyDescent="0.4">
      <c r="A1918">
        <v>191.3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44.13</v>
      </c>
      <c r="H1918">
        <v>0</v>
      </c>
      <c r="J1918">
        <v>191.3</v>
      </c>
      <c r="K1918">
        <v>0</v>
      </c>
      <c r="L1918">
        <v>0</v>
      </c>
      <c r="M1918">
        <v>6</v>
      </c>
      <c r="N1918">
        <v>2</v>
      </c>
      <c r="O1918">
        <v>6.09</v>
      </c>
      <c r="P1918">
        <v>2.0299999999999998</v>
      </c>
      <c r="Q1918">
        <v>153.15</v>
      </c>
      <c r="R1918">
        <v>51.05</v>
      </c>
      <c r="S1918">
        <v>193.18</v>
      </c>
      <c r="T1918">
        <v>51.05</v>
      </c>
      <c r="U1918">
        <v>340.24</v>
      </c>
      <c r="V1918">
        <v>2.0299999999999998</v>
      </c>
      <c r="W1918">
        <v>340.33</v>
      </c>
      <c r="X1918">
        <v>2</v>
      </c>
      <c r="Y1918">
        <v>346.33</v>
      </c>
      <c r="Z1918">
        <v>0</v>
      </c>
      <c r="AA1918">
        <v>265.33</v>
      </c>
      <c r="AB1918">
        <v>2</v>
      </c>
      <c r="AC1918">
        <v>266.33</v>
      </c>
      <c r="AD1918">
        <v>0</v>
      </c>
      <c r="AE1918">
        <v>265.33</v>
      </c>
      <c r="AF1918">
        <v>2.0299999999999998</v>
      </c>
      <c r="AG1918">
        <v>265.33</v>
      </c>
      <c r="AH1918">
        <v>2.0299999999999998</v>
      </c>
      <c r="AI1918">
        <v>265.33</v>
      </c>
      <c r="AJ1918">
        <v>2.0299999999999998</v>
      </c>
      <c r="AK1918">
        <v>266.33</v>
      </c>
      <c r="AL1918">
        <v>0.03</v>
      </c>
      <c r="AM1918">
        <v>340.33</v>
      </c>
      <c r="AN1918">
        <v>2</v>
      </c>
      <c r="AO1918">
        <v>944.87</v>
      </c>
      <c r="AP1918">
        <v>944.9</v>
      </c>
      <c r="AQ1918">
        <v>1</v>
      </c>
      <c r="AS1918">
        <f t="shared" si="87"/>
        <v>0</v>
      </c>
      <c r="AU1918">
        <f t="shared" si="88"/>
        <v>2.9999999999972715E-2</v>
      </c>
      <c r="AV1918">
        <f t="shared" si="89"/>
        <v>9.1439999999916848E-3</v>
      </c>
    </row>
    <row r="1919" spans="1:48" x14ac:dyDescent="0.4">
      <c r="A1919">
        <v>191.4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44.13</v>
      </c>
      <c r="H1919">
        <v>0</v>
      </c>
      <c r="J1919">
        <v>191.4</v>
      </c>
      <c r="K1919">
        <v>0</v>
      </c>
      <c r="L1919">
        <v>0</v>
      </c>
      <c r="M1919">
        <v>6</v>
      </c>
      <c r="N1919">
        <v>2</v>
      </c>
      <c r="O1919">
        <v>6.09</v>
      </c>
      <c r="P1919">
        <v>2.0299999999999998</v>
      </c>
      <c r="Q1919">
        <v>153.15</v>
      </c>
      <c r="R1919">
        <v>51.05</v>
      </c>
      <c r="S1919">
        <v>193.18</v>
      </c>
      <c r="T1919">
        <v>51.05</v>
      </c>
      <c r="U1919">
        <v>340.24</v>
      </c>
      <c r="V1919">
        <v>2.0299999999999998</v>
      </c>
      <c r="W1919">
        <v>340.33</v>
      </c>
      <c r="X1919">
        <v>2</v>
      </c>
      <c r="Y1919">
        <v>346.33</v>
      </c>
      <c r="Z1919">
        <v>0</v>
      </c>
      <c r="AA1919">
        <v>265.29000000000002</v>
      </c>
      <c r="AB1919">
        <v>2</v>
      </c>
      <c r="AC1919">
        <v>266.29000000000002</v>
      </c>
      <c r="AD1919">
        <v>0</v>
      </c>
      <c r="AE1919">
        <v>265.29000000000002</v>
      </c>
      <c r="AF1919">
        <v>2.0299999999999998</v>
      </c>
      <c r="AG1919">
        <v>265.29000000000002</v>
      </c>
      <c r="AH1919">
        <v>2.0299999999999998</v>
      </c>
      <c r="AI1919">
        <v>265.29000000000002</v>
      </c>
      <c r="AJ1919">
        <v>2.0299999999999998</v>
      </c>
      <c r="AK1919">
        <v>266.29000000000002</v>
      </c>
      <c r="AL1919">
        <v>0.03</v>
      </c>
      <c r="AM1919">
        <v>340.33</v>
      </c>
      <c r="AN1919">
        <v>2</v>
      </c>
      <c r="AO1919">
        <v>944.87</v>
      </c>
      <c r="AP1919">
        <v>944.9</v>
      </c>
      <c r="AQ1919">
        <v>1</v>
      </c>
      <c r="AS1919">
        <f t="shared" si="87"/>
        <v>0</v>
      </c>
      <c r="AU1919">
        <f t="shared" si="88"/>
        <v>2.9999999999972715E-2</v>
      </c>
      <c r="AV1919">
        <f t="shared" si="89"/>
        <v>9.1439999999916848E-3</v>
      </c>
    </row>
    <row r="1920" spans="1:48" x14ac:dyDescent="0.4">
      <c r="A1920">
        <v>191.5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44.13</v>
      </c>
      <c r="H1920">
        <v>0</v>
      </c>
      <c r="J1920">
        <v>191.5</v>
      </c>
      <c r="K1920">
        <v>0</v>
      </c>
      <c r="L1920">
        <v>0</v>
      </c>
      <c r="M1920">
        <v>6</v>
      </c>
      <c r="N1920">
        <v>2</v>
      </c>
      <c r="O1920">
        <v>6.09</v>
      </c>
      <c r="P1920">
        <v>2.0299999999999998</v>
      </c>
      <c r="Q1920">
        <v>153.15</v>
      </c>
      <c r="R1920">
        <v>51.05</v>
      </c>
      <c r="S1920">
        <v>193.18</v>
      </c>
      <c r="T1920">
        <v>51.05</v>
      </c>
      <c r="U1920">
        <v>340.24</v>
      </c>
      <c r="V1920">
        <v>2.0299999999999998</v>
      </c>
      <c r="W1920">
        <v>340.33</v>
      </c>
      <c r="X1920">
        <v>2</v>
      </c>
      <c r="Y1920">
        <v>346.33</v>
      </c>
      <c r="Z1920">
        <v>0</v>
      </c>
      <c r="AA1920">
        <v>265.24</v>
      </c>
      <c r="AB1920">
        <v>2</v>
      </c>
      <c r="AC1920">
        <v>266.24</v>
      </c>
      <c r="AD1920">
        <v>0</v>
      </c>
      <c r="AE1920">
        <v>265.24</v>
      </c>
      <c r="AF1920">
        <v>2.0299999999999998</v>
      </c>
      <c r="AG1920">
        <v>265.24</v>
      </c>
      <c r="AH1920">
        <v>2.0299999999999998</v>
      </c>
      <c r="AI1920">
        <v>265.24</v>
      </c>
      <c r="AJ1920">
        <v>2.0299999999999998</v>
      </c>
      <c r="AK1920">
        <v>266.24</v>
      </c>
      <c r="AL1920">
        <v>0.03</v>
      </c>
      <c r="AM1920">
        <v>340.33</v>
      </c>
      <c r="AN1920">
        <v>2</v>
      </c>
      <c r="AO1920">
        <v>944.87</v>
      </c>
      <c r="AP1920">
        <v>944.9</v>
      </c>
      <c r="AQ1920">
        <v>1</v>
      </c>
      <c r="AS1920">
        <f t="shared" si="87"/>
        <v>0</v>
      </c>
      <c r="AU1920">
        <f t="shared" si="88"/>
        <v>2.9999999999972715E-2</v>
      </c>
      <c r="AV1920">
        <f t="shared" si="89"/>
        <v>9.1439999999916848E-3</v>
      </c>
    </row>
    <row r="1921" spans="1:48" x14ac:dyDescent="0.4">
      <c r="A1921">
        <v>191.6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44.12</v>
      </c>
      <c r="H1921">
        <v>0</v>
      </c>
      <c r="J1921">
        <v>191.6</v>
      </c>
      <c r="K1921">
        <v>0</v>
      </c>
      <c r="L1921">
        <v>0</v>
      </c>
      <c r="M1921">
        <v>6</v>
      </c>
      <c r="N1921">
        <v>2</v>
      </c>
      <c r="O1921">
        <v>6.09</v>
      </c>
      <c r="P1921">
        <v>2.0299999999999998</v>
      </c>
      <c r="Q1921">
        <v>153.15</v>
      </c>
      <c r="R1921">
        <v>51.05</v>
      </c>
      <c r="S1921">
        <v>193.18</v>
      </c>
      <c r="T1921">
        <v>51.05</v>
      </c>
      <c r="U1921">
        <v>340.24</v>
      </c>
      <c r="V1921">
        <v>2.0299999999999998</v>
      </c>
      <c r="W1921">
        <v>340.33</v>
      </c>
      <c r="X1921">
        <v>2</v>
      </c>
      <c r="Y1921">
        <v>346.33</v>
      </c>
      <c r="Z1921">
        <v>0</v>
      </c>
      <c r="AA1921">
        <v>265.2</v>
      </c>
      <c r="AB1921">
        <v>2</v>
      </c>
      <c r="AC1921">
        <v>266.2</v>
      </c>
      <c r="AD1921">
        <v>0</v>
      </c>
      <c r="AE1921">
        <v>265.2</v>
      </c>
      <c r="AF1921">
        <v>2.0299999999999998</v>
      </c>
      <c r="AG1921">
        <v>265.2</v>
      </c>
      <c r="AH1921">
        <v>2.0299999999999998</v>
      </c>
      <c r="AI1921">
        <v>265.2</v>
      </c>
      <c r="AJ1921">
        <v>2.0299999999999998</v>
      </c>
      <c r="AK1921">
        <v>266.2</v>
      </c>
      <c r="AL1921">
        <v>0.03</v>
      </c>
      <c r="AM1921">
        <v>340.33</v>
      </c>
      <c r="AN1921">
        <v>2</v>
      </c>
      <c r="AO1921">
        <v>944.87</v>
      </c>
      <c r="AP1921">
        <v>944.9</v>
      </c>
      <c r="AQ1921">
        <v>1</v>
      </c>
      <c r="AS1921">
        <f t="shared" si="87"/>
        <v>0</v>
      </c>
      <c r="AU1921">
        <f t="shared" si="88"/>
        <v>2.9999999999972715E-2</v>
      </c>
      <c r="AV1921">
        <f t="shared" si="89"/>
        <v>9.1439999999916848E-3</v>
      </c>
    </row>
    <row r="1922" spans="1:48" x14ac:dyDescent="0.4">
      <c r="A1922">
        <v>191.7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44.12</v>
      </c>
      <c r="H1922">
        <v>0</v>
      </c>
      <c r="J1922">
        <v>191.7</v>
      </c>
      <c r="K1922">
        <v>0</v>
      </c>
      <c r="L1922">
        <v>0</v>
      </c>
      <c r="M1922">
        <v>6</v>
      </c>
      <c r="N1922">
        <v>2</v>
      </c>
      <c r="O1922">
        <v>6.09</v>
      </c>
      <c r="P1922">
        <v>2.0299999999999998</v>
      </c>
      <c r="Q1922">
        <v>153.15</v>
      </c>
      <c r="R1922">
        <v>51.05</v>
      </c>
      <c r="S1922">
        <v>193.18</v>
      </c>
      <c r="T1922">
        <v>51.05</v>
      </c>
      <c r="U1922">
        <v>340.24</v>
      </c>
      <c r="V1922">
        <v>2.0299999999999998</v>
      </c>
      <c r="W1922">
        <v>340.33</v>
      </c>
      <c r="X1922">
        <v>2</v>
      </c>
      <c r="Y1922">
        <v>346.33</v>
      </c>
      <c r="Z1922">
        <v>0</v>
      </c>
      <c r="AA1922">
        <v>265.14999999999998</v>
      </c>
      <c r="AB1922">
        <v>2</v>
      </c>
      <c r="AC1922">
        <v>266.14999999999998</v>
      </c>
      <c r="AD1922">
        <v>0</v>
      </c>
      <c r="AE1922">
        <v>265.14999999999998</v>
      </c>
      <c r="AF1922">
        <v>2.0299999999999998</v>
      </c>
      <c r="AG1922">
        <v>265.14999999999998</v>
      </c>
      <c r="AH1922">
        <v>2.0299999999999998</v>
      </c>
      <c r="AI1922">
        <v>265.14999999999998</v>
      </c>
      <c r="AJ1922">
        <v>2.0299999999999998</v>
      </c>
      <c r="AK1922">
        <v>266.14999999999998</v>
      </c>
      <c r="AL1922">
        <v>0.03</v>
      </c>
      <c r="AM1922">
        <v>340.33</v>
      </c>
      <c r="AN1922">
        <v>2</v>
      </c>
      <c r="AO1922">
        <v>944.87</v>
      </c>
      <c r="AP1922">
        <v>944.9</v>
      </c>
      <c r="AQ1922">
        <v>1</v>
      </c>
      <c r="AS1922">
        <f t="shared" si="87"/>
        <v>0</v>
      </c>
      <c r="AU1922">
        <f t="shared" si="88"/>
        <v>2.9999999999972715E-2</v>
      </c>
      <c r="AV1922">
        <f t="shared" si="89"/>
        <v>9.1439999999916848E-3</v>
      </c>
    </row>
    <row r="1923" spans="1:48" x14ac:dyDescent="0.4">
      <c r="A1923">
        <v>191.8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44.12</v>
      </c>
      <c r="H1923">
        <v>0</v>
      </c>
      <c r="J1923">
        <v>191.8</v>
      </c>
      <c r="K1923">
        <v>0</v>
      </c>
      <c r="L1923">
        <v>0</v>
      </c>
      <c r="M1923">
        <v>6</v>
      </c>
      <c r="N1923">
        <v>2</v>
      </c>
      <c r="O1923">
        <v>6.09</v>
      </c>
      <c r="P1923">
        <v>2.0299999999999998</v>
      </c>
      <c r="Q1923">
        <v>153.15</v>
      </c>
      <c r="R1923">
        <v>51.05</v>
      </c>
      <c r="S1923">
        <v>193.18</v>
      </c>
      <c r="T1923">
        <v>51.05</v>
      </c>
      <c r="U1923">
        <v>340.24</v>
      </c>
      <c r="V1923">
        <v>2.0299999999999998</v>
      </c>
      <c r="W1923">
        <v>340.33</v>
      </c>
      <c r="X1923">
        <v>2</v>
      </c>
      <c r="Y1923">
        <v>346.33</v>
      </c>
      <c r="Z1923">
        <v>0</v>
      </c>
      <c r="AA1923">
        <v>265.11</v>
      </c>
      <c r="AB1923">
        <v>2</v>
      </c>
      <c r="AC1923">
        <v>266.11</v>
      </c>
      <c r="AD1923">
        <v>0</v>
      </c>
      <c r="AE1923">
        <v>265.11</v>
      </c>
      <c r="AF1923">
        <v>2.0299999999999998</v>
      </c>
      <c r="AG1923">
        <v>265.11</v>
      </c>
      <c r="AH1923">
        <v>2.0299999999999998</v>
      </c>
      <c r="AI1923">
        <v>265.11</v>
      </c>
      <c r="AJ1923">
        <v>2.0299999999999998</v>
      </c>
      <c r="AK1923">
        <v>266.11</v>
      </c>
      <c r="AL1923">
        <v>0.03</v>
      </c>
      <c r="AM1923">
        <v>340.33</v>
      </c>
      <c r="AN1923">
        <v>2</v>
      </c>
      <c r="AO1923">
        <v>944.87</v>
      </c>
      <c r="AP1923">
        <v>944.9</v>
      </c>
      <c r="AQ1923">
        <v>1</v>
      </c>
      <c r="AS1923">
        <f t="shared" si="87"/>
        <v>0</v>
      </c>
      <c r="AU1923">
        <f t="shared" si="88"/>
        <v>2.9999999999972715E-2</v>
      </c>
      <c r="AV1923">
        <f t="shared" si="89"/>
        <v>9.1439999999916848E-3</v>
      </c>
    </row>
    <row r="1924" spans="1:48" x14ac:dyDescent="0.4">
      <c r="A1924">
        <v>191.9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44.12</v>
      </c>
      <c r="H1924">
        <v>0</v>
      </c>
      <c r="J1924">
        <v>191.9</v>
      </c>
      <c r="K1924">
        <v>0</v>
      </c>
      <c r="L1924">
        <v>0</v>
      </c>
      <c r="M1924">
        <v>6</v>
      </c>
      <c r="N1924">
        <v>2</v>
      </c>
      <c r="O1924">
        <v>6.09</v>
      </c>
      <c r="P1924">
        <v>2.0299999999999998</v>
      </c>
      <c r="Q1924">
        <v>153.15</v>
      </c>
      <c r="R1924">
        <v>51.05</v>
      </c>
      <c r="S1924">
        <v>193.18</v>
      </c>
      <c r="T1924">
        <v>51.05</v>
      </c>
      <c r="U1924">
        <v>340.24</v>
      </c>
      <c r="V1924">
        <v>2.0299999999999998</v>
      </c>
      <c r="W1924">
        <v>340.33</v>
      </c>
      <c r="X1924">
        <v>2</v>
      </c>
      <c r="Y1924">
        <v>346.33</v>
      </c>
      <c r="Z1924">
        <v>0</v>
      </c>
      <c r="AA1924">
        <v>265.06</v>
      </c>
      <c r="AB1924">
        <v>2</v>
      </c>
      <c r="AC1924">
        <v>266.06</v>
      </c>
      <c r="AD1924">
        <v>0</v>
      </c>
      <c r="AE1924">
        <v>265.06</v>
      </c>
      <c r="AF1924">
        <v>2.0299999999999998</v>
      </c>
      <c r="AG1924">
        <v>265.06</v>
      </c>
      <c r="AH1924">
        <v>2.0299999999999998</v>
      </c>
      <c r="AI1924">
        <v>265.06</v>
      </c>
      <c r="AJ1924">
        <v>2.0299999999999998</v>
      </c>
      <c r="AK1924">
        <v>266.06</v>
      </c>
      <c r="AL1924">
        <v>0.03</v>
      </c>
      <c r="AM1924">
        <v>340.33</v>
      </c>
      <c r="AN1924">
        <v>2</v>
      </c>
      <c r="AO1924">
        <v>944.87</v>
      </c>
      <c r="AP1924">
        <v>944.9</v>
      </c>
      <c r="AQ1924">
        <v>1</v>
      </c>
      <c r="AS1924">
        <f t="shared" si="87"/>
        <v>0</v>
      </c>
      <c r="AU1924">
        <f t="shared" si="88"/>
        <v>2.9999999999972715E-2</v>
      </c>
      <c r="AV1924">
        <f t="shared" si="89"/>
        <v>9.1439999999916848E-3</v>
      </c>
    </row>
    <row r="1925" spans="1:48" x14ac:dyDescent="0.4">
      <c r="A1925">
        <v>192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44.12</v>
      </c>
      <c r="H1925">
        <v>0</v>
      </c>
      <c r="J1925">
        <v>192</v>
      </c>
      <c r="K1925">
        <v>0</v>
      </c>
      <c r="L1925">
        <v>0</v>
      </c>
      <c r="M1925">
        <v>6</v>
      </c>
      <c r="N1925">
        <v>2</v>
      </c>
      <c r="O1925">
        <v>6.09</v>
      </c>
      <c r="P1925">
        <v>2.0299999999999998</v>
      </c>
      <c r="Q1925">
        <v>153.15</v>
      </c>
      <c r="R1925">
        <v>51.05</v>
      </c>
      <c r="S1925">
        <v>193.18</v>
      </c>
      <c r="T1925">
        <v>51.05</v>
      </c>
      <c r="U1925">
        <v>340.24</v>
      </c>
      <c r="V1925">
        <v>2.0299999999999998</v>
      </c>
      <c r="W1925">
        <v>340.33</v>
      </c>
      <c r="X1925">
        <v>2</v>
      </c>
      <c r="Y1925">
        <v>346.33</v>
      </c>
      <c r="Z1925">
        <v>0</v>
      </c>
      <c r="AA1925">
        <v>265.02</v>
      </c>
      <c r="AB1925">
        <v>2</v>
      </c>
      <c r="AC1925">
        <v>266.02</v>
      </c>
      <c r="AD1925">
        <v>0</v>
      </c>
      <c r="AE1925">
        <v>265.02</v>
      </c>
      <c r="AF1925">
        <v>2.0299999999999998</v>
      </c>
      <c r="AG1925">
        <v>265.02</v>
      </c>
      <c r="AH1925">
        <v>2.0299999999999998</v>
      </c>
      <c r="AI1925">
        <v>265.02</v>
      </c>
      <c r="AJ1925">
        <v>2.0299999999999998</v>
      </c>
      <c r="AK1925">
        <v>266.02</v>
      </c>
      <c r="AL1925">
        <v>0.03</v>
      </c>
      <c r="AM1925">
        <v>340.33</v>
      </c>
      <c r="AN1925">
        <v>2</v>
      </c>
      <c r="AO1925">
        <v>944.87</v>
      </c>
      <c r="AP1925">
        <v>944.9</v>
      </c>
      <c r="AQ1925">
        <v>1</v>
      </c>
      <c r="AS1925">
        <f t="shared" ref="AS1925:AS1988" si="90">E1925*0.0283168</f>
        <v>0</v>
      </c>
      <c r="AU1925">
        <f t="shared" ref="AU1925:AU1988" si="91">AP1925-AO1925</f>
        <v>2.9999999999972715E-2</v>
      </c>
      <c r="AV1925">
        <f t="shared" ref="AV1925:AV1988" si="92">AU1925*0.3048</f>
        <v>9.1439999999916848E-3</v>
      </c>
    </row>
    <row r="1926" spans="1:48" x14ac:dyDescent="0.4">
      <c r="A1926">
        <v>192.1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44.12</v>
      </c>
      <c r="H1926">
        <v>0</v>
      </c>
      <c r="J1926">
        <v>192.1</v>
      </c>
      <c r="K1926">
        <v>0</v>
      </c>
      <c r="L1926">
        <v>0</v>
      </c>
      <c r="M1926">
        <v>6</v>
      </c>
      <c r="N1926">
        <v>2</v>
      </c>
      <c r="O1926">
        <v>6.09</v>
      </c>
      <c r="P1926">
        <v>2.0299999999999998</v>
      </c>
      <c r="Q1926">
        <v>153.15</v>
      </c>
      <c r="R1926">
        <v>51.05</v>
      </c>
      <c r="S1926">
        <v>193.18</v>
      </c>
      <c r="T1926">
        <v>51.05</v>
      </c>
      <c r="U1926">
        <v>340.24</v>
      </c>
      <c r="V1926">
        <v>2.0299999999999998</v>
      </c>
      <c r="W1926">
        <v>340.33</v>
      </c>
      <c r="X1926">
        <v>2</v>
      </c>
      <c r="Y1926">
        <v>346.33</v>
      </c>
      <c r="Z1926">
        <v>0</v>
      </c>
      <c r="AA1926">
        <v>264.98</v>
      </c>
      <c r="AB1926">
        <v>2</v>
      </c>
      <c r="AC1926">
        <v>265.98</v>
      </c>
      <c r="AD1926">
        <v>0</v>
      </c>
      <c r="AE1926">
        <v>264.98</v>
      </c>
      <c r="AF1926">
        <v>2.0299999999999998</v>
      </c>
      <c r="AG1926">
        <v>264.98</v>
      </c>
      <c r="AH1926">
        <v>2.0299999999999998</v>
      </c>
      <c r="AI1926">
        <v>264.98</v>
      </c>
      <c r="AJ1926">
        <v>2.0299999999999998</v>
      </c>
      <c r="AK1926">
        <v>265.98</v>
      </c>
      <c r="AL1926">
        <v>0.03</v>
      </c>
      <c r="AM1926">
        <v>340.33</v>
      </c>
      <c r="AN1926">
        <v>2</v>
      </c>
      <c r="AO1926">
        <v>944.87</v>
      </c>
      <c r="AP1926">
        <v>944.9</v>
      </c>
      <c r="AQ1926">
        <v>1</v>
      </c>
      <c r="AS1926">
        <f t="shared" si="90"/>
        <v>0</v>
      </c>
      <c r="AU1926">
        <f t="shared" si="91"/>
        <v>2.9999999999972715E-2</v>
      </c>
      <c r="AV1926">
        <f t="shared" si="92"/>
        <v>9.1439999999916848E-3</v>
      </c>
    </row>
    <row r="1927" spans="1:48" x14ac:dyDescent="0.4">
      <c r="A1927">
        <v>192.2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44.12</v>
      </c>
      <c r="H1927">
        <v>0</v>
      </c>
      <c r="J1927">
        <v>192.2</v>
      </c>
      <c r="K1927">
        <v>0</v>
      </c>
      <c r="L1927">
        <v>0</v>
      </c>
      <c r="M1927">
        <v>6</v>
      </c>
      <c r="N1927">
        <v>2</v>
      </c>
      <c r="O1927">
        <v>6.09</v>
      </c>
      <c r="P1927">
        <v>2.0299999999999998</v>
      </c>
      <c r="Q1927">
        <v>153.15</v>
      </c>
      <c r="R1927">
        <v>51.05</v>
      </c>
      <c r="S1927">
        <v>193.18</v>
      </c>
      <c r="T1927">
        <v>51.05</v>
      </c>
      <c r="U1927">
        <v>340.24</v>
      </c>
      <c r="V1927">
        <v>2.0299999999999998</v>
      </c>
      <c r="W1927">
        <v>340.33</v>
      </c>
      <c r="X1927">
        <v>2</v>
      </c>
      <c r="Y1927">
        <v>346.33</v>
      </c>
      <c r="Z1927">
        <v>0</v>
      </c>
      <c r="AA1927">
        <v>264.93</v>
      </c>
      <c r="AB1927">
        <v>2</v>
      </c>
      <c r="AC1927">
        <v>265.93</v>
      </c>
      <c r="AD1927">
        <v>0</v>
      </c>
      <c r="AE1927">
        <v>264.93</v>
      </c>
      <c r="AF1927">
        <v>2.0299999999999998</v>
      </c>
      <c r="AG1927">
        <v>264.93</v>
      </c>
      <c r="AH1927">
        <v>2.0299999999999998</v>
      </c>
      <c r="AI1927">
        <v>264.93</v>
      </c>
      <c r="AJ1927">
        <v>2.0299999999999998</v>
      </c>
      <c r="AK1927">
        <v>265.93</v>
      </c>
      <c r="AL1927">
        <v>0.03</v>
      </c>
      <c r="AM1927">
        <v>340.33</v>
      </c>
      <c r="AN1927">
        <v>2</v>
      </c>
      <c r="AO1927">
        <v>944.87</v>
      </c>
      <c r="AP1927">
        <v>944.9</v>
      </c>
      <c r="AQ1927">
        <v>1</v>
      </c>
      <c r="AS1927">
        <f t="shared" si="90"/>
        <v>0</v>
      </c>
      <c r="AU1927">
        <f t="shared" si="91"/>
        <v>2.9999999999972715E-2</v>
      </c>
      <c r="AV1927">
        <f t="shared" si="92"/>
        <v>9.1439999999916848E-3</v>
      </c>
    </row>
    <row r="1928" spans="1:48" x14ac:dyDescent="0.4">
      <c r="A1928">
        <v>192.3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44.12</v>
      </c>
      <c r="H1928">
        <v>0</v>
      </c>
      <c r="J1928">
        <v>192.3</v>
      </c>
      <c r="K1928">
        <v>0</v>
      </c>
      <c r="L1928">
        <v>0</v>
      </c>
      <c r="M1928">
        <v>6</v>
      </c>
      <c r="N1928">
        <v>2</v>
      </c>
      <c r="O1928">
        <v>6.09</v>
      </c>
      <c r="P1928">
        <v>2.0299999999999998</v>
      </c>
      <c r="Q1928">
        <v>153.15</v>
      </c>
      <c r="R1928">
        <v>51.05</v>
      </c>
      <c r="S1928">
        <v>193.18</v>
      </c>
      <c r="T1928">
        <v>51.05</v>
      </c>
      <c r="U1928">
        <v>340.24</v>
      </c>
      <c r="V1928">
        <v>2.0299999999999998</v>
      </c>
      <c r="W1928">
        <v>340.33</v>
      </c>
      <c r="X1928">
        <v>2</v>
      </c>
      <c r="Y1928">
        <v>346.33</v>
      </c>
      <c r="Z1928">
        <v>0</v>
      </c>
      <c r="AA1928">
        <v>264.89</v>
      </c>
      <c r="AB1928">
        <v>2</v>
      </c>
      <c r="AC1928">
        <v>265.89</v>
      </c>
      <c r="AD1928">
        <v>0</v>
      </c>
      <c r="AE1928">
        <v>264.89</v>
      </c>
      <c r="AF1928">
        <v>2.0299999999999998</v>
      </c>
      <c r="AG1928">
        <v>264.89</v>
      </c>
      <c r="AH1928">
        <v>2.0299999999999998</v>
      </c>
      <c r="AI1928">
        <v>264.89</v>
      </c>
      <c r="AJ1928">
        <v>2.0299999999999998</v>
      </c>
      <c r="AK1928">
        <v>265.89</v>
      </c>
      <c r="AL1928">
        <v>0.03</v>
      </c>
      <c r="AM1928">
        <v>340.33</v>
      </c>
      <c r="AN1928">
        <v>2</v>
      </c>
      <c r="AO1928">
        <v>944.87</v>
      </c>
      <c r="AP1928">
        <v>944.9</v>
      </c>
      <c r="AQ1928">
        <v>1</v>
      </c>
      <c r="AS1928">
        <f t="shared" si="90"/>
        <v>0</v>
      </c>
      <c r="AU1928">
        <f t="shared" si="91"/>
        <v>2.9999999999972715E-2</v>
      </c>
      <c r="AV1928">
        <f t="shared" si="92"/>
        <v>9.1439999999916848E-3</v>
      </c>
    </row>
    <row r="1929" spans="1:48" x14ac:dyDescent="0.4">
      <c r="A1929">
        <v>192.4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44.12</v>
      </c>
      <c r="H1929">
        <v>0</v>
      </c>
      <c r="J1929">
        <v>192.4</v>
      </c>
      <c r="K1929">
        <v>0</v>
      </c>
      <c r="L1929">
        <v>0</v>
      </c>
      <c r="M1929">
        <v>6</v>
      </c>
      <c r="N1929">
        <v>2</v>
      </c>
      <c r="O1929">
        <v>6.09</v>
      </c>
      <c r="P1929">
        <v>2.0299999999999998</v>
      </c>
      <c r="Q1929">
        <v>153.15</v>
      </c>
      <c r="R1929">
        <v>51.05</v>
      </c>
      <c r="S1929">
        <v>193.18</v>
      </c>
      <c r="T1929">
        <v>51.05</v>
      </c>
      <c r="U1929">
        <v>340.24</v>
      </c>
      <c r="V1929">
        <v>2.0299999999999998</v>
      </c>
      <c r="W1929">
        <v>340.33</v>
      </c>
      <c r="X1929">
        <v>2</v>
      </c>
      <c r="Y1929">
        <v>346.33</v>
      </c>
      <c r="Z1929">
        <v>0</v>
      </c>
      <c r="AA1929">
        <v>264.83999999999997</v>
      </c>
      <c r="AB1929">
        <v>2</v>
      </c>
      <c r="AC1929">
        <v>265.83999999999997</v>
      </c>
      <c r="AD1929">
        <v>0</v>
      </c>
      <c r="AE1929">
        <v>264.83999999999997</v>
      </c>
      <c r="AF1929">
        <v>2.0299999999999998</v>
      </c>
      <c r="AG1929">
        <v>264.83999999999997</v>
      </c>
      <c r="AH1929">
        <v>2.0299999999999998</v>
      </c>
      <c r="AI1929">
        <v>264.83999999999997</v>
      </c>
      <c r="AJ1929">
        <v>2.0299999999999998</v>
      </c>
      <c r="AK1929">
        <v>265.83999999999997</v>
      </c>
      <c r="AL1929">
        <v>0.03</v>
      </c>
      <c r="AM1929">
        <v>340.33</v>
      </c>
      <c r="AN1929">
        <v>2</v>
      </c>
      <c r="AO1929">
        <v>944.87</v>
      </c>
      <c r="AP1929">
        <v>944.9</v>
      </c>
      <c r="AQ1929">
        <v>1</v>
      </c>
      <c r="AS1929">
        <f t="shared" si="90"/>
        <v>0</v>
      </c>
      <c r="AU1929">
        <f t="shared" si="91"/>
        <v>2.9999999999972715E-2</v>
      </c>
      <c r="AV1929">
        <f t="shared" si="92"/>
        <v>9.1439999999916848E-3</v>
      </c>
    </row>
    <row r="1930" spans="1:48" x14ac:dyDescent="0.4">
      <c r="A1930">
        <v>192.5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44.12</v>
      </c>
      <c r="H1930">
        <v>0</v>
      </c>
      <c r="J1930">
        <v>192.5</v>
      </c>
      <c r="K1930">
        <v>0</v>
      </c>
      <c r="L1930">
        <v>0</v>
      </c>
      <c r="M1930">
        <v>6</v>
      </c>
      <c r="N1930">
        <v>2</v>
      </c>
      <c r="O1930">
        <v>6.09</v>
      </c>
      <c r="P1930">
        <v>2.0299999999999998</v>
      </c>
      <c r="Q1930">
        <v>153.15</v>
      </c>
      <c r="R1930">
        <v>51.05</v>
      </c>
      <c r="S1930">
        <v>193.18</v>
      </c>
      <c r="T1930">
        <v>51.05</v>
      </c>
      <c r="U1930">
        <v>340.24</v>
      </c>
      <c r="V1930">
        <v>2.0299999999999998</v>
      </c>
      <c r="W1930">
        <v>340.33</v>
      </c>
      <c r="X1930">
        <v>2</v>
      </c>
      <c r="Y1930">
        <v>346.33</v>
      </c>
      <c r="Z1930">
        <v>0</v>
      </c>
      <c r="AA1930">
        <v>264.8</v>
      </c>
      <c r="AB1930">
        <v>2</v>
      </c>
      <c r="AC1930">
        <v>265.8</v>
      </c>
      <c r="AD1930">
        <v>0</v>
      </c>
      <c r="AE1930">
        <v>264.8</v>
      </c>
      <c r="AF1930">
        <v>2.0299999999999998</v>
      </c>
      <c r="AG1930">
        <v>264.8</v>
      </c>
      <c r="AH1930">
        <v>2.0299999999999998</v>
      </c>
      <c r="AI1930">
        <v>264.8</v>
      </c>
      <c r="AJ1930">
        <v>2.0299999999999998</v>
      </c>
      <c r="AK1930">
        <v>265.8</v>
      </c>
      <c r="AL1930">
        <v>0.03</v>
      </c>
      <c r="AM1930">
        <v>340.33</v>
      </c>
      <c r="AN1930">
        <v>2</v>
      </c>
      <c r="AO1930">
        <v>944.87</v>
      </c>
      <c r="AP1930">
        <v>944.9</v>
      </c>
      <c r="AQ1930">
        <v>1</v>
      </c>
      <c r="AS1930">
        <f t="shared" si="90"/>
        <v>0</v>
      </c>
      <c r="AU1930">
        <f t="shared" si="91"/>
        <v>2.9999999999972715E-2</v>
      </c>
      <c r="AV1930">
        <f t="shared" si="92"/>
        <v>9.1439999999916848E-3</v>
      </c>
    </row>
    <row r="1931" spans="1:48" x14ac:dyDescent="0.4">
      <c r="A1931">
        <v>192.6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44.12</v>
      </c>
      <c r="H1931">
        <v>0</v>
      </c>
      <c r="J1931">
        <v>192.6</v>
      </c>
      <c r="K1931">
        <v>0</v>
      </c>
      <c r="L1931">
        <v>0</v>
      </c>
      <c r="M1931">
        <v>6</v>
      </c>
      <c r="N1931">
        <v>2</v>
      </c>
      <c r="O1931">
        <v>6.09</v>
      </c>
      <c r="P1931">
        <v>2.0299999999999998</v>
      </c>
      <c r="Q1931">
        <v>153.15</v>
      </c>
      <c r="R1931">
        <v>51.05</v>
      </c>
      <c r="S1931">
        <v>193.18</v>
      </c>
      <c r="T1931">
        <v>51.05</v>
      </c>
      <c r="U1931">
        <v>340.24</v>
      </c>
      <c r="V1931">
        <v>2.0299999999999998</v>
      </c>
      <c r="W1931">
        <v>340.33</v>
      </c>
      <c r="X1931">
        <v>2</v>
      </c>
      <c r="Y1931">
        <v>346.33</v>
      </c>
      <c r="Z1931">
        <v>0</v>
      </c>
      <c r="AA1931">
        <v>264.75</v>
      </c>
      <c r="AB1931">
        <v>2</v>
      </c>
      <c r="AC1931">
        <v>265.75</v>
      </c>
      <c r="AD1931">
        <v>0</v>
      </c>
      <c r="AE1931">
        <v>264.75</v>
      </c>
      <c r="AF1931">
        <v>2.0299999999999998</v>
      </c>
      <c r="AG1931">
        <v>264.75</v>
      </c>
      <c r="AH1931">
        <v>2.0299999999999998</v>
      </c>
      <c r="AI1931">
        <v>264.75</v>
      </c>
      <c r="AJ1931">
        <v>2.0299999999999998</v>
      </c>
      <c r="AK1931">
        <v>265.75</v>
      </c>
      <c r="AL1931">
        <v>0.03</v>
      </c>
      <c r="AM1931">
        <v>340.33</v>
      </c>
      <c r="AN1931">
        <v>2</v>
      </c>
      <c r="AO1931">
        <v>944.87</v>
      </c>
      <c r="AP1931">
        <v>944.9</v>
      </c>
      <c r="AQ1931">
        <v>1</v>
      </c>
      <c r="AS1931">
        <f t="shared" si="90"/>
        <v>0</v>
      </c>
      <c r="AU1931">
        <f t="shared" si="91"/>
        <v>2.9999999999972715E-2</v>
      </c>
      <c r="AV1931">
        <f t="shared" si="92"/>
        <v>9.1439999999916848E-3</v>
      </c>
    </row>
    <row r="1932" spans="1:48" x14ac:dyDescent="0.4">
      <c r="A1932">
        <v>192.7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44.12</v>
      </c>
      <c r="H1932">
        <v>0</v>
      </c>
      <c r="J1932">
        <v>192.7</v>
      </c>
      <c r="K1932">
        <v>0</v>
      </c>
      <c r="L1932">
        <v>0</v>
      </c>
      <c r="M1932">
        <v>6</v>
      </c>
      <c r="N1932">
        <v>2</v>
      </c>
      <c r="O1932">
        <v>6.09</v>
      </c>
      <c r="P1932">
        <v>2.0299999999999998</v>
      </c>
      <c r="Q1932">
        <v>153.15</v>
      </c>
      <c r="R1932">
        <v>51.05</v>
      </c>
      <c r="S1932">
        <v>193.18</v>
      </c>
      <c r="T1932">
        <v>51.05</v>
      </c>
      <c r="U1932">
        <v>340.24</v>
      </c>
      <c r="V1932">
        <v>2.0299999999999998</v>
      </c>
      <c r="W1932">
        <v>340.33</v>
      </c>
      <c r="X1932">
        <v>2</v>
      </c>
      <c r="Y1932">
        <v>346.33</v>
      </c>
      <c r="Z1932">
        <v>0</v>
      </c>
      <c r="AA1932">
        <v>264.70999999999998</v>
      </c>
      <c r="AB1932">
        <v>2</v>
      </c>
      <c r="AC1932">
        <v>265.70999999999998</v>
      </c>
      <c r="AD1932">
        <v>0</v>
      </c>
      <c r="AE1932">
        <v>264.70999999999998</v>
      </c>
      <c r="AF1932">
        <v>2.0299999999999998</v>
      </c>
      <c r="AG1932">
        <v>264.70999999999998</v>
      </c>
      <c r="AH1932">
        <v>2.0299999999999998</v>
      </c>
      <c r="AI1932">
        <v>264.70999999999998</v>
      </c>
      <c r="AJ1932">
        <v>2.0299999999999998</v>
      </c>
      <c r="AK1932">
        <v>265.70999999999998</v>
      </c>
      <c r="AL1932">
        <v>0.03</v>
      </c>
      <c r="AM1932">
        <v>340.33</v>
      </c>
      <c r="AN1932">
        <v>2</v>
      </c>
      <c r="AO1932">
        <v>944.87</v>
      </c>
      <c r="AP1932">
        <v>944.9</v>
      </c>
      <c r="AQ1932">
        <v>1</v>
      </c>
      <c r="AS1932">
        <f t="shared" si="90"/>
        <v>0</v>
      </c>
      <c r="AU1932">
        <f t="shared" si="91"/>
        <v>2.9999999999972715E-2</v>
      </c>
      <c r="AV1932">
        <f t="shared" si="92"/>
        <v>9.1439999999916848E-3</v>
      </c>
    </row>
    <row r="1933" spans="1:48" x14ac:dyDescent="0.4">
      <c r="A1933">
        <v>192.8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44.12</v>
      </c>
      <c r="H1933">
        <v>0</v>
      </c>
      <c r="J1933">
        <v>192.8</v>
      </c>
      <c r="K1933">
        <v>0</v>
      </c>
      <c r="L1933">
        <v>0</v>
      </c>
      <c r="M1933">
        <v>6</v>
      </c>
      <c r="N1933">
        <v>2</v>
      </c>
      <c r="O1933">
        <v>6.09</v>
      </c>
      <c r="P1933">
        <v>2.0299999999999998</v>
      </c>
      <c r="Q1933">
        <v>153.15</v>
      </c>
      <c r="R1933">
        <v>51.05</v>
      </c>
      <c r="S1933">
        <v>193.18</v>
      </c>
      <c r="T1933">
        <v>51.05</v>
      </c>
      <c r="U1933">
        <v>340.24</v>
      </c>
      <c r="V1933">
        <v>2.0299999999999998</v>
      </c>
      <c r="W1933">
        <v>340.33</v>
      </c>
      <c r="X1933">
        <v>2</v>
      </c>
      <c r="Y1933">
        <v>346.33</v>
      </c>
      <c r="Z1933">
        <v>0</v>
      </c>
      <c r="AA1933">
        <v>264.66000000000003</v>
      </c>
      <c r="AB1933">
        <v>2</v>
      </c>
      <c r="AC1933">
        <v>265.66000000000003</v>
      </c>
      <c r="AD1933">
        <v>0</v>
      </c>
      <c r="AE1933">
        <v>264.66000000000003</v>
      </c>
      <c r="AF1933">
        <v>2.0299999999999998</v>
      </c>
      <c r="AG1933">
        <v>264.66000000000003</v>
      </c>
      <c r="AH1933">
        <v>2.0299999999999998</v>
      </c>
      <c r="AI1933">
        <v>264.66000000000003</v>
      </c>
      <c r="AJ1933">
        <v>2.0299999999999998</v>
      </c>
      <c r="AK1933">
        <v>265.66000000000003</v>
      </c>
      <c r="AL1933">
        <v>0.03</v>
      </c>
      <c r="AM1933">
        <v>340.33</v>
      </c>
      <c r="AN1933">
        <v>2</v>
      </c>
      <c r="AO1933">
        <v>944.87</v>
      </c>
      <c r="AP1933">
        <v>944.9</v>
      </c>
      <c r="AQ1933">
        <v>1</v>
      </c>
      <c r="AS1933">
        <f t="shared" si="90"/>
        <v>0</v>
      </c>
      <c r="AU1933">
        <f t="shared" si="91"/>
        <v>2.9999999999972715E-2</v>
      </c>
      <c r="AV1933">
        <f t="shared" si="92"/>
        <v>9.1439999999916848E-3</v>
      </c>
    </row>
    <row r="1934" spans="1:48" x14ac:dyDescent="0.4">
      <c r="A1934">
        <v>192.9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44.12</v>
      </c>
      <c r="H1934">
        <v>0</v>
      </c>
      <c r="J1934">
        <v>192.9</v>
      </c>
      <c r="K1934">
        <v>0</v>
      </c>
      <c r="L1934">
        <v>0</v>
      </c>
      <c r="M1934">
        <v>6</v>
      </c>
      <c r="N1934">
        <v>2</v>
      </c>
      <c r="O1934">
        <v>6.09</v>
      </c>
      <c r="P1934">
        <v>2.0299999999999998</v>
      </c>
      <c r="Q1934">
        <v>153.15</v>
      </c>
      <c r="R1934">
        <v>51.05</v>
      </c>
      <c r="S1934">
        <v>193.18</v>
      </c>
      <c r="T1934">
        <v>51.05</v>
      </c>
      <c r="U1934">
        <v>340.24</v>
      </c>
      <c r="V1934">
        <v>2.0299999999999998</v>
      </c>
      <c r="W1934">
        <v>340.33</v>
      </c>
      <c r="X1934">
        <v>2</v>
      </c>
      <c r="Y1934">
        <v>346.33</v>
      </c>
      <c r="Z1934">
        <v>0</v>
      </c>
      <c r="AA1934">
        <v>264.62</v>
      </c>
      <c r="AB1934">
        <v>2</v>
      </c>
      <c r="AC1934">
        <v>265.62</v>
      </c>
      <c r="AD1934">
        <v>0</v>
      </c>
      <c r="AE1934">
        <v>264.62</v>
      </c>
      <c r="AF1934">
        <v>2.0299999999999998</v>
      </c>
      <c r="AG1934">
        <v>264.62</v>
      </c>
      <c r="AH1934">
        <v>2.0299999999999998</v>
      </c>
      <c r="AI1934">
        <v>264.62</v>
      </c>
      <c r="AJ1934">
        <v>2.0299999999999998</v>
      </c>
      <c r="AK1934">
        <v>265.62</v>
      </c>
      <c r="AL1934">
        <v>0.03</v>
      </c>
      <c r="AM1934">
        <v>340.33</v>
      </c>
      <c r="AN1934">
        <v>2</v>
      </c>
      <c r="AO1934">
        <v>944.87</v>
      </c>
      <c r="AP1934">
        <v>944.9</v>
      </c>
      <c r="AQ1934">
        <v>1</v>
      </c>
      <c r="AS1934">
        <f t="shared" si="90"/>
        <v>0</v>
      </c>
      <c r="AU1934">
        <f t="shared" si="91"/>
        <v>2.9999999999972715E-2</v>
      </c>
      <c r="AV1934">
        <f t="shared" si="92"/>
        <v>9.1439999999916848E-3</v>
      </c>
    </row>
    <row r="1935" spans="1:48" x14ac:dyDescent="0.4">
      <c r="A1935">
        <v>193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44.12</v>
      </c>
      <c r="H1935">
        <v>0</v>
      </c>
      <c r="J1935">
        <v>193</v>
      </c>
      <c r="K1935">
        <v>0</v>
      </c>
      <c r="L1935">
        <v>0</v>
      </c>
      <c r="M1935">
        <v>6</v>
      </c>
      <c r="N1935">
        <v>2</v>
      </c>
      <c r="O1935">
        <v>6.09</v>
      </c>
      <c r="P1935">
        <v>2.0299999999999998</v>
      </c>
      <c r="Q1935">
        <v>153.15</v>
      </c>
      <c r="R1935">
        <v>51.05</v>
      </c>
      <c r="S1935">
        <v>193.18</v>
      </c>
      <c r="T1935">
        <v>51.05</v>
      </c>
      <c r="U1935">
        <v>340.24</v>
      </c>
      <c r="V1935">
        <v>2.0299999999999998</v>
      </c>
      <c r="W1935">
        <v>340.33</v>
      </c>
      <c r="X1935">
        <v>2</v>
      </c>
      <c r="Y1935">
        <v>346.33</v>
      </c>
      <c r="Z1935">
        <v>0</v>
      </c>
      <c r="AA1935">
        <v>264.57</v>
      </c>
      <c r="AB1935">
        <v>2</v>
      </c>
      <c r="AC1935">
        <v>265.57</v>
      </c>
      <c r="AD1935">
        <v>0</v>
      </c>
      <c r="AE1935">
        <v>264.57</v>
      </c>
      <c r="AF1935">
        <v>2.0299999999999998</v>
      </c>
      <c r="AG1935">
        <v>264.57</v>
      </c>
      <c r="AH1935">
        <v>2.0299999999999998</v>
      </c>
      <c r="AI1935">
        <v>264.57</v>
      </c>
      <c r="AJ1935">
        <v>2.0299999999999998</v>
      </c>
      <c r="AK1935">
        <v>265.57</v>
      </c>
      <c r="AL1935">
        <v>0.03</v>
      </c>
      <c r="AM1935">
        <v>340.33</v>
      </c>
      <c r="AN1935">
        <v>2</v>
      </c>
      <c r="AO1935">
        <v>944.87</v>
      </c>
      <c r="AP1935">
        <v>944.9</v>
      </c>
      <c r="AQ1935">
        <v>1</v>
      </c>
      <c r="AS1935">
        <f t="shared" si="90"/>
        <v>0</v>
      </c>
      <c r="AU1935">
        <f t="shared" si="91"/>
        <v>2.9999999999972715E-2</v>
      </c>
      <c r="AV1935">
        <f t="shared" si="92"/>
        <v>9.1439999999916848E-3</v>
      </c>
    </row>
    <row r="1936" spans="1:48" x14ac:dyDescent="0.4">
      <c r="A1936">
        <v>193.1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44.12</v>
      </c>
      <c r="H1936">
        <v>0</v>
      </c>
      <c r="J1936">
        <v>193.1</v>
      </c>
      <c r="K1936">
        <v>0</v>
      </c>
      <c r="L1936">
        <v>0</v>
      </c>
      <c r="M1936">
        <v>6</v>
      </c>
      <c r="N1936">
        <v>2</v>
      </c>
      <c r="O1936">
        <v>6.09</v>
      </c>
      <c r="P1936">
        <v>2.0299999999999998</v>
      </c>
      <c r="Q1936">
        <v>153.15</v>
      </c>
      <c r="R1936">
        <v>51.05</v>
      </c>
      <c r="S1936">
        <v>193.18</v>
      </c>
      <c r="T1936">
        <v>51.05</v>
      </c>
      <c r="U1936">
        <v>340.24</v>
      </c>
      <c r="V1936">
        <v>2.0299999999999998</v>
      </c>
      <c r="W1936">
        <v>340.33</v>
      </c>
      <c r="X1936">
        <v>2</v>
      </c>
      <c r="Y1936">
        <v>346.33</v>
      </c>
      <c r="Z1936">
        <v>0</v>
      </c>
      <c r="AA1936">
        <v>264.52999999999997</v>
      </c>
      <c r="AB1936">
        <v>2</v>
      </c>
      <c r="AC1936">
        <v>265.52999999999997</v>
      </c>
      <c r="AD1936">
        <v>0</v>
      </c>
      <c r="AE1936">
        <v>264.52999999999997</v>
      </c>
      <c r="AF1936">
        <v>2.0299999999999998</v>
      </c>
      <c r="AG1936">
        <v>264.52999999999997</v>
      </c>
      <c r="AH1936">
        <v>2.0299999999999998</v>
      </c>
      <c r="AI1936">
        <v>264.52999999999997</v>
      </c>
      <c r="AJ1936">
        <v>2.0299999999999998</v>
      </c>
      <c r="AK1936">
        <v>265.52999999999997</v>
      </c>
      <c r="AL1936">
        <v>0.03</v>
      </c>
      <c r="AM1936">
        <v>340.33</v>
      </c>
      <c r="AN1936">
        <v>2</v>
      </c>
      <c r="AO1936">
        <v>944.87</v>
      </c>
      <c r="AP1936">
        <v>944.9</v>
      </c>
      <c r="AQ1936">
        <v>1</v>
      </c>
      <c r="AS1936">
        <f t="shared" si="90"/>
        <v>0</v>
      </c>
      <c r="AU1936">
        <f t="shared" si="91"/>
        <v>2.9999999999972715E-2</v>
      </c>
      <c r="AV1936">
        <f t="shared" si="92"/>
        <v>9.1439999999916848E-3</v>
      </c>
    </row>
    <row r="1937" spans="1:48" x14ac:dyDescent="0.4">
      <c r="A1937">
        <v>193.2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44.12</v>
      </c>
      <c r="H1937">
        <v>0</v>
      </c>
      <c r="J1937">
        <v>193.2</v>
      </c>
      <c r="K1937">
        <v>0</v>
      </c>
      <c r="L1937">
        <v>0</v>
      </c>
      <c r="M1937">
        <v>6</v>
      </c>
      <c r="N1937">
        <v>2</v>
      </c>
      <c r="O1937">
        <v>6.09</v>
      </c>
      <c r="P1937">
        <v>2.0299999999999998</v>
      </c>
      <c r="Q1937">
        <v>153.15</v>
      </c>
      <c r="R1937">
        <v>51.05</v>
      </c>
      <c r="S1937">
        <v>193.18</v>
      </c>
      <c r="T1937">
        <v>51.05</v>
      </c>
      <c r="U1937">
        <v>340.24</v>
      </c>
      <c r="V1937">
        <v>2.0299999999999998</v>
      </c>
      <c r="W1937">
        <v>340.33</v>
      </c>
      <c r="X1937">
        <v>2</v>
      </c>
      <c r="Y1937">
        <v>346.33</v>
      </c>
      <c r="Z1937">
        <v>0</v>
      </c>
      <c r="AA1937">
        <v>264.48</v>
      </c>
      <c r="AB1937">
        <v>2</v>
      </c>
      <c r="AC1937">
        <v>265.48</v>
      </c>
      <c r="AD1937">
        <v>0</v>
      </c>
      <c r="AE1937">
        <v>264.48</v>
      </c>
      <c r="AF1937">
        <v>2.0299999999999998</v>
      </c>
      <c r="AG1937">
        <v>264.48</v>
      </c>
      <c r="AH1937">
        <v>2.0299999999999998</v>
      </c>
      <c r="AI1937">
        <v>264.48</v>
      </c>
      <c r="AJ1937">
        <v>2.0299999999999998</v>
      </c>
      <c r="AK1937">
        <v>265.48</v>
      </c>
      <c r="AL1937">
        <v>0.03</v>
      </c>
      <c r="AM1937">
        <v>340.33</v>
      </c>
      <c r="AN1937">
        <v>2</v>
      </c>
      <c r="AO1937">
        <v>944.87</v>
      </c>
      <c r="AP1937">
        <v>944.9</v>
      </c>
      <c r="AQ1937">
        <v>1</v>
      </c>
      <c r="AS1937">
        <f t="shared" si="90"/>
        <v>0</v>
      </c>
      <c r="AU1937">
        <f t="shared" si="91"/>
        <v>2.9999999999972715E-2</v>
      </c>
      <c r="AV1937">
        <f t="shared" si="92"/>
        <v>9.1439999999916848E-3</v>
      </c>
    </row>
    <row r="1938" spans="1:48" x14ac:dyDescent="0.4">
      <c r="A1938">
        <v>193.3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44.12</v>
      </c>
      <c r="H1938">
        <v>0</v>
      </c>
      <c r="J1938">
        <v>193.3</v>
      </c>
      <c r="K1938">
        <v>0</v>
      </c>
      <c r="L1938">
        <v>0</v>
      </c>
      <c r="M1938">
        <v>6</v>
      </c>
      <c r="N1938">
        <v>2</v>
      </c>
      <c r="O1938">
        <v>6.09</v>
      </c>
      <c r="P1938">
        <v>2.0299999999999998</v>
      </c>
      <c r="Q1938">
        <v>153.15</v>
      </c>
      <c r="R1938">
        <v>51.05</v>
      </c>
      <c r="S1938">
        <v>193.18</v>
      </c>
      <c r="T1938">
        <v>51.05</v>
      </c>
      <c r="U1938">
        <v>340.24</v>
      </c>
      <c r="V1938">
        <v>2.0299999999999998</v>
      </c>
      <c r="W1938">
        <v>340.33</v>
      </c>
      <c r="X1938">
        <v>2</v>
      </c>
      <c r="Y1938">
        <v>346.33</v>
      </c>
      <c r="Z1938">
        <v>0</v>
      </c>
      <c r="AA1938">
        <v>264.44</v>
      </c>
      <c r="AB1938">
        <v>2</v>
      </c>
      <c r="AC1938">
        <v>265.44</v>
      </c>
      <c r="AD1938">
        <v>0</v>
      </c>
      <c r="AE1938">
        <v>264.44</v>
      </c>
      <c r="AF1938">
        <v>2.0299999999999998</v>
      </c>
      <c r="AG1938">
        <v>264.44</v>
      </c>
      <c r="AH1938">
        <v>2.0299999999999998</v>
      </c>
      <c r="AI1938">
        <v>264.44</v>
      </c>
      <c r="AJ1938">
        <v>2.0299999999999998</v>
      </c>
      <c r="AK1938">
        <v>265.44</v>
      </c>
      <c r="AL1938">
        <v>0.03</v>
      </c>
      <c r="AM1938">
        <v>340.33</v>
      </c>
      <c r="AN1938">
        <v>2</v>
      </c>
      <c r="AO1938">
        <v>944.87</v>
      </c>
      <c r="AP1938">
        <v>944.9</v>
      </c>
      <c r="AQ1938">
        <v>1</v>
      </c>
      <c r="AS1938">
        <f t="shared" si="90"/>
        <v>0</v>
      </c>
      <c r="AU1938">
        <f t="shared" si="91"/>
        <v>2.9999999999972715E-2</v>
      </c>
      <c r="AV1938">
        <f t="shared" si="92"/>
        <v>9.1439999999916848E-3</v>
      </c>
    </row>
    <row r="1939" spans="1:48" x14ac:dyDescent="0.4">
      <c r="A1939">
        <v>193.4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44.12</v>
      </c>
      <c r="H1939">
        <v>0</v>
      </c>
      <c r="J1939">
        <v>193.4</v>
      </c>
      <c r="K1939">
        <v>0</v>
      </c>
      <c r="L1939">
        <v>0</v>
      </c>
      <c r="M1939">
        <v>6</v>
      </c>
      <c r="N1939">
        <v>2</v>
      </c>
      <c r="O1939">
        <v>6.09</v>
      </c>
      <c r="P1939">
        <v>2.0299999999999998</v>
      </c>
      <c r="Q1939">
        <v>153.15</v>
      </c>
      <c r="R1939">
        <v>51.05</v>
      </c>
      <c r="S1939">
        <v>193.18</v>
      </c>
      <c r="T1939">
        <v>51.05</v>
      </c>
      <c r="U1939">
        <v>340.24</v>
      </c>
      <c r="V1939">
        <v>2.0299999999999998</v>
      </c>
      <c r="W1939">
        <v>340.33</v>
      </c>
      <c r="X1939">
        <v>2</v>
      </c>
      <c r="Y1939">
        <v>346.33</v>
      </c>
      <c r="Z1939">
        <v>0</v>
      </c>
      <c r="AA1939">
        <v>264.39</v>
      </c>
      <c r="AB1939">
        <v>2</v>
      </c>
      <c r="AC1939">
        <v>265.39</v>
      </c>
      <c r="AD1939">
        <v>0</v>
      </c>
      <c r="AE1939">
        <v>264.39</v>
      </c>
      <c r="AF1939">
        <v>2.0299999999999998</v>
      </c>
      <c r="AG1939">
        <v>264.39</v>
      </c>
      <c r="AH1939">
        <v>2.0299999999999998</v>
      </c>
      <c r="AI1939">
        <v>264.39</v>
      </c>
      <c r="AJ1939">
        <v>2.0299999999999998</v>
      </c>
      <c r="AK1939">
        <v>265.39</v>
      </c>
      <c r="AL1939">
        <v>0.03</v>
      </c>
      <c r="AM1939">
        <v>340.33</v>
      </c>
      <c r="AN1939">
        <v>2</v>
      </c>
      <c r="AO1939">
        <v>944.87</v>
      </c>
      <c r="AP1939">
        <v>944.9</v>
      </c>
      <c r="AQ1939">
        <v>1</v>
      </c>
      <c r="AS1939">
        <f t="shared" si="90"/>
        <v>0</v>
      </c>
      <c r="AU1939">
        <f t="shared" si="91"/>
        <v>2.9999999999972715E-2</v>
      </c>
      <c r="AV1939">
        <f t="shared" si="92"/>
        <v>9.1439999999916848E-3</v>
      </c>
    </row>
    <row r="1940" spans="1:48" x14ac:dyDescent="0.4">
      <c r="A1940">
        <v>193.5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44.12</v>
      </c>
      <c r="H1940">
        <v>0</v>
      </c>
      <c r="J1940">
        <v>193.5</v>
      </c>
      <c r="K1940">
        <v>0</v>
      </c>
      <c r="L1940">
        <v>0</v>
      </c>
      <c r="M1940">
        <v>6</v>
      </c>
      <c r="N1940">
        <v>2</v>
      </c>
      <c r="O1940">
        <v>6.09</v>
      </c>
      <c r="P1940">
        <v>2.0299999999999998</v>
      </c>
      <c r="Q1940">
        <v>153.15</v>
      </c>
      <c r="R1940">
        <v>51.05</v>
      </c>
      <c r="S1940">
        <v>193.18</v>
      </c>
      <c r="T1940">
        <v>51.05</v>
      </c>
      <c r="U1940">
        <v>340.24</v>
      </c>
      <c r="V1940">
        <v>2.0299999999999998</v>
      </c>
      <c r="W1940">
        <v>340.33</v>
      </c>
      <c r="X1940">
        <v>2</v>
      </c>
      <c r="Y1940">
        <v>346.33</v>
      </c>
      <c r="Z1940">
        <v>0</v>
      </c>
      <c r="AA1940">
        <v>264.35000000000002</v>
      </c>
      <c r="AB1940">
        <v>2</v>
      </c>
      <c r="AC1940">
        <v>265.35000000000002</v>
      </c>
      <c r="AD1940">
        <v>0</v>
      </c>
      <c r="AE1940">
        <v>264.35000000000002</v>
      </c>
      <c r="AF1940">
        <v>2.0299999999999998</v>
      </c>
      <c r="AG1940">
        <v>264.35000000000002</v>
      </c>
      <c r="AH1940">
        <v>2.0299999999999998</v>
      </c>
      <c r="AI1940">
        <v>264.35000000000002</v>
      </c>
      <c r="AJ1940">
        <v>2.0299999999999998</v>
      </c>
      <c r="AK1940">
        <v>265.35000000000002</v>
      </c>
      <c r="AL1940">
        <v>0.03</v>
      </c>
      <c r="AM1940">
        <v>340.33</v>
      </c>
      <c r="AN1940">
        <v>2</v>
      </c>
      <c r="AO1940">
        <v>944.87</v>
      </c>
      <c r="AP1940">
        <v>944.9</v>
      </c>
      <c r="AQ1940">
        <v>1</v>
      </c>
      <c r="AS1940">
        <f t="shared" si="90"/>
        <v>0</v>
      </c>
      <c r="AU1940">
        <f t="shared" si="91"/>
        <v>2.9999999999972715E-2</v>
      </c>
      <c r="AV1940">
        <f t="shared" si="92"/>
        <v>9.1439999999916848E-3</v>
      </c>
    </row>
    <row r="1941" spans="1:48" x14ac:dyDescent="0.4">
      <c r="A1941">
        <v>193.6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44.12</v>
      </c>
      <c r="H1941">
        <v>0</v>
      </c>
      <c r="J1941">
        <v>193.6</v>
      </c>
      <c r="K1941">
        <v>0</v>
      </c>
      <c r="L1941">
        <v>0</v>
      </c>
      <c r="M1941">
        <v>6</v>
      </c>
      <c r="N1941">
        <v>2</v>
      </c>
      <c r="O1941">
        <v>6.09</v>
      </c>
      <c r="P1941">
        <v>2.0299999999999998</v>
      </c>
      <c r="Q1941">
        <v>153.15</v>
      </c>
      <c r="R1941">
        <v>51.05</v>
      </c>
      <c r="S1941">
        <v>193.18</v>
      </c>
      <c r="T1941">
        <v>51.05</v>
      </c>
      <c r="U1941">
        <v>340.24</v>
      </c>
      <c r="V1941">
        <v>2.0299999999999998</v>
      </c>
      <c r="W1941">
        <v>340.33</v>
      </c>
      <c r="X1941">
        <v>2</v>
      </c>
      <c r="Y1941">
        <v>346.33</v>
      </c>
      <c r="Z1941">
        <v>0</v>
      </c>
      <c r="AA1941">
        <v>264.3</v>
      </c>
      <c r="AB1941">
        <v>2</v>
      </c>
      <c r="AC1941">
        <v>265.3</v>
      </c>
      <c r="AD1941">
        <v>0</v>
      </c>
      <c r="AE1941">
        <v>264.3</v>
      </c>
      <c r="AF1941">
        <v>2.0299999999999998</v>
      </c>
      <c r="AG1941">
        <v>264.3</v>
      </c>
      <c r="AH1941">
        <v>2.0299999999999998</v>
      </c>
      <c r="AI1941">
        <v>264.3</v>
      </c>
      <c r="AJ1941">
        <v>2.0299999999999998</v>
      </c>
      <c r="AK1941">
        <v>265.3</v>
      </c>
      <c r="AL1941">
        <v>0.03</v>
      </c>
      <c r="AM1941">
        <v>340.33</v>
      </c>
      <c r="AN1941">
        <v>2</v>
      </c>
      <c r="AO1941">
        <v>944.87</v>
      </c>
      <c r="AP1941">
        <v>944.9</v>
      </c>
      <c r="AQ1941">
        <v>1</v>
      </c>
      <c r="AS1941">
        <f t="shared" si="90"/>
        <v>0</v>
      </c>
      <c r="AU1941">
        <f t="shared" si="91"/>
        <v>2.9999999999972715E-2</v>
      </c>
      <c r="AV1941">
        <f t="shared" si="92"/>
        <v>9.1439999999916848E-3</v>
      </c>
    </row>
    <row r="1942" spans="1:48" x14ac:dyDescent="0.4">
      <c r="A1942">
        <v>193.7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44.12</v>
      </c>
      <c r="H1942">
        <v>0</v>
      </c>
      <c r="J1942">
        <v>193.7</v>
      </c>
      <c r="K1942">
        <v>0</v>
      </c>
      <c r="L1942">
        <v>0</v>
      </c>
      <c r="M1942">
        <v>6</v>
      </c>
      <c r="N1942">
        <v>2</v>
      </c>
      <c r="O1942">
        <v>6.09</v>
      </c>
      <c r="P1942">
        <v>2.0299999999999998</v>
      </c>
      <c r="Q1942">
        <v>153.15</v>
      </c>
      <c r="R1942">
        <v>51.05</v>
      </c>
      <c r="S1942">
        <v>193.18</v>
      </c>
      <c r="T1942">
        <v>51.05</v>
      </c>
      <c r="U1942">
        <v>340.24</v>
      </c>
      <c r="V1942">
        <v>2.0299999999999998</v>
      </c>
      <c r="W1942">
        <v>340.33</v>
      </c>
      <c r="X1942">
        <v>2</v>
      </c>
      <c r="Y1942">
        <v>346.33</v>
      </c>
      <c r="Z1942">
        <v>0</v>
      </c>
      <c r="AA1942">
        <v>264.26</v>
      </c>
      <c r="AB1942">
        <v>2</v>
      </c>
      <c r="AC1942">
        <v>265.26</v>
      </c>
      <c r="AD1942">
        <v>0</v>
      </c>
      <c r="AE1942">
        <v>264.26</v>
      </c>
      <c r="AF1942">
        <v>2.0299999999999998</v>
      </c>
      <c r="AG1942">
        <v>264.26</v>
      </c>
      <c r="AH1942">
        <v>2.0299999999999998</v>
      </c>
      <c r="AI1942">
        <v>264.26</v>
      </c>
      <c r="AJ1942">
        <v>2.0299999999999998</v>
      </c>
      <c r="AK1942">
        <v>265.26</v>
      </c>
      <c r="AL1942">
        <v>0.03</v>
      </c>
      <c r="AM1942">
        <v>340.33</v>
      </c>
      <c r="AN1942">
        <v>2</v>
      </c>
      <c r="AO1942">
        <v>944.87</v>
      </c>
      <c r="AP1942">
        <v>944.9</v>
      </c>
      <c r="AQ1942">
        <v>1</v>
      </c>
      <c r="AS1942">
        <f t="shared" si="90"/>
        <v>0</v>
      </c>
      <c r="AU1942">
        <f t="shared" si="91"/>
        <v>2.9999999999972715E-2</v>
      </c>
      <c r="AV1942">
        <f t="shared" si="92"/>
        <v>9.1439999999916848E-3</v>
      </c>
    </row>
    <row r="1943" spans="1:48" x14ac:dyDescent="0.4">
      <c r="A1943">
        <v>193.8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44.12</v>
      </c>
      <c r="H1943">
        <v>0</v>
      </c>
      <c r="J1943">
        <v>193.8</v>
      </c>
      <c r="K1943">
        <v>0</v>
      </c>
      <c r="L1943">
        <v>0</v>
      </c>
      <c r="M1943">
        <v>6</v>
      </c>
      <c r="N1943">
        <v>2</v>
      </c>
      <c r="O1943">
        <v>6.09</v>
      </c>
      <c r="P1943">
        <v>2.0299999999999998</v>
      </c>
      <c r="Q1943">
        <v>153.15</v>
      </c>
      <c r="R1943">
        <v>51.05</v>
      </c>
      <c r="S1943">
        <v>193.18</v>
      </c>
      <c r="T1943">
        <v>51.05</v>
      </c>
      <c r="U1943">
        <v>340.24</v>
      </c>
      <c r="V1943">
        <v>2.0299999999999998</v>
      </c>
      <c r="W1943">
        <v>340.33</v>
      </c>
      <c r="X1943">
        <v>2</v>
      </c>
      <c r="Y1943">
        <v>346.33</v>
      </c>
      <c r="Z1943">
        <v>0</v>
      </c>
      <c r="AA1943">
        <v>264.20999999999998</v>
      </c>
      <c r="AB1943">
        <v>2</v>
      </c>
      <c r="AC1943">
        <v>265.20999999999998</v>
      </c>
      <c r="AD1943">
        <v>0</v>
      </c>
      <c r="AE1943">
        <v>264.20999999999998</v>
      </c>
      <c r="AF1943">
        <v>2.0299999999999998</v>
      </c>
      <c r="AG1943">
        <v>264.20999999999998</v>
      </c>
      <c r="AH1943">
        <v>2.0299999999999998</v>
      </c>
      <c r="AI1943">
        <v>264.20999999999998</v>
      </c>
      <c r="AJ1943">
        <v>2.0299999999999998</v>
      </c>
      <c r="AK1943">
        <v>265.20999999999998</v>
      </c>
      <c r="AL1943">
        <v>0.03</v>
      </c>
      <c r="AM1943">
        <v>340.33</v>
      </c>
      <c r="AN1943">
        <v>2</v>
      </c>
      <c r="AO1943">
        <v>944.87</v>
      </c>
      <c r="AP1943">
        <v>944.9</v>
      </c>
      <c r="AQ1943">
        <v>1</v>
      </c>
      <c r="AS1943">
        <f t="shared" si="90"/>
        <v>0</v>
      </c>
      <c r="AU1943">
        <f t="shared" si="91"/>
        <v>2.9999999999972715E-2</v>
      </c>
      <c r="AV1943">
        <f t="shared" si="92"/>
        <v>9.1439999999916848E-3</v>
      </c>
    </row>
    <row r="1944" spans="1:48" x14ac:dyDescent="0.4">
      <c r="A1944">
        <v>193.9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44.12</v>
      </c>
      <c r="H1944">
        <v>0</v>
      </c>
      <c r="J1944">
        <v>193.9</v>
      </c>
      <c r="K1944">
        <v>0</v>
      </c>
      <c r="L1944">
        <v>0</v>
      </c>
      <c r="M1944">
        <v>6</v>
      </c>
      <c r="N1944">
        <v>2</v>
      </c>
      <c r="O1944">
        <v>6.09</v>
      </c>
      <c r="P1944">
        <v>2.0299999999999998</v>
      </c>
      <c r="Q1944">
        <v>153.15</v>
      </c>
      <c r="R1944">
        <v>51.05</v>
      </c>
      <c r="S1944">
        <v>193.18</v>
      </c>
      <c r="T1944">
        <v>51.05</v>
      </c>
      <c r="U1944">
        <v>340.24</v>
      </c>
      <c r="V1944">
        <v>2.0299999999999998</v>
      </c>
      <c r="W1944">
        <v>340.33</v>
      </c>
      <c r="X1944">
        <v>2</v>
      </c>
      <c r="Y1944">
        <v>346.33</v>
      </c>
      <c r="Z1944">
        <v>0</v>
      </c>
      <c r="AA1944">
        <v>264.17</v>
      </c>
      <c r="AB1944">
        <v>2</v>
      </c>
      <c r="AC1944">
        <v>265.17</v>
      </c>
      <c r="AD1944">
        <v>0</v>
      </c>
      <c r="AE1944">
        <v>264.17</v>
      </c>
      <c r="AF1944">
        <v>2.0299999999999998</v>
      </c>
      <c r="AG1944">
        <v>264.17</v>
      </c>
      <c r="AH1944">
        <v>2.0299999999999998</v>
      </c>
      <c r="AI1944">
        <v>264.17</v>
      </c>
      <c r="AJ1944">
        <v>2.0299999999999998</v>
      </c>
      <c r="AK1944">
        <v>265.17</v>
      </c>
      <c r="AL1944">
        <v>0.03</v>
      </c>
      <c r="AM1944">
        <v>340.33</v>
      </c>
      <c r="AN1944">
        <v>2</v>
      </c>
      <c r="AO1944">
        <v>944.87</v>
      </c>
      <c r="AP1944">
        <v>944.9</v>
      </c>
      <c r="AQ1944">
        <v>1</v>
      </c>
      <c r="AS1944">
        <f t="shared" si="90"/>
        <v>0</v>
      </c>
      <c r="AU1944">
        <f t="shared" si="91"/>
        <v>2.9999999999972715E-2</v>
      </c>
      <c r="AV1944">
        <f t="shared" si="92"/>
        <v>9.1439999999916848E-3</v>
      </c>
    </row>
    <row r="1945" spans="1:48" x14ac:dyDescent="0.4">
      <c r="A1945">
        <v>194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44.12</v>
      </c>
      <c r="H1945">
        <v>0</v>
      </c>
      <c r="J1945">
        <v>194</v>
      </c>
      <c r="K1945">
        <v>0</v>
      </c>
      <c r="L1945">
        <v>0</v>
      </c>
      <c r="M1945">
        <v>6</v>
      </c>
      <c r="N1945">
        <v>2</v>
      </c>
      <c r="O1945">
        <v>6.09</v>
      </c>
      <c r="P1945">
        <v>2.0299999999999998</v>
      </c>
      <c r="Q1945">
        <v>153.15</v>
      </c>
      <c r="R1945">
        <v>51.05</v>
      </c>
      <c r="S1945">
        <v>193.18</v>
      </c>
      <c r="T1945">
        <v>51.05</v>
      </c>
      <c r="U1945">
        <v>340.24</v>
      </c>
      <c r="V1945">
        <v>2.0299999999999998</v>
      </c>
      <c r="W1945">
        <v>340.33</v>
      </c>
      <c r="X1945">
        <v>2</v>
      </c>
      <c r="Y1945">
        <v>346.33</v>
      </c>
      <c r="Z1945">
        <v>0</v>
      </c>
      <c r="AA1945">
        <v>264.12</v>
      </c>
      <c r="AB1945">
        <v>2</v>
      </c>
      <c r="AC1945">
        <v>265.12</v>
      </c>
      <c r="AD1945">
        <v>0</v>
      </c>
      <c r="AE1945">
        <v>264.12</v>
      </c>
      <c r="AF1945">
        <v>2.0299999999999998</v>
      </c>
      <c r="AG1945">
        <v>264.12</v>
      </c>
      <c r="AH1945">
        <v>2.0299999999999998</v>
      </c>
      <c r="AI1945">
        <v>264.12</v>
      </c>
      <c r="AJ1945">
        <v>2.0299999999999998</v>
      </c>
      <c r="AK1945">
        <v>265.12</v>
      </c>
      <c r="AL1945">
        <v>0.03</v>
      </c>
      <c r="AM1945">
        <v>340.33</v>
      </c>
      <c r="AN1945">
        <v>2</v>
      </c>
      <c r="AO1945">
        <v>944.87</v>
      </c>
      <c r="AP1945">
        <v>944.9</v>
      </c>
      <c r="AQ1945">
        <v>1</v>
      </c>
      <c r="AS1945">
        <f t="shared" si="90"/>
        <v>0</v>
      </c>
      <c r="AU1945">
        <f t="shared" si="91"/>
        <v>2.9999999999972715E-2</v>
      </c>
      <c r="AV1945">
        <f t="shared" si="92"/>
        <v>9.1439999999916848E-3</v>
      </c>
    </row>
    <row r="1946" spans="1:48" x14ac:dyDescent="0.4">
      <c r="A1946">
        <v>194.1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44.12</v>
      </c>
      <c r="H1946">
        <v>0</v>
      </c>
      <c r="J1946">
        <v>194.1</v>
      </c>
      <c r="K1946">
        <v>0</v>
      </c>
      <c r="L1946">
        <v>0</v>
      </c>
      <c r="M1946">
        <v>6</v>
      </c>
      <c r="N1946">
        <v>2</v>
      </c>
      <c r="O1946">
        <v>6.09</v>
      </c>
      <c r="P1946">
        <v>2.0299999999999998</v>
      </c>
      <c r="Q1946">
        <v>153.15</v>
      </c>
      <c r="R1946">
        <v>51.05</v>
      </c>
      <c r="S1946">
        <v>193.18</v>
      </c>
      <c r="T1946">
        <v>51.05</v>
      </c>
      <c r="U1946">
        <v>340.24</v>
      </c>
      <c r="V1946">
        <v>2.0299999999999998</v>
      </c>
      <c r="W1946">
        <v>340.33</v>
      </c>
      <c r="X1946">
        <v>2</v>
      </c>
      <c r="Y1946">
        <v>346.33</v>
      </c>
      <c r="Z1946">
        <v>0</v>
      </c>
      <c r="AA1946">
        <v>264.08</v>
      </c>
      <c r="AB1946">
        <v>2</v>
      </c>
      <c r="AC1946">
        <v>265.08</v>
      </c>
      <c r="AD1946">
        <v>0</v>
      </c>
      <c r="AE1946">
        <v>264.08</v>
      </c>
      <c r="AF1946">
        <v>2.0299999999999998</v>
      </c>
      <c r="AG1946">
        <v>264.08</v>
      </c>
      <c r="AH1946">
        <v>2.0299999999999998</v>
      </c>
      <c r="AI1946">
        <v>264.08</v>
      </c>
      <c r="AJ1946">
        <v>2.0299999999999998</v>
      </c>
      <c r="AK1946">
        <v>265.08</v>
      </c>
      <c r="AL1946">
        <v>0.03</v>
      </c>
      <c r="AM1946">
        <v>340.33</v>
      </c>
      <c r="AN1946">
        <v>2</v>
      </c>
      <c r="AO1946">
        <v>944.87</v>
      </c>
      <c r="AP1946">
        <v>944.9</v>
      </c>
      <c r="AQ1946">
        <v>1</v>
      </c>
      <c r="AS1946">
        <f t="shared" si="90"/>
        <v>0</v>
      </c>
      <c r="AU1946">
        <f t="shared" si="91"/>
        <v>2.9999999999972715E-2</v>
      </c>
      <c r="AV1946">
        <f t="shared" si="92"/>
        <v>9.1439999999916848E-3</v>
      </c>
    </row>
    <row r="1947" spans="1:48" x14ac:dyDescent="0.4">
      <c r="A1947">
        <v>194.2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44.12</v>
      </c>
      <c r="H1947">
        <v>0</v>
      </c>
      <c r="J1947">
        <v>194.2</v>
      </c>
      <c r="K1947">
        <v>0</v>
      </c>
      <c r="L1947">
        <v>0</v>
      </c>
      <c r="M1947">
        <v>6</v>
      </c>
      <c r="N1947">
        <v>2</v>
      </c>
      <c r="O1947">
        <v>6.09</v>
      </c>
      <c r="P1947">
        <v>2.0299999999999998</v>
      </c>
      <c r="Q1947">
        <v>153.15</v>
      </c>
      <c r="R1947">
        <v>51.05</v>
      </c>
      <c r="S1947">
        <v>193.18</v>
      </c>
      <c r="T1947">
        <v>51.05</v>
      </c>
      <c r="U1947">
        <v>340.24</v>
      </c>
      <c r="V1947">
        <v>2.0299999999999998</v>
      </c>
      <c r="W1947">
        <v>340.33</v>
      </c>
      <c r="X1947">
        <v>2</v>
      </c>
      <c r="Y1947">
        <v>346.33</v>
      </c>
      <c r="Z1947">
        <v>0</v>
      </c>
      <c r="AA1947">
        <v>264.04000000000002</v>
      </c>
      <c r="AB1947">
        <v>2</v>
      </c>
      <c r="AC1947">
        <v>265.04000000000002</v>
      </c>
      <c r="AD1947">
        <v>0</v>
      </c>
      <c r="AE1947">
        <v>264.04000000000002</v>
      </c>
      <c r="AF1947">
        <v>2.0299999999999998</v>
      </c>
      <c r="AG1947">
        <v>264.04000000000002</v>
      </c>
      <c r="AH1947">
        <v>2.0299999999999998</v>
      </c>
      <c r="AI1947">
        <v>264.04000000000002</v>
      </c>
      <c r="AJ1947">
        <v>2.0299999999999998</v>
      </c>
      <c r="AK1947">
        <v>265.04000000000002</v>
      </c>
      <c r="AL1947">
        <v>0.03</v>
      </c>
      <c r="AM1947">
        <v>340.33</v>
      </c>
      <c r="AN1947">
        <v>2</v>
      </c>
      <c r="AO1947">
        <v>944.87</v>
      </c>
      <c r="AP1947">
        <v>944.9</v>
      </c>
      <c r="AQ1947">
        <v>1</v>
      </c>
      <c r="AS1947">
        <f t="shared" si="90"/>
        <v>0</v>
      </c>
      <c r="AU1947">
        <f t="shared" si="91"/>
        <v>2.9999999999972715E-2</v>
      </c>
      <c r="AV1947">
        <f t="shared" si="92"/>
        <v>9.1439999999916848E-3</v>
      </c>
    </row>
    <row r="1948" spans="1:48" x14ac:dyDescent="0.4">
      <c r="A1948">
        <v>194.3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44.12</v>
      </c>
      <c r="H1948">
        <v>0</v>
      </c>
      <c r="J1948">
        <v>194.3</v>
      </c>
      <c r="K1948">
        <v>0</v>
      </c>
      <c r="L1948">
        <v>0</v>
      </c>
      <c r="M1948">
        <v>6</v>
      </c>
      <c r="N1948">
        <v>2</v>
      </c>
      <c r="O1948">
        <v>6.09</v>
      </c>
      <c r="P1948">
        <v>2.0299999999999998</v>
      </c>
      <c r="Q1948">
        <v>153.15</v>
      </c>
      <c r="R1948">
        <v>51.05</v>
      </c>
      <c r="S1948">
        <v>193.18</v>
      </c>
      <c r="T1948">
        <v>51.05</v>
      </c>
      <c r="U1948">
        <v>340.24</v>
      </c>
      <c r="V1948">
        <v>2.0299999999999998</v>
      </c>
      <c r="W1948">
        <v>340.33</v>
      </c>
      <c r="X1948">
        <v>2</v>
      </c>
      <c r="Y1948">
        <v>346.33</v>
      </c>
      <c r="Z1948">
        <v>0</v>
      </c>
      <c r="AA1948">
        <v>263.99</v>
      </c>
      <c r="AB1948">
        <v>2</v>
      </c>
      <c r="AC1948">
        <v>264.99</v>
      </c>
      <c r="AD1948">
        <v>0</v>
      </c>
      <c r="AE1948">
        <v>263.99</v>
      </c>
      <c r="AF1948">
        <v>2.0299999999999998</v>
      </c>
      <c r="AG1948">
        <v>263.99</v>
      </c>
      <c r="AH1948">
        <v>2.0299999999999998</v>
      </c>
      <c r="AI1948">
        <v>263.99</v>
      </c>
      <c r="AJ1948">
        <v>2.0299999999999998</v>
      </c>
      <c r="AK1948">
        <v>264.99</v>
      </c>
      <c r="AL1948">
        <v>0.03</v>
      </c>
      <c r="AM1948">
        <v>340.33</v>
      </c>
      <c r="AN1948">
        <v>2</v>
      </c>
      <c r="AO1948">
        <v>944.87</v>
      </c>
      <c r="AP1948">
        <v>944.9</v>
      </c>
      <c r="AQ1948">
        <v>1</v>
      </c>
      <c r="AS1948">
        <f t="shared" si="90"/>
        <v>0</v>
      </c>
      <c r="AU1948">
        <f t="shared" si="91"/>
        <v>2.9999999999972715E-2</v>
      </c>
      <c r="AV1948">
        <f t="shared" si="92"/>
        <v>9.1439999999916848E-3</v>
      </c>
    </row>
    <row r="1949" spans="1:48" x14ac:dyDescent="0.4">
      <c r="A1949">
        <v>194.4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44.12</v>
      </c>
      <c r="H1949">
        <v>0</v>
      </c>
      <c r="J1949">
        <v>194.4</v>
      </c>
      <c r="K1949">
        <v>0</v>
      </c>
      <c r="L1949">
        <v>0</v>
      </c>
      <c r="M1949">
        <v>6</v>
      </c>
      <c r="N1949">
        <v>2</v>
      </c>
      <c r="O1949">
        <v>6.09</v>
      </c>
      <c r="P1949">
        <v>2.0299999999999998</v>
      </c>
      <c r="Q1949">
        <v>153.15</v>
      </c>
      <c r="R1949">
        <v>51.05</v>
      </c>
      <c r="S1949">
        <v>193.18</v>
      </c>
      <c r="T1949">
        <v>51.05</v>
      </c>
      <c r="U1949">
        <v>340.24</v>
      </c>
      <c r="V1949">
        <v>2.0299999999999998</v>
      </c>
      <c r="W1949">
        <v>340.33</v>
      </c>
      <c r="X1949">
        <v>2</v>
      </c>
      <c r="Y1949">
        <v>346.33</v>
      </c>
      <c r="Z1949">
        <v>0</v>
      </c>
      <c r="AA1949">
        <v>263.95</v>
      </c>
      <c r="AB1949">
        <v>2</v>
      </c>
      <c r="AC1949">
        <v>264.95</v>
      </c>
      <c r="AD1949">
        <v>0</v>
      </c>
      <c r="AE1949">
        <v>263.95</v>
      </c>
      <c r="AF1949">
        <v>2.0299999999999998</v>
      </c>
      <c r="AG1949">
        <v>263.95</v>
      </c>
      <c r="AH1949">
        <v>2.0299999999999998</v>
      </c>
      <c r="AI1949">
        <v>263.95</v>
      </c>
      <c r="AJ1949">
        <v>2.0299999999999998</v>
      </c>
      <c r="AK1949">
        <v>264.95</v>
      </c>
      <c r="AL1949">
        <v>0.03</v>
      </c>
      <c r="AM1949">
        <v>340.33</v>
      </c>
      <c r="AN1949">
        <v>2</v>
      </c>
      <c r="AO1949">
        <v>944.87</v>
      </c>
      <c r="AP1949">
        <v>944.9</v>
      </c>
      <c r="AQ1949">
        <v>1</v>
      </c>
      <c r="AS1949">
        <f t="shared" si="90"/>
        <v>0</v>
      </c>
      <c r="AU1949">
        <f t="shared" si="91"/>
        <v>2.9999999999972715E-2</v>
      </c>
      <c r="AV1949">
        <f t="shared" si="92"/>
        <v>9.1439999999916848E-3</v>
      </c>
    </row>
    <row r="1950" spans="1:48" x14ac:dyDescent="0.4">
      <c r="A1950">
        <v>194.5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44.12</v>
      </c>
      <c r="H1950">
        <v>0</v>
      </c>
      <c r="J1950">
        <v>194.5</v>
      </c>
      <c r="K1950">
        <v>0</v>
      </c>
      <c r="L1950">
        <v>0</v>
      </c>
      <c r="M1950">
        <v>6</v>
      </c>
      <c r="N1950">
        <v>2</v>
      </c>
      <c r="O1950">
        <v>6.09</v>
      </c>
      <c r="P1950">
        <v>2.0299999999999998</v>
      </c>
      <c r="Q1950">
        <v>153.15</v>
      </c>
      <c r="R1950">
        <v>51.05</v>
      </c>
      <c r="S1950">
        <v>193.18</v>
      </c>
      <c r="T1950">
        <v>51.05</v>
      </c>
      <c r="U1950">
        <v>340.24</v>
      </c>
      <c r="V1950">
        <v>2.0299999999999998</v>
      </c>
      <c r="W1950">
        <v>340.33</v>
      </c>
      <c r="X1950">
        <v>2</v>
      </c>
      <c r="Y1950">
        <v>346.33</v>
      </c>
      <c r="Z1950">
        <v>0</v>
      </c>
      <c r="AA1950">
        <v>263.89999999999998</v>
      </c>
      <c r="AB1950">
        <v>2</v>
      </c>
      <c r="AC1950">
        <v>264.89999999999998</v>
      </c>
      <c r="AD1950">
        <v>0</v>
      </c>
      <c r="AE1950">
        <v>263.89999999999998</v>
      </c>
      <c r="AF1950">
        <v>2.0299999999999998</v>
      </c>
      <c r="AG1950">
        <v>263.89999999999998</v>
      </c>
      <c r="AH1950">
        <v>2.0299999999999998</v>
      </c>
      <c r="AI1950">
        <v>263.89999999999998</v>
      </c>
      <c r="AJ1950">
        <v>2.0299999999999998</v>
      </c>
      <c r="AK1950">
        <v>264.89999999999998</v>
      </c>
      <c r="AL1950">
        <v>0.03</v>
      </c>
      <c r="AM1950">
        <v>340.33</v>
      </c>
      <c r="AN1950">
        <v>2</v>
      </c>
      <c r="AO1950">
        <v>944.87</v>
      </c>
      <c r="AP1950">
        <v>944.9</v>
      </c>
      <c r="AQ1950">
        <v>1</v>
      </c>
      <c r="AS1950">
        <f t="shared" si="90"/>
        <v>0</v>
      </c>
      <c r="AU1950">
        <f t="shared" si="91"/>
        <v>2.9999999999972715E-2</v>
      </c>
      <c r="AV1950">
        <f t="shared" si="92"/>
        <v>9.1439999999916848E-3</v>
      </c>
    </row>
    <row r="1951" spans="1:48" x14ac:dyDescent="0.4">
      <c r="A1951">
        <v>194.6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44.12</v>
      </c>
      <c r="H1951">
        <v>0</v>
      </c>
      <c r="J1951">
        <v>194.6</v>
      </c>
      <c r="K1951">
        <v>0</v>
      </c>
      <c r="L1951">
        <v>0</v>
      </c>
      <c r="M1951">
        <v>6</v>
      </c>
      <c r="N1951">
        <v>2</v>
      </c>
      <c r="O1951">
        <v>6.09</v>
      </c>
      <c r="P1951">
        <v>2.0299999999999998</v>
      </c>
      <c r="Q1951">
        <v>153.15</v>
      </c>
      <c r="R1951">
        <v>51.05</v>
      </c>
      <c r="S1951">
        <v>193.18</v>
      </c>
      <c r="T1951">
        <v>51.05</v>
      </c>
      <c r="U1951">
        <v>340.24</v>
      </c>
      <c r="V1951">
        <v>2.0299999999999998</v>
      </c>
      <c r="W1951">
        <v>340.33</v>
      </c>
      <c r="X1951">
        <v>2</v>
      </c>
      <c r="Y1951">
        <v>346.33</v>
      </c>
      <c r="Z1951">
        <v>0</v>
      </c>
      <c r="AA1951">
        <v>263.86</v>
      </c>
      <c r="AB1951">
        <v>2</v>
      </c>
      <c r="AC1951">
        <v>264.86</v>
      </c>
      <c r="AD1951">
        <v>0</v>
      </c>
      <c r="AE1951">
        <v>263.86</v>
      </c>
      <c r="AF1951">
        <v>2.0299999999999998</v>
      </c>
      <c r="AG1951">
        <v>263.86</v>
      </c>
      <c r="AH1951">
        <v>2.0299999999999998</v>
      </c>
      <c r="AI1951">
        <v>263.86</v>
      </c>
      <c r="AJ1951">
        <v>2.0299999999999998</v>
      </c>
      <c r="AK1951">
        <v>264.86</v>
      </c>
      <c r="AL1951">
        <v>0.03</v>
      </c>
      <c r="AM1951">
        <v>340.33</v>
      </c>
      <c r="AN1951">
        <v>2</v>
      </c>
      <c r="AO1951">
        <v>944.87</v>
      </c>
      <c r="AP1951">
        <v>944.9</v>
      </c>
      <c r="AQ1951">
        <v>1</v>
      </c>
      <c r="AS1951">
        <f t="shared" si="90"/>
        <v>0</v>
      </c>
      <c r="AU1951">
        <f t="shared" si="91"/>
        <v>2.9999999999972715E-2</v>
      </c>
      <c r="AV1951">
        <f t="shared" si="92"/>
        <v>9.1439999999916848E-3</v>
      </c>
    </row>
    <row r="1952" spans="1:48" x14ac:dyDescent="0.4">
      <c r="A1952">
        <v>194.7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44.12</v>
      </c>
      <c r="H1952">
        <v>0</v>
      </c>
      <c r="J1952">
        <v>194.7</v>
      </c>
      <c r="K1952">
        <v>0</v>
      </c>
      <c r="L1952">
        <v>0</v>
      </c>
      <c r="M1952">
        <v>6</v>
      </c>
      <c r="N1952">
        <v>2</v>
      </c>
      <c r="O1952">
        <v>6.09</v>
      </c>
      <c r="P1952">
        <v>2.0299999999999998</v>
      </c>
      <c r="Q1952">
        <v>153.15</v>
      </c>
      <c r="R1952">
        <v>51.05</v>
      </c>
      <c r="S1952">
        <v>193.18</v>
      </c>
      <c r="T1952">
        <v>51.05</v>
      </c>
      <c r="U1952">
        <v>340.24</v>
      </c>
      <c r="V1952">
        <v>2.0299999999999998</v>
      </c>
      <c r="W1952">
        <v>340.33</v>
      </c>
      <c r="X1952">
        <v>2</v>
      </c>
      <c r="Y1952">
        <v>346.33</v>
      </c>
      <c r="Z1952">
        <v>0</v>
      </c>
      <c r="AA1952">
        <v>263.81</v>
      </c>
      <c r="AB1952">
        <v>2</v>
      </c>
      <c r="AC1952">
        <v>264.81</v>
      </c>
      <c r="AD1952">
        <v>0</v>
      </c>
      <c r="AE1952">
        <v>263.81</v>
      </c>
      <c r="AF1952">
        <v>2.0299999999999998</v>
      </c>
      <c r="AG1952">
        <v>263.81</v>
      </c>
      <c r="AH1952">
        <v>2.0299999999999998</v>
      </c>
      <c r="AI1952">
        <v>263.81</v>
      </c>
      <c r="AJ1952">
        <v>2.0299999999999998</v>
      </c>
      <c r="AK1952">
        <v>264.81</v>
      </c>
      <c r="AL1952">
        <v>0.03</v>
      </c>
      <c r="AM1952">
        <v>340.33</v>
      </c>
      <c r="AN1952">
        <v>2</v>
      </c>
      <c r="AO1952">
        <v>944.87</v>
      </c>
      <c r="AP1952">
        <v>944.9</v>
      </c>
      <c r="AQ1952">
        <v>1</v>
      </c>
      <c r="AS1952">
        <f t="shared" si="90"/>
        <v>0</v>
      </c>
      <c r="AU1952">
        <f t="shared" si="91"/>
        <v>2.9999999999972715E-2</v>
      </c>
      <c r="AV1952">
        <f t="shared" si="92"/>
        <v>9.1439999999916848E-3</v>
      </c>
    </row>
    <row r="1953" spans="1:48" x14ac:dyDescent="0.4">
      <c r="A1953">
        <v>194.8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44.12</v>
      </c>
      <c r="H1953">
        <v>0</v>
      </c>
      <c r="J1953">
        <v>194.8</v>
      </c>
      <c r="K1953">
        <v>0</v>
      </c>
      <c r="L1953">
        <v>0</v>
      </c>
      <c r="M1953">
        <v>6</v>
      </c>
      <c r="N1953">
        <v>2</v>
      </c>
      <c r="O1953">
        <v>6.09</v>
      </c>
      <c r="P1953">
        <v>2.0299999999999998</v>
      </c>
      <c r="Q1953">
        <v>153.15</v>
      </c>
      <c r="R1953">
        <v>51.05</v>
      </c>
      <c r="S1953">
        <v>193.18</v>
      </c>
      <c r="T1953">
        <v>51.05</v>
      </c>
      <c r="U1953">
        <v>340.24</v>
      </c>
      <c r="V1953">
        <v>2.0299999999999998</v>
      </c>
      <c r="W1953">
        <v>340.33</v>
      </c>
      <c r="X1953">
        <v>2</v>
      </c>
      <c r="Y1953">
        <v>346.33</v>
      </c>
      <c r="Z1953">
        <v>0</v>
      </c>
      <c r="AA1953">
        <v>263.77</v>
      </c>
      <c r="AB1953">
        <v>2</v>
      </c>
      <c r="AC1953">
        <v>264.77</v>
      </c>
      <c r="AD1953">
        <v>0</v>
      </c>
      <c r="AE1953">
        <v>263.77</v>
      </c>
      <c r="AF1953">
        <v>2.0299999999999998</v>
      </c>
      <c r="AG1953">
        <v>263.77</v>
      </c>
      <c r="AH1953">
        <v>2.0299999999999998</v>
      </c>
      <c r="AI1953">
        <v>263.77</v>
      </c>
      <c r="AJ1953">
        <v>2.0299999999999998</v>
      </c>
      <c r="AK1953">
        <v>264.77</v>
      </c>
      <c r="AL1953">
        <v>0.03</v>
      </c>
      <c r="AM1953">
        <v>340.33</v>
      </c>
      <c r="AN1953">
        <v>2</v>
      </c>
      <c r="AO1953">
        <v>944.87</v>
      </c>
      <c r="AP1953">
        <v>944.9</v>
      </c>
      <c r="AQ1953">
        <v>1</v>
      </c>
      <c r="AS1953">
        <f t="shared" si="90"/>
        <v>0</v>
      </c>
      <c r="AU1953">
        <f t="shared" si="91"/>
        <v>2.9999999999972715E-2</v>
      </c>
      <c r="AV1953">
        <f t="shared" si="92"/>
        <v>9.1439999999916848E-3</v>
      </c>
    </row>
    <row r="1954" spans="1:48" x14ac:dyDescent="0.4">
      <c r="A1954">
        <v>194.9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44.12</v>
      </c>
      <c r="H1954">
        <v>0</v>
      </c>
      <c r="J1954">
        <v>194.9</v>
      </c>
      <c r="K1954">
        <v>0</v>
      </c>
      <c r="L1954">
        <v>0</v>
      </c>
      <c r="M1954">
        <v>6</v>
      </c>
      <c r="N1954">
        <v>2</v>
      </c>
      <c r="O1954">
        <v>6.09</v>
      </c>
      <c r="P1954">
        <v>2.0299999999999998</v>
      </c>
      <c r="Q1954">
        <v>153.15</v>
      </c>
      <c r="R1954">
        <v>51.05</v>
      </c>
      <c r="S1954">
        <v>193.18</v>
      </c>
      <c r="T1954">
        <v>51.05</v>
      </c>
      <c r="U1954">
        <v>340.24</v>
      </c>
      <c r="V1954">
        <v>2.0299999999999998</v>
      </c>
      <c r="W1954">
        <v>340.33</v>
      </c>
      <c r="X1954">
        <v>2</v>
      </c>
      <c r="Y1954">
        <v>346.33</v>
      </c>
      <c r="Z1954">
        <v>0</v>
      </c>
      <c r="AA1954">
        <v>263.72000000000003</v>
      </c>
      <c r="AB1954">
        <v>2</v>
      </c>
      <c r="AC1954">
        <v>264.72000000000003</v>
      </c>
      <c r="AD1954">
        <v>0</v>
      </c>
      <c r="AE1954">
        <v>263.72000000000003</v>
      </c>
      <c r="AF1954">
        <v>2.0299999999999998</v>
      </c>
      <c r="AG1954">
        <v>263.72000000000003</v>
      </c>
      <c r="AH1954">
        <v>2.0299999999999998</v>
      </c>
      <c r="AI1954">
        <v>263.72000000000003</v>
      </c>
      <c r="AJ1954">
        <v>2.0299999999999998</v>
      </c>
      <c r="AK1954">
        <v>264.72000000000003</v>
      </c>
      <c r="AL1954">
        <v>0.03</v>
      </c>
      <c r="AM1954">
        <v>340.33</v>
      </c>
      <c r="AN1954">
        <v>2</v>
      </c>
      <c r="AO1954">
        <v>944.87</v>
      </c>
      <c r="AP1954">
        <v>944.9</v>
      </c>
      <c r="AQ1954">
        <v>1</v>
      </c>
      <c r="AS1954">
        <f t="shared" si="90"/>
        <v>0</v>
      </c>
      <c r="AU1954">
        <f t="shared" si="91"/>
        <v>2.9999999999972715E-2</v>
      </c>
      <c r="AV1954">
        <f t="shared" si="92"/>
        <v>9.1439999999916848E-3</v>
      </c>
    </row>
    <row r="1955" spans="1:48" x14ac:dyDescent="0.4">
      <c r="A1955">
        <v>195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44.12</v>
      </c>
      <c r="H1955">
        <v>0</v>
      </c>
      <c r="J1955">
        <v>195</v>
      </c>
      <c r="K1955">
        <v>0</v>
      </c>
      <c r="L1955">
        <v>0</v>
      </c>
      <c r="M1955">
        <v>6</v>
      </c>
      <c r="N1955">
        <v>2</v>
      </c>
      <c r="O1955">
        <v>6.09</v>
      </c>
      <c r="P1955">
        <v>2.0299999999999998</v>
      </c>
      <c r="Q1955">
        <v>153.15</v>
      </c>
      <c r="R1955">
        <v>51.05</v>
      </c>
      <c r="S1955">
        <v>193.18</v>
      </c>
      <c r="T1955">
        <v>51.05</v>
      </c>
      <c r="U1955">
        <v>340.24</v>
      </c>
      <c r="V1955">
        <v>2.0299999999999998</v>
      </c>
      <c r="W1955">
        <v>340.33</v>
      </c>
      <c r="X1955">
        <v>2</v>
      </c>
      <c r="Y1955">
        <v>346.33</v>
      </c>
      <c r="Z1955">
        <v>0</v>
      </c>
      <c r="AA1955">
        <v>263.68</v>
      </c>
      <c r="AB1955">
        <v>2</v>
      </c>
      <c r="AC1955">
        <v>264.68</v>
      </c>
      <c r="AD1955">
        <v>0</v>
      </c>
      <c r="AE1955">
        <v>263.68</v>
      </c>
      <c r="AF1955">
        <v>2.0299999999999998</v>
      </c>
      <c r="AG1955">
        <v>263.68</v>
      </c>
      <c r="AH1955">
        <v>2.0299999999999998</v>
      </c>
      <c r="AI1955">
        <v>263.68</v>
      </c>
      <c r="AJ1955">
        <v>2.0299999999999998</v>
      </c>
      <c r="AK1955">
        <v>264.68</v>
      </c>
      <c r="AL1955">
        <v>0.03</v>
      </c>
      <c r="AM1955">
        <v>340.33</v>
      </c>
      <c r="AN1955">
        <v>2</v>
      </c>
      <c r="AO1955">
        <v>944.87</v>
      </c>
      <c r="AP1955">
        <v>944.9</v>
      </c>
      <c r="AQ1955">
        <v>1</v>
      </c>
      <c r="AS1955">
        <f t="shared" si="90"/>
        <v>0</v>
      </c>
      <c r="AU1955">
        <f t="shared" si="91"/>
        <v>2.9999999999972715E-2</v>
      </c>
      <c r="AV1955">
        <f t="shared" si="92"/>
        <v>9.1439999999916848E-3</v>
      </c>
    </row>
    <row r="1956" spans="1:48" x14ac:dyDescent="0.4">
      <c r="A1956">
        <v>195.1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44.12</v>
      </c>
      <c r="H1956">
        <v>0</v>
      </c>
      <c r="J1956">
        <v>195.1</v>
      </c>
      <c r="K1956">
        <v>0</v>
      </c>
      <c r="L1956">
        <v>0</v>
      </c>
      <c r="M1956">
        <v>6</v>
      </c>
      <c r="N1956">
        <v>2</v>
      </c>
      <c r="O1956">
        <v>6.09</v>
      </c>
      <c r="P1956">
        <v>2.0299999999999998</v>
      </c>
      <c r="Q1956">
        <v>153.15</v>
      </c>
      <c r="R1956">
        <v>51.05</v>
      </c>
      <c r="S1956">
        <v>193.18</v>
      </c>
      <c r="T1956">
        <v>51.05</v>
      </c>
      <c r="U1956">
        <v>340.24</v>
      </c>
      <c r="V1956">
        <v>2.0299999999999998</v>
      </c>
      <c r="W1956">
        <v>340.33</v>
      </c>
      <c r="X1956">
        <v>2</v>
      </c>
      <c r="Y1956">
        <v>346.33</v>
      </c>
      <c r="Z1956">
        <v>0</v>
      </c>
      <c r="AA1956">
        <v>263.63</v>
      </c>
      <c r="AB1956">
        <v>2</v>
      </c>
      <c r="AC1956">
        <v>264.63</v>
      </c>
      <c r="AD1956">
        <v>0</v>
      </c>
      <c r="AE1956">
        <v>263.63</v>
      </c>
      <c r="AF1956">
        <v>2.0299999999999998</v>
      </c>
      <c r="AG1956">
        <v>263.63</v>
      </c>
      <c r="AH1956">
        <v>2.0299999999999998</v>
      </c>
      <c r="AI1956">
        <v>263.63</v>
      </c>
      <c r="AJ1956">
        <v>2.0299999999999998</v>
      </c>
      <c r="AK1956">
        <v>264.63</v>
      </c>
      <c r="AL1956">
        <v>0.03</v>
      </c>
      <c r="AM1956">
        <v>340.33</v>
      </c>
      <c r="AN1956">
        <v>2</v>
      </c>
      <c r="AO1956">
        <v>944.87</v>
      </c>
      <c r="AP1956">
        <v>944.9</v>
      </c>
      <c r="AQ1956">
        <v>1</v>
      </c>
      <c r="AS1956">
        <f t="shared" si="90"/>
        <v>0</v>
      </c>
      <c r="AU1956">
        <f t="shared" si="91"/>
        <v>2.9999999999972715E-2</v>
      </c>
      <c r="AV1956">
        <f t="shared" si="92"/>
        <v>9.1439999999916848E-3</v>
      </c>
    </row>
    <row r="1957" spans="1:48" x14ac:dyDescent="0.4">
      <c r="A1957">
        <v>195.2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44.12</v>
      </c>
      <c r="H1957">
        <v>0</v>
      </c>
      <c r="J1957">
        <v>195.2</v>
      </c>
      <c r="K1957">
        <v>0</v>
      </c>
      <c r="L1957">
        <v>0</v>
      </c>
      <c r="M1957">
        <v>6</v>
      </c>
      <c r="N1957">
        <v>2</v>
      </c>
      <c r="O1957">
        <v>6.09</v>
      </c>
      <c r="P1957">
        <v>2.0299999999999998</v>
      </c>
      <c r="Q1957">
        <v>153.15</v>
      </c>
      <c r="R1957">
        <v>51.05</v>
      </c>
      <c r="S1957">
        <v>193.18</v>
      </c>
      <c r="T1957">
        <v>51.05</v>
      </c>
      <c r="U1957">
        <v>340.24</v>
      </c>
      <c r="V1957">
        <v>2.0299999999999998</v>
      </c>
      <c r="W1957">
        <v>340.33</v>
      </c>
      <c r="X1957">
        <v>2</v>
      </c>
      <c r="Y1957">
        <v>346.33</v>
      </c>
      <c r="Z1957">
        <v>0</v>
      </c>
      <c r="AA1957">
        <v>263.58999999999997</v>
      </c>
      <c r="AB1957">
        <v>2</v>
      </c>
      <c r="AC1957">
        <v>264.58999999999997</v>
      </c>
      <c r="AD1957">
        <v>0</v>
      </c>
      <c r="AE1957">
        <v>263.58999999999997</v>
      </c>
      <c r="AF1957">
        <v>2.0299999999999998</v>
      </c>
      <c r="AG1957">
        <v>263.58999999999997</v>
      </c>
      <c r="AH1957">
        <v>2.0299999999999998</v>
      </c>
      <c r="AI1957">
        <v>263.58999999999997</v>
      </c>
      <c r="AJ1957">
        <v>2.0299999999999998</v>
      </c>
      <c r="AK1957">
        <v>264.58999999999997</v>
      </c>
      <c r="AL1957">
        <v>0.03</v>
      </c>
      <c r="AM1957">
        <v>340.33</v>
      </c>
      <c r="AN1957">
        <v>2</v>
      </c>
      <c r="AO1957">
        <v>944.87</v>
      </c>
      <c r="AP1957">
        <v>944.9</v>
      </c>
      <c r="AQ1957">
        <v>1</v>
      </c>
      <c r="AS1957">
        <f t="shared" si="90"/>
        <v>0</v>
      </c>
      <c r="AU1957">
        <f t="shared" si="91"/>
        <v>2.9999999999972715E-2</v>
      </c>
      <c r="AV1957">
        <f t="shared" si="92"/>
        <v>9.1439999999916848E-3</v>
      </c>
    </row>
    <row r="1958" spans="1:48" x14ac:dyDescent="0.4">
      <c r="A1958">
        <v>195.3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44.12</v>
      </c>
      <c r="H1958">
        <v>0</v>
      </c>
      <c r="J1958">
        <v>195.3</v>
      </c>
      <c r="K1958">
        <v>0</v>
      </c>
      <c r="L1958">
        <v>0</v>
      </c>
      <c r="M1958">
        <v>6</v>
      </c>
      <c r="N1958">
        <v>2</v>
      </c>
      <c r="O1958">
        <v>6.09</v>
      </c>
      <c r="P1958">
        <v>2.0299999999999998</v>
      </c>
      <c r="Q1958">
        <v>153.15</v>
      </c>
      <c r="R1958">
        <v>51.05</v>
      </c>
      <c r="S1958">
        <v>193.18</v>
      </c>
      <c r="T1958">
        <v>51.05</v>
      </c>
      <c r="U1958">
        <v>340.24</v>
      </c>
      <c r="V1958">
        <v>2.0299999999999998</v>
      </c>
      <c r="W1958">
        <v>340.33</v>
      </c>
      <c r="X1958">
        <v>2</v>
      </c>
      <c r="Y1958">
        <v>346.33</v>
      </c>
      <c r="Z1958">
        <v>0</v>
      </c>
      <c r="AA1958">
        <v>263.54000000000002</v>
      </c>
      <c r="AB1958">
        <v>2</v>
      </c>
      <c r="AC1958">
        <v>264.54000000000002</v>
      </c>
      <c r="AD1958">
        <v>0</v>
      </c>
      <c r="AE1958">
        <v>263.54000000000002</v>
      </c>
      <c r="AF1958">
        <v>2.0299999999999998</v>
      </c>
      <c r="AG1958">
        <v>263.54000000000002</v>
      </c>
      <c r="AH1958">
        <v>2.0299999999999998</v>
      </c>
      <c r="AI1958">
        <v>263.54000000000002</v>
      </c>
      <c r="AJ1958">
        <v>2.0299999999999998</v>
      </c>
      <c r="AK1958">
        <v>264.54000000000002</v>
      </c>
      <c r="AL1958">
        <v>0.03</v>
      </c>
      <c r="AM1958">
        <v>340.33</v>
      </c>
      <c r="AN1958">
        <v>2</v>
      </c>
      <c r="AO1958">
        <v>944.87</v>
      </c>
      <c r="AP1958">
        <v>944.9</v>
      </c>
      <c r="AQ1958">
        <v>1</v>
      </c>
      <c r="AS1958">
        <f t="shared" si="90"/>
        <v>0</v>
      </c>
      <c r="AU1958">
        <f t="shared" si="91"/>
        <v>2.9999999999972715E-2</v>
      </c>
      <c r="AV1958">
        <f t="shared" si="92"/>
        <v>9.1439999999916848E-3</v>
      </c>
    </row>
    <row r="1959" spans="1:48" x14ac:dyDescent="0.4">
      <c r="A1959">
        <v>195.4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44.12</v>
      </c>
      <c r="H1959">
        <v>0</v>
      </c>
      <c r="J1959">
        <v>195.4</v>
      </c>
      <c r="K1959">
        <v>0</v>
      </c>
      <c r="L1959">
        <v>0</v>
      </c>
      <c r="M1959">
        <v>6</v>
      </c>
      <c r="N1959">
        <v>2</v>
      </c>
      <c r="O1959">
        <v>6.09</v>
      </c>
      <c r="P1959">
        <v>2.0299999999999998</v>
      </c>
      <c r="Q1959">
        <v>153.15</v>
      </c>
      <c r="R1959">
        <v>51.05</v>
      </c>
      <c r="S1959">
        <v>193.18</v>
      </c>
      <c r="T1959">
        <v>51.05</v>
      </c>
      <c r="U1959">
        <v>340.24</v>
      </c>
      <c r="V1959">
        <v>2.0299999999999998</v>
      </c>
      <c r="W1959">
        <v>340.33</v>
      </c>
      <c r="X1959">
        <v>2</v>
      </c>
      <c r="Y1959">
        <v>346.33</v>
      </c>
      <c r="Z1959">
        <v>0</v>
      </c>
      <c r="AA1959">
        <v>263.5</v>
      </c>
      <c r="AB1959">
        <v>2</v>
      </c>
      <c r="AC1959">
        <v>264.5</v>
      </c>
      <c r="AD1959">
        <v>0</v>
      </c>
      <c r="AE1959">
        <v>263.5</v>
      </c>
      <c r="AF1959">
        <v>2.0299999999999998</v>
      </c>
      <c r="AG1959">
        <v>263.5</v>
      </c>
      <c r="AH1959">
        <v>2.0299999999999998</v>
      </c>
      <c r="AI1959">
        <v>263.5</v>
      </c>
      <c r="AJ1959">
        <v>2.0299999999999998</v>
      </c>
      <c r="AK1959">
        <v>264.5</v>
      </c>
      <c r="AL1959">
        <v>0.03</v>
      </c>
      <c r="AM1959">
        <v>340.33</v>
      </c>
      <c r="AN1959">
        <v>2</v>
      </c>
      <c r="AO1959">
        <v>944.87</v>
      </c>
      <c r="AP1959">
        <v>944.9</v>
      </c>
      <c r="AQ1959">
        <v>1</v>
      </c>
      <c r="AS1959">
        <f t="shared" si="90"/>
        <v>0</v>
      </c>
      <c r="AU1959">
        <f t="shared" si="91"/>
        <v>2.9999999999972715E-2</v>
      </c>
      <c r="AV1959">
        <f t="shared" si="92"/>
        <v>9.1439999999916848E-3</v>
      </c>
    </row>
    <row r="1960" spans="1:48" x14ac:dyDescent="0.4">
      <c r="A1960">
        <v>195.5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44.12</v>
      </c>
      <c r="H1960">
        <v>0</v>
      </c>
      <c r="J1960">
        <v>195.5</v>
      </c>
      <c r="K1960">
        <v>0</v>
      </c>
      <c r="L1960">
        <v>0</v>
      </c>
      <c r="M1960">
        <v>6</v>
      </c>
      <c r="N1960">
        <v>2</v>
      </c>
      <c r="O1960">
        <v>6.09</v>
      </c>
      <c r="P1960">
        <v>2.0299999999999998</v>
      </c>
      <c r="Q1960">
        <v>153.15</v>
      </c>
      <c r="R1960">
        <v>51.05</v>
      </c>
      <c r="S1960">
        <v>193.18</v>
      </c>
      <c r="T1960">
        <v>51.05</v>
      </c>
      <c r="U1960">
        <v>340.24</v>
      </c>
      <c r="V1960">
        <v>2.0299999999999998</v>
      </c>
      <c r="W1960">
        <v>340.33</v>
      </c>
      <c r="X1960">
        <v>2</v>
      </c>
      <c r="Y1960">
        <v>346.33</v>
      </c>
      <c r="Z1960">
        <v>0</v>
      </c>
      <c r="AA1960">
        <v>263.45</v>
      </c>
      <c r="AB1960">
        <v>2</v>
      </c>
      <c r="AC1960">
        <v>264.45</v>
      </c>
      <c r="AD1960">
        <v>0</v>
      </c>
      <c r="AE1960">
        <v>263.45</v>
      </c>
      <c r="AF1960">
        <v>2.0299999999999998</v>
      </c>
      <c r="AG1960">
        <v>263.45</v>
      </c>
      <c r="AH1960">
        <v>2.0299999999999998</v>
      </c>
      <c r="AI1960">
        <v>263.45</v>
      </c>
      <c r="AJ1960">
        <v>2.0299999999999998</v>
      </c>
      <c r="AK1960">
        <v>264.45</v>
      </c>
      <c r="AL1960">
        <v>0.03</v>
      </c>
      <c r="AM1960">
        <v>340.33</v>
      </c>
      <c r="AN1960">
        <v>2</v>
      </c>
      <c r="AO1960">
        <v>944.87</v>
      </c>
      <c r="AP1960">
        <v>944.9</v>
      </c>
      <c r="AQ1960">
        <v>1</v>
      </c>
      <c r="AS1960">
        <f t="shared" si="90"/>
        <v>0</v>
      </c>
      <c r="AU1960">
        <f t="shared" si="91"/>
        <v>2.9999999999972715E-2</v>
      </c>
      <c r="AV1960">
        <f t="shared" si="92"/>
        <v>9.1439999999916848E-3</v>
      </c>
    </row>
    <row r="1961" spans="1:48" x14ac:dyDescent="0.4">
      <c r="A1961">
        <v>195.6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44.12</v>
      </c>
      <c r="H1961">
        <v>0</v>
      </c>
      <c r="J1961">
        <v>195.6</v>
      </c>
      <c r="K1961">
        <v>0</v>
      </c>
      <c r="L1961">
        <v>0</v>
      </c>
      <c r="M1961">
        <v>6</v>
      </c>
      <c r="N1961">
        <v>2</v>
      </c>
      <c r="O1961">
        <v>6.09</v>
      </c>
      <c r="P1961">
        <v>2.0299999999999998</v>
      </c>
      <c r="Q1961">
        <v>153.15</v>
      </c>
      <c r="R1961">
        <v>51.05</v>
      </c>
      <c r="S1961">
        <v>193.18</v>
      </c>
      <c r="T1961">
        <v>51.05</v>
      </c>
      <c r="U1961">
        <v>340.24</v>
      </c>
      <c r="V1961">
        <v>2.0299999999999998</v>
      </c>
      <c r="W1961">
        <v>340.33</v>
      </c>
      <c r="X1961">
        <v>2</v>
      </c>
      <c r="Y1961">
        <v>346.33</v>
      </c>
      <c r="Z1961">
        <v>0</v>
      </c>
      <c r="AA1961">
        <v>263.41000000000003</v>
      </c>
      <c r="AB1961">
        <v>2</v>
      </c>
      <c r="AC1961">
        <v>264.41000000000003</v>
      </c>
      <c r="AD1961">
        <v>0</v>
      </c>
      <c r="AE1961">
        <v>263.41000000000003</v>
      </c>
      <c r="AF1961">
        <v>2.0299999999999998</v>
      </c>
      <c r="AG1961">
        <v>263.41000000000003</v>
      </c>
      <c r="AH1961">
        <v>2.0299999999999998</v>
      </c>
      <c r="AI1961">
        <v>263.41000000000003</v>
      </c>
      <c r="AJ1961">
        <v>2.0299999999999998</v>
      </c>
      <c r="AK1961">
        <v>264.41000000000003</v>
      </c>
      <c r="AL1961">
        <v>0.03</v>
      </c>
      <c r="AM1961">
        <v>340.33</v>
      </c>
      <c r="AN1961">
        <v>2</v>
      </c>
      <c r="AO1961">
        <v>944.87</v>
      </c>
      <c r="AP1961">
        <v>944.9</v>
      </c>
      <c r="AQ1961">
        <v>1</v>
      </c>
      <c r="AS1961">
        <f t="shared" si="90"/>
        <v>0</v>
      </c>
      <c r="AU1961">
        <f t="shared" si="91"/>
        <v>2.9999999999972715E-2</v>
      </c>
      <c r="AV1961">
        <f t="shared" si="92"/>
        <v>9.1439999999916848E-3</v>
      </c>
    </row>
    <row r="1962" spans="1:48" x14ac:dyDescent="0.4">
      <c r="A1962">
        <v>195.7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44.12</v>
      </c>
      <c r="H1962">
        <v>0</v>
      </c>
      <c r="J1962">
        <v>195.7</v>
      </c>
      <c r="K1962">
        <v>0</v>
      </c>
      <c r="L1962">
        <v>0</v>
      </c>
      <c r="M1962">
        <v>6</v>
      </c>
      <c r="N1962">
        <v>2</v>
      </c>
      <c r="O1962">
        <v>6.09</v>
      </c>
      <c r="P1962">
        <v>2.0299999999999998</v>
      </c>
      <c r="Q1962">
        <v>153.15</v>
      </c>
      <c r="R1962">
        <v>51.05</v>
      </c>
      <c r="S1962">
        <v>193.18</v>
      </c>
      <c r="T1962">
        <v>51.05</v>
      </c>
      <c r="U1962">
        <v>340.24</v>
      </c>
      <c r="V1962">
        <v>2.0299999999999998</v>
      </c>
      <c r="W1962">
        <v>340.33</v>
      </c>
      <c r="X1962">
        <v>2</v>
      </c>
      <c r="Y1962">
        <v>346.33</v>
      </c>
      <c r="Z1962">
        <v>0</v>
      </c>
      <c r="AA1962">
        <v>263.36</v>
      </c>
      <c r="AB1962">
        <v>2</v>
      </c>
      <c r="AC1962">
        <v>264.36</v>
      </c>
      <c r="AD1962">
        <v>0</v>
      </c>
      <c r="AE1962">
        <v>263.36</v>
      </c>
      <c r="AF1962">
        <v>2.0299999999999998</v>
      </c>
      <c r="AG1962">
        <v>263.36</v>
      </c>
      <c r="AH1962">
        <v>2.0299999999999998</v>
      </c>
      <c r="AI1962">
        <v>263.36</v>
      </c>
      <c r="AJ1962">
        <v>2.0299999999999998</v>
      </c>
      <c r="AK1962">
        <v>264.36</v>
      </c>
      <c r="AL1962">
        <v>0.03</v>
      </c>
      <c r="AM1962">
        <v>340.33</v>
      </c>
      <c r="AN1962">
        <v>2</v>
      </c>
      <c r="AO1962">
        <v>944.87</v>
      </c>
      <c r="AP1962">
        <v>944.9</v>
      </c>
      <c r="AQ1962">
        <v>1</v>
      </c>
      <c r="AS1962">
        <f t="shared" si="90"/>
        <v>0</v>
      </c>
      <c r="AU1962">
        <f t="shared" si="91"/>
        <v>2.9999999999972715E-2</v>
      </c>
      <c r="AV1962">
        <f t="shared" si="92"/>
        <v>9.1439999999916848E-3</v>
      </c>
    </row>
    <row r="1963" spans="1:48" x14ac:dyDescent="0.4">
      <c r="A1963">
        <v>195.8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44.12</v>
      </c>
      <c r="H1963">
        <v>0</v>
      </c>
      <c r="J1963">
        <v>195.8</v>
      </c>
      <c r="K1963">
        <v>0</v>
      </c>
      <c r="L1963">
        <v>0</v>
      </c>
      <c r="M1963">
        <v>6</v>
      </c>
      <c r="N1963">
        <v>2</v>
      </c>
      <c r="O1963">
        <v>6.09</v>
      </c>
      <c r="P1963">
        <v>2.0299999999999998</v>
      </c>
      <c r="Q1963">
        <v>153.15</v>
      </c>
      <c r="R1963">
        <v>51.05</v>
      </c>
      <c r="S1963">
        <v>193.18</v>
      </c>
      <c r="T1963">
        <v>51.05</v>
      </c>
      <c r="U1963">
        <v>340.24</v>
      </c>
      <c r="V1963">
        <v>2.0299999999999998</v>
      </c>
      <c r="W1963">
        <v>340.33</v>
      </c>
      <c r="X1963">
        <v>2</v>
      </c>
      <c r="Y1963">
        <v>346.33</v>
      </c>
      <c r="Z1963">
        <v>0</v>
      </c>
      <c r="AA1963">
        <v>263.32</v>
      </c>
      <c r="AB1963">
        <v>2</v>
      </c>
      <c r="AC1963">
        <v>264.32</v>
      </c>
      <c r="AD1963">
        <v>0</v>
      </c>
      <c r="AE1963">
        <v>263.32</v>
      </c>
      <c r="AF1963">
        <v>2.0299999999999998</v>
      </c>
      <c r="AG1963">
        <v>263.32</v>
      </c>
      <c r="AH1963">
        <v>2.0299999999999998</v>
      </c>
      <c r="AI1963">
        <v>263.32</v>
      </c>
      <c r="AJ1963">
        <v>2.0299999999999998</v>
      </c>
      <c r="AK1963">
        <v>264.32</v>
      </c>
      <c r="AL1963">
        <v>0.03</v>
      </c>
      <c r="AM1963">
        <v>340.33</v>
      </c>
      <c r="AN1963">
        <v>2</v>
      </c>
      <c r="AO1963">
        <v>944.87</v>
      </c>
      <c r="AP1963">
        <v>944.9</v>
      </c>
      <c r="AQ1963">
        <v>1</v>
      </c>
      <c r="AS1963">
        <f t="shared" si="90"/>
        <v>0</v>
      </c>
      <c r="AU1963">
        <f t="shared" si="91"/>
        <v>2.9999999999972715E-2</v>
      </c>
      <c r="AV1963">
        <f t="shared" si="92"/>
        <v>9.1439999999916848E-3</v>
      </c>
    </row>
    <row r="1964" spans="1:48" x14ac:dyDescent="0.4">
      <c r="A1964">
        <v>195.9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44.12</v>
      </c>
      <c r="H1964">
        <v>0</v>
      </c>
      <c r="J1964">
        <v>195.9</v>
      </c>
      <c r="K1964">
        <v>0</v>
      </c>
      <c r="L1964">
        <v>0</v>
      </c>
      <c r="M1964">
        <v>6</v>
      </c>
      <c r="N1964">
        <v>2</v>
      </c>
      <c r="O1964">
        <v>6.09</v>
      </c>
      <c r="P1964">
        <v>2.0299999999999998</v>
      </c>
      <c r="Q1964">
        <v>153.15</v>
      </c>
      <c r="R1964">
        <v>51.05</v>
      </c>
      <c r="S1964">
        <v>193.18</v>
      </c>
      <c r="T1964">
        <v>51.05</v>
      </c>
      <c r="U1964">
        <v>340.24</v>
      </c>
      <c r="V1964">
        <v>2.0299999999999998</v>
      </c>
      <c r="W1964">
        <v>340.33</v>
      </c>
      <c r="X1964">
        <v>2</v>
      </c>
      <c r="Y1964">
        <v>346.33</v>
      </c>
      <c r="Z1964">
        <v>0</v>
      </c>
      <c r="AA1964">
        <v>263.27</v>
      </c>
      <c r="AB1964">
        <v>2</v>
      </c>
      <c r="AC1964">
        <v>264.27</v>
      </c>
      <c r="AD1964">
        <v>0</v>
      </c>
      <c r="AE1964">
        <v>263.27</v>
      </c>
      <c r="AF1964">
        <v>2.0299999999999998</v>
      </c>
      <c r="AG1964">
        <v>263.27</v>
      </c>
      <c r="AH1964">
        <v>2.0299999999999998</v>
      </c>
      <c r="AI1964">
        <v>263.27</v>
      </c>
      <c r="AJ1964">
        <v>2.0299999999999998</v>
      </c>
      <c r="AK1964">
        <v>264.27</v>
      </c>
      <c r="AL1964">
        <v>0.03</v>
      </c>
      <c r="AM1964">
        <v>340.33</v>
      </c>
      <c r="AN1964">
        <v>2</v>
      </c>
      <c r="AO1964">
        <v>944.87</v>
      </c>
      <c r="AP1964">
        <v>944.9</v>
      </c>
      <c r="AQ1964">
        <v>1</v>
      </c>
      <c r="AS1964">
        <f t="shared" si="90"/>
        <v>0</v>
      </c>
      <c r="AU1964">
        <f t="shared" si="91"/>
        <v>2.9999999999972715E-2</v>
      </c>
      <c r="AV1964">
        <f t="shared" si="92"/>
        <v>9.1439999999916848E-3</v>
      </c>
    </row>
    <row r="1965" spans="1:48" x14ac:dyDescent="0.4">
      <c r="A1965">
        <v>196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44.12</v>
      </c>
      <c r="H1965">
        <v>0</v>
      </c>
      <c r="J1965">
        <v>196</v>
      </c>
      <c r="K1965">
        <v>0</v>
      </c>
      <c r="L1965">
        <v>0</v>
      </c>
      <c r="M1965">
        <v>6</v>
      </c>
      <c r="N1965">
        <v>2</v>
      </c>
      <c r="O1965">
        <v>6.09</v>
      </c>
      <c r="P1965">
        <v>2.0299999999999998</v>
      </c>
      <c r="Q1965">
        <v>153.15</v>
      </c>
      <c r="R1965">
        <v>51.05</v>
      </c>
      <c r="S1965">
        <v>193.18</v>
      </c>
      <c r="T1965">
        <v>51.05</v>
      </c>
      <c r="U1965">
        <v>340.24</v>
      </c>
      <c r="V1965">
        <v>2.0299999999999998</v>
      </c>
      <c r="W1965">
        <v>340.33</v>
      </c>
      <c r="X1965">
        <v>2</v>
      </c>
      <c r="Y1965">
        <v>346.33</v>
      </c>
      <c r="Z1965">
        <v>0</v>
      </c>
      <c r="AA1965">
        <v>263.23</v>
      </c>
      <c r="AB1965">
        <v>2</v>
      </c>
      <c r="AC1965">
        <v>264.23</v>
      </c>
      <c r="AD1965">
        <v>0</v>
      </c>
      <c r="AE1965">
        <v>263.23</v>
      </c>
      <c r="AF1965">
        <v>2.0299999999999998</v>
      </c>
      <c r="AG1965">
        <v>263.23</v>
      </c>
      <c r="AH1965">
        <v>2.0299999999999998</v>
      </c>
      <c r="AI1965">
        <v>263.23</v>
      </c>
      <c r="AJ1965">
        <v>2.0299999999999998</v>
      </c>
      <c r="AK1965">
        <v>264.23</v>
      </c>
      <c r="AL1965">
        <v>0.03</v>
      </c>
      <c r="AM1965">
        <v>340.33</v>
      </c>
      <c r="AN1965">
        <v>2</v>
      </c>
      <c r="AO1965">
        <v>944.87</v>
      </c>
      <c r="AP1965">
        <v>944.9</v>
      </c>
      <c r="AQ1965">
        <v>1</v>
      </c>
      <c r="AS1965">
        <f t="shared" si="90"/>
        <v>0</v>
      </c>
      <c r="AU1965">
        <f t="shared" si="91"/>
        <v>2.9999999999972715E-2</v>
      </c>
      <c r="AV1965">
        <f t="shared" si="92"/>
        <v>9.1439999999916848E-3</v>
      </c>
    </row>
    <row r="1966" spans="1:48" x14ac:dyDescent="0.4">
      <c r="A1966">
        <v>196.1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44.12</v>
      </c>
      <c r="H1966">
        <v>0</v>
      </c>
      <c r="J1966">
        <v>196.1</v>
      </c>
      <c r="K1966">
        <v>0</v>
      </c>
      <c r="L1966">
        <v>0</v>
      </c>
      <c r="M1966">
        <v>6</v>
      </c>
      <c r="N1966">
        <v>2</v>
      </c>
      <c r="O1966">
        <v>6.09</v>
      </c>
      <c r="P1966">
        <v>2.0299999999999998</v>
      </c>
      <c r="Q1966">
        <v>153.15</v>
      </c>
      <c r="R1966">
        <v>51.05</v>
      </c>
      <c r="S1966">
        <v>193.18</v>
      </c>
      <c r="T1966">
        <v>51.05</v>
      </c>
      <c r="U1966">
        <v>340.24</v>
      </c>
      <c r="V1966">
        <v>2.0299999999999998</v>
      </c>
      <c r="W1966">
        <v>340.33</v>
      </c>
      <c r="X1966">
        <v>2</v>
      </c>
      <c r="Y1966">
        <v>346.33</v>
      </c>
      <c r="Z1966">
        <v>0</v>
      </c>
      <c r="AA1966">
        <v>263.18</v>
      </c>
      <c r="AB1966">
        <v>2</v>
      </c>
      <c r="AC1966">
        <v>264.18</v>
      </c>
      <c r="AD1966">
        <v>0</v>
      </c>
      <c r="AE1966">
        <v>263.18</v>
      </c>
      <c r="AF1966">
        <v>2.0299999999999998</v>
      </c>
      <c r="AG1966">
        <v>263.18</v>
      </c>
      <c r="AH1966">
        <v>2.0299999999999998</v>
      </c>
      <c r="AI1966">
        <v>263.18</v>
      </c>
      <c r="AJ1966">
        <v>2.0299999999999998</v>
      </c>
      <c r="AK1966">
        <v>264.18</v>
      </c>
      <c r="AL1966">
        <v>0.03</v>
      </c>
      <c r="AM1966">
        <v>340.33</v>
      </c>
      <c r="AN1966">
        <v>2</v>
      </c>
      <c r="AO1966">
        <v>944.87</v>
      </c>
      <c r="AP1966">
        <v>944.9</v>
      </c>
      <c r="AQ1966">
        <v>1</v>
      </c>
      <c r="AS1966">
        <f t="shared" si="90"/>
        <v>0</v>
      </c>
      <c r="AU1966">
        <f t="shared" si="91"/>
        <v>2.9999999999972715E-2</v>
      </c>
      <c r="AV1966">
        <f t="shared" si="92"/>
        <v>9.1439999999916848E-3</v>
      </c>
    </row>
    <row r="1967" spans="1:48" x14ac:dyDescent="0.4">
      <c r="A1967">
        <v>196.2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44.12</v>
      </c>
      <c r="H1967">
        <v>0</v>
      </c>
      <c r="J1967">
        <v>196.2</v>
      </c>
      <c r="K1967">
        <v>0</v>
      </c>
      <c r="L1967">
        <v>0</v>
      </c>
      <c r="M1967">
        <v>6</v>
      </c>
      <c r="N1967">
        <v>2</v>
      </c>
      <c r="O1967">
        <v>6.09</v>
      </c>
      <c r="P1967">
        <v>2.0299999999999998</v>
      </c>
      <c r="Q1967">
        <v>153.15</v>
      </c>
      <c r="R1967">
        <v>51.05</v>
      </c>
      <c r="S1967">
        <v>193.18</v>
      </c>
      <c r="T1967">
        <v>51.05</v>
      </c>
      <c r="U1967">
        <v>340.24</v>
      </c>
      <c r="V1967">
        <v>2.0299999999999998</v>
      </c>
      <c r="W1967">
        <v>340.33</v>
      </c>
      <c r="X1967">
        <v>2</v>
      </c>
      <c r="Y1967">
        <v>346.33</v>
      </c>
      <c r="Z1967">
        <v>0</v>
      </c>
      <c r="AA1967">
        <v>263.14</v>
      </c>
      <c r="AB1967">
        <v>2</v>
      </c>
      <c r="AC1967">
        <v>264.14</v>
      </c>
      <c r="AD1967">
        <v>0</v>
      </c>
      <c r="AE1967">
        <v>263.14</v>
      </c>
      <c r="AF1967">
        <v>2.0299999999999998</v>
      </c>
      <c r="AG1967">
        <v>263.14</v>
      </c>
      <c r="AH1967">
        <v>2.0299999999999998</v>
      </c>
      <c r="AI1967">
        <v>263.14</v>
      </c>
      <c r="AJ1967">
        <v>2.0299999999999998</v>
      </c>
      <c r="AK1967">
        <v>264.14</v>
      </c>
      <c r="AL1967">
        <v>0.03</v>
      </c>
      <c r="AM1967">
        <v>340.33</v>
      </c>
      <c r="AN1967">
        <v>2</v>
      </c>
      <c r="AO1967">
        <v>944.87</v>
      </c>
      <c r="AP1967">
        <v>944.9</v>
      </c>
      <c r="AQ1967">
        <v>1</v>
      </c>
      <c r="AS1967">
        <f t="shared" si="90"/>
        <v>0</v>
      </c>
      <c r="AU1967">
        <f t="shared" si="91"/>
        <v>2.9999999999972715E-2</v>
      </c>
      <c r="AV1967">
        <f t="shared" si="92"/>
        <v>9.1439999999916848E-3</v>
      </c>
    </row>
    <row r="1968" spans="1:48" x14ac:dyDescent="0.4">
      <c r="A1968">
        <v>196.3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44.12</v>
      </c>
      <c r="H1968">
        <v>0</v>
      </c>
      <c r="J1968">
        <v>196.3</v>
      </c>
      <c r="K1968">
        <v>0</v>
      </c>
      <c r="L1968">
        <v>0</v>
      </c>
      <c r="M1968">
        <v>6</v>
      </c>
      <c r="N1968">
        <v>2</v>
      </c>
      <c r="O1968">
        <v>6.09</v>
      </c>
      <c r="P1968">
        <v>2.0299999999999998</v>
      </c>
      <c r="Q1968">
        <v>153.15</v>
      </c>
      <c r="R1968">
        <v>51.05</v>
      </c>
      <c r="S1968">
        <v>193.18</v>
      </c>
      <c r="T1968">
        <v>51.05</v>
      </c>
      <c r="U1968">
        <v>340.24</v>
      </c>
      <c r="V1968">
        <v>2.0299999999999998</v>
      </c>
      <c r="W1968">
        <v>340.33</v>
      </c>
      <c r="X1968">
        <v>2</v>
      </c>
      <c r="Y1968">
        <v>346.33</v>
      </c>
      <c r="Z1968">
        <v>0</v>
      </c>
      <c r="AA1968">
        <v>263.08999999999997</v>
      </c>
      <c r="AB1968">
        <v>2</v>
      </c>
      <c r="AC1968">
        <v>264.08999999999997</v>
      </c>
      <c r="AD1968">
        <v>0</v>
      </c>
      <c r="AE1968">
        <v>263.08999999999997</v>
      </c>
      <c r="AF1968">
        <v>2.0299999999999998</v>
      </c>
      <c r="AG1968">
        <v>263.08999999999997</v>
      </c>
      <c r="AH1968">
        <v>2.0299999999999998</v>
      </c>
      <c r="AI1968">
        <v>263.08999999999997</v>
      </c>
      <c r="AJ1968">
        <v>2.0299999999999998</v>
      </c>
      <c r="AK1968">
        <v>264.08999999999997</v>
      </c>
      <c r="AL1968">
        <v>0.03</v>
      </c>
      <c r="AM1968">
        <v>340.33</v>
      </c>
      <c r="AN1968">
        <v>2</v>
      </c>
      <c r="AO1968">
        <v>944.87</v>
      </c>
      <c r="AP1968">
        <v>944.9</v>
      </c>
      <c r="AQ1968">
        <v>1</v>
      </c>
      <c r="AS1968">
        <f t="shared" si="90"/>
        <v>0</v>
      </c>
      <c r="AU1968">
        <f t="shared" si="91"/>
        <v>2.9999999999972715E-2</v>
      </c>
      <c r="AV1968">
        <f t="shared" si="92"/>
        <v>9.1439999999916848E-3</v>
      </c>
    </row>
    <row r="1969" spans="1:48" x14ac:dyDescent="0.4">
      <c r="A1969">
        <v>196.4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44.12</v>
      </c>
      <c r="H1969">
        <v>0</v>
      </c>
      <c r="J1969">
        <v>196.4</v>
      </c>
      <c r="K1969">
        <v>0</v>
      </c>
      <c r="L1969">
        <v>0</v>
      </c>
      <c r="M1969">
        <v>6</v>
      </c>
      <c r="N1969">
        <v>2</v>
      </c>
      <c r="O1969">
        <v>6.09</v>
      </c>
      <c r="P1969">
        <v>2.0299999999999998</v>
      </c>
      <c r="Q1969">
        <v>153.15</v>
      </c>
      <c r="R1969">
        <v>51.05</v>
      </c>
      <c r="S1969">
        <v>193.18</v>
      </c>
      <c r="T1969">
        <v>51.05</v>
      </c>
      <c r="U1969">
        <v>340.24</v>
      </c>
      <c r="V1969">
        <v>2.0299999999999998</v>
      </c>
      <c r="W1969">
        <v>340.33</v>
      </c>
      <c r="X1969">
        <v>2</v>
      </c>
      <c r="Y1969">
        <v>346.33</v>
      </c>
      <c r="Z1969">
        <v>0</v>
      </c>
      <c r="AA1969">
        <v>263.05</v>
      </c>
      <c r="AB1969">
        <v>2</v>
      </c>
      <c r="AC1969">
        <v>264.05</v>
      </c>
      <c r="AD1969">
        <v>0</v>
      </c>
      <c r="AE1969">
        <v>263.05</v>
      </c>
      <c r="AF1969">
        <v>2.0299999999999998</v>
      </c>
      <c r="AG1969">
        <v>263.05</v>
      </c>
      <c r="AH1969">
        <v>2.0299999999999998</v>
      </c>
      <c r="AI1969">
        <v>263.05</v>
      </c>
      <c r="AJ1969">
        <v>2.0299999999999998</v>
      </c>
      <c r="AK1969">
        <v>264.05</v>
      </c>
      <c r="AL1969">
        <v>0.03</v>
      </c>
      <c r="AM1969">
        <v>340.33</v>
      </c>
      <c r="AN1969">
        <v>2</v>
      </c>
      <c r="AO1969">
        <v>944.87</v>
      </c>
      <c r="AP1969">
        <v>944.9</v>
      </c>
      <c r="AQ1969">
        <v>1</v>
      </c>
      <c r="AS1969">
        <f t="shared" si="90"/>
        <v>0</v>
      </c>
      <c r="AU1969">
        <f t="shared" si="91"/>
        <v>2.9999999999972715E-2</v>
      </c>
      <c r="AV1969">
        <f t="shared" si="92"/>
        <v>9.1439999999916848E-3</v>
      </c>
    </row>
    <row r="1970" spans="1:48" x14ac:dyDescent="0.4">
      <c r="A1970">
        <v>196.5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44.12</v>
      </c>
      <c r="H1970">
        <v>0</v>
      </c>
      <c r="J1970">
        <v>196.5</v>
      </c>
      <c r="K1970">
        <v>0</v>
      </c>
      <c r="L1970">
        <v>0</v>
      </c>
      <c r="M1970">
        <v>6</v>
      </c>
      <c r="N1970">
        <v>2</v>
      </c>
      <c r="O1970">
        <v>6.09</v>
      </c>
      <c r="P1970">
        <v>2.0299999999999998</v>
      </c>
      <c r="Q1970">
        <v>153.15</v>
      </c>
      <c r="R1970">
        <v>51.05</v>
      </c>
      <c r="S1970">
        <v>193.18</v>
      </c>
      <c r="T1970">
        <v>51.05</v>
      </c>
      <c r="U1970">
        <v>340.24</v>
      </c>
      <c r="V1970">
        <v>2.0299999999999998</v>
      </c>
      <c r="W1970">
        <v>340.33</v>
      </c>
      <c r="X1970">
        <v>2</v>
      </c>
      <c r="Y1970">
        <v>346.33</v>
      </c>
      <c r="Z1970">
        <v>0</v>
      </c>
      <c r="AA1970">
        <v>263</v>
      </c>
      <c r="AB1970">
        <v>2</v>
      </c>
      <c r="AC1970">
        <v>264</v>
      </c>
      <c r="AD1970">
        <v>0</v>
      </c>
      <c r="AE1970">
        <v>263</v>
      </c>
      <c r="AF1970">
        <v>2.0299999999999998</v>
      </c>
      <c r="AG1970">
        <v>263</v>
      </c>
      <c r="AH1970">
        <v>2.0299999999999998</v>
      </c>
      <c r="AI1970">
        <v>263</v>
      </c>
      <c r="AJ1970">
        <v>2.0299999999999998</v>
      </c>
      <c r="AK1970">
        <v>264</v>
      </c>
      <c r="AL1970">
        <v>0.03</v>
      </c>
      <c r="AM1970">
        <v>340.33</v>
      </c>
      <c r="AN1970">
        <v>2</v>
      </c>
      <c r="AO1970">
        <v>944.87</v>
      </c>
      <c r="AP1970">
        <v>944.9</v>
      </c>
      <c r="AQ1970">
        <v>1</v>
      </c>
      <c r="AS1970">
        <f t="shared" si="90"/>
        <v>0</v>
      </c>
      <c r="AU1970">
        <f t="shared" si="91"/>
        <v>2.9999999999972715E-2</v>
      </c>
      <c r="AV1970">
        <f t="shared" si="92"/>
        <v>9.1439999999916848E-3</v>
      </c>
    </row>
    <row r="1971" spans="1:48" x14ac:dyDescent="0.4">
      <c r="A1971">
        <v>196.6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44.12</v>
      </c>
      <c r="H1971">
        <v>0</v>
      </c>
      <c r="J1971">
        <v>196.6</v>
      </c>
      <c r="K1971">
        <v>0</v>
      </c>
      <c r="L1971">
        <v>0</v>
      </c>
      <c r="M1971">
        <v>6</v>
      </c>
      <c r="N1971">
        <v>2</v>
      </c>
      <c r="O1971">
        <v>6.09</v>
      </c>
      <c r="P1971">
        <v>2.0299999999999998</v>
      </c>
      <c r="Q1971">
        <v>153.15</v>
      </c>
      <c r="R1971">
        <v>51.05</v>
      </c>
      <c r="S1971">
        <v>193.18</v>
      </c>
      <c r="T1971">
        <v>51.05</v>
      </c>
      <c r="U1971">
        <v>340.24</v>
      </c>
      <c r="V1971">
        <v>2.0299999999999998</v>
      </c>
      <c r="W1971">
        <v>340.33</v>
      </c>
      <c r="X1971">
        <v>2</v>
      </c>
      <c r="Y1971">
        <v>346.33</v>
      </c>
      <c r="Z1971">
        <v>0</v>
      </c>
      <c r="AA1971">
        <v>262.95999999999998</v>
      </c>
      <c r="AB1971">
        <v>2</v>
      </c>
      <c r="AC1971">
        <v>263.95999999999998</v>
      </c>
      <c r="AD1971">
        <v>0</v>
      </c>
      <c r="AE1971">
        <v>262.95999999999998</v>
      </c>
      <c r="AF1971">
        <v>2.0299999999999998</v>
      </c>
      <c r="AG1971">
        <v>262.95999999999998</v>
      </c>
      <c r="AH1971">
        <v>2.0299999999999998</v>
      </c>
      <c r="AI1971">
        <v>262.95999999999998</v>
      </c>
      <c r="AJ1971">
        <v>2.0299999999999998</v>
      </c>
      <c r="AK1971">
        <v>263.95999999999998</v>
      </c>
      <c r="AL1971">
        <v>0.03</v>
      </c>
      <c r="AM1971">
        <v>340.33</v>
      </c>
      <c r="AN1971">
        <v>2</v>
      </c>
      <c r="AO1971">
        <v>944.87</v>
      </c>
      <c r="AP1971">
        <v>944.9</v>
      </c>
      <c r="AQ1971">
        <v>1</v>
      </c>
      <c r="AS1971">
        <f t="shared" si="90"/>
        <v>0</v>
      </c>
      <c r="AU1971">
        <f t="shared" si="91"/>
        <v>2.9999999999972715E-2</v>
      </c>
      <c r="AV1971">
        <f t="shared" si="92"/>
        <v>9.1439999999916848E-3</v>
      </c>
    </row>
    <row r="1972" spans="1:48" x14ac:dyDescent="0.4">
      <c r="A1972">
        <v>196.7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44.12</v>
      </c>
      <c r="H1972">
        <v>0</v>
      </c>
      <c r="J1972">
        <v>196.7</v>
      </c>
      <c r="K1972">
        <v>0</v>
      </c>
      <c r="L1972">
        <v>0</v>
      </c>
      <c r="M1972">
        <v>6</v>
      </c>
      <c r="N1972">
        <v>2</v>
      </c>
      <c r="O1972">
        <v>6.09</v>
      </c>
      <c r="P1972">
        <v>2.0299999999999998</v>
      </c>
      <c r="Q1972">
        <v>153.15</v>
      </c>
      <c r="R1972">
        <v>51.05</v>
      </c>
      <c r="S1972">
        <v>193.18</v>
      </c>
      <c r="T1972">
        <v>51.05</v>
      </c>
      <c r="U1972">
        <v>340.24</v>
      </c>
      <c r="V1972">
        <v>2.0299999999999998</v>
      </c>
      <c r="W1972">
        <v>340.33</v>
      </c>
      <c r="X1972">
        <v>2</v>
      </c>
      <c r="Y1972">
        <v>346.33</v>
      </c>
      <c r="Z1972">
        <v>0</v>
      </c>
      <c r="AA1972">
        <v>262.91000000000003</v>
      </c>
      <c r="AB1972">
        <v>2</v>
      </c>
      <c r="AC1972">
        <v>263.91000000000003</v>
      </c>
      <c r="AD1972">
        <v>0</v>
      </c>
      <c r="AE1972">
        <v>262.91000000000003</v>
      </c>
      <c r="AF1972">
        <v>2.0299999999999998</v>
      </c>
      <c r="AG1972">
        <v>262.91000000000003</v>
      </c>
      <c r="AH1972">
        <v>2.0299999999999998</v>
      </c>
      <c r="AI1972">
        <v>262.91000000000003</v>
      </c>
      <c r="AJ1972">
        <v>2.0299999999999998</v>
      </c>
      <c r="AK1972">
        <v>263.91000000000003</v>
      </c>
      <c r="AL1972">
        <v>0.03</v>
      </c>
      <c r="AM1972">
        <v>340.33</v>
      </c>
      <c r="AN1972">
        <v>2</v>
      </c>
      <c r="AO1972">
        <v>944.87</v>
      </c>
      <c r="AP1972">
        <v>944.9</v>
      </c>
      <c r="AQ1972">
        <v>1</v>
      </c>
      <c r="AS1972">
        <f t="shared" si="90"/>
        <v>0</v>
      </c>
      <c r="AU1972">
        <f t="shared" si="91"/>
        <v>2.9999999999972715E-2</v>
      </c>
      <c r="AV1972">
        <f t="shared" si="92"/>
        <v>9.1439999999916848E-3</v>
      </c>
    </row>
    <row r="1973" spans="1:48" x14ac:dyDescent="0.4">
      <c r="A1973">
        <v>196.8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44.12</v>
      </c>
      <c r="H1973">
        <v>0</v>
      </c>
      <c r="J1973">
        <v>196.8</v>
      </c>
      <c r="K1973">
        <v>0</v>
      </c>
      <c r="L1973">
        <v>0</v>
      </c>
      <c r="M1973">
        <v>6</v>
      </c>
      <c r="N1973">
        <v>2</v>
      </c>
      <c r="O1973">
        <v>6.09</v>
      </c>
      <c r="P1973">
        <v>2.0299999999999998</v>
      </c>
      <c r="Q1973">
        <v>153.15</v>
      </c>
      <c r="R1973">
        <v>51.05</v>
      </c>
      <c r="S1973">
        <v>193.18</v>
      </c>
      <c r="T1973">
        <v>51.05</v>
      </c>
      <c r="U1973">
        <v>340.24</v>
      </c>
      <c r="V1973">
        <v>2.0299999999999998</v>
      </c>
      <c r="W1973">
        <v>340.33</v>
      </c>
      <c r="X1973">
        <v>2</v>
      </c>
      <c r="Y1973">
        <v>346.33</v>
      </c>
      <c r="Z1973">
        <v>0</v>
      </c>
      <c r="AA1973">
        <v>262.87</v>
      </c>
      <c r="AB1973">
        <v>2</v>
      </c>
      <c r="AC1973">
        <v>263.87</v>
      </c>
      <c r="AD1973">
        <v>0</v>
      </c>
      <c r="AE1973">
        <v>262.87</v>
      </c>
      <c r="AF1973">
        <v>2.0299999999999998</v>
      </c>
      <c r="AG1973">
        <v>262.87</v>
      </c>
      <c r="AH1973">
        <v>2.0299999999999998</v>
      </c>
      <c r="AI1973">
        <v>262.87</v>
      </c>
      <c r="AJ1973">
        <v>2.0299999999999998</v>
      </c>
      <c r="AK1973">
        <v>263.87</v>
      </c>
      <c r="AL1973">
        <v>0.03</v>
      </c>
      <c r="AM1973">
        <v>340.33</v>
      </c>
      <c r="AN1973">
        <v>2</v>
      </c>
      <c r="AO1973">
        <v>944.87</v>
      </c>
      <c r="AP1973">
        <v>944.9</v>
      </c>
      <c r="AQ1973">
        <v>1</v>
      </c>
      <c r="AS1973">
        <f t="shared" si="90"/>
        <v>0</v>
      </c>
      <c r="AU1973">
        <f t="shared" si="91"/>
        <v>2.9999999999972715E-2</v>
      </c>
      <c r="AV1973">
        <f t="shared" si="92"/>
        <v>9.1439999999916848E-3</v>
      </c>
    </row>
    <row r="1974" spans="1:48" x14ac:dyDescent="0.4">
      <c r="A1974">
        <v>196.9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44.12</v>
      </c>
      <c r="H1974">
        <v>0</v>
      </c>
      <c r="J1974">
        <v>196.9</v>
      </c>
      <c r="K1974">
        <v>0</v>
      </c>
      <c r="L1974">
        <v>0</v>
      </c>
      <c r="M1974">
        <v>6</v>
      </c>
      <c r="N1974">
        <v>2</v>
      </c>
      <c r="O1974">
        <v>6.09</v>
      </c>
      <c r="P1974">
        <v>2.0299999999999998</v>
      </c>
      <c r="Q1974">
        <v>153.15</v>
      </c>
      <c r="R1974">
        <v>51.05</v>
      </c>
      <c r="S1974">
        <v>193.18</v>
      </c>
      <c r="T1974">
        <v>51.05</v>
      </c>
      <c r="U1974">
        <v>340.24</v>
      </c>
      <c r="V1974">
        <v>2.0299999999999998</v>
      </c>
      <c r="W1974">
        <v>340.33</v>
      </c>
      <c r="X1974">
        <v>2</v>
      </c>
      <c r="Y1974">
        <v>346.33</v>
      </c>
      <c r="Z1974">
        <v>0</v>
      </c>
      <c r="AA1974">
        <v>262.82</v>
      </c>
      <c r="AB1974">
        <v>2</v>
      </c>
      <c r="AC1974">
        <v>263.82</v>
      </c>
      <c r="AD1974">
        <v>0</v>
      </c>
      <c r="AE1974">
        <v>262.82</v>
      </c>
      <c r="AF1974">
        <v>2.0299999999999998</v>
      </c>
      <c r="AG1974">
        <v>262.82</v>
      </c>
      <c r="AH1974">
        <v>2.0299999999999998</v>
      </c>
      <c r="AI1974">
        <v>262.82</v>
      </c>
      <c r="AJ1974">
        <v>2.0299999999999998</v>
      </c>
      <c r="AK1974">
        <v>263.82</v>
      </c>
      <c r="AL1974">
        <v>0.03</v>
      </c>
      <c r="AM1974">
        <v>340.33</v>
      </c>
      <c r="AN1974">
        <v>2</v>
      </c>
      <c r="AO1974">
        <v>944.87</v>
      </c>
      <c r="AP1974">
        <v>944.9</v>
      </c>
      <c r="AQ1974">
        <v>1</v>
      </c>
      <c r="AS1974">
        <f t="shared" si="90"/>
        <v>0</v>
      </c>
      <c r="AU1974">
        <f t="shared" si="91"/>
        <v>2.9999999999972715E-2</v>
      </c>
      <c r="AV1974">
        <f t="shared" si="92"/>
        <v>9.1439999999916848E-3</v>
      </c>
    </row>
    <row r="1975" spans="1:48" x14ac:dyDescent="0.4">
      <c r="A1975">
        <v>197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44.12</v>
      </c>
      <c r="H1975">
        <v>0</v>
      </c>
      <c r="J1975">
        <v>197</v>
      </c>
      <c r="K1975">
        <v>0</v>
      </c>
      <c r="L1975">
        <v>0</v>
      </c>
      <c r="M1975">
        <v>6</v>
      </c>
      <c r="N1975">
        <v>2</v>
      </c>
      <c r="O1975">
        <v>6.09</v>
      </c>
      <c r="P1975">
        <v>2.0299999999999998</v>
      </c>
      <c r="Q1975">
        <v>153.15</v>
      </c>
      <c r="R1975">
        <v>51.05</v>
      </c>
      <c r="S1975">
        <v>193.18</v>
      </c>
      <c r="T1975">
        <v>51.05</v>
      </c>
      <c r="U1975">
        <v>340.24</v>
      </c>
      <c r="V1975">
        <v>2.0299999999999998</v>
      </c>
      <c r="W1975">
        <v>340.33</v>
      </c>
      <c r="X1975">
        <v>2</v>
      </c>
      <c r="Y1975">
        <v>346.33</v>
      </c>
      <c r="Z1975">
        <v>0</v>
      </c>
      <c r="AA1975">
        <v>262.77999999999997</v>
      </c>
      <c r="AB1975">
        <v>2</v>
      </c>
      <c r="AC1975">
        <v>263.77999999999997</v>
      </c>
      <c r="AD1975">
        <v>0</v>
      </c>
      <c r="AE1975">
        <v>262.77999999999997</v>
      </c>
      <c r="AF1975">
        <v>2.0299999999999998</v>
      </c>
      <c r="AG1975">
        <v>262.77999999999997</v>
      </c>
      <c r="AH1975">
        <v>2.0299999999999998</v>
      </c>
      <c r="AI1975">
        <v>262.77999999999997</v>
      </c>
      <c r="AJ1975">
        <v>2.0299999999999998</v>
      </c>
      <c r="AK1975">
        <v>263.77999999999997</v>
      </c>
      <c r="AL1975">
        <v>0.03</v>
      </c>
      <c r="AM1975">
        <v>340.33</v>
      </c>
      <c r="AN1975">
        <v>2</v>
      </c>
      <c r="AO1975">
        <v>944.87</v>
      </c>
      <c r="AP1975">
        <v>944.9</v>
      </c>
      <c r="AQ1975">
        <v>1</v>
      </c>
      <c r="AS1975">
        <f t="shared" si="90"/>
        <v>0</v>
      </c>
      <c r="AU1975">
        <f t="shared" si="91"/>
        <v>2.9999999999972715E-2</v>
      </c>
      <c r="AV1975">
        <f t="shared" si="92"/>
        <v>9.1439999999916848E-3</v>
      </c>
    </row>
    <row r="1976" spans="1:48" x14ac:dyDescent="0.4">
      <c r="A1976">
        <v>197.1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44.12</v>
      </c>
      <c r="H1976">
        <v>0</v>
      </c>
      <c r="J1976">
        <v>197.1</v>
      </c>
      <c r="K1976">
        <v>0</v>
      </c>
      <c r="L1976">
        <v>0</v>
      </c>
      <c r="M1976">
        <v>6</v>
      </c>
      <c r="N1976">
        <v>2</v>
      </c>
      <c r="O1976">
        <v>6.09</v>
      </c>
      <c r="P1976">
        <v>2.0299999999999998</v>
      </c>
      <c r="Q1976">
        <v>153.15</v>
      </c>
      <c r="R1976">
        <v>51.05</v>
      </c>
      <c r="S1976">
        <v>193.18</v>
      </c>
      <c r="T1976">
        <v>51.05</v>
      </c>
      <c r="U1976">
        <v>340.24</v>
      </c>
      <c r="V1976">
        <v>2.0299999999999998</v>
      </c>
      <c r="W1976">
        <v>340.33</v>
      </c>
      <c r="X1976">
        <v>2</v>
      </c>
      <c r="Y1976">
        <v>346.33</v>
      </c>
      <c r="Z1976">
        <v>0</v>
      </c>
      <c r="AA1976">
        <v>262.73</v>
      </c>
      <c r="AB1976">
        <v>2</v>
      </c>
      <c r="AC1976">
        <v>263.73</v>
      </c>
      <c r="AD1976">
        <v>0</v>
      </c>
      <c r="AE1976">
        <v>262.73</v>
      </c>
      <c r="AF1976">
        <v>2.0299999999999998</v>
      </c>
      <c r="AG1976">
        <v>262.73</v>
      </c>
      <c r="AH1976">
        <v>2.0299999999999998</v>
      </c>
      <c r="AI1976">
        <v>262.73</v>
      </c>
      <c r="AJ1976">
        <v>2.0299999999999998</v>
      </c>
      <c r="AK1976">
        <v>263.73</v>
      </c>
      <c r="AL1976">
        <v>0.03</v>
      </c>
      <c r="AM1976">
        <v>340.33</v>
      </c>
      <c r="AN1976">
        <v>2</v>
      </c>
      <c r="AO1976">
        <v>944.87</v>
      </c>
      <c r="AP1976">
        <v>944.9</v>
      </c>
      <c r="AQ1976">
        <v>1</v>
      </c>
      <c r="AS1976">
        <f t="shared" si="90"/>
        <v>0</v>
      </c>
      <c r="AU1976">
        <f t="shared" si="91"/>
        <v>2.9999999999972715E-2</v>
      </c>
      <c r="AV1976">
        <f t="shared" si="92"/>
        <v>9.1439999999916848E-3</v>
      </c>
    </row>
    <row r="1977" spans="1:48" x14ac:dyDescent="0.4">
      <c r="A1977">
        <v>197.2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44.12</v>
      </c>
      <c r="H1977">
        <v>0</v>
      </c>
      <c r="J1977">
        <v>197.2</v>
      </c>
      <c r="K1977">
        <v>0</v>
      </c>
      <c r="L1977">
        <v>0</v>
      </c>
      <c r="M1977">
        <v>6</v>
      </c>
      <c r="N1977">
        <v>2</v>
      </c>
      <c r="O1977">
        <v>6.09</v>
      </c>
      <c r="P1977">
        <v>2.0299999999999998</v>
      </c>
      <c r="Q1977">
        <v>153.15</v>
      </c>
      <c r="R1977">
        <v>51.05</v>
      </c>
      <c r="S1977">
        <v>193.18</v>
      </c>
      <c r="T1977">
        <v>51.05</v>
      </c>
      <c r="U1977">
        <v>340.24</v>
      </c>
      <c r="V1977">
        <v>2.0299999999999998</v>
      </c>
      <c r="W1977">
        <v>340.33</v>
      </c>
      <c r="X1977">
        <v>2</v>
      </c>
      <c r="Y1977">
        <v>346.33</v>
      </c>
      <c r="Z1977">
        <v>0</v>
      </c>
      <c r="AA1977">
        <v>262.69</v>
      </c>
      <c r="AB1977">
        <v>2</v>
      </c>
      <c r="AC1977">
        <v>263.69</v>
      </c>
      <c r="AD1977">
        <v>0</v>
      </c>
      <c r="AE1977">
        <v>262.69</v>
      </c>
      <c r="AF1977">
        <v>2.0299999999999998</v>
      </c>
      <c r="AG1977">
        <v>262.69</v>
      </c>
      <c r="AH1977">
        <v>2.0299999999999998</v>
      </c>
      <c r="AI1977">
        <v>262.69</v>
      </c>
      <c r="AJ1977">
        <v>2.0299999999999998</v>
      </c>
      <c r="AK1977">
        <v>263.69</v>
      </c>
      <c r="AL1977">
        <v>0.03</v>
      </c>
      <c r="AM1977">
        <v>340.33</v>
      </c>
      <c r="AN1977">
        <v>2</v>
      </c>
      <c r="AO1977">
        <v>944.87</v>
      </c>
      <c r="AP1977">
        <v>944.9</v>
      </c>
      <c r="AQ1977">
        <v>1</v>
      </c>
      <c r="AS1977">
        <f t="shared" si="90"/>
        <v>0</v>
      </c>
      <c r="AU1977">
        <f t="shared" si="91"/>
        <v>2.9999999999972715E-2</v>
      </c>
      <c r="AV1977">
        <f t="shared" si="92"/>
        <v>9.1439999999916848E-3</v>
      </c>
    </row>
    <row r="1978" spans="1:48" x14ac:dyDescent="0.4">
      <c r="A1978">
        <v>197.3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44.12</v>
      </c>
      <c r="H1978">
        <v>0</v>
      </c>
      <c r="J1978">
        <v>197.3</v>
      </c>
      <c r="K1978">
        <v>0</v>
      </c>
      <c r="L1978">
        <v>0</v>
      </c>
      <c r="M1978">
        <v>6</v>
      </c>
      <c r="N1978">
        <v>2</v>
      </c>
      <c r="O1978">
        <v>6.09</v>
      </c>
      <c r="P1978">
        <v>2.0299999999999998</v>
      </c>
      <c r="Q1978">
        <v>153.15</v>
      </c>
      <c r="R1978">
        <v>51.05</v>
      </c>
      <c r="S1978">
        <v>193.18</v>
      </c>
      <c r="T1978">
        <v>51.05</v>
      </c>
      <c r="U1978">
        <v>340.24</v>
      </c>
      <c r="V1978">
        <v>2.0299999999999998</v>
      </c>
      <c r="W1978">
        <v>340.33</v>
      </c>
      <c r="X1978">
        <v>2</v>
      </c>
      <c r="Y1978">
        <v>346.33</v>
      </c>
      <c r="Z1978">
        <v>0</v>
      </c>
      <c r="AA1978">
        <v>262.64999999999998</v>
      </c>
      <c r="AB1978">
        <v>2</v>
      </c>
      <c r="AC1978">
        <v>263.64999999999998</v>
      </c>
      <c r="AD1978">
        <v>0</v>
      </c>
      <c r="AE1978">
        <v>262.64999999999998</v>
      </c>
      <c r="AF1978">
        <v>2.0299999999999998</v>
      </c>
      <c r="AG1978">
        <v>262.64999999999998</v>
      </c>
      <c r="AH1978">
        <v>2.0299999999999998</v>
      </c>
      <c r="AI1978">
        <v>262.64999999999998</v>
      </c>
      <c r="AJ1978">
        <v>2.0299999999999998</v>
      </c>
      <c r="AK1978">
        <v>263.64999999999998</v>
      </c>
      <c r="AL1978">
        <v>0.03</v>
      </c>
      <c r="AM1978">
        <v>340.33</v>
      </c>
      <c r="AN1978">
        <v>2</v>
      </c>
      <c r="AO1978">
        <v>944.87</v>
      </c>
      <c r="AP1978">
        <v>944.9</v>
      </c>
      <c r="AQ1978">
        <v>1</v>
      </c>
      <c r="AS1978">
        <f t="shared" si="90"/>
        <v>0</v>
      </c>
      <c r="AU1978">
        <f t="shared" si="91"/>
        <v>2.9999999999972715E-2</v>
      </c>
      <c r="AV1978">
        <f t="shared" si="92"/>
        <v>9.1439999999916848E-3</v>
      </c>
    </row>
    <row r="1979" spans="1:48" x14ac:dyDescent="0.4">
      <c r="A1979">
        <v>197.4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44.12</v>
      </c>
      <c r="H1979">
        <v>0</v>
      </c>
      <c r="J1979">
        <v>197.4</v>
      </c>
      <c r="K1979">
        <v>0</v>
      </c>
      <c r="L1979">
        <v>0</v>
      </c>
      <c r="M1979">
        <v>6</v>
      </c>
      <c r="N1979">
        <v>2</v>
      </c>
      <c r="O1979">
        <v>6.09</v>
      </c>
      <c r="P1979">
        <v>2.0299999999999998</v>
      </c>
      <c r="Q1979">
        <v>153.15</v>
      </c>
      <c r="R1979">
        <v>51.05</v>
      </c>
      <c r="S1979">
        <v>193.18</v>
      </c>
      <c r="T1979">
        <v>51.05</v>
      </c>
      <c r="U1979">
        <v>340.24</v>
      </c>
      <c r="V1979">
        <v>2.0299999999999998</v>
      </c>
      <c r="W1979">
        <v>340.33</v>
      </c>
      <c r="X1979">
        <v>2</v>
      </c>
      <c r="Y1979">
        <v>346.33</v>
      </c>
      <c r="Z1979">
        <v>0</v>
      </c>
      <c r="AA1979">
        <v>262.60000000000002</v>
      </c>
      <c r="AB1979">
        <v>2</v>
      </c>
      <c r="AC1979">
        <v>263.60000000000002</v>
      </c>
      <c r="AD1979">
        <v>0</v>
      </c>
      <c r="AE1979">
        <v>262.60000000000002</v>
      </c>
      <c r="AF1979">
        <v>2.0299999999999998</v>
      </c>
      <c r="AG1979">
        <v>262.60000000000002</v>
      </c>
      <c r="AH1979">
        <v>2.0299999999999998</v>
      </c>
      <c r="AI1979">
        <v>262.60000000000002</v>
      </c>
      <c r="AJ1979">
        <v>2.0299999999999998</v>
      </c>
      <c r="AK1979">
        <v>263.60000000000002</v>
      </c>
      <c r="AL1979">
        <v>0.03</v>
      </c>
      <c r="AM1979">
        <v>340.33</v>
      </c>
      <c r="AN1979">
        <v>2</v>
      </c>
      <c r="AO1979">
        <v>944.87</v>
      </c>
      <c r="AP1979">
        <v>944.9</v>
      </c>
      <c r="AQ1979">
        <v>1</v>
      </c>
      <c r="AS1979">
        <f t="shared" si="90"/>
        <v>0</v>
      </c>
      <c r="AU1979">
        <f t="shared" si="91"/>
        <v>2.9999999999972715E-2</v>
      </c>
      <c r="AV1979">
        <f t="shared" si="92"/>
        <v>9.1439999999916848E-3</v>
      </c>
    </row>
    <row r="1980" spans="1:48" x14ac:dyDescent="0.4">
      <c r="A1980">
        <v>197.5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44.12</v>
      </c>
      <c r="H1980">
        <v>0</v>
      </c>
      <c r="J1980">
        <v>197.5</v>
      </c>
      <c r="K1980">
        <v>0</v>
      </c>
      <c r="L1980">
        <v>0</v>
      </c>
      <c r="M1980">
        <v>6</v>
      </c>
      <c r="N1980">
        <v>2</v>
      </c>
      <c r="O1980">
        <v>6.09</v>
      </c>
      <c r="P1980">
        <v>2.0299999999999998</v>
      </c>
      <c r="Q1980">
        <v>153.15</v>
      </c>
      <c r="R1980">
        <v>51.05</v>
      </c>
      <c r="S1980">
        <v>193.18</v>
      </c>
      <c r="T1980">
        <v>51.05</v>
      </c>
      <c r="U1980">
        <v>340.24</v>
      </c>
      <c r="V1980">
        <v>2.0299999999999998</v>
      </c>
      <c r="W1980">
        <v>340.33</v>
      </c>
      <c r="X1980">
        <v>2</v>
      </c>
      <c r="Y1980">
        <v>346.33</v>
      </c>
      <c r="Z1980">
        <v>0</v>
      </c>
      <c r="AA1980">
        <v>262.56</v>
      </c>
      <c r="AB1980">
        <v>2</v>
      </c>
      <c r="AC1980">
        <v>263.56</v>
      </c>
      <c r="AD1980">
        <v>0</v>
      </c>
      <c r="AE1980">
        <v>262.56</v>
      </c>
      <c r="AF1980">
        <v>2.0299999999999998</v>
      </c>
      <c r="AG1980">
        <v>262.56</v>
      </c>
      <c r="AH1980">
        <v>2.0299999999999998</v>
      </c>
      <c r="AI1980">
        <v>262.56</v>
      </c>
      <c r="AJ1980">
        <v>2.0299999999999998</v>
      </c>
      <c r="AK1980">
        <v>263.56</v>
      </c>
      <c r="AL1980">
        <v>0.03</v>
      </c>
      <c r="AM1980">
        <v>340.33</v>
      </c>
      <c r="AN1980">
        <v>2</v>
      </c>
      <c r="AO1980">
        <v>944.87</v>
      </c>
      <c r="AP1980">
        <v>944.9</v>
      </c>
      <c r="AQ1980">
        <v>1</v>
      </c>
      <c r="AS1980">
        <f t="shared" si="90"/>
        <v>0</v>
      </c>
      <c r="AU1980">
        <f t="shared" si="91"/>
        <v>2.9999999999972715E-2</v>
      </c>
      <c r="AV1980">
        <f t="shared" si="92"/>
        <v>9.1439999999916848E-3</v>
      </c>
    </row>
    <row r="1981" spans="1:48" x14ac:dyDescent="0.4">
      <c r="A1981">
        <v>197.6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44.12</v>
      </c>
      <c r="H1981">
        <v>0</v>
      </c>
      <c r="J1981">
        <v>197.6</v>
      </c>
      <c r="K1981">
        <v>0</v>
      </c>
      <c r="L1981">
        <v>0</v>
      </c>
      <c r="M1981">
        <v>6</v>
      </c>
      <c r="N1981">
        <v>2</v>
      </c>
      <c r="O1981">
        <v>6.09</v>
      </c>
      <c r="P1981">
        <v>2.0299999999999998</v>
      </c>
      <c r="Q1981">
        <v>153.15</v>
      </c>
      <c r="R1981">
        <v>51.05</v>
      </c>
      <c r="S1981">
        <v>193.18</v>
      </c>
      <c r="T1981">
        <v>51.05</v>
      </c>
      <c r="U1981">
        <v>340.24</v>
      </c>
      <c r="V1981">
        <v>2.0299999999999998</v>
      </c>
      <c r="W1981">
        <v>340.33</v>
      </c>
      <c r="X1981">
        <v>2</v>
      </c>
      <c r="Y1981">
        <v>346.33</v>
      </c>
      <c r="Z1981">
        <v>0</v>
      </c>
      <c r="AA1981">
        <v>262.51</v>
      </c>
      <c r="AB1981">
        <v>2</v>
      </c>
      <c r="AC1981">
        <v>263.51</v>
      </c>
      <c r="AD1981">
        <v>0</v>
      </c>
      <c r="AE1981">
        <v>262.51</v>
      </c>
      <c r="AF1981">
        <v>2.0299999999999998</v>
      </c>
      <c r="AG1981">
        <v>262.51</v>
      </c>
      <c r="AH1981">
        <v>2.0299999999999998</v>
      </c>
      <c r="AI1981">
        <v>262.51</v>
      </c>
      <c r="AJ1981">
        <v>2.0299999999999998</v>
      </c>
      <c r="AK1981">
        <v>263.51</v>
      </c>
      <c r="AL1981">
        <v>0.03</v>
      </c>
      <c r="AM1981">
        <v>340.33</v>
      </c>
      <c r="AN1981">
        <v>2</v>
      </c>
      <c r="AO1981">
        <v>944.87</v>
      </c>
      <c r="AP1981">
        <v>944.9</v>
      </c>
      <c r="AQ1981">
        <v>1</v>
      </c>
      <c r="AS1981">
        <f t="shared" si="90"/>
        <v>0</v>
      </c>
      <c r="AU1981">
        <f t="shared" si="91"/>
        <v>2.9999999999972715E-2</v>
      </c>
      <c r="AV1981">
        <f t="shared" si="92"/>
        <v>9.1439999999916848E-3</v>
      </c>
    </row>
    <row r="1982" spans="1:48" x14ac:dyDescent="0.4">
      <c r="A1982">
        <v>197.7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44.12</v>
      </c>
      <c r="H1982">
        <v>0</v>
      </c>
      <c r="J1982">
        <v>197.7</v>
      </c>
      <c r="K1982">
        <v>0</v>
      </c>
      <c r="L1982">
        <v>0</v>
      </c>
      <c r="M1982">
        <v>6</v>
      </c>
      <c r="N1982">
        <v>2</v>
      </c>
      <c r="O1982">
        <v>6.09</v>
      </c>
      <c r="P1982">
        <v>2.0299999999999998</v>
      </c>
      <c r="Q1982">
        <v>153.15</v>
      </c>
      <c r="R1982">
        <v>51.05</v>
      </c>
      <c r="S1982">
        <v>193.18</v>
      </c>
      <c r="T1982">
        <v>51.05</v>
      </c>
      <c r="U1982">
        <v>340.24</v>
      </c>
      <c r="V1982">
        <v>2.0299999999999998</v>
      </c>
      <c r="W1982">
        <v>340.33</v>
      </c>
      <c r="X1982">
        <v>2</v>
      </c>
      <c r="Y1982">
        <v>346.33</v>
      </c>
      <c r="Z1982">
        <v>0</v>
      </c>
      <c r="AA1982">
        <v>262.47000000000003</v>
      </c>
      <c r="AB1982">
        <v>2</v>
      </c>
      <c r="AC1982">
        <v>263.47000000000003</v>
      </c>
      <c r="AD1982">
        <v>0</v>
      </c>
      <c r="AE1982">
        <v>262.47000000000003</v>
      </c>
      <c r="AF1982">
        <v>2.0299999999999998</v>
      </c>
      <c r="AG1982">
        <v>262.47000000000003</v>
      </c>
      <c r="AH1982">
        <v>2.0299999999999998</v>
      </c>
      <c r="AI1982">
        <v>262.47000000000003</v>
      </c>
      <c r="AJ1982">
        <v>2.0299999999999998</v>
      </c>
      <c r="AK1982">
        <v>263.47000000000003</v>
      </c>
      <c r="AL1982">
        <v>0.03</v>
      </c>
      <c r="AM1982">
        <v>340.33</v>
      </c>
      <c r="AN1982">
        <v>2</v>
      </c>
      <c r="AO1982">
        <v>944.87</v>
      </c>
      <c r="AP1982">
        <v>944.9</v>
      </c>
      <c r="AQ1982">
        <v>1</v>
      </c>
      <c r="AS1982">
        <f t="shared" si="90"/>
        <v>0</v>
      </c>
      <c r="AU1982">
        <f t="shared" si="91"/>
        <v>2.9999999999972715E-2</v>
      </c>
      <c r="AV1982">
        <f t="shared" si="92"/>
        <v>9.1439999999916848E-3</v>
      </c>
    </row>
    <row r="1983" spans="1:48" x14ac:dyDescent="0.4">
      <c r="A1983">
        <v>197.8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44.12</v>
      </c>
      <c r="H1983">
        <v>0</v>
      </c>
      <c r="J1983">
        <v>197.8</v>
      </c>
      <c r="K1983">
        <v>0</v>
      </c>
      <c r="L1983">
        <v>0</v>
      </c>
      <c r="M1983">
        <v>6</v>
      </c>
      <c r="N1983">
        <v>2</v>
      </c>
      <c r="O1983">
        <v>6.09</v>
      </c>
      <c r="P1983">
        <v>2.0299999999999998</v>
      </c>
      <c r="Q1983">
        <v>153.15</v>
      </c>
      <c r="R1983">
        <v>51.05</v>
      </c>
      <c r="S1983">
        <v>193.18</v>
      </c>
      <c r="T1983">
        <v>51.05</v>
      </c>
      <c r="U1983">
        <v>340.24</v>
      </c>
      <c r="V1983">
        <v>2.0299999999999998</v>
      </c>
      <c r="W1983">
        <v>340.33</v>
      </c>
      <c r="X1983">
        <v>2</v>
      </c>
      <c r="Y1983">
        <v>346.33</v>
      </c>
      <c r="Z1983">
        <v>0</v>
      </c>
      <c r="AA1983">
        <v>262.42</v>
      </c>
      <c r="AB1983">
        <v>2</v>
      </c>
      <c r="AC1983">
        <v>263.42</v>
      </c>
      <c r="AD1983">
        <v>0</v>
      </c>
      <c r="AE1983">
        <v>262.42</v>
      </c>
      <c r="AF1983">
        <v>2.0299999999999998</v>
      </c>
      <c r="AG1983">
        <v>262.42</v>
      </c>
      <c r="AH1983">
        <v>2.0299999999999998</v>
      </c>
      <c r="AI1983">
        <v>262.42</v>
      </c>
      <c r="AJ1983">
        <v>2.0299999999999998</v>
      </c>
      <c r="AK1983">
        <v>263.42</v>
      </c>
      <c r="AL1983">
        <v>0.03</v>
      </c>
      <c r="AM1983">
        <v>340.33</v>
      </c>
      <c r="AN1983">
        <v>2</v>
      </c>
      <c r="AO1983">
        <v>944.87</v>
      </c>
      <c r="AP1983">
        <v>944.9</v>
      </c>
      <c r="AQ1983">
        <v>1</v>
      </c>
      <c r="AS1983">
        <f t="shared" si="90"/>
        <v>0</v>
      </c>
      <c r="AU1983">
        <f t="shared" si="91"/>
        <v>2.9999999999972715E-2</v>
      </c>
      <c r="AV1983">
        <f t="shared" si="92"/>
        <v>9.1439999999916848E-3</v>
      </c>
    </row>
    <row r="1984" spans="1:48" x14ac:dyDescent="0.4">
      <c r="A1984">
        <v>197.9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44.12</v>
      </c>
      <c r="H1984">
        <v>0</v>
      </c>
      <c r="J1984">
        <v>197.9</v>
      </c>
      <c r="K1984">
        <v>0</v>
      </c>
      <c r="L1984">
        <v>0</v>
      </c>
      <c r="M1984">
        <v>6</v>
      </c>
      <c r="N1984">
        <v>2</v>
      </c>
      <c r="O1984">
        <v>6.09</v>
      </c>
      <c r="P1984">
        <v>2.0299999999999998</v>
      </c>
      <c r="Q1984">
        <v>153.15</v>
      </c>
      <c r="R1984">
        <v>51.05</v>
      </c>
      <c r="S1984">
        <v>193.18</v>
      </c>
      <c r="T1984">
        <v>51.05</v>
      </c>
      <c r="U1984">
        <v>340.24</v>
      </c>
      <c r="V1984">
        <v>2.0299999999999998</v>
      </c>
      <c r="W1984">
        <v>340.33</v>
      </c>
      <c r="X1984">
        <v>2</v>
      </c>
      <c r="Y1984">
        <v>346.33</v>
      </c>
      <c r="Z1984">
        <v>0</v>
      </c>
      <c r="AA1984">
        <v>262.38</v>
      </c>
      <c r="AB1984">
        <v>2</v>
      </c>
      <c r="AC1984">
        <v>263.38</v>
      </c>
      <c r="AD1984">
        <v>0</v>
      </c>
      <c r="AE1984">
        <v>262.38</v>
      </c>
      <c r="AF1984">
        <v>2.0299999999999998</v>
      </c>
      <c r="AG1984">
        <v>262.38</v>
      </c>
      <c r="AH1984">
        <v>2.0299999999999998</v>
      </c>
      <c r="AI1984">
        <v>262.38</v>
      </c>
      <c r="AJ1984">
        <v>2.0299999999999998</v>
      </c>
      <c r="AK1984">
        <v>263.38</v>
      </c>
      <c r="AL1984">
        <v>0.03</v>
      </c>
      <c r="AM1984">
        <v>340.33</v>
      </c>
      <c r="AN1984">
        <v>2</v>
      </c>
      <c r="AO1984">
        <v>944.87</v>
      </c>
      <c r="AP1984">
        <v>944.9</v>
      </c>
      <c r="AQ1984">
        <v>1</v>
      </c>
      <c r="AS1984">
        <f t="shared" si="90"/>
        <v>0</v>
      </c>
      <c r="AU1984">
        <f t="shared" si="91"/>
        <v>2.9999999999972715E-2</v>
      </c>
      <c r="AV1984">
        <f t="shared" si="92"/>
        <v>9.1439999999916848E-3</v>
      </c>
    </row>
    <row r="1985" spans="1:48" x14ac:dyDescent="0.4">
      <c r="A1985">
        <v>198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44.12</v>
      </c>
      <c r="H1985">
        <v>0</v>
      </c>
      <c r="J1985">
        <v>198</v>
      </c>
      <c r="K1985">
        <v>0</v>
      </c>
      <c r="L1985">
        <v>0</v>
      </c>
      <c r="M1985">
        <v>6</v>
      </c>
      <c r="N1985">
        <v>2</v>
      </c>
      <c r="O1985">
        <v>6.09</v>
      </c>
      <c r="P1985">
        <v>2.0299999999999998</v>
      </c>
      <c r="Q1985">
        <v>153.15</v>
      </c>
      <c r="R1985">
        <v>51.05</v>
      </c>
      <c r="S1985">
        <v>193.18</v>
      </c>
      <c r="T1985">
        <v>51.05</v>
      </c>
      <c r="U1985">
        <v>340.24</v>
      </c>
      <c r="V1985">
        <v>2.0299999999999998</v>
      </c>
      <c r="W1985">
        <v>340.33</v>
      </c>
      <c r="X1985">
        <v>2</v>
      </c>
      <c r="Y1985">
        <v>346.33</v>
      </c>
      <c r="Z1985">
        <v>0</v>
      </c>
      <c r="AA1985">
        <v>262.33</v>
      </c>
      <c r="AB1985">
        <v>2</v>
      </c>
      <c r="AC1985">
        <v>263.33</v>
      </c>
      <c r="AD1985">
        <v>0</v>
      </c>
      <c r="AE1985">
        <v>262.33</v>
      </c>
      <c r="AF1985">
        <v>2.0299999999999998</v>
      </c>
      <c r="AG1985">
        <v>262.33</v>
      </c>
      <c r="AH1985">
        <v>2.0299999999999998</v>
      </c>
      <c r="AI1985">
        <v>262.33</v>
      </c>
      <c r="AJ1985">
        <v>2.0299999999999998</v>
      </c>
      <c r="AK1985">
        <v>263.33</v>
      </c>
      <c r="AL1985">
        <v>0.03</v>
      </c>
      <c r="AM1985">
        <v>340.33</v>
      </c>
      <c r="AN1985">
        <v>2</v>
      </c>
      <c r="AO1985">
        <v>944.87</v>
      </c>
      <c r="AP1985">
        <v>944.9</v>
      </c>
      <c r="AQ1985">
        <v>1</v>
      </c>
      <c r="AS1985">
        <f t="shared" si="90"/>
        <v>0</v>
      </c>
      <c r="AU1985">
        <f t="shared" si="91"/>
        <v>2.9999999999972715E-2</v>
      </c>
      <c r="AV1985">
        <f t="shared" si="92"/>
        <v>9.1439999999916848E-3</v>
      </c>
    </row>
    <row r="1986" spans="1:48" x14ac:dyDescent="0.4">
      <c r="A1986">
        <v>198.1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44.12</v>
      </c>
      <c r="H1986">
        <v>0</v>
      </c>
      <c r="J1986">
        <v>198.1</v>
      </c>
      <c r="K1986">
        <v>0</v>
      </c>
      <c r="L1986">
        <v>0</v>
      </c>
      <c r="M1986">
        <v>6</v>
      </c>
      <c r="N1986">
        <v>2</v>
      </c>
      <c r="O1986">
        <v>6.09</v>
      </c>
      <c r="P1986">
        <v>2.0299999999999998</v>
      </c>
      <c r="Q1986">
        <v>153.15</v>
      </c>
      <c r="R1986">
        <v>51.05</v>
      </c>
      <c r="S1986">
        <v>193.18</v>
      </c>
      <c r="T1986">
        <v>51.05</v>
      </c>
      <c r="U1986">
        <v>340.24</v>
      </c>
      <c r="V1986">
        <v>2.0299999999999998</v>
      </c>
      <c r="W1986">
        <v>340.33</v>
      </c>
      <c r="X1986">
        <v>2</v>
      </c>
      <c r="Y1986">
        <v>346.33</v>
      </c>
      <c r="Z1986">
        <v>0</v>
      </c>
      <c r="AA1986">
        <v>262.29000000000002</v>
      </c>
      <c r="AB1986">
        <v>2</v>
      </c>
      <c r="AC1986">
        <v>263.29000000000002</v>
      </c>
      <c r="AD1986">
        <v>0</v>
      </c>
      <c r="AE1986">
        <v>262.29000000000002</v>
      </c>
      <c r="AF1986">
        <v>2.0299999999999998</v>
      </c>
      <c r="AG1986">
        <v>262.29000000000002</v>
      </c>
      <c r="AH1986">
        <v>2.0299999999999998</v>
      </c>
      <c r="AI1986">
        <v>262.29000000000002</v>
      </c>
      <c r="AJ1986">
        <v>2.0299999999999998</v>
      </c>
      <c r="AK1986">
        <v>263.29000000000002</v>
      </c>
      <c r="AL1986">
        <v>0.03</v>
      </c>
      <c r="AM1986">
        <v>340.33</v>
      </c>
      <c r="AN1986">
        <v>2</v>
      </c>
      <c r="AO1986">
        <v>944.87</v>
      </c>
      <c r="AP1986">
        <v>944.9</v>
      </c>
      <c r="AQ1986">
        <v>1</v>
      </c>
      <c r="AS1986">
        <f t="shared" si="90"/>
        <v>0</v>
      </c>
      <c r="AU1986">
        <f t="shared" si="91"/>
        <v>2.9999999999972715E-2</v>
      </c>
      <c r="AV1986">
        <f t="shared" si="92"/>
        <v>9.1439999999916848E-3</v>
      </c>
    </row>
    <row r="1987" spans="1:48" x14ac:dyDescent="0.4">
      <c r="A1987">
        <v>198.2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44.12</v>
      </c>
      <c r="H1987">
        <v>0</v>
      </c>
      <c r="J1987">
        <v>198.2</v>
      </c>
      <c r="K1987">
        <v>0</v>
      </c>
      <c r="L1987">
        <v>0</v>
      </c>
      <c r="M1987">
        <v>6</v>
      </c>
      <c r="N1987">
        <v>2</v>
      </c>
      <c r="O1987">
        <v>6.09</v>
      </c>
      <c r="P1987">
        <v>2.0299999999999998</v>
      </c>
      <c r="Q1987">
        <v>153.15</v>
      </c>
      <c r="R1987">
        <v>51.05</v>
      </c>
      <c r="S1987">
        <v>193.18</v>
      </c>
      <c r="T1987">
        <v>51.05</v>
      </c>
      <c r="U1987">
        <v>340.24</v>
      </c>
      <c r="V1987">
        <v>2.0299999999999998</v>
      </c>
      <c r="W1987">
        <v>340.33</v>
      </c>
      <c r="X1987">
        <v>2</v>
      </c>
      <c r="Y1987">
        <v>346.33</v>
      </c>
      <c r="Z1987">
        <v>0</v>
      </c>
      <c r="AA1987">
        <v>262.24</v>
      </c>
      <c r="AB1987">
        <v>2</v>
      </c>
      <c r="AC1987">
        <v>263.24</v>
      </c>
      <c r="AD1987">
        <v>0</v>
      </c>
      <c r="AE1987">
        <v>262.24</v>
      </c>
      <c r="AF1987">
        <v>2.0299999999999998</v>
      </c>
      <c r="AG1987">
        <v>262.24</v>
      </c>
      <c r="AH1987">
        <v>2.0299999999999998</v>
      </c>
      <c r="AI1987">
        <v>262.24</v>
      </c>
      <c r="AJ1987">
        <v>2.0299999999999998</v>
      </c>
      <c r="AK1987">
        <v>263.24</v>
      </c>
      <c r="AL1987">
        <v>0.03</v>
      </c>
      <c r="AM1987">
        <v>340.33</v>
      </c>
      <c r="AN1987">
        <v>2</v>
      </c>
      <c r="AO1987">
        <v>944.87</v>
      </c>
      <c r="AP1987">
        <v>944.9</v>
      </c>
      <c r="AQ1987">
        <v>1</v>
      </c>
      <c r="AS1987">
        <f t="shared" si="90"/>
        <v>0</v>
      </c>
      <c r="AU1987">
        <f t="shared" si="91"/>
        <v>2.9999999999972715E-2</v>
      </c>
      <c r="AV1987">
        <f t="shared" si="92"/>
        <v>9.1439999999916848E-3</v>
      </c>
    </row>
    <row r="1988" spans="1:48" x14ac:dyDescent="0.4">
      <c r="A1988">
        <v>198.3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44.12</v>
      </c>
      <c r="H1988">
        <v>0</v>
      </c>
      <c r="J1988">
        <v>198.3</v>
      </c>
      <c r="K1988">
        <v>0</v>
      </c>
      <c r="L1988">
        <v>0</v>
      </c>
      <c r="M1988">
        <v>6</v>
      </c>
      <c r="N1988">
        <v>2</v>
      </c>
      <c r="O1988">
        <v>6.09</v>
      </c>
      <c r="P1988">
        <v>2.0299999999999998</v>
      </c>
      <c r="Q1988">
        <v>153.15</v>
      </c>
      <c r="R1988">
        <v>51.05</v>
      </c>
      <c r="S1988">
        <v>193.18</v>
      </c>
      <c r="T1988">
        <v>51.05</v>
      </c>
      <c r="U1988">
        <v>340.24</v>
      </c>
      <c r="V1988">
        <v>2.0299999999999998</v>
      </c>
      <c r="W1988">
        <v>340.33</v>
      </c>
      <c r="X1988">
        <v>2</v>
      </c>
      <c r="Y1988">
        <v>346.33</v>
      </c>
      <c r="Z1988">
        <v>0</v>
      </c>
      <c r="AA1988">
        <v>262.2</v>
      </c>
      <c r="AB1988">
        <v>2</v>
      </c>
      <c r="AC1988">
        <v>263.2</v>
      </c>
      <c r="AD1988">
        <v>0</v>
      </c>
      <c r="AE1988">
        <v>262.2</v>
      </c>
      <c r="AF1988">
        <v>2.0299999999999998</v>
      </c>
      <c r="AG1988">
        <v>262.2</v>
      </c>
      <c r="AH1988">
        <v>2.0299999999999998</v>
      </c>
      <c r="AI1988">
        <v>262.2</v>
      </c>
      <c r="AJ1988">
        <v>2.0299999999999998</v>
      </c>
      <c r="AK1988">
        <v>263.2</v>
      </c>
      <c r="AL1988">
        <v>0.03</v>
      </c>
      <c r="AM1988">
        <v>340.33</v>
      </c>
      <c r="AN1988">
        <v>2</v>
      </c>
      <c r="AO1988">
        <v>944.87</v>
      </c>
      <c r="AP1988">
        <v>944.9</v>
      </c>
      <c r="AQ1988">
        <v>1</v>
      </c>
      <c r="AS1988">
        <f t="shared" si="90"/>
        <v>0</v>
      </c>
      <c r="AU1988">
        <f t="shared" si="91"/>
        <v>2.9999999999972715E-2</v>
      </c>
      <c r="AV1988">
        <f t="shared" si="92"/>
        <v>9.1439999999916848E-3</v>
      </c>
    </row>
    <row r="1989" spans="1:48" x14ac:dyDescent="0.4">
      <c r="A1989">
        <v>198.4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44.12</v>
      </c>
      <c r="H1989">
        <v>0</v>
      </c>
      <c r="J1989">
        <v>198.4</v>
      </c>
      <c r="K1989">
        <v>0</v>
      </c>
      <c r="L1989">
        <v>0</v>
      </c>
      <c r="M1989">
        <v>6</v>
      </c>
      <c r="N1989">
        <v>2</v>
      </c>
      <c r="O1989">
        <v>6.09</v>
      </c>
      <c r="P1989">
        <v>2.0299999999999998</v>
      </c>
      <c r="Q1989">
        <v>153.15</v>
      </c>
      <c r="R1989">
        <v>51.05</v>
      </c>
      <c r="S1989">
        <v>193.18</v>
      </c>
      <c r="T1989">
        <v>51.05</v>
      </c>
      <c r="U1989">
        <v>340.24</v>
      </c>
      <c r="V1989">
        <v>2.0299999999999998</v>
      </c>
      <c r="W1989">
        <v>340.33</v>
      </c>
      <c r="X1989">
        <v>2</v>
      </c>
      <c r="Y1989">
        <v>346.33</v>
      </c>
      <c r="Z1989">
        <v>0</v>
      </c>
      <c r="AA1989">
        <v>262.14999999999998</v>
      </c>
      <c r="AB1989">
        <v>2</v>
      </c>
      <c r="AC1989">
        <v>263.14999999999998</v>
      </c>
      <c r="AD1989">
        <v>0</v>
      </c>
      <c r="AE1989">
        <v>262.14999999999998</v>
      </c>
      <c r="AF1989">
        <v>2.0299999999999998</v>
      </c>
      <c r="AG1989">
        <v>262.14999999999998</v>
      </c>
      <c r="AH1989">
        <v>2.0299999999999998</v>
      </c>
      <c r="AI1989">
        <v>262.14999999999998</v>
      </c>
      <c r="AJ1989">
        <v>2.0299999999999998</v>
      </c>
      <c r="AK1989">
        <v>263.14999999999998</v>
      </c>
      <c r="AL1989">
        <v>0.03</v>
      </c>
      <c r="AM1989">
        <v>340.33</v>
      </c>
      <c r="AN1989">
        <v>2</v>
      </c>
      <c r="AO1989">
        <v>944.87</v>
      </c>
      <c r="AP1989">
        <v>944.9</v>
      </c>
      <c r="AQ1989">
        <v>1</v>
      </c>
      <c r="AS1989">
        <f t="shared" ref="AS1989:AS2052" si="93">E1989*0.0283168</f>
        <v>0</v>
      </c>
      <c r="AU1989">
        <f t="shared" ref="AU1989:AU2052" si="94">AP1989-AO1989</f>
        <v>2.9999999999972715E-2</v>
      </c>
      <c r="AV1989">
        <f t="shared" ref="AV1989:AV2052" si="95">AU1989*0.3048</f>
        <v>9.1439999999916848E-3</v>
      </c>
    </row>
    <row r="1990" spans="1:48" x14ac:dyDescent="0.4">
      <c r="A1990">
        <v>198.5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44.12</v>
      </c>
      <c r="H1990">
        <v>0</v>
      </c>
      <c r="J1990">
        <v>198.5</v>
      </c>
      <c r="K1990">
        <v>0</v>
      </c>
      <c r="L1990">
        <v>0</v>
      </c>
      <c r="M1990">
        <v>6</v>
      </c>
      <c r="N1990">
        <v>2</v>
      </c>
      <c r="O1990">
        <v>6.09</v>
      </c>
      <c r="P1990">
        <v>2.0299999999999998</v>
      </c>
      <c r="Q1990">
        <v>153.15</v>
      </c>
      <c r="R1990">
        <v>51.05</v>
      </c>
      <c r="S1990">
        <v>193.18</v>
      </c>
      <c r="T1990">
        <v>51.05</v>
      </c>
      <c r="U1990">
        <v>340.24</v>
      </c>
      <c r="V1990">
        <v>2.0299999999999998</v>
      </c>
      <c r="W1990">
        <v>340.33</v>
      </c>
      <c r="X1990">
        <v>2</v>
      </c>
      <c r="Y1990">
        <v>346.33</v>
      </c>
      <c r="Z1990">
        <v>0</v>
      </c>
      <c r="AA1990">
        <v>262.11</v>
      </c>
      <c r="AB1990">
        <v>2</v>
      </c>
      <c r="AC1990">
        <v>263.11</v>
      </c>
      <c r="AD1990">
        <v>0</v>
      </c>
      <c r="AE1990">
        <v>262.11</v>
      </c>
      <c r="AF1990">
        <v>2.0299999999999998</v>
      </c>
      <c r="AG1990">
        <v>262.11</v>
      </c>
      <c r="AH1990">
        <v>2.0299999999999998</v>
      </c>
      <c r="AI1990">
        <v>262.11</v>
      </c>
      <c r="AJ1990">
        <v>2.0299999999999998</v>
      </c>
      <c r="AK1990">
        <v>263.11</v>
      </c>
      <c r="AL1990">
        <v>0.03</v>
      </c>
      <c r="AM1990">
        <v>340.33</v>
      </c>
      <c r="AN1990">
        <v>2</v>
      </c>
      <c r="AO1990">
        <v>944.87</v>
      </c>
      <c r="AP1990">
        <v>944.9</v>
      </c>
      <c r="AQ1990">
        <v>1</v>
      </c>
      <c r="AS1990">
        <f t="shared" si="93"/>
        <v>0</v>
      </c>
      <c r="AU1990">
        <f t="shared" si="94"/>
        <v>2.9999999999972715E-2</v>
      </c>
      <c r="AV1990">
        <f t="shared" si="95"/>
        <v>9.1439999999916848E-3</v>
      </c>
    </row>
    <row r="1991" spans="1:48" x14ac:dyDescent="0.4">
      <c r="A1991">
        <v>198.6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44.12</v>
      </c>
      <c r="H1991">
        <v>0</v>
      </c>
      <c r="J1991">
        <v>198.6</v>
      </c>
      <c r="K1991">
        <v>0</v>
      </c>
      <c r="L1991">
        <v>0</v>
      </c>
      <c r="M1991">
        <v>6</v>
      </c>
      <c r="N1991">
        <v>2</v>
      </c>
      <c r="O1991">
        <v>6.09</v>
      </c>
      <c r="P1991">
        <v>2.0299999999999998</v>
      </c>
      <c r="Q1991">
        <v>153.15</v>
      </c>
      <c r="R1991">
        <v>51.05</v>
      </c>
      <c r="S1991">
        <v>193.18</v>
      </c>
      <c r="T1991">
        <v>51.05</v>
      </c>
      <c r="U1991">
        <v>340.24</v>
      </c>
      <c r="V1991">
        <v>2.0299999999999998</v>
      </c>
      <c r="W1991">
        <v>340.33</v>
      </c>
      <c r="X1991">
        <v>2</v>
      </c>
      <c r="Y1991">
        <v>346.33</v>
      </c>
      <c r="Z1991">
        <v>0</v>
      </c>
      <c r="AA1991">
        <v>262.06</v>
      </c>
      <c r="AB1991">
        <v>2</v>
      </c>
      <c r="AC1991">
        <v>263.06</v>
      </c>
      <c r="AD1991">
        <v>0</v>
      </c>
      <c r="AE1991">
        <v>262.06</v>
      </c>
      <c r="AF1991">
        <v>2.0299999999999998</v>
      </c>
      <c r="AG1991">
        <v>262.06</v>
      </c>
      <c r="AH1991">
        <v>2.0299999999999998</v>
      </c>
      <c r="AI1991">
        <v>262.06</v>
      </c>
      <c r="AJ1991">
        <v>2.0299999999999998</v>
      </c>
      <c r="AK1991">
        <v>263.06</v>
      </c>
      <c r="AL1991">
        <v>0.03</v>
      </c>
      <c r="AM1991">
        <v>340.33</v>
      </c>
      <c r="AN1991">
        <v>2</v>
      </c>
      <c r="AO1991">
        <v>944.87</v>
      </c>
      <c r="AP1991">
        <v>944.9</v>
      </c>
      <c r="AQ1991">
        <v>1</v>
      </c>
      <c r="AS1991">
        <f t="shared" si="93"/>
        <v>0</v>
      </c>
      <c r="AU1991">
        <f t="shared" si="94"/>
        <v>2.9999999999972715E-2</v>
      </c>
      <c r="AV1991">
        <f t="shared" si="95"/>
        <v>9.1439999999916848E-3</v>
      </c>
    </row>
    <row r="1992" spans="1:48" x14ac:dyDescent="0.4">
      <c r="A1992">
        <v>198.7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44.12</v>
      </c>
      <c r="H1992">
        <v>0</v>
      </c>
      <c r="J1992">
        <v>198.7</v>
      </c>
      <c r="K1992">
        <v>0</v>
      </c>
      <c r="L1992">
        <v>0</v>
      </c>
      <c r="M1992">
        <v>6</v>
      </c>
      <c r="N1992">
        <v>2</v>
      </c>
      <c r="O1992">
        <v>6.09</v>
      </c>
      <c r="P1992">
        <v>2.0299999999999998</v>
      </c>
      <c r="Q1992">
        <v>153.15</v>
      </c>
      <c r="R1992">
        <v>51.05</v>
      </c>
      <c r="S1992">
        <v>193.18</v>
      </c>
      <c r="T1992">
        <v>51.05</v>
      </c>
      <c r="U1992">
        <v>340.24</v>
      </c>
      <c r="V1992">
        <v>2.0299999999999998</v>
      </c>
      <c r="W1992">
        <v>340.33</v>
      </c>
      <c r="X1992">
        <v>2</v>
      </c>
      <c r="Y1992">
        <v>346.33</v>
      </c>
      <c r="Z1992">
        <v>0</v>
      </c>
      <c r="AA1992">
        <v>262.02</v>
      </c>
      <c r="AB1992">
        <v>2</v>
      </c>
      <c r="AC1992">
        <v>263.02</v>
      </c>
      <c r="AD1992">
        <v>0</v>
      </c>
      <c r="AE1992">
        <v>262.02</v>
      </c>
      <c r="AF1992">
        <v>2.0299999999999998</v>
      </c>
      <c r="AG1992">
        <v>262.02</v>
      </c>
      <c r="AH1992">
        <v>2.0299999999999998</v>
      </c>
      <c r="AI1992">
        <v>262.02</v>
      </c>
      <c r="AJ1992">
        <v>2.0299999999999998</v>
      </c>
      <c r="AK1992">
        <v>263.02</v>
      </c>
      <c r="AL1992">
        <v>0.03</v>
      </c>
      <c r="AM1992">
        <v>340.33</v>
      </c>
      <c r="AN1992">
        <v>2</v>
      </c>
      <c r="AO1992">
        <v>944.87</v>
      </c>
      <c r="AP1992">
        <v>944.9</v>
      </c>
      <c r="AQ1992">
        <v>1</v>
      </c>
      <c r="AS1992">
        <f t="shared" si="93"/>
        <v>0</v>
      </c>
      <c r="AU1992">
        <f t="shared" si="94"/>
        <v>2.9999999999972715E-2</v>
      </c>
      <c r="AV1992">
        <f t="shared" si="95"/>
        <v>9.1439999999916848E-3</v>
      </c>
    </row>
    <row r="1993" spans="1:48" x14ac:dyDescent="0.4">
      <c r="A1993">
        <v>198.8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44.12</v>
      </c>
      <c r="H1993">
        <v>0</v>
      </c>
      <c r="J1993">
        <v>198.8</v>
      </c>
      <c r="K1993">
        <v>0</v>
      </c>
      <c r="L1993">
        <v>0</v>
      </c>
      <c r="M1993">
        <v>6</v>
      </c>
      <c r="N1993">
        <v>2</v>
      </c>
      <c r="O1993">
        <v>6.09</v>
      </c>
      <c r="P1993">
        <v>2.0299999999999998</v>
      </c>
      <c r="Q1993">
        <v>153.15</v>
      </c>
      <c r="R1993">
        <v>51.05</v>
      </c>
      <c r="S1993">
        <v>193.18</v>
      </c>
      <c r="T1993">
        <v>51.05</v>
      </c>
      <c r="U1993">
        <v>340.24</v>
      </c>
      <c r="V1993">
        <v>2.0299999999999998</v>
      </c>
      <c r="W1993">
        <v>340.33</v>
      </c>
      <c r="X1993">
        <v>2</v>
      </c>
      <c r="Y1993">
        <v>346.33</v>
      </c>
      <c r="Z1993">
        <v>0</v>
      </c>
      <c r="AA1993">
        <v>261.97000000000003</v>
      </c>
      <c r="AB1993">
        <v>2</v>
      </c>
      <c r="AC1993">
        <v>262.97000000000003</v>
      </c>
      <c r="AD1993">
        <v>0</v>
      </c>
      <c r="AE1993">
        <v>261.97000000000003</v>
      </c>
      <c r="AF1993">
        <v>2.0299999999999998</v>
      </c>
      <c r="AG1993">
        <v>261.97000000000003</v>
      </c>
      <c r="AH1993">
        <v>2.0299999999999998</v>
      </c>
      <c r="AI1993">
        <v>261.97000000000003</v>
      </c>
      <c r="AJ1993">
        <v>2.0299999999999998</v>
      </c>
      <c r="AK1993">
        <v>262.97000000000003</v>
      </c>
      <c r="AL1993">
        <v>0.03</v>
      </c>
      <c r="AM1993">
        <v>340.33</v>
      </c>
      <c r="AN1993">
        <v>2</v>
      </c>
      <c r="AO1993">
        <v>944.87</v>
      </c>
      <c r="AP1993">
        <v>944.9</v>
      </c>
      <c r="AQ1993">
        <v>1</v>
      </c>
      <c r="AS1993">
        <f t="shared" si="93"/>
        <v>0</v>
      </c>
      <c r="AU1993">
        <f t="shared" si="94"/>
        <v>2.9999999999972715E-2</v>
      </c>
      <c r="AV1993">
        <f t="shared" si="95"/>
        <v>9.1439999999916848E-3</v>
      </c>
    </row>
    <row r="1994" spans="1:48" x14ac:dyDescent="0.4">
      <c r="A1994">
        <v>198.9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44.12</v>
      </c>
      <c r="H1994">
        <v>0</v>
      </c>
      <c r="J1994">
        <v>198.9</v>
      </c>
      <c r="K1994">
        <v>0</v>
      </c>
      <c r="L1994">
        <v>0</v>
      </c>
      <c r="M1994">
        <v>6</v>
      </c>
      <c r="N1994">
        <v>2</v>
      </c>
      <c r="O1994">
        <v>6.09</v>
      </c>
      <c r="P1994">
        <v>2.0299999999999998</v>
      </c>
      <c r="Q1994">
        <v>153.15</v>
      </c>
      <c r="R1994">
        <v>51.05</v>
      </c>
      <c r="S1994">
        <v>193.18</v>
      </c>
      <c r="T1994">
        <v>51.05</v>
      </c>
      <c r="U1994">
        <v>340.24</v>
      </c>
      <c r="V1994">
        <v>2.0299999999999998</v>
      </c>
      <c r="W1994">
        <v>340.33</v>
      </c>
      <c r="X1994">
        <v>2</v>
      </c>
      <c r="Y1994">
        <v>346.33</v>
      </c>
      <c r="Z1994">
        <v>0</v>
      </c>
      <c r="AA1994">
        <v>261.93</v>
      </c>
      <c r="AB1994">
        <v>2</v>
      </c>
      <c r="AC1994">
        <v>262.93</v>
      </c>
      <c r="AD1994">
        <v>0</v>
      </c>
      <c r="AE1994">
        <v>261.93</v>
      </c>
      <c r="AF1994">
        <v>2.0299999999999998</v>
      </c>
      <c r="AG1994">
        <v>261.93</v>
      </c>
      <c r="AH1994">
        <v>2.0299999999999998</v>
      </c>
      <c r="AI1994">
        <v>261.93</v>
      </c>
      <c r="AJ1994">
        <v>2.0299999999999998</v>
      </c>
      <c r="AK1994">
        <v>262.93</v>
      </c>
      <c r="AL1994">
        <v>0.03</v>
      </c>
      <c r="AM1994">
        <v>340.33</v>
      </c>
      <c r="AN1994">
        <v>2</v>
      </c>
      <c r="AO1994">
        <v>944.87</v>
      </c>
      <c r="AP1994">
        <v>944.9</v>
      </c>
      <c r="AQ1994">
        <v>1</v>
      </c>
      <c r="AS1994">
        <f t="shared" si="93"/>
        <v>0</v>
      </c>
      <c r="AU1994">
        <f t="shared" si="94"/>
        <v>2.9999999999972715E-2</v>
      </c>
      <c r="AV1994">
        <f t="shared" si="95"/>
        <v>9.1439999999916848E-3</v>
      </c>
    </row>
    <row r="1995" spans="1:48" x14ac:dyDescent="0.4">
      <c r="A1995">
        <v>199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44.12</v>
      </c>
      <c r="H1995">
        <v>0</v>
      </c>
      <c r="J1995">
        <v>199</v>
      </c>
      <c r="K1995">
        <v>0</v>
      </c>
      <c r="L1995">
        <v>0</v>
      </c>
      <c r="M1995">
        <v>6</v>
      </c>
      <c r="N1995">
        <v>2</v>
      </c>
      <c r="O1995">
        <v>6.09</v>
      </c>
      <c r="P1995">
        <v>2.0299999999999998</v>
      </c>
      <c r="Q1995">
        <v>153.15</v>
      </c>
      <c r="R1995">
        <v>51.05</v>
      </c>
      <c r="S1995">
        <v>193.18</v>
      </c>
      <c r="T1995">
        <v>51.05</v>
      </c>
      <c r="U1995">
        <v>340.24</v>
      </c>
      <c r="V1995">
        <v>2.0299999999999998</v>
      </c>
      <c r="W1995">
        <v>340.33</v>
      </c>
      <c r="X1995">
        <v>2</v>
      </c>
      <c r="Y1995">
        <v>346.33</v>
      </c>
      <c r="Z1995">
        <v>0</v>
      </c>
      <c r="AA1995">
        <v>261.88</v>
      </c>
      <c r="AB1995">
        <v>2</v>
      </c>
      <c r="AC1995">
        <v>262.88</v>
      </c>
      <c r="AD1995">
        <v>0</v>
      </c>
      <c r="AE1995">
        <v>261.88</v>
      </c>
      <c r="AF1995">
        <v>2.0299999999999998</v>
      </c>
      <c r="AG1995">
        <v>261.88</v>
      </c>
      <c r="AH1995">
        <v>2.0299999999999998</v>
      </c>
      <c r="AI1995">
        <v>261.88</v>
      </c>
      <c r="AJ1995">
        <v>2.0299999999999998</v>
      </c>
      <c r="AK1995">
        <v>262.88</v>
      </c>
      <c r="AL1995">
        <v>0.03</v>
      </c>
      <c r="AM1995">
        <v>340.33</v>
      </c>
      <c r="AN1995">
        <v>2</v>
      </c>
      <c r="AO1995">
        <v>944.87</v>
      </c>
      <c r="AP1995">
        <v>944.9</v>
      </c>
      <c r="AQ1995">
        <v>1</v>
      </c>
      <c r="AS1995">
        <f t="shared" si="93"/>
        <v>0</v>
      </c>
      <c r="AU1995">
        <f t="shared" si="94"/>
        <v>2.9999999999972715E-2</v>
      </c>
      <c r="AV1995">
        <f t="shared" si="95"/>
        <v>9.1439999999916848E-3</v>
      </c>
    </row>
    <row r="1996" spans="1:48" x14ac:dyDescent="0.4">
      <c r="A1996">
        <v>199.1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44.12</v>
      </c>
      <c r="H1996">
        <v>0</v>
      </c>
      <c r="J1996">
        <v>199.1</v>
      </c>
      <c r="K1996">
        <v>0</v>
      </c>
      <c r="L1996">
        <v>0</v>
      </c>
      <c r="M1996">
        <v>6</v>
      </c>
      <c r="N1996">
        <v>2</v>
      </c>
      <c r="O1996">
        <v>6.09</v>
      </c>
      <c r="P1996">
        <v>2.0299999999999998</v>
      </c>
      <c r="Q1996">
        <v>153.15</v>
      </c>
      <c r="R1996">
        <v>51.05</v>
      </c>
      <c r="S1996">
        <v>193.18</v>
      </c>
      <c r="T1996">
        <v>51.05</v>
      </c>
      <c r="U1996">
        <v>340.24</v>
      </c>
      <c r="V1996">
        <v>2.0299999999999998</v>
      </c>
      <c r="W1996">
        <v>340.33</v>
      </c>
      <c r="X1996">
        <v>2</v>
      </c>
      <c r="Y1996">
        <v>346.33</v>
      </c>
      <c r="Z1996">
        <v>0</v>
      </c>
      <c r="AA1996">
        <v>261.83999999999997</v>
      </c>
      <c r="AB1996">
        <v>2</v>
      </c>
      <c r="AC1996">
        <v>262.83999999999997</v>
      </c>
      <c r="AD1996">
        <v>0</v>
      </c>
      <c r="AE1996">
        <v>261.83999999999997</v>
      </c>
      <c r="AF1996">
        <v>2.0299999999999998</v>
      </c>
      <c r="AG1996">
        <v>261.83999999999997</v>
      </c>
      <c r="AH1996">
        <v>2.0299999999999998</v>
      </c>
      <c r="AI1996">
        <v>261.83999999999997</v>
      </c>
      <c r="AJ1996">
        <v>2.0299999999999998</v>
      </c>
      <c r="AK1996">
        <v>262.83999999999997</v>
      </c>
      <c r="AL1996">
        <v>0.03</v>
      </c>
      <c r="AM1996">
        <v>340.33</v>
      </c>
      <c r="AN1996">
        <v>2</v>
      </c>
      <c r="AO1996">
        <v>944.87</v>
      </c>
      <c r="AP1996">
        <v>944.9</v>
      </c>
      <c r="AQ1996">
        <v>1</v>
      </c>
      <c r="AS1996">
        <f t="shared" si="93"/>
        <v>0</v>
      </c>
      <c r="AU1996">
        <f t="shared" si="94"/>
        <v>2.9999999999972715E-2</v>
      </c>
      <c r="AV1996">
        <f t="shared" si="95"/>
        <v>9.1439999999916848E-3</v>
      </c>
    </row>
    <row r="1997" spans="1:48" x14ac:dyDescent="0.4">
      <c r="A1997">
        <v>199.2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44.12</v>
      </c>
      <c r="H1997">
        <v>0</v>
      </c>
      <c r="J1997">
        <v>199.2</v>
      </c>
      <c r="K1997">
        <v>0</v>
      </c>
      <c r="L1997">
        <v>0</v>
      </c>
      <c r="M1997">
        <v>6</v>
      </c>
      <c r="N1997">
        <v>2</v>
      </c>
      <c r="O1997">
        <v>6.09</v>
      </c>
      <c r="P1997">
        <v>2.0299999999999998</v>
      </c>
      <c r="Q1997">
        <v>153.15</v>
      </c>
      <c r="R1997">
        <v>51.05</v>
      </c>
      <c r="S1997">
        <v>193.18</v>
      </c>
      <c r="T1997">
        <v>51.05</v>
      </c>
      <c r="U1997">
        <v>340.24</v>
      </c>
      <c r="V1997">
        <v>2.0299999999999998</v>
      </c>
      <c r="W1997">
        <v>340.33</v>
      </c>
      <c r="X1997">
        <v>2</v>
      </c>
      <c r="Y1997">
        <v>346.33</v>
      </c>
      <c r="Z1997">
        <v>0</v>
      </c>
      <c r="AA1997">
        <v>261.79000000000002</v>
      </c>
      <c r="AB1997">
        <v>2</v>
      </c>
      <c r="AC1997">
        <v>262.79000000000002</v>
      </c>
      <c r="AD1997">
        <v>0</v>
      </c>
      <c r="AE1997">
        <v>261.79000000000002</v>
      </c>
      <c r="AF1997">
        <v>2.0299999999999998</v>
      </c>
      <c r="AG1997">
        <v>261.79000000000002</v>
      </c>
      <c r="AH1997">
        <v>2.0299999999999998</v>
      </c>
      <c r="AI1997">
        <v>261.79000000000002</v>
      </c>
      <c r="AJ1997">
        <v>2.0299999999999998</v>
      </c>
      <c r="AK1997">
        <v>262.79000000000002</v>
      </c>
      <c r="AL1997">
        <v>0.03</v>
      </c>
      <c r="AM1997">
        <v>340.33</v>
      </c>
      <c r="AN1997">
        <v>2</v>
      </c>
      <c r="AO1997">
        <v>944.87</v>
      </c>
      <c r="AP1997">
        <v>944.9</v>
      </c>
      <c r="AQ1997">
        <v>1</v>
      </c>
      <c r="AS1997">
        <f t="shared" si="93"/>
        <v>0</v>
      </c>
      <c r="AU1997">
        <f t="shared" si="94"/>
        <v>2.9999999999972715E-2</v>
      </c>
      <c r="AV1997">
        <f t="shared" si="95"/>
        <v>9.1439999999916848E-3</v>
      </c>
    </row>
    <row r="1998" spans="1:48" x14ac:dyDescent="0.4">
      <c r="A1998">
        <v>199.3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44.12</v>
      </c>
      <c r="H1998">
        <v>0</v>
      </c>
      <c r="J1998">
        <v>199.3</v>
      </c>
      <c r="K1998">
        <v>0</v>
      </c>
      <c r="L1998">
        <v>0</v>
      </c>
      <c r="M1998">
        <v>6</v>
      </c>
      <c r="N1998">
        <v>2</v>
      </c>
      <c r="O1998">
        <v>6.09</v>
      </c>
      <c r="P1998">
        <v>2.0299999999999998</v>
      </c>
      <c r="Q1998">
        <v>153.15</v>
      </c>
      <c r="R1998">
        <v>51.05</v>
      </c>
      <c r="S1998">
        <v>193.18</v>
      </c>
      <c r="T1998">
        <v>51.05</v>
      </c>
      <c r="U1998">
        <v>340.24</v>
      </c>
      <c r="V1998">
        <v>2.0299999999999998</v>
      </c>
      <c r="W1998">
        <v>340.33</v>
      </c>
      <c r="X1998">
        <v>2</v>
      </c>
      <c r="Y1998">
        <v>346.33</v>
      </c>
      <c r="Z1998">
        <v>0</v>
      </c>
      <c r="AA1998">
        <v>261.75</v>
      </c>
      <c r="AB1998">
        <v>2</v>
      </c>
      <c r="AC1998">
        <v>262.75</v>
      </c>
      <c r="AD1998">
        <v>0</v>
      </c>
      <c r="AE1998">
        <v>261.75</v>
      </c>
      <c r="AF1998">
        <v>2.0299999999999998</v>
      </c>
      <c r="AG1998">
        <v>261.75</v>
      </c>
      <c r="AH1998">
        <v>2.0299999999999998</v>
      </c>
      <c r="AI1998">
        <v>261.75</v>
      </c>
      <c r="AJ1998">
        <v>2.0299999999999998</v>
      </c>
      <c r="AK1998">
        <v>262.75</v>
      </c>
      <c r="AL1998">
        <v>0.03</v>
      </c>
      <c r="AM1998">
        <v>340.33</v>
      </c>
      <c r="AN1998">
        <v>2</v>
      </c>
      <c r="AO1998">
        <v>944.87</v>
      </c>
      <c r="AP1998">
        <v>944.9</v>
      </c>
      <c r="AQ1998">
        <v>1</v>
      </c>
      <c r="AS1998">
        <f t="shared" si="93"/>
        <v>0</v>
      </c>
      <c r="AU1998">
        <f t="shared" si="94"/>
        <v>2.9999999999972715E-2</v>
      </c>
      <c r="AV1998">
        <f t="shared" si="95"/>
        <v>9.1439999999916848E-3</v>
      </c>
    </row>
    <row r="1999" spans="1:48" x14ac:dyDescent="0.4">
      <c r="A1999">
        <v>199.4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44.12</v>
      </c>
      <c r="H1999">
        <v>0</v>
      </c>
      <c r="J1999">
        <v>199.4</v>
      </c>
      <c r="K1999">
        <v>0</v>
      </c>
      <c r="L1999">
        <v>0</v>
      </c>
      <c r="M1999">
        <v>6</v>
      </c>
      <c r="N1999">
        <v>2</v>
      </c>
      <c r="O1999">
        <v>6.09</v>
      </c>
      <c r="P1999">
        <v>2.0299999999999998</v>
      </c>
      <c r="Q1999">
        <v>153.15</v>
      </c>
      <c r="R1999">
        <v>51.05</v>
      </c>
      <c r="S1999">
        <v>193.18</v>
      </c>
      <c r="T1999">
        <v>51.05</v>
      </c>
      <c r="U1999">
        <v>340.24</v>
      </c>
      <c r="V1999">
        <v>2.0299999999999998</v>
      </c>
      <c r="W1999">
        <v>340.33</v>
      </c>
      <c r="X1999">
        <v>2</v>
      </c>
      <c r="Y1999">
        <v>346.33</v>
      </c>
      <c r="Z1999">
        <v>0</v>
      </c>
      <c r="AA1999">
        <v>261.7</v>
      </c>
      <c r="AB1999">
        <v>2</v>
      </c>
      <c r="AC1999">
        <v>262.7</v>
      </c>
      <c r="AD1999">
        <v>0</v>
      </c>
      <c r="AE1999">
        <v>261.7</v>
      </c>
      <c r="AF1999">
        <v>2.0299999999999998</v>
      </c>
      <c r="AG1999">
        <v>261.7</v>
      </c>
      <c r="AH1999">
        <v>2.0299999999999998</v>
      </c>
      <c r="AI1999">
        <v>261.7</v>
      </c>
      <c r="AJ1999">
        <v>2.0299999999999998</v>
      </c>
      <c r="AK1999">
        <v>262.7</v>
      </c>
      <c r="AL1999">
        <v>0.03</v>
      </c>
      <c r="AM1999">
        <v>340.33</v>
      </c>
      <c r="AN1999">
        <v>2</v>
      </c>
      <c r="AO1999">
        <v>944.87</v>
      </c>
      <c r="AP1999">
        <v>944.9</v>
      </c>
      <c r="AQ1999">
        <v>1</v>
      </c>
      <c r="AS1999">
        <f t="shared" si="93"/>
        <v>0</v>
      </c>
      <c r="AU1999">
        <f t="shared" si="94"/>
        <v>2.9999999999972715E-2</v>
      </c>
      <c r="AV1999">
        <f t="shared" si="95"/>
        <v>9.1439999999916848E-3</v>
      </c>
    </row>
    <row r="2000" spans="1:48" x14ac:dyDescent="0.4">
      <c r="A2000">
        <v>199.5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44.12</v>
      </c>
      <c r="H2000">
        <v>0</v>
      </c>
      <c r="J2000">
        <v>199.5</v>
      </c>
      <c r="K2000">
        <v>0</v>
      </c>
      <c r="L2000">
        <v>0</v>
      </c>
      <c r="M2000">
        <v>6</v>
      </c>
      <c r="N2000">
        <v>2</v>
      </c>
      <c r="O2000">
        <v>6.09</v>
      </c>
      <c r="P2000">
        <v>2.0299999999999998</v>
      </c>
      <c r="Q2000">
        <v>153.15</v>
      </c>
      <c r="R2000">
        <v>51.05</v>
      </c>
      <c r="S2000">
        <v>193.18</v>
      </c>
      <c r="T2000">
        <v>51.05</v>
      </c>
      <c r="U2000">
        <v>340.24</v>
      </c>
      <c r="V2000">
        <v>2.0299999999999998</v>
      </c>
      <c r="W2000">
        <v>340.33</v>
      </c>
      <c r="X2000">
        <v>2</v>
      </c>
      <c r="Y2000">
        <v>346.33</v>
      </c>
      <c r="Z2000">
        <v>0</v>
      </c>
      <c r="AA2000">
        <v>261.66000000000003</v>
      </c>
      <c r="AB2000">
        <v>2</v>
      </c>
      <c r="AC2000">
        <v>262.66000000000003</v>
      </c>
      <c r="AD2000">
        <v>0</v>
      </c>
      <c r="AE2000">
        <v>261.66000000000003</v>
      </c>
      <c r="AF2000">
        <v>2.0299999999999998</v>
      </c>
      <c r="AG2000">
        <v>261.66000000000003</v>
      </c>
      <c r="AH2000">
        <v>2.0299999999999998</v>
      </c>
      <c r="AI2000">
        <v>261.66000000000003</v>
      </c>
      <c r="AJ2000">
        <v>2.0299999999999998</v>
      </c>
      <c r="AK2000">
        <v>262.66000000000003</v>
      </c>
      <c r="AL2000">
        <v>0.03</v>
      </c>
      <c r="AM2000">
        <v>340.33</v>
      </c>
      <c r="AN2000">
        <v>2</v>
      </c>
      <c r="AO2000">
        <v>944.87</v>
      </c>
      <c r="AP2000">
        <v>944.9</v>
      </c>
      <c r="AQ2000">
        <v>1</v>
      </c>
      <c r="AS2000">
        <f t="shared" si="93"/>
        <v>0</v>
      </c>
      <c r="AU2000">
        <f t="shared" si="94"/>
        <v>2.9999999999972715E-2</v>
      </c>
      <c r="AV2000">
        <f t="shared" si="95"/>
        <v>9.1439999999916848E-3</v>
      </c>
    </row>
    <row r="2001" spans="1:48" x14ac:dyDescent="0.4">
      <c r="A2001">
        <v>199.6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44.12</v>
      </c>
      <c r="H2001">
        <v>0</v>
      </c>
      <c r="J2001">
        <v>199.6</v>
      </c>
      <c r="K2001">
        <v>0</v>
      </c>
      <c r="L2001">
        <v>0</v>
      </c>
      <c r="M2001">
        <v>6</v>
      </c>
      <c r="N2001">
        <v>2</v>
      </c>
      <c r="O2001">
        <v>6.09</v>
      </c>
      <c r="P2001">
        <v>2.0299999999999998</v>
      </c>
      <c r="Q2001">
        <v>153.15</v>
      </c>
      <c r="R2001">
        <v>51.05</v>
      </c>
      <c r="S2001">
        <v>193.18</v>
      </c>
      <c r="T2001">
        <v>51.05</v>
      </c>
      <c r="U2001">
        <v>340.24</v>
      </c>
      <c r="V2001">
        <v>2.0299999999999998</v>
      </c>
      <c r="W2001">
        <v>340.33</v>
      </c>
      <c r="X2001">
        <v>2</v>
      </c>
      <c r="Y2001">
        <v>346.33</v>
      </c>
      <c r="Z2001">
        <v>0</v>
      </c>
      <c r="AA2001">
        <v>261.61</v>
      </c>
      <c r="AB2001">
        <v>2</v>
      </c>
      <c r="AC2001">
        <v>262.61</v>
      </c>
      <c r="AD2001">
        <v>0</v>
      </c>
      <c r="AE2001">
        <v>261.61</v>
      </c>
      <c r="AF2001">
        <v>2.0299999999999998</v>
      </c>
      <c r="AG2001">
        <v>261.61</v>
      </c>
      <c r="AH2001">
        <v>2.0299999999999998</v>
      </c>
      <c r="AI2001">
        <v>261.61</v>
      </c>
      <c r="AJ2001">
        <v>2.0299999999999998</v>
      </c>
      <c r="AK2001">
        <v>262.61</v>
      </c>
      <c r="AL2001">
        <v>0.03</v>
      </c>
      <c r="AM2001">
        <v>340.33</v>
      </c>
      <c r="AN2001">
        <v>2</v>
      </c>
      <c r="AO2001">
        <v>944.87</v>
      </c>
      <c r="AP2001">
        <v>944.9</v>
      </c>
      <c r="AQ2001">
        <v>1</v>
      </c>
      <c r="AS2001">
        <f t="shared" si="93"/>
        <v>0</v>
      </c>
      <c r="AU2001">
        <f t="shared" si="94"/>
        <v>2.9999999999972715E-2</v>
      </c>
      <c r="AV2001">
        <f t="shared" si="95"/>
        <v>9.1439999999916848E-3</v>
      </c>
    </row>
    <row r="2002" spans="1:48" x14ac:dyDescent="0.4">
      <c r="A2002">
        <v>199.7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44.12</v>
      </c>
      <c r="H2002">
        <v>0</v>
      </c>
      <c r="J2002">
        <v>199.7</v>
      </c>
      <c r="K2002">
        <v>0</v>
      </c>
      <c r="L2002">
        <v>0</v>
      </c>
      <c r="M2002">
        <v>6</v>
      </c>
      <c r="N2002">
        <v>2</v>
      </c>
      <c r="O2002">
        <v>6.09</v>
      </c>
      <c r="P2002">
        <v>2.0299999999999998</v>
      </c>
      <c r="Q2002">
        <v>153.15</v>
      </c>
      <c r="R2002">
        <v>51.05</v>
      </c>
      <c r="S2002">
        <v>193.18</v>
      </c>
      <c r="T2002">
        <v>51.05</v>
      </c>
      <c r="U2002">
        <v>340.24</v>
      </c>
      <c r="V2002">
        <v>2.0299999999999998</v>
      </c>
      <c r="W2002">
        <v>340.33</v>
      </c>
      <c r="X2002">
        <v>2</v>
      </c>
      <c r="Y2002">
        <v>346.33</v>
      </c>
      <c r="Z2002">
        <v>0</v>
      </c>
      <c r="AA2002">
        <v>261.57</v>
      </c>
      <c r="AB2002">
        <v>2</v>
      </c>
      <c r="AC2002">
        <v>262.57</v>
      </c>
      <c r="AD2002">
        <v>0</v>
      </c>
      <c r="AE2002">
        <v>261.57</v>
      </c>
      <c r="AF2002">
        <v>2.0299999999999998</v>
      </c>
      <c r="AG2002">
        <v>261.57</v>
      </c>
      <c r="AH2002">
        <v>2.0299999999999998</v>
      </c>
      <c r="AI2002">
        <v>261.57</v>
      </c>
      <c r="AJ2002">
        <v>2.0299999999999998</v>
      </c>
      <c r="AK2002">
        <v>262.57</v>
      </c>
      <c r="AL2002">
        <v>0.03</v>
      </c>
      <c r="AM2002">
        <v>340.33</v>
      </c>
      <c r="AN2002">
        <v>2</v>
      </c>
      <c r="AO2002">
        <v>944.87</v>
      </c>
      <c r="AP2002">
        <v>944.9</v>
      </c>
      <c r="AQ2002">
        <v>1</v>
      </c>
      <c r="AS2002">
        <f t="shared" si="93"/>
        <v>0</v>
      </c>
      <c r="AU2002">
        <f t="shared" si="94"/>
        <v>2.9999999999972715E-2</v>
      </c>
      <c r="AV2002">
        <f t="shared" si="95"/>
        <v>9.1439999999916848E-3</v>
      </c>
    </row>
    <row r="2003" spans="1:48" x14ac:dyDescent="0.4">
      <c r="A2003">
        <v>199.8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44.12</v>
      </c>
      <c r="H2003">
        <v>0</v>
      </c>
      <c r="J2003">
        <v>199.8</v>
      </c>
      <c r="K2003">
        <v>0</v>
      </c>
      <c r="L2003">
        <v>0</v>
      </c>
      <c r="M2003">
        <v>6</v>
      </c>
      <c r="N2003">
        <v>2</v>
      </c>
      <c r="O2003">
        <v>6.09</v>
      </c>
      <c r="P2003">
        <v>2.0299999999999998</v>
      </c>
      <c r="Q2003">
        <v>153.15</v>
      </c>
      <c r="R2003">
        <v>51.05</v>
      </c>
      <c r="S2003">
        <v>193.18</v>
      </c>
      <c r="T2003">
        <v>51.05</v>
      </c>
      <c r="U2003">
        <v>340.24</v>
      </c>
      <c r="V2003">
        <v>2.0299999999999998</v>
      </c>
      <c r="W2003">
        <v>340.33</v>
      </c>
      <c r="X2003">
        <v>2</v>
      </c>
      <c r="Y2003">
        <v>346.33</v>
      </c>
      <c r="Z2003">
        <v>0</v>
      </c>
      <c r="AA2003">
        <v>261.52</v>
      </c>
      <c r="AB2003">
        <v>2</v>
      </c>
      <c r="AC2003">
        <v>262.52</v>
      </c>
      <c r="AD2003">
        <v>0</v>
      </c>
      <c r="AE2003">
        <v>261.52</v>
      </c>
      <c r="AF2003">
        <v>2.0299999999999998</v>
      </c>
      <c r="AG2003">
        <v>261.52</v>
      </c>
      <c r="AH2003">
        <v>2.0299999999999998</v>
      </c>
      <c r="AI2003">
        <v>261.52</v>
      </c>
      <c r="AJ2003">
        <v>2.0299999999999998</v>
      </c>
      <c r="AK2003">
        <v>262.52</v>
      </c>
      <c r="AL2003">
        <v>0.03</v>
      </c>
      <c r="AM2003">
        <v>340.33</v>
      </c>
      <c r="AN2003">
        <v>2</v>
      </c>
      <c r="AO2003">
        <v>944.87</v>
      </c>
      <c r="AP2003">
        <v>944.9</v>
      </c>
      <c r="AQ2003">
        <v>1</v>
      </c>
      <c r="AS2003">
        <f t="shared" si="93"/>
        <v>0</v>
      </c>
      <c r="AU2003">
        <f t="shared" si="94"/>
        <v>2.9999999999972715E-2</v>
      </c>
      <c r="AV2003">
        <f t="shared" si="95"/>
        <v>9.1439999999916848E-3</v>
      </c>
    </row>
    <row r="2004" spans="1:48" x14ac:dyDescent="0.4">
      <c r="A2004">
        <v>199.9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44.12</v>
      </c>
      <c r="H2004">
        <v>0</v>
      </c>
      <c r="J2004">
        <v>199.9</v>
      </c>
      <c r="K2004">
        <v>0</v>
      </c>
      <c r="L2004">
        <v>0</v>
      </c>
      <c r="M2004">
        <v>6</v>
      </c>
      <c r="N2004">
        <v>2</v>
      </c>
      <c r="O2004">
        <v>6.09</v>
      </c>
      <c r="P2004">
        <v>2.0299999999999998</v>
      </c>
      <c r="Q2004">
        <v>153.15</v>
      </c>
      <c r="R2004">
        <v>51.05</v>
      </c>
      <c r="S2004">
        <v>193.18</v>
      </c>
      <c r="T2004">
        <v>51.05</v>
      </c>
      <c r="U2004">
        <v>340.24</v>
      </c>
      <c r="V2004">
        <v>2.0299999999999998</v>
      </c>
      <c r="W2004">
        <v>340.33</v>
      </c>
      <c r="X2004">
        <v>2</v>
      </c>
      <c r="Y2004">
        <v>346.33</v>
      </c>
      <c r="Z2004">
        <v>0</v>
      </c>
      <c r="AA2004">
        <v>261.48</v>
      </c>
      <c r="AB2004">
        <v>2</v>
      </c>
      <c r="AC2004">
        <v>262.48</v>
      </c>
      <c r="AD2004">
        <v>0</v>
      </c>
      <c r="AE2004">
        <v>261.48</v>
      </c>
      <c r="AF2004">
        <v>2.0299999999999998</v>
      </c>
      <c r="AG2004">
        <v>261.48</v>
      </c>
      <c r="AH2004">
        <v>2.0299999999999998</v>
      </c>
      <c r="AI2004">
        <v>261.48</v>
      </c>
      <c r="AJ2004">
        <v>2.0299999999999998</v>
      </c>
      <c r="AK2004">
        <v>262.48</v>
      </c>
      <c r="AL2004">
        <v>0.03</v>
      </c>
      <c r="AM2004">
        <v>340.33</v>
      </c>
      <c r="AN2004">
        <v>2</v>
      </c>
      <c r="AO2004">
        <v>944.87</v>
      </c>
      <c r="AP2004">
        <v>944.9</v>
      </c>
      <c r="AQ2004">
        <v>1</v>
      </c>
      <c r="AS2004">
        <f t="shared" si="93"/>
        <v>0</v>
      </c>
      <c r="AU2004">
        <f t="shared" si="94"/>
        <v>2.9999999999972715E-2</v>
      </c>
      <c r="AV2004">
        <f t="shared" si="95"/>
        <v>9.1439999999916848E-3</v>
      </c>
    </row>
    <row r="2005" spans="1:48" x14ac:dyDescent="0.4">
      <c r="A2005">
        <v>200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44.12</v>
      </c>
      <c r="H2005">
        <v>0</v>
      </c>
      <c r="J2005">
        <v>200</v>
      </c>
      <c r="K2005">
        <v>0</v>
      </c>
      <c r="L2005">
        <v>0</v>
      </c>
      <c r="M2005">
        <v>6</v>
      </c>
      <c r="N2005">
        <v>2</v>
      </c>
      <c r="O2005">
        <v>6.09</v>
      </c>
      <c r="P2005">
        <v>2.0299999999999998</v>
      </c>
      <c r="Q2005">
        <v>153.15</v>
      </c>
      <c r="R2005">
        <v>51.05</v>
      </c>
      <c r="S2005">
        <v>193.18</v>
      </c>
      <c r="T2005">
        <v>51.05</v>
      </c>
      <c r="U2005">
        <v>340.24</v>
      </c>
      <c r="V2005">
        <v>2.0299999999999998</v>
      </c>
      <c r="W2005">
        <v>340.33</v>
      </c>
      <c r="X2005">
        <v>2</v>
      </c>
      <c r="Y2005">
        <v>346.33</v>
      </c>
      <c r="Z2005">
        <v>0</v>
      </c>
      <c r="AA2005">
        <v>261.43</v>
      </c>
      <c r="AB2005">
        <v>2</v>
      </c>
      <c r="AC2005">
        <v>262.43</v>
      </c>
      <c r="AD2005">
        <v>0</v>
      </c>
      <c r="AE2005">
        <v>261.43</v>
      </c>
      <c r="AF2005">
        <v>2.0299999999999998</v>
      </c>
      <c r="AG2005">
        <v>261.43</v>
      </c>
      <c r="AH2005">
        <v>2.0299999999999998</v>
      </c>
      <c r="AI2005">
        <v>261.43</v>
      </c>
      <c r="AJ2005">
        <v>2.0299999999999998</v>
      </c>
      <c r="AK2005">
        <v>262.43</v>
      </c>
      <c r="AL2005">
        <v>0.03</v>
      </c>
      <c r="AM2005">
        <v>340.33</v>
      </c>
      <c r="AN2005">
        <v>2</v>
      </c>
      <c r="AO2005">
        <v>944.87</v>
      </c>
      <c r="AP2005">
        <v>944.9</v>
      </c>
      <c r="AQ2005">
        <v>1</v>
      </c>
      <c r="AS2005">
        <f t="shared" si="93"/>
        <v>0</v>
      </c>
      <c r="AU2005">
        <f t="shared" si="94"/>
        <v>2.9999999999972715E-2</v>
      </c>
      <c r="AV2005">
        <f t="shared" si="95"/>
        <v>9.1439999999916848E-3</v>
      </c>
    </row>
    <row r="2006" spans="1:48" x14ac:dyDescent="0.4">
      <c r="A2006">
        <v>200.1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44.12</v>
      </c>
      <c r="H2006">
        <v>0</v>
      </c>
      <c r="J2006">
        <v>200.1</v>
      </c>
      <c r="K2006">
        <v>0</v>
      </c>
      <c r="L2006">
        <v>0</v>
      </c>
      <c r="M2006">
        <v>6</v>
      </c>
      <c r="N2006">
        <v>2</v>
      </c>
      <c r="O2006">
        <v>6.09</v>
      </c>
      <c r="P2006">
        <v>2.0299999999999998</v>
      </c>
      <c r="Q2006">
        <v>153.15</v>
      </c>
      <c r="R2006">
        <v>51.05</v>
      </c>
      <c r="S2006">
        <v>193.18</v>
      </c>
      <c r="T2006">
        <v>51.05</v>
      </c>
      <c r="U2006">
        <v>340.24</v>
      </c>
      <c r="V2006">
        <v>2.0299999999999998</v>
      </c>
      <c r="W2006">
        <v>340.33</v>
      </c>
      <c r="X2006">
        <v>2</v>
      </c>
      <c r="Y2006">
        <v>346.33</v>
      </c>
      <c r="Z2006">
        <v>0</v>
      </c>
      <c r="AA2006">
        <v>261.39</v>
      </c>
      <c r="AB2006">
        <v>2</v>
      </c>
      <c r="AC2006">
        <v>262.39</v>
      </c>
      <c r="AD2006">
        <v>0</v>
      </c>
      <c r="AE2006">
        <v>261.39</v>
      </c>
      <c r="AF2006">
        <v>2.0299999999999998</v>
      </c>
      <c r="AG2006">
        <v>261.39</v>
      </c>
      <c r="AH2006">
        <v>2.0299999999999998</v>
      </c>
      <c r="AI2006">
        <v>261.39</v>
      </c>
      <c r="AJ2006">
        <v>2.0299999999999998</v>
      </c>
      <c r="AK2006">
        <v>262.39</v>
      </c>
      <c r="AL2006">
        <v>0.03</v>
      </c>
      <c r="AM2006">
        <v>340.33</v>
      </c>
      <c r="AN2006">
        <v>2</v>
      </c>
      <c r="AO2006">
        <v>944.87</v>
      </c>
      <c r="AP2006">
        <v>944.9</v>
      </c>
      <c r="AQ2006">
        <v>1</v>
      </c>
      <c r="AS2006">
        <f t="shared" si="93"/>
        <v>0</v>
      </c>
      <c r="AU2006">
        <f t="shared" si="94"/>
        <v>2.9999999999972715E-2</v>
      </c>
      <c r="AV2006">
        <f t="shared" si="95"/>
        <v>9.1439999999916848E-3</v>
      </c>
    </row>
    <row r="2007" spans="1:48" x14ac:dyDescent="0.4">
      <c r="A2007">
        <v>200.2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44.12</v>
      </c>
      <c r="H2007">
        <v>0</v>
      </c>
      <c r="J2007">
        <v>200.2</v>
      </c>
      <c r="K2007">
        <v>0</v>
      </c>
      <c r="L2007">
        <v>0</v>
      </c>
      <c r="M2007">
        <v>6</v>
      </c>
      <c r="N2007">
        <v>2</v>
      </c>
      <c r="O2007">
        <v>6.09</v>
      </c>
      <c r="P2007">
        <v>2.0299999999999998</v>
      </c>
      <c r="Q2007">
        <v>153.15</v>
      </c>
      <c r="R2007">
        <v>51.05</v>
      </c>
      <c r="S2007">
        <v>193.18</v>
      </c>
      <c r="T2007">
        <v>51.05</v>
      </c>
      <c r="U2007">
        <v>340.24</v>
      </c>
      <c r="V2007">
        <v>2.0299999999999998</v>
      </c>
      <c r="W2007">
        <v>340.33</v>
      </c>
      <c r="X2007">
        <v>2</v>
      </c>
      <c r="Y2007">
        <v>346.33</v>
      </c>
      <c r="Z2007">
        <v>0</v>
      </c>
      <c r="AA2007">
        <v>261.33999999999997</v>
      </c>
      <c r="AB2007">
        <v>2</v>
      </c>
      <c r="AC2007">
        <v>262.33999999999997</v>
      </c>
      <c r="AD2007">
        <v>0</v>
      </c>
      <c r="AE2007">
        <v>261.33999999999997</v>
      </c>
      <c r="AF2007">
        <v>2.0299999999999998</v>
      </c>
      <c r="AG2007">
        <v>261.33999999999997</v>
      </c>
      <c r="AH2007">
        <v>2.0299999999999998</v>
      </c>
      <c r="AI2007">
        <v>261.33999999999997</v>
      </c>
      <c r="AJ2007">
        <v>2.0299999999999998</v>
      </c>
      <c r="AK2007">
        <v>262.33999999999997</v>
      </c>
      <c r="AL2007">
        <v>0.03</v>
      </c>
      <c r="AM2007">
        <v>340.33</v>
      </c>
      <c r="AN2007">
        <v>2</v>
      </c>
      <c r="AO2007">
        <v>944.87</v>
      </c>
      <c r="AP2007">
        <v>944.9</v>
      </c>
      <c r="AQ2007">
        <v>1</v>
      </c>
      <c r="AS2007">
        <f t="shared" si="93"/>
        <v>0</v>
      </c>
      <c r="AU2007">
        <f t="shared" si="94"/>
        <v>2.9999999999972715E-2</v>
      </c>
      <c r="AV2007">
        <f t="shared" si="95"/>
        <v>9.1439999999916848E-3</v>
      </c>
    </row>
    <row r="2008" spans="1:48" x14ac:dyDescent="0.4">
      <c r="A2008">
        <v>200.3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44.12</v>
      </c>
      <c r="H2008">
        <v>0</v>
      </c>
      <c r="J2008">
        <v>200.3</v>
      </c>
      <c r="K2008">
        <v>0</v>
      </c>
      <c r="L2008">
        <v>0</v>
      </c>
      <c r="M2008">
        <v>6</v>
      </c>
      <c r="N2008">
        <v>2</v>
      </c>
      <c r="O2008">
        <v>6.09</v>
      </c>
      <c r="P2008">
        <v>2.0299999999999998</v>
      </c>
      <c r="Q2008">
        <v>153.15</v>
      </c>
      <c r="R2008">
        <v>51.05</v>
      </c>
      <c r="S2008">
        <v>193.18</v>
      </c>
      <c r="T2008">
        <v>51.05</v>
      </c>
      <c r="U2008">
        <v>340.24</v>
      </c>
      <c r="V2008">
        <v>2.0299999999999998</v>
      </c>
      <c r="W2008">
        <v>340.33</v>
      </c>
      <c r="X2008">
        <v>2</v>
      </c>
      <c r="Y2008">
        <v>346.33</v>
      </c>
      <c r="Z2008">
        <v>0</v>
      </c>
      <c r="AA2008">
        <v>261.3</v>
      </c>
      <c r="AB2008">
        <v>2</v>
      </c>
      <c r="AC2008">
        <v>262.3</v>
      </c>
      <c r="AD2008">
        <v>0</v>
      </c>
      <c r="AE2008">
        <v>261.3</v>
      </c>
      <c r="AF2008">
        <v>2.0299999999999998</v>
      </c>
      <c r="AG2008">
        <v>261.3</v>
      </c>
      <c r="AH2008">
        <v>2.0299999999999998</v>
      </c>
      <c r="AI2008">
        <v>261.3</v>
      </c>
      <c r="AJ2008">
        <v>2.0299999999999998</v>
      </c>
      <c r="AK2008">
        <v>262.3</v>
      </c>
      <c r="AL2008">
        <v>0.03</v>
      </c>
      <c r="AM2008">
        <v>340.33</v>
      </c>
      <c r="AN2008">
        <v>2</v>
      </c>
      <c r="AO2008">
        <v>944.87</v>
      </c>
      <c r="AP2008">
        <v>944.9</v>
      </c>
      <c r="AQ2008">
        <v>1</v>
      </c>
      <c r="AS2008">
        <f t="shared" si="93"/>
        <v>0</v>
      </c>
      <c r="AU2008">
        <f t="shared" si="94"/>
        <v>2.9999999999972715E-2</v>
      </c>
      <c r="AV2008">
        <f t="shared" si="95"/>
        <v>9.1439999999916848E-3</v>
      </c>
    </row>
    <row r="2009" spans="1:48" x14ac:dyDescent="0.4">
      <c r="A2009">
        <v>200.4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44.12</v>
      </c>
      <c r="H2009">
        <v>0</v>
      </c>
      <c r="J2009">
        <v>200.4</v>
      </c>
      <c r="K2009">
        <v>0</v>
      </c>
      <c r="L2009">
        <v>0</v>
      </c>
      <c r="M2009">
        <v>6</v>
      </c>
      <c r="N2009">
        <v>2</v>
      </c>
      <c r="O2009">
        <v>6.09</v>
      </c>
      <c r="P2009">
        <v>2.0299999999999998</v>
      </c>
      <c r="Q2009">
        <v>153.15</v>
      </c>
      <c r="R2009">
        <v>51.05</v>
      </c>
      <c r="S2009">
        <v>193.18</v>
      </c>
      <c r="T2009">
        <v>51.05</v>
      </c>
      <c r="U2009">
        <v>340.24</v>
      </c>
      <c r="V2009">
        <v>2.0299999999999998</v>
      </c>
      <c r="W2009">
        <v>340.33</v>
      </c>
      <c r="X2009">
        <v>2</v>
      </c>
      <c r="Y2009">
        <v>346.33</v>
      </c>
      <c r="Z2009">
        <v>0</v>
      </c>
      <c r="AA2009">
        <v>261.25</v>
      </c>
      <c r="AB2009">
        <v>2</v>
      </c>
      <c r="AC2009">
        <v>262.25</v>
      </c>
      <c r="AD2009">
        <v>0</v>
      </c>
      <c r="AE2009">
        <v>261.25</v>
      </c>
      <c r="AF2009">
        <v>2.0299999999999998</v>
      </c>
      <c r="AG2009">
        <v>261.25</v>
      </c>
      <c r="AH2009">
        <v>2.0299999999999998</v>
      </c>
      <c r="AI2009">
        <v>261.25</v>
      </c>
      <c r="AJ2009">
        <v>2.0299999999999998</v>
      </c>
      <c r="AK2009">
        <v>262.25</v>
      </c>
      <c r="AL2009">
        <v>0.03</v>
      </c>
      <c r="AM2009">
        <v>340.33</v>
      </c>
      <c r="AN2009">
        <v>2</v>
      </c>
      <c r="AO2009">
        <v>944.87</v>
      </c>
      <c r="AP2009">
        <v>944.9</v>
      </c>
      <c r="AQ2009">
        <v>1</v>
      </c>
      <c r="AS2009">
        <f t="shared" si="93"/>
        <v>0</v>
      </c>
      <c r="AU2009">
        <f t="shared" si="94"/>
        <v>2.9999999999972715E-2</v>
      </c>
      <c r="AV2009">
        <f t="shared" si="95"/>
        <v>9.1439999999916848E-3</v>
      </c>
    </row>
    <row r="2010" spans="1:48" x14ac:dyDescent="0.4">
      <c r="A2010">
        <v>200.5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44.12</v>
      </c>
      <c r="H2010">
        <v>0</v>
      </c>
      <c r="J2010">
        <v>200.5</v>
      </c>
      <c r="K2010">
        <v>0</v>
      </c>
      <c r="L2010">
        <v>0</v>
      </c>
      <c r="M2010">
        <v>6</v>
      </c>
      <c r="N2010">
        <v>2</v>
      </c>
      <c r="O2010">
        <v>6.09</v>
      </c>
      <c r="P2010">
        <v>2.0299999999999998</v>
      </c>
      <c r="Q2010">
        <v>153.15</v>
      </c>
      <c r="R2010">
        <v>51.05</v>
      </c>
      <c r="S2010">
        <v>193.18</v>
      </c>
      <c r="T2010">
        <v>51.05</v>
      </c>
      <c r="U2010">
        <v>340.24</v>
      </c>
      <c r="V2010">
        <v>2.0299999999999998</v>
      </c>
      <c r="W2010">
        <v>340.33</v>
      </c>
      <c r="X2010">
        <v>2</v>
      </c>
      <c r="Y2010">
        <v>346.33</v>
      </c>
      <c r="Z2010">
        <v>0</v>
      </c>
      <c r="AA2010">
        <v>261.20999999999998</v>
      </c>
      <c r="AB2010">
        <v>2</v>
      </c>
      <c r="AC2010">
        <v>262.20999999999998</v>
      </c>
      <c r="AD2010">
        <v>0</v>
      </c>
      <c r="AE2010">
        <v>261.20999999999998</v>
      </c>
      <c r="AF2010">
        <v>2.0299999999999998</v>
      </c>
      <c r="AG2010">
        <v>261.20999999999998</v>
      </c>
      <c r="AH2010">
        <v>2.0299999999999998</v>
      </c>
      <c r="AI2010">
        <v>261.20999999999998</v>
      </c>
      <c r="AJ2010">
        <v>2.0299999999999998</v>
      </c>
      <c r="AK2010">
        <v>262.20999999999998</v>
      </c>
      <c r="AL2010">
        <v>0.03</v>
      </c>
      <c r="AM2010">
        <v>340.33</v>
      </c>
      <c r="AN2010">
        <v>2</v>
      </c>
      <c r="AO2010">
        <v>944.87</v>
      </c>
      <c r="AP2010">
        <v>944.9</v>
      </c>
      <c r="AQ2010">
        <v>1</v>
      </c>
      <c r="AS2010">
        <f t="shared" si="93"/>
        <v>0</v>
      </c>
      <c r="AU2010">
        <f t="shared" si="94"/>
        <v>2.9999999999972715E-2</v>
      </c>
      <c r="AV2010">
        <f t="shared" si="95"/>
        <v>9.1439999999916848E-3</v>
      </c>
    </row>
    <row r="2011" spans="1:48" x14ac:dyDescent="0.4">
      <c r="A2011">
        <v>200.6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44.12</v>
      </c>
      <c r="H2011">
        <v>0</v>
      </c>
      <c r="J2011">
        <v>200.6</v>
      </c>
      <c r="K2011">
        <v>0</v>
      </c>
      <c r="L2011">
        <v>0</v>
      </c>
      <c r="M2011">
        <v>6</v>
      </c>
      <c r="N2011">
        <v>2</v>
      </c>
      <c r="O2011">
        <v>6.09</v>
      </c>
      <c r="P2011">
        <v>2.0299999999999998</v>
      </c>
      <c r="Q2011">
        <v>153.15</v>
      </c>
      <c r="R2011">
        <v>51.05</v>
      </c>
      <c r="S2011">
        <v>193.18</v>
      </c>
      <c r="T2011">
        <v>51.05</v>
      </c>
      <c r="U2011">
        <v>340.24</v>
      </c>
      <c r="V2011">
        <v>2.0299999999999998</v>
      </c>
      <c r="W2011">
        <v>340.33</v>
      </c>
      <c r="X2011">
        <v>2</v>
      </c>
      <c r="Y2011">
        <v>346.33</v>
      </c>
      <c r="Z2011">
        <v>0</v>
      </c>
      <c r="AA2011">
        <v>261.16000000000003</v>
      </c>
      <c r="AB2011">
        <v>2</v>
      </c>
      <c r="AC2011">
        <v>262.16000000000003</v>
      </c>
      <c r="AD2011">
        <v>0</v>
      </c>
      <c r="AE2011">
        <v>261.16000000000003</v>
      </c>
      <c r="AF2011">
        <v>2.0299999999999998</v>
      </c>
      <c r="AG2011">
        <v>261.16000000000003</v>
      </c>
      <c r="AH2011">
        <v>2.0299999999999998</v>
      </c>
      <c r="AI2011">
        <v>261.16000000000003</v>
      </c>
      <c r="AJ2011">
        <v>2.0299999999999998</v>
      </c>
      <c r="AK2011">
        <v>262.16000000000003</v>
      </c>
      <c r="AL2011">
        <v>0.03</v>
      </c>
      <c r="AM2011">
        <v>340.33</v>
      </c>
      <c r="AN2011">
        <v>2</v>
      </c>
      <c r="AO2011">
        <v>944.87</v>
      </c>
      <c r="AP2011">
        <v>944.9</v>
      </c>
      <c r="AQ2011">
        <v>1</v>
      </c>
      <c r="AS2011">
        <f t="shared" si="93"/>
        <v>0</v>
      </c>
      <c r="AU2011">
        <f t="shared" si="94"/>
        <v>2.9999999999972715E-2</v>
      </c>
      <c r="AV2011">
        <f t="shared" si="95"/>
        <v>9.1439999999916848E-3</v>
      </c>
    </row>
    <row r="2012" spans="1:48" x14ac:dyDescent="0.4">
      <c r="A2012">
        <v>200.7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44.12</v>
      </c>
      <c r="H2012">
        <v>0</v>
      </c>
      <c r="J2012">
        <v>200.7</v>
      </c>
      <c r="K2012">
        <v>0</v>
      </c>
      <c r="L2012">
        <v>0</v>
      </c>
      <c r="M2012">
        <v>6</v>
      </c>
      <c r="N2012">
        <v>2</v>
      </c>
      <c r="O2012">
        <v>6.09</v>
      </c>
      <c r="P2012">
        <v>2.0299999999999998</v>
      </c>
      <c r="Q2012">
        <v>153.15</v>
      </c>
      <c r="R2012">
        <v>51.05</v>
      </c>
      <c r="S2012">
        <v>193.18</v>
      </c>
      <c r="T2012">
        <v>51.05</v>
      </c>
      <c r="U2012">
        <v>340.24</v>
      </c>
      <c r="V2012">
        <v>2.0299999999999998</v>
      </c>
      <c r="W2012">
        <v>340.33</v>
      </c>
      <c r="X2012">
        <v>2</v>
      </c>
      <c r="Y2012">
        <v>346.33</v>
      </c>
      <c r="Z2012">
        <v>0</v>
      </c>
      <c r="AA2012">
        <v>261.12</v>
      </c>
      <c r="AB2012">
        <v>2</v>
      </c>
      <c r="AC2012">
        <v>262.12</v>
      </c>
      <c r="AD2012">
        <v>0</v>
      </c>
      <c r="AE2012">
        <v>261.12</v>
      </c>
      <c r="AF2012">
        <v>2.0299999999999998</v>
      </c>
      <c r="AG2012">
        <v>261.12</v>
      </c>
      <c r="AH2012">
        <v>2.0299999999999998</v>
      </c>
      <c r="AI2012">
        <v>261.12</v>
      </c>
      <c r="AJ2012">
        <v>2.0299999999999998</v>
      </c>
      <c r="AK2012">
        <v>262.12</v>
      </c>
      <c r="AL2012">
        <v>0.03</v>
      </c>
      <c r="AM2012">
        <v>340.33</v>
      </c>
      <c r="AN2012">
        <v>2</v>
      </c>
      <c r="AO2012">
        <v>944.87</v>
      </c>
      <c r="AP2012">
        <v>944.9</v>
      </c>
      <c r="AQ2012">
        <v>1</v>
      </c>
      <c r="AS2012">
        <f t="shared" si="93"/>
        <v>0</v>
      </c>
      <c r="AU2012">
        <f t="shared" si="94"/>
        <v>2.9999999999972715E-2</v>
      </c>
      <c r="AV2012">
        <f t="shared" si="95"/>
        <v>9.1439999999916848E-3</v>
      </c>
    </row>
    <row r="2013" spans="1:48" x14ac:dyDescent="0.4">
      <c r="A2013">
        <v>200.8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44.12</v>
      </c>
      <c r="H2013">
        <v>0</v>
      </c>
      <c r="J2013">
        <v>200.8</v>
      </c>
      <c r="K2013">
        <v>0</v>
      </c>
      <c r="L2013">
        <v>0</v>
      </c>
      <c r="M2013">
        <v>6</v>
      </c>
      <c r="N2013">
        <v>2</v>
      </c>
      <c r="O2013">
        <v>6.09</v>
      </c>
      <c r="P2013">
        <v>2.0299999999999998</v>
      </c>
      <c r="Q2013">
        <v>153.15</v>
      </c>
      <c r="R2013">
        <v>51.05</v>
      </c>
      <c r="S2013">
        <v>193.18</v>
      </c>
      <c r="T2013">
        <v>51.05</v>
      </c>
      <c r="U2013">
        <v>340.24</v>
      </c>
      <c r="V2013">
        <v>2.0299999999999998</v>
      </c>
      <c r="W2013">
        <v>340.33</v>
      </c>
      <c r="X2013">
        <v>2</v>
      </c>
      <c r="Y2013">
        <v>346.33</v>
      </c>
      <c r="Z2013">
        <v>0</v>
      </c>
      <c r="AA2013">
        <v>261.07</v>
      </c>
      <c r="AB2013">
        <v>2</v>
      </c>
      <c r="AC2013">
        <v>262.07</v>
      </c>
      <c r="AD2013">
        <v>0</v>
      </c>
      <c r="AE2013">
        <v>261.07</v>
      </c>
      <c r="AF2013">
        <v>2.0299999999999998</v>
      </c>
      <c r="AG2013">
        <v>261.07</v>
      </c>
      <c r="AH2013">
        <v>2.0299999999999998</v>
      </c>
      <c r="AI2013">
        <v>261.07</v>
      </c>
      <c r="AJ2013">
        <v>2.0299999999999998</v>
      </c>
      <c r="AK2013">
        <v>262.07</v>
      </c>
      <c r="AL2013">
        <v>0.03</v>
      </c>
      <c r="AM2013">
        <v>340.33</v>
      </c>
      <c r="AN2013">
        <v>2</v>
      </c>
      <c r="AO2013">
        <v>944.87</v>
      </c>
      <c r="AP2013">
        <v>944.9</v>
      </c>
      <c r="AQ2013">
        <v>1</v>
      </c>
      <c r="AS2013">
        <f t="shared" si="93"/>
        <v>0</v>
      </c>
      <c r="AU2013">
        <f t="shared" si="94"/>
        <v>2.9999999999972715E-2</v>
      </c>
      <c r="AV2013">
        <f t="shared" si="95"/>
        <v>9.1439999999916848E-3</v>
      </c>
    </row>
    <row r="2014" spans="1:48" x14ac:dyDescent="0.4">
      <c r="A2014">
        <v>200.9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44.12</v>
      </c>
      <c r="H2014">
        <v>0</v>
      </c>
      <c r="J2014">
        <v>200.9</v>
      </c>
      <c r="K2014">
        <v>0</v>
      </c>
      <c r="L2014">
        <v>0</v>
      </c>
      <c r="M2014">
        <v>6</v>
      </c>
      <c r="N2014">
        <v>2</v>
      </c>
      <c r="O2014">
        <v>6.09</v>
      </c>
      <c r="P2014">
        <v>2.0299999999999998</v>
      </c>
      <c r="Q2014">
        <v>153.15</v>
      </c>
      <c r="R2014">
        <v>51.05</v>
      </c>
      <c r="S2014">
        <v>193.18</v>
      </c>
      <c r="T2014">
        <v>51.05</v>
      </c>
      <c r="U2014">
        <v>340.24</v>
      </c>
      <c r="V2014">
        <v>2.0299999999999998</v>
      </c>
      <c r="W2014">
        <v>340.33</v>
      </c>
      <c r="X2014">
        <v>2</v>
      </c>
      <c r="Y2014">
        <v>346.33</v>
      </c>
      <c r="Z2014">
        <v>0</v>
      </c>
      <c r="AA2014">
        <v>261.02999999999997</v>
      </c>
      <c r="AB2014">
        <v>2</v>
      </c>
      <c r="AC2014">
        <v>262.02999999999997</v>
      </c>
      <c r="AD2014">
        <v>0</v>
      </c>
      <c r="AE2014">
        <v>261.02999999999997</v>
      </c>
      <c r="AF2014">
        <v>2.0299999999999998</v>
      </c>
      <c r="AG2014">
        <v>261.02999999999997</v>
      </c>
      <c r="AH2014">
        <v>2.0299999999999998</v>
      </c>
      <c r="AI2014">
        <v>261.02999999999997</v>
      </c>
      <c r="AJ2014">
        <v>2.0299999999999998</v>
      </c>
      <c r="AK2014">
        <v>262.02999999999997</v>
      </c>
      <c r="AL2014">
        <v>0.03</v>
      </c>
      <c r="AM2014">
        <v>340.33</v>
      </c>
      <c r="AN2014">
        <v>2</v>
      </c>
      <c r="AO2014">
        <v>944.87</v>
      </c>
      <c r="AP2014">
        <v>944.9</v>
      </c>
      <c r="AQ2014">
        <v>1</v>
      </c>
      <c r="AS2014">
        <f t="shared" si="93"/>
        <v>0</v>
      </c>
      <c r="AU2014">
        <f t="shared" si="94"/>
        <v>2.9999999999972715E-2</v>
      </c>
      <c r="AV2014">
        <f t="shared" si="95"/>
        <v>9.1439999999916848E-3</v>
      </c>
    </row>
    <row r="2015" spans="1:48" x14ac:dyDescent="0.4">
      <c r="A2015">
        <v>201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44.12</v>
      </c>
      <c r="H2015">
        <v>0</v>
      </c>
      <c r="J2015">
        <v>201</v>
      </c>
      <c r="K2015">
        <v>0</v>
      </c>
      <c r="L2015">
        <v>0</v>
      </c>
      <c r="M2015">
        <v>6</v>
      </c>
      <c r="N2015">
        <v>2</v>
      </c>
      <c r="O2015">
        <v>6.09</v>
      </c>
      <c r="P2015">
        <v>2.0299999999999998</v>
      </c>
      <c r="Q2015">
        <v>153.15</v>
      </c>
      <c r="R2015">
        <v>51.05</v>
      </c>
      <c r="S2015">
        <v>193.18</v>
      </c>
      <c r="T2015">
        <v>51.05</v>
      </c>
      <c r="U2015">
        <v>340.24</v>
      </c>
      <c r="V2015">
        <v>2.0299999999999998</v>
      </c>
      <c r="W2015">
        <v>340.33</v>
      </c>
      <c r="X2015">
        <v>2</v>
      </c>
      <c r="Y2015">
        <v>346.33</v>
      </c>
      <c r="Z2015">
        <v>0</v>
      </c>
      <c r="AA2015">
        <v>260.98</v>
      </c>
      <c r="AB2015">
        <v>2</v>
      </c>
      <c r="AC2015">
        <v>261.98</v>
      </c>
      <c r="AD2015">
        <v>0</v>
      </c>
      <c r="AE2015">
        <v>260.98</v>
      </c>
      <c r="AF2015">
        <v>2.0299999999999998</v>
      </c>
      <c r="AG2015">
        <v>260.98</v>
      </c>
      <c r="AH2015">
        <v>2.0299999999999998</v>
      </c>
      <c r="AI2015">
        <v>260.98</v>
      </c>
      <c r="AJ2015">
        <v>2.0299999999999998</v>
      </c>
      <c r="AK2015">
        <v>261.98</v>
      </c>
      <c r="AL2015">
        <v>0.03</v>
      </c>
      <c r="AM2015">
        <v>340.33</v>
      </c>
      <c r="AN2015">
        <v>2</v>
      </c>
      <c r="AO2015">
        <v>944.87</v>
      </c>
      <c r="AP2015">
        <v>944.9</v>
      </c>
      <c r="AQ2015">
        <v>1</v>
      </c>
      <c r="AS2015">
        <f t="shared" si="93"/>
        <v>0</v>
      </c>
      <c r="AU2015">
        <f t="shared" si="94"/>
        <v>2.9999999999972715E-2</v>
      </c>
      <c r="AV2015">
        <f t="shared" si="95"/>
        <v>9.1439999999916848E-3</v>
      </c>
    </row>
    <row r="2016" spans="1:48" x14ac:dyDescent="0.4">
      <c r="A2016">
        <v>201.1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44.12</v>
      </c>
      <c r="H2016">
        <v>0</v>
      </c>
      <c r="J2016">
        <v>201.1</v>
      </c>
      <c r="K2016">
        <v>0</v>
      </c>
      <c r="L2016">
        <v>0</v>
      </c>
      <c r="M2016">
        <v>6</v>
      </c>
      <c r="N2016">
        <v>2</v>
      </c>
      <c r="O2016">
        <v>6.09</v>
      </c>
      <c r="P2016">
        <v>2.0299999999999998</v>
      </c>
      <c r="Q2016">
        <v>153.15</v>
      </c>
      <c r="R2016">
        <v>51.05</v>
      </c>
      <c r="S2016">
        <v>193.18</v>
      </c>
      <c r="T2016">
        <v>51.05</v>
      </c>
      <c r="U2016">
        <v>340.24</v>
      </c>
      <c r="V2016">
        <v>2.0299999999999998</v>
      </c>
      <c r="W2016">
        <v>340.33</v>
      </c>
      <c r="X2016">
        <v>2</v>
      </c>
      <c r="Y2016">
        <v>346.33</v>
      </c>
      <c r="Z2016">
        <v>0</v>
      </c>
      <c r="AA2016">
        <v>260.94</v>
      </c>
      <c r="AB2016">
        <v>2</v>
      </c>
      <c r="AC2016">
        <v>261.94</v>
      </c>
      <c r="AD2016">
        <v>0</v>
      </c>
      <c r="AE2016">
        <v>260.94</v>
      </c>
      <c r="AF2016">
        <v>2.0299999999999998</v>
      </c>
      <c r="AG2016">
        <v>260.94</v>
      </c>
      <c r="AH2016">
        <v>2.0299999999999998</v>
      </c>
      <c r="AI2016">
        <v>260.94</v>
      </c>
      <c r="AJ2016">
        <v>2.0299999999999998</v>
      </c>
      <c r="AK2016">
        <v>261.94</v>
      </c>
      <c r="AL2016">
        <v>0.03</v>
      </c>
      <c r="AM2016">
        <v>340.33</v>
      </c>
      <c r="AN2016">
        <v>2</v>
      </c>
      <c r="AO2016">
        <v>944.87</v>
      </c>
      <c r="AP2016">
        <v>944.9</v>
      </c>
      <c r="AQ2016">
        <v>1</v>
      </c>
      <c r="AS2016">
        <f t="shared" si="93"/>
        <v>0</v>
      </c>
      <c r="AU2016">
        <f t="shared" si="94"/>
        <v>2.9999999999972715E-2</v>
      </c>
      <c r="AV2016">
        <f t="shared" si="95"/>
        <v>9.1439999999916848E-3</v>
      </c>
    </row>
    <row r="2017" spans="1:48" x14ac:dyDescent="0.4">
      <c r="A2017">
        <v>201.2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44.12</v>
      </c>
      <c r="H2017">
        <v>0</v>
      </c>
      <c r="J2017">
        <v>201.2</v>
      </c>
      <c r="K2017">
        <v>0</v>
      </c>
      <c r="L2017">
        <v>0</v>
      </c>
      <c r="M2017">
        <v>6</v>
      </c>
      <c r="N2017">
        <v>2</v>
      </c>
      <c r="O2017">
        <v>6.09</v>
      </c>
      <c r="P2017">
        <v>2.0299999999999998</v>
      </c>
      <c r="Q2017">
        <v>153.15</v>
      </c>
      <c r="R2017">
        <v>51.05</v>
      </c>
      <c r="S2017">
        <v>193.18</v>
      </c>
      <c r="T2017">
        <v>51.05</v>
      </c>
      <c r="U2017">
        <v>340.24</v>
      </c>
      <c r="V2017">
        <v>2.0299999999999998</v>
      </c>
      <c r="W2017">
        <v>340.33</v>
      </c>
      <c r="X2017">
        <v>2</v>
      </c>
      <c r="Y2017">
        <v>346.33</v>
      </c>
      <c r="Z2017">
        <v>0</v>
      </c>
      <c r="AA2017">
        <v>260.89</v>
      </c>
      <c r="AB2017">
        <v>2</v>
      </c>
      <c r="AC2017">
        <v>261.89</v>
      </c>
      <c r="AD2017">
        <v>0</v>
      </c>
      <c r="AE2017">
        <v>260.89</v>
      </c>
      <c r="AF2017">
        <v>2.0299999999999998</v>
      </c>
      <c r="AG2017">
        <v>260.89</v>
      </c>
      <c r="AH2017">
        <v>2.0299999999999998</v>
      </c>
      <c r="AI2017">
        <v>260.89</v>
      </c>
      <c r="AJ2017">
        <v>2.0299999999999998</v>
      </c>
      <c r="AK2017">
        <v>261.89</v>
      </c>
      <c r="AL2017">
        <v>0.03</v>
      </c>
      <c r="AM2017">
        <v>340.33</v>
      </c>
      <c r="AN2017">
        <v>2</v>
      </c>
      <c r="AO2017">
        <v>944.87</v>
      </c>
      <c r="AP2017">
        <v>944.9</v>
      </c>
      <c r="AQ2017">
        <v>1</v>
      </c>
      <c r="AS2017">
        <f t="shared" si="93"/>
        <v>0</v>
      </c>
      <c r="AU2017">
        <f t="shared" si="94"/>
        <v>2.9999999999972715E-2</v>
      </c>
      <c r="AV2017">
        <f t="shared" si="95"/>
        <v>9.1439999999916848E-3</v>
      </c>
    </row>
    <row r="2018" spans="1:48" x14ac:dyDescent="0.4">
      <c r="A2018">
        <v>201.3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44.12</v>
      </c>
      <c r="H2018">
        <v>0</v>
      </c>
      <c r="J2018">
        <v>201.3</v>
      </c>
      <c r="K2018">
        <v>0</v>
      </c>
      <c r="L2018">
        <v>0</v>
      </c>
      <c r="M2018">
        <v>6</v>
      </c>
      <c r="N2018">
        <v>2</v>
      </c>
      <c r="O2018">
        <v>6.09</v>
      </c>
      <c r="P2018">
        <v>2.0299999999999998</v>
      </c>
      <c r="Q2018">
        <v>153.15</v>
      </c>
      <c r="R2018">
        <v>51.05</v>
      </c>
      <c r="S2018">
        <v>193.18</v>
      </c>
      <c r="T2018">
        <v>51.05</v>
      </c>
      <c r="U2018">
        <v>340.24</v>
      </c>
      <c r="V2018">
        <v>2.0299999999999998</v>
      </c>
      <c r="W2018">
        <v>340.33</v>
      </c>
      <c r="X2018">
        <v>2</v>
      </c>
      <c r="Y2018">
        <v>346.33</v>
      </c>
      <c r="Z2018">
        <v>0</v>
      </c>
      <c r="AA2018">
        <v>260.85000000000002</v>
      </c>
      <c r="AB2018">
        <v>2</v>
      </c>
      <c r="AC2018">
        <v>261.85000000000002</v>
      </c>
      <c r="AD2018">
        <v>0</v>
      </c>
      <c r="AE2018">
        <v>260.85000000000002</v>
      </c>
      <c r="AF2018">
        <v>2.0299999999999998</v>
      </c>
      <c r="AG2018">
        <v>260.85000000000002</v>
      </c>
      <c r="AH2018">
        <v>2.0299999999999998</v>
      </c>
      <c r="AI2018">
        <v>260.85000000000002</v>
      </c>
      <c r="AJ2018">
        <v>2.0299999999999998</v>
      </c>
      <c r="AK2018">
        <v>261.85000000000002</v>
      </c>
      <c r="AL2018">
        <v>0.03</v>
      </c>
      <c r="AM2018">
        <v>340.33</v>
      </c>
      <c r="AN2018">
        <v>2</v>
      </c>
      <c r="AO2018">
        <v>944.87</v>
      </c>
      <c r="AP2018">
        <v>944.9</v>
      </c>
      <c r="AQ2018">
        <v>1</v>
      </c>
      <c r="AS2018">
        <f t="shared" si="93"/>
        <v>0</v>
      </c>
      <c r="AU2018">
        <f t="shared" si="94"/>
        <v>2.9999999999972715E-2</v>
      </c>
      <c r="AV2018">
        <f t="shared" si="95"/>
        <v>9.1439999999916848E-3</v>
      </c>
    </row>
    <row r="2019" spans="1:48" x14ac:dyDescent="0.4">
      <c r="A2019">
        <v>201.4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44.12</v>
      </c>
      <c r="H2019">
        <v>0</v>
      </c>
      <c r="J2019">
        <v>201.4</v>
      </c>
      <c r="K2019">
        <v>0</v>
      </c>
      <c r="L2019">
        <v>0</v>
      </c>
      <c r="M2019">
        <v>6</v>
      </c>
      <c r="N2019">
        <v>2</v>
      </c>
      <c r="O2019">
        <v>6.09</v>
      </c>
      <c r="P2019">
        <v>2.0299999999999998</v>
      </c>
      <c r="Q2019">
        <v>153.15</v>
      </c>
      <c r="R2019">
        <v>51.05</v>
      </c>
      <c r="S2019">
        <v>193.18</v>
      </c>
      <c r="T2019">
        <v>51.05</v>
      </c>
      <c r="U2019">
        <v>340.24</v>
      </c>
      <c r="V2019">
        <v>2.0299999999999998</v>
      </c>
      <c r="W2019">
        <v>340.33</v>
      </c>
      <c r="X2019">
        <v>2</v>
      </c>
      <c r="Y2019">
        <v>346.33</v>
      </c>
      <c r="Z2019">
        <v>0</v>
      </c>
      <c r="AA2019">
        <v>260.8</v>
      </c>
      <c r="AB2019">
        <v>2</v>
      </c>
      <c r="AC2019">
        <v>261.8</v>
      </c>
      <c r="AD2019">
        <v>0</v>
      </c>
      <c r="AE2019">
        <v>260.8</v>
      </c>
      <c r="AF2019">
        <v>2.0299999999999998</v>
      </c>
      <c r="AG2019">
        <v>260.8</v>
      </c>
      <c r="AH2019">
        <v>2.0299999999999998</v>
      </c>
      <c r="AI2019">
        <v>260.8</v>
      </c>
      <c r="AJ2019">
        <v>2.0299999999999998</v>
      </c>
      <c r="AK2019">
        <v>261.8</v>
      </c>
      <c r="AL2019">
        <v>0.03</v>
      </c>
      <c r="AM2019">
        <v>340.33</v>
      </c>
      <c r="AN2019">
        <v>2</v>
      </c>
      <c r="AO2019">
        <v>944.87</v>
      </c>
      <c r="AP2019">
        <v>944.9</v>
      </c>
      <c r="AQ2019">
        <v>1</v>
      </c>
      <c r="AS2019">
        <f t="shared" si="93"/>
        <v>0</v>
      </c>
      <c r="AU2019">
        <f t="shared" si="94"/>
        <v>2.9999999999972715E-2</v>
      </c>
      <c r="AV2019">
        <f t="shared" si="95"/>
        <v>9.1439999999916848E-3</v>
      </c>
    </row>
    <row r="2020" spans="1:48" x14ac:dyDescent="0.4">
      <c r="A2020">
        <v>201.5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44.12</v>
      </c>
      <c r="H2020">
        <v>0</v>
      </c>
      <c r="J2020">
        <v>201.5</v>
      </c>
      <c r="K2020">
        <v>0</v>
      </c>
      <c r="L2020">
        <v>0</v>
      </c>
      <c r="M2020">
        <v>6</v>
      </c>
      <c r="N2020">
        <v>2</v>
      </c>
      <c r="O2020">
        <v>6.09</v>
      </c>
      <c r="P2020">
        <v>2.0299999999999998</v>
      </c>
      <c r="Q2020">
        <v>153.15</v>
      </c>
      <c r="R2020">
        <v>51.05</v>
      </c>
      <c r="S2020">
        <v>193.18</v>
      </c>
      <c r="T2020">
        <v>51.05</v>
      </c>
      <c r="U2020">
        <v>340.24</v>
      </c>
      <c r="V2020">
        <v>2.0299999999999998</v>
      </c>
      <c r="W2020">
        <v>340.33</v>
      </c>
      <c r="X2020">
        <v>2</v>
      </c>
      <c r="Y2020">
        <v>346.33</v>
      </c>
      <c r="Z2020">
        <v>0</v>
      </c>
      <c r="AA2020">
        <v>260.76</v>
      </c>
      <c r="AB2020">
        <v>2</v>
      </c>
      <c r="AC2020">
        <v>261.76</v>
      </c>
      <c r="AD2020">
        <v>0</v>
      </c>
      <c r="AE2020">
        <v>260.76</v>
      </c>
      <c r="AF2020">
        <v>2.0299999999999998</v>
      </c>
      <c r="AG2020">
        <v>260.76</v>
      </c>
      <c r="AH2020">
        <v>2.0299999999999998</v>
      </c>
      <c r="AI2020">
        <v>260.76</v>
      </c>
      <c r="AJ2020">
        <v>2.0299999999999998</v>
      </c>
      <c r="AK2020">
        <v>261.76</v>
      </c>
      <c r="AL2020">
        <v>0.03</v>
      </c>
      <c r="AM2020">
        <v>340.33</v>
      </c>
      <c r="AN2020">
        <v>2</v>
      </c>
      <c r="AO2020">
        <v>944.87</v>
      </c>
      <c r="AP2020">
        <v>944.9</v>
      </c>
      <c r="AQ2020">
        <v>1</v>
      </c>
      <c r="AS2020">
        <f t="shared" si="93"/>
        <v>0</v>
      </c>
      <c r="AU2020">
        <f t="shared" si="94"/>
        <v>2.9999999999972715E-2</v>
      </c>
      <c r="AV2020">
        <f t="shared" si="95"/>
        <v>9.1439999999916848E-3</v>
      </c>
    </row>
    <row r="2021" spans="1:48" x14ac:dyDescent="0.4">
      <c r="A2021">
        <v>201.6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44.12</v>
      </c>
      <c r="H2021">
        <v>0</v>
      </c>
      <c r="J2021">
        <v>201.6</v>
      </c>
      <c r="K2021">
        <v>0</v>
      </c>
      <c r="L2021">
        <v>0</v>
      </c>
      <c r="M2021">
        <v>6</v>
      </c>
      <c r="N2021">
        <v>2</v>
      </c>
      <c r="O2021">
        <v>6.09</v>
      </c>
      <c r="P2021">
        <v>2.0299999999999998</v>
      </c>
      <c r="Q2021">
        <v>153.15</v>
      </c>
      <c r="R2021">
        <v>51.05</v>
      </c>
      <c r="S2021">
        <v>193.18</v>
      </c>
      <c r="T2021">
        <v>51.05</v>
      </c>
      <c r="U2021">
        <v>340.24</v>
      </c>
      <c r="V2021">
        <v>2.0299999999999998</v>
      </c>
      <c r="W2021">
        <v>340.33</v>
      </c>
      <c r="X2021">
        <v>2</v>
      </c>
      <c r="Y2021">
        <v>346.33</v>
      </c>
      <c r="Z2021">
        <v>0</v>
      </c>
      <c r="AA2021">
        <v>260.70999999999998</v>
      </c>
      <c r="AB2021">
        <v>2</v>
      </c>
      <c r="AC2021">
        <v>261.70999999999998</v>
      </c>
      <c r="AD2021">
        <v>0</v>
      </c>
      <c r="AE2021">
        <v>260.70999999999998</v>
      </c>
      <c r="AF2021">
        <v>2.0299999999999998</v>
      </c>
      <c r="AG2021">
        <v>260.70999999999998</v>
      </c>
      <c r="AH2021">
        <v>2.0299999999999998</v>
      </c>
      <c r="AI2021">
        <v>260.70999999999998</v>
      </c>
      <c r="AJ2021">
        <v>2.0299999999999998</v>
      </c>
      <c r="AK2021">
        <v>261.70999999999998</v>
      </c>
      <c r="AL2021">
        <v>0.03</v>
      </c>
      <c r="AM2021">
        <v>340.33</v>
      </c>
      <c r="AN2021">
        <v>2</v>
      </c>
      <c r="AO2021">
        <v>944.87</v>
      </c>
      <c r="AP2021">
        <v>944.9</v>
      </c>
      <c r="AQ2021">
        <v>1</v>
      </c>
      <c r="AS2021">
        <f t="shared" si="93"/>
        <v>0</v>
      </c>
      <c r="AU2021">
        <f t="shared" si="94"/>
        <v>2.9999999999972715E-2</v>
      </c>
      <c r="AV2021">
        <f t="shared" si="95"/>
        <v>9.1439999999916848E-3</v>
      </c>
    </row>
    <row r="2022" spans="1:48" x14ac:dyDescent="0.4">
      <c r="A2022">
        <v>201.7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44.12</v>
      </c>
      <c r="H2022">
        <v>0</v>
      </c>
      <c r="J2022">
        <v>201.7</v>
      </c>
      <c r="K2022">
        <v>0</v>
      </c>
      <c r="L2022">
        <v>0</v>
      </c>
      <c r="M2022">
        <v>6</v>
      </c>
      <c r="N2022">
        <v>2</v>
      </c>
      <c r="O2022">
        <v>6.09</v>
      </c>
      <c r="P2022">
        <v>2.0299999999999998</v>
      </c>
      <c r="Q2022">
        <v>153.15</v>
      </c>
      <c r="R2022">
        <v>51.05</v>
      </c>
      <c r="S2022">
        <v>193.18</v>
      </c>
      <c r="T2022">
        <v>51.05</v>
      </c>
      <c r="U2022">
        <v>340.24</v>
      </c>
      <c r="V2022">
        <v>2.0299999999999998</v>
      </c>
      <c r="W2022">
        <v>340.33</v>
      </c>
      <c r="X2022">
        <v>2</v>
      </c>
      <c r="Y2022">
        <v>346.33</v>
      </c>
      <c r="Z2022">
        <v>0</v>
      </c>
      <c r="AA2022">
        <v>260.67</v>
      </c>
      <c r="AB2022">
        <v>2</v>
      </c>
      <c r="AC2022">
        <v>261.67</v>
      </c>
      <c r="AD2022">
        <v>0</v>
      </c>
      <c r="AE2022">
        <v>260.67</v>
      </c>
      <c r="AF2022">
        <v>2.0299999999999998</v>
      </c>
      <c r="AG2022">
        <v>260.67</v>
      </c>
      <c r="AH2022">
        <v>2.0299999999999998</v>
      </c>
      <c r="AI2022">
        <v>260.67</v>
      </c>
      <c r="AJ2022">
        <v>2.0299999999999998</v>
      </c>
      <c r="AK2022">
        <v>261.67</v>
      </c>
      <c r="AL2022">
        <v>0.03</v>
      </c>
      <c r="AM2022">
        <v>340.33</v>
      </c>
      <c r="AN2022">
        <v>2</v>
      </c>
      <c r="AO2022">
        <v>944.87</v>
      </c>
      <c r="AP2022">
        <v>944.9</v>
      </c>
      <c r="AQ2022">
        <v>1</v>
      </c>
      <c r="AS2022">
        <f t="shared" si="93"/>
        <v>0</v>
      </c>
      <c r="AU2022">
        <f t="shared" si="94"/>
        <v>2.9999999999972715E-2</v>
      </c>
      <c r="AV2022">
        <f t="shared" si="95"/>
        <v>9.1439999999916848E-3</v>
      </c>
    </row>
    <row r="2023" spans="1:48" x14ac:dyDescent="0.4">
      <c r="A2023">
        <v>201.8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44.12</v>
      </c>
      <c r="H2023">
        <v>0</v>
      </c>
      <c r="J2023">
        <v>201.8</v>
      </c>
      <c r="K2023">
        <v>0</v>
      </c>
      <c r="L2023">
        <v>0</v>
      </c>
      <c r="M2023">
        <v>6</v>
      </c>
      <c r="N2023">
        <v>2</v>
      </c>
      <c r="O2023">
        <v>6.09</v>
      </c>
      <c r="P2023">
        <v>2.0299999999999998</v>
      </c>
      <c r="Q2023">
        <v>153.15</v>
      </c>
      <c r="R2023">
        <v>51.05</v>
      </c>
      <c r="S2023">
        <v>193.18</v>
      </c>
      <c r="T2023">
        <v>51.05</v>
      </c>
      <c r="U2023">
        <v>340.24</v>
      </c>
      <c r="V2023">
        <v>2.0299999999999998</v>
      </c>
      <c r="W2023">
        <v>340.33</v>
      </c>
      <c r="X2023">
        <v>2</v>
      </c>
      <c r="Y2023">
        <v>346.33</v>
      </c>
      <c r="Z2023">
        <v>0</v>
      </c>
      <c r="AA2023">
        <v>260.62</v>
      </c>
      <c r="AB2023">
        <v>2</v>
      </c>
      <c r="AC2023">
        <v>261.62</v>
      </c>
      <c r="AD2023">
        <v>0</v>
      </c>
      <c r="AE2023">
        <v>260.62</v>
      </c>
      <c r="AF2023">
        <v>2.0299999999999998</v>
      </c>
      <c r="AG2023">
        <v>260.62</v>
      </c>
      <c r="AH2023">
        <v>2.0299999999999998</v>
      </c>
      <c r="AI2023">
        <v>260.62</v>
      </c>
      <c r="AJ2023">
        <v>2.0299999999999998</v>
      </c>
      <c r="AK2023">
        <v>261.62</v>
      </c>
      <c r="AL2023">
        <v>0.03</v>
      </c>
      <c r="AM2023">
        <v>340.33</v>
      </c>
      <c r="AN2023">
        <v>2</v>
      </c>
      <c r="AO2023">
        <v>944.87</v>
      </c>
      <c r="AP2023">
        <v>944.9</v>
      </c>
      <c r="AQ2023">
        <v>1</v>
      </c>
      <c r="AS2023">
        <f t="shared" si="93"/>
        <v>0</v>
      </c>
      <c r="AU2023">
        <f t="shared" si="94"/>
        <v>2.9999999999972715E-2</v>
      </c>
      <c r="AV2023">
        <f t="shared" si="95"/>
        <v>9.1439999999916848E-3</v>
      </c>
    </row>
    <row r="2024" spans="1:48" x14ac:dyDescent="0.4">
      <c r="A2024">
        <v>201.9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44.12</v>
      </c>
      <c r="H2024">
        <v>0</v>
      </c>
      <c r="J2024">
        <v>201.9</v>
      </c>
      <c r="K2024">
        <v>0</v>
      </c>
      <c r="L2024">
        <v>0</v>
      </c>
      <c r="M2024">
        <v>6</v>
      </c>
      <c r="N2024">
        <v>2</v>
      </c>
      <c r="O2024">
        <v>6.09</v>
      </c>
      <c r="P2024">
        <v>2.0299999999999998</v>
      </c>
      <c r="Q2024">
        <v>153.15</v>
      </c>
      <c r="R2024">
        <v>51.05</v>
      </c>
      <c r="S2024">
        <v>193.18</v>
      </c>
      <c r="T2024">
        <v>51.05</v>
      </c>
      <c r="U2024">
        <v>340.24</v>
      </c>
      <c r="V2024">
        <v>2.0299999999999998</v>
      </c>
      <c r="W2024">
        <v>340.33</v>
      </c>
      <c r="X2024">
        <v>2</v>
      </c>
      <c r="Y2024">
        <v>346.33</v>
      </c>
      <c r="Z2024">
        <v>0</v>
      </c>
      <c r="AA2024">
        <v>260.58</v>
      </c>
      <c r="AB2024">
        <v>2</v>
      </c>
      <c r="AC2024">
        <v>261.58</v>
      </c>
      <c r="AD2024">
        <v>0</v>
      </c>
      <c r="AE2024">
        <v>260.58</v>
      </c>
      <c r="AF2024">
        <v>2.0299999999999998</v>
      </c>
      <c r="AG2024">
        <v>260.58</v>
      </c>
      <c r="AH2024">
        <v>2.0299999999999998</v>
      </c>
      <c r="AI2024">
        <v>260.58</v>
      </c>
      <c r="AJ2024">
        <v>2.0299999999999998</v>
      </c>
      <c r="AK2024">
        <v>261.58</v>
      </c>
      <c r="AL2024">
        <v>0.03</v>
      </c>
      <c r="AM2024">
        <v>340.33</v>
      </c>
      <c r="AN2024">
        <v>2</v>
      </c>
      <c r="AO2024">
        <v>944.87</v>
      </c>
      <c r="AP2024">
        <v>944.9</v>
      </c>
      <c r="AQ2024">
        <v>1</v>
      </c>
      <c r="AS2024">
        <f t="shared" si="93"/>
        <v>0</v>
      </c>
      <c r="AU2024">
        <f t="shared" si="94"/>
        <v>2.9999999999972715E-2</v>
      </c>
      <c r="AV2024">
        <f t="shared" si="95"/>
        <v>9.1439999999916848E-3</v>
      </c>
    </row>
    <row r="2025" spans="1:48" x14ac:dyDescent="0.4">
      <c r="A2025">
        <v>202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44.12</v>
      </c>
      <c r="H2025">
        <v>0</v>
      </c>
      <c r="J2025">
        <v>202</v>
      </c>
      <c r="K2025">
        <v>0</v>
      </c>
      <c r="L2025">
        <v>0</v>
      </c>
      <c r="M2025">
        <v>6</v>
      </c>
      <c r="N2025">
        <v>2</v>
      </c>
      <c r="O2025">
        <v>6.09</v>
      </c>
      <c r="P2025">
        <v>2.0299999999999998</v>
      </c>
      <c r="Q2025">
        <v>153.15</v>
      </c>
      <c r="R2025">
        <v>51.05</v>
      </c>
      <c r="S2025">
        <v>193.18</v>
      </c>
      <c r="T2025">
        <v>51.05</v>
      </c>
      <c r="U2025">
        <v>340.24</v>
      </c>
      <c r="V2025">
        <v>2.0299999999999998</v>
      </c>
      <c r="W2025">
        <v>340.33</v>
      </c>
      <c r="X2025">
        <v>2</v>
      </c>
      <c r="Y2025">
        <v>346.33</v>
      </c>
      <c r="Z2025">
        <v>0</v>
      </c>
      <c r="AA2025">
        <v>260.52999999999997</v>
      </c>
      <c r="AB2025">
        <v>2</v>
      </c>
      <c r="AC2025">
        <v>261.52999999999997</v>
      </c>
      <c r="AD2025">
        <v>0</v>
      </c>
      <c r="AE2025">
        <v>260.52999999999997</v>
      </c>
      <c r="AF2025">
        <v>2.0299999999999998</v>
      </c>
      <c r="AG2025">
        <v>260.52999999999997</v>
      </c>
      <c r="AH2025">
        <v>2.0299999999999998</v>
      </c>
      <c r="AI2025">
        <v>260.52999999999997</v>
      </c>
      <c r="AJ2025">
        <v>2.0299999999999998</v>
      </c>
      <c r="AK2025">
        <v>261.52999999999997</v>
      </c>
      <c r="AL2025">
        <v>0.03</v>
      </c>
      <c r="AM2025">
        <v>340.33</v>
      </c>
      <c r="AN2025">
        <v>2</v>
      </c>
      <c r="AO2025">
        <v>944.87</v>
      </c>
      <c r="AP2025">
        <v>944.9</v>
      </c>
      <c r="AQ2025">
        <v>1</v>
      </c>
      <c r="AS2025">
        <f t="shared" si="93"/>
        <v>0</v>
      </c>
      <c r="AU2025">
        <f t="shared" si="94"/>
        <v>2.9999999999972715E-2</v>
      </c>
      <c r="AV2025">
        <f t="shared" si="95"/>
        <v>9.1439999999916848E-3</v>
      </c>
    </row>
    <row r="2026" spans="1:48" x14ac:dyDescent="0.4">
      <c r="A2026">
        <v>202.1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44.12</v>
      </c>
      <c r="H2026">
        <v>0</v>
      </c>
      <c r="J2026">
        <v>202.1</v>
      </c>
      <c r="K2026">
        <v>0</v>
      </c>
      <c r="L2026">
        <v>0</v>
      </c>
      <c r="M2026">
        <v>6</v>
      </c>
      <c r="N2026">
        <v>2</v>
      </c>
      <c r="O2026">
        <v>6.09</v>
      </c>
      <c r="P2026">
        <v>2.0299999999999998</v>
      </c>
      <c r="Q2026">
        <v>153.15</v>
      </c>
      <c r="R2026">
        <v>51.05</v>
      </c>
      <c r="S2026">
        <v>193.18</v>
      </c>
      <c r="T2026">
        <v>51.05</v>
      </c>
      <c r="U2026">
        <v>340.24</v>
      </c>
      <c r="V2026">
        <v>2.0299999999999998</v>
      </c>
      <c r="W2026">
        <v>340.33</v>
      </c>
      <c r="X2026">
        <v>2</v>
      </c>
      <c r="Y2026">
        <v>346.33</v>
      </c>
      <c r="Z2026">
        <v>0</v>
      </c>
      <c r="AA2026">
        <v>260.49</v>
      </c>
      <c r="AB2026">
        <v>2</v>
      </c>
      <c r="AC2026">
        <v>261.49</v>
      </c>
      <c r="AD2026">
        <v>0</v>
      </c>
      <c r="AE2026">
        <v>260.49</v>
      </c>
      <c r="AF2026">
        <v>2.0299999999999998</v>
      </c>
      <c r="AG2026">
        <v>260.49</v>
      </c>
      <c r="AH2026">
        <v>2.0299999999999998</v>
      </c>
      <c r="AI2026">
        <v>260.49</v>
      </c>
      <c r="AJ2026">
        <v>2.0299999999999998</v>
      </c>
      <c r="AK2026">
        <v>261.49</v>
      </c>
      <c r="AL2026">
        <v>0.03</v>
      </c>
      <c r="AM2026">
        <v>340.33</v>
      </c>
      <c r="AN2026">
        <v>2</v>
      </c>
      <c r="AO2026">
        <v>944.87</v>
      </c>
      <c r="AP2026">
        <v>944.9</v>
      </c>
      <c r="AQ2026">
        <v>1</v>
      </c>
      <c r="AS2026">
        <f t="shared" si="93"/>
        <v>0</v>
      </c>
      <c r="AU2026">
        <f t="shared" si="94"/>
        <v>2.9999999999972715E-2</v>
      </c>
      <c r="AV2026">
        <f t="shared" si="95"/>
        <v>9.1439999999916848E-3</v>
      </c>
    </row>
    <row r="2027" spans="1:48" x14ac:dyDescent="0.4">
      <c r="A2027">
        <v>202.2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44.12</v>
      </c>
      <c r="H2027">
        <v>0</v>
      </c>
      <c r="J2027">
        <v>202.2</v>
      </c>
      <c r="K2027">
        <v>0</v>
      </c>
      <c r="L2027">
        <v>0</v>
      </c>
      <c r="M2027">
        <v>6</v>
      </c>
      <c r="N2027">
        <v>2</v>
      </c>
      <c r="O2027">
        <v>6.09</v>
      </c>
      <c r="P2027">
        <v>2.0299999999999998</v>
      </c>
      <c r="Q2027">
        <v>153.15</v>
      </c>
      <c r="R2027">
        <v>51.05</v>
      </c>
      <c r="S2027">
        <v>193.18</v>
      </c>
      <c r="T2027">
        <v>51.05</v>
      </c>
      <c r="U2027">
        <v>340.24</v>
      </c>
      <c r="V2027">
        <v>2.0299999999999998</v>
      </c>
      <c r="W2027">
        <v>340.33</v>
      </c>
      <c r="X2027">
        <v>2</v>
      </c>
      <c r="Y2027">
        <v>346.33</v>
      </c>
      <c r="Z2027">
        <v>0</v>
      </c>
      <c r="AA2027">
        <v>260.44</v>
      </c>
      <c r="AB2027">
        <v>2</v>
      </c>
      <c r="AC2027">
        <v>261.44</v>
      </c>
      <c r="AD2027">
        <v>0</v>
      </c>
      <c r="AE2027">
        <v>260.44</v>
      </c>
      <c r="AF2027">
        <v>2.0299999999999998</v>
      </c>
      <c r="AG2027">
        <v>260.44</v>
      </c>
      <c r="AH2027">
        <v>2.0299999999999998</v>
      </c>
      <c r="AI2027">
        <v>260.44</v>
      </c>
      <c r="AJ2027">
        <v>2.0299999999999998</v>
      </c>
      <c r="AK2027">
        <v>261.44</v>
      </c>
      <c r="AL2027">
        <v>0.03</v>
      </c>
      <c r="AM2027">
        <v>340.33</v>
      </c>
      <c r="AN2027">
        <v>2</v>
      </c>
      <c r="AO2027">
        <v>944.87</v>
      </c>
      <c r="AP2027">
        <v>944.9</v>
      </c>
      <c r="AQ2027">
        <v>1</v>
      </c>
      <c r="AS2027">
        <f t="shared" si="93"/>
        <v>0</v>
      </c>
      <c r="AU2027">
        <f t="shared" si="94"/>
        <v>2.9999999999972715E-2</v>
      </c>
      <c r="AV2027">
        <f t="shared" si="95"/>
        <v>9.1439999999916848E-3</v>
      </c>
    </row>
    <row r="2028" spans="1:48" x14ac:dyDescent="0.4">
      <c r="A2028">
        <v>202.3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44.12</v>
      </c>
      <c r="H2028">
        <v>0</v>
      </c>
      <c r="J2028">
        <v>202.3</v>
      </c>
      <c r="K2028">
        <v>0</v>
      </c>
      <c r="L2028">
        <v>0</v>
      </c>
      <c r="M2028">
        <v>6</v>
      </c>
      <c r="N2028">
        <v>2</v>
      </c>
      <c r="O2028">
        <v>6.09</v>
      </c>
      <c r="P2028">
        <v>2.0299999999999998</v>
      </c>
      <c r="Q2028">
        <v>153.15</v>
      </c>
      <c r="R2028">
        <v>51.05</v>
      </c>
      <c r="S2028">
        <v>193.18</v>
      </c>
      <c r="T2028">
        <v>51.05</v>
      </c>
      <c r="U2028">
        <v>340.24</v>
      </c>
      <c r="V2028">
        <v>2.0299999999999998</v>
      </c>
      <c r="W2028">
        <v>340.33</v>
      </c>
      <c r="X2028">
        <v>2</v>
      </c>
      <c r="Y2028">
        <v>346.33</v>
      </c>
      <c r="Z2028">
        <v>0</v>
      </c>
      <c r="AA2028">
        <v>260.39999999999998</v>
      </c>
      <c r="AB2028">
        <v>2</v>
      </c>
      <c r="AC2028">
        <v>261.39999999999998</v>
      </c>
      <c r="AD2028">
        <v>0</v>
      </c>
      <c r="AE2028">
        <v>260.39999999999998</v>
      </c>
      <c r="AF2028">
        <v>2.0299999999999998</v>
      </c>
      <c r="AG2028">
        <v>260.39999999999998</v>
      </c>
      <c r="AH2028">
        <v>2.0299999999999998</v>
      </c>
      <c r="AI2028">
        <v>260.39999999999998</v>
      </c>
      <c r="AJ2028">
        <v>2.0299999999999998</v>
      </c>
      <c r="AK2028">
        <v>261.39999999999998</v>
      </c>
      <c r="AL2028">
        <v>0.03</v>
      </c>
      <c r="AM2028">
        <v>340.33</v>
      </c>
      <c r="AN2028">
        <v>2</v>
      </c>
      <c r="AO2028">
        <v>944.87</v>
      </c>
      <c r="AP2028">
        <v>944.9</v>
      </c>
      <c r="AQ2028">
        <v>1</v>
      </c>
      <c r="AS2028">
        <f t="shared" si="93"/>
        <v>0</v>
      </c>
      <c r="AU2028">
        <f t="shared" si="94"/>
        <v>2.9999999999972715E-2</v>
      </c>
      <c r="AV2028">
        <f t="shared" si="95"/>
        <v>9.1439999999916848E-3</v>
      </c>
    </row>
    <row r="2029" spans="1:48" x14ac:dyDescent="0.4">
      <c r="A2029">
        <v>202.4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44.12</v>
      </c>
      <c r="H2029">
        <v>0</v>
      </c>
      <c r="J2029">
        <v>202.4</v>
      </c>
      <c r="K2029">
        <v>0</v>
      </c>
      <c r="L2029">
        <v>0</v>
      </c>
      <c r="M2029">
        <v>6</v>
      </c>
      <c r="N2029">
        <v>2</v>
      </c>
      <c r="O2029">
        <v>6.09</v>
      </c>
      <c r="P2029">
        <v>2.0299999999999998</v>
      </c>
      <c r="Q2029">
        <v>153.15</v>
      </c>
      <c r="R2029">
        <v>51.05</v>
      </c>
      <c r="S2029">
        <v>193.18</v>
      </c>
      <c r="T2029">
        <v>51.05</v>
      </c>
      <c r="U2029">
        <v>340.24</v>
      </c>
      <c r="V2029">
        <v>2.0299999999999998</v>
      </c>
      <c r="W2029">
        <v>340.33</v>
      </c>
      <c r="X2029">
        <v>2</v>
      </c>
      <c r="Y2029">
        <v>346.33</v>
      </c>
      <c r="Z2029">
        <v>0</v>
      </c>
      <c r="AA2029">
        <v>260.35000000000002</v>
      </c>
      <c r="AB2029">
        <v>2</v>
      </c>
      <c r="AC2029">
        <v>261.35000000000002</v>
      </c>
      <c r="AD2029">
        <v>0</v>
      </c>
      <c r="AE2029">
        <v>260.35000000000002</v>
      </c>
      <c r="AF2029">
        <v>2.0299999999999998</v>
      </c>
      <c r="AG2029">
        <v>260.35000000000002</v>
      </c>
      <c r="AH2029">
        <v>2.0299999999999998</v>
      </c>
      <c r="AI2029">
        <v>260.35000000000002</v>
      </c>
      <c r="AJ2029">
        <v>2.0299999999999998</v>
      </c>
      <c r="AK2029">
        <v>261.35000000000002</v>
      </c>
      <c r="AL2029">
        <v>0.03</v>
      </c>
      <c r="AM2029">
        <v>340.33</v>
      </c>
      <c r="AN2029">
        <v>2</v>
      </c>
      <c r="AO2029">
        <v>944.87</v>
      </c>
      <c r="AP2029">
        <v>944.9</v>
      </c>
      <c r="AQ2029">
        <v>1</v>
      </c>
      <c r="AS2029">
        <f t="shared" si="93"/>
        <v>0</v>
      </c>
      <c r="AU2029">
        <f t="shared" si="94"/>
        <v>2.9999999999972715E-2</v>
      </c>
      <c r="AV2029">
        <f t="shared" si="95"/>
        <v>9.1439999999916848E-3</v>
      </c>
    </row>
    <row r="2030" spans="1:48" x14ac:dyDescent="0.4">
      <c r="A2030">
        <v>202.5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44.12</v>
      </c>
      <c r="H2030">
        <v>0</v>
      </c>
      <c r="J2030">
        <v>202.5</v>
      </c>
      <c r="K2030">
        <v>0</v>
      </c>
      <c r="L2030">
        <v>0</v>
      </c>
      <c r="M2030">
        <v>6</v>
      </c>
      <c r="N2030">
        <v>2</v>
      </c>
      <c r="O2030">
        <v>6.09</v>
      </c>
      <c r="P2030">
        <v>2.0299999999999998</v>
      </c>
      <c r="Q2030">
        <v>153.15</v>
      </c>
      <c r="R2030">
        <v>51.05</v>
      </c>
      <c r="S2030">
        <v>193.18</v>
      </c>
      <c r="T2030">
        <v>51.05</v>
      </c>
      <c r="U2030">
        <v>340.24</v>
      </c>
      <c r="V2030">
        <v>2.0299999999999998</v>
      </c>
      <c r="W2030">
        <v>340.33</v>
      </c>
      <c r="X2030">
        <v>2</v>
      </c>
      <c r="Y2030">
        <v>346.33</v>
      </c>
      <c r="Z2030">
        <v>0</v>
      </c>
      <c r="AA2030">
        <v>260.31</v>
      </c>
      <c r="AB2030">
        <v>2</v>
      </c>
      <c r="AC2030">
        <v>261.31</v>
      </c>
      <c r="AD2030">
        <v>0</v>
      </c>
      <c r="AE2030">
        <v>260.31</v>
      </c>
      <c r="AF2030">
        <v>2.0299999999999998</v>
      </c>
      <c r="AG2030">
        <v>260.31</v>
      </c>
      <c r="AH2030">
        <v>2.0299999999999998</v>
      </c>
      <c r="AI2030">
        <v>260.31</v>
      </c>
      <c r="AJ2030">
        <v>2.0299999999999998</v>
      </c>
      <c r="AK2030">
        <v>261.31</v>
      </c>
      <c r="AL2030">
        <v>0.03</v>
      </c>
      <c r="AM2030">
        <v>340.33</v>
      </c>
      <c r="AN2030">
        <v>2</v>
      </c>
      <c r="AO2030">
        <v>944.87</v>
      </c>
      <c r="AP2030">
        <v>944.9</v>
      </c>
      <c r="AQ2030">
        <v>1</v>
      </c>
      <c r="AS2030">
        <f t="shared" si="93"/>
        <v>0</v>
      </c>
      <c r="AU2030">
        <f t="shared" si="94"/>
        <v>2.9999999999972715E-2</v>
      </c>
      <c r="AV2030">
        <f t="shared" si="95"/>
        <v>9.1439999999916848E-3</v>
      </c>
    </row>
    <row r="2031" spans="1:48" x14ac:dyDescent="0.4">
      <c r="A2031">
        <v>202.6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44.12</v>
      </c>
      <c r="H2031">
        <v>0</v>
      </c>
      <c r="J2031">
        <v>202.6</v>
      </c>
      <c r="K2031">
        <v>0</v>
      </c>
      <c r="L2031">
        <v>0</v>
      </c>
      <c r="M2031">
        <v>6</v>
      </c>
      <c r="N2031">
        <v>2</v>
      </c>
      <c r="O2031">
        <v>6.09</v>
      </c>
      <c r="P2031">
        <v>2.0299999999999998</v>
      </c>
      <c r="Q2031">
        <v>153.15</v>
      </c>
      <c r="R2031">
        <v>51.05</v>
      </c>
      <c r="S2031">
        <v>193.18</v>
      </c>
      <c r="T2031">
        <v>51.05</v>
      </c>
      <c r="U2031">
        <v>340.24</v>
      </c>
      <c r="V2031">
        <v>2.0299999999999998</v>
      </c>
      <c r="W2031">
        <v>340.33</v>
      </c>
      <c r="X2031">
        <v>2</v>
      </c>
      <c r="Y2031">
        <v>346.33</v>
      </c>
      <c r="Z2031">
        <v>0</v>
      </c>
      <c r="AA2031">
        <v>260.26</v>
      </c>
      <c r="AB2031">
        <v>2</v>
      </c>
      <c r="AC2031">
        <v>261.26</v>
      </c>
      <c r="AD2031">
        <v>0</v>
      </c>
      <c r="AE2031">
        <v>260.26</v>
      </c>
      <c r="AF2031">
        <v>2.0299999999999998</v>
      </c>
      <c r="AG2031">
        <v>260.26</v>
      </c>
      <c r="AH2031">
        <v>2.0299999999999998</v>
      </c>
      <c r="AI2031">
        <v>260.26</v>
      </c>
      <c r="AJ2031">
        <v>2.0299999999999998</v>
      </c>
      <c r="AK2031">
        <v>261.26</v>
      </c>
      <c r="AL2031">
        <v>0.03</v>
      </c>
      <c r="AM2031">
        <v>340.33</v>
      </c>
      <c r="AN2031">
        <v>2</v>
      </c>
      <c r="AO2031">
        <v>944.87</v>
      </c>
      <c r="AP2031">
        <v>944.9</v>
      </c>
      <c r="AQ2031">
        <v>1</v>
      </c>
      <c r="AS2031">
        <f t="shared" si="93"/>
        <v>0</v>
      </c>
      <c r="AU2031">
        <f t="shared" si="94"/>
        <v>2.9999999999972715E-2</v>
      </c>
      <c r="AV2031">
        <f t="shared" si="95"/>
        <v>9.1439999999916848E-3</v>
      </c>
    </row>
    <row r="2032" spans="1:48" x14ac:dyDescent="0.4">
      <c r="A2032">
        <v>202.7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44.12</v>
      </c>
      <c r="H2032">
        <v>0</v>
      </c>
      <c r="J2032">
        <v>202.7</v>
      </c>
      <c r="K2032">
        <v>0</v>
      </c>
      <c r="L2032">
        <v>0</v>
      </c>
      <c r="M2032">
        <v>6</v>
      </c>
      <c r="N2032">
        <v>2</v>
      </c>
      <c r="O2032">
        <v>6.09</v>
      </c>
      <c r="P2032">
        <v>2.0299999999999998</v>
      </c>
      <c r="Q2032">
        <v>153.15</v>
      </c>
      <c r="R2032">
        <v>51.05</v>
      </c>
      <c r="S2032">
        <v>193.18</v>
      </c>
      <c r="T2032">
        <v>51.05</v>
      </c>
      <c r="U2032">
        <v>340.24</v>
      </c>
      <c r="V2032">
        <v>2.0299999999999998</v>
      </c>
      <c r="W2032">
        <v>340.33</v>
      </c>
      <c r="X2032">
        <v>2</v>
      </c>
      <c r="Y2032">
        <v>346.33</v>
      </c>
      <c r="Z2032">
        <v>0</v>
      </c>
      <c r="AA2032">
        <v>260.22000000000003</v>
      </c>
      <c r="AB2032">
        <v>2</v>
      </c>
      <c r="AC2032">
        <v>261.22000000000003</v>
      </c>
      <c r="AD2032">
        <v>0</v>
      </c>
      <c r="AE2032">
        <v>260.22000000000003</v>
      </c>
      <c r="AF2032">
        <v>2.0299999999999998</v>
      </c>
      <c r="AG2032">
        <v>260.22000000000003</v>
      </c>
      <c r="AH2032">
        <v>2.0299999999999998</v>
      </c>
      <c r="AI2032">
        <v>260.22000000000003</v>
      </c>
      <c r="AJ2032">
        <v>2.0299999999999998</v>
      </c>
      <c r="AK2032">
        <v>261.22000000000003</v>
      </c>
      <c r="AL2032">
        <v>0.03</v>
      </c>
      <c r="AM2032">
        <v>340.33</v>
      </c>
      <c r="AN2032">
        <v>2</v>
      </c>
      <c r="AO2032">
        <v>944.87</v>
      </c>
      <c r="AP2032">
        <v>944.9</v>
      </c>
      <c r="AQ2032">
        <v>1</v>
      </c>
      <c r="AS2032">
        <f t="shared" si="93"/>
        <v>0</v>
      </c>
      <c r="AU2032">
        <f t="shared" si="94"/>
        <v>2.9999999999972715E-2</v>
      </c>
      <c r="AV2032">
        <f t="shared" si="95"/>
        <v>9.1439999999916848E-3</v>
      </c>
    </row>
    <row r="2033" spans="1:48" x14ac:dyDescent="0.4">
      <c r="A2033">
        <v>202.8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44.12</v>
      </c>
      <c r="H2033">
        <v>0</v>
      </c>
      <c r="J2033">
        <v>202.8</v>
      </c>
      <c r="K2033">
        <v>0</v>
      </c>
      <c r="L2033">
        <v>0</v>
      </c>
      <c r="M2033">
        <v>6</v>
      </c>
      <c r="N2033">
        <v>2</v>
      </c>
      <c r="O2033">
        <v>6.09</v>
      </c>
      <c r="P2033">
        <v>2.0299999999999998</v>
      </c>
      <c r="Q2033">
        <v>153.15</v>
      </c>
      <c r="R2033">
        <v>51.05</v>
      </c>
      <c r="S2033">
        <v>193.18</v>
      </c>
      <c r="T2033">
        <v>51.05</v>
      </c>
      <c r="U2033">
        <v>340.24</v>
      </c>
      <c r="V2033">
        <v>2.0299999999999998</v>
      </c>
      <c r="W2033">
        <v>340.33</v>
      </c>
      <c r="X2033">
        <v>2</v>
      </c>
      <c r="Y2033">
        <v>346.33</v>
      </c>
      <c r="Z2033">
        <v>0</v>
      </c>
      <c r="AA2033">
        <v>260.17</v>
      </c>
      <c r="AB2033">
        <v>2</v>
      </c>
      <c r="AC2033">
        <v>261.17</v>
      </c>
      <c r="AD2033">
        <v>0</v>
      </c>
      <c r="AE2033">
        <v>260.17</v>
      </c>
      <c r="AF2033">
        <v>2.0299999999999998</v>
      </c>
      <c r="AG2033">
        <v>260.17</v>
      </c>
      <c r="AH2033">
        <v>2.0299999999999998</v>
      </c>
      <c r="AI2033">
        <v>260.17</v>
      </c>
      <c r="AJ2033">
        <v>2.0299999999999998</v>
      </c>
      <c r="AK2033">
        <v>261.17</v>
      </c>
      <c r="AL2033">
        <v>0.03</v>
      </c>
      <c r="AM2033">
        <v>340.33</v>
      </c>
      <c r="AN2033">
        <v>2</v>
      </c>
      <c r="AO2033">
        <v>944.87</v>
      </c>
      <c r="AP2033">
        <v>944.9</v>
      </c>
      <c r="AQ2033">
        <v>1</v>
      </c>
      <c r="AS2033">
        <f t="shared" si="93"/>
        <v>0</v>
      </c>
      <c r="AU2033">
        <f t="shared" si="94"/>
        <v>2.9999999999972715E-2</v>
      </c>
      <c r="AV2033">
        <f t="shared" si="95"/>
        <v>9.1439999999916848E-3</v>
      </c>
    </row>
    <row r="2034" spans="1:48" x14ac:dyDescent="0.4">
      <c r="A2034">
        <v>202.9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44.12</v>
      </c>
      <c r="H2034">
        <v>0</v>
      </c>
      <c r="J2034">
        <v>202.9</v>
      </c>
      <c r="K2034">
        <v>0</v>
      </c>
      <c r="L2034">
        <v>0</v>
      </c>
      <c r="M2034">
        <v>6</v>
      </c>
      <c r="N2034">
        <v>2</v>
      </c>
      <c r="O2034">
        <v>6.09</v>
      </c>
      <c r="P2034">
        <v>2.0299999999999998</v>
      </c>
      <c r="Q2034">
        <v>153.15</v>
      </c>
      <c r="R2034">
        <v>51.05</v>
      </c>
      <c r="S2034">
        <v>193.18</v>
      </c>
      <c r="T2034">
        <v>51.05</v>
      </c>
      <c r="U2034">
        <v>340.24</v>
      </c>
      <c r="V2034">
        <v>2.0299999999999998</v>
      </c>
      <c r="W2034">
        <v>340.33</v>
      </c>
      <c r="X2034">
        <v>2</v>
      </c>
      <c r="Y2034">
        <v>346.33</v>
      </c>
      <c r="Z2034">
        <v>0</v>
      </c>
      <c r="AA2034">
        <v>260.13</v>
      </c>
      <c r="AB2034">
        <v>2</v>
      </c>
      <c r="AC2034">
        <v>261.13</v>
      </c>
      <c r="AD2034">
        <v>0</v>
      </c>
      <c r="AE2034">
        <v>260.13</v>
      </c>
      <c r="AF2034">
        <v>2.0299999999999998</v>
      </c>
      <c r="AG2034">
        <v>260.13</v>
      </c>
      <c r="AH2034">
        <v>2.0299999999999998</v>
      </c>
      <c r="AI2034">
        <v>260.13</v>
      </c>
      <c r="AJ2034">
        <v>2.0299999999999998</v>
      </c>
      <c r="AK2034">
        <v>261.13</v>
      </c>
      <c r="AL2034">
        <v>0.03</v>
      </c>
      <c r="AM2034">
        <v>340.33</v>
      </c>
      <c r="AN2034">
        <v>2</v>
      </c>
      <c r="AO2034">
        <v>944.87</v>
      </c>
      <c r="AP2034">
        <v>944.9</v>
      </c>
      <c r="AQ2034">
        <v>1</v>
      </c>
      <c r="AS2034">
        <f t="shared" si="93"/>
        <v>0</v>
      </c>
      <c r="AU2034">
        <f t="shared" si="94"/>
        <v>2.9999999999972715E-2</v>
      </c>
      <c r="AV2034">
        <f t="shared" si="95"/>
        <v>9.1439999999916848E-3</v>
      </c>
    </row>
    <row r="2035" spans="1:48" x14ac:dyDescent="0.4">
      <c r="A2035">
        <v>203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44.12</v>
      </c>
      <c r="H2035">
        <v>0</v>
      </c>
      <c r="J2035">
        <v>203</v>
      </c>
      <c r="K2035">
        <v>0</v>
      </c>
      <c r="L2035">
        <v>0</v>
      </c>
      <c r="M2035">
        <v>6</v>
      </c>
      <c r="N2035">
        <v>2</v>
      </c>
      <c r="O2035">
        <v>6.09</v>
      </c>
      <c r="P2035">
        <v>2.0299999999999998</v>
      </c>
      <c r="Q2035">
        <v>153.15</v>
      </c>
      <c r="R2035">
        <v>51.05</v>
      </c>
      <c r="S2035">
        <v>193.18</v>
      </c>
      <c r="T2035">
        <v>51.05</v>
      </c>
      <c r="U2035">
        <v>340.24</v>
      </c>
      <c r="V2035">
        <v>2.0299999999999998</v>
      </c>
      <c r="W2035">
        <v>340.33</v>
      </c>
      <c r="X2035">
        <v>2</v>
      </c>
      <c r="Y2035">
        <v>346.33</v>
      </c>
      <c r="Z2035">
        <v>0</v>
      </c>
      <c r="AA2035">
        <v>260.08</v>
      </c>
      <c r="AB2035">
        <v>2</v>
      </c>
      <c r="AC2035">
        <v>261.08</v>
      </c>
      <c r="AD2035">
        <v>0</v>
      </c>
      <c r="AE2035">
        <v>260.08</v>
      </c>
      <c r="AF2035">
        <v>2.0299999999999998</v>
      </c>
      <c r="AG2035">
        <v>260.08</v>
      </c>
      <c r="AH2035">
        <v>2.0299999999999998</v>
      </c>
      <c r="AI2035">
        <v>260.08</v>
      </c>
      <c r="AJ2035">
        <v>2.0299999999999998</v>
      </c>
      <c r="AK2035">
        <v>261.08</v>
      </c>
      <c r="AL2035">
        <v>0.03</v>
      </c>
      <c r="AM2035">
        <v>340.33</v>
      </c>
      <c r="AN2035">
        <v>2</v>
      </c>
      <c r="AO2035">
        <v>944.87</v>
      </c>
      <c r="AP2035">
        <v>944.9</v>
      </c>
      <c r="AQ2035">
        <v>1</v>
      </c>
      <c r="AS2035">
        <f t="shared" si="93"/>
        <v>0</v>
      </c>
      <c r="AU2035">
        <f t="shared" si="94"/>
        <v>2.9999999999972715E-2</v>
      </c>
      <c r="AV2035">
        <f t="shared" si="95"/>
        <v>9.1439999999916848E-3</v>
      </c>
    </row>
    <row r="2036" spans="1:48" x14ac:dyDescent="0.4">
      <c r="A2036">
        <v>203.1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44.12</v>
      </c>
      <c r="H2036">
        <v>0</v>
      </c>
      <c r="J2036">
        <v>203.1</v>
      </c>
      <c r="K2036">
        <v>0</v>
      </c>
      <c r="L2036">
        <v>0</v>
      </c>
      <c r="M2036">
        <v>6</v>
      </c>
      <c r="N2036">
        <v>2</v>
      </c>
      <c r="O2036">
        <v>6.09</v>
      </c>
      <c r="P2036">
        <v>2.0299999999999998</v>
      </c>
      <c r="Q2036">
        <v>153.15</v>
      </c>
      <c r="R2036">
        <v>51.05</v>
      </c>
      <c r="S2036">
        <v>193.18</v>
      </c>
      <c r="T2036">
        <v>51.05</v>
      </c>
      <c r="U2036">
        <v>340.24</v>
      </c>
      <c r="V2036">
        <v>2.0299999999999998</v>
      </c>
      <c r="W2036">
        <v>340.33</v>
      </c>
      <c r="X2036">
        <v>2</v>
      </c>
      <c r="Y2036">
        <v>346.33</v>
      </c>
      <c r="Z2036">
        <v>0</v>
      </c>
      <c r="AA2036">
        <v>260.04000000000002</v>
      </c>
      <c r="AB2036">
        <v>2</v>
      </c>
      <c r="AC2036">
        <v>261.04000000000002</v>
      </c>
      <c r="AD2036">
        <v>0</v>
      </c>
      <c r="AE2036">
        <v>260.04000000000002</v>
      </c>
      <c r="AF2036">
        <v>2.0299999999999998</v>
      </c>
      <c r="AG2036">
        <v>260.04000000000002</v>
      </c>
      <c r="AH2036">
        <v>2.0299999999999998</v>
      </c>
      <c r="AI2036">
        <v>260.04000000000002</v>
      </c>
      <c r="AJ2036">
        <v>2.0299999999999998</v>
      </c>
      <c r="AK2036">
        <v>261.04000000000002</v>
      </c>
      <c r="AL2036">
        <v>0.03</v>
      </c>
      <c r="AM2036">
        <v>340.33</v>
      </c>
      <c r="AN2036">
        <v>2</v>
      </c>
      <c r="AO2036">
        <v>944.87</v>
      </c>
      <c r="AP2036">
        <v>944.9</v>
      </c>
      <c r="AQ2036">
        <v>1</v>
      </c>
      <c r="AS2036">
        <f t="shared" si="93"/>
        <v>0</v>
      </c>
      <c r="AU2036">
        <f t="shared" si="94"/>
        <v>2.9999999999972715E-2</v>
      </c>
      <c r="AV2036">
        <f t="shared" si="95"/>
        <v>9.1439999999916848E-3</v>
      </c>
    </row>
    <row r="2037" spans="1:48" x14ac:dyDescent="0.4">
      <c r="A2037">
        <v>203.2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44.12</v>
      </c>
      <c r="H2037">
        <v>0</v>
      </c>
      <c r="J2037">
        <v>203.2</v>
      </c>
      <c r="K2037">
        <v>0</v>
      </c>
      <c r="L2037">
        <v>0</v>
      </c>
      <c r="M2037">
        <v>6</v>
      </c>
      <c r="N2037">
        <v>2</v>
      </c>
      <c r="O2037">
        <v>6.09</v>
      </c>
      <c r="P2037">
        <v>2.0299999999999998</v>
      </c>
      <c r="Q2037">
        <v>153.15</v>
      </c>
      <c r="R2037">
        <v>51.05</v>
      </c>
      <c r="S2037">
        <v>193.18</v>
      </c>
      <c r="T2037">
        <v>51.05</v>
      </c>
      <c r="U2037">
        <v>340.24</v>
      </c>
      <c r="V2037">
        <v>2.0299999999999998</v>
      </c>
      <c r="W2037">
        <v>340.33</v>
      </c>
      <c r="X2037">
        <v>2</v>
      </c>
      <c r="Y2037">
        <v>346.33</v>
      </c>
      <c r="Z2037">
        <v>0</v>
      </c>
      <c r="AA2037">
        <v>259.99</v>
      </c>
      <c r="AB2037">
        <v>2</v>
      </c>
      <c r="AC2037">
        <v>260.99</v>
      </c>
      <c r="AD2037">
        <v>0</v>
      </c>
      <c r="AE2037">
        <v>259.99</v>
      </c>
      <c r="AF2037">
        <v>2.0299999999999998</v>
      </c>
      <c r="AG2037">
        <v>259.99</v>
      </c>
      <c r="AH2037">
        <v>2.0299999999999998</v>
      </c>
      <c r="AI2037">
        <v>259.99</v>
      </c>
      <c r="AJ2037">
        <v>2.0299999999999998</v>
      </c>
      <c r="AK2037">
        <v>260.99</v>
      </c>
      <c r="AL2037">
        <v>0.03</v>
      </c>
      <c r="AM2037">
        <v>340.33</v>
      </c>
      <c r="AN2037">
        <v>2</v>
      </c>
      <c r="AO2037">
        <v>944.87</v>
      </c>
      <c r="AP2037">
        <v>944.9</v>
      </c>
      <c r="AQ2037">
        <v>1</v>
      </c>
      <c r="AS2037">
        <f t="shared" si="93"/>
        <v>0</v>
      </c>
      <c r="AU2037">
        <f t="shared" si="94"/>
        <v>2.9999999999972715E-2</v>
      </c>
      <c r="AV2037">
        <f t="shared" si="95"/>
        <v>9.1439999999916848E-3</v>
      </c>
    </row>
    <row r="2038" spans="1:48" x14ac:dyDescent="0.4">
      <c r="A2038">
        <v>203.3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44.12</v>
      </c>
      <c r="H2038">
        <v>0</v>
      </c>
      <c r="J2038">
        <v>203.3</v>
      </c>
      <c r="K2038">
        <v>0</v>
      </c>
      <c r="L2038">
        <v>0</v>
      </c>
      <c r="M2038">
        <v>6</v>
      </c>
      <c r="N2038">
        <v>2</v>
      </c>
      <c r="O2038">
        <v>6.09</v>
      </c>
      <c r="P2038">
        <v>2.0299999999999998</v>
      </c>
      <c r="Q2038">
        <v>153.15</v>
      </c>
      <c r="R2038">
        <v>51.05</v>
      </c>
      <c r="S2038">
        <v>193.18</v>
      </c>
      <c r="T2038">
        <v>51.05</v>
      </c>
      <c r="U2038">
        <v>340.24</v>
      </c>
      <c r="V2038">
        <v>2.0299999999999998</v>
      </c>
      <c r="W2038">
        <v>340.33</v>
      </c>
      <c r="X2038">
        <v>2</v>
      </c>
      <c r="Y2038">
        <v>346.33</v>
      </c>
      <c r="Z2038">
        <v>0</v>
      </c>
      <c r="AA2038">
        <v>259.95</v>
      </c>
      <c r="AB2038">
        <v>2</v>
      </c>
      <c r="AC2038">
        <v>260.95</v>
      </c>
      <c r="AD2038">
        <v>0</v>
      </c>
      <c r="AE2038">
        <v>259.95</v>
      </c>
      <c r="AF2038">
        <v>2.0299999999999998</v>
      </c>
      <c r="AG2038">
        <v>259.95</v>
      </c>
      <c r="AH2038">
        <v>2.0299999999999998</v>
      </c>
      <c r="AI2038">
        <v>259.95</v>
      </c>
      <c r="AJ2038">
        <v>2.0299999999999998</v>
      </c>
      <c r="AK2038">
        <v>260.95</v>
      </c>
      <c r="AL2038">
        <v>0.03</v>
      </c>
      <c r="AM2038">
        <v>340.33</v>
      </c>
      <c r="AN2038">
        <v>2</v>
      </c>
      <c r="AO2038">
        <v>944.87</v>
      </c>
      <c r="AP2038">
        <v>944.9</v>
      </c>
      <c r="AQ2038">
        <v>1</v>
      </c>
      <c r="AS2038">
        <f t="shared" si="93"/>
        <v>0</v>
      </c>
      <c r="AU2038">
        <f t="shared" si="94"/>
        <v>2.9999999999972715E-2</v>
      </c>
      <c r="AV2038">
        <f t="shared" si="95"/>
        <v>9.1439999999916848E-3</v>
      </c>
    </row>
    <row r="2039" spans="1:48" x14ac:dyDescent="0.4">
      <c r="A2039">
        <v>203.4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44.12</v>
      </c>
      <c r="H2039">
        <v>0</v>
      </c>
      <c r="J2039">
        <v>203.4</v>
      </c>
      <c r="K2039">
        <v>0</v>
      </c>
      <c r="L2039">
        <v>0</v>
      </c>
      <c r="M2039">
        <v>6</v>
      </c>
      <c r="N2039">
        <v>2</v>
      </c>
      <c r="O2039">
        <v>6.09</v>
      </c>
      <c r="P2039">
        <v>2.0299999999999998</v>
      </c>
      <c r="Q2039">
        <v>153.15</v>
      </c>
      <c r="R2039">
        <v>51.05</v>
      </c>
      <c r="S2039">
        <v>193.18</v>
      </c>
      <c r="T2039">
        <v>51.05</v>
      </c>
      <c r="U2039">
        <v>340.24</v>
      </c>
      <c r="V2039">
        <v>2.0299999999999998</v>
      </c>
      <c r="W2039">
        <v>340.33</v>
      </c>
      <c r="X2039">
        <v>2</v>
      </c>
      <c r="Y2039">
        <v>346.33</v>
      </c>
      <c r="Z2039">
        <v>0</v>
      </c>
      <c r="AA2039">
        <v>259.89999999999998</v>
      </c>
      <c r="AB2039">
        <v>2</v>
      </c>
      <c r="AC2039">
        <v>260.89999999999998</v>
      </c>
      <c r="AD2039">
        <v>0</v>
      </c>
      <c r="AE2039">
        <v>259.89999999999998</v>
      </c>
      <c r="AF2039">
        <v>2.0299999999999998</v>
      </c>
      <c r="AG2039">
        <v>259.89999999999998</v>
      </c>
      <c r="AH2039">
        <v>2.0299999999999998</v>
      </c>
      <c r="AI2039">
        <v>259.89999999999998</v>
      </c>
      <c r="AJ2039">
        <v>2.0299999999999998</v>
      </c>
      <c r="AK2039">
        <v>260.89999999999998</v>
      </c>
      <c r="AL2039">
        <v>0.03</v>
      </c>
      <c r="AM2039">
        <v>340.33</v>
      </c>
      <c r="AN2039">
        <v>2</v>
      </c>
      <c r="AO2039">
        <v>944.87</v>
      </c>
      <c r="AP2039">
        <v>944.9</v>
      </c>
      <c r="AQ2039">
        <v>1</v>
      </c>
      <c r="AS2039">
        <f t="shared" si="93"/>
        <v>0</v>
      </c>
      <c r="AU2039">
        <f t="shared" si="94"/>
        <v>2.9999999999972715E-2</v>
      </c>
      <c r="AV2039">
        <f t="shared" si="95"/>
        <v>9.1439999999916848E-3</v>
      </c>
    </row>
    <row r="2040" spans="1:48" x14ac:dyDescent="0.4">
      <c r="A2040">
        <v>203.5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44.12</v>
      </c>
      <c r="H2040">
        <v>0</v>
      </c>
      <c r="J2040">
        <v>203.5</v>
      </c>
      <c r="K2040">
        <v>0</v>
      </c>
      <c r="L2040">
        <v>0</v>
      </c>
      <c r="M2040">
        <v>6</v>
      </c>
      <c r="N2040">
        <v>2</v>
      </c>
      <c r="O2040">
        <v>6.09</v>
      </c>
      <c r="P2040">
        <v>2.0299999999999998</v>
      </c>
      <c r="Q2040">
        <v>153.15</v>
      </c>
      <c r="R2040">
        <v>51.05</v>
      </c>
      <c r="S2040">
        <v>193.18</v>
      </c>
      <c r="T2040">
        <v>51.05</v>
      </c>
      <c r="U2040">
        <v>340.24</v>
      </c>
      <c r="V2040">
        <v>2.0299999999999998</v>
      </c>
      <c r="W2040">
        <v>340.33</v>
      </c>
      <c r="X2040">
        <v>2</v>
      </c>
      <c r="Y2040">
        <v>346.33</v>
      </c>
      <c r="Z2040">
        <v>0</v>
      </c>
      <c r="AA2040">
        <v>259.86</v>
      </c>
      <c r="AB2040">
        <v>2</v>
      </c>
      <c r="AC2040">
        <v>260.86</v>
      </c>
      <c r="AD2040">
        <v>0</v>
      </c>
      <c r="AE2040">
        <v>259.86</v>
      </c>
      <c r="AF2040">
        <v>2.0299999999999998</v>
      </c>
      <c r="AG2040">
        <v>259.86</v>
      </c>
      <c r="AH2040">
        <v>2.0299999999999998</v>
      </c>
      <c r="AI2040">
        <v>259.86</v>
      </c>
      <c r="AJ2040">
        <v>2.0299999999999998</v>
      </c>
      <c r="AK2040">
        <v>260.86</v>
      </c>
      <c r="AL2040">
        <v>0.03</v>
      </c>
      <c r="AM2040">
        <v>340.33</v>
      </c>
      <c r="AN2040">
        <v>2</v>
      </c>
      <c r="AO2040">
        <v>944.87</v>
      </c>
      <c r="AP2040">
        <v>944.9</v>
      </c>
      <c r="AQ2040">
        <v>1</v>
      </c>
      <c r="AS2040">
        <f t="shared" si="93"/>
        <v>0</v>
      </c>
      <c r="AU2040">
        <f t="shared" si="94"/>
        <v>2.9999999999972715E-2</v>
      </c>
      <c r="AV2040">
        <f t="shared" si="95"/>
        <v>9.1439999999916848E-3</v>
      </c>
    </row>
    <row r="2041" spans="1:48" x14ac:dyDescent="0.4">
      <c r="A2041">
        <v>203.6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44.12</v>
      </c>
      <c r="H2041">
        <v>0</v>
      </c>
      <c r="J2041">
        <v>203.6</v>
      </c>
      <c r="K2041">
        <v>0</v>
      </c>
      <c r="L2041">
        <v>0</v>
      </c>
      <c r="M2041">
        <v>6</v>
      </c>
      <c r="N2041">
        <v>2</v>
      </c>
      <c r="O2041">
        <v>6.09</v>
      </c>
      <c r="P2041">
        <v>2.0299999999999998</v>
      </c>
      <c r="Q2041">
        <v>153.15</v>
      </c>
      <c r="R2041">
        <v>51.05</v>
      </c>
      <c r="S2041">
        <v>193.18</v>
      </c>
      <c r="T2041">
        <v>51.05</v>
      </c>
      <c r="U2041">
        <v>340.24</v>
      </c>
      <c r="V2041">
        <v>2.0299999999999998</v>
      </c>
      <c r="W2041">
        <v>340.33</v>
      </c>
      <c r="X2041">
        <v>2</v>
      </c>
      <c r="Y2041">
        <v>346.33</v>
      </c>
      <c r="Z2041">
        <v>0</v>
      </c>
      <c r="AA2041">
        <v>259.81</v>
      </c>
      <c r="AB2041">
        <v>2</v>
      </c>
      <c r="AC2041">
        <v>260.81</v>
      </c>
      <c r="AD2041">
        <v>0</v>
      </c>
      <c r="AE2041">
        <v>259.81</v>
      </c>
      <c r="AF2041">
        <v>2.0299999999999998</v>
      </c>
      <c r="AG2041">
        <v>259.81</v>
      </c>
      <c r="AH2041">
        <v>2.0299999999999998</v>
      </c>
      <c r="AI2041">
        <v>259.81</v>
      </c>
      <c r="AJ2041">
        <v>2.0299999999999998</v>
      </c>
      <c r="AK2041">
        <v>260.81</v>
      </c>
      <c r="AL2041">
        <v>0.03</v>
      </c>
      <c r="AM2041">
        <v>340.33</v>
      </c>
      <c r="AN2041">
        <v>2</v>
      </c>
      <c r="AO2041">
        <v>944.87</v>
      </c>
      <c r="AP2041">
        <v>944.9</v>
      </c>
      <c r="AQ2041">
        <v>1</v>
      </c>
      <c r="AS2041">
        <f t="shared" si="93"/>
        <v>0</v>
      </c>
      <c r="AU2041">
        <f t="shared" si="94"/>
        <v>2.9999999999972715E-2</v>
      </c>
      <c r="AV2041">
        <f t="shared" si="95"/>
        <v>9.1439999999916848E-3</v>
      </c>
    </row>
    <row r="2042" spans="1:48" x14ac:dyDescent="0.4">
      <c r="A2042">
        <v>203.7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44.12</v>
      </c>
      <c r="H2042">
        <v>0</v>
      </c>
      <c r="J2042">
        <v>203.7</v>
      </c>
      <c r="K2042">
        <v>0</v>
      </c>
      <c r="L2042">
        <v>0</v>
      </c>
      <c r="M2042">
        <v>6</v>
      </c>
      <c r="N2042">
        <v>2</v>
      </c>
      <c r="O2042">
        <v>6.09</v>
      </c>
      <c r="P2042">
        <v>2.0299999999999998</v>
      </c>
      <c r="Q2042">
        <v>153.15</v>
      </c>
      <c r="R2042">
        <v>51.05</v>
      </c>
      <c r="S2042">
        <v>193.18</v>
      </c>
      <c r="T2042">
        <v>51.05</v>
      </c>
      <c r="U2042">
        <v>340.24</v>
      </c>
      <c r="V2042">
        <v>2.0299999999999998</v>
      </c>
      <c r="W2042">
        <v>340.33</v>
      </c>
      <c r="X2042">
        <v>2</v>
      </c>
      <c r="Y2042">
        <v>346.33</v>
      </c>
      <c r="Z2042">
        <v>0</v>
      </c>
      <c r="AA2042">
        <v>259.77</v>
      </c>
      <c r="AB2042">
        <v>2</v>
      </c>
      <c r="AC2042">
        <v>260.77</v>
      </c>
      <c r="AD2042">
        <v>0</v>
      </c>
      <c r="AE2042">
        <v>259.77</v>
      </c>
      <c r="AF2042">
        <v>2.0299999999999998</v>
      </c>
      <c r="AG2042">
        <v>259.77</v>
      </c>
      <c r="AH2042">
        <v>2.0299999999999998</v>
      </c>
      <c r="AI2042">
        <v>259.77</v>
      </c>
      <c r="AJ2042">
        <v>2.0299999999999998</v>
      </c>
      <c r="AK2042">
        <v>260.77</v>
      </c>
      <c r="AL2042">
        <v>0.03</v>
      </c>
      <c r="AM2042">
        <v>340.33</v>
      </c>
      <c r="AN2042">
        <v>2</v>
      </c>
      <c r="AO2042">
        <v>944.87</v>
      </c>
      <c r="AP2042">
        <v>944.9</v>
      </c>
      <c r="AQ2042">
        <v>1</v>
      </c>
      <c r="AS2042">
        <f t="shared" si="93"/>
        <v>0</v>
      </c>
      <c r="AU2042">
        <f t="shared" si="94"/>
        <v>2.9999999999972715E-2</v>
      </c>
      <c r="AV2042">
        <f t="shared" si="95"/>
        <v>9.1439999999916848E-3</v>
      </c>
    </row>
    <row r="2043" spans="1:48" x14ac:dyDescent="0.4">
      <c r="A2043">
        <v>203.8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44.12</v>
      </c>
      <c r="H2043">
        <v>0</v>
      </c>
      <c r="J2043">
        <v>203.8</v>
      </c>
      <c r="K2043">
        <v>0</v>
      </c>
      <c r="L2043">
        <v>0</v>
      </c>
      <c r="M2043">
        <v>6</v>
      </c>
      <c r="N2043">
        <v>2</v>
      </c>
      <c r="O2043">
        <v>6.09</v>
      </c>
      <c r="P2043">
        <v>2.0299999999999998</v>
      </c>
      <c r="Q2043">
        <v>153.15</v>
      </c>
      <c r="R2043">
        <v>51.05</v>
      </c>
      <c r="S2043">
        <v>193.18</v>
      </c>
      <c r="T2043">
        <v>51.05</v>
      </c>
      <c r="U2043">
        <v>340.24</v>
      </c>
      <c r="V2043">
        <v>2.0299999999999998</v>
      </c>
      <c r="W2043">
        <v>340.33</v>
      </c>
      <c r="X2043">
        <v>2</v>
      </c>
      <c r="Y2043">
        <v>346.33</v>
      </c>
      <c r="Z2043">
        <v>0</v>
      </c>
      <c r="AA2043">
        <v>259.72000000000003</v>
      </c>
      <c r="AB2043">
        <v>2</v>
      </c>
      <c r="AC2043">
        <v>260.72000000000003</v>
      </c>
      <c r="AD2043">
        <v>0</v>
      </c>
      <c r="AE2043">
        <v>259.72000000000003</v>
      </c>
      <c r="AF2043">
        <v>2.0299999999999998</v>
      </c>
      <c r="AG2043">
        <v>259.72000000000003</v>
      </c>
      <c r="AH2043">
        <v>2.0299999999999998</v>
      </c>
      <c r="AI2043">
        <v>259.72000000000003</v>
      </c>
      <c r="AJ2043">
        <v>2.0299999999999998</v>
      </c>
      <c r="AK2043">
        <v>260.72000000000003</v>
      </c>
      <c r="AL2043">
        <v>0.03</v>
      </c>
      <c r="AM2043">
        <v>340.33</v>
      </c>
      <c r="AN2043">
        <v>2</v>
      </c>
      <c r="AO2043">
        <v>944.87</v>
      </c>
      <c r="AP2043">
        <v>944.9</v>
      </c>
      <c r="AQ2043">
        <v>1</v>
      </c>
      <c r="AS2043">
        <f t="shared" si="93"/>
        <v>0</v>
      </c>
      <c r="AU2043">
        <f t="shared" si="94"/>
        <v>2.9999999999972715E-2</v>
      </c>
      <c r="AV2043">
        <f t="shared" si="95"/>
        <v>9.1439999999916848E-3</v>
      </c>
    </row>
    <row r="2044" spans="1:48" x14ac:dyDescent="0.4">
      <c r="A2044">
        <v>203.9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44.12</v>
      </c>
      <c r="H2044">
        <v>0</v>
      </c>
      <c r="J2044">
        <v>203.9</v>
      </c>
      <c r="K2044">
        <v>0</v>
      </c>
      <c r="L2044">
        <v>0</v>
      </c>
      <c r="M2044">
        <v>6</v>
      </c>
      <c r="N2044">
        <v>2</v>
      </c>
      <c r="O2044">
        <v>6.09</v>
      </c>
      <c r="P2044">
        <v>2.0299999999999998</v>
      </c>
      <c r="Q2044">
        <v>153.15</v>
      </c>
      <c r="R2044">
        <v>51.05</v>
      </c>
      <c r="S2044">
        <v>193.18</v>
      </c>
      <c r="T2044">
        <v>51.05</v>
      </c>
      <c r="U2044">
        <v>340.24</v>
      </c>
      <c r="V2044">
        <v>2.0299999999999998</v>
      </c>
      <c r="W2044">
        <v>340.33</v>
      </c>
      <c r="X2044">
        <v>2</v>
      </c>
      <c r="Y2044">
        <v>346.33</v>
      </c>
      <c r="Z2044">
        <v>0</v>
      </c>
      <c r="AA2044">
        <v>259.68</v>
      </c>
      <c r="AB2044">
        <v>2</v>
      </c>
      <c r="AC2044">
        <v>260.68</v>
      </c>
      <c r="AD2044">
        <v>0</v>
      </c>
      <c r="AE2044">
        <v>259.68</v>
      </c>
      <c r="AF2044">
        <v>2.0299999999999998</v>
      </c>
      <c r="AG2044">
        <v>259.68</v>
      </c>
      <c r="AH2044">
        <v>2.0299999999999998</v>
      </c>
      <c r="AI2044">
        <v>259.68</v>
      </c>
      <c r="AJ2044">
        <v>2.0299999999999998</v>
      </c>
      <c r="AK2044">
        <v>260.68</v>
      </c>
      <c r="AL2044">
        <v>0.03</v>
      </c>
      <c r="AM2044">
        <v>340.33</v>
      </c>
      <c r="AN2044">
        <v>2</v>
      </c>
      <c r="AO2044">
        <v>944.87</v>
      </c>
      <c r="AP2044">
        <v>944.9</v>
      </c>
      <c r="AQ2044">
        <v>1</v>
      </c>
      <c r="AS2044">
        <f t="shared" si="93"/>
        <v>0</v>
      </c>
      <c r="AU2044">
        <f t="shared" si="94"/>
        <v>2.9999999999972715E-2</v>
      </c>
      <c r="AV2044">
        <f t="shared" si="95"/>
        <v>9.1439999999916848E-3</v>
      </c>
    </row>
    <row r="2045" spans="1:48" x14ac:dyDescent="0.4">
      <c r="A2045">
        <v>204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44.12</v>
      </c>
      <c r="H2045">
        <v>0</v>
      </c>
      <c r="J2045">
        <v>204</v>
      </c>
      <c r="K2045">
        <v>0</v>
      </c>
      <c r="L2045">
        <v>0</v>
      </c>
      <c r="M2045">
        <v>6</v>
      </c>
      <c r="N2045">
        <v>2</v>
      </c>
      <c r="O2045">
        <v>6.09</v>
      </c>
      <c r="P2045">
        <v>2.0299999999999998</v>
      </c>
      <c r="Q2045">
        <v>153.15</v>
      </c>
      <c r="R2045">
        <v>51.05</v>
      </c>
      <c r="S2045">
        <v>193.18</v>
      </c>
      <c r="T2045">
        <v>51.05</v>
      </c>
      <c r="U2045">
        <v>340.24</v>
      </c>
      <c r="V2045">
        <v>2.0299999999999998</v>
      </c>
      <c r="W2045">
        <v>340.33</v>
      </c>
      <c r="X2045">
        <v>2</v>
      </c>
      <c r="Y2045">
        <v>346.33</v>
      </c>
      <c r="Z2045">
        <v>0</v>
      </c>
      <c r="AA2045">
        <v>259.63</v>
      </c>
      <c r="AB2045">
        <v>2</v>
      </c>
      <c r="AC2045">
        <v>260.63</v>
      </c>
      <c r="AD2045">
        <v>0</v>
      </c>
      <c r="AE2045">
        <v>259.63</v>
      </c>
      <c r="AF2045">
        <v>2.0299999999999998</v>
      </c>
      <c r="AG2045">
        <v>259.63</v>
      </c>
      <c r="AH2045">
        <v>2.0299999999999998</v>
      </c>
      <c r="AI2045">
        <v>259.63</v>
      </c>
      <c r="AJ2045">
        <v>2.0299999999999998</v>
      </c>
      <c r="AK2045">
        <v>260.63</v>
      </c>
      <c r="AL2045">
        <v>0.03</v>
      </c>
      <c r="AM2045">
        <v>340.33</v>
      </c>
      <c r="AN2045">
        <v>2</v>
      </c>
      <c r="AO2045">
        <v>944.87</v>
      </c>
      <c r="AP2045">
        <v>944.9</v>
      </c>
      <c r="AQ2045">
        <v>1</v>
      </c>
      <c r="AS2045">
        <f t="shared" si="93"/>
        <v>0</v>
      </c>
      <c r="AU2045">
        <f t="shared" si="94"/>
        <v>2.9999999999972715E-2</v>
      </c>
      <c r="AV2045">
        <f t="shared" si="95"/>
        <v>9.1439999999916848E-3</v>
      </c>
    </row>
    <row r="2046" spans="1:48" x14ac:dyDescent="0.4">
      <c r="A2046">
        <v>204.1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44.12</v>
      </c>
      <c r="H2046">
        <v>0</v>
      </c>
      <c r="J2046">
        <v>204.1</v>
      </c>
      <c r="K2046">
        <v>0</v>
      </c>
      <c r="L2046">
        <v>0</v>
      </c>
      <c r="M2046">
        <v>6</v>
      </c>
      <c r="N2046">
        <v>2</v>
      </c>
      <c r="O2046">
        <v>6.09</v>
      </c>
      <c r="P2046">
        <v>2.0299999999999998</v>
      </c>
      <c r="Q2046">
        <v>153.15</v>
      </c>
      <c r="R2046">
        <v>51.05</v>
      </c>
      <c r="S2046">
        <v>193.18</v>
      </c>
      <c r="T2046">
        <v>51.05</v>
      </c>
      <c r="U2046">
        <v>340.24</v>
      </c>
      <c r="V2046">
        <v>2.0299999999999998</v>
      </c>
      <c r="W2046">
        <v>340.33</v>
      </c>
      <c r="X2046">
        <v>2</v>
      </c>
      <c r="Y2046">
        <v>346.33</v>
      </c>
      <c r="Z2046">
        <v>0</v>
      </c>
      <c r="AA2046">
        <v>259.58999999999997</v>
      </c>
      <c r="AB2046">
        <v>2</v>
      </c>
      <c r="AC2046">
        <v>260.58999999999997</v>
      </c>
      <c r="AD2046">
        <v>0</v>
      </c>
      <c r="AE2046">
        <v>259.58999999999997</v>
      </c>
      <c r="AF2046">
        <v>2.0299999999999998</v>
      </c>
      <c r="AG2046">
        <v>259.58999999999997</v>
      </c>
      <c r="AH2046">
        <v>2.0299999999999998</v>
      </c>
      <c r="AI2046">
        <v>259.58999999999997</v>
      </c>
      <c r="AJ2046">
        <v>2.0299999999999998</v>
      </c>
      <c r="AK2046">
        <v>260.58999999999997</v>
      </c>
      <c r="AL2046">
        <v>0.03</v>
      </c>
      <c r="AM2046">
        <v>340.33</v>
      </c>
      <c r="AN2046">
        <v>2</v>
      </c>
      <c r="AO2046">
        <v>944.87</v>
      </c>
      <c r="AP2046">
        <v>944.9</v>
      </c>
      <c r="AQ2046">
        <v>1</v>
      </c>
      <c r="AS2046">
        <f t="shared" si="93"/>
        <v>0</v>
      </c>
      <c r="AU2046">
        <f t="shared" si="94"/>
        <v>2.9999999999972715E-2</v>
      </c>
      <c r="AV2046">
        <f t="shared" si="95"/>
        <v>9.1439999999916848E-3</v>
      </c>
    </row>
    <row r="2047" spans="1:48" x14ac:dyDescent="0.4">
      <c r="A2047">
        <v>204.2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44.12</v>
      </c>
      <c r="H2047">
        <v>0</v>
      </c>
      <c r="J2047">
        <v>204.2</v>
      </c>
      <c r="K2047">
        <v>0</v>
      </c>
      <c r="L2047">
        <v>0</v>
      </c>
      <c r="M2047">
        <v>6</v>
      </c>
      <c r="N2047">
        <v>2</v>
      </c>
      <c r="O2047">
        <v>6.09</v>
      </c>
      <c r="P2047">
        <v>2.0299999999999998</v>
      </c>
      <c r="Q2047">
        <v>153.15</v>
      </c>
      <c r="R2047">
        <v>51.05</v>
      </c>
      <c r="S2047">
        <v>193.18</v>
      </c>
      <c r="T2047">
        <v>51.05</v>
      </c>
      <c r="U2047">
        <v>340.24</v>
      </c>
      <c r="V2047">
        <v>2.0299999999999998</v>
      </c>
      <c r="W2047">
        <v>340.33</v>
      </c>
      <c r="X2047">
        <v>2</v>
      </c>
      <c r="Y2047">
        <v>346.33</v>
      </c>
      <c r="Z2047">
        <v>0</v>
      </c>
      <c r="AA2047">
        <v>259.54000000000002</v>
      </c>
      <c r="AB2047">
        <v>2</v>
      </c>
      <c r="AC2047">
        <v>260.54000000000002</v>
      </c>
      <c r="AD2047">
        <v>0</v>
      </c>
      <c r="AE2047">
        <v>259.54000000000002</v>
      </c>
      <c r="AF2047">
        <v>2.0299999999999998</v>
      </c>
      <c r="AG2047">
        <v>259.54000000000002</v>
      </c>
      <c r="AH2047">
        <v>2.0299999999999998</v>
      </c>
      <c r="AI2047">
        <v>259.54000000000002</v>
      </c>
      <c r="AJ2047">
        <v>2.0299999999999998</v>
      </c>
      <c r="AK2047">
        <v>260.54000000000002</v>
      </c>
      <c r="AL2047">
        <v>0.03</v>
      </c>
      <c r="AM2047">
        <v>340.33</v>
      </c>
      <c r="AN2047">
        <v>2</v>
      </c>
      <c r="AO2047">
        <v>944.87</v>
      </c>
      <c r="AP2047">
        <v>944.9</v>
      </c>
      <c r="AQ2047">
        <v>1</v>
      </c>
      <c r="AS2047">
        <f t="shared" si="93"/>
        <v>0</v>
      </c>
      <c r="AU2047">
        <f t="shared" si="94"/>
        <v>2.9999999999972715E-2</v>
      </c>
      <c r="AV2047">
        <f t="shared" si="95"/>
        <v>9.1439999999916848E-3</v>
      </c>
    </row>
    <row r="2048" spans="1:48" x14ac:dyDescent="0.4">
      <c r="A2048">
        <v>204.3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44.12</v>
      </c>
      <c r="H2048">
        <v>0</v>
      </c>
      <c r="J2048">
        <v>204.3</v>
      </c>
      <c r="K2048">
        <v>0</v>
      </c>
      <c r="L2048">
        <v>0</v>
      </c>
      <c r="M2048">
        <v>6</v>
      </c>
      <c r="N2048">
        <v>2</v>
      </c>
      <c r="O2048">
        <v>6.09</v>
      </c>
      <c r="P2048">
        <v>2.0299999999999998</v>
      </c>
      <c r="Q2048">
        <v>153.15</v>
      </c>
      <c r="R2048">
        <v>51.05</v>
      </c>
      <c r="S2048">
        <v>193.18</v>
      </c>
      <c r="T2048">
        <v>51.05</v>
      </c>
      <c r="U2048">
        <v>340.24</v>
      </c>
      <c r="V2048">
        <v>2.0299999999999998</v>
      </c>
      <c r="W2048">
        <v>340.33</v>
      </c>
      <c r="X2048">
        <v>2</v>
      </c>
      <c r="Y2048">
        <v>346.33</v>
      </c>
      <c r="Z2048">
        <v>0</v>
      </c>
      <c r="AA2048">
        <v>259.5</v>
      </c>
      <c r="AB2048">
        <v>2</v>
      </c>
      <c r="AC2048">
        <v>260.5</v>
      </c>
      <c r="AD2048">
        <v>0</v>
      </c>
      <c r="AE2048">
        <v>259.5</v>
      </c>
      <c r="AF2048">
        <v>2.0299999999999998</v>
      </c>
      <c r="AG2048">
        <v>259.5</v>
      </c>
      <c r="AH2048">
        <v>2.0299999999999998</v>
      </c>
      <c r="AI2048">
        <v>259.5</v>
      </c>
      <c r="AJ2048">
        <v>2.0299999999999998</v>
      </c>
      <c r="AK2048">
        <v>260.5</v>
      </c>
      <c r="AL2048">
        <v>0.03</v>
      </c>
      <c r="AM2048">
        <v>340.33</v>
      </c>
      <c r="AN2048">
        <v>2</v>
      </c>
      <c r="AO2048">
        <v>944.87</v>
      </c>
      <c r="AP2048">
        <v>944.9</v>
      </c>
      <c r="AQ2048">
        <v>1</v>
      </c>
      <c r="AS2048">
        <f t="shared" si="93"/>
        <v>0</v>
      </c>
      <c r="AU2048">
        <f t="shared" si="94"/>
        <v>2.9999999999972715E-2</v>
      </c>
      <c r="AV2048">
        <f t="shared" si="95"/>
        <v>9.1439999999916848E-3</v>
      </c>
    </row>
    <row r="2049" spans="1:48" x14ac:dyDescent="0.4">
      <c r="A2049">
        <v>204.4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44.12</v>
      </c>
      <c r="H2049">
        <v>0</v>
      </c>
      <c r="J2049">
        <v>204.4</v>
      </c>
      <c r="K2049">
        <v>0</v>
      </c>
      <c r="L2049">
        <v>0</v>
      </c>
      <c r="M2049">
        <v>6</v>
      </c>
      <c r="N2049">
        <v>2</v>
      </c>
      <c r="O2049">
        <v>6.09</v>
      </c>
      <c r="P2049">
        <v>2.0299999999999998</v>
      </c>
      <c r="Q2049">
        <v>153.15</v>
      </c>
      <c r="R2049">
        <v>51.05</v>
      </c>
      <c r="S2049">
        <v>193.18</v>
      </c>
      <c r="T2049">
        <v>51.05</v>
      </c>
      <c r="U2049">
        <v>340.24</v>
      </c>
      <c r="V2049">
        <v>2.0299999999999998</v>
      </c>
      <c r="W2049">
        <v>340.33</v>
      </c>
      <c r="X2049">
        <v>2</v>
      </c>
      <c r="Y2049">
        <v>346.33</v>
      </c>
      <c r="Z2049">
        <v>0</v>
      </c>
      <c r="AA2049">
        <v>259.45</v>
      </c>
      <c r="AB2049">
        <v>2</v>
      </c>
      <c r="AC2049">
        <v>260.45</v>
      </c>
      <c r="AD2049">
        <v>0</v>
      </c>
      <c r="AE2049">
        <v>259.45</v>
      </c>
      <c r="AF2049">
        <v>2.0299999999999998</v>
      </c>
      <c r="AG2049">
        <v>259.45</v>
      </c>
      <c r="AH2049">
        <v>2.0299999999999998</v>
      </c>
      <c r="AI2049">
        <v>259.45</v>
      </c>
      <c r="AJ2049">
        <v>2.0299999999999998</v>
      </c>
      <c r="AK2049">
        <v>260.45</v>
      </c>
      <c r="AL2049">
        <v>0.03</v>
      </c>
      <c r="AM2049">
        <v>340.33</v>
      </c>
      <c r="AN2049">
        <v>2</v>
      </c>
      <c r="AO2049">
        <v>944.87</v>
      </c>
      <c r="AP2049">
        <v>944.9</v>
      </c>
      <c r="AQ2049">
        <v>1</v>
      </c>
      <c r="AS2049">
        <f t="shared" si="93"/>
        <v>0</v>
      </c>
      <c r="AU2049">
        <f t="shared" si="94"/>
        <v>2.9999999999972715E-2</v>
      </c>
      <c r="AV2049">
        <f t="shared" si="95"/>
        <v>9.1439999999916848E-3</v>
      </c>
    </row>
    <row r="2050" spans="1:48" x14ac:dyDescent="0.4">
      <c r="A2050">
        <v>204.5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44.12</v>
      </c>
      <c r="H2050">
        <v>0</v>
      </c>
      <c r="J2050">
        <v>204.5</v>
      </c>
      <c r="K2050">
        <v>0</v>
      </c>
      <c r="L2050">
        <v>0</v>
      </c>
      <c r="M2050">
        <v>6</v>
      </c>
      <c r="N2050">
        <v>2</v>
      </c>
      <c r="O2050">
        <v>6.09</v>
      </c>
      <c r="P2050">
        <v>2.0299999999999998</v>
      </c>
      <c r="Q2050">
        <v>153.15</v>
      </c>
      <c r="R2050">
        <v>51.05</v>
      </c>
      <c r="S2050">
        <v>193.18</v>
      </c>
      <c r="T2050">
        <v>51.05</v>
      </c>
      <c r="U2050">
        <v>340.24</v>
      </c>
      <c r="V2050">
        <v>2.0299999999999998</v>
      </c>
      <c r="W2050">
        <v>340.33</v>
      </c>
      <c r="X2050">
        <v>2</v>
      </c>
      <c r="Y2050">
        <v>346.33</v>
      </c>
      <c r="Z2050">
        <v>0</v>
      </c>
      <c r="AA2050">
        <v>259.41000000000003</v>
      </c>
      <c r="AB2050">
        <v>2</v>
      </c>
      <c r="AC2050">
        <v>260.41000000000003</v>
      </c>
      <c r="AD2050">
        <v>0</v>
      </c>
      <c r="AE2050">
        <v>259.41000000000003</v>
      </c>
      <c r="AF2050">
        <v>2.0299999999999998</v>
      </c>
      <c r="AG2050">
        <v>259.41000000000003</v>
      </c>
      <c r="AH2050">
        <v>2.0299999999999998</v>
      </c>
      <c r="AI2050">
        <v>259.41000000000003</v>
      </c>
      <c r="AJ2050">
        <v>2.0299999999999998</v>
      </c>
      <c r="AK2050">
        <v>260.41000000000003</v>
      </c>
      <c r="AL2050">
        <v>0.03</v>
      </c>
      <c r="AM2050">
        <v>340.33</v>
      </c>
      <c r="AN2050">
        <v>2</v>
      </c>
      <c r="AO2050">
        <v>944.87</v>
      </c>
      <c r="AP2050">
        <v>944.9</v>
      </c>
      <c r="AQ2050">
        <v>1</v>
      </c>
      <c r="AS2050">
        <f t="shared" si="93"/>
        <v>0</v>
      </c>
      <c r="AU2050">
        <f t="shared" si="94"/>
        <v>2.9999999999972715E-2</v>
      </c>
      <c r="AV2050">
        <f t="shared" si="95"/>
        <v>9.1439999999916848E-3</v>
      </c>
    </row>
    <row r="2051" spans="1:48" x14ac:dyDescent="0.4">
      <c r="A2051">
        <v>204.6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44.12</v>
      </c>
      <c r="H2051">
        <v>0</v>
      </c>
      <c r="J2051">
        <v>204.6</v>
      </c>
      <c r="K2051">
        <v>0</v>
      </c>
      <c r="L2051">
        <v>0</v>
      </c>
      <c r="M2051">
        <v>6</v>
      </c>
      <c r="N2051">
        <v>2</v>
      </c>
      <c r="O2051">
        <v>6.09</v>
      </c>
      <c r="P2051">
        <v>2.0299999999999998</v>
      </c>
      <c r="Q2051">
        <v>153.15</v>
      </c>
      <c r="R2051">
        <v>51.05</v>
      </c>
      <c r="S2051">
        <v>193.18</v>
      </c>
      <c r="T2051">
        <v>51.05</v>
      </c>
      <c r="U2051">
        <v>340.24</v>
      </c>
      <c r="V2051">
        <v>2.0299999999999998</v>
      </c>
      <c r="W2051">
        <v>340.33</v>
      </c>
      <c r="X2051">
        <v>2</v>
      </c>
      <c r="Y2051">
        <v>346.33</v>
      </c>
      <c r="Z2051">
        <v>0</v>
      </c>
      <c r="AA2051">
        <v>259.36</v>
      </c>
      <c r="AB2051">
        <v>2</v>
      </c>
      <c r="AC2051">
        <v>260.36</v>
      </c>
      <c r="AD2051">
        <v>0</v>
      </c>
      <c r="AE2051">
        <v>259.36</v>
      </c>
      <c r="AF2051">
        <v>2.0299999999999998</v>
      </c>
      <c r="AG2051">
        <v>259.36</v>
      </c>
      <c r="AH2051">
        <v>2.0299999999999998</v>
      </c>
      <c r="AI2051">
        <v>259.36</v>
      </c>
      <c r="AJ2051">
        <v>2.0299999999999998</v>
      </c>
      <c r="AK2051">
        <v>260.36</v>
      </c>
      <c r="AL2051">
        <v>0.03</v>
      </c>
      <c r="AM2051">
        <v>340.33</v>
      </c>
      <c r="AN2051">
        <v>2</v>
      </c>
      <c r="AO2051">
        <v>944.87</v>
      </c>
      <c r="AP2051">
        <v>944.9</v>
      </c>
      <c r="AQ2051">
        <v>1</v>
      </c>
      <c r="AS2051">
        <f t="shared" si="93"/>
        <v>0</v>
      </c>
      <c r="AU2051">
        <f t="shared" si="94"/>
        <v>2.9999999999972715E-2</v>
      </c>
      <c r="AV2051">
        <f t="shared" si="95"/>
        <v>9.1439999999916848E-3</v>
      </c>
    </row>
    <row r="2052" spans="1:48" x14ac:dyDescent="0.4">
      <c r="A2052">
        <v>204.7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44.11</v>
      </c>
      <c r="H2052">
        <v>0</v>
      </c>
      <c r="J2052">
        <v>204.7</v>
      </c>
      <c r="K2052">
        <v>0</v>
      </c>
      <c r="L2052">
        <v>0</v>
      </c>
      <c r="M2052">
        <v>6</v>
      </c>
      <c r="N2052">
        <v>2</v>
      </c>
      <c r="O2052">
        <v>6.09</v>
      </c>
      <c r="P2052">
        <v>2.0299999999999998</v>
      </c>
      <c r="Q2052">
        <v>153.15</v>
      </c>
      <c r="R2052">
        <v>51.05</v>
      </c>
      <c r="S2052">
        <v>193.18</v>
      </c>
      <c r="T2052">
        <v>51.05</v>
      </c>
      <c r="U2052">
        <v>340.24</v>
      </c>
      <c r="V2052">
        <v>2.0299999999999998</v>
      </c>
      <c r="W2052">
        <v>340.33</v>
      </c>
      <c r="X2052">
        <v>2</v>
      </c>
      <c r="Y2052">
        <v>346.33</v>
      </c>
      <c r="Z2052">
        <v>0</v>
      </c>
      <c r="AA2052">
        <v>259.32</v>
      </c>
      <c r="AB2052">
        <v>2</v>
      </c>
      <c r="AC2052">
        <v>260.32</v>
      </c>
      <c r="AD2052">
        <v>0</v>
      </c>
      <c r="AE2052">
        <v>259.32</v>
      </c>
      <c r="AF2052">
        <v>2.0299999999999998</v>
      </c>
      <c r="AG2052">
        <v>259.32</v>
      </c>
      <c r="AH2052">
        <v>2.0299999999999998</v>
      </c>
      <c r="AI2052">
        <v>259.32</v>
      </c>
      <c r="AJ2052">
        <v>2.0299999999999998</v>
      </c>
      <c r="AK2052">
        <v>260.32</v>
      </c>
      <c r="AL2052">
        <v>0.03</v>
      </c>
      <c r="AM2052">
        <v>340.33</v>
      </c>
      <c r="AN2052">
        <v>2</v>
      </c>
      <c r="AO2052">
        <v>944.87</v>
      </c>
      <c r="AP2052">
        <v>944.9</v>
      </c>
      <c r="AQ2052">
        <v>1</v>
      </c>
      <c r="AS2052">
        <f t="shared" si="93"/>
        <v>0</v>
      </c>
      <c r="AU2052">
        <f t="shared" si="94"/>
        <v>2.9999999999972715E-2</v>
      </c>
      <c r="AV2052">
        <f t="shared" si="95"/>
        <v>9.1439999999916848E-3</v>
      </c>
    </row>
    <row r="2053" spans="1:48" x14ac:dyDescent="0.4">
      <c r="A2053">
        <v>204.8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44.11</v>
      </c>
      <c r="H2053">
        <v>0</v>
      </c>
      <c r="J2053">
        <v>204.8</v>
      </c>
      <c r="K2053">
        <v>0</v>
      </c>
      <c r="L2053">
        <v>0</v>
      </c>
      <c r="M2053">
        <v>6</v>
      </c>
      <c r="N2053">
        <v>2</v>
      </c>
      <c r="O2053">
        <v>6.09</v>
      </c>
      <c r="P2053">
        <v>2.0299999999999998</v>
      </c>
      <c r="Q2053">
        <v>153.15</v>
      </c>
      <c r="R2053">
        <v>51.05</v>
      </c>
      <c r="S2053">
        <v>193.18</v>
      </c>
      <c r="T2053">
        <v>51.05</v>
      </c>
      <c r="U2053">
        <v>340.24</v>
      </c>
      <c r="V2053">
        <v>2.0299999999999998</v>
      </c>
      <c r="W2053">
        <v>340.33</v>
      </c>
      <c r="X2053">
        <v>2</v>
      </c>
      <c r="Y2053">
        <v>346.33</v>
      </c>
      <c r="Z2053">
        <v>0</v>
      </c>
      <c r="AA2053">
        <v>259.27</v>
      </c>
      <c r="AB2053">
        <v>2</v>
      </c>
      <c r="AC2053">
        <v>260.27</v>
      </c>
      <c r="AD2053">
        <v>0</v>
      </c>
      <c r="AE2053">
        <v>259.27</v>
      </c>
      <c r="AF2053">
        <v>2.0299999999999998</v>
      </c>
      <c r="AG2053">
        <v>259.27</v>
      </c>
      <c r="AH2053">
        <v>2.0299999999999998</v>
      </c>
      <c r="AI2053">
        <v>259.27</v>
      </c>
      <c r="AJ2053">
        <v>2.0299999999999998</v>
      </c>
      <c r="AK2053">
        <v>260.27</v>
      </c>
      <c r="AL2053">
        <v>0.03</v>
      </c>
      <c r="AM2053">
        <v>340.33</v>
      </c>
      <c r="AN2053">
        <v>2</v>
      </c>
      <c r="AO2053">
        <v>944.87</v>
      </c>
      <c r="AP2053">
        <v>944.9</v>
      </c>
      <c r="AQ2053">
        <v>1</v>
      </c>
      <c r="AS2053">
        <f t="shared" ref="AS2053:AS2116" si="96">E2053*0.0283168</f>
        <v>0</v>
      </c>
      <c r="AU2053">
        <f t="shared" ref="AU2053:AU2116" si="97">AP2053-AO2053</f>
        <v>2.9999999999972715E-2</v>
      </c>
      <c r="AV2053">
        <f t="shared" ref="AV2053:AV2116" si="98">AU2053*0.3048</f>
        <v>9.1439999999916848E-3</v>
      </c>
    </row>
    <row r="2054" spans="1:48" x14ac:dyDescent="0.4">
      <c r="A2054">
        <v>204.9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44.11</v>
      </c>
      <c r="H2054">
        <v>0</v>
      </c>
      <c r="J2054">
        <v>204.9</v>
      </c>
      <c r="K2054">
        <v>0</v>
      </c>
      <c r="L2054">
        <v>0</v>
      </c>
      <c r="M2054">
        <v>6</v>
      </c>
      <c r="N2054">
        <v>2</v>
      </c>
      <c r="O2054">
        <v>6.09</v>
      </c>
      <c r="P2054">
        <v>2.0299999999999998</v>
      </c>
      <c r="Q2054">
        <v>153.15</v>
      </c>
      <c r="R2054">
        <v>51.05</v>
      </c>
      <c r="S2054">
        <v>193.18</v>
      </c>
      <c r="T2054">
        <v>51.05</v>
      </c>
      <c r="U2054">
        <v>340.24</v>
      </c>
      <c r="V2054">
        <v>2.0299999999999998</v>
      </c>
      <c r="W2054">
        <v>340.33</v>
      </c>
      <c r="X2054">
        <v>2</v>
      </c>
      <c r="Y2054">
        <v>346.33</v>
      </c>
      <c r="Z2054">
        <v>0</v>
      </c>
      <c r="AA2054">
        <v>259.23</v>
      </c>
      <c r="AB2054">
        <v>2</v>
      </c>
      <c r="AC2054">
        <v>260.23</v>
      </c>
      <c r="AD2054">
        <v>0</v>
      </c>
      <c r="AE2054">
        <v>259.23</v>
      </c>
      <c r="AF2054">
        <v>2.0299999999999998</v>
      </c>
      <c r="AG2054">
        <v>259.23</v>
      </c>
      <c r="AH2054">
        <v>2.0299999999999998</v>
      </c>
      <c r="AI2054">
        <v>259.23</v>
      </c>
      <c r="AJ2054">
        <v>2.0299999999999998</v>
      </c>
      <c r="AK2054">
        <v>260.23</v>
      </c>
      <c r="AL2054">
        <v>0.03</v>
      </c>
      <c r="AM2054">
        <v>340.33</v>
      </c>
      <c r="AN2054">
        <v>2</v>
      </c>
      <c r="AO2054">
        <v>944.87</v>
      </c>
      <c r="AP2054">
        <v>944.9</v>
      </c>
      <c r="AQ2054">
        <v>1</v>
      </c>
      <c r="AS2054">
        <f t="shared" si="96"/>
        <v>0</v>
      </c>
      <c r="AU2054">
        <f t="shared" si="97"/>
        <v>2.9999999999972715E-2</v>
      </c>
      <c r="AV2054">
        <f t="shared" si="98"/>
        <v>9.1439999999916848E-3</v>
      </c>
    </row>
    <row r="2055" spans="1:48" x14ac:dyDescent="0.4">
      <c r="A2055">
        <v>205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44.11</v>
      </c>
      <c r="H2055">
        <v>0</v>
      </c>
      <c r="J2055">
        <v>205</v>
      </c>
      <c r="K2055">
        <v>0</v>
      </c>
      <c r="L2055">
        <v>0</v>
      </c>
      <c r="M2055">
        <v>6</v>
      </c>
      <c r="N2055">
        <v>2</v>
      </c>
      <c r="O2055">
        <v>6.09</v>
      </c>
      <c r="P2055">
        <v>2.0299999999999998</v>
      </c>
      <c r="Q2055">
        <v>153.15</v>
      </c>
      <c r="R2055">
        <v>51.05</v>
      </c>
      <c r="S2055">
        <v>193.18</v>
      </c>
      <c r="T2055">
        <v>51.05</v>
      </c>
      <c r="U2055">
        <v>340.24</v>
      </c>
      <c r="V2055">
        <v>2.0299999999999998</v>
      </c>
      <c r="W2055">
        <v>340.33</v>
      </c>
      <c r="X2055">
        <v>2</v>
      </c>
      <c r="Y2055">
        <v>346.33</v>
      </c>
      <c r="Z2055">
        <v>0</v>
      </c>
      <c r="AA2055">
        <v>259.18</v>
      </c>
      <c r="AB2055">
        <v>2</v>
      </c>
      <c r="AC2055">
        <v>260.18</v>
      </c>
      <c r="AD2055">
        <v>0</v>
      </c>
      <c r="AE2055">
        <v>259.18</v>
      </c>
      <c r="AF2055">
        <v>2.0299999999999998</v>
      </c>
      <c r="AG2055">
        <v>259.18</v>
      </c>
      <c r="AH2055">
        <v>2.0299999999999998</v>
      </c>
      <c r="AI2055">
        <v>259.18</v>
      </c>
      <c r="AJ2055">
        <v>2.0299999999999998</v>
      </c>
      <c r="AK2055">
        <v>260.18</v>
      </c>
      <c r="AL2055">
        <v>0.03</v>
      </c>
      <c r="AM2055">
        <v>340.33</v>
      </c>
      <c r="AN2055">
        <v>2</v>
      </c>
      <c r="AO2055">
        <v>944.87</v>
      </c>
      <c r="AP2055">
        <v>944.9</v>
      </c>
      <c r="AQ2055">
        <v>1</v>
      </c>
      <c r="AS2055">
        <f t="shared" si="96"/>
        <v>0</v>
      </c>
      <c r="AU2055">
        <f t="shared" si="97"/>
        <v>2.9999999999972715E-2</v>
      </c>
      <c r="AV2055">
        <f t="shared" si="98"/>
        <v>9.1439999999916848E-3</v>
      </c>
    </row>
    <row r="2056" spans="1:48" x14ac:dyDescent="0.4">
      <c r="A2056">
        <v>205.1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44.11</v>
      </c>
      <c r="H2056">
        <v>0</v>
      </c>
      <c r="J2056">
        <v>205.1</v>
      </c>
      <c r="K2056">
        <v>0</v>
      </c>
      <c r="L2056">
        <v>0</v>
      </c>
      <c r="M2056">
        <v>6</v>
      </c>
      <c r="N2056">
        <v>2</v>
      </c>
      <c r="O2056">
        <v>6.09</v>
      </c>
      <c r="P2056">
        <v>2.0299999999999998</v>
      </c>
      <c r="Q2056">
        <v>153.15</v>
      </c>
      <c r="R2056">
        <v>51.05</v>
      </c>
      <c r="S2056">
        <v>193.18</v>
      </c>
      <c r="T2056">
        <v>51.05</v>
      </c>
      <c r="U2056">
        <v>340.24</v>
      </c>
      <c r="V2056">
        <v>2.0299999999999998</v>
      </c>
      <c r="W2056">
        <v>340.33</v>
      </c>
      <c r="X2056">
        <v>2</v>
      </c>
      <c r="Y2056">
        <v>346.33</v>
      </c>
      <c r="Z2056">
        <v>0</v>
      </c>
      <c r="AA2056">
        <v>259.14</v>
      </c>
      <c r="AB2056">
        <v>2</v>
      </c>
      <c r="AC2056">
        <v>260.14</v>
      </c>
      <c r="AD2056">
        <v>0</v>
      </c>
      <c r="AE2056">
        <v>259.14</v>
      </c>
      <c r="AF2056">
        <v>2.0299999999999998</v>
      </c>
      <c r="AG2056">
        <v>259.14</v>
      </c>
      <c r="AH2056">
        <v>2.0299999999999998</v>
      </c>
      <c r="AI2056">
        <v>259.14</v>
      </c>
      <c r="AJ2056">
        <v>2.0299999999999998</v>
      </c>
      <c r="AK2056">
        <v>260.14</v>
      </c>
      <c r="AL2056">
        <v>0.03</v>
      </c>
      <c r="AM2056">
        <v>340.33</v>
      </c>
      <c r="AN2056">
        <v>2</v>
      </c>
      <c r="AO2056">
        <v>944.87</v>
      </c>
      <c r="AP2056">
        <v>944.9</v>
      </c>
      <c r="AQ2056">
        <v>1</v>
      </c>
      <c r="AS2056">
        <f t="shared" si="96"/>
        <v>0</v>
      </c>
      <c r="AU2056">
        <f t="shared" si="97"/>
        <v>2.9999999999972715E-2</v>
      </c>
      <c r="AV2056">
        <f t="shared" si="98"/>
        <v>9.1439999999916848E-3</v>
      </c>
    </row>
    <row r="2057" spans="1:48" x14ac:dyDescent="0.4">
      <c r="A2057">
        <v>205.2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44.11</v>
      </c>
      <c r="H2057">
        <v>0</v>
      </c>
      <c r="J2057">
        <v>205.2</v>
      </c>
      <c r="K2057">
        <v>0</v>
      </c>
      <c r="L2057">
        <v>0</v>
      </c>
      <c r="M2057">
        <v>6</v>
      </c>
      <c r="N2057">
        <v>2</v>
      </c>
      <c r="O2057">
        <v>6.09</v>
      </c>
      <c r="P2057">
        <v>2.0299999999999998</v>
      </c>
      <c r="Q2057">
        <v>153.15</v>
      </c>
      <c r="R2057">
        <v>51.05</v>
      </c>
      <c r="S2057">
        <v>193.18</v>
      </c>
      <c r="T2057">
        <v>51.05</v>
      </c>
      <c r="U2057">
        <v>340.24</v>
      </c>
      <c r="V2057">
        <v>2.0299999999999998</v>
      </c>
      <c r="W2057">
        <v>340.33</v>
      </c>
      <c r="X2057">
        <v>2</v>
      </c>
      <c r="Y2057">
        <v>346.33</v>
      </c>
      <c r="Z2057">
        <v>0</v>
      </c>
      <c r="AA2057">
        <v>259.08999999999997</v>
      </c>
      <c r="AB2057">
        <v>2</v>
      </c>
      <c r="AC2057">
        <v>260.08999999999997</v>
      </c>
      <c r="AD2057">
        <v>0</v>
      </c>
      <c r="AE2057">
        <v>259.08999999999997</v>
      </c>
      <c r="AF2057">
        <v>2.0299999999999998</v>
      </c>
      <c r="AG2057">
        <v>259.08999999999997</v>
      </c>
      <c r="AH2057">
        <v>2.0299999999999998</v>
      </c>
      <c r="AI2057">
        <v>259.08999999999997</v>
      </c>
      <c r="AJ2057">
        <v>2.0299999999999998</v>
      </c>
      <c r="AK2057">
        <v>260.08999999999997</v>
      </c>
      <c r="AL2057">
        <v>0.03</v>
      </c>
      <c r="AM2057">
        <v>340.33</v>
      </c>
      <c r="AN2057">
        <v>2</v>
      </c>
      <c r="AO2057">
        <v>944.87</v>
      </c>
      <c r="AP2057">
        <v>944.9</v>
      </c>
      <c r="AQ2057">
        <v>1</v>
      </c>
      <c r="AS2057">
        <f t="shared" si="96"/>
        <v>0</v>
      </c>
      <c r="AU2057">
        <f t="shared" si="97"/>
        <v>2.9999999999972715E-2</v>
      </c>
      <c r="AV2057">
        <f t="shared" si="98"/>
        <v>9.1439999999916848E-3</v>
      </c>
    </row>
    <row r="2058" spans="1:48" x14ac:dyDescent="0.4">
      <c r="A2058">
        <v>205.3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44.11</v>
      </c>
      <c r="H2058">
        <v>0</v>
      </c>
      <c r="J2058">
        <v>205.3</v>
      </c>
      <c r="K2058">
        <v>0</v>
      </c>
      <c r="L2058">
        <v>0</v>
      </c>
      <c r="M2058">
        <v>6</v>
      </c>
      <c r="N2058">
        <v>2</v>
      </c>
      <c r="O2058">
        <v>6.09</v>
      </c>
      <c r="P2058">
        <v>2.0299999999999998</v>
      </c>
      <c r="Q2058">
        <v>153.15</v>
      </c>
      <c r="R2058">
        <v>51.05</v>
      </c>
      <c r="S2058">
        <v>193.18</v>
      </c>
      <c r="T2058">
        <v>51.05</v>
      </c>
      <c r="U2058">
        <v>340.24</v>
      </c>
      <c r="V2058">
        <v>2.0299999999999998</v>
      </c>
      <c r="W2058">
        <v>340.33</v>
      </c>
      <c r="X2058">
        <v>2</v>
      </c>
      <c r="Y2058">
        <v>346.33</v>
      </c>
      <c r="Z2058">
        <v>0</v>
      </c>
      <c r="AA2058">
        <v>259.05</v>
      </c>
      <c r="AB2058">
        <v>2</v>
      </c>
      <c r="AC2058">
        <v>260.05</v>
      </c>
      <c r="AD2058">
        <v>0</v>
      </c>
      <c r="AE2058">
        <v>259.05</v>
      </c>
      <c r="AF2058">
        <v>2.0299999999999998</v>
      </c>
      <c r="AG2058">
        <v>259.05</v>
      </c>
      <c r="AH2058">
        <v>2.0299999999999998</v>
      </c>
      <c r="AI2058">
        <v>259.05</v>
      </c>
      <c r="AJ2058">
        <v>2.0299999999999998</v>
      </c>
      <c r="AK2058">
        <v>260.05</v>
      </c>
      <c r="AL2058">
        <v>0.03</v>
      </c>
      <c r="AM2058">
        <v>340.33</v>
      </c>
      <c r="AN2058">
        <v>2</v>
      </c>
      <c r="AO2058">
        <v>944.87</v>
      </c>
      <c r="AP2058">
        <v>944.9</v>
      </c>
      <c r="AQ2058">
        <v>1</v>
      </c>
      <c r="AS2058">
        <f t="shared" si="96"/>
        <v>0</v>
      </c>
      <c r="AU2058">
        <f t="shared" si="97"/>
        <v>2.9999999999972715E-2</v>
      </c>
      <c r="AV2058">
        <f t="shared" si="98"/>
        <v>9.1439999999916848E-3</v>
      </c>
    </row>
    <row r="2059" spans="1:48" x14ac:dyDescent="0.4">
      <c r="A2059">
        <v>205.4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44.11</v>
      </c>
      <c r="H2059">
        <v>0</v>
      </c>
      <c r="J2059">
        <v>205.4</v>
      </c>
      <c r="K2059">
        <v>0</v>
      </c>
      <c r="L2059">
        <v>0</v>
      </c>
      <c r="M2059">
        <v>6</v>
      </c>
      <c r="N2059">
        <v>2</v>
      </c>
      <c r="O2059">
        <v>6.09</v>
      </c>
      <c r="P2059">
        <v>2.0299999999999998</v>
      </c>
      <c r="Q2059">
        <v>153.15</v>
      </c>
      <c r="R2059">
        <v>51.05</v>
      </c>
      <c r="S2059">
        <v>193.18</v>
      </c>
      <c r="T2059">
        <v>51.05</v>
      </c>
      <c r="U2059">
        <v>340.24</v>
      </c>
      <c r="V2059">
        <v>2.0299999999999998</v>
      </c>
      <c r="W2059">
        <v>340.33</v>
      </c>
      <c r="X2059">
        <v>2</v>
      </c>
      <c r="Y2059">
        <v>346.33</v>
      </c>
      <c r="Z2059">
        <v>0</v>
      </c>
      <c r="AA2059">
        <v>259</v>
      </c>
      <c r="AB2059">
        <v>2</v>
      </c>
      <c r="AC2059">
        <v>260</v>
      </c>
      <c r="AD2059">
        <v>0</v>
      </c>
      <c r="AE2059">
        <v>259</v>
      </c>
      <c r="AF2059">
        <v>2.0299999999999998</v>
      </c>
      <c r="AG2059">
        <v>259</v>
      </c>
      <c r="AH2059">
        <v>2.0299999999999998</v>
      </c>
      <c r="AI2059">
        <v>259</v>
      </c>
      <c r="AJ2059">
        <v>2.0299999999999998</v>
      </c>
      <c r="AK2059">
        <v>260</v>
      </c>
      <c r="AL2059">
        <v>0.03</v>
      </c>
      <c r="AM2059">
        <v>340.33</v>
      </c>
      <c r="AN2059">
        <v>2</v>
      </c>
      <c r="AO2059">
        <v>944.87</v>
      </c>
      <c r="AP2059">
        <v>944.9</v>
      </c>
      <c r="AQ2059">
        <v>1</v>
      </c>
      <c r="AS2059">
        <f t="shared" si="96"/>
        <v>0</v>
      </c>
      <c r="AU2059">
        <f t="shared" si="97"/>
        <v>2.9999999999972715E-2</v>
      </c>
      <c r="AV2059">
        <f t="shared" si="98"/>
        <v>9.1439999999916848E-3</v>
      </c>
    </row>
    <row r="2060" spans="1:48" x14ac:dyDescent="0.4">
      <c r="A2060">
        <v>205.5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44.11</v>
      </c>
      <c r="H2060">
        <v>0</v>
      </c>
      <c r="J2060">
        <v>205.5</v>
      </c>
      <c r="K2060">
        <v>0</v>
      </c>
      <c r="L2060">
        <v>0</v>
      </c>
      <c r="M2060">
        <v>6</v>
      </c>
      <c r="N2060">
        <v>2</v>
      </c>
      <c r="O2060">
        <v>6.09</v>
      </c>
      <c r="P2060">
        <v>2.0299999999999998</v>
      </c>
      <c r="Q2060">
        <v>153.15</v>
      </c>
      <c r="R2060">
        <v>51.05</v>
      </c>
      <c r="S2060">
        <v>193.18</v>
      </c>
      <c r="T2060">
        <v>51.05</v>
      </c>
      <c r="U2060">
        <v>340.24</v>
      </c>
      <c r="V2060">
        <v>2.0299999999999998</v>
      </c>
      <c r="W2060">
        <v>340.33</v>
      </c>
      <c r="X2060">
        <v>2</v>
      </c>
      <c r="Y2060">
        <v>346.33</v>
      </c>
      <c r="Z2060">
        <v>0</v>
      </c>
      <c r="AA2060">
        <v>258.95999999999998</v>
      </c>
      <c r="AB2060">
        <v>2</v>
      </c>
      <c r="AC2060">
        <v>259.95999999999998</v>
      </c>
      <c r="AD2060">
        <v>0</v>
      </c>
      <c r="AE2060">
        <v>258.95999999999998</v>
      </c>
      <c r="AF2060">
        <v>2.0299999999999998</v>
      </c>
      <c r="AG2060">
        <v>258.95999999999998</v>
      </c>
      <c r="AH2060">
        <v>2.0299999999999998</v>
      </c>
      <c r="AI2060">
        <v>258.95999999999998</v>
      </c>
      <c r="AJ2060">
        <v>2.0299999999999998</v>
      </c>
      <c r="AK2060">
        <v>259.95999999999998</v>
      </c>
      <c r="AL2060">
        <v>0.03</v>
      </c>
      <c r="AM2060">
        <v>340.33</v>
      </c>
      <c r="AN2060">
        <v>2</v>
      </c>
      <c r="AO2060">
        <v>944.87</v>
      </c>
      <c r="AP2060">
        <v>944.9</v>
      </c>
      <c r="AQ2060">
        <v>1</v>
      </c>
      <c r="AS2060">
        <f t="shared" si="96"/>
        <v>0</v>
      </c>
      <c r="AU2060">
        <f t="shared" si="97"/>
        <v>2.9999999999972715E-2</v>
      </c>
      <c r="AV2060">
        <f t="shared" si="98"/>
        <v>9.1439999999916848E-3</v>
      </c>
    </row>
    <row r="2061" spans="1:48" x14ac:dyDescent="0.4">
      <c r="A2061">
        <v>205.6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44.11</v>
      </c>
      <c r="H2061">
        <v>0</v>
      </c>
      <c r="J2061">
        <v>205.6</v>
      </c>
      <c r="K2061">
        <v>0</v>
      </c>
      <c r="L2061">
        <v>0</v>
      </c>
      <c r="M2061">
        <v>6</v>
      </c>
      <c r="N2061">
        <v>2</v>
      </c>
      <c r="O2061">
        <v>6.09</v>
      </c>
      <c r="P2061">
        <v>2.0299999999999998</v>
      </c>
      <c r="Q2061">
        <v>153.15</v>
      </c>
      <c r="R2061">
        <v>51.05</v>
      </c>
      <c r="S2061">
        <v>193.18</v>
      </c>
      <c r="T2061">
        <v>51.05</v>
      </c>
      <c r="U2061">
        <v>340.24</v>
      </c>
      <c r="V2061">
        <v>2.0299999999999998</v>
      </c>
      <c r="W2061">
        <v>340.33</v>
      </c>
      <c r="X2061">
        <v>2</v>
      </c>
      <c r="Y2061">
        <v>346.33</v>
      </c>
      <c r="Z2061">
        <v>0</v>
      </c>
      <c r="AA2061">
        <v>258.91000000000003</v>
      </c>
      <c r="AB2061">
        <v>2</v>
      </c>
      <c r="AC2061">
        <v>259.91000000000003</v>
      </c>
      <c r="AD2061">
        <v>0</v>
      </c>
      <c r="AE2061">
        <v>258.91000000000003</v>
      </c>
      <c r="AF2061">
        <v>2.0299999999999998</v>
      </c>
      <c r="AG2061">
        <v>258.91000000000003</v>
      </c>
      <c r="AH2061">
        <v>2.0299999999999998</v>
      </c>
      <c r="AI2061">
        <v>258.91000000000003</v>
      </c>
      <c r="AJ2061">
        <v>2.0299999999999998</v>
      </c>
      <c r="AK2061">
        <v>259.91000000000003</v>
      </c>
      <c r="AL2061">
        <v>0.03</v>
      </c>
      <c r="AM2061">
        <v>340.33</v>
      </c>
      <c r="AN2061">
        <v>2</v>
      </c>
      <c r="AO2061">
        <v>944.87</v>
      </c>
      <c r="AP2061">
        <v>944.9</v>
      </c>
      <c r="AQ2061">
        <v>1</v>
      </c>
      <c r="AS2061">
        <f t="shared" si="96"/>
        <v>0</v>
      </c>
      <c r="AU2061">
        <f t="shared" si="97"/>
        <v>2.9999999999972715E-2</v>
      </c>
      <c r="AV2061">
        <f t="shared" si="98"/>
        <v>9.1439999999916848E-3</v>
      </c>
    </row>
    <row r="2062" spans="1:48" x14ac:dyDescent="0.4">
      <c r="A2062">
        <v>205.7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44.11</v>
      </c>
      <c r="H2062">
        <v>0</v>
      </c>
      <c r="J2062">
        <v>205.7</v>
      </c>
      <c r="K2062">
        <v>0</v>
      </c>
      <c r="L2062">
        <v>0</v>
      </c>
      <c r="M2062">
        <v>6</v>
      </c>
      <c r="N2062">
        <v>2</v>
      </c>
      <c r="O2062">
        <v>6.09</v>
      </c>
      <c r="P2062">
        <v>2.0299999999999998</v>
      </c>
      <c r="Q2062">
        <v>153.15</v>
      </c>
      <c r="R2062">
        <v>51.05</v>
      </c>
      <c r="S2062">
        <v>193.18</v>
      </c>
      <c r="T2062">
        <v>51.05</v>
      </c>
      <c r="U2062">
        <v>340.24</v>
      </c>
      <c r="V2062">
        <v>2.0299999999999998</v>
      </c>
      <c r="W2062">
        <v>340.33</v>
      </c>
      <c r="X2062">
        <v>2</v>
      </c>
      <c r="Y2062">
        <v>346.33</v>
      </c>
      <c r="Z2062">
        <v>0</v>
      </c>
      <c r="AA2062">
        <v>258.87</v>
      </c>
      <c r="AB2062">
        <v>2</v>
      </c>
      <c r="AC2062">
        <v>259.87</v>
      </c>
      <c r="AD2062">
        <v>0</v>
      </c>
      <c r="AE2062">
        <v>258.87</v>
      </c>
      <c r="AF2062">
        <v>2.0299999999999998</v>
      </c>
      <c r="AG2062">
        <v>258.87</v>
      </c>
      <c r="AH2062">
        <v>2.0299999999999998</v>
      </c>
      <c r="AI2062">
        <v>258.87</v>
      </c>
      <c r="AJ2062">
        <v>2.0299999999999998</v>
      </c>
      <c r="AK2062">
        <v>259.87</v>
      </c>
      <c r="AL2062">
        <v>0.03</v>
      </c>
      <c r="AM2062">
        <v>340.33</v>
      </c>
      <c r="AN2062">
        <v>2</v>
      </c>
      <c r="AO2062">
        <v>944.87</v>
      </c>
      <c r="AP2062">
        <v>944.9</v>
      </c>
      <c r="AQ2062">
        <v>1</v>
      </c>
      <c r="AS2062">
        <f t="shared" si="96"/>
        <v>0</v>
      </c>
      <c r="AU2062">
        <f t="shared" si="97"/>
        <v>2.9999999999972715E-2</v>
      </c>
      <c r="AV2062">
        <f t="shared" si="98"/>
        <v>9.1439999999916848E-3</v>
      </c>
    </row>
    <row r="2063" spans="1:48" x14ac:dyDescent="0.4">
      <c r="A2063">
        <v>205.8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44.11</v>
      </c>
      <c r="H2063">
        <v>0</v>
      </c>
      <c r="J2063">
        <v>205.8</v>
      </c>
      <c r="K2063">
        <v>0</v>
      </c>
      <c r="L2063">
        <v>0</v>
      </c>
      <c r="M2063">
        <v>6</v>
      </c>
      <c r="N2063">
        <v>2</v>
      </c>
      <c r="O2063">
        <v>6.09</v>
      </c>
      <c r="P2063">
        <v>2.0299999999999998</v>
      </c>
      <c r="Q2063">
        <v>153.15</v>
      </c>
      <c r="R2063">
        <v>51.05</v>
      </c>
      <c r="S2063">
        <v>193.18</v>
      </c>
      <c r="T2063">
        <v>51.05</v>
      </c>
      <c r="U2063">
        <v>340.24</v>
      </c>
      <c r="V2063">
        <v>2.0299999999999998</v>
      </c>
      <c r="W2063">
        <v>340.33</v>
      </c>
      <c r="X2063">
        <v>2</v>
      </c>
      <c r="Y2063">
        <v>346.33</v>
      </c>
      <c r="Z2063">
        <v>0</v>
      </c>
      <c r="AA2063">
        <v>258.82</v>
      </c>
      <c r="AB2063">
        <v>2</v>
      </c>
      <c r="AC2063">
        <v>259.82</v>
      </c>
      <c r="AD2063">
        <v>0</v>
      </c>
      <c r="AE2063">
        <v>258.82</v>
      </c>
      <c r="AF2063">
        <v>2.0299999999999998</v>
      </c>
      <c r="AG2063">
        <v>258.82</v>
      </c>
      <c r="AH2063">
        <v>2.0299999999999998</v>
      </c>
      <c r="AI2063">
        <v>258.82</v>
      </c>
      <c r="AJ2063">
        <v>2.0299999999999998</v>
      </c>
      <c r="AK2063">
        <v>259.82</v>
      </c>
      <c r="AL2063">
        <v>0.03</v>
      </c>
      <c r="AM2063">
        <v>340.33</v>
      </c>
      <c r="AN2063">
        <v>2</v>
      </c>
      <c r="AO2063">
        <v>944.87</v>
      </c>
      <c r="AP2063">
        <v>944.9</v>
      </c>
      <c r="AQ2063">
        <v>1</v>
      </c>
      <c r="AS2063">
        <f t="shared" si="96"/>
        <v>0</v>
      </c>
      <c r="AU2063">
        <f t="shared" si="97"/>
        <v>2.9999999999972715E-2</v>
      </c>
      <c r="AV2063">
        <f t="shared" si="98"/>
        <v>9.1439999999916848E-3</v>
      </c>
    </row>
    <row r="2064" spans="1:48" x14ac:dyDescent="0.4">
      <c r="A2064">
        <v>205.9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44.11</v>
      </c>
      <c r="H2064">
        <v>0</v>
      </c>
      <c r="J2064">
        <v>205.9</v>
      </c>
      <c r="K2064">
        <v>0</v>
      </c>
      <c r="L2064">
        <v>0</v>
      </c>
      <c r="M2064">
        <v>6</v>
      </c>
      <c r="N2064">
        <v>2</v>
      </c>
      <c r="O2064">
        <v>6.09</v>
      </c>
      <c r="P2064">
        <v>2.0299999999999998</v>
      </c>
      <c r="Q2064">
        <v>153.15</v>
      </c>
      <c r="R2064">
        <v>51.05</v>
      </c>
      <c r="S2064">
        <v>193.18</v>
      </c>
      <c r="T2064">
        <v>51.05</v>
      </c>
      <c r="U2064">
        <v>340.24</v>
      </c>
      <c r="V2064">
        <v>2.0299999999999998</v>
      </c>
      <c r="W2064">
        <v>340.33</v>
      </c>
      <c r="X2064">
        <v>2</v>
      </c>
      <c r="Y2064">
        <v>346.33</v>
      </c>
      <c r="Z2064">
        <v>0</v>
      </c>
      <c r="AA2064">
        <v>258.77999999999997</v>
      </c>
      <c r="AB2064">
        <v>2</v>
      </c>
      <c r="AC2064">
        <v>259.77999999999997</v>
      </c>
      <c r="AD2064">
        <v>0</v>
      </c>
      <c r="AE2064">
        <v>258.77999999999997</v>
      </c>
      <c r="AF2064">
        <v>2.0299999999999998</v>
      </c>
      <c r="AG2064">
        <v>258.77999999999997</v>
      </c>
      <c r="AH2064">
        <v>2.0299999999999998</v>
      </c>
      <c r="AI2064">
        <v>258.77999999999997</v>
      </c>
      <c r="AJ2064">
        <v>2.0299999999999998</v>
      </c>
      <c r="AK2064">
        <v>259.77999999999997</v>
      </c>
      <c r="AL2064">
        <v>0.03</v>
      </c>
      <c r="AM2064">
        <v>340.33</v>
      </c>
      <c r="AN2064">
        <v>2</v>
      </c>
      <c r="AO2064">
        <v>944.87</v>
      </c>
      <c r="AP2064">
        <v>944.9</v>
      </c>
      <c r="AQ2064">
        <v>1</v>
      </c>
      <c r="AS2064">
        <f t="shared" si="96"/>
        <v>0</v>
      </c>
      <c r="AU2064">
        <f t="shared" si="97"/>
        <v>2.9999999999972715E-2</v>
      </c>
      <c r="AV2064">
        <f t="shared" si="98"/>
        <v>9.1439999999916848E-3</v>
      </c>
    </row>
    <row r="2065" spans="1:48" x14ac:dyDescent="0.4">
      <c r="A2065">
        <v>206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44.11</v>
      </c>
      <c r="H2065">
        <v>0</v>
      </c>
      <c r="J2065">
        <v>206</v>
      </c>
      <c r="K2065">
        <v>0</v>
      </c>
      <c r="L2065">
        <v>0</v>
      </c>
      <c r="M2065">
        <v>6</v>
      </c>
      <c r="N2065">
        <v>2</v>
      </c>
      <c r="O2065">
        <v>6.09</v>
      </c>
      <c r="P2065">
        <v>2.0299999999999998</v>
      </c>
      <c r="Q2065">
        <v>153.15</v>
      </c>
      <c r="R2065">
        <v>51.05</v>
      </c>
      <c r="S2065">
        <v>193.18</v>
      </c>
      <c r="T2065">
        <v>51.05</v>
      </c>
      <c r="U2065">
        <v>340.24</v>
      </c>
      <c r="V2065">
        <v>2.0299999999999998</v>
      </c>
      <c r="W2065">
        <v>340.33</v>
      </c>
      <c r="X2065">
        <v>2</v>
      </c>
      <c r="Y2065">
        <v>346.33</v>
      </c>
      <c r="Z2065">
        <v>0</v>
      </c>
      <c r="AA2065">
        <v>258.73</v>
      </c>
      <c r="AB2065">
        <v>2</v>
      </c>
      <c r="AC2065">
        <v>259.73</v>
      </c>
      <c r="AD2065">
        <v>0</v>
      </c>
      <c r="AE2065">
        <v>258.73</v>
      </c>
      <c r="AF2065">
        <v>2.0299999999999998</v>
      </c>
      <c r="AG2065">
        <v>258.73</v>
      </c>
      <c r="AH2065">
        <v>2.0299999999999998</v>
      </c>
      <c r="AI2065">
        <v>258.73</v>
      </c>
      <c r="AJ2065">
        <v>2.0299999999999998</v>
      </c>
      <c r="AK2065">
        <v>259.73</v>
      </c>
      <c r="AL2065">
        <v>0.03</v>
      </c>
      <c r="AM2065">
        <v>340.33</v>
      </c>
      <c r="AN2065">
        <v>2</v>
      </c>
      <c r="AO2065">
        <v>944.87</v>
      </c>
      <c r="AP2065">
        <v>944.9</v>
      </c>
      <c r="AQ2065">
        <v>1</v>
      </c>
      <c r="AS2065">
        <f t="shared" si="96"/>
        <v>0</v>
      </c>
      <c r="AU2065">
        <f t="shared" si="97"/>
        <v>2.9999999999972715E-2</v>
      </c>
      <c r="AV2065">
        <f t="shared" si="98"/>
        <v>9.1439999999916848E-3</v>
      </c>
    </row>
    <row r="2066" spans="1:48" x14ac:dyDescent="0.4">
      <c r="A2066">
        <v>206.1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44.11</v>
      </c>
      <c r="H2066">
        <v>0</v>
      </c>
      <c r="J2066">
        <v>206.1</v>
      </c>
      <c r="K2066">
        <v>0</v>
      </c>
      <c r="L2066">
        <v>0</v>
      </c>
      <c r="M2066">
        <v>6</v>
      </c>
      <c r="N2066">
        <v>2</v>
      </c>
      <c r="O2066">
        <v>6.09</v>
      </c>
      <c r="P2066">
        <v>2.0299999999999998</v>
      </c>
      <c r="Q2066">
        <v>153.15</v>
      </c>
      <c r="R2066">
        <v>51.05</v>
      </c>
      <c r="S2066">
        <v>193.18</v>
      </c>
      <c r="T2066">
        <v>51.05</v>
      </c>
      <c r="U2066">
        <v>340.24</v>
      </c>
      <c r="V2066">
        <v>2.0299999999999998</v>
      </c>
      <c r="W2066">
        <v>340.33</v>
      </c>
      <c r="X2066">
        <v>2</v>
      </c>
      <c r="Y2066">
        <v>346.33</v>
      </c>
      <c r="Z2066">
        <v>0</v>
      </c>
      <c r="AA2066">
        <v>258.68</v>
      </c>
      <c r="AB2066">
        <v>2</v>
      </c>
      <c r="AC2066">
        <v>259.68</v>
      </c>
      <c r="AD2066">
        <v>0</v>
      </c>
      <c r="AE2066">
        <v>258.68</v>
      </c>
      <c r="AF2066">
        <v>2.0299999999999998</v>
      </c>
      <c r="AG2066">
        <v>258.68</v>
      </c>
      <c r="AH2066">
        <v>2.0299999999999998</v>
      </c>
      <c r="AI2066">
        <v>258.68</v>
      </c>
      <c r="AJ2066">
        <v>2.0299999999999998</v>
      </c>
      <c r="AK2066">
        <v>259.68</v>
      </c>
      <c r="AL2066">
        <v>0.03</v>
      </c>
      <c r="AM2066">
        <v>340.33</v>
      </c>
      <c r="AN2066">
        <v>2</v>
      </c>
      <c r="AO2066">
        <v>944.87</v>
      </c>
      <c r="AP2066">
        <v>944.9</v>
      </c>
      <c r="AQ2066">
        <v>1</v>
      </c>
      <c r="AS2066">
        <f t="shared" si="96"/>
        <v>0</v>
      </c>
      <c r="AU2066">
        <f t="shared" si="97"/>
        <v>2.9999999999972715E-2</v>
      </c>
      <c r="AV2066">
        <f t="shared" si="98"/>
        <v>9.1439999999916848E-3</v>
      </c>
    </row>
    <row r="2067" spans="1:48" x14ac:dyDescent="0.4">
      <c r="A2067">
        <v>206.2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44.11</v>
      </c>
      <c r="H2067">
        <v>0</v>
      </c>
      <c r="J2067">
        <v>206.2</v>
      </c>
      <c r="K2067">
        <v>0</v>
      </c>
      <c r="L2067">
        <v>0</v>
      </c>
      <c r="M2067">
        <v>6</v>
      </c>
      <c r="N2067">
        <v>2</v>
      </c>
      <c r="O2067">
        <v>6.09</v>
      </c>
      <c r="P2067">
        <v>2.0299999999999998</v>
      </c>
      <c r="Q2067">
        <v>153.15</v>
      </c>
      <c r="R2067">
        <v>51.05</v>
      </c>
      <c r="S2067">
        <v>193.18</v>
      </c>
      <c r="T2067">
        <v>51.05</v>
      </c>
      <c r="U2067">
        <v>340.24</v>
      </c>
      <c r="V2067">
        <v>2.0299999999999998</v>
      </c>
      <c r="W2067">
        <v>340.33</v>
      </c>
      <c r="X2067">
        <v>2</v>
      </c>
      <c r="Y2067">
        <v>346.33</v>
      </c>
      <c r="Z2067">
        <v>0</v>
      </c>
      <c r="AA2067">
        <v>258.64</v>
      </c>
      <c r="AB2067">
        <v>2</v>
      </c>
      <c r="AC2067">
        <v>259.64</v>
      </c>
      <c r="AD2067">
        <v>0</v>
      </c>
      <c r="AE2067">
        <v>258.64</v>
      </c>
      <c r="AF2067">
        <v>2.0299999999999998</v>
      </c>
      <c r="AG2067">
        <v>258.64</v>
      </c>
      <c r="AH2067">
        <v>2.0299999999999998</v>
      </c>
      <c r="AI2067">
        <v>258.64</v>
      </c>
      <c r="AJ2067">
        <v>2.0299999999999998</v>
      </c>
      <c r="AK2067">
        <v>259.64</v>
      </c>
      <c r="AL2067">
        <v>0.03</v>
      </c>
      <c r="AM2067">
        <v>340.33</v>
      </c>
      <c r="AN2067">
        <v>2</v>
      </c>
      <c r="AO2067">
        <v>944.87</v>
      </c>
      <c r="AP2067">
        <v>944.9</v>
      </c>
      <c r="AQ2067">
        <v>1</v>
      </c>
      <c r="AS2067">
        <f t="shared" si="96"/>
        <v>0</v>
      </c>
      <c r="AU2067">
        <f t="shared" si="97"/>
        <v>2.9999999999972715E-2</v>
      </c>
      <c r="AV2067">
        <f t="shared" si="98"/>
        <v>9.1439999999916848E-3</v>
      </c>
    </row>
    <row r="2068" spans="1:48" x14ac:dyDescent="0.4">
      <c r="A2068">
        <v>206.3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44.11</v>
      </c>
      <c r="H2068">
        <v>0</v>
      </c>
      <c r="J2068">
        <v>206.3</v>
      </c>
      <c r="K2068">
        <v>0</v>
      </c>
      <c r="L2068">
        <v>0</v>
      </c>
      <c r="M2068">
        <v>6</v>
      </c>
      <c r="N2068">
        <v>2</v>
      </c>
      <c r="O2068">
        <v>6.09</v>
      </c>
      <c r="P2068">
        <v>2.0299999999999998</v>
      </c>
      <c r="Q2068">
        <v>153.15</v>
      </c>
      <c r="R2068">
        <v>51.05</v>
      </c>
      <c r="S2068">
        <v>193.18</v>
      </c>
      <c r="T2068">
        <v>51.05</v>
      </c>
      <c r="U2068">
        <v>340.24</v>
      </c>
      <c r="V2068">
        <v>2.0299999999999998</v>
      </c>
      <c r="W2068">
        <v>340.33</v>
      </c>
      <c r="X2068">
        <v>2</v>
      </c>
      <c r="Y2068">
        <v>346.33</v>
      </c>
      <c r="Z2068">
        <v>0</v>
      </c>
      <c r="AA2068">
        <v>258.58999999999997</v>
      </c>
      <c r="AB2068">
        <v>2</v>
      </c>
      <c r="AC2068">
        <v>259.58999999999997</v>
      </c>
      <c r="AD2068">
        <v>0</v>
      </c>
      <c r="AE2068">
        <v>258.58999999999997</v>
      </c>
      <c r="AF2068">
        <v>2.0299999999999998</v>
      </c>
      <c r="AG2068">
        <v>258.58999999999997</v>
      </c>
      <c r="AH2068">
        <v>2.0299999999999998</v>
      </c>
      <c r="AI2068">
        <v>258.58999999999997</v>
      </c>
      <c r="AJ2068">
        <v>2.0299999999999998</v>
      </c>
      <c r="AK2068">
        <v>259.58999999999997</v>
      </c>
      <c r="AL2068">
        <v>0.03</v>
      </c>
      <c r="AM2068">
        <v>340.33</v>
      </c>
      <c r="AN2068">
        <v>2</v>
      </c>
      <c r="AO2068">
        <v>944.87</v>
      </c>
      <c r="AP2068">
        <v>944.9</v>
      </c>
      <c r="AQ2068">
        <v>1</v>
      </c>
      <c r="AS2068">
        <f t="shared" si="96"/>
        <v>0</v>
      </c>
      <c r="AU2068">
        <f t="shared" si="97"/>
        <v>2.9999999999972715E-2</v>
      </c>
      <c r="AV2068">
        <f t="shared" si="98"/>
        <v>9.1439999999916848E-3</v>
      </c>
    </row>
    <row r="2069" spans="1:48" x14ac:dyDescent="0.4">
      <c r="A2069">
        <v>206.4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44.11</v>
      </c>
      <c r="H2069">
        <v>0</v>
      </c>
      <c r="J2069">
        <v>206.4</v>
      </c>
      <c r="K2069">
        <v>0</v>
      </c>
      <c r="L2069">
        <v>0</v>
      </c>
      <c r="M2069">
        <v>6</v>
      </c>
      <c r="N2069">
        <v>2</v>
      </c>
      <c r="O2069">
        <v>6.09</v>
      </c>
      <c r="P2069">
        <v>2.0299999999999998</v>
      </c>
      <c r="Q2069">
        <v>153.15</v>
      </c>
      <c r="R2069">
        <v>51.05</v>
      </c>
      <c r="S2069">
        <v>193.18</v>
      </c>
      <c r="T2069">
        <v>51.05</v>
      </c>
      <c r="U2069">
        <v>340.24</v>
      </c>
      <c r="V2069">
        <v>2.0299999999999998</v>
      </c>
      <c r="W2069">
        <v>340.33</v>
      </c>
      <c r="X2069">
        <v>2</v>
      </c>
      <c r="Y2069">
        <v>346.33</v>
      </c>
      <c r="Z2069">
        <v>0</v>
      </c>
      <c r="AA2069">
        <v>258.55</v>
      </c>
      <c r="AB2069">
        <v>2</v>
      </c>
      <c r="AC2069">
        <v>259.55</v>
      </c>
      <c r="AD2069">
        <v>0</v>
      </c>
      <c r="AE2069">
        <v>258.55</v>
      </c>
      <c r="AF2069">
        <v>2.0299999999999998</v>
      </c>
      <c r="AG2069">
        <v>258.55</v>
      </c>
      <c r="AH2069">
        <v>2.0299999999999998</v>
      </c>
      <c r="AI2069">
        <v>258.55</v>
      </c>
      <c r="AJ2069">
        <v>2.0299999999999998</v>
      </c>
      <c r="AK2069">
        <v>259.55</v>
      </c>
      <c r="AL2069">
        <v>0.03</v>
      </c>
      <c r="AM2069">
        <v>340.33</v>
      </c>
      <c r="AN2069">
        <v>2</v>
      </c>
      <c r="AO2069">
        <v>944.87</v>
      </c>
      <c r="AP2069">
        <v>944.9</v>
      </c>
      <c r="AQ2069">
        <v>1</v>
      </c>
      <c r="AS2069">
        <f t="shared" si="96"/>
        <v>0</v>
      </c>
      <c r="AU2069">
        <f t="shared" si="97"/>
        <v>2.9999999999972715E-2</v>
      </c>
      <c r="AV2069">
        <f t="shared" si="98"/>
        <v>9.1439999999916848E-3</v>
      </c>
    </row>
    <row r="2070" spans="1:48" x14ac:dyDescent="0.4">
      <c r="A2070">
        <v>206.5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44.11</v>
      </c>
      <c r="H2070">
        <v>0</v>
      </c>
      <c r="J2070">
        <v>206.5</v>
      </c>
      <c r="K2070">
        <v>0</v>
      </c>
      <c r="L2070">
        <v>0</v>
      </c>
      <c r="M2070">
        <v>6</v>
      </c>
      <c r="N2070">
        <v>2</v>
      </c>
      <c r="O2070">
        <v>6.09</v>
      </c>
      <c r="P2070">
        <v>2.0299999999999998</v>
      </c>
      <c r="Q2070">
        <v>153.15</v>
      </c>
      <c r="R2070">
        <v>51.05</v>
      </c>
      <c r="S2070">
        <v>193.18</v>
      </c>
      <c r="T2070">
        <v>51.05</v>
      </c>
      <c r="U2070">
        <v>340.24</v>
      </c>
      <c r="V2070">
        <v>2.0299999999999998</v>
      </c>
      <c r="W2070">
        <v>340.33</v>
      </c>
      <c r="X2070">
        <v>2</v>
      </c>
      <c r="Y2070">
        <v>346.33</v>
      </c>
      <c r="Z2070">
        <v>0</v>
      </c>
      <c r="AA2070">
        <v>258.5</v>
      </c>
      <c r="AB2070">
        <v>2</v>
      </c>
      <c r="AC2070">
        <v>259.5</v>
      </c>
      <c r="AD2070">
        <v>0</v>
      </c>
      <c r="AE2070">
        <v>258.5</v>
      </c>
      <c r="AF2070">
        <v>2.0299999999999998</v>
      </c>
      <c r="AG2070">
        <v>258.5</v>
      </c>
      <c r="AH2070">
        <v>2.0299999999999998</v>
      </c>
      <c r="AI2070">
        <v>258.5</v>
      </c>
      <c r="AJ2070">
        <v>2.0299999999999998</v>
      </c>
      <c r="AK2070">
        <v>259.5</v>
      </c>
      <c r="AL2070">
        <v>0.03</v>
      </c>
      <c r="AM2070">
        <v>340.33</v>
      </c>
      <c r="AN2070">
        <v>2</v>
      </c>
      <c r="AO2070">
        <v>944.87</v>
      </c>
      <c r="AP2070">
        <v>944.9</v>
      </c>
      <c r="AQ2070">
        <v>1</v>
      </c>
      <c r="AS2070">
        <f t="shared" si="96"/>
        <v>0</v>
      </c>
      <c r="AU2070">
        <f t="shared" si="97"/>
        <v>2.9999999999972715E-2</v>
      </c>
      <c r="AV2070">
        <f t="shared" si="98"/>
        <v>9.1439999999916848E-3</v>
      </c>
    </row>
    <row r="2071" spans="1:48" x14ac:dyDescent="0.4">
      <c r="A2071">
        <v>206.6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44.11</v>
      </c>
      <c r="H2071">
        <v>0</v>
      </c>
      <c r="J2071">
        <v>206.6</v>
      </c>
      <c r="K2071">
        <v>0</v>
      </c>
      <c r="L2071">
        <v>0</v>
      </c>
      <c r="M2071">
        <v>6</v>
      </c>
      <c r="N2071">
        <v>2</v>
      </c>
      <c r="O2071">
        <v>6.09</v>
      </c>
      <c r="P2071">
        <v>2.0299999999999998</v>
      </c>
      <c r="Q2071">
        <v>153.15</v>
      </c>
      <c r="R2071">
        <v>51.05</v>
      </c>
      <c r="S2071">
        <v>193.18</v>
      </c>
      <c r="T2071">
        <v>51.05</v>
      </c>
      <c r="U2071">
        <v>340.24</v>
      </c>
      <c r="V2071">
        <v>2.0299999999999998</v>
      </c>
      <c r="W2071">
        <v>340.33</v>
      </c>
      <c r="X2071">
        <v>2</v>
      </c>
      <c r="Y2071">
        <v>346.33</v>
      </c>
      <c r="Z2071">
        <v>0</v>
      </c>
      <c r="AA2071">
        <v>258.45999999999998</v>
      </c>
      <c r="AB2071">
        <v>2</v>
      </c>
      <c r="AC2071">
        <v>259.45999999999998</v>
      </c>
      <c r="AD2071">
        <v>0</v>
      </c>
      <c r="AE2071">
        <v>258.45999999999998</v>
      </c>
      <c r="AF2071">
        <v>2.0299999999999998</v>
      </c>
      <c r="AG2071">
        <v>258.45999999999998</v>
      </c>
      <c r="AH2071">
        <v>2.0299999999999998</v>
      </c>
      <c r="AI2071">
        <v>258.45999999999998</v>
      </c>
      <c r="AJ2071">
        <v>2.0299999999999998</v>
      </c>
      <c r="AK2071">
        <v>259.45999999999998</v>
      </c>
      <c r="AL2071">
        <v>0.03</v>
      </c>
      <c r="AM2071">
        <v>340.33</v>
      </c>
      <c r="AN2071">
        <v>2</v>
      </c>
      <c r="AO2071">
        <v>944.87</v>
      </c>
      <c r="AP2071">
        <v>944.9</v>
      </c>
      <c r="AQ2071">
        <v>1</v>
      </c>
      <c r="AS2071">
        <f t="shared" si="96"/>
        <v>0</v>
      </c>
      <c r="AU2071">
        <f t="shared" si="97"/>
        <v>2.9999999999972715E-2</v>
      </c>
      <c r="AV2071">
        <f t="shared" si="98"/>
        <v>9.1439999999916848E-3</v>
      </c>
    </row>
    <row r="2072" spans="1:48" x14ac:dyDescent="0.4">
      <c r="A2072">
        <v>206.7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44.11</v>
      </c>
      <c r="H2072">
        <v>0</v>
      </c>
      <c r="J2072">
        <v>206.7</v>
      </c>
      <c r="K2072">
        <v>0</v>
      </c>
      <c r="L2072">
        <v>0</v>
      </c>
      <c r="M2072">
        <v>6</v>
      </c>
      <c r="N2072">
        <v>2</v>
      </c>
      <c r="O2072">
        <v>6.09</v>
      </c>
      <c r="P2072">
        <v>2.0299999999999998</v>
      </c>
      <c r="Q2072">
        <v>153.15</v>
      </c>
      <c r="R2072">
        <v>51.05</v>
      </c>
      <c r="S2072">
        <v>193.18</v>
      </c>
      <c r="T2072">
        <v>51.05</v>
      </c>
      <c r="U2072">
        <v>340.24</v>
      </c>
      <c r="V2072">
        <v>2.0299999999999998</v>
      </c>
      <c r="W2072">
        <v>340.33</v>
      </c>
      <c r="X2072">
        <v>2</v>
      </c>
      <c r="Y2072">
        <v>346.33</v>
      </c>
      <c r="Z2072">
        <v>0</v>
      </c>
      <c r="AA2072">
        <v>258.41000000000003</v>
      </c>
      <c r="AB2072">
        <v>2</v>
      </c>
      <c r="AC2072">
        <v>259.41000000000003</v>
      </c>
      <c r="AD2072">
        <v>0</v>
      </c>
      <c r="AE2072">
        <v>258.41000000000003</v>
      </c>
      <c r="AF2072">
        <v>2.0299999999999998</v>
      </c>
      <c r="AG2072">
        <v>258.41000000000003</v>
      </c>
      <c r="AH2072">
        <v>2.0299999999999998</v>
      </c>
      <c r="AI2072">
        <v>258.41000000000003</v>
      </c>
      <c r="AJ2072">
        <v>2.0299999999999998</v>
      </c>
      <c r="AK2072">
        <v>259.41000000000003</v>
      </c>
      <c r="AL2072">
        <v>0.03</v>
      </c>
      <c r="AM2072">
        <v>340.33</v>
      </c>
      <c r="AN2072">
        <v>2</v>
      </c>
      <c r="AO2072">
        <v>944.87</v>
      </c>
      <c r="AP2072">
        <v>944.9</v>
      </c>
      <c r="AQ2072">
        <v>1</v>
      </c>
      <c r="AS2072">
        <f t="shared" si="96"/>
        <v>0</v>
      </c>
      <c r="AU2072">
        <f t="shared" si="97"/>
        <v>2.9999999999972715E-2</v>
      </c>
      <c r="AV2072">
        <f t="shared" si="98"/>
        <v>9.1439999999916848E-3</v>
      </c>
    </row>
    <row r="2073" spans="1:48" x14ac:dyDescent="0.4">
      <c r="A2073">
        <v>206.8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44.11</v>
      </c>
      <c r="H2073">
        <v>0</v>
      </c>
      <c r="J2073">
        <v>206.8</v>
      </c>
      <c r="K2073">
        <v>0</v>
      </c>
      <c r="L2073">
        <v>0</v>
      </c>
      <c r="M2073">
        <v>6</v>
      </c>
      <c r="N2073">
        <v>2</v>
      </c>
      <c r="O2073">
        <v>6.09</v>
      </c>
      <c r="P2073">
        <v>2.0299999999999998</v>
      </c>
      <c r="Q2073">
        <v>153.15</v>
      </c>
      <c r="R2073">
        <v>51.05</v>
      </c>
      <c r="S2073">
        <v>193.18</v>
      </c>
      <c r="T2073">
        <v>51.05</v>
      </c>
      <c r="U2073">
        <v>340.24</v>
      </c>
      <c r="V2073">
        <v>2.0299999999999998</v>
      </c>
      <c r="W2073">
        <v>340.33</v>
      </c>
      <c r="X2073">
        <v>2</v>
      </c>
      <c r="Y2073">
        <v>346.33</v>
      </c>
      <c r="Z2073">
        <v>0</v>
      </c>
      <c r="AA2073">
        <v>258.37</v>
      </c>
      <c r="AB2073">
        <v>2</v>
      </c>
      <c r="AC2073">
        <v>259.37</v>
      </c>
      <c r="AD2073">
        <v>0</v>
      </c>
      <c r="AE2073">
        <v>258.37</v>
      </c>
      <c r="AF2073">
        <v>2.0299999999999998</v>
      </c>
      <c r="AG2073">
        <v>258.37</v>
      </c>
      <c r="AH2073">
        <v>2.0299999999999998</v>
      </c>
      <c r="AI2073">
        <v>258.37</v>
      </c>
      <c r="AJ2073">
        <v>2.0299999999999998</v>
      </c>
      <c r="AK2073">
        <v>259.37</v>
      </c>
      <c r="AL2073">
        <v>0.03</v>
      </c>
      <c r="AM2073">
        <v>340.33</v>
      </c>
      <c r="AN2073">
        <v>2</v>
      </c>
      <c r="AO2073">
        <v>944.87</v>
      </c>
      <c r="AP2073">
        <v>944.9</v>
      </c>
      <c r="AQ2073">
        <v>1</v>
      </c>
      <c r="AS2073">
        <f t="shared" si="96"/>
        <v>0</v>
      </c>
      <c r="AU2073">
        <f t="shared" si="97"/>
        <v>2.9999999999972715E-2</v>
      </c>
      <c r="AV2073">
        <f t="shared" si="98"/>
        <v>9.1439999999916848E-3</v>
      </c>
    </row>
    <row r="2074" spans="1:48" x14ac:dyDescent="0.4">
      <c r="A2074">
        <v>206.9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44.11</v>
      </c>
      <c r="H2074">
        <v>0</v>
      </c>
      <c r="J2074">
        <v>206.9</v>
      </c>
      <c r="K2074">
        <v>0</v>
      </c>
      <c r="L2074">
        <v>0</v>
      </c>
      <c r="M2074">
        <v>6</v>
      </c>
      <c r="N2074">
        <v>2</v>
      </c>
      <c r="O2074">
        <v>6.09</v>
      </c>
      <c r="P2074">
        <v>2.0299999999999998</v>
      </c>
      <c r="Q2074">
        <v>153.15</v>
      </c>
      <c r="R2074">
        <v>51.05</v>
      </c>
      <c r="S2074">
        <v>193.18</v>
      </c>
      <c r="T2074">
        <v>51.05</v>
      </c>
      <c r="U2074">
        <v>340.24</v>
      </c>
      <c r="V2074">
        <v>2.0299999999999998</v>
      </c>
      <c r="W2074">
        <v>340.33</v>
      </c>
      <c r="X2074">
        <v>2</v>
      </c>
      <c r="Y2074">
        <v>346.33</v>
      </c>
      <c r="Z2074">
        <v>0</v>
      </c>
      <c r="AA2074">
        <v>258.32</v>
      </c>
      <c r="AB2074">
        <v>2</v>
      </c>
      <c r="AC2074">
        <v>259.32</v>
      </c>
      <c r="AD2074">
        <v>0</v>
      </c>
      <c r="AE2074">
        <v>258.32</v>
      </c>
      <c r="AF2074">
        <v>2.0299999999999998</v>
      </c>
      <c r="AG2074">
        <v>258.32</v>
      </c>
      <c r="AH2074">
        <v>2.0299999999999998</v>
      </c>
      <c r="AI2074">
        <v>258.32</v>
      </c>
      <c r="AJ2074">
        <v>2.0299999999999998</v>
      </c>
      <c r="AK2074">
        <v>259.32</v>
      </c>
      <c r="AL2074">
        <v>0.03</v>
      </c>
      <c r="AM2074">
        <v>340.33</v>
      </c>
      <c r="AN2074">
        <v>2</v>
      </c>
      <c r="AO2074">
        <v>944.87</v>
      </c>
      <c r="AP2074">
        <v>944.9</v>
      </c>
      <c r="AQ2074">
        <v>1</v>
      </c>
      <c r="AS2074">
        <f t="shared" si="96"/>
        <v>0</v>
      </c>
      <c r="AU2074">
        <f t="shared" si="97"/>
        <v>2.9999999999972715E-2</v>
      </c>
      <c r="AV2074">
        <f t="shared" si="98"/>
        <v>9.1439999999916848E-3</v>
      </c>
    </row>
    <row r="2075" spans="1:48" x14ac:dyDescent="0.4">
      <c r="A2075">
        <v>207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44.11</v>
      </c>
      <c r="H2075">
        <v>0</v>
      </c>
      <c r="J2075">
        <v>207</v>
      </c>
      <c r="K2075">
        <v>0</v>
      </c>
      <c r="L2075">
        <v>0</v>
      </c>
      <c r="M2075">
        <v>6</v>
      </c>
      <c r="N2075">
        <v>2</v>
      </c>
      <c r="O2075">
        <v>6.09</v>
      </c>
      <c r="P2075">
        <v>2.0299999999999998</v>
      </c>
      <c r="Q2075">
        <v>153.15</v>
      </c>
      <c r="R2075">
        <v>51.05</v>
      </c>
      <c r="S2075">
        <v>193.18</v>
      </c>
      <c r="T2075">
        <v>51.05</v>
      </c>
      <c r="U2075">
        <v>340.24</v>
      </c>
      <c r="V2075">
        <v>2.0299999999999998</v>
      </c>
      <c r="W2075">
        <v>340.33</v>
      </c>
      <c r="X2075">
        <v>2</v>
      </c>
      <c r="Y2075">
        <v>346.33</v>
      </c>
      <c r="Z2075">
        <v>0</v>
      </c>
      <c r="AA2075">
        <v>258.27999999999997</v>
      </c>
      <c r="AB2075">
        <v>2</v>
      </c>
      <c r="AC2075">
        <v>259.27999999999997</v>
      </c>
      <c r="AD2075">
        <v>0</v>
      </c>
      <c r="AE2075">
        <v>258.27999999999997</v>
      </c>
      <c r="AF2075">
        <v>2.0299999999999998</v>
      </c>
      <c r="AG2075">
        <v>258.27999999999997</v>
      </c>
      <c r="AH2075">
        <v>2.0299999999999998</v>
      </c>
      <c r="AI2075">
        <v>258.27999999999997</v>
      </c>
      <c r="AJ2075">
        <v>2.0299999999999998</v>
      </c>
      <c r="AK2075">
        <v>259.27999999999997</v>
      </c>
      <c r="AL2075">
        <v>0.03</v>
      </c>
      <c r="AM2075">
        <v>340.33</v>
      </c>
      <c r="AN2075">
        <v>2</v>
      </c>
      <c r="AO2075">
        <v>944.87</v>
      </c>
      <c r="AP2075">
        <v>944.9</v>
      </c>
      <c r="AQ2075">
        <v>1</v>
      </c>
      <c r="AS2075">
        <f t="shared" si="96"/>
        <v>0</v>
      </c>
      <c r="AU2075">
        <f t="shared" si="97"/>
        <v>2.9999999999972715E-2</v>
      </c>
      <c r="AV2075">
        <f t="shared" si="98"/>
        <v>9.1439999999916848E-3</v>
      </c>
    </row>
    <row r="2076" spans="1:48" x14ac:dyDescent="0.4">
      <c r="A2076">
        <v>207.1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44.11</v>
      </c>
      <c r="H2076">
        <v>0</v>
      </c>
      <c r="J2076">
        <v>207.1</v>
      </c>
      <c r="K2076">
        <v>0</v>
      </c>
      <c r="L2076">
        <v>0</v>
      </c>
      <c r="M2076">
        <v>6</v>
      </c>
      <c r="N2076">
        <v>2</v>
      </c>
      <c r="O2076">
        <v>6.09</v>
      </c>
      <c r="P2076">
        <v>2.0299999999999998</v>
      </c>
      <c r="Q2076">
        <v>153.15</v>
      </c>
      <c r="R2076">
        <v>51.05</v>
      </c>
      <c r="S2076">
        <v>193.18</v>
      </c>
      <c r="T2076">
        <v>51.05</v>
      </c>
      <c r="U2076">
        <v>340.24</v>
      </c>
      <c r="V2076">
        <v>2.0299999999999998</v>
      </c>
      <c r="W2076">
        <v>340.33</v>
      </c>
      <c r="X2076">
        <v>2</v>
      </c>
      <c r="Y2076">
        <v>346.33</v>
      </c>
      <c r="Z2076">
        <v>0</v>
      </c>
      <c r="AA2076">
        <v>258.23</v>
      </c>
      <c r="AB2076">
        <v>2</v>
      </c>
      <c r="AC2076">
        <v>259.23</v>
      </c>
      <c r="AD2076">
        <v>0</v>
      </c>
      <c r="AE2076">
        <v>258.23</v>
      </c>
      <c r="AF2076">
        <v>2.0299999999999998</v>
      </c>
      <c r="AG2076">
        <v>258.23</v>
      </c>
      <c r="AH2076">
        <v>2.0299999999999998</v>
      </c>
      <c r="AI2076">
        <v>258.23</v>
      </c>
      <c r="AJ2076">
        <v>2.0299999999999998</v>
      </c>
      <c r="AK2076">
        <v>259.23</v>
      </c>
      <c r="AL2076">
        <v>0.03</v>
      </c>
      <c r="AM2076">
        <v>340.33</v>
      </c>
      <c r="AN2076">
        <v>2</v>
      </c>
      <c r="AO2076">
        <v>944.87</v>
      </c>
      <c r="AP2076">
        <v>944.9</v>
      </c>
      <c r="AQ2076">
        <v>1</v>
      </c>
      <c r="AS2076">
        <f t="shared" si="96"/>
        <v>0</v>
      </c>
      <c r="AU2076">
        <f t="shared" si="97"/>
        <v>2.9999999999972715E-2</v>
      </c>
      <c r="AV2076">
        <f t="shared" si="98"/>
        <v>9.1439999999916848E-3</v>
      </c>
    </row>
    <row r="2077" spans="1:48" x14ac:dyDescent="0.4">
      <c r="A2077">
        <v>207.2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44.11</v>
      </c>
      <c r="H2077">
        <v>0</v>
      </c>
      <c r="J2077">
        <v>207.2</v>
      </c>
      <c r="K2077">
        <v>0</v>
      </c>
      <c r="L2077">
        <v>0</v>
      </c>
      <c r="M2077">
        <v>6</v>
      </c>
      <c r="N2077">
        <v>2</v>
      </c>
      <c r="O2077">
        <v>6.09</v>
      </c>
      <c r="P2077">
        <v>2.0299999999999998</v>
      </c>
      <c r="Q2077">
        <v>153.15</v>
      </c>
      <c r="R2077">
        <v>51.05</v>
      </c>
      <c r="S2077">
        <v>193.18</v>
      </c>
      <c r="T2077">
        <v>51.05</v>
      </c>
      <c r="U2077">
        <v>340.24</v>
      </c>
      <c r="V2077">
        <v>2.0299999999999998</v>
      </c>
      <c r="W2077">
        <v>340.33</v>
      </c>
      <c r="X2077">
        <v>2</v>
      </c>
      <c r="Y2077">
        <v>346.33</v>
      </c>
      <c r="Z2077">
        <v>0</v>
      </c>
      <c r="AA2077">
        <v>258.19</v>
      </c>
      <c r="AB2077">
        <v>2</v>
      </c>
      <c r="AC2077">
        <v>259.19</v>
      </c>
      <c r="AD2077">
        <v>0</v>
      </c>
      <c r="AE2077">
        <v>258.19</v>
      </c>
      <c r="AF2077">
        <v>2.0299999999999998</v>
      </c>
      <c r="AG2077">
        <v>258.19</v>
      </c>
      <c r="AH2077">
        <v>2.0299999999999998</v>
      </c>
      <c r="AI2077">
        <v>258.19</v>
      </c>
      <c r="AJ2077">
        <v>2.0299999999999998</v>
      </c>
      <c r="AK2077">
        <v>259.19</v>
      </c>
      <c r="AL2077">
        <v>0.03</v>
      </c>
      <c r="AM2077">
        <v>340.33</v>
      </c>
      <c r="AN2077">
        <v>2</v>
      </c>
      <c r="AO2077">
        <v>944.87</v>
      </c>
      <c r="AP2077">
        <v>944.9</v>
      </c>
      <c r="AQ2077">
        <v>1</v>
      </c>
      <c r="AS2077">
        <f t="shared" si="96"/>
        <v>0</v>
      </c>
      <c r="AU2077">
        <f t="shared" si="97"/>
        <v>2.9999999999972715E-2</v>
      </c>
      <c r="AV2077">
        <f t="shared" si="98"/>
        <v>9.1439999999916848E-3</v>
      </c>
    </row>
    <row r="2078" spans="1:48" x14ac:dyDescent="0.4">
      <c r="A2078">
        <v>207.3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44.11</v>
      </c>
      <c r="H2078">
        <v>0</v>
      </c>
      <c r="J2078">
        <v>207.3</v>
      </c>
      <c r="K2078">
        <v>0</v>
      </c>
      <c r="L2078">
        <v>0</v>
      </c>
      <c r="M2078">
        <v>6</v>
      </c>
      <c r="N2078">
        <v>2</v>
      </c>
      <c r="O2078">
        <v>6.09</v>
      </c>
      <c r="P2078">
        <v>2.0299999999999998</v>
      </c>
      <c r="Q2078">
        <v>153.15</v>
      </c>
      <c r="R2078">
        <v>51.05</v>
      </c>
      <c r="S2078">
        <v>193.18</v>
      </c>
      <c r="T2078">
        <v>51.05</v>
      </c>
      <c r="U2078">
        <v>340.24</v>
      </c>
      <c r="V2078">
        <v>2.0299999999999998</v>
      </c>
      <c r="W2078">
        <v>340.33</v>
      </c>
      <c r="X2078">
        <v>2</v>
      </c>
      <c r="Y2078">
        <v>346.33</v>
      </c>
      <c r="Z2078">
        <v>0</v>
      </c>
      <c r="AA2078">
        <v>258.14</v>
      </c>
      <c r="AB2078">
        <v>2</v>
      </c>
      <c r="AC2078">
        <v>259.14</v>
      </c>
      <c r="AD2078">
        <v>0</v>
      </c>
      <c r="AE2078">
        <v>258.14</v>
      </c>
      <c r="AF2078">
        <v>2.0299999999999998</v>
      </c>
      <c r="AG2078">
        <v>258.14</v>
      </c>
      <c r="AH2078">
        <v>2.0299999999999998</v>
      </c>
      <c r="AI2078">
        <v>258.14</v>
      </c>
      <c r="AJ2078">
        <v>2.0299999999999998</v>
      </c>
      <c r="AK2078">
        <v>259.14</v>
      </c>
      <c r="AL2078">
        <v>0.03</v>
      </c>
      <c r="AM2078">
        <v>340.33</v>
      </c>
      <c r="AN2078">
        <v>2</v>
      </c>
      <c r="AO2078">
        <v>944.87</v>
      </c>
      <c r="AP2078">
        <v>944.9</v>
      </c>
      <c r="AQ2078">
        <v>1</v>
      </c>
      <c r="AS2078">
        <f t="shared" si="96"/>
        <v>0</v>
      </c>
      <c r="AU2078">
        <f t="shared" si="97"/>
        <v>2.9999999999972715E-2</v>
      </c>
      <c r="AV2078">
        <f t="shared" si="98"/>
        <v>9.1439999999916848E-3</v>
      </c>
    </row>
    <row r="2079" spans="1:48" x14ac:dyDescent="0.4">
      <c r="A2079">
        <v>207.4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44.11</v>
      </c>
      <c r="H2079">
        <v>0</v>
      </c>
      <c r="J2079">
        <v>207.4</v>
      </c>
      <c r="K2079">
        <v>0</v>
      </c>
      <c r="L2079">
        <v>0</v>
      </c>
      <c r="M2079">
        <v>6</v>
      </c>
      <c r="N2079">
        <v>2</v>
      </c>
      <c r="O2079">
        <v>6.09</v>
      </c>
      <c r="P2079">
        <v>2.0299999999999998</v>
      </c>
      <c r="Q2079">
        <v>153.15</v>
      </c>
      <c r="R2079">
        <v>51.05</v>
      </c>
      <c r="S2079">
        <v>193.18</v>
      </c>
      <c r="T2079">
        <v>51.05</v>
      </c>
      <c r="U2079">
        <v>340.24</v>
      </c>
      <c r="V2079">
        <v>2.0299999999999998</v>
      </c>
      <c r="W2079">
        <v>340.33</v>
      </c>
      <c r="X2079">
        <v>2</v>
      </c>
      <c r="Y2079">
        <v>346.33</v>
      </c>
      <c r="Z2079">
        <v>0</v>
      </c>
      <c r="AA2079">
        <v>258.10000000000002</v>
      </c>
      <c r="AB2079">
        <v>2</v>
      </c>
      <c r="AC2079">
        <v>259.10000000000002</v>
      </c>
      <c r="AD2079">
        <v>0</v>
      </c>
      <c r="AE2079">
        <v>258.10000000000002</v>
      </c>
      <c r="AF2079">
        <v>2.0299999999999998</v>
      </c>
      <c r="AG2079">
        <v>258.10000000000002</v>
      </c>
      <c r="AH2079">
        <v>2.0299999999999998</v>
      </c>
      <c r="AI2079">
        <v>258.10000000000002</v>
      </c>
      <c r="AJ2079">
        <v>2.0299999999999998</v>
      </c>
      <c r="AK2079">
        <v>259.10000000000002</v>
      </c>
      <c r="AL2079">
        <v>0.03</v>
      </c>
      <c r="AM2079">
        <v>340.33</v>
      </c>
      <c r="AN2079">
        <v>2</v>
      </c>
      <c r="AO2079">
        <v>944.87</v>
      </c>
      <c r="AP2079">
        <v>944.9</v>
      </c>
      <c r="AQ2079">
        <v>1</v>
      </c>
      <c r="AS2079">
        <f t="shared" si="96"/>
        <v>0</v>
      </c>
      <c r="AU2079">
        <f t="shared" si="97"/>
        <v>2.9999999999972715E-2</v>
      </c>
      <c r="AV2079">
        <f t="shared" si="98"/>
        <v>9.1439999999916848E-3</v>
      </c>
    </row>
    <row r="2080" spans="1:48" x14ac:dyDescent="0.4">
      <c r="A2080">
        <v>207.5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44.11</v>
      </c>
      <c r="H2080">
        <v>0</v>
      </c>
      <c r="J2080">
        <v>207.5</v>
      </c>
      <c r="K2080">
        <v>0</v>
      </c>
      <c r="L2080">
        <v>0</v>
      </c>
      <c r="M2080">
        <v>6</v>
      </c>
      <c r="N2080">
        <v>2</v>
      </c>
      <c r="O2080">
        <v>6.09</v>
      </c>
      <c r="P2080">
        <v>2.0299999999999998</v>
      </c>
      <c r="Q2080">
        <v>153.15</v>
      </c>
      <c r="R2080">
        <v>51.05</v>
      </c>
      <c r="S2080">
        <v>193.18</v>
      </c>
      <c r="T2080">
        <v>51.05</v>
      </c>
      <c r="U2080">
        <v>340.24</v>
      </c>
      <c r="V2080">
        <v>2.0299999999999998</v>
      </c>
      <c r="W2080">
        <v>340.33</v>
      </c>
      <c r="X2080">
        <v>2</v>
      </c>
      <c r="Y2080">
        <v>346.33</v>
      </c>
      <c r="Z2080">
        <v>0</v>
      </c>
      <c r="AA2080">
        <v>258.05</v>
      </c>
      <c r="AB2080">
        <v>2</v>
      </c>
      <c r="AC2080">
        <v>259.05</v>
      </c>
      <c r="AD2080">
        <v>0</v>
      </c>
      <c r="AE2080">
        <v>258.05</v>
      </c>
      <c r="AF2080">
        <v>2.0299999999999998</v>
      </c>
      <c r="AG2080">
        <v>258.05</v>
      </c>
      <c r="AH2080">
        <v>2.0299999999999998</v>
      </c>
      <c r="AI2080">
        <v>258.05</v>
      </c>
      <c r="AJ2080">
        <v>2.0299999999999998</v>
      </c>
      <c r="AK2080">
        <v>259.05</v>
      </c>
      <c r="AL2080">
        <v>0.03</v>
      </c>
      <c r="AM2080">
        <v>340.33</v>
      </c>
      <c r="AN2080">
        <v>2</v>
      </c>
      <c r="AO2080">
        <v>944.87</v>
      </c>
      <c r="AP2080">
        <v>944.9</v>
      </c>
      <c r="AQ2080">
        <v>1</v>
      </c>
      <c r="AS2080">
        <f t="shared" si="96"/>
        <v>0</v>
      </c>
      <c r="AU2080">
        <f t="shared" si="97"/>
        <v>2.9999999999972715E-2</v>
      </c>
      <c r="AV2080">
        <f t="shared" si="98"/>
        <v>9.1439999999916848E-3</v>
      </c>
    </row>
    <row r="2081" spans="1:48" x14ac:dyDescent="0.4">
      <c r="A2081">
        <v>207.6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44.11</v>
      </c>
      <c r="H2081">
        <v>0</v>
      </c>
      <c r="J2081">
        <v>207.6</v>
      </c>
      <c r="K2081">
        <v>0</v>
      </c>
      <c r="L2081">
        <v>0</v>
      </c>
      <c r="M2081">
        <v>6</v>
      </c>
      <c r="N2081">
        <v>2</v>
      </c>
      <c r="O2081">
        <v>6.09</v>
      </c>
      <c r="P2081">
        <v>2.0299999999999998</v>
      </c>
      <c r="Q2081">
        <v>153.15</v>
      </c>
      <c r="R2081">
        <v>51.05</v>
      </c>
      <c r="S2081">
        <v>193.18</v>
      </c>
      <c r="T2081">
        <v>51.05</v>
      </c>
      <c r="U2081">
        <v>340.24</v>
      </c>
      <c r="V2081">
        <v>2.0299999999999998</v>
      </c>
      <c r="W2081">
        <v>340.33</v>
      </c>
      <c r="X2081">
        <v>2</v>
      </c>
      <c r="Y2081">
        <v>346.33</v>
      </c>
      <c r="Z2081">
        <v>0</v>
      </c>
      <c r="AA2081">
        <v>258.01</v>
      </c>
      <c r="AB2081">
        <v>2</v>
      </c>
      <c r="AC2081">
        <v>259.01</v>
      </c>
      <c r="AD2081">
        <v>0</v>
      </c>
      <c r="AE2081">
        <v>258.01</v>
      </c>
      <c r="AF2081">
        <v>2.0299999999999998</v>
      </c>
      <c r="AG2081">
        <v>258.01</v>
      </c>
      <c r="AH2081">
        <v>2.0299999999999998</v>
      </c>
      <c r="AI2081">
        <v>258.01</v>
      </c>
      <c r="AJ2081">
        <v>2.0299999999999998</v>
      </c>
      <c r="AK2081">
        <v>259.01</v>
      </c>
      <c r="AL2081">
        <v>0.03</v>
      </c>
      <c r="AM2081">
        <v>340.33</v>
      </c>
      <c r="AN2081">
        <v>2</v>
      </c>
      <c r="AO2081">
        <v>944.87</v>
      </c>
      <c r="AP2081">
        <v>944.9</v>
      </c>
      <c r="AQ2081">
        <v>1</v>
      </c>
      <c r="AS2081">
        <f t="shared" si="96"/>
        <v>0</v>
      </c>
      <c r="AU2081">
        <f t="shared" si="97"/>
        <v>2.9999999999972715E-2</v>
      </c>
      <c r="AV2081">
        <f t="shared" si="98"/>
        <v>9.1439999999916848E-3</v>
      </c>
    </row>
    <row r="2082" spans="1:48" x14ac:dyDescent="0.4">
      <c r="A2082">
        <v>207.7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44.11</v>
      </c>
      <c r="H2082">
        <v>0</v>
      </c>
      <c r="J2082">
        <v>207.7</v>
      </c>
      <c r="K2082">
        <v>0</v>
      </c>
      <c r="L2082">
        <v>0</v>
      </c>
      <c r="M2082">
        <v>6</v>
      </c>
      <c r="N2082">
        <v>2</v>
      </c>
      <c r="O2082">
        <v>6.09</v>
      </c>
      <c r="P2082">
        <v>2.0299999999999998</v>
      </c>
      <c r="Q2082">
        <v>153.15</v>
      </c>
      <c r="R2082">
        <v>51.05</v>
      </c>
      <c r="S2082">
        <v>193.18</v>
      </c>
      <c r="T2082">
        <v>51.05</v>
      </c>
      <c r="U2082">
        <v>340.24</v>
      </c>
      <c r="V2082">
        <v>2.0299999999999998</v>
      </c>
      <c r="W2082">
        <v>340.33</v>
      </c>
      <c r="X2082">
        <v>2</v>
      </c>
      <c r="Y2082">
        <v>346.33</v>
      </c>
      <c r="Z2082">
        <v>0</v>
      </c>
      <c r="AA2082">
        <v>257.95999999999998</v>
      </c>
      <c r="AB2082">
        <v>2</v>
      </c>
      <c r="AC2082">
        <v>258.95999999999998</v>
      </c>
      <c r="AD2082">
        <v>0</v>
      </c>
      <c r="AE2082">
        <v>257.95999999999998</v>
      </c>
      <c r="AF2082">
        <v>2.0299999999999998</v>
      </c>
      <c r="AG2082">
        <v>257.95999999999998</v>
      </c>
      <c r="AH2082">
        <v>2.0299999999999998</v>
      </c>
      <c r="AI2082">
        <v>257.95999999999998</v>
      </c>
      <c r="AJ2082">
        <v>2.0299999999999998</v>
      </c>
      <c r="AK2082">
        <v>258.95999999999998</v>
      </c>
      <c r="AL2082">
        <v>0.03</v>
      </c>
      <c r="AM2082">
        <v>340.33</v>
      </c>
      <c r="AN2082">
        <v>2</v>
      </c>
      <c r="AO2082">
        <v>944.87</v>
      </c>
      <c r="AP2082">
        <v>944.9</v>
      </c>
      <c r="AQ2082">
        <v>1</v>
      </c>
      <c r="AS2082">
        <f t="shared" si="96"/>
        <v>0</v>
      </c>
      <c r="AU2082">
        <f t="shared" si="97"/>
        <v>2.9999999999972715E-2</v>
      </c>
      <c r="AV2082">
        <f t="shared" si="98"/>
        <v>9.1439999999916848E-3</v>
      </c>
    </row>
    <row r="2083" spans="1:48" x14ac:dyDescent="0.4">
      <c r="A2083">
        <v>207.8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44.11</v>
      </c>
      <c r="H2083">
        <v>0</v>
      </c>
      <c r="J2083">
        <v>207.8</v>
      </c>
      <c r="K2083">
        <v>0</v>
      </c>
      <c r="L2083">
        <v>0</v>
      </c>
      <c r="M2083">
        <v>6</v>
      </c>
      <c r="N2083">
        <v>2</v>
      </c>
      <c r="O2083">
        <v>6.09</v>
      </c>
      <c r="P2083">
        <v>2.0299999999999998</v>
      </c>
      <c r="Q2083">
        <v>153.15</v>
      </c>
      <c r="R2083">
        <v>51.05</v>
      </c>
      <c r="S2083">
        <v>193.18</v>
      </c>
      <c r="T2083">
        <v>51.05</v>
      </c>
      <c r="U2083">
        <v>340.24</v>
      </c>
      <c r="V2083">
        <v>2.0299999999999998</v>
      </c>
      <c r="W2083">
        <v>340.33</v>
      </c>
      <c r="X2083">
        <v>2</v>
      </c>
      <c r="Y2083">
        <v>346.33</v>
      </c>
      <c r="Z2083">
        <v>0</v>
      </c>
      <c r="AA2083">
        <v>257.92</v>
      </c>
      <c r="AB2083">
        <v>2</v>
      </c>
      <c r="AC2083">
        <v>258.92</v>
      </c>
      <c r="AD2083">
        <v>0</v>
      </c>
      <c r="AE2083">
        <v>257.92</v>
      </c>
      <c r="AF2083">
        <v>2.0299999999999998</v>
      </c>
      <c r="AG2083">
        <v>257.92</v>
      </c>
      <c r="AH2083">
        <v>2.0299999999999998</v>
      </c>
      <c r="AI2083">
        <v>257.92</v>
      </c>
      <c r="AJ2083">
        <v>2.0299999999999998</v>
      </c>
      <c r="AK2083">
        <v>258.92</v>
      </c>
      <c r="AL2083">
        <v>0.03</v>
      </c>
      <c r="AM2083">
        <v>340.33</v>
      </c>
      <c r="AN2083">
        <v>2</v>
      </c>
      <c r="AO2083">
        <v>944.87</v>
      </c>
      <c r="AP2083">
        <v>944.9</v>
      </c>
      <c r="AQ2083">
        <v>1</v>
      </c>
      <c r="AS2083">
        <f t="shared" si="96"/>
        <v>0</v>
      </c>
      <c r="AU2083">
        <f t="shared" si="97"/>
        <v>2.9999999999972715E-2</v>
      </c>
      <c r="AV2083">
        <f t="shared" si="98"/>
        <v>9.1439999999916848E-3</v>
      </c>
    </row>
    <row r="2084" spans="1:48" x14ac:dyDescent="0.4">
      <c r="A2084">
        <v>207.9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44.11</v>
      </c>
      <c r="H2084">
        <v>0</v>
      </c>
      <c r="J2084">
        <v>207.9</v>
      </c>
      <c r="K2084">
        <v>0</v>
      </c>
      <c r="L2084">
        <v>0</v>
      </c>
      <c r="M2084">
        <v>6</v>
      </c>
      <c r="N2084">
        <v>2</v>
      </c>
      <c r="O2084">
        <v>6.09</v>
      </c>
      <c r="P2084">
        <v>2.0299999999999998</v>
      </c>
      <c r="Q2084">
        <v>153.15</v>
      </c>
      <c r="R2084">
        <v>51.05</v>
      </c>
      <c r="S2084">
        <v>193.18</v>
      </c>
      <c r="T2084">
        <v>51.05</v>
      </c>
      <c r="U2084">
        <v>340.24</v>
      </c>
      <c r="V2084">
        <v>2.0299999999999998</v>
      </c>
      <c r="W2084">
        <v>340.33</v>
      </c>
      <c r="X2084">
        <v>2</v>
      </c>
      <c r="Y2084">
        <v>346.33</v>
      </c>
      <c r="Z2084">
        <v>0</v>
      </c>
      <c r="AA2084">
        <v>257.87</v>
      </c>
      <c r="AB2084">
        <v>2</v>
      </c>
      <c r="AC2084">
        <v>258.87</v>
      </c>
      <c r="AD2084">
        <v>0</v>
      </c>
      <c r="AE2084">
        <v>257.87</v>
      </c>
      <c r="AF2084">
        <v>2.0299999999999998</v>
      </c>
      <c r="AG2084">
        <v>257.87</v>
      </c>
      <c r="AH2084">
        <v>2.0299999999999998</v>
      </c>
      <c r="AI2084">
        <v>257.87</v>
      </c>
      <c r="AJ2084">
        <v>2.0299999999999998</v>
      </c>
      <c r="AK2084">
        <v>258.87</v>
      </c>
      <c r="AL2084">
        <v>0.03</v>
      </c>
      <c r="AM2084">
        <v>340.33</v>
      </c>
      <c r="AN2084">
        <v>2</v>
      </c>
      <c r="AO2084">
        <v>944.87</v>
      </c>
      <c r="AP2084">
        <v>944.9</v>
      </c>
      <c r="AQ2084">
        <v>1</v>
      </c>
      <c r="AS2084">
        <f t="shared" si="96"/>
        <v>0</v>
      </c>
      <c r="AU2084">
        <f t="shared" si="97"/>
        <v>2.9999999999972715E-2</v>
      </c>
      <c r="AV2084">
        <f t="shared" si="98"/>
        <v>9.1439999999916848E-3</v>
      </c>
    </row>
    <row r="2085" spans="1:48" x14ac:dyDescent="0.4">
      <c r="A2085">
        <v>208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44.11</v>
      </c>
      <c r="H2085">
        <v>0</v>
      </c>
      <c r="J2085">
        <v>208</v>
      </c>
      <c r="K2085">
        <v>0</v>
      </c>
      <c r="L2085">
        <v>0</v>
      </c>
      <c r="M2085">
        <v>6</v>
      </c>
      <c r="N2085">
        <v>2</v>
      </c>
      <c r="O2085">
        <v>6.09</v>
      </c>
      <c r="P2085">
        <v>2.0299999999999998</v>
      </c>
      <c r="Q2085">
        <v>153.15</v>
      </c>
      <c r="R2085">
        <v>51.05</v>
      </c>
      <c r="S2085">
        <v>193.18</v>
      </c>
      <c r="T2085">
        <v>51.05</v>
      </c>
      <c r="U2085">
        <v>340.24</v>
      </c>
      <c r="V2085">
        <v>2.0299999999999998</v>
      </c>
      <c r="W2085">
        <v>340.33</v>
      </c>
      <c r="X2085">
        <v>2</v>
      </c>
      <c r="Y2085">
        <v>346.33</v>
      </c>
      <c r="Z2085">
        <v>0</v>
      </c>
      <c r="AA2085">
        <v>257.83</v>
      </c>
      <c r="AB2085">
        <v>2</v>
      </c>
      <c r="AC2085">
        <v>258.83</v>
      </c>
      <c r="AD2085">
        <v>0</v>
      </c>
      <c r="AE2085">
        <v>257.83</v>
      </c>
      <c r="AF2085">
        <v>2.0299999999999998</v>
      </c>
      <c r="AG2085">
        <v>257.83</v>
      </c>
      <c r="AH2085">
        <v>2.0299999999999998</v>
      </c>
      <c r="AI2085">
        <v>257.83</v>
      </c>
      <c r="AJ2085">
        <v>2.0299999999999998</v>
      </c>
      <c r="AK2085">
        <v>258.83</v>
      </c>
      <c r="AL2085">
        <v>0.03</v>
      </c>
      <c r="AM2085">
        <v>340.33</v>
      </c>
      <c r="AN2085">
        <v>2</v>
      </c>
      <c r="AO2085">
        <v>944.87</v>
      </c>
      <c r="AP2085">
        <v>944.9</v>
      </c>
      <c r="AQ2085">
        <v>1</v>
      </c>
      <c r="AS2085">
        <f t="shared" si="96"/>
        <v>0</v>
      </c>
      <c r="AU2085">
        <f t="shared" si="97"/>
        <v>2.9999999999972715E-2</v>
      </c>
      <c r="AV2085">
        <f t="shared" si="98"/>
        <v>9.1439999999916848E-3</v>
      </c>
    </row>
    <row r="2086" spans="1:48" x14ac:dyDescent="0.4">
      <c r="A2086">
        <v>208.1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44.11</v>
      </c>
      <c r="H2086">
        <v>0</v>
      </c>
      <c r="J2086">
        <v>208.1</v>
      </c>
      <c r="K2086">
        <v>0</v>
      </c>
      <c r="L2086">
        <v>0</v>
      </c>
      <c r="M2086">
        <v>6</v>
      </c>
      <c r="N2086">
        <v>2</v>
      </c>
      <c r="O2086">
        <v>6.09</v>
      </c>
      <c r="P2086">
        <v>2.0299999999999998</v>
      </c>
      <c r="Q2086">
        <v>153.15</v>
      </c>
      <c r="R2086">
        <v>51.05</v>
      </c>
      <c r="S2086">
        <v>193.18</v>
      </c>
      <c r="T2086">
        <v>51.05</v>
      </c>
      <c r="U2086">
        <v>340.24</v>
      </c>
      <c r="V2086">
        <v>2.0299999999999998</v>
      </c>
      <c r="W2086">
        <v>340.33</v>
      </c>
      <c r="X2086">
        <v>2</v>
      </c>
      <c r="Y2086">
        <v>346.33</v>
      </c>
      <c r="Z2086">
        <v>0</v>
      </c>
      <c r="AA2086">
        <v>257.77999999999997</v>
      </c>
      <c r="AB2086">
        <v>2</v>
      </c>
      <c r="AC2086">
        <v>258.77999999999997</v>
      </c>
      <c r="AD2086">
        <v>0</v>
      </c>
      <c r="AE2086">
        <v>257.77999999999997</v>
      </c>
      <c r="AF2086">
        <v>2.0299999999999998</v>
      </c>
      <c r="AG2086">
        <v>257.77999999999997</v>
      </c>
      <c r="AH2086">
        <v>2.0299999999999998</v>
      </c>
      <c r="AI2086">
        <v>257.77999999999997</v>
      </c>
      <c r="AJ2086">
        <v>2.0299999999999998</v>
      </c>
      <c r="AK2086">
        <v>258.77999999999997</v>
      </c>
      <c r="AL2086">
        <v>0.03</v>
      </c>
      <c r="AM2086">
        <v>340.33</v>
      </c>
      <c r="AN2086">
        <v>2</v>
      </c>
      <c r="AO2086">
        <v>944.87</v>
      </c>
      <c r="AP2086">
        <v>944.9</v>
      </c>
      <c r="AQ2086">
        <v>1</v>
      </c>
      <c r="AS2086">
        <f t="shared" si="96"/>
        <v>0</v>
      </c>
      <c r="AU2086">
        <f t="shared" si="97"/>
        <v>2.9999999999972715E-2</v>
      </c>
      <c r="AV2086">
        <f t="shared" si="98"/>
        <v>9.1439999999916848E-3</v>
      </c>
    </row>
    <row r="2087" spans="1:48" x14ac:dyDescent="0.4">
      <c r="A2087">
        <v>208.2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44.11</v>
      </c>
      <c r="H2087">
        <v>0</v>
      </c>
      <c r="J2087">
        <v>208.2</v>
      </c>
      <c r="K2087">
        <v>0</v>
      </c>
      <c r="L2087">
        <v>0</v>
      </c>
      <c r="M2087">
        <v>6</v>
      </c>
      <c r="N2087">
        <v>2</v>
      </c>
      <c r="O2087">
        <v>6.09</v>
      </c>
      <c r="P2087">
        <v>2.0299999999999998</v>
      </c>
      <c r="Q2087">
        <v>153.15</v>
      </c>
      <c r="R2087">
        <v>51.05</v>
      </c>
      <c r="S2087">
        <v>193.18</v>
      </c>
      <c r="T2087">
        <v>51.05</v>
      </c>
      <c r="U2087">
        <v>340.24</v>
      </c>
      <c r="V2087">
        <v>2.0299999999999998</v>
      </c>
      <c r="W2087">
        <v>340.33</v>
      </c>
      <c r="X2087">
        <v>2</v>
      </c>
      <c r="Y2087">
        <v>346.33</v>
      </c>
      <c r="Z2087">
        <v>0</v>
      </c>
      <c r="AA2087">
        <v>257.74</v>
      </c>
      <c r="AB2087">
        <v>2</v>
      </c>
      <c r="AC2087">
        <v>258.74</v>
      </c>
      <c r="AD2087">
        <v>0</v>
      </c>
      <c r="AE2087">
        <v>257.74</v>
      </c>
      <c r="AF2087">
        <v>2.0299999999999998</v>
      </c>
      <c r="AG2087">
        <v>257.74</v>
      </c>
      <c r="AH2087">
        <v>2.0299999999999998</v>
      </c>
      <c r="AI2087">
        <v>257.74</v>
      </c>
      <c r="AJ2087">
        <v>2.0299999999999998</v>
      </c>
      <c r="AK2087">
        <v>258.74</v>
      </c>
      <c r="AL2087">
        <v>0.03</v>
      </c>
      <c r="AM2087">
        <v>340.33</v>
      </c>
      <c r="AN2087">
        <v>2</v>
      </c>
      <c r="AO2087">
        <v>944.87</v>
      </c>
      <c r="AP2087">
        <v>944.9</v>
      </c>
      <c r="AQ2087">
        <v>1</v>
      </c>
      <c r="AS2087">
        <f t="shared" si="96"/>
        <v>0</v>
      </c>
      <c r="AU2087">
        <f t="shared" si="97"/>
        <v>2.9999999999972715E-2</v>
      </c>
      <c r="AV2087">
        <f t="shared" si="98"/>
        <v>9.1439999999916848E-3</v>
      </c>
    </row>
    <row r="2088" spans="1:48" x14ac:dyDescent="0.4">
      <c r="A2088">
        <v>208.3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44.11</v>
      </c>
      <c r="H2088">
        <v>0</v>
      </c>
      <c r="J2088">
        <v>208.3</v>
      </c>
      <c r="K2088">
        <v>0</v>
      </c>
      <c r="L2088">
        <v>0</v>
      </c>
      <c r="M2088">
        <v>6</v>
      </c>
      <c r="N2088">
        <v>2</v>
      </c>
      <c r="O2088">
        <v>6.09</v>
      </c>
      <c r="P2088">
        <v>2.0299999999999998</v>
      </c>
      <c r="Q2088">
        <v>153.15</v>
      </c>
      <c r="R2088">
        <v>51.05</v>
      </c>
      <c r="S2088">
        <v>193.18</v>
      </c>
      <c r="T2088">
        <v>51.05</v>
      </c>
      <c r="U2088">
        <v>340.24</v>
      </c>
      <c r="V2088">
        <v>2.0299999999999998</v>
      </c>
      <c r="W2088">
        <v>340.33</v>
      </c>
      <c r="X2088">
        <v>2</v>
      </c>
      <c r="Y2088">
        <v>346.33</v>
      </c>
      <c r="Z2088">
        <v>0</v>
      </c>
      <c r="AA2088">
        <v>257.69</v>
      </c>
      <c r="AB2088">
        <v>2</v>
      </c>
      <c r="AC2088">
        <v>258.69</v>
      </c>
      <c r="AD2088">
        <v>0</v>
      </c>
      <c r="AE2088">
        <v>257.69</v>
      </c>
      <c r="AF2088">
        <v>2.0299999999999998</v>
      </c>
      <c r="AG2088">
        <v>257.69</v>
      </c>
      <c r="AH2088">
        <v>2.0299999999999998</v>
      </c>
      <c r="AI2088">
        <v>257.69</v>
      </c>
      <c r="AJ2088">
        <v>2.0299999999999998</v>
      </c>
      <c r="AK2088">
        <v>258.69</v>
      </c>
      <c r="AL2088">
        <v>0.03</v>
      </c>
      <c r="AM2088">
        <v>340.33</v>
      </c>
      <c r="AN2088">
        <v>2</v>
      </c>
      <c r="AO2088">
        <v>944.87</v>
      </c>
      <c r="AP2088">
        <v>944.9</v>
      </c>
      <c r="AQ2088">
        <v>1</v>
      </c>
      <c r="AS2088">
        <f t="shared" si="96"/>
        <v>0</v>
      </c>
      <c r="AU2088">
        <f t="shared" si="97"/>
        <v>2.9999999999972715E-2</v>
      </c>
      <c r="AV2088">
        <f t="shared" si="98"/>
        <v>9.1439999999916848E-3</v>
      </c>
    </row>
    <row r="2089" spans="1:48" x14ac:dyDescent="0.4">
      <c r="A2089">
        <v>208.4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44.11</v>
      </c>
      <c r="H2089">
        <v>0</v>
      </c>
      <c r="J2089">
        <v>208.4</v>
      </c>
      <c r="K2089">
        <v>0</v>
      </c>
      <c r="L2089">
        <v>0</v>
      </c>
      <c r="M2089">
        <v>6</v>
      </c>
      <c r="N2089">
        <v>2</v>
      </c>
      <c r="O2089">
        <v>6.09</v>
      </c>
      <c r="P2089">
        <v>2.0299999999999998</v>
      </c>
      <c r="Q2089">
        <v>153.15</v>
      </c>
      <c r="R2089">
        <v>51.05</v>
      </c>
      <c r="S2089">
        <v>193.18</v>
      </c>
      <c r="T2089">
        <v>51.05</v>
      </c>
      <c r="U2089">
        <v>340.24</v>
      </c>
      <c r="V2089">
        <v>2.0299999999999998</v>
      </c>
      <c r="W2089">
        <v>340.33</v>
      </c>
      <c r="X2089">
        <v>2</v>
      </c>
      <c r="Y2089">
        <v>346.33</v>
      </c>
      <c r="Z2089">
        <v>0</v>
      </c>
      <c r="AA2089">
        <v>257.64999999999998</v>
      </c>
      <c r="AB2089">
        <v>2</v>
      </c>
      <c r="AC2089">
        <v>258.64999999999998</v>
      </c>
      <c r="AD2089">
        <v>0</v>
      </c>
      <c r="AE2089">
        <v>257.64999999999998</v>
      </c>
      <c r="AF2089">
        <v>2.0299999999999998</v>
      </c>
      <c r="AG2089">
        <v>257.64999999999998</v>
      </c>
      <c r="AH2089">
        <v>2.0299999999999998</v>
      </c>
      <c r="AI2089">
        <v>257.64999999999998</v>
      </c>
      <c r="AJ2089">
        <v>2.0299999999999998</v>
      </c>
      <c r="AK2089">
        <v>258.64999999999998</v>
      </c>
      <c r="AL2089">
        <v>0.03</v>
      </c>
      <c r="AM2089">
        <v>340.33</v>
      </c>
      <c r="AN2089">
        <v>2</v>
      </c>
      <c r="AO2089">
        <v>944.87</v>
      </c>
      <c r="AP2089">
        <v>944.9</v>
      </c>
      <c r="AQ2089">
        <v>1</v>
      </c>
      <c r="AS2089">
        <f t="shared" si="96"/>
        <v>0</v>
      </c>
      <c r="AU2089">
        <f t="shared" si="97"/>
        <v>2.9999999999972715E-2</v>
      </c>
      <c r="AV2089">
        <f t="shared" si="98"/>
        <v>9.1439999999916848E-3</v>
      </c>
    </row>
    <row r="2090" spans="1:48" x14ac:dyDescent="0.4">
      <c r="A2090">
        <v>208.5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44.11</v>
      </c>
      <c r="H2090">
        <v>0</v>
      </c>
      <c r="J2090">
        <v>208.5</v>
      </c>
      <c r="K2090">
        <v>0</v>
      </c>
      <c r="L2090">
        <v>0</v>
      </c>
      <c r="M2090">
        <v>6</v>
      </c>
      <c r="N2090">
        <v>2</v>
      </c>
      <c r="O2090">
        <v>6.09</v>
      </c>
      <c r="P2090">
        <v>2.0299999999999998</v>
      </c>
      <c r="Q2090">
        <v>153.15</v>
      </c>
      <c r="R2090">
        <v>51.05</v>
      </c>
      <c r="S2090">
        <v>193.18</v>
      </c>
      <c r="T2090">
        <v>51.05</v>
      </c>
      <c r="U2090">
        <v>340.24</v>
      </c>
      <c r="V2090">
        <v>2.0299999999999998</v>
      </c>
      <c r="W2090">
        <v>340.33</v>
      </c>
      <c r="X2090">
        <v>2</v>
      </c>
      <c r="Y2090">
        <v>346.33</v>
      </c>
      <c r="Z2090">
        <v>0</v>
      </c>
      <c r="AA2090">
        <v>257.60000000000002</v>
      </c>
      <c r="AB2090">
        <v>2</v>
      </c>
      <c r="AC2090">
        <v>258.60000000000002</v>
      </c>
      <c r="AD2090">
        <v>0</v>
      </c>
      <c r="AE2090">
        <v>257.60000000000002</v>
      </c>
      <c r="AF2090">
        <v>2.0299999999999998</v>
      </c>
      <c r="AG2090">
        <v>257.60000000000002</v>
      </c>
      <c r="AH2090">
        <v>2.0299999999999998</v>
      </c>
      <c r="AI2090">
        <v>257.60000000000002</v>
      </c>
      <c r="AJ2090">
        <v>2.0299999999999998</v>
      </c>
      <c r="AK2090">
        <v>258.60000000000002</v>
      </c>
      <c r="AL2090">
        <v>0.03</v>
      </c>
      <c r="AM2090">
        <v>340.33</v>
      </c>
      <c r="AN2090">
        <v>2</v>
      </c>
      <c r="AO2090">
        <v>944.87</v>
      </c>
      <c r="AP2090">
        <v>944.9</v>
      </c>
      <c r="AQ2090">
        <v>1</v>
      </c>
      <c r="AS2090">
        <f t="shared" si="96"/>
        <v>0</v>
      </c>
      <c r="AU2090">
        <f t="shared" si="97"/>
        <v>2.9999999999972715E-2</v>
      </c>
      <c r="AV2090">
        <f t="shared" si="98"/>
        <v>9.1439999999916848E-3</v>
      </c>
    </row>
    <row r="2091" spans="1:48" x14ac:dyDescent="0.4">
      <c r="A2091">
        <v>208.6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44.11</v>
      </c>
      <c r="H2091">
        <v>0</v>
      </c>
      <c r="J2091">
        <v>208.6</v>
      </c>
      <c r="K2091">
        <v>0</v>
      </c>
      <c r="L2091">
        <v>0</v>
      </c>
      <c r="M2091">
        <v>6</v>
      </c>
      <c r="N2091">
        <v>2</v>
      </c>
      <c r="O2091">
        <v>6.09</v>
      </c>
      <c r="P2091">
        <v>2.0299999999999998</v>
      </c>
      <c r="Q2091">
        <v>153.15</v>
      </c>
      <c r="R2091">
        <v>51.05</v>
      </c>
      <c r="S2091">
        <v>193.18</v>
      </c>
      <c r="T2091">
        <v>51.05</v>
      </c>
      <c r="U2091">
        <v>340.24</v>
      </c>
      <c r="V2091">
        <v>2.0299999999999998</v>
      </c>
      <c r="W2091">
        <v>340.33</v>
      </c>
      <c r="X2091">
        <v>2</v>
      </c>
      <c r="Y2091">
        <v>346.33</v>
      </c>
      <c r="Z2091">
        <v>0</v>
      </c>
      <c r="AA2091">
        <v>257.56</v>
      </c>
      <c r="AB2091">
        <v>2</v>
      </c>
      <c r="AC2091">
        <v>258.56</v>
      </c>
      <c r="AD2091">
        <v>0</v>
      </c>
      <c r="AE2091">
        <v>257.56</v>
      </c>
      <c r="AF2091">
        <v>2.0299999999999998</v>
      </c>
      <c r="AG2091">
        <v>257.56</v>
      </c>
      <c r="AH2091">
        <v>2.0299999999999998</v>
      </c>
      <c r="AI2091">
        <v>257.56</v>
      </c>
      <c r="AJ2091">
        <v>2.0299999999999998</v>
      </c>
      <c r="AK2091">
        <v>258.56</v>
      </c>
      <c r="AL2091">
        <v>0.03</v>
      </c>
      <c r="AM2091">
        <v>340.33</v>
      </c>
      <c r="AN2091">
        <v>2</v>
      </c>
      <c r="AO2091">
        <v>944.87</v>
      </c>
      <c r="AP2091">
        <v>944.9</v>
      </c>
      <c r="AQ2091">
        <v>1</v>
      </c>
      <c r="AS2091">
        <f t="shared" si="96"/>
        <v>0</v>
      </c>
      <c r="AU2091">
        <f t="shared" si="97"/>
        <v>2.9999999999972715E-2</v>
      </c>
      <c r="AV2091">
        <f t="shared" si="98"/>
        <v>9.1439999999916848E-3</v>
      </c>
    </row>
    <row r="2092" spans="1:48" x14ac:dyDescent="0.4">
      <c r="A2092">
        <v>208.7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44.11</v>
      </c>
      <c r="H2092">
        <v>0</v>
      </c>
      <c r="J2092">
        <v>208.7</v>
      </c>
      <c r="K2092">
        <v>0</v>
      </c>
      <c r="L2092">
        <v>0</v>
      </c>
      <c r="M2092">
        <v>6</v>
      </c>
      <c r="N2092">
        <v>2</v>
      </c>
      <c r="O2092">
        <v>6.09</v>
      </c>
      <c r="P2092">
        <v>2.0299999999999998</v>
      </c>
      <c r="Q2092">
        <v>153.15</v>
      </c>
      <c r="R2092">
        <v>51.05</v>
      </c>
      <c r="S2092">
        <v>193.18</v>
      </c>
      <c r="T2092">
        <v>51.05</v>
      </c>
      <c r="U2092">
        <v>340.24</v>
      </c>
      <c r="V2092">
        <v>2.0299999999999998</v>
      </c>
      <c r="W2092">
        <v>340.33</v>
      </c>
      <c r="X2092">
        <v>2</v>
      </c>
      <c r="Y2092">
        <v>346.33</v>
      </c>
      <c r="Z2092">
        <v>0</v>
      </c>
      <c r="AA2092">
        <v>257.51</v>
      </c>
      <c r="AB2092">
        <v>2</v>
      </c>
      <c r="AC2092">
        <v>258.51</v>
      </c>
      <c r="AD2092">
        <v>0</v>
      </c>
      <c r="AE2092">
        <v>257.51</v>
      </c>
      <c r="AF2092">
        <v>2.0299999999999998</v>
      </c>
      <c r="AG2092">
        <v>257.51</v>
      </c>
      <c r="AH2092">
        <v>2.0299999999999998</v>
      </c>
      <c r="AI2092">
        <v>257.51</v>
      </c>
      <c r="AJ2092">
        <v>2.0299999999999998</v>
      </c>
      <c r="AK2092">
        <v>258.51</v>
      </c>
      <c r="AL2092">
        <v>0.03</v>
      </c>
      <c r="AM2092">
        <v>340.33</v>
      </c>
      <c r="AN2092">
        <v>2</v>
      </c>
      <c r="AO2092">
        <v>944.87</v>
      </c>
      <c r="AP2092">
        <v>944.9</v>
      </c>
      <c r="AQ2092">
        <v>1</v>
      </c>
      <c r="AS2092">
        <f t="shared" si="96"/>
        <v>0</v>
      </c>
      <c r="AU2092">
        <f t="shared" si="97"/>
        <v>2.9999999999972715E-2</v>
      </c>
      <c r="AV2092">
        <f t="shared" si="98"/>
        <v>9.1439999999916848E-3</v>
      </c>
    </row>
    <row r="2093" spans="1:48" x14ac:dyDescent="0.4">
      <c r="A2093">
        <v>208.8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44.11</v>
      </c>
      <c r="H2093">
        <v>0</v>
      </c>
      <c r="J2093">
        <v>208.8</v>
      </c>
      <c r="K2093">
        <v>0</v>
      </c>
      <c r="L2093">
        <v>0</v>
      </c>
      <c r="M2093">
        <v>6</v>
      </c>
      <c r="N2093">
        <v>2</v>
      </c>
      <c r="O2093">
        <v>6.09</v>
      </c>
      <c r="P2093">
        <v>2.0299999999999998</v>
      </c>
      <c r="Q2093">
        <v>153.15</v>
      </c>
      <c r="R2093">
        <v>51.05</v>
      </c>
      <c r="S2093">
        <v>193.18</v>
      </c>
      <c r="T2093">
        <v>51.05</v>
      </c>
      <c r="U2093">
        <v>340.24</v>
      </c>
      <c r="V2093">
        <v>2.0299999999999998</v>
      </c>
      <c r="W2093">
        <v>340.33</v>
      </c>
      <c r="X2093">
        <v>2</v>
      </c>
      <c r="Y2093">
        <v>346.33</v>
      </c>
      <c r="Z2093">
        <v>0</v>
      </c>
      <c r="AA2093">
        <v>257.47000000000003</v>
      </c>
      <c r="AB2093">
        <v>2</v>
      </c>
      <c r="AC2093">
        <v>258.47000000000003</v>
      </c>
      <c r="AD2093">
        <v>0</v>
      </c>
      <c r="AE2093">
        <v>257.47000000000003</v>
      </c>
      <c r="AF2093">
        <v>2.0299999999999998</v>
      </c>
      <c r="AG2093">
        <v>257.47000000000003</v>
      </c>
      <c r="AH2093">
        <v>2.0299999999999998</v>
      </c>
      <c r="AI2093">
        <v>257.47000000000003</v>
      </c>
      <c r="AJ2093">
        <v>2.0299999999999998</v>
      </c>
      <c r="AK2093">
        <v>258.47000000000003</v>
      </c>
      <c r="AL2093">
        <v>0.03</v>
      </c>
      <c r="AM2093">
        <v>340.33</v>
      </c>
      <c r="AN2093">
        <v>2</v>
      </c>
      <c r="AO2093">
        <v>944.87</v>
      </c>
      <c r="AP2093">
        <v>944.9</v>
      </c>
      <c r="AQ2093">
        <v>1</v>
      </c>
      <c r="AS2093">
        <f t="shared" si="96"/>
        <v>0</v>
      </c>
      <c r="AU2093">
        <f t="shared" si="97"/>
        <v>2.9999999999972715E-2</v>
      </c>
      <c r="AV2093">
        <f t="shared" si="98"/>
        <v>9.1439999999916848E-3</v>
      </c>
    </row>
    <row r="2094" spans="1:48" x14ac:dyDescent="0.4">
      <c r="A2094">
        <v>208.9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44.11</v>
      </c>
      <c r="H2094">
        <v>0</v>
      </c>
      <c r="J2094">
        <v>208.9</v>
      </c>
      <c r="K2094">
        <v>0</v>
      </c>
      <c r="L2094">
        <v>0</v>
      </c>
      <c r="M2094">
        <v>6</v>
      </c>
      <c r="N2094">
        <v>2</v>
      </c>
      <c r="O2094">
        <v>6.09</v>
      </c>
      <c r="P2094">
        <v>2.0299999999999998</v>
      </c>
      <c r="Q2094">
        <v>153.15</v>
      </c>
      <c r="R2094">
        <v>51.05</v>
      </c>
      <c r="S2094">
        <v>193.18</v>
      </c>
      <c r="T2094">
        <v>51.05</v>
      </c>
      <c r="U2094">
        <v>340.24</v>
      </c>
      <c r="V2094">
        <v>2.0299999999999998</v>
      </c>
      <c r="W2094">
        <v>340.33</v>
      </c>
      <c r="X2094">
        <v>2</v>
      </c>
      <c r="Y2094">
        <v>346.33</v>
      </c>
      <c r="Z2094">
        <v>0</v>
      </c>
      <c r="AA2094">
        <v>257.42</v>
      </c>
      <c r="AB2094">
        <v>2</v>
      </c>
      <c r="AC2094">
        <v>258.42</v>
      </c>
      <c r="AD2094">
        <v>0</v>
      </c>
      <c r="AE2094">
        <v>257.42</v>
      </c>
      <c r="AF2094">
        <v>2.0299999999999998</v>
      </c>
      <c r="AG2094">
        <v>257.42</v>
      </c>
      <c r="AH2094">
        <v>2.0299999999999998</v>
      </c>
      <c r="AI2094">
        <v>257.42</v>
      </c>
      <c r="AJ2094">
        <v>2.0299999999999998</v>
      </c>
      <c r="AK2094">
        <v>258.42</v>
      </c>
      <c r="AL2094">
        <v>0.03</v>
      </c>
      <c r="AM2094">
        <v>340.33</v>
      </c>
      <c r="AN2094">
        <v>2</v>
      </c>
      <c r="AO2094">
        <v>944.87</v>
      </c>
      <c r="AP2094">
        <v>944.9</v>
      </c>
      <c r="AQ2094">
        <v>1</v>
      </c>
      <c r="AS2094">
        <f t="shared" si="96"/>
        <v>0</v>
      </c>
      <c r="AU2094">
        <f t="shared" si="97"/>
        <v>2.9999999999972715E-2</v>
      </c>
      <c r="AV2094">
        <f t="shared" si="98"/>
        <v>9.1439999999916848E-3</v>
      </c>
    </row>
    <row r="2095" spans="1:48" x14ac:dyDescent="0.4">
      <c r="A2095">
        <v>209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44.11</v>
      </c>
      <c r="H2095">
        <v>0</v>
      </c>
      <c r="J2095">
        <v>209</v>
      </c>
      <c r="K2095">
        <v>0</v>
      </c>
      <c r="L2095">
        <v>0</v>
      </c>
      <c r="M2095">
        <v>6</v>
      </c>
      <c r="N2095">
        <v>2</v>
      </c>
      <c r="O2095">
        <v>6.09</v>
      </c>
      <c r="P2095">
        <v>2.0299999999999998</v>
      </c>
      <c r="Q2095">
        <v>153.15</v>
      </c>
      <c r="R2095">
        <v>51.05</v>
      </c>
      <c r="S2095">
        <v>193.18</v>
      </c>
      <c r="T2095">
        <v>51.05</v>
      </c>
      <c r="U2095">
        <v>340.24</v>
      </c>
      <c r="V2095">
        <v>2.0299999999999998</v>
      </c>
      <c r="W2095">
        <v>340.33</v>
      </c>
      <c r="X2095">
        <v>2</v>
      </c>
      <c r="Y2095">
        <v>346.33</v>
      </c>
      <c r="Z2095">
        <v>0</v>
      </c>
      <c r="AA2095">
        <v>257.37</v>
      </c>
      <c r="AB2095">
        <v>2</v>
      </c>
      <c r="AC2095">
        <v>258.37</v>
      </c>
      <c r="AD2095">
        <v>0</v>
      </c>
      <c r="AE2095">
        <v>257.37</v>
      </c>
      <c r="AF2095">
        <v>2.0299999999999998</v>
      </c>
      <c r="AG2095">
        <v>257.37</v>
      </c>
      <c r="AH2095">
        <v>2.0299999999999998</v>
      </c>
      <c r="AI2095">
        <v>257.37</v>
      </c>
      <c r="AJ2095">
        <v>2.0299999999999998</v>
      </c>
      <c r="AK2095">
        <v>258.37</v>
      </c>
      <c r="AL2095">
        <v>0.03</v>
      </c>
      <c r="AM2095">
        <v>340.33</v>
      </c>
      <c r="AN2095">
        <v>2</v>
      </c>
      <c r="AO2095">
        <v>944.87</v>
      </c>
      <c r="AP2095">
        <v>944.9</v>
      </c>
      <c r="AQ2095">
        <v>1</v>
      </c>
      <c r="AS2095">
        <f t="shared" si="96"/>
        <v>0</v>
      </c>
      <c r="AU2095">
        <f t="shared" si="97"/>
        <v>2.9999999999972715E-2</v>
      </c>
      <c r="AV2095">
        <f t="shared" si="98"/>
        <v>9.1439999999916848E-3</v>
      </c>
    </row>
    <row r="2096" spans="1:48" x14ac:dyDescent="0.4">
      <c r="A2096">
        <v>209.1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44.11</v>
      </c>
      <c r="H2096">
        <v>0</v>
      </c>
      <c r="J2096">
        <v>209.1</v>
      </c>
      <c r="K2096">
        <v>0</v>
      </c>
      <c r="L2096">
        <v>0</v>
      </c>
      <c r="M2096">
        <v>6</v>
      </c>
      <c r="N2096">
        <v>2</v>
      </c>
      <c r="O2096">
        <v>6.09</v>
      </c>
      <c r="P2096">
        <v>2.0299999999999998</v>
      </c>
      <c r="Q2096">
        <v>153.15</v>
      </c>
      <c r="R2096">
        <v>51.05</v>
      </c>
      <c r="S2096">
        <v>193.18</v>
      </c>
      <c r="T2096">
        <v>51.05</v>
      </c>
      <c r="U2096">
        <v>340.24</v>
      </c>
      <c r="V2096">
        <v>2.0299999999999998</v>
      </c>
      <c r="W2096">
        <v>340.33</v>
      </c>
      <c r="X2096">
        <v>2</v>
      </c>
      <c r="Y2096">
        <v>346.33</v>
      </c>
      <c r="Z2096">
        <v>0</v>
      </c>
      <c r="AA2096">
        <v>257.33</v>
      </c>
      <c r="AB2096">
        <v>2</v>
      </c>
      <c r="AC2096">
        <v>258.33</v>
      </c>
      <c r="AD2096">
        <v>0</v>
      </c>
      <c r="AE2096">
        <v>257.33</v>
      </c>
      <c r="AF2096">
        <v>2.0299999999999998</v>
      </c>
      <c r="AG2096">
        <v>257.33</v>
      </c>
      <c r="AH2096">
        <v>2.0299999999999998</v>
      </c>
      <c r="AI2096">
        <v>257.33</v>
      </c>
      <c r="AJ2096">
        <v>2.0299999999999998</v>
      </c>
      <c r="AK2096">
        <v>258.33</v>
      </c>
      <c r="AL2096">
        <v>0.03</v>
      </c>
      <c r="AM2096">
        <v>340.33</v>
      </c>
      <c r="AN2096">
        <v>2</v>
      </c>
      <c r="AO2096">
        <v>944.87</v>
      </c>
      <c r="AP2096">
        <v>944.9</v>
      </c>
      <c r="AQ2096">
        <v>1</v>
      </c>
      <c r="AS2096">
        <f t="shared" si="96"/>
        <v>0</v>
      </c>
      <c r="AU2096">
        <f t="shared" si="97"/>
        <v>2.9999999999972715E-2</v>
      </c>
      <c r="AV2096">
        <f t="shared" si="98"/>
        <v>9.1439999999916848E-3</v>
      </c>
    </row>
    <row r="2097" spans="1:48" x14ac:dyDescent="0.4">
      <c r="A2097">
        <v>209.2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44.11</v>
      </c>
      <c r="H2097">
        <v>0</v>
      </c>
      <c r="J2097">
        <v>209.2</v>
      </c>
      <c r="K2097">
        <v>0</v>
      </c>
      <c r="L2097">
        <v>0</v>
      </c>
      <c r="M2097">
        <v>6</v>
      </c>
      <c r="N2097">
        <v>2</v>
      </c>
      <c r="O2097">
        <v>6.09</v>
      </c>
      <c r="P2097">
        <v>2.0299999999999998</v>
      </c>
      <c r="Q2097">
        <v>153.15</v>
      </c>
      <c r="R2097">
        <v>51.05</v>
      </c>
      <c r="S2097">
        <v>193.18</v>
      </c>
      <c r="T2097">
        <v>51.05</v>
      </c>
      <c r="U2097">
        <v>340.24</v>
      </c>
      <c r="V2097">
        <v>2.0299999999999998</v>
      </c>
      <c r="W2097">
        <v>340.33</v>
      </c>
      <c r="X2097">
        <v>2</v>
      </c>
      <c r="Y2097">
        <v>346.33</v>
      </c>
      <c r="Z2097">
        <v>0</v>
      </c>
      <c r="AA2097">
        <v>257.27999999999997</v>
      </c>
      <c r="AB2097">
        <v>2</v>
      </c>
      <c r="AC2097">
        <v>258.27999999999997</v>
      </c>
      <c r="AD2097">
        <v>0</v>
      </c>
      <c r="AE2097">
        <v>257.27999999999997</v>
      </c>
      <c r="AF2097">
        <v>2.0299999999999998</v>
      </c>
      <c r="AG2097">
        <v>257.27999999999997</v>
      </c>
      <c r="AH2097">
        <v>2.0299999999999998</v>
      </c>
      <c r="AI2097">
        <v>257.27999999999997</v>
      </c>
      <c r="AJ2097">
        <v>2.0299999999999998</v>
      </c>
      <c r="AK2097">
        <v>258.27999999999997</v>
      </c>
      <c r="AL2097">
        <v>0.03</v>
      </c>
      <c r="AM2097">
        <v>340.33</v>
      </c>
      <c r="AN2097">
        <v>2</v>
      </c>
      <c r="AO2097">
        <v>944.87</v>
      </c>
      <c r="AP2097">
        <v>944.9</v>
      </c>
      <c r="AQ2097">
        <v>1</v>
      </c>
      <c r="AS2097">
        <f t="shared" si="96"/>
        <v>0</v>
      </c>
      <c r="AU2097">
        <f t="shared" si="97"/>
        <v>2.9999999999972715E-2</v>
      </c>
      <c r="AV2097">
        <f t="shared" si="98"/>
        <v>9.1439999999916848E-3</v>
      </c>
    </row>
    <row r="2098" spans="1:48" x14ac:dyDescent="0.4">
      <c r="A2098">
        <v>209.3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44.11</v>
      </c>
      <c r="H2098">
        <v>0</v>
      </c>
      <c r="J2098">
        <v>209.3</v>
      </c>
      <c r="K2098">
        <v>0</v>
      </c>
      <c r="L2098">
        <v>0</v>
      </c>
      <c r="M2098">
        <v>6</v>
      </c>
      <c r="N2098">
        <v>2</v>
      </c>
      <c r="O2098">
        <v>6.09</v>
      </c>
      <c r="P2098">
        <v>2.0299999999999998</v>
      </c>
      <c r="Q2098">
        <v>153.15</v>
      </c>
      <c r="R2098">
        <v>51.05</v>
      </c>
      <c r="S2098">
        <v>193.18</v>
      </c>
      <c r="T2098">
        <v>51.05</v>
      </c>
      <c r="U2098">
        <v>340.24</v>
      </c>
      <c r="V2098">
        <v>2.0299999999999998</v>
      </c>
      <c r="W2098">
        <v>340.33</v>
      </c>
      <c r="X2098">
        <v>2</v>
      </c>
      <c r="Y2098">
        <v>346.33</v>
      </c>
      <c r="Z2098">
        <v>0</v>
      </c>
      <c r="AA2098">
        <v>257.24</v>
      </c>
      <c r="AB2098">
        <v>2</v>
      </c>
      <c r="AC2098">
        <v>258.24</v>
      </c>
      <c r="AD2098">
        <v>0</v>
      </c>
      <c r="AE2098">
        <v>257.24</v>
      </c>
      <c r="AF2098">
        <v>2.0299999999999998</v>
      </c>
      <c r="AG2098">
        <v>257.24</v>
      </c>
      <c r="AH2098">
        <v>2.0299999999999998</v>
      </c>
      <c r="AI2098">
        <v>257.24</v>
      </c>
      <c r="AJ2098">
        <v>2.0299999999999998</v>
      </c>
      <c r="AK2098">
        <v>258.24</v>
      </c>
      <c r="AL2098">
        <v>0.03</v>
      </c>
      <c r="AM2098">
        <v>340.33</v>
      </c>
      <c r="AN2098">
        <v>2</v>
      </c>
      <c r="AO2098">
        <v>944.87</v>
      </c>
      <c r="AP2098">
        <v>944.9</v>
      </c>
      <c r="AQ2098">
        <v>1</v>
      </c>
      <c r="AS2098">
        <f t="shared" si="96"/>
        <v>0</v>
      </c>
      <c r="AU2098">
        <f t="shared" si="97"/>
        <v>2.9999999999972715E-2</v>
      </c>
      <c r="AV2098">
        <f t="shared" si="98"/>
        <v>9.1439999999916848E-3</v>
      </c>
    </row>
    <row r="2099" spans="1:48" x14ac:dyDescent="0.4">
      <c r="A2099">
        <v>209.4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44.11</v>
      </c>
      <c r="H2099">
        <v>0</v>
      </c>
      <c r="J2099">
        <v>209.4</v>
      </c>
      <c r="K2099">
        <v>0</v>
      </c>
      <c r="L2099">
        <v>0</v>
      </c>
      <c r="M2099">
        <v>6</v>
      </c>
      <c r="N2099">
        <v>2</v>
      </c>
      <c r="O2099">
        <v>6.09</v>
      </c>
      <c r="P2099">
        <v>2.0299999999999998</v>
      </c>
      <c r="Q2099">
        <v>153.15</v>
      </c>
      <c r="R2099">
        <v>51.05</v>
      </c>
      <c r="S2099">
        <v>193.18</v>
      </c>
      <c r="T2099">
        <v>51.05</v>
      </c>
      <c r="U2099">
        <v>340.24</v>
      </c>
      <c r="V2099">
        <v>2.0299999999999998</v>
      </c>
      <c r="W2099">
        <v>340.33</v>
      </c>
      <c r="X2099">
        <v>2</v>
      </c>
      <c r="Y2099">
        <v>346.33</v>
      </c>
      <c r="Z2099">
        <v>0</v>
      </c>
      <c r="AA2099">
        <v>257.19</v>
      </c>
      <c r="AB2099">
        <v>2</v>
      </c>
      <c r="AC2099">
        <v>258.19</v>
      </c>
      <c r="AD2099">
        <v>0</v>
      </c>
      <c r="AE2099">
        <v>257.19</v>
      </c>
      <c r="AF2099">
        <v>2.0299999999999998</v>
      </c>
      <c r="AG2099">
        <v>257.19</v>
      </c>
      <c r="AH2099">
        <v>2.0299999999999998</v>
      </c>
      <c r="AI2099">
        <v>257.19</v>
      </c>
      <c r="AJ2099">
        <v>2.0299999999999998</v>
      </c>
      <c r="AK2099">
        <v>258.19</v>
      </c>
      <c r="AL2099">
        <v>0.03</v>
      </c>
      <c r="AM2099">
        <v>340.33</v>
      </c>
      <c r="AN2099">
        <v>2</v>
      </c>
      <c r="AO2099">
        <v>944.87</v>
      </c>
      <c r="AP2099">
        <v>944.9</v>
      </c>
      <c r="AQ2099">
        <v>1</v>
      </c>
      <c r="AS2099">
        <f t="shared" si="96"/>
        <v>0</v>
      </c>
      <c r="AU2099">
        <f t="shared" si="97"/>
        <v>2.9999999999972715E-2</v>
      </c>
      <c r="AV2099">
        <f t="shared" si="98"/>
        <v>9.1439999999916848E-3</v>
      </c>
    </row>
    <row r="2100" spans="1:48" x14ac:dyDescent="0.4">
      <c r="A2100">
        <v>209.5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44.11</v>
      </c>
      <c r="H2100">
        <v>0</v>
      </c>
      <c r="J2100">
        <v>209.5</v>
      </c>
      <c r="K2100">
        <v>0</v>
      </c>
      <c r="L2100">
        <v>0</v>
      </c>
      <c r="M2100">
        <v>6</v>
      </c>
      <c r="N2100">
        <v>2</v>
      </c>
      <c r="O2100">
        <v>6.09</v>
      </c>
      <c r="P2100">
        <v>2.0299999999999998</v>
      </c>
      <c r="Q2100">
        <v>153.15</v>
      </c>
      <c r="R2100">
        <v>51.05</v>
      </c>
      <c r="S2100">
        <v>193.18</v>
      </c>
      <c r="T2100">
        <v>51.05</v>
      </c>
      <c r="U2100">
        <v>340.24</v>
      </c>
      <c r="V2100">
        <v>2.0299999999999998</v>
      </c>
      <c r="W2100">
        <v>340.33</v>
      </c>
      <c r="X2100">
        <v>2</v>
      </c>
      <c r="Y2100">
        <v>346.33</v>
      </c>
      <c r="Z2100">
        <v>0</v>
      </c>
      <c r="AA2100">
        <v>257.14999999999998</v>
      </c>
      <c r="AB2100">
        <v>2</v>
      </c>
      <c r="AC2100">
        <v>258.14999999999998</v>
      </c>
      <c r="AD2100">
        <v>0</v>
      </c>
      <c r="AE2100">
        <v>257.14999999999998</v>
      </c>
      <c r="AF2100">
        <v>2.0299999999999998</v>
      </c>
      <c r="AG2100">
        <v>257.14999999999998</v>
      </c>
      <c r="AH2100">
        <v>2.0299999999999998</v>
      </c>
      <c r="AI2100">
        <v>257.14999999999998</v>
      </c>
      <c r="AJ2100">
        <v>2.0299999999999998</v>
      </c>
      <c r="AK2100">
        <v>258.14999999999998</v>
      </c>
      <c r="AL2100">
        <v>0.03</v>
      </c>
      <c r="AM2100">
        <v>340.33</v>
      </c>
      <c r="AN2100">
        <v>2</v>
      </c>
      <c r="AO2100">
        <v>944.87</v>
      </c>
      <c r="AP2100">
        <v>944.9</v>
      </c>
      <c r="AQ2100">
        <v>1</v>
      </c>
      <c r="AS2100">
        <f t="shared" si="96"/>
        <v>0</v>
      </c>
      <c r="AU2100">
        <f t="shared" si="97"/>
        <v>2.9999999999972715E-2</v>
      </c>
      <c r="AV2100">
        <f t="shared" si="98"/>
        <v>9.1439999999916848E-3</v>
      </c>
    </row>
    <row r="2101" spans="1:48" x14ac:dyDescent="0.4">
      <c r="A2101">
        <v>209.6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44.11</v>
      </c>
      <c r="H2101">
        <v>0</v>
      </c>
      <c r="J2101">
        <v>209.6</v>
      </c>
      <c r="K2101">
        <v>0</v>
      </c>
      <c r="L2101">
        <v>0</v>
      </c>
      <c r="M2101">
        <v>6</v>
      </c>
      <c r="N2101">
        <v>2</v>
      </c>
      <c r="O2101">
        <v>6.09</v>
      </c>
      <c r="P2101">
        <v>2.0299999999999998</v>
      </c>
      <c r="Q2101">
        <v>153.15</v>
      </c>
      <c r="R2101">
        <v>51.05</v>
      </c>
      <c r="S2101">
        <v>193.18</v>
      </c>
      <c r="T2101">
        <v>51.05</v>
      </c>
      <c r="U2101">
        <v>340.24</v>
      </c>
      <c r="V2101">
        <v>2.0299999999999998</v>
      </c>
      <c r="W2101">
        <v>340.33</v>
      </c>
      <c r="X2101">
        <v>2</v>
      </c>
      <c r="Y2101">
        <v>346.33</v>
      </c>
      <c r="Z2101">
        <v>0</v>
      </c>
      <c r="AA2101">
        <v>257.10000000000002</v>
      </c>
      <c r="AB2101">
        <v>2</v>
      </c>
      <c r="AC2101">
        <v>258.10000000000002</v>
      </c>
      <c r="AD2101">
        <v>0</v>
      </c>
      <c r="AE2101">
        <v>257.10000000000002</v>
      </c>
      <c r="AF2101">
        <v>2.0299999999999998</v>
      </c>
      <c r="AG2101">
        <v>257.10000000000002</v>
      </c>
      <c r="AH2101">
        <v>2.0299999999999998</v>
      </c>
      <c r="AI2101">
        <v>257.10000000000002</v>
      </c>
      <c r="AJ2101">
        <v>2.0299999999999998</v>
      </c>
      <c r="AK2101">
        <v>258.10000000000002</v>
      </c>
      <c r="AL2101">
        <v>0.03</v>
      </c>
      <c r="AM2101">
        <v>340.33</v>
      </c>
      <c r="AN2101">
        <v>2</v>
      </c>
      <c r="AO2101">
        <v>944.87</v>
      </c>
      <c r="AP2101">
        <v>944.9</v>
      </c>
      <c r="AQ2101">
        <v>1</v>
      </c>
      <c r="AS2101">
        <f t="shared" si="96"/>
        <v>0</v>
      </c>
      <c r="AU2101">
        <f t="shared" si="97"/>
        <v>2.9999999999972715E-2</v>
      </c>
      <c r="AV2101">
        <f t="shared" si="98"/>
        <v>9.1439999999916848E-3</v>
      </c>
    </row>
    <row r="2102" spans="1:48" x14ac:dyDescent="0.4">
      <c r="A2102">
        <v>209.7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44.11</v>
      </c>
      <c r="H2102">
        <v>0</v>
      </c>
      <c r="J2102">
        <v>209.7</v>
      </c>
      <c r="K2102">
        <v>0</v>
      </c>
      <c r="L2102">
        <v>0</v>
      </c>
      <c r="M2102">
        <v>6</v>
      </c>
      <c r="N2102">
        <v>2</v>
      </c>
      <c r="O2102">
        <v>6.09</v>
      </c>
      <c r="P2102">
        <v>2.0299999999999998</v>
      </c>
      <c r="Q2102">
        <v>153.15</v>
      </c>
      <c r="R2102">
        <v>51.05</v>
      </c>
      <c r="S2102">
        <v>193.18</v>
      </c>
      <c r="T2102">
        <v>51.05</v>
      </c>
      <c r="U2102">
        <v>340.24</v>
      </c>
      <c r="V2102">
        <v>2.0299999999999998</v>
      </c>
      <c r="W2102">
        <v>340.33</v>
      </c>
      <c r="X2102">
        <v>2</v>
      </c>
      <c r="Y2102">
        <v>346.33</v>
      </c>
      <c r="Z2102">
        <v>0</v>
      </c>
      <c r="AA2102">
        <v>257.06</v>
      </c>
      <c r="AB2102">
        <v>2</v>
      </c>
      <c r="AC2102">
        <v>258.06</v>
      </c>
      <c r="AD2102">
        <v>0</v>
      </c>
      <c r="AE2102">
        <v>257.06</v>
      </c>
      <c r="AF2102">
        <v>2.0299999999999998</v>
      </c>
      <c r="AG2102">
        <v>257.06</v>
      </c>
      <c r="AH2102">
        <v>2.0299999999999998</v>
      </c>
      <c r="AI2102">
        <v>257.06</v>
      </c>
      <c r="AJ2102">
        <v>2.0299999999999998</v>
      </c>
      <c r="AK2102">
        <v>258.06</v>
      </c>
      <c r="AL2102">
        <v>0.03</v>
      </c>
      <c r="AM2102">
        <v>340.33</v>
      </c>
      <c r="AN2102">
        <v>2</v>
      </c>
      <c r="AO2102">
        <v>944.87</v>
      </c>
      <c r="AP2102">
        <v>944.9</v>
      </c>
      <c r="AQ2102">
        <v>1</v>
      </c>
      <c r="AS2102">
        <f t="shared" si="96"/>
        <v>0</v>
      </c>
      <c r="AU2102">
        <f t="shared" si="97"/>
        <v>2.9999999999972715E-2</v>
      </c>
      <c r="AV2102">
        <f t="shared" si="98"/>
        <v>9.1439999999916848E-3</v>
      </c>
    </row>
    <row r="2103" spans="1:48" x14ac:dyDescent="0.4">
      <c r="A2103">
        <v>209.8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44.11</v>
      </c>
      <c r="H2103">
        <v>0</v>
      </c>
      <c r="J2103">
        <v>209.8</v>
      </c>
      <c r="K2103">
        <v>0</v>
      </c>
      <c r="L2103">
        <v>0</v>
      </c>
      <c r="M2103">
        <v>6</v>
      </c>
      <c r="N2103">
        <v>2</v>
      </c>
      <c r="O2103">
        <v>6.09</v>
      </c>
      <c r="P2103">
        <v>2.0299999999999998</v>
      </c>
      <c r="Q2103">
        <v>153.15</v>
      </c>
      <c r="R2103">
        <v>51.05</v>
      </c>
      <c r="S2103">
        <v>193.18</v>
      </c>
      <c r="T2103">
        <v>51.05</v>
      </c>
      <c r="U2103">
        <v>340.24</v>
      </c>
      <c r="V2103">
        <v>2.0299999999999998</v>
      </c>
      <c r="W2103">
        <v>340.33</v>
      </c>
      <c r="X2103">
        <v>2</v>
      </c>
      <c r="Y2103">
        <v>346.33</v>
      </c>
      <c r="Z2103">
        <v>0</v>
      </c>
      <c r="AA2103">
        <v>257.01</v>
      </c>
      <c r="AB2103">
        <v>2</v>
      </c>
      <c r="AC2103">
        <v>258.01</v>
      </c>
      <c r="AD2103">
        <v>0</v>
      </c>
      <c r="AE2103">
        <v>257.01</v>
      </c>
      <c r="AF2103">
        <v>2.0299999999999998</v>
      </c>
      <c r="AG2103">
        <v>257.01</v>
      </c>
      <c r="AH2103">
        <v>2.0299999999999998</v>
      </c>
      <c r="AI2103">
        <v>257.01</v>
      </c>
      <c r="AJ2103">
        <v>2.0299999999999998</v>
      </c>
      <c r="AK2103">
        <v>258.01</v>
      </c>
      <c r="AL2103">
        <v>0.03</v>
      </c>
      <c r="AM2103">
        <v>340.33</v>
      </c>
      <c r="AN2103">
        <v>2</v>
      </c>
      <c r="AO2103">
        <v>944.87</v>
      </c>
      <c r="AP2103">
        <v>944.9</v>
      </c>
      <c r="AQ2103">
        <v>1</v>
      </c>
      <c r="AS2103">
        <f t="shared" si="96"/>
        <v>0</v>
      </c>
      <c r="AU2103">
        <f t="shared" si="97"/>
        <v>2.9999999999972715E-2</v>
      </c>
      <c r="AV2103">
        <f t="shared" si="98"/>
        <v>9.1439999999916848E-3</v>
      </c>
    </row>
    <row r="2104" spans="1:48" x14ac:dyDescent="0.4">
      <c r="A2104">
        <v>209.9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44.11</v>
      </c>
      <c r="H2104">
        <v>0</v>
      </c>
      <c r="J2104">
        <v>209.9</v>
      </c>
      <c r="K2104">
        <v>0</v>
      </c>
      <c r="L2104">
        <v>0</v>
      </c>
      <c r="M2104">
        <v>6</v>
      </c>
      <c r="N2104">
        <v>2</v>
      </c>
      <c r="O2104">
        <v>6.09</v>
      </c>
      <c r="P2104">
        <v>2.0299999999999998</v>
      </c>
      <c r="Q2104">
        <v>153.15</v>
      </c>
      <c r="R2104">
        <v>51.05</v>
      </c>
      <c r="S2104">
        <v>193.18</v>
      </c>
      <c r="T2104">
        <v>51.05</v>
      </c>
      <c r="U2104">
        <v>340.24</v>
      </c>
      <c r="V2104">
        <v>2.0299999999999998</v>
      </c>
      <c r="W2104">
        <v>340.33</v>
      </c>
      <c r="X2104">
        <v>2</v>
      </c>
      <c r="Y2104">
        <v>346.33</v>
      </c>
      <c r="Z2104">
        <v>0</v>
      </c>
      <c r="AA2104">
        <v>256.97000000000003</v>
      </c>
      <c r="AB2104">
        <v>2</v>
      </c>
      <c r="AC2104">
        <v>257.97000000000003</v>
      </c>
      <c r="AD2104">
        <v>0</v>
      </c>
      <c r="AE2104">
        <v>256.97000000000003</v>
      </c>
      <c r="AF2104">
        <v>2.0299999999999998</v>
      </c>
      <c r="AG2104">
        <v>256.97000000000003</v>
      </c>
      <c r="AH2104">
        <v>2.0299999999999998</v>
      </c>
      <c r="AI2104">
        <v>256.97000000000003</v>
      </c>
      <c r="AJ2104">
        <v>2.0299999999999998</v>
      </c>
      <c r="AK2104">
        <v>257.97000000000003</v>
      </c>
      <c r="AL2104">
        <v>0.03</v>
      </c>
      <c r="AM2104">
        <v>340.33</v>
      </c>
      <c r="AN2104">
        <v>2</v>
      </c>
      <c r="AO2104">
        <v>944.87</v>
      </c>
      <c r="AP2104">
        <v>944.9</v>
      </c>
      <c r="AQ2104">
        <v>1</v>
      </c>
      <c r="AS2104">
        <f t="shared" si="96"/>
        <v>0</v>
      </c>
      <c r="AU2104">
        <f t="shared" si="97"/>
        <v>2.9999999999972715E-2</v>
      </c>
      <c r="AV2104">
        <f t="shared" si="98"/>
        <v>9.1439999999916848E-3</v>
      </c>
    </row>
    <row r="2105" spans="1:48" x14ac:dyDescent="0.4">
      <c r="A2105">
        <v>210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44.11</v>
      </c>
      <c r="H2105">
        <v>0</v>
      </c>
      <c r="J2105">
        <v>210</v>
      </c>
      <c r="K2105">
        <v>0</v>
      </c>
      <c r="L2105">
        <v>0</v>
      </c>
      <c r="M2105">
        <v>6</v>
      </c>
      <c r="N2105">
        <v>2</v>
      </c>
      <c r="O2105">
        <v>6.09</v>
      </c>
      <c r="P2105">
        <v>2.0299999999999998</v>
      </c>
      <c r="Q2105">
        <v>153.15</v>
      </c>
      <c r="R2105">
        <v>51.05</v>
      </c>
      <c r="S2105">
        <v>193.18</v>
      </c>
      <c r="T2105">
        <v>51.05</v>
      </c>
      <c r="U2105">
        <v>340.24</v>
      </c>
      <c r="V2105">
        <v>2.0299999999999998</v>
      </c>
      <c r="W2105">
        <v>340.33</v>
      </c>
      <c r="X2105">
        <v>2</v>
      </c>
      <c r="Y2105">
        <v>346.33</v>
      </c>
      <c r="Z2105">
        <v>0</v>
      </c>
      <c r="AA2105">
        <v>256.92</v>
      </c>
      <c r="AB2105">
        <v>2</v>
      </c>
      <c r="AC2105">
        <v>257.92</v>
      </c>
      <c r="AD2105">
        <v>0</v>
      </c>
      <c r="AE2105">
        <v>256.92</v>
      </c>
      <c r="AF2105">
        <v>2.0299999999999998</v>
      </c>
      <c r="AG2105">
        <v>256.92</v>
      </c>
      <c r="AH2105">
        <v>2.0299999999999998</v>
      </c>
      <c r="AI2105">
        <v>256.92</v>
      </c>
      <c r="AJ2105">
        <v>2.0299999999999998</v>
      </c>
      <c r="AK2105">
        <v>257.92</v>
      </c>
      <c r="AL2105">
        <v>0.03</v>
      </c>
      <c r="AM2105">
        <v>340.33</v>
      </c>
      <c r="AN2105">
        <v>2</v>
      </c>
      <c r="AO2105">
        <v>944.87</v>
      </c>
      <c r="AP2105">
        <v>944.9</v>
      </c>
      <c r="AQ2105">
        <v>1</v>
      </c>
      <c r="AS2105">
        <f t="shared" si="96"/>
        <v>0</v>
      </c>
      <c r="AU2105">
        <f t="shared" si="97"/>
        <v>2.9999999999972715E-2</v>
      </c>
      <c r="AV2105">
        <f t="shared" si="98"/>
        <v>9.1439999999916848E-3</v>
      </c>
    </row>
    <row r="2106" spans="1:48" x14ac:dyDescent="0.4">
      <c r="A2106">
        <v>210.1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44.11</v>
      </c>
      <c r="H2106">
        <v>0</v>
      </c>
      <c r="J2106">
        <v>210.1</v>
      </c>
      <c r="K2106">
        <v>0</v>
      </c>
      <c r="L2106">
        <v>0</v>
      </c>
      <c r="M2106">
        <v>6</v>
      </c>
      <c r="N2106">
        <v>2</v>
      </c>
      <c r="O2106">
        <v>6.09</v>
      </c>
      <c r="P2106">
        <v>2.0299999999999998</v>
      </c>
      <c r="Q2106">
        <v>153.15</v>
      </c>
      <c r="R2106">
        <v>51.05</v>
      </c>
      <c r="S2106">
        <v>193.18</v>
      </c>
      <c r="T2106">
        <v>51.05</v>
      </c>
      <c r="U2106">
        <v>340.24</v>
      </c>
      <c r="V2106">
        <v>2.0299999999999998</v>
      </c>
      <c r="W2106">
        <v>340.33</v>
      </c>
      <c r="X2106">
        <v>2</v>
      </c>
      <c r="Y2106">
        <v>346.33</v>
      </c>
      <c r="Z2106">
        <v>0</v>
      </c>
      <c r="AA2106">
        <v>256.88</v>
      </c>
      <c r="AB2106">
        <v>2</v>
      </c>
      <c r="AC2106">
        <v>257.88</v>
      </c>
      <c r="AD2106">
        <v>0</v>
      </c>
      <c r="AE2106">
        <v>256.88</v>
      </c>
      <c r="AF2106">
        <v>2.0299999999999998</v>
      </c>
      <c r="AG2106">
        <v>256.88</v>
      </c>
      <c r="AH2106">
        <v>2.0299999999999998</v>
      </c>
      <c r="AI2106">
        <v>256.88</v>
      </c>
      <c r="AJ2106">
        <v>2.0299999999999998</v>
      </c>
      <c r="AK2106">
        <v>257.88</v>
      </c>
      <c r="AL2106">
        <v>0.03</v>
      </c>
      <c r="AM2106">
        <v>340.33</v>
      </c>
      <c r="AN2106">
        <v>2</v>
      </c>
      <c r="AO2106">
        <v>944.87</v>
      </c>
      <c r="AP2106">
        <v>944.9</v>
      </c>
      <c r="AQ2106">
        <v>1</v>
      </c>
      <c r="AS2106">
        <f t="shared" si="96"/>
        <v>0</v>
      </c>
      <c r="AU2106">
        <f t="shared" si="97"/>
        <v>2.9999999999972715E-2</v>
      </c>
      <c r="AV2106">
        <f t="shared" si="98"/>
        <v>9.1439999999916848E-3</v>
      </c>
    </row>
    <row r="2107" spans="1:48" x14ac:dyDescent="0.4">
      <c r="A2107">
        <v>210.2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44.11</v>
      </c>
      <c r="H2107">
        <v>0</v>
      </c>
      <c r="J2107">
        <v>210.2</v>
      </c>
      <c r="K2107">
        <v>0</v>
      </c>
      <c r="L2107">
        <v>0</v>
      </c>
      <c r="M2107">
        <v>6</v>
      </c>
      <c r="N2107">
        <v>2</v>
      </c>
      <c r="O2107">
        <v>6.09</v>
      </c>
      <c r="P2107">
        <v>2.0299999999999998</v>
      </c>
      <c r="Q2107">
        <v>153.15</v>
      </c>
      <c r="R2107">
        <v>51.05</v>
      </c>
      <c r="S2107">
        <v>193.18</v>
      </c>
      <c r="T2107">
        <v>51.05</v>
      </c>
      <c r="U2107">
        <v>340.24</v>
      </c>
      <c r="V2107">
        <v>2.0299999999999998</v>
      </c>
      <c r="W2107">
        <v>340.33</v>
      </c>
      <c r="X2107">
        <v>2</v>
      </c>
      <c r="Y2107">
        <v>346.33</v>
      </c>
      <c r="Z2107">
        <v>0</v>
      </c>
      <c r="AA2107">
        <v>256.83</v>
      </c>
      <c r="AB2107">
        <v>2</v>
      </c>
      <c r="AC2107">
        <v>257.83</v>
      </c>
      <c r="AD2107">
        <v>0</v>
      </c>
      <c r="AE2107">
        <v>256.83</v>
      </c>
      <c r="AF2107">
        <v>2.0299999999999998</v>
      </c>
      <c r="AG2107">
        <v>256.83</v>
      </c>
      <c r="AH2107">
        <v>2.0299999999999998</v>
      </c>
      <c r="AI2107">
        <v>256.83</v>
      </c>
      <c r="AJ2107">
        <v>2.0299999999999998</v>
      </c>
      <c r="AK2107">
        <v>257.83</v>
      </c>
      <c r="AL2107">
        <v>0.03</v>
      </c>
      <c r="AM2107">
        <v>340.33</v>
      </c>
      <c r="AN2107">
        <v>2</v>
      </c>
      <c r="AO2107">
        <v>944.87</v>
      </c>
      <c r="AP2107">
        <v>944.9</v>
      </c>
      <c r="AQ2107">
        <v>1</v>
      </c>
      <c r="AS2107">
        <f t="shared" si="96"/>
        <v>0</v>
      </c>
      <c r="AU2107">
        <f t="shared" si="97"/>
        <v>2.9999999999972715E-2</v>
      </c>
      <c r="AV2107">
        <f t="shared" si="98"/>
        <v>9.1439999999916848E-3</v>
      </c>
    </row>
    <row r="2108" spans="1:48" x14ac:dyDescent="0.4">
      <c r="A2108">
        <v>210.3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44.11</v>
      </c>
      <c r="H2108">
        <v>0</v>
      </c>
      <c r="J2108">
        <v>210.3</v>
      </c>
      <c r="K2108">
        <v>0</v>
      </c>
      <c r="L2108">
        <v>0</v>
      </c>
      <c r="M2108">
        <v>6</v>
      </c>
      <c r="N2108">
        <v>2</v>
      </c>
      <c r="O2108">
        <v>6.09</v>
      </c>
      <c r="P2108">
        <v>2.0299999999999998</v>
      </c>
      <c r="Q2108">
        <v>153.15</v>
      </c>
      <c r="R2108">
        <v>51.05</v>
      </c>
      <c r="S2108">
        <v>193.18</v>
      </c>
      <c r="T2108">
        <v>51.05</v>
      </c>
      <c r="U2108">
        <v>340.24</v>
      </c>
      <c r="V2108">
        <v>2.0299999999999998</v>
      </c>
      <c r="W2108">
        <v>340.33</v>
      </c>
      <c r="X2108">
        <v>2</v>
      </c>
      <c r="Y2108">
        <v>346.33</v>
      </c>
      <c r="Z2108">
        <v>0</v>
      </c>
      <c r="AA2108">
        <v>256.79000000000002</v>
      </c>
      <c r="AB2108">
        <v>2</v>
      </c>
      <c r="AC2108">
        <v>257.79000000000002</v>
      </c>
      <c r="AD2108">
        <v>0</v>
      </c>
      <c r="AE2108">
        <v>256.79000000000002</v>
      </c>
      <c r="AF2108">
        <v>2.0299999999999998</v>
      </c>
      <c r="AG2108">
        <v>256.79000000000002</v>
      </c>
      <c r="AH2108">
        <v>2.0299999999999998</v>
      </c>
      <c r="AI2108">
        <v>256.79000000000002</v>
      </c>
      <c r="AJ2108">
        <v>2.0299999999999998</v>
      </c>
      <c r="AK2108">
        <v>257.79000000000002</v>
      </c>
      <c r="AL2108">
        <v>0.03</v>
      </c>
      <c r="AM2108">
        <v>340.33</v>
      </c>
      <c r="AN2108">
        <v>2</v>
      </c>
      <c r="AO2108">
        <v>944.87</v>
      </c>
      <c r="AP2108">
        <v>944.9</v>
      </c>
      <c r="AQ2108">
        <v>1</v>
      </c>
      <c r="AS2108">
        <f t="shared" si="96"/>
        <v>0</v>
      </c>
      <c r="AU2108">
        <f t="shared" si="97"/>
        <v>2.9999999999972715E-2</v>
      </c>
      <c r="AV2108">
        <f t="shared" si="98"/>
        <v>9.1439999999916848E-3</v>
      </c>
    </row>
    <row r="2109" spans="1:48" x14ac:dyDescent="0.4">
      <c r="A2109">
        <v>210.4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44.11</v>
      </c>
      <c r="H2109">
        <v>0</v>
      </c>
      <c r="J2109">
        <v>210.4</v>
      </c>
      <c r="K2109">
        <v>0</v>
      </c>
      <c r="L2109">
        <v>0</v>
      </c>
      <c r="M2109">
        <v>6</v>
      </c>
      <c r="N2109">
        <v>2</v>
      </c>
      <c r="O2109">
        <v>6.09</v>
      </c>
      <c r="P2109">
        <v>2.0299999999999998</v>
      </c>
      <c r="Q2109">
        <v>153.15</v>
      </c>
      <c r="R2109">
        <v>51.05</v>
      </c>
      <c r="S2109">
        <v>193.18</v>
      </c>
      <c r="T2109">
        <v>51.05</v>
      </c>
      <c r="U2109">
        <v>340.24</v>
      </c>
      <c r="V2109">
        <v>2.0299999999999998</v>
      </c>
      <c r="W2109">
        <v>340.33</v>
      </c>
      <c r="X2109">
        <v>2</v>
      </c>
      <c r="Y2109">
        <v>346.33</v>
      </c>
      <c r="Z2109">
        <v>0</v>
      </c>
      <c r="AA2109">
        <v>256.74</v>
      </c>
      <c r="AB2109">
        <v>2</v>
      </c>
      <c r="AC2109">
        <v>257.74</v>
      </c>
      <c r="AD2109">
        <v>0</v>
      </c>
      <c r="AE2109">
        <v>256.74</v>
      </c>
      <c r="AF2109">
        <v>2.0299999999999998</v>
      </c>
      <c r="AG2109">
        <v>256.74</v>
      </c>
      <c r="AH2109">
        <v>2.0299999999999998</v>
      </c>
      <c r="AI2109">
        <v>256.74</v>
      </c>
      <c r="AJ2109">
        <v>2.0299999999999998</v>
      </c>
      <c r="AK2109">
        <v>257.74</v>
      </c>
      <c r="AL2109">
        <v>0.03</v>
      </c>
      <c r="AM2109">
        <v>340.33</v>
      </c>
      <c r="AN2109">
        <v>2</v>
      </c>
      <c r="AO2109">
        <v>944.87</v>
      </c>
      <c r="AP2109">
        <v>944.9</v>
      </c>
      <c r="AQ2109">
        <v>1</v>
      </c>
      <c r="AS2109">
        <f t="shared" si="96"/>
        <v>0</v>
      </c>
      <c r="AU2109">
        <f t="shared" si="97"/>
        <v>2.9999999999972715E-2</v>
      </c>
      <c r="AV2109">
        <f t="shared" si="98"/>
        <v>9.1439999999916848E-3</v>
      </c>
    </row>
    <row r="2110" spans="1:48" x14ac:dyDescent="0.4">
      <c r="A2110">
        <v>210.5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44.11</v>
      </c>
      <c r="H2110">
        <v>0</v>
      </c>
      <c r="J2110">
        <v>210.5</v>
      </c>
      <c r="K2110">
        <v>0</v>
      </c>
      <c r="L2110">
        <v>0</v>
      </c>
      <c r="M2110">
        <v>6</v>
      </c>
      <c r="N2110">
        <v>2</v>
      </c>
      <c r="O2110">
        <v>6.09</v>
      </c>
      <c r="P2110">
        <v>2.0299999999999998</v>
      </c>
      <c r="Q2110">
        <v>153.15</v>
      </c>
      <c r="R2110">
        <v>51.05</v>
      </c>
      <c r="S2110">
        <v>193.18</v>
      </c>
      <c r="T2110">
        <v>51.05</v>
      </c>
      <c r="U2110">
        <v>340.24</v>
      </c>
      <c r="V2110">
        <v>2.0299999999999998</v>
      </c>
      <c r="W2110">
        <v>340.33</v>
      </c>
      <c r="X2110">
        <v>2</v>
      </c>
      <c r="Y2110">
        <v>346.33</v>
      </c>
      <c r="Z2110">
        <v>0</v>
      </c>
      <c r="AA2110">
        <v>256.7</v>
      </c>
      <c r="AB2110">
        <v>2</v>
      </c>
      <c r="AC2110">
        <v>257.7</v>
      </c>
      <c r="AD2110">
        <v>0</v>
      </c>
      <c r="AE2110">
        <v>256.7</v>
      </c>
      <c r="AF2110">
        <v>2.0299999999999998</v>
      </c>
      <c r="AG2110">
        <v>256.7</v>
      </c>
      <c r="AH2110">
        <v>2.0299999999999998</v>
      </c>
      <c r="AI2110">
        <v>256.7</v>
      </c>
      <c r="AJ2110">
        <v>2.0299999999999998</v>
      </c>
      <c r="AK2110">
        <v>257.7</v>
      </c>
      <c r="AL2110">
        <v>0.03</v>
      </c>
      <c r="AM2110">
        <v>340.33</v>
      </c>
      <c r="AN2110">
        <v>2</v>
      </c>
      <c r="AO2110">
        <v>944.87</v>
      </c>
      <c r="AP2110">
        <v>944.9</v>
      </c>
      <c r="AQ2110">
        <v>1</v>
      </c>
      <c r="AS2110">
        <f t="shared" si="96"/>
        <v>0</v>
      </c>
      <c r="AU2110">
        <f t="shared" si="97"/>
        <v>2.9999999999972715E-2</v>
      </c>
      <c r="AV2110">
        <f t="shared" si="98"/>
        <v>9.1439999999916848E-3</v>
      </c>
    </row>
    <row r="2111" spans="1:48" x14ac:dyDescent="0.4">
      <c r="A2111">
        <v>210.6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44.11</v>
      </c>
      <c r="H2111">
        <v>0</v>
      </c>
      <c r="J2111">
        <v>210.6</v>
      </c>
      <c r="K2111">
        <v>0</v>
      </c>
      <c r="L2111">
        <v>0</v>
      </c>
      <c r="M2111">
        <v>6</v>
      </c>
      <c r="N2111">
        <v>2</v>
      </c>
      <c r="O2111">
        <v>6.09</v>
      </c>
      <c r="P2111">
        <v>2.0299999999999998</v>
      </c>
      <c r="Q2111">
        <v>153.15</v>
      </c>
      <c r="R2111">
        <v>51.05</v>
      </c>
      <c r="S2111">
        <v>193.18</v>
      </c>
      <c r="T2111">
        <v>51.05</v>
      </c>
      <c r="U2111">
        <v>340.24</v>
      </c>
      <c r="V2111">
        <v>2.0299999999999998</v>
      </c>
      <c r="W2111">
        <v>340.33</v>
      </c>
      <c r="X2111">
        <v>2</v>
      </c>
      <c r="Y2111">
        <v>346.33</v>
      </c>
      <c r="Z2111">
        <v>0</v>
      </c>
      <c r="AA2111">
        <v>256.64999999999998</v>
      </c>
      <c r="AB2111">
        <v>2</v>
      </c>
      <c r="AC2111">
        <v>257.64999999999998</v>
      </c>
      <c r="AD2111">
        <v>0</v>
      </c>
      <c r="AE2111">
        <v>256.64999999999998</v>
      </c>
      <c r="AF2111">
        <v>2.0299999999999998</v>
      </c>
      <c r="AG2111">
        <v>256.64999999999998</v>
      </c>
      <c r="AH2111">
        <v>2.0299999999999998</v>
      </c>
      <c r="AI2111">
        <v>256.64999999999998</v>
      </c>
      <c r="AJ2111">
        <v>2.0299999999999998</v>
      </c>
      <c r="AK2111">
        <v>257.64999999999998</v>
      </c>
      <c r="AL2111">
        <v>0.03</v>
      </c>
      <c r="AM2111">
        <v>340.33</v>
      </c>
      <c r="AN2111">
        <v>2</v>
      </c>
      <c r="AO2111">
        <v>944.87</v>
      </c>
      <c r="AP2111">
        <v>944.9</v>
      </c>
      <c r="AQ2111">
        <v>1</v>
      </c>
      <c r="AS2111">
        <f t="shared" si="96"/>
        <v>0</v>
      </c>
      <c r="AU2111">
        <f t="shared" si="97"/>
        <v>2.9999999999972715E-2</v>
      </c>
      <c r="AV2111">
        <f t="shared" si="98"/>
        <v>9.1439999999916848E-3</v>
      </c>
    </row>
    <row r="2112" spans="1:48" x14ac:dyDescent="0.4">
      <c r="A2112">
        <v>210.7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44.11</v>
      </c>
      <c r="H2112">
        <v>0</v>
      </c>
      <c r="J2112">
        <v>210.7</v>
      </c>
      <c r="K2112">
        <v>0</v>
      </c>
      <c r="L2112">
        <v>0</v>
      </c>
      <c r="M2112">
        <v>6</v>
      </c>
      <c r="N2112">
        <v>2</v>
      </c>
      <c r="O2112">
        <v>6.09</v>
      </c>
      <c r="P2112">
        <v>2.0299999999999998</v>
      </c>
      <c r="Q2112">
        <v>153.15</v>
      </c>
      <c r="R2112">
        <v>51.05</v>
      </c>
      <c r="S2112">
        <v>193.18</v>
      </c>
      <c r="T2112">
        <v>51.05</v>
      </c>
      <c r="U2112">
        <v>340.24</v>
      </c>
      <c r="V2112">
        <v>2.0299999999999998</v>
      </c>
      <c r="W2112">
        <v>340.33</v>
      </c>
      <c r="X2112">
        <v>2</v>
      </c>
      <c r="Y2112">
        <v>346.33</v>
      </c>
      <c r="Z2112">
        <v>0</v>
      </c>
      <c r="AA2112">
        <v>256.61</v>
      </c>
      <c r="AB2112">
        <v>2</v>
      </c>
      <c r="AC2112">
        <v>257.61</v>
      </c>
      <c r="AD2112">
        <v>0</v>
      </c>
      <c r="AE2112">
        <v>256.61</v>
      </c>
      <c r="AF2112">
        <v>2.0299999999999998</v>
      </c>
      <c r="AG2112">
        <v>256.61</v>
      </c>
      <c r="AH2112">
        <v>2.0299999999999998</v>
      </c>
      <c r="AI2112">
        <v>256.61</v>
      </c>
      <c r="AJ2112">
        <v>2.0299999999999998</v>
      </c>
      <c r="AK2112">
        <v>257.61</v>
      </c>
      <c r="AL2112">
        <v>0.03</v>
      </c>
      <c r="AM2112">
        <v>340.33</v>
      </c>
      <c r="AN2112">
        <v>2</v>
      </c>
      <c r="AO2112">
        <v>944.87</v>
      </c>
      <c r="AP2112">
        <v>944.9</v>
      </c>
      <c r="AQ2112">
        <v>1</v>
      </c>
      <c r="AS2112">
        <f t="shared" si="96"/>
        <v>0</v>
      </c>
      <c r="AU2112">
        <f t="shared" si="97"/>
        <v>2.9999999999972715E-2</v>
      </c>
      <c r="AV2112">
        <f t="shared" si="98"/>
        <v>9.1439999999916848E-3</v>
      </c>
    </row>
    <row r="2113" spans="1:48" x14ac:dyDescent="0.4">
      <c r="A2113">
        <v>210.8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44.11</v>
      </c>
      <c r="H2113">
        <v>0</v>
      </c>
      <c r="J2113">
        <v>210.8</v>
      </c>
      <c r="K2113">
        <v>0</v>
      </c>
      <c r="L2113">
        <v>0</v>
      </c>
      <c r="M2113">
        <v>6</v>
      </c>
      <c r="N2113">
        <v>2</v>
      </c>
      <c r="O2113">
        <v>6.09</v>
      </c>
      <c r="P2113">
        <v>2.0299999999999998</v>
      </c>
      <c r="Q2113">
        <v>153.15</v>
      </c>
      <c r="R2113">
        <v>51.05</v>
      </c>
      <c r="S2113">
        <v>193.18</v>
      </c>
      <c r="T2113">
        <v>51.05</v>
      </c>
      <c r="U2113">
        <v>340.24</v>
      </c>
      <c r="V2113">
        <v>2.0299999999999998</v>
      </c>
      <c r="W2113">
        <v>340.33</v>
      </c>
      <c r="X2113">
        <v>2</v>
      </c>
      <c r="Y2113">
        <v>346.33</v>
      </c>
      <c r="Z2113">
        <v>0</v>
      </c>
      <c r="AA2113">
        <v>256.56</v>
      </c>
      <c r="AB2113">
        <v>2</v>
      </c>
      <c r="AC2113">
        <v>257.56</v>
      </c>
      <c r="AD2113">
        <v>0</v>
      </c>
      <c r="AE2113">
        <v>256.56</v>
      </c>
      <c r="AF2113">
        <v>2.0299999999999998</v>
      </c>
      <c r="AG2113">
        <v>256.56</v>
      </c>
      <c r="AH2113">
        <v>2.0299999999999998</v>
      </c>
      <c r="AI2113">
        <v>256.56</v>
      </c>
      <c r="AJ2113">
        <v>2.0299999999999998</v>
      </c>
      <c r="AK2113">
        <v>257.56</v>
      </c>
      <c r="AL2113">
        <v>0.03</v>
      </c>
      <c r="AM2113">
        <v>340.33</v>
      </c>
      <c r="AN2113">
        <v>2</v>
      </c>
      <c r="AO2113">
        <v>944.87</v>
      </c>
      <c r="AP2113">
        <v>944.9</v>
      </c>
      <c r="AQ2113">
        <v>1</v>
      </c>
      <c r="AS2113">
        <f t="shared" si="96"/>
        <v>0</v>
      </c>
      <c r="AU2113">
        <f t="shared" si="97"/>
        <v>2.9999999999972715E-2</v>
      </c>
      <c r="AV2113">
        <f t="shared" si="98"/>
        <v>9.1439999999916848E-3</v>
      </c>
    </row>
    <row r="2114" spans="1:48" x14ac:dyDescent="0.4">
      <c r="A2114">
        <v>210.9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44.11</v>
      </c>
      <c r="H2114">
        <v>0</v>
      </c>
      <c r="J2114">
        <v>210.9</v>
      </c>
      <c r="K2114">
        <v>0</v>
      </c>
      <c r="L2114">
        <v>0</v>
      </c>
      <c r="M2114">
        <v>6</v>
      </c>
      <c r="N2114">
        <v>2</v>
      </c>
      <c r="O2114">
        <v>6.09</v>
      </c>
      <c r="P2114">
        <v>2.0299999999999998</v>
      </c>
      <c r="Q2114">
        <v>153.15</v>
      </c>
      <c r="R2114">
        <v>51.05</v>
      </c>
      <c r="S2114">
        <v>193.18</v>
      </c>
      <c r="T2114">
        <v>51.05</v>
      </c>
      <c r="U2114">
        <v>340.24</v>
      </c>
      <c r="V2114">
        <v>2.0299999999999998</v>
      </c>
      <c r="W2114">
        <v>340.33</v>
      </c>
      <c r="X2114">
        <v>2</v>
      </c>
      <c r="Y2114">
        <v>346.33</v>
      </c>
      <c r="Z2114">
        <v>0</v>
      </c>
      <c r="AA2114">
        <v>256.52</v>
      </c>
      <c r="AB2114">
        <v>2</v>
      </c>
      <c r="AC2114">
        <v>257.52</v>
      </c>
      <c r="AD2114">
        <v>0</v>
      </c>
      <c r="AE2114">
        <v>256.52</v>
      </c>
      <c r="AF2114">
        <v>2.0299999999999998</v>
      </c>
      <c r="AG2114">
        <v>256.52</v>
      </c>
      <c r="AH2114">
        <v>2.0299999999999998</v>
      </c>
      <c r="AI2114">
        <v>256.52</v>
      </c>
      <c r="AJ2114">
        <v>2.0299999999999998</v>
      </c>
      <c r="AK2114">
        <v>257.52</v>
      </c>
      <c r="AL2114">
        <v>0.03</v>
      </c>
      <c r="AM2114">
        <v>340.33</v>
      </c>
      <c r="AN2114">
        <v>2</v>
      </c>
      <c r="AO2114">
        <v>944.87</v>
      </c>
      <c r="AP2114">
        <v>944.9</v>
      </c>
      <c r="AQ2114">
        <v>1</v>
      </c>
      <c r="AS2114">
        <f t="shared" si="96"/>
        <v>0</v>
      </c>
      <c r="AU2114">
        <f t="shared" si="97"/>
        <v>2.9999999999972715E-2</v>
      </c>
      <c r="AV2114">
        <f t="shared" si="98"/>
        <v>9.1439999999916848E-3</v>
      </c>
    </row>
    <row r="2115" spans="1:48" x14ac:dyDescent="0.4">
      <c r="A2115">
        <v>211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44.11</v>
      </c>
      <c r="H2115">
        <v>0</v>
      </c>
      <c r="J2115">
        <v>211</v>
      </c>
      <c r="K2115">
        <v>0</v>
      </c>
      <c r="L2115">
        <v>0</v>
      </c>
      <c r="M2115">
        <v>6</v>
      </c>
      <c r="N2115">
        <v>2</v>
      </c>
      <c r="O2115">
        <v>6.09</v>
      </c>
      <c r="P2115">
        <v>2.0299999999999998</v>
      </c>
      <c r="Q2115">
        <v>153.15</v>
      </c>
      <c r="R2115">
        <v>51.05</v>
      </c>
      <c r="S2115">
        <v>193.18</v>
      </c>
      <c r="T2115">
        <v>51.05</v>
      </c>
      <c r="U2115">
        <v>340.24</v>
      </c>
      <c r="V2115">
        <v>2.0299999999999998</v>
      </c>
      <c r="W2115">
        <v>340.33</v>
      </c>
      <c r="X2115">
        <v>2</v>
      </c>
      <c r="Y2115">
        <v>346.33</v>
      </c>
      <c r="Z2115">
        <v>0</v>
      </c>
      <c r="AA2115">
        <v>256.47000000000003</v>
      </c>
      <c r="AB2115">
        <v>2</v>
      </c>
      <c r="AC2115">
        <v>257.47000000000003</v>
      </c>
      <c r="AD2115">
        <v>0</v>
      </c>
      <c r="AE2115">
        <v>256.47000000000003</v>
      </c>
      <c r="AF2115">
        <v>2.0299999999999998</v>
      </c>
      <c r="AG2115">
        <v>256.47000000000003</v>
      </c>
      <c r="AH2115">
        <v>2.0299999999999998</v>
      </c>
      <c r="AI2115">
        <v>256.47000000000003</v>
      </c>
      <c r="AJ2115">
        <v>2.0299999999999998</v>
      </c>
      <c r="AK2115">
        <v>257.47000000000003</v>
      </c>
      <c r="AL2115">
        <v>0.03</v>
      </c>
      <c r="AM2115">
        <v>340.33</v>
      </c>
      <c r="AN2115">
        <v>2</v>
      </c>
      <c r="AO2115">
        <v>944.87</v>
      </c>
      <c r="AP2115">
        <v>944.9</v>
      </c>
      <c r="AQ2115">
        <v>1</v>
      </c>
      <c r="AS2115">
        <f t="shared" si="96"/>
        <v>0</v>
      </c>
      <c r="AU2115">
        <f t="shared" si="97"/>
        <v>2.9999999999972715E-2</v>
      </c>
      <c r="AV2115">
        <f t="shared" si="98"/>
        <v>9.1439999999916848E-3</v>
      </c>
    </row>
    <row r="2116" spans="1:48" x14ac:dyDescent="0.4">
      <c r="A2116">
        <v>211.1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44.11</v>
      </c>
      <c r="H2116">
        <v>0</v>
      </c>
      <c r="J2116">
        <v>211.1</v>
      </c>
      <c r="K2116">
        <v>0</v>
      </c>
      <c r="L2116">
        <v>0</v>
      </c>
      <c r="M2116">
        <v>6</v>
      </c>
      <c r="N2116">
        <v>2</v>
      </c>
      <c r="O2116">
        <v>6.09</v>
      </c>
      <c r="P2116">
        <v>2.0299999999999998</v>
      </c>
      <c r="Q2116">
        <v>153.15</v>
      </c>
      <c r="R2116">
        <v>51.05</v>
      </c>
      <c r="S2116">
        <v>193.18</v>
      </c>
      <c r="T2116">
        <v>51.05</v>
      </c>
      <c r="U2116">
        <v>340.24</v>
      </c>
      <c r="V2116">
        <v>2.0299999999999998</v>
      </c>
      <c r="W2116">
        <v>340.33</v>
      </c>
      <c r="X2116">
        <v>2</v>
      </c>
      <c r="Y2116">
        <v>346.33</v>
      </c>
      <c r="Z2116">
        <v>0</v>
      </c>
      <c r="AA2116">
        <v>256.42</v>
      </c>
      <c r="AB2116">
        <v>2</v>
      </c>
      <c r="AC2116">
        <v>257.42</v>
      </c>
      <c r="AD2116">
        <v>0</v>
      </c>
      <c r="AE2116">
        <v>256.42</v>
      </c>
      <c r="AF2116">
        <v>2.0299999999999998</v>
      </c>
      <c r="AG2116">
        <v>256.42</v>
      </c>
      <c r="AH2116">
        <v>2.0299999999999998</v>
      </c>
      <c r="AI2116">
        <v>256.42</v>
      </c>
      <c r="AJ2116">
        <v>2.0299999999999998</v>
      </c>
      <c r="AK2116">
        <v>257.42</v>
      </c>
      <c r="AL2116">
        <v>0.03</v>
      </c>
      <c r="AM2116">
        <v>340.33</v>
      </c>
      <c r="AN2116">
        <v>2</v>
      </c>
      <c r="AO2116">
        <v>944.87</v>
      </c>
      <c r="AP2116">
        <v>944.9</v>
      </c>
      <c r="AQ2116">
        <v>1</v>
      </c>
      <c r="AS2116">
        <f t="shared" si="96"/>
        <v>0</v>
      </c>
      <c r="AU2116">
        <f t="shared" si="97"/>
        <v>2.9999999999972715E-2</v>
      </c>
      <c r="AV2116">
        <f t="shared" si="98"/>
        <v>9.1439999999916848E-3</v>
      </c>
    </row>
    <row r="2117" spans="1:48" x14ac:dyDescent="0.4">
      <c r="A2117">
        <v>211.2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44.11</v>
      </c>
      <c r="H2117">
        <v>0</v>
      </c>
      <c r="J2117">
        <v>211.2</v>
      </c>
      <c r="K2117">
        <v>0</v>
      </c>
      <c r="L2117">
        <v>0</v>
      </c>
      <c r="M2117">
        <v>6</v>
      </c>
      <c r="N2117">
        <v>2</v>
      </c>
      <c r="O2117">
        <v>6.09</v>
      </c>
      <c r="P2117">
        <v>2.0299999999999998</v>
      </c>
      <c r="Q2117">
        <v>153.15</v>
      </c>
      <c r="R2117">
        <v>51.05</v>
      </c>
      <c r="S2117">
        <v>193.18</v>
      </c>
      <c r="T2117">
        <v>51.05</v>
      </c>
      <c r="U2117">
        <v>340.24</v>
      </c>
      <c r="V2117">
        <v>2.0299999999999998</v>
      </c>
      <c r="W2117">
        <v>340.33</v>
      </c>
      <c r="X2117">
        <v>2</v>
      </c>
      <c r="Y2117">
        <v>346.33</v>
      </c>
      <c r="Z2117">
        <v>0</v>
      </c>
      <c r="AA2117">
        <v>256.38</v>
      </c>
      <c r="AB2117">
        <v>2</v>
      </c>
      <c r="AC2117">
        <v>257.38</v>
      </c>
      <c r="AD2117">
        <v>0</v>
      </c>
      <c r="AE2117">
        <v>256.38</v>
      </c>
      <c r="AF2117">
        <v>2.0299999999999998</v>
      </c>
      <c r="AG2117">
        <v>256.38</v>
      </c>
      <c r="AH2117">
        <v>2.0299999999999998</v>
      </c>
      <c r="AI2117">
        <v>256.38</v>
      </c>
      <c r="AJ2117">
        <v>2.0299999999999998</v>
      </c>
      <c r="AK2117">
        <v>257.38</v>
      </c>
      <c r="AL2117">
        <v>0.03</v>
      </c>
      <c r="AM2117">
        <v>340.33</v>
      </c>
      <c r="AN2117">
        <v>2</v>
      </c>
      <c r="AO2117">
        <v>944.87</v>
      </c>
      <c r="AP2117">
        <v>944.9</v>
      </c>
      <c r="AQ2117">
        <v>1</v>
      </c>
      <c r="AS2117">
        <f t="shared" ref="AS2117:AS2180" si="99">E2117*0.0283168</f>
        <v>0</v>
      </c>
      <c r="AU2117">
        <f t="shared" ref="AU2117:AU2180" si="100">AP2117-AO2117</f>
        <v>2.9999999999972715E-2</v>
      </c>
      <c r="AV2117">
        <f t="shared" ref="AV2117:AV2180" si="101">AU2117*0.3048</f>
        <v>9.1439999999916848E-3</v>
      </c>
    </row>
    <row r="2118" spans="1:48" x14ac:dyDescent="0.4">
      <c r="A2118">
        <v>211.3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44.11</v>
      </c>
      <c r="H2118">
        <v>0</v>
      </c>
      <c r="J2118">
        <v>211.3</v>
      </c>
      <c r="K2118">
        <v>0</v>
      </c>
      <c r="L2118">
        <v>0</v>
      </c>
      <c r="M2118">
        <v>6</v>
      </c>
      <c r="N2118">
        <v>2</v>
      </c>
      <c r="O2118">
        <v>6.09</v>
      </c>
      <c r="P2118">
        <v>2.0299999999999998</v>
      </c>
      <c r="Q2118">
        <v>153.15</v>
      </c>
      <c r="R2118">
        <v>51.05</v>
      </c>
      <c r="S2118">
        <v>193.18</v>
      </c>
      <c r="T2118">
        <v>51.05</v>
      </c>
      <c r="U2118">
        <v>340.24</v>
      </c>
      <c r="V2118">
        <v>2.0299999999999998</v>
      </c>
      <c r="W2118">
        <v>340.33</v>
      </c>
      <c r="X2118">
        <v>2</v>
      </c>
      <c r="Y2118">
        <v>346.33</v>
      </c>
      <c r="Z2118">
        <v>0</v>
      </c>
      <c r="AA2118">
        <v>256.33</v>
      </c>
      <c r="AB2118">
        <v>2</v>
      </c>
      <c r="AC2118">
        <v>257.33</v>
      </c>
      <c r="AD2118">
        <v>0</v>
      </c>
      <c r="AE2118">
        <v>256.33</v>
      </c>
      <c r="AF2118">
        <v>2.0299999999999998</v>
      </c>
      <c r="AG2118">
        <v>256.33</v>
      </c>
      <c r="AH2118">
        <v>2.0299999999999998</v>
      </c>
      <c r="AI2118">
        <v>256.33</v>
      </c>
      <c r="AJ2118">
        <v>2.0299999999999998</v>
      </c>
      <c r="AK2118">
        <v>257.33</v>
      </c>
      <c r="AL2118">
        <v>0.03</v>
      </c>
      <c r="AM2118">
        <v>340.33</v>
      </c>
      <c r="AN2118">
        <v>2</v>
      </c>
      <c r="AO2118">
        <v>944.87</v>
      </c>
      <c r="AP2118">
        <v>944.9</v>
      </c>
      <c r="AQ2118">
        <v>1</v>
      </c>
      <c r="AS2118">
        <f t="shared" si="99"/>
        <v>0</v>
      </c>
      <c r="AU2118">
        <f t="shared" si="100"/>
        <v>2.9999999999972715E-2</v>
      </c>
      <c r="AV2118">
        <f t="shared" si="101"/>
        <v>9.1439999999916848E-3</v>
      </c>
    </row>
    <row r="2119" spans="1:48" x14ac:dyDescent="0.4">
      <c r="A2119">
        <v>211.4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44.11</v>
      </c>
      <c r="H2119">
        <v>0</v>
      </c>
      <c r="J2119">
        <v>211.4</v>
      </c>
      <c r="K2119">
        <v>0</v>
      </c>
      <c r="L2119">
        <v>0</v>
      </c>
      <c r="M2119">
        <v>6</v>
      </c>
      <c r="N2119">
        <v>2</v>
      </c>
      <c r="O2119">
        <v>6.09</v>
      </c>
      <c r="P2119">
        <v>2.0299999999999998</v>
      </c>
      <c r="Q2119">
        <v>153.15</v>
      </c>
      <c r="R2119">
        <v>51.05</v>
      </c>
      <c r="S2119">
        <v>193.18</v>
      </c>
      <c r="T2119">
        <v>51.05</v>
      </c>
      <c r="U2119">
        <v>340.24</v>
      </c>
      <c r="V2119">
        <v>2.0299999999999998</v>
      </c>
      <c r="W2119">
        <v>340.33</v>
      </c>
      <c r="X2119">
        <v>2</v>
      </c>
      <c r="Y2119">
        <v>346.33</v>
      </c>
      <c r="Z2119">
        <v>0</v>
      </c>
      <c r="AA2119">
        <v>256.29000000000002</v>
      </c>
      <c r="AB2119">
        <v>2</v>
      </c>
      <c r="AC2119">
        <v>257.29000000000002</v>
      </c>
      <c r="AD2119">
        <v>0</v>
      </c>
      <c r="AE2119">
        <v>256.29000000000002</v>
      </c>
      <c r="AF2119">
        <v>2.0299999999999998</v>
      </c>
      <c r="AG2119">
        <v>256.29000000000002</v>
      </c>
      <c r="AH2119">
        <v>2.0299999999999998</v>
      </c>
      <c r="AI2119">
        <v>256.29000000000002</v>
      </c>
      <c r="AJ2119">
        <v>2.0299999999999998</v>
      </c>
      <c r="AK2119">
        <v>257.29000000000002</v>
      </c>
      <c r="AL2119">
        <v>0.03</v>
      </c>
      <c r="AM2119">
        <v>340.33</v>
      </c>
      <c r="AN2119">
        <v>2</v>
      </c>
      <c r="AO2119">
        <v>944.87</v>
      </c>
      <c r="AP2119">
        <v>944.9</v>
      </c>
      <c r="AQ2119">
        <v>1</v>
      </c>
      <c r="AS2119">
        <f t="shared" si="99"/>
        <v>0</v>
      </c>
      <c r="AU2119">
        <f t="shared" si="100"/>
        <v>2.9999999999972715E-2</v>
      </c>
      <c r="AV2119">
        <f t="shared" si="101"/>
        <v>9.1439999999916848E-3</v>
      </c>
    </row>
    <row r="2120" spans="1:48" x14ac:dyDescent="0.4">
      <c r="A2120">
        <v>211.5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44.11</v>
      </c>
      <c r="H2120">
        <v>0</v>
      </c>
      <c r="J2120">
        <v>211.5</v>
      </c>
      <c r="K2120">
        <v>0</v>
      </c>
      <c r="L2120">
        <v>0</v>
      </c>
      <c r="M2120">
        <v>6</v>
      </c>
      <c r="N2120">
        <v>2</v>
      </c>
      <c r="O2120">
        <v>6.09</v>
      </c>
      <c r="P2120">
        <v>2.0299999999999998</v>
      </c>
      <c r="Q2120">
        <v>153.15</v>
      </c>
      <c r="R2120">
        <v>51.05</v>
      </c>
      <c r="S2120">
        <v>193.18</v>
      </c>
      <c r="T2120">
        <v>51.05</v>
      </c>
      <c r="U2120">
        <v>340.24</v>
      </c>
      <c r="V2120">
        <v>2.0299999999999998</v>
      </c>
      <c r="W2120">
        <v>340.33</v>
      </c>
      <c r="X2120">
        <v>2</v>
      </c>
      <c r="Y2120">
        <v>346.33</v>
      </c>
      <c r="Z2120">
        <v>0</v>
      </c>
      <c r="AA2120">
        <v>256.24</v>
      </c>
      <c r="AB2120">
        <v>2</v>
      </c>
      <c r="AC2120">
        <v>257.24</v>
      </c>
      <c r="AD2120">
        <v>0</v>
      </c>
      <c r="AE2120">
        <v>256.24</v>
      </c>
      <c r="AF2120">
        <v>2.0299999999999998</v>
      </c>
      <c r="AG2120">
        <v>256.24</v>
      </c>
      <c r="AH2120">
        <v>2.0299999999999998</v>
      </c>
      <c r="AI2120">
        <v>256.24</v>
      </c>
      <c r="AJ2120">
        <v>2.0299999999999998</v>
      </c>
      <c r="AK2120">
        <v>257.24</v>
      </c>
      <c r="AL2120">
        <v>0.03</v>
      </c>
      <c r="AM2120">
        <v>340.33</v>
      </c>
      <c r="AN2120">
        <v>2</v>
      </c>
      <c r="AO2120">
        <v>944.87</v>
      </c>
      <c r="AP2120">
        <v>944.9</v>
      </c>
      <c r="AQ2120">
        <v>1</v>
      </c>
      <c r="AS2120">
        <f t="shared" si="99"/>
        <v>0</v>
      </c>
      <c r="AU2120">
        <f t="shared" si="100"/>
        <v>2.9999999999972715E-2</v>
      </c>
      <c r="AV2120">
        <f t="shared" si="101"/>
        <v>9.1439999999916848E-3</v>
      </c>
    </row>
    <row r="2121" spans="1:48" x14ac:dyDescent="0.4">
      <c r="A2121">
        <v>211.6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44.11</v>
      </c>
      <c r="H2121">
        <v>0</v>
      </c>
      <c r="J2121">
        <v>211.6</v>
      </c>
      <c r="K2121">
        <v>0</v>
      </c>
      <c r="L2121">
        <v>0</v>
      </c>
      <c r="M2121">
        <v>6</v>
      </c>
      <c r="N2121">
        <v>2</v>
      </c>
      <c r="O2121">
        <v>6.09</v>
      </c>
      <c r="P2121">
        <v>2.0299999999999998</v>
      </c>
      <c r="Q2121">
        <v>153.15</v>
      </c>
      <c r="R2121">
        <v>51.05</v>
      </c>
      <c r="S2121">
        <v>193.18</v>
      </c>
      <c r="T2121">
        <v>51.05</v>
      </c>
      <c r="U2121">
        <v>340.24</v>
      </c>
      <c r="V2121">
        <v>2.0299999999999998</v>
      </c>
      <c r="W2121">
        <v>340.33</v>
      </c>
      <c r="X2121">
        <v>2</v>
      </c>
      <c r="Y2121">
        <v>346.33</v>
      </c>
      <c r="Z2121">
        <v>0</v>
      </c>
      <c r="AA2121">
        <v>256.2</v>
      </c>
      <c r="AB2121">
        <v>2</v>
      </c>
      <c r="AC2121">
        <v>257.2</v>
      </c>
      <c r="AD2121">
        <v>0</v>
      </c>
      <c r="AE2121">
        <v>256.2</v>
      </c>
      <c r="AF2121">
        <v>2.0299999999999998</v>
      </c>
      <c r="AG2121">
        <v>256.2</v>
      </c>
      <c r="AH2121">
        <v>2.0299999999999998</v>
      </c>
      <c r="AI2121">
        <v>256.2</v>
      </c>
      <c r="AJ2121">
        <v>2.0299999999999998</v>
      </c>
      <c r="AK2121">
        <v>257.2</v>
      </c>
      <c r="AL2121">
        <v>0.03</v>
      </c>
      <c r="AM2121">
        <v>340.33</v>
      </c>
      <c r="AN2121">
        <v>2</v>
      </c>
      <c r="AO2121">
        <v>944.87</v>
      </c>
      <c r="AP2121">
        <v>944.9</v>
      </c>
      <c r="AQ2121">
        <v>1</v>
      </c>
      <c r="AS2121">
        <f t="shared" si="99"/>
        <v>0</v>
      </c>
      <c r="AU2121">
        <f t="shared" si="100"/>
        <v>2.9999999999972715E-2</v>
      </c>
      <c r="AV2121">
        <f t="shared" si="101"/>
        <v>9.1439999999916848E-3</v>
      </c>
    </row>
    <row r="2122" spans="1:48" x14ac:dyDescent="0.4">
      <c r="A2122">
        <v>211.7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44.11</v>
      </c>
      <c r="H2122">
        <v>0</v>
      </c>
      <c r="J2122">
        <v>211.7</v>
      </c>
      <c r="K2122">
        <v>0</v>
      </c>
      <c r="L2122">
        <v>0</v>
      </c>
      <c r="M2122">
        <v>6</v>
      </c>
      <c r="N2122">
        <v>2</v>
      </c>
      <c r="O2122">
        <v>6.09</v>
      </c>
      <c r="P2122">
        <v>2.0299999999999998</v>
      </c>
      <c r="Q2122">
        <v>153.15</v>
      </c>
      <c r="R2122">
        <v>51.05</v>
      </c>
      <c r="S2122">
        <v>193.18</v>
      </c>
      <c r="T2122">
        <v>51.05</v>
      </c>
      <c r="U2122">
        <v>340.24</v>
      </c>
      <c r="V2122">
        <v>2.0299999999999998</v>
      </c>
      <c r="W2122">
        <v>340.33</v>
      </c>
      <c r="X2122">
        <v>2</v>
      </c>
      <c r="Y2122">
        <v>346.33</v>
      </c>
      <c r="Z2122">
        <v>0</v>
      </c>
      <c r="AA2122">
        <v>256.14999999999998</v>
      </c>
      <c r="AB2122">
        <v>2</v>
      </c>
      <c r="AC2122">
        <v>257.14999999999998</v>
      </c>
      <c r="AD2122">
        <v>0</v>
      </c>
      <c r="AE2122">
        <v>256.14999999999998</v>
      </c>
      <c r="AF2122">
        <v>2.0299999999999998</v>
      </c>
      <c r="AG2122">
        <v>256.14999999999998</v>
      </c>
      <c r="AH2122">
        <v>2.0299999999999998</v>
      </c>
      <c r="AI2122">
        <v>256.14999999999998</v>
      </c>
      <c r="AJ2122">
        <v>2.0299999999999998</v>
      </c>
      <c r="AK2122">
        <v>257.14999999999998</v>
      </c>
      <c r="AL2122">
        <v>0.03</v>
      </c>
      <c r="AM2122">
        <v>340.33</v>
      </c>
      <c r="AN2122">
        <v>2</v>
      </c>
      <c r="AO2122">
        <v>944.87</v>
      </c>
      <c r="AP2122">
        <v>944.9</v>
      </c>
      <c r="AQ2122">
        <v>1</v>
      </c>
      <c r="AS2122">
        <f t="shared" si="99"/>
        <v>0</v>
      </c>
      <c r="AU2122">
        <f t="shared" si="100"/>
        <v>2.9999999999972715E-2</v>
      </c>
      <c r="AV2122">
        <f t="shared" si="101"/>
        <v>9.1439999999916848E-3</v>
      </c>
    </row>
    <row r="2123" spans="1:48" x14ac:dyDescent="0.4">
      <c r="A2123">
        <v>211.8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44.11</v>
      </c>
      <c r="H2123">
        <v>0</v>
      </c>
      <c r="J2123">
        <v>211.8</v>
      </c>
      <c r="K2123">
        <v>0</v>
      </c>
      <c r="L2123">
        <v>0</v>
      </c>
      <c r="M2123">
        <v>6</v>
      </c>
      <c r="N2123">
        <v>2</v>
      </c>
      <c r="O2123">
        <v>6.09</v>
      </c>
      <c r="P2123">
        <v>2.0299999999999998</v>
      </c>
      <c r="Q2123">
        <v>153.15</v>
      </c>
      <c r="R2123">
        <v>51.05</v>
      </c>
      <c r="S2123">
        <v>193.18</v>
      </c>
      <c r="T2123">
        <v>51.05</v>
      </c>
      <c r="U2123">
        <v>340.24</v>
      </c>
      <c r="V2123">
        <v>2.0299999999999998</v>
      </c>
      <c r="W2123">
        <v>340.33</v>
      </c>
      <c r="X2123">
        <v>2</v>
      </c>
      <c r="Y2123">
        <v>346.33</v>
      </c>
      <c r="Z2123">
        <v>0</v>
      </c>
      <c r="AA2123">
        <v>256.11</v>
      </c>
      <c r="AB2123">
        <v>2</v>
      </c>
      <c r="AC2123">
        <v>257.11</v>
      </c>
      <c r="AD2123">
        <v>0</v>
      </c>
      <c r="AE2123">
        <v>256.11</v>
      </c>
      <c r="AF2123">
        <v>2.0299999999999998</v>
      </c>
      <c r="AG2123">
        <v>256.11</v>
      </c>
      <c r="AH2123">
        <v>2.0299999999999998</v>
      </c>
      <c r="AI2123">
        <v>256.11</v>
      </c>
      <c r="AJ2123">
        <v>2.0299999999999998</v>
      </c>
      <c r="AK2123">
        <v>257.11</v>
      </c>
      <c r="AL2123">
        <v>0.03</v>
      </c>
      <c r="AM2123">
        <v>340.33</v>
      </c>
      <c r="AN2123">
        <v>2</v>
      </c>
      <c r="AO2123">
        <v>944.87</v>
      </c>
      <c r="AP2123">
        <v>944.9</v>
      </c>
      <c r="AQ2123">
        <v>1</v>
      </c>
      <c r="AS2123">
        <f t="shared" si="99"/>
        <v>0</v>
      </c>
      <c r="AU2123">
        <f t="shared" si="100"/>
        <v>2.9999999999972715E-2</v>
      </c>
      <c r="AV2123">
        <f t="shared" si="101"/>
        <v>9.1439999999916848E-3</v>
      </c>
    </row>
    <row r="2124" spans="1:48" x14ac:dyDescent="0.4">
      <c r="A2124">
        <v>211.9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44.11</v>
      </c>
      <c r="H2124">
        <v>0</v>
      </c>
      <c r="J2124">
        <v>211.9</v>
      </c>
      <c r="K2124">
        <v>0</v>
      </c>
      <c r="L2124">
        <v>0</v>
      </c>
      <c r="M2124">
        <v>6</v>
      </c>
      <c r="N2124">
        <v>2</v>
      </c>
      <c r="O2124">
        <v>6.09</v>
      </c>
      <c r="P2124">
        <v>2.0299999999999998</v>
      </c>
      <c r="Q2124">
        <v>153.15</v>
      </c>
      <c r="R2124">
        <v>51.05</v>
      </c>
      <c r="S2124">
        <v>193.18</v>
      </c>
      <c r="T2124">
        <v>51.05</v>
      </c>
      <c r="U2124">
        <v>340.24</v>
      </c>
      <c r="V2124">
        <v>2.0299999999999998</v>
      </c>
      <c r="W2124">
        <v>340.33</v>
      </c>
      <c r="X2124">
        <v>2</v>
      </c>
      <c r="Y2124">
        <v>346.33</v>
      </c>
      <c r="Z2124">
        <v>0</v>
      </c>
      <c r="AA2124">
        <v>256.06</v>
      </c>
      <c r="AB2124">
        <v>2</v>
      </c>
      <c r="AC2124">
        <v>257.06</v>
      </c>
      <c r="AD2124">
        <v>0</v>
      </c>
      <c r="AE2124">
        <v>256.06</v>
      </c>
      <c r="AF2124">
        <v>2.0299999999999998</v>
      </c>
      <c r="AG2124">
        <v>256.06</v>
      </c>
      <c r="AH2124">
        <v>2.0299999999999998</v>
      </c>
      <c r="AI2124">
        <v>256.06</v>
      </c>
      <c r="AJ2124">
        <v>2.0299999999999998</v>
      </c>
      <c r="AK2124">
        <v>257.06</v>
      </c>
      <c r="AL2124">
        <v>0.03</v>
      </c>
      <c r="AM2124">
        <v>340.33</v>
      </c>
      <c r="AN2124">
        <v>2</v>
      </c>
      <c r="AO2124">
        <v>944.87</v>
      </c>
      <c r="AP2124">
        <v>944.9</v>
      </c>
      <c r="AQ2124">
        <v>1</v>
      </c>
      <c r="AS2124">
        <f t="shared" si="99"/>
        <v>0</v>
      </c>
      <c r="AU2124">
        <f t="shared" si="100"/>
        <v>2.9999999999972715E-2</v>
      </c>
      <c r="AV2124">
        <f t="shared" si="101"/>
        <v>9.1439999999916848E-3</v>
      </c>
    </row>
    <row r="2125" spans="1:48" x14ac:dyDescent="0.4">
      <c r="A2125">
        <v>212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44.11</v>
      </c>
      <c r="H2125">
        <v>0</v>
      </c>
      <c r="J2125">
        <v>212</v>
      </c>
      <c r="K2125">
        <v>0</v>
      </c>
      <c r="L2125">
        <v>0</v>
      </c>
      <c r="M2125">
        <v>6</v>
      </c>
      <c r="N2125">
        <v>2</v>
      </c>
      <c r="O2125">
        <v>6.09</v>
      </c>
      <c r="P2125">
        <v>2.0299999999999998</v>
      </c>
      <c r="Q2125">
        <v>153.15</v>
      </c>
      <c r="R2125">
        <v>51.05</v>
      </c>
      <c r="S2125">
        <v>193.18</v>
      </c>
      <c r="T2125">
        <v>51.05</v>
      </c>
      <c r="U2125">
        <v>340.24</v>
      </c>
      <c r="V2125">
        <v>2.0299999999999998</v>
      </c>
      <c r="W2125">
        <v>340.33</v>
      </c>
      <c r="X2125">
        <v>2</v>
      </c>
      <c r="Y2125">
        <v>346.33</v>
      </c>
      <c r="Z2125">
        <v>0</v>
      </c>
      <c r="AA2125">
        <v>256.02</v>
      </c>
      <c r="AB2125">
        <v>2</v>
      </c>
      <c r="AC2125">
        <v>257.02</v>
      </c>
      <c r="AD2125">
        <v>0</v>
      </c>
      <c r="AE2125">
        <v>256.02</v>
      </c>
      <c r="AF2125">
        <v>2.0299999999999998</v>
      </c>
      <c r="AG2125">
        <v>256.02</v>
      </c>
      <c r="AH2125">
        <v>2.0299999999999998</v>
      </c>
      <c r="AI2125">
        <v>256.02</v>
      </c>
      <c r="AJ2125">
        <v>2.0299999999999998</v>
      </c>
      <c r="AK2125">
        <v>257.02</v>
      </c>
      <c r="AL2125">
        <v>0.03</v>
      </c>
      <c r="AM2125">
        <v>340.33</v>
      </c>
      <c r="AN2125">
        <v>2</v>
      </c>
      <c r="AO2125">
        <v>944.87</v>
      </c>
      <c r="AP2125">
        <v>944.9</v>
      </c>
      <c r="AQ2125">
        <v>1</v>
      </c>
      <c r="AS2125">
        <f t="shared" si="99"/>
        <v>0</v>
      </c>
      <c r="AU2125">
        <f t="shared" si="100"/>
        <v>2.9999999999972715E-2</v>
      </c>
      <c r="AV2125">
        <f t="shared" si="101"/>
        <v>9.1439999999916848E-3</v>
      </c>
    </row>
    <row r="2126" spans="1:48" x14ac:dyDescent="0.4">
      <c r="A2126">
        <v>212.1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44.11</v>
      </c>
      <c r="H2126">
        <v>0</v>
      </c>
      <c r="J2126">
        <v>212.1</v>
      </c>
      <c r="K2126">
        <v>0</v>
      </c>
      <c r="L2126">
        <v>0</v>
      </c>
      <c r="M2126">
        <v>6</v>
      </c>
      <c r="N2126">
        <v>2</v>
      </c>
      <c r="O2126">
        <v>6.09</v>
      </c>
      <c r="P2126">
        <v>2.0299999999999998</v>
      </c>
      <c r="Q2126">
        <v>153.15</v>
      </c>
      <c r="R2126">
        <v>51.05</v>
      </c>
      <c r="S2126">
        <v>193.18</v>
      </c>
      <c r="T2126">
        <v>51.05</v>
      </c>
      <c r="U2126">
        <v>340.24</v>
      </c>
      <c r="V2126">
        <v>2.0299999999999998</v>
      </c>
      <c r="W2126">
        <v>340.33</v>
      </c>
      <c r="X2126">
        <v>2</v>
      </c>
      <c r="Y2126">
        <v>346.33</v>
      </c>
      <c r="Z2126">
        <v>0</v>
      </c>
      <c r="AA2126">
        <v>255.97</v>
      </c>
      <c r="AB2126">
        <v>2</v>
      </c>
      <c r="AC2126">
        <v>256.97000000000003</v>
      </c>
      <c r="AD2126">
        <v>0</v>
      </c>
      <c r="AE2126">
        <v>255.97</v>
      </c>
      <c r="AF2126">
        <v>2.0299999999999998</v>
      </c>
      <c r="AG2126">
        <v>255.97</v>
      </c>
      <c r="AH2126">
        <v>2.0299999999999998</v>
      </c>
      <c r="AI2126">
        <v>255.97</v>
      </c>
      <c r="AJ2126">
        <v>2.0299999999999998</v>
      </c>
      <c r="AK2126">
        <v>256.97000000000003</v>
      </c>
      <c r="AL2126">
        <v>0.03</v>
      </c>
      <c r="AM2126">
        <v>340.33</v>
      </c>
      <c r="AN2126">
        <v>2</v>
      </c>
      <c r="AO2126">
        <v>944.87</v>
      </c>
      <c r="AP2126">
        <v>944.9</v>
      </c>
      <c r="AQ2126">
        <v>1</v>
      </c>
      <c r="AS2126">
        <f t="shared" si="99"/>
        <v>0</v>
      </c>
      <c r="AU2126">
        <f t="shared" si="100"/>
        <v>2.9999999999972715E-2</v>
      </c>
      <c r="AV2126">
        <f t="shared" si="101"/>
        <v>9.1439999999916848E-3</v>
      </c>
    </row>
    <row r="2127" spans="1:48" x14ac:dyDescent="0.4">
      <c r="A2127">
        <v>212.2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44.11</v>
      </c>
      <c r="H2127">
        <v>0</v>
      </c>
      <c r="J2127">
        <v>212.2</v>
      </c>
      <c r="K2127">
        <v>0</v>
      </c>
      <c r="L2127">
        <v>0</v>
      </c>
      <c r="M2127">
        <v>6</v>
      </c>
      <c r="N2127">
        <v>2</v>
      </c>
      <c r="O2127">
        <v>6.09</v>
      </c>
      <c r="P2127">
        <v>2.0299999999999998</v>
      </c>
      <c r="Q2127">
        <v>153.15</v>
      </c>
      <c r="R2127">
        <v>51.05</v>
      </c>
      <c r="S2127">
        <v>193.18</v>
      </c>
      <c r="T2127">
        <v>51.05</v>
      </c>
      <c r="U2127">
        <v>340.24</v>
      </c>
      <c r="V2127">
        <v>2.0299999999999998</v>
      </c>
      <c r="W2127">
        <v>340.33</v>
      </c>
      <c r="X2127">
        <v>2</v>
      </c>
      <c r="Y2127">
        <v>346.33</v>
      </c>
      <c r="Z2127">
        <v>0</v>
      </c>
      <c r="AA2127">
        <v>255.93</v>
      </c>
      <c r="AB2127">
        <v>2</v>
      </c>
      <c r="AC2127">
        <v>256.93</v>
      </c>
      <c r="AD2127">
        <v>0</v>
      </c>
      <c r="AE2127">
        <v>255.93</v>
      </c>
      <c r="AF2127">
        <v>2.0299999999999998</v>
      </c>
      <c r="AG2127">
        <v>255.93</v>
      </c>
      <c r="AH2127">
        <v>2.0299999999999998</v>
      </c>
      <c r="AI2127">
        <v>255.93</v>
      </c>
      <c r="AJ2127">
        <v>2.0299999999999998</v>
      </c>
      <c r="AK2127">
        <v>256.93</v>
      </c>
      <c r="AL2127">
        <v>0.03</v>
      </c>
      <c r="AM2127">
        <v>340.33</v>
      </c>
      <c r="AN2127">
        <v>2</v>
      </c>
      <c r="AO2127">
        <v>944.87</v>
      </c>
      <c r="AP2127">
        <v>944.9</v>
      </c>
      <c r="AQ2127">
        <v>1</v>
      </c>
      <c r="AS2127">
        <f t="shared" si="99"/>
        <v>0</v>
      </c>
      <c r="AU2127">
        <f t="shared" si="100"/>
        <v>2.9999999999972715E-2</v>
      </c>
      <c r="AV2127">
        <f t="shared" si="101"/>
        <v>9.1439999999916848E-3</v>
      </c>
    </row>
    <row r="2128" spans="1:48" x14ac:dyDescent="0.4">
      <c r="A2128">
        <v>212.3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44.11</v>
      </c>
      <c r="H2128">
        <v>0</v>
      </c>
      <c r="J2128">
        <v>212.3</v>
      </c>
      <c r="K2128">
        <v>0</v>
      </c>
      <c r="L2128">
        <v>0</v>
      </c>
      <c r="M2128">
        <v>6</v>
      </c>
      <c r="N2128">
        <v>2</v>
      </c>
      <c r="O2128">
        <v>6.09</v>
      </c>
      <c r="P2128">
        <v>2.0299999999999998</v>
      </c>
      <c r="Q2128">
        <v>153.15</v>
      </c>
      <c r="R2128">
        <v>51.05</v>
      </c>
      <c r="S2128">
        <v>193.18</v>
      </c>
      <c r="T2128">
        <v>51.05</v>
      </c>
      <c r="U2128">
        <v>340.24</v>
      </c>
      <c r="V2128">
        <v>2.0299999999999998</v>
      </c>
      <c r="W2128">
        <v>340.33</v>
      </c>
      <c r="X2128">
        <v>2</v>
      </c>
      <c r="Y2128">
        <v>346.33</v>
      </c>
      <c r="Z2128">
        <v>0</v>
      </c>
      <c r="AA2128">
        <v>255.88</v>
      </c>
      <c r="AB2128">
        <v>2</v>
      </c>
      <c r="AC2128">
        <v>256.88</v>
      </c>
      <c r="AD2128">
        <v>0</v>
      </c>
      <c r="AE2128">
        <v>255.88</v>
      </c>
      <c r="AF2128">
        <v>2.0299999999999998</v>
      </c>
      <c r="AG2128">
        <v>255.88</v>
      </c>
      <c r="AH2128">
        <v>2.0299999999999998</v>
      </c>
      <c r="AI2128">
        <v>255.88</v>
      </c>
      <c r="AJ2128">
        <v>2.0299999999999998</v>
      </c>
      <c r="AK2128">
        <v>256.88</v>
      </c>
      <c r="AL2128">
        <v>0.03</v>
      </c>
      <c r="AM2128">
        <v>340.33</v>
      </c>
      <c r="AN2128">
        <v>2</v>
      </c>
      <c r="AO2128">
        <v>944.87</v>
      </c>
      <c r="AP2128">
        <v>944.9</v>
      </c>
      <c r="AQ2128">
        <v>1</v>
      </c>
      <c r="AS2128">
        <f t="shared" si="99"/>
        <v>0</v>
      </c>
      <c r="AU2128">
        <f t="shared" si="100"/>
        <v>2.9999999999972715E-2</v>
      </c>
      <c r="AV2128">
        <f t="shared" si="101"/>
        <v>9.1439999999916848E-3</v>
      </c>
    </row>
    <row r="2129" spans="1:48" x14ac:dyDescent="0.4">
      <c r="A2129">
        <v>212.4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44.11</v>
      </c>
      <c r="H2129">
        <v>0</v>
      </c>
      <c r="J2129">
        <v>212.4</v>
      </c>
      <c r="K2129">
        <v>0</v>
      </c>
      <c r="L2129">
        <v>0</v>
      </c>
      <c r="M2129">
        <v>6</v>
      </c>
      <c r="N2129">
        <v>2</v>
      </c>
      <c r="O2129">
        <v>6.09</v>
      </c>
      <c r="P2129">
        <v>2.0299999999999998</v>
      </c>
      <c r="Q2129">
        <v>153.15</v>
      </c>
      <c r="R2129">
        <v>51.05</v>
      </c>
      <c r="S2129">
        <v>193.18</v>
      </c>
      <c r="T2129">
        <v>51.05</v>
      </c>
      <c r="U2129">
        <v>340.24</v>
      </c>
      <c r="V2129">
        <v>2.0299999999999998</v>
      </c>
      <c r="W2129">
        <v>340.33</v>
      </c>
      <c r="X2129">
        <v>2</v>
      </c>
      <c r="Y2129">
        <v>346.33</v>
      </c>
      <c r="Z2129">
        <v>0</v>
      </c>
      <c r="AA2129">
        <v>255.84</v>
      </c>
      <c r="AB2129">
        <v>2</v>
      </c>
      <c r="AC2129">
        <v>256.83999999999997</v>
      </c>
      <c r="AD2129">
        <v>0</v>
      </c>
      <c r="AE2129">
        <v>255.84</v>
      </c>
      <c r="AF2129">
        <v>2.0299999999999998</v>
      </c>
      <c r="AG2129">
        <v>255.84</v>
      </c>
      <c r="AH2129">
        <v>2.0299999999999998</v>
      </c>
      <c r="AI2129">
        <v>255.84</v>
      </c>
      <c r="AJ2129">
        <v>2.0299999999999998</v>
      </c>
      <c r="AK2129">
        <v>256.83999999999997</v>
      </c>
      <c r="AL2129">
        <v>0.03</v>
      </c>
      <c r="AM2129">
        <v>340.33</v>
      </c>
      <c r="AN2129">
        <v>2</v>
      </c>
      <c r="AO2129">
        <v>944.87</v>
      </c>
      <c r="AP2129">
        <v>944.9</v>
      </c>
      <c r="AQ2129">
        <v>1</v>
      </c>
      <c r="AS2129">
        <f t="shared" si="99"/>
        <v>0</v>
      </c>
      <c r="AU2129">
        <f t="shared" si="100"/>
        <v>2.9999999999972715E-2</v>
      </c>
      <c r="AV2129">
        <f t="shared" si="101"/>
        <v>9.1439999999916848E-3</v>
      </c>
    </row>
    <row r="2130" spans="1:48" x14ac:dyDescent="0.4">
      <c r="A2130">
        <v>212.5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44.11</v>
      </c>
      <c r="H2130">
        <v>0</v>
      </c>
      <c r="J2130">
        <v>212.5</v>
      </c>
      <c r="K2130">
        <v>0</v>
      </c>
      <c r="L2130">
        <v>0</v>
      </c>
      <c r="M2130">
        <v>6</v>
      </c>
      <c r="N2130">
        <v>2</v>
      </c>
      <c r="O2130">
        <v>6.09</v>
      </c>
      <c r="P2130">
        <v>2.0299999999999998</v>
      </c>
      <c r="Q2130">
        <v>153.15</v>
      </c>
      <c r="R2130">
        <v>51.05</v>
      </c>
      <c r="S2130">
        <v>193.18</v>
      </c>
      <c r="T2130">
        <v>51.05</v>
      </c>
      <c r="U2130">
        <v>340.24</v>
      </c>
      <c r="V2130">
        <v>2.0299999999999998</v>
      </c>
      <c r="W2130">
        <v>340.33</v>
      </c>
      <c r="X2130">
        <v>2</v>
      </c>
      <c r="Y2130">
        <v>346.33</v>
      </c>
      <c r="Z2130">
        <v>0</v>
      </c>
      <c r="AA2130">
        <v>255.79</v>
      </c>
      <c r="AB2130">
        <v>2</v>
      </c>
      <c r="AC2130">
        <v>256.79000000000002</v>
      </c>
      <c r="AD2130">
        <v>0</v>
      </c>
      <c r="AE2130">
        <v>255.79</v>
      </c>
      <c r="AF2130">
        <v>2.0299999999999998</v>
      </c>
      <c r="AG2130">
        <v>255.79</v>
      </c>
      <c r="AH2130">
        <v>2.0299999999999998</v>
      </c>
      <c r="AI2130">
        <v>255.79</v>
      </c>
      <c r="AJ2130">
        <v>2.0299999999999998</v>
      </c>
      <c r="AK2130">
        <v>256.79000000000002</v>
      </c>
      <c r="AL2130">
        <v>0.03</v>
      </c>
      <c r="AM2130">
        <v>340.33</v>
      </c>
      <c r="AN2130">
        <v>2</v>
      </c>
      <c r="AO2130">
        <v>944.87</v>
      </c>
      <c r="AP2130">
        <v>944.9</v>
      </c>
      <c r="AQ2130">
        <v>1</v>
      </c>
      <c r="AS2130">
        <f t="shared" si="99"/>
        <v>0</v>
      </c>
      <c r="AU2130">
        <f t="shared" si="100"/>
        <v>2.9999999999972715E-2</v>
      </c>
      <c r="AV2130">
        <f t="shared" si="101"/>
        <v>9.1439999999916848E-3</v>
      </c>
    </row>
    <row r="2131" spans="1:48" x14ac:dyDescent="0.4">
      <c r="A2131">
        <v>212.6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44.11</v>
      </c>
      <c r="H2131">
        <v>0</v>
      </c>
      <c r="J2131">
        <v>212.6</v>
      </c>
      <c r="K2131">
        <v>0</v>
      </c>
      <c r="L2131">
        <v>0</v>
      </c>
      <c r="M2131">
        <v>6</v>
      </c>
      <c r="N2131">
        <v>2</v>
      </c>
      <c r="O2131">
        <v>6.09</v>
      </c>
      <c r="P2131">
        <v>2.0299999999999998</v>
      </c>
      <c r="Q2131">
        <v>153.15</v>
      </c>
      <c r="R2131">
        <v>51.05</v>
      </c>
      <c r="S2131">
        <v>193.18</v>
      </c>
      <c r="T2131">
        <v>51.05</v>
      </c>
      <c r="U2131">
        <v>340.24</v>
      </c>
      <c r="V2131">
        <v>2.0299999999999998</v>
      </c>
      <c r="W2131">
        <v>340.33</v>
      </c>
      <c r="X2131">
        <v>2</v>
      </c>
      <c r="Y2131">
        <v>346.33</v>
      </c>
      <c r="Z2131">
        <v>0</v>
      </c>
      <c r="AA2131">
        <v>255.75</v>
      </c>
      <c r="AB2131">
        <v>2</v>
      </c>
      <c r="AC2131">
        <v>256.75</v>
      </c>
      <c r="AD2131">
        <v>0</v>
      </c>
      <c r="AE2131">
        <v>255.75</v>
      </c>
      <c r="AF2131">
        <v>2.0299999999999998</v>
      </c>
      <c r="AG2131">
        <v>255.75</v>
      </c>
      <c r="AH2131">
        <v>2.0299999999999998</v>
      </c>
      <c r="AI2131">
        <v>255.75</v>
      </c>
      <c r="AJ2131">
        <v>2.0299999999999998</v>
      </c>
      <c r="AK2131">
        <v>256.75</v>
      </c>
      <c r="AL2131">
        <v>0.03</v>
      </c>
      <c r="AM2131">
        <v>340.33</v>
      </c>
      <c r="AN2131">
        <v>2</v>
      </c>
      <c r="AO2131">
        <v>944.87</v>
      </c>
      <c r="AP2131">
        <v>944.9</v>
      </c>
      <c r="AQ2131">
        <v>1</v>
      </c>
      <c r="AS2131">
        <f t="shared" si="99"/>
        <v>0</v>
      </c>
      <c r="AU2131">
        <f t="shared" si="100"/>
        <v>2.9999999999972715E-2</v>
      </c>
      <c r="AV2131">
        <f t="shared" si="101"/>
        <v>9.1439999999916848E-3</v>
      </c>
    </row>
    <row r="2132" spans="1:48" x14ac:dyDescent="0.4">
      <c r="A2132">
        <v>212.7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44.11</v>
      </c>
      <c r="H2132">
        <v>0</v>
      </c>
      <c r="J2132">
        <v>212.7</v>
      </c>
      <c r="K2132">
        <v>0</v>
      </c>
      <c r="L2132">
        <v>0</v>
      </c>
      <c r="M2132">
        <v>6</v>
      </c>
      <c r="N2132">
        <v>2</v>
      </c>
      <c r="O2132">
        <v>6.09</v>
      </c>
      <c r="P2132">
        <v>2.0299999999999998</v>
      </c>
      <c r="Q2132">
        <v>153.15</v>
      </c>
      <c r="R2132">
        <v>51.05</v>
      </c>
      <c r="S2132">
        <v>193.18</v>
      </c>
      <c r="T2132">
        <v>51.05</v>
      </c>
      <c r="U2132">
        <v>340.24</v>
      </c>
      <c r="V2132">
        <v>2.0299999999999998</v>
      </c>
      <c r="W2132">
        <v>340.33</v>
      </c>
      <c r="X2132">
        <v>2</v>
      </c>
      <c r="Y2132">
        <v>346.33</v>
      </c>
      <c r="Z2132">
        <v>0</v>
      </c>
      <c r="AA2132">
        <v>255.7</v>
      </c>
      <c r="AB2132">
        <v>2</v>
      </c>
      <c r="AC2132">
        <v>256.7</v>
      </c>
      <c r="AD2132">
        <v>0</v>
      </c>
      <c r="AE2132">
        <v>255.7</v>
      </c>
      <c r="AF2132">
        <v>2.0299999999999998</v>
      </c>
      <c r="AG2132">
        <v>255.7</v>
      </c>
      <c r="AH2132">
        <v>2.0299999999999998</v>
      </c>
      <c r="AI2132">
        <v>255.7</v>
      </c>
      <c r="AJ2132">
        <v>2.0299999999999998</v>
      </c>
      <c r="AK2132">
        <v>256.7</v>
      </c>
      <c r="AL2132">
        <v>0.03</v>
      </c>
      <c r="AM2132">
        <v>340.33</v>
      </c>
      <c r="AN2132">
        <v>2</v>
      </c>
      <c r="AO2132">
        <v>944.87</v>
      </c>
      <c r="AP2132">
        <v>944.9</v>
      </c>
      <c r="AQ2132">
        <v>1</v>
      </c>
      <c r="AS2132">
        <f t="shared" si="99"/>
        <v>0</v>
      </c>
      <c r="AU2132">
        <f t="shared" si="100"/>
        <v>2.9999999999972715E-2</v>
      </c>
      <c r="AV2132">
        <f t="shared" si="101"/>
        <v>9.1439999999916848E-3</v>
      </c>
    </row>
    <row r="2133" spans="1:48" x14ac:dyDescent="0.4">
      <c r="A2133">
        <v>212.8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44.11</v>
      </c>
      <c r="H2133">
        <v>0</v>
      </c>
      <c r="J2133">
        <v>212.8</v>
      </c>
      <c r="K2133">
        <v>0</v>
      </c>
      <c r="L2133">
        <v>0</v>
      </c>
      <c r="M2133">
        <v>6</v>
      </c>
      <c r="N2133">
        <v>2</v>
      </c>
      <c r="O2133">
        <v>6.09</v>
      </c>
      <c r="P2133">
        <v>2.0299999999999998</v>
      </c>
      <c r="Q2133">
        <v>153.15</v>
      </c>
      <c r="R2133">
        <v>51.05</v>
      </c>
      <c r="S2133">
        <v>193.18</v>
      </c>
      <c r="T2133">
        <v>51.05</v>
      </c>
      <c r="U2133">
        <v>340.24</v>
      </c>
      <c r="V2133">
        <v>2.0299999999999998</v>
      </c>
      <c r="W2133">
        <v>340.33</v>
      </c>
      <c r="X2133">
        <v>2</v>
      </c>
      <c r="Y2133">
        <v>346.33</v>
      </c>
      <c r="Z2133">
        <v>0</v>
      </c>
      <c r="AA2133">
        <v>255.65</v>
      </c>
      <c r="AB2133">
        <v>2</v>
      </c>
      <c r="AC2133">
        <v>256.64999999999998</v>
      </c>
      <c r="AD2133">
        <v>0</v>
      </c>
      <c r="AE2133">
        <v>255.65</v>
      </c>
      <c r="AF2133">
        <v>2.0299999999999998</v>
      </c>
      <c r="AG2133">
        <v>255.65</v>
      </c>
      <c r="AH2133">
        <v>2.0299999999999998</v>
      </c>
      <c r="AI2133">
        <v>255.65</v>
      </c>
      <c r="AJ2133">
        <v>2.0299999999999998</v>
      </c>
      <c r="AK2133">
        <v>256.64999999999998</v>
      </c>
      <c r="AL2133">
        <v>0.03</v>
      </c>
      <c r="AM2133">
        <v>340.33</v>
      </c>
      <c r="AN2133">
        <v>2</v>
      </c>
      <c r="AO2133">
        <v>944.87</v>
      </c>
      <c r="AP2133">
        <v>944.9</v>
      </c>
      <c r="AQ2133">
        <v>1</v>
      </c>
      <c r="AS2133">
        <f t="shared" si="99"/>
        <v>0</v>
      </c>
      <c r="AU2133">
        <f t="shared" si="100"/>
        <v>2.9999999999972715E-2</v>
      </c>
      <c r="AV2133">
        <f t="shared" si="101"/>
        <v>9.1439999999916848E-3</v>
      </c>
    </row>
    <row r="2134" spans="1:48" x14ac:dyDescent="0.4">
      <c r="A2134">
        <v>212.9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44.11</v>
      </c>
      <c r="H2134">
        <v>0</v>
      </c>
      <c r="J2134">
        <v>212.9</v>
      </c>
      <c r="K2134">
        <v>0</v>
      </c>
      <c r="L2134">
        <v>0</v>
      </c>
      <c r="M2134">
        <v>6</v>
      </c>
      <c r="N2134">
        <v>2</v>
      </c>
      <c r="O2134">
        <v>6.09</v>
      </c>
      <c r="P2134">
        <v>2.0299999999999998</v>
      </c>
      <c r="Q2134">
        <v>153.15</v>
      </c>
      <c r="R2134">
        <v>51.05</v>
      </c>
      <c r="S2134">
        <v>193.18</v>
      </c>
      <c r="T2134">
        <v>51.05</v>
      </c>
      <c r="U2134">
        <v>340.24</v>
      </c>
      <c r="V2134">
        <v>2.0299999999999998</v>
      </c>
      <c r="W2134">
        <v>340.33</v>
      </c>
      <c r="X2134">
        <v>2</v>
      </c>
      <c r="Y2134">
        <v>346.33</v>
      </c>
      <c r="Z2134">
        <v>0</v>
      </c>
      <c r="AA2134">
        <v>255.61</v>
      </c>
      <c r="AB2134">
        <v>2</v>
      </c>
      <c r="AC2134">
        <v>256.61</v>
      </c>
      <c r="AD2134">
        <v>0</v>
      </c>
      <c r="AE2134">
        <v>255.61</v>
      </c>
      <c r="AF2134">
        <v>2.0299999999999998</v>
      </c>
      <c r="AG2134">
        <v>255.61</v>
      </c>
      <c r="AH2134">
        <v>2.0299999999999998</v>
      </c>
      <c r="AI2134">
        <v>255.61</v>
      </c>
      <c r="AJ2134">
        <v>2.0299999999999998</v>
      </c>
      <c r="AK2134">
        <v>256.61</v>
      </c>
      <c r="AL2134">
        <v>0.03</v>
      </c>
      <c r="AM2134">
        <v>340.33</v>
      </c>
      <c r="AN2134">
        <v>2</v>
      </c>
      <c r="AO2134">
        <v>944.87</v>
      </c>
      <c r="AP2134">
        <v>944.9</v>
      </c>
      <c r="AQ2134">
        <v>1</v>
      </c>
      <c r="AS2134">
        <f t="shared" si="99"/>
        <v>0</v>
      </c>
      <c r="AU2134">
        <f t="shared" si="100"/>
        <v>2.9999999999972715E-2</v>
      </c>
      <c r="AV2134">
        <f t="shared" si="101"/>
        <v>9.1439999999916848E-3</v>
      </c>
    </row>
    <row r="2135" spans="1:48" x14ac:dyDescent="0.4">
      <c r="A2135">
        <v>213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44.11</v>
      </c>
      <c r="H2135">
        <v>0</v>
      </c>
      <c r="J2135">
        <v>213</v>
      </c>
      <c r="K2135">
        <v>0</v>
      </c>
      <c r="L2135">
        <v>0</v>
      </c>
      <c r="M2135">
        <v>6</v>
      </c>
      <c r="N2135">
        <v>2</v>
      </c>
      <c r="O2135">
        <v>6.09</v>
      </c>
      <c r="P2135">
        <v>2.0299999999999998</v>
      </c>
      <c r="Q2135">
        <v>153.15</v>
      </c>
      <c r="R2135">
        <v>51.05</v>
      </c>
      <c r="S2135">
        <v>193.18</v>
      </c>
      <c r="T2135">
        <v>51.05</v>
      </c>
      <c r="U2135">
        <v>340.24</v>
      </c>
      <c r="V2135">
        <v>2.0299999999999998</v>
      </c>
      <c r="W2135">
        <v>340.33</v>
      </c>
      <c r="X2135">
        <v>2</v>
      </c>
      <c r="Y2135">
        <v>346.33</v>
      </c>
      <c r="Z2135">
        <v>0</v>
      </c>
      <c r="AA2135">
        <v>255.56</v>
      </c>
      <c r="AB2135">
        <v>2</v>
      </c>
      <c r="AC2135">
        <v>256.56</v>
      </c>
      <c r="AD2135">
        <v>0</v>
      </c>
      <c r="AE2135">
        <v>255.56</v>
      </c>
      <c r="AF2135">
        <v>2.0299999999999998</v>
      </c>
      <c r="AG2135">
        <v>255.56</v>
      </c>
      <c r="AH2135">
        <v>2.0299999999999998</v>
      </c>
      <c r="AI2135">
        <v>255.56</v>
      </c>
      <c r="AJ2135">
        <v>2.0299999999999998</v>
      </c>
      <c r="AK2135">
        <v>256.56</v>
      </c>
      <c r="AL2135">
        <v>0.03</v>
      </c>
      <c r="AM2135">
        <v>340.33</v>
      </c>
      <c r="AN2135">
        <v>2</v>
      </c>
      <c r="AO2135">
        <v>944.87</v>
      </c>
      <c r="AP2135">
        <v>944.9</v>
      </c>
      <c r="AQ2135">
        <v>1</v>
      </c>
      <c r="AS2135">
        <f t="shared" si="99"/>
        <v>0</v>
      </c>
      <c r="AU2135">
        <f t="shared" si="100"/>
        <v>2.9999999999972715E-2</v>
      </c>
      <c r="AV2135">
        <f t="shared" si="101"/>
        <v>9.1439999999916848E-3</v>
      </c>
    </row>
    <row r="2136" spans="1:48" x14ac:dyDescent="0.4">
      <c r="A2136">
        <v>213.1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44.11</v>
      </c>
      <c r="H2136">
        <v>0</v>
      </c>
      <c r="J2136">
        <v>213.1</v>
      </c>
      <c r="K2136">
        <v>0</v>
      </c>
      <c r="L2136">
        <v>0</v>
      </c>
      <c r="M2136">
        <v>6</v>
      </c>
      <c r="N2136">
        <v>2</v>
      </c>
      <c r="O2136">
        <v>6.09</v>
      </c>
      <c r="P2136">
        <v>2.0299999999999998</v>
      </c>
      <c r="Q2136">
        <v>153.15</v>
      </c>
      <c r="R2136">
        <v>51.05</v>
      </c>
      <c r="S2136">
        <v>193.18</v>
      </c>
      <c r="T2136">
        <v>51.05</v>
      </c>
      <c r="U2136">
        <v>340.24</v>
      </c>
      <c r="V2136">
        <v>2.0299999999999998</v>
      </c>
      <c r="W2136">
        <v>340.33</v>
      </c>
      <c r="X2136">
        <v>2</v>
      </c>
      <c r="Y2136">
        <v>346.33</v>
      </c>
      <c r="Z2136">
        <v>0</v>
      </c>
      <c r="AA2136">
        <v>255.52</v>
      </c>
      <c r="AB2136">
        <v>2</v>
      </c>
      <c r="AC2136">
        <v>256.52</v>
      </c>
      <c r="AD2136">
        <v>0</v>
      </c>
      <c r="AE2136">
        <v>255.52</v>
      </c>
      <c r="AF2136">
        <v>2.0299999999999998</v>
      </c>
      <c r="AG2136">
        <v>255.52</v>
      </c>
      <c r="AH2136">
        <v>2.0299999999999998</v>
      </c>
      <c r="AI2136">
        <v>255.52</v>
      </c>
      <c r="AJ2136">
        <v>2.0299999999999998</v>
      </c>
      <c r="AK2136">
        <v>256.52</v>
      </c>
      <c r="AL2136">
        <v>0.03</v>
      </c>
      <c r="AM2136">
        <v>340.33</v>
      </c>
      <c r="AN2136">
        <v>2</v>
      </c>
      <c r="AO2136">
        <v>944.87</v>
      </c>
      <c r="AP2136">
        <v>944.9</v>
      </c>
      <c r="AQ2136">
        <v>1</v>
      </c>
      <c r="AS2136">
        <f t="shared" si="99"/>
        <v>0</v>
      </c>
      <c r="AU2136">
        <f t="shared" si="100"/>
        <v>2.9999999999972715E-2</v>
      </c>
      <c r="AV2136">
        <f t="shared" si="101"/>
        <v>9.1439999999916848E-3</v>
      </c>
    </row>
    <row r="2137" spans="1:48" x14ac:dyDescent="0.4">
      <c r="A2137">
        <v>213.2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44.11</v>
      </c>
      <c r="H2137">
        <v>0</v>
      </c>
      <c r="J2137">
        <v>213.2</v>
      </c>
      <c r="K2137">
        <v>0</v>
      </c>
      <c r="L2137">
        <v>0</v>
      </c>
      <c r="M2137">
        <v>6</v>
      </c>
      <c r="N2137">
        <v>2</v>
      </c>
      <c r="O2137">
        <v>6.09</v>
      </c>
      <c r="P2137">
        <v>2.0299999999999998</v>
      </c>
      <c r="Q2137">
        <v>153.15</v>
      </c>
      <c r="R2137">
        <v>51.05</v>
      </c>
      <c r="S2137">
        <v>193.18</v>
      </c>
      <c r="T2137">
        <v>51.05</v>
      </c>
      <c r="U2137">
        <v>340.24</v>
      </c>
      <c r="V2137">
        <v>2.0299999999999998</v>
      </c>
      <c r="W2137">
        <v>340.33</v>
      </c>
      <c r="X2137">
        <v>2</v>
      </c>
      <c r="Y2137">
        <v>346.33</v>
      </c>
      <c r="Z2137">
        <v>0</v>
      </c>
      <c r="AA2137">
        <v>255.47</v>
      </c>
      <c r="AB2137">
        <v>2</v>
      </c>
      <c r="AC2137">
        <v>256.47000000000003</v>
      </c>
      <c r="AD2137">
        <v>0</v>
      </c>
      <c r="AE2137">
        <v>255.47</v>
      </c>
      <c r="AF2137">
        <v>2.0299999999999998</v>
      </c>
      <c r="AG2137">
        <v>255.47</v>
      </c>
      <c r="AH2137">
        <v>2.0299999999999998</v>
      </c>
      <c r="AI2137">
        <v>255.47</v>
      </c>
      <c r="AJ2137">
        <v>2.0299999999999998</v>
      </c>
      <c r="AK2137">
        <v>256.47000000000003</v>
      </c>
      <c r="AL2137">
        <v>0.03</v>
      </c>
      <c r="AM2137">
        <v>340.33</v>
      </c>
      <c r="AN2137">
        <v>2</v>
      </c>
      <c r="AO2137">
        <v>944.87</v>
      </c>
      <c r="AP2137">
        <v>944.9</v>
      </c>
      <c r="AQ2137">
        <v>1</v>
      </c>
      <c r="AS2137">
        <f t="shared" si="99"/>
        <v>0</v>
      </c>
      <c r="AU2137">
        <f t="shared" si="100"/>
        <v>2.9999999999972715E-2</v>
      </c>
      <c r="AV2137">
        <f t="shared" si="101"/>
        <v>9.1439999999916848E-3</v>
      </c>
    </row>
    <row r="2138" spans="1:48" x14ac:dyDescent="0.4">
      <c r="A2138">
        <v>213.3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44.11</v>
      </c>
      <c r="H2138">
        <v>0</v>
      </c>
      <c r="J2138">
        <v>213.3</v>
      </c>
      <c r="K2138">
        <v>0</v>
      </c>
      <c r="L2138">
        <v>0</v>
      </c>
      <c r="M2138">
        <v>6</v>
      </c>
      <c r="N2138">
        <v>2</v>
      </c>
      <c r="O2138">
        <v>6.09</v>
      </c>
      <c r="P2138">
        <v>2.0299999999999998</v>
      </c>
      <c r="Q2138">
        <v>153.15</v>
      </c>
      <c r="R2138">
        <v>51.05</v>
      </c>
      <c r="S2138">
        <v>193.18</v>
      </c>
      <c r="T2138">
        <v>51.05</v>
      </c>
      <c r="U2138">
        <v>340.24</v>
      </c>
      <c r="V2138">
        <v>2.0299999999999998</v>
      </c>
      <c r="W2138">
        <v>340.33</v>
      </c>
      <c r="X2138">
        <v>2</v>
      </c>
      <c r="Y2138">
        <v>346.33</v>
      </c>
      <c r="Z2138">
        <v>0</v>
      </c>
      <c r="AA2138">
        <v>255.43</v>
      </c>
      <c r="AB2138">
        <v>2</v>
      </c>
      <c r="AC2138">
        <v>256.43</v>
      </c>
      <c r="AD2138">
        <v>0</v>
      </c>
      <c r="AE2138">
        <v>255.43</v>
      </c>
      <c r="AF2138">
        <v>2.0299999999999998</v>
      </c>
      <c r="AG2138">
        <v>255.43</v>
      </c>
      <c r="AH2138">
        <v>2.0299999999999998</v>
      </c>
      <c r="AI2138">
        <v>255.43</v>
      </c>
      <c r="AJ2138">
        <v>2.0299999999999998</v>
      </c>
      <c r="AK2138">
        <v>256.43</v>
      </c>
      <c r="AL2138">
        <v>0.03</v>
      </c>
      <c r="AM2138">
        <v>340.33</v>
      </c>
      <c r="AN2138">
        <v>2</v>
      </c>
      <c r="AO2138">
        <v>944.87</v>
      </c>
      <c r="AP2138">
        <v>944.9</v>
      </c>
      <c r="AQ2138">
        <v>1</v>
      </c>
      <c r="AS2138">
        <f t="shared" si="99"/>
        <v>0</v>
      </c>
      <c r="AU2138">
        <f t="shared" si="100"/>
        <v>2.9999999999972715E-2</v>
      </c>
      <c r="AV2138">
        <f t="shared" si="101"/>
        <v>9.1439999999916848E-3</v>
      </c>
    </row>
    <row r="2139" spans="1:48" x14ac:dyDescent="0.4">
      <c r="A2139">
        <v>213.4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44.11</v>
      </c>
      <c r="H2139">
        <v>0</v>
      </c>
      <c r="J2139">
        <v>213.4</v>
      </c>
      <c r="K2139">
        <v>0</v>
      </c>
      <c r="L2139">
        <v>0</v>
      </c>
      <c r="M2139">
        <v>6</v>
      </c>
      <c r="N2139">
        <v>2</v>
      </c>
      <c r="O2139">
        <v>6.09</v>
      </c>
      <c r="P2139">
        <v>2.0299999999999998</v>
      </c>
      <c r="Q2139">
        <v>153.15</v>
      </c>
      <c r="R2139">
        <v>51.05</v>
      </c>
      <c r="S2139">
        <v>193.18</v>
      </c>
      <c r="T2139">
        <v>51.05</v>
      </c>
      <c r="U2139">
        <v>340.24</v>
      </c>
      <c r="V2139">
        <v>2.0299999999999998</v>
      </c>
      <c r="W2139">
        <v>340.33</v>
      </c>
      <c r="X2139">
        <v>2</v>
      </c>
      <c r="Y2139">
        <v>346.33</v>
      </c>
      <c r="Z2139">
        <v>0</v>
      </c>
      <c r="AA2139">
        <v>255.38</v>
      </c>
      <c r="AB2139">
        <v>2</v>
      </c>
      <c r="AC2139">
        <v>256.38</v>
      </c>
      <c r="AD2139">
        <v>0</v>
      </c>
      <c r="AE2139">
        <v>255.38</v>
      </c>
      <c r="AF2139">
        <v>2.0299999999999998</v>
      </c>
      <c r="AG2139">
        <v>255.38</v>
      </c>
      <c r="AH2139">
        <v>2.0299999999999998</v>
      </c>
      <c r="AI2139">
        <v>255.38</v>
      </c>
      <c r="AJ2139">
        <v>2.0299999999999998</v>
      </c>
      <c r="AK2139">
        <v>256.38</v>
      </c>
      <c r="AL2139">
        <v>0.03</v>
      </c>
      <c r="AM2139">
        <v>340.33</v>
      </c>
      <c r="AN2139">
        <v>2</v>
      </c>
      <c r="AO2139">
        <v>944.87</v>
      </c>
      <c r="AP2139">
        <v>944.9</v>
      </c>
      <c r="AQ2139">
        <v>1</v>
      </c>
      <c r="AS2139">
        <f t="shared" si="99"/>
        <v>0</v>
      </c>
      <c r="AU2139">
        <f t="shared" si="100"/>
        <v>2.9999999999972715E-2</v>
      </c>
      <c r="AV2139">
        <f t="shared" si="101"/>
        <v>9.1439999999916848E-3</v>
      </c>
    </row>
    <row r="2140" spans="1:48" x14ac:dyDescent="0.4">
      <c r="A2140">
        <v>213.5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44.11</v>
      </c>
      <c r="H2140">
        <v>0</v>
      </c>
      <c r="J2140">
        <v>213.5</v>
      </c>
      <c r="K2140">
        <v>0</v>
      </c>
      <c r="L2140">
        <v>0</v>
      </c>
      <c r="M2140">
        <v>6</v>
      </c>
      <c r="N2140">
        <v>2</v>
      </c>
      <c r="O2140">
        <v>6.09</v>
      </c>
      <c r="P2140">
        <v>2.0299999999999998</v>
      </c>
      <c r="Q2140">
        <v>153.15</v>
      </c>
      <c r="R2140">
        <v>51.05</v>
      </c>
      <c r="S2140">
        <v>193.18</v>
      </c>
      <c r="T2140">
        <v>51.05</v>
      </c>
      <c r="U2140">
        <v>340.24</v>
      </c>
      <c r="V2140">
        <v>2.0299999999999998</v>
      </c>
      <c r="W2140">
        <v>340.33</v>
      </c>
      <c r="X2140">
        <v>2</v>
      </c>
      <c r="Y2140">
        <v>346.33</v>
      </c>
      <c r="Z2140">
        <v>0</v>
      </c>
      <c r="AA2140">
        <v>255.34</v>
      </c>
      <c r="AB2140">
        <v>2</v>
      </c>
      <c r="AC2140">
        <v>256.33999999999997</v>
      </c>
      <c r="AD2140">
        <v>0</v>
      </c>
      <c r="AE2140">
        <v>255.34</v>
      </c>
      <c r="AF2140">
        <v>2.0299999999999998</v>
      </c>
      <c r="AG2140">
        <v>255.34</v>
      </c>
      <c r="AH2140">
        <v>2.0299999999999998</v>
      </c>
      <c r="AI2140">
        <v>255.34</v>
      </c>
      <c r="AJ2140">
        <v>2.0299999999999998</v>
      </c>
      <c r="AK2140">
        <v>256.33999999999997</v>
      </c>
      <c r="AL2140">
        <v>0.03</v>
      </c>
      <c r="AM2140">
        <v>340.33</v>
      </c>
      <c r="AN2140">
        <v>2</v>
      </c>
      <c r="AO2140">
        <v>944.87</v>
      </c>
      <c r="AP2140">
        <v>944.9</v>
      </c>
      <c r="AQ2140">
        <v>1</v>
      </c>
      <c r="AS2140">
        <f t="shared" si="99"/>
        <v>0</v>
      </c>
      <c r="AU2140">
        <f t="shared" si="100"/>
        <v>2.9999999999972715E-2</v>
      </c>
      <c r="AV2140">
        <f t="shared" si="101"/>
        <v>9.1439999999916848E-3</v>
      </c>
    </row>
    <row r="2141" spans="1:48" x14ac:dyDescent="0.4">
      <c r="A2141">
        <v>213.6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44.11</v>
      </c>
      <c r="H2141">
        <v>0</v>
      </c>
      <c r="J2141">
        <v>213.6</v>
      </c>
      <c r="K2141">
        <v>0</v>
      </c>
      <c r="L2141">
        <v>0</v>
      </c>
      <c r="M2141">
        <v>6</v>
      </c>
      <c r="N2141">
        <v>2</v>
      </c>
      <c r="O2141">
        <v>6.09</v>
      </c>
      <c r="P2141">
        <v>2.0299999999999998</v>
      </c>
      <c r="Q2141">
        <v>153.15</v>
      </c>
      <c r="R2141">
        <v>51.05</v>
      </c>
      <c r="S2141">
        <v>193.18</v>
      </c>
      <c r="T2141">
        <v>51.05</v>
      </c>
      <c r="U2141">
        <v>340.24</v>
      </c>
      <c r="V2141">
        <v>2.0299999999999998</v>
      </c>
      <c r="W2141">
        <v>340.33</v>
      </c>
      <c r="X2141">
        <v>2</v>
      </c>
      <c r="Y2141">
        <v>346.33</v>
      </c>
      <c r="Z2141">
        <v>0</v>
      </c>
      <c r="AA2141">
        <v>255.29</v>
      </c>
      <c r="AB2141">
        <v>2</v>
      </c>
      <c r="AC2141">
        <v>256.29000000000002</v>
      </c>
      <c r="AD2141">
        <v>0</v>
      </c>
      <c r="AE2141">
        <v>255.29</v>
      </c>
      <c r="AF2141">
        <v>2.0299999999999998</v>
      </c>
      <c r="AG2141">
        <v>255.29</v>
      </c>
      <c r="AH2141">
        <v>2.0299999999999998</v>
      </c>
      <c r="AI2141">
        <v>255.29</v>
      </c>
      <c r="AJ2141">
        <v>2.0299999999999998</v>
      </c>
      <c r="AK2141">
        <v>256.29000000000002</v>
      </c>
      <c r="AL2141">
        <v>0.03</v>
      </c>
      <c r="AM2141">
        <v>340.33</v>
      </c>
      <c r="AN2141">
        <v>2</v>
      </c>
      <c r="AO2141">
        <v>944.87</v>
      </c>
      <c r="AP2141">
        <v>944.9</v>
      </c>
      <c r="AQ2141">
        <v>1</v>
      </c>
      <c r="AS2141">
        <f t="shared" si="99"/>
        <v>0</v>
      </c>
      <c r="AU2141">
        <f t="shared" si="100"/>
        <v>2.9999999999972715E-2</v>
      </c>
      <c r="AV2141">
        <f t="shared" si="101"/>
        <v>9.1439999999916848E-3</v>
      </c>
    </row>
    <row r="2142" spans="1:48" x14ac:dyDescent="0.4">
      <c r="A2142">
        <v>213.7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44.11</v>
      </c>
      <c r="H2142">
        <v>0</v>
      </c>
      <c r="J2142">
        <v>213.7</v>
      </c>
      <c r="K2142">
        <v>0</v>
      </c>
      <c r="L2142">
        <v>0</v>
      </c>
      <c r="M2142">
        <v>6</v>
      </c>
      <c r="N2142">
        <v>2</v>
      </c>
      <c r="O2142">
        <v>6.09</v>
      </c>
      <c r="P2142">
        <v>2.0299999999999998</v>
      </c>
      <c r="Q2142">
        <v>153.15</v>
      </c>
      <c r="R2142">
        <v>51.05</v>
      </c>
      <c r="S2142">
        <v>193.18</v>
      </c>
      <c r="T2142">
        <v>51.05</v>
      </c>
      <c r="U2142">
        <v>340.24</v>
      </c>
      <c r="V2142">
        <v>2.0299999999999998</v>
      </c>
      <c r="W2142">
        <v>340.33</v>
      </c>
      <c r="X2142">
        <v>2</v>
      </c>
      <c r="Y2142">
        <v>346.33</v>
      </c>
      <c r="Z2142">
        <v>0</v>
      </c>
      <c r="AA2142">
        <v>255.25</v>
      </c>
      <c r="AB2142">
        <v>2</v>
      </c>
      <c r="AC2142">
        <v>256.25</v>
      </c>
      <c r="AD2142">
        <v>0</v>
      </c>
      <c r="AE2142">
        <v>255.25</v>
      </c>
      <c r="AF2142">
        <v>2.0299999999999998</v>
      </c>
      <c r="AG2142">
        <v>255.25</v>
      </c>
      <c r="AH2142">
        <v>2.0299999999999998</v>
      </c>
      <c r="AI2142">
        <v>255.25</v>
      </c>
      <c r="AJ2142">
        <v>2.0299999999999998</v>
      </c>
      <c r="AK2142">
        <v>256.25</v>
      </c>
      <c r="AL2142">
        <v>0.03</v>
      </c>
      <c r="AM2142">
        <v>340.33</v>
      </c>
      <c r="AN2142">
        <v>2</v>
      </c>
      <c r="AO2142">
        <v>944.87</v>
      </c>
      <c r="AP2142">
        <v>944.9</v>
      </c>
      <c r="AQ2142">
        <v>1</v>
      </c>
      <c r="AS2142">
        <f t="shared" si="99"/>
        <v>0</v>
      </c>
      <c r="AU2142">
        <f t="shared" si="100"/>
        <v>2.9999999999972715E-2</v>
      </c>
      <c r="AV2142">
        <f t="shared" si="101"/>
        <v>9.1439999999916848E-3</v>
      </c>
    </row>
    <row r="2143" spans="1:48" x14ac:dyDescent="0.4">
      <c r="A2143">
        <v>213.8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44.11</v>
      </c>
      <c r="H2143">
        <v>0</v>
      </c>
      <c r="J2143">
        <v>213.8</v>
      </c>
      <c r="K2143">
        <v>0</v>
      </c>
      <c r="L2143">
        <v>0</v>
      </c>
      <c r="M2143">
        <v>6</v>
      </c>
      <c r="N2143">
        <v>2</v>
      </c>
      <c r="O2143">
        <v>6.09</v>
      </c>
      <c r="P2143">
        <v>2.0299999999999998</v>
      </c>
      <c r="Q2143">
        <v>153.15</v>
      </c>
      <c r="R2143">
        <v>51.05</v>
      </c>
      <c r="S2143">
        <v>193.18</v>
      </c>
      <c r="T2143">
        <v>51.05</v>
      </c>
      <c r="U2143">
        <v>340.24</v>
      </c>
      <c r="V2143">
        <v>2.0299999999999998</v>
      </c>
      <c r="W2143">
        <v>340.33</v>
      </c>
      <c r="X2143">
        <v>2</v>
      </c>
      <c r="Y2143">
        <v>346.33</v>
      </c>
      <c r="Z2143">
        <v>0</v>
      </c>
      <c r="AA2143">
        <v>255.2</v>
      </c>
      <c r="AB2143">
        <v>2</v>
      </c>
      <c r="AC2143">
        <v>256.2</v>
      </c>
      <c r="AD2143">
        <v>0</v>
      </c>
      <c r="AE2143">
        <v>255.2</v>
      </c>
      <c r="AF2143">
        <v>2.0299999999999998</v>
      </c>
      <c r="AG2143">
        <v>255.2</v>
      </c>
      <c r="AH2143">
        <v>2.0299999999999998</v>
      </c>
      <c r="AI2143">
        <v>255.2</v>
      </c>
      <c r="AJ2143">
        <v>2.0299999999999998</v>
      </c>
      <c r="AK2143">
        <v>256.2</v>
      </c>
      <c r="AL2143">
        <v>0.03</v>
      </c>
      <c r="AM2143">
        <v>340.33</v>
      </c>
      <c r="AN2143">
        <v>2</v>
      </c>
      <c r="AO2143">
        <v>944.87</v>
      </c>
      <c r="AP2143">
        <v>944.9</v>
      </c>
      <c r="AQ2143">
        <v>1</v>
      </c>
      <c r="AS2143">
        <f t="shared" si="99"/>
        <v>0</v>
      </c>
      <c r="AU2143">
        <f t="shared" si="100"/>
        <v>2.9999999999972715E-2</v>
      </c>
      <c r="AV2143">
        <f t="shared" si="101"/>
        <v>9.1439999999916848E-3</v>
      </c>
    </row>
    <row r="2144" spans="1:48" x14ac:dyDescent="0.4">
      <c r="A2144">
        <v>213.9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44.11</v>
      </c>
      <c r="H2144">
        <v>0</v>
      </c>
      <c r="J2144">
        <v>213.9</v>
      </c>
      <c r="K2144">
        <v>0</v>
      </c>
      <c r="L2144">
        <v>0</v>
      </c>
      <c r="M2144">
        <v>6</v>
      </c>
      <c r="N2144">
        <v>2</v>
      </c>
      <c r="O2144">
        <v>6.09</v>
      </c>
      <c r="P2144">
        <v>2.0299999999999998</v>
      </c>
      <c r="Q2144">
        <v>153.15</v>
      </c>
      <c r="R2144">
        <v>51.05</v>
      </c>
      <c r="S2144">
        <v>193.18</v>
      </c>
      <c r="T2144">
        <v>51.05</v>
      </c>
      <c r="U2144">
        <v>340.24</v>
      </c>
      <c r="V2144">
        <v>2.0299999999999998</v>
      </c>
      <c r="W2144">
        <v>340.33</v>
      </c>
      <c r="X2144">
        <v>2</v>
      </c>
      <c r="Y2144">
        <v>346.33</v>
      </c>
      <c r="Z2144">
        <v>0</v>
      </c>
      <c r="AA2144">
        <v>255.16</v>
      </c>
      <c r="AB2144">
        <v>2</v>
      </c>
      <c r="AC2144">
        <v>256.16000000000003</v>
      </c>
      <c r="AD2144">
        <v>0</v>
      </c>
      <c r="AE2144">
        <v>255.16</v>
      </c>
      <c r="AF2144">
        <v>2.0299999999999998</v>
      </c>
      <c r="AG2144">
        <v>255.16</v>
      </c>
      <c r="AH2144">
        <v>2.0299999999999998</v>
      </c>
      <c r="AI2144">
        <v>255.16</v>
      </c>
      <c r="AJ2144">
        <v>2.0299999999999998</v>
      </c>
      <c r="AK2144">
        <v>256.16000000000003</v>
      </c>
      <c r="AL2144">
        <v>0.03</v>
      </c>
      <c r="AM2144">
        <v>340.33</v>
      </c>
      <c r="AN2144">
        <v>2</v>
      </c>
      <c r="AO2144">
        <v>944.87</v>
      </c>
      <c r="AP2144">
        <v>944.9</v>
      </c>
      <c r="AQ2144">
        <v>1</v>
      </c>
      <c r="AS2144">
        <f t="shared" si="99"/>
        <v>0</v>
      </c>
      <c r="AU2144">
        <f t="shared" si="100"/>
        <v>2.9999999999972715E-2</v>
      </c>
      <c r="AV2144">
        <f t="shared" si="101"/>
        <v>9.1439999999916848E-3</v>
      </c>
    </row>
    <row r="2145" spans="1:48" x14ac:dyDescent="0.4">
      <c r="A2145">
        <v>214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44.11</v>
      </c>
      <c r="H2145">
        <v>0</v>
      </c>
      <c r="J2145">
        <v>214</v>
      </c>
      <c r="K2145">
        <v>0</v>
      </c>
      <c r="L2145">
        <v>0</v>
      </c>
      <c r="M2145">
        <v>6</v>
      </c>
      <c r="N2145">
        <v>2</v>
      </c>
      <c r="O2145">
        <v>6.09</v>
      </c>
      <c r="P2145">
        <v>2.0299999999999998</v>
      </c>
      <c r="Q2145">
        <v>153.15</v>
      </c>
      <c r="R2145">
        <v>51.05</v>
      </c>
      <c r="S2145">
        <v>193.18</v>
      </c>
      <c r="T2145">
        <v>51.05</v>
      </c>
      <c r="U2145">
        <v>340.24</v>
      </c>
      <c r="V2145">
        <v>2.0299999999999998</v>
      </c>
      <c r="W2145">
        <v>340.33</v>
      </c>
      <c r="X2145">
        <v>2</v>
      </c>
      <c r="Y2145">
        <v>346.33</v>
      </c>
      <c r="Z2145">
        <v>0</v>
      </c>
      <c r="AA2145">
        <v>255.11</v>
      </c>
      <c r="AB2145">
        <v>2</v>
      </c>
      <c r="AC2145">
        <v>256.11</v>
      </c>
      <c r="AD2145">
        <v>0</v>
      </c>
      <c r="AE2145">
        <v>255.11</v>
      </c>
      <c r="AF2145">
        <v>2.0299999999999998</v>
      </c>
      <c r="AG2145">
        <v>255.11</v>
      </c>
      <c r="AH2145">
        <v>2.0299999999999998</v>
      </c>
      <c r="AI2145">
        <v>255.11</v>
      </c>
      <c r="AJ2145">
        <v>2.0299999999999998</v>
      </c>
      <c r="AK2145">
        <v>256.11</v>
      </c>
      <c r="AL2145">
        <v>0.03</v>
      </c>
      <c r="AM2145">
        <v>340.33</v>
      </c>
      <c r="AN2145">
        <v>2</v>
      </c>
      <c r="AO2145">
        <v>944.87</v>
      </c>
      <c r="AP2145">
        <v>944.9</v>
      </c>
      <c r="AQ2145">
        <v>1</v>
      </c>
      <c r="AS2145">
        <f t="shared" si="99"/>
        <v>0</v>
      </c>
      <c r="AU2145">
        <f t="shared" si="100"/>
        <v>2.9999999999972715E-2</v>
      </c>
      <c r="AV2145">
        <f t="shared" si="101"/>
        <v>9.1439999999916848E-3</v>
      </c>
    </row>
    <row r="2146" spans="1:48" x14ac:dyDescent="0.4">
      <c r="A2146">
        <v>214.1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44.11</v>
      </c>
      <c r="H2146">
        <v>0</v>
      </c>
      <c r="J2146">
        <v>214.1</v>
      </c>
      <c r="K2146">
        <v>0</v>
      </c>
      <c r="L2146">
        <v>0</v>
      </c>
      <c r="M2146">
        <v>6</v>
      </c>
      <c r="N2146">
        <v>2</v>
      </c>
      <c r="O2146">
        <v>6.09</v>
      </c>
      <c r="P2146">
        <v>2.0299999999999998</v>
      </c>
      <c r="Q2146">
        <v>153.15</v>
      </c>
      <c r="R2146">
        <v>51.05</v>
      </c>
      <c r="S2146">
        <v>193.18</v>
      </c>
      <c r="T2146">
        <v>51.05</v>
      </c>
      <c r="U2146">
        <v>340.24</v>
      </c>
      <c r="V2146">
        <v>2.0299999999999998</v>
      </c>
      <c r="W2146">
        <v>340.33</v>
      </c>
      <c r="X2146">
        <v>2</v>
      </c>
      <c r="Y2146">
        <v>346.33</v>
      </c>
      <c r="Z2146">
        <v>0</v>
      </c>
      <c r="AA2146">
        <v>255.06</v>
      </c>
      <c r="AB2146">
        <v>2</v>
      </c>
      <c r="AC2146">
        <v>256.06</v>
      </c>
      <c r="AD2146">
        <v>0</v>
      </c>
      <c r="AE2146">
        <v>255.06</v>
      </c>
      <c r="AF2146">
        <v>2.0299999999999998</v>
      </c>
      <c r="AG2146">
        <v>255.06</v>
      </c>
      <c r="AH2146">
        <v>2.0299999999999998</v>
      </c>
      <c r="AI2146">
        <v>255.06</v>
      </c>
      <c r="AJ2146">
        <v>2.0299999999999998</v>
      </c>
      <c r="AK2146">
        <v>256.06</v>
      </c>
      <c r="AL2146">
        <v>0.03</v>
      </c>
      <c r="AM2146">
        <v>340.33</v>
      </c>
      <c r="AN2146">
        <v>2</v>
      </c>
      <c r="AO2146">
        <v>944.87</v>
      </c>
      <c r="AP2146">
        <v>944.9</v>
      </c>
      <c r="AQ2146">
        <v>1</v>
      </c>
      <c r="AS2146">
        <f t="shared" si="99"/>
        <v>0</v>
      </c>
      <c r="AU2146">
        <f t="shared" si="100"/>
        <v>2.9999999999972715E-2</v>
      </c>
      <c r="AV2146">
        <f t="shared" si="101"/>
        <v>9.1439999999916848E-3</v>
      </c>
    </row>
    <row r="2147" spans="1:48" x14ac:dyDescent="0.4">
      <c r="A2147">
        <v>214.2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44.11</v>
      </c>
      <c r="H2147">
        <v>0</v>
      </c>
      <c r="J2147">
        <v>214.2</v>
      </c>
      <c r="K2147">
        <v>0</v>
      </c>
      <c r="L2147">
        <v>0</v>
      </c>
      <c r="M2147">
        <v>6</v>
      </c>
      <c r="N2147">
        <v>2</v>
      </c>
      <c r="O2147">
        <v>6.09</v>
      </c>
      <c r="P2147">
        <v>2.0299999999999998</v>
      </c>
      <c r="Q2147">
        <v>153.15</v>
      </c>
      <c r="R2147">
        <v>51.05</v>
      </c>
      <c r="S2147">
        <v>193.18</v>
      </c>
      <c r="T2147">
        <v>51.05</v>
      </c>
      <c r="U2147">
        <v>340.24</v>
      </c>
      <c r="V2147">
        <v>2.0299999999999998</v>
      </c>
      <c r="W2147">
        <v>340.33</v>
      </c>
      <c r="X2147">
        <v>2</v>
      </c>
      <c r="Y2147">
        <v>346.33</v>
      </c>
      <c r="Z2147">
        <v>0</v>
      </c>
      <c r="AA2147">
        <v>255.02</v>
      </c>
      <c r="AB2147">
        <v>2</v>
      </c>
      <c r="AC2147">
        <v>256.02</v>
      </c>
      <c r="AD2147">
        <v>0</v>
      </c>
      <c r="AE2147">
        <v>255.02</v>
      </c>
      <c r="AF2147">
        <v>2.0299999999999998</v>
      </c>
      <c r="AG2147">
        <v>255.02</v>
      </c>
      <c r="AH2147">
        <v>2.0299999999999998</v>
      </c>
      <c r="AI2147">
        <v>255.02</v>
      </c>
      <c r="AJ2147">
        <v>2.0299999999999998</v>
      </c>
      <c r="AK2147">
        <v>256.02</v>
      </c>
      <c r="AL2147">
        <v>0.03</v>
      </c>
      <c r="AM2147">
        <v>340.33</v>
      </c>
      <c r="AN2147">
        <v>2</v>
      </c>
      <c r="AO2147">
        <v>944.87</v>
      </c>
      <c r="AP2147">
        <v>944.9</v>
      </c>
      <c r="AQ2147">
        <v>1</v>
      </c>
      <c r="AS2147">
        <f t="shared" si="99"/>
        <v>0</v>
      </c>
      <c r="AU2147">
        <f t="shared" si="100"/>
        <v>2.9999999999972715E-2</v>
      </c>
      <c r="AV2147">
        <f t="shared" si="101"/>
        <v>9.1439999999916848E-3</v>
      </c>
    </row>
    <row r="2148" spans="1:48" x14ac:dyDescent="0.4">
      <c r="A2148">
        <v>214.3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44.11</v>
      </c>
      <c r="H2148">
        <v>0</v>
      </c>
      <c r="J2148">
        <v>214.3</v>
      </c>
      <c r="K2148">
        <v>0</v>
      </c>
      <c r="L2148">
        <v>0</v>
      </c>
      <c r="M2148">
        <v>6</v>
      </c>
      <c r="N2148">
        <v>2</v>
      </c>
      <c r="O2148">
        <v>6.09</v>
      </c>
      <c r="P2148">
        <v>2.0299999999999998</v>
      </c>
      <c r="Q2148">
        <v>153.15</v>
      </c>
      <c r="R2148">
        <v>51.05</v>
      </c>
      <c r="S2148">
        <v>193.18</v>
      </c>
      <c r="T2148">
        <v>51.05</v>
      </c>
      <c r="U2148">
        <v>340.24</v>
      </c>
      <c r="V2148">
        <v>2.0299999999999998</v>
      </c>
      <c r="W2148">
        <v>340.33</v>
      </c>
      <c r="X2148">
        <v>2</v>
      </c>
      <c r="Y2148">
        <v>346.33</v>
      </c>
      <c r="Z2148">
        <v>0</v>
      </c>
      <c r="AA2148">
        <v>254.97</v>
      </c>
      <c r="AB2148">
        <v>2</v>
      </c>
      <c r="AC2148">
        <v>255.97</v>
      </c>
      <c r="AD2148">
        <v>0</v>
      </c>
      <c r="AE2148">
        <v>254.97</v>
      </c>
      <c r="AF2148">
        <v>2.0299999999999998</v>
      </c>
      <c r="AG2148">
        <v>254.97</v>
      </c>
      <c r="AH2148">
        <v>2.0299999999999998</v>
      </c>
      <c r="AI2148">
        <v>254.97</v>
      </c>
      <c r="AJ2148">
        <v>2.0299999999999998</v>
      </c>
      <c r="AK2148">
        <v>255.97</v>
      </c>
      <c r="AL2148">
        <v>0.03</v>
      </c>
      <c r="AM2148">
        <v>340.33</v>
      </c>
      <c r="AN2148">
        <v>2</v>
      </c>
      <c r="AO2148">
        <v>944.87</v>
      </c>
      <c r="AP2148">
        <v>944.9</v>
      </c>
      <c r="AQ2148">
        <v>1</v>
      </c>
      <c r="AS2148">
        <f t="shared" si="99"/>
        <v>0</v>
      </c>
      <c r="AU2148">
        <f t="shared" si="100"/>
        <v>2.9999999999972715E-2</v>
      </c>
      <c r="AV2148">
        <f t="shared" si="101"/>
        <v>9.1439999999916848E-3</v>
      </c>
    </row>
    <row r="2149" spans="1:48" x14ac:dyDescent="0.4">
      <c r="A2149">
        <v>214.4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44.11</v>
      </c>
      <c r="H2149">
        <v>0</v>
      </c>
      <c r="J2149">
        <v>214.4</v>
      </c>
      <c r="K2149">
        <v>0</v>
      </c>
      <c r="L2149">
        <v>0</v>
      </c>
      <c r="M2149">
        <v>6</v>
      </c>
      <c r="N2149">
        <v>2</v>
      </c>
      <c r="O2149">
        <v>6.09</v>
      </c>
      <c r="P2149">
        <v>2.0299999999999998</v>
      </c>
      <c r="Q2149">
        <v>153.15</v>
      </c>
      <c r="R2149">
        <v>51.05</v>
      </c>
      <c r="S2149">
        <v>193.18</v>
      </c>
      <c r="T2149">
        <v>51.05</v>
      </c>
      <c r="U2149">
        <v>340.24</v>
      </c>
      <c r="V2149">
        <v>2.0299999999999998</v>
      </c>
      <c r="W2149">
        <v>340.33</v>
      </c>
      <c r="X2149">
        <v>2</v>
      </c>
      <c r="Y2149">
        <v>346.33</v>
      </c>
      <c r="Z2149">
        <v>0</v>
      </c>
      <c r="AA2149">
        <v>254.93</v>
      </c>
      <c r="AB2149">
        <v>2</v>
      </c>
      <c r="AC2149">
        <v>255.93</v>
      </c>
      <c r="AD2149">
        <v>0</v>
      </c>
      <c r="AE2149">
        <v>254.93</v>
      </c>
      <c r="AF2149">
        <v>2.0299999999999998</v>
      </c>
      <c r="AG2149">
        <v>254.93</v>
      </c>
      <c r="AH2149">
        <v>2.0299999999999998</v>
      </c>
      <c r="AI2149">
        <v>254.93</v>
      </c>
      <c r="AJ2149">
        <v>2.0299999999999998</v>
      </c>
      <c r="AK2149">
        <v>255.93</v>
      </c>
      <c r="AL2149">
        <v>0.03</v>
      </c>
      <c r="AM2149">
        <v>340.33</v>
      </c>
      <c r="AN2149">
        <v>2</v>
      </c>
      <c r="AO2149">
        <v>944.87</v>
      </c>
      <c r="AP2149">
        <v>944.9</v>
      </c>
      <c r="AQ2149">
        <v>1</v>
      </c>
      <c r="AS2149">
        <f t="shared" si="99"/>
        <v>0</v>
      </c>
      <c r="AU2149">
        <f t="shared" si="100"/>
        <v>2.9999999999972715E-2</v>
      </c>
      <c r="AV2149">
        <f t="shared" si="101"/>
        <v>9.1439999999916848E-3</v>
      </c>
    </row>
    <row r="2150" spans="1:48" x14ac:dyDescent="0.4">
      <c r="A2150">
        <v>214.5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44.11</v>
      </c>
      <c r="H2150">
        <v>0</v>
      </c>
      <c r="J2150">
        <v>214.5</v>
      </c>
      <c r="K2150">
        <v>0</v>
      </c>
      <c r="L2150">
        <v>0</v>
      </c>
      <c r="M2150">
        <v>6</v>
      </c>
      <c r="N2150">
        <v>2</v>
      </c>
      <c r="O2150">
        <v>6.09</v>
      </c>
      <c r="P2150">
        <v>2.0299999999999998</v>
      </c>
      <c r="Q2150">
        <v>153.15</v>
      </c>
      <c r="R2150">
        <v>51.05</v>
      </c>
      <c r="S2150">
        <v>193.18</v>
      </c>
      <c r="T2150">
        <v>51.05</v>
      </c>
      <c r="U2150">
        <v>340.24</v>
      </c>
      <c r="V2150">
        <v>2.0299999999999998</v>
      </c>
      <c r="W2150">
        <v>340.33</v>
      </c>
      <c r="X2150">
        <v>2</v>
      </c>
      <c r="Y2150">
        <v>346.33</v>
      </c>
      <c r="Z2150">
        <v>0</v>
      </c>
      <c r="AA2150">
        <v>254.88</v>
      </c>
      <c r="AB2150">
        <v>2</v>
      </c>
      <c r="AC2150">
        <v>255.88</v>
      </c>
      <c r="AD2150">
        <v>0</v>
      </c>
      <c r="AE2150">
        <v>254.88</v>
      </c>
      <c r="AF2150">
        <v>2.0299999999999998</v>
      </c>
      <c r="AG2150">
        <v>254.88</v>
      </c>
      <c r="AH2150">
        <v>2.0299999999999998</v>
      </c>
      <c r="AI2150">
        <v>254.88</v>
      </c>
      <c r="AJ2150">
        <v>2.0299999999999998</v>
      </c>
      <c r="AK2150">
        <v>255.88</v>
      </c>
      <c r="AL2150">
        <v>0.03</v>
      </c>
      <c r="AM2150">
        <v>340.33</v>
      </c>
      <c r="AN2150">
        <v>2</v>
      </c>
      <c r="AO2150">
        <v>944.87</v>
      </c>
      <c r="AP2150">
        <v>944.9</v>
      </c>
      <c r="AQ2150">
        <v>1</v>
      </c>
      <c r="AS2150">
        <f t="shared" si="99"/>
        <v>0</v>
      </c>
      <c r="AU2150">
        <f t="shared" si="100"/>
        <v>2.9999999999972715E-2</v>
      </c>
      <c r="AV2150">
        <f t="shared" si="101"/>
        <v>9.1439999999916848E-3</v>
      </c>
    </row>
    <row r="2151" spans="1:48" x14ac:dyDescent="0.4">
      <c r="A2151">
        <v>214.6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44.11</v>
      </c>
      <c r="H2151">
        <v>0</v>
      </c>
      <c r="J2151">
        <v>214.6</v>
      </c>
      <c r="K2151">
        <v>0</v>
      </c>
      <c r="L2151">
        <v>0</v>
      </c>
      <c r="M2151">
        <v>6</v>
      </c>
      <c r="N2151">
        <v>2</v>
      </c>
      <c r="O2151">
        <v>6.09</v>
      </c>
      <c r="P2151">
        <v>2.0299999999999998</v>
      </c>
      <c r="Q2151">
        <v>153.15</v>
      </c>
      <c r="R2151">
        <v>51.05</v>
      </c>
      <c r="S2151">
        <v>193.18</v>
      </c>
      <c r="T2151">
        <v>51.05</v>
      </c>
      <c r="U2151">
        <v>340.24</v>
      </c>
      <c r="V2151">
        <v>2.0299999999999998</v>
      </c>
      <c r="W2151">
        <v>340.33</v>
      </c>
      <c r="X2151">
        <v>2</v>
      </c>
      <c r="Y2151">
        <v>346.33</v>
      </c>
      <c r="Z2151">
        <v>0</v>
      </c>
      <c r="AA2151">
        <v>254.84</v>
      </c>
      <c r="AB2151">
        <v>2</v>
      </c>
      <c r="AC2151">
        <v>255.84</v>
      </c>
      <c r="AD2151">
        <v>0</v>
      </c>
      <c r="AE2151">
        <v>254.84</v>
      </c>
      <c r="AF2151">
        <v>2.0299999999999998</v>
      </c>
      <c r="AG2151">
        <v>254.84</v>
      </c>
      <c r="AH2151">
        <v>2.0299999999999998</v>
      </c>
      <c r="AI2151">
        <v>254.84</v>
      </c>
      <c r="AJ2151">
        <v>2.0299999999999998</v>
      </c>
      <c r="AK2151">
        <v>255.84</v>
      </c>
      <c r="AL2151">
        <v>0.03</v>
      </c>
      <c r="AM2151">
        <v>340.33</v>
      </c>
      <c r="AN2151">
        <v>2</v>
      </c>
      <c r="AO2151">
        <v>944.87</v>
      </c>
      <c r="AP2151">
        <v>944.9</v>
      </c>
      <c r="AQ2151">
        <v>1</v>
      </c>
      <c r="AS2151">
        <f t="shared" si="99"/>
        <v>0</v>
      </c>
      <c r="AU2151">
        <f t="shared" si="100"/>
        <v>2.9999999999972715E-2</v>
      </c>
      <c r="AV2151">
        <f t="shared" si="101"/>
        <v>9.1439999999916848E-3</v>
      </c>
    </row>
    <row r="2152" spans="1:48" x14ac:dyDescent="0.4">
      <c r="A2152">
        <v>214.7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44.11</v>
      </c>
      <c r="H2152">
        <v>0</v>
      </c>
      <c r="J2152">
        <v>214.7</v>
      </c>
      <c r="K2152">
        <v>0</v>
      </c>
      <c r="L2152">
        <v>0</v>
      </c>
      <c r="M2152">
        <v>6</v>
      </c>
      <c r="N2152">
        <v>2</v>
      </c>
      <c r="O2152">
        <v>6.09</v>
      </c>
      <c r="P2152">
        <v>2.0299999999999998</v>
      </c>
      <c r="Q2152">
        <v>153.15</v>
      </c>
      <c r="R2152">
        <v>51.05</v>
      </c>
      <c r="S2152">
        <v>193.18</v>
      </c>
      <c r="T2152">
        <v>51.05</v>
      </c>
      <c r="U2152">
        <v>340.24</v>
      </c>
      <c r="V2152">
        <v>2.0299999999999998</v>
      </c>
      <c r="W2152">
        <v>340.33</v>
      </c>
      <c r="X2152">
        <v>2</v>
      </c>
      <c r="Y2152">
        <v>346.33</v>
      </c>
      <c r="Z2152">
        <v>0</v>
      </c>
      <c r="AA2152">
        <v>254.79</v>
      </c>
      <c r="AB2152">
        <v>2</v>
      </c>
      <c r="AC2152">
        <v>255.79</v>
      </c>
      <c r="AD2152">
        <v>0</v>
      </c>
      <c r="AE2152">
        <v>254.79</v>
      </c>
      <c r="AF2152">
        <v>2.0299999999999998</v>
      </c>
      <c r="AG2152">
        <v>254.79</v>
      </c>
      <c r="AH2152">
        <v>2.0299999999999998</v>
      </c>
      <c r="AI2152">
        <v>254.79</v>
      </c>
      <c r="AJ2152">
        <v>2.0299999999999998</v>
      </c>
      <c r="AK2152">
        <v>255.79</v>
      </c>
      <c r="AL2152">
        <v>0.03</v>
      </c>
      <c r="AM2152">
        <v>340.33</v>
      </c>
      <c r="AN2152">
        <v>2</v>
      </c>
      <c r="AO2152">
        <v>944.87</v>
      </c>
      <c r="AP2152">
        <v>944.9</v>
      </c>
      <c r="AQ2152">
        <v>1</v>
      </c>
      <c r="AS2152">
        <f t="shared" si="99"/>
        <v>0</v>
      </c>
      <c r="AU2152">
        <f t="shared" si="100"/>
        <v>2.9999999999972715E-2</v>
      </c>
      <c r="AV2152">
        <f t="shared" si="101"/>
        <v>9.1439999999916848E-3</v>
      </c>
    </row>
    <row r="2153" spans="1:48" x14ac:dyDescent="0.4">
      <c r="A2153">
        <v>214.8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44.11</v>
      </c>
      <c r="H2153">
        <v>0</v>
      </c>
      <c r="J2153">
        <v>214.8</v>
      </c>
      <c r="K2153">
        <v>0</v>
      </c>
      <c r="L2153">
        <v>0</v>
      </c>
      <c r="M2153">
        <v>6</v>
      </c>
      <c r="N2153">
        <v>2</v>
      </c>
      <c r="O2153">
        <v>6.09</v>
      </c>
      <c r="P2153">
        <v>2.0299999999999998</v>
      </c>
      <c r="Q2153">
        <v>153.15</v>
      </c>
      <c r="R2153">
        <v>51.05</v>
      </c>
      <c r="S2153">
        <v>193.18</v>
      </c>
      <c r="T2153">
        <v>51.05</v>
      </c>
      <c r="U2153">
        <v>340.24</v>
      </c>
      <c r="V2153">
        <v>2.0299999999999998</v>
      </c>
      <c r="W2153">
        <v>340.33</v>
      </c>
      <c r="X2153">
        <v>2</v>
      </c>
      <c r="Y2153">
        <v>346.33</v>
      </c>
      <c r="Z2153">
        <v>0</v>
      </c>
      <c r="AA2153">
        <v>254.75</v>
      </c>
      <c r="AB2153">
        <v>2</v>
      </c>
      <c r="AC2153">
        <v>255.75</v>
      </c>
      <c r="AD2153">
        <v>0</v>
      </c>
      <c r="AE2153">
        <v>254.75</v>
      </c>
      <c r="AF2153">
        <v>2.0299999999999998</v>
      </c>
      <c r="AG2153">
        <v>254.75</v>
      </c>
      <c r="AH2153">
        <v>2.0299999999999998</v>
      </c>
      <c r="AI2153">
        <v>254.75</v>
      </c>
      <c r="AJ2153">
        <v>2.0299999999999998</v>
      </c>
      <c r="AK2153">
        <v>255.75</v>
      </c>
      <c r="AL2153">
        <v>0.03</v>
      </c>
      <c r="AM2153">
        <v>340.33</v>
      </c>
      <c r="AN2153">
        <v>2</v>
      </c>
      <c r="AO2153">
        <v>944.87</v>
      </c>
      <c r="AP2153">
        <v>944.9</v>
      </c>
      <c r="AQ2153">
        <v>1</v>
      </c>
      <c r="AS2153">
        <f t="shared" si="99"/>
        <v>0</v>
      </c>
      <c r="AU2153">
        <f t="shared" si="100"/>
        <v>2.9999999999972715E-2</v>
      </c>
      <c r="AV2153">
        <f t="shared" si="101"/>
        <v>9.1439999999916848E-3</v>
      </c>
    </row>
    <row r="2154" spans="1:48" x14ac:dyDescent="0.4">
      <c r="A2154">
        <v>214.9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44.11</v>
      </c>
      <c r="H2154">
        <v>0</v>
      </c>
      <c r="J2154">
        <v>214.9</v>
      </c>
      <c r="K2154">
        <v>0</v>
      </c>
      <c r="L2154">
        <v>0</v>
      </c>
      <c r="M2154">
        <v>6</v>
      </c>
      <c r="N2154">
        <v>2</v>
      </c>
      <c r="O2154">
        <v>6.09</v>
      </c>
      <c r="P2154">
        <v>2.0299999999999998</v>
      </c>
      <c r="Q2154">
        <v>153.15</v>
      </c>
      <c r="R2154">
        <v>51.05</v>
      </c>
      <c r="S2154">
        <v>193.18</v>
      </c>
      <c r="T2154">
        <v>51.05</v>
      </c>
      <c r="U2154">
        <v>340.24</v>
      </c>
      <c r="V2154">
        <v>2.0299999999999998</v>
      </c>
      <c r="W2154">
        <v>340.33</v>
      </c>
      <c r="X2154">
        <v>2</v>
      </c>
      <c r="Y2154">
        <v>346.33</v>
      </c>
      <c r="Z2154">
        <v>0</v>
      </c>
      <c r="AA2154">
        <v>254.7</v>
      </c>
      <c r="AB2154">
        <v>2</v>
      </c>
      <c r="AC2154">
        <v>255.7</v>
      </c>
      <c r="AD2154">
        <v>0</v>
      </c>
      <c r="AE2154">
        <v>254.7</v>
      </c>
      <c r="AF2154">
        <v>2.0299999999999998</v>
      </c>
      <c r="AG2154">
        <v>254.7</v>
      </c>
      <c r="AH2154">
        <v>2.0299999999999998</v>
      </c>
      <c r="AI2154">
        <v>254.7</v>
      </c>
      <c r="AJ2154">
        <v>2.0299999999999998</v>
      </c>
      <c r="AK2154">
        <v>255.7</v>
      </c>
      <c r="AL2154">
        <v>0.03</v>
      </c>
      <c r="AM2154">
        <v>340.33</v>
      </c>
      <c r="AN2154">
        <v>2</v>
      </c>
      <c r="AO2154">
        <v>944.87</v>
      </c>
      <c r="AP2154">
        <v>944.9</v>
      </c>
      <c r="AQ2154">
        <v>1</v>
      </c>
      <c r="AS2154">
        <f t="shared" si="99"/>
        <v>0</v>
      </c>
      <c r="AU2154">
        <f t="shared" si="100"/>
        <v>2.9999999999972715E-2</v>
      </c>
      <c r="AV2154">
        <f t="shared" si="101"/>
        <v>9.1439999999916848E-3</v>
      </c>
    </row>
    <row r="2155" spans="1:48" x14ac:dyDescent="0.4">
      <c r="A2155">
        <v>215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44.11</v>
      </c>
      <c r="H2155">
        <v>0</v>
      </c>
      <c r="J2155">
        <v>215</v>
      </c>
      <c r="K2155">
        <v>0</v>
      </c>
      <c r="L2155">
        <v>0</v>
      </c>
      <c r="M2155">
        <v>6</v>
      </c>
      <c r="N2155">
        <v>2</v>
      </c>
      <c r="O2155">
        <v>6.09</v>
      </c>
      <c r="P2155">
        <v>2.0299999999999998</v>
      </c>
      <c r="Q2155">
        <v>153.15</v>
      </c>
      <c r="R2155">
        <v>51.05</v>
      </c>
      <c r="S2155">
        <v>193.18</v>
      </c>
      <c r="T2155">
        <v>51.05</v>
      </c>
      <c r="U2155">
        <v>340.24</v>
      </c>
      <c r="V2155">
        <v>2.0299999999999998</v>
      </c>
      <c r="W2155">
        <v>340.33</v>
      </c>
      <c r="X2155">
        <v>2</v>
      </c>
      <c r="Y2155">
        <v>346.33</v>
      </c>
      <c r="Z2155">
        <v>0</v>
      </c>
      <c r="AA2155">
        <v>254.66</v>
      </c>
      <c r="AB2155">
        <v>2</v>
      </c>
      <c r="AC2155">
        <v>255.66</v>
      </c>
      <c r="AD2155">
        <v>0</v>
      </c>
      <c r="AE2155">
        <v>254.66</v>
      </c>
      <c r="AF2155">
        <v>2.0299999999999998</v>
      </c>
      <c r="AG2155">
        <v>254.66</v>
      </c>
      <c r="AH2155">
        <v>2.0299999999999998</v>
      </c>
      <c r="AI2155">
        <v>254.66</v>
      </c>
      <c r="AJ2155">
        <v>2.0299999999999998</v>
      </c>
      <c r="AK2155">
        <v>255.66</v>
      </c>
      <c r="AL2155">
        <v>0.03</v>
      </c>
      <c r="AM2155">
        <v>340.33</v>
      </c>
      <c r="AN2155">
        <v>2</v>
      </c>
      <c r="AO2155">
        <v>944.87</v>
      </c>
      <c r="AP2155">
        <v>944.9</v>
      </c>
      <c r="AQ2155">
        <v>1</v>
      </c>
      <c r="AS2155">
        <f t="shared" si="99"/>
        <v>0</v>
      </c>
      <c r="AU2155">
        <f t="shared" si="100"/>
        <v>2.9999999999972715E-2</v>
      </c>
      <c r="AV2155">
        <f t="shared" si="101"/>
        <v>9.1439999999916848E-3</v>
      </c>
    </row>
    <row r="2156" spans="1:48" x14ac:dyDescent="0.4">
      <c r="A2156">
        <v>215.1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44.11</v>
      </c>
      <c r="H2156">
        <v>0</v>
      </c>
      <c r="J2156">
        <v>215.1</v>
      </c>
      <c r="K2156">
        <v>0</v>
      </c>
      <c r="L2156">
        <v>0</v>
      </c>
      <c r="M2156">
        <v>6</v>
      </c>
      <c r="N2156">
        <v>2</v>
      </c>
      <c r="O2156">
        <v>6.09</v>
      </c>
      <c r="P2156">
        <v>2.0299999999999998</v>
      </c>
      <c r="Q2156">
        <v>153.15</v>
      </c>
      <c r="R2156">
        <v>51.05</v>
      </c>
      <c r="S2156">
        <v>193.18</v>
      </c>
      <c r="T2156">
        <v>51.05</v>
      </c>
      <c r="U2156">
        <v>340.24</v>
      </c>
      <c r="V2156">
        <v>2.0299999999999998</v>
      </c>
      <c r="W2156">
        <v>340.33</v>
      </c>
      <c r="X2156">
        <v>2</v>
      </c>
      <c r="Y2156">
        <v>346.33</v>
      </c>
      <c r="Z2156">
        <v>0</v>
      </c>
      <c r="AA2156">
        <v>254.61</v>
      </c>
      <c r="AB2156">
        <v>2</v>
      </c>
      <c r="AC2156">
        <v>255.61</v>
      </c>
      <c r="AD2156">
        <v>0</v>
      </c>
      <c r="AE2156">
        <v>254.61</v>
      </c>
      <c r="AF2156">
        <v>2.0299999999999998</v>
      </c>
      <c r="AG2156">
        <v>254.61</v>
      </c>
      <c r="AH2156">
        <v>2.0299999999999998</v>
      </c>
      <c r="AI2156">
        <v>254.61</v>
      </c>
      <c r="AJ2156">
        <v>2.0299999999999998</v>
      </c>
      <c r="AK2156">
        <v>255.61</v>
      </c>
      <c r="AL2156">
        <v>0.03</v>
      </c>
      <c r="AM2156">
        <v>340.33</v>
      </c>
      <c r="AN2156">
        <v>2</v>
      </c>
      <c r="AO2156">
        <v>944.87</v>
      </c>
      <c r="AP2156">
        <v>944.9</v>
      </c>
      <c r="AQ2156">
        <v>1</v>
      </c>
      <c r="AS2156">
        <f t="shared" si="99"/>
        <v>0</v>
      </c>
      <c r="AU2156">
        <f t="shared" si="100"/>
        <v>2.9999999999972715E-2</v>
      </c>
      <c r="AV2156">
        <f t="shared" si="101"/>
        <v>9.1439999999916848E-3</v>
      </c>
    </row>
    <row r="2157" spans="1:48" x14ac:dyDescent="0.4">
      <c r="A2157">
        <v>215.2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44.11</v>
      </c>
      <c r="H2157">
        <v>0</v>
      </c>
      <c r="J2157">
        <v>215.2</v>
      </c>
      <c r="K2157">
        <v>0</v>
      </c>
      <c r="L2157">
        <v>0</v>
      </c>
      <c r="M2157">
        <v>6</v>
      </c>
      <c r="N2157">
        <v>2</v>
      </c>
      <c r="O2157">
        <v>6.09</v>
      </c>
      <c r="P2157">
        <v>2.0299999999999998</v>
      </c>
      <c r="Q2157">
        <v>153.15</v>
      </c>
      <c r="R2157">
        <v>51.05</v>
      </c>
      <c r="S2157">
        <v>193.18</v>
      </c>
      <c r="T2157">
        <v>51.05</v>
      </c>
      <c r="U2157">
        <v>340.24</v>
      </c>
      <c r="V2157">
        <v>2.0299999999999998</v>
      </c>
      <c r="W2157">
        <v>340.33</v>
      </c>
      <c r="X2157">
        <v>2</v>
      </c>
      <c r="Y2157">
        <v>346.33</v>
      </c>
      <c r="Z2157">
        <v>0</v>
      </c>
      <c r="AA2157">
        <v>254.57</v>
      </c>
      <c r="AB2157">
        <v>2</v>
      </c>
      <c r="AC2157">
        <v>255.57</v>
      </c>
      <c r="AD2157">
        <v>0</v>
      </c>
      <c r="AE2157">
        <v>254.57</v>
      </c>
      <c r="AF2157">
        <v>2.0299999999999998</v>
      </c>
      <c r="AG2157">
        <v>254.57</v>
      </c>
      <c r="AH2157">
        <v>2.0299999999999998</v>
      </c>
      <c r="AI2157">
        <v>254.57</v>
      </c>
      <c r="AJ2157">
        <v>2.0299999999999998</v>
      </c>
      <c r="AK2157">
        <v>255.57</v>
      </c>
      <c r="AL2157">
        <v>0.03</v>
      </c>
      <c r="AM2157">
        <v>340.33</v>
      </c>
      <c r="AN2157">
        <v>2</v>
      </c>
      <c r="AO2157">
        <v>944.87</v>
      </c>
      <c r="AP2157">
        <v>944.9</v>
      </c>
      <c r="AQ2157">
        <v>1</v>
      </c>
      <c r="AS2157">
        <f t="shared" si="99"/>
        <v>0</v>
      </c>
      <c r="AU2157">
        <f t="shared" si="100"/>
        <v>2.9999999999972715E-2</v>
      </c>
      <c r="AV2157">
        <f t="shared" si="101"/>
        <v>9.1439999999916848E-3</v>
      </c>
    </row>
    <row r="2158" spans="1:48" x14ac:dyDescent="0.4">
      <c r="A2158">
        <v>215.3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44.11</v>
      </c>
      <c r="H2158">
        <v>0</v>
      </c>
      <c r="J2158">
        <v>215.3</v>
      </c>
      <c r="K2158">
        <v>0</v>
      </c>
      <c r="L2158">
        <v>0</v>
      </c>
      <c r="M2158">
        <v>6</v>
      </c>
      <c r="N2158">
        <v>2</v>
      </c>
      <c r="O2158">
        <v>6.09</v>
      </c>
      <c r="P2158">
        <v>2.0299999999999998</v>
      </c>
      <c r="Q2158">
        <v>153.15</v>
      </c>
      <c r="R2158">
        <v>51.05</v>
      </c>
      <c r="S2158">
        <v>193.18</v>
      </c>
      <c r="T2158">
        <v>51.05</v>
      </c>
      <c r="U2158">
        <v>340.24</v>
      </c>
      <c r="V2158">
        <v>2.0299999999999998</v>
      </c>
      <c r="W2158">
        <v>340.33</v>
      </c>
      <c r="X2158">
        <v>2</v>
      </c>
      <c r="Y2158">
        <v>346.33</v>
      </c>
      <c r="Z2158">
        <v>0</v>
      </c>
      <c r="AA2158">
        <v>254.52</v>
      </c>
      <c r="AB2158">
        <v>2</v>
      </c>
      <c r="AC2158">
        <v>255.52</v>
      </c>
      <c r="AD2158">
        <v>0</v>
      </c>
      <c r="AE2158">
        <v>254.52</v>
      </c>
      <c r="AF2158">
        <v>2.0299999999999998</v>
      </c>
      <c r="AG2158">
        <v>254.52</v>
      </c>
      <c r="AH2158">
        <v>2.0299999999999998</v>
      </c>
      <c r="AI2158">
        <v>254.52</v>
      </c>
      <c r="AJ2158">
        <v>2.0299999999999998</v>
      </c>
      <c r="AK2158">
        <v>255.52</v>
      </c>
      <c r="AL2158">
        <v>0.03</v>
      </c>
      <c r="AM2158">
        <v>340.33</v>
      </c>
      <c r="AN2158">
        <v>2</v>
      </c>
      <c r="AO2158">
        <v>944.87</v>
      </c>
      <c r="AP2158">
        <v>944.9</v>
      </c>
      <c r="AQ2158">
        <v>1</v>
      </c>
      <c r="AS2158">
        <f t="shared" si="99"/>
        <v>0</v>
      </c>
      <c r="AU2158">
        <f t="shared" si="100"/>
        <v>2.9999999999972715E-2</v>
      </c>
      <c r="AV2158">
        <f t="shared" si="101"/>
        <v>9.1439999999916848E-3</v>
      </c>
    </row>
    <row r="2159" spans="1:48" x14ac:dyDescent="0.4">
      <c r="A2159">
        <v>215.4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44.11</v>
      </c>
      <c r="H2159">
        <v>0</v>
      </c>
      <c r="J2159">
        <v>215.4</v>
      </c>
      <c r="K2159">
        <v>0</v>
      </c>
      <c r="L2159">
        <v>0</v>
      </c>
      <c r="M2159">
        <v>6</v>
      </c>
      <c r="N2159">
        <v>2</v>
      </c>
      <c r="O2159">
        <v>6.09</v>
      </c>
      <c r="P2159">
        <v>2.0299999999999998</v>
      </c>
      <c r="Q2159">
        <v>153.15</v>
      </c>
      <c r="R2159">
        <v>51.05</v>
      </c>
      <c r="S2159">
        <v>193.18</v>
      </c>
      <c r="T2159">
        <v>51.05</v>
      </c>
      <c r="U2159">
        <v>340.24</v>
      </c>
      <c r="V2159">
        <v>2.0299999999999998</v>
      </c>
      <c r="W2159">
        <v>340.33</v>
      </c>
      <c r="X2159">
        <v>2</v>
      </c>
      <c r="Y2159">
        <v>346.33</v>
      </c>
      <c r="Z2159">
        <v>0</v>
      </c>
      <c r="AA2159">
        <v>254.47</v>
      </c>
      <c r="AB2159">
        <v>2</v>
      </c>
      <c r="AC2159">
        <v>255.47</v>
      </c>
      <c r="AD2159">
        <v>0</v>
      </c>
      <c r="AE2159">
        <v>254.47</v>
      </c>
      <c r="AF2159">
        <v>2.0299999999999998</v>
      </c>
      <c r="AG2159">
        <v>254.47</v>
      </c>
      <c r="AH2159">
        <v>2.0299999999999998</v>
      </c>
      <c r="AI2159">
        <v>254.47</v>
      </c>
      <c r="AJ2159">
        <v>2.0299999999999998</v>
      </c>
      <c r="AK2159">
        <v>255.47</v>
      </c>
      <c r="AL2159">
        <v>0.03</v>
      </c>
      <c r="AM2159">
        <v>340.33</v>
      </c>
      <c r="AN2159">
        <v>2</v>
      </c>
      <c r="AO2159">
        <v>944.87</v>
      </c>
      <c r="AP2159">
        <v>944.9</v>
      </c>
      <c r="AQ2159">
        <v>1</v>
      </c>
      <c r="AS2159">
        <f t="shared" si="99"/>
        <v>0</v>
      </c>
      <c r="AU2159">
        <f t="shared" si="100"/>
        <v>2.9999999999972715E-2</v>
      </c>
      <c r="AV2159">
        <f t="shared" si="101"/>
        <v>9.1439999999916848E-3</v>
      </c>
    </row>
    <row r="2160" spans="1:48" x14ac:dyDescent="0.4">
      <c r="A2160">
        <v>215.5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44.11</v>
      </c>
      <c r="H2160">
        <v>0</v>
      </c>
      <c r="J2160">
        <v>215.5</v>
      </c>
      <c r="K2160">
        <v>0</v>
      </c>
      <c r="L2160">
        <v>0</v>
      </c>
      <c r="M2160">
        <v>6</v>
      </c>
      <c r="N2160">
        <v>2</v>
      </c>
      <c r="O2160">
        <v>6.09</v>
      </c>
      <c r="P2160">
        <v>2.0299999999999998</v>
      </c>
      <c r="Q2160">
        <v>153.15</v>
      </c>
      <c r="R2160">
        <v>51.05</v>
      </c>
      <c r="S2160">
        <v>193.18</v>
      </c>
      <c r="T2160">
        <v>51.05</v>
      </c>
      <c r="U2160">
        <v>340.24</v>
      </c>
      <c r="V2160">
        <v>2.0299999999999998</v>
      </c>
      <c r="W2160">
        <v>340.33</v>
      </c>
      <c r="X2160">
        <v>2</v>
      </c>
      <c r="Y2160">
        <v>346.33</v>
      </c>
      <c r="Z2160">
        <v>0</v>
      </c>
      <c r="AA2160">
        <v>254.43</v>
      </c>
      <c r="AB2160">
        <v>2</v>
      </c>
      <c r="AC2160">
        <v>255.43</v>
      </c>
      <c r="AD2160">
        <v>0</v>
      </c>
      <c r="AE2160">
        <v>254.43</v>
      </c>
      <c r="AF2160">
        <v>2.0299999999999998</v>
      </c>
      <c r="AG2160">
        <v>254.43</v>
      </c>
      <c r="AH2160">
        <v>2.0299999999999998</v>
      </c>
      <c r="AI2160">
        <v>254.43</v>
      </c>
      <c r="AJ2160">
        <v>2.0299999999999998</v>
      </c>
      <c r="AK2160">
        <v>255.43</v>
      </c>
      <c r="AL2160">
        <v>0.03</v>
      </c>
      <c r="AM2160">
        <v>340.33</v>
      </c>
      <c r="AN2160">
        <v>2</v>
      </c>
      <c r="AO2160">
        <v>944.87</v>
      </c>
      <c r="AP2160">
        <v>944.9</v>
      </c>
      <c r="AQ2160">
        <v>1</v>
      </c>
      <c r="AS2160">
        <f t="shared" si="99"/>
        <v>0</v>
      </c>
      <c r="AU2160">
        <f t="shared" si="100"/>
        <v>2.9999999999972715E-2</v>
      </c>
      <c r="AV2160">
        <f t="shared" si="101"/>
        <v>9.1439999999916848E-3</v>
      </c>
    </row>
    <row r="2161" spans="1:48" x14ac:dyDescent="0.4">
      <c r="A2161">
        <v>215.6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44.11</v>
      </c>
      <c r="H2161">
        <v>0</v>
      </c>
      <c r="J2161">
        <v>215.6</v>
      </c>
      <c r="K2161">
        <v>0</v>
      </c>
      <c r="L2161">
        <v>0</v>
      </c>
      <c r="M2161">
        <v>6</v>
      </c>
      <c r="N2161">
        <v>2</v>
      </c>
      <c r="O2161">
        <v>6.09</v>
      </c>
      <c r="P2161">
        <v>2.0299999999999998</v>
      </c>
      <c r="Q2161">
        <v>153.15</v>
      </c>
      <c r="R2161">
        <v>51.05</v>
      </c>
      <c r="S2161">
        <v>193.18</v>
      </c>
      <c r="T2161">
        <v>51.05</v>
      </c>
      <c r="U2161">
        <v>340.24</v>
      </c>
      <c r="V2161">
        <v>2.0299999999999998</v>
      </c>
      <c r="W2161">
        <v>340.33</v>
      </c>
      <c r="X2161">
        <v>2</v>
      </c>
      <c r="Y2161">
        <v>346.33</v>
      </c>
      <c r="Z2161">
        <v>0</v>
      </c>
      <c r="AA2161">
        <v>254.38</v>
      </c>
      <c r="AB2161">
        <v>2</v>
      </c>
      <c r="AC2161">
        <v>255.38</v>
      </c>
      <c r="AD2161">
        <v>0</v>
      </c>
      <c r="AE2161">
        <v>254.38</v>
      </c>
      <c r="AF2161">
        <v>2.0299999999999998</v>
      </c>
      <c r="AG2161">
        <v>254.38</v>
      </c>
      <c r="AH2161">
        <v>2.0299999999999998</v>
      </c>
      <c r="AI2161">
        <v>254.38</v>
      </c>
      <c r="AJ2161">
        <v>2.0299999999999998</v>
      </c>
      <c r="AK2161">
        <v>255.38</v>
      </c>
      <c r="AL2161">
        <v>0.03</v>
      </c>
      <c r="AM2161">
        <v>340.33</v>
      </c>
      <c r="AN2161">
        <v>2</v>
      </c>
      <c r="AO2161">
        <v>944.87</v>
      </c>
      <c r="AP2161">
        <v>944.9</v>
      </c>
      <c r="AQ2161">
        <v>1</v>
      </c>
      <c r="AS2161">
        <f t="shared" si="99"/>
        <v>0</v>
      </c>
      <c r="AU2161">
        <f t="shared" si="100"/>
        <v>2.9999999999972715E-2</v>
      </c>
      <c r="AV2161">
        <f t="shared" si="101"/>
        <v>9.1439999999916848E-3</v>
      </c>
    </row>
    <row r="2162" spans="1:48" x14ac:dyDescent="0.4">
      <c r="A2162">
        <v>215.7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44.11</v>
      </c>
      <c r="H2162">
        <v>0</v>
      </c>
      <c r="J2162">
        <v>215.7</v>
      </c>
      <c r="K2162">
        <v>0</v>
      </c>
      <c r="L2162">
        <v>0</v>
      </c>
      <c r="M2162">
        <v>6</v>
      </c>
      <c r="N2162">
        <v>2</v>
      </c>
      <c r="O2162">
        <v>6.09</v>
      </c>
      <c r="P2162">
        <v>2.0299999999999998</v>
      </c>
      <c r="Q2162">
        <v>153.15</v>
      </c>
      <c r="R2162">
        <v>51.05</v>
      </c>
      <c r="S2162">
        <v>193.18</v>
      </c>
      <c r="T2162">
        <v>51.05</v>
      </c>
      <c r="U2162">
        <v>340.24</v>
      </c>
      <c r="V2162">
        <v>2.0299999999999998</v>
      </c>
      <c r="W2162">
        <v>340.33</v>
      </c>
      <c r="X2162">
        <v>2</v>
      </c>
      <c r="Y2162">
        <v>346.33</v>
      </c>
      <c r="Z2162">
        <v>0</v>
      </c>
      <c r="AA2162">
        <v>254.34</v>
      </c>
      <c r="AB2162">
        <v>2</v>
      </c>
      <c r="AC2162">
        <v>255.34</v>
      </c>
      <c r="AD2162">
        <v>0</v>
      </c>
      <c r="AE2162">
        <v>254.34</v>
      </c>
      <c r="AF2162">
        <v>2.0299999999999998</v>
      </c>
      <c r="AG2162">
        <v>254.34</v>
      </c>
      <c r="AH2162">
        <v>2.0299999999999998</v>
      </c>
      <c r="AI2162">
        <v>254.34</v>
      </c>
      <c r="AJ2162">
        <v>2.0299999999999998</v>
      </c>
      <c r="AK2162">
        <v>255.34</v>
      </c>
      <c r="AL2162">
        <v>0.03</v>
      </c>
      <c r="AM2162">
        <v>340.33</v>
      </c>
      <c r="AN2162">
        <v>2</v>
      </c>
      <c r="AO2162">
        <v>944.87</v>
      </c>
      <c r="AP2162">
        <v>944.9</v>
      </c>
      <c r="AQ2162">
        <v>1</v>
      </c>
      <c r="AS2162">
        <f t="shared" si="99"/>
        <v>0</v>
      </c>
      <c r="AU2162">
        <f t="shared" si="100"/>
        <v>2.9999999999972715E-2</v>
      </c>
      <c r="AV2162">
        <f t="shared" si="101"/>
        <v>9.1439999999916848E-3</v>
      </c>
    </row>
    <row r="2163" spans="1:48" x14ac:dyDescent="0.4">
      <c r="A2163">
        <v>215.8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44.11</v>
      </c>
      <c r="H2163">
        <v>0</v>
      </c>
      <c r="J2163">
        <v>215.8</v>
      </c>
      <c r="K2163">
        <v>0</v>
      </c>
      <c r="L2163">
        <v>0</v>
      </c>
      <c r="M2163">
        <v>6</v>
      </c>
      <c r="N2163">
        <v>2</v>
      </c>
      <c r="O2163">
        <v>6.09</v>
      </c>
      <c r="P2163">
        <v>2.0299999999999998</v>
      </c>
      <c r="Q2163">
        <v>153.15</v>
      </c>
      <c r="R2163">
        <v>51.05</v>
      </c>
      <c r="S2163">
        <v>193.18</v>
      </c>
      <c r="T2163">
        <v>51.05</v>
      </c>
      <c r="U2163">
        <v>340.24</v>
      </c>
      <c r="V2163">
        <v>2.0299999999999998</v>
      </c>
      <c r="W2163">
        <v>340.33</v>
      </c>
      <c r="X2163">
        <v>2</v>
      </c>
      <c r="Y2163">
        <v>346.33</v>
      </c>
      <c r="Z2163">
        <v>0</v>
      </c>
      <c r="AA2163">
        <v>254.29</v>
      </c>
      <c r="AB2163">
        <v>2</v>
      </c>
      <c r="AC2163">
        <v>255.29</v>
      </c>
      <c r="AD2163">
        <v>0</v>
      </c>
      <c r="AE2163">
        <v>254.29</v>
      </c>
      <c r="AF2163">
        <v>2.0299999999999998</v>
      </c>
      <c r="AG2163">
        <v>254.29</v>
      </c>
      <c r="AH2163">
        <v>2.0299999999999998</v>
      </c>
      <c r="AI2163">
        <v>254.29</v>
      </c>
      <c r="AJ2163">
        <v>2.0299999999999998</v>
      </c>
      <c r="AK2163">
        <v>255.29</v>
      </c>
      <c r="AL2163">
        <v>0.03</v>
      </c>
      <c r="AM2163">
        <v>340.33</v>
      </c>
      <c r="AN2163">
        <v>2</v>
      </c>
      <c r="AO2163">
        <v>944.87</v>
      </c>
      <c r="AP2163">
        <v>944.9</v>
      </c>
      <c r="AQ2163">
        <v>1</v>
      </c>
      <c r="AS2163">
        <f t="shared" si="99"/>
        <v>0</v>
      </c>
      <c r="AU2163">
        <f t="shared" si="100"/>
        <v>2.9999999999972715E-2</v>
      </c>
      <c r="AV2163">
        <f t="shared" si="101"/>
        <v>9.1439999999916848E-3</v>
      </c>
    </row>
    <row r="2164" spans="1:48" x14ac:dyDescent="0.4">
      <c r="A2164">
        <v>215.9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44.11</v>
      </c>
      <c r="H2164">
        <v>0</v>
      </c>
      <c r="J2164">
        <v>215.9</v>
      </c>
      <c r="K2164">
        <v>0</v>
      </c>
      <c r="L2164">
        <v>0</v>
      </c>
      <c r="M2164">
        <v>6</v>
      </c>
      <c r="N2164">
        <v>2</v>
      </c>
      <c r="O2164">
        <v>6.09</v>
      </c>
      <c r="P2164">
        <v>2.0299999999999998</v>
      </c>
      <c r="Q2164">
        <v>153.15</v>
      </c>
      <c r="R2164">
        <v>51.05</v>
      </c>
      <c r="S2164">
        <v>193.18</v>
      </c>
      <c r="T2164">
        <v>51.05</v>
      </c>
      <c r="U2164">
        <v>340.24</v>
      </c>
      <c r="V2164">
        <v>2.0299999999999998</v>
      </c>
      <c r="W2164">
        <v>340.33</v>
      </c>
      <c r="X2164">
        <v>2</v>
      </c>
      <c r="Y2164">
        <v>346.33</v>
      </c>
      <c r="Z2164">
        <v>0</v>
      </c>
      <c r="AA2164">
        <v>254.25</v>
      </c>
      <c r="AB2164">
        <v>2</v>
      </c>
      <c r="AC2164">
        <v>255.25</v>
      </c>
      <c r="AD2164">
        <v>0</v>
      </c>
      <c r="AE2164">
        <v>254.25</v>
      </c>
      <c r="AF2164">
        <v>2.0299999999999998</v>
      </c>
      <c r="AG2164">
        <v>254.25</v>
      </c>
      <c r="AH2164">
        <v>2.0299999999999998</v>
      </c>
      <c r="AI2164">
        <v>254.25</v>
      </c>
      <c r="AJ2164">
        <v>2.0299999999999998</v>
      </c>
      <c r="AK2164">
        <v>255.25</v>
      </c>
      <c r="AL2164">
        <v>0.03</v>
      </c>
      <c r="AM2164">
        <v>340.33</v>
      </c>
      <c r="AN2164">
        <v>2</v>
      </c>
      <c r="AO2164">
        <v>944.87</v>
      </c>
      <c r="AP2164">
        <v>944.9</v>
      </c>
      <c r="AQ2164">
        <v>1</v>
      </c>
      <c r="AS2164">
        <f t="shared" si="99"/>
        <v>0</v>
      </c>
      <c r="AU2164">
        <f t="shared" si="100"/>
        <v>2.9999999999972715E-2</v>
      </c>
      <c r="AV2164">
        <f t="shared" si="101"/>
        <v>9.1439999999916848E-3</v>
      </c>
    </row>
    <row r="2165" spans="1:48" x14ac:dyDescent="0.4">
      <c r="A2165">
        <v>216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44.11</v>
      </c>
      <c r="H2165">
        <v>0</v>
      </c>
      <c r="J2165">
        <v>216</v>
      </c>
      <c r="K2165">
        <v>0</v>
      </c>
      <c r="L2165">
        <v>0</v>
      </c>
      <c r="M2165">
        <v>6</v>
      </c>
      <c r="N2165">
        <v>2</v>
      </c>
      <c r="O2165">
        <v>6.09</v>
      </c>
      <c r="P2165">
        <v>2.0299999999999998</v>
      </c>
      <c r="Q2165">
        <v>153.15</v>
      </c>
      <c r="R2165">
        <v>51.05</v>
      </c>
      <c r="S2165">
        <v>193.18</v>
      </c>
      <c r="T2165">
        <v>51.05</v>
      </c>
      <c r="U2165">
        <v>340.24</v>
      </c>
      <c r="V2165">
        <v>2.0299999999999998</v>
      </c>
      <c r="W2165">
        <v>340.33</v>
      </c>
      <c r="X2165">
        <v>2</v>
      </c>
      <c r="Y2165">
        <v>346.33</v>
      </c>
      <c r="Z2165">
        <v>0</v>
      </c>
      <c r="AA2165">
        <v>254.2</v>
      </c>
      <c r="AB2165">
        <v>2</v>
      </c>
      <c r="AC2165">
        <v>255.2</v>
      </c>
      <c r="AD2165">
        <v>0</v>
      </c>
      <c r="AE2165">
        <v>254.2</v>
      </c>
      <c r="AF2165">
        <v>2.0299999999999998</v>
      </c>
      <c r="AG2165">
        <v>254.2</v>
      </c>
      <c r="AH2165">
        <v>2.0299999999999998</v>
      </c>
      <c r="AI2165">
        <v>254.2</v>
      </c>
      <c r="AJ2165">
        <v>2.0299999999999998</v>
      </c>
      <c r="AK2165">
        <v>255.2</v>
      </c>
      <c r="AL2165">
        <v>0.03</v>
      </c>
      <c r="AM2165">
        <v>340.33</v>
      </c>
      <c r="AN2165">
        <v>2</v>
      </c>
      <c r="AO2165">
        <v>944.87</v>
      </c>
      <c r="AP2165">
        <v>944.9</v>
      </c>
      <c r="AQ2165">
        <v>1</v>
      </c>
      <c r="AS2165">
        <f t="shared" si="99"/>
        <v>0</v>
      </c>
      <c r="AU2165">
        <f t="shared" si="100"/>
        <v>2.9999999999972715E-2</v>
      </c>
      <c r="AV2165">
        <f t="shared" si="101"/>
        <v>9.1439999999916848E-3</v>
      </c>
    </row>
    <row r="2166" spans="1:48" x14ac:dyDescent="0.4">
      <c r="A2166">
        <v>216.1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44.11</v>
      </c>
      <c r="H2166">
        <v>0</v>
      </c>
      <c r="J2166">
        <v>216.1</v>
      </c>
      <c r="K2166">
        <v>0</v>
      </c>
      <c r="L2166">
        <v>0</v>
      </c>
      <c r="M2166">
        <v>6</v>
      </c>
      <c r="N2166">
        <v>2</v>
      </c>
      <c r="O2166">
        <v>6.09</v>
      </c>
      <c r="P2166">
        <v>2.0299999999999998</v>
      </c>
      <c r="Q2166">
        <v>153.15</v>
      </c>
      <c r="R2166">
        <v>51.05</v>
      </c>
      <c r="S2166">
        <v>193.18</v>
      </c>
      <c r="T2166">
        <v>51.05</v>
      </c>
      <c r="U2166">
        <v>340.24</v>
      </c>
      <c r="V2166">
        <v>2.0299999999999998</v>
      </c>
      <c r="W2166">
        <v>340.33</v>
      </c>
      <c r="X2166">
        <v>2</v>
      </c>
      <c r="Y2166">
        <v>346.33</v>
      </c>
      <c r="Z2166">
        <v>0</v>
      </c>
      <c r="AA2166">
        <v>254.16</v>
      </c>
      <c r="AB2166">
        <v>2</v>
      </c>
      <c r="AC2166">
        <v>255.16</v>
      </c>
      <c r="AD2166">
        <v>0</v>
      </c>
      <c r="AE2166">
        <v>254.16</v>
      </c>
      <c r="AF2166">
        <v>2.0299999999999998</v>
      </c>
      <c r="AG2166">
        <v>254.16</v>
      </c>
      <c r="AH2166">
        <v>2.0299999999999998</v>
      </c>
      <c r="AI2166">
        <v>254.16</v>
      </c>
      <c r="AJ2166">
        <v>2.0299999999999998</v>
      </c>
      <c r="AK2166">
        <v>255.16</v>
      </c>
      <c r="AL2166">
        <v>0.03</v>
      </c>
      <c r="AM2166">
        <v>340.33</v>
      </c>
      <c r="AN2166">
        <v>2</v>
      </c>
      <c r="AO2166">
        <v>944.87</v>
      </c>
      <c r="AP2166">
        <v>944.9</v>
      </c>
      <c r="AQ2166">
        <v>1</v>
      </c>
      <c r="AS2166">
        <f t="shared" si="99"/>
        <v>0</v>
      </c>
      <c r="AU2166">
        <f t="shared" si="100"/>
        <v>2.9999999999972715E-2</v>
      </c>
      <c r="AV2166">
        <f t="shared" si="101"/>
        <v>9.1439999999916848E-3</v>
      </c>
    </row>
    <row r="2167" spans="1:48" x14ac:dyDescent="0.4">
      <c r="A2167">
        <v>216.2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44.11</v>
      </c>
      <c r="H2167">
        <v>0</v>
      </c>
      <c r="J2167">
        <v>216.2</v>
      </c>
      <c r="K2167">
        <v>0</v>
      </c>
      <c r="L2167">
        <v>0</v>
      </c>
      <c r="M2167">
        <v>6</v>
      </c>
      <c r="N2167">
        <v>2</v>
      </c>
      <c r="O2167">
        <v>6.09</v>
      </c>
      <c r="P2167">
        <v>2.0299999999999998</v>
      </c>
      <c r="Q2167">
        <v>153.15</v>
      </c>
      <c r="R2167">
        <v>51.05</v>
      </c>
      <c r="S2167">
        <v>193.18</v>
      </c>
      <c r="T2167">
        <v>51.05</v>
      </c>
      <c r="U2167">
        <v>340.24</v>
      </c>
      <c r="V2167">
        <v>2.0299999999999998</v>
      </c>
      <c r="W2167">
        <v>340.33</v>
      </c>
      <c r="X2167">
        <v>2</v>
      </c>
      <c r="Y2167">
        <v>346.33</v>
      </c>
      <c r="Z2167">
        <v>0</v>
      </c>
      <c r="AA2167">
        <v>254.11</v>
      </c>
      <c r="AB2167">
        <v>2</v>
      </c>
      <c r="AC2167">
        <v>255.11</v>
      </c>
      <c r="AD2167">
        <v>0</v>
      </c>
      <c r="AE2167">
        <v>254.11</v>
      </c>
      <c r="AF2167">
        <v>2.0299999999999998</v>
      </c>
      <c r="AG2167">
        <v>254.11</v>
      </c>
      <c r="AH2167">
        <v>2.0299999999999998</v>
      </c>
      <c r="AI2167">
        <v>254.11</v>
      </c>
      <c r="AJ2167">
        <v>2.0299999999999998</v>
      </c>
      <c r="AK2167">
        <v>255.11</v>
      </c>
      <c r="AL2167">
        <v>0.03</v>
      </c>
      <c r="AM2167">
        <v>340.33</v>
      </c>
      <c r="AN2167">
        <v>2</v>
      </c>
      <c r="AO2167">
        <v>944.87</v>
      </c>
      <c r="AP2167">
        <v>944.9</v>
      </c>
      <c r="AQ2167">
        <v>1</v>
      </c>
      <c r="AS2167">
        <f t="shared" si="99"/>
        <v>0</v>
      </c>
      <c r="AU2167">
        <f t="shared" si="100"/>
        <v>2.9999999999972715E-2</v>
      </c>
      <c r="AV2167">
        <f t="shared" si="101"/>
        <v>9.1439999999916848E-3</v>
      </c>
    </row>
    <row r="2168" spans="1:48" x14ac:dyDescent="0.4">
      <c r="A2168">
        <v>216.3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44.11</v>
      </c>
      <c r="H2168">
        <v>0</v>
      </c>
      <c r="J2168">
        <v>216.3</v>
      </c>
      <c r="K2168">
        <v>0</v>
      </c>
      <c r="L2168">
        <v>0</v>
      </c>
      <c r="M2168">
        <v>6</v>
      </c>
      <c r="N2168">
        <v>2</v>
      </c>
      <c r="O2168">
        <v>6.09</v>
      </c>
      <c r="P2168">
        <v>2.0299999999999998</v>
      </c>
      <c r="Q2168">
        <v>153.15</v>
      </c>
      <c r="R2168">
        <v>51.05</v>
      </c>
      <c r="S2168">
        <v>193.18</v>
      </c>
      <c r="T2168">
        <v>51.05</v>
      </c>
      <c r="U2168">
        <v>340.24</v>
      </c>
      <c r="V2168">
        <v>2.0299999999999998</v>
      </c>
      <c r="W2168">
        <v>340.33</v>
      </c>
      <c r="X2168">
        <v>2</v>
      </c>
      <c r="Y2168">
        <v>346.33</v>
      </c>
      <c r="Z2168">
        <v>0</v>
      </c>
      <c r="AA2168">
        <v>254.07</v>
      </c>
      <c r="AB2168">
        <v>2</v>
      </c>
      <c r="AC2168">
        <v>255.07</v>
      </c>
      <c r="AD2168">
        <v>0</v>
      </c>
      <c r="AE2168">
        <v>254.07</v>
      </c>
      <c r="AF2168">
        <v>2.0299999999999998</v>
      </c>
      <c r="AG2168">
        <v>254.07</v>
      </c>
      <c r="AH2168">
        <v>2.0299999999999998</v>
      </c>
      <c r="AI2168">
        <v>254.07</v>
      </c>
      <c r="AJ2168">
        <v>2.0299999999999998</v>
      </c>
      <c r="AK2168">
        <v>255.07</v>
      </c>
      <c r="AL2168">
        <v>0.03</v>
      </c>
      <c r="AM2168">
        <v>340.33</v>
      </c>
      <c r="AN2168">
        <v>2</v>
      </c>
      <c r="AO2168">
        <v>944.87</v>
      </c>
      <c r="AP2168">
        <v>944.9</v>
      </c>
      <c r="AQ2168">
        <v>1</v>
      </c>
      <c r="AS2168">
        <f t="shared" si="99"/>
        <v>0</v>
      </c>
      <c r="AU2168">
        <f t="shared" si="100"/>
        <v>2.9999999999972715E-2</v>
      </c>
      <c r="AV2168">
        <f t="shared" si="101"/>
        <v>9.1439999999916848E-3</v>
      </c>
    </row>
    <row r="2169" spans="1:48" x14ac:dyDescent="0.4">
      <c r="A2169">
        <v>216.4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44.11</v>
      </c>
      <c r="H2169">
        <v>0</v>
      </c>
      <c r="J2169">
        <v>216.4</v>
      </c>
      <c r="K2169">
        <v>0</v>
      </c>
      <c r="L2169">
        <v>0</v>
      </c>
      <c r="M2169">
        <v>6</v>
      </c>
      <c r="N2169">
        <v>2</v>
      </c>
      <c r="O2169">
        <v>6.09</v>
      </c>
      <c r="P2169">
        <v>2.0299999999999998</v>
      </c>
      <c r="Q2169">
        <v>153.15</v>
      </c>
      <c r="R2169">
        <v>51.05</v>
      </c>
      <c r="S2169">
        <v>193.18</v>
      </c>
      <c r="T2169">
        <v>51.05</v>
      </c>
      <c r="U2169">
        <v>340.24</v>
      </c>
      <c r="V2169">
        <v>2.0299999999999998</v>
      </c>
      <c r="W2169">
        <v>340.33</v>
      </c>
      <c r="X2169">
        <v>2</v>
      </c>
      <c r="Y2169">
        <v>346.33</v>
      </c>
      <c r="Z2169">
        <v>0</v>
      </c>
      <c r="AA2169">
        <v>254.02</v>
      </c>
      <c r="AB2169">
        <v>2</v>
      </c>
      <c r="AC2169">
        <v>255.02</v>
      </c>
      <c r="AD2169">
        <v>0</v>
      </c>
      <c r="AE2169">
        <v>254.02</v>
      </c>
      <c r="AF2169">
        <v>2.0299999999999998</v>
      </c>
      <c r="AG2169">
        <v>254.02</v>
      </c>
      <c r="AH2169">
        <v>2.0299999999999998</v>
      </c>
      <c r="AI2169">
        <v>254.02</v>
      </c>
      <c r="AJ2169">
        <v>2.0299999999999998</v>
      </c>
      <c r="AK2169">
        <v>255.02</v>
      </c>
      <c r="AL2169">
        <v>0.03</v>
      </c>
      <c r="AM2169">
        <v>340.33</v>
      </c>
      <c r="AN2169">
        <v>2</v>
      </c>
      <c r="AO2169">
        <v>944.87</v>
      </c>
      <c r="AP2169">
        <v>944.9</v>
      </c>
      <c r="AQ2169">
        <v>1</v>
      </c>
      <c r="AS2169">
        <f t="shared" si="99"/>
        <v>0</v>
      </c>
      <c r="AU2169">
        <f t="shared" si="100"/>
        <v>2.9999999999972715E-2</v>
      </c>
      <c r="AV2169">
        <f t="shared" si="101"/>
        <v>9.1439999999916848E-3</v>
      </c>
    </row>
    <row r="2170" spans="1:48" x14ac:dyDescent="0.4">
      <c r="A2170">
        <v>216.5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44.11</v>
      </c>
      <c r="H2170">
        <v>0</v>
      </c>
      <c r="J2170">
        <v>216.5</v>
      </c>
      <c r="K2170">
        <v>0</v>
      </c>
      <c r="L2170">
        <v>0</v>
      </c>
      <c r="M2170">
        <v>6</v>
      </c>
      <c r="N2170">
        <v>2</v>
      </c>
      <c r="O2170">
        <v>6.09</v>
      </c>
      <c r="P2170">
        <v>2.0299999999999998</v>
      </c>
      <c r="Q2170">
        <v>153.15</v>
      </c>
      <c r="R2170">
        <v>51.05</v>
      </c>
      <c r="S2170">
        <v>193.18</v>
      </c>
      <c r="T2170">
        <v>51.05</v>
      </c>
      <c r="U2170">
        <v>340.24</v>
      </c>
      <c r="V2170">
        <v>2.0299999999999998</v>
      </c>
      <c r="W2170">
        <v>340.33</v>
      </c>
      <c r="X2170">
        <v>2</v>
      </c>
      <c r="Y2170">
        <v>346.33</v>
      </c>
      <c r="Z2170">
        <v>0</v>
      </c>
      <c r="AA2170">
        <v>253.98</v>
      </c>
      <c r="AB2170">
        <v>2</v>
      </c>
      <c r="AC2170">
        <v>254.98</v>
      </c>
      <c r="AD2170">
        <v>0</v>
      </c>
      <c r="AE2170">
        <v>253.98</v>
      </c>
      <c r="AF2170">
        <v>2.0299999999999998</v>
      </c>
      <c r="AG2170">
        <v>253.98</v>
      </c>
      <c r="AH2170">
        <v>2.0299999999999998</v>
      </c>
      <c r="AI2170">
        <v>253.98</v>
      </c>
      <c r="AJ2170">
        <v>2.0299999999999998</v>
      </c>
      <c r="AK2170">
        <v>254.98</v>
      </c>
      <c r="AL2170">
        <v>0.03</v>
      </c>
      <c r="AM2170">
        <v>340.33</v>
      </c>
      <c r="AN2170">
        <v>2</v>
      </c>
      <c r="AO2170">
        <v>944.87</v>
      </c>
      <c r="AP2170">
        <v>944.9</v>
      </c>
      <c r="AQ2170">
        <v>1</v>
      </c>
      <c r="AS2170">
        <f t="shared" si="99"/>
        <v>0</v>
      </c>
      <c r="AU2170">
        <f t="shared" si="100"/>
        <v>2.9999999999972715E-2</v>
      </c>
      <c r="AV2170">
        <f t="shared" si="101"/>
        <v>9.1439999999916848E-3</v>
      </c>
    </row>
    <row r="2171" spans="1:48" x14ac:dyDescent="0.4">
      <c r="A2171">
        <v>216.6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44.11</v>
      </c>
      <c r="H2171">
        <v>0</v>
      </c>
      <c r="J2171">
        <v>216.6</v>
      </c>
      <c r="K2171">
        <v>0</v>
      </c>
      <c r="L2171">
        <v>0</v>
      </c>
      <c r="M2171">
        <v>6</v>
      </c>
      <c r="N2171">
        <v>2</v>
      </c>
      <c r="O2171">
        <v>6.09</v>
      </c>
      <c r="P2171">
        <v>2.0299999999999998</v>
      </c>
      <c r="Q2171">
        <v>153.15</v>
      </c>
      <c r="R2171">
        <v>51.05</v>
      </c>
      <c r="S2171">
        <v>193.18</v>
      </c>
      <c r="T2171">
        <v>51.05</v>
      </c>
      <c r="U2171">
        <v>340.24</v>
      </c>
      <c r="V2171">
        <v>2.0299999999999998</v>
      </c>
      <c r="W2171">
        <v>340.33</v>
      </c>
      <c r="X2171">
        <v>2</v>
      </c>
      <c r="Y2171">
        <v>346.33</v>
      </c>
      <c r="Z2171">
        <v>0</v>
      </c>
      <c r="AA2171">
        <v>253.93</v>
      </c>
      <c r="AB2171">
        <v>2</v>
      </c>
      <c r="AC2171">
        <v>254.93</v>
      </c>
      <c r="AD2171">
        <v>0</v>
      </c>
      <c r="AE2171">
        <v>253.93</v>
      </c>
      <c r="AF2171">
        <v>2.0299999999999998</v>
      </c>
      <c r="AG2171">
        <v>253.93</v>
      </c>
      <c r="AH2171">
        <v>2.0299999999999998</v>
      </c>
      <c r="AI2171">
        <v>253.93</v>
      </c>
      <c r="AJ2171">
        <v>2.0299999999999998</v>
      </c>
      <c r="AK2171">
        <v>254.93</v>
      </c>
      <c r="AL2171">
        <v>0.03</v>
      </c>
      <c r="AM2171">
        <v>340.33</v>
      </c>
      <c r="AN2171">
        <v>2</v>
      </c>
      <c r="AO2171">
        <v>944.87</v>
      </c>
      <c r="AP2171">
        <v>944.9</v>
      </c>
      <c r="AQ2171">
        <v>1</v>
      </c>
      <c r="AS2171">
        <f t="shared" si="99"/>
        <v>0</v>
      </c>
      <c r="AU2171">
        <f t="shared" si="100"/>
        <v>2.9999999999972715E-2</v>
      </c>
      <c r="AV2171">
        <f t="shared" si="101"/>
        <v>9.1439999999916848E-3</v>
      </c>
    </row>
    <row r="2172" spans="1:48" x14ac:dyDescent="0.4">
      <c r="A2172">
        <v>216.7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44.11</v>
      </c>
      <c r="H2172">
        <v>0</v>
      </c>
      <c r="J2172">
        <v>216.7</v>
      </c>
      <c r="K2172">
        <v>0</v>
      </c>
      <c r="L2172">
        <v>0</v>
      </c>
      <c r="M2172">
        <v>6</v>
      </c>
      <c r="N2172">
        <v>2</v>
      </c>
      <c r="O2172">
        <v>6.09</v>
      </c>
      <c r="P2172">
        <v>2.0299999999999998</v>
      </c>
      <c r="Q2172">
        <v>153.15</v>
      </c>
      <c r="R2172">
        <v>51.05</v>
      </c>
      <c r="S2172">
        <v>193.18</v>
      </c>
      <c r="T2172">
        <v>51.05</v>
      </c>
      <c r="U2172">
        <v>340.24</v>
      </c>
      <c r="V2172">
        <v>2.0299999999999998</v>
      </c>
      <c r="W2172">
        <v>340.33</v>
      </c>
      <c r="X2172">
        <v>2</v>
      </c>
      <c r="Y2172">
        <v>346.33</v>
      </c>
      <c r="Z2172">
        <v>0</v>
      </c>
      <c r="AA2172">
        <v>253.88</v>
      </c>
      <c r="AB2172">
        <v>2</v>
      </c>
      <c r="AC2172">
        <v>254.88</v>
      </c>
      <c r="AD2172">
        <v>0</v>
      </c>
      <c r="AE2172">
        <v>253.88</v>
      </c>
      <c r="AF2172">
        <v>2.0299999999999998</v>
      </c>
      <c r="AG2172">
        <v>253.88</v>
      </c>
      <c r="AH2172">
        <v>2.0299999999999998</v>
      </c>
      <c r="AI2172">
        <v>253.88</v>
      </c>
      <c r="AJ2172">
        <v>2.0299999999999998</v>
      </c>
      <c r="AK2172">
        <v>254.88</v>
      </c>
      <c r="AL2172">
        <v>0.03</v>
      </c>
      <c r="AM2172">
        <v>340.33</v>
      </c>
      <c r="AN2172">
        <v>2</v>
      </c>
      <c r="AO2172">
        <v>944.87</v>
      </c>
      <c r="AP2172">
        <v>944.9</v>
      </c>
      <c r="AQ2172">
        <v>1</v>
      </c>
      <c r="AS2172">
        <f t="shared" si="99"/>
        <v>0</v>
      </c>
      <c r="AU2172">
        <f t="shared" si="100"/>
        <v>2.9999999999972715E-2</v>
      </c>
      <c r="AV2172">
        <f t="shared" si="101"/>
        <v>9.1439999999916848E-3</v>
      </c>
    </row>
    <row r="2173" spans="1:48" x14ac:dyDescent="0.4">
      <c r="A2173">
        <v>216.8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44.11</v>
      </c>
      <c r="H2173">
        <v>0</v>
      </c>
      <c r="J2173">
        <v>216.8</v>
      </c>
      <c r="K2173">
        <v>0</v>
      </c>
      <c r="L2173">
        <v>0</v>
      </c>
      <c r="M2173">
        <v>6</v>
      </c>
      <c r="N2173">
        <v>2</v>
      </c>
      <c r="O2173">
        <v>6.09</v>
      </c>
      <c r="P2173">
        <v>2.0299999999999998</v>
      </c>
      <c r="Q2173">
        <v>153.15</v>
      </c>
      <c r="R2173">
        <v>51.05</v>
      </c>
      <c r="S2173">
        <v>193.18</v>
      </c>
      <c r="T2173">
        <v>51.05</v>
      </c>
      <c r="U2173">
        <v>340.24</v>
      </c>
      <c r="V2173">
        <v>2.0299999999999998</v>
      </c>
      <c r="W2173">
        <v>340.33</v>
      </c>
      <c r="X2173">
        <v>2</v>
      </c>
      <c r="Y2173">
        <v>346.33</v>
      </c>
      <c r="Z2173">
        <v>0</v>
      </c>
      <c r="AA2173">
        <v>253.84</v>
      </c>
      <c r="AB2173">
        <v>2</v>
      </c>
      <c r="AC2173">
        <v>254.84</v>
      </c>
      <c r="AD2173">
        <v>0</v>
      </c>
      <c r="AE2173">
        <v>253.84</v>
      </c>
      <c r="AF2173">
        <v>2.0299999999999998</v>
      </c>
      <c r="AG2173">
        <v>253.84</v>
      </c>
      <c r="AH2173">
        <v>2.0299999999999998</v>
      </c>
      <c r="AI2173">
        <v>253.84</v>
      </c>
      <c r="AJ2173">
        <v>2.0299999999999998</v>
      </c>
      <c r="AK2173">
        <v>254.84</v>
      </c>
      <c r="AL2173">
        <v>0.03</v>
      </c>
      <c r="AM2173">
        <v>340.33</v>
      </c>
      <c r="AN2173">
        <v>2</v>
      </c>
      <c r="AO2173">
        <v>944.87</v>
      </c>
      <c r="AP2173">
        <v>944.9</v>
      </c>
      <c r="AQ2173">
        <v>1</v>
      </c>
      <c r="AS2173">
        <f t="shared" si="99"/>
        <v>0</v>
      </c>
      <c r="AU2173">
        <f t="shared" si="100"/>
        <v>2.9999999999972715E-2</v>
      </c>
      <c r="AV2173">
        <f t="shared" si="101"/>
        <v>9.1439999999916848E-3</v>
      </c>
    </row>
    <row r="2174" spans="1:48" x14ac:dyDescent="0.4">
      <c r="A2174">
        <v>216.9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44.11</v>
      </c>
      <c r="H2174">
        <v>0</v>
      </c>
      <c r="J2174">
        <v>216.9</v>
      </c>
      <c r="K2174">
        <v>0</v>
      </c>
      <c r="L2174">
        <v>0</v>
      </c>
      <c r="M2174">
        <v>6</v>
      </c>
      <c r="N2174">
        <v>2</v>
      </c>
      <c r="O2174">
        <v>6.09</v>
      </c>
      <c r="P2174">
        <v>2.0299999999999998</v>
      </c>
      <c r="Q2174">
        <v>153.15</v>
      </c>
      <c r="R2174">
        <v>51.05</v>
      </c>
      <c r="S2174">
        <v>193.18</v>
      </c>
      <c r="T2174">
        <v>51.05</v>
      </c>
      <c r="U2174">
        <v>340.24</v>
      </c>
      <c r="V2174">
        <v>2.0299999999999998</v>
      </c>
      <c r="W2174">
        <v>340.33</v>
      </c>
      <c r="X2174">
        <v>2</v>
      </c>
      <c r="Y2174">
        <v>346.33</v>
      </c>
      <c r="Z2174">
        <v>0</v>
      </c>
      <c r="AA2174">
        <v>253.79</v>
      </c>
      <c r="AB2174">
        <v>2</v>
      </c>
      <c r="AC2174">
        <v>254.79</v>
      </c>
      <c r="AD2174">
        <v>0</v>
      </c>
      <c r="AE2174">
        <v>253.79</v>
      </c>
      <c r="AF2174">
        <v>2.0299999999999998</v>
      </c>
      <c r="AG2174">
        <v>253.79</v>
      </c>
      <c r="AH2174">
        <v>2.0299999999999998</v>
      </c>
      <c r="AI2174">
        <v>253.79</v>
      </c>
      <c r="AJ2174">
        <v>2.0299999999999998</v>
      </c>
      <c r="AK2174">
        <v>254.79</v>
      </c>
      <c r="AL2174">
        <v>0.03</v>
      </c>
      <c r="AM2174">
        <v>340.33</v>
      </c>
      <c r="AN2174">
        <v>2</v>
      </c>
      <c r="AO2174">
        <v>944.87</v>
      </c>
      <c r="AP2174">
        <v>944.9</v>
      </c>
      <c r="AQ2174">
        <v>1</v>
      </c>
      <c r="AS2174">
        <f t="shared" si="99"/>
        <v>0</v>
      </c>
      <c r="AU2174">
        <f t="shared" si="100"/>
        <v>2.9999999999972715E-2</v>
      </c>
      <c r="AV2174">
        <f t="shared" si="101"/>
        <v>9.1439999999916848E-3</v>
      </c>
    </row>
    <row r="2175" spans="1:48" x14ac:dyDescent="0.4">
      <c r="A2175">
        <v>217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44.11</v>
      </c>
      <c r="H2175">
        <v>0</v>
      </c>
      <c r="J2175">
        <v>217</v>
      </c>
      <c r="K2175">
        <v>0</v>
      </c>
      <c r="L2175">
        <v>0</v>
      </c>
      <c r="M2175">
        <v>6</v>
      </c>
      <c r="N2175">
        <v>2</v>
      </c>
      <c r="O2175">
        <v>6.09</v>
      </c>
      <c r="P2175">
        <v>2.0299999999999998</v>
      </c>
      <c r="Q2175">
        <v>153.15</v>
      </c>
      <c r="R2175">
        <v>51.05</v>
      </c>
      <c r="S2175">
        <v>193.18</v>
      </c>
      <c r="T2175">
        <v>51.05</v>
      </c>
      <c r="U2175">
        <v>340.24</v>
      </c>
      <c r="V2175">
        <v>2.0299999999999998</v>
      </c>
      <c r="W2175">
        <v>340.33</v>
      </c>
      <c r="X2175">
        <v>2</v>
      </c>
      <c r="Y2175">
        <v>346.33</v>
      </c>
      <c r="Z2175">
        <v>0</v>
      </c>
      <c r="AA2175">
        <v>253.75</v>
      </c>
      <c r="AB2175">
        <v>2</v>
      </c>
      <c r="AC2175">
        <v>254.75</v>
      </c>
      <c r="AD2175">
        <v>0</v>
      </c>
      <c r="AE2175">
        <v>253.75</v>
      </c>
      <c r="AF2175">
        <v>2.0299999999999998</v>
      </c>
      <c r="AG2175">
        <v>253.75</v>
      </c>
      <c r="AH2175">
        <v>2.0299999999999998</v>
      </c>
      <c r="AI2175">
        <v>253.75</v>
      </c>
      <c r="AJ2175">
        <v>2.0299999999999998</v>
      </c>
      <c r="AK2175">
        <v>254.75</v>
      </c>
      <c r="AL2175">
        <v>0.03</v>
      </c>
      <c r="AM2175">
        <v>340.33</v>
      </c>
      <c r="AN2175">
        <v>2</v>
      </c>
      <c r="AO2175">
        <v>944.87</v>
      </c>
      <c r="AP2175">
        <v>944.9</v>
      </c>
      <c r="AQ2175">
        <v>1</v>
      </c>
      <c r="AS2175">
        <f t="shared" si="99"/>
        <v>0</v>
      </c>
      <c r="AU2175">
        <f t="shared" si="100"/>
        <v>2.9999999999972715E-2</v>
      </c>
      <c r="AV2175">
        <f t="shared" si="101"/>
        <v>9.1439999999916848E-3</v>
      </c>
    </row>
    <row r="2176" spans="1:48" x14ac:dyDescent="0.4">
      <c r="A2176">
        <v>217.1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44.11</v>
      </c>
      <c r="H2176">
        <v>0</v>
      </c>
      <c r="J2176">
        <v>217.1</v>
      </c>
      <c r="K2176">
        <v>0</v>
      </c>
      <c r="L2176">
        <v>0</v>
      </c>
      <c r="M2176">
        <v>6</v>
      </c>
      <c r="N2176">
        <v>2</v>
      </c>
      <c r="O2176">
        <v>6.09</v>
      </c>
      <c r="P2176">
        <v>2.0299999999999998</v>
      </c>
      <c r="Q2176">
        <v>153.15</v>
      </c>
      <c r="R2176">
        <v>51.05</v>
      </c>
      <c r="S2176">
        <v>193.18</v>
      </c>
      <c r="T2176">
        <v>51.05</v>
      </c>
      <c r="U2176">
        <v>340.24</v>
      </c>
      <c r="V2176">
        <v>2.0299999999999998</v>
      </c>
      <c r="W2176">
        <v>340.33</v>
      </c>
      <c r="X2176">
        <v>2</v>
      </c>
      <c r="Y2176">
        <v>346.33</v>
      </c>
      <c r="Z2176">
        <v>0</v>
      </c>
      <c r="AA2176">
        <v>253.7</v>
      </c>
      <c r="AB2176">
        <v>2</v>
      </c>
      <c r="AC2176">
        <v>254.7</v>
      </c>
      <c r="AD2176">
        <v>0</v>
      </c>
      <c r="AE2176">
        <v>253.7</v>
      </c>
      <c r="AF2176">
        <v>2.0299999999999998</v>
      </c>
      <c r="AG2176">
        <v>253.7</v>
      </c>
      <c r="AH2176">
        <v>2.0299999999999998</v>
      </c>
      <c r="AI2176">
        <v>253.7</v>
      </c>
      <c r="AJ2176">
        <v>2.0299999999999998</v>
      </c>
      <c r="AK2176">
        <v>254.7</v>
      </c>
      <c r="AL2176">
        <v>0.03</v>
      </c>
      <c r="AM2176">
        <v>340.33</v>
      </c>
      <c r="AN2176">
        <v>2</v>
      </c>
      <c r="AO2176">
        <v>944.87</v>
      </c>
      <c r="AP2176">
        <v>944.9</v>
      </c>
      <c r="AQ2176">
        <v>1</v>
      </c>
      <c r="AS2176">
        <f t="shared" si="99"/>
        <v>0</v>
      </c>
      <c r="AU2176">
        <f t="shared" si="100"/>
        <v>2.9999999999972715E-2</v>
      </c>
      <c r="AV2176">
        <f t="shared" si="101"/>
        <v>9.1439999999916848E-3</v>
      </c>
    </row>
    <row r="2177" spans="1:48" x14ac:dyDescent="0.4">
      <c r="A2177">
        <v>217.2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44.11</v>
      </c>
      <c r="H2177">
        <v>0</v>
      </c>
      <c r="J2177">
        <v>217.2</v>
      </c>
      <c r="K2177">
        <v>0</v>
      </c>
      <c r="L2177">
        <v>0</v>
      </c>
      <c r="M2177">
        <v>6</v>
      </c>
      <c r="N2177">
        <v>2</v>
      </c>
      <c r="O2177">
        <v>6.09</v>
      </c>
      <c r="P2177">
        <v>2.0299999999999998</v>
      </c>
      <c r="Q2177">
        <v>153.15</v>
      </c>
      <c r="R2177">
        <v>51.05</v>
      </c>
      <c r="S2177">
        <v>193.18</v>
      </c>
      <c r="T2177">
        <v>51.05</v>
      </c>
      <c r="U2177">
        <v>340.24</v>
      </c>
      <c r="V2177">
        <v>2.0299999999999998</v>
      </c>
      <c r="W2177">
        <v>340.33</v>
      </c>
      <c r="X2177">
        <v>2</v>
      </c>
      <c r="Y2177">
        <v>346.33</v>
      </c>
      <c r="Z2177">
        <v>0</v>
      </c>
      <c r="AA2177">
        <v>253.66</v>
      </c>
      <c r="AB2177">
        <v>2</v>
      </c>
      <c r="AC2177">
        <v>254.66</v>
      </c>
      <c r="AD2177">
        <v>0</v>
      </c>
      <c r="AE2177">
        <v>253.66</v>
      </c>
      <c r="AF2177">
        <v>2.0299999999999998</v>
      </c>
      <c r="AG2177">
        <v>253.66</v>
      </c>
      <c r="AH2177">
        <v>2.0299999999999998</v>
      </c>
      <c r="AI2177">
        <v>253.66</v>
      </c>
      <c r="AJ2177">
        <v>2.0299999999999998</v>
      </c>
      <c r="AK2177">
        <v>254.66</v>
      </c>
      <c r="AL2177">
        <v>0.03</v>
      </c>
      <c r="AM2177">
        <v>340.33</v>
      </c>
      <c r="AN2177">
        <v>2</v>
      </c>
      <c r="AO2177">
        <v>944.87</v>
      </c>
      <c r="AP2177">
        <v>944.9</v>
      </c>
      <c r="AQ2177">
        <v>1</v>
      </c>
      <c r="AS2177">
        <f t="shared" si="99"/>
        <v>0</v>
      </c>
      <c r="AU2177">
        <f t="shared" si="100"/>
        <v>2.9999999999972715E-2</v>
      </c>
      <c r="AV2177">
        <f t="shared" si="101"/>
        <v>9.1439999999916848E-3</v>
      </c>
    </row>
    <row r="2178" spans="1:48" x14ac:dyDescent="0.4">
      <c r="A2178">
        <v>217.3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44.11</v>
      </c>
      <c r="H2178">
        <v>0</v>
      </c>
      <c r="J2178">
        <v>217.3</v>
      </c>
      <c r="K2178">
        <v>0</v>
      </c>
      <c r="L2178">
        <v>0</v>
      </c>
      <c r="M2178">
        <v>6</v>
      </c>
      <c r="N2178">
        <v>2</v>
      </c>
      <c r="O2178">
        <v>6.09</v>
      </c>
      <c r="P2178">
        <v>2.0299999999999998</v>
      </c>
      <c r="Q2178">
        <v>153.15</v>
      </c>
      <c r="R2178">
        <v>51.05</v>
      </c>
      <c r="S2178">
        <v>193.18</v>
      </c>
      <c r="T2178">
        <v>51.05</v>
      </c>
      <c r="U2178">
        <v>340.24</v>
      </c>
      <c r="V2178">
        <v>2.0299999999999998</v>
      </c>
      <c r="W2178">
        <v>340.33</v>
      </c>
      <c r="X2178">
        <v>2</v>
      </c>
      <c r="Y2178">
        <v>346.33</v>
      </c>
      <c r="Z2178">
        <v>0</v>
      </c>
      <c r="AA2178">
        <v>253.61</v>
      </c>
      <c r="AB2178">
        <v>2</v>
      </c>
      <c r="AC2178">
        <v>254.61</v>
      </c>
      <c r="AD2178">
        <v>0</v>
      </c>
      <c r="AE2178">
        <v>253.61</v>
      </c>
      <c r="AF2178">
        <v>2.0299999999999998</v>
      </c>
      <c r="AG2178">
        <v>253.61</v>
      </c>
      <c r="AH2178">
        <v>2.0299999999999998</v>
      </c>
      <c r="AI2178">
        <v>253.61</v>
      </c>
      <c r="AJ2178">
        <v>2.0299999999999998</v>
      </c>
      <c r="AK2178">
        <v>254.61</v>
      </c>
      <c r="AL2178">
        <v>0.03</v>
      </c>
      <c r="AM2178">
        <v>340.33</v>
      </c>
      <c r="AN2178">
        <v>2</v>
      </c>
      <c r="AO2178">
        <v>944.87</v>
      </c>
      <c r="AP2178">
        <v>944.9</v>
      </c>
      <c r="AQ2178">
        <v>1</v>
      </c>
      <c r="AS2178">
        <f t="shared" si="99"/>
        <v>0</v>
      </c>
      <c r="AU2178">
        <f t="shared" si="100"/>
        <v>2.9999999999972715E-2</v>
      </c>
      <c r="AV2178">
        <f t="shared" si="101"/>
        <v>9.1439999999916848E-3</v>
      </c>
    </row>
    <row r="2179" spans="1:48" x14ac:dyDescent="0.4">
      <c r="A2179">
        <v>217.4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44.11</v>
      </c>
      <c r="H2179">
        <v>0</v>
      </c>
      <c r="J2179">
        <v>217.4</v>
      </c>
      <c r="K2179">
        <v>0</v>
      </c>
      <c r="L2179">
        <v>0</v>
      </c>
      <c r="M2179">
        <v>6</v>
      </c>
      <c r="N2179">
        <v>2</v>
      </c>
      <c r="O2179">
        <v>6.09</v>
      </c>
      <c r="P2179">
        <v>2.0299999999999998</v>
      </c>
      <c r="Q2179">
        <v>153.15</v>
      </c>
      <c r="R2179">
        <v>51.05</v>
      </c>
      <c r="S2179">
        <v>193.18</v>
      </c>
      <c r="T2179">
        <v>51.05</v>
      </c>
      <c r="U2179">
        <v>340.24</v>
      </c>
      <c r="V2179">
        <v>2.0299999999999998</v>
      </c>
      <c r="W2179">
        <v>340.33</v>
      </c>
      <c r="X2179">
        <v>2</v>
      </c>
      <c r="Y2179">
        <v>346.33</v>
      </c>
      <c r="Z2179">
        <v>0</v>
      </c>
      <c r="AA2179">
        <v>253.57</v>
      </c>
      <c r="AB2179">
        <v>2</v>
      </c>
      <c r="AC2179">
        <v>254.57</v>
      </c>
      <c r="AD2179">
        <v>0</v>
      </c>
      <c r="AE2179">
        <v>253.57</v>
      </c>
      <c r="AF2179">
        <v>2.0299999999999998</v>
      </c>
      <c r="AG2179">
        <v>253.57</v>
      </c>
      <c r="AH2179">
        <v>2.0299999999999998</v>
      </c>
      <c r="AI2179">
        <v>253.57</v>
      </c>
      <c r="AJ2179">
        <v>2.0299999999999998</v>
      </c>
      <c r="AK2179">
        <v>254.57</v>
      </c>
      <c r="AL2179">
        <v>0.03</v>
      </c>
      <c r="AM2179">
        <v>340.33</v>
      </c>
      <c r="AN2179">
        <v>2</v>
      </c>
      <c r="AO2179">
        <v>944.87</v>
      </c>
      <c r="AP2179">
        <v>944.9</v>
      </c>
      <c r="AQ2179">
        <v>1</v>
      </c>
      <c r="AS2179">
        <f t="shared" si="99"/>
        <v>0</v>
      </c>
      <c r="AU2179">
        <f t="shared" si="100"/>
        <v>2.9999999999972715E-2</v>
      </c>
      <c r="AV2179">
        <f t="shared" si="101"/>
        <v>9.1439999999916848E-3</v>
      </c>
    </row>
    <row r="2180" spans="1:48" x14ac:dyDescent="0.4">
      <c r="A2180">
        <v>217.5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44.11</v>
      </c>
      <c r="H2180">
        <v>0</v>
      </c>
      <c r="J2180">
        <v>217.5</v>
      </c>
      <c r="K2180">
        <v>0</v>
      </c>
      <c r="L2180">
        <v>0</v>
      </c>
      <c r="M2180">
        <v>6</v>
      </c>
      <c r="N2180">
        <v>2</v>
      </c>
      <c r="O2180">
        <v>6.09</v>
      </c>
      <c r="P2180">
        <v>2.0299999999999998</v>
      </c>
      <c r="Q2180">
        <v>153.15</v>
      </c>
      <c r="R2180">
        <v>51.05</v>
      </c>
      <c r="S2180">
        <v>193.18</v>
      </c>
      <c r="T2180">
        <v>51.05</v>
      </c>
      <c r="U2180">
        <v>340.24</v>
      </c>
      <c r="V2180">
        <v>2.0299999999999998</v>
      </c>
      <c r="W2180">
        <v>340.33</v>
      </c>
      <c r="X2180">
        <v>2</v>
      </c>
      <c r="Y2180">
        <v>346.33</v>
      </c>
      <c r="Z2180">
        <v>0</v>
      </c>
      <c r="AA2180">
        <v>253.52</v>
      </c>
      <c r="AB2180">
        <v>2</v>
      </c>
      <c r="AC2180">
        <v>254.52</v>
      </c>
      <c r="AD2180">
        <v>0</v>
      </c>
      <c r="AE2180">
        <v>253.52</v>
      </c>
      <c r="AF2180">
        <v>2.0299999999999998</v>
      </c>
      <c r="AG2180">
        <v>253.52</v>
      </c>
      <c r="AH2180">
        <v>2.0299999999999998</v>
      </c>
      <c r="AI2180">
        <v>253.52</v>
      </c>
      <c r="AJ2180">
        <v>2.0299999999999998</v>
      </c>
      <c r="AK2180">
        <v>254.52</v>
      </c>
      <c r="AL2180">
        <v>0.03</v>
      </c>
      <c r="AM2180">
        <v>340.33</v>
      </c>
      <c r="AN2180">
        <v>2</v>
      </c>
      <c r="AO2180">
        <v>944.87</v>
      </c>
      <c r="AP2180">
        <v>944.9</v>
      </c>
      <c r="AQ2180">
        <v>1</v>
      </c>
      <c r="AS2180">
        <f t="shared" si="99"/>
        <v>0</v>
      </c>
      <c r="AU2180">
        <f t="shared" si="100"/>
        <v>2.9999999999972715E-2</v>
      </c>
      <c r="AV2180">
        <f t="shared" si="101"/>
        <v>9.1439999999916848E-3</v>
      </c>
    </row>
    <row r="2181" spans="1:48" x14ac:dyDescent="0.4">
      <c r="A2181">
        <v>217.6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44.11</v>
      </c>
      <c r="H2181">
        <v>0</v>
      </c>
      <c r="J2181">
        <v>217.6</v>
      </c>
      <c r="K2181">
        <v>0</v>
      </c>
      <c r="L2181">
        <v>0</v>
      </c>
      <c r="M2181">
        <v>6</v>
      </c>
      <c r="N2181">
        <v>2</v>
      </c>
      <c r="O2181">
        <v>6.09</v>
      </c>
      <c r="P2181">
        <v>2.0299999999999998</v>
      </c>
      <c r="Q2181">
        <v>153.15</v>
      </c>
      <c r="R2181">
        <v>51.05</v>
      </c>
      <c r="S2181">
        <v>193.18</v>
      </c>
      <c r="T2181">
        <v>51.05</v>
      </c>
      <c r="U2181">
        <v>340.24</v>
      </c>
      <c r="V2181">
        <v>2.0299999999999998</v>
      </c>
      <c r="W2181">
        <v>340.33</v>
      </c>
      <c r="X2181">
        <v>2</v>
      </c>
      <c r="Y2181">
        <v>346.33</v>
      </c>
      <c r="Z2181">
        <v>0</v>
      </c>
      <c r="AA2181">
        <v>253.48</v>
      </c>
      <c r="AB2181">
        <v>2</v>
      </c>
      <c r="AC2181">
        <v>254.48</v>
      </c>
      <c r="AD2181">
        <v>0</v>
      </c>
      <c r="AE2181">
        <v>253.48</v>
      </c>
      <c r="AF2181">
        <v>2.0299999999999998</v>
      </c>
      <c r="AG2181">
        <v>253.48</v>
      </c>
      <c r="AH2181">
        <v>2.0299999999999998</v>
      </c>
      <c r="AI2181">
        <v>253.48</v>
      </c>
      <c r="AJ2181">
        <v>2.0299999999999998</v>
      </c>
      <c r="AK2181">
        <v>254.48</v>
      </c>
      <c r="AL2181">
        <v>0.03</v>
      </c>
      <c r="AM2181">
        <v>340.33</v>
      </c>
      <c r="AN2181">
        <v>2</v>
      </c>
      <c r="AO2181">
        <v>944.87</v>
      </c>
      <c r="AP2181">
        <v>944.9</v>
      </c>
      <c r="AQ2181">
        <v>1</v>
      </c>
      <c r="AS2181">
        <f t="shared" ref="AS2181:AS2244" si="102">E2181*0.0283168</f>
        <v>0</v>
      </c>
      <c r="AU2181">
        <f t="shared" ref="AU2181:AU2244" si="103">AP2181-AO2181</f>
        <v>2.9999999999972715E-2</v>
      </c>
      <c r="AV2181">
        <f t="shared" ref="AV2181:AV2244" si="104">AU2181*0.3048</f>
        <v>9.1439999999916848E-3</v>
      </c>
    </row>
    <row r="2182" spans="1:48" x14ac:dyDescent="0.4">
      <c r="A2182">
        <v>217.7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44.11</v>
      </c>
      <c r="H2182">
        <v>0</v>
      </c>
      <c r="J2182">
        <v>217.7</v>
      </c>
      <c r="K2182">
        <v>0</v>
      </c>
      <c r="L2182">
        <v>0</v>
      </c>
      <c r="M2182">
        <v>6</v>
      </c>
      <c r="N2182">
        <v>2</v>
      </c>
      <c r="O2182">
        <v>6.09</v>
      </c>
      <c r="P2182">
        <v>2.0299999999999998</v>
      </c>
      <c r="Q2182">
        <v>153.15</v>
      </c>
      <c r="R2182">
        <v>51.05</v>
      </c>
      <c r="S2182">
        <v>193.18</v>
      </c>
      <c r="T2182">
        <v>51.05</v>
      </c>
      <c r="U2182">
        <v>340.24</v>
      </c>
      <c r="V2182">
        <v>2.0299999999999998</v>
      </c>
      <c r="W2182">
        <v>340.33</v>
      </c>
      <c r="X2182">
        <v>2</v>
      </c>
      <c r="Y2182">
        <v>346.33</v>
      </c>
      <c r="Z2182">
        <v>0</v>
      </c>
      <c r="AA2182">
        <v>253.43</v>
      </c>
      <c r="AB2182">
        <v>2</v>
      </c>
      <c r="AC2182">
        <v>254.43</v>
      </c>
      <c r="AD2182">
        <v>0</v>
      </c>
      <c r="AE2182">
        <v>253.43</v>
      </c>
      <c r="AF2182">
        <v>2.0299999999999998</v>
      </c>
      <c r="AG2182">
        <v>253.43</v>
      </c>
      <c r="AH2182">
        <v>2.0299999999999998</v>
      </c>
      <c r="AI2182">
        <v>253.43</v>
      </c>
      <c r="AJ2182">
        <v>2.0299999999999998</v>
      </c>
      <c r="AK2182">
        <v>254.43</v>
      </c>
      <c r="AL2182">
        <v>0.03</v>
      </c>
      <c r="AM2182">
        <v>340.33</v>
      </c>
      <c r="AN2182">
        <v>2</v>
      </c>
      <c r="AO2182">
        <v>944.87</v>
      </c>
      <c r="AP2182">
        <v>944.9</v>
      </c>
      <c r="AQ2182">
        <v>1</v>
      </c>
      <c r="AS2182">
        <f t="shared" si="102"/>
        <v>0</v>
      </c>
      <c r="AU2182">
        <f t="shared" si="103"/>
        <v>2.9999999999972715E-2</v>
      </c>
      <c r="AV2182">
        <f t="shared" si="104"/>
        <v>9.1439999999916848E-3</v>
      </c>
    </row>
    <row r="2183" spans="1:48" x14ac:dyDescent="0.4">
      <c r="A2183">
        <v>217.8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44.11</v>
      </c>
      <c r="H2183">
        <v>0</v>
      </c>
      <c r="J2183">
        <v>217.8</v>
      </c>
      <c r="K2183">
        <v>0</v>
      </c>
      <c r="L2183">
        <v>0</v>
      </c>
      <c r="M2183">
        <v>6</v>
      </c>
      <c r="N2183">
        <v>2</v>
      </c>
      <c r="O2183">
        <v>6.09</v>
      </c>
      <c r="P2183">
        <v>2.0299999999999998</v>
      </c>
      <c r="Q2183">
        <v>153.15</v>
      </c>
      <c r="R2183">
        <v>51.05</v>
      </c>
      <c r="S2183">
        <v>193.18</v>
      </c>
      <c r="T2183">
        <v>51.05</v>
      </c>
      <c r="U2183">
        <v>340.24</v>
      </c>
      <c r="V2183">
        <v>2.0299999999999998</v>
      </c>
      <c r="W2183">
        <v>340.33</v>
      </c>
      <c r="X2183">
        <v>2</v>
      </c>
      <c r="Y2183">
        <v>346.33</v>
      </c>
      <c r="Z2183">
        <v>0</v>
      </c>
      <c r="AA2183">
        <v>253.38</v>
      </c>
      <c r="AB2183">
        <v>2</v>
      </c>
      <c r="AC2183">
        <v>254.38</v>
      </c>
      <c r="AD2183">
        <v>0</v>
      </c>
      <c r="AE2183">
        <v>253.38</v>
      </c>
      <c r="AF2183">
        <v>2.0299999999999998</v>
      </c>
      <c r="AG2183">
        <v>253.38</v>
      </c>
      <c r="AH2183">
        <v>2.0299999999999998</v>
      </c>
      <c r="AI2183">
        <v>253.38</v>
      </c>
      <c r="AJ2183">
        <v>2.0299999999999998</v>
      </c>
      <c r="AK2183">
        <v>254.38</v>
      </c>
      <c r="AL2183">
        <v>0.03</v>
      </c>
      <c r="AM2183">
        <v>340.33</v>
      </c>
      <c r="AN2183">
        <v>2</v>
      </c>
      <c r="AO2183">
        <v>944.87</v>
      </c>
      <c r="AP2183">
        <v>944.9</v>
      </c>
      <c r="AQ2183">
        <v>1</v>
      </c>
      <c r="AS2183">
        <f t="shared" si="102"/>
        <v>0</v>
      </c>
      <c r="AU2183">
        <f t="shared" si="103"/>
        <v>2.9999999999972715E-2</v>
      </c>
      <c r="AV2183">
        <f t="shared" si="104"/>
        <v>9.1439999999916848E-3</v>
      </c>
    </row>
    <row r="2184" spans="1:48" x14ac:dyDescent="0.4">
      <c r="A2184">
        <v>217.9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44.11</v>
      </c>
      <c r="H2184">
        <v>0</v>
      </c>
      <c r="J2184">
        <v>217.9</v>
      </c>
      <c r="K2184">
        <v>0</v>
      </c>
      <c r="L2184">
        <v>0</v>
      </c>
      <c r="M2184">
        <v>6</v>
      </c>
      <c r="N2184">
        <v>2</v>
      </c>
      <c r="O2184">
        <v>6.09</v>
      </c>
      <c r="P2184">
        <v>2.0299999999999998</v>
      </c>
      <c r="Q2184">
        <v>153.15</v>
      </c>
      <c r="R2184">
        <v>51.05</v>
      </c>
      <c r="S2184">
        <v>193.18</v>
      </c>
      <c r="T2184">
        <v>51.05</v>
      </c>
      <c r="U2184">
        <v>340.24</v>
      </c>
      <c r="V2184">
        <v>2.0299999999999998</v>
      </c>
      <c r="W2184">
        <v>340.33</v>
      </c>
      <c r="X2184">
        <v>2</v>
      </c>
      <c r="Y2184">
        <v>346.33</v>
      </c>
      <c r="Z2184">
        <v>0</v>
      </c>
      <c r="AA2184">
        <v>253.34</v>
      </c>
      <c r="AB2184">
        <v>2</v>
      </c>
      <c r="AC2184">
        <v>254.34</v>
      </c>
      <c r="AD2184">
        <v>0</v>
      </c>
      <c r="AE2184">
        <v>253.34</v>
      </c>
      <c r="AF2184">
        <v>2.0299999999999998</v>
      </c>
      <c r="AG2184">
        <v>253.34</v>
      </c>
      <c r="AH2184">
        <v>2.0299999999999998</v>
      </c>
      <c r="AI2184">
        <v>253.34</v>
      </c>
      <c r="AJ2184">
        <v>2.0299999999999998</v>
      </c>
      <c r="AK2184">
        <v>254.34</v>
      </c>
      <c r="AL2184">
        <v>0.03</v>
      </c>
      <c r="AM2184">
        <v>340.33</v>
      </c>
      <c r="AN2184">
        <v>2</v>
      </c>
      <c r="AO2184">
        <v>944.87</v>
      </c>
      <c r="AP2184">
        <v>944.9</v>
      </c>
      <c r="AQ2184">
        <v>1</v>
      </c>
      <c r="AS2184">
        <f t="shared" si="102"/>
        <v>0</v>
      </c>
      <c r="AU2184">
        <f t="shared" si="103"/>
        <v>2.9999999999972715E-2</v>
      </c>
      <c r="AV2184">
        <f t="shared" si="104"/>
        <v>9.1439999999916848E-3</v>
      </c>
    </row>
    <row r="2185" spans="1:48" x14ac:dyDescent="0.4">
      <c r="A2185">
        <v>218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44.11</v>
      </c>
      <c r="H2185">
        <v>0</v>
      </c>
      <c r="J2185">
        <v>218</v>
      </c>
      <c r="K2185">
        <v>0</v>
      </c>
      <c r="L2185">
        <v>0</v>
      </c>
      <c r="M2185">
        <v>6</v>
      </c>
      <c r="N2185">
        <v>2</v>
      </c>
      <c r="O2185">
        <v>6.09</v>
      </c>
      <c r="P2185">
        <v>2.0299999999999998</v>
      </c>
      <c r="Q2185">
        <v>153.15</v>
      </c>
      <c r="R2185">
        <v>51.05</v>
      </c>
      <c r="S2185">
        <v>193.18</v>
      </c>
      <c r="T2185">
        <v>51.05</v>
      </c>
      <c r="U2185">
        <v>340.24</v>
      </c>
      <c r="V2185">
        <v>2.0299999999999998</v>
      </c>
      <c r="W2185">
        <v>340.33</v>
      </c>
      <c r="X2185">
        <v>2</v>
      </c>
      <c r="Y2185">
        <v>346.33</v>
      </c>
      <c r="Z2185">
        <v>0</v>
      </c>
      <c r="AA2185">
        <v>253.29</v>
      </c>
      <c r="AB2185">
        <v>2</v>
      </c>
      <c r="AC2185">
        <v>254.29</v>
      </c>
      <c r="AD2185">
        <v>0</v>
      </c>
      <c r="AE2185">
        <v>253.29</v>
      </c>
      <c r="AF2185">
        <v>2.0299999999999998</v>
      </c>
      <c r="AG2185">
        <v>253.29</v>
      </c>
      <c r="AH2185">
        <v>2.0299999999999998</v>
      </c>
      <c r="AI2185">
        <v>253.29</v>
      </c>
      <c r="AJ2185">
        <v>2.0299999999999998</v>
      </c>
      <c r="AK2185">
        <v>254.29</v>
      </c>
      <c r="AL2185">
        <v>0.03</v>
      </c>
      <c r="AM2185">
        <v>340.33</v>
      </c>
      <c r="AN2185">
        <v>2</v>
      </c>
      <c r="AO2185">
        <v>944.87</v>
      </c>
      <c r="AP2185">
        <v>944.9</v>
      </c>
      <c r="AQ2185">
        <v>1</v>
      </c>
      <c r="AS2185">
        <f t="shared" si="102"/>
        <v>0</v>
      </c>
      <c r="AU2185">
        <f t="shared" si="103"/>
        <v>2.9999999999972715E-2</v>
      </c>
      <c r="AV2185">
        <f t="shared" si="104"/>
        <v>9.1439999999916848E-3</v>
      </c>
    </row>
    <row r="2186" spans="1:48" x14ac:dyDescent="0.4">
      <c r="A2186">
        <v>218.1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44.11</v>
      </c>
      <c r="H2186">
        <v>0</v>
      </c>
      <c r="J2186">
        <v>218.1</v>
      </c>
      <c r="K2186">
        <v>0</v>
      </c>
      <c r="L2186">
        <v>0</v>
      </c>
      <c r="M2186">
        <v>6</v>
      </c>
      <c r="N2186">
        <v>2</v>
      </c>
      <c r="O2186">
        <v>6.09</v>
      </c>
      <c r="P2186">
        <v>2.0299999999999998</v>
      </c>
      <c r="Q2186">
        <v>153.15</v>
      </c>
      <c r="R2186">
        <v>51.05</v>
      </c>
      <c r="S2186">
        <v>193.18</v>
      </c>
      <c r="T2186">
        <v>51.05</v>
      </c>
      <c r="U2186">
        <v>340.24</v>
      </c>
      <c r="V2186">
        <v>2.0299999999999998</v>
      </c>
      <c r="W2186">
        <v>340.33</v>
      </c>
      <c r="X2186">
        <v>2</v>
      </c>
      <c r="Y2186">
        <v>346.33</v>
      </c>
      <c r="Z2186">
        <v>0</v>
      </c>
      <c r="AA2186">
        <v>253.25</v>
      </c>
      <c r="AB2186">
        <v>2</v>
      </c>
      <c r="AC2186">
        <v>254.25</v>
      </c>
      <c r="AD2186">
        <v>0</v>
      </c>
      <c r="AE2186">
        <v>253.25</v>
      </c>
      <c r="AF2186">
        <v>2.0299999999999998</v>
      </c>
      <c r="AG2186">
        <v>253.25</v>
      </c>
      <c r="AH2186">
        <v>2.0299999999999998</v>
      </c>
      <c r="AI2186">
        <v>253.25</v>
      </c>
      <c r="AJ2186">
        <v>2.0299999999999998</v>
      </c>
      <c r="AK2186">
        <v>254.25</v>
      </c>
      <c r="AL2186">
        <v>0.03</v>
      </c>
      <c r="AM2186">
        <v>340.33</v>
      </c>
      <c r="AN2186">
        <v>2</v>
      </c>
      <c r="AO2186">
        <v>944.87</v>
      </c>
      <c r="AP2186">
        <v>944.9</v>
      </c>
      <c r="AQ2186">
        <v>1</v>
      </c>
      <c r="AS2186">
        <f t="shared" si="102"/>
        <v>0</v>
      </c>
      <c r="AU2186">
        <f t="shared" si="103"/>
        <v>2.9999999999972715E-2</v>
      </c>
      <c r="AV2186">
        <f t="shared" si="104"/>
        <v>9.1439999999916848E-3</v>
      </c>
    </row>
    <row r="2187" spans="1:48" x14ac:dyDescent="0.4">
      <c r="A2187">
        <v>218.2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44.11</v>
      </c>
      <c r="H2187">
        <v>0</v>
      </c>
      <c r="J2187">
        <v>218.2</v>
      </c>
      <c r="K2187">
        <v>0</v>
      </c>
      <c r="L2187">
        <v>0</v>
      </c>
      <c r="M2187">
        <v>6</v>
      </c>
      <c r="N2187">
        <v>2</v>
      </c>
      <c r="O2187">
        <v>6.09</v>
      </c>
      <c r="P2187">
        <v>2.0299999999999998</v>
      </c>
      <c r="Q2187">
        <v>153.15</v>
      </c>
      <c r="R2187">
        <v>51.05</v>
      </c>
      <c r="S2187">
        <v>193.18</v>
      </c>
      <c r="T2187">
        <v>51.05</v>
      </c>
      <c r="U2187">
        <v>340.24</v>
      </c>
      <c r="V2187">
        <v>2.0299999999999998</v>
      </c>
      <c r="W2187">
        <v>340.33</v>
      </c>
      <c r="X2187">
        <v>2</v>
      </c>
      <c r="Y2187">
        <v>346.33</v>
      </c>
      <c r="Z2187">
        <v>0</v>
      </c>
      <c r="AA2187">
        <v>253.2</v>
      </c>
      <c r="AB2187">
        <v>2</v>
      </c>
      <c r="AC2187">
        <v>254.2</v>
      </c>
      <c r="AD2187">
        <v>0</v>
      </c>
      <c r="AE2187">
        <v>253.2</v>
      </c>
      <c r="AF2187">
        <v>2.0299999999999998</v>
      </c>
      <c r="AG2187">
        <v>253.2</v>
      </c>
      <c r="AH2187">
        <v>2.0299999999999998</v>
      </c>
      <c r="AI2187">
        <v>253.2</v>
      </c>
      <c r="AJ2187">
        <v>2.0299999999999998</v>
      </c>
      <c r="AK2187">
        <v>254.2</v>
      </c>
      <c r="AL2187">
        <v>0.03</v>
      </c>
      <c r="AM2187">
        <v>340.33</v>
      </c>
      <c r="AN2187">
        <v>2</v>
      </c>
      <c r="AO2187">
        <v>944.87</v>
      </c>
      <c r="AP2187">
        <v>944.9</v>
      </c>
      <c r="AQ2187">
        <v>1</v>
      </c>
      <c r="AS2187">
        <f t="shared" si="102"/>
        <v>0</v>
      </c>
      <c r="AU2187">
        <f t="shared" si="103"/>
        <v>2.9999999999972715E-2</v>
      </c>
      <c r="AV2187">
        <f t="shared" si="104"/>
        <v>9.1439999999916848E-3</v>
      </c>
    </row>
    <row r="2188" spans="1:48" x14ac:dyDescent="0.4">
      <c r="A2188">
        <v>218.3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44.11</v>
      </c>
      <c r="H2188">
        <v>0</v>
      </c>
      <c r="J2188">
        <v>218.3</v>
      </c>
      <c r="K2188">
        <v>0</v>
      </c>
      <c r="L2188">
        <v>0</v>
      </c>
      <c r="M2188">
        <v>6</v>
      </c>
      <c r="N2188">
        <v>2</v>
      </c>
      <c r="O2188">
        <v>6.09</v>
      </c>
      <c r="P2188">
        <v>2.0299999999999998</v>
      </c>
      <c r="Q2188">
        <v>153.15</v>
      </c>
      <c r="R2188">
        <v>51.05</v>
      </c>
      <c r="S2188">
        <v>193.18</v>
      </c>
      <c r="T2188">
        <v>51.05</v>
      </c>
      <c r="U2188">
        <v>340.24</v>
      </c>
      <c r="V2188">
        <v>2.0299999999999998</v>
      </c>
      <c r="W2188">
        <v>340.33</v>
      </c>
      <c r="X2188">
        <v>2</v>
      </c>
      <c r="Y2188">
        <v>346.33</v>
      </c>
      <c r="Z2188">
        <v>0</v>
      </c>
      <c r="AA2188">
        <v>253.16</v>
      </c>
      <c r="AB2188">
        <v>2</v>
      </c>
      <c r="AC2188">
        <v>254.16</v>
      </c>
      <c r="AD2188">
        <v>0</v>
      </c>
      <c r="AE2188">
        <v>253.16</v>
      </c>
      <c r="AF2188">
        <v>2.0299999999999998</v>
      </c>
      <c r="AG2188">
        <v>253.16</v>
      </c>
      <c r="AH2188">
        <v>2.0299999999999998</v>
      </c>
      <c r="AI2188">
        <v>253.16</v>
      </c>
      <c r="AJ2188">
        <v>2.0299999999999998</v>
      </c>
      <c r="AK2188">
        <v>254.16</v>
      </c>
      <c r="AL2188">
        <v>0.03</v>
      </c>
      <c r="AM2188">
        <v>340.33</v>
      </c>
      <c r="AN2188">
        <v>2</v>
      </c>
      <c r="AO2188">
        <v>944.87</v>
      </c>
      <c r="AP2188">
        <v>944.9</v>
      </c>
      <c r="AQ2188">
        <v>1</v>
      </c>
      <c r="AS2188">
        <f t="shared" si="102"/>
        <v>0</v>
      </c>
      <c r="AU2188">
        <f t="shared" si="103"/>
        <v>2.9999999999972715E-2</v>
      </c>
      <c r="AV2188">
        <f t="shared" si="104"/>
        <v>9.1439999999916848E-3</v>
      </c>
    </row>
    <row r="2189" spans="1:48" x14ac:dyDescent="0.4">
      <c r="A2189">
        <v>218.4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44.11</v>
      </c>
      <c r="H2189">
        <v>0</v>
      </c>
      <c r="J2189">
        <v>218.4</v>
      </c>
      <c r="K2189">
        <v>0</v>
      </c>
      <c r="L2189">
        <v>0</v>
      </c>
      <c r="M2189">
        <v>6</v>
      </c>
      <c r="N2189">
        <v>2</v>
      </c>
      <c r="O2189">
        <v>6.09</v>
      </c>
      <c r="P2189">
        <v>2.0299999999999998</v>
      </c>
      <c r="Q2189">
        <v>153.15</v>
      </c>
      <c r="R2189">
        <v>51.05</v>
      </c>
      <c r="S2189">
        <v>193.18</v>
      </c>
      <c r="T2189">
        <v>51.05</v>
      </c>
      <c r="U2189">
        <v>340.24</v>
      </c>
      <c r="V2189">
        <v>2.0299999999999998</v>
      </c>
      <c r="W2189">
        <v>340.33</v>
      </c>
      <c r="X2189">
        <v>2</v>
      </c>
      <c r="Y2189">
        <v>346.33</v>
      </c>
      <c r="Z2189">
        <v>0</v>
      </c>
      <c r="AA2189">
        <v>253.11</v>
      </c>
      <c r="AB2189">
        <v>2</v>
      </c>
      <c r="AC2189">
        <v>254.11</v>
      </c>
      <c r="AD2189">
        <v>0</v>
      </c>
      <c r="AE2189">
        <v>253.11</v>
      </c>
      <c r="AF2189">
        <v>2.0299999999999998</v>
      </c>
      <c r="AG2189">
        <v>253.11</v>
      </c>
      <c r="AH2189">
        <v>2.0299999999999998</v>
      </c>
      <c r="AI2189">
        <v>253.11</v>
      </c>
      <c r="AJ2189">
        <v>2.0299999999999998</v>
      </c>
      <c r="AK2189">
        <v>254.11</v>
      </c>
      <c r="AL2189">
        <v>0.03</v>
      </c>
      <c r="AM2189">
        <v>340.33</v>
      </c>
      <c r="AN2189">
        <v>2</v>
      </c>
      <c r="AO2189">
        <v>944.87</v>
      </c>
      <c r="AP2189">
        <v>944.9</v>
      </c>
      <c r="AQ2189">
        <v>1</v>
      </c>
      <c r="AS2189">
        <f t="shared" si="102"/>
        <v>0</v>
      </c>
      <c r="AU2189">
        <f t="shared" si="103"/>
        <v>2.9999999999972715E-2</v>
      </c>
      <c r="AV2189">
        <f t="shared" si="104"/>
        <v>9.1439999999916848E-3</v>
      </c>
    </row>
    <row r="2190" spans="1:48" x14ac:dyDescent="0.4">
      <c r="A2190">
        <v>218.5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44.11</v>
      </c>
      <c r="H2190">
        <v>0</v>
      </c>
      <c r="J2190">
        <v>218.5</v>
      </c>
      <c r="K2190">
        <v>0</v>
      </c>
      <c r="L2190">
        <v>0</v>
      </c>
      <c r="M2190">
        <v>6</v>
      </c>
      <c r="N2190">
        <v>2</v>
      </c>
      <c r="O2190">
        <v>6.09</v>
      </c>
      <c r="P2190">
        <v>2.0299999999999998</v>
      </c>
      <c r="Q2190">
        <v>153.15</v>
      </c>
      <c r="R2190">
        <v>51.05</v>
      </c>
      <c r="S2190">
        <v>193.18</v>
      </c>
      <c r="T2190">
        <v>51.05</v>
      </c>
      <c r="U2190">
        <v>340.24</v>
      </c>
      <c r="V2190">
        <v>2.0299999999999998</v>
      </c>
      <c r="W2190">
        <v>340.33</v>
      </c>
      <c r="X2190">
        <v>2</v>
      </c>
      <c r="Y2190">
        <v>346.33</v>
      </c>
      <c r="Z2190">
        <v>0</v>
      </c>
      <c r="AA2190">
        <v>253.07</v>
      </c>
      <c r="AB2190">
        <v>2</v>
      </c>
      <c r="AC2190">
        <v>254.07</v>
      </c>
      <c r="AD2190">
        <v>0</v>
      </c>
      <c r="AE2190">
        <v>253.07</v>
      </c>
      <c r="AF2190">
        <v>2.0299999999999998</v>
      </c>
      <c r="AG2190">
        <v>253.07</v>
      </c>
      <c r="AH2190">
        <v>2.0299999999999998</v>
      </c>
      <c r="AI2190">
        <v>253.07</v>
      </c>
      <c r="AJ2190">
        <v>2.0299999999999998</v>
      </c>
      <c r="AK2190">
        <v>254.07</v>
      </c>
      <c r="AL2190">
        <v>0.03</v>
      </c>
      <c r="AM2190">
        <v>340.33</v>
      </c>
      <c r="AN2190">
        <v>2</v>
      </c>
      <c r="AO2190">
        <v>944.87</v>
      </c>
      <c r="AP2190">
        <v>944.9</v>
      </c>
      <c r="AQ2190">
        <v>1</v>
      </c>
      <c r="AS2190">
        <f t="shared" si="102"/>
        <v>0</v>
      </c>
      <c r="AU2190">
        <f t="shared" si="103"/>
        <v>2.9999999999972715E-2</v>
      </c>
      <c r="AV2190">
        <f t="shared" si="104"/>
        <v>9.1439999999916848E-3</v>
      </c>
    </row>
    <row r="2191" spans="1:48" x14ac:dyDescent="0.4">
      <c r="A2191">
        <v>218.6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44.11</v>
      </c>
      <c r="H2191">
        <v>0</v>
      </c>
      <c r="J2191">
        <v>218.6</v>
      </c>
      <c r="K2191">
        <v>0</v>
      </c>
      <c r="L2191">
        <v>0</v>
      </c>
      <c r="M2191">
        <v>6</v>
      </c>
      <c r="N2191">
        <v>2</v>
      </c>
      <c r="O2191">
        <v>6.09</v>
      </c>
      <c r="P2191">
        <v>2.0299999999999998</v>
      </c>
      <c r="Q2191">
        <v>153.15</v>
      </c>
      <c r="R2191">
        <v>51.05</v>
      </c>
      <c r="S2191">
        <v>193.18</v>
      </c>
      <c r="T2191">
        <v>51.05</v>
      </c>
      <c r="U2191">
        <v>340.24</v>
      </c>
      <c r="V2191">
        <v>2.0299999999999998</v>
      </c>
      <c r="W2191">
        <v>340.33</v>
      </c>
      <c r="X2191">
        <v>2</v>
      </c>
      <c r="Y2191">
        <v>346.33</v>
      </c>
      <c r="Z2191">
        <v>0</v>
      </c>
      <c r="AA2191">
        <v>253.02</v>
      </c>
      <c r="AB2191">
        <v>2</v>
      </c>
      <c r="AC2191">
        <v>254.02</v>
      </c>
      <c r="AD2191">
        <v>0</v>
      </c>
      <c r="AE2191">
        <v>253.02</v>
      </c>
      <c r="AF2191">
        <v>2.0299999999999998</v>
      </c>
      <c r="AG2191">
        <v>253.02</v>
      </c>
      <c r="AH2191">
        <v>2.0299999999999998</v>
      </c>
      <c r="AI2191">
        <v>253.02</v>
      </c>
      <c r="AJ2191">
        <v>2.0299999999999998</v>
      </c>
      <c r="AK2191">
        <v>254.02</v>
      </c>
      <c r="AL2191">
        <v>0.03</v>
      </c>
      <c r="AM2191">
        <v>340.33</v>
      </c>
      <c r="AN2191">
        <v>2</v>
      </c>
      <c r="AO2191">
        <v>944.87</v>
      </c>
      <c r="AP2191">
        <v>944.9</v>
      </c>
      <c r="AQ2191">
        <v>1</v>
      </c>
      <c r="AS2191">
        <f t="shared" si="102"/>
        <v>0</v>
      </c>
      <c r="AU2191">
        <f t="shared" si="103"/>
        <v>2.9999999999972715E-2</v>
      </c>
      <c r="AV2191">
        <f t="shared" si="104"/>
        <v>9.1439999999916848E-3</v>
      </c>
    </row>
    <row r="2192" spans="1:48" x14ac:dyDescent="0.4">
      <c r="A2192">
        <v>218.7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44.11</v>
      </c>
      <c r="H2192">
        <v>0</v>
      </c>
      <c r="J2192">
        <v>218.7</v>
      </c>
      <c r="K2192">
        <v>0</v>
      </c>
      <c r="L2192">
        <v>0</v>
      </c>
      <c r="M2192">
        <v>6</v>
      </c>
      <c r="N2192">
        <v>2</v>
      </c>
      <c r="O2192">
        <v>6.09</v>
      </c>
      <c r="P2192">
        <v>2.0299999999999998</v>
      </c>
      <c r="Q2192">
        <v>153.15</v>
      </c>
      <c r="R2192">
        <v>51.05</v>
      </c>
      <c r="S2192">
        <v>193.18</v>
      </c>
      <c r="T2192">
        <v>51.05</v>
      </c>
      <c r="U2192">
        <v>340.24</v>
      </c>
      <c r="V2192">
        <v>2.0299999999999998</v>
      </c>
      <c r="W2192">
        <v>340.33</v>
      </c>
      <c r="X2192">
        <v>2</v>
      </c>
      <c r="Y2192">
        <v>346.33</v>
      </c>
      <c r="Z2192">
        <v>0</v>
      </c>
      <c r="AA2192">
        <v>252.97</v>
      </c>
      <c r="AB2192">
        <v>2</v>
      </c>
      <c r="AC2192">
        <v>253.97</v>
      </c>
      <c r="AD2192">
        <v>0</v>
      </c>
      <c r="AE2192">
        <v>252.97</v>
      </c>
      <c r="AF2192">
        <v>2.0299999999999998</v>
      </c>
      <c r="AG2192">
        <v>252.97</v>
      </c>
      <c r="AH2192">
        <v>2.0299999999999998</v>
      </c>
      <c r="AI2192">
        <v>252.97</v>
      </c>
      <c r="AJ2192">
        <v>2.0299999999999998</v>
      </c>
      <c r="AK2192">
        <v>253.97</v>
      </c>
      <c r="AL2192">
        <v>0.03</v>
      </c>
      <c r="AM2192">
        <v>340.33</v>
      </c>
      <c r="AN2192">
        <v>2</v>
      </c>
      <c r="AO2192">
        <v>944.87</v>
      </c>
      <c r="AP2192">
        <v>944.9</v>
      </c>
      <c r="AQ2192">
        <v>1</v>
      </c>
      <c r="AS2192">
        <f t="shared" si="102"/>
        <v>0</v>
      </c>
      <c r="AU2192">
        <f t="shared" si="103"/>
        <v>2.9999999999972715E-2</v>
      </c>
      <c r="AV2192">
        <f t="shared" si="104"/>
        <v>9.1439999999916848E-3</v>
      </c>
    </row>
    <row r="2193" spans="1:48" x14ac:dyDescent="0.4">
      <c r="A2193">
        <v>218.8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44.11</v>
      </c>
      <c r="H2193">
        <v>0</v>
      </c>
      <c r="J2193">
        <v>218.8</v>
      </c>
      <c r="K2193">
        <v>0</v>
      </c>
      <c r="L2193">
        <v>0</v>
      </c>
      <c r="M2193">
        <v>6</v>
      </c>
      <c r="N2193">
        <v>2</v>
      </c>
      <c r="O2193">
        <v>6.09</v>
      </c>
      <c r="P2193">
        <v>2.0299999999999998</v>
      </c>
      <c r="Q2193">
        <v>153.15</v>
      </c>
      <c r="R2193">
        <v>51.05</v>
      </c>
      <c r="S2193">
        <v>193.18</v>
      </c>
      <c r="T2193">
        <v>51.05</v>
      </c>
      <c r="U2193">
        <v>340.24</v>
      </c>
      <c r="V2193">
        <v>2.0299999999999998</v>
      </c>
      <c r="W2193">
        <v>340.33</v>
      </c>
      <c r="X2193">
        <v>2</v>
      </c>
      <c r="Y2193">
        <v>346.33</v>
      </c>
      <c r="Z2193">
        <v>0</v>
      </c>
      <c r="AA2193">
        <v>252.93</v>
      </c>
      <c r="AB2193">
        <v>2</v>
      </c>
      <c r="AC2193">
        <v>253.93</v>
      </c>
      <c r="AD2193">
        <v>0</v>
      </c>
      <c r="AE2193">
        <v>252.93</v>
      </c>
      <c r="AF2193">
        <v>2.0299999999999998</v>
      </c>
      <c r="AG2193">
        <v>252.93</v>
      </c>
      <c r="AH2193">
        <v>2.0299999999999998</v>
      </c>
      <c r="AI2193">
        <v>252.93</v>
      </c>
      <c r="AJ2193">
        <v>2.0299999999999998</v>
      </c>
      <c r="AK2193">
        <v>253.93</v>
      </c>
      <c r="AL2193">
        <v>0.03</v>
      </c>
      <c r="AM2193">
        <v>340.33</v>
      </c>
      <c r="AN2193">
        <v>2</v>
      </c>
      <c r="AO2193">
        <v>944.87</v>
      </c>
      <c r="AP2193">
        <v>944.9</v>
      </c>
      <c r="AQ2193">
        <v>1</v>
      </c>
      <c r="AS2193">
        <f t="shared" si="102"/>
        <v>0</v>
      </c>
      <c r="AU2193">
        <f t="shared" si="103"/>
        <v>2.9999999999972715E-2</v>
      </c>
      <c r="AV2193">
        <f t="shared" si="104"/>
        <v>9.1439999999916848E-3</v>
      </c>
    </row>
    <row r="2194" spans="1:48" x14ac:dyDescent="0.4">
      <c r="A2194">
        <v>218.9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44.11</v>
      </c>
      <c r="H2194">
        <v>0</v>
      </c>
      <c r="J2194">
        <v>218.9</v>
      </c>
      <c r="K2194">
        <v>0</v>
      </c>
      <c r="L2194">
        <v>0</v>
      </c>
      <c r="M2194">
        <v>6</v>
      </c>
      <c r="N2194">
        <v>2</v>
      </c>
      <c r="O2194">
        <v>6.09</v>
      </c>
      <c r="P2194">
        <v>2.0299999999999998</v>
      </c>
      <c r="Q2194">
        <v>153.15</v>
      </c>
      <c r="R2194">
        <v>51.05</v>
      </c>
      <c r="S2194">
        <v>193.18</v>
      </c>
      <c r="T2194">
        <v>51.05</v>
      </c>
      <c r="U2194">
        <v>340.24</v>
      </c>
      <c r="V2194">
        <v>2.0299999999999998</v>
      </c>
      <c r="W2194">
        <v>340.33</v>
      </c>
      <c r="X2194">
        <v>2</v>
      </c>
      <c r="Y2194">
        <v>346.33</v>
      </c>
      <c r="Z2194">
        <v>0</v>
      </c>
      <c r="AA2194">
        <v>252.88</v>
      </c>
      <c r="AB2194">
        <v>2</v>
      </c>
      <c r="AC2194">
        <v>253.88</v>
      </c>
      <c r="AD2194">
        <v>0</v>
      </c>
      <c r="AE2194">
        <v>252.88</v>
      </c>
      <c r="AF2194">
        <v>2.0299999999999998</v>
      </c>
      <c r="AG2194">
        <v>252.88</v>
      </c>
      <c r="AH2194">
        <v>2.0299999999999998</v>
      </c>
      <c r="AI2194">
        <v>252.88</v>
      </c>
      <c r="AJ2194">
        <v>2.0299999999999998</v>
      </c>
      <c r="AK2194">
        <v>253.88</v>
      </c>
      <c r="AL2194">
        <v>0.03</v>
      </c>
      <c r="AM2194">
        <v>340.33</v>
      </c>
      <c r="AN2194">
        <v>2</v>
      </c>
      <c r="AO2194">
        <v>944.87</v>
      </c>
      <c r="AP2194">
        <v>944.9</v>
      </c>
      <c r="AQ2194">
        <v>1</v>
      </c>
      <c r="AS2194">
        <f t="shared" si="102"/>
        <v>0</v>
      </c>
      <c r="AU2194">
        <f t="shared" si="103"/>
        <v>2.9999999999972715E-2</v>
      </c>
      <c r="AV2194">
        <f t="shared" si="104"/>
        <v>9.1439999999916848E-3</v>
      </c>
    </row>
    <row r="2195" spans="1:48" x14ac:dyDescent="0.4">
      <c r="A2195">
        <v>219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44.11</v>
      </c>
      <c r="H2195">
        <v>0</v>
      </c>
      <c r="J2195">
        <v>219</v>
      </c>
      <c r="K2195">
        <v>0</v>
      </c>
      <c r="L2195">
        <v>0</v>
      </c>
      <c r="M2195">
        <v>6</v>
      </c>
      <c r="N2195">
        <v>2</v>
      </c>
      <c r="O2195">
        <v>6.09</v>
      </c>
      <c r="P2195">
        <v>2.0299999999999998</v>
      </c>
      <c r="Q2195">
        <v>153.15</v>
      </c>
      <c r="R2195">
        <v>51.05</v>
      </c>
      <c r="S2195">
        <v>193.18</v>
      </c>
      <c r="T2195">
        <v>51.05</v>
      </c>
      <c r="U2195">
        <v>340.24</v>
      </c>
      <c r="V2195">
        <v>2.0299999999999998</v>
      </c>
      <c r="W2195">
        <v>340.33</v>
      </c>
      <c r="X2195">
        <v>2</v>
      </c>
      <c r="Y2195">
        <v>346.33</v>
      </c>
      <c r="Z2195">
        <v>0</v>
      </c>
      <c r="AA2195">
        <v>252.84</v>
      </c>
      <c r="AB2195">
        <v>2</v>
      </c>
      <c r="AC2195">
        <v>253.84</v>
      </c>
      <c r="AD2195">
        <v>0</v>
      </c>
      <c r="AE2195">
        <v>252.84</v>
      </c>
      <c r="AF2195">
        <v>2.0299999999999998</v>
      </c>
      <c r="AG2195">
        <v>252.84</v>
      </c>
      <c r="AH2195">
        <v>2.0299999999999998</v>
      </c>
      <c r="AI2195">
        <v>252.84</v>
      </c>
      <c r="AJ2195">
        <v>2.0299999999999998</v>
      </c>
      <c r="AK2195">
        <v>253.84</v>
      </c>
      <c r="AL2195">
        <v>0.03</v>
      </c>
      <c r="AM2195">
        <v>340.33</v>
      </c>
      <c r="AN2195">
        <v>2</v>
      </c>
      <c r="AO2195">
        <v>944.87</v>
      </c>
      <c r="AP2195">
        <v>944.9</v>
      </c>
      <c r="AQ2195">
        <v>1</v>
      </c>
      <c r="AS2195">
        <f t="shared" si="102"/>
        <v>0</v>
      </c>
      <c r="AU2195">
        <f t="shared" si="103"/>
        <v>2.9999999999972715E-2</v>
      </c>
      <c r="AV2195">
        <f t="shared" si="104"/>
        <v>9.1439999999916848E-3</v>
      </c>
    </row>
    <row r="2196" spans="1:48" x14ac:dyDescent="0.4">
      <c r="A2196">
        <v>219.1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44.11</v>
      </c>
      <c r="H2196">
        <v>0</v>
      </c>
      <c r="J2196">
        <v>219.1</v>
      </c>
      <c r="K2196">
        <v>0</v>
      </c>
      <c r="L2196">
        <v>0</v>
      </c>
      <c r="M2196">
        <v>6</v>
      </c>
      <c r="N2196">
        <v>2</v>
      </c>
      <c r="O2196">
        <v>6.09</v>
      </c>
      <c r="P2196">
        <v>2.0299999999999998</v>
      </c>
      <c r="Q2196">
        <v>153.15</v>
      </c>
      <c r="R2196">
        <v>51.05</v>
      </c>
      <c r="S2196">
        <v>193.18</v>
      </c>
      <c r="T2196">
        <v>51.05</v>
      </c>
      <c r="U2196">
        <v>340.24</v>
      </c>
      <c r="V2196">
        <v>2.0299999999999998</v>
      </c>
      <c r="W2196">
        <v>340.33</v>
      </c>
      <c r="X2196">
        <v>2</v>
      </c>
      <c r="Y2196">
        <v>346.33</v>
      </c>
      <c r="Z2196">
        <v>0</v>
      </c>
      <c r="AA2196">
        <v>252.79</v>
      </c>
      <c r="AB2196">
        <v>2</v>
      </c>
      <c r="AC2196">
        <v>253.79</v>
      </c>
      <c r="AD2196">
        <v>0</v>
      </c>
      <c r="AE2196">
        <v>252.79</v>
      </c>
      <c r="AF2196">
        <v>2.0299999999999998</v>
      </c>
      <c r="AG2196">
        <v>252.79</v>
      </c>
      <c r="AH2196">
        <v>2.0299999999999998</v>
      </c>
      <c r="AI2196">
        <v>252.79</v>
      </c>
      <c r="AJ2196">
        <v>2.0299999999999998</v>
      </c>
      <c r="AK2196">
        <v>253.79</v>
      </c>
      <c r="AL2196">
        <v>0.03</v>
      </c>
      <c r="AM2196">
        <v>340.33</v>
      </c>
      <c r="AN2196">
        <v>2</v>
      </c>
      <c r="AO2196">
        <v>944.87</v>
      </c>
      <c r="AP2196">
        <v>944.9</v>
      </c>
      <c r="AQ2196">
        <v>1</v>
      </c>
      <c r="AS2196">
        <f t="shared" si="102"/>
        <v>0</v>
      </c>
      <c r="AU2196">
        <f t="shared" si="103"/>
        <v>2.9999999999972715E-2</v>
      </c>
      <c r="AV2196">
        <f t="shared" si="104"/>
        <v>9.1439999999916848E-3</v>
      </c>
    </row>
    <row r="2197" spans="1:48" x14ac:dyDescent="0.4">
      <c r="A2197">
        <v>219.2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44.1</v>
      </c>
      <c r="H2197">
        <v>0</v>
      </c>
      <c r="J2197">
        <v>219.2</v>
      </c>
      <c r="K2197">
        <v>0</v>
      </c>
      <c r="L2197">
        <v>0</v>
      </c>
      <c r="M2197">
        <v>6</v>
      </c>
      <c r="N2197">
        <v>2</v>
      </c>
      <c r="O2197">
        <v>6.09</v>
      </c>
      <c r="P2197">
        <v>2.0299999999999998</v>
      </c>
      <c r="Q2197">
        <v>153.15</v>
      </c>
      <c r="R2197">
        <v>51.05</v>
      </c>
      <c r="S2197">
        <v>193.18</v>
      </c>
      <c r="T2197">
        <v>51.05</v>
      </c>
      <c r="U2197">
        <v>340.24</v>
      </c>
      <c r="V2197">
        <v>2.0299999999999998</v>
      </c>
      <c r="W2197">
        <v>340.33</v>
      </c>
      <c r="X2197">
        <v>2</v>
      </c>
      <c r="Y2197">
        <v>346.33</v>
      </c>
      <c r="Z2197">
        <v>0</v>
      </c>
      <c r="AA2197">
        <v>252.75</v>
      </c>
      <c r="AB2197">
        <v>2</v>
      </c>
      <c r="AC2197">
        <v>253.75</v>
      </c>
      <c r="AD2197">
        <v>0</v>
      </c>
      <c r="AE2197">
        <v>252.75</v>
      </c>
      <c r="AF2197">
        <v>2.0299999999999998</v>
      </c>
      <c r="AG2197">
        <v>252.75</v>
      </c>
      <c r="AH2197">
        <v>2.0299999999999998</v>
      </c>
      <c r="AI2197">
        <v>252.75</v>
      </c>
      <c r="AJ2197">
        <v>2.0299999999999998</v>
      </c>
      <c r="AK2197">
        <v>253.75</v>
      </c>
      <c r="AL2197">
        <v>0.03</v>
      </c>
      <c r="AM2197">
        <v>340.33</v>
      </c>
      <c r="AN2197">
        <v>2</v>
      </c>
      <c r="AO2197">
        <v>944.87</v>
      </c>
      <c r="AP2197">
        <v>944.9</v>
      </c>
      <c r="AQ2197">
        <v>1</v>
      </c>
      <c r="AS2197">
        <f t="shared" si="102"/>
        <v>0</v>
      </c>
      <c r="AU2197">
        <f t="shared" si="103"/>
        <v>2.9999999999972715E-2</v>
      </c>
      <c r="AV2197">
        <f t="shared" si="104"/>
        <v>9.1439999999916848E-3</v>
      </c>
    </row>
    <row r="2198" spans="1:48" x14ac:dyDescent="0.4">
      <c r="A2198">
        <v>219.3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44.1</v>
      </c>
      <c r="H2198">
        <v>0</v>
      </c>
      <c r="J2198">
        <v>219.3</v>
      </c>
      <c r="K2198">
        <v>0</v>
      </c>
      <c r="L2198">
        <v>0</v>
      </c>
      <c r="M2198">
        <v>6</v>
      </c>
      <c r="N2198">
        <v>2</v>
      </c>
      <c r="O2198">
        <v>6.09</v>
      </c>
      <c r="P2198">
        <v>2.0299999999999998</v>
      </c>
      <c r="Q2198">
        <v>153.15</v>
      </c>
      <c r="R2198">
        <v>51.05</v>
      </c>
      <c r="S2198">
        <v>193.18</v>
      </c>
      <c r="T2198">
        <v>51.05</v>
      </c>
      <c r="U2198">
        <v>340.24</v>
      </c>
      <c r="V2198">
        <v>2.0299999999999998</v>
      </c>
      <c r="W2198">
        <v>340.33</v>
      </c>
      <c r="X2198">
        <v>2</v>
      </c>
      <c r="Y2198">
        <v>346.33</v>
      </c>
      <c r="Z2198">
        <v>0</v>
      </c>
      <c r="AA2198">
        <v>252.7</v>
      </c>
      <c r="AB2198">
        <v>2</v>
      </c>
      <c r="AC2198">
        <v>253.7</v>
      </c>
      <c r="AD2198">
        <v>0</v>
      </c>
      <c r="AE2198">
        <v>252.7</v>
      </c>
      <c r="AF2198">
        <v>2.0299999999999998</v>
      </c>
      <c r="AG2198">
        <v>252.7</v>
      </c>
      <c r="AH2198">
        <v>2.0299999999999998</v>
      </c>
      <c r="AI2198">
        <v>252.7</v>
      </c>
      <c r="AJ2198">
        <v>2.0299999999999998</v>
      </c>
      <c r="AK2198">
        <v>253.7</v>
      </c>
      <c r="AL2198">
        <v>0.03</v>
      </c>
      <c r="AM2198">
        <v>340.33</v>
      </c>
      <c r="AN2198">
        <v>2</v>
      </c>
      <c r="AO2198">
        <v>944.87</v>
      </c>
      <c r="AP2198">
        <v>944.9</v>
      </c>
      <c r="AQ2198">
        <v>1</v>
      </c>
      <c r="AS2198">
        <f t="shared" si="102"/>
        <v>0</v>
      </c>
      <c r="AU2198">
        <f t="shared" si="103"/>
        <v>2.9999999999972715E-2</v>
      </c>
      <c r="AV2198">
        <f t="shared" si="104"/>
        <v>9.1439999999916848E-3</v>
      </c>
    </row>
    <row r="2199" spans="1:48" x14ac:dyDescent="0.4">
      <c r="A2199">
        <v>219.4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44.1</v>
      </c>
      <c r="H2199">
        <v>0</v>
      </c>
      <c r="J2199">
        <v>219.4</v>
      </c>
      <c r="K2199">
        <v>0</v>
      </c>
      <c r="L2199">
        <v>0</v>
      </c>
      <c r="M2199">
        <v>6</v>
      </c>
      <c r="N2199">
        <v>2</v>
      </c>
      <c r="O2199">
        <v>6.09</v>
      </c>
      <c r="P2199">
        <v>2.0299999999999998</v>
      </c>
      <c r="Q2199">
        <v>153.15</v>
      </c>
      <c r="R2199">
        <v>51.05</v>
      </c>
      <c r="S2199">
        <v>193.18</v>
      </c>
      <c r="T2199">
        <v>51.05</v>
      </c>
      <c r="U2199">
        <v>340.24</v>
      </c>
      <c r="V2199">
        <v>2.0299999999999998</v>
      </c>
      <c r="W2199">
        <v>340.33</v>
      </c>
      <c r="X2199">
        <v>2</v>
      </c>
      <c r="Y2199">
        <v>346.33</v>
      </c>
      <c r="Z2199">
        <v>0</v>
      </c>
      <c r="AA2199">
        <v>252.66</v>
      </c>
      <c r="AB2199">
        <v>2</v>
      </c>
      <c r="AC2199">
        <v>253.66</v>
      </c>
      <c r="AD2199">
        <v>0</v>
      </c>
      <c r="AE2199">
        <v>252.66</v>
      </c>
      <c r="AF2199">
        <v>2.0299999999999998</v>
      </c>
      <c r="AG2199">
        <v>252.66</v>
      </c>
      <c r="AH2199">
        <v>2.0299999999999998</v>
      </c>
      <c r="AI2199">
        <v>252.66</v>
      </c>
      <c r="AJ2199">
        <v>2.0299999999999998</v>
      </c>
      <c r="AK2199">
        <v>253.66</v>
      </c>
      <c r="AL2199">
        <v>0.03</v>
      </c>
      <c r="AM2199">
        <v>340.33</v>
      </c>
      <c r="AN2199">
        <v>2</v>
      </c>
      <c r="AO2199">
        <v>944.87</v>
      </c>
      <c r="AP2199">
        <v>944.9</v>
      </c>
      <c r="AQ2199">
        <v>1</v>
      </c>
      <c r="AS2199">
        <f t="shared" si="102"/>
        <v>0</v>
      </c>
      <c r="AU2199">
        <f t="shared" si="103"/>
        <v>2.9999999999972715E-2</v>
      </c>
      <c r="AV2199">
        <f t="shared" si="104"/>
        <v>9.1439999999916848E-3</v>
      </c>
    </row>
    <row r="2200" spans="1:48" x14ac:dyDescent="0.4">
      <c r="A2200">
        <v>219.5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44.1</v>
      </c>
      <c r="H2200">
        <v>0</v>
      </c>
      <c r="J2200">
        <v>219.5</v>
      </c>
      <c r="K2200">
        <v>0</v>
      </c>
      <c r="L2200">
        <v>0</v>
      </c>
      <c r="M2200">
        <v>6</v>
      </c>
      <c r="N2200">
        <v>2</v>
      </c>
      <c r="O2200">
        <v>6.09</v>
      </c>
      <c r="P2200">
        <v>2.0299999999999998</v>
      </c>
      <c r="Q2200">
        <v>153.15</v>
      </c>
      <c r="R2200">
        <v>51.05</v>
      </c>
      <c r="S2200">
        <v>193.18</v>
      </c>
      <c r="T2200">
        <v>51.05</v>
      </c>
      <c r="U2200">
        <v>340.24</v>
      </c>
      <c r="V2200">
        <v>2.0299999999999998</v>
      </c>
      <c r="W2200">
        <v>340.33</v>
      </c>
      <c r="X2200">
        <v>2</v>
      </c>
      <c r="Y2200">
        <v>346.33</v>
      </c>
      <c r="Z2200">
        <v>0</v>
      </c>
      <c r="AA2200">
        <v>252.61</v>
      </c>
      <c r="AB2200">
        <v>2</v>
      </c>
      <c r="AC2200">
        <v>253.61</v>
      </c>
      <c r="AD2200">
        <v>0</v>
      </c>
      <c r="AE2200">
        <v>252.61</v>
      </c>
      <c r="AF2200">
        <v>2.0299999999999998</v>
      </c>
      <c r="AG2200">
        <v>252.61</v>
      </c>
      <c r="AH2200">
        <v>2.0299999999999998</v>
      </c>
      <c r="AI2200">
        <v>252.61</v>
      </c>
      <c r="AJ2200">
        <v>2.0299999999999998</v>
      </c>
      <c r="AK2200">
        <v>253.61</v>
      </c>
      <c r="AL2200">
        <v>0.03</v>
      </c>
      <c r="AM2200">
        <v>340.33</v>
      </c>
      <c r="AN2200">
        <v>2</v>
      </c>
      <c r="AO2200">
        <v>944.87</v>
      </c>
      <c r="AP2200">
        <v>944.9</v>
      </c>
      <c r="AQ2200">
        <v>1</v>
      </c>
      <c r="AS2200">
        <f t="shared" si="102"/>
        <v>0</v>
      </c>
      <c r="AU2200">
        <f t="shared" si="103"/>
        <v>2.9999999999972715E-2</v>
      </c>
      <c r="AV2200">
        <f t="shared" si="104"/>
        <v>9.1439999999916848E-3</v>
      </c>
    </row>
    <row r="2201" spans="1:48" x14ac:dyDescent="0.4">
      <c r="A2201">
        <v>219.6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44.1</v>
      </c>
      <c r="H2201">
        <v>0</v>
      </c>
      <c r="J2201">
        <v>219.6</v>
      </c>
      <c r="K2201">
        <v>0</v>
      </c>
      <c r="L2201">
        <v>0</v>
      </c>
      <c r="M2201">
        <v>6</v>
      </c>
      <c r="N2201">
        <v>2</v>
      </c>
      <c r="O2201">
        <v>6.09</v>
      </c>
      <c r="P2201">
        <v>2.0299999999999998</v>
      </c>
      <c r="Q2201">
        <v>153.15</v>
      </c>
      <c r="R2201">
        <v>51.05</v>
      </c>
      <c r="S2201">
        <v>193.18</v>
      </c>
      <c r="T2201">
        <v>51.05</v>
      </c>
      <c r="U2201">
        <v>340.24</v>
      </c>
      <c r="V2201">
        <v>2.0299999999999998</v>
      </c>
      <c r="W2201">
        <v>340.33</v>
      </c>
      <c r="X2201">
        <v>2</v>
      </c>
      <c r="Y2201">
        <v>346.33</v>
      </c>
      <c r="Z2201">
        <v>0</v>
      </c>
      <c r="AA2201">
        <v>252.57</v>
      </c>
      <c r="AB2201">
        <v>2</v>
      </c>
      <c r="AC2201">
        <v>253.57</v>
      </c>
      <c r="AD2201">
        <v>0</v>
      </c>
      <c r="AE2201">
        <v>252.57</v>
      </c>
      <c r="AF2201">
        <v>2.0299999999999998</v>
      </c>
      <c r="AG2201">
        <v>252.57</v>
      </c>
      <c r="AH2201">
        <v>2.0299999999999998</v>
      </c>
      <c r="AI2201">
        <v>252.57</v>
      </c>
      <c r="AJ2201">
        <v>2.0299999999999998</v>
      </c>
      <c r="AK2201">
        <v>253.57</v>
      </c>
      <c r="AL2201">
        <v>0.03</v>
      </c>
      <c r="AM2201">
        <v>340.33</v>
      </c>
      <c r="AN2201">
        <v>2</v>
      </c>
      <c r="AO2201">
        <v>944.87</v>
      </c>
      <c r="AP2201">
        <v>944.9</v>
      </c>
      <c r="AQ2201">
        <v>1</v>
      </c>
      <c r="AS2201">
        <f t="shared" si="102"/>
        <v>0</v>
      </c>
      <c r="AU2201">
        <f t="shared" si="103"/>
        <v>2.9999999999972715E-2</v>
      </c>
      <c r="AV2201">
        <f t="shared" si="104"/>
        <v>9.1439999999916848E-3</v>
      </c>
    </row>
    <row r="2202" spans="1:48" x14ac:dyDescent="0.4">
      <c r="A2202">
        <v>219.7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44.1</v>
      </c>
      <c r="H2202">
        <v>0</v>
      </c>
      <c r="J2202">
        <v>219.7</v>
      </c>
      <c r="K2202">
        <v>0</v>
      </c>
      <c r="L2202">
        <v>0</v>
      </c>
      <c r="M2202">
        <v>6</v>
      </c>
      <c r="N2202">
        <v>2</v>
      </c>
      <c r="O2202">
        <v>6.09</v>
      </c>
      <c r="P2202">
        <v>2.0299999999999998</v>
      </c>
      <c r="Q2202">
        <v>153.15</v>
      </c>
      <c r="R2202">
        <v>51.05</v>
      </c>
      <c r="S2202">
        <v>193.18</v>
      </c>
      <c r="T2202">
        <v>51.05</v>
      </c>
      <c r="U2202">
        <v>340.24</v>
      </c>
      <c r="V2202">
        <v>2.0299999999999998</v>
      </c>
      <c r="W2202">
        <v>340.33</v>
      </c>
      <c r="X2202">
        <v>2</v>
      </c>
      <c r="Y2202">
        <v>346.33</v>
      </c>
      <c r="Z2202">
        <v>0</v>
      </c>
      <c r="AA2202">
        <v>252.52</v>
      </c>
      <c r="AB2202">
        <v>2</v>
      </c>
      <c r="AC2202">
        <v>253.52</v>
      </c>
      <c r="AD2202">
        <v>0</v>
      </c>
      <c r="AE2202">
        <v>252.52</v>
      </c>
      <c r="AF2202">
        <v>2.0299999999999998</v>
      </c>
      <c r="AG2202">
        <v>252.52</v>
      </c>
      <c r="AH2202">
        <v>2.0299999999999998</v>
      </c>
      <c r="AI2202">
        <v>252.52</v>
      </c>
      <c r="AJ2202">
        <v>2.0299999999999998</v>
      </c>
      <c r="AK2202">
        <v>253.52</v>
      </c>
      <c r="AL2202">
        <v>0.03</v>
      </c>
      <c r="AM2202">
        <v>340.33</v>
      </c>
      <c r="AN2202">
        <v>2</v>
      </c>
      <c r="AO2202">
        <v>944.87</v>
      </c>
      <c r="AP2202">
        <v>944.9</v>
      </c>
      <c r="AQ2202">
        <v>1</v>
      </c>
      <c r="AS2202">
        <f t="shared" si="102"/>
        <v>0</v>
      </c>
      <c r="AU2202">
        <f t="shared" si="103"/>
        <v>2.9999999999972715E-2</v>
      </c>
      <c r="AV2202">
        <f t="shared" si="104"/>
        <v>9.1439999999916848E-3</v>
      </c>
    </row>
    <row r="2203" spans="1:48" x14ac:dyDescent="0.4">
      <c r="A2203">
        <v>219.8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44.1</v>
      </c>
      <c r="H2203">
        <v>0</v>
      </c>
      <c r="J2203">
        <v>219.8</v>
      </c>
      <c r="K2203">
        <v>0</v>
      </c>
      <c r="L2203">
        <v>0</v>
      </c>
      <c r="M2203">
        <v>6</v>
      </c>
      <c r="N2203">
        <v>2</v>
      </c>
      <c r="O2203">
        <v>6.09</v>
      </c>
      <c r="P2203">
        <v>2.0299999999999998</v>
      </c>
      <c r="Q2203">
        <v>153.15</v>
      </c>
      <c r="R2203">
        <v>51.05</v>
      </c>
      <c r="S2203">
        <v>193.18</v>
      </c>
      <c r="T2203">
        <v>51.05</v>
      </c>
      <c r="U2203">
        <v>340.24</v>
      </c>
      <c r="V2203">
        <v>2.0299999999999998</v>
      </c>
      <c r="W2203">
        <v>340.33</v>
      </c>
      <c r="X2203">
        <v>2</v>
      </c>
      <c r="Y2203">
        <v>346.33</v>
      </c>
      <c r="Z2203">
        <v>0</v>
      </c>
      <c r="AA2203">
        <v>252.47</v>
      </c>
      <c r="AB2203">
        <v>2</v>
      </c>
      <c r="AC2203">
        <v>253.47</v>
      </c>
      <c r="AD2203">
        <v>0</v>
      </c>
      <c r="AE2203">
        <v>252.47</v>
      </c>
      <c r="AF2203">
        <v>2.0299999999999998</v>
      </c>
      <c r="AG2203">
        <v>252.47</v>
      </c>
      <c r="AH2203">
        <v>2.0299999999999998</v>
      </c>
      <c r="AI2203">
        <v>252.47</v>
      </c>
      <c r="AJ2203">
        <v>2.0299999999999998</v>
      </c>
      <c r="AK2203">
        <v>253.47</v>
      </c>
      <c r="AL2203">
        <v>0.03</v>
      </c>
      <c r="AM2203">
        <v>340.33</v>
      </c>
      <c r="AN2203">
        <v>2</v>
      </c>
      <c r="AO2203">
        <v>944.87</v>
      </c>
      <c r="AP2203">
        <v>944.9</v>
      </c>
      <c r="AQ2203">
        <v>1</v>
      </c>
      <c r="AS2203">
        <f t="shared" si="102"/>
        <v>0</v>
      </c>
      <c r="AU2203">
        <f t="shared" si="103"/>
        <v>2.9999999999972715E-2</v>
      </c>
      <c r="AV2203">
        <f t="shared" si="104"/>
        <v>9.1439999999916848E-3</v>
      </c>
    </row>
    <row r="2204" spans="1:48" x14ac:dyDescent="0.4">
      <c r="A2204">
        <v>219.9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44.1</v>
      </c>
      <c r="H2204">
        <v>0</v>
      </c>
      <c r="J2204">
        <v>219.9</v>
      </c>
      <c r="K2204">
        <v>0</v>
      </c>
      <c r="L2204">
        <v>0</v>
      </c>
      <c r="M2204">
        <v>6</v>
      </c>
      <c r="N2204">
        <v>2</v>
      </c>
      <c r="O2204">
        <v>6.09</v>
      </c>
      <c r="P2204">
        <v>2.0299999999999998</v>
      </c>
      <c r="Q2204">
        <v>153.15</v>
      </c>
      <c r="R2204">
        <v>51.05</v>
      </c>
      <c r="S2204">
        <v>193.18</v>
      </c>
      <c r="T2204">
        <v>51.05</v>
      </c>
      <c r="U2204">
        <v>340.24</v>
      </c>
      <c r="V2204">
        <v>2.0299999999999998</v>
      </c>
      <c r="W2204">
        <v>340.33</v>
      </c>
      <c r="X2204">
        <v>2</v>
      </c>
      <c r="Y2204">
        <v>346.33</v>
      </c>
      <c r="Z2204">
        <v>0</v>
      </c>
      <c r="AA2204">
        <v>252.43</v>
      </c>
      <c r="AB2204">
        <v>2</v>
      </c>
      <c r="AC2204">
        <v>253.43</v>
      </c>
      <c r="AD2204">
        <v>0</v>
      </c>
      <c r="AE2204">
        <v>252.43</v>
      </c>
      <c r="AF2204">
        <v>2.0299999999999998</v>
      </c>
      <c r="AG2204">
        <v>252.43</v>
      </c>
      <c r="AH2204">
        <v>2.0299999999999998</v>
      </c>
      <c r="AI2204">
        <v>252.43</v>
      </c>
      <c r="AJ2204">
        <v>2.0299999999999998</v>
      </c>
      <c r="AK2204">
        <v>253.43</v>
      </c>
      <c r="AL2204">
        <v>0.03</v>
      </c>
      <c r="AM2204">
        <v>340.33</v>
      </c>
      <c r="AN2204">
        <v>2</v>
      </c>
      <c r="AO2204">
        <v>944.87</v>
      </c>
      <c r="AP2204">
        <v>944.9</v>
      </c>
      <c r="AQ2204">
        <v>1</v>
      </c>
      <c r="AS2204">
        <f t="shared" si="102"/>
        <v>0</v>
      </c>
      <c r="AU2204">
        <f t="shared" si="103"/>
        <v>2.9999999999972715E-2</v>
      </c>
      <c r="AV2204">
        <f t="shared" si="104"/>
        <v>9.1439999999916848E-3</v>
      </c>
    </row>
    <row r="2205" spans="1:48" x14ac:dyDescent="0.4">
      <c r="A2205">
        <v>220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44.1</v>
      </c>
      <c r="H2205">
        <v>0</v>
      </c>
      <c r="J2205">
        <v>220</v>
      </c>
      <c r="K2205">
        <v>0</v>
      </c>
      <c r="L2205">
        <v>0</v>
      </c>
      <c r="M2205">
        <v>6</v>
      </c>
      <c r="N2205">
        <v>2</v>
      </c>
      <c r="O2205">
        <v>6.09</v>
      </c>
      <c r="P2205">
        <v>2.0299999999999998</v>
      </c>
      <c r="Q2205">
        <v>153.15</v>
      </c>
      <c r="R2205">
        <v>51.05</v>
      </c>
      <c r="S2205">
        <v>193.18</v>
      </c>
      <c r="T2205">
        <v>51.05</v>
      </c>
      <c r="U2205">
        <v>340.24</v>
      </c>
      <c r="V2205">
        <v>2.0299999999999998</v>
      </c>
      <c r="W2205">
        <v>340.33</v>
      </c>
      <c r="X2205">
        <v>2</v>
      </c>
      <c r="Y2205">
        <v>346.33</v>
      </c>
      <c r="Z2205">
        <v>0</v>
      </c>
      <c r="AA2205">
        <v>252.38</v>
      </c>
      <c r="AB2205">
        <v>2</v>
      </c>
      <c r="AC2205">
        <v>253.38</v>
      </c>
      <c r="AD2205">
        <v>0</v>
      </c>
      <c r="AE2205">
        <v>252.38</v>
      </c>
      <c r="AF2205">
        <v>2.0299999999999998</v>
      </c>
      <c r="AG2205">
        <v>252.38</v>
      </c>
      <c r="AH2205">
        <v>2.0299999999999998</v>
      </c>
      <c r="AI2205">
        <v>252.38</v>
      </c>
      <c r="AJ2205">
        <v>2.0299999999999998</v>
      </c>
      <c r="AK2205">
        <v>253.38</v>
      </c>
      <c r="AL2205">
        <v>0.03</v>
      </c>
      <c r="AM2205">
        <v>340.33</v>
      </c>
      <c r="AN2205">
        <v>2</v>
      </c>
      <c r="AO2205">
        <v>944.87</v>
      </c>
      <c r="AP2205">
        <v>944.9</v>
      </c>
      <c r="AQ2205">
        <v>1</v>
      </c>
      <c r="AS2205">
        <f t="shared" si="102"/>
        <v>0</v>
      </c>
      <c r="AU2205">
        <f t="shared" si="103"/>
        <v>2.9999999999972715E-2</v>
      </c>
      <c r="AV2205">
        <f t="shared" si="104"/>
        <v>9.1439999999916848E-3</v>
      </c>
    </row>
    <row r="2206" spans="1:48" x14ac:dyDescent="0.4">
      <c r="A2206">
        <v>220.1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44.1</v>
      </c>
      <c r="H2206">
        <v>0</v>
      </c>
      <c r="J2206">
        <v>220.1</v>
      </c>
      <c r="K2206">
        <v>0</v>
      </c>
      <c r="L2206">
        <v>0</v>
      </c>
      <c r="M2206">
        <v>6</v>
      </c>
      <c r="N2206">
        <v>2</v>
      </c>
      <c r="O2206">
        <v>6.09</v>
      </c>
      <c r="P2206">
        <v>2.0299999999999998</v>
      </c>
      <c r="Q2206">
        <v>153.15</v>
      </c>
      <c r="R2206">
        <v>51.05</v>
      </c>
      <c r="S2206">
        <v>193.18</v>
      </c>
      <c r="T2206">
        <v>51.05</v>
      </c>
      <c r="U2206">
        <v>340.24</v>
      </c>
      <c r="V2206">
        <v>2.0299999999999998</v>
      </c>
      <c r="W2206">
        <v>340.33</v>
      </c>
      <c r="X2206">
        <v>2</v>
      </c>
      <c r="Y2206">
        <v>346.33</v>
      </c>
      <c r="Z2206">
        <v>0</v>
      </c>
      <c r="AA2206">
        <v>252.34</v>
      </c>
      <c r="AB2206">
        <v>2</v>
      </c>
      <c r="AC2206">
        <v>253.34</v>
      </c>
      <c r="AD2206">
        <v>0</v>
      </c>
      <c r="AE2206">
        <v>252.34</v>
      </c>
      <c r="AF2206">
        <v>2.0299999999999998</v>
      </c>
      <c r="AG2206">
        <v>252.34</v>
      </c>
      <c r="AH2206">
        <v>2.0299999999999998</v>
      </c>
      <c r="AI2206">
        <v>252.34</v>
      </c>
      <c r="AJ2206">
        <v>2.0299999999999998</v>
      </c>
      <c r="AK2206">
        <v>253.34</v>
      </c>
      <c r="AL2206">
        <v>0.03</v>
      </c>
      <c r="AM2206">
        <v>340.33</v>
      </c>
      <c r="AN2206">
        <v>2</v>
      </c>
      <c r="AO2206">
        <v>944.87</v>
      </c>
      <c r="AP2206">
        <v>944.9</v>
      </c>
      <c r="AQ2206">
        <v>1</v>
      </c>
      <c r="AS2206">
        <f t="shared" si="102"/>
        <v>0</v>
      </c>
      <c r="AU2206">
        <f t="shared" si="103"/>
        <v>2.9999999999972715E-2</v>
      </c>
      <c r="AV2206">
        <f t="shared" si="104"/>
        <v>9.1439999999916848E-3</v>
      </c>
    </row>
    <row r="2207" spans="1:48" x14ac:dyDescent="0.4">
      <c r="A2207">
        <v>220.2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44.1</v>
      </c>
      <c r="H2207">
        <v>0</v>
      </c>
      <c r="J2207">
        <v>220.2</v>
      </c>
      <c r="K2207">
        <v>0</v>
      </c>
      <c r="L2207">
        <v>0</v>
      </c>
      <c r="M2207">
        <v>6</v>
      </c>
      <c r="N2207">
        <v>2</v>
      </c>
      <c r="O2207">
        <v>6.09</v>
      </c>
      <c r="P2207">
        <v>2.0299999999999998</v>
      </c>
      <c r="Q2207">
        <v>153.15</v>
      </c>
      <c r="R2207">
        <v>51.05</v>
      </c>
      <c r="S2207">
        <v>193.18</v>
      </c>
      <c r="T2207">
        <v>51.05</v>
      </c>
      <c r="U2207">
        <v>340.24</v>
      </c>
      <c r="V2207">
        <v>2.0299999999999998</v>
      </c>
      <c r="W2207">
        <v>340.33</v>
      </c>
      <c r="X2207">
        <v>2</v>
      </c>
      <c r="Y2207">
        <v>346.33</v>
      </c>
      <c r="Z2207">
        <v>0</v>
      </c>
      <c r="AA2207">
        <v>252.29</v>
      </c>
      <c r="AB2207">
        <v>2</v>
      </c>
      <c r="AC2207">
        <v>253.29</v>
      </c>
      <c r="AD2207">
        <v>0</v>
      </c>
      <c r="AE2207">
        <v>252.29</v>
      </c>
      <c r="AF2207">
        <v>2.0299999999999998</v>
      </c>
      <c r="AG2207">
        <v>252.29</v>
      </c>
      <c r="AH2207">
        <v>2.0299999999999998</v>
      </c>
      <c r="AI2207">
        <v>252.29</v>
      </c>
      <c r="AJ2207">
        <v>2.0299999999999998</v>
      </c>
      <c r="AK2207">
        <v>253.29</v>
      </c>
      <c r="AL2207">
        <v>0.03</v>
      </c>
      <c r="AM2207">
        <v>340.33</v>
      </c>
      <c r="AN2207">
        <v>2</v>
      </c>
      <c r="AO2207">
        <v>944.87</v>
      </c>
      <c r="AP2207">
        <v>944.9</v>
      </c>
      <c r="AQ2207">
        <v>1</v>
      </c>
      <c r="AS2207">
        <f t="shared" si="102"/>
        <v>0</v>
      </c>
      <c r="AU2207">
        <f t="shared" si="103"/>
        <v>2.9999999999972715E-2</v>
      </c>
      <c r="AV2207">
        <f t="shared" si="104"/>
        <v>9.1439999999916848E-3</v>
      </c>
    </row>
    <row r="2208" spans="1:48" x14ac:dyDescent="0.4">
      <c r="A2208">
        <v>220.3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44.1</v>
      </c>
      <c r="H2208">
        <v>0</v>
      </c>
      <c r="J2208">
        <v>220.3</v>
      </c>
      <c r="K2208">
        <v>0</v>
      </c>
      <c r="L2208">
        <v>0</v>
      </c>
      <c r="M2208">
        <v>6</v>
      </c>
      <c r="N2208">
        <v>2</v>
      </c>
      <c r="O2208">
        <v>6.09</v>
      </c>
      <c r="P2208">
        <v>2.0299999999999998</v>
      </c>
      <c r="Q2208">
        <v>153.15</v>
      </c>
      <c r="R2208">
        <v>51.05</v>
      </c>
      <c r="S2208">
        <v>193.18</v>
      </c>
      <c r="T2208">
        <v>51.05</v>
      </c>
      <c r="U2208">
        <v>340.24</v>
      </c>
      <c r="V2208">
        <v>2.0299999999999998</v>
      </c>
      <c r="W2208">
        <v>340.33</v>
      </c>
      <c r="X2208">
        <v>2</v>
      </c>
      <c r="Y2208">
        <v>346.33</v>
      </c>
      <c r="Z2208">
        <v>0</v>
      </c>
      <c r="AA2208">
        <v>252.25</v>
      </c>
      <c r="AB2208">
        <v>2</v>
      </c>
      <c r="AC2208">
        <v>253.25</v>
      </c>
      <c r="AD2208">
        <v>0</v>
      </c>
      <c r="AE2208">
        <v>252.25</v>
      </c>
      <c r="AF2208">
        <v>2.0299999999999998</v>
      </c>
      <c r="AG2208">
        <v>252.25</v>
      </c>
      <c r="AH2208">
        <v>2.0299999999999998</v>
      </c>
      <c r="AI2208">
        <v>252.25</v>
      </c>
      <c r="AJ2208">
        <v>2.0299999999999998</v>
      </c>
      <c r="AK2208">
        <v>253.25</v>
      </c>
      <c r="AL2208">
        <v>0.03</v>
      </c>
      <c r="AM2208">
        <v>340.33</v>
      </c>
      <c r="AN2208">
        <v>2</v>
      </c>
      <c r="AO2208">
        <v>944.87</v>
      </c>
      <c r="AP2208">
        <v>944.9</v>
      </c>
      <c r="AQ2208">
        <v>1</v>
      </c>
      <c r="AS2208">
        <f t="shared" si="102"/>
        <v>0</v>
      </c>
      <c r="AU2208">
        <f t="shared" si="103"/>
        <v>2.9999999999972715E-2</v>
      </c>
      <c r="AV2208">
        <f t="shared" si="104"/>
        <v>9.1439999999916848E-3</v>
      </c>
    </row>
    <row r="2209" spans="1:48" x14ac:dyDescent="0.4">
      <c r="A2209">
        <v>220.4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44.1</v>
      </c>
      <c r="H2209">
        <v>0</v>
      </c>
      <c r="J2209">
        <v>220.4</v>
      </c>
      <c r="K2209">
        <v>0</v>
      </c>
      <c r="L2209">
        <v>0</v>
      </c>
      <c r="M2209">
        <v>6</v>
      </c>
      <c r="N2209">
        <v>2</v>
      </c>
      <c r="O2209">
        <v>6.09</v>
      </c>
      <c r="P2209">
        <v>2.0299999999999998</v>
      </c>
      <c r="Q2209">
        <v>153.15</v>
      </c>
      <c r="R2209">
        <v>51.05</v>
      </c>
      <c r="S2209">
        <v>193.18</v>
      </c>
      <c r="T2209">
        <v>51.05</v>
      </c>
      <c r="U2209">
        <v>340.24</v>
      </c>
      <c r="V2209">
        <v>2.0299999999999998</v>
      </c>
      <c r="W2209">
        <v>340.33</v>
      </c>
      <c r="X2209">
        <v>2</v>
      </c>
      <c r="Y2209">
        <v>346.33</v>
      </c>
      <c r="Z2209">
        <v>0</v>
      </c>
      <c r="AA2209">
        <v>252.2</v>
      </c>
      <c r="AB2209">
        <v>2</v>
      </c>
      <c r="AC2209">
        <v>253.2</v>
      </c>
      <c r="AD2209">
        <v>0</v>
      </c>
      <c r="AE2209">
        <v>252.2</v>
      </c>
      <c r="AF2209">
        <v>2.0299999999999998</v>
      </c>
      <c r="AG2209">
        <v>252.2</v>
      </c>
      <c r="AH2209">
        <v>2.0299999999999998</v>
      </c>
      <c r="AI2209">
        <v>252.2</v>
      </c>
      <c r="AJ2209">
        <v>2.0299999999999998</v>
      </c>
      <c r="AK2209">
        <v>253.2</v>
      </c>
      <c r="AL2209">
        <v>0.03</v>
      </c>
      <c r="AM2209">
        <v>340.33</v>
      </c>
      <c r="AN2209">
        <v>2</v>
      </c>
      <c r="AO2209">
        <v>944.87</v>
      </c>
      <c r="AP2209">
        <v>944.9</v>
      </c>
      <c r="AQ2209">
        <v>1</v>
      </c>
      <c r="AS2209">
        <f t="shared" si="102"/>
        <v>0</v>
      </c>
      <c r="AU2209">
        <f t="shared" si="103"/>
        <v>2.9999999999972715E-2</v>
      </c>
      <c r="AV2209">
        <f t="shared" si="104"/>
        <v>9.1439999999916848E-3</v>
      </c>
    </row>
    <row r="2210" spans="1:48" x14ac:dyDescent="0.4">
      <c r="A2210">
        <v>220.5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44.1</v>
      </c>
      <c r="H2210">
        <v>0</v>
      </c>
      <c r="J2210">
        <v>220.5</v>
      </c>
      <c r="K2210">
        <v>0</v>
      </c>
      <c r="L2210">
        <v>0</v>
      </c>
      <c r="M2210">
        <v>6</v>
      </c>
      <c r="N2210">
        <v>2</v>
      </c>
      <c r="O2210">
        <v>6.09</v>
      </c>
      <c r="P2210">
        <v>2.0299999999999998</v>
      </c>
      <c r="Q2210">
        <v>153.15</v>
      </c>
      <c r="R2210">
        <v>51.05</v>
      </c>
      <c r="S2210">
        <v>193.18</v>
      </c>
      <c r="T2210">
        <v>51.05</v>
      </c>
      <c r="U2210">
        <v>340.24</v>
      </c>
      <c r="V2210">
        <v>2.0299999999999998</v>
      </c>
      <c r="W2210">
        <v>340.33</v>
      </c>
      <c r="X2210">
        <v>2</v>
      </c>
      <c r="Y2210">
        <v>346.33</v>
      </c>
      <c r="Z2210">
        <v>0</v>
      </c>
      <c r="AA2210">
        <v>252.16</v>
      </c>
      <c r="AB2210">
        <v>2</v>
      </c>
      <c r="AC2210">
        <v>253.16</v>
      </c>
      <c r="AD2210">
        <v>0</v>
      </c>
      <c r="AE2210">
        <v>252.16</v>
      </c>
      <c r="AF2210">
        <v>2.0299999999999998</v>
      </c>
      <c r="AG2210">
        <v>252.16</v>
      </c>
      <c r="AH2210">
        <v>2.0299999999999998</v>
      </c>
      <c r="AI2210">
        <v>252.16</v>
      </c>
      <c r="AJ2210">
        <v>2.0299999999999998</v>
      </c>
      <c r="AK2210">
        <v>253.16</v>
      </c>
      <c r="AL2210">
        <v>0.03</v>
      </c>
      <c r="AM2210">
        <v>340.33</v>
      </c>
      <c r="AN2210">
        <v>2</v>
      </c>
      <c r="AO2210">
        <v>944.87</v>
      </c>
      <c r="AP2210">
        <v>944.9</v>
      </c>
      <c r="AQ2210">
        <v>1</v>
      </c>
      <c r="AS2210">
        <f t="shared" si="102"/>
        <v>0</v>
      </c>
      <c r="AU2210">
        <f t="shared" si="103"/>
        <v>2.9999999999972715E-2</v>
      </c>
      <c r="AV2210">
        <f t="shared" si="104"/>
        <v>9.1439999999916848E-3</v>
      </c>
    </row>
    <row r="2211" spans="1:48" x14ac:dyDescent="0.4">
      <c r="A2211">
        <v>220.6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44.1</v>
      </c>
      <c r="H2211">
        <v>0</v>
      </c>
      <c r="J2211">
        <v>220.6</v>
      </c>
      <c r="K2211">
        <v>0</v>
      </c>
      <c r="L2211">
        <v>0</v>
      </c>
      <c r="M2211">
        <v>6</v>
      </c>
      <c r="N2211">
        <v>2</v>
      </c>
      <c r="O2211">
        <v>6.09</v>
      </c>
      <c r="P2211">
        <v>2.0299999999999998</v>
      </c>
      <c r="Q2211">
        <v>153.15</v>
      </c>
      <c r="R2211">
        <v>51.05</v>
      </c>
      <c r="S2211">
        <v>193.18</v>
      </c>
      <c r="T2211">
        <v>51.05</v>
      </c>
      <c r="U2211">
        <v>340.24</v>
      </c>
      <c r="V2211">
        <v>2.0299999999999998</v>
      </c>
      <c r="W2211">
        <v>340.33</v>
      </c>
      <c r="X2211">
        <v>2</v>
      </c>
      <c r="Y2211">
        <v>346.33</v>
      </c>
      <c r="Z2211">
        <v>0</v>
      </c>
      <c r="AA2211">
        <v>252.11</v>
      </c>
      <c r="AB2211">
        <v>2</v>
      </c>
      <c r="AC2211">
        <v>253.11</v>
      </c>
      <c r="AD2211">
        <v>0</v>
      </c>
      <c r="AE2211">
        <v>252.11</v>
      </c>
      <c r="AF2211">
        <v>2.0299999999999998</v>
      </c>
      <c r="AG2211">
        <v>252.11</v>
      </c>
      <c r="AH2211">
        <v>2.0299999999999998</v>
      </c>
      <c r="AI2211">
        <v>252.11</v>
      </c>
      <c r="AJ2211">
        <v>2.0299999999999998</v>
      </c>
      <c r="AK2211">
        <v>253.11</v>
      </c>
      <c r="AL2211">
        <v>0.03</v>
      </c>
      <c r="AM2211">
        <v>340.33</v>
      </c>
      <c r="AN2211">
        <v>2</v>
      </c>
      <c r="AO2211">
        <v>944.87</v>
      </c>
      <c r="AP2211">
        <v>944.9</v>
      </c>
      <c r="AQ2211">
        <v>1</v>
      </c>
      <c r="AS2211">
        <f t="shared" si="102"/>
        <v>0</v>
      </c>
      <c r="AU2211">
        <f t="shared" si="103"/>
        <v>2.9999999999972715E-2</v>
      </c>
      <c r="AV2211">
        <f t="shared" si="104"/>
        <v>9.1439999999916848E-3</v>
      </c>
    </row>
    <row r="2212" spans="1:48" x14ac:dyDescent="0.4">
      <c r="A2212">
        <v>220.7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44.1</v>
      </c>
      <c r="H2212">
        <v>0</v>
      </c>
      <c r="J2212">
        <v>220.7</v>
      </c>
      <c r="K2212">
        <v>0</v>
      </c>
      <c r="L2212">
        <v>0</v>
      </c>
      <c r="M2212">
        <v>6</v>
      </c>
      <c r="N2212">
        <v>2</v>
      </c>
      <c r="O2212">
        <v>6.09</v>
      </c>
      <c r="P2212">
        <v>2.0299999999999998</v>
      </c>
      <c r="Q2212">
        <v>153.15</v>
      </c>
      <c r="R2212">
        <v>51.05</v>
      </c>
      <c r="S2212">
        <v>193.18</v>
      </c>
      <c r="T2212">
        <v>51.05</v>
      </c>
      <c r="U2212">
        <v>340.24</v>
      </c>
      <c r="V2212">
        <v>2.0299999999999998</v>
      </c>
      <c r="W2212">
        <v>340.33</v>
      </c>
      <c r="X2212">
        <v>2</v>
      </c>
      <c r="Y2212">
        <v>346.33</v>
      </c>
      <c r="Z2212">
        <v>0</v>
      </c>
      <c r="AA2212">
        <v>252.06</v>
      </c>
      <c r="AB2212">
        <v>2</v>
      </c>
      <c r="AC2212">
        <v>253.06</v>
      </c>
      <c r="AD2212">
        <v>0</v>
      </c>
      <c r="AE2212">
        <v>252.06</v>
      </c>
      <c r="AF2212">
        <v>2.0299999999999998</v>
      </c>
      <c r="AG2212">
        <v>252.06</v>
      </c>
      <c r="AH2212">
        <v>2.0299999999999998</v>
      </c>
      <c r="AI2212">
        <v>252.06</v>
      </c>
      <c r="AJ2212">
        <v>2.0299999999999998</v>
      </c>
      <c r="AK2212">
        <v>253.06</v>
      </c>
      <c r="AL2212">
        <v>0.03</v>
      </c>
      <c r="AM2212">
        <v>340.33</v>
      </c>
      <c r="AN2212">
        <v>2</v>
      </c>
      <c r="AO2212">
        <v>944.87</v>
      </c>
      <c r="AP2212">
        <v>944.9</v>
      </c>
      <c r="AQ2212">
        <v>1</v>
      </c>
      <c r="AS2212">
        <f t="shared" si="102"/>
        <v>0</v>
      </c>
      <c r="AU2212">
        <f t="shared" si="103"/>
        <v>2.9999999999972715E-2</v>
      </c>
      <c r="AV2212">
        <f t="shared" si="104"/>
        <v>9.1439999999916848E-3</v>
      </c>
    </row>
    <row r="2213" spans="1:48" x14ac:dyDescent="0.4">
      <c r="A2213">
        <v>220.8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44.1</v>
      </c>
      <c r="H2213">
        <v>0</v>
      </c>
      <c r="J2213">
        <v>220.8</v>
      </c>
      <c r="K2213">
        <v>0</v>
      </c>
      <c r="L2213">
        <v>0</v>
      </c>
      <c r="M2213">
        <v>6</v>
      </c>
      <c r="N2213">
        <v>2</v>
      </c>
      <c r="O2213">
        <v>6.09</v>
      </c>
      <c r="P2213">
        <v>2.0299999999999998</v>
      </c>
      <c r="Q2213">
        <v>153.15</v>
      </c>
      <c r="R2213">
        <v>51.05</v>
      </c>
      <c r="S2213">
        <v>193.18</v>
      </c>
      <c r="T2213">
        <v>51.05</v>
      </c>
      <c r="U2213">
        <v>340.24</v>
      </c>
      <c r="V2213">
        <v>2.0299999999999998</v>
      </c>
      <c r="W2213">
        <v>340.33</v>
      </c>
      <c r="X2213">
        <v>2</v>
      </c>
      <c r="Y2213">
        <v>346.33</v>
      </c>
      <c r="Z2213">
        <v>0</v>
      </c>
      <c r="AA2213">
        <v>252.02</v>
      </c>
      <c r="AB2213">
        <v>2</v>
      </c>
      <c r="AC2213">
        <v>253.02</v>
      </c>
      <c r="AD2213">
        <v>0</v>
      </c>
      <c r="AE2213">
        <v>252.02</v>
      </c>
      <c r="AF2213">
        <v>2.0299999999999998</v>
      </c>
      <c r="AG2213">
        <v>252.02</v>
      </c>
      <c r="AH2213">
        <v>2.0299999999999998</v>
      </c>
      <c r="AI2213">
        <v>252.02</v>
      </c>
      <c r="AJ2213">
        <v>2.0299999999999998</v>
      </c>
      <c r="AK2213">
        <v>253.02</v>
      </c>
      <c r="AL2213">
        <v>0.03</v>
      </c>
      <c r="AM2213">
        <v>340.33</v>
      </c>
      <c r="AN2213">
        <v>2</v>
      </c>
      <c r="AO2213">
        <v>944.87</v>
      </c>
      <c r="AP2213">
        <v>944.9</v>
      </c>
      <c r="AQ2213">
        <v>1</v>
      </c>
      <c r="AS2213">
        <f t="shared" si="102"/>
        <v>0</v>
      </c>
      <c r="AU2213">
        <f t="shared" si="103"/>
        <v>2.9999999999972715E-2</v>
      </c>
      <c r="AV2213">
        <f t="shared" si="104"/>
        <v>9.1439999999916848E-3</v>
      </c>
    </row>
    <row r="2214" spans="1:48" x14ac:dyDescent="0.4">
      <c r="A2214">
        <v>220.9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44.1</v>
      </c>
      <c r="H2214">
        <v>0</v>
      </c>
      <c r="J2214">
        <v>220.9</v>
      </c>
      <c r="K2214">
        <v>0</v>
      </c>
      <c r="L2214">
        <v>0</v>
      </c>
      <c r="M2214">
        <v>6</v>
      </c>
      <c r="N2214">
        <v>2</v>
      </c>
      <c r="O2214">
        <v>6.09</v>
      </c>
      <c r="P2214">
        <v>2.0299999999999998</v>
      </c>
      <c r="Q2214">
        <v>153.15</v>
      </c>
      <c r="R2214">
        <v>51.05</v>
      </c>
      <c r="S2214">
        <v>193.18</v>
      </c>
      <c r="T2214">
        <v>51.05</v>
      </c>
      <c r="U2214">
        <v>340.24</v>
      </c>
      <c r="V2214">
        <v>2.0299999999999998</v>
      </c>
      <c r="W2214">
        <v>340.33</v>
      </c>
      <c r="X2214">
        <v>2</v>
      </c>
      <c r="Y2214">
        <v>346.33</v>
      </c>
      <c r="Z2214">
        <v>0</v>
      </c>
      <c r="AA2214">
        <v>251.97</v>
      </c>
      <c r="AB2214">
        <v>2</v>
      </c>
      <c r="AC2214">
        <v>252.97</v>
      </c>
      <c r="AD2214">
        <v>0</v>
      </c>
      <c r="AE2214">
        <v>251.97</v>
      </c>
      <c r="AF2214">
        <v>2.0299999999999998</v>
      </c>
      <c r="AG2214">
        <v>251.97</v>
      </c>
      <c r="AH2214">
        <v>2.0299999999999998</v>
      </c>
      <c r="AI2214">
        <v>251.97</v>
      </c>
      <c r="AJ2214">
        <v>2.0299999999999998</v>
      </c>
      <c r="AK2214">
        <v>252.97</v>
      </c>
      <c r="AL2214">
        <v>0.03</v>
      </c>
      <c r="AM2214">
        <v>340.33</v>
      </c>
      <c r="AN2214">
        <v>2</v>
      </c>
      <c r="AO2214">
        <v>944.87</v>
      </c>
      <c r="AP2214">
        <v>944.9</v>
      </c>
      <c r="AQ2214">
        <v>1</v>
      </c>
      <c r="AS2214">
        <f t="shared" si="102"/>
        <v>0</v>
      </c>
      <c r="AU2214">
        <f t="shared" si="103"/>
        <v>2.9999999999972715E-2</v>
      </c>
      <c r="AV2214">
        <f t="shared" si="104"/>
        <v>9.1439999999916848E-3</v>
      </c>
    </row>
    <row r="2215" spans="1:48" x14ac:dyDescent="0.4">
      <c r="A2215">
        <v>221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44.1</v>
      </c>
      <c r="H2215">
        <v>0</v>
      </c>
      <c r="J2215">
        <v>221</v>
      </c>
      <c r="K2215">
        <v>0</v>
      </c>
      <c r="L2215">
        <v>0</v>
      </c>
      <c r="M2215">
        <v>6</v>
      </c>
      <c r="N2215">
        <v>2</v>
      </c>
      <c r="O2215">
        <v>6.09</v>
      </c>
      <c r="P2215">
        <v>2.0299999999999998</v>
      </c>
      <c r="Q2215">
        <v>153.15</v>
      </c>
      <c r="R2215">
        <v>51.05</v>
      </c>
      <c r="S2215">
        <v>193.18</v>
      </c>
      <c r="T2215">
        <v>51.05</v>
      </c>
      <c r="U2215">
        <v>340.24</v>
      </c>
      <c r="V2215">
        <v>2.0299999999999998</v>
      </c>
      <c r="W2215">
        <v>340.33</v>
      </c>
      <c r="X2215">
        <v>2</v>
      </c>
      <c r="Y2215">
        <v>346.33</v>
      </c>
      <c r="Z2215">
        <v>0</v>
      </c>
      <c r="AA2215">
        <v>251.93</v>
      </c>
      <c r="AB2215">
        <v>2</v>
      </c>
      <c r="AC2215">
        <v>252.93</v>
      </c>
      <c r="AD2215">
        <v>0</v>
      </c>
      <c r="AE2215">
        <v>251.93</v>
      </c>
      <c r="AF2215">
        <v>2.0299999999999998</v>
      </c>
      <c r="AG2215">
        <v>251.93</v>
      </c>
      <c r="AH2215">
        <v>2.0299999999999998</v>
      </c>
      <c r="AI2215">
        <v>251.93</v>
      </c>
      <c r="AJ2215">
        <v>2.0299999999999998</v>
      </c>
      <c r="AK2215">
        <v>252.93</v>
      </c>
      <c r="AL2215">
        <v>0.03</v>
      </c>
      <c r="AM2215">
        <v>340.33</v>
      </c>
      <c r="AN2215">
        <v>2</v>
      </c>
      <c r="AO2215">
        <v>944.87</v>
      </c>
      <c r="AP2215">
        <v>944.9</v>
      </c>
      <c r="AQ2215">
        <v>1</v>
      </c>
      <c r="AS2215">
        <f t="shared" si="102"/>
        <v>0</v>
      </c>
      <c r="AU2215">
        <f t="shared" si="103"/>
        <v>2.9999999999972715E-2</v>
      </c>
      <c r="AV2215">
        <f t="shared" si="104"/>
        <v>9.1439999999916848E-3</v>
      </c>
    </row>
    <row r="2216" spans="1:48" x14ac:dyDescent="0.4">
      <c r="A2216">
        <v>221.1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44.1</v>
      </c>
      <c r="H2216">
        <v>0</v>
      </c>
      <c r="J2216">
        <v>221.1</v>
      </c>
      <c r="K2216">
        <v>0</v>
      </c>
      <c r="L2216">
        <v>0</v>
      </c>
      <c r="M2216">
        <v>6</v>
      </c>
      <c r="N2216">
        <v>2</v>
      </c>
      <c r="O2216">
        <v>6.09</v>
      </c>
      <c r="P2216">
        <v>2.0299999999999998</v>
      </c>
      <c r="Q2216">
        <v>153.15</v>
      </c>
      <c r="R2216">
        <v>51.05</v>
      </c>
      <c r="S2216">
        <v>193.18</v>
      </c>
      <c r="T2216">
        <v>51.05</v>
      </c>
      <c r="U2216">
        <v>340.24</v>
      </c>
      <c r="V2216">
        <v>2.0299999999999998</v>
      </c>
      <c r="W2216">
        <v>340.33</v>
      </c>
      <c r="X2216">
        <v>2</v>
      </c>
      <c r="Y2216">
        <v>346.33</v>
      </c>
      <c r="Z2216">
        <v>0</v>
      </c>
      <c r="AA2216">
        <v>251.88</v>
      </c>
      <c r="AB2216">
        <v>2</v>
      </c>
      <c r="AC2216">
        <v>252.88</v>
      </c>
      <c r="AD2216">
        <v>0</v>
      </c>
      <c r="AE2216">
        <v>251.88</v>
      </c>
      <c r="AF2216">
        <v>2.0299999999999998</v>
      </c>
      <c r="AG2216">
        <v>251.88</v>
      </c>
      <c r="AH2216">
        <v>2.0299999999999998</v>
      </c>
      <c r="AI2216">
        <v>251.88</v>
      </c>
      <c r="AJ2216">
        <v>2.0299999999999998</v>
      </c>
      <c r="AK2216">
        <v>252.88</v>
      </c>
      <c r="AL2216">
        <v>0.03</v>
      </c>
      <c r="AM2216">
        <v>340.33</v>
      </c>
      <c r="AN2216">
        <v>2</v>
      </c>
      <c r="AO2216">
        <v>944.87</v>
      </c>
      <c r="AP2216">
        <v>944.9</v>
      </c>
      <c r="AQ2216">
        <v>1</v>
      </c>
      <c r="AS2216">
        <f t="shared" si="102"/>
        <v>0</v>
      </c>
      <c r="AU2216">
        <f t="shared" si="103"/>
        <v>2.9999999999972715E-2</v>
      </c>
      <c r="AV2216">
        <f t="shared" si="104"/>
        <v>9.1439999999916848E-3</v>
      </c>
    </row>
    <row r="2217" spans="1:48" x14ac:dyDescent="0.4">
      <c r="A2217">
        <v>221.2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44.1</v>
      </c>
      <c r="H2217">
        <v>0</v>
      </c>
      <c r="J2217">
        <v>221.2</v>
      </c>
      <c r="K2217">
        <v>0</v>
      </c>
      <c r="L2217">
        <v>0</v>
      </c>
      <c r="M2217">
        <v>6</v>
      </c>
      <c r="N2217">
        <v>2</v>
      </c>
      <c r="O2217">
        <v>6.09</v>
      </c>
      <c r="P2217">
        <v>2.0299999999999998</v>
      </c>
      <c r="Q2217">
        <v>153.15</v>
      </c>
      <c r="R2217">
        <v>51.05</v>
      </c>
      <c r="S2217">
        <v>193.18</v>
      </c>
      <c r="T2217">
        <v>51.05</v>
      </c>
      <c r="U2217">
        <v>340.24</v>
      </c>
      <c r="V2217">
        <v>2.0299999999999998</v>
      </c>
      <c r="W2217">
        <v>340.33</v>
      </c>
      <c r="X2217">
        <v>2</v>
      </c>
      <c r="Y2217">
        <v>346.33</v>
      </c>
      <c r="Z2217">
        <v>0</v>
      </c>
      <c r="AA2217">
        <v>251.84</v>
      </c>
      <c r="AB2217">
        <v>2</v>
      </c>
      <c r="AC2217">
        <v>252.84</v>
      </c>
      <c r="AD2217">
        <v>0</v>
      </c>
      <c r="AE2217">
        <v>251.84</v>
      </c>
      <c r="AF2217">
        <v>2.0299999999999998</v>
      </c>
      <c r="AG2217">
        <v>251.84</v>
      </c>
      <c r="AH2217">
        <v>2.0299999999999998</v>
      </c>
      <c r="AI2217">
        <v>251.84</v>
      </c>
      <c r="AJ2217">
        <v>2.0299999999999998</v>
      </c>
      <c r="AK2217">
        <v>252.84</v>
      </c>
      <c r="AL2217">
        <v>0.03</v>
      </c>
      <c r="AM2217">
        <v>340.33</v>
      </c>
      <c r="AN2217">
        <v>2</v>
      </c>
      <c r="AO2217">
        <v>944.87</v>
      </c>
      <c r="AP2217">
        <v>944.9</v>
      </c>
      <c r="AQ2217">
        <v>1</v>
      </c>
      <c r="AS2217">
        <f t="shared" si="102"/>
        <v>0</v>
      </c>
      <c r="AU2217">
        <f t="shared" si="103"/>
        <v>2.9999999999972715E-2</v>
      </c>
      <c r="AV2217">
        <f t="shared" si="104"/>
        <v>9.1439999999916848E-3</v>
      </c>
    </row>
    <row r="2218" spans="1:48" x14ac:dyDescent="0.4">
      <c r="A2218">
        <v>221.3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44.1</v>
      </c>
      <c r="H2218">
        <v>0</v>
      </c>
      <c r="J2218">
        <v>221.3</v>
      </c>
      <c r="K2218">
        <v>0</v>
      </c>
      <c r="L2218">
        <v>0</v>
      </c>
      <c r="M2218">
        <v>6</v>
      </c>
      <c r="N2218">
        <v>2</v>
      </c>
      <c r="O2218">
        <v>6.09</v>
      </c>
      <c r="P2218">
        <v>2.0299999999999998</v>
      </c>
      <c r="Q2218">
        <v>153.15</v>
      </c>
      <c r="R2218">
        <v>51.05</v>
      </c>
      <c r="S2218">
        <v>193.18</v>
      </c>
      <c r="T2218">
        <v>51.05</v>
      </c>
      <c r="U2218">
        <v>340.24</v>
      </c>
      <c r="V2218">
        <v>2.0299999999999998</v>
      </c>
      <c r="W2218">
        <v>340.33</v>
      </c>
      <c r="X2218">
        <v>2</v>
      </c>
      <c r="Y2218">
        <v>346.33</v>
      </c>
      <c r="Z2218">
        <v>0</v>
      </c>
      <c r="AA2218">
        <v>251.79</v>
      </c>
      <c r="AB2218">
        <v>2</v>
      </c>
      <c r="AC2218">
        <v>252.79</v>
      </c>
      <c r="AD2218">
        <v>0</v>
      </c>
      <c r="AE2218">
        <v>251.79</v>
      </c>
      <c r="AF2218">
        <v>2.0299999999999998</v>
      </c>
      <c r="AG2218">
        <v>251.79</v>
      </c>
      <c r="AH2218">
        <v>2.0299999999999998</v>
      </c>
      <c r="AI2218">
        <v>251.79</v>
      </c>
      <c r="AJ2218">
        <v>2.0299999999999998</v>
      </c>
      <c r="AK2218">
        <v>252.79</v>
      </c>
      <c r="AL2218">
        <v>0.03</v>
      </c>
      <c r="AM2218">
        <v>340.33</v>
      </c>
      <c r="AN2218">
        <v>2</v>
      </c>
      <c r="AO2218">
        <v>944.87</v>
      </c>
      <c r="AP2218">
        <v>944.9</v>
      </c>
      <c r="AQ2218">
        <v>1</v>
      </c>
      <c r="AS2218">
        <f t="shared" si="102"/>
        <v>0</v>
      </c>
      <c r="AU2218">
        <f t="shared" si="103"/>
        <v>2.9999999999972715E-2</v>
      </c>
      <c r="AV2218">
        <f t="shared" si="104"/>
        <v>9.1439999999916848E-3</v>
      </c>
    </row>
    <row r="2219" spans="1:48" x14ac:dyDescent="0.4">
      <c r="A2219">
        <v>221.4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44.1</v>
      </c>
      <c r="H2219">
        <v>0</v>
      </c>
      <c r="J2219">
        <v>221.4</v>
      </c>
      <c r="K2219">
        <v>0</v>
      </c>
      <c r="L2219">
        <v>0</v>
      </c>
      <c r="M2219">
        <v>6</v>
      </c>
      <c r="N2219">
        <v>2</v>
      </c>
      <c r="O2219">
        <v>6.09</v>
      </c>
      <c r="P2219">
        <v>2.0299999999999998</v>
      </c>
      <c r="Q2219">
        <v>153.15</v>
      </c>
      <c r="R2219">
        <v>51.05</v>
      </c>
      <c r="S2219">
        <v>193.18</v>
      </c>
      <c r="T2219">
        <v>51.05</v>
      </c>
      <c r="U2219">
        <v>340.24</v>
      </c>
      <c r="V2219">
        <v>2.0299999999999998</v>
      </c>
      <c r="W2219">
        <v>340.33</v>
      </c>
      <c r="X2219">
        <v>2</v>
      </c>
      <c r="Y2219">
        <v>346.33</v>
      </c>
      <c r="Z2219">
        <v>0</v>
      </c>
      <c r="AA2219">
        <v>251.74</v>
      </c>
      <c r="AB2219">
        <v>2</v>
      </c>
      <c r="AC2219">
        <v>252.74</v>
      </c>
      <c r="AD2219">
        <v>0</v>
      </c>
      <c r="AE2219">
        <v>251.74</v>
      </c>
      <c r="AF2219">
        <v>2.0299999999999998</v>
      </c>
      <c r="AG2219">
        <v>251.74</v>
      </c>
      <c r="AH2219">
        <v>2.0299999999999998</v>
      </c>
      <c r="AI2219">
        <v>251.74</v>
      </c>
      <c r="AJ2219">
        <v>2.0299999999999998</v>
      </c>
      <c r="AK2219">
        <v>252.74</v>
      </c>
      <c r="AL2219">
        <v>0.03</v>
      </c>
      <c r="AM2219">
        <v>340.33</v>
      </c>
      <c r="AN2219">
        <v>2</v>
      </c>
      <c r="AO2219">
        <v>944.87</v>
      </c>
      <c r="AP2219">
        <v>944.9</v>
      </c>
      <c r="AQ2219">
        <v>1</v>
      </c>
      <c r="AS2219">
        <f t="shared" si="102"/>
        <v>0</v>
      </c>
      <c r="AU2219">
        <f t="shared" si="103"/>
        <v>2.9999999999972715E-2</v>
      </c>
      <c r="AV2219">
        <f t="shared" si="104"/>
        <v>9.1439999999916848E-3</v>
      </c>
    </row>
    <row r="2220" spans="1:48" x14ac:dyDescent="0.4">
      <c r="A2220">
        <v>221.5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44.1</v>
      </c>
      <c r="H2220">
        <v>0</v>
      </c>
      <c r="J2220">
        <v>221.5</v>
      </c>
      <c r="K2220">
        <v>0</v>
      </c>
      <c r="L2220">
        <v>0</v>
      </c>
      <c r="M2220">
        <v>6</v>
      </c>
      <c r="N2220">
        <v>2</v>
      </c>
      <c r="O2220">
        <v>6.09</v>
      </c>
      <c r="P2220">
        <v>2.0299999999999998</v>
      </c>
      <c r="Q2220">
        <v>153.15</v>
      </c>
      <c r="R2220">
        <v>51.05</v>
      </c>
      <c r="S2220">
        <v>193.18</v>
      </c>
      <c r="T2220">
        <v>51.05</v>
      </c>
      <c r="U2220">
        <v>340.24</v>
      </c>
      <c r="V2220">
        <v>2.0299999999999998</v>
      </c>
      <c r="W2220">
        <v>340.33</v>
      </c>
      <c r="X2220">
        <v>2</v>
      </c>
      <c r="Y2220">
        <v>346.33</v>
      </c>
      <c r="Z2220">
        <v>0</v>
      </c>
      <c r="AA2220">
        <v>251.7</v>
      </c>
      <c r="AB2220">
        <v>2</v>
      </c>
      <c r="AC2220">
        <v>252.7</v>
      </c>
      <c r="AD2220">
        <v>0</v>
      </c>
      <c r="AE2220">
        <v>251.7</v>
      </c>
      <c r="AF2220">
        <v>2.0299999999999998</v>
      </c>
      <c r="AG2220">
        <v>251.7</v>
      </c>
      <c r="AH2220">
        <v>2.0299999999999998</v>
      </c>
      <c r="AI2220">
        <v>251.7</v>
      </c>
      <c r="AJ2220">
        <v>2.0299999999999998</v>
      </c>
      <c r="AK2220">
        <v>252.7</v>
      </c>
      <c r="AL2220">
        <v>0.03</v>
      </c>
      <c r="AM2220">
        <v>340.33</v>
      </c>
      <c r="AN2220">
        <v>2</v>
      </c>
      <c r="AO2220">
        <v>944.87</v>
      </c>
      <c r="AP2220">
        <v>944.9</v>
      </c>
      <c r="AQ2220">
        <v>1</v>
      </c>
      <c r="AS2220">
        <f t="shared" si="102"/>
        <v>0</v>
      </c>
      <c r="AU2220">
        <f t="shared" si="103"/>
        <v>2.9999999999972715E-2</v>
      </c>
      <c r="AV2220">
        <f t="shared" si="104"/>
        <v>9.1439999999916848E-3</v>
      </c>
    </row>
    <row r="2221" spans="1:48" x14ac:dyDescent="0.4">
      <c r="A2221">
        <v>221.6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44.1</v>
      </c>
      <c r="H2221">
        <v>0</v>
      </c>
      <c r="J2221">
        <v>221.6</v>
      </c>
      <c r="K2221">
        <v>0</v>
      </c>
      <c r="L2221">
        <v>0</v>
      </c>
      <c r="M2221">
        <v>6</v>
      </c>
      <c r="N2221">
        <v>2</v>
      </c>
      <c r="O2221">
        <v>6.09</v>
      </c>
      <c r="P2221">
        <v>2.0299999999999998</v>
      </c>
      <c r="Q2221">
        <v>153.15</v>
      </c>
      <c r="R2221">
        <v>51.05</v>
      </c>
      <c r="S2221">
        <v>193.18</v>
      </c>
      <c r="T2221">
        <v>51.05</v>
      </c>
      <c r="U2221">
        <v>340.24</v>
      </c>
      <c r="V2221">
        <v>2.0299999999999998</v>
      </c>
      <c r="W2221">
        <v>340.33</v>
      </c>
      <c r="X2221">
        <v>2</v>
      </c>
      <c r="Y2221">
        <v>346.33</v>
      </c>
      <c r="Z2221">
        <v>0</v>
      </c>
      <c r="AA2221">
        <v>251.65</v>
      </c>
      <c r="AB2221">
        <v>2</v>
      </c>
      <c r="AC2221">
        <v>252.65</v>
      </c>
      <c r="AD2221">
        <v>0</v>
      </c>
      <c r="AE2221">
        <v>251.65</v>
      </c>
      <c r="AF2221">
        <v>2.0299999999999998</v>
      </c>
      <c r="AG2221">
        <v>251.65</v>
      </c>
      <c r="AH2221">
        <v>2.0299999999999998</v>
      </c>
      <c r="AI2221">
        <v>251.65</v>
      </c>
      <c r="AJ2221">
        <v>2.0299999999999998</v>
      </c>
      <c r="AK2221">
        <v>252.65</v>
      </c>
      <c r="AL2221">
        <v>0.03</v>
      </c>
      <c r="AM2221">
        <v>340.33</v>
      </c>
      <c r="AN2221">
        <v>2</v>
      </c>
      <c r="AO2221">
        <v>944.87</v>
      </c>
      <c r="AP2221">
        <v>944.9</v>
      </c>
      <c r="AQ2221">
        <v>1</v>
      </c>
      <c r="AS2221">
        <f t="shared" si="102"/>
        <v>0</v>
      </c>
      <c r="AU2221">
        <f t="shared" si="103"/>
        <v>2.9999999999972715E-2</v>
      </c>
      <c r="AV2221">
        <f t="shared" si="104"/>
        <v>9.1439999999916848E-3</v>
      </c>
    </row>
    <row r="2222" spans="1:48" x14ac:dyDescent="0.4">
      <c r="A2222">
        <v>221.7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44.1</v>
      </c>
      <c r="H2222">
        <v>0</v>
      </c>
      <c r="J2222">
        <v>221.7</v>
      </c>
      <c r="K2222">
        <v>0</v>
      </c>
      <c r="L2222">
        <v>0</v>
      </c>
      <c r="M2222">
        <v>6</v>
      </c>
      <c r="N2222">
        <v>2</v>
      </c>
      <c r="O2222">
        <v>6.09</v>
      </c>
      <c r="P2222">
        <v>2.0299999999999998</v>
      </c>
      <c r="Q2222">
        <v>153.15</v>
      </c>
      <c r="R2222">
        <v>51.05</v>
      </c>
      <c r="S2222">
        <v>193.18</v>
      </c>
      <c r="T2222">
        <v>51.05</v>
      </c>
      <c r="U2222">
        <v>340.24</v>
      </c>
      <c r="V2222">
        <v>2.0299999999999998</v>
      </c>
      <c r="W2222">
        <v>340.33</v>
      </c>
      <c r="X2222">
        <v>2</v>
      </c>
      <c r="Y2222">
        <v>346.33</v>
      </c>
      <c r="Z2222">
        <v>0</v>
      </c>
      <c r="AA2222">
        <v>251.61</v>
      </c>
      <c r="AB2222">
        <v>2</v>
      </c>
      <c r="AC2222">
        <v>252.61</v>
      </c>
      <c r="AD2222">
        <v>0</v>
      </c>
      <c r="AE2222">
        <v>251.61</v>
      </c>
      <c r="AF2222">
        <v>2.0299999999999998</v>
      </c>
      <c r="AG2222">
        <v>251.61</v>
      </c>
      <c r="AH2222">
        <v>2.0299999999999998</v>
      </c>
      <c r="AI2222">
        <v>251.61</v>
      </c>
      <c r="AJ2222">
        <v>2.0299999999999998</v>
      </c>
      <c r="AK2222">
        <v>252.61</v>
      </c>
      <c r="AL2222">
        <v>0.03</v>
      </c>
      <c r="AM2222">
        <v>340.33</v>
      </c>
      <c r="AN2222">
        <v>2</v>
      </c>
      <c r="AO2222">
        <v>944.87</v>
      </c>
      <c r="AP2222">
        <v>944.9</v>
      </c>
      <c r="AQ2222">
        <v>1</v>
      </c>
      <c r="AS2222">
        <f t="shared" si="102"/>
        <v>0</v>
      </c>
      <c r="AU2222">
        <f t="shared" si="103"/>
        <v>2.9999999999972715E-2</v>
      </c>
      <c r="AV2222">
        <f t="shared" si="104"/>
        <v>9.1439999999916848E-3</v>
      </c>
    </row>
    <row r="2223" spans="1:48" x14ac:dyDescent="0.4">
      <c r="A2223">
        <v>221.8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44.1</v>
      </c>
      <c r="H2223">
        <v>0</v>
      </c>
      <c r="J2223">
        <v>221.8</v>
      </c>
      <c r="K2223">
        <v>0</v>
      </c>
      <c r="L2223">
        <v>0</v>
      </c>
      <c r="M2223">
        <v>6</v>
      </c>
      <c r="N2223">
        <v>2</v>
      </c>
      <c r="O2223">
        <v>6.09</v>
      </c>
      <c r="P2223">
        <v>2.0299999999999998</v>
      </c>
      <c r="Q2223">
        <v>153.15</v>
      </c>
      <c r="R2223">
        <v>51.05</v>
      </c>
      <c r="S2223">
        <v>193.18</v>
      </c>
      <c r="T2223">
        <v>51.05</v>
      </c>
      <c r="U2223">
        <v>340.24</v>
      </c>
      <c r="V2223">
        <v>2.0299999999999998</v>
      </c>
      <c r="W2223">
        <v>340.33</v>
      </c>
      <c r="X2223">
        <v>2</v>
      </c>
      <c r="Y2223">
        <v>346.33</v>
      </c>
      <c r="Z2223">
        <v>0</v>
      </c>
      <c r="AA2223">
        <v>251.56</v>
      </c>
      <c r="AB2223">
        <v>2</v>
      </c>
      <c r="AC2223">
        <v>252.56</v>
      </c>
      <c r="AD2223">
        <v>0</v>
      </c>
      <c r="AE2223">
        <v>251.56</v>
      </c>
      <c r="AF2223">
        <v>2.0299999999999998</v>
      </c>
      <c r="AG2223">
        <v>251.56</v>
      </c>
      <c r="AH2223">
        <v>2.0299999999999998</v>
      </c>
      <c r="AI2223">
        <v>251.56</v>
      </c>
      <c r="AJ2223">
        <v>2.0299999999999998</v>
      </c>
      <c r="AK2223">
        <v>252.56</v>
      </c>
      <c r="AL2223">
        <v>0.03</v>
      </c>
      <c r="AM2223">
        <v>340.33</v>
      </c>
      <c r="AN2223">
        <v>2</v>
      </c>
      <c r="AO2223">
        <v>944.87</v>
      </c>
      <c r="AP2223">
        <v>944.9</v>
      </c>
      <c r="AQ2223">
        <v>1</v>
      </c>
      <c r="AS2223">
        <f t="shared" si="102"/>
        <v>0</v>
      </c>
      <c r="AU2223">
        <f t="shared" si="103"/>
        <v>2.9999999999972715E-2</v>
      </c>
      <c r="AV2223">
        <f t="shared" si="104"/>
        <v>9.1439999999916848E-3</v>
      </c>
    </row>
    <row r="2224" spans="1:48" x14ac:dyDescent="0.4">
      <c r="A2224">
        <v>221.9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44.1</v>
      </c>
      <c r="H2224">
        <v>0</v>
      </c>
      <c r="J2224">
        <v>221.9</v>
      </c>
      <c r="K2224">
        <v>0</v>
      </c>
      <c r="L2224">
        <v>0</v>
      </c>
      <c r="M2224">
        <v>6</v>
      </c>
      <c r="N2224">
        <v>2</v>
      </c>
      <c r="O2224">
        <v>6.09</v>
      </c>
      <c r="P2224">
        <v>2.0299999999999998</v>
      </c>
      <c r="Q2224">
        <v>153.15</v>
      </c>
      <c r="R2224">
        <v>51.05</v>
      </c>
      <c r="S2224">
        <v>193.18</v>
      </c>
      <c r="T2224">
        <v>51.05</v>
      </c>
      <c r="U2224">
        <v>340.24</v>
      </c>
      <c r="V2224">
        <v>2.0299999999999998</v>
      </c>
      <c r="W2224">
        <v>340.33</v>
      </c>
      <c r="X2224">
        <v>2</v>
      </c>
      <c r="Y2224">
        <v>346.33</v>
      </c>
      <c r="Z2224">
        <v>0</v>
      </c>
      <c r="AA2224">
        <v>251.52</v>
      </c>
      <c r="AB2224">
        <v>2</v>
      </c>
      <c r="AC2224">
        <v>252.52</v>
      </c>
      <c r="AD2224">
        <v>0</v>
      </c>
      <c r="AE2224">
        <v>251.52</v>
      </c>
      <c r="AF2224">
        <v>2.0299999999999998</v>
      </c>
      <c r="AG2224">
        <v>251.52</v>
      </c>
      <c r="AH2224">
        <v>2.0299999999999998</v>
      </c>
      <c r="AI2224">
        <v>251.52</v>
      </c>
      <c r="AJ2224">
        <v>2.0299999999999998</v>
      </c>
      <c r="AK2224">
        <v>252.52</v>
      </c>
      <c r="AL2224">
        <v>0.03</v>
      </c>
      <c r="AM2224">
        <v>340.33</v>
      </c>
      <c r="AN2224">
        <v>2</v>
      </c>
      <c r="AO2224">
        <v>944.87</v>
      </c>
      <c r="AP2224">
        <v>944.9</v>
      </c>
      <c r="AQ2224">
        <v>1</v>
      </c>
      <c r="AS2224">
        <f t="shared" si="102"/>
        <v>0</v>
      </c>
      <c r="AU2224">
        <f t="shared" si="103"/>
        <v>2.9999999999972715E-2</v>
      </c>
      <c r="AV2224">
        <f t="shared" si="104"/>
        <v>9.1439999999916848E-3</v>
      </c>
    </row>
    <row r="2225" spans="1:48" x14ac:dyDescent="0.4">
      <c r="A2225">
        <v>222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44.1</v>
      </c>
      <c r="H2225">
        <v>0</v>
      </c>
      <c r="J2225">
        <v>222</v>
      </c>
      <c r="K2225">
        <v>0</v>
      </c>
      <c r="L2225">
        <v>0</v>
      </c>
      <c r="M2225">
        <v>6</v>
      </c>
      <c r="N2225">
        <v>2</v>
      </c>
      <c r="O2225">
        <v>6.09</v>
      </c>
      <c r="P2225">
        <v>2.0299999999999998</v>
      </c>
      <c r="Q2225">
        <v>153.15</v>
      </c>
      <c r="R2225">
        <v>51.05</v>
      </c>
      <c r="S2225">
        <v>193.18</v>
      </c>
      <c r="T2225">
        <v>51.05</v>
      </c>
      <c r="U2225">
        <v>340.24</v>
      </c>
      <c r="V2225">
        <v>2.0299999999999998</v>
      </c>
      <c r="W2225">
        <v>340.33</v>
      </c>
      <c r="X2225">
        <v>2</v>
      </c>
      <c r="Y2225">
        <v>346.33</v>
      </c>
      <c r="Z2225">
        <v>0</v>
      </c>
      <c r="AA2225">
        <v>251.47</v>
      </c>
      <c r="AB2225">
        <v>2</v>
      </c>
      <c r="AC2225">
        <v>252.47</v>
      </c>
      <c r="AD2225">
        <v>0</v>
      </c>
      <c r="AE2225">
        <v>251.47</v>
      </c>
      <c r="AF2225">
        <v>2.0299999999999998</v>
      </c>
      <c r="AG2225">
        <v>251.47</v>
      </c>
      <c r="AH2225">
        <v>2.0299999999999998</v>
      </c>
      <c r="AI2225">
        <v>251.47</v>
      </c>
      <c r="AJ2225">
        <v>2.0299999999999998</v>
      </c>
      <c r="AK2225">
        <v>252.47</v>
      </c>
      <c r="AL2225">
        <v>0.03</v>
      </c>
      <c r="AM2225">
        <v>340.33</v>
      </c>
      <c r="AN2225">
        <v>2</v>
      </c>
      <c r="AO2225">
        <v>944.87</v>
      </c>
      <c r="AP2225">
        <v>944.9</v>
      </c>
      <c r="AQ2225">
        <v>1</v>
      </c>
      <c r="AS2225">
        <f t="shared" si="102"/>
        <v>0</v>
      </c>
      <c r="AU2225">
        <f t="shared" si="103"/>
        <v>2.9999999999972715E-2</v>
      </c>
      <c r="AV2225">
        <f t="shared" si="104"/>
        <v>9.1439999999916848E-3</v>
      </c>
    </row>
    <row r="2226" spans="1:48" x14ac:dyDescent="0.4">
      <c r="A2226">
        <v>222.1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44.1</v>
      </c>
      <c r="H2226">
        <v>0</v>
      </c>
      <c r="J2226">
        <v>222.1</v>
      </c>
      <c r="K2226">
        <v>0</v>
      </c>
      <c r="L2226">
        <v>0</v>
      </c>
      <c r="M2226">
        <v>6</v>
      </c>
      <c r="N2226">
        <v>2</v>
      </c>
      <c r="O2226">
        <v>6.09</v>
      </c>
      <c r="P2226">
        <v>2.0299999999999998</v>
      </c>
      <c r="Q2226">
        <v>153.15</v>
      </c>
      <c r="R2226">
        <v>51.05</v>
      </c>
      <c r="S2226">
        <v>193.18</v>
      </c>
      <c r="T2226">
        <v>51.05</v>
      </c>
      <c r="U2226">
        <v>340.24</v>
      </c>
      <c r="V2226">
        <v>2.0299999999999998</v>
      </c>
      <c r="W2226">
        <v>340.33</v>
      </c>
      <c r="X2226">
        <v>2</v>
      </c>
      <c r="Y2226">
        <v>346.33</v>
      </c>
      <c r="Z2226">
        <v>0</v>
      </c>
      <c r="AA2226">
        <v>251.43</v>
      </c>
      <c r="AB2226">
        <v>2</v>
      </c>
      <c r="AC2226">
        <v>252.43</v>
      </c>
      <c r="AD2226">
        <v>0</v>
      </c>
      <c r="AE2226">
        <v>251.43</v>
      </c>
      <c r="AF2226">
        <v>2.0299999999999998</v>
      </c>
      <c r="AG2226">
        <v>251.43</v>
      </c>
      <c r="AH2226">
        <v>2.0299999999999998</v>
      </c>
      <c r="AI2226">
        <v>251.43</v>
      </c>
      <c r="AJ2226">
        <v>2.0299999999999998</v>
      </c>
      <c r="AK2226">
        <v>252.43</v>
      </c>
      <c r="AL2226">
        <v>0.03</v>
      </c>
      <c r="AM2226">
        <v>340.33</v>
      </c>
      <c r="AN2226">
        <v>2</v>
      </c>
      <c r="AO2226">
        <v>944.87</v>
      </c>
      <c r="AP2226">
        <v>944.9</v>
      </c>
      <c r="AQ2226">
        <v>1</v>
      </c>
      <c r="AS2226">
        <f t="shared" si="102"/>
        <v>0</v>
      </c>
      <c r="AU2226">
        <f t="shared" si="103"/>
        <v>2.9999999999972715E-2</v>
      </c>
      <c r="AV2226">
        <f t="shared" si="104"/>
        <v>9.1439999999916848E-3</v>
      </c>
    </row>
    <row r="2227" spans="1:48" x14ac:dyDescent="0.4">
      <c r="A2227">
        <v>222.2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44.1</v>
      </c>
      <c r="H2227">
        <v>0</v>
      </c>
      <c r="J2227">
        <v>222.2</v>
      </c>
      <c r="K2227">
        <v>0</v>
      </c>
      <c r="L2227">
        <v>0</v>
      </c>
      <c r="M2227">
        <v>6</v>
      </c>
      <c r="N2227">
        <v>2</v>
      </c>
      <c r="O2227">
        <v>6.09</v>
      </c>
      <c r="P2227">
        <v>2.0299999999999998</v>
      </c>
      <c r="Q2227">
        <v>153.15</v>
      </c>
      <c r="R2227">
        <v>51.05</v>
      </c>
      <c r="S2227">
        <v>193.18</v>
      </c>
      <c r="T2227">
        <v>51.05</v>
      </c>
      <c r="U2227">
        <v>340.24</v>
      </c>
      <c r="V2227">
        <v>2.0299999999999998</v>
      </c>
      <c r="W2227">
        <v>340.33</v>
      </c>
      <c r="X2227">
        <v>2</v>
      </c>
      <c r="Y2227">
        <v>346.33</v>
      </c>
      <c r="Z2227">
        <v>0</v>
      </c>
      <c r="AA2227">
        <v>251.38</v>
      </c>
      <c r="AB2227">
        <v>2</v>
      </c>
      <c r="AC2227">
        <v>252.38</v>
      </c>
      <c r="AD2227">
        <v>0</v>
      </c>
      <c r="AE2227">
        <v>251.38</v>
      </c>
      <c r="AF2227">
        <v>2.0299999999999998</v>
      </c>
      <c r="AG2227">
        <v>251.38</v>
      </c>
      <c r="AH2227">
        <v>2.0299999999999998</v>
      </c>
      <c r="AI2227">
        <v>251.38</v>
      </c>
      <c r="AJ2227">
        <v>2.0299999999999998</v>
      </c>
      <c r="AK2227">
        <v>252.38</v>
      </c>
      <c r="AL2227">
        <v>0.03</v>
      </c>
      <c r="AM2227">
        <v>340.33</v>
      </c>
      <c r="AN2227">
        <v>2</v>
      </c>
      <c r="AO2227">
        <v>944.87</v>
      </c>
      <c r="AP2227">
        <v>944.9</v>
      </c>
      <c r="AQ2227">
        <v>1</v>
      </c>
      <c r="AS2227">
        <f t="shared" si="102"/>
        <v>0</v>
      </c>
      <c r="AU2227">
        <f t="shared" si="103"/>
        <v>2.9999999999972715E-2</v>
      </c>
      <c r="AV2227">
        <f t="shared" si="104"/>
        <v>9.1439999999916848E-3</v>
      </c>
    </row>
    <row r="2228" spans="1:48" x14ac:dyDescent="0.4">
      <c r="A2228">
        <v>222.3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44.1</v>
      </c>
      <c r="H2228">
        <v>0</v>
      </c>
      <c r="J2228">
        <v>222.3</v>
      </c>
      <c r="K2228">
        <v>0</v>
      </c>
      <c r="L2228">
        <v>0</v>
      </c>
      <c r="M2228">
        <v>6</v>
      </c>
      <c r="N2228">
        <v>2</v>
      </c>
      <c r="O2228">
        <v>6.09</v>
      </c>
      <c r="P2228">
        <v>2.0299999999999998</v>
      </c>
      <c r="Q2228">
        <v>153.15</v>
      </c>
      <c r="R2228">
        <v>51.05</v>
      </c>
      <c r="S2228">
        <v>193.18</v>
      </c>
      <c r="T2228">
        <v>51.05</v>
      </c>
      <c r="U2228">
        <v>340.24</v>
      </c>
      <c r="V2228">
        <v>2.0299999999999998</v>
      </c>
      <c r="W2228">
        <v>340.33</v>
      </c>
      <c r="X2228">
        <v>2</v>
      </c>
      <c r="Y2228">
        <v>346.33</v>
      </c>
      <c r="Z2228">
        <v>0</v>
      </c>
      <c r="AA2228">
        <v>251.33</v>
      </c>
      <c r="AB2228">
        <v>2</v>
      </c>
      <c r="AC2228">
        <v>252.33</v>
      </c>
      <c r="AD2228">
        <v>0</v>
      </c>
      <c r="AE2228">
        <v>251.33</v>
      </c>
      <c r="AF2228">
        <v>2.0299999999999998</v>
      </c>
      <c r="AG2228">
        <v>251.33</v>
      </c>
      <c r="AH2228">
        <v>2.0299999999999998</v>
      </c>
      <c r="AI2228">
        <v>251.33</v>
      </c>
      <c r="AJ2228">
        <v>2.0299999999999998</v>
      </c>
      <c r="AK2228">
        <v>252.33</v>
      </c>
      <c r="AL2228">
        <v>0.03</v>
      </c>
      <c r="AM2228">
        <v>340.33</v>
      </c>
      <c r="AN2228">
        <v>2</v>
      </c>
      <c r="AO2228">
        <v>944.87</v>
      </c>
      <c r="AP2228">
        <v>944.9</v>
      </c>
      <c r="AQ2228">
        <v>1</v>
      </c>
      <c r="AS2228">
        <f t="shared" si="102"/>
        <v>0</v>
      </c>
      <c r="AU2228">
        <f t="shared" si="103"/>
        <v>2.9999999999972715E-2</v>
      </c>
      <c r="AV2228">
        <f t="shared" si="104"/>
        <v>9.1439999999916848E-3</v>
      </c>
    </row>
    <row r="2229" spans="1:48" x14ac:dyDescent="0.4">
      <c r="A2229">
        <v>222.4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44.1</v>
      </c>
      <c r="H2229">
        <v>0</v>
      </c>
      <c r="J2229">
        <v>222.4</v>
      </c>
      <c r="K2229">
        <v>0</v>
      </c>
      <c r="L2229">
        <v>0</v>
      </c>
      <c r="M2229">
        <v>6</v>
      </c>
      <c r="N2229">
        <v>2</v>
      </c>
      <c r="O2229">
        <v>6.09</v>
      </c>
      <c r="P2229">
        <v>2.0299999999999998</v>
      </c>
      <c r="Q2229">
        <v>153.15</v>
      </c>
      <c r="R2229">
        <v>51.05</v>
      </c>
      <c r="S2229">
        <v>193.18</v>
      </c>
      <c r="T2229">
        <v>51.05</v>
      </c>
      <c r="U2229">
        <v>340.24</v>
      </c>
      <c r="V2229">
        <v>2.0299999999999998</v>
      </c>
      <c r="W2229">
        <v>340.33</v>
      </c>
      <c r="X2229">
        <v>2</v>
      </c>
      <c r="Y2229">
        <v>346.33</v>
      </c>
      <c r="Z2229">
        <v>0</v>
      </c>
      <c r="AA2229">
        <v>251.29</v>
      </c>
      <c r="AB2229">
        <v>2</v>
      </c>
      <c r="AC2229">
        <v>252.29</v>
      </c>
      <c r="AD2229">
        <v>0</v>
      </c>
      <c r="AE2229">
        <v>251.29</v>
      </c>
      <c r="AF2229">
        <v>2.0299999999999998</v>
      </c>
      <c r="AG2229">
        <v>251.29</v>
      </c>
      <c r="AH2229">
        <v>2.0299999999999998</v>
      </c>
      <c r="AI2229">
        <v>251.29</v>
      </c>
      <c r="AJ2229">
        <v>2.0299999999999998</v>
      </c>
      <c r="AK2229">
        <v>252.29</v>
      </c>
      <c r="AL2229">
        <v>0.03</v>
      </c>
      <c r="AM2229">
        <v>340.33</v>
      </c>
      <c r="AN2229">
        <v>2</v>
      </c>
      <c r="AO2229">
        <v>944.87</v>
      </c>
      <c r="AP2229">
        <v>944.9</v>
      </c>
      <c r="AQ2229">
        <v>1</v>
      </c>
      <c r="AS2229">
        <f t="shared" si="102"/>
        <v>0</v>
      </c>
      <c r="AU2229">
        <f t="shared" si="103"/>
        <v>2.9999999999972715E-2</v>
      </c>
      <c r="AV2229">
        <f t="shared" si="104"/>
        <v>9.1439999999916848E-3</v>
      </c>
    </row>
    <row r="2230" spans="1:48" x14ac:dyDescent="0.4">
      <c r="A2230">
        <v>222.5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44.1</v>
      </c>
      <c r="H2230">
        <v>0</v>
      </c>
      <c r="J2230">
        <v>222.5</v>
      </c>
      <c r="K2230">
        <v>0</v>
      </c>
      <c r="L2230">
        <v>0</v>
      </c>
      <c r="M2230">
        <v>6</v>
      </c>
      <c r="N2230">
        <v>2</v>
      </c>
      <c r="O2230">
        <v>6.09</v>
      </c>
      <c r="P2230">
        <v>2.0299999999999998</v>
      </c>
      <c r="Q2230">
        <v>153.15</v>
      </c>
      <c r="R2230">
        <v>51.05</v>
      </c>
      <c r="S2230">
        <v>193.18</v>
      </c>
      <c r="T2230">
        <v>51.05</v>
      </c>
      <c r="U2230">
        <v>340.24</v>
      </c>
      <c r="V2230">
        <v>2.0299999999999998</v>
      </c>
      <c r="W2230">
        <v>340.33</v>
      </c>
      <c r="X2230">
        <v>2</v>
      </c>
      <c r="Y2230">
        <v>346.33</v>
      </c>
      <c r="Z2230">
        <v>0</v>
      </c>
      <c r="AA2230">
        <v>251.24</v>
      </c>
      <c r="AB2230">
        <v>2</v>
      </c>
      <c r="AC2230">
        <v>252.24</v>
      </c>
      <c r="AD2230">
        <v>0</v>
      </c>
      <c r="AE2230">
        <v>251.24</v>
      </c>
      <c r="AF2230">
        <v>2.0299999999999998</v>
      </c>
      <c r="AG2230">
        <v>251.24</v>
      </c>
      <c r="AH2230">
        <v>2.0299999999999998</v>
      </c>
      <c r="AI2230">
        <v>251.24</v>
      </c>
      <c r="AJ2230">
        <v>2.0299999999999998</v>
      </c>
      <c r="AK2230">
        <v>252.24</v>
      </c>
      <c r="AL2230">
        <v>0.03</v>
      </c>
      <c r="AM2230">
        <v>340.33</v>
      </c>
      <c r="AN2230">
        <v>2</v>
      </c>
      <c r="AO2230">
        <v>944.87</v>
      </c>
      <c r="AP2230">
        <v>944.9</v>
      </c>
      <c r="AQ2230">
        <v>1</v>
      </c>
      <c r="AS2230">
        <f t="shared" si="102"/>
        <v>0</v>
      </c>
      <c r="AU2230">
        <f t="shared" si="103"/>
        <v>2.9999999999972715E-2</v>
      </c>
      <c r="AV2230">
        <f t="shared" si="104"/>
        <v>9.1439999999916848E-3</v>
      </c>
    </row>
    <row r="2231" spans="1:48" x14ac:dyDescent="0.4">
      <c r="A2231">
        <v>222.6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44.1</v>
      </c>
      <c r="H2231">
        <v>0</v>
      </c>
      <c r="J2231">
        <v>222.6</v>
      </c>
      <c r="K2231">
        <v>0</v>
      </c>
      <c r="L2231">
        <v>0</v>
      </c>
      <c r="M2231">
        <v>6</v>
      </c>
      <c r="N2231">
        <v>2</v>
      </c>
      <c r="O2231">
        <v>6.09</v>
      </c>
      <c r="P2231">
        <v>2.0299999999999998</v>
      </c>
      <c r="Q2231">
        <v>153.15</v>
      </c>
      <c r="R2231">
        <v>51.05</v>
      </c>
      <c r="S2231">
        <v>193.18</v>
      </c>
      <c r="T2231">
        <v>51.05</v>
      </c>
      <c r="U2231">
        <v>340.24</v>
      </c>
      <c r="V2231">
        <v>2.0299999999999998</v>
      </c>
      <c r="W2231">
        <v>340.33</v>
      </c>
      <c r="X2231">
        <v>2</v>
      </c>
      <c r="Y2231">
        <v>346.33</v>
      </c>
      <c r="Z2231">
        <v>0</v>
      </c>
      <c r="AA2231">
        <v>251.2</v>
      </c>
      <c r="AB2231">
        <v>2</v>
      </c>
      <c r="AC2231">
        <v>252.2</v>
      </c>
      <c r="AD2231">
        <v>0</v>
      </c>
      <c r="AE2231">
        <v>251.2</v>
      </c>
      <c r="AF2231">
        <v>2.0299999999999998</v>
      </c>
      <c r="AG2231">
        <v>251.2</v>
      </c>
      <c r="AH2231">
        <v>2.0299999999999998</v>
      </c>
      <c r="AI2231">
        <v>251.2</v>
      </c>
      <c r="AJ2231">
        <v>2.0299999999999998</v>
      </c>
      <c r="AK2231">
        <v>252.2</v>
      </c>
      <c r="AL2231">
        <v>0.03</v>
      </c>
      <c r="AM2231">
        <v>340.33</v>
      </c>
      <c r="AN2231">
        <v>2</v>
      </c>
      <c r="AO2231">
        <v>944.87</v>
      </c>
      <c r="AP2231">
        <v>944.9</v>
      </c>
      <c r="AQ2231">
        <v>1</v>
      </c>
      <c r="AS2231">
        <f t="shared" si="102"/>
        <v>0</v>
      </c>
      <c r="AU2231">
        <f t="shared" si="103"/>
        <v>2.9999999999972715E-2</v>
      </c>
      <c r="AV2231">
        <f t="shared" si="104"/>
        <v>9.1439999999916848E-3</v>
      </c>
    </row>
    <row r="2232" spans="1:48" x14ac:dyDescent="0.4">
      <c r="A2232">
        <v>222.7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44.1</v>
      </c>
      <c r="H2232">
        <v>0</v>
      </c>
      <c r="J2232">
        <v>222.7</v>
      </c>
      <c r="K2232">
        <v>0</v>
      </c>
      <c r="L2232">
        <v>0</v>
      </c>
      <c r="M2232">
        <v>6</v>
      </c>
      <c r="N2232">
        <v>2</v>
      </c>
      <c r="O2232">
        <v>6.09</v>
      </c>
      <c r="P2232">
        <v>2.0299999999999998</v>
      </c>
      <c r="Q2232">
        <v>153.15</v>
      </c>
      <c r="R2232">
        <v>51.05</v>
      </c>
      <c r="S2232">
        <v>193.18</v>
      </c>
      <c r="T2232">
        <v>51.05</v>
      </c>
      <c r="U2232">
        <v>340.24</v>
      </c>
      <c r="V2232">
        <v>2.0299999999999998</v>
      </c>
      <c r="W2232">
        <v>340.33</v>
      </c>
      <c r="X2232">
        <v>2</v>
      </c>
      <c r="Y2232">
        <v>346.33</v>
      </c>
      <c r="Z2232">
        <v>0</v>
      </c>
      <c r="AA2232">
        <v>251.15</v>
      </c>
      <c r="AB2232">
        <v>2</v>
      </c>
      <c r="AC2232">
        <v>252.15</v>
      </c>
      <c r="AD2232">
        <v>0</v>
      </c>
      <c r="AE2232">
        <v>251.15</v>
      </c>
      <c r="AF2232">
        <v>2.0299999999999998</v>
      </c>
      <c r="AG2232">
        <v>251.15</v>
      </c>
      <c r="AH2232">
        <v>2.0299999999999998</v>
      </c>
      <c r="AI2232">
        <v>251.15</v>
      </c>
      <c r="AJ2232">
        <v>2.0299999999999998</v>
      </c>
      <c r="AK2232">
        <v>252.15</v>
      </c>
      <c r="AL2232">
        <v>0.03</v>
      </c>
      <c r="AM2232">
        <v>340.33</v>
      </c>
      <c r="AN2232">
        <v>2</v>
      </c>
      <c r="AO2232">
        <v>944.87</v>
      </c>
      <c r="AP2232">
        <v>944.9</v>
      </c>
      <c r="AQ2232">
        <v>1</v>
      </c>
      <c r="AS2232">
        <f t="shared" si="102"/>
        <v>0</v>
      </c>
      <c r="AU2232">
        <f t="shared" si="103"/>
        <v>2.9999999999972715E-2</v>
      </c>
      <c r="AV2232">
        <f t="shared" si="104"/>
        <v>9.1439999999916848E-3</v>
      </c>
    </row>
    <row r="2233" spans="1:48" x14ac:dyDescent="0.4">
      <c r="A2233">
        <v>222.8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44.1</v>
      </c>
      <c r="H2233">
        <v>0</v>
      </c>
      <c r="J2233">
        <v>222.8</v>
      </c>
      <c r="K2233">
        <v>0</v>
      </c>
      <c r="L2233">
        <v>0</v>
      </c>
      <c r="M2233">
        <v>6</v>
      </c>
      <c r="N2233">
        <v>2</v>
      </c>
      <c r="O2233">
        <v>6.09</v>
      </c>
      <c r="P2233">
        <v>2.0299999999999998</v>
      </c>
      <c r="Q2233">
        <v>153.15</v>
      </c>
      <c r="R2233">
        <v>51.05</v>
      </c>
      <c r="S2233">
        <v>193.18</v>
      </c>
      <c r="T2233">
        <v>51.05</v>
      </c>
      <c r="U2233">
        <v>340.24</v>
      </c>
      <c r="V2233">
        <v>2.0299999999999998</v>
      </c>
      <c r="W2233">
        <v>340.33</v>
      </c>
      <c r="X2233">
        <v>2</v>
      </c>
      <c r="Y2233">
        <v>346.33</v>
      </c>
      <c r="Z2233">
        <v>0</v>
      </c>
      <c r="AA2233">
        <v>251.11</v>
      </c>
      <c r="AB2233">
        <v>2</v>
      </c>
      <c r="AC2233">
        <v>252.11</v>
      </c>
      <c r="AD2233">
        <v>0</v>
      </c>
      <c r="AE2233">
        <v>251.11</v>
      </c>
      <c r="AF2233">
        <v>2.0299999999999998</v>
      </c>
      <c r="AG2233">
        <v>251.11</v>
      </c>
      <c r="AH2233">
        <v>2.0299999999999998</v>
      </c>
      <c r="AI2233">
        <v>251.11</v>
      </c>
      <c r="AJ2233">
        <v>2.0299999999999998</v>
      </c>
      <c r="AK2233">
        <v>252.11</v>
      </c>
      <c r="AL2233">
        <v>0.03</v>
      </c>
      <c r="AM2233">
        <v>340.33</v>
      </c>
      <c r="AN2233">
        <v>2</v>
      </c>
      <c r="AO2233">
        <v>944.87</v>
      </c>
      <c r="AP2233">
        <v>944.9</v>
      </c>
      <c r="AQ2233">
        <v>1</v>
      </c>
      <c r="AS2233">
        <f t="shared" si="102"/>
        <v>0</v>
      </c>
      <c r="AU2233">
        <f t="shared" si="103"/>
        <v>2.9999999999972715E-2</v>
      </c>
      <c r="AV2233">
        <f t="shared" si="104"/>
        <v>9.1439999999916848E-3</v>
      </c>
    </row>
    <row r="2234" spans="1:48" x14ac:dyDescent="0.4">
      <c r="A2234">
        <v>222.9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44.1</v>
      </c>
      <c r="H2234">
        <v>0</v>
      </c>
      <c r="J2234">
        <v>222.9</v>
      </c>
      <c r="K2234">
        <v>0</v>
      </c>
      <c r="L2234">
        <v>0</v>
      </c>
      <c r="M2234">
        <v>6</v>
      </c>
      <c r="N2234">
        <v>2</v>
      </c>
      <c r="O2234">
        <v>6.09</v>
      </c>
      <c r="P2234">
        <v>2.0299999999999998</v>
      </c>
      <c r="Q2234">
        <v>153.15</v>
      </c>
      <c r="R2234">
        <v>51.05</v>
      </c>
      <c r="S2234">
        <v>193.18</v>
      </c>
      <c r="T2234">
        <v>51.05</v>
      </c>
      <c r="U2234">
        <v>340.24</v>
      </c>
      <c r="V2234">
        <v>2.0299999999999998</v>
      </c>
      <c r="W2234">
        <v>340.33</v>
      </c>
      <c r="X2234">
        <v>2</v>
      </c>
      <c r="Y2234">
        <v>346.33</v>
      </c>
      <c r="Z2234">
        <v>0</v>
      </c>
      <c r="AA2234">
        <v>251.06</v>
      </c>
      <c r="AB2234">
        <v>2</v>
      </c>
      <c r="AC2234">
        <v>252.06</v>
      </c>
      <c r="AD2234">
        <v>0</v>
      </c>
      <c r="AE2234">
        <v>251.06</v>
      </c>
      <c r="AF2234">
        <v>2.0299999999999998</v>
      </c>
      <c r="AG2234">
        <v>251.06</v>
      </c>
      <c r="AH2234">
        <v>2.0299999999999998</v>
      </c>
      <c r="AI2234">
        <v>251.06</v>
      </c>
      <c r="AJ2234">
        <v>2.0299999999999998</v>
      </c>
      <c r="AK2234">
        <v>252.06</v>
      </c>
      <c r="AL2234">
        <v>0.03</v>
      </c>
      <c r="AM2234">
        <v>340.33</v>
      </c>
      <c r="AN2234">
        <v>2</v>
      </c>
      <c r="AO2234">
        <v>944.87</v>
      </c>
      <c r="AP2234">
        <v>944.9</v>
      </c>
      <c r="AQ2234">
        <v>1</v>
      </c>
      <c r="AS2234">
        <f t="shared" si="102"/>
        <v>0</v>
      </c>
      <c r="AU2234">
        <f t="shared" si="103"/>
        <v>2.9999999999972715E-2</v>
      </c>
      <c r="AV2234">
        <f t="shared" si="104"/>
        <v>9.1439999999916848E-3</v>
      </c>
    </row>
    <row r="2235" spans="1:48" x14ac:dyDescent="0.4">
      <c r="A2235">
        <v>223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44.1</v>
      </c>
      <c r="H2235">
        <v>0</v>
      </c>
      <c r="J2235">
        <v>223</v>
      </c>
      <c r="K2235">
        <v>0</v>
      </c>
      <c r="L2235">
        <v>0</v>
      </c>
      <c r="M2235">
        <v>6</v>
      </c>
      <c r="N2235">
        <v>2</v>
      </c>
      <c r="O2235">
        <v>6.09</v>
      </c>
      <c r="P2235">
        <v>2.0299999999999998</v>
      </c>
      <c r="Q2235">
        <v>153.15</v>
      </c>
      <c r="R2235">
        <v>51.05</v>
      </c>
      <c r="S2235">
        <v>193.18</v>
      </c>
      <c r="T2235">
        <v>51.05</v>
      </c>
      <c r="U2235">
        <v>340.24</v>
      </c>
      <c r="V2235">
        <v>2.0299999999999998</v>
      </c>
      <c r="W2235">
        <v>340.33</v>
      </c>
      <c r="X2235">
        <v>2</v>
      </c>
      <c r="Y2235">
        <v>346.33</v>
      </c>
      <c r="Z2235">
        <v>0</v>
      </c>
      <c r="AA2235">
        <v>251.02</v>
      </c>
      <c r="AB2235">
        <v>2</v>
      </c>
      <c r="AC2235">
        <v>252.02</v>
      </c>
      <c r="AD2235">
        <v>0</v>
      </c>
      <c r="AE2235">
        <v>251.02</v>
      </c>
      <c r="AF2235">
        <v>2.0299999999999998</v>
      </c>
      <c r="AG2235">
        <v>251.02</v>
      </c>
      <c r="AH2235">
        <v>2.0299999999999998</v>
      </c>
      <c r="AI2235">
        <v>251.02</v>
      </c>
      <c r="AJ2235">
        <v>2.0299999999999998</v>
      </c>
      <c r="AK2235">
        <v>252.02</v>
      </c>
      <c r="AL2235">
        <v>0.03</v>
      </c>
      <c r="AM2235">
        <v>340.33</v>
      </c>
      <c r="AN2235">
        <v>2</v>
      </c>
      <c r="AO2235">
        <v>944.87</v>
      </c>
      <c r="AP2235">
        <v>944.9</v>
      </c>
      <c r="AQ2235">
        <v>1</v>
      </c>
      <c r="AS2235">
        <f t="shared" si="102"/>
        <v>0</v>
      </c>
      <c r="AU2235">
        <f t="shared" si="103"/>
        <v>2.9999999999972715E-2</v>
      </c>
      <c r="AV2235">
        <f t="shared" si="104"/>
        <v>9.1439999999916848E-3</v>
      </c>
    </row>
    <row r="2236" spans="1:48" x14ac:dyDescent="0.4">
      <c r="A2236">
        <v>223.1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44.1</v>
      </c>
      <c r="H2236">
        <v>0</v>
      </c>
      <c r="J2236">
        <v>223.1</v>
      </c>
      <c r="K2236">
        <v>0</v>
      </c>
      <c r="L2236">
        <v>0</v>
      </c>
      <c r="M2236">
        <v>6</v>
      </c>
      <c r="N2236">
        <v>2</v>
      </c>
      <c r="O2236">
        <v>6.09</v>
      </c>
      <c r="P2236">
        <v>2.0299999999999998</v>
      </c>
      <c r="Q2236">
        <v>153.15</v>
      </c>
      <c r="R2236">
        <v>51.05</v>
      </c>
      <c r="S2236">
        <v>193.18</v>
      </c>
      <c r="T2236">
        <v>51.05</v>
      </c>
      <c r="U2236">
        <v>340.24</v>
      </c>
      <c r="V2236">
        <v>2.0299999999999998</v>
      </c>
      <c r="W2236">
        <v>340.33</v>
      </c>
      <c r="X2236">
        <v>2</v>
      </c>
      <c r="Y2236">
        <v>346.33</v>
      </c>
      <c r="Z2236">
        <v>0</v>
      </c>
      <c r="AA2236">
        <v>250.97</v>
      </c>
      <c r="AB2236">
        <v>2</v>
      </c>
      <c r="AC2236">
        <v>251.97</v>
      </c>
      <c r="AD2236">
        <v>0</v>
      </c>
      <c r="AE2236">
        <v>250.97</v>
      </c>
      <c r="AF2236">
        <v>2.0299999999999998</v>
      </c>
      <c r="AG2236">
        <v>250.97</v>
      </c>
      <c r="AH2236">
        <v>2.0299999999999998</v>
      </c>
      <c r="AI2236">
        <v>250.97</v>
      </c>
      <c r="AJ2236">
        <v>2.0299999999999998</v>
      </c>
      <c r="AK2236">
        <v>251.97</v>
      </c>
      <c r="AL2236">
        <v>0.03</v>
      </c>
      <c r="AM2236">
        <v>340.33</v>
      </c>
      <c r="AN2236">
        <v>2</v>
      </c>
      <c r="AO2236">
        <v>944.87</v>
      </c>
      <c r="AP2236">
        <v>944.9</v>
      </c>
      <c r="AQ2236">
        <v>1</v>
      </c>
      <c r="AS2236">
        <f t="shared" si="102"/>
        <v>0</v>
      </c>
      <c r="AU2236">
        <f t="shared" si="103"/>
        <v>2.9999999999972715E-2</v>
      </c>
      <c r="AV2236">
        <f t="shared" si="104"/>
        <v>9.1439999999916848E-3</v>
      </c>
    </row>
    <row r="2237" spans="1:48" x14ac:dyDescent="0.4">
      <c r="A2237">
        <v>223.2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44.1</v>
      </c>
      <c r="H2237">
        <v>0</v>
      </c>
      <c r="J2237">
        <v>223.2</v>
      </c>
      <c r="K2237">
        <v>0</v>
      </c>
      <c r="L2237">
        <v>0</v>
      </c>
      <c r="M2237">
        <v>6</v>
      </c>
      <c r="N2237">
        <v>2</v>
      </c>
      <c r="O2237">
        <v>6.09</v>
      </c>
      <c r="P2237">
        <v>2.0299999999999998</v>
      </c>
      <c r="Q2237">
        <v>153.15</v>
      </c>
      <c r="R2237">
        <v>51.05</v>
      </c>
      <c r="S2237">
        <v>193.18</v>
      </c>
      <c r="T2237">
        <v>51.05</v>
      </c>
      <c r="U2237">
        <v>340.24</v>
      </c>
      <c r="V2237">
        <v>2.0299999999999998</v>
      </c>
      <c r="W2237">
        <v>340.33</v>
      </c>
      <c r="X2237">
        <v>2</v>
      </c>
      <c r="Y2237">
        <v>346.33</v>
      </c>
      <c r="Z2237">
        <v>0</v>
      </c>
      <c r="AA2237">
        <v>250.92</v>
      </c>
      <c r="AB2237">
        <v>2</v>
      </c>
      <c r="AC2237">
        <v>251.92</v>
      </c>
      <c r="AD2237">
        <v>0</v>
      </c>
      <c r="AE2237">
        <v>250.92</v>
      </c>
      <c r="AF2237">
        <v>2.0299999999999998</v>
      </c>
      <c r="AG2237">
        <v>250.92</v>
      </c>
      <c r="AH2237">
        <v>2.0299999999999998</v>
      </c>
      <c r="AI2237">
        <v>250.92</v>
      </c>
      <c r="AJ2237">
        <v>2.0299999999999998</v>
      </c>
      <c r="AK2237">
        <v>251.92</v>
      </c>
      <c r="AL2237">
        <v>0.03</v>
      </c>
      <c r="AM2237">
        <v>340.33</v>
      </c>
      <c r="AN2237">
        <v>2</v>
      </c>
      <c r="AO2237">
        <v>944.87</v>
      </c>
      <c r="AP2237">
        <v>944.9</v>
      </c>
      <c r="AQ2237">
        <v>1</v>
      </c>
      <c r="AS2237">
        <f t="shared" si="102"/>
        <v>0</v>
      </c>
      <c r="AU2237">
        <f t="shared" si="103"/>
        <v>2.9999999999972715E-2</v>
      </c>
      <c r="AV2237">
        <f t="shared" si="104"/>
        <v>9.1439999999916848E-3</v>
      </c>
    </row>
    <row r="2238" spans="1:48" x14ac:dyDescent="0.4">
      <c r="A2238">
        <v>223.3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44.1</v>
      </c>
      <c r="H2238">
        <v>0</v>
      </c>
      <c r="J2238">
        <v>223.3</v>
      </c>
      <c r="K2238">
        <v>0</v>
      </c>
      <c r="L2238">
        <v>0</v>
      </c>
      <c r="M2238">
        <v>6</v>
      </c>
      <c r="N2238">
        <v>2</v>
      </c>
      <c r="O2238">
        <v>6.09</v>
      </c>
      <c r="P2238">
        <v>2.0299999999999998</v>
      </c>
      <c r="Q2238">
        <v>153.15</v>
      </c>
      <c r="R2238">
        <v>51.05</v>
      </c>
      <c r="S2238">
        <v>193.18</v>
      </c>
      <c r="T2238">
        <v>51.05</v>
      </c>
      <c r="U2238">
        <v>340.24</v>
      </c>
      <c r="V2238">
        <v>2.0299999999999998</v>
      </c>
      <c r="W2238">
        <v>340.33</v>
      </c>
      <c r="X2238">
        <v>2</v>
      </c>
      <c r="Y2238">
        <v>346.33</v>
      </c>
      <c r="Z2238">
        <v>0</v>
      </c>
      <c r="AA2238">
        <v>250.88</v>
      </c>
      <c r="AB2238">
        <v>2</v>
      </c>
      <c r="AC2238">
        <v>251.88</v>
      </c>
      <c r="AD2238">
        <v>0</v>
      </c>
      <c r="AE2238">
        <v>250.88</v>
      </c>
      <c r="AF2238">
        <v>2.0299999999999998</v>
      </c>
      <c r="AG2238">
        <v>250.88</v>
      </c>
      <c r="AH2238">
        <v>2.0299999999999998</v>
      </c>
      <c r="AI2238">
        <v>250.88</v>
      </c>
      <c r="AJ2238">
        <v>2.0299999999999998</v>
      </c>
      <c r="AK2238">
        <v>251.88</v>
      </c>
      <c r="AL2238">
        <v>0.03</v>
      </c>
      <c r="AM2238">
        <v>340.33</v>
      </c>
      <c r="AN2238">
        <v>2</v>
      </c>
      <c r="AO2238">
        <v>944.87</v>
      </c>
      <c r="AP2238">
        <v>944.9</v>
      </c>
      <c r="AQ2238">
        <v>1</v>
      </c>
      <c r="AS2238">
        <f t="shared" si="102"/>
        <v>0</v>
      </c>
      <c r="AU2238">
        <f t="shared" si="103"/>
        <v>2.9999999999972715E-2</v>
      </c>
      <c r="AV2238">
        <f t="shared" si="104"/>
        <v>9.1439999999916848E-3</v>
      </c>
    </row>
    <row r="2239" spans="1:48" x14ac:dyDescent="0.4">
      <c r="A2239">
        <v>223.4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44.1</v>
      </c>
      <c r="H2239">
        <v>0</v>
      </c>
      <c r="J2239">
        <v>223.4</v>
      </c>
      <c r="K2239">
        <v>0</v>
      </c>
      <c r="L2239">
        <v>0</v>
      </c>
      <c r="M2239">
        <v>6</v>
      </c>
      <c r="N2239">
        <v>2</v>
      </c>
      <c r="O2239">
        <v>6.09</v>
      </c>
      <c r="P2239">
        <v>2.0299999999999998</v>
      </c>
      <c r="Q2239">
        <v>153.15</v>
      </c>
      <c r="R2239">
        <v>51.05</v>
      </c>
      <c r="S2239">
        <v>193.18</v>
      </c>
      <c r="T2239">
        <v>51.05</v>
      </c>
      <c r="U2239">
        <v>340.24</v>
      </c>
      <c r="V2239">
        <v>2.0299999999999998</v>
      </c>
      <c r="W2239">
        <v>340.33</v>
      </c>
      <c r="X2239">
        <v>2</v>
      </c>
      <c r="Y2239">
        <v>346.33</v>
      </c>
      <c r="Z2239">
        <v>0</v>
      </c>
      <c r="AA2239">
        <v>250.83</v>
      </c>
      <c r="AB2239">
        <v>2</v>
      </c>
      <c r="AC2239">
        <v>251.83</v>
      </c>
      <c r="AD2239">
        <v>0</v>
      </c>
      <c r="AE2239">
        <v>250.83</v>
      </c>
      <c r="AF2239">
        <v>2.0299999999999998</v>
      </c>
      <c r="AG2239">
        <v>250.83</v>
      </c>
      <c r="AH2239">
        <v>2.0299999999999998</v>
      </c>
      <c r="AI2239">
        <v>250.83</v>
      </c>
      <c r="AJ2239">
        <v>2.0299999999999998</v>
      </c>
      <c r="AK2239">
        <v>251.83</v>
      </c>
      <c r="AL2239">
        <v>0.03</v>
      </c>
      <c r="AM2239">
        <v>340.33</v>
      </c>
      <c r="AN2239">
        <v>2</v>
      </c>
      <c r="AO2239">
        <v>944.87</v>
      </c>
      <c r="AP2239">
        <v>944.9</v>
      </c>
      <c r="AQ2239">
        <v>1</v>
      </c>
      <c r="AS2239">
        <f t="shared" si="102"/>
        <v>0</v>
      </c>
      <c r="AU2239">
        <f t="shared" si="103"/>
        <v>2.9999999999972715E-2</v>
      </c>
      <c r="AV2239">
        <f t="shared" si="104"/>
        <v>9.1439999999916848E-3</v>
      </c>
    </row>
    <row r="2240" spans="1:48" x14ac:dyDescent="0.4">
      <c r="A2240">
        <v>223.5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44.1</v>
      </c>
      <c r="H2240">
        <v>0</v>
      </c>
      <c r="J2240">
        <v>223.5</v>
      </c>
      <c r="K2240">
        <v>0</v>
      </c>
      <c r="L2240">
        <v>0</v>
      </c>
      <c r="M2240">
        <v>6</v>
      </c>
      <c r="N2240">
        <v>2</v>
      </c>
      <c r="O2240">
        <v>6.09</v>
      </c>
      <c r="P2240">
        <v>2.0299999999999998</v>
      </c>
      <c r="Q2240">
        <v>153.15</v>
      </c>
      <c r="R2240">
        <v>51.05</v>
      </c>
      <c r="S2240">
        <v>193.18</v>
      </c>
      <c r="T2240">
        <v>51.05</v>
      </c>
      <c r="U2240">
        <v>340.24</v>
      </c>
      <c r="V2240">
        <v>2.0299999999999998</v>
      </c>
      <c r="W2240">
        <v>340.33</v>
      </c>
      <c r="X2240">
        <v>2</v>
      </c>
      <c r="Y2240">
        <v>346.33</v>
      </c>
      <c r="Z2240">
        <v>0</v>
      </c>
      <c r="AA2240">
        <v>250.79</v>
      </c>
      <c r="AB2240">
        <v>2</v>
      </c>
      <c r="AC2240">
        <v>251.79</v>
      </c>
      <c r="AD2240">
        <v>0</v>
      </c>
      <c r="AE2240">
        <v>250.79</v>
      </c>
      <c r="AF2240">
        <v>2.0299999999999998</v>
      </c>
      <c r="AG2240">
        <v>250.79</v>
      </c>
      <c r="AH2240">
        <v>2.0299999999999998</v>
      </c>
      <c r="AI2240">
        <v>250.79</v>
      </c>
      <c r="AJ2240">
        <v>2.0299999999999998</v>
      </c>
      <c r="AK2240">
        <v>251.79</v>
      </c>
      <c r="AL2240">
        <v>0.03</v>
      </c>
      <c r="AM2240">
        <v>340.33</v>
      </c>
      <c r="AN2240">
        <v>2</v>
      </c>
      <c r="AO2240">
        <v>944.87</v>
      </c>
      <c r="AP2240">
        <v>944.9</v>
      </c>
      <c r="AQ2240">
        <v>1</v>
      </c>
      <c r="AS2240">
        <f t="shared" si="102"/>
        <v>0</v>
      </c>
      <c r="AU2240">
        <f t="shared" si="103"/>
        <v>2.9999999999972715E-2</v>
      </c>
      <c r="AV2240">
        <f t="shared" si="104"/>
        <v>9.1439999999916848E-3</v>
      </c>
    </row>
    <row r="2241" spans="1:48" x14ac:dyDescent="0.4">
      <c r="A2241">
        <v>223.6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44.1</v>
      </c>
      <c r="H2241">
        <v>0</v>
      </c>
      <c r="J2241">
        <v>223.6</v>
      </c>
      <c r="K2241">
        <v>0</v>
      </c>
      <c r="L2241">
        <v>0</v>
      </c>
      <c r="M2241">
        <v>6</v>
      </c>
      <c r="N2241">
        <v>2</v>
      </c>
      <c r="O2241">
        <v>6.09</v>
      </c>
      <c r="P2241">
        <v>2.0299999999999998</v>
      </c>
      <c r="Q2241">
        <v>153.15</v>
      </c>
      <c r="R2241">
        <v>51.05</v>
      </c>
      <c r="S2241">
        <v>193.18</v>
      </c>
      <c r="T2241">
        <v>51.05</v>
      </c>
      <c r="U2241">
        <v>340.24</v>
      </c>
      <c r="V2241">
        <v>2.0299999999999998</v>
      </c>
      <c r="W2241">
        <v>340.33</v>
      </c>
      <c r="X2241">
        <v>2</v>
      </c>
      <c r="Y2241">
        <v>346.33</v>
      </c>
      <c r="Z2241">
        <v>0</v>
      </c>
      <c r="AA2241">
        <v>250.74</v>
      </c>
      <c r="AB2241">
        <v>2</v>
      </c>
      <c r="AC2241">
        <v>251.74</v>
      </c>
      <c r="AD2241">
        <v>0</v>
      </c>
      <c r="AE2241">
        <v>250.74</v>
      </c>
      <c r="AF2241">
        <v>2.0299999999999998</v>
      </c>
      <c r="AG2241">
        <v>250.74</v>
      </c>
      <c r="AH2241">
        <v>2.0299999999999998</v>
      </c>
      <c r="AI2241">
        <v>250.74</v>
      </c>
      <c r="AJ2241">
        <v>2.0299999999999998</v>
      </c>
      <c r="AK2241">
        <v>251.74</v>
      </c>
      <c r="AL2241">
        <v>0.03</v>
      </c>
      <c r="AM2241">
        <v>340.33</v>
      </c>
      <c r="AN2241">
        <v>2</v>
      </c>
      <c r="AO2241">
        <v>944.87</v>
      </c>
      <c r="AP2241">
        <v>944.9</v>
      </c>
      <c r="AQ2241">
        <v>1</v>
      </c>
      <c r="AS2241">
        <f t="shared" si="102"/>
        <v>0</v>
      </c>
      <c r="AU2241">
        <f t="shared" si="103"/>
        <v>2.9999999999972715E-2</v>
      </c>
      <c r="AV2241">
        <f t="shared" si="104"/>
        <v>9.1439999999916848E-3</v>
      </c>
    </row>
    <row r="2242" spans="1:48" x14ac:dyDescent="0.4">
      <c r="A2242">
        <v>223.7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44.1</v>
      </c>
      <c r="H2242">
        <v>0</v>
      </c>
      <c r="J2242">
        <v>223.7</v>
      </c>
      <c r="K2242">
        <v>0</v>
      </c>
      <c r="L2242">
        <v>0</v>
      </c>
      <c r="M2242">
        <v>6</v>
      </c>
      <c r="N2242">
        <v>2</v>
      </c>
      <c r="O2242">
        <v>6.09</v>
      </c>
      <c r="P2242">
        <v>2.0299999999999998</v>
      </c>
      <c r="Q2242">
        <v>153.15</v>
      </c>
      <c r="R2242">
        <v>51.05</v>
      </c>
      <c r="S2242">
        <v>193.18</v>
      </c>
      <c r="T2242">
        <v>51.05</v>
      </c>
      <c r="U2242">
        <v>340.24</v>
      </c>
      <c r="V2242">
        <v>2.0299999999999998</v>
      </c>
      <c r="W2242">
        <v>340.33</v>
      </c>
      <c r="X2242">
        <v>2</v>
      </c>
      <c r="Y2242">
        <v>346.33</v>
      </c>
      <c r="Z2242">
        <v>0</v>
      </c>
      <c r="AA2242">
        <v>250.7</v>
      </c>
      <c r="AB2242">
        <v>2</v>
      </c>
      <c r="AC2242">
        <v>251.7</v>
      </c>
      <c r="AD2242">
        <v>0</v>
      </c>
      <c r="AE2242">
        <v>250.7</v>
      </c>
      <c r="AF2242">
        <v>2.0299999999999998</v>
      </c>
      <c r="AG2242">
        <v>250.7</v>
      </c>
      <c r="AH2242">
        <v>2.0299999999999998</v>
      </c>
      <c r="AI2242">
        <v>250.7</v>
      </c>
      <c r="AJ2242">
        <v>2.0299999999999998</v>
      </c>
      <c r="AK2242">
        <v>251.7</v>
      </c>
      <c r="AL2242">
        <v>0.03</v>
      </c>
      <c r="AM2242">
        <v>340.33</v>
      </c>
      <c r="AN2242">
        <v>2</v>
      </c>
      <c r="AO2242">
        <v>944.87</v>
      </c>
      <c r="AP2242">
        <v>944.9</v>
      </c>
      <c r="AQ2242">
        <v>1</v>
      </c>
      <c r="AS2242">
        <f t="shared" si="102"/>
        <v>0</v>
      </c>
      <c r="AU2242">
        <f t="shared" si="103"/>
        <v>2.9999999999972715E-2</v>
      </c>
      <c r="AV2242">
        <f t="shared" si="104"/>
        <v>9.1439999999916848E-3</v>
      </c>
    </row>
    <row r="2243" spans="1:48" x14ac:dyDescent="0.4">
      <c r="A2243">
        <v>223.8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44.1</v>
      </c>
      <c r="H2243">
        <v>0</v>
      </c>
      <c r="J2243">
        <v>223.8</v>
      </c>
      <c r="K2243">
        <v>0</v>
      </c>
      <c r="L2243">
        <v>0</v>
      </c>
      <c r="M2243">
        <v>6</v>
      </c>
      <c r="N2243">
        <v>2</v>
      </c>
      <c r="O2243">
        <v>6.09</v>
      </c>
      <c r="P2243">
        <v>2.0299999999999998</v>
      </c>
      <c r="Q2243">
        <v>153.15</v>
      </c>
      <c r="R2243">
        <v>51.05</v>
      </c>
      <c r="S2243">
        <v>193.18</v>
      </c>
      <c r="T2243">
        <v>51.05</v>
      </c>
      <c r="U2243">
        <v>340.24</v>
      </c>
      <c r="V2243">
        <v>2.0299999999999998</v>
      </c>
      <c r="W2243">
        <v>340.33</v>
      </c>
      <c r="X2243">
        <v>2</v>
      </c>
      <c r="Y2243">
        <v>346.33</v>
      </c>
      <c r="Z2243">
        <v>0</v>
      </c>
      <c r="AA2243">
        <v>250.65</v>
      </c>
      <c r="AB2243">
        <v>2</v>
      </c>
      <c r="AC2243">
        <v>251.65</v>
      </c>
      <c r="AD2243">
        <v>0</v>
      </c>
      <c r="AE2243">
        <v>250.65</v>
      </c>
      <c r="AF2243">
        <v>2.0299999999999998</v>
      </c>
      <c r="AG2243">
        <v>250.65</v>
      </c>
      <c r="AH2243">
        <v>2.0299999999999998</v>
      </c>
      <c r="AI2243">
        <v>250.65</v>
      </c>
      <c r="AJ2243">
        <v>2.0299999999999998</v>
      </c>
      <c r="AK2243">
        <v>251.65</v>
      </c>
      <c r="AL2243">
        <v>0.03</v>
      </c>
      <c r="AM2243">
        <v>340.33</v>
      </c>
      <c r="AN2243">
        <v>2</v>
      </c>
      <c r="AO2243">
        <v>944.87</v>
      </c>
      <c r="AP2243">
        <v>944.9</v>
      </c>
      <c r="AQ2243">
        <v>1</v>
      </c>
      <c r="AS2243">
        <f t="shared" si="102"/>
        <v>0</v>
      </c>
      <c r="AU2243">
        <f t="shared" si="103"/>
        <v>2.9999999999972715E-2</v>
      </c>
      <c r="AV2243">
        <f t="shared" si="104"/>
        <v>9.1439999999916848E-3</v>
      </c>
    </row>
    <row r="2244" spans="1:48" x14ac:dyDescent="0.4">
      <c r="A2244">
        <v>223.9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44.1</v>
      </c>
      <c r="H2244">
        <v>0</v>
      </c>
      <c r="J2244">
        <v>223.9</v>
      </c>
      <c r="K2244">
        <v>0</v>
      </c>
      <c r="L2244">
        <v>0</v>
      </c>
      <c r="M2244">
        <v>6</v>
      </c>
      <c r="N2244">
        <v>2</v>
      </c>
      <c r="O2244">
        <v>6.09</v>
      </c>
      <c r="P2244">
        <v>2.0299999999999998</v>
      </c>
      <c r="Q2244">
        <v>153.15</v>
      </c>
      <c r="R2244">
        <v>51.05</v>
      </c>
      <c r="S2244">
        <v>193.18</v>
      </c>
      <c r="T2244">
        <v>51.05</v>
      </c>
      <c r="U2244">
        <v>340.24</v>
      </c>
      <c r="V2244">
        <v>2.0299999999999998</v>
      </c>
      <c r="W2244">
        <v>340.33</v>
      </c>
      <c r="X2244">
        <v>2</v>
      </c>
      <c r="Y2244">
        <v>346.33</v>
      </c>
      <c r="Z2244">
        <v>0</v>
      </c>
      <c r="AA2244">
        <v>250.6</v>
      </c>
      <c r="AB2244">
        <v>2</v>
      </c>
      <c r="AC2244">
        <v>251.6</v>
      </c>
      <c r="AD2244">
        <v>0</v>
      </c>
      <c r="AE2244">
        <v>250.6</v>
      </c>
      <c r="AF2244">
        <v>2.0299999999999998</v>
      </c>
      <c r="AG2244">
        <v>250.6</v>
      </c>
      <c r="AH2244">
        <v>2.0299999999999998</v>
      </c>
      <c r="AI2244">
        <v>250.6</v>
      </c>
      <c r="AJ2244">
        <v>2.0299999999999998</v>
      </c>
      <c r="AK2244">
        <v>251.6</v>
      </c>
      <c r="AL2244">
        <v>0.03</v>
      </c>
      <c r="AM2244">
        <v>340.33</v>
      </c>
      <c r="AN2244">
        <v>2</v>
      </c>
      <c r="AO2244">
        <v>944.87</v>
      </c>
      <c r="AP2244">
        <v>944.9</v>
      </c>
      <c r="AQ2244">
        <v>1</v>
      </c>
      <c r="AS2244">
        <f t="shared" si="102"/>
        <v>0</v>
      </c>
      <c r="AU2244">
        <f t="shared" si="103"/>
        <v>2.9999999999972715E-2</v>
      </c>
      <c r="AV2244">
        <f t="shared" si="104"/>
        <v>9.1439999999916848E-3</v>
      </c>
    </row>
    <row r="2245" spans="1:48" x14ac:dyDescent="0.4">
      <c r="A2245">
        <v>224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44.1</v>
      </c>
      <c r="H2245">
        <v>0</v>
      </c>
      <c r="J2245">
        <v>224</v>
      </c>
      <c r="K2245">
        <v>0</v>
      </c>
      <c r="L2245">
        <v>0</v>
      </c>
      <c r="M2245">
        <v>6</v>
      </c>
      <c r="N2245">
        <v>2</v>
      </c>
      <c r="O2245">
        <v>6.09</v>
      </c>
      <c r="P2245">
        <v>2.0299999999999998</v>
      </c>
      <c r="Q2245">
        <v>153.15</v>
      </c>
      <c r="R2245">
        <v>51.05</v>
      </c>
      <c r="S2245">
        <v>193.18</v>
      </c>
      <c r="T2245">
        <v>51.05</v>
      </c>
      <c r="U2245">
        <v>340.24</v>
      </c>
      <c r="V2245">
        <v>2.0299999999999998</v>
      </c>
      <c r="W2245">
        <v>340.33</v>
      </c>
      <c r="X2245">
        <v>2</v>
      </c>
      <c r="Y2245">
        <v>346.33</v>
      </c>
      <c r="Z2245">
        <v>0</v>
      </c>
      <c r="AA2245">
        <v>250.56</v>
      </c>
      <c r="AB2245">
        <v>2</v>
      </c>
      <c r="AC2245">
        <v>251.56</v>
      </c>
      <c r="AD2245">
        <v>0</v>
      </c>
      <c r="AE2245">
        <v>250.56</v>
      </c>
      <c r="AF2245">
        <v>2.0299999999999998</v>
      </c>
      <c r="AG2245">
        <v>250.56</v>
      </c>
      <c r="AH2245">
        <v>2.0299999999999998</v>
      </c>
      <c r="AI2245">
        <v>250.56</v>
      </c>
      <c r="AJ2245">
        <v>2.0299999999999998</v>
      </c>
      <c r="AK2245">
        <v>251.56</v>
      </c>
      <c r="AL2245">
        <v>0.03</v>
      </c>
      <c r="AM2245">
        <v>340.33</v>
      </c>
      <c r="AN2245">
        <v>2</v>
      </c>
      <c r="AO2245">
        <v>944.87</v>
      </c>
      <c r="AP2245">
        <v>944.9</v>
      </c>
      <c r="AQ2245">
        <v>1</v>
      </c>
      <c r="AS2245">
        <f t="shared" ref="AS2245:AS2308" si="105">E2245*0.0283168</f>
        <v>0</v>
      </c>
      <c r="AU2245">
        <f t="shared" ref="AU2245:AU2308" si="106">AP2245-AO2245</f>
        <v>2.9999999999972715E-2</v>
      </c>
      <c r="AV2245">
        <f t="shared" ref="AV2245:AV2308" si="107">AU2245*0.3048</f>
        <v>9.1439999999916848E-3</v>
      </c>
    </row>
    <row r="2246" spans="1:48" x14ac:dyDescent="0.4">
      <c r="A2246">
        <v>224.1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44.1</v>
      </c>
      <c r="H2246">
        <v>0</v>
      </c>
      <c r="J2246">
        <v>224.1</v>
      </c>
      <c r="K2246">
        <v>0</v>
      </c>
      <c r="L2246">
        <v>0</v>
      </c>
      <c r="M2246">
        <v>6</v>
      </c>
      <c r="N2246">
        <v>2</v>
      </c>
      <c r="O2246">
        <v>6.09</v>
      </c>
      <c r="P2246">
        <v>2.0299999999999998</v>
      </c>
      <c r="Q2246">
        <v>153.15</v>
      </c>
      <c r="R2246">
        <v>51.05</v>
      </c>
      <c r="S2246">
        <v>193.18</v>
      </c>
      <c r="T2246">
        <v>51.05</v>
      </c>
      <c r="U2246">
        <v>340.24</v>
      </c>
      <c r="V2246">
        <v>2.0299999999999998</v>
      </c>
      <c r="W2246">
        <v>340.33</v>
      </c>
      <c r="X2246">
        <v>2</v>
      </c>
      <c r="Y2246">
        <v>346.33</v>
      </c>
      <c r="Z2246">
        <v>0</v>
      </c>
      <c r="AA2246">
        <v>250.51</v>
      </c>
      <c r="AB2246">
        <v>2</v>
      </c>
      <c r="AC2246">
        <v>251.51</v>
      </c>
      <c r="AD2246">
        <v>0</v>
      </c>
      <c r="AE2246">
        <v>250.51</v>
      </c>
      <c r="AF2246">
        <v>2.0299999999999998</v>
      </c>
      <c r="AG2246">
        <v>250.51</v>
      </c>
      <c r="AH2246">
        <v>2.0299999999999998</v>
      </c>
      <c r="AI2246">
        <v>250.51</v>
      </c>
      <c r="AJ2246">
        <v>2.0299999999999998</v>
      </c>
      <c r="AK2246">
        <v>251.51</v>
      </c>
      <c r="AL2246">
        <v>0.03</v>
      </c>
      <c r="AM2246">
        <v>340.33</v>
      </c>
      <c r="AN2246">
        <v>2</v>
      </c>
      <c r="AO2246">
        <v>944.87</v>
      </c>
      <c r="AP2246">
        <v>944.9</v>
      </c>
      <c r="AQ2246">
        <v>1</v>
      </c>
      <c r="AS2246">
        <f t="shared" si="105"/>
        <v>0</v>
      </c>
      <c r="AU2246">
        <f t="shared" si="106"/>
        <v>2.9999999999972715E-2</v>
      </c>
      <c r="AV2246">
        <f t="shared" si="107"/>
        <v>9.1439999999916848E-3</v>
      </c>
    </row>
    <row r="2247" spans="1:48" x14ac:dyDescent="0.4">
      <c r="A2247">
        <v>224.2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44.1</v>
      </c>
      <c r="H2247">
        <v>0</v>
      </c>
      <c r="J2247">
        <v>224.2</v>
      </c>
      <c r="K2247">
        <v>0</v>
      </c>
      <c r="L2247">
        <v>0</v>
      </c>
      <c r="M2247">
        <v>6</v>
      </c>
      <c r="N2247">
        <v>2</v>
      </c>
      <c r="O2247">
        <v>6.09</v>
      </c>
      <c r="P2247">
        <v>2.0299999999999998</v>
      </c>
      <c r="Q2247">
        <v>153.15</v>
      </c>
      <c r="R2247">
        <v>51.05</v>
      </c>
      <c r="S2247">
        <v>193.18</v>
      </c>
      <c r="T2247">
        <v>51.05</v>
      </c>
      <c r="U2247">
        <v>340.24</v>
      </c>
      <c r="V2247">
        <v>2.0299999999999998</v>
      </c>
      <c r="W2247">
        <v>340.33</v>
      </c>
      <c r="X2247">
        <v>2</v>
      </c>
      <c r="Y2247">
        <v>346.33</v>
      </c>
      <c r="Z2247">
        <v>0</v>
      </c>
      <c r="AA2247">
        <v>250.47</v>
      </c>
      <c r="AB2247">
        <v>2</v>
      </c>
      <c r="AC2247">
        <v>251.47</v>
      </c>
      <c r="AD2247">
        <v>0</v>
      </c>
      <c r="AE2247">
        <v>250.47</v>
      </c>
      <c r="AF2247">
        <v>2.0299999999999998</v>
      </c>
      <c r="AG2247">
        <v>250.47</v>
      </c>
      <c r="AH2247">
        <v>2.0299999999999998</v>
      </c>
      <c r="AI2247">
        <v>250.47</v>
      </c>
      <c r="AJ2247">
        <v>2.0299999999999998</v>
      </c>
      <c r="AK2247">
        <v>251.47</v>
      </c>
      <c r="AL2247">
        <v>0.03</v>
      </c>
      <c r="AM2247">
        <v>340.33</v>
      </c>
      <c r="AN2247">
        <v>2</v>
      </c>
      <c r="AO2247">
        <v>944.87</v>
      </c>
      <c r="AP2247">
        <v>944.9</v>
      </c>
      <c r="AQ2247">
        <v>1</v>
      </c>
      <c r="AS2247">
        <f t="shared" si="105"/>
        <v>0</v>
      </c>
      <c r="AU2247">
        <f t="shared" si="106"/>
        <v>2.9999999999972715E-2</v>
      </c>
      <c r="AV2247">
        <f t="shared" si="107"/>
        <v>9.1439999999916848E-3</v>
      </c>
    </row>
    <row r="2248" spans="1:48" x14ac:dyDescent="0.4">
      <c r="A2248">
        <v>224.3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44.1</v>
      </c>
      <c r="H2248">
        <v>0</v>
      </c>
      <c r="J2248">
        <v>224.3</v>
      </c>
      <c r="K2248">
        <v>0</v>
      </c>
      <c r="L2248">
        <v>0</v>
      </c>
      <c r="M2248">
        <v>6</v>
      </c>
      <c r="N2248">
        <v>2</v>
      </c>
      <c r="O2248">
        <v>6.09</v>
      </c>
      <c r="P2248">
        <v>2.0299999999999998</v>
      </c>
      <c r="Q2248">
        <v>153.15</v>
      </c>
      <c r="R2248">
        <v>51.05</v>
      </c>
      <c r="S2248">
        <v>193.18</v>
      </c>
      <c r="T2248">
        <v>51.05</v>
      </c>
      <c r="U2248">
        <v>340.24</v>
      </c>
      <c r="V2248">
        <v>2.0299999999999998</v>
      </c>
      <c r="W2248">
        <v>340.33</v>
      </c>
      <c r="X2248">
        <v>2</v>
      </c>
      <c r="Y2248">
        <v>346.33</v>
      </c>
      <c r="Z2248">
        <v>0</v>
      </c>
      <c r="AA2248">
        <v>250.42</v>
      </c>
      <c r="AB2248">
        <v>2</v>
      </c>
      <c r="AC2248">
        <v>251.42</v>
      </c>
      <c r="AD2248">
        <v>0</v>
      </c>
      <c r="AE2248">
        <v>250.42</v>
      </c>
      <c r="AF2248">
        <v>2.0299999999999998</v>
      </c>
      <c r="AG2248">
        <v>250.42</v>
      </c>
      <c r="AH2248">
        <v>2.0299999999999998</v>
      </c>
      <c r="AI2248">
        <v>250.42</v>
      </c>
      <c r="AJ2248">
        <v>2.0299999999999998</v>
      </c>
      <c r="AK2248">
        <v>251.42</v>
      </c>
      <c r="AL2248">
        <v>0.03</v>
      </c>
      <c r="AM2248">
        <v>340.33</v>
      </c>
      <c r="AN2248">
        <v>2</v>
      </c>
      <c r="AO2248">
        <v>944.87</v>
      </c>
      <c r="AP2248">
        <v>944.9</v>
      </c>
      <c r="AQ2248">
        <v>1</v>
      </c>
      <c r="AS2248">
        <f t="shared" si="105"/>
        <v>0</v>
      </c>
      <c r="AU2248">
        <f t="shared" si="106"/>
        <v>2.9999999999972715E-2</v>
      </c>
      <c r="AV2248">
        <f t="shared" si="107"/>
        <v>9.1439999999916848E-3</v>
      </c>
    </row>
    <row r="2249" spans="1:48" x14ac:dyDescent="0.4">
      <c r="A2249">
        <v>224.4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44.1</v>
      </c>
      <c r="H2249">
        <v>0</v>
      </c>
      <c r="J2249">
        <v>224.4</v>
      </c>
      <c r="K2249">
        <v>0</v>
      </c>
      <c r="L2249">
        <v>0</v>
      </c>
      <c r="M2249">
        <v>6</v>
      </c>
      <c r="N2249">
        <v>2</v>
      </c>
      <c r="O2249">
        <v>6.09</v>
      </c>
      <c r="P2249">
        <v>2.0299999999999998</v>
      </c>
      <c r="Q2249">
        <v>153.15</v>
      </c>
      <c r="R2249">
        <v>51.05</v>
      </c>
      <c r="S2249">
        <v>193.18</v>
      </c>
      <c r="T2249">
        <v>51.05</v>
      </c>
      <c r="U2249">
        <v>340.24</v>
      </c>
      <c r="V2249">
        <v>2.0299999999999998</v>
      </c>
      <c r="W2249">
        <v>340.33</v>
      </c>
      <c r="X2249">
        <v>2</v>
      </c>
      <c r="Y2249">
        <v>346.33</v>
      </c>
      <c r="Z2249">
        <v>0</v>
      </c>
      <c r="AA2249">
        <v>250.38</v>
      </c>
      <c r="AB2249">
        <v>2</v>
      </c>
      <c r="AC2249">
        <v>251.38</v>
      </c>
      <c r="AD2249">
        <v>0</v>
      </c>
      <c r="AE2249">
        <v>250.38</v>
      </c>
      <c r="AF2249">
        <v>2.0299999999999998</v>
      </c>
      <c r="AG2249">
        <v>250.38</v>
      </c>
      <c r="AH2249">
        <v>2.0299999999999998</v>
      </c>
      <c r="AI2249">
        <v>250.38</v>
      </c>
      <c r="AJ2249">
        <v>2.0299999999999998</v>
      </c>
      <c r="AK2249">
        <v>251.38</v>
      </c>
      <c r="AL2249">
        <v>0.03</v>
      </c>
      <c r="AM2249">
        <v>340.33</v>
      </c>
      <c r="AN2249">
        <v>2</v>
      </c>
      <c r="AO2249">
        <v>944.87</v>
      </c>
      <c r="AP2249">
        <v>944.9</v>
      </c>
      <c r="AQ2249">
        <v>1</v>
      </c>
      <c r="AS2249">
        <f t="shared" si="105"/>
        <v>0</v>
      </c>
      <c r="AU2249">
        <f t="shared" si="106"/>
        <v>2.9999999999972715E-2</v>
      </c>
      <c r="AV2249">
        <f t="shared" si="107"/>
        <v>9.1439999999916848E-3</v>
      </c>
    </row>
    <row r="2250" spans="1:48" x14ac:dyDescent="0.4">
      <c r="A2250">
        <v>224.5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44.1</v>
      </c>
      <c r="H2250">
        <v>0</v>
      </c>
      <c r="J2250">
        <v>224.5</v>
      </c>
      <c r="K2250">
        <v>0</v>
      </c>
      <c r="L2250">
        <v>0</v>
      </c>
      <c r="M2250">
        <v>6</v>
      </c>
      <c r="N2250">
        <v>2</v>
      </c>
      <c r="O2250">
        <v>6.09</v>
      </c>
      <c r="P2250">
        <v>2.0299999999999998</v>
      </c>
      <c r="Q2250">
        <v>153.15</v>
      </c>
      <c r="R2250">
        <v>51.05</v>
      </c>
      <c r="S2250">
        <v>193.18</v>
      </c>
      <c r="T2250">
        <v>51.05</v>
      </c>
      <c r="U2250">
        <v>340.24</v>
      </c>
      <c r="V2250">
        <v>2.0299999999999998</v>
      </c>
      <c r="W2250">
        <v>340.33</v>
      </c>
      <c r="X2250">
        <v>2</v>
      </c>
      <c r="Y2250">
        <v>346.33</v>
      </c>
      <c r="Z2250">
        <v>0</v>
      </c>
      <c r="AA2250">
        <v>250.33</v>
      </c>
      <c r="AB2250">
        <v>2</v>
      </c>
      <c r="AC2250">
        <v>251.33</v>
      </c>
      <c r="AD2250">
        <v>0</v>
      </c>
      <c r="AE2250">
        <v>250.33</v>
      </c>
      <c r="AF2250">
        <v>2.0299999999999998</v>
      </c>
      <c r="AG2250">
        <v>250.33</v>
      </c>
      <c r="AH2250">
        <v>2.0299999999999998</v>
      </c>
      <c r="AI2250">
        <v>250.33</v>
      </c>
      <c r="AJ2250">
        <v>2.0299999999999998</v>
      </c>
      <c r="AK2250">
        <v>251.33</v>
      </c>
      <c r="AL2250">
        <v>0.03</v>
      </c>
      <c r="AM2250">
        <v>340.33</v>
      </c>
      <c r="AN2250">
        <v>2</v>
      </c>
      <c r="AO2250">
        <v>944.87</v>
      </c>
      <c r="AP2250">
        <v>944.9</v>
      </c>
      <c r="AQ2250">
        <v>1</v>
      </c>
      <c r="AS2250">
        <f t="shared" si="105"/>
        <v>0</v>
      </c>
      <c r="AU2250">
        <f t="shared" si="106"/>
        <v>2.9999999999972715E-2</v>
      </c>
      <c r="AV2250">
        <f t="shared" si="107"/>
        <v>9.1439999999916848E-3</v>
      </c>
    </row>
    <row r="2251" spans="1:48" x14ac:dyDescent="0.4">
      <c r="A2251">
        <v>224.6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44.1</v>
      </c>
      <c r="H2251">
        <v>0</v>
      </c>
      <c r="J2251">
        <v>224.6</v>
      </c>
      <c r="K2251">
        <v>0</v>
      </c>
      <c r="L2251">
        <v>0</v>
      </c>
      <c r="M2251">
        <v>6</v>
      </c>
      <c r="N2251">
        <v>2</v>
      </c>
      <c r="O2251">
        <v>6.09</v>
      </c>
      <c r="P2251">
        <v>2.0299999999999998</v>
      </c>
      <c r="Q2251">
        <v>153.15</v>
      </c>
      <c r="R2251">
        <v>51.05</v>
      </c>
      <c r="S2251">
        <v>193.18</v>
      </c>
      <c r="T2251">
        <v>51.05</v>
      </c>
      <c r="U2251">
        <v>340.24</v>
      </c>
      <c r="V2251">
        <v>2.0299999999999998</v>
      </c>
      <c r="W2251">
        <v>340.33</v>
      </c>
      <c r="X2251">
        <v>2</v>
      </c>
      <c r="Y2251">
        <v>346.33</v>
      </c>
      <c r="Z2251">
        <v>0</v>
      </c>
      <c r="AA2251">
        <v>250.28</v>
      </c>
      <c r="AB2251">
        <v>2</v>
      </c>
      <c r="AC2251">
        <v>251.28</v>
      </c>
      <c r="AD2251">
        <v>0</v>
      </c>
      <c r="AE2251">
        <v>250.28</v>
      </c>
      <c r="AF2251">
        <v>2.0299999999999998</v>
      </c>
      <c r="AG2251">
        <v>250.28</v>
      </c>
      <c r="AH2251">
        <v>2.0299999999999998</v>
      </c>
      <c r="AI2251">
        <v>250.28</v>
      </c>
      <c r="AJ2251">
        <v>2.0299999999999998</v>
      </c>
      <c r="AK2251">
        <v>251.28</v>
      </c>
      <c r="AL2251">
        <v>0.03</v>
      </c>
      <c r="AM2251">
        <v>340.33</v>
      </c>
      <c r="AN2251">
        <v>2</v>
      </c>
      <c r="AO2251">
        <v>944.87</v>
      </c>
      <c r="AP2251">
        <v>944.9</v>
      </c>
      <c r="AQ2251">
        <v>1</v>
      </c>
      <c r="AS2251">
        <f t="shared" si="105"/>
        <v>0</v>
      </c>
      <c r="AU2251">
        <f t="shared" si="106"/>
        <v>2.9999999999972715E-2</v>
      </c>
      <c r="AV2251">
        <f t="shared" si="107"/>
        <v>9.1439999999916848E-3</v>
      </c>
    </row>
    <row r="2252" spans="1:48" x14ac:dyDescent="0.4">
      <c r="A2252">
        <v>224.7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44.1</v>
      </c>
      <c r="H2252">
        <v>0</v>
      </c>
      <c r="J2252">
        <v>224.7</v>
      </c>
      <c r="K2252">
        <v>0</v>
      </c>
      <c r="L2252">
        <v>0</v>
      </c>
      <c r="M2252">
        <v>6</v>
      </c>
      <c r="N2252">
        <v>2</v>
      </c>
      <c r="O2252">
        <v>6.09</v>
      </c>
      <c r="P2252">
        <v>2.0299999999999998</v>
      </c>
      <c r="Q2252">
        <v>153.15</v>
      </c>
      <c r="R2252">
        <v>51.05</v>
      </c>
      <c r="S2252">
        <v>193.18</v>
      </c>
      <c r="T2252">
        <v>51.05</v>
      </c>
      <c r="U2252">
        <v>340.24</v>
      </c>
      <c r="V2252">
        <v>2.0299999999999998</v>
      </c>
      <c r="W2252">
        <v>340.33</v>
      </c>
      <c r="X2252">
        <v>2</v>
      </c>
      <c r="Y2252">
        <v>346.33</v>
      </c>
      <c r="Z2252">
        <v>0</v>
      </c>
      <c r="AA2252">
        <v>250.24</v>
      </c>
      <c r="AB2252">
        <v>2</v>
      </c>
      <c r="AC2252">
        <v>251.24</v>
      </c>
      <c r="AD2252">
        <v>0</v>
      </c>
      <c r="AE2252">
        <v>250.24</v>
      </c>
      <c r="AF2252">
        <v>2.0299999999999998</v>
      </c>
      <c r="AG2252">
        <v>250.24</v>
      </c>
      <c r="AH2252">
        <v>2.0299999999999998</v>
      </c>
      <c r="AI2252">
        <v>250.24</v>
      </c>
      <c r="AJ2252">
        <v>2.0299999999999998</v>
      </c>
      <c r="AK2252">
        <v>251.24</v>
      </c>
      <c r="AL2252">
        <v>0.03</v>
      </c>
      <c r="AM2252">
        <v>340.33</v>
      </c>
      <c r="AN2252">
        <v>2</v>
      </c>
      <c r="AO2252">
        <v>944.87</v>
      </c>
      <c r="AP2252">
        <v>944.9</v>
      </c>
      <c r="AQ2252">
        <v>1</v>
      </c>
      <c r="AS2252">
        <f t="shared" si="105"/>
        <v>0</v>
      </c>
      <c r="AU2252">
        <f t="shared" si="106"/>
        <v>2.9999999999972715E-2</v>
      </c>
      <c r="AV2252">
        <f t="shared" si="107"/>
        <v>9.1439999999916848E-3</v>
      </c>
    </row>
    <row r="2253" spans="1:48" x14ac:dyDescent="0.4">
      <c r="A2253">
        <v>224.8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44.1</v>
      </c>
      <c r="H2253">
        <v>0</v>
      </c>
      <c r="J2253">
        <v>224.8</v>
      </c>
      <c r="K2253">
        <v>0</v>
      </c>
      <c r="L2253">
        <v>0</v>
      </c>
      <c r="M2253">
        <v>6</v>
      </c>
      <c r="N2253">
        <v>2</v>
      </c>
      <c r="O2253">
        <v>6.09</v>
      </c>
      <c r="P2253">
        <v>2.0299999999999998</v>
      </c>
      <c r="Q2253">
        <v>153.15</v>
      </c>
      <c r="R2253">
        <v>51.05</v>
      </c>
      <c r="S2253">
        <v>193.18</v>
      </c>
      <c r="T2253">
        <v>51.05</v>
      </c>
      <c r="U2253">
        <v>340.24</v>
      </c>
      <c r="V2253">
        <v>2.0299999999999998</v>
      </c>
      <c r="W2253">
        <v>340.33</v>
      </c>
      <c r="X2253">
        <v>2</v>
      </c>
      <c r="Y2253">
        <v>346.33</v>
      </c>
      <c r="Z2253">
        <v>0</v>
      </c>
      <c r="AA2253">
        <v>250.19</v>
      </c>
      <c r="AB2253">
        <v>2</v>
      </c>
      <c r="AC2253">
        <v>251.19</v>
      </c>
      <c r="AD2253">
        <v>0</v>
      </c>
      <c r="AE2253">
        <v>250.19</v>
      </c>
      <c r="AF2253">
        <v>2.0299999999999998</v>
      </c>
      <c r="AG2253">
        <v>250.19</v>
      </c>
      <c r="AH2253">
        <v>2.0299999999999998</v>
      </c>
      <c r="AI2253">
        <v>250.19</v>
      </c>
      <c r="AJ2253">
        <v>2.0299999999999998</v>
      </c>
      <c r="AK2253">
        <v>251.19</v>
      </c>
      <c r="AL2253">
        <v>0.03</v>
      </c>
      <c r="AM2253">
        <v>340.33</v>
      </c>
      <c r="AN2253">
        <v>2</v>
      </c>
      <c r="AO2253">
        <v>944.87</v>
      </c>
      <c r="AP2253">
        <v>944.9</v>
      </c>
      <c r="AQ2253">
        <v>1</v>
      </c>
      <c r="AS2253">
        <f t="shared" si="105"/>
        <v>0</v>
      </c>
      <c r="AU2253">
        <f t="shared" si="106"/>
        <v>2.9999999999972715E-2</v>
      </c>
      <c r="AV2253">
        <f t="shared" si="107"/>
        <v>9.1439999999916848E-3</v>
      </c>
    </row>
    <row r="2254" spans="1:48" x14ac:dyDescent="0.4">
      <c r="A2254">
        <v>224.9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44.1</v>
      </c>
      <c r="H2254">
        <v>0</v>
      </c>
      <c r="J2254">
        <v>224.9</v>
      </c>
      <c r="K2254">
        <v>0</v>
      </c>
      <c r="L2254">
        <v>0</v>
      </c>
      <c r="M2254">
        <v>6</v>
      </c>
      <c r="N2254">
        <v>2</v>
      </c>
      <c r="O2254">
        <v>6.09</v>
      </c>
      <c r="P2254">
        <v>2.0299999999999998</v>
      </c>
      <c r="Q2254">
        <v>153.15</v>
      </c>
      <c r="R2254">
        <v>51.05</v>
      </c>
      <c r="S2254">
        <v>193.18</v>
      </c>
      <c r="T2254">
        <v>51.05</v>
      </c>
      <c r="U2254">
        <v>340.24</v>
      </c>
      <c r="V2254">
        <v>2.0299999999999998</v>
      </c>
      <c r="W2254">
        <v>340.33</v>
      </c>
      <c r="X2254">
        <v>2</v>
      </c>
      <c r="Y2254">
        <v>346.33</v>
      </c>
      <c r="Z2254">
        <v>0</v>
      </c>
      <c r="AA2254">
        <v>250.15</v>
      </c>
      <c r="AB2254">
        <v>2</v>
      </c>
      <c r="AC2254">
        <v>251.15</v>
      </c>
      <c r="AD2254">
        <v>0</v>
      </c>
      <c r="AE2254">
        <v>250.15</v>
      </c>
      <c r="AF2254">
        <v>2.0299999999999998</v>
      </c>
      <c r="AG2254">
        <v>250.15</v>
      </c>
      <c r="AH2254">
        <v>2.0299999999999998</v>
      </c>
      <c r="AI2254">
        <v>250.15</v>
      </c>
      <c r="AJ2254">
        <v>2.0299999999999998</v>
      </c>
      <c r="AK2254">
        <v>251.15</v>
      </c>
      <c r="AL2254">
        <v>0.03</v>
      </c>
      <c r="AM2254">
        <v>340.33</v>
      </c>
      <c r="AN2254">
        <v>2</v>
      </c>
      <c r="AO2254">
        <v>944.87</v>
      </c>
      <c r="AP2254">
        <v>944.9</v>
      </c>
      <c r="AQ2254">
        <v>1</v>
      </c>
      <c r="AS2254">
        <f t="shared" si="105"/>
        <v>0</v>
      </c>
      <c r="AU2254">
        <f t="shared" si="106"/>
        <v>2.9999999999972715E-2</v>
      </c>
      <c r="AV2254">
        <f t="shared" si="107"/>
        <v>9.1439999999916848E-3</v>
      </c>
    </row>
    <row r="2255" spans="1:48" x14ac:dyDescent="0.4">
      <c r="A2255">
        <v>225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44.1</v>
      </c>
      <c r="H2255">
        <v>0</v>
      </c>
      <c r="J2255">
        <v>225</v>
      </c>
      <c r="K2255">
        <v>0</v>
      </c>
      <c r="L2255">
        <v>0</v>
      </c>
      <c r="M2255">
        <v>6</v>
      </c>
      <c r="N2255">
        <v>2</v>
      </c>
      <c r="O2255">
        <v>6.09</v>
      </c>
      <c r="P2255">
        <v>2.0299999999999998</v>
      </c>
      <c r="Q2255">
        <v>153.15</v>
      </c>
      <c r="R2255">
        <v>51.05</v>
      </c>
      <c r="S2255">
        <v>193.18</v>
      </c>
      <c r="T2255">
        <v>51.05</v>
      </c>
      <c r="U2255">
        <v>340.24</v>
      </c>
      <c r="V2255">
        <v>2.0299999999999998</v>
      </c>
      <c r="W2255">
        <v>340.33</v>
      </c>
      <c r="X2255">
        <v>2</v>
      </c>
      <c r="Y2255">
        <v>346.33</v>
      </c>
      <c r="Z2255">
        <v>0</v>
      </c>
      <c r="AA2255">
        <v>250.1</v>
      </c>
      <c r="AB2255">
        <v>2</v>
      </c>
      <c r="AC2255">
        <v>251.1</v>
      </c>
      <c r="AD2255">
        <v>0</v>
      </c>
      <c r="AE2255">
        <v>250.1</v>
      </c>
      <c r="AF2255">
        <v>2.0299999999999998</v>
      </c>
      <c r="AG2255">
        <v>250.1</v>
      </c>
      <c r="AH2255">
        <v>2.0299999999999998</v>
      </c>
      <c r="AI2255">
        <v>250.1</v>
      </c>
      <c r="AJ2255">
        <v>2.0299999999999998</v>
      </c>
      <c r="AK2255">
        <v>251.1</v>
      </c>
      <c r="AL2255">
        <v>0.03</v>
      </c>
      <c r="AM2255">
        <v>340.33</v>
      </c>
      <c r="AN2255">
        <v>2</v>
      </c>
      <c r="AO2255">
        <v>944.87</v>
      </c>
      <c r="AP2255">
        <v>944.9</v>
      </c>
      <c r="AQ2255">
        <v>1</v>
      </c>
      <c r="AS2255">
        <f t="shared" si="105"/>
        <v>0</v>
      </c>
      <c r="AU2255">
        <f t="shared" si="106"/>
        <v>2.9999999999972715E-2</v>
      </c>
      <c r="AV2255">
        <f t="shared" si="107"/>
        <v>9.1439999999916848E-3</v>
      </c>
    </row>
    <row r="2256" spans="1:48" x14ac:dyDescent="0.4">
      <c r="A2256">
        <v>225.1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44.1</v>
      </c>
      <c r="H2256">
        <v>0</v>
      </c>
      <c r="J2256">
        <v>225.1</v>
      </c>
      <c r="K2256">
        <v>0</v>
      </c>
      <c r="L2256">
        <v>0</v>
      </c>
      <c r="M2256">
        <v>6</v>
      </c>
      <c r="N2256">
        <v>2</v>
      </c>
      <c r="O2256">
        <v>6.09</v>
      </c>
      <c r="P2256">
        <v>2.0299999999999998</v>
      </c>
      <c r="Q2256">
        <v>153.15</v>
      </c>
      <c r="R2256">
        <v>51.05</v>
      </c>
      <c r="S2256">
        <v>193.18</v>
      </c>
      <c r="T2256">
        <v>51.05</v>
      </c>
      <c r="U2256">
        <v>340.24</v>
      </c>
      <c r="V2256">
        <v>2.0299999999999998</v>
      </c>
      <c r="W2256">
        <v>340.33</v>
      </c>
      <c r="X2256">
        <v>2</v>
      </c>
      <c r="Y2256">
        <v>346.33</v>
      </c>
      <c r="Z2256">
        <v>0</v>
      </c>
      <c r="AA2256">
        <v>250.06</v>
      </c>
      <c r="AB2256">
        <v>2</v>
      </c>
      <c r="AC2256">
        <v>251.06</v>
      </c>
      <c r="AD2256">
        <v>0</v>
      </c>
      <c r="AE2256">
        <v>250.06</v>
      </c>
      <c r="AF2256">
        <v>2.0299999999999998</v>
      </c>
      <c r="AG2256">
        <v>250.06</v>
      </c>
      <c r="AH2256">
        <v>2.0299999999999998</v>
      </c>
      <c r="AI2256">
        <v>250.06</v>
      </c>
      <c r="AJ2256">
        <v>2.0299999999999998</v>
      </c>
      <c r="AK2256">
        <v>251.06</v>
      </c>
      <c r="AL2256">
        <v>0.03</v>
      </c>
      <c r="AM2256">
        <v>340.33</v>
      </c>
      <c r="AN2256">
        <v>2</v>
      </c>
      <c r="AO2256">
        <v>944.87</v>
      </c>
      <c r="AP2256">
        <v>944.9</v>
      </c>
      <c r="AQ2256">
        <v>1</v>
      </c>
      <c r="AS2256">
        <f t="shared" si="105"/>
        <v>0</v>
      </c>
      <c r="AU2256">
        <f t="shared" si="106"/>
        <v>2.9999999999972715E-2</v>
      </c>
      <c r="AV2256">
        <f t="shared" si="107"/>
        <v>9.1439999999916848E-3</v>
      </c>
    </row>
    <row r="2257" spans="1:48" x14ac:dyDescent="0.4">
      <c r="A2257">
        <v>225.2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44.1</v>
      </c>
      <c r="H2257">
        <v>0</v>
      </c>
      <c r="J2257">
        <v>225.2</v>
      </c>
      <c r="K2257">
        <v>0</v>
      </c>
      <c r="L2257">
        <v>0</v>
      </c>
      <c r="M2257">
        <v>6</v>
      </c>
      <c r="N2257">
        <v>2</v>
      </c>
      <c r="O2257">
        <v>6.09</v>
      </c>
      <c r="P2257">
        <v>2.0299999999999998</v>
      </c>
      <c r="Q2257">
        <v>153.15</v>
      </c>
      <c r="R2257">
        <v>51.05</v>
      </c>
      <c r="S2257">
        <v>193.18</v>
      </c>
      <c r="T2257">
        <v>51.05</v>
      </c>
      <c r="U2257">
        <v>340.24</v>
      </c>
      <c r="V2257">
        <v>2.0299999999999998</v>
      </c>
      <c r="W2257">
        <v>340.33</v>
      </c>
      <c r="X2257">
        <v>2</v>
      </c>
      <c r="Y2257">
        <v>346.33</v>
      </c>
      <c r="Z2257">
        <v>0</v>
      </c>
      <c r="AA2257">
        <v>250.01</v>
      </c>
      <c r="AB2257">
        <v>2</v>
      </c>
      <c r="AC2257">
        <v>251.01</v>
      </c>
      <c r="AD2257">
        <v>0</v>
      </c>
      <c r="AE2257">
        <v>250.01</v>
      </c>
      <c r="AF2257">
        <v>2.0299999999999998</v>
      </c>
      <c r="AG2257">
        <v>250.01</v>
      </c>
      <c r="AH2257">
        <v>2.0299999999999998</v>
      </c>
      <c r="AI2257">
        <v>250.01</v>
      </c>
      <c r="AJ2257">
        <v>2.0299999999999998</v>
      </c>
      <c r="AK2257">
        <v>251.01</v>
      </c>
      <c r="AL2257">
        <v>0.03</v>
      </c>
      <c r="AM2257">
        <v>340.33</v>
      </c>
      <c r="AN2257">
        <v>2</v>
      </c>
      <c r="AO2257">
        <v>944.87</v>
      </c>
      <c r="AP2257">
        <v>944.9</v>
      </c>
      <c r="AQ2257">
        <v>1</v>
      </c>
      <c r="AS2257">
        <f t="shared" si="105"/>
        <v>0</v>
      </c>
      <c r="AU2257">
        <f t="shared" si="106"/>
        <v>2.9999999999972715E-2</v>
      </c>
      <c r="AV2257">
        <f t="shared" si="107"/>
        <v>9.1439999999916848E-3</v>
      </c>
    </row>
    <row r="2258" spans="1:48" x14ac:dyDescent="0.4">
      <c r="A2258">
        <v>225.3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44.1</v>
      </c>
      <c r="H2258">
        <v>0</v>
      </c>
      <c r="J2258">
        <v>225.3</v>
      </c>
      <c r="K2258">
        <v>0</v>
      </c>
      <c r="L2258">
        <v>0</v>
      </c>
      <c r="M2258">
        <v>6</v>
      </c>
      <c r="N2258">
        <v>2</v>
      </c>
      <c r="O2258">
        <v>6.09</v>
      </c>
      <c r="P2258">
        <v>2.0299999999999998</v>
      </c>
      <c r="Q2258">
        <v>153.15</v>
      </c>
      <c r="R2258">
        <v>51.05</v>
      </c>
      <c r="S2258">
        <v>193.18</v>
      </c>
      <c r="T2258">
        <v>51.05</v>
      </c>
      <c r="U2258">
        <v>340.24</v>
      </c>
      <c r="V2258">
        <v>2.0299999999999998</v>
      </c>
      <c r="W2258">
        <v>340.33</v>
      </c>
      <c r="X2258">
        <v>2</v>
      </c>
      <c r="Y2258">
        <v>346.33</v>
      </c>
      <c r="Z2258">
        <v>0</v>
      </c>
      <c r="AA2258">
        <v>249.96</v>
      </c>
      <c r="AB2258">
        <v>2</v>
      </c>
      <c r="AC2258">
        <v>250.96</v>
      </c>
      <c r="AD2258">
        <v>0</v>
      </c>
      <c r="AE2258">
        <v>249.96</v>
      </c>
      <c r="AF2258">
        <v>2.0299999999999998</v>
      </c>
      <c r="AG2258">
        <v>249.96</v>
      </c>
      <c r="AH2258">
        <v>2.0299999999999998</v>
      </c>
      <c r="AI2258">
        <v>249.96</v>
      </c>
      <c r="AJ2258">
        <v>2.0299999999999998</v>
      </c>
      <c r="AK2258">
        <v>250.96</v>
      </c>
      <c r="AL2258">
        <v>0.03</v>
      </c>
      <c r="AM2258">
        <v>340.33</v>
      </c>
      <c r="AN2258">
        <v>2</v>
      </c>
      <c r="AO2258">
        <v>944.87</v>
      </c>
      <c r="AP2258">
        <v>944.9</v>
      </c>
      <c r="AQ2258">
        <v>1</v>
      </c>
      <c r="AS2258">
        <f t="shared" si="105"/>
        <v>0</v>
      </c>
      <c r="AU2258">
        <f t="shared" si="106"/>
        <v>2.9999999999972715E-2</v>
      </c>
      <c r="AV2258">
        <f t="shared" si="107"/>
        <v>9.1439999999916848E-3</v>
      </c>
    </row>
    <row r="2259" spans="1:48" x14ac:dyDescent="0.4">
      <c r="A2259">
        <v>225.4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44.1</v>
      </c>
      <c r="H2259">
        <v>0</v>
      </c>
      <c r="J2259">
        <v>225.4</v>
      </c>
      <c r="K2259">
        <v>0</v>
      </c>
      <c r="L2259">
        <v>0</v>
      </c>
      <c r="M2259">
        <v>6</v>
      </c>
      <c r="N2259">
        <v>2</v>
      </c>
      <c r="O2259">
        <v>6.09</v>
      </c>
      <c r="P2259">
        <v>2.0299999999999998</v>
      </c>
      <c r="Q2259">
        <v>153.15</v>
      </c>
      <c r="R2259">
        <v>51.05</v>
      </c>
      <c r="S2259">
        <v>193.18</v>
      </c>
      <c r="T2259">
        <v>51.05</v>
      </c>
      <c r="U2259">
        <v>340.24</v>
      </c>
      <c r="V2259">
        <v>2.0299999999999998</v>
      </c>
      <c r="W2259">
        <v>340.33</v>
      </c>
      <c r="X2259">
        <v>2</v>
      </c>
      <c r="Y2259">
        <v>346.33</v>
      </c>
      <c r="Z2259">
        <v>0</v>
      </c>
      <c r="AA2259">
        <v>249.92</v>
      </c>
      <c r="AB2259">
        <v>2</v>
      </c>
      <c r="AC2259">
        <v>250.92</v>
      </c>
      <c r="AD2259">
        <v>0</v>
      </c>
      <c r="AE2259">
        <v>249.92</v>
      </c>
      <c r="AF2259">
        <v>2.0299999999999998</v>
      </c>
      <c r="AG2259">
        <v>249.92</v>
      </c>
      <c r="AH2259">
        <v>2.0299999999999998</v>
      </c>
      <c r="AI2259">
        <v>249.92</v>
      </c>
      <c r="AJ2259">
        <v>2.0299999999999998</v>
      </c>
      <c r="AK2259">
        <v>250.92</v>
      </c>
      <c r="AL2259">
        <v>0.03</v>
      </c>
      <c r="AM2259">
        <v>340.33</v>
      </c>
      <c r="AN2259">
        <v>2</v>
      </c>
      <c r="AO2259">
        <v>944.87</v>
      </c>
      <c r="AP2259">
        <v>944.9</v>
      </c>
      <c r="AQ2259">
        <v>1</v>
      </c>
      <c r="AS2259">
        <f t="shared" si="105"/>
        <v>0</v>
      </c>
      <c r="AU2259">
        <f t="shared" si="106"/>
        <v>2.9999999999972715E-2</v>
      </c>
      <c r="AV2259">
        <f t="shared" si="107"/>
        <v>9.1439999999916848E-3</v>
      </c>
    </row>
    <row r="2260" spans="1:48" x14ac:dyDescent="0.4">
      <c r="A2260">
        <v>225.5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44.1</v>
      </c>
      <c r="H2260">
        <v>0</v>
      </c>
      <c r="J2260">
        <v>225.5</v>
      </c>
      <c r="K2260">
        <v>0</v>
      </c>
      <c r="L2260">
        <v>0</v>
      </c>
      <c r="M2260">
        <v>6</v>
      </c>
      <c r="N2260">
        <v>2</v>
      </c>
      <c r="O2260">
        <v>6.09</v>
      </c>
      <c r="P2260">
        <v>2.0299999999999998</v>
      </c>
      <c r="Q2260">
        <v>153.15</v>
      </c>
      <c r="R2260">
        <v>51.05</v>
      </c>
      <c r="S2260">
        <v>193.18</v>
      </c>
      <c r="T2260">
        <v>51.05</v>
      </c>
      <c r="U2260">
        <v>340.24</v>
      </c>
      <c r="V2260">
        <v>2.0299999999999998</v>
      </c>
      <c r="W2260">
        <v>340.33</v>
      </c>
      <c r="X2260">
        <v>2</v>
      </c>
      <c r="Y2260">
        <v>346.33</v>
      </c>
      <c r="Z2260">
        <v>0</v>
      </c>
      <c r="AA2260">
        <v>249.87</v>
      </c>
      <c r="AB2260">
        <v>2</v>
      </c>
      <c r="AC2260">
        <v>250.87</v>
      </c>
      <c r="AD2260">
        <v>0</v>
      </c>
      <c r="AE2260">
        <v>249.87</v>
      </c>
      <c r="AF2260">
        <v>2.0299999999999998</v>
      </c>
      <c r="AG2260">
        <v>249.87</v>
      </c>
      <c r="AH2260">
        <v>2.0299999999999998</v>
      </c>
      <c r="AI2260">
        <v>249.87</v>
      </c>
      <c r="AJ2260">
        <v>2.0299999999999998</v>
      </c>
      <c r="AK2260">
        <v>250.87</v>
      </c>
      <c r="AL2260">
        <v>0.03</v>
      </c>
      <c r="AM2260">
        <v>340.33</v>
      </c>
      <c r="AN2260">
        <v>2</v>
      </c>
      <c r="AO2260">
        <v>944.87</v>
      </c>
      <c r="AP2260">
        <v>944.9</v>
      </c>
      <c r="AQ2260">
        <v>1</v>
      </c>
      <c r="AS2260">
        <f t="shared" si="105"/>
        <v>0</v>
      </c>
      <c r="AU2260">
        <f t="shared" si="106"/>
        <v>2.9999999999972715E-2</v>
      </c>
      <c r="AV2260">
        <f t="shared" si="107"/>
        <v>9.1439999999916848E-3</v>
      </c>
    </row>
    <row r="2261" spans="1:48" x14ac:dyDescent="0.4">
      <c r="A2261">
        <v>225.6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44.1</v>
      </c>
      <c r="H2261">
        <v>0</v>
      </c>
      <c r="J2261">
        <v>225.6</v>
      </c>
      <c r="K2261">
        <v>0</v>
      </c>
      <c r="L2261">
        <v>0</v>
      </c>
      <c r="M2261">
        <v>6</v>
      </c>
      <c r="N2261">
        <v>2</v>
      </c>
      <c r="O2261">
        <v>6.09</v>
      </c>
      <c r="P2261">
        <v>2.0299999999999998</v>
      </c>
      <c r="Q2261">
        <v>153.15</v>
      </c>
      <c r="R2261">
        <v>51.05</v>
      </c>
      <c r="S2261">
        <v>193.18</v>
      </c>
      <c r="T2261">
        <v>51.05</v>
      </c>
      <c r="U2261">
        <v>340.24</v>
      </c>
      <c r="V2261">
        <v>2.0299999999999998</v>
      </c>
      <c r="W2261">
        <v>340.33</v>
      </c>
      <c r="X2261">
        <v>2</v>
      </c>
      <c r="Y2261">
        <v>346.33</v>
      </c>
      <c r="Z2261">
        <v>0</v>
      </c>
      <c r="AA2261">
        <v>249.83</v>
      </c>
      <c r="AB2261">
        <v>2</v>
      </c>
      <c r="AC2261">
        <v>250.83</v>
      </c>
      <c r="AD2261">
        <v>0</v>
      </c>
      <c r="AE2261">
        <v>249.83</v>
      </c>
      <c r="AF2261">
        <v>2.0299999999999998</v>
      </c>
      <c r="AG2261">
        <v>249.83</v>
      </c>
      <c r="AH2261">
        <v>2.0299999999999998</v>
      </c>
      <c r="AI2261">
        <v>249.83</v>
      </c>
      <c r="AJ2261">
        <v>2.0299999999999998</v>
      </c>
      <c r="AK2261">
        <v>250.83</v>
      </c>
      <c r="AL2261">
        <v>0.03</v>
      </c>
      <c r="AM2261">
        <v>340.33</v>
      </c>
      <c r="AN2261">
        <v>2</v>
      </c>
      <c r="AO2261">
        <v>944.87</v>
      </c>
      <c r="AP2261">
        <v>944.9</v>
      </c>
      <c r="AQ2261">
        <v>1</v>
      </c>
      <c r="AS2261">
        <f t="shared" si="105"/>
        <v>0</v>
      </c>
      <c r="AU2261">
        <f t="shared" si="106"/>
        <v>2.9999999999972715E-2</v>
      </c>
      <c r="AV2261">
        <f t="shared" si="107"/>
        <v>9.1439999999916848E-3</v>
      </c>
    </row>
    <row r="2262" spans="1:48" x14ac:dyDescent="0.4">
      <c r="A2262">
        <v>225.7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44.1</v>
      </c>
      <c r="H2262">
        <v>0</v>
      </c>
      <c r="J2262">
        <v>225.7</v>
      </c>
      <c r="K2262">
        <v>0</v>
      </c>
      <c r="L2262">
        <v>0</v>
      </c>
      <c r="M2262">
        <v>6</v>
      </c>
      <c r="N2262">
        <v>2</v>
      </c>
      <c r="O2262">
        <v>6.09</v>
      </c>
      <c r="P2262">
        <v>2.0299999999999998</v>
      </c>
      <c r="Q2262">
        <v>153.15</v>
      </c>
      <c r="R2262">
        <v>51.05</v>
      </c>
      <c r="S2262">
        <v>193.18</v>
      </c>
      <c r="T2262">
        <v>51.05</v>
      </c>
      <c r="U2262">
        <v>340.24</v>
      </c>
      <c r="V2262">
        <v>2.0299999999999998</v>
      </c>
      <c r="W2262">
        <v>340.33</v>
      </c>
      <c r="X2262">
        <v>2</v>
      </c>
      <c r="Y2262">
        <v>346.33</v>
      </c>
      <c r="Z2262">
        <v>0</v>
      </c>
      <c r="AA2262">
        <v>249.78</v>
      </c>
      <c r="AB2262">
        <v>2</v>
      </c>
      <c r="AC2262">
        <v>250.78</v>
      </c>
      <c r="AD2262">
        <v>0</v>
      </c>
      <c r="AE2262">
        <v>249.78</v>
      </c>
      <c r="AF2262">
        <v>2.0299999999999998</v>
      </c>
      <c r="AG2262">
        <v>249.78</v>
      </c>
      <c r="AH2262">
        <v>2.0299999999999998</v>
      </c>
      <c r="AI2262">
        <v>249.78</v>
      </c>
      <c r="AJ2262">
        <v>2.0299999999999998</v>
      </c>
      <c r="AK2262">
        <v>250.78</v>
      </c>
      <c r="AL2262">
        <v>0.03</v>
      </c>
      <c r="AM2262">
        <v>340.33</v>
      </c>
      <c r="AN2262">
        <v>2</v>
      </c>
      <c r="AO2262">
        <v>944.87</v>
      </c>
      <c r="AP2262">
        <v>944.9</v>
      </c>
      <c r="AQ2262">
        <v>1</v>
      </c>
      <c r="AS2262">
        <f t="shared" si="105"/>
        <v>0</v>
      </c>
      <c r="AU2262">
        <f t="shared" si="106"/>
        <v>2.9999999999972715E-2</v>
      </c>
      <c r="AV2262">
        <f t="shared" si="107"/>
        <v>9.1439999999916848E-3</v>
      </c>
    </row>
    <row r="2263" spans="1:48" x14ac:dyDescent="0.4">
      <c r="A2263">
        <v>225.8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44.1</v>
      </c>
      <c r="H2263">
        <v>0</v>
      </c>
      <c r="J2263">
        <v>225.8</v>
      </c>
      <c r="K2263">
        <v>0</v>
      </c>
      <c r="L2263">
        <v>0</v>
      </c>
      <c r="M2263">
        <v>6</v>
      </c>
      <c r="N2263">
        <v>2</v>
      </c>
      <c r="O2263">
        <v>6.09</v>
      </c>
      <c r="P2263">
        <v>2.0299999999999998</v>
      </c>
      <c r="Q2263">
        <v>153.15</v>
      </c>
      <c r="R2263">
        <v>51.05</v>
      </c>
      <c r="S2263">
        <v>193.18</v>
      </c>
      <c r="T2263">
        <v>51.05</v>
      </c>
      <c r="U2263">
        <v>340.24</v>
      </c>
      <c r="V2263">
        <v>2.0299999999999998</v>
      </c>
      <c r="W2263">
        <v>340.33</v>
      </c>
      <c r="X2263">
        <v>2</v>
      </c>
      <c r="Y2263">
        <v>346.33</v>
      </c>
      <c r="Z2263">
        <v>0</v>
      </c>
      <c r="AA2263">
        <v>249.74</v>
      </c>
      <c r="AB2263">
        <v>2</v>
      </c>
      <c r="AC2263">
        <v>250.74</v>
      </c>
      <c r="AD2263">
        <v>0</v>
      </c>
      <c r="AE2263">
        <v>249.74</v>
      </c>
      <c r="AF2263">
        <v>2.0299999999999998</v>
      </c>
      <c r="AG2263">
        <v>249.74</v>
      </c>
      <c r="AH2263">
        <v>2.0299999999999998</v>
      </c>
      <c r="AI2263">
        <v>249.74</v>
      </c>
      <c r="AJ2263">
        <v>2.0299999999999998</v>
      </c>
      <c r="AK2263">
        <v>250.74</v>
      </c>
      <c r="AL2263">
        <v>0.03</v>
      </c>
      <c r="AM2263">
        <v>340.33</v>
      </c>
      <c r="AN2263">
        <v>2</v>
      </c>
      <c r="AO2263">
        <v>944.87</v>
      </c>
      <c r="AP2263">
        <v>944.9</v>
      </c>
      <c r="AQ2263">
        <v>1</v>
      </c>
      <c r="AS2263">
        <f t="shared" si="105"/>
        <v>0</v>
      </c>
      <c r="AU2263">
        <f t="shared" si="106"/>
        <v>2.9999999999972715E-2</v>
      </c>
      <c r="AV2263">
        <f t="shared" si="107"/>
        <v>9.1439999999916848E-3</v>
      </c>
    </row>
    <row r="2264" spans="1:48" x14ac:dyDescent="0.4">
      <c r="A2264">
        <v>225.9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44.1</v>
      </c>
      <c r="H2264">
        <v>0</v>
      </c>
      <c r="J2264">
        <v>225.9</v>
      </c>
      <c r="K2264">
        <v>0</v>
      </c>
      <c r="L2264">
        <v>0</v>
      </c>
      <c r="M2264">
        <v>6</v>
      </c>
      <c r="N2264">
        <v>2</v>
      </c>
      <c r="O2264">
        <v>6.09</v>
      </c>
      <c r="P2264">
        <v>2.0299999999999998</v>
      </c>
      <c r="Q2264">
        <v>153.15</v>
      </c>
      <c r="R2264">
        <v>51.05</v>
      </c>
      <c r="S2264">
        <v>193.18</v>
      </c>
      <c r="T2264">
        <v>51.05</v>
      </c>
      <c r="U2264">
        <v>340.24</v>
      </c>
      <c r="V2264">
        <v>2.0299999999999998</v>
      </c>
      <c r="W2264">
        <v>340.33</v>
      </c>
      <c r="X2264">
        <v>2</v>
      </c>
      <c r="Y2264">
        <v>346.33</v>
      </c>
      <c r="Z2264">
        <v>0</v>
      </c>
      <c r="AA2264">
        <v>249.69</v>
      </c>
      <c r="AB2264">
        <v>2</v>
      </c>
      <c r="AC2264">
        <v>250.69</v>
      </c>
      <c r="AD2264">
        <v>0</v>
      </c>
      <c r="AE2264">
        <v>249.69</v>
      </c>
      <c r="AF2264">
        <v>2.0299999999999998</v>
      </c>
      <c r="AG2264">
        <v>249.69</v>
      </c>
      <c r="AH2264">
        <v>2.0299999999999998</v>
      </c>
      <c r="AI2264">
        <v>249.69</v>
      </c>
      <c r="AJ2264">
        <v>2.0299999999999998</v>
      </c>
      <c r="AK2264">
        <v>250.69</v>
      </c>
      <c r="AL2264">
        <v>0.03</v>
      </c>
      <c r="AM2264">
        <v>340.33</v>
      </c>
      <c r="AN2264">
        <v>2</v>
      </c>
      <c r="AO2264">
        <v>944.87</v>
      </c>
      <c r="AP2264">
        <v>944.9</v>
      </c>
      <c r="AQ2264">
        <v>1</v>
      </c>
      <c r="AS2264">
        <f t="shared" si="105"/>
        <v>0</v>
      </c>
      <c r="AU2264">
        <f t="shared" si="106"/>
        <v>2.9999999999972715E-2</v>
      </c>
      <c r="AV2264">
        <f t="shared" si="107"/>
        <v>9.1439999999916848E-3</v>
      </c>
    </row>
    <row r="2265" spans="1:48" x14ac:dyDescent="0.4">
      <c r="A2265">
        <v>226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44.1</v>
      </c>
      <c r="H2265">
        <v>0</v>
      </c>
      <c r="J2265">
        <v>226</v>
      </c>
      <c r="K2265">
        <v>0</v>
      </c>
      <c r="L2265">
        <v>0</v>
      </c>
      <c r="M2265">
        <v>6</v>
      </c>
      <c r="N2265">
        <v>2</v>
      </c>
      <c r="O2265">
        <v>6.09</v>
      </c>
      <c r="P2265">
        <v>2.0299999999999998</v>
      </c>
      <c r="Q2265">
        <v>153.15</v>
      </c>
      <c r="R2265">
        <v>51.05</v>
      </c>
      <c r="S2265">
        <v>193.18</v>
      </c>
      <c r="T2265">
        <v>51.05</v>
      </c>
      <c r="U2265">
        <v>340.24</v>
      </c>
      <c r="V2265">
        <v>2.0299999999999998</v>
      </c>
      <c r="W2265">
        <v>340.33</v>
      </c>
      <c r="X2265">
        <v>2</v>
      </c>
      <c r="Y2265">
        <v>346.33</v>
      </c>
      <c r="Z2265">
        <v>0</v>
      </c>
      <c r="AA2265">
        <v>249.64</v>
      </c>
      <c r="AB2265">
        <v>2</v>
      </c>
      <c r="AC2265">
        <v>250.64</v>
      </c>
      <c r="AD2265">
        <v>0</v>
      </c>
      <c r="AE2265">
        <v>249.64</v>
      </c>
      <c r="AF2265">
        <v>2.0299999999999998</v>
      </c>
      <c r="AG2265">
        <v>249.64</v>
      </c>
      <c r="AH2265">
        <v>2.0299999999999998</v>
      </c>
      <c r="AI2265">
        <v>249.64</v>
      </c>
      <c r="AJ2265">
        <v>2.0299999999999998</v>
      </c>
      <c r="AK2265">
        <v>250.64</v>
      </c>
      <c r="AL2265">
        <v>0.03</v>
      </c>
      <c r="AM2265">
        <v>340.33</v>
      </c>
      <c r="AN2265">
        <v>2</v>
      </c>
      <c r="AO2265">
        <v>944.87</v>
      </c>
      <c r="AP2265">
        <v>944.9</v>
      </c>
      <c r="AQ2265">
        <v>1</v>
      </c>
      <c r="AS2265">
        <f t="shared" si="105"/>
        <v>0</v>
      </c>
      <c r="AU2265">
        <f t="shared" si="106"/>
        <v>2.9999999999972715E-2</v>
      </c>
      <c r="AV2265">
        <f t="shared" si="107"/>
        <v>9.1439999999916848E-3</v>
      </c>
    </row>
    <row r="2266" spans="1:48" x14ac:dyDescent="0.4">
      <c r="A2266">
        <v>226.1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44.1</v>
      </c>
      <c r="H2266">
        <v>0</v>
      </c>
      <c r="J2266">
        <v>226.1</v>
      </c>
      <c r="K2266">
        <v>0</v>
      </c>
      <c r="L2266">
        <v>0</v>
      </c>
      <c r="M2266">
        <v>6</v>
      </c>
      <c r="N2266">
        <v>2</v>
      </c>
      <c r="O2266">
        <v>6.09</v>
      </c>
      <c r="P2266">
        <v>2.0299999999999998</v>
      </c>
      <c r="Q2266">
        <v>153.15</v>
      </c>
      <c r="R2266">
        <v>51.05</v>
      </c>
      <c r="S2266">
        <v>193.18</v>
      </c>
      <c r="T2266">
        <v>51.05</v>
      </c>
      <c r="U2266">
        <v>340.24</v>
      </c>
      <c r="V2266">
        <v>2.0299999999999998</v>
      </c>
      <c r="W2266">
        <v>340.33</v>
      </c>
      <c r="X2266">
        <v>2</v>
      </c>
      <c r="Y2266">
        <v>346.33</v>
      </c>
      <c r="Z2266">
        <v>0</v>
      </c>
      <c r="AA2266">
        <v>249.6</v>
      </c>
      <c r="AB2266">
        <v>2</v>
      </c>
      <c r="AC2266">
        <v>250.6</v>
      </c>
      <c r="AD2266">
        <v>0</v>
      </c>
      <c r="AE2266">
        <v>249.6</v>
      </c>
      <c r="AF2266">
        <v>2.0299999999999998</v>
      </c>
      <c r="AG2266">
        <v>249.6</v>
      </c>
      <c r="AH2266">
        <v>2.0299999999999998</v>
      </c>
      <c r="AI2266">
        <v>249.6</v>
      </c>
      <c r="AJ2266">
        <v>2.0299999999999998</v>
      </c>
      <c r="AK2266">
        <v>250.6</v>
      </c>
      <c r="AL2266">
        <v>0.03</v>
      </c>
      <c r="AM2266">
        <v>340.33</v>
      </c>
      <c r="AN2266">
        <v>2</v>
      </c>
      <c r="AO2266">
        <v>944.87</v>
      </c>
      <c r="AP2266">
        <v>944.9</v>
      </c>
      <c r="AQ2266">
        <v>1</v>
      </c>
      <c r="AS2266">
        <f t="shared" si="105"/>
        <v>0</v>
      </c>
      <c r="AU2266">
        <f t="shared" si="106"/>
        <v>2.9999999999972715E-2</v>
      </c>
      <c r="AV2266">
        <f t="shared" si="107"/>
        <v>9.1439999999916848E-3</v>
      </c>
    </row>
    <row r="2267" spans="1:48" x14ac:dyDescent="0.4">
      <c r="A2267">
        <v>226.2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44.1</v>
      </c>
      <c r="H2267">
        <v>0</v>
      </c>
      <c r="J2267">
        <v>226.2</v>
      </c>
      <c r="K2267">
        <v>0</v>
      </c>
      <c r="L2267">
        <v>0</v>
      </c>
      <c r="M2267">
        <v>6</v>
      </c>
      <c r="N2267">
        <v>2</v>
      </c>
      <c r="O2267">
        <v>6.09</v>
      </c>
      <c r="P2267">
        <v>2.0299999999999998</v>
      </c>
      <c r="Q2267">
        <v>153.15</v>
      </c>
      <c r="R2267">
        <v>51.05</v>
      </c>
      <c r="S2267">
        <v>193.18</v>
      </c>
      <c r="T2267">
        <v>51.05</v>
      </c>
      <c r="U2267">
        <v>340.24</v>
      </c>
      <c r="V2267">
        <v>2.0299999999999998</v>
      </c>
      <c r="W2267">
        <v>340.33</v>
      </c>
      <c r="X2267">
        <v>2</v>
      </c>
      <c r="Y2267">
        <v>346.33</v>
      </c>
      <c r="Z2267">
        <v>0</v>
      </c>
      <c r="AA2267">
        <v>249.55</v>
      </c>
      <c r="AB2267">
        <v>2</v>
      </c>
      <c r="AC2267">
        <v>250.55</v>
      </c>
      <c r="AD2267">
        <v>0</v>
      </c>
      <c r="AE2267">
        <v>249.55</v>
      </c>
      <c r="AF2267">
        <v>2.0299999999999998</v>
      </c>
      <c r="AG2267">
        <v>249.55</v>
      </c>
      <c r="AH2267">
        <v>2.0299999999999998</v>
      </c>
      <c r="AI2267">
        <v>249.55</v>
      </c>
      <c r="AJ2267">
        <v>2.0299999999999998</v>
      </c>
      <c r="AK2267">
        <v>250.55</v>
      </c>
      <c r="AL2267">
        <v>0.03</v>
      </c>
      <c r="AM2267">
        <v>340.33</v>
      </c>
      <c r="AN2267">
        <v>2</v>
      </c>
      <c r="AO2267">
        <v>944.87</v>
      </c>
      <c r="AP2267">
        <v>944.9</v>
      </c>
      <c r="AQ2267">
        <v>1</v>
      </c>
      <c r="AS2267">
        <f t="shared" si="105"/>
        <v>0</v>
      </c>
      <c r="AU2267">
        <f t="shared" si="106"/>
        <v>2.9999999999972715E-2</v>
      </c>
      <c r="AV2267">
        <f t="shared" si="107"/>
        <v>9.1439999999916848E-3</v>
      </c>
    </row>
    <row r="2268" spans="1:48" x14ac:dyDescent="0.4">
      <c r="A2268">
        <v>226.3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44.1</v>
      </c>
      <c r="H2268">
        <v>0</v>
      </c>
      <c r="J2268">
        <v>226.3</v>
      </c>
      <c r="K2268">
        <v>0</v>
      </c>
      <c r="L2268">
        <v>0</v>
      </c>
      <c r="M2268">
        <v>6</v>
      </c>
      <c r="N2268">
        <v>2</v>
      </c>
      <c r="O2268">
        <v>6.09</v>
      </c>
      <c r="P2268">
        <v>2.0299999999999998</v>
      </c>
      <c r="Q2268">
        <v>153.15</v>
      </c>
      <c r="R2268">
        <v>51.05</v>
      </c>
      <c r="S2268">
        <v>193.18</v>
      </c>
      <c r="T2268">
        <v>51.05</v>
      </c>
      <c r="U2268">
        <v>340.24</v>
      </c>
      <c r="V2268">
        <v>2.0299999999999998</v>
      </c>
      <c r="W2268">
        <v>340.33</v>
      </c>
      <c r="X2268">
        <v>2</v>
      </c>
      <c r="Y2268">
        <v>346.33</v>
      </c>
      <c r="Z2268">
        <v>0</v>
      </c>
      <c r="AA2268">
        <v>249.51</v>
      </c>
      <c r="AB2268">
        <v>2</v>
      </c>
      <c r="AC2268">
        <v>250.51</v>
      </c>
      <c r="AD2268">
        <v>0</v>
      </c>
      <c r="AE2268">
        <v>249.51</v>
      </c>
      <c r="AF2268">
        <v>2.0299999999999998</v>
      </c>
      <c r="AG2268">
        <v>249.51</v>
      </c>
      <c r="AH2268">
        <v>2.0299999999999998</v>
      </c>
      <c r="AI2268">
        <v>249.51</v>
      </c>
      <c r="AJ2268">
        <v>2.0299999999999998</v>
      </c>
      <c r="AK2268">
        <v>250.51</v>
      </c>
      <c r="AL2268">
        <v>0.03</v>
      </c>
      <c r="AM2268">
        <v>340.33</v>
      </c>
      <c r="AN2268">
        <v>2</v>
      </c>
      <c r="AO2268">
        <v>944.87</v>
      </c>
      <c r="AP2268">
        <v>944.9</v>
      </c>
      <c r="AQ2268">
        <v>1</v>
      </c>
      <c r="AS2268">
        <f t="shared" si="105"/>
        <v>0</v>
      </c>
      <c r="AU2268">
        <f t="shared" si="106"/>
        <v>2.9999999999972715E-2</v>
      </c>
      <c r="AV2268">
        <f t="shared" si="107"/>
        <v>9.1439999999916848E-3</v>
      </c>
    </row>
    <row r="2269" spans="1:48" x14ac:dyDescent="0.4">
      <c r="A2269">
        <v>226.4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44.1</v>
      </c>
      <c r="H2269">
        <v>0</v>
      </c>
      <c r="J2269">
        <v>226.4</v>
      </c>
      <c r="K2269">
        <v>0</v>
      </c>
      <c r="L2269">
        <v>0</v>
      </c>
      <c r="M2269">
        <v>6</v>
      </c>
      <c r="N2269">
        <v>2</v>
      </c>
      <c r="O2269">
        <v>6.09</v>
      </c>
      <c r="P2269">
        <v>2.0299999999999998</v>
      </c>
      <c r="Q2269">
        <v>153.15</v>
      </c>
      <c r="R2269">
        <v>51.05</v>
      </c>
      <c r="S2269">
        <v>193.18</v>
      </c>
      <c r="T2269">
        <v>51.05</v>
      </c>
      <c r="U2269">
        <v>340.24</v>
      </c>
      <c r="V2269">
        <v>2.0299999999999998</v>
      </c>
      <c r="W2269">
        <v>340.33</v>
      </c>
      <c r="X2269">
        <v>2</v>
      </c>
      <c r="Y2269">
        <v>346.33</v>
      </c>
      <c r="Z2269">
        <v>0</v>
      </c>
      <c r="AA2269">
        <v>249.46</v>
      </c>
      <c r="AB2269">
        <v>2</v>
      </c>
      <c r="AC2269">
        <v>250.46</v>
      </c>
      <c r="AD2269">
        <v>0</v>
      </c>
      <c r="AE2269">
        <v>249.46</v>
      </c>
      <c r="AF2269">
        <v>2.0299999999999998</v>
      </c>
      <c r="AG2269">
        <v>249.46</v>
      </c>
      <c r="AH2269">
        <v>2.0299999999999998</v>
      </c>
      <c r="AI2269">
        <v>249.46</v>
      </c>
      <c r="AJ2269">
        <v>2.0299999999999998</v>
      </c>
      <c r="AK2269">
        <v>250.46</v>
      </c>
      <c r="AL2269">
        <v>0.03</v>
      </c>
      <c r="AM2269">
        <v>340.33</v>
      </c>
      <c r="AN2269">
        <v>2</v>
      </c>
      <c r="AO2269">
        <v>944.87</v>
      </c>
      <c r="AP2269">
        <v>944.9</v>
      </c>
      <c r="AQ2269">
        <v>1</v>
      </c>
      <c r="AS2269">
        <f t="shared" si="105"/>
        <v>0</v>
      </c>
      <c r="AU2269">
        <f t="shared" si="106"/>
        <v>2.9999999999972715E-2</v>
      </c>
      <c r="AV2269">
        <f t="shared" si="107"/>
        <v>9.1439999999916848E-3</v>
      </c>
    </row>
    <row r="2270" spans="1:48" x14ac:dyDescent="0.4">
      <c r="A2270">
        <v>226.5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44.1</v>
      </c>
      <c r="H2270">
        <v>0</v>
      </c>
      <c r="J2270">
        <v>226.5</v>
      </c>
      <c r="K2270">
        <v>0</v>
      </c>
      <c r="L2270">
        <v>0</v>
      </c>
      <c r="M2270">
        <v>6</v>
      </c>
      <c r="N2270">
        <v>2</v>
      </c>
      <c r="O2270">
        <v>6.09</v>
      </c>
      <c r="P2270">
        <v>2.0299999999999998</v>
      </c>
      <c r="Q2270">
        <v>153.15</v>
      </c>
      <c r="R2270">
        <v>51.05</v>
      </c>
      <c r="S2270">
        <v>193.18</v>
      </c>
      <c r="T2270">
        <v>51.05</v>
      </c>
      <c r="U2270">
        <v>340.24</v>
      </c>
      <c r="V2270">
        <v>2.0299999999999998</v>
      </c>
      <c r="W2270">
        <v>340.33</v>
      </c>
      <c r="X2270">
        <v>2</v>
      </c>
      <c r="Y2270">
        <v>346.33</v>
      </c>
      <c r="Z2270">
        <v>0</v>
      </c>
      <c r="AA2270">
        <v>249.42</v>
      </c>
      <c r="AB2270">
        <v>2</v>
      </c>
      <c r="AC2270">
        <v>250.42</v>
      </c>
      <c r="AD2270">
        <v>0</v>
      </c>
      <c r="AE2270">
        <v>249.42</v>
      </c>
      <c r="AF2270">
        <v>2.0299999999999998</v>
      </c>
      <c r="AG2270">
        <v>249.42</v>
      </c>
      <c r="AH2270">
        <v>2.0299999999999998</v>
      </c>
      <c r="AI2270">
        <v>249.42</v>
      </c>
      <c r="AJ2270">
        <v>2.0299999999999998</v>
      </c>
      <c r="AK2270">
        <v>250.42</v>
      </c>
      <c r="AL2270">
        <v>0.03</v>
      </c>
      <c r="AM2270">
        <v>340.33</v>
      </c>
      <c r="AN2270">
        <v>2</v>
      </c>
      <c r="AO2270">
        <v>944.87</v>
      </c>
      <c r="AP2270">
        <v>944.9</v>
      </c>
      <c r="AQ2270">
        <v>1</v>
      </c>
      <c r="AS2270">
        <f t="shared" si="105"/>
        <v>0</v>
      </c>
      <c r="AU2270">
        <f t="shared" si="106"/>
        <v>2.9999999999972715E-2</v>
      </c>
      <c r="AV2270">
        <f t="shared" si="107"/>
        <v>9.1439999999916848E-3</v>
      </c>
    </row>
    <row r="2271" spans="1:48" x14ac:dyDescent="0.4">
      <c r="A2271">
        <v>226.6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44.1</v>
      </c>
      <c r="H2271">
        <v>0</v>
      </c>
      <c r="J2271">
        <v>226.6</v>
      </c>
      <c r="K2271">
        <v>0</v>
      </c>
      <c r="L2271">
        <v>0</v>
      </c>
      <c r="M2271">
        <v>6</v>
      </c>
      <c r="N2271">
        <v>2</v>
      </c>
      <c r="O2271">
        <v>6.09</v>
      </c>
      <c r="P2271">
        <v>2.0299999999999998</v>
      </c>
      <c r="Q2271">
        <v>153.15</v>
      </c>
      <c r="R2271">
        <v>51.05</v>
      </c>
      <c r="S2271">
        <v>193.18</v>
      </c>
      <c r="T2271">
        <v>51.05</v>
      </c>
      <c r="U2271">
        <v>340.24</v>
      </c>
      <c r="V2271">
        <v>2.0299999999999998</v>
      </c>
      <c r="W2271">
        <v>340.33</v>
      </c>
      <c r="X2271">
        <v>2</v>
      </c>
      <c r="Y2271">
        <v>346.33</v>
      </c>
      <c r="Z2271">
        <v>0</v>
      </c>
      <c r="AA2271">
        <v>249.37</v>
      </c>
      <c r="AB2271">
        <v>2</v>
      </c>
      <c r="AC2271">
        <v>250.37</v>
      </c>
      <c r="AD2271">
        <v>0</v>
      </c>
      <c r="AE2271">
        <v>249.37</v>
      </c>
      <c r="AF2271">
        <v>2.0299999999999998</v>
      </c>
      <c r="AG2271">
        <v>249.37</v>
      </c>
      <c r="AH2271">
        <v>2.0299999999999998</v>
      </c>
      <c r="AI2271">
        <v>249.37</v>
      </c>
      <c r="AJ2271">
        <v>2.0299999999999998</v>
      </c>
      <c r="AK2271">
        <v>250.37</v>
      </c>
      <c r="AL2271">
        <v>0.03</v>
      </c>
      <c r="AM2271">
        <v>340.33</v>
      </c>
      <c r="AN2271">
        <v>2</v>
      </c>
      <c r="AO2271">
        <v>944.87</v>
      </c>
      <c r="AP2271">
        <v>944.9</v>
      </c>
      <c r="AQ2271">
        <v>1</v>
      </c>
      <c r="AS2271">
        <f t="shared" si="105"/>
        <v>0</v>
      </c>
      <c r="AU2271">
        <f t="shared" si="106"/>
        <v>2.9999999999972715E-2</v>
      </c>
      <c r="AV2271">
        <f t="shared" si="107"/>
        <v>9.1439999999916848E-3</v>
      </c>
    </row>
    <row r="2272" spans="1:48" x14ac:dyDescent="0.4">
      <c r="A2272">
        <v>226.7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44.1</v>
      </c>
      <c r="H2272">
        <v>0</v>
      </c>
      <c r="J2272">
        <v>226.7</v>
      </c>
      <c r="K2272">
        <v>0</v>
      </c>
      <c r="L2272">
        <v>0</v>
      </c>
      <c r="M2272">
        <v>6</v>
      </c>
      <c r="N2272">
        <v>2</v>
      </c>
      <c r="O2272">
        <v>6.09</v>
      </c>
      <c r="P2272">
        <v>2.0299999999999998</v>
      </c>
      <c r="Q2272">
        <v>153.15</v>
      </c>
      <c r="R2272">
        <v>51.05</v>
      </c>
      <c r="S2272">
        <v>193.18</v>
      </c>
      <c r="T2272">
        <v>51.05</v>
      </c>
      <c r="U2272">
        <v>340.24</v>
      </c>
      <c r="V2272">
        <v>2.0299999999999998</v>
      </c>
      <c r="W2272">
        <v>340.33</v>
      </c>
      <c r="X2272">
        <v>2</v>
      </c>
      <c r="Y2272">
        <v>346.33</v>
      </c>
      <c r="Z2272">
        <v>0</v>
      </c>
      <c r="AA2272">
        <v>249.32</v>
      </c>
      <c r="AB2272">
        <v>2</v>
      </c>
      <c r="AC2272">
        <v>250.32</v>
      </c>
      <c r="AD2272">
        <v>0</v>
      </c>
      <c r="AE2272">
        <v>249.32</v>
      </c>
      <c r="AF2272">
        <v>2.0299999999999998</v>
      </c>
      <c r="AG2272">
        <v>249.32</v>
      </c>
      <c r="AH2272">
        <v>2.0299999999999998</v>
      </c>
      <c r="AI2272">
        <v>249.32</v>
      </c>
      <c r="AJ2272">
        <v>2.0299999999999998</v>
      </c>
      <c r="AK2272">
        <v>250.32</v>
      </c>
      <c r="AL2272">
        <v>0.03</v>
      </c>
      <c r="AM2272">
        <v>340.33</v>
      </c>
      <c r="AN2272">
        <v>2</v>
      </c>
      <c r="AO2272">
        <v>944.87</v>
      </c>
      <c r="AP2272">
        <v>944.9</v>
      </c>
      <c r="AQ2272">
        <v>1</v>
      </c>
      <c r="AS2272">
        <f t="shared" si="105"/>
        <v>0</v>
      </c>
      <c r="AU2272">
        <f t="shared" si="106"/>
        <v>2.9999999999972715E-2</v>
      </c>
      <c r="AV2272">
        <f t="shared" si="107"/>
        <v>9.1439999999916848E-3</v>
      </c>
    </row>
    <row r="2273" spans="1:48" x14ac:dyDescent="0.4">
      <c r="A2273">
        <v>226.8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44.1</v>
      </c>
      <c r="H2273">
        <v>0</v>
      </c>
      <c r="J2273">
        <v>226.8</v>
      </c>
      <c r="K2273">
        <v>0</v>
      </c>
      <c r="L2273">
        <v>0</v>
      </c>
      <c r="M2273">
        <v>6</v>
      </c>
      <c r="N2273">
        <v>2</v>
      </c>
      <c r="O2273">
        <v>6.09</v>
      </c>
      <c r="P2273">
        <v>2.0299999999999998</v>
      </c>
      <c r="Q2273">
        <v>153.15</v>
      </c>
      <c r="R2273">
        <v>51.05</v>
      </c>
      <c r="S2273">
        <v>193.18</v>
      </c>
      <c r="T2273">
        <v>51.05</v>
      </c>
      <c r="U2273">
        <v>340.24</v>
      </c>
      <c r="V2273">
        <v>2.0299999999999998</v>
      </c>
      <c r="W2273">
        <v>340.33</v>
      </c>
      <c r="X2273">
        <v>2</v>
      </c>
      <c r="Y2273">
        <v>346.33</v>
      </c>
      <c r="Z2273">
        <v>0</v>
      </c>
      <c r="AA2273">
        <v>249.28</v>
      </c>
      <c r="AB2273">
        <v>2</v>
      </c>
      <c r="AC2273">
        <v>250.28</v>
      </c>
      <c r="AD2273">
        <v>0</v>
      </c>
      <c r="AE2273">
        <v>249.28</v>
      </c>
      <c r="AF2273">
        <v>2.0299999999999998</v>
      </c>
      <c r="AG2273">
        <v>249.28</v>
      </c>
      <c r="AH2273">
        <v>2.0299999999999998</v>
      </c>
      <c r="AI2273">
        <v>249.28</v>
      </c>
      <c r="AJ2273">
        <v>2.0299999999999998</v>
      </c>
      <c r="AK2273">
        <v>250.28</v>
      </c>
      <c r="AL2273">
        <v>0.03</v>
      </c>
      <c r="AM2273">
        <v>340.33</v>
      </c>
      <c r="AN2273">
        <v>2</v>
      </c>
      <c r="AO2273">
        <v>944.87</v>
      </c>
      <c r="AP2273">
        <v>944.9</v>
      </c>
      <c r="AQ2273">
        <v>1</v>
      </c>
      <c r="AS2273">
        <f t="shared" si="105"/>
        <v>0</v>
      </c>
      <c r="AU2273">
        <f t="shared" si="106"/>
        <v>2.9999999999972715E-2</v>
      </c>
      <c r="AV2273">
        <f t="shared" si="107"/>
        <v>9.1439999999916848E-3</v>
      </c>
    </row>
    <row r="2274" spans="1:48" x14ac:dyDescent="0.4">
      <c r="A2274">
        <v>226.9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44.1</v>
      </c>
      <c r="H2274">
        <v>0</v>
      </c>
      <c r="J2274">
        <v>226.9</v>
      </c>
      <c r="K2274">
        <v>0</v>
      </c>
      <c r="L2274">
        <v>0</v>
      </c>
      <c r="M2274">
        <v>6</v>
      </c>
      <c r="N2274">
        <v>2</v>
      </c>
      <c r="O2274">
        <v>6.09</v>
      </c>
      <c r="P2274">
        <v>2.0299999999999998</v>
      </c>
      <c r="Q2274">
        <v>153.15</v>
      </c>
      <c r="R2274">
        <v>51.05</v>
      </c>
      <c r="S2274">
        <v>193.18</v>
      </c>
      <c r="T2274">
        <v>51.05</v>
      </c>
      <c r="U2274">
        <v>340.24</v>
      </c>
      <c r="V2274">
        <v>2.0299999999999998</v>
      </c>
      <c r="W2274">
        <v>340.33</v>
      </c>
      <c r="X2274">
        <v>2</v>
      </c>
      <c r="Y2274">
        <v>346.33</v>
      </c>
      <c r="Z2274">
        <v>0</v>
      </c>
      <c r="AA2274">
        <v>249.23</v>
      </c>
      <c r="AB2274">
        <v>2</v>
      </c>
      <c r="AC2274">
        <v>250.23</v>
      </c>
      <c r="AD2274">
        <v>0</v>
      </c>
      <c r="AE2274">
        <v>249.23</v>
      </c>
      <c r="AF2274">
        <v>2.0299999999999998</v>
      </c>
      <c r="AG2274">
        <v>249.23</v>
      </c>
      <c r="AH2274">
        <v>2.0299999999999998</v>
      </c>
      <c r="AI2274">
        <v>249.23</v>
      </c>
      <c r="AJ2274">
        <v>2.0299999999999998</v>
      </c>
      <c r="AK2274">
        <v>250.23</v>
      </c>
      <c r="AL2274">
        <v>0.03</v>
      </c>
      <c r="AM2274">
        <v>340.33</v>
      </c>
      <c r="AN2274">
        <v>2</v>
      </c>
      <c r="AO2274">
        <v>944.87</v>
      </c>
      <c r="AP2274">
        <v>944.9</v>
      </c>
      <c r="AQ2274">
        <v>1</v>
      </c>
      <c r="AS2274">
        <f t="shared" si="105"/>
        <v>0</v>
      </c>
      <c r="AU2274">
        <f t="shared" si="106"/>
        <v>2.9999999999972715E-2</v>
      </c>
      <c r="AV2274">
        <f t="shared" si="107"/>
        <v>9.1439999999916848E-3</v>
      </c>
    </row>
    <row r="2275" spans="1:48" x14ac:dyDescent="0.4">
      <c r="A2275">
        <v>227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44.1</v>
      </c>
      <c r="H2275">
        <v>0</v>
      </c>
      <c r="J2275">
        <v>227</v>
      </c>
      <c r="K2275">
        <v>0</v>
      </c>
      <c r="L2275">
        <v>0</v>
      </c>
      <c r="M2275">
        <v>6</v>
      </c>
      <c r="N2275">
        <v>2</v>
      </c>
      <c r="O2275">
        <v>6.09</v>
      </c>
      <c r="P2275">
        <v>2.0299999999999998</v>
      </c>
      <c r="Q2275">
        <v>153.15</v>
      </c>
      <c r="R2275">
        <v>51.05</v>
      </c>
      <c r="S2275">
        <v>193.18</v>
      </c>
      <c r="T2275">
        <v>51.05</v>
      </c>
      <c r="U2275">
        <v>340.24</v>
      </c>
      <c r="V2275">
        <v>2.0299999999999998</v>
      </c>
      <c r="W2275">
        <v>340.33</v>
      </c>
      <c r="X2275">
        <v>2</v>
      </c>
      <c r="Y2275">
        <v>346.33</v>
      </c>
      <c r="Z2275">
        <v>0</v>
      </c>
      <c r="AA2275">
        <v>249.19</v>
      </c>
      <c r="AB2275">
        <v>2</v>
      </c>
      <c r="AC2275">
        <v>250.19</v>
      </c>
      <c r="AD2275">
        <v>0</v>
      </c>
      <c r="AE2275">
        <v>249.19</v>
      </c>
      <c r="AF2275">
        <v>2.0299999999999998</v>
      </c>
      <c r="AG2275">
        <v>249.19</v>
      </c>
      <c r="AH2275">
        <v>2.0299999999999998</v>
      </c>
      <c r="AI2275">
        <v>249.19</v>
      </c>
      <c r="AJ2275">
        <v>2.0299999999999998</v>
      </c>
      <c r="AK2275">
        <v>250.19</v>
      </c>
      <c r="AL2275">
        <v>0.03</v>
      </c>
      <c r="AM2275">
        <v>340.33</v>
      </c>
      <c r="AN2275">
        <v>2</v>
      </c>
      <c r="AO2275">
        <v>944.87</v>
      </c>
      <c r="AP2275">
        <v>944.9</v>
      </c>
      <c r="AQ2275">
        <v>1</v>
      </c>
      <c r="AS2275">
        <f t="shared" si="105"/>
        <v>0</v>
      </c>
      <c r="AU2275">
        <f t="shared" si="106"/>
        <v>2.9999999999972715E-2</v>
      </c>
      <c r="AV2275">
        <f t="shared" si="107"/>
        <v>9.1439999999916848E-3</v>
      </c>
    </row>
    <row r="2276" spans="1:48" x14ac:dyDescent="0.4">
      <c r="A2276">
        <v>227.1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44.1</v>
      </c>
      <c r="H2276">
        <v>0</v>
      </c>
      <c r="J2276">
        <v>227.1</v>
      </c>
      <c r="K2276">
        <v>0</v>
      </c>
      <c r="L2276">
        <v>0</v>
      </c>
      <c r="M2276">
        <v>6</v>
      </c>
      <c r="N2276">
        <v>2</v>
      </c>
      <c r="O2276">
        <v>6.09</v>
      </c>
      <c r="P2276">
        <v>2.0299999999999998</v>
      </c>
      <c r="Q2276">
        <v>153.15</v>
      </c>
      <c r="R2276">
        <v>51.05</v>
      </c>
      <c r="S2276">
        <v>193.18</v>
      </c>
      <c r="T2276">
        <v>51.05</v>
      </c>
      <c r="U2276">
        <v>340.24</v>
      </c>
      <c r="V2276">
        <v>2.0299999999999998</v>
      </c>
      <c r="W2276">
        <v>340.33</v>
      </c>
      <c r="X2276">
        <v>2</v>
      </c>
      <c r="Y2276">
        <v>346.33</v>
      </c>
      <c r="Z2276">
        <v>0</v>
      </c>
      <c r="AA2276">
        <v>249.14</v>
      </c>
      <c r="AB2276">
        <v>2</v>
      </c>
      <c r="AC2276">
        <v>250.14</v>
      </c>
      <c r="AD2276">
        <v>0</v>
      </c>
      <c r="AE2276">
        <v>249.14</v>
      </c>
      <c r="AF2276">
        <v>2.0299999999999998</v>
      </c>
      <c r="AG2276">
        <v>249.14</v>
      </c>
      <c r="AH2276">
        <v>2.0299999999999998</v>
      </c>
      <c r="AI2276">
        <v>249.14</v>
      </c>
      <c r="AJ2276">
        <v>2.0299999999999998</v>
      </c>
      <c r="AK2276">
        <v>250.14</v>
      </c>
      <c r="AL2276">
        <v>0.03</v>
      </c>
      <c r="AM2276">
        <v>340.33</v>
      </c>
      <c r="AN2276">
        <v>2</v>
      </c>
      <c r="AO2276">
        <v>944.87</v>
      </c>
      <c r="AP2276">
        <v>944.9</v>
      </c>
      <c r="AQ2276">
        <v>1</v>
      </c>
      <c r="AS2276">
        <f t="shared" si="105"/>
        <v>0</v>
      </c>
      <c r="AU2276">
        <f t="shared" si="106"/>
        <v>2.9999999999972715E-2</v>
      </c>
      <c r="AV2276">
        <f t="shared" si="107"/>
        <v>9.1439999999916848E-3</v>
      </c>
    </row>
    <row r="2277" spans="1:48" x14ac:dyDescent="0.4">
      <c r="A2277">
        <v>227.2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44.1</v>
      </c>
      <c r="H2277">
        <v>0</v>
      </c>
      <c r="J2277">
        <v>227.2</v>
      </c>
      <c r="K2277">
        <v>0</v>
      </c>
      <c r="L2277">
        <v>0</v>
      </c>
      <c r="M2277">
        <v>6</v>
      </c>
      <c r="N2277">
        <v>2</v>
      </c>
      <c r="O2277">
        <v>6.09</v>
      </c>
      <c r="P2277">
        <v>2.0299999999999998</v>
      </c>
      <c r="Q2277">
        <v>153.15</v>
      </c>
      <c r="R2277">
        <v>51.05</v>
      </c>
      <c r="S2277">
        <v>193.18</v>
      </c>
      <c r="T2277">
        <v>51.05</v>
      </c>
      <c r="U2277">
        <v>340.24</v>
      </c>
      <c r="V2277">
        <v>2.0299999999999998</v>
      </c>
      <c r="W2277">
        <v>340.33</v>
      </c>
      <c r="X2277">
        <v>2</v>
      </c>
      <c r="Y2277">
        <v>346.33</v>
      </c>
      <c r="Z2277">
        <v>0</v>
      </c>
      <c r="AA2277">
        <v>249.1</v>
      </c>
      <c r="AB2277">
        <v>2</v>
      </c>
      <c r="AC2277">
        <v>250.1</v>
      </c>
      <c r="AD2277">
        <v>0</v>
      </c>
      <c r="AE2277">
        <v>249.1</v>
      </c>
      <c r="AF2277">
        <v>2.0299999999999998</v>
      </c>
      <c r="AG2277">
        <v>249.1</v>
      </c>
      <c r="AH2277">
        <v>2.0299999999999998</v>
      </c>
      <c r="AI2277">
        <v>249.1</v>
      </c>
      <c r="AJ2277">
        <v>2.0299999999999998</v>
      </c>
      <c r="AK2277">
        <v>250.1</v>
      </c>
      <c r="AL2277">
        <v>0.03</v>
      </c>
      <c r="AM2277">
        <v>340.33</v>
      </c>
      <c r="AN2277">
        <v>2</v>
      </c>
      <c r="AO2277">
        <v>944.87</v>
      </c>
      <c r="AP2277">
        <v>944.9</v>
      </c>
      <c r="AQ2277">
        <v>1</v>
      </c>
      <c r="AS2277">
        <f t="shared" si="105"/>
        <v>0</v>
      </c>
      <c r="AU2277">
        <f t="shared" si="106"/>
        <v>2.9999999999972715E-2</v>
      </c>
      <c r="AV2277">
        <f t="shared" si="107"/>
        <v>9.1439999999916848E-3</v>
      </c>
    </row>
    <row r="2278" spans="1:48" x14ac:dyDescent="0.4">
      <c r="A2278">
        <v>227.3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44.1</v>
      </c>
      <c r="H2278">
        <v>0</v>
      </c>
      <c r="J2278">
        <v>227.3</v>
      </c>
      <c r="K2278">
        <v>0</v>
      </c>
      <c r="L2278">
        <v>0</v>
      </c>
      <c r="M2278">
        <v>6</v>
      </c>
      <c r="N2278">
        <v>2</v>
      </c>
      <c r="O2278">
        <v>6.09</v>
      </c>
      <c r="P2278">
        <v>2.0299999999999998</v>
      </c>
      <c r="Q2278">
        <v>153.15</v>
      </c>
      <c r="R2278">
        <v>51.05</v>
      </c>
      <c r="S2278">
        <v>193.18</v>
      </c>
      <c r="T2278">
        <v>51.05</v>
      </c>
      <c r="U2278">
        <v>340.24</v>
      </c>
      <c r="V2278">
        <v>2.0299999999999998</v>
      </c>
      <c r="W2278">
        <v>340.33</v>
      </c>
      <c r="X2278">
        <v>2</v>
      </c>
      <c r="Y2278">
        <v>346.33</v>
      </c>
      <c r="Z2278">
        <v>0</v>
      </c>
      <c r="AA2278">
        <v>249.05</v>
      </c>
      <c r="AB2278">
        <v>2</v>
      </c>
      <c r="AC2278">
        <v>250.05</v>
      </c>
      <c r="AD2278">
        <v>0</v>
      </c>
      <c r="AE2278">
        <v>249.05</v>
      </c>
      <c r="AF2278">
        <v>2.0299999999999998</v>
      </c>
      <c r="AG2278">
        <v>249.05</v>
      </c>
      <c r="AH2278">
        <v>2.0299999999999998</v>
      </c>
      <c r="AI2278">
        <v>249.05</v>
      </c>
      <c r="AJ2278">
        <v>2.0299999999999998</v>
      </c>
      <c r="AK2278">
        <v>250.05</v>
      </c>
      <c r="AL2278">
        <v>0.03</v>
      </c>
      <c r="AM2278">
        <v>340.33</v>
      </c>
      <c r="AN2278">
        <v>2</v>
      </c>
      <c r="AO2278">
        <v>944.87</v>
      </c>
      <c r="AP2278">
        <v>944.9</v>
      </c>
      <c r="AQ2278">
        <v>1</v>
      </c>
      <c r="AS2278">
        <f t="shared" si="105"/>
        <v>0</v>
      </c>
      <c r="AU2278">
        <f t="shared" si="106"/>
        <v>2.9999999999972715E-2</v>
      </c>
      <c r="AV2278">
        <f t="shared" si="107"/>
        <v>9.1439999999916848E-3</v>
      </c>
    </row>
    <row r="2279" spans="1:48" x14ac:dyDescent="0.4">
      <c r="A2279">
        <v>227.4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44.1</v>
      </c>
      <c r="H2279">
        <v>0</v>
      </c>
      <c r="J2279">
        <v>227.4</v>
      </c>
      <c r="K2279">
        <v>0</v>
      </c>
      <c r="L2279">
        <v>0</v>
      </c>
      <c r="M2279">
        <v>6</v>
      </c>
      <c r="N2279">
        <v>2</v>
      </c>
      <c r="O2279">
        <v>6.09</v>
      </c>
      <c r="P2279">
        <v>2.0299999999999998</v>
      </c>
      <c r="Q2279">
        <v>153.15</v>
      </c>
      <c r="R2279">
        <v>51.05</v>
      </c>
      <c r="S2279">
        <v>193.18</v>
      </c>
      <c r="T2279">
        <v>51.05</v>
      </c>
      <c r="U2279">
        <v>340.24</v>
      </c>
      <c r="V2279">
        <v>2.0299999999999998</v>
      </c>
      <c r="W2279">
        <v>340.33</v>
      </c>
      <c r="X2279">
        <v>2</v>
      </c>
      <c r="Y2279">
        <v>346.33</v>
      </c>
      <c r="Z2279">
        <v>0</v>
      </c>
      <c r="AA2279">
        <v>249</v>
      </c>
      <c r="AB2279">
        <v>2</v>
      </c>
      <c r="AC2279">
        <v>250</v>
      </c>
      <c r="AD2279">
        <v>0</v>
      </c>
      <c r="AE2279">
        <v>249</v>
      </c>
      <c r="AF2279">
        <v>2.0299999999999998</v>
      </c>
      <c r="AG2279">
        <v>249</v>
      </c>
      <c r="AH2279">
        <v>2.0299999999999998</v>
      </c>
      <c r="AI2279">
        <v>249</v>
      </c>
      <c r="AJ2279">
        <v>2.0299999999999998</v>
      </c>
      <c r="AK2279">
        <v>250</v>
      </c>
      <c r="AL2279">
        <v>0.03</v>
      </c>
      <c r="AM2279">
        <v>340.33</v>
      </c>
      <c r="AN2279">
        <v>2</v>
      </c>
      <c r="AO2279">
        <v>944.87</v>
      </c>
      <c r="AP2279">
        <v>944.9</v>
      </c>
      <c r="AQ2279">
        <v>1</v>
      </c>
      <c r="AS2279">
        <f t="shared" si="105"/>
        <v>0</v>
      </c>
      <c r="AU2279">
        <f t="shared" si="106"/>
        <v>2.9999999999972715E-2</v>
      </c>
      <c r="AV2279">
        <f t="shared" si="107"/>
        <v>9.1439999999916848E-3</v>
      </c>
    </row>
    <row r="2280" spans="1:48" x14ac:dyDescent="0.4">
      <c r="A2280">
        <v>227.5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44.1</v>
      </c>
      <c r="H2280">
        <v>0</v>
      </c>
      <c r="J2280">
        <v>227.5</v>
      </c>
      <c r="K2280">
        <v>0</v>
      </c>
      <c r="L2280">
        <v>0</v>
      </c>
      <c r="M2280">
        <v>6</v>
      </c>
      <c r="N2280">
        <v>2</v>
      </c>
      <c r="O2280">
        <v>6.09</v>
      </c>
      <c r="P2280">
        <v>2.0299999999999998</v>
      </c>
      <c r="Q2280">
        <v>153.15</v>
      </c>
      <c r="R2280">
        <v>51.05</v>
      </c>
      <c r="S2280">
        <v>193.18</v>
      </c>
      <c r="T2280">
        <v>51.05</v>
      </c>
      <c r="U2280">
        <v>340.24</v>
      </c>
      <c r="V2280">
        <v>2.0299999999999998</v>
      </c>
      <c r="W2280">
        <v>340.33</v>
      </c>
      <c r="X2280">
        <v>2</v>
      </c>
      <c r="Y2280">
        <v>346.33</v>
      </c>
      <c r="Z2280">
        <v>0</v>
      </c>
      <c r="AA2280">
        <v>248.96</v>
      </c>
      <c r="AB2280">
        <v>2</v>
      </c>
      <c r="AC2280">
        <v>249.96</v>
      </c>
      <c r="AD2280">
        <v>0</v>
      </c>
      <c r="AE2280">
        <v>248.96</v>
      </c>
      <c r="AF2280">
        <v>2.0299999999999998</v>
      </c>
      <c r="AG2280">
        <v>248.96</v>
      </c>
      <c r="AH2280">
        <v>2.0299999999999998</v>
      </c>
      <c r="AI2280">
        <v>248.96</v>
      </c>
      <c r="AJ2280">
        <v>2.0299999999999998</v>
      </c>
      <c r="AK2280">
        <v>249.96</v>
      </c>
      <c r="AL2280">
        <v>0.03</v>
      </c>
      <c r="AM2280">
        <v>340.33</v>
      </c>
      <c r="AN2280">
        <v>2</v>
      </c>
      <c r="AO2280">
        <v>944.87</v>
      </c>
      <c r="AP2280">
        <v>944.9</v>
      </c>
      <c r="AQ2280">
        <v>1</v>
      </c>
      <c r="AS2280">
        <f t="shared" si="105"/>
        <v>0</v>
      </c>
      <c r="AU2280">
        <f t="shared" si="106"/>
        <v>2.9999999999972715E-2</v>
      </c>
      <c r="AV2280">
        <f t="shared" si="107"/>
        <v>9.1439999999916848E-3</v>
      </c>
    </row>
    <row r="2281" spans="1:48" x14ac:dyDescent="0.4">
      <c r="A2281">
        <v>227.6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44.1</v>
      </c>
      <c r="H2281">
        <v>0</v>
      </c>
      <c r="J2281">
        <v>227.6</v>
      </c>
      <c r="K2281">
        <v>0</v>
      </c>
      <c r="L2281">
        <v>0</v>
      </c>
      <c r="M2281">
        <v>6</v>
      </c>
      <c r="N2281">
        <v>2</v>
      </c>
      <c r="O2281">
        <v>6.09</v>
      </c>
      <c r="P2281">
        <v>2.0299999999999998</v>
      </c>
      <c r="Q2281">
        <v>153.15</v>
      </c>
      <c r="R2281">
        <v>51.05</v>
      </c>
      <c r="S2281">
        <v>193.18</v>
      </c>
      <c r="T2281">
        <v>51.05</v>
      </c>
      <c r="U2281">
        <v>340.24</v>
      </c>
      <c r="V2281">
        <v>2.0299999999999998</v>
      </c>
      <c r="W2281">
        <v>340.33</v>
      </c>
      <c r="X2281">
        <v>2</v>
      </c>
      <c r="Y2281">
        <v>346.33</v>
      </c>
      <c r="Z2281">
        <v>0</v>
      </c>
      <c r="AA2281">
        <v>248.91</v>
      </c>
      <c r="AB2281">
        <v>2</v>
      </c>
      <c r="AC2281">
        <v>249.91</v>
      </c>
      <c r="AD2281">
        <v>0</v>
      </c>
      <c r="AE2281">
        <v>248.91</v>
      </c>
      <c r="AF2281">
        <v>2.0299999999999998</v>
      </c>
      <c r="AG2281">
        <v>248.91</v>
      </c>
      <c r="AH2281">
        <v>2.0299999999999998</v>
      </c>
      <c r="AI2281">
        <v>248.91</v>
      </c>
      <c r="AJ2281">
        <v>2.0299999999999998</v>
      </c>
      <c r="AK2281">
        <v>249.91</v>
      </c>
      <c r="AL2281">
        <v>0.03</v>
      </c>
      <c r="AM2281">
        <v>340.33</v>
      </c>
      <c r="AN2281">
        <v>2</v>
      </c>
      <c r="AO2281">
        <v>944.87</v>
      </c>
      <c r="AP2281">
        <v>944.9</v>
      </c>
      <c r="AQ2281">
        <v>1</v>
      </c>
      <c r="AS2281">
        <f t="shared" si="105"/>
        <v>0</v>
      </c>
      <c r="AU2281">
        <f t="shared" si="106"/>
        <v>2.9999999999972715E-2</v>
      </c>
      <c r="AV2281">
        <f t="shared" si="107"/>
        <v>9.1439999999916848E-3</v>
      </c>
    </row>
    <row r="2282" spans="1:48" x14ac:dyDescent="0.4">
      <c r="A2282">
        <v>227.7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44.1</v>
      </c>
      <c r="H2282">
        <v>0</v>
      </c>
      <c r="J2282">
        <v>227.7</v>
      </c>
      <c r="K2282">
        <v>0</v>
      </c>
      <c r="L2282">
        <v>0</v>
      </c>
      <c r="M2282">
        <v>6</v>
      </c>
      <c r="N2282">
        <v>2</v>
      </c>
      <c r="O2282">
        <v>6.09</v>
      </c>
      <c r="P2282">
        <v>2.0299999999999998</v>
      </c>
      <c r="Q2282">
        <v>153.15</v>
      </c>
      <c r="R2282">
        <v>51.05</v>
      </c>
      <c r="S2282">
        <v>193.18</v>
      </c>
      <c r="T2282">
        <v>51.05</v>
      </c>
      <c r="U2282">
        <v>340.24</v>
      </c>
      <c r="V2282">
        <v>2.0299999999999998</v>
      </c>
      <c r="W2282">
        <v>340.33</v>
      </c>
      <c r="X2282">
        <v>2</v>
      </c>
      <c r="Y2282">
        <v>346.33</v>
      </c>
      <c r="Z2282">
        <v>0</v>
      </c>
      <c r="AA2282">
        <v>248.87</v>
      </c>
      <c r="AB2282">
        <v>2</v>
      </c>
      <c r="AC2282">
        <v>249.87</v>
      </c>
      <c r="AD2282">
        <v>0</v>
      </c>
      <c r="AE2282">
        <v>248.87</v>
      </c>
      <c r="AF2282">
        <v>2.0299999999999998</v>
      </c>
      <c r="AG2282">
        <v>248.87</v>
      </c>
      <c r="AH2282">
        <v>2.0299999999999998</v>
      </c>
      <c r="AI2282">
        <v>248.87</v>
      </c>
      <c r="AJ2282">
        <v>2.0299999999999998</v>
      </c>
      <c r="AK2282">
        <v>249.87</v>
      </c>
      <c r="AL2282">
        <v>0.03</v>
      </c>
      <c r="AM2282">
        <v>340.33</v>
      </c>
      <c r="AN2282">
        <v>2</v>
      </c>
      <c r="AO2282">
        <v>944.87</v>
      </c>
      <c r="AP2282">
        <v>944.9</v>
      </c>
      <c r="AQ2282">
        <v>1</v>
      </c>
      <c r="AS2282">
        <f t="shared" si="105"/>
        <v>0</v>
      </c>
      <c r="AU2282">
        <f t="shared" si="106"/>
        <v>2.9999999999972715E-2</v>
      </c>
      <c r="AV2282">
        <f t="shared" si="107"/>
        <v>9.1439999999916848E-3</v>
      </c>
    </row>
    <row r="2283" spans="1:48" x14ac:dyDescent="0.4">
      <c r="A2283">
        <v>227.8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44.1</v>
      </c>
      <c r="H2283">
        <v>0</v>
      </c>
      <c r="J2283">
        <v>227.8</v>
      </c>
      <c r="K2283">
        <v>0</v>
      </c>
      <c r="L2283">
        <v>0</v>
      </c>
      <c r="M2283">
        <v>6</v>
      </c>
      <c r="N2283">
        <v>2</v>
      </c>
      <c r="O2283">
        <v>6.09</v>
      </c>
      <c r="P2283">
        <v>2.0299999999999998</v>
      </c>
      <c r="Q2283">
        <v>153.15</v>
      </c>
      <c r="R2283">
        <v>51.05</v>
      </c>
      <c r="S2283">
        <v>193.18</v>
      </c>
      <c r="T2283">
        <v>51.05</v>
      </c>
      <c r="U2283">
        <v>340.24</v>
      </c>
      <c r="V2283">
        <v>2.0299999999999998</v>
      </c>
      <c r="W2283">
        <v>340.33</v>
      </c>
      <c r="X2283">
        <v>2</v>
      </c>
      <c r="Y2283">
        <v>346.33</v>
      </c>
      <c r="Z2283">
        <v>0</v>
      </c>
      <c r="AA2283">
        <v>248.82</v>
      </c>
      <c r="AB2283">
        <v>2</v>
      </c>
      <c r="AC2283">
        <v>249.82</v>
      </c>
      <c r="AD2283">
        <v>0</v>
      </c>
      <c r="AE2283">
        <v>248.82</v>
      </c>
      <c r="AF2283">
        <v>2.0299999999999998</v>
      </c>
      <c r="AG2283">
        <v>248.82</v>
      </c>
      <c r="AH2283">
        <v>2.0299999999999998</v>
      </c>
      <c r="AI2283">
        <v>248.82</v>
      </c>
      <c r="AJ2283">
        <v>2.0299999999999998</v>
      </c>
      <c r="AK2283">
        <v>249.82</v>
      </c>
      <c r="AL2283">
        <v>0.03</v>
      </c>
      <c r="AM2283">
        <v>340.33</v>
      </c>
      <c r="AN2283">
        <v>2</v>
      </c>
      <c r="AO2283">
        <v>944.87</v>
      </c>
      <c r="AP2283">
        <v>944.9</v>
      </c>
      <c r="AQ2283">
        <v>1</v>
      </c>
      <c r="AS2283">
        <f t="shared" si="105"/>
        <v>0</v>
      </c>
      <c r="AU2283">
        <f t="shared" si="106"/>
        <v>2.9999999999972715E-2</v>
      </c>
      <c r="AV2283">
        <f t="shared" si="107"/>
        <v>9.1439999999916848E-3</v>
      </c>
    </row>
    <row r="2284" spans="1:48" x14ac:dyDescent="0.4">
      <c r="A2284">
        <v>227.9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44.1</v>
      </c>
      <c r="H2284">
        <v>0</v>
      </c>
      <c r="J2284">
        <v>227.9</v>
      </c>
      <c r="K2284">
        <v>0</v>
      </c>
      <c r="L2284">
        <v>0</v>
      </c>
      <c r="M2284">
        <v>6</v>
      </c>
      <c r="N2284">
        <v>2</v>
      </c>
      <c r="O2284">
        <v>6.09</v>
      </c>
      <c r="P2284">
        <v>2.0299999999999998</v>
      </c>
      <c r="Q2284">
        <v>153.15</v>
      </c>
      <c r="R2284">
        <v>51.05</v>
      </c>
      <c r="S2284">
        <v>193.18</v>
      </c>
      <c r="T2284">
        <v>51.05</v>
      </c>
      <c r="U2284">
        <v>340.24</v>
      </c>
      <c r="V2284">
        <v>2.0299999999999998</v>
      </c>
      <c r="W2284">
        <v>340.33</v>
      </c>
      <c r="X2284">
        <v>2</v>
      </c>
      <c r="Y2284">
        <v>346.33</v>
      </c>
      <c r="Z2284">
        <v>0</v>
      </c>
      <c r="AA2284">
        <v>248.78</v>
      </c>
      <c r="AB2284">
        <v>2</v>
      </c>
      <c r="AC2284">
        <v>249.78</v>
      </c>
      <c r="AD2284">
        <v>0</v>
      </c>
      <c r="AE2284">
        <v>248.78</v>
      </c>
      <c r="AF2284">
        <v>2.0299999999999998</v>
      </c>
      <c r="AG2284">
        <v>248.78</v>
      </c>
      <c r="AH2284">
        <v>2.0299999999999998</v>
      </c>
      <c r="AI2284">
        <v>248.78</v>
      </c>
      <c r="AJ2284">
        <v>2.0299999999999998</v>
      </c>
      <c r="AK2284">
        <v>249.78</v>
      </c>
      <c r="AL2284">
        <v>0.03</v>
      </c>
      <c r="AM2284">
        <v>340.33</v>
      </c>
      <c r="AN2284">
        <v>2</v>
      </c>
      <c r="AO2284">
        <v>944.87</v>
      </c>
      <c r="AP2284">
        <v>944.9</v>
      </c>
      <c r="AQ2284">
        <v>1</v>
      </c>
      <c r="AS2284">
        <f t="shared" si="105"/>
        <v>0</v>
      </c>
      <c r="AU2284">
        <f t="shared" si="106"/>
        <v>2.9999999999972715E-2</v>
      </c>
      <c r="AV2284">
        <f t="shared" si="107"/>
        <v>9.1439999999916848E-3</v>
      </c>
    </row>
    <row r="2285" spans="1:48" x14ac:dyDescent="0.4">
      <c r="A2285">
        <v>228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44.1</v>
      </c>
      <c r="H2285">
        <v>0</v>
      </c>
      <c r="J2285">
        <v>228</v>
      </c>
      <c r="K2285">
        <v>0</v>
      </c>
      <c r="L2285">
        <v>0</v>
      </c>
      <c r="M2285">
        <v>6</v>
      </c>
      <c r="N2285">
        <v>2</v>
      </c>
      <c r="O2285">
        <v>6.09</v>
      </c>
      <c r="P2285">
        <v>2.0299999999999998</v>
      </c>
      <c r="Q2285">
        <v>153.15</v>
      </c>
      <c r="R2285">
        <v>51.05</v>
      </c>
      <c r="S2285">
        <v>193.18</v>
      </c>
      <c r="T2285">
        <v>51.05</v>
      </c>
      <c r="U2285">
        <v>340.24</v>
      </c>
      <c r="V2285">
        <v>2.0299999999999998</v>
      </c>
      <c r="W2285">
        <v>340.33</v>
      </c>
      <c r="X2285">
        <v>2</v>
      </c>
      <c r="Y2285">
        <v>346.33</v>
      </c>
      <c r="Z2285">
        <v>0</v>
      </c>
      <c r="AA2285">
        <v>248.73</v>
      </c>
      <c r="AB2285">
        <v>2</v>
      </c>
      <c r="AC2285">
        <v>249.73</v>
      </c>
      <c r="AD2285">
        <v>0</v>
      </c>
      <c r="AE2285">
        <v>248.73</v>
      </c>
      <c r="AF2285">
        <v>2.0299999999999998</v>
      </c>
      <c r="AG2285">
        <v>248.73</v>
      </c>
      <c r="AH2285">
        <v>2.0299999999999998</v>
      </c>
      <c r="AI2285">
        <v>248.73</v>
      </c>
      <c r="AJ2285">
        <v>2.0299999999999998</v>
      </c>
      <c r="AK2285">
        <v>249.73</v>
      </c>
      <c r="AL2285">
        <v>0.03</v>
      </c>
      <c r="AM2285">
        <v>340.33</v>
      </c>
      <c r="AN2285">
        <v>2</v>
      </c>
      <c r="AO2285">
        <v>944.87</v>
      </c>
      <c r="AP2285">
        <v>944.9</v>
      </c>
      <c r="AQ2285">
        <v>1</v>
      </c>
      <c r="AS2285">
        <f t="shared" si="105"/>
        <v>0</v>
      </c>
      <c r="AU2285">
        <f t="shared" si="106"/>
        <v>2.9999999999972715E-2</v>
      </c>
      <c r="AV2285">
        <f t="shared" si="107"/>
        <v>9.1439999999916848E-3</v>
      </c>
    </row>
    <row r="2286" spans="1:48" x14ac:dyDescent="0.4">
      <c r="A2286">
        <v>228.1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44.1</v>
      </c>
      <c r="H2286">
        <v>0</v>
      </c>
      <c r="J2286">
        <v>228.1</v>
      </c>
      <c r="K2286">
        <v>0</v>
      </c>
      <c r="L2286">
        <v>0</v>
      </c>
      <c r="M2286">
        <v>6</v>
      </c>
      <c r="N2286">
        <v>2</v>
      </c>
      <c r="O2286">
        <v>6.09</v>
      </c>
      <c r="P2286">
        <v>2.0299999999999998</v>
      </c>
      <c r="Q2286">
        <v>153.15</v>
      </c>
      <c r="R2286">
        <v>51.05</v>
      </c>
      <c r="S2286">
        <v>193.18</v>
      </c>
      <c r="T2286">
        <v>51.05</v>
      </c>
      <c r="U2286">
        <v>340.24</v>
      </c>
      <c r="V2286">
        <v>2.0299999999999998</v>
      </c>
      <c r="W2286">
        <v>340.33</v>
      </c>
      <c r="X2286">
        <v>2</v>
      </c>
      <c r="Y2286">
        <v>346.33</v>
      </c>
      <c r="Z2286">
        <v>0</v>
      </c>
      <c r="AA2286">
        <v>248.68</v>
      </c>
      <c r="AB2286">
        <v>2</v>
      </c>
      <c r="AC2286">
        <v>249.68</v>
      </c>
      <c r="AD2286">
        <v>0</v>
      </c>
      <c r="AE2286">
        <v>248.68</v>
      </c>
      <c r="AF2286">
        <v>2.0299999999999998</v>
      </c>
      <c r="AG2286">
        <v>248.68</v>
      </c>
      <c r="AH2286">
        <v>2.0299999999999998</v>
      </c>
      <c r="AI2286">
        <v>248.68</v>
      </c>
      <c r="AJ2286">
        <v>2.0299999999999998</v>
      </c>
      <c r="AK2286">
        <v>249.68</v>
      </c>
      <c r="AL2286">
        <v>0.03</v>
      </c>
      <c r="AM2286">
        <v>340.33</v>
      </c>
      <c r="AN2286">
        <v>2</v>
      </c>
      <c r="AO2286">
        <v>944.87</v>
      </c>
      <c r="AP2286">
        <v>944.9</v>
      </c>
      <c r="AQ2286">
        <v>1</v>
      </c>
      <c r="AS2286">
        <f t="shared" si="105"/>
        <v>0</v>
      </c>
      <c r="AU2286">
        <f t="shared" si="106"/>
        <v>2.9999999999972715E-2</v>
      </c>
      <c r="AV2286">
        <f t="shared" si="107"/>
        <v>9.1439999999916848E-3</v>
      </c>
    </row>
    <row r="2287" spans="1:48" x14ac:dyDescent="0.4">
      <c r="A2287">
        <v>228.2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44.1</v>
      </c>
      <c r="H2287">
        <v>0</v>
      </c>
      <c r="J2287">
        <v>228.2</v>
      </c>
      <c r="K2287">
        <v>0</v>
      </c>
      <c r="L2287">
        <v>0</v>
      </c>
      <c r="M2287">
        <v>6</v>
      </c>
      <c r="N2287">
        <v>2</v>
      </c>
      <c r="O2287">
        <v>6.09</v>
      </c>
      <c r="P2287">
        <v>2.0299999999999998</v>
      </c>
      <c r="Q2287">
        <v>153.15</v>
      </c>
      <c r="R2287">
        <v>51.05</v>
      </c>
      <c r="S2287">
        <v>193.18</v>
      </c>
      <c r="T2287">
        <v>51.05</v>
      </c>
      <c r="U2287">
        <v>340.24</v>
      </c>
      <c r="V2287">
        <v>2.0299999999999998</v>
      </c>
      <c r="W2287">
        <v>340.33</v>
      </c>
      <c r="X2287">
        <v>2</v>
      </c>
      <c r="Y2287">
        <v>346.33</v>
      </c>
      <c r="Z2287">
        <v>0</v>
      </c>
      <c r="AA2287">
        <v>248.64</v>
      </c>
      <c r="AB2287">
        <v>2</v>
      </c>
      <c r="AC2287">
        <v>249.64</v>
      </c>
      <c r="AD2287">
        <v>0</v>
      </c>
      <c r="AE2287">
        <v>248.64</v>
      </c>
      <c r="AF2287">
        <v>2.0299999999999998</v>
      </c>
      <c r="AG2287">
        <v>248.64</v>
      </c>
      <c r="AH2287">
        <v>2.0299999999999998</v>
      </c>
      <c r="AI2287">
        <v>248.64</v>
      </c>
      <c r="AJ2287">
        <v>2.0299999999999998</v>
      </c>
      <c r="AK2287">
        <v>249.64</v>
      </c>
      <c r="AL2287">
        <v>0.03</v>
      </c>
      <c r="AM2287">
        <v>340.33</v>
      </c>
      <c r="AN2287">
        <v>2</v>
      </c>
      <c r="AO2287">
        <v>944.87</v>
      </c>
      <c r="AP2287">
        <v>944.9</v>
      </c>
      <c r="AQ2287">
        <v>1</v>
      </c>
      <c r="AS2287">
        <f t="shared" si="105"/>
        <v>0</v>
      </c>
      <c r="AU2287">
        <f t="shared" si="106"/>
        <v>2.9999999999972715E-2</v>
      </c>
      <c r="AV2287">
        <f t="shared" si="107"/>
        <v>9.1439999999916848E-3</v>
      </c>
    </row>
    <row r="2288" spans="1:48" x14ac:dyDescent="0.4">
      <c r="A2288">
        <v>228.3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44.1</v>
      </c>
      <c r="H2288">
        <v>0</v>
      </c>
      <c r="J2288">
        <v>228.3</v>
      </c>
      <c r="K2288">
        <v>0</v>
      </c>
      <c r="L2288">
        <v>0</v>
      </c>
      <c r="M2288">
        <v>6</v>
      </c>
      <c r="N2288">
        <v>2</v>
      </c>
      <c r="O2288">
        <v>6.09</v>
      </c>
      <c r="P2288">
        <v>2.0299999999999998</v>
      </c>
      <c r="Q2288">
        <v>153.15</v>
      </c>
      <c r="R2288">
        <v>51.05</v>
      </c>
      <c r="S2288">
        <v>193.18</v>
      </c>
      <c r="T2288">
        <v>51.05</v>
      </c>
      <c r="U2288">
        <v>340.24</v>
      </c>
      <c r="V2288">
        <v>2.0299999999999998</v>
      </c>
      <c r="W2288">
        <v>340.33</v>
      </c>
      <c r="X2288">
        <v>2</v>
      </c>
      <c r="Y2288">
        <v>346.33</v>
      </c>
      <c r="Z2288">
        <v>0</v>
      </c>
      <c r="AA2288">
        <v>248.59</v>
      </c>
      <c r="AB2288">
        <v>2</v>
      </c>
      <c r="AC2288">
        <v>249.59</v>
      </c>
      <c r="AD2288">
        <v>0</v>
      </c>
      <c r="AE2288">
        <v>248.59</v>
      </c>
      <c r="AF2288">
        <v>2.0299999999999998</v>
      </c>
      <c r="AG2288">
        <v>248.59</v>
      </c>
      <c r="AH2288">
        <v>2.0299999999999998</v>
      </c>
      <c r="AI2288">
        <v>248.59</v>
      </c>
      <c r="AJ2288">
        <v>2.0299999999999998</v>
      </c>
      <c r="AK2288">
        <v>249.59</v>
      </c>
      <c r="AL2288">
        <v>0.03</v>
      </c>
      <c r="AM2288">
        <v>340.33</v>
      </c>
      <c r="AN2288">
        <v>2</v>
      </c>
      <c r="AO2288">
        <v>944.87</v>
      </c>
      <c r="AP2288">
        <v>944.9</v>
      </c>
      <c r="AQ2288">
        <v>1</v>
      </c>
      <c r="AS2288">
        <f t="shared" si="105"/>
        <v>0</v>
      </c>
      <c r="AU2288">
        <f t="shared" si="106"/>
        <v>2.9999999999972715E-2</v>
      </c>
      <c r="AV2288">
        <f t="shared" si="107"/>
        <v>9.1439999999916848E-3</v>
      </c>
    </row>
    <row r="2289" spans="1:48" x14ac:dyDescent="0.4">
      <c r="A2289">
        <v>228.4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44.1</v>
      </c>
      <c r="H2289">
        <v>0</v>
      </c>
      <c r="J2289">
        <v>228.4</v>
      </c>
      <c r="K2289">
        <v>0</v>
      </c>
      <c r="L2289">
        <v>0</v>
      </c>
      <c r="M2289">
        <v>6</v>
      </c>
      <c r="N2289">
        <v>2</v>
      </c>
      <c r="O2289">
        <v>6.09</v>
      </c>
      <c r="P2289">
        <v>2.0299999999999998</v>
      </c>
      <c r="Q2289">
        <v>153.15</v>
      </c>
      <c r="R2289">
        <v>51.05</v>
      </c>
      <c r="S2289">
        <v>193.18</v>
      </c>
      <c r="T2289">
        <v>51.05</v>
      </c>
      <c r="U2289">
        <v>340.24</v>
      </c>
      <c r="V2289">
        <v>2.0299999999999998</v>
      </c>
      <c r="W2289">
        <v>340.33</v>
      </c>
      <c r="X2289">
        <v>2</v>
      </c>
      <c r="Y2289">
        <v>346.33</v>
      </c>
      <c r="Z2289">
        <v>0</v>
      </c>
      <c r="AA2289">
        <v>248.55</v>
      </c>
      <c r="AB2289">
        <v>2</v>
      </c>
      <c r="AC2289">
        <v>249.55</v>
      </c>
      <c r="AD2289">
        <v>0</v>
      </c>
      <c r="AE2289">
        <v>248.55</v>
      </c>
      <c r="AF2289">
        <v>2.0299999999999998</v>
      </c>
      <c r="AG2289">
        <v>248.55</v>
      </c>
      <c r="AH2289">
        <v>2.0299999999999998</v>
      </c>
      <c r="AI2289">
        <v>248.55</v>
      </c>
      <c r="AJ2289">
        <v>2.0299999999999998</v>
      </c>
      <c r="AK2289">
        <v>249.55</v>
      </c>
      <c r="AL2289">
        <v>0.03</v>
      </c>
      <c r="AM2289">
        <v>340.33</v>
      </c>
      <c r="AN2289">
        <v>2</v>
      </c>
      <c r="AO2289">
        <v>944.87</v>
      </c>
      <c r="AP2289">
        <v>944.9</v>
      </c>
      <c r="AQ2289">
        <v>1</v>
      </c>
      <c r="AS2289">
        <f t="shared" si="105"/>
        <v>0</v>
      </c>
      <c r="AU2289">
        <f t="shared" si="106"/>
        <v>2.9999999999972715E-2</v>
      </c>
      <c r="AV2289">
        <f t="shared" si="107"/>
        <v>9.1439999999916848E-3</v>
      </c>
    </row>
    <row r="2290" spans="1:48" x14ac:dyDescent="0.4">
      <c r="A2290">
        <v>228.5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44.1</v>
      </c>
      <c r="H2290">
        <v>0</v>
      </c>
      <c r="J2290">
        <v>228.5</v>
      </c>
      <c r="K2290">
        <v>0</v>
      </c>
      <c r="L2290">
        <v>0</v>
      </c>
      <c r="M2290">
        <v>6</v>
      </c>
      <c r="N2290">
        <v>2</v>
      </c>
      <c r="O2290">
        <v>6.09</v>
      </c>
      <c r="P2290">
        <v>2.0299999999999998</v>
      </c>
      <c r="Q2290">
        <v>153.15</v>
      </c>
      <c r="R2290">
        <v>51.05</v>
      </c>
      <c r="S2290">
        <v>193.18</v>
      </c>
      <c r="T2290">
        <v>51.05</v>
      </c>
      <c r="U2290">
        <v>340.24</v>
      </c>
      <c r="V2290">
        <v>2.0299999999999998</v>
      </c>
      <c r="W2290">
        <v>340.33</v>
      </c>
      <c r="X2290">
        <v>2</v>
      </c>
      <c r="Y2290">
        <v>346.33</v>
      </c>
      <c r="Z2290">
        <v>0</v>
      </c>
      <c r="AA2290">
        <v>248.5</v>
      </c>
      <c r="AB2290">
        <v>2</v>
      </c>
      <c r="AC2290">
        <v>249.5</v>
      </c>
      <c r="AD2290">
        <v>0</v>
      </c>
      <c r="AE2290">
        <v>248.5</v>
      </c>
      <c r="AF2290">
        <v>2.0299999999999998</v>
      </c>
      <c r="AG2290">
        <v>248.5</v>
      </c>
      <c r="AH2290">
        <v>2.0299999999999998</v>
      </c>
      <c r="AI2290">
        <v>248.5</v>
      </c>
      <c r="AJ2290">
        <v>2.0299999999999998</v>
      </c>
      <c r="AK2290">
        <v>249.5</v>
      </c>
      <c r="AL2290">
        <v>0.03</v>
      </c>
      <c r="AM2290">
        <v>340.33</v>
      </c>
      <c r="AN2290">
        <v>2</v>
      </c>
      <c r="AO2290">
        <v>944.87</v>
      </c>
      <c r="AP2290">
        <v>944.9</v>
      </c>
      <c r="AQ2290">
        <v>1</v>
      </c>
      <c r="AS2290">
        <f t="shared" si="105"/>
        <v>0</v>
      </c>
      <c r="AU2290">
        <f t="shared" si="106"/>
        <v>2.9999999999972715E-2</v>
      </c>
      <c r="AV2290">
        <f t="shared" si="107"/>
        <v>9.1439999999916848E-3</v>
      </c>
    </row>
    <row r="2291" spans="1:48" x14ac:dyDescent="0.4">
      <c r="A2291">
        <v>228.6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44.1</v>
      </c>
      <c r="H2291">
        <v>0</v>
      </c>
      <c r="J2291">
        <v>228.6</v>
      </c>
      <c r="K2291">
        <v>0</v>
      </c>
      <c r="L2291">
        <v>0</v>
      </c>
      <c r="M2291">
        <v>6</v>
      </c>
      <c r="N2291">
        <v>2</v>
      </c>
      <c r="O2291">
        <v>6.09</v>
      </c>
      <c r="P2291">
        <v>2.0299999999999998</v>
      </c>
      <c r="Q2291">
        <v>153.15</v>
      </c>
      <c r="R2291">
        <v>51.05</v>
      </c>
      <c r="S2291">
        <v>193.18</v>
      </c>
      <c r="T2291">
        <v>51.05</v>
      </c>
      <c r="U2291">
        <v>340.24</v>
      </c>
      <c r="V2291">
        <v>2.0299999999999998</v>
      </c>
      <c r="W2291">
        <v>340.33</v>
      </c>
      <c r="X2291">
        <v>2</v>
      </c>
      <c r="Y2291">
        <v>346.33</v>
      </c>
      <c r="Z2291">
        <v>0</v>
      </c>
      <c r="AA2291">
        <v>248.45</v>
      </c>
      <c r="AB2291">
        <v>2</v>
      </c>
      <c r="AC2291">
        <v>249.45</v>
      </c>
      <c r="AD2291">
        <v>0</v>
      </c>
      <c r="AE2291">
        <v>248.45</v>
      </c>
      <c r="AF2291">
        <v>2.0299999999999998</v>
      </c>
      <c r="AG2291">
        <v>248.45</v>
      </c>
      <c r="AH2291">
        <v>2.0299999999999998</v>
      </c>
      <c r="AI2291">
        <v>248.45</v>
      </c>
      <c r="AJ2291">
        <v>2.0299999999999998</v>
      </c>
      <c r="AK2291">
        <v>249.45</v>
      </c>
      <c r="AL2291">
        <v>0.03</v>
      </c>
      <c r="AM2291">
        <v>340.33</v>
      </c>
      <c r="AN2291">
        <v>2</v>
      </c>
      <c r="AO2291">
        <v>944.87</v>
      </c>
      <c r="AP2291">
        <v>944.9</v>
      </c>
      <c r="AQ2291">
        <v>1</v>
      </c>
      <c r="AS2291">
        <f t="shared" si="105"/>
        <v>0</v>
      </c>
      <c r="AU2291">
        <f t="shared" si="106"/>
        <v>2.9999999999972715E-2</v>
      </c>
      <c r="AV2291">
        <f t="shared" si="107"/>
        <v>9.1439999999916848E-3</v>
      </c>
    </row>
    <row r="2292" spans="1:48" x14ac:dyDescent="0.4">
      <c r="A2292">
        <v>228.7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44.1</v>
      </c>
      <c r="H2292">
        <v>0</v>
      </c>
      <c r="J2292">
        <v>228.7</v>
      </c>
      <c r="K2292">
        <v>0</v>
      </c>
      <c r="L2292">
        <v>0</v>
      </c>
      <c r="M2292">
        <v>6</v>
      </c>
      <c r="N2292">
        <v>2</v>
      </c>
      <c r="O2292">
        <v>6.09</v>
      </c>
      <c r="P2292">
        <v>2.0299999999999998</v>
      </c>
      <c r="Q2292">
        <v>153.15</v>
      </c>
      <c r="R2292">
        <v>51.05</v>
      </c>
      <c r="S2292">
        <v>193.18</v>
      </c>
      <c r="T2292">
        <v>51.05</v>
      </c>
      <c r="U2292">
        <v>340.24</v>
      </c>
      <c r="V2292">
        <v>2.0299999999999998</v>
      </c>
      <c r="W2292">
        <v>340.33</v>
      </c>
      <c r="X2292">
        <v>2</v>
      </c>
      <c r="Y2292">
        <v>346.33</v>
      </c>
      <c r="Z2292">
        <v>0</v>
      </c>
      <c r="AA2292">
        <v>248.41</v>
      </c>
      <c r="AB2292">
        <v>2</v>
      </c>
      <c r="AC2292">
        <v>249.41</v>
      </c>
      <c r="AD2292">
        <v>0</v>
      </c>
      <c r="AE2292">
        <v>248.41</v>
      </c>
      <c r="AF2292">
        <v>2.0299999999999998</v>
      </c>
      <c r="AG2292">
        <v>248.41</v>
      </c>
      <c r="AH2292">
        <v>2.0299999999999998</v>
      </c>
      <c r="AI2292">
        <v>248.41</v>
      </c>
      <c r="AJ2292">
        <v>2.0299999999999998</v>
      </c>
      <c r="AK2292">
        <v>249.41</v>
      </c>
      <c r="AL2292">
        <v>0.03</v>
      </c>
      <c r="AM2292">
        <v>340.33</v>
      </c>
      <c r="AN2292">
        <v>2</v>
      </c>
      <c r="AO2292">
        <v>944.87</v>
      </c>
      <c r="AP2292">
        <v>944.9</v>
      </c>
      <c r="AQ2292">
        <v>1</v>
      </c>
      <c r="AS2292">
        <f t="shared" si="105"/>
        <v>0</v>
      </c>
      <c r="AU2292">
        <f t="shared" si="106"/>
        <v>2.9999999999972715E-2</v>
      </c>
      <c r="AV2292">
        <f t="shared" si="107"/>
        <v>9.1439999999916848E-3</v>
      </c>
    </row>
    <row r="2293" spans="1:48" x14ac:dyDescent="0.4">
      <c r="A2293">
        <v>228.8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44.1</v>
      </c>
      <c r="H2293">
        <v>0</v>
      </c>
      <c r="J2293">
        <v>228.8</v>
      </c>
      <c r="K2293">
        <v>0</v>
      </c>
      <c r="L2293">
        <v>0</v>
      </c>
      <c r="M2293">
        <v>6</v>
      </c>
      <c r="N2293">
        <v>2</v>
      </c>
      <c r="O2293">
        <v>6.09</v>
      </c>
      <c r="P2293">
        <v>2.0299999999999998</v>
      </c>
      <c r="Q2293">
        <v>153.15</v>
      </c>
      <c r="R2293">
        <v>51.05</v>
      </c>
      <c r="S2293">
        <v>193.18</v>
      </c>
      <c r="T2293">
        <v>51.05</v>
      </c>
      <c r="U2293">
        <v>340.24</v>
      </c>
      <c r="V2293">
        <v>2.0299999999999998</v>
      </c>
      <c r="W2293">
        <v>340.33</v>
      </c>
      <c r="X2293">
        <v>2</v>
      </c>
      <c r="Y2293">
        <v>346.33</v>
      </c>
      <c r="Z2293">
        <v>0</v>
      </c>
      <c r="AA2293">
        <v>248.36</v>
      </c>
      <c r="AB2293">
        <v>2</v>
      </c>
      <c r="AC2293">
        <v>249.36</v>
      </c>
      <c r="AD2293">
        <v>0</v>
      </c>
      <c r="AE2293">
        <v>248.36</v>
      </c>
      <c r="AF2293">
        <v>2.0299999999999998</v>
      </c>
      <c r="AG2293">
        <v>248.36</v>
      </c>
      <c r="AH2293">
        <v>2.0299999999999998</v>
      </c>
      <c r="AI2293">
        <v>248.36</v>
      </c>
      <c r="AJ2293">
        <v>2.0299999999999998</v>
      </c>
      <c r="AK2293">
        <v>249.36</v>
      </c>
      <c r="AL2293">
        <v>0.03</v>
      </c>
      <c r="AM2293">
        <v>340.33</v>
      </c>
      <c r="AN2293">
        <v>2</v>
      </c>
      <c r="AO2293">
        <v>944.87</v>
      </c>
      <c r="AP2293">
        <v>944.9</v>
      </c>
      <c r="AQ2293">
        <v>1</v>
      </c>
      <c r="AS2293">
        <f t="shared" si="105"/>
        <v>0</v>
      </c>
      <c r="AU2293">
        <f t="shared" si="106"/>
        <v>2.9999999999972715E-2</v>
      </c>
      <c r="AV2293">
        <f t="shared" si="107"/>
        <v>9.1439999999916848E-3</v>
      </c>
    </row>
    <row r="2294" spans="1:48" x14ac:dyDescent="0.4">
      <c r="A2294">
        <v>228.9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44.1</v>
      </c>
      <c r="H2294">
        <v>0</v>
      </c>
      <c r="J2294">
        <v>228.9</v>
      </c>
      <c r="K2294">
        <v>0</v>
      </c>
      <c r="L2294">
        <v>0</v>
      </c>
      <c r="M2294">
        <v>6</v>
      </c>
      <c r="N2294">
        <v>2</v>
      </c>
      <c r="O2294">
        <v>6.09</v>
      </c>
      <c r="P2294">
        <v>2.0299999999999998</v>
      </c>
      <c r="Q2294">
        <v>153.15</v>
      </c>
      <c r="R2294">
        <v>51.05</v>
      </c>
      <c r="S2294">
        <v>193.18</v>
      </c>
      <c r="T2294">
        <v>51.05</v>
      </c>
      <c r="U2294">
        <v>340.24</v>
      </c>
      <c r="V2294">
        <v>2.0299999999999998</v>
      </c>
      <c r="W2294">
        <v>340.33</v>
      </c>
      <c r="X2294">
        <v>2</v>
      </c>
      <c r="Y2294">
        <v>346.33</v>
      </c>
      <c r="Z2294">
        <v>0</v>
      </c>
      <c r="AA2294">
        <v>248.32</v>
      </c>
      <c r="AB2294">
        <v>2</v>
      </c>
      <c r="AC2294">
        <v>249.32</v>
      </c>
      <c r="AD2294">
        <v>0</v>
      </c>
      <c r="AE2294">
        <v>248.32</v>
      </c>
      <c r="AF2294">
        <v>2.0299999999999998</v>
      </c>
      <c r="AG2294">
        <v>248.32</v>
      </c>
      <c r="AH2294">
        <v>2.0299999999999998</v>
      </c>
      <c r="AI2294">
        <v>248.32</v>
      </c>
      <c r="AJ2294">
        <v>2.0299999999999998</v>
      </c>
      <c r="AK2294">
        <v>249.32</v>
      </c>
      <c r="AL2294">
        <v>0.03</v>
      </c>
      <c r="AM2294">
        <v>340.33</v>
      </c>
      <c r="AN2294">
        <v>2</v>
      </c>
      <c r="AO2294">
        <v>944.87</v>
      </c>
      <c r="AP2294">
        <v>944.9</v>
      </c>
      <c r="AQ2294">
        <v>1</v>
      </c>
      <c r="AS2294">
        <f t="shared" si="105"/>
        <v>0</v>
      </c>
      <c r="AU2294">
        <f t="shared" si="106"/>
        <v>2.9999999999972715E-2</v>
      </c>
      <c r="AV2294">
        <f t="shared" si="107"/>
        <v>9.1439999999916848E-3</v>
      </c>
    </row>
    <row r="2295" spans="1:48" x14ac:dyDescent="0.4">
      <c r="A2295">
        <v>229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44.1</v>
      </c>
      <c r="H2295">
        <v>0</v>
      </c>
      <c r="J2295">
        <v>229</v>
      </c>
      <c r="K2295">
        <v>0</v>
      </c>
      <c r="L2295">
        <v>0</v>
      </c>
      <c r="M2295">
        <v>6</v>
      </c>
      <c r="N2295">
        <v>2</v>
      </c>
      <c r="O2295">
        <v>6.09</v>
      </c>
      <c r="P2295">
        <v>2.0299999999999998</v>
      </c>
      <c r="Q2295">
        <v>153.15</v>
      </c>
      <c r="R2295">
        <v>51.05</v>
      </c>
      <c r="S2295">
        <v>193.18</v>
      </c>
      <c r="T2295">
        <v>51.05</v>
      </c>
      <c r="U2295">
        <v>340.24</v>
      </c>
      <c r="V2295">
        <v>2.0299999999999998</v>
      </c>
      <c r="W2295">
        <v>340.33</v>
      </c>
      <c r="X2295">
        <v>2</v>
      </c>
      <c r="Y2295">
        <v>346.33</v>
      </c>
      <c r="Z2295">
        <v>0</v>
      </c>
      <c r="AA2295">
        <v>248.27</v>
      </c>
      <c r="AB2295">
        <v>2</v>
      </c>
      <c r="AC2295">
        <v>249.27</v>
      </c>
      <c r="AD2295">
        <v>0</v>
      </c>
      <c r="AE2295">
        <v>248.27</v>
      </c>
      <c r="AF2295">
        <v>2.0299999999999998</v>
      </c>
      <c r="AG2295">
        <v>248.27</v>
      </c>
      <c r="AH2295">
        <v>2.0299999999999998</v>
      </c>
      <c r="AI2295">
        <v>248.27</v>
      </c>
      <c r="AJ2295">
        <v>2.0299999999999998</v>
      </c>
      <c r="AK2295">
        <v>249.27</v>
      </c>
      <c r="AL2295">
        <v>0.03</v>
      </c>
      <c r="AM2295">
        <v>340.33</v>
      </c>
      <c r="AN2295">
        <v>2</v>
      </c>
      <c r="AO2295">
        <v>944.87</v>
      </c>
      <c r="AP2295">
        <v>944.9</v>
      </c>
      <c r="AQ2295">
        <v>1</v>
      </c>
      <c r="AS2295">
        <f t="shared" si="105"/>
        <v>0</v>
      </c>
      <c r="AU2295">
        <f t="shared" si="106"/>
        <v>2.9999999999972715E-2</v>
      </c>
      <c r="AV2295">
        <f t="shared" si="107"/>
        <v>9.1439999999916848E-3</v>
      </c>
    </row>
    <row r="2296" spans="1:48" x14ac:dyDescent="0.4">
      <c r="A2296">
        <v>229.1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44.1</v>
      </c>
      <c r="H2296">
        <v>0</v>
      </c>
      <c r="J2296">
        <v>229.1</v>
      </c>
      <c r="K2296">
        <v>0</v>
      </c>
      <c r="L2296">
        <v>0</v>
      </c>
      <c r="M2296">
        <v>6</v>
      </c>
      <c r="N2296">
        <v>2</v>
      </c>
      <c r="O2296">
        <v>6.09</v>
      </c>
      <c r="P2296">
        <v>2.0299999999999998</v>
      </c>
      <c r="Q2296">
        <v>153.15</v>
      </c>
      <c r="R2296">
        <v>51.05</v>
      </c>
      <c r="S2296">
        <v>193.18</v>
      </c>
      <c r="T2296">
        <v>51.05</v>
      </c>
      <c r="U2296">
        <v>340.24</v>
      </c>
      <c r="V2296">
        <v>2.0299999999999998</v>
      </c>
      <c r="W2296">
        <v>340.33</v>
      </c>
      <c r="X2296">
        <v>2</v>
      </c>
      <c r="Y2296">
        <v>346.33</v>
      </c>
      <c r="Z2296">
        <v>0</v>
      </c>
      <c r="AA2296">
        <v>248.23</v>
      </c>
      <c r="AB2296">
        <v>2</v>
      </c>
      <c r="AC2296">
        <v>249.23</v>
      </c>
      <c r="AD2296">
        <v>0</v>
      </c>
      <c r="AE2296">
        <v>248.23</v>
      </c>
      <c r="AF2296">
        <v>2.0299999999999998</v>
      </c>
      <c r="AG2296">
        <v>248.23</v>
      </c>
      <c r="AH2296">
        <v>2.0299999999999998</v>
      </c>
      <c r="AI2296">
        <v>248.23</v>
      </c>
      <c r="AJ2296">
        <v>2.0299999999999998</v>
      </c>
      <c r="AK2296">
        <v>249.23</v>
      </c>
      <c r="AL2296">
        <v>0.03</v>
      </c>
      <c r="AM2296">
        <v>340.33</v>
      </c>
      <c r="AN2296">
        <v>2</v>
      </c>
      <c r="AO2296">
        <v>944.87</v>
      </c>
      <c r="AP2296">
        <v>944.9</v>
      </c>
      <c r="AQ2296">
        <v>1</v>
      </c>
      <c r="AS2296">
        <f t="shared" si="105"/>
        <v>0</v>
      </c>
      <c r="AU2296">
        <f t="shared" si="106"/>
        <v>2.9999999999972715E-2</v>
      </c>
      <c r="AV2296">
        <f t="shared" si="107"/>
        <v>9.1439999999916848E-3</v>
      </c>
    </row>
    <row r="2297" spans="1:48" x14ac:dyDescent="0.4">
      <c r="A2297">
        <v>229.2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44.1</v>
      </c>
      <c r="H2297">
        <v>0</v>
      </c>
      <c r="J2297">
        <v>229.2</v>
      </c>
      <c r="K2297">
        <v>0</v>
      </c>
      <c r="L2297">
        <v>0</v>
      </c>
      <c r="M2297">
        <v>6</v>
      </c>
      <c r="N2297">
        <v>2</v>
      </c>
      <c r="O2297">
        <v>6.09</v>
      </c>
      <c r="P2297">
        <v>2.0299999999999998</v>
      </c>
      <c r="Q2297">
        <v>153.15</v>
      </c>
      <c r="R2297">
        <v>51.05</v>
      </c>
      <c r="S2297">
        <v>193.18</v>
      </c>
      <c r="T2297">
        <v>51.05</v>
      </c>
      <c r="U2297">
        <v>340.24</v>
      </c>
      <c r="V2297">
        <v>2.0299999999999998</v>
      </c>
      <c r="W2297">
        <v>340.33</v>
      </c>
      <c r="X2297">
        <v>2</v>
      </c>
      <c r="Y2297">
        <v>346.33</v>
      </c>
      <c r="Z2297">
        <v>0</v>
      </c>
      <c r="AA2297">
        <v>248.18</v>
      </c>
      <c r="AB2297">
        <v>2</v>
      </c>
      <c r="AC2297">
        <v>249.18</v>
      </c>
      <c r="AD2297">
        <v>0</v>
      </c>
      <c r="AE2297">
        <v>248.18</v>
      </c>
      <c r="AF2297">
        <v>2.0299999999999998</v>
      </c>
      <c r="AG2297">
        <v>248.18</v>
      </c>
      <c r="AH2297">
        <v>2.0299999999999998</v>
      </c>
      <c r="AI2297">
        <v>248.18</v>
      </c>
      <c r="AJ2297">
        <v>2.0299999999999998</v>
      </c>
      <c r="AK2297">
        <v>249.18</v>
      </c>
      <c r="AL2297">
        <v>0.03</v>
      </c>
      <c r="AM2297">
        <v>340.33</v>
      </c>
      <c r="AN2297">
        <v>2</v>
      </c>
      <c r="AO2297">
        <v>944.87</v>
      </c>
      <c r="AP2297">
        <v>944.9</v>
      </c>
      <c r="AQ2297">
        <v>1</v>
      </c>
      <c r="AS2297">
        <f t="shared" si="105"/>
        <v>0</v>
      </c>
      <c r="AU2297">
        <f t="shared" si="106"/>
        <v>2.9999999999972715E-2</v>
      </c>
      <c r="AV2297">
        <f t="shared" si="107"/>
        <v>9.1439999999916848E-3</v>
      </c>
    </row>
    <row r="2298" spans="1:48" x14ac:dyDescent="0.4">
      <c r="A2298">
        <v>229.3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44.1</v>
      </c>
      <c r="H2298">
        <v>0</v>
      </c>
      <c r="J2298">
        <v>229.3</v>
      </c>
      <c r="K2298">
        <v>0</v>
      </c>
      <c r="L2298">
        <v>0</v>
      </c>
      <c r="M2298">
        <v>6</v>
      </c>
      <c r="N2298">
        <v>2</v>
      </c>
      <c r="O2298">
        <v>6.09</v>
      </c>
      <c r="P2298">
        <v>2.0299999999999998</v>
      </c>
      <c r="Q2298">
        <v>153.15</v>
      </c>
      <c r="R2298">
        <v>51.05</v>
      </c>
      <c r="S2298">
        <v>193.18</v>
      </c>
      <c r="T2298">
        <v>51.05</v>
      </c>
      <c r="U2298">
        <v>340.24</v>
      </c>
      <c r="V2298">
        <v>2.0299999999999998</v>
      </c>
      <c r="W2298">
        <v>340.33</v>
      </c>
      <c r="X2298">
        <v>2</v>
      </c>
      <c r="Y2298">
        <v>346.33</v>
      </c>
      <c r="Z2298">
        <v>0</v>
      </c>
      <c r="AA2298">
        <v>248.13</v>
      </c>
      <c r="AB2298">
        <v>2</v>
      </c>
      <c r="AC2298">
        <v>249.13</v>
      </c>
      <c r="AD2298">
        <v>0</v>
      </c>
      <c r="AE2298">
        <v>248.13</v>
      </c>
      <c r="AF2298">
        <v>2.0299999999999998</v>
      </c>
      <c r="AG2298">
        <v>248.13</v>
      </c>
      <c r="AH2298">
        <v>2.0299999999999998</v>
      </c>
      <c r="AI2298">
        <v>248.13</v>
      </c>
      <c r="AJ2298">
        <v>2.0299999999999998</v>
      </c>
      <c r="AK2298">
        <v>249.13</v>
      </c>
      <c r="AL2298">
        <v>0.03</v>
      </c>
      <c r="AM2298">
        <v>340.33</v>
      </c>
      <c r="AN2298">
        <v>2</v>
      </c>
      <c r="AO2298">
        <v>944.87</v>
      </c>
      <c r="AP2298">
        <v>944.9</v>
      </c>
      <c r="AQ2298">
        <v>1</v>
      </c>
      <c r="AS2298">
        <f t="shared" si="105"/>
        <v>0</v>
      </c>
      <c r="AU2298">
        <f t="shared" si="106"/>
        <v>2.9999999999972715E-2</v>
      </c>
      <c r="AV2298">
        <f t="shared" si="107"/>
        <v>9.1439999999916848E-3</v>
      </c>
    </row>
    <row r="2299" spans="1:48" x14ac:dyDescent="0.4">
      <c r="A2299">
        <v>229.4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44.1</v>
      </c>
      <c r="H2299">
        <v>0</v>
      </c>
      <c r="J2299">
        <v>229.4</v>
      </c>
      <c r="K2299">
        <v>0</v>
      </c>
      <c r="L2299">
        <v>0</v>
      </c>
      <c r="M2299">
        <v>6</v>
      </c>
      <c r="N2299">
        <v>2</v>
      </c>
      <c r="O2299">
        <v>6.09</v>
      </c>
      <c r="P2299">
        <v>2.0299999999999998</v>
      </c>
      <c r="Q2299">
        <v>153.15</v>
      </c>
      <c r="R2299">
        <v>51.05</v>
      </c>
      <c r="S2299">
        <v>193.18</v>
      </c>
      <c r="T2299">
        <v>51.05</v>
      </c>
      <c r="U2299">
        <v>340.24</v>
      </c>
      <c r="V2299">
        <v>2.0299999999999998</v>
      </c>
      <c r="W2299">
        <v>340.33</v>
      </c>
      <c r="X2299">
        <v>2</v>
      </c>
      <c r="Y2299">
        <v>346.33</v>
      </c>
      <c r="Z2299">
        <v>0</v>
      </c>
      <c r="AA2299">
        <v>248.09</v>
      </c>
      <c r="AB2299">
        <v>2</v>
      </c>
      <c r="AC2299">
        <v>249.09</v>
      </c>
      <c r="AD2299">
        <v>0</v>
      </c>
      <c r="AE2299">
        <v>248.09</v>
      </c>
      <c r="AF2299">
        <v>2.0299999999999998</v>
      </c>
      <c r="AG2299">
        <v>248.09</v>
      </c>
      <c r="AH2299">
        <v>2.0299999999999998</v>
      </c>
      <c r="AI2299">
        <v>248.09</v>
      </c>
      <c r="AJ2299">
        <v>2.0299999999999998</v>
      </c>
      <c r="AK2299">
        <v>249.09</v>
      </c>
      <c r="AL2299">
        <v>0.03</v>
      </c>
      <c r="AM2299">
        <v>340.33</v>
      </c>
      <c r="AN2299">
        <v>2</v>
      </c>
      <c r="AO2299">
        <v>944.87</v>
      </c>
      <c r="AP2299">
        <v>944.9</v>
      </c>
      <c r="AQ2299">
        <v>1</v>
      </c>
      <c r="AS2299">
        <f t="shared" si="105"/>
        <v>0</v>
      </c>
      <c r="AU2299">
        <f t="shared" si="106"/>
        <v>2.9999999999972715E-2</v>
      </c>
      <c r="AV2299">
        <f t="shared" si="107"/>
        <v>9.1439999999916848E-3</v>
      </c>
    </row>
    <row r="2300" spans="1:48" x14ac:dyDescent="0.4">
      <c r="A2300">
        <v>229.5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44.1</v>
      </c>
      <c r="H2300">
        <v>0</v>
      </c>
      <c r="J2300">
        <v>229.5</v>
      </c>
      <c r="K2300">
        <v>0</v>
      </c>
      <c r="L2300">
        <v>0</v>
      </c>
      <c r="M2300">
        <v>6</v>
      </c>
      <c r="N2300">
        <v>2</v>
      </c>
      <c r="O2300">
        <v>6.09</v>
      </c>
      <c r="P2300">
        <v>2.0299999999999998</v>
      </c>
      <c r="Q2300">
        <v>153.15</v>
      </c>
      <c r="R2300">
        <v>51.05</v>
      </c>
      <c r="S2300">
        <v>193.18</v>
      </c>
      <c r="T2300">
        <v>51.05</v>
      </c>
      <c r="U2300">
        <v>340.24</v>
      </c>
      <c r="V2300">
        <v>2.0299999999999998</v>
      </c>
      <c r="W2300">
        <v>340.33</v>
      </c>
      <c r="X2300">
        <v>2</v>
      </c>
      <c r="Y2300">
        <v>346.33</v>
      </c>
      <c r="Z2300">
        <v>0</v>
      </c>
      <c r="AA2300">
        <v>248.04</v>
      </c>
      <c r="AB2300">
        <v>2</v>
      </c>
      <c r="AC2300">
        <v>249.04</v>
      </c>
      <c r="AD2300">
        <v>0</v>
      </c>
      <c r="AE2300">
        <v>248.04</v>
      </c>
      <c r="AF2300">
        <v>2.0299999999999998</v>
      </c>
      <c r="AG2300">
        <v>248.04</v>
      </c>
      <c r="AH2300">
        <v>2.0299999999999998</v>
      </c>
      <c r="AI2300">
        <v>248.04</v>
      </c>
      <c r="AJ2300">
        <v>2.0299999999999998</v>
      </c>
      <c r="AK2300">
        <v>249.04</v>
      </c>
      <c r="AL2300">
        <v>0.03</v>
      </c>
      <c r="AM2300">
        <v>340.33</v>
      </c>
      <c r="AN2300">
        <v>2</v>
      </c>
      <c r="AO2300">
        <v>944.87</v>
      </c>
      <c r="AP2300">
        <v>944.9</v>
      </c>
      <c r="AQ2300">
        <v>1</v>
      </c>
      <c r="AS2300">
        <f t="shared" si="105"/>
        <v>0</v>
      </c>
      <c r="AU2300">
        <f t="shared" si="106"/>
        <v>2.9999999999972715E-2</v>
      </c>
      <c r="AV2300">
        <f t="shared" si="107"/>
        <v>9.1439999999916848E-3</v>
      </c>
    </row>
    <row r="2301" spans="1:48" x14ac:dyDescent="0.4">
      <c r="A2301">
        <v>229.6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44.1</v>
      </c>
      <c r="H2301">
        <v>0</v>
      </c>
      <c r="J2301">
        <v>229.6</v>
      </c>
      <c r="K2301">
        <v>0</v>
      </c>
      <c r="L2301">
        <v>0</v>
      </c>
      <c r="M2301">
        <v>6</v>
      </c>
      <c r="N2301">
        <v>2</v>
      </c>
      <c r="O2301">
        <v>6.09</v>
      </c>
      <c r="P2301">
        <v>2.0299999999999998</v>
      </c>
      <c r="Q2301">
        <v>153.15</v>
      </c>
      <c r="R2301">
        <v>51.05</v>
      </c>
      <c r="S2301">
        <v>193.18</v>
      </c>
      <c r="T2301">
        <v>51.05</v>
      </c>
      <c r="U2301">
        <v>340.24</v>
      </c>
      <c r="V2301">
        <v>2.0299999999999998</v>
      </c>
      <c r="W2301">
        <v>340.33</v>
      </c>
      <c r="X2301">
        <v>2</v>
      </c>
      <c r="Y2301">
        <v>346.33</v>
      </c>
      <c r="Z2301">
        <v>0</v>
      </c>
      <c r="AA2301">
        <v>248</v>
      </c>
      <c r="AB2301">
        <v>2</v>
      </c>
      <c r="AC2301">
        <v>249</v>
      </c>
      <c r="AD2301">
        <v>0</v>
      </c>
      <c r="AE2301">
        <v>248</v>
      </c>
      <c r="AF2301">
        <v>2.0299999999999998</v>
      </c>
      <c r="AG2301">
        <v>248</v>
      </c>
      <c r="AH2301">
        <v>2.0299999999999998</v>
      </c>
      <c r="AI2301">
        <v>248</v>
      </c>
      <c r="AJ2301">
        <v>2.0299999999999998</v>
      </c>
      <c r="AK2301">
        <v>249</v>
      </c>
      <c r="AL2301">
        <v>0.03</v>
      </c>
      <c r="AM2301">
        <v>340.33</v>
      </c>
      <c r="AN2301">
        <v>2</v>
      </c>
      <c r="AO2301">
        <v>944.87</v>
      </c>
      <c r="AP2301">
        <v>944.9</v>
      </c>
      <c r="AQ2301">
        <v>1</v>
      </c>
      <c r="AS2301">
        <f t="shared" si="105"/>
        <v>0</v>
      </c>
      <c r="AU2301">
        <f t="shared" si="106"/>
        <v>2.9999999999972715E-2</v>
      </c>
      <c r="AV2301">
        <f t="shared" si="107"/>
        <v>9.1439999999916848E-3</v>
      </c>
    </row>
    <row r="2302" spans="1:48" x14ac:dyDescent="0.4">
      <c r="A2302">
        <v>229.7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44.1</v>
      </c>
      <c r="H2302">
        <v>0</v>
      </c>
      <c r="J2302">
        <v>229.7</v>
      </c>
      <c r="K2302">
        <v>0</v>
      </c>
      <c r="L2302">
        <v>0</v>
      </c>
      <c r="M2302">
        <v>6</v>
      </c>
      <c r="N2302">
        <v>2</v>
      </c>
      <c r="O2302">
        <v>6.09</v>
      </c>
      <c r="P2302">
        <v>2.0299999999999998</v>
      </c>
      <c r="Q2302">
        <v>153.15</v>
      </c>
      <c r="R2302">
        <v>51.05</v>
      </c>
      <c r="S2302">
        <v>193.18</v>
      </c>
      <c r="T2302">
        <v>51.05</v>
      </c>
      <c r="U2302">
        <v>340.24</v>
      </c>
      <c r="V2302">
        <v>2.0299999999999998</v>
      </c>
      <c r="W2302">
        <v>340.33</v>
      </c>
      <c r="X2302">
        <v>2</v>
      </c>
      <c r="Y2302">
        <v>346.33</v>
      </c>
      <c r="Z2302">
        <v>0</v>
      </c>
      <c r="AA2302">
        <v>247.95</v>
      </c>
      <c r="AB2302">
        <v>2</v>
      </c>
      <c r="AC2302">
        <v>248.95</v>
      </c>
      <c r="AD2302">
        <v>0</v>
      </c>
      <c r="AE2302">
        <v>247.95</v>
      </c>
      <c r="AF2302">
        <v>2.0299999999999998</v>
      </c>
      <c r="AG2302">
        <v>247.95</v>
      </c>
      <c r="AH2302">
        <v>2.0299999999999998</v>
      </c>
      <c r="AI2302">
        <v>247.95</v>
      </c>
      <c r="AJ2302">
        <v>2.0299999999999998</v>
      </c>
      <c r="AK2302">
        <v>248.95</v>
      </c>
      <c r="AL2302">
        <v>0.03</v>
      </c>
      <c r="AM2302">
        <v>340.33</v>
      </c>
      <c r="AN2302">
        <v>2</v>
      </c>
      <c r="AO2302">
        <v>944.87</v>
      </c>
      <c r="AP2302">
        <v>944.9</v>
      </c>
      <c r="AQ2302">
        <v>1</v>
      </c>
      <c r="AS2302">
        <f t="shared" si="105"/>
        <v>0</v>
      </c>
      <c r="AU2302">
        <f t="shared" si="106"/>
        <v>2.9999999999972715E-2</v>
      </c>
      <c r="AV2302">
        <f t="shared" si="107"/>
        <v>9.1439999999916848E-3</v>
      </c>
    </row>
    <row r="2303" spans="1:48" x14ac:dyDescent="0.4">
      <c r="A2303">
        <v>229.8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44.1</v>
      </c>
      <c r="H2303">
        <v>0</v>
      </c>
      <c r="J2303">
        <v>229.8</v>
      </c>
      <c r="K2303">
        <v>0</v>
      </c>
      <c r="L2303">
        <v>0</v>
      </c>
      <c r="M2303">
        <v>6</v>
      </c>
      <c r="N2303">
        <v>2</v>
      </c>
      <c r="O2303">
        <v>6.09</v>
      </c>
      <c r="P2303">
        <v>2.0299999999999998</v>
      </c>
      <c r="Q2303">
        <v>153.15</v>
      </c>
      <c r="R2303">
        <v>51.05</v>
      </c>
      <c r="S2303">
        <v>193.18</v>
      </c>
      <c r="T2303">
        <v>51.05</v>
      </c>
      <c r="U2303">
        <v>340.24</v>
      </c>
      <c r="V2303">
        <v>2.0299999999999998</v>
      </c>
      <c r="W2303">
        <v>340.33</v>
      </c>
      <c r="X2303">
        <v>2</v>
      </c>
      <c r="Y2303">
        <v>346.33</v>
      </c>
      <c r="Z2303">
        <v>0</v>
      </c>
      <c r="AA2303">
        <v>247.9</v>
      </c>
      <c r="AB2303">
        <v>2</v>
      </c>
      <c r="AC2303">
        <v>248.9</v>
      </c>
      <c r="AD2303">
        <v>0</v>
      </c>
      <c r="AE2303">
        <v>247.9</v>
      </c>
      <c r="AF2303">
        <v>2.0299999999999998</v>
      </c>
      <c r="AG2303">
        <v>247.9</v>
      </c>
      <c r="AH2303">
        <v>2.0299999999999998</v>
      </c>
      <c r="AI2303">
        <v>247.9</v>
      </c>
      <c r="AJ2303">
        <v>2.0299999999999998</v>
      </c>
      <c r="AK2303">
        <v>248.9</v>
      </c>
      <c r="AL2303">
        <v>0.03</v>
      </c>
      <c r="AM2303">
        <v>340.33</v>
      </c>
      <c r="AN2303">
        <v>2</v>
      </c>
      <c r="AO2303">
        <v>944.87</v>
      </c>
      <c r="AP2303">
        <v>944.9</v>
      </c>
      <c r="AQ2303">
        <v>1</v>
      </c>
      <c r="AS2303">
        <f t="shared" si="105"/>
        <v>0</v>
      </c>
      <c r="AU2303">
        <f t="shared" si="106"/>
        <v>2.9999999999972715E-2</v>
      </c>
      <c r="AV2303">
        <f t="shared" si="107"/>
        <v>9.1439999999916848E-3</v>
      </c>
    </row>
    <row r="2304" spans="1:48" x14ac:dyDescent="0.4">
      <c r="A2304">
        <v>229.9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44.1</v>
      </c>
      <c r="H2304">
        <v>0</v>
      </c>
      <c r="J2304">
        <v>229.9</v>
      </c>
      <c r="K2304">
        <v>0</v>
      </c>
      <c r="L2304">
        <v>0</v>
      </c>
      <c r="M2304">
        <v>6</v>
      </c>
      <c r="N2304">
        <v>2</v>
      </c>
      <c r="O2304">
        <v>6.09</v>
      </c>
      <c r="P2304">
        <v>2.0299999999999998</v>
      </c>
      <c r="Q2304">
        <v>153.15</v>
      </c>
      <c r="R2304">
        <v>51.05</v>
      </c>
      <c r="S2304">
        <v>193.18</v>
      </c>
      <c r="T2304">
        <v>51.05</v>
      </c>
      <c r="U2304">
        <v>340.24</v>
      </c>
      <c r="V2304">
        <v>2.0299999999999998</v>
      </c>
      <c r="W2304">
        <v>340.33</v>
      </c>
      <c r="X2304">
        <v>2</v>
      </c>
      <c r="Y2304">
        <v>346.33</v>
      </c>
      <c r="Z2304">
        <v>0</v>
      </c>
      <c r="AA2304">
        <v>247.86</v>
      </c>
      <c r="AB2304">
        <v>2</v>
      </c>
      <c r="AC2304">
        <v>248.86</v>
      </c>
      <c r="AD2304">
        <v>0</v>
      </c>
      <c r="AE2304">
        <v>247.86</v>
      </c>
      <c r="AF2304">
        <v>2.0299999999999998</v>
      </c>
      <c r="AG2304">
        <v>247.86</v>
      </c>
      <c r="AH2304">
        <v>2.0299999999999998</v>
      </c>
      <c r="AI2304">
        <v>247.86</v>
      </c>
      <c r="AJ2304">
        <v>2.0299999999999998</v>
      </c>
      <c r="AK2304">
        <v>248.86</v>
      </c>
      <c r="AL2304">
        <v>0.03</v>
      </c>
      <c r="AM2304">
        <v>340.33</v>
      </c>
      <c r="AN2304">
        <v>2</v>
      </c>
      <c r="AO2304">
        <v>944.87</v>
      </c>
      <c r="AP2304">
        <v>944.9</v>
      </c>
      <c r="AQ2304">
        <v>1</v>
      </c>
      <c r="AS2304">
        <f t="shared" si="105"/>
        <v>0</v>
      </c>
      <c r="AU2304">
        <f t="shared" si="106"/>
        <v>2.9999999999972715E-2</v>
      </c>
      <c r="AV2304">
        <f t="shared" si="107"/>
        <v>9.1439999999916848E-3</v>
      </c>
    </row>
    <row r="2305" spans="1:48" x14ac:dyDescent="0.4">
      <c r="A2305">
        <v>230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44.1</v>
      </c>
      <c r="H2305">
        <v>0</v>
      </c>
      <c r="J2305">
        <v>230</v>
      </c>
      <c r="K2305">
        <v>0</v>
      </c>
      <c r="L2305">
        <v>0</v>
      </c>
      <c r="M2305">
        <v>6</v>
      </c>
      <c r="N2305">
        <v>2</v>
      </c>
      <c r="O2305">
        <v>6.09</v>
      </c>
      <c r="P2305">
        <v>2.0299999999999998</v>
      </c>
      <c r="Q2305">
        <v>153.15</v>
      </c>
      <c r="R2305">
        <v>51.05</v>
      </c>
      <c r="S2305">
        <v>193.18</v>
      </c>
      <c r="T2305">
        <v>51.05</v>
      </c>
      <c r="U2305">
        <v>340.24</v>
      </c>
      <c r="V2305">
        <v>2.0299999999999998</v>
      </c>
      <c r="W2305">
        <v>340.33</v>
      </c>
      <c r="X2305">
        <v>2</v>
      </c>
      <c r="Y2305">
        <v>346.33</v>
      </c>
      <c r="Z2305">
        <v>0</v>
      </c>
      <c r="AA2305">
        <v>247.81</v>
      </c>
      <c r="AB2305">
        <v>2</v>
      </c>
      <c r="AC2305">
        <v>248.81</v>
      </c>
      <c r="AD2305">
        <v>0</v>
      </c>
      <c r="AE2305">
        <v>247.81</v>
      </c>
      <c r="AF2305">
        <v>2.0299999999999998</v>
      </c>
      <c r="AG2305">
        <v>247.81</v>
      </c>
      <c r="AH2305">
        <v>2.0299999999999998</v>
      </c>
      <c r="AI2305">
        <v>247.81</v>
      </c>
      <c r="AJ2305">
        <v>2.0299999999999998</v>
      </c>
      <c r="AK2305">
        <v>248.81</v>
      </c>
      <c r="AL2305">
        <v>0.03</v>
      </c>
      <c r="AM2305">
        <v>340.33</v>
      </c>
      <c r="AN2305">
        <v>2</v>
      </c>
      <c r="AO2305">
        <v>944.87</v>
      </c>
      <c r="AP2305">
        <v>944.9</v>
      </c>
      <c r="AQ2305">
        <v>1</v>
      </c>
      <c r="AS2305">
        <f t="shared" si="105"/>
        <v>0</v>
      </c>
      <c r="AU2305">
        <f t="shared" si="106"/>
        <v>2.9999999999972715E-2</v>
      </c>
      <c r="AV2305">
        <f t="shared" si="107"/>
        <v>9.1439999999916848E-3</v>
      </c>
    </row>
    <row r="2306" spans="1:48" x14ac:dyDescent="0.4">
      <c r="A2306">
        <v>230.1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44.1</v>
      </c>
      <c r="H2306">
        <v>0</v>
      </c>
      <c r="J2306">
        <v>230.1</v>
      </c>
      <c r="K2306">
        <v>0</v>
      </c>
      <c r="L2306">
        <v>0</v>
      </c>
      <c r="M2306">
        <v>6</v>
      </c>
      <c r="N2306">
        <v>2</v>
      </c>
      <c r="O2306">
        <v>6.09</v>
      </c>
      <c r="P2306">
        <v>2.0299999999999998</v>
      </c>
      <c r="Q2306">
        <v>153.15</v>
      </c>
      <c r="R2306">
        <v>51.05</v>
      </c>
      <c r="S2306">
        <v>193.18</v>
      </c>
      <c r="T2306">
        <v>51.05</v>
      </c>
      <c r="U2306">
        <v>340.24</v>
      </c>
      <c r="V2306">
        <v>2.0299999999999998</v>
      </c>
      <c r="W2306">
        <v>340.33</v>
      </c>
      <c r="X2306">
        <v>2</v>
      </c>
      <c r="Y2306">
        <v>346.33</v>
      </c>
      <c r="Z2306">
        <v>0</v>
      </c>
      <c r="AA2306">
        <v>247.77</v>
      </c>
      <c r="AB2306">
        <v>2</v>
      </c>
      <c r="AC2306">
        <v>248.77</v>
      </c>
      <c r="AD2306">
        <v>0</v>
      </c>
      <c r="AE2306">
        <v>247.77</v>
      </c>
      <c r="AF2306">
        <v>2.0299999999999998</v>
      </c>
      <c r="AG2306">
        <v>247.77</v>
      </c>
      <c r="AH2306">
        <v>2.0299999999999998</v>
      </c>
      <c r="AI2306">
        <v>247.77</v>
      </c>
      <c r="AJ2306">
        <v>2.0299999999999998</v>
      </c>
      <c r="AK2306">
        <v>248.77</v>
      </c>
      <c r="AL2306">
        <v>0.03</v>
      </c>
      <c r="AM2306">
        <v>340.33</v>
      </c>
      <c r="AN2306">
        <v>2</v>
      </c>
      <c r="AO2306">
        <v>944.87</v>
      </c>
      <c r="AP2306">
        <v>944.9</v>
      </c>
      <c r="AQ2306">
        <v>1</v>
      </c>
      <c r="AS2306">
        <f t="shared" si="105"/>
        <v>0</v>
      </c>
      <c r="AU2306">
        <f t="shared" si="106"/>
        <v>2.9999999999972715E-2</v>
      </c>
      <c r="AV2306">
        <f t="shared" si="107"/>
        <v>9.1439999999916848E-3</v>
      </c>
    </row>
    <row r="2307" spans="1:48" x14ac:dyDescent="0.4">
      <c r="A2307">
        <v>230.2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44.1</v>
      </c>
      <c r="H2307">
        <v>0</v>
      </c>
      <c r="J2307">
        <v>230.2</v>
      </c>
      <c r="K2307">
        <v>0</v>
      </c>
      <c r="L2307">
        <v>0</v>
      </c>
      <c r="M2307">
        <v>6</v>
      </c>
      <c r="N2307">
        <v>2</v>
      </c>
      <c r="O2307">
        <v>6.09</v>
      </c>
      <c r="P2307">
        <v>2.0299999999999998</v>
      </c>
      <c r="Q2307">
        <v>153.15</v>
      </c>
      <c r="R2307">
        <v>51.05</v>
      </c>
      <c r="S2307">
        <v>193.18</v>
      </c>
      <c r="T2307">
        <v>51.05</v>
      </c>
      <c r="U2307">
        <v>340.24</v>
      </c>
      <c r="V2307">
        <v>2.0299999999999998</v>
      </c>
      <c r="W2307">
        <v>340.33</v>
      </c>
      <c r="X2307">
        <v>2</v>
      </c>
      <c r="Y2307">
        <v>346.33</v>
      </c>
      <c r="Z2307">
        <v>0</v>
      </c>
      <c r="AA2307">
        <v>247.72</v>
      </c>
      <c r="AB2307">
        <v>2</v>
      </c>
      <c r="AC2307">
        <v>248.72</v>
      </c>
      <c r="AD2307">
        <v>0</v>
      </c>
      <c r="AE2307">
        <v>247.72</v>
      </c>
      <c r="AF2307">
        <v>2.0299999999999998</v>
      </c>
      <c r="AG2307">
        <v>247.72</v>
      </c>
      <c r="AH2307">
        <v>2.0299999999999998</v>
      </c>
      <c r="AI2307">
        <v>247.72</v>
      </c>
      <c r="AJ2307">
        <v>2.0299999999999998</v>
      </c>
      <c r="AK2307">
        <v>248.72</v>
      </c>
      <c r="AL2307">
        <v>0.03</v>
      </c>
      <c r="AM2307">
        <v>340.33</v>
      </c>
      <c r="AN2307">
        <v>2</v>
      </c>
      <c r="AO2307">
        <v>944.87</v>
      </c>
      <c r="AP2307">
        <v>944.9</v>
      </c>
      <c r="AQ2307">
        <v>1</v>
      </c>
      <c r="AS2307">
        <f t="shared" si="105"/>
        <v>0</v>
      </c>
      <c r="AU2307">
        <f t="shared" si="106"/>
        <v>2.9999999999972715E-2</v>
      </c>
      <c r="AV2307">
        <f t="shared" si="107"/>
        <v>9.1439999999916848E-3</v>
      </c>
    </row>
    <row r="2308" spans="1:48" x14ac:dyDescent="0.4">
      <c r="A2308">
        <v>230.3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44.1</v>
      </c>
      <c r="H2308">
        <v>0</v>
      </c>
      <c r="J2308">
        <v>230.3</v>
      </c>
      <c r="K2308">
        <v>0</v>
      </c>
      <c r="L2308">
        <v>0</v>
      </c>
      <c r="M2308">
        <v>6</v>
      </c>
      <c r="N2308">
        <v>2</v>
      </c>
      <c r="O2308">
        <v>6.09</v>
      </c>
      <c r="P2308">
        <v>2.0299999999999998</v>
      </c>
      <c r="Q2308">
        <v>153.15</v>
      </c>
      <c r="R2308">
        <v>51.05</v>
      </c>
      <c r="S2308">
        <v>193.18</v>
      </c>
      <c r="T2308">
        <v>51.05</v>
      </c>
      <c r="U2308">
        <v>340.24</v>
      </c>
      <c r="V2308">
        <v>2.0299999999999998</v>
      </c>
      <c r="W2308">
        <v>340.33</v>
      </c>
      <c r="X2308">
        <v>2</v>
      </c>
      <c r="Y2308">
        <v>346.33</v>
      </c>
      <c r="Z2308">
        <v>0</v>
      </c>
      <c r="AA2308">
        <v>247.68</v>
      </c>
      <c r="AB2308">
        <v>2</v>
      </c>
      <c r="AC2308">
        <v>248.68</v>
      </c>
      <c r="AD2308">
        <v>0</v>
      </c>
      <c r="AE2308">
        <v>247.68</v>
      </c>
      <c r="AF2308">
        <v>2.0299999999999998</v>
      </c>
      <c r="AG2308">
        <v>247.68</v>
      </c>
      <c r="AH2308">
        <v>2.0299999999999998</v>
      </c>
      <c r="AI2308">
        <v>247.68</v>
      </c>
      <c r="AJ2308">
        <v>2.0299999999999998</v>
      </c>
      <c r="AK2308">
        <v>248.68</v>
      </c>
      <c r="AL2308">
        <v>0.03</v>
      </c>
      <c r="AM2308">
        <v>340.33</v>
      </c>
      <c r="AN2308">
        <v>2</v>
      </c>
      <c r="AO2308">
        <v>944.87</v>
      </c>
      <c r="AP2308">
        <v>944.9</v>
      </c>
      <c r="AQ2308">
        <v>1</v>
      </c>
      <c r="AS2308">
        <f t="shared" si="105"/>
        <v>0</v>
      </c>
      <c r="AU2308">
        <f t="shared" si="106"/>
        <v>2.9999999999972715E-2</v>
      </c>
      <c r="AV2308">
        <f t="shared" si="107"/>
        <v>9.1439999999916848E-3</v>
      </c>
    </row>
    <row r="2309" spans="1:48" x14ac:dyDescent="0.4">
      <c r="A2309">
        <v>230.4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44.1</v>
      </c>
      <c r="H2309">
        <v>0</v>
      </c>
      <c r="J2309">
        <v>230.4</v>
      </c>
      <c r="K2309">
        <v>0</v>
      </c>
      <c r="L2309">
        <v>0</v>
      </c>
      <c r="M2309">
        <v>6</v>
      </c>
      <c r="N2309">
        <v>2</v>
      </c>
      <c r="O2309">
        <v>6.09</v>
      </c>
      <c r="P2309">
        <v>2.0299999999999998</v>
      </c>
      <c r="Q2309">
        <v>153.15</v>
      </c>
      <c r="R2309">
        <v>51.05</v>
      </c>
      <c r="S2309">
        <v>193.18</v>
      </c>
      <c r="T2309">
        <v>51.05</v>
      </c>
      <c r="U2309">
        <v>340.24</v>
      </c>
      <c r="V2309">
        <v>2.0299999999999998</v>
      </c>
      <c r="W2309">
        <v>340.33</v>
      </c>
      <c r="X2309">
        <v>2</v>
      </c>
      <c r="Y2309">
        <v>346.33</v>
      </c>
      <c r="Z2309">
        <v>0</v>
      </c>
      <c r="AA2309">
        <v>247.63</v>
      </c>
      <c r="AB2309">
        <v>2</v>
      </c>
      <c r="AC2309">
        <v>248.63</v>
      </c>
      <c r="AD2309">
        <v>0</v>
      </c>
      <c r="AE2309">
        <v>247.63</v>
      </c>
      <c r="AF2309">
        <v>2.0299999999999998</v>
      </c>
      <c r="AG2309">
        <v>247.63</v>
      </c>
      <c r="AH2309">
        <v>2.0299999999999998</v>
      </c>
      <c r="AI2309">
        <v>247.63</v>
      </c>
      <c r="AJ2309">
        <v>2.0299999999999998</v>
      </c>
      <c r="AK2309">
        <v>248.63</v>
      </c>
      <c r="AL2309">
        <v>0.03</v>
      </c>
      <c r="AM2309">
        <v>340.33</v>
      </c>
      <c r="AN2309">
        <v>2</v>
      </c>
      <c r="AO2309">
        <v>944.87</v>
      </c>
      <c r="AP2309">
        <v>944.9</v>
      </c>
      <c r="AQ2309">
        <v>1</v>
      </c>
      <c r="AS2309">
        <f t="shared" ref="AS2309:AS2372" si="108">E2309*0.0283168</f>
        <v>0</v>
      </c>
      <c r="AU2309">
        <f t="shared" ref="AU2309:AU2372" si="109">AP2309-AO2309</f>
        <v>2.9999999999972715E-2</v>
      </c>
      <c r="AV2309">
        <f t="shared" ref="AV2309:AV2372" si="110">AU2309*0.3048</f>
        <v>9.1439999999916848E-3</v>
      </c>
    </row>
    <row r="2310" spans="1:48" x14ac:dyDescent="0.4">
      <c r="A2310">
        <v>230.5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44.1</v>
      </c>
      <c r="H2310">
        <v>0</v>
      </c>
      <c r="J2310">
        <v>230.5</v>
      </c>
      <c r="K2310">
        <v>0</v>
      </c>
      <c r="L2310">
        <v>0</v>
      </c>
      <c r="M2310">
        <v>6</v>
      </c>
      <c r="N2310">
        <v>2</v>
      </c>
      <c r="O2310">
        <v>6.09</v>
      </c>
      <c r="P2310">
        <v>2.0299999999999998</v>
      </c>
      <c r="Q2310">
        <v>153.15</v>
      </c>
      <c r="R2310">
        <v>51.05</v>
      </c>
      <c r="S2310">
        <v>193.18</v>
      </c>
      <c r="T2310">
        <v>51.05</v>
      </c>
      <c r="U2310">
        <v>340.24</v>
      </c>
      <c r="V2310">
        <v>2.0299999999999998</v>
      </c>
      <c r="W2310">
        <v>340.33</v>
      </c>
      <c r="X2310">
        <v>2</v>
      </c>
      <c r="Y2310">
        <v>346.33</v>
      </c>
      <c r="Z2310">
        <v>0</v>
      </c>
      <c r="AA2310">
        <v>247.58</v>
      </c>
      <c r="AB2310">
        <v>2</v>
      </c>
      <c r="AC2310">
        <v>248.58</v>
      </c>
      <c r="AD2310">
        <v>0</v>
      </c>
      <c r="AE2310">
        <v>247.58</v>
      </c>
      <c r="AF2310">
        <v>2.0299999999999998</v>
      </c>
      <c r="AG2310">
        <v>247.58</v>
      </c>
      <c r="AH2310">
        <v>2.0299999999999998</v>
      </c>
      <c r="AI2310">
        <v>247.58</v>
      </c>
      <c r="AJ2310">
        <v>2.0299999999999998</v>
      </c>
      <c r="AK2310">
        <v>248.58</v>
      </c>
      <c r="AL2310">
        <v>0.03</v>
      </c>
      <c r="AM2310">
        <v>340.33</v>
      </c>
      <c r="AN2310">
        <v>2</v>
      </c>
      <c r="AO2310">
        <v>944.87</v>
      </c>
      <c r="AP2310">
        <v>944.9</v>
      </c>
      <c r="AQ2310">
        <v>1</v>
      </c>
      <c r="AS2310">
        <f t="shared" si="108"/>
        <v>0</v>
      </c>
      <c r="AU2310">
        <f t="shared" si="109"/>
        <v>2.9999999999972715E-2</v>
      </c>
      <c r="AV2310">
        <f t="shared" si="110"/>
        <v>9.1439999999916848E-3</v>
      </c>
    </row>
    <row r="2311" spans="1:48" x14ac:dyDescent="0.4">
      <c r="A2311">
        <v>230.6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44.1</v>
      </c>
      <c r="H2311">
        <v>0</v>
      </c>
      <c r="J2311">
        <v>230.6</v>
      </c>
      <c r="K2311">
        <v>0</v>
      </c>
      <c r="L2311">
        <v>0</v>
      </c>
      <c r="M2311">
        <v>6</v>
      </c>
      <c r="N2311">
        <v>2</v>
      </c>
      <c r="O2311">
        <v>6.09</v>
      </c>
      <c r="P2311">
        <v>2.0299999999999998</v>
      </c>
      <c r="Q2311">
        <v>153.15</v>
      </c>
      <c r="R2311">
        <v>51.05</v>
      </c>
      <c r="S2311">
        <v>193.18</v>
      </c>
      <c r="T2311">
        <v>51.05</v>
      </c>
      <c r="U2311">
        <v>340.24</v>
      </c>
      <c r="V2311">
        <v>2.0299999999999998</v>
      </c>
      <c r="W2311">
        <v>340.33</v>
      </c>
      <c r="X2311">
        <v>2</v>
      </c>
      <c r="Y2311">
        <v>346.33</v>
      </c>
      <c r="Z2311">
        <v>0</v>
      </c>
      <c r="AA2311">
        <v>247.54</v>
      </c>
      <c r="AB2311">
        <v>2</v>
      </c>
      <c r="AC2311">
        <v>248.54</v>
      </c>
      <c r="AD2311">
        <v>0</v>
      </c>
      <c r="AE2311">
        <v>247.54</v>
      </c>
      <c r="AF2311">
        <v>2.0299999999999998</v>
      </c>
      <c r="AG2311">
        <v>247.54</v>
      </c>
      <c r="AH2311">
        <v>2.0299999999999998</v>
      </c>
      <c r="AI2311">
        <v>247.54</v>
      </c>
      <c r="AJ2311">
        <v>2.0299999999999998</v>
      </c>
      <c r="AK2311">
        <v>248.54</v>
      </c>
      <c r="AL2311">
        <v>0.03</v>
      </c>
      <c r="AM2311">
        <v>340.33</v>
      </c>
      <c r="AN2311">
        <v>2</v>
      </c>
      <c r="AO2311">
        <v>944.87</v>
      </c>
      <c r="AP2311">
        <v>944.9</v>
      </c>
      <c r="AQ2311">
        <v>1</v>
      </c>
      <c r="AS2311">
        <f t="shared" si="108"/>
        <v>0</v>
      </c>
      <c r="AU2311">
        <f t="shared" si="109"/>
        <v>2.9999999999972715E-2</v>
      </c>
      <c r="AV2311">
        <f t="shared" si="110"/>
        <v>9.1439999999916848E-3</v>
      </c>
    </row>
    <row r="2312" spans="1:48" x14ac:dyDescent="0.4">
      <c r="A2312">
        <v>230.7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44.1</v>
      </c>
      <c r="H2312">
        <v>0</v>
      </c>
      <c r="J2312">
        <v>230.7</v>
      </c>
      <c r="K2312">
        <v>0</v>
      </c>
      <c r="L2312">
        <v>0</v>
      </c>
      <c r="M2312">
        <v>6</v>
      </c>
      <c r="N2312">
        <v>2</v>
      </c>
      <c r="O2312">
        <v>6.09</v>
      </c>
      <c r="P2312">
        <v>2.0299999999999998</v>
      </c>
      <c r="Q2312">
        <v>153.15</v>
      </c>
      <c r="R2312">
        <v>51.05</v>
      </c>
      <c r="S2312">
        <v>193.18</v>
      </c>
      <c r="T2312">
        <v>51.05</v>
      </c>
      <c r="U2312">
        <v>340.24</v>
      </c>
      <c r="V2312">
        <v>2.0299999999999998</v>
      </c>
      <c r="W2312">
        <v>340.33</v>
      </c>
      <c r="X2312">
        <v>2</v>
      </c>
      <c r="Y2312">
        <v>346.33</v>
      </c>
      <c r="Z2312">
        <v>0</v>
      </c>
      <c r="AA2312">
        <v>247.49</v>
      </c>
      <c r="AB2312">
        <v>2</v>
      </c>
      <c r="AC2312">
        <v>248.49</v>
      </c>
      <c r="AD2312">
        <v>0</v>
      </c>
      <c r="AE2312">
        <v>247.49</v>
      </c>
      <c r="AF2312">
        <v>2.0299999999999998</v>
      </c>
      <c r="AG2312">
        <v>247.49</v>
      </c>
      <c r="AH2312">
        <v>2.0299999999999998</v>
      </c>
      <c r="AI2312">
        <v>247.49</v>
      </c>
      <c r="AJ2312">
        <v>2.0299999999999998</v>
      </c>
      <c r="AK2312">
        <v>248.49</v>
      </c>
      <c r="AL2312">
        <v>0.03</v>
      </c>
      <c r="AM2312">
        <v>340.33</v>
      </c>
      <c r="AN2312">
        <v>2</v>
      </c>
      <c r="AO2312">
        <v>944.87</v>
      </c>
      <c r="AP2312">
        <v>944.9</v>
      </c>
      <c r="AQ2312">
        <v>1</v>
      </c>
      <c r="AS2312">
        <f t="shared" si="108"/>
        <v>0</v>
      </c>
      <c r="AU2312">
        <f t="shared" si="109"/>
        <v>2.9999999999972715E-2</v>
      </c>
      <c r="AV2312">
        <f t="shared" si="110"/>
        <v>9.1439999999916848E-3</v>
      </c>
    </row>
    <row r="2313" spans="1:48" x14ac:dyDescent="0.4">
      <c r="A2313">
        <v>230.8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44.1</v>
      </c>
      <c r="H2313">
        <v>0</v>
      </c>
      <c r="J2313">
        <v>230.8</v>
      </c>
      <c r="K2313">
        <v>0</v>
      </c>
      <c r="L2313">
        <v>0</v>
      </c>
      <c r="M2313">
        <v>6</v>
      </c>
      <c r="N2313">
        <v>2</v>
      </c>
      <c r="O2313">
        <v>6.09</v>
      </c>
      <c r="P2313">
        <v>2.0299999999999998</v>
      </c>
      <c r="Q2313">
        <v>153.15</v>
      </c>
      <c r="R2313">
        <v>51.05</v>
      </c>
      <c r="S2313">
        <v>193.18</v>
      </c>
      <c r="T2313">
        <v>51.05</v>
      </c>
      <c r="U2313">
        <v>340.24</v>
      </c>
      <c r="V2313">
        <v>2.0299999999999998</v>
      </c>
      <c r="W2313">
        <v>340.33</v>
      </c>
      <c r="X2313">
        <v>2</v>
      </c>
      <c r="Y2313">
        <v>346.33</v>
      </c>
      <c r="Z2313">
        <v>0</v>
      </c>
      <c r="AA2313">
        <v>247.45</v>
      </c>
      <c r="AB2313">
        <v>2</v>
      </c>
      <c r="AC2313">
        <v>248.45</v>
      </c>
      <c r="AD2313">
        <v>0</v>
      </c>
      <c r="AE2313">
        <v>247.45</v>
      </c>
      <c r="AF2313">
        <v>2.0299999999999998</v>
      </c>
      <c r="AG2313">
        <v>247.45</v>
      </c>
      <c r="AH2313">
        <v>2.0299999999999998</v>
      </c>
      <c r="AI2313">
        <v>247.45</v>
      </c>
      <c r="AJ2313">
        <v>2.0299999999999998</v>
      </c>
      <c r="AK2313">
        <v>248.45</v>
      </c>
      <c r="AL2313">
        <v>0.03</v>
      </c>
      <c r="AM2313">
        <v>340.33</v>
      </c>
      <c r="AN2313">
        <v>2</v>
      </c>
      <c r="AO2313">
        <v>944.87</v>
      </c>
      <c r="AP2313">
        <v>944.9</v>
      </c>
      <c r="AQ2313">
        <v>1</v>
      </c>
      <c r="AS2313">
        <f t="shared" si="108"/>
        <v>0</v>
      </c>
      <c r="AU2313">
        <f t="shared" si="109"/>
        <v>2.9999999999972715E-2</v>
      </c>
      <c r="AV2313">
        <f t="shared" si="110"/>
        <v>9.1439999999916848E-3</v>
      </c>
    </row>
    <row r="2314" spans="1:48" x14ac:dyDescent="0.4">
      <c r="A2314">
        <v>230.9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44.1</v>
      </c>
      <c r="H2314">
        <v>0</v>
      </c>
      <c r="J2314">
        <v>230.9</v>
      </c>
      <c r="K2314">
        <v>0</v>
      </c>
      <c r="L2314">
        <v>0</v>
      </c>
      <c r="M2314">
        <v>6</v>
      </c>
      <c r="N2314">
        <v>2</v>
      </c>
      <c r="O2314">
        <v>6.09</v>
      </c>
      <c r="P2314">
        <v>2.0299999999999998</v>
      </c>
      <c r="Q2314">
        <v>153.15</v>
      </c>
      <c r="R2314">
        <v>51.05</v>
      </c>
      <c r="S2314">
        <v>193.18</v>
      </c>
      <c r="T2314">
        <v>51.05</v>
      </c>
      <c r="U2314">
        <v>340.24</v>
      </c>
      <c r="V2314">
        <v>2.0299999999999998</v>
      </c>
      <c r="W2314">
        <v>340.33</v>
      </c>
      <c r="X2314">
        <v>2</v>
      </c>
      <c r="Y2314">
        <v>346.33</v>
      </c>
      <c r="Z2314">
        <v>0</v>
      </c>
      <c r="AA2314">
        <v>247.4</v>
      </c>
      <c r="AB2314">
        <v>2</v>
      </c>
      <c r="AC2314">
        <v>248.4</v>
      </c>
      <c r="AD2314">
        <v>0</v>
      </c>
      <c r="AE2314">
        <v>247.4</v>
      </c>
      <c r="AF2314">
        <v>2.0299999999999998</v>
      </c>
      <c r="AG2314">
        <v>247.4</v>
      </c>
      <c r="AH2314">
        <v>2.0299999999999998</v>
      </c>
      <c r="AI2314">
        <v>247.4</v>
      </c>
      <c r="AJ2314">
        <v>2.0299999999999998</v>
      </c>
      <c r="AK2314">
        <v>248.4</v>
      </c>
      <c r="AL2314">
        <v>0.03</v>
      </c>
      <c r="AM2314">
        <v>340.33</v>
      </c>
      <c r="AN2314">
        <v>2</v>
      </c>
      <c r="AO2314">
        <v>944.87</v>
      </c>
      <c r="AP2314">
        <v>944.9</v>
      </c>
      <c r="AQ2314">
        <v>1</v>
      </c>
      <c r="AS2314">
        <f t="shared" si="108"/>
        <v>0</v>
      </c>
      <c r="AU2314">
        <f t="shared" si="109"/>
        <v>2.9999999999972715E-2</v>
      </c>
      <c r="AV2314">
        <f t="shared" si="110"/>
        <v>9.1439999999916848E-3</v>
      </c>
    </row>
    <row r="2315" spans="1:48" x14ac:dyDescent="0.4">
      <c r="A2315">
        <v>231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44.1</v>
      </c>
      <c r="H2315">
        <v>0</v>
      </c>
      <c r="J2315">
        <v>231</v>
      </c>
      <c r="K2315">
        <v>0</v>
      </c>
      <c r="L2315">
        <v>0</v>
      </c>
      <c r="M2315">
        <v>6</v>
      </c>
      <c r="N2315">
        <v>2</v>
      </c>
      <c r="O2315">
        <v>6.09</v>
      </c>
      <c r="P2315">
        <v>2.0299999999999998</v>
      </c>
      <c r="Q2315">
        <v>153.15</v>
      </c>
      <c r="R2315">
        <v>51.05</v>
      </c>
      <c r="S2315">
        <v>193.18</v>
      </c>
      <c r="T2315">
        <v>51.05</v>
      </c>
      <c r="U2315">
        <v>340.24</v>
      </c>
      <c r="V2315">
        <v>2.0299999999999998</v>
      </c>
      <c r="W2315">
        <v>340.33</v>
      </c>
      <c r="X2315">
        <v>2</v>
      </c>
      <c r="Y2315">
        <v>346.33</v>
      </c>
      <c r="Z2315">
        <v>0</v>
      </c>
      <c r="AA2315">
        <v>247.35</v>
      </c>
      <c r="AB2315">
        <v>2</v>
      </c>
      <c r="AC2315">
        <v>248.35</v>
      </c>
      <c r="AD2315">
        <v>0</v>
      </c>
      <c r="AE2315">
        <v>247.35</v>
      </c>
      <c r="AF2315">
        <v>2.0299999999999998</v>
      </c>
      <c r="AG2315">
        <v>247.35</v>
      </c>
      <c r="AH2315">
        <v>2.0299999999999998</v>
      </c>
      <c r="AI2315">
        <v>247.35</v>
      </c>
      <c r="AJ2315">
        <v>2.0299999999999998</v>
      </c>
      <c r="AK2315">
        <v>248.35</v>
      </c>
      <c r="AL2315">
        <v>0.03</v>
      </c>
      <c r="AM2315">
        <v>340.33</v>
      </c>
      <c r="AN2315">
        <v>2</v>
      </c>
      <c r="AO2315">
        <v>944.87</v>
      </c>
      <c r="AP2315">
        <v>944.9</v>
      </c>
      <c r="AQ2315">
        <v>1</v>
      </c>
      <c r="AS2315">
        <f t="shared" si="108"/>
        <v>0</v>
      </c>
      <c r="AU2315">
        <f t="shared" si="109"/>
        <v>2.9999999999972715E-2</v>
      </c>
      <c r="AV2315">
        <f t="shared" si="110"/>
        <v>9.1439999999916848E-3</v>
      </c>
    </row>
    <row r="2316" spans="1:48" x14ac:dyDescent="0.4">
      <c r="A2316">
        <v>231.1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44.1</v>
      </c>
      <c r="H2316">
        <v>0</v>
      </c>
      <c r="J2316">
        <v>231.1</v>
      </c>
      <c r="K2316">
        <v>0</v>
      </c>
      <c r="L2316">
        <v>0</v>
      </c>
      <c r="M2316">
        <v>6</v>
      </c>
      <c r="N2316">
        <v>2</v>
      </c>
      <c r="O2316">
        <v>6.09</v>
      </c>
      <c r="P2316">
        <v>2.0299999999999998</v>
      </c>
      <c r="Q2316">
        <v>153.15</v>
      </c>
      <c r="R2316">
        <v>51.05</v>
      </c>
      <c r="S2316">
        <v>193.18</v>
      </c>
      <c r="T2316">
        <v>51.05</v>
      </c>
      <c r="U2316">
        <v>340.24</v>
      </c>
      <c r="V2316">
        <v>2.0299999999999998</v>
      </c>
      <c r="W2316">
        <v>340.33</v>
      </c>
      <c r="X2316">
        <v>2</v>
      </c>
      <c r="Y2316">
        <v>346.33</v>
      </c>
      <c r="Z2316">
        <v>0</v>
      </c>
      <c r="AA2316">
        <v>247.31</v>
      </c>
      <c r="AB2316">
        <v>2</v>
      </c>
      <c r="AC2316">
        <v>248.31</v>
      </c>
      <c r="AD2316">
        <v>0</v>
      </c>
      <c r="AE2316">
        <v>247.31</v>
      </c>
      <c r="AF2316">
        <v>2.0299999999999998</v>
      </c>
      <c r="AG2316">
        <v>247.31</v>
      </c>
      <c r="AH2316">
        <v>2.0299999999999998</v>
      </c>
      <c r="AI2316">
        <v>247.31</v>
      </c>
      <c r="AJ2316">
        <v>2.0299999999999998</v>
      </c>
      <c r="AK2316">
        <v>248.31</v>
      </c>
      <c r="AL2316">
        <v>0.03</v>
      </c>
      <c r="AM2316">
        <v>340.33</v>
      </c>
      <c r="AN2316">
        <v>2</v>
      </c>
      <c r="AO2316">
        <v>944.87</v>
      </c>
      <c r="AP2316">
        <v>944.9</v>
      </c>
      <c r="AQ2316">
        <v>1</v>
      </c>
      <c r="AS2316">
        <f t="shared" si="108"/>
        <v>0</v>
      </c>
      <c r="AU2316">
        <f t="shared" si="109"/>
        <v>2.9999999999972715E-2</v>
      </c>
      <c r="AV2316">
        <f t="shared" si="110"/>
        <v>9.1439999999916848E-3</v>
      </c>
    </row>
    <row r="2317" spans="1:48" x14ac:dyDescent="0.4">
      <c r="A2317">
        <v>231.2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44.1</v>
      </c>
      <c r="H2317">
        <v>0</v>
      </c>
      <c r="J2317">
        <v>231.2</v>
      </c>
      <c r="K2317">
        <v>0</v>
      </c>
      <c r="L2317">
        <v>0</v>
      </c>
      <c r="M2317">
        <v>6</v>
      </c>
      <c r="N2317">
        <v>2</v>
      </c>
      <c r="O2317">
        <v>6.09</v>
      </c>
      <c r="P2317">
        <v>2.0299999999999998</v>
      </c>
      <c r="Q2317">
        <v>153.15</v>
      </c>
      <c r="R2317">
        <v>51.05</v>
      </c>
      <c r="S2317">
        <v>193.18</v>
      </c>
      <c r="T2317">
        <v>51.05</v>
      </c>
      <c r="U2317">
        <v>340.24</v>
      </c>
      <c r="V2317">
        <v>2.0299999999999998</v>
      </c>
      <c r="W2317">
        <v>340.33</v>
      </c>
      <c r="X2317">
        <v>2</v>
      </c>
      <c r="Y2317">
        <v>346.33</v>
      </c>
      <c r="Z2317">
        <v>0</v>
      </c>
      <c r="AA2317">
        <v>247.26</v>
      </c>
      <c r="AB2317">
        <v>2</v>
      </c>
      <c r="AC2317">
        <v>248.26</v>
      </c>
      <c r="AD2317">
        <v>0</v>
      </c>
      <c r="AE2317">
        <v>247.26</v>
      </c>
      <c r="AF2317">
        <v>2.0299999999999998</v>
      </c>
      <c r="AG2317">
        <v>247.26</v>
      </c>
      <c r="AH2317">
        <v>2.0299999999999998</v>
      </c>
      <c r="AI2317">
        <v>247.26</v>
      </c>
      <c r="AJ2317">
        <v>2.0299999999999998</v>
      </c>
      <c r="AK2317">
        <v>248.26</v>
      </c>
      <c r="AL2317">
        <v>0.03</v>
      </c>
      <c r="AM2317">
        <v>340.33</v>
      </c>
      <c r="AN2317">
        <v>2</v>
      </c>
      <c r="AO2317">
        <v>944.87</v>
      </c>
      <c r="AP2317">
        <v>944.9</v>
      </c>
      <c r="AQ2317">
        <v>1</v>
      </c>
      <c r="AS2317">
        <f t="shared" si="108"/>
        <v>0</v>
      </c>
      <c r="AU2317">
        <f t="shared" si="109"/>
        <v>2.9999999999972715E-2</v>
      </c>
      <c r="AV2317">
        <f t="shared" si="110"/>
        <v>9.1439999999916848E-3</v>
      </c>
    </row>
    <row r="2318" spans="1:48" x14ac:dyDescent="0.4">
      <c r="A2318">
        <v>231.3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44.1</v>
      </c>
      <c r="H2318">
        <v>0</v>
      </c>
      <c r="J2318">
        <v>231.3</v>
      </c>
      <c r="K2318">
        <v>0</v>
      </c>
      <c r="L2318">
        <v>0</v>
      </c>
      <c r="M2318">
        <v>6</v>
      </c>
      <c r="N2318">
        <v>2</v>
      </c>
      <c r="O2318">
        <v>6.09</v>
      </c>
      <c r="P2318">
        <v>2.0299999999999998</v>
      </c>
      <c r="Q2318">
        <v>153.15</v>
      </c>
      <c r="R2318">
        <v>51.05</v>
      </c>
      <c r="S2318">
        <v>193.18</v>
      </c>
      <c r="T2318">
        <v>51.05</v>
      </c>
      <c r="U2318">
        <v>340.24</v>
      </c>
      <c r="V2318">
        <v>2.0299999999999998</v>
      </c>
      <c r="W2318">
        <v>340.33</v>
      </c>
      <c r="X2318">
        <v>2</v>
      </c>
      <c r="Y2318">
        <v>346.33</v>
      </c>
      <c r="Z2318">
        <v>0</v>
      </c>
      <c r="AA2318">
        <v>247.22</v>
      </c>
      <c r="AB2318">
        <v>2</v>
      </c>
      <c r="AC2318">
        <v>248.22</v>
      </c>
      <c r="AD2318">
        <v>0</v>
      </c>
      <c r="AE2318">
        <v>247.22</v>
      </c>
      <c r="AF2318">
        <v>2.0299999999999998</v>
      </c>
      <c r="AG2318">
        <v>247.22</v>
      </c>
      <c r="AH2318">
        <v>2.0299999999999998</v>
      </c>
      <c r="AI2318">
        <v>247.22</v>
      </c>
      <c r="AJ2318">
        <v>2.0299999999999998</v>
      </c>
      <c r="AK2318">
        <v>248.22</v>
      </c>
      <c r="AL2318">
        <v>0.03</v>
      </c>
      <c r="AM2318">
        <v>340.33</v>
      </c>
      <c r="AN2318">
        <v>2</v>
      </c>
      <c r="AO2318">
        <v>944.87</v>
      </c>
      <c r="AP2318">
        <v>944.9</v>
      </c>
      <c r="AQ2318">
        <v>1</v>
      </c>
      <c r="AS2318">
        <f t="shared" si="108"/>
        <v>0</v>
      </c>
      <c r="AU2318">
        <f t="shared" si="109"/>
        <v>2.9999999999972715E-2</v>
      </c>
      <c r="AV2318">
        <f t="shared" si="110"/>
        <v>9.1439999999916848E-3</v>
      </c>
    </row>
    <row r="2319" spans="1:48" x14ac:dyDescent="0.4">
      <c r="A2319">
        <v>231.4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44.1</v>
      </c>
      <c r="H2319">
        <v>0</v>
      </c>
      <c r="J2319">
        <v>231.4</v>
      </c>
      <c r="K2319">
        <v>0</v>
      </c>
      <c r="L2319">
        <v>0</v>
      </c>
      <c r="M2319">
        <v>6</v>
      </c>
      <c r="N2319">
        <v>2</v>
      </c>
      <c r="O2319">
        <v>6.09</v>
      </c>
      <c r="P2319">
        <v>2.0299999999999998</v>
      </c>
      <c r="Q2319">
        <v>153.15</v>
      </c>
      <c r="R2319">
        <v>51.05</v>
      </c>
      <c r="S2319">
        <v>193.18</v>
      </c>
      <c r="T2319">
        <v>51.05</v>
      </c>
      <c r="U2319">
        <v>340.24</v>
      </c>
      <c r="V2319">
        <v>2.0299999999999998</v>
      </c>
      <c r="W2319">
        <v>340.33</v>
      </c>
      <c r="X2319">
        <v>2</v>
      </c>
      <c r="Y2319">
        <v>346.33</v>
      </c>
      <c r="Z2319">
        <v>0</v>
      </c>
      <c r="AA2319">
        <v>247.17</v>
      </c>
      <c r="AB2319">
        <v>2</v>
      </c>
      <c r="AC2319">
        <v>248.17</v>
      </c>
      <c r="AD2319">
        <v>0</v>
      </c>
      <c r="AE2319">
        <v>247.17</v>
      </c>
      <c r="AF2319">
        <v>2.0299999999999998</v>
      </c>
      <c r="AG2319">
        <v>247.17</v>
      </c>
      <c r="AH2319">
        <v>2.0299999999999998</v>
      </c>
      <c r="AI2319">
        <v>247.17</v>
      </c>
      <c r="AJ2319">
        <v>2.0299999999999998</v>
      </c>
      <c r="AK2319">
        <v>248.17</v>
      </c>
      <c r="AL2319">
        <v>0.03</v>
      </c>
      <c r="AM2319">
        <v>340.33</v>
      </c>
      <c r="AN2319">
        <v>2</v>
      </c>
      <c r="AO2319">
        <v>944.87</v>
      </c>
      <c r="AP2319">
        <v>944.9</v>
      </c>
      <c r="AQ2319">
        <v>1</v>
      </c>
      <c r="AS2319">
        <f t="shared" si="108"/>
        <v>0</v>
      </c>
      <c r="AU2319">
        <f t="shared" si="109"/>
        <v>2.9999999999972715E-2</v>
      </c>
      <c r="AV2319">
        <f t="shared" si="110"/>
        <v>9.1439999999916848E-3</v>
      </c>
    </row>
    <row r="2320" spans="1:48" x14ac:dyDescent="0.4">
      <c r="A2320">
        <v>231.5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44.1</v>
      </c>
      <c r="H2320">
        <v>0</v>
      </c>
      <c r="J2320">
        <v>231.5</v>
      </c>
      <c r="K2320">
        <v>0</v>
      </c>
      <c r="L2320">
        <v>0</v>
      </c>
      <c r="M2320">
        <v>6</v>
      </c>
      <c r="N2320">
        <v>2</v>
      </c>
      <c r="O2320">
        <v>6.09</v>
      </c>
      <c r="P2320">
        <v>2.0299999999999998</v>
      </c>
      <c r="Q2320">
        <v>153.15</v>
      </c>
      <c r="R2320">
        <v>51.05</v>
      </c>
      <c r="S2320">
        <v>193.18</v>
      </c>
      <c r="T2320">
        <v>51.05</v>
      </c>
      <c r="U2320">
        <v>340.24</v>
      </c>
      <c r="V2320">
        <v>2.0299999999999998</v>
      </c>
      <c r="W2320">
        <v>340.33</v>
      </c>
      <c r="X2320">
        <v>2</v>
      </c>
      <c r="Y2320">
        <v>346.33</v>
      </c>
      <c r="Z2320">
        <v>0</v>
      </c>
      <c r="AA2320">
        <v>247.12</v>
      </c>
      <c r="AB2320">
        <v>2</v>
      </c>
      <c r="AC2320">
        <v>248.12</v>
      </c>
      <c r="AD2320">
        <v>0</v>
      </c>
      <c r="AE2320">
        <v>247.12</v>
      </c>
      <c r="AF2320">
        <v>2.0299999999999998</v>
      </c>
      <c r="AG2320">
        <v>247.12</v>
      </c>
      <c r="AH2320">
        <v>2.0299999999999998</v>
      </c>
      <c r="AI2320">
        <v>247.12</v>
      </c>
      <c r="AJ2320">
        <v>2.0299999999999998</v>
      </c>
      <c r="AK2320">
        <v>248.12</v>
      </c>
      <c r="AL2320">
        <v>0.03</v>
      </c>
      <c r="AM2320">
        <v>340.33</v>
      </c>
      <c r="AN2320">
        <v>2</v>
      </c>
      <c r="AO2320">
        <v>944.87</v>
      </c>
      <c r="AP2320">
        <v>944.9</v>
      </c>
      <c r="AQ2320">
        <v>1</v>
      </c>
      <c r="AS2320">
        <f t="shared" si="108"/>
        <v>0</v>
      </c>
      <c r="AU2320">
        <f t="shared" si="109"/>
        <v>2.9999999999972715E-2</v>
      </c>
      <c r="AV2320">
        <f t="shared" si="110"/>
        <v>9.1439999999916848E-3</v>
      </c>
    </row>
    <row r="2321" spans="1:48" x14ac:dyDescent="0.4">
      <c r="A2321">
        <v>231.6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44.1</v>
      </c>
      <c r="H2321">
        <v>0</v>
      </c>
      <c r="J2321">
        <v>231.6</v>
      </c>
      <c r="K2321">
        <v>0</v>
      </c>
      <c r="L2321">
        <v>0</v>
      </c>
      <c r="M2321">
        <v>6</v>
      </c>
      <c r="N2321">
        <v>2</v>
      </c>
      <c r="O2321">
        <v>6.09</v>
      </c>
      <c r="P2321">
        <v>2.0299999999999998</v>
      </c>
      <c r="Q2321">
        <v>153.15</v>
      </c>
      <c r="R2321">
        <v>51.05</v>
      </c>
      <c r="S2321">
        <v>193.18</v>
      </c>
      <c r="T2321">
        <v>51.05</v>
      </c>
      <c r="U2321">
        <v>340.24</v>
      </c>
      <c r="V2321">
        <v>2.0299999999999998</v>
      </c>
      <c r="W2321">
        <v>340.33</v>
      </c>
      <c r="X2321">
        <v>2</v>
      </c>
      <c r="Y2321">
        <v>346.33</v>
      </c>
      <c r="Z2321">
        <v>0</v>
      </c>
      <c r="AA2321">
        <v>247.08</v>
      </c>
      <c r="AB2321">
        <v>2</v>
      </c>
      <c r="AC2321">
        <v>248.08</v>
      </c>
      <c r="AD2321">
        <v>0</v>
      </c>
      <c r="AE2321">
        <v>247.08</v>
      </c>
      <c r="AF2321">
        <v>2.0299999999999998</v>
      </c>
      <c r="AG2321">
        <v>247.08</v>
      </c>
      <c r="AH2321">
        <v>2.0299999999999998</v>
      </c>
      <c r="AI2321">
        <v>247.08</v>
      </c>
      <c r="AJ2321">
        <v>2.0299999999999998</v>
      </c>
      <c r="AK2321">
        <v>248.08</v>
      </c>
      <c r="AL2321">
        <v>0.03</v>
      </c>
      <c r="AM2321">
        <v>340.33</v>
      </c>
      <c r="AN2321">
        <v>2</v>
      </c>
      <c r="AO2321">
        <v>944.87</v>
      </c>
      <c r="AP2321">
        <v>944.9</v>
      </c>
      <c r="AQ2321">
        <v>1</v>
      </c>
      <c r="AS2321">
        <f t="shared" si="108"/>
        <v>0</v>
      </c>
      <c r="AU2321">
        <f t="shared" si="109"/>
        <v>2.9999999999972715E-2</v>
      </c>
      <c r="AV2321">
        <f t="shared" si="110"/>
        <v>9.1439999999916848E-3</v>
      </c>
    </row>
    <row r="2322" spans="1:48" x14ac:dyDescent="0.4">
      <c r="A2322">
        <v>231.7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44.1</v>
      </c>
      <c r="H2322">
        <v>0</v>
      </c>
      <c r="J2322">
        <v>231.7</v>
      </c>
      <c r="K2322">
        <v>0</v>
      </c>
      <c r="L2322">
        <v>0</v>
      </c>
      <c r="M2322">
        <v>6</v>
      </c>
      <c r="N2322">
        <v>2</v>
      </c>
      <c r="O2322">
        <v>6.09</v>
      </c>
      <c r="P2322">
        <v>2.0299999999999998</v>
      </c>
      <c r="Q2322">
        <v>153.15</v>
      </c>
      <c r="R2322">
        <v>51.05</v>
      </c>
      <c r="S2322">
        <v>193.18</v>
      </c>
      <c r="T2322">
        <v>51.05</v>
      </c>
      <c r="U2322">
        <v>340.24</v>
      </c>
      <c r="V2322">
        <v>2.0299999999999998</v>
      </c>
      <c r="W2322">
        <v>340.33</v>
      </c>
      <c r="X2322">
        <v>2</v>
      </c>
      <c r="Y2322">
        <v>346.33</v>
      </c>
      <c r="Z2322">
        <v>0</v>
      </c>
      <c r="AA2322">
        <v>247.03</v>
      </c>
      <c r="AB2322">
        <v>2</v>
      </c>
      <c r="AC2322">
        <v>248.03</v>
      </c>
      <c r="AD2322">
        <v>0</v>
      </c>
      <c r="AE2322">
        <v>247.03</v>
      </c>
      <c r="AF2322">
        <v>2.0299999999999998</v>
      </c>
      <c r="AG2322">
        <v>247.03</v>
      </c>
      <c r="AH2322">
        <v>2.0299999999999998</v>
      </c>
      <c r="AI2322">
        <v>247.03</v>
      </c>
      <c r="AJ2322">
        <v>2.0299999999999998</v>
      </c>
      <c r="AK2322">
        <v>248.03</v>
      </c>
      <c r="AL2322">
        <v>0.03</v>
      </c>
      <c r="AM2322">
        <v>340.33</v>
      </c>
      <c r="AN2322">
        <v>2</v>
      </c>
      <c r="AO2322">
        <v>944.87</v>
      </c>
      <c r="AP2322">
        <v>944.9</v>
      </c>
      <c r="AQ2322">
        <v>1</v>
      </c>
      <c r="AS2322">
        <f t="shared" si="108"/>
        <v>0</v>
      </c>
      <c r="AU2322">
        <f t="shared" si="109"/>
        <v>2.9999999999972715E-2</v>
      </c>
      <c r="AV2322">
        <f t="shared" si="110"/>
        <v>9.1439999999916848E-3</v>
      </c>
    </row>
    <row r="2323" spans="1:48" x14ac:dyDescent="0.4">
      <c r="A2323">
        <v>231.8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44.1</v>
      </c>
      <c r="H2323">
        <v>0</v>
      </c>
      <c r="J2323">
        <v>231.8</v>
      </c>
      <c r="K2323">
        <v>0</v>
      </c>
      <c r="L2323">
        <v>0</v>
      </c>
      <c r="M2323">
        <v>6</v>
      </c>
      <c r="N2323">
        <v>2</v>
      </c>
      <c r="O2323">
        <v>6.09</v>
      </c>
      <c r="P2323">
        <v>2.0299999999999998</v>
      </c>
      <c r="Q2323">
        <v>153.15</v>
      </c>
      <c r="R2323">
        <v>51.05</v>
      </c>
      <c r="S2323">
        <v>193.18</v>
      </c>
      <c r="T2323">
        <v>51.05</v>
      </c>
      <c r="U2323">
        <v>340.24</v>
      </c>
      <c r="V2323">
        <v>2.0299999999999998</v>
      </c>
      <c r="W2323">
        <v>340.33</v>
      </c>
      <c r="X2323">
        <v>2</v>
      </c>
      <c r="Y2323">
        <v>346.33</v>
      </c>
      <c r="Z2323">
        <v>0</v>
      </c>
      <c r="AA2323">
        <v>246.99</v>
      </c>
      <c r="AB2323">
        <v>2</v>
      </c>
      <c r="AC2323">
        <v>247.99</v>
      </c>
      <c r="AD2323">
        <v>0</v>
      </c>
      <c r="AE2323">
        <v>246.99</v>
      </c>
      <c r="AF2323">
        <v>2.0299999999999998</v>
      </c>
      <c r="AG2323">
        <v>246.99</v>
      </c>
      <c r="AH2323">
        <v>2.0299999999999998</v>
      </c>
      <c r="AI2323">
        <v>246.99</v>
      </c>
      <c r="AJ2323">
        <v>2.0299999999999998</v>
      </c>
      <c r="AK2323">
        <v>247.99</v>
      </c>
      <c r="AL2323">
        <v>0.03</v>
      </c>
      <c r="AM2323">
        <v>340.33</v>
      </c>
      <c r="AN2323">
        <v>2</v>
      </c>
      <c r="AO2323">
        <v>944.87</v>
      </c>
      <c r="AP2323">
        <v>944.9</v>
      </c>
      <c r="AQ2323">
        <v>1</v>
      </c>
      <c r="AS2323">
        <f t="shared" si="108"/>
        <v>0</v>
      </c>
      <c r="AU2323">
        <f t="shared" si="109"/>
        <v>2.9999999999972715E-2</v>
      </c>
      <c r="AV2323">
        <f t="shared" si="110"/>
        <v>9.1439999999916848E-3</v>
      </c>
    </row>
    <row r="2324" spans="1:48" x14ac:dyDescent="0.4">
      <c r="A2324">
        <v>231.9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44.1</v>
      </c>
      <c r="H2324">
        <v>0</v>
      </c>
      <c r="J2324">
        <v>231.9</v>
      </c>
      <c r="K2324">
        <v>0</v>
      </c>
      <c r="L2324">
        <v>0</v>
      </c>
      <c r="M2324">
        <v>6</v>
      </c>
      <c r="N2324">
        <v>2</v>
      </c>
      <c r="O2324">
        <v>6.09</v>
      </c>
      <c r="P2324">
        <v>2.0299999999999998</v>
      </c>
      <c r="Q2324">
        <v>153.15</v>
      </c>
      <c r="R2324">
        <v>51.05</v>
      </c>
      <c r="S2324">
        <v>193.18</v>
      </c>
      <c r="T2324">
        <v>51.05</v>
      </c>
      <c r="U2324">
        <v>340.24</v>
      </c>
      <c r="V2324">
        <v>2.0299999999999998</v>
      </c>
      <c r="W2324">
        <v>340.33</v>
      </c>
      <c r="X2324">
        <v>2</v>
      </c>
      <c r="Y2324">
        <v>346.33</v>
      </c>
      <c r="Z2324">
        <v>0</v>
      </c>
      <c r="AA2324">
        <v>246.94</v>
      </c>
      <c r="AB2324">
        <v>2</v>
      </c>
      <c r="AC2324">
        <v>247.94</v>
      </c>
      <c r="AD2324">
        <v>0</v>
      </c>
      <c r="AE2324">
        <v>246.94</v>
      </c>
      <c r="AF2324">
        <v>2.0299999999999998</v>
      </c>
      <c r="AG2324">
        <v>246.94</v>
      </c>
      <c r="AH2324">
        <v>2.0299999999999998</v>
      </c>
      <c r="AI2324">
        <v>246.94</v>
      </c>
      <c r="AJ2324">
        <v>2.0299999999999998</v>
      </c>
      <c r="AK2324">
        <v>247.94</v>
      </c>
      <c r="AL2324">
        <v>0.03</v>
      </c>
      <c r="AM2324">
        <v>340.33</v>
      </c>
      <c r="AN2324">
        <v>2</v>
      </c>
      <c r="AO2324">
        <v>944.87</v>
      </c>
      <c r="AP2324">
        <v>944.9</v>
      </c>
      <c r="AQ2324">
        <v>1</v>
      </c>
      <c r="AS2324">
        <f t="shared" si="108"/>
        <v>0</v>
      </c>
      <c r="AU2324">
        <f t="shared" si="109"/>
        <v>2.9999999999972715E-2</v>
      </c>
      <c r="AV2324">
        <f t="shared" si="110"/>
        <v>9.1439999999916848E-3</v>
      </c>
    </row>
    <row r="2325" spans="1:48" x14ac:dyDescent="0.4">
      <c r="A2325">
        <v>232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44.1</v>
      </c>
      <c r="H2325">
        <v>0</v>
      </c>
      <c r="J2325">
        <v>232</v>
      </c>
      <c r="K2325">
        <v>0</v>
      </c>
      <c r="L2325">
        <v>0</v>
      </c>
      <c r="M2325">
        <v>6</v>
      </c>
      <c r="N2325">
        <v>2</v>
      </c>
      <c r="O2325">
        <v>6.09</v>
      </c>
      <c r="P2325">
        <v>2.0299999999999998</v>
      </c>
      <c r="Q2325">
        <v>153.15</v>
      </c>
      <c r="R2325">
        <v>51.05</v>
      </c>
      <c r="S2325">
        <v>193.18</v>
      </c>
      <c r="T2325">
        <v>51.05</v>
      </c>
      <c r="U2325">
        <v>340.24</v>
      </c>
      <c r="V2325">
        <v>2.0299999999999998</v>
      </c>
      <c r="W2325">
        <v>340.33</v>
      </c>
      <c r="X2325">
        <v>2</v>
      </c>
      <c r="Y2325">
        <v>346.33</v>
      </c>
      <c r="Z2325">
        <v>0</v>
      </c>
      <c r="AA2325">
        <v>246.9</v>
      </c>
      <c r="AB2325">
        <v>2</v>
      </c>
      <c r="AC2325">
        <v>247.9</v>
      </c>
      <c r="AD2325">
        <v>0</v>
      </c>
      <c r="AE2325">
        <v>246.9</v>
      </c>
      <c r="AF2325">
        <v>2.0299999999999998</v>
      </c>
      <c r="AG2325">
        <v>246.9</v>
      </c>
      <c r="AH2325">
        <v>2.0299999999999998</v>
      </c>
      <c r="AI2325">
        <v>246.9</v>
      </c>
      <c r="AJ2325">
        <v>2.0299999999999998</v>
      </c>
      <c r="AK2325">
        <v>247.9</v>
      </c>
      <c r="AL2325">
        <v>0.03</v>
      </c>
      <c r="AM2325">
        <v>340.33</v>
      </c>
      <c r="AN2325">
        <v>2</v>
      </c>
      <c r="AO2325">
        <v>944.87</v>
      </c>
      <c r="AP2325">
        <v>944.9</v>
      </c>
      <c r="AQ2325">
        <v>1</v>
      </c>
      <c r="AS2325">
        <f t="shared" si="108"/>
        <v>0</v>
      </c>
      <c r="AU2325">
        <f t="shared" si="109"/>
        <v>2.9999999999972715E-2</v>
      </c>
      <c r="AV2325">
        <f t="shared" si="110"/>
        <v>9.1439999999916848E-3</v>
      </c>
    </row>
    <row r="2326" spans="1:48" x14ac:dyDescent="0.4">
      <c r="A2326">
        <v>232.1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44.1</v>
      </c>
      <c r="H2326">
        <v>0</v>
      </c>
      <c r="J2326">
        <v>232.1</v>
      </c>
      <c r="K2326">
        <v>0</v>
      </c>
      <c r="L2326">
        <v>0</v>
      </c>
      <c r="M2326">
        <v>6</v>
      </c>
      <c r="N2326">
        <v>2</v>
      </c>
      <c r="O2326">
        <v>6.09</v>
      </c>
      <c r="P2326">
        <v>2.0299999999999998</v>
      </c>
      <c r="Q2326">
        <v>153.15</v>
      </c>
      <c r="R2326">
        <v>51.05</v>
      </c>
      <c r="S2326">
        <v>193.18</v>
      </c>
      <c r="T2326">
        <v>51.05</v>
      </c>
      <c r="U2326">
        <v>340.24</v>
      </c>
      <c r="V2326">
        <v>2.0299999999999998</v>
      </c>
      <c r="W2326">
        <v>340.33</v>
      </c>
      <c r="X2326">
        <v>2</v>
      </c>
      <c r="Y2326">
        <v>346.33</v>
      </c>
      <c r="Z2326">
        <v>0</v>
      </c>
      <c r="AA2326">
        <v>246.85</v>
      </c>
      <c r="AB2326">
        <v>2</v>
      </c>
      <c r="AC2326">
        <v>247.85</v>
      </c>
      <c r="AD2326">
        <v>0</v>
      </c>
      <c r="AE2326">
        <v>246.85</v>
      </c>
      <c r="AF2326">
        <v>2.0299999999999998</v>
      </c>
      <c r="AG2326">
        <v>246.85</v>
      </c>
      <c r="AH2326">
        <v>2.0299999999999998</v>
      </c>
      <c r="AI2326">
        <v>246.85</v>
      </c>
      <c r="AJ2326">
        <v>2.0299999999999998</v>
      </c>
      <c r="AK2326">
        <v>247.85</v>
      </c>
      <c r="AL2326">
        <v>0.03</v>
      </c>
      <c r="AM2326">
        <v>340.33</v>
      </c>
      <c r="AN2326">
        <v>2</v>
      </c>
      <c r="AO2326">
        <v>944.87</v>
      </c>
      <c r="AP2326">
        <v>944.9</v>
      </c>
      <c r="AQ2326">
        <v>1</v>
      </c>
      <c r="AS2326">
        <f t="shared" si="108"/>
        <v>0</v>
      </c>
      <c r="AU2326">
        <f t="shared" si="109"/>
        <v>2.9999999999972715E-2</v>
      </c>
      <c r="AV2326">
        <f t="shared" si="110"/>
        <v>9.1439999999916848E-3</v>
      </c>
    </row>
    <row r="2327" spans="1:48" x14ac:dyDescent="0.4">
      <c r="A2327">
        <v>232.2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44.1</v>
      </c>
      <c r="H2327">
        <v>0</v>
      </c>
      <c r="J2327">
        <v>232.2</v>
      </c>
      <c r="K2327">
        <v>0</v>
      </c>
      <c r="L2327">
        <v>0</v>
      </c>
      <c r="M2327">
        <v>6</v>
      </c>
      <c r="N2327">
        <v>2</v>
      </c>
      <c r="O2327">
        <v>6.09</v>
      </c>
      <c r="P2327">
        <v>2.0299999999999998</v>
      </c>
      <c r="Q2327">
        <v>153.15</v>
      </c>
      <c r="R2327">
        <v>51.05</v>
      </c>
      <c r="S2327">
        <v>193.18</v>
      </c>
      <c r="T2327">
        <v>51.05</v>
      </c>
      <c r="U2327">
        <v>340.24</v>
      </c>
      <c r="V2327">
        <v>2.0299999999999998</v>
      </c>
      <c r="W2327">
        <v>340.33</v>
      </c>
      <c r="X2327">
        <v>2</v>
      </c>
      <c r="Y2327">
        <v>346.33</v>
      </c>
      <c r="Z2327">
        <v>0</v>
      </c>
      <c r="AA2327">
        <v>246.8</v>
      </c>
      <c r="AB2327">
        <v>2</v>
      </c>
      <c r="AC2327">
        <v>247.8</v>
      </c>
      <c r="AD2327">
        <v>0</v>
      </c>
      <c r="AE2327">
        <v>246.8</v>
      </c>
      <c r="AF2327">
        <v>2.0299999999999998</v>
      </c>
      <c r="AG2327">
        <v>246.8</v>
      </c>
      <c r="AH2327">
        <v>2.0299999999999998</v>
      </c>
      <c r="AI2327">
        <v>246.8</v>
      </c>
      <c r="AJ2327">
        <v>2.0299999999999998</v>
      </c>
      <c r="AK2327">
        <v>247.8</v>
      </c>
      <c r="AL2327">
        <v>0.03</v>
      </c>
      <c r="AM2327">
        <v>340.33</v>
      </c>
      <c r="AN2327">
        <v>2</v>
      </c>
      <c r="AO2327">
        <v>944.87</v>
      </c>
      <c r="AP2327">
        <v>944.9</v>
      </c>
      <c r="AQ2327">
        <v>1</v>
      </c>
      <c r="AS2327">
        <f t="shared" si="108"/>
        <v>0</v>
      </c>
      <c r="AU2327">
        <f t="shared" si="109"/>
        <v>2.9999999999972715E-2</v>
      </c>
      <c r="AV2327">
        <f t="shared" si="110"/>
        <v>9.1439999999916848E-3</v>
      </c>
    </row>
    <row r="2328" spans="1:48" x14ac:dyDescent="0.4">
      <c r="A2328">
        <v>232.3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44.1</v>
      </c>
      <c r="H2328">
        <v>0</v>
      </c>
      <c r="J2328">
        <v>232.3</v>
      </c>
      <c r="K2328">
        <v>0</v>
      </c>
      <c r="L2328">
        <v>0</v>
      </c>
      <c r="M2328">
        <v>6</v>
      </c>
      <c r="N2328">
        <v>2</v>
      </c>
      <c r="O2328">
        <v>6.09</v>
      </c>
      <c r="P2328">
        <v>2.0299999999999998</v>
      </c>
      <c r="Q2328">
        <v>153.15</v>
      </c>
      <c r="R2328">
        <v>51.05</v>
      </c>
      <c r="S2328">
        <v>193.18</v>
      </c>
      <c r="T2328">
        <v>51.05</v>
      </c>
      <c r="U2328">
        <v>340.24</v>
      </c>
      <c r="V2328">
        <v>2.0299999999999998</v>
      </c>
      <c r="W2328">
        <v>340.33</v>
      </c>
      <c r="X2328">
        <v>2</v>
      </c>
      <c r="Y2328">
        <v>346.33</v>
      </c>
      <c r="Z2328">
        <v>0</v>
      </c>
      <c r="AA2328">
        <v>246.76</v>
      </c>
      <c r="AB2328">
        <v>2</v>
      </c>
      <c r="AC2328">
        <v>247.76</v>
      </c>
      <c r="AD2328">
        <v>0</v>
      </c>
      <c r="AE2328">
        <v>246.76</v>
      </c>
      <c r="AF2328">
        <v>2.0299999999999998</v>
      </c>
      <c r="AG2328">
        <v>246.76</v>
      </c>
      <c r="AH2328">
        <v>2.0299999999999998</v>
      </c>
      <c r="AI2328">
        <v>246.76</v>
      </c>
      <c r="AJ2328">
        <v>2.0299999999999998</v>
      </c>
      <c r="AK2328">
        <v>247.76</v>
      </c>
      <c r="AL2328">
        <v>0.03</v>
      </c>
      <c r="AM2328">
        <v>340.33</v>
      </c>
      <c r="AN2328">
        <v>2</v>
      </c>
      <c r="AO2328">
        <v>944.87</v>
      </c>
      <c r="AP2328">
        <v>944.9</v>
      </c>
      <c r="AQ2328">
        <v>1</v>
      </c>
      <c r="AS2328">
        <f t="shared" si="108"/>
        <v>0</v>
      </c>
      <c r="AU2328">
        <f t="shared" si="109"/>
        <v>2.9999999999972715E-2</v>
      </c>
      <c r="AV2328">
        <f t="shared" si="110"/>
        <v>9.1439999999916848E-3</v>
      </c>
    </row>
    <row r="2329" spans="1:48" x14ac:dyDescent="0.4">
      <c r="A2329">
        <v>232.4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44.1</v>
      </c>
      <c r="H2329">
        <v>0</v>
      </c>
      <c r="J2329">
        <v>232.4</v>
      </c>
      <c r="K2329">
        <v>0</v>
      </c>
      <c r="L2329">
        <v>0</v>
      </c>
      <c r="M2329">
        <v>6</v>
      </c>
      <c r="N2329">
        <v>2</v>
      </c>
      <c r="O2329">
        <v>6.09</v>
      </c>
      <c r="P2329">
        <v>2.0299999999999998</v>
      </c>
      <c r="Q2329">
        <v>153.15</v>
      </c>
      <c r="R2329">
        <v>51.05</v>
      </c>
      <c r="S2329">
        <v>193.18</v>
      </c>
      <c r="T2329">
        <v>51.05</v>
      </c>
      <c r="U2329">
        <v>340.24</v>
      </c>
      <c r="V2329">
        <v>2.0299999999999998</v>
      </c>
      <c r="W2329">
        <v>340.33</v>
      </c>
      <c r="X2329">
        <v>2</v>
      </c>
      <c r="Y2329">
        <v>346.33</v>
      </c>
      <c r="Z2329">
        <v>0</v>
      </c>
      <c r="AA2329">
        <v>246.71</v>
      </c>
      <c r="AB2329">
        <v>2</v>
      </c>
      <c r="AC2329">
        <v>247.71</v>
      </c>
      <c r="AD2329">
        <v>0</v>
      </c>
      <c r="AE2329">
        <v>246.71</v>
      </c>
      <c r="AF2329">
        <v>2.0299999999999998</v>
      </c>
      <c r="AG2329">
        <v>246.71</v>
      </c>
      <c r="AH2329">
        <v>2.0299999999999998</v>
      </c>
      <c r="AI2329">
        <v>246.71</v>
      </c>
      <c r="AJ2329">
        <v>2.0299999999999998</v>
      </c>
      <c r="AK2329">
        <v>247.71</v>
      </c>
      <c r="AL2329">
        <v>0.03</v>
      </c>
      <c r="AM2329">
        <v>340.33</v>
      </c>
      <c r="AN2329">
        <v>2</v>
      </c>
      <c r="AO2329">
        <v>944.87</v>
      </c>
      <c r="AP2329">
        <v>944.9</v>
      </c>
      <c r="AQ2329">
        <v>1</v>
      </c>
      <c r="AS2329">
        <f t="shared" si="108"/>
        <v>0</v>
      </c>
      <c r="AU2329">
        <f t="shared" si="109"/>
        <v>2.9999999999972715E-2</v>
      </c>
      <c r="AV2329">
        <f t="shared" si="110"/>
        <v>9.1439999999916848E-3</v>
      </c>
    </row>
    <row r="2330" spans="1:48" x14ac:dyDescent="0.4">
      <c r="A2330">
        <v>232.5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44.1</v>
      </c>
      <c r="H2330">
        <v>0</v>
      </c>
      <c r="J2330">
        <v>232.5</v>
      </c>
      <c r="K2330">
        <v>0</v>
      </c>
      <c r="L2330">
        <v>0</v>
      </c>
      <c r="M2330">
        <v>6</v>
      </c>
      <c r="N2330">
        <v>2</v>
      </c>
      <c r="O2330">
        <v>6.09</v>
      </c>
      <c r="P2330">
        <v>2.0299999999999998</v>
      </c>
      <c r="Q2330">
        <v>153.15</v>
      </c>
      <c r="R2330">
        <v>51.05</v>
      </c>
      <c r="S2330">
        <v>193.18</v>
      </c>
      <c r="T2330">
        <v>51.05</v>
      </c>
      <c r="U2330">
        <v>340.24</v>
      </c>
      <c r="V2330">
        <v>2.0299999999999998</v>
      </c>
      <c r="W2330">
        <v>340.33</v>
      </c>
      <c r="X2330">
        <v>2</v>
      </c>
      <c r="Y2330">
        <v>346.33</v>
      </c>
      <c r="Z2330">
        <v>0</v>
      </c>
      <c r="AA2330">
        <v>246.67</v>
      </c>
      <c r="AB2330">
        <v>2</v>
      </c>
      <c r="AC2330">
        <v>247.67</v>
      </c>
      <c r="AD2330">
        <v>0</v>
      </c>
      <c r="AE2330">
        <v>246.67</v>
      </c>
      <c r="AF2330">
        <v>2.0299999999999998</v>
      </c>
      <c r="AG2330">
        <v>246.67</v>
      </c>
      <c r="AH2330">
        <v>2.0299999999999998</v>
      </c>
      <c r="AI2330">
        <v>246.67</v>
      </c>
      <c r="AJ2330">
        <v>2.0299999999999998</v>
      </c>
      <c r="AK2330">
        <v>247.67</v>
      </c>
      <c r="AL2330">
        <v>0.03</v>
      </c>
      <c r="AM2330">
        <v>340.33</v>
      </c>
      <c r="AN2330">
        <v>2</v>
      </c>
      <c r="AO2330">
        <v>944.87</v>
      </c>
      <c r="AP2330">
        <v>944.9</v>
      </c>
      <c r="AQ2330">
        <v>1</v>
      </c>
      <c r="AS2330">
        <f t="shared" si="108"/>
        <v>0</v>
      </c>
      <c r="AU2330">
        <f t="shared" si="109"/>
        <v>2.9999999999972715E-2</v>
      </c>
      <c r="AV2330">
        <f t="shared" si="110"/>
        <v>9.1439999999916848E-3</v>
      </c>
    </row>
    <row r="2331" spans="1:48" x14ac:dyDescent="0.4">
      <c r="A2331">
        <v>232.6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44.1</v>
      </c>
      <c r="H2331">
        <v>0</v>
      </c>
      <c r="J2331">
        <v>232.6</v>
      </c>
      <c r="K2331">
        <v>0</v>
      </c>
      <c r="L2331">
        <v>0</v>
      </c>
      <c r="M2331">
        <v>6</v>
      </c>
      <c r="N2331">
        <v>2</v>
      </c>
      <c r="O2331">
        <v>6.09</v>
      </c>
      <c r="P2331">
        <v>2.0299999999999998</v>
      </c>
      <c r="Q2331">
        <v>153.15</v>
      </c>
      <c r="R2331">
        <v>51.05</v>
      </c>
      <c r="S2331">
        <v>193.18</v>
      </c>
      <c r="T2331">
        <v>51.05</v>
      </c>
      <c r="U2331">
        <v>340.24</v>
      </c>
      <c r="V2331">
        <v>2.0299999999999998</v>
      </c>
      <c r="W2331">
        <v>340.33</v>
      </c>
      <c r="X2331">
        <v>2</v>
      </c>
      <c r="Y2331">
        <v>346.33</v>
      </c>
      <c r="Z2331">
        <v>0</v>
      </c>
      <c r="AA2331">
        <v>246.62</v>
      </c>
      <c r="AB2331">
        <v>2</v>
      </c>
      <c r="AC2331">
        <v>247.62</v>
      </c>
      <c r="AD2331">
        <v>0</v>
      </c>
      <c r="AE2331">
        <v>246.62</v>
      </c>
      <c r="AF2331">
        <v>2.0299999999999998</v>
      </c>
      <c r="AG2331">
        <v>246.62</v>
      </c>
      <c r="AH2331">
        <v>2.0299999999999998</v>
      </c>
      <c r="AI2331">
        <v>246.62</v>
      </c>
      <c r="AJ2331">
        <v>2.0299999999999998</v>
      </c>
      <c r="AK2331">
        <v>247.62</v>
      </c>
      <c r="AL2331">
        <v>0.03</v>
      </c>
      <c r="AM2331">
        <v>340.33</v>
      </c>
      <c r="AN2331">
        <v>2</v>
      </c>
      <c r="AO2331">
        <v>944.87</v>
      </c>
      <c r="AP2331">
        <v>944.9</v>
      </c>
      <c r="AQ2331">
        <v>1</v>
      </c>
      <c r="AS2331">
        <f t="shared" si="108"/>
        <v>0</v>
      </c>
      <c r="AU2331">
        <f t="shared" si="109"/>
        <v>2.9999999999972715E-2</v>
      </c>
      <c r="AV2331">
        <f t="shared" si="110"/>
        <v>9.1439999999916848E-3</v>
      </c>
    </row>
    <row r="2332" spans="1:48" x14ac:dyDescent="0.4">
      <c r="A2332">
        <v>232.7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44.1</v>
      </c>
      <c r="H2332">
        <v>0</v>
      </c>
      <c r="J2332">
        <v>232.7</v>
      </c>
      <c r="K2332">
        <v>0</v>
      </c>
      <c r="L2332">
        <v>0</v>
      </c>
      <c r="M2332">
        <v>6</v>
      </c>
      <c r="N2332">
        <v>2</v>
      </c>
      <c r="O2332">
        <v>6.09</v>
      </c>
      <c r="P2332">
        <v>2.0299999999999998</v>
      </c>
      <c r="Q2332">
        <v>153.15</v>
      </c>
      <c r="R2332">
        <v>51.05</v>
      </c>
      <c r="S2332">
        <v>193.18</v>
      </c>
      <c r="T2332">
        <v>51.05</v>
      </c>
      <c r="U2332">
        <v>340.24</v>
      </c>
      <c r="V2332">
        <v>2.0299999999999998</v>
      </c>
      <c r="W2332">
        <v>340.33</v>
      </c>
      <c r="X2332">
        <v>2</v>
      </c>
      <c r="Y2332">
        <v>346.33</v>
      </c>
      <c r="Z2332">
        <v>0</v>
      </c>
      <c r="AA2332">
        <v>246.57</v>
      </c>
      <c r="AB2332">
        <v>2</v>
      </c>
      <c r="AC2332">
        <v>247.57</v>
      </c>
      <c r="AD2332">
        <v>0</v>
      </c>
      <c r="AE2332">
        <v>246.57</v>
      </c>
      <c r="AF2332">
        <v>2.0299999999999998</v>
      </c>
      <c r="AG2332">
        <v>246.57</v>
      </c>
      <c r="AH2332">
        <v>2.0299999999999998</v>
      </c>
      <c r="AI2332">
        <v>246.57</v>
      </c>
      <c r="AJ2332">
        <v>2.0299999999999998</v>
      </c>
      <c r="AK2332">
        <v>247.57</v>
      </c>
      <c r="AL2332">
        <v>0.03</v>
      </c>
      <c r="AM2332">
        <v>340.33</v>
      </c>
      <c r="AN2332">
        <v>2</v>
      </c>
      <c r="AO2332">
        <v>944.87</v>
      </c>
      <c r="AP2332">
        <v>944.9</v>
      </c>
      <c r="AQ2332">
        <v>1</v>
      </c>
      <c r="AS2332">
        <f t="shared" si="108"/>
        <v>0</v>
      </c>
      <c r="AU2332">
        <f t="shared" si="109"/>
        <v>2.9999999999972715E-2</v>
      </c>
      <c r="AV2332">
        <f t="shared" si="110"/>
        <v>9.1439999999916848E-3</v>
      </c>
    </row>
    <row r="2333" spans="1:48" x14ac:dyDescent="0.4">
      <c r="A2333">
        <v>232.8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44.1</v>
      </c>
      <c r="H2333">
        <v>0</v>
      </c>
      <c r="J2333">
        <v>232.8</v>
      </c>
      <c r="K2333">
        <v>0</v>
      </c>
      <c r="L2333">
        <v>0</v>
      </c>
      <c r="M2333">
        <v>6</v>
      </c>
      <c r="N2333">
        <v>2</v>
      </c>
      <c r="O2333">
        <v>6.09</v>
      </c>
      <c r="P2333">
        <v>2.0299999999999998</v>
      </c>
      <c r="Q2333">
        <v>153.15</v>
      </c>
      <c r="R2333">
        <v>51.05</v>
      </c>
      <c r="S2333">
        <v>193.18</v>
      </c>
      <c r="T2333">
        <v>51.05</v>
      </c>
      <c r="U2333">
        <v>340.24</v>
      </c>
      <c r="V2333">
        <v>2.0299999999999998</v>
      </c>
      <c r="W2333">
        <v>340.33</v>
      </c>
      <c r="X2333">
        <v>2</v>
      </c>
      <c r="Y2333">
        <v>346.33</v>
      </c>
      <c r="Z2333">
        <v>0</v>
      </c>
      <c r="AA2333">
        <v>246.53</v>
      </c>
      <c r="AB2333">
        <v>2</v>
      </c>
      <c r="AC2333">
        <v>247.53</v>
      </c>
      <c r="AD2333">
        <v>0</v>
      </c>
      <c r="AE2333">
        <v>246.53</v>
      </c>
      <c r="AF2333">
        <v>2.0299999999999998</v>
      </c>
      <c r="AG2333">
        <v>246.53</v>
      </c>
      <c r="AH2333">
        <v>2.0299999999999998</v>
      </c>
      <c r="AI2333">
        <v>246.53</v>
      </c>
      <c r="AJ2333">
        <v>2.0299999999999998</v>
      </c>
      <c r="AK2333">
        <v>247.53</v>
      </c>
      <c r="AL2333">
        <v>0.03</v>
      </c>
      <c r="AM2333">
        <v>340.33</v>
      </c>
      <c r="AN2333">
        <v>2</v>
      </c>
      <c r="AO2333">
        <v>944.87</v>
      </c>
      <c r="AP2333">
        <v>944.9</v>
      </c>
      <c r="AQ2333">
        <v>1</v>
      </c>
      <c r="AS2333">
        <f t="shared" si="108"/>
        <v>0</v>
      </c>
      <c r="AU2333">
        <f t="shared" si="109"/>
        <v>2.9999999999972715E-2</v>
      </c>
      <c r="AV2333">
        <f t="shared" si="110"/>
        <v>9.1439999999916848E-3</v>
      </c>
    </row>
    <row r="2334" spans="1:48" x14ac:dyDescent="0.4">
      <c r="A2334">
        <v>232.9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44.1</v>
      </c>
      <c r="H2334">
        <v>0</v>
      </c>
      <c r="J2334">
        <v>232.9</v>
      </c>
      <c r="K2334">
        <v>0</v>
      </c>
      <c r="L2334">
        <v>0</v>
      </c>
      <c r="M2334">
        <v>6</v>
      </c>
      <c r="N2334">
        <v>2</v>
      </c>
      <c r="O2334">
        <v>6.09</v>
      </c>
      <c r="P2334">
        <v>2.0299999999999998</v>
      </c>
      <c r="Q2334">
        <v>153.15</v>
      </c>
      <c r="R2334">
        <v>51.05</v>
      </c>
      <c r="S2334">
        <v>193.18</v>
      </c>
      <c r="T2334">
        <v>51.05</v>
      </c>
      <c r="U2334">
        <v>340.24</v>
      </c>
      <c r="V2334">
        <v>2.0299999999999998</v>
      </c>
      <c r="W2334">
        <v>340.33</v>
      </c>
      <c r="X2334">
        <v>2</v>
      </c>
      <c r="Y2334">
        <v>346.33</v>
      </c>
      <c r="Z2334">
        <v>0</v>
      </c>
      <c r="AA2334">
        <v>246.48</v>
      </c>
      <c r="AB2334">
        <v>2</v>
      </c>
      <c r="AC2334">
        <v>247.48</v>
      </c>
      <c r="AD2334">
        <v>0</v>
      </c>
      <c r="AE2334">
        <v>246.48</v>
      </c>
      <c r="AF2334">
        <v>2.0299999999999998</v>
      </c>
      <c r="AG2334">
        <v>246.48</v>
      </c>
      <c r="AH2334">
        <v>2.0299999999999998</v>
      </c>
      <c r="AI2334">
        <v>246.48</v>
      </c>
      <c r="AJ2334">
        <v>2.0299999999999998</v>
      </c>
      <c r="AK2334">
        <v>247.48</v>
      </c>
      <c r="AL2334">
        <v>0.03</v>
      </c>
      <c r="AM2334">
        <v>340.33</v>
      </c>
      <c r="AN2334">
        <v>2</v>
      </c>
      <c r="AO2334">
        <v>944.87</v>
      </c>
      <c r="AP2334">
        <v>944.9</v>
      </c>
      <c r="AQ2334">
        <v>1</v>
      </c>
      <c r="AS2334">
        <f t="shared" si="108"/>
        <v>0</v>
      </c>
      <c r="AU2334">
        <f t="shared" si="109"/>
        <v>2.9999999999972715E-2</v>
      </c>
      <c r="AV2334">
        <f t="shared" si="110"/>
        <v>9.1439999999916848E-3</v>
      </c>
    </row>
    <row r="2335" spans="1:48" x14ac:dyDescent="0.4">
      <c r="A2335">
        <v>233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44.09</v>
      </c>
      <c r="H2335">
        <v>0</v>
      </c>
      <c r="J2335">
        <v>233</v>
      </c>
      <c r="K2335">
        <v>0</v>
      </c>
      <c r="L2335">
        <v>0</v>
      </c>
      <c r="M2335">
        <v>6</v>
      </c>
      <c r="N2335">
        <v>2</v>
      </c>
      <c r="O2335">
        <v>6.09</v>
      </c>
      <c r="P2335">
        <v>2.0299999999999998</v>
      </c>
      <c r="Q2335">
        <v>153.15</v>
      </c>
      <c r="R2335">
        <v>51.05</v>
      </c>
      <c r="S2335">
        <v>193.18</v>
      </c>
      <c r="T2335">
        <v>51.05</v>
      </c>
      <c r="U2335">
        <v>340.24</v>
      </c>
      <c r="V2335">
        <v>2.0299999999999998</v>
      </c>
      <c r="W2335">
        <v>340.33</v>
      </c>
      <c r="X2335">
        <v>2</v>
      </c>
      <c r="Y2335">
        <v>346.33</v>
      </c>
      <c r="Z2335">
        <v>0</v>
      </c>
      <c r="AA2335">
        <v>246.44</v>
      </c>
      <c r="AB2335">
        <v>2</v>
      </c>
      <c r="AC2335">
        <v>247.44</v>
      </c>
      <c r="AD2335">
        <v>0</v>
      </c>
      <c r="AE2335">
        <v>246.44</v>
      </c>
      <c r="AF2335">
        <v>2.0299999999999998</v>
      </c>
      <c r="AG2335">
        <v>246.44</v>
      </c>
      <c r="AH2335">
        <v>2.0299999999999998</v>
      </c>
      <c r="AI2335">
        <v>246.44</v>
      </c>
      <c r="AJ2335">
        <v>2.0299999999999998</v>
      </c>
      <c r="AK2335">
        <v>247.44</v>
      </c>
      <c r="AL2335">
        <v>0.03</v>
      </c>
      <c r="AM2335">
        <v>340.33</v>
      </c>
      <c r="AN2335">
        <v>2</v>
      </c>
      <c r="AO2335">
        <v>944.87</v>
      </c>
      <c r="AP2335">
        <v>944.9</v>
      </c>
      <c r="AQ2335">
        <v>1</v>
      </c>
      <c r="AS2335">
        <f t="shared" si="108"/>
        <v>0</v>
      </c>
      <c r="AU2335">
        <f t="shared" si="109"/>
        <v>2.9999999999972715E-2</v>
      </c>
      <c r="AV2335">
        <f t="shared" si="110"/>
        <v>9.1439999999916848E-3</v>
      </c>
    </row>
    <row r="2336" spans="1:48" x14ac:dyDescent="0.4">
      <c r="A2336">
        <v>233.1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44.09</v>
      </c>
      <c r="H2336">
        <v>0</v>
      </c>
      <c r="J2336">
        <v>233.1</v>
      </c>
      <c r="K2336">
        <v>0</v>
      </c>
      <c r="L2336">
        <v>0</v>
      </c>
      <c r="M2336">
        <v>6</v>
      </c>
      <c r="N2336">
        <v>2</v>
      </c>
      <c r="O2336">
        <v>6.09</v>
      </c>
      <c r="P2336">
        <v>2.0299999999999998</v>
      </c>
      <c r="Q2336">
        <v>153.15</v>
      </c>
      <c r="R2336">
        <v>51.05</v>
      </c>
      <c r="S2336">
        <v>193.18</v>
      </c>
      <c r="T2336">
        <v>51.05</v>
      </c>
      <c r="U2336">
        <v>340.24</v>
      </c>
      <c r="V2336">
        <v>2.0299999999999998</v>
      </c>
      <c r="W2336">
        <v>340.33</v>
      </c>
      <c r="X2336">
        <v>2</v>
      </c>
      <c r="Y2336">
        <v>346.33</v>
      </c>
      <c r="Z2336">
        <v>0</v>
      </c>
      <c r="AA2336">
        <v>246.39</v>
      </c>
      <c r="AB2336">
        <v>2</v>
      </c>
      <c r="AC2336">
        <v>247.39</v>
      </c>
      <c r="AD2336">
        <v>0</v>
      </c>
      <c r="AE2336">
        <v>246.39</v>
      </c>
      <c r="AF2336">
        <v>2.0299999999999998</v>
      </c>
      <c r="AG2336">
        <v>246.39</v>
      </c>
      <c r="AH2336">
        <v>2.0299999999999998</v>
      </c>
      <c r="AI2336">
        <v>246.39</v>
      </c>
      <c r="AJ2336">
        <v>2.0299999999999998</v>
      </c>
      <c r="AK2336">
        <v>247.39</v>
      </c>
      <c r="AL2336">
        <v>0.03</v>
      </c>
      <c r="AM2336">
        <v>340.33</v>
      </c>
      <c r="AN2336">
        <v>2</v>
      </c>
      <c r="AO2336">
        <v>944.87</v>
      </c>
      <c r="AP2336">
        <v>944.9</v>
      </c>
      <c r="AQ2336">
        <v>1</v>
      </c>
      <c r="AS2336">
        <f t="shared" si="108"/>
        <v>0</v>
      </c>
      <c r="AU2336">
        <f t="shared" si="109"/>
        <v>2.9999999999972715E-2</v>
      </c>
      <c r="AV2336">
        <f t="shared" si="110"/>
        <v>9.1439999999916848E-3</v>
      </c>
    </row>
    <row r="2337" spans="1:48" x14ac:dyDescent="0.4">
      <c r="A2337">
        <v>233.2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44.09</v>
      </c>
      <c r="H2337">
        <v>0</v>
      </c>
      <c r="J2337">
        <v>233.2</v>
      </c>
      <c r="K2337">
        <v>0</v>
      </c>
      <c r="L2337">
        <v>0</v>
      </c>
      <c r="M2337">
        <v>6</v>
      </c>
      <c r="N2337">
        <v>2</v>
      </c>
      <c r="O2337">
        <v>6.09</v>
      </c>
      <c r="P2337">
        <v>2.0299999999999998</v>
      </c>
      <c r="Q2337">
        <v>153.15</v>
      </c>
      <c r="R2337">
        <v>51.05</v>
      </c>
      <c r="S2337">
        <v>193.18</v>
      </c>
      <c r="T2337">
        <v>51.05</v>
      </c>
      <c r="U2337">
        <v>340.24</v>
      </c>
      <c r="V2337">
        <v>2.0299999999999998</v>
      </c>
      <c r="W2337">
        <v>340.33</v>
      </c>
      <c r="X2337">
        <v>2</v>
      </c>
      <c r="Y2337">
        <v>346.33</v>
      </c>
      <c r="Z2337">
        <v>0</v>
      </c>
      <c r="AA2337">
        <v>246.34</v>
      </c>
      <c r="AB2337">
        <v>2</v>
      </c>
      <c r="AC2337">
        <v>247.34</v>
      </c>
      <c r="AD2337">
        <v>0</v>
      </c>
      <c r="AE2337">
        <v>246.34</v>
      </c>
      <c r="AF2337">
        <v>2.0299999999999998</v>
      </c>
      <c r="AG2337">
        <v>246.34</v>
      </c>
      <c r="AH2337">
        <v>2.0299999999999998</v>
      </c>
      <c r="AI2337">
        <v>246.34</v>
      </c>
      <c r="AJ2337">
        <v>2.0299999999999998</v>
      </c>
      <c r="AK2337">
        <v>247.34</v>
      </c>
      <c r="AL2337">
        <v>0.03</v>
      </c>
      <c r="AM2337">
        <v>340.33</v>
      </c>
      <c r="AN2337">
        <v>2</v>
      </c>
      <c r="AO2337">
        <v>944.87</v>
      </c>
      <c r="AP2337">
        <v>944.9</v>
      </c>
      <c r="AQ2337">
        <v>1</v>
      </c>
      <c r="AS2337">
        <f t="shared" si="108"/>
        <v>0</v>
      </c>
      <c r="AU2337">
        <f t="shared" si="109"/>
        <v>2.9999999999972715E-2</v>
      </c>
      <c r="AV2337">
        <f t="shared" si="110"/>
        <v>9.1439999999916848E-3</v>
      </c>
    </row>
    <row r="2338" spans="1:48" x14ac:dyDescent="0.4">
      <c r="A2338">
        <v>233.3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44.09</v>
      </c>
      <c r="H2338">
        <v>0</v>
      </c>
      <c r="J2338">
        <v>233.3</v>
      </c>
      <c r="K2338">
        <v>0</v>
      </c>
      <c r="L2338">
        <v>0</v>
      </c>
      <c r="M2338">
        <v>6</v>
      </c>
      <c r="N2338">
        <v>2</v>
      </c>
      <c r="O2338">
        <v>6.09</v>
      </c>
      <c r="P2338">
        <v>2.0299999999999998</v>
      </c>
      <c r="Q2338">
        <v>153.15</v>
      </c>
      <c r="R2338">
        <v>51.05</v>
      </c>
      <c r="S2338">
        <v>193.18</v>
      </c>
      <c r="T2338">
        <v>51.05</v>
      </c>
      <c r="U2338">
        <v>340.24</v>
      </c>
      <c r="V2338">
        <v>2.0299999999999998</v>
      </c>
      <c r="W2338">
        <v>340.33</v>
      </c>
      <c r="X2338">
        <v>2</v>
      </c>
      <c r="Y2338">
        <v>346.33</v>
      </c>
      <c r="Z2338">
        <v>0</v>
      </c>
      <c r="AA2338">
        <v>246.3</v>
      </c>
      <c r="AB2338">
        <v>2</v>
      </c>
      <c r="AC2338">
        <v>247.3</v>
      </c>
      <c r="AD2338">
        <v>0</v>
      </c>
      <c r="AE2338">
        <v>246.3</v>
      </c>
      <c r="AF2338">
        <v>2.0299999999999998</v>
      </c>
      <c r="AG2338">
        <v>246.3</v>
      </c>
      <c r="AH2338">
        <v>2.0299999999999998</v>
      </c>
      <c r="AI2338">
        <v>246.3</v>
      </c>
      <c r="AJ2338">
        <v>2.0299999999999998</v>
      </c>
      <c r="AK2338">
        <v>247.3</v>
      </c>
      <c r="AL2338">
        <v>0.03</v>
      </c>
      <c r="AM2338">
        <v>340.33</v>
      </c>
      <c r="AN2338">
        <v>2</v>
      </c>
      <c r="AO2338">
        <v>944.87</v>
      </c>
      <c r="AP2338">
        <v>944.9</v>
      </c>
      <c r="AQ2338">
        <v>1</v>
      </c>
      <c r="AS2338">
        <f t="shared" si="108"/>
        <v>0</v>
      </c>
      <c r="AU2338">
        <f t="shared" si="109"/>
        <v>2.9999999999972715E-2</v>
      </c>
      <c r="AV2338">
        <f t="shared" si="110"/>
        <v>9.1439999999916848E-3</v>
      </c>
    </row>
    <row r="2339" spans="1:48" x14ac:dyDescent="0.4">
      <c r="A2339">
        <v>233.4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44.09</v>
      </c>
      <c r="H2339">
        <v>0</v>
      </c>
      <c r="J2339">
        <v>233.4</v>
      </c>
      <c r="K2339">
        <v>0</v>
      </c>
      <c r="L2339">
        <v>0</v>
      </c>
      <c r="M2339">
        <v>6</v>
      </c>
      <c r="N2339">
        <v>2</v>
      </c>
      <c r="O2339">
        <v>6.09</v>
      </c>
      <c r="P2339">
        <v>2.0299999999999998</v>
      </c>
      <c r="Q2339">
        <v>153.15</v>
      </c>
      <c r="R2339">
        <v>51.05</v>
      </c>
      <c r="S2339">
        <v>193.18</v>
      </c>
      <c r="T2339">
        <v>51.05</v>
      </c>
      <c r="U2339">
        <v>340.24</v>
      </c>
      <c r="V2339">
        <v>2.0299999999999998</v>
      </c>
      <c r="W2339">
        <v>340.33</v>
      </c>
      <c r="X2339">
        <v>2</v>
      </c>
      <c r="Y2339">
        <v>346.33</v>
      </c>
      <c r="Z2339">
        <v>0</v>
      </c>
      <c r="AA2339">
        <v>246.25</v>
      </c>
      <c r="AB2339">
        <v>2</v>
      </c>
      <c r="AC2339">
        <v>247.25</v>
      </c>
      <c r="AD2339">
        <v>0</v>
      </c>
      <c r="AE2339">
        <v>246.25</v>
      </c>
      <c r="AF2339">
        <v>2.0299999999999998</v>
      </c>
      <c r="AG2339">
        <v>246.25</v>
      </c>
      <c r="AH2339">
        <v>2.0299999999999998</v>
      </c>
      <c r="AI2339">
        <v>246.25</v>
      </c>
      <c r="AJ2339">
        <v>2.0299999999999998</v>
      </c>
      <c r="AK2339">
        <v>247.25</v>
      </c>
      <c r="AL2339">
        <v>0.03</v>
      </c>
      <c r="AM2339">
        <v>340.33</v>
      </c>
      <c r="AN2339">
        <v>2</v>
      </c>
      <c r="AO2339">
        <v>944.87</v>
      </c>
      <c r="AP2339">
        <v>944.9</v>
      </c>
      <c r="AQ2339">
        <v>1</v>
      </c>
      <c r="AS2339">
        <f t="shared" si="108"/>
        <v>0</v>
      </c>
      <c r="AU2339">
        <f t="shared" si="109"/>
        <v>2.9999999999972715E-2</v>
      </c>
      <c r="AV2339">
        <f t="shared" si="110"/>
        <v>9.1439999999916848E-3</v>
      </c>
    </row>
    <row r="2340" spans="1:48" x14ac:dyDescent="0.4">
      <c r="A2340">
        <v>233.5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44.09</v>
      </c>
      <c r="H2340">
        <v>0</v>
      </c>
      <c r="J2340">
        <v>233.5</v>
      </c>
      <c r="K2340">
        <v>0</v>
      </c>
      <c r="L2340">
        <v>0</v>
      </c>
      <c r="M2340">
        <v>6</v>
      </c>
      <c r="N2340">
        <v>2</v>
      </c>
      <c r="O2340">
        <v>6.09</v>
      </c>
      <c r="P2340">
        <v>2.0299999999999998</v>
      </c>
      <c r="Q2340">
        <v>153.15</v>
      </c>
      <c r="R2340">
        <v>51.05</v>
      </c>
      <c r="S2340">
        <v>193.18</v>
      </c>
      <c r="T2340">
        <v>51.05</v>
      </c>
      <c r="U2340">
        <v>340.24</v>
      </c>
      <c r="V2340">
        <v>2.0299999999999998</v>
      </c>
      <c r="W2340">
        <v>340.33</v>
      </c>
      <c r="X2340">
        <v>2</v>
      </c>
      <c r="Y2340">
        <v>346.33</v>
      </c>
      <c r="Z2340">
        <v>0</v>
      </c>
      <c r="AA2340">
        <v>246.21</v>
      </c>
      <c r="AB2340">
        <v>2</v>
      </c>
      <c r="AC2340">
        <v>247.21</v>
      </c>
      <c r="AD2340">
        <v>0</v>
      </c>
      <c r="AE2340">
        <v>246.21</v>
      </c>
      <c r="AF2340">
        <v>2.0299999999999998</v>
      </c>
      <c r="AG2340">
        <v>246.21</v>
      </c>
      <c r="AH2340">
        <v>2.0299999999999998</v>
      </c>
      <c r="AI2340">
        <v>246.21</v>
      </c>
      <c r="AJ2340">
        <v>2.0299999999999998</v>
      </c>
      <c r="AK2340">
        <v>247.21</v>
      </c>
      <c r="AL2340">
        <v>0.03</v>
      </c>
      <c r="AM2340">
        <v>340.33</v>
      </c>
      <c r="AN2340">
        <v>2</v>
      </c>
      <c r="AO2340">
        <v>944.87</v>
      </c>
      <c r="AP2340">
        <v>944.9</v>
      </c>
      <c r="AQ2340">
        <v>1</v>
      </c>
      <c r="AS2340">
        <f t="shared" si="108"/>
        <v>0</v>
      </c>
      <c r="AU2340">
        <f t="shared" si="109"/>
        <v>2.9999999999972715E-2</v>
      </c>
      <c r="AV2340">
        <f t="shared" si="110"/>
        <v>9.1439999999916848E-3</v>
      </c>
    </row>
    <row r="2341" spans="1:48" x14ac:dyDescent="0.4">
      <c r="A2341">
        <v>233.6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44.09</v>
      </c>
      <c r="H2341">
        <v>0</v>
      </c>
      <c r="J2341">
        <v>233.6</v>
      </c>
      <c r="K2341">
        <v>0</v>
      </c>
      <c r="L2341">
        <v>0</v>
      </c>
      <c r="M2341">
        <v>6</v>
      </c>
      <c r="N2341">
        <v>2</v>
      </c>
      <c r="O2341">
        <v>6.09</v>
      </c>
      <c r="P2341">
        <v>2.0299999999999998</v>
      </c>
      <c r="Q2341">
        <v>153.15</v>
      </c>
      <c r="R2341">
        <v>51.05</v>
      </c>
      <c r="S2341">
        <v>193.18</v>
      </c>
      <c r="T2341">
        <v>51.05</v>
      </c>
      <c r="U2341">
        <v>340.24</v>
      </c>
      <c r="V2341">
        <v>2.0299999999999998</v>
      </c>
      <c r="W2341">
        <v>340.33</v>
      </c>
      <c r="X2341">
        <v>2</v>
      </c>
      <c r="Y2341">
        <v>346.33</v>
      </c>
      <c r="Z2341">
        <v>0</v>
      </c>
      <c r="AA2341">
        <v>246.16</v>
      </c>
      <c r="AB2341">
        <v>2</v>
      </c>
      <c r="AC2341">
        <v>247.16</v>
      </c>
      <c r="AD2341">
        <v>0</v>
      </c>
      <c r="AE2341">
        <v>246.16</v>
      </c>
      <c r="AF2341">
        <v>2.0299999999999998</v>
      </c>
      <c r="AG2341">
        <v>246.16</v>
      </c>
      <c r="AH2341">
        <v>2.0299999999999998</v>
      </c>
      <c r="AI2341">
        <v>246.16</v>
      </c>
      <c r="AJ2341">
        <v>2.0299999999999998</v>
      </c>
      <c r="AK2341">
        <v>247.16</v>
      </c>
      <c r="AL2341">
        <v>0.03</v>
      </c>
      <c r="AM2341">
        <v>340.33</v>
      </c>
      <c r="AN2341">
        <v>2</v>
      </c>
      <c r="AO2341">
        <v>944.87</v>
      </c>
      <c r="AP2341">
        <v>944.9</v>
      </c>
      <c r="AQ2341">
        <v>1</v>
      </c>
      <c r="AS2341">
        <f t="shared" si="108"/>
        <v>0</v>
      </c>
      <c r="AU2341">
        <f t="shared" si="109"/>
        <v>2.9999999999972715E-2</v>
      </c>
      <c r="AV2341">
        <f t="shared" si="110"/>
        <v>9.1439999999916848E-3</v>
      </c>
    </row>
    <row r="2342" spans="1:48" x14ac:dyDescent="0.4">
      <c r="A2342">
        <v>233.7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44.09</v>
      </c>
      <c r="H2342">
        <v>0</v>
      </c>
      <c r="J2342">
        <v>233.7</v>
      </c>
      <c r="K2342">
        <v>0</v>
      </c>
      <c r="L2342">
        <v>0</v>
      </c>
      <c r="M2342">
        <v>6</v>
      </c>
      <c r="N2342">
        <v>2</v>
      </c>
      <c r="O2342">
        <v>6.09</v>
      </c>
      <c r="P2342">
        <v>2.0299999999999998</v>
      </c>
      <c r="Q2342">
        <v>153.15</v>
      </c>
      <c r="R2342">
        <v>51.05</v>
      </c>
      <c r="S2342">
        <v>193.18</v>
      </c>
      <c r="T2342">
        <v>51.05</v>
      </c>
      <c r="U2342">
        <v>340.24</v>
      </c>
      <c r="V2342">
        <v>2.0299999999999998</v>
      </c>
      <c r="W2342">
        <v>340.33</v>
      </c>
      <c r="X2342">
        <v>2</v>
      </c>
      <c r="Y2342">
        <v>346.33</v>
      </c>
      <c r="Z2342">
        <v>0</v>
      </c>
      <c r="AA2342">
        <v>246.11</v>
      </c>
      <c r="AB2342">
        <v>2</v>
      </c>
      <c r="AC2342">
        <v>247.11</v>
      </c>
      <c r="AD2342">
        <v>0</v>
      </c>
      <c r="AE2342">
        <v>246.11</v>
      </c>
      <c r="AF2342">
        <v>2.0299999999999998</v>
      </c>
      <c r="AG2342">
        <v>246.11</v>
      </c>
      <c r="AH2342">
        <v>2.0299999999999998</v>
      </c>
      <c r="AI2342">
        <v>246.11</v>
      </c>
      <c r="AJ2342">
        <v>2.0299999999999998</v>
      </c>
      <c r="AK2342">
        <v>247.11</v>
      </c>
      <c r="AL2342">
        <v>0.03</v>
      </c>
      <c r="AM2342">
        <v>340.33</v>
      </c>
      <c r="AN2342">
        <v>2</v>
      </c>
      <c r="AO2342">
        <v>944.87</v>
      </c>
      <c r="AP2342">
        <v>944.9</v>
      </c>
      <c r="AQ2342">
        <v>1</v>
      </c>
      <c r="AS2342">
        <f t="shared" si="108"/>
        <v>0</v>
      </c>
      <c r="AU2342">
        <f t="shared" si="109"/>
        <v>2.9999999999972715E-2</v>
      </c>
      <c r="AV2342">
        <f t="shared" si="110"/>
        <v>9.1439999999916848E-3</v>
      </c>
    </row>
    <row r="2343" spans="1:48" x14ac:dyDescent="0.4">
      <c r="A2343">
        <v>233.8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44.09</v>
      </c>
      <c r="H2343">
        <v>0</v>
      </c>
      <c r="J2343">
        <v>233.8</v>
      </c>
      <c r="K2343">
        <v>0</v>
      </c>
      <c r="L2343">
        <v>0</v>
      </c>
      <c r="M2343">
        <v>6</v>
      </c>
      <c r="N2343">
        <v>2</v>
      </c>
      <c r="O2343">
        <v>6.09</v>
      </c>
      <c r="P2343">
        <v>2.0299999999999998</v>
      </c>
      <c r="Q2343">
        <v>153.15</v>
      </c>
      <c r="R2343">
        <v>51.05</v>
      </c>
      <c r="S2343">
        <v>193.18</v>
      </c>
      <c r="T2343">
        <v>51.05</v>
      </c>
      <c r="U2343">
        <v>340.24</v>
      </c>
      <c r="V2343">
        <v>2.0299999999999998</v>
      </c>
      <c r="W2343">
        <v>340.33</v>
      </c>
      <c r="X2343">
        <v>2</v>
      </c>
      <c r="Y2343">
        <v>346.33</v>
      </c>
      <c r="Z2343">
        <v>0</v>
      </c>
      <c r="AA2343">
        <v>246.07</v>
      </c>
      <c r="AB2343">
        <v>2</v>
      </c>
      <c r="AC2343">
        <v>247.07</v>
      </c>
      <c r="AD2343">
        <v>0</v>
      </c>
      <c r="AE2343">
        <v>246.07</v>
      </c>
      <c r="AF2343">
        <v>2.0299999999999998</v>
      </c>
      <c r="AG2343">
        <v>246.07</v>
      </c>
      <c r="AH2343">
        <v>2.0299999999999998</v>
      </c>
      <c r="AI2343">
        <v>246.07</v>
      </c>
      <c r="AJ2343">
        <v>2.0299999999999998</v>
      </c>
      <c r="AK2343">
        <v>247.07</v>
      </c>
      <c r="AL2343">
        <v>0.03</v>
      </c>
      <c r="AM2343">
        <v>340.33</v>
      </c>
      <c r="AN2343">
        <v>2</v>
      </c>
      <c r="AO2343">
        <v>944.87</v>
      </c>
      <c r="AP2343">
        <v>944.9</v>
      </c>
      <c r="AQ2343">
        <v>1</v>
      </c>
      <c r="AS2343">
        <f t="shared" si="108"/>
        <v>0</v>
      </c>
      <c r="AU2343">
        <f t="shared" si="109"/>
        <v>2.9999999999972715E-2</v>
      </c>
      <c r="AV2343">
        <f t="shared" si="110"/>
        <v>9.1439999999916848E-3</v>
      </c>
    </row>
    <row r="2344" spans="1:48" x14ac:dyDescent="0.4">
      <c r="A2344">
        <v>233.9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44.09</v>
      </c>
      <c r="H2344">
        <v>0</v>
      </c>
      <c r="J2344">
        <v>233.9</v>
      </c>
      <c r="K2344">
        <v>0</v>
      </c>
      <c r="L2344">
        <v>0</v>
      </c>
      <c r="M2344">
        <v>6</v>
      </c>
      <c r="N2344">
        <v>2</v>
      </c>
      <c r="O2344">
        <v>6.09</v>
      </c>
      <c r="P2344">
        <v>2.0299999999999998</v>
      </c>
      <c r="Q2344">
        <v>153.15</v>
      </c>
      <c r="R2344">
        <v>51.05</v>
      </c>
      <c r="S2344">
        <v>193.18</v>
      </c>
      <c r="T2344">
        <v>51.05</v>
      </c>
      <c r="U2344">
        <v>340.24</v>
      </c>
      <c r="V2344">
        <v>2.0299999999999998</v>
      </c>
      <c r="W2344">
        <v>340.33</v>
      </c>
      <c r="X2344">
        <v>2</v>
      </c>
      <c r="Y2344">
        <v>346.33</v>
      </c>
      <c r="Z2344">
        <v>0</v>
      </c>
      <c r="AA2344">
        <v>246.02</v>
      </c>
      <c r="AB2344">
        <v>2</v>
      </c>
      <c r="AC2344">
        <v>247.02</v>
      </c>
      <c r="AD2344">
        <v>0</v>
      </c>
      <c r="AE2344">
        <v>246.02</v>
      </c>
      <c r="AF2344">
        <v>2.0299999999999998</v>
      </c>
      <c r="AG2344">
        <v>246.02</v>
      </c>
      <c r="AH2344">
        <v>2.0299999999999998</v>
      </c>
      <c r="AI2344">
        <v>246.02</v>
      </c>
      <c r="AJ2344">
        <v>2.0299999999999998</v>
      </c>
      <c r="AK2344">
        <v>247.02</v>
      </c>
      <c r="AL2344">
        <v>0.03</v>
      </c>
      <c r="AM2344">
        <v>340.33</v>
      </c>
      <c r="AN2344">
        <v>2</v>
      </c>
      <c r="AO2344">
        <v>944.87</v>
      </c>
      <c r="AP2344">
        <v>944.9</v>
      </c>
      <c r="AQ2344">
        <v>1</v>
      </c>
      <c r="AS2344">
        <f t="shared" si="108"/>
        <v>0</v>
      </c>
      <c r="AU2344">
        <f t="shared" si="109"/>
        <v>2.9999999999972715E-2</v>
      </c>
      <c r="AV2344">
        <f t="shared" si="110"/>
        <v>9.1439999999916848E-3</v>
      </c>
    </row>
    <row r="2345" spans="1:48" x14ac:dyDescent="0.4">
      <c r="A2345">
        <v>234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44.09</v>
      </c>
      <c r="H2345">
        <v>0</v>
      </c>
      <c r="J2345">
        <v>234</v>
      </c>
      <c r="K2345">
        <v>0</v>
      </c>
      <c r="L2345">
        <v>0</v>
      </c>
      <c r="M2345">
        <v>6</v>
      </c>
      <c r="N2345">
        <v>2</v>
      </c>
      <c r="O2345">
        <v>6.09</v>
      </c>
      <c r="P2345">
        <v>2.0299999999999998</v>
      </c>
      <c r="Q2345">
        <v>153.15</v>
      </c>
      <c r="R2345">
        <v>51.05</v>
      </c>
      <c r="S2345">
        <v>193.18</v>
      </c>
      <c r="T2345">
        <v>51.05</v>
      </c>
      <c r="U2345">
        <v>340.24</v>
      </c>
      <c r="V2345">
        <v>2.0299999999999998</v>
      </c>
      <c r="W2345">
        <v>340.33</v>
      </c>
      <c r="X2345">
        <v>2</v>
      </c>
      <c r="Y2345">
        <v>346.33</v>
      </c>
      <c r="Z2345">
        <v>0</v>
      </c>
      <c r="AA2345">
        <v>245.98</v>
      </c>
      <c r="AB2345">
        <v>2</v>
      </c>
      <c r="AC2345">
        <v>246.98</v>
      </c>
      <c r="AD2345">
        <v>0</v>
      </c>
      <c r="AE2345">
        <v>245.98</v>
      </c>
      <c r="AF2345">
        <v>2.0299999999999998</v>
      </c>
      <c r="AG2345">
        <v>245.98</v>
      </c>
      <c r="AH2345">
        <v>2.0299999999999998</v>
      </c>
      <c r="AI2345">
        <v>245.98</v>
      </c>
      <c r="AJ2345">
        <v>2.0299999999999998</v>
      </c>
      <c r="AK2345">
        <v>246.98</v>
      </c>
      <c r="AL2345">
        <v>0.03</v>
      </c>
      <c r="AM2345">
        <v>340.33</v>
      </c>
      <c r="AN2345">
        <v>2</v>
      </c>
      <c r="AO2345">
        <v>944.87</v>
      </c>
      <c r="AP2345">
        <v>944.9</v>
      </c>
      <c r="AQ2345">
        <v>1</v>
      </c>
      <c r="AS2345">
        <f t="shared" si="108"/>
        <v>0</v>
      </c>
      <c r="AU2345">
        <f t="shared" si="109"/>
        <v>2.9999999999972715E-2</v>
      </c>
      <c r="AV2345">
        <f t="shared" si="110"/>
        <v>9.1439999999916848E-3</v>
      </c>
    </row>
    <row r="2346" spans="1:48" x14ac:dyDescent="0.4">
      <c r="A2346">
        <v>234.1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44.09</v>
      </c>
      <c r="H2346">
        <v>0</v>
      </c>
      <c r="J2346">
        <v>234.1</v>
      </c>
      <c r="K2346">
        <v>0</v>
      </c>
      <c r="L2346">
        <v>0</v>
      </c>
      <c r="M2346">
        <v>6</v>
      </c>
      <c r="N2346">
        <v>2</v>
      </c>
      <c r="O2346">
        <v>6.09</v>
      </c>
      <c r="P2346">
        <v>2.0299999999999998</v>
      </c>
      <c r="Q2346">
        <v>153.15</v>
      </c>
      <c r="R2346">
        <v>51.05</v>
      </c>
      <c r="S2346">
        <v>193.18</v>
      </c>
      <c r="T2346">
        <v>51.05</v>
      </c>
      <c r="U2346">
        <v>340.24</v>
      </c>
      <c r="V2346">
        <v>2.0299999999999998</v>
      </c>
      <c r="W2346">
        <v>340.33</v>
      </c>
      <c r="X2346">
        <v>2</v>
      </c>
      <c r="Y2346">
        <v>346.33</v>
      </c>
      <c r="Z2346">
        <v>0</v>
      </c>
      <c r="AA2346">
        <v>245.93</v>
      </c>
      <c r="AB2346">
        <v>2</v>
      </c>
      <c r="AC2346">
        <v>246.93</v>
      </c>
      <c r="AD2346">
        <v>0</v>
      </c>
      <c r="AE2346">
        <v>245.93</v>
      </c>
      <c r="AF2346">
        <v>2.0299999999999998</v>
      </c>
      <c r="AG2346">
        <v>245.93</v>
      </c>
      <c r="AH2346">
        <v>2.0299999999999998</v>
      </c>
      <c r="AI2346">
        <v>245.93</v>
      </c>
      <c r="AJ2346">
        <v>2.0299999999999998</v>
      </c>
      <c r="AK2346">
        <v>246.93</v>
      </c>
      <c r="AL2346">
        <v>0.03</v>
      </c>
      <c r="AM2346">
        <v>340.33</v>
      </c>
      <c r="AN2346">
        <v>2</v>
      </c>
      <c r="AO2346">
        <v>944.87</v>
      </c>
      <c r="AP2346">
        <v>944.9</v>
      </c>
      <c r="AQ2346">
        <v>1</v>
      </c>
      <c r="AS2346">
        <f t="shared" si="108"/>
        <v>0</v>
      </c>
      <c r="AU2346">
        <f t="shared" si="109"/>
        <v>2.9999999999972715E-2</v>
      </c>
      <c r="AV2346">
        <f t="shared" si="110"/>
        <v>9.1439999999916848E-3</v>
      </c>
    </row>
    <row r="2347" spans="1:48" x14ac:dyDescent="0.4">
      <c r="A2347">
        <v>234.2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44.09</v>
      </c>
      <c r="H2347">
        <v>0</v>
      </c>
      <c r="J2347">
        <v>234.2</v>
      </c>
      <c r="K2347">
        <v>0</v>
      </c>
      <c r="L2347">
        <v>0</v>
      </c>
      <c r="M2347">
        <v>6</v>
      </c>
      <c r="N2347">
        <v>2</v>
      </c>
      <c r="O2347">
        <v>6.09</v>
      </c>
      <c r="P2347">
        <v>2.0299999999999998</v>
      </c>
      <c r="Q2347">
        <v>153.15</v>
      </c>
      <c r="R2347">
        <v>51.05</v>
      </c>
      <c r="S2347">
        <v>193.18</v>
      </c>
      <c r="T2347">
        <v>51.05</v>
      </c>
      <c r="U2347">
        <v>340.24</v>
      </c>
      <c r="V2347">
        <v>2.0299999999999998</v>
      </c>
      <c r="W2347">
        <v>340.33</v>
      </c>
      <c r="X2347">
        <v>2</v>
      </c>
      <c r="Y2347">
        <v>346.33</v>
      </c>
      <c r="Z2347">
        <v>0</v>
      </c>
      <c r="AA2347">
        <v>245.88</v>
      </c>
      <c r="AB2347">
        <v>2</v>
      </c>
      <c r="AC2347">
        <v>246.88</v>
      </c>
      <c r="AD2347">
        <v>0</v>
      </c>
      <c r="AE2347">
        <v>245.88</v>
      </c>
      <c r="AF2347">
        <v>2.0299999999999998</v>
      </c>
      <c r="AG2347">
        <v>245.88</v>
      </c>
      <c r="AH2347">
        <v>2.0299999999999998</v>
      </c>
      <c r="AI2347">
        <v>245.88</v>
      </c>
      <c r="AJ2347">
        <v>2.0299999999999998</v>
      </c>
      <c r="AK2347">
        <v>246.88</v>
      </c>
      <c r="AL2347">
        <v>0.03</v>
      </c>
      <c r="AM2347">
        <v>340.33</v>
      </c>
      <c r="AN2347">
        <v>2</v>
      </c>
      <c r="AO2347">
        <v>944.87</v>
      </c>
      <c r="AP2347">
        <v>944.9</v>
      </c>
      <c r="AQ2347">
        <v>1</v>
      </c>
      <c r="AS2347">
        <f t="shared" si="108"/>
        <v>0</v>
      </c>
      <c r="AU2347">
        <f t="shared" si="109"/>
        <v>2.9999999999972715E-2</v>
      </c>
      <c r="AV2347">
        <f t="shared" si="110"/>
        <v>9.1439999999916848E-3</v>
      </c>
    </row>
    <row r="2348" spans="1:48" x14ac:dyDescent="0.4">
      <c r="A2348">
        <v>234.3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44.09</v>
      </c>
      <c r="H2348">
        <v>0</v>
      </c>
      <c r="J2348">
        <v>234.3</v>
      </c>
      <c r="K2348">
        <v>0</v>
      </c>
      <c r="L2348">
        <v>0</v>
      </c>
      <c r="M2348">
        <v>6</v>
      </c>
      <c r="N2348">
        <v>2</v>
      </c>
      <c r="O2348">
        <v>6.09</v>
      </c>
      <c r="P2348">
        <v>2.0299999999999998</v>
      </c>
      <c r="Q2348">
        <v>153.15</v>
      </c>
      <c r="R2348">
        <v>51.05</v>
      </c>
      <c r="S2348">
        <v>193.18</v>
      </c>
      <c r="T2348">
        <v>51.05</v>
      </c>
      <c r="U2348">
        <v>340.24</v>
      </c>
      <c r="V2348">
        <v>2.0299999999999998</v>
      </c>
      <c r="W2348">
        <v>340.33</v>
      </c>
      <c r="X2348">
        <v>2</v>
      </c>
      <c r="Y2348">
        <v>346.33</v>
      </c>
      <c r="Z2348">
        <v>0</v>
      </c>
      <c r="AA2348">
        <v>245.84</v>
      </c>
      <c r="AB2348">
        <v>2</v>
      </c>
      <c r="AC2348">
        <v>246.84</v>
      </c>
      <c r="AD2348">
        <v>0</v>
      </c>
      <c r="AE2348">
        <v>245.84</v>
      </c>
      <c r="AF2348">
        <v>2.0299999999999998</v>
      </c>
      <c r="AG2348">
        <v>245.84</v>
      </c>
      <c r="AH2348">
        <v>2.0299999999999998</v>
      </c>
      <c r="AI2348">
        <v>245.84</v>
      </c>
      <c r="AJ2348">
        <v>2.0299999999999998</v>
      </c>
      <c r="AK2348">
        <v>246.84</v>
      </c>
      <c r="AL2348">
        <v>0.03</v>
      </c>
      <c r="AM2348">
        <v>340.33</v>
      </c>
      <c r="AN2348">
        <v>2</v>
      </c>
      <c r="AO2348">
        <v>944.87</v>
      </c>
      <c r="AP2348">
        <v>944.9</v>
      </c>
      <c r="AQ2348">
        <v>1</v>
      </c>
      <c r="AS2348">
        <f t="shared" si="108"/>
        <v>0</v>
      </c>
      <c r="AU2348">
        <f t="shared" si="109"/>
        <v>2.9999999999972715E-2</v>
      </c>
      <c r="AV2348">
        <f t="shared" si="110"/>
        <v>9.1439999999916848E-3</v>
      </c>
    </row>
    <row r="2349" spans="1:48" x14ac:dyDescent="0.4">
      <c r="A2349">
        <v>234.4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44.09</v>
      </c>
      <c r="H2349">
        <v>0</v>
      </c>
      <c r="J2349">
        <v>234.4</v>
      </c>
      <c r="K2349">
        <v>0</v>
      </c>
      <c r="L2349">
        <v>0</v>
      </c>
      <c r="M2349">
        <v>6</v>
      </c>
      <c r="N2349">
        <v>2</v>
      </c>
      <c r="O2349">
        <v>6.09</v>
      </c>
      <c r="P2349">
        <v>2.0299999999999998</v>
      </c>
      <c r="Q2349">
        <v>153.15</v>
      </c>
      <c r="R2349">
        <v>51.05</v>
      </c>
      <c r="S2349">
        <v>193.18</v>
      </c>
      <c r="T2349">
        <v>51.05</v>
      </c>
      <c r="U2349">
        <v>340.24</v>
      </c>
      <c r="V2349">
        <v>2.0299999999999998</v>
      </c>
      <c r="W2349">
        <v>340.33</v>
      </c>
      <c r="X2349">
        <v>2</v>
      </c>
      <c r="Y2349">
        <v>346.33</v>
      </c>
      <c r="Z2349">
        <v>0</v>
      </c>
      <c r="AA2349">
        <v>245.79</v>
      </c>
      <c r="AB2349">
        <v>2</v>
      </c>
      <c r="AC2349">
        <v>246.79</v>
      </c>
      <c r="AD2349">
        <v>0</v>
      </c>
      <c r="AE2349">
        <v>245.79</v>
      </c>
      <c r="AF2349">
        <v>2.0299999999999998</v>
      </c>
      <c r="AG2349">
        <v>245.79</v>
      </c>
      <c r="AH2349">
        <v>2.0299999999999998</v>
      </c>
      <c r="AI2349">
        <v>245.79</v>
      </c>
      <c r="AJ2349">
        <v>2.0299999999999998</v>
      </c>
      <c r="AK2349">
        <v>246.79</v>
      </c>
      <c r="AL2349">
        <v>0.03</v>
      </c>
      <c r="AM2349">
        <v>340.33</v>
      </c>
      <c r="AN2349">
        <v>2</v>
      </c>
      <c r="AO2349">
        <v>944.87</v>
      </c>
      <c r="AP2349">
        <v>944.9</v>
      </c>
      <c r="AQ2349">
        <v>1</v>
      </c>
      <c r="AS2349">
        <f t="shared" si="108"/>
        <v>0</v>
      </c>
      <c r="AU2349">
        <f t="shared" si="109"/>
        <v>2.9999999999972715E-2</v>
      </c>
      <c r="AV2349">
        <f t="shared" si="110"/>
        <v>9.1439999999916848E-3</v>
      </c>
    </row>
    <row r="2350" spans="1:48" x14ac:dyDescent="0.4">
      <c r="A2350">
        <v>234.5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44.09</v>
      </c>
      <c r="H2350">
        <v>0</v>
      </c>
      <c r="J2350">
        <v>234.5</v>
      </c>
      <c r="K2350">
        <v>0</v>
      </c>
      <c r="L2350">
        <v>0</v>
      </c>
      <c r="M2350">
        <v>6</v>
      </c>
      <c r="N2350">
        <v>2</v>
      </c>
      <c r="O2350">
        <v>6.09</v>
      </c>
      <c r="P2350">
        <v>2.0299999999999998</v>
      </c>
      <c r="Q2350">
        <v>153.15</v>
      </c>
      <c r="R2350">
        <v>51.05</v>
      </c>
      <c r="S2350">
        <v>193.18</v>
      </c>
      <c r="T2350">
        <v>51.05</v>
      </c>
      <c r="U2350">
        <v>340.24</v>
      </c>
      <c r="V2350">
        <v>2.0299999999999998</v>
      </c>
      <c r="W2350">
        <v>340.33</v>
      </c>
      <c r="X2350">
        <v>2</v>
      </c>
      <c r="Y2350">
        <v>346.33</v>
      </c>
      <c r="Z2350">
        <v>0</v>
      </c>
      <c r="AA2350">
        <v>245.75</v>
      </c>
      <c r="AB2350">
        <v>2</v>
      </c>
      <c r="AC2350">
        <v>246.75</v>
      </c>
      <c r="AD2350">
        <v>0</v>
      </c>
      <c r="AE2350">
        <v>245.75</v>
      </c>
      <c r="AF2350">
        <v>2.0299999999999998</v>
      </c>
      <c r="AG2350">
        <v>245.75</v>
      </c>
      <c r="AH2350">
        <v>2.0299999999999998</v>
      </c>
      <c r="AI2350">
        <v>245.75</v>
      </c>
      <c r="AJ2350">
        <v>2.0299999999999998</v>
      </c>
      <c r="AK2350">
        <v>246.75</v>
      </c>
      <c r="AL2350">
        <v>0.03</v>
      </c>
      <c r="AM2350">
        <v>340.33</v>
      </c>
      <c r="AN2350">
        <v>2</v>
      </c>
      <c r="AO2350">
        <v>944.87</v>
      </c>
      <c r="AP2350">
        <v>944.9</v>
      </c>
      <c r="AQ2350">
        <v>1</v>
      </c>
      <c r="AS2350">
        <f t="shared" si="108"/>
        <v>0</v>
      </c>
      <c r="AU2350">
        <f t="shared" si="109"/>
        <v>2.9999999999972715E-2</v>
      </c>
      <c r="AV2350">
        <f t="shared" si="110"/>
        <v>9.1439999999916848E-3</v>
      </c>
    </row>
    <row r="2351" spans="1:48" x14ac:dyDescent="0.4">
      <c r="A2351">
        <v>234.6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44.09</v>
      </c>
      <c r="H2351">
        <v>0</v>
      </c>
      <c r="J2351">
        <v>234.6</v>
      </c>
      <c r="K2351">
        <v>0</v>
      </c>
      <c r="L2351">
        <v>0</v>
      </c>
      <c r="M2351">
        <v>6</v>
      </c>
      <c r="N2351">
        <v>2</v>
      </c>
      <c r="O2351">
        <v>6.09</v>
      </c>
      <c r="P2351">
        <v>2.0299999999999998</v>
      </c>
      <c r="Q2351">
        <v>153.15</v>
      </c>
      <c r="R2351">
        <v>51.05</v>
      </c>
      <c r="S2351">
        <v>193.18</v>
      </c>
      <c r="T2351">
        <v>51.05</v>
      </c>
      <c r="U2351">
        <v>340.24</v>
      </c>
      <c r="V2351">
        <v>2.0299999999999998</v>
      </c>
      <c r="W2351">
        <v>340.33</v>
      </c>
      <c r="X2351">
        <v>2</v>
      </c>
      <c r="Y2351">
        <v>346.33</v>
      </c>
      <c r="Z2351">
        <v>0</v>
      </c>
      <c r="AA2351">
        <v>245.7</v>
      </c>
      <c r="AB2351">
        <v>2</v>
      </c>
      <c r="AC2351">
        <v>246.7</v>
      </c>
      <c r="AD2351">
        <v>0</v>
      </c>
      <c r="AE2351">
        <v>245.7</v>
      </c>
      <c r="AF2351">
        <v>2.0299999999999998</v>
      </c>
      <c r="AG2351">
        <v>245.7</v>
      </c>
      <c r="AH2351">
        <v>2.0299999999999998</v>
      </c>
      <c r="AI2351">
        <v>245.7</v>
      </c>
      <c r="AJ2351">
        <v>2.0299999999999998</v>
      </c>
      <c r="AK2351">
        <v>246.7</v>
      </c>
      <c r="AL2351">
        <v>0.03</v>
      </c>
      <c r="AM2351">
        <v>340.33</v>
      </c>
      <c r="AN2351">
        <v>2</v>
      </c>
      <c r="AO2351">
        <v>944.87</v>
      </c>
      <c r="AP2351">
        <v>944.9</v>
      </c>
      <c r="AQ2351">
        <v>1</v>
      </c>
      <c r="AS2351">
        <f t="shared" si="108"/>
        <v>0</v>
      </c>
      <c r="AU2351">
        <f t="shared" si="109"/>
        <v>2.9999999999972715E-2</v>
      </c>
      <c r="AV2351">
        <f t="shared" si="110"/>
        <v>9.1439999999916848E-3</v>
      </c>
    </row>
    <row r="2352" spans="1:48" x14ac:dyDescent="0.4">
      <c r="A2352">
        <v>234.7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44.09</v>
      </c>
      <c r="H2352">
        <v>0</v>
      </c>
      <c r="J2352">
        <v>234.7</v>
      </c>
      <c r="K2352">
        <v>0</v>
      </c>
      <c r="L2352">
        <v>0</v>
      </c>
      <c r="M2352">
        <v>6</v>
      </c>
      <c r="N2352">
        <v>2</v>
      </c>
      <c r="O2352">
        <v>6.09</v>
      </c>
      <c r="P2352">
        <v>2.0299999999999998</v>
      </c>
      <c r="Q2352">
        <v>153.15</v>
      </c>
      <c r="R2352">
        <v>51.05</v>
      </c>
      <c r="S2352">
        <v>193.18</v>
      </c>
      <c r="T2352">
        <v>51.05</v>
      </c>
      <c r="U2352">
        <v>340.24</v>
      </c>
      <c r="V2352">
        <v>2.0299999999999998</v>
      </c>
      <c r="W2352">
        <v>340.33</v>
      </c>
      <c r="X2352">
        <v>2</v>
      </c>
      <c r="Y2352">
        <v>346.33</v>
      </c>
      <c r="Z2352">
        <v>0</v>
      </c>
      <c r="AA2352">
        <v>245.65</v>
      </c>
      <c r="AB2352">
        <v>2</v>
      </c>
      <c r="AC2352">
        <v>246.65</v>
      </c>
      <c r="AD2352">
        <v>0</v>
      </c>
      <c r="AE2352">
        <v>245.65</v>
      </c>
      <c r="AF2352">
        <v>2.0299999999999998</v>
      </c>
      <c r="AG2352">
        <v>245.65</v>
      </c>
      <c r="AH2352">
        <v>2.0299999999999998</v>
      </c>
      <c r="AI2352">
        <v>245.65</v>
      </c>
      <c r="AJ2352">
        <v>2.0299999999999998</v>
      </c>
      <c r="AK2352">
        <v>246.65</v>
      </c>
      <c r="AL2352">
        <v>0.03</v>
      </c>
      <c r="AM2352">
        <v>340.33</v>
      </c>
      <c r="AN2352">
        <v>2</v>
      </c>
      <c r="AO2352">
        <v>944.87</v>
      </c>
      <c r="AP2352">
        <v>944.9</v>
      </c>
      <c r="AQ2352">
        <v>1</v>
      </c>
      <c r="AS2352">
        <f t="shared" si="108"/>
        <v>0</v>
      </c>
      <c r="AU2352">
        <f t="shared" si="109"/>
        <v>2.9999999999972715E-2</v>
      </c>
      <c r="AV2352">
        <f t="shared" si="110"/>
        <v>9.1439999999916848E-3</v>
      </c>
    </row>
    <row r="2353" spans="1:48" x14ac:dyDescent="0.4">
      <c r="A2353">
        <v>234.8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44.09</v>
      </c>
      <c r="H2353">
        <v>0</v>
      </c>
      <c r="J2353">
        <v>234.8</v>
      </c>
      <c r="K2353">
        <v>0</v>
      </c>
      <c r="L2353">
        <v>0</v>
      </c>
      <c r="M2353">
        <v>6</v>
      </c>
      <c r="N2353">
        <v>2</v>
      </c>
      <c r="O2353">
        <v>6.09</v>
      </c>
      <c r="P2353">
        <v>2.0299999999999998</v>
      </c>
      <c r="Q2353">
        <v>153.15</v>
      </c>
      <c r="R2353">
        <v>51.05</v>
      </c>
      <c r="S2353">
        <v>193.18</v>
      </c>
      <c r="T2353">
        <v>51.05</v>
      </c>
      <c r="U2353">
        <v>340.24</v>
      </c>
      <c r="V2353">
        <v>2.0299999999999998</v>
      </c>
      <c r="W2353">
        <v>340.33</v>
      </c>
      <c r="X2353">
        <v>2</v>
      </c>
      <c r="Y2353">
        <v>346.33</v>
      </c>
      <c r="Z2353">
        <v>0</v>
      </c>
      <c r="AA2353">
        <v>245.61</v>
      </c>
      <c r="AB2353">
        <v>2</v>
      </c>
      <c r="AC2353">
        <v>246.61</v>
      </c>
      <c r="AD2353">
        <v>0</v>
      </c>
      <c r="AE2353">
        <v>245.61</v>
      </c>
      <c r="AF2353">
        <v>2.0299999999999998</v>
      </c>
      <c r="AG2353">
        <v>245.61</v>
      </c>
      <c r="AH2353">
        <v>2.0299999999999998</v>
      </c>
      <c r="AI2353">
        <v>245.61</v>
      </c>
      <c r="AJ2353">
        <v>2.0299999999999998</v>
      </c>
      <c r="AK2353">
        <v>246.61</v>
      </c>
      <c r="AL2353">
        <v>0.03</v>
      </c>
      <c r="AM2353">
        <v>340.33</v>
      </c>
      <c r="AN2353">
        <v>2</v>
      </c>
      <c r="AO2353">
        <v>944.87</v>
      </c>
      <c r="AP2353">
        <v>944.9</v>
      </c>
      <c r="AQ2353">
        <v>1</v>
      </c>
      <c r="AS2353">
        <f t="shared" si="108"/>
        <v>0</v>
      </c>
      <c r="AU2353">
        <f t="shared" si="109"/>
        <v>2.9999999999972715E-2</v>
      </c>
      <c r="AV2353">
        <f t="shared" si="110"/>
        <v>9.1439999999916848E-3</v>
      </c>
    </row>
    <row r="2354" spans="1:48" x14ac:dyDescent="0.4">
      <c r="A2354">
        <v>234.9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44.09</v>
      </c>
      <c r="H2354">
        <v>0</v>
      </c>
      <c r="J2354">
        <v>234.9</v>
      </c>
      <c r="K2354">
        <v>0</v>
      </c>
      <c r="L2354">
        <v>0</v>
      </c>
      <c r="M2354">
        <v>6</v>
      </c>
      <c r="N2354">
        <v>2</v>
      </c>
      <c r="O2354">
        <v>6.09</v>
      </c>
      <c r="P2354">
        <v>2.0299999999999998</v>
      </c>
      <c r="Q2354">
        <v>153.15</v>
      </c>
      <c r="R2354">
        <v>51.05</v>
      </c>
      <c r="S2354">
        <v>193.18</v>
      </c>
      <c r="T2354">
        <v>51.05</v>
      </c>
      <c r="U2354">
        <v>340.24</v>
      </c>
      <c r="V2354">
        <v>2.0299999999999998</v>
      </c>
      <c r="W2354">
        <v>340.33</v>
      </c>
      <c r="X2354">
        <v>2</v>
      </c>
      <c r="Y2354">
        <v>346.33</v>
      </c>
      <c r="Z2354">
        <v>0</v>
      </c>
      <c r="AA2354">
        <v>245.56</v>
      </c>
      <c r="AB2354">
        <v>2</v>
      </c>
      <c r="AC2354">
        <v>246.56</v>
      </c>
      <c r="AD2354">
        <v>0</v>
      </c>
      <c r="AE2354">
        <v>245.56</v>
      </c>
      <c r="AF2354">
        <v>2.0299999999999998</v>
      </c>
      <c r="AG2354">
        <v>245.56</v>
      </c>
      <c r="AH2354">
        <v>2.0299999999999998</v>
      </c>
      <c r="AI2354">
        <v>245.56</v>
      </c>
      <c r="AJ2354">
        <v>2.0299999999999998</v>
      </c>
      <c r="AK2354">
        <v>246.56</v>
      </c>
      <c r="AL2354">
        <v>0.03</v>
      </c>
      <c r="AM2354">
        <v>340.33</v>
      </c>
      <c r="AN2354">
        <v>2</v>
      </c>
      <c r="AO2354">
        <v>944.87</v>
      </c>
      <c r="AP2354">
        <v>944.9</v>
      </c>
      <c r="AQ2354">
        <v>1</v>
      </c>
      <c r="AS2354">
        <f t="shared" si="108"/>
        <v>0</v>
      </c>
      <c r="AU2354">
        <f t="shared" si="109"/>
        <v>2.9999999999972715E-2</v>
      </c>
      <c r="AV2354">
        <f t="shared" si="110"/>
        <v>9.1439999999916848E-3</v>
      </c>
    </row>
    <row r="2355" spans="1:48" x14ac:dyDescent="0.4">
      <c r="A2355">
        <v>235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44.09</v>
      </c>
      <c r="H2355">
        <v>0</v>
      </c>
      <c r="J2355">
        <v>235</v>
      </c>
      <c r="K2355">
        <v>0</v>
      </c>
      <c r="L2355">
        <v>0</v>
      </c>
      <c r="M2355">
        <v>6</v>
      </c>
      <c r="N2355">
        <v>2</v>
      </c>
      <c r="O2355">
        <v>6.09</v>
      </c>
      <c r="P2355">
        <v>2.0299999999999998</v>
      </c>
      <c r="Q2355">
        <v>153.15</v>
      </c>
      <c r="R2355">
        <v>51.05</v>
      </c>
      <c r="S2355">
        <v>193.18</v>
      </c>
      <c r="T2355">
        <v>51.05</v>
      </c>
      <c r="U2355">
        <v>340.24</v>
      </c>
      <c r="V2355">
        <v>2.0299999999999998</v>
      </c>
      <c r="W2355">
        <v>340.33</v>
      </c>
      <c r="X2355">
        <v>2</v>
      </c>
      <c r="Y2355">
        <v>346.33</v>
      </c>
      <c r="Z2355">
        <v>0</v>
      </c>
      <c r="AA2355">
        <v>245.52</v>
      </c>
      <c r="AB2355">
        <v>2</v>
      </c>
      <c r="AC2355">
        <v>246.52</v>
      </c>
      <c r="AD2355">
        <v>0</v>
      </c>
      <c r="AE2355">
        <v>245.52</v>
      </c>
      <c r="AF2355">
        <v>2.0299999999999998</v>
      </c>
      <c r="AG2355">
        <v>245.52</v>
      </c>
      <c r="AH2355">
        <v>2.0299999999999998</v>
      </c>
      <c r="AI2355">
        <v>245.52</v>
      </c>
      <c r="AJ2355">
        <v>2.0299999999999998</v>
      </c>
      <c r="AK2355">
        <v>246.52</v>
      </c>
      <c r="AL2355">
        <v>0.03</v>
      </c>
      <c r="AM2355">
        <v>340.33</v>
      </c>
      <c r="AN2355">
        <v>2</v>
      </c>
      <c r="AO2355">
        <v>944.87</v>
      </c>
      <c r="AP2355">
        <v>944.9</v>
      </c>
      <c r="AQ2355">
        <v>1</v>
      </c>
      <c r="AS2355">
        <f t="shared" si="108"/>
        <v>0</v>
      </c>
      <c r="AU2355">
        <f t="shared" si="109"/>
        <v>2.9999999999972715E-2</v>
      </c>
      <c r="AV2355">
        <f t="shared" si="110"/>
        <v>9.1439999999916848E-3</v>
      </c>
    </row>
    <row r="2356" spans="1:48" x14ac:dyDescent="0.4">
      <c r="A2356">
        <v>235.1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44.09</v>
      </c>
      <c r="H2356">
        <v>0</v>
      </c>
      <c r="J2356">
        <v>235.1</v>
      </c>
      <c r="K2356">
        <v>0</v>
      </c>
      <c r="L2356">
        <v>0</v>
      </c>
      <c r="M2356">
        <v>6</v>
      </c>
      <c r="N2356">
        <v>2</v>
      </c>
      <c r="O2356">
        <v>6.09</v>
      </c>
      <c r="P2356">
        <v>2.0299999999999998</v>
      </c>
      <c r="Q2356">
        <v>153.15</v>
      </c>
      <c r="R2356">
        <v>51.05</v>
      </c>
      <c r="S2356">
        <v>193.18</v>
      </c>
      <c r="T2356">
        <v>51.05</v>
      </c>
      <c r="U2356">
        <v>340.24</v>
      </c>
      <c r="V2356">
        <v>2.0299999999999998</v>
      </c>
      <c r="W2356">
        <v>340.33</v>
      </c>
      <c r="X2356">
        <v>2</v>
      </c>
      <c r="Y2356">
        <v>346.33</v>
      </c>
      <c r="Z2356">
        <v>0</v>
      </c>
      <c r="AA2356">
        <v>245.47</v>
      </c>
      <c r="AB2356">
        <v>2</v>
      </c>
      <c r="AC2356">
        <v>246.47</v>
      </c>
      <c r="AD2356">
        <v>0</v>
      </c>
      <c r="AE2356">
        <v>245.47</v>
      </c>
      <c r="AF2356">
        <v>2.0299999999999998</v>
      </c>
      <c r="AG2356">
        <v>245.47</v>
      </c>
      <c r="AH2356">
        <v>2.0299999999999998</v>
      </c>
      <c r="AI2356">
        <v>245.47</v>
      </c>
      <c r="AJ2356">
        <v>2.0299999999999998</v>
      </c>
      <c r="AK2356">
        <v>246.47</v>
      </c>
      <c r="AL2356">
        <v>0.03</v>
      </c>
      <c r="AM2356">
        <v>340.33</v>
      </c>
      <c r="AN2356">
        <v>2</v>
      </c>
      <c r="AO2356">
        <v>944.87</v>
      </c>
      <c r="AP2356">
        <v>944.9</v>
      </c>
      <c r="AQ2356">
        <v>1</v>
      </c>
      <c r="AS2356">
        <f t="shared" si="108"/>
        <v>0</v>
      </c>
      <c r="AU2356">
        <f t="shared" si="109"/>
        <v>2.9999999999972715E-2</v>
      </c>
      <c r="AV2356">
        <f t="shared" si="110"/>
        <v>9.1439999999916848E-3</v>
      </c>
    </row>
    <row r="2357" spans="1:48" x14ac:dyDescent="0.4">
      <c r="A2357">
        <v>235.2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44.09</v>
      </c>
      <c r="H2357">
        <v>0</v>
      </c>
      <c r="J2357">
        <v>235.2</v>
      </c>
      <c r="K2357">
        <v>0</v>
      </c>
      <c r="L2357">
        <v>0</v>
      </c>
      <c r="M2357">
        <v>6</v>
      </c>
      <c r="N2357">
        <v>2</v>
      </c>
      <c r="O2357">
        <v>6.09</v>
      </c>
      <c r="P2357">
        <v>2.0299999999999998</v>
      </c>
      <c r="Q2357">
        <v>153.15</v>
      </c>
      <c r="R2357">
        <v>51.05</v>
      </c>
      <c r="S2357">
        <v>193.18</v>
      </c>
      <c r="T2357">
        <v>51.05</v>
      </c>
      <c r="U2357">
        <v>340.24</v>
      </c>
      <c r="V2357">
        <v>2.0299999999999998</v>
      </c>
      <c r="W2357">
        <v>340.33</v>
      </c>
      <c r="X2357">
        <v>2</v>
      </c>
      <c r="Y2357">
        <v>346.33</v>
      </c>
      <c r="Z2357">
        <v>0</v>
      </c>
      <c r="AA2357">
        <v>245.42</v>
      </c>
      <c r="AB2357">
        <v>2</v>
      </c>
      <c r="AC2357">
        <v>246.42</v>
      </c>
      <c r="AD2357">
        <v>0</v>
      </c>
      <c r="AE2357">
        <v>245.42</v>
      </c>
      <c r="AF2357">
        <v>2.0299999999999998</v>
      </c>
      <c r="AG2357">
        <v>245.42</v>
      </c>
      <c r="AH2357">
        <v>2.0299999999999998</v>
      </c>
      <c r="AI2357">
        <v>245.42</v>
      </c>
      <c r="AJ2357">
        <v>2.0299999999999998</v>
      </c>
      <c r="AK2357">
        <v>246.42</v>
      </c>
      <c r="AL2357">
        <v>0.03</v>
      </c>
      <c r="AM2357">
        <v>340.33</v>
      </c>
      <c r="AN2357">
        <v>2</v>
      </c>
      <c r="AO2357">
        <v>944.87</v>
      </c>
      <c r="AP2357">
        <v>944.9</v>
      </c>
      <c r="AQ2357">
        <v>1</v>
      </c>
      <c r="AS2357">
        <f t="shared" si="108"/>
        <v>0</v>
      </c>
      <c r="AU2357">
        <f t="shared" si="109"/>
        <v>2.9999999999972715E-2</v>
      </c>
      <c r="AV2357">
        <f t="shared" si="110"/>
        <v>9.1439999999916848E-3</v>
      </c>
    </row>
    <row r="2358" spans="1:48" x14ac:dyDescent="0.4">
      <c r="A2358">
        <v>235.3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44.09</v>
      </c>
      <c r="H2358">
        <v>0</v>
      </c>
      <c r="J2358">
        <v>235.3</v>
      </c>
      <c r="K2358">
        <v>0</v>
      </c>
      <c r="L2358">
        <v>0</v>
      </c>
      <c r="M2358">
        <v>6</v>
      </c>
      <c r="N2358">
        <v>2</v>
      </c>
      <c r="O2358">
        <v>6.09</v>
      </c>
      <c r="P2358">
        <v>2.0299999999999998</v>
      </c>
      <c r="Q2358">
        <v>153.15</v>
      </c>
      <c r="R2358">
        <v>51.05</v>
      </c>
      <c r="S2358">
        <v>193.18</v>
      </c>
      <c r="T2358">
        <v>51.05</v>
      </c>
      <c r="U2358">
        <v>340.24</v>
      </c>
      <c r="V2358">
        <v>2.0299999999999998</v>
      </c>
      <c r="W2358">
        <v>340.33</v>
      </c>
      <c r="X2358">
        <v>2</v>
      </c>
      <c r="Y2358">
        <v>346.33</v>
      </c>
      <c r="Z2358">
        <v>0</v>
      </c>
      <c r="AA2358">
        <v>245.38</v>
      </c>
      <c r="AB2358">
        <v>2</v>
      </c>
      <c r="AC2358">
        <v>246.38</v>
      </c>
      <c r="AD2358">
        <v>0</v>
      </c>
      <c r="AE2358">
        <v>245.38</v>
      </c>
      <c r="AF2358">
        <v>2.0299999999999998</v>
      </c>
      <c r="AG2358">
        <v>245.38</v>
      </c>
      <c r="AH2358">
        <v>2.0299999999999998</v>
      </c>
      <c r="AI2358">
        <v>245.38</v>
      </c>
      <c r="AJ2358">
        <v>2.0299999999999998</v>
      </c>
      <c r="AK2358">
        <v>246.38</v>
      </c>
      <c r="AL2358">
        <v>0.03</v>
      </c>
      <c r="AM2358">
        <v>340.33</v>
      </c>
      <c r="AN2358">
        <v>2</v>
      </c>
      <c r="AO2358">
        <v>944.87</v>
      </c>
      <c r="AP2358">
        <v>944.9</v>
      </c>
      <c r="AQ2358">
        <v>1</v>
      </c>
      <c r="AS2358">
        <f t="shared" si="108"/>
        <v>0</v>
      </c>
      <c r="AU2358">
        <f t="shared" si="109"/>
        <v>2.9999999999972715E-2</v>
      </c>
      <c r="AV2358">
        <f t="shared" si="110"/>
        <v>9.1439999999916848E-3</v>
      </c>
    </row>
    <row r="2359" spans="1:48" x14ac:dyDescent="0.4">
      <c r="A2359">
        <v>235.4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44.09</v>
      </c>
      <c r="H2359">
        <v>0</v>
      </c>
      <c r="J2359">
        <v>235.4</v>
      </c>
      <c r="K2359">
        <v>0</v>
      </c>
      <c r="L2359">
        <v>0</v>
      </c>
      <c r="M2359">
        <v>6</v>
      </c>
      <c r="N2359">
        <v>2</v>
      </c>
      <c r="O2359">
        <v>6.09</v>
      </c>
      <c r="P2359">
        <v>2.0299999999999998</v>
      </c>
      <c r="Q2359">
        <v>153.15</v>
      </c>
      <c r="R2359">
        <v>51.05</v>
      </c>
      <c r="S2359">
        <v>193.18</v>
      </c>
      <c r="T2359">
        <v>51.05</v>
      </c>
      <c r="U2359">
        <v>340.24</v>
      </c>
      <c r="V2359">
        <v>2.0299999999999998</v>
      </c>
      <c r="W2359">
        <v>340.33</v>
      </c>
      <c r="X2359">
        <v>2</v>
      </c>
      <c r="Y2359">
        <v>346.33</v>
      </c>
      <c r="Z2359">
        <v>0</v>
      </c>
      <c r="AA2359">
        <v>245.33</v>
      </c>
      <c r="AB2359">
        <v>2</v>
      </c>
      <c r="AC2359">
        <v>246.33</v>
      </c>
      <c r="AD2359">
        <v>0</v>
      </c>
      <c r="AE2359">
        <v>245.33</v>
      </c>
      <c r="AF2359">
        <v>2.0299999999999998</v>
      </c>
      <c r="AG2359">
        <v>245.33</v>
      </c>
      <c r="AH2359">
        <v>2.0299999999999998</v>
      </c>
      <c r="AI2359">
        <v>245.33</v>
      </c>
      <c r="AJ2359">
        <v>2.0299999999999998</v>
      </c>
      <c r="AK2359">
        <v>246.33</v>
      </c>
      <c r="AL2359">
        <v>0.03</v>
      </c>
      <c r="AM2359">
        <v>340.33</v>
      </c>
      <c r="AN2359">
        <v>2</v>
      </c>
      <c r="AO2359">
        <v>944.87</v>
      </c>
      <c r="AP2359">
        <v>944.9</v>
      </c>
      <c r="AQ2359">
        <v>1</v>
      </c>
      <c r="AS2359">
        <f t="shared" si="108"/>
        <v>0</v>
      </c>
      <c r="AU2359">
        <f t="shared" si="109"/>
        <v>2.9999999999972715E-2</v>
      </c>
      <c r="AV2359">
        <f t="shared" si="110"/>
        <v>9.1439999999916848E-3</v>
      </c>
    </row>
    <row r="2360" spans="1:48" x14ac:dyDescent="0.4">
      <c r="A2360">
        <v>235.5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44.09</v>
      </c>
      <c r="H2360">
        <v>0</v>
      </c>
      <c r="J2360">
        <v>235.5</v>
      </c>
      <c r="K2360">
        <v>0</v>
      </c>
      <c r="L2360">
        <v>0</v>
      </c>
      <c r="M2360">
        <v>6</v>
      </c>
      <c r="N2360">
        <v>2</v>
      </c>
      <c r="O2360">
        <v>6.09</v>
      </c>
      <c r="P2360">
        <v>2.0299999999999998</v>
      </c>
      <c r="Q2360">
        <v>153.15</v>
      </c>
      <c r="R2360">
        <v>51.05</v>
      </c>
      <c r="S2360">
        <v>193.18</v>
      </c>
      <c r="T2360">
        <v>51.05</v>
      </c>
      <c r="U2360">
        <v>340.24</v>
      </c>
      <c r="V2360">
        <v>2.0299999999999998</v>
      </c>
      <c r="W2360">
        <v>340.33</v>
      </c>
      <c r="X2360">
        <v>2</v>
      </c>
      <c r="Y2360">
        <v>346.33</v>
      </c>
      <c r="Z2360">
        <v>0</v>
      </c>
      <c r="AA2360">
        <v>245.29</v>
      </c>
      <c r="AB2360">
        <v>2</v>
      </c>
      <c r="AC2360">
        <v>246.29</v>
      </c>
      <c r="AD2360">
        <v>0</v>
      </c>
      <c r="AE2360">
        <v>245.29</v>
      </c>
      <c r="AF2360">
        <v>2.0299999999999998</v>
      </c>
      <c r="AG2360">
        <v>245.29</v>
      </c>
      <c r="AH2360">
        <v>2.0299999999999998</v>
      </c>
      <c r="AI2360">
        <v>245.29</v>
      </c>
      <c r="AJ2360">
        <v>2.0299999999999998</v>
      </c>
      <c r="AK2360">
        <v>246.29</v>
      </c>
      <c r="AL2360">
        <v>0.03</v>
      </c>
      <c r="AM2360">
        <v>340.33</v>
      </c>
      <c r="AN2360">
        <v>2</v>
      </c>
      <c r="AO2360">
        <v>944.87</v>
      </c>
      <c r="AP2360">
        <v>944.9</v>
      </c>
      <c r="AQ2360">
        <v>1</v>
      </c>
      <c r="AS2360">
        <f t="shared" si="108"/>
        <v>0</v>
      </c>
      <c r="AU2360">
        <f t="shared" si="109"/>
        <v>2.9999999999972715E-2</v>
      </c>
      <c r="AV2360">
        <f t="shared" si="110"/>
        <v>9.1439999999916848E-3</v>
      </c>
    </row>
    <row r="2361" spans="1:48" x14ac:dyDescent="0.4">
      <c r="A2361">
        <v>235.6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44.09</v>
      </c>
      <c r="H2361">
        <v>0</v>
      </c>
      <c r="J2361">
        <v>235.6</v>
      </c>
      <c r="K2361">
        <v>0</v>
      </c>
      <c r="L2361">
        <v>0</v>
      </c>
      <c r="M2361">
        <v>6</v>
      </c>
      <c r="N2361">
        <v>2</v>
      </c>
      <c r="O2361">
        <v>6.09</v>
      </c>
      <c r="P2361">
        <v>2.0299999999999998</v>
      </c>
      <c r="Q2361">
        <v>153.15</v>
      </c>
      <c r="R2361">
        <v>51.05</v>
      </c>
      <c r="S2361">
        <v>193.18</v>
      </c>
      <c r="T2361">
        <v>51.05</v>
      </c>
      <c r="U2361">
        <v>340.24</v>
      </c>
      <c r="V2361">
        <v>2.0299999999999998</v>
      </c>
      <c r="W2361">
        <v>340.33</v>
      </c>
      <c r="X2361">
        <v>2</v>
      </c>
      <c r="Y2361">
        <v>346.33</v>
      </c>
      <c r="Z2361">
        <v>0</v>
      </c>
      <c r="AA2361">
        <v>245.24</v>
      </c>
      <c r="AB2361">
        <v>2</v>
      </c>
      <c r="AC2361">
        <v>246.24</v>
      </c>
      <c r="AD2361">
        <v>0</v>
      </c>
      <c r="AE2361">
        <v>245.24</v>
      </c>
      <c r="AF2361">
        <v>2.0299999999999998</v>
      </c>
      <c r="AG2361">
        <v>245.24</v>
      </c>
      <c r="AH2361">
        <v>2.0299999999999998</v>
      </c>
      <c r="AI2361">
        <v>245.24</v>
      </c>
      <c r="AJ2361">
        <v>2.0299999999999998</v>
      </c>
      <c r="AK2361">
        <v>246.24</v>
      </c>
      <c r="AL2361">
        <v>0.03</v>
      </c>
      <c r="AM2361">
        <v>340.33</v>
      </c>
      <c r="AN2361">
        <v>2</v>
      </c>
      <c r="AO2361">
        <v>944.87</v>
      </c>
      <c r="AP2361">
        <v>944.9</v>
      </c>
      <c r="AQ2361">
        <v>1</v>
      </c>
      <c r="AS2361">
        <f t="shared" si="108"/>
        <v>0</v>
      </c>
      <c r="AU2361">
        <f t="shared" si="109"/>
        <v>2.9999999999972715E-2</v>
      </c>
      <c r="AV2361">
        <f t="shared" si="110"/>
        <v>9.1439999999916848E-3</v>
      </c>
    </row>
    <row r="2362" spans="1:48" x14ac:dyDescent="0.4">
      <c r="A2362">
        <v>235.7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44.09</v>
      </c>
      <c r="H2362">
        <v>0</v>
      </c>
      <c r="J2362">
        <v>235.7</v>
      </c>
      <c r="K2362">
        <v>0</v>
      </c>
      <c r="L2362">
        <v>0</v>
      </c>
      <c r="M2362">
        <v>6</v>
      </c>
      <c r="N2362">
        <v>2</v>
      </c>
      <c r="O2362">
        <v>6.09</v>
      </c>
      <c r="P2362">
        <v>2.0299999999999998</v>
      </c>
      <c r="Q2362">
        <v>153.15</v>
      </c>
      <c r="R2362">
        <v>51.05</v>
      </c>
      <c r="S2362">
        <v>193.18</v>
      </c>
      <c r="T2362">
        <v>51.05</v>
      </c>
      <c r="U2362">
        <v>340.24</v>
      </c>
      <c r="V2362">
        <v>2.0299999999999998</v>
      </c>
      <c r="W2362">
        <v>340.33</v>
      </c>
      <c r="X2362">
        <v>2</v>
      </c>
      <c r="Y2362">
        <v>346.33</v>
      </c>
      <c r="Z2362">
        <v>0</v>
      </c>
      <c r="AA2362">
        <v>245.19</v>
      </c>
      <c r="AB2362">
        <v>2</v>
      </c>
      <c r="AC2362">
        <v>246.19</v>
      </c>
      <c r="AD2362">
        <v>0</v>
      </c>
      <c r="AE2362">
        <v>245.19</v>
      </c>
      <c r="AF2362">
        <v>2.0299999999999998</v>
      </c>
      <c r="AG2362">
        <v>245.19</v>
      </c>
      <c r="AH2362">
        <v>2.0299999999999998</v>
      </c>
      <c r="AI2362">
        <v>245.19</v>
      </c>
      <c r="AJ2362">
        <v>2.0299999999999998</v>
      </c>
      <c r="AK2362">
        <v>246.19</v>
      </c>
      <c r="AL2362">
        <v>0.03</v>
      </c>
      <c r="AM2362">
        <v>340.33</v>
      </c>
      <c r="AN2362">
        <v>2</v>
      </c>
      <c r="AO2362">
        <v>944.87</v>
      </c>
      <c r="AP2362">
        <v>944.9</v>
      </c>
      <c r="AQ2362">
        <v>1</v>
      </c>
      <c r="AS2362">
        <f t="shared" si="108"/>
        <v>0</v>
      </c>
      <c r="AU2362">
        <f t="shared" si="109"/>
        <v>2.9999999999972715E-2</v>
      </c>
      <c r="AV2362">
        <f t="shared" si="110"/>
        <v>9.1439999999916848E-3</v>
      </c>
    </row>
    <row r="2363" spans="1:48" x14ac:dyDescent="0.4">
      <c r="A2363">
        <v>235.8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44.09</v>
      </c>
      <c r="H2363">
        <v>0</v>
      </c>
      <c r="J2363">
        <v>235.8</v>
      </c>
      <c r="K2363">
        <v>0</v>
      </c>
      <c r="L2363">
        <v>0</v>
      </c>
      <c r="M2363">
        <v>6</v>
      </c>
      <c r="N2363">
        <v>2</v>
      </c>
      <c r="O2363">
        <v>6.09</v>
      </c>
      <c r="P2363">
        <v>2.0299999999999998</v>
      </c>
      <c r="Q2363">
        <v>153.15</v>
      </c>
      <c r="R2363">
        <v>51.05</v>
      </c>
      <c r="S2363">
        <v>193.18</v>
      </c>
      <c r="T2363">
        <v>51.05</v>
      </c>
      <c r="U2363">
        <v>340.24</v>
      </c>
      <c r="V2363">
        <v>2.0299999999999998</v>
      </c>
      <c r="W2363">
        <v>340.33</v>
      </c>
      <c r="X2363">
        <v>2</v>
      </c>
      <c r="Y2363">
        <v>346.33</v>
      </c>
      <c r="Z2363">
        <v>0</v>
      </c>
      <c r="AA2363">
        <v>245.15</v>
      </c>
      <c r="AB2363">
        <v>2</v>
      </c>
      <c r="AC2363">
        <v>246.15</v>
      </c>
      <c r="AD2363">
        <v>0</v>
      </c>
      <c r="AE2363">
        <v>245.15</v>
      </c>
      <c r="AF2363">
        <v>2.0299999999999998</v>
      </c>
      <c r="AG2363">
        <v>245.15</v>
      </c>
      <c r="AH2363">
        <v>2.0299999999999998</v>
      </c>
      <c r="AI2363">
        <v>245.15</v>
      </c>
      <c r="AJ2363">
        <v>2.0299999999999998</v>
      </c>
      <c r="AK2363">
        <v>246.15</v>
      </c>
      <c r="AL2363">
        <v>0.03</v>
      </c>
      <c r="AM2363">
        <v>340.33</v>
      </c>
      <c r="AN2363">
        <v>2</v>
      </c>
      <c r="AO2363">
        <v>944.87</v>
      </c>
      <c r="AP2363">
        <v>944.9</v>
      </c>
      <c r="AQ2363">
        <v>1</v>
      </c>
      <c r="AS2363">
        <f t="shared" si="108"/>
        <v>0</v>
      </c>
      <c r="AU2363">
        <f t="shared" si="109"/>
        <v>2.9999999999972715E-2</v>
      </c>
      <c r="AV2363">
        <f t="shared" si="110"/>
        <v>9.1439999999916848E-3</v>
      </c>
    </row>
    <row r="2364" spans="1:48" x14ac:dyDescent="0.4">
      <c r="A2364">
        <v>235.9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44.09</v>
      </c>
      <c r="H2364">
        <v>0</v>
      </c>
      <c r="J2364">
        <v>235.9</v>
      </c>
      <c r="K2364">
        <v>0</v>
      </c>
      <c r="L2364">
        <v>0</v>
      </c>
      <c r="M2364">
        <v>6</v>
      </c>
      <c r="N2364">
        <v>2</v>
      </c>
      <c r="O2364">
        <v>6.09</v>
      </c>
      <c r="P2364">
        <v>2.0299999999999998</v>
      </c>
      <c r="Q2364">
        <v>153.15</v>
      </c>
      <c r="R2364">
        <v>51.05</v>
      </c>
      <c r="S2364">
        <v>193.18</v>
      </c>
      <c r="T2364">
        <v>51.05</v>
      </c>
      <c r="U2364">
        <v>340.24</v>
      </c>
      <c r="V2364">
        <v>2.0299999999999998</v>
      </c>
      <c r="W2364">
        <v>340.33</v>
      </c>
      <c r="X2364">
        <v>2</v>
      </c>
      <c r="Y2364">
        <v>346.33</v>
      </c>
      <c r="Z2364">
        <v>0</v>
      </c>
      <c r="AA2364">
        <v>245.1</v>
      </c>
      <c r="AB2364">
        <v>2</v>
      </c>
      <c r="AC2364">
        <v>246.1</v>
      </c>
      <c r="AD2364">
        <v>0</v>
      </c>
      <c r="AE2364">
        <v>245.1</v>
      </c>
      <c r="AF2364">
        <v>2.0299999999999998</v>
      </c>
      <c r="AG2364">
        <v>245.1</v>
      </c>
      <c r="AH2364">
        <v>2.0299999999999998</v>
      </c>
      <c r="AI2364">
        <v>245.1</v>
      </c>
      <c r="AJ2364">
        <v>2.0299999999999998</v>
      </c>
      <c r="AK2364">
        <v>246.1</v>
      </c>
      <c r="AL2364">
        <v>0.03</v>
      </c>
      <c r="AM2364">
        <v>340.33</v>
      </c>
      <c r="AN2364">
        <v>2</v>
      </c>
      <c r="AO2364">
        <v>944.87</v>
      </c>
      <c r="AP2364">
        <v>944.9</v>
      </c>
      <c r="AQ2364">
        <v>1</v>
      </c>
      <c r="AS2364">
        <f t="shared" si="108"/>
        <v>0</v>
      </c>
      <c r="AU2364">
        <f t="shared" si="109"/>
        <v>2.9999999999972715E-2</v>
      </c>
      <c r="AV2364">
        <f t="shared" si="110"/>
        <v>9.1439999999916848E-3</v>
      </c>
    </row>
    <row r="2365" spans="1:48" x14ac:dyDescent="0.4">
      <c r="A2365">
        <v>236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44.09</v>
      </c>
      <c r="H2365">
        <v>0</v>
      </c>
      <c r="J2365">
        <v>236</v>
      </c>
      <c r="K2365">
        <v>0</v>
      </c>
      <c r="L2365">
        <v>0</v>
      </c>
      <c r="M2365">
        <v>6</v>
      </c>
      <c r="N2365">
        <v>2</v>
      </c>
      <c r="O2365">
        <v>6.09</v>
      </c>
      <c r="P2365">
        <v>2.0299999999999998</v>
      </c>
      <c r="Q2365">
        <v>153.15</v>
      </c>
      <c r="R2365">
        <v>51.05</v>
      </c>
      <c r="S2365">
        <v>193.18</v>
      </c>
      <c r="T2365">
        <v>51.05</v>
      </c>
      <c r="U2365">
        <v>340.24</v>
      </c>
      <c r="V2365">
        <v>2.0299999999999998</v>
      </c>
      <c r="W2365">
        <v>340.33</v>
      </c>
      <c r="X2365">
        <v>2</v>
      </c>
      <c r="Y2365">
        <v>346.33</v>
      </c>
      <c r="Z2365">
        <v>0</v>
      </c>
      <c r="AA2365">
        <v>245.06</v>
      </c>
      <c r="AB2365">
        <v>2</v>
      </c>
      <c r="AC2365">
        <v>246.06</v>
      </c>
      <c r="AD2365">
        <v>0</v>
      </c>
      <c r="AE2365">
        <v>245.06</v>
      </c>
      <c r="AF2365">
        <v>2.0299999999999998</v>
      </c>
      <c r="AG2365">
        <v>245.06</v>
      </c>
      <c r="AH2365">
        <v>2.0299999999999998</v>
      </c>
      <c r="AI2365">
        <v>245.06</v>
      </c>
      <c r="AJ2365">
        <v>2.0299999999999998</v>
      </c>
      <c r="AK2365">
        <v>246.06</v>
      </c>
      <c r="AL2365">
        <v>0.03</v>
      </c>
      <c r="AM2365">
        <v>340.33</v>
      </c>
      <c r="AN2365">
        <v>2</v>
      </c>
      <c r="AO2365">
        <v>944.87</v>
      </c>
      <c r="AP2365">
        <v>944.9</v>
      </c>
      <c r="AQ2365">
        <v>1</v>
      </c>
      <c r="AS2365">
        <f t="shared" si="108"/>
        <v>0</v>
      </c>
      <c r="AU2365">
        <f t="shared" si="109"/>
        <v>2.9999999999972715E-2</v>
      </c>
      <c r="AV2365">
        <f t="shared" si="110"/>
        <v>9.1439999999916848E-3</v>
      </c>
    </row>
    <row r="2366" spans="1:48" x14ac:dyDescent="0.4">
      <c r="A2366">
        <v>236.1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44.09</v>
      </c>
      <c r="H2366">
        <v>0</v>
      </c>
      <c r="J2366">
        <v>236.1</v>
      </c>
      <c r="K2366">
        <v>0</v>
      </c>
      <c r="L2366">
        <v>0</v>
      </c>
      <c r="M2366">
        <v>6</v>
      </c>
      <c r="N2366">
        <v>2</v>
      </c>
      <c r="O2366">
        <v>6.09</v>
      </c>
      <c r="P2366">
        <v>2.0299999999999998</v>
      </c>
      <c r="Q2366">
        <v>153.15</v>
      </c>
      <c r="R2366">
        <v>51.05</v>
      </c>
      <c r="S2366">
        <v>193.18</v>
      </c>
      <c r="T2366">
        <v>51.05</v>
      </c>
      <c r="U2366">
        <v>340.24</v>
      </c>
      <c r="V2366">
        <v>2.0299999999999998</v>
      </c>
      <c r="W2366">
        <v>340.33</v>
      </c>
      <c r="X2366">
        <v>2</v>
      </c>
      <c r="Y2366">
        <v>346.33</v>
      </c>
      <c r="Z2366">
        <v>0</v>
      </c>
      <c r="AA2366">
        <v>245.01</v>
      </c>
      <c r="AB2366">
        <v>2</v>
      </c>
      <c r="AC2366">
        <v>246.01</v>
      </c>
      <c r="AD2366">
        <v>0</v>
      </c>
      <c r="AE2366">
        <v>245.01</v>
      </c>
      <c r="AF2366">
        <v>2.0299999999999998</v>
      </c>
      <c r="AG2366">
        <v>245.01</v>
      </c>
      <c r="AH2366">
        <v>2.0299999999999998</v>
      </c>
      <c r="AI2366">
        <v>245.01</v>
      </c>
      <c r="AJ2366">
        <v>2.0299999999999998</v>
      </c>
      <c r="AK2366">
        <v>246.01</v>
      </c>
      <c r="AL2366">
        <v>0.03</v>
      </c>
      <c r="AM2366">
        <v>340.33</v>
      </c>
      <c r="AN2366">
        <v>2</v>
      </c>
      <c r="AO2366">
        <v>944.87</v>
      </c>
      <c r="AP2366">
        <v>944.9</v>
      </c>
      <c r="AQ2366">
        <v>1</v>
      </c>
      <c r="AS2366">
        <f t="shared" si="108"/>
        <v>0</v>
      </c>
      <c r="AU2366">
        <f t="shared" si="109"/>
        <v>2.9999999999972715E-2</v>
      </c>
      <c r="AV2366">
        <f t="shared" si="110"/>
        <v>9.1439999999916848E-3</v>
      </c>
    </row>
    <row r="2367" spans="1:48" x14ac:dyDescent="0.4">
      <c r="A2367">
        <v>236.2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44.09</v>
      </c>
      <c r="H2367">
        <v>0</v>
      </c>
      <c r="J2367">
        <v>236.2</v>
      </c>
      <c r="K2367">
        <v>0</v>
      </c>
      <c r="L2367">
        <v>0</v>
      </c>
      <c r="M2367">
        <v>6</v>
      </c>
      <c r="N2367">
        <v>2</v>
      </c>
      <c r="O2367">
        <v>6.09</v>
      </c>
      <c r="P2367">
        <v>2.0299999999999998</v>
      </c>
      <c r="Q2367">
        <v>153.15</v>
      </c>
      <c r="R2367">
        <v>51.05</v>
      </c>
      <c r="S2367">
        <v>193.18</v>
      </c>
      <c r="T2367">
        <v>51.05</v>
      </c>
      <c r="U2367">
        <v>340.24</v>
      </c>
      <c r="V2367">
        <v>2.0299999999999998</v>
      </c>
      <c r="W2367">
        <v>340.33</v>
      </c>
      <c r="X2367">
        <v>2</v>
      </c>
      <c r="Y2367">
        <v>346.33</v>
      </c>
      <c r="Z2367">
        <v>0</v>
      </c>
      <c r="AA2367">
        <v>244.96</v>
      </c>
      <c r="AB2367">
        <v>2</v>
      </c>
      <c r="AC2367">
        <v>245.96</v>
      </c>
      <c r="AD2367">
        <v>0</v>
      </c>
      <c r="AE2367">
        <v>244.96</v>
      </c>
      <c r="AF2367">
        <v>2.0299999999999998</v>
      </c>
      <c r="AG2367">
        <v>244.96</v>
      </c>
      <c r="AH2367">
        <v>2.0299999999999998</v>
      </c>
      <c r="AI2367">
        <v>244.96</v>
      </c>
      <c r="AJ2367">
        <v>2.0299999999999998</v>
      </c>
      <c r="AK2367">
        <v>245.96</v>
      </c>
      <c r="AL2367">
        <v>0.03</v>
      </c>
      <c r="AM2367">
        <v>340.33</v>
      </c>
      <c r="AN2367">
        <v>2</v>
      </c>
      <c r="AO2367">
        <v>944.87</v>
      </c>
      <c r="AP2367">
        <v>944.9</v>
      </c>
      <c r="AQ2367">
        <v>1</v>
      </c>
      <c r="AS2367">
        <f t="shared" si="108"/>
        <v>0</v>
      </c>
      <c r="AU2367">
        <f t="shared" si="109"/>
        <v>2.9999999999972715E-2</v>
      </c>
      <c r="AV2367">
        <f t="shared" si="110"/>
        <v>9.1439999999916848E-3</v>
      </c>
    </row>
    <row r="2368" spans="1:48" x14ac:dyDescent="0.4">
      <c r="A2368">
        <v>236.3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44.09</v>
      </c>
      <c r="H2368">
        <v>0</v>
      </c>
      <c r="J2368">
        <v>236.3</v>
      </c>
      <c r="K2368">
        <v>0</v>
      </c>
      <c r="L2368">
        <v>0</v>
      </c>
      <c r="M2368">
        <v>6</v>
      </c>
      <c r="N2368">
        <v>2</v>
      </c>
      <c r="O2368">
        <v>6.09</v>
      </c>
      <c r="P2368">
        <v>2.0299999999999998</v>
      </c>
      <c r="Q2368">
        <v>153.15</v>
      </c>
      <c r="R2368">
        <v>51.05</v>
      </c>
      <c r="S2368">
        <v>193.18</v>
      </c>
      <c r="T2368">
        <v>51.05</v>
      </c>
      <c r="U2368">
        <v>340.24</v>
      </c>
      <c r="V2368">
        <v>2.0299999999999998</v>
      </c>
      <c r="W2368">
        <v>340.33</v>
      </c>
      <c r="X2368">
        <v>2</v>
      </c>
      <c r="Y2368">
        <v>346.33</v>
      </c>
      <c r="Z2368">
        <v>0</v>
      </c>
      <c r="AA2368">
        <v>244.92</v>
      </c>
      <c r="AB2368">
        <v>2</v>
      </c>
      <c r="AC2368">
        <v>245.92</v>
      </c>
      <c r="AD2368">
        <v>0</v>
      </c>
      <c r="AE2368">
        <v>244.92</v>
      </c>
      <c r="AF2368">
        <v>2.0299999999999998</v>
      </c>
      <c r="AG2368">
        <v>244.92</v>
      </c>
      <c r="AH2368">
        <v>2.0299999999999998</v>
      </c>
      <c r="AI2368">
        <v>244.92</v>
      </c>
      <c r="AJ2368">
        <v>2.0299999999999998</v>
      </c>
      <c r="AK2368">
        <v>245.92</v>
      </c>
      <c r="AL2368">
        <v>0.03</v>
      </c>
      <c r="AM2368">
        <v>340.33</v>
      </c>
      <c r="AN2368">
        <v>2</v>
      </c>
      <c r="AO2368">
        <v>944.87</v>
      </c>
      <c r="AP2368">
        <v>944.9</v>
      </c>
      <c r="AQ2368">
        <v>1</v>
      </c>
      <c r="AS2368">
        <f t="shared" si="108"/>
        <v>0</v>
      </c>
      <c r="AU2368">
        <f t="shared" si="109"/>
        <v>2.9999999999972715E-2</v>
      </c>
      <c r="AV2368">
        <f t="shared" si="110"/>
        <v>9.1439999999916848E-3</v>
      </c>
    </row>
    <row r="2369" spans="1:48" x14ac:dyDescent="0.4">
      <c r="A2369">
        <v>236.4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44.09</v>
      </c>
      <c r="H2369">
        <v>0</v>
      </c>
      <c r="J2369">
        <v>236.4</v>
      </c>
      <c r="K2369">
        <v>0</v>
      </c>
      <c r="L2369">
        <v>0</v>
      </c>
      <c r="M2369">
        <v>6</v>
      </c>
      <c r="N2369">
        <v>2</v>
      </c>
      <c r="O2369">
        <v>6.09</v>
      </c>
      <c r="P2369">
        <v>2.0299999999999998</v>
      </c>
      <c r="Q2369">
        <v>153.15</v>
      </c>
      <c r="R2369">
        <v>51.05</v>
      </c>
      <c r="S2369">
        <v>193.18</v>
      </c>
      <c r="T2369">
        <v>51.05</v>
      </c>
      <c r="U2369">
        <v>340.24</v>
      </c>
      <c r="V2369">
        <v>2.0299999999999998</v>
      </c>
      <c r="W2369">
        <v>340.33</v>
      </c>
      <c r="X2369">
        <v>2</v>
      </c>
      <c r="Y2369">
        <v>346.33</v>
      </c>
      <c r="Z2369">
        <v>0</v>
      </c>
      <c r="AA2369">
        <v>244.87</v>
      </c>
      <c r="AB2369">
        <v>2</v>
      </c>
      <c r="AC2369">
        <v>245.87</v>
      </c>
      <c r="AD2369">
        <v>0</v>
      </c>
      <c r="AE2369">
        <v>244.87</v>
      </c>
      <c r="AF2369">
        <v>2.0299999999999998</v>
      </c>
      <c r="AG2369">
        <v>244.87</v>
      </c>
      <c r="AH2369">
        <v>2.0299999999999998</v>
      </c>
      <c r="AI2369">
        <v>244.87</v>
      </c>
      <c r="AJ2369">
        <v>2.0299999999999998</v>
      </c>
      <c r="AK2369">
        <v>245.87</v>
      </c>
      <c r="AL2369">
        <v>0.03</v>
      </c>
      <c r="AM2369">
        <v>340.33</v>
      </c>
      <c r="AN2369">
        <v>2</v>
      </c>
      <c r="AO2369">
        <v>944.87</v>
      </c>
      <c r="AP2369">
        <v>944.9</v>
      </c>
      <c r="AQ2369">
        <v>1</v>
      </c>
      <c r="AS2369">
        <f t="shared" si="108"/>
        <v>0</v>
      </c>
      <c r="AU2369">
        <f t="shared" si="109"/>
        <v>2.9999999999972715E-2</v>
      </c>
      <c r="AV2369">
        <f t="shared" si="110"/>
        <v>9.1439999999916848E-3</v>
      </c>
    </row>
    <row r="2370" spans="1:48" x14ac:dyDescent="0.4">
      <c r="A2370">
        <v>236.5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44.09</v>
      </c>
      <c r="H2370">
        <v>0</v>
      </c>
      <c r="J2370">
        <v>236.5</v>
      </c>
      <c r="K2370">
        <v>0</v>
      </c>
      <c r="L2370">
        <v>0</v>
      </c>
      <c r="M2370">
        <v>6</v>
      </c>
      <c r="N2370">
        <v>2</v>
      </c>
      <c r="O2370">
        <v>6.09</v>
      </c>
      <c r="P2370">
        <v>2.0299999999999998</v>
      </c>
      <c r="Q2370">
        <v>153.15</v>
      </c>
      <c r="R2370">
        <v>51.05</v>
      </c>
      <c r="S2370">
        <v>193.18</v>
      </c>
      <c r="T2370">
        <v>51.05</v>
      </c>
      <c r="U2370">
        <v>340.24</v>
      </c>
      <c r="V2370">
        <v>2.0299999999999998</v>
      </c>
      <c r="W2370">
        <v>340.33</v>
      </c>
      <c r="X2370">
        <v>2</v>
      </c>
      <c r="Y2370">
        <v>346.33</v>
      </c>
      <c r="Z2370">
        <v>0</v>
      </c>
      <c r="AA2370">
        <v>244.83</v>
      </c>
      <c r="AB2370">
        <v>2</v>
      </c>
      <c r="AC2370">
        <v>245.83</v>
      </c>
      <c r="AD2370">
        <v>0</v>
      </c>
      <c r="AE2370">
        <v>244.83</v>
      </c>
      <c r="AF2370">
        <v>2.0299999999999998</v>
      </c>
      <c r="AG2370">
        <v>244.83</v>
      </c>
      <c r="AH2370">
        <v>2.0299999999999998</v>
      </c>
      <c r="AI2370">
        <v>244.83</v>
      </c>
      <c r="AJ2370">
        <v>2.0299999999999998</v>
      </c>
      <c r="AK2370">
        <v>245.83</v>
      </c>
      <c r="AL2370">
        <v>0.03</v>
      </c>
      <c r="AM2370">
        <v>340.33</v>
      </c>
      <c r="AN2370">
        <v>2</v>
      </c>
      <c r="AO2370">
        <v>944.87</v>
      </c>
      <c r="AP2370">
        <v>944.9</v>
      </c>
      <c r="AQ2370">
        <v>1</v>
      </c>
      <c r="AS2370">
        <f t="shared" si="108"/>
        <v>0</v>
      </c>
      <c r="AU2370">
        <f t="shared" si="109"/>
        <v>2.9999999999972715E-2</v>
      </c>
      <c r="AV2370">
        <f t="shared" si="110"/>
        <v>9.1439999999916848E-3</v>
      </c>
    </row>
    <row r="2371" spans="1:48" x14ac:dyDescent="0.4">
      <c r="A2371">
        <v>236.6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44.09</v>
      </c>
      <c r="H2371">
        <v>0</v>
      </c>
      <c r="J2371">
        <v>236.6</v>
      </c>
      <c r="K2371">
        <v>0</v>
      </c>
      <c r="L2371">
        <v>0</v>
      </c>
      <c r="M2371">
        <v>6</v>
      </c>
      <c r="N2371">
        <v>2</v>
      </c>
      <c r="O2371">
        <v>6.09</v>
      </c>
      <c r="P2371">
        <v>2.0299999999999998</v>
      </c>
      <c r="Q2371">
        <v>153.15</v>
      </c>
      <c r="R2371">
        <v>51.05</v>
      </c>
      <c r="S2371">
        <v>193.18</v>
      </c>
      <c r="T2371">
        <v>51.05</v>
      </c>
      <c r="U2371">
        <v>340.24</v>
      </c>
      <c r="V2371">
        <v>2.0299999999999998</v>
      </c>
      <c r="W2371">
        <v>340.33</v>
      </c>
      <c r="X2371">
        <v>2</v>
      </c>
      <c r="Y2371">
        <v>346.33</v>
      </c>
      <c r="Z2371">
        <v>0</v>
      </c>
      <c r="AA2371">
        <v>244.78</v>
      </c>
      <c r="AB2371">
        <v>2</v>
      </c>
      <c r="AC2371">
        <v>245.78</v>
      </c>
      <c r="AD2371">
        <v>0</v>
      </c>
      <c r="AE2371">
        <v>244.78</v>
      </c>
      <c r="AF2371">
        <v>2.0299999999999998</v>
      </c>
      <c r="AG2371">
        <v>244.78</v>
      </c>
      <c r="AH2371">
        <v>2.0299999999999998</v>
      </c>
      <c r="AI2371">
        <v>244.78</v>
      </c>
      <c r="AJ2371">
        <v>2.0299999999999998</v>
      </c>
      <c r="AK2371">
        <v>245.78</v>
      </c>
      <c r="AL2371">
        <v>0.03</v>
      </c>
      <c r="AM2371">
        <v>340.33</v>
      </c>
      <c r="AN2371">
        <v>2</v>
      </c>
      <c r="AO2371">
        <v>944.87</v>
      </c>
      <c r="AP2371">
        <v>944.9</v>
      </c>
      <c r="AQ2371">
        <v>1</v>
      </c>
      <c r="AS2371">
        <f t="shared" si="108"/>
        <v>0</v>
      </c>
      <c r="AU2371">
        <f t="shared" si="109"/>
        <v>2.9999999999972715E-2</v>
      </c>
      <c r="AV2371">
        <f t="shared" si="110"/>
        <v>9.1439999999916848E-3</v>
      </c>
    </row>
    <row r="2372" spans="1:48" x14ac:dyDescent="0.4">
      <c r="A2372">
        <v>236.7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44.09</v>
      </c>
      <c r="H2372">
        <v>0</v>
      </c>
      <c r="J2372">
        <v>236.7</v>
      </c>
      <c r="K2372">
        <v>0</v>
      </c>
      <c r="L2372">
        <v>0</v>
      </c>
      <c r="M2372">
        <v>6</v>
      </c>
      <c r="N2372">
        <v>2</v>
      </c>
      <c r="O2372">
        <v>6.09</v>
      </c>
      <c r="P2372">
        <v>2.0299999999999998</v>
      </c>
      <c r="Q2372">
        <v>153.15</v>
      </c>
      <c r="R2372">
        <v>51.05</v>
      </c>
      <c r="S2372">
        <v>193.18</v>
      </c>
      <c r="T2372">
        <v>51.05</v>
      </c>
      <c r="U2372">
        <v>340.24</v>
      </c>
      <c r="V2372">
        <v>2.0299999999999998</v>
      </c>
      <c r="W2372">
        <v>340.33</v>
      </c>
      <c r="X2372">
        <v>2</v>
      </c>
      <c r="Y2372">
        <v>346.33</v>
      </c>
      <c r="Z2372">
        <v>0</v>
      </c>
      <c r="AA2372">
        <v>244.73</v>
      </c>
      <c r="AB2372">
        <v>2</v>
      </c>
      <c r="AC2372">
        <v>245.73</v>
      </c>
      <c r="AD2372">
        <v>0</v>
      </c>
      <c r="AE2372">
        <v>244.73</v>
      </c>
      <c r="AF2372">
        <v>2.0299999999999998</v>
      </c>
      <c r="AG2372">
        <v>244.73</v>
      </c>
      <c r="AH2372">
        <v>2.0299999999999998</v>
      </c>
      <c r="AI2372">
        <v>244.73</v>
      </c>
      <c r="AJ2372">
        <v>2.0299999999999998</v>
      </c>
      <c r="AK2372">
        <v>245.73</v>
      </c>
      <c r="AL2372">
        <v>0.03</v>
      </c>
      <c r="AM2372">
        <v>340.33</v>
      </c>
      <c r="AN2372">
        <v>2</v>
      </c>
      <c r="AO2372">
        <v>944.87</v>
      </c>
      <c r="AP2372">
        <v>944.9</v>
      </c>
      <c r="AQ2372">
        <v>1</v>
      </c>
      <c r="AS2372">
        <f t="shared" si="108"/>
        <v>0</v>
      </c>
      <c r="AU2372">
        <f t="shared" si="109"/>
        <v>2.9999999999972715E-2</v>
      </c>
      <c r="AV2372">
        <f t="shared" si="110"/>
        <v>9.1439999999916848E-3</v>
      </c>
    </row>
    <row r="2373" spans="1:48" x14ac:dyDescent="0.4">
      <c r="A2373">
        <v>236.8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44.09</v>
      </c>
      <c r="H2373">
        <v>0</v>
      </c>
      <c r="J2373">
        <v>236.8</v>
      </c>
      <c r="K2373">
        <v>0</v>
      </c>
      <c r="L2373">
        <v>0</v>
      </c>
      <c r="M2373">
        <v>6</v>
      </c>
      <c r="N2373">
        <v>2</v>
      </c>
      <c r="O2373">
        <v>6.09</v>
      </c>
      <c r="P2373">
        <v>2.0299999999999998</v>
      </c>
      <c r="Q2373">
        <v>153.15</v>
      </c>
      <c r="R2373">
        <v>51.05</v>
      </c>
      <c r="S2373">
        <v>193.18</v>
      </c>
      <c r="T2373">
        <v>51.05</v>
      </c>
      <c r="U2373">
        <v>340.24</v>
      </c>
      <c r="V2373">
        <v>2.0299999999999998</v>
      </c>
      <c r="W2373">
        <v>340.33</v>
      </c>
      <c r="X2373">
        <v>2</v>
      </c>
      <c r="Y2373">
        <v>346.33</v>
      </c>
      <c r="Z2373">
        <v>0</v>
      </c>
      <c r="AA2373">
        <v>244.69</v>
      </c>
      <c r="AB2373">
        <v>2</v>
      </c>
      <c r="AC2373">
        <v>245.69</v>
      </c>
      <c r="AD2373">
        <v>0</v>
      </c>
      <c r="AE2373">
        <v>244.69</v>
      </c>
      <c r="AF2373">
        <v>2.0299999999999998</v>
      </c>
      <c r="AG2373">
        <v>244.69</v>
      </c>
      <c r="AH2373">
        <v>2.0299999999999998</v>
      </c>
      <c r="AI2373">
        <v>244.69</v>
      </c>
      <c r="AJ2373">
        <v>2.0299999999999998</v>
      </c>
      <c r="AK2373">
        <v>245.69</v>
      </c>
      <c r="AL2373">
        <v>0.03</v>
      </c>
      <c r="AM2373">
        <v>340.33</v>
      </c>
      <c r="AN2373">
        <v>2</v>
      </c>
      <c r="AO2373">
        <v>944.87</v>
      </c>
      <c r="AP2373">
        <v>944.9</v>
      </c>
      <c r="AQ2373">
        <v>1</v>
      </c>
      <c r="AS2373">
        <f t="shared" ref="AS2373:AS2436" si="111">E2373*0.0283168</f>
        <v>0</v>
      </c>
      <c r="AU2373">
        <f t="shared" ref="AU2373:AU2436" si="112">AP2373-AO2373</f>
        <v>2.9999999999972715E-2</v>
      </c>
      <c r="AV2373">
        <f t="shared" ref="AV2373:AV2436" si="113">AU2373*0.3048</f>
        <v>9.1439999999916848E-3</v>
      </c>
    </row>
    <row r="2374" spans="1:48" x14ac:dyDescent="0.4">
      <c r="A2374">
        <v>236.9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44.09</v>
      </c>
      <c r="H2374">
        <v>0</v>
      </c>
      <c r="J2374">
        <v>236.9</v>
      </c>
      <c r="K2374">
        <v>0</v>
      </c>
      <c r="L2374">
        <v>0</v>
      </c>
      <c r="M2374">
        <v>6</v>
      </c>
      <c r="N2374">
        <v>2</v>
      </c>
      <c r="O2374">
        <v>6.09</v>
      </c>
      <c r="P2374">
        <v>2.0299999999999998</v>
      </c>
      <c r="Q2374">
        <v>153.15</v>
      </c>
      <c r="R2374">
        <v>51.05</v>
      </c>
      <c r="S2374">
        <v>193.18</v>
      </c>
      <c r="T2374">
        <v>51.05</v>
      </c>
      <c r="U2374">
        <v>340.24</v>
      </c>
      <c r="V2374">
        <v>2.0299999999999998</v>
      </c>
      <c r="W2374">
        <v>340.33</v>
      </c>
      <c r="X2374">
        <v>2</v>
      </c>
      <c r="Y2374">
        <v>346.33</v>
      </c>
      <c r="Z2374">
        <v>0</v>
      </c>
      <c r="AA2374">
        <v>244.64</v>
      </c>
      <c r="AB2374">
        <v>2</v>
      </c>
      <c r="AC2374">
        <v>245.64</v>
      </c>
      <c r="AD2374">
        <v>0</v>
      </c>
      <c r="AE2374">
        <v>244.64</v>
      </c>
      <c r="AF2374">
        <v>2.0299999999999998</v>
      </c>
      <c r="AG2374">
        <v>244.64</v>
      </c>
      <c r="AH2374">
        <v>2.0299999999999998</v>
      </c>
      <c r="AI2374">
        <v>244.64</v>
      </c>
      <c r="AJ2374">
        <v>2.0299999999999998</v>
      </c>
      <c r="AK2374">
        <v>245.64</v>
      </c>
      <c r="AL2374">
        <v>0.03</v>
      </c>
      <c r="AM2374">
        <v>340.33</v>
      </c>
      <c r="AN2374">
        <v>2</v>
      </c>
      <c r="AO2374">
        <v>944.87</v>
      </c>
      <c r="AP2374">
        <v>944.9</v>
      </c>
      <c r="AQ2374">
        <v>1</v>
      </c>
      <c r="AS2374">
        <f t="shared" si="111"/>
        <v>0</v>
      </c>
      <c r="AU2374">
        <f t="shared" si="112"/>
        <v>2.9999999999972715E-2</v>
      </c>
      <c r="AV2374">
        <f t="shared" si="113"/>
        <v>9.1439999999916848E-3</v>
      </c>
    </row>
    <row r="2375" spans="1:48" x14ac:dyDescent="0.4">
      <c r="A2375">
        <v>237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44.09</v>
      </c>
      <c r="H2375">
        <v>0</v>
      </c>
      <c r="J2375">
        <v>237</v>
      </c>
      <c r="K2375">
        <v>0</v>
      </c>
      <c r="L2375">
        <v>0</v>
      </c>
      <c r="M2375">
        <v>6</v>
      </c>
      <c r="N2375">
        <v>2</v>
      </c>
      <c r="O2375">
        <v>6.09</v>
      </c>
      <c r="P2375">
        <v>2.0299999999999998</v>
      </c>
      <c r="Q2375">
        <v>153.15</v>
      </c>
      <c r="R2375">
        <v>51.05</v>
      </c>
      <c r="S2375">
        <v>193.18</v>
      </c>
      <c r="T2375">
        <v>51.05</v>
      </c>
      <c r="U2375">
        <v>340.24</v>
      </c>
      <c r="V2375">
        <v>2.0299999999999998</v>
      </c>
      <c r="W2375">
        <v>340.33</v>
      </c>
      <c r="X2375">
        <v>2</v>
      </c>
      <c r="Y2375">
        <v>346.33</v>
      </c>
      <c r="Z2375">
        <v>0</v>
      </c>
      <c r="AA2375">
        <v>244.6</v>
      </c>
      <c r="AB2375">
        <v>2</v>
      </c>
      <c r="AC2375">
        <v>245.6</v>
      </c>
      <c r="AD2375">
        <v>0</v>
      </c>
      <c r="AE2375">
        <v>244.6</v>
      </c>
      <c r="AF2375">
        <v>2.0299999999999998</v>
      </c>
      <c r="AG2375">
        <v>244.6</v>
      </c>
      <c r="AH2375">
        <v>2.0299999999999998</v>
      </c>
      <c r="AI2375">
        <v>244.6</v>
      </c>
      <c r="AJ2375">
        <v>2.0299999999999998</v>
      </c>
      <c r="AK2375">
        <v>245.6</v>
      </c>
      <c r="AL2375">
        <v>0.03</v>
      </c>
      <c r="AM2375">
        <v>340.33</v>
      </c>
      <c r="AN2375">
        <v>2</v>
      </c>
      <c r="AO2375">
        <v>944.87</v>
      </c>
      <c r="AP2375">
        <v>944.9</v>
      </c>
      <c r="AQ2375">
        <v>1</v>
      </c>
      <c r="AS2375">
        <f t="shared" si="111"/>
        <v>0</v>
      </c>
      <c r="AU2375">
        <f t="shared" si="112"/>
        <v>2.9999999999972715E-2</v>
      </c>
      <c r="AV2375">
        <f t="shared" si="113"/>
        <v>9.1439999999916848E-3</v>
      </c>
    </row>
    <row r="2376" spans="1:48" x14ac:dyDescent="0.4">
      <c r="A2376">
        <v>237.1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44.09</v>
      </c>
      <c r="H2376">
        <v>0</v>
      </c>
      <c r="J2376">
        <v>237.1</v>
      </c>
      <c r="K2376">
        <v>0</v>
      </c>
      <c r="L2376">
        <v>0</v>
      </c>
      <c r="M2376">
        <v>6</v>
      </c>
      <c r="N2376">
        <v>2</v>
      </c>
      <c r="O2376">
        <v>6.09</v>
      </c>
      <c r="P2376">
        <v>2.0299999999999998</v>
      </c>
      <c r="Q2376">
        <v>153.15</v>
      </c>
      <c r="R2376">
        <v>51.05</v>
      </c>
      <c r="S2376">
        <v>193.18</v>
      </c>
      <c r="T2376">
        <v>51.05</v>
      </c>
      <c r="U2376">
        <v>340.24</v>
      </c>
      <c r="V2376">
        <v>2.0299999999999998</v>
      </c>
      <c r="W2376">
        <v>340.33</v>
      </c>
      <c r="X2376">
        <v>2</v>
      </c>
      <c r="Y2376">
        <v>346.33</v>
      </c>
      <c r="Z2376">
        <v>0</v>
      </c>
      <c r="AA2376">
        <v>244.55</v>
      </c>
      <c r="AB2376">
        <v>2</v>
      </c>
      <c r="AC2376">
        <v>245.55</v>
      </c>
      <c r="AD2376">
        <v>0</v>
      </c>
      <c r="AE2376">
        <v>244.55</v>
      </c>
      <c r="AF2376">
        <v>2.0299999999999998</v>
      </c>
      <c r="AG2376">
        <v>244.55</v>
      </c>
      <c r="AH2376">
        <v>2.0299999999999998</v>
      </c>
      <c r="AI2376">
        <v>244.55</v>
      </c>
      <c r="AJ2376">
        <v>2.0299999999999998</v>
      </c>
      <c r="AK2376">
        <v>245.55</v>
      </c>
      <c r="AL2376">
        <v>0.03</v>
      </c>
      <c r="AM2376">
        <v>340.33</v>
      </c>
      <c r="AN2376">
        <v>2</v>
      </c>
      <c r="AO2376">
        <v>944.87</v>
      </c>
      <c r="AP2376">
        <v>944.9</v>
      </c>
      <c r="AQ2376">
        <v>1</v>
      </c>
      <c r="AS2376">
        <f t="shared" si="111"/>
        <v>0</v>
      </c>
      <c r="AU2376">
        <f t="shared" si="112"/>
        <v>2.9999999999972715E-2</v>
      </c>
      <c r="AV2376">
        <f t="shared" si="113"/>
        <v>9.1439999999916848E-3</v>
      </c>
    </row>
    <row r="2377" spans="1:48" x14ac:dyDescent="0.4">
      <c r="A2377">
        <v>237.2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44.09</v>
      </c>
      <c r="H2377">
        <v>0</v>
      </c>
      <c r="J2377">
        <v>237.2</v>
      </c>
      <c r="K2377">
        <v>0</v>
      </c>
      <c r="L2377">
        <v>0</v>
      </c>
      <c r="M2377">
        <v>6</v>
      </c>
      <c r="N2377">
        <v>2</v>
      </c>
      <c r="O2377">
        <v>6.09</v>
      </c>
      <c r="P2377">
        <v>2.0299999999999998</v>
      </c>
      <c r="Q2377">
        <v>153.15</v>
      </c>
      <c r="R2377">
        <v>51.05</v>
      </c>
      <c r="S2377">
        <v>193.18</v>
      </c>
      <c r="T2377">
        <v>51.05</v>
      </c>
      <c r="U2377">
        <v>340.24</v>
      </c>
      <c r="V2377">
        <v>2.0299999999999998</v>
      </c>
      <c r="W2377">
        <v>340.33</v>
      </c>
      <c r="X2377">
        <v>2</v>
      </c>
      <c r="Y2377">
        <v>346.33</v>
      </c>
      <c r="Z2377">
        <v>0</v>
      </c>
      <c r="AA2377">
        <v>244.5</v>
      </c>
      <c r="AB2377">
        <v>2</v>
      </c>
      <c r="AC2377">
        <v>245.5</v>
      </c>
      <c r="AD2377">
        <v>0</v>
      </c>
      <c r="AE2377">
        <v>244.5</v>
      </c>
      <c r="AF2377">
        <v>2.0299999999999998</v>
      </c>
      <c r="AG2377">
        <v>244.5</v>
      </c>
      <c r="AH2377">
        <v>2.0299999999999998</v>
      </c>
      <c r="AI2377">
        <v>244.5</v>
      </c>
      <c r="AJ2377">
        <v>2.0299999999999998</v>
      </c>
      <c r="AK2377">
        <v>245.5</v>
      </c>
      <c r="AL2377">
        <v>0.03</v>
      </c>
      <c r="AM2377">
        <v>340.33</v>
      </c>
      <c r="AN2377">
        <v>2</v>
      </c>
      <c r="AO2377">
        <v>944.87</v>
      </c>
      <c r="AP2377">
        <v>944.9</v>
      </c>
      <c r="AQ2377">
        <v>1</v>
      </c>
      <c r="AS2377">
        <f t="shared" si="111"/>
        <v>0</v>
      </c>
      <c r="AU2377">
        <f t="shared" si="112"/>
        <v>2.9999999999972715E-2</v>
      </c>
      <c r="AV2377">
        <f t="shared" si="113"/>
        <v>9.1439999999916848E-3</v>
      </c>
    </row>
    <row r="2378" spans="1:48" x14ac:dyDescent="0.4">
      <c r="A2378">
        <v>237.3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44.09</v>
      </c>
      <c r="H2378">
        <v>0</v>
      </c>
      <c r="J2378">
        <v>237.3</v>
      </c>
      <c r="K2378">
        <v>0</v>
      </c>
      <c r="L2378">
        <v>0</v>
      </c>
      <c r="M2378">
        <v>6</v>
      </c>
      <c r="N2378">
        <v>2</v>
      </c>
      <c r="O2378">
        <v>6.09</v>
      </c>
      <c r="P2378">
        <v>2.0299999999999998</v>
      </c>
      <c r="Q2378">
        <v>153.15</v>
      </c>
      <c r="R2378">
        <v>51.05</v>
      </c>
      <c r="S2378">
        <v>193.18</v>
      </c>
      <c r="T2378">
        <v>51.05</v>
      </c>
      <c r="U2378">
        <v>340.24</v>
      </c>
      <c r="V2378">
        <v>2.0299999999999998</v>
      </c>
      <c r="W2378">
        <v>340.33</v>
      </c>
      <c r="X2378">
        <v>2</v>
      </c>
      <c r="Y2378">
        <v>346.33</v>
      </c>
      <c r="Z2378">
        <v>0</v>
      </c>
      <c r="AA2378">
        <v>244.46</v>
      </c>
      <c r="AB2378">
        <v>2</v>
      </c>
      <c r="AC2378">
        <v>245.46</v>
      </c>
      <c r="AD2378">
        <v>0</v>
      </c>
      <c r="AE2378">
        <v>244.46</v>
      </c>
      <c r="AF2378">
        <v>2.0299999999999998</v>
      </c>
      <c r="AG2378">
        <v>244.46</v>
      </c>
      <c r="AH2378">
        <v>2.0299999999999998</v>
      </c>
      <c r="AI2378">
        <v>244.46</v>
      </c>
      <c r="AJ2378">
        <v>2.0299999999999998</v>
      </c>
      <c r="AK2378">
        <v>245.46</v>
      </c>
      <c r="AL2378">
        <v>0.03</v>
      </c>
      <c r="AM2378">
        <v>340.33</v>
      </c>
      <c r="AN2378">
        <v>2</v>
      </c>
      <c r="AO2378">
        <v>944.87</v>
      </c>
      <c r="AP2378">
        <v>944.9</v>
      </c>
      <c r="AQ2378">
        <v>1</v>
      </c>
      <c r="AS2378">
        <f t="shared" si="111"/>
        <v>0</v>
      </c>
      <c r="AU2378">
        <f t="shared" si="112"/>
        <v>2.9999999999972715E-2</v>
      </c>
      <c r="AV2378">
        <f t="shared" si="113"/>
        <v>9.1439999999916848E-3</v>
      </c>
    </row>
    <row r="2379" spans="1:48" x14ac:dyDescent="0.4">
      <c r="A2379">
        <v>237.4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44.09</v>
      </c>
      <c r="H2379">
        <v>0</v>
      </c>
      <c r="J2379">
        <v>237.4</v>
      </c>
      <c r="K2379">
        <v>0</v>
      </c>
      <c r="L2379">
        <v>0</v>
      </c>
      <c r="M2379">
        <v>6</v>
      </c>
      <c r="N2379">
        <v>2</v>
      </c>
      <c r="O2379">
        <v>6.09</v>
      </c>
      <c r="P2379">
        <v>2.0299999999999998</v>
      </c>
      <c r="Q2379">
        <v>153.15</v>
      </c>
      <c r="R2379">
        <v>51.05</v>
      </c>
      <c r="S2379">
        <v>193.18</v>
      </c>
      <c r="T2379">
        <v>51.05</v>
      </c>
      <c r="U2379">
        <v>340.24</v>
      </c>
      <c r="V2379">
        <v>2.0299999999999998</v>
      </c>
      <c r="W2379">
        <v>340.33</v>
      </c>
      <c r="X2379">
        <v>2</v>
      </c>
      <c r="Y2379">
        <v>346.33</v>
      </c>
      <c r="Z2379">
        <v>0</v>
      </c>
      <c r="AA2379">
        <v>244.41</v>
      </c>
      <c r="AB2379">
        <v>2</v>
      </c>
      <c r="AC2379">
        <v>245.41</v>
      </c>
      <c r="AD2379">
        <v>0</v>
      </c>
      <c r="AE2379">
        <v>244.41</v>
      </c>
      <c r="AF2379">
        <v>2.0299999999999998</v>
      </c>
      <c r="AG2379">
        <v>244.41</v>
      </c>
      <c r="AH2379">
        <v>2.0299999999999998</v>
      </c>
      <c r="AI2379">
        <v>244.41</v>
      </c>
      <c r="AJ2379">
        <v>2.0299999999999998</v>
      </c>
      <c r="AK2379">
        <v>245.41</v>
      </c>
      <c r="AL2379">
        <v>0.03</v>
      </c>
      <c r="AM2379">
        <v>340.33</v>
      </c>
      <c r="AN2379">
        <v>2</v>
      </c>
      <c r="AO2379">
        <v>944.87</v>
      </c>
      <c r="AP2379">
        <v>944.9</v>
      </c>
      <c r="AQ2379">
        <v>1</v>
      </c>
      <c r="AS2379">
        <f t="shared" si="111"/>
        <v>0</v>
      </c>
      <c r="AU2379">
        <f t="shared" si="112"/>
        <v>2.9999999999972715E-2</v>
      </c>
      <c r="AV2379">
        <f t="shared" si="113"/>
        <v>9.1439999999916848E-3</v>
      </c>
    </row>
    <row r="2380" spans="1:48" x14ac:dyDescent="0.4">
      <c r="A2380">
        <v>237.5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44.09</v>
      </c>
      <c r="H2380">
        <v>0</v>
      </c>
      <c r="J2380">
        <v>237.5</v>
      </c>
      <c r="K2380">
        <v>0</v>
      </c>
      <c r="L2380">
        <v>0</v>
      </c>
      <c r="M2380">
        <v>6</v>
      </c>
      <c r="N2380">
        <v>2</v>
      </c>
      <c r="O2380">
        <v>6.09</v>
      </c>
      <c r="P2380">
        <v>2.0299999999999998</v>
      </c>
      <c r="Q2380">
        <v>153.15</v>
      </c>
      <c r="R2380">
        <v>51.05</v>
      </c>
      <c r="S2380">
        <v>193.18</v>
      </c>
      <c r="T2380">
        <v>51.05</v>
      </c>
      <c r="U2380">
        <v>340.24</v>
      </c>
      <c r="V2380">
        <v>2.0299999999999998</v>
      </c>
      <c r="W2380">
        <v>340.33</v>
      </c>
      <c r="X2380">
        <v>2</v>
      </c>
      <c r="Y2380">
        <v>346.33</v>
      </c>
      <c r="Z2380">
        <v>0</v>
      </c>
      <c r="AA2380">
        <v>244.36</v>
      </c>
      <c r="AB2380">
        <v>2</v>
      </c>
      <c r="AC2380">
        <v>245.36</v>
      </c>
      <c r="AD2380">
        <v>0</v>
      </c>
      <c r="AE2380">
        <v>244.36</v>
      </c>
      <c r="AF2380">
        <v>2.0299999999999998</v>
      </c>
      <c r="AG2380">
        <v>244.36</v>
      </c>
      <c r="AH2380">
        <v>2.0299999999999998</v>
      </c>
      <c r="AI2380">
        <v>244.36</v>
      </c>
      <c r="AJ2380">
        <v>2.0299999999999998</v>
      </c>
      <c r="AK2380">
        <v>245.36</v>
      </c>
      <c r="AL2380">
        <v>0.03</v>
      </c>
      <c r="AM2380">
        <v>340.33</v>
      </c>
      <c r="AN2380">
        <v>2</v>
      </c>
      <c r="AO2380">
        <v>944.87</v>
      </c>
      <c r="AP2380">
        <v>944.9</v>
      </c>
      <c r="AQ2380">
        <v>1</v>
      </c>
      <c r="AS2380">
        <f t="shared" si="111"/>
        <v>0</v>
      </c>
      <c r="AU2380">
        <f t="shared" si="112"/>
        <v>2.9999999999972715E-2</v>
      </c>
      <c r="AV2380">
        <f t="shared" si="113"/>
        <v>9.1439999999916848E-3</v>
      </c>
    </row>
    <row r="2381" spans="1:48" x14ac:dyDescent="0.4">
      <c r="A2381">
        <v>237.6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44.09</v>
      </c>
      <c r="H2381">
        <v>0</v>
      </c>
      <c r="J2381">
        <v>237.6</v>
      </c>
      <c r="K2381">
        <v>0</v>
      </c>
      <c r="L2381">
        <v>0</v>
      </c>
      <c r="M2381">
        <v>6</v>
      </c>
      <c r="N2381">
        <v>2</v>
      </c>
      <c r="O2381">
        <v>6.09</v>
      </c>
      <c r="P2381">
        <v>2.0299999999999998</v>
      </c>
      <c r="Q2381">
        <v>153.15</v>
      </c>
      <c r="R2381">
        <v>51.05</v>
      </c>
      <c r="S2381">
        <v>193.18</v>
      </c>
      <c r="T2381">
        <v>51.05</v>
      </c>
      <c r="U2381">
        <v>340.24</v>
      </c>
      <c r="V2381">
        <v>2.0299999999999998</v>
      </c>
      <c r="W2381">
        <v>340.33</v>
      </c>
      <c r="X2381">
        <v>2</v>
      </c>
      <c r="Y2381">
        <v>346.33</v>
      </c>
      <c r="Z2381">
        <v>0</v>
      </c>
      <c r="AA2381">
        <v>244.32</v>
      </c>
      <c r="AB2381">
        <v>2</v>
      </c>
      <c r="AC2381">
        <v>245.32</v>
      </c>
      <c r="AD2381">
        <v>0</v>
      </c>
      <c r="AE2381">
        <v>244.32</v>
      </c>
      <c r="AF2381">
        <v>2.0299999999999998</v>
      </c>
      <c r="AG2381">
        <v>244.32</v>
      </c>
      <c r="AH2381">
        <v>2.0299999999999998</v>
      </c>
      <c r="AI2381">
        <v>244.32</v>
      </c>
      <c r="AJ2381">
        <v>2.0299999999999998</v>
      </c>
      <c r="AK2381">
        <v>245.32</v>
      </c>
      <c r="AL2381">
        <v>0.03</v>
      </c>
      <c r="AM2381">
        <v>340.33</v>
      </c>
      <c r="AN2381">
        <v>2</v>
      </c>
      <c r="AO2381">
        <v>944.87</v>
      </c>
      <c r="AP2381">
        <v>944.9</v>
      </c>
      <c r="AQ2381">
        <v>1</v>
      </c>
      <c r="AS2381">
        <f t="shared" si="111"/>
        <v>0</v>
      </c>
      <c r="AU2381">
        <f t="shared" si="112"/>
        <v>2.9999999999972715E-2</v>
      </c>
      <c r="AV2381">
        <f t="shared" si="113"/>
        <v>9.1439999999916848E-3</v>
      </c>
    </row>
    <row r="2382" spans="1:48" x14ac:dyDescent="0.4">
      <c r="A2382">
        <v>237.7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44.09</v>
      </c>
      <c r="H2382">
        <v>0</v>
      </c>
      <c r="J2382">
        <v>237.7</v>
      </c>
      <c r="K2382">
        <v>0</v>
      </c>
      <c r="L2382">
        <v>0</v>
      </c>
      <c r="M2382">
        <v>6</v>
      </c>
      <c r="N2382">
        <v>2</v>
      </c>
      <c r="O2382">
        <v>6.09</v>
      </c>
      <c r="P2382">
        <v>2.0299999999999998</v>
      </c>
      <c r="Q2382">
        <v>153.15</v>
      </c>
      <c r="R2382">
        <v>51.05</v>
      </c>
      <c r="S2382">
        <v>193.18</v>
      </c>
      <c r="T2382">
        <v>51.05</v>
      </c>
      <c r="U2382">
        <v>340.24</v>
      </c>
      <c r="V2382">
        <v>2.0299999999999998</v>
      </c>
      <c r="W2382">
        <v>340.33</v>
      </c>
      <c r="X2382">
        <v>2</v>
      </c>
      <c r="Y2382">
        <v>346.33</v>
      </c>
      <c r="Z2382">
        <v>0</v>
      </c>
      <c r="AA2382">
        <v>244.27</v>
      </c>
      <c r="AB2382">
        <v>2</v>
      </c>
      <c r="AC2382">
        <v>245.27</v>
      </c>
      <c r="AD2382">
        <v>0</v>
      </c>
      <c r="AE2382">
        <v>244.27</v>
      </c>
      <c r="AF2382">
        <v>2.0299999999999998</v>
      </c>
      <c r="AG2382">
        <v>244.27</v>
      </c>
      <c r="AH2382">
        <v>2.0299999999999998</v>
      </c>
      <c r="AI2382">
        <v>244.27</v>
      </c>
      <c r="AJ2382">
        <v>2.0299999999999998</v>
      </c>
      <c r="AK2382">
        <v>245.27</v>
      </c>
      <c r="AL2382">
        <v>0.03</v>
      </c>
      <c r="AM2382">
        <v>340.33</v>
      </c>
      <c r="AN2382">
        <v>2</v>
      </c>
      <c r="AO2382">
        <v>944.87</v>
      </c>
      <c r="AP2382">
        <v>944.9</v>
      </c>
      <c r="AQ2382">
        <v>1</v>
      </c>
      <c r="AS2382">
        <f t="shared" si="111"/>
        <v>0</v>
      </c>
      <c r="AU2382">
        <f t="shared" si="112"/>
        <v>2.9999999999972715E-2</v>
      </c>
      <c r="AV2382">
        <f t="shared" si="113"/>
        <v>9.1439999999916848E-3</v>
      </c>
    </row>
    <row r="2383" spans="1:48" x14ac:dyDescent="0.4">
      <c r="A2383">
        <v>237.8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44.09</v>
      </c>
      <c r="H2383">
        <v>0</v>
      </c>
      <c r="J2383">
        <v>237.8</v>
      </c>
      <c r="K2383">
        <v>0</v>
      </c>
      <c r="L2383">
        <v>0</v>
      </c>
      <c r="M2383">
        <v>6</v>
      </c>
      <c r="N2383">
        <v>2</v>
      </c>
      <c r="O2383">
        <v>6.09</v>
      </c>
      <c r="P2383">
        <v>2.0299999999999998</v>
      </c>
      <c r="Q2383">
        <v>153.15</v>
      </c>
      <c r="R2383">
        <v>51.05</v>
      </c>
      <c r="S2383">
        <v>193.18</v>
      </c>
      <c r="T2383">
        <v>51.05</v>
      </c>
      <c r="U2383">
        <v>340.24</v>
      </c>
      <c r="V2383">
        <v>2.0299999999999998</v>
      </c>
      <c r="W2383">
        <v>340.33</v>
      </c>
      <c r="X2383">
        <v>2</v>
      </c>
      <c r="Y2383">
        <v>346.33</v>
      </c>
      <c r="Z2383">
        <v>0</v>
      </c>
      <c r="AA2383">
        <v>244.23</v>
      </c>
      <c r="AB2383">
        <v>2</v>
      </c>
      <c r="AC2383">
        <v>245.23</v>
      </c>
      <c r="AD2383">
        <v>0</v>
      </c>
      <c r="AE2383">
        <v>244.23</v>
      </c>
      <c r="AF2383">
        <v>2.0299999999999998</v>
      </c>
      <c r="AG2383">
        <v>244.23</v>
      </c>
      <c r="AH2383">
        <v>2.0299999999999998</v>
      </c>
      <c r="AI2383">
        <v>244.23</v>
      </c>
      <c r="AJ2383">
        <v>2.0299999999999998</v>
      </c>
      <c r="AK2383">
        <v>245.23</v>
      </c>
      <c r="AL2383">
        <v>0.03</v>
      </c>
      <c r="AM2383">
        <v>340.33</v>
      </c>
      <c r="AN2383">
        <v>2</v>
      </c>
      <c r="AO2383">
        <v>944.87</v>
      </c>
      <c r="AP2383">
        <v>944.9</v>
      </c>
      <c r="AQ2383">
        <v>1</v>
      </c>
      <c r="AS2383">
        <f t="shared" si="111"/>
        <v>0</v>
      </c>
      <c r="AU2383">
        <f t="shared" si="112"/>
        <v>2.9999999999972715E-2</v>
      </c>
      <c r="AV2383">
        <f t="shared" si="113"/>
        <v>9.1439999999916848E-3</v>
      </c>
    </row>
    <row r="2384" spans="1:48" x14ac:dyDescent="0.4">
      <c r="A2384">
        <v>237.9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44.09</v>
      </c>
      <c r="H2384">
        <v>0</v>
      </c>
      <c r="J2384">
        <v>237.9</v>
      </c>
      <c r="K2384">
        <v>0</v>
      </c>
      <c r="L2384">
        <v>0</v>
      </c>
      <c r="M2384">
        <v>6</v>
      </c>
      <c r="N2384">
        <v>2</v>
      </c>
      <c r="O2384">
        <v>6.09</v>
      </c>
      <c r="P2384">
        <v>2.0299999999999998</v>
      </c>
      <c r="Q2384">
        <v>153.15</v>
      </c>
      <c r="R2384">
        <v>51.05</v>
      </c>
      <c r="S2384">
        <v>193.18</v>
      </c>
      <c r="T2384">
        <v>51.05</v>
      </c>
      <c r="U2384">
        <v>340.24</v>
      </c>
      <c r="V2384">
        <v>2.0299999999999998</v>
      </c>
      <c r="W2384">
        <v>340.33</v>
      </c>
      <c r="X2384">
        <v>2</v>
      </c>
      <c r="Y2384">
        <v>346.33</v>
      </c>
      <c r="Z2384">
        <v>0</v>
      </c>
      <c r="AA2384">
        <v>244.18</v>
      </c>
      <c r="AB2384">
        <v>2</v>
      </c>
      <c r="AC2384">
        <v>245.18</v>
      </c>
      <c r="AD2384">
        <v>0</v>
      </c>
      <c r="AE2384">
        <v>244.18</v>
      </c>
      <c r="AF2384">
        <v>2.0299999999999998</v>
      </c>
      <c r="AG2384">
        <v>244.18</v>
      </c>
      <c r="AH2384">
        <v>2.0299999999999998</v>
      </c>
      <c r="AI2384">
        <v>244.18</v>
      </c>
      <c r="AJ2384">
        <v>2.0299999999999998</v>
      </c>
      <c r="AK2384">
        <v>245.18</v>
      </c>
      <c r="AL2384">
        <v>0.03</v>
      </c>
      <c r="AM2384">
        <v>340.33</v>
      </c>
      <c r="AN2384">
        <v>2</v>
      </c>
      <c r="AO2384">
        <v>944.87</v>
      </c>
      <c r="AP2384">
        <v>944.9</v>
      </c>
      <c r="AQ2384">
        <v>1</v>
      </c>
      <c r="AS2384">
        <f t="shared" si="111"/>
        <v>0</v>
      </c>
      <c r="AU2384">
        <f t="shared" si="112"/>
        <v>2.9999999999972715E-2</v>
      </c>
      <c r="AV2384">
        <f t="shared" si="113"/>
        <v>9.1439999999916848E-3</v>
      </c>
    </row>
    <row r="2385" spans="1:48" x14ac:dyDescent="0.4">
      <c r="A2385">
        <v>238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44.09</v>
      </c>
      <c r="H2385">
        <v>0</v>
      </c>
      <c r="J2385">
        <v>238</v>
      </c>
      <c r="K2385">
        <v>0</v>
      </c>
      <c r="L2385">
        <v>0</v>
      </c>
      <c r="M2385">
        <v>6</v>
      </c>
      <c r="N2385">
        <v>2</v>
      </c>
      <c r="O2385">
        <v>6.09</v>
      </c>
      <c r="P2385">
        <v>2.0299999999999998</v>
      </c>
      <c r="Q2385">
        <v>153.15</v>
      </c>
      <c r="R2385">
        <v>51.05</v>
      </c>
      <c r="S2385">
        <v>193.18</v>
      </c>
      <c r="T2385">
        <v>51.05</v>
      </c>
      <c r="U2385">
        <v>340.24</v>
      </c>
      <c r="V2385">
        <v>2.0299999999999998</v>
      </c>
      <c r="W2385">
        <v>340.33</v>
      </c>
      <c r="X2385">
        <v>2</v>
      </c>
      <c r="Y2385">
        <v>346.33</v>
      </c>
      <c r="Z2385">
        <v>0</v>
      </c>
      <c r="AA2385">
        <v>244.13</v>
      </c>
      <c r="AB2385">
        <v>2</v>
      </c>
      <c r="AC2385">
        <v>245.13</v>
      </c>
      <c r="AD2385">
        <v>0</v>
      </c>
      <c r="AE2385">
        <v>244.13</v>
      </c>
      <c r="AF2385">
        <v>2.0299999999999998</v>
      </c>
      <c r="AG2385">
        <v>244.13</v>
      </c>
      <c r="AH2385">
        <v>2.0299999999999998</v>
      </c>
      <c r="AI2385">
        <v>244.13</v>
      </c>
      <c r="AJ2385">
        <v>2.0299999999999998</v>
      </c>
      <c r="AK2385">
        <v>245.13</v>
      </c>
      <c r="AL2385">
        <v>0.03</v>
      </c>
      <c r="AM2385">
        <v>340.33</v>
      </c>
      <c r="AN2385">
        <v>2</v>
      </c>
      <c r="AO2385">
        <v>944.87</v>
      </c>
      <c r="AP2385">
        <v>944.9</v>
      </c>
      <c r="AQ2385">
        <v>1</v>
      </c>
      <c r="AS2385">
        <f t="shared" si="111"/>
        <v>0</v>
      </c>
      <c r="AU2385">
        <f t="shared" si="112"/>
        <v>2.9999999999972715E-2</v>
      </c>
      <c r="AV2385">
        <f t="shared" si="113"/>
        <v>9.1439999999916848E-3</v>
      </c>
    </row>
    <row r="2386" spans="1:48" x14ac:dyDescent="0.4">
      <c r="A2386">
        <v>238.1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44.09</v>
      </c>
      <c r="H2386">
        <v>0</v>
      </c>
      <c r="J2386">
        <v>238.1</v>
      </c>
      <c r="K2386">
        <v>0</v>
      </c>
      <c r="L2386">
        <v>0</v>
      </c>
      <c r="M2386">
        <v>6</v>
      </c>
      <c r="N2386">
        <v>2</v>
      </c>
      <c r="O2386">
        <v>6.09</v>
      </c>
      <c r="P2386">
        <v>2.0299999999999998</v>
      </c>
      <c r="Q2386">
        <v>153.15</v>
      </c>
      <c r="R2386">
        <v>51.05</v>
      </c>
      <c r="S2386">
        <v>193.18</v>
      </c>
      <c r="T2386">
        <v>51.05</v>
      </c>
      <c r="U2386">
        <v>340.24</v>
      </c>
      <c r="V2386">
        <v>2.0299999999999998</v>
      </c>
      <c r="W2386">
        <v>340.33</v>
      </c>
      <c r="X2386">
        <v>2</v>
      </c>
      <c r="Y2386">
        <v>346.33</v>
      </c>
      <c r="Z2386">
        <v>0</v>
      </c>
      <c r="AA2386">
        <v>244.09</v>
      </c>
      <c r="AB2386">
        <v>2</v>
      </c>
      <c r="AC2386">
        <v>245.09</v>
      </c>
      <c r="AD2386">
        <v>0</v>
      </c>
      <c r="AE2386">
        <v>244.09</v>
      </c>
      <c r="AF2386">
        <v>2.0299999999999998</v>
      </c>
      <c r="AG2386">
        <v>244.09</v>
      </c>
      <c r="AH2386">
        <v>2.0299999999999998</v>
      </c>
      <c r="AI2386">
        <v>244.09</v>
      </c>
      <c r="AJ2386">
        <v>2.0299999999999998</v>
      </c>
      <c r="AK2386">
        <v>245.09</v>
      </c>
      <c r="AL2386">
        <v>0.03</v>
      </c>
      <c r="AM2386">
        <v>340.33</v>
      </c>
      <c r="AN2386">
        <v>2</v>
      </c>
      <c r="AO2386">
        <v>944.87</v>
      </c>
      <c r="AP2386">
        <v>944.9</v>
      </c>
      <c r="AQ2386">
        <v>1</v>
      </c>
      <c r="AS2386">
        <f t="shared" si="111"/>
        <v>0</v>
      </c>
      <c r="AU2386">
        <f t="shared" si="112"/>
        <v>2.9999999999972715E-2</v>
      </c>
      <c r="AV2386">
        <f t="shared" si="113"/>
        <v>9.1439999999916848E-3</v>
      </c>
    </row>
    <row r="2387" spans="1:48" x14ac:dyDescent="0.4">
      <c r="A2387">
        <v>238.2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44.09</v>
      </c>
      <c r="H2387">
        <v>0</v>
      </c>
      <c r="J2387">
        <v>238.2</v>
      </c>
      <c r="K2387">
        <v>0</v>
      </c>
      <c r="L2387">
        <v>0</v>
      </c>
      <c r="M2387">
        <v>6</v>
      </c>
      <c r="N2387">
        <v>2</v>
      </c>
      <c r="O2387">
        <v>6.09</v>
      </c>
      <c r="P2387">
        <v>2.0299999999999998</v>
      </c>
      <c r="Q2387">
        <v>153.15</v>
      </c>
      <c r="R2387">
        <v>51.05</v>
      </c>
      <c r="S2387">
        <v>193.18</v>
      </c>
      <c r="T2387">
        <v>51.05</v>
      </c>
      <c r="U2387">
        <v>340.24</v>
      </c>
      <c r="V2387">
        <v>2.0299999999999998</v>
      </c>
      <c r="W2387">
        <v>340.33</v>
      </c>
      <c r="X2387">
        <v>2</v>
      </c>
      <c r="Y2387">
        <v>346.33</v>
      </c>
      <c r="Z2387">
        <v>0</v>
      </c>
      <c r="AA2387">
        <v>244.04</v>
      </c>
      <c r="AB2387">
        <v>2</v>
      </c>
      <c r="AC2387">
        <v>245.04</v>
      </c>
      <c r="AD2387">
        <v>0</v>
      </c>
      <c r="AE2387">
        <v>244.04</v>
      </c>
      <c r="AF2387">
        <v>2.0299999999999998</v>
      </c>
      <c r="AG2387">
        <v>244.04</v>
      </c>
      <c r="AH2387">
        <v>2.0299999999999998</v>
      </c>
      <c r="AI2387">
        <v>244.04</v>
      </c>
      <c r="AJ2387">
        <v>2.0299999999999998</v>
      </c>
      <c r="AK2387">
        <v>245.04</v>
      </c>
      <c r="AL2387">
        <v>0.03</v>
      </c>
      <c r="AM2387">
        <v>340.33</v>
      </c>
      <c r="AN2387">
        <v>2</v>
      </c>
      <c r="AO2387">
        <v>944.87</v>
      </c>
      <c r="AP2387">
        <v>944.9</v>
      </c>
      <c r="AQ2387">
        <v>1</v>
      </c>
      <c r="AS2387">
        <f t="shared" si="111"/>
        <v>0</v>
      </c>
      <c r="AU2387">
        <f t="shared" si="112"/>
        <v>2.9999999999972715E-2</v>
      </c>
      <c r="AV2387">
        <f t="shared" si="113"/>
        <v>9.1439999999916848E-3</v>
      </c>
    </row>
    <row r="2388" spans="1:48" x14ac:dyDescent="0.4">
      <c r="A2388">
        <v>238.3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44.09</v>
      </c>
      <c r="H2388">
        <v>0</v>
      </c>
      <c r="J2388">
        <v>238.3</v>
      </c>
      <c r="K2388">
        <v>0</v>
      </c>
      <c r="L2388">
        <v>0</v>
      </c>
      <c r="M2388">
        <v>6</v>
      </c>
      <c r="N2388">
        <v>2</v>
      </c>
      <c r="O2388">
        <v>6.09</v>
      </c>
      <c r="P2388">
        <v>2.0299999999999998</v>
      </c>
      <c r="Q2388">
        <v>153.15</v>
      </c>
      <c r="R2388">
        <v>51.05</v>
      </c>
      <c r="S2388">
        <v>193.18</v>
      </c>
      <c r="T2388">
        <v>51.05</v>
      </c>
      <c r="U2388">
        <v>340.24</v>
      </c>
      <c r="V2388">
        <v>2.0299999999999998</v>
      </c>
      <c r="W2388">
        <v>340.33</v>
      </c>
      <c r="X2388">
        <v>2</v>
      </c>
      <c r="Y2388">
        <v>346.33</v>
      </c>
      <c r="Z2388">
        <v>0</v>
      </c>
      <c r="AA2388">
        <v>244</v>
      </c>
      <c r="AB2388">
        <v>2</v>
      </c>
      <c r="AC2388">
        <v>245</v>
      </c>
      <c r="AD2388">
        <v>0</v>
      </c>
      <c r="AE2388">
        <v>244</v>
      </c>
      <c r="AF2388">
        <v>2.0299999999999998</v>
      </c>
      <c r="AG2388">
        <v>244</v>
      </c>
      <c r="AH2388">
        <v>2.0299999999999998</v>
      </c>
      <c r="AI2388">
        <v>244</v>
      </c>
      <c r="AJ2388">
        <v>2.0299999999999998</v>
      </c>
      <c r="AK2388">
        <v>245</v>
      </c>
      <c r="AL2388">
        <v>0.03</v>
      </c>
      <c r="AM2388">
        <v>340.33</v>
      </c>
      <c r="AN2388">
        <v>2</v>
      </c>
      <c r="AO2388">
        <v>944.87</v>
      </c>
      <c r="AP2388">
        <v>944.9</v>
      </c>
      <c r="AQ2388">
        <v>1</v>
      </c>
      <c r="AS2388">
        <f t="shared" si="111"/>
        <v>0</v>
      </c>
      <c r="AU2388">
        <f t="shared" si="112"/>
        <v>2.9999999999972715E-2</v>
      </c>
      <c r="AV2388">
        <f t="shared" si="113"/>
        <v>9.1439999999916848E-3</v>
      </c>
    </row>
    <row r="2389" spans="1:48" x14ac:dyDescent="0.4">
      <c r="A2389">
        <v>238.4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44.09</v>
      </c>
      <c r="H2389">
        <v>0</v>
      </c>
      <c r="J2389">
        <v>238.4</v>
      </c>
      <c r="K2389">
        <v>0</v>
      </c>
      <c r="L2389">
        <v>0</v>
      </c>
      <c r="M2389">
        <v>6</v>
      </c>
      <c r="N2389">
        <v>2</v>
      </c>
      <c r="O2389">
        <v>6.09</v>
      </c>
      <c r="P2389">
        <v>2.0299999999999998</v>
      </c>
      <c r="Q2389">
        <v>153.15</v>
      </c>
      <c r="R2389">
        <v>51.05</v>
      </c>
      <c r="S2389">
        <v>193.18</v>
      </c>
      <c r="T2389">
        <v>51.05</v>
      </c>
      <c r="U2389">
        <v>340.24</v>
      </c>
      <c r="V2389">
        <v>2.0299999999999998</v>
      </c>
      <c r="W2389">
        <v>340.33</v>
      </c>
      <c r="X2389">
        <v>2</v>
      </c>
      <c r="Y2389">
        <v>346.33</v>
      </c>
      <c r="Z2389">
        <v>0</v>
      </c>
      <c r="AA2389">
        <v>243.95</v>
      </c>
      <c r="AB2389">
        <v>2</v>
      </c>
      <c r="AC2389">
        <v>244.95</v>
      </c>
      <c r="AD2389">
        <v>0</v>
      </c>
      <c r="AE2389">
        <v>243.95</v>
      </c>
      <c r="AF2389">
        <v>2.0299999999999998</v>
      </c>
      <c r="AG2389">
        <v>243.95</v>
      </c>
      <c r="AH2389">
        <v>2.0299999999999998</v>
      </c>
      <c r="AI2389">
        <v>243.95</v>
      </c>
      <c r="AJ2389">
        <v>2.0299999999999998</v>
      </c>
      <c r="AK2389">
        <v>244.95</v>
      </c>
      <c r="AL2389">
        <v>0.03</v>
      </c>
      <c r="AM2389">
        <v>340.33</v>
      </c>
      <c r="AN2389">
        <v>2</v>
      </c>
      <c r="AO2389">
        <v>944.87</v>
      </c>
      <c r="AP2389">
        <v>944.9</v>
      </c>
      <c r="AQ2389">
        <v>1</v>
      </c>
      <c r="AS2389">
        <f t="shared" si="111"/>
        <v>0</v>
      </c>
      <c r="AU2389">
        <f t="shared" si="112"/>
        <v>2.9999999999972715E-2</v>
      </c>
      <c r="AV2389">
        <f t="shared" si="113"/>
        <v>9.1439999999916848E-3</v>
      </c>
    </row>
    <row r="2390" spans="1:48" x14ac:dyDescent="0.4">
      <c r="A2390">
        <v>238.5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44.09</v>
      </c>
      <c r="H2390">
        <v>0</v>
      </c>
      <c r="J2390">
        <v>238.5</v>
      </c>
      <c r="K2390">
        <v>0</v>
      </c>
      <c r="L2390">
        <v>0</v>
      </c>
      <c r="M2390">
        <v>6</v>
      </c>
      <c r="N2390">
        <v>2</v>
      </c>
      <c r="O2390">
        <v>6.09</v>
      </c>
      <c r="P2390">
        <v>2.0299999999999998</v>
      </c>
      <c r="Q2390">
        <v>153.15</v>
      </c>
      <c r="R2390">
        <v>51.05</v>
      </c>
      <c r="S2390">
        <v>193.18</v>
      </c>
      <c r="T2390">
        <v>51.05</v>
      </c>
      <c r="U2390">
        <v>340.24</v>
      </c>
      <c r="V2390">
        <v>2.0299999999999998</v>
      </c>
      <c r="W2390">
        <v>340.33</v>
      </c>
      <c r="X2390">
        <v>2</v>
      </c>
      <c r="Y2390">
        <v>346.33</v>
      </c>
      <c r="Z2390">
        <v>0</v>
      </c>
      <c r="AA2390">
        <v>243.9</v>
      </c>
      <c r="AB2390">
        <v>2</v>
      </c>
      <c r="AC2390">
        <v>244.9</v>
      </c>
      <c r="AD2390">
        <v>0</v>
      </c>
      <c r="AE2390">
        <v>243.9</v>
      </c>
      <c r="AF2390">
        <v>2.0299999999999998</v>
      </c>
      <c r="AG2390">
        <v>243.9</v>
      </c>
      <c r="AH2390">
        <v>2.0299999999999998</v>
      </c>
      <c r="AI2390">
        <v>243.9</v>
      </c>
      <c r="AJ2390">
        <v>2.0299999999999998</v>
      </c>
      <c r="AK2390">
        <v>244.9</v>
      </c>
      <c r="AL2390">
        <v>0.03</v>
      </c>
      <c r="AM2390">
        <v>340.33</v>
      </c>
      <c r="AN2390">
        <v>2</v>
      </c>
      <c r="AO2390">
        <v>944.87</v>
      </c>
      <c r="AP2390">
        <v>944.9</v>
      </c>
      <c r="AQ2390">
        <v>1</v>
      </c>
      <c r="AS2390">
        <f t="shared" si="111"/>
        <v>0</v>
      </c>
      <c r="AU2390">
        <f t="shared" si="112"/>
        <v>2.9999999999972715E-2</v>
      </c>
      <c r="AV2390">
        <f t="shared" si="113"/>
        <v>9.1439999999916848E-3</v>
      </c>
    </row>
    <row r="2391" spans="1:48" x14ac:dyDescent="0.4">
      <c r="A2391">
        <v>238.6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44.09</v>
      </c>
      <c r="H2391">
        <v>0</v>
      </c>
      <c r="J2391">
        <v>238.6</v>
      </c>
      <c r="K2391">
        <v>0</v>
      </c>
      <c r="L2391">
        <v>0</v>
      </c>
      <c r="M2391">
        <v>6</v>
      </c>
      <c r="N2391">
        <v>2</v>
      </c>
      <c r="O2391">
        <v>6.09</v>
      </c>
      <c r="P2391">
        <v>2.0299999999999998</v>
      </c>
      <c r="Q2391">
        <v>153.15</v>
      </c>
      <c r="R2391">
        <v>51.05</v>
      </c>
      <c r="S2391">
        <v>193.18</v>
      </c>
      <c r="T2391">
        <v>51.05</v>
      </c>
      <c r="U2391">
        <v>340.24</v>
      </c>
      <c r="V2391">
        <v>2.0299999999999998</v>
      </c>
      <c r="W2391">
        <v>340.33</v>
      </c>
      <c r="X2391">
        <v>2</v>
      </c>
      <c r="Y2391">
        <v>346.33</v>
      </c>
      <c r="Z2391">
        <v>0</v>
      </c>
      <c r="AA2391">
        <v>243.86</v>
      </c>
      <c r="AB2391">
        <v>2</v>
      </c>
      <c r="AC2391">
        <v>244.86</v>
      </c>
      <c r="AD2391">
        <v>0</v>
      </c>
      <c r="AE2391">
        <v>243.86</v>
      </c>
      <c r="AF2391">
        <v>2.0299999999999998</v>
      </c>
      <c r="AG2391">
        <v>243.86</v>
      </c>
      <c r="AH2391">
        <v>2.0299999999999998</v>
      </c>
      <c r="AI2391">
        <v>243.86</v>
      </c>
      <c r="AJ2391">
        <v>2.0299999999999998</v>
      </c>
      <c r="AK2391">
        <v>244.86</v>
      </c>
      <c r="AL2391">
        <v>0.03</v>
      </c>
      <c r="AM2391">
        <v>340.33</v>
      </c>
      <c r="AN2391">
        <v>2</v>
      </c>
      <c r="AO2391">
        <v>944.87</v>
      </c>
      <c r="AP2391">
        <v>944.9</v>
      </c>
      <c r="AQ2391">
        <v>1</v>
      </c>
      <c r="AS2391">
        <f t="shared" si="111"/>
        <v>0</v>
      </c>
      <c r="AU2391">
        <f t="shared" si="112"/>
        <v>2.9999999999972715E-2</v>
      </c>
      <c r="AV2391">
        <f t="shared" si="113"/>
        <v>9.1439999999916848E-3</v>
      </c>
    </row>
    <row r="2392" spans="1:48" x14ac:dyDescent="0.4">
      <c r="A2392">
        <v>238.7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44.09</v>
      </c>
      <c r="H2392">
        <v>0</v>
      </c>
      <c r="J2392">
        <v>238.7</v>
      </c>
      <c r="K2392">
        <v>0</v>
      </c>
      <c r="L2392">
        <v>0</v>
      </c>
      <c r="M2392">
        <v>6</v>
      </c>
      <c r="N2392">
        <v>2</v>
      </c>
      <c r="O2392">
        <v>6.09</v>
      </c>
      <c r="P2392">
        <v>2.0299999999999998</v>
      </c>
      <c r="Q2392">
        <v>153.15</v>
      </c>
      <c r="R2392">
        <v>51.05</v>
      </c>
      <c r="S2392">
        <v>193.18</v>
      </c>
      <c r="T2392">
        <v>51.05</v>
      </c>
      <c r="U2392">
        <v>340.24</v>
      </c>
      <c r="V2392">
        <v>2.0299999999999998</v>
      </c>
      <c r="W2392">
        <v>340.33</v>
      </c>
      <c r="X2392">
        <v>2</v>
      </c>
      <c r="Y2392">
        <v>346.33</v>
      </c>
      <c r="Z2392">
        <v>0</v>
      </c>
      <c r="AA2392">
        <v>243.81</v>
      </c>
      <c r="AB2392">
        <v>2</v>
      </c>
      <c r="AC2392">
        <v>244.81</v>
      </c>
      <c r="AD2392">
        <v>0</v>
      </c>
      <c r="AE2392">
        <v>243.81</v>
      </c>
      <c r="AF2392">
        <v>2.0299999999999998</v>
      </c>
      <c r="AG2392">
        <v>243.81</v>
      </c>
      <c r="AH2392">
        <v>2.0299999999999998</v>
      </c>
      <c r="AI2392">
        <v>243.81</v>
      </c>
      <c r="AJ2392">
        <v>2.0299999999999998</v>
      </c>
      <c r="AK2392">
        <v>244.81</v>
      </c>
      <c r="AL2392">
        <v>0.03</v>
      </c>
      <c r="AM2392">
        <v>340.33</v>
      </c>
      <c r="AN2392">
        <v>2</v>
      </c>
      <c r="AO2392">
        <v>944.87</v>
      </c>
      <c r="AP2392">
        <v>944.9</v>
      </c>
      <c r="AQ2392">
        <v>1</v>
      </c>
      <c r="AS2392">
        <f t="shared" si="111"/>
        <v>0</v>
      </c>
      <c r="AU2392">
        <f t="shared" si="112"/>
        <v>2.9999999999972715E-2</v>
      </c>
      <c r="AV2392">
        <f t="shared" si="113"/>
        <v>9.1439999999916848E-3</v>
      </c>
    </row>
    <row r="2393" spans="1:48" x14ac:dyDescent="0.4">
      <c r="A2393">
        <v>238.8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44.09</v>
      </c>
      <c r="H2393">
        <v>0</v>
      </c>
      <c r="J2393">
        <v>238.8</v>
      </c>
      <c r="K2393">
        <v>0</v>
      </c>
      <c r="L2393">
        <v>0</v>
      </c>
      <c r="M2393">
        <v>6</v>
      </c>
      <c r="N2393">
        <v>2</v>
      </c>
      <c r="O2393">
        <v>6.09</v>
      </c>
      <c r="P2393">
        <v>2.0299999999999998</v>
      </c>
      <c r="Q2393">
        <v>153.15</v>
      </c>
      <c r="R2393">
        <v>51.05</v>
      </c>
      <c r="S2393">
        <v>193.18</v>
      </c>
      <c r="T2393">
        <v>51.05</v>
      </c>
      <c r="U2393">
        <v>340.24</v>
      </c>
      <c r="V2393">
        <v>2.0299999999999998</v>
      </c>
      <c r="W2393">
        <v>340.33</v>
      </c>
      <c r="X2393">
        <v>2</v>
      </c>
      <c r="Y2393">
        <v>346.33</v>
      </c>
      <c r="Z2393">
        <v>0</v>
      </c>
      <c r="AA2393">
        <v>243.77</v>
      </c>
      <c r="AB2393">
        <v>2</v>
      </c>
      <c r="AC2393">
        <v>244.77</v>
      </c>
      <c r="AD2393">
        <v>0</v>
      </c>
      <c r="AE2393">
        <v>243.77</v>
      </c>
      <c r="AF2393">
        <v>2.0299999999999998</v>
      </c>
      <c r="AG2393">
        <v>243.77</v>
      </c>
      <c r="AH2393">
        <v>2.0299999999999998</v>
      </c>
      <c r="AI2393">
        <v>243.77</v>
      </c>
      <c r="AJ2393">
        <v>2.0299999999999998</v>
      </c>
      <c r="AK2393">
        <v>244.77</v>
      </c>
      <c r="AL2393">
        <v>0.03</v>
      </c>
      <c r="AM2393">
        <v>340.33</v>
      </c>
      <c r="AN2393">
        <v>2</v>
      </c>
      <c r="AO2393">
        <v>944.87</v>
      </c>
      <c r="AP2393">
        <v>944.9</v>
      </c>
      <c r="AQ2393">
        <v>1</v>
      </c>
      <c r="AS2393">
        <f t="shared" si="111"/>
        <v>0</v>
      </c>
      <c r="AU2393">
        <f t="shared" si="112"/>
        <v>2.9999999999972715E-2</v>
      </c>
      <c r="AV2393">
        <f t="shared" si="113"/>
        <v>9.1439999999916848E-3</v>
      </c>
    </row>
    <row r="2394" spans="1:48" x14ac:dyDescent="0.4">
      <c r="A2394">
        <v>238.9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44.09</v>
      </c>
      <c r="H2394">
        <v>0</v>
      </c>
      <c r="J2394">
        <v>238.9</v>
      </c>
      <c r="K2394">
        <v>0</v>
      </c>
      <c r="L2394">
        <v>0</v>
      </c>
      <c r="M2394">
        <v>6</v>
      </c>
      <c r="N2394">
        <v>2</v>
      </c>
      <c r="O2394">
        <v>6.09</v>
      </c>
      <c r="P2394">
        <v>2.0299999999999998</v>
      </c>
      <c r="Q2394">
        <v>153.15</v>
      </c>
      <c r="R2394">
        <v>51.05</v>
      </c>
      <c r="S2394">
        <v>193.18</v>
      </c>
      <c r="T2394">
        <v>51.05</v>
      </c>
      <c r="U2394">
        <v>340.24</v>
      </c>
      <c r="V2394">
        <v>2.0299999999999998</v>
      </c>
      <c r="W2394">
        <v>340.33</v>
      </c>
      <c r="X2394">
        <v>2</v>
      </c>
      <c r="Y2394">
        <v>346.33</v>
      </c>
      <c r="Z2394">
        <v>0</v>
      </c>
      <c r="AA2394">
        <v>243.72</v>
      </c>
      <c r="AB2394">
        <v>2</v>
      </c>
      <c r="AC2394">
        <v>244.72</v>
      </c>
      <c r="AD2394">
        <v>0</v>
      </c>
      <c r="AE2394">
        <v>243.72</v>
      </c>
      <c r="AF2394">
        <v>2.0299999999999998</v>
      </c>
      <c r="AG2394">
        <v>243.72</v>
      </c>
      <c r="AH2394">
        <v>2.0299999999999998</v>
      </c>
      <c r="AI2394">
        <v>243.72</v>
      </c>
      <c r="AJ2394">
        <v>2.0299999999999998</v>
      </c>
      <c r="AK2394">
        <v>244.72</v>
      </c>
      <c r="AL2394">
        <v>0.03</v>
      </c>
      <c r="AM2394">
        <v>340.33</v>
      </c>
      <c r="AN2394">
        <v>2</v>
      </c>
      <c r="AO2394">
        <v>944.87</v>
      </c>
      <c r="AP2394">
        <v>944.9</v>
      </c>
      <c r="AQ2394">
        <v>1</v>
      </c>
      <c r="AS2394">
        <f t="shared" si="111"/>
        <v>0</v>
      </c>
      <c r="AU2394">
        <f t="shared" si="112"/>
        <v>2.9999999999972715E-2</v>
      </c>
      <c r="AV2394">
        <f t="shared" si="113"/>
        <v>9.1439999999916848E-3</v>
      </c>
    </row>
    <row r="2395" spans="1:48" x14ac:dyDescent="0.4">
      <c r="A2395">
        <v>239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44.09</v>
      </c>
      <c r="H2395">
        <v>0</v>
      </c>
      <c r="J2395">
        <v>239</v>
      </c>
      <c r="K2395">
        <v>0</v>
      </c>
      <c r="L2395">
        <v>0</v>
      </c>
      <c r="M2395">
        <v>6</v>
      </c>
      <c r="N2395">
        <v>2</v>
      </c>
      <c r="O2395">
        <v>6.09</v>
      </c>
      <c r="P2395">
        <v>2.0299999999999998</v>
      </c>
      <c r="Q2395">
        <v>153.15</v>
      </c>
      <c r="R2395">
        <v>51.05</v>
      </c>
      <c r="S2395">
        <v>193.18</v>
      </c>
      <c r="T2395">
        <v>51.05</v>
      </c>
      <c r="U2395">
        <v>340.24</v>
      </c>
      <c r="V2395">
        <v>2.0299999999999998</v>
      </c>
      <c r="W2395">
        <v>340.33</v>
      </c>
      <c r="X2395">
        <v>2</v>
      </c>
      <c r="Y2395">
        <v>346.33</v>
      </c>
      <c r="Z2395">
        <v>0</v>
      </c>
      <c r="AA2395">
        <v>243.67</v>
      </c>
      <c r="AB2395">
        <v>2</v>
      </c>
      <c r="AC2395">
        <v>244.67</v>
      </c>
      <c r="AD2395">
        <v>0</v>
      </c>
      <c r="AE2395">
        <v>243.67</v>
      </c>
      <c r="AF2395">
        <v>2.0299999999999998</v>
      </c>
      <c r="AG2395">
        <v>243.67</v>
      </c>
      <c r="AH2395">
        <v>2.0299999999999998</v>
      </c>
      <c r="AI2395">
        <v>243.67</v>
      </c>
      <c r="AJ2395">
        <v>2.0299999999999998</v>
      </c>
      <c r="AK2395">
        <v>244.67</v>
      </c>
      <c r="AL2395">
        <v>0.03</v>
      </c>
      <c r="AM2395">
        <v>340.33</v>
      </c>
      <c r="AN2395">
        <v>2</v>
      </c>
      <c r="AO2395">
        <v>944.87</v>
      </c>
      <c r="AP2395">
        <v>944.9</v>
      </c>
      <c r="AQ2395">
        <v>1</v>
      </c>
      <c r="AS2395">
        <f t="shared" si="111"/>
        <v>0</v>
      </c>
      <c r="AU2395">
        <f t="shared" si="112"/>
        <v>2.9999999999972715E-2</v>
      </c>
      <c r="AV2395">
        <f t="shared" si="113"/>
        <v>9.1439999999916848E-3</v>
      </c>
    </row>
    <row r="2396" spans="1:48" x14ac:dyDescent="0.4">
      <c r="A2396">
        <v>239.1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44.09</v>
      </c>
      <c r="H2396">
        <v>0</v>
      </c>
      <c r="J2396">
        <v>239.1</v>
      </c>
      <c r="K2396">
        <v>0</v>
      </c>
      <c r="L2396">
        <v>0</v>
      </c>
      <c r="M2396">
        <v>6</v>
      </c>
      <c r="N2396">
        <v>2</v>
      </c>
      <c r="O2396">
        <v>6.09</v>
      </c>
      <c r="P2396">
        <v>2.0299999999999998</v>
      </c>
      <c r="Q2396">
        <v>153.15</v>
      </c>
      <c r="R2396">
        <v>51.05</v>
      </c>
      <c r="S2396">
        <v>193.18</v>
      </c>
      <c r="T2396">
        <v>51.05</v>
      </c>
      <c r="U2396">
        <v>340.24</v>
      </c>
      <c r="V2396">
        <v>2.0299999999999998</v>
      </c>
      <c r="W2396">
        <v>340.33</v>
      </c>
      <c r="X2396">
        <v>2</v>
      </c>
      <c r="Y2396">
        <v>346.33</v>
      </c>
      <c r="Z2396">
        <v>0</v>
      </c>
      <c r="AA2396">
        <v>243.63</v>
      </c>
      <c r="AB2396">
        <v>2</v>
      </c>
      <c r="AC2396">
        <v>244.63</v>
      </c>
      <c r="AD2396">
        <v>0</v>
      </c>
      <c r="AE2396">
        <v>243.63</v>
      </c>
      <c r="AF2396">
        <v>2.0299999999999998</v>
      </c>
      <c r="AG2396">
        <v>243.63</v>
      </c>
      <c r="AH2396">
        <v>2.0299999999999998</v>
      </c>
      <c r="AI2396">
        <v>243.63</v>
      </c>
      <c r="AJ2396">
        <v>2.0299999999999998</v>
      </c>
      <c r="AK2396">
        <v>244.63</v>
      </c>
      <c r="AL2396">
        <v>0.03</v>
      </c>
      <c r="AM2396">
        <v>340.33</v>
      </c>
      <c r="AN2396">
        <v>2</v>
      </c>
      <c r="AO2396">
        <v>944.87</v>
      </c>
      <c r="AP2396">
        <v>944.9</v>
      </c>
      <c r="AQ2396">
        <v>1</v>
      </c>
      <c r="AS2396">
        <f t="shared" si="111"/>
        <v>0</v>
      </c>
      <c r="AU2396">
        <f t="shared" si="112"/>
        <v>2.9999999999972715E-2</v>
      </c>
      <c r="AV2396">
        <f t="shared" si="113"/>
        <v>9.1439999999916848E-3</v>
      </c>
    </row>
    <row r="2397" spans="1:48" x14ac:dyDescent="0.4">
      <c r="A2397">
        <v>239.2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44.09</v>
      </c>
      <c r="H2397">
        <v>0</v>
      </c>
      <c r="J2397">
        <v>239.2</v>
      </c>
      <c r="K2397">
        <v>0</v>
      </c>
      <c r="L2397">
        <v>0</v>
      </c>
      <c r="M2397">
        <v>6</v>
      </c>
      <c r="N2397">
        <v>2</v>
      </c>
      <c r="O2397">
        <v>6.09</v>
      </c>
      <c r="P2397">
        <v>2.0299999999999998</v>
      </c>
      <c r="Q2397">
        <v>153.15</v>
      </c>
      <c r="R2397">
        <v>51.05</v>
      </c>
      <c r="S2397">
        <v>193.18</v>
      </c>
      <c r="T2397">
        <v>51.05</v>
      </c>
      <c r="U2397">
        <v>340.24</v>
      </c>
      <c r="V2397">
        <v>2.0299999999999998</v>
      </c>
      <c r="W2397">
        <v>340.33</v>
      </c>
      <c r="X2397">
        <v>2</v>
      </c>
      <c r="Y2397">
        <v>346.33</v>
      </c>
      <c r="Z2397">
        <v>0</v>
      </c>
      <c r="AA2397">
        <v>243.58</v>
      </c>
      <c r="AB2397">
        <v>2</v>
      </c>
      <c r="AC2397">
        <v>244.58</v>
      </c>
      <c r="AD2397">
        <v>0</v>
      </c>
      <c r="AE2397">
        <v>243.58</v>
      </c>
      <c r="AF2397">
        <v>2.0299999999999998</v>
      </c>
      <c r="AG2397">
        <v>243.58</v>
      </c>
      <c r="AH2397">
        <v>2.0299999999999998</v>
      </c>
      <c r="AI2397">
        <v>243.58</v>
      </c>
      <c r="AJ2397">
        <v>2.0299999999999998</v>
      </c>
      <c r="AK2397">
        <v>244.58</v>
      </c>
      <c r="AL2397">
        <v>0.03</v>
      </c>
      <c r="AM2397">
        <v>340.33</v>
      </c>
      <c r="AN2397">
        <v>2</v>
      </c>
      <c r="AO2397">
        <v>944.87</v>
      </c>
      <c r="AP2397">
        <v>944.9</v>
      </c>
      <c r="AQ2397">
        <v>1</v>
      </c>
      <c r="AS2397">
        <f t="shared" si="111"/>
        <v>0</v>
      </c>
      <c r="AU2397">
        <f t="shared" si="112"/>
        <v>2.9999999999972715E-2</v>
      </c>
      <c r="AV2397">
        <f t="shared" si="113"/>
        <v>9.1439999999916848E-3</v>
      </c>
    </row>
    <row r="2398" spans="1:48" x14ac:dyDescent="0.4">
      <c r="A2398">
        <v>239.3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44.09</v>
      </c>
      <c r="H2398">
        <v>0</v>
      </c>
      <c r="J2398">
        <v>239.3</v>
      </c>
      <c r="K2398">
        <v>0</v>
      </c>
      <c r="L2398">
        <v>0</v>
      </c>
      <c r="M2398">
        <v>6</v>
      </c>
      <c r="N2398">
        <v>2</v>
      </c>
      <c r="O2398">
        <v>6.09</v>
      </c>
      <c r="P2398">
        <v>2.0299999999999998</v>
      </c>
      <c r="Q2398">
        <v>153.15</v>
      </c>
      <c r="R2398">
        <v>51.05</v>
      </c>
      <c r="S2398">
        <v>193.18</v>
      </c>
      <c r="T2398">
        <v>51.05</v>
      </c>
      <c r="U2398">
        <v>340.24</v>
      </c>
      <c r="V2398">
        <v>2.0299999999999998</v>
      </c>
      <c r="W2398">
        <v>340.33</v>
      </c>
      <c r="X2398">
        <v>2</v>
      </c>
      <c r="Y2398">
        <v>346.33</v>
      </c>
      <c r="Z2398">
        <v>0</v>
      </c>
      <c r="AA2398">
        <v>243.53</v>
      </c>
      <c r="AB2398">
        <v>2</v>
      </c>
      <c r="AC2398">
        <v>244.53</v>
      </c>
      <c r="AD2398">
        <v>0</v>
      </c>
      <c r="AE2398">
        <v>243.53</v>
      </c>
      <c r="AF2398">
        <v>2.0299999999999998</v>
      </c>
      <c r="AG2398">
        <v>243.53</v>
      </c>
      <c r="AH2398">
        <v>2.0299999999999998</v>
      </c>
      <c r="AI2398">
        <v>243.53</v>
      </c>
      <c r="AJ2398">
        <v>2.0299999999999998</v>
      </c>
      <c r="AK2398">
        <v>244.53</v>
      </c>
      <c r="AL2398">
        <v>0.03</v>
      </c>
      <c r="AM2398">
        <v>340.33</v>
      </c>
      <c r="AN2398">
        <v>2</v>
      </c>
      <c r="AO2398">
        <v>944.87</v>
      </c>
      <c r="AP2398">
        <v>944.9</v>
      </c>
      <c r="AQ2398">
        <v>1</v>
      </c>
      <c r="AS2398">
        <f t="shared" si="111"/>
        <v>0</v>
      </c>
      <c r="AU2398">
        <f t="shared" si="112"/>
        <v>2.9999999999972715E-2</v>
      </c>
      <c r="AV2398">
        <f t="shared" si="113"/>
        <v>9.1439999999916848E-3</v>
      </c>
    </row>
    <row r="2399" spans="1:48" x14ac:dyDescent="0.4">
      <c r="A2399">
        <v>239.4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44.09</v>
      </c>
      <c r="H2399">
        <v>0</v>
      </c>
      <c r="J2399">
        <v>239.4</v>
      </c>
      <c r="K2399">
        <v>0</v>
      </c>
      <c r="L2399">
        <v>0</v>
      </c>
      <c r="M2399">
        <v>6</v>
      </c>
      <c r="N2399">
        <v>2</v>
      </c>
      <c r="O2399">
        <v>6.09</v>
      </c>
      <c r="P2399">
        <v>2.0299999999999998</v>
      </c>
      <c r="Q2399">
        <v>153.15</v>
      </c>
      <c r="R2399">
        <v>51.05</v>
      </c>
      <c r="S2399">
        <v>193.18</v>
      </c>
      <c r="T2399">
        <v>51.05</v>
      </c>
      <c r="U2399">
        <v>340.24</v>
      </c>
      <c r="V2399">
        <v>2.0299999999999998</v>
      </c>
      <c r="W2399">
        <v>340.33</v>
      </c>
      <c r="X2399">
        <v>2</v>
      </c>
      <c r="Y2399">
        <v>346.33</v>
      </c>
      <c r="Z2399">
        <v>0</v>
      </c>
      <c r="AA2399">
        <v>243.49</v>
      </c>
      <c r="AB2399">
        <v>2</v>
      </c>
      <c r="AC2399">
        <v>244.49</v>
      </c>
      <c r="AD2399">
        <v>0</v>
      </c>
      <c r="AE2399">
        <v>243.49</v>
      </c>
      <c r="AF2399">
        <v>2.0299999999999998</v>
      </c>
      <c r="AG2399">
        <v>243.49</v>
      </c>
      <c r="AH2399">
        <v>2.0299999999999998</v>
      </c>
      <c r="AI2399">
        <v>243.49</v>
      </c>
      <c r="AJ2399">
        <v>2.0299999999999998</v>
      </c>
      <c r="AK2399">
        <v>244.49</v>
      </c>
      <c r="AL2399">
        <v>0.03</v>
      </c>
      <c r="AM2399">
        <v>340.33</v>
      </c>
      <c r="AN2399">
        <v>2</v>
      </c>
      <c r="AO2399">
        <v>944.87</v>
      </c>
      <c r="AP2399">
        <v>944.9</v>
      </c>
      <c r="AQ2399">
        <v>1</v>
      </c>
      <c r="AS2399">
        <f t="shared" si="111"/>
        <v>0</v>
      </c>
      <c r="AU2399">
        <f t="shared" si="112"/>
        <v>2.9999999999972715E-2</v>
      </c>
      <c r="AV2399">
        <f t="shared" si="113"/>
        <v>9.1439999999916848E-3</v>
      </c>
    </row>
    <row r="2400" spans="1:48" x14ac:dyDescent="0.4">
      <c r="A2400">
        <v>239.5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44.09</v>
      </c>
      <c r="H2400">
        <v>0</v>
      </c>
      <c r="J2400">
        <v>239.5</v>
      </c>
      <c r="K2400">
        <v>0</v>
      </c>
      <c r="L2400">
        <v>0</v>
      </c>
      <c r="M2400">
        <v>6</v>
      </c>
      <c r="N2400">
        <v>2</v>
      </c>
      <c r="O2400">
        <v>6.09</v>
      </c>
      <c r="P2400">
        <v>2.0299999999999998</v>
      </c>
      <c r="Q2400">
        <v>153.15</v>
      </c>
      <c r="R2400">
        <v>51.05</v>
      </c>
      <c r="S2400">
        <v>193.18</v>
      </c>
      <c r="T2400">
        <v>51.05</v>
      </c>
      <c r="U2400">
        <v>340.24</v>
      </c>
      <c r="V2400">
        <v>2.0299999999999998</v>
      </c>
      <c r="W2400">
        <v>340.33</v>
      </c>
      <c r="X2400">
        <v>2</v>
      </c>
      <c r="Y2400">
        <v>346.33</v>
      </c>
      <c r="Z2400">
        <v>0</v>
      </c>
      <c r="AA2400">
        <v>243.44</v>
      </c>
      <c r="AB2400">
        <v>2</v>
      </c>
      <c r="AC2400">
        <v>244.44</v>
      </c>
      <c r="AD2400">
        <v>0</v>
      </c>
      <c r="AE2400">
        <v>243.44</v>
      </c>
      <c r="AF2400">
        <v>2.0299999999999998</v>
      </c>
      <c r="AG2400">
        <v>243.44</v>
      </c>
      <c r="AH2400">
        <v>2.0299999999999998</v>
      </c>
      <c r="AI2400">
        <v>243.44</v>
      </c>
      <c r="AJ2400">
        <v>2.0299999999999998</v>
      </c>
      <c r="AK2400">
        <v>244.44</v>
      </c>
      <c r="AL2400">
        <v>0.03</v>
      </c>
      <c r="AM2400">
        <v>340.33</v>
      </c>
      <c r="AN2400">
        <v>2</v>
      </c>
      <c r="AO2400">
        <v>944.87</v>
      </c>
      <c r="AP2400">
        <v>944.9</v>
      </c>
      <c r="AQ2400">
        <v>1</v>
      </c>
      <c r="AS2400">
        <f t="shared" si="111"/>
        <v>0</v>
      </c>
      <c r="AU2400">
        <f t="shared" si="112"/>
        <v>2.9999999999972715E-2</v>
      </c>
      <c r="AV2400">
        <f t="shared" si="113"/>
        <v>9.1439999999916848E-3</v>
      </c>
    </row>
    <row r="2401" spans="1:48" x14ac:dyDescent="0.4">
      <c r="A2401">
        <v>239.6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44.09</v>
      </c>
      <c r="H2401">
        <v>0</v>
      </c>
      <c r="J2401">
        <v>239.6</v>
      </c>
      <c r="K2401">
        <v>0</v>
      </c>
      <c r="L2401">
        <v>0</v>
      </c>
      <c r="M2401">
        <v>6</v>
      </c>
      <c r="N2401">
        <v>2</v>
      </c>
      <c r="O2401">
        <v>6.09</v>
      </c>
      <c r="P2401">
        <v>2.0299999999999998</v>
      </c>
      <c r="Q2401">
        <v>153.15</v>
      </c>
      <c r="R2401">
        <v>51.05</v>
      </c>
      <c r="S2401">
        <v>193.18</v>
      </c>
      <c r="T2401">
        <v>51.05</v>
      </c>
      <c r="U2401">
        <v>340.24</v>
      </c>
      <c r="V2401">
        <v>2.0299999999999998</v>
      </c>
      <c r="W2401">
        <v>340.33</v>
      </c>
      <c r="X2401">
        <v>2</v>
      </c>
      <c r="Y2401">
        <v>346.33</v>
      </c>
      <c r="Z2401">
        <v>0</v>
      </c>
      <c r="AA2401">
        <v>243.4</v>
      </c>
      <c r="AB2401">
        <v>2</v>
      </c>
      <c r="AC2401">
        <v>244.4</v>
      </c>
      <c r="AD2401">
        <v>0</v>
      </c>
      <c r="AE2401">
        <v>243.4</v>
      </c>
      <c r="AF2401">
        <v>2.0299999999999998</v>
      </c>
      <c r="AG2401">
        <v>243.4</v>
      </c>
      <c r="AH2401">
        <v>2.0299999999999998</v>
      </c>
      <c r="AI2401">
        <v>243.4</v>
      </c>
      <c r="AJ2401">
        <v>2.0299999999999998</v>
      </c>
      <c r="AK2401">
        <v>244.4</v>
      </c>
      <c r="AL2401">
        <v>0.03</v>
      </c>
      <c r="AM2401">
        <v>340.33</v>
      </c>
      <c r="AN2401">
        <v>2</v>
      </c>
      <c r="AO2401">
        <v>944.87</v>
      </c>
      <c r="AP2401">
        <v>944.9</v>
      </c>
      <c r="AQ2401">
        <v>1</v>
      </c>
      <c r="AS2401">
        <f t="shared" si="111"/>
        <v>0</v>
      </c>
      <c r="AU2401">
        <f t="shared" si="112"/>
        <v>2.9999999999972715E-2</v>
      </c>
      <c r="AV2401">
        <f t="shared" si="113"/>
        <v>9.1439999999916848E-3</v>
      </c>
    </row>
    <row r="2402" spans="1:48" x14ac:dyDescent="0.4">
      <c r="A2402">
        <v>239.7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44.09</v>
      </c>
      <c r="H2402">
        <v>0</v>
      </c>
      <c r="J2402">
        <v>239.7</v>
      </c>
      <c r="K2402">
        <v>0</v>
      </c>
      <c r="L2402">
        <v>0</v>
      </c>
      <c r="M2402">
        <v>6</v>
      </c>
      <c r="N2402">
        <v>2</v>
      </c>
      <c r="O2402">
        <v>6.09</v>
      </c>
      <c r="P2402">
        <v>2.0299999999999998</v>
      </c>
      <c r="Q2402">
        <v>153.15</v>
      </c>
      <c r="R2402">
        <v>51.05</v>
      </c>
      <c r="S2402">
        <v>193.18</v>
      </c>
      <c r="T2402">
        <v>51.05</v>
      </c>
      <c r="U2402">
        <v>340.24</v>
      </c>
      <c r="V2402">
        <v>2.0299999999999998</v>
      </c>
      <c r="W2402">
        <v>340.33</v>
      </c>
      <c r="X2402">
        <v>2</v>
      </c>
      <c r="Y2402">
        <v>346.33</v>
      </c>
      <c r="Z2402">
        <v>0</v>
      </c>
      <c r="AA2402">
        <v>243.35</v>
      </c>
      <c r="AB2402">
        <v>2</v>
      </c>
      <c r="AC2402">
        <v>244.35</v>
      </c>
      <c r="AD2402">
        <v>0</v>
      </c>
      <c r="AE2402">
        <v>243.35</v>
      </c>
      <c r="AF2402">
        <v>2.0299999999999998</v>
      </c>
      <c r="AG2402">
        <v>243.35</v>
      </c>
      <c r="AH2402">
        <v>2.0299999999999998</v>
      </c>
      <c r="AI2402">
        <v>243.35</v>
      </c>
      <c r="AJ2402">
        <v>2.0299999999999998</v>
      </c>
      <c r="AK2402">
        <v>244.35</v>
      </c>
      <c r="AL2402">
        <v>0.03</v>
      </c>
      <c r="AM2402">
        <v>340.33</v>
      </c>
      <c r="AN2402">
        <v>2</v>
      </c>
      <c r="AO2402">
        <v>944.87</v>
      </c>
      <c r="AP2402">
        <v>944.9</v>
      </c>
      <c r="AQ2402">
        <v>1</v>
      </c>
      <c r="AS2402">
        <f t="shared" si="111"/>
        <v>0</v>
      </c>
      <c r="AU2402">
        <f t="shared" si="112"/>
        <v>2.9999999999972715E-2</v>
      </c>
      <c r="AV2402">
        <f t="shared" si="113"/>
        <v>9.1439999999916848E-3</v>
      </c>
    </row>
    <row r="2403" spans="1:48" x14ac:dyDescent="0.4">
      <c r="A2403">
        <v>239.8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44.09</v>
      </c>
      <c r="H2403">
        <v>0</v>
      </c>
      <c r="J2403">
        <v>239.8</v>
      </c>
      <c r="K2403">
        <v>0</v>
      </c>
      <c r="L2403">
        <v>0</v>
      </c>
      <c r="M2403">
        <v>6</v>
      </c>
      <c r="N2403">
        <v>2</v>
      </c>
      <c r="O2403">
        <v>6.09</v>
      </c>
      <c r="P2403">
        <v>2.0299999999999998</v>
      </c>
      <c r="Q2403">
        <v>153.15</v>
      </c>
      <c r="R2403">
        <v>51.05</v>
      </c>
      <c r="S2403">
        <v>193.18</v>
      </c>
      <c r="T2403">
        <v>51.05</v>
      </c>
      <c r="U2403">
        <v>340.24</v>
      </c>
      <c r="V2403">
        <v>2.0299999999999998</v>
      </c>
      <c r="W2403">
        <v>340.33</v>
      </c>
      <c r="X2403">
        <v>2</v>
      </c>
      <c r="Y2403">
        <v>346.33</v>
      </c>
      <c r="Z2403">
        <v>0</v>
      </c>
      <c r="AA2403">
        <v>243.3</v>
      </c>
      <c r="AB2403">
        <v>2</v>
      </c>
      <c r="AC2403">
        <v>244.3</v>
      </c>
      <c r="AD2403">
        <v>0</v>
      </c>
      <c r="AE2403">
        <v>243.3</v>
      </c>
      <c r="AF2403">
        <v>2.0299999999999998</v>
      </c>
      <c r="AG2403">
        <v>243.3</v>
      </c>
      <c r="AH2403">
        <v>2.0299999999999998</v>
      </c>
      <c r="AI2403">
        <v>243.3</v>
      </c>
      <c r="AJ2403">
        <v>2.0299999999999998</v>
      </c>
      <c r="AK2403">
        <v>244.3</v>
      </c>
      <c r="AL2403">
        <v>0.03</v>
      </c>
      <c r="AM2403">
        <v>340.33</v>
      </c>
      <c r="AN2403">
        <v>2</v>
      </c>
      <c r="AO2403">
        <v>944.87</v>
      </c>
      <c r="AP2403">
        <v>944.9</v>
      </c>
      <c r="AQ2403">
        <v>1</v>
      </c>
      <c r="AS2403">
        <f t="shared" si="111"/>
        <v>0</v>
      </c>
      <c r="AU2403">
        <f t="shared" si="112"/>
        <v>2.9999999999972715E-2</v>
      </c>
      <c r="AV2403">
        <f t="shared" si="113"/>
        <v>9.1439999999916848E-3</v>
      </c>
    </row>
    <row r="2404" spans="1:48" x14ac:dyDescent="0.4">
      <c r="A2404">
        <v>239.9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44.09</v>
      </c>
      <c r="H2404">
        <v>0</v>
      </c>
      <c r="J2404">
        <v>239.9</v>
      </c>
      <c r="K2404">
        <v>0</v>
      </c>
      <c r="L2404">
        <v>0</v>
      </c>
      <c r="M2404">
        <v>6</v>
      </c>
      <c r="N2404">
        <v>2</v>
      </c>
      <c r="O2404">
        <v>6.09</v>
      </c>
      <c r="P2404">
        <v>2.0299999999999998</v>
      </c>
      <c r="Q2404">
        <v>153.15</v>
      </c>
      <c r="R2404">
        <v>51.05</v>
      </c>
      <c r="S2404">
        <v>193.18</v>
      </c>
      <c r="T2404">
        <v>51.05</v>
      </c>
      <c r="U2404">
        <v>340.24</v>
      </c>
      <c r="V2404">
        <v>2.0299999999999998</v>
      </c>
      <c r="W2404">
        <v>340.33</v>
      </c>
      <c r="X2404">
        <v>2</v>
      </c>
      <c r="Y2404">
        <v>346.33</v>
      </c>
      <c r="Z2404">
        <v>0</v>
      </c>
      <c r="AA2404">
        <v>243.26</v>
      </c>
      <c r="AB2404">
        <v>2</v>
      </c>
      <c r="AC2404">
        <v>244.26</v>
      </c>
      <c r="AD2404">
        <v>0</v>
      </c>
      <c r="AE2404">
        <v>243.26</v>
      </c>
      <c r="AF2404">
        <v>2.0299999999999998</v>
      </c>
      <c r="AG2404">
        <v>243.26</v>
      </c>
      <c r="AH2404">
        <v>2.0299999999999998</v>
      </c>
      <c r="AI2404">
        <v>243.26</v>
      </c>
      <c r="AJ2404">
        <v>2.0299999999999998</v>
      </c>
      <c r="AK2404">
        <v>244.26</v>
      </c>
      <c r="AL2404">
        <v>0.03</v>
      </c>
      <c r="AM2404">
        <v>340.33</v>
      </c>
      <c r="AN2404">
        <v>2</v>
      </c>
      <c r="AO2404">
        <v>944.87</v>
      </c>
      <c r="AP2404">
        <v>944.9</v>
      </c>
      <c r="AQ2404">
        <v>1</v>
      </c>
      <c r="AS2404">
        <f t="shared" si="111"/>
        <v>0</v>
      </c>
      <c r="AU2404">
        <f t="shared" si="112"/>
        <v>2.9999999999972715E-2</v>
      </c>
      <c r="AV2404">
        <f t="shared" si="113"/>
        <v>9.1439999999916848E-3</v>
      </c>
    </row>
    <row r="2405" spans="1:48" x14ac:dyDescent="0.4">
      <c r="A2405">
        <v>240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44.09</v>
      </c>
      <c r="H2405">
        <v>0</v>
      </c>
      <c r="J2405">
        <v>240</v>
      </c>
      <c r="K2405">
        <v>0</v>
      </c>
      <c r="L2405">
        <v>0</v>
      </c>
      <c r="M2405">
        <v>6</v>
      </c>
      <c r="N2405">
        <v>2</v>
      </c>
      <c r="O2405">
        <v>6.09</v>
      </c>
      <c r="P2405">
        <v>2.0299999999999998</v>
      </c>
      <c r="Q2405">
        <v>153.15</v>
      </c>
      <c r="R2405">
        <v>51.05</v>
      </c>
      <c r="S2405">
        <v>193.18</v>
      </c>
      <c r="T2405">
        <v>51.05</v>
      </c>
      <c r="U2405">
        <v>340.24</v>
      </c>
      <c r="V2405">
        <v>2.0299999999999998</v>
      </c>
      <c r="W2405">
        <v>340.33</v>
      </c>
      <c r="X2405">
        <v>2</v>
      </c>
      <c r="Y2405">
        <v>346.33</v>
      </c>
      <c r="Z2405">
        <v>0</v>
      </c>
      <c r="AA2405">
        <v>243.21</v>
      </c>
      <c r="AB2405">
        <v>2</v>
      </c>
      <c r="AC2405">
        <v>244.21</v>
      </c>
      <c r="AD2405">
        <v>0</v>
      </c>
      <c r="AE2405">
        <v>243.21</v>
      </c>
      <c r="AF2405">
        <v>2.0299999999999998</v>
      </c>
      <c r="AG2405">
        <v>243.21</v>
      </c>
      <c r="AH2405">
        <v>2.0299999999999998</v>
      </c>
      <c r="AI2405">
        <v>243.21</v>
      </c>
      <c r="AJ2405">
        <v>2.0299999999999998</v>
      </c>
      <c r="AK2405">
        <v>244.21</v>
      </c>
      <c r="AL2405">
        <v>0.03</v>
      </c>
      <c r="AM2405">
        <v>340.33</v>
      </c>
      <c r="AN2405">
        <v>2</v>
      </c>
      <c r="AO2405">
        <v>944.87</v>
      </c>
      <c r="AP2405">
        <v>944.9</v>
      </c>
      <c r="AQ2405">
        <v>1</v>
      </c>
      <c r="AS2405">
        <f t="shared" si="111"/>
        <v>0</v>
      </c>
      <c r="AU2405">
        <f t="shared" si="112"/>
        <v>2.9999999999972715E-2</v>
      </c>
      <c r="AV2405">
        <f t="shared" si="113"/>
        <v>9.1439999999916848E-3</v>
      </c>
    </row>
    <row r="2406" spans="1:48" x14ac:dyDescent="0.4">
      <c r="A2406">
        <v>240.1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44.09</v>
      </c>
      <c r="H2406">
        <v>0</v>
      </c>
      <c r="J2406">
        <v>240.1</v>
      </c>
      <c r="K2406">
        <v>0</v>
      </c>
      <c r="L2406">
        <v>0</v>
      </c>
      <c r="M2406">
        <v>6</v>
      </c>
      <c r="N2406">
        <v>2</v>
      </c>
      <c r="O2406">
        <v>6.09</v>
      </c>
      <c r="P2406">
        <v>2.0299999999999998</v>
      </c>
      <c r="Q2406">
        <v>153.15</v>
      </c>
      <c r="R2406">
        <v>51.05</v>
      </c>
      <c r="S2406">
        <v>193.18</v>
      </c>
      <c r="T2406">
        <v>51.05</v>
      </c>
      <c r="U2406">
        <v>340.24</v>
      </c>
      <c r="V2406">
        <v>2.0299999999999998</v>
      </c>
      <c r="W2406">
        <v>340.33</v>
      </c>
      <c r="X2406">
        <v>2</v>
      </c>
      <c r="Y2406">
        <v>346.33</v>
      </c>
      <c r="Z2406">
        <v>0</v>
      </c>
      <c r="AA2406">
        <v>243.17</v>
      </c>
      <c r="AB2406">
        <v>2</v>
      </c>
      <c r="AC2406">
        <v>244.17</v>
      </c>
      <c r="AD2406">
        <v>0</v>
      </c>
      <c r="AE2406">
        <v>243.17</v>
      </c>
      <c r="AF2406">
        <v>2.0299999999999998</v>
      </c>
      <c r="AG2406">
        <v>243.17</v>
      </c>
      <c r="AH2406">
        <v>2.0299999999999998</v>
      </c>
      <c r="AI2406">
        <v>243.17</v>
      </c>
      <c r="AJ2406">
        <v>2.0299999999999998</v>
      </c>
      <c r="AK2406">
        <v>244.17</v>
      </c>
      <c r="AL2406">
        <v>0.03</v>
      </c>
      <c r="AM2406">
        <v>340.33</v>
      </c>
      <c r="AN2406">
        <v>2</v>
      </c>
      <c r="AO2406">
        <v>944.87</v>
      </c>
      <c r="AP2406">
        <v>944.9</v>
      </c>
      <c r="AQ2406">
        <v>1</v>
      </c>
      <c r="AS2406">
        <f t="shared" si="111"/>
        <v>0</v>
      </c>
      <c r="AU2406">
        <f t="shared" si="112"/>
        <v>2.9999999999972715E-2</v>
      </c>
      <c r="AV2406">
        <f t="shared" si="113"/>
        <v>9.1439999999916848E-3</v>
      </c>
    </row>
    <row r="2407" spans="1:48" x14ac:dyDescent="0.4">
      <c r="A2407">
        <v>240.2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44.09</v>
      </c>
      <c r="H2407">
        <v>0</v>
      </c>
      <c r="J2407">
        <v>240.2</v>
      </c>
      <c r="K2407">
        <v>0</v>
      </c>
      <c r="L2407">
        <v>0</v>
      </c>
      <c r="M2407">
        <v>6</v>
      </c>
      <c r="N2407">
        <v>2</v>
      </c>
      <c r="O2407">
        <v>6.09</v>
      </c>
      <c r="P2407">
        <v>2.0299999999999998</v>
      </c>
      <c r="Q2407">
        <v>153.15</v>
      </c>
      <c r="R2407">
        <v>51.05</v>
      </c>
      <c r="S2407">
        <v>193.18</v>
      </c>
      <c r="T2407">
        <v>51.05</v>
      </c>
      <c r="U2407">
        <v>340.24</v>
      </c>
      <c r="V2407">
        <v>2.0299999999999998</v>
      </c>
      <c r="W2407">
        <v>340.33</v>
      </c>
      <c r="X2407">
        <v>2</v>
      </c>
      <c r="Y2407">
        <v>346.33</v>
      </c>
      <c r="Z2407">
        <v>0</v>
      </c>
      <c r="AA2407">
        <v>243.12</v>
      </c>
      <c r="AB2407">
        <v>2</v>
      </c>
      <c r="AC2407">
        <v>244.12</v>
      </c>
      <c r="AD2407">
        <v>0</v>
      </c>
      <c r="AE2407">
        <v>243.12</v>
      </c>
      <c r="AF2407">
        <v>2.0299999999999998</v>
      </c>
      <c r="AG2407">
        <v>243.12</v>
      </c>
      <c r="AH2407">
        <v>2.0299999999999998</v>
      </c>
      <c r="AI2407">
        <v>243.12</v>
      </c>
      <c r="AJ2407">
        <v>2.0299999999999998</v>
      </c>
      <c r="AK2407">
        <v>244.12</v>
      </c>
      <c r="AL2407">
        <v>0.03</v>
      </c>
      <c r="AM2407">
        <v>340.33</v>
      </c>
      <c r="AN2407">
        <v>2</v>
      </c>
      <c r="AO2407">
        <v>944.87</v>
      </c>
      <c r="AP2407">
        <v>944.9</v>
      </c>
      <c r="AQ2407">
        <v>1</v>
      </c>
      <c r="AS2407">
        <f t="shared" si="111"/>
        <v>0</v>
      </c>
      <c r="AU2407">
        <f t="shared" si="112"/>
        <v>2.9999999999972715E-2</v>
      </c>
      <c r="AV2407">
        <f t="shared" si="113"/>
        <v>9.1439999999916848E-3</v>
      </c>
    </row>
    <row r="2408" spans="1:48" x14ac:dyDescent="0.4">
      <c r="A2408">
        <v>240.3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44.09</v>
      </c>
      <c r="H2408">
        <v>0</v>
      </c>
      <c r="J2408">
        <v>240.3</v>
      </c>
      <c r="K2408">
        <v>0</v>
      </c>
      <c r="L2408">
        <v>0</v>
      </c>
      <c r="M2408">
        <v>6</v>
      </c>
      <c r="N2408">
        <v>2</v>
      </c>
      <c r="O2408">
        <v>6.09</v>
      </c>
      <c r="P2408">
        <v>2.0299999999999998</v>
      </c>
      <c r="Q2408">
        <v>153.15</v>
      </c>
      <c r="R2408">
        <v>51.05</v>
      </c>
      <c r="S2408">
        <v>193.18</v>
      </c>
      <c r="T2408">
        <v>51.05</v>
      </c>
      <c r="U2408">
        <v>340.24</v>
      </c>
      <c r="V2408">
        <v>2.0299999999999998</v>
      </c>
      <c r="W2408">
        <v>340.33</v>
      </c>
      <c r="X2408">
        <v>2</v>
      </c>
      <c r="Y2408">
        <v>346.33</v>
      </c>
      <c r="Z2408">
        <v>0</v>
      </c>
      <c r="AA2408">
        <v>243.07</v>
      </c>
      <c r="AB2408">
        <v>2</v>
      </c>
      <c r="AC2408">
        <v>244.07</v>
      </c>
      <c r="AD2408">
        <v>0</v>
      </c>
      <c r="AE2408">
        <v>243.07</v>
      </c>
      <c r="AF2408">
        <v>2.0299999999999998</v>
      </c>
      <c r="AG2408">
        <v>243.07</v>
      </c>
      <c r="AH2408">
        <v>2.0299999999999998</v>
      </c>
      <c r="AI2408">
        <v>243.07</v>
      </c>
      <c r="AJ2408">
        <v>2.0299999999999998</v>
      </c>
      <c r="AK2408">
        <v>244.07</v>
      </c>
      <c r="AL2408">
        <v>0.03</v>
      </c>
      <c r="AM2408">
        <v>340.33</v>
      </c>
      <c r="AN2408">
        <v>2</v>
      </c>
      <c r="AO2408">
        <v>944.87</v>
      </c>
      <c r="AP2408">
        <v>944.9</v>
      </c>
      <c r="AQ2408">
        <v>1</v>
      </c>
      <c r="AS2408">
        <f t="shared" si="111"/>
        <v>0</v>
      </c>
      <c r="AU2408">
        <f t="shared" si="112"/>
        <v>2.9999999999972715E-2</v>
      </c>
      <c r="AV2408">
        <f t="shared" si="113"/>
        <v>9.1439999999916848E-3</v>
      </c>
    </row>
    <row r="2409" spans="1:48" x14ac:dyDescent="0.4">
      <c r="A2409">
        <v>240.4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44.09</v>
      </c>
      <c r="H2409">
        <v>0</v>
      </c>
      <c r="J2409">
        <v>240.4</v>
      </c>
      <c r="K2409">
        <v>0</v>
      </c>
      <c r="L2409">
        <v>0</v>
      </c>
      <c r="M2409">
        <v>6</v>
      </c>
      <c r="N2409">
        <v>2</v>
      </c>
      <c r="O2409">
        <v>6.09</v>
      </c>
      <c r="P2409">
        <v>2.0299999999999998</v>
      </c>
      <c r="Q2409">
        <v>153.15</v>
      </c>
      <c r="R2409">
        <v>51.05</v>
      </c>
      <c r="S2409">
        <v>193.18</v>
      </c>
      <c r="T2409">
        <v>51.05</v>
      </c>
      <c r="U2409">
        <v>340.24</v>
      </c>
      <c r="V2409">
        <v>2.0299999999999998</v>
      </c>
      <c r="W2409">
        <v>340.33</v>
      </c>
      <c r="X2409">
        <v>2</v>
      </c>
      <c r="Y2409">
        <v>346.33</v>
      </c>
      <c r="Z2409">
        <v>0</v>
      </c>
      <c r="AA2409">
        <v>243.03</v>
      </c>
      <c r="AB2409">
        <v>2</v>
      </c>
      <c r="AC2409">
        <v>244.03</v>
      </c>
      <c r="AD2409">
        <v>0</v>
      </c>
      <c r="AE2409">
        <v>243.03</v>
      </c>
      <c r="AF2409">
        <v>2.0299999999999998</v>
      </c>
      <c r="AG2409">
        <v>243.03</v>
      </c>
      <c r="AH2409">
        <v>2.0299999999999998</v>
      </c>
      <c r="AI2409">
        <v>243.03</v>
      </c>
      <c r="AJ2409">
        <v>2.0299999999999998</v>
      </c>
      <c r="AK2409">
        <v>244.03</v>
      </c>
      <c r="AL2409">
        <v>0.03</v>
      </c>
      <c r="AM2409">
        <v>340.33</v>
      </c>
      <c r="AN2409">
        <v>2</v>
      </c>
      <c r="AO2409">
        <v>944.87</v>
      </c>
      <c r="AP2409">
        <v>944.9</v>
      </c>
      <c r="AQ2409">
        <v>1</v>
      </c>
      <c r="AS2409">
        <f t="shared" si="111"/>
        <v>0</v>
      </c>
      <c r="AU2409">
        <f t="shared" si="112"/>
        <v>2.9999999999972715E-2</v>
      </c>
      <c r="AV2409">
        <f t="shared" si="113"/>
        <v>9.1439999999916848E-3</v>
      </c>
    </row>
    <row r="2410" spans="1:48" x14ac:dyDescent="0.4">
      <c r="A2410">
        <v>240.5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44.09</v>
      </c>
      <c r="H2410">
        <v>0</v>
      </c>
      <c r="J2410">
        <v>240.5</v>
      </c>
      <c r="K2410">
        <v>0</v>
      </c>
      <c r="L2410">
        <v>0</v>
      </c>
      <c r="M2410">
        <v>6</v>
      </c>
      <c r="N2410">
        <v>2</v>
      </c>
      <c r="O2410">
        <v>6.09</v>
      </c>
      <c r="P2410">
        <v>2.0299999999999998</v>
      </c>
      <c r="Q2410">
        <v>153.15</v>
      </c>
      <c r="R2410">
        <v>51.05</v>
      </c>
      <c r="S2410">
        <v>193.18</v>
      </c>
      <c r="T2410">
        <v>51.05</v>
      </c>
      <c r="U2410">
        <v>340.24</v>
      </c>
      <c r="V2410">
        <v>2.0299999999999998</v>
      </c>
      <c r="W2410">
        <v>340.33</v>
      </c>
      <c r="X2410">
        <v>2</v>
      </c>
      <c r="Y2410">
        <v>346.33</v>
      </c>
      <c r="Z2410">
        <v>0</v>
      </c>
      <c r="AA2410">
        <v>242.98</v>
      </c>
      <c r="AB2410">
        <v>2</v>
      </c>
      <c r="AC2410">
        <v>243.98</v>
      </c>
      <c r="AD2410">
        <v>0</v>
      </c>
      <c r="AE2410">
        <v>242.98</v>
      </c>
      <c r="AF2410">
        <v>2.0299999999999998</v>
      </c>
      <c r="AG2410">
        <v>242.98</v>
      </c>
      <c r="AH2410">
        <v>2.0299999999999998</v>
      </c>
      <c r="AI2410">
        <v>242.98</v>
      </c>
      <c r="AJ2410">
        <v>2.0299999999999998</v>
      </c>
      <c r="AK2410">
        <v>243.98</v>
      </c>
      <c r="AL2410">
        <v>0.03</v>
      </c>
      <c r="AM2410">
        <v>340.33</v>
      </c>
      <c r="AN2410">
        <v>2</v>
      </c>
      <c r="AO2410">
        <v>944.87</v>
      </c>
      <c r="AP2410">
        <v>944.9</v>
      </c>
      <c r="AQ2410">
        <v>1</v>
      </c>
      <c r="AS2410">
        <f t="shared" si="111"/>
        <v>0</v>
      </c>
      <c r="AU2410">
        <f t="shared" si="112"/>
        <v>2.9999999999972715E-2</v>
      </c>
      <c r="AV2410">
        <f t="shared" si="113"/>
        <v>9.1439999999916848E-3</v>
      </c>
    </row>
    <row r="2411" spans="1:48" x14ac:dyDescent="0.4">
      <c r="A2411">
        <v>240.6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44.09</v>
      </c>
      <c r="H2411">
        <v>0</v>
      </c>
      <c r="J2411">
        <v>240.6</v>
      </c>
      <c r="K2411">
        <v>0</v>
      </c>
      <c r="L2411">
        <v>0</v>
      </c>
      <c r="M2411">
        <v>6</v>
      </c>
      <c r="N2411">
        <v>2</v>
      </c>
      <c r="O2411">
        <v>6.09</v>
      </c>
      <c r="P2411">
        <v>2.0299999999999998</v>
      </c>
      <c r="Q2411">
        <v>153.15</v>
      </c>
      <c r="R2411">
        <v>51.05</v>
      </c>
      <c r="S2411">
        <v>193.18</v>
      </c>
      <c r="T2411">
        <v>51.05</v>
      </c>
      <c r="U2411">
        <v>340.24</v>
      </c>
      <c r="V2411">
        <v>2.0299999999999998</v>
      </c>
      <c r="W2411">
        <v>340.33</v>
      </c>
      <c r="X2411">
        <v>2</v>
      </c>
      <c r="Y2411">
        <v>346.33</v>
      </c>
      <c r="Z2411">
        <v>0</v>
      </c>
      <c r="AA2411">
        <v>242.93</v>
      </c>
      <c r="AB2411">
        <v>2</v>
      </c>
      <c r="AC2411">
        <v>243.93</v>
      </c>
      <c r="AD2411">
        <v>0</v>
      </c>
      <c r="AE2411">
        <v>242.93</v>
      </c>
      <c r="AF2411">
        <v>2.0299999999999998</v>
      </c>
      <c r="AG2411">
        <v>242.93</v>
      </c>
      <c r="AH2411">
        <v>2.0299999999999998</v>
      </c>
      <c r="AI2411">
        <v>242.93</v>
      </c>
      <c r="AJ2411">
        <v>2.0299999999999998</v>
      </c>
      <c r="AK2411">
        <v>243.93</v>
      </c>
      <c r="AL2411">
        <v>0.03</v>
      </c>
      <c r="AM2411">
        <v>340.33</v>
      </c>
      <c r="AN2411">
        <v>2</v>
      </c>
      <c r="AO2411">
        <v>944.87</v>
      </c>
      <c r="AP2411">
        <v>944.9</v>
      </c>
      <c r="AQ2411">
        <v>1</v>
      </c>
      <c r="AS2411">
        <f t="shared" si="111"/>
        <v>0</v>
      </c>
      <c r="AU2411">
        <f t="shared" si="112"/>
        <v>2.9999999999972715E-2</v>
      </c>
      <c r="AV2411">
        <f t="shared" si="113"/>
        <v>9.1439999999916848E-3</v>
      </c>
    </row>
    <row r="2412" spans="1:48" x14ac:dyDescent="0.4">
      <c r="A2412">
        <v>240.7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44.09</v>
      </c>
      <c r="H2412">
        <v>0</v>
      </c>
      <c r="J2412">
        <v>240.7</v>
      </c>
      <c r="K2412">
        <v>0</v>
      </c>
      <c r="L2412">
        <v>0</v>
      </c>
      <c r="M2412">
        <v>6</v>
      </c>
      <c r="N2412">
        <v>2</v>
      </c>
      <c r="O2412">
        <v>6.09</v>
      </c>
      <c r="P2412">
        <v>2.0299999999999998</v>
      </c>
      <c r="Q2412">
        <v>153.15</v>
      </c>
      <c r="R2412">
        <v>51.05</v>
      </c>
      <c r="S2412">
        <v>193.18</v>
      </c>
      <c r="T2412">
        <v>51.05</v>
      </c>
      <c r="U2412">
        <v>340.24</v>
      </c>
      <c r="V2412">
        <v>2.0299999999999998</v>
      </c>
      <c r="W2412">
        <v>340.33</v>
      </c>
      <c r="X2412">
        <v>2</v>
      </c>
      <c r="Y2412">
        <v>346.33</v>
      </c>
      <c r="Z2412">
        <v>0</v>
      </c>
      <c r="AA2412">
        <v>242.89</v>
      </c>
      <c r="AB2412">
        <v>2</v>
      </c>
      <c r="AC2412">
        <v>243.89</v>
      </c>
      <c r="AD2412">
        <v>0</v>
      </c>
      <c r="AE2412">
        <v>242.89</v>
      </c>
      <c r="AF2412">
        <v>2.0299999999999998</v>
      </c>
      <c r="AG2412">
        <v>242.89</v>
      </c>
      <c r="AH2412">
        <v>2.0299999999999998</v>
      </c>
      <c r="AI2412">
        <v>242.89</v>
      </c>
      <c r="AJ2412">
        <v>2.0299999999999998</v>
      </c>
      <c r="AK2412">
        <v>243.89</v>
      </c>
      <c r="AL2412">
        <v>0.03</v>
      </c>
      <c r="AM2412">
        <v>340.33</v>
      </c>
      <c r="AN2412">
        <v>2</v>
      </c>
      <c r="AO2412">
        <v>944.87</v>
      </c>
      <c r="AP2412">
        <v>944.9</v>
      </c>
      <c r="AQ2412">
        <v>1</v>
      </c>
      <c r="AS2412">
        <f t="shared" si="111"/>
        <v>0</v>
      </c>
      <c r="AU2412">
        <f t="shared" si="112"/>
        <v>2.9999999999972715E-2</v>
      </c>
      <c r="AV2412">
        <f t="shared" si="113"/>
        <v>9.1439999999916848E-3</v>
      </c>
    </row>
    <row r="2413" spans="1:48" x14ac:dyDescent="0.4">
      <c r="A2413">
        <v>240.8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44.09</v>
      </c>
      <c r="H2413">
        <v>0</v>
      </c>
      <c r="J2413">
        <v>240.8</v>
      </c>
      <c r="K2413">
        <v>0</v>
      </c>
      <c r="L2413">
        <v>0</v>
      </c>
      <c r="M2413">
        <v>6</v>
      </c>
      <c r="N2413">
        <v>2</v>
      </c>
      <c r="O2413">
        <v>6.09</v>
      </c>
      <c r="P2413">
        <v>2.0299999999999998</v>
      </c>
      <c r="Q2413">
        <v>153.15</v>
      </c>
      <c r="R2413">
        <v>51.05</v>
      </c>
      <c r="S2413">
        <v>193.18</v>
      </c>
      <c r="T2413">
        <v>51.05</v>
      </c>
      <c r="U2413">
        <v>340.24</v>
      </c>
      <c r="V2413">
        <v>2.0299999999999998</v>
      </c>
      <c r="W2413">
        <v>340.33</v>
      </c>
      <c r="X2413">
        <v>2</v>
      </c>
      <c r="Y2413">
        <v>346.33</v>
      </c>
      <c r="Z2413">
        <v>0</v>
      </c>
      <c r="AA2413">
        <v>242.84</v>
      </c>
      <c r="AB2413">
        <v>2</v>
      </c>
      <c r="AC2413">
        <v>243.84</v>
      </c>
      <c r="AD2413">
        <v>0</v>
      </c>
      <c r="AE2413">
        <v>242.84</v>
      </c>
      <c r="AF2413">
        <v>2.0299999999999998</v>
      </c>
      <c r="AG2413">
        <v>242.84</v>
      </c>
      <c r="AH2413">
        <v>2.0299999999999998</v>
      </c>
      <c r="AI2413">
        <v>242.84</v>
      </c>
      <c r="AJ2413">
        <v>2.0299999999999998</v>
      </c>
      <c r="AK2413">
        <v>243.84</v>
      </c>
      <c r="AL2413">
        <v>0.03</v>
      </c>
      <c r="AM2413">
        <v>340.33</v>
      </c>
      <c r="AN2413">
        <v>2</v>
      </c>
      <c r="AO2413">
        <v>944.87</v>
      </c>
      <c r="AP2413">
        <v>944.9</v>
      </c>
      <c r="AQ2413">
        <v>1</v>
      </c>
      <c r="AS2413">
        <f t="shared" si="111"/>
        <v>0</v>
      </c>
      <c r="AU2413">
        <f t="shared" si="112"/>
        <v>2.9999999999972715E-2</v>
      </c>
      <c r="AV2413">
        <f t="shared" si="113"/>
        <v>9.1439999999916848E-3</v>
      </c>
    </row>
    <row r="2414" spans="1:48" x14ac:dyDescent="0.4">
      <c r="A2414">
        <v>240.9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44.09</v>
      </c>
      <c r="H2414">
        <v>0</v>
      </c>
      <c r="J2414">
        <v>240.9</v>
      </c>
      <c r="K2414">
        <v>0</v>
      </c>
      <c r="L2414">
        <v>0</v>
      </c>
      <c r="M2414">
        <v>6</v>
      </c>
      <c r="N2414">
        <v>2</v>
      </c>
      <c r="O2414">
        <v>6.09</v>
      </c>
      <c r="P2414">
        <v>2.0299999999999998</v>
      </c>
      <c r="Q2414">
        <v>153.15</v>
      </c>
      <c r="R2414">
        <v>51.05</v>
      </c>
      <c r="S2414">
        <v>193.18</v>
      </c>
      <c r="T2414">
        <v>51.05</v>
      </c>
      <c r="U2414">
        <v>340.24</v>
      </c>
      <c r="V2414">
        <v>2.0299999999999998</v>
      </c>
      <c r="W2414">
        <v>340.33</v>
      </c>
      <c r="X2414">
        <v>2</v>
      </c>
      <c r="Y2414">
        <v>346.33</v>
      </c>
      <c r="Z2414">
        <v>0</v>
      </c>
      <c r="AA2414">
        <v>242.8</v>
      </c>
      <c r="AB2414">
        <v>2</v>
      </c>
      <c r="AC2414">
        <v>243.8</v>
      </c>
      <c r="AD2414">
        <v>0</v>
      </c>
      <c r="AE2414">
        <v>242.8</v>
      </c>
      <c r="AF2414">
        <v>2.0299999999999998</v>
      </c>
      <c r="AG2414">
        <v>242.8</v>
      </c>
      <c r="AH2414">
        <v>2.0299999999999998</v>
      </c>
      <c r="AI2414">
        <v>242.8</v>
      </c>
      <c r="AJ2414">
        <v>2.0299999999999998</v>
      </c>
      <c r="AK2414">
        <v>243.8</v>
      </c>
      <c r="AL2414">
        <v>0.03</v>
      </c>
      <c r="AM2414">
        <v>340.33</v>
      </c>
      <c r="AN2414">
        <v>2</v>
      </c>
      <c r="AO2414">
        <v>944.87</v>
      </c>
      <c r="AP2414">
        <v>944.9</v>
      </c>
      <c r="AQ2414">
        <v>1</v>
      </c>
      <c r="AS2414">
        <f t="shared" si="111"/>
        <v>0</v>
      </c>
      <c r="AU2414">
        <f t="shared" si="112"/>
        <v>2.9999999999972715E-2</v>
      </c>
      <c r="AV2414">
        <f t="shared" si="113"/>
        <v>9.1439999999916848E-3</v>
      </c>
    </row>
    <row r="2415" spans="1:48" x14ac:dyDescent="0.4">
      <c r="A2415">
        <v>241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44.09</v>
      </c>
      <c r="H2415">
        <v>0</v>
      </c>
      <c r="J2415">
        <v>241</v>
      </c>
      <c r="K2415">
        <v>0</v>
      </c>
      <c r="L2415">
        <v>0</v>
      </c>
      <c r="M2415">
        <v>6</v>
      </c>
      <c r="N2415">
        <v>2</v>
      </c>
      <c r="O2415">
        <v>6.09</v>
      </c>
      <c r="P2415">
        <v>2.0299999999999998</v>
      </c>
      <c r="Q2415">
        <v>153.15</v>
      </c>
      <c r="R2415">
        <v>51.05</v>
      </c>
      <c r="S2415">
        <v>193.18</v>
      </c>
      <c r="T2415">
        <v>51.05</v>
      </c>
      <c r="U2415">
        <v>340.24</v>
      </c>
      <c r="V2415">
        <v>2.0299999999999998</v>
      </c>
      <c r="W2415">
        <v>340.33</v>
      </c>
      <c r="X2415">
        <v>2</v>
      </c>
      <c r="Y2415">
        <v>346.33</v>
      </c>
      <c r="Z2415">
        <v>0</v>
      </c>
      <c r="AA2415">
        <v>242.75</v>
      </c>
      <c r="AB2415">
        <v>2</v>
      </c>
      <c r="AC2415">
        <v>243.75</v>
      </c>
      <c r="AD2415">
        <v>0</v>
      </c>
      <c r="AE2415">
        <v>242.75</v>
      </c>
      <c r="AF2415">
        <v>2.0299999999999998</v>
      </c>
      <c r="AG2415">
        <v>242.75</v>
      </c>
      <c r="AH2415">
        <v>2.0299999999999998</v>
      </c>
      <c r="AI2415">
        <v>242.75</v>
      </c>
      <c r="AJ2415">
        <v>2.0299999999999998</v>
      </c>
      <c r="AK2415">
        <v>243.75</v>
      </c>
      <c r="AL2415">
        <v>0.03</v>
      </c>
      <c r="AM2415">
        <v>340.33</v>
      </c>
      <c r="AN2415">
        <v>2</v>
      </c>
      <c r="AO2415">
        <v>944.87</v>
      </c>
      <c r="AP2415">
        <v>944.9</v>
      </c>
      <c r="AQ2415">
        <v>1</v>
      </c>
      <c r="AS2415">
        <f t="shared" si="111"/>
        <v>0</v>
      </c>
      <c r="AU2415">
        <f t="shared" si="112"/>
        <v>2.9999999999972715E-2</v>
      </c>
      <c r="AV2415">
        <f t="shared" si="113"/>
        <v>9.1439999999916848E-3</v>
      </c>
    </row>
    <row r="2416" spans="1:48" x14ac:dyDescent="0.4">
      <c r="A2416">
        <v>241.1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44.09</v>
      </c>
      <c r="H2416">
        <v>0</v>
      </c>
      <c r="J2416">
        <v>241.1</v>
      </c>
      <c r="K2416">
        <v>0</v>
      </c>
      <c r="L2416">
        <v>0</v>
      </c>
      <c r="M2416">
        <v>6</v>
      </c>
      <c r="N2416">
        <v>2</v>
      </c>
      <c r="O2416">
        <v>6.09</v>
      </c>
      <c r="P2416">
        <v>2.0299999999999998</v>
      </c>
      <c r="Q2416">
        <v>153.15</v>
      </c>
      <c r="R2416">
        <v>51.05</v>
      </c>
      <c r="S2416">
        <v>193.18</v>
      </c>
      <c r="T2416">
        <v>51.05</v>
      </c>
      <c r="U2416">
        <v>340.24</v>
      </c>
      <c r="V2416">
        <v>2.0299999999999998</v>
      </c>
      <c r="W2416">
        <v>340.33</v>
      </c>
      <c r="X2416">
        <v>2</v>
      </c>
      <c r="Y2416">
        <v>346.33</v>
      </c>
      <c r="Z2416">
        <v>0</v>
      </c>
      <c r="AA2416">
        <v>242.7</v>
      </c>
      <c r="AB2416">
        <v>2</v>
      </c>
      <c r="AC2416">
        <v>243.7</v>
      </c>
      <c r="AD2416">
        <v>0</v>
      </c>
      <c r="AE2416">
        <v>242.7</v>
      </c>
      <c r="AF2416">
        <v>2.0299999999999998</v>
      </c>
      <c r="AG2416">
        <v>242.7</v>
      </c>
      <c r="AH2416">
        <v>2.0299999999999998</v>
      </c>
      <c r="AI2416">
        <v>242.7</v>
      </c>
      <c r="AJ2416">
        <v>2.0299999999999998</v>
      </c>
      <c r="AK2416">
        <v>243.7</v>
      </c>
      <c r="AL2416">
        <v>0.03</v>
      </c>
      <c r="AM2416">
        <v>340.33</v>
      </c>
      <c r="AN2416">
        <v>2</v>
      </c>
      <c r="AO2416">
        <v>944.87</v>
      </c>
      <c r="AP2416">
        <v>944.9</v>
      </c>
      <c r="AQ2416">
        <v>1</v>
      </c>
      <c r="AS2416">
        <f t="shared" si="111"/>
        <v>0</v>
      </c>
      <c r="AU2416">
        <f t="shared" si="112"/>
        <v>2.9999999999972715E-2</v>
      </c>
      <c r="AV2416">
        <f t="shared" si="113"/>
        <v>9.1439999999916848E-3</v>
      </c>
    </row>
    <row r="2417" spans="1:48" x14ac:dyDescent="0.4">
      <c r="A2417">
        <v>241.2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44.09</v>
      </c>
      <c r="H2417">
        <v>0</v>
      </c>
      <c r="J2417">
        <v>241.2</v>
      </c>
      <c r="K2417">
        <v>0</v>
      </c>
      <c r="L2417">
        <v>0</v>
      </c>
      <c r="M2417">
        <v>6</v>
      </c>
      <c r="N2417">
        <v>2</v>
      </c>
      <c r="O2417">
        <v>6.09</v>
      </c>
      <c r="P2417">
        <v>2.0299999999999998</v>
      </c>
      <c r="Q2417">
        <v>153.15</v>
      </c>
      <c r="R2417">
        <v>51.05</v>
      </c>
      <c r="S2417">
        <v>193.18</v>
      </c>
      <c r="T2417">
        <v>51.05</v>
      </c>
      <c r="U2417">
        <v>340.24</v>
      </c>
      <c r="V2417">
        <v>2.0299999999999998</v>
      </c>
      <c r="W2417">
        <v>340.33</v>
      </c>
      <c r="X2417">
        <v>2</v>
      </c>
      <c r="Y2417">
        <v>346.33</v>
      </c>
      <c r="Z2417">
        <v>0</v>
      </c>
      <c r="AA2417">
        <v>242.66</v>
      </c>
      <c r="AB2417">
        <v>2</v>
      </c>
      <c r="AC2417">
        <v>243.66</v>
      </c>
      <c r="AD2417">
        <v>0</v>
      </c>
      <c r="AE2417">
        <v>242.66</v>
      </c>
      <c r="AF2417">
        <v>2.0299999999999998</v>
      </c>
      <c r="AG2417">
        <v>242.66</v>
      </c>
      <c r="AH2417">
        <v>2.0299999999999998</v>
      </c>
      <c r="AI2417">
        <v>242.66</v>
      </c>
      <c r="AJ2417">
        <v>2.0299999999999998</v>
      </c>
      <c r="AK2417">
        <v>243.66</v>
      </c>
      <c r="AL2417">
        <v>0.03</v>
      </c>
      <c r="AM2417">
        <v>340.33</v>
      </c>
      <c r="AN2417">
        <v>2</v>
      </c>
      <c r="AO2417">
        <v>944.87</v>
      </c>
      <c r="AP2417">
        <v>944.9</v>
      </c>
      <c r="AQ2417">
        <v>1</v>
      </c>
      <c r="AS2417">
        <f t="shared" si="111"/>
        <v>0</v>
      </c>
      <c r="AU2417">
        <f t="shared" si="112"/>
        <v>2.9999999999972715E-2</v>
      </c>
      <c r="AV2417">
        <f t="shared" si="113"/>
        <v>9.1439999999916848E-3</v>
      </c>
    </row>
    <row r="2418" spans="1:48" x14ac:dyDescent="0.4">
      <c r="A2418">
        <v>241.3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44.09</v>
      </c>
      <c r="H2418">
        <v>0</v>
      </c>
      <c r="J2418">
        <v>241.3</v>
      </c>
      <c r="K2418">
        <v>0</v>
      </c>
      <c r="L2418">
        <v>0</v>
      </c>
      <c r="M2418">
        <v>6</v>
      </c>
      <c r="N2418">
        <v>2</v>
      </c>
      <c r="O2418">
        <v>6.09</v>
      </c>
      <c r="P2418">
        <v>2.0299999999999998</v>
      </c>
      <c r="Q2418">
        <v>153.15</v>
      </c>
      <c r="R2418">
        <v>51.05</v>
      </c>
      <c r="S2418">
        <v>193.18</v>
      </c>
      <c r="T2418">
        <v>51.05</v>
      </c>
      <c r="U2418">
        <v>340.24</v>
      </c>
      <c r="V2418">
        <v>2.0299999999999998</v>
      </c>
      <c r="W2418">
        <v>340.33</v>
      </c>
      <c r="X2418">
        <v>2</v>
      </c>
      <c r="Y2418">
        <v>346.33</v>
      </c>
      <c r="Z2418">
        <v>0</v>
      </c>
      <c r="AA2418">
        <v>242.61</v>
      </c>
      <c r="AB2418">
        <v>2</v>
      </c>
      <c r="AC2418">
        <v>243.61</v>
      </c>
      <c r="AD2418">
        <v>0</v>
      </c>
      <c r="AE2418">
        <v>242.61</v>
      </c>
      <c r="AF2418">
        <v>2.0299999999999998</v>
      </c>
      <c r="AG2418">
        <v>242.61</v>
      </c>
      <c r="AH2418">
        <v>2.0299999999999998</v>
      </c>
      <c r="AI2418">
        <v>242.61</v>
      </c>
      <c r="AJ2418">
        <v>2.0299999999999998</v>
      </c>
      <c r="AK2418">
        <v>243.61</v>
      </c>
      <c r="AL2418">
        <v>0.03</v>
      </c>
      <c r="AM2418">
        <v>340.33</v>
      </c>
      <c r="AN2418">
        <v>2</v>
      </c>
      <c r="AO2418">
        <v>944.87</v>
      </c>
      <c r="AP2418">
        <v>944.9</v>
      </c>
      <c r="AQ2418">
        <v>1</v>
      </c>
      <c r="AS2418">
        <f t="shared" si="111"/>
        <v>0</v>
      </c>
      <c r="AU2418">
        <f t="shared" si="112"/>
        <v>2.9999999999972715E-2</v>
      </c>
      <c r="AV2418">
        <f t="shared" si="113"/>
        <v>9.1439999999916848E-3</v>
      </c>
    </row>
    <row r="2419" spans="1:48" x14ac:dyDescent="0.4">
      <c r="A2419">
        <v>241.4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44.09</v>
      </c>
      <c r="H2419">
        <v>0</v>
      </c>
      <c r="J2419">
        <v>241.4</v>
      </c>
      <c r="K2419">
        <v>0</v>
      </c>
      <c r="L2419">
        <v>0</v>
      </c>
      <c r="M2419">
        <v>6</v>
      </c>
      <c r="N2419">
        <v>2</v>
      </c>
      <c r="O2419">
        <v>6.09</v>
      </c>
      <c r="P2419">
        <v>2.0299999999999998</v>
      </c>
      <c r="Q2419">
        <v>153.15</v>
      </c>
      <c r="R2419">
        <v>51.05</v>
      </c>
      <c r="S2419">
        <v>193.18</v>
      </c>
      <c r="T2419">
        <v>51.05</v>
      </c>
      <c r="U2419">
        <v>340.24</v>
      </c>
      <c r="V2419">
        <v>2.0299999999999998</v>
      </c>
      <c r="W2419">
        <v>340.33</v>
      </c>
      <c r="X2419">
        <v>2</v>
      </c>
      <c r="Y2419">
        <v>346.33</v>
      </c>
      <c r="Z2419">
        <v>0</v>
      </c>
      <c r="AA2419">
        <v>242.56</v>
      </c>
      <c r="AB2419">
        <v>2</v>
      </c>
      <c r="AC2419">
        <v>243.56</v>
      </c>
      <c r="AD2419">
        <v>0</v>
      </c>
      <c r="AE2419">
        <v>242.56</v>
      </c>
      <c r="AF2419">
        <v>2.0299999999999998</v>
      </c>
      <c r="AG2419">
        <v>242.56</v>
      </c>
      <c r="AH2419">
        <v>2.0299999999999998</v>
      </c>
      <c r="AI2419">
        <v>242.56</v>
      </c>
      <c r="AJ2419">
        <v>2.0299999999999998</v>
      </c>
      <c r="AK2419">
        <v>243.56</v>
      </c>
      <c r="AL2419">
        <v>0.03</v>
      </c>
      <c r="AM2419">
        <v>340.33</v>
      </c>
      <c r="AN2419">
        <v>2</v>
      </c>
      <c r="AO2419">
        <v>944.87</v>
      </c>
      <c r="AP2419">
        <v>944.9</v>
      </c>
      <c r="AQ2419">
        <v>1</v>
      </c>
      <c r="AS2419">
        <f t="shared" si="111"/>
        <v>0</v>
      </c>
      <c r="AU2419">
        <f t="shared" si="112"/>
        <v>2.9999999999972715E-2</v>
      </c>
      <c r="AV2419">
        <f t="shared" si="113"/>
        <v>9.1439999999916848E-3</v>
      </c>
    </row>
    <row r="2420" spans="1:48" x14ac:dyDescent="0.4">
      <c r="A2420">
        <v>241.5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44.09</v>
      </c>
      <c r="H2420">
        <v>0</v>
      </c>
      <c r="J2420">
        <v>241.5</v>
      </c>
      <c r="K2420">
        <v>0</v>
      </c>
      <c r="L2420">
        <v>0</v>
      </c>
      <c r="M2420">
        <v>6</v>
      </c>
      <c r="N2420">
        <v>2</v>
      </c>
      <c r="O2420">
        <v>6.09</v>
      </c>
      <c r="P2420">
        <v>2.0299999999999998</v>
      </c>
      <c r="Q2420">
        <v>153.15</v>
      </c>
      <c r="R2420">
        <v>51.05</v>
      </c>
      <c r="S2420">
        <v>193.18</v>
      </c>
      <c r="T2420">
        <v>51.05</v>
      </c>
      <c r="U2420">
        <v>340.24</v>
      </c>
      <c r="V2420">
        <v>2.0299999999999998</v>
      </c>
      <c r="W2420">
        <v>340.33</v>
      </c>
      <c r="X2420">
        <v>2</v>
      </c>
      <c r="Y2420">
        <v>346.33</v>
      </c>
      <c r="Z2420">
        <v>0</v>
      </c>
      <c r="AA2420">
        <v>242.52</v>
      </c>
      <c r="AB2420">
        <v>2</v>
      </c>
      <c r="AC2420">
        <v>243.52</v>
      </c>
      <c r="AD2420">
        <v>0</v>
      </c>
      <c r="AE2420">
        <v>242.52</v>
      </c>
      <c r="AF2420">
        <v>2.0299999999999998</v>
      </c>
      <c r="AG2420">
        <v>242.52</v>
      </c>
      <c r="AH2420">
        <v>2.0299999999999998</v>
      </c>
      <c r="AI2420">
        <v>242.52</v>
      </c>
      <c r="AJ2420">
        <v>2.0299999999999998</v>
      </c>
      <c r="AK2420">
        <v>243.52</v>
      </c>
      <c r="AL2420">
        <v>0.03</v>
      </c>
      <c r="AM2420">
        <v>340.33</v>
      </c>
      <c r="AN2420">
        <v>2</v>
      </c>
      <c r="AO2420">
        <v>944.87</v>
      </c>
      <c r="AP2420">
        <v>944.9</v>
      </c>
      <c r="AQ2420">
        <v>1</v>
      </c>
      <c r="AS2420">
        <f t="shared" si="111"/>
        <v>0</v>
      </c>
      <c r="AU2420">
        <f t="shared" si="112"/>
        <v>2.9999999999972715E-2</v>
      </c>
      <c r="AV2420">
        <f t="shared" si="113"/>
        <v>9.1439999999916848E-3</v>
      </c>
    </row>
    <row r="2421" spans="1:48" x14ac:dyDescent="0.4">
      <c r="A2421">
        <v>241.6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44.09</v>
      </c>
      <c r="H2421">
        <v>0</v>
      </c>
      <c r="J2421">
        <v>241.6</v>
      </c>
      <c r="K2421">
        <v>0</v>
      </c>
      <c r="L2421">
        <v>0</v>
      </c>
      <c r="M2421">
        <v>6</v>
      </c>
      <c r="N2421">
        <v>2</v>
      </c>
      <c r="O2421">
        <v>6.09</v>
      </c>
      <c r="P2421">
        <v>2.0299999999999998</v>
      </c>
      <c r="Q2421">
        <v>153.15</v>
      </c>
      <c r="R2421">
        <v>51.05</v>
      </c>
      <c r="S2421">
        <v>193.18</v>
      </c>
      <c r="T2421">
        <v>51.05</v>
      </c>
      <c r="U2421">
        <v>340.24</v>
      </c>
      <c r="V2421">
        <v>2.0299999999999998</v>
      </c>
      <c r="W2421">
        <v>340.33</v>
      </c>
      <c r="X2421">
        <v>2</v>
      </c>
      <c r="Y2421">
        <v>346.33</v>
      </c>
      <c r="Z2421">
        <v>0</v>
      </c>
      <c r="AA2421">
        <v>242.47</v>
      </c>
      <c r="AB2421">
        <v>2</v>
      </c>
      <c r="AC2421">
        <v>243.47</v>
      </c>
      <c r="AD2421">
        <v>0</v>
      </c>
      <c r="AE2421">
        <v>242.47</v>
      </c>
      <c r="AF2421">
        <v>2.0299999999999998</v>
      </c>
      <c r="AG2421">
        <v>242.47</v>
      </c>
      <c r="AH2421">
        <v>2.0299999999999998</v>
      </c>
      <c r="AI2421">
        <v>242.47</v>
      </c>
      <c r="AJ2421">
        <v>2.0299999999999998</v>
      </c>
      <c r="AK2421">
        <v>243.47</v>
      </c>
      <c r="AL2421">
        <v>0.03</v>
      </c>
      <c r="AM2421">
        <v>340.33</v>
      </c>
      <c r="AN2421">
        <v>2</v>
      </c>
      <c r="AO2421">
        <v>944.87</v>
      </c>
      <c r="AP2421">
        <v>944.9</v>
      </c>
      <c r="AQ2421">
        <v>1</v>
      </c>
      <c r="AS2421">
        <f t="shared" si="111"/>
        <v>0</v>
      </c>
      <c r="AU2421">
        <f t="shared" si="112"/>
        <v>2.9999999999972715E-2</v>
      </c>
      <c r="AV2421">
        <f t="shared" si="113"/>
        <v>9.1439999999916848E-3</v>
      </c>
    </row>
    <row r="2422" spans="1:48" x14ac:dyDescent="0.4">
      <c r="A2422">
        <v>241.7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44.09</v>
      </c>
      <c r="H2422">
        <v>0</v>
      </c>
      <c r="J2422">
        <v>241.7</v>
      </c>
      <c r="K2422">
        <v>0</v>
      </c>
      <c r="L2422">
        <v>0</v>
      </c>
      <c r="M2422">
        <v>6</v>
      </c>
      <c r="N2422">
        <v>2</v>
      </c>
      <c r="O2422">
        <v>6.09</v>
      </c>
      <c r="P2422">
        <v>2.0299999999999998</v>
      </c>
      <c r="Q2422">
        <v>153.15</v>
      </c>
      <c r="R2422">
        <v>51.05</v>
      </c>
      <c r="S2422">
        <v>193.18</v>
      </c>
      <c r="T2422">
        <v>51.05</v>
      </c>
      <c r="U2422">
        <v>340.24</v>
      </c>
      <c r="V2422">
        <v>2.0299999999999998</v>
      </c>
      <c r="W2422">
        <v>340.33</v>
      </c>
      <c r="X2422">
        <v>2</v>
      </c>
      <c r="Y2422">
        <v>346.33</v>
      </c>
      <c r="Z2422">
        <v>0</v>
      </c>
      <c r="AA2422">
        <v>242.43</v>
      </c>
      <c r="AB2422">
        <v>2</v>
      </c>
      <c r="AC2422">
        <v>243.43</v>
      </c>
      <c r="AD2422">
        <v>0</v>
      </c>
      <c r="AE2422">
        <v>242.43</v>
      </c>
      <c r="AF2422">
        <v>2.0299999999999998</v>
      </c>
      <c r="AG2422">
        <v>242.43</v>
      </c>
      <c r="AH2422">
        <v>2.0299999999999998</v>
      </c>
      <c r="AI2422">
        <v>242.43</v>
      </c>
      <c r="AJ2422">
        <v>2.0299999999999998</v>
      </c>
      <c r="AK2422">
        <v>243.43</v>
      </c>
      <c r="AL2422">
        <v>0.03</v>
      </c>
      <c r="AM2422">
        <v>340.33</v>
      </c>
      <c r="AN2422">
        <v>2</v>
      </c>
      <c r="AO2422">
        <v>944.87</v>
      </c>
      <c r="AP2422">
        <v>944.9</v>
      </c>
      <c r="AQ2422">
        <v>1</v>
      </c>
      <c r="AS2422">
        <f t="shared" si="111"/>
        <v>0</v>
      </c>
      <c r="AU2422">
        <f t="shared" si="112"/>
        <v>2.9999999999972715E-2</v>
      </c>
      <c r="AV2422">
        <f t="shared" si="113"/>
        <v>9.1439999999916848E-3</v>
      </c>
    </row>
    <row r="2423" spans="1:48" x14ac:dyDescent="0.4">
      <c r="A2423">
        <v>241.8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44.09</v>
      </c>
      <c r="H2423">
        <v>0</v>
      </c>
      <c r="J2423">
        <v>241.8</v>
      </c>
      <c r="K2423">
        <v>0</v>
      </c>
      <c r="L2423">
        <v>0</v>
      </c>
      <c r="M2423">
        <v>6</v>
      </c>
      <c r="N2423">
        <v>2</v>
      </c>
      <c r="O2423">
        <v>6.09</v>
      </c>
      <c r="P2423">
        <v>2.0299999999999998</v>
      </c>
      <c r="Q2423">
        <v>153.15</v>
      </c>
      <c r="R2423">
        <v>51.05</v>
      </c>
      <c r="S2423">
        <v>193.18</v>
      </c>
      <c r="T2423">
        <v>51.05</v>
      </c>
      <c r="U2423">
        <v>340.24</v>
      </c>
      <c r="V2423">
        <v>2.0299999999999998</v>
      </c>
      <c r="W2423">
        <v>340.33</v>
      </c>
      <c r="X2423">
        <v>2</v>
      </c>
      <c r="Y2423">
        <v>346.33</v>
      </c>
      <c r="Z2423">
        <v>0</v>
      </c>
      <c r="AA2423">
        <v>242.38</v>
      </c>
      <c r="AB2423">
        <v>2</v>
      </c>
      <c r="AC2423">
        <v>243.38</v>
      </c>
      <c r="AD2423">
        <v>0</v>
      </c>
      <c r="AE2423">
        <v>242.38</v>
      </c>
      <c r="AF2423">
        <v>2.0299999999999998</v>
      </c>
      <c r="AG2423">
        <v>242.38</v>
      </c>
      <c r="AH2423">
        <v>2.0299999999999998</v>
      </c>
      <c r="AI2423">
        <v>242.38</v>
      </c>
      <c r="AJ2423">
        <v>2.0299999999999998</v>
      </c>
      <c r="AK2423">
        <v>243.38</v>
      </c>
      <c r="AL2423">
        <v>0.03</v>
      </c>
      <c r="AM2423">
        <v>340.33</v>
      </c>
      <c r="AN2423">
        <v>2</v>
      </c>
      <c r="AO2423">
        <v>944.87</v>
      </c>
      <c r="AP2423">
        <v>944.9</v>
      </c>
      <c r="AQ2423">
        <v>1</v>
      </c>
      <c r="AS2423">
        <f t="shared" si="111"/>
        <v>0</v>
      </c>
      <c r="AU2423">
        <f t="shared" si="112"/>
        <v>2.9999999999972715E-2</v>
      </c>
      <c r="AV2423">
        <f t="shared" si="113"/>
        <v>9.1439999999916848E-3</v>
      </c>
    </row>
    <row r="2424" spans="1:48" x14ac:dyDescent="0.4">
      <c r="A2424">
        <v>241.9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44.09</v>
      </c>
      <c r="H2424">
        <v>0</v>
      </c>
      <c r="J2424">
        <v>241.9</v>
      </c>
      <c r="K2424">
        <v>0</v>
      </c>
      <c r="L2424">
        <v>0</v>
      </c>
      <c r="M2424">
        <v>6</v>
      </c>
      <c r="N2424">
        <v>2</v>
      </c>
      <c r="O2424">
        <v>6.09</v>
      </c>
      <c r="P2424">
        <v>2.0299999999999998</v>
      </c>
      <c r="Q2424">
        <v>153.15</v>
      </c>
      <c r="R2424">
        <v>51.05</v>
      </c>
      <c r="S2424">
        <v>193.18</v>
      </c>
      <c r="T2424">
        <v>51.05</v>
      </c>
      <c r="U2424">
        <v>340.24</v>
      </c>
      <c r="V2424">
        <v>2.0299999999999998</v>
      </c>
      <c r="W2424">
        <v>340.33</v>
      </c>
      <c r="X2424">
        <v>2</v>
      </c>
      <c r="Y2424">
        <v>346.33</v>
      </c>
      <c r="Z2424">
        <v>0</v>
      </c>
      <c r="AA2424">
        <v>242.33</v>
      </c>
      <c r="AB2424">
        <v>2</v>
      </c>
      <c r="AC2424">
        <v>243.33</v>
      </c>
      <c r="AD2424">
        <v>0</v>
      </c>
      <c r="AE2424">
        <v>242.33</v>
      </c>
      <c r="AF2424">
        <v>2.0299999999999998</v>
      </c>
      <c r="AG2424">
        <v>242.33</v>
      </c>
      <c r="AH2424">
        <v>2.0299999999999998</v>
      </c>
      <c r="AI2424">
        <v>242.33</v>
      </c>
      <c r="AJ2424">
        <v>2.0299999999999998</v>
      </c>
      <c r="AK2424">
        <v>243.33</v>
      </c>
      <c r="AL2424">
        <v>0.03</v>
      </c>
      <c r="AM2424">
        <v>340.33</v>
      </c>
      <c r="AN2424">
        <v>2</v>
      </c>
      <c r="AO2424">
        <v>944.87</v>
      </c>
      <c r="AP2424">
        <v>944.9</v>
      </c>
      <c r="AQ2424">
        <v>1</v>
      </c>
      <c r="AS2424">
        <f t="shared" si="111"/>
        <v>0</v>
      </c>
      <c r="AU2424">
        <f t="shared" si="112"/>
        <v>2.9999999999972715E-2</v>
      </c>
      <c r="AV2424">
        <f t="shared" si="113"/>
        <v>9.1439999999916848E-3</v>
      </c>
    </row>
    <row r="2425" spans="1:48" x14ac:dyDescent="0.4">
      <c r="A2425">
        <v>242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44.09</v>
      </c>
      <c r="H2425">
        <v>0</v>
      </c>
      <c r="J2425">
        <v>242</v>
      </c>
      <c r="K2425">
        <v>0</v>
      </c>
      <c r="L2425">
        <v>0</v>
      </c>
      <c r="M2425">
        <v>6</v>
      </c>
      <c r="N2425">
        <v>2</v>
      </c>
      <c r="O2425">
        <v>6.09</v>
      </c>
      <c r="P2425">
        <v>2.0299999999999998</v>
      </c>
      <c r="Q2425">
        <v>153.15</v>
      </c>
      <c r="R2425">
        <v>51.05</v>
      </c>
      <c r="S2425">
        <v>193.18</v>
      </c>
      <c r="T2425">
        <v>51.05</v>
      </c>
      <c r="U2425">
        <v>340.24</v>
      </c>
      <c r="V2425">
        <v>2.0299999999999998</v>
      </c>
      <c r="W2425">
        <v>340.33</v>
      </c>
      <c r="X2425">
        <v>2</v>
      </c>
      <c r="Y2425">
        <v>346.33</v>
      </c>
      <c r="Z2425">
        <v>0</v>
      </c>
      <c r="AA2425">
        <v>242.29</v>
      </c>
      <c r="AB2425">
        <v>2</v>
      </c>
      <c r="AC2425">
        <v>243.29</v>
      </c>
      <c r="AD2425">
        <v>0</v>
      </c>
      <c r="AE2425">
        <v>242.29</v>
      </c>
      <c r="AF2425">
        <v>2.0299999999999998</v>
      </c>
      <c r="AG2425">
        <v>242.29</v>
      </c>
      <c r="AH2425">
        <v>2.0299999999999998</v>
      </c>
      <c r="AI2425">
        <v>242.29</v>
      </c>
      <c r="AJ2425">
        <v>2.0299999999999998</v>
      </c>
      <c r="AK2425">
        <v>243.29</v>
      </c>
      <c r="AL2425">
        <v>0.03</v>
      </c>
      <c r="AM2425">
        <v>340.33</v>
      </c>
      <c r="AN2425">
        <v>2</v>
      </c>
      <c r="AO2425">
        <v>944.87</v>
      </c>
      <c r="AP2425">
        <v>944.9</v>
      </c>
      <c r="AQ2425">
        <v>1</v>
      </c>
      <c r="AS2425">
        <f t="shared" si="111"/>
        <v>0</v>
      </c>
      <c r="AU2425">
        <f t="shared" si="112"/>
        <v>2.9999999999972715E-2</v>
      </c>
      <c r="AV2425">
        <f t="shared" si="113"/>
        <v>9.1439999999916848E-3</v>
      </c>
    </row>
    <row r="2426" spans="1:48" x14ac:dyDescent="0.4">
      <c r="A2426">
        <v>242.1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44.09</v>
      </c>
      <c r="H2426">
        <v>0</v>
      </c>
      <c r="J2426">
        <v>242.1</v>
      </c>
      <c r="K2426">
        <v>0</v>
      </c>
      <c r="L2426">
        <v>0</v>
      </c>
      <c r="M2426">
        <v>6</v>
      </c>
      <c r="N2426">
        <v>2</v>
      </c>
      <c r="O2426">
        <v>6.09</v>
      </c>
      <c r="P2426">
        <v>2.0299999999999998</v>
      </c>
      <c r="Q2426">
        <v>153.15</v>
      </c>
      <c r="R2426">
        <v>51.05</v>
      </c>
      <c r="S2426">
        <v>193.18</v>
      </c>
      <c r="T2426">
        <v>51.05</v>
      </c>
      <c r="U2426">
        <v>340.24</v>
      </c>
      <c r="V2426">
        <v>2.0299999999999998</v>
      </c>
      <c r="W2426">
        <v>340.33</v>
      </c>
      <c r="X2426">
        <v>2</v>
      </c>
      <c r="Y2426">
        <v>346.33</v>
      </c>
      <c r="Z2426">
        <v>0</v>
      </c>
      <c r="AA2426">
        <v>242.24</v>
      </c>
      <c r="AB2426">
        <v>2</v>
      </c>
      <c r="AC2426">
        <v>243.24</v>
      </c>
      <c r="AD2426">
        <v>0</v>
      </c>
      <c r="AE2426">
        <v>242.24</v>
      </c>
      <c r="AF2426">
        <v>2.0299999999999998</v>
      </c>
      <c r="AG2426">
        <v>242.24</v>
      </c>
      <c r="AH2426">
        <v>2.0299999999999998</v>
      </c>
      <c r="AI2426">
        <v>242.24</v>
      </c>
      <c r="AJ2426">
        <v>2.0299999999999998</v>
      </c>
      <c r="AK2426">
        <v>243.24</v>
      </c>
      <c r="AL2426">
        <v>0.03</v>
      </c>
      <c r="AM2426">
        <v>340.33</v>
      </c>
      <c r="AN2426">
        <v>2</v>
      </c>
      <c r="AO2426">
        <v>944.87</v>
      </c>
      <c r="AP2426">
        <v>944.9</v>
      </c>
      <c r="AQ2426">
        <v>1</v>
      </c>
      <c r="AS2426">
        <f t="shared" si="111"/>
        <v>0</v>
      </c>
      <c r="AU2426">
        <f t="shared" si="112"/>
        <v>2.9999999999972715E-2</v>
      </c>
      <c r="AV2426">
        <f t="shared" si="113"/>
        <v>9.1439999999916848E-3</v>
      </c>
    </row>
    <row r="2427" spans="1:48" x14ac:dyDescent="0.4">
      <c r="A2427">
        <v>242.2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44.09</v>
      </c>
      <c r="H2427">
        <v>0</v>
      </c>
      <c r="J2427">
        <v>242.2</v>
      </c>
      <c r="K2427">
        <v>0</v>
      </c>
      <c r="L2427">
        <v>0</v>
      </c>
      <c r="M2427">
        <v>6</v>
      </c>
      <c r="N2427">
        <v>2</v>
      </c>
      <c r="O2427">
        <v>6.09</v>
      </c>
      <c r="P2427">
        <v>2.0299999999999998</v>
      </c>
      <c r="Q2427">
        <v>153.15</v>
      </c>
      <c r="R2427">
        <v>51.05</v>
      </c>
      <c r="S2427">
        <v>193.18</v>
      </c>
      <c r="T2427">
        <v>51.05</v>
      </c>
      <c r="U2427">
        <v>340.24</v>
      </c>
      <c r="V2427">
        <v>2.0299999999999998</v>
      </c>
      <c r="W2427">
        <v>340.33</v>
      </c>
      <c r="X2427">
        <v>2</v>
      </c>
      <c r="Y2427">
        <v>346.33</v>
      </c>
      <c r="Z2427">
        <v>0</v>
      </c>
      <c r="AA2427">
        <v>242.19</v>
      </c>
      <c r="AB2427">
        <v>2</v>
      </c>
      <c r="AC2427">
        <v>243.19</v>
      </c>
      <c r="AD2427">
        <v>0</v>
      </c>
      <c r="AE2427">
        <v>242.19</v>
      </c>
      <c r="AF2427">
        <v>2.0299999999999998</v>
      </c>
      <c r="AG2427">
        <v>242.19</v>
      </c>
      <c r="AH2427">
        <v>2.0299999999999998</v>
      </c>
      <c r="AI2427">
        <v>242.19</v>
      </c>
      <c r="AJ2427">
        <v>2.0299999999999998</v>
      </c>
      <c r="AK2427">
        <v>243.19</v>
      </c>
      <c r="AL2427">
        <v>0.03</v>
      </c>
      <c r="AM2427">
        <v>340.33</v>
      </c>
      <c r="AN2427">
        <v>2</v>
      </c>
      <c r="AO2427">
        <v>944.87</v>
      </c>
      <c r="AP2427">
        <v>944.9</v>
      </c>
      <c r="AQ2427">
        <v>1</v>
      </c>
      <c r="AS2427">
        <f t="shared" si="111"/>
        <v>0</v>
      </c>
      <c r="AU2427">
        <f t="shared" si="112"/>
        <v>2.9999999999972715E-2</v>
      </c>
      <c r="AV2427">
        <f t="shared" si="113"/>
        <v>9.1439999999916848E-3</v>
      </c>
    </row>
    <row r="2428" spans="1:48" x14ac:dyDescent="0.4">
      <c r="A2428">
        <v>242.3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44.09</v>
      </c>
      <c r="H2428">
        <v>0</v>
      </c>
      <c r="J2428">
        <v>242.3</v>
      </c>
      <c r="K2428">
        <v>0</v>
      </c>
      <c r="L2428">
        <v>0</v>
      </c>
      <c r="M2428">
        <v>6</v>
      </c>
      <c r="N2428">
        <v>2</v>
      </c>
      <c r="O2428">
        <v>6.09</v>
      </c>
      <c r="P2428">
        <v>2.0299999999999998</v>
      </c>
      <c r="Q2428">
        <v>153.15</v>
      </c>
      <c r="R2428">
        <v>51.05</v>
      </c>
      <c r="S2428">
        <v>193.18</v>
      </c>
      <c r="T2428">
        <v>51.05</v>
      </c>
      <c r="U2428">
        <v>340.24</v>
      </c>
      <c r="V2428">
        <v>2.0299999999999998</v>
      </c>
      <c r="W2428">
        <v>340.33</v>
      </c>
      <c r="X2428">
        <v>2</v>
      </c>
      <c r="Y2428">
        <v>346.33</v>
      </c>
      <c r="Z2428">
        <v>0</v>
      </c>
      <c r="AA2428">
        <v>242.15</v>
      </c>
      <c r="AB2428">
        <v>2</v>
      </c>
      <c r="AC2428">
        <v>243.15</v>
      </c>
      <c r="AD2428">
        <v>0</v>
      </c>
      <c r="AE2428">
        <v>242.15</v>
      </c>
      <c r="AF2428">
        <v>2.0299999999999998</v>
      </c>
      <c r="AG2428">
        <v>242.15</v>
      </c>
      <c r="AH2428">
        <v>2.0299999999999998</v>
      </c>
      <c r="AI2428">
        <v>242.15</v>
      </c>
      <c r="AJ2428">
        <v>2.0299999999999998</v>
      </c>
      <c r="AK2428">
        <v>243.15</v>
      </c>
      <c r="AL2428">
        <v>0.03</v>
      </c>
      <c r="AM2428">
        <v>340.33</v>
      </c>
      <c r="AN2428">
        <v>2</v>
      </c>
      <c r="AO2428">
        <v>944.87</v>
      </c>
      <c r="AP2428">
        <v>944.9</v>
      </c>
      <c r="AQ2428">
        <v>1</v>
      </c>
      <c r="AS2428">
        <f t="shared" si="111"/>
        <v>0</v>
      </c>
      <c r="AU2428">
        <f t="shared" si="112"/>
        <v>2.9999999999972715E-2</v>
      </c>
      <c r="AV2428">
        <f t="shared" si="113"/>
        <v>9.1439999999916848E-3</v>
      </c>
    </row>
    <row r="2429" spans="1:48" x14ac:dyDescent="0.4">
      <c r="A2429">
        <v>242.4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44.09</v>
      </c>
      <c r="H2429">
        <v>0</v>
      </c>
      <c r="J2429">
        <v>242.4</v>
      </c>
      <c r="K2429">
        <v>0</v>
      </c>
      <c r="L2429">
        <v>0</v>
      </c>
      <c r="M2429">
        <v>6</v>
      </c>
      <c r="N2429">
        <v>2</v>
      </c>
      <c r="O2429">
        <v>6.09</v>
      </c>
      <c r="P2429">
        <v>2.0299999999999998</v>
      </c>
      <c r="Q2429">
        <v>153.15</v>
      </c>
      <c r="R2429">
        <v>51.05</v>
      </c>
      <c r="S2429">
        <v>193.18</v>
      </c>
      <c r="T2429">
        <v>51.05</v>
      </c>
      <c r="U2429">
        <v>340.24</v>
      </c>
      <c r="V2429">
        <v>2.0299999999999998</v>
      </c>
      <c r="W2429">
        <v>340.33</v>
      </c>
      <c r="X2429">
        <v>2</v>
      </c>
      <c r="Y2429">
        <v>346.33</v>
      </c>
      <c r="Z2429">
        <v>0</v>
      </c>
      <c r="AA2429">
        <v>242.1</v>
      </c>
      <c r="AB2429">
        <v>2</v>
      </c>
      <c r="AC2429">
        <v>243.1</v>
      </c>
      <c r="AD2429">
        <v>0</v>
      </c>
      <c r="AE2429">
        <v>242.1</v>
      </c>
      <c r="AF2429">
        <v>2.0299999999999998</v>
      </c>
      <c r="AG2429">
        <v>242.1</v>
      </c>
      <c r="AH2429">
        <v>2.0299999999999998</v>
      </c>
      <c r="AI2429">
        <v>242.1</v>
      </c>
      <c r="AJ2429">
        <v>2.0299999999999998</v>
      </c>
      <c r="AK2429">
        <v>243.1</v>
      </c>
      <c r="AL2429">
        <v>0.03</v>
      </c>
      <c r="AM2429">
        <v>340.33</v>
      </c>
      <c r="AN2429">
        <v>2</v>
      </c>
      <c r="AO2429">
        <v>944.87</v>
      </c>
      <c r="AP2429">
        <v>944.9</v>
      </c>
      <c r="AQ2429">
        <v>1</v>
      </c>
      <c r="AS2429">
        <f t="shared" si="111"/>
        <v>0</v>
      </c>
      <c r="AU2429">
        <f t="shared" si="112"/>
        <v>2.9999999999972715E-2</v>
      </c>
      <c r="AV2429">
        <f t="shared" si="113"/>
        <v>9.1439999999916848E-3</v>
      </c>
    </row>
    <row r="2430" spans="1:48" x14ac:dyDescent="0.4">
      <c r="A2430">
        <v>242.5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44.09</v>
      </c>
      <c r="H2430">
        <v>0</v>
      </c>
      <c r="J2430">
        <v>242.5</v>
      </c>
      <c r="K2430">
        <v>0</v>
      </c>
      <c r="L2430">
        <v>0</v>
      </c>
      <c r="M2430">
        <v>6</v>
      </c>
      <c r="N2430">
        <v>2</v>
      </c>
      <c r="O2430">
        <v>6.09</v>
      </c>
      <c r="P2430">
        <v>2.0299999999999998</v>
      </c>
      <c r="Q2430">
        <v>153.15</v>
      </c>
      <c r="R2430">
        <v>51.05</v>
      </c>
      <c r="S2430">
        <v>193.18</v>
      </c>
      <c r="T2430">
        <v>51.05</v>
      </c>
      <c r="U2430">
        <v>340.24</v>
      </c>
      <c r="V2430">
        <v>2.0299999999999998</v>
      </c>
      <c r="W2430">
        <v>340.33</v>
      </c>
      <c r="X2430">
        <v>2</v>
      </c>
      <c r="Y2430">
        <v>346.33</v>
      </c>
      <c r="Z2430">
        <v>0</v>
      </c>
      <c r="AA2430">
        <v>242.06</v>
      </c>
      <c r="AB2430">
        <v>2</v>
      </c>
      <c r="AC2430">
        <v>243.06</v>
      </c>
      <c r="AD2430">
        <v>0</v>
      </c>
      <c r="AE2430">
        <v>242.06</v>
      </c>
      <c r="AF2430">
        <v>2.0299999999999998</v>
      </c>
      <c r="AG2430">
        <v>242.06</v>
      </c>
      <c r="AH2430">
        <v>2.0299999999999998</v>
      </c>
      <c r="AI2430">
        <v>242.06</v>
      </c>
      <c r="AJ2430">
        <v>2.0299999999999998</v>
      </c>
      <c r="AK2430">
        <v>243.06</v>
      </c>
      <c r="AL2430">
        <v>0.03</v>
      </c>
      <c r="AM2430">
        <v>340.33</v>
      </c>
      <c r="AN2430">
        <v>2</v>
      </c>
      <c r="AO2430">
        <v>944.87</v>
      </c>
      <c r="AP2430">
        <v>944.9</v>
      </c>
      <c r="AQ2430">
        <v>1</v>
      </c>
      <c r="AS2430">
        <f t="shared" si="111"/>
        <v>0</v>
      </c>
      <c r="AU2430">
        <f t="shared" si="112"/>
        <v>2.9999999999972715E-2</v>
      </c>
      <c r="AV2430">
        <f t="shared" si="113"/>
        <v>9.1439999999916848E-3</v>
      </c>
    </row>
    <row r="2431" spans="1:48" x14ac:dyDescent="0.4">
      <c r="A2431">
        <v>242.6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44.09</v>
      </c>
      <c r="H2431">
        <v>0</v>
      </c>
      <c r="J2431">
        <v>242.6</v>
      </c>
      <c r="K2431">
        <v>0</v>
      </c>
      <c r="L2431">
        <v>0</v>
      </c>
      <c r="M2431">
        <v>6</v>
      </c>
      <c r="N2431">
        <v>2</v>
      </c>
      <c r="O2431">
        <v>6.09</v>
      </c>
      <c r="P2431">
        <v>2.0299999999999998</v>
      </c>
      <c r="Q2431">
        <v>153.15</v>
      </c>
      <c r="R2431">
        <v>51.05</v>
      </c>
      <c r="S2431">
        <v>193.18</v>
      </c>
      <c r="T2431">
        <v>51.05</v>
      </c>
      <c r="U2431">
        <v>340.24</v>
      </c>
      <c r="V2431">
        <v>2.0299999999999998</v>
      </c>
      <c r="W2431">
        <v>340.33</v>
      </c>
      <c r="X2431">
        <v>2</v>
      </c>
      <c r="Y2431">
        <v>346.33</v>
      </c>
      <c r="Z2431">
        <v>0</v>
      </c>
      <c r="AA2431">
        <v>242.01</v>
      </c>
      <c r="AB2431">
        <v>2</v>
      </c>
      <c r="AC2431">
        <v>243.01</v>
      </c>
      <c r="AD2431">
        <v>0</v>
      </c>
      <c r="AE2431">
        <v>242.01</v>
      </c>
      <c r="AF2431">
        <v>2.0299999999999998</v>
      </c>
      <c r="AG2431">
        <v>242.01</v>
      </c>
      <c r="AH2431">
        <v>2.0299999999999998</v>
      </c>
      <c r="AI2431">
        <v>242.01</v>
      </c>
      <c r="AJ2431">
        <v>2.0299999999999998</v>
      </c>
      <c r="AK2431">
        <v>243.01</v>
      </c>
      <c r="AL2431">
        <v>0.03</v>
      </c>
      <c r="AM2431">
        <v>340.33</v>
      </c>
      <c r="AN2431">
        <v>2</v>
      </c>
      <c r="AO2431">
        <v>944.87</v>
      </c>
      <c r="AP2431">
        <v>944.9</v>
      </c>
      <c r="AQ2431">
        <v>1</v>
      </c>
      <c r="AS2431">
        <f t="shared" si="111"/>
        <v>0</v>
      </c>
      <c r="AU2431">
        <f t="shared" si="112"/>
        <v>2.9999999999972715E-2</v>
      </c>
      <c r="AV2431">
        <f t="shared" si="113"/>
        <v>9.1439999999916848E-3</v>
      </c>
    </row>
    <row r="2432" spans="1:48" x14ac:dyDescent="0.4">
      <c r="A2432">
        <v>242.7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44.09</v>
      </c>
      <c r="H2432">
        <v>0</v>
      </c>
      <c r="J2432">
        <v>242.7</v>
      </c>
      <c r="K2432">
        <v>0</v>
      </c>
      <c r="L2432">
        <v>0</v>
      </c>
      <c r="M2432">
        <v>6</v>
      </c>
      <c r="N2432">
        <v>2</v>
      </c>
      <c r="O2432">
        <v>6.09</v>
      </c>
      <c r="P2432">
        <v>2.0299999999999998</v>
      </c>
      <c r="Q2432">
        <v>153.15</v>
      </c>
      <c r="R2432">
        <v>51.05</v>
      </c>
      <c r="S2432">
        <v>193.18</v>
      </c>
      <c r="T2432">
        <v>51.05</v>
      </c>
      <c r="U2432">
        <v>340.24</v>
      </c>
      <c r="V2432">
        <v>2.0299999999999998</v>
      </c>
      <c r="W2432">
        <v>340.33</v>
      </c>
      <c r="X2432">
        <v>2</v>
      </c>
      <c r="Y2432">
        <v>346.33</v>
      </c>
      <c r="Z2432">
        <v>0</v>
      </c>
      <c r="AA2432">
        <v>241.96</v>
      </c>
      <c r="AB2432">
        <v>2</v>
      </c>
      <c r="AC2432">
        <v>242.96</v>
      </c>
      <c r="AD2432">
        <v>0</v>
      </c>
      <c r="AE2432">
        <v>241.96</v>
      </c>
      <c r="AF2432">
        <v>2.0299999999999998</v>
      </c>
      <c r="AG2432">
        <v>241.96</v>
      </c>
      <c r="AH2432">
        <v>2.0299999999999998</v>
      </c>
      <c r="AI2432">
        <v>241.96</v>
      </c>
      <c r="AJ2432">
        <v>2.0299999999999998</v>
      </c>
      <c r="AK2432">
        <v>242.96</v>
      </c>
      <c r="AL2432">
        <v>0.03</v>
      </c>
      <c r="AM2432">
        <v>340.33</v>
      </c>
      <c r="AN2432">
        <v>2</v>
      </c>
      <c r="AO2432">
        <v>944.87</v>
      </c>
      <c r="AP2432">
        <v>944.9</v>
      </c>
      <c r="AQ2432">
        <v>1</v>
      </c>
      <c r="AS2432">
        <f t="shared" si="111"/>
        <v>0</v>
      </c>
      <c r="AU2432">
        <f t="shared" si="112"/>
        <v>2.9999999999972715E-2</v>
      </c>
      <c r="AV2432">
        <f t="shared" si="113"/>
        <v>9.1439999999916848E-3</v>
      </c>
    </row>
    <row r="2433" spans="1:48" x14ac:dyDescent="0.4">
      <c r="A2433">
        <v>242.8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44.09</v>
      </c>
      <c r="H2433">
        <v>0</v>
      </c>
      <c r="J2433">
        <v>242.8</v>
      </c>
      <c r="K2433">
        <v>0</v>
      </c>
      <c r="L2433">
        <v>0</v>
      </c>
      <c r="M2433">
        <v>6</v>
      </c>
      <c r="N2433">
        <v>2</v>
      </c>
      <c r="O2433">
        <v>6.09</v>
      </c>
      <c r="P2433">
        <v>2.0299999999999998</v>
      </c>
      <c r="Q2433">
        <v>153.15</v>
      </c>
      <c r="R2433">
        <v>51.05</v>
      </c>
      <c r="S2433">
        <v>193.18</v>
      </c>
      <c r="T2433">
        <v>51.05</v>
      </c>
      <c r="U2433">
        <v>340.24</v>
      </c>
      <c r="V2433">
        <v>2.0299999999999998</v>
      </c>
      <c r="W2433">
        <v>340.33</v>
      </c>
      <c r="X2433">
        <v>2</v>
      </c>
      <c r="Y2433">
        <v>346.33</v>
      </c>
      <c r="Z2433">
        <v>0</v>
      </c>
      <c r="AA2433">
        <v>241.92</v>
      </c>
      <c r="AB2433">
        <v>2</v>
      </c>
      <c r="AC2433">
        <v>242.92</v>
      </c>
      <c r="AD2433">
        <v>0</v>
      </c>
      <c r="AE2433">
        <v>241.92</v>
      </c>
      <c r="AF2433">
        <v>2.0299999999999998</v>
      </c>
      <c r="AG2433">
        <v>241.92</v>
      </c>
      <c r="AH2433">
        <v>2.0299999999999998</v>
      </c>
      <c r="AI2433">
        <v>241.92</v>
      </c>
      <c r="AJ2433">
        <v>2.0299999999999998</v>
      </c>
      <c r="AK2433">
        <v>242.92</v>
      </c>
      <c r="AL2433">
        <v>0.03</v>
      </c>
      <c r="AM2433">
        <v>340.33</v>
      </c>
      <c r="AN2433">
        <v>2</v>
      </c>
      <c r="AO2433">
        <v>944.87</v>
      </c>
      <c r="AP2433">
        <v>944.9</v>
      </c>
      <c r="AQ2433">
        <v>1</v>
      </c>
      <c r="AS2433">
        <f t="shared" si="111"/>
        <v>0</v>
      </c>
      <c r="AU2433">
        <f t="shared" si="112"/>
        <v>2.9999999999972715E-2</v>
      </c>
      <c r="AV2433">
        <f t="shared" si="113"/>
        <v>9.1439999999916848E-3</v>
      </c>
    </row>
    <row r="2434" spans="1:48" x14ac:dyDescent="0.4">
      <c r="A2434">
        <v>242.9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44.09</v>
      </c>
      <c r="H2434">
        <v>0</v>
      </c>
      <c r="J2434">
        <v>242.9</v>
      </c>
      <c r="K2434">
        <v>0</v>
      </c>
      <c r="L2434">
        <v>0</v>
      </c>
      <c r="M2434">
        <v>6</v>
      </c>
      <c r="N2434">
        <v>2</v>
      </c>
      <c r="O2434">
        <v>6.09</v>
      </c>
      <c r="P2434">
        <v>2.0299999999999998</v>
      </c>
      <c r="Q2434">
        <v>153.15</v>
      </c>
      <c r="R2434">
        <v>51.05</v>
      </c>
      <c r="S2434">
        <v>193.18</v>
      </c>
      <c r="T2434">
        <v>51.05</v>
      </c>
      <c r="U2434">
        <v>340.24</v>
      </c>
      <c r="V2434">
        <v>2.0299999999999998</v>
      </c>
      <c r="W2434">
        <v>340.33</v>
      </c>
      <c r="X2434">
        <v>2</v>
      </c>
      <c r="Y2434">
        <v>346.33</v>
      </c>
      <c r="Z2434">
        <v>0</v>
      </c>
      <c r="AA2434">
        <v>241.87</v>
      </c>
      <c r="AB2434">
        <v>2</v>
      </c>
      <c r="AC2434">
        <v>242.87</v>
      </c>
      <c r="AD2434">
        <v>0</v>
      </c>
      <c r="AE2434">
        <v>241.87</v>
      </c>
      <c r="AF2434">
        <v>2.0299999999999998</v>
      </c>
      <c r="AG2434">
        <v>241.87</v>
      </c>
      <c r="AH2434">
        <v>2.0299999999999998</v>
      </c>
      <c r="AI2434">
        <v>241.87</v>
      </c>
      <c r="AJ2434">
        <v>2.0299999999999998</v>
      </c>
      <c r="AK2434">
        <v>242.87</v>
      </c>
      <c r="AL2434">
        <v>0.03</v>
      </c>
      <c r="AM2434">
        <v>340.33</v>
      </c>
      <c r="AN2434">
        <v>2</v>
      </c>
      <c r="AO2434">
        <v>944.87</v>
      </c>
      <c r="AP2434">
        <v>944.9</v>
      </c>
      <c r="AQ2434">
        <v>1</v>
      </c>
      <c r="AS2434">
        <f t="shared" si="111"/>
        <v>0</v>
      </c>
      <c r="AU2434">
        <f t="shared" si="112"/>
        <v>2.9999999999972715E-2</v>
      </c>
      <c r="AV2434">
        <f t="shared" si="113"/>
        <v>9.1439999999916848E-3</v>
      </c>
    </row>
    <row r="2435" spans="1:48" x14ac:dyDescent="0.4">
      <c r="A2435">
        <v>243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44.09</v>
      </c>
      <c r="H2435">
        <v>0</v>
      </c>
      <c r="J2435">
        <v>243</v>
      </c>
      <c r="K2435">
        <v>0</v>
      </c>
      <c r="L2435">
        <v>0</v>
      </c>
      <c r="M2435">
        <v>6</v>
      </c>
      <c r="N2435">
        <v>2</v>
      </c>
      <c r="O2435">
        <v>6.09</v>
      </c>
      <c r="P2435">
        <v>2.0299999999999998</v>
      </c>
      <c r="Q2435">
        <v>153.15</v>
      </c>
      <c r="R2435">
        <v>51.05</v>
      </c>
      <c r="S2435">
        <v>193.18</v>
      </c>
      <c r="T2435">
        <v>51.05</v>
      </c>
      <c r="U2435">
        <v>340.24</v>
      </c>
      <c r="V2435">
        <v>2.0299999999999998</v>
      </c>
      <c r="W2435">
        <v>340.33</v>
      </c>
      <c r="X2435">
        <v>2</v>
      </c>
      <c r="Y2435">
        <v>346.33</v>
      </c>
      <c r="Z2435">
        <v>0</v>
      </c>
      <c r="AA2435">
        <v>241.82</v>
      </c>
      <c r="AB2435">
        <v>2</v>
      </c>
      <c r="AC2435">
        <v>242.82</v>
      </c>
      <c r="AD2435">
        <v>0</v>
      </c>
      <c r="AE2435">
        <v>241.82</v>
      </c>
      <c r="AF2435">
        <v>2.0299999999999998</v>
      </c>
      <c r="AG2435">
        <v>241.82</v>
      </c>
      <c r="AH2435">
        <v>2.0299999999999998</v>
      </c>
      <c r="AI2435">
        <v>241.82</v>
      </c>
      <c r="AJ2435">
        <v>2.0299999999999998</v>
      </c>
      <c r="AK2435">
        <v>242.82</v>
      </c>
      <c r="AL2435">
        <v>0.03</v>
      </c>
      <c r="AM2435">
        <v>340.33</v>
      </c>
      <c r="AN2435">
        <v>2</v>
      </c>
      <c r="AO2435">
        <v>944.87</v>
      </c>
      <c r="AP2435">
        <v>944.9</v>
      </c>
      <c r="AQ2435">
        <v>1</v>
      </c>
      <c r="AS2435">
        <f t="shared" si="111"/>
        <v>0</v>
      </c>
      <c r="AU2435">
        <f t="shared" si="112"/>
        <v>2.9999999999972715E-2</v>
      </c>
      <c r="AV2435">
        <f t="shared" si="113"/>
        <v>9.1439999999916848E-3</v>
      </c>
    </row>
    <row r="2436" spans="1:48" x14ac:dyDescent="0.4">
      <c r="A2436">
        <v>243.1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44.09</v>
      </c>
      <c r="H2436">
        <v>0</v>
      </c>
      <c r="J2436">
        <v>243.1</v>
      </c>
      <c r="K2436">
        <v>0</v>
      </c>
      <c r="L2436">
        <v>0</v>
      </c>
      <c r="M2436">
        <v>6</v>
      </c>
      <c r="N2436">
        <v>2</v>
      </c>
      <c r="O2436">
        <v>6.09</v>
      </c>
      <c r="P2436">
        <v>2.0299999999999998</v>
      </c>
      <c r="Q2436">
        <v>153.15</v>
      </c>
      <c r="R2436">
        <v>51.05</v>
      </c>
      <c r="S2436">
        <v>193.18</v>
      </c>
      <c r="T2436">
        <v>51.05</v>
      </c>
      <c r="U2436">
        <v>340.24</v>
      </c>
      <c r="V2436">
        <v>2.0299999999999998</v>
      </c>
      <c r="W2436">
        <v>340.33</v>
      </c>
      <c r="X2436">
        <v>2</v>
      </c>
      <c r="Y2436">
        <v>346.33</v>
      </c>
      <c r="Z2436">
        <v>0</v>
      </c>
      <c r="AA2436">
        <v>241.78</v>
      </c>
      <c r="AB2436">
        <v>2</v>
      </c>
      <c r="AC2436">
        <v>242.78</v>
      </c>
      <c r="AD2436">
        <v>0</v>
      </c>
      <c r="AE2436">
        <v>241.78</v>
      </c>
      <c r="AF2436">
        <v>2.0299999999999998</v>
      </c>
      <c r="AG2436">
        <v>241.78</v>
      </c>
      <c r="AH2436">
        <v>2.0299999999999998</v>
      </c>
      <c r="AI2436">
        <v>241.78</v>
      </c>
      <c r="AJ2436">
        <v>2.0299999999999998</v>
      </c>
      <c r="AK2436">
        <v>242.78</v>
      </c>
      <c r="AL2436">
        <v>0.03</v>
      </c>
      <c r="AM2436">
        <v>340.33</v>
      </c>
      <c r="AN2436">
        <v>2</v>
      </c>
      <c r="AO2436">
        <v>944.87</v>
      </c>
      <c r="AP2436">
        <v>944.9</v>
      </c>
      <c r="AQ2436">
        <v>1</v>
      </c>
      <c r="AS2436">
        <f t="shared" si="111"/>
        <v>0</v>
      </c>
      <c r="AU2436">
        <f t="shared" si="112"/>
        <v>2.9999999999972715E-2</v>
      </c>
      <c r="AV2436">
        <f t="shared" si="113"/>
        <v>9.1439999999916848E-3</v>
      </c>
    </row>
    <row r="2437" spans="1:48" x14ac:dyDescent="0.4">
      <c r="A2437">
        <v>243.2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44.09</v>
      </c>
      <c r="H2437">
        <v>0</v>
      </c>
      <c r="J2437">
        <v>243.2</v>
      </c>
      <c r="K2437">
        <v>0</v>
      </c>
      <c r="L2437">
        <v>0</v>
      </c>
      <c r="M2437">
        <v>6</v>
      </c>
      <c r="N2437">
        <v>2</v>
      </c>
      <c r="O2437">
        <v>6.09</v>
      </c>
      <c r="P2437">
        <v>2.0299999999999998</v>
      </c>
      <c r="Q2437">
        <v>153.15</v>
      </c>
      <c r="R2437">
        <v>51.05</v>
      </c>
      <c r="S2437">
        <v>193.18</v>
      </c>
      <c r="T2437">
        <v>51.05</v>
      </c>
      <c r="U2437">
        <v>340.24</v>
      </c>
      <c r="V2437">
        <v>2.0299999999999998</v>
      </c>
      <c r="W2437">
        <v>340.33</v>
      </c>
      <c r="X2437">
        <v>2</v>
      </c>
      <c r="Y2437">
        <v>346.33</v>
      </c>
      <c r="Z2437">
        <v>0</v>
      </c>
      <c r="AA2437">
        <v>241.73</v>
      </c>
      <c r="AB2437">
        <v>2</v>
      </c>
      <c r="AC2437">
        <v>242.73</v>
      </c>
      <c r="AD2437">
        <v>0</v>
      </c>
      <c r="AE2437">
        <v>241.73</v>
      </c>
      <c r="AF2437">
        <v>2.0299999999999998</v>
      </c>
      <c r="AG2437">
        <v>241.73</v>
      </c>
      <c r="AH2437">
        <v>2.0299999999999998</v>
      </c>
      <c r="AI2437">
        <v>241.73</v>
      </c>
      <c r="AJ2437">
        <v>2.0299999999999998</v>
      </c>
      <c r="AK2437">
        <v>242.73</v>
      </c>
      <c r="AL2437">
        <v>0.03</v>
      </c>
      <c r="AM2437">
        <v>340.33</v>
      </c>
      <c r="AN2437">
        <v>2</v>
      </c>
      <c r="AO2437">
        <v>944.87</v>
      </c>
      <c r="AP2437">
        <v>944.9</v>
      </c>
      <c r="AQ2437">
        <v>1</v>
      </c>
      <c r="AS2437">
        <f t="shared" ref="AS2437:AS2500" si="114">E2437*0.0283168</f>
        <v>0</v>
      </c>
      <c r="AU2437">
        <f t="shared" ref="AU2437:AU2500" si="115">AP2437-AO2437</f>
        <v>2.9999999999972715E-2</v>
      </c>
      <c r="AV2437">
        <f t="shared" ref="AV2437:AV2500" si="116">AU2437*0.3048</f>
        <v>9.1439999999916848E-3</v>
      </c>
    </row>
    <row r="2438" spans="1:48" x14ac:dyDescent="0.4">
      <c r="A2438">
        <v>243.3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44.09</v>
      </c>
      <c r="H2438">
        <v>0</v>
      </c>
      <c r="J2438">
        <v>243.3</v>
      </c>
      <c r="K2438">
        <v>0</v>
      </c>
      <c r="L2438">
        <v>0</v>
      </c>
      <c r="M2438">
        <v>6</v>
      </c>
      <c r="N2438">
        <v>2</v>
      </c>
      <c r="O2438">
        <v>6.09</v>
      </c>
      <c r="P2438">
        <v>2.0299999999999998</v>
      </c>
      <c r="Q2438">
        <v>153.15</v>
      </c>
      <c r="R2438">
        <v>51.05</v>
      </c>
      <c r="S2438">
        <v>193.18</v>
      </c>
      <c r="T2438">
        <v>51.05</v>
      </c>
      <c r="U2438">
        <v>340.24</v>
      </c>
      <c r="V2438">
        <v>2.0299999999999998</v>
      </c>
      <c r="W2438">
        <v>340.33</v>
      </c>
      <c r="X2438">
        <v>2</v>
      </c>
      <c r="Y2438">
        <v>346.33</v>
      </c>
      <c r="Z2438">
        <v>0</v>
      </c>
      <c r="AA2438">
        <v>241.69</v>
      </c>
      <c r="AB2438">
        <v>2</v>
      </c>
      <c r="AC2438">
        <v>242.69</v>
      </c>
      <c r="AD2438">
        <v>0</v>
      </c>
      <c r="AE2438">
        <v>241.69</v>
      </c>
      <c r="AF2438">
        <v>2.0299999999999998</v>
      </c>
      <c r="AG2438">
        <v>241.69</v>
      </c>
      <c r="AH2438">
        <v>2.0299999999999998</v>
      </c>
      <c r="AI2438">
        <v>241.69</v>
      </c>
      <c r="AJ2438">
        <v>2.0299999999999998</v>
      </c>
      <c r="AK2438">
        <v>242.69</v>
      </c>
      <c r="AL2438">
        <v>0.03</v>
      </c>
      <c r="AM2438">
        <v>340.33</v>
      </c>
      <c r="AN2438">
        <v>2</v>
      </c>
      <c r="AO2438">
        <v>944.87</v>
      </c>
      <c r="AP2438">
        <v>944.9</v>
      </c>
      <c r="AQ2438">
        <v>1</v>
      </c>
      <c r="AS2438">
        <f t="shared" si="114"/>
        <v>0</v>
      </c>
      <c r="AU2438">
        <f t="shared" si="115"/>
        <v>2.9999999999972715E-2</v>
      </c>
      <c r="AV2438">
        <f t="shared" si="116"/>
        <v>9.1439999999916848E-3</v>
      </c>
    </row>
    <row r="2439" spans="1:48" x14ac:dyDescent="0.4">
      <c r="A2439">
        <v>243.4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44.09</v>
      </c>
      <c r="H2439">
        <v>0</v>
      </c>
      <c r="J2439">
        <v>243.4</v>
      </c>
      <c r="K2439">
        <v>0</v>
      </c>
      <c r="L2439">
        <v>0</v>
      </c>
      <c r="M2439">
        <v>6</v>
      </c>
      <c r="N2439">
        <v>2</v>
      </c>
      <c r="O2439">
        <v>6.09</v>
      </c>
      <c r="P2439">
        <v>2.0299999999999998</v>
      </c>
      <c r="Q2439">
        <v>153.15</v>
      </c>
      <c r="R2439">
        <v>51.05</v>
      </c>
      <c r="S2439">
        <v>193.18</v>
      </c>
      <c r="T2439">
        <v>51.05</v>
      </c>
      <c r="U2439">
        <v>340.24</v>
      </c>
      <c r="V2439">
        <v>2.0299999999999998</v>
      </c>
      <c r="W2439">
        <v>340.33</v>
      </c>
      <c r="X2439">
        <v>2</v>
      </c>
      <c r="Y2439">
        <v>346.33</v>
      </c>
      <c r="Z2439">
        <v>0</v>
      </c>
      <c r="AA2439">
        <v>241.64</v>
      </c>
      <c r="AB2439">
        <v>2</v>
      </c>
      <c r="AC2439">
        <v>242.64</v>
      </c>
      <c r="AD2439">
        <v>0</v>
      </c>
      <c r="AE2439">
        <v>241.64</v>
      </c>
      <c r="AF2439">
        <v>2.0299999999999998</v>
      </c>
      <c r="AG2439">
        <v>241.64</v>
      </c>
      <c r="AH2439">
        <v>2.0299999999999998</v>
      </c>
      <c r="AI2439">
        <v>241.64</v>
      </c>
      <c r="AJ2439">
        <v>2.0299999999999998</v>
      </c>
      <c r="AK2439">
        <v>242.64</v>
      </c>
      <c r="AL2439">
        <v>0.03</v>
      </c>
      <c r="AM2439">
        <v>340.33</v>
      </c>
      <c r="AN2439">
        <v>2</v>
      </c>
      <c r="AO2439">
        <v>944.87</v>
      </c>
      <c r="AP2439">
        <v>944.9</v>
      </c>
      <c r="AQ2439">
        <v>1</v>
      </c>
      <c r="AS2439">
        <f t="shared" si="114"/>
        <v>0</v>
      </c>
      <c r="AU2439">
        <f t="shared" si="115"/>
        <v>2.9999999999972715E-2</v>
      </c>
      <c r="AV2439">
        <f t="shared" si="116"/>
        <v>9.1439999999916848E-3</v>
      </c>
    </row>
    <row r="2440" spans="1:48" x14ac:dyDescent="0.4">
      <c r="A2440">
        <v>243.5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44.09</v>
      </c>
      <c r="H2440">
        <v>0</v>
      </c>
      <c r="J2440">
        <v>243.5</v>
      </c>
      <c r="K2440">
        <v>0</v>
      </c>
      <c r="L2440">
        <v>0</v>
      </c>
      <c r="M2440">
        <v>6</v>
      </c>
      <c r="N2440">
        <v>2</v>
      </c>
      <c r="O2440">
        <v>6.09</v>
      </c>
      <c r="P2440">
        <v>2.0299999999999998</v>
      </c>
      <c r="Q2440">
        <v>153.15</v>
      </c>
      <c r="R2440">
        <v>51.05</v>
      </c>
      <c r="S2440">
        <v>193.18</v>
      </c>
      <c r="T2440">
        <v>51.05</v>
      </c>
      <c r="U2440">
        <v>340.24</v>
      </c>
      <c r="V2440">
        <v>2.0299999999999998</v>
      </c>
      <c r="W2440">
        <v>340.33</v>
      </c>
      <c r="X2440">
        <v>2</v>
      </c>
      <c r="Y2440">
        <v>346.33</v>
      </c>
      <c r="Z2440">
        <v>0</v>
      </c>
      <c r="AA2440">
        <v>241.59</v>
      </c>
      <c r="AB2440">
        <v>2</v>
      </c>
      <c r="AC2440">
        <v>242.59</v>
      </c>
      <c r="AD2440">
        <v>0</v>
      </c>
      <c r="AE2440">
        <v>241.59</v>
      </c>
      <c r="AF2440">
        <v>2.0299999999999998</v>
      </c>
      <c r="AG2440">
        <v>241.59</v>
      </c>
      <c r="AH2440">
        <v>2.0299999999999998</v>
      </c>
      <c r="AI2440">
        <v>241.59</v>
      </c>
      <c r="AJ2440">
        <v>2.0299999999999998</v>
      </c>
      <c r="AK2440">
        <v>242.59</v>
      </c>
      <c r="AL2440">
        <v>0.03</v>
      </c>
      <c r="AM2440">
        <v>340.33</v>
      </c>
      <c r="AN2440">
        <v>2</v>
      </c>
      <c r="AO2440">
        <v>944.87</v>
      </c>
      <c r="AP2440">
        <v>944.9</v>
      </c>
      <c r="AQ2440">
        <v>1</v>
      </c>
      <c r="AS2440">
        <f t="shared" si="114"/>
        <v>0</v>
      </c>
      <c r="AU2440">
        <f t="shared" si="115"/>
        <v>2.9999999999972715E-2</v>
      </c>
      <c r="AV2440">
        <f t="shared" si="116"/>
        <v>9.1439999999916848E-3</v>
      </c>
    </row>
    <row r="2441" spans="1:48" x14ac:dyDescent="0.4">
      <c r="A2441">
        <v>243.6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44.09</v>
      </c>
      <c r="H2441">
        <v>0</v>
      </c>
      <c r="J2441">
        <v>243.6</v>
      </c>
      <c r="K2441">
        <v>0</v>
      </c>
      <c r="L2441">
        <v>0</v>
      </c>
      <c r="M2441">
        <v>6</v>
      </c>
      <c r="N2441">
        <v>2</v>
      </c>
      <c r="O2441">
        <v>6.09</v>
      </c>
      <c r="P2441">
        <v>2.0299999999999998</v>
      </c>
      <c r="Q2441">
        <v>153.15</v>
      </c>
      <c r="R2441">
        <v>51.05</v>
      </c>
      <c r="S2441">
        <v>193.18</v>
      </c>
      <c r="T2441">
        <v>51.05</v>
      </c>
      <c r="U2441">
        <v>340.24</v>
      </c>
      <c r="V2441">
        <v>2.0299999999999998</v>
      </c>
      <c r="W2441">
        <v>340.33</v>
      </c>
      <c r="X2441">
        <v>2</v>
      </c>
      <c r="Y2441">
        <v>346.33</v>
      </c>
      <c r="Z2441">
        <v>0</v>
      </c>
      <c r="AA2441">
        <v>241.55</v>
      </c>
      <c r="AB2441">
        <v>2</v>
      </c>
      <c r="AC2441">
        <v>242.55</v>
      </c>
      <c r="AD2441">
        <v>0</v>
      </c>
      <c r="AE2441">
        <v>241.55</v>
      </c>
      <c r="AF2441">
        <v>2.0299999999999998</v>
      </c>
      <c r="AG2441">
        <v>241.55</v>
      </c>
      <c r="AH2441">
        <v>2.0299999999999998</v>
      </c>
      <c r="AI2441">
        <v>241.55</v>
      </c>
      <c r="AJ2441">
        <v>2.0299999999999998</v>
      </c>
      <c r="AK2441">
        <v>242.55</v>
      </c>
      <c r="AL2441">
        <v>0.03</v>
      </c>
      <c r="AM2441">
        <v>340.33</v>
      </c>
      <c r="AN2441">
        <v>2</v>
      </c>
      <c r="AO2441">
        <v>944.87</v>
      </c>
      <c r="AP2441">
        <v>944.9</v>
      </c>
      <c r="AQ2441">
        <v>1</v>
      </c>
      <c r="AS2441">
        <f t="shared" si="114"/>
        <v>0</v>
      </c>
      <c r="AU2441">
        <f t="shared" si="115"/>
        <v>2.9999999999972715E-2</v>
      </c>
      <c r="AV2441">
        <f t="shared" si="116"/>
        <v>9.1439999999916848E-3</v>
      </c>
    </row>
    <row r="2442" spans="1:48" x14ac:dyDescent="0.4">
      <c r="A2442">
        <v>243.7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44.09</v>
      </c>
      <c r="H2442">
        <v>0</v>
      </c>
      <c r="J2442">
        <v>243.7</v>
      </c>
      <c r="K2442">
        <v>0</v>
      </c>
      <c r="L2442">
        <v>0</v>
      </c>
      <c r="M2442">
        <v>6</v>
      </c>
      <c r="N2442">
        <v>2</v>
      </c>
      <c r="O2442">
        <v>6.09</v>
      </c>
      <c r="P2442">
        <v>2.0299999999999998</v>
      </c>
      <c r="Q2442">
        <v>153.15</v>
      </c>
      <c r="R2442">
        <v>51.05</v>
      </c>
      <c r="S2442">
        <v>193.18</v>
      </c>
      <c r="T2442">
        <v>51.05</v>
      </c>
      <c r="U2442">
        <v>340.24</v>
      </c>
      <c r="V2442">
        <v>2.0299999999999998</v>
      </c>
      <c r="W2442">
        <v>340.33</v>
      </c>
      <c r="X2442">
        <v>2</v>
      </c>
      <c r="Y2442">
        <v>346.33</v>
      </c>
      <c r="Z2442">
        <v>0</v>
      </c>
      <c r="AA2442">
        <v>241.5</v>
      </c>
      <c r="AB2442">
        <v>2</v>
      </c>
      <c r="AC2442">
        <v>242.5</v>
      </c>
      <c r="AD2442">
        <v>0</v>
      </c>
      <c r="AE2442">
        <v>241.5</v>
      </c>
      <c r="AF2442">
        <v>2.0299999999999998</v>
      </c>
      <c r="AG2442">
        <v>241.5</v>
      </c>
      <c r="AH2442">
        <v>2.0299999999999998</v>
      </c>
      <c r="AI2442">
        <v>241.5</v>
      </c>
      <c r="AJ2442">
        <v>2.0299999999999998</v>
      </c>
      <c r="AK2442">
        <v>242.5</v>
      </c>
      <c r="AL2442">
        <v>0.03</v>
      </c>
      <c r="AM2442">
        <v>340.33</v>
      </c>
      <c r="AN2442">
        <v>2</v>
      </c>
      <c r="AO2442">
        <v>944.87</v>
      </c>
      <c r="AP2442">
        <v>944.9</v>
      </c>
      <c r="AQ2442">
        <v>1</v>
      </c>
      <c r="AS2442">
        <f t="shared" si="114"/>
        <v>0</v>
      </c>
      <c r="AU2442">
        <f t="shared" si="115"/>
        <v>2.9999999999972715E-2</v>
      </c>
      <c r="AV2442">
        <f t="shared" si="116"/>
        <v>9.1439999999916848E-3</v>
      </c>
    </row>
    <row r="2443" spans="1:48" x14ac:dyDescent="0.4">
      <c r="A2443">
        <v>243.8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44.09</v>
      </c>
      <c r="H2443">
        <v>0</v>
      </c>
      <c r="J2443">
        <v>243.8</v>
      </c>
      <c r="K2443">
        <v>0</v>
      </c>
      <c r="L2443">
        <v>0</v>
      </c>
      <c r="M2443">
        <v>6</v>
      </c>
      <c r="N2443">
        <v>2</v>
      </c>
      <c r="O2443">
        <v>6.09</v>
      </c>
      <c r="P2443">
        <v>2.0299999999999998</v>
      </c>
      <c r="Q2443">
        <v>153.15</v>
      </c>
      <c r="R2443">
        <v>51.05</v>
      </c>
      <c r="S2443">
        <v>193.18</v>
      </c>
      <c r="T2443">
        <v>51.05</v>
      </c>
      <c r="U2443">
        <v>340.24</v>
      </c>
      <c r="V2443">
        <v>2.0299999999999998</v>
      </c>
      <c r="W2443">
        <v>340.33</v>
      </c>
      <c r="X2443">
        <v>2</v>
      </c>
      <c r="Y2443">
        <v>346.33</v>
      </c>
      <c r="Z2443">
        <v>0</v>
      </c>
      <c r="AA2443">
        <v>241.45</v>
      </c>
      <c r="AB2443">
        <v>2</v>
      </c>
      <c r="AC2443">
        <v>242.45</v>
      </c>
      <c r="AD2443">
        <v>0</v>
      </c>
      <c r="AE2443">
        <v>241.45</v>
      </c>
      <c r="AF2443">
        <v>2.0299999999999998</v>
      </c>
      <c r="AG2443">
        <v>241.45</v>
      </c>
      <c r="AH2443">
        <v>2.0299999999999998</v>
      </c>
      <c r="AI2443">
        <v>241.45</v>
      </c>
      <c r="AJ2443">
        <v>2.0299999999999998</v>
      </c>
      <c r="AK2443">
        <v>242.45</v>
      </c>
      <c r="AL2443">
        <v>0.03</v>
      </c>
      <c r="AM2443">
        <v>340.33</v>
      </c>
      <c r="AN2443">
        <v>2</v>
      </c>
      <c r="AO2443">
        <v>944.87</v>
      </c>
      <c r="AP2443">
        <v>944.9</v>
      </c>
      <c r="AQ2443">
        <v>1</v>
      </c>
      <c r="AS2443">
        <f t="shared" si="114"/>
        <v>0</v>
      </c>
      <c r="AU2443">
        <f t="shared" si="115"/>
        <v>2.9999999999972715E-2</v>
      </c>
      <c r="AV2443">
        <f t="shared" si="116"/>
        <v>9.1439999999916848E-3</v>
      </c>
    </row>
    <row r="2444" spans="1:48" x14ac:dyDescent="0.4">
      <c r="A2444">
        <v>243.9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44.09</v>
      </c>
      <c r="H2444">
        <v>0</v>
      </c>
      <c r="J2444">
        <v>243.9</v>
      </c>
      <c r="K2444">
        <v>0</v>
      </c>
      <c r="L2444">
        <v>0</v>
      </c>
      <c r="M2444">
        <v>6</v>
      </c>
      <c r="N2444">
        <v>2</v>
      </c>
      <c r="O2444">
        <v>6.09</v>
      </c>
      <c r="P2444">
        <v>2.0299999999999998</v>
      </c>
      <c r="Q2444">
        <v>153.15</v>
      </c>
      <c r="R2444">
        <v>51.05</v>
      </c>
      <c r="S2444">
        <v>193.18</v>
      </c>
      <c r="T2444">
        <v>51.05</v>
      </c>
      <c r="U2444">
        <v>340.24</v>
      </c>
      <c r="V2444">
        <v>2.0299999999999998</v>
      </c>
      <c r="W2444">
        <v>340.33</v>
      </c>
      <c r="X2444">
        <v>2</v>
      </c>
      <c r="Y2444">
        <v>346.33</v>
      </c>
      <c r="Z2444">
        <v>0</v>
      </c>
      <c r="AA2444">
        <v>241.41</v>
      </c>
      <c r="AB2444">
        <v>2</v>
      </c>
      <c r="AC2444">
        <v>242.41</v>
      </c>
      <c r="AD2444">
        <v>0</v>
      </c>
      <c r="AE2444">
        <v>241.41</v>
      </c>
      <c r="AF2444">
        <v>2.0299999999999998</v>
      </c>
      <c r="AG2444">
        <v>241.41</v>
      </c>
      <c r="AH2444">
        <v>2.0299999999999998</v>
      </c>
      <c r="AI2444">
        <v>241.41</v>
      </c>
      <c r="AJ2444">
        <v>2.0299999999999998</v>
      </c>
      <c r="AK2444">
        <v>242.41</v>
      </c>
      <c r="AL2444">
        <v>0.03</v>
      </c>
      <c r="AM2444">
        <v>340.33</v>
      </c>
      <c r="AN2444">
        <v>2</v>
      </c>
      <c r="AO2444">
        <v>944.87</v>
      </c>
      <c r="AP2444">
        <v>944.9</v>
      </c>
      <c r="AQ2444">
        <v>1</v>
      </c>
      <c r="AS2444">
        <f t="shared" si="114"/>
        <v>0</v>
      </c>
      <c r="AU2444">
        <f t="shared" si="115"/>
        <v>2.9999999999972715E-2</v>
      </c>
      <c r="AV2444">
        <f t="shared" si="116"/>
        <v>9.1439999999916848E-3</v>
      </c>
    </row>
    <row r="2445" spans="1:48" x14ac:dyDescent="0.4">
      <c r="A2445">
        <v>244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44.09</v>
      </c>
      <c r="H2445">
        <v>0</v>
      </c>
      <c r="J2445">
        <v>244</v>
      </c>
      <c r="K2445">
        <v>0</v>
      </c>
      <c r="L2445">
        <v>0</v>
      </c>
      <c r="M2445">
        <v>6</v>
      </c>
      <c r="N2445">
        <v>2</v>
      </c>
      <c r="O2445">
        <v>6.09</v>
      </c>
      <c r="P2445">
        <v>2.0299999999999998</v>
      </c>
      <c r="Q2445">
        <v>153.15</v>
      </c>
      <c r="R2445">
        <v>51.05</v>
      </c>
      <c r="S2445">
        <v>193.18</v>
      </c>
      <c r="T2445">
        <v>51.05</v>
      </c>
      <c r="U2445">
        <v>340.24</v>
      </c>
      <c r="V2445">
        <v>2.0299999999999998</v>
      </c>
      <c r="W2445">
        <v>340.33</v>
      </c>
      <c r="X2445">
        <v>2</v>
      </c>
      <c r="Y2445">
        <v>346.33</v>
      </c>
      <c r="Z2445">
        <v>0</v>
      </c>
      <c r="AA2445">
        <v>241.36</v>
      </c>
      <c r="AB2445">
        <v>2</v>
      </c>
      <c r="AC2445">
        <v>242.36</v>
      </c>
      <c r="AD2445">
        <v>0</v>
      </c>
      <c r="AE2445">
        <v>241.36</v>
      </c>
      <c r="AF2445">
        <v>2.0299999999999998</v>
      </c>
      <c r="AG2445">
        <v>241.36</v>
      </c>
      <c r="AH2445">
        <v>2.0299999999999998</v>
      </c>
      <c r="AI2445">
        <v>241.36</v>
      </c>
      <c r="AJ2445">
        <v>2.0299999999999998</v>
      </c>
      <c r="AK2445">
        <v>242.36</v>
      </c>
      <c r="AL2445">
        <v>0.03</v>
      </c>
      <c r="AM2445">
        <v>340.33</v>
      </c>
      <c r="AN2445">
        <v>2</v>
      </c>
      <c r="AO2445">
        <v>944.87</v>
      </c>
      <c r="AP2445">
        <v>944.9</v>
      </c>
      <c r="AQ2445">
        <v>1</v>
      </c>
      <c r="AS2445">
        <f t="shared" si="114"/>
        <v>0</v>
      </c>
      <c r="AU2445">
        <f t="shared" si="115"/>
        <v>2.9999999999972715E-2</v>
      </c>
      <c r="AV2445">
        <f t="shared" si="116"/>
        <v>9.1439999999916848E-3</v>
      </c>
    </row>
    <row r="2446" spans="1:48" x14ac:dyDescent="0.4">
      <c r="A2446">
        <v>244.1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44.09</v>
      </c>
      <c r="H2446">
        <v>0</v>
      </c>
      <c r="J2446">
        <v>244.1</v>
      </c>
      <c r="K2446">
        <v>0</v>
      </c>
      <c r="L2446">
        <v>0</v>
      </c>
      <c r="M2446">
        <v>6</v>
      </c>
      <c r="N2446">
        <v>2</v>
      </c>
      <c r="O2446">
        <v>6.09</v>
      </c>
      <c r="P2446">
        <v>2.0299999999999998</v>
      </c>
      <c r="Q2446">
        <v>153.15</v>
      </c>
      <c r="R2446">
        <v>51.05</v>
      </c>
      <c r="S2446">
        <v>193.18</v>
      </c>
      <c r="T2446">
        <v>51.05</v>
      </c>
      <c r="U2446">
        <v>340.24</v>
      </c>
      <c r="V2446">
        <v>2.0299999999999998</v>
      </c>
      <c r="W2446">
        <v>340.33</v>
      </c>
      <c r="X2446">
        <v>2</v>
      </c>
      <c r="Y2446">
        <v>346.33</v>
      </c>
      <c r="Z2446">
        <v>0</v>
      </c>
      <c r="AA2446">
        <v>241.32</v>
      </c>
      <c r="AB2446">
        <v>2</v>
      </c>
      <c r="AC2446">
        <v>242.32</v>
      </c>
      <c r="AD2446">
        <v>0</v>
      </c>
      <c r="AE2446">
        <v>241.32</v>
      </c>
      <c r="AF2446">
        <v>2.0299999999999998</v>
      </c>
      <c r="AG2446">
        <v>241.32</v>
      </c>
      <c r="AH2446">
        <v>2.0299999999999998</v>
      </c>
      <c r="AI2446">
        <v>241.32</v>
      </c>
      <c r="AJ2446">
        <v>2.0299999999999998</v>
      </c>
      <c r="AK2446">
        <v>242.32</v>
      </c>
      <c r="AL2446">
        <v>0.03</v>
      </c>
      <c r="AM2446">
        <v>340.33</v>
      </c>
      <c r="AN2446">
        <v>2</v>
      </c>
      <c r="AO2446">
        <v>944.87</v>
      </c>
      <c r="AP2446">
        <v>944.9</v>
      </c>
      <c r="AQ2446">
        <v>1</v>
      </c>
      <c r="AS2446">
        <f t="shared" si="114"/>
        <v>0</v>
      </c>
      <c r="AU2446">
        <f t="shared" si="115"/>
        <v>2.9999999999972715E-2</v>
      </c>
      <c r="AV2446">
        <f t="shared" si="116"/>
        <v>9.1439999999916848E-3</v>
      </c>
    </row>
    <row r="2447" spans="1:48" x14ac:dyDescent="0.4">
      <c r="A2447">
        <v>244.2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44.09</v>
      </c>
      <c r="H2447">
        <v>0</v>
      </c>
      <c r="J2447">
        <v>244.2</v>
      </c>
      <c r="K2447">
        <v>0</v>
      </c>
      <c r="L2447">
        <v>0</v>
      </c>
      <c r="M2447">
        <v>6</v>
      </c>
      <c r="N2447">
        <v>2</v>
      </c>
      <c r="O2447">
        <v>6.09</v>
      </c>
      <c r="P2447">
        <v>2.0299999999999998</v>
      </c>
      <c r="Q2447">
        <v>153.15</v>
      </c>
      <c r="R2447">
        <v>51.05</v>
      </c>
      <c r="S2447">
        <v>193.18</v>
      </c>
      <c r="T2447">
        <v>51.05</v>
      </c>
      <c r="U2447">
        <v>340.24</v>
      </c>
      <c r="V2447">
        <v>2.0299999999999998</v>
      </c>
      <c r="W2447">
        <v>340.33</v>
      </c>
      <c r="X2447">
        <v>2</v>
      </c>
      <c r="Y2447">
        <v>346.33</v>
      </c>
      <c r="Z2447">
        <v>0</v>
      </c>
      <c r="AA2447">
        <v>241.27</v>
      </c>
      <c r="AB2447">
        <v>2</v>
      </c>
      <c r="AC2447">
        <v>242.27</v>
      </c>
      <c r="AD2447">
        <v>0</v>
      </c>
      <c r="AE2447">
        <v>241.27</v>
      </c>
      <c r="AF2447">
        <v>2.0299999999999998</v>
      </c>
      <c r="AG2447">
        <v>241.27</v>
      </c>
      <c r="AH2447">
        <v>2.0299999999999998</v>
      </c>
      <c r="AI2447">
        <v>241.27</v>
      </c>
      <c r="AJ2447">
        <v>2.0299999999999998</v>
      </c>
      <c r="AK2447">
        <v>242.27</v>
      </c>
      <c r="AL2447">
        <v>0.03</v>
      </c>
      <c r="AM2447">
        <v>340.33</v>
      </c>
      <c r="AN2447">
        <v>2</v>
      </c>
      <c r="AO2447">
        <v>944.87</v>
      </c>
      <c r="AP2447">
        <v>944.9</v>
      </c>
      <c r="AQ2447">
        <v>1</v>
      </c>
      <c r="AS2447">
        <f t="shared" si="114"/>
        <v>0</v>
      </c>
      <c r="AU2447">
        <f t="shared" si="115"/>
        <v>2.9999999999972715E-2</v>
      </c>
      <c r="AV2447">
        <f t="shared" si="116"/>
        <v>9.1439999999916848E-3</v>
      </c>
    </row>
    <row r="2448" spans="1:48" x14ac:dyDescent="0.4">
      <c r="A2448">
        <v>244.3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44.09</v>
      </c>
      <c r="H2448">
        <v>0</v>
      </c>
      <c r="J2448">
        <v>244.3</v>
      </c>
      <c r="K2448">
        <v>0</v>
      </c>
      <c r="L2448">
        <v>0</v>
      </c>
      <c r="M2448">
        <v>6</v>
      </c>
      <c r="N2448">
        <v>2</v>
      </c>
      <c r="O2448">
        <v>6.09</v>
      </c>
      <c r="P2448">
        <v>2.0299999999999998</v>
      </c>
      <c r="Q2448">
        <v>153.15</v>
      </c>
      <c r="R2448">
        <v>51.05</v>
      </c>
      <c r="S2448">
        <v>193.18</v>
      </c>
      <c r="T2448">
        <v>51.05</v>
      </c>
      <c r="U2448">
        <v>340.24</v>
      </c>
      <c r="V2448">
        <v>2.0299999999999998</v>
      </c>
      <c r="W2448">
        <v>340.33</v>
      </c>
      <c r="X2448">
        <v>2</v>
      </c>
      <c r="Y2448">
        <v>346.33</v>
      </c>
      <c r="Z2448">
        <v>0</v>
      </c>
      <c r="AA2448">
        <v>241.22</v>
      </c>
      <c r="AB2448">
        <v>2</v>
      </c>
      <c r="AC2448">
        <v>242.22</v>
      </c>
      <c r="AD2448">
        <v>0</v>
      </c>
      <c r="AE2448">
        <v>241.22</v>
      </c>
      <c r="AF2448">
        <v>2.0299999999999998</v>
      </c>
      <c r="AG2448">
        <v>241.22</v>
      </c>
      <c r="AH2448">
        <v>2.0299999999999998</v>
      </c>
      <c r="AI2448">
        <v>241.22</v>
      </c>
      <c r="AJ2448">
        <v>2.0299999999999998</v>
      </c>
      <c r="AK2448">
        <v>242.22</v>
      </c>
      <c r="AL2448">
        <v>0.03</v>
      </c>
      <c r="AM2448">
        <v>340.33</v>
      </c>
      <c r="AN2448">
        <v>2</v>
      </c>
      <c r="AO2448">
        <v>944.87</v>
      </c>
      <c r="AP2448">
        <v>944.9</v>
      </c>
      <c r="AQ2448">
        <v>1</v>
      </c>
      <c r="AS2448">
        <f t="shared" si="114"/>
        <v>0</v>
      </c>
      <c r="AU2448">
        <f t="shared" si="115"/>
        <v>2.9999999999972715E-2</v>
      </c>
      <c r="AV2448">
        <f t="shared" si="116"/>
        <v>9.1439999999916848E-3</v>
      </c>
    </row>
    <row r="2449" spans="1:48" x14ac:dyDescent="0.4">
      <c r="A2449">
        <v>244.4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44.08</v>
      </c>
      <c r="H2449">
        <v>0</v>
      </c>
      <c r="J2449">
        <v>244.4</v>
      </c>
      <c r="K2449">
        <v>0</v>
      </c>
      <c r="L2449">
        <v>0</v>
      </c>
      <c r="M2449">
        <v>6</v>
      </c>
      <c r="N2449">
        <v>2</v>
      </c>
      <c r="O2449">
        <v>6.09</v>
      </c>
      <c r="P2449">
        <v>2.0299999999999998</v>
      </c>
      <c r="Q2449">
        <v>153.15</v>
      </c>
      <c r="R2449">
        <v>51.05</v>
      </c>
      <c r="S2449">
        <v>193.18</v>
      </c>
      <c r="T2449">
        <v>51.05</v>
      </c>
      <c r="U2449">
        <v>340.24</v>
      </c>
      <c r="V2449">
        <v>2.0299999999999998</v>
      </c>
      <c r="W2449">
        <v>340.33</v>
      </c>
      <c r="X2449">
        <v>2</v>
      </c>
      <c r="Y2449">
        <v>346.33</v>
      </c>
      <c r="Z2449">
        <v>0</v>
      </c>
      <c r="AA2449">
        <v>241.18</v>
      </c>
      <c r="AB2449">
        <v>2</v>
      </c>
      <c r="AC2449">
        <v>242.18</v>
      </c>
      <c r="AD2449">
        <v>0</v>
      </c>
      <c r="AE2449">
        <v>241.18</v>
      </c>
      <c r="AF2449">
        <v>2.0299999999999998</v>
      </c>
      <c r="AG2449">
        <v>241.18</v>
      </c>
      <c r="AH2449">
        <v>2.0299999999999998</v>
      </c>
      <c r="AI2449">
        <v>241.18</v>
      </c>
      <c r="AJ2449">
        <v>2.0299999999999998</v>
      </c>
      <c r="AK2449">
        <v>242.18</v>
      </c>
      <c r="AL2449">
        <v>0.03</v>
      </c>
      <c r="AM2449">
        <v>340.33</v>
      </c>
      <c r="AN2449">
        <v>2</v>
      </c>
      <c r="AO2449">
        <v>944.87</v>
      </c>
      <c r="AP2449">
        <v>944.9</v>
      </c>
      <c r="AQ2449">
        <v>1</v>
      </c>
      <c r="AS2449">
        <f t="shared" si="114"/>
        <v>0</v>
      </c>
      <c r="AU2449">
        <f t="shared" si="115"/>
        <v>2.9999999999972715E-2</v>
      </c>
      <c r="AV2449">
        <f t="shared" si="116"/>
        <v>9.1439999999916848E-3</v>
      </c>
    </row>
    <row r="2450" spans="1:48" x14ac:dyDescent="0.4">
      <c r="A2450">
        <v>244.5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44.08</v>
      </c>
      <c r="H2450">
        <v>0</v>
      </c>
      <c r="J2450">
        <v>244.5</v>
      </c>
      <c r="K2450">
        <v>0</v>
      </c>
      <c r="L2450">
        <v>0</v>
      </c>
      <c r="M2450">
        <v>6</v>
      </c>
      <c r="N2450">
        <v>2</v>
      </c>
      <c r="O2450">
        <v>6.09</v>
      </c>
      <c r="P2450">
        <v>2.0299999999999998</v>
      </c>
      <c r="Q2450">
        <v>153.15</v>
      </c>
      <c r="R2450">
        <v>51.05</v>
      </c>
      <c r="S2450">
        <v>193.18</v>
      </c>
      <c r="T2450">
        <v>51.05</v>
      </c>
      <c r="U2450">
        <v>340.24</v>
      </c>
      <c r="V2450">
        <v>2.0299999999999998</v>
      </c>
      <c r="W2450">
        <v>340.33</v>
      </c>
      <c r="X2450">
        <v>2</v>
      </c>
      <c r="Y2450">
        <v>346.33</v>
      </c>
      <c r="Z2450">
        <v>0</v>
      </c>
      <c r="AA2450">
        <v>241.13</v>
      </c>
      <c r="AB2450">
        <v>2</v>
      </c>
      <c r="AC2450">
        <v>242.13</v>
      </c>
      <c r="AD2450">
        <v>0</v>
      </c>
      <c r="AE2450">
        <v>241.13</v>
      </c>
      <c r="AF2450">
        <v>2.0299999999999998</v>
      </c>
      <c r="AG2450">
        <v>241.13</v>
      </c>
      <c r="AH2450">
        <v>2.0299999999999998</v>
      </c>
      <c r="AI2450">
        <v>241.13</v>
      </c>
      <c r="AJ2450">
        <v>2.0299999999999998</v>
      </c>
      <c r="AK2450">
        <v>242.13</v>
      </c>
      <c r="AL2450">
        <v>0.03</v>
      </c>
      <c r="AM2450">
        <v>340.33</v>
      </c>
      <c r="AN2450">
        <v>2</v>
      </c>
      <c r="AO2450">
        <v>944.87</v>
      </c>
      <c r="AP2450">
        <v>944.9</v>
      </c>
      <c r="AQ2450">
        <v>1</v>
      </c>
      <c r="AS2450">
        <f t="shared" si="114"/>
        <v>0</v>
      </c>
      <c r="AU2450">
        <f t="shared" si="115"/>
        <v>2.9999999999972715E-2</v>
      </c>
      <c r="AV2450">
        <f t="shared" si="116"/>
        <v>9.1439999999916848E-3</v>
      </c>
    </row>
    <row r="2451" spans="1:48" x14ac:dyDescent="0.4">
      <c r="A2451">
        <v>244.6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44.08</v>
      </c>
      <c r="H2451">
        <v>0</v>
      </c>
      <c r="J2451">
        <v>244.6</v>
      </c>
      <c r="K2451">
        <v>0</v>
      </c>
      <c r="L2451">
        <v>0</v>
      </c>
      <c r="M2451">
        <v>6</v>
      </c>
      <c r="N2451">
        <v>2</v>
      </c>
      <c r="O2451">
        <v>6.09</v>
      </c>
      <c r="P2451">
        <v>2.0299999999999998</v>
      </c>
      <c r="Q2451">
        <v>153.15</v>
      </c>
      <c r="R2451">
        <v>51.05</v>
      </c>
      <c r="S2451">
        <v>193.18</v>
      </c>
      <c r="T2451">
        <v>51.05</v>
      </c>
      <c r="U2451">
        <v>340.24</v>
      </c>
      <c r="V2451">
        <v>2.0299999999999998</v>
      </c>
      <c r="W2451">
        <v>340.33</v>
      </c>
      <c r="X2451">
        <v>2</v>
      </c>
      <c r="Y2451">
        <v>346.33</v>
      </c>
      <c r="Z2451">
        <v>0</v>
      </c>
      <c r="AA2451">
        <v>241.08</v>
      </c>
      <c r="AB2451">
        <v>2</v>
      </c>
      <c r="AC2451">
        <v>242.08</v>
      </c>
      <c r="AD2451">
        <v>0</v>
      </c>
      <c r="AE2451">
        <v>241.08</v>
      </c>
      <c r="AF2451">
        <v>2.0299999999999998</v>
      </c>
      <c r="AG2451">
        <v>241.08</v>
      </c>
      <c r="AH2451">
        <v>2.0299999999999998</v>
      </c>
      <c r="AI2451">
        <v>241.08</v>
      </c>
      <c r="AJ2451">
        <v>2.0299999999999998</v>
      </c>
      <c r="AK2451">
        <v>242.08</v>
      </c>
      <c r="AL2451">
        <v>0.03</v>
      </c>
      <c r="AM2451">
        <v>340.33</v>
      </c>
      <c r="AN2451">
        <v>2</v>
      </c>
      <c r="AO2451">
        <v>944.87</v>
      </c>
      <c r="AP2451">
        <v>944.9</v>
      </c>
      <c r="AQ2451">
        <v>1</v>
      </c>
      <c r="AS2451">
        <f t="shared" si="114"/>
        <v>0</v>
      </c>
      <c r="AU2451">
        <f t="shared" si="115"/>
        <v>2.9999999999972715E-2</v>
      </c>
      <c r="AV2451">
        <f t="shared" si="116"/>
        <v>9.1439999999916848E-3</v>
      </c>
    </row>
    <row r="2452" spans="1:48" x14ac:dyDescent="0.4">
      <c r="A2452">
        <v>244.7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44.08</v>
      </c>
      <c r="H2452">
        <v>0</v>
      </c>
      <c r="J2452">
        <v>244.7</v>
      </c>
      <c r="K2452">
        <v>0</v>
      </c>
      <c r="L2452">
        <v>0</v>
      </c>
      <c r="M2452">
        <v>6</v>
      </c>
      <c r="N2452">
        <v>2</v>
      </c>
      <c r="O2452">
        <v>6.09</v>
      </c>
      <c r="P2452">
        <v>2.0299999999999998</v>
      </c>
      <c r="Q2452">
        <v>153.15</v>
      </c>
      <c r="R2452">
        <v>51.05</v>
      </c>
      <c r="S2452">
        <v>193.18</v>
      </c>
      <c r="T2452">
        <v>51.05</v>
      </c>
      <c r="U2452">
        <v>340.24</v>
      </c>
      <c r="V2452">
        <v>2.0299999999999998</v>
      </c>
      <c r="W2452">
        <v>340.33</v>
      </c>
      <c r="X2452">
        <v>2</v>
      </c>
      <c r="Y2452">
        <v>346.33</v>
      </c>
      <c r="Z2452">
        <v>0</v>
      </c>
      <c r="AA2452">
        <v>241.04</v>
      </c>
      <c r="AB2452">
        <v>2</v>
      </c>
      <c r="AC2452">
        <v>242.04</v>
      </c>
      <c r="AD2452">
        <v>0</v>
      </c>
      <c r="AE2452">
        <v>241.04</v>
      </c>
      <c r="AF2452">
        <v>2.0299999999999998</v>
      </c>
      <c r="AG2452">
        <v>241.04</v>
      </c>
      <c r="AH2452">
        <v>2.0299999999999998</v>
      </c>
      <c r="AI2452">
        <v>241.04</v>
      </c>
      <c r="AJ2452">
        <v>2.0299999999999998</v>
      </c>
      <c r="AK2452">
        <v>242.04</v>
      </c>
      <c r="AL2452">
        <v>0.03</v>
      </c>
      <c r="AM2452">
        <v>340.33</v>
      </c>
      <c r="AN2452">
        <v>2</v>
      </c>
      <c r="AO2452">
        <v>944.87</v>
      </c>
      <c r="AP2452">
        <v>944.9</v>
      </c>
      <c r="AQ2452">
        <v>1</v>
      </c>
      <c r="AS2452">
        <f t="shared" si="114"/>
        <v>0</v>
      </c>
      <c r="AU2452">
        <f t="shared" si="115"/>
        <v>2.9999999999972715E-2</v>
      </c>
      <c r="AV2452">
        <f t="shared" si="116"/>
        <v>9.1439999999916848E-3</v>
      </c>
    </row>
    <row r="2453" spans="1:48" x14ac:dyDescent="0.4">
      <c r="A2453">
        <v>244.8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44.08</v>
      </c>
      <c r="H2453">
        <v>0</v>
      </c>
      <c r="J2453">
        <v>244.8</v>
      </c>
      <c r="K2453">
        <v>0</v>
      </c>
      <c r="L2453">
        <v>0</v>
      </c>
      <c r="M2453">
        <v>6</v>
      </c>
      <c r="N2453">
        <v>2</v>
      </c>
      <c r="O2453">
        <v>6.09</v>
      </c>
      <c r="P2453">
        <v>2.0299999999999998</v>
      </c>
      <c r="Q2453">
        <v>153.15</v>
      </c>
      <c r="R2453">
        <v>51.05</v>
      </c>
      <c r="S2453">
        <v>193.18</v>
      </c>
      <c r="T2453">
        <v>51.05</v>
      </c>
      <c r="U2453">
        <v>340.24</v>
      </c>
      <c r="V2453">
        <v>2.0299999999999998</v>
      </c>
      <c r="W2453">
        <v>340.33</v>
      </c>
      <c r="X2453">
        <v>2</v>
      </c>
      <c r="Y2453">
        <v>346.33</v>
      </c>
      <c r="Z2453">
        <v>0</v>
      </c>
      <c r="AA2453">
        <v>240.99</v>
      </c>
      <c r="AB2453">
        <v>2</v>
      </c>
      <c r="AC2453">
        <v>241.99</v>
      </c>
      <c r="AD2453">
        <v>0</v>
      </c>
      <c r="AE2453">
        <v>240.99</v>
      </c>
      <c r="AF2453">
        <v>2.0299999999999998</v>
      </c>
      <c r="AG2453">
        <v>240.99</v>
      </c>
      <c r="AH2453">
        <v>2.0299999999999998</v>
      </c>
      <c r="AI2453">
        <v>240.99</v>
      </c>
      <c r="AJ2453">
        <v>2.0299999999999998</v>
      </c>
      <c r="AK2453">
        <v>241.99</v>
      </c>
      <c r="AL2453">
        <v>0.03</v>
      </c>
      <c r="AM2453">
        <v>340.33</v>
      </c>
      <c r="AN2453">
        <v>2</v>
      </c>
      <c r="AO2453">
        <v>944.87</v>
      </c>
      <c r="AP2453">
        <v>944.9</v>
      </c>
      <c r="AQ2453">
        <v>1</v>
      </c>
      <c r="AS2453">
        <f t="shared" si="114"/>
        <v>0</v>
      </c>
      <c r="AU2453">
        <f t="shared" si="115"/>
        <v>2.9999999999972715E-2</v>
      </c>
      <c r="AV2453">
        <f t="shared" si="116"/>
        <v>9.1439999999916848E-3</v>
      </c>
    </row>
    <row r="2454" spans="1:48" x14ac:dyDescent="0.4">
      <c r="A2454">
        <v>244.9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44.08</v>
      </c>
      <c r="H2454">
        <v>0</v>
      </c>
      <c r="J2454">
        <v>244.9</v>
      </c>
      <c r="K2454">
        <v>0</v>
      </c>
      <c r="L2454">
        <v>0</v>
      </c>
      <c r="M2454">
        <v>6</v>
      </c>
      <c r="N2454">
        <v>2</v>
      </c>
      <c r="O2454">
        <v>6.09</v>
      </c>
      <c r="P2454">
        <v>2.0299999999999998</v>
      </c>
      <c r="Q2454">
        <v>153.15</v>
      </c>
      <c r="R2454">
        <v>51.05</v>
      </c>
      <c r="S2454">
        <v>193.18</v>
      </c>
      <c r="T2454">
        <v>51.05</v>
      </c>
      <c r="U2454">
        <v>340.24</v>
      </c>
      <c r="V2454">
        <v>2.0299999999999998</v>
      </c>
      <c r="W2454">
        <v>340.33</v>
      </c>
      <c r="X2454">
        <v>2</v>
      </c>
      <c r="Y2454">
        <v>346.33</v>
      </c>
      <c r="Z2454">
        <v>0</v>
      </c>
      <c r="AA2454">
        <v>240.94</v>
      </c>
      <c r="AB2454">
        <v>2</v>
      </c>
      <c r="AC2454">
        <v>241.94</v>
      </c>
      <c r="AD2454">
        <v>0</v>
      </c>
      <c r="AE2454">
        <v>240.94</v>
      </c>
      <c r="AF2454">
        <v>2.0299999999999998</v>
      </c>
      <c r="AG2454">
        <v>240.94</v>
      </c>
      <c r="AH2454">
        <v>2.0299999999999998</v>
      </c>
      <c r="AI2454">
        <v>240.94</v>
      </c>
      <c r="AJ2454">
        <v>2.0299999999999998</v>
      </c>
      <c r="AK2454">
        <v>241.94</v>
      </c>
      <c r="AL2454">
        <v>0.03</v>
      </c>
      <c r="AM2454">
        <v>340.33</v>
      </c>
      <c r="AN2454">
        <v>2</v>
      </c>
      <c r="AO2454">
        <v>944.87</v>
      </c>
      <c r="AP2454">
        <v>944.9</v>
      </c>
      <c r="AQ2454">
        <v>1</v>
      </c>
      <c r="AS2454">
        <f t="shared" si="114"/>
        <v>0</v>
      </c>
      <c r="AU2454">
        <f t="shared" si="115"/>
        <v>2.9999999999972715E-2</v>
      </c>
      <c r="AV2454">
        <f t="shared" si="116"/>
        <v>9.1439999999916848E-3</v>
      </c>
    </row>
    <row r="2455" spans="1:48" x14ac:dyDescent="0.4">
      <c r="A2455">
        <v>245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44.08</v>
      </c>
      <c r="H2455">
        <v>0</v>
      </c>
      <c r="J2455">
        <v>245</v>
      </c>
      <c r="K2455">
        <v>0</v>
      </c>
      <c r="L2455">
        <v>0</v>
      </c>
      <c r="M2455">
        <v>6</v>
      </c>
      <c r="N2455">
        <v>2</v>
      </c>
      <c r="O2455">
        <v>6.09</v>
      </c>
      <c r="P2455">
        <v>2.0299999999999998</v>
      </c>
      <c r="Q2455">
        <v>153.15</v>
      </c>
      <c r="R2455">
        <v>51.05</v>
      </c>
      <c r="S2455">
        <v>193.18</v>
      </c>
      <c r="T2455">
        <v>51.05</v>
      </c>
      <c r="U2455">
        <v>340.24</v>
      </c>
      <c r="V2455">
        <v>2.0299999999999998</v>
      </c>
      <c r="W2455">
        <v>340.33</v>
      </c>
      <c r="X2455">
        <v>2</v>
      </c>
      <c r="Y2455">
        <v>346.33</v>
      </c>
      <c r="Z2455">
        <v>0</v>
      </c>
      <c r="AA2455">
        <v>240.9</v>
      </c>
      <c r="AB2455">
        <v>2</v>
      </c>
      <c r="AC2455">
        <v>241.9</v>
      </c>
      <c r="AD2455">
        <v>0</v>
      </c>
      <c r="AE2455">
        <v>240.9</v>
      </c>
      <c r="AF2455">
        <v>2.0299999999999998</v>
      </c>
      <c r="AG2455">
        <v>240.9</v>
      </c>
      <c r="AH2455">
        <v>2.0299999999999998</v>
      </c>
      <c r="AI2455">
        <v>240.9</v>
      </c>
      <c r="AJ2455">
        <v>2.0299999999999998</v>
      </c>
      <c r="AK2455">
        <v>241.9</v>
      </c>
      <c r="AL2455">
        <v>0.03</v>
      </c>
      <c r="AM2455">
        <v>340.33</v>
      </c>
      <c r="AN2455">
        <v>2</v>
      </c>
      <c r="AO2455">
        <v>944.87</v>
      </c>
      <c r="AP2455">
        <v>944.9</v>
      </c>
      <c r="AQ2455">
        <v>1</v>
      </c>
      <c r="AS2455">
        <f t="shared" si="114"/>
        <v>0</v>
      </c>
      <c r="AU2455">
        <f t="shared" si="115"/>
        <v>2.9999999999972715E-2</v>
      </c>
      <c r="AV2455">
        <f t="shared" si="116"/>
        <v>9.1439999999916848E-3</v>
      </c>
    </row>
    <row r="2456" spans="1:48" x14ac:dyDescent="0.4">
      <c r="A2456">
        <v>245.1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44.08</v>
      </c>
      <c r="H2456">
        <v>0</v>
      </c>
      <c r="J2456">
        <v>245.1</v>
      </c>
      <c r="K2456">
        <v>0</v>
      </c>
      <c r="L2456">
        <v>0</v>
      </c>
      <c r="M2456">
        <v>6</v>
      </c>
      <c r="N2456">
        <v>2</v>
      </c>
      <c r="O2456">
        <v>6.09</v>
      </c>
      <c r="P2456">
        <v>2.0299999999999998</v>
      </c>
      <c r="Q2456">
        <v>153.15</v>
      </c>
      <c r="R2456">
        <v>51.05</v>
      </c>
      <c r="S2456">
        <v>193.18</v>
      </c>
      <c r="T2456">
        <v>51.05</v>
      </c>
      <c r="U2456">
        <v>340.24</v>
      </c>
      <c r="V2456">
        <v>2.0299999999999998</v>
      </c>
      <c r="W2456">
        <v>340.33</v>
      </c>
      <c r="X2456">
        <v>2</v>
      </c>
      <c r="Y2456">
        <v>346.33</v>
      </c>
      <c r="Z2456">
        <v>0</v>
      </c>
      <c r="AA2456">
        <v>240.85</v>
      </c>
      <c r="AB2456">
        <v>2</v>
      </c>
      <c r="AC2456">
        <v>241.85</v>
      </c>
      <c r="AD2456">
        <v>0</v>
      </c>
      <c r="AE2456">
        <v>240.85</v>
      </c>
      <c r="AF2456">
        <v>2.0299999999999998</v>
      </c>
      <c r="AG2456">
        <v>240.85</v>
      </c>
      <c r="AH2456">
        <v>2.0299999999999998</v>
      </c>
      <c r="AI2456">
        <v>240.85</v>
      </c>
      <c r="AJ2456">
        <v>2.0299999999999998</v>
      </c>
      <c r="AK2456">
        <v>241.85</v>
      </c>
      <c r="AL2456">
        <v>0.03</v>
      </c>
      <c r="AM2456">
        <v>340.33</v>
      </c>
      <c r="AN2456">
        <v>2</v>
      </c>
      <c r="AO2456">
        <v>944.87</v>
      </c>
      <c r="AP2456">
        <v>944.9</v>
      </c>
      <c r="AQ2456">
        <v>1</v>
      </c>
      <c r="AS2456">
        <f t="shared" si="114"/>
        <v>0</v>
      </c>
      <c r="AU2456">
        <f t="shared" si="115"/>
        <v>2.9999999999972715E-2</v>
      </c>
      <c r="AV2456">
        <f t="shared" si="116"/>
        <v>9.1439999999916848E-3</v>
      </c>
    </row>
    <row r="2457" spans="1:48" x14ac:dyDescent="0.4">
      <c r="A2457">
        <v>245.2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44.08</v>
      </c>
      <c r="H2457">
        <v>0</v>
      </c>
      <c r="J2457">
        <v>245.2</v>
      </c>
      <c r="K2457">
        <v>0</v>
      </c>
      <c r="L2457">
        <v>0</v>
      </c>
      <c r="M2457">
        <v>6</v>
      </c>
      <c r="N2457">
        <v>2</v>
      </c>
      <c r="O2457">
        <v>6.09</v>
      </c>
      <c r="P2457">
        <v>2.0299999999999998</v>
      </c>
      <c r="Q2457">
        <v>153.15</v>
      </c>
      <c r="R2457">
        <v>51.05</v>
      </c>
      <c r="S2457">
        <v>193.18</v>
      </c>
      <c r="T2457">
        <v>51.05</v>
      </c>
      <c r="U2457">
        <v>340.24</v>
      </c>
      <c r="V2457">
        <v>2.0299999999999998</v>
      </c>
      <c r="W2457">
        <v>340.33</v>
      </c>
      <c r="X2457">
        <v>2</v>
      </c>
      <c r="Y2457">
        <v>346.33</v>
      </c>
      <c r="Z2457">
        <v>0</v>
      </c>
      <c r="AA2457">
        <v>240.81</v>
      </c>
      <c r="AB2457">
        <v>2</v>
      </c>
      <c r="AC2457">
        <v>241.81</v>
      </c>
      <c r="AD2457">
        <v>0</v>
      </c>
      <c r="AE2457">
        <v>240.81</v>
      </c>
      <c r="AF2457">
        <v>2.0299999999999998</v>
      </c>
      <c r="AG2457">
        <v>240.81</v>
      </c>
      <c r="AH2457">
        <v>2.0299999999999998</v>
      </c>
      <c r="AI2457">
        <v>240.81</v>
      </c>
      <c r="AJ2457">
        <v>2.0299999999999998</v>
      </c>
      <c r="AK2457">
        <v>241.81</v>
      </c>
      <c r="AL2457">
        <v>0.03</v>
      </c>
      <c r="AM2457">
        <v>340.33</v>
      </c>
      <c r="AN2457">
        <v>2</v>
      </c>
      <c r="AO2457">
        <v>944.87</v>
      </c>
      <c r="AP2457">
        <v>944.9</v>
      </c>
      <c r="AQ2457">
        <v>1</v>
      </c>
      <c r="AS2457">
        <f t="shared" si="114"/>
        <v>0</v>
      </c>
      <c r="AU2457">
        <f t="shared" si="115"/>
        <v>2.9999999999972715E-2</v>
      </c>
      <c r="AV2457">
        <f t="shared" si="116"/>
        <v>9.1439999999916848E-3</v>
      </c>
    </row>
    <row r="2458" spans="1:48" x14ac:dyDescent="0.4">
      <c r="A2458">
        <v>245.3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44.08</v>
      </c>
      <c r="H2458">
        <v>0</v>
      </c>
      <c r="J2458">
        <v>245.3</v>
      </c>
      <c r="K2458">
        <v>0</v>
      </c>
      <c r="L2458">
        <v>0</v>
      </c>
      <c r="M2458">
        <v>6</v>
      </c>
      <c r="N2458">
        <v>2</v>
      </c>
      <c r="O2458">
        <v>6.09</v>
      </c>
      <c r="P2458">
        <v>2.0299999999999998</v>
      </c>
      <c r="Q2458">
        <v>153.15</v>
      </c>
      <c r="R2458">
        <v>51.05</v>
      </c>
      <c r="S2458">
        <v>193.18</v>
      </c>
      <c r="T2458">
        <v>51.05</v>
      </c>
      <c r="U2458">
        <v>340.24</v>
      </c>
      <c r="V2458">
        <v>2.0299999999999998</v>
      </c>
      <c r="W2458">
        <v>340.33</v>
      </c>
      <c r="X2458">
        <v>2</v>
      </c>
      <c r="Y2458">
        <v>346.33</v>
      </c>
      <c r="Z2458">
        <v>0</v>
      </c>
      <c r="AA2458">
        <v>240.76</v>
      </c>
      <c r="AB2458">
        <v>2</v>
      </c>
      <c r="AC2458">
        <v>241.76</v>
      </c>
      <c r="AD2458">
        <v>0</v>
      </c>
      <c r="AE2458">
        <v>240.76</v>
      </c>
      <c r="AF2458">
        <v>2.0299999999999998</v>
      </c>
      <c r="AG2458">
        <v>240.76</v>
      </c>
      <c r="AH2458">
        <v>2.0299999999999998</v>
      </c>
      <c r="AI2458">
        <v>240.76</v>
      </c>
      <c r="AJ2458">
        <v>2.0299999999999998</v>
      </c>
      <c r="AK2458">
        <v>241.76</v>
      </c>
      <c r="AL2458">
        <v>0.03</v>
      </c>
      <c r="AM2458">
        <v>340.33</v>
      </c>
      <c r="AN2458">
        <v>2</v>
      </c>
      <c r="AO2458">
        <v>944.87</v>
      </c>
      <c r="AP2458">
        <v>944.9</v>
      </c>
      <c r="AQ2458">
        <v>1</v>
      </c>
      <c r="AS2458">
        <f t="shared" si="114"/>
        <v>0</v>
      </c>
      <c r="AU2458">
        <f t="shared" si="115"/>
        <v>2.9999999999972715E-2</v>
      </c>
      <c r="AV2458">
        <f t="shared" si="116"/>
        <v>9.1439999999916848E-3</v>
      </c>
    </row>
    <row r="2459" spans="1:48" x14ac:dyDescent="0.4">
      <c r="A2459">
        <v>245.4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44.08</v>
      </c>
      <c r="H2459">
        <v>0</v>
      </c>
      <c r="J2459">
        <v>245.4</v>
      </c>
      <c r="K2459">
        <v>0</v>
      </c>
      <c r="L2459">
        <v>0</v>
      </c>
      <c r="M2459">
        <v>6</v>
      </c>
      <c r="N2459">
        <v>2</v>
      </c>
      <c r="O2459">
        <v>6.09</v>
      </c>
      <c r="P2459">
        <v>2.0299999999999998</v>
      </c>
      <c r="Q2459">
        <v>153.15</v>
      </c>
      <c r="R2459">
        <v>51.05</v>
      </c>
      <c r="S2459">
        <v>193.18</v>
      </c>
      <c r="T2459">
        <v>51.05</v>
      </c>
      <c r="U2459">
        <v>340.24</v>
      </c>
      <c r="V2459">
        <v>2.0299999999999998</v>
      </c>
      <c r="W2459">
        <v>340.33</v>
      </c>
      <c r="X2459">
        <v>2</v>
      </c>
      <c r="Y2459">
        <v>346.33</v>
      </c>
      <c r="Z2459">
        <v>0</v>
      </c>
      <c r="AA2459">
        <v>240.71</v>
      </c>
      <c r="AB2459">
        <v>2</v>
      </c>
      <c r="AC2459">
        <v>241.71</v>
      </c>
      <c r="AD2459">
        <v>0</v>
      </c>
      <c r="AE2459">
        <v>240.71</v>
      </c>
      <c r="AF2459">
        <v>2.0299999999999998</v>
      </c>
      <c r="AG2459">
        <v>240.71</v>
      </c>
      <c r="AH2459">
        <v>2.0299999999999998</v>
      </c>
      <c r="AI2459">
        <v>240.71</v>
      </c>
      <c r="AJ2459">
        <v>2.0299999999999998</v>
      </c>
      <c r="AK2459">
        <v>241.71</v>
      </c>
      <c r="AL2459">
        <v>0.03</v>
      </c>
      <c r="AM2459">
        <v>340.33</v>
      </c>
      <c r="AN2459">
        <v>2</v>
      </c>
      <c r="AO2459">
        <v>944.87</v>
      </c>
      <c r="AP2459">
        <v>944.9</v>
      </c>
      <c r="AQ2459">
        <v>1</v>
      </c>
      <c r="AS2459">
        <f t="shared" si="114"/>
        <v>0</v>
      </c>
      <c r="AU2459">
        <f t="shared" si="115"/>
        <v>2.9999999999972715E-2</v>
      </c>
      <c r="AV2459">
        <f t="shared" si="116"/>
        <v>9.1439999999916848E-3</v>
      </c>
    </row>
    <row r="2460" spans="1:48" x14ac:dyDescent="0.4">
      <c r="A2460">
        <v>245.5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44.08</v>
      </c>
      <c r="H2460">
        <v>0</v>
      </c>
      <c r="J2460">
        <v>245.5</v>
      </c>
      <c r="K2460">
        <v>0</v>
      </c>
      <c r="L2460">
        <v>0</v>
      </c>
      <c r="M2460">
        <v>6</v>
      </c>
      <c r="N2460">
        <v>2</v>
      </c>
      <c r="O2460">
        <v>6.09</v>
      </c>
      <c r="P2460">
        <v>2.0299999999999998</v>
      </c>
      <c r="Q2460">
        <v>153.15</v>
      </c>
      <c r="R2460">
        <v>51.05</v>
      </c>
      <c r="S2460">
        <v>193.18</v>
      </c>
      <c r="T2460">
        <v>51.05</v>
      </c>
      <c r="U2460">
        <v>340.24</v>
      </c>
      <c r="V2460">
        <v>2.0299999999999998</v>
      </c>
      <c r="W2460">
        <v>340.33</v>
      </c>
      <c r="X2460">
        <v>2</v>
      </c>
      <c r="Y2460">
        <v>346.33</v>
      </c>
      <c r="Z2460">
        <v>0</v>
      </c>
      <c r="AA2460">
        <v>240.67</v>
      </c>
      <c r="AB2460">
        <v>2</v>
      </c>
      <c r="AC2460">
        <v>241.67</v>
      </c>
      <c r="AD2460">
        <v>0</v>
      </c>
      <c r="AE2460">
        <v>240.67</v>
      </c>
      <c r="AF2460">
        <v>2.0299999999999998</v>
      </c>
      <c r="AG2460">
        <v>240.67</v>
      </c>
      <c r="AH2460">
        <v>2.0299999999999998</v>
      </c>
      <c r="AI2460">
        <v>240.67</v>
      </c>
      <c r="AJ2460">
        <v>2.0299999999999998</v>
      </c>
      <c r="AK2460">
        <v>241.67</v>
      </c>
      <c r="AL2460">
        <v>0.03</v>
      </c>
      <c r="AM2460">
        <v>340.33</v>
      </c>
      <c r="AN2460">
        <v>2</v>
      </c>
      <c r="AO2460">
        <v>944.87</v>
      </c>
      <c r="AP2460">
        <v>944.9</v>
      </c>
      <c r="AQ2460">
        <v>1</v>
      </c>
      <c r="AS2460">
        <f t="shared" si="114"/>
        <v>0</v>
      </c>
      <c r="AU2460">
        <f t="shared" si="115"/>
        <v>2.9999999999972715E-2</v>
      </c>
      <c r="AV2460">
        <f t="shared" si="116"/>
        <v>9.1439999999916848E-3</v>
      </c>
    </row>
    <row r="2461" spans="1:48" x14ac:dyDescent="0.4">
      <c r="A2461">
        <v>245.6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44.08</v>
      </c>
      <c r="H2461">
        <v>0</v>
      </c>
      <c r="J2461">
        <v>245.6</v>
      </c>
      <c r="K2461">
        <v>0</v>
      </c>
      <c r="L2461">
        <v>0</v>
      </c>
      <c r="M2461">
        <v>6</v>
      </c>
      <c r="N2461">
        <v>2</v>
      </c>
      <c r="O2461">
        <v>6.09</v>
      </c>
      <c r="P2461">
        <v>2.0299999999999998</v>
      </c>
      <c r="Q2461">
        <v>153.15</v>
      </c>
      <c r="R2461">
        <v>51.05</v>
      </c>
      <c r="S2461">
        <v>193.18</v>
      </c>
      <c r="T2461">
        <v>51.05</v>
      </c>
      <c r="U2461">
        <v>340.24</v>
      </c>
      <c r="V2461">
        <v>2.0299999999999998</v>
      </c>
      <c r="W2461">
        <v>340.33</v>
      </c>
      <c r="X2461">
        <v>2</v>
      </c>
      <c r="Y2461">
        <v>346.33</v>
      </c>
      <c r="Z2461">
        <v>0</v>
      </c>
      <c r="AA2461">
        <v>240.62</v>
      </c>
      <c r="AB2461">
        <v>2</v>
      </c>
      <c r="AC2461">
        <v>241.62</v>
      </c>
      <c r="AD2461">
        <v>0</v>
      </c>
      <c r="AE2461">
        <v>240.62</v>
      </c>
      <c r="AF2461">
        <v>2.0299999999999998</v>
      </c>
      <c r="AG2461">
        <v>240.62</v>
      </c>
      <c r="AH2461">
        <v>2.0299999999999998</v>
      </c>
      <c r="AI2461">
        <v>240.62</v>
      </c>
      <c r="AJ2461">
        <v>2.0299999999999998</v>
      </c>
      <c r="AK2461">
        <v>241.62</v>
      </c>
      <c r="AL2461">
        <v>0.03</v>
      </c>
      <c r="AM2461">
        <v>340.33</v>
      </c>
      <c r="AN2461">
        <v>2</v>
      </c>
      <c r="AO2461">
        <v>944.87</v>
      </c>
      <c r="AP2461">
        <v>944.9</v>
      </c>
      <c r="AQ2461">
        <v>1</v>
      </c>
      <c r="AS2461">
        <f t="shared" si="114"/>
        <v>0</v>
      </c>
      <c r="AU2461">
        <f t="shared" si="115"/>
        <v>2.9999999999972715E-2</v>
      </c>
      <c r="AV2461">
        <f t="shared" si="116"/>
        <v>9.1439999999916848E-3</v>
      </c>
    </row>
    <row r="2462" spans="1:48" x14ac:dyDescent="0.4">
      <c r="A2462">
        <v>245.7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44.08</v>
      </c>
      <c r="H2462">
        <v>0</v>
      </c>
      <c r="J2462">
        <v>245.7</v>
      </c>
      <c r="K2462">
        <v>0</v>
      </c>
      <c r="L2462">
        <v>0</v>
      </c>
      <c r="M2462">
        <v>6</v>
      </c>
      <c r="N2462">
        <v>2</v>
      </c>
      <c r="O2462">
        <v>6.09</v>
      </c>
      <c r="P2462">
        <v>2.0299999999999998</v>
      </c>
      <c r="Q2462">
        <v>153.15</v>
      </c>
      <c r="R2462">
        <v>51.05</v>
      </c>
      <c r="S2462">
        <v>193.18</v>
      </c>
      <c r="T2462">
        <v>51.05</v>
      </c>
      <c r="U2462">
        <v>340.24</v>
      </c>
      <c r="V2462">
        <v>2.0299999999999998</v>
      </c>
      <c r="W2462">
        <v>340.33</v>
      </c>
      <c r="X2462">
        <v>2</v>
      </c>
      <c r="Y2462">
        <v>346.33</v>
      </c>
      <c r="Z2462">
        <v>0</v>
      </c>
      <c r="AA2462">
        <v>240.57</v>
      </c>
      <c r="AB2462">
        <v>2</v>
      </c>
      <c r="AC2462">
        <v>241.57</v>
      </c>
      <c r="AD2462">
        <v>0</v>
      </c>
      <c r="AE2462">
        <v>240.57</v>
      </c>
      <c r="AF2462">
        <v>2.0299999999999998</v>
      </c>
      <c r="AG2462">
        <v>240.57</v>
      </c>
      <c r="AH2462">
        <v>2.0299999999999998</v>
      </c>
      <c r="AI2462">
        <v>240.57</v>
      </c>
      <c r="AJ2462">
        <v>2.0299999999999998</v>
      </c>
      <c r="AK2462">
        <v>241.57</v>
      </c>
      <c r="AL2462">
        <v>0.03</v>
      </c>
      <c r="AM2462">
        <v>340.33</v>
      </c>
      <c r="AN2462">
        <v>2</v>
      </c>
      <c r="AO2462">
        <v>944.87</v>
      </c>
      <c r="AP2462">
        <v>944.9</v>
      </c>
      <c r="AQ2462">
        <v>1</v>
      </c>
      <c r="AS2462">
        <f t="shared" si="114"/>
        <v>0</v>
      </c>
      <c r="AU2462">
        <f t="shared" si="115"/>
        <v>2.9999999999972715E-2</v>
      </c>
      <c r="AV2462">
        <f t="shared" si="116"/>
        <v>9.1439999999916848E-3</v>
      </c>
    </row>
    <row r="2463" spans="1:48" x14ac:dyDescent="0.4">
      <c r="A2463">
        <v>245.8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44.08</v>
      </c>
      <c r="H2463">
        <v>0</v>
      </c>
      <c r="J2463">
        <v>245.8</v>
      </c>
      <c r="K2463">
        <v>0</v>
      </c>
      <c r="L2463">
        <v>0</v>
      </c>
      <c r="M2463">
        <v>6</v>
      </c>
      <c r="N2463">
        <v>2</v>
      </c>
      <c r="O2463">
        <v>6.09</v>
      </c>
      <c r="P2463">
        <v>2.0299999999999998</v>
      </c>
      <c r="Q2463">
        <v>153.15</v>
      </c>
      <c r="R2463">
        <v>51.05</v>
      </c>
      <c r="S2463">
        <v>193.18</v>
      </c>
      <c r="T2463">
        <v>51.05</v>
      </c>
      <c r="U2463">
        <v>340.24</v>
      </c>
      <c r="V2463">
        <v>2.0299999999999998</v>
      </c>
      <c r="W2463">
        <v>340.33</v>
      </c>
      <c r="X2463">
        <v>2</v>
      </c>
      <c r="Y2463">
        <v>346.33</v>
      </c>
      <c r="Z2463">
        <v>0</v>
      </c>
      <c r="AA2463">
        <v>240.53</v>
      </c>
      <c r="AB2463">
        <v>2</v>
      </c>
      <c r="AC2463">
        <v>241.53</v>
      </c>
      <c r="AD2463">
        <v>0</v>
      </c>
      <c r="AE2463">
        <v>240.53</v>
      </c>
      <c r="AF2463">
        <v>2.0299999999999998</v>
      </c>
      <c r="AG2463">
        <v>240.53</v>
      </c>
      <c r="AH2463">
        <v>2.0299999999999998</v>
      </c>
      <c r="AI2463">
        <v>240.53</v>
      </c>
      <c r="AJ2463">
        <v>2.0299999999999998</v>
      </c>
      <c r="AK2463">
        <v>241.53</v>
      </c>
      <c r="AL2463">
        <v>0.03</v>
      </c>
      <c r="AM2463">
        <v>340.33</v>
      </c>
      <c r="AN2463">
        <v>2</v>
      </c>
      <c r="AO2463">
        <v>944.87</v>
      </c>
      <c r="AP2463">
        <v>944.9</v>
      </c>
      <c r="AQ2463">
        <v>1</v>
      </c>
      <c r="AS2463">
        <f t="shared" si="114"/>
        <v>0</v>
      </c>
      <c r="AU2463">
        <f t="shared" si="115"/>
        <v>2.9999999999972715E-2</v>
      </c>
      <c r="AV2463">
        <f t="shared" si="116"/>
        <v>9.1439999999916848E-3</v>
      </c>
    </row>
    <row r="2464" spans="1:48" x14ac:dyDescent="0.4">
      <c r="A2464">
        <v>245.9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44.08</v>
      </c>
      <c r="H2464">
        <v>0</v>
      </c>
      <c r="J2464">
        <v>245.9</v>
      </c>
      <c r="K2464">
        <v>0</v>
      </c>
      <c r="L2464">
        <v>0</v>
      </c>
      <c r="M2464">
        <v>6</v>
      </c>
      <c r="N2464">
        <v>2</v>
      </c>
      <c r="O2464">
        <v>6.09</v>
      </c>
      <c r="P2464">
        <v>2.0299999999999998</v>
      </c>
      <c r="Q2464">
        <v>153.15</v>
      </c>
      <c r="R2464">
        <v>51.05</v>
      </c>
      <c r="S2464">
        <v>193.18</v>
      </c>
      <c r="T2464">
        <v>51.05</v>
      </c>
      <c r="U2464">
        <v>340.24</v>
      </c>
      <c r="V2464">
        <v>2.0299999999999998</v>
      </c>
      <c r="W2464">
        <v>340.33</v>
      </c>
      <c r="X2464">
        <v>2</v>
      </c>
      <c r="Y2464">
        <v>346.33</v>
      </c>
      <c r="Z2464">
        <v>0</v>
      </c>
      <c r="AA2464">
        <v>240.48</v>
      </c>
      <c r="AB2464">
        <v>2</v>
      </c>
      <c r="AC2464">
        <v>241.48</v>
      </c>
      <c r="AD2464">
        <v>0</v>
      </c>
      <c r="AE2464">
        <v>240.48</v>
      </c>
      <c r="AF2464">
        <v>2.0299999999999998</v>
      </c>
      <c r="AG2464">
        <v>240.48</v>
      </c>
      <c r="AH2464">
        <v>2.0299999999999998</v>
      </c>
      <c r="AI2464">
        <v>240.48</v>
      </c>
      <c r="AJ2464">
        <v>2.0299999999999998</v>
      </c>
      <c r="AK2464">
        <v>241.48</v>
      </c>
      <c r="AL2464">
        <v>0.03</v>
      </c>
      <c r="AM2464">
        <v>340.33</v>
      </c>
      <c r="AN2464">
        <v>2</v>
      </c>
      <c r="AO2464">
        <v>944.87</v>
      </c>
      <c r="AP2464">
        <v>944.9</v>
      </c>
      <c r="AQ2464">
        <v>1</v>
      </c>
      <c r="AS2464">
        <f t="shared" si="114"/>
        <v>0</v>
      </c>
      <c r="AU2464">
        <f t="shared" si="115"/>
        <v>2.9999999999972715E-2</v>
      </c>
      <c r="AV2464">
        <f t="shared" si="116"/>
        <v>9.1439999999916848E-3</v>
      </c>
    </row>
    <row r="2465" spans="1:48" x14ac:dyDescent="0.4">
      <c r="A2465">
        <v>246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44.08</v>
      </c>
      <c r="H2465">
        <v>0</v>
      </c>
      <c r="J2465">
        <v>246</v>
      </c>
      <c r="K2465">
        <v>0</v>
      </c>
      <c r="L2465">
        <v>0</v>
      </c>
      <c r="M2465">
        <v>6</v>
      </c>
      <c r="N2465">
        <v>2</v>
      </c>
      <c r="O2465">
        <v>6.09</v>
      </c>
      <c r="P2465">
        <v>2.0299999999999998</v>
      </c>
      <c r="Q2465">
        <v>153.15</v>
      </c>
      <c r="R2465">
        <v>51.05</v>
      </c>
      <c r="S2465">
        <v>193.18</v>
      </c>
      <c r="T2465">
        <v>51.05</v>
      </c>
      <c r="U2465">
        <v>340.24</v>
      </c>
      <c r="V2465">
        <v>2.0299999999999998</v>
      </c>
      <c r="W2465">
        <v>340.33</v>
      </c>
      <c r="X2465">
        <v>2</v>
      </c>
      <c r="Y2465">
        <v>346.33</v>
      </c>
      <c r="Z2465">
        <v>0</v>
      </c>
      <c r="AA2465">
        <v>240.44</v>
      </c>
      <c r="AB2465">
        <v>2</v>
      </c>
      <c r="AC2465">
        <v>241.44</v>
      </c>
      <c r="AD2465">
        <v>0</v>
      </c>
      <c r="AE2465">
        <v>240.44</v>
      </c>
      <c r="AF2465">
        <v>2.0299999999999998</v>
      </c>
      <c r="AG2465">
        <v>240.44</v>
      </c>
      <c r="AH2465">
        <v>2.0299999999999998</v>
      </c>
      <c r="AI2465">
        <v>240.44</v>
      </c>
      <c r="AJ2465">
        <v>2.0299999999999998</v>
      </c>
      <c r="AK2465">
        <v>241.44</v>
      </c>
      <c r="AL2465">
        <v>0.03</v>
      </c>
      <c r="AM2465">
        <v>340.33</v>
      </c>
      <c r="AN2465">
        <v>2</v>
      </c>
      <c r="AO2465">
        <v>944.87</v>
      </c>
      <c r="AP2465">
        <v>944.9</v>
      </c>
      <c r="AQ2465">
        <v>1</v>
      </c>
      <c r="AS2465">
        <f t="shared" si="114"/>
        <v>0</v>
      </c>
      <c r="AU2465">
        <f t="shared" si="115"/>
        <v>2.9999999999972715E-2</v>
      </c>
      <c r="AV2465">
        <f t="shared" si="116"/>
        <v>9.1439999999916848E-3</v>
      </c>
    </row>
    <row r="2466" spans="1:48" x14ac:dyDescent="0.4">
      <c r="A2466">
        <v>246.1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44.08</v>
      </c>
      <c r="H2466">
        <v>0</v>
      </c>
      <c r="J2466">
        <v>246.1</v>
      </c>
      <c r="K2466">
        <v>0</v>
      </c>
      <c r="L2466">
        <v>0</v>
      </c>
      <c r="M2466">
        <v>6</v>
      </c>
      <c r="N2466">
        <v>2</v>
      </c>
      <c r="O2466">
        <v>6.09</v>
      </c>
      <c r="P2466">
        <v>2.0299999999999998</v>
      </c>
      <c r="Q2466">
        <v>153.15</v>
      </c>
      <c r="R2466">
        <v>51.05</v>
      </c>
      <c r="S2466">
        <v>193.18</v>
      </c>
      <c r="T2466">
        <v>51.05</v>
      </c>
      <c r="U2466">
        <v>340.24</v>
      </c>
      <c r="V2466">
        <v>2.0299999999999998</v>
      </c>
      <c r="W2466">
        <v>340.33</v>
      </c>
      <c r="X2466">
        <v>2</v>
      </c>
      <c r="Y2466">
        <v>346.33</v>
      </c>
      <c r="Z2466">
        <v>0</v>
      </c>
      <c r="AA2466">
        <v>240.39</v>
      </c>
      <c r="AB2466">
        <v>2</v>
      </c>
      <c r="AC2466">
        <v>241.39</v>
      </c>
      <c r="AD2466">
        <v>0</v>
      </c>
      <c r="AE2466">
        <v>240.39</v>
      </c>
      <c r="AF2466">
        <v>2.0299999999999998</v>
      </c>
      <c r="AG2466">
        <v>240.39</v>
      </c>
      <c r="AH2466">
        <v>2.0299999999999998</v>
      </c>
      <c r="AI2466">
        <v>240.39</v>
      </c>
      <c r="AJ2466">
        <v>2.0299999999999998</v>
      </c>
      <c r="AK2466">
        <v>241.39</v>
      </c>
      <c r="AL2466">
        <v>0.03</v>
      </c>
      <c r="AM2466">
        <v>340.33</v>
      </c>
      <c r="AN2466">
        <v>2</v>
      </c>
      <c r="AO2466">
        <v>944.87</v>
      </c>
      <c r="AP2466">
        <v>944.9</v>
      </c>
      <c r="AQ2466">
        <v>1</v>
      </c>
      <c r="AS2466">
        <f t="shared" si="114"/>
        <v>0</v>
      </c>
      <c r="AU2466">
        <f t="shared" si="115"/>
        <v>2.9999999999972715E-2</v>
      </c>
      <c r="AV2466">
        <f t="shared" si="116"/>
        <v>9.1439999999916848E-3</v>
      </c>
    </row>
    <row r="2467" spans="1:48" x14ac:dyDescent="0.4">
      <c r="A2467">
        <v>246.2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44.08</v>
      </c>
      <c r="H2467">
        <v>0</v>
      </c>
      <c r="J2467">
        <v>246.2</v>
      </c>
      <c r="K2467">
        <v>0</v>
      </c>
      <c r="L2467">
        <v>0</v>
      </c>
      <c r="M2467">
        <v>6</v>
      </c>
      <c r="N2467">
        <v>2</v>
      </c>
      <c r="O2467">
        <v>6.09</v>
      </c>
      <c r="P2467">
        <v>2.0299999999999998</v>
      </c>
      <c r="Q2467">
        <v>153.15</v>
      </c>
      <c r="R2467">
        <v>51.05</v>
      </c>
      <c r="S2467">
        <v>193.18</v>
      </c>
      <c r="T2467">
        <v>51.05</v>
      </c>
      <c r="U2467">
        <v>340.24</v>
      </c>
      <c r="V2467">
        <v>2.0299999999999998</v>
      </c>
      <c r="W2467">
        <v>340.33</v>
      </c>
      <c r="X2467">
        <v>2</v>
      </c>
      <c r="Y2467">
        <v>346.33</v>
      </c>
      <c r="Z2467">
        <v>0</v>
      </c>
      <c r="AA2467">
        <v>240.34</v>
      </c>
      <c r="AB2467">
        <v>2</v>
      </c>
      <c r="AC2467">
        <v>241.34</v>
      </c>
      <c r="AD2467">
        <v>0</v>
      </c>
      <c r="AE2467">
        <v>240.34</v>
      </c>
      <c r="AF2467">
        <v>2.0299999999999998</v>
      </c>
      <c r="AG2467">
        <v>240.34</v>
      </c>
      <c r="AH2467">
        <v>2.0299999999999998</v>
      </c>
      <c r="AI2467">
        <v>240.34</v>
      </c>
      <c r="AJ2467">
        <v>2.0299999999999998</v>
      </c>
      <c r="AK2467">
        <v>241.34</v>
      </c>
      <c r="AL2467">
        <v>0.03</v>
      </c>
      <c r="AM2467">
        <v>340.33</v>
      </c>
      <c r="AN2467">
        <v>2</v>
      </c>
      <c r="AO2467">
        <v>944.87</v>
      </c>
      <c r="AP2467">
        <v>944.9</v>
      </c>
      <c r="AQ2467">
        <v>1</v>
      </c>
      <c r="AS2467">
        <f t="shared" si="114"/>
        <v>0</v>
      </c>
      <c r="AU2467">
        <f t="shared" si="115"/>
        <v>2.9999999999972715E-2</v>
      </c>
      <c r="AV2467">
        <f t="shared" si="116"/>
        <v>9.1439999999916848E-3</v>
      </c>
    </row>
    <row r="2468" spans="1:48" x14ac:dyDescent="0.4">
      <c r="A2468">
        <v>246.3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44.08</v>
      </c>
      <c r="H2468">
        <v>0</v>
      </c>
      <c r="J2468">
        <v>246.3</v>
      </c>
      <c r="K2468">
        <v>0</v>
      </c>
      <c r="L2468">
        <v>0</v>
      </c>
      <c r="M2468">
        <v>6</v>
      </c>
      <c r="N2468">
        <v>2</v>
      </c>
      <c r="O2468">
        <v>6.09</v>
      </c>
      <c r="P2468">
        <v>2.0299999999999998</v>
      </c>
      <c r="Q2468">
        <v>153.15</v>
      </c>
      <c r="R2468">
        <v>51.05</v>
      </c>
      <c r="S2468">
        <v>193.18</v>
      </c>
      <c r="T2468">
        <v>51.05</v>
      </c>
      <c r="U2468">
        <v>340.24</v>
      </c>
      <c r="V2468">
        <v>2.0299999999999998</v>
      </c>
      <c r="W2468">
        <v>340.33</v>
      </c>
      <c r="X2468">
        <v>2</v>
      </c>
      <c r="Y2468">
        <v>346.33</v>
      </c>
      <c r="Z2468">
        <v>0</v>
      </c>
      <c r="AA2468">
        <v>240.3</v>
      </c>
      <c r="AB2468">
        <v>2</v>
      </c>
      <c r="AC2468">
        <v>241.3</v>
      </c>
      <c r="AD2468">
        <v>0</v>
      </c>
      <c r="AE2468">
        <v>240.3</v>
      </c>
      <c r="AF2468">
        <v>2.0299999999999998</v>
      </c>
      <c r="AG2468">
        <v>240.3</v>
      </c>
      <c r="AH2468">
        <v>2.0299999999999998</v>
      </c>
      <c r="AI2468">
        <v>240.3</v>
      </c>
      <c r="AJ2468">
        <v>2.0299999999999998</v>
      </c>
      <c r="AK2468">
        <v>241.3</v>
      </c>
      <c r="AL2468">
        <v>0.03</v>
      </c>
      <c r="AM2468">
        <v>340.33</v>
      </c>
      <c r="AN2468">
        <v>2</v>
      </c>
      <c r="AO2468">
        <v>944.87</v>
      </c>
      <c r="AP2468">
        <v>944.9</v>
      </c>
      <c r="AQ2468">
        <v>1</v>
      </c>
      <c r="AS2468">
        <f t="shared" si="114"/>
        <v>0</v>
      </c>
      <c r="AU2468">
        <f t="shared" si="115"/>
        <v>2.9999999999972715E-2</v>
      </c>
      <c r="AV2468">
        <f t="shared" si="116"/>
        <v>9.1439999999916848E-3</v>
      </c>
    </row>
    <row r="2469" spans="1:48" x14ac:dyDescent="0.4">
      <c r="A2469">
        <v>246.4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44.08</v>
      </c>
      <c r="H2469">
        <v>0</v>
      </c>
      <c r="J2469">
        <v>246.4</v>
      </c>
      <c r="K2469">
        <v>0</v>
      </c>
      <c r="L2469">
        <v>0</v>
      </c>
      <c r="M2469">
        <v>6</v>
      </c>
      <c r="N2469">
        <v>2</v>
      </c>
      <c r="O2469">
        <v>6.09</v>
      </c>
      <c r="P2469">
        <v>2.0299999999999998</v>
      </c>
      <c r="Q2469">
        <v>153.15</v>
      </c>
      <c r="R2469">
        <v>51.05</v>
      </c>
      <c r="S2469">
        <v>193.18</v>
      </c>
      <c r="T2469">
        <v>51.05</v>
      </c>
      <c r="U2469">
        <v>340.24</v>
      </c>
      <c r="V2469">
        <v>2.0299999999999998</v>
      </c>
      <c r="W2469">
        <v>340.33</v>
      </c>
      <c r="X2469">
        <v>2</v>
      </c>
      <c r="Y2469">
        <v>346.33</v>
      </c>
      <c r="Z2469">
        <v>0</v>
      </c>
      <c r="AA2469">
        <v>240.25</v>
      </c>
      <c r="AB2469">
        <v>2</v>
      </c>
      <c r="AC2469">
        <v>241.25</v>
      </c>
      <c r="AD2469">
        <v>0</v>
      </c>
      <c r="AE2469">
        <v>240.25</v>
      </c>
      <c r="AF2469">
        <v>2.0299999999999998</v>
      </c>
      <c r="AG2469">
        <v>240.25</v>
      </c>
      <c r="AH2469">
        <v>2.0299999999999998</v>
      </c>
      <c r="AI2469">
        <v>240.25</v>
      </c>
      <c r="AJ2469">
        <v>2.0299999999999998</v>
      </c>
      <c r="AK2469">
        <v>241.25</v>
      </c>
      <c r="AL2469">
        <v>0.03</v>
      </c>
      <c r="AM2469">
        <v>340.33</v>
      </c>
      <c r="AN2469">
        <v>2</v>
      </c>
      <c r="AO2469">
        <v>944.87</v>
      </c>
      <c r="AP2469">
        <v>944.9</v>
      </c>
      <c r="AQ2469">
        <v>1</v>
      </c>
      <c r="AS2469">
        <f t="shared" si="114"/>
        <v>0</v>
      </c>
      <c r="AU2469">
        <f t="shared" si="115"/>
        <v>2.9999999999972715E-2</v>
      </c>
      <c r="AV2469">
        <f t="shared" si="116"/>
        <v>9.1439999999916848E-3</v>
      </c>
    </row>
    <row r="2470" spans="1:48" x14ac:dyDescent="0.4">
      <c r="A2470">
        <v>246.5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44.08</v>
      </c>
      <c r="H2470">
        <v>0</v>
      </c>
      <c r="J2470">
        <v>246.5</v>
      </c>
      <c r="K2470">
        <v>0</v>
      </c>
      <c r="L2470">
        <v>0</v>
      </c>
      <c r="M2470">
        <v>6</v>
      </c>
      <c r="N2470">
        <v>2</v>
      </c>
      <c r="O2470">
        <v>6.09</v>
      </c>
      <c r="P2470">
        <v>2.0299999999999998</v>
      </c>
      <c r="Q2470">
        <v>153.15</v>
      </c>
      <c r="R2470">
        <v>51.05</v>
      </c>
      <c r="S2470">
        <v>193.18</v>
      </c>
      <c r="T2470">
        <v>51.05</v>
      </c>
      <c r="U2470">
        <v>340.24</v>
      </c>
      <c r="V2470">
        <v>2.0299999999999998</v>
      </c>
      <c r="W2470">
        <v>340.33</v>
      </c>
      <c r="X2470">
        <v>2</v>
      </c>
      <c r="Y2470">
        <v>346.33</v>
      </c>
      <c r="Z2470">
        <v>0</v>
      </c>
      <c r="AA2470">
        <v>240.2</v>
      </c>
      <c r="AB2470">
        <v>2</v>
      </c>
      <c r="AC2470">
        <v>241.2</v>
      </c>
      <c r="AD2470">
        <v>0</v>
      </c>
      <c r="AE2470">
        <v>240.2</v>
      </c>
      <c r="AF2470">
        <v>2.0299999999999998</v>
      </c>
      <c r="AG2470">
        <v>240.2</v>
      </c>
      <c r="AH2470">
        <v>2.0299999999999998</v>
      </c>
      <c r="AI2470">
        <v>240.2</v>
      </c>
      <c r="AJ2470">
        <v>2.0299999999999998</v>
      </c>
      <c r="AK2470">
        <v>241.2</v>
      </c>
      <c r="AL2470">
        <v>0.03</v>
      </c>
      <c r="AM2470">
        <v>340.33</v>
      </c>
      <c r="AN2470">
        <v>2</v>
      </c>
      <c r="AO2470">
        <v>944.87</v>
      </c>
      <c r="AP2470">
        <v>944.9</v>
      </c>
      <c r="AQ2470">
        <v>1</v>
      </c>
      <c r="AS2470">
        <f t="shared" si="114"/>
        <v>0</v>
      </c>
      <c r="AU2470">
        <f t="shared" si="115"/>
        <v>2.9999999999972715E-2</v>
      </c>
      <c r="AV2470">
        <f t="shared" si="116"/>
        <v>9.1439999999916848E-3</v>
      </c>
    </row>
    <row r="2471" spans="1:48" x14ac:dyDescent="0.4">
      <c r="A2471">
        <v>246.6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44.08</v>
      </c>
      <c r="H2471">
        <v>0</v>
      </c>
      <c r="J2471">
        <v>246.6</v>
      </c>
      <c r="K2471">
        <v>0</v>
      </c>
      <c r="L2471">
        <v>0</v>
      </c>
      <c r="M2471">
        <v>6</v>
      </c>
      <c r="N2471">
        <v>2</v>
      </c>
      <c r="O2471">
        <v>6.09</v>
      </c>
      <c r="P2471">
        <v>2.0299999999999998</v>
      </c>
      <c r="Q2471">
        <v>153.15</v>
      </c>
      <c r="R2471">
        <v>51.05</v>
      </c>
      <c r="S2471">
        <v>193.18</v>
      </c>
      <c r="T2471">
        <v>51.05</v>
      </c>
      <c r="U2471">
        <v>340.24</v>
      </c>
      <c r="V2471">
        <v>2.0299999999999998</v>
      </c>
      <c r="W2471">
        <v>340.33</v>
      </c>
      <c r="X2471">
        <v>2</v>
      </c>
      <c r="Y2471">
        <v>346.33</v>
      </c>
      <c r="Z2471">
        <v>0</v>
      </c>
      <c r="AA2471">
        <v>240.16</v>
      </c>
      <c r="AB2471">
        <v>2</v>
      </c>
      <c r="AC2471">
        <v>241.16</v>
      </c>
      <c r="AD2471">
        <v>0</v>
      </c>
      <c r="AE2471">
        <v>240.16</v>
      </c>
      <c r="AF2471">
        <v>2.0299999999999998</v>
      </c>
      <c r="AG2471">
        <v>240.16</v>
      </c>
      <c r="AH2471">
        <v>2.0299999999999998</v>
      </c>
      <c r="AI2471">
        <v>240.16</v>
      </c>
      <c r="AJ2471">
        <v>2.0299999999999998</v>
      </c>
      <c r="AK2471">
        <v>241.16</v>
      </c>
      <c r="AL2471">
        <v>0.03</v>
      </c>
      <c r="AM2471">
        <v>340.33</v>
      </c>
      <c r="AN2471">
        <v>2</v>
      </c>
      <c r="AO2471">
        <v>944.87</v>
      </c>
      <c r="AP2471">
        <v>944.9</v>
      </c>
      <c r="AQ2471">
        <v>1</v>
      </c>
      <c r="AS2471">
        <f t="shared" si="114"/>
        <v>0</v>
      </c>
      <c r="AU2471">
        <f t="shared" si="115"/>
        <v>2.9999999999972715E-2</v>
      </c>
      <c r="AV2471">
        <f t="shared" si="116"/>
        <v>9.1439999999916848E-3</v>
      </c>
    </row>
    <row r="2472" spans="1:48" x14ac:dyDescent="0.4">
      <c r="A2472">
        <v>246.7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44.08</v>
      </c>
      <c r="H2472">
        <v>0</v>
      </c>
      <c r="J2472">
        <v>246.7</v>
      </c>
      <c r="K2472">
        <v>0</v>
      </c>
      <c r="L2472">
        <v>0</v>
      </c>
      <c r="M2472">
        <v>6</v>
      </c>
      <c r="N2472">
        <v>2</v>
      </c>
      <c r="O2472">
        <v>6.09</v>
      </c>
      <c r="P2472">
        <v>2.0299999999999998</v>
      </c>
      <c r="Q2472">
        <v>153.15</v>
      </c>
      <c r="R2472">
        <v>51.05</v>
      </c>
      <c r="S2472">
        <v>193.18</v>
      </c>
      <c r="T2472">
        <v>51.05</v>
      </c>
      <c r="U2472">
        <v>340.24</v>
      </c>
      <c r="V2472">
        <v>2.0299999999999998</v>
      </c>
      <c r="W2472">
        <v>340.33</v>
      </c>
      <c r="X2472">
        <v>2</v>
      </c>
      <c r="Y2472">
        <v>346.33</v>
      </c>
      <c r="Z2472">
        <v>0</v>
      </c>
      <c r="AA2472">
        <v>240.11</v>
      </c>
      <c r="AB2472">
        <v>2</v>
      </c>
      <c r="AC2472">
        <v>241.11</v>
      </c>
      <c r="AD2472">
        <v>0</v>
      </c>
      <c r="AE2472">
        <v>240.11</v>
      </c>
      <c r="AF2472">
        <v>2.0299999999999998</v>
      </c>
      <c r="AG2472">
        <v>240.11</v>
      </c>
      <c r="AH2472">
        <v>2.0299999999999998</v>
      </c>
      <c r="AI2472">
        <v>240.11</v>
      </c>
      <c r="AJ2472">
        <v>2.0299999999999998</v>
      </c>
      <c r="AK2472">
        <v>241.11</v>
      </c>
      <c r="AL2472">
        <v>0.03</v>
      </c>
      <c r="AM2472">
        <v>340.33</v>
      </c>
      <c r="AN2472">
        <v>2</v>
      </c>
      <c r="AO2472">
        <v>944.87</v>
      </c>
      <c r="AP2472">
        <v>944.9</v>
      </c>
      <c r="AQ2472">
        <v>1</v>
      </c>
      <c r="AS2472">
        <f t="shared" si="114"/>
        <v>0</v>
      </c>
      <c r="AU2472">
        <f t="shared" si="115"/>
        <v>2.9999999999972715E-2</v>
      </c>
      <c r="AV2472">
        <f t="shared" si="116"/>
        <v>9.1439999999916848E-3</v>
      </c>
    </row>
    <row r="2473" spans="1:48" x14ac:dyDescent="0.4">
      <c r="A2473">
        <v>246.8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44.08</v>
      </c>
      <c r="H2473">
        <v>0</v>
      </c>
      <c r="J2473">
        <v>246.8</v>
      </c>
      <c r="K2473">
        <v>0</v>
      </c>
      <c r="L2473">
        <v>0</v>
      </c>
      <c r="M2473">
        <v>6</v>
      </c>
      <c r="N2473">
        <v>2</v>
      </c>
      <c r="O2473">
        <v>6.09</v>
      </c>
      <c r="P2473">
        <v>2.0299999999999998</v>
      </c>
      <c r="Q2473">
        <v>153.15</v>
      </c>
      <c r="R2473">
        <v>51.05</v>
      </c>
      <c r="S2473">
        <v>193.18</v>
      </c>
      <c r="T2473">
        <v>51.05</v>
      </c>
      <c r="U2473">
        <v>340.24</v>
      </c>
      <c r="V2473">
        <v>2.0299999999999998</v>
      </c>
      <c r="W2473">
        <v>340.33</v>
      </c>
      <c r="X2473">
        <v>2</v>
      </c>
      <c r="Y2473">
        <v>346.33</v>
      </c>
      <c r="Z2473">
        <v>0</v>
      </c>
      <c r="AA2473">
        <v>240.06</v>
      </c>
      <c r="AB2473">
        <v>2</v>
      </c>
      <c r="AC2473">
        <v>241.06</v>
      </c>
      <c r="AD2473">
        <v>0</v>
      </c>
      <c r="AE2473">
        <v>240.06</v>
      </c>
      <c r="AF2473">
        <v>2.0299999999999998</v>
      </c>
      <c r="AG2473">
        <v>240.06</v>
      </c>
      <c r="AH2473">
        <v>2.0299999999999998</v>
      </c>
      <c r="AI2473">
        <v>240.06</v>
      </c>
      <c r="AJ2473">
        <v>2.0299999999999998</v>
      </c>
      <c r="AK2473">
        <v>241.06</v>
      </c>
      <c r="AL2473">
        <v>0.03</v>
      </c>
      <c r="AM2473">
        <v>340.33</v>
      </c>
      <c r="AN2473">
        <v>2</v>
      </c>
      <c r="AO2473">
        <v>944.87</v>
      </c>
      <c r="AP2473">
        <v>944.9</v>
      </c>
      <c r="AQ2473">
        <v>1</v>
      </c>
      <c r="AS2473">
        <f t="shared" si="114"/>
        <v>0</v>
      </c>
      <c r="AU2473">
        <f t="shared" si="115"/>
        <v>2.9999999999972715E-2</v>
      </c>
      <c r="AV2473">
        <f t="shared" si="116"/>
        <v>9.1439999999916848E-3</v>
      </c>
    </row>
    <row r="2474" spans="1:48" x14ac:dyDescent="0.4">
      <c r="A2474">
        <v>246.9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44.08</v>
      </c>
      <c r="H2474">
        <v>0</v>
      </c>
      <c r="J2474">
        <v>246.9</v>
      </c>
      <c r="K2474">
        <v>0</v>
      </c>
      <c r="L2474">
        <v>0</v>
      </c>
      <c r="M2474">
        <v>6</v>
      </c>
      <c r="N2474">
        <v>2</v>
      </c>
      <c r="O2474">
        <v>6.09</v>
      </c>
      <c r="P2474">
        <v>2.0299999999999998</v>
      </c>
      <c r="Q2474">
        <v>153.15</v>
      </c>
      <c r="R2474">
        <v>51.05</v>
      </c>
      <c r="S2474">
        <v>193.18</v>
      </c>
      <c r="T2474">
        <v>51.05</v>
      </c>
      <c r="U2474">
        <v>340.24</v>
      </c>
      <c r="V2474">
        <v>2.0299999999999998</v>
      </c>
      <c r="W2474">
        <v>340.33</v>
      </c>
      <c r="X2474">
        <v>2</v>
      </c>
      <c r="Y2474">
        <v>346.33</v>
      </c>
      <c r="Z2474">
        <v>0</v>
      </c>
      <c r="AA2474">
        <v>240.02</v>
      </c>
      <c r="AB2474">
        <v>2</v>
      </c>
      <c r="AC2474">
        <v>241.02</v>
      </c>
      <c r="AD2474">
        <v>0</v>
      </c>
      <c r="AE2474">
        <v>240.02</v>
      </c>
      <c r="AF2474">
        <v>2.0299999999999998</v>
      </c>
      <c r="AG2474">
        <v>240.02</v>
      </c>
      <c r="AH2474">
        <v>2.0299999999999998</v>
      </c>
      <c r="AI2474">
        <v>240.02</v>
      </c>
      <c r="AJ2474">
        <v>2.0299999999999998</v>
      </c>
      <c r="AK2474">
        <v>241.02</v>
      </c>
      <c r="AL2474">
        <v>0.03</v>
      </c>
      <c r="AM2474">
        <v>340.33</v>
      </c>
      <c r="AN2474">
        <v>2</v>
      </c>
      <c r="AO2474">
        <v>944.87</v>
      </c>
      <c r="AP2474">
        <v>944.9</v>
      </c>
      <c r="AQ2474">
        <v>1</v>
      </c>
      <c r="AS2474">
        <f t="shared" si="114"/>
        <v>0</v>
      </c>
      <c r="AU2474">
        <f t="shared" si="115"/>
        <v>2.9999999999972715E-2</v>
      </c>
      <c r="AV2474">
        <f t="shared" si="116"/>
        <v>9.1439999999916848E-3</v>
      </c>
    </row>
    <row r="2475" spans="1:48" x14ac:dyDescent="0.4">
      <c r="A2475">
        <v>247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44.08</v>
      </c>
      <c r="H2475">
        <v>0</v>
      </c>
      <c r="J2475">
        <v>247</v>
      </c>
      <c r="K2475">
        <v>0</v>
      </c>
      <c r="L2475">
        <v>0</v>
      </c>
      <c r="M2475">
        <v>6</v>
      </c>
      <c r="N2475">
        <v>2</v>
      </c>
      <c r="O2475">
        <v>6.09</v>
      </c>
      <c r="P2475">
        <v>2.0299999999999998</v>
      </c>
      <c r="Q2475">
        <v>153.15</v>
      </c>
      <c r="R2475">
        <v>51.05</v>
      </c>
      <c r="S2475">
        <v>193.18</v>
      </c>
      <c r="T2475">
        <v>51.05</v>
      </c>
      <c r="U2475">
        <v>340.24</v>
      </c>
      <c r="V2475">
        <v>2.0299999999999998</v>
      </c>
      <c r="W2475">
        <v>340.33</v>
      </c>
      <c r="X2475">
        <v>2</v>
      </c>
      <c r="Y2475">
        <v>346.33</v>
      </c>
      <c r="Z2475">
        <v>0</v>
      </c>
      <c r="AA2475">
        <v>239.97</v>
      </c>
      <c r="AB2475">
        <v>2</v>
      </c>
      <c r="AC2475">
        <v>240.97</v>
      </c>
      <c r="AD2475">
        <v>0</v>
      </c>
      <c r="AE2475">
        <v>239.97</v>
      </c>
      <c r="AF2475">
        <v>2.0299999999999998</v>
      </c>
      <c r="AG2475">
        <v>239.97</v>
      </c>
      <c r="AH2475">
        <v>2.0299999999999998</v>
      </c>
      <c r="AI2475">
        <v>239.97</v>
      </c>
      <c r="AJ2475">
        <v>2.0299999999999998</v>
      </c>
      <c r="AK2475">
        <v>240.97</v>
      </c>
      <c r="AL2475">
        <v>0.03</v>
      </c>
      <c r="AM2475">
        <v>340.33</v>
      </c>
      <c r="AN2475">
        <v>2</v>
      </c>
      <c r="AO2475">
        <v>944.87</v>
      </c>
      <c r="AP2475">
        <v>944.9</v>
      </c>
      <c r="AQ2475">
        <v>1</v>
      </c>
      <c r="AS2475">
        <f t="shared" si="114"/>
        <v>0</v>
      </c>
      <c r="AU2475">
        <f t="shared" si="115"/>
        <v>2.9999999999972715E-2</v>
      </c>
      <c r="AV2475">
        <f t="shared" si="116"/>
        <v>9.1439999999916848E-3</v>
      </c>
    </row>
    <row r="2476" spans="1:48" x14ac:dyDescent="0.4">
      <c r="A2476">
        <v>247.1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44.08</v>
      </c>
      <c r="H2476">
        <v>0</v>
      </c>
      <c r="J2476">
        <v>247.1</v>
      </c>
      <c r="K2476">
        <v>0</v>
      </c>
      <c r="L2476">
        <v>0</v>
      </c>
      <c r="M2476">
        <v>6</v>
      </c>
      <c r="N2476">
        <v>2</v>
      </c>
      <c r="O2476">
        <v>6.09</v>
      </c>
      <c r="P2476">
        <v>2.0299999999999998</v>
      </c>
      <c r="Q2476">
        <v>153.15</v>
      </c>
      <c r="R2476">
        <v>51.05</v>
      </c>
      <c r="S2476">
        <v>193.18</v>
      </c>
      <c r="T2476">
        <v>51.05</v>
      </c>
      <c r="U2476">
        <v>340.24</v>
      </c>
      <c r="V2476">
        <v>2.0299999999999998</v>
      </c>
      <c r="W2476">
        <v>340.33</v>
      </c>
      <c r="X2476">
        <v>2</v>
      </c>
      <c r="Y2476">
        <v>346.33</v>
      </c>
      <c r="Z2476">
        <v>0</v>
      </c>
      <c r="AA2476">
        <v>239.92</v>
      </c>
      <c r="AB2476">
        <v>2</v>
      </c>
      <c r="AC2476">
        <v>240.92</v>
      </c>
      <c r="AD2476">
        <v>0</v>
      </c>
      <c r="AE2476">
        <v>239.92</v>
      </c>
      <c r="AF2476">
        <v>2.0299999999999998</v>
      </c>
      <c r="AG2476">
        <v>239.92</v>
      </c>
      <c r="AH2476">
        <v>2.0299999999999998</v>
      </c>
      <c r="AI2476">
        <v>239.92</v>
      </c>
      <c r="AJ2476">
        <v>2.0299999999999998</v>
      </c>
      <c r="AK2476">
        <v>240.92</v>
      </c>
      <c r="AL2476">
        <v>0.03</v>
      </c>
      <c r="AM2476">
        <v>340.33</v>
      </c>
      <c r="AN2476">
        <v>2</v>
      </c>
      <c r="AO2476">
        <v>944.87</v>
      </c>
      <c r="AP2476">
        <v>944.9</v>
      </c>
      <c r="AQ2476">
        <v>1</v>
      </c>
      <c r="AS2476">
        <f t="shared" si="114"/>
        <v>0</v>
      </c>
      <c r="AU2476">
        <f t="shared" si="115"/>
        <v>2.9999999999972715E-2</v>
      </c>
      <c r="AV2476">
        <f t="shared" si="116"/>
        <v>9.1439999999916848E-3</v>
      </c>
    </row>
    <row r="2477" spans="1:48" x14ac:dyDescent="0.4">
      <c r="A2477">
        <v>247.2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44.08</v>
      </c>
      <c r="H2477">
        <v>0</v>
      </c>
      <c r="J2477">
        <v>247.2</v>
      </c>
      <c r="K2477">
        <v>0</v>
      </c>
      <c r="L2477">
        <v>0</v>
      </c>
      <c r="M2477">
        <v>6</v>
      </c>
      <c r="N2477">
        <v>2</v>
      </c>
      <c r="O2477">
        <v>6.09</v>
      </c>
      <c r="P2477">
        <v>2.0299999999999998</v>
      </c>
      <c r="Q2477">
        <v>153.15</v>
      </c>
      <c r="R2477">
        <v>51.05</v>
      </c>
      <c r="S2477">
        <v>193.18</v>
      </c>
      <c r="T2477">
        <v>51.05</v>
      </c>
      <c r="U2477">
        <v>340.24</v>
      </c>
      <c r="V2477">
        <v>2.0299999999999998</v>
      </c>
      <c r="W2477">
        <v>340.33</v>
      </c>
      <c r="X2477">
        <v>2</v>
      </c>
      <c r="Y2477">
        <v>346.33</v>
      </c>
      <c r="Z2477">
        <v>0</v>
      </c>
      <c r="AA2477">
        <v>239.88</v>
      </c>
      <c r="AB2477">
        <v>2</v>
      </c>
      <c r="AC2477">
        <v>240.88</v>
      </c>
      <c r="AD2477">
        <v>0</v>
      </c>
      <c r="AE2477">
        <v>239.88</v>
      </c>
      <c r="AF2477">
        <v>2.0299999999999998</v>
      </c>
      <c r="AG2477">
        <v>239.88</v>
      </c>
      <c r="AH2477">
        <v>2.0299999999999998</v>
      </c>
      <c r="AI2477">
        <v>239.88</v>
      </c>
      <c r="AJ2477">
        <v>2.0299999999999998</v>
      </c>
      <c r="AK2477">
        <v>240.88</v>
      </c>
      <c r="AL2477">
        <v>0.03</v>
      </c>
      <c r="AM2477">
        <v>340.33</v>
      </c>
      <c r="AN2477">
        <v>2</v>
      </c>
      <c r="AO2477">
        <v>944.87</v>
      </c>
      <c r="AP2477">
        <v>944.9</v>
      </c>
      <c r="AQ2477">
        <v>1</v>
      </c>
      <c r="AS2477">
        <f t="shared" si="114"/>
        <v>0</v>
      </c>
      <c r="AU2477">
        <f t="shared" si="115"/>
        <v>2.9999999999972715E-2</v>
      </c>
      <c r="AV2477">
        <f t="shared" si="116"/>
        <v>9.1439999999916848E-3</v>
      </c>
    </row>
    <row r="2478" spans="1:48" x14ac:dyDescent="0.4">
      <c r="A2478">
        <v>247.3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44.08</v>
      </c>
      <c r="H2478">
        <v>0</v>
      </c>
      <c r="J2478">
        <v>247.3</v>
      </c>
      <c r="K2478">
        <v>0</v>
      </c>
      <c r="L2478">
        <v>0</v>
      </c>
      <c r="M2478">
        <v>6</v>
      </c>
      <c r="N2478">
        <v>2</v>
      </c>
      <c r="O2478">
        <v>6.09</v>
      </c>
      <c r="P2478">
        <v>2.0299999999999998</v>
      </c>
      <c r="Q2478">
        <v>153.15</v>
      </c>
      <c r="R2478">
        <v>51.05</v>
      </c>
      <c r="S2478">
        <v>193.18</v>
      </c>
      <c r="T2478">
        <v>51.05</v>
      </c>
      <c r="U2478">
        <v>340.24</v>
      </c>
      <c r="V2478">
        <v>2.0299999999999998</v>
      </c>
      <c r="W2478">
        <v>340.33</v>
      </c>
      <c r="X2478">
        <v>2</v>
      </c>
      <c r="Y2478">
        <v>346.33</v>
      </c>
      <c r="Z2478">
        <v>0</v>
      </c>
      <c r="AA2478">
        <v>239.83</v>
      </c>
      <c r="AB2478">
        <v>2</v>
      </c>
      <c r="AC2478">
        <v>240.83</v>
      </c>
      <c r="AD2478">
        <v>0</v>
      </c>
      <c r="AE2478">
        <v>239.83</v>
      </c>
      <c r="AF2478">
        <v>2.0299999999999998</v>
      </c>
      <c r="AG2478">
        <v>239.83</v>
      </c>
      <c r="AH2478">
        <v>2.0299999999999998</v>
      </c>
      <c r="AI2478">
        <v>239.83</v>
      </c>
      <c r="AJ2478">
        <v>2.0299999999999998</v>
      </c>
      <c r="AK2478">
        <v>240.83</v>
      </c>
      <c r="AL2478">
        <v>0.03</v>
      </c>
      <c r="AM2478">
        <v>340.33</v>
      </c>
      <c r="AN2478">
        <v>2</v>
      </c>
      <c r="AO2478">
        <v>944.87</v>
      </c>
      <c r="AP2478">
        <v>944.9</v>
      </c>
      <c r="AQ2478">
        <v>1</v>
      </c>
      <c r="AS2478">
        <f t="shared" si="114"/>
        <v>0</v>
      </c>
      <c r="AU2478">
        <f t="shared" si="115"/>
        <v>2.9999999999972715E-2</v>
      </c>
      <c r="AV2478">
        <f t="shared" si="116"/>
        <v>9.1439999999916848E-3</v>
      </c>
    </row>
    <row r="2479" spans="1:48" x14ac:dyDescent="0.4">
      <c r="A2479">
        <v>247.4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44.08</v>
      </c>
      <c r="H2479">
        <v>0</v>
      </c>
      <c r="J2479">
        <v>247.4</v>
      </c>
      <c r="K2479">
        <v>0</v>
      </c>
      <c r="L2479">
        <v>0</v>
      </c>
      <c r="M2479">
        <v>6</v>
      </c>
      <c r="N2479">
        <v>2</v>
      </c>
      <c r="O2479">
        <v>6.09</v>
      </c>
      <c r="P2479">
        <v>2.0299999999999998</v>
      </c>
      <c r="Q2479">
        <v>153.15</v>
      </c>
      <c r="R2479">
        <v>51.05</v>
      </c>
      <c r="S2479">
        <v>193.18</v>
      </c>
      <c r="T2479">
        <v>51.05</v>
      </c>
      <c r="U2479">
        <v>340.24</v>
      </c>
      <c r="V2479">
        <v>2.0299999999999998</v>
      </c>
      <c r="W2479">
        <v>340.33</v>
      </c>
      <c r="X2479">
        <v>2</v>
      </c>
      <c r="Y2479">
        <v>346.33</v>
      </c>
      <c r="Z2479">
        <v>0</v>
      </c>
      <c r="AA2479">
        <v>239.79</v>
      </c>
      <c r="AB2479">
        <v>2</v>
      </c>
      <c r="AC2479">
        <v>240.79</v>
      </c>
      <c r="AD2479">
        <v>0</v>
      </c>
      <c r="AE2479">
        <v>239.79</v>
      </c>
      <c r="AF2479">
        <v>2.0299999999999998</v>
      </c>
      <c r="AG2479">
        <v>239.79</v>
      </c>
      <c r="AH2479">
        <v>2.0299999999999998</v>
      </c>
      <c r="AI2479">
        <v>239.79</v>
      </c>
      <c r="AJ2479">
        <v>2.0299999999999998</v>
      </c>
      <c r="AK2479">
        <v>240.79</v>
      </c>
      <c r="AL2479">
        <v>0.03</v>
      </c>
      <c r="AM2479">
        <v>340.33</v>
      </c>
      <c r="AN2479">
        <v>2</v>
      </c>
      <c r="AO2479">
        <v>944.87</v>
      </c>
      <c r="AP2479">
        <v>944.9</v>
      </c>
      <c r="AQ2479">
        <v>1</v>
      </c>
      <c r="AS2479">
        <f t="shared" si="114"/>
        <v>0</v>
      </c>
      <c r="AU2479">
        <f t="shared" si="115"/>
        <v>2.9999999999972715E-2</v>
      </c>
      <c r="AV2479">
        <f t="shared" si="116"/>
        <v>9.1439999999916848E-3</v>
      </c>
    </row>
    <row r="2480" spans="1:48" x14ac:dyDescent="0.4">
      <c r="A2480">
        <v>247.5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44.08</v>
      </c>
      <c r="H2480">
        <v>0</v>
      </c>
      <c r="J2480">
        <v>247.5</v>
      </c>
      <c r="K2480">
        <v>0</v>
      </c>
      <c r="L2480">
        <v>0</v>
      </c>
      <c r="M2480">
        <v>6</v>
      </c>
      <c r="N2480">
        <v>2</v>
      </c>
      <c r="O2480">
        <v>6.09</v>
      </c>
      <c r="P2480">
        <v>2.0299999999999998</v>
      </c>
      <c r="Q2480">
        <v>153.15</v>
      </c>
      <c r="R2480">
        <v>51.05</v>
      </c>
      <c r="S2480">
        <v>193.18</v>
      </c>
      <c r="T2480">
        <v>51.05</v>
      </c>
      <c r="U2480">
        <v>340.24</v>
      </c>
      <c r="V2480">
        <v>2.0299999999999998</v>
      </c>
      <c r="W2480">
        <v>340.33</v>
      </c>
      <c r="X2480">
        <v>2</v>
      </c>
      <c r="Y2480">
        <v>346.33</v>
      </c>
      <c r="Z2480">
        <v>0</v>
      </c>
      <c r="AA2480">
        <v>239.74</v>
      </c>
      <c r="AB2480">
        <v>2</v>
      </c>
      <c r="AC2480">
        <v>240.74</v>
      </c>
      <c r="AD2480">
        <v>0</v>
      </c>
      <c r="AE2480">
        <v>239.74</v>
      </c>
      <c r="AF2480">
        <v>2.0299999999999998</v>
      </c>
      <c r="AG2480">
        <v>239.74</v>
      </c>
      <c r="AH2480">
        <v>2.0299999999999998</v>
      </c>
      <c r="AI2480">
        <v>239.74</v>
      </c>
      <c r="AJ2480">
        <v>2.0299999999999998</v>
      </c>
      <c r="AK2480">
        <v>240.74</v>
      </c>
      <c r="AL2480">
        <v>0.03</v>
      </c>
      <c r="AM2480">
        <v>340.33</v>
      </c>
      <c r="AN2480">
        <v>2</v>
      </c>
      <c r="AO2480">
        <v>944.87</v>
      </c>
      <c r="AP2480">
        <v>944.9</v>
      </c>
      <c r="AQ2480">
        <v>1</v>
      </c>
      <c r="AS2480">
        <f t="shared" si="114"/>
        <v>0</v>
      </c>
      <c r="AU2480">
        <f t="shared" si="115"/>
        <v>2.9999999999972715E-2</v>
      </c>
      <c r="AV2480">
        <f t="shared" si="116"/>
        <v>9.1439999999916848E-3</v>
      </c>
    </row>
    <row r="2481" spans="1:48" x14ac:dyDescent="0.4">
      <c r="A2481">
        <v>247.6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44.08</v>
      </c>
      <c r="H2481">
        <v>0</v>
      </c>
      <c r="J2481">
        <v>247.6</v>
      </c>
      <c r="K2481">
        <v>0</v>
      </c>
      <c r="L2481">
        <v>0</v>
      </c>
      <c r="M2481">
        <v>6</v>
      </c>
      <c r="N2481">
        <v>2</v>
      </c>
      <c r="O2481">
        <v>6.09</v>
      </c>
      <c r="P2481">
        <v>2.0299999999999998</v>
      </c>
      <c r="Q2481">
        <v>153.15</v>
      </c>
      <c r="R2481">
        <v>51.05</v>
      </c>
      <c r="S2481">
        <v>193.18</v>
      </c>
      <c r="T2481">
        <v>51.05</v>
      </c>
      <c r="U2481">
        <v>340.24</v>
      </c>
      <c r="V2481">
        <v>2.0299999999999998</v>
      </c>
      <c r="W2481">
        <v>340.33</v>
      </c>
      <c r="X2481">
        <v>2</v>
      </c>
      <c r="Y2481">
        <v>346.33</v>
      </c>
      <c r="Z2481">
        <v>0</v>
      </c>
      <c r="AA2481">
        <v>239.69</v>
      </c>
      <c r="AB2481">
        <v>2</v>
      </c>
      <c r="AC2481">
        <v>240.69</v>
      </c>
      <c r="AD2481">
        <v>0</v>
      </c>
      <c r="AE2481">
        <v>239.69</v>
      </c>
      <c r="AF2481">
        <v>2.0299999999999998</v>
      </c>
      <c r="AG2481">
        <v>239.69</v>
      </c>
      <c r="AH2481">
        <v>2.0299999999999998</v>
      </c>
      <c r="AI2481">
        <v>239.69</v>
      </c>
      <c r="AJ2481">
        <v>2.0299999999999998</v>
      </c>
      <c r="AK2481">
        <v>240.69</v>
      </c>
      <c r="AL2481">
        <v>0.03</v>
      </c>
      <c r="AM2481">
        <v>340.33</v>
      </c>
      <c r="AN2481">
        <v>2</v>
      </c>
      <c r="AO2481">
        <v>944.87</v>
      </c>
      <c r="AP2481">
        <v>944.9</v>
      </c>
      <c r="AQ2481">
        <v>1</v>
      </c>
      <c r="AS2481">
        <f t="shared" si="114"/>
        <v>0</v>
      </c>
      <c r="AU2481">
        <f t="shared" si="115"/>
        <v>2.9999999999972715E-2</v>
      </c>
      <c r="AV2481">
        <f t="shared" si="116"/>
        <v>9.1439999999916848E-3</v>
      </c>
    </row>
    <row r="2482" spans="1:48" x14ac:dyDescent="0.4">
      <c r="A2482">
        <v>247.7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44.08</v>
      </c>
      <c r="H2482">
        <v>0</v>
      </c>
      <c r="J2482">
        <v>247.7</v>
      </c>
      <c r="K2482">
        <v>0</v>
      </c>
      <c r="L2482">
        <v>0</v>
      </c>
      <c r="M2482">
        <v>6</v>
      </c>
      <c r="N2482">
        <v>2</v>
      </c>
      <c r="O2482">
        <v>6.09</v>
      </c>
      <c r="P2482">
        <v>2.0299999999999998</v>
      </c>
      <c r="Q2482">
        <v>153.15</v>
      </c>
      <c r="R2482">
        <v>51.05</v>
      </c>
      <c r="S2482">
        <v>193.18</v>
      </c>
      <c r="T2482">
        <v>51.05</v>
      </c>
      <c r="U2482">
        <v>340.24</v>
      </c>
      <c r="V2482">
        <v>2.0299999999999998</v>
      </c>
      <c r="W2482">
        <v>340.33</v>
      </c>
      <c r="X2482">
        <v>2</v>
      </c>
      <c r="Y2482">
        <v>346.33</v>
      </c>
      <c r="Z2482">
        <v>0</v>
      </c>
      <c r="AA2482">
        <v>239.65</v>
      </c>
      <c r="AB2482">
        <v>2</v>
      </c>
      <c r="AC2482">
        <v>240.65</v>
      </c>
      <c r="AD2482">
        <v>0</v>
      </c>
      <c r="AE2482">
        <v>239.65</v>
      </c>
      <c r="AF2482">
        <v>2.0299999999999998</v>
      </c>
      <c r="AG2482">
        <v>239.65</v>
      </c>
      <c r="AH2482">
        <v>2.0299999999999998</v>
      </c>
      <c r="AI2482">
        <v>239.65</v>
      </c>
      <c r="AJ2482">
        <v>2.0299999999999998</v>
      </c>
      <c r="AK2482">
        <v>240.65</v>
      </c>
      <c r="AL2482">
        <v>0.03</v>
      </c>
      <c r="AM2482">
        <v>340.33</v>
      </c>
      <c r="AN2482">
        <v>2</v>
      </c>
      <c r="AO2482">
        <v>944.87</v>
      </c>
      <c r="AP2482">
        <v>944.9</v>
      </c>
      <c r="AQ2482">
        <v>1</v>
      </c>
      <c r="AS2482">
        <f t="shared" si="114"/>
        <v>0</v>
      </c>
      <c r="AU2482">
        <f t="shared" si="115"/>
        <v>2.9999999999972715E-2</v>
      </c>
      <c r="AV2482">
        <f t="shared" si="116"/>
        <v>9.1439999999916848E-3</v>
      </c>
    </row>
    <row r="2483" spans="1:48" x14ac:dyDescent="0.4">
      <c r="A2483">
        <v>247.8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44.08</v>
      </c>
      <c r="H2483">
        <v>0</v>
      </c>
      <c r="J2483">
        <v>247.8</v>
      </c>
      <c r="K2483">
        <v>0</v>
      </c>
      <c r="L2483">
        <v>0</v>
      </c>
      <c r="M2483">
        <v>6</v>
      </c>
      <c r="N2483">
        <v>2</v>
      </c>
      <c r="O2483">
        <v>6.09</v>
      </c>
      <c r="P2483">
        <v>2.0299999999999998</v>
      </c>
      <c r="Q2483">
        <v>153.15</v>
      </c>
      <c r="R2483">
        <v>51.05</v>
      </c>
      <c r="S2483">
        <v>193.18</v>
      </c>
      <c r="T2483">
        <v>51.05</v>
      </c>
      <c r="U2483">
        <v>340.24</v>
      </c>
      <c r="V2483">
        <v>2.0299999999999998</v>
      </c>
      <c r="W2483">
        <v>340.33</v>
      </c>
      <c r="X2483">
        <v>2</v>
      </c>
      <c r="Y2483">
        <v>346.33</v>
      </c>
      <c r="Z2483">
        <v>0</v>
      </c>
      <c r="AA2483">
        <v>239.6</v>
      </c>
      <c r="AB2483">
        <v>2</v>
      </c>
      <c r="AC2483">
        <v>240.6</v>
      </c>
      <c r="AD2483">
        <v>0</v>
      </c>
      <c r="AE2483">
        <v>239.6</v>
      </c>
      <c r="AF2483">
        <v>2.0299999999999998</v>
      </c>
      <c r="AG2483">
        <v>239.6</v>
      </c>
      <c r="AH2483">
        <v>2.0299999999999998</v>
      </c>
      <c r="AI2483">
        <v>239.6</v>
      </c>
      <c r="AJ2483">
        <v>2.0299999999999998</v>
      </c>
      <c r="AK2483">
        <v>240.6</v>
      </c>
      <c r="AL2483">
        <v>0.03</v>
      </c>
      <c r="AM2483">
        <v>340.33</v>
      </c>
      <c r="AN2483">
        <v>2</v>
      </c>
      <c r="AO2483">
        <v>944.87</v>
      </c>
      <c r="AP2483">
        <v>944.9</v>
      </c>
      <c r="AQ2483">
        <v>1</v>
      </c>
      <c r="AS2483">
        <f t="shared" si="114"/>
        <v>0</v>
      </c>
      <c r="AU2483">
        <f t="shared" si="115"/>
        <v>2.9999999999972715E-2</v>
      </c>
      <c r="AV2483">
        <f t="shared" si="116"/>
        <v>9.1439999999916848E-3</v>
      </c>
    </row>
    <row r="2484" spans="1:48" x14ac:dyDescent="0.4">
      <c r="A2484">
        <v>247.9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44.08</v>
      </c>
      <c r="H2484">
        <v>0</v>
      </c>
      <c r="J2484">
        <v>247.9</v>
      </c>
      <c r="K2484">
        <v>0</v>
      </c>
      <c r="L2484">
        <v>0</v>
      </c>
      <c r="M2484">
        <v>6</v>
      </c>
      <c r="N2484">
        <v>2</v>
      </c>
      <c r="O2484">
        <v>6.09</v>
      </c>
      <c r="P2484">
        <v>2.0299999999999998</v>
      </c>
      <c r="Q2484">
        <v>153.15</v>
      </c>
      <c r="R2484">
        <v>51.05</v>
      </c>
      <c r="S2484">
        <v>193.18</v>
      </c>
      <c r="T2484">
        <v>51.05</v>
      </c>
      <c r="U2484">
        <v>340.24</v>
      </c>
      <c r="V2484">
        <v>2.0299999999999998</v>
      </c>
      <c r="W2484">
        <v>340.33</v>
      </c>
      <c r="X2484">
        <v>2</v>
      </c>
      <c r="Y2484">
        <v>346.33</v>
      </c>
      <c r="Z2484">
        <v>0</v>
      </c>
      <c r="AA2484">
        <v>239.55</v>
      </c>
      <c r="AB2484">
        <v>2</v>
      </c>
      <c r="AC2484">
        <v>240.55</v>
      </c>
      <c r="AD2484">
        <v>0</v>
      </c>
      <c r="AE2484">
        <v>239.55</v>
      </c>
      <c r="AF2484">
        <v>2.0299999999999998</v>
      </c>
      <c r="AG2484">
        <v>239.55</v>
      </c>
      <c r="AH2484">
        <v>2.0299999999999998</v>
      </c>
      <c r="AI2484">
        <v>239.55</v>
      </c>
      <c r="AJ2484">
        <v>2.0299999999999998</v>
      </c>
      <c r="AK2484">
        <v>240.55</v>
      </c>
      <c r="AL2484">
        <v>0.03</v>
      </c>
      <c r="AM2484">
        <v>340.33</v>
      </c>
      <c r="AN2484">
        <v>2</v>
      </c>
      <c r="AO2484">
        <v>944.87</v>
      </c>
      <c r="AP2484">
        <v>944.9</v>
      </c>
      <c r="AQ2484">
        <v>1</v>
      </c>
      <c r="AS2484">
        <f t="shared" si="114"/>
        <v>0</v>
      </c>
      <c r="AU2484">
        <f t="shared" si="115"/>
        <v>2.9999999999972715E-2</v>
      </c>
      <c r="AV2484">
        <f t="shared" si="116"/>
        <v>9.1439999999916848E-3</v>
      </c>
    </row>
    <row r="2485" spans="1:48" x14ac:dyDescent="0.4">
      <c r="A2485">
        <v>248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44.08</v>
      </c>
      <c r="H2485">
        <v>0</v>
      </c>
      <c r="J2485">
        <v>248</v>
      </c>
      <c r="K2485">
        <v>0</v>
      </c>
      <c r="L2485">
        <v>0</v>
      </c>
      <c r="M2485">
        <v>6</v>
      </c>
      <c r="N2485">
        <v>2</v>
      </c>
      <c r="O2485">
        <v>6.09</v>
      </c>
      <c r="P2485">
        <v>2.0299999999999998</v>
      </c>
      <c r="Q2485">
        <v>153.15</v>
      </c>
      <c r="R2485">
        <v>51.05</v>
      </c>
      <c r="S2485">
        <v>193.18</v>
      </c>
      <c r="T2485">
        <v>51.05</v>
      </c>
      <c r="U2485">
        <v>340.24</v>
      </c>
      <c r="V2485">
        <v>2.0299999999999998</v>
      </c>
      <c r="W2485">
        <v>340.33</v>
      </c>
      <c r="X2485">
        <v>2</v>
      </c>
      <c r="Y2485">
        <v>346.33</v>
      </c>
      <c r="Z2485">
        <v>0</v>
      </c>
      <c r="AA2485">
        <v>239.51</v>
      </c>
      <c r="AB2485">
        <v>2</v>
      </c>
      <c r="AC2485">
        <v>240.51</v>
      </c>
      <c r="AD2485">
        <v>0</v>
      </c>
      <c r="AE2485">
        <v>239.51</v>
      </c>
      <c r="AF2485">
        <v>2.0299999999999998</v>
      </c>
      <c r="AG2485">
        <v>239.51</v>
      </c>
      <c r="AH2485">
        <v>2.0299999999999998</v>
      </c>
      <c r="AI2485">
        <v>239.51</v>
      </c>
      <c r="AJ2485">
        <v>2.0299999999999998</v>
      </c>
      <c r="AK2485">
        <v>240.51</v>
      </c>
      <c r="AL2485">
        <v>0.03</v>
      </c>
      <c r="AM2485">
        <v>340.33</v>
      </c>
      <c r="AN2485">
        <v>2</v>
      </c>
      <c r="AO2485">
        <v>944.87</v>
      </c>
      <c r="AP2485">
        <v>944.9</v>
      </c>
      <c r="AQ2485">
        <v>1</v>
      </c>
      <c r="AS2485">
        <f t="shared" si="114"/>
        <v>0</v>
      </c>
      <c r="AU2485">
        <f t="shared" si="115"/>
        <v>2.9999999999972715E-2</v>
      </c>
      <c r="AV2485">
        <f t="shared" si="116"/>
        <v>9.1439999999916848E-3</v>
      </c>
    </row>
    <row r="2486" spans="1:48" x14ac:dyDescent="0.4">
      <c r="A2486">
        <v>248.1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44.08</v>
      </c>
      <c r="H2486">
        <v>0</v>
      </c>
      <c r="J2486">
        <v>248.1</v>
      </c>
      <c r="K2486">
        <v>0</v>
      </c>
      <c r="L2486">
        <v>0</v>
      </c>
      <c r="M2486">
        <v>6</v>
      </c>
      <c r="N2486">
        <v>2</v>
      </c>
      <c r="O2486">
        <v>6.09</v>
      </c>
      <c r="P2486">
        <v>2.0299999999999998</v>
      </c>
      <c r="Q2486">
        <v>153.15</v>
      </c>
      <c r="R2486">
        <v>51.05</v>
      </c>
      <c r="S2486">
        <v>193.18</v>
      </c>
      <c r="T2486">
        <v>51.05</v>
      </c>
      <c r="U2486">
        <v>340.24</v>
      </c>
      <c r="V2486">
        <v>2.0299999999999998</v>
      </c>
      <c r="W2486">
        <v>340.33</v>
      </c>
      <c r="X2486">
        <v>2</v>
      </c>
      <c r="Y2486">
        <v>346.33</v>
      </c>
      <c r="Z2486">
        <v>0</v>
      </c>
      <c r="AA2486">
        <v>239.46</v>
      </c>
      <c r="AB2486">
        <v>2</v>
      </c>
      <c r="AC2486">
        <v>240.46</v>
      </c>
      <c r="AD2486">
        <v>0</v>
      </c>
      <c r="AE2486">
        <v>239.46</v>
      </c>
      <c r="AF2486">
        <v>2.0299999999999998</v>
      </c>
      <c r="AG2486">
        <v>239.46</v>
      </c>
      <c r="AH2486">
        <v>2.0299999999999998</v>
      </c>
      <c r="AI2486">
        <v>239.46</v>
      </c>
      <c r="AJ2486">
        <v>2.0299999999999998</v>
      </c>
      <c r="AK2486">
        <v>240.46</v>
      </c>
      <c r="AL2486">
        <v>0.03</v>
      </c>
      <c r="AM2486">
        <v>340.33</v>
      </c>
      <c r="AN2486">
        <v>2</v>
      </c>
      <c r="AO2486">
        <v>944.87</v>
      </c>
      <c r="AP2486">
        <v>944.9</v>
      </c>
      <c r="AQ2486">
        <v>1</v>
      </c>
      <c r="AS2486">
        <f t="shared" si="114"/>
        <v>0</v>
      </c>
      <c r="AU2486">
        <f t="shared" si="115"/>
        <v>2.9999999999972715E-2</v>
      </c>
      <c r="AV2486">
        <f t="shared" si="116"/>
        <v>9.1439999999916848E-3</v>
      </c>
    </row>
    <row r="2487" spans="1:48" x14ac:dyDescent="0.4">
      <c r="A2487">
        <v>248.2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44.08</v>
      </c>
      <c r="H2487">
        <v>0</v>
      </c>
      <c r="J2487">
        <v>248.2</v>
      </c>
      <c r="K2487">
        <v>0</v>
      </c>
      <c r="L2487">
        <v>0</v>
      </c>
      <c r="M2487">
        <v>6</v>
      </c>
      <c r="N2487">
        <v>2</v>
      </c>
      <c r="O2487">
        <v>6.09</v>
      </c>
      <c r="P2487">
        <v>2.0299999999999998</v>
      </c>
      <c r="Q2487">
        <v>153.15</v>
      </c>
      <c r="R2487">
        <v>51.05</v>
      </c>
      <c r="S2487">
        <v>193.18</v>
      </c>
      <c r="T2487">
        <v>51.05</v>
      </c>
      <c r="U2487">
        <v>340.24</v>
      </c>
      <c r="V2487">
        <v>2.0299999999999998</v>
      </c>
      <c r="W2487">
        <v>340.33</v>
      </c>
      <c r="X2487">
        <v>2</v>
      </c>
      <c r="Y2487">
        <v>346.33</v>
      </c>
      <c r="Z2487">
        <v>0</v>
      </c>
      <c r="AA2487">
        <v>239.41</v>
      </c>
      <c r="AB2487">
        <v>2</v>
      </c>
      <c r="AC2487">
        <v>240.41</v>
      </c>
      <c r="AD2487">
        <v>0</v>
      </c>
      <c r="AE2487">
        <v>239.41</v>
      </c>
      <c r="AF2487">
        <v>2.0299999999999998</v>
      </c>
      <c r="AG2487">
        <v>239.41</v>
      </c>
      <c r="AH2487">
        <v>2.0299999999999998</v>
      </c>
      <c r="AI2487">
        <v>239.41</v>
      </c>
      <c r="AJ2487">
        <v>2.0299999999999998</v>
      </c>
      <c r="AK2487">
        <v>240.41</v>
      </c>
      <c r="AL2487">
        <v>0.03</v>
      </c>
      <c r="AM2487">
        <v>340.33</v>
      </c>
      <c r="AN2487">
        <v>2</v>
      </c>
      <c r="AO2487">
        <v>944.87</v>
      </c>
      <c r="AP2487">
        <v>944.9</v>
      </c>
      <c r="AQ2487">
        <v>1</v>
      </c>
      <c r="AS2487">
        <f t="shared" si="114"/>
        <v>0</v>
      </c>
      <c r="AU2487">
        <f t="shared" si="115"/>
        <v>2.9999999999972715E-2</v>
      </c>
      <c r="AV2487">
        <f t="shared" si="116"/>
        <v>9.1439999999916848E-3</v>
      </c>
    </row>
    <row r="2488" spans="1:48" x14ac:dyDescent="0.4">
      <c r="A2488">
        <v>248.3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44.08</v>
      </c>
      <c r="H2488">
        <v>0</v>
      </c>
      <c r="J2488">
        <v>248.3</v>
      </c>
      <c r="K2488">
        <v>0</v>
      </c>
      <c r="L2488">
        <v>0</v>
      </c>
      <c r="M2488">
        <v>6</v>
      </c>
      <c r="N2488">
        <v>2</v>
      </c>
      <c r="O2488">
        <v>6.09</v>
      </c>
      <c r="P2488">
        <v>2.0299999999999998</v>
      </c>
      <c r="Q2488">
        <v>153.15</v>
      </c>
      <c r="R2488">
        <v>51.05</v>
      </c>
      <c r="S2488">
        <v>193.18</v>
      </c>
      <c r="T2488">
        <v>51.05</v>
      </c>
      <c r="U2488">
        <v>340.24</v>
      </c>
      <c r="V2488">
        <v>2.0299999999999998</v>
      </c>
      <c r="W2488">
        <v>340.33</v>
      </c>
      <c r="X2488">
        <v>2</v>
      </c>
      <c r="Y2488">
        <v>346.33</v>
      </c>
      <c r="Z2488">
        <v>0</v>
      </c>
      <c r="AA2488">
        <v>239.37</v>
      </c>
      <c r="AB2488">
        <v>2</v>
      </c>
      <c r="AC2488">
        <v>240.37</v>
      </c>
      <c r="AD2488">
        <v>0</v>
      </c>
      <c r="AE2488">
        <v>239.37</v>
      </c>
      <c r="AF2488">
        <v>2.0299999999999998</v>
      </c>
      <c r="AG2488">
        <v>239.37</v>
      </c>
      <c r="AH2488">
        <v>2.0299999999999998</v>
      </c>
      <c r="AI2488">
        <v>239.37</v>
      </c>
      <c r="AJ2488">
        <v>2.0299999999999998</v>
      </c>
      <c r="AK2488">
        <v>240.37</v>
      </c>
      <c r="AL2488">
        <v>0.03</v>
      </c>
      <c r="AM2488">
        <v>340.33</v>
      </c>
      <c r="AN2488">
        <v>2</v>
      </c>
      <c r="AO2488">
        <v>944.87</v>
      </c>
      <c r="AP2488">
        <v>944.9</v>
      </c>
      <c r="AQ2488">
        <v>1</v>
      </c>
      <c r="AS2488">
        <f t="shared" si="114"/>
        <v>0</v>
      </c>
      <c r="AU2488">
        <f t="shared" si="115"/>
        <v>2.9999999999972715E-2</v>
      </c>
      <c r="AV2488">
        <f t="shared" si="116"/>
        <v>9.1439999999916848E-3</v>
      </c>
    </row>
    <row r="2489" spans="1:48" x14ac:dyDescent="0.4">
      <c r="A2489">
        <v>248.4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44.08</v>
      </c>
      <c r="H2489">
        <v>0</v>
      </c>
      <c r="J2489">
        <v>248.4</v>
      </c>
      <c r="K2489">
        <v>0</v>
      </c>
      <c r="L2489">
        <v>0</v>
      </c>
      <c r="M2489">
        <v>6</v>
      </c>
      <c r="N2489">
        <v>2</v>
      </c>
      <c r="O2489">
        <v>6.09</v>
      </c>
      <c r="P2489">
        <v>2.0299999999999998</v>
      </c>
      <c r="Q2489">
        <v>153.15</v>
      </c>
      <c r="R2489">
        <v>51.05</v>
      </c>
      <c r="S2489">
        <v>193.18</v>
      </c>
      <c r="T2489">
        <v>51.05</v>
      </c>
      <c r="U2489">
        <v>340.24</v>
      </c>
      <c r="V2489">
        <v>2.0299999999999998</v>
      </c>
      <c r="W2489">
        <v>340.33</v>
      </c>
      <c r="X2489">
        <v>2</v>
      </c>
      <c r="Y2489">
        <v>346.33</v>
      </c>
      <c r="Z2489">
        <v>0</v>
      </c>
      <c r="AA2489">
        <v>239.32</v>
      </c>
      <c r="AB2489">
        <v>2</v>
      </c>
      <c r="AC2489">
        <v>240.32</v>
      </c>
      <c r="AD2489">
        <v>0</v>
      </c>
      <c r="AE2489">
        <v>239.32</v>
      </c>
      <c r="AF2489">
        <v>2.0299999999999998</v>
      </c>
      <c r="AG2489">
        <v>239.32</v>
      </c>
      <c r="AH2489">
        <v>2.0299999999999998</v>
      </c>
      <c r="AI2489">
        <v>239.32</v>
      </c>
      <c r="AJ2489">
        <v>2.0299999999999998</v>
      </c>
      <c r="AK2489">
        <v>240.32</v>
      </c>
      <c r="AL2489">
        <v>0.03</v>
      </c>
      <c r="AM2489">
        <v>340.33</v>
      </c>
      <c r="AN2489">
        <v>2</v>
      </c>
      <c r="AO2489">
        <v>944.87</v>
      </c>
      <c r="AP2489">
        <v>944.9</v>
      </c>
      <c r="AQ2489">
        <v>1</v>
      </c>
      <c r="AS2489">
        <f t="shared" si="114"/>
        <v>0</v>
      </c>
      <c r="AU2489">
        <f t="shared" si="115"/>
        <v>2.9999999999972715E-2</v>
      </c>
      <c r="AV2489">
        <f t="shared" si="116"/>
        <v>9.1439999999916848E-3</v>
      </c>
    </row>
    <row r="2490" spans="1:48" x14ac:dyDescent="0.4">
      <c r="A2490">
        <v>248.5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44.08</v>
      </c>
      <c r="H2490">
        <v>0</v>
      </c>
      <c r="J2490">
        <v>248.5</v>
      </c>
      <c r="K2490">
        <v>0</v>
      </c>
      <c r="L2490">
        <v>0</v>
      </c>
      <c r="M2490">
        <v>6</v>
      </c>
      <c r="N2490">
        <v>2</v>
      </c>
      <c r="O2490">
        <v>6.09</v>
      </c>
      <c r="P2490">
        <v>2.0299999999999998</v>
      </c>
      <c r="Q2490">
        <v>153.15</v>
      </c>
      <c r="R2490">
        <v>51.05</v>
      </c>
      <c r="S2490">
        <v>193.18</v>
      </c>
      <c r="T2490">
        <v>51.05</v>
      </c>
      <c r="U2490">
        <v>340.24</v>
      </c>
      <c r="V2490">
        <v>2.0299999999999998</v>
      </c>
      <c r="W2490">
        <v>340.33</v>
      </c>
      <c r="X2490">
        <v>2</v>
      </c>
      <c r="Y2490">
        <v>346.33</v>
      </c>
      <c r="Z2490">
        <v>0</v>
      </c>
      <c r="AA2490">
        <v>239.27</v>
      </c>
      <c r="AB2490">
        <v>2</v>
      </c>
      <c r="AC2490">
        <v>240.27</v>
      </c>
      <c r="AD2490">
        <v>0</v>
      </c>
      <c r="AE2490">
        <v>239.27</v>
      </c>
      <c r="AF2490">
        <v>2.0299999999999998</v>
      </c>
      <c r="AG2490">
        <v>239.27</v>
      </c>
      <c r="AH2490">
        <v>2.0299999999999998</v>
      </c>
      <c r="AI2490">
        <v>239.27</v>
      </c>
      <c r="AJ2490">
        <v>2.0299999999999998</v>
      </c>
      <c r="AK2490">
        <v>240.27</v>
      </c>
      <c r="AL2490">
        <v>0.03</v>
      </c>
      <c r="AM2490">
        <v>340.33</v>
      </c>
      <c r="AN2490">
        <v>2</v>
      </c>
      <c r="AO2490">
        <v>944.87</v>
      </c>
      <c r="AP2490">
        <v>944.9</v>
      </c>
      <c r="AQ2490">
        <v>1</v>
      </c>
      <c r="AS2490">
        <f t="shared" si="114"/>
        <v>0</v>
      </c>
      <c r="AU2490">
        <f t="shared" si="115"/>
        <v>2.9999999999972715E-2</v>
      </c>
      <c r="AV2490">
        <f t="shared" si="116"/>
        <v>9.1439999999916848E-3</v>
      </c>
    </row>
    <row r="2491" spans="1:48" x14ac:dyDescent="0.4">
      <c r="A2491">
        <v>248.6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44.08</v>
      </c>
      <c r="H2491">
        <v>0</v>
      </c>
      <c r="J2491">
        <v>248.6</v>
      </c>
      <c r="K2491">
        <v>0</v>
      </c>
      <c r="L2491">
        <v>0</v>
      </c>
      <c r="M2491">
        <v>6</v>
      </c>
      <c r="N2491">
        <v>2</v>
      </c>
      <c r="O2491">
        <v>6.09</v>
      </c>
      <c r="P2491">
        <v>2.0299999999999998</v>
      </c>
      <c r="Q2491">
        <v>153.15</v>
      </c>
      <c r="R2491">
        <v>51.05</v>
      </c>
      <c r="S2491">
        <v>193.18</v>
      </c>
      <c r="T2491">
        <v>51.05</v>
      </c>
      <c r="U2491">
        <v>340.24</v>
      </c>
      <c r="V2491">
        <v>2.0299999999999998</v>
      </c>
      <c r="W2491">
        <v>340.33</v>
      </c>
      <c r="X2491">
        <v>2</v>
      </c>
      <c r="Y2491">
        <v>346.33</v>
      </c>
      <c r="Z2491">
        <v>0</v>
      </c>
      <c r="AA2491">
        <v>239.23</v>
      </c>
      <c r="AB2491">
        <v>2</v>
      </c>
      <c r="AC2491">
        <v>240.23</v>
      </c>
      <c r="AD2491">
        <v>0</v>
      </c>
      <c r="AE2491">
        <v>239.23</v>
      </c>
      <c r="AF2491">
        <v>2.0299999999999998</v>
      </c>
      <c r="AG2491">
        <v>239.23</v>
      </c>
      <c r="AH2491">
        <v>2.0299999999999998</v>
      </c>
      <c r="AI2491">
        <v>239.23</v>
      </c>
      <c r="AJ2491">
        <v>2.0299999999999998</v>
      </c>
      <c r="AK2491">
        <v>240.23</v>
      </c>
      <c r="AL2491">
        <v>0.03</v>
      </c>
      <c r="AM2491">
        <v>340.33</v>
      </c>
      <c r="AN2491">
        <v>2</v>
      </c>
      <c r="AO2491">
        <v>944.87</v>
      </c>
      <c r="AP2491">
        <v>944.9</v>
      </c>
      <c r="AQ2491">
        <v>1</v>
      </c>
      <c r="AS2491">
        <f t="shared" si="114"/>
        <v>0</v>
      </c>
      <c r="AU2491">
        <f t="shared" si="115"/>
        <v>2.9999999999972715E-2</v>
      </c>
      <c r="AV2491">
        <f t="shared" si="116"/>
        <v>9.1439999999916848E-3</v>
      </c>
    </row>
    <row r="2492" spans="1:48" x14ac:dyDescent="0.4">
      <c r="A2492">
        <v>248.7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44.08</v>
      </c>
      <c r="H2492">
        <v>0</v>
      </c>
      <c r="J2492">
        <v>248.7</v>
      </c>
      <c r="K2492">
        <v>0</v>
      </c>
      <c r="L2492">
        <v>0</v>
      </c>
      <c r="M2492">
        <v>6</v>
      </c>
      <c r="N2492">
        <v>2</v>
      </c>
      <c r="O2492">
        <v>6.09</v>
      </c>
      <c r="P2492">
        <v>2.0299999999999998</v>
      </c>
      <c r="Q2492">
        <v>153.15</v>
      </c>
      <c r="R2492">
        <v>51.05</v>
      </c>
      <c r="S2492">
        <v>193.18</v>
      </c>
      <c r="T2492">
        <v>51.05</v>
      </c>
      <c r="U2492">
        <v>340.24</v>
      </c>
      <c r="V2492">
        <v>2.0299999999999998</v>
      </c>
      <c r="W2492">
        <v>340.33</v>
      </c>
      <c r="X2492">
        <v>2</v>
      </c>
      <c r="Y2492">
        <v>346.33</v>
      </c>
      <c r="Z2492">
        <v>0</v>
      </c>
      <c r="AA2492">
        <v>239.18</v>
      </c>
      <c r="AB2492">
        <v>2</v>
      </c>
      <c r="AC2492">
        <v>240.18</v>
      </c>
      <c r="AD2492">
        <v>0</v>
      </c>
      <c r="AE2492">
        <v>239.18</v>
      </c>
      <c r="AF2492">
        <v>2.0299999999999998</v>
      </c>
      <c r="AG2492">
        <v>239.18</v>
      </c>
      <c r="AH2492">
        <v>2.0299999999999998</v>
      </c>
      <c r="AI2492">
        <v>239.18</v>
      </c>
      <c r="AJ2492">
        <v>2.0299999999999998</v>
      </c>
      <c r="AK2492">
        <v>240.18</v>
      </c>
      <c r="AL2492">
        <v>0.03</v>
      </c>
      <c r="AM2492">
        <v>340.33</v>
      </c>
      <c r="AN2492">
        <v>2</v>
      </c>
      <c r="AO2492">
        <v>944.87</v>
      </c>
      <c r="AP2492">
        <v>944.9</v>
      </c>
      <c r="AQ2492">
        <v>1</v>
      </c>
      <c r="AS2492">
        <f t="shared" si="114"/>
        <v>0</v>
      </c>
      <c r="AU2492">
        <f t="shared" si="115"/>
        <v>2.9999999999972715E-2</v>
      </c>
      <c r="AV2492">
        <f t="shared" si="116"/>
        <v>9.1439999999916848E-3</v>
      </c>
    </row>
    <row r="2493" spans="1:48" x14ac:dyDescent="0.4">
      <c r="A2493">
        <v>248.8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44.08</v>
      </c>
      <c r="H2493">
        <v>0</v>
      </c>
      <c r="J2493">
        <v>248.8</v>
      </c>
      <c r="K2493">
        <v>0</v>
      </c>
      <c r="L2493">
        <v>0</v>
      </c>
      <c r="M2493">
        <v>6</v>
      </c>
      <c r="N2493">
        <v>2</v>
      </c>
      <c r="O2493">
        <v>6.09</v>
      </c>
      <c r="P2493">
        <v>2.0299999999999998</v>
      </c>
      <c r="Q2493">
        <v>153.15</v>
      </c>
      <c r="R2493">
        <v>51.05</v>
      </c>
      <c r="S2493">
        <v>193.18</v>
      </c>
      <c r="T2493">
        <v>51.05</v>
      </c>
      <c r="U2493">
        <v>340.24</v>
      </c>
      <c r="V2493">
        <v>2.0299999999999998</v>
      </c>
      <c r="W2493">
        <v>340.33</v>
      </c>
      <c r="X2493">
        <v>2</v>
      </c>
      <c r="Y2493">
        <v>346.33</v>
      </c>
      <c r="Z2493">
        <v>0</v>
      </c>
      <c r="AA2493">
        <v>239.14</v>
      </c>
      <c r="AB2493">
        <v>2</v>
      </c>
      <c r="AC2493">
        <v>240.14</v>
      </c>
      <c r="AD2493">
        <v>0</v>
      </c>
      <c r="AE2493">
        <v>239.14</v>
      </c>
      <c r="AF2493">
        <v>2.0299999999999998</v>
      </c>
      <c r="AG2493">
        <v>239.14</v>
      </c>
      <c r="AH2493">
        <v>2.0299999999999998</v>
      </c>
      <c r="AI2493">
        <v>239.14</v>
      </c>
      <c r="AJ2493">
        <v>2.0299999999999998</v>
      </c>
      <c r="AK2493">
        <v>240.14</v>
      </c>
      <c r="AL2493">
        <v>0.03</v>
      </c>
      <c r="AM2493">
        <v>340.33</v>
      </c>
      <c r="AN2493">
        <v>2</v>
      </c>
      <c r="AO2493">
        <v>944.87</v>
      </c>
      <c r="AP2493">
        <v>944.9</v>
      </c>
      <c r="AQ2493">
        <v>1</v>
      </c>
      <c r="AS2493">
        <f t="shared" si="114"/>
        <v>0</v>
      </c>
      <c r="AU2493">
        <f t="shared" si="115"/>
        <v>2.9999999999972715E-2</v>
      </c>
      <c r="AV2493">
        <f t="shared" si="116"/>
        <v>9.1439999999916848E-3</v>
      </c>
    </row>
    <row r="2494" spans="1:48" x14ac:dyDescent="0.4">
      <c r="A2494">
        <v>248.9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44.08</v>
      </c>
      <c r="H2494">
        <v>0</v>
      </c>
      <c r="J2494">
        <v>248.9</v>
      </c>
      <c r="K2494">
        <v>0</v>
      </c>
      <c r="L2494">
        <v>0</v>
      </c>
      <c r="M2494">
        <v>6</v>
      </c>
      <c r="N2494">
        <v>2</v>
      </c>
      <c r="O2494">
        <v>6.09</v>
      </c>
      <c r="P2494">
        <v>2.0299999999999998</v>
      </c>
      <c r="Q2494">
        <v>153.15</v>
      </c>
      <c r="R2494">
        <v>51.05</v>
      </c>
      <c r="S2494">
        <v>193.18</v>
      </c>
      <c r="T2494">
        <v>51.05</v>
      </c>
      <c r="U2494">
        <v>340.24</v>
      </c>
      <c r="V2494">
        <v>2.0299999999999998</v>
      </c>
      <c r="W2494">
        <v>340.33</v>
      </c>
      <c r="X2494">
        <v>2</v>
      </c>
      <c r="Y2494">
        <v>346.33</v>
      </c>
      <c r="Z2494">
        <v>0</v>
      </c>
      <c r="AA2494">
        <v>239.09</v>
      </c>
      <c r="AB2494">
        <v>2</v>
      </c>
      <c r="AC2494">
        <v>240.09</v>
      </c>
      <c r="AD2494">
        <v>0</v>
      </c>
      <c r="AE2494">
        <v>239.09</v>
      </c>
      <c r="AF2494">
        <v>2.0299999999999998</v>
      </c>
      <c r="AG2494">
        <v>239.09</v>
      </c>
      <c r="AH2494">
        <v>2.0299999999999998</v>
      </c>
      <c r="AI2494">
        <v>239.09</v>
      </c>
      <c r="AJ2494">
        <v>2.0299999999999998</v>
      </c>
      <c r="AK2494">
        <v>240.09</v>
      </c>
      <c r="AL2494">
        <v>0.03</v>
      </c>
      <c r="AM2494">
        <v>340.33</v>
      </c>
      <c r="AN2494">
        <v>2</v>
      </c>
      <c r="AO2494">
        <v>944.87</v>
      </c>
      <c r="AP2494">
        <v>944.9</v>
      </c>
      <c r="AQ2494">
        <v>1</v>
      </c>
      <c r="AS2494">
        <f t="shared" si="114"/>
        <v>0</v>
      </c>
      <c r="AU2494">
        <f t="shared" si="115"/>
        <v>2.9999999999972715E-2</v>
      </c>
      <c r="AV2494">
        <f t="shared" si="116"/>
        <v>9.1439999999916848E-3</v>
      </c>
    </row>
    <row r="2495" spans="1:48" x14ac:dyDescent="0.4">
      <c r="A2495">
        <v>249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44.08</v>
      </c>
      <c r="H2495">
        <v>0</v>
      </c>
      <c r="J2495">
        <v>249</v>
      </c>
      <c r="K2495">
        <v>0</v>
      </c>
      <c r="L2495">
        <v>0</v>
      </c>
      <c r="M2495">
        <v>6</v>
      </c>
      <c r="N2495">
        <v>2</v>
      </c>
      <c r="O2495">
        <v>6.09</v>
      </c>
      <c r="P2495">
        <v>2.0299999999999998</v>
      </c>
      <c r="Q2495">
        <v>153.15</v>
      </c>
      <c r="R2495">
        <v>51.05</v>
      </c>
      <c r="S2495">
        <v>193.18</v>
      </c>
      <c r="T2495">
        <v>51.05</v>
      </c>
      <c r="U2495">
        <v>340.24</v>
      </c>
      <c r="V2495">
        <v>2.0299999999999998</v>
      </c>
      <c r="W2495">
        <v>340.33</v>
      </c>
      <c r="X2495">
        <v>2</v>
      </c>
      <c r="Y2495">
        <v>346.33</v>
      </c>
      <c r="Z2495">
        <v>0</v>
      </c>
      <c r="AA2495">
        <v>239.04</v>
      </c>
      <c r="AB2495">
        <v>2</v>
      </c>
      <c r="AC2495">
        <v>240.04</v>
      </c>
      <c r="AD2495">
        <v>0</v>
      </c>
      <c r="AE2495">
        <v>239.04</v>
      </c>
      <c r="AF2495">
        <v>2.0299999999999998</v>
      </c>
      <c r="AG2495">
        <v>239.04</v>
      </c>
      <c r="AH2495">
        <v>2.0299999999999998</v>
      </c>
      <c r="AI2495">
        <v>239.04</v>
      </c>
      <c r="AJ2495">
        <v>2.0299999999999998</v>
      </c>
      <c r="AK2495">
        <v>240.04</v>
      </c>
      <c r="AL2495">
        <v>0.03</v>
      </c>
      <c r="AM2495">
        <v>340.33</v>
      </c>
      <c r="AN2495">
        <v>2</v>
      </c>
      <c r="AO2495">
        <v>944.87</v>
      </c>
      <c r="AP2495">
        <v>944.9</v>
      </c>
      <c r="AQ2495">
        <v>1</v>
      </c>
      <c r="AS2495">
        <f t="shared" si="114"/>
        <v>0</v>
      </c>
      <c r="AU2495">
        <f t="shared" si="115"/>
        <v>2.9999999999972715E-2</v>
      </c>
      <c r="AV2495">
        <f t="shared" si="116"/>
        <v>9.1439999999916848E-3</v>
      </c>
    </row>
    <row r="2496" spans="1:48" x14ac:dyDescent="0.4">
      <c r="A2496">
        <v>249.1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44.08</v>
      </c>
      <c r="H2496">
        <v>0</v>
      </c>
      <c r="J2496">
        <v>249.1</v>
      </c>
      <c r="K2496">
        <v>0</v>
      </c>
      <c r="L2496">
        <v>0</v>
      </c>
      <c r="M2496">
        <v>6</v>
      </c>
      <c r="N2496">
        <v>2</v>
      </c>
      <c r="O2496">
        <v>6.09</v>
      </c>
      <c r="P2496">
        <v>2.0299999999999998</v>
      </c>
      <c r="Q2496">
        <v>153.15</v>
      </c>
      <c r="R2496">
        <v>51.05</v>
      </c>
      <c r="S2496">
        <v>193.18</v>
      </c>
      <c r="T2496">
        <v>51.05</v>
      </c>
      <c r="U2496">
        <v>340.24</v>
      </c>
      <c r="V2496">
        <v>2.0299999999999998</v>
      </c>
      <c r="W2496">
        <v>340.33</v>
      </c>
      <c r="X2496">
        <v>2</v>
      </c>
      <c r="Y2496">
        <v>346.33</v>
      </c>
      <c r="Z2496">
        <v>0</v>
      </c>
      <c r="AA2496">
        <v>239</v>
      </c>
      <c r="AB2496">
        <v>2</v>
      </c>
      <c r="AC2496">
        <v>240</v>
      </c>
      <c r="AD2496">
        <v>0</v>
      </c>
      <c r="AE2496">
        <v>239</v>
      </c>
      <c r="AF2496">
        <v>2.0299999999999998</v>
      </c>
      <c r="AG2496">
        <v>239</v>
      </c>
      <c r="AH2496">
        <v>2.0299999999999998</v>
      </c>
      <c r="AI2496">
        <v>239</v>
      </c>
      <c r="AJ2496">
        <v>2.0299999999999998</v>
      </c>
      <c r="AK2496">
        <v>240</v>
      </c>
      <c r="AL2496">
        <v>0.03</v>
      </c>
      <c r="AM2496">
        <v>340.33</v>
      </c>
      <c r="AN2496">
        <v>2</v>
      </c>
      <c r="AO2496">
        <v>944.87</v>
      </c>
      <c r="AP2496">
        <v>944.9</v>
      </c>
      <c r="AQ2496">
        <v>1</v>
      </c>
      <c r="AS2496">
        <f t="shared" si="114"/>
        <v>0</v>
      </c>
      <c r="AU2496">
        <f t="shared" si="115"/>
        <v>2.9999999999972715E-2</v>
      </c>
      <c r="AV2496">
        <f t="shared" si="116"/>
        <v>9.1439999999916848E-3</v>
      </c>
    </row>
    <row r="2497" spans="1:48" x14ac:dyDescent="0.4">
      <c r="A2497">
        <v>249.2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44.08</v>
      </c>
      <c r="H2497">
        <v>0</v>
      </c>
      <c r="J2497">
        <v>249.2</v>
      </c>
      <c r="K2497">
        <v>0</v>
      </c>
      <c r="L2497">
        <v>0</v>
      </c>
      <c r="M2497">
        <v>6</v>
      </c>
      <c r="N2497">
        <v>2</v>
      </c>
      <c r="O2497">
        <v>6.09</v>
      </c>
      <c r="P2497">
        <v>2.0299999999999998</v>
      </c>
      <c r="Q2497">
        <v>153.15</v>
      </c>
      <c r="R2497">
        <v>51.05</v>
      </c>
      <c r="S2497">
        <v>193.18</v>
      </c>
      <c r="T2497">
        <v>51.05</v>
      </c>
      <c r="U2497">
        <v>340.24</v>
      </c>
      <c r="V2497">
        <v>2.0299999999999998</v>
      </c>
      <c r="W2497">
        <v>340.33</v>
      </c>
      <c r="X2497">
        <v>2</v>
      </c>
      <c r="Y2497">
        <v>346.33</v>
      </c>
      <c r="Z2497">
        <v>0</v>
      </c>
      <c r="AA2497">
        <v>238.95</v>
      </c>
      <c r="AB2497">
        <v>2</v>
      </c>
      <c r="AC2497">
        <v>239.95</v>
      </c>
      <c r="AD2497">
        <v>0</v>
      </c>
      <c r="AE2497">
        <v>238.95</v>
      </c>
      <c r="AF2497">
        <v>2.0299999999999998</v>
      </c>
      <c r="AG2497">
        <v>238.95</v>
      </c>
      <c r="AH2497">
        <v>2.0299999999999998</v>
      </c>
      <c r="AI2497">
        <v>238.95</v>
      </c>
      <c r="AJ2497">
        <v>2.0299999999999998</v>
      </c>
      <c r="AK2497">
        <v>239.95</v>
      </c>
      <c r="AL2497">
        <v>0.03</v>
      </c>
      <c r="AM2497">
        <v>340.33</v>
      </c>
      <c r="AN2497">
        <v>2</v>
      </c>
      <c r="AO2497">
        <v>944.87</v>
      </c>
      <c r="AP2497">
        <v>944.9</v>
      </c>
      <c r="AQ2497">
        <v>1</v>
      </c>
      <c r="AS2497">
        <f t="shared" si="114"/>
        <v>0</v>
      </c>
      <c r="AU2497">
        <f t="shared" si="115"/>
        <v>2.9999999999972715E-2</v>
      </c>
      <c r="AV2497">
        <f t="shared" si="116"/>
        <v>9.1439999999916848E-3</v>
      </c>
    </row>
    <row r="2498" spans="1:48" x14ac:dyDescent="0.4">
      <c r="A2498">
        <v>249.3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44.08</v>
      </c>
      <c r="H2498">
        <v>0</v>
      </c>
      <c r="J2498">
        <v>249.3</v>
      </c>
      <c r="K2498">
        <v>0</v>
      </c>
      <c r="L2498">
        <v>0</v>
      </c>
      <c r="M2498">
        <v>6</v>
      </c>
      <c r="N2498">
        <v>2</v>
      </c>
      <c r="O2498">
        <v>6.09</v>
      </c>
      <c r="P2498">
        <v>2.0299999999999998</v>
      </c>
      <c r="Q2498">
        <v>153.15</v>
      </c>
      <c r="R2498">
        <v>51.05</v>
      </c>
      <c r="S2498">
        <v>193.18</v>
      </c>
      <c r="T2498">
        <v>51.05</v>
      </c>
      <c r="U2498">
        <v>340.24</v>
      </c>
      <c r="V2498">
        <v>2.0299999999999998</v>
      </c>
      <c r="W2498">
        <v>340.33</v>
      </c>
      <c r="X2498">
        <v>2</v>
      </c>
      <c r="Y2498">
        <v>346.33</v>
      </c>
      <c r="Z2498">
        <v>0</v>
      </c>
      <c r="AA2498">
        <v>238.9</v>
      </c>
      <c r="AB2498">
        <v>2</v>
      </c>
      <c r="AC2498">
        <v>239.9</v>
      </c>
      <c r="AD2498">
        <v>0</v>
      </c>
      <c r="AE2498">
        <v>238.9</v>
      </c>
      <c r="AF2498">
        <v>2.0299999999999998</v>
      </c>
      <c r="AG2498">
        <v>238.9</v>
      </c>
      <c r="AH2498">
        <v>2.0299999999999998</v>
      </c>
      <c r="AI2498">
        <v>238.9</v>
      </c>
      <c r="AJ2498">
        <v>2.0299999999999998</v>
      </c>
      <c r="AK2498">
        <v>239.9</v>
      </c>
      <c r="AL2498">
        <v>0.03</v>
      </c>
      <c r="AM2498">
        <v>340.33</v>
      </c>
      <c r="AN2498">
        <v>2</v>
      </c>
      <c r="AO2498">
        <v>944.87</v>
      </c>
      <c r="AP2498">
        <v>944.9</v>
      </c>
      <c r="AQ2498">
        <v>1</v>
      </c>
      <c r="AS2498">
        <f t="shared" si="114"/>
        <v>0</v>
      </c>
      <c r="AU2498">
        <f t="shared" si="115"/>
        <v>2.9999999999972715E-2</v>
      </c>
      <c r="AV2498">
        <f t="shared" si="116"/>
        <v>9.1439999999916848E-3</v>
      </c>
    </row>
    <row r="2499" spans="1:48" x14ac:dyDescent="0.4">
      <c r="A2499">
        <v>249.4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44.08</v>
      </c>
      <c r="H2499">
        <v>0</v>
      </c>
      <c r="J2499">
        <v>249.4</v>
      </c>
      <c r="K2499">
        <v>0</v>
      </c>
      <c r="L2499">
        <v>0</v>
      </c>
      <c r="M2499">
        <v>6</v>
      </c>
      <c r="N2499">
        <v>2</v>
      </c>
      <c r="O2499">
        <v>6.09</v>
      </c>
      <c r="P2499">
        <v>2.0299999999999998</v>
      </c>
      <c r="Q2499">
        <v>153.15</v>
      </c>
      <c r="R2499">
        <v>51.05</v>
      </c>
      <c r="S2499">
        <v>193.18</v>
      </c>
      <c r="T2499">
        <v>51.05</v>
      </c>
      <c r="U2499">
        <v>340.24</v>
      </c>
      <c r="V2499">
        <v>2.0299999999999998</v>
      </c>
      <c r="W2499">
        <v>340.33</v>
      </c>
      <c r="X2499">
        <v>2</v>
      </c>
      <c r="Y2499">
        <v>346.33</v>
      </c>
      <c r="Z2499">
        <v>0</v>
      </c>
      <c r="AA2499">
        <v>238.86</v>
      </c>
      <c r="AB2499">
        <v>2</v>
      </c>
      <c r="AC2499">
        <v>239.86</v>
      </c>
      <c r="AD2499">
        <v>0</v>
      </c>
      <c r="AE2499">
        <v>238.86</v>
      </c>
      <c r="AF2499">
        <v>2.0299999999999998</v>
      </c>
      <c r="AG2499">
        <v>238.86</v>
      </c>
      <c r="AH2499">
        <v>2.0299999999999998</v>
      </c>
      <c r="AI2499">
        <v>238.86</v>
      </c>
      <c r="AJ2499">
        <v>2.0299999999999998</v>
      </c>
      <c r="AK2499">
        <v>239.86</v>
      </c>
      <c r="AL2499">
        <v>0.03</v>
      </c>
      <c r="AM2499">
        <v>340.33</v>
      </c>
      <c r="AN2499">
        <v>2</v>
      </c>
      <c r="AO2499">
        <v>944.87</v>
      </c>
      <c r="AP2499">
        <v>944.9</v>
      </c>
      <c r="AQ2499">
        <v>1</v>
      </c>
      <c r="AS2499">
        <f t="shared" si="114"/>
        <v>0</v>
      </c>
      <c r="AU2499">
        <f t="shared" si="115"/>
        <v>2.9999999999972715E-2</v>
      </c>
      <c r="AV2499">
        <f t="shared" si="116"/>
        <v>9.1439999999916848E-3</v>
      </c>
    </row>
    <row r="2500" spans="1:48" x14ac:dyDescent="0.4">
      <c r="A2500">
        <v>249.5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44.08</v>
      </c>
      <c r="H2500">
        <v>0</v>
      </c>
      <c r="J2500">
        <v>249.5</v>
      </c>
      <c r="K2500">
        <v>0</v>
      </c>
      <c r="L2500">
        <v>0</v>
      </c>
      <c r="M2500">
        <v>6</v>
      </c>
      <c r="N2500">
        <v>2</v>
      </c>
      <c r="O2500">
        <v>6.09</v>
      </c>
      <c r="P2500">
        <v>2.0299999999999998</v>
      </c>
      <c r="Q2500">
        <v>153.15</v>
      </c>
      <c r="R2500">
        <v>51.05</v>
      </c>
      <c r="S2500">
        <v>193.18</v>
      </c>
      <c r="T2500">
        <v>51.05</v>
      </c>
      <c r="U2500">
        <v>340.24</v>
      </c>
      <c r="V2500">
        <v>2.0299999999999998</v>
      </c>
      <c r="W2500">
        <v>340.33</v>
      </c>
      <c r="X2500">
        <v>2</v>
      </c>
      <c r="Y2500">
        <v>346.33</v>
      </c>
      <c r="Z2500">
        <v>0</v>
      </c>
      <c r="AA2500">
        <v>238.81</v>
      </c>
      <c r="AB2500">
        <v>2</v>
      </c>
      <c r="AC2500">
        <v>239.81</v>
      </c>
      <c r="AD2500">
        <v>0</v>
      </c>
      <c r="AE2500">
        <v>238.81</v>
      </c>
      <c r="AF2500">
        <v>2.0299999999999998</v>
      </c>
      <c r="AG2500">
        <v>238.81</v>
      </c>
      <c r="AH2500">
        <v>2.0299999999999998</v>
      </c>
      <c r="AI2500">
        <v>238.81</v>
      </c>
      <c r="AJ2500">
        <v>2.0299999999999998</v>
      </c>
      <c r="AK2500">
        <v>239.81</v>
      </c>
      <c r="AL2500">
        <v>0.03</v>
      </c>
      <c r="AM2500">
        <v>340.33</v>
      </c>
      <c r="AN2500">
        <v>2</v>
      </c>
      <c r="AO2500">
        <v>944.87</v>
      </c>
      <c r="AP2500">
        <v>944.9</v>
      </c>
      <c r="AQ2500">
        <v>1</v>
      </c>
      <c r="AS2500">
        <f t="shared" si="114"/>
        <v>0</v>
      </c>
      <c r="AU2500">
        <f t="shared" si="115"/>
        <v>2.9999999999972715E-2</v>
      </c>
      <c r="AV2500">
        <f t="shared" si="116"/>
        <v>9.1439999999916848E-3</v>
      </c>
    </row>
    <row r="2501" spans="1:48" x14ac:dyDescent="0.4">
      <c r="A2501">
        <v>249.6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44.08</v>
      </c>
      <c r="H2501">
        <v>0</v>
      </c>
      <c r="J2501">
        <v>249.6</v>
      </c>
      <c r="K2501">
        <v>0</v>
      </c>
      <c r="L2501">
        <v>0</v>
      </c>
      <c r="M2501">
        <v>6</v>
      </c>
      <c r="N2501">
        <v>2</v>
      </c>
      <c r="O2501">
        <v>6.09</v>
      </c>
      <c r="P2501">
        <v>2.0299999999999998</v>
      </c>
      <c r="Q2501">
        <v>153.15</v>
      </c>
      <c r="R2501">
        <v>51.05</v>
      </c>
      <c r="S2501">
        <v>193.18</v>
      </c>
      <c r="T2501">
        <v>51.05</v>
      </c>
      <c r="U2501">
        <v>340.24</v>
      </c>
      <c r="V2501">
        <v>2.0299999999999998</v>
      </c>
      <c r="W2501">
        <v>340.33</v>
      </c>
      <c r="X2501">
        <v>2</v>
      </c>
      <c r="Y2501">
        <v>346.33</v>
      </c>
      <c r="Z2501">
        <v>0</v>
      </c>
      <c r="AA2501">
        <v>238.76</v>
      </c>
      <c r="AB2501">
        <v>2</v>
      </c>
      <c r="AC2501">
        <v>239.76</v>
      </c>
      <c r="AD2501">
        <v>0</v>
      </c>
      <c r="AE2501">
        <v>238.76</v>
      </c>
      <c r="AF2501">
        <v>2.0299999999999998</v>
      </c>
      <c r="AG2501">
        <v>238.76</v>
      </c>
      <c r="AH2501">
        <v>2.0299999999999998</v>
      </c>
      <c r="AI2501">
        <v>238.76</v>
      </c>
      <c r="AJ2501">
        <v>2.0299999999999998</v>
      </c>
      <c r="AK2501">
        <v>239.76</v>
      </c>
      <c r="AL2501">
        <v>0.03</v>
      </c>
      <c r="AM2501">
        <v>340.33</v>
      </c>
      <c r="AN2501">
        <v>2</v>
      </c>
      <c r="AO2501">
        <v>944.87</v>
      </c>
      <c r="AP2501">
        <v>944.9</v>
      </c>
      <c r="AQ2501">
        <v>1</v>
      </c>
      <c r="AS2501">
        <f t="shared" ref="AS2501:AS2564" si="117">E2501*0.0283168</f>
        <v>0</v>
      </c>
      <c r="AU2501">
        <f t="shared" ref="AU2501:AU2564" si="118">AP2501-AO2501</f>
        <v>2.9999999999972715E-2</v>
      </c>
      <c r="AV2501">
        <f t="shared" ref="AV2501:AV2564" si="119">AU2501*0.3048</f>
        <v>9.1439999999916848E-3</v>
      </c>
    </row>
    <row r="2502" spans="1:48" x14ac:dyDescent="0.4">
      <c r="A2502">
        <v>249.7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44.08</v>
      </c>
      <c r="H2502">
        <v>0</v>
      </c>
      <c r="J2502">
        <v>249.7</v>
      </c>
      <c r="K2502">
        <v>0</v>
      </c>
      <c r="L2502">
        <v>0</v>
      </c>
      <c r="M2502">
        <v>6</v>
      </c>
      <c r="N2502">
        <v>2</v>
      </c>
      <c r="O2502">
        <v>6.09</v>
      </c>
      <c r="P2502">
        <v>2.0299999999999998</v>
      </c>
      <c r="Q2502">
        <v>153.15</v>
      </c>
      <c r="R2502">
        <v>51.05</v>
      </c>
      <c r="S2502">
        <v>193.18</v>
      </c>
      <c r="T2502">
        <v>51.05</v>
      </c>
      <c r="U2502">
        <v>340.24</v>
      </c>
      <c r="V2502">
        <v>2.0299999999999998</v>
      </c>
      <c r="W2502">
        <v>340.33</v>
      </c>
      <c r="X2502">
        <v>2</v>
      </c>
      <c r="Y2502">
        <v>346.33</v>
      </c>
      <c r="Z2502">
        <v>0</v>
      </c>
      <c r="AA2502">
        <v>238.72</v>
      </c>
      <c r="AB2502">
        <v>2</v>
      </c>
      <c r="AC2502">
        <v>239.72</v>
      </c>
      <c r="AD2502">
        <v>0</v>
      </c>
      <c r="AE2502">
        <v>238.72</v>
      </c>
      <c r="AF2502">
        <v>2.0299999999999998</v>
      </c>
      <c r="AG2502">
        <v>238.72</v>
      </c>
      <c r="AH2502">
        <v>2.0299999999999998</v>
      </c>
      <c r="AI2502">
        <v>238.72</v>
      </c>
      <c r="AJ2502">
        <v>2.0299999999999998</v>
      </c>
      <c r="AK2502">
        <v>239.72</v>
      </c>
      <c r="AL2502">
        <v>0.03</v>
      </c>
      <c r="AM2502">
        <v>340.33</v>
      </c>
      <c r="AN2502">
        <v>2</v>
      </c>
      <c r="AO2502">
        <v>944.87</v>
      </c>
      <c r="AP2502">
        <v>944.9</v>
      </c>
      <c r="AQ2502">
        <v>1</v>
      </c>
      <c r="AS2502">
        <f t="shared" si="117"/>
        <v>0</v>
      </c>
      <c r="AU2502">
        <f t="shared" si="118"/>
        <v>2.9999999999972715E-2</v>
      </c>
      <c r="AV2502">
        <f t="shared" si="119"/>
        <v>9.1439999999916848E-3</v>
      </c>
    </row>
    <row r="2503" spans="1:48" x14ac:dyDescent="0.4">
      <c r="A2503">
        <v>249.8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44.08</v>
      </c>
      <c r="H2503">
        <v>0</v>
      </c>
      <c r="J2503">
        <v>249.8</v>
      </c>
      <c r="K2503">
        <v>0</v>
      </c>
      <c r="L2503">
        <v>0</v>
      </c>
      <c r="M2503">
        <v>6</v>
      </c>
      <c r="N2503">
        <v>2</v>
      </c>
      <c r="O2503">
        <v>6.09</v>
      </c>
      <c r="P2503">
        <v>2.0299999999999998</v>
      </c>
      <c r="Q2503">
        <v>153.15</v>
      </c>
      <c r="R2503">
        <v>51.05</v>
      </c>
      <c r="S2503">
        <v>193.18</v>
      </c>
      <c r="T2503">
        <v>51.05</v>
      </c>
      <c r="U2503">
        <v>340.24</v>
      </c>
      <c r="V2503">
        <v>2.0299999999999998</v>
      </c>
      <c r="W2503">
        <v>340.33</v>
      </c>
      <c r="X2503">
        <v>2</v>
      </c>
      <c r="Y2503">
        <v>346.33</v>
      </c>
      <c r="Z2503">
        <v>0</v>
      </c>
      <c r="AA2503">
        <v>238.67</v>
      </c>
      <c r="AB2503">
        <v>2</v>
      </c>
      <c r="AC2503">
        <v>239.67</v>
      </c>
      <c r="AD2503">
        <v>0</v>
      </c>
      <c r="AE2503">
        <v>238.67</v>
      </c>
      <c r="AF2503">
        <v>2.0299999999999998</v>
      </c>
      <c r="AG2503">
        <v>238.67</v>
      </c>
      <c r="AH2503">
        <v>2.0299999999999998</v>
      </c>
      <c r="AI2503">
        <v>238.67</v>
      </c>
      <c r="AJ2503">
        <v>2.0299999999999998</v>
      </c>
      <c r="AK2503">
        <v>239.67</v>
      </c>
      <c r="AL2503">
        <v>0.03</v>
      </c>
      <c r="AM2503">
        <v>340.33</v>
      </c>
      <c r="AN2503">
        <v>2</v>
      </c>
      <c r="AO2503">
        <v>944.87</v>
      </c>
      <c r="AP2503">
        <v>944.9</v>
      </c>
      <c r="AQ2503">
        <v>1</v>
      </c>
      <c r="AS2503">
        <f t="shared" si="117"/>
        <v>0</v>
      </c>
      <c r="AU2503">
        <f t="shared" si="118"/>
        <v>2.9999999999972715E-2</v>
      </c>
      <c r="AV2503">
        <f t="shared" si="119"/>
        <v>9.1439999999916848E-3</v>
      </c>
    </row>
    <row r="2504" spans="1:48" x14ac:dyDescent="0.4">
      <c r="A2504">
        <v>249.9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44.08</v>
      </c>
      <c r="H2504">
        <v>0</v>
      </c>
      <c r="J2504">
        <v>249.9</v>
      </c>
      <c r="K2504">
        <v>0</v>
      </c>
      <c r="L2504">
        <v>0</v>
      </c>
      <c r="M2504">
        <v>6</v>
      </c>
      <c r="N2504">
        <v>2</v>
      </c>
      <c r="O2504">
        <v>6.09</v>
      </c>
      <c r="P2504">
        <v>2.0299999999999998</v>
      </c>
      <c r="Q2504">
        <v>153.15</v>
      </c>
      <c r="R2504">
        <v>51.05</v>
      </c>
      <c r="S2504">
        <v>193.18</v>
      </c>
      <c r="T2504">
        <v>51.05</v>
      </c>
      <c r="U2504">
        <v>340.24</v>
      </c>
      <c r="V2504">
        <v>2.0299999999999998</v>
      </c>
      <c r="W2504">
        <v>340.33</v>
      </c>
      <c r="X2504">
        <v>2</v>
      </c>
      <c r="Y2504">
        <v>346.33</v>
      </c>
      <c r="Z2504">
        <v>0</v>
      </c>
      <c r="AA2504">
        <v>238.62</v>
      </c>
      <c r="AB2504">
        <v>2</v>
      </c>
      <c r="AC2504">
        <v>239.62</v>
      </c>
      <c r="AD2504">
        <v>0</v>
      </c>
      <c r="AE2504">
        <v>238.62</v>
      </c>
      <c r="AF2504">
        <v>2.0299999999999998</v>
      </c>
      <c r="AG2504">
        <v>238.62</v>
      </c>
      <c r="AH2504">
        <v>2.0299999999999998</v>
      </c>
      <c r="AI2504">
        <v>238.62</v>
      </c>
      <c r="AJ2504">
        <v>2.0299999999999998</v>
      </c>
      <c r="AK2504">
        <v>239.62</v>
      </c>
      <c r="AL2504">
        <v>0.03</v>
      </c>
      <c r="AM2504">
        <v>340.33</v>
      </c>
      <c r="AN2504">
        <v>2</v>
      </c>
      <c r="AO2504">
        <v>944.87</v>
      </c>
      <c r="AP2504">
        <v>944.9</v>
      </c>
      <c r="AQ2504">
        <v>1</v>
      </c>
      <c r="AS2504">
        <f t="shared" si="117"/>
        <v>0</v>
      </c>
      <c r="AU2504">
        <f t="shared" si="118"/>
        <v>2.9999999999972715E-2</v>
      </c>
      <c r="AV2504">
        <f t="shared" si="119"/>
        <v>9.1439999999916848E-3</v>
      </c>
    </row>
    <row r="2505" spans="1:48" x14ac:dyDescent="0.4">
      <c r="A2505">
        <v>250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44.08</v>
      </c>
      <c r="H2505">
        <v>0</v>
      </c>
      <c r="J2505">
        <v>250</v>
      </c>
      <c r="K2505">
        <v>0</v>
      </c>
      <c r="L2505">
        <v>0</v>
      </c>
      <c r="M2505">
        <v>6</v>
      </c>
      <c r="N2505">
        <v>2</v>
      </c>
      <c r="O2505">
        <v>6.09</v>
      </c>
      <c r="P2505">
        <v>2.0299999999999998</v>
      </c>
      <c r="Q2505">
        <v>153.15</v>
      </c>
      <c r="R2505">
        <v>51.05</v>
      </c>
      <c r="S2505">
        <v>193.18</v>
      </c>
      <c r="T2505">
        <v>51.05</v>
      </c>
      <c r="U2505">
        <v>340.24</v>
      </c>
      <c r="V2505">
        <v>2.0299999999999998</v>
      </c>
      <c r="W2505">
        <v>340.33</v>
      </c>
      <c r="X2505">
        <v>2</v>
      </c>
      <c r="Y2505">
        <v>346.33</v>
      </c>
      <c r="Z2505">
        <v>0</v>
      </c>
      <c r="AA2505">
        <v>238.58</v>
      </c>
      <c r="AB2505">
        <v>2</v>
      </c>
      <c r="AC2505">
        <v>239.58</v>
      </c>
      <c r="AD2505">
        <v>0</v>
      </c>
      <c r="AE2505">
        <v>238.58</v>
      </c>
      <c r="AF2505">
        <v>2.0299999999999998</v>
      </c>
      <c r="AG2505">
        <v>238.58</v>
      </c>
      <c r="AH2505">
        <v>2.0299999999999998</v>
      </c>
      <c r="AI2505">
        <v>238.58</v>
      </c>
      <c r="AJ2505">
        <v>2.0299999999999998</v>
      </c>
      <c r="AK2505">
        <v>239.58</v>
      </c>
      <c r="AL2505">
        <v>0.03</v>
      </c>
      <c r="AM2505">
        <v>340.33</v>
      </c>
      <c r="AN2505">
        <v>2</v>
      </c>
      <c r="AO2505">
        <v>944.87</v>
      </c>
      <c r="AP2505">
        <v>944.9</v>
      </c>
      <c r="AQ2505">
        <v>1</v>
      </c>
      <c r="AS2505">
        <f t="shared" si="117"/>
        <v>0</v>
      </c>
      <c r="AU2505">
        <f t="shared" si="118"/>
        <v>2.9999999999972715E-2</v>
      </c>
      <c r="AV2505">
        <f t="shared" si="119"/>
        <v>9.1439999999916848E-3</v>
      </c>
    </row>
    <row r="2506" spans="1:48" x14ac:dyDescent="0.4">
      <c r="A2506">
        <v>250.1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44.08</v>
      </c>
      <c r="H2506">
        <v>0</v>
      </c>
      <c r="J2506">
        <v>250.1</v>
      </c>
      <c r="K2506">
        <v>0</v>
      </c>
      <c r="L2506">
        <v>0</v>
      </c>
      <c r="M2506">
        <v>6</v>
      </c>
      <c r="N2506">
        <v>2</v>
      </c>
      <c r="O2506">
        <v>6.09</v>
      </c>
      <c r="P2506">
        <v>2.0299999999999998</v>
      </c>
      <c r="Q2506">
        <v>153.15</v>
      </c>
      <c r="R2506">
        <v>51.05</v>
      </c>
      <c r="S2506">
        <v>193.18</v>
      </c>
      <c r="T2506">
        <v>51.05</v>
      </c>
      <c r="U2506">
        <v>340.24</v>
      </c>
      <c r="V2506">
        <v>2.0299999999999998</v>
      </c>
      <c r="W2506">
        <v>340.33</v>
      </c>
      <c r="X2506">
        <v>2</v>
      </c>
      <c r="Y2506">
        <v>346.33</v>
      </c>
      <c r="Z2506">
        <v>0</v>
      </c>
      <c r="AA2506">
        <v>238.53</v>
      </c>
      <c r="AB2506">
        <v>2</v>
      </c>
      <c r="AC2506">
        <v>239.53</v>
      </c>
      <c r="AD2506">
        <v>0</v>
      </c>
      <c r="AE2506">
        <v>238.53</v>
      </c>
      <c r="AF2506">
        <v>2.0299999999999998</v>
      </c>
      <c r="AG2506">
        <v>238.53</v>
      </c>
      <c r="AH2506">
        <v>2.0299999999999998</v>
      </c>
      <c r="AI2506">
        <v>238.53</v>
      </c>
      <c r="AJ2506">
        <v>2.0299999999999998</v>
      </c>
      <c r="AK2506">
        <v>239.53</v>
      </c>
      <c r="AL2506">
        <v>0.03</v>
      </c>
      <c r="AM2506">
        <v>340.33</v>
      </c>
      <c r="AN2506">
        <v>2</v>
      </c>
      <c r="AO2506">
        <v>944.87</v>
      </c>
      <c r="AP2506">
        <v>944.9</v>
      </c>
      <c r="AQ2506">
        <v>1</v>
      </c>
      <c r="AS2506">
        <f t="shared" si="117"/>
        <v>0</v>
      </c>
      <c r="AU2506">
        <f t="shared" si="118"/>
        <v>2.9999999999972715E-2</v>
      </c>
      <c r="AV2506">
        <f t="shared" si="119"/>
        <v>9.1439999999916848E-3</v>
      </c>
    </row>
    <row r="2507" spans="1:48" x14ac:dyDescent="0.4">
      <c r="A2507">
        <v>250.2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44.08</v>
      </c>
      <c r="H2507">
        <v>0</v>
      </c>
      <c r="J2507">
        <v>250.2</v>
      </c>
      <c r="K2507">
        <v>0</v>
      </c>
      <c r="L2507">
        <v>0</v>
      </c>
      <c r="M2507">
        <v>6</v>
      </c>
      <c r="N2507">
        <v>2</v>
      </c>
      <c r="O2507">
        <v>6.09</v>
      </c>
      <c r="P2507">
        <v>2.0299999999999998</v>
      </c>
      <c r="Q2507">
        <v>153.15</v>
      </c>
      <c r="R2507">
        <v>51.05</v>
      </c>
      <c r="S2507">
        <v>193.18</v>
      </c>
      <c r="T2507">
        <v>51.05</v>
      </c>
      <c r="U2507">
        <v>340.24</v>
      </c>
      <c r="V2507">
        <v>2.0299999999999998</v>
      </c>
      <c r="W2507">
        <v>340.33</v>
      </c>
      <c r="X2507">
        <v>2</v>
      </c>
      <c r="Y2507">
        <v>346.33</v>
      </c>
      <c r="Z2507">
        <v>0</v>
      </c>
      <c r="AA2507">
        <v>238.48</v>
      </c>
      <c r="AB2507">
        <v>2</v>
      </c>
      <c r="AC2507">
        <v>239.48</v>
      </c>
      <c r="AD2507">
        <v>0</v>
      </c>
      <c r="AE2507">
        <v>238.48</v>
      </c>
      <c r="AF2507">
        <v>2.0299999999999998</v>
      </c>
      <c r="AG2507">
        <v>238.48</v>
      </c>
      <c r="AH2507">
        <v>2.0299999999999998</v>
      </c>
      <c r="AI2507">
        <v>238.48</v>
      </c>
      <c r="AJ2507">
        <v>2.0299999999999998</v>
      </c>
      <c r="AK2507">
        <v>239.48</v>
      </c>
      <c r="AL2507">
        <v>0.03</v>
      </c>
      <c r="AM2507">
        <v>340.33</v>
      </c>
      <c r="AN2507">
        <v>2</v>
      </c>
      <c r="AO2507">
        <v>944.87</v>
      </c>
      <c r="AP2507">
        <v>944.9</v>
      </c>
      <c r="AQ2507">
        <v>1</v>
      </c>
      <c r="AS2507">
        <f t="shared" si="117"/>
        <v>0</v>
      </c>
      <c r="AU2507">
        <f t="shared" si="118"/>
        <v>2.9999999999972715E-2</v>
      </c>
      <c r="AV2507">
        <f t="shared" si="119"/>
        <v>9.1439999999916848E-3</v>
      </c>
    </row>
    <row r="2508" spans="1:48" x14ac:dyDescent="0.4">
      <c r="A2508">
        <v>250.3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44.08</v>
      </c>
      <c r="H2508">
        <v>0</v>
      </c>
      <c r="J2508">
        <v>250.3</v>
      </c>
      <c r="K2508">
        <v>0</v>
      </c>
      <c r="L2508">
        <v>0</v>
      </c>
      <c r="M2508">
        <v>6</v>
      </c>
      <c r="N2508">
        <v>2</v>
      </c>
      <c r="O2508">
        <v>6.09</v>
      </c>
      <c r="P2508">
        <v>2.0299999999999998</v>
      </c>
      <c r="Q2508">
        <v>153.15</v>
      </c>
      <c r="R2508">
        <v>51.05</v>
      </c>
      <c r="S2508">
        <v>193.18</v>
      </c>
      <c r="T2508">
        <v>51.05</v>
      </c>
      <c r="U2508">
        <v>340.24</v>
      </c>
      <c r="V2508">
        <v>2.0299999999999998</v>
      </c>
      <c r="W2508">
        <v>340.33</v>
      </c>
      <c r="X2508">
        <v>2</v>
      </c>
      <c r="Y2508">
        <v>346.33</v>
      </c>
      <c r="Z2508">
        <v>0</v>
      </c>
      <c r="AA2508">
        <v>238.44</v>
      </c>
      <c r="AB2508">
        <v>2</v>
      </c>
      <c r="AC2508">
        <v>239.44</v>
      </c>
      <c r="AD2508">
        <v>0</v>
      </c>
      <c r="AE2508">
        <v>238.44</v>
      </c>
      <c r="AF2508">
        <v>2.0299999999999998</v>
      </c>
      <c r="AG2508">
        <v>238.44</v>
      </c>
      <c r="AH2508">
        <v>2.0299999999999998</v>
      </c>
      <c r="AI2508">
        <v>238.44</v>
      </c>
      <c r="AJ2508">
        <v>2.0299999999999998</v>
      </c>
      <c r="AK2508">
        <v>239.44</v>
      </c>
      <c r="AL2508">
        <v>0.03</v>
      </c>
      <c r="AM2508">
        <v>340.33</v>
      </c>
      <c r="AN2508">
        <v>2</v>
      </c>
      <c r="AO2508">
        <v>944.87</v>
      </c>
      <c r="AP2508">
        <v>944.9</v>
      </c>
      <c r="AQ2508">
        <v>1</v>
      </c>
      <c r="AS2508">
        <f t="shared" si="117"/>
        <v>0</v>
      </c>
      <c r="AU2508">
        <f t="shared" si="118"/>
        <v>2.9999999999972715E-2</v>
      </c>
      <c r="AV2508">
        <f t="shared" si="119"/>
        <v>9.1439999999916848E-3</v>
      </c>
    </row>
    <row r="2509" spans="1:48" x14ac:dyDescent="0.4">
      <c r="A2509">
        <v>250.4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44.08</v>
      </c>
      <c r="H2509">
        <v>0</v>
      </c>
      <c r="J2509">
        <v>250.4</v>
      </c>
      <c r="K2509">
        <v>0</v>
      </c>
      <c r="L2509">
        <v>0</v>
      </c>
      <c r="M2509">
        <v>6</v>
      </c>
      <c r="N2509">
        <v>2</v>
      </c>
      <c r="O2509">
        <v>6.09</v>
      </c>
      <c r="P2509">
        <v>2.0299999999999998</v>
      </c>
      <c r="Q2509">
        <v>153.15</v>
      </c>
      <c r="R2509">
        <v>51.05</v>
      </c>
      <c r="S2509">
        <v>193.18</v>
      </c>
      <c r="T2509">
        <v>51.05</v>
      </c>
      <c r="U2509">
        <v>340.24</v>
      </c>
      <c r="V2509">
        <v>2.0299999999999998</v>
      </c>
      <c r="W2509">
        <v>340.33</v>
      </c>
      <c r="X2509">
        <v>2</v>
      </c>
      <c r="Y2509">
        <v>346.33</v>
      </c>
      <c r="Z2509">
        <v>0</v>
      </c>
      <c r="AA2509">
        <v>238.39</v>
      </c>
      <c r="AB2509">
        <v>2</v>
      </c>
      <c r="AC2509">
        <v>239.39</v>
      </c>
      <c r="AD2509">
        <v>0</v>
      </c>
      <c r="AE2509">
        <v>238.39</v>
      </c>
      <c r="AF2509">
        <v>2.0299999999999998</v>
      </c>
      <c r="AG2509">
        <v>238.39</v>
      </c>
      <c r="AH2509">
        <v>2.0299999999999998</v>
      </c>
      <c r="AI2509">
        <v>238.39</v>
      </c>
      <c r="AJ2509">
        <v>2.0299999999999998</v>
      </c>
      <c r="AK2509">
        <v>239.39</v>
      </c>
      <c r="AL2509">
        <v>0.03</v>
      </c>
      <c r="AM2509">
        <v>340.33</v>
      </c>
      <c r="AN2509">
        <v>2</v>
      </c>
      <c r="AO2509">
        <v>944.87</v>
      </c>
      <c r="AP2509">
        <v>944.9</v>
      </c>
      <c r="AQ2509">
        <v>1</v>
      </c>
      <c r="AS2509">
        <f t="shared" si="117"/>
        <v>0</v>
      </c>
      <c r="AU2509">
        <f t="shared" si="118"/>
        <v>2.9999999999972715E-2</v>
      </c>
      <c r="AV2509">
        <f t="shared" si="119"/>
        <v>9.1439999999916848E-3</v>
      </c>
    </row>
    <row r="2510" spans="1:48" x14ac:dyDescent="0.4">
      <c r="A2510">
        <v>250.5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44.08</v>
      </c>
      <c r="H2510">
        <v>0</v>
      </c>
      <c r="J2510">
        <v>250.5</v>
      </c>
      <c r="K2510">
        <v>0</v>
      </c>
      <c r="L2510">
        <v>0</v>
      </c>
      <c r="M2510">
        <v>6</v>
      </c>
      <c r="N2510">
        <v>2</v>
      </c>
      <c r="O2510">
        <v>6.09</v>
      </c>
      <c r="P2510">
        <v>2.0299999999999998</v>
      </c>
      <c r="Q2510">
        <v>153.15</v>
      </c>
      <c r="R2510">
        <v>51.05</v>
      </c>
      <c r="S2510">
        <v>193.18</v>
      </c>
      <c r="T2510">
        <v>51.05</v>
      </c>
      <c r="U2510">
        <v>340.24</v>
      </c>
      <c r="V2510">
        <v>2.0299999999999998</v>
      </c>
      <c r="W2510">
        <v>340.33</v>
      </c>
      <c r="X2510">
        <v>2</v>
      </c>
      <c r="Y2510">
        <v>346.33</v>
      </c>
      <c r="Z2510">
        <v>0</v>
      </c>
      <c r="AA2510">
        <v>238.35</v>
      </c>
      <c r="AB2510">
        <v>2</v>
      </c>
      <c r="AC2510">
        <v>239.35</v>
      </c>
      <c r="AD2510">
        <v>0</v>
      </c>
      <c r="AE2510">
        <v>238.35</v>
      </c>
      <c r="AF2510">
        <v>2.0299999999999998</v>
      </c>
      <c r="AG2510">
        <v>238.35</v>
      </c>
      <c r="AH2510">
        <v>2.0299999999999998</v>
      </c>
      <c r="AI2510">
        <v>238.35</v>
      </c>
      <c r="AJ2510">
        <v>2.0299999999999998</v>
      </c>
      <c r="AK2510">
        <v>239.35</v>
      </c>
      <c r="AL2510">
        <v>0.03</v>
      </c>
      <c r="AM2510">
        <v>340.33</v>
      </c>
      <c r="AN2510">
        <v>2</v>
      </c>
      <c r="AO2510">
        <v>944.87</v>
      </c>
      <c r="AP2510">
        <v>944.9</v>
      </c>
      <c r="AQ2510">
        <v>1</v>
      </c>
      <c r="AS2510">
        <f t="shared" si="117"/>
        <v>0</v>
      </c>
      <c r="AU2510">
        <f t="shared" si="118"/>
        <v>2.9999999999972715E-2</v>
      </c>
      <c r="AV2510">
        <f t="shared" si="119"/>
        <v>9.1439999999916848E-3</v>
      </c>
    </row>
    <row r="2511" spans="1:48" x14ac:dyDescent="0.4">
      <c r="A2511">
        <v>250.6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44.08</v>
      </c>
      <c r="H2511">
        <v>0</v>
      </c>
      <c r="J2511">
        <v>250.6</v>
      </c>
      <c r="K2511">
        <v>0</v>
      </c>
      <c r="L2511">
        <v>0</v>
      </c>
      <c r="M2511">
        <v>6</v>
      </c>
      <c r="N2511">
        <v>2</v>
      </c>
      <c r="O2511">
        <v>6.09</v>
      </c>
      <c r="P2511">
        <v>2.0299999999999998</v>
      </c>
      <c r="Q2511">
        <v>153.15</v>
      </c>
      <c r="R2511">
        <v>51.05</v>
      </c>
      <c r="S2511">
        <v>193.18</v>
      </c>
      <c r="T2511">
        <v>51.05</v>
      </c>
      <c r="U2511">
        <v>340.24</v>
      </c>
      <c r="V2511">
        <v>2.0299999999999998</v>
      </c>
      <c r="W2511">
        <v>340.33</v>
      </c>
      <c r="X2511">
        <v>2</v>
      </c>
      <c r="Y2511">
        <v>346.33</v>
      </c>
      <c r="Z2511">
        <v>0</v>
      </c>
      <c r="AA2511">
        <v>238.3</v>
      </c>
      <c r="AB2511">
        <v>2</v>
      </c>
      <c r="AC2511">
        <v>239.3</v>
      </c>
      <c r="AD2511">
        <v>0</v>
      </c>
      <c r="AE2511">
        <v>238.3</v>
      </c>
      <c r="AF2511">
        <v>2.0299999999999998</v>
      </c>
      <c r="AG2511">
        <v>238.3</v>
      </c>
      <c r="AH2511">
        <v>2.0299999999999998</v>
      </c>
      <c r="AI2511">
        <v>238.3</v>
      </c>
      <c r="AJ2511">
        <v>2.0299999999999998</v>
      </c>
      <c r="AK2511">
        <v>239.3</v>
      </c>
      <c r="AL2511">
        <v>0.03</v>
      </c>
      <c r="AM2511">
        <v>340.33</v>
      </c>
      <c r="AN2511">
        <v>2</v>
      </c>
      <c r="AO2511">
        <v>944.87</v>
      </c>
      <c r="AP2511">
        <v>944.9</v>
      </c>
      <c r="AQ2511">
        <v>1</v>
      </c>
      <c r="AS2511">
        <f t="shared" si="117"/>
        <v>0</v>
      </c>
      <c r="AU2511">
        <f t="shared" si="118"/>
        <v>2.9999999999972715E-2</v>
      </c>
      <c r="AV2511">
        <f t="shared" si="119"/>
        <v>9.1439999999916848E-3</v>
      </c>
    </row>
    <row r="2512" spans="1:48" x14ac:dyDescent="0.4">
      <c r="A2512">
        <v>250.7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44.08</v>
      </c>
      <c r="H2512">
        <v>0</v>
      </c>
      <c r="J2512">
        <v>250.7</v>
      </c>
      <c r="K2512">
        <v>0</v>
      </c>
      <c r="L2512">
        <v>0</v>
      </c>
      <c r="M2512">
        <v>6</v>
      </c>
      <c r="N2512">
        <v>2</v>
      </c>
      <c r="O2512">
        <v>6.09</v>
      </c>
      <c r="P2512">
        <v>2.0299999999999998</v>
      </c>
      <c r="Q2512">
        <v>153.15</v>
      </c>
      <c r="R2512">
        <v>51.05</v>
      </c>
      <c r="S2512">
        <v>193.18</v>
      </c>
      <c r="T2512">
        <v>51.05</v>
      </c>
      <c r="U2512">
        <v>340.24</v>
      </c>
      <c r="V2512">
        <v>2.0299999999999998</v>
      </c>
      <c r="W2512">
        <v>340.33</v>
      </c>
      <c r="X2512">
        <v>2</v>
      </c>
      <c r="Y2512">
        <v>346.33</v>
      </c>
      <c r="Z2512">
        <v>0</v>
      </c>
      <c r="AA2512">
        <v>238.25</v>
      </c>
      <c r="AB2512">
        <v>2</v>
      </c>
      <c r="AC2512">
        <v>239.25</v>
      </c>
      <c r="AD2512">
        <v>0</v>
      </c>
      <c r="AE2512">
        <v>238.25</v>
      </c>
      <c r="AF2512">
        <v>2.0299999999999998</v>
      </c>
      <c r="AG2512">
        <v>238.25</v>
      </c>
      <c r="AH2512">
        <v>2.0299999999999998</v>
      </c>
      <c r="AI2512">
        <v>238.25</v>
      </c>
      <c r="AJ2512">
        <v>2.0299999999999998</v>
      </c>
      <c r="AK2512">
        <v>239.25</v>
      </c>
      <c r="AL2512">
        <v>0.03</v>
      </c>
      <c r="AM2512">
        <v>340.33</v>
      </c>
      <c r="AN2512">
        <v>2</v>
      </c>
      <c r="AO2512">
        <v>944.87</v>
      </c>
      <c r="AP2512">
        <v>944.9</v>
      </c>
      <c r="AQ2512">
        <v>1</v>
      </c>
      <c r="AS2512">
        <f t="shared" si="117"/>
        <v>0</v>
      </c>
      <c r="AU2512">
        <f t="shared" si="118"/>
        <v>2.9999999999972715E-2</v>
      </c>
      <c r="AV2512">
        <f t="shared" si="119"/>
        <v>9.1439999999916848E-3</v>
      </c>
    </row>
    <row r="2513" spans="1:48" x14ac:dyDescent="0.4">
      <c r="A2513">
        <v>250.8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44.08</v>
      </c>
      <c r="H2513">
        <v>0</v>
      </c>
      <c r="J2513">
        <v>250.8</v>
      </c>
      <c r="K2513">
        <v>0</v>
      </c>
      <c r="L2513">
        <v>0</v>
      </c>
      <c r="M2513">
        <v>6</v>
      </c>
      <c r="N2513">
        <v>2</v>
      </c>
      <c r="O2513">
        <v>6.09</v>
      </c>
      <c r="P2513">
        <v>2.0299999999999998</v>
      </c>
      <c r="Q2513">
        <v>153.15</v>
      </c>
      <c r="R2513">
        <v>51.05</v>
      </c>
      <c r="S2513">
        <v>193.18</v>
      </c>
      <c r="T2513">
        <v>51.05</v>
      </c>
      <c r="U2513">
        <v>340.24</v>
      </c>
      <c r="V2513">
        <v>2.0299999999999998</v>
      </c>
      <c r="W2513">
        <v>340.33</v>
      </c>
      <c r="X2513">
        <v>2</v>
      </c>
      <c r="Y2513">
        <v>346.33</v>
      </c>
      <c r="Z2513">
        <v>0</v>
      </c>
      <c r="AA2513">
        <v>238.21</v>
      </c>
      <c r="AB2513">
        <v>2</v>
      </c>
      <c r="AC2513">
        <v>239.21</v>
      </c>
      <c r="AD2513">
        <v>0</v>
      </c>
      <c r="AE2513">
        <v>238.21</v>
      </c>
      <c r="AF2513">
        <v>2.0299999999999998</v>
      </c>
      <c r="AG2513">
        <v>238.21</v>
      </c>
      <c r="AH2513">
        <v>2.0299999999999998</v>
      </c>
      <c r="AI2513">
        <v>238.21</v>
      </c>
      <c r="AJ2513">
        <v>2.0299999999999998</v>
      </c>
      <c r="AK2513">
        <v>239.21</v>
      </c>
      <c r="AL2513">
        <v>0.03</v>
      </c>
      <c r="AM2513">
        <v>340.33</v>
      </c>
      <c r="AN2513">
        <v>2</v>
      </c>
      <c r="AO2513">
        <v>944.87</v>
      </c>
      <c r="AP2513">
        <v>944.9</v>
      </c>
      <c r="AQ2513">
        <v>1</v>
      </c>
      <c r="AS2513">
        <f t="shared" si="117"/>
        <v>0</v>
      </c>
      <c r="AU2513">
        <f t="shared" si="118"/>
        <v>2.9999999999972715E-2</v>
      </c>
      <c r="AV2513">
        <f t="shared" si="119"/>
        <v>9.1439999999916848E-3</v>
      </c>
    </row>
    <row r="2514" spans="1:48" x14ac:dyDescent="0.4">
      <c r="A2514">
        <v>250.9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44.08</v>
      </c>
      <c r="H2514">
        <v>0</v>
      </c>
      <c r="J2514">
        <v>250.9</v>
      </c>
      <c r="K2514">
        <v>0</v>
      </c>
      <c r="L2514">
        <v>0</v>
      </c>
      <c r="M2514">
        <v>6</v>
      </c>
      <c r="N2514">
        <v>2</v>
      </c>
      <c r="O2514">
        <v>6.09</v>
      </c>
      <c r="P2514">
        <v>2.0299999999999998</v>
      </c>
      <c r="Q2514">
        <v>153.15</v>
      </c>
      <c r="R2514">
        <v>51.05</v>
      </c>
      <c r="S2514">
        <v>193.18</v>
      </c>
      <c r="T2514">
        <v>51.05</v>
      </c>
      <c r="U2514">
        <v>340.24</v>
      </c>
      <c r="V2514">
        <v>2.0299999999999998</v>
      </c>
      <c r="W2514">
        <v>340.33</v>
      </c>
      <c r="X2514">
        <v>2</v>
      </c>
      <c r="Y2514">
        <v>346.33</v>
      </c>
      <c r="Z2514">
        <v>0</v>
      </c>
      <c r="AA2514">
        <v>238.16</v>
      </c>
      <c r="AB2514">
        <v>2</v>
      </c>
      <c r="AC2514">
        <v>239.16</v>
      </c>
      <c r="AD2514">
        <v>0</v>
      </c>
      <c r="AE2514">
        <v>238.16</v>
      </c>
      <c r="AF2514">
        <v>2.0299999999999998</v>
      </c>
      <c r="AG2514">
        <v>238.16</v>
      </c>
      <c r="AH2514">
        <v>2.0299999999999998</v>
      </c>
      <c r="AI2514">
        <v>238.16</v>
      </c>
      <c r="AJ2514">
        <v>2.0299999999999998</v>
      </c>
      <c r="AK2514">
        <v>239.16</v>
      </c>
      <c r="AL2514">
        <v>0.03</v>
      </c>
      <c r="AM2514">
        <v>340.33</v>
      </c>
      <c r="AN2514">
        <v>2</v>
      </c>
      <c r="AO2514">
        <v>944.87</v>
      </c>
      <c r="AP2514">
        <v>944.9</v>
      </c>
      <c r="AQ2514">
        <v>1</v>
      </c>
      <c r="AS2514">
        <f t="shared" si="117"/>
        <v>0</v>
      </c>
      <c r="AU2514">
        <f t="shared" si="118"/>
        <v>2.9999999999972715E-2</v>
      </c>
      <c r="AV2514">
        <f t="shared" si="119"/>
        <v>9.1439999999916848E-3</v>
      </c>
    </row>
    <row r="2515" spans="1:48" x14ac:dyDescent="0.4">
      <c r="A2515">
        <v>251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44.08</v>
      </c>
      <c r="H2515">
        <v>0</v>
      </c>
      <c r="J2515">
        <v>251</v>
      </c>
      <c r="K2515">
        <v>0</v>
      </c>
      <c r="L2515">
        <v>0</v>
      </c>
      <c r="M2515">
        <v>6</v>
      </c>
      <c r="N2515">
        <v>2</v>
      </c>
      <c r="O2515">
        <v>6.09</v>
      </c>
      <c r="P2515">
        <v>2.0299999999999998</v>
      </c>
      <c r="Q2515">
        <v>153.15</v>
      </c>
      <c r="R2515">
        <v>51.05</v>
      </c>
      <c r="S2515">
        <v>193.18</v>
      </c>
      <c r="T2515">
        <v>51.05</v>
      </c>
      <c r="U2515">
        <v>340.24</v>
      </c>
      <c r="V2515">
        <v>2.0299999999999998</v>
      </c>
      <c r="W2515">
        <v>340.33</v>
      </c>
      <c r="X2515">
        <v>2</v>
      </c>
      <c r="Y2515">
        <v>346.33</v>
      </c>
      <c r="Z2515">
        <v>0</v>
      </c>
      <c r="AA2515">
        <v>238.11</v>
      </c>
      <c r="AB2515">
        <v>2</v>
      </c>
      <c r="AC2515">
        <v>239.11</v>
      </c>
      <c r="AD2515">
        <v>0</v>
      </c>
      <c r="AE2515">
        <v>238.11</v>
      </c>
      <c r="AF2515">
        <v>2.0299999999999998</v>
      </c>
      <c r="AG2515">
        <v>238.11</v>
      </c>
      <c r="AH2515">
        <v>2.0299999999999998</v>
      </c>
      <c r="AI2515">
        <v>238.11</v>
      </c>
      <c r="AJ2515">
        <v>2.0299999999999998</v>
      </c>
      <c r="AK2515">
        <v>239.11</v>
      </c>
      <c r="AL2515">
        <v>0.03</v>
      </c>
      <c r="AM2515">
        <v>340.33</v>
      </c>
      <c r="AN2515">
        <v>2</v>
      </c>
      <c r="AO2515">
        <v>944.87</v>
      </c>
      <c r="AP2515">
        <v>944.9</v>
      </c>
      <c r="AQ2515">
        <v>1</v>
      </c>
      <c r="AS2515">
        <f t="shared" si="117"/>
        <v>0</v>
      </c>
      <c r="AU2515">
        <f t="shared" si="118"/>
        <v>2.9999999999972715E-2</v>
      </c>
      <c r="AV2515">
        <f t="shared" si="119"/>
        <v>9.1439999999916848E-3</v>
      </c>
    </row>
    <row r="2516" spans="1:48" x14ac:dyDescent="0.4">
      <c r="A2516">
        <v>251.1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44.08</v>
      </c>
      <c r="H2516">
        <v>0</v>
      </c>
      <c r="J2516">
        <v>251.1</v>
      </c>
      <c r="K2516">
        <v>0</v>
      </c>
      <c r="L2516">
        <v>0</v>
      </c>
      <c r="M2516">
        <v>6</v>
      </c>
      <c r="N2516">
        <v>2</v>
      </c>
      <c r="O2516">
        <v>6.09</v>
      </c>
      <c r="P2516">
        <v>2.0299999999999998</v>
      </c>
      <c r="Q2516">
        <v>153.15</v>
      </c>
      <c r="R2516">
        <v>51.05</v>
      </c>
      <c r="S2516">
        <v>193.18</v>
      </c>
      <c r="T2516">
        <v>51.05</v>
      </c>
      <c r="U2516">
        <v>340.24</v>
      </c>
      <c r="V2516">
        <v>2.0299999999999998</v>
      </c>
      <c r="W2516">
        <v>340.33</v>
      </c>
      <c r="X2516">
        <v>2</v>
      </c>
      <c r="Y2516">
        <v>346.33</v>
      </c>
      <c r="Z2516">
        <v>0</v>
      </c>
      <c r="AA2516">
        <v>238.07</v>
      </c>
      <c r="AB2516">
        <v>2</v>
      </c>
      <c r="AC2516">
        <v>239.07</v>
      </c>
      <c r="AD2516">
        <v>0</v>
      </c>
      <c r="AE2516">
        <v>238.07</v>
      </c>
      <c r="AF2516">
        <v>2.0299999999999998</v>
      </c>
      <c r="AG2516">
        <v>238.07</v>
      </c>
      <c r="AH2516">
        <v>2.0299999999999998</v>
      </c>
      <c r="AI2516">
        <v>238.07</v>
      </c>
      <c r="AJ2516">
        <v>2.0299999999999998</v>
      </c>
      <c r="AK2516">
        <v>239.07</v>
      </c>
      <c r="AL2516">
        <v>0.03</v>
      </c>
      <c r="AM2516">
        <v>340.33</v>
      </c>
      <c r="AN2516">
        <v>2</v>
      </c>
      <c r="AO2516">
        <v>944.87</v>
      </c>
      <c r="AP2516">
        <v>944.9</v>
      </c>
      <c r="AQ2516">
        <v>1</v>
      </c>
      <c r="AS2516">
        <f t="shared" si="117"/>
        <v>0</v>
      </c>
      <c r="AU2516">
        <f t="shared" si="118"/>
        <v>2.9999999999972715E-2</v>
      </c>
      <c r="AV2516">
        <f t="shared" si="119"/>
        <v>9.1439999999916848E-3</v>
      </c>
    </row>
    <row r="2517" spans="1:48" x14ac:dyDescent="0.4">
      <c r="A2517">
        <v>251.2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44.08</v>
      </c>
      <c r="H2517">
        <v>0</v>
      </c>
      <c r="J2517">
        <v>251.2</v>
      </c>
      <c r="K2517">
        <v>0</v>
      </c>
      <c r="L2517">
        <v>0</v>
      </c>
      <c r="M2517">
        <v>6</v>
      </c>
      <c r="N2517">
        <v>2</v>
      </c>
      <c r="O2517">
        <v>6.09</v>
      </c>
      <c r="P2517">
        <v>2.0299999999999998</v>
      </c>
      <c r="Q2517">
        <v>153.15</v>
      </c>
      <c r="R2517">
        <v>51.05</v>
      </c>
      <c r="S2517">
        <v>193.18</v>
      </c>
      <c r="T2517">
        <v>51.05</v>
      </c>
      <c r="U2517">
        <v>340.24</v>
      </c>
      <c r="V2517">
        <v>2.0299999999999998</v>
      </c>
      <c r="W2517">
        <v>340.33</v>
      </c>
      <c r="X2517">
        <v>2</v>
      </c>
      <c r="Y2517">
        <v>346.33</v>
      </c>
      <c r="Z2517">
        <v>0</v>
      </c>
      <c r="AA2517">
        <v>238.02</v>
      </c>
      <c r="AB2517">
        <v>2</v>
      </c>
      <c r="AC2517">
        <v>239.02</v>
      </c>
      <c r="AD2517">
        <v>0</v>
      </c>
      <c r="AE2517">
        <v>238.02</v>
      </c>
      <c r="AF2517">
        <v>2.0299999999999998</v>
      </c>
      <c r="AG2517">
        <v>238.02</v>
      </c>
      <c r="AH2517">
        <v>2.0299999999999998</v>
      </c>
      <c r="AI2517">
        <v>238.02</v>
      </c>
      <c r="AJ2517">
        <v>2.0299999999999998</v>
      </c>
      <c r="AK2517">
        <v>239.02</v>
      </c>
      <c r="AL2517">
        <v>0.03</v>
      </c>
      <c r="AM2517">
        <v>340.33</v>
      </c>
      <c r="AN2517">
        <v>2</v>
      </c>
      <c r="AO2517">
        <v>944.87</v>
      </c>
      <c r="AP2517">
        <v>944.9</v>
      </c>
      <c r="AQ2517">
        <v>1</v>
      </c>
      <c r="AS2517">
        <f t="shared" si="117"/>
        <v>0</v>
      </c>
      <c r="AU2517">
        <f t="shared" si="118"/>
        <v>2.9999999999972715E-2</v>
      </c>
      <c r="AV2517">
        <f t="shared" si="119"/>
        <v>9.1439999999916848E-3</v>
      </c>
    </row>
    <row r="2518" spans="1:48" x14ac:dyDescent="0.4">
      <c r="A2518">
        <v>251.3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44.08</v>
      </c>
      <c r="H2518">
        <v>0</v>
      </c>
      <c r="J2518">
        <v>251.3</v>
      </c>
      <c r="K2518">
        <v>0</v>
      </c>
      <c r="L2518">
        <v>0</v>
      </c>
      <c r="M2518">
        <v>6</v>
      </c>
      <c r="N2518">
        <v>2</v>
      </c>
      <c r="O2518">
        <v>6.09</v>
      </c>
      <c r="P2518">
        <v>2.0299999999999998</v>
      </c>
      <c r="Q2518">
        <v>153.15</v>
      </c>
      <c r="R2518">
        <v>51.05</v>
      </c>
      <c r="S2518">
        <v>193.18</v>
      </c>
      <c r="T2518">
        <v>51.05</v>
      </c>
      <c r="U2518">
        <v>340.24</v>
      </c>
      <c r="V2518">
        <v>2.0299999999999998</v>
      </c>
      <c r="W2518">
        <v>340.33</v>
      </c>
      <c r="X2518">
        <v>2</v>
      </c>
      <c r="Y2518">
        <v>346.33</v>
      </c>
      <c r="Z2518">
        <v>0</v>
      </c>
      <c r="AA2518">
        <v>237.97</v>
      </c>
      <c r="AB2518">
        <v>2</v>
      </c>
      <c r="AC2518">
        <v>238.97</v>
      </c>
      <c r="AD2518">
        <v>0</v>
      </c>
      <c r="AE2518">
        <v>237.97</v>
      </c>
      <c r="AF2518">
        <v>2.0299999999999998</v>
      </c>
      <c r="AG2518">
        <v>237.97</v>
      </c>
      <c r="AH2518">
        <v>2.0299999999999998</v>
      </c>
      <c r="AI2518">
        <v>237.97</v>
      </c>
      <c r="AJ2518">
        <v>2.0299999999999998</v>
      </c>
      <c r="AK2518">
        <v>238.97</v>
      </c>
      <c r="AL2518">
        <v>0.03</v>
      </c>
      <c r="AM2518">
        <v>340.33</v>
      </c>
      <c r="AN2518">
        <v>2</v>
      </c>
      <c r="AO2518">
        <v>944.87</v>
      </c>
      <c r="AP2518">
        <v>944.9</v>
      </c>
      <c r="AQ2518">
        <v>1</v>
      </c>
      <c r="AS2518">
        <f t="shared" si="117"/>
        <v>0</v>
      </c>
      <c r="AU2518">
        <f t="shared" si="118"/>
        <v>2.9999999999972715E-2</v>
      </c>
      <c r="AV2518">
        <f t="shared" si="119"/>
        <v>9.1439999999916848E-3</v>
      </c>
    </row>
    <row r="2519" spans="1:48" x14ac:dyDescent="0.4">
      <c r="A2519">
        <v>251.4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44.08</v>
      </c>
      <c r="H2519">
        <v>0</v>
      </c>
      <c r="J2519">
        <v>251.4</v>
      </c>
      <c r="K2519">
        <v>0</v>
      </c>
      <c r="L2519">
        <v>0</v>
      </c>
      <c r="M2519">
        <v>6</v>
      </c>
      <c r="N2519">
        <v>2</v>
      </c>
      <c r="O2519">
        <v>6.09</v>
      </c>
      <c r="P2519">
        <v>2.0299999999999998</v>
      </c>
      <c r="Q2519">
        <v>153.15</v>
      </c>
      <c r="R2519">
        <v>51.05</v>
      </c>
      <c r="S2519">
        <v>193.18</v>
      </c>
      <c r="T2519">
        <v>51.05</v>
      </c>
      <c r="U2519">
        <v>340.24</v>
      </c>
      <c r="V2519">
        <v>2.0299999999999998</v>
      </c>
      <c r="W2519">
        <v>340.33</v>
      </c>
      <c r="X2519">
        <v>2</v>
      </c>
      <c r="Y2519">
        <v>346.33</v>
      </c>
      <c r="Z2519">
        <v>0</v>
      </c>
      <c r="AA2519">
        <v>237.93</v>
      </c>
      <c r="AB2519">
        <v>2</v>
      </c>
      <c r="AC2519">
        <v>238.93</v>
      </c>
      <c r="AD2519">
        <v>0</v>
      </c>
      <c r="AE2519">
        <v>237.93</v>
      </c>
      <c r="AF2519">
        <v>2.0299999999999998</v>
      </c>
      <c r="AG2519">
        <v>237.93</v>
      </c>
      <c r="AH2519">
        <v>2.0299999999999998</v>
      </c>
      <c r="AI2519">
        <v>237.93</v>
      </c>
      <c r="AJ2519">
        <v>2.0299999999999998</v>
      </c>
      <c r="AK2519">
        <v>238.93</v>
      </c>
      <c r="AL2519">
        <v>0.03</v>
      </c>
      <c r="AM2519">
        <v>340.33</v>
      </c>
      <c r="AN2519">
        <v>2</v>
      </c>
      <c r="AO2519">
        <v>944.87</v>
      </c>
      <c r="AP2519">
        <v>944.9</v>
      </c>
      <c r="AQ2519">
        <v>1</v>
      </c>
      <c r="AS2519">
        <f t="shared" si="117"/>
        <v>0</v>
      </c>
      <c r="AU2519">
        <f t="shared" si="118"/>
        <v>2.9999999999972715E-2</v>
      </c>
      <c r="AV2519">
        <f t="shared" si="119"/>
        <v>9.1439999999916848E-3</v>
      </c>
    </row>
    <row r="2520" spans="1:48" x14ac:dyDescent="0.4">
      <c r="A2520">
        <v>251.5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44.08</v>
      </c>
      <c r="H2520">
        <v>0</v>
      </c>
      <c r="J2520">
        <v>251.5</v>
      </c>
      <c r="K2520">
        <v>0</v>
      </c>
      <c r="L2520">
        <v>0</v>
      </c>
      <c r="M2520">
        <v>6</v>
      </c>
      <c r="N2520">
        <v>2</v>
      </c>
      <c r="O2520">
        <v>6.09</v>
      </c>
      <c r="P2520">
        <v>2.0299999999999998</v>
      </c>
      <c r="Q2520">
        <v>153.15</v>
      </c>
      <c r="R2520">
        <v>51.05</v>
      </c>
      <c r="S2520">
        <v>193.18</v>
      </c>
      <c r="T2520">
        <v>51.05</v>
      </c>
      <c r="U2520">
        <v>340.24</v>
      </c>
      <c r="V2520">
        <v>2.0299999999999998</v>
      </c>
      <c r="W2520">
        <v>340.33</v>
      </c>
      <c r="X2520">
        <v>2</v>
      </c>
      <c r="Y2520">
        <v>346.33</v>
      </c>
      <c r="Z2520">
        <v>0</v>
      </c>
      <c r="AA2520">
        <v>237.88</v>
      </c>
      <c r="AB2520">
        <v>2</v>
      </c>
      <c r="AC2520">
        <v>238.88</v>
      </c>
      <c r="AD2520">
        <v>0</v>
      </c>
      <c r="AE2520">
        <v>237.88</v>
      </c>
      <c r="AF2520">
        <v>2.0299999999999998</v>
      </c>
      <c r="AG2520">
        <v>237.88</v>
      </c>
      <c r="AH2520">
        <v>2.0299999999999998</v>
      </c>
      <c r="AI2520">
        <v>237.88</v>
      </c>
      <c r="AJ2520">
        <v>2.0299999999999998</v>
      </c>
      <c r="AK2520">
        <v>238.88</v>
      </c>
      <c r="AL2520">
        <v>0.03</v>
      </c>
      <c r="AM2520">
        <v>340.33</v>
      </c>
      <c r="AN2520">
        <v>2</v>
      </c>
      <c r="AO2520">
        <v>944.87</v>
      </c>
      <c r="AP2520">
        <v>944.9</v>
      </c>
      <c r="AQ2520">
        <v>1</v>
      </c>
      <c r="AS2520">
        <f t="shared" si="117"/>
        <v>0</v>
      </c>
      <c r="AU2520">
        <f t="shared" si="118"/>
        <v>2.9999999999972715E-2</v>
      </c>
      <c r="AV2520">
        <f t="shared" si="119"/>
        <v>9.1439999999916848E-3</v>
      </c>
    </row>
    <row r="2521" spans="1:48" x14ac:dyDescent="0.4">
      <c r="A2521">
        <v>251.6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44.08</v>
      </c>
      <c r="H2521">
        <v>0</v>
      </c>
      <c r="J2521">
        <v>251.6</v>
      </c>
      <c r="K2521">
        <v>0</v>
      </c>
      <c r="L2521">
        <v>0</v>
      </c>
      <c r="M2521">
        <v>6</v>
      </c>
      <c r="N2521">
        <v>2</v>
      </c>
      <c r="O2521">
        <v>6.09</v>
      </c>
      <c r="P2521">
        <v>2.0299999999999998</v>
      </c>
      <c r="Q2521">
        <v>153.15</v>
      </c>
      <c r="R2521">
        <v>51.05</v>
      </c>
      <c r="S2521">
        <v>193.18</v>
      </c>
      <c r="T2521">
        <v>51.05</v>
      </c>
      <c r="U2521">
        <v>340.24</v>
      </c>
      <c r="V2521">
        <v>2.0299999999999998</v>
      </c>
      <c r="W2521">
        <v>340.33</v>
      </c>
      <c r="X2521">
        <v>2</v>
      </c>
      <c r="Y2521">
        <v>346.33</v>
      </c>
      <c r="Z2521">
        <v>0</v>
      </c>
      <c r="AA2521">
        <v>237.83</v>
      </c>
      <c r="AB2521">
        <v>2</v>
      </c>
      <c r="AC2521">
        <v>238.83</v>
      </c>
      <c r="AD2521">
        <v>0</v>
      </c>
      <c r="AE2521">
        <v>237.83</v>
      </c>
      <c r="AF2521">
        <v>2.0299999999999998</v>
      </c>
      <c r="AG2521">
        <v>237.83</v>
      </c>
      <c r="AH2521">
        <v>2.0299999999999998</v>
      </c>
      <c r="AI2521">
        <v>237.83</v>
      </c>
      <c r="AJ2521">
        <v>2.0299999999999998</v>
      </c>
      <c r="AK2521">
        <v>238.83</v>
      </c>
      <c r="AL2521">
        <v>0.03</v>
      </c>
      <c r="AM2521">
        <v>340.33</v>
      </c>
      <c r="AN2521">
        <v>2</v>
      </c>
      <c r="AO2521">
        <v>944.87</v>
      </c>
      <c r="AP2521">
        <v>944.9</v>
      </c>
      <c r="AQ2521">
        <v>1</v>
      </c>
      <c r="AS2521">
        <f t="shared" si="117"/>
        <v>0</v>
      </c>
      <c r="AU2521">
        <f t="shared" si="118"/>
        <v>2.9999999999972715E-2</v>
      </c>
      <c r="AV2521">
        <f t="shared" si="119"/>
        <v>9.1439999999916848E-3</v>
      </c>
    </row>
    <row r="2522" spans="1:48" x14ac:dyDescent="0.4">
      <c r="A2522">
        <v>251.7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44.08</v>
      </c>
      <c r="H2522">
        <v>0</v>
      </c>
      <c r="J2522">
        <v>251.7</v>
      </c>
      <c r="K2522">
        <v>0</v>
      </c>
      <c r="L2522">
        <v>0</v>
      </c>
      <c r="M2522">
        <v>6</v>
      </c>
      <c r="N2522">
        <v>2</v>
      </c>
      <c r="O2522">
        <v>6.09</v>
      </c>
      <c r="P2522">
        <v>2.0299999999999998</v>
      </c>
      <c r="Q2522">
        <v>153.15</v>
      </c>
      <c r="R2522">
        <v>51.05</v>
      </c>
      <c r="S2522">
        <v>193.18</v>
      </c>
      <c r="T2522">
        <v>51.05</v>
      </c>
      <c r="U2522">
        <v>340.24</v>
      </c>
      <c r="V2522">
        <v>2.0299999999999998</v>
      </c>
      <c r="W2522">
        <v>340.33</v>
      </c>
      <c r="X2522">
        <v>2</v>
      </c>
      <c r="Y2522">
        <v>346.33</v>
      </c>
      <c r="Z2522">
        <v>0</v>
      </c>
      <c r="AA2522">
        <v>237.79</v>
      </c>
      <c r="AB2522">
        <v>2</v>
      </c>
      <c r="AC2522">
        <v>238.79</v>
      </c>
      <c r="AD2522">
        <v>0</v>
      </c>
      <c r="AE2522">
        <v>237.79</v>
      </c>
      <c r="AF2522">
        <v>2.0299999999999998</v>
      </c>
      <c r="AG2522">
        <v>237.79</v>
      </c>
      <c r="AH2522">
        <v>2.0299999999999998</v>
      </c>
      <c r="AI2522">
        <v>237.79</v>
      </c>
      <c r="AJ2522">
        <v>2.0299999999999998</v>
      </c>
      <c r="AK2522">
        <v>238.79</v>
      </c>
      <c r="AL2522">
        <v>0.03</v>
      </c>
      <c r="AM2522">
        <v>340.33</v>
      </c>
      <c r="AN2522">
        <v>2</v>
      </c>
      <c r="AO2522">
        <v>944.87</v>
      </c>
      <c r="AP2522">
        <v>944.9</v>
      </c>
      <c r="AQ2522">
        <v>1</v>
      </c>
      <c r="AS2522">
        <f t="shared" si="117"/>
        <v>0</v>
      </c>
      <c r="AU2522">
        <f t="shared" si="118"/>
        <v>2.9999999999972715E-2</v>
      </c>
      <c r="AV2522">
        <f t="shared" si="119"/>
        <v>9.1439999999916848E-3</v>
      </c>
    </row>
    <row r="2523" spans="1:48" x14ac:dyDescent="0.4">
      <c r="A2523">
        <v>251.8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44.08</v>
      </c>
      <c r="H2523">
        <v>0</v>
      </c>
      <c r="J2523">
        <v>251.8</v>
      </c>
      <c r="K2523">
        <v>0</v>
      </c>
      <c r="L2523">
        <v>0</v>
      </c>
      <c r="M2523">
        <v>6</v>
      </c>
      <c r="N2523">
        <v>2</v>
      </c>
      <c r="O2523">
        <v>6.09</v>
      </c>
      <c r="P2523">
        <v>2.0299999999999998</v>
      </c>
      <c r="Q2523">
        <v>153.15</v>
      </c>
      <c r="R2523">
        <v>51.05</v>
      </c>
      <c r="S2523">
        <v>193.18</v>
      </c>
      <c r="T2523">
        <v>51.05</v>
      </c>
      <c r="U2523">
        <v>340.24</v>
      </c>
      <c r="V2523">
        <v>2.0299999999999998</v>
      </c>
      <c r="W2523">
        <v>340.33</v>
      </c>
      <c r="X2523">
        <v>2</v>
      </c>
      <c r="Y2523">
        <v>346.33</v>
      </c>
      <c r="Z2523">
        <v>0</v>
      </c>
      <c r="AA2523">
        <v>237.74</v>
      </c>
      <c r="AB2523">
        <v>2</v>
      </c>
      <c r="AC2523">
        <v>238.74</v>
      </c>
      <c r="AD2523">
        <v>0</v>
      </c>
      <c r="AE2523">
        <v>237.74</v>
      </c>
      <c r="AF2523">
        <v>2.0299999999999998</v>
      </c>
      <c r="AG2523">
        <v>237.74</v>
      </c>
      <c r="AH2523">
        <v>2.0299999999999998</v>
      </c>
      <c r="AI2523">
        <v>237.74</v>
      </c>
      <c r="AJ2523">
        <v>2.0299999999999998</v>
      </c>
      <c r="AK2523">
        <v>238.74</v>
      </c>
      <c r="AL2523">
        <v>0.03</v>
      </c>
      <c r="AM2523">
        <v>340.33</v>
      </c>
      <c r="AN2523">
        <v>2</v>
      </c>
      <c r="AO2523">
        <v>944.87</v>
      </c>
      <c r="AP2523">
        <v>944.9</v>
      </c>
      <c r="AQ2523">
        <v>1</v>
      </c>
      <c r="AS2523">
        <f t="shared" si="117"/>
        <v>0</v>
      </c>
      <c r="AU2523">
        <f t="shared" si="118"/>
        <v>2.9999999999972715E-2</v>
      </c>
      <c r="AV2523">
        <f t="shared" si="119"/>
        <v>9.1439999999916848E-3</v>
      </c>
    </row>
    <row r="2524" spans="1:48" x14ac:dyDescent="0.4">
      <c r="A2524">
        <v>251.9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44.08</v>
      </c>
      <c r="H2524">
        <v>0</v>
      </c>
      <c r="J2524">
        <v>251.9</v>
      </c>
      <c r="K2524">
        <v>0</v>
      </c>
      <c r="L2524">
        <v>0</v>
      </c>
      <c r="M2524">
        <v>6</v>
      </c>
      <c r="N2524">
        <v>2</v>
      </c>
      <c r="O2524">
        <v>6.09</v>
      </c>
      <c r="P2524">
        <v>2.0299999999999998</v>
      </c>
      <c r="Q2524">
        <v>153.15</v>
      </c>
      <c r="R2524">
        <v>51.05</v>
      </c>
      <c r="S2524">
        <v>193.18</v>
      </c>
      <c r="T2524">
        <v>51.05</v>
      </c>
      <c r="U2524">
        <v>340.24</v>
      </c>
      <c r="V2524">
        <v>2.0299999999999998</v>
      </c>
      <c r="W2524">
        <v>340.33</v>
      </c>
      <c r="X2524">
        <v>2</v>
      </c>
      <c r="Y2524">
        <v>346.33</v>
      </c>
      <c r="Z2524">
        <v>0</v>
      </c>
      <c r="AA2524">
        <v>237.69</v>
      </c>
      <c r="AB2524">
        <v>2</v>
      </c>
      <c r="AC2524">
        <v>238.69</v>
      </c>
      <c r="AD2524">
        <v>0</v>
      </c>
      <c r="AE2524">
        <v>237.69</v>
      </c>
      <c r="AF2524">
        <v>2.0299999999999998</v>
      </c>
      <c r="AG2524">
        <v>237.69</v>
      </c>
      <c r="AH2524">
        <v>2.0299999999999998</v>
      </c>
      <c r="AI2524">
        <v>237.69</v>
      </c>
      <c r="AJ2524">
        <v>2.0299999999999998</v>
      </c>
      <c r="AK2524">
        <v>238.69</v>
      </c>
      <c r="AL2524">
        <v>0.03</v>
      </c>
      <c r="AM2524">
        <v>340.33</v>
      </c>
      <c r="AN2524">
        <v>2</v>
      </c>
      <c r="AO2524">
        <v>944.87</v>
      </c>
      <c r="AP2524">
        <v>944.9</v>
      </c>
      <c r="AQ2524">
        <v>1</v>
      </c>
      <c r="AS2524">
        <f t="shared" si="117"/>
        <v>0</v>
      </c>
      <c r="AU2524">
        <f t="shared" si="118"/>
        <v>2.9999999999972715E-2</v>
      </c>
      <c r="AV2524">
        <f t="shared" si="119"/>
        <v>9.1439999999916848E-3</v>
      </c>
    </row>
    <row r="2525" spans="1:48" x14ac:dyDescent="0.4">
      <c r="A2525">
        <v>252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44.08</v>
      </c>
      <c r="H2525">
        <v>0</v>
      </c>
      <c r="J2525">
        <v>252</v>
      </c>
      <c r="K2525">
        <v>0</v>
      </c>
      <c r="L2525">
        <v>0</v>
      </c>
      <c r="M2525">
        <v>6</v>
      </c>
      <c r="N2525">
        <v>2</v>
      </c>
      <c r="O2525">
        <v>6.09</v>
      </c>
      <c r="P2525">
        <v>2.0299999999999998</v>
      </c>
      <c r="Q2525">
        <v>153.15</v>
      </c>
      <c r="R2525">
        <v>51.05</v>
      </c>
      <c r="S2525">
        <v>193.18</v>
      </c>
      <c r="T2525">
        <v>51.05</v>
      </c>
      <c r="U2525">
        <v>340.24</v>
      </c>
      <c r="V2525">
        <v>2.0299999999999998</v>
      </c>
      <c r="W2525">
        <v>340.33</v>
      </c>
      <c r="X2525">
        <v>2</v>
      </c>
      <c r="Y2525">
        <v>346.33</v>
      </c>
      <c r="Z2525">
        <v>0</v>
      </c>
      <c r="AA2525">
        <v>237.65</v>
      </c>
      <c r="AB2525">
        <v>2</v>
      </c>
      <c r="AC2525">
        <v>238.65</v>
      </c>
      <c r="AD2525">
        <v>0</v>
      </c>
      <c r="AE2525">
        <v>237.65</v>
      </c>
      <c r="AF2525">
        <v>2.0299999999999998</v>
      </c>
      <c r="AG2525">
        <v>237.65</v>
      </c>
      <c r="AH2525">
        <v>2.0299999999999998</v>
      </c>
      <c r="AI2525">
        <v>237.65</v>
      </c>
      <c r="AJ2525">
        <v>2.0299999999999998</v>
      </c>
      <c r="AK2525">
        <v>238.65</v>
      </c>
      <c r="AL2525">
        <v>0.03</v>
      </c>
      <c r="AM2525">
        <v>340.33</v>
      </c>
      <c r="AN2525">
        <v>2</v>
      </c>
      <c r="AO2525">
        <v>944.87</v>
      </c>
      <c r="AP2525">
        <v>944.9</v>
      </c>
      <c r="AQ2525">
        <v>1</v>
      </c>
      <c r="AS2525">
        <f t="shared" si="117"/>
        <v>0</v>
      </c>
      <c r="AU2525">
        <f t="shared" si="118"/>
        <v>2.9999999999972715E-2</v>
      </c>
      <c r="AV2525">
        <f t="shared" si="119"/>
        <v>9.1439999999916848E-3</v>
      </c>
    </row>
    <row r="2526" spans="1:48" x14ac:dyDescent="0.4">
      <c r="A2526">
        <v>252.1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44.08</v>
      </c>
      <c r="H2526">
        <v>0</v>
      </c>
      <c r="J2526">
        <v>252.1</v>
      </c>
      <c r="K2526">
        <v>0</v>
      </c>
      <c r="L2526">
        <v>0</v>
      </c>
      <c r="M2526">
        <v>6</v>
      </c>
      <c r="N2526">
        <v>2</v>
      </c>
      <c r="O2526">
        <v>6.09</v>
      </c>
      <c r="P2526">
        <v>2.0299999999999998</v>
      </c>
      <c r="Q2526">
        <v>153.15</v>
      </c>
      <c r="R2526">
        <v>51.05</v>
      </c>
      <c r="S2526">
        <v>193.18</v>
      </c>
      <c r="T2526">
        <v>51.05</v>
      </c>
      <c r="U2526">
        <v>340.24</v>
      </c>
      <c r="V2526">
        <v>2.0299999999999998</v>
      </c>
      <c r="W2526">
        <v>340.33</v>
      </c>
      <c r="X2526">
        <v>2</v>
      </c>
      <c r="Y2526">
        <v>346.33</v>
      </c>
      <c r="Z2526">
        <v>0</v>
      </c>
      <c r="AA2526">
        <v>237.6</v>
      </c>
      <c r="AB2526">
        <v>2</v>
      </c>
      <c r="AC2526">
        <v>238.6</v>
      </c>
      <c r="AD2526">
        <v>0</v>
      </c>
      <c r="AE2526">
        <v>237.6</v>
      </c>
      <c r="AF2526">
        <v>2.0299999999999998</v>
      </c>
      <c r="AG2526">
        <v>237.6</v>
      </c>
      <c r="AH2526">
        <v>2.0299999999999998</v>
      </c>
      <c r="AI2526">
        <v>237.6</v>
      </c>
      <c r="AJ2526">
        <v>2.0299999999999998</v>
      </c>
      <c r="AK2526">
        <v>238.6</v>
      </c>
      <c r="AL2526">
        <v>0.03</v>
      </c>
      <c r="AM2526">
        <v>340.33</v>
      </c>
      <c r="AN2526">
        <v>2</v>
      </c>
      <c r="AO2526">
        <v>944.87</v>
      </c>
      <c r="AP2526">
        <v>944.9</v>
      </c>
      <c r="AQ2526">
        <v>1</v>
      </c>
      <c r="AS2526">
        <f t="shared" si="117"/>
        <v>0</v>
      </c>
      <c r="AU2526">
        <f t="shared" si="118"/>
        <v>2.9999999999972715E-2</v>
      </c>
      <c r="AV2526">
        <f t="shared" si="119"/>
        <v>9.1439999999916848E-3</v>
      </c>
    </row>
    <row r="2527" spans="1:48" x14ac:dyDescent="0.4">
      <c r="A2527">
        <v>252.2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44.08</v>
      </c>
      <c r="H2527">
        <v>0</v>
      </c>
      <c r="J2527">
        <v>252.2</v>
      </c>
      <c r="K2527">
        <v>0</v>
      </c>
      <c r="L2527">
        <v>0</v>
      </c>
      <c r="M2527">
        <v>6</v>
      </c>
      <c r="N2527">
        <v>2</v>
      </c>
      <c r="O2527">
        <v>6.09</v>
      </c>
      <c r="P2527">
        <v>2.0299999999999998</v>
      </c>
      <c r="Q2527">
        <v>153.15</v>
      </c>
      <c r="R2527">
        <v>51.05</v>
      </c>
      <c r="S2527">
        <v>193.18</v>
      </c>
      <c r="T2527">
        <v>51.05</v>
      </c>
      <c r="U2527">
        <v>340.24</v>
      </c>
      <c r="V2527">
        <v>2.0299999999999998</v>
      </c>
      <c r="W2527">
        <v>340.33</v>
      </c>
      <c r="X2527">
        <v>2</v>
      </c>
      <c r="Y2527">
        <v>346.33</v>
      </c>
      <c r="Z2527">
        <v>0</v>
      </c>
      <c r="AA2527">
        <v>237.55</v>
      </c>
      <c r="AB2527">
        <v>2</v>
      </c>
      <c r="AC2527">
        <v>238.55</v>
      </c>
      <c r="AD2527">
        <v>0</v>
      </c>
      <c r="AE2527">
        <v>237.55</v>
      </c>
      <c r="AF2527">
        <v>2.0299999999999998</v>
      </c>
      <c r="AG2527">
        <v>237.55</v>
      </c>
      <c r="AH2527">
        <v>2.0299999999999998</v>
      </c>
      <c r="AI2527">
        <v>237.55</v>
      </c>
      <c r="AJ2527">
        <v>2.0299999999999998</v>
      </c>
      <c r="AK2527">
        <v>238.55</v>
      </c>
      <c r="AL2527">
        <v>0.03</v>
      </c>
      <c r="AM2527">
        <v>340.33</v>
      </c>
      <c r="AN2527">
        <v>2</v>
      </c>
      <c r="AO2527">
        <v>944.87</v>
      </c>
      <c r="AP2527">
        <v>944.9</v>
      </c>
      <c r="AQ2527">
        <v>1</v>
      </c>
      <c r="AS2527">
        <f t="shared" si="117"/>
        <v>0</v>
      </c>
      <c r="AU2527">
        <f t="shared" si="118"/>
        <v>2.9999999999972715E-2</v>
      </c>
      <c r="AV2527">
        <f t="shared" si="119"/>
        <v>9.1439999999916848E-3</v>
      </c>
    </row>
    <row r="2528" spans="1:48" x14ac:dyDescent="0.4">
      <c r="A2528">
        <v>252.3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44.08</v>
      </c>
      <c r="H2528">
        <v>0</v>
      </c>
      <c r="J2528">
        <v>252.3</v>
      </c>
      <c r="K2528">
        <v>0</v>
      </c>
      <c r="L2528">
        <v>0</v>
      </c>
      <c r="M2528">
        <v>6</v>
      </c>
      <c r="N2528">
        <v>2</v>
      </c>
      <c r="O2528">
        <v>6.09</v>
      </c>
      <c r="P2528">
        <v>2.0299999999999998</v>
      </c>
      <c r="Q2528">
        <v>153.15</v>
      </c>
      <c r="R2528">
        <v>51.05</v>
      </c>
      <c r="S2528">
        <v>193.18</v>
      </c>
      <c r="T2528">
        <v>51.05</v>
      </c>
      <c r="U2528">
        <v>340.24</v>
      </c>
      <c r="V2528">
        <v>2.0299999999999998</v>
      </c>
      <c r="W2528">
        <v>340.33</v>
      </c>
      <c r="X2528">
        <v>2</v>
      </c>
      <c r="Y2528">
        <v>346.33</v>
      </c>
      <c r="Z2528">
        <v>0</v>
      </c>
      <c r="AA2528">
        <v>237.51</v>
      </c>
      <c r="AB2528">
        <v>2</v>
      </c>
      <c r="AC2528">
        <v>238.51</v>
      </c>
      <c r="AD2528">
        <v>0</v>
      </c>
      <c r="AE2528">
        <v>237.51</v>
      </c>
      <c r="AF2528">
        <v>2.0299999999999998</v>
      </c>
      <c r="AG2528">
        <v>237.51</v>
      </c>
      <c r="AH2528">
        <v>2.0299999999999998</v>
      </c>
      <c r="AI2528">
        <v>237.51</v>
      </c>
      <c r="AJ2528">
        <v>2.0299999999999998</v>
      </c>
      <c r="AK2528">
        <v>238.51</v>
      </c>
      <c r="AL2528">
        <v>0.03</v>
      </c>
      <c r="AM2528">
        <v>340.33</v>
      </c>
      <c r="AN2528">
        <v>2</v>
      </c>
      <c r="AO2528">
        <v>944.87</v>
      </c>
      <c r="AP2528">
        <v>944.9</v>
      </c>
      <c r="AQ2528">
        <v>1</v>
      </c>
      <c r="AS2528">
        <f t="shared" si="117"/>
        <v>0</v>
      </c>
      <c r="AU2528">
        <f t="shared" si="118"/>
        <v>2.9999999999972715E-2</v>
      </c>
      <c r="AV2528">
        <f t="shared" si="119"/>
        <v>9.1439999999916848E-3</v>
      </c>
    </row>
    <row r="2529" spans="1:48" x14ac:dyDescent="0.4">
      <c r="A2529">
        <v>252.4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44.08</v>
      </c>
      <c r="H2529">
        <v>0</v>
      </c>
      <c r="J2529">
        <v>252.4</v>
      </c>
      <c r="K2529">
        <v>0</v>
      </c>
      <c r="L2529">
        <v>0</v>
      </c>
      <c r="M2529">
        <v>6</v>
      </c>
      <c r="N2529">
        <v>2</v>
      </c>
      <c r="O2529">
        <v>6.09</v>
      </c>
      <c r="P2529">
        <v>2.0299999999999998</v>
      </c>
      <c r="Q2529">
        <v>153.15</v>
      </c>
      <c r="R2529">
        <v>51.05</v>
      </c>
      <c r="S2529">
        <v>193.18</v>
      </c>
      <c r="T2529">
        <v>51.05</v>
      </c>
      <c r="U2529">
        <v>340.24</v>
      </c>
      <c r="V2529">
        <v>2.0299999999999998</v>
      </c>
      <c r="W2529">
        <v>340.33</v>
      </c>
      <c r="X2529">
        <v>2</v>
      </c>
      <c r="Y2529">
        <v>346.33</v>
      </c>
      <c r="Z2529">
        <v>0</v>
      </c>
      <c r="AA2529">
        <v>237.46</v>
      </c>
      <c r="AB2529">
        <v>2</v>
      </c>
      <c r="AC2529">
        <v>238.46</v>
      </c>
      <c r="AD2529">
        <v>0</v>
      </c>
      <c r="AE2529">
        <v>237.46</v>
      </c>
      <c r="AF2529">
        <v>2.0299999999999998</v>
      </c>
      <c r="AG2529">
        <v>237.46</v>
      </c>
      <c r="AH2529">
        <v>2.0299999999999998</v>
      </c>
      <c r="AI2529">
        <v>237.46</v>
      </c>
      <c r="AJ2529">
        <v>2.0299999999999998</v>
      </c>
      <c r="AK2529">
        <v>238.46</v>
      </c>
      <c r="AL2529">
        <v>0.03</v>
      </c>
      <c r="AM2529">
        <v>340.33</v>
      </c>
      <c r="AN2529">
        <v>2</v>
      </c>
      <c r="AO2529">
        <v>944.87</v>
      </c>
      <c r="AP2529">
        <v>944.9</v>
      </c>
      <c r="AQ2529">
        <v>1</v>
      </c>
      <c r="AS2529">
        <f t="shared" si="117"/>
        <v>0</v>
      </c>
      <c r="AU2529">
        <f t="shared" si="118"/>
        <v>2.9999999999972715E-2</v>
      </c>
      <c r="AV2529">
        <f t="shared" si="119"/>
        <v>9.1439999999916848E-3</v>
      </c>
    </row>
    <row r="2530" spans="1:48" x14ac:dyDescent="0.4">
      <c r="A2530">
        <v>252.5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44.08</v>
      </c>
      <c r="H2530">
        <v>0</v>
      </c>
      <c r="J2530">
        <v>252.5</v>
      </c>
      <c r="K2530">
        <v>0</v>
      </c>
      <c r="L2530">
        <v>0</v>
      </c>
      <c r="M2530">
        <v>6</v>
      </c>
      <c r="N2530">
        <v>2</v>
      </c>
      <c r="O2530">
        <v>6.09</v>
      </c>
      <c r="P2530">
        <v>2.0299999999999998</v>
      </c>
      <c r="Q2530">
        <v>153.15</v>
      </c>
      <c r="R2530">
        <v>51.05</v>
      </c>
      <c r="S2530">
        <v>193.18</v>
      </c>
      <c r="T2530">
        <v>51.05</v>
      </c>
      <c r="U2530">
        <v>340.24</v>
      </c>
      <c r="V2530">
        <v>2.0299999999999998</v>
      </c>
      <c r="W2530">
        <v>340.33</v>
      </c>
      <c r="X2530">
        <v>2</v>
      </c>
      <c r="Y2530">
        <v>346.33</v>
      </c>
      <c r="Z2530">
        <v>0</v>
      </c>
      <c r="AA2530">
        <v>237.41</v>
      </c>
      <c r="AB2530">
        <v>2</v>
      </c>
      <c r="AC2530">
        <v>238.41</v>
      </c>
      <c r="AD2530">
        <v>0</v>
      </c>
      <c r="AE2530">
        <v>237.41</v>
      </c>
      <c r="AF2530">
        <v>2.0299999999999998</v>
      </c>
      <c r="AG2530">
        <v>237.41</v>
      </c>
      <c r="AH2530">
        <v>2.0299999999999998</v>
      </c>
      <c r="AI2530">
        <v>237.41</v>
      </c>
      <c r="AJ2530">
        <v>2.0299999999999998</v>
      </c>
      <c r="AK2530">
        <v>238.41</v>
      </c>
      <c r="AL2530">
        <v>0.03</v>
      </c>
      <c r="AM2530">
        <v>340.33</v>
      </c>
      <c r="AN2530">
        <v>2</v>
      </c>
      <c r="AO2530">
        <v>944.87</v>
      </c>
      <c r="AP2530">
        <v>944.9</v>
      </c>
      <c r="AQ2530">
        <v>1</v>
      </c>
      <c r="AS2530">
        <f t="shared" si="117"/>
        <v>0</v>
      </c>
      <c r="AU2530">
        <f t="shared" si="118"/>
        <v>2.9999999999972715E-2</v>
      </c>
      <c r="AV2530">
        <f t="shared" si="119"/>
        <v>9.1439999999916848E-3</v>
      </c>
    </row>
    <row r="2531" spans="1:48" x14ac:dyDescent="0.4">
      <c r="A2531">
        <v>252.6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44.08</v>
      </c>
      <c r="H2531">
        <v>0</v>
      </c>
      <c r="J2531">
        <v>252.6</v>
      </c>
      <c r="K2531">
        <v>0</v>
      </c>
      <c r="L2531">
        <v>0</v>
      </c>
      <c r="M2531">
        <v>6</v>
      </c>
      <c r="N2531">
        <v>2</v>
      </c>
      <c r="O2531">
        <v>6.09</v>
      </c>
      <c r="P2531">
        <v>2.0299999999999998</v>
      </c>
      <c r="Q2531">
        <v>153.15</v>
      </c>
      <c r="R2531">
        <v>51.05</v>
      </c>
      <c r="S2531">
        <v>193.18</v>
      </c>
      <c r="T2531">
        <v>51.05</v>
      </c>
      <c r="U2531">
        <v>340.24</v>
      </c>
      <c r="V2531">
        <v>2.0299999999999998</v>
      </c>
      <c r="W2531">
        <v>340.33</v>
      </c>
      <c r="X2531">
        <v>2</v>
      </c>
      <c r="Y2531">
        <v>346.33</v>
      </c>
      <c r="Z2531">
        <v>0</v>
      </c>
      <c r="AA2531">
        <v>237.37</v>
      </c>
      <c r="AB2531">
        <v>2</v>
      </c>
      <c r="AC2531">
        <v>238.37</v>
      </c>
      <c r="AD2531">
        <v>0</v>
      </c>
      <c r="AE2531">
        <v>237.37</v>
      </c>
      <c r="AF2531">
        <v>2.0299999999999998</v>
      </c>
      <c r="AG2531">
        <v>237.37</v>
      </c>
      <c r="AH2531">
        <v>2.0299999999999998</v>
      </c>
      <c r="AI2531">
        <v>237.37</v>
      </c>
      <c r="AJ2531">
        <v>2.0299999999999998</v>
      </c>
      <c r="AK2531">
        <v>238.37</v>
      </c>
      <c r="AL2531">
        <v>0.03</v>
      </c>
      <c r="AM2531">
        <v>340.33</v>
      </c>
      <c r="AN2531">
        <v>2</v>
      </c>
      <c r="AO2531">
        <v>944.87</v>
      </c>
      <c r="AP2531">
        <v>944.9</v>
      </c>
      <c r="AQ2531">
        <v>1</v>
      </c>
      <c r="AS2531">
        <f t="shared" si="117"/>
        <v>0</v>
      </c>
      <c r="AU2531">
        <f t="shared" si="118"/>
        <v>2.9999999999972715E-2</v>
      </c>
      <c r="AV2531">
        <f t="shared" si="119"/>
        <v>9.1439999999916848E-3</v>
      </c>
    </row>
    <row r="2532" spans="1:48" x14ac:dyDescent="0.4">
      <c r="A2532">
        <v>252.7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44.08</v>
      </c>
      <c r="H2532">
        <v>0</v>
      </c>
      <c r="J2532">
        <v>252.7</v>
      </c>
      <c r="K2532">
        <v>0</v>
      </c>
      <c r="L2532">
        <v>0</v>
      </c>
      <c r="M2532">
        <v>6</v>
      </c>
      <c r="N2532">
        <v>2</v>
      </c>
      <c r="O2532">
        <v>6.09</v>
      </c>
      <c r="P2532">
        <v>2.0299999999999998</v>
      </c>
      <c r="Q2532">
        <v>153.15</v>
      </c>
      <c r="R2532">
        <v>51.05</v>
      </c>
      <c r="S2532">
        <v>193.18</v>
      </c>
      <c r="T2532">
        <v>51.05</v>
      </c>
      <c r="U2532">
        <v>340.24</v>
      </c>
      <c r="V2532">
        <v>2.0299999999999998</v>
      </c>
      <c r="W2532">
        <v>340.33</v>
      </c>
      <c r="X2532">
        <v>2</v>
      </c>
      <c r="Y2532">
        <v>346.33</v>
      </c>
      <c r="Z2532">
        <v>0</v>
      </c>
      <c r="AA2532">
        <v>237.32</v>
      </c>
      <c r="AB2532">
        <v>2</v>
      </c>
      <c r="AC2532">
        <v>238.32</v>
      </c>
      <c r="AD2532">
        <v>0</v>
      </c>
      <c r="AE2532">
        <v>237.32</v>
      </c>
      <c r="AF2532">
        <v>2.0299999999999998</v>
      </c>
      <c r="AG2532">
        <v>237.32</v>
      </c>
      <c r="AH2532">
        <v>2.0299999999999998</v>
      </c>
      <c r="AI2532">
        <v>237.32</v>
      </c>
      <c r="AJ2532">
        <v>2.0299999999999998</v>
      </c>
      <c r="AK2532">
        <v>238.32</v>
      </c>
      <c r="AL2532">
        <v>0.03</v>
      </c>
      <c r="AM2532">
        <v>340.33</v>
      </c>
      <c r="AN2532">
        <v>2</v>
      </c>
      <c r="AO2532">
        <v>944.87</v>
      </c>
      <c r="AP2532">
        <v>944.9</v>
      </c>
      <c r="AQ2532">
        <v>1</v>
      </c>
      <c r="AS2532">
        <f t="shared" si="117"/>
        <v>0</v>
      </c>
      <c r="AU2532">
        <f t="shared" si="118"/>
        <v>2.9999999999972715E-2</v>
      </c>
      <c r="AV2532">
        <f t="shared" si="119"/>
        <v>9.1439999999916848E-3</v>
      </c>
    </row>
    <row r="2533" spans="1:48" x14ac:dyDescent="0.4">
      <c r="A2533">
        <v>252.8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44.08</v>
      </c>
      <c r="H2533">
        <v>0</v>
      </c>
      <c r="J2533">
        <v>252.8</v>
      </c>
      <c r="K2533">
        <v>0</v>
      </c>
      <c r="L2533">
        <v>0</v>
      </c>
      <c r="M2533">
        <v>6</v>
      </c>
      <c r="N2533">
        <v>2</v>
      </c>
      <c r="O2533">
        <v>6.09</v>
      </c>
      <c r="P2533">
        <v>2.0299999999999998</v>
      </c>
      <c r="Q2533">
        <v>153.15</v>
      </c>
      <c r="R2533">
        <v>51.05</v>
      </c>
      <c r="S2533">
        <v>193.18</v>
      </c>
      <c r="T2533">
        <v>51.05</v>
      </c>
      <c r="U2533">
        <v>340.24</v>
      </c>
      <c r="V2533">
        <v>2.0299999999999998</v>
      </c>
      <c r="W2533">
        <v>340.33</v>
      </c>
      <c r="X2533">
        <v>2</v>
      </c>
      <c r="Y2533">
        <v>346.33</v>
      </c>
      <c r="Z2533">
        <v>0</v>
      </c>
      <c r="AA2533">
        <v>237.27</v>
      </c>
      <c r="AB2533">
        <v>2</v>
      </c>
      <c r="AC2533">
        <v>238.27</v>
      </c>
      <c r="AD2533">
        <v>0</v>
      </c>
      <c r="AE2533">
        <v>237.27</v>
      </c>
      <c r="AF2533">
        <v>2.0299999999999998</v>
      </c>
      <c r="AG2533">
        <v>237.27</v>
      </c>
      <c r="AH2533">
        <v>2.0299999999999998</v>
      </c>
      <c r="AI2533">
        <v>237.27</v>
      </c>
      <c r="AJ2533">
        <v>2.0299999999999998</v>
      </c>
      <c r="AK2533">
        <v>238.27</v>
      </c>
      <c r="AL2533">
        <v>0.03</v>
      </c>
      <c r="AM2533">
        <v>340.33</v>
      </c>
      <c r="AN2533">
        <v>2</v>
      </c>
      <c r="AO2533">
        <v>944.87</v>
      </c>
      <c r="AP2533">
        <v>944.9</v>
      </c>
      <c r="AQ2533">
        <v>1</v>
      </c>
      <c r="AS2533">
        <f t="shared" si="117"/>
        <v>0</v>
      </c>
      <c r="AU2533">
        <f t="shared" si="118"/>
        <v>2.9999999999972715E-2</v>
      </c>
      <c r="AV2533">
        <f t="shared" si="119"/>
        <v>9.1439999999916848E-3</v>
      </c>
    </row>
    <row r="2534" spans="1:48" x14ac:dyDescent="0.4">
      <c r="A2534">
        <v>252.9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44.08</v>
      </c>
      <c r="H2534">
        <v>0</v>
      </c>
      <c r="J2534">
        <v>252.9</v>
      </c>
      <c r="K2534">
        <v>0</v>
      </c>
      <c r="L2534">
        <v>0</v>
      </c>
      <c r="M2534">
        <v>6</v>
      </c>
      <c r="N2534">
        <v>2</v>
      </c>
      <c r="O2534">
        <v>6.09</v>
      </c>
      <c r="P2534">
        <v>2.0299999999999998</v>
      </c>
      <c r="Q2534">
        <v>153.15</v>
      </c>
      <c r="R2534">
        <v>51.05</v>
      </c>
      <c r="S2534">
        <v>193.18</v>
      </c>
      <c r="T2534">
        <v>51.05</v>
      </c>
      <c r="U2534">
        <v>340.24</v>
      </c>
      <c r="V2534">
        <v>2.0299999999999998</v>
      </c>
      <c r="W2534">
        <v>340.33</v>
      </c>
      <c r="X2534">
        <v>2</v>
      </c>
      <c r="Y2534">
        <v>346.33</v>
      </c>
      <c r="Z2534">
        <v>0</v>
      </c>
      <c r="AA2534">
        <v>237.23</v>
      </c>
      <c r="AB2534">
        <v>2</v>
      </c>
      <c r="AC2534">
        <v>238.23</v>
      </c>
      <c r="AD2534">
        <v>0</v>
      </c>
      <c r="AE2534">
        <v>237.23</v>
      </c>
      <c r="AF2534">
        <v>2.0299999999999998</v>
      </c>
      <c r="AG2534">
        <v>237.23</v>
      </c>
      <c r="AH2534">
        <v>2.0299999999999998</v>
      </c>
      <c r="AI2534">
        <v>237.23</v>
      </c>
      <c r="AJ2534">
        <v>2.0299999999999998</v>
      </c>
      <c r="AK2534">
        <v>238.23</v>
      </c>
      <c r="AL2534">
        <v>0.03</v>
      </c>
      <c r="AM2534">
        <v>340.33</v>
      </c>
      <c r="AN2534">
        <v>2</v>
      </c>
      <c r="AO2534">
        <v>944.87</v>
      </c>
      <c r="AP2534">
        <v>944.9</v>
      </c>
      <c r="AQ2534">
        <v>1</v>
      </c>
      <c r="AS2534">
        <f t="shared" si="117"/>
        <v>0</v>
      </c>
      <c r="AU2534">
        <f t="shared" si="118"/>
        <v>2.9999999999972715E-2</v>
      </c>
      <c r="AV2534">
        <f t="shared" si="119"/>
        <v>9.1439999999916848E-3</v>
      </c>
    </row>
    <row r="2535" spans="1:48" x14ac:dyDescent="0.4">
      <c r="A2535">
        <v>253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44.08</v>
      </c>
      <c r="H2535">
        <v>0</v>
      </c>
      <c r="J2535">
        <v>253</v>
      </c>
      <c r="K2535">
        <v>0</v>
      </c>
      <c r="L2535">
        <v>0</v>
      </c>
      <c r="M2535">
        <v>6</v>
      </c>
      <c r="N2535">
        <v>2</v>
      </c>
      <c r="O2535">
        <v>6.09</v>
      </c>
      <c r="P2535">
        <v>2.0299999999999998</v>
      </c>
      <c r="Q2535">
        <v>153.15</v>
      </c>
      <c r="R2535">
        <v>51.05</v>
      </c>
      <c r="S2535">
        <v>193.18</v>
      </c>
      <c r="T2535">
        <v>51.05</v>
      </c>
      <c r="U2535">
        <v>340.24</v>
      </c>
      <c r="V2535">
        <v>2.0299999999999998</v>
      </c>
      <c r="W2535">
        <v>340.33</v>
      </c>
      <c r="X2535">
        <v>2</v>
      </c>
      <c r="Y2535">
        <v>346.33</v>
      </c>
      <c r="Z2535">
        <v>0</v>
      </c>
      <c r="AA2535">
        <v>237.18</v>
      </c>
      <c r="AB2535">
        <v>2</v>
      </c>
      <c r="AC2535">
        <v>238.18</v>
      </c>
      <c r="AD2535">
        <v>0</v>
      </c>
      <c r="AE2535">
        <v>237.18</v>
      </c>
      <c r="AF2535">
        <v>2.0299999999999998</v>
      </c>
      <c r="AG2535">
        <v>237.18</v>
      </c>
      <c r="AH2535">
        <v>2.0299999999999998</v>
      </c>
      <c r="AI2535">
        <v>237.18</v>
      </c>
      <c r="AJ2535">
        <v>2.0299999999999998</v>
      </c>
      <c r="AK2535">
        <v>238.18</v>
      </c>
      <c r="AL2535">
        <v>0.03</v>
      </c>
      <c r="AM2535">
        <v>340.33</v>
      </c>
      <c r="AN2535">
        <v>2</v>
      </c>
      <c r="AO2535">
        <v>944.87</v>
      </c>
      <c r="AP2535">
        <v>944.9</v>
      </c>
      <c r="AQ2535">
        <v>1</v>
      </c>
      <c r="AS2535">
        <f t="shared" si="117"/>
        <v>0</v>
      </c>
      <c r="AU2535">
        <f t="shared" si="118"/>
        <v>2.9999999999972715E-2</v>
      </c>
      <c r="AV2535">
        <f t="shared" si="119"/>
        <v>9.1439999999916848E-3</v>
      </c>
    </row>
    <row r="2536" spans="1:48" x14ac:dyDescent="0.4">
      <c r="A2536">
        <v>253.1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44.08</v>
      </c>
      <c r="H2536">
        <v>0</v>
      </c>
      <c r="J2536">
        <v>253.1</v>
      </c>
      <c r="K2536">
        <v>0</v>
      </c>
      <c r="L2536">
        <v>0</v>
      </c>
      <c r="M2536">
        <v>6</v>
      </c>
      <c r="N2536">
        <v>2</v>
      </c>
      <c r="O2536">
        <v>6.09</v>
      </c>
      <c r="P2536">
        <v>2.0299999999999998</v>
      </c>
      <c r="Q2536">
        <v>153.15</v>
      </c>
      <c r="R2536">
        <v>51.05</v>
      </c>
      <c r="S2536">
        <v>193.18</v>
      </c>
      <c r="T2536">
        <v>51.05</v>
      </c>
      <c r="U2536">
        <v>340.24</v>
      </c>
      <c r="V2536">
        <v>2.0299999999999998</v>
      </c>
      <c r="W2536">
        <v>340.33</v>
      </c>
      <c r="X2536">
        <v>2</v>
      </c>
      <c r="Y2536">
        <v>346.33</v>
      </c>
      <c r="Z2536">
        <v>0</v>
      </c>
      <c r="AA2536">
        <v>237.13</v>
      </c>
      <c r="AB2536">
        <v>2</v>
      </c>
      <c r="AC2536">
        <v>238.13</v>
      </c>
      <c r="AD2536">
        <v>0</v>
      </c>
      <c r="AE2536">
        <v>237.13</v>
      </c>
      <c r="AF2536">
        <v>2.0299999999999998</v>
      </c>
      <c r="AG2536">
        <v>237.13</v>
      </c>
      <c r="AH2536">
        <v>2.0299999999999998</v>
      </c>
      <c r="AI2536">
        <v>237.13</v>
      </c>
      <c r="AJ2536">
        <v>2.0299999999999998</v>
      </c>
      <c r="AK2536">
        <v>238.13</v>
      </c>
      <c r="AL2536">
        <v>0.03</v>
      </c>
      <c r="AM2536">
        <v>340.33</v>
      </c>
      <c r="AN2536">
        <v>2</v>
      </c>
      <c r="AO2536">
        <v>944.87</v>
      </c>
      <c r="AP2536">
        <v>944.9</v>
      </c>
      <c r="AQ2536">
        <v>1</v>
      </c>
      <c r="AS2536">
        <f t="shared" si="117"/>
        <v>0</v>
      </c>
      <c r="AU2536">
        <f t="shared" si="118"/>
        <v>2.9999999999972715E-2</v>
      </c>
      <c r="AV2536">
        <f t="shared" si="119"/>
        <v>9.1439999999916848E-3</v>
      </c>
    </row>
    <row r="2537" spans="1:48" x14ac:dyDescent="0.4">
      <c r="A2537">
        <v>253.2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44.08</v>
      </c>
      <c r="H2537">
        <v>0</v>
      </c>
      <c r="J2537">
        <v>253.2</v>
      </c>
      <c r="K2537">
        <v>0</v>
      </c>
      <c r="L2537">
        <v>0</v>
      </c>
      <c r="M2537">
        <v>6</v>
      </c>
      <c r="N2537">
        <v>2</v>
      </c>
      <c r="O2537">
        <v>6.09</v>
      </c>
      <c r="P2537">
        <v>2.0299999999999998</v>
      </c>
      <c r="Q2537">
        <v>153.15</v>
      </c>
      <c r="R2537">
        <v>51.05</v>
      </c>
      <c r="S2537">
        <v>193.18</v>
      </c>
      <c r="T2537">
        <v>51.05</v>
      </c>
      <c r="U2537">
        <v>340.24</v>
      </c>
      <c r="V2537">
        <v>2.0299999999999998</v>
      </c>
      <c r="W2537">
        <v>340.33</v>
      </c>
      <c r="X2537">
        <v>2</v>
      </c>
      <c r="Y2537">
        <v>346.33</v>
      </c>
      <c r="Z2537">
        <v>0</v>
      </c>
      <c r="AA2537">
        <v>237.09</v>
      </c>
      <c r="AB2537">
        <v>2</v>
      </c>
      <c r="AC2537">
        <v>238.09</v>
      </c>
      <c r="AD2537">
        <v>0</v>
      </c>
      <c r="AE2537">
        <v>237.09</v>
      </c>
      <c r="AF2537">
        <v>2.0299999999999998</v>
      </c>
      <c r="AG2537">
        <v>237.09</v>
      </c>
      <c r="AH2537">
        <v>2.0299999999999998</v>
      </c>
      <c r="AI2537">
        <v>237.09</v>
      </c>
      <c r="AJ2537">
        <v>2.0299999999999998</v>
      </c>
      <c r="AK2537">
        <v>238.09</v>
      </c>
      <c r="AL2537">
        <v>0.03</v>
      </c>
      <c r="AM2537">
        <v>340.33</v>
      </c>
      <c r="AN2537">
        <v>2</v>
      </c>
      <c r="AO2537">
        <v>944.87</v>
      </c>
      <c r="AP2537">
        <v>944.9</v>
      </c>
      <c r="AQ2537">
        <v>1</v>
      </c>
      <c r="AS2537">
        <f t="shared" si="117"/>
        <v>0</v>
      </c>
      <c r="AU2537">
        <f t="shared" si="118"/>
        <v>2.9999999999972715E-2</v>
      </c>
      <c r="AV2537">
        <f t="shared" si="119"/>
        <v>9.1439999999916848E-3</v>
      </c>
    </row>
    <row r="2538" spans="1:48" x14ac:dyDescent="0.4">
      <c r="A2538">
        <v>253.3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44.08</v>
      </c>
      <c r="H2538">
        <v>0</v>
      </c>
      <c r="J2538">
        <v>253.3</v>
      </c>
      <c r="K2538">
        <v>0</v>
      </c>
      <c r="L2538">
        <v>0</v>
      </c>
      <c r="M2538">
        <v>6</v>
      </c>
      <c r="N2538">
        <v>2</v>
      </c>
      <c r="O2538">
        <v>6.09</v>
      </c>
      <c r="P2538">
        <v>2.0299999999999998</v>
      </c>
      <c r="Q2538">
        <v>153.15</v>
      </c>
      <c r="R2538">
        <v>51.05</v>
      </c>
      <c r="S2538">
        <v>193.18</v>
      </c>
      <c r="T2538">
        <v>51.05</v>
      </c>
      <c r="U2538">
        <v>340.24</v>
      </c>
      <c r="V2538">
        <v>2.0299999999999998</v>
      </c>
      <c r="W2538">
        <v>340.33</v>
      </c>
      <c r="X2538">
        <v>2</v>
      </c>
      <c r="Y2538">
        <v>346.33</v>
      </c>
      <c r="Z2538">
        <v>0</v>
      </c>
      <c r="AA2538">
        <v>237.04</v>
      </c>
      <c r="AB2538">
        <v>2</v>
      </c>
      <c r="AC2538">
        <v>238.04</v>
      </c>
      <c r="AD2538">
        <v>0</v>
      </c>
      <c r="AE2538">
        <v>237.04</v>
      </c>
      <c r="AF2538">
        <v>2.0299999999999998</v>
      </c>
      <c r="AG2538">
        <v>237.04</v>
      </c>
      <c r="AH2538">
        <v>2.0299999999999998</v>
      </c>
      <c r="AI2538">
        <v>237.04</v>
      </c>
      <c r="AJ2538">
        <v>2.0299999999999998</v>
      </c>
      <c r="AK2538">
        <v>238.04</v>
      </c>
      <c r="AL2538">
        <v>0.03</v>
      </c>
      <c r="AM2538">
        <v>340.33</v>
      </c>
      <c r="AN2538">
        <v>2</v>
      </c>
      <c r="AO2538">
        <v>944.87</v>
      </c>
      <c r="AP2538">
        <v>944.9</v>
      </c>
      <c r="AQ2538">
        <v>1</v>
      </c>
      <c r="AS2538">
        <f t="shared" si="117"/>
        <v>0</v>
      </c>
      <c r="AU2538">
        <f t="shared" si="118"/>
        <v>2.9999999999972715E-2</v>
      </c>
      <c r="AV2538">
        <f t="shared" si="119"/>
        <v>9.1439999999916848E-3</v>
      </c>
    </row>
    <row r="2539" spans="1:48" x14ac:dyDescent="0.4">
      <c r="A2539">
        <v>253.4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44.08</v>
      </c>
      <c r="H2539">
        <v>0</v>
      </c>
      <c r="J2539">
        <v>253.4</v>
      </c>
      <c r="K2539">
        <v>0</v>
      </c>
      <c r="L2539">
        <v>0</v>
      </c>
      <c r="M2539">
        <v>6</v>
      </c>
      <c r="N2539">
        <v>2</v>
      </c>
      <c r="O2539">
        <v>6.09</v>
      </c>
      <c r="P2539">
        <v>2.0299999999999998</v>
      </c>
      <c r="Q2539">
        <v>153.15</v>
      </c>
      <c r="R2539">
        <v>51.05</v>
      </c>
      <c r="S2539">
        <v>193.18</v>
      </c>
      <c r="T2539">
        <v>51.05</v>
      </c>
      <c r="U2539">
        <v>340.24</v>
      </c>
      <c r="V2539">
        <v>2.0299999999999998</v>
      </c>
      <c r="W2539">
        <v>340.33</v>
      </c>
      <c r="X2539">
        <v>2</v>
      </c>
      <c r="Y2539">
        <v>346.33</v>
      </c>
      <c r="Z2539">
        <v>0</v>
      </c>
      <c r="AA2539">
        <v>236.99</v>
      </c>
      <c r="AB2539">
        <v>2</v>
      </c>
      <c r="AC2539">
        <v>237.99</v>
      </c>
      <c r="AD2539">
        <v>0</v>
      </c>
      <c r="AE2539">
        <v>236.99</v>
      </c>
      <c r="AF2539">
        <v>2.0299999999999998</v>
      </c>
      <c r="AG2539">
        <v>236.99</v>
      </c>
      <c r="AH2539">
        <v>2.0299999999999998</v>
      </c>
      <c r="AI2539">
        <v>236.99</v>
      </c>
      <c r="AJ2539">
        <v>2.0299999999999998</v>
      </c>
      <c r="AK2539">
        <v>237.99</v>
      </c>
      <c r="AL2539">
        <v>0.03</v>
      </c>
      <c r="AM2539">
        <v>340.33</v>
      </c>
      <c r="AN2539">
        <v>2</v>
      </c>
      <c r="AO2539">
        <v>944.87</v>
      </c>
      <c r="AP2539">
        <v>944.9</v>
      </c>
      <c r="AQ2539">
        <v>1</v>
      </c>
      <c r="AS2539">
        <f t="shared" si="117"/>
        <v>0</v>
      </c>
      <c r="AU2539">
        <f t="shared" si="118"/>
        <v>2.9999999999972715E-2</v>
      </c>
      <c r="AV2539">
        <f t="shared" si="119"/>
        <v>9.1439999999916848E-3</v>
      </c>
    </row>
    <row r="2540" spans="1:48" x14ac:dyDescent="0.4">
      <c r="A2540">
        <v>253.5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44.08</v>
      </c>
      <c r="H2540">
        <v>0</v>
      </c>
      <c r="J2540">
        <v>253.5</v>
      </c>
      <c r="K2540">
        <v>0</v>
      </c>
      <c r="L2540">
        <v>0</v>
      </c>
      <c r="M2540">
        <v>6</v>
      </c>
      <c r="N2540">
        <v>2</v>
      </c>
      <c r="O2540">
        <v>6.09</v>
      </c>
      <c r="P2540">
        <v>2.0299999999999998</v>
      </c>
      <c r="Q2540">
        <v>153.15</v>
      </c>
      <c r="R2540">
        <v>51.05</v>
      </c>
      <c r="S2540">
        <v>193.18</v>
      </c>
      <c r="T2540">
        <v>51.05</v>
      </c>
      <c r="U2540">
        <v>340.24</v>
      </c>
      <c r="V2540">
        <v>2.0299999999999998</v>
      </c>
      <c r="W2540">
        <v>340.33</v>
      </c>
      <c r="X2540">
        <v>2</v>
      </c>
      <c r="Y2540">
        <v>346.33</v>
      </c>
      <c r="Z2540">
        <v>0</v>
      </c>
      <c r="AA2540">
        <v>236.95</v>
      </c>
      <c r="AB2540">
        <v>2</v>
      </c>
      <c r="AC2540">
        <v>237.95</v>
      </c>
      <c r="AD2540">
        <v>0</v>
      </c>
      <c r="AE2540">
        <v>236.95</v>
      </c>
      <c r="AF2540">
        <v>2.0299999999999998</v>
      </c>
      <c r="AG2540">
        <v>236.95</v>
      </c>
      <c r="AH2540">
        <v>2.0299999999999998</v>
      </c>
      <c r="AI2540">
        <v>236.95</v>
      </c>
      <c r="AJ2540">
        <v>2.0299999999999998</v>
      </c>
      <c r="AK2540">
        <v>237.95</v>
      </c>
      <c r="AL2540">
        <v>0.03</v>
      </c>
      <c r="AM2540">
        <v>340.33</v>
      </c>
      <c r="AN2540">
        <v>2</v>
      </c>
      <c r="AO2540">
        <v>944.87</v>
      </c>
      <c r="AP2540">
        <v>944.9</v>
      </c>
      <c r="AQ2540">
        <v>1</v>
      </c>
      <c r="AS2540">
        <f t="shared" si="117"/>
        <v>0</v>
      </c>
      <c r="AU2540">
        <f t="shared" si="118"/>
        <v>2.9999999999972715E-2</v>
      </c>
      <c r="AV2540">
        <f t="shared" si="119"/>
        <v>9.1439999999916848E-3</v>
      </c>
    </row>
    <row r="2541" spans="1:48" x14ac:dyDescent="0.4">
      <c r="A2541">
        <v>253.6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44.08</v>
      </c>
      <c r="H2541">
        <v>0</v>
      </c>
      <c r="J2541">
        <v>253.6</v>
      </c>
      <c r="K2541">
        <v>0</v>
      </c>
      <c r="L2541">
        <v>0</v>
      </c>
      <c r="M2541">
        <v>6</v>
      </c>
      <c r="N2541">
        <v>2</v>
      </c>
      <c r="O2541">
        <v>6.09</v>
      </c>
      <c r="P2541">
        <v>2.0299999999999998</v>
      </c>
      <c r="Q2541">
        <v>153.15</v>
      </c>
      <c r="R2541">
        <v>51.05</v>
      </c>
      <c r="S2541">
        <v>193.18</v>
      </c>
      <c r="T2541">
        <v>51.05</v>
      </c>
      <c r="U2541">
        <v>340.24</v>
      </c>
      <c r="V2541">
        <v>2.0299999999999998</v>
      </c>
      <c r="W2541">
        <v>340.33</v>
      </c>
      <c r="X2541">
        <v>2</v>
      </c>
      <c r="Y2541">
        <v>346.33</v>
      </c>
      <c r="Z2541">
        <v>0</v>
      </c>
      <c r="AA2541">
        <v>236.9</v>
      </c>
      <c r="AB2541">
        <v>2</v>
      </c>
      <c r="AC2541">
        <v>237.9</v>
      </c>
      <c r="AD2541">
        <v>0</v>
      </c>
      <c r="AE2541">
        <v>236.9</v>
      </c>
      <c r="AF2541">
        <v>2.0299999999999998</v>
      </c>
      <c r="AG2541">
        <v>236.9</v>
      </c>
      <c r="AH2541">
        <v>2.0299999999999998</v>
      </c>
      <c r="AI2541">
        <v>236.9</v>
      </c>
      <c r="AJ2541">
        <v>2.0299999999999998</v>
      </c>
      <c r="AK2541">
        <v>237.9</v>
      </c>
      <c r="AL2541">
        <v>0.03</v>
      </c>
      <c r="AM2541">
        <v>340.33</v>
      </c>
      <c r="AN2541">
        <v>2</v>
      </c>
      <c r="AO2541">
        <v>944.87</v>
      </c>
      <c r="AP2541">
        <v>944.9</v>
      </c>
      <c r="AQ2541">
        <v>1</v>
      </c>
      <c r="AS2541">
        <f t="shared" si="117"/>
        <v>0</v>
      </c>
      <c r="AU2541">
        <f t="shared" si="118"/>
        <v>2.9999999999972715E-2</v>
      </c>
      <c r="AV2541">
        <f t="shared" si="119"/>
        <v>9.1439999999916848E-3</v>
      </c>
    </row>
    <row r="2542" spans="1:48" x14ac:dyDescent="0.4">
      <c r="A2542">
        <v>253.7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44.08</v>
      </c>
      <c r="H2542">
        <v>0</v>
      </c>
      <c r="J2542">
        <v>253.7</v>
      </c>
      <c r="K2542">
        <v>0</v>
      </c>
      <c r="L2542">
        <v>0</v>
      </c>
      <c r="M2542">
        <v>6</v>
      </c>
      <c r="N2542">
        <v>2</v>
      </c>
      <c r="O2542">
        <v>6.09</v>
      </c>
      <c r="P2542">
        <v>2.0299999999999998</v>
      </c>
      <c r="Q2542">
        <v>153.15</v>
      </c>
      <c r="R2542">
        <v>51.05</v>
      </c>
      <c r="S2542">
        <v>193.18</v>
      </c>
      <c r="T2542">
        <v>51.05</v>
      </c>
      <c r="U2542">
        <v>340.24</v>
      </c>
      <c r="V2542">
        <v>2.0299999999999998</v>
      </c>
      <c r="W2542">
        <v>340.33</v>
      </c>
      <c r="X2542">
        <v>2</v>
      </c>
      <c r="Y2542">
        <v>346.33</v>
      </c>
      <c r="Z2542">
        <v>0</v>
      </c>
      <c r="AA2542">
        <v>236.85</v>
      </c>
      <c r="AB2542">
        <v>2</v>
      </c>
      <c r="AC2542">
        <v>237.85</v>
      </c>
      <c r="AD2542">
        <v>0</v>
      </c>
      <c r="AE2542">
        <v>236.85</v>
      </c>
      <c r="AF2542">
        <v>2.0299999999999998</v>
      </c>
      <c r="AG2542">
        <v>236.85</v>
      </c>
      <c r="AH2542">
        <v>2.0299999999999998</v>
      </c>
      <c r="AI2542">
        <v>236.85</v>
      </c>
      <c r="AJ2542">
        <v>2.0299999999999998</v>
      </c>
      <c r="AK2542">
        <v>237.85</v>
      </c>
      <c r="AL2542">
        <v>0.03</v>
      </c>
      <c r="AM2542">
        <v>340.33</v>
      </c>
      <c r="AN2542">
        <v>2</v>
      </c>
      <c r="AO2542">
        <v>944.87</v>
      </c>
      <c r="AP2542">
        <v>944.9</v>
      </c>
      <c r="AQ2542">
        <v>1</v>
      </c>
      <c r="AS2542">
        <f t="shared" si="117"/>
        <v>0</v>
      </c>
      <c r="AU2542">
        <f t="shared" si="118"/>
        <v>2.9999999999972715E-2</v>
      </c>
      <c r="AV2542">
        <f t="shared" si="119"/>
        <v>9.1439999999916848E-3</v>
      </c>
    </row>
    <row r="2543" spans="1:48" x14ac:dyDescent="0.4">
      <c r="A2543">
        <v>253.8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44.08</v>
      </c>
      <c r="H2543">
        <v>0</v>
      </c>
      <c r="J2543">
        <v>253.8</v>
      </c>
      <c r="K2543">
        <v>0</v>
      </c>
      <c r="L2543">
        <v>0</v>
      </c>
      <c r="M2543">
        <v>6</v>
      </c>
      <c r="N2543">
        <v>2</v>
      </c>
      <c r="O2543">
        <v>6.09</v>
      </c>
      <c r="P2543">
        <v>2.0299999999999998</v>
      </c>
      <c r="Q2543">
        <v>153.15</v>
      </c>
      <c r="R2543">
        <v>51.05</v>
      </c>
      <c r="S2543">
        <v>193.18</v>
      </c>
      <c r="T2543">
        <v>51.05</v>
      </c>
      <c r="U2543">
        <v>340.24</v>
      </c>
      <c r="V2543">
        <v>2.0299999999999998</v>
      </c>
      <c r="W2543">
        <v>340.33</v>
      </c>
      <c r="X2543">
        <v>2</v>
      </c>
      <c r="Y2543">
        <v>346.33</v>
      </c>
      <c r="Z2543">
        <v>0</v>
      </c>
      <c r="AA2543">
        <v>236.81</v>
      </c>
      <c r="AB2543">
        <v>2</v>
      </c>
      <c r="AC2543">
        <v>237.81</v>
      </c>
      <c r="AD2543">
        <v>0</v>
      </c>
      <c r="AE2543">
        <v>236.81</v>
      </c>
      <c r="AF2543">
        <v>2.0299999999999998</v>
      </c>
      <c r="AG2543">
        <v>236.81</v>
      </c>
      <c r="AH2543">
        <v>2.0299999999999998</v>
      </c>
      <c r="AI2543">
        <v>236.81</v>
      </c>
      <c r="AJ2543">
        <v>2.0299999999999998</v>
      </c>
      <c r="AK2543">
        <v>237.81</v>
      </c>
      <c r="AL2543">
        <v>0.03</v>
      </c>
      <c r="AM2543">
        <v>340.33</v>
      </c>
      <c r="AN2543">
        <v>2</v>
      </c>
      <c r="AO2543">
        <v>944.87</v>
      </c>
      <c r="AP2543">
        <v>944.9</v>
      </c>
      <c r="AQ2543">
        <v>1</v>
      </c>
      <c r="AS2543">
        <f t="shared" si="117"/>
        <v>0</v>
      </c>
      <c r="AU2543">
        <f t="shared" si="118"/>
        <v>2.9999999999972715E-2</v>
      </c>
      <c r="AV2543">
        <f t="shared" si="119"/>
        <v>9.1439999999916848E-3</v>
      </c>
    </row>
    <row r="2544" spans="1:48" x14ac:dyDescent="0.4">
      <c r="A2544">
        <v>253.9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44.08</v>
      </c>
      <c r="H2544">
        <v>0</v>
      </c>
      <c r="J2544">
        <v>253.9</v>
      </c>
      <c r="K2544">
        <v>0</v>
      </c>
      <c r="L2544">
        <v>0</v>
      </c>
      <c r="M2544">
        <v>6</v>
      </c>
      <c r="N2544">
        <v>2</v>
      </c>
      <c r="O2544">
        <v>6.09</v>
      </c>
      <c r="P2544">
        <v>2.0299999999999998</v>
      </c>
      <c r="Q2544">
        <v>153.15</v>
      </c>
      <c r="R2544">
        <v>51.05</v>
      </c>
      <c r="S2544">
        <v>193.18</v>
      </c>
      <c r="T2544">
        <v>51.05</v>
      </c>
      <c r="U2544">
        <v>340.24</v>
      </c>
      <c r="V2544">
        <v>2.0299999999999998</v>
      </c>
      <c r="W2544">
        <v>340.33</v>
      </c>
      <c r="X2544">
        <v>2</v>
      </c>
      <c r="Y2544">
        <v>346.33</v>
      </c>
      <c r="Z2544">
        <v>0</v>
      </c>
      <c r="AA2544">
        <v>236.76</v>
      </c>
      <c r="AB2544">
        <v>2</v>
      </c>
      <c r="AC2544">
        <v>237.76</v>
      </c>
      <c r="AD2544">
        <v>0</v>
      </c>
      <c r="AE2544">
        <v>236.76</v>
      </c>
      <c r="AF2544">
        <v>2.0299999999999998</v>
      </c>
      <c r="AG2544">
        <v>236.76</v>
      </c>
      <c r="AH2544">
        <v>2.0299999999999998</v>
      </c>
      <c r="AI2544">
        <v>236.76</v>
      </c>
      <c r="AJ2544">
        <v>2.0299999999999998</v>
      </c>
      <c r="AK2544">
        <v>237.76</v>
      </c>
      <c r="AL2544">
        <v>0.03</v>
      </c>
      <c r="AM2544">
        <v>340.33</v>
      </c>
      <c r="AN2544">
        <v>2</v>
      </c>
      <c r="AO2544">
        <v>944.87</v>
      </c>
      <c r="AP2544">
        <v>944.9</v>
      </c>
      <c r="AQ2544">
        <v>1</v>
      </c>
      <c r="AS2544">
        <f t="shared" si="117"/>
        <v>0</v>
      </c>
      <c r="AU2544">
        <f t="shared" si="118"/>
        <v>2.9999999999972715E-2</v>
      </c>
      <c r="AV2544">
        <f t="shared" si="119"/>
        <v>9.1439999999916848E-3</v>
      </c>
    </row>
    <row r="2545" spans="1:48" x14ac:dyDescent="0.4">
      <c r="A2545">
        <v>254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44.08</v>
      </c>
      <c r="H2545">
        <v>0</v>
      </c>
      <c r="J2545">
        <v>254</v>
      </c>
      <c r="K2545">
        <v>0</v>
      </c>
      <c r="L2545">
        <v>0</v>
      </c>
      <c r="M2545">
        <v>6</v>
      </c>
      <c r="N2545">
        <v>2</v>
      </c>
      <c r="O2545">
        <v>6.09</v>
      </c>
      <c r="P2545">
        <v>2.0299999999999998</v>
      </c>
      <c r="Q2545">
        <v>153.15</v>
      </c>
      <c r="R2545">
        <v>51.05</v>
      </c>
      <c r="S2545">
        <v>193.18</v>
      </c>
      <c r="T2545">
        <v>51.05</v>
      </c>
      <c r="U2545">
        <v>340.24</v>
      </c>
      <c r="V2545">
        <v>2.0299999999999998</v>
      </c>
      <c r="W2545">
        <v>340.33</v>
      </c>
      <c r="X2545">
        <v>2</v>
      </c>
      <c r="Y2545">
        <v>346.33</v>
      </c>
      <c r="Z2545">
        <v>0</v>
      </c>
      <c r="AA2545">
        <v>236.71</v>
      </c>
      <c r="AB2545">
        <v>2</v>
      </c>
      <c r="AC2545">
        <v>237.71</v>
      </c>
      <c r="AD2545">
        <v>0</v>
      </c>
      <c r="AE2545">
        <v>236.71</v>
      </c>
      <c r="AF2545">
        <v>2.0299999999999998</v>
      </c>
      <c r="AG2545">
        <v>236.71</v>
      </c>
      <c r="AH2545">
        <v>2.0299999999999998</v>
      </c>
      <c r="AI2545">
        <v>236.71</v>
      </c>
      <c r="AJ2545">
        <v>2.0299999999999998</v>
      </c>
      <c r="AK2545">
        <v>237.71</v>
      </c>
      <c r="AL2545">
        <v>0.03</v>
      </c>
      <c r="AM2545">
        <v>340.33</v>
      </c>
      <c r="AN2545">
        <v>2</v>
      </c>
      <c r="AO2545">
        <v>944.87</v>
      </c>
      <c r="AP2545">
        <v>944.9</v>
      </c>
      <c r="AQ2545">
        <v>1</v>
      </c>
      <c r="AS2545">
        <f t="shared" si="117"/>
        <v>0</v>
      </c>
      <c r="AU2545">
        <f t="shared" si="118"/>
        <v>2.9999999999972715E-2</v>
      </c>
      <c r="AV2545">
        <f t="shared" si="119"/>
        <v>9.1439999999916848E-3</v>
      </c>
    </row>
    <row r="2546" spans="1:48" x14ac:dyDescent="0.4">
      <c r="A2546">
        <v>254.1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44.08</v>
      </c>
      <c r="H2546">
        <v>0</v>
      </c>
      <c r="J2546">
        <v>254.1</v>
      </c>
      <c r="K2546">
        <v>0</v>
      </c>
      <c r="L2546">
        <v>0</v>
      </c>
      <c r="M2546">
        <v>6</v>
      </c>
      <c r="N2546">
        <v>2</v>
      </c>
      <c r="O2546">
        <v>6.09</v>
      </c>
      <c r="P2546">
        <v>2.0299999999999998</v>
      </c>
      <c r="Q2546">
        <v>153.15</v>
      </c>
      <c r="R2546">
        <v>51.05</v>
      </c>
      <c r="S2546">
        <v>193.18</v>
      </c>
      <c r="T2546">
        <v>51.05</v>
      </c>
      <c r="U2546">
        <v>340.24</v>
      </c>
      <c r="V2546">
        <v>2.0299999999999998</v>
      </c>
      <c r="W2546">
        <v>340.33</v>
      </c>
      <c r="X2546">
        <v>2</v>
      </c>
      <c r="Y2546">
        <v>346.33</v>
      </c>
      <c r="Z2546">
        <v>0</v>
      </c>
      <c r="AA2546">
        <v>236.67</v>
      </c>
      <c r="AB2546">
        <v>2</v>
      </c>
      <c r="AC2546">
        <v>237.67</v>
      </c>
      <c r="AD2546">
        <v>0</v>
      </c>
      <c r="AE2546">
        <v>236.67</v>
      </c>
      <c r="AF2546">
        <v>2.0299999999999998</v>
      </c>
      <c r="AG2546">
        <v>236.67</v>
      </c>
      <c r="AH2546">
        <v>2.0299999999999998</v>
      </c>
      <c r="AI2546">
        <v>236.67</v>
      </c>
      <c r="AJ2546">
        <v>2.0299999999999998</v>
      </c>
      <c r="AK2546">
        <v>237.67</v>
      </c>
      <c r="AL2546">
        <v>0.03</v>
      </c>
      <c r="AM2546">
        <v>340.33</v>
      </c>
      <c r="AN2546">
        <v>2</v>
      </c>
      <c r="AO2546">
        <v>944.87</v>
      </c>
      <c r="AP2546">
        <v>944.9</v>
      </c>
      <c r="AQ2546">
        <v>1</v>
      </c>
      <c r="AS2546">
        <f t="shared" si="117"/>
        <v>0</v>
      </c>
      <c r="AU2546">
        <f t="shared" si="118"/>
        <v>2.9999999999972715E-2</v>
      </c>
      <c r="AV2546">
        <f t="shared" si="119"/>
        <v>9.1439999999916848E-3</v>
      </c>
    </row>
    <row r="2547" spans="1:48" x14ac:dyDescent="0.4">
      <c r="A2547">
        <v>254.2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44.08</v>
      </c>
      <c r="H2547">
        <v>0</v>
      </c>
      <c r="J2547">
        <v>254.2</v>
      </c>
      <c r="K2547">
        <v>0</v>
      </c>
      <c r="L2547">
        <v>0</v>
      </c>
      <c r="M2547">
        <v>6</v>
      </c>
      <c r="N2547">
        <v>2</v>
      </c>
      <c r="O2547">
        <v>6.09</v>
      </c>
      <c r="P2547">
        <v>2.0299999999999998</v>
      </c>
      <c r="Q2547">
        <v>153.15</v>
      </c>
      <c r="R2547">
        <v>51.05</v>
      </c>
      <c r="S2547">
        <v>193.18</v>
      </c>
      <c r="T2547">
        <v>51.05</v>
      </c>
      <c r="U2547">
        <v>340.24</v>
      </c>
      <c r="V2547">
        <v>2.0299999999999998</v>
      </c>
      <c r="W2547">
        <v>340.33</v>
      </c>
      <c r="X2547">
        <v>2</v>
      </c>
      <c r="Y2547">
        <v>346.33</v>
      </c>
      <c r="Z2547">
        <v>0</v>
      </c>
      <c r="AA2547">
        <v>236.62</v>
      </c>
      <c r="AB2547">
        <v>2</v>
      </c>
      <c r="AC2547">
        <v>237.62</v>
      </c>
      <c r="AD2547">
        <v>0</v>
      </c>
      <c r="AE2547">
        <v>236.62</v>
      </c>
      <c r="AF2547">
        <v>2.0299999999999998</v>
      </c>
      <c r="AG2547">
        <v>236.62</v>
      </c>
      <c r="AH2547">
        <v>2.0299999999999998</v>
      </c>
      <c r="AI2547">
        <v>236.62</v>
      </c>
      <c r="AJ2547">
        <v>2.0299999999999998</v>
      </c>
      <c r="AK2547">
        <v>237.62</v>
      </c>
      <c r="AL2547">
        <v>0.03</v>
      </c>
      <c r="AM2547">
        <v>340.33</v>
      </c>
      <c r="AN2547">
        <v>2</v>
      </c>
      <c r="AO2547">
        <v>944.87</v>
      </c>
      <c r="AP2547">
        <v>944.9</v>
      </c>
      <c r="AQ2547">
        <v>1</v>
      </c>
      <c r="AS2547">
        <f t="shared" si="117"/>
        <v>0</v>
      </c>
      <c r="AU2547">
        <f t="shared" si="118"/>
        <v>2.9999999999972715E-2</v>
      </c>
      <c r="AV2547">
        <f t="shared" si="119"/>
        <v>9.1439999999916848E-3</v>
      </c>
    </row>
    <row r="2548" spans="1:48" x14ac:dyDescent="0.4">
      <c r="A2548">
        <v>254.3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44.08</v>
      </c>
      <c r="H2548">
        <v>0</v>
      </c>
      <c r="J2548">
        <v>254.3</v>
      </c>
      <c r="K2548">
        <v>0</v>
      </c>
      <c r="L2548">
        <v>0</v>
      </c>
      <c r="M2548">
        <v>6</v>
      </c>
      <c r="N2548">
        <v>2</v>
      </c>
      <c r="O2548">
        <v>6.09</v>
      </c>
      <c r="P2548">
        <v>2.0299999999999998</v>
      </c>
      <c r="Q2548">
        <v>153.15</v>
      </c>
      <c r="R2548">
        <v>51.05</v>
      </c>
      <c r="S2548">
        <v>193.18</v>
      </c>
      <c r="T2548">
        <v>51.05</v>
      </c>
      <c r="U2548">
        <v>340.24</v>
      </c>
      <c r="V2548">
        <v>2.0299999999999998</v>
      </c>
      <c r="W2548">
        <v>340.33</v>
      </c>
      <c r="X2548">
        <v>2</v>
      </c>
      <c r="Y2548">
        <v>346.33</v>
      </c>
      <c r="Z2548">
        <v>0</v>
      </c>
      <c r="AA2548">
        <v>236.57</v>
      </c>
      <c r="AB2548">
        <v>2</v>
      </c>
      <c r="AC2548">
        <v>237.57</v>
      </c>
      <c r="AD2548">
        <v>0</v>
      </c>
      <c r="AE2548">
        <v>236.57</v>
      </c>
      <c r="AF2548">
        <v>2.0299999999999998</v>
      </c>
      <c r="AG2548">
        <v>236.57</v>
      </c>
      <c r="AH2548">
        <v>2.0299999999999998</v>
      </c>
      <c r="AI2548">
        <v>236.57</v>
      </c>
      <c r="AJ2548">
        <v>2.0299999999999998</v>
      </c>
      <c r="AK2548">
        <v>237.57</v>
      </c>
      <c r="AL2548">
        <v>0.03</v>
      </c>
      <c r="AM2548">
        <v>340.33</v>
      </c>
      <c r="AN2548">
        <v>2</v>
      </c>
      <c r="AO2548">
        <v>944.87</v>
      </c>
      <c r="AP2548">
        <v>944.9</v>
      </c>
      <c r="AQ2548">
        <v>1</v>
      </c>
      <c r="AS2548">
        <f t="shared" si="117"/>
        <v>0</v>
      </c>
      <c r="AU2548">
        <f t="shared" si="118"/>
        <v>2.9999999999972715E-2</v>
      </c>
      <c r="AV2548">
        <f t="shared" si="119"/>
        <v>9.1439999999916848E-3</v>
      </c>
    </row>
    <row r="2549" spans="1:48" x14ac:dyDescent="0.4">
      <c r="A2549">
        <v>254.4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44.08</v>
      </c>
      <c r="H2549">
        <v>0</v>
      </c>
      <c r="J2549">
        <v>254.4</v>
      </c>
      <c r="K2549">
        <v>0</v>
      </c>
      <c r="L2549">
        <v>0</v>
      </c>
      <c r="M2549">
        <v>6</v>
      </c>
      <c r="N2549">
        <v>2</v>
      </c>
      <c r="O2549">
        <v>6.09</v>
      </c>
      <c r="P2549">
        <v>2.0299999999999998</v>
      </c>
      <c r="Q2549">
        <v>153.15</v>
      </c>
      <c r="R2549">
        <v>51.05</v>
      </c>
      <c r="S2549">
        <v>193.18</v>
      </c>
      <c r="T2549">
        <v>51.05</v>
      </c>
      <c r="U2549">
        <v>340.24</v>
      </c>
      <c r="V2549">
        <v>2.0299999999999998</v>
      </c>
      <c r="W2549">
        <v>340.33</v>
      </c>
      <c r="X2549">
        <v>2</v>
      </c>
      <c r="Y2549">
        <v>346.33</v>
      </c>
      <c r="Z2549">
        <v>0</v>
      </c>
      <c r="AA2549">
        <v>236.53</v>
      </c>
      <c r="AB2549">
        <v>2</v>
      </c>
      <c r="AC2549">
        <v>237.53</v>
      </c>
      <c r="AD2549">
        <v>0</v>
      </c>
      <c r="AE2549">
        <v>236.53</v>
      </c>
      <c r="AF2549">
        <v>2.0299999999999998</v>
      </c>
      <c r="AG2549">
        <v>236.53</v>
      </c>
      <c r="AH2549">
        <v>2.0299999999999998</v>
      </c>
      <c r="AI2549">
        <v>236.53</v>
      </c>
      <c r="AJ2549">
        <v>2.0299999999999998</v>
      </c>
      <c r="AK2549">
        <v>237.53</v>
      </c>
      <c r="AL2549">
        <v>0.03</v>
      </c>
      <c r="AM2549">
        <v>340.33</v>
      </c>
      <c r="AN2549">
        <v>2</v>
      </c>
      <c r="AO2549">
        <v>944.87</v>
      </c>
      <c r="AP2549">
        <v>944.9</v>
      </c>
      <c r="AQ2549">
        <v>1</v>
      </c>
      <c r="AS2549">
        <f t="shared" si="117"/>
        <v>0</v>
      </c>
      <c r="AU2549">
        <f t="shared" si="118"/>
        <v>2.9999999999972715E-2</v>
      </c>
      <c r="AV2549">
        <f t="shared" si="119"/>
        <v>9.1439999999916848E-3</v>
      </c>
    </row>
    <row r="2550" spans="1:48" x14ac:dyDescent="0.4">
      <c r="A2550">
        <v>254.5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44.08</v>
      </c>
      <c r="H2550">
        <v>0</v>
      </c>
      <c r="J2550">
        <v>254.5</v>
      </c>
      <c r="K2550">
        <v>0</v>
      </c>
      <c r="L2550">
        <v>0</v>
      </c>
      <c r="M2550">
        <v>6</v>
      </c>
      <c r="N2550">
        <v>2</v>
      </c>
      <c r="O2550">
        <v>6.09</v>
      </c>
      <c r="P2550">
        <v>2.0299999999999998</v>
      </c>
      <c r="Q2550">
        <v>153.15</v>
      </c>
      <c r="R2550">
        <v>51.05</v>
      </c>
      <c r="S2550">
        <v>193.18</v>
      </c>
      <c r="T2550">
        <v>51.05</v>
      </c>
      <c r="U2550">
        <v>340.24</v>
      </c>
      <c r="V2550">
        <v>2.0299999999999998</v>
      </c>
      <c r="W2550">
        <v>340.33</v>
      </c>
      <c r="X2550">
        <v>2</v>
      </c>
      <c r="Y2550">
        <v>346.33</v>
      </c>
      <c r="Z2550">
        <v>0</v>
      </c>
      <c r="AA2550">
        <v>236.48</v>
      </c>
      <c r="AB2550">
        <v>2</v>
      </c>
      <c r="AC2550">
        <v>237.48</v>
      </c>
      <c r="AD2550">
        <v>0</v>
      </c>
      <c r="AE2550">
        <v>236.48</v>
      </c>
      <c r="AF2550">
        <v>2.0299999999999998</v>
      </c>
      <c r="AG2550">
        <v>236.48</v>
      </c>
      <c r="AH2550">
        <v>2.0299999999999998</v>
      </c>
      <c r="AI2550">
        <v>236.48</v>
      </c>
      <c r="AJ2550">
        <v>2.0299999999999998</v>
      </c>
      <c r="AK2550">
        <v>237.48</v>
      </c>
      <c r="AL2550">
        <v>0.03</v>
      </c>
      <c r="AM2550">
        <v>340.33</v>
      </c>
      <c r="AN2550">
        <v>2</v>
      </c>
      <c r="AO2550">
        <v>944.87</v>
      </c>
      <c r="AP2550">
        <v>944.9</v>
      </c>
      <c r="AQ2550">
        <v>1</v>
      </c>
      <c r="AS2550">
        <f t="shared" si="117"/>
        <v>0</v>
      </c>
      <c r="AU2550">
        <f t="shared" si="118"/>
        <v>2.9999999999972715E-2</v>
      </c>
      <c r="AV2550">
        <f t="shared" si="119"/>
        <v>9.1439999999916848E-3</v>
      </c>
    </row>
    <row r="2551" spans="1:48" x14ac:dyDescent="0.4">
      <c r="A2551">
        <v>254.6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44.08</v>
      </c>
      <c r="H2551">
        <v>0</v>
      </c>
      <c r="J2551">
        <v>254.6</v>
      </c>
      <c r="K2551">
        <v>0</v>
      </c>
      <c r="L2551">
        <v>0</v>
      </c>
      <c r="M2551">
        <v>6</v>
      </c>
      <c r="N2551">
        <v>2</v>
      </c>
      <c r="O2551">
        <v>6.09</v>
      </c>
      <c r="P2551">
        <v>2.0299999999999998</v>
      </c>
      <c r="Q2551">
        <v>153.15</v>
      </c>
      <c r="R2551">
        <v>51.05</v>
      </c>
      <c r="S2551">
        <v>193.18</v>
      </c>
      <c r="T2551">
        <v>51.05</v>
      </c>
      <c r="U2551">
        <v>340.24</v>
      </c>
      <c r="V2551">
        <v>2.0299999999999998</v>
      </c>
      <c r="W2551">
        <v>340.33</v>
      </c>
      <c r="X2551">
        <v>2</v>
      </c>
      <c r="Y2551">
        <v>346.33</v>
      </c>
      <c r="Z2551">
        <v>0</v>
      </c>
      <c r="AA2551">
        <v>236.43</v>
      </c>
      <c r="AB2551">
        <v>2</v>
      </c>
      <c r="AC2551">
        <v>237.43</v>
      </c>
      <c r="AD2551">
        <v>0</v>
      </c>
      <c r="AE2551">
        <v>236.43</v>
      </c>
      <c r="AF2551">
        <v>2.0299999999999998</v>
      </c>
      <c r="AG2551">
        <v>236.43</v>
      </c>
      <c r="AH2551">
        <v>2.0299999999999998</v>
      </c>
      <c r="AI2551">
        <v>236.43</v>
      </c>
      <c r="AJ2551">
        <v>2.0299999999999998</v>
      </c>
      <c r="AK2551">
        <v>237.43</v>
      </c>
      <c r="AL2551">
        <v>0.03</v>
      </c>
      <c r="AM2551">
        <v>340.33</v>
      </c>
      <c r="AN2551">
        <v>2</v>
      </c>
      <c r="AO2551">
        <v>944.87</v>
      </c>
      <c r="AP2551">
        <v>944.9</v>
      </c>
      <c r="AQ2551">
        <v>1</v>
      </c>
      <c r="AS2551">
        <f t="shared" si="117"/>
        <v>0</v>
      </c>
      <c r="AU2551">
        <f t="shared" si="118"/>
        <v>2.9999999999972715E-2</v>
      </c>
      <c r="AV2551">
        <f t="shared" si="119"/>
        <v>9.1439999999916848E-3</v>
      </c>
    </row>
    <row r="2552" spans="1:48" x14ac:dyDescent="0.4">
      <c r="A2552">
        <v>254.7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44.08</v>
      </c>
      <c r="H2552">
        <v>0</v>
      </c>
      <c r="J2552">
        <v>254.7</v>
      </c>
      <c r="K2552">
        <v>0</v>
      </c>
      <c r="L2552">
        <v>0</v>
      </c>
      <c r="M2552">
        <v>6</v>
      </c>
      <c r="N2552">
        <v>2</v>
      </c>
      <c r="O2552">
        <v>6.09</v>
      </c>
      <c r="P2552">
        <v>2.0299999999999998</v>
      </c>
      <c r="Q2552">
        <v>153.15</v>
      </c>
      <c r="R2552">
        <v>51.05</v>
      </c>
      <c r="S2552">
        <v>193.18</v>
      </c>
      <c r="T2552">
        <v>51.05</v>
      </c>
      <c r="U2552">
        <v>340.24</v>
      </c>
      <c r="V2552">
        <v>2.0299999999999998</v>
      </c>
      <c r="W2552">
        <v>340.33</v>
      </c>
      <c r="X2552">
        <v>2</v>
      </c>
      <c r="Y2552">
        <v>346.33</v>
      </c>
      <c r="Z2552">
        <v>0</v>
      </c>
      <c r="AA2552">
        <v>236.39</v>
      </c>
      <c r="AB2552">
        <v>2</v>
      </c>
      <c r="AC2552">
        <v>237.39</v>
      </c>
      <c r="AD2552">
        <v>0</v>
      </c>
      <c r="AE2552">
        <v>236.39</v>
      </c>
      <c r="AF2552">
        <v>2.0299999999999998</v>
      </c>
      <c r="AG2552">
        <v>236.39</v>
      </c>
      <c r="AH2552">
        <v>2.0299999999999998</v>
      </c>
      <c r="AI2552">
        <v>236.39</v>
      </c>
      <c r="AJ2552">
        <v>2.0299999999999998</v>
      </c>
      <c r="AK2552">
        <v>237.39</v>
      </c>
      <c r="AL2552">
        <v>0.03</v>
      </c>
      <c r="AM2552">
        <v>340.33</v>
      </c>
      <c r="AN2552">
        <v>2</v>
      </c>
      <c r="AO2552">
        <v>944.87</v>
      </c>
      <c r="AP2552">
        <v>944.9</v>
      </c>
      <c r="AQ2552">
        <v>1</v>
      </c>
      <c r="AS2552">
        <f t="shared" si="117"/>
        <v>0</v>
      </c>
      <c r="AU2552">
        <f t="shared" si="118"/>
        <v>2.9999999999972715E-2</v>
      </c>
      <c r="AV2552">
        <f t="shared" si="119"/>
        <v>9.1439999999916848E-3</v>
      </c>
    </row>
    <row r="2553" spans="1:48" x14ac:dyDescent="0.4">
      <c r="A2553">
        <v>254.8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44.08</v>
      </c>
      <c r="H2553">
        <v>0</v>
      </c>
      <c r="J2553">
        <v>254.8</v>
      </c>
      <c r="K2553">
        <v>0</v>
      </c>
      <c r="L2553">
        <v>0</v>
      </c>
      <c r="M2553">
        <v>6</v>
      </c>
      <c r="N2553">
        <v>2</v>
      </c>
      <c r="O2553">
        <v>6.09</v>
      </c>
      <c r="P2553">
        <v>2.0299999999999998</v>
      </c>
      <c r="Q2553">
        <v>153.15</v>
      </c>
      <c r="R2553">
        <v>51.05</v>
      </c>
      <c r="S2553">
        <v>193.18</v>
      </c>
      <c r="T2553">
        <v>51.05</v>
      </c>
      <c r="U2553">
        <v>340.24</v>
      </c>
      <c r="V2553">
        <v>2.0299999999999998</v>
      </c>
      <c r="W2553">
        <v>340.33</v>
      </c>
      <c r="X2553">
        <v>2</v>
      </c>
      <c r="Y2553">
        <v>346.33</v>
      </c>
      <c r="Z2553">
        <v>0</v>
      </c>
      <c r="AA2553">
        <v>236.34</v>
      </c>
      <c r="AB2553">
        <v>2</v>
      </c>
      <c r="AC2553">
        <v>237.34</v>
      </c>
      <c r="AD2553">
        <v>0</v>
      </c>
      <c r="AE2553">
        <v>236.34</v>
      </c>
      <c r="AF2553">
        <v>2.0299999999999998</v>
      </c>
      <c r="AG2553">
        <v>236.34</v>
      </c>
      <c r="AH2553">
        <v>2.0299999999999998</v>
      </c>
      <c r="AI2553">
        <v>236.34</v>
      </c>
      <c r="AJ2553">
        <v>2.0299999999999998</v>
      </c>
      <c r="AK2553">
        <v>237.34</v>
      </c>
      <c r="AL2553">
        <v>0.03</v>
      </c>
      <c r="AM2553">
        <v>340.33</v>
      </c>
      <c r="AN2553">
        <v>2</v>
      </c>
      <c r="AO2553">
        <v>944.87</v>
      </c>
      <c r="AP2553">
        <v>944.9</v>
      </c>
      <c r="AQ2553">
        <v>1</v>
      </c>
      <c r="AS2553">
        <f t="shared" si="117"/>
        <v>0</v>
      </c>
      <c r="AU2553">
        <f t="shared" si="118"/>
        <v>2.9999999999972715E-2</v>
      </c>
      <c r="AV2553">
        <f t="shared" si="119"/>
        <v>9.1439999999916848E-3</v>
      </c>
    </row>
    <row r="2554" spans="1:48" x14ac:dyDescent="0.4">
      <c r="A2554">
        <v>254.9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44.08</v>
      </c>
      <c r="H2554">
        <v>0</v>
      </c>
      <c r="J2554">
        <v>254.9</v>
      </c>
      <c r="K2554">
        <v>0</v>
      </c>
      <c r="L2554">
        <v>0</v>
      </c>
      <c r="M2554">
        <v>6</v>
      </c>
      <c r="N2554">
        <v>2</v>
      </c>
      <c r="O2554">
        <v>6.09</v>
      </c>
      <c r="P2554">
        <v>2.0299999999999998</v>
      </c>
      <c r="Q2554">
        <v>153.15</v>
      </c>
      <c r="R2554">
        <v>51.05</v>
      </c>
      <c r="S2554">
        <v>193.18</v>
      </c>
      <c r="T2554">
        <v>51.05</v>
      </c>
      <c r="U2554">
        <v>340.24</v>
      </c>
      <c r="V2554">
        <v>2.0299999999999998</v>
      </c>
      <c r="W2554">
        <v>340.33</v>
      </c>
      <c r="X2554">
        <v>2</v>
      </c>
      <c r="Y2554">
        <v>346.33</v>
      </c>
      <c r="Z2554">
        <v>0</v>
      </c>
      <c r="AA2554">
        <v>236.29</v>
      </c>
      <c r="AB2554">
        <v>2</v>
      </c>
      <c r="AC2554">
        <v>237.29</v>
      </c>
      <c r="AD2554">
        <v>0</v>
      </c>
      <c r="AE2554">
        <v>236.29</v>
      </c>
      <c r="AF2554">
        <v>2.0299999999999998</v>
      </c>
      <c r="AG2554">
        <v>236.29</v>
      </c>
      <c r="AH2554">
        <v>2.0299999999999998</v>
      </c>
      <c r="AI2554">
        <v>236.29</v>
      </c>
      <c r="AJ2554">
        <v>2.0299999999999998</v>
      </c>
      <c r="AK2554">
        <v>237.29</v>
      </c>
      <c r="AL2554">
        <v>0.03</v>
      </c>
      <c r="AM2554">
        <v>340.33</v>
      </c>
      <c r="AN2554">
        <v>2</v>
      </c>
      <c r="AO2554">
        <v>944.87</v>
      </c>
      <c r="AP2554">
        <v>944.9</v>
      </c>
      <c r="AQ2554">
        <v>1</v>
      </c>
      <c r="AS2554">
        <f t="shared" si="117"/>
        <v>0</v>
      </c>
      <c r="AU2554">
        <f t="shared" si="118"/>
        <v>2.9999999999972715E-2</v>
      </c>
      <c r="AV2554">
        <f t="shared" si="119"/>
        <v>9.1439999999916848E-3</v>
      </c>
    </row>
    <row r="2555" spans="1:48" x14ac:dyDescent="0.4">
      <c r="A2555">
        <v>255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44.08</v>
      </c>
      <c r="H2555">
        <v>0</v>
      </c>
      <c r="J2555">
        <v>255</v>
      </c>
      <c r="K2555">
        <v>0</v>
      </c>
      <c r="L2555">
        <v>0</v>
      </c>
      <c r="M2555">
        <v>6</v>
      </c>
      <c r="N2555">
        <v>2</v>
      </c>
      <c r="O2555">
        <v>6.09</v>
      </c>
      <c r="P2555">
        <v>2.0299999999999998</v>
      </c>
      <c r="Q2555">
        <v>153.15</v>
      </c>
      <c r="R2555">
        <v>51.05</v>
      </c>
      <c r="S2555">
        <v>193.18</v>
      </c>
      <c r="T2555">
        <v>51.05</v>
      </c>
      <c r="U2555">
        <v>340.24</v>
      </c>
      <c r="V2555">
        <v>2.0299999999999998</v>
      </c>
      <c r="W2555">
        <v>340.33</v>
      </c>
      <c r="X2555">
        <v>2</v>
      </c>
      <c r="Y2555">
        <v>346.33</v>
      </c>
      <c r="Z2555">
        <v>0</v>
      </c>
      <c r="AA2555">
        <v>236.25</v>
      </c>
      <c r="AB2555">
        <v>2</v>
      </c>
      <c r="AC2555">
        <v>237.25</v>
      </c>
      <c r="AD2555">
        <v>0</v>
      </c>
      <c r="AE2555">
        <v>236.25</v>
      </c>
      <c r="AF2555">
        <v>2.0299999999999998</v>
      </c>
      <c r="AG2555">
        <v>236.25</v>
      </c>
      <c r="AH2555">
        <v>2.0299999999999998</v>
      </c>
      <c r="AI2555">
        <v>236.25</v>
      </c>
      <c r="AJ2555">
        <v>2.0299999999999998</v>
      </c>
      <c r="AK2555">
        <v>237.25</v>
      </c>
      <c r="AL2555">
        <v>0.03</v>
      </c>
      <c r="AM2555">
        <v>340.33</v>
      </c>
      <c r="AN2555">
        <v>2</v>
      </c>
      <c r="AO2555">
        <v>944.87</v>
      </c>
      <c r="AP2555">
        <v>944.9</v>
      </c>
      <c r="AQ2555">
        <v>1</v>
      </c>
      <c r="AS2555">
        <f t="shared" si="117"/>
        <v>0</v>
      </c>
      <c r="AU2555">
        <f t="shared" si="118"/>
        <v>2.9999999999972715E-2</v>
      </c>
      <c r="AV2555">
        <f t="shared" si="119"/>
        <v>9.1439999999916848E-3</v>
      </c>
    </row>
    <row r="2556" spans="1:48" x14ac:dyDescent="0.4">
      <c r="A2556">
        <v>255.1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44.08</v>
      </c>
      <c r="H2556">
        <v>0</v>
      </c>
      <c r="J2556">
        <v>255.1</v>
      </c>
      <c r="K2556">
        <v>0</v>
      </c>
      <c r="L2556">
        <v>0</v>
      </c>
      <c r="M2556">
        <v>6</v>
      </c>
      <c r="N2556">
        <v>2</v>
      </c>
      <c r="O2556">
        <v>6.09</v>
      </c>
      <c r="P2556">
        <v>2.0299999999999998</v>
      </c>
      <c r="Q2556">
        <v>153.15</v>
      </c>
      <c r="R2556">
        <v>51.05</v>
      </c>
      <c r="S2556">
        <v>193.18</v>
      </c>
      <c r="T2556">
        <v>51.05</v>
      </c>
      <c r="U2556">
        <v>340.24</v>
      </c>
      <c r="V2556">
        <v>2.0299999999999998</v>
      </c>
      <c r="W2556">
        <v>340.33</v>
      </c>
      <c r="X2556">
        <v>2</v>
      </c>
      <c r="Y2556">
        <v>346.33</v>
      </c>
      <c r="Z2556">
        <v>0</v>
      </c>
      <c r="AA2556">
        <v>236.2</v>
      </c>
      <c r="AB2556">
        <v>2</v>
      </c>
      <c r="AC2556">
        <v>237.2</v>
      </c>
      <c r="AD2556">
        <v>0</v>
      </c>
      <c r="AE2556">
        <v>236.2</v>
      </c>
      <c r="AF2556">
        <v>2.0299999999999998</v>
      </c>
      <c r="AG2556">
        <v>236.2</v>
      </c>
      <c r="AH2556">
        <v>2.0299999999999998</v>
      </c>
      <c r="AI2556">
        <v>236.2</v>
      </c>
      <c r="AJ2556">
        <v>2.0299999999999998</v>
      </c>
      <c r="AK2556">
        <v>237.2</v>
      </c>
      <c r="AL2556">
        <v>0.03</v>
      </c>
      <c r="AM2556">
        <v>340.33</v>
      </c>
      <c r="AN2556">
        <v>2</v>
      </c>
      <c r="AO2556">
        <v>944.87</v>
      </c>
      <c r="AP2556">
        <v>944.9</v>
      </c>
      <c r="AQ2556">
        <v>1</v>
      </c>
      <c r="AS2556">
        <f t="shared" si="117"/>
        <v>0</v>
      </c>
      <c r="AU2556">
        <f t="shared" si="118"/>
        <v>2.9999999999972715E-2</v>
      </c>
      <c r="AV2556">
        <f t="shared" si="119"/>
        <v>9.1439999999916848E-3</v>
      </c>
    </row>
    <row r="2557" spans="1:48" x14ac:dyDescent="0.4">
      <c r="A2557">
        <v>255.2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44.08</v>
      </c>
      <c r="H2557">
        <v>0</v>
      </c>
      <c r="J2557">
        <v>255.2</v>
      </c>
      <c r="K2557">
        <v>0</v>
      </c>
      <c r="L2557">
        <v>0</v>
      </c>
      <c r="M2557">
        <v>6</v>
      </c>
      <c r="N2557">
        <v>2</v>
      </c>
      <c r="O2557">
        <v>6.09</v>
      </c>
      <c r="P2557">
        <v>2.0299999999999998</v>
      </c>
      <c r="Q2557">
        <v>153.15</v>
      </c>
      <c r="R2557">
        <v>51.05</v>
      </c>
      <c r="S2557">
        <v>193.18</v>
      </c>
      <c r="T2557">
        <v>51.05</v>
      </c>
      <c r="U2557">
        <v>340.24</v>
      </c>
      <c r="V2557">
        <v>2.0299999999999998</v>
      </c>
      <c r="W2557">
        <v>340.33</v>
      </c>
      <c r="X2557">
        <v>2</v>
      </c>
      <c r="Y2557">
        <v>346.33</v>
      </c>
      <c r="Z2557">
        <v>0</v>
      </c>
      <c r="AA2557">
        <v>236.15</v>
      </c>
      <c r="AB2557">
        <v>2</v>
      </c>
      <c r="AC2557">
        <v>237.15</v>
      </c>
      <c r="AD2557">
        <v>0</v>
      </c>
      <c r="AE2557">
        <v>236.15</v>
      </c>
      <c r="AF2557">
        <v>2.0299999999999998</v>
      </c>
      <c r="AG2557">
        <v>236.15</v>
      </c>
      <c r="AH2557">
        <v>2.0299999999999998</v>
      </c>
      <c r="AI2557">
        <v>236.15</v>
      </c>
      <c r="AJ2557">
        <v>2.0299999999999998</v>
      </c>
      <c r="AK2557">
        <v>237.15</v>
      </c>
      <c r="AL2557">
        <v>0.03</v>
      </c>
      <c r="AM2557">
        <v>340.33</v>
      </c>
      <c r="AN2557">
        <v>2</v>
      </c>
      <c r="AO2557">
        <v>944.87</v>
      </c>
      <c r="AP2557">
        <v>944.9</v>
      </c>
      <c r="AQ2557">
        <v>1</v>
      </c>
      <c r="AS2557">
        <f t="shared" si="117"/>
        <v>0</v>
      </c>
      <c r="AU2557">
        <f t="shared" si="118"/>
        <v>2.9999999999972715E-2</v>
      </c>
      <c r="AV2557">
        <f t="shared" si="119"/>
        <v>9.1439999999916848E-3</v>
      </c>
    </row>
    <row r="2558" spans="1:48" x14ac:dyDescent="0.4">
      <c r="A2558">
        <v>255.3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44.08</v>
      </c>
      <c r="H2558">
        <v>0</v>
      </c>
      <c r="J2558">
        <v>255.3</v>
      </c>
      <c r="K2558">
        <v>0</v>
      </c>
      <c r="L2558">
        <v>0</v>
      </c>
      <c r="M2558">
        <v>6</v>
      </c>
      <c r="N2558">
        <v>2</v>
      </c>
      <c r="O2558">
        <v>6.09</v>
      </c>
      <c r="P2558">
        <v>2.0299999999999998</v>
      </c>
      <c r="Q2558">
        <v>153.15</v>
      </c>
      <c r="R2558">
        <v>51.05</v>
      </c>
      <c r="S2558">
        <v>193.18</v>
      </c>
      <c r="T2558">
        <v>51.05</v>
      </c>
      <c r="U2558">
        <v>340.24</v>
      </c>
      <c r="V2558">
        <v>2.0299999999999998</v>
      </c>
      <c r="W2558">
        <v>340.33</v>
      </c>
      <c r="X2558">
        <v>2</v>
      </c>
      <c r="Y2558">
        <v>346.33</v>
      </c>
      <c r="Z2558">
        <v>0</v>
      </c>
      <c r="AA2558">
        <v>236.11</v>
      </c>
      <c r="AB2558">
        <v>2</v>
      </c>
      <c r="AC2558">
        <v>237.11</v>
      </c>
      <c r="AD2558">
        <v>0</v>
      </c>
      <c r="AE2558">
        <v>236.11</v>
      </c>
      <c r="AF2558">
        <v>2.0299999999999998</v>
      </c>
      <c r="AG2558">
        <v>236.11</v>
      </c>
      <c r="AH2558">
        <v>2.0299999999999998</v>
      </c>
      <c r="AI2558">
        <v>236.11</v>
      </c>
      <c r="AJ2558">
        <v>2.0299999999999998</v>
      </c>
      <c r="AK2558">
        <v>237.11</v>
      </c>
      <c r="AL2558">
        <v>0.03</v>
      </c>
      <c r="AM2558">
        <v>340.33</v>
      </c>
      <c r="AN2558">
        <v>2</v>
      </c>
      <c r="AO2558">
        <v>944.87</v>
      </c>
      <c r="AP2558">
        <v>944.9</v>
      </c>
      <c r="AQ2558">
        <v>1</v>
      </c>
      <c r="AS2558">
        <f t="shared" si="117"/>
        <v>0</v>
      </c>
      <c r="AU2558">
        <f t="shared" si="118"/>
        <v>2.9999999999972715E-2</v>
      </c>
      <c r="AV2558">
        <f t="shared" si="119"/>
        <v>9.1439999999916848E-3</v>
      </c>
    </row>
    <row r="2559" spans="1:48" x14ac:dyDescent="0.4">
      <c r="A2559">
        <v>255.4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44.08</v>
      </c>
      <c r="H2559">
        <v>0</v>
      </c>
      <c r="J2559">
        <v>255.4</v>
      </c>
      <c r="K2559">
        <v>0</v>
      </c>
      <c r="L2559">
        <v>0</v>
      </c>
      <c r="M2559">
        <v>6</v>
      </c>
      <c r="N2559">
        <v>2</v>
      </c>
      <c r="O2559">
        <v>6.09</v>
      </c>
      <c r="P2559">
        <v>2.0299999999999998</v>
      </c>
      <c r="Q2559">
        <v>153.15</v>
      </c>
      <c r="R2559">
        <v>51.05</v>
      </c>
      <c r="S2559">
        <v>193.18</v>
      </c>
      <c r="T2559">
        <v>51.05</v>
      </c>
      <c r="U2559">
        <v>340.24</v>
      </c>
      <c r="V2559">
        <v>2.0299999999999998</v>
      </c>
      <c r="W2559">
        <v>340.33</v>
      </c>
      <c r="X2559">
        <v>2</v>
      </c>
      <c r="Y2559">
        <v>346.33</v>
      </c>
      <c r="Z2559">
        <v>0</v>
      </c>
      <c r="AA2559">
        <v>236.06</v>
      </c>
      <c r="AB2559">
        <v>2</v>
      </c>
      <c r="AC2559">
        <v>237.06</v>
      </c>
      <c r="AD2559">
        <v>0</v>
      </c>
      <c r="AE2559">
        <v>236.06</v>
      </c>
      <c r="AF2559">
        <v>2.0299999999999998</v>
      </c>
      <c r="AG2559">
        <v>236.06</v>
      </c>
      <c r="AH2559">
        <v>2.0299999999999998</v>
      </c>
      <c r="AI2559">
        <v>236.06</v>
      </c>
      <c r="AJ2559">
        <v>2.0299999999999998</v>
      </c>
      <c r="AK2559">
        <v>237.06</v>
      </c>
      <c r="AL2559">
        <v>0.03</v>
      </c>
      <c r="AM2559">
        <v>340.33</v>
      </c>
      <c r="AN2559">
        <v>2</v>
      </c>
      <c r="AO2559">
        <v>944.87</v>
      </c>
      <c r="AP2559">
        <v>944.9</v>
      </c>
      <c r="AQ2559">
        <v>1</v>
      </c>
      <c r="AS2559">
        <f t="shared" si="117"/>
        <v>0</v>
      </c>
      <c r="AU2559">
        <f t="shared" si="118"/>
        <v>2.9999999999972715E-2</v>
      </c>
      <c r="AV2559">
        <f t="shared" si="119"/>
        <v>9.1439999999916848E-3</v>
      </c>
    </row>
    <row r="2560" spans="1:48" x14ac:dyDescent="0.4">
      <c r="A2560">
        <v>255.5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44.08</v>
      </c>
      <c r="H2560">
        <v>0</v>
      </c>
      <c r="J2560">
        <v>255.5</v>
      </c>
      <c r="K2560">
        <v>0</v>
      </c>
      <c r="L2560">
        <v>0</v>
      </c>
      <c r="M2560">
        <v>6</v>
      </c>
      <c r="N2560">
        <v>2</v>
      </c>
      <c r="O2560">
        <v>6.09</v>
      </c>
      <c r="P2560">
        <v>2.0299999999999998</v>
      </c>
      <c r="Q2560">
        <v>153.15</v>
      </c>
      <c r="R2560">
        <v>51.05</v>
      </c>
      <c r="S2560">
        <v>193.18</v>
      </c>
      <c r="T2560">
        <v>51.05</v>
      </c>
      <c r="U2560">
        <v>340.24</v>
      </c>
      <c r="V2560">
        <v>2.0299999999999998</v>
      </c>
      <c r="W2560">
        <v>340.33</v>
      </c>
      <c r="X2560">
        <v>2</v>
      </c>
      <c r="Y2560">
        <v>346.33</v>
      </c>
      <c r="Z2560">
        <v>0</v>
      </c>
      <c r="AA2560">
        <v>236.01</v>
      </c>
      <c r="AB2560">
        <v>2</v>
      </c>
      <c r="AC2560">
        <v>237.01</v>
      </c>
      <c r="AD2560">
        <v>0</v>
      </c>
      <c r="AE2560">
        <v>236.01</v>
      </c>
      <c r="AF2560">
        <v>2.0299999999999998</v>
      </c>
      <c r="AG2560">
        <v>236.01</v>
      </c>
      <c r="AH2560">
        <v>2.0299999999999998</v>
      </c>
      <c r="AI2560">
        <v>236.01</v>
      </c>
      <c r="AJ2560">
        <v>2.0299999999999998</v>
      </c>
      <c r="AK2560">
        <v>237.01</v>
      </c>
      <c r="AL2560">
        <v>0.03</v>
      </c>
      <c r="AM2560">
        <v>340.33</v>
      </c>
      <c r="AN2560">
        <v>2</v>
      </c>
      <c r="AO2560">
        <v>944.87</v>
      </c>
      <c r="AP2560">
        <v>944.9</v>
      </c>
      <c r="AQ2560">
        <v>1</v>
      </c>
      <c r="AS2560">
        <f t="shared" si="117"/>
        <v>0</v>
      </c>
      <c r="AU2560">
        <f t="shared" si="118"/>
        <v>2.9999999999972715E-2</v>
      </c>
      <c r="AV2560">
        <f t="shared" si="119"/>
        <v>9.1439999999916848E-3</v>
      </c>
    </row>
    <row r="2561" spans="1:48" x14ac:dyDescent="0.4">
      <c r="A2561">
        <v>255.6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44.08</v>
      </c>
      <c r="H2561">
        <v>0</v>
      </c>
      <c r="J2561">
        <v>255.6</v>
      </c>
      <c r="K2561">
        <v>0</v>
      </c>
      <c r="L2561">
        <v>0</v>
      </c>
      <c r="M2561">
        <v>6</v>
      </c>
      <c r="N2561">
        <v>2</v>
      </c>
      <c r="O2561">
        <v>6.09</v>
      </c>
      <c r="P2561">
        <v>2.0299999999999998</v>
      </c>
      <c r="Q2561">
        <v>153.15</v>
      </c>
      <c r="R2561">
        <v>51.05</v>
      </c>
      <c r="S2561">
        <v>193.18</v>
      </c>
      <c r="T2561">
        <v>51.05</v>
      </c>
      <c r="U2561">
        <v>340.24</v>
      </c>
      <c r="V2561">
        <v>2.0299999999999998</v>
      </c>
      <c r="W2561">
        <v>340.33</v>
      </c>
      <c r="X2561">
        <v>2</v>
      </c>
      <c r="Y2561">
        <v>346.33</v>
      </c>
      <c r="Z2561">
        <v>0</v>
      </c>
      <c r="AA2561">
        <v>235.97</v>
      </c>
      <c r="AB2561">
        <v>2</v>
      </c>
      <c r="AC2561">
        <v>236.97</v>
      </c>
      <c r="AD2561">
        <v>0</v>
      </c>
      <c r="AE2561">
        <v>235.97</v>
      </c>
      <c r="AF2561">
        <v>2.0299999999999998</v>
      </c>
      <c r="AG2561">
        <v>235.97</v>
      </c>
      <c r="AH2561">
        <v>2.0299999999999998</v>
      </c>
      <c r="AI2561">
        <v>235.97</v>
      </c>
      <c r="AJ2561">
        <v>2.0299999999999998</v>
      </c>
      <c r="AK2561">
        <v>236.97</v>
      </c>
      <c r="AL2561">
        <v>0.03</v>
      </c>
      <c r="AM2561">
        <v>340.33</v>
      </c>
      <c r="AN2561">
        <v>2</v>
      </c>
      <c r="AO2561">
        <v>944.87</v>
      </c>
      <c r="AP2561">
        <v>944.9</v>
      </c>
      <c r="AQ2561">
        <v>1</v>
      </c>
      <c r="AS2561">
        <f t="shared" si="117"/>
        <v>0</v>
      </c>
      <c r="AU2561">
        <f t="shared" si="118"/>
        <v>2.9999999999972715E-2</v>
      </c>
      <c r="AV2561">
        <f t="shared" si="119"/>
        <v>9.1439999999916848E-3</v>
      </c>
    </row>
    <row r="2562" spans="1:48" x14ac:dyDescent="0.4">
      <c r="A2562">
        <v>255.7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44.08</v>
      </c>
      <c r="H2562">
        <v>0</v>
      </c>
      <c r="J2562">
        <v>255.7</v>
      </c>
      <c r="K2562">
        <v>0</v>
      </c>
      <c r="L2562">
        <v>0</v>
      </c>
      <c r="M2562">
        <v>6</v>
      </c>
      <c r="N2562">
        <v>2</v>
      </c>
      <c r="O2562">
        <v>6.09</v>
      </c>
      <c r="P2562">
        <v>2.0299999999999998</v>
      </c>
      <c r="Q2562">
        <v>153.15</v>
      </c>
      <c r="R2562">
        <v>51.05</v>
      </c>
      <c r="S2562">
        <v>193.18</v>
      </c>
      <c r="T2562">
        <v>51.05</v>
      </c>
      <c r="U2562">
        <v>340.24</v>
      </c>
      <c r="V2562">
        <v>2.0299999999999998</v>
      </c>
      <c r="W2562">
        <v>340.33</v>
      </c>
      <c r="X2562">
        <v>2</v>
      </c>
      <c r="Y2562">
        <v>346.33</v>
      </c>
      <c r="Z2562">
        <v>0</v>
      </c>
      <c r="AA2562">
        <v>235.92</v>
      </c>
      <c r="AB2562">
        <v>2</v>
      </c>
      <c r="AC2562">
        <v>236.92</v>
      </c>
      <c r="AD2562">
        <v>0</v>
      </c>
      <c r="AE2562">
        <v>235.92</v>
      </c>
      <c r="AF2562">
        <v>2.0299999999999998</v>
      </c>
      <c r="AG2562">
        <v>235.92</v>
      </c>
      <c r="AH2562">
        <v>2.0299999999999998</v>
      </c>
      <c r="AI2562">
        <v>235.92</v>
      </c>
      <c r="AJ2562">
        <v>2.0299999999999998</v>
      </c>
      <c r="AK2562">
        <v>236.92</v>
      </c>
      <c r="AL2562">
        <v>0.03</v>
      </c>
      <c r="AM2562">
        <v>340.33</v>
      </c>
      <c r="AN2562">
        <v>2</v>
      </c>
      <c r="AO2562">
        <v>944.87</v>
      </c>
      <c r="AP2562">
        <v>944.9</v>
      </c>
      <c r="AQ2562">
        <v>1</v>
      </c>
      <c r="AS2562">
        <f t="shared" si="117"/>
        <v>0</v>
      </c>
      <c r="AU2562">
        <f t="shared" si="118"/>
        <v>2.9999999999972715E-2</v>
      </c>
      <c r="AV2562">
        <f t="shared" si="119"/>
        <v>9.1439999999916848E-3</v>
      </c>
    </row>
    <row r="2563" spans="1:48" x14ac:dyDescent="0.4">
      <c r="A2563">
        <v>255.8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44.08</v>
      </c>
      <c r="H2563">
        <v>0</v>
      </c>
      <c r="J2563">
        <v>255.8</v>
      </c>
      <c r="K2563">
        <v>0</v>
      </c>
      <c r="L2563">
        <v>0</v>
      </c>
      <c r="M2563">
        <v>6</v>
      </c>
      <c r="N2563">
        <v>2</v>
      </c>
      <c r="O2563">
        <v>6.09</v>
      </c>
      <c r="P2563">
        <v>2.0299999999999998</v>
      </c>
      <c r="Q2563">
        <v>153.15</v>
      </c>
      <c r="R2563">
        <v>51.05</v>
      </c>
      <c r="S2563">
        <v>193.18</v>
      </c>
      <c r="T2563">
        <v>51.05</v>
      </c>
      <c r="U2563">
        <v>340.24</v>
      </c>
      <c r="V2563">
        <v>2.0299999999999998</v>
      </c>
      <c r="W2563">
        <v>340.33</v>
      </c>
      <c r="X2563">
        <v>2</v>
      </c>
      <c r="Y2563">
        <v>346.33</v>
      </c>
      <c r="Z2563">
        <v>0</v>
      </c>
      <c r="AA2563">
        <v>235.87</v>
      </c>
      <c r="AB2563">
        <v>2</v>
      </c>
      <c r="AC2563">
        <v>236.87</v>
      </c>
      <c r="AD2563">
        <v>0</v>
      </c>
      <c r="AE2563">
        <v>235.87</v>
      </c>
      <c r="AF2563">
        <v>2.0299999999999998</v>
      </c>
      <c r="AG2563">
        <v>235.87</v>
      </c>
      <c r="AH2563">
        <v>2.0299999999999998</v>
      </c>
      <c r="AI2563">
        <v>235.87</v>
      </c>
      <c r="AJ2563">
        <v>2.0299999999999998</v>
      </c>
      <c r="AK2563">
        <v>236.87</v>
      </c>
      <c r="AL2563">
        <v>0.03</v>
      </c>
      <c r="AM2563">
        <v>340.33</v>
      </c>
      <c r="AN2563">
        <v>2</v>
      </c>
      <c r="AO2563">
        <v>944.87</v>
      </c>
      <c r="AP2563">
        <v>944.9</v>
      </c>
      <c r="AQ2563">
        <v>1</v>
      </c>
      <c r="AS2563">
        <f t="shared" si="117"/>
        <v>0</v>
      </c>
      <c r="AU2563">
        <f t="shared" si="118"/>
        <v>2.9999999999972715E-2</v>
      </c>
      <c r="AV2563">
        <f t="shared" si="119"/>
        <v>9.1439999999916848E-3</v>
      </c>
    </row>
    <row r="2564" spans="1:48" x14ac:dyDescent="0.4">
      <c r="A2564">
        <v>255.9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44.08</v>
      </c>
      <c r="H2564">
        <v>0</v>
      </c>
      <c r="J2564">
        <v>255.9</v>
      </c>
      <c r="K2564">
        <v>0</v>
      </c>
      <c r="L2564">
        <v>0</v>
      </c>
      <c r="M2564">
        <v>6</v>
      </c>
      <c r="N2564">
        <v>2</v>
      </c>
      <c r="O2564">
        <v>6.09</v>
      </c>
      <c r="P2564">
        <v>2.0299999999999998</v>
      </c>
      <c r="Q2564">
        <v>153.15</v>
      </c>
      <c r="R2564">
        <v>51.05</v>
      </c>
      <c r="S2564">
        <v>193.18</v>
      </c>
      <c r="T2564">
        <v>51.05</v>
      </c>
      <c r="U2564">
        <v>340.24</v>
      </c>
      <c r="V2564">
        <v>2.0299999999999998</v>
      </c>
      <c r="W2564">
        <v>340.33</v>
      </c>
      <c r="X2564">
        <v>2</v>
      </c>
      <c r="Y2564">
        <v>346.33</v>
      </c>
      <c r="Z2564">
        <v>0</v>
      </c>
      <c r="AA2564">
        <v>235.83</v>
      </c>
      <c r="AB2564">
        <v>2</v>
      </c>
      <c r="AC2564">
        <v>236.83</v>
      </c>
      <c r="AD2564">
        <v>0</v>
      </c>
      <c r="AE2564">
        <v>235.83</v>
      </c>
      <c r="AF2564">
        <v>2.0299999999999998</v>
      </c>
      <c r="AG2564">
        <v>235.83</v>
      </c>
      <c r="AH2564">
        <v>2.0299999999999998</v>
      </c>
      <c r="AI2564">
        <v>235.83</v>
      </c>
      <c r="AJ2564">
        <v>2.0299999999999998</v>
      </c>
      <c r="AK2564">
        <v>236.83</v>
      </c>
      <c r="AL2564">
        <v>0.03</v>
      </c>
      <c r="AM2564">
        <v>340.33</v>
      </c>
      <c r="AN2564">
        <v>2</v>
      </c>
      <c r="AO2564">
        <v>944.87</v>
      </c>
      <c r="AP2564">
        <v>944.9</v>
      </c>
      <c r="AQ2564">
        <v>1</v>
      </c>
      <c r="AS2564">
        <f t="shared" si="117"/>
        <v>0</v>
      </c>
      <c r="AU2564">
        <f t="shared" si="118"/>
        <v>2.9999999999972715E-2</v>
      </c>
      <c r="AV2564">
        <f t="shared" si="119"/>
        <v>9.1439999999916848E-3</v>
      </c>
    </row>
    <row r="2565" spans="1:48" x14ac:dyDescent="0.4">
      <c r="A2565">
        <v>256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44.08</v>
      </c>
      <c r="H2565">
        <v>0</v>
      </c>
      <c r="J2565">
        <v>256</v>
      </c>
      <c r="K2565">
        <v>0</v>
      </c>
      <c r="L2565">
        <v>0</v>
      </c>
      <c r="M2565">
        <v>6</v>
      </c>
      <c r="N2565">
        <v>2</v>
      </c>
      <c r="O2565">
        <v>6.09</v>
      </c>
      <c r="P2565">
        <v>2.0299999999999998</v>
      </c>
      <c r="Q2565">
        <v>153.15</v>
      </c>
      <c r="R2565">
        <v>51.05</v>
      </c>
      <c r="S2565">
        <v>193.18</v>
      </c>
      <c r="T2565">
        <v>51.05</v>
      </c>
      <c r="U2565">
        <v>340.24</v>
      </c>
      <c r="V2565">
        <v>2.0299999999999998</v>
      </c>
      <c r="W2565">
        <v>340.33</v>
      </c>
      <c r="X2565">
        <v>2</v>
      </c>
      <c r="Y2565">
        <v>346.33</v>
      </c>
      <c r="Z2565">
        <v>0</v>
      </c>
      <c r="AA2565">
        <v>235.78</v>
      </c>
      <c r="AB2565">
        <v>2</v>
      </c>
      <c r="AC2565">
        <v>236.78</v>
      </c>
      <c r="AD2565">
        <v>0</v>
      </c>
      <c r="AE2565">
        <v>235.78</v>
      </c>
      <c r="AF2565">
        <v>2.0299999999999998</v>
      </c>
      <c r="AG2565">
        <v>235.78</v>
      </c>
      <c r="AH2565">
        <v>2.0299999999999998</v>
      </c>
      <c r="AI2565">
        <v>235.78</v>
      </c>
      <c r="AJ2565">
        <v>2.0299999999999998</v>
      </c>
      <c r="AK2565">
        <v>236.78</v>
      </c>
      <c r="AL2565">
        <v>0.03</v>
      </c>
      <c r="AM2565">
        <v>340.33</v>
      </c>
      <c r="AN2565">
        <v>2</v>
      </c>
      <c r="AO2565">
        <v>944.87</v>
      </c>
      <c r="AP2565">
        <v>944.9</v>
      </c>
      <c r="AQ2565">
        <v>1</v>
      </c>
      <c r="AS2565">
        <f t="shared" ref="AS2565:AS2628" si="120">E2565*0.0283168</f>
        <v>0</v>
      </c>
      <c r="AU2565">
        <f t="shared" ref="AU2565:AU2628" si="121">AP2565-AO2565</f>
        <v>2.9999999999972715E-2</v>
      </c>
      <c r="AV2565">
        <f t="shared" ref="AV2565:AV2628" si="122">AU2565*0.3048</f>
        <v>9.1439999999916848E-3</v>
      </c>
    </row>
    <row r="2566" spans="1:48" x14ac:dyDescent="0.4">
      <c r="A2566">
        <v>256.10000000000002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44.08</v>
      </c>
      <c r="H2566">
        <v>0</v>
      </c>
      <c r="J2566">
        <v>256.10000000000002</v>
      </c>
      <c r="K2566">
        <v>0</v>
      </c>
      <c r="L2566">
        <v>0</v>
      </c>
      <c r="M2566">
        <v>6</v>
      </c>
      <c r="N2566">
        <v>2</v>
      </c>
      <c r="O2566">
        <v>6.09</v>
      </c>
      <c r="P2566">
        <v>2.0299999999999998</v>
      </c>
      <c r="Q2566">
        <v>153.15</v>
      </c>
      <c r="R2566">
        <v>51.05</v>
      </c>
      <c r="S2566">
        <v>193.18</v>
      </c>
      <c r="T2566">
        <v>51.05</v>
      </c>
      <c r="U2566">
        <v>340.24</v>
      </c>
      <c r="V2566">
        <v>2.0299999999999998</v>
      </c>
      <c r="W2566">
        <v>340.33</v>
      </c>
      <c r="X2566">
        <v>2</v>
      </c>
      <c r="Y2566">
        <v>346.33</v>
      </c>
      <c r="Z2566">
        <v>0</v>
      </c>
      <c r="AA2566">
        <v>235.73</v>
      </c>
      <c r="AB2566">
        <v>2</v>
      </c>
      <c r="AC2566">
        <v>236.73</v>
      </c>
      <c r="AD2566">
        <v>0</v>
      </c>
      <c r="AE2566">
        <v>235.73</v>
      </c>
      <c r="AF2566">
        <v>2.0299999999999998</v>
      </c>
      <c r="AG2566">
        <v>235.73</v>
      </c>
      <c r="AH2566">
        <v>2.0299999999999998</v>
      </c>
      <c r="AI2566">
        <v>235.73</v>
      </c>
      <c r="AJ2566">
        <v>2.0299999999999998</v>
      </c>
      <c r="AK2566">
        <v>236.73</v>
      </c>
      <c r="AL2566">
        <v>0.03</v>
      </c>
      <c r="AM2566">
        <v>340.33</v>
      </c>
      <c r="AN2566">
        <v>2</v>
      </c>
      <c r="AO2566">
        <v>944.87</v>
      </c>
      <c r="AP2566">
        <v>944.9</v>
      </c>
      <c r="AQ2566">
        <v>1</v>
      </c>
      <c r="AS2566">
        <f t="shared" si="120"/>
        <v>0</v>
      </c>
      <c r="AU2566">
        <f t="shared" si="121"/>
        <v>2.9999999999972715E-2</v>
      </c>
      <c r="AV2566">
        <f t="shared" si="122"/>
        <v>9.1439999999916848E-3</v>
      </c>
    </row>
    <row r="2567" spans="1:48" x14ac:dyDescent="0.4">
      <c r="A2567">
        <v>256.2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44.08</v>
      </c>
      <c r="H2567">
        <v>0</v>
      </c>
      <c r="J2567">
        <v>256.2</v>
      </c>
      <c r="K2567">
        <v>0</v>
      </c>
      <c r="L2567">
        <v>0</v>
      </c>
      <c r="M2567">
        <v>6</v>
      </c>
      <c r="N2567">
        <v>2</v>
      </c>
      <c r="O2567">
        <v>6.09</v>
      </c>
      <c r="P2567">
        <v>2.0299999999999998</v>
      </c>
      <c r="Q2567">
        <v>153.15</v>
      </c>
      <c r="R2567">
        <v>51.05</v>
      </c>
      <c r="S2567">
        <v>193.18</v>
      </c>
      <c r="T2567">
        <v>51.05</v>
      </c>
      <c r="U2567">
        <v>340.24</v>
      </c>
      <c r="V2567">
        <v>2.0299999999999998</v>
      </c>
      <c r="W2567">
        <v>340.33</v>
      </c>
      <c r="X2567">
        <v>2</v>
      </c>
      <c r="Y2567">
        <v>346.33</v>
      </c>
      <c r="Z2567">
        <v>0</v>
      </c>
      <c r="AA2567">
        <v>235.69</v>
      </c>
      <c r="AB2567">
        <v>2</v>
      </c>
      <c r="AC2567">
        <v>236.69</v>
      </c>
      <c r="AD2567">
        <v>0</v>
      </c>
      <c r="AE2567">
        <v>235.69</v>
      </c>
      <c r="AF2567">
        <v>2.0299999999999998</v>
      </c>
      <c r="AG2567">
        <v>235.69</v>
      </c>
      <c r="AH2567">
        <v>2.0299999999999998</v>
      </c>
      <c r="AI2567">
        <v>235.69</v>
      </c>
      <c r="AJ2567">
        <v>2.0299999999999998</v>
      </c>
      <c r="AK2567">
        <v>236.69</v>
      </c>
      <c r="AL2567">
        <v>0.03</v>
      </c>
      <c r="AM2567">
        <v>340.33</v>
      </c>
      <c r="AN2567">
        <v>2</v>
      </c>
      <c r="AO2567">
        <v>944.87</v>
      </c>
      <c r="AP2567">
        <v>944.9</v>
      </c>
      <c r="AQ2567">
        <v>1</v>
      </c>
      <c r="AS2567">
        <f t="shared" si="120"/>
        <v>0</v>
      </c>
      <c r="AU2567">
        <f t="shared" si="121"/>
        <v>2.9999999999972715E-2</v>
      </c>
      <c r="AV2567">
        <f t="shared" si="122"/>
        <v>9.1439999999916848E-3</v>
      </c>
    </row>
    <row r="2568" spans="1:48" x14ac:dyDescent="0.4">
      <c r="A2568">
        <v>256.3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44.08</v>
      </c>
      <c r="H2568">
        <v>0</v>
      </c>
      <c r="J2568">
        <v>256.3</v>
      </c>
      <c r="K2568">
        <v>0</v>
      </c>
      <c r="L2568">
        <v>0</v>
      </c>
      <c r="M2568">
        <v>6</v>
      </c>
      <c r="N2568">
        <v>2</v>
      </c>
      <c r="O2568">
        <v>6.09</v>
      </c>
      <c r="P2568">
        <v>2.0299999999999998</v>
      </c>
      <c r="Q2568">
        <v>153.15</v>
      </c>
      <c r="R2568">
        <v>51.05</v>
      </c>
      <c r="S2568">
        <v>193.18</v>
      </c>
      <c r="T2568">
        <v>51.05</v>
      </c>
      <c r="U2568">
        <v>340.24</v>
      </c>
      <c r="V2568">
        <v>2.0299999999999998</v>
      </c>
      <c r="W2568">
        <v>340.33</v>
      </c>
      <c r="X2568">
        <v>2</v>
      </c>
      <c r="Y2568">
        <v>346.33</v>
      </c>
      <c r="Z2568">
        <v>0</v>
      </c>
      <c r="AA2568">
        <v>235.64</v>
      </c>
      <c r="AB2568">
        <v>2</v>
      </c>
      <c r="AC2568">
        <v>236.64</v>
      </c>
      <c r="AD2568">
        <v>0</v>
      </c>
      <c r="AE2568">
        <v>235.64</v>
      </c>
      <c r="AF2568">
        <v>2.0299999999999998</v>
      </c>
      <c r="AG2568">
        <v>235.64</v>
      </c>
      <c r="AH2568">
        <v>2.0299999999999998</v>
      </c>
      <c r="AI2568">
        <v>235.64</v>
      </c>
      <c r="AJ2568">
        <v>2.0299999999999998</v>
      </c>
      <c r="AK2568">
        <v>236.64</v>
      </c>
      <c r="AL2568">
        <v>0.03</v>
      </c>
      <c r="AM2568">
        <v>340.33</v>
      </c>
      <c r="AN2568">
        <v>2</v>
      </c>
      <c r="AO2568">
        <v>944.87</v>
      </c>
      <c r="AP2568">
        <v>944.9</v>
      </c>
      <c r="AQ2568">
        <v>1</v>
      </c>
      <c r="AS2568">
        <f t="shared" si="120"/>
        <v>0</v>
      </c>
      <c r="AU2568">
        <f t="shared" si="121"/>
        <v>2.9999999999972715E-2</v>
      </c>
      <c r="AV2568">
        <f t="shared" si="122"/>
        <v>9.1439999999916848E-3</v>
      </c>
    </row>
    <row r="2569" spans="1:48" x14ac:dyDescent="0.4">
      <c r="A2569">
        <v>256.39999999999998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44.08</v>
      </c>
      <c r="H2569">
        <v>0</v>
      </c>
      <c r="J2569">
        <v>256.39999999999998</v>
      </c>
      <c r="K2569">
        <v>0</v>
      </c>
      <c r="L2569">
        <v>0</v>
      </c>
      <c r="M2569">
        <v>6</v>
      </c>
      <c r="N2569">
        <v>2</v>
      </c>
      <c r="O2569">
        <v>6.09</v>
      </c>
      <c r="P2569">
        <v>2.0299999999999998</v>
      </c>
      <c r="Q2569">
        <v>153.15</v>
      </c>
      <c r="R2569">
        <v>51.05</v>
      </c>
      <c r="S2569">
        <v>193.18</v>
      </c>
      <c r="T2569">
        <v>51.05</v>
      </c>
      <c r="U2569">
        <v>340.24</v>
      </c>
      <c r="V2569">
        <v>2.0299999999999998</v>
      </c>
      <c r="W2569">
        <v>340.33</v>
      </c>
      <c r="X2569">
        <v>2</v>
      </c>
      <c r="Y2569">
        <v>346.33</v>
      </c>
      <c r="Z2569">
        <v>0</v>
      </c>
      <c r="AA2569">
        <v>235.59</v>
      </c>
      <c r="AB2569">
        <v>2</v>
      </c>
      <c r="AC2569">
        <v>236.59</v>
      </c>
      <c r="AD2569">
        <v>0</v>
      </c>
      <c r="AE2569">
        <v>235.59</v>
      </c>
      <c r="AF2569">
        <v>2.0299999999999998</v>
      </c>
      <c r="AG2569">
        <v>235.59</v>
      </c>
      <c r="AH2569">
        <v>2.0299999999999998</v>
      </c>
      <c r="AI2569">
        <v>235.59</v>
      </c>
      <c r="AJ2569">
        <v>2.0299999999999998</v>
      </c>
      <c r="AK2569">
        <v>236.59</v>
      </c>
      <c r="AL2569">
        <v>0.03</v>
      </c>
      <c r="AM2569">
        <v>340.33</v>
      </c>
      <c r="AN2569">
        <v>2</v>
      </c>
      <c r="AO2569">
        <v>944.87</v>
      </c>
      <c r="AP2569">
        <v>944.9</v>
      </c>
      <c r="AQ2569">
        <v>1</v>
      </c>
      <c r="AS2569">
        <f t="shared" si="120"/>
        <v>0</v>
      </c>
      <c r="AU2569">
        <f t="shared" si="121"/>
        <v>2.9999999999972715E-2</v>
      </c>
      <c r="AV2569">
        <f t="shared" si="122"/>
        <v>9.1439999999916848E-3</v>
      </c>
    </row>
    <row r="2570" spans="1:48" x14ac:dyDescent="0.4">
      <c r="A2570">
        <v>256.5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44.08</v>
      </c>
      <c r="H2570">
        <v>0</v>
      </c>
      <c r="J2570">
        <v>256.5</v>
      </c>
      <c r="K2570">
        <v>0</v>
      </c>
      <c r="L2570">
        <v>0</v>
      </c>
      <c r="M2570">
        <v>6</v>
      </c>
      <c r="N2570">
        <v>2</v>
      </c>
      <c r="O2570">
        <v>6.09</v>
      </c>
      <c r="P2570">
        <v>2.0299999999999998</v>
      </c>
      <c r="Q2570">
        <v>153.15</v>
      </c>
      <c r="R2570">
        <v>51.05</v>
      </c>
      <c r="S2570">
        <v>193.18</v>
      </c>
      <c r="T2570">
        <v>51.05</v>
      </c>
      <c r="U2570">
        <v>340.24</v>
      </c>
      <c r="V2570">
        <v>2.0299999999999998</v>
      </c>
      <c r="W2570">
        <v>340.33</v>
      </c>
      <c r="X2570">
        <v>2</v>
      </c>
      <c r="Y2570">
        <v>346.33</v>
      </c>
      <c r="Z2570">
        <v>0</v>
      </c>
      <c r="AA2570">
        <v>235.55</v>
      </c>
      <c r="AB2570">
        <v>2</v>
      </c>
      <c r="AC2570">
        <v>236.55</v>
      </c>
      <c r="AD2570">
        <v>0</v>
      </c>
      <c r="AE2570">
        <v>235.55</v>
      </c>
      <c r="AF2570">
        <v>2.0299999999999998</v>
      </c>
      <c r="AG2570">
        <v>235.55</v>
      </c>
      <c r="AH2570">
        <v>2.0299999999999998</v>
      </c>
      <c r="AI2570">
        <v>235.55</v>
      </c>
      <c r="AJ2570">
        <v>2.0299999999999998</v>
      </c>
      <c r="AK2570">
        <v>236.55</v>
      </c>
      <c r="AL2570">
        <v>0.03</v>
      </c>
      <c r="AM2570">
        <v>340.33</v>
      </c>
      <c r="AN2570">
        <v>2</v>
      </c>
      <c r="AO2570">
        <v>944.87</v>
      </c>
      <c r="AP2570">
        <v>944.9</v>
      </c>
      <c r="AQ2570">
        <v>1</v>
      </c>
      <c r="AS2570">
        <f t="shared" si="120"/>
        <v>0</v>
      </c>
      <c r="AU2570">
        <f t="shared" si="121"/>
        <v>2.9999999999972715E-2</v>
      </c>
      <c r="AV2570">
        <f t="shared" si="122"/>
        <v>9.1439999999916848E-3</v>
      </c>
    </row>
    <row r="2571" spans="1:48" x14ac:dyDescent="0.4">
      <c r="A2571">
        <v>256.60000000000002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44.08</v>
      </c>
      <c r="H2571">
        <v>0</v>
      </c>
      <c r="J2571">
        <v>256.60000000000002</v>
      </c>
      <c r="K2571">
        <v>0</v>
      </c>
      <c r="L2571">
        <v>0</v>
      </c>
      <c r="M2571">
        <v>6</v>
      </c>
      <c r="N2571">
        <v>2</v>
      </c>
      <c r="O2571">
        <v>6.09</v>
      </c>
      <c r="P2571">
        <v>2.0299999999999998</v>
      </c>
      <c r="Q2571">
        <v>153.15</v>
      </c>
      <c r="R2571">
        <v>51.05</v>
      </c>
      <c r="S2571">
        <v>193.18</v>
      </c>
      <c r="T2571">
        <v>51.05</v>
      </c>
      <c r="U2571">
        <v>340.24</v>
      </c>
      <c r="V2571">
        <v>2.0299999999999998</v>
      </c>
      <c r="W2571">
        <v>340.33</v>
      </c>
      <c r="X2571">
        <v>2</v>
      </c>
      <c r="Y2571">
        <v>346.33</v>
      </c>
      <c r="Z2571">
        <v>0</v>
      </c>
      <c r="AA2571">
        <v>235.5</v>
      </c>
      <c r="AB2571">
        <v>2</v>
      </c>
      <c r="AC2571">
        <v>236.5</v>
      </c>
      <c r="AD2571">
        <v>0</v>
      </c>
      <c r="AE2571">
        <v>235.5</v>
      </c>
      <c r="AF2571">
        <v>2.0299999999999998</v>
      </c>
      <c r="AG2571">
        <v>235.5</v>
      </c>
      <c r="AH2571">
        <v>2.0299999999999998</v>
      </c>
      <c r="AI2571">
        <v>235.5</v>
      </c>
      <c r="AJ2571">
        <v>2.0299999999999998</v>
      </c>
      <c r="AK2571">
        <v>236.5</v>
      </c>
      <c r="AL2571">
        <v>0.03</v>
      </c>
      <c r="AM2571">
        <v>340.33</v>
      </c>
      <c r="AN2571">
        <v>2</v>
      </c>
      <c r="AO2571">
        <v>944.87</v>
      </c>
      <c r="AP2571">
        <v>944.9</v>
      </c>
      <c r="AQ2571">
        <v>1</v>
      </c>
      <c r="AS2571">
        <f t="shared" si="120"/>
        <v>0</v>
      </c>
      <c r="AU2571">
        <f t="shared" si="121"/>
        <v>2.9999999999972715E-2</v>
      </c>
      <c r="AV2571">
        <f t="shared" si="122"/>
        <v>9.1439999999916848E-3</v>
      </c>
    </row>
    <row r="2572" spans="1:48" x14ac:dyDescent="0.4">
      <c r="A2572">
        <v>256.7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44.08</v>
      </c>
      <c r="H2572">
        <v>0</v>
      </c>
      <c r="J2572">
        <v>256.7</v>
      </c>
      <c r="K2572">
        <v>0</v>
      </c>
      <c r="L2572">
        <v>0</v>
      </c>
      <c r="M2572">
        <v>6</v>
      </c>
      <c r="N2572">
        <v>2</v>
      </c>
      <c r="O2572">
        <v>6.09</v>
      </c>
      <c r="P2572">
        <v>2.0299999999999998</v>
      </c>
      <c r="Q2572">
        <v>153.15</v>
      </c>
      <c r="R2572">
        <v>51.05</v>
      </c>
      <c r="S2572">
        <v>193.18</v>
      </c>
      <c r="T2572">
        <v>51.05</v>
      </c>
      <c r="U2572">
        <v>340.24</v>
      </c>
      <c r="V2572">
        <v>2.0299999999999998</v>
      </c>
      <c r="W2572">
        <v>340.33</v>
      </c>
      <c r="X2572">
        <v>2</v>
      </c>
      <c r="Y2572">
        <v>346.33</v>
      </c>
      <c r="Z2572">
        <v>0</v>
      </c>
      <c r="AA2572">
        <v>235.45</v>
      </c>
      <c r="AB2572">
        <v>2</v>
      </c>
      <c r="AC2572">
        <v>236.45</v>
      </c>
      <c r="AD2572">
        <v>0</v>
      </c>
      <c r="AE2572">
        <v>235.45</v>
      </c>
      <c r="AF2572">
        <v>2.0299999999999998</v>
      </c>
      <c r="AG2572">
        <v>235.45</v>
      </c>
      <c r="AH2572">
        <v>2.0299999999999998</v>
      </c>
      <c r="AI2572">
        <v>235.45</v>
      </c>
      <c r="AJ2572">
        <v>2.0299999999999998</v>
      </c>
      <c r="AK2572">
        <v>236.45</v>
      </c>
      <c r="AL2572">
        <v>0.03</v>
      </c>
      <c r="AM2572">
        <v>340.33</v>
      </c>
      <c r="AN2572">
        <v>2</v>
      </c>
      <c r="AO2572">
        <v>944.87</v>
      </c>
      <c r="AP2572">
        <v>944.9</v>
      </c>
      <c r="AQ2572">
        <v>1</v>
      </c>
      <c r="AS2572">
        <f t="shared" si="120"/>
        <v>0</v>
      </c>
      <c r="AU2572">
        <f t="shared" si="121"/>
        <v>2.9999999999972715E-2</v>
      </c>
      <c r="AV2572">
        <f t="shared" si="122"/>
        <v>9.1439999999916848E-3</v>
      </c>
    </row>
    <row r="2573" spans="1:48" x14ac:dyDescent="0.4">
      <c r="A2573">
        <v>256.8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44.08</v>
      </c>
      <c r="H2573">
        <v>0</v>
      </c>
      <c r="J2573">
        <v>256.8</v>
      </c>
      <c r="K2573">
        <v>0</v>
      </c>
      <c r="L2573">
        <v>0</v>
      </c>
      <c r="M2573">
        <v>6</v>
      </c>
      <c r="N2573">
        <v>2</v>
      </c>
      <c r="O2573">
        <v>6.09</v>
      </c>
      <c r="P2573">
        <v>2.0299999999999998</v>
      </c>
      <c r="Q2573">
        <v>153.15</v>
      </c>
      <c r="R2573">
        <v>51.05</v>
      </c>
      <c r="S2573">
        <v>193.18</v>
      </c>
      <c r="T2573">
        <v>51.05</v>
      </c>
      <c r="U2573">
        <v>340.24</v>
      </c>
      <c r="V2573">
        <v>2.0299999999999998</v>
      </c>
      <c r="W2573">
        <v>340.33</v>
      </c>
      <c r="X2573">
        <v>2</v>
      </c>
      <c r="Y2573">
        <v>346.33</v>
      </c>
      <c r="Z2573">
        <v>0</v>
      </c>
      <c r="AA2573">
        <v>235.41</v>
      </c>
      <c r="AB2573">
        <v>2</v>
      </c>
      <c r="AC2573">
        <v>236.41</v>
      </c>
      <c r="AD2573">
        <v>0</v>
      </c>
      <c r="AE2573">
        <v>235.41</v>
      </c>
      <c r="AF2573">
        <v>2.0299999999999998</v>
      </c>
      <c r="AG2573">
        <v>235.41</v>
      </c>
      <c r="AH2573">
        <v>2.0299999999999998</v>
      </c>
      <c r="AI2573">
        <v>235.41</v>
      </c>
      <c r="AJ2573">
        <v>2.0299999999999998</v>
      </c>
      <c r="AK2573">
        <v>236.41</v>
      </c>
      <c r="AL2573">
        <v>0.03</v>
      </c>
      <c r="AM2573">
        <v>340.33</v>
      </c>
      <c r="AN2573">
        <v>2</v>
      </c>
      <c r="AO2573">
        <v>944.87</v>
      </c>
      <c r="AP2573">
        <v>944.9</v>
      </c>
      <c r="AQ2573">
        <v>1</v>
      </c>
      <c r="AS2573">
        <f t="shared" si="120"/>
        <v>0</v>
      </c>
      <c r="AU2573">
        <f t="shared" si="121"/>
        <v>2.9999999999972715E-2</v>
      </c>
      <c r="AV2573">
        <f t="shared" si="122"/>
        <v>9.1439999999916848E-3</v>
      </c>
    </row>
    <row r="2574" spans="1:48" x14ac:dyDescent="0.4">
      <c r="A2574">
        <v>256.89999999999998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44.08</v>
      </c>
      <c r="H2574">
        <v>0</v>
      </c>
      <c r="J2574">
        <v>256.89999999999998</v>
      </c>
      <c r="K2574">
        <v>0</v>
      </c>
      <c r="L2574">
        <v>0</v>
      </c>
      <c r="M2574">
        <v>6</v>
      </c>
      <c r="N2574">
        <v>2</v>
      </c>
      <c r="O2574">
        <v>6.09</v>
      </c>
      <c r="P2574">
        <v>2.0299999999999998</v>
      </c>
      <c r="Q2574">
        <v>153.15</v>
      </c>
      <c r="R2574">
        <v>51.05</v>
      </c>
      <c r="S2574">
        <v>193.18</v>
      </c>
      <c r="T2574">
        <v>51.05</v>
      </c>
      <c r="U2574">
        <v>340.24</v>
      </c>
      <c r="V2574">
        <v>2.0299999999999998</v>
      </c>
      <c r="W2574">
        <v>340.33</v>
      </c>
      <c r="X2574">
        <v>2</v>
      </c>
      <c r="Y2574">
        <v>346.33</v>
      </c>
      <c r="Z2574">
        <v>0</v>
      </c>
      <c r="AA2574">
        <v>235.36</v>
      </c>
      <c r="AB2574">
        <v>2</v>
      </c>
      <c r="AC2574">
        <v>236.36</v>
      </c>
      <c r="AD2574">
        <v>0</v>
      </c>
      <c r="AE2574">
        <v>235.36</v>
      </c>
      <c r="AF2574">
        <v>2.0299999999999998</v>
      </c>
      <c r="AG2574">
        <v>235.36</v>
      </c>
      <c r="AH2574">
        <v>2.0299999999999998</v>
      </c>
      <c r="AI2574">
        <v>235.36</v>
      </c>
      <c r="AJ2574">
        <v>2.0299999999999998</v>
      </c>
      <c r="AK2574">
        <v>236.36</v>
      </c>
      <c r="AL2574">
        <v>0.03</v>
      </c>
      <c r="AM2574">
        <v>340.33</v>
      </c>
      <c r="AN2574">
        <v>2</v>
      </c>
      <c r="AO2574">
        <v>944.87</v>
      </c>
      <c r="AP2574">
        <v>944.9</v>
      </c>
      <c r="AQ2574">
        <v>1</v>
      </c>
      <c r="AS2574">
        <f t="shared" si="120"/>
        <v>0</v>
      </c>
      <c r="AU2574">
        <f t="shared" si="121"/>
        <v>2.9999999999972715E-2</v>
      </c>
      <c r="AV2574">
        <f t="shared" si="122"/>
        <v>9.1439999999916848E-3</v>
      </c>
    </row>
    <row r="2575" spans="1:48" x14ac:dyDescent="0.4">
      <c r="A2575">
        <v>257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44.08</v>
      </c>
      <c r="H2575">
        <v>0</v>
      </c>
      <c r="J2575">
        <v>257</v>
      </c>
      <c r="K2575">
        <v>0</v>
      </c>
      <c r="L2575">
        <v>0</v>
      </c>
      <c r="M2575">
        <v>6</v>
      </c>
      <c r="N2575">
        <v>2</v>
      </c>
      <c r="O2575">
        <v>6.09</v>
      </c>
      <c r="P2575">
        <v>2.0299999999999998</v>
      </c>
      <c r="Q2575">
        <v>153.15</v>
      </c>
      <c r="R2575">
        <v>51.05</v>
      </c>
      <c r="S2575">
        <v>193.18</v>
      </c>
      <c r="T2575">
        <v>51.05</v>
      </c>
      <c r="U2575">
        <v>340.24</v>
      </c>
      <c r="V2575">
        <v>2.0299999999999998</v>
      </c>
      <c r="W2575">
        <v>340.33</v>
      </c>
      <c r="X2575">
        <v>2</v>
      </c>
      <c r="Y2575">
        <v>346.33</v>
      </c>
      <c r="Z2575">
        <v>0</v>
      </c>
      <c r="AA2575">
        <v>235.31</v>
      </c>
      <c r="AB2575">
        <v>2</v>
      </c>
      <c r="AC2575">
        <v>236.31</v>
      </c>
      <c r="AD2575">
        <v>0</v>
      </c>
      <c r="AE2575">
        <v>235.31</v>
      </c>
      <c r="AF2575">
        <v>2.0299999999999998</v>
      </c>
      <c r="AG2575">
        <v>235.31</v>
      </c>
      <c r="AH2575">
        <v>2.0299999999999998</v>
      </c>
      <c r="AI2575">
        <v>235.31</v>
      </c>
      <c r="AJ2575">
        <v>2.0299999999999998</v>
      </c>
      <c r="AK2575">
        <v>236.31</v>
      </c>
      <c r="AL2575">
        <v>0.03</v>
      </c>
      <c r="AM2575">
        <v>340.33</v>
      </c>
      <c r="AN2575">
        <v>2</v>
      </c>
      <c r="AO2575">
        <v>944.87</v>
      </c>
      <c r="AP2575">
        <v>944.9</v>
      </c>
      <c r="AQ2575">
        <v>1</v>
      </c>
      <c r="AS2575">
        <f t="shared" si="120"/>
        <v>0</v>
      </c>
      <c r="AU2575">
        <f t="shared" si="121"/>
        <v>2.9999999999972715E-2</v>
      </c>
      <c r="AV2575">
        <f t="shared" si="122"/>
        <v>9.1439999999916848E-3</v>
      </c>
    </row>
    <row r="2576" spans="1:48" x14ac:dyDescent="0.4">
      <c r="A2576">
        <v>257.10000000000002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44.08</v>
      </c>
      <c r="H2576">
        <v>0</v>
      </c>
      <c r="J2576">
        <v>257.10000000000002</v>
      </c>
      <c r="K2576">
        <v>0</v>
      </c>
      <c r="L2576">
        <v>0</v>
      </c>
      <c r="M2576">
        <v>6</v>
      </c>
      <c r="N2576">
        <v>2</v>
      </c>
      <c r="O2576">
        <v>6.09</v>
      </c>
      <c r="P2576">
        <v>2.0299999999999998</v>
      </c>
      <c r="Q2576">
        <v>153.15</v>
      </c>
      <c r="R2576">
        <v>51.05</v>
      </c>
      <c r="S2576">
        <v>193.18</v>
      </c>
      <c r="T2576">
        <v>51.05</v>
      </c>
      <c r="U2576">
        <v>340.24</v>
      </c>
      <c r="V2576">
        <v>2.0299999999999998</v>
      </c>
      <c r="W2576">
        <v>340.33</v>
      </c>
      <c r="X2576">
        <v>2</v>
      </c>
      <c r="Y2576">
        <v>346.33</v>
      </c>
      <c r="Z2576">
        <v>0</v>
      </c>
      <c r="AA2576">
        <v>235.27</v>
      </c>
      <c r="AB2576">
        <v>2</v>
      </c>
      <c r="AC2576">
        <v>236.27</v>
      </c>
      <c r="AD2576">
        <v>0</v>
      </c>
      <c r="AE2576">
        <v>235.27</v>
      </c>
      <c r="AF2576">
        <v>2.0299999999999998</v>
      </c>
      <c r="AG2576">
        <v>235.27</v>
      </c>
      <c r="AH2576">
        <v>2.0299999999999998</v>
      </c>
      <c r="AI2576">
        <v>235.27</v>
      </c>
      <c r="AJ2576">
        <v>2.0299999999999998</v>
      </c>
      <c r="AK2576">
        <v>236.27</v>
      </c>
      <c r="AL2576">
        <v>0.03</v>
      </c>
      <c r="AM2576">
        <v>340.33</v>
      </c>
      <c r="AN2576">
        <v>2</v>
      </c>
      <c r="AO2576">
        <v>944.87</v>
      </c>
      <c r="AP2576">
        <v>944.9</v>
      </c>
      <c r="AQ2576">
        <v>1</v>
      </c>
      <c r="AS2576">
        <f t="shared" si="120"/>
        <v>0</v>
      </c>
      <c r="AU2576">
        <f t="shared" si="121"/>
        <v>2.9999999999972715E-2</v>
      </c>
      <c r="AV2576">
        <f t="shared" si="122"/>
        <v>9.1439999999916848E-3</v>
      </c>
    </row>
    <row r="2577" spans="1:48" x14ac:dyDescent="0.4">
      <c r="A2577">
        <v>257.2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44.07</v>
      </c>
      <c r="H2577">
        <v>0</v>
      </c>
      <c r="J2577">
        <v>257.2</v>
      </c>
      <c r="K2577">
        <v>0</v>
      </c>
      <c r="L2577">
        <v>0</v>
      </c>
      <c r="M2577">
        <v>6</v>
      </c>
      <c r="N2577">
        <v>2</v>
      </c>
      <c r="O2577">
        <v>6.09</v>
      </c>
      <c r="P2577">
        <v>2.0299999999999998</v>
      </c>
      <c r="Q2577">
        <v>153.15</v>
      </c>
      <c r="R2577">
        <v>51.05</v>
      </c>
      <c r="S2577">
        <v>193.18</v>
      </c>
      <c r="T2577">
        <v>51.05</v>
      </c>
      <c r="U2577">
        <v>340.24</v>
      </c>
      <c r="V2577">
        <v>2.0299999999999998</v>
      </c>
      <c r="W2577">
        <v>340.33</v>
      </c>
      <c r="X2577">
        <v>2</v>
      </c>
      <c r="Y2577">
        <v>346.33</v>
      </c>
      <c r="Z2577">
        <v>0</v>
      </c>
      <c r="AA2577">
        <v>235.22</v>
      </c>
      <c r="AB2577">
        <v>2</v>
      </c>
      <c r="AC2577">
        <v>236.22</v>
      </c>
      <c r="AD2577">
        <v>0</v>
      </c>
      <c r="AE2577">
        <v>235.22</v>
      </c>
      <c r="AF2577">
        <v>2.0299999999999998</v>
      </c>
      <c r="AG2577">
        <v>235.22</v>
      </c>
      <c r="AH2577">
        <v>2.0299999999999998</v>
      </c>
      <c r="AI2577">
        <v>235.22</v>
      </c>
      <c r="AJ2577">
        <v>2.0299999999999998</v>
      </c>
      <c r="AK2577">
        <v>236.22</v>
      </c>
      <c r="AL2577">
        <v>0.03</v>
      </c>
      <c r="AM2577">
        <v>340.33</v>
      </c>
      <c r="AN2577">
        <v>2</v>
      </c>
      <c r="AO2577">
        <v>944.87</v>
      </c>
      <c r="AP2577">
        <v>944.9</v>
      </c>
      <c r="AQ2577">
        <v>1</v>
      </c>
      <c r="AS2577">
        <f t="shared" si="120"/>
        <v>0</v>
      </c>
      <c r="AU2577">
        <f t="shared" si="121"/>
        <v>2.9999999999972715E-2</v>
      </c>
      <c r="AV2577">
        <f t="shared" si="122"/>
        <v>9.1439999999916848E-3</v>
      </c>
    </row>
    <row r="2578" spans="1:48" x14ac:dyDescent="0.4">
      <c r="A2578">
        <v>257.3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44.07</v>
      </c>
      <c r="H2578">
        <v>0</v>
      </c>
      <c r="J2578">
        <v>257.3</v>
      </c>
      <c r="K2578">
        <v>0</v>
      </c>
      <c r="L2578">
        <v>0</v>
      </c>
      <c r="M2578">
        <v>6</v>
      </c>
      <c r="N2578">
        <v>2</v>
      </c>
      <c r="O2578">
        <v>6.09</v>
      </c>
      <c r="P2578">
        <v>2.0299999999999998</v>
      </c>
      <c r="Q2578">
        <v>153.15</v>
      </c>
      <c r="R2578">
        <v>51.05</v>
      </c>
      <c r="S2578">
        <v>193.18</v>
      </c>
      <c r="T2578">
        <v>51.05</v>
      </c>
      <c r="U2578">
        <v>340.24</v>
      </c>
      <c r="V2578">
        <v>2.0299999999999998</v>
      </c>
      <c r="W2578">
        <v>340.33</v>
      </c>
      <c r="X2578">
        <v>2</v>
      </c>
      <c r="Y2578">
        <v>346.33</v>
      </c>
      <c r="Z2578">
        <v>0</v>
      </c>
      <c r="AA2578">
        <v>235.17</v>
      </c>
      <c r="AB2578">
        <v>2</v>
      </c>
      <c r="AC2578">
        <v>236.17</v>
      </c>
      <c r="AD2578">
        <v>0</v>
      </c>
      <c r="AE2578">
        <v>235.17</v>
      </c>
      <c r="AF2578">
        <v>2.0299999999999998</v>
      </c>
      <c r="AG2578">
        <v>235.17</v>
      </c>
      <c r="AH2578">
        <v>2.0299999999999998</v>
      </c>
      <c r="AI2578">
        <v>235.17</v>
      </c>
      <c r="AJ2578">
        <v>2.0299999999999998</v>
      </c>
      <c r="AK2578">
        <v>236.17</v>
      </c>
      <c r="AL2578">
        <v>0.03</v>
      </c>
      <c r="AM2578">
        <v>340.33</v>
      </c>
      <c r="AN2578">
        <v>2</v>
      </c>
      <c r="AO2578">
        <v>944.87</v>
      </c>
      <c r="AP2578">
        <v>944.9</v>
      </c>
      <c r="AQ2578">
        <v>1</v>
      </c>
      <c r="AS2578">
        <f t="shared" si="120"/>
        <v>0</v>
      </c>
      <c r="AU2578">
        <f t="shared" si="121"/>
        <v>2.9999999999972715E-2</v>
      </c>
      <c r="AV2578">
        <f t="shared" si="122"/>
        <v>9.1439999999916848E-3</v>
      </c>
    </row>
    <row r="2579" spans="1:48" x14ac:dyDescent="0.4">
      <c r="A2579">
        <v>257.39999999999998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44.07</v>
      </c>
      <c r="H2579">
        <v>0</v>
      </c>
      <c r="J2579">
        <v>257.39999999999998</v>
      </c>
      <c r="K2579">
        <v>0</v>
      </c>
      <c r="L2579">
        <v>0</v>
      </c>
      <c r="M2579">
        <v>6</v>
      </c>
      <c r="N2579">
        <v>2</v>
      </c>
      <c r="O2579">
        <v>6.09</v>
      </c>
      <c r="P2579">
        <v>2.0299999999999998</v>
      </c>
      <c r="Q2579">
        <v>153.15</v>
      </c>
      <c r="R2579">
        <v>51.05</v>
      </c>
      <c r="S2579">
        <v>193.18</v>
      </c>
      <c r="T2579">
        <v>51.05</v>
      </c>
      <c r="U2579">
        <v>340.24</v>
      </c>
      <c r="V2579">
        <v>2.0299999999999998</v>
      </c>
      <c r="W2579">
        <v>340.33</v>
      </c>
      <c r="X2579">
        <v>2</v>
      </c>
      <c r="Y2579">
        <v>346.33</v>
      </c>
      <c r="Z2579">
        <v>0</v>
      </c>
      <c r="AA2579">
        <v>235.13</v>
      </c>
      <c r="AB2579">
        <v>2</v>
      </c>
      <c r="AC2579">
        <v>236.13</v>
      </c>
      <c r="AD2579">
        <v>0</v>
      </c>
      <c r="AE2579">
        <v>235.13</v>
      </c>
      <c r="AF2579">
        <v>2.0299999999999998</v>
      </c>
      <c r="AG2579">
        <v>235.13</v>
      </c>
      <c r="AH2579">
        <v>2.0299999999999998</v>
      </c>
      <c r="AI2579">
        <v>235.13</v>
      </c>
      <c r="AJ2579">
        <v>2.0299999999999998</v>
      </c>
      <c r="AK2579">
        <v>236.13</v>
      </c>
      <c r="AL2579">
        <v>0.03</v>
      </c>
      <c r="AM2579">
        <v>340.33</v>
      </c>
      <c r="AN2579">
        <v>2</v>
      </c>
      <c r="AO2579">
        <v>944.87</v>
      </c>
      <c r="AP2579">
        <v>944.9</v>
      </c>
      <c r="AQ2579">
        <v>1</v>
      </c>
      <c r="AS2579">
        <f t="shared" si="120"/>
        <v>0</v>
      </c>
      <c r="AU2579">
        <f t="shared" si="121"/>
        <v>2.9999999999972715E-2</v>
      </c>
      <c r="AV2579">
        <f t="shared" si="122"/>
        <v>9.1439999999916848E-3</v>
      </c>
    </row>
    <row r="2580" spans="1:48" x14ac:dyDescent="0.4">
      <c r="A2580">
        <v>257.5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44.07</v>
      </c>
      <c r="H2580">
        <v>0</v>
      </c>
      <c r="J2580">
        <v>257.5</v>
      </c>
      <c r="K2580">
        <v>0</v>
      </c>
      <c r="L2580">
        <v>0</v>
      </c>
      <c r="M2580">
        <v>6</v>
      </c>
      <c r="N2580">
        <v>2</v>
      </c>
      <c r="O2580">
        <v>6.09</v>
      </c>
      <c r="P2580">
        <v>2.0299999999999998</v>
      </c>
      <c r="Q2580">
        <v>153.15</v>
      </c>
      <c r="R2580">
        <v>51.05</v>
      </c>
      <c r="S2580">
        <v>193.18</v>
      </c>
      <c r="T2580">
        <v>51.05</v>
      </c>
      <c r="U2580">
        <v>340.24</v>
      </c>
      <c r="V2580">
        <v>2.0299999999999998</v>
      </c>
      <c r="W2580">
        <v>340.33</v>
      </c>
      <c r="X2580">
        <v>2</v>
      </c>
      <c r="Y2580">
        <v>346.33</v>
      </c>
      <c r="Z2580">
        <v>0</v>
      </c>
      <c r="AA2580">
        <v>235.08</v>
      </c>
      <c r="AB2580">
        <v>2</v>
      </c>
      <c r="AC2580">
        <v>236.08</v>
      </c>
      <c r="AD2580">
        <v>0</v>
      </c>
      <c r="AE2580">
        <v>235.08</v>
      </c>
      <c r="AF2580">
        <v>2.0299999999999998</v>
      </c>
      <c r="AG2580">
        <v>235.08</v>
      </c>
      <c r="AH2580">
        <v>2.0299999999999998</v>
      </c>
      <c r="AI2580">
        <v>235.08</v>
      </c>
      <c r="AJ2580">
        <v>2.0299999999999998</v>
      </c>
      <c r="AK2580">
        <v>236.08</v>
      </c>
      <c r="AL2580">
        <v>0.03</v>
      </c>
      <c r="AM2580">
        <v>340.33</v>
      </c>
      <c r="AN2580">
        <v>2</v>
      </c>
      <c r="AO2580">
        <v>944.87</v>
      </c>
      <c r="AP2580">
        <v>944.9</v>
      </c>
      <c r="AQ2580">
        <v>1</v>
      </c>
      <c r="AS2580">
        <f t="shared" si="120"/>
        <v>0</v>
      </c>
      <c r="AU2580">
        <f t="shared" si="121"/>
        <v>2.9999999999972715E-2</v>
      </c>
      <c r="AV2580">
        <f t="shared" si="122"/>
        <v>9.1439999999916848E-3</v>
      </c>
    </row>
    <row r="2581" spans="1:48" x14ac:dyDescent="0.4">
      <c r="A2581">
        <v>257.60000000000002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44.07</v>
      </c>
      <c r="H2581">
        <v>0</v>
      </c>
      <c r="J2581">
        <v>257.60000000000002</v>
      </c>
      <c r="K2581">
        <v>0</v>
      </c>
      <c r="L2581">
        <v>0</v>
      </c>
      <c r="M2581">
        <v>6</v>
      </c>
      <c r="N2581">
        <v>2</v>
      </c>
      <c r="O2581">
        <v>6.09</v>
      </c>
      <c r="P2581">
        <v>2.0299999999999998</v>
      </c>
      <c r="Q2581">
        <v>153.15</v>
      </c>
      <c r="R2581">
        <v>51.05</v>
      </c>
      <c r="S2581">
        <v>193.18</v>
      </c>
      <c r="T2581">
        <v>51.05</v>
      </c>
      <c r="U2581">
        <v>340.24</v>
      </c>
      <c r="V2581">
        <v>2.0299999999999998</v>
      </c>
      <c r="W2581">
        <v>340.33</v>
      </c>
      <c r="X2581">
        <v>2</v>
      </c>
      <c r="Y2581">
        <v>346.33</v>
      </c>
      <c r="Z2581">
        <v>0</v>
      </c>
      <c r="AA2581">
        <v>235.03</v>
      </c>
      <c r="AB2581">
        <v>2</v>
      </c>
      <c r="AC2581">
        <v>236.03</v>
      </c>
      <c r="AD2581">
        <v>0</v>
      </c>
      <c r="AE2581">
        <v>235.03</v>
      </c>
      <c r="AF2581">
        <v>2.0299999999999998</v>
      </c>
      <c r="AG2581">
        <v>235.03</v>
      </c>
      <c r="AH2581">
        <v>2.0299999999999998</v>
      </c>
      <c r="AI2581">
        <v>235.03</v>
      </c>
      <c r="AJ2581">
        <v>2.0299999999999998</v>
      </c>
      <c r="AK2581">
        <v>236.03</v>
      </c>
      <c r="AL2581">
        <v>0.03</v>
      </c>
      <c r="AM2581">
        <v>340.33</v>
      </c>
      <c r="AN2581">
        <v>2</v>
      </c>
      <c r="AO2581">
        <v>944.87</v>
      </c>
      <c r="AP2581">
        <v>944.9</v>
      </c>
      <c r="AQ2581">
        <v>1</v>
      </c>
      <c r="AS2581">
        <f t="shared" si="120"/>
        <v>0</v>
      </c>
      <c r="AU2581">
        <f t="shared" si="121"/>
        <v>2.9999999999972715E-2</v>
      </c>
      <c r="AV2581">
        <f t="shared" si="122"/>
        <v>9.1439999999916848E-3</v>
      </c>
    </row>
    <row r="2582" spans="1:48" x14ac:dyDescent="0.4">
      <c r="A2582">
        <v>257.7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44.07</v>
      </c>
      <c r="H2582">
        <v>0</v>
      </c>
      <c r="J2582">
        <v>257.7</v>
      </c>
      <c r="K2582">
        <v>0</v>
      </c>
      <c r="L2582">
        <v>0</v>
      </c>
      <c r="M2582">
        <v>6</v>
      </c>
      <c r="N2582">
        <v>2</v>
      </c>
      <c r="O2582">
        <v>6.09</v>
      </c>
      <c r="P2582">
        <v>2.0299999999999998</v>
      </c>
      <c r="Q2582">
        <v>153.15</v>
      </c>
      <c r="R2582">
        <v>51.05</v>
      </c>
      <c r="S2582">
        <v>193.18</v>
      </c>
      <c r="T2582">
        <v>51.05</v>
      </c>
      <c r="U2582">
        <v>340.24</v>
      </c>
      <c r="V2582">
        <v>2.0299999999999998</v>
      </c>
      <c r="W2582">
        <v>340.33</v>
      </c>
      <c r="X2582">
        <v>2</v>
      </c>
      <c r="Y2582">
        <v>346.33</v>
      </c>
      <c r="Z2582">
        <v>0</v>
      </c>
      <c r="AA2582">
        <v>234.99</v>
      </c>
      <c r="AB2582">
        <v>2</v>
      </c>
      <c r="AC2582">
        <v>235.99</v>
      </c>
      <c r="AD2582">
        <v>0</v>
      </c>
      <c r="AE2582">
        <v>234.99</v>
      </c>
      <c r="AF2582">
        <v>2.0299999999999998</v>
      </c>
      <c r="AG2582">
        <v>234.99</v>
      </c>
      <c r="AH2582">
        <v>2.0299999999999998</v>
      </c>
      <c r="AI2582">
        <v>234.99</v>
      </c>
      <c r="AJ2582">
        <v>2.0299999999999998</v>
      </c>
      <c r="AK2582">
        <v>235.99</v>
      </c>
      <c r="AL2582">
        <v>0.03</v>
      </c>
      <c r="AM2582">
        <v>340.33</v>
      </c>
      <c r="AN2582">
        <v>2</v>
      </c>
      <c r="AO2582">
        <v>944.87</v>
      </c>
      <c r="AP2582">
        <v>944.9</v>
      </c>
      <c r="AQ2582">
        <v>1</v>
      </c>
      <c r="AS2582">
        <f t="shared" si="120"/>
        <v>0</v>
      </c>
      <c r="AU2582">
        <f t="shared" si="121"/>
        <v>2.9999999999972715E-2</v>
      </c>
      <c r="AV2582">
        <f t="shared" si="122"/>
        <v>9.1439999999916848E-3</v>
      </c>
    </row>
    <row r="2583" spans="1:48" x14ac:dyDescent="0.4">
      <c r="A2583">
        <v>257.8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44.07</v>
      </c>
      <c r="H2583">
        <v>0</v>
      </c>
      <c r="J2583">
        <v>257.8</v>
      </c>
      <c r="K2583">
        <v>0</v>
      </c>
      <c r="L2583">
        <v>0</v>
      </c>
      <c r="M2583">
        <v>6</v>
      </c>
      <c r="N2583">
        <v>2</v>
      </c>
      <c r="O2583">
        <v>6.09</v>
      </c>
      <c r="P2583">
        <v>2.0299999999999998</v>
      </c>
      <c r="Q2583">
        <v>153.15</v>
      </c>
      <c r="R2583">
        <v>51.05</v>
      </c>
      <c r="S2583">
        <v>193.18</v>
      </c>
      <c r="T2583">
        <v>51.05</v>
      </c>
      <c r="U2583">
        <v>340.24</v>
      </c>
      <c r="V2583">
        <v>2.0299999999999998</v>
      </c>
      <c r="W2583">
        <v>340.33</v>
      </c>
      <c r="X2583">
        <v>2</v>
      </c>
      <c r="Y2583">
        <v>346.33</v>
      </c>
      <c r="Z2583">
        <v>0</v>
      </c>
      <c r="AA2583">
        <v>234.94</v>
      </c>
      <c r="AB2583">
        <v>2</v>
      </c>
      <c r="AC2583">
        <v>235.94</v>
      </c>
      <c r="AD2583">
        <v>0</v>
      </c>
      <c r="AE2583">
        <v>234.94</v>
      </c>
      <c r="AF2583">
        <v>2.0299999999999998</v>
      </c>
      <c r="AG2583">
        <v>234.94</v>
      </c>
      <c r="AH2583">
        <v>2.0299999999999998</v>
      </c>
      <c r="AI2583">
        <v>234.94</v>
      </c>
      <c r="AJ2583">
        <v>2.0299999999999998</v>
      </c>
      <c r="AK2583">
        <v>235.94</v>
      </c>
      <c r="AL2583">
        <v>0.03</v>
      </c>
      <c r="AM2583">
        <v>340.33</v>
      </c>
      <c r="AN2583">
        <v>2</v>
      </c>
      <c r="AO2583">
        <v>944.87</v>
      </c>
      <c r="AP2583">
        <v>944.9</v>
      </c>
      <c r="AQ2583">
        <v>1</v>
      </c>
      <c r="AS2583">
        <f t="shared" si="120"/>
        <v>0</v>
      </c>
      <c r="AU2583">
        <f t="shared" si="121"/>
        <v>2.9999999999972715E-2</v>
      </c>
      <c r="AV2583">
        <f t="shared" si="122"/>
        <v>9.1439999999916848E-3</v>
      </c>
    </row>
    <row r="2584" spans="1:48" x14ac:dyDescent="0.4">
      <c r="A2584">
        <v>257.89999999999998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44.07</v>
      </c>
      <c r="H2584">
        <v>0</v>
      </c>
      <c r="J2584">
        <v>257.89999999999998</v>
      </c>
      <c r="K2584">
        <v>0</v>
      </c>
      <c r="L2584">
        <v>0</v>
      </c>
      <c r="M2584">
        <v>6</v>
      </c>
      <c r="N2584">
        <v>2</v>
      </c>
      <c r="O2584">
        <v>6.09</v>
      </c>
      <c r="P2584">
        <v>2.0299999999999998</v>
      </c>
      <c r="Q2584">
        <v>153.15</v>
      </c>
      <c r="R2584">
        <v>51.05</v>
      </c>
      <c r="S2584">
        <v>193.18</v>
      </c>
      <c r="T2584">
        <v>51.05</v>
      </c>
      <c r="U2584">
        <v>340.24</v>
      </c>
      <c r="V2584">
        <v>2.0299999999999998</v>
      </c>
      <c r="W2584">
        <v>340.33</v>
      </c>
      <c r="X2584">
        <v>2</v>
      </c>
      <c r="Y2584">
        <v>346.33</v>
      </c>
      <c r="Z2584">
        <v>0</v>
      </c>
      <c r="AA2584">
        <v>234.89</v>
      </c>
      <c r="AB2584">
        <v>2</v>
      </c>
      <c r="AC2584">
        <v>235.89</v>
      </c>
      <c r="AD2584">
        <v>0</v>
      </c>
      <c r="AE2584">
        <v>234.89</v>
      </c>
      <c r="AF2584">
        <v>2.0299999999999998</v>
      </c>
      <c r="AG2584">
        <v>234.89</v>
      </c>
      <c r="AH2584">
        <v>2.0299999999999998</v>
      </c>
      <c r="AI2584">
        <v>234.89</v>
      </c>
      <c r="AJ2584">
        <v>2.0299999999999998</v>
      </c>
      <c r="AK2584">
        <v>235.89</v>
      </c>
      <c r="AL2584">
        <v>0.03</v>
      </c>
      <c r="AM2584">
        <v>340.33</v>
      </c>
      <c r="AN2584">
        <v>2</v>
      </c>
      <c r="AO2584">
        <v>944.87</v>
      </c>
      <c r="AP2584">
        <v>944.9</v>
      </c>
      <c r="AQ2584">
        <v>1</v>
      </c>
      <c r="AS2584">
        <f t="shared" si="120"/>
        <v>0</v>
      </c>
      <c r="AU2584">
        <f t="shared" si="121"/>
        <v>2.9999999999972715E-2</v>
      </c>
      <c r="AV2584">
        <f t="shared" si="122"/>
        <v>9.1439999999916848E-3</v>
      </c>
    </row>
    <row r="2585" spans="1:48" x14ac:dyDescent="0.4">
      <c r="A2585">
        <v>258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44.07</v>
      </c>
      <c r="H2585">
        <v>0</v>
      </c>
      <c r="J2585">
        <v>258</v>
      </c>
      <c r="K2585">
        <v>0</v>
      </c>
      <c r="L2585">
        <v>0</v>
      </c>
      <c r="M2585">
        <v>6</v>
      </c>
      <c r="N2585">
        <v>2</v>
      </c>
      <c r="O2585">
        <v>6.09</v>
      </c>
      <c r="P2585">
        <v>2.0299999999999998</v>
      </c>
      <c r="Q2585">
        <v>153.15</v>
      </c>
      <c r="R2585">
        <v>51.05</v>
      </c>
      <c r="S2585">
        <v>193.18</v>
      </c>
      <c r="T2585">
        <v>51.05</v>
      </c>
      <c r="U2585">
        <v>340.24</v>
      </c>
      <c r="V2585">
        <v>2.0299999999999998</v>
      </c>
      <c r="W2585">
        <v>340.33</v>
      </c>
      <c r="X2585">
        <v>2</v>
      </c>
      <c r="Y2585">
        <v>346.33</v>
      </c>
      <c r="Z2585">
        <v>0</v>
      </c>
      <c r="AA2585">
        <v>234.85</v>
      </c>
      <c r="AB2585">
        <v>2</v>
      </c>
      <c r="AC2585">
        <v>235.85</v>
      </c>
      <c r="AD2585">
        <v>0</v>
      </c>
      <c r="AE2585">
        <v>234.85</v>
      </c>
      <c r="AF2585">
        <v>2.0299999999999998</v>
      </c>
      <c r="AG2585">
        <v>234.85</v>
      </c>
      <c r="AH2585">
        <v>2.0299999999999998</v>
      </c>
      <c r="AI2585">
        <v>234.85</v>
      </c>
      <c r="AJ2585">
        <v>2.0299999999999998</v>
      </c>
      <c r="AK2585">
        <v>235.85</v>
      </c>
      <c r="AL2585">
        <v>0.03</v>
      </c>
      <c r="AM2585">
        <v>340.33</v>
      </c>
      <c r="AN2585">
        <v>2</v>
      </c>
      <c r="AO2585">
        <v>944.87</v>
      </c>
      <c r="AP2585">
        <v>944.9</v>
      </c>
      <c r="AQ2585">
        <v>1</v>
      </c>
      <c r="AS2585">
        <f t="shared" si="120"/>
        <v>0</v>
      </c>
      <c r="AU2585">
        <f t="shared" si="121"/>
        <v>2.9999999999972715E-2</v>
      </c>
      <c r="AV2585">
        <f t="shared" si="122"/>
        <v>9.1439999999916848E-3</v>
      </c>
    </row>
    <row r="2586" spans="1:48" x14ac:dyDescent="0.4">
      <c r="A2586">
        <v>258.10000000000002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44.07</v>
      </c>
      <c r="H2586">
        <v>0</v>
      </c>
      <c r="J2586">
        <v>258.10000000000002</v>
      </c>
      <c r="K2586">
        <v>0</v>
      </c>
      <c r="L2586">
        <v>0</v>
      </c>
      <c r="M2586">
        <v>6</v>
      </c>
      <c r="N2586">
        <v>2</v>
      </c>
      <c r="O2586">
        <v>6.09</v>
      </c>
      <c r="P2586">
        <v>2.0299999999999998</v>
      </c>
      <c r="Q2586">
        <v>153.15</v>
      </c>
      <c r="R2586">
        <v>51.05</v>
      </c>
      <c r="S2586">
        <v>193.18</v>
      </c>
      <c r="T2586">
        <v>51.05</v>
      </c>
      <c r="U2586">
        <v>340.24</v>
      </c>
      <c r="V2586">
        <v>2.0299999999999998</v>
      </c>
      <c r="W2586">
        <v>340.33</v>
      </c>
      <c r="X2586">
        <v>2</v>
      </c>
      <c r="Y2586">
        <v>346.33</v>
      </c>
      <c r="Z2586">
        <v>0</v>
      </c>
      <c r="AA2586">
        <v>234.8</v>
      </c>
      <c r="AB2586">
        <v>2</v>
      </c>
      <c r="AC2586">
        <v>235.8</v>
      </c>
      <c r="AD2586">
        <v>0</v>
      </c>
      <c r="AE2586">
        <v>234.8</v>
      </c>
      <c r="AF2586">
        <v>2.0299999999999998</v>
      </c>
      <c r="AG2586">
        <v>234.8</v>
      </c>
      <c r="AH2586">
        <v>2.0299999999999998</v>
      </c>
      <c r="AI2586">
        <v>234.8</v>
      </c>
      <c r="AJ2586">
        <v>2.0299999999999998</v>
      </c>
      <c r="AK2586">
        <v>235.8</v>
      </c>
      <c r="AL2586">
        <v>0.03</v>
      </c>
      <c r="AM2586">
        <v>340.33</v>
      </c>
      <c r="AN2586">
        <v>2</v>
      </c>
      <c r="AO2586">
        <v>944.87</v>
      </c>
      <c r="AP2586">
        <v>944.9</v>
      </c>
      <c r="AQ2586">
        <v>1</v>
      </c>
      <c r="AS2586">
        <f t="shared" si="120"/>
        <v>0</v>
      </c>
      <c r="AU2586">
        <f t="shared" si="121"/>
        <v>2.9999999999972715E-2</v>
      </c>
      <c r="AV2586">
        <f t="shared" si="122"/>
        <v>9.1439999999916848E-3</v>
      </c>
    </row>
    <row r="2587" spans="1:48" x14ac:dyDescent="0.4">
      <c r="A2587">
        <v>258.2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44.07</v>
      </c>
      <c r="H2587">
        <v>0</v>
      </c>
      <c r="J2587">
        <v>258.2</v>
      </c>
      <c r="K2587">
        <v>0</v>
      </c>
      <c r="L2587">
        <v>0</v>
      </c>
      <c r="M2587">
        <v>6</v>
      </c>
      <c r="N2587">
        <v>2</v>
      </c>
      <c r="O2587">
        <v>6.09</v>
      </c>
      <c r="P2587">
        <v>2.0299999999999998</v>
      </c>
      <c r="Q2587">
        <v>153.15</v>
      </c>
      <c r="R2587">
        <v>51.05</v>
      </c>
      <c r="S2587">
        <v>193.18</v>
      </c>
      <c r="T2587">
        <v>51.05</v>
      </c>
      <c r="U2587">
        <v>340.24</v>
      </c>
      <c r="V2587">
        <v>2.0299999999999998</v>
      </c>
      <c r="W2587">
        <v>340.33</v>
      </c>
      <c r="X2587">
        <v>2</v>
      </c>
      <c r="Y2587">
        <v>346.33</v>
      </c>
      <c r="Z2587">
        <v>0</v>
      </c>
      <c r="AA2587">
        <v>234.75</v>
      </c>
      <c r="AB2587">
        <v>2</v>
      </c>
      <c r="AC2587">
        <v>235.75</v>
      </c>
      <c r="AD2587">
        <v>0</v>
      </c>
      <c r="AE2587">
        <v>234.75</v>
      </c>
      <c r="AF2587">
        <v>2.0299999999999998</v>
      </c>
      <c r="AG2587">
        <v>234.75</v>
      </c>
      <c r="AH2587">
        <v>2.0299999999999998</v>
      </c>
      <c r="AI2587">
        <v>234.75</v>
      </c>
      <c r="AJ2587">
        <v>2.0299999999999998</v>
      </c>
      <c r="AK2587">
        <v>235.75</v>
      </c>
      <c r="AL2587">
        <v>0.03</v>
      </c>
      <c r="AM2587">
        <v>340.33</v>
      </c>
      <c r="AN2587">
        <v>2</v>
      </c>
      <c r="AO2587">
        <v>944.87</v>
      </c>
      <c r="AP2587">
        <v>944.9</v>
      </c>
      <c r="AQ2587">
        <v>1</v>
      </c>
      <c r="AS2587">
        <f t="shared" si="120"/>
        <v>0</v>
      </c>
      <c r="AU2587">
        <f t="shared" si="121"/>
        <v>2.9999999999972715E-2</v>
      </c>
      <c r="AV2587">
        <f t="shared" si="122"/>
        <v>9.1439999999916848E-3</v>
      </c>
    </row>
    <row r="2588" spans="1:48" x14ac:dyDescent="0.4">
      <c r="A2588">
        <v>258.3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44.07</v>
      </c>
      <c r="H2588">
        <v>0</v>
      </c>
      <c r="J2588">
        <v>258.3</v>
      </c>
      <c r="K2588">
        <v>0</v>
      </c>
      <c r="L2588">
        <v>0</v>
      </c>
      <c r="M2588">
        <v>6</v>
      </c>
      <c r="N2588">
        <v>2</v>
      </c>
      <c r="O2588">
        <v>6.09</v>
      </c>
      <c r="P2588">
        <v>2.0299999999999998</v>
      </c>
      <c r="Q2588">
        <v>153.15</v>
      </c>
      <c r="R2588">
        <v>51.05</v>
      </c>
      <c r="S2588">
        <v>193.18</v>
      </c>
      <c r="T2588">
        <v>51.05</v>
      </c>
      <c r="U2588">
        <v>340.24</v>
      </c>
      <c r="V2588">
        <v>2.0299999999999998</v>
      </c>
      <c r="W2588">
        <v>340.33</v>
      </c>
      <c r="X2588">
        <v>2</v>
      </c>
      <c r="Y2588">
        <v>346.33</v>
      </c>
      <c r="Z2588">
        <v>0</v>
      </c>
      <c r="AA2588">
        <v>234.71</v>
      </c>
      <c r="AB2588">
        <v>2</v>
      </c>
      <c r="AC2588">
        <v>235.71</v>
      </c>
      <c r="AD2588">
        <v>0</v>
      </c>
      <c r="AE2588">
        <v>234.71</v>
      </c>
      <c r="AF2588">
        <v>2.0299999999999998</v>
      </c>
      <c r="AG2588">
        <v>234.71</v>
      </c>
      <c r="AH2588">
        <v>2.0299999999999998</v>
      </c>
      <c r="AI2588">
        <v>234.71</v>
      </c>
      <c r="AJ2588">
        <v>2.0299999999999998</v>
      </c>
      <c r="AK2588">
        <v>235.71</v>
      </c>
      <c r="AL2588">
        <v>0.03</v>
      </c>
      <c r="AM2588">
        <v>340.33</v>
      </c>
      <c r="AN2588">
        <v>2</v>
      </c>
      <c r="AO2588">
        <v>944.87</v>
      </c>
      <c r="AP2588">
        <v>944.9</v>
      </c>
      <c r="AQ2588">
        <v>1</v>
      </c>
      <c r="AS2588">
        <f t="shared" si="120"/>
        <v>0</v>
      </c>
      <c r="AU2588">
        <f t="shared" si="121"/>
        <v>2.9999999999972715E-2</v>
      </c>
      <c r="AV2588">
        <f t="shared" si="122"/>
        <v>9.1439999999916848E-3</v>
      </c>
    </row>
    <row r="2589" spans="1:48" x14ac:dyDescent="0.4">
      <c r="A2589">
        <v>258.39999999999998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44.07</v>
      </c>
      <c r="H2589">
        <v>0</v>
      </c>
      <c r="J2589">
        <v>258.39999999999998</v>
      </c>
      <c r="K2589">
        <v>0</v>
      </c>
      <c r="L2589">
        <v>0</v>
      </c>
      <c r="M2589">
        <v>6</v>
      </c>
      <c r="N2589">
        <v>2</v>
      </c>
      <c r="O2589">
        <v>6.09</v>
      </c>
      <c r="P2589">
        <v>2.0299999999999998</v>
      </c>
      <c r="Q2589">
        <v>153.15</v>
      </c>
      <c r="R2589">
        <v>51.05</v>
      </c>
      <c r="S2589">
        <v>193.18</v>
      </c>
      <c r="T2589">
        <v>51.05</v>
      </c>
      <c r="U2589">
        <v>340.24</v>
      </c>
      <c r="V2589">
        <v>2.0299999999999998</v>
      </c>
      <c r="W2589">
        <v>340.33</v>
      </c>
      <c r="X2589">
        <v>2</v>
      </c>
      <c r="Y2589">
        <v>346.33</v>
      </c>
      <c r="Z2589">
        <v>0</v>
      </c>
      <c r="AA2589">
        <v>234.66</v>
      </c>
      <c r="AB2589">
        <v>2</v>
      </c>
      <c r="AC2589">
        <v>235.66</v>
      </c>
      <c r="AD2589">
        <v>0</v>
      </c>
      <c r="AE2589">
        <v>234.66</v>
      </c>
      <c r="AF2589">
        <v>2.0299999999999998</v>
      </c>
      <c r="AG2589">
        <v>234.66</v>
      </c>
      <c r="AH2589">
        <v>2.0299999999999998</v>
      </c>
      <c r="AI2589">
        <v>234.66</v>
      </c>
      <c r="AJ2589">
        <v>2.0299999999999998</v>
      </c>
      <c r="AK2589">
        <v>235.66</v>
      </c>
      <c r="AL2589">
        <v>0.03</v>
      </c>
      <c r="AM2589">
        <v>340.33</v>
      </c>
      <c r="AN2589">
        <v>2</v>
      </c>
      <c r="AO2589">
        <v>944.87</v>
      </c>
      <c r="AP2589">
        <v>944.9</v>
      </c>
      <c r="AQ2589">
        <v>1</v>
      </c>
      <c r="AS2589">
        <f t="shared" si="120"/>
        <v>0</v>
      </c>
      <c r="AU2589">
        <f t="shared" si="121"/>
        <v>2.9999999999972715E-2</v>
      </c>
      <c r="AV2589">
        <f t="shared" si="122"/>
        <v>9.1439999999916848E-3</v>
      </c>
    </row>
    <row r="2590" spans="1:48" x14ac:dyDescent="0.4">
      <c r="A2590">
        <v>258.5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44.07</v>
      </c>
      <c r="H2590">
        <v>0</v>
      </c>
      <c r="J2590">
        <v>258.5</v>
      </c>
      <c r="K2590">
        <v>0</v>
      </c>
      <c r="L2590">
        <v>0</v>
      </c>
      <c r="M2590">
        <v>6</v>
      </c>
      <c r="N2590">
        <v>2</v>
      </c>
      <c r="O2590">
        <v>6.09</v>
      </c>
      <c r="P2590">
        <v>2.0299999999999998</v>
      </c>
      <c r="Q2590">
        <v>153.15</v>
      </c>
      <c r="R2590">
        <v>51.05</v>
      </c>
      <c r="S2590">
        <v>193.18</v>
      </c>
      <c r="T2590">
        <v>51.05</v>
      </c>
      <c r="U2590">
        <v>340.24</v>
      </c>
      <c r="V2590">
        <v>2.0299999999999998</v>
      </c>
      <c r="W2590">
        <v>340.33</v>
      </c>
      <c r="X2590">
        <v>2</v>
      </c>
      <c r="Y2590">
        <v>346.33</v>
      </c>
      <c r="Z2590">
        <v>0</v>
      </c>
      <c r="AA2590">
        <v>234.61</v>
      </c>
      <c r="AB2590">
        <v>2</v>
      </c>
      <c r="AC2590">
        <v>235.61</v>
      </c>
      <c r="AD2590">
        <v>0</v>
      </c>
      <c r="AE2590">
        <v>234.61</v>
      </c>
      <c r="AF2590">
        <v>2.0299999999999998</v>
      </c>
      <c r="AG2590">
        <v>234.61</v>
      </c>
      <c r="AH2590">
        <v>2.0299999999999998</v>
      </c>
      <c r="AI2590">
        <v>234.61</v>
      </c>
      <c r="AJ2590">
        <v>2.0299999999999998</v>
      </c>
      <c r="AK2590">
        <v>235.61</v>
      </c>
      <c r="AL2590">
        <v>0.03</v>
      </c>
      <c r="AM2590">
        <v>340.33</v>
      </c>
      <c r="AN2590">
        <v>2</v>
      </c>
      <c r="AO2590">
        <v>944.87</v>
      </c>
      <c r="AP2590">
        <v>944.9</v>
      </c>
      <c r="AQ2590">
        <v>1</v>
      </c>
      <c r="AS2590">
        <f t="shared" si="120"/>
        <v>0</v>
      </c>
      <c r="AU2590">
        <f t="shared" si="121"/>
        <v>2.9999999999972715E-2</v>
      </c>
      <c r="AV2590">
        <f t="shared" si="122"/>
        <v>9.1439999999916848E-3</v>
      </c>
    </row>
    <row r="2591" spans="1:48" x14ac:dyDescent="0.4">
      <c r="A2591">
        <v>258.60000000000002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44.07</v>
      </c>
      <c r="H2591">
        <v>0</v>
      </c>
      <c r="J2591">
        <v>258.60000000000002</v>
      </c>
      <c r="K2591">
        <v>0</v>
      </c>
      <c r="L2591">
        <v>0</v>
      </c>
      <c r="M2591">
        <v>6</v>
      </c>
      <c r="N2591">
        <v>2</v>
      </c>
      <c r="O2591">
        <v>6.09</v>
      </c>
      <c r="P2591">
        <v>2.0299999999999998</v>
      </c>
      <c r="Q2591">
        <v>153.15</v>
      </c>
      <c r="R2591">
        <v>51.05</v>
      </c>
      <c r="S2591">
        <v>193.18</v>
      </c>
      <c r="T2591">
        <v>51.05</v>
      </c>
      <c r="U2591">
        <v>340.24</v>
      </c>
      <c r="V2591">
        <v>2.0299999999999998</v>
      </c>
      <c r="W2591">
        <v>340.33</v>
      </c>
      <c r="X2591">
        <v>2</v>
      </c>
      <c r="Y2591">
        <v>346.33</v>
      </c>
      <c r="Z2591">
        <v>0</v>
      </c>
      <c r="AA2591">
        <v>234.57</v>
      </c>
      <c r="AB2591">
        <v>2</v>
      </c>
      <c r="AC2591">
        <v>235.57</v>
      </c>
      <c r="AD2591">
        <v>0</v>
      </c>
      <c r="AE2591">
        <v>234.57</v>
      </c>
      <c r="AF2591">
        <v>2.0299999999999998</v>
      </c>
      <c r="AG2591">
        <v>234.57</v>
      </c>
      <c r="AH2591">
        <v>2.0299999999999998</v>
      </c>
      <c r="AI2591">
        <v>234.57</v>
      </c>
      <c r="AJ2591">
        <v>2.0299999999999998</v>
      </c>
      <c r="AK2591">
        <v>235.57</v>
      </c>
      <c r="AL2591">
        <v>0.03</v>
      </c>
      <c r="AM2591">
        <v>340.33</v>
      </c>
      <c r="AN2591">
        <v>2</v>
      </c>
      <c r="AO2591">
        <v>944.87</v>
      </c>
      <c r="AP2591">
        <v>944.9</v>
      </c>
      <c r="AQ2591">
        <v>1</v>
      </c>
      <c r="AS2591">
        <f t="shared" si="120"/>
        <v>0</v>
      </c>
      <c r="AU2591">
        <f t="shared" si="121"/>
        <v>2.9999999999972715E-2</v>
      </c>
      <c r="AV2591">
        <f t="shared" si="122"/>
        <v>9.1439999999916848E-3</v>
      </c>
    </row>
    <row r="2592" spans="1:48" x14ac:dyDescent="0.4">
      <c r="A2592">
        <v>258.7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44.07</v>
      </c>
      <c r="H2592">
        <v>0</v>
      </c>
      <c r="J2592">
        <v>258.7</v>
      </c>
      <c r="K2592">
        <v>0</v>
      </c>
      <c r="L2592">
        <v>0</v>
      </c>
      <c r="M2592">
        <v>6</v>
      </c>
      <c r="N2592">
        <v>2</v>
      </c>
      <c r="O2592">
        <v>6.09</v>
      </c>
      <c r="P2592">
        <v>2.0299999999999998</v>
      </c>
      <c r="Q2592">
        <v>153.15</v>
      </c>
      <c r="R2592">
        <v>51.05</v>
      </c>
      <c r="S2592">
        <v>193.18</v>
      </c>
      <c r="T2592">
        <v>51.05</v>
      </c>
      <c r="U2592">
        <v>340.24</v>
      </c>
      <c r="V2592">
        <v>2.0299999999999998</v>
      </c>
      <c r="W2592">
        <v>340.33</v>
      </c>
      <c r="X2592">
        <v>2</v>
      </c>
      <c r="Y2592">
        <v>346.33</v>
      </c>
      <c r="Z2592">
        <v>0</v>
      </c>
      <c r="AA2592">
        <v>234.52</v>
      </c>
      <c r="AB2592">
        <v>2</v>
      </c>
      <c r="AC2592">
        <v>235.52</v>
      </c>
      <c r="AD2592">
        <v>0</v>
      </c>
      <c r="AE2592">
        <v>234.52</v>
      </c>
      <c r="AF2592">
        <v>2.0299999999999998</v>
      </c>
      <c r="AG2592">
        <v>234.52</v>
      </c>
      <c r="AH2592">
        <v>2.0299999999999998</v>
      </c>
      <c r="AI2592">
        <v>234.52</v>
      </c>
      <c r="AJ2592">
        <v>2.0299999999999998</v>
      </c>
      <c r="AK2592">
        <v>235.52</v>
      </c>
      <c r="AL2592">
        <v>0.03</v>
      </c>
      <c r="AM2592">
        <v>340.33</v>
      </c>
      <c r="AN2592">
        <v>2</v>
      </c>
      <c r="AO2592">
        <v>944.87</v>
      </c>
      <c r="AP2592">
        <v>944.9</v>
      </c>
      <c r="AQ2592">
        <v>1</v>
      </c>
      <c r="AS2592">
        <f t="shared" si="120"/>
        <v>0</v>
      </c>
      <c r="AU2592">
        <f t="shared" si="121"/>
        <v>2.9999999999972715E-2</v>
      </c>
      <c r="AV2592">
        <f t="shared" si="122"/>
        <v>9.1439999999916848E-3</v>
      </c>
    </row>
    <row r="2593" spans="1:48" x14ac:dyDescent="0.4">
      <c r="A2593">
        <v>258.8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44.07</v>
      </c>
      <c r="H2593">
        <v>0</v>
      </c>
      <c r="J2593">
        <v>258.8</v>
      </c>
      <c r="K2593">
        <v>0</v>
      </c>
      <c r="L2593">
        <v>0</v>
      </c>
      <c r="M2593">
        <v>6</v>
      </c>
      <c r="N2593">
        <v>2</v>
      </c>
      <c r="O2593">
        <v>6.09</v>
      </c>
      <c r="P2593">
        <v>2.0299999999999998</v>
      </c>
      <c r="Q2593">
        <v>153.15</v>
      </c>
      <c r="R2593">
        <v>51.05</v>
      </c>
      <c r="S2593">
        <v>193.18</v>
      </c>
      <c r="T2593">
        <v>51.05</v>
      </c>
      <c r="U2593">
        <v>340.24</v>
      </c>
      <c r="V2593">
        <v>2.0299999999999998</v>
      </c>
      <c r="W2593">
        <v>340.33</v>
      </c>
      <c r="X2593">
        <v>2</v>
      </c>
      <c r="Y2593">
        <v>346.33</v>
      </c>
      <c r="Z2593">
        <v>0</v>
      </c>
      <c r="AA2593">
        <v>234.47</v>
      </c>
      <c r="AB2593">
        <v>2</v>
      </c>
      <c r="AC2593">
        <v>235.47</v>
      </c>
      <c r="AD2593">
        <v>0</v>
      </c>
      <c r="AE2593">
        <v>234.47</v>
      </c>
      <c r="AF2593">
        <v>2.0299999999999998</v>
      </c>
      <c r="AG2593">
        <v>234.47</v>
      </c>
      <c r="AH2593">
        <v>2.0299999999999998</v>
      </c>
      <c r="AI2593">
        <v>234.47</v>
      </c>
      <c r="AJ2593">
        <v>2.0299999999999998</v>
      </c>
      <c r="AK2593">
        <v>235.47</v>
      </c>
      <c r="AL2593">
        <v>0.03</v>
      </c>
      <c r="AM2593">
        <v>340.33</v>
      </c>
      <c r="AN2593">
        <v>2</v>
      </c>
      <c r="AO2593">
        <v>944.87</v>
      </c>
      <c r="AP2593">
        <v>944.9</v>
      </c>
      <c r="AQ2593">
        <v>1</v>
      </c>
      <c r="AS2593">
        <f t="shared" si="120"/>
        <v>0</v>
      </c>
      <c r="AU2593">
        <f t="shared" si="121"/>
        <v>2.9999999999972715E-2</v>
      </c>
      <c r="AV2593">
        <f t="shared" si="122"/>
        <v>9.1439999999916848E-3</v>
      </c>
    </row>
    <row r="2594" spans="1:48" x14ac:dyDescent="0.4">
      <c r="A2594">
        <v>258.89999999999998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44.07</v>
      </c>
      <c r="H2594">
        <v>0</v>
      </c>
      <c r="J2594">
        <v>258.89999999999998</v>
      </c>
      <c r="K2594">
        <v>0</v>
      </c>
      <c r="L2594">
        <v>0</v>
      </c>
      <c r="M2594">
        <v>6</v>
      </c>
      <c r="N2594">
        <v>2</v>
      </c>
      <c r="O2594">
        <v>6.09</v>
      </c>
      <c r="P2594">
        <v>2.0299999999999998</v>
      </c>
      <c r="Q2594">
        <v>153.15</v>
      </c>
      <c r="R2594">
        <v>51.05</v>
      </c>
      <c r="S2594">
        <v>193.18</v>
      </c>
      <c r="T2594">
        <v>51.05</v>
      </c>
      <c r="U2594">
        <v>340.24</v>
      </c>
      <c r="V2594">
        <v>2.0299999999999998</v>
      </c>
      <c r="W2594">
        <v>340.33</v>
      </c>
      <c r="X2594">
        <v>2</v>
      </c>
      <c r="Y2594">
        <v>346.33</v>
      </c>
      <c r="Z2594">
        <v>0</v>
      </c>
      <c r="AA2594">
        <v>234.43</v>
      </c>
      <c r="AB2594">
        <v>2</v>
      </c>
      <c r="AC2594">
        <v>235.43</v>
      </c>
      <c r="AD2594">
        <v>0</v>
      </c>
      <c r="AE2594">
        <v>234.43</v>
      </c>
      <c r="AF2594">
        <v>2.0299999999999998</v>
      </c>
      <c r="AG2594">
        <v>234.43</v>
      </c>
      <c r="AH2594">
        <v>2.0299999999999998</v>
      </c>
      <c r="AI2594">
        <v>234.43</v>
      </c>
      <c r="AJ2594">
        <v>2.0299999999999998</v>
      </c>
      <c r="AK2594">
        <v>235.43</v>
      </c>
      <c r="AL2594">
        <v>0.03</v>
      </c>
      <c r="AM2594">
        <v>340.33</v>
      </c>
      <c r="AN2594">
        <v>2</v>
      </c>
      <c r="AO2594">
        <v>944.87</v>
      </c>
      <c r="AP2594">
        <v>944.9</v>
      </c>
      <c r="AQ2594">
        <v>1</v>
      </c>
      <c r="AS2594">
        <f t="shared" si="120"/>
        <v>0</v>
      </c>
      <c r="AU2594">
        <f t="shared" si="121"/>
        <v>2.9999999999972715E-2</v>
      </c>
      <c r="AV2594">
        <f t="shared" si="122"/>
        <v>9.1439999999916848E-3</v>
      </c>
    </row>
    <row r="2595" spans="1:48" x14ac:dyDescent="0.4">
      <c r="A2595">
        <v>259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44.07</v>
      </c>
      <c r="H2595">
        <v>0</v>
      </c>
      <c r="J2595">
        <v>259</v>
      </c>
      <c r="K2595">
        <v>0</v>
      </c>
      <c r="L2595">
        <v>0</v>
      </c>
      <c r="M2595">
        <v>6</v>
      </c>
      <c r="N2595">
        <v>2</v>
      </c>
      <c r="O2595">
        <v>6.09</v>
      </c>
      <c r="P2595">
        <v>2.0299999999999998</v>
      </c>
      <c r="Q2595">
        <v>153.15</v>
      </c>
      <c r="R2595">
        <v>51.05</v>
      </c>
      <c r="S2595">
        <v>193.18</v>
      </c>
      <c r="T2595">
        <v>51.05</v>
      </c>
      <c r="U2595">
        <v>340.24</v>
      </c>
      <c r="V2595">
        <v>2.0299999999999998</v>
      </c>
      <c r="W2595">
        <v>340.33</v>
      </c>
      <c r="X2595">
        <v>2</v>
      </c>
      <c r="Y2595">
        <v>346.33</v>
      </c>
      <c r="Z2595">
        <v>0</v>
      </c>
      <c r="AA2595">
        <v>234.38</v>
      </c>
      <c r="AB2595">
        <v>2</v>
      </c>
      <c r="AC2595">
        <v>235.38</v>
      </c>
      <c r="AD2595">
        <v>0</v>
      </c>
      <c r="AE2595">
        <v>234.38</v>
      </c>
      <c r="AF2595">
        <v>2.0299999999999998</v>
      </c>
      <c r="AG2595">
        <v>234.38</v>
      </c>
      <c r="AH2595">
        <v>2.0299999999999998</v>
      </c>
      <c r="AI2595">
        <v>234.38</v>
      </c>
      <c r="AJ2595">
        <v>2.0299999999999998</v>
      </c>
      <c r="AK2595">
        <v>235.38</v>
      </c>
      <c r="AL2595">
        <v>0.03</v>
      </c>
      <c r="AM2595">
        <v>340.33</v>
      </c>
      <c r="AN2595">
        <v>2</v>
      </c>
      <c r="AO2595">
        <v>944.87</v>
      </c>
      <c r="AP2595">
        <v>944.9</v>
      </c>
      <c r="AQ2595">
        <v>1</v>
      </c>
      <c r="AS2595">
        <f t="shared" si="120"/>
        <v>0</v>
      </c>
      <c r="AU2595">
        <f t="shared" si="121"/>
        <v>2.9999999999972715E-2</v>
      </c>
      <c r="AV2595">
        <f t="shared" si="122"/>
        <v>9.1439999999916848E-3</v>
      </c>
    </row>
    <row r="2596" spans="1:48" x14ac:dyDescent="0.4">
      <c r="A2596">
        <v>259.10000000000002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44.07</v>
      </c>
      <c r="H2596">
        <v>0</v>
      </c>
      <c r="J2596">
        <v>259.10000000000002</v>
      </c>
      <c r="K2596">
        <v>0</v>
      </c>
      <c r="L2596">
        <v>0</v>
      </c>
      <c r="M2596">
        <v>6</v>
      </c>
      <c r="N2596">
        <v>2</v>
      </c>
      <c r="O2596">
        <v>6.09</v>
      </c>
      <c r="P2596">
        <v>2.0299999999999998</v>
      </c>
      <c r="Q2596">
        <v>153.15</v>
      </c>
      <c r="R2596">
        <v>51.05</v>
      </c>
      <c r="S2596">
        <v>193.18</v>
      </c>
      <c r="T2596">
        <v>51.05</v>
      </c>
      <c r="U2596">
        <v>340.24</v>
      </c>
      <c r="V2596">
        <v>2.0299999999999998</v>
      </c>
      <c r="W2596">
        <v>340.33</v>
      </c>
      <c r="X2596">
        <v>2</v>
      </c>
      <c r="Y2596">
        <v>346.33</v>
      </c>
      <c r="Z2596">
        <v>0</v>
      </c>
      <c r="AA2596">
        <v>234.33</v>
      </c>
      <c r="AB2596">
        <v>2</v>
      </c>
      <c r="AC2596">
        <v>235.33</v>
      </c>
      <c r="AD2596">
        <v>0</v>
      </c>
      <c r="AE2596">
        <v>234.33</v>
      </c>
      <c r="AF2596">
        <v>2.0299999999999998</v>
      </c>
      <c r="AG2596">
        <v>234.33</v>
      </c>
      <c r="AH2596">
        <v>2.0299999999999998</v>
      </c>
      <c r="AI2596">
        <v>234.33</v>
      </c>
      <c r="AJ2596">
        <v>2.0299999999999998</v>
      </c>
      <c r="AK2596">
        <v>235.33</v>
      </c>
      <c r="AL2596">
        <v>0.03</v>
      </c>
      <c r="AM2596">
        <v>340.33</v>
      </c>
      <c r="AN2596">
        <v>2</v>
      </c>
      <c r="AO2596">
        <v>944.87</v>
      </c>
      <c r="AP2596">
        <v>944.9</v>
      </c>
      <c r="AQ2596">
        <v>1</v>
      </c>
      <c r="AS2596">
        <f t="shared" si="120"/>
        <v>0</v>
      </c>
      <c r="AU2596">
        <f t="shared" si="121"/>
        <v>2.9999999999972715E-2</v>
      </c>
      <c r="AV2596">
        <f t="shared" si="122"/>
        <v>9.1439999999916848E-3</v>
      </c>
    </row>
    <row r="2597" spans="1:48" x14ac:dyDescent="0.4">
      <c r="A2597">
        <v>259.2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44.07</v>
      </c>
      <c r="H2597">
        <v>0</v>
      </c>
      <c r="J2597">
        <v>259.2</v>
      </c>
      <c r="K2597">
        <v>0</v>
      </c>
      <c r="L2597">
        <v>0</v>
      </c>
      <c r="M2597">
        <v>6</v>
      </c>
      <c r="N2597">
        <v>2</v>
      </c>
      <c r="O2597">
        <v>6.09</v>
      </c>
      <c r="P2597">
        <v>2.0299999999999998</v>
      </c>
      <c r="Q2597">
        <v>153.15</v>
      </c>
      <c r="R2597">
        <v>51.05</v>
      </c>
      <c r="S2597">
        <v>193.18</v>
      </c>
      <c r="T2597">
        <v>51.05</v>
      </c>
      <c r="U2597">
        <v>340.24</v>
      </c>
      <c r="V2597">
        <v>2.0299999999999998</v>
      </c>
      <c r="W2597">
        <v>340.33</v>
      </c>
      <c r="X2597">
        <v>2</v>
      </c>
      <c r="Y2597">
        <v>346.33</v>
      </c>
      <c r="Z2597">
        <v>0</v>
      </c>
      <c r="AA2597">
        <v>234.28</v>
      </c>
      <c r="AB2597">
        <v>2</v>
      </c>
      <c r="AC2597">
        <v>235.28</v>
      </c>
      <c r="AD2597">
        <v>0</v>
      </c>
      <c r="AE2597">
        <v>234.28</v>
      </c>
      <c r="AF2597">
        <v>2.0299999999999998</v>
      </c>
      <c r="AG2597">
        <v>234.28</v>
      </c>
      <c r="AH2597">
        <v>2.0299999999999998</v>
      </c>
      <c r="AI2597">
        <v>234.28</v>
      </c>
      <c r="AJ2597">
        <v>2.0299999999999998</v>
      </c>
      <c r="AK2597">
        <v>235.28</v>
      </c>
      <c r="AL2597">
        <v>0.03</v>
      </c>
      <c r="AM2597">
        <v>340.33</v>
      </c>
      <c r="AN2597">
        <v>2</v>
      </c>
      <c r="AO2597">
        <v>944.87</v>
      </c>
      <c r="AP2597">
        <v>944.9</v>
      </c>
      <c r="AQ2597">
        <v>1</v>
      </c>
      <c r="AS2597">
        <f t="shared" si="120"/>
        <v>0</v>
      </c>
      <c r="AU2597">
        <f t="shared" si="121"/>
        <v>2.9999999999972715E-2</v>
      </c>
      <c r="AV2597">
        <f t="shared" si="122"/>
        <v>9.1439999999916848E-3</v>
      </c>
    </row>
    <row r="2598" spans="1:48" x14ac:dyDescent="0.4">
      <c r="A2598">
        <v>259.3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44.07</v>
      </c>
      <c r="H2598">
        <v>0</v>
      </c>
      <c r="J2598">
        <v>259.3</v>
      </c>
      <c r="K2598">
        <v>0</v>
      </c>
      <c r="L2598">
        <v>0</v>
      </c>
      <c r="M2598">
        <v>6</v>
      </c>
      <c r="N2598">
        <v>2</v>
      </c>
      <c r="O2598">
        <v>6.09</v>
      </c>
      <c r="P2598">
        <v>2.0299999999999998</v>
      </c>
      <c r="Q2598">
        <v>153.15</v>
      </c>
      <c r="R2598">
        <v>51.05</v>
      </c>
      <c r="S2598">
        <v>193.18</v>
      </c>
      <c r="T2598">
        <v>51.05</v>
      </c>
      <c r="U2598">
        <v>340.24</v>
      </c>
      <c r="V2598">
        <v>2.0299999999999998</v>
      </c>
      <c r="W2598">
        <v>340.33</v>
      </c>
      <c r="X2598">
        <v>2</v>
      </c>
      <c r="Y2598">
        <v>346.33</v>
      </c>
      <c r="Z2598">
        <v>0</v>
      </c>
      <c r="AA2598">
        <v>234.24</v>
      </c>
      <c r="AB2598">
        <v>2</v>
      </c>
      <c r="AC2598">
        <v>235.24</v>
      </c>
      <c r="AD2598">
        <v>0</v>
      </c>
      <c r="AE2598">
        <v>234.24</v>
      </c>
      <c r="AF2598">
        <v>2.0299999999999998</v>
      </c>
      <c r="AG2598">
        <v>234.24</v>
      </c>
      <c r="AH2598">
        <v>2.0299999999999998</v>
      </c>
      <c r="AI2598">
        <v>234.24</v>
      </c>
      <c r="AJ2598">
        <v>2.0299999999999998</v>
      </c>
      <c r="AK2598">
        <v>235.24</v>
      </c>
      <c r="AL2598">
        <v>0.03</v>
      </c>
      <c r="AM2598">
        <v>340.33</v>
      </c>
      <c r="AN2598">
        <v>2</v>
      </c>
      <c r="AO2598">
        <v>944.87</v>
      </c>
      <c r="AP2598">
        <v>944.9</v>
      </c>
      <c r="AQ2598">
        <v>1</v>
      </c>
      <c r="AS2598">
        <f t="shared" si="120"/>
        <v>0</v>
      </c>
      <c r="AU2598">
        <f t="shared" si="121"/>
        <v>2.9999999999972715E-2</v>
      </c>
      <c r="AV2598">
        <f t="shared" si="122"/>
        <v>9.1439999999916848E-3</v>
      </c>
    </row>
    <row r="2599" spans="1:48" x14ac:dyDescent="0.4">
      <c r="A2599">
        <v>259.39999999999998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44.07</v>
      </c>
      <c r="H2599">
        <v>0</v>
      </c>
      <c r="J2599">
        <v>259.39999999999998</v>
      </c>
      <c r="K2599">
        <v>0</v>
      </c>
      <c r="L2599">
        <v>0</v>
      </c>
      <c r="M2599">
        <v>6</v>
      </c>
      <c r="N2599">
        <v>2</v>
      </c>
      <c r="O2599">
        <v>6.09</v>
      </c>
      <c r="P2599">
        <v>2.0299999999999998</v>
      </c>
      <c r="Q2599">
        <v>153.15</v>
      </c>
      <c r="R2599">
        <v>51.05</v>
      </c>
      <c r="S2599">
        <v>193.18</v>
      </c>
      <c r="T2599">
        <v>51.05</v>
      </c>
      <c r="U2599">
        <v>340.24</v>
      </c>
      <c r="V2599">
        <v>2.0299999999999998</v>
      </c>
      <c r="W2599">
        <v>340.33</v>
      </c>
      <c r="X2599">
        <v>2</v>
      </c>
      <c r="Y2599">
        <v>346.33</v>
      </c>
      <c r="Z2599">
        <v>0</v>
      </c>
      <c r="AA2599">
        <v>234.19</v>
      </c>
      <c r="AB2599">
        <v>2</v>
      </c>
      <c r="AC2599">
        <v>235.19</v>
      </c>
      <c r="AD2599">
        <v>0</v>
      </c>
      <c r="AE2599">
        <v>234.19</v>
      </c>
      <c r="AF2599">
        <v>2.0299999999999998</v>
      </c>
      <c r="AG2599">
        <v>234.19</v>
      </c>
      <c r="AH2599">
        <v>2.0299999999999998</v>
      </c>
      <c r="AI2599">
        <v>234.19</v>
      </c>
      <c r="AJ2599">
        <v>2.0299999999999998</v>
      </c>
      <c r="AK2599">
        <v>235.19</v>
      </c>
      <c r="AL2599">
        <v>0.03</v>
      </c>
      <c r="AM2599">
        <v>340.33</v>
      </c>
      <c r="AN2599">
        <v>2</v>
      </c>
      <c r="AO2599">
        <v>944.87</v>
      </c>
      <c r="AP2599">
        <v>944.9</v>
      </c>
      <c r="AQ2599">
        <v>1</v>
      </c>
      <c r="AS2599">
        <f t="shared" si="120"/>
        <v>0</v>
      </c>
      <c r="AU2599">
        <f t="shared" si="121"/>
        <v>2.9999999999972715E-2</v>
      </c>
      <c r="AV2599">
        <f t="shared" si="122"/>
        <v>9.1439999999916848E-3</v>
      </c>
    </row>
    <row r="2600" spans="1:48" x14ac:dyDescent="0.4">
      <c r="A2600">
        <v>259.5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44.07</v>
      </c>
      <c r="H2600">
        <v>0</v>
      </c>
      <c r="J2600">
        <v>259.5</v>
      </c>
      <c r="K2600">
        <v>0</v>
      </c>
      <c r="L2600">
        <v>0</v>
      </c>
      <c r="M2600">
        <v>6</v>
      </c>
      <c r="N2600">
        <v>2</v>
      </c>
      <c r="O2600">
        <v>6.09</v>
      </c>
      <c r="P2600">
        <v>2.0299999999999998</v>
      </c>
      <c r="Q2600">
        <v>153.15</v>
      </c>
      <c r="R2600">
        <v>51.05</v>
      </c>
      <c r="S2600">
        <v>193.18</v>
      </c>
      <c r="T2600">
        <v>51.05</v>
      </c>
      <c r="U2600">
        <v>340.24</v>
      </c>
      <c r="V2600">
        <v>2.0299999999999998</v>
      </c>
      <c r="W2600">
        <v>340.33</v>
      </c>
      <c r="X2600">
        <v>2</v>
      </c>
      <c r="Y2600">
        <v>346.33</v>
      </c>
      <c r="Z2600">
        <v>0</v>
      </c>
      <c r="AA2600">
        <v>234.14</v>
      </c>
      <c r="AB2600">
        <v>2</v>
      </c>
      <c r="AC2600">
        <v>235.14</v>
      </c>
      <c r="AD2600">
        <v>0</v>
      </c>
      <c r="AE2600">
        <v>234.14</v>
      </c>
      <c r="AF2600">
        <v>2.0299999999999998</v>
      </c>
      <c r="AG2600">
        <v>234.14</v>
      </c>
      <c r="AH2600">
        <v>2.0299999999999998</v>
      </c>
      <c r="AI2600">
        <v>234.14</v>
      </c>
      <c r="AJ2600">
        <v>2.0299999999999998</v>
      </c>
      <c r="AK2600">
        <v>235.14</v>
      </c>
      <c r="AL2600">
        <v>0.03</v>
      </c>
      <c r="AM2600">
        <v>340.33</v>
      </c>
      <c r="AN2600">
        <v>2</v>
      </c>
      <c r="AO2600">
        <v>944.87</v>
      </c>
      <c r="AP2600">
        <v>944.9</v>
      </c>
      <c r="AQ2600">
        <v>1</v>
      </c>
      <c r="AS2600">
        <f t="shared" si="120"/>
        <v>0</v>
      </c>
      <c r="AU2600">
        <f t="shared" si="121"/>
        <v>2.9999999999972715E-2</v>
      </c>
      <c r="AV2600">
        <f t="shared" si="122"/>
        <v>9.1439999999916848E-3</v>
      </c>
    </row>
    <row r="2601" spans="1:48" x14ac:dyDescent="0.4">
      <c r="A2601">
        <v>259.60000000000002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44.07</v>
      </c>
      <c r="H2601">
        <v>0</v>
      </c>
      <c r="J2601">
        <v>259.60000000000002</v>
      </c>
      <c r="K2601">
        <v>0</v>
      </c>
      <c r="L2601">
        <v>0</v>
      </c>
      <c r="M2601">
        <v>6</v>
      </c>
      <c r="N2601">
        <v>2</v>
      </c>
      <c r="O2601">
        <v>6.09</v>
      </c>
      <c r="P2601">
        <v>2.0299999999999998</v>
      </c>
      <c r="Q2601">
        <v>153.15</v>
      </c>
      <c r="R2601">
        <v>51.05</v>
      </c>
      <c r="S2601">
        <v>193.18</v>
      </c>
      <c r="T2601">
        <v>51.05</v>
      </c>
      <c r="U2601">
        <v>340.24</v>
      </c>
      <c r="V2601">
        <v>2.0299999999999998</v>
      </c>
      <c r="W2601">
        <v>340.33</v>
      </c>
      <c r="X2601">
        <v>2</v>
      </c>
      <c r="Y2601">
        <v>346.33</v>
      </c>
      <c r="Z2601">
        <v>0</v>
      </c>
      <c r="AA2601">
        <v>234.1</v>
      </c>
      <c r="AB2601">
        <v>2</v>
      </c>
      <c r="AC2601">
        <v>235.1</v>
      </c>
      <c r="AD2601">
        <v>0</v>
      </c>
      <c r="AE2601">
        <v>234.1</v>
      </c>
      <c r="AF2601">
        <v>2.0299999999999998</v>
      </c>
      <c r="AG2601">
        <v>234.1</v>
      </c>
      <c r="AH2601">
        <v>2.0299999999999998</v>
      </c>
      <c r="AI2601">
        <v>234.1</v>
      </c>
      <c r="AJ2601">
        <v>2.0299999999999998</v>
      </c>
      <c r="AK2601">
        <v>235.1</v>
      </c>
      <c r="AL2601">
        <v>0.03</v>
      </c>
      <c r="AM2601">
        <v>340.33</v>
      </c>
      <c r="AN2601">
        <v>2</v>
      </c>
      <c r="AO2601">
        <v>944.87</v>
      </c>
      <c r="AP2601">
        <v>944.9</v>
      </c>
      <c r="AQ2601">
        <v>1</v>
      </c>
      <c r="AS2601">
        <f t="shared" si="120"/>
        <v>0</v>
      </c>
      <c r="AU2601">
        <f t="shared" si="121"/>
        <v>2.9999999999972715E-2</v>
      </c>
      <c r="AV2601">
        <f t="shared" si="122"/>
        <v>9.1439999999916848E-3</v>
      </c>
    </row>
    <row r="2602" spans="1:48" x14ac:dyDescent="0.4">
      <c r="A2602">
        <v>259.7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44.07</v>
      </c>
      <c r="H2602">
        <v>0</v>
      </c>
      <c r="J2602">
        <v>259.7</v>
      </c>
      <c r="K2602">
        <v>0</v>
      </c>
      <c r="L2602">
        <v>0</v>
      </c>
      <c r="M2602">
        <v>6</v>
      </c>
      <c r="N2602">
        <v>2</v>
      </c>
      <c r="O2602">
        <v>6.09</v>
      </c>
      <c r="P2602">
        <v>2.0299999999999998</v>
      </c>
      <c r="Q2602">
        <v>153.15</v>
      </c>
      <c r="R2602">
        <v>51.05</v>
      </c>
      <c r="S2602">
        <v>193.18</v>
      </c>
      <c r="T2602">
        <v>51.05</v>
      </c>
      <c r="U2602">
        <v>340.24</v>
      </c>
      <c r="V2602">
        <v>2.0299999999999998</v>
      </c>
      <c r="W2602">
        <v>340.33</v>
      </c>
      <c r="X2602">
        <v>2</v>
      </c>
      <c r="Y2602">
        <v>346.33</v>
      </c>
      <c r="Z2602">
        <v>0</v>
      </c>
      <c r="AA2602">
        <v>234.05</v>
      </c>
      <c r="AB2602">
        <v>2</v>
      </c>
      <c r="AC2602">
        <v>235.05</v>
      </c>
      <c r="AD2602">
        <v>0</v>
      </c>
      <c r="AE2602">
        <v>234.05</v>
      </c>
      <c r="AF2602">
        <v>2.0299999999999998</v>
      </c>
      <c r="AG2602">
        <v>234.05</v>
      </c>
      <c r="AH2602">
        <v>2.0299999999999998</v>
      </c>
      <c r="AI2602">
        <v>234.05</v>
      </c>
      <c r="AJ2602">
        <v>2.0299999999999998</v>
      </c>
      <c r="AK2602">
        <v>235.05</v>
      </c>
      <c r="AL2602">
        <v>0.03</v>
      </c>
      <c r="AM2602">
        <v>340.33</v>
      </c>
      <c r="AN2602">
        <v>2</v>
      </c>
      <c r="AO2602">
        <v>944.87</v>
      </c>
      <c r="AP2602">
        <v>944.9</v>
      </c>
      <c r="AQ2602">
        <v>1</v>
      </c>
      <c r="AS2602">
        <f t="shared" si="120"/>
        <v>0</v>
      </c>
      <c r="AU2602">
        <f t="shared" si="121"/>
        <v>2.9999999999972715E-2</v>
      </c>
      <c r="AV2602">
        <f t="shared" si="122"/>
        <v>9.1439999999916848E-3</v>
      </c>
    </row>
    <row r="2603" spans="1:48" x14ac:dyDescent="0.4">
      <c r="A2603">
        <v>259.8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44.07</v>
      </c>
      <c r="H2603">
        <v>0</v>
      </c>
      <c r="J2603">
        <v>259.8</v>
      </c>
      <c r="K2603">
        <v>0</v>
      </c>
      <c r="L2603">
        <v>0</v>
      </c>
      <c r="M2603">
        <v>6</v>
      </c>
      <c r="N2603">
        <v>2</v>
      </c>
      <c r="O2603">
        <v>6.09</v>
      </c>
      <c r="P2603">
        <v>2.0299999999999998</v>
      </c>
      <c r="Q2603">
        <v>153.15</v>
      </c>
      <c r="R2603">
        <v>51.05</v>
      </c>
      <c r="S2603">
        <v>193.18</v>
      </c>
      <c r="T2603">
        <v>51.05</v>
      </c>
      <c r="U2603">
        <v>340.24</v>
      </c>
      <c r="V2603">
        <v>2.0299999999999998</v>
      </c>
      <c r="W2603">
        <v>340.33</v>
      </c>
      <c r="X2603">
        <v>2</v>
      </c>
      <c r="Y2603">
        <v>346.33</v>
      </c>
      <c r="Z2603">
        <v>0</v>
      </c>
      <c r="AA2603">
        <v>234</v>
      </c>
      <c r="AB2603">
        <v>2</v>
      </c>
      <c r="AC2603">
        <v>235</v>
      </c>
      <c r="AD2603">
        <v>0</v>
      </c>
      <c r="AE2603">
        <v>234</v>
      </c>
      <c r="AF2603">
        <v>2.0299999999999998</v>
      </c>
      <c r="AG2603">
        <v>234</v>
      </c>
      <c r="AH2603">
        <v>2.0299999999999998</v>
      </c>
      <c r="AI2603">
        <v>234</v>
      </c>
      <c r="AJ2603">
        <v>2.0299999999999998</v>
      </c>
      <c r="AK2603">
        <v>235</v>
      </c>
      <c r="AL2603">
        <v>0.03</v>
      </c>
      <c r="AM2603">
        <v>340.33</v>
      </c>
      <c r="AN2603">
        <v>2</v>
      </c>
      <c r="AO2603">
        <v>944.87</v>
      </c>
      <c r="AP2603">
        <v>944.9</v>
      </c>
      <c r="AQ2603">
        <v>1</v>
      </c>
      <c r="AS2603">
        <f t="shared" si="120"/>
        <v>0</v>
      </c>
      <c r="AU2603">
        <f t="shared" si="121"/>
        <v>2.9999999999972715E-2</v>
      </c>
      <c r="AV2603">
        <f t="shared" si="122"/>
        <v>9.1439999999916848E-3</v>
      </c>
    </row>
    <row r="2604" spans="1:48" x14ac:dyDescent="0.4">
      <c r="A2604">
        <v>259.89999999999998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44.07</v>
      </c>
      <c r="H2604">
        <v>0</v>
      </c>
      <c r="J2604">
        <v>259.89999999999998</v>
      </c>
      <c r="K2604">
        <v>0</v>
      </c>
      <c r="L2604">
        <v>0</v>
      </c>
      <c r="M2604">
        <v>6</v>
      </c>
      <c r="N2604">
        <v>2</v>
      </c>
      <c r="O2604">
        <v>6.09</v>
      </c>
      <c r="P2604">
        <v>2.0299999999999998</v>
      </c>
      <c r="Q2604">
        <v>153.15</v>
      </c>
      <c r="R2604">
        <v>51.05</v>
      </c>
      <c r="S2604">
        <v>193.18</v>
      </c>
      <c r="T2604">
        <v>51.05</v>
      </c>
      <c r="U2604">
        <v>340.24</v>
      </c>
      <c r="V2604">
        <v>2.0299999999999998</v>
      </c>
      <c r="W2604">
        <v>340.33</v>
      </c>
      <c r="X2604">
        <v>2</v>
      </c>
      <c r="Y2604">
        <v>346.33</v>
      </c>
      <c r="Z2604">
        <v>0</v>
      </c>
      <c r="AA2604">
        <v>233.96</v>
      </c>
      <c r="AB2604">
        <v>2</v>
      </c>
      <c r="AC2604">
        <v>234.96</v>
      </c>
      <c r="AD2604">
        <v>0</v>
      </c>
      <c r="AE2604">
        <v>233.96</v>
      </c>
      <c r="AF2604">
        <v>2.0299999999999998</v>
      </c>
      <c r="AG2604">
        <v>233.96</v>
      </c>
      <c r="AH2604">
        <v>2.0299999999999998</v>
      </c>
      <c r="AI2604">
        <v>233.96</v>
      </c>
      <c r="AJ2604">
        <v>2.0299999999999998</v>
      </c>
      <c r="AK2604">
        <v>234.96</v>
      </c>
      <c r="AL2604">
        <v>0.03</v>
      </c>
      <c r="AM2604">
        <v>340.33</v>
      </c>
      <c r="AN2604">
        <v>2</v>
      </c>
      <c r="AO2604">
        <v>944.87</v>
      </c>
      <c r="AP2604">
        <v>944.9</v>
      </c>
      <c r="AQ2604">
        <v>1</v>
      </c>
      <c r="AS2604">
        <f t="shared" si="120"/>
        <v>0</v>
      </c>
      <c r="AU2604">
        <f t="shared" si="121"/>
        <v>2.9999999999972715E-2</v>
      </c>
      <c r="AV2604">
        <f t="shared" si="122"/>
        <v>9.1439999999916848E-3</v>
      </c>
    </row>
    <row r="2605" spans="1:48" x14ac:dyDescent="0.4">
      <c r="A2605">
        <v>260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44.07</v>
      </c>
      <c r="H2605">
        <v>0</v>
      </c>
      <c r="J2605">
        <v>260</v>
      </c>
      <c r="K2605">
        <v>0</v>
      </c>
      <c r="L2605">
        <v>0</v>
      </c>
      <c r="M2605">
        <v>6</v>
      </c>
      <c r="N2605">
        <v>2</v>
      </c>
      <c r="O2605">
        <v>6.09</v>
      </c>
      <c r="P2605">
        <v>2.0299999999999998</v>
      </c>
      <c r="Q2605">
        <v>153.15</v>
      </c>
      <c r="R2605">
        <v>51.05</v>
      </c>
      <c r="S2605">
        <v>193.18</v>
      </c>
      <c r="T2605">
        <v>51.05</v>
      </c>
      <c r="U2605">
        <v>340.24</v>
      </c>
      <c r="V2605">
        <v>2.0299999999999998</v>
      </c>
      <c r="W2605">
        <v>340.33</v>
      </c>
      <c r="X2605">
        <v>2</v>
      </c>
      <c r="Y2605">
        <v>346.33</v>
      </c>
      <c r="Z2605">
        <v>0</v>
      </c>
      <c r="AA2605">
        <v>233.91</v>
      </c>
      <c r="AB2605">
        <v>2</v>
      </c>
      <c r="AC2605">
        <v>234.91</v>
      </c>
      <c r="AD2605">
        <v>0</v>
      </c>
      <c r="AE2605">
        <v>233.91</v>
      </c>
      <c r="AF2605">
        <v>2.0299999999999998</v>
      </c>
      <c r="AG2605">
        <v>233.91</v>
      </c>
      <c r="AH2605">
        <v>2.0299999999999998</v>
      </c>
      <c r="AI2605">
        <v>233.91</v>
      </c>
      <c r="AJ2605">
        <v>2.0299999999999998</v>
      </c>
      <c r="AK2605">
        <v>234.91</v>
      </c>
      <c r="AL2605">
        <v>0.03</v>
      </c>
      <c r="AM2605">
        <v>340.33</v>
      </c>
      <c r="AN2605">
        <v>2</v>
      </c>
      <c r="AO2605">
        <v>944.87</v>
      </c>
      <c r="AP2605">
        <v>944.9</v>
      </c>
      <c r="AQ2605">
        <v>1</v>
      </c>
      <c r="AS2605">
        <f t="shared" si="120"/>
        <v>0</v>
      </c>
      <c r="AU2605">
        <f t="shared" si="121"/>
        <v>2.9999999999972715E-2</v>
      </c>
      <c r="AV2605">
        <f t="shared" si="122"/>
        <v>9.1439999999916848E-3</v>
      </c>
    </row>
    <row r="2606" spans="1:48" x14ac:dyDescent="0.4">
      <c r="A2606">
        <v>260.10000000000002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44.07</v>
      </c>
      <c r="H2606">
        <v>0</v>
      </c>
      <c r="J2606">
        <v>260.10000000000002</v>
      </c>
      <c r="K2606">
        <v>0</v>
      </c>
      <c r="L2606">
        <v>0</v>
      </c>
      <c r="M2606">
        <v>6</v>
      </c>
      <c r="N2606">
        <v>2</v>
      </c>
      <c r="O2606">
        <v>6.09</v>
      </c>
      <c r="P2606">
        <v>2.0299999999999998</v>
      </c>
      <c r="Q2606">
        <v>153.15</v>
      </c>
      <c r="R2606">
        <v>51.05</v>
      </c>
      <c r="S2606">
        <v>193.18</v>
      </c>
      <c r="T2606">
        <v>51.05</v>
      </c>
      <c r="U2606">
        <v>340.24</v>
      </c>
      <c r="V2606">
        <v>2.0299999999999998</v>
      </c>
      <c r="W2606">
        <v>340.33</v>
      </c>
      <c r="X2606">
        <v>2</v>
      </c>
      <c r="Y2606">
        <v>346.33</v>
      </c>
      <c r="Z2606">
        <v>0</v>
      </c>
      <c r="AA2606">
        <v>233.86</v>
      </c>
      <c r="AB2606">
        <v>2</v>
      </c>
      <c r="AC2606">
        <v>234.86</v>
      </c>
      <c r="AD2606">
        <v>0</v>
      </c>
      <c r="AE2606">
        <v>233.86</v>
      </c>
      <c r="AF2606">
        <v>2.0299999999999998</v>
      </c>
      <c r="AG2606">
        <v>233.86</v>
      </c>
      <c r="AH2606">
        <v>2.0299999999999998</v>
      </c>
      <c r="AI2606">
        <v>233.86</v>
      </c>
      <c r="AJ2606">
        <v>2.0299999999999998</v>
      </c>
      <c r="AK2606">
        <v>234.86</v>
      </c>
      <c r="AL2606">
        <v>0.03</v>
      </c>
      <c r="AM2606">
        <v>340.33</v>
      </c>
      <c r="AN2606">
        <v>2</v>
      </c>
      <c r="AO2606">
        <v>944.87</v>
      </c>
      <c r="AP2606">
        <v>944.9</v>
      </c>
      <c r="AQ2606">
        <v>1</v>
      </c>
      <c r="AS2606">
        <f t="shared" si="120"/>
        <v>0</v>
      </c>
      <c r="AU2606">
        <f t="shared" si="121"/>
        <v>2.9999999999972715E-2</v>
      </c>
      <c r="AV2606">
        <f t="shared" si="122"/>
        <v>9.1439999999916848E-3</v>
      </c>
    </row>
    <row r="2607" spans="1:48" x14ac:dyDescent="0.4">
      <c r="A2607">
        <v>260.2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44.07</v>
      </c>
      <c r="H2607">
        <v>0</v>
      </c>
      <c r="J2607">
        <v>260.2</v>
      </c>
      <c r="K2607">
        <v>0</v>
      </c>
      <c r="L2607">
        <v>0</v>
      </c>
      <c r="M2607">
        <v>6</v>
      </c>
      <c r="N2607">
        <v>2</v>
      </c>
      <c r="O2607">
        <v>6.09</v>
      </c>
      <c r="P2607">
        <v>2.0299999999999998</v>
      </c>
      <c r="Q2607">
        <v>153.15</v>
      </c>
      <c r="R2607">
        <v>51.05</v>
      </c>
      <c r="S2607">
        <v>193.18</v>
      </c>
      <c r="T2607">
        <v>51.05</v>
      </c>
      <c r="U2607">
        <v>340.24</v>
      </c>
      <c r="V2607">
        <v>2.0299999999999998</v>
      </c>
      <c r="W2607">
        <v>340.33</v>
      </c>
      <c r="X2607">
        <v>2</v>
      </c>
      <c r="Y2607">
        <v>346.33</v>
      </c>
      <c r="Z2607">
        <v>0</v>
      </c>
      <c r="AA2607">
        <v>233.82</v>
      </c>
      <c r="AB2607">
        <v>2</v>
      </c>
      <c r="AC2607">
        <v>234.82</v>
      </c>
      <c r="AD2607">
        <v>0</v>
      </c>
      <c r="AE2607">
        <v>233.82</v>
      </c>
      <c r="AF2607">
        <v>2.0299999999999998</v>
      </c>
      <c r="AG2607">
        <v>233.82</v>
      </c>
      <c r="AH2607">
        <v>2.0299999999999998</v>
      </c>
      <c r="AI2607">
        <v>233.82</v>
      </c>
      <c r="AJ2607">
        <v>2.0299999999999998</v>
      </c>
      <c r="AK2607">
        <v>234.82</v>
      </c>
      <c r="AL2607">
        <v>0.03</v>
      </c>
      <c r="AM2607">
        <v>340.33</v>
      </c>
      <c r="AN2607">
        <v>2</v>
      </c>
      <c r="AO2607">
        <v>944.87</v>
      </c>
      <c r="AP2607">
        <v>944.9</v>
      </c>
      <c r="AQ2607">
        <v>1</v>
      </c>
      <c r="AS2607">
        <f t="shared" si="120"/>
        <v>0</v>
      </c>
      <c r="AU2607">
        <f t="shared" si="121"/>
        <v>2.9999999999972715E-2</v>
      </c>
      <c r="AV2607">
        <f t="shared" si="122"/>
        <v>9.1439999999916848E-3</v>
      </c>
    </row>
    <row r="2608" spans="1:48" x14ac:dyDescent="0.4">
      <c r="A2608">
        <v>260.3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44.07</v>
      </c>
      <c r="H2608">
        <v>0</v>
      </c>
      <c r="J2608">
        <v>260.3</v>
      </c>
      <c r="K2608">
        <v>0</v>
      </c>
      <c r="L2608">
        <v>0</v>
      </c>
      <c r="M2608">
        <v>6</v>
      </c>
      <c r="N2608">
        <v>2</v>
      </c>
      <c r="O2608">
        <v>6.09</v>
      </c>
      <c r="P2608">
        <v>2.0299999999999998</v>
      </c>
      <c r="Q2608">
        <v>153.15</v>
      </c>
      <c r="R2608">
        <v>51.05</v>
      </c>
      <c r="S2608">
        <v>193.18</v>
      </c>
      <c r="T2608">
        <v>51.05</v>
      </c>
      <c r="U2608">
        <v>340.24</v>
      </c>
      <c r="V2608">
        <v>2.0299999999999998</v>
      </c>
      <c r="W2608">
        <v>340.33</v>
      </c>
      <c r="X2608">
        <v>2</v>
      </c>
      <c r="Y2608">
        <v>346.33</v>
      </c>
      <c r="Z2608">
        <v>0</v>
      </c>
      <c r="AA2608">
        <v>233.77</v>
      </c>
      <c r="AB2608">
        <v>2</v>
      </c>
      <c r="AC2608">
        <v>234.77</v>
      </c>
      <c r="AD2608">
        <v>0</v>
      </c>
      <c r="AE2608">
        <v>233.77</v>
      </c>
      <c r="AF2608">
        <v>2.0299999999999998</v>
      </c>
      <c r="AG2608">
        <v>233.77</v>
      </c>
      <c r="AH2608">
        <v>2.0299999999999998</v>
      </c>
      <c r="AI2608">
        <v>233.77</v>
      </c>
      <c r="AJ2608">
        <v>2.0299999999999998</v>
      </c>
      <c r="AK2608">
        <v>234.77</v>
      </c>
      <c r="AL2608">
        <v>0.03</v>
      </c>
      <c r="AM2608">
        <v>340.33</v>
      </c>
      <c r="AN2608">
        <v>2</v>
      </c>
      <c r="AO2608">
        <v>944.87</v>
      </c>
      <c r="AP2608">
        <v>944.9</v>
      </c>
      <c r="AQ2608">
        <v>1</v>
      </c>
      <c r="AS2608">
        <f t="shared" si="120"/>
        <v>0</v>
      </c>
      <c r="AU2608">
        <f t="shared" si="121"/>
        <v>2.9999999999972715E-2</v>
      </c>
      <c r="AV2608">
        <f t="shared" si="122"/>
        <v>9.1439999999916848E-3</v>
      </c>
    </row>
    <row r="2609" spans="1:48" x14ac:dyDescent="0.4">
      <c r="A2609">
        <v>260.39999999999998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44.07</v>
      </c>
      <c r="H2609">
        <v>0</v>
      </c>
      <c r="J2609">
        <v>260.39999999999998</v>
      </c>
      <c r="K2609">
        <v>0</v>
      </c>
      <c r="L2609">
        <v>0</v>
      </c>
      <c r="M2609">
        <v>6</v>
      </c>
      <c r="N2609">
        <v>2</v>
      </c>
      <c r="O2609">
        <v>6.09</v>
      </c>
      <c r="P2609">
        <v>2.0299999999999998</v>
      </c>
      <c r="Q2609">
        <v>153.15</v>
      </c>
      <c r="R2609">
        <v>51.05</v>
      </c>
      <c r="S2609">
        <v>193.18</v>
      </c>
      <c r="T2609">
        <v>51.05</v>
      </c>
      <c r="U2609">
        <v>340.24</v>
      </c>
      <c r="V2609">
        <v>2.0299999999999998</v>
      </c>
      <c r="W2609">
        <v>340.33</v>
      </c>
      <c r="X2609">
        <v>2</v>
      </c>
      <c r="Y2609">
        <v>346.33</v>
      </c>
      <c r="Z2609">
        <v>0</v>
      </c>
      <c r="AA2609">
        <v>233.72</v>
      </c>
      <c r="AB2609">
        <v>2</v>
      </c>
      <c r="AC2609">
        <v>234.72</v>
      </c>
      <c r="AD2609">
        <v>0</v>
      </c>
      <c r="AE2609">
        <v>233.72</v>
      </c>
      <c r="AF2609">
        <v>2.0299999999999998</v>
      </c>
      <c r="AG2609">
        <v>233.72</v>
      </c>
      <c r="AH2609">
        <v>2.0299999999999998</v>
      </c>
      <c r="AI2609">
        <v>233.72</v>
      </c>
      <c r="AJ2609">
        <v>2.0299999999999998</v>
      </c>
      <c r="AK2609">
        <v>234.72</v>
      </c>
      <c r="AL2609">
        <v>0.03</v>
      </c>
      <c r="AM2609">
        <v>340.33</v>
      </c>
      <c r="AN2609">
        <v>2</v>
      </c>
      <c r="AO2609">
        <v>944.87</v>
      </c>
      <c r="AP2609">
        <v>944.9</v>
      </c>
      <c r="AQ2609">
        <v>1</v>
      </c>
      <c r="AS2609">
        <f t="shared" si="120"/>
        <v>0</v>
      </c>
      <c r="AU2609">
        <f t="shared" si="121"/>
        <v>2.9999999999972715E-2</v>
      </c>
      <c r="AV2609">
        <f t="shared" si="122"/>
        <v>9.1439999999916848E-3</v>
      </c>
    </row>
    <row r="2610" spans="1:48" x14ac:dyDescent="0.4">
      <c r="A2610">
        <v>260.5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44.07</v>
      </c>
      <c r="H2610">
        <v>0</v>
      </c>
      <c r="J2610">
        <v>260.5</v>
      </c>
      <c r="K2610">
        <v>0</v>
      </c>
      <c r="L2610">
        <v>0</v>
      </c>
      <c r="M2610">
        <v>6</v>
      </c>
      <c r="N2610">
        <v>2</v>
      </c>
      <c r="O2610">
        <v>6.09</v>
      </c>
      <c r="P2610">
        <v>2.0299999999999998</v>
      </c>
      <c r="Q2610">
        <v>153.15</v>
      </c>
      <c r="R2610">
        <v>51.05</v>
      </c>
      <c r="S2610">
        <v>193.18</v>
      </c>
      <c r="T2610">
        <v>51.05</v>
      </c>
      <c r="U2610">
        <v>340.24</v>
      </c>
      <c r="V2610">
        <v>2.0299999999999998</v>
      </c>
      <c r="W2610">
        <v>340.33</v>
      </c>
      <c r="X2610">
        <v>2</v>
      </c>
      <c r="Y2610">
        <v>346.33</v>
      </c>
      <c r="Z2610">
        <v>0</v>
      </c>
      <c r="AA2610">
        <v>233.68</v>
      </c>
      <c r="AB2610">
        <v>2</v>
      </c>
      <c r="AC2610">
        <v>234.68</v>
      </c>
      <c r="AD2610">
        <v>0</v>
      </c>
      <c r="AE2610">
        <v>233.68</v>
      </c>
      <c r="AF2610">
        <v>2.0299999999999998</v>
      </c>
      <c r="AG2610">
        <v>233.68</v>
      </c>
      <c r="AH2610">
        <v>2.0299999999999998</v>
      </c>
      <c r="AI2610">
        <v>233.68</v>
      </c>
      <c r="AJ2610">
        <v>2.0299999999999998</v>
      </c>
      <c r="AK2610">
        <v>234.68</v>
      </c>
      <c r="AL2610">
        <v>0.03</v>
      </c>
      <c r="AM2610">
        <v>340.33</v>
      </c>
      <c r="AN2610">
        <v>2</v>
      </c>
      <c r="AO2610">
        <v>944.87</v>
      </c>
      <c r="AP2610">
        <v>944.9</v>
      </c>
      <c r="AQ2610">
        <v>1</v>
      </c>
      <c r="AS2610">
        <f t="shared" si="120"/>
        <v>0</v>
      </c>
      <c r="AU2610">
        <f t="shared" si="121"/>
        <v>2.9999999999972715E-2</v>
      </c>
      <c r="AV2610">
        <f t="shared" si="122"/>
        <v>9.1439999999916848E-3</v>
      </c>
    </row>
    <row r="2611" spans="1:48" x14ac:dyDescent="0.4">
      <c r="A2611">
        <v>260.60000000000002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44.07</v>
      </c>
      <c r="H2611">
        <v>0</v>
      </c>
      <c r="J2611">
        <v>260.60000000000002</v>
      </c>
      <c r="K2611">
        <v>0</v>
      </c>
      <c r="L2611">
        <v>0</v>
      </c>
      <c r="M2611">
        <v>6</v>
      </c>
      <c r="N2611">
        <v>2</v>
      </c>
      <c r="O2611">
        <v>6.09</v>
      </c>
      <c r="P2611">
        <v>2.0299999999999998</v>
      </c>
      <c r="Q2611">
        <v>153.15</v>
      </c>
      <c r="R2611">
        <v>51.05</v>
      </c>
      <c r="S2611">
        <v>193.18</v>
      </c>
      <c r="T2611">
        <v>51.05</v>
      </c>
      <c r="U2611">
        <v>340.24</v>
      </c>
      <c r="V2611">
        <v>2.0299999999999998</v>
      </c>
      <c r="W2611">
        <v>340.33</v>
      </c>
      <c r="X2611">
        <v>2</v>
      </c>
      <c r="Y2611">
        <v>346.33</v>
      </c>
      <c r="Z2611">
        <v>0</v>
      </c>
      <c r="AA2611">
        <v>233.63</v>
      </c>
      <c r="AB2611">
        <v>2</v>
      </c>
      <c r="AC2611">
        <v>234.63</v>
      </c>
      <c r="AD2611">
        <v>0</v>
      </c>
      <c r="AE2611">
        <v>233.63</v>
      </c>
      <c r="AF2611">
        <v>2.0299999999999998</v>
      </c>
      <c r="AG2611">
        <v>233.63</v>
      </c>
      <c r="AH2611">
        <v>2.0299999999999998</v>
      </c>
      <c r="AI2611">
        <v>233.63</v>
      </c>
      <c r="AJ2611">
        <v>2.0299999999999998</v>
      </c>
      <c r="AK2611">
        <v>234.63</v>
      </c>
      <c r="AL2611">
        <v>0.03</v>
      </c>
      <c r="AM2611">
        <v>340.33</v>
      </c>
      <c r="AN2611">
        <v>2</v>
      </c>
      <c r="AO2611">
        <v>944.87</v>
      </c>
      <c r="AP2611">
        <v>944.9</v>
      </c>
      <c r="AQ2611">
        <v>1</v>
      </c>
      <c r="AS2611">
        <f t="shared" si="120"/>
        <v>0</v>
      </c>
      <c r="AU2611">
        <f t="shared" si="121"/>
        <v>2.9999999999972715E-2</v>
      </c>
      <c r="AV2611">
        <f t="shared" si="122"/>
        <v>9.1439999999916848E-3</v>
      </c>
    </row>
    <row r="2612" spans="1:48" x14ac:dyDescent="0.4">
      <c r="A2612">
        <v>260.7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44.07</v>
      </c>
      <c r="H2612">
        <v>0</v>
      </c>
      <c r="J2612">
        <v>260.7</v>
      </c>
      <c r="K2612">
        <v>0</v>
      </c>
      <c r="L2612">
        <v>0</v>
      </c>
      <c r="M2612">
        <v>6</v>
      </c>
      <c r="N2612">
        <v>2</v>
      </c>
      <c r="O2612">
        <v>6.09</v>
      </c>
      <c r="P2612">
        <v>2.0299999999999998</v>
      </c>
      <c r="Q2612">
        <v>153.15</v>
      </c>
      <c r="R2612">
        <v>51.05</v>
      </c>
      <c r="S2612">
        <v>193.18</v>
      </c>
      <c r="T2612">
        <v>51.05</v>
      </c>
      <c r="U2612">
        <v>340.24</v>
      </c>
      <c r="V2612">
        <v>2.0299999999999998</v>
      </c>
      <c r="W2612">
        <v>340.33</v>
      </c>
      <c r="X2612">
        <v>2</v>
      </c>
      <c r="Y2612">
        <v>346.33</v>
      </c>
      <c r="Z2612">
        <v>0</v>
      </c>
      <c r="AA2612">
        <v>233.58</v>
      </c>
      <c r="AB2612">
        <v>2</v>
      </c>
      <c r="AC2612">
        <v>234.58</v>
      </c>
      <c r="AD2612">
        <v>0</v>
      </c>
      <c r="AE2612">
        <v>233.58</v>
      </c>
      <c r="AF2612">
        <v>2.0299999999999998</v>
      </c>
      <c r="AG2612">
        <v>233.58</v>
      </c>
      <c r="AH2612">
        <v>2.0299999999999998</v>
      </c>
      <c r="AI2612">
        <v>233.58</v>
      </c>
      <c r="AJ2612">
        <v>2.0299999999999998</v>
      </c>
      <c r="AK2612">
        <v>234.58</v>
      </c>
      <c r="AL2612">
        <v>0.03</v>
      </c>
      <c r="AM2612">
        <v>340.33</v>
      </c>
      <c r="AN2612">
        <v>2</v>
      </c>
      <c r="AO2612">
        <v>944.87</v>
      </c>
      <c r="AP2612">
        <v>944.9</v>
      </c>
      <c r="AQ2612">
        <v>1</v>
      </c>
      <c r="AS2612">
        <f t="shared" si="120"/>
        <v>0</v>
      </c>
      <c r="AU2612">
        <f t="shared" si="121"/>
        <v>2.9999999999972715E-2</v>
      </c>
      <c r="AV2612">
        <f t="shared" si="122"/>
        <v>9.1439999999916848E-3</v>
      </c>
    </row>
    <row r="2613" spans="1:48" x14ac:dyDescent="0.4">
      <c r="A2613">
        <v>260.8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44.07</v>
      </c>
      <c r="H2613">
        <v>0</v>
      </c>
      <c r="J2613">
        <v>260.8</v>
      </c>
      <c r="K2613">
        <v>0</v>
      </c>
      <c r="L2613">
        <v>0</v>
      </c>
      <c r="M2613">
        <v>6</v>
      </c>
      <c r="N2613">
        <v>2</v>
      </c>
      <c r="O2613">
        <v>6.09</v>
      </c>
      <c r="P2613">
        <v>2.0299999999999998</v>
      </c>
      <c r="Q2613">
        <v>153.15</v>
      </c>
      <c r="R2613">
        <v>51.05</v>
      </c>
      <c r="S2613">
        <v>193.18</v>
      </c>
      <c r="T2613">
        <v>51.05</v>
      </c>
      <c r="U2613">
        <v>340.24</v>
      </c>
      <c r="V2613">
        <v>2.0299999999999998</v>
      </c>
      <c r="W2613">
        <v>340.33</v>
      </c>
      <c r="X2613">
        <v>2</v>
      </c>
      <c r="Y2613">
        <v>346.33</v>
      </c>
      <c r="Z2613">
        <v>0</v>
      </c>
      <c r="AA2613">
        <v>233.54</v>
      </c>
      <c r="AB2613">
        <v>2</v>
      </c>
      <c r="AC2613">
        <v>234.54</v>
      </c>
      <c r="AD2613">
        <v>0</v>
      </c>
      <c r="AE2613">
        <v>233.54</v>
      </c>
      <c r="AF2613">
        <v>2.0299999999999998</v>
      </c>
      <c r="AG2613">
        <v>233.54</v>
      </c>
      <c r="AH2613">
        <v>2.0299999999999998</v>
      </c>
      <c r="AI2613">
        <v>233.54</v>
      </c>
      <c r="AJ2613">
        <v>2.0299999999999998</v>
      </c>
      <c r="AK2613">
        <v>234.54</v>
      </c>
      <c r="AL2613">
        <v>0.03</v>
      </c>
      <c r="AM2613">
        <v>340.33</v>
      </c>
      <c r="AN2613">
        <v>2</v>
      </c>
      <c r="AO2613">
        <v>944.87</v>
      </c>
      <c r="AP2613">
        <v>944.9</v>
      </c>
      <c r="AQ2613">
        <v>1</v>
      </c>
      <c r="AS2613">
        <f t="shared" si="120"/>
        <v>0</v>
      </c>
      <c r="AU2613">
        <f t="shared" si="121"/>
        <v>2.9999999999972715E-2</v>
      </c>
      <c r="AV2613">
        <f t="shared" si="122"/>
        <v>9.1439999999916848E-3</v>
      </c>
    </row>
    <row r="2614" spans="1:48" x14ac:dyDescent="0.4">
      <c r="A2614">
        <v>260.89999999999998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44.07</v>
      </c>
      <c r="H2614">
        <v>0</v>
      </c>
      <c r="J2614">
        <v>260.89999999999998</v>
      </c>
      <c r="K2614">
        <v>0</v>
      </c>
      <c r="L2614">
        <v>0</v>
      </c>
      <c r="M2614">
        <v>6</v>
      </c>
      <c r="N2614">
        <v>2</v>
      </c>
      <c r="O2614">
        <v>6.09</v>
      </c>
      <c r="P2614">
        <v>2.0299999999999998</v>
      </c>
      <c r="Q2614">
        <v>153.15</v>
      </c>
      <c r="R2614">
        <v>51.05</v>
      </c>
      <c r="S2614">
        <v>193.18</v>
      </c>
      <c r="T2614">
        <v>51.05</v>
      </c>
      <c r="U2614">
        <v>340.24</v>
      </c>
      <c r="V2614">
        <v>2.0299999999999998</v>
      </c>
      <c r="W2614">
        <v>340.33</v>
      </c>
      <c r="X2614">
        <v>2</v>
      </c>
      <c r="Y2614">
        <v>346.33</v>
      </c>
      <c r="Z2614">
        <v>0</v>
      </c>
      <c r="AA2614">
        <v>233.49</v>
      </c>
      <c r="AB2614">
        <v>2</v>
      </c>
      <c r="AC2614">
        <v>234.49</v>
      </c>
      <c r="AD2614">
        <v>0</v>
      </c>
      <c r="AE2614">
        <v>233.49</v>
      </c>
      <c r="AF2614">
        <v>2.0299999999999998</v>
      </c>
      <c r="AG2614">
        <v>233.49</v>
      </c>
      <c r="AH2614">
        <v>2.0299999999999998</v>
      </c>
      <c r="AI2614">
        <v>233.49</v>
      </c>
      <c r="AJ2614">
        <v>2.0299999999999998</v>
      </c>
      <c r="AK2614">
        <v>234.49</v>
      </c>
      <c r="AL2614">
        <v>0.03</v>
      </c>
      <c r="AM2614">
        <v>340.33</v>
      </c>
      <c r="AN2614">
        <v>2</v>
      </c>
      <c r="AO2614">
        <v>944.87</v>
      </c>
      <c r="AP2614">
        <v>944.9</v>
      </c>
      <c r="AQ2614">
        <v>1</v>
      </c>
      <c r="AS2614">
        <f t="shared" si="120"/>
        <v>0</v>
      </c>
      <c r="AU2614">
        <f t="shared" si="121"/>
        <v>2.9999999999972715E-2</v>
      </c>
      <c r="AV2614">
        <f t="shared" si="122"/>
        <v>9.1439999999916848E-3</v>
      </c>
    </row>
    <row r="2615" spans="1:48" x14ac:dyDescent="0.4">
      <c r="A2615">
        <v>261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44.07</v>
      </c>
      <c r="H2615">
        <v>0</v>
      </c>
      <c r="J2615">
        <v>261</v>
      </c>
      <c r="K2615">
        <v>0</v>
      </c>
      <c r="L2615">
        <v>0</v>
      </c>
      <c r="M2615">
        <v>6</v>
      </c>
      <c r="N2615">
        <v>2</v>
      </c>
      <c r="O2615">
        <v>6.09</v>
      </c>
      <c r="P2615">
        <v>2.0299999999999998</v>
      </c>
      <c r="Q2615">
        <v>153.15</v>
      </c>
      <c r="R2615">
        <v>51.05</v>
      </c>
      <c r="S2615">
        <v>193.18</v>
      </c>
      <c r="T2615">
        <v>51.05</v>
      </c>
      <c r="U2615">
        <v>340.24</v>
      </c>
      <c r="V2615">
        <v>2.0299999999999998</v>
      </c>
      <c r="W2615">
        <v>340.33</v>
      </c>
      <c r="X2615">
        <v>2</v>
      </c>
      <c r="Y2615">
        <v>346.33</v>
      </c>
      <c r="Z2615">
        <v>0</v>
      </c>
      <c r="AA2615">
        <v>233.44</v>
      </c>
      <c r="AB2615">
        <v>2</v>
      </c>
      <c r="AC2615">
        <v>234.44</v>
      </c>
      <c r="AD2615">
        <v>0</v>
      </c>
      <c r="AE2615">
        <v>233.44</v>
      </c>
      <c r="AF2615">
        <v>2.0299999999999998</v>
      </c>
      <c r="AG2615">
        <v>233.44</v>
      </c>
      <c r="AH2615">
        <v>2.0299999999999998</v>
      </c>
      <c r="AI2615">
        <v>233.44</v>
      </c>
      <c r="AJ2615">
        <v>2.0299999999999998</v>
      </c>
      <c r="AK2615">
        <v>234.44</v>
      </c>
      <c r="AL2615">
        <v>0.03</v>
      </c>
      <c r="AM2615">
        <v>340.33</v>
      </c>
      <c r="AN2615">
        <v>2</v>
      </c>
      <c r="AO2615">
        <v>944.87</v>
      </c>
      <c r="AP2615">
        <v>944.9</v>
      </c>
      <c r="AQ2615">
        <v>1</v>
      </c>
      <c r="AS2615">
        <f t="shared" si="120"/>
        <v>0</v>
      </c>
      <c r="AU2615">
        <f t="shared" si="121"/>
        <v>2.9999999999972715E-2</v>
      </c>
      <c r="AV2615">
        <f t="shared" si="122"/>
        <v>9.1439999999916848E-3</v>
      </c>
    </row>
    <row r="2616" spans="1:48" x14ac:dyDescent="0.4">
      <c r="A2616">
        <v>261.10000000000002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44.07</v>
      </c>
      <c r="H2616">
        <v>0</v>
      </c>
      <c r="J2616">
        <v>261.10000000000002</v>
      </c>
      <c r="K2616">
        <v>0</v>
      </c>
      <c r="L2616">
        <v>0</v>
      </c>
      <c r="M2616">
        <v>6</v>
      </c>
      <c r="N2616">
        <v>2</v>
      </c>
      <c r="O2616">
        <v>6.09</v>
      </c>
      <c r="P2616">
        <v>2.0299999999999998</v>
      </c>
      <c r="Q2616">
        <v>153.15</v>
      </c>
      <c r="R2616">
        <v>51.05</v>
      </c>
      <c r="S2616">
        <v>193.18</v>
      </c>
      <c r="T2616">
        <v>51.05</v>
      </c>
      <c r="U2616">
        <v>340.24</v>
      </c>
      <c r="V2616">
        <v>2.0299999999999998</v>
      </c>
      <c r="W2616">
        <v>340.33</v>
      </c>
      <c r="X2616">
        <v>2</v>
      </c>
      <c r="Y2616">
        <v>346.33</v>
      </c>
      <c r="Z2616">
        <v>0</v>
      </c>
      <c r="AA2616">
        <v>233.39</v>
      </c>
      <c r="AB2616">
        <v>2</v>
      </c>
      <c r="AC2616">
        <v>234.39</v>
      </c>
      <c r="AD2616">
        <v>0</v>
      </c>
      <c r="AE2616">
        <v>233.39</v>
      </c>
      <c r="AF2616">
        <v>2.0299999999999998</v>
      </c>
      <c r="AG2616">
        <v>233.39</v>
      </c>
      <c r="AH2616">
        <v>2.0299999999999998</v>
      </c>
      <c r="AI2616">
        <v>233.39</v>
      </c>
      <c r="AJ2616">
        <v>2.0299999999999998</v>
      </c>
      <c r="AK2616">
        <v>234.39</v>
      </c>
      <c r="AL2616">
        <v>0.03</v>
      </c>
      <c r="AM2616">
        <v>340.33</v>
      </c>
      <c r="AN2616">
        <v>2</v>
      </c>
      <c r="AO2616">
        <v>944.87</v>
      </c>
      <c r="AP2616">
        <v>944.9</v>
      </c>
      <c r="AQ2616">
        <v>1</v>
      </c>
      <c r="AS2616">
        <f t="shared" si="120"/>
        <v>0</v>
      </c>
      <c r="AU2616">
        <f t="shared" si="121"/>
        <v>2.9999999999972715E-2</v>
      </c>
      <c r="AV2616">
        <f t="shared" si="122"/>
        <v>9.1439999999916848E-3</v>
      </c>
    </row>
    <row r="2617" spans="1:48" x14ac:dyDescent="0.4">
      <c r="A2617">
        <v>261.2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44.07</v>
      </c>
      <c r="H2617">
        <v>0</v>
      </c>
      <c r="J2617">
        <v>261.2</v>
      </c>
      <c r="K2617">
        <v>0</v>
      </c>
      <c r="L2617">
        <v>0</v>
      </c>
      <c r="M2617">
        <v>6</v>
      </c>
      <c r="N2617">
        <v>2</v>
      </c>
      <c r="O2617">
        <v>6.09</v>
      </c>
      <c r="P2617">
        <v>2.0299999999999998</v>
      </c>
      <c r="Q2617">
        <v>153.15</v>
      </c>
      <c r="R2617">
        <v>51.05</v>
      </c>
      <c r="S2617">
        <v>193.18</v>
      </c>
      <c r="T2617">
        <v>51.05</v>
      </c>
      <c r="U2617">
        <v>340.24</v>
      </c>
      <c r="V2617">
        <v>2.0299999999999998</v>
      </c>
      <c r="W2617">
        <v>340.33</v>
      </c>
      <c r="X2617">
        <v>2</v>
      </c>
      <c r="Y2617">
        <v>346.33</v>
      </c>
      <c r="Z2617">
        <v>0</v>
      </c>
      <c r="AA2617">
        <v>233.35</v>
      </c>
      <c r="AB2617">
        <v>2</v>
      </c>
      <c r="AC2617">
        <v>234.35</v>
      </c>
      <c r="AD2617">
        <v>0</v>
      </c>
      <c r="AE2617">
        <v>233.35</v>
      </c>
      <c r="AF2617">
        <v>2.0299999999999998</v>
      </c>
      <c r="AG2617">
        <v>233.35</v>
      </c>
      <c r="AH2617">
        <v>2.0299999999999998</v>
      </c>
      <c r="AI2617">
        <v>233.35</v>
      </c>
      <c r="AJ2617">
        <v>2.0299999999999998</v>
      </c>
      <c r="AK2617">
        <v>234.35</v>
      </c>
      <c r="AL2617">
        <v>0.03</v>
      </c>
      <c r="AM2617">
        <v>340.33</v>
      </c>
      <c r="AN2617">
        <v>2</v>
      </c>
      <c r="AO2617">
        <v>944.87</v>
      </c>
      <c r="AP2617">
        <v>944.9</v>
      </c>
      <c r="AQ2617">
        <v>1</v>
      </c>
      <c r="AS2617">
        <f t="shared" si="120"/>
        <v>0</v>
      </c>
      <c r="AU2617">
        <f t="shared" si="121"/>
        <v>2.9999999999972715E-2</v>
      </c>
      <c r="AV2617">
        <f t="shared" si="122"/>
        <v>9.1439999999916848E-3</v>
      </c>
    </row>
    <row r="2618" spans="1:48" x14ac:dyDescent="0.4">
      <c r="A2618">
        <v>261.3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44.07</v>
      </c>
      <c r="H2618">
        <v>0</v>
      </c>
      <c r="J2618">
        <v>261.3</v>
      </c>
      <c r="K2618">
        <v>0</v>
      </c>
      <c r="L2618">
        <v>0</v>
      </c>
      <c r="M2618">
        <v>6</v>
      </c>
      <c r="N2618">
        <v>2</v>
      </c>
      <c r="O2618">
        <v>6.09</v>
      </c>
      <c r="P2618">
        <v>2.0299999999999998</v>
      </c>
      <c r="Q2618">
        <v>153.15</v>
      </c>
      <c r="R2618">
        <v>51.05</v>
      </c>
      <c r="S2618">
        <v>193.18</v>
      </c>
      <c r="T2618">
        <v>51.05</v>
      </c>
      <c r="U2618">
        <v>340.24</v>
      </c>
      <c r="V2618">
        <v>2.0299999999999998</v>
      </c>
      <c r="W2618">
        <v>340.33</v>
      </c>
      <c r="X2618">
        <v>2</v>
      </c>
      <c r="Y2618">
        <v>346.33</v>
      </c>
      <c r="Z2618">
        <v>0</v>
      </c>
      <c r="AA2618">
        <v>233.3</v>
      </c>
      <c r="AB2618">
        <v>2</v>
      </c>
      <c r="AC2618">
        <v>234.3</v>
      </c>
      <c r="AD2618">
        <v>0</v>
      </c>
      <c r="AE2618">
        <v>233.3</v>
      </c>
      <c r="AF2618">
        <v>2.0299999999999998</v>
      </c>
      <c r="AG2618">
        <v>233.3</v>
      </c>
      <c r="AH2618">
        <v>2.0299999999999998</v>
      </c>
      <c r="AI2618">
        <v>233.3</v>
      </c>
      <c r="AJ2618">
        <v>2.0299999999999998</v>
      </c>
      <c r="AK2618">
        <v>234.3</v>
      </c>
      <c r="AL2618">
        <v>0.03</v>
      </c>
      <c r="AM2618">
        <v>340.33</v>
      </c>
      <c r="AN2618">
        <v>2</v>
      </c>
      <c r="AO2618">
        <v>944.87</v>
      </c>
      <c r="AP2618">
        <v>944.9</v>
      </c>
      <c r="AQ2618">
        <v>1</v>
      </c>
      <c r="AS2618">
        <f t="shared" si="120"/>
        <v>0</v>
      </c>
      <c r="AU2618">
        <f t="shared" si="121"/>
        <v>2.9999999999972715E-2</v>
      </c>
      <c r="AV2618">
        <f t="shared" si="122"/>
        <v>9.1439999999916848E-3</v>
      </c>
    </row>
    <row r="2619" spans="1:48" x14ac:dyDescent="0.4">
      <c r="A2619">
        <v>261.39999999999998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44.07</v>
      </c>
      <c r="H2619">
        <v>0</v>
      </c>
      <c r="J2619">
        <v>261.39999999999998</v>
      </c>
      <c r="K2619">
        <v>0</v>
      </c>
      <c r="L2619">
        <v>0</v>
      </c>
      <c r="M2619">
        <v>6</v>
      </c>
      <c r="N2619">
        <v>2</v>
      </c>
      <c r="O2619">
        <v>6.09</v>
      </c>
      <c r="P2619">
        <v>2.0299999999999998</v>
      </c>
      <c r="Q2619">
        <v>153.15</v>
      </c>
      <c r="R2619">
        <v>51.05</v>
      </c>
      <c r="S2619">
        <v>193.18</v>
      </c>
      <c r="T2619">
        <v>51.05</v>
      </c>
      <c r="U2619">
        <v>340.24</v>
      </c>
      <c r="V2619">
        <v>2.0299999999999998</v>
      </c>
      <c r="W2619">
        <v>340.33</v>
      </c>
      <c r="X2619">
        <v>2</v>
      </c>
      <c r="Y2619">
        <v>346.33</v>
      </c>
      <c r="Z2619">
        <v>0</v>
      </c>
      <c r="AA2619">
        <v>233.25</v>
      </c>
      <c r="AB2619">
        <v>2</v>
      </c>
      <c r="AC2619">
        <v>234.25</v>
      </c>
      <c r="AD2619">
        <v>0</v>
      </c>
      <c r="AE2619">
        <v>233.25</v>
      </c>
      <c r="AF2619">
        <v>2.0299999999999998</v>
      </c>
      <c r="AG2619">
        <v>233.25</v>
      </c>
      <c r="AH2619">
        <v>2.0299999999999998</v>
      </c>
      <c r="AI2619">
        <v>233.25</v>
      </c>
      <c r="AJ2619">
        <v>2.0299999999999998</v>
      </c>
      <c r="AK2619">
        <v>234.25</v>
      </c>
      <c r="AL2619">
        <v>0.03</v>
      </c>
      <c r="AM2619">
        <v>340.33</v>
      </c>
      <c r="AN2619">
        <v>2</v>
      </c>
      <c r="AO2619">
        <v>944.87</v>
      </c>
      <c r="AP2619">
        <v>944.9</v>
      </c>
      <c r="AQ2619">
        <v>1</v>
      </c>
      <c r="AS2619">
        <f t="shared" si="120"/>
        <v>0</v>
      </c>
      <c r="AU2619">
        <f t="shared" si="121"/>
        <v>2.9999999999972715E-2</v>
      </c>
      <c r="AV2619">
        <f t="shared" si="122"/>
        <v>9.1439999999916848E-3</v>
      </c>
    </row>
    <row r="2620" spans="1:48" x14ac:dyDescent="0.4">
      <c r="A2620">
        <v>261.5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44.07</v>
      </c>
      <c r="H2620">
        <v>0</v>
      </c>
      <c r="J2620">
        <v>261.5</v>
      </c>
      <c r="K2620">
        <v>0</v>
      </c>
      <c r="L2620">
        <v>0</v>
      </c>
      <c r="M2620">
        <v>6</v>
      </c>
      <c r="N2620">
        <v>2</v>
      </c>
      <c r="O2620">
        <v>6.09</v>
      </c>
      <c r="P2620">
        <v>2.0299999999999998</v>
      </c>
      <c r="Q2620">
        <v>153.15</v>
      </c>
      <c r="R2620">
        <v>51.05</v>
      </c>
      <c r="S2620">
        <v>193.18</v>
      </c>
      <c r="T2620">
        <v>51.05</v>
      </c>
      <c r="U2620">
        <v>340.24</v>
      </c>
      <c r="V2620">
        <v>2.0299999999999998</v>
      </c>
      <c r="W2620">
        <v>340.33</v>
      </c>
      <c r="X2620">
        <v>2</v>
      </c>
      <c r="Y2620">
        <v>346.33</v>
      </c>
      <c r="Z2620">
        <v>0</v>
      </c>
      <c r="AA2620">
        <v>233.21</v>
      </c>
      <c r="AB2620">
        <v>2</v>
      </c>
      <c r="AC2620">
        <v>234.21</v>
      </c>
      <c r="AD2620">
        <v>0</v>
      </c>
      <c r="AE2620">
        <v>233.21</v>
      </c>
      <c r="AF2620">
        <v>2.0299999999999998</v>
      </c>
      <c r="AG2620">
        <v>233.21</v>
      </c>
      <c r="AH2620">
        <v>2.0299999999999998</v>
      </c>
      <c r="AI2620">
        <v>233.21</v>
      </c>
      <c r="AJ2620">
        <v>2.0299999999999998</v>
      </c>
      <c r="AK2620">
        <v>234.21</v>
      </c>
      <c r="AL2620">
        <v>0.03</v>
      </c>
      <c r="AM2620">
        <v>340.33</v>
      </c>
      <c r="AN2620">
        <v>2</v>
      </c>
      <c r="AO2620">
        <v>944.87</v>
      </c>
      <c r="AP2620">
        <v>944.9</v>
      </c>
      <c r="AQ2620">
        <v>1</v>
      </c>
      <c r="AS2620">
        <f t="shared" si="120"/>
        <v>0</v>
      </c>
      <c r="AU2620">
        <f t="shared" si="121"/>
        <v>2.9999999999972715E-2</v>
      </c>
      <c r="AV2620">
        <f t="shared" si="122"/>
        <v>9.1439999999916848E-3</v>
      </c>
    </row>
    <row r="2621" spans="1:48" x14ac:dyDescent="0.4">
      <c r="A2621">
        <v>261.60000000000002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44.07</v>
      </c>
      <c r="H2621">
        <v>0</v>
      </c>
      <c r="J2621">
        <v>261.60000000000002</v>
      </c>
      <c r="K2621">
        <v>0</v>
      </c>
      <c r="L2621">
        <v>0</v>
      </c>
      <c r="M2621">
        <v>6</v>
      </c>
      <c r="N2621">
        <v>2</v>
      </c>
      <c r="O2621">
        <v>6.09</v>
      </c>
      <c r="P2621">
        <v>2.0299999999999998</v>
      </c>
      <c r="Q2621">
        <v>153.15</v>
      </c>
      <c r="R2621">
        <v>51.05</v>
      </c>
      <c r="S2621">
        <v>193.18</v>
      </c>
      <c r="T2621">
        <v>51.05</v>
      </c>
      <c r="U2621">
        <v>340.24</v>
      </c>
      <c r="V2621">
        <v>2.0299999999999998</v>
      </c>
      <c r="W2621">
        <v>340.33</v>
      </c>
      <c r="X2621">
        <v>2</v>
      </c>
      <c r="Y2621">
        <v>346.33</v>
      </c>
      <c r="Z2621">
        <v>0</v>
      </c>
      <c r="AA2621">
        <v>233.16</v>
      </c>
      <c r="AB2621">
        <v>2</v>
      </c>
      <c r="AC2621">
        <v>234.16</v>
      </c>
      <c r="AD2621">
        <v>0</v>
      </c>
      <c r="AE2621">
        <v>233.16</v>
      </c>
      <c r="AF2621">
        <v>2.0299999999999998</v>
      </c>
      <c r="AG2621">
        <v>233.16</v>
      </c>
      <c r="AH2621">
        <v>2.0299999999999998</v>
      </c>
      <c r="AI2621">
        <v>233.16</v>
      </c>
      <c r="AJ2621">
        <v>2.0299999999999998</v>
      </c>
      <c r="AK2621">
        <v>234.16</v>
      </c>
      <c r="AL2621">
        <v>0.03</v>
      </c>
      <c r="AM2621">
        <v>340.33</v>
      </c>
      <c r="AN2621">
        <v>2</v>
      </c>
      <c r="AO2621">
        <v>944.87</v>
      </c>
      <c r="AP2621">
        <v>944.9</v>
      </c>
      <c r="AQ2621">
        <v>1</v>
      </c>
      <c r="AS2621">
        <f t="shared" si="120"/>
        <v>0</v>
      </c>
      <c r="AU2621">
        <f t="shared" si="121"/>
        <v>2.9999999999972715E-2</v>
      </c>
      <c r="AV2621">
        <f t="shared" si="122"/>
        <v>9.1439999999916848E-3</v>
      </c>
    </row>
    <row r="2622" spans="1:48" x14ac:dyDescent="0.4">
      <c r="A2622">
        <v>261.7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44.07</v>
      </c>
      <c r="H2622">
        <v>0</v>
      </c>
      <c r="J2622">
        <v>261.7</v>
      </c>
      <c r="K2622">
        <v>0</v>
      </c>
      <c r="L2622">
        <v>0</v>
      </c>
      <c r="M2622">
        <v>6</v>
      </c>
      <c r="N2622">
        <v>2</v>
      </c>
      <c r="O2622">
        <v>6.09</v>
      </c>
      <c r="P2622">
        <v>2.0299999999999998</v>
      </c>
      <c r="Q2622">
        <v>153.15</v>
      </c>
      <c r="R2622">
        <v>51.05</v>
      </c>
      <c r="S2622">
        <v>193.18</v>
      </c>
      <c r="T2622">
        <v>51.05</v>
      </c>
      <c r="U2622">
        <v>340.24</v>
      </c>
      <c r="V2622">
        <v>2.0299999999999998</v>
      </c>
      <c r="W2622">
        <v>340.33</v>
      </c>
      <c r="X2622">
        <v>2</v>
      </c>
      <c r="Y2622">
        <v>346.33</v>
      </c>
      <c r="Z2622">
        <v>0</v>
      </c>
      <c r="AA2622">
        <v>233.11</v>
      </c>
      <c r="AB2622">
        <v>2</v>
      </c>
      <c r="AC2622">
        <v>234.11</v>
      </c>
      <c r="AD2622">
        <v>0</v>
      </c>
      <c r="AE2622">
        <v>233.11</v>
      </c>
      <c r="AF2622">
        <v>2.0299999999999998</v>
      </c>
      <c r="AG2622">
        <v>233.11</v>
      </c>
      <c r="AH2622">
        <v>2.0299999999999998</v>
      </c>
      <c r="AI2622">
        <v>233.11</v>
      </c>
      <c r="AJ2622">
        <v>2.0299999999999998</v>
      </c>
      <c r="AK2622">
        <v>234.11</v>
      </c>
      <c r="AL2622">
        <v>0.03</v>
      </c>
      <c r="AM2622">
        <v>340.33</v>
      </c>
      <c r="AN2622">
        <v>2</v>
      </c>
      <c r="AO2622">
        <v>944.87</v>
      </c>
      <c r="AP2622">
        <v>944.9</v>
      </c>
      <c r="AQ2622">
        <v>1</v>
      </c>
      <c r="AS2622">
        <f t="shared" si="120"/>
        <v>0</v>
      </c>
      <c r="AU2622">
        <f t="shared" si="121"/>
        <v>2.9999999999972715E-2</v>
      </c>
      <c r="AV2622">
        <f t="shared" si="122"/>
        <v>9.1439999999916848E-3</v>
      </c>
    </row>
    <row r="2623" spans="1:48" x14ac:dyDescent="0.4">
      <c r="A2623">
        <v>261.8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44.07</v>
      </c>
      <c r="H2623">
        <v>0</v>
      </c>
      <c r="J2623">
        <v>261.8</v>
      </c>
      <c r="K2623">
        <v>0</v>
      </c>
      <c r="L2623">
        <v>0</v>
      </c>
      <c r="M2623">
        <v>6</v>
      </c>
      <c r="N2623">
        <v>2</v>
      </c>
      <c r="O2623">
        <v>6.09</v>
      </c>
      <c r="P2623">
        <v>2.0299999999999998</v>
      </c>
      <c r="Q2623">
        <v>153.15</v>
      </c>
      <c r="R2623">
        <v>51.05</v>
      </c>
      <c r="S2623">
        <v>193.18</v>
      </c>
      <c r="T2623">
        <v>51.05</v>
      </c>
      <c r="U2623">
        <v>340.24</v>
      </c>
      <c r="V2623">
        <v>2.0299999999999998</v>
      </c>
      <c r="W2623">
        <v>340.33</v>
      </c>
      <c r="X2623">
        <v>2</v>
      </c>
      <c r="Y2623">
        <v>346.33</v>
      </c>
      <c r="Z2623">
        <v>0</v>
      </c>
      <c r="AA2623">
        <v>233.07</v>
      </c>
      <c r="AB2623">
        <v>2</v>
      </c>
      <c r="AC2623">
        <v>234.07</v>
      </c>
      <c r="AD2623">
        <v>0</v>
      </c>
      <c r="AE2623">
        <v>233.07</v>
      </c>
      <c r="AF2623">
        <v>2.0299999999999998</v>
      </c>
      <c r="AG2623">
        <v>233.07</v>
      </c>
      <c r="AH2623">
        <v>2.0299999999999998</v>
      </c>
      <c r="AI2623">
        <v>233.07</v>
      </c>
      <c r="AJ2623">
        <v>2.0299999999999998</v>
      </c>
      <c r="AK2623">
        <v>234.07</v>
      </c>
      <c r="AL2623">
        <v>0.03</v>
      </c>
      <c r="AM2623">
        <v>340.33</v>
      </c>
      <c r="AN2623">
        <v>2</v>
      </c>
      <c r="AO2623">
        <v>944.87</v>
      </c>
      <c r="AP2623">
        <v>944.9</v>
      </c>
      <c r="AQ2623">
        <v>1</v>
      </c>
      <c r="AS2623">
        <f t="shared" si="120"/>
        <v>0</v>
      </c>
      <c r="AU2623">
        <f t="shared" si="121"/>
        <v>2.9999999999972715E-2</v>
      </c>
      <c r="AV2623">
        <f t="shared" si="122"/>
        <v>9.1439999999916848E-3</v>
      </c>
    </row>
    <row r="2624" spans="1:48" x14ac:dyDescent="0.4">
      <c r="A2624">
        <v>261.89999999999998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44.07</v>
      </c>
      <c r="H2624">
        <v>0</v>
      </c>
      <c r="J2624">
        <v>261.89999999999998</v>
      </c>
      <c r="K2624">
        <v>0</v>
      </c>
      <c r="L2624">
        <v>0</v>
      </c>
      <c r="M2624">
        <v>6</v>
      </c>
      <c r="N2624">
        <v>2</v>
      </c>
      <c r="O2624">
        <v>6.09</v>
      </c>
      <c r="P2624">
        <v>2.0299999999999998</v>
      </c>
      <c r="Q2624">
        <v>153.15</v>
      </c>
      <c r="R2624">
        <v>51.05</v>
      </c>
      <c r="S2624">
        <v>193.18</v>
      </c>
      <c r="T2624">
        <v>51.05</v>
      </c>
      <c r="U2624">
        <v>340.24</v>
      </c>
      <c r="V2624">
        <v>2.0299999999999998</v>
      </c>
      <c r="W2624">
        <v>340.33</v>
      </c>
      <c r="X2624">
        <v>2</v>
      </c>
      <c r="Y2624">
        <v>346.33</v>
      </c>
      <c r="Z2624">
        <v>0</v>
      </c>
      <c r="AA2624">
        <v>233.02</v>
      </c>
      <c r="AB2624">
        <v>2</v>
      </c>
      <c r="AC2624">
        <v>234.02</v>
      </c>
      <c r="AD2624">
        <v>0</v>
      </c>
      <c r="AE2624">
        <v>233.02</v>
      </c>
      <c r="AF2624">
        <v>2.0299999999999998</v>
      </c>
      <c r="AG2624">
        <v>233.02</v>
      </c>
      <c r="AH2624">
        <v>2.0299999999999998</v>
      </c>
      <c r="AI2624">
        <v>233.02</v>
      </c>
      <c r="AJ2624">
        <v>2.0299999999999998</v>
      </c>
      <c r="AK2624">
        <v>234.02</v>
      </c>
      <c r="AL2624">
        <v>0.03</v>
      </c>
      <c r="AM2624">
        <v>340.33</v>
      </c>
      <c r="AN2624">
        <v>2</v>
      </c>
      <c r="AO2624">
        <v>944.87</v>
      </c>
      <c r="AP2624">
        <v>944.9</v>
      </c>
      <c r="AQ2624">
        <v>1</v>
      </c>
      <c r="AS2624">
        <f t="shared" si="120"/>
        <v>0</v>
      </c>
      <c r="AU2624">
        <f t="shared" si="121"/>
        <v>2.9999999999972715E-2</v>
      </c>
      <c r="AV2624">
        <f t="shared" si="122"/>
        <v>9.1439999999916848E-3</v>
      </c>
    </row>
    <row r="2625" spans="1:48" x14ac:dyDescent="0.4">
      <c r="A2625">
        <v>262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44.07</v>
      </c>
      <c r="H2625">
        <v>0</v>
      </c>
      <c r="J2625">
        <v>262</v>
      </c>
      <c r="K2625">
        <v>0</v>
      </c>
      <c r="L2625">
        <v>0</v>
      </c>
      <c r="M2625">
        <v>6</v>
      </c>
      <c r="N2625">
        <v>2</v>
      </c>
      <c r="O2625">
        <v>6.09</v>
      </c>
      <c r="P2625">
        <v>2.0299999999999998</v>
      </c>
      <c r="Q2625">
        <v>153.15</v>
      </c>
      <c r="R2625">
        <v>51.05</v>
      </c>
      <c r="S2625">
        <v>193.18</v>
      </c>
      <c r="T2625">
        <v>51.05</v>
      </c>
      <c r="U2625">
        <v>340.24</v>
      </c>
      <c r="V2625">
        <v>2.0299999999999998</v>
      </c>
      <c r="W2625">
        <v>340.33</v>
      </c>
      <c r="X2625">
        <v>2</v>
      </c>
      <c r="Y2625">
        <v>346.33</v>
      </c>
      <c r="Z2625">
        <v>0</v>
      </c>
      <c r="AA2625">
        <v>232.97</v>
      </c>
      <c r="AB2625">
        <v>2</v>
      </c>
      <c r="AC2625">
        <v>233.97</v>
      </c>
      <c r="AD2625">
        <v>0</v>
      </c>
      <c r="AE2625">
        <v>232.97</v>
      </c>
      <c r="AF2625">
        <v>2.0299999999999998</v>
      </c>
      <c r="AG2625">
        <v>232.97</v>
      </c>
      <c r="AH2625">
        <v>2.0299999999999998</v>
      </c>
      <c r="AI2625">
        <v>232.97</v>
      </c>
      <c r="AJ2625">
        <v>2.0299999999999998</v>
      </c>
      <c r="AK2625">
        <v>233.97</v>
      </c>
      <c r="AL2625">
        <v>0.03</v>
      </c>
      <c r="AM2625">
        <v>340.33</v>
      </c>
      <c r="AN2625">
        <v>2</v>
      </c>
      <c r="AO2625">
        <v>944.87</v>
      </c>
      <c r="AP2625">
        <v>944.9</v>
      </c>
      <c r="AQ2625">
        <v>1</v>
      </c>
      <c r="AS2625">
        <f t="shared" si="120"/>
        <v>0</v>
      </c>
      <c r="AU2625">
        <f t="shared" si="121"/>
        <v>2.9999999999972715E-2</v>
      </c>
      <c r="AV2625">
        <f t="shared" si="122"/>
        <v>9.1439999999916848E-3</v>
      </c>
    </row>
    <row r="2626" spans="1:48" x14ac:dyDescent="0.4">
      <c r="A2626">
        <v>262.10000000000002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44.07</v>
      </c>
      <c r="H2626">
        <v>0</v>
      </c>
      <c r="J2626">
        <v>262.10000000000002</v>
      </c>
      <c r="K2626">
        <v>0</v>
      </c>
      <c r="L2626">
        <v>0</v>
      </c>
      <c r="M2626">
        <v>6</v>
      </c>
      <c r="N2626">
        <v>2</v>
      </c>
      <c r="O2626">
        <v>6.09</v>
      </c>
      <c r="P2626">
        <v>2.0299999999999998</v>
      </c>
      <c r="Q2626">
        <v>153.15</v>
      </c>
      <c r="R2626">
        <v>51.05</v>
      </c>
      <c r="S2626">
        <v>193.18</v>
      </c>
      <c r="T2626">
        <v>51.05</v>
      </c>
      <c r="U2626">
        <v>340.24</v>
      </c>
      <c r="V2626">
        <v>2.0299999999999998</v>
      </c>
      <c r="W2626">
        <v>340.33</v>
      </c>
      <c r="X2626">
        <v>2</v>
      </c>
      <c r="Y2626">
        <v>346.33</v>
      </c>
      <c r="Z2626">
        <v>0</v>
      </c>
      <c r="AA2626">
        <v>232.93</v>
      </c>
      <c r="AB2626">
        <v>2</v>
      </c>
      <c r="AC2626">
        <v>233.93</v>
      </c>
      <c r="AD2626">
        <v>0</v>
      </c>
      <c r="AE2626">
        <v>232.93</v>
      </c>
      <c r="AF2626">
        <v>2.0299999999999998</v>
      </c>
      <c r="AG2626">
        <v>232.93</v>
      </c>
      <c r="AH2626">
        <v>2.0299999999999998</v>
      </c>
      <c r="AI2626">
        <v>232.93</v>
      </c>
      <c r="AJ2626">
        <v>2.0299999999999998</v>
      </c>
      <c r="AK2626">
        <v>233.93</v>
      </c>
      <c r="AL2626">
        <v>0.03</v>
      </c>
      <c r="AM2626">
        <v>340.33</v>
      </c>
      <c r="AN2626">
        <v>2</v>
      </c>
      <c r="AO2626">
        <v>944.87</v>
      </c>
      <c r="AP2626">
        <v>944.9</v>
      </c>
      <c r="AQ2626">
        <v>1</v>
      </c>
      <c r="AS2626">
        <f t="shared" si="120"/>
        <v>0</v>
      </c>
      <c r="AU2626">
        <f t="shared" si="121"/>
        <v>2.9999999999972715E-2</v>
      </c>
      <c r="AV2626">
        <f t="shared" si="122"/>
        <v>9.1439999999916848E-3</v>
      </c>
    </row>
    <row r="2627" spans="1:48" x14ac:dyDescent="0.4">
      <c r="A2627">
        <v>262.2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44.07</v>
      </c>
      <c r="H2627">
        <v>0</v>
      </c>
      <c r="J2627">
        <v>262.2</v>
      </c>
      <c r="K2627">
        <v>0</v>
      </c>
      <c r="L2627">
        <v>0</v>
      </c>
      <c r="M2627">
        <v>6</v>
      </c>
      <c r="N2627">
        <v>2</v>
      </c>
      <c r="O2627">
        <v>6.09</v>
      </c>
      <c r="P2627">
        <v>2.0299999999999998</v>
      </c>
      <c r="Q2627">
        <v>153.15</v>
      </c>
      <c r="R2627">
        <v>51.05</v>
      </c>
      <c r="S2627">
        <v>193.18</v>
      </c>
      <c r="T2627">
        <v>51.05</v>
      </c>
      <c r="U2627">
        <v>340.24</v>
      </c>
      <c r="V2627">
        <v>2.0299999999999998</v>
      </c>
      <c r="W2627">
        <v>340.33</v>
      </c>
      <c r="X2627">
        <v>2</v>
      </c>
      <c r="Y2627">
        <v>346.33</v>
      </c>
      <c r="Z2627">
        <v>0</v>
      </c>
      <c r="AA2627">
        <v>232.88</v>
      </c>
      <c r="AB2627">
        <v>2</v>
      </c>
      <c r="AC2627">
        <v>233.88</v>
      </c>
      <c r="AD2627">
        <v>0</v>
      </c>
      <c r="AE2627">
        <v>232.88</v>
      </c>
      <c r="AF2627">
        <v>2.0299999999999998</v>
      </c>
      <c r="AG2627">
        <v>232.88</v>
      </c>
      <c r="AH2627">
        <v>2.0299999999999998</v>
      </c>
      <c r="AI2627">
        <v>232.88</v>
      </c>
      <c r="AJ2627">
        <v>2.0299999999999998</v>
      </c>
      <c r="AK2627">
        <v>233.88</v>
      </c>
      <c r="AL2627">
        <v>0.03</v>
      </c>
      <c r="AM2627">
        <v>340.33</v>
      </c>
      <c r="AN2627">
        <v>2</v>
      </c>
      <c r="AO2627">
        <v>944.87</v>
      </c>
      <c r="AP2627">
        <v>944.9</v>
      </c>
      <c r="AQ2627">
        <v>1</v>
      </c>
      <c r="AS2627">
        <f t="shared" si="120"/>
        <v>0</v>
      </c>
      <c r="AU2627">
        <f t="shared" si="121"/>
        <v>2.9999999999972715E-2</v>
      </c>
      <c r="AV2627">
        <f t="shared" si="122"/>
        <v>9.1439999999916848E-3</v>
      </c>
    </row>
    <row r="2628" spans="1:48" x14ac:dyDescent="0.4">
      <c r="A2628">
        <v>262.3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44.07</v>
      </c>
      <c r="H2628">
        <v>0</v>
      </c>
      <c r="J2628">
        <v>262.3</v>
      </c>
      <c r="K2628">
        <v>0</v>
      </c>
      <c r="L2628">
        <v>0</v>
      </c>
      <c r="M2628">
        <v>6</v>
      </c>
      <c r="N2628">
        <v>2</v>
      </c>
      <c r="O2628">
        <v>6.09</v>
      </c>
      <c r="P2628">
        <v>2.0299999999999998</v>
      </c>
      <c r="Q2628">
        <v>153.15</v>
      </c>
      <c r="R2628">
        <v>51.05</v>
      </c>
      <c r="S2628">
        <v>193.18</v>
      </c>
      <c r="T2628">
        <v>51.05</v>
      </c>
      <c r="U2628">
        <v>340.24</v>
      </c>
      <c r="V2628">
        <v>2.0299999999999998</v>
      </c>
      <c r="W2628">
        <v>340.33</v>
      </c>
      <c r="X2628">
        <v>2</v>
      </c>
      <c r="Y2628">
        <v>346.33</v>
      </c>
      <c r="Z2628">
        <v>0</v>
      </c>
      <c r="AA2628">
        <v>232.83</v>
      </c>
      <c r="AB2628">
        <v>2</v>
      </c>
      <c r="AC2628">
        <v>233.83</v>
      </c>
      <c r="AD2628">
        <v>0</v>
      </c>
      <c r="AE2628">
        <v>232.83</v>
      </c>
      <c r="AF2628">
        <v>2.0299999999999998</v>
      </c>
      <c r="AG2628">
        <v>232.83</v>
      </c>
      <c r="AH2628">
        <v>2.0299999999999998</v>
      </c>
      <c r="AI2628">
        <v>232.83</v>
      </c>
      <c r="AJ2628">
        <v>2.0299999999999998</v>
      </c>
      <c r="AK2628">
        <v>233.83</v>
      </c>
      <c r="AL2628">
        <v>0.03</v>
      </c>
      <c r="AM2628">
        <v>340.33</v>
      </c>
      <c r="AN2628">
        <v>2</v>
      </c>
      <c r="AO2628">
        <v>944.87</v>
      </c>
      <c r="AP2628">
        <v>944.9</v>
      </c>
      <c r="AQ2628">
        <v>1</v>
      </c>
      <c r="AS2628">
        <f t="shared" si="120"/>
        <v>0</v>
      </c>
      <c r="AU2628">
        <f t="shared" si="121"/>
        <v>2.9999999999972715E-2</v>
      </c>
      <c r="AV2628">
        <f t="shared" si="122"/>
        <v>9.1439999999916848E-3</v>
      </c>
    </row>
    <row r="2629" spans="1:48" x14ac:dyDescent="0.4">
      <c r="A2629">
        <v>262.39999999999998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44.07</v>
      </c>
      <c r="H2629">
        <v>0</v>
      </c>
      <c r="J2629">
        <v>262.39999999999998</v>
      </c>
      <c r="K2629">
        <v>0</v>
      </c>
      <c r="L2629">
        <v>0</v>
      </c>
      <c r="M2629">
        <v>6</v>
      </c>
      <c r="N2629">
        <v>2</v>
      </c>
      <c r="O2629">
        <v>6.09</v>
      </c>
      <c r="P2629">
        <v>2.0299999999999998</v>
      </c>
      <c r="Q2629">
        <v>153.15</v>
      </c>
      <c r="R2629">
        <v>51.05</v>
      </c>
      <c r="S2629">
        <v>193.18</v>
      </c>
      <c r="T2629">
        <v>51.05</v>
      </c>
      <c r="U2629">
        <v>340.24</v>
      </c>
      <c r="V2629">
        <v>2.0299999999999998</v>
      </c>
      <c r="W2629">
        <v>340.33</v>
      </c>
      <c r="X2629">
        <v>2</v>
      </c>
      <c r="Y2629">
        <v>346.33</v>
      </c>
      <c r="Z2629">
        <v>0</v>
      </c>
      <c r="AA2629">
        <v>232.79</v>
      </c>
      <c r="AB2629">
        <v>2</v>
      </c>
      <c r="AC2629">
        <v>233.79</v>
      </c>
      <c r="AD2629">
        <v>0</v>
      </c>
      <c r="AE2629">
        <v>232.79</v>
      </c>
      <c r="AF2629">
        <v>2.0299999999999998</v>
      </c>
      <c r="AG2629">
        <v>232.79</v>
      </c>
      <c r="AH2629">
        <v>2.0299999999999998</v>
      </c>
      <c r="AI2629">
        <v>232.79</v>
      </c>
      <c r="AJ2629">
        <v>2.0299999999999998</v>
      </c>
      <c r="AK2629">
        <v>233.79</v>
      </c>
      <c r="AL2629">
        <v>0.03</v>
      </c>
      <c r="AM2629">
        <v>340.33</v>
      </c>
      <c r="AN2629">
        <v>2</v>
      </c>
      <c r="AO2629">
        <v>944.87</v>
      </c>
      <c r="AP2629">
        <v>944.9</v>
      </c>
      <c r="AQ2629">
        <v>1</v>
      </c>
      <c r="AS2629">
        <f t="shared" ref="AS2629:AS2692" si="123">E2629*0.0283168</f>
        <v>0</v>
      </c>
      <c r="AU2629">
        <f t="shared" ref="AU2629:AU2692" si="124">AP2629-AO2629</f>
        <v>2.9999999999972715E-2</v>
      </c>
      <c r="AV2629">
        <f t="shared" ref="AV2629:AV2692" si="125">AU2629*0.3048</f>
        <v>9.1439999999916848E-3</v>
      </c>
    </row>
    <row r="2630" spans="1:48" x14ac:dyDescent="0.4">
      <c r="A2630">
        <v>262.5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44.07</v>
      </c>
      <c r="H2630">
        <v>0</v>
      </c>
      <c r="J2630">
        <v>262.5</v>
      </c>
      <c r="K2630">
        <v>0</v>
      </c>
      <c r="L2630">
        <v>0</v>
      </c>
      <c r="M2630">
        <v>6</v>
      </c>
      <c r="N2630">
        <v>2</v>
      </c>
      <c r="O2630">
        <v>6.09</v>
      </c>
      <c r="P2630">
        <v>2.0299999999999998</v>
      </c>
      <c r="Q2630">
        <v>153.15</v>
      </c>
      <c r="R2630">
        <v>51.05</v>
      </c>
      <c r="S2630">
        <v>193.18</v>
      </c>
      <c r="T2630">
        <v>51.05</v>
      </c>
      <c r="U2630">
        <v>340.24</v>
      </c>
      <c r="V2630">
        <v>2.0299999999999998</v>
      </c>
      <c r="W2630">
        <v>340.33</v>
      </c>
      <c r="X2630">
        <v>2</v>
      </c>
      <c r="Y2630">
        <v>346.33</v>
      </c>
      <c r="Z2630">
        <v>0</v>
      </c>
      <c r="AA2630">
        <v>232.74</v>
      </c>
      <c r="AB2630">
        <v>2</v>
      </c>
      <c r="AC2630">
        <v>233.74</v>
      </c>
      <c r="AD2630">
        <v>0</v>
      </c>
      <c r="AE2630">
        <v>232.74</v>
      </c>
      <c r="AF2630">
        <v>2.0299999999999998</v>
      </c>
      <c r="AG2630">
        <v>232.74</v>
      </c>
      <c r="AH2630">
        <v>2.0299999999999998</v>
      </c>
      <c r="AI2630">
        <v>232.74</v>
      </c>
      <c r="AJ2630">
        <v>2.0299999999999998</v>
      </c>
      <c r="AK2630">
        <v>233.74</v>
      </c>
      <c r="AL2630">
        <v>0.03</v>
      </c>
      <c r="AM2630">
        <v>340.33</v>
      </c>
      <c r="AN2630">
        <v>2</v>
      </c>
      <c r="AO2630">
        <v>944.87</v>
      </c>
      <c r="AP2630">
        <v>944.9</v>
      </c>
      <c r="AQ2630">
        <v>1</v>
      </c>
      <c r="AS2630">
        <f t="shared" si="123"/>
        <v>0</v>
      </c>
      <c r="AU2630">
        <f t="shared" si="124"/>
        <v>2.9999999999972715E-2</v>
      </c>
      <c r="AV2630">
        <f t="shared" si="125"/>
        <v>9.1439999999916848E-3</v>
      </c>
    </row>
    <row r="2631" spans="1:48" x14ac:dyDescent="0.4">
      <c r="A2631">
        <v>262.60000000000002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44.07</v>
      </c>
      <c r="H2631">
        <v>0</v>
      </c>
      <c r="J2631">
        <v>262.60000000000002</v>
      </c>
      <c r="K2631">
        <v>0</v>
      </c>
      <c r="L2631">
        <v>0</v>
      </c>
      <c r="M2631">
        <v>6</v>
      </c>
      <c r="N2631">
        <v>2</v>
      </c>
      <c r="O2631">
        <v>6.09</v>
      </c>
      <c r="P2631">
        <v>2.0299999999999998</v>
      </c>
      <c r="Q2631">
        <v>153.15</v>
      </c>
      <c r="R2631">
        <v>51.05</v>
      </c>
      <c r="S2631">
        <v>193.18</v>
      </c>
      <c r="T2631">
        <v>51.05</v>
      </c>
      <c r="U2631">
        <v>340.24</v>
      </c>
      <c r="V2631">
        <v>2.0299999999999998</v>
      </c>
      <c r="W2631">
        <v>340.33</v>
      </c>
      <c r="X2631">
        <v>2</v>
      </c>
      <c r="Y2631">
        <v>346.33</v>
      </c>
      <c r="Z2631">
        <v>0</v>
      </c>
      <c r="AA2631">
        <v>232.69</v>
      </c>
      <c r="AB2631">
        <v>2</v>
      </c>
      <c r="AC2631">
        <v>233.69</v>
      </c>
      <c r="AD2631">
        <v>0</v>
      </c>
      <c r="AE2631">
        <v>232.69</v>
      </c>
      <c r="AF2631">
        <v>2.0299999999999998</v>
      </c>
      <c r="AG2631">
        <v>232.69</v>
      </c>
      <c r="AH2631">
        <v>2.0299999999999998</v>
      </c>
      <c r="AI2631">
        <v>232.69</v>
      </c>
      <c r="AJ2631">
        <v>2.0299999999999998</v>
      </c>
      <c r="AK2631">
        <v>233.69</v>
      </c>
      <c r="AL2631">
        <v>0.03</v>
      </c>
      <c r="AM2631">
        <v>340.33</v>
      </c>
      <c r="AN2631">
        <v>2</v>
      </c>
      <c r="AO2631">
        <v>944.87</v>
      </c>
      <c r="AP2631">
        <v>944.9</v>
      </c>
      <c r="AQ2631">
        <v>1</v>
      </c>
      <c r="AS2631">
        <f t="shared" si="123"/>
        <v>0</v>
      </c>
      <c r="AU2631">
        <f t="shared" si="124"/>
        <v>2.9999999999972715E-2</v>
      </c>
      <c r="AV2631">
        <f t="shared" si="125"/>
        <v>9.1439999999916848E-3</v>
      </c>
    </row>
    <row r="2632" spans="1:48" x14ac:dyDescent="0.4">
      <c r="A2632">
        <v>262.7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44.07</v>
      </c>
      <c r="H2632">
        <v>0</v>
      </c>
      <c r="J2632">
        <v>262.7</v>
      </c>
      <c r="K2632">
        <v>0</v>
      </c>
      <c r="L2632">
        <v>0</v>
      </c>
      <c r="M2632">
        <v>6</v>
      </c>
      <c r="N2632">
        <v>2</v>
      </c>
      <c r="O2632">
        <v>6.09</v>
      </c>
      <c r="P2632">
        <v>2.0299999999999998</v>
      </c>
      <c r="Q2632">
        <v>153.15</v>
      </c>
      <c r="R2632">
        <v>51.05</v>
      </c>
      <c r="S2632">
        <v>193.18</v>
      </c>
      <c r="T2632">
        <v>51.05</v>
      </c>
      <c r="U2632">
        <v>340.24</v>
      </c>
      <c r="V2632">
        <v>2.0299999999999998</v>
      </c>
      <c r="W2632">
        <v>340.33</v>
      </c>
      <c r="X2632">
        <v>2</v>
      </c>
      <c r="Y2632">
        <v>346.33</v>
      </c>
      <c r="Z2632">
        <v>0</v>
      </c>
      <c r="AA2632">
        <v>232.64</v>
      </c>
      <c r="AB2632">
        <v>2</v>
      </c>
      <c r="AC2632">
        <v>233.64</v>
      </c>
      <c r="AD2632">
        <v>0</v>
      </c>
      <c r="AE2632">
        <v>232.64</v>
      </c>
      <c r="AF2632">
        <v>2.0299999999999998</v>
      </c>
      <c r="AG2632">
        <v>232.64</v>
      </c>
      <c r="AH2632">
        <v>2.0299999999999998</v>
      </c>
      <c r="AI2632">
        <v>232.64</v>
      </c>
      <c r="AJ2632">
        <v>2.0299999999999998</v>
      </c>
      <c r="AK2632">
        <v>233.64</v>
      </c>
      <c r="AL2632">
        <v>0.03</v>
      </c>
      <c r="AM2632">
        <v>340.33</v>
      </c>
      <c r="AN2632">
        <v>2</v>
      </c>
      <c r="AO2632">
        <v>944.87</v>
      </c>
      <c r="AP2632">
        <v>944.9</v>
      </c>
      <c r="AQ2632">
        <v>1</v>
      </c>
      <c r="AS2632">
        <f t="shared" si="123"/>
        <v>0</v>
      </c>
      <c r="AU2632">
        <f t="shared" si="124"/>
        <v>2.9999999999972715E-2</v>
      </c>
      <c r="AV2632">
        <f t="shared" si="125"/>
        <v>9.1439999999916848E-3</v>
      </c>
    </row>
    <row r="2633" spans="1:48" x14ac:dyDescent="0.4">
      <c r="A2633">
        <v>262.8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44.07</v>
      </c>
      <c r="H2633">
        <v>0</v>
      </c>
      <c r="J2633">
        <v>262.8</v>
      </c>
      <c r="K2633">
        <v>0</v>
      </c>
      <c r="L2633">
        <v>0</v>
      </c>
      <c r="M2633">
        <v>6</v>
      </c>
      <c r="N2633">
        <v>2</v>
      </c>
      <c r="O2633">
        <v>6.09</v>
      </c>
      <c r="P2633">
        <v>2.0299999999999998</v>
      </c>
      <c r="Q2633">
        <v>153.15</v>
      </c>
      <c r="R2633">
        <v>51.05</v>
      </c>
      <c r="S2633">
        <v>193.18</v>
      </c>
      <c r="T2633">
        <v>51.05</v>
      </c>
      <c r="U2633">
        <v>340.24</v>
      </c>
      <c r="V2633">
        <v>2.0299999999999998</v>
      </c>
      <c r="W2633">
        <v>340.33</v>
      </c>
      <c r="X2633">
        <v>2</v>
      </c>
      <c r="Y2633">
        <v>346.33</v>
      </c>
      <c r="Z2633">
        <v>0</v>
      </c>
      <c r="AA2633">
        <v>232.6</v>
      </c>
      <c r="AB2633">
        <v>2</v>
      </c>
      <c r="AC2633">
        <v>233.6</v>
      </c>
      <c r="AD2633">
        <v>0</v>
      </c>
      <c r="AE2633">
        <v>232.6</v>
      </c>
      <c r="AF2633">
        <v>2.0299999999999998</v>
      </c>
      <c r="AG2633">
        <v>232.6</v>
      </c>
      <c r="AH2633">
        <v>2.0299999999999998</v>
      </c>
      <c r="AI2633">
        <v>232.6</v>
      </c>
      <c r="AJ2633">
        <v>2.0299999999999998</v>
      </c>
      <c r="AK2633">
        <v>233.6</v>
      </c>
      <c r="AL2633">
        <v>0.03</v>
      </c>
      <c r="AM2633">
        <v>340.33</v>
      </c>
      <c r="AN2633">
        <v>2</v>
      </c>
      <c r="AO2633">
        <v>944.87</v>
      </c>
      <c r="AP2633">
        <v>944.9</v>
      </c>
      <c r="AQ2633">
        <v>1</v>
      </c>
      <c r="AS2633">
        <f t="shared" si="123"/>
        <v>0</v>
      </c>
      <c r="AU2633">
        <f t="shared" si="124"/>
        <v>2.9999999999972715E-2</v>
      </c>
      <c r="AV2633">
        <f t="shared" si="125"/>
        <v>9.1439999999916848E-3</v>
      </c>
    </row>
    <row r="2634" spans="1:48" x14ac:dyDescent="0.4">
      <c r="A2634">
        <v>262.89999999999998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44.07</v>
      </c>
      <c r="H2634">
        <v>0</v>
      </c>
      <c r="J2634">
        <v>262.89999999999998</v>
      </c>
      <c r="K2634">
        <v>0</v>
      </c>
      <c r="L2634">
        <v>0</v>
      </c>
      <c r="M2634">
        <v>6</v>
      </c>
      <c r="N2634">
        <v>2</v>
      </c>
      <c r="O2634">
        <v>6.09</v>
      </c>
      <c r="P2634">
        <v>2.0299999999999998</v>
      </c>
      <c r="Q2634">
        <v>153.15</v>
      </c>
      <c r="R2634">
        <v>51.05</v>
      </c>
      <c r="S2634">
        <v>193.18</v>
      </c>
      <c r="T2634">
        <v>51.05</v>
      </c>
      <c r="U2634">
        <v>340.24</v>
      </c>
      <c r="V2634">
        <v>2.0299999999999998</v>
      </c>
      <c r="W2634">
        <v>340.33</v>
      </c>
      <c r="X2634">
        <v>2</v>
      </c>
      <c r="Y2634">
        <v>346.33</v>
      </c>
      <c r="Z2634">
        <v>0</v>
      </c>
      <c r="AA2634">
        <v>232.55</v>
      </c>
      <c r="AB2634">
        <v>2</v>
      </c>
      <c r="AC2634">
        <v>233.55</v>
      </c>
      <c r="AD2634">
        <v>0</v>
      </c>
      <c r="AE2634">
        <v>232.55</v>
      </c>
      <c r="AF2634">
        <v>2.0299999999999998</v>
      </c>
      <c r="AG2634">
        <v>232.55</v>
      </c>
      <c r="AH2634">
        <v>2.0299999999999998</v>
      </c>
      <c r="AI2634">
        <v>232.55</v>
      </c>
      <c r="AJ2634">
        <v>2.0299999999999998</v>
      </c>
      <c r="AK2634">
        <v>233.55</v>
      </c>
      <c r="AL2634">
        <v>0.03</v>
      </c>
      <c r="AM2634">
        <v>340.33</v>
      </c>
      <c r="AN2634">
        <v>2</v>
      </c>
      <c r="AO2634">
        <v>944.87</v>
      </c>
      <c r="AP2634">
        <v>944.9</v>
      </c>
      <c r="AQ2634">
        <v>1</v>
      </c>
      <c r="AS2634">
        <f t="shared" si="123"/>
        <v>0</v>
      </c>
      <c r="AU2634">
        <f t="shared" si="124"/>
        <v>2.9999999999972715E-2</v>
      </c>
      <c r="AV2634">
        <f t="shared" si="125"/>
        <v>9.1439999999916848E-3</v>
      </c>
    </row>
    <row r="2635" spans="1:48" x14ac:dyDescent="0.4">
      <c r="A2635">
        <v>263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44.07</v>
      </c>
      <c r="H2635">
        <v>0</v>
      </c>
      <c r="J2635">
        <v>263</v>
      </c>
      <c r="K2635">
        <v>0</v>
      </c>
      <c r="L2635">
        <v>0</v>
      </c>
      <c r="M2635">
        <v>6</v>
      </c>
      <c r="N2635">
        <v>2</v>
      </c>
      <c r="O2635">
        <v>6.09</v>
      </c>
      <c r="P2635">
        <v>2.0299999999999998</v>
      </c>
      <c r="Q2635">
        <v>153.15</v>
      </c>
      <c r="R2635">
        <v>51.05</v>
      </c>
      <c r="S2635">
        <v>193.18</v>
      </c>
      <c r="T2635">
        <v>51.05</v>
      </c>
      <c r="U2635">
        <v>340.24</v>
      </c>
      <c r="V2635">
        <v>2.0299999999999998</v>
      </c>
      <c r="W2635">
        <v>340.33</v>
      </c>
      <c r="X2635">
        <v>2</v>
      </c>
      <c r="Y2635">
        <v>346.33</v>
      </c>
      <c r="Z2635">
        <v>0</v>
      </c>
      <c r="AA2635">
        <v>232.5</v>
      </c>
      <c r="AB2635">
        <v>2</v>
      </c>
      <c r="AC2635">
        <v>233.5</v>
      </c>
      <c r="AD2635">
        <v>0</v>
      </c>
      <c r="AE2635">
        <v>232.5</v>
      </c>
      <c r="AF2635">
        <v>2.0299999999999998</v>
      </c>
      <c r="AG2635">
        <v>232.5</v>
      </c>
      <c r="AH2635">
        <v>2.0299999999999998</v>
      </c>
      <c r="AI2635">
        <v>232.5</v>
      </c>
      <c r="AJ2635">
        <v>2.0299999999999998</v>
      </c>
      <c r="AK2635">
        <v>233.5</v>
      </c>
      <c r="AL2635">
        <v>0.03</v>
      </c>
      <c r="AM2635">
        <v>340.33</v>
      </c>
      <c r="AN2635">
        <v>2</v>
      </c>
      <c r="AO2635">
        <v>944.87</v>
      </c>
      <c r="AP2635">
        <v>944.9</v>
      </c>
      <c r="AQ2635">
        <v>1</v>
      </c>
      <c r="AS2635">
        <f t="shared" si="123"/>
        <v>0</v>
      </c>
      <c r="AU2635">
        <f t="shared" si="124"/>
        <v>2.9999999999972715E-2</v>
      </c>
      <c r="AV2635">
        <f t="shared" si="125"/>
        <v>9.1439999999916848E-3</v>
      </c>
    </row>
    <row r="2636" spans="1:48" x14ac:dyDescent="0.4">
      <c r="A2636">
        <v>263.10000000000002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44.07</v>
      </c>
      <c r="H2636">
        <v>0</v>
      </c>
      <c r="J2636">
        <v>263.10000000000002</v>
      </c>
      <c r="K2636">
        <v>0</v>
      </c>
      <c r="L2636">
        <v>0</v>
      </c>
      <c r="M2636">
        <v>6</v>
      </c>
      <c r="N2636">
        <v>2</v>
      </c>
      <c r="O2636">
        <v>6.09</v>
      </c>
      <c r="P2636">
        <v>2.0299999999999998</v>
      </c>
      <c r="Q2636">
        <v>153.15</v>
      </c>
      <c r="R2636">
        <v>51.05</v>
      </c>
      <c r="S2636">
        <v>193.18</v>
      </c>
      <c r="T2636">
        <v>51.05</v>
      </c>
      <c r="U2636">
        <v>340.24</v>
      </c>
      <c r="V2636">
        <v>2.0299999999999998</v>
      </c>
      <c r="W2636">
        <v>340.33</v>
      </c>
      <c r="X2636">
        <v>2</v>
      </c>
      <c r="Y2636">
        <v>346.33</v>
      </c>
      <c r="Z2636">
        <v>0</v>
      </c>
      <c r="AA2636">
        <v>232.46</v>
      </c>
      <c r="AB2636">
        <v>2</v>
      </c>
      <c r="AC2636">
        <v>233.46</v>
      </c>
      <c r="AD2636">
        <v>0</v>
      </c>
      <c r="AE2636">
        <v>232.46</v>
      </c>
      <c r="AF2636">
        <v>2.0299999999999998</v>
      </c>
      <c r="AG2636">
        <v>232.46</v>
      </c>
      <c r="AH2636">
        <v>2.0299999999999998</v>
      </c>
      <c r="AI2636">
        <v>232.46</v>
      </c>
      <c r="AJ2636">
        <v>2.0299999999999998</v>
      </c>
      <c r="AK2636">
        <v>233.46</v>
      </c>
      <c r="AL2636">
        <v>0.03</v>
      </c>
      <c r="AM2636">
        <v>340.33</v>
      </c>
      <c r="AN2636">
        <v>2</v>
      </c>
      <c r="AO2636">
        <v>944.87</v>
      </c>
      <c r="AP2636">
        <v>944.9</v>
      </c>
      <c r="AQ2636">
        <v>1</v>
      </c>
      <c r="AS2636">
        <f t="shared" si="123"/>
        <v>0</v>
      </c>
      <c r="AU2636">
        <f t="shared" si="124"/>
        <v>2.9999999999972715E-2</v>
      </c>
      <c r="AV2636">
        <f t="shared" si="125"/>
        <v>9.1439999999916848E-3</v>
      </c>
    </row>
    <row r="2637" spans="1:48" x14ac:dyDescent="0.4">
      <c r="A2637">
        <v>263.2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44.07</v>
      </c>
      <c r="H2637">
        <v>0</v>
      </c>
      <c r="J2637">
        <v>263.2</v>
      </c>
      <c r="K2637">
        <v>0</v>
      </c>
      <c r="L2637">
        <v>0</v>
      </c>
      <c r="M2637">
        <v>6</v>
      </c>
      <c r="N2637">
        <v>2</v>
      </c>
      <c r="O2637">
        <v>6.09</v>
      </c>
      <c r="P2637">
        <v>2.0299999999999998</v>
      </c>
      <c r="Q2637">
        <v>153.15</v>
      </c>
      <c r="R2637">
        <v>51.05</v>
      </c>
      <c r="S2637">
        <v>193.18</v>
      </c>
      <c r="T2637">
        <v>51.05</v>
      </c>
      <c r="U2637">
        <v>340.24</v>
      </c>
      <c r="V2637">
        <v>2.0299999999999998</v>
      </c>
      <c r="W2637">
        <v>340.33</v>
      </c>
      <c r="X2637">
        <v>2</v>
      </c>
      <c r="Y2637">
        <v>346.33</v>
      </c>
      <c r="Z2637">
        <v>0</v>
      </c>
      <c r="AA2637">
        <v>232.41</v>
      </c>
      <c r="AB2637">
        <v>2</v>
      </c>
      <c r="AC2637">
        <v>233.41</v>
      </c>
      <c r="AD2637">
        <v>0</v>
      </c>
      <c r="AE2637">
        <v>232.41</v>
      </c>
      <c r="AF2637">
        <v>2.0299999999999998</v>
      </c>
      <c r="AG2637">
        <v>232.41</v>
      </c>
      <c r="AH2637">
        <v>2.0299999999999998</v>
      </c>
      <c r="AI2637">
        <v>232.41</v>
      </c>
      <c r="AJ2637">
        <v>2.0299999999999998</v>
      </c>
      <c r="AK2637">
        <v>233.41</v>
      </c>
      <c r="AL2637">
        <v>0.03</v>
      </c>
      <c r="AM2637">
        <v>340.33</v>
      </c>
      <c r="AN2637">
        <v>2</v>
      </c>
      <c r="AO2637">
        <v>944.87</v>
      </c>
      <c r="AP2637">
        <v>944.9</v>
      </c>
      <c r="AQ2637">
        <v>1</v>
      </c>
      <c r="AS2637">
        <f t="shared" si="123"/>
        <v>0</v>
      </c>
      <c r="AU2637">
        <f t="shared" si="124"/>
        <v>2.9999999999972715E-2</v>
      </c>
      <c r="AV2637">
        <f t="shared" si="125"/>
        <v>9.1439999999916848E-3</v>
      </c>
    </row>
    <row r="2638" spans="1:48" x14ac:dyDescent="0.4">
      <c r="A2638">
        <v>263.3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44.07</v>
      </c>
      <c r="H2638">
        <v>0</v>
      </c>
      <c r="J2638">
        <v>263.3</v>
      </c>
      <c r="K2638">
        <v>0</v>
      </c>
      <c r="L2638">
        <v>0</v>
      </c>
      <c r="M2638">
        <v>6</v>
      </c>
      <c r="N2638">
        <v>2</v>
      </c>
      <c r="O2638">
        <v>6.09</v>
      </c>
      <c r="P2638">
        <v>2.0299999999999998</v>
      </c>
      <c r="Q2638">
        <v>153.15</v>
      </c>
      <c r="R2638">
        <v>51.05</v>
      </c>
      <c r="S2638">
        <v>193.18</v>
      </c>
      <c r="T2638">
        <v>51.05</v>
      </c>
      <c r="U2638">
        <v>340.24</v>
      </c>
      <c r="V2638">
        <v>2.0299999999999998</v>
      </c>
      <c r="W2638">
        <v>340.33</v>
      </c>
      <c r="X2638">
        <v>2</v>
      </c>
      <c r="Y2638">
        <v>346.33</v>
      </c>
      <c r="Z2638">
        <v>0</v>
      </c>
      <c r="AA2638">
        <v>232.36</v>
      </c>
      <c r="AB2638">
        <v>2</v>
      </c>
      <c r="AC2638">
        <v>233.36</v>
      </c>
      <c r="AD2638">
        <v>0</v>
      </c>
      <c r="AE2638">
        <v>232.36</v>
      </c>
      <c r="AF2638">
        <v>2.0299999999999998</v>
      </c>
      <c r="AG2638">
        <v>232.36</v>
      </c>
      <c r="AH2638">
        <v>2.0299999999999998</v>
      </c>
      <c r="AI2638">
        <v>232.36</v>
      </c>
      <c r="AJ2638">
        <v>2.0299999999999998</v>
      </c>
      <c r="AK2638">
        <v>233.36</v>
      </c>
      <c r="AL2638">
        <v>0.03</v>
      </c>
      <c r="AM2638">
        <v>340.33</v>
      </c>
      <c r="AN2638">
        <v>2</v>
      </c>
      <c r="AO2638">
        <v>944.87</v>
      </c>
      <c r="AP2638">
        <v>944.9</v>
      </c>
      <c r="AQ2638">
        <v>1</v>
      </c>
      <c r="AS2638">
        <f t="shared" si="123"/>
        <v>0</v>
      </c>
      <c r="AU2638">
        <f t="shared" si="124"/>
        <v>2.9999999999972715E-2</v>
      </c>
      <c r="AV2638">
        <f t="shared" si="125"/>
        <v>9.1439999999916848E-3</v>
      </c>
    </row>
    <row r="2639" spans="1:48" x14ac:dyDescent="0.4">
      <c r="A2639">
        <v>263.39999999999998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44.07</v>
      </c>
      <c r="H2639">
        <v>0</v>
      </c>
      <c r="J2639">
        <v>263.39999999999998</v>
      </c>
      <c r="K2639">
        <v>0</v>
      </c>
      <c r="L2639">
        <v>0</v>
      </c>
      <c r="M2639">
        <v>6</v>
      </c>
      <c r="N2639">
        <v>2</v>
      </c>
      <c r="O2639">
        <v>6.09</v>
      </c>
      <c r="P2639">
        <v>2.0299999999999998</v>
      </c>
      <c r="Q2639">
        <v>153.15</v>
      </c>
      <c r="R2639">
        <v>51.05</v>
      </c>
      <c r="S2639">
        <v>193.18</v>
      </c>
      <c r="T2639">
        <v>51.05</v>
      </c>
      <c r="U2639">
        <v>340.24</v>
      </c>
      <c r="V2639">
        <v>2.0299999999999998</v>
      </c>
      <c r="W2639">
        <v>340.33</v>
      </c>
      <c r="X2639">
        <v>2</v>
      </c>
      <c r="Y2639">
        <v>346.33</v>
      </c>
      <c r="Z2639">
        <v>0</v>
      </c>
      <c r="AA2639">
        <v>232.32</v>
      </c>
      <c r="AB2639">
        <v>2</v>
      </c>
      <c r="AC2639">
        <v>233.32</v>
      </c>
      <c r="AD2639">
        <v>0</v>
      </c>
      <c r="AE2639">
        <v>232.32</v>
      </c>
      <c r="AF2639">
        <v>2.0299999999999998</v>
      </c>
      <c r="AG2639">
        <v>232.32</v>
      </c>
      <c r="AH2639">
        <v>2.0299999999999998</v>
      </c>
      <c r="AI2639">
        <v>232.32</v>
      </c>
      <c r="AJ2639">
        <v>2.0299999999999998</v>
      </c>
      <c r="AK2639">
        <v>233.32</v>
      </c>
      <c r="AL2639">
        <v>0.03</v>
      </c>
      <c r="AM2639">
        <v>340.33</v>
      </c>
      <c r="AN2639">
        <v>2</v>
      </c>
      <c r="AO2639">
        <v>944.87</v>
      </c>
      <c r="AP2639">
        <v>944.9</v>
      </c>
      <c r="AQ2639">
        <v>1</v>
      </c>
      <c r="AS2639">
        <f t="shared" si="123"/>
        <v>0</v>
      </c>
      <c r="AU2639">
        <f t="shared" si="124"/>
        <v>2.9999999999972715E-2</v>
      </c>
      <c r="AV2639">
        <f t="shared" si="125"/>
        <v>9.1439999999916848E-3</v>
      </c>
    </row>
    <row r="2640" spans="1:48" x14ac:dyDescent="0.4">
      <c r="A2640">
        <v>263.5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44.07</v>
      </c>
      <c r="H2640">
        <v>0</v>
      </c>
      <c r="J2640">
        <v>263.5</v>
      </c>
      <c r="K2640">
        <v>0</v>
      </c>
      <c r="L2640">
        <v>0</v>
      </c>
      <c r="M2640">
        <v>6</v>
      </c>
      <c r="N2640">
        <v>2</v>
      </c>
      <c r="O2640">
        <v>6.09</v>
      </c>
      <c r="P2640">
        <v>2.0299999999999998</v>
      </c>
      <c r="Q2640">
        <v>153.15</v>
      </c>
      <c r="R2640">
        <v>51.05</v>
      </c>
      <c r="S2640">
        <v>193.18</v>
      </c>
      <c r="T2640">
        <v>51.05</v>
      </c>
      <c r="U2640">
        <v>340.24</v>
      </c>
      <c r="V2640">
        <v>2.0299999999999998</v>
      </c>
      <c r="W2640">
        <v>340.33</v>
      </c>
      <c r="X2640">
        <v>2</v>
      </c>
      <c r="Y2640">
        <v>346.33</v>
      </c>
      <c r="Z2640">
        <v>0</v>
      </c>
      <c r="AA2640">
        <v>232.27</v>
      </c>
      <c r="AB2640">
        <v>2</v>
      </c>
      <c r="AC2640">
        <v>233.27</v>
      </c>
      <c r="AD2640">
        <v>0</v>
      </c>
      <c r="AE2640">
        <v>232.27</v>
      </c>
      <c r="AF2640">
        <v>2.0299999999999998</v>
      </c>
      <c r="AG2640">
        <v>232.27</v>
      </c>
      <c r="AH2640">
        <v>2.0299999999999998</v>
      </c>
      <c r="AI2640">
        <v>232.27</v>
      </c>
      <c r="AJ2640">
        <v>2.0299999999999998</v>
      </c>
      <c r="AK2640">
        <v>233.27</v>
      </c>
      <c r="AL2640">
        <v>0.03</v>
      </c>
      <c r="AM2640">
        <v>340.33</v>
      </c>
      <c r="AN2640">
        <v>2</v>
      </c>
      <c r="AO2640">
        <v>944.87</v>
      </c>
      <c r="AP2640">
        <v>944.9</v>
      </c>
      <c r="AQ2640">
        <v>1</v>
      </c>
      <c r="AS2640">
        <f t="shared" si="123"/>
        <v>0</v>
      </c>
      <c r="AU2640">
        <f t="shared" si="124"/>
        <v>2.9999999999972715E-2</v>
      </c>
      <c r="AV2640">
        <f t="shared" si="125"/>
        <v>9.1439999999916848E-3</v>
      </c>
    </row>
    <row r="2641" spans="1:48" x14ac:dyDescent="0.4">
      <c r="A2641">
        <v>263.60000000000002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44.07</v>
      </c>
      <c r="H2641">
        <v>0</v>
      </c>
      <c r="J2641">
        <v>263.60000000000002</v>
      </c>
      <c r="K2641">
        <v>0</v>
      </c>
      <c r="L2641">
        <v>0</v>
      </c>
      <c r="M2641">
        <v>6</v>
      </c>
      <c r="N2641">
        <v>2</v>
      </c>
      <c r="O2641">
        <v>6.09</v>
      </c>
      <c r="P2641">
        <v>2.0299999999999998</v>
      </c>
      <c r="Q2641">
        <v>153.15</v>
      </c>
      <c r="R2641">
        <v>51.05</v>
      </c>
      <c r="S2641">
        <v>193.18</v>
      </c>
      <c r="T2641">
        <v>51.05</v>
      </c>
      <c r="U2641">
        <v>340.24</v>
      </c>
      <c r="V2641">
        <v>2.0299999999999998</v>
      </c>
      <c r="W2641">
        <v>340.33</v>
      </c>
      <c r="X2641">
        <v>2</v>
      </c>
      <c r="Y2641">
        <v>346.33</v>
      </c>
      <c r="Z2641">
        <v>0</v>
      </c>
      <c r="AA2641">
        <v>232.22</v>
      </c>
      <c r="AB2641">
        <v>2</v>
      </c>
      <c r="AC2641">
        <v>233.22</v>
      </c>
      <c r="AD2641">
        <v>0</v>
      </c>
      <c r="AE2641">
        <v>232.22</v>
      </c>
      <c r="AF2641">
        <v>2.0299999999999998</v>
      </c>
      <c r="AG2641">
        <v>232.22</v>
      </c>
      <c r="AH2641">
        <v>2.0299999999999998</v>
      </c>
      <c r="AI2641">
        <v>232.22</v>
      </c>
      <c r="AJ2641">
        <v>2.0299999999999998</v>
      </c>
      <c r="AK2641">
        <v>233.22</v>
      </c>
      <c r="AL2641">
        <v>0.03</v>
      </c>
      <c r="AM2641">
        <v>340.33</v>
      </c>
      <c r="AN2641">
        <v>2</v>
      </c>
      <c r="AO2641">
        <v>944.87</v>
      </c>
      <c r="AP2641">
        <v>944.9</v>
      </c>
      <c r="AQ2641">
        <v>1</v>
      </c>
      <c r="AS2641">
        <f t="shared" si="123"/>
        <v>0</v>
      </c>
      <c r="AU2641">
        <f t="shared" si="124"/>
        <v>2.9999999999972715E-2</v>
      </c>
      <c r="AV2641">
        <f t="shared" si="125"/>
        <v>9.1439999999916848E-3</v>
      </c>
    </row>
    <row r="2642" spans="1:48" x14ac:dyDescent="0.4">
      <c r="A2642">
        <v>263.7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44.07</v>
      </c>
      <c r="H2642">
        <v>0</v>
      </c>
      <c r="J2642">
        <v>263.7</v>
      </c>
      <c r="K2642">
        <v>0</v>
      </c>
      <c r="L2642">
        <v>0</v>
      </c>
      <c r="M2642">
        <v>6</v>
      </c>
      <c r="N2642">
        <v>2</v>
      </c>
      <c r="O2642">
        <v>6.09</v>
      </c>
      <c r="P2642">
        <v>2.0299999999999998</v>
      </c>
      <c r="Q2642">
        <v>153.15</v>
      </c>
      <c r="R2642">
        <v>51.05</v>
      </c>
      <c r="S2642">
        <v>193.18</v>
      </c>
      <c r="T2642">
        <v>51.05</v>
      </c>
      <c r="U2642">
        <v>340.24</v>
      </c>
      <c r="V2642">
        <v>2.0299999999999998</v>
      </c>
      <c r="W2642">
        <v>340.33</v>
      </c>
      <c r="X2642">
        <v>2</v>
      </c>
      <c r="Y2642">
        <v>346.33</v>
      </c>
      <c r="Z2642">
        <v>0</v>
      </c>
      <c r="AA2642">
        <v>232.17</v>
      </c>
      <c r="AB2642">
        <v>2</v>
      </c>
      <c r="AC2642">
        <v>233.17</v>
      </c>
      <c r="AD2642">
        <v>0</v>
      </c>
      <c r="AE2642">
        <v>232.17</v>
      </c>
      <c r="AF2642">
        <v>2.0299999999999998</v>
      </c>
      <c r="AG2642">
        <v>232.17</v>
      </c>
      <c r="AH2642">
        <v>2.0299999999999998</v>
      </c>
      <c r="AI2642">
        <v>232.17</v>
      </c>
      <c r="AJ2642">
        <v>2.0299999999999998</v>
      </c>
      <c r="AK2642">
        <v>233.17</v>
      </c>
      <c r="AL2642">
        <v>0.03</v>
      </c>
      <c r="AM2642">
        <v>340.33</v>
      </c>
      <c r="AN2642">
        <v>2</v>
      </c>
      <c r="AO2642">
        <v>944.87</v>
      </c>
      <c r="AP2642">
        <v>944.9</v>
      </c>
      <c r="AQ2642">
        <v>1</v>
      </c>
      <c r="AS2642">
        <f t="shared" si="123"/>
        <v>0</v>
      </c>
      <c r="AU2642">
        <f t="shared" si="124"/>
        <v>2.9999999999972715E-2</v>
      </c>
      <c r="AV2642">
        <f t="shared" si="125"/>
        <v>9.1439999999916848E-3</v>
      </c>
    </row>
    <row r="2643" spans="1:48" x14ac:dyDescent="0.4">
      <c r="A2643">
        <v>263.8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44.07</v>
      </c>
      <c r="H2643">
        <v>0</v>
      </c>
      <c r="J2643">
        <v>263.8</v>
      </c>
      <c r="K2643">
        <v>0</v>
      </c>
      <c r="L2643">
        <v>0</v>
      </c>
      <c r="M2643">
        <v>6</v>
      </c>
      <c r="N2643">
        <v>2</v>
      </c>
      <c r="O2643">
        <v>6.09</v>
      </c>
      <c r="P2643">
        <v>2.0299999999999998</v>
      </c>
      <c r="Q2643">
        <v>153.15</v>
      </c>
      <c r="R2643">
        <v>51.05</v>
      </c>
      <c r="S2643">
        <v>193.18</v>
      </c>
      <c r="T2643">
        <v>51.05</v>
      </c>
      <c r="U2643">
        <v>340.24</v>
      </c>
      <c r="V2643">
        <v>2.0299999999999998</v>
      </c>
      <c r="W2643">
        <v>340.33</v>
      </c>
      <c r="X2643">
        <v>2</v>
      </c>
      <c r="Y2643">
        <v>346.33</v>
      </c>
      <c r="Z2643">
        <v>0</v>
      </c>
      <c r="AA2643">
        <v>232.13</v>
      </c>
      <c r="AB2643">
        <v>2</v>
      </c>
      <c r="AC2643">
        <v>233.13</v>
      </c>
      <c r="AD2643">
        <v>0</v>
      </c>
      <c r="AE2643">
        <v>232.13</v>
      </c>
      <c r="AF2643">
        <v>2.0299999999999998</v>
      </c>
      <c r="AG2643">
        <v>232.13</v>
      </c>
      <c r="AH2643">
        <v>2.0299999999999998</v>
      </c>
      <c r="AI2643">
        <v>232.13</v>
      </c>
      <c r="AJ2643">
        <v>2.0299999999999998</v>
      </c>
      <c r="AK2643">
        <v>233.13</v>
      </c>
      <c r="AL2643">
        <v>0.03</v>
      </c>
      <c r="AM2643">
        <v>340.33</v>
      </c>
      <c r="AN2643">
        <v>2</v>
      </c>
      <c r="AO2643">
        <v>944.87</v>
      </c>
      <c r="AP2643">
        <v>944.9</v>
      </c>
      <c r="AQ2643">
        <v>1</v>
      </c>
      <c r="AS2643">
        <f t="shared" si="123"/>
        <v>0</v>
      </c>
      <c r="AU2643">
        <f t="shared" si="124"/>
        <v>2.9999999999972715E-2</v>
      </c>
      <c r="AV2643">
        <f t="shared" si="125"/>
        <v>9.1439999999916848E-3</v>
      </c>
    </row>
    <row r="2644" spans="1:48" x14ac:dyDescent="0.4">
      <c r="A2644">
        <v>263.89999999999998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44.07</v>
      </c>
      <c r="H2644">
        <v>0</v>
      </c>
      <c r="J2644">
        <v>263.89999999999998</v>
      </c>
      <c r="K2644">
        <v>0</v>
      </c>
      <c r="L2644">
        <v>0</v>
      </c>
      <c r="M2644">
        <v>6</v>
      </c>
      <c r="N2644">
        <v>2</v>
      </c>
      <c r="O2644">
        <v>6.09</v>
      </c>
      <c r="P2644">
        <v>2.0299999999999998</v>
      </c>
      <c r="Q2644">
        <v>153.15</v>
      </c>
      <c r="R2644">
        <v>51.05</v>
      </c>
      <c r="S2644">
        <v>193.18</v>
      </c>
      <c r="T2644">
        <v>51.05</v>
      </c>
      <c r="U2644">
        <v>340.24</v>
      </c>
      <c r="V2644">
        <v>2.0299999999999998</v>
      </c>
      <c r="W2644">
        <v>340.33</v>
      </c>
      <c r="X2644">
        <v>2</v>
      </c>
      <c r="Y2644">
        <v>346.33</v>
      </c>
      <c r="Z2644">
        <v>0</v>
      </c>
      <c r="AA2644">
        <v>232.08</v>
      </c>
      <c r="AB2644">
        <v>2</v>
      </c>
      <c r="AC2644">
        <v>233.08</v>
      </c>
      <c r="AD2644">
        <v>0</v>
      </c>
      <c r="AE2644">
        <v>232.08</v>
      </c>
      <c r="AF2644">
        <v>2.0299999999999998</v>
      </c>
      <c r="AG2644">
        <v>232.08</v>
      </c>
      <c r="AH2644">
        <v>2.0299999999999998</v>
      </c>
      <c r="AI2644">
        <v>232.08</v>
      </c>
      <c r="AJ2644">
        <v>2.0299999999999998</v>
      </c>
      <c r="AK2644">
        <v>233.08</v>
      </c>
      <c r="AL2644">
        <v>0.03</v>
      </c>
      <c r="AM2644">
        <v>340.33</v>
      </c>
      <c r="AN2644">
        <v>2</v>
      </c>
      <c r="AO2644">
        <v>944.87</v>
      </c>
      <c r="AP2644">
        <v>944.9</v>
      </c>
      <c r="AQ2644">
        <v>1</v>
      </c>
      <c r="AS2644">
        <f t="shared" si="123"/>
        <v>0</v>
      </c>
      <c r="AU2644">
        <f t="shared" si="124"/>
        <v>2.9999999999972715E-2</v>
      </c>
      <c r="AV2644">
        <f t="shared" si="125"/>
        <v>9.1439999999916848E-3</v>
      </c>
    </row>
    <row r="2645" spans="1:48" x14ac:dyDescent="0.4">
      <c r="A2645">
        <v>264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44.07</v>
      </c>
      <c r="H2645">
        <v>0</v>
      </c>
      <c r="J2645">
        <v>264</v>
      </c>
      <c r="K2645">
        <v>0</v>
      </c>
      <c r="L2645">
        <v>0</v>
      </c>
      <c r="M2645">
        <v>6</v>
      </c>
      <c r="N2645">
        <v>2</v>
      </c>
      <c r="O2645">
        <v>6.09</v>
      </c>
      <c r="P2645">
        <v>2.0299999999999998</v>
      </c>
      <c r="Q2645">
        <v>153.15</v>
      </c>
      <c r="R2645">
        <v>51.05</v>
      </c>
      <c r="S2645">
        <v>193.18</v>
      </c>
      <c r="T2645">
        <v>51.05</v>
      </c>
      <c r="U2645">
        <v>340.24</v>
      </c>
      <c r="V2645">
        <v>2.0299999999999998</v>
      </c>
      <c r="W2645">
        <v>340.33</v>
      </c>
      <c r="X2645">
        <v>2</v>
      </c>
      <c r="Y2645">
        <v>346.33</v>
      </c>
      <c r="Z2645">
        <v>0</v>
      </c>
      <c r="AA2645">
        <v>232.03</v>
      </c>
      <c r="AB2645">
        <v>2</v>
      </c>
      <c r="AC2645">
        <v>233.03</v>
      </c>
      <c r="AD2645">
        <v>0</v>
      </c>
      <c r="AE2645">
        <v>232.03</v>
      </c>
      <c r="AF2645">
        <v>2.0299999999999998</v>
      </c>
      <c r="AG2645">
        <v>232.03</v>
      </c>
      <c r="AH2645">
        <v>2.0299999999999998</v>
      </c>
      <c r="AI2645">
        <v>232.03</v>
      </c>
      <c r="AJ2645">
        <v>2.0299999999999998</v>
      </c>
      <c r="AK2645">
        <v>233.03</v>
      </c>
      <c r="AL2645">
        <v>0.03</v>
      </c>
      <c r="AM2645">
        <v>340.33</v>
      </c>
      <c r="AN2645">
        <v>2</v>
      </c>
      <c r="AO2645">
        <v>944.87</v>
      </c>
      <c r="AP2645">
        <v>944.9</v>
      </c>
      <c r="AQ2645">
        <v>1</v>
      </c>
      <c r="AS2645">
        <f t="shared" si="123"/>
        <v>0</v>
      </c>
      <c r="AU2645">
        <f t="shared" si="124"/>
        <v>2.9999999999972715E-2</v>
      </c>
      <c r="AV2645">
        <f t="shared" si="125"/>
        <v>9.1439999999916848E-3</v>
      </c>
    </row>
    <row r="2646" spans="1:48" x14ac:dyDescent="0.4">
      <c r="A2646">
        <v>264.10000000000002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44.07</v>
      </c>
      <c r="H2646">
        <v>0</v>
      </c>
      <c r="J2646">
        <v>264.10000000000002</v>
      </c>
      <c r="K2646">
        <v>0</v>
      </c>
      <c r="L2646">
        <v>0</v>
      </c>
      <c r="M2646">
        <v>6</v>
      </c>
      <c r="N2646">
        <v>2</v>
      </c>
      <c r="O2646">
        <v>6.09</v>
      </c>
      <c r="P2646">
        <v>2.0299999999999998</v>
      </c>
      <c r="Q2646">
        <v>153.15</v>
      </c>
      <c r="R2646">
        <v>51.05</v>
      </c>
      <c r="S2646">
        <v>193.18</v>
      </c>
      <c r="T2646">
        <v>51.05</v>
      </c>
      <c r="U2646">
        <v>340.24</v>
      </c>
      <c r="V2646">
        <v>2.0299999999999998</v>
      </c>
      <c r="W2646">
        <v>340.33</v>
      </c>
      <c r="X2646">
        <v>2</v>
      </c>
      <c r="Y2646">
        <v>346.33</v>
      </c>
      <c r="Z2646">
        <v>0</v>
      </c>
      <c r="AA2646">
        <v>231.99</v>
      </c>
      <c r="AB2646">
        <v>2</v>
      </c>
      <c r="AC2646">
        <v>232.99</v>
      </c>
      <c r="AD2646">
        <v>0</v>
      </c>
      <c r="AE2646">
        <v>231.99</v>
      </c>
      <c r="AF2646">
        <v>2.0299999999999998</v>
      </c>
      <c r="AG2646">
        <v>231.99</v>
      </c>
      <c r="AH2646">
        <v>2.0299999999999998</v>
      </c>
      <c r="AI2646">
        <v>231.99</v>
      </c>
      <c r="AJ2646">
        <v>2.0299999999999998</v>
      </c>
      <c r="AK2646">
        <v>232.99</v>
      </c>
      <c r="AL2646">
        <v>0.03</v>
      </c>
      <c r="AM2646">
        <v>340.33</v>
      </c>
      <c r="AN2646">
        <v>2</v>
      </c>
      <c r="AO2646">
        <v>944.87</v>
      </c>
      <c r="AP2646">
        <v>944.9</v>
      </c>
      <c r="AQ2646">
        <v>1</v>
      </c>
      <c r="AS2646">
        <f t="shared" si="123"/>
        <v>0</v>
      </c>
      <c r="AU2646">
        <f t="shared" si="124"/>
        <v>2.9999999999972715E-2</v>
      </c>
      <c r="AV2646">
        <f t="shared" si="125"/>
        <v>9.1439999999916848E-3</v>
      </c>
    </row>
    <row r="2647" spans="1:48" x14ac:dyDescent="0.4">
      <c r="A2647">
        <v>264.2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44.07</v>
      </c>
      <c r="H2647">
        <v>0</v>
      </c>
      <c r="J2647">
        <v>264.2</v>
      </c>
      <c r="K2647">
        <v>0</v>
      </c>
      <c r="L2647">
        <v>0</v>
      </c>
      <c r="M2647">
        <v>6</v>
      </c>
      <c r="N2647">
        <v>2</v>
      </c>
      <c r="O2647">
        <v>6.09</v>
      </c>
      <c r="P2647">
        <v>2.0299999999999998</v>
      </c>
      <c r="Q2647">
        <v>153.15</v>
      </c>
      <c r="R2647">
        <v>51.05</v>
      </c>
      <c r="S2647">
        <v>193.18</v>
      </c>
      <c r="T2647">
        <v>51.05</v>
      </c>
      <c r="U2647">
        <v>340.24</v>
      </c>
      <c r="V2647">
        <v>2.0299999999999998</v>
      </c>
      <c r="W2647">
        <v>340.33</v>
      </c>
      <c r="X2647">
        <v>2</v>
      </c>
      <c r="Y2647">
        <v>346.33</v>
      </c>
      <c r="Z2647">
        <v>0</v>
      </c>
      <c r="AA2647">
        <v>231.94</v>
      </c>
      <c r="AB2647">
        <v>2</v>
      </c>
      <c r="AC2647">
        <v>232.94</v>
      </c>
      <c r="AD2647">
        <v>0</v>
      </c>
      <c r="AE2647">
        <v>231.94</v>
      </c>
      <c r="AF2647">
        <v>2.0299999999999998</v>
      </c>
      <c r="AG2647">
        <v>231.94</v>
      </c>
      <c r="AH2647">
        <v>2.0299999999999998</v>
      </c>
      <c r="AI2647">
        <v>231.94</v>
      </c>
      <c r="AJ2647">
        <v>2.0299999999999998</v>
      </c>
      <c r="AK2647">
        <v>232.94</v>
      </c>
      <c r="AL2647">
        <v>0.03</v>
      </c>
      <c r="AM2647">
        <v>340.33</v>
      </c>
      <c r="AN2647">
        <v>2</v>
      </c>
      <c r="AO2647">
        <v>944.87</v>
      </c>
      <c r="AP2647">
        <v>944.9</v>
      </c>
      <c r="AQ2647">
        <v>1</v>
      </c>
      <c r="AS2647">
        <f t="shared" si="123"/>
        <v>0</v>
      </c>
      <c r="AU2647">
        <f t="shared" si="124"/>
        <v>2.9999999999972715E-2</v>
      </c>
      <c r="AV2647">
        <f t="shared" si="125"/>
        <v>9.1439999999916848E-3</v>
      </c>
    </row>
    <row r="2648" spans="1:48" x14ac:dyDescent="0.4">
      <c r="A2648">
        <v>264.3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44.07</v>
      </c>
      <c r="H2648">
        <v>0</v>
      </c>
      <c r="J2648">
        <v>264.3</v>
      </c>
      <c r="K2648">
        <v>0</v>
      </c>
      <c r="L2648">
        <v>0</v>
      </c>
      <c r="M2648">
        <v>6</v>
      </c>
      <c r="N2648">
        <v>2</v>
      </c>
      <c r="O2648">
        <v>6.09</v>
      </c>
      <c r="P2648">
        <v>2.0299999999999998</v>
      </c>
      <c r="Q2648">
        <v>153.15</v>
      </c>
      <c r="R2648">
        <v>51.05</v>
      </c>
      <c r="S2648">
        <v>193.18</v>
      </c>
      <c r="T2648">
        <v>51.05</v>
      </c>
      <c r="U2648">
        <v>340.24</v>
      </c>
      <c r="V2648">
        <v>2.0299999999999998</v>
      </c>
      <c r="W2648">
        <v>340.33</v>
      </c>
      <c r="X2648">
        <v>2</v>
      </c>
      <c r="Y2648">
        <v>346.33</v>
      </c>
      <c r="Z2648">
        <v>0</v>
      </c>
      <c r="AA2648">
        <v>231.89</v>
      </c>
      <c r="AB2648">
        <v>2</v>
      </c>
      <c r="AC2648">
        <v>232.89</v>
      </c>
      <c r="AD2648">
        <v>0</v>
      </c>
      <c r="AE2648">
        <v>231.89</v>
      </c>
      <c r="AF2648">
        <v>2.0299999999999998</v>
      </c>
      <c r="AG2648">
        <v>231.89</v>
      </c>
      <c r="AH2648">
        <v>2.0299999999999998</v>
      </c>
      <c r="AI2648">
        <v>231.89</v>
      </c>
      <c r="AJ2648">
        <v>2.0299999999999998</v>
      </c>
      <c r="AK2648">
        <v>232.89</v>
      </c>
      <c r="AL2648">
        <v>0.03</v>
      </c>
      <c r="AM2648">
        <v>340.33</v>
      </c>
      <c r="AN2648">
        <v>2</v>
      </c>
      <c r="AO2648">
        <v>944.87</v>
      </c>
      <c r="AP2648">
        <v>944.9</v>
      </c>
      <c r="AQ2648">
        <v>1</v>
      </c>
      <c r="AS2648">
        <f t="shared" si="123"/>
        <v>0</v>
      </c>
      <c r="AU2648">
        <f t="shared" si="124"/>
        <v>2.9999999999972715E-2</v>
      </c>
      <c r="AV2648">
        <f t="shared" si="125"/>
        <v>9.1439999999916848E-3</v>
      </c>
    </row>
    <row r="2649" spans="1:48" x14ac:dyDescent="0.4">
      <c r="A2649">
        <v>264.39999999999998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44.07</v>
      </c>
      <c r="H2649">
        <v>0</v>
      </c>
      <c r="J2649">
        <v>264.39999999999998</v>
      </c>
      <c r="K2649">
        <v>0</v>
      </c>
      <c r="L2649">
        <v>0</v>
      </c>
      <c r="M2649">
        <v>6</v>
      </c>
      <c r="N2649">
        <v>2</v>
      </c>
      <c r="O2649">
        <v>6.09</v>
      </c>
      <c r="P2649">
        <v>2.0299999999999998</v>
      </c>
      <c r="Q2649">
        <v>153.15</v>
      </c>
      <c r="R2649">
        <v>51.05</v>
      </c>
      <c r="S2649">
        <v>193.18</v>
      </c>
      <c r="T2649">
        <v>51.05</v>
      </c>
      <c r="U2649">
        <v>340.24</v>
      </c>
      <c r="V2649">
        <v>2.0299999999999998</v>
      </c>
      <c r="W2649">
        <v>340.33</v>
      </c>
      <c r="X2649">
        <v>2</v>
      </c>
      <c r="Y2649">
        <v>346.33</v>
      </c>
      <c r="Z2649">
        <v>0</v>
      </c>
      <c r="AA2649">
        <v>231.85</v>
      </c>
      <c r="AB2649">
        <v>2</v>
      </c>
      <c r="AC2649">
        <v>232.85</v>
      </c>
      <c r="AD2649">
        <v>0</v>
      </c>
      <c r="AE2649">
        <v>231.85</v>
      </c>
      <c r="AF2649">
        <v>2.0299999999999998</v>
      </c>
      <c r="AG2649">
        <v>231.85</v>
      </c>
      <c r="AH2649">
        <v>2.0299999999999998</v>
      </c>
      <c r="AI2649">
        <v>231.85</v>
      </c>
      <c r="AJ2649">
        <v>2.0299999999999998</v>
      </c>
      <c r="AK2649">
        <v>232.85</v>
      </c>
      <c r="AL2649">
        <v>0.03</v>
      </c>
      <c r="AM2649">
        <v>340.33</v>
      </c>
      <c r="AN2649">
        <v>2</v>
      </c>
      <c r="AO2649">
        <v>944.87</v>
      </c>
      <c r="AP2649">
        <v>944.9</v>
      </c>
      <c r="AQ2649">
        <v>1</v>
      </c>
      <c r="AS2649">
        <f t="shared" si="123"/>
        <v>0</v>
      </c>
      <c r="AU2649">
        <f t="shared" si="124"/>
        <v>2.9999999999972715E-2</v>
      </c>
      <c r="AV2649">
        <f t="shared" si="125"/>
        <v>9.1439999999916848E-3</v>
      </c>
    </row>
    <row r="2650" spans="1:48" x14ac:dyDescent="0.4">
      <c r="A2650">
        <v>264.5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44.07</v>
      </c>
      <c r="H2650">
        <v>0</v>
      </c>
      <c r="J2650">
        <v>264.5</v>
      </c>
      <c r="K2650">
        <v>0</v>
      </c>
      <c r="L2650">
        <v>0</v>
      </c>
      <c r="M2650">
        <v>6</v>
      </c>
      <c r="N2650">
        <v>2</v>
      </c>
      <c r="O2650">
        <v>6.09</v>
      </c>
      <c r="P2650">
        <v>2.0299999999999998</v>
      </c>
      <c r="Q2650">
        <v>153.15</v>
      </c>
      <c r="R2650">
        <v>51.05</v>
      </c>
      <c r="S2650">
        <v>193.18</v>
      </c>
      <c r="T2650">
        <v>51.05</v>
      </c>
      <c r="U2650">
        <v>340.24</v>
      </c>
      <c r="V2650">
        <v>2.0299999999999998</v>
      </c>
      <c r="W2650">
        <v>340.33</v>
      </c>
      <c r="X2650">
        <v>2</v>
      </c>
      <c r="Y2650">
        <v>346.33</v>
      </c>
      <c r="Z2650">
        <v>0</v>
      </c>
      <c r="AA2650">
        <v>231.8</v>
      </c>
      <c r="AB2650">
        <v>2</v>
      </c>
      <c r="AC2650">
        <v>232.8</v>
      </c>
      <c r="AD2650">
        <v>0</v>
      </c>
      <c r="AE2650">
        <v>231.8</v>
      </c>
      <c r="AF2650">
        <v>2.0299999999999998</v>
      </c>
      <c r="AG2650">
        <v>231.8</v>
      </c>
      <c r="AH2650">
        <v>2.0299999999999998</v>
      </c>
      <c r="AI2650">
        <v>231.8</v>
      </c>
      <c r="AJ2650">
        <v>2.0299999999999998</v>
      </c>
      <c r="AK2650">
        <v>232.8</v>
      </c>
      <c r="AL2650">
        <v>0.03</v>
      </c>
      <c r="AM2650">
        <v>340.33</v>
      </c>
      <c r="AN2650">
        <v>2</v>
      </c>
      <c r="AO2650">
        <v>944.87</v>
      </c>
      <c r="AP2650">
        <v>944.9</v>
      </c>
      <c r="AQ2650">
        <v>1</v>
      </c>
      <c r="AS2650">
        <f t="shared" si="123"/>
        <v>0</v>
      </c>
      <c r="AU2650">
        <f t="shared" si="124"/>
        <v>2.9999999999972715E-2</v>
      </c>
      <c r="AV2650">
        <f t="shared" si="125"/>
        <v>9.1439999999916848E-3</v>
      </c>
    </row>
    <row r="2651" spans="1:48" x14ac:dyDescent="0.4">
      <c r="A2651">
        <v>264.60000000000002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44.07</v>
      </c>
      <c r="H2651">
        <v>0</v>
      </c>
      <c r="J2651">
        <v>264.60000000000002</v>
      </c>
      <c r="K2651">
        <v>0</v>
      </c>
      <c r="L2651">
        <v>0</v>
      </c>
      <c r="M2651">
        <v>6</v>
      </c>
      <c r="N2651">
        <v>2</v>
      </c>
      <c r="O2651">
        <v>6.09</v>
      </c>
      <c r="P2651">
        <v>2.0299999999999998</v>
      </c>
      <c r="Q2651">
        <v>153.15</v>
      </c>
      <c r="R2651">
        <v>51.05</v>
      </c>
      <c r="S2651">
        <v>193.18</v>
      </c>
      <c r="T2651">
        <v>51.05</v>
      </c>
      <c r="U2651">
        <v>340.24</v>
      </c>
      <c r="V2651">
        <v>2.0299999999999998</v>
      </c>
      <c r="W2651">
        <v>340.33</v>
      </c>
      <c r="X2651">
        <v>2</v>
      </c>
      <c r="Y2651">
        <v>346.33</v>
      </c>
      <c r="Z2651">
        <v>0</v>
      </c>
      <c r="AA2651">
        <v>231.75</v>
      </c>
      <c r="AB2651">
        <v>2</v>
      </c>
      <c r="AC2651">
        <v>232.75</v>
      </c>
      <c r="AD2651">
        <v>0</v>
      </c>
      <c r="AE2651">
        <v>231.75</v>
      </c>
      <c r="AF2651">
        <v>2.0299999999999998</v>
      </c>
      <c r="AG2651">
        <v>231.75</v>
      </c>
      <c r="AH2651">
        <v>2.0299999999999998</v>
      </c>
      <c r="AI2651">
        <v>231.75</v>
      </c>
      <c r="AJ2651">
        <v>2.0299999999999998</v>
      </c>
      <c r="AK2651">
        <v>232.75</v>
      </c>
      <c r="AL2651">
        <v>0.03</v>
      </c>
      <c r="AM2651">
        <v>340.33</v>
      </c>
      <c r="AN2651">
        <v>2</v>
      </c>
      <c r="AO2651">
        <v>944.87</v>
      </c>
      <c r="AP2651">
        <v>944.9</v>
      </c>
      <c r="AQ2651">
        <v>1</v>
      </c>
      <c r="AS2651">
        <f t="shared" si="123"/>
        <v>0</v>
      </c>
      <c r="AU2651">
        <f t="shared" si="124"/>
        <v>2.9999999999972715E-2</v>
      </c>
      <c r="AV2651">
        <f t="shared" si="125"/>
        <v>9.1439999999916848E-3</v>
      </c>
    </row>
    <row r="2652" spans="1:48" x14ac:dyDescent="0.4">
      <c r="A2652">
        <v>264.7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44.07</v>
      </c>
      <c r="H2652">
        <v>0</v>
      </c>
      <c r="J2652">
        <v>264.7</v>
      </c>
      <c r="K2652">
        <v>0</v>
      </c>
      <c r="L2652">
        <v>0</v>
      </c>
      <c r="M2652">
        <v>6</v>
      </c>
      <c r="N2652">
        <v>2</v>
      </c>
      <c r="O2652">
        <v>6.09</v>
      </c>
      <c r="P2652">
        <v>2.0299999999999998</v>
      </c>
      <c r="Q2652">
        <v>153.15</v>
      </c>
      <c r="R2652">
        <v>51.05</v>
      </c>
      <c r="S2652">
        <v>193.18</v>
      </c>
      <c r="T2652">
        <v>51.05</v>
      </c>
      <c r="U2652">
        <v>340.24</v>
      </c>
      <c r="V2652">
        <v>2.0299999999999998</v>
      </c>
      <c r="W2652">
        <v>340.33</v>
      </c>
      <c r="X2652">
        <v>2</v>
      </c>
      <c r="Y2652">
        <v>346.33</v>
      </c>
      <c r="Z2652">
        <v>0</v>
      </c>
      <c r="AA2652">
        <v>231.7</v>
      </c>
      <c r="AB2652">
        <v>2</v>
      </c>
      <c r="AC2652">
        <v>232.7</v>
      </c>
      <c r="AD2652">
        <v>0</v>
      </c>
      <c r="AE2652">
        <v>231.7</v>
      </c>
      <c r="AF2652">
        <v>2.0299999999999998</v>
      </c>
      <c r="AG2652">
        <v>231.7</v>
      </c>
      <c r="AH2652">
        <v>2.0299999999999998</v>
      </c>
      <c r="AI2652">
        <v>231.7</v>
      </c>
      <c r="AJ2652">
        <v>2.0299999999999998</v>
      </c>
      <c r="AK2652">
        <v>232.7</v>
      </c>
      <c r="AL2652">
        <v>0.03</v>
      </c>
      <c r="AM2652">
        <v>340.33</v>
      </c>
      <c r="AN2652">
        <v>2</v>
      </c>
      <c r="AO2652">
        <v>944.87</v>
      </c>
      <c r="AP2652">
        <v>944.9</v>
      </c>
      <c r="AQ2652">
        <v>1</v>
      </c>
      <c r="AS2652">
        <f t="shared" si="123"/>
        <v>0</v>
      </c>
      <c r="AU2652">
        <f t="shared" si="124"/>
        <v>2.9999999999972715E-2</v>
      </c>
      <c r="AV2652">
        <f t="shared" si="125"/>
        <v>9.1439999999916848E-3</v>
      </c>
    </row>
    <row r="2653" spans="1:48" x14ac:dyDescent="0.4">
      <c r="A2653">
        <v>264.8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44.07</v>
      </c>
      <c r="H2653">
        <v>0</v>
      </c>
      <c r="J2653">
        <v>264.8</v>
      </c>
      <c r="K2653">
        <v>0</v>
      </c>
      <c r="L2653">
        <v>0</v>
      </c>
      <c r="M2653">
        <v>6</v>
      </c>
      <c r="N2653">
        <v>2</v>
      </c>
      <c r="O2653">
        <v>6.09</v>
      </c>
      <c r="P2653">
        <v>2.0299999999999998</v>
      </c>
      <c r="Q2653">
        <v>153.15</v>
      </c>
      <c r="R2653">
        <v>51.05</v>
      </c>
      <c r="S2653">
        <v>193.18</v>
      </c>
      <c r="T2653">
        <v>51.05</v>
      </c>
      <c r="U2653">
        <v>340.24</v>
      </c>
      <c r="V2653">
        <v>2.0299999999999998</v>
      </c>
      <c r="W2653">
        <v>340.33</v>
      </c>
      <c r="X2653">
        <v>2</v>
      </c>
      <c r="Y2653">
        <v>346.33</v>
      </c>
      <c r="Z2653">
        <v>0</v>
      </c>
      <c r="AA2653">
        <v>231.66</v>
      </c>
      <c r="AB2653">
        <v>2</v>
      </c>
      <c r="AC2653">
        <v>232.66</v>
      </c>
      <c r="AD2653">
        <v>0</v>
      </c>
      <c r="AE2653">
        <v>231.66</v>
      </c>
      <c r="AF2653">
        <v>2.0299999999999998</v>
      </c>
      <c r="AG2653">
        <v>231.66</v>
      </c>
      <c r="AH2653">
        <v>2.0299999999999998</v>
      </c>
      <c r="AI2653">
        <v>231.66</v>
      </c>
      <c r="AJ2653">
        <v>2.0299999999999998</v>
      </c>
      <c r="AK2653">
        <v>232.66</v>
      </c>
      <c r="AL2653">
        <v>0.03</v>
      </c>
      <c r="AM2653">
        <v>340.33</v>
      </c>
      <c r="AN2653">
        <v>2</v>
      </c>
      <c r="AO2653">
        <v>944.87</v>
      </c>
      <c r="AP2653">
        <v>944.9</v>
      </c>
      <c r="AQ2653">
        <v>1</v>
      </c>
      <c r="AS2653">
        <f t="shared" si="123"/>
        <v>0</v>
      </c>
      <c r="AU2653">
        <f t="shared" si="124"/>
        <v>2.9999999999972715E-2</v>
      </c>
      <c r="AV2653">
        <f t="shared" si="125"/>
        <v>9.1439999999916848E-3</v>
      </c>
    </row>
    <row r="2654" spans="1:48" x14ac:dyDescent="0.4">
      <c r="A2654">
        <v>264.89999999999998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44.07</v>
      </c>
      <c r="H2654">
        <v>0</v>
      </c>
      <c r="J2654">
        <v>264.89999999999998</v>
      </c>
      <c r="K2654">
        <v>0</v>
      </c>
      <c r="L2654">
        <v>0</v>
      </c>
      <c r="M2654">
        <v>6</v>
      </c>
      <c r="N2654">
        <v>2</v>
      </c>
      <c r="O2654">
        <v>6.09</v>
      </c>
      <c r="P2654">
        <v>2.0299999999999998</v>
      </c>
      <c r="Q2654">
        <v>153.15</v>
      </c>
      <c r="R2654">
        <v>51.05</v>
      </c>
      <c r="S2654">
        <v>193.18</v>
      </c>
      <c r="T2654">
        <v>51.05</v>
      </c>
      <c r="U2654">
        <v>340.24</v>
      </c>
      <c r="V2654">
        <v>2.0299999999999998</v>
      </c>
      <c r="W2654">
        <v>340.33</v>
      </c>
      <c r="X2654">
        <v>2</v>
      </c>
      <c r="Y2654">
        <v>346.33</v>
      </c>
      <c r="Z2654">
        <v>0</v>
      </c>
      <c r="AA2654">
        <v>231.61</v>
      </c>
      <c r="AB2654">
        <v>2</v>
      </c>
      <c r="AC2654">
        <v>232.61</v>
      </c>
      <c r="AD2654">
        <v>0</v>
      </c>
      <c r="AE2654">
        <v>231.61</v>
      </c>
      <c r="AF2654">
        <v>2.0299999999999998</v>
      </c>
      <c r="AG2654">
        <v>231.61</v>
      </c>
      <c r="AH2654">
        <v>2.0299999999999998</v>
      </c>
      <c r="AI2654">
        <v>231.61</v>
      </c>
      <c r="AJ2654">
        <v>2.0299999999999998</v>
      </c>
      <c r="AK2654">
        <v>232.61</v>
      </c>
      <c r="AL2654">
        <v>0.03</v>
      </c>
      <c r="AM2654">
        <v>340.33</v>
      </c>
      <c r="AN2654">
        <v>2</v>
      </c>
      <c r="AO2654">
        <v>944.87</v>
      </c>
      <c r="AP2654">
        <v>944.9</v>
      </c>
      <c r="AQ2654">
        <v>1</v>
      </c>
      <c r="AS2654">
        <f t="shared" si="123"/>
        <v>0</v>
      </c>
      <c r="AU2654">
        <f t="shared" si="124"/>
        <v>2.9999999999972715E-2</v>
      </c>
      <c r="AV2654">
        <f t="shared" si="125"/>
        <v>9.1439999999916848E-3</v>
      </c>
    </row>
    <row r="2655" spans="1:48" x14ac:dyDescent="0.4">
      <c r="A2655">
        <v>265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44.07</v>
      </c>
      <c r="H2655">
        <v>0</v>
      </c>
      <c r="J2655">
        <v>265</v>
      </c>
      <c r="K2655">
        <v>0</v>
      </c>
      <c r="L2655">
        <v>0</v>
      </c>
      <c r="M2655">
        <v>6</v>
      </c>
      <c r="N2655">
        <v>2</v>
      </c>
      <c r="O2655">
        <v>6.09</v>
      </c>
      <c r="P2655">
        <v>2.0299999999999998</v>
      </c>
      <c r="Q2655">
        <v>153.15</v>
      </c>
      <c r="R2655">
        <v>51.05</v>
      </c>
      <c r="S2655">
        <v>193.18</v>
      </c>
      <c r="T2655">
        <v>51.05</v>
      </c>
      <c r="U2655">
        <v>340.24</v>
      </c>
      <c r="V2655">
        <v>2.0299999999999998</v>
      </c>
      <c r="W2655">
        <v>340.33</v>
      </c>
      <c r="X2655">
        <v>2</v>
      </c>
      <c r="Y2655">
        <v>346.33</v>
      </c>
      <c r="Z2655">
        <v>0</v>
      </c>
      <c r="AA2655">
        <v>231.56</v>
      </c>
      <c r="AB2655">
        <v>2</v>
      </c>
      <c r="AC2655">
        <v>232.56</v>
      </c>
      <c r="AD2655">
        <v>0</v>
      </c>
      <c r="AE2655">
        <v>231.56</v>
      </c>
      <c r="AF2655">
        <v>2.0299999999999998</v>
      </c>
      <c r="AG2655">
        <v>231.56</v>
      </c>
      <c r="AH2655">
        <v>2.0299999999999998</v>
      </c>
      <c r="AI2655">
        <v>231.56</v>
      </c>
      <c r="AJ2655">
        <v>2.0299999999999998</v>
      </c>
      <c r="AK2655">
        <v>232.56</v>
      </c>
      <c r="AL2655">
        <v>0.03</v>
      </c>
      <c r="AM2655">
        <v>340.33</v>
      </c>
      <c r="AN2655">
        <v>2</v>
      </c>
      <c r="AO2655">
        <v>944.87</v>
      </c>
      <c r="AP2655">
        <v>944.9</v>
      </c>
      <c r="AQ2655">
        <v>1</v>
      </c>
      <c r="AS2655">
        <f t="shared" si="123"/>
        <v>0</v>
      </c>
      <c r="AU2655">
        <f t="shared" si="124"/>
        <v>2.9999999999972715E-2</v>
      </c>
      <c r="AV2655">
        <f t="shared" si="125"/>
        <v>9.1439999999916848E-3</v>
      </c>
    </row>
    <row r="2656" spans="1:48" x14ac:dyDescent="0.4">
      <c r="A2656">
        <v>265.10000000000002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44.07</v>
      </c>
      <c r="H2656">
        <v>0</v>
      </c>
      <c r="J2656">
        <v>265.10000000000002</v>
      </c>
      <c r="K2656">
        <v>0</v>
      </c>
      <c r="L2656">
        <v>0</v>
      </c>
      <c r="M2656">
        <v>6</v>
      </c>
      <c r="N2656">
        <v>2</v>
      </c>
      <c r="O2656">
        <v>6.09</v>
      </c>
      <c r="P2656">
        <v>2.0299999999999998</v>
      </c>
      <c r="Q2656">
        <v>153.15</v>
      </c>
      <c r="R2656">
        <v>51.05</v>
      </c>
      <c r="S2656">
        <v>193.18</v>
      </c>
      <c r="T2656">
        <v>51.05</v>
      </c>
      <c r="U2656">
        <v>340.24</v>
      </c>
      <c r="V2656">
        <v>2.0299999999999998</v>
      </c>
      <c r="W2656">
        <v>340.33</v>
      </c>
      <c r="X2656">
        <v>2</v>
      </c>
      <c r="Y2656">
        <v>346.33</v>
      </c>
      <c r="Z2656">
        <v>0</v>
      </c>
      <c r="AA2656">
        <v>231.52</v>
      </c>
      <c r="AB2656">
        <v>2</v>
      </c>
      <c r="AC2656">
        <v>232.52</v>
      </c>
      <c r="AD2656">
        <v>0</v>
      </c>
      <c r="AE2656">
        <v>231.52</v>
      </c>
      <c r="AF2656">
        <v>2.0299999999999998</v>
      </c>
      <c r="AG2656">
        <v>231.52</v>
      </c>
      <c r="AH2656">
        <v>2.0299999999999998</v>
      </c>
      <c r="AI2656">
        <v>231.52</v>
      </c>
      <c r="AJ2656">
        <v>2.0299999999999998</v>
      </c>
      <c r="AK2656">
        <v>232.52</v>
      </c>
      <c r="AL2656">
        <v>0.03</v>
      </c>
      <c r="AM2656">
        <v>340.33</v>
      </c>
      <c r="AN2656">
        <v>2</v>
      </c>
      <c r="AO2656">
        <v>944.87</v>
      </c>
      <c r="AP2656">
        <v>944.9</v>
      </c>
      <c r="AQ2656">
        <v>1</v>
      </c>
      <c r="AS2656">
        <f t="shared" si="123"/>
        <v>0</v>
      </c>
      <c r="AU2656">
        <f t="shared" si="124"/>
        <v>2.9999999999972715E-2</v>
      </c>
      <c r="AV2656">
        <f t="shared" si="125"/>
        <v>9.1439999999916848E-3</v>
      </c>
    </row>
    <row r="2657" spans="1:48" x14ac:dyDescent="0.4">
      <c r="A2657">
        <v>265.2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44.07</v>
      </c>
      <c r="H2657">
        <v>0</v>
      </c>
      <c r="J2657">
        <v>265.2</v>
      </c>
      <c r="K2657">
        <v>0</v>
      </c>
      <c r="L2657">
        <v>0</v>
      </c>
      <c r="M2657">
        <v>6</v>
      </c>
      <c r="N2657">
        <v>2</v>
      </c>
      <c r="O2657">
        <v>6.09</v>
      </c>
      <c r="P2657">
        <v>2.0299999999999998</v>
      </c>
      <c r="Q2657">
        <v>153.15</v>
      </c>
      <c r="R2657">
        <v>51.05</v>
      </c>
      <c r="S2657">
        <v>193.18</v>
      </c>
      <c r="T2657">
        <v>51.05</v>
      </c>
      <c r="U2657">
        <v>340.24</v>
      </c>
      <c r="V2657">
        <v>2.0299999999999998</v>
      </c>
      <c r="W2657">
        <v>340.33</v>
      </c>
      <c r="X2657">
        <v>2</v>
      </c>
      <c r="Y2657">
        <v>346.33</v>
      </c>
      <c r="Z2657">
        <v>0</v>
      </c>
      <c r="AA2657">
        <v>231.47</v>
      </c>
      <c r="AB2657">
        <v>2</v>
      </c>
      <c r="AC2657">
        <v>232.47</v>
      </c>
      <c r="AD2657">
        <v>0</v>
      </c>
      <c r="AE2657">
        <v>231.47</v>
      </c>
      <c r="AF2657">
        <v>2.0299999999999998</v>
      </c>
      <c r="AG2657">
        <v>231.47</v>
      </c>
      <c r="AH2657">
        <v>2.0299999999999998</v>
      </c>
      <c r="AI2657">
        <v>231.47</v>
      </c>
      <c r="AJ2657">
        <v>2.0299999999999998</v>
      </c>
      <c r="AK2657">
        <v>232.47</v>
      </c>
      <c r="AL2657">
        <v>0.03</v>
      </c>
      <c r="AM2657">
        <v>340.33</v>
      </c>
      <c r="AN2657">
        <v>2</v>
      </c>
      <c r="AO2657">
        <v>944.87</v>
      </c>
      <c r="AP2657">
        <v>944.9</v>
      </c>
      <c r="AQ2657">
        <v>1</v>
      </c>
      <c r="AS2657">
        <f t="shared" si="123"/>
        <v>0</v>
      </c>
      <c r="AU2657">
        <f t="shared" si="124"/>
        <v>2.9999999999972715E-2</v>
      </c>
      <c r="AV2657">
        <f t="shared" si="125"/>
        <v>9.1439999999916848E-3</v>
      </c>
    </row>
    <row r="2658" spans="1:48" x14ac:dyDescent="0.4">
      <c r="A2658">
        <v>265.3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44.07</v>
      </c>
      <c r="H2658">
        <v>0</v>
      </c>
      <c r="J2658">
        <v>265.3</v>
      </c>
      <c r="K2658">
        <v>0</v>
      </c>
      <c r="L2658">
        <v>0</v>
      </c>
      <c r="M2658">
        <v>6</v>
      </c>
      <c r="N2658">
        <v>2</v>
      </c>
      <c r="O2658">
        <v>6.09</v>
      </c>
      <c r="P2658">
        <v>2.0299999999999998</v>
      </c>
      <c r="Q2658">
        <v>153.15</v>
      </c>
      <c r="R2658">
        <v>51.05</v>
      </c>
      <c r="S2658">
        <v>193.18</v>
      </c>
      <c r="T2658">
        <v>51.05</v>
      </c>
      <c r="U2658">
        <v>340.24</v>
      </c>
      <c r="V2658">
        <v>2.0299999999999998</v>
      </c>
      <c r="W2658">
        <v>340.33</v>
      </c>
      <c r="X2658">
        <v>2</v>
      </c>
      <c r="Y2658">
        <v>346.33</v>
      </c>
      <c r="Z2658">
        <v>0</v>
      </c>
      <c r="AA2658">
        <v>231.42</v>
      </c>
      <c r="AB2658">
        <v>2</v>
      </c>
      <c r="AC2658">
        <v>232.42</v>
      </c>
      <c r="AD2658">
        <v>0</v>
      </c>
      <c r="AE2658">
        <v>231.42</v>
      </c>
      <c r="AF2658">
        <v>2.0299999999999998</v>
      </c>
      <c r="AG2658">
        <v>231.42</v>
      </c>
      <c r="AH2658">
        <v>2.0299999999999998</v>
      </c>
      <c r="AI2658">
        <v>231.42</v>
      </c>
      <c r="AJ2658">
        <v>2.0299999999999998</v>
      </c>
      <c r="AK2658">
        <v>232.42</v>
      </c>
      <c r="AL2658">
        <v>0.03</v>
      </c>
      <c r="AM2658">
        <v>340.33</v>
      </c>
      <c r="AN2658">
        <v>2</v>
      </c>
      <c r="AO2658">
        <v>944.87</v>
      </c>
      <c r="AP2658">
        <v>944.9</v>
      </c>
      <c r="AQ2658">
        <v>1</v>
      </c>
      <c r="AS2658">
        <f t="shared" si="123"/>
        <v>0</v>
      </c>
      <c r="AU2658">
        <f t="shared" si="124"/>
        <v>2.9999999999972715E-2</v>
      </c>
      <c r="AV2658">
        <f t="shared" si="125"/>
        <v>9.1439999999916848E-3</v>
      </c>
    </row>
    <row r="2659" spans="1:48" x14ac:dyDescent="0.4">
      <c r="A2659">
        <v>265.39999999999998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44.07</v>
      </c>
      <c r="H2659">
        <v>0</v>
      </c>
      <c r="J2659">
        <v>265.39999999999998</v>
      </c>
      <c r="K2659">
        <v>0</v>
      </c>
      <c r="L2659">
        <v>0</v>
      </c>
      <c r="M2659">
        <v>6</v>
      </c>
      <c r="N2659">
        <v>2</v>
      </c>
      <c r="O2659">
        <v>6.09</v>
      </c>
      <c r="P2659">
        <v>2.0299999999999998</v>
      </c>
      <c r="Q2659">
        <v>153.15</v>
      </c>
      <c r="R2659">
        <v>51.05</v>
      </c>
      <c r="S2659">
        <v>193.18</v>
      </c>
      <c r="T2659">
        <v>51.05</v>
      </c>
      <c r="U2659">
        <v>340.24</v>
      </c>
      <c r="V2659">
        <v>2.0299999999999998</v>
      </c>
      <c r="W2659">
        <v>340.33</v>
      </c>
      <c r="X2659">
        <v>2</v>
      </c>
      <c r="Y2659">
        <v>346.33</v>
      </c>
      <c r="Z2659">
        <v>0</v>
      </c>
      <c r="AA2659">
        <v>231.38</v>
      </c>
      <c r="AB2659">
        <v>2</v>
      </c>
      <c r="AC2659">
        <v>232.38</v>
      </c>
      <c r="AD2659">
        <v>0</v>
      </c>
      <c r="AE2659">
        <v>231.38</v>
      </c>
      <c r="AF2659">
        <v>2.0299999999999998</v>
      </c>
      <c r="AG2659">
        <v>231.38</v>
      </c>
      <c r="AH2659">
        <v>2.0299999999999998</v>
      </c>
      <c r="AI2659">
        <v>231.38</v>
      </c>
      <c r="AJ2659">
        <v>2.0299999999999998</v>
      </c>
      <c r="AK2659">
        <v>232.38</v>
      </c>
      <c r="AL2659">
        <v>0.03</v>
      </c>
      <c r="AM2659">
        <v>340.33</v>
      </c>
      <c r="AN2659">
        <v>2</v>
      </c>
      <c r="AO2659">
        <v>944.87</v>
      </c>
      <c r="AP2659">
        <v>944.9</v>
      </c>
      <c r="AQ2659">
        <v>1</v>
      </c>
      <c r="AS2659">
        <f t="shared" si="123"/>
        <v>0</v>
      </c>
      <c r="AU2659">
        <f t="shared" si="124"/>
        <v>2.9999999999972715E-2</v>
      </c>
      <c r="AV2659">
        <f t="shared" si="125"/>
        <v>9.1439999999916848E-3</v>
      </c>
    </row>
    <row r="2660" spans="1:48" x14ac:dyDescent="0.4">
      <c r="A2660">
        <v>265.5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44.07</v>
      </c>
      <c r="H2660">
        <v>0</v>
      </c>
      <c r="J2660">
        <v>265.5</v>
      </c>
      <c r="K2660">
        <v>0</v>
      </c>
      <c r="L2660">
        <v>0</v>
      </c>
      <c r="M2660">
        <v>6</v>
      </c>
      <c r="N2660">
        <v>2</v>
      </c>
      <c r="O2660">
        <v>6.09</v>
      </c>
      <c r="P2660">
        <v>2.0299999999999998</v>
      </c>
      <c r="Q2660">
        <v>153.15</v>
      </c>
      <c r="R2660">
        <v>51.05</v>
      </c>
      <c r="S2660">
        <v>193.18</v>
      </c>
      <c r="T2660">
        <v>51.05</v>
      </c>
      <c r="U2660">
        <v>340.24</v>
      </c>
      <c r="V2660">
        <v>2.0299999999999998</v>
      </c>
      <c r="W2660">
        <v>340.33</v>
      </c>
      <c r="X2660">
        <v>2</v>
      </c>
      <c r="Y2660">
        <v>346.33</v>
      </c>
      <c r="Z2660">
        <v>0</v>
      </c>
      <c r="AA2660">
        <v>231.33</v>
      </c>
      <c r="AB2660">
        <v>2</v>
      </c>
      <c r="AC2660">
        <v>232.33</v>
      </c>
      <c r="AD2660">
        <v>0</v>
      </c>
      <c r="AE2660">
        <v>231.33</v>
      </c>
      <c r="AF2660">
        <v>2.0299999999999998</v>
      </c>
      <c r="AG2660">
        <v>231.33</v>
      </c>
      <c r="AH2660">
        <v>2.0299999999999998</v>
      </c>
      <c r="AI2660">
        <v>231.33</v>
      </c>
      <c r="AJ2660">
        <v>2.0299999999999998</v>
      </c>
      <c r="AK2660">
        <v>232.33</v>
      </c>
      <c r="AL2660">
        <v>0.03</v>
      </c>
      <c r="AM2660">
        <v>340.33</v>
      </c>
      <c r="AN2660">
        <v>2</v>
      </c>
      <c r="AO2660">
        <v>944.87</v>
      </c>
      <c r="AP2660">
        <v>944.9</v>
      </c>
      <c r="AQ2660">
        <v>1</v>
      </c>
      <c r="AS2660">
        <f t="shared" si="123"/>
        <v>0</v>
      </c>
      <c r="AU2660">
        <f t="shared" si="124"/>
        <v>2.9999999999972715E-2</v>
      </c>
      <c r="AV2660">
        <f t="shared" si="125"/>
        <v>9.1439999999916848E-3</v>
      </c>
    </row>
    <row r="2661" spans="1:48" x14ac:dyDescent="0.4">
      <c r="A2661">
        <v>265.60000000000002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44.07</v>
      </c>
      <c r="H2661">
        <v>0</v>
      </c>
      <c r="J2661">
        <v>265.60000000000002</v>
      </c>
      <c r="K2661">
        <v>0</v>
      </c>
      <c r="L2661">
        <v>0</v>
      </c>
      <c r="M2661">
        <v>6</v>
      </c>
      <c r="N2661">
        <v>2</v>
      </c>
      <c r="O2661">
        <v>6.09</v>
      </c>
      <c r="P2661">
        <v>2.0299999999999998</v>
      </c>
      <c r="Q2661">
        <v>153.15</v>
      </c>
      <c r="R2661">
        <v>51.05</v>
      </c>
      <c r="S2661">
        <v>193.18</v>
      </c>
      <c r="T2661">
        <v>51.05</v>
      </c>
      <c r="U2661">
        <v>340.24</v>
      </c>
      <c r="V2661">
        <v>2.0299999999999998</v>
      </c>
      <c r="W2661">
        <v>340.33</v>
      </c>
      <c r="X2661">
        <v>2</v>
      </c>
      <c r="Y2661">
        <v>346.33</v>
      </c>
      <c r="Z2661">
        <v>0</v>
      </c>
      <c r="AA2661">
        <v>231.28</v>
      </c>
      <c r="AB2661">
        <v>2</v>
      </c>
      <c r="AC2661">
        <v>232.28</v>
      </c>
      <c r="AD2661">
        <v>0</v>
      </c>
      <c r="AE2661">
        <v>231.28</v>
      </c>
      <c r="AF2661">
        <v>2.0299999999999998</v>
      </c>
      <c r="AG2661">
        <v>231.28</v>
      </c>
      <c r="AH2661">
        <v>2.0299999999999998</v>
      </c>
      <c r="AI2661">
        <v>231.28</v>
      </c>
      <c r="AJ2661">
        <v>2.0299999999999998</v>
      </c>
      <c r="AK2661">
        <v>232.28</v>
      </c>
      <c r="AL2661">
        <v>0.03</v>
      </c>
      <c r="AM2661">
        <v>340.33</v>
      </c>
      <c r="AN2661">
        <v>2</v>
      </c>
      <c r="AO2661">
        <v>944.87</v>
      </c>
      <c r="AP2661">
        <v>944.9</v>
      </c>
      <c r="AQ2661">
        <v>1</v>
      </c>
      <c r="AS2661">
        <f t="shared" si="123"/>
        <v>0</v>
      </c>
      <c r="AU2661">
        <f t="shared" si="124"/>
        <v>2.9999999999972715E-2</v>
      </c>
      <c r="AV2661">
        <f t="shared" si="125"/>
        <v>9.1439999999916848E-3</v>
      </c>
    </row>
    <row r="2662" spans="1:48" x14ac:dyDescent="0.4">
      <c r="A2662">
        <v>265.7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44.07</v>
      </c>
      <c r="H2662">
        <v>0</v>
      </c>
      <c r="J2662">
        <v>265.7</v>
      </c>
      <c r="K2662">
        <v>0</v>
      </c>
      <c r="L2662">
        <v>0</v>
      </c>
      <c r="M2662">
        <v>6</v>
      </c>
      <c r="N2662">
        <v>2</v>
      </c>
      <c r="O2662">
        <v>6.09</v>
      </c>
      <c r="P2662">
        <v>2.0299999999999998</v>
      </c>
      <c r="Q2662">
        <v>153.15</v>
      </c>
      <c r="R2662">
        <v>51.05</v>
      </c>
      <c r="S2662">
        <v>193.18</v>
      </c>
      <c r="T2662">
        <v>51.05</v>
      </c>
      <c r="U2662">
        <v>340.24</v>
      </c>
      <c r="V2662">
        <v>2.0299999999999998</v>
      </c>
      <c r="W2662">
        <v>340.33</v>
      </c>
      <c r="X2662">
        <v>2</v>
      </c>
      <c r="Y2662">
        <v>346.33</v>
      </c>
      <c r="Z2662">
        <v>0</v>
      </c>
      <c r="AA2662">
        <v>231.23</v>
      </c>
      <c r="AB2662">
        <v>2</v>
      </c>
      <c r="AC2662">
        <v>232.23</v>
      </c>
      <c r="AD2662">
        <v>0</v>
      </c>
      <c r="AE2662">
        <v>231.23</v>
      </c>
      <c r="AF2662">
        <v>2.0299999999999998</v>
      </c>
      <c r="AG2662">
        <v>231.23</v>
      </c>
      <c r="AH2662">
        <v>2.0299999999999998</v>
      </c>
      <c r="AI2662">
        <v>231.23</v>
      </c>
      <c r="AJ2662">
        <v>2.0299999999999998</v>
      </c>
      <c r="AK2662">
        <v>232.23</v>
      </c>
      <c r="AL2662">
        <v>0.03</v>
      </c>
      <c r="AM2662">
        <v>340.33</v>
      </c>
      <c r="AN2662">
        <v>2</v>
      </c>
      <c r="AO2662">
        <v>944.87</v>
      </c>
      <c r="AP2662">
        <v>944.9</v>
      </c>
      <c r="AQ2662">
        <v>1</v>
      </c>
      <c r="AS2662">
        <f t="shared" si="123"/>
        <v>0</v>
      </c>
      <c r="AU2662">
        <f t="shared" si="124"/>
        <v>2.9999999999972715E-2</v>
      </c>
      <c r="AV2662">
        <f t="shared" si="125"/>
        <v>9.1439999999916848E-3</v>
      </c>
    </row>
    <row r="2663" spans="1:48" x14ac:dyDescent="0.4">
      <c r="A2663">
        <v>265.8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44.07</v>
      </c>
      <c r="H2663">
        <v>0</v>
      </c>
      <c r="J2663">
        <v>265.8</v>
      </c>
      <c r="K2663">
        <v>0</v>
      </c>
      <c r="L2663">
        <v>0</v>
      </c>
      <c r="M2663">
        <v>6</v>
      </c>
      <c r="N2663">
        <v>2</v>
      </c>
      <c r="O2663">
        <v>6.09</v>
      </c>
      <c r="P2663">
        <v>2.0299999999999998</v>
      </c>
      <c r="Q2663">
        <v>153.15</v>
      </c>
      <c r="R2663">
        <v>51.05</v>
      </c>
      <c r="S2663">
        <v>193.18</v>
      </c>
      <c r="T2663">
        <v>51.05</v>
      </c>
      <c r="U2663">
        <v>340.24</v>
      </c>
      <c r="V2663">
        <v>2.0299999999999998</v>
      </c>
      <c r="W2663">
        <v>340.33</v>
      </c>
      <c r="X2663">
        <v>2</v>
      </c>
      <c r="Y2663">
        <v>346.33</v>
      </c>
      <c r="Z2663">
        <v>0</v>
      </c>
      <c r="AA2663">
        <v>231.19</v>
      </c>
      <c r="AB2663">
        <v>2</v>
      </c>
      <c r="AC2663">
        <v>232.19</v>
      </c>
      <c r="AD2663">
        <v>0</v>
      </c>
      <c r="AE2663">
        <v>231.19</v>
      </c>
      <c r="AF2663">
        <v>2.0299999999999998</v>
      </c>
      <c r="AG2663">
        <v>231.19</v>
      </c>
      <c r="AH2663">
        <v>2.0299999999999998</v>
      </c>
      <c r="AI2663">
        <v>231.19</v>
      </c>
      <c r="AJ2663">
        <v>2.0299999999999998</v>
      </c>
      <c r="AK2663">
        <v>232.19</v>
      </c>
      <c r="AL2663">
        <v>0.03</v>
      </c>
      <c r="AM2663">
        <v>340.33</v>
      </c>
      <c r="AN2663">
        <v>2</v>
      </c>
      <c r="AO2663">
        <v>944.87</v>
      </c>
      <c r="AP2663">
        <v>944.9</v>
      </c>
      <c r="AQ2663">
        <v>1</v>
      </c>
      <c r="AS2663">
        <f t="shared" si="123"/>
        <v>0</v>
      </c>
      <c r="AU2663">
        <f t="shared" si="124"/>
        <v>2.9999999999972715E-2</v>
      </c>
      <c r="AV2663">
        <f t="shared" si="125"/>
        <v>9.1439999999916848E-3</v>
      </c>
    </row>
    <row r="2664" spans="1:48" x14ac:dyDescent="0.4">
      <c r="A2664">
        <v>265.89999999999998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44.07</v>
      </c>
      <c r="H2664">
        <v>0</v>
      </c>
      <c r="J2664">
        <v>265.89999999999998</v>
      </c>
      <c r="K2664">
        <v>0</v>
      </c>
      <c r="L2664">
        <v>0</v>
      </c>
      <c r="M2664">
        <v>6</v>
      </c>
      <c r="N2664">
        <v>2</v>
      </c>
      <c r="O2664">
        <v>6.09</v>
      </c>
      <c r="P2664">
        <v>2.0299999999999998</v>
      </c>
      <c r="Q2664">
        <v>153.15</v>
      </c>
      <c r="R2664">
        <v>51.05</v>
      </c>
      <c r="S2664">
        <v>193.18</v>
      </c>
      <c r="T2664">
        <v>51.05</v>
      </c>
      <c r="U2664">
        <v>340.24</v>
      </c>
      <c r="V2664">
        <v>2.0299999999999998</v>
      </c>
      <c r="W2664">
        <v>340.33</v>
      </c>
      <c r="X2664">
        <v>2</v>
      </c>
      <c r="Y2664">
        <v>346.33</v>
      </c>
      <c r="Z2664">
        <v>0</v>
      </c>
      <c r="AA2664">
        <v>231.14</v>
      </c>
      <c r="AB2664">
        <v>2</v>
      </c>
      <c r="AC2664">
        <v>232.14</v>
      </c>
      <c r="AD2664">
        <v>0</v>
      </c>
      <c r="AE2664">
        <v>231.14</v>
      </c>
      <c r="AF2664">
        <v>2.0299999999999998</v>
      </c>
      <c r="AG2664">
        <v>231.14</v>
      </c>
      <c r="AH2664">
        <v>2.0299999999999998</v>
      </c>
      <c r="AI2664">
        <v>231.14</v>
      </c>
      <c r="AJ2664">
        <v>2.0299999999999998</v>
      </c>
      <c r="AK2664">
        <v>232.14</v>
      </c>
      <c r="AL2664">
        <v>0.03</v>
      </c>
      <c r="AM2664">
        <v>340.33</v>
      </c>
      <c r="AN2664">
        <v>2</v>
      </c>
      <c r="AO2664">
        <v>944.87</v>
      </c>
      <c r="AP2664">
        <v>944.9</v>
      </c>
      <c r="AQ2664">
        <v>1</v>
      </c>
      <c r="AS2664">
        <f t="shared" si="123"/>
        <v>0</v>
      </c>
      <c r="AU2664">
        <f t="shared" si="124"/>
        <v>2.9999999999972715E-2</v>
      </c>
      <c r="AV2664">
        <f t="shared" si="125"/>
        <v>9.1439999999916848E-3</v>
      </c>
    </row>
    <row r="2665" spans="1:48" x14ac:dyDescent="0.4">
      <c r="A2665">
        <v>266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44.07</v>
      </c>
      <c r="H2665">
        <v>0</v>
      </c>
      <c r="J2665">
        <v>266</v>
      </c>
      <c r="K2665">
        <v>0</v>
      </c>
      <c r="L2665">
        <v>0</v>
      </c>
      <c r="M2665">
        <v>6</v>
      </c>
      <c r="N2665">
        <v>2</v>
      </c>
      <c r="O2665">
        <v>6.09</v>
      </c>
      <c r="P2665">
        <v>2.0299999999999998</v>
      </c>
      <c r="Q2665">
        <v>153.15</v>
      </c>
      <c r="R2665">
        <v>51.05</v>
      </c>
      <c r="S2665">
        <v>193.18</v>
      </c>
      <c r="T2665">
        <v>51.05</v>
      </c>
      <c r="U2665">
        <v>340.24</v>
      </c>
      <c r="V2665">
        <v>2.0299999999999998</v>
      </c>
      <c r="W2665">
        <v>340.33</v>
      </c>
      <c r="X2665">
        <v>2</v>
      </c>
      <c r="Y2665">
        <v>346.33</v>
      </c>
      <c r="Z2665">
        <v>0</v>
      </c>
      <c r="AA2665">
        <v>231.09</v>
      </c>
      <c r="AB2665">
        <v>2</v>
      </c>
      <c r="AC2665">
        <v>232.09</v>
      </c>
      <c r="AD2665">
        <v>0</v>
      </c>
      <c r="AE2665">
        <v>231.09</v>
      </c>
      <c r="AF2665">
        <v>2.0299999999999998</v>
      </c>
      <c r="AG2665">
        <v>231.09</v>
      </c>
      <c r="AH2665">
        <v>2.0299999999999998</v>
      </c>
      <c r="AI2665">
        <v>231.09</v>
      </c>
      <c r="AJ2665">
        <v>2.0299999999999998</v>
      </c>
      <c r="AK2665">
        <v>232.09</v>
      </c>
      <c r="AL2665">
        <v>0.03</v>
      </c>
      <c r="AM2665">
        <v>340.33</v>
      </c>
      <c r="AN2665">
        <v>2</v>
      </c>
      <c r="AO2665">
        <v>944.87</v>
      </c>
      <c r="AP2665">
        <v>944.9</v>
      </c>
      <c r="AQ2665">
        <v>1</v>
      </c>
      <c r="AS2665">
        <f t="shared" si="123"/>
        <v>0</v>
      </c>
      <c r="AU2665">
        <f t="shared" si="124"/>
        <v>2.9999999999972715E-2</v>
      </c>
      <c r="AV2665">
        <f t="shared" si="125"/>
        <v>9.1439999999916848E-3</v>
      </c>
    </row>
    <row r="2666" spans="1:48" x14ac:dyDescent="0.4">
      <c r="A2666">
        <v>266.10000000000002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44.07</v>
      </c>
      <c r="H2666">
        <v>0</v>
      </c>
      <c r="J2666">
        <v>266.10000000000002</v>
      </c>
      <c r="K2666">
        <v>0</v>
      </c>
      <c r="L2666">
        <v>0</v>
      </c>
      <c r="M2666">
        <v>6</v>
      </c>
      <c r="N2666">
        <v>2</v>
      </c>
      <c r="O2666">
        <v>6.09</v>
      </c>
      <c r="P2666">
        <v>2.0299999999999998</v>
      </c>
      <c r="Q2666">
        <v>153.15</v>
      </c>
      <c r="R2666">
        <v>51.05</v>
      </c>
      <c r="S2666">
        <v>193.18</v>
      </c>
      <c r="T2666">
        <v>51.05</v>
      </c>
      <c r="U2666">
        <v>340.24</v>
      </c>
      <c r="V2666">
        <v>2.0299999999999998</v>
      </c>
      <c r="W2666">
        <v>340.33</v>
      </c>
      <c r="X2666">
        <v>2</v>
      </c>
      <c r="Y2666">
        <v>346.33</v>
      </c>
      <c r="Z2666">
        <v>0</v>
      </c>
      <c r="AA2666">
        <v>231.05</v>
      </c>
      <c r="AB2666">
        <v>2</v>
      </c>
      <c r="AC2666">
        <v>232.05</v>
      </c>
      <c r="AD2666">
        <v>0</v>
      </c>
      <c r="AE2666">
        <v>231.05</v>
      </c>
      <c r="AF2666">
        <v>2.0299999999999998</v>
      </c>
      <c r="AG2666">
        <v>231.05</v>
      </c>
      <c r="AH2666">
        <v>2.0299999999999998</v>
      </c>
      <c r="AI2666">
        <v>231.05</v>
      </c>
      <c r="AJ2666">
        <v>2.0299999999999998</v>
      </c>
      <c r="AK2666">
        <v>232.05</v>
      </c>
      <c r="AL2666">
        <v>0.03</v>
      </c>
      <c r="AM2666">
        <v>340.33</v>
      </c>
      <c r="AN2666">
        <v>2</v>
      </c>
      <c r="AO2666">
        <v>944.87</v>
      </c>
      <c r="AP2666">
        <v>944.9</v>
      </c>
      <c r="AQ2666">
        <v>1</v>
      </c>
      <c r="AS2666">
        <f t="shared" si="123"/>
        <v>0</v>
      </c>
      <c r="AU2666">
        <f t="shared" si="124"/>
        <v>2.9999999999972715E-2</v>
      </c>
      <c r="AV2666">
        <f t="shared" si="125"/>
        <v>9.1439999999916848E-3</v>
      </c>
    </row>
    <row r="2667" spans="1:48" x14ac:dyDescent="0.4">
      <c r="A2667">
        <v>266.2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44.07</v>
      </c>
      <c r="H2667">
        <v>0</v>
      </c>
      <c r="J2667">
        <v>266.2</v>
      </c>
      <c r="K2667">
        <v>0</v>
      </c>
      <c r="L2667">
        <v>0</v>
      </c>
      <c r="M2667">
        <v>6</v>
      </c>
      <c r="N2667">
        <v>2</v>
      </c>
      <c r="O2667">
        <v>6.09</v>
      </c>
      <c r="P2667">
        <v>2.0299999999999998</v>
      </c>
      <c r="Q2667">
        <v>153.15</v>
      </c>
      <c r="R2667">
        <v>51.05</v>
      </c>
      <c r="S2667">
        <v>193.18</v>
      </c>
      <c r="T2667">
        <v>51.05</v>
      </c>
      <c r="U2667">
        <v>340.24</v>
      </c>
      <c r="V2667">
        <v>2.0299999999999998</v>
      </c>
      <c r="W2667">
        <v>340.33</v>
      </c>
      <c r="X2667">
        <v>2</v>
      </c>
      <c r="Y2667">
        <v>346.33</v>
      </c>
      <c r="Z2667">
        <v>0</v>
      </c>
      <c r="AA2667">
        <v>231</v>
      </c>
      <c r="AB2667">
        <v>2</v>
      </c>
      <c r="AC2667">
        <v>232</v>
      </c>
      <c r="AD2667">
        <v>0</v>
      </c>
      <c r="AE2667">
        <v>231</v>
      </c>
      <c r="AF2667">
        <v>2.0299999999999998</v>
      </c>
      <c r="AG2667">
        <v>231</v>
      </c>
      <c r="AH2667">
        <v>2.0299999999999998</v>
      </c>
      <c r="AI2667">
        <v>231</v>
      </c>
      <c r="AJ2667">
        <v>2.0299999999999998</v>
      </c>
      <c r="AK2667">
        <v>232</v>
      </c>
      <c r="AL2667">
        <v>0.03</v>
      </c>
      <c r="AM2667">
        <v>340.33</v>
      </c>
      <c r="AN2667">
        <v>2</v>
      </c>
      <c r="AO2667">
        <v>944.87</v>
      </c>
      <c r="AP2667">
        <v>944.9</v>
      </c>
      <c r="AQ2667">
        <v>1</v>
      </c>
      <c r="AS2667">
        <f t="shared" si="123"/>
        <v>0</v>
      </c>
      <c r="AU2667">
        <f t="shared" si="124"/>
        <v>2.9999999999972715E-2</v>
      </c>
      <c r="AV2667">
        <f t="shared" si="125"/>
        <v>9.1439999999916848E-3</v>
      </c>
    </row>
    <row r="2668" spans="1:48" x14ac:dyDescent="0.4">
      <c r="A2668">
        <v>266.3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44.07</v>
      </c>
      <c r="H2668">
        <v>0</v>
      </c>
      <c r="J2668">
        <v>266.3</v>
      </c>
      <c r="K2668">
        <v>0</v>
      </c>
      <c r="L2668">
        <v>0</v>
      </c>
      <c r="M2668">
        <v>6</v>
      </c>
      <c r="N2668">
        <v>2</v>
      </c>
      <c r="O2668">
        <v>6.09</v>
      </c>
      <c r="P2668">
        <v>2.0299999999999998</v>
      </c>
      <c r="Q2668">
        <v>153.15</v>
      </c>
      <c r="R2668">
        <v>51.05</v>
      </c>
      <c r="S2668">
        <v>193.18</v>
      </c>
      <c r="T2668">
        <v>51.05</v>
      </c>
      <c r="U2668">
        <v>340.24</v>
      </c>
      <c r="V2668">
        <v>2.0299999999999998</v>
      </c>
      <c r="W2668">
        <v>340.33</v>
      </c>
      <c r="X2668">
        <v>2</v>
      </c>
      <c r="Y2668">
        <v>346.33</v>
      </c>
      <c r="Z2668">
        <v>0</v>
      </c>
      <c r="AA2668">
        <v>230.95</v>
      </c>
      <c r="AB2668">
        <v>2</v>
      </c>
      <c r="AC2668">
        <v>231.95</v>
      </c>
      <c r="AD2668">
        <v>0</v>
      </c>
      <c r="AE2668">
        <v>230.95</v>
      </c>
      <c r="AF2668">
        <v>2.0299999999999998</v>
      </c>
      <c r="AG2668">
        <v>230.95</v>
      </c>
      <c r="AH2668">
        <v>2.0299999999999998</v>
      </c>
      <c r="AI2668">
        <v>230.95</v>
      </c>
      <c r="AJ2668">
        <v>2.0299999999999998</v>
      </c>
      <c r="AK2668">
        <v>231.95</v>
      </c>
      <c r="AL2668">
        <v>0.03</v>
      </c>
      <c r="AM2668">
        <v>340.33</v>
      </c>
      <c r="AN2668">
        <v>2</v>
      </c>
      <c r="AO2668">
        <v>944.87</v>
      </c>
      <c r="AP2668">
        <v>944.9</v>
      </c>
      <c r="AQ2668">
        <v>1</v>
      </c>
      <c r="AS2668">
        <f t="shared" si="123"/>
        <v>0</v>
      </c>
      <c r="AU2668">
        <f t="shared" si="124"/>
        <v>2.9999999999972715E-2</v>
      </c>
      <c r="AV2668">
        <f t="shared" si="125"/>
        <v>9.1439999999916848E-3</v>
      </c>
    </row>
    <row r="2669" spans="1:48" x14ac:dyDescent="0.4">
      <c r="A2669">
        <v>266.39999999999998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44.07</v>
      </c>
      <c r="H2669">
        <v>0</v>
      </c>
      <c r="J2669">
        <v>266.39999999999998</v>
      </c>
      <c r="K2669">
        <v>0</v>
      </c>
      <c r="L2669">
        <v>0</v>
      </c>
      <c r="M2669">
        <v>6</v>
      </c>
      <c r="N2669">
        <v>2</v>
      </c>
      <c r="O2669">
        <v>6.09</v>
      </c>
      <c r="P2669">
        <v>2.0299999999999998</v>
      </c>
      <c r="Q2669">
        <v>153.15</v>
      </c>
      <c r="R2669">
        <v>51.05</v>
      </c>
      <c r="S2669">
        <v>193.18</v>
      </c>
      <c r="T2669">
        <v>51.05</v>
      </c>
      <c r="U2669">
        <v>340.24</v>
      </c>
      <c r="V2669">
        <v>2.0299999999999998</v>
      </c>
      <c r="W2669">
        <v>340.33</v>
      </c>
      <c r="X2669">
        <v>2</v>
      </c>
      <c r="Y2669">
        <v>346.33</v>
      </c>
      <c r="Z2669">
        <v>0</v>
      </c>
      <c r="AA2669">
        <v>230.91</v>
      </c>
      <c r="AB2669">
        <v>2</v>
      </c>
      <c r="AC2669">
        <v>231.91</v>
      </c>
      <c r="AD2669">
        <v>0</v>
      </c>
      <c r="AE2669">
        <v>230.91</v>
      </c>
      <c r="AF2669">
        <v>2.0299999999999998</v>
      </c>
      <c r="AG2669">
        <v>230.91</v>
      </c>
      <c r="AH2669">
        <v>2.0299999999999998</v>
      </c>
      <c r="AI2669">
        <v>230.91</v>
      </c>
      <c r="AJ2669">
        <v>2.0299999999999998</v>
      </c>
      <c r="AK2669">
        <v>231.91</v>
      </c>
      <c r="AL2669">
        <v>0.03</v>
      </c>
      <c r="AM2669">
        <v>340.33</v>
      </c>
      <c r="AN2669">
        <v>2</v>
      </c>
      <c r="AO2669">
        <v>944.87</v>
      </c>
      <c r="AP2669">
        <v>944.9</v>
      </c>
      <c r="AQ2669">
        <v>1</v>
      </c>
      <c r="AS2669">
        <f t="shared" si="123"/>
        <v>0</v>
      </c>
      <c r="AU2669">
        <f t="shared" si="124"/>
        <v>2.9999999999972715E-2</v>
      </c>
      <c r="AV2669">
        <f t="shared" si="125"/>
        <v>9.1439999999916848E-3</v>
      </c>
    </row>
    <row r="2670" spans="1:48" x14ac:dyDescent="0.4">
      <c r="A2670">
        <v>266.5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44.07</v>
      </c>
      <c r="H2670">
        <v>0</v>
      </c>
      <c r="J2670">
        <v>266.5</v>
      </c>
      <c r="K2670">
        <v>0</v>
      </c>
      <c r="L2670">
        <v>0</v>
      </c>
      <c r="M2670">
        <v>6</v>
      </c>
      <c r="N2670">
        <v>2</v>
      </c>
      <c r="O2670">
        <v>6.09</v>
      </c>
      <c r="P2670">
        <v>2.0299999999999998</v>
      </c>
      <c r="Q2670">
        <v>153.15</v>
      </c>
      <c r="R2670">
        <v>51.05</v>
      </c>
      <c r="S2670">
        <v>193.18</v>
      </c>
      <c r="T2670">
        <v>51.05</v>
      </c>
      <c r="U2670">
        <v>340.24</v>
      </c>
      <c r="V2670">
        <v>2.0299999999999998</v>
      </c>
      <c r="W2670">
        <v>340.33</v>
      </c>
      <c r="X2670">
        <v>2</v>
      </c>
      <c r="Y2670">
        <v>346.33</v>
      </c>
      <c r="Z2670">
        <v>0</v>
      </c>
      <c r="AA2670">
        <v>230.86</v>
      </c>
      <c r="AB2670">
        <v>2</v>
      </c>
      <c r="AC2670">
        <v>231.86</v>
      </c>
      <c r="AD2670">
        <v>0</v>
      </c>
      <c r="AE2670">
        <v>230.86</v>
      </c>
      <c r="AF2670">
        <v>2.0299999999999998</v>
      </c>
      <c r="AG2670">
        <v>230.86</v>
      </c>
      <c r="AH2670">
        <v>2.0299999999999998</v>
      </c>
      <c r="AI2670">
        <v>230.86</v>
      </c>
      <c r="AJ2670">
        <v>2.0299999999999998</v>
      </c>
      <c r="AK2670">
        <v>231.86</v>
      </c>
      <c r="AL2670">
        <v>0.03</v>
      </c>
      <c r="AM2670">
        <v>340.33</v>
      </c>
      <c r="AN2670">
        <v>2</v>
      </c>
      <c r="AO2670">
        <v>944.87</v>
      </c>
      <c r="AP2670">
        <v>944.9</v>
      </c>
      <c r="AQ2670">
        <v>1</v>
      </c>
      <c r="AS2670">
        <f t="shared" si="123"/>
        <v>0</v>
      </c>
      <c r="AU2670">
        <f t="shared" si="124"/>
        <v>2.9999999999972715E-2</v>
      </c>
      <c r="AV2670">
        <f t="shared" si="125"/>
        <v>9.1439999999916848E-3</v>
      </c>
    </row>
    <row r="2671" spans="1:48" x14ac:dyDescent="0.4">
      <c r="A2671">
        <v>266.60000000000002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44.07</v>
      </c>
      <c r="H2671">
        <v>0</v>
      </c>
      <c r="J2671">
        <v>266.60000000000002</v>
      </c>
      <c r="K2671">
        <v>0</v>
      </c>
      <c r="L2671">
        <v>0</v>
      </c>
      <c r="M2671">
        <v>6</v>
      </c>
      <c r="N2671">
        <v>2</v>
      </c>
      <c r="O2671">
        <v>6.09</v>
      </c>
      <c r="P2671">
        <v>2.0299999999999998</v>
      </c>
      <c r="Q2671">
        <v>153.15</v>
      </c>
      <c r="R2671">
        <v>51.05</v>
      </c>
      <c r="S2671">
        <v>193.18</v>
      </c>
      <c r="T2671">
        <v>51.05</v>
      </c>
      <c r="U2671">
        <v>340.24</v>
      </c>
      <c r="V2671">
        <v>2.0299999999999998</v>
      </c>
      <c r="W2671">
        <v>340.33</v>
      </c>
      <c r="X2671">
        <v>2</v>
      </c>
      <c r="Y2671">
        <v>346.33</v>
      </c>
      <c r="Z2671">
        <v>0</v>
      </c>
      <c r="AA2671">
        <v>230.81</v>
      </c>
      <c r="AB2671">
        <v>2</v>
      </c>
      <c r="AC2671">
        <v>231.81</v>
      </c>
      <c r="AD2671">
        <v>0</v>
      </c>
      <c r="AE2671">
        <v>230.81</v>
      </c>
      <c r="AF2671">
        <v>2.0299999999999998</v>
      </c>
      <c r="AG2671">
        <v>230.81</v>
      </c>
      <c r="AH2671">
        <v>2.0299999999999998</v>
      </c>
      <c r="AI2671">
        <v>230.81</v>
      </c>
      <c r="AJ2671">
        <v>2.0299999999999998</v>
      </c>
      <c r="AK2671">
        <v>231.81</v>
      </c>
      <c r="AL2671">
        <v>0.03</v>
      </c>
      <c r="AM2671">
        <v>340.33</v>
      </c>
      <c r="AN2671">
        <v>2</v>
      </c>
      <c r="AO2671">
        <v>944.87</v>
      </c>
      <c r="AP2671">
        <v>944.9</v>
      </c>
      <c r="AQ2671">
        <v>1</v>
      </c>
      <c r="AS2671">
        <f t="shared" si="123"/>
        <v>0</v>
      </c>
      <c r="AU2671">
        <f t="shared" si="124"/>
        <v>2.9999999999972715E-2</v>
      </c>
      <c r="AV2671">
        <f t="shared" si="125"/>
        <v>9.1439999999916848E-3</v>
      </c>
    </row>
    <row r="2672" spans="1:48" x14ac:dyDescent="0.4">
      <c r="A2672">
        <v>266.7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44.07</v>
      </c>
      <c r="H2672">
        <v>0</v>
      </c>
      <c r="J2672">
        <v>266.7</v>
      </c>
      <c r="K2672">
        <v>0</v>
      </c>
      <c r="L2672">
        <v>0</v>
      </c>
      <c r="M2672">
        <v>6</v>
      </c>
      <c r="N2672">
        <v>2</v>
      </c>
      <c r="O2672">
        <v>6.09</v>
      </c>
      <c r="P2672">
        <v>2.0299999999999998</v>
      </c>
      <c r="Q2672">
        <v>153.15</v>
      </c>
      <c r="R2672">
        <v>51.05</v>
      </c>
      <c r="S2672">
        <v>193.18</v>
      </c>
      <c r="T2672">
        <v>51.05</v>
      </c>
      <c r="U2672">
        <v>340.24</v>
      </c>
      <c r="V2672">
        <v>2.0299999999999998</v>
      </c>
      <c r="W2672">
        <v>340.33</v>
      </c>
      <c r="X2672">
        <v>2</v>
      </c>
      <c r="Y2672">
        <v>346.33</v>
      </c>
      <c r="Z2672">
        <v>0</v>
      </c>
      <c r="AA2672">
        <v>230.76</v>
      </c>
      <c r="AB2672">
        <v>2</v>
      </c>
      <c r="AC2672">
        <v>231.76</v>
      </c>
      <c r="AD2672">
        <v>0</v>
      </c>
      <c r="AE2672">
        <v>230.76</v>
      </c>
      <c r="AF2672">
        <v>2.0299999999999998</v>
      </c>
      <c r="AG2672">
        <v>230.76</v>
      </c>
      <c r="AH2672">
        <v>2.0299999999999998</v>
      </c>
      <c r="AI2672">
        <v>230.76</v>
      </c>
      <c r="AJ2672">
        <v>2.0299999999999998</v>
      </c>
      <c r="AK2672">
        <v>231.76</v>
      </c>
      <c r="AL2672">
        <v>0.03</v>
      </c>
      <c r="AM2672">
        <v>340.33</v>
      </c>
      <c r="AN2672">
        <v>2</v>
      </c>
      <c r="AO2672">
        <v>944.87</v>
      </c>
      <c r="AP2672">
        <v>944.9</v>
      </c>
      <c r="AQ2672">
        <v>1</v>
      </c>
      <c r="AS2672">
        <f t="shared" si="123"/>
        <v>0</v>
      </c>
      <c r="AU2672">
        <f t="shared" si="124"/>
        <v>2.9999999999972715E-2</v>
      </c>
      <c r="AV2672">
        <f t="shared" si="125"/>
        <v>9.1439999999916848E-3</v>
      </c>
    </row>
    <row r="2673" spans="1:48" x14ac:dyDescent="0.4">
      <c r="A2673">
        <v>266.8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44.07</v>
      </c>
      <c r="H2673">
        <v>0</v>
      </c>
      <c r="J2673">
        <v>266.8</v>
      </c>
      <c r="K2673">
        <v>0</v>
      </c>
      <c r="L2673">
        <v>0</v>
      </c>
      <c r="M2673">
        <v>6</v>
      </c>
      <c r="N2673">
        <v>2</v>
      </c>
      <c r="O2673">
        <v>6.09</v>
      </c>
      <c r="P2673">
        <v>2.0299999999999998</v>
      </c>
      <c r="Q2673">
        <v>153.15</v>
      </c>
      <c r="R2673">
        <v>51.05</v>
      </c>
      <c r="S2673">
        <v>193.18</v>
      </c>
      <c r="T2673">
        <v>51.05</v>
      </c>
      <c r="U2673">
        <v>340.24</v>
      </c>
      <c r="V2673">
        <v>2.0299999999999998</v>
      </c>
      <c r="W2673">
        <v>340.33</v>
      </c>
      <c r="X2673">
        <v>2</v>
      </c>
      <c r="Y2673">
        <v>346.33</v>
      </c>
      <c r="Z2673">
        <v>0</v>
      </c>
      <c r="AA2673">
        <v>230.72</v>
      </c>
      <c r="AB2673">
        <v>2</v>
      </c>
      <c r="AC2673">
        <v>231.72</v>
      </c>
      <c r="AD2673">
        <v>0</v>
      </c>
      <c r="AE2673">
        <v>230.72</v>
      </c>
      <c r="AF2673">
        <v>2.0299999999999998</v>
      </c>
      <c r="AG2673">
        <v>230.72</v>
      </c>
      <c r="AH2673">
        <v>2.0299999999999998</v>
      </c>
      <c r="AI2673">
        <v>230.72</v>
      </c>
      <c r="AJ2673">
        <v>2.0299999999999998</v>
      </c>
      <c r="AK2673">
        <v>231.72</v>
      </c>
      <c r="AL2673">
        <v>0.03</v>
      </c>
      <c r="AM2673">
        <v>340.33</v>
      </c>
      <c r="AN2673">
        <v>2</v>
      </c>
      <c r="AO2673">
        <v>944.87</v>
      </c>
      <c r="AP2673">
        <v>944.9</v>
      </c>
      <c r="AQ2673">
        <v>1</v>
      </c>
      <c r="AS2673">
        <f t="shared" si="123"/>
        <v>0</v>
      </c>
      <c r="AU2673">
        <f t="shared" si="124"/>
        <v>2.9999999999972715E-2</v>
      </c>
      <c r="AV2673">
        <f t="shared" si="125"/>
        <v>9.1439999999916848E-3</v>
      </c>
    </row>
    <row r="2674" spans="1:48" x14ac:dyDescent="0.4">
      <c r="A2674">
        <v>266.89999999999998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44.07</v>
      </c>
      <c r="H2674">
        <v>0</v>
      </c>
      <c r="J2674">
        <v>266.89999999999998</v>
      </c>
      <c r="K2674">
        <v>0</v>
      </c>
      <c r="L2674">
        <v>0</v>
      </c>
      <c r="M2674">
        <v>6</v>
      </c>
      <c r="N2674">
        <v>2</v>
      </c>
      <c r="O2674">
        <v>6.09</v>
      </c>
      <c r="P2674">
        <v>2.0299999999999998</v>
      </c>
      <c r="Q2674">
        <v>153.15</v>
      </c>
      <c r="R2674">
        <v>51.05</v>
      </c>
      <c r="S2674">
        <v>193.18</v>
      </c>
      <c r="T2674">
        <v>51.05</v>
      </c>
      <c r="U2674">
        <v>340.24</v>
      </c>
      <c r="V2674">
        <v>2.0299999999999998</v>
      </c>
      <c r="W2674">
        <v>340.33</v>
      </c>
      <c r="X2674">
        <v>2</v>
      </c>
      <c r="Y2674">
        <v>346.33</v>
      </c>
      <c r="Z2674">
        <v>0</v>
      </c>
      <c r="AA2674">
        <v>230.67</v>
      </c>
      <c r="AB2674">
        <v>2</v>
      </c>
      <c r="AC2674">
        <v>231.67</v>
      </c>
      <c r="AD2674">
        <v>0</v>
      </c>
      <c r="AE2674">
        <v>230.67</v>
      </c>
      <c r="AF2674">
        <v>2.0299999999999998</v>
      </c>
      <c r="AG2674">
        <v>230.67</v>
      </c>
      <c r="AH2674">
        <v>2.0299999999999998</v>
      </c>
      <c r="AI2674">
        <v>230.67</v>
      </c>
      <c r="AJ2674">
        <v>2.0299999999999998</v>
      </c>
      <c r="AK2674">
        <v>231.67</v>
      </c>
      <c r="AL2674">
        <v>0.03</v>
      </c>
      <c r="AM2674">
        <v>340.33</v>
      </c>
      <c r="AN2674">
        <v>2</v>
      </c>
      <c r="AO2674">
        <v>944.87</v>
      </c>
      <c r="AP2674">
        <v>944.9</v>
      </c>
      <c r="AQ2674">
        <v>1</v>
      </c>
      <c r="AS2674">
        <f t="shared" si="123"/>
        <v>0</v>
      </c>
      <c r="AU2674">
        <f t="shared" si="124"/>
        <v>2.9999999999972715E-2</v>
      </c>
      <c r="AV2674">
        <f t="shared" si="125"/>
        <v>9.1439999999916848E-3</v>
      </c>
    </row>
    <row r="2675" spans="1:48" x14ac:dyDescent="0.4">
      <c r="A2675">
        <v>267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44.07</v>
      </c>
      <c r="H2675">
        <v>0</v>
      </c>
      <c r="J2675">
        <v>267</v>
      </c>
      <c r="K2675">
        <v>0</v>
      </c>
      <c r="L2675">
        <v>0</v>
      </c>
      <c r="M2675">
        <v>6</v>
      </c>
      <c r="N2675">
        <v>2</v>
      </c>
      <c r="O2675">
        <v>6.09</v>
      </c>
      <c r="P2675">
        <v>2.0299999999999998</v>
      </c>
      <c r="Q2675">
        <v>153.15</v>
      </c>
      <c r="R2675">
        <v>51.05</v>
      </c>
      <c r="S2675">
        <v>193.18</v>
      </c>
      <c r="T2675">
        <v>51.05</v>
      </c>
      <c r="U2675">
        <v>340.24</v>
      </c>
      <c r="V2675">
        <v>2.0299999999999998</v>
      </c>
      <c r="W2675">
        <v>340.33</v>
      </c>
      <c r="X2675">
        <v>2</v>
      </c>
      <c r="Y2675">
        <v>346.33</v>
      </c>
      <c r="Z2675">
        <v>0</v>
      </c>
      <c r="AA2675">
        <v>230.62</v>
      </c>
      <c r="AB2675">
        <v>2</v>
      </c>
      <c r="AC2675">
        <v>231.62</v>
      </c>
      <c r="AD2675">
        <v>0</v>
      </c>
      <c r="AE2675">
        <v>230.62</v>
      </c>
      <c r="AF2675">
        <v>2.0299999999999998</v>
      </c>
      <c r="AG2675">
        <v>230.62</v>
      </c>
      <c r="AH2675">
        <v>2.0299999999999998</v>
      </c>
      <c r="AI2675">
        <v>230.62</v>
      </c>
      <c r="AJ2675">
        <v>2.0299999999999998</v>
      </c>
      <c r="AK2675">
        <v>231.62</v>
      </c>
      <c r="AL2675">
        <v>0.03</v>
      </c>
      <c r="AM2675">
        <v>340.33</v>
      </c>
      <c r="AN2675">
        <v>2</v>
      </c>
      <c r="AO2675">
        <v>944.87</v>
      </c>
      <c r="AP2675">
        <v>944.9</v>
      </c>
      <c r="AQ2675">
        <v>1</v>
      </c>
      <c r="AS2675">
        <f t="shared" si="123"/>
        <v>0</v>
      </c>
      <c r="AU2675">
        <f t="shared" si="124"/>
        <v>2.9999999999972715E-2</v>
      </c>
      <c r="AV2675">
        <f t="shared" si="125"/>
        <v>9.1439999999916848E-3</v>
      </c>
    </row>
    <row r="2676" spans="1:48" x14ac:dyDescent="0.4">
      <c r="A2676">
        <v>267.10000000000002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44.07</v>
      </c>
      <c r="H2676">
        <v>0</v>
      </c>
      <c r="J2676">
        <v>267.10000000000002</v>
      </c>
      <c r="K2676">
        <v>0</v>
      </c>
      <c r="L2676">
        <v>0</v>
      </c>
      <c r="M2676">
        <v>6</v>
      </c>
      <c r="N2676">
        <v>2</v>
      </c>
      <c r="O2676">
        <v>6.09</v>
      </c>
      <c r="P2676">
        <v>2.0299999999999998</v>
      </c>
      <c r="Q2676">
        <v>153.15</v>
      </c>
      <c r="R2676">
        <v>51.05</v>
      </c>
      <c r="S2676">
        <v>193.18</v>
      </c>
      <c r="T2676">
        <v>51.05</v>
      </c>
      <c r="U2676">
        <v>340.24</v>
      </c>
      <c r="V2676">
        <v>2.0299999999999998</v>
      </c>
      <c r="W2676">
        <v>340.33</v>
      </c>
      <c r="X2676">
        <v>2</v>
      </c>
      <c r="Y2676">
        <v>346.33</v>
      </c>
      <c r="Z2676">
        <v>0</v>
      </c>
      <c r="AA2676">
        <v>230.58</v>
      </c>
      <c r="AB2676">
        <v>2</v>
      </c>
      <c r="AC2676">
        <v>231.58</v>
      </c>
      <c r="AD2676">
        <v>0</v>
      </c>
      <c r="AE2676">
        <v>230.58</v>
      </c>
      <c r="AF2676">
        <v>2.0299999999999998</v>
      </c>
      <c r="AG2676">
        <v>230.58</v>
      </c>
      <c r="AH2676">
        <v>2.0299999999999998</v>
      </c>
      <c r="AI2676">
        <v>230.58</v>
      </c>
      <c r="AJ2676">
        <v>2.0299999999999998</v>
      </c>
      <c r="AK2676">
        <v>231.58</v>
      </c>
      <c r="AL2676">
        <v>0.03</v>
      </c>
      <c r="AM2676">
        <v>340.33</v>
      </c>
      <c r="AN2676">
        <v>2</v>
      </c>
      <c r="AO2676">
        <v>944.87</v>
      </c>
      <c r="AP2676">
        <v>944.9</v>
      </c>
      <c r="AQ2676">
        <v>1</v>
      </c>
      <c r="AS2676">
        <f t="shared" si="123"/>
        <v>0</v>
      </c>
      <c r="AU2676">
        <f t="shared" si="124"/>
        <v>2.9999999999972715E-2</v>
      </c>
      <c r="AV2676">
        <f t="shared" si="125"/>
        <v>9.1439999999916848E-3</v>
      </c>
    </row>
    <row r="2677" spans="1:48" x14ac:dyDescent="0.4">
      <c r="A2677">
        <v>267.2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44.07</v>
      </c>
      <c r="H2677">
        <v>0</v>
      </c>
      <c r="J2677">
        <v>267.2</v>
      </c>
      <c r="K2677">
        <v>0</v>
      </c>
      <c r="L2677">
        <v>0</v>
      </c>
      <c r="M2677">
        <v>6</v>
      </c>
      <c r="N2677">
        <v>2</v>
      </c>
      <c r="O2677">
        <v>6.09</v>
      </c>
      <c r="P2677">
        <v>2.0299999999999998</v>
      </c>
      <c r="Q2677">
        <v>153.15</v>
      </c>
      <c r="R2677">
        <v>51.05</v>
      </c>
      <c r="S2677">
        <v>193.18</v>
      </c>
      <c r="T2677">
        <v>51.05</v>
      </c>
      <c r="U2677">
        <v>340.24</v>
      </c>
      <c r="V2677">
        <v>2.0299999999999998</v>
      </c>
      <c r="W2677">
        <v>340.33</v>
      </c>
      <c r="X2677">
        <v>2</v>
      </c>
      <c r="Y2677">
        <v>346.33</v>
      </c>
      <c r="Z2677">
        <v>0</v>
      </c>
      <c r="AA2677">
        <v>230.53</v>
      </c>
      <c r="AB2677">
        <v>2</v>
      </c>
      <c r="AC2677">
        <v>231.53</v>
      </c>
      <c r="AD2677">
        <v>0</v>
      </c>
      <c r="AE2677">
        <v>230.53</v>
      </c>
      <c r="AF2677">
        <v>2.0299999999999998</v>
      </c>
      <c r="AG2677">
        <v>230.53</v>
      </c>
      <c r="AH2677">
        <v>2.0299999999999998</v>
      </c>
      <c r="AI2677">
        <v>230.53</v>
      </c>
      <c r="AJ2677">
        <v>2.0299999999999998</v>
      </c>
      <c r="AK2677">
        <v>231.53</v>
      </c>
      <c r="AL2677">
        <v>0.03</v>
      </c>
      <c r="AM2677">
        <v>340.33</v>
      </c>
      <c r="AN2677">
        <v>2</v>
      </c>
      <c r="AO2677">
        <v>944.87</v>
      </c>
      <c r="AP2677">
        <v>944.9</v>
      </c>
      <c r="AQ2677">
        <v>1</v>
      </c>
      <c r="AS2677">
        <f t="shared" si="123"/>
        <v>0</v>
      </c>
      <c r="AU2677">
        <f t="shared" si="124"/>
        <v>2.9999999999972715E-2</v>
      </c>
      <c r="AV2677">
        <f t="shared" si="125"/>
        <v>9.1439999999916848E-3</v>
      </c>
    </row>
    <row r="2678" spans="1:48" x14ac:dyDescent="0.4">
      <c r="A2678">
        <v>267.3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44.07</v>
      </c>
      <c r="H2678">
        <v>0</v>
      </c>
      <c r="J2678">
        <v>267.3</v>
      </c>
      <c r="K2678">
        <v>0</v>
      </c>
      <c r="L2678">
        <v>0</v>
      </c>
      <c r="M2678">
        <v>6</v>
      </c>
      <c r="N2678">
        <v>2</v>
      </c>
      <c r="O2678">
        <v>6.09</v>
      </c>
      <c r="P2678">
        <v>2.0299999999999998</v>
      </c>
      <c r="Q2678">
        <v>153.15</v>
      </c>
      <c r="R2678">
        <v>51.05</v>
      </c>
      <c r="S2678">
        <v>193.18</v>
      </c>
      <c r="T2678">
        <v>51.05</v>
      </c>
      <c r="U2678">
        <v>340.24</v>
      </c>
      <c r="V2678">
        <v>2.0299999999999998</v>
      </c>
      <c r="W2678">
        <v>340.33</v>
      </c>
      <c r="X2678">
        <v>2</v>
      </c>
      <c r="Y2678">
        <v>346.33</v>
      </c>
      <c r="Z2678">
        <v>0</v>
      </c>
      <c r="AA2678">
        <v>230.48</v>
      </c>
      <c r="AB2678">
        <v>2</v>
      </c>
      <c r="AC2678">
        <v>231.48</v>
      </c>
      <c r="AD2678">
        <v>0</v>
      </c>
      <c r="AE2678">
        <v>230.48</v>
      </c>
      <c r="AF2678">
        <v>2.0299999999999998</v>
      </c>
      <c r="AG2678">
        <v>230.48</v>
      </c>
      <c r="AH2678">
        <v>2.0299999999999998</v>
      </c>
      <c r="AI2678">
        <v>230.48</v>
      </c>
      <c r="AJ2678">
        <v>2.0299999999999998</v>
      </c>
      <c r="AK2678">
        <v>231.48</v>
      </c>
      <c r="AL2678">
        <v>0.03</v>
      </c>
      <c r="AM2678">
        <v>340.33</v>
      </c>
      <c r="AN2678">
        <v>2</v>
      </c>
      <c r="AO2678">
        <v>944.87</v>
      </c>
      <c r="AP2678">
        <v>944.9</v>
      </c>
      <c r="AQ2678">
        <v>1</v>
      </c>
      <c r="AS2678">
        <f t="shared" si="123"/>
        <v>0</v>
      </c>
      <c r="AU2678">
        <f t="shared" si="124"/>
        <v>2.9999999999972715E-2</v>
      </c>
      <c r="AV2678">
        <f t="shared" si="125"/>
        <v>9.1439999999916848E-3</v>
      </c>
    </row>
    <row r="2679" spans="1:48" x14ac:dyDescent="0.4">
      <c r="A2679">
        <v>267.39999999999998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44.07</v>
      </c>
      <c r="H2679">
        <v>0</v>
      </c>
      <c r="J2679">
        <v>267.39999999999998</v>
      </c>
      <c r="K2679">
        <v>0</v>
      </c>
      <c r="L2679">
        <v>0</v>
      </c>
      <c r="M2679">
        <v>6</v>
      </c>
      <c r="N2679">
        <v>2</v>
      </c>
      <c r="O2679">
        <v>6.09</v>
      </c>
      <c r="P2679">
        <v>2.0299999999999998</v>
      </c>
      <c r="Q2679">
        <v>153.15</v>
      </c>
      <c r="R2679">
        <v>51.05</v>
      </c>
      <c r="S2679">
        <v>193.18</v>
      </c>
      <c r="T2679">
        <v>51.05</v>
      </c>
      <c r="U2679">
        <v>340.24</v>
      </c>
      <c r="V2679">
        <v>2.0299999999999998</v>
      </c>
      <c r="W2679">
        <v>340.33</v>
      </c>
      <c r="X2679">
        <v>2</v>
      </c>
      <c r="Y2679">
        <v>346.33</v>
      </c>
      <c r="Z2679">
        <v>0</v>
      </c>
      <c r="AA2679">
        <v>230.43</v>
      </c>
      <c r="AB2679">
        <v>2</v>
      </c>
      <c r="AC2679">
        <v>231.43</v>
      </c>
      <c r="AD2679">
        <v>0</v>
      </c>
      <c r="AE2679">
        <v>230.43</v>
      </c>
      <c r="AF2679">
        <v>2.0299999999999998</v>
      </c>
      <c r="AG2679">
        <v>230.43</v>
      </c>
      <c r="AH2679">
        <v>2.0299999999999998</v>
      </c>
      <c r="AI2679">
        <v>230.43</v>
      </c>
      <c r="AJ2679">
        <v>2.0299999999999998</v>
      </c>
      <c r="AK2679">
        <v>231.43</v>
      </c>
      <c r="AL2679">
        <v>0.03</v>
      </c>
      <c r="AM2679">
        <v>340.33</v>
      </c>
      <c r="AN2679">
        <v>2</v>
      </c>
      <c r="AO2679">
        <v>944.87</v>
      </c>
      <c r="AP2679">
        <v>944.9</v>
      </c>
      <c r="AQ2679">
        <v>1</v>
      </c>
      <c r="AS2679">
        <f t="shared" si="123"/>
        <v>0</v>
      </c>
      <c r="AU2679">
        <f t="shared" si="124"/>
        <v>2.9999999999972715E-2</v>
      </c>
      <c r="AV2679">
        <f t="shared" si="125"/>
        <v>9.1439999999916848E-3</v>
      </c>
    </row>
    <row r="2680" spans="1:48" x14ac:dyDescent="0.4">
      <c r="A2680">
        <v>267.5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44.07</v>
      </c>
      <c r="H2680">
        <v>0</v>
      </c>
      <c r="J2680">
        <v>267.5</v>
      </c>
      <c r="K2680">
        <v>0</v>
      </c>
      <c r="L2680">
        <v>0</v>
      </c>
      <c r="M2680">
        <v>6</v>
      </c>
      <c r="N2680">
        <v>2</v>
      </c>
      <c r="O2680">
        <v>6.09</v>
      </c>
      <c r="P2680">
        <v>2.0299999999999998</v>
      </c>
      <c r="Q2680">
        <v>153.15</v>
      </c>
      <c r="R2680">
        <v>51.05</v>
      </c>
      <c r="S2680">
        <v>193.18</v>
      </c>
      <c r="T2680">
        <v>51.05</v>
      </c>
      <c r="U2680">
        <v>340.24</v>
      </c>
      <c r="V2680">
        <v>2.0299999999999998</v>
      </c>
      <c r="W2680">
        <v>340.33</v>
      </c>
      <c r="X2680">
        <v>2</v>
      </c>
      <c r="Y2680">
        <v>346.33</v>
      </c>
      <c r="Z2680">
        <v>0</v>
      </c>
      <c r="AA2680">
        <v>230.39</v>
      </c>
      <c r="AB2680">
        <v>2</v>
      </c>
      <c r="AC2680">
        <v>231.39</v>
      </c>
      <c r="AD2680">
        <v>0</v>
      </c>
      <c r="AE2680">
        <v>230.39</v>
      </c>
      <c r="AF2680">
        <v>2.0299999999999998</v>
      </c>
      <c r="AG2680">
        <v>230.39</v>
      </c>
      <c r="AH2680">
        <v>2.0299999999999998</v>
      </c>
      <c r="AI2680">
        <v>230.39</v>
      </c>
      <c r="AJ2680">
        <v>2.0299999999999998</v>
      </c>
      <c r="AK2680">
        <v>231.39</v>
      </c>
      <c r="AL2680">
        <v>0.03</v>
      </c>
      <c r="AM2680">
        <v>340.33</v>
      </c>
      <c r="AN2680">
        <v>2</v>
      </c>
      <c r="AO2680">
        <v>944.87</v>
      </c>
      <c r="AP2680">
        <v>944.9</v>
      </c>
      <c r="AQ2680">
        <v>1</v>
      </c>
      <c r="AS2680">
        <f t="shared" si="123"/>
        <v>0</v>
      </c>
      <c r="AU2680">
        <f t="shared" si="124"/>
        <v>2.9999999999972715E-2</v>
      </c>
      <c r="AV2680">
        <f t="shared" si="125"/>
        <v>9.1439999999916848E-3</v>
      </c>
    </row>
    <row r="2681" spans="1:48" x14ac:dyDescent="0.4">
      <c r="A2681">
        <v>267.60000000000002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44.07</v>
      </c>
      <c r="H2681">
        <v>0</v>
      </c>
      <c r="J2681">
        <v>267.60000000000002</v>
      </c>
      <c r="K2681">
        <v>0</v>
      </c>
      <c r="L2681">
        <v>0</v>
      </c>
      <c r="M2681">
        <v>6</v>
      </c>
      <c r="N2681">
        <v>2</v>
      </c>
      <c r="O2681">
        <v>6.09</v>
      </c>
      <c r="P2681">
        <v>2.0299999999999998</v>
      </c>
      <c r="Q2681">
        <v>153.15</v>
      </c>
      <c r="R2681">
        <v>51.05</v>
      </c>
      <c r="S2681">
        <v>193.18</v>
      </c>
      <c r="T2681">
        <v>51.05</v>
      </c>
      <c r="U2681">
        <v>340.24</v>
      </c>
      <c r="V2681">
        <v>2.0299999999999998</v>
      </c>
      <c r="W2681">
        <v>340.33</v>
      </c>
      <c r="X2681">
        <v>2</v>
      </c>
      <c r="Y2681">
        <v>346.33</v>
      </c>
      <c r="Z2681">
        <v>0</v>
      </c>
      <c r="AA2681">
        <v>230.34</v>
      </c>
      <c r="AB2681">
        <v>2</v>
      </c>
      <c r="AC2681">
        <v>231.34</v>
      </c>
      <c r="AD2681">
        <v>0</v>
      </c>
      <c r="AE2681">
        <v>230.34</v>
      </c>
      <c r="AF2681">
        <v>2.0299999999999998</v>
      </c>
      <c r="AG2681">
        <v>230.34</v>
      </c>
      <c r="AH2681">
        <v>2.0299999999999998</v>
      </c>
      <c r="AI2681">
        <v>230.34</v>
      </c>
      <c r="AJ2681">
        <v>2.0299999999999998</v>
      </c>
      <c r="AK2681">
        <v>231.34</v>
      </c>
      <c r="AL2681">
        <v>0.03</v>
      </c>
      <c r="AM2681">
        <v>340.33</v>
      </c>
      <c r="AN2681">
        <v>2</v>
      </c>
      <c r="AO2681">
        <v>944.87</v>
      </c>
      <c r="AP2681">
        <v>944.9</v>
      </c>
      <c r="AQ2681">
        <v>1</v>
      </c>
      <c r="AS2681">
        <f t="shared" si="123"/>
        <v>0</v>
      </c>
      <c r="AU2681">
        <f t="shared" si="124"/>
        <v>2.9999999999972715E-2</v>
      </c>
      <c r="AV2681">
        <f t="shared" si="125"/>
        <v>9.1439999999916848E-3</v>
      </c>
    </row>
    <row r="2682" spans="1:48" x14ac:dyDescent="0.4">
      <c r="A2682">
        <v>267.7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44.07</v>
      </c>
      <c r="H2682">
        <v>0</v>
      </c>
      <c r="J2682">
        <v>267.7</v>
      </c>
      <c r="K2682">
        <v>0</v>
      </c>
      <c r="L2682">
        <v>0</v>
      </c>
      <c r="M2682">
        <v>6</v>
      </c>
      <c r="N2682">
        <v>2</v>
      </c>
      <c r="O2682">
        <v>6.09</v>
      </c>
      <c r="P2682">
        <v>2.0299999999999998</v>
      </c>
      <c r="Q2682">
        <v>153.15</v>
      </c>
      <c r="R2682">
        <v>51.05</v>
      </c>
      <c r="S2682">
        <v>193.18</v>
      </c>
      <c r="T2682">
        <v>51.05</v>
      </c>
      <c r="U2682">
        <v>340.24</v>
      </c>
      <c r="V2682">
        <v>2.0299999999999998</v>
      </c>
      <c r="W2682">
        <v>340.33</v>
      </c>
      <c r="X2682">
        <v>2</v>
      </c>
      <c r="Y2682">
        <v>346.33</v>
      </c>
      <c r="Z2682">
        <v>0</v>
      </c>
      <c r="AA2682">
        <v>230.29</v>
      </c>
      <c r="AB2682">
        <v>2</v>
      </c>
      <c r="AC2682">
        <v>231.29</v>
      </c>
      <c r="AD2682">
        <v>0</v>
      </c>
      <c r="AE2682">
        <v>230.29</v>
      </c>
      <c r="AF2682">
        <v>2.0299999999999998</v>
      </c>
      <c r="AG2682">
        <v>230.29</v>
      </c>
      <c r="AH2682">
        <v>2.0299999999999998</v>
      </c>
      <c r="AI2682">
        <v>230.29</v>
      </c>
      <c r="AJ2682">
        <v>2.0299999999999998</v>
      </c>
      <c r="AK2682">
        <v>231.29</v>
      </c>
      <c r="AL2682">
        <v>0.03</v>
      </c>
      <c r="AM2682">
        <v>340.33</v>
      </c>
      <c r="AN2682">
        <v>2</v>
      </c>
      <c r="AO2682">
        <v>944.87</v>
      </c>
      <c r="AP2682">
        <v>944.9</v>
      </c>
      <c r="AQ2682">
        <v>1</v>
      </c>
      <c r="AS2682">
        <f t="shared" si="123"/>
        <v>0</v>
      </c>
      <c r="AU2682">
        <f t="shared" si="124"/>
        <v>2.9999999999972715E-2</v>
      </c>
      <c r="AV2682">
        <f t="shared" si="125"/>
        <v>9.1439999999916848E-3</v>
      </c>
    </row>
    <row r="2683" spans="1:48" x14ac:dyDescent="0.4">
      <c r="A2683">
        <v>267.8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44.07</v>
      </c>
      <c r="H2683">
        <v>0</v>
      </c>
      <c r="J2683">
        <v>267.8</v>
      </c>
      <c r="K2683">
        <v>0</v>
      </c>
      <c r="L2683">
        <v>0</v>
      </c>
      <c r="M2683">
        <v>6</v>
      </c>
      <c r="N2683">
        <v>2</v>
      </c>
      <c r="O2683">
        <v>6.09</v>
      </c>
      <c r="P2683">
        <v>2.0299999999999998</v>
      </c>
      <c r="Q2683">
        <v>153.15</v>
      </c>
      <c r="R2683">
        <v>51.05</v>
      </c>
      <c r="S2683">
        <v>193.18</v>
      </c>
      <c r="T2683">
        <v>51.05</v>
      </c>
      <c r="U2683">
        <v>340.24</v>
      </c>
      <c r="V2683">
        <v>2.0299999999999998</v>
      </c>
      <c r="W2683">
        <v>340.33</v>
      </c>
      <c r="X2683">
        <v>2</v>
      </c>
      <c r="Y2683">
        <v>346.33</v>
      </c>
      <c r="Z2683">
        <v>0</v>
      </c>
      <c r="AA2683">
        <v>230.25</v>
      </c>
      <c r="AB2683">
        <v>2</v>
      </c>
      <c r="AC2683">
        <v>231.25</v>
      </c>
      <c r="AD2683">
        <v>0</v>
      </c>
      <c r="AE2683">
        <v>230.25</v>
      </c>
      <c r="AF2683">
        <v>2.0299999999999998</v>
      </c>
      <c r="AG2683">
        <v>230.25</v>
      </c>
      <c r="AH2683">
        <v>2.0299999999999998</v>
      </c>
      <c r="AI2683">
        <v>230.25</v>
      </c>
      <c r="AJ2683">
        <v>2.0299999999999998</v>
      </c>
      <c r="AK2683">
        <v>231.25</v>
      </c>
      <c r="AL2683">
        <v>0.03</v>
      </c>
      <c r="AM2683">
        <v>340.33</v>
      </c>
      <c r="AN2683">
        <v>2</v>
      </c>
      <c r="AO2683">
        <v>944.87</v>
      </c>
      <c r="AP2683">
        <v>944.9</v>
      </c>
      <c r="AQ2683">
        <v>1</v>
      </c>
      <c r="AS2683">
        <f t="shared" si="123"/>
        <v>0</v>
      </c>
      <c r="AU2683">
        <f t="shared" si="124"/>
        <v>2.9999999999972715E-2</v>
      </c>
      <c r="AV2683">
        <f t="shared" si="125"/>
        <v>9.1439999999916848E-3</v>
      </c>
    </row>
    <row r="2684" spans="1:48" x14ac:dyDescent="0.4">
      <c r="A2684">
        <v>267.89999999999998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44.07</v>
      </c>
      <c r="H2684">
        <v>0</v>
      </c>
      <c r="J2684">
        <v>267.89999999999998</v>
      </c>
      <c r="K2684">
        <v>0</v>
      </c>
      <c r="L2684">
        <v>0</v>
      </c>
      <c r="M2684">
        <v>6</v>
      </c>
      <c r="N2684">
        <v>2</v>
      </c>
      <c r="O2684">
        <v>6.09</v>
      </c>
      <c r="P2684">
        <v>2.0299999999999998</v>
      </c>
      <c r="Q2684">
        <v>153.15</v>
      </c>
      <c r="R2684">
        <v>51.05</v>
      </c>
      <c r="S2684">
        <v>193.18</v>
      </c>
      <c r="T2684">
        <v>51.05</v>
      </c>
      <c r="U2684">
        <v>340.24</v>
      </c>
      <c r="V2684">
        <v>2.0299999999999998</v>
      </c>
      <c r="W2684">
        <v>340.33</v>
      </c>
      <c r="X2684">
        <v>2</v>
      </c>
      <c r="Y2684">
        <v>346.33</v>
      </c>
      <c r="Z2684">
        <v>0</v>
      </c>
      <c r="AA2684">
        <v>230.2</v>
      </c>
      <c r="AB2684">
        <v>2</v>
      </c>
      <c r="AC2684">
        <v>231.2</v>
      </c>
      <c r="AD2684">
        <v>0</v>
      </c>
      <c r="AE2684">
        <v>230.2</v>
      </c>
      <c r="AF2684">
        <v>2.0299999999999998</v>
      </c>
      <c r="AG2684">
        <v>230.2</v>
      </c>
      <c r="AH2684">
        <v>2.0299999999999998</v>
      </c>
      <c r="AI2684">
        <v>230.2</v>
      </c>
      <c r="AJ2684">
        <v>2.0299999999999998</v>
      </c>
      <c r="AK2684">
        <v>231.2</v>
      </c>
      <c r="AL2684">
        <v>0.03</v>
      </c>
      <c r="AM2684">
        <v>340.33</v>
      </c>
      <c r="AN2684">
        <v>2</v>
      </c>
      <c r="AO2684">
        <v>944.87</v>
      </c>
      <c r="AP2684">
        <v>944.9</v>
      </c>
      <c r="AQ2684">
        <v>1</v>
      </c>
      <c r="AS2684">
        <f t="shared" si="123"/>
        <v>0</v>
      </c>
      <c r="AU2684">
        <f t="shared" si="124"/>
        <v>2.9999999999972715E-2</v>
      </c>
      <c r="AV2684">
        <f t="shared" si="125"/>
        <v>9.1439999999916848E-3</v>
      </c>
    </row>
    <row r="2685" spans="1:48" x14ac:dyDescent="0.4">
      <c r="A2685">
        <v>268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44.07</v>
      </c>
      <c r="H2685">
        <v>0</v>
      </c>
      <c r="J2685">
        <v>268</v>
      </c>
      <c r="K2685">
        <v>0</v>
      </c>
      <c r="L2685">
        <v>0</v>
      </c>
      <c r="M2685">
        <v>6</v>
      </c>
      <c r="N2685">
        <v>2</v>
      </c>
      <c r="O2685">
        <v>6.09</v>
      </c>
      <c r="P2685">
        <v>2.0299999999999998</v>
      </c>
      <c r="Q2685">
        <v>153.15</v>
      </c>
      <c r="R2685">
        <v>51.05</v>
      </c>
      <c r="S2685">
        <v>193.18</v>
      </c>
      <c r="T2685">
        <v>51.05</v>
      </c>
      <c r="U2685">
        <v>340.24</v>
      </c>
      <c r="V2685">
        <v>2.0299999999999998</v>
      </c>
      <c r="W2685">
        <v>340.33</v>
      </c>
      <c r="X2685">
        <v>2</v>
      </c>
      <c r="Y2685">
        <v>346.33</v>
      </c>
      <c r="Z2685">
        <v>0</v>
      </c>
      <c r="AA2685">
        <v>230.15</v>
      </c>
      <c r="AB2685">
        <v>2</v>
      </c>
      <c r="AC2685">
        <v>231.15</v>
      </c>
      <c r="AD2685">
        <v>0</v>
      </c>
      <c r="AE2685">
        <v>230.15</v>
      </c>
      <c r="AF2685">
        <v>2.0299999999999998</v>
      </c>
      <c r="AG2685">
        <v>230.15</v>
      </c>
      <c r="AH2685">
        <v>2.0299999999999998</v>
      </c>
      <c r="AI2685">
        <v>230.15</v>
      </c>
      <c r="AJ2685">
        <v>2.0299999999999998</v>
      </c>
      <c r="AK2685">
        <v>231.15</v>
      </c>
      <c r="AL2685">
        <v>0.03</v>
      </c>
      <c r="AM2685">
        <v>340.33</v>
      </c>
      <c r="AN2685">
        <v>2</v>
      </c>
      <c r="AO2685">
        <v>944.87</v>
      </c>
      <c r="AP2685">
        <v>944.9</v>
      </c>
      <c r="AQ2685">
        <v>1</v>
      </c>
      <c r="AS2685">
        <f t="shared" si="123"/>
        <v>0</v>
      </c>
      <c r="AU2685">
        <f t="shared" si="124"/>
        <v>2.9999999999972715E-2</v>
      </c>
      <c r="AV2685">
        <f t="shared" si="125"/>
        <v>9.1439999999916848E-3</v>
      </c>
    </row>
    <row r="2686" spans="1:48" x14ac:dyDescent="0.4">
      <c r="A2686">
        <v>268.10000000000002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44.07</v>
      </c>
      <c r="H2686">
        <v>0</v>
      </c>
      <c r="J2686">
        <v>268.10000000000002</v>
      </c>
      <c r="K2686">
        <v>0</v>
      </c>
      <c r="L2686">
        <v>0</v>
      </c>
      <c r="M2686">
        <v>6</v>
      </c>
      <c r="N2686">
        <v>2</v>
      </c>
      <c r="O2686">
        <v>6.09</v>
      </c>
      <c r="P2686">
        <v>2.0299999999999998</v>
      </c>
      <c r="Q2686">
        <v>153.15</v>
      </c>
      <c r="R2686">
        <v>51.05</v>
      </c>
      <c r="S2686">
        <v>193.18</v>
      </c>
      <c r="T2686">
        <v>51.05</v>
      </c>
      <c r="U2686">
        <v>340.24</v>
      </c>
      <c r="V2686">
        <v>2.0299999999999998</v>
      </c>
      <c r="W2686">
        <v>340.33</v>
      </c>
      <c r="X2686">
        <v>2</v>
      </c>
      <c r="Y2686">
        <v>346.33</v>
      </c>
      <c r="Z2686">
        <v>0</v>
      </c>
      <c r="AA2686">
        <v>230.1</v>
      </c>
      <c r="AB2686">
        <v>2</v>
      </c>
      <c r="AC2686">
        <v>231.1</v>
      </c>
      <c r="AD2686">
        <v>0</v>
      </c>
      <c r="AE2686">
        <v>230.1</v>
      </c>
      <c r="AF2686">
        <v>2.0299999999999998</v>
      </c>
      <c r="AG2686">
        <v>230.1</v>
      </c>
      <c r="AH2686">
        <v>2.0299999999999998</v>
      </c>
      <c r="AI2686">
        <v>230.1</v>
      </c>
      <c r="AJ2686">
        <v>2.0299999999999998</v>
      </c>
      <c r="AK2686">
        <v>231.1</v>
      </c>
      <c r="AL2686">
        <v>0.03</v>
      </c>
      <c r="AM2686">
        <v>340.33</v>
      </c>
      <c r="AN2686">
        <v>2</v>
      </c>
      <c r="AO2686">
        <v>944.87</v>
      </c>
      <c r="AP2686">
        <v>944.9</v>
      </c>
      <c r="AQ2686">
        <v>1</v>
      </c>
      <c r="AS2686">
        <f t="shared" si="123"/>
        <v>0</v>
      </c>
      <c r="AU2686">
        <f t="shared" si="124"/>
        <v>2.9999999999972715E-2</v>
      </c>
      <c r="AV2686">
        <f t="shared" si="125"/>
        <v>9.1439999999916848E-3</v>
      </c>
    </row>
    <row r="2687" spans="1:48" x14ac:dyDescent="0.4">
      <c r="A2687">
        <v>268.2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44.07</v>
      </c>
      <c r="H2687">
        <v>0</v>
      </c>
      <c r="J2687">
        <v>268.2</v>
      </c>
      <c r="K2687">
        <v>0</v>
      </c>
      <c r="L2687">
        <v>0</v>
      </c>
      <c r="M2687">
        <v>6</v>
      </c>
      <c r="N2687">
        <v>2</v>
      </c>
      <c r="O2687">
        <v>6.09</v>
      </c>
      <c r="P2687">
        <v>2.0299999999999998</v>
      </c>
      <c r="Q2687">
        <v>153.15</v>
      </c>
      <c r="R2687">
        <v>51.05</v>
      </c>
      <c r="S2687">
        <v>193.18</v>
      </c>
      <c r="T2687">
        <v>51.05</v>
      </c>
      <c r="U2687">
        <v>340.24</v>
      </c>
      <c r="V2687">
        <v>2.0299999999999998</v>
      </c>
      <c r="W2687">
        <v>340.33</v>
      </c>
      <c r="X2687">
        <v>2</v>
      </c>
      <c r="Y2687">
        <v>346.33</v>
      </c>
      <c r="Z2687">
        <v>0</v>
      </c>
      <c r="AA2687">
        <v>230.06</v>
      </c>
      <c r="AB2687">
        <v>2</v>
      </c>
      <c r="AC2687">
        <v>231.06</v>
      </c>
      <c r="AD2687">
        <v>0</v>
      </c>
      <c r="AE2687">
        <v>230.06</v>
      </c>
      <c r="AF2687">
        <v>2.0299999999999998</v>
      </c>
      <c r="AG2687">
        <v>230.06</v>
      </c>
      <c r="AH2687">
        <v>2.0299999999999998</v>
      </c>
      <c r="AI2687">
        <v>230.06</v>
      </c>
      <c r="AJ2687">
        <v>2.0299999999999998</v>
      </c>
      <c r="AK2687">
        <v>231.06</v>
      </c>
      <c r="AL2687">
        <v>0.03</v>
      </c>
      <c r="AM2687">
        <v>340.33</v>
      </c>
      <c r="AN2687">
        <v>2</v>
      </c>
      <c r="AO2687">
        <v>944.87</v>
      </c>
      <c r="AP2687">
        <v>944.9</v>
      </c>
      <c r="AQ2687">
        <v>1</v>
      </c>
      <c r="AS2687">
        <f t="shared" si="123"/>
        <v>0</v>
      </c>
      <c r="AU2687">
        <f t="shared" si="124"/>
        <v>2.9999999999972715E-2</v>
      </c>
      <c r="AV2687">
        <f t="shared" si="125"/>
        <v>9.1439999999916848E-3</v>
      </c>
    </row>
    <row r="2688" spans="1:48" x14ac:dyDescent="0.4">
      <c r="A2688">
        <v>268.3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44.07</v>
      </c>
      <c r="H2688">
        <v>0</v>
      </c>
      <c r="J2688">
        <v>268.3</v>
      </c>
      <c r="K2688">
        <v>0</v>
      </c>
      <c r="L2688">
        <v>0</v>
      </c>
      <c r="M2688">
        <v>6</v>
      </c>
      <c r="N2688">
        <v>2</v>
      </c>
      <c r="O2688">
        <v>6.09</v>
      </c>
      <c r="P2688">
        <v>2.0299999999999998</v>
      </c>
      <c r="Q2688">
        <v>153.15</v>
      </c>
      <c r="R2688">
        <v>51.05</v>
      </c>
      <c r="S2688">
        <v>193.18</v>
      </c>
      <c r="T2688">
        <v>51.05</v>
      </c>
      <c r="U2688">
        <v>340.24</v>
      </c>
      <c r="V2688">
        <v>2.0299999999999998</v>
      </c>
      <c r="W2688">
        <v>340.33</v>
      </c>
      <c r="X2688">
        <v>2</v>
      </c>
      <c r="Y2688">
        <v>346.33</v>
      </c>
      <c r="Z2688">
        <v>0</v>
      </c>
      <c r="AA2688">
        <v>230.01</v>
      </c>
      <c r="AB2688">
        <v>2</v>
      </c>
      <c r="AC2688">
        <v>231.01</v>
      </c>
      <c r="AD2688">
        <v>0</v>
      </c>
      <c r="AE2688">
        <v>230.01</v>
      </c>
      <c r="AF2688">
        <v>2.0299999999999998</v>
      </c>
      <c r="AG2688">
        <v>230.01</v>
      </c>
      <c r="AH2688">
        <v>2.0299999999999998</v>
      </c>
      <c r="AI2688">
        <v>230.01</v>
      </c>
      <c r="AJ2688">
        <v>2.0299999999999998</v>
      </c>
      <c r="AK2688">
        <v>231.01</v>
      </c>
      <c r="AL2688">
        <v>0.03</v>
      </c>
      <c r="AM2688">
        <v>340.33</v>
      </c>
      <c r="AN2688">
        <v>2</v>
      </c>
      <c r="AO2688">
        <v>944.87</v>
      </c>
      <c r="AP2688">
        <v>944.9</v>
      </c>
      <c r="AQ2688">
        <v>1</v>
      </c>
      <c r="AS2688">
        <f t="shared" si="123"/>
        <v>0</v>
      </c>
      <c r="AU2688">
        <f t="shared" si="124"/>
        <v>2.9999999999972715E-2</v>
      </c>
      <c r="AV2688">
        <f t="shared" si="125"/>
        <v>9.1439999999916848E-3</v>
      </c>
    </row>
    <row r="2689" spans="1:48" x14ac:dyDescent="0.4">
      <c r="A2689">
        <v>268.39999999999998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44.07</v>
      </c>
      <c r="H2689">
        <v>0</v>
      </c>
      <c r="J2689">
        <v>268.39999999999998</v>
      </c>
      <c r="K2689">
        <v>0</v>
      </c>
      <c r="L2689">
        <v>0</v>
      </c>
      <c r="M2689">
        <v>6</v>
      </c>
      <c r="N2689">
        <v>2</v>
      </c>
      <c r="O2689">
        <v>6.09</v>
      </c>
      <c r="P2689">
        <v>2.0299999999999998</v>
      </c>
      <c r="Q2689">
        <v>153.15</v>
      </c>
      <c r="R2689">
        <v>51.05</v>
      </c>
      <c r="S2689">
        <v>193.18</v>
      </c>
      <c r="T2689">
        <v>51.05</v>
      </c>
      <c r="U2689">
        <v>340.24</v>
      </c>
      <c r="V2689">
        <v>2.0299999999999998</v>
      </c>
      <c r="W2689">
        <v>340.33</v>
      </c>
      <c r="X2689">
        <v>2</v>
      </c>
      <c r="Y2689">
        <v>346.33</v>
      </c>
      <c r="Z2689">
        <v>0</v>
      </c>
      <c r="AA2689">
        <v>229.96</v>
      </c>
      <c r="AB2689">
        <v>2</v>
      </c>
      <c r="AC2689">
        <v>230.96</v>
      </c>
      <c r="AD2689">
        <v>0</v>
      </c>
      <c r="AE2689">
        <v>229.96</v>
      </c>
      <c r="AF2689">
        <v>2.0299999999999998</v>
      </c>
      <c r="AG2689">
        <v>229.96</v>
      </c>
      <c r="AH2689">
        <v>2.0299999999999998</v>
      </c>
      <c r="AI2689">
        <v>229.96</v>
      </c>
      <c r="AJ2689">
        <v>2.0299999999999998</v>
      </c>
      <c r="AK2689">
        <v>230.96</v>
      </c>
      <c r="AL2689">
        <v>0.03</v>
      </c>
      <c r="AM2689">
        <v>340.33</v>
      </c>
      <c r="AN2689">
        <v>2</v>
      </c>
      <c r="AO2689">
        <v>944.87</v>
      </c>
      <c r="AP2689">
        <v>944.9</v>
      </c>
      <c r="AQ2689">
        <v>1</v>
      </c>
      <c r="AS2689">
        <f t="shared" si="123"/>
        <v>0</v>
      </c>
      <c r="AU2689">
        <f t="shared" si="124"/>
        <v>2.9999999999972715E-2</v>
      </c>
      <c r="AV2689">
        <f t="shared" si="125"/>
        <v>9.1439999999916848E-3</v>
      </c>
    </row>
    <row r="2690" spans="1:48" x14ac:dyDescent="0.4">
      <c r="A2690">
        <v>268.5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44.07</v>
      </c>
      <c r="H2690">
        <v>0</v>
      </c>
      <c r="J2690">
        <v>268.5</v>
      </c>
      <c r="K2690">
        <v>0</v>
      </c>
      <c r="L2690">
        <v>0</v>
      </c>
      <c r="M2690">
        <v>6</v>
      </c>
      <c r="N2690">
        <v>2</v>
      </c>
      <c r="O2690">
        <v>6.09</v>
      </c>
      <c r="P2690">
        <v>2.0299999999999998</v>
      </c>
      <c r="Q2690">
        <v>153.15</v>
      </c>
      <c r="R2690">
        <v>51.05</v>
      </c>
      <c r="S2690">
        <v>193.18</v>
      </c>
      <c r="T2690">
        <v>51.05</v>
      </c>
      <c r="U2690">
        <v>340.24</v>
      </c>
      <c r="V2690">
        <v>2.0299999999999998</v>
      </c>
      <c r="W2690">
        <v>340.33</v>
      </c>
      <c r="X2690">
        <v>2</v>
      </c>
      <c r="Y2690">
        <v>346.33</v>
      </c>
      <c r="Z2690">
        <v>0</v>
      </c>
      <c r="AA2690">
        <v>229.92</v>
      </c>
      <c r="AB2690">
        <v>2</v>
      </c>
      <c r="AC2690">
        <v>230.92</v>
      </c>
      <c r="AD2690">
        <v>0</v>
      </c>
      <c r="AE2690">
        <v>229.92</v>
      </c>
      <c r="AF2690">
        <v>2.0299999999999998</v>
      </c>
      <c r="AG2690">
        <v>229.92</v>
      </c>
      <c r="AH2690">
        <v>2.0299999999999998</v>
      </c>
      <c r="AI2690">
        <v>229.92</v>
      </c>
      <c r="AJ2690">
        <v>2.0299999999999998</v>
      </c>
      <c r="AK2690">
        <v>230.92</v>
      </c>
      <c r="AL2690">
        <v>0.03</v>
      </c>
      <c r="AM2690">
        <v>340.33</v>
      </c>
      <c r="AN2690">
        <v>2</v>
      </c>
      <c r="AO2690">
        <v>944.87</v>
      </c>
      <c r="AP2690">
        <v>944.9</v>
      </c>
      <c r="AQ2690">
        <v>1</v>
      </c>
      <c r="AS2690">
        <f t="shared" si="123"/>
        <v>0</v>
      </c>
      <c r="AU2690">
        <f t="shared" si="124"/>
        <v>2.9999999999972715E-2</v>
      </c>
      <c r="AV2690">
        <f t="shared" si="125"/>
        <v>9.1439999999916848E-3</v>
      </c>
    </row>
    <row r="2691" spans="1:48" x14ac:dyDescent="0.4">
      <c r="A2691">
        <v>268.60000000000002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44.07</v>
      </c>
      <c r="H2691">
        <v>0</v>
      </c>
      <c r="J2691">
        <v>268.60000000000002</v>
      </c>
      <c r="K2691">
        <v>0</v>
      </c>
      <c r="L2691">
        <v>0</v>
      </c>
      <c r="M2691">
        <v>6</v>
      </c>
      <c r="N2691">
        <v>2</v>
      </c>
      <c r="O2691">
        <v>6.09</v>
      </c>
      <c r="P2691">
        <v>2.0299999999999998</v>
      </c>
      <c r="Q2691">
        <v>153.15</v>
      </c>
      <c r="R2691">
        <v>51.05</v>
      </c>
      <c r="S2691">
        <v>193.18</v>
      </c>
      <c r="T2691">
        <v>51.05</v>
      </c>
      <c r="U2691">
        <v>340.24</v>
      </c>
      <c r="V2691">
        <v>2.0299999999999998</v>
      </c>
      <c r="W2691">
        <v>340.33</v>
      </c>
      <c r="X2691">
        <v>2</v>
      </c>
      <c r="Y2691">
        <v>346.33</v>
      </c>
      <c r="Z2691">
        <v>0</v>
      </c>
      <c r="AA2691">
        <v>229.87</v>
      </c>
      <c r="AB2691">
        <v>2</v>
      </c>
      <c r="AC2691">
        <v>230.87</v>
      </c>
      <c r="AD2691">
        <v>0</v>
      </c>
      <c r="AE2691">
        <v>229.87</v>
      </c>
      <c r="AF2691">
        <v>2.0299999999999998</v>
      </c>
      <c r="AG2691">
        <v>229.87</v>
      </c>
      <c r="AH2691">
        <v>2.0299999999999998</v>
      </c>
      <c r="AI2691">
        <v>229.87</v>
      </c>
      <c r="AJ2691">
        <v>2.0299999999999998</v>
      </c>
      <c r="AK2691">
        <v>230.87</v>
      </c>
      <c r="AL2691">
        <v>0.03</v>
      </c>
      <c r="AM2691">
        <v>340.33</v>
      </c>
      <c r="AN2691">
        <v>2</v>
      </c>
      <c r="AO2691">
        <v>944.87</v>
      </c>
      <c r="AP2691">
        <v>944.9</v>
      </c>
      <c r="AQ2691">
        <v>1</v>
      </c>
      <c r="AS2691">
        <f t="shared" si="123"/>
        <v>0</v>
      </c>
      <c r="AU2691">
        <f t="shared" si="124"/>
        <v>2.9999999999972715E-2</v>
      </c>
      <c r="AV2691">
        <f t="shared" si="125"/>
        <v>9.1439999999916848E-3</v>
      </c>
    </row>
    <row r="2692" spans="1:48" x14ac:dyDescent="0.4">
      <c r="A2692">
        <v>268.7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44.07</v>
      </c>
      <c r="H2692">
        <v>0</v>
      </c>
      <c r="J2692">
        <v>268.7</v>
      </c>
      <c r="K2692">
        <v>0</v>
      </c>
      <c r="L2692">
        <v>0</v>
      </c>
      <c r="M2692">
        <v>6</v>
      </c>
      <c r="N2692">
        <v>2</v>
      </c>
      <c r="O2692">
        <v>6.09</v>
      </c>
      <c r="P2692">
        <v>2.0299999999999998</v>
      </c>
      <c r="Q2692">
        <v>153.15</v>
      </c>
      <c r="R2692">
        <v>51.05</v>
      </c>
      <c r="S2692">
        <v>193.18</v>
      </c>
      <c r="T2692">
        <v>51.05</v>
      </c>
      <c r="U2692">
        <v>340.24</v>
      </c>
      <c r="V2692">
        <v>2.0299999999999998</v>
      </c>
      <c r="W2692">
        <v>340.33</v>
      </c>
      <c r="X2692">
        <v>2</v>
      </c>
      <c r="Y2692">
        <v>346.33</v>
      </c>
      <c r="Z2692">
        <v>0</v>
      </c>
      <c r="AA2692">
        <v>229.82</v>
      </c>
      <c r="AB2692">
        <v>2</v>
      </c>
      <c r="AC2692">
        <v>230.82</v>
      </c>
      <c r="AD2692">
        <v>0</v>
      </c>
      <c r="AE2692">
        <v>229.82</v>
      </c>
      <c r="AF2692">
        <v>2.0299999999999998</v>
      </c>
      <c r="AG2692">
        <v>229.82</v>
      </c>
      <c r="AH2692">
        <v>2.0299999999999998</v>
      </c>
      <c r="AI2692">
        <v>229.82</v>
      </c>
      <c r="AJ2692">
        <v>2.0299999999999998</v>
      </c>
      <c r="AK2692">
        <v>230.82</v>
      </c>
      <c r="AL2692">
        <v>0.03</v>
      </c>
      <c r="AM2692">
        <v>340.33</v>
      </c>
      <c r="AN2692">
        <v>2</v>
      </c>
      <c r="AO2692">
        <v>944.87</v>
      </c>
      <c r="AP2692">
        <v>944.9</v>
      </c>
      <c r="AQ2692">
        <v>1</v>
      </c>
      <c r="AS2692">
        <f t="shared" si="123"/>
        <v>0</v>
      </c>
      <c r="AU2692">
        <f t="shared" si="124"/>
        <v>2.9999999999972715E-2</v>
      </c>
      <c r="AV2692">
        <f t="shared" si="125"/>
        <v>9.1439999999916848E-3</v>
      </c>
    </row>
    <row r="2693" spans="1:48" x14ac:dyDescent="0.4">
      <c r="A2693">
        <v>268.8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44.07</v>
      </c>
      <c r="H2693">
        <v>0</v>
      </c>
      <c r="J2693">
        <v>268.8</v>
      </c>
      <c r="K2693">
        <v>0</v>
      </c>
      <c r="L2693">
        <v>0</v>
      </c>
      <c r="M2693">
        <v>6</v>
      </c>
      <c r="N2693">
        <v>2</v>
      </c>
      <c r="O2693">
        <v>6.09</v>
      </c>
      <c r="P2693">
        <v>2.0299999999999998</v>
      </c>
      <c r="Q2693">
        <v>153.15</v>
      </c>
      <c r="R2693">
        <v>51.05</v>
      </c>
      <c r="S2693">
        <v>193.18</v>
      </c>
      <c r="T2693">
        <v>51.05</v>
      </c>
      <c r="U2693">
        <v>340.24</v>
      </c>
      <c r="V2693">
        <v>2.0299999999999998</v>
      </c>
      <c r="W2693">
        <v>340.33</v>
      </c>
      <c r="X2693">
        <v>2</v>
      </c>
      <c r="Y2693">
        <v>346.33</v>
      </c>
      <c r="Z2693">
        <v>0</v>
      </c>
      <c r="AA2693">
        <v>229.77</v>
      </c>
      <c r="AB2693">
        <v>2</v>
      </c>
      <c r="AC2693">
        <v>230.77</v>
      </c>
      <c r="AD2693">
        <v>0</v>
      </c>
      <c r="AE2693">
        <v>229.77</v>
      </c>
      <c r="AF2693">
        <v>2.0299999999999998</v>
      </c>
      <c r="AG2693">
        <v>229.77</v>
      </c>
      <c r="AH2693">
        <v>2.0299999999999998</v>
      </c>
      <c r="AI2693">
        <v>229.77</v>
      </c>
      <c r="AJ2693">
        <v>2.0299999999999998</v>
      </c>
      <c r="AK2693">
        <v>230.77</v>
      </c>
      <c r="AL2693">
        <v>0.03</v>
      </c>
      <c r="AM2693">
        <v>340.33</v>
      </c>
      <c r="AN2693">
        <v>2</v>
      </c>
      <c r="AO2693">
        <v>944.87</v>
      </c>
      <c r="AP2693">
        <v>944.9</v>
      </c>
      <c r="AQ2693">
        <v>1</v>
      </c>
      <c r="AS2693">
        <f t="shared" ref="AS2693:AS2756" si="126">E2693*0.0283168</f>
        <v>0</v>
      </c>
      <c r="AU2693">
        <f t="shared" ref="AU2693:AU2756" si="127">AP2693-AO2693</f>
        <v>2.9999999999972715E-2</v>
      </c>
      <c r="AV2693">
        <f t="shared" ref="AV2693:AV2756" si="128">AU2693*0.3048</f>
        <v>9.1439999999916848E-3</v>
      </c>
    </row>
    <row r="2694" spans="1:48" x14ac:dyDescent="0.4">
      <c r="A2694">
        <v>268.89999999999998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44.07</v>
      </c>
      <c r="H2694">
        <v>0</v>
      </c>
      <c r="J2694">
        <v>268.89999999999998</v>
      </c>
      <c r="K2694">
        <v>0</v>
      </c>
      <c r="L2694">
        <v>0</v>
      </c>
      <c r="M2694">
        <v>6</v>
      </c>
      <c r="N2694">
        <v>2</v>
      </c>
      <c r="O2694">
        <v>6.09</v>
      </c>
      <c r="P2694">
        <v>2.0299999999999998</v>
      </c>
      <c r="Q2694">
        <v>153.15</v>
      </c>
      <c r="R2694">
        <v>51.05</v>
      </c>
      <c r="S2694">
        <v>193.18</v>
      </c>
      <c r="T2694">
        <v>51.05</v>
      </c>
      <c r="U2694">
        <v>340.24</v>
      </c>
      <c r="V2694">
        <v>2.0299999999999998</v>
      </c>
      <c r="W2694">
        <v>340.33</v>
      </c>
      <c r="X2694">
        <v>2</v>
      </c>
      <c r="Y2694">
        <v>346.33</v>
      </c>
      <c r="Z2694">
        <v>0</v>
      </c>
      <c r="AA2694">
        <v>229.73</v>
      </c>
      <c r="AB2694">
        <v>2</v>
      </c>
      <c r="AC2694">
        <v>230.73</v>
      </c>
      <c r="AD2694">
        <v>0</v>
      </c>
      <c r="AE2694">
        <v>229.73</v>
      </c>
      <c r="AF2694">
        <v>2.0299999999999998</v>
      </c>
      <c r="AG2694">
        <v>229.73</v>
      </c>
      <c r="AH2694">
        <v>2.0299999999999998</v>
      </c>
      <c r="AI2694">
        <v>229.73</v>
      </c>
      <c r="AJ2694">
        <v>2.0299999999999998</v>
      </c>
      <c r="AK2694">
        <v>230.73</v>
      </c>
      <c r="AL2694">
        <v>0.03</v>
      </c>
      <c r="AM2694">
        <v>340.33</v>
      </c>
      <c r="AN2694">
        <v>2</v>
      </c>
      <c r="AO2694">
        <v>944.87</v>
      </c>
      <c r="AP2694">
        <v>944.9</v>
      </c>
      <c r="AQ2694">
        <v>1</v>
      </c>
      <c r="AS2694">
        <f t="shared" si="126"/>
        <v>0</v>
      </c>
      <c r="AU2694">
        <f t="shared" si="127"/>
        <v>2.9999999999972715E-2</v>
      </c>
      <c r="AV2694">
        <f t="shared" si="128"/>
        <v>9.1439999999916848E-3</v>
      </c>
    </row>
    <row r="2695" spans="1:48" x14ac:dyDescent="0.4">
      <c r="A2695">
        <v>269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44.07</v>
      </c>
      <c r="H2695">
        <v>0</v>
      </c>
      <c r="J2695">
        <v>269</v>
      </c>
      <c r="K2695">
        <v>0</v>
      </c>
      <c r="L2695">
        <v>0</v>
      </c>
      <c r="M2695">
        <v>6</v>
      </c>
      <c r="N2695">
        <v>2</v>
      </c>
      <c r="O2695">
        <v>6.09</v>
      </c>
      <c r="P2695">
        <v>2.0299999999999998</v>
      </c>
      <c r="Q2695">
        <v>153.15</v>
      </c>
      <c r="R2695">
        <v>51.05</v>
      </c>
      <c r="S2695">
        <v>193.18</v>
      </c>
      <c r="T2695">
        <v>51.05</v>
      </c>
      <c r="U2695">
        <v>340.24</v>
      </c>
      <c r="V2695">
        <v>2.0299999999999998</v>
      </c>
      <c r="W2695">
        <v>340.33</v>
      </c>
      <c r="X2695">
        <v>2</v>
      </c>
      <c r="Y2695">
        <v>346.33</v>
      </c>
      <c r="Z2695">
        <v>0</v>
      </c>
      <c r="AA2695">
        <v>229.68</v>
      </c>
      <c r="AB2695">
        <v>2</v>
      </c>
      <c r="AC2695">
        <v>230.68</v>
      </c>
      <c r="AD2695">
        <v>0</v>
      </c>
      <c r="AE2695">
        <v>229.68</v>
      </c>
      <c r="AF2695">
        <v>2.0299999999999998</v>
      </c>
      <c r="AG2695">
        <v>229.68</v>
      </c>
      <c r="AH2695">
        <v>2.0299999999999998</v>
      </c>
      <c r="AI2695">
        <v>229.68</v>
      </c>
      <c r="AJ2695">
        <v>2.0299999999999998</v>
      </c>
      <c r="AK2695">
        <v>230.68</v>
      </c>
      <c r="AL2695">
        <v>0.03</v>
      </c>
      <c r="AM2695">
        <v>340.33</v>
      </c>
      <c r="AN2695">
        <v>2</v>
      </c>
      <c r="AO2695">
        <v>944.87</v>
      </c>
      <c r="AP2695">
        <v>944.9</v>
      </c>
      <c r="AQ2695">
        <v>1</v>
      </c>
      <c r="AS2695">
        <f t="shared" si="126"/>
        <v>0</v>
      </c>
      <c r="AU2695">
        <f t="shared" si="127"/>
        <v>2.9999999999972715E-2</v>
      </c>
      <c r="AV2695">
        <f t="shared" si="128"/>
        <v>9.1439999999916848E-3</v>
      </c>
    </row>
    <row r="2696" spans="1:48" x14ac:dyDescent="0.4">
      <c r="A2696">
        <v>269.10000000000002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44.07</v>
      </c>
      <c r="H2696">
        <v>0</v>
      </c>
      <c r="J2696">
        <v>269.10000000000002</v>
      </c>
      <c r="K2696">
        <v>0</v>
      </c>
      <c r="L2696">
        <v>0</v>
      </c>
      <c r="M2696">
        <v>6</v>
      </c>
      <c r="N2696">
        <v>2</v>
      </c>
      <c r="O2696">
        <v>6.09</v>
      </c>
      <c r="P2696">
        <v>2.0299999999999998</v>
      </c>
      <c r="Q2696">
        <v>153.15</v>
      </c>
      <c r="R2696">
        <v>51.05</v>
      </c>
      <c r="S2696">
        <v>193.18</v>
      </c>
      <c r="T2696">
        <v>51.05</v>
      </c>
      <c r="U2696">
        <v>340.24</v>
      </c>
      <c r="V2696">
        <v>2.0299999999999998</v>
      </c>
      <c r="W2696">
        <v>340.33</v>
      </c>
      <c r="X2696">
        <v>2</v>
      </c>
      <c r="Y2696">
        <v>346.33</v>
      </c>
      <c r="Z2696">
        <v>0</v>
      </c>
      <c r="AA2696">
        <v>229.63</v>
      </c>
      <c r="AB2696">
        <v>2</v>
      </c>
      <c r="AC2696">
        <v>230.63</v>
      </c>
      <c r="AD2696">
        <v>0</v>
      </c>
      <c r="AE2696">
        <v>229.63</v>
      </c>
      <c r="AF2696">
        <v>2.0299999999999998</v>
      </c>
      <c r="AG2696">
        <v>229.63</v>
      </c>
      <c r="AH2696">
        <v>2.0299999999999998</v>
      </c>
      <c r="AI2696">
        <v>229.63</v>
      </c>
      <c r="AJ2696">
        <v>2.0299999999999998</v>
      </c>
      <c r="AK2696">
        <v>230.63</v>
      </c>
      <c r="AL2696">
        <v>0.03</v>
      </c>
      <c r="AM2696">
        <v>340.33</v>
      </c>
      <c r="AN2696">
        <v>2</v>
      </c>
      <c r="AO2696">
        <v>944.87</v>
      </c>
      <c r="AP2696">
        <v>944.9</v>
      </c>
      <c r="AQ2696">
        <v>1</v>
      </c>
      <c r="AS2696">
        <f t="shared" si="126"/>
        <v>0</v>
      </c>
      <c r="AU2696">
        <f t="shared" si="127"/>
        <v>2.9999999999972715E-2</v>
      </c>
      <c r="AV2696">
        <f t="shared" si="128"/>
        <v>9.1439999999916848E-3</v>
      </c>
    </row>
    <row r="2697" spans="1:48" x14ac:dyDescent="0.4">
      <c r="A2697">
        <v>269.2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44.07</v>
      </c>
      <c r="H2697">
        <v>0</v>
      </c>
      <c r="J2697">
        <v>269.2</v>
      </c>
      <c r="K2697">
        <v>0</v>
      </c>
      <c r="L2697">
        <v>0</v>
      </c>
      <c r="M2697">
        <v>6</v>
      </c>
      <c r="N2697">
        <v>2</v>
      </c>
      <c r="O2697">
        <v>6.09</v>
      </c>
      <c r="P2697">
        <v>2.0299999999999998</v>
      </c>
      <c r="Q2697">
        <v>153.15</v>
      </c>
      <c r="R2697">
        <v>51.05</v>
      </c>
      <c r="S2697">
        <v>193.18</v>
      </c>
      <c r="T2697">
        <v>51.05</v>
      </c>
      <c r="U2697">
        <v>340.24</v>
      </c>
      <c r="V2697">
        <v>2.0299999999999998</v>
      </c>
      <c r="W2697">
        <v>340.33</v>
      </c>
      <c r="X2697">
        <v>2</v>
      </c>
      <c r="Y2697">
        <v>346.33</v>
      </c>
      <c r="Z2697">
        <v>0</v>
      </c>
      <c r="AA2697">
        <v>229.59</v>
      </c>
      <c r="AB2697">
        <v>2</v>
      </c>
      <c r="AC2697">
        <v>230.59</v>
      </c>
      <c r="AD2697">
        <v>0</v>
      </c>
      <c r="AE2697">
        <v>229.59</v>
      </c>
      <c r="AF2697">
        <v>2.0299999999999998</v>
      </c>
      <c r="AG2697">
        <v>229.59</v>
      </c>
      <c r="AH2697">
        <v>2.0299999999999998</v>
      </c>
      <c r="AI2697">
        <v>229.59</v>
      </c>
      <c r="AJ2697">
        <v>2.0299999999999998</v>
      </c>
      <c r="AK2697">
        <v>230.59</v>
      </c>
      <c r="AL2697">
        <v>0.03</v>
      </c>
      <c r="AM2697">
        <v>340.33</v>
      </c>
      <c r="AN2697">
        <v>2</v>
      </c>
      <c r="AO2697">
        <v>944.87</v>
      </c>
      <c r="AP2697">
        <v>944.9</v>
      </c>
      <c r="AQ2697">
        <v>1</v>
      </c>
      <c r="AS2697">
        <f t="shared" si="126"/>
        <v>0</v>
      </c>
      <c r="AU2697">
        <f t="shared" si="127"/>
        <v>2.9999999999972715E-2</v>
      </c>
      <c r="AV2697">
        <f t="shared" si="128"/>
        <v>9.1439999999916848E-3</v>
      </c>
    </row>
    <row r="2698" spans="1:48" x14ac:dyDescent="0.4">
      <c r="A2698">
        <v>269.3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44.07</v>
      </c>
      <c r="H2698">
        <v>0</v>
      </c>
      <c r="J2698">
        <v>269.3</v>
      </c>
      <c r="K2698">
        <v>0</v>
      </c>
      <c r="L2698">
        <v>0</v>
      </c>
      <c r="M2698">
        <v>6</v>
      </c>
      <c r="N2698">
        <v>2</v>
      </c>
      <c r="O2698">
        <v>6.09</v>
      </c>
      <c r="P2698">
        <v>2.0299999999999998</v>
      </c>
      <c r="Q2698">
        <v>153.15</v>
      </c>
      <c r="R2698">
        <v>51.05</v>
      </c>
      <c r="S2698">
        <v>193.18</v>
      </c>
      <c r="T2698">
        <v>51.05</v>
      </c>
      <c r="U2698">
        <v>340.24</v>
      </c>
      <c r="V2698">
        <v>2.0299999999999998</v>
      </c>
      <c r="W2698">
        <v>340.33</v>
      </c>
      <c r="X2698">
        <v>2</v>
      </c>
      <c r="Y2698">
        <v>346.33</v>
      </c>
      <c r="Z2698">
        <v>0</v>
      </c>
      <c r="AA2698">
        <v>229.54</v>
      </c>
      <c r="AB2698">
        <v>2</v>
      </c>
      <c r="AC2698">
        <v>230.54</v>
      </c>
      <c r="AD2698">
        <v>0</v>
      </c>
      <c r="AE2698">
        <v>229.54</v>
      </c>
      <c r="AF2698">
        <v>2.0299999999999998</v>
      </c>
      <c r="AG2698">
        <v>229.54</v>
      </c>
      <c r="AH2698">
        <v>2.0299999999999998</v>
      </c>
      <c r="AI2698">
        <v>229.54</v>
      </c>
      <c r="AJ2698">
        <v>2.0299999999999998</v>
      </c>
      <c r="AK2698">
        <v>230.54</v>
      </c>
      <c r="AL2698">
        <v>0.03</v>
      </c>
      <c r="AM2698">
        <v>340.33</v>
      </c>
      <c r="AN2698">
        <v>2</v>
      </c>
      <c r="AO2698">
        <v>944.87</v>
      </c>
      <c r="AP2698">
        <v>944.9</v>
      </c>
      <c r="AQ2698">
        <v>1</v>
      </c>
      <c r="AS2698">
        <f t="shared" si="126"/>
        <v>0</v>
      </c>
      <c r="AU2698">
        <f t="shared" si="127"/>
        <v>2.9999999999972715E-2</v>
      </c>
      <c r="AV2698">
        <f t="shared" si="128"/>
        <v>9.1439999999916848E-3</v>
      </c>
    </row>
    <row r="2699" spans="1:48" x14ac:dyDescent="0.4">
      <c r="A2699">
        <v>269.39999999999998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44.07</v>
      </c>
      <c r="H2699">
        <v>0</v>
      </c>
      <c r="J2699">
        <v>269.39999999999998</v>
      </c>
      <c r="K2699">
        <v>0</v>
      </c>
      <c r="L2699">
        <v>0</v>
      </c>
      <c r="M2699">
        <v>6</v>
      </c>
      <c r="N2699">
        <v>2</v>
      </c>
      <c r="O2699">
        <v>6.09</v>
      </c>
      <c r="P2699">
        <v>2.0299999999999998</v>
      </c>
      <c r="Q2699">
        <v>153.15</v>
      </c>
      <c r="R2699">
        <v>51.05</v>
      </c>
      <c r="S2699">
        <v>193.18</v>
      </c>
      <c r="T2699">
        <v>51.05</v>
      </c>
      <c r="U2699">
        <v>340.24</v>
      </c>
      <c r="V2699">
        <v>2.0299999999999998</v>
      </c>
      <c r="W2699">
        <v>340.33</v>
      </c>
      <c r="X2699">
        <v>2</v>
      </c>
      <c r="Y2699">
        <v>346.33</v>
      </c>
      <c r="Z2699">
        <v>0</v>
      </c>
      <c r="AA2699">
        <v>229.49</v>
      </c>
      <c r="AB2699">
        <v>2</v>
      </c>
      <c r="AC2699">
        <v>230.49</v>
      </c>
      <c r="AD2699">
        <v>0</v>
      </c>
      <c r="AE2699">
        <v>229.49</v>
      </c>
      <c r="AF2699">
        <v>2.0299999999999998</v>
      </c>
      <c r="AG2699">
        <v>229.49</v>
      </c>
      <c r="AH2699">
        <v>2.0299999999999998</v>
      </c>
      <c r="AI2699">
        <v>229.49</v>
      </c>
      <c r="AJ2699">
        <v>2.0299999999999998</v>
      </c>
      <c r="AK2699">
        <v>230.49</v>
      </c>
      <c r="AL2699">
        <v>0.03</v>
      </c>
      <c r="AM2699">
        <v>340.33</v>
      </c>
      <c r="AN2699">
        <v>2</v>
      </c>
      <c r="AO2699">
        <v>944.87</v>
      </c>
      <c r="AP2699">
        <v>944.9</v>
      </c>
      <c r="AQ2699">
        <v>1</v>
      </c>
      <c r="AS2699">
        <f t="shared" si="126"/>
        <v>0</v>
      </c>
      <c r="AU2699">
        <f t="shared" si="127"/>
        <v>2.9999999999972715E-2</v>
      </c>
      <c r="AV2699">
        <f t="shared" si="128"/>
        <v>9.1439999999916848E-3</v>
      </c>
    </row>
    <row r="2700" spans="1:48" x14ac:dyDescent="0.4">
      <c r="A2700">
        <v>269.5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44.07</v>
      </c>
      <c r="H2700">
        <v>0</v>
      </c>
      <c r="J2700">
        <v>269.5</v>
      </c>
      <c r="K2700">
        <v>0</v>
      </c>
      <c r="L2700">
        <v>0</v>
      </c>
      <c r="M2700">
        <v>6</v>
      </c>
      <c r="N2700">
        <v>2</v>
      </c>
      <c r="O2700">
        <v>6.09</v>
      </c>
      <c r="P2700">
        <v>2.0299999999999998</v>
      </c>
      <c r="Q2700">
        <v>153.15</v>
      </c>
      <c r="R2700">
        <v>51.05</v>
      </c>
      <c r="S2700">
        <v>193.18</v>
      </c>
      <c r="T2700">
        <v>51.05</v>
      </c>
      <c r="U2700">
        <v>340.24</v>
      </c>
      <c r="V2700">
        <v>2.0299999999999998</v>
      </c>
      <c r="W2700">
        <v>340.33</v>
      </c>
      <c r="X2700">
        <v>2</v>
      </c>
      <c r="Y2700">
        <v>346.33</v>
      </c>
      <c r="Z2700">
        <v>0</v>
      </c>
      <c r="AA2700">
        <v>229.44</v>
      </c>
      <c r="AB2700">
        <v>2</v>
      </c>
      <c r="AC2700">
        <v>230.44</v>
      </c>
      <c r="AD2700">
        <v>0</v>
      </c>
      <c r="AE2700">
        <v>229.44</v>
      </c>
      <c r="AF2700">
        <v>2.0299999999999998</v>
      </c>
      <c r="AG2700">
        <v>229.44</v>
      </c>
      <c r="AH2700">
        <v>2.0299999999999998</v>
      </c>
      <c r="AI2700">
        <v>229.44</v>
      </c>
      <c r="AJ2700">
        <v>2.0299999999999998</v>
      </c>
      <c r="AK2700">
        <v>230.44</v>
      </c>
      <c r="AL2700">
        <v>0.03</v>
      </c>
      <c r="AM2700">
        <v>340.33</v>
      </c>
      <c r="AN2700">
        <v>2</v>
      </c>
      <c r="AO2700">
        <v>944.87</v>
      </c>
      <c r="AP2700">
        <v>944.9</v>
      </c>
      <c r="AQ2700">
        <v>1</v>
      </c>
      <c r="AS2700">
        <f t="shared" si="126"/>
        <v>0</v>
      </c>
      <c r="AU2700">
        <f t="shared" si="127"/>
        <v>2.9999999999972715E-2</v>
      </c>
      <c r="AV2700">
        <f t="shared" si="128"/>
        <v>9.1439999999916848E-3</v>
      </c>
    </row>
    <row r="2701" spans="1:48" x14ac:dyDescent="0.4">
      <c r="A2701">
        <v>269.60000000000002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44.07</v>
      </c>
      <c r="H2701">
        <v>0</v>
      </c>
      <c r="J2701">
        <v>269.60000000000002</v>
      </c>
      <c r="K2701">
        <v>0</v>
      </c>
      <c r="L2701">
        <v>0</v>
      </c>
      <c r="M2701">
        <v>6</v>
      </c>
      <c r="N2701">
        <v>2</v>
      </c>
      <c r="O2701">
        <v>6.09</v>
      </c>
      <c r="P2701">
        <v>2.0299999999999998</v>
      </c>
      <c r="Q2701">
        <v>153.15</v>
      </c>
      <c r="R2701">
        <v>51.05</v>
      </c>
      <c r="S2701">
        <v>193.18</v>
      </c>
      <c r="T2701">
        <v>51.05</v>
      </c>
      <c r="U2701">
        <v>340.24</v>
      </c>
      <c r="V2701">
        <v>2.0299999999999998</v>
      </c>
      <c r="W2701">
        <v>340.33</v>
      </c>
      <c r="X2701">
        <v>2</v>
      </c>
      <c r="Y2701">
        <v>346.33</v>
      </c>
      <c r="Z2701">
        <v>0</v>
      </c>
      <c r="AA2701">
        <v>229.4</v>
      </c>
      <c r="AB2701">
        <v>2</v>
      </c>
      <c r="AC2701">
        <v>230.4</v>
      </c>
      <c r="AD2701">
        <v>0</v>
      </c>
      <c r="AE2701">
        <v>229.4</v>
      </c>
      <c r="AF2701">
        <v>2.0299999999999998</v>
      </c>
      <c r="AG2701">
        <v>229.4</v>
      </c>
      <c r="AH2701">
        <v>2.0299999999999998</v>
      </c>
      <c r="AI2701">
        <v>229.4</v>
      </c>
      <c r="AJ2701">
        <v>2.0299999999999998</v>
      </c>
      <c r="AK2701">
        <v>230.4</v>
      </c>
      <c r="AL2701">
        <v>0.04</v>
      </c>
      <c r="AM2701">
        <v>340.33</v>
      </c>
      <c r="AN2701">
        <v>2</v>
      </c>
      <c r="AO2701">
        <v>944.87</v>
      </c>
      <c r="AP2701">
        <v>944.9</v>
      </c>
      <c r="AQ2701">
        <v>1</v>
      </c>
      <c r="AS2701">
        <f t="shared" si="126"/>
        <v>0</v>
      </c>
      <c r="AU2701">
        <f t="shared" si="127"/>
        <v>2.9999999999972715E-2</v>
      </c>
      <c r="AV2701">
        <f t="shared" si="128"/>
        <v>9.1439999999916848E-3</v>
      </c>
    </row>
    <row r="2702" spans="1:48" x14ac:dyDescent="0.4">
      <c r="A2702">
        <v>269.7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44.07</v>
      </c>
      <c r="H2702">
        <v>0</v>
      </c>
      <c r="J2702">
        <v>269.7</v>
      </c>
      <c r="K2702">
        <v>0</v>
      </c>
      <c r="L2702">
        <v>0</v>
      </c>
      <c r="M2702">
        <v>6</v>
      </c>
      <c r="N2702">
        <v>2</v>
      </c>
      <c r="O2702">
        <v>6.09</v>
      </c>
      <c r="P2702">
        <v>2.0299999999999998</v>
      </c>
      <c r="Q2702">
        <v>153.15</v>
      </c>
      <c r="R2702">
        <v>51.05</v>
      </c>
      <c r="S2702">
        <v>193.18</v>
      </c>
      <c r="T2702">
        <v>51.05</v>
      </c>
      <c r="U2702">
        <v>340.24</v>
      </c>
      <c r="V2702">
        <v>2.0299999999999998</v>
      </c>
      <c r="W2702">
        <v>340.33</v>
      </c>
      <c r="X2702">
        <v>2</v>
      </c>
      <c r="Y2702">
        <v>346.33</v>
      </c>
      <c r="Z2702">
        <v>0</v>
      </c>
      <c r="AA2702">
        <v>229.35</v>
      </c>
      <c r="AB2702">
        <v>2</v>
      </c>
      <c r="AC2702">
        <v>230.35</v>
      </c>
      <c r="AD2702">
        <v>0</v>
      </c>
      <c r="AE2702">
        <v>229.35</v>
      </c>
      <c r="AF2702">
        <v>2.0299999999999998</v>
      </c>
      <c r="AG2702">
        <v>229.35</v>
      </c>
      <c r="AH2702">
        <v>2.0299999999999998</v>
      </c>
      <c r="AI2702">
        <v>229.35</v>
      </c>
      <c r="AJ2702">
        <v>2.0299999999999998</v>
      </c>
      <c r="AK2702">
        <v>230.35</v>
      </c>
      <c r="AL2702">
        <v>0.04</v>
      </c>
      <c r="AM2702">
        <v>340.33</v>
      </c>
      <c r="AN2702">
        <v>2</v>
      </c>
      <c r="AO2702">
        <v>944.87</v>
      </c>
      <c r="AP2702">
        <v>944.9</v>
      </c>
      <c r="AQ2702">
        <v>1</v>
      </c>
      <c r="AS2702">
        <f t="shared" si="126"/>
        <v>0</v>
      </c>
      <c r="AU2702">
        <f t="shared" si="127"/>
        <v>2.9999999999972715E-2</v>
      </c>
      <c r="AV2702">
        <f t="shared" si="128"/>
        <v>9.1439999999916848E-3</v>
      </c>
    </row>
    <row r="2703" spans="1:48" x14ac:dyDescent="0.4">
      <c r="A2703">
        <v>269.8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44.07</v>
      </c>
      <c r="H2703">
        <v>0</v>
      </c>
      <c r="J2703">
        <v>269.8</v>
      </c>
      <c r="K2703">
        <v>0</v>
      </c>
      <c r="L2703">
        <v>0</v>
      </c>
      <c r="M2703">
        <v>6</v>
      </c>
      <c r="N2703">
        <v>2</v>
      </c>
      <c r="O2703">
        <v>6.09</v>
      </c>
      <c r="P2703">
        <v>2.0299999999999998</v>
      </c>
      <c r="Q2703">
        <v>153.15</v>
      </c>
      <c r="R2703">
        <v>51.05</v>
      </c>
      <c r="S2703">
        <v>193.18</v>
      </c>
      <c r="T2703">
        <v>51.05</v>
      </c>
      <c r="U2703">
        <v>340.24</v>
      </c>
      <c r="V2703">
        <v>2.0299999999999998</v>
      </c>
      <c r="W2703">
        <v>340.33</v>
      </c>
      <c r="X2703">
        <v>2</v>
      </c>
      <c r="Y2703">
        <v>346.33</v>
      </c>
      <c r="Z2703">
        <v>0</v>
      </c>
      <c r="AA2703">
        <v>229.3</v>
      </c>
      <c r="AB2703">
        <v>2</v>
      </c>
      <c r="AC2703">
        <v>230.3</v>
      </c>
      <c r="AD2703">
        <v>0</v>
      </c>
      <c r="AE2703">
        <v>229.3</v>
      </c>
      <c r="AF2703">
        <v>2.0299999999999998</v>
      </c>
      <c r="AG2703">
        <v>229.3</v>
      </c>
      <c r="AH2703">
        <v>2.0299999999999998</v>
      </c>
      <c r="AI2703">
        <v>229.3</v>
      </c>
      <c r="AJ2703">
        <v>2.0299999999999998</v>
      </c>
      <c r="AK2703">
        <v>230.3</v>
      </c>
      <c r="AL2703">
        <v>0.04</v>
      </c>
      <c r="AM2703">
        <v>340.33</v>
      </c>
      <c r="AN2703">
        <v>2</v>
      </c>
      <c r="AO2703">
        <v>944.87</v>
      </c>
      <c r="AP2703">
        <v>944.9</v>
      </c>
      <c r="AQ2703">
        <v>1</v>
      </c>
      <c r="AS2703">
        <f t="shared" si="126"/>
        <v>0</v>
      </c>
      <c r="AU2703">
        <f t="shared" si="127"/>
        <v>2.9999999999972715E-2</v>
      </c>
      <c r="AV2703">
        <f t="shared" si="128"/>
        <v>9.1439999999916848E-3</v>
      </c>
    </row>
    <row r="2704" spans="1:48" x14ac:dyDescent="0.4">
      <c r="A2704">
        <v>269.89999999999998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44.07</v>
      </c>
      <c r="H2704">
        <v>0</v>
      </c>
      <c r="J2704">
        <v>269.89999999999998</v>
      </c>
      <c r="K2704">
        <v>0</v>
      </c>
      <c r="L2704">
        <v>0</v>
      </c>
      <c r="M2704">
        <v>6</v>
      </c>
      <c r="N2704">
        <v>2</v>
      </c>
      <c r="O2704">
        <v>6.09</v>
      </c>
      <c r="P2704">
        <v>2.0299999999999998</v>
      </c>
      <c r="Q2704">
        <v>153.15</v>
      </c>
      <c r="R2704">
        <v>51.05</v>
      </c>
      <c r="S2704">
        <v>193.18</v>
      </c>
      <c r="T2704">
        <v>51.05</v>
      </c>
      <c r="U2704">
        <v>340.24</v>
      </c>
      <c r="V2704">
        <v>2.0299999999999998</v>
      </c>
      <c r="W2704">
        <v>340.33</v>
      </c>
      <c r="X2704">
        <v>2</v>
      </c>
      <c r="Y2704">
        <v>346.33</v>
      </c>
      <c r="Z2704">
        <v>0</v>
      </c>
      <c r="AA2704">
        <v>229.26</v>
      </c>
      <c r="AB2704">
        <v>2</v>
      </c>
      <c r="AC2704">
        <v>230.26</v>
      </c>
      <c r="AD2704">
        <v>0</v>
      </c>
      <c r="AE2704">
        <v>229.26</v>
      </c>
      <c r="AF2704">
        <v>2.0299999999999998</v>
      </c>
      <c r="AG2704">
        <v>229.26</v>
      </c>
      <c r="AH2704">
        <v>2.0299999999999998</v>
      </c>
      <c r="AI2704">
        <v>229.26</v>
      </c>
      <c r="AJ2704">
        <v>2.0299999999999998</v>
      </c>
      <c r="AK2704">
        <v>230.26</v>
      </c>
      <c r="AL2704">
        <v>0.04</v>
      </c>
      <c r="AM2704">
        <v>340.33</v>
      </c>
      <c r="AN2704">
        <v>2</v>
      </c>
      <c r="AO2704">
        <v>944.87</v>
      </c>
      <c r="AP2704">
        <v>944.9</v>
      </c>
      <c r="AQ2704">
        <v>1</v>
      </c>
      <c r="AS2704">
        <f t="shared" si="126"/>
        <v>0</v>
      </c>
      <c r="AU2704">
        <f t="shared" si="127"/>
        <v>2.9999999999972715E-2</v>
      </c>
      <c r="AV2704">
        <f t="shared" si="128"/>
        <v>9.1439999999916848E-3</v>
      </c>
    </row>
    <row r="2705" spans="1:48" x14ac:dyDescent="0.4">
      <c r="A2705">
        <v>270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44.07</v>
      </c>
      <c r="H2705">
        <v>0</v>
      </c>
      <c r="J2705">
        <v>270</v>
      </c>
      <c r="K2705">
        <v>0</v>
      </c>
      <c r="L2705">
        <v>0</v>
      </c>
      <c r="M2705">
        <v>6</v>
      </c>
      <c r="N2705">
        <v>2</v>
      </c>
      <c r="O2705">
        <v>6.09</v>
      </c>
      <c r="P2705">
        <v>2.0299999999999998</v>
      </c>
      <c r="Q2705">
        <v>153.15</v>
      </c>
      <c r="R2705">
        <v>51.05</v>
      </c>
      <c r="S2705">
        <v>193.18</v>
      </c>
      <c r="T2705">
        <v>51.05</v>
      </c>
      <c r="U2705">
        <v>340.24</v>
      </c>
      <c r="V2705">
        <v>2.0299999999999998</v>
      </c>
      <c r="W2705">
        <v>340.33</v>
      </c>
      <c r="X2705">
        <v>2</v>
      </c>
      <c r="Y2705">
        <v>346.33</v>
      </c>
      <c r="Z2705">
        <v>0</v>
      </c>
      <c r="AA2705">
        <v>229.21</v>
      </c>
      <c r="AB2705">
        <v>2</v>
      </c>
      <c r="AC2705">
        <v>230.21</v>
      </c>
      <c r="AD2705">
        <v>0</v>
      </c>
      <c r="AE2705">
        <v>229.21</v>
      </c>
      <c r="AF2705">
        <v>2.0299999999999998</v>
      </c>
      <c r="AG2705">
        <v>229.21</v>
      </c>
      <c r="AH2705">
        <v>2.0299999999999998</v>
      </c>
      <c r="AI2705">
        <v>229.21</v>
      </c>
      <c r="AJ2705">
        <v>2.0299999999999998</v>
      </c>
      <c r="AK2705">
        <v>230.21</v>
      </c>
      <c r="AL2705">
        <v>0.04</v>
      </c>
      <c r="AM2705">
        <v>340.33</v>
      </c>
      <c r="AN2705">
        <v>2</v>
      </c>
      <c r="AO2705">
        <v>944.87</v>
      </c>
      <c r="AP2705">
        <v>944.9</v>
      </c>
      <c r="AQ2705">
        <v>1</v>
      </c>
      <c r="AS2705">
        <f t="shared" si="126"/>
        <v>0</v>
      </c>
      <c r="AU2705">
        <f t="shared" si="127"/>
        <v>2.9999999999972715E-2</v>
      </c>
      <c r="AV2705">
        <f t="shared" si="128"/>
        <v>9.1439999999916848E-3</v>
      </c>
    </row>
    <row r="2706" spans="1:48" x14ac:dyDescent="0.4">
      <c r="A2706">
        <v>270.10000000000002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44.07</v>
      </c>
      <c r="H2706">
        <v>0</v>
      </c>
      <c r="J2706">
        <v>270.10000000000002</v>
      </c>
      <c r="K2706">
        <v>0</v>
      </c>
      <c r="L2706">
        <v>0</v>
      </c>
      <c r="M2706">
        <v>6</v>
      </c>
      <c r="N2706">
        <v>2</v>
      </c>
      <c r="O2706">
        <v>6.09</v>
      </c>
      <c r="P2706">
        <v>2.0299999999999998</v>
      </c>
      <c r="Q2706">
        <v>153.15</v>
      </c>
      <c r="R2706">
        <v>51.05</v>
      </c>
      <c r="S2706">
        <v>193.18</v>
      </c>
      <c r="T2706">
        <v>51.05</v>
      </c>
      <c r="U2706">
        <v>340.24</v>
      </c>
      <c r="V2706">
        <v>2.0299999999999998</v>
      </c>
      <c r="W2706">
        <v>340.33</v>
      </c>
      <c r="X2706">
        <v>2</v>
      </c>
      <c r="Y2706">
        <v>346.33</v>
      </c>
      <c r="Z2706">
        <v>0</v>
      </c>
      <c r="AA2706">
        <v>229.16</v>
      </c>
      <c r="AB2706">
        <v>2</v>
      </c>
      <c r="AC2706">
        <v>230.16</v>
      </c>
      <c r="AD2706">
        <v>0</v>
      </c>
      <c r="AE2706">
        <v>229.16</v>
      </c>
      <c r="AF2706">
        <v>2.0299999999999998</v>
      </c>
      <c r="AG2706">
        <v>229.16</v>
      </c>
      <c r="AH2706">
        <v>2.0299999999999998</v>
      </c>
      <c r="AI2706">
        <v>229.16</v>
      </c>
      <c r="AJ2706">
        <v>2.0299999999999998</v>
      </c>
      <c r="AK2706">
        <v>230.16</v>
      </c>
      <c r="AL2706">
        <v>0.04</v>
      </c>
      <c r="AM2706">
        <v>340.33</v>
      </c>
      <c r="AN2706">
        <v>2</v>
      </c>
      <c r="AO2706">
        <v>944.87</v>
      </c>
      <c r="AP2706">
        <v>944.9</v>
      </c>
      <c r="AQ2706">
        <v>1</v>
      </c>
      <c r="AS2706">
        <f t="shared" si="126"/>
        <v>0</v>
      </c>
      <c r="AU2706">
        <f t="shared" si="127"/>
        <v>2.9999999999972715E-2</v>
      </c>
      <c r="AV2706">
        <f t="shared" si="128"/>
        <v>9.1439999999916848E-3</v>
      </c>
    </row>
    <row r="2707" spans="1:48" x14ac:dyDescent="0.4">
      <c r="A2707">
        <v>270.2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44.07</v>
      </c>
      <c r="H2707">
        <v>0</v>
      </c>
      <c r="J2707">
        <v>270.2</v>
      </c>
      <c r="K2707">
        <v>0</v>
      </c>
      <c r="L2707">
        <v>0</v>
      </c>
      <c r="M2707">
        <v>6</v>
      </c>
      <c r="N2707">
        <v>2</v>
      </c>
      <c r="O2707">
        <v>6.09</v>
      </c>
      <c r="P2707">
        <v>2.0299999999999998</v>
      </c>
      <c r="Q2707">
        <v>153.15</v>
      </c>
      <c r="R2707">
        <v>51.05</v>
      </c>
      <c r="S2707">
        <v>193.18</v>
      </c>
      <c r="T2707">
        <v>51.05</v>
      </c>
      <c r="U2707">
        <v>340.24</v>
      </c>
      <c r="V2707">
        <v>2.0299999999999998</v>
      </c>
      <c r="W2707">
        <v>340.33</v>
      </c>
      <c r="X2707">
        <v>2</v>
      </c>
      <c r="Y2707">
        <v>346.33</v>
      </c>
      <c r="Z2707">
        <v>0</v>
      </c>
      <c r="AA2707">
        <v>229.11</v>
      </c>
      <c r="AB2707">
        <v>2</v>
      </c>
      <c r="AC2707">
        <v>230.11</v>
      </c>
      <c r="AD2707">
        <v>0</v>
      </c>
      <c r="AE2707">
        <v>229.11</v>
      </c>
      <c r="AF2707">
        <v>2.0299999999999998</v>
      </c>
      <c r="AG2707">
        <v>229.11</v>
      </c>
      <c r="AH2707">
        <v>2.0299999999999998</v>
      </c>
      <c r="AI2707">
        <v>229.11</v>
      </c>
      <c r="AJ2707">
        <v>2.0299999999999998</v>
      </c>
      <c r="AK2707">
        <v>230.11</v>
      </c>
      <c r="AL2707">
        <v>0.04</v>
      </c>
      <c r="AM2707">
        <v>340.33</v>
      </c>
      <c r="AN2707">
        <v>2</v>
      </c>
      <c r="AO2707">
        <v>944.87</v>
      </c>
      <c r="AP2707">
        <v>944.9</v>
      </c>
      <c r="AQ2707">
        <v>1</v>
      </c>
      <c r="AS2707">
        <f t="shared" si="126"/>
        <v>0</v>
      </c>
      <c r="AU2707">
        <f t="shared" si="127"/>
        <v>2.9999999999972715E-2</v>
      </c>
      <c r="AV2707">
        <f t="shared" si="128"/>
        <v>9.1439999999916848E-3</v>
      </c>
    </row>
    <row r="2708" spans="1:48" x14ac:dyDescent="0.4">
      <c r="A2708">
        <v>270.3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44.07</v>
      </c>
      <c r="H2708">
        <v>0</v>
      </c>
      <c r="J2708">
        <v>270.3</v>
      </c>
      <c r="K2708">
        <v>0</v>
      </c>
      <c r="L2708">
        <v>0</v>
      </c>
      <c r="M2708">
        <v>6</v>
      </c>
      <c r="N2708">
        <v>2</v>
      </c>
      <c r="O2708">
        <v>6.09</v>
      </c>
      <c r="P2708">
        <v>2.0299999999999998</v>
      </c>
      <c r="Q2708">
        <v>153.15</v>
      </c>
      <c r="R2708">
        <v>51.05</v>
      </c>
      <c r="S2708">
        <v>193.18</v>
      </c>
      <c r="T2708">
        <v>51.05</v>
      </c>
      <c r="U2708">
        <v>340.24</v>
      </c>
      <c r="V2708">
        <v>2.0299999999999998</v>
      </c>
      <c r="W2708">
        <v>340.33</v>
      </c>
      <c r="X2708">
        <v>2</v>
      </c>
      <c r="Y2708">
        <v>346.33</v>
      </c>
      <c r="Z2708">
        <v>0</v>
      </c>
      <c r="AA2708">
        <v>229.07</v>
      </c>
      <c r="AB2708">
        <v>2</v>
      </c>
      <c r="AC2708">
        <v>230.07</v>
      </c>
      <c r="AD2708">
        <v>0</v>
      </c>
      <c r="AE2708">
        <v>229.07</v>
      </c>
      <c r="AF2708">
        <v>2.0299999999999998</v>
      </c>
      <c r="AG2708">
        <v>229.07</v>
      </c>
      <c r="AH2708">
        <v>2.0299999999999998</v>
      </c>
      <c r="AI2708">
        <v>229.07</v>
      </c>
      <c r="AJ2708">
        <v>2.0299999999999998</v>
      </c>
      <c r="AK2708">
        <v>230.07</v>
      </c>
      <c r="AL2708">
        <v>0.04</v>
      </c>
      <c r="AM2708">
        <v>340.33</v>
      </c>
      <c r="AN2708">
        <v>2</v>
      </c>
      <c r="AO2708">
        <v>944.87</v>
      </c>
      <c r="AP2708">
        <v>944.9</v>
      </c>
      <c r="AQ2708">
        <v>1</v>
      </c>
      <c r="AS2708">
        <f t="shared" si="126"/>
        <v>0</v>
      </c>
      <c r="AU2708">
        <f t="shared" si="127"/>
        <v>2.9999999999972715E-2</v>
      </c>
      <c r="AV2708">
        <f t="shared" si="128"/>
        <v>9.1439999999916848E-3</v>
      </c>
    </row>
    <row r="2709" spans="1:48" x14ac:dyDescent="0.4">
      <c r="A2709">
        <v>270.39999999999998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44.07</v>
      </c>
      <c r="H2709">
        <v>0</v>
      </c>
      <c r="J2709">
        <v>270.39999999999998</v>
      </c>
      <c r="K2709">
        <v>0</v>
      </c>
      <c r="L2709">
        <v>0</v>
      </c>
      <c r="M2709">
        <v>6</v>
      </c>
      <c r="N2709">
        <v>2</v>
      </c>
      <c r="O2709">
        <v>6.09</v>
      </c>
      <c r="P2709">
        <v>2.0299999999999998</v>
      </c>
      <c r="Q2709">
        <v>153.15</v>
      </c>
      <c r="R2709">
        <v>51.05</v>
      </c>
      <c r="S2709">
        <v>193.18</v>
      </c>
      <c r="T2709">
        <v>51.05</v>
      </c>
      <c r="U2709">
        <v>340.24</v>
      </c>
      <c r="V2709">
        <v>2.0299999999999998</v>
      </c>
      <c r="W2709">
        <v>340.33</v>
      </c>
      <c r="X2709">
        <v>2</v>
      </c>
      <c r="Y2709">
        <v>346.33</v>
      </c>
      <c r="Z2709">
        <v>0</v>
      </c>
      <c r="AA2709">
        <v>229.02</v>
      </c>
      <c r="AB2709">
        <v>2</v>
      </c>
      <c r="AC2709">
        <v>230.02</v>
      </c>
      <c r="AD2709">
        <v>0</v>
      </c>
      <c r="AE2709">
        <v>229.02</v>
      </c>
      <c r="AF2709">
        <v>2.0299999999999998</v>
      </c>
      <c r="AG2709">
        <v>229.02</v>
      </c>
      <c r="AH2709">
        <v>2.0299999999999998</v>
      </c>
      <c r="AI2709">
        <v>229.02</v>
      </c>
      <c r="AJ2709">
        <v>2.0299999999999998</v>
      </c>
      <c r="AK2709">
        <v>230.02</v>
      </c>
      <c r="AL2709">
        <v>0.04</v>
      </c>
      <c r="AM2709">
        <v>340.33</v>
      </c>
      <c r="AN2709">
        <v>2</v>
      </c>
      <c r="AO2709">
        <v>944.87</v>
      </c>
      <c r="AP2709">
        <v>944.9</v>
      </c>
      <c r="AQ2709">
        <v>1</v>
      </c>
      <c r="AS2709">
        <f t="shared" si="126"/>
        <v>0</v>
      </c>
      <c r="AU2709">
        <f t="shared" si="127"/>
        <v>2.9999999999972715E-2</v>
      </c>
      <c r="AV2709">
        <f t="shared" si="128"/>
        <v>9.1439999999916848E-3</v>
      </c>
    </row>
    <row r="2710" spans="1:48" x14ac:dyDescent="0.4">
      <c r="A2710">
        <v>270.5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44.07</v>
      </c>
      <c r="H2710">
        <v>0</v>
      </c>
      <c r="J2710">
        <v>270.5</v>
      </c>
      <c r="K2710">
        <v>0</v>
      </c>
      <c r="L2710">
        <v>0</v>
      </c>
      <c r="M2710">
        <v>6</v>
      </c>
      <c r="N2710">
        <v>2</v>
      </c>
      <c r="O2710">
        <v>6.09</v>
      </c>
      <c r="P2710">
        <v>2.0299999999999998</v>
      </c>
      <c r="Q2710">
        <v>153.15</v>
      </c>
      <c r="R2710">
        <v>51.05</v>
      </c>
      <c r="S2710">
        <v>193.18</v>
      </c>
      <c r="T2710">
        <v>51.05</v>
      </c>
      <c r="U2710">
        <v>340.24</v>
      </c>
      <c r="V2710">
        <v>2.0299999999999998</v>
      </c>
      <c r="W2710">
        <v>340.33</v>
      </c>
      <c r="X2710">
        <v>2</v>
      </c>
      <c r="Y2710">
        <v>346.33</v>
      </c>
      <c r="Z2710">
        <v>0</v>
      </c>
      <c r="AA2710">
        <v>228.97</v>
      </c>
      <c r="AB2710">
        <v>2</v>
      </c>
      <c r="AC2710">
        <v>229.97</v>
      </c>
      <c r="AD2710">
        <v>0</v>
      </c>
      <c r="AE2710">
        <v>228.97</v>
      </c>
      <c r="AF2710">
        <v>2.0299999999999998</v>
      </c>
      <c r="AG2710">
        <v>228.97</v>
      </c>
      <c r="AH2710">
        <v>2.0299999999999998</v>
      </c>
      <c r="AI2710">
        <v>228.97</v>
      </c>
      <c r="AJ2710">
        <v>2.0299999999999998</v>
      </c>
      <c r="AK2710">
        <v>229.97</v>
      </c>
      <c r="AL2710">
        <v>0.04</v>
      </c>
      <c r="AM2710">
        <v>340.33</v>
      </c>
      <c r="AN2710">
        <v>2</v>
      </c>
      <c r="AO2710">
        <v>944.87</v>
      </c>
      <c r="AP2710">
        <v>944.9</v>
      </c>
      <c r="AQ2710">
        <v>1</v>
      </c>
      <c r="AS2710">
        <f t="shared" si="126"/>
        <v>0</v>
      </c>
      <c r="AU2710">
        <f t="shared" si="127"/>
        <v>2.9999999999972715E-2</v>
      </c>
      <c r="AV2710">
        <f t="shared" si="128"/>
        <v>9.1439999999916848E-3</v>
      </c>
    </row>
    <row r="2711" spans="1:48" x14ac:dyDescent="0.4">
      <c r="A2711">
        <v>270.60000000000002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44.07</v>
      </c>
      <c r="H2711">
        <v>0</v>
      </c>
      <c r="J2711">
        <v>270.60000000000002</v>
      </c>
      <c r="K2711">
        <v>0</v>
      </c>
      <c r="L2711">
        <v>0</v>
      </c>
      <c r="M2711">
        <v>6</v>
      </c>
      <c r="N2711">
        <v>2</v>
      </c>
      <c r="O2711">
        <v>6.09</v>
      </c>
      <c r="P2711">
        <v>2.0299999999999998</v>
      </c>
      <c r="Q2711">
        <v>153.15</v>
      </c>
      <c r="R2711">
        <v>51.05</v>
      </c>
      <c r="S2711">
        <v>193.18</v>
      </c>
      <c r="T2711">
        <v>51.05</v>
      </c>
      <c r="U2711">
        <v>340.24</v>
      </c>
      <c r="V2711">
        <v>2.0299999999999998</v>
      </c>
      <c r="W2711">
        <v>340.33</v>
      </c>
      <c r="X2711">
        <v>2</v>
      </c>
      <c r="Y2711">
        <v>346.33</v>
      </c>
      <c r="Z2711">
        <v>0</v>
      </c>
      <c r="AA2711">
        <v>228.93</v>
      </c>
      <c r="AB2711">
        <v>2</v>
      </c>
      <c r="AC2711">
        <v>229.93</v>
      </c>
      <c r="AD2711">
        <v>0</v>
      </c>
      <c r="AE2711">
        <v>228.93</v>
      </c>
      <c r="AF2711">
        <v>2.0299999999999998</v>
      </c>
      <c r="AG2711">
        <v>228.93</v>
      </c>
      <c r="AH2711">
        <v>2.0299999999999998</v>
      </c>
      <c r="AI2711">
        <v>228.93</v>
      </c>
      <c r="AJ2711">
        <v>2.0299999999999998</v>
      </c>
      <c r="AK2711">
        <v>229.93</v>
      </c>
      <c r="AL2711">
        <v>0.04</v>
      </c>
      <c r="AM2711">
        <v>340.33</v>
      </c>
      <c r="AN2711">
        <v>2</v>
      </c>
      <c r="AO2711">
        <v>944.87</v>
      </c>
      <c r="AP2711">
        <v>944.9</v>
      </c>
      <c r="AQ2711">
        <v>1</v>
      </c>
      <c r="AS2711">
        <f t="shared" si="126"/>
        <v>0</v>
      </c>
      <c r="AU2711">
        <f t="shared" si="127"/>
        <v>2.9999999999972715E-2</v>
      </c>
      <c r="AV2711">
        <f t="shared" si="128"/>
        <v>9.1439999999916848E-3</v>
      </c>
    </row>
    <row r="2712" spans="1:48" x14ac:dyDescent="0.4">
      <c r="A2712">
        <v>270.7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44.07</v>
      </c>
      <c r="H2712">
        <v>0</v>
      </c>
      <c r="J2712">
        <v>270.7</v>
      </c>
      <c r="K2712">
        <v>0</v>
      </c>
      <c r="L2712">
        <v>0</v>
      </c>
      <c r="M2712">
        <v>6</v>
      </c>
      <c r="N2712">
        <v>2</v>
      </c>
      <c r="O2712">
        <v>6.09</v>
      </c>
      <c r="P2712">
        <v>2.0299999999999998</v>
      </c>
      <c r="Q2712">
        <v>153.15</v>
      </c>
      <c r="R2712">
        <v>51.05</v>
      </c>
      <c r="S2712">
        <v>193.18</v>
      </c>
      <c r="T2712">
        <v>51.05</v>
      </c>
      <c r="U2712">
        <v>340.24</v>
      </c>
      <c r="V2712">
        <v>2.0299999999999998</v>
      </c>
      <c r="W2712">
        <v>340.33</v>
      </c>
      <c r="X2712">
        <v>2</v>
      </c>
      <c r="Y2712">
        <v>346.33</v>
      </c>
      <c r="Z2712">
        <v>0</v>
      </c>
      <c r="AA2712">
        <v>228.88</v>
      </c>
      <c r="AB2712">
        <v>2</v>
      </c>
      <c r="AC2712">
        <v>229.88</v>
      </c>
      <c r="AD2712">
        <v>0</v>
      </c>
      <c r="AE2712">
        <v>228.88</v>
      </c>
      <c r="AF2712">
        <v>2.0299999999999998</v>
      </c>
      <c r="AG2712">
        <v>228.88</v>
      </c>
      <c r="AH2712">
        <v>2.0299999999999998</v>
      </c>
      <c r="AI2712">
        <v>228.88</v>
      </c>
      <c r="AJ2712">
        <v>2.0299999999999998</v>
      </c>
      <c r="AK2712">
        <v>229.88</v>
      </c>
      <c r="AL2712">
        <v>0.04</v>
      </c>
      <c r="AM2712">
        <v>340.33</v>
      </c>
      <c r="AN2712">
        <v>2</v>
      </c>
      <c r="AO2712">
        <v>944.87</v>
      </c>
      <c r="AP2712">
        <v>944.9</v>
      </c>
      <c r="AQ2712">
        <v>1</v>
      </c>
      <c r="AS2712">
        <f t="shared" si="126"/>
        <v>0</v>
      </c>
      <c r="AU2712">
        <f t="shared" si="127"/>
        <v>2.9999999999972715E-2</v>
      </c>
      <c r="AV2712">
        <f t="shared" si="128"/>
        <v>9.1439999999916848E-3</v>
      </c>
    </row>
    <row r="2713" spans="1:48" x14ac:dyDescent="0.4">
      <c r="A2713">
        <v>270.8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44.07</v>
      </c>
      <c r="H2713">
        <v>0</v>
      </c>
      <c r="J2713">
        <v>270.8</v>
      </c>
      <c r="K2713">
        <v>0</v>
      </c>
      <c r="L2713">
        <v>0</v>
      </c>
      <c r="M2713">
        <v>6</v>
      </c>
      <c r="N2713">
        <v>2</v>
      </c>
      <c r="O2713">
        <v>6.09</v>
      </c>
      <c r="P2713">
        <v>2.0299999999999998</v>
      </c>
      <c r="Q2713">
        <v>153.15</v>
      </c>
      <c r="R2713">
        <v>51.05</v>
      </c>
      <c r="S2713">
        <v>193.18</v>
      </c>
      <c r="T2713">
        <v>51.05</v>
      </c>
      <c r="U2713">
        <v>340.24</v>
      </c>
      <c r="V2713">
        <v>2.0299999999999998</v>
      </c>
      <c r="W2713">
        <v>340.33</v>
      </c>
      <c r="X2713">
        <v>2</v>
      </c>
      <c r="Y2713">
        <v>346.33</v>
      </c>
      <c r="Z2713">
        <v>0</v>
      </c>
      <c r="AA2713">
        <v>228.83</v>
      </c>
      <c r="AB2713">
        <v>2</v>
      </c>
      <c r="AC2713">
        <v>229.83</v>
      </c>
      <c r="AD2713">
        <v>0</v>
      </c>
      <c r="AE2713">
        <v>228.83</v>
      </c>
      <c r="AF2713">
        <v>2.0299999999999998</v>
      </c>
      <c r="AG2713">
        <v>228.83</v>
      </c>
      <c r="AH2713">
        <v>2.0299999999999998</v>
      </c>
      <c r="AI2713">
        <v>228.83</v>
      </c>
      <c r="AJ2713">
        <v>2.0299999999999998</v>
      </c>
      <c r="AK2713">
        <v>229.83</v>
      </c>
      <c r="AL2713">
        <v>0.04</v>
      </c>
      <c r="AM2713">
        <v>340.33</v>
      </c>
      <c r="AN2713">
        <v>2</v>
      </c>
      <c r="AO2713">
        <v>944.87</v>
      </c>
      <c r="AP2713">
        <v>944.9</v>
      </c>
      <c r="AQ2713">
        <v>1</v>
      </c>
      <c r="AS2713">
        <f t="shared" si="126"/>
        <v>0</v>
      </c>
      <c r="AU2713">
        <f t="shared" si="127"/>
        <v>2.9999999999972715E-2</v>
      </c>
      <c r="AV2713">
        <f t="shared" si="128"/>
        <v>9.1439999999916848E-3</v>
      </c>
    </row>
    <row r="2714" spans="1:48" x14ac:dyDescent="0.4">
      <c r="A2714">
        <v>270.89999999999998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44.07</v>
      </c>
      <c r="H2714">
        <v>0</v>
      </c>
      <c r="J2714">
        <v>270.89999999999998</v>
      </c>
      <c r="K2714">
        <v>0</v>
      </c>
      <c r="L2714">
        <v>0</v>
      </c>
      <c r="M2714">
        <v>6</v>
      </c>
      <c r="N2714">
        <v>2</v>
      </c>
      <c r="O2714">
        <v>6.09</v>
      </c>
      <c r="P2714">
        <v>2.0299999999999998</v>
      </c>
      <c r="Q2714">
        <v>153.15</v>
      </c>
      <c r="R2714">
        <v>51.05</v>
      </c>
      <c r="S2714">
        <v>193.18</v>
      </c>
      <c r="T2714">
        <v>51.05</v>
      </c>
      <c r="U2714">
        <v>340.24</v>
      </c>
      <c r="V2714">
        <v>2.0299999999999998</v>
      </c>
      <c r="W2714">
        <v>340.33</v>
      </c>
      <c r="X2714">
        <v>2</v>
      </c>
      <c r="Y2714">
        <v>346.33</v>
      </c>
      <c r="Z2714">
        <v>0</v>
      </c>
      <c r="AA2714">
        <v>228.78</v>
      </c>
      <c r="AB2714">
        <v>2</v>
      </c>
      <c r="AC2714">
        <v>229.78</v>
      </c>
      <c r="AD2714">
        <v>0</v>
      </c>
      <c r="AE2714">
        <v>228.78</v>
      </c>
      <c r="AF2714">
        <v>2.0299999999999998</v>
      </c>
      <c r="AG2714">
        <v>228.78</v>
      </c>
      <c r="AH2714">
        <v>2.0299999999999998</v>
      </c>
      <c r="AI2714">
        <v>228.78</v>
      </c>
      <c r="AJ2714">
        <v>2.0299999999999998</v>
      </c>
      <c r="AK2714">
        <v>229.78</v>
      </c>
      <c r="AL2714">
        <v>0.04</v>
      </c>
      <c r="AM2714">
        <v>340.33</v>
      </c>
      <c r="AN2714">
        <v>2</v>
      </c>
      <c r="AO2714">
        <v>944.87</v>
      </c>
      <c r="AP2714">
        <v>944.9</v>
      </c>
      <c r="AQ2714">
        <v>1</v>
      </c>
      <c r="AS2714">
        <f t="shared" si="126"/>
        <v>0</v>
      </c>
      <c r="AU2714">
        <f t="shared" si="127"/>
        <v>2.9999999999972715E-2</v>
      </c>
      <c r="AV2714">
        <f t="shared" si="128"/>
        <v>9.1439999999916848E-3</v>
      </c>
    </row>
    <row r="2715" spans="1:48" x14ac:dyDescent="0.4">
      <c r="A2715">
        <v>271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44.07</v>
      </c>
      <c r="H2715">
        <v>0</v>
      </c>
      <c r="J2715">
        <v>271</v>
      </c>
      <c r="K2715">
        <v>0</v>
      </c>
      <c r="L2715">
        <v>0</v>
      </c>
      <c r="M2715">
        <v>6</v>
      </c>
      <c r="N2715">
        <v>2</v>
      </c>
      <c r="O2715">
        <v>6.09</v>
      </c>
      <c r="P2715">
        <v>2.0299999999999998</v>
      </c>
      <c r="Q2715">
        <v>153.15</v>
      </c>
      <c r="R2715">
        <v>51.05</v>
      </c>
      <c r="S2715">
        <v>193.18</v>
      </c>
      <c r="T2715">
        <v>51.05</v>
      </c>
      <c r="U2715">
        <v>340.24</v>
      </c>
      <c r="V2715">
        <v>2.0299999999999998</v>
      </c>
      <c r="W2715">
        <v>340.33</v>
      </c>
      <c r="X2715">
        <v>2</v>
      </c>
      <c r="Y2715">
        <v>346.33</v>
      </c>
      <c r="Z2715">
        <v>0</v>
      </c>
      <c r="AA2715">
        <v>228.74</v>
      </c>
      <c r="AB2715">
        <v>2</v>
      </c>
      <c r="AC2715">
        <v>229.74</v>
      </c>
      <c r="AD2715">
        <v>0</v>
      </c>
      <c r="AE2715">
        <v>228.74</v>
      </c>
      <c r="AF2715">
        <v>2.0299999999999998</v>
      </c>
      <c r="AG2715">
        <v>228.74</v>
      </c>
      <c r="AH2715">
        <v>2.0299999999999998</v>
      </c>
      <c r="AI2715">
        <v>228.74</v>
      </c>
      <c r="AJ2715">
        <v>2.0299999999999998</v>
      </c>
      <c r="AK2715">
        <v>229.74</v>
      </c>
      <c r="AL2715">
        <v>0.04</v>
      </c>
      <c r="AM2715">
        <v>340.33</v>
      </c>
      <c r="AN2715">
        <v>2</v>
      </c>
      <c r="AO2715">
        <v>944.87</v>
      </c>
      <c r="AP2715">
        <v>944.9</v>
      </c>
      <c r="AQ2715">
        <v>1</v>
      </c>
      <c r="AS2715">
        <f t="shared" si="126"/>
        <v>0</v>
      </c>
      <c r="AU2715">
        <f t="shared" si="127"/>
        <v>2.9999999999972715E-2</v>
      </c>
      <c r="AV2715">
        <f t="shared" si="128"/>
        <v>9.1439999999916848E-3</v>
      </c>
    </row>
    <row r="2716" spans="1:48" x14ac:dyDescent="0.4">
      <c r="A2716">
        <v>271.10000000000002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44.07</v>
      </c>
      <c r="H2716">
        <v>0</v>
      </c>
      <c r="J2716">
        <v>271.10000000000002</v>
      </c>
      <c r="K2716">
        <v>0</v>
      </c>
      <c r="L2716">
        <v>0</v>
      </c>
      <c r="M2716">
        <v>6</v>
      </c>
      <c r="N2716">
        <v>2</v>
      </c>
      <c r="O2716">
        <v>6.09</v>
      </c>
      <c r="P2716">
        <v>2.0299999999999998</v>
      </c>
      <c r="Q2716">
        <v>153.15</v>
      </c>
      <c r="R2716">
        <v>51.05</v>
      </c>
      <c r="S2716">
        <v>193.18</v>
      </c>
      <c r="T2716">
        <v>51.05</v>
      </c>
      <c r="U2716">
        <v>340.24</v>
      </c>
      <c r="V2716">
        <v>2.0299999999999998</v>
      </c>
      <c r="W2716">
        <v>340.33</v>
      </c>
      <c r="X2716">
        <v>2</v>
      </c>
      <c r="Y2716">
        <v>346.33</v>
      </c>
      <c r="Z2716">
        <v>0</v>
      </c>
      <c r="AA2716">
        <v>228.69</v>
      </c>
      <c r="AB2716">
        <v>2</v>
      </c>
      <c r="AC2716">
        <v>229.69</v>
      </c>
      <c r="AD2716">
        <v>0</v>
      </c>
      <c r="AE2716">
        <v>228.69</v>
      </c>
      <c r="AF2716">
        <v>2.0299999999999998</v>
      </c>
      <c r="AG2716">
        <v>228.69</v>
      </c>
      <c r="AH2716">
        <v>2.0299999999999998</v>
      </c>
      <c r="AI2716">
        <v>228.69</v>
      </c>
      <c r="AJ2716">
        <v>2.0299999999999998</v>
      </c>
      <c r="AK2716">
        <v>229.69</v>
      </c>
      <c r="AL2716">
        <v>0.04</v>
      </c>
      <c r="AM2716">
        <v>340.33</v>
      </c>
      <c r="AN2716">
        <v>2</v>
      </c>
      <c r="AO2716">
        <v>944.87</v>
      </c>
      <c r="AP2716">
        <v>944.9</v>
      </c>
      <c r="AQ2716">
        <v>1</v>
      </c>
      <c r="AS2716">
        <f t="shared" si="126"/>
        <v>0</v>
      </c>
      <c r="AU2716">
        <f t="shared" si="127"/>
        <v>2.9999999999972715E-2</v>
      </c>
      <c r="AV2716">
        <f t="shared" si="128"/>
        <v>9.1439999999916848E-3</v>
      </c>
    </row>
    <row r="2717" spans="1:48" x14ac:dyDescent="0.4">
      <c r="A2717">
        <v>271.2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44.07</v>
      </c>
      <c r="H2717">
        <v>0</v>
      </c>
      <c r="J2717">
        <v>271.2</v>
      </c>
      <c r="K2717">
        <v>0</v>
      </c>
      <c r="L2717">
        <v>0</v>
      </c>
      <c r="M2717">
        <v>6</v>
      </c>
      <c r="N2717">
        <v>2</v>
      </c>
      <c r="O2717">
        <v>6.09</v>
      </c>
      <c r="P2717">
        <v>2.0299999999999998</v>
      </c>
      <c r="Q2717">
        <v>153.15</v>
      </c>
      <c r="R2717">
        <v>51.05</v>
      </c>
      <c r="S2717">
        <v>193.18</v>
      </c>
      <c r="T2717">
        <v>51.05</v>
      </c>
      <c r="U2717">
        <v>340.24</v>
      </c>
      <c r="V2717">
        <v>2.0299999999999998</v>
      </c>
      <c r="W2717">
        <v>340.33</v>
      </c>
      <c r="X2717">
        <v>2</v>
      </c>
      <c r="Y2717">
        <v>346.33</v>
      </c>
      <c r="Z2717">
        <v>0</v>
      </c>
      <c r="AA2717">
        <v>228.64</v>
      </c>
      <c r="AB2717">
        <v>2</v>
      </c>
      <c r="AC2717">
        <v>229.64</v>
      </c>
      <c r="AD2717">
        <v>0</v>
      </c>
      <c r="AE2717">
        <v>228.64</v>
      </c>
      <c r="AF2717">
        <v>2.0299999999999998</v>
      </c>
      <c r="AG2717">
        <v>228.64</v>
      </c>
      <c r="AH2717">
        <v>2.0299999999999998</v>
      </c>
      <c r="AI2717">
        <v>228.64</v>
      </c>
      <c r="AJ2717">
        <v>2.0299999999999998</v>
      </c>
      <c r="AK2717">
        <v>229.64</v>
      </c>
      <c r="AL2717">
        <v>0.04</v>
      </c>
      <c r="AM2717">
        <v>340.33</v>
      </c>
      <c r="AN2717">
        <v>2</v>
      </c>
      <c r="AO2717">
        <v>944.87</v>
      </c>
      <c r="AP2717">
        <v>944.9</v>
      </c>
      <c r="AQ2717">
        <v>1</v>
      </c>
      <c r="AS2717">
        <f t="shared" si="126"/>
        <v>0</v>
      </c>
      <c r="AU2717">
        <f t="shared" si="127"/>
        <v>2.9999999999972715E-2</v>
      </c>
      <c r="AV2717">
        <f t="shared" si="128"/>
        <v>9.1439999999916848E-3</v>
      </c>
    </row>
    <row r="2718" spans="1:48" x14ac:dyDescent="0.4">
      <c r="A2718">
        <v>271.3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44.07</v>
      </c>
      <c r="H2718">
        <v>0</v>
      </c>
      <c r="J2718">
        <v>271.3</v>
      </c>
      <c r="K2718">
        <v>0</v>
      </c>
      <c r="L2718">
        <v>0</v>
      </c>
      <c r="M2718">
        <v>6</v>
      </c>
      <c r="N2718">
        <v>2</v>
      </c>
      <c r="O2718">
        <v>6.09</v>
      </c>
      <c r="P2718">
        <v>2.0299999999999998</v>
      </c>
      <c r="Q2718">
        <v>153.15</v>
      </c>
      <c r="R2718">
        <v>51.05</v>
      </c>
      <c r="S2718">
        <v>193.18</v>
      </c>
      <c r="T2718">
        <v>51.05</v>
      </c>
      <c r="U2718">
        <v>340.24</v>
      </c>
      <c r="V2718">
        <v>2.0299999999999998</v>
      </c>
      <c r="W2718">
        <v>340.33</v>
      </c>
      <c r="X2718">
        <v>2</v>
      </c>
      <c r="Y2718">
        <v>346.33</v>
      </c>
      <c r="Z2718">
        <v>0</v>
      </c>
      <c r="AA2718">
        <v>228.59</v>
      </c>
      <c r="AB2718">
        <v>2</v>
      </c>
      <c r="AC2718">
        <v>229.59</v>
      </c>
      <c r="AD2718">
        <v>0</v>
      </c>
      <c r="AE2718">
        <v>228.59</v>
      </c>
      <c r="AF2718">
        <v>2.0299999999999998</v>
      </c>
      <c r="AG2718">
        <v>228.59</v>
      </c>
      <c r="AH2718">
        <v>2.0299999999999998</v>
      </c>
      <c r="AI2718">
        <v>228.59</v>
      </c>
      <c r="AJ2718">
        <v>2.0299999999999998</v>
      </c>
      <c r="AK2718">
        <v>229.59</v>
      </c>
      <c r="AL2718">
        <v>0.04</v>
      </c>
      <c r="AM2718">
        <v>340.33</v>
      </c>
      <c r="AN2718">
        <v>2</v>
      </c>
      <c r="AO2718">
        <v>944.87</v>
      </c>
      <c r="AP2718">
        <v>944.9</v>
      </c>
      <c r="AQ2718">
        <v>1</v>
      </c>
      <c r="AS2718">
        <f t="shared" si="126"/>
        <v>0</v>
      </c>
      <c r="AU2718">
        <f t="shared" si="127"/>
        <v>2.9999999999972715E-2</v>
      </c>
      <c r="AV2718">
        <f t="shared" si="128"/>
        <v>9.1439999999916848E-3</v>
      </c>
    </row>
    <row r="2719" spans="1:48" x14ac:dyDescent="0.4">
      <c r="A2719">
        <v>271.39999999999998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44.07</v>
      </c>
      <c r="H2719">
        <v>0</v>
      </c>
      <c r="J2719">
        <v>271.39999999999998</v>
      </c>
      <c r="K2719">
        <v>0</v>
      </c>
      <c r="L2719">
        <v>0</v>
      </c>
      <c r="M2719">
        <v>6</v>
      </c>
      <c r="N2719">
        <v>2</v>
      </c>
      <c r="O2719">
        <v>6.09</v>
      </c>
      <c r="P2719">
        <v>2.0299999999999998</v>
      </c>
      <c r="Q2719">
        <v>153.15</v>
      </c>
      <c r="R2719">
        <v>51.05</v>
      </c>
      <c r="S2719">
        <v>193.18</v>
      </c>
      <c r="T2719">
        <v>51.05</v>
      </c>
      <c r="U2719">
        <v>340.24</v>
      </c>
      <c r="V2719">
        <v>2.0299999999999998</v>
      </c>
      <c r="W2719">
        <v>340.33</v>
      </c>
      <c r="X2719">
        <v>2</v>
      </c>
      <c r="Y2719">
        <v>346.33</v>
      </c>
      <c r="Z2719">
        <v>0</v>
      </c>
      <c r="AA2719">
        <v>228.55</v>
      </c>
      <c r="AB2719">
        <v>2</v>
      </c>
      <c r="AC2719">
        <v>229.55</v>
      </c>
      <c r="AD2719">
        <v>0</v>
      </c>
      <c r="AE2719">
        <v>228.55</v>
      </c>
      <c r="AF2719">
        <v>2.0299999999999998</v>
      </c>
      <c r="AG2719">
        <v>228.55</v>
      </c>
      <c r="AH2719">
        <v>2.0299999999999998</v>
      </c>
      <c r="AI2719">
        <v>228.55</v>
      </c>
      <c r="AJ2719">
        <v>2.0299999999999998</v>
      </c>
      <c r="AK2719">
        <v>229.55</v>
      </c>
      <c r="AL2719">
        <v>0.04</v>
      </c>
      <c r="AM2719">
        <v>340.33</v>
      </c>
      <c r="AN2719">
        <v>2</v>
      </c>
      <c r="AO2719">
        <v>944.87</v>
      </c>
      <c r="AP2719">
        <v>944.9</v>
      </c>
      <c r="AQ2719">
        <v>1</v>
      </c>
      <c r="AS2719">
        <f t="shared" si="126"/>
        <v>0</v>
      </c>
      <c r="AU2719">
        <f t="shared" si="127"/>
        <v>2.9999999999972715E-2</v>
      </c>
      <c r="AV2719">
        <f t="shared" si="128"/>
        <v>9.1439999999916848E-3</v>
      </c>
    </row>
    <row r="2720" spans="1:48" x14ac:dyDescent="0.4">
      <c r="A2720">
        <v>271.5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44.07</v>
      </c>
      <c r="H2720">
        <v>0</v>
      </c>
      <c r="J2720">
        <v>271.5</v>
      </c>
      <c r="K2720">
        <v>0</v>
      </c>
      <c r="L2720">
        <v>0</v>
      </c>
      <c r="M2720">
        <v>6</v>
      </c>
      <c r="N2720">
        <v>2</v>
      </c>
      <c r="O2720">
        <v>6.09</v>
      </c>
      <c r="P2720">
        <v>2.0299999999999998</v>
      </c>
      <c r="Q2720">
        <v>153.15</v>
      </c>
      <c r="R2720">
        <v>51.05</v>
      </c>
      <c r="S2720">
        <v>193.18</v>
      </c>
      <c r="T2720">
        <v>51.05</v>
      </c>
      <c r="U2720">
        <v>340.24</v>
      </c>
      <c r="V2720">
        <v>2.0299999999999998</v>
      </c>
      <c r="W2720">
        <v>340.33</v>
      </c>
      <c r="X2720">
        <v>2</v>
      </c>
      <c r="Y2720">
        <v>346.33</v>
      </c>
      <c r="Z2720">
        <v>0</v>
      </c>
      <c r="AA2720">
        <v>228.5</v>
      </c>
      <c r="AB2720">
        <v>2</v>
      </c>
      <c r="AC2720">
        <v>229.5</v>
      </c>
      <c r="AD2720">
        <v>0</v>
      </c>
      <c r="AE2720">
        <v>228.5</v>
      </c>
      <c r="AF2720">
        <v>2.0299999999999998</v>
      </c>
      <c r="AG2720">
        <v>228.5</v>
      </c>
      <c r="AH2720">
        <v>2.0299999999999998</v>
      </c>
      <c r="AI2720">
        <v>228.5</v>
      </c>
      <c r="AJ2720">
        <v>2.0299999999999998</v>
      </c>
      <c r="AK2720">
        <v>229.5</v>
      </c>
      <c r="AL2720">
        <v>0.04</v>
      </c>
      <c r="AM2720">
        <v>340.33</v>
      </c>
      <c r="AN2720">
        <v>2</v>
      </c>
      <c r="AO2720">
        <v>944.87</v>
      </c>
      <c r="AP2720">
        <v>944.9</v>
      </c>
      <c r="AQ2720">
        <v>1</v>
      </c>
      <c r="AS2720">
        <f t="shared" si="126"/>
        <v>0</v>
      </c>
      <c r="AU2720">
        <f t="shared" si="127"/>
        <v>2.9999999999972715E-2</v>
      </c>
      <c r="AV2720">
        <f t="shared" si="128"/>
        <v>9.1439999999916848E-3</v>
      </c>
    </row>
    <row r="2721" spans="1:48" x14ac:dyDescent="0.4">
      <c r="A2721">
        <v>271.60000000000002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44.07</v>
      </c>
      <c r="H2721">
        <v>0</v>
      </c>
      <c r="J2721">
        <v>271.60000000000002</v>
      </c>
      <c r="K2721">
        <v>0</v>
      </c>
      <c r="L2721">
        <v>0</v>
      </c>
      <c r="M2721">
        <v>6</v>
      </c>
      <c r="N2721">
        <v>2</v>
      </c>
      <c r="O2721">
        <v>6.09</v>
      </c>
      <c r="P2721">
        <v>2.0299999999999998</v>
      </c>
      <c r="Q2721">
        <v>153.15</v>
      </c>
      <c r="R2721">
        <v>51.05</v>
      </c>
      <c r="S2721">
        <v>193.18</v>
      </c>
      <c r="T2721">
        <v>51.05</v>
      </c>
      <c r="U2721">
        <v>340.24</v>
      </c>
      <c r="V2721">
        <v>2.0299999999999998</v>
      </c>
      <c r="W2721">
        <v>340.33</v>
      </c>
      <c r="X2721">
        <v>2</v>
      </c>
      <c r="Y2721">
        <v>346.33</v>
      </c>
      <c r="Z2721">
        <v>0</v>
      </c>
      <c r="AA2721">
        <v>228.45</v>
      </c>
      <c r="AB2721">
        <v>2</v>
      </c>
      <c r="AC2721">
        <v>229.45</v>
      </c>
      <c r="AD2721">
        <v>0</v>
      </c>
      <c r="AE2721">
        <v>228.45</v>
      </c>
      <c r="AF2721">
        <v>2.0299999999999998</v>
      </c>
      <c r="AG2721">
        <v>228.45</v>
      </c>
      <c r="AH2721">
        <v>2.0299999999999998</v>
      </c>
      <c r="AI2721">
        <v>228.45</v>
      </c>
      <c r="AJ2721">
        <v>2.0299999999999998</v>
      </c>
      <c r="AK2721">
        <v>229.45</v>
      </c>
      <c r="AL2721">
        <v>0.04</v>
      </c>
      <c r="AM2721">
        <v>340.33</v>
      </c>
      <c r="AN2721">
        <v>2</v>
      </c>
      <c r="AO2721">
        <v>944.87</v>
      </c>
      <c r="AP2721">
        <v>944.9</v>
      </c>
      <c r="AQ2721">
        <v>1</v>
      </c>
      <c r="AS2721">
        <f t="shared" si="126"/>
        <v>0</v>
      </c>
      <c r="AU2721">
        <f t="shared" si="127"/>
        <v>2.9999999999972715E-2</v>
      </c>
      <c r="AV2721">
        <f t="shared" si="128"/>
        <v>9.1439999999916848E-3</v>
      </c>
    </row>
    <row r="2722" spans="1:48" x14ac:dyDescent="0.4">
      <c r="A2722">
        <v>271.7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44.07</v>
      </c>
      <c r="H2722">
        <v>0</v>
      </c>
      <c r="J2722">
        <v>271.7</v>
      </c>
      <c r="K2722">
        <v>0</v>
      </c>
      <c r="L2722">
        <v>0</v>
      </c>
      <c r="M2722">
        <v>6</v>
      </c>
      <c r="N2722">
        <v>2</v>
      </c>
      <c r="O2722">
        <v>6.09</v>
      </c>
      <c r="P2722">
        <v>2.0299999999999998</v>
      </c>
      <c r="Q2722">
        <v>153.15</v>
      </c>
      <c r="R2722">
        <v>51.05</v>
      </c>
      <c r="S2722">
        <v>193.18</v>
      </c>
      <c r="T2722">
        <v>51.05</v>
      </c>
      <c r="U2722">
        <v>340.24</v>
      </c>
      <c r="V2722">
        <v>2.0299999999999998</v>
      </c>
      <c r="W2722">
        <v>340.33</v>
      </c>
      <c r="X2722">
        <v>2</v>
      </c>
      <c r="Y2722">
        <v>346.33</v>
      </c>
      <c r="Z2722">
        <v>0</v>
      </c>
      <c r="AA2722">
        <v>228.41</v>
      </c>
      <c r="AB2722">
        <v>2</v>
      </c>
      <c r="AC2722">
        <v>229.41</v>
      </c>
      <c r="AD2722">
        <v>0</v>
      </c>
      <c r="AE2722">
        <v>228.41</v>
      </c>
      <c r="AF2722">
        <v>2.0299999999999998</v>
      </c>
      <c r="AG2722">
        <v>228.41</v>
      </c>
      <c r="AH2722">
        <v>2.0299999999999998</v>
      </c>
      <c r="AI2722">
        <v>228.41</v>
      </c>
      <c r="AJ2722">
        <v>2.0299999999999998</v>
      </c>
      <c r="AK2722">
        <v>229.41</v>
      </c>
      <c r="AL2722">
        <v>0.04</v>
      </c>
      <c r="AM2722">
        <v>340.33</v>
      </c>
      <c r="AN2722">
        <v>2</v>
      </c>
      <c r="AO2722">
        <v>944.87</v>
      </c>
      <c r="AP2722">
        <v>944.9</v>
      </c>
      <c r="AQ2722">
        <v>1</v>
      </c>
      <c r="AS2722">
        <f t="shared" si="126"/>
        <v>0</v>
      </c>
      <c r="AU2722">
        <f t="shared" si="127"/>
        <v>2.9999999999972715E-2</v>
      </c>
      <c r="AV2722">
        <f t="shared" si="128"/>
        <v>9.1439999999916848E-3</v>
      </c>
    </row>
    <row r="2723" spans="1:48" x14ac:dyDescent="0.4">
      <c r="A2723">
        <v>271.8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44.06</v>
      </c>
      <c r="H2723">
        <v>0</v>
      </c>
      <c r="J2723">
        <v>271.8</v>
      </c>
      <c r="K2723">
        <v>0</v>
      </c>
      <c r="L2723">
        <v>0</v>
      </c>
      <c r="M2723">
        <v>6</v>
      </c>
      <c r="N2723">
        <v>2</v>
      </c>
      <c r="O2723">
        <v>6.09</v>
      </c>
      <c r="P2723">
        <v>2.0299999999999998</v>
      </c>
      <c r="Q2723">
        <v>153.15</v>
      </c>
      <c r="R2723">
        <v>51.05</v>
      </c>
      <c r="S2723">
        <v>193.18</v>
      </c>
      <c r="T2723">
        <v>51.05</v>
      </c>
      <c r="U2723">
        <v>340.24</v>
      </c>
      <c r="V2723">
        <v>2.0299999999999998</v>
      </c>
      <c r="W2723">
        <v>340.33</v>
      </c>
      <c r="X2723">
        <v>2</v>
      </c>
      <c r="Y2723">
        <v>346.33</v>
      </c>
      <c r="Z2723">
        <v>0</v>
      </c>
      <c r="AA2723">
        <v>228.36</v>
      </c>
      <c r="AB2723">
        <v>2</v>
      </c>
      <c r="AC2723">
        <v>229.36</v>
      </c>
      <c r="AD2723">
        <v>0</v>
      </c>
      <c r="AE2723">
        <v>228.36</v>
      </c>
      <c r="AF2723">
        <v>2.0299999999999998</v>
      </c>
      <c r="AG2723">
        <v>228.36</v>
      </c>
      <c r="AH2723">
        <v>2.0299999999999998</v>
      </c>
      <c r="AI2723">
        <v>228.36</v>
      </c>
      <c r="AJ2723">
        <v>2.0299999999999998</v>
      </c>
      <c r="AK2723">
        <v>229.36</v>
      </c>
      <c r="AL2723">
        <v>0.04</v>
      </c>
      <c r="AM2723">
        <v>340.33</v>
      </c>
      <c r="AN2723">
        <v>2</v>
      </c>
      <c r="AO2723">
        <v>944.87</v>
      </c>
      <c r="AP2723">
        <v>944.9</v>
      </c>
      <c r="AQ2723">
        <v>1</v>
      </c>
      <c r="AS2723">
        <f t="shared" si="126"/>
        <v>0</v>
      </c>
      <c r="AU2723">
        <f t="shared" si="127"/>
        <v>2.9999999999972715E-2</v>
      </c>
      <c r="AV2723">
        <f t="shared" si="128"/>
        <v>9.1439999999916848E-3</v>
      </c>
    </row>
    <row r="2724" spans="1:48" x14ac:dyDescent="0.4">
      <c r="A2724">
        <v>271.89999999999998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44.06</v>
      </c>
      <c r="H2724">
        <v>0</v>
      </c>
      <c r="J2724">
        <v>271.89999999999998</v>
      </c>
      <c r="K2724">
        <v>0</v>
      </c>
      <c r="L2724">
        <v>0</v>
      </c>
      <c r="M2724">
        <v>6</v>
      </c>
      <c r="N2724">
        <v>2</v>
      </c>
      <c r="O2724">
        <v>6.09</v>
      </c>
      <c r="P2724">
        <v>2.0299999999999998</v>
      </c>
      <c r="Q2724">
        <v>153.15</v>
      </c>
      <c r="R2724">
        <v>51.05</v>
      </c>
      <c r="S2724">
        <v>193.18</v>
      </c>
      <c r="T2724">
        <v>51.05</v>
      </c>
      <c r="U2724">
        <v>340.24</v>
      </c>
      <c r="V2724">
        <v>2.0299999999999998</v>
      </c>
      <c r="W2724">
        <v>340.33</v>
      </c>
      <c r="X2724">
        <v>2</v>
      </c>
      <c r="Y2724">
        <v>346.33</v>
      </c>
      <c r="Z2724">
        <v>0</v>
      </c>
      <c r="AA2724">
        <v>228.31</v>
      </c>
      <c r="AB2724">
        <v>2</v>
      </c>
      <c r="AC2724">
        <v>229.31</v>
      </c>
      <c r="AD2724">
        <v>0</v>
      </c>
      <c r="AE2724">
        <v>228.31</v>
      </c>
      <c r="AF2724">
        <v>2.0299999999999998</v>
      </c>
      <c r="AG2724">
        <v>228.31</v>
      </c>
      <c r="AH2724">
        <v>2.0299999999999998</v>
      </c>
      <c r="AI2724">
        <v>228.31</v>
      </c>
      <c r="AJ2724">
        <v>2.0299999999999998</v>
      </c>
      <c r="AK2724">
        <v>229.31</v>
      </c>
      <c r="AL2724">
        <v>0.04</v>
      </c>
      <c r="AM2724">
        <v>340.33</v>
      </c>
      <c r="AN2724">
        <v>2</v>
      </c>
      <c r="AO2724">
        <v>944.87</v>
      </c>
      <c r="AP2724">
        <v>944.9</v>
      </c>
      <c r="AQ2724">
        <v>1</v>
      </c>
      <c r="AS2724">
        <f t="shared" si="126"/>
        <v>0</v>
      </c>
      <c r="AU2724">
        <f t="shared" si="127"/>
        <v>2.9999999999972715E-2</v>
      </c>
      <c r="AV2724">
        <f t="shared" si="128"/>
        <v>9.1439999999916848E-3</v>
      </c>
    </row>
    <row r="2725" spans="1:48" x14ac:dyDescent="0.4">
      <c r="A2725">
        <v>272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44.06</v>
      </c>
      <c r="H2725">
        <v>0</v>
      </c>
      <c r="J2725">
        <v>272</v>
      </c>
      <c r="K2725">
        <v>0</v>
      </c>
      <c r="L2725">
        <v>0</v>
      </c>
      <c r="M2725">
        <v>6</v>
      </c>
      <c r="N2725">
        <v>2</v>
      </c>
      <c r="O2725">
        <v>6.09</v>
      </c>
      <c r="P2725">
        <v>2.0299999999999998</v>
      </c>
      <c r="Q2725">
        <v>153.15</v>
      </c>
      <c r="R2725">
        <v>51.05</v>
      </c>
      <c r="S2725">
        <v>193.18</v>
      </c>
      <c r="T2725">
        <v>51.05</v>
      </c>
      <c r="U2725">
        <v>340.24</v>
      </c>
      <c r="V2725">
        <v>2.0299999999999998</v>
      </c>
      <c r="W2725">
        <v>340.33</v>
      </c>
      <c r="X2725">
        <v>2</v>
      </c>
      <c r="Y2725">
        <v>346.33</v>
      </c>
      <c r="Z2725">
        <v>0</v>
      </c>
      <c r="AA2725">
        <v>228.26</v>
      </c>
      <c r="AB2725">
        <v>2</v>
      </c>
      <c r="AC2725">
        <v>229.26</v>
      </c>
      <c r="AD2725">
        <v>0</v>
      </c>
      <c r="AE2725">
        <v>228.26</v>
      </c>
      <c r="AF2725">
        <v>2.0299999999999998</v>
      </c>
      <c r="AG2725">
        <v>228.26</v>
      </c>
      <c r="AH2725">
        <v>2.0299999999999998</v>
      </c>
      <c r="AI2725">
        <v>228.26</v>
      </c>
      <c r="AJ2725">
        <v>2.0299999999999998</v>
      </c>
      <c r="AK2725">
        <v>229.26</v>
      </c>
      <c r="AL2725">
        <v>0.04</v>
      </c>
      <c r="AM2725">
        <v>340.33</v>
      </c>
      <c r="AN2725">
        <v>2</v>
      </c>
      <c r="AO2725">
        <v>944.87</v>
      </c>
      <c r="AP2725">
        <v>944.9</v>
      </c>
      <c r="AQ2725">
        <v>1</v>
      </c>
      <c r="AS2725">
        <f t="shared" si="126"/>
        <v>0</v>
      </c>
      <c r="AU2725">
        <f t="shared" si="127"/>
        <v>2.9999999999972715E-2</v>
      </c>
      <c r="AV2725">
        <f t="shared" si="128"/>
        <v>9.1439999999916848E-3</v>
      </c>
    </row>
    <row r="2726" spans="1:48" x14ac:dyDescent="0.4">
      <c r="A2726">
        <v>272.10000000000002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44.06</v>
      </c>
      <c r="H2726">
        <v>0</v>
      </c>
      <c r="J2726">
        <v>272.10000000000002</v>
      </c>
      <c r="K2726">
        <v>0</v>
      </c>
      <c r="L2726">
        <v>0</v>
      </c>
      <c r="M2726">
        <v>6</v>
      </c>
      <c r="N2726">
        <v>2</v>
      </c>
      <c r="O2726">
        <v>6.09</v>
      </c>
      <c r="P2726">
        <v>2.0299999999999998</v>
      </c>
      <c r="Q2726">
        <v>153.15</v>
      </c>
      <c r="R2726">
        <v>51.05</v>
      </c>
      <c r="S2726">
        <v>193.18</v>
      </c>
      <c r="T2726">
        <v>51.05</v>
      </c>
      <c r="U2726">
        <v>340.24</v>
      </c>
      <c r="V2726">
        <v>2.0299999999999998</v>
      </c>
      <c r="W2726">
        <v>340.33</v>
      </c>
      <c r="X2726">
        <v>2</v>
      </c>
      <c r="Y2726">
        <v>346.33</v>
      </c>
      <c r="Z2726">
        <v>0</v>
      </c>
      <c r="AA2726">
        <v>228.22</v>
      </c>
      <c r="AB2726">
        <v>2</v>
      </c>
      <c r="AC2726">
        <v>229.22</v>
      </c>
      <c r="AD2726">
        <v>0</v>
      </c>
      <c r="AE2726">
        <v>228.22</v>
      </c>
      <c r="AF2726">
        <v>2.0299999999999998</v>
      </c>
      <c r="AG2726">
        <v>228.22</v>
      </c>
      <c r="AH2726">
        <v>2.0299999999999998</v>
      </c>
      <c r="AI2726">
        <v>228.22</v>
      </c>
      <c r="AJ2726">
        <v>2.0299999999999998</v>
      </c>
      <c r="AK2726">
        <v>229.22</v>
      </c>
      <c r="AL2726">
        <v>0.04</v>
      </c>
      <c r="AM2726">
        <v>340.33</v>
      </c>
      <c r="AN2726">
        <v>2</v>
      </c>
      <c r="AO2726">
        <v>944.87</v>
      </c>
      <c r="AP2726">
        <v>944.9</v>
      </c>
      <c r="AQ2726">
        <v>1</v>
      </c>
      <c r="AS2726">
        <f t="shared" si="126"/>
        <v>0</v>
      </c>
      <c r="AU2726">
        <f t="shared" si="127"/>
        <v>2.9999999999972715E-2</v>
      </c>
      <c r="AV2726">
        <f t="shared" si="128"/>
        <v>9.1439999999916848E-3</v>
      </c>
    </row>
    <row r="2727" spans="1:48" x14ac:dyDescent="0.4">
      <c r="A2727">
        <v>272.2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44.06</v>
      </c>
      <c r="H2727">
        <v>0</v>
      </c>
      <c r="J2727">
        <v>272.2</v>
      </c>
      <c r="K2727">
        <v>0</v>
      </c>
      <c r="L2727">
        <v>0</v>
      </c>
      <c r="M2727">
        <v>6</v>
      </c>
      <c r="N2727">
        <v>2</v>
      </c>
      <c r="O2727">
        <v>6.09</v>
      </c>
      <c r="P2727">
        <v>2.0299999999999998</v>
      </c>
      <c r="Q2727">
        <v>153.15</v>
      </c>
      <c r="R2727">
        <v>51.05</v>
      </c>
      <c r="S2727">
        <v>193.18</v>
      </c>
      <c r="T2727">
        <v>51.05</v>
      </c>
      <c r="U2727">
        <v>340.24</v>
      </c>
      <c r="V2727">
        <v>2.0299999999999998</v>
      </c>
      <c r="W2727">
        <v>340.33</v>
      </c>
      <c r="X2727">
        <v>2</v>
      </c>
      <c r="Y2727">
        <v>346.33</v>
      </c>
      <c r="Z2727">
        <v>0</v>
      </c>
      <c r="AA2727">
        <v>228.17</v>
      </c>
      <c r="AB2727">
        <v>2</v>
      </c>
      <c r="AC2727">
        <v>229.17</v>
      </c>
      <c r="AD2727">
        <v>0</v>
      </c>
      <c r="AE2727">
        <v>228.17</v>
      </c>
      <c r="AF2727">
        <v>2.0299999999999998</v>
      </c>
      <c r="AG2727">
        <v>228.17</v>
      </c>
      <c r="AH2727">
        <v>2.0299999999999998</v>
      </c>
      <c r="AI2727">
        <v>228.17</v>
      </c>
      <c r="AJ2727">
        <v>2.0299999999999998</v>
      </c>
      <c r="AK2727">
        <v>229.17</v>
      </c>
      <c r="AL2727">
        <v>0.04</v>
      </c>
      <c r="AM2727">
        <v>340.33</v>
      </c>
      <c r="AN2727">
        <v>2</v>
      </c>
      <c r="AO2727">
        <v>944.87</v>
      </c>
      <c r="AP2727">
        <v>944.9</v>
      </c>
      <c r="AQ2727">
        <v>1</v>
      </c>
      <c r="AS2727">
        <f t="shared" si="126"/>
        <v>0</v>
      </c>
      <c r="AU2727">
        <f t="shared" si="127"/>
        <v>2.9999999999972715E-2</v>
      </c>
      <c r="AV2727">
        <f t="shared" si="128"/>
        <v>9.1439999999916848E-3</v>
      </c>
    </row>
    <row r="2728" spans="1:48" x14ac:dyDescent="0.4">
      <c r="A2728">
        <v>272.3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44.06</v>
      </c>
      <c r="H2728">
        <v>0</v>
      </c>
      <c r="J2728">
        <v>272.3</v>
      </c>
      <c r="K2728">
        <v>0</v>
      </c>
      <c r="L2728">
        <v>0</v>
      </c>
      <c r="M2728">
        <v>6</v>
      </c>
      <c r="N2728">
        <v>2</v>
      </c>
      <c r="O2728">
        <v>6.09</v>
      </c>
      <c r="P2728">
        <v>2.0299999999999998</v>
      </c>
      <c r="Q2728">
        <v>153.15</v>
      </c>
      <c r="R2728">
        <v>51.05</v>
      </c>
      <c r="S2728">
        <v>193.18</v>
      </c>
      <c r="T2728">
        <v>51.05</v>
      </c>
      <c r="U2728">
        <v>340.24</v>
      </c>
      <c r="V2728">
        <v>2.0299999999999998</v>
      </c>
      <c r="W2728">
        <v>340.33</v>
      </c>
      <c r="X2728">
        <v>2</v>
      </c>
      <c r="Y2728">
        <v>346.33</v>
      </c>
      <c r="Z2728">
        <v>0</v>
      </c>
      <c r="AA2728">
        <v>228.12</v>
      </c>
      <c r="AB2728">
        <v>2</v>
      </c>
      <c r="AC2728">
        <v>229.12</v>
      </c>
      <c r="AD2728">
        <v>0</v>
      </c>
      <c r="AE2728">
        <v>228.12</v>
      </c>
      <c r="AF2728">
        <v>2.0299999999999998</v>
      </c>
      <c r="AG2728">
        <v>228.12</v>
      </c>
      <c r="AH2728">
        <v>2.0299999999999998</v>
      </c>
      <c r="AI2728">
        <v>228.12</v>
      </c>
      <c r="AJ2728">
        <v>2.0299999999999998</v>
      </c>
      <c r="AK2728">
        <v>229.12</v>
      </c>
      <c r="AL2728">
        <v>0.04</v>
      </c>
      <c r="AM2728">
        <v>340.33</v>
      </c>
      <c r="AN2728">
        <v>2</v>
      </c>
      <c r="AO2728">
        <v>944.87</v>
      </c>
      <c r="AP2728">
        <v>944.9</v>
      </c>
      <c r="AQ2728">
        <v>1</v>
      </c>
      <c r="AS2728">
        <f t="shared" si="126"/>
        <v>0</v>
      </c>
      <c r="AU2728">
        <f t="shared" si="127"/>
        <v>2.9999999999972715E-2</v>
      </c>
      <c r="AV2728">
        <f t="shared" si="128"/>
        <v>9.1439999999916848E-3</v>
      </c>
    </row>
    <row r="2729" spans="1:48" x14ac:dyDescent="0.4">
      <c r="A2729">
        <v>272.39999999999998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44.06</v>
      </c>
      <c r="H2729">
        <v>0</v>
      </c>
      <c r="J2729">
        <v>272.39999999999998</v>
      </c>
      <c r="K2729">
        <v>0</v>
      </c>
      <c r="L2729">
        <v>0</v>
      </c>
      <c r="M2729">
        <v>6</v>
      </c>
      <c r="N2729">
        <v>2</v>
      </c>
      <c r="O2729">
        <v>6.09</v>
      </c>
      <c r="P2729">
        <v>2.0299999999999998</v>
      </c>
      <c r="Q2729">
        <v>153.15</v>
      </c>
      <c r="R2729">
        <v>51.05</v>
      </c>
      <c r="S2729">
        <v>193.18</v>
      </c>
      <c r="T2729">
        <v>51.05</v>
      </c>
      <c r="U2729">
        <v>340.24</v>
      </c>
      <c r="V2729">
        <v>2.0299999999999998</v>
      </c>
      <c r="W2729">
        <v>340.33</v>
      </c>
      <c r="X2729">
        <v>2</v>
      </c>
      <c r="Y2729">
        <v>346.33</v>
      </c>
      <c r="Z2729">
        <v>0</v>
      </c>
      <c r="AA2729">
        <v>228.07</v>
      </c>
      <c r="AB2729">
        <v>2</v>
      </c>
      <c r="AC2729">
        <v>229.07</v>
      </c>
      <c r="AD2729">
        <v>0</v>
      </c>
      <c r="AE2729">
        <v>228.07</v>
      </c>
      <c r="AF2729">
        <v>2.0299999999999998</v>
      </c>
      <c r="AG2729">
        <v>228.07</v>
      </c>
      <c r="AH2729">
        <v>2.0299999999999998</v>
      </c>
      <c r="AI2729">
        <v>228.07</v>
      </c>
      <c r="AJ2729">
        <v>2.0299999999999998</v>
      </c>
      <c r="AK2729">
        <v>229.07</v>
      </c>
      <c r="AL2729">
        <v>0.04</v>
      </c>
      <c r="AM2729">
        <v>340.33</v>
      </c>
      <c r="AN2729">
        <v>2</v>
      </c>
      <c r="AO2729">
        <v>944.87</v>
      </c>
      <c r="AP2729">
        <v>944.9</v>
      </c>
      <c r="AQ2729">
        <v>1</v>
      </c>
      <c r="AS2729">
        <f t="shared" si="126"/>
        <v>0</v>
      </c>
      <c r="AU2729">
        <f t="shared" si="127"/>
        <v>2.9999999999972715E-2</v>
      </c>
      <c r="AV2729">
        <f t="shared" si="128"/>
        <v>9.1439999999916848E-3</v>
      </c>
    </row>
    <row r="2730" spans="1:48" x14ac:dyDescent="0.4">
      <c r="A2730">
        <v>272.5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44.06</v>
      </c>
      <c r="H2730">
        <v>0</v>
      </c>
      <c r="J2730">
        <v>272.5</v>
      </c>
      <c r="K2730">
        <v>0</v>
      </c>
      <c r="L2730">
        <v>0</v>
      </c>
      <c r="M2730">
        <v>6</v>
      </c>
      <c r="N2730">
        <v>2</v>
      </c>
      <c r="O2730">
        <v>6.09</v>
      </c>
      <c r="P2730">
        <v>2.0299999999999998</v>
      </c>
      <c r="Q2730">
        <v>153.15</v>
      </c>
      <c r="R2730">
        <v>51.05</v>
      </c>
      <c r="S2730">
        <v>193.18</v>
      </c>
      <c r="T2730">
        <v>51.05</v>
      </c>
      <c r="U2730">
        <v>340.24</v>
      </c>
      <c r="V2730">
        <v>2.0299999999999998</v>
      </c>
      <c r="W2730">
        <v>340.33</v>
      </c>
      <c r="X2730">
        <v>2</v>
      </c>
      <c r="Y2730">
        <v>346.33</v>
      </c>
      <c r="Z2730">
        <v>0</v>
      </c>
      <c r="AA2730">
        <v>228.03</v>
      </c>
      <c r="AB2730">
        <v>2</v>
      </c>
      <c r="AC2730">
        <v>229.03</v>
      </c>
      <c r="AD2730">
        <v>0</v>
      </c>
      <c r="AE2730">
        <v>228.03</v>
      </c>
      <c r="AF2730">
        <v>2.0299999999999998</v>
      </c>
      <c r="AG2730">
        <v>228.03</v>
      </c>
      <c r="AH2730">
        <v>2.0299999999999998</v>
      </c>
      <c r="AI2730">
        <v>228.03</v>
      </c>
      <c r="AJ2730">
        <v>2.0299999999999998</v>
      </c>
      <c r="AK2730">
        <v>229.03</v>
      </c>
      <c r="AL2730">
        <v>0.04</v>
      </c>
      <c r="AM2730">
        <v>340.33</v>
      </c>
      <c r="AN2730">
        <v>2</v>
      </c>
      <c r="AO2730">
        <v>944.87</v>
      </c>
      <c r="AP2730">
        <v>944.9</v>
      </c>
      <c r="AQ2730">
        <v>1</v>
      </c>
      <c r="AS2730">
        <f t="shared" si="126"/>
        <v>0</v>
      </c>
      <c r="AU2730">
        <f t="shared" si="127"/>
        <v>2.9999999999972715E-2</v>
      </c>
      <c r="AV2730">
        <f t="shared" si="128"/>
        <v>9.1439999999916848E-3</v>
      </c>
    </row>
    <row r="2731" spans="1:48" x14ac:dyDescent="0.4">
      <c r="A2731">
        <v>272.60000000000002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44.06</v>
      </c>
      <c r="H2731">
        <v>0</v>
      </c>
      <c r="J2731">
        <v>272.60000000000002</v>
      </c>
      <c r="K2731">
        <v>0</v>
      </c>
      <c r="L2731">
        <v>0</v>
      </c>
      <c r="M2731">
        <v>6</v>
      </c>
      <c r="N2731">
        <v>2</v>
      </c>
      <c r="O2731">
        <v>6.09</v>
      </c>
      <c r="P2731">
        <v>2.0299999999999998</v>
      </c>
      <c r="Q2731">
        <v>153.15</v>
      </c>
      <c r="R2731">
        <v>51.05</v>
      </c>
      <c r="S2731">
        <v>193.18</v>
      </c>
      <c r="T2731">
        <v>51.05</v>
      </c>
      <c r="U2731">
        <v>340.24</v>
      </c>
      <c r="V2731">
        <v>2.0299999999999998</v>
      </c>
      <c r="W2731">
        <v>340.33</v>
      </c>
      <c r="X2731">
        <v>2</v>
      </c>
      <c r="Y2731">
        <v>346.33</v>
      </c>
      <c r="Z2731">
        <v>0</v>
      </c>
      <c r="AA2731">
        <v>227.98</v>
      </c>
      <c r="AB2731">
        <v>2</v>
      </c>
      <c r="AC2731">
        <v>228.98</v>
      </c>
      <c r="AD2731">
        <v>0</v>
      </c>
      <c r="AE2731">
        <v>227.98</v>
      </c>
      <c r="AF2731">
        <v>2.0299999999999998</v>
      </c>
      <c r="AG2731">
        <v>227.98</v>
      </c>
      <c r="AH2731">
        <v>2.0299999999999998</v>
      </c>
      <c r="AI2731">
        <v>227.98</v>
      </c>
      <c r="AJ2731">
        <v>2.0299999999999998</v>
      </c>
      <c r="AK2731">
        <v>228.98</v>
      </c>
      <c r="AL2731">
        <v>0.04</v>
      </c>
      <c r="AM2731">
        <v>340.33</v>
      </c>
      <c r="AN2731">
        <v>2</v>
      </c>
      <c r="AO2731">
        <v>944.87</v>
      </c>
      <c r="AP2731">
        <v>944.9</v>
      </c>
      <c r="AQ2731">
        <v>1</v>
      </c>
      <c r="AS2731">
        <f t="shared" si="126"/>
        <v>0</v>
      </c>
      <c r="AU2731">
        <f t="shared" si="127"/>
        <v>2.9999999999972715E-2</v>
      </c>
      <c r="AV2731">
        <f t="shared" si="128"/>
        <v>9.1439999999916848E-3</v>
      </c>
    </row>
    <row r="2732" spans="1:48" x14ac:dyDescent="0.4">
      <c r="A2732">
        <v>272.7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44.06</v>
      </c>
      <c r="H2732">
        <v>0</v>
      </c>
      <c r="J2732">
        <v>272.7</v>
      </c>
      <c r="K2732">
        <v>0</v>
      </c>
      <c r="L2732">
        <v>0</v>
      </c>
      <c r="M2732">
        <v>6</v>
      </c>
      <c r="N2732">
        <v>2</v>
      </c>
      <c r="O2732">
        <v>6.09</v>
      </c>
      <c r="P2732">
        <v>2.0299999999999998</v>
      </c>
      <c r="Q2732">
        <v>153.15</v>
      </c>
      <c r="R2732">
        <v>51.05</v>
      </c>
      <c r="S2732">
        <v>193.18</v>
      </c>
      <c r="T2732">
        <v>51.05</v>
      </c>
      <c r="U2732">
        <v>340.24</v>
      </c>
      <c r="V2732">
        <v>2.0299999999999998</v>
      </c>
      <c r="W2732">
        <v>340.33</v>
      </c>
      <c r="X2732">
        <v>2</v>
      </c>
      <c r="Y2732">
        <v>346.33</v>
      </c>
      <c r="Z2732">
        <v>0</v>
      </c>
      <c r="AA2732">
        <v>227.93</v>
      </c>
      <c r="AB2732">
        <v>2</v>
      </c>
      <c r="AC2732">
        <v>228.93</v>
      </c>
      <c r="AD2732">
        <v>0</v>
      </c>
      <c r="AE2732">
        <v>227.93</v>
      </c>
      <c r="AF2732">
        <v>2.0299999999999998</v>
      </c>
      <c r="AG2732">
        <v>227.93</v>
      </c>
      <c r="AH2732">
        <v>2.0299999999999998</v>
      </c>
      <c r="AI2732">
        <v>227.93</v>
      </c>
      <c r="AJ2732">
        <v>2.0299999999999998</v>
      </c>
      <c r="AK2732">
        <v>228.93</v>
      </c>
      <c r="AL2732">
        <v>0.04</v>
      </c>
      <c r="AM2732">
        <v>340.33</v>
      </c>
      <c r="AN2732">
        <v>2</v>
      </c>
      <c r="AO2732">
        <v>944.87</v>
      </c>
      <c r="AP2732">
        <v>944.9</v>
      </c>
      <c r="AQ2732">
        <v>1</v>
      </c>
      <c r="AS2732">
        <f t="shared" si="126"/>
        <v>0</v>
      </c>
      <c r="AU2732">
        <f t="shared" si="127"/>
        <v>2.9999999999972715E-2</v>
      </c>
      <c r="AV2732">
        <f t="shared" si="128"/>
        <v>9.1439999999916848E-3</v>
      </c>
    </row>
    <row r="2733" spans="1:48" x14ac:dyDescent="0.4">
      <c r="A2733">
        <v>272.8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44.06</v>
      </c>
      <c r="H2733">
        <v>0</v>
      </c>
      <c r="J2733">
        <v>272.8</v>
      </c>
      <c r="K2733">
        <v>0</v>
      </c>
      <c r="L2733">
        <v>0</v>
      </c>
      <c r="M2733">
        <v>6</v>
      </c>
      <c r="N2733">
        <v>2</v>
      </c>
      <c r="O2733">
        <v>6.09</v>
      </c>
      <c r="P2733">
        <v>2.0299999999999998</v>
      </c>
      <c r="Q2733">
        <v>153.15</v>
      </c>
      <c r="R2733">
        <v>51.05</v>
      </c>
      <c r="S2733">
        <v>193.18</v>
      </c>
      <c r="T2733">
        <v>51.05</v>
      </c>
      <c r="U2733">
        <v>340.24</v>
      </c>
      <c r="V2733">
        <v>2.0299999999999998</v>
      </c>
      <c r="W2733">
        <v>340.33</v>
      </c>
      <c r="X2733">
        <v>2</v>
      </c>
      <c r="Y2733">
        <v>346.33</v>
      </c>
      <c r="Z2733">
        <v>0</v>
      </c>
      <c r="AA2733">
        <v>227.89</v>
      </c>
      <c r="AB2733">
        <v>2</v>
      </c>
      <c r="AC2733">
        <v>228.89</v>
      </c>
      <c r="AD2733">
        <v>0</v>
      </c>
      <c r="AE2733">
        <v>227.89</v>
      </c>
      <c r="AF2733">
        <v>2.0299999999999998</v>
      </c>
      <c r="AG2733">
        <v>227.89</v>
      </c>
      <c r="AH2733">
        <v>2.0299999999999998</v>
      </c>
      <c r="AI2733">
        <v>227.89</v>
      </c>
      <c r="AJ2733">
        <v>2.0299999999999998</v>
      </c>
      <c r="AK2733">
        <v>228.89</v>
      </c>
      <c r="AL2733">
        <v>0.04</v>
      </c>
      <c r="AM2733">
        <v>340.33</v>
      </c>
      <c r="AN2733">
        <v>2</v>
      </c>
      <c r="AO2733">
        <v>944.87</v>
      </c>
      <c r="AP2733">
        <v>944.9</v>
      </c>
      <c r="AQ2733">
        <v>1</v>
      </c>
      <c r="AS2733">
        <f t="shared" si="126"/>
        <v>0</v>
      </c>
      <c r="AU2733">
        <f t="shared" si="127"/>
        <v>2.9999999999972715E-2</v>
      </c>
      <c r="AV2733">
        <f t="shared" si="128"/>
        <v>9.1439999999916848E-3</v>
      </c>
    </row>
    <row r="2734" spans="1:48" x14ac:dyDescent="0.4">
      <c r="A2734">
        <v>272.89999999999998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44.06</v>
      </c>
      <c r="H2734">
        <v>0</v>
      </c>
      <c r="J2734">
        <v>272.89999999999998</v>
      </c>
      <c r="K2734">
        <v>0</v>
      </c>
      <c r="L2734">
        <v>0</v>
      </c>
      <c r="M2734">
        <v>6</v>
      </c>
      <c r="N2734">
        <v>2</v>
      </c>
      <c r="O2734">
        <v>6.09</v>
      </c>
      <c r="P2734">
        <v>2.0299999999999998</v>
      </c>
      <c r="Q2734">
        <v>153.15</v>
      </c>
      <c r="R2734">
        <v>51.05</v>
      </c>
      <c r="S2734">
        <v>193.18</v>
      </c>
      <c r="T2734">
        <v>51.05</v>
      </c>
      <c r="U2734">
        <v>340.24</v>
      </c>
      <c r="V2734">
        <v>2.0299999999999998</v>
      </c>
      <c r="W2734">
        <v>340.33</v>
      </c>
      <c r="X2734">
        <v>2</v>
      </c>
      <c r="Y2734">
        <v>346.33</v>
      </c>
      <c r="Z2734">
        <v>0</v>
      </c>
      <c r="AA2734">
        <v>227.84</v>
      </c>
      <c r="AB2734">
        <v>2</v>
      </c>
      <c r="AC2734">
        <v>228.84</v>
      </c>
      <c r="AD2734">
        <v>0</v>
      </c>
      <c r="AE2734">
        <v>227.84</v>
      </c>
      <c r="AF2734">
        <v>2.0299999999999998</v>
      </c>
      <c r="AG2734">
        <v>227.84</v>
      </c>
      <c r="AH2734">
        <v>2.0299999999999998</v>
      </c>
      <c r="AI2734">
        <v>227.84</v>
      </c>
      <c r="AJ2734">
        <v>2.0299999999999998</v>
      </c>
      <c r="AK2734">
        <v>228.84</v>
      </c>
      <c r="AL2734">
        <v>0.04</v>
      </c>
      <c r="AM2734">
        <v>340.33</v>
      </c>
      <c r="AN2734">
        <v>2</v>
      </c>
      <c r="AO2734">
        <v>944.87</v>
      </c>
      <c r="AP2734">
        <v>944.9</v>
      </c>
      <c r="AQ2734">
        <v>1</v>
      </c>
      <c r="AS2734">
        <f t="shared" si="126"/>
        <v>0</v>
      </c>
      <c r="AU2734">
        <f t="shared" si="127"/>
        <v>2.9999999999972715E-2</v>
      </c>
      <c r="AV2734">
        <f t="shared" si="128"/>
        <v>9.1439999999916848E-3</v>
      </c>
    </row>
    <row r="2735" spans="1:48" x14ac:dyDescent="0.4">
      <c r="A2735">
        <v>273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44.06</v>
      </c>
      <c r="H2735">
        <v>0</v>
      </c>
      <c r="J2735">
        <v>273</v>
      </c>
      <c r="K2735">
        <v>0</v>
      </c>
      <c r="L2735">
        <v>0</v>
      </c>
      <c r="M2735">
        <v>6</v>
      </c>
      <c r="N2735">
        <v>2</v>
      </c>
      <c r="O2735">
        <v>6.09</v>
      </c>
      <c r="P2735">
        <v>2.0299999999999998</v>
      </c>
      <c r="Q2735">
        <v>153.15</v>
      </c>
      <c r="R2735">
        <v>51.05</v>
      </c>
      <c r="S2735">
        <v>193.18</v>
      </c>
      <c r="T2735">
        <v>51.05</v>
      </c>
      <c r="U2735">
        <v>340.24</v>
      </c>
      <c r="V2735">
        <v>2.0299999999999998</v>
      </c>
      <c r="W2735">
        <v>340.33</v>
      </c>
      <c r="X2735">
        <v>2</v>
      </c>
      <c r="Y2735">
        <v>346.33</v>
      </c>
      <c r="Z2735">
        <v>0</v>
      </c>
      <c r="AA2735">
        <v>227.79</v>
      </c>
      <c r="AB2735">
        <v>2</v>
      </c>
      <c r="AC2735">
        <v>228.79</v>
      </c>
      <c r="AD2735">
        <v>0</v>
      </c>
      <c r="AE2735">
        <v>227.79</v>
      </c>
      <c r="AF2735">
        <v>2.0299999999999998</v>
      </c>
      <c r="AG2735">
        <v>227.79</v>
      </c>
      <c r="AH2735">
        <v>2.0299999999999998</v>
      </c>
      <c r="AI2735">
        <v>227.79</v>
      </c>
      <c r="AJ2735">
        <v>2.0299999999999998</v>
      </c>
      <c r="AK2735">
        <v>228.79</v>
      </c>
      <c r="AL2735">
        <v>0.04</v>
      </c>
      <c r="AM2735">
        <v>340.33</v>
      </c>
      <c r="AN2735">
        <v>2</v>
      </c>
      <c r="AO2735">
        <v>944.87</v>
      </c>
      <c r="AP2735">
        <v>944.9</v>
      </c>
      <c r="AQ2735">
        <v>1</v>
      </c>
      <c r="AS2735">
        <f t="shared" si="126"/>
        <v>0</v>
      </c>
      <c r="AU2735">
        <f t="shared" si="127"/>
        <v>2.9999999999972715E-2</v>
      </c>
      <c r="AV2735">
        <f t="shared" si="128"/>
        <v>9.1439999999916848E-3</v>
      </c>
    </row>
    <row r="2736" spans="1:48" x14ac:dyDescent="0.4">
      <c r="A2736">
        <v>273.10000000000002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44.06</v>
      </c>
      <c r="H2736">
        <v>0</v>
      </c>
      <c r="J2736">
        <v>273.10000000000002</v>
      </c>
      <c r="K2736">
        <v>0</v>
      </c>
      <c r="L2736">
        <v>0</v>
      </c>
      <c r="M2736">
        <v>6</v>
      </c>
      <c r="N2736">
        <v>2</v>
      </c>
      <c r="O2736">
        <v>6.09</v>
      </c>
      <c r="P2736">
        <v>2.0299999999999998</v>
      </c>
      <c r="Q2736">
        <v>153.15</v>
      </c>
      <c r="R2736">
        <v>51.05</v>
      </c>
      <c r="S2736">
        <v>193.18</v>
      </c>
      <c r="T2736">
        <v>51.05</v>
      </c>
      <c r="U2736">
        <v>340.24</v>
      </c>
      <c r="V2736">
        <v>2.0299999999999998</v>
      </c>
      <c r="W2736">
        <v>340.33</v>
      </c>
      <c r="X2736">
        <v>2</v>
      </c>
      <c r="Y2736">
        <v>346.33</v>
      </c>
      <c r="Z2736">
        <v>0</v>
      </c>
      <c r="AA2736">
        <v>227.74</v>
      </c>
      <c r="AB2736">
        <v>2</v>
      </c>
      <c r="AC2736">
        <v>228.74</v>
      </c>
      <c r="AD2736">
        <v>0</v>
      </c>
      <c r="AE2736">
        <v>227.74</v>
      </c>
      <c r="AF2736">
        <v>2.0299999999999998</v>
      </c>
      <c r="AG2736">
        <v>227.74</v>
      </c>
      <c r="AH2736">
        <v>2.0299999999999998</v>
      </c>
      <c r="AI2736">
        <v>227.74</v>
      </c>
      <c r="AJ2736">
        <v>2.0299999999999998</v>
      </c>
      <c r="AK2736">
        <v>228.74</v>
      </c>
      <c r="AL2736">
        <v>0.04</v>
      </c>
      <c r="AM2736">
        <v>340.33</v>
      </c>
      <c r="AN2736">
        <v>2</v>
      </c>
      <c r="AO2736">
        <v>944.87</v>
      </c>
      <c r="AP2736">
        <v>944.9</v>
      </c>
      <c r="AQ2736">
        <v>1</v>
      </c>
      <c r="AS2736">
        <f t="shared" si="126"/>
        <v>0</v>
      </c>
      <c r="AU2736">
        <f t="shared" si="127"/>
        <v>2.9999999999972715E-2</v>
      </c>
      <c r="AV2736">
        <f t="shared" si="128"/>
        <v>9.1439999999916848E-3</v>
      </c>
    </row>
    <row r="2737" spans="1:48" x14ac:dyDescent="0.4">
      <c r="A2737">
        <v>273.2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44.06</v>
      </c>
      <c r="H2737">
        <v>0</v>
      </c>
      <c r="J2737">
        <v>273.2</v>
      </c>
      <c r="K2737">
        <v>0</v>
      </c>
      <c r="L2737">
        <v>0</v>
      </c>
      <c r="M2737">
        <v>6</v>
      </c>
      <c r="N2737">
        <v>2</v>
      </c>
      <c r="O2737">
        <v>6.09</v>
      </c>
      <c r="P2737">
        <v>2.0299999999999998</v>
      </c>
      <c r="Q2737">
        <v>153.15</v>
      </c>
      <c r="R2737">
        <v>51.05</v>
      </c>
      <c r="S2737">
        <v>193.18</v>
      </c>
      <c r="T2737">
        <v>51.05</v>
      </c>
      <c r="U2737">
        <v>340.24</v>
      </c>
      <c r="V2737">
        <v>2.0299999999999998</v>
      </c>
      <c r="W2737">
        <v>340.33</v>
      </c>
      <c r="X2737">
        <v>2</v>
      </c>
      <c r="Y2737">
        <v>346.33</v>
      </c>
      <c r="Z2737">
        <v>0</v>
      </c>
      <c r="AA2737">
        <v>227.7</v>
      </c>
      <c r="AB2737">
        <v>2</v>
      </c>
      <c r="AC2737">
        <v>228.7</v>
      </c>
      <c r="AD2737">
        <v>0</v>
      </c>
      <c r="AE2737">
        <v>227.7</v>
      </c>
      <c r="AF2737">
        <v>2.0299999999999998</v>
      </c>
      <c r="AG2737">
        <v>227.7</v>
      </c>
      <c r="AH2737">
        <v>2.0299999999999998</v>
      </c>
      <c r="AI2737">
        <v>227.7</v>
      </c>
      <c r="AJ2737">
        <v>2.0299999999999998</v>
      </c>
      <c r="AK2737">
        <v>228.7</v>
      </c>
      <c r="AL2737">
        <v>0.04</v>
      </c>
      <c r="AM2737">
        <v>340.33</v>
      </c>
      <c r="AN2737">
        <v>2</v>
      </c>
      <c r="AO2737">
        <v>944.87</v>
      </c>
      <c r="AP2737">
        <v>944.9</v>
      </c>
      <c r="AQ2737">
        <v>1</v>
      </c>
      <c r="AS2737">
        <f t="shared" si="126"/>
        <v>0</v>
      </c>
      <c r="AU2737">
        <f t="shared" si="127"/>
        <v>2.9999999999972715E-2</v>
      </c>
      <c r="AV2737">
        <f t="shared" si="128"/>
        <v>9.1439999999916848E-3</v>
      </c>
    </row>
    <row r="2738" spans="1:48" x14ac:dyDescent="0.4">
      <c r="A2738">
        <v>273.3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44.06</v>
      </c>
      <c r="H2738">
        <v>0</v>
      </c>
      <c r="J2738">
        <v>273.3</v>
      </c>
      <c r="K2738">
        <v>0</v>
      </c>
      <c r="L2738">
        <v>0</v>
      </c>
      <c r="M2738">
        <v>6</v>
      </c>
      <c r="N2738">
        <v>2</v>
      </c>
      <c r="O2738">
        <v>6.09</v>
      </c>
      <c r="P2738">
        <v>2.0299999999999998</v>
      </c>
      <c r="Q2738">
        <v>153.15</v>
      </c>
      <c r="R2738">
        <v>51.05</v>
      </c>
      <c r="S2738">
        <v>193.18</v>
      </c>
      <c r="T2738">
        <v>51.05</v>
      </c>
      <c r="U2738">
        <v>340.24</v>
      </c>
      <c r="V2738">
        <v>2.0299999999999998</v>
      </c>
      <c r="W2738">
        <v>340.33</v>
      </c>
      <c r="X2738">
        <v>2</v>
      </c>
      <c r="Y2738">
        <v>346.33</v>
      </c>
      <c r="Z2738">
        <v>0</v>
      </c>
      <c r="AA2738">
        <v>227.65</v>
      </c>
      <c r="AB2738">
        <v>2</v>
      </c>
      <c r="AC2738">
        <v>228.65</v>
      </c>
      <c r="AD2738">
        <v>0</v>
      </c>
      <c r="AE2738">
        <v>227.65</v>
      </c>
      <c r="AF2738">
        <v>2.0299999999999998</v>
      </c>
      <c r="AG2738">
        <v>227.65</v>
      </c>
      <c r="AH2738">
        <v>2.0299999999999998</v>
      </c>
      <c r="AI2738">
        <v>227.65</v>
      </c>
      <c r="AJ2738">
        <v>2.0299999999999998</v>
      </c>
      <c r="AK2738">
        <v>228.65</v>
      </c>
      <c r="AL2738">
        <v>0.04</v>
      </c>
      <c r="AM2738">
        <v>340.33</v>
      </c>
      <c r="AN2738">
        <v>2</v>
      </c>
      <c r="AO2738">
        <v>944.87</v>
      </c>
      <c r="AP2738">
        <v>944.9</v>
      </c>
      <c r="AQ2738">
        <v>1</v>
      </c>
      <c r="AS2738">
        <f t="shared" si="126"/>
        <v>0</v>
      </c>
      <c r="AU2738">
        <f t="shared" si="127"/>
        <v>2.9999999999972715E-2</v>
      </c>
      <c r="AV2738">
        <f t="shared" si="128"/>
        <v>9.1439999999916848E-3</v>
      </c>
    </row>
    <row r="2739" spans="1:48" x14ac:dyDescent="0.4">
      <c r="A2739">
        <v>273.39999999999998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44.06</v>
      </c>
      <c r="H2739">
        <v>0</v>
      </c>
      <c r="J2739">
        <v>273.39999999999998</v>
      </c>
      <c r="K2739">
        <v>0</v>
      </c>
      <c r="L2739">
        <v>0</v>
      </c>
      <c r="M2739">
        <v>6</v>
      </c>
      <c r="N2739">
        <v>2</v>
      </c>
      <c r="O2739">
        <v>6.09</v>
      </c>
      <c r="P2739">
        <v>2.0299999999999998</v>
      </c>
      <c r="Q2739">
        <v>153.15</v>
      </c>
      <c r="R2739">
        <v>51.05</v>
      </c>
      <c r="S2739">
        <v>193.18</v>
      </c>
      <c r="T2739">
        <v>51.05</v>
      </c>
      <c r="U2739">
        <v>340.24</v>
      </c>
      <c r="V2739">
        <v>2.0299999999999998</v>
      </c>
      <c r="W2739">
        <v>340.33</v>
      </c>
      <c r="X2739">
        <v>2</v>
      </c>
      <c r="Y2739">
        <v>346.33</v>
      </c>
      <c r="Z2739">
        <v>0</v>
      </c>
      <c r="AA2739">
        <v>227.6</v>
      </c>
      <c r="AB2739">
        <v>2</v>
      </c>
      <c r="AC2739">
        <v>228.6</v>
      </c>
      <c r="AD2739">
        <v>0</v>
      </c>
      <c r="AE2739">
        <v>227.6</v>
      </c>
      <c r="AF2739">
        <v>2.0299999999999998</v>
      </c>
      <c r="AG2739">
        <v>227.6</v>
      </c>
      <c r="AH2739">
        <v>2.0299999999999998</v>
      </c>
      <c r="AI2739">
        <v>227.6</v>
      </c>
      <c r="AJ2739">
        <v>2.0299999999999998</v>
      </c>
      <c r="AK2739">
        <v>228.6</v>
      </c>
      <c r="AL2739">
        <v>0.04</v>
      </c>
      <c r="AM2739">
        <v>340.33</v>
      </c>
      <c r="AN2739">
        <v>2</v>
      </c>
      <c r="AO2739">
        <v>944.87</v>
      </c>
      <c r="AP2739">
        <v>944.9</v>
      </c>
      <c r="AQ2739">
        <v>1</v>
      </c>
      <c r="AS2739">
        <f t="shared" si="126"/>
        <v>0</v>
      </c>
      <c r="AU2739">
        <f t="shared" si="127"/>
        <v>2.9999999999972715E-2</v>
      </c>
      <c r="AV2739">
        <f t="shared" si="128"/>
        <v>9.1439999999916848E-3</v>
      </c>
    </row>
    <row r="2740" spans="1:48" x14ac:dyDescent="0.4">
      <c r="A2740">
        <v>273.5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44.06</v>
      </c>
      <c r="H2740">
        <v>0</v>
      </c>
      <c r="J2740">
        <v>273.5</v>
      </c>
      <c r="K2740">
        <v>0</v>
      </c>
      <c r="L2740">
        <v>0</v>
      </c>
      <c r="M2740">
        <v>6</v>
      </c>
      <c r="N2740">
        <v>2</v>
      </c>
      <c r="O2740">
        <v>6.09</v>
      </c>
      <c r="P2740">
        <v>2.0299999999999998</v>
      </c>
      <c r="Q2740">
        <v>153.15</v>
      </c>
      <c r="R2740">
        <v>51.05</v>
      </c>
      <c r="S2740">
        <v>193.18</v>
      </c>
      <c r="T2740">
        <v>51.05</v>
      </c>
      <c r="U2740">
        <v>340.24</v>
      </c>
      <c r="V2740">
        <v>2.0299999999999998</v>
      </c>
      <c r="W2740">
        <v>340.33</v>
      </c>
      <c r="X2740">
        <v>2</v>
      </c>
      <c r="Y2740">
        <v>346.33</v>
      </c>
      <c r="Z2740">
        <v>0</v>
      </c>
      <c r="AA2740">
        <v>227.55</v>
      </c>
      <c r="AB2740">
        <v>2</v>
      </c>
      <c r="AC2740">
        <v>228.55</v>
      </c>
      <c r="AD2740">
        <v>0</v>
      </c>
      <c r="AE2740">
        <v>227.55</v>
      </c>
      <c r="AF2740">
        <v>2.0299999999999998</v>
      </c>
      <c r="AG2740">
        <v>227.55</v>
      </c>
      <c r="AH2740">
        <v>2.0299999999999998</v>
      </c>
      <c r="AI2740">
        <v>227.55</v>
      </c>
      <c r="AJ2740">
        <v>2.0299999999999998</v>
      </c>
      <c r="AK2740">
        <v>228.55</v>
      </c>
      <c r="AL2740">
        <v>0.04</v>
      </c>
      <c r="AM2740">
        <v>340.33</v>
      </c>
      <c r="AN2740">
        <v>2</v>
      </c>
      <c r="AO2740">
        <v>944.87</v>
      </c>
      <c r="AP2740">
        <v>944.9</v>
      </c>
      <c r="AQ2740">
        <v>1</v>
      </c>
      <c r="AS2740">
        <f t="shared" si="126"/>
        <v>0</v>
      </c>
      <c r="AU2740">
        <f t="shared" si="127"/>
        <v>2.9999999999972715E-2</v>
      </c>
      <c r="AV2740">
        <f t="shared" si="128"/>
        <v>9.1439999999916848E-3</v>
      </c>
    </row>
    <row r="2741" spans="1:48" x14ac:dyDescent="0.4">
      <c r="A2741">
        <v>273.60000000000002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44.06</v>
      </c>
      <c r="H2741">
        <v>0</v>
      </c>
      <c r="J2741">
        <v>273.60000000000002</v>
      </c>
      <c r="K2741">
        <v>0</v>
      </c>
      <c r="L2741">
        <v>0</v>
      </c>
      <c r="M2741">
        <v>6</v>
      </c>
      <c r="N2741">
        <v>2</v>
      </c>
      <c r="O2741">
        <v>6.09</v>
      </c>
      <c r="P2741">
        <v>2.0299999999999998</v>
      </c>
      <c r="Q2741">
        <v>153.15</v>
      </c>
      <c r="R2741">
        <v>51.05</v>
      </c>
      <c r="S2741">
        <v>193.18</v>
      </c>
      <c r="T2741">
        <v>51.05</v>
      </c>
      <c r="U2741">
        <v>340.24</v>
      </c>
      <c r="V2741">
        <v>2.0299999999999998</v>
      </c>
      <c r="W2741">
        <v>340.33</v>
      </c>
      <c r="X2741">
        <v>2</v>
      </c>
      <c r="Y2741">
        <v>346.33</v>
      </c>
      <c r="Z2741">
        <v>0</v>
      </c>
      <c r="AA2741">
        <v>227.51</v>
      </c>
      <c r="AB2741">
        <v>2</v>
      </c>
      <c r="AC2741">
        <v>228.51</v>
      </c>
      <c r="AD2741">
        <v>0</v>
      </c>
      <c r="AE2741">
        <v>227.51</v>
      </c>
      <c r="AF2741">
        <v>2.0299999999999998</v>
      </c>
      <c r="AG2741">
        <v>227.51</v>
      </c>
      <c r="AH2741">
        <v>2.0299999999999998</v>
      </c>
      <c r="AI2741">
        <v>227.51</v>
      </c>
      <c r="AJ2741">
        <v>2.0299999999999998</v>
      </c>
      <c r="AK2741">
        <v>228.51</v>
      </c>
      <c r="AL2741">
        <v>0.04</v>
      </c>
      <c r="AM2741">
        <v>340.33</v>
      </c>
      <c r="AN2741">
        <v>2</v>
      </c>
      <c r="AO2741">
        <v>944.87</v>
      </c>
      <c r="AP2741">
        <v>944.9</v>
      </c>
      <c r="AQ2741">
        <v>1</v>
      </c>
      <c r="AS2741">
        <f t="shared" si="126"/>
        <v>0</v>
      </c>
      <c r="AU2741">
        <f t="shared" si="127"/>
        <v>2.9999999999972715E-2</v>
      </c>
      <c r="AV2741">
        <f t="shared" si="128"/>
        <v>9.1439999999916848E-3</v>
      </c>
    </row>
    <row r="2742" spans="1:48" x14ac:dyDescent="0.4">
      <c r="A2742">
        <v>273.7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44.06</v>
      </c>
      <c r="H2742">
        <v>0</v>
      </c>
      <c r="J2742">
        <v>273.7</v>
      </c>
      <c r="K2742">
        <v>0</v>
      </c>
      <c r="L2742">
        <v>0</v>
      </c>
      <c r="M2742">
        <v>6</v>
      </c>
      <c r="N2742">
        <v>2</v>
      </c>
      <c r="O2742">
        <v>6.09</v>
      </c>
      <c r="P2742">
        <v>2.0299999999999998</v>
      </c>
      <c r="Q2742">
        <v>153.15</v>
      </c>
      <c r="R2742">
        <v>51.05</v>
      </c>
      <c r="S2742">
        <v>193.18</v>
      </c>
      <c r="T2742">
        <v>51.05</v>
      </c>
      <c r="U2742">
        <v>340.24</v>
      </c>
      <c r="V2742">
        <v>2.0299999999999998</v>
      </c>
      <c r="W2742">
        <v>340.33</v>
      </c>
      <c r="X2742">
        <v>2</v>
      </c>
      <c r="Y2742">
        <v>346.33</v>
      </c>
      <c r="Z2742">
        <v>0</v>
      </c>
      <c r="AA2742">
        <v>227.46</v>
      </c>
      <c r="AB2742">
        <v>2</v>
      </c>
      <c r="AC2742">
        <v>228.46</v>
      </c>
      <c r="AD2742">
        <v>0</v>
      </c>
      <c r="AE2742">
        <v>227.46</v>
      </c>
      <c r="AF2742">
        <v>2.0299999999999998</v>
      </c>
      <c r="AG2742">
        <v>227.46</v>
      </c>
      <c r="AH2742">
        <v>2.0299999999999998</v>
      </c>
      <c r="AI2742">
        <v>227.46</v>
      </c>
      <c r="AJ2742">
        <v>2.0299999999999998</v>
      </c>
      <c r="AK2742">
        <v>228.46</v>
      </c>
      <c r="AL2742">
        <v>0.04</v>
      </c>
      <c r="AM2742">
        <v>340.33</v>
      </c>
      <c r="AN2742">
        <v>2</v>
      </c>
      <c r="AO2742">
        <v>944.87</v>
      </c>
      <c r="AP2742">
        <v>944.9</v>
      </c>
      <c r="AQ2742">
        <v>1</v>
      </c>
      <c r="AS2742">
        <f t="shared" si="126"/>
        <v>0</v>
      </c>
      <c r="AU2742">
        <f t="shared" si="127"/>
        <v>2.9999999999972715E-2</v>
      </c>
      <c r="AV2742">
        <f t="shared" si="128"/>
        <v>9.1439999999916848E-3</v>
      </c>
    </row>
    <row r="2743" spans="1:48" x14ac:dyDescent="0.4">
      <c r="A2743">
        <v>273.8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44.06</v>
      </c>
      <c r="H2743">
        <v>0</v>
      </c>
      <c r="J2743">
        <v>273.8</v>
      </c>
      <c r="K2743">
        <v>0</v>
      </c>
      <c r="L2743">
        <v>0</v>
      </c>
      <c r="M2743">
        <v>6</v>
      </c>
      <c r="N2743">
        <v>2</v>
      </c>
      <c r="O2743">
        <v>6.09</v>
      </c>
      <c r="P2743">
        <v>2.0299999999999998</v>
      </c>
      <c r="Q2743">
        <v>153.15</v>
      </c>
      <c r="R2743">
        <v>51.05</v>
      </c>
      <c r="S2743">
        <v>193.18</v>
      </c>
      <c r="T2743">
        <v>51.05</v>
      </c>
      <c r="U2743">
        <v>340.24</v>
      </c>
      <c r="V2743">
        <v>2.0299999999999998</v>
      </c>
      <c r="W2743">
        <v>340.33</v>
      </c>
      <c r="X2743">
        <v>2</v>
      </c>
      <c r="Y2743">
        <v>346.33</v>
      </c>
      <c r="Z2743">
        <v>0</v>
      </c>
      <c r="AA2743">
        <v>227.41</v>
      </c>
      <c r="AB2743">
        <v>2</v>
      </c>
      <c r="AC2743">
        <v>228.41</v>
      </c>
      <c r="AD2743">
        <v>0</v>
      </c>
      <c r="AE2743">
        <v>227.41</v>
      </c>
      <c r="AF2743">
        <v>2.0299999999999998</v>
      </c>
      <c r="AG2743">
        <v>227.41</v>
      </c>
      <c r="AH2743">
        <v>2.0299999999999998</v>
      </c>
      <c r="AI2743">
        <v>227.41</v>
      </c>
      <c r="AJ2743">
        <v>2.0299999999999998</v>
      </c>
      <c r="AK2743">
        <v>228.41</v>
      </c>
      <c r="AL2743">
        <v>0.04</v>
      </c>
      <c r="AM2743">
        <v>340.33</v>
      </c>
      <c r="AN2743">
        <v>2</v>
      </c>
      <c r="AO2743">
        <v>944.87</v>
      </c>
      <c r="AP2743">
        <v>944.9</v>
      </c>
      <c r="AQ2743">
        <v>1</v>
      </c>
      <c r="AS2743">
        <f t="shared" si="126"/>
        <v>0</v>
      </c>
      <c r="AU2743">
        <f t="shared" si="127"/>
        <v>2.9999999999972715E-2</v>
      </c>
      <c r="AV2743">
        <f t="shared" si="128"/>
        <v>9.1439999999916848E-3</v>
      </c>
    </row>
    <row r="2744" spans="1:48" x14ac:dyDescent="0.4">
      <c r="A2744">
        <v>273.89999999999998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44.06</v>
      </c>
      <c r="H2744">
        <v>0</v>
      </c>
      <c r="J2744">
        <v>273.89999999999998</v>
      </c>
      <c r="K2744">
        <v>0</v>
      </c>
      <c r="L2744">
        <v>0</v>
      </c>
      <c r="M2744">
        <v>6</v>
      </c>
      <c r="N2744">
        <v>2</v>
      </c>
      <c r="O2744">
        <v>6.09</v>
      </c>
      <c r="P2744">
        <v>2.0299999999999998</v>
      </c>
      <c r="Q2744">
        <v>153.15</v>
      </c>
      <c r="R2744">
        <v>51.05</v>
      </c>
      <c r="S2744">
        <v>193.18</v>
      </c>
      <c r="T2744">
        <v>51.05</v>
      </c>
      <c r="U2744">
        <v>340.24</v>
      </c>
      <c r="V2744">
        <v>2.0299999999999998</v>
      </c>
      <c r="W2744">
        <v>340.33</v>
      </c>
      <c r="X2744">
        <v>2</v>
      </c>
      <c r="Y2744">
        <v>346.33</v>
      </c>
      <c r="Z2744">
        <v>0</v>
      </c>
      <c r="AA2744">
        <v>227.36</v>
      </c>
      <c r="AB2744">
        <v>2</v>
      </c>
      <c r="AC2744">
        <v>228.36</v>
      </c>
      <c r="AD2744">
        <v>0</v>
      </c>
      <c r="AE2744">
        <v>227.36</v>
      </c>
      <c r="AF2744">
        <v>2.0299999999999998</v>
      </c>
      <c r="AG2744">
        <v>227.36</v>
      </c>
      <c r="AH2744">
        <v>2.0299999999999998</v>
      </c>
      <c r="AI2744">
        <v>227.36</v>
      </c>
      <c r="AJ2744">
        <v>2.0299999999999998</v>
      </c>
      <c r="AK2744">
        <v>228.36</v>
      </c>
      <c r="AL2744">
        <v>0.04</v>
      </c>
      <c r="AM2744">
        <v>340.33</v>
      </c>
      <c r="AN2744">
        <v>2</v>
      </c>
      <c r="AO2744">
        <v>944.87</v>
      </c>
      <c r="AP2744">
        <v>944.9</v>
      </c>
      <c r="AQ2744">
        <v>1</v>
      </c>
      <c r="AS2744">
        <f t="shared" si="126"/>
        <v>0</v>
      </c>
      <c r="AU2744">
        <f t="shared" si="127"/>
        <v>2.9999999999972715E-2</v>
      </c>
      <c r="AV2744">
        <f t="shared" si="128"/>
        <v>9.1439999999916848E-3</v>
      </c>
    </row>
    <row r="2745" spans="1:48" x14ac:dyDescent="0.4">
      <c r="A2745">
        <v>274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44.06</v>
      </c>
      <c r="H2745">
        <v>0</v>
      </c>
      <c r="J2745">
        <v>274</v>
      </c>
      <c r="K2745">
        <v>0</v>
      </c>
      <c r="L2745">
        <v>0</v>
      </c>
      <c r="M2745">
        <v>6</v>
      </c>
      <c r="N2745">
        <v>2</v>
      </c>
      <c r="O2745">
        <v>6.09</v>
      </c>
      <c r="P2745">
        <v>2.0299999999999998</v>
      </c>
      <c r="Q2745">
        <v>153.15</v>
      </c>
      <c r="R2745">
        <v>51.05</v>
      </c>
      <c r="S2745">
        <v>193.18</v>
      </c>
      <c r="T2745">
        <v>51.05</v>
      </c>
      <c r="U2745">
        <v>340.24</v>
      </c>
      <c r="V2745">
        <v>2.0299999999999998</v>
      </c>
      <c r="W2745">
        <v>340.33</v>
      </c>
      <c r="X2745">
        <v>2</v>
      </c>
      <c r="Y2745">
        <v>346.33</v>
      </c>
      <c r="Z2745">
        <v>0</v>
      </c>
      <c r="AA2745">
        <v>227.32</v>
      </c>
      <c r="AB2745">
        <v>2</v>
      </c>
      <c r="AC2745">
        <v>228.32</v>
      </c>
      <c r="AD2745">
        <v>0</v>
      </c>
      <c r="AE2745">
        <v>227.32</v>
      </c>
      <c r="AF2745">
        <v>2.0299999999999998</v>
      </c>
      <c r="AG2745">
        <v>227.32</v>
      </c>
      <c r="AH2745">
        <v>2.0299999999999998</v>
      </c>
      <c r="AI2745">
        <v>227.32</v>
      </c>
      <c r="AJ2745">
        <v>2.0299999999999998</v>
      </c>
      <c r="AK2745">
        <v>228.32</v>
      </c>
      <c r="AL2745">
        <v>0.04</v>
      </c>
      <c r="AM2745">
        <v>340.33</v>
      </c>
      <c r="AN2745">
        <v>2</v>
      </c>
      <c r="AO2745">
        <v>944.87</v>
      </c>
      <c r="AP2745">
        <v>944.9</v>
      </c>
      <c r="AQ2745">
        <v>1</v>
      </c>
      <c r="AS2745">
        <f t="shared" si="126"/>
        <v>0</v>
      </c>
      <c r="AU2745">
        <f t="shared" si="127"/>
        <v>2.9999999999972715E-2</v>
      </c>
      <c r="AV2745">
        <f t="shared" si="128"/>
        <v>9.1439999999916848E-3</v>
      </c>
    </row>
    <row r="2746" spans="1:48" x14ac:dyDescent="0.4">
      <c r="A2746">
        <v>274.10000000000002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44.06</v>
      </c>
      <c r="H2746">
        <v>0</v>
      </c>
      <c r="J2746">
        <v>274.10000000000002</v>
      </c>
      <c r="K2746">
        <v>0</v>
      </c>
      <c r="L2746">
        <v>0</v>
      </c>
      <c r="M2746">
        <v>6</v>
      </c>
      <c r="N2746">
        <v>2</v>
      </c>
      <c r="O2746">
        <v>6.09</v>
      </c>
      <c r="P2746">
        <v>2.0299999999999998</v>
      </c>
      <c r="Q2746">
        <v>153.15</v>
      </c>
      <c r="R2746">
        <v>51.05</v>
      </c>
      <c r="S2746">
        <v>193.18</v>
      </c>
      <c r="T2746">
        <v>51.05</v>
      </c>
      <c r="U2746">
        <v>340.24</v>
      </c>
      <c r="V2746">
        <v>2.0299999999999998</v>
      </c>
      <c r="W2746">
        <v>340.33</v>
      </c>
      <c r="X2746">
        <v>2</v>
      </c>
      <c r="Y2746">
        <v>346.33</v>
      </c>
      <c r="Z2746">
        <v>0</v>
      </c>
      <c r="AA2746">
        <v>227.27</v>
      </c>
      <c r="AB2746">
        <v>2</v>
      </c>
      <c r="AC2746">
        <v>228.27</v>
      </c>
      <c r="AD2746">
        <v>0</v>
      </c>
      <c r="AE2746">
        <v>227.27</v>
      </c>
      <c r="AF2746">
        <v>2.0299999999999998</v>
      </c>
      <c r="AG2746">
        <v>227.27</v>
      </c>
      <c r="AH2746">
        <v>2.0299999999999998</v>
      </c>
      <c r="AI2746">
        <v>227.27</v>
      </c>
      <c r="AJ2746">
        <v>2.0299999999999998</v>
      </c>
      <c r="AK2746">
        <v>228.27</v>
      </c>
      <c r="AL2746">
        <v>0.04</v>
      </c>
      <c r="AM2746">
        <v>340.33</v>
      </c>
      <c r="AN2746">
        <v>2</v>
      </c>
      <c r="AO2746">
        <v>944.87</v>
      </c>
      <c r="AP2746">
        <v>944.9</v>
      </c>
      <c r="AQ2746">
        <v>1</v>
      </c>
      <c r="AS2746">
        <f t="shared" si="126"/>
        <v>0</v>
      </c>
      <c r="AU2746">
        <f t="shared" si="127"/>
        <v>2.9999999999972715E-2</v>
      </c>
      <c r="AV2746">
        <f t="shared" si="128"/>
        <v>9.1439999999916848E-3</v>
      </c>
    </row>
    <row r="2747" spans="1:48" x14ac:dyDescent="0.4">
      <c r="A2747">
        <v>274.2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44.06</v>
      </c>
      <c r="H2747">
        <v>0</v>
      </c>
      <c r="J2747">
        <v>274.2</v>
      </c>
      <c r="K2747">
        <v>0</v>
      </c>
      <c r="L2747">
        <v>0</v>
      </c>
      <c r="M2747">
        <v>6</v>
      </c>
      <c r="N2747">
        <v>2</v>
      </c>
      <c r="O2747">
        <v>6.09</v>
      </c>
      <c r="P2747">
        <v>2.0299999999999998</v>
      </c>
      <c r="Q2747">
        <v>153.15</v>
      </c>
      <c r="R2747">
        <v>51.05</v>
      </c>
      <c r="S2747">
        <v>193.18</v>
      </c>
      <c r="T2747">
        <v>51.05</v>
      </c>
      <c r="U2747">
        <v>340.24</v>
      </c>
      <c r="V2747">
        <v>2.0299999999999998</v>
      </c>
      <c r="W2747">
        <v>340.33</v>
      </c>
      <c r="X2747">
        <v>2</v>
      </c>
      <c r="Y2747">
        <v>346.33</v>
      </c>
      <c r="Z2747">
        <v>0</v>
      </c>
      <c r="AA2747">
        <v>227.22</v>
      </c>
      <c r="AB2747">
        <v>2</v>
      </c>
      <c r="AC2747">
        <v>228.22</v>
      </c>
      <c r="AD2747">
        <v>0</v>
      </c>
      <c r="AE2747">
        <v>227.22</v>
      </c>
      <c r="AF2747">
        <v>2.0299999999999998</v>
      </c>
      <c r="AG2747">
        <v>227.22</v>
      </c>
      <c r="AH2747">
        <v>2.0299999999999998</v>
      </c>
      <c r="AI2747">
        <v>227.22</v>
      </c>
      <c r="AJ2747">
        <v>2.0299999999999998</v>
      </c>
      <c r="AK2747">
        <v>228.22</v>
      </c>
      <c r="AL2747">
        <v>0.04</v>
      </c>
      <c r="AM2747">
        <v>340.33</v>
      </c>
      <c r="AN2747">
        <v>2</v>
      </c>
      <c r="AO2747">
        <v>944.87</v>
      </c>
      <c r="AP2747">
        <v>944.9</v>
      </c>
      <c r="AQ2747">
        <v>1</v>
      </c>
      <c r="AS2747">
        <f t="shared" si="126"/>
        <v>0</v>
      </c>
      <c r="AU2747">
        <f t="shared" si="127"/>
        <v>2.9999999999972715E-2</v>
      </c>
      <c r="AV2747">
        <f t="shared" si="128"/>
        <v>9.1439999999916848E-3</v>
      </c>
    </row>
    <row r="2748" spans="1:48" x14ac:dyDescent="0.4">
      <c r="A2748">
        <v>274.3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44.06</v>
      </c>
      <c r="H2748">
        <v>0</v>
      </c>
      <c r="J2748">
        <v>274.3</v>
      </c>
      <c r="K2748">
        <v>0</v>
      </c>
      <c r="L2748">
        <v>0</v>
      </c>
      <c r="M2748">
        <v>6</v>
      </c>
      <c r="N2748">
        <v>2</v>
      </c>
      <c r="O2748">
        <v>6.09</v>
      </c>
      <c r="P2748">
        <v>2.0299999999999998</v>
      </c>
      <c r="Q2748">
        <v>153.15</v>
      </c>
      <c r="R2748">
        <v>51.05</v>
      </c>
      <c r="S2748">
        <v>193.18</v>
      </c>
      <c r="T2748">
        <v>51.05</v>
      </c>
      <c r="U2748">
        <v>340.24</v>
      </c>
      <c r="V2748">
        <v>2.0299999999999998</v>
      </c>
      <c r="W2748">
        <v>340.33</v>
      </c>
      <c r="X2748">
        <v>2</v>
      </c>
      <c r="Y2748">
        <v>346.33</v>
      </c>
      <c r="Z2748">
        <v>0</v>
      </c>
      <c r="AA2748">
        <v>227.18</v>
      </c>
      <c r="AB2748">
        <v>2</v>
      </c>
      <c r="AC2748">
        <v>228.18</v>
      </c>
      <c r="AD2748">
        <v>0</v>
      </c>
      <c r="AE2748">
        <v>227.18</v>
      </c>
      <c r="AF2748">
        <v>2.0299999999999998</v>
      </c>
      <c r="AG2748">
        <v>227.18</v>
      </c>
      <c r="AH2748">
        <v>2.0299999999999998</v>
      </c>
      <c r="AI2748">
        <v>227.18</v>
      </c>
      <c r="AJ2748">
        <v>2.0299999999999998</v>
      </c>
      <c r="AK2748">
        <v>228.18</v>
      </c>
      <c r="AL2748">
        <v>0.04</v>
      </c>
      <c r="AM2748">
        <v>340.33</v>
      </c>
      <c r="AN2748">
        <v>2</v>
      </c>
      <c r="AO2748">
        <v>944.87</v>
      </c>
      <c r="AP2748">
        <v>944.9</v>
      </c>
      <c r="AQ2748">
        <v>1</v>
      </c>
      <c r="AS2748">
        <f t="shared" si="126"/>
        <v>0</v>
      </c>
      <c r="AU2748">
        <f t="shared" si="127"/>
        <v>2.9999999999972715E-2</v>
      </c>
      <c r="AV2748">
        <f t="shared" si="128"/>
        <v>9.1439999999916848E-3</v>
      </c>
    </row>
    <row r="2749" spans="1:48" x14ac:dyDescent="0.4">
      <c r="A2749">
        <v>274.39999999999998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44.06</v>
      </c>
      <c r="H2749">
        <v>0</v>
      </c>
      <c r="J2749">
        <v>274.39999999999998</v>
      </c>
      <c r="K2749">
        <v>0</v>
      </c>
      <c r="L2749">
        <v>0</v>
      </c>
      <c r="M2749">
        <v>6</v>
      </c>
      <c r="N2749">
        <v>2</v>
      </c>
      <c r="O2749">
        <v>6.09</v>
      </c>
      <c r="P2749">
        <v>2.0299999999999998</v>
      </c>
      <c r="Q2749">
        <v>153.15</v>
      </c>
      <c r="R2749">
        <v>51.05</v>
      </c>
      <c r="S2749">
        <v>193.18</v>
      </c>
      <c r="T2749">
        <v>51.05</v>
      </c>
      <c r="U2749">
        <v>340.24</v>
      </c>
      <c r="V2749">
        <v>2.0299999999999998</v>
      </c>
      <c r="W2749">
        <v>340.33</v>
      </c>
      <c r="X2749">
        <v>2</v>
      </c>
      <c r="Y2749">
        <v>346.33</v>
      </c>
      <c r="Z2749">
        <v>0</v>
      </c>
      <c r="AA2749">
        <v>227.13</v>
      </c>
      <c r="AB2749">
        <v>2</v>
      </c>
      <c r="AC2749">
        <v>228.13</v>
      </c>
      <c r="AD2749">
        <v>0</v>
      </c>
      <c r="AE2749">
        <v>227.13</v>
      </c>
      <c r="AF2749">
        <v>2.0299999999999998</v>
      </c>
      <c r="AG2749">
        <v>227.13</v>
      </c>
      <c r="AH2749">
        <v>2.0299999999999998</v>
      </c>
      <c r="AI2749">
        <v>227.13</v>
      </c>
      <c r="AJ2749">
        <v>2.0299999999999998</v>
      </c>
      <c r="AK2749">
        <v>228.13</v>
      </c>
      <c r="AL2749">
        <v>0.04</v>
      </c>
      <c r="AM2749">
        <v>340.33</v>
      </c>
      <c r="AN2749">
        <v>2</v>
      </c>
      <c r="AO2749">
        <v>944.87</v>
      </c>
      <c r="AP2749">
        <v>944.9</v>
      </c>
      <c r="AQ2749">
        <v>1</v>
      </c>
      <c r="AS2749">
        <f t="shared" si="126"/>
        <v>0</v>
      </c>
      <c r="AU2749">
        <f t="shared" si="127"/>
        <v>2.9999999999972715E-2</v>
      </c>
      <c r="AV2749">
        <f t="shared" si="128"/>
        <v>9.1439999999916848E-3</v>
      </c>
    </row>
    <row r="2750" spans="1:48" x14ac:dyDescent="0.4">
      <c r="A2750">
        <v>274.5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44.06</v>
      </c>
      <c r="H2750">
        <v>0</v>
      </c>
      <c r="J2750">
        <v>274.5</v>
      </c>
      <c r="K2750">
        <v>0</v>
      </c>
      <c r="L2750">
        <v>0</v>
      </c>
      <c r="M2750">
        <v>6</v>
      </c>
      <c r="N2750">
        <v>2</v>
      </c>
      <c r="O2750">
        <v>6.09</v>
      </c>
      <c r="P2750">
        <v>2.0299999999999998</v>
      </c>
      <c r="Q2750">
        <v>153.15</v>
      </c>
      <c r="R2750">
        <v>51.05</v>
      </c>
      <c r="S2750">
        <v>193.18</v>
      </c>
      <c r="T2750">
        <v>51.05</v>
      </c>
      <c r="U2750">
        <v>340.24</v>
      </c>
      <c r="V2750">
        <v>2.0299999999999998</v>
      </c>
      <c r="W2750">
        <v>340.33</v>
      </c>
      <c r="X2750">
        <v>2</v>
      </c>
      <c r="Y2750">
        <v>346.33</v>
      </c>
      <c r="Z2750">
        <v>0</v>
      </c>
      <c r="AA2750">
        <v>227.08</v>
      </c>
      <c r="AB2750">
        <v>2</v>
      </c>
      <c r="AC2750">
        <v>228.08</v>
      </c>
      <c r="AD2750">
        <v>0</v>
      </c>
      <c r="AE2750">
        <v>227.08</v>
      </c>
      <c r="AF2750">
        <v>2.0299999999999998</v>
      </c>
      <c r="AG2750">
        <v>227.08</v>
      </c>
      <c r="AH2750">
        <v>2.0299999999999998</v>
      </c>
      <c r="AI2750">
        <v>227.08</v>
      </c>
      <c r="AJ2750">
        <v>2.0299999999999998</v>
      </c>
      <c r="AK2750">
        <v>228.08</v>
      </c>
      <c r="AL2750">
        <v>0.04</v>
      </c>
      <c r="AM2750">
        <v>340.33</v>
      </c>
      <c r="AN2750">
        <v>2</v>
      </c>
      <c r="AO2750">
        <v>944.87</v>
      </c>
      <c r="AP2750">
        <v>944.9</v>
      </c>
      <c r="AQ2750">
        <v>1</v>
      </c>
      <c r="AS2750">
        <f t="shared" si="126"/>
        <v>0</v>
      </c>
      <c r="AU2750">
        <f t="shared" si="127"/>
        <v>2.9999999999972715E-2</v>
      </c>
      <c r="AV2750">
        <f t="shared" si="128"/>
        <v>9.1439999999916848E-3</v>
      </c>
    </row>
    <row r="2751" spans="1:48" x14ac:dyDescent="0.4">
      <c r="A2751">
        <v>274.60000000000002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44.06</v>
      </c>
      <c r="H2751">
        <v>0</v>
      </c>
      <c r="J2751">
        <v>274.60000000000002</v>
      </c>
      <c r="K2751">
        <v>0</v>
      </c>
      <c r="L2751">
        <v>0</v>
      </c>
      <c r="M2751">
        <v>6</v>
      </c>
      <c r="N2751">
        <v>2</v>
      </c>
      <c r="O2751">
        <v>6.09</v>
      </c>
      <c r="P2751">
        <v>2.0299999999999998</v>
      </c>
      <c r="Q2751">
        <v>153.15</v>
      </c>
      <c r="R2751">
        <v>51.05</v>
      </c>
      <c r="S2751">
        <v>193.18</v>
      </c>
      <c r="T2751">
        <v>51.05</v>
      </c>
      <c r="U2751">
        <v>340.24</v>
      </c>
      <c r="V2751">
        <v>2.0299999999999998</v>
      </c>
      <c r="W2751">
        <v>340.33</v>
      </c>
      <c r="X2751">
        <v>2</v>
      </c>
      <c r="Y2751">
        <v>346.33</v>
      </c>
      <c r="Z2751">
        <v>0</v>
      </c>
      <c r="AA2751">
        <v>227.03</v>
      </c>
      <c r="AB2751">
        <v>2</v>
      </c>
      <c r="AC2751">
        <v>228.03</v>
      </c>
      <c r="AD2751">
        <v>0</v>
      </c>
      <c r="AE2751">
        <v>227.03</v>
      </c>
      <c r="AF2751">
        <v>2.0299999999999998</v>
      </c>
      <c r="AG2751">
        <v>227.03</v>
      </c>
      <c r="AH2751">
        <v>2.0299999999999998</v>
      </c>
      <c r="AI2751">
        <v>227.03</v>
      </c>
      <c r="AJ2751">
        <v>2.0299999999999998</v>
      </c>
      <c r="AK2751">
        <v>228.03</v>
      </c>
      <c r="AL2751">
        <v>0.04</v>
      </c>
      <c r="AM2751">
        <v>340.33</v>
      </c>
      <c r="AN2751">
        <v>2</v>
      </c>
      <c r="AO2751">
        <v>944.87</v>
      </c>
      <c r="AP2751">
        <v>944.9</v>
      </c>
      <c r="AQ2751">
        <v>1</v>
      </c>
      <c r="AS2751">
        <f t="shared" si="126"/>
        <v>0</v>
      </c>
      <c r="AU2751">
        <f t="shared" si="127"/>
        <v>2.9999999999972715E-2</v>
      </c>
      <c r="AV2751">
        <f t="shared" si="128"/>
        <v>9.1439999999916848E-3</v>
      </c>
    </row>
    <row r="2752" spans="1:48" x14ac:dyDescent="0.4">
      <c r="A2752">
        <v>274.7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44.06</v>
      </c>
      <c r="H2752">
        <v>0</v>
      </c>
      <c r="J2752">
        <v>274.7</v>
      </c>
      <c r="K2752">
        <v>0</v>
      </c>
      <c r="L2752">
        <v>0</v>
      </c>
      <c r="M2752">
        <v>6</v>
      </c>
      <c r="N2752">
        <v>2</v>
      </c>
      <c r="O2752">
        <v>6.09</v>
      </c>
      <c r="P2752">
        <v>2.0299999999999998</v>
      </c>
      <c r="Q2752">
        <v>153.15</v>
      </c>
      <c r="R2752">
        <v>51.05</v>
      </c>
      <c r="S2752">
        <v>193.18</v>
      </c>
      <c r="T2752">
        <v>51.05</v>
      </c>
      <c r="U2752">
        <v>340.24</v>
      </c>
      <c r="V2752">
        <v>2.0299999999999998</v>
      </c>
      <c r="W2752">
        <v>340.33</v>
      </c>
      <c r="X2752">
        <v>2</v>
      </c>
      <c r="Y2752">
        <v>346.33</v>
      </c>
      <c r="Z2752">
        <v>0</v>
      </c>
      <c r="AA2752">
        <v>226.99</v>
      </c>
      <c r="AB2752">
        <v>2</v>
      </c>
      <c r="AC2752">
        <v>227.99</v>
      </c>
      <c r="AD2752">
        <v>0</v>
      </c>
      <c r="AE2752">
        <v>226.99</v>
      </c>
      <c r="AF2752">
        <v>2.0299999999999998</v>
      </c>
      <c r="AG2752">
        <v>226.99</v>
      </c>
      <c r="AH2752">
        <v>2.0299999999999998</v>
      </c>
      <c r="AI2752">
        <v>226.99</v>
      </c>
      <c r="AJ2752">
        <v>2.0299999999999998</v>
      </c>
      <c r="AK2752">
        <v>227.99</v>
      </c>
      <c r="AL2752">
        <v>0.04</v>
      </c>
      <c r="AM2752">
        <v>340.33</v>
      </c>
      <c r="AN2752">
        <v>2</v>
      </c>
      <c r="AO2752">
        <v>944.87</v>
      </c>
      <c r="AP2752">
        <v>944.9</v>
      </c>
      <c r="AQ2752">
        <v>1</v>
      </c>
      <c r="AS2752">
        <f t="shared" si="126"/>
        <v>0</v>
      </c>
      <c r="AU2752">
        <f t="shared" si="127"/>
        <v>2.9999999999972715E-2</v>
      </c>
      <c r="AV2752">
        <f t="shared" si="128"/>
        <v>9.1439999999916848E-3</v>
      </c>
    </row>
    <row r="2753" spans="1:48" x14ac:dyDescent="0.4">
      <c r="A2753">
        <v>274.8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44.06</v>
      </c>
      <c r="H2753">
        <v>0</v>
      </c>
      <c r="J2753">
        <v>274.8</v>
      </c>
      <c r="K2753">
        <v>0</v>
      </c>
      <c r="L2753">
        <v>0</v>
      </c>
      <c r="M2753">
        <v>6</v>
      </c>
      <c r="N2753">
        <v>2</v>
      </c>
      <c r="O2753">
        <v>6.09</v>
      </c>
      <c r="P2753">
        <v>2.0299999999999998</v>
      </c>
      <c r="Q2753">
        <v>153.15</v>
      </c>
      <c r="R2753">
        <v>51.05</v>
      </c>
      <c r="S2753">
        <v>193.18</v>
      </c>
      <c r="T2753">
        <v>51.05</v>
      </c>
      <c r="U2753">
        <v>340.24</v>
      </c>
      <c r="V2753">
        <v>2.0299999999999998</v>
      </c>
      <c r="W2753">
        <v>340.33</v>
      </c>
      <c r="X2753">
        <v>2</v>
      </c>
      <c r="Y2753">
        <v>346.33</v>
      </c>
      <c r="Z2753">
        <v>0</v>
      </c>
      <c r="AA2753">
        <v>226.94</v>
      </c>
      <c r="AB2753">
        <v>2</v>
      </c>
      <c r="AC2753">
        <v>227.94</v>
      </c>
      <c r="AD2753">
        <v>0</v>
      </c>
      <c r="AE2753">
        <v>226.94</v>
      </c>
      <c r="AF2753">
        <v>2.0299999999999998</v>
      </c>
      <c r="AG2753">
        <v>226.94</v>
      </c>
      <c r="AH2753">
        <v>2.0299999999999998</v>
      </c>
      <c r="AI2753">
        <v>226.94</v>
      </c>
      <c r="AJ2753">
        <v>2.0299999999999998</v>
      </c>
      <c r="AK2753">
        <v>227.94</v>
      </c>
      <c r="AL2753">
        <v>0.04</v>
      </c>
      <c r="AM2753">
        <v>340.33</v>
      </c>
      <c r="AN2753">
        <v>2</v>
      </c>
      <c r="AO2753">
        <v>944.87</v>
      </c>
      <c r="AP2753">
        <v>944.9</v>
      </c>
      <c r="AQ2753">
        <v>1</v>
      </c>
      <c r="AS2753">
        <f t="shared" si="126"/>
        <v>0</v>
      </c>
      <c r="AU2753">
        <f t="shared" si="127"/>
        <v>2.9999999999972715E-2</v>
      </c>
      <c r="AV2753">
        <f t="shared" si="128"/>
        <v>9.1439999999916848E-3</v>
      </c>
    </row>
    <row r="2754" spans="1:48" x14ac:dyDescent="0.4">
      <c r="A2754">
        <v>274.89999999999998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44.06</v>
      </c>
      <c r="H2754">
        <v>0</v>
      </c>
      <c r="J2754">
        <v>274.89999999999998</v>
      </c>
      <c r="K2754">
        <v>0</v>
      </c>
      <c r="L2754">
        <v>0</v>
      </c>
      <c r="M2754">
        <v>6</v>
      </c>
      <c r="N2754">
        <v>2</v>
      </c>
      <c r="O2754">
        <v>6.09</v>
      </c>
      <c r="P2754">
        <v>2.0299999999999998</v>
      </c>
      <c r="Q2754">
        <v>153.15</v>
      </c>
      <c r="R2754">
        <v>51.05</v>
      </c>
      <c r="S2754">
        <v>193.18</v>
      </c>
      <c r="T2754">
        <v>51.05</v>
      </c>
      <c r="U2754">
        <v>340.24</v>
      </c>
      <c r="V2754">
        <v>2.0299999999999998</v>
      </c>
      <c r="W2754">
        <v>340.33</v>
      </c>
      <c r="X2754">
        <v>2</v>
      </c>
      <c r="Y2754">
        <v>346.33</v>
      </c>
      <c r="Z2754">
        <v>0</v>
      </c>
      <c r="AA2754">
        <v>226.89</v>
      </c>
      <c r="AB2754">
        <v>2</v>
      </c>
      <c r="AC2754">
        <v>227.89</v>
      </c>
      <c r="AD2754">
        <v>0</v>
      </c>
      <c r="AE2754">
        <v>226.89</v>
      </c>
      <c r="AF2754">
        <v>2.0299999999999998</v>
      </c>
      <c r="AG2754">
        <v>226.89</v>
      </c>
      <c r="AH2754">
        <v>2.0299999999999998</v>
      </c>
      <c r="AI2754">
        <v>226.89</v>
      </c>
      <c r="AJ2754">
        <v>2.0299999999999998</v>
      </c>
      <c r="AK2754">
        <v>227.89</v>
      </c>
      <c r="AL2754">
        <v>0.04</v>
      </c>
      <c r="AM2754">
        <v>340.33</v>
      </c>
      <c r="AN2754">
        <v>2</v>
      </c>
      <c r="AO2754">
        <v>944.87</v>
      </c>
      <c r="AP2754">
        <v>944.9</v>
      </c>
      <c r="AQ2754">
        <v>1</v>
      </c>
      <c r="AS2754">
        <f t="shared" si="126"/>
        <v>0</v>
      </c>
      <c r="AU2754">
        <f t="shared" si="127"/>
        <v>2.9999999999972715E-2</v>
      </c>
      <c r="AV2754">
        <f t="shared" si="128"/>
        <v>9.1439999999916848E-3</v>
      </c>
    </row>
    <row r="2755" spans="1:48" x14ac:dyDescent="0.4">
      <c r="A2755">
        <v>275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44.06</v>
      </c>
      <c r="H2755">
        <v>0</v>
      </c>
      <c r="J2755">
        <v>275</v>
      </c>
      <c r="K2755">
        <v>0</v>
      </c>
      <c r="L2755">
        <v>0</v>
      </c>
      <c r="M2755">
        <v>6</v>
      </c>
      <c r="N2755">
        <v>2</v>
      </c>
      <c r="O2755">
        <v>6.09</v>
      </c>
      <c r="P2755">
        <v>2.0299999999999998</v>
      </c>
      <c r="Q2755">
        <v>153.15</v>
      </c>
      <c r="R2755">
        <v>51.05</v>
      </c>
      <c r="S2755">
        <v>193.18</v>
      </c>
      <c r="T2755">
        <v>51.05</v>
      </c>
      <c r="U2755">
        <v>340.24</v>
      </c>
      <c r="V2755">
        <v>2.0299999999999998</v>
      </c>
      <c r="W2755">
        <v>340.33</v>
      </c>
      <c r="X2755">
        <v>2</v>
      </c>
      <c r="Y2755">
        <v>346.33</v>
      </c>
      <c r="Z2755">
        <v>0</v>
      </c>
      <c r="AA2755">
        <v>226.84</v>
      </c>
      <c r="AB2755">
        <v>2</v>
      </c>
      <c r="AC2755">
        <v>227.84</v>
      </c>
      <c r="AD2755">
        <v>0</v>
      </c>
      <c r="AE2755">
        <v>226.84</v>
      </c>
      <c r="AF2755">
        <v>2.0299999999999998</v>
      </c>
      <c r="AG2755">
        <v>226.84</v>
      </c>
      <c r="AH2755">
        <v>2.0299999999999998</v>
      </c>
      <c r="AI2755">
        <v>226.84</v>
      </c>
      <c r="AJ2755">
        <v>2.0299999999999998</v>
      </c>
      <c r="AK2755">
        <v>227.84</v>
      </c>
      <c r="AL2755">
        <v>0.04</v>
      </c>
      <c r="AM2755">
        <v>340.33</v>
      </c>
      <c r="AN2755">
        <v>2</v>
      </c>
      <c r="AO2755">
        <v>944.87</v>
      </c>
      <c r="AP2755">
        <v>944.9</v>
      </c>
      <c r="AQ2755">
        <v>1</v>
      </c>
      <c r="AS2755">
        <f t="shared" si="126"/>
        <v>0</v>
      </c>
      <c r="AU2755">
        <f t="shared" si="127"/>
        <v>2.9999999999972715E-2</v>
      </c>
      <c r="AV2755">
        <f t="shared" si="128"/>
        <v>9.1439999999916848E-3</v>
      </c>
    </row>
    <row r="2756" spans="1:48" x14ac:dyDescent="0.4">
      <c r="A2756">
        <v>275.10000000000002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44.06</v>
      </c>
      <c r="H2756">
        <v>0</v>
      </c>
      <c r="J2756">
        <v>275.10000000000002</v>
      </c>
      <c r="K2756">
        <v>0</v>
      </c>
      <c r="L2756">
        <v>0</v>
      </c>
      <c r="M2756">
        <v>6</v>
      </c>
      <c r="N2756">
        <v>2</v>
      </c>
      <c r="O2756">
        <v>6.09</v>
      </c>
      <c r="P2756">
        <v>2.0299999999999998</v>
      </c>
      <c r="Q2756">
        <v>153.15</v>
      </c>
      <c r="R2756">
        <v>51.05</v>
      </c>
      <c r="S2756">
        <v>193.18</v>
      </c>
      <c r="T2756">
        <v>51.05</v>
      </c>
      <c r="U2756">
        <v>340.24</v>
      </c>
      <c r="V2756">
        <v>2.0299999999999998</v>
      </c>
      <c r="W2756">
        <v>340.33</v>
      </c>
      <c r="X2756">
        <v>2</v>
      </c>
      <c r="Y2756">
        <v>346.33</v>
      </c>
      <c r="Z2756">
        <v>0</v>
      </c>
      <c r="AA2756">
        <v>226.8</v>
      </c>
      <c r="AB2756">
        <v>2</v>
      </c>
      <c r="AC2756">
        <v>227.8</v>
      </c>
      <c r="AD2756">
        <v>0</v>
      </c>
      <c r="AE2756">
        <v>226.8</v>
      </c>
      <c r="AF2756">
        <v>2.0299999999999998</v>
      </c>
      <c r="AG2756">
        <v>226.8</v>
      </c>
      <c r="AH2756">
        <v>2.0299999999999998</v>
      </c>
      <c r="AI2756">
        <v>226.8</v>
      </c>
      <c r="AJ2756">
        <v>2.0299999999999998</v>
      </c>
      <c r="AK2756">
        <v>227.8</v>
      </c>
      <c r="AL2756">
        <v>0.04</v>
      </c>
      <c r="AM2756">
        <v>340.33</v>
      </c>
      <c r="AN2756">
        <v>2</v>
      </c>
      <c r="AO2756">
        <v>944.87</v>
      </c>
      <c r="AP2756">
        <v>944.9</v>
      </c>
      <c r="AQ2756">
        <v>1</v>
      </c>
      <c r="AS2756">
        <f t="shared" si="126"/>
        <v>0</v>
      </c>
      <c r="AU2756">
        <f t="shared" si="127"/>
        <v>2.9999999999972715E-2</v>
      </c>
      <c r="AV2756">
        <f t="shared" si="128"/>
        <v>9.1439999999916848E-3</v>
      </c>
    </row>
    <row r="2757" spans="1:48" x14ac:dyDescent="0.4">
      <c r="A2757">
        <v>275.2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44.06</v>
      </c>
      <c r="H2757">
        <v>0</v>
      </c>
      <c r="J2757">
        <v>275.2</v>
      </c>
      <c r="K2757">
        <v>0</v>
      </c>
      <c r="L2757">
        <v>0</v>
      </c>
      <c r="M2757">
        <v>6</v>
      </c>
      <c r="N2757">
        <v>2</v>
      </c>
      <c r="O2757">
        <v>6.09</v>
      </c>
      <c r="P2757">
        <v>2.0299999999999998</v>
      </c>
      <c r="Q2757">
        <v>153.15</v>
      </c>
      <c r="R2757">
        <v>51.05</v>
      </c>
      <c r="S2757">
        <v>193.18</v>
      </c>
      <c r="T2757">
        <v>51.05</v>
      </c>
      <c r="U2757">
        <v>340.24</v>
      </c>
      <c r="V2757">
        <v>2.0299999999999998</v>
      </c>
      <c r="W2757">
        <v>340.33</v>
      </c>
      <c r="X2757">
        <v>2</v>
      </c>
      <c r="Y2757">
        <v>346.33</v>
      </c>
      <c r="Z2757">
        <v>0</v>
      </c>
      <c r="AA2757">
        <v>226.75</v>
      </c>
      <c r="AB2757">
        <v>2</v>
      </c>
      <c r="AC2757">
        <v>227.75</v>
      </c>
      <c r="AD2757">
        <v>0</v>
      </c>
      <c r="AE2757">
        <v>226.75</v>
      </c>
      <c r="AF2757">
        <v>2.0299999999999998</v>
      </c>
      <c r="AG2757">
        <v>226.75</v>
      </c>
      <c r="AH2757">
        <v>2.0299999999999998</v>
      </c>
      <c r="AI2757">
        <v>226.75</v>
      </c>
      <c r="AJ2757">
        <v>2.0299999999999998</v>
      </c>
      <c r="AK2757">
        <v>227.75</v>
      </c>
      <c r="AL2757">
        <v>0.04</v>
      </c>
      <c r="AM2757">
        <v>340.33</v>
      </c>
      <c r="AN2757">
        <v>2</v>
      </c>
      <c r="AO2757">
        <v>944.87</v>
      </c>
      <c r="AP2757">
        <v>944.9</v>
      </c>
      <c r="AQ2757">
        <v>1</v>
      </c>
      <c r="AS2757">
        <f t="shared" ref="AS2757:AS2820" si="129">E2757*0.0283168</f>
        <v>0</v>
      </c>
      <c r="AU2757">
        <f t="shared" ref="AU2757:AU2820" si="130">AP2757-AO2757</f>
        <v>2.9999999999972715E-2</v>
      </c>
      <c r="AV2757">
        <f t="shared" ref="AV2757:AV2820" si="131">AU2757*0.3048</f>
        <v>9.1439999999916848E-3</v>
      </c>
    </row>
    <row r="2758" spans="1:48" x14ac:dyDescent="0.4">
      <c r="A2758">
        <v>275.3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44.06</v>
      </c>
      <c r="H2758">
        <v>0</v>
      </c>
      <c r="J2758">
        <v>275.3</v>
      </c>
      <c r="K2758">
        <v>0</v>
      </c>
      <c r="L2758">
        <v>0</v>
      </c>
      <c r="M2758">
        <v>6</v>
      </c>
      <c r="N2758">
        <v>2</v>
      </c>
      <c r="O2758">
        <v>6.09</v>
      </c>
      <c r="P2758">
        <v>2.0299999999999998</v>
      </c>
      <c r="Q2758">
        <v>153.15</v>
      </c>
      <c r="R2758">
        <v>51.05</v>
      </c>
      <c r="S2758">
        <v>193.18</v>
      </c>
      <c r="T2758">
        <v>51.05</v>
      </c>
      <c r="U2758">
        <v>340.24</v>
      </c>
      <c r="V2758">
        <v>2.0299999999999998</v>
      </c>
      <c r="W2758">
        <v>340.33</v>
      </c>
      <c r="X2758">
        <v>2</v>
      </c>
      <c r="Y2758">
        <v>346.33</v>
      </c>
      <c r="Z2758">
        <v>0</v>
      </c>
      <c r="AA2758">
        <v>226.7</v>
      </c>
      <c r="AB2758">
        <v>2</v>
      </c>
      <c r="AC2758">
        <v>227.7</v>
      </c>
      <c r="AD2758">
        <v>0</v>
      </c>
      <c r="AE2758">
        <v>226.7</v>
      </c>
      <c r="AF2758">
        <v>2.0299999999999998</v>
      </c>
      <c r="AG2758">
        <v>226.7</v>
      </c>
      <c r="AH2758">
        <v>2.0299999999999998</v>
      </c>
      <c r="AI2758">
        <v>226.7</v>
      </c>
      <c r="AJ2758">
        <v>2.0299999999999998</v>
      </c>
      <c r="AK2758">
        <v>227.7</v>
      </c>
      <c r="AL2758">
        <v>0.04</v>
      </c>
      <c r="AM2758">
        <v>340.33</v>
      </c>
      <c r="AN2758">
        <v>2</v>
      </c>
      <c r="AO2758">
        <v>944.87</v>
      </c>
      <c r="AP2758">
        <v>944.9</v>
      </c>
      <c r="AQ2758">
        <v>1</v>
      </c>
      <c r="AS2758">
        <f t="shared" si="129"/>
        <v>0</v>
      </c>
      <c r="AU2758">
        <f t="shared" si="130"/>
        <v>2.9999999999972715E-2</v>
      </c>
      <c r="AV2758">
        <f t="shared" si="131"/>
        <v>9.1439999999916848E-3</v>
      </c>
    </row>
    <row r="2759" spans="1:48" x14ac:dyDescent="0.4">
      <c r="A2759">
        <v>275.39999999999998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44.06</v>
      </c>
      <c r="H2759">
        <v>0</v>
      </c>
      <c r="J2759">
        <v>275.39999999999998</v>
      </c>
      <c r="K2759">
        <v>0</v>
      </c>
      <c r="L2759">
        <v>0</v>
      </c>
      <c r="M2759">
        <v>6</v>
      </c>
      <c r="N2759">
        <v>2</v>
      </c>
      <c r="O2759">
        <v>6.09</v>
      </c>
      <c r="P2759">
        <v>2.0299999999999998</v>
      </c>
      <c r="Q2759">
        <v>153.15</v>
      </c>
      <c r="R2759">
        <v>51.05</v>
      </c>
      <c r="S2759">
        <v>193.18</v>
      </c>
      <c r="T2759">
        <v>51.05</v>
      </c>
      <c r="U2759">
        <v>340.24</v>
      </c>
      <c r="V2759">
        <v>2.0299999999999998</v>
      </c>
      <c r="W2759">
        <v>340.33</v>
      </c>
      <c r="X2759">
        <v>2</v>
      </c>
      <c r="Y2759">
        <v>346.33</v>
      </c>
      <c r="Z2759">
        <v>0</v>
      </c>
      <c r="AA2759">
        <v>226.65</v>
      </c>
      <c r="AB2759">
        <v>2</v>
      </c>
      <c r="AC2759">
        <v>227.65</v>
      </c>
      <c r="AD2759">
        <v>0</v>
      </c>
      <c r="AE2759">
        <v>226.65</v>
      </c>
      <c r="AF2759">
        <v>2.0299999999999998</v>
      </c>
      <c r="AG2759">
        <v>226.65</v>
      </c>
      <c r="AH2759">
        <v>2.0299999999999998</v>
      </c>
      <c r="AI2759">
        <v>226.65</v>
      </c>
      <c r="AJ2759">
        <v>2.0299999999999998</v>
      </c>
      <c r="AK2759">
        <v>227.65</v>
      </c>
      <c r="AL2759">
        <v>0.04</v>
      </c>
      <c r="AM2759">
        <v>340.33</v>
      </c>
      <c r="AN2759">
        <v>2</v>
      </c>
      <c r="AO2759">
        <v>944.87</v>
      </c>
      <c r="AP2759">
        <v>944.9</v>
      </c>
      <c r="AQ2759">
        <v>1</v>
      </c>
      <c r="AS2759">
        <f t="shared" si="129"/>
        <v>0</v>
      </c>
      <c r="AU2759">
        <f t="shared" si="130"/>
        <v>2.9999999999972715E-2</v>
      </c>
      <c r="AV2759">
        <f t="shared" si="131"/>
        <v>9.1439999999916848E-3</v>
      </c>
    </row>
    <row r="2760" spans="1:48" x14ac:dyDescent="0.4">
      <c r="A2760">
        <v>275.5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44.06</v>
      </c>
      <c r="H2760">
        <v>0</v>
      </c>
      <c r="J2760">
        <v>275.5</v>
      </c>
      <c r="K2760">
        <v>0</v>
      </c>
      <c r="L2760">
        <v>0</v>
      </c>
      <c r="M2760">
        <v>6</v>
      </c>
      <c r="N2760">
        <v>2</v>
      </c>
      <c r="O2760">
        <v>6.09</v>
      </c>
      <c r="P2760">
        <v>2.0299999999999998</v>
      </c>
      <c r="Q2760">
        <v>153.15</v>
      </c>
      <c r="R2760">
        <v>51.05</v>
      </c>
      <c r="S2760">
        <v>193.18</v>
      </c>
      <c r="T2760">
        <v>51.05</v>
      </c>
      <c r="U2760">
        <v>340.24</v>
      </c>
      <c r="V2760">
        <v>2.0299999999999998</v>
      </c>
      <c r="W2760">
        <v>340.33</v>
      </c>
      <c r="X2760">
        <v>2</v>
      </c>
      <c r="Y2760">
        <v>346.33</v>
      </c>
      <c r="Z2760">
        <v>0</v>
      </c>
      <c r="AA2760">
        <v>226.61</v>
      </c>
      <c r="AB2760">
        <v>2</v>
      </c>
      <c r="AC2760">
        <v>227.61</v>
      </c>
      <c r="AD2760">
        <v>0</v>
      </c>
      <c r="AE2760">
        <v>226.61</v>
      </c>
      <c r="AF2760">
        <v>2.0299999999999998</v>
      </c>
      <c r="AG2760">
        <v>226.61</v>
      </c>
      <c r="AH2760">
        <v>2.0299999999999998</v>
      </c>
      <c r="AI2760">
        <v>226.61</v>
      </c>
      <c r="AJ2760">
        <v>2.0299999999999998</v>
      </c>
      <c r="AK2760">
        <v>227.61</v>
      </c>
      <c r="AL2760">
        <v>0.04</v>
      </c>
      <c r="AM2760">
        <v>340.33</v>
      </c>
      <c r="AN2760">
        <v>2</v>
      </c>
      <c r="AO2760">
        <v>944.87</v>
      </c>
      <c r="AP2760">
        <v>944.9</v>
      </c>
      <c r="AQ2760">
        <v>1</v>
      </c>
      <c r="AS2760">
        <f t="shared" si="129"/>
        <v>0</v>
      </c>
      <c r="AU2760">
        <f t="shared" si="130"/>
        <v>2.9999999999972715E-2</v>
      </c>
      <c r="AV2760">
        <f t="shared" si="131"/>
        <v>9.1439999999916848E-3</v>
      </c>
    </row>
    <row r="2761" spans="1:48" x14ac:dyDescent="0.4">
      <c r="A2761">
        <v>275.60000000000002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44.06</v>
      </c>
      <c r="H2761">
        <v>0</v>
      </c>
      <c r="J2761">
        <v>275.60000000000002</v>
      </c>
      <c r="K2761">
        <v>0</v>
      </c>
      <c r="L2761">
        <v>0</v>
      </c>
      <c r="M2761">
        <v>6</v>
      </c>
      <c r="N2761">
        <v>2</v>
      </c>
      <c r="O2761">
        <v>6.09</v>
      </c>
      <c r="P2761">
        <v>2.0299999999999998</v>
      </c>
      <c r="Q2761">
        <v>153.15</v>
      </c>
      <c r="R2761">
        <v>51.05</v>
      </c>
      <c r="S2761">
        <v>193.18</v>
      </c>
      <c r="T2761">
        <v>51.05</v>
      </c>
      <c r="U2761">
        <v>340.24</v>
      </c>
      <c r="V2761">
        <v>2.0299999999999998</v>
      </c>
      <c r="W2761">
        <v>340.33</v>
      </c>
      <c r="X2761">
        <v>2</v>
      </c>
      <c r="Y2761">
        <v>346.33</v>
      </c>
      <c r="Z2761">
        <v>0</v>
      </c>
      <c r="AA2761">
        <v>226.56</v>
      </c>
      <c r="AB2761">
        <v>2</v>
      </c>
      <c r="AC2761">
        <v>227.56</v>
      </c>
      <c r="AD2761">
        <v>0</v>
      </c>
      <c r="AE2761">
        <v>226.56</v>
      </c>
      <c r="AF2761">
        <v>2.0299999999999998</v>
      </c>
      <c r="AG2761">
        <v>226.56</v>
      </c>
      <c r="AH2761">
        <v>2.0299999999999998</v>
      </c>
      <c r="AI2761">
        <v>226.56</v>
      </c>
      <c r="AJ2761">
        <v>2.0299999999999998</v>
      </c>
      <c r="AK2761">
        <v>227.56</v>
      </c>
      <c r="AL2761">
        <v>0.04</v>
      </c>
      <c r="AM2761">
        <v>340.33</v>
      </c>
      <c r="AN2761">
        <v>2</v>
      </c>
      <c r="AO2761">
        <v>944.87</v>
      </c>
      <c r="AP2761">
        <v>944.9</v>
      </c>
      <c r="AQ2761">
        <v>1</v>
      </c>
      <c r="AS2761">
        <f t="shared" si="129"/>
        <v>0</v>
      </c>
      <c r="AU2761">
        <f t="shared" si="130"/>
        <v>2.9999999999972715E-2</v>
      </c>
      <c r="AV2761">
        <f t="shared" si="131"/>
        <v>9.1439999999916848E-3</v>
      </c>
    </row>
    <row r="2762" spans="1:48" x14ac:dyDescent="0.4">
      <c r="A2762">
        <v>275.7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44.06</v>
      </c>
      <c r="H2762">
        <v>0</v>
      </c>
      <c r="J2762">
        <v>275.7</v>
      </c>
      <c r="K2762">
        <v>0</v>
      </c>
      <c r="L2762">
        <v>0</v>
      </c>
      <c r="M2762">
        <v>6</v>
      </c>
      <c r="N2762">
        <v>2</v>
      </c>
      <c r="O2762">
        <v>6.09</v>
      </c>
      <c r="P2762">
        <v>2.0299999999999998</v>
      </c>
      <c r="Q2762">
        <v>153.15</v>
      </c>
      <c r="R2762">
        <v>51.05</v>
      </c>
      <c r="S2762">
        <v>193.18</v>
      </c>
      <c r="T2762">
        <v>51.05</v>
      </c>
      <c r="U2762">
        <v>340.24</v>
      </c>
      <c r="V2762">
        <v>2.0299999999999998</v>
      </c>
      <c r="W2762">
        <v>340.33</v>
      </c>
      <c r="X2762">
        <v>2</v>
      </c>
      <c r="Y2762">
        <v>346.33</v>
      </c>
      <c r="Z2762">
        <v>0</v>
      </c>
      <c r="AA2762">
        <v>226.51</v>
      </c>
      <c r="AB2762">
        <v>2</v>
      </c>
      <c r="AC2762">
        <v>227.51</v>
      </c>
      <c r="AD2762">
        <v>0</v>
      </c>
      <c r="AE2762">
        <v>226.51</v>
      </c>
      <c r="AF2762">
        <v>2.0299999999999998</v>
      </c>
      <c r="AG2762">
        <v>226.51</v>
      </c>
      <c r="AH2762">
        <v>2.0299999999999998</v>
      </c>
      <c r="AI2762">
        <v>226.51</v>
      </c>
      <c r="AJ2762">
        <v>2.0299999999999998</v>
      </c>
      <c r="AK2762">
        <v>227.51</v>
      </c>
      <c r="AL2762">
        <v>0.04</v>
      </c>
      <c r="AM2762">
        <v>340.33</v>
      </c>
      <c r="AN2762">
        <v>2</v>
      </c>
      <c r="AO2762">
        <v>944.87</v>
      </c>
      <c r="AP2762">
        <v>944.9</v>
      </c>
      <c r="AQ2762">
        <v>1</v>
      </c>
      <c r="AS2762">
        <f t="shared" si="129"/>
        <v>0</v>
      </c>
      <c r="AU2762">
        <f t="shared" si="130"/>
        <v>2.9999999999972715E-2</v>
      </c>
      <c r="AV2762">
        <f t="shared" si="131"/>
        <v>9.1439999999916848E-3</v>
      </c>
    </row>
    <row r="2763" spans="1:48" x14ac:dyDescent="0.4">
      <c r="A2763">
        <v>275.8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44.06</v>
      </c>
      <c r="H2763">
        <v>0</v>
      </c>
      <c r="J2763">
        <v>275.8</v>
      </c>
      <c r="K2763">
        <v>0</v>
      </c>
      <c r="L2763">
        <v>0</v>
      </c>
      <c r="M2763">
        <v>6</v>
      </c>
      <c r="N2763">
        <v>2</v>
      </c>
      <c r="O2763">
        <v>6.09</v>
      </c>
      <c r="P2763">
        <v>2.0299999999999998</v>
      </c>
      <c r="Q2763">
        <v>153.15</v>
      </c>
      <c r="R2763">
        <v>51.05</v>
      </c>
      <c r="S2763">
        <v>193.18</v>
      </c>
      <c r="T2763">
        <v>51.05</v>
      </c>
      <c r="U2763">
        <v>340.24</v>
      </c>
      <c r="V2763">
        <v>2.0299999999999998</v>
      </c>
      <c r="W2763">
        <v>340.33</v>
      </c>
      <c r="X2763">
        <v>2</v>
      </c>
      <c r="Y2763">
        <v>346.33</v>
      </c>
      <c r="Z2763">
        <v>0</v>
      </c>
      <c r="AA2763">
        <v>226.46</v>
      </c>
      <c r="AB2763">
        <v>2</v>
      </c>
      <c r="AC2763">
        <v>227.46</v>
      </c>
      <c r="AD2763">
        <v>0</v>
      </c>
      <c r="AE2763">
        <v>226.46</v>
      </c>
      <c r="AF2763">
        <v>2.0299999999999998</v>
      </c>
      <c r="AG2763">
        <v>226.46</v>
      </c>
      <c r="AH2763">
        <v>2.0299999999999998</v>
      </c>
      <c r="AI2763">
        <v>226.46</v>
      </c>
      <c r="AJ2763">
        <v>2.0299999999999998</v>
      </c>
      <c r="AK2763">
        <v>227.46</v>
      </c>
      <c r="AL2763">
        <v>0.04</v>
      </c>
      <c r="AM2763">
        <v>340.33</v>
      </c>
      <c r="AN2763">
        <v>2</v>
      </c>
      <c r="AO2763">
        <v>944.87</v>
      </c>
      <c r="AP2763">
        <v>944.9</v>
      </c>
      <c r="AQ2763">
        <v>1</v>
      </c>
      <c r="AS2763">
        <f t="shared" si="129"/>
        <v>0</v>
      </c>
      <c r="AU2763">
        <f t="shared" si="130"/>
        <v>2.9999999999972715E-2</v>
      </c>
      <c r="AV2763">
        <f t="shared" si="131"/>
        <v>9.1439999999916848E-3</v>
      </c>
    </row>
    <row r="2764" spans="1:48" x14ac:dyDescent="0.4">
      <c r="A2764">
        <v>275.89999999999998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44.06</v>
      </c>
      <c r="H2764">
        <v>0</v>
      </c>
      <c r="J2764">
        <v>275.89999999999998</v>
      </c>
      <c r="K2764">
        <v>0</v>
      </c>
      <c r="L2764">
        <v>0</v>
      </c>
      <c r="M2764">
        <v>6</v>
      </c>
      <c r="N2764">
        <v>2</v>
      </c>
      <c r="O2764">
        <v>6.09</v>
      </c>
      <c r="P2764">
        <v>2.0299999999999998</v>
      </c>
      <c r="Q2764">
        <v>153.15</v>
      </c>
      <c r="R2764">
        <v>51.05</v>
      </c>
      <c r="S2764">
        <v>193.18</v>
      </c>
      <c r="T2764">
        <v>51.05</v>
      </c>
      <c r="U2764">
        <v>340.24</v>
      </c>
      <c r="V2764">
        <v>2.0299999999999998</v>
      </c>
      <c r="W2764">
        <v>340.33</v>
      </c>
      <c r="X2764">
        <v>2</v>
      </c>
      <c r="Y2764">
        <v>346.33</v>
      </c>
      <c r="Z2764">
        <v>0</v>
      </c>
      <c r="AA2764">
        <v>226.42</v>
      </c>
      <c r="AB2764">
        <v>2</v>
      </c>
      <c r="AC2764">
        <v>227.42</v>
      </c>
      <c r="AD2764">
        <v>0</v>
      </c>
      <c r="AE2764">
        <v>226.42</v>
      </c>
      <c r="AF2764">
        <v>2.0299999999999998</v>
      </c>
      <c r="AG2764">
        <v>226.42</v>
      </c>
      <c r="AH2764">
        <v>2.0299999999999998</v>
      </c>
      <c r="AI2764">
        <v>226.42</v>
      </c>
      <c r="AJ2764">
        <v>2.0299999999999998</v>
      </c>
      <c r="AK2764">
        <v>227.42</v>
      </c>
      <c r="AL2764">
        <v>0.04</v>
      </c>
      <c r="AM2764">
        <v>340.33</v>
      </c>
      <c r="AN2764">
        <v>2</v>
      </c>
      <c r="AO2764">
        <v>944.87</v>
      </c>
      <c r="AP2764">
        <v>944.9</v>
      </c>
      <c r="AQ2764">
        <v>1</v>
      </c>
      <c r="AS2764">
        <f t="shared" si="129"/>
        <v>0</v>
      </c>
      <c r="AU2764">
        <f t="shared" si="130"/>
        <v>2.9999999999972715E-2</v>
      </c>
      <c r="AV2764">
        <f t="shared" si="131"/>
        <v>9.1439999999916848E-3</v>
      </c>
    </row>
    <row r="2765" spans="1:48" x14ac:dyDescent="0.4">
      <c r="A2765">
        <v>276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44.06</v>
      </c>
      <c r="H2765">
        <v>0</v>
      </c>
      <c r="J2765">
        <v>276</v>
      </c>
      <c r="K2765">
        <v>0</v>
      </c>
      <c r="L2765">
        <v>0</v>
      </c>
      <c r="M2765">
        <v>6</v>
      </c>
      <c r="N2765">
        <v>2</v>
      </c>
      <c r="O2765">
        <v>6.09</v>
      </c>
      <c r="P2765">
        <v>2.0299999999999998</v>
      </c>
      <c r="Q2765">
        <v>153.15</v>
      </c>
      <c r="R2765">
        <v>51.05</v>
      </c>
      <c r="S2765">
        <v>193.18</v>
      </c>
      <c r="T2765">
        <v>51.05</v>
      </c>
      <c r="U2765">
        <v>340.24</v>
      </c>
      <c r="V2765">
        <v>2.0299999999999998</v>
      </c>
      <c r="W2765">
        <v>340.33</v>
      </c>
      <c r="X2765">
        <v>2</v>
      </c>
      <c r="Y2765">
        <v>346.33</v>
      </c>
      <c r="Z2765">
        <v>0</v>
      </c>
      <c r="AA2765">
        <v>226.37</v>
      </c>
      <c r="AB2765">
        <v>2</v>
      </c>
      <c r="AC2765">
        <v>227.37</v>
      </c>
      <c r="AD2765">
        <v>0</v>
      </c>
      <c r="AE2765">
        <v>226.37</v>
      </c>
      <c r="AF2765">
        <v>2.0299999999999998</v>
      </c>
      <c r="AG2765">
        <v>226.37</v>
      </c>
      <c r="AH2765">
        <v>2.0299999999999998</v>
      </c>
      <c r="AI2765">
        <v>226.37</v>
      </c>
      <c r="AJ2765">
        <v>2.0299999999999998</v>
      </c>
      <c r="AK2765">
        <v>227.37</v>
      </c>
      <c r="AL2765">
        <v>0.04</v>
      </c>
      <c r="AM2765">
        <v>340.33</v>
      </c>
      <c r="AN2765">
        <v>2</v>
      </c>
      <c r="AO2765">
        <v>944.87</v>
      </c>
      <c r="AP2765">
        <v>944.9</v>
      </c>
      <c r="AQ2765">
        <v>1</v>
      </c>
      <c r="AS2765">
        <f t="shared" si="129"/>
        <v>0</v>
      </c>
      <c r="AU2765">
        <f t="shared" si="130"/>
        <v>2.9999999999972715E-2</v>
      </c>
      <c r="AV2765">
        <f t="shared" si="131"/>
        <v>9.1439999999916848E-3</v>
      </c>
    </row>
    <row r="2766" spans="1:48" x14ac:dyDescent="0.4">
      <c r="A2766">
        <v>276.10000000000002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44.06</v>
      </c>
      <c r="H2766">
        <v>0</v>
      </c>
      <c r="J2766">
        <v>276.10000000000002</v>
      </c>
      <c r="K2766">
        <v>0</v>
      </c>
      <c r="L2766">
        <v>0</v>
      </c>
      <c r="M2766">
        <v>6</v>
      </c>
      <c r="N2766">
        <v>2</v>
      </c>
      <c r="O2766">
        <v>6.09</v>
      </c>
      <c r="P2766">
        <v>2.0299999999999998</v>
      </c>
      <c r="Q2766">
        <v>153.15</v>
      </c>
      <c r="R2766">
        <v>51.05</v>
      </c>
      <c r="S2766">
        <v>193.18</v>
      </c>
      <c r="T2766">
        <v>51.05</v>
      </c>
      <c r="U2766">
        <v>340.24</v>
      </c>
      <c r="V2766">
        <v>2.0299999999999998</v>
      </c>
      <c r="W2766">
        <v>340.33</v>
      </c>
      <c r="X2766">
        <v>2</v>
      </c>
      <c r="Y2766">
        <v>346.33</v>
      </c>
      <c r="Z2766">
        <v>0</v>
      </c>
      <c r="AA2766">
        <v>226.32</v>
      </c>
      <c r="AB2766">
        <v>2</v>
      </c>
      <c r="AC2766">
        <v>227.32</v>
      </c>
      <c r="AD2766">
        <v>0</v>
      </c>
      <c r="AE2766">
        <v>226.32</v>
      </c>
      <c r="AF2766">
        <v>2.0299999999999998</v>
      </c>
      <c r="AG2766">
        <v>226.32</v>
      </c>
      <c r="AH2766">
        <v>2.0299999999999998</v>
      </c>
      <c r="AI2766">
        <v>226.32</v>
      </c>
      <c r="AJ2766">
        <v>2.0299999999999998</v>
      </c>
      <c r="AK2766">
        <v>227.32</v>
      </c>
      <c r="AL2766">
        <v>0.04</v>
      </c>
      <c r="AM2766">
        <v>340.33</v>
      </c>
      <c r="AN2766">
        <v>2</v>
      </c>
      <c r="AO2766">
        <v>944.87</v>
      </c>
      <c r="AP2766">
        <v>944.9</v>
      </c>
      <c r="AQ2766">
        <v>1</v>
      </c>
      <c r="AS2766">
        <f t="shared" si="129"/>
        <v>0</v>
      </c>
      <c r="AU2766">
        <f t="shared" si="130"/>
        <v>2.9999999999972715E-2</v>
      </c>
      <c r="AV2766">
        <f t="shared" si="131"/>
        <v>9.1439999999916848E-3</v>
      </c>
    </row>
    <row r="2767" spans="1:48" x14ac:dyDescent="0.4">
      <c r="A2767">
        <v>276.2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44.06</v>
      </c>
      <c r="H2767">
        <v>0</v>
      </c>
      <c r="J2767">
        <v>276.2</v>
      </c>
      <c r="K2767">
        <v>0</v>
      </c>
      <c r="L2767">
        <v>0</v>
      </c>
      <c r="M2767">
        <v>6</v>
      </c>
      <c r="N2767">
        <v>2</v>
      </c>
      <c r="O2767">
        <v>6.09</v>
      </c>
      <c r="P2767">
        <v>2.0299999999999998</v>
      </c>
      <c r="Q2767">
        <v>153.15</v>
      </c>
      <c r="R2767">
        <v>51.05</v>
      </c>
      <c r="S2767">
        <v>193.18</v>
      </c>
      <c r="T2767">
        <v>51.05</v>
      </c>
      <c r="U2767">
        <v>340.24</v>
      </c>
      <c r="V2767">
        <v>2.0299999999999998</v>
      </c>
      <c r="W2767">
        <v>340.33</v>
      </c>
      <c r="X2767">
        <v>2</v>
      </c>
      <c r="Y2767">
        <v>346.33</v>
      </c>
      <c r="Z2767">
        <v>0</v>
      </c>
      <c r="AA2767">
        <v>226.28</v>
      </c>
      <c r="AB2767">
        <v>2</v>
      </c>
      <c r="AC2767">
        <v>227.28</v>
      </c>
      <c r="AD2767">
        <v>0</v>
      </c>
      <c r="AE2767">
        <v>226.28</v>
      </c>
      <c r="AF2767">
        <v>2.0299999999999998</v>
      </c>
      <c r="AG2767">
        <v>226.28</v>
      </c>
      <c r="AH2767">
        <v>2.0299999999999998</v>
      </c>
      <c r="AI2767">
        <v>226.28</v>
      </c>
      <c r="AJ2767">
        <v>2.0299999999999998</v>
      </c>
      <c r="AK2767">
        <v>227.28</v>
      </c>
      <c r="AL2767">
        <v>0.04</v>
      </c>
      <c r="AM2767">
        <v>340.33</v>
      </c>
      <c r="AN2767">
        <v>2</v>
      </c>
      <c r="AO2767">
        <v>944.87</v>
      </c>
      <c r="AP2767">
        <v>944.9</v>
      </c>
      <c r="AQ2767">
        <v>1</v>
      </c>
      <c r="AS2767">
        <f t="shared" si="129"/>
        <v>0</v>
      </c>
      <c r="AU2767">
        <f t="shared" si="130"/>
        <v>2.9999999999972715E-2</v>
      </c>
      <c r="AV2767">
        <f t="shared" si="131"/>
        <v>9.1439999999916848E-3</v>
      </c>
    </row>
    <row r="2768" spans="1:48" x14ac:dyDescent="0.4">
      <c r="A2768">
        <v>276.3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44.06</v>
      </c>
      <c r="H2768">
        <v>0</v>
      </c>
      <c r="J2768">
        <v>276.3</v>
      </c>
      <c r="K2768">
        <v>0</v>
      </c>
      <c r="L2768">
        <v>0</v>
      </c>
      <c r="M2768">
        <v>6</v>
      </c>
      <c r="N2768">
        <v>2</v>
      </c>
      <c r="O2768">
        <v>6.09</v>
      </c>
      <c r="P2768">
        <v>2.0299999999999998</v>
      </c>
      <c r="Q2768">
        <v>153.15</v>
      </c>
      <c r="R2768">
        <v>51.05</v>
      </c>
      <c r="S2768">
        <v>193.18</v>
      </c>
      <c r="T2768">
        <v>51.05</v>
      </c>
      <c r="U2768">
        <v>340.24</v>
      </c>
      <c r="V2768">
        <v>2.0299999999999998</v>
      </c>
      <c r="W2768">
        <v>340.33</v>
      </c>
      <c r="X2768">
        <v>2</v>
      </c>
      <c r="Y2768">
        <v>346.33</v>
      </c>
      <c r="Z2768">
        <v>0</v>
      </c>
      <c r="AA2768">
        <v>226.23</v>
      </c>
      <c r="AB2768">
        <v>2</v>
      </c>
      <c r="AC2768">
        <v>227.23</v>
      </c>
      <c r="AD2768">
        <v>0</v>
      </c>
      <c r="AE2768">
        <v>226.23</v>
      </c>
      <c r="AF2768">
        <v>2.0299999999999998</v>
      </c>
      <c r="AG2768">
        <v>226.23</v>
      </c>
      <c r="AH2768">
        <v>2.0299999999999998</v>
      </c>
      <c r="AI2768">
        <v>226.23</v>
      </c>
      <c r="AJ2768">
        <v>2.0299999999999998</v>
      </c>
      <c r="AK2768">
        <v>227.23</v>
      </c>
      <c r="AL2768">
        <v>0.04</v>
      </c>
      <c r="AM2768">
        <v>340.33</v>
      </c>
      <c r="AN2768">
        <v>2</v>
      </c>
      <c r="AO2768">
        <v>944.87</v>
      </c>
      <c r="AP2768">
        <v>944.9</v>
      </c>
      <c r="AQ2768">
        <v>1</v>
      </c>
      <c r="AS2768">
        <f t="shared" si="129"/>
        <v>0</v>
      </c>
      <c r="AU2768">
        <f t="shared" si="130"/>
        <v>2.9999999999972715E-2</v>
      </c>
      <c r="AV2768">
        <f t="shared" si="131"/>
        <v>9.1439999999916848E-3</v>
      </c>
    </row>
    <row r="2769" spans="1:48" x14ac:dyDescent="0.4">
      <c r="A2769">
        <v>276.39999999999998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44.06</v>
      </c>
      <c r="H2769">
        <v>0</v>
      </c>
      <c r="J2769">
        <v>276.39999999999998</v>
      </c>
      <c r="K2769">
        <v>0</v>
      </c>
      <c r="L2769">
        <v>0</v>
      </c>
      <c r="M2769">
        <v>6</v>
      </c>
      <c r="N2769">
        <v>2</v>
      </c>
      <c r="O2769">
        <v>6.09</v>
      </c>
      <c r="P2769">
        <v>2.0299999999999998</v>
      </c>
      <c r="Q2769">
        <v>153.15</v>
      </c>
      <c r="R2769">
        <v>51.05</v>
      </c>
      <c r="S2769">
        <v>193.18</v>
      </c>
      <c r="T2769">
        <v>51.05</v>
      </c>
      <c r="U2769">
        <v>340.24</v>
      </c>
      <c r="V2769">
        <v>2.0299999999999998</v>
      </c>
      <c r="W2769">
        <v>340.33</v>
      </c>
      <c r="X2769">
        <v>2</v>
      </c>
      <c r="Y2769">
        <v>346.33</v>
      </c>
      <c r="Z2769">
        <v>0</v>
      </c>
      <c r="AA2769">
        <v>226.18</v>
      </c>
      <c r="AB2769">
        <v>2</v>
      </c>
      <c r="AC2769">
        <v>227.18</v>
      </c>
      <c r="AD2769">
        <v>0</v>
      </c>
      <c r="AE2769">
        <v>226.18</v>
      </c>
      <c r="AF2769">
        <v>2.0299999999999998</v>
      </c>
      <c r="AG2769">
        <v>226.18</v>
      </c>
      <c r="AH2769">
        <v>2.0299999999999998</v>
      </c>
      <c r="AI2769">
        <v>226.18</v>
      </c>
      <c r="AJ2769">
        <v>2.0299999999999998</v>
      </c>
      <c r="AK2769">
        <v>227.18</v>
      </c>
      <c r="AL2769">
        <v>0.04</v>
      </c>
      <c r="AM2769">
        <v>340.33</v>
      </c>
      <c r="AN2769">
        <v>2</v>
      </c>
      <c r="AO2769">
        <v>944.87</v>
      </c>
      <c r="AP2769">
        <v>944.9</v>
      </c>
      <c r="AQ2769">
        <v>1</v>
      </c>
      <c r="AS2769">
        <f t="shared" si="129"/>
        <v>0</v>
      </c>
      <c r="AU2769">
        <f t="shared" si="130"/>
        <v>2.9999999999972715E-2</v>
      </c>
      <c r="AV2769">
        <f t="shared" si="131"/>
        <v>9.1439999999916848E-3</v>
      </c>
    </row>
    <row r="2770" spans="1:48" x14ac:dyDescent="0.4">
      <c r="A2770">
        <v>276.5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44.06</v>
      </c>
      <c r="H2770">
        <v>0</v>
      </c>
      <c r="J2770">
        <v>276.5</v>
      </c>
      <c r="K2770">
        <v>0</v>
      </c>
      <c r="L2770">
        <v>0</v>
      </c>
      <c r="M2770">
        <v>6</v>
      </c>
      <c r="N2770">
        <v>2</v>
      </c>
      <c r="O2770">
        <v>6.09</v>
      </c>
      <c r="P2770">
        <v>2.0299999999999998</v>
      </c>
      <c r="Q2770">
        <v>153.15</v>
      </c>
      <c r="R2770">
        <v>51.05</v>
      </c>
      <c r="S2770">
        <v>193.18</v>
      </c>
      <c r="T2770">
        <v>51.05</v>
      </c>
      <c r="U2770">
        <v>340.24</v>
      </c>
      <c r="V2770">
        <v>2.0299999999999998</v>
      </c>
      <c r="W2770">
        <v>340.33</v>
      </c>
      <c r="X2770">
        <v>2</v>
      </c>
      <c r="Y2770">
        <v>346.33</v>
      </c>
      <c r="Z2770">
        <v>0</v>
      </c>
      <c r="AA2770">
        <v>226.13</v>
      </c>
      <c r="AB2770">
        <v>2</v>
      </c>
      <c r="AC2770">
        <v>227.13</v>
      </c>
      <c r="AD2770">
        <v>0</v>
      </c>
      <c r="AE2770">
        <v>226.13</v>
      </c>
      <c r="AF2770">
        <v>2.0299999999999998</v>
      </c>
      <c r="AG2770">
        <v>226.13</v>
      </c>
      <c r="AH2770">
        <v>2.0299999999999998</v>
      </c>
      <c r="AI2770">
        <v>226.13</v>
      </c>
      <c r="AJ2770">
        <v>2.0299999999999998</v>
      </c>
      <c r="AK2770">
        <v>227.13</v>
      </c>
      <c r="AL2770">
        <v>0.04</v>
      </c>
      <c r="AM2770">
        <v>340.33</v>
      </c>
      <c r="AN2770">
        <v>2</v>
      </c>
      <c r="AO2770">
        <v>944.87</v>
      </c>
      <c r="AP2770">
        <v>944.9</v>
      </c>
      <c r="AQ2770">
        <v>1</v>
      </c>
      <c r="AS2770">
        <f t="shared" si="129"/>
        <v>0</v>
      </c>
      <c r="AU2770">
        <f t="shared" si="130"/>
        <v>2.9999999999972715E-2</v>
      </c>
      <c r="AV2770">
        <f t="shared" si="131"/>
        <v>9.1439999999916848E-3</v>
      </c>
    </row>
    <row r="2771" spans="1:48" x14ac:dyDescent="0.4">
      <c r="A2771">
        <v>276.60000000000002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44.06</v>
      </c>
      <c r="H2771">
        <v>0</v>
      </c>
      <c r="J2771">
        <v>276.60000000000002</v>
      </c>
      <c r="K2771">
        <v>0</v>
      </c>
      <c r="L2771">
        <v>0</v>
      </c>
      <c r="M2771">
        <v>6</v>
      </c>
      <c r="N2771">
        <v>2</v>
      </c>
      <c r="O2771">
        <v>6.09</v>
      </c>
      <c r="P2771">
        <v>2.0299999999999998</v>
      </c>
      <c r="Q2771">
        <v>153.15</v>
      </c>
      <c r="R2771">
        <v>51.05</v>
      </c>
      <c r="S2771">
        <v>193.18</v>
      </c>
      <c r="T2771">
        <v>51.05</v>
      </c>
      <c r="U2771">
        <v>340.24</v>
      </c>
      <c r="V2771">
        <v>2.0299999999999998</v>
      </c>
      <c r="W2771">
        <v>340.33</v>
      </c>
      <c r="X2771">
        <v>2</v>
      </c>
      <c r="Y2771">
        <v>346.33</v>
      </c>
      <c r="Z2771">
        <v>0</v>
      </c>
      <c r="AA2771">
        <v>226.09</v>
      </c>
      <c r="AB2771">
        <v>2</v>
      </c>
      <c r="AC2771">
        <v>227.09</v>
      </c>
      <c r="AD2771">
        <v>0</v>
      </c>
      <c r="AE2771">
        <v>226.09</v>
      </c>
      <c r="AF2771">
        <v>2.0299999999999998</v>
      </c>
      <c r="AG2771">
        <v>226.09</v>
      </c>
      <c r="AH2771">
        <v>2.0299999999999998</v>
      </c>
      <c r="AI2771">
        <v>226.09</v>
      </c>
      <c r="AJ2771">
        <v>2.0299999999999998</v>
      </c>
      <c r="AK2771">
        <v>227.09</v>
      </c>
      <c r="AL2771">
        <v>0.04</v>
      </c>
      <c r="AM2771">
        <v>340.33</v>
      </c>
      <c r="AN2771">
        <v>2</v>
      </c>
      <c r="AO2771">
        <v>944.87</v>
      </c>
      <c r="AP2771">
        <v>944.9</v>
      </c>
      <c r="AQ2771">
        <v>1</v>
      </c>
      <c r="AS2771">
        <f t="shared" si="129"/>
        <v>0</v>
      </c>
      <c r="AU2771">
        <f t="shared" si="130"/>
        <v>2.9999999999972715E-2</v>
      </c>
      <c r="AV2771">
        <f t="shared" si="131"/>
        <v>9.1439999999916848E-3</v>
      </c>
    </row>
    <row r="2772" spans="1:48" x14ac:dyDescent="0.4">
      <c r="A2772">
        <v>276.7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44.06</v>
      </c>
      <c r="H2772">
        <v>0</v>
      </c>
      <c r="J2772">
        <v>276.7</v>
      </c>
      <c r="K2772">
        <v>0</v>
      </c>
      <c r="L2772">
        <v>0</v>
      </c>
      <c r="M2772">
        <v>6</v>
      </c>
      <c r="N2772">
        <v>2</v>
      </c>
      <c r="O2772">
        <v>6.09</v>
      </c>
      <c r="P2772">
        <v>2.0299999999999998</v>
      </c>
      <c r="Q2772">
        <v>153.15</v>
      </c>
      <c r="R2772">
        <v>51.05</v>
      </c>
      <c r="S2772">
        <v>193.18</v>
      </c>
      <c r="T2772">
        <v>51.05</v>
      </c>
      <c r="U2772">
        <v>340.24</v>
      </c>
      <c r="V2772">
        <v>2.0299999999999998</v>
      </c>
      <c r="W2772">
        <v>340.33</v>
      </c>
      <c r="X2772">
        <v>2</v>
      </c>
      <c r="Y2772">
        <v>346.33</v>
      </c>
      <c r="Z2772">
        <v>0</v>
      </c>
      <c r="AA2772">
        <v>226.04</v>
      </c>
      <c r="AB2772">
        <v>2</v>
      </c>
      <c r="AC2772">
        <v>227.04</v>
      </c>
      <c r="AD2772">
        <v>0</v>
      </c>
      <c r="AE2772">
        <v>226.04</v>
      </c>
      <c r="AF2772">
        <v>2.0299999999999998</v>
      </c>
      <c r="AG2772">
        <v>226.04</v>
      </c>
      <c r="AH2772">
        <v>2.0299999999999998</v>
      </c>
      <c r="AI2772">
        <v>226.04</v>
      </c>
      <c r="AJ2772">
        <v>2.0299999999999998</v>
      </c>
      <c r="AK2772">
        <v>227.04</v>
      </c>
      <c r="AL2772">
        <v>0.04</v>
      </c>
      <c r="AM2772">
        <v>340.33</v>
      </c>
      <c r="AN2772">
        <v>2</v>
      </c>
      <c r="AO2772">
        <v>944.87</v>
      </c>
      <c r="AP2772">
        <v>944.9</v>
      </c>
      <c r="AQ2772">
        <v>1</v>
      </c>
      <c r="AS2772">
        <f t="shared" si="129"/>
        <v>0</v>
      </c>
      <c r="AU2772">
        <f t="shared" si="130"/>
        <v>2.9999999999972715E-2</v>
      </c>
      <c r="AV2772">
        <f t="shared" si="131"/>
        <v>9.1439999999916848E-3</v>
      </c>
    </row>
    <row r="2773" spans="1:48" x14ac:dyDescent="0.4">
      <c r="A2773">
        <v>276.8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44.06</v>
      </c>
      <c r="H2773">
        <v>0</v>
      </c>
      <c r="J2773">
        <v>276.8</v>
      </c>
      <c r="K2773">
        <v>0</v>
      </c>
      <c r="L2773">
        <v>0</v>
      </c>
      <c r="M2773">
        <v>6</v>
      </c>
      <c r="N2773">
        <v>2</v>
      </c>
      <c r="O2773">
        <v>6.09</v>
      </c>
      <c r="P2773">
        <v>2.0299999999999998</v>
      </c>
      <c r="Q2773">
        <v>153.15</v>
      </c>
      <c r="R2773">
        <v>51.05</v>
      </c>
      <c r="S2773">
        <v>193.18</v>
      </c>
      <c r="T2773">
        <v>51.05</v>
      </c>
      <c r="U2773">
        <v>340.24</v>
      </c>
      <c r="V2773">
        <v>2.0299999999999998</v>
      </c>
      <c r="W2773">
        <v>340.33</v>
      </c>
      <c r="X2773">
        <v>2</v>
      </c>
      <c r="Y2773">
        <v>346.33</v>
      </c>
      <c r="Z2773">
        <v>0</v>
      </c>
      <c r="AA2773">
        <v>225.99</v>
      </c>
      <c r="AB2773">
        <v>2</v>
      </c>
      <c r="AC2773">
        <v>226.99</v>
      </c>
      <c r="AD2773">
        <v>0</v>
      </c>
      <c r="AE2773">
        <v>225.99</v>
      </c>
      <c r="AF2773">
        <v>2.0299999999999998</v>
      </c>
      <c r="AG2773">
        <v>225.99</v>
      </c>
      <c r="AH2773">
        <v>2.0299999999999998</v>
      </c>
      <c r="AI2773">
        <v>225.99</v>
      </c>
      <c r="AJ2773">
        <v>2.0299999999999998</v>
      </c>
      <c r="AK2773">
        <v>226.99</v>
      </c>
      <c r="AL2773">
        <v>0.04</v>
      </c>
      <c r="AM2773">
        <v>340.33</v>
      </c>
      <c r="AN2773">
        <v>2</v>
      </c>
      <c r="AO2773">
        <v>944.87</v>
      </c>
      <c r="AP2773">
        <v>944.9</v>
      </c>
      <c r="AQ2773">
        <v>1</v>
      </c>
      <c r="AS2773">
        <f t="shared" si="129"/>
        <v>0</v>
      </c>
      <c r="AU2773">
        <f t="shared" si="130"/>
        <v>2.9999999999972715E-2</v>
      </c>
      <c r="AV2773">
        <f t="shared" si="131"/>
        <v>9.1439999999916848E-3</v>
      </c>
    </row>
    <row r="2774" spans="1:48" x14ac:dyDescent="0.4">
      <c r="A2774">
        <v>276.89999999999998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44.06</v>
      </c>
      <c r="H2774">
        <v>0</v>
      </c>
      <c r="J2774">
        <v>276.89999999999998</v>
      </c>
      <c r="K2774">
        <v>0</v>
      </c>
      <c r="L2774">
        <v>0</v>
      </c>
      <c r="M2774">
        <v>6</v>
      </c>
      <c r="N2774">
        <v>2</v>
      </c>
      <c r="O2774">
        <v>6.09</v>
      </c>
      <c r="P2774">
        <v>2.0299999999999998</v>
      </c>
      <c r="Q2774">
        <v>153.15</v>
      </c>
      <c r="R2774">
        <v>51.05</v>
      </c>
      <c r="S2774">
        <v>193.18</v>
      </c>
      <c r="T2774">
        <v>51.05</v>
      </c>
      <c r="U2774">
        <v>340.24</v>
      </c>
      <c r="V2774">
        <v>2.0299999999999998</v>
      </c>
      <c r="W2774">
        <v>340.33</v>
      </c>
      <c r="X2774">
        <v>2</v>
      </c>
      <c r="Y2774">
        <v>346.33</v>
      </c>
      <c r="Z2774">
        <v>0</v>
      </c>
      <c r="AA2774">
        <v>225.94</v>
      </c>
      <c r="AB2774">
        <v>2</v>
      </c>
      <c r="AC2774">
        <v>226.94</v>
      </c>
      <c r="AD2774">
        <v>0</v>
      </c>
      <c r="AE2774">
        <v>225.94</v>
      </c>
      <c r="AF2774">
        <v>2.0299999999999998</v>
      </c>
      <c r="AG2774">
        <v>225.94</v>
      </c>
      <c r="AH2774">
        <v>2.0299999999999998</v>
      </c>
      <c r="AI2774">
        <v>225.94</v>
      </c>
      <c r="AJ2774">
        <v>2.0299999999999998</v>
      </c>
      <c r="AK2774">
        <v>226.94</v>
      </c>
      <c r="AL2774">
        <v>0.04</v>
      </c>
      <c r="AM2774">
        <v>340.33</v>
      </c>
      <c r="AN2774">
        <v>2</v>
      </c>
      <c r="AO2774">
        <v>944.87</v>
      </c>
      <c r="AP2774">
        <v>944.9</v>
      </c>
      <c r="AQ2774">
        <v>1</v>
      </c>
      <c r="AS2774">
        <f t="shared" si="129"/>
        <v>0</v>
      </c>
      <c r="AU2774">
        <f t="shared" si="130"/>
        <v>2.9999999999972715E-2</v>
      </c>
      <c r="AV2774">
        <f t="shared" si="131"/>
        <v>9.1439999999916848E-3</v>
      </c>
    </row>
    <row r="2775" spans="1:48" x14ac:dyDescent="0.4">
      <c r="A2775">
        <v>277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44.06</v>
      </c>
      <c r="H2775">
        <v>0</v>
      </c>
      <c r="J2775">
        <v>277</v>
      </c>
      <c r="K2775">
        <v>0</v>
      </c>
      <c r="L2775">
        <v>0</v>
      </c>
      <c r="M2775">
        <v>6</v>
      </c>
      <c r="N2775">
        <v>2</v>
      </c>
      <c r="O2775">
        <v>6.09</v>
      </c>
      <c r="P2775">
        <v>2.0299999999999998</v>
      </c>
      <c r="Q2775">
        <v>153.15</v>
      </c>
      <c r="R2775">
        <v>51.05</v>
      </c>
      <c r="S2775">
        <v>193.18</v>
      </c>
      <c r="T2775">
        <v>51.05</v>
      </c>
      <c r="U2775">
        <v>340.24</v>
      </c>
      <c r="V2775">
        <v>2.0299999999999998</v>
      </c>
      <c r="W2775">
        <v>340.33</v>
      </c>
      <c r="X2775">
        <v>2</v>
      </c>
      <c r="Y2775">
        <v>346.33</v>
      </c>
      <c r="Z2775">
        <v>0</v>
      </c>
      <c r="AA2775">
        <v>225.9</v>
      </c>
      <c r="AB2775">
        <v>2</v>
      </c>
      <c r="AC2775">
        <v>226.9</v>
      </c>
      <c r="AD2775">
        <v>0</v>
      </c>
      <c r="AE2775">
        <v>225.9</v>
      </c>
      <c r="AF2775">
        <v>2.0299999999999998</v>
      </c>
      <c r="AG2775">
        <v>225.9</v>
      </c>
      <c r="AH2775">
        <v>2.0299999999999998</v>
      </c>
      <c r="AI2775">
        <v>225.9</v>
      </c>
      <c r="AJ2775">
        <v>2.0299999999999998</v>
      </c>
      <c r="AK2775">
        <v>226.9</v>
      </c>
      <c r="AL2775">
        <v>0.04</v>
      </c>
      <c r="AM2775">
        <v>340.33</v>
      </c>
      <c r="AN2775">
        <v>2</v>
      </c>
      <c r="AO2775">
        <v>944.87</v>
      </c>
      <c r="AP2775">
        <v>944.9</v>
      </c>
      <c r="AQ2775">
        <v>1</v>
      </c>
      <c r="AS2775">
        <f t="shared" si="129"/>
        <v>0</v>
      </c>
      <c r="AU2775">
        <f t="shared" si="130"/>
        <v>2.9999999999972715E-2</v>
      </c>
      <c r="AV2775">
        <f t="shared" si="131"/>
        <v>9.1439999999916848E-3</v>
      </c>
    </row>
    <row r="2776" spans="1:48" x14ac:dyDescent="0.4">
      <c r="A2776">
        <v>277.10000000000002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44.06</v>
      </c>
      <c r="H2776">
        <v>0</v>
      </c>
      <c r="J2776">
        <v>277.10000000000002</v>
      </c>
      <c r="K2776">
        <v>0</v>
      </c>
      <c r="L2776">
        <v>0</v>
      </c>
      <c r="M2776">
        <v>6</v>
      </c>
      <c r="N2776">
        <v>2</v>
      </c>
      <c r="O2776">
        <v>6.09</v>
      </c>
      <c r="P2776">
        <v>2.0299999999999998</v>
      </c>
      <c r="Q2776">
        <v>153.15</v>
      </c>
      <c r="R2776">
        <v>51.05</v>
      </c>
      <c r="S2776">
        <v>193.18</v>
      </c>
      <c r="T2776">
        <v>51.05</v>
      </c>
      <c r="U2776">
        <v>340.24</v>
      </c>
      <c r="V2776">
        <v>2.0299999999999998</v>
      </c>
      <c r="W2776">
        <v>340.33</v>
      </c>
      <c r="X2776">
        <v>2</v>
      </c>
      <c r="Y2776">
        <v>346.33</v>
      </c>
      <c r="Z2776">
        <v>0</v>
      </c>
      <c r="AA2776">
        <v>225.85</v>
      </c>
      <c r="AB2776">
        <v>2</v>
      </c>
      <c r="AC2776">
        <v>226.85</v>
      </c>
      <c r="AD2776">
        <v>0</v>
      </c>
      <c r="AE2776">
        <v>225.85</v>
      </c>
      <c r="AF2776">
        <v>2.0299999999999998</v>
      </c>
      <c r="AG2776">
        <v>225.85</v>
      </c>
      <c r="AH2776">
        <v>2.0299999999999998</v>
      </c>
      <c r="AI2776">
        <v>225.85</v>
      </c>
      <c r="AJ2776">
        <v>2.0299999999999998</v>
      </c>
      <c r="AK2776">
        <v>226.85</v>
      </c>
      <c r="AL2776">
        <v>0.04</v>
      </c>
      <c r="AM2776">
        <v>340.33</v>
      </c>
      <c r="AN2776">
        <v>2</v>
      </c>
      <c r="AO2776">
        <v>944.87</v>
      </c>
      <c r="AP2776">
        <v>944.9</v>
      </c>
      <c r="AQ2776">
        <v>1</v>
      </c>
      <c r="AS2776">
        <f t="shared" si="129"/>
        <v>0</v>
      </c>
      <c r="AU2776">
        <f t="shared" si="130"/>
        <v>2.9999999999972715E-2</v>
      </c>
      <c r="AV2776">
        <f t="shared" si="131"/>
        <v>9.1439999999916848E-3</v>
      </c>
    </row>
    <row r="2777" spans="1:48" x14ac:dyDescent="0.4">
      <c r="A2777">
        <v>277.2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44.06</v>
      </c>
      <c r="H2777">
        <v>0</v>
      </c>
      <c r="J2777">
        <v>277.2</v>
      </c>
      <c r="K2777">
        <v>0</v>
      </c>
      <c r="L2777">
        <v>0</v>
      </c>
      <c r="M2777">
        <v>6</v>
      </c>
      <c r="N2777">
        <v>2</v>
      </c>
      <c r="O2777">
        <v>6.09</v>
      </c>
      <c r="P2777">
        <v>2.0299999999999998</v>
      </c>
      <c r="Q2777">
        <v>153.15</v>
      </c>
      <c r="R2777">
        <v>51.05</v>
      </c>
      <c r="S2777">
        <v>193.18</v>
      </c>
      <c r="T2777">
        <v>51.05</v>
      </c>
      <c r="U2777">
        <v>340.24</v>
      </c>
      <c r="V2777">
        <v>2.0299999999999998</v>
      </c>
      <c r="W2777">
        <v>340.33</v>
      </c>
      <c r="X2777">
        <v>2</v>
      </c>
      <c r="Y2777">
        <v>346.33</v>
      </c>
      <c r="Z2777">
        <v>0</v>
      </c>
      <c r="AA2777">
        <v>225.8</v>
      </c>
      <c r="AB2777">
        <v>2</v>
      </c>
      <c r="AC2777">
        <v>226.8</v>
      </c>
      <c r="AD2777">
        <v>0</v>
      </c>
      <c r="AE2777">
        <v>225.8</v>
      </c>
      <c r="AF2777">
        <v>2.0299999999999998</v>
      </c>
      <c r="AG2777">
        <v>225.8</v>
      </c>
      <c r="AH2777">
        <v>2.0299999999999998</v>
      </c>
      <c r="AI2777">
        <v>225.8</v>
      </c>
      <c r="AJ2777">
        <v>2.0299999999999998</v>
      </c>
      <c r="AK2777">
        <v>226.8</v>
      </c>
      <c r="AL2777">
        <v>0.04</v>
      </c>
      <c r="AM2777">
        <v>340.33</v>
      </c>
      <c r="AN2777">
        <v>2</v>
      </c>
      <c r="AO2777">
        <v>944.87</v>
      </c>
      <c r="AP2777">
        <v>944.9</v>
      </c>
      <c r="AQ2777">
        <v>1</v>
      </c>
      <c r="AS2777">
        <f t="shared" si="129"/>
        <v>0</v>
      </c>
      <c r="AU2777">
        <f t="shared" si="130"/>
        <v>2.9999999999972715E-2</v>
      </c>
      <c r="AV2777">
        <f t="shared" si="131"/>
        <v>9.1439999999916848E-3</v>
      </c>
    </row>
    <row r="2778" spans="1:48" x14ac:dyDescent="0.4">
      <c r="A2778">
        <v>277.3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44.06</v>
      </c>
      <c r="H2778">
        <v>0</v>
      </c>
      <c r="J2778">
        <v>277.3</v>
      </c>
      <c r="K2778">
        <v>0</v>
      </c>
      <c r="L2778">
        <v>0</v>
      </c>
      <c r="M2778">
        <v>6</v>
      </c>
      <c r="N2778">
        <v>2</v>
      </c>
      <c r="O2778">
        <v>6.09</v>
      </c>
      <c r="P2778">
        <v>2.0299999999999998</v>
      </c>
      <c r="Q2778">
        <v>153.15</v>
      </c>
      <c r="R2778">
        <v>51.05</v>
      </c>
      <c r="S2778">
        <v>193.18</v>
      </c>
      <c r="T2778">
        <v>51.05</v>
      </c>
      <c r="U2778">
        <v>340.24</v>
      </c>
      <c r="V2778">
        <v>2.0299999999999998</v>
      </c>
      <c r="W2778">
        <v>340.33</v>
      </c>
      <c r="X2778">
        <v>2</v>
      </c>
      <c r="Y2778">
        <v>346.33</v>
      </c>
      <c r="Z2778">
        <v>0</v>
      </c>
      <c r="AA2778">
        <v>225.75</v>
      </c>
      <c r="AB2778">
        <v>2</v>
      </c>
      <c r="AC2778">
        <v>226.75</v>
      </c>
      <c r="AD2778">
        <v>0</v>
      </c>
      <c r="AE2778">
        <v>225.75</v>
      </c>
      <c r="AF2778">
        <v>2.0299999999999998</v>
      </c>
      <c r="AG2778">
        <v>225.75</v>
      </c>
      <c r="AH2778">
        <v>2.0299999999999998</v>
      </c>
      <c r="AI2778">
        <v>225.75</v>
      </c>
      <c r="AJ2778">
        <v>2.0299999999999998</v>
      </c>
      <c r="AK2778">
        <v>226.75</v>
      </c>
      <c r="AL2778">
        <v>0.04</v>
      </c>
      <c r="AM2778">
        <v>340.33</v>
      </c>
      <c r="AN2778">
        <v>2</v>
      </c>
      <c r="AO2778">
        <v>944.87</v>
      </c>
      <c r="AP2778">
        <v>944.9</v>
      </c>
      <c r="AQ2778">
        <v>1</v>
      </c>
      <c r="AS2778">
        <f t="shared" si="129"/>
        <v>0</v>
      </c>
      <c r="AU2778">
        <f t="shared" si="130"/>
        <v>2.9999999999972715E-2</v>
      </c>
      <c r="AV2778">
        <f t="shared" si="131"/>
        <v>9.1439999999916848E-3</v>
      </c>
    </row>
    <row r="2779" spans="1:48" x14ac:dyDescent="0.4">
      <c r="A2779">
        <v>277.39999999999998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44.06</v>
      </c>
      <c r="H2779">
        <v>0</v>
      </c>
      <c r="J2779">
        <v>277.39999999999998</v>
      </c>
      <c r="K2779">
        <v>0</v>
      </c>
      <c r="L2779">
        <v>0</v>
      </c>
      <c r="M2779">
        <v>6</v>
      </c>
      <c r="N2779">
        <v>2</v>
      </c>
      <c r="O2779">
        <v>6.09</v>
      </c>
      <c r="P2779">
        <v>2.0299999999999998</v>
      </c>
      <c r="Q2779">
        <v>153.15</v>
      </c>
      <c r="R2779">
        <v>51.05</v>
      </c>
      <c r="S2779">
        <v>193.18</v>
      </c>
      <c r="T2779">
        <v>51.05</v>
      </c>
      <c r="U2779">
        <v>340.24</v>
      </c>
      <c r="V2779">
        <v>2.0299999999999998</v>
      </c>
      <c r="W2779">
        <v>340.33</v>
      </c>
      <c r="X2779">
        <v>2</v>
      </c>
      <c r="Y2779">
        <v>346.33</v>
      </c>
      <c r="Z2779">
        <v>0</v>
      </c>
      <c r="AA2779">
        <v>225.71</v>
      </c>
      <c r="AB2779">
        <v>2</v>
      </c>
      <c r="AC2779">
        <v>226.71</v>
      </c>
      <c r="AD2779">
        <v>0</v>
      </c>
      <c r="AE2779">
        <v>225.71</v>
      </c>
      <c r="AF2779">
        <v>2.0299999999999998</v>
      </c>
      <c r="AG2779">
        <v>225.71</v>
      </c>
      <c r="AH2779">
        <v>2.0299999999999998</v>
      </c>
      <c r="AI2779">
        <v>225.71</v>
      </c>
      <c r="AJ2779">
        <v>2.0299999999999998</v>
      </c>
      <c r="AK2779">
        <v>226.71</v>
      </c>
      <c r="AL2779">
        <v>0.04</v>
      </c>
      <c r="AM2779">
        <v>340.33</v>
      </c>
      <c r="AN2779">
        <v>2</v>
      </c>
      <c r="AO2779">
        <v>944.87</v>
      </c>
      <c r="AP2779">
        <v>944.9</v>
      </c>
      <c r="AQ2779">
        <v>1</v>
      </c>
      <c r="AS2779">
        <f t="shared" si="129"/>
        <v>0</v>
      </c>
      <c r="AU2779">
        <f t="shared" si="130"/>
        <v>2.9999999999972715E-2</v>
      </c>
      <c r="AV2779">
        <f t="shared" si="131"/>
        <v>9.1439999999916848E-3</v>
      </c>
    </row>
    <row r="2780" spans="1:48" x14ac:dyDescent="0.4">
      <c r="A2780">
        <v>277.5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44.06</v>
      </c>
      <c r="H2780">
        <v>0</v>
      </c>
      <c r="J2780">
        <v>277.5</v>
      </c>
      <c r="K2780">
        <v>0</v>
      </c>
      <c r="L2780">
        <v>0</v>
      </c>
      <c r="M2780">
        <v>6</v>
      </c>
      <c r="N2780">
        <v>2</v>
      </c>
      <c r="O2780">
        <v>6.09</v>
      </c>
      <c r="P2780">
        <v>2.0299999999999998</v>
      </c>
      <c r="Q2780">
        <v>153.15</v>
      </c>
      <c r="R2780">
        <v>51.05</v>
      </c>
      <c r="S2780">
        <v>193.18</v>
      </c>
      <c r="T2780">
        <v>51.05</v>
      </c>
      <c r="U2780">
        <v>340.24</v>
      </c>
      <c r="V2780">
        <v>2.0299999999999998</v>
      </c>
      <c r="W2780">
        <v>340.33</v>
      </c>
      <c r="X2780">
        <v>2</v>
      </c>
      <c r="Y2780">
        <v>346.33</v>
      </c>
      <c r="Z2780">
        <v>0</v>
      </c>
      <c r="AA2780">
        <v>225.66</v>
      </c>
      <c r="AB2780">
        <v>2</v>
      </c>
      <c r="AC2780">
        <v>226.66</v>
      </c>
      <c r="AD2780">
        <v>0</v>
      </c>
      <c r="AE2780">
        <v>225.66</v>
      </c>
      <c r="AF2780">
        <v>2.0299999999999998</v>
      </c>
      <c r="AG2780">
        <v>225.66</v>
      </c>
      <c r="AH2780">
        <v>2.0299999999999998</v>
      </c>
      <c r="AI2780">
        <v>225.66</v>
      </c>
      <c r="AJ2780">
        <v>2.0299999999999998</v>
      </c>
      <c r="AK2780">
        <v>226.66</v>
      </c>
      <c r="AL2780">
        <v>0.04</v>
      </c>
      <c r="AM2780">
        <v>340.33</v>
      </c>
      <c r="AN2780">
        <v>2</v>
      </c>
      <c r="AO2780">
        <v>944.87</v>
      </c>
      <c r="AP2780">
        <v>944.9</v>
      </c>
      <c r="AQ2780">
        <v>1</v>
      </c>
      <c r="AS2780">
        <f t="shared" si="129"/>
        <v>0</v>
      </c>
      <c r="AU2780">
        <f t="shared" si="130"/>
        <v>2.9999999999972715E-2</v>
      </c>
      <c r="AV2780">
        <f t="shared" si="131"/>
        <v>9.1439999999916848E-3</v>
      </c>
    </row>
    <row r="2781" spans="1:48" x14ac:dyDescent="0.4">
      <c r="A2781">
        <v>277.60000000000002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44.06</v>
      </c>
      <c r="H2781">
        <v>0</v>
      </c>
      <c r="J2781">
        <v>277.60000000000002</v>
      </c>
      <c r="K2781">
        <v>0</v>
      </c>
      <c r="L2781">
        <v>0</v>
      </c>
      <c r="M2781">
        <v>6</v>
      </c>
      <c r="N2781">
        <v>2</v>
      </c>
      <c r="O2781">
        <v>6.09</v>
      </c>
      <c r="P2781">
        <v>2.0299999999999998</v>
      </c>
      <c r="Q2781">
        <v>153.15</v>
      </c>
      <c r="R2781">
        <v>51.05</v>
      </c>
      <c r="S2781">
        <v>193.18</v>
      </c>
      <c r="T2781">
        <v>51.05</v>
      </c>
      <c r="U2781">
        <v>340.24</v>
      </c>
      <c r="V2781">
        <v>2.0299999999999998</v>
      </c>
      <c r="W2781">
        <v>340.33</v>
      </c>
      <c r="X2781">
        <v>2</v>
      </c>
      <c r="Y2781">
        <v>346.33</v>
      </c>
      <c r="Z2781">
        <v>0</v>
      </c>
      <c r="AA2781">
        <v>225.61</v>
      </c>
      <c r="AB2781">
        <v>2</v>
      </c>
      <c r="AC2781">
        <v>226.61</v>
      </c>
      <c r="AD2781">
        <v>0</v>
      </c>
      <c r="AE2781">
        <v>225.61</v>
      </c>
      <c r="AF2781">
        <v>2.0299999999999998</v>
      </c>
      <c r="AG2781">
        <v>225.61</v>
      </c>
      <c r="AH2781">
        <v>2.0299999999999998</v>
      </c>
      <c r="AI2781">
        <v>225.61</v>
      </c>
      <c r="AJ2781">
        <v>2.0299999999999998</v>
      </c>
      <c r="AK2781">
        <v>226.61</v>
      </c>
      <c r="AL2781">
        <v>0.04</v>
      </c>
      <c r="AM2781">
        <v>340.33</v>
      </c>
      <c r="AN2781">
        <v>2</v>
      </c>
      <c r="AO2781">
        <v>944.87</v>
      </c>
      <c r="AP2781">
        <v>944.9</v>
      </c>
      <c r="AQ2781">
        <v>1</v>
      </c>
      <c r="AS2781">
        <f t="shared" si="129"/>
        <v>0</v>
      </c>
      <c r="AU2781">
        <f t="shared" si="130"/>
        <v>2.9999999999972715E-2</v>
      </c>
      <c r="AV2781">
        <f t="shared" si="131"/>
        <v>9.1439999999916848E-3</v>
      </c>
    </row>
    <row r="2782" spans="1:48" x14ac:dyDescent="0.4">
      <c r="A2782">
        <v>277.7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44.06</v>
      </c>
      <c r="H2782">
        <v>0</v>
      </c>
      <c r="J2782">
        <v>277.7</v>
      </c>
      <c r="K2782">
        <v>0</v>
      </c>
      <c r="L2782">
        <v>0</v>
      </c>
      <c r="M2782">
        <v>6</v>
      </c>
      <c r="N2782">
        <v>2</v>
      </c>
      <c r="O2782">
        <v>6.09</v>
      </c>
      <c r="P2782">
        <v>2.0299999999999998</v>
      </c>
      <c r="Q2782">
        <v>153.15</v>
      </c>
      <c r="R2782">
        <v>51.05</v>
      </c>
      <c r="S2782">
        <v>193.18</v>
      </c>
      <c r="T2782">
        <v>51.05</v>
      </c>
      <c r="U2782">
        <v>340.24</v>
      </c>
      <c r="V2782">
        <v>2.0299999999999998</v>
      </c>
      <c r="W2782">
        <v>340.33</v>
      </c>
      <c r="X2782">
        <v>2</v>
      </c>
      <c r="Y2782">
        <v>346.33</v>
      </c>
      <c r="Z2782">
        <v>0</v>
      </c>
      <c r="AA2782">
        <v>225.56</v>
      </c>
      <c r="AB2782">
        <v>2</v>
      </c>
      <c r="AC2782">
        <v>226.56</v>
      </c>
      <c r="AD2782">
        <v>0</v>
      </c>
      <c r="AE2782">
        <v>225.56</v>
      </c>
      <c r="AF2782">
        <v>2.0299999999999998</v>
      </c>
      <c r="AG2782">
        <v>225.56</v>
      </c>
      <c r="AH2782">
        <v>2.0299999999999998</v>
      </c>
      <c r="AI2782">
        <v>225.56</v>
      </c>
      <c r="AJ2782">
        <v>2.0299999999999998</v>
      </c>
      <c r="AK2782">
        <v>226.56</v>
      </c>
      <c r="AL2782">
        <v>0.04</v>
      </c>
      <c r="AM2782">
        <v>340.33</v>
      </c>
      <c r="AN2782">
        <v>2</v>
      </c>
      <c r="AO2782">
        <v>944.87</v>
      </c>
      <c r="AP2782">
        <v>944.9</v>
      </c>
      <c r="AQ2782">
        <v>1</v>
      </c>
      <c r="AS2782">
        <f t="shared" si="129"/>
        <v>0</v>
      </c>
      <c r="AU2782">
        <f t="shared" si="130"/>
        <v>2.9999999999972715E-2</v>
      </c>
      <c r="AV2782">
        <f t="shared" si="131"/>
        <v>9.1439999999916848E-3</v>
      </c>
    </row>
    <row r="2783" spans="1:48" x14ac:dyDescent="0.4">
      <c r="A2783">
        <v>277.8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44.06</v>
      </c>
      <c r="H2783">
        <v>0</v>
      </c>
      <c r="J2783">
        <v>277.8</v>
      </c>
      <c r="K2783">
        <v>0</v>
      </c>
      <c r="L2783">
        <v>0</v>
      </c>
      <c r="M2783">
        <v>6</v>
      </c>
      <c r="N2783">
        <v>2</v>
      </c>
      <c r="O2783">
        <v>6.09</v>
      </c>
      <c r="P2783">
        <v>2.0299999999999998</v>
      </c>
      <c r="Q2783">
        <v>153.15</v>
      </c>
      <c r="R2783">
        <v>51.05</v>
      </c>
      <c r="S2783">
        <v>193.18</v>
      </c>
      <c r="T2783">
        <v>51.05</v>
      </c>
      <c r="U2783">
        <v>340.24</v>
      </c>
      <c r="V2783">
        <v>2.0299999999999998</v>
      </c>
      <c r="W2783">
        <v>340.33</v>
      </c>
      <c r="X2783">
        <v>2</v>
      </c>
      <c r="Y2783">
        <v>346.33</v>
      </c>
      <c r="Z2783">
        <v>0</v>
      </c>
      <c r="AA2783">
        <v>225.52</v>
      </c>
      <c r="AB2783">
        <v>2</v>
      </c>
      <c r="AC2783">
        <v>226.52</v>
      </c>
      <c r="AD2783">
        <v>0</v>
      </c>
      <c r="AE2783">
        <v>225.52</v>
      </c>
      <c r="AF2783">
        <v>2.0299999999999998</v>
      </c>
      <c r="AG2783">
        <v>225.52</v>
      </c>
      <c r="AH2783">
        <v>2.0299999999999998</v>
      </c>
      <c r="AI2783">
        <v>225.52</v>
      </c>
      <c r="AJ2783">
        <v>2.0299999999999998</v>
      </c>
      <c r="AK2783">
        <v>226.52</v>
      </c>
      <c r="AL2783">
        <v>0.04</v>
      </c>
      <c r="AM2783">
        <v>340.33</v>
      </c>
      <c r="AN2783">
        <v>2</v>
      </c>
      <c r="AO2783">
        <v>944.87</v>
      </c>
      <c r="AP2783">
        <v>944.9</v>
      </c>
      <c r="AQ2783">
        <v>1</v>
      </c>
      <c r="AS2783">
        <f t="shared" si="129"/>
        <v>0</v>
      </c>
      <c r="AU2783">
        <f t="shared" si="130"/>
        <v>2.9999999999972715E-2</v>
      </c>
      <c r="AV2783">
        <f t="shared" si="131"/>
        <v>9.1439999999916848E-3</v>
      </c>
    </row>
    <row r="2784" spans="1:48" x14ac:dyDescent="0.4">
      <c r="A2784">
        <v>277.89999999999998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44.06</v>
      </c>
      <c r="H2784">
        <v>0</v>
      </c>
      <c r="J2784">
        <v>277.89999999999998</v>
      </c>
      <c r="K2784">
        <v>0</v>
      </c>
      <c r="L2784">
        <v>0</v>
      </c>
      <c r="M2784">
        <v>6</v>
      </c>
      <c r="N2784">
        <v>2</v>
      </c>
      <c r="O2784">
        <v>6.09</v>
      </c>
      <c r="P2784">
        <v>2.0299999999999998</v>
      </c>
      <c r="Q2784">
        <v>153.15</v>
      </c>
      <c r="R2784">
        <v>51.05</v>
      </c>
      <c r="S2784">
        <v>193.18</v>
      </c>
      <c r="T2784">
        <v>51.05</v>
      </c>
      <c r="U2784">
        <v>340.24</v>
      </c>
      <c r="V2784">
        <v>2.0299999999999998</v>
      </c>
      <c r="W2784">
        <v>340.33</v>
      </c>
      <c r="X2784">
        <v>2</v>
      </c>
      <c r="Y2784">
        <v>346.33</v>
      </c>
      <c r="Z2784">
        <v>0</v>
      </c>
      <c r="AA2784">
        <v>225.47</v>
      </c>
      <c r="AB2784">
        <v>2</v>
      </c>
      <c r="AC2784">
        <v>226.47</v>
      </c>
      <c r="AD2784">
        <v>0</v>
      </c>
      <c r="AE2784">
        <v>225.47</v>
      </c>
      <c r="AF2784">
        <v>2.0299999999999998</v>
      </c>
      <c r="AG2784">
        <v>225.47</v>
      </c>
      <c r="AH2784">
        <v>2.0299999999999998</v>
      </c>
      <c r="AI2784">
        <v>225.47</v>
      </c>
      <c r="AJ2784">
        <v>2.0299999999999998</v>
      </c>
      <c r="AK2784">
        <v>226.47</v>
      </c>
      <c r="AL2784">
        <v>0.04</v>
      </c>
      <c r="AM2784">
        <v>340.33</v>
      </c>
      <c r="AN2784">
        <v>2</v>
      </c>
      <c r="AO2784">
        <v>944.87</v>
      </c>
      <c r="AP2784">
        <v>944.9</v>
      </c>
      <c r="AQ2784">
        <v>1</v>
      </c>
      <c r="AS2784">
        <f t="shared" si="129"/>
        <v>0</v>
      </c>
      <c r="AU2784">
        <f t="shared" si="130"/>
        <v>2.9999999999972715E-2</v>
      </c>
      <c r="AV2784">
        <f t="shared" si="131"/>
        <v>9.1439999999916848E-3</v>
      </c>
    </row>
    <row r="2785" spans="1:48" x14ac:dyDescent="0.4">
      <c r="A2785">
        <v>278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44.06</v>
      </c>
      <c r="H2785">
        <v>0</v>
      </c>
      <c r="J2785">
        <v>278</v>
      </c>
      <c r="K2785">
        <v>0</v>
      </c>
      <c r="L2785">
        <v>0</v>
      </c>
      <c r="M2785">
        <v>6</v>
      </c>
      <c r="N2785">
        <v>2</v>
      </c>
      <c r="O2785">
        <v>6.09</v>
      </c>
      <c r="P2785">
        <v>2.0299999999999998</v>
      </c>
      <c r="Q2785">
        <v>153.15</v>
      </c>
      <c r="R2785">
        <v>51.05</v>
      </c>
      <c r="S2785">
        <v>193.18</v>
      </c>
      <c r="T2785">
        <v>51.05</v>
      </c>
      <c r="U2785">
        <v>340.24</v>
      </c>
      <c r="V2785">
        <v>2.0299999999999998</v>
      </c>
      <c r="W2785">
        <v>340.33</v>
      </c>
      <c r="X2785">
        <v>2</v>
      </c>
      <c r="Y2785">
        <v>346.33</v>
      </c>
      <c r="Z2785">
        <v>0</v>
      </c>
      <c r="AA2785">
        <v>225.42</v>
      </c>
      <c r="AB2785">
        <v>2</v>
      </c>
      <c r="AC2785">
        <v>226.42</v>
      </c>
      <c r="AD2785">
        <v>0</v>
      </c>
      <c r="AE2785">
        <v>225.42</v>
      </c>
      <c r="AF2785">
        <v>2.0299999999999998</v>
      </c>
      <c r="AG2785">
        <v>225.42</v>
      </c>
      <c r="AH2785">
        <v>2.0299999999999998</v>
      </c>
      <c r="AI2785">
        <v>225.42</v>
      </c>
      <c r="AJ2785">
        <v>2.0299999999999998</v>
      </c>
      <c r="AK2785">
        <v>226.42</v>
      </c>
      <c r="AL2785">
        <v>0.04</v>
      </c>
      <c r="AM2785">
        <v>340.33</v>
      </c>
      <c r="AN2785">
        <v>2</v>
      </c>
      <c r="AO2785">
        <v>944.87</v>
      </c>
      <c r="AP2785">
        <v>944.9</v>
      </c>
      <c r="AQ2785">
        <v>1</v>
      </c>
      <c r="AS2785">
        <f t="shared" si="129"/>
        <v>0</v>
      </c>
      <c r="AU2785">
        <f t="shared" si="130"/>
        <v>2.9999999999972715E-2</v>
      </c>
      <c r="AV2785">
        <f t="shared" si="131"/>
        <v>9.1439999999916848E-3</v>
      </c>
    </row>
    <row r="2786" spans="1:48" x14ac:dyDescent="0.4">
      <c r="A2786">
        <v>278.10000000000002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44.06</v>
      </c>
      <c r="H2786">
        <v>0</v>
      </c>
      <c r="J2786">
        <v>278.10000000000002</v>
      </c>
      <c r="K2786">
        <v>0</v>
      </c>
      <c r="L2786">
        <v>0</v>
      </c>
      <c r="M2786">
        <v>6</v>
      </c>
      <c r="N2786">
        <v>2</v>
      </c>
      <c r="O2786">
        <v>6.09</v>
      </c>
      <c r="P2786">
        <v>2.0299999999999998</v>
      </c>
      <c r="Q2786">
        <v>153.15</v>
      </c>
      <c r="R2786">
        <v>51.05</v>
      </c>
      <c r="S2786">
        <v>193.18</v>
      </c>
      <c r="T2786">
        <v>51.05</v>
      </c>
      <c r="U2786">
        <v>340.24</v>
      </c>
      <c r="V2786">
        <v>2.0299999999999998</v>
      </c>
      <c r="W2786">
        <v>340.33</v>
      </c>
      <c r="X2786">
        <v>2</v>
      </c>
      <c r="Y2786">
        <v>346.33</v>
      </c>
      <c r="Z2786">
        <v>0</v>
      </c>
      <c r="AA2786">
        <v>225.37</v>
      </c>
      <c r="AB2786">
        <v>2</v>
      </c>
      <c r="AC2786">
        <v>226.37</v>
      </c>
      <c r="AD2786">
        <v>0</v>
      </c>
      <c r="AE2786">
        <v>225.37</v>
      </c>
      <c r="AF2786">
        <v>2.0299999999999998</v>
      </c>
      <c r="AG2786">
        <v>225.37</v>
      </c>
      <c r="AH2786">
        <v>2.0299999999999998</v>
      </c>
      <c r="AI2786">
        <v>225.37</v>
      </c>
      <c r="AJ2786">
        <v>2.0299999999999998</v>
      </c>
      <c r="AK2786">
        <v>226.37</v>
      </c>
      <c r="AL2786">
        <v>0.04</v>
      </c>
      <c r="AM2786">
        <v>340.33</v>
      </c>
      <c r="AN2786">
        <v>2</v>
      </c>
      <c r="AO2786">
        <v>944.87</v>
      </c>
      <c r="AP2786">
        <v>944.9</v>
      </c>
      <c r="AQ2786">
        <v>1</v>
      </c>
      <c r="AS2786">
        <f t="shared" si="129"/>
        <v>0</v>
      </c>
      <c r="AU2786">
        <f t="shared" si="130"/>
        <v>2.9999999999972715E-2</v>
      </c>
      <c r="AV2786">
        <f t="shared" si="131"/>
        <v>9.1439999999916848E-3</v>
      </c>
    </row>
    <row r="2787" spans="1:48" x14ac:dyDescent="0.4">
      <c r="A2787">
        <v>278.2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44.06</v>
      </c>
      <c r="H2787">
        <v>0</v>
      </c>
      <c r="J2787">
        <v>278.2</v>
      </c>
      <c r="K2787">
        <v>0</v>
      </c>
      <c r="L2787">
        <v>0</v>
      </c>
      <c r="M2787">
        <v>6</v>
      </c>
      <c r="N2787">
        <v>2</v>
      </c>
      <c r="O2787">
        <v>6.09</v>
      </c>
      <c r="P2787">
        <v>2.0299999999999998</v>
      </c>
      <c r="Q2787">
        <v>153.15</v>
      </c>
      <c r="R2787">
        <v>51.05</v>
      </c>
      <c r="S2787">
        <v>193.18</v>
      </c>
      <c r="T2787">
        <v>51.05</v>
      </c>
      <c r="U2787">
        <v>340.24</v>
      </c>
      <c r="V2787">
        <v>2.0299999999999998</v>
      </c>
      <c r="W2787">
        <v>340.33</v>
      </c>
      <c r="X2787">
        <v>2</v>
      </c>
      <c r="Y2787">
        <v>346.33</v>
      </c>
      <c r="Z2787">
        <v>0</v>
      </c>
      <c r="AA2787">
        <v>225.33</v>
      </c>
      <c r="AB2787">
        <v>2</v>
      </c>
      <c r="AC2787">
        <v>226.33</v>
      </c>
      <c r="AD2787">
        <v>0</v>
      </c>
      <c r="AE2787">
        <v>225.33</v>
      </c>
      <c r="AF2787">
        <v>2.0299999999999998</v>
      </c>
      <c r="AG2787">
        <v>225.33</v>
      </c>
      <c r="AH2787">
        <v>2.0299999999999998</v>
      </c>
      <c r="AI2787">
        <v>225.33</v>
      </c>
      <c r="AJ2787">
        <v>2.0299999999999998</v>
      </c>
      <c r="AK2787">
        <v>226.33</v>
      </c>
      <c r="AL2787">
        <v>0.04</v>
      </c>
      <c r="AM2787">
        <v>340.33</v>
      </c>
      <c r="AN2787">
        <v>2</v>
      </c>
      <c r="AO2787">
        <v>944.87</v>
      </c>
      <c r="AP2787">
        <v>944.9</v>
      </c>
      <c r="AQ2787">
        <v>1</v>
      </c>
      <c r="AS2787">
        <f t="shared" si="129"/>
        <v>0</v>
      </c>
      <c r="AU2787">
        <f t="shared" si="130"/>
        <v>2.9999999999972715E-2</v>
      </c>
      <c r="AV2787">
        <f t="shared" si="131"/>
        <v>9.1439999999916848E-3</v>
      </c>
    </row>
    <row r="2788" spans="1:48" x14ac:dyDescent="0.4">
      <c r="A2788">
        <v>278.3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44.06</v>
      </c>
      <c r="H2788">
        <v>0</v>
      </c>
      <c r="J2788">
        <v>278.3</v>
      </c>
      <c r="K2788">
        <v>0</v>
      </c>
      <c r="L2788">
        <v>0</v>
      </c>
      <c r="M2788">
        <v>6</v>
      </c>
      <c r="N2788">
        <v>2</v>
      </c>
      <c r="O2788">
        <v>6.09</v>
      </c>
      <c r="P2788">
        <v>2.0299999999999998</v>
      </c>
      <c r="Q2788">
        <v>153.15</v>
      </c>
      <c r="R2788">
        <v>51.05</v>
      </c>
      <c r="S2788">
        <v>193.18</v>
      </c>
      <c r="T2788">
        <v>51.05</v>
      </c>
      <c r="U2788">
        <v>340.24</v>
      </c>
      <c r="V2788">
        <v>2.0299999999999998</v>
      </c>
      <c r="W2788">
        <v>340.33</v>
      </c>
      <c r="X2788">
        <v>2</v>
      </c>
      <c r="Y2788">
        <v>346.33</v>
      </c>
      <c r="Z2788">
        <v>0</v>
      </c>
      <c r="AA2788">
        <v>225.28</v>
      </c>
      <c r="AB2788">
        <v>2</v>
      </c>
      <c r="AC2788">
        <v>226.28</v>
      </c>
      <c r="AD2788">
        <v>0</v>
      </c>
      <c r="AE2788">
        <v>225.28</v>
      </c>
      <c r="AF2788">
        <v>2.0299999999999998</v>
      </c>
      <c r="AG2788">
        <v>225.28</v>
      </c>
      <c r="AH2788">
        <v>2.0299999999999998</v>
      </c>
      <c r="AI2788">
        <v>225.28</v>
      </c>
      <c r="AJ2788">
        <v>2.0299999999999998</v>
      </c>
      <c r="AK2788">
        <v>226.28</v>
      </c>
      <c r="AL2788">
        <v>0.04</v>
      </c>
      <c r="AM2788">
        <v>340.33</v>
      </c>
      <c r="AN2788">
        <v>2</v>
      </c>
      <c r="AO2788">
        <v>944.87</v>
      </c>
      <c r="AP2788">
        <v>944.9</v>
      </c>
      <c r="AQ2788">
        <v>1</v>
      </c>
      <c r="AS2788">
        <f t="shared" si="129"/>
        <v>0</v>
      </c>
      <c r="AU2788">
        <f t="shared" si="130"/>
        <v>2.9999999999972715E-2</v>
      </c>
      <c r="AV2788">
        <f t="shared" si="131"/>
        <v>9.1439999999916848E-3</v>
      </c>
    </row>
    <row r="2789" spans="1:48" x14ac:dyDescent="0.4">
      <c r="A2789">
        <v>278.39999999999998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44.06</v>
      </c>
      <c r="H2789">
        <v>0</v>
      </c>
      <c r="J2789">
        <v>278.39999999999998</v>
      </c>
      <c r="K2789">
        <v>0</v>
      </c>
      <c r="L2789">
        <v>0</v>
      </c>
      <c r="M2789">
        <v>6</v>
      </c>
      <c r="N2789">
        <v>2</v>
      </c>
      <c r="O2789">
        <v>6.09</v>
      </c>
      <c r="P2789">
        <v>2.0299999999999998</v>
      </c>
      <c r="Q2789">
        <v>153.15</v>
      </c>
      <c r="R2789">
        <v>51.05</v>
      </c>
      <c r="S2789">
        <v>193.18</v>
      </c>
      <c r="T2789">
        <v>51.05</v>
      </c>
      <c r="U2789">
        <v>340.24</v>
      </c>
      <c r="V2789">
        <v>2.0299999999999998</v>
      </c>
      <c r="W2789">
        <v>340.33</v>
      </c>
      <c r="X2789">
        <v>2</v>
      </c>
      <c r="Y2789">
        <v>346.33</v>
      </c>
      <c r="Z2789">
        <v>0</v>
      </c>
      <c r="AA2789">
        <v>225.23</v>
      </c>
      <c r="AB2789">
        <v>2</v>
      </c>
      <c r="AC2789">
        <v>226.23</v>
      </c>
      <c r="AD2789">
        <v>0</v>
      </c>
      <c r="AE2789">
        <v>225.23</v>
      </c>
      <c r="AF2789">
        <v>2.0299999999999998</v>
      </c>
      <c r="AG2789">
        <v>225.23</v>
      </c>
      <c r="AH2789">
        <v>2.0299999999999998</v>
      </c>
      <c r="AI2789">
        <v>225.23</v>
      </c>
      <c r="AJ2789">
        <v>2.0299999999999998</v>
      </c>
      <c r="AK2789">
        <v>226.23</v>
      </c>
      <c r="AL2789">
        <v>0.04</v>
      </c>
      <c r="AM2789">
        <v>340.33</v>
      </c>
      <c r="AN2789">
        <v>2</v>
      </c>
      <c r="AO2789">
        <v>944.87</v>
      </c>
      <c r="AP2789">
        <v>944.9</v>
      </c>
      <c r="AQ2789">
        <v>1</v>
      </c>
      <c r="AS2789">
        <f t="shared" si="129"/>
        <v>0</v>
      </c>
      <c r="AU2789">
        <f t="shared" si="130"/>
        <v>2.9999999999972715E-2</v>
      </c>
      <c r="AV2789">
        <f t="shared" si="131"/>
        <v>9.1439999999916848E-3</v>
      </c>
    </row>
    <row r="2790" spans="1:48" x14ac:dyDescent="0.4">
      <c r="A2790">
        <v>278.5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44.06</v>
      </c>
      <c r="H2790">
        <v>0</v>
      </c>
      <c r="J2790">
        <v>278.5</v>
      </c>
      <c r="K2790">
        <v>0</v>
      </c>
      <c r="L2790">
        <v>0</v>
      </c>
      <c r="M2790">
        <v>6</v>
      </c>
      <c r="N2790">
        <v>2</v>
      </c>
      <c r="O2790">
        <v>6.09</v>
      </c>
      <c r="P2790">
        <v>2.0299999999999998</v>
      </c>
      <c r="Q2790">
        <v>153.15</v>
      </c>
      <c r="R2790">
        <v>51.05</v>
      </c>
      <c r="S2790">
        <v>193.18</v>
      </c>
      <c r="T2790">
        <v>51.05</v>
      </c>
      <c r="U2790">
        <v>340.24</v>
      </c>
      <c r="V2790">
        <v>2.0299999999999998</v>
      </c>
      <c r="W2790">
        <v>340.33</v>
      </c>
      <c r="X2790">
        <v>2</v>
      </c>
      <c r="Y2790">
        <v>346.33</v>
      </c>
      <c r="Z2790">
        <v>0</v>
      </c>
      <c r="AA2790">
        <v>225.18</v>
      </c>
      <c r="AB2790">
        <v>2</v>
      </c>
      <c r="AC2790">
        <v>226.18</v>
      </c>
      <c r="AD2790">
        <v>0</v>
      </c>
      <c r="AE2790">
        <v>225.18</v>
      </c>
      <c r="AF2790">
        <v>2.0299999999999998</v>
      </c>
      <c r="AG2790">
        <v>225.18</v>
      </c>
      <c r="AH2790">
        <v>2.0299999999999998</v>
      </c>
      <c r="AI2790">
        <v>225.18</v>
      </c>
      <c r="AJ2790">
        <v>2.0299999999999998</v>
      </c>
      <c r="AK2790">
        <v>226.18</v>
      </c>
      <c r="AL2790">
        <v>0.04</v>
      </c>
      <c r="AM2790">
        <v>340.33</v>
      </c>
      <c r="AN2790">
        <v>2</v>
      </c>
      <c r="AO2790">
        <v>944.87</v>
      </c>
      <c r="AP2790">
        <v>944.9</v>
      </c>
      <c r="AQ2790">
        <v>1</v>
      </c>
      <c r="AS2790">
        <f t="shared" si="129"/>
        <v>0</v>
      </c>
      <c r="AU2790">
        <f t="shared" si="130"/>
        <v>2.9999999999972715E-2</v>
      </c>
      <c r="AV2790">
        <f t="shared" si="131"/>
        <v>9.1439999999916848E-3</v>
      </c>
    </row>
    <row r="2791" spans="1:48" x14ac:dyDescent="0.4">
      <c r="A2791">
        <v>278.60000000000002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44.06</v>
      </c>
      <c r="H2791">
        <v>0</v>
      </c>
      <c r="J2791">
        <v>278.60000000000002</v>
      </c>
      <c r="K2791">
        <v>0</v>
      </c>
      <c r="L2791">
        <v>0</v>
      </c>
      <c r="M2791">
        <v>6</v>
      </c>
      <c r="N2791">
        <v>2</v>
      </c>
      <c r="O2791">
        <v>6.09</v>
      </c>
      <c r="P2791">
        <v>2.0299999999999998</v>
      </c>
      <c r="Q2791">
        <v>153.15</v>
      </c>
      <c r="R2791">
        <v>51.05</v>
      </c>
      <c r="S2791">
        <v>193.18</v>
      </c>
      <c r="T2791">
        <v>51.05</v>
      </c>
      <c r="U2791">
        <v>340.24</v>
      </c>
      <c r="V2791">
        <v>2.0299999999999998</v>
      </c>
      <c r="W2791">
        <v>340.33</v>
      </c>
      <c r="X2791">
        <v>2</v>
      </c>
      <c r="Y2791">
        <v>346.33</v>
      </c>
      <c r="Z2791">
        <v>0</v>
      </c>
      <c r="AA2791">
        <v>225.14</v>
      </c>
      <c r="AB2791">
        <v>2</v>
      </c>
      <c r="AC2791">
        <v>226.14</v>
      </c>
      <c r="AD2791">
        <v>0</v>
      </c>
      <c r="AE2791">
        <v>225.14</v>
      </c>
      <c r="AF2791">
        <v>2.0299999999999998</v>
      </c>
      <c r="AG2791">
        <v>225.14</v>
      </c>
      <c r="AH2791">
        <v>2.0299999999999998</v>
      </c>
      <c r="AI2791">
        <v>225.14</v>
      </c>
      <c r="AJ2791">
        <v>2.0299999999999998</v>
      </c>
      <c r="AK2791">
        <v>226.14</v>
      </c>
      <c r="AL2791">
        <v>0.04</v>
      </c>
      <c r="AM2791">
        <v>340.33</v>
      </c>
      <c r="AN2791">
        <v>2</v>
      </c>
      <c r="AO2791">
        <v>944.87</v>
      </c>
      <c r="AP2791">
        <v>944.9</v>
      </c>
      <c r="AQ2791">
        <v>1</v>
      </c>
      <c r="AS2791">
        <f t="shared" si="129"/>
        <v>0</v>
      </c>
      <c r="AU2791">
        <f t="shared" si="130"/>
        <v>2.9999999999972715E-2</v>
      </c>
      <c r="AV2791">
        <f t="shared" si="131"/>
        <v>9.1439999999916848E-3</v>
      </c>
    </row>
    <row r="2792" spans="1:48" x14ac:dyDescent="0.4">
      <c r="A2792">
        <v>278.7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44.06</v>
      </c>
      <c r="H2792">
        <v>0</v>
      </c>
      <c r="J2792">
        <v>278.7</v>
      </c>
      <c r="K2792">
        <v>0</v>
      </c>
      <c r="L2792">
        <v>0</v>
      </c>
      <c r="M2792">
        <v>6</v>
      </c>
      <c r="N2792">
        <v>2</v>
      </c>
      <c r="O2792">
        <v>6.09</v>
      </c>
      <c r="P2792">
        <v>2.0299999999999998</v>
      </c>
      <c r="Q2792">
        <v>153.15</v>
      </c>
      <c r="R2792">
        <v>51.05</v>
      </c>
      <c r="S2792">
        <v>193.18</v>
      </c>
      <c r="T2792">
        <v>51.05</v>
      </c>
      <c r="U2792">
        <v>340.24</v>
      </c>
      <c r="V2792">
        <v>2.0299999999999998</v>
      </c>
      <c r="W2792">
        <v>340.33</v>
      </c>
      <c r="X2792">
        <v>2</v>
      </c>
      <c r="Y2792">
        <v>346.33</v>
      </c>
      <c r="Z2792">
        <v>0</v>
      </c>
      <c r="AA2792">
        <v>225.09</v>
      </c>
      <c r="AB2792">
        <v>2</v>
      </c>
      <c r="AC2792">
        <v>226.09</v>
      </c>
      <c r="AD2792">
        <v>0</v>
      </c>
      <c r="AE2792">
        <v>225.09</v>
      </c>
      <c r="AF2792">
        <v>2.0299999999999998</v>
      </c>
      <c r="AG2792">
        <v>225.09</v>
      </c>
      <c r="AH2792">
        <v>2.0299999999999998</v>
      </c>
      <c r="AI2792">
        <v>225.09</v>
      </c>
      <c r="AJ2792">
        <v>2.0299999999999998</v>
      </c>
      <c r="AK2792">
        <v>226.09</v>
      </c>
      <c r="AL2792">
        <v>0.04</v>
      </c>
      <c r="AM2792">
        <v>340.33</v>
      </c>
      <c r="AN2792">
        <v>2</v>
      </c>
      <c r="AO2792">
        <v>944.87</v>
      </c>
      <c r="AP2792">
        <v>944.9</v>
      </c>
      <c r="AQ2792">
        <v>1</v>
      </c>
      <c r="AS2792">
        <f t="shared" si="129"/>
        <v>0</v>
      </c>
      <c r="AU2792">
        <f t="shared" si="130"/>
        <v>2.9999999999972715E-2</v>
      </c>
      <c r="AV2792">
        <f t="shared" si="131"/>
        <v>9.1439999999916848E-3</v>
      </c>
    </row>
    <row r="2793" spans="1:48" x14ac:dyDescent="0.4">
      <c r="A2793">
        <v>278.8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44.06</v>
      </c>
      <c r="H2793">
        <v>0</v>
      </c>
      <c r="J2793">
        <v>278.8</v>
      </c>
      <c r="K2793">
        <v>0</v>
      </c>
      <c r="L2793">
        <v>0</v>
      </c>
      <c r="M2793">
        <v>6</v>
      </c>
      <c r="N2793">
        <v>2</v>
      </c>
      <c r="O2793">
        <v>6.09</v>
      </c>
      <c r="P2793">
        <v>2.0299999999999998</v>
      </c>
      <c r="Q2793">
        <v>153.15</v>
      </c>
      <c r="R2793">
        <v>51.05</v>
      </c>
      <c r="S2793">
        <v>193.18</v>
      </c>
      <c r="T2793">
        <v>51.05</v>
      </c>
      <c r="U2793">
        <v>340.24</v>
      </c>
      <c r="V2793">
        <v>2.0299999999999998</v>
      </c>
      <c r="W2793">
        <v>340.33</v>
      </c>
      <c r="X2793">
        <v>2</v>
      </c>
      <c r="Y2793">
        <v>346.33</v>
      </c>
      <c r="Z2793">
        <v>0</v>
      </c>
      <c r="AA2793">
        <v>225.04</v>
      </c>
      <c r="AB2793">
        <v>2</v>
      </c>
      <c r="AC2793">
        <v>226.04</v>
      </c>
      <c r="AD2793">
        <v>0</v>
      </c>
      <c r="AE2793">
        <v>225.04</v>
      </c>
      <c r="AF2793">
        <v>2.0299999999999998</v>
      </c>
      <c r="AG2793">
        <v>225.04</v>
      </c>
      <c r="AH2793">
        <v>2.0299999999999998</v>
      </c>
      <c r="AI2793">
        <v>225.04</v>
      </c>
      <c r="AJ2793">
        <v>2.0299999999999998</v>
      </c>
      <c r="AK2793">
        <v>226.04</v>
      </c>
      <c r="AL2793">
        <v>0.04</v>
      </c>
      <c r="AM2793">
        <v>340.33</v>
      </c>
      <c r="AN2793">
        <v>2</v>
      </c>
      <c r="AO2793">
        <v>944.87</v>
      </c>
      <c r="AP2793">
        <v>944.9</v>
      </c>
      <c r="AQ2793">
        <v>1</v>
      </c>
      <c r="AS2793">
        <f t="shared" si="129"/>
        <v>0</v>
      </c>
      <c r="AU2793">
        <f t="shared" si="130"/>
        <v>2.9999999999972715E-2</v>
      </c>
      <c r="AV2793">
        <f t="shared" si="131"/>
        <v>9.1439999999916848E-3</v>
      </c>
    </row>
    <row r="2794" spans="1:48" x14ac:dyDescent="0.4">
      <c r="A2794">
        <v>278.89999999999998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44.06</v>
      </c>
      <c r="H2794">
        <v>0</v>
      </c>
      <c r="J2794">
        <v>278.89999999999998</v>
      </c>
      <c r="K2794">
        <v>0</v>
      </c>
      <c r="L2794">
        <v>0</v>
      </c>
      <c r="M2794">
        <v>6</v>
      </c>
      <c r="N2794">
        <v>2</v>
      </c>
      <c r="O2794">
        <v>6.09</v>
      </c>
      <c r="P2794">
        <v>2.0299999999999998</v>
      </c>
      <c r="Q2794">
        <v>153.15</v>
      </c>
      <c r="R2794">
        <v>51.05</v>
      </c>
      <c r="S2794">
        <v>193.18</v>
      </c>
      <c r="T2794">
        <v>51.05</v>
      </c>
      <c r="U2794">
        <v>340.24</v>
      </c>
      <c r="V2794">
        <v>2.0299999999999998</v>
      </c>
      <c r="W2794">
        <v>340.33</v>
      </c>
      <c r="X2794">
        <v>2</v>
      </c>
      <c r="Y2794">
        <v>346.33</v>
      </c>
      <c r="Z2794">
        <v>0</v>
      </c>
      <c r="AA2794">
        <v>224.99</v>
      </c>
      <c r="AB2794">
        <v>2</v>
      </c>
      <c r="AC2794">
        <v>225.99</v>
      </c>
      <c r="AD2794">
        <v>0</v>
      </c>
      <c r="AE2794">
        <v>224.99</v>
      </c>
      <c r="AF2794">
        <v>2.0299999999999998</v>
      </c>
      <c r="AG2794">
        <v>224.99</v>
      </c>
      <c r="AH2794">
        <v>2.0299999999999998</v>
      </c>
      <c r="AI2794">
        <v>224.99</v>
      </c>
      <c r="AJ2794">
        <v>2.0299999999999998</v>
      </c>
      <c r="AK2794">
        <v>225.99</v>
      </c>
      <c r="AL2794">
        <v>0.04</v>
      </c>
      <c r="AM2794">
        <v>340.33</v>
      </c>
      <c r="AN2794">
        <v>2</v>
      </c>
      <c r="AO2794">
        <v>944.87</v>
      </c>
      <c r="AP2794">
        <v>944.9</v>
      </c>
      <c r="AQ2794">
        <v>1</v>
      </c>
      <c r="AS2794">
        <f t="shared" si="129"/>
        <v>0</v>
      </c>
      <c r="AU2794">
        <f t="shared" si="130"/>
        <v>2.9999999999972715E-2</v>
      </c>
      <c r="AV2794">
        <f t="shared" si="131"/>
        <v>9.1439999999916848E-3</v>
      </c>
    </row>
    <row r="2795" spans="1:48" x14ac:dyDescent="0.4">
      <c r="A2795">
        <v>279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44.06</v>
      </c>
      <c r="H2795">
        <v>0</v>
      </c>
      <c r="J2795">
        <v>279</v>
      </c>
      <c r="K2795">
        <v>0</v>
      </c>
      <c r="L2795">
        <v>0</v>
      </c>
      <c r="M2795">
        <v>6</v>
      </c>
      <c r="N2795">
        <v>2</v>
      </c>
      <c r="O2795">
        <v>6.09</v>
      </c>
      <c r="P2795">
        <v>2.0299999999999998</v>
      </c>
      <c r="Q2795">
        <v>153.15</v>
      </c>
      <c r="R2795">
        <v>51.05</v>
      </c>
      <c r="S2795">
        <v>193.18</v>
      </c>
      <c r="T2795">
        <v>51.05</v>
      </c>
      <c r="U2795">
        <v>340.24</v>
      </c>
      <c r="V2795">
        <v>2.0299999999999998</v>
      </c>
      <c r="W2795">
        <v>340.33</v>
      </c>
      <c r="X2795">
        <v>2</v>
      </c>
      <c r="Y2795">
        <v>346.33</v>
      </c>
      <c r="Z2795">
        <v>0</v>
      </c>
      <c r="AA2795">
        <v>224.95</v>
      </c>
      <c r="AB2795">
        <v>2</v>
      </c>
      <c r="AC2795">
        <v>225.95</v>
      </c>
      <c r="AD2795">
        <v>0</v>
      </c>
      <c r="AE2795">
        <v>224.95</v>
      </c>
      <c r="AF2795">
        <v>2.0299999999999998</v>
      </c>
      <c r="AG2795">
        <v>224.95</v>
      </c>
      <c r="AH2795">
        <v>2.0299999999999998</v>
      </c>
      <c r="AI2795">
        <v>224.95</v>
      </c>
      <c r="AJ2795">
        <v>2.0299999999999998</v>
      </c>
      <c r="AK2795">
        <v>225.95</v>
      </c>
      <c r="AL2795">
        <v>0.04</v>
      </c>
      <c r="AM2795">
        <v>340.33</v>
      </c>
      <c r="AN2795">
        <v>2</v>
      </c>
      <c r="AO2795">
        <v>944.87</v>
      </c>
      <c r="AP2795">
        <v>944.9</v>
      </c>
      <c r="AQ2795">
        <v>1</v>
      </c>
      <c r="AS2795">
        <f t="shared" si="129"/>
        <v>0</v>
      </c>
      <c r="AU2795">
        <f t="shared" si="130"/>
        <v>2.9999999999972715E-2</v>
      </c>
      <c r="AV2795">
        <f t="shared" si="131"/>
        <v>9.1439999999916848E-3</v>
      </c>
    </row>
    <row r="2796" spans="1:48" x14ac:dyDescent="0.4">
      <c r="A2796">
        <v>279.10000000000002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44.06</v>
      </c>
      <c r="H2796">
        <v>0</v>
      </c>
      <c r="J2796">
        <v>279.10000000000002</v>
      </c>
      <c r="K2796">
        <v>0</v>
      </c>
      <c r="L2796">
        <v>0</v>
      </c>
      <c r="M2796">
        <v>6</v>
      </c>
      <c r="N2796">
        <v>2</v>
      </c>
      <c r="O2796">
        <v>6.09</v>
      </c>
      <c r="P2796">
        <v>2.0299999999999998</v>
      </c>
      <c r="Q2796">
        <v>153.15</v>
      </c>
      <c r="R2796">
        <v>51.05</v>
      </c>
      <c r="S2796">
        <v>193.18</v>
      </c>
      <c r="T2796">
        <v>51.05</v>
      </c>
      <c r="U2796">
        <v>340.24</v>
      </c>
      <c r="V2796">
        <v>2.0299999999999998</v>
      </c>
      <c r="W2796">
        <v>340.33</v>
      </c>
      <c r="X2796">
        <v>2</v>
      </c>
      <c r="Y2796">
        <v>346.33</v>
      </c>
      <c r="Z2796">
        <v>0</v>
      </c>
      <c r="AA2796">
        <v>224.9</v>
      </c>
      <c r="AB2796">
        <v>2</v>
      </c>
      <c r="AC2796">
        <v>225.9</v>
      </c>
      <c r="AD2796">
        <v>0</v>
      </c>
      <c r="AE2796">
        <v>224.9</v>
      </c>
      <c r="AF2796">
        <v>2.0299999999999998</v>
      </c>
      <c r="AG2796">
        <v>224.9</v>
      </c>
      <c r="AH2796">
        <v>2.0299999999999998</v>
      </c>
      <c r="AI2796">
        <v>224.9</v>
      </c>
      <c r="AJ2796">
        <v>2.0299999999999998</v>
      </c>
      <c r="AK2796">
        <v>225.9</v>
      </c>
      <c r="AL2796">
        <v>0.04</v>
      </c>
      <c r="AM2796">
        <v>340.33</v>
      </c>
      <c r="AN2796">
        <v>2</v>
      </c>
      <c r="AO2796">
        <v>944.87</v>
      </c>
      <c r="AP2796">
        <v>944.9</v>
      </c>
      <c r="AQ2796">
        <v>1</v>
      </c>
      <c r="AS2796">
        <f t="shared" si="129"/>
        <v>0</v>
      </c>
      <c r="AU2796">
        <f t="shared" si="130"/>
        <v>2.9999999999972715E-2</v>
      </c>
      <c r="AV2796">
        <f t="shared" si="131"/>
        <v>9.1439999999916848E-3</v>
      </c>
    </row>
    <row r="2797" spans="1:48" x14ac:dyDescent="0.4">
      <c r="A2797">
        <v>279.2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44.06</v>
      </c>
      <c r="H2797">
        <v>0</v>
      </c>
      <c r="J2797">
        <v>279.2</v>
      </c>
      <c r="K2797">
        <v>0</v>
      </c>
      <c r="L2797">
        <v>0</v>
      </c>
      <c r="M2797">
        <v>6</v>
      </c>
      <c r="N2797">
        <v>2</v>
      </c>
      <c r="O2797">
        <v>6.09</v>
      </c>
      <c r="P2797">
        <v>2.0299999999999998</v>
      </c>
      <c r="Q2797">
        <v>153.15</v>
      </c>
      <c r="R2797">
        <v>51.05</v>
      </c>
      <c r="S2797">
        <v>193.18</v>
      </c>
      <c r="T2797">
        <v>51.05</v>
      </c>
      <c r="U2797">
        <v>340.24</v>
      </c>
      <c r="V2797">
        <v>2.0299999999999998</v>
      </c>
      <c r="W2797">
        <v>340.33</v>
      </c>
      <c r="X2797">
        <v>2</v>
      </c>
      <c r="Y2797">
        <v>346.33</v>
      </c>
      <c r="Z2797">
        <v>0</v>
      </c>
      <c r="AA2797">
        <v>224.85</v>
      </c>
      <c r="AB2797">
        <v>2</v>
      </c>
      <c r="AC2797">
        <v>225.85</v>
      </c>
      <c r="AD2797">
        <v>0</v>
      </c>
      <c r="AE2797">
        <v>224.85</v>
      </c>
      <c r="AF2797">
        <v>2.0299999999999998</v>
      </c>
      <c r="AG2797">
        <v>224.85</v>
      </c>
      <c r="AH2797">
        <v>2.0299999999999998</v>
      </c>
      <c r="AI2797">
        <v>224.85</v>
      </c>
      <c r="AJ2797">
        <v>2.0299999999999998</v>
      </c>
      <c r="AK2797">
        <v>225.85</v>
      </c>
      <c r="AL2797">
        <v>0.04</v>
      </c>
      <c r="AM2797">
        <v>340.33</v>
      </c>
      <c r="AN2797">
        <v>2</v>
      </c>
      <c r="AO2797">
        <v>944.87</v>
      </c>
      <c r="AP2797">
        <v>944.9</v>
      </c>
      <c r="AQ2797">
        <v>1</v>
      </c>
      <c r="AS2797">
        <f t="shared" si="129"/>
        <v>0</v>
      </c>
      <c r="AU2797">
        <f t="shared" si="130"/>
        <v>2.9999999999972715E-2</v>
      </c>
      <c r="AV2797">
        <f t="shared" si="131"/>
        <v>9.1439999999916848E-3</v>
      </c>
    </row>
    <row r="2798" spans="1:48" x14ac:dyDescent="0.4">
      <c r="A2798">
        <v>279.3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44.06</v>
      </c>
      <c r="H2798">
        <v>0</v>
      </c>
      <c r="J2798">
        <v>279.3</v>
      </c>
      <c r="K2798">
        <v>0</v>
      </c>
      <c r="L2798">
        <v>0</v>
      </c>
      <c r="M2798">
        <v>6</v>
      </c>
      <c r="N2798">
        <v>2</v>
      </c>
      <c r="O2798">
        <v>6.09</v>
      </c>
      <c r="P2798">
        <v>2.0299999999999998</v>
      </c>
      <c r="Q2798">
        <v>153.15</v>
      </c>
      <c r="R2798">
        <v>51.05</v>
      </c>
      <c r="S2798">
        <v>193.18</v>
      </c>
      <c r="T2798">
        <v>51.05</v>
      </c>
      <c r="U2798">
        <v>340.24</v>
      </c>
      <c r="V2798">
        <v>2.0299999999999998</v>
      </c>
      <c r="W2798">
        <v>340.33</v>
      </c>
      <c r="X2798">
        <v>2</v>
      </c>
      <c r="Y2798">
        <v>346.33</v>
      </c>
      <c r="Z2798">
        <v>0</v>
      </c>
      <c r="AA2798">
        <v>224.8</v>
      </c>
      <c r="AB2798">
        <v>2</v>
      </c>
      <c r="AC2798">
        <v>225.8</v>
      </c>
      <c r="AD2798">
        <v>0</v>
      </c>
      <c r="AE2798">
        <v>224.8</v>
      </c>
      <c r="AF2798">
        <v>2.0299999999999998</v>
      </c>
      <c r="AG2798">
        <v>224.8</v>
      </c>
      <c r="AH2798">
        <v>2.0299999999999998</v>
      </c>
      <c r="AI2798">
        <v>224.8</v>
      </c>
      <c r="AJ2798">
        <v>2.0299999999999998</v>
      </c>
      <c r="AK2798">
        <v>225.8</v>
      </c>
      <c r="AL2798">
        <v>0.04</v>
      </c>
      <c r="AM2798">
        <v>340.33</v>
      </c>
      <c r="AN2798">
        <v>2</v>
      </c>
      <c r="AO2798">
        <v>944.87</v>
      </c>
      <c r="AP2798">
        <v>944.9</v>
      </c>
      <c r="AQ2798">
        <v>1</v>
      </c>
      <c r="AS2798">
        <f t="shared" si="129"/>
        <v>0</v>
      </c>
      <c r="AU2798">
        <f t="shared" si="130"/>
        <v>2.9999999999972715E-2</v>
      </c>
      <c r="AV2798">
        <f t="shared" si="131"/>
        <v>9.1439999999916848E-3</v>
      </c>
    </row>
    <row r="2799" spans="1:48" x14ac:dyDescent="0.4">
      <c r="A2799">
        <v>279.39999999999998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44.06</v>
      </c>
      <c r="H2799">
        <v>0</v>
      </c>
      <c r="J2799">
        <v>279.39999999999998</v>
      </c>
      <c r="K2799">
        <v>0</v>
      </c>
      <c r="L2799">
        <v>0</v>
      </c>
      <c r="M2799">
        <v>6</v>
      </c>
      <c r="N2799">
        <v>2</v>
      </c>
      <c r="O2799">
        <v>6.09</v>
      </c>
      <c r="P2799">
        <v>2.0299999999999998</v>
      </c>
      <c r="Q2799">
        <v>153.15</v>
      </c>
      <c r="R2799">
        <v>51.05</v>
      </c>
      <c r="S2799">
        <v>193.18</v>
      </c>
      <c r="T2799">
        <v>51.05</v>
      </c>
      <c r="U2799">
        <v>340.24</v>
      </c>
      <c r="V2799">
        <v>2.0299999999999998</v>
      </c>
      <c r="W2799">
        <v>340.33</v>
      </c>
      <c r="X2799">
        <v>2</v>
      </c>
      <c r="Y2799">
        <v>346.33</v>
      </c>
      <c r="Z2799">
        <v>0</v>
      </c>
      <c r="AA2799">
        <v>224.76</v>
      </c>
      <c r="AB2799">
        <v>2</v>
      </c>
      <c r="AC2799">
        <v>225.76</v>
      </c>
      <c r="AD2799">
        <v>0</v>
      </c>
      <c r="AE2799">
        <v>224.76</v>
      </c>
      <c r="AF2799">
        <v>2.0299999999999998</v>
      </c>
      <c r="AG2799">
        <v>224.76</v>
      </c>
      <c r="AH2799">
        <v>2.0299999999999998</v>
      </c>
      <c r="AI2799">
        <v>224.76</v>
      </c>
      <c r="AJ2799">
        <v>2.0299999999999998</v>
      </c>
      <c r="AK2799">
        <v>225.76</v>
      </c>
      <c r="AL2799">
        <v>0.04</v>
      </c>
      <c r="AM2799">
        <v>340.33</v>
      </c>
      <c r="AN2799">
        <v>2</v>
      </c>
      <c r="AO2799">
        <v>944.87</v>
      </c>
      <c r="AP2799">
        <v>944.9</v>
      </c>
      <c r="AQ2799">
        <v>1</v>
      </c>
      <c r="AS2799">
        <f t="shared" si="129"/>
        <v>0</v>
      </c>
      <c r="AU2799">
        <f t="shared" si="130"/>
        <v>2.9999999999972715E-2</v>
      </c>
      <c r="AV2799">
        <f t="shared" si="131"/>
        <v>9.1439999999916848E-3</v>
      </c>
    </row>
    <row r="2800" spans="1:48" x14ac:dyDescent="0.4">
      <c r="A2800">
        <v>279.5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44.06</v>
      </c>
      <c r="H2800">
        <v>0</v>
      </c>
      <c r="J2800">
        <v>279.5</v>
      </c>
      <c r="K2800">
        <v>0</v>
      </c>
      <c r="L2800">
        <v>0</v>
      </c>
      <c r="M2800">
        <v>6</v>
      </c>
      <c r="N2800">
        <v>2</v>
      </c>
      <c r="O2800">
        <v>6.09</v>
      </c>
      <c r="P2800">
        <v>2.0299999999999998</v>
      </c>
      <c r="Q2800">
        <v>153.15</v>
      </c>
      <c r="R2800">
        <v>51.05</v>
      </c>
      <c r="S2800">
        <v>193.18</v>
      </c>
      <c r="T2800">
        <v>51.05</v>
      </c>
      <c r="U2800">
        <v>340.24</v>
      </c>
      <c r="V2800">
        <v>2.0299999999999998</v>
      </c>
      <c r="W2800">
        <v>340.33</v>
      </c>
      <c r="X2800">
        <v>2</v>
      </c>
      <c r="Y2800">
        <v>346.33</v>
      </c>
      <c r="Z2800">
        <v>0</v>
      </c>
      <c r="AA2800">
        <v>224.71</v>
      </c>
      <c r="AB2800">
        <v>2</v>
      </c>
      <c r="AC2800">
        <v>225.71</v>
      </c>
      <c r="AD2800">
        <v>0</v>
      </c>
      <c r="AE2800">
        <v>224.71</v>
      </c>
      <c r="AF2800">
        <v>2.0299999999999998</v>
      </c>
      <c r="AG2800">
        <v>224.71</v>
      </c>
      <c r="AH2800">
        <v>2.0299999999999998</v>
      </c>
      <c r="AI2800">
        <v>224.71</v>
      </c>
      <c r="AJ2800">
        <v>2.0299999999999998</v>
      </c>
      <c r="AK2800">
        <v>225.71</v>
      </c>
      <c r="AL2800">
        <v>0.04</v>
      </c>
      <c r="AM2800">
        <v>340.33</v>
      </c>
      <c r="AN2800">
        <v>2</v>
      </c>
      <c r="AO2800">
        <v>944.87</v>
      </c>
      <c r="AP2800">
        <v>944.9</v>
      </c>
      <c r="AQ2800">
        <v>1</v>
      </c>
      <c r="AS2800">
        <f t="shared" si="129"/>
        <v>0</v>
      </c>
      <c r="AU2800">
        <f t="shared" si="130"/>
        <v>2.9999999999972715E-2</v>
      </c>
      <c r="AV2800">
        <f t="shared" si="131"/>
        <v>9.1439999999916848E-3</v>
      </c>
    </row>
    <row r="2801" spans="1:48" x14ac:dyDescent="0.4">
      <c r="A2801">
        <v>279.60000000000002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44.06</v>
      </c>
      <c r="H2801">
        <v>0</v>
      </c>
      <c r="J2801">
        <v>279.60000000000002</v>
      </c>
      <c r="K2801">
        <v>0</v>
      </c>
      <c r="L2801">
        <v>0</v>
      </c>
      <c r="M2801">
        <v>6</v>
      </c>
      <c r="N2801">
        <v>2</v>
      </c>
      <c r="O2801">
        <v>6.09</v>
      </c>
      <c r="P2801">
        <v>2.0299999999999998</v>
      </c>
      <c r="Q2801">
        <v>153.15</v>
      </c>
      <c r="R2801">
        <v>51.05</v>
      </c>
      <c r="S2801">
        <v>193.18</v>
      </c>
      <c r="T2801">
        <v>51.05</v>
      </c>
      <c r="U2801">
        <v>340.24</v>
      </c>
      <c r="V2801">
        <v>2.0299999999999998</v>
      </c>
      <c r="W2801">
        <v>340.33</v>
      </c>
      <c r="X2801">
        <v>2</v>
      </c>
      <c r="Y2801">
        <v>346.33</v>
      </c>
      <c r="Z2801">
        <v>0</v>
      </c>
      <c r="AA2801">
        <v>224.66</v>
      </c>
      <c r="AB2801">
        <v>2</v>
      </c>
      <c r="AC2801">
        <v>225.66</v>
      </c>
      <c r="AD2801">
        <v>0</v>
      </c>
      <c r="AE2801">
        <v>224.66</v>
      </c>
      <c r="AF2801">
        <v>2.0299999999999998</v>
      </c>
      <c r="AG2801">
        <v>224.66</v>
      </c>
      <c r="AH2801">
        <v>2.0299999999999998</v>
      </c>
      <c r="AI2801">
        <v>224.66</v>
      </c>
      <c r="AJ2801">
        <v>2.0299999999999998</v>
      </c>
      <c r="AK2801">
        <v>225.66</v>
      </c>
      <c r="AL2801">
        <v>0.04</v>
      </c>
      <c r="AM2801">
        <v>340.33</v>
      </c>
      <c r="AN2801">
        <v>2</v>
      </c>
      <c r="AO2801">
        <v>944.87</v>
      </c>
      <c r="AP2801">
        <v>944.9</v>
      </c>
      <c r="AQ2801">
        <v>1</v>
      </c>
      <c r="AS2801">
        <f t="shared" si="129"/>
        <v>0</v>
      </c>
      <c r="AU2801">
        <f t="shared" si="130"/>
        <v>2.9999999999972715E-2</v>
      </c>
      <c r="AV2801">
        <f t="shared" si="131"/>
        <v>9.1439999999916848E-3</v>
      </c>
    </row>
    <row r="2802" spans="1:48" x14ac:dyDescent="0.4">
      <c r="A2802">
        <v>279.7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44.06</v>
      </c>
      <c r="H2802">
        <v>0</v>
      </c>
      <c r="J2802">
        <v>279.7</v>
      </c>
      <c r="K2802">
        <v>0</v>
      </c>
      <c r="L2802">
        <v>0</v>
      </c>
      <c r="M2802">
        <v>6</v>
      </c>
      <c r="N2802">
        <v>2</v>
      </c>
      <c r="O2802">
        <v>6.09</v>
      </c>
      <c r="P2802">
        <v>2.0299999999999998</v>
      </c>
      <c r="Q2802">
        <v>153.15</v>
      </c>
      <c r="R2802">
        <v>51.05</v>
      </c>
      <c r="S2802">
        <v>193.18</v>
      </c>
      <c r="T2802">
        <v>51.05</v>
      </c>
      <c r="U2802">
        <v>340.24</v>
      </c>
      <c r="V2802">
        <v>2.0299999999999998</v>
      </c>
      <c r="W2802">
        <v>340.33</v>
      </c>
      <c r="X2802">
        <v>2</v>
      </c>
      <c r="Y2802">
        <v>346.33</v>
      </c>
      <c r="Z2802">
        <v>0</v>
      </c>
      <c r="AA2802">
        <v>224.61</v>
      </c>
      <c r="AB2802">
        <v>2</v>
      </c>
      <c r="AC2802">
        <v>225.61</v>
      </c>
      <c r="AD2802">
        <v>0</v>
      </c>
      <c r="AE2802">
        <v>224.61</v>
      </c>
      <c r="AF2802">
        <v>2.0299999999999998</v>
      </c>
      <c r="AG2802">
        <v>224.61</v>
      </c>
      <c r="AH2802">
        <v>2.0299999999999998</v>
      </c>
      <c r="AI2802">
        <v>224.61</v>
      </c>
      <c r="AJ2802">
        <v>2.0299999999999998</v>
      </c>
      <c r="AK2802">
        <v>225.61</v>
      </c>
      <c r="AL2802">
        <v>0.04</v>
      </c>
      <c r="AM2802">
        <v>340.33</v>
      </c>
      <c r="AN2802">
        <v>2</v>
      </c>
      <c r="AO2802">
        <v>944.87</v>
      </c>
      <c r="AP2802">
        <v>944.9</v>
      </c>
      <c r="AQ2802">
        <v>1</v>
      </c>
      <c r="AS2802">
        <f t="shared" si="129"/>
        <v>0</v>
      </c>
      <c r="AU2802">
        <f t="shared" si="130"/>
        <v>2.9999999999972715E-2</v>
      </c>
      <c r="AV2802">
        <f t="shared" si="131"/>
        <v>9.1439999999916848E-3</v>
      </c>
    </row>
    <row r="2803" spans="1:48" x14ac:dyDescent="0.4">
      <c r="A2803">
        <v>279.8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44.06</v>
      </c>
      <c r="H2803">
        <v>0</v>
      </c>
      <c r="J2803">
        <v>279.8</v>
      </c>
      <c r="K2803">
        <v>0</v>
      </c>
      <c r="L2803">
        <v>0</v>
      </c>
      <c r="M2803">
        <v>6</v>
      </c>
      <c r="N2803">
        <v>2</v>
      </c>
      <c r="O2803">
        <v>6.09</v>
      </c>
      <c r="P2803">
        <v>2.0299999999999998</v>
      </c>
      <c r="Q2803">
        <v>153.15</v>
      </c>
      <c r="R2803">
        <v>51.05</v>
      </c>
      <c r="S2803">
        <v>193.18</v>
      </c>
      <c r="T2803">
        <v>51.05</v>
      </c>
      <c r="U2803">
        <v>340.24</v>
      </c>
      <c r="V2803">
        <v>2.0299999999999998</v>
      </c>
      <c r="W2803">
        <v>340.33</v>
      </c>
      <c r="X2803">
        <v>2</v>
      </c>
      <c r="Y2803">
        <v>346.33</v>
      </c>
      <c r="Z2803">
        <v>0</v>
      </c>
      <c r="AA2803">
        <v>224.57</v>
      </c>
      <c r="AB2803">
        <v>2</v>
      </c>
      <c r="AC2803">
        <v>225.57</v>
      </c>
      <c r="AD2803">
        <v>0</v>
      </c>
      <c r="AE2803">
        <v>224.57</v>
      </c>
      <c r="AF2803">
        <v>2.0299999999999998</v>
      </c>
      <c r="AG2803">
        <v>224.57</v>
      </c>
      <c r="AH2803">
        <v>2.0299999999999998</v>
      </c>
      <c r="AI2803">
        <v>224.57</v>
      </c>
      <c r="AJ2803">
        <v>2.0299999999999998</v>
      </c>
      <c r="AK2803">
        <v>225.57</v>
      </c>
      <c r="AL2803">
        <v>0.04</v>
      </c>
      <c r="AM2803">
        <v>340.33</v>
      </c>
      <c r="AN2803">
        <v>2</v>
      </c>
      <c r="AO2803">
        <v>944.87</v>
      </c>
      <c r="AP2803">
        <v>944.9</v>
      </c>
      <c r="AQ2803">
        <v>1</v>
      </c>
      <c r="AS2803">
        <f t="shared" si="129"/>
        <v>0</v>
      </c>
      <c r="AU2803">
        <f t="shared" si="130"/>
        <v>2.9999999999972715E-2</v>
      </c>
      <c r="AV2803">
        <f t="shared" si="131"/>
        <v>9.1439999999916848E-3</v>
      </c>
    </row>
    <row r="2804" spans="1:48" x14ac:dyDescent="0.4">
      <c r="A2804">
        <v>279.89999999999998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44.06</v>
      </c>
      <c r="H2804">
        <v>0</v>
      </c>
      <c r="J2804">
        <v>279.89999999999998</v>
      </c>
      <c r="K2804">
        <v>0</v>
      </c>
      <c r="L2804">
        <v>0</v>
      </c>
      <c r="M2804">
        <v>6</v>
      </c>
      <c r="N2804">
        <v>2</v>
      </c>
      <c r="O2804">
        <v>6.09</v>
      </c>
      <c r="P2804">
        <v>2.0299999999999998</v>
      </c>
      <c r="Q2804">
        <v>153.15</v>
      </c>
      <c r="R2804">
        <v>51.05</v>
      </c>
      <c r="S2804">
        <v>193.18</v>
      </c>
      <c r="T2804">
        <v>51.05</v>
      </c>
      <c r="U2804">
        <v>340.24</v>
      </c>
      <c r="V2804">
        <v>2.0299999999999998</v>
      </c>
      <c r="W2804">
        <v>340.33</v>
      </c>
      <c r="X2804">
        <v>2</v>
      </c>
      <c r="Y2804">
        <v>346.33</v>
      </c>
      <c r="Z2804">
        <v>0</v>
      </c>
      <c r="AA2804">
        <v>224.52</v>
      </c>
      <c r="AB2804">
        <v>2</v>
      </c>
      <c r="AC2804">
        <v>225.52</v>
      </c>
      <c r="AD2804">
        <v>0</v>
      </c>
      <c r="AE2804">
        <v>224.52</v>
      </c>
      <c r="AF2804">
        <v>2.0299999999999998</v>
      </c>
      <c r="AG2804">
        <v>224.52</v>
      </c>
      <c r="AH2804">
        <v>2.0299999999999998</v>
      </c>
      <c r="AI2804">
        <v>224.52</v>
      </c>
      <c r="AJ2804">
        <v>2.0299999999999998</v>
      </c>
      <c r="AK2804">
        <v>225.52</v>
      </c>
      <c r="AL2804">
        <v>0.04</v>
      </c>
      <c r="AM2804">
        <v>340.33</v>
      </c>
      <c r="AN2804">
        <v>2</v>
      </c>
      <c r="AO2804">
        <v>944.87</v>
      </c>
      <c r="AP2804">
        <v>944.9</v>
      </c>
      <c r="AQ2804">
        <v>1</v>
      </c>
      <c r="AS2804">
        <f t="shared" si="129"/>
        <v>0</v>
      </c>
      <c r="AU2804">
        <f t="shared" si="130"/>
        <v>2.9999999999972715E-2</v>
      </c>
      <c r="AV2804">
        <f t="shared" si="131"/>
        <v>9.1439999999916848E-3</v>
      </c>
    </row>
    <row r="2805" spans="1:48" x14ac:dyDescent="0.4">
      <c r="A2805">
        <v>280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44.06</v>
      </c>
      <c r="H2805">
        <v>0</v>
      </c>
      <c r="J2805">
        <v>280</v>
      </c>
      <c r="K2805">
        <v>0</v>
      </c>
      <c r="L2805">
        <v>0</v>
      </c>
      <c r="M2805">
        <v>6</v>
      </c>
      <c r="N2805">
        <v>2</v>
      </c>
      <c r="O2805">
        <v>6.09</v>
      </c>
      <c r="P2805">
        <v>2.0299999999999998</v>
      </c>
      <c r="Q2805">
        <v>153.15</v>
      </c>
      <c r="R2805">
        <v>51.05</v>
      </c>
      <c r="S2805">
        <v>193.18</v>
      </c>
      <c r="T2805">
        <v>51.05</v>
      </c>
      <c r="U2805">
        <v>340.24</v>
      </c>
      <c r="V2805">
        <v>2.0299999999999998</v>
      </c>
      <c r="W2805">
        <v>340.33</v>
      </c>
      <c r="X2805">
        <v>2</v>
      </c>
      <c r="Y2805">
        <v>346.33</v>
      </c>
      <c r="Z2805">
        <v>0</v>
      </c>
      <c r="AA2805">
        <v>224.47</v>
      </c>
      <c r="AB2805">
        <v>2</v>
      </c>
      <c r="AC2805">
        <v>225.47</v>
      </c>
      <c r="AD2805">
        <v>0</v>
      </c>
      <c r="AE2805">
        <v>224.47</v>
      </c>
      <c r="AF2805">
        <v>2.0299999999999998</v>
      </c>
      <c r="AG2805">
        <v>224.47</v>
      </c>
      <c r="AH2805">
        <v>2.0299999999999998</v>
      </c>
      <c r="AI2805">
        <v>224.47</v>
      </c>
      <c r="AJ2805">
        <v>2.0299999999999998</v>
      </c>
      <c r="AK2805">
        <v>225.47</v>
      </c>
      <c r="AL2805">
        <v>0.04</v>
      </c>
      <c r="AM2805">
        <v>340.33</v>
      </c>
      <c r="AN2805">
        <v>2</v>
      </c>
      <c r="AO2805">
        <v>944.87</v>
      </c>
      <c r="AP2805">
        <v>944.9</v>
      </c>
      <c r="AQ2805">
        <v>1</v>
      </c>
      <c r="AS2805">
        <f t="shared" si="129"/>
        <v>0</v>
      </c>
      <c r="AU2805">
        <f t="shared" si="130"/>
        <v>2.9999999999972715E-2</v>
      </c>
      <c r="AV2805">
        <f t="shared" si="131"/>
        <v>9.1439999999916848E-3</v>
      </c>
    </row>
    <row r="2806" spans="1:48" x14ac:dyDescent="0.4">
      <c r="A2806">
        <v>280.10000000000002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44.06</v>
      </c>
      <c r="H2806">
        <v>0</v>
      </c>
      <c r="J2806">
        <v>280.10000000000002</v>
      </c>
      <c r="K2806">
        <v>0</v>
      </c>
      <c r="L2806">
        <v>0</v>
      </c>
      <c r="M2806">
        <v>6</v>
      </c>
      <c r="N2806">
        <v>2</v>
      </c>
      <c r="O2806">
        <v>6.09</v>
      </c>
      <c r="P2806">
        <v>2.0299999999999998</v>
      </c>
      <c r="Q2806">
        <v>153.15</v>
      </c>
      <c r="R2806">
        <v>51.05</v>
      </c>
      <c r="S2806">
        <v>193.18</v>
      </c>
      <c r="T2806">
        <v>51.05</v>
      </c>
      <c r="U2806">
        <v>340.24</v>
      </c>
      <c r="V2806">
        <v>2.0299999999999998</v>
      </c>
      <c r="W2806">
        <v>340.33</v>
      </c>
      <c r="X2806">
        <v>2</v>
      </c>
      <c r="Y2806">
        <v>346.33</v>
      </c>
      <c r="Z2806">
        <v>0</v>
      </c>
      <c r="AA2806">
        <v>224.42</v>
      </c>
      <c r="AB2806">
        <v>2</v>
      </c>
      <c r="AC2806">
        <v>225.42</v>
      </c>
      <c r="AD2806">
        <v>0</v>
      </c>
      <c r="AE2806">
        <v>224.42</v>
      </c>
      <c r="AF2806">
        <v>2.0299999999999998</v>
      </c>
      <c r="AG2806">
        <v>224.42</v>
      </c>
      <c r="AH2806">
        <v>2.0299999999999998</v>
      </c>
      <c r="AI2806">
        <v>224.42</v>
      </c>
      <c r="AJ2806">
        <v>2.0299999999999998</v>
      </c>
      <c r="AK2806">
        <v>225.42</v>
      </c>
      <c r="AL2806">
        <v>0.04</v>
      </c>
      <c r="AM2806">
        <v>340.33</v>
      </c>
      <c r="AN2806">
        <v>2</v>
      </c>
      <c r="AO2806">
        <v>944.87</v>
      </c>
      <c r="AP2806">
        <v>944.9</v>
      </c>
      <c r="AQ2806">
        <v>1</v>
      </c>
      <c r="AS2806">
        <f t="shared" si="129"/>
        <v>0</v>
      </c>
      <c r="AU2806">
        <f t="shared" si="130"/>
        <v>2.9999999999972715E-2</v>
      </c>
      <c r="AV2806">
        <f t="shared" si="131"/>
        <v>9.1439999999916848E-3</v>
      </c>
    </row>
    <row r="2807" spans="1:48" x14ac:dyDescent="0.4">
      <c r="A2807">
        <v>280.2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44.06</v>
      </c>
      <c r="H2807">
        <v>0</v>
      </c>
      <c r="J2807">
        <v>280.2</v>
      </c>
      <c r="K2807">
        <v>0</v>
      </c>
      <c r="L2807">
        <v>0</v>
      </c>
      <c r="M2807">
        <v>6</v>
      </c>
      <c r="N2807">
        <v>2</v>
      </c>
      <c r="O2807">
        <v>6.09</v>
      </c>
      <c r="P2807">
        <v>2.0299999999999998</v>
      </c>
      <c r="Q2807">
        <v>153.15</v>
      </c>
      <c r="R2807">
        <v>51.05</v>
      </c>
      <c r="S2807">
        <v>193.18</v>
      </c>
      <c r="T2807">
        <v>51.05</v>
      </c>
      <c r="U2807">
        <v>340.24</v>
      </c>
      <c r="V2807">
        <v>2.0299999999999998</v>
      </c>
      <c r="W2807">
        <v>340.33</v>
      </c>
      <c r="X2807">
        <v>2</v>
      </c>
      <c r="Y2807">
        <v>346.33</v>
      </c>
      <c r="Z2807">
        <v>0</v>
      </c>
      <c r="AA2807">
        <v>224.38</v>
      </c>
      <c r="AB2807">
        <v>2</v>
      </c>
      <c r="AC2807">
        <v>225.38</v>
      </c>
      <c r="AD2807">
        <v>0</v>
      </c>
      <c r="AE2807">
        <v>224.38</v>
      </c>
      <c r="AF2807">
        <v>2.0299999999999998</v>
      </c>
      <c r="AG2807">
        <v>224.38</v>
      </c>
      <c r="AH2807">
        <v>2.0299999999999998</v>
      </c>
      <c r="AI2807">
        <v>224.38</v>
      </c>
      <c r="AJ2807">
        <v>2.0299999999999998</v>
      </c>
      <c r="AK2807">
        <v>225.38</v>
      </c>
      <c r="AL2807">
        <v>0.04</v>
      </c>
      <c r="AM2807">
        <v>340.33</v>
      </c>
      <c r="AN2807">
        <v>2</v>
      </c>
      <c r="AO2807">
        <v>944.87</v>
      </c>
      <c r="AP2807">
        <v>944.9</v>
      </c>
      <c r="AQ2807">
        <v>1</v>
      </c>
      <c r="AS2807">
        <f t="shared" si="129"/>
        <v>0</v>
      </c>
      <c r="AU2807">
        <f t="shared" si="130"/>
        <v>2.9999999999972715E-2</v>
      </c>
      <c r="AV2807">
        <f t="shared" si="131"/>
        <v>9.1439999999916848E-3</v>
      </c>
    </row>
    <row r="2808" spans="1:48" x14ac:dyDescent="0.4">
      <c r="A2808">
        <v>280.3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44.06</v>
      </c>
      <c r="H2808">
        <v>0</v>
      </c>
      <c r="J2808">
        <v>280.3</v>
      </c>
      <c r="K2808">
        <v>0</v>
      </c>
      <c r="L2808">
        <v>0</v>
      </c>
      <c r="M2808">
        <v>6</v>
      </c>
      <c r="N2808">
        <v>2</v>
      </c>
      <c r="O2808">
        <v>6.09</v>
      </c>
      <c r="P2808">
        <v>2.0299999999999998</v>
      </c>
      <c r="Q2808">
        <v>153.15</v>
      </c>
      <c r="R2808">
        <v>51.05</v>
      </c>
      <c r="S2808">
        <v>193.18</v>
      </c>
      <c r="T2808">
        <v>51.05</v>
      </c>
      <c r="U2808">
        <v>340.24</v>
      </c>
      <c r="V2808">
        <v>2.0299999999999998</v>
      </c>
      <c r="W2808">
        <v>340.33</v>
      </c>
      <c r="X2808">
        <v>2</v>
      </c>
      <c r="Y2808">
        <v>346.33</v>
      </c>
      <c r="Z2808">
        <v>0</v>
      </c>
      <c r="AA2808">
        <v>224.33</v>
      </c>
      <c r="AB2808">
        <v>2</v>
      </c>
      <c r="AC2808">
        <v>225.33</v>
      </c>
      <c r="AD2808">
        <v>0</v>
      </c>
      <c r="AE2808">
        <v>224.33</v>
      </c>
      <c r="AF2808">
        <v>2.0299999999999998</v>
      </c>
      <c r="AG2808">
        <v>224.33</v>
      </c>
      <c r="AH2808">
        <v>2.0299999999999998</v>
      </c>
      <c r="AI2808">
        <v>224.33</v>
      </c>
      <c r="AJ2808">
        <v>2.0299999999999998</v>
      </c>
      <c r="AK2808">
        <v>225.33</v>
      </c>
      <c r="AL2808">
        <v>0.04</v>
      </c>
      <c r="AM2808">
        <v>340.33</v>
      </c>
      <c r="AN2808">
        <v>2</v>
      </c>
      <c r="AO2808">
        <v>944.87</v>
      </c>
      <c r="AP2808">
        <v>944.9</v>
      </c>
      <c r="AQ2808">
        <v>1</v>
      </c>
      <c r="AS2808">
        <f t="shared" si="129"/>
        <v>0</v>
      </c>
      <c r="AU2808">
        <f t="shared" si="130"/>
        <v>2.9999999999972715E-2</v>
      </c>
      <c r="AV2808">
        <f t="shared" si="131"/>
        <v>9.1439999999916848E-3</v>
      </c>
    </row>
    <row r="2809" spans="1:48" x14ac:dyDescent="0.4">
      <c r="A2809">
        <v>280.39999999999998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44.06</v>
      </c>
      <c r="H2809">
        <v>0</v>
      </c>
      <c r="J2809">
        <v>280.39999999999998</v>
      </c>
      <c r="K2809">
        <v>0</v>
      </c>
      <c r="L2809">
        <v>0</v>
      </c>
      <c r="M2809">
        <v>6</v>
      </c>
      <c r="N2809">
        <v>2</v>
      </c>
      <c r="O2809">
        <v>6.09</v>
      </c>
      <c r="P2809">
        <v>2.0299999999999998</v>
      </c>
      <c r="Q2809">
        <v>153.15</v>
      </c>
      <c r="R2809">
        <v>51.05</v>
      </c>
      <c r="S2809">
        <v>193.18</v>
      </c>
      <c r="T2809">
        <v>51.05</v>
      </c>
      <c r="U2809">
        <v>340.24</v>
      </c>
      <c r="V2809">
        <v>2.0299999999999998</v>
      </c>
      <c r="W2809">
        <v>340.33</v>
      </c>
      <c r="X2809">
        <v>2</v>
      </c>
      <c r="Y2809">
        <v>346.33</v>
      </c>
      <c r="Z2809">
        <v>0</v>
      </c>
      <c r="AA2809">
        <v>224.28</v>
      </c>
      <c r="AB2809">
        <v>2</v>
      </c>
      <c r="AC2809">
        <v>225.28</v>
      </c>
      <c r="AD2809">
        <v>0</v>
      </c>
      <c r="AE2809">
        <v>224.28</v>
      </c>
      <c r="AF2809">
        <v>2.0299999999999998</v>
      </c>
      <c r="AG2809">
        <v>224.28</v>
      </c>
      <c r="AH2809">
        <v>2.0299999999999998</v>
      </c>
      <c r="AI2809">
        <v>224.28</v>
      </c>
      <c r="AJ2809">
        <v>2.0299999999999998</v>
      </c>
      <c r="AK2809">
        <v>225.28</v>
      </c>
      <c r="AL2809">
        <v>0.04</v>
      </c>
      <c r="AM2809">
        <v>340.33</v>
      </c>
      <c r="AN2809">
        <v>2</v>
      </c>
      <c r="AO2809">
        <v>944.87</v>
      </c>
      <c r="AP2809">
        <v>944.9</v>
      </c>
      <c r="AQ2809">
        <v>1</v>
      </c>
      <c r="AS2809">
        <f t="shared" si="129"/>
        <v>0</v>
      </c>
      <c r="AU2809">
        <f t="shared" si="130"/>
        <v>2.9999999999972715E-2</v>
      </c>
      <c r="AV2809">
        <f t="shared" si="131"/>
        <v>9.1439999999916848E-3</v>
      </c>
    </row>
    <row r="2810" spans="1:48" x14ac:dyDescent="0.4">
      <c r="A2810">
        <v>280.5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44.06</v>
      </c>
      <c r="H2810">
        <v>0</v>
      </c>
      <c r="J2810">
        <v>280.5</v>
      </c>
      <c r="K2810">
        <v>0</v>
      </c>
      <c r="L2810">
        <v>0</v>
      </c>
      <c r="M2810">
        <v>6</v>
      </c>
      <c r="N2810">
        <v>2</v>
      </c>
      <c r="O2810">
        <v>6.09</v>
      </c>
      <c r="P2810">
        <v>2.0299999999999998</v>
      </c>
      <c r="Q2810">
        <v>153.15</v>
      </c>
      <c r="R2810">
        <v>51.05</v>
      </c>
      <c r="S2810">
        <v>193.18</v>
      </c>
      <c r="T2810">
        <v>51.05</v>
      </c>
      <c r="U2810">
        <v>340.24</v>
      </c>
      <c r="V2810">
        <v>2.0299999999999998</v>
      </c>
      <c r="W2810">
        <v>340.33</v>
      </c>
      <c r="X2810">
        <v>2</v>
      </c>
      <c r="Y2810">
        <v>346.33</v>
      </c>
      <c r="Z2810">
        <v>0</v>
      </c>
      <c r="AA2810">
        <v>224.23</v>
      </c>
      <c r="AB2810">
        <v>2</v>
      </c>
      <c r="AC2810">
        <v>225.23</v>
      </c>
      <c r="AD2810">
        <v>0</v>
      </c>
      <c r="AE2810">
        <v>224.23</v>
      </c>
      <c r="AF2810">
        <v>2.0299999999999998</v>
      </c>
      <c r="AG2810">
        <v>224.23</v>
      </c>
      <c r="AH2810">
        <v>2.0299999999999998</v>
      </c>
      <c r="AI2810">
        <v>224.23</v>
      </c>
      <c r="AJ2810">
        <v>2.0299999999999998</v>
      </c>
      <c r="AK2810">
        <v>225.23</v>
      </c>
      <c r="AL2810">
        <v>0.04</v>
      </c>
      <c r="AM2810">
        <v>340.33</v>
      </c>
      <c r="AN2810">
        <v>2</v>
      </c>
      <c r="AO2810">
        <v>944.87</v>
      </c>
      <c r="AP2810">
        <v>944.9</v>
      </c>
      <c r="AQ2810">
        <v>1</v>
      </c>
      <c r="AS2810">
        <f t="shared" si="129"/>
        <v>0</v>
      </c>
      <c r="AU2810">
        <f t="shared" si="130"/>
        <v>2.9999999999972715E-2</v>
      </c>
      <c r="AV2810">
        <f t="shared" si="131"/>
        <v>9.1439999999916848E-3</v>
      </c>
    </row>
    <row r="2811" spans="1:48" x14ac:dyDescent="0.4">
      <c r="A2811">
        <v>280.60000000000002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44.06</v>
      </c>
      <c r="H2811">
        <v>0</v>
      </c>
      <c r="J2811">
        <v>280.60000000000002</v>
      </c>
      <c r="K2811">
        <v>0</v>
      </c>
      <c r="L2811">
        <v>0</v>
      </c>
      <c r="M2811">
        <v>6</v>
      </c>
      <c r="N2811">
        <v>2</v>
      </c>
      <c r="O2811">
        <v>6.09</v>
      </c>
      <c r="P2811">
        <v>2.0299999999999998</v>
      </c>
      <c r="Q2811">
        <v>153.15</v>
      </c>
      <c r="R2811">
        <v>51.05</v>
      </c>
      <c r="S2811">
        <v>193.18</v>
      </c>
      <c r="T2811">
        <v>51.05</v>
      </c>
      <c r="U2811">
        <v>340.24</v>
      </c>
      <c r="V2811">
        <v>2.0299999999999998</v>
      </c>
      <c r="W2811">
        <v>340.33</v>
      </c>
      <c r="X2811">
        <v>2</v>
      </c>
      <c r="Y2811">
        <v>346.33</v>
      </c>
      <c r="Z2811">
        <v>0</v>
      </c>
      <c r="AA2811">
        <v>224.18</v>
      </c>
      <c r="AB2811">
        <v>2</v>
      </c>
      <c r="AC2811">
        <v>225.18</v>
      </c>
      <c r="AD2811">
        <v>0</v>
      </c>
      <c r="AE2811">
        <v>224.18</v>
      </c>
      <c r="AF2811">
        <v>2.0299999999999998</v>
      </c>
      <c r="AG2811">
        <v>224.18</v>
      </c>
      <c r="AH2811">
        <v>2.0299999999999998</v>
      </c>
      <c r="AI2811">
        <v>224.18</v>
      </c>
      <c r="AJ2811">
        <v>2.0299999999999998</v>
      </c>
      <c r="AK2811">
        <v>225.18</v>
      </c>
      <c r="AL2811">
        <v>0.04</v>
      </c>
      <c r="AM2811">
        <v>340.33</v>
      </c>
      <c r="AN2811">
        <v>2</v>
      </c>
      <c r="AO2811">
        <v>944.87</v>
      </c>
      <c r="AP2811">
        <v>944.9</v>
      </c>
      <c r="AQ2811">
        <v>1</v>
      </c>
      <c r="AS2811">
        <f t="shared" si="129"/>
        <v>0</v>
      </c>
      <c r="AU2811">
        <f t="shared" si="130"/>
        <v>2.9999999999972715E-2</v>
      </c>
      <c r="AV2811">
        <f t="shared" si="131"/>
        <v>9.1439999999916848E-3</v>
      </c>
    </row>
    <row r="2812" spans="1:48" x14ac:dyDescent="0.4">
      <c r="A2812">
        <v>280.7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44.06</v>
      </c>
      <c r="H2812">
        <v>0</v>
      </c>
      <c r="J2812">
        <v>280.7</v>
      </c>
      <c r="K2812">
        <v>0</v>
      </c>
      <c r="L2812">
        <v>0</v>
      </c>
      <c r="M2812">
        <v>6</v>
      </c>
      <c r="N2812">
        <v>2</v>
      </c>
      <c r="O2812">
        <v>6.09</v>
      </c>
      <c r="P2812">
        <v>2.0299999999999998</v>
      </c>
      <c r="Q2812">
        <v>153.15</v>
      </c>
      <c r="R2812">
        <v>51.05</v>
      </c>
      <c r="S2812">
        <v>193.18</v>
      </c>
      <c r="T2812">
        <v>51.05</v>
      </c>
      <c r="U2812">
        <v>340.24</v>
      </c>
      <c r="V2812">
        <v>2.0299999999999998</v>
      </c>
      <c r="W2812">
        <v>340.33</v>
      </c>
      <c r="X2812">
        <v>2</v>
      </c>
      <c r="Y2812">
        <v>346.33</v>
      </c>
      <c r="Z2812">
        <v>0</v>
      </c>
      <c r="AA2812">
        <v>224.14</v>
      </c>
      <c r="AB2812">
        <v>2</v>
      </c>
      <c r="AC2812">
        <v>225.14</v>
      </c>
      <c r="AD2812">
        <v>0</v>
      </c>
      <c r="AE2812">
        <v>224.14</v>
      </c>
      <c r="AF2812">
        <v>2.0299999999999998</v>
      </c>
      <c r="AG2812">
        <v>224.14</v>
      </c>
      <c r="AH2812">
        <v>2.0299999999999998</v>
      </c>
      <c r="AI2812">
        <v>224.14</v>
      </c>
      <c r="AJ2812">
        <v>2.0299999999999998</v>
      </c>
      <c r="AK2812">
        <v>225.14</v>
      </c>
      <c r="AL2812">
        <v>0.04</v>
      </c>
      <c r="AM2812">
        <v>340.33</v>
      </c>
      <c r="AN2812">
        <v>2</v>
      </c>
      <c r="AO2812">
        <v>944.87</v>
      </c>
      <c r="AP2812">
        <v>944.9</v>
      </c>
      <c r="AQ2812">
        <v>1</v>
      </c>
      <c r="AS2812">
        <f t="shared" si="129"/>
        <v>0</v>
      </c>
      <c r="AU2812">
        <f t="shared" si="130"/>
        <v>2.9999999999972715E-2</v>
      </c>
      <c r="AV2812">
        <f t="shared" si="131"/>
        <v>9.1439999999916848E-3</v>
      </c>
    </row>
    <row r="2813" spans="1:48" x14ac:dyDescent="0.4">
      <c r="A2813">
        <v>280.8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44.06</v>
      </c>
      <c r="H2813">
        <v>0</v>
      </c>
      <c r="J2813">
        <v>280.8</v>
      </c>
      <c r="K2813">
        <v>0</v>
      </c>
      <c r="L2813">
        <v>0</v>
      </c>
      <c r="M2813">
        <v>6</v>
      </c>
      <c r="N2813">
        <v>2</v>
      </c>
      <c r="O2813">
        <v>6.09</v>
      </c>
      <c r="P2813">
        <v>2.0299999999999998</v>
      </c>
      <c r="Q2813">
        <v>153.15</v>
      </c>
      <c r="R2813">
        <v>51.05</v>
      </c>
      <c r="S2813">
        <v>193.18</v>
      </c>
      <c r="T2813">
        <v>51.05</v>
      </c>
      <c r="U2813">
        <v>340.24</v>
      </c>
      <c r="V2813">
        <v>2.0299999999999998</v>
      </c>
      <c r="W2813">
        <v>340.33</v>
      </c>
      <c r="X2813">
        <v>2</v>
      </c>
      <c r="Y2813">
        <v>346.33</v>
      </c>
      <c r="Z2813">
        <v>0</v>
      </c>
      <c r="AA2813">
        <v>224.09</v>
      </c>
      <c r="AB2813">
        <v>2</v>
      </c>
      <c r="AC2813">
        <v>225.09</v>
      </c>
      <c r="AD2813">
        <v>0</v>
      </c>
      <c r="AE2813">
        <v>224.09</v>
      </c>
      <c r="AF2813">
        <v>2.0299999999999998</v>
      </c>
      <c r="AG2813">
        <v>224.09</v>
      </c>
      <c r="AH2813">
        <v>2.0299999999999998</v>
      </c>
      <c r="AI2813">
        <v>224.09</v>
      </c>
      <c r="AJ2813">
        <v>2.0299999999999998</v>
      </c>
      <c r="AK2813">
        <v>225.09</v>
      </c>
      <c r="AL2813">
        <v>0.04</v>
      </c>
      <c r="AM2813">
        <v>340.33</v>
      </c>
      <c r="AN2813">
        <v>2</v>
      </c>
      <c r="AO2813">
        <v>944.87</v>
      </c>
      <c r="AP2813">
        <v>944.9</v>
      </c>
      <c r="AQ2813">
        <v>1</v>
      </c>
      <c r="AS2813">
        <f t="shared" si="129"/>
        <v>0</v>
      </c>
      <c r="AU2813">
        <f t="shared" si="130"/>
        <v>2.9999999999972715E-2</v>
      </c>
      <c r="AV2813">
        <f t="shared" si="131"/>
        <v>9.1439999999916848E-3</v>
      </c>
    </row>
    <row r="2814" spans="1:48" x14ac:dyDescent="0.4">
      <c r="A2814">
        <v>280.89999999999998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44.06</v>
      </c>
      <c r="H2814">
        <v>0</v>
      </c>
      <c r="J2814">
        <v>280.89999999999998</v>
      </c>
      <c r="K2814">
        <v>0</v>
      </c>
      <c r="L2814">
        <v>0</v>
      </c>
      <c r="M2814">
        <v>6</v>
      </c>
      <c r="N2814">
        <v>2</v>
      </c>
      <c r="O2814">
        <v>6.09</v>
      </c>
      <c r="P2814">
        <v>2.0299999999999998</v>
      </c>
      <c r="Q2814">
        <v>153.15</v>
      </c>
      <c r="R2814">
        <v>51.05</v>
      </c>
      <c r="S2814">
        <v>193.18</v>
      </c>
      <c r="T2814">
        <v>51.05</v>
      </c>
      <c r="U2814">
        <v>340.24</v>
      </c>
      <c r="V2814">
        <v>2.0299999999999998</v>
      </c>
      <c r="W2814">
        <v>340.33</v>
      </c>
      <c r="X2814">
        <v>2</v>
      </c>
      <c r="Y2814">
        <v>346.33</v>
      </c>
      <c r="Z2814">
        <v>0</v>
      </c>
      <c r="AA2814">
        <v>224.04</v>
      </c>
      <c r="AB2814">
        <v>2</v>
      </c>
      <c r="AC2814">
        <v>225.04</v>
      </c>
      <c r="AD2814">
        <v>0</v>
      </c>
      <c r="AE2814">
        <v>224.04</v>
      </c>
      <c r="AF2814">
        <v>2.0299999999999998</v>
      </c>
      <c r="AG2814">
        <v>224.04</v>
      </c>
      <c r="AH2814">
        <v>2.0299999999999998</v>
      </c>
      <c r="AI2814">
        <v>224.04</v>
      </c>
      <c r="AJ2814">
        <v>2.0299999999999998</v>
      </c>
      <c r="AK2814">
        <v>225.04</v>
      </c>
      <c r="AL2814">
        <v>0.04</v>
      </c>
      <c r="AM2814">
        <v>340.33</v>
      </c>
      <c r="AN2814">
        <v>2</v>
      </c>
      <c r="AO2814">
        <v>944.87</v>
      </c>
      <c r="AP2814">
        <v>944.9</v>
      </c>
      <c r="AQ2814">
        <v>1</v>
      </c>
      <c r="AS2814">
        <f t="shared" si="129"/>
        <v>0</v>
      </c>
      <c r="AU2814">
        <f t="shared" si="130"/>
        <v>2.9999999999972715E-2</v>
      </c>
      <c r="AV2814">
        <f t="shared" si="131"/>
        <v>9.1439999999916848E-3</v>
      </c>
    </row>
    <row r="2815" spans="1:48" x14ac:dyDescent="0.4">
      <c r="A2815">
        <v>281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44.06</v>
      </c>
      <c r="H2815">
        <v>0</v>
      </c>
      <c r="J2815">
        <v>281</v>
      </c>
      <c r="K2815">
        <v>0</v>
      </c>
      <c r="L2815">
        <v>0</v>
      </c>
      <c r="M2815">
        <v>6</v>
      </c>
      <c r="N2815">
        <v>2</v>
      </c>
      <c r="O2815">
        <v>6.09</v>
      </c>
      <c r="P2815">
        <v>2.0299999999999998</v>
      </c>
      <c r="Q2815">
        <v>153.15</v>
      </c>
      <c r="R2815">
        <v>51.05</v>
      </c>
      <c r="S2815">
        <v>193.18</v>
      </c>
      <c r="T2815">
        <v>51.05</v>
      </c>
      <c r="U2815">
        <v>340.24</v>
      </c>
      <c r="V2815">
        <v>2.0299999999999998</v>
      </c>
      <c r="W2815">
        <v>340.33</v>
      </c>
      <c r="X2815">
        <v>2</v>
      </c>
      <c r="Y2815">
        <v>346.33</v>
      </c>
      <c r="Z2815">
        <v>0</v>
      </c>
      <c r="AA2815">
        <v>223.99</v>
      </c>
      <c r="AB2815">
        <v>2</v>
      </c>
      <c r="AC2815">
        <v>224.99</v>
      </c>
      <c r="AD2815">
        <v>0</v>
      </c>
      <c r="AE2815">
        <v>223.99</v>
      </c>
      <c r="AF2815">
        <v>2.0299999999999998</v>
      </c>
      <c r="AG2815">
        <v>223.99</v>
      </c>
      <c r="AH2815">
        <v>2.0299999999999998</v>
      </c>
      <c r="AI2815">
        <v>223.99</v>
      </c>
      <c r="AJ2815">
        <v>2.0299999999999998</v>
      </c>
      <c r="AK2815">
        <v>224.99</v>
      </c>
      <c r="AL2815">
        <v>0.04</v>
      </c>
      <c r="AM2815">
        <v>340.33</v>
      </c>
      <c r="AN2815">
        <v>2</v>
      </c>
      <c r="AO2815">
        <v>944.87</v>
      </c>
      <c r="AP2815">
        <v>944.9</v>
      </c>
      <c r="AQ2815">
        <v>1</v>
      </c>
      <c r="AS2815">
        <f t="shared" si="129"/>
        <v>0</v>
      </c>
      <c r="AU2815">
        <f t="shared" si="130"/>
        <v>2.9999999999972715E-2</v>
      </c>
      <c r="AV2815">
        <f t="shared" si="131"/>
        <v>9.1439999999916848E-3</v>
      </c>
    </row>
    <row r="2816" spans="1:48" x14ac:dyDescent="0.4">
      <c r="A2816">
        <v>281.10000000000002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44.06</v>
      </c>
      <c r="H2816">
        <v>0</v>
      </c>
      <c r="J2816">
        <v>281.10000000000002</v>
      </c>
      <c r="K2816">
        <v>0</v>
      </c>
      <c r="L2816">
        <v>0</v>
      </c>
      <c r="M2816">
        <v>6</v>
      </c>
      <c r="N2816">
        <v>2</v>
      </c>
      <c r="O2816">
        <v>6.09</v>
      </c>
      <c r="P2816">
        <v>2.0299999999999998</v>
      </c>
      <c r="Q2816">
        <v>153.15</v>
      </c>
      <c r="R2816">
        <v>51.05</v>
      </c>
      <c r="S2816">
        <v>193.18</v>
      </c>
      <c r="T2816">
        <v>51.05</v>
      </c>
      <c r="U2816">
        <v>340.24</v>
      </c>
      <c r="V2816">
        <v>2.0299999999999998</v>
      </c>
      <c r="W2816">
        <v>340.33</v>
      </c>
      <c r="X2816">
        <v>2</v>
      </c>
      <c r="Y2816">
        <v>346.33</v>
      </c>
      <c r="Z2816">
        <v>0</v>
      </c>
      <c r="AA2816">
        <v>223.95</v>
      </c>
      <c r="AB2816">
        <v>2</v>
      </c>
      <c r="AC2816">
        <v>224.95</v>
      </c>
      <c r="AD2816">
        <v>0</v>
      </c>
      <c r="AE2816">
        <v>223.95</v>
      </c>
      <c r="AF2816">
        <v>2.0299999999999998</v>
      </c>
      <c r="AG2816">
        <v>223.95</v>
      </c>
      <c r="AH2816">
        <v>2.0299999999999998</v>
      </c>
      <c r="AI2816">
        <v>223.95</v>
      </c>
      <c r="AJ2816">
        <v>2.0299999999999998</v>
      </c>
      <c r="AK2816">
        <v>224.95</v>
      </c>
      <c r="AL2816">
        <v>0.04</v>
      </c>
      <c r="AM2816">
        <v>340.33</v>
      </c>
      <c r="AN2816">
        <v>2</v>
      </c>
      <c r="AO2816">
        <v>944.87</v>
      </c>
      <c r="AP2816">
        <v>944.9</v>
      </c>
      <c r="AQ2816">
        <v>1</v>
      </c>
      <c r="AS2816">
        <f t="shared" si="129"/>
        <v>0</v>
      </c>
      <c r="AU2816">
        <f t="shared" si="130"/>
        <v>2.9999999999972715E-2</v>
      </c>
      <c r="AV2816">
        <f t="shared" si="131"/>
        <v>9.1439999999916848E-3</v>
      </c>
    </row>
    <row r="2817" spans="1:48" x14ac:dyDescent="0.4">
      <c r="A2817">
        <v>281.2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44.06</v>
      </c>
      <c r="H2817">
        <v>0</v>
      </c>
      <c r="J2817">
        <v>281.2</v>
      </c>
      <c r="K2817">
        <v>0</v>
      </c>
      <c r="L2817">
        <v>0</v>
      </c>
      <c r="M2817">
        <v>6</v>
      </c>
      <c r="N2817">
        <v>2</v>
      </c>
      <c r="O2817">
        <v>6.09</v>
      </c>
      <c r="P2817">
        <v>2.0299999999999998</v>
      </c>
      <c r="Q2817">
        <v>153.15</v>
      </c>
      <c r="R2817">
        <v>51.05</v>
      </c>
      <c r="S2817">
        <v>193.18</v>
      </c>
      <c r="T2817">
        <v>51.05</v>
      </c>
      <c r="U2817">
        <v>340.24</v>
      </c>
      <c r="V2817">
        <v>2.0299999999999998</v>
      </c>
      <c r="W2817">
        <v>340.33</v>
      </c>
      <c r="X2817">
        <v>2</v>
      </c>
      <c r="Y2817">
        <v>346.33</v>
      </c>
      <c r="Z2817">
        <v>0</v>
      </c>
      <c r="AA2817">
        <v>223.9</v>
      </c>
      <c r="AB2817">
        <v>2</v>
      </c>
      <c r="AC2817">
        <v>224.9</v>
      </c>
      <c r="AD2817">
        <v>0</v>
      </c>
      <c r="AE2817">
        <v>223.9</v>
      </c>
      <c r="AF2817">
        <v>2.0299999999999998</v>
      </c>
      <c r="AG2817">
        <v>223.9</v>
      </c>
      <c r="AH2817">
        <v>2.0299999999999998</v>
      </c>
      <c r="AI2817">
        <v>223.9</v>
      </c>
      <c r="AJ2817">
        <v>2.0299999999999998</v>
      </c>
      <c r="AK2817">
        <v>224.9</v>
      </c>
      <c r="AL2817">
        <v>0.04</v>
      </c>
      <c r="AM2817">
        <v>340.33</v>
      </c>
      <c r="AN2817">
        <v>2</v>
      </c>
      <c r="AO2817">
        <v>944.87</v>
      </c>
      <c r="AP2817">
        <v>944.9</v>
      </c>
      <c r="AQ2817">
        <v>1</v>
      </c>
      <c r="AS2817">
        <f t="shared" si="129"/>
        <v>0</v>
      </c>
      <c r="AU2817">
        <f t="shared" si="130"/>
        <v>2.9999999999972715E-2</v>
      </c>
      <c r="AV2817">
        <f t="shared" si="131"/>
        <v>9.1439999999916848E-3</v>
      </c>
    </row>
    <row r="2818" spans="1:48" x14ac:dyDescent="0.4">
      <c r="A2818">
        <v>281.3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44.06</v>
      </c>
      <c r="H2818">
        <v>0</v>
      </c>
      <c r="J2818">
        <v>281.3</v>
      </c>
      <c r="K2818">
        <v>0</v>
      </c>
      <c r="L2818">
        <v>0</v>
      </c>
      <c r="M2818">
        <v>6</v>
      </c>
      <c r="N2818">
        <v>2</v>
      </c>
      <c r="O2818">
        <v>6.09</v>
      </c>
      <c r="P2818">
        <v>2.0299999999999998</v>
      </c>
      <c r="Q2818">
        <v>153.15</v>
      </c>
      <c r="R2818">
        <v>51.05</v>
      </c>
      <c r="S2818">
        <v>193.18</v>
      </c>
      <c r="T2818">
        <v>51.05</v>
      </c>
      <c r="U2818">
        <v>340.24</v>
      </c>
      <c r="V2818">
        <v>2.0299999999999998</v>
      </c>
      <c r="W2818">
        <v>340.33</v>
      </c>
      <c r="X2818">
        <v>2</v>
      </c>
      <c r="Y2818">
        <v>346.33</v>
      </c>
      <c r="Z2818">
        <v>0</v>
      </c>
      <c r="AA2818">
        <v>223.85</v>
      </c>
      <c r="AB2818">
        <v>2</v>
      </c>
      <c r="AC2818">
        <v>224.85</v>
      </c>
      <c r="AD2818">
        <v>0</v>
      </c>
      <c r="AE2818">
        <v>223.85</v>
      </c>
      <c r="AF2818">
        <v>2.0299999999999998</v>
      </c>
      <c r="AG2818">
        <v>223.85</v>
      </c>
      <c r="AH2818">
        <v>2.0299999999999998</v>
      </c>
      <c r="AI2818">
        <v>223.85</v>
      </c>
      <c r="AJ2818">
        <v>2.0299999999999998</v>
      </c>
      <c r="AK2818">
        <v>224.85</v>
      </c>
      <c r="AL2818">
        <v>0.04</v>
      </c>
      <c r="AM2818">
        <v>340.33</v>
      </c>
      <c r="AN2818">
        <v>2</v>
      </c>
      <c r="AO2818">
        <v>944.87</v>
      </c>
      <c r="AP2818">
        <v>944.9</v>
      </c>
      <c r="AQ2818">
        <v>1</v>
      </c>
      <c r="AS2818">
        <f t="shared" si="129"/>
        <v>0</v>
      </c>
      <c r="AU2818">
        <f t="shared" si="130"/>
        <v>2.9999999999972715E-2</v>
      </c>
      <c r="AV2818">
        <f t="shared" si="131"/>
        <v>9.1439999999916848E-3</v>
      </c>
    </row>
    <row r="2819" spans="1:48" x14ac:dyDescent="0.4">
      <c r="A2819">
        <v>281.39999999999998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44.06</v>
      </c>
      <c r="H2819">
        <v>0</v>
      </c>
      <c r="J2819">
        <v>281.39999999999998</v>
      </c>
      <c r="K2819">
        <v>0</v>
      </c>
      <c r="L2819">
        <v>0</v>
      </c>
      <c r="M2819">
        <v>6</v>
      </c>
      <c r="N2819">
        <v>2</v>
      </c>
      <c r="O2819">
        <v>6.09</v>
      </c>
      <c r="P2819">
        <v>2.0299999999999998</v>
      </c>
      <c r="Q2819">
        <v>153.15</v>
      </c>
      <c r="R2819">
        <v>51.05</v>
      </c>
      <c r="S2819">
        <v>193.18</v>
      </c>
      <c r="T2819">
        <v>51.05</v>
      </c>
      <c r="U2819">
        <v>340.24</v>
      </c>
      <c r="V2819">
        <v>2.0299999999999998</v>
      </c>
      <c r="W2819">
        <v>340.33</v>
      </c>
      <c r="X2819">
        <v>2</v>
      </c>
      <c r="Y2819">
        <v>346.33</v>
      </c>
      <c r="Z2819">
        <v>0</v>
      </c>
      <c r="AA2819">
        <v>223.8</v>
      </c>
      <c r="AB2819">
        <v>2</v>
      </c>
      <c r="AC2819">
        <v>224.8</v>
      </c>
      <c r="AD2819">
        <v>0</v>
      </c>
      <c r="AE2819">
        <v>223.8</v>
      </c>
      <c r="AF2819">
        <v>2.0299999999999998</v>
      </c>
      <c r="AG2819">
        <v>223.8</v>
      </c>
      <c r="AH2819">
        <v>2.0299999999999998</v>
      </c>
      <c r="AI2819">
        <v>223.8</v>
      </c>
      <c r="AJ2819">
        <v>2.0299999999999998</v>
      </c>
      <c r="AK2819">
        <v>224.8</v>
      </c>
      <c r="AL2819">
        <v>0.04</v>
      </c>
      <c r="AM2819">
        <v>340.33</v>
      </c>
      <c r="AN2819">
        <v>2</v>
      </c>
      <c r="AO2819">
        <v>944.87</v>
      </c>
      <c r="AP2819">
        <v>944.9</v>
      </c>
      <c r="AQ2819">
        <v>1</v>
      </c>
      <c r="AS2819">
        <f t="shared" si="129"/>
        <v>0</v>
      </c>
      <c r="AU2819">
        <f t="shared" si="130"/>
        <v>2.9999999999972715E-2</v>
      </c>
      <c r="AV2819">
        <f t="shared" si="131"/>
        <v>9.1439999999916848E-3</v>
      </c>
    </row>
    <row r="2820" spans="1:48" x14ac:dyDescent="0.4">
      <c r="A2820">
        <v>281.5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44.06</v>
      </c>
      <c r="H2820">
        <v>0</v>
      </c>
      <c r="J2820">
        <v>281.5</v>
      </c>
      <c r="K2820">
        <v>0</v>
      </c>
      <c r="L2820">
        <v>0</v>
      </c>
      <c r="M2820">
        <v>6</v>
      </c>
      <c r="N2820">
        <v>2</v>
      </c>
      <c r="O2820">
        <v>6.09</v>
      </c>
      <c r="P2820">
        <v>2.0299999999999998</v>
      </c>
      <c r="Q2820">
        <v>153.15</v>
      </c>
      <c r="R2820">
        <v>51.05</v>
      </c>
      <c r="S2820">
        <v>193.18</v>
      </c>
      <c r="T2820">
        <v>51.05</v>
      </c>
      <c r="U2820">
        <v>340.24</v>
      </c>
      <c r="V2820">
        <v>2.0299999999999998</v>
      </c>
      <c r="W2820">
        <v>340.33</v>
      </c>
      <c r="X2820">
        <v>2</v>
      </c>
      <c r="Y2820">
        <v>346.33</v>
      </c>
      <c r="Z2820">
        <v>0</v>
      </c>
      <c r="AA2820">
        <v>223.76</v>
      </c>
      <c r="AB2820">
        <v>2</v>
      </c>
      <c r="AC2820">
        <v>224.76</v>
      </c>
      <c r="AD2820">
        <v>0</v>
      </c>
      <c r="AE2820">
        <v>223.76</v>
      </c>
      <c r="AF2820">
        <v>2.0299999999999998</v>
      </c>
      <c r="AG2820">
        <v>223.76</v>
      </c>
      <c r="AH2820">
        <v>2.0299999999999998</v>
      </c>
      <c r="AI2820">
        <v>223.76</v>
      </c>
      <c r="AJ2820">
        <v>2.0299999999999998</v>
      </c>
      <c r="AK2820">
        <v>224.76</v>
      </c>
      <c r="AL2820">
        <v>0.04</v>
      </c>
      <c r="AM2820">
        <v>340.33</v>
      </c>
      <c r="AN2820">
        <v>2</v>
      </c>
      <c r="AO2820">
        <v>944.87</v>
      </c>
      <c r="AP2820">
        <v>944.9</v>
      </c>
      <c r="AQ2820">
        <v>1</v>
      </c>
      <c r="AS2820">
        <f t="shared" si="129"/>
        <v>0</v>
      </c>
      <c r="AU2820">
        <f t="shared" si="130"/>
        <v>2.9999999999972715E-2</v>
      </c>
      <c r="AV2820">
        <f t="shared" si="131"/>
        <v>9.1439999999916848E-3</v>
      </c>
    </row>
    <row r="2821" spans="1:48" x14ac:dyDescent="0.4">
      <c r="A2821">
        <v>281.60000000000002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44.06</v>
      </c>
      <c r="H2821">
        <v>0</v>
      </c>
      <c r="J2821">
        <v>281.60000000000002</v>
      </c>
      <c r="K2821">
        <v>0</v>
      </c>
      <c r="L2821">
        <v>0</v>
      </c>
      <c r="M2821">
        <v>6</v>
      </c>
      <c r="N2821">
        <v>2</v>
      </c>
      <c r="O2821">
        <v>6.09</v>
      </c>
      <c r="P2821">
        <v>2.0299999999999998</v>
      </c>
      <c r="Q2821">
        <v>153.15</v>
      </c>
      <c r="R2821">
        <v>51.05</v>
      </c>
      <c r="S2821">
        <v>193.18</v>
      </c>
      <c r="T2821">
        <v>51.05</v>
      </c>
      <c r="U2821">
        <v>340.24</v>
      </c>
      <c r="V2821">
        <v>2.0299999999999998</v>
      </c>
      <c r="W2821">
        <v>340.33</v>
      </c>
      <c r="X2821">
        <v>2</v>
      </c>
      <c r="Y2821">
        <v>346.33</v>
      </c>
      <c r="Z2821">
        <v>0</v>
      </c>
      <c r="AA2821">
        <v>223.71</v>
      </c>
      <c r="AB2821">
        <v>2</v>
      </c>
      <c r="AC2821">
        <v>224.71</v>
      </c>
      <c r="AD2821">
        <v>0</v>
      </c>
      <c r="AE2821">
        <v>223.71</v>
      </c>
      <c r="AF2821">
        <v>2.0299999999999998</v>
      </c>
      <c r="AG2821">
        <v>223.71</v>
      </c>
      <c r="AH2821">
        <v>2.0299999999999998</v>
      </c>
      <c r="AI2821">
        <v>223.71</v>
      </c>
      <c r="AJ2821">
        <v>2.0299999999999998</v>
      </c>
      <c r="AK2821">
        <v>224.71</v>
      </c>
      <c r="AL2821">
        <v>0.04</v>
      </c>
      <c r="AM2821">
        <v>340.33</v>
      </c>
      <c r="AN2821">
        <v>2</v>
      </c>
      <c r="AO2821">
        <v>944.87</v>
      </c>
      <c r="AP2821">
        <v>944.9</v>
      </c>
      <c r="AQ2821">
        <v>1</v>
      </c>
      <c r="AS2821">
        <f t="shared" ref="AS2821:AS2884" si="132">E2821*0.0283168</f>
        <v>0</v>
      </c>
      <c r="AU2821">
        <f t="shared" ref="AU2821:AU2884" si="133">AP2821-AO2821</f>
        <v>2.9999999999972715E-2</v>
      </c>
      <c r="AV2821">
        <f t="shared" ref="AV2821:AV2884" si="134">AU2821*0.3048</f>
        <v>9.1439999999916848E-3</v>
      </c>
    </row>
    <row r="2822" spans="1:48" x14ac:dyDescent="0.4">
      <c r="A2822">
        <v>281.7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44.06</v>
      </c>
      <c r="H2822">
        <v>0</v>
      </c>
      <c r="J2822">
        <v>281.7</v>
      </c>
      <c r="K2822">
        <v>0</v>
      </c>
      <c r="L2822">
        <v>0</v>
      </c>
      <c r="M2822">
        <v>6</v>
      </c>
      <c r="N2822">
        <v>2</v>
      </c>
      <c r="O2822">
        <v>6.09</v>
      </c>
      <c r="P2822">
        <v>2.0299999999999998</v>
      </c>
      <c r="Q2822">
        <v>153.15</v>
      </c>
      <c r="R2822">
        <v>51.05</v>
      </c>
      <c r="S2822">
        <v>193.18</v>
      </c>
      <c r="T2822">
        <v>51.05</v>
      </c>
      <c r="U2822">
        <v>340.24</v>
      </c>
      <c r="V2822">
        <v>2.0299999999999998</v>
      </c>
      <c r="W2822">
        <v>340.33</v>
      </c>
      <c r="X2822">
        <v>2</v>
      </c>
      <c r="Y2822">
        <v>346.33</v>
      </c>
      <c r="Z2822">
        <v>0</v>
      </c>
      <c r="AA2822">
        <v>223.66</v>
      </c>
      <c r="AB2822">
        <v>2</v>
      </c>
      <c r="AC2822">
        <v>224.66</v>
      </c>
      <c r="AD2822">
        <v>0</v>
      </c>
      <c r="AE2822">
        <v>223.66</v>
      </c>
      <c r="AF2822">
        <v>2.0299999999999998</v>
      </c>
      <c r="AG2822">
        <v>223.66</v>
      </c>
      <c r="AH2822">
        <v>2.0299999999999998</v>
      </c>
      <c r="AI2822">
        <v>223.66</v>
      </c>
      <c r="AJ2822">
        <v>2.0299999999999998</v>
      </c>
      <c r="AK2822">
        <v>224.66</v>
      </c>
      <c r="AL2822">
        <v>0.04</v>
      </c>
      <c r="AM2822">
        <v>340.33</v>
      </c>
      <c r="AN2822">
        <v>2</v>
      </c>
      <c r="AO2822">
        <v>944.87</v>
      </c>
      <c r="AP2822">
        <v>944.9</v>
      </c>
      <c r="AQ2822">
        <v>1</v>
      </c>
      <c r="AS2822">
        <f t="shared" si="132"/>
        <v>0</v>
      </c>
      <c r="AU2822">
        <f t="shared" si="133"/>
        <v>2.9999999999972715E-2</v>
      </c>
      <c r="AV2822">
        <f t="shared" si="134"/>
        <v>9.1439999999916848E-3</v>
      </c>
    </row>
    <row r="2823" spans="1:48" x14ac:dyDescent="0.4">
      <c r="A2823">
        <v>281.8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44.06</v>
      </c>
      <c r="H2823">
        <v>0</v>
      </c>
      <c r="J2823">
        <v>281.8</v>
      </c>
      <c r="K2823">
        <v>0</v>
      </c>
      <c r="L2823">
        <v>0</v>
      </c>
      <c r="M2823">
        <v>6</v>
      </c>
      <c r="N2823">
        <v>2</v>
      </c>
      <c r="O2823">
        <v>6.09</v>
      </c>
      <c r="P2823">
        <v>2.0299999999999998</v>
      </c>
      <c r="Q2823">
        <v>153.15</v>
      </c>
      <c r="R2823">
        <v>51.05</v>
      </c>
      <c r="S2823">
        <v>193.18</v>
      </c>
      <c r="T2823">
        <v>51.05</v>
      </c>
      <c r="U2823">
        <v>340.24</v>
      </c>
      <c r="V2823">
        <v>2.0299999999999998</v>
      </c>
      <c r="W2823">
        <v>340.33</v>
      </c>
      <c r="X2823">
        <v>2</v>
      </c>
      <c r="Y2823">
        <v>346.33</v>
      </c>
      <c r="Z2823">
        <v>0</v>
      </c>
      <c r="AA2823">
        <v>223.61</v>
      </c>
      <c r="AB2823">
        <v>2</v>
      </c>
      <c r="AC2823">
        <v>224.61</v>
      </c>
      <c r="AD2823">
        <v>0</v>
      </c>
      <c r="AE2823">
        <v>223.61</v>
      </c>
      <c r="AF2823">
        <v>2.0299999999999998</v>
      </c>
      <c r="AG2823">
        <v>223.61</v>
      </c>
      <c r="AH2823">
        <v>2.0299999999999998</v>
      </c>
      <c r="AI2823">
        <v>223.61</v>
      </c>
      <c r="AJ2823">
        <v>2.0299999999999998</v>
      </c>
      <c r="AK2823">
        <v>224.61</v>
      </c>
      <c r="AL2823">
        <v>0.04</v>
      </c>
      <c r="AM2823">
        <v>340.33</v>
      </c>
      <c r="AN2823">
        <v>2</v>
      </c>
      <c r="AO2823">
        <v>944.87</v>
      </c>
      <c r="AP2823">
        <v>944.9</v>
      </c>
      <c r="AQ2823">
        <v>1</v>
      </c>
      <c r="AS2823">
        <f t="shared" si="132"/>
        <v>0</v>
      </c>
      <c r="AU2823">
        <f t="shared" si="133"/>
        <v>2.9999999999972715E-2</v>
      </c>
      <c r="AV2823">
        <f t="shared" si="134"/>
        <v>9.1439999999916848E-3</v>
      </c>
    </row>
    <row r="2824" spans="1:48" x14ac:dyDescent="0.4">
      <c r="A2824">
        <v>281.89999999999998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44.06</v>
      </c>
      <c r="H2824">
        <v>0</v>
      </c>
      <c r="J2824">
        <v>281.89999999999998</v>
      </c>
      <c r="K2824">
        <v>0</v>
      </c>
      <c r="L2824">
        <v>0</v>
      </c>
      <c r="M2824">
        <v>6</v>
      </c>
      <c r="N2824">
        <v>2</v>
      </c>
      <c r="O2824">
        <v>6.09</v>
      </c>
      <c r="P2824">
        <v>2.0299999999999998</v>
      </c>
      <c r="Q2824">
        <v>153.15</v>
      </c>
      <c r="R2824">
        <v>51.05</v>
      </c>
      <c r="S2824">
        <v>193.18</v>
      </c>
      <c r="T2824">
        <v>51.05</v>
      </c>
      <c r="U2824">
        <v>340.24</v>
      </c>
      <c r="V2824">
        <v>2.0299999999999998</v>
      </c>
      <c r="W2824">
        <v>340.33</v>
      </c>
      <c r="X2824">
        <v>2</v>
      </c>
      <c r="Y2824">
        <v>346.33</v>
      </c>
      <c r="Z2824">
        <v>0</v>
      </c>
      <c r="AA2824">
        <v>223.57</v>
      </c>
      <c r="AB2824">
        <v>2</v>
      </c>
      <c r="AC2824">
        <v>224.57</v>
      </c>
      <c r="AD2824">
        <v>0</v>
      </c>
      <c r="AE2824">
        <v>223.57</v>
      </c>
      <c r="AF2824">
        <v>2.0299999999999998</v>
      </c>
      <c r="AG2824">
        <v>223.57</v>
      </c>
      <c r="AH2824">
        <v>2.0299999999999998</v>
      </c>
      <c r="AI2824">
        <v>223.57</v>
      </c>
      <c r="AJ2824">
        <v>2.0299999999999998</v>
      </c>
      <c r="AK2824">
        <v>224.57</v>
      </c>
      <c r="AL2824">
        <v>0.04</v>
      </c>
      <c r="AM2824">
        <v>340.33</v>
      </c>
      <c r="AN2824">
        <v>2</v>
      </c>
      <c r="AO2824">
        <v>944.87</v>
      </c>
      <c r="AP2824">
        <v>944.9</v>
      </c>
      <c r="AQ2824">
        <v>1</v>
      </c>
      <c r="AS2824">
        <f t="shared" si="132"/>
        <v>0</v>
      </c>
      <c r="AU2824">
        <f t="shared" si="133"/>
        <v>2.9999999999972715E-2</v>
      </c>
      <c r="AV2824">
        <f t="shared" si="134"/>
        <v>9.1439999999916848E-3</v>
      </c>
    </row>
    <row r="2825" spans="1:48" x14ac:dyDescent="0.4">
      <c r="A2825">
        <v>282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44.06</v>
      </c>
      <c r="H2825">
        <v>0</v>
      </c>
      <c r="J2825">
        <v>282</v>
      </c>
      <c r="K2825">
        <v>0</v>
      </c>
      <c r="L2825">
        <v>0</v>
      </c>
      <c r="M2825">
        <v>6</v>
      </c>
      <c r="N2825">
        <v>2</v>
      </c>
      <c r="O2825">
        <v>6.09</v>
      </c>
      <c r="P2825">
        <v>2.0299999999999998</v>
      </c>
      <c r="Q2825">
        <v>153.15</v>
      </c>
      <c r="R2825">
        <v>51.05</v>
      </c>
      <c r="S2825">
        <v>193.18</v>
      </c>
      <c r="T2825">
        <v>51.05</v>
      </c>
      <c r="U2825">
        <v>340.24</v>
      </c>
      <c r="V2825">
        <v>2.0299999999999998</v>
      </c>
      <c r="W2825">
        <v>340.33</v>
      </c>
      <c r="X2825">
        <v>2</v>
      </c>
      <c r="Y2825">
        <v>346.33</v>
      </c>
      <c r="Z2825">
        <v>0</v>
      </c>
      <c r="AA2825">
        <v>223.52</v>
      </c>
      <c r="AB2825">
        <v>2</v>
      </c>
      <c r="AC2825">
        <v>224.52</v>
      </c>
      <c r="AD2825">
        <v>0</v>
      </c>
      <c r="AE2825">
        <v>223.52</v>
      </c>
      <c r="AF2825">
        <v>2.0299999999999998</v>
      </c>
      <c r="AG2825">
        <v>223.52</v>
      </c>
      <c r="AH2825">
        <v>2.0299999999999998</v>
      </c>
      <c r="AI2825">
        <v>223.52</v>
      </c>
      <c r="AJ2825">
        <v>2.0299999999999998</v>
      </c>
      <c r="AK2825">
        <v>224.52</v>
      </c>
      <c r="AL2825">
        <v>0.04</v>
      </c>
      <c r="AM2825">
        <v>340.33</v>
      </c>
      <c r="AN2825">
        <v>2</v>
      </c>
      <c r="AO2825">
        <v>944.87</v>
      </c>
      <c r="AP2825">
        <v>944.9</v>
      </c>
      <c r="AQ2825">
        <v>1</v>
      </c>
      <c r="AS2825">
        <f t="shared" si="132"/>
        <v>0</v>
      </c>
      <c r="AU2825">
        <f t="shared" si="133"/>
        <v>2.9999999999972715E-2</v>
      </c>
      <c r="AV2825">
        <f t="shared" si="134"/>
        <v>9.1439999999916848E-3</v>
      </c>
    </row>
    <row r="2826" spans="1:48" x14ac:dyDescent="0.4">
      <c r="A2826">
        <v>282.10000000000002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44.06</v>
      </c>
      <c r="H2826">
        <v>0</v>
      </c>
      <c r="J2826">
        <v>282.10000000000002</v>
      </c>
      <c r="K2826">
        <v>0</v>
      </c>
      <c r="L2826">
        <v>0</v>
      </c>
      <c r="M2826">
        <v>6</v>
      </c>
      <c r="N2826">
        <v>2</v>
      </c>
      <c r="O2826">
        <v>6.09</v>
      </c>
      <c r="P2826">
        <v>2.0299999999999998</v>
      </c>
      <c r="Q2826">
        <v>153.15</v>
      </c>
      <c r="R2826">
        <v>51.05</v>
      </c>
      <c r="S2826">
        <v>193.18</v>
      </c>
      <c r="T2826">
        <v>51.05</v>
      </c>
      <c r="U2826">
        <v>340.24</v>
      </c>
      <c r="V2826">
        <v>2.0299999999999998</v>
      </c>
      <c r="W2826">
        <v>340.33</v>
      </c>
      <c r="X2826">
        <v>2</v>
      </c>
      <c r="Y2826">
        <v>346.33</v>
      </c>
      <c r="Z2826">
        <v>0</v>
      </c>
      <c r="AA2826">
        <v>223.47</v>
      </c>
      <c r="AB2826">
        <v>2</v>
      </c>
      <c r="AC2826">
        <v>224.47</v>
      </c>
      <c r="AD2826">
        <v>0</v>
      </c>
      <c r="AE2826">
        <v>223.47</v>
      </c>
      <c r="AF2826">
        <v>2.0299999999999998</v>
      </c>
      <c r="AG2826">
        <v>223.47</v>
      </c>
      <c r="AH2826">
        <v>2.0299999999999998</v>
      </c>
      <c r="AI2826">
        <v>223.47</v>
      </c>
      <c r="AJ2826">
        <v>2.0299999999999998</v>
      </c>
      <c r="AK2826">
        <v>224.47</v>
      </c>
      <c r="AL2826">
        <v>0.04</v>
      </c>
      <c r="AM2826">
        <v>340.33</v>
      </c>
      <c r="AN2826">
        <v>2</v>
      </c>
      <c r="AO2826">
        <v>944.87</v>
      </c>
      <c r="AP2826">
        <v>944.9</v>
      </c>
      <c r="AQ2826">
        <v>1</v>
      </c>
      <c r="AS2826">
        <f t="shared" si="132"/>
        <v>0</v>
      </c>
      <c r="AU2826">
        <f t="shared" si="133"/>
        <v>2.9999999999972715E-2</v>
      </c>
      <c r="AV2826">
        <f t="shared" si="134"/>
        <v>9.1439999999916848E-3</v>
      </c>
    </row>
    <row r="2827" spans="1:48" x14ac:dyDescent="0.4">
      <c r="A2827">
        <v>282.2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44.06</v>
      </c>
      <c r="H2827">
        <v>0</v>
      </c>
      <c r="J2827">
        <v>282.2</v>
      </c>
      <c r="K2827">
        <v>0</v>
      </c>
      <c r="L2827">
        <v>0</v>
      </c>
      <c r="M2827">
        <v>6</v>
      </c>
      <c r="N2827">
        <v>2</v>
      </c>
      <c r="O2827">
        <v>6.09</v>
      </c>
      <c r="P2827">
        <v>2.0299999999999998</v>
      </c>
      <c r="Q2827">
        <v>153.15</v>
      </c>
      <c r="R2827">
        <v>51.05</v>
      </c>
      <c r="S2827">
        <v>193.18</v>
      </c>
      <c r="T2827">
        <v>51.05</v>
      </c>
      <c r="U2827">
        <v>340.24</v>
      </c>
      <c r="V2827">
        <v>2.0299999999999998</v>
      </c>
      <c r="W2827">
        <v>340.33</v>
      </c>
      <c r="X2827">
        <v>2</v>
      </c>
      <c r="Y2827">
        <v>346.33</v>
      </c>
      <c r="Z2827">
        <v>0</v>
      </c>
      <c r="AA2827">
        <v>223.42</v>
      </c>
      <c r="AB2827">
        <v>2</v>
      </c>
      <c r="AC2827">
        <v>224.42</v>
      </c>
      <c r="AD2827">
        <v>0</v>
      </c>
      <c r="AE2827">
        <v>223.42</v>
      </c>
      <c r="AF2827">
        <v>2.0299999999999998</v>
      </c>
      <c r="AG2827">
        <v>223.42</v>
      </c>
      <c r="AH2827">
        <v>2.0299999999999998</v>
      </c>
      <c r="AI2827">
        <v>223.42</v>
      </c>
      <c r="AJ2827">
        <v>2.0299999999999998</v>
      </c>
      <c r="AK2827">
        <v>224.42</v>
      </c>
      <c r="AL2827">
        <v>0.04</v>
      </c>
      <c r="AM2827">
        <v>340.33</v>
      </c>
      <c r="AN2827">
        <v>2</v>
      </c>
      <c r="AO2827">
        <v>944.87</v>
      </c>
      <c r="AP2827">
        <v>944.9</v>
      </c>
      <c r="AQ2827">
        <v>1</v>
      </c>
      <c r="AS2827">
        <f t="shared" si="132"/>
        <v>0</v>
      </c>
      <c r="AU2827">
        <f t="shared" si="133"/>
        <v>2.9999999999972715E-2</v>
      </c>
      <c r="AV2827">
        <f t="shared" si="134"/>
        <v>9.1439999999916848E-3</v>
      </c>
    </row>
    <row r="2828" spans="1:48" x14ac:dyDescent="0.4">
      <c r="A2828">
        <v>282.3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44.06</v>
      </c>
      <c r="H2828">
        <v>0</v>
      </c>
      <c r="J2828">
        <v>282.3</v>
      </c>
      <c r="K2828">
        <v>0</v>
      </c>
      <c r="L2828">
        <v>0</v>
      </c>
      <c r="M2828">
        <v>6</v>
      </c>
      <c r="N2828">
        <v>2</v>
      </c>
      <c r="O2828">
        <v>6.09</v>
      </c>
      <c r="P2828">
        <v>2.0299999999999998</v>
      </c>
      <c r="Q2828">
        <v>153.15</v>
      </c>
      <c r="R2828">
        <v>51.05</v>
      </c>
      <c r="S2828">
        <v>193.18</v>
      </c>
      <c r="T2828">
        <v>51.05</v>
      </c>
      <c r="U2828">
        <v>340.24</v>
      </c>
      <c r="V2828">
        <v>2.0299999999999998</v>
      </c>
      <c r="W2828">
        <v>340.33</v>
      </c>
      <c r="X2828">
        <v>2</v>
      </c>
      <c r="Y2828">
        <v>346.33</v>
      </c>
      <c r="Z2828">
        <v>0</v>
      </c>
      <c r="AA2828">
        <v>223.38</v>
      </c>
      <c r="AB2828">
        <v>2</v>
      </c>
      <c r="AC2828">
        <v>224.38</v>
      </c>
      <c r="AD2828">
        <v>0</v>
      </c>
      <c r="AE2828">
        <v>223.38</v>
      </c>
      <c r="AF2828">
        <v>2.0299999999999998</v>
      </c>
      <c r="AG2828">
        <v>223.38</v>
      </c>
      <c r="AH2828">
        <v>2.0299999999999998</v>
      </c>
      <c r="AI2828">
        <v>223.38</v>
      </c>
      <c r="AJ2828">
        <v>2.0299999999999998</v>
      </c>
      <c r="AK2828">
        <v>224.38</v>
      </c>
      <c r="AL2828">
        <v>0.04</v>
      </c>
      <c r="AM2828">
        <v>340.33</v>
      </c>
      <c r="AN2828">
        <v>2</v>
      </c>
      <c r="AO2828">
        <v>944.87</v>
      </c>
      <c r="AP2828">
        <v>944.9</v>
      </c>
      <c r="AQ2828">
        <v>1</v>
      </c>
      <c r="AS2828">
        <f t="shared" si="132"/>
        <v>0</v>
      </c>
      <c r="AU2828">
        <f t="shared" si="133"/>
        <v>2.9999999999972715E-2</v>
      </c>
      <c r="AV2828">
        <f t="shared" si="134"/>
        <v>9.1439999999916848E-3</v>
      </c>
    </row>
    <row r="2829" spans="1:48" x14ac:dyDescent="0.4">
      <c r="A2829">
        <v>282.39999999999998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44.06</v>
      </c>
      <c r="H2829">
        <v>0</v>
      </c>
      <c r="J2829">
        <v>282.39999999999998</v>
      </c>
      <c r="K2829">
        <v>0</v>
      </c>
      <c r="L2829">
        <v>0</v>
      </c>
      <c r="M2829">
        <v>6</v>
      </c>
      <c r="N2829">
        <v>2</v>
      </c>
      <c r="O2829">
        <v>6.09</v>
      </c>
      <c r="P2829">
        <v>2.0299999999999998</v>
      </c>
      <c r="Q2829">
        <v>153.15</v>
      </c>
      <c r="R2829">
        <v>51.05</v>
      </c>
      <c r="S2829">
        <v>193.18</v>
      </c>
      <c r="T2829">
        <v>51.05</v>
      </c>
      <c r="U2829">
        <v>340.24</v>
      </c>
      <c r="V2829">
        <v>2.0299999999999998</v>
      </c>
      <c r="W2829">
        <v>340.33</v>
      </c>
      <c r="X2829">
        <v>2</v>
      </c>
      <c r="Y2829">
        <v>346.33</v>
      </c>
      <c r="Z2829">
        <v>0</v>
      </c>
      <c r="AA2829">
        <v>223.33</v>
      </c>
      <c r="AB2829">
        <v>2</v>
      </c>
      <c r="AC2829">
        <v>224.33</v>
      </c>
      <c r="AD2829">
        <v>0</v>
      </c>
      <c r="AE2829">
        <v>223.33</v>
      </c>
      <c r="AF2829">
        <v>2.0299999999999998</v>
      </c>
      <c r="AG2829">
        <v>223.33</v>
      </c>
      <c r="AH2829">
        <v>2.0299999999999998</v>
      </c>
      <c r="AI2829">
        <v>223.33</v>
      </c>
      <c r="AJ2829">
        <v>2.0299999999999998</v>
      </c>
      <c r="AK2829">
        <v>224.33</v>
      </c>
      <c r="AL2829">
        <v>0.04</v>
      </c>
      <c r="AM2829">
        <v>340.33</v>
      </c>
      <c r="AN2829">
        <v>2</v>
      </c>
      <c r="AO2829">
        <v>944.87</v>
      </c>
      <c r="AP2829">
        <v>944.9</v>
      </c>
      <c r="AQ2829">
        <v>1</v>
      </c>
      <c r="AS2829">
        <f t="shared" si="132"/>
        <v>0</v>
      </c>
      <c r="AU2829">
        <f t="shared" si="133"/>
        <v>2.9999999999972715E-2</v>
      </c>
      <c r="AV2829">
        <f t="shared" si="134"/>
        <v>9.1439999999916848E-3</v>
      </c>
    </row>
    <row r="2830" spans="1:48" x14ac:dyDescent="0.4">
      <c r="A2830">
        <v>282.5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44.06</v>
      </c>
      <c r="H2830">
        <v>0</v>
      </c>
      <c r="J2830">
        <v>282.5</v>
      </c>
      <c r="K2830">
        <v>0</v>
      </c>
      <c r="L2830">
        <v>0</v>
      </c>
      <c r="M2830">
        <v>6</v>
      </c>
      <c r="N2830">
        <v>2</v>
      </c>
      <c r="O2830">
        <v>6.09</v>
      </c>
      <c r="P2830">
        <v>2.0299999999999998</v>
      </c>
      <c r="Q2830">
        <v>153.15</v>
      </c>
      <c r="R2830">
        <v>51.05</v>
      </c>
      <c r="S2830">
        <v>193.18</v>
      </c>
      <c r="T2830">
        <v>51.05</v>
      </c>
      <c r="U2830">
        <v>340.24</v>
      </c>
      <c r="V2830">
        <v>2.0299999999999998</v>
      </c>
      <c r="W2830">
        <v>340.33</v>
      </c>
      <c r="X2830">
        <v>2</v>
      </c>
      <c r="Y2830">
        <v>346.33</v>
      </c>
      <c r="Z2830">
        <v>0</v>
      </c>
      <c r="AA2830">
        <v>223.28</v>
      </c>
      <c r="AB2830">
        <v>2</v>
      </c>
      <c r="AC2830">
        <v>224.28</v>
      </c>
      <c r="AD2830">
        <v>0</v>
      </c>
      <c r="AE2830">
        <v>223.28</v>
      </c>
      <c r="AF2830">
        <v>2.0299999999999998</v>
      </c>
      <c r="AG2830">
        <v>223.28</v>
      </c>
      <c r="AH2830">
        <v>2.0299999999999998</v>
      </c>
      <c r="AI2830">
        <v>223.28</v>
      </c>
      <c r="AJ2830">
        <v>2.0299999999999998</v>
      </c>
      <c r="AK2830">
        <v>224.28</v>
      </c>
      <c r="AL2830">
        <v>0.04</v>
      </c>
      <c r="AM2830">
        <v>340.33</v>
      </c>
      <c r="AN2830">
        <v>2</v>
      </c>
      <c r="AO2830">
        <v>944.87</v>
      </c>
      <c r="AP2830">
        <v>944.9</v>
      </c>
      <c r="AQ2830">
        <v>1</v>
      </c>
      <c r="AS2830">
        <f t="shared" si="132"/>
        <v>0</v>
      </c>
      <c r="AU2830">
        <f t="shared" si="133"/>
        <v>2.9999999999972715E-2</v>
      </c>
      <c r="AV2830">
        <f t="shared" si="134"/>
        <v>9.1439999999916848E-3</v>
      </c>
    </row>
    <row r="2831" spans="1:48" x14ac:dyDescent="0.4">
      <c r="A2831">
        <v>282.60000000000002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44.06</v>
      </c>
      <c r="H2831">
        <v>0</v>
      </c>
      <c r="J2831">
        <v>282.60000000000002</v>
      </c>
      <c r="K2831">
        <v>0</v>
      </c>
      <c r="L2831">
        <v>0</v>
      </c>
      <c r="M2831">
        <v>6</v>
      </c>
      <c r="N2831">
        <v>2</v>
      </c>
      <c r="O2831">
        <v>6.09</v>
      </c>
      <c r="P2831">
        <v>2.0299999999999998</v>
      </c>
      <c r="Q2831">
        <v>153.15</v>
      </c>
      <c r="R2831">
        <v>51.05</v>
      </c>
      <c r="S2831">
        <v>193.18</v>
      </c>
      <c r="T2831">
        <v>51.05</v>
      </c>
      <c r="U2831">
        <v>340.24</v>
      </c>
      <c r="V2831">
        <v>2.0299999999999998</v>
      </c>
      <c r="W2831">
        <v>340.33</v>
      </c>
      <c r="X2831">
        <v>2</v>
      </c>
      <c r="Y2831">
        <v>346.33</v>
      </c>
      <c r="Z2831">
        <v>0</v>
      </c>
      <c r="AA2831">
        <v>223.23</v>
      </c>
      <c r="AB2831">
        <v>2</v>
      </c>
      <c r="AC2831">
        <v>224.23</v>
      </c>
      <c r="AD2831">
        <v>0</v>
      </c>
      <c r="AE2831">
        <v>223.23</v>
      </c>
      <c r="AF2831">
        <v>2.0299999999999998</v>
      </c>
      <c r="AG2831">
        <v>223.23</v>
      </c>
      <c r="AH2831">
        <v>2.0299999999999998</v>
      </c>
      <c r="AI2831">
        <v>223.23</v>
      </c>
      <c r="AJ2831">
        <v>2.0299999999999998</v>
      </c>
      <c r="AK2831">
        <v>224.23</v>
      </c>
      <c r="AL2831">
        <v>0.04</v>
      </c>
      <c r="AM2831">
        <v>340.33</v>
      </c>
      <c r="AN2831">
        <v>2</v>
      </c>
      <c r="AO2831">
        <v>944.87</v>
      </c>
      <c r="AP2831">
        <v>944.9</v>
      </c>
      <c r="AQ2831">
        <v>1</v>
      </c>
      <c r="AS2831">
        <f t="shared" si="132"/>
        <v>0</v>
      </c>
      <c r="AU2831">
        <f t="shared" si="133"/>
        <v>2.9999999999972715E-2</v>
      </c>
      <c r="AV2831">
        <f t="shared" si="134"/>
        <v>9.1439999999916848E-3</v>
      </c>
    </row>
    <row r="2832" spans="1:48" x14ac:dyDescent="0.4">
      <c r="A2832">
        <v>282.7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44.06</v>
      </c>
      <c r="H2832">
        <v>0</v>
      </c>
      <c r="J2832">
        <v>282.7</v>
      </c>
      <c r="K2832">
        <v>0</v>
      </c>
      <c r="L2832">
        <v>0</v>
      </c>
      <c r="M2832">
        <v>6</v>
      </c>
      <c r="N2832">
        <v>2</v>
      </c>
      <c r="O2832">
        <v>6.09</v>
      </c>
      <c r="P2832">
        <v>2.0299999999999998</v>
      </c>
      <c r="Q2832">
        <v>153.15</v>
      </c>
      <c r="R2832">
        <v>51.05</v>
      </c>
      <c r="S2832">
        <v>193.18</v>
      </c>
      <c r="T2832">
        <v>51.05</v>
      </c>
      <c r="U2832">
        <v>340.24</v>
      </c>
      <c r="V2832">
        <v>2.0299999999999998</v>
      </c>
      <c r="W2832">
        <v>340.33</v>
      </c>
      <c r="X2832">
        <v>2</v>
      </c>
      <c r="Y2832">
        <v>346.33</v>
      </c>
      <c r="Z2832">
        <v>0</v>
      </c>
      <c r="AA2832">
        <v>223.18</v>
      </c>
      <c r="AB2832">
        <v>2</v>
      </c>
      <c r="AC2832">
        <v>224.18</v>
      </c>
      <c r="AD2832">
        <v>0</v>
      </c>
      <c r="AE2832">
        <v>223.18</v>
      </c>
      <c r="AF2832">
        <v>2.0299999999999998</v>
      </c>
      <c r="AG2832">
        <v>223.18</v>
      </c>
      <c r="AH2832">
        <v>2.0299999999999998</v>
      </c>
      <c r="AI2832">
        <v>223.18</v>
      </c>
      <c r="AJ2832">
        <v>2.0299999999999998</v>
      </c>
      <c r="AK2832">
        <v>224.18</v>
      </c>
      <c r="AL2832">
        <v>0.04</v>
      </c>
      <c r="AM2832">
        <v>340.33</v>
      </c>
      <c r="AN2832">
        <v>2</v>
      </c>
      <c r="AO2832">
        <v>944.87</v>
      </c>
      <c r="AP2832">
        <v>944.9</v>
      </c>
      <c r="AQ2832">
        <v>1</v>
      </c>
      <c r="AS2832">
        <f t="shared" si="132"/>
        <v>0</v>
      </c>
      <c r="AU2832">
        <f t="shared" si="133"/>
        <v>2.9999999999972715E-2</v>
      </c>
      <c r="AV2832">
        <f t="shared" si="134"/>
        <v>9.1439999999916848E-3</v>
      </c>
    </row>
    <row r="2833" spans="1:48" x14ac:dyDescent="0.4">
      <c r="A2833">
        <v>282.8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44.06</v>
      </c>
      <c r="H2833">
        <v>0</v>
      </c>
      <c r="J2833">
        <v>282.8</v>
      </c>
      <c r="K2833">
        <v>0</v>
      </c>
      <c r="L2833">
        <v>0</v>
      </c>
      <c r="M2833">
        <v>6</v>
      </c>
      <c r="N2833">
        <v>2</v>
      </c>
      <c r="O2833">
        <v>6.09</v>
      </c>
      <c r="P2833">
        <v>2.0299999999999998</v>
      </c>
      <c r="Q2833">
        <v>153.15</v>
      </c>
      <c r="R2833">
        <v>51.05</v>
      </c>
      <c r="S2833">
        <v>193.18</v>
      </c>
      <c r="T2833">
        <v>51.05</v>
      </c>
      <c r="U2833">
        <v>340.24</v>
      </c>
      <c r="V2833">
        <v>2.0299999999999998</v>
      </c>
      <c r="W2833">
        <v>340.33</v>
      </c>
      <c r="X2833">
        <v>2</v>
      </c>
      <c r="Y2833">
        <v>346.33</v>
      </c>
      <c r="Z2833">
        <v>0</v>
      </c>
      <c r="AA2833">
        <v>223.14</v>
      </c>
      <c r="AB2833">
        <v>2</v>
      </c>
      <c r="AC2833">
        <v>224.14</v>
      </c>
      <c r="AD2833">
        <v>0</v>
      </c>
      <c r="AE2833">
        <v>223.14</v>
      </c>
      <c r="AF2833">
        <v>2.0299999999999998</v>
      </c>
      <c r="AG2833">
        <v>223.14</v>
      </c>
      <c r="AH2833">
        <v>2.0299999999999998</v>
      </c>
      <c r="AI2833">
        <v>223.14</v>
      </c>
      <c r="AJ2833">
        <v>2.0299999999999998</v>
      </c>
      <c r="AK2833">
        <v>224.14</v>
      </c>
      <c r="AL2833">
        <v>0.04</v>
      </c>
      <c r="AM2833">
        <v>340.33</v>
      </c>
      <c r="AN2833">
        <v>2</v>
      </c>
      <c r="AO2833">
        <v>944.87</v>
      </c>
      <c r="AP2833">
        <v>944.9</v>
      </c>
      <c r="AQ2833">
        <v>1</v>
      </c>
      <c r="AS2833">
        <f t="shared" si="132"/>
        <v>0</v>
      </c>
      <c r="AU2833">
        <f t="shared" si="133"/>
        <v>2.9999999999972715E-2</v>
      </c>
      <c r="AV2833">
        <f t="shared" si="134"/>
        <v>9.1439999999916848E-3</v>
      </c>
    </row>
    <row r="2834" spans="1:48" x14ac:dyDescent="0.4">
      <c r="A2834">
        <v>282.89999999999998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44.06</v>
      </c>
      <c r="H2834">
        <v>0</v>
      </c>
      <c r="J2834">
        <v>282.89999999999998</v>
      </c>
      <c r="K2834">
        <v>0</v>
      </c>
      <c r="L2834">
        <v>0</v>
      </c>
      <c r="M2834">
        <v>6</v>
      </c>
      <c r="N2834">
        <v>2</v>
      </c>
      <c r="O2834">
        <v>6.09</v>
      </c>
      <c r="P2834">
        <v>2.0299999999999998</v>
      </c>
      <c r="Q2834">
        <v>153.15</v>
      </c>
      <c r="R2834">
        <v>51.05</v>
      </c>
      <c r="S2834">
        <v>193.18</v>
      </c>
      <c r="T2834">
        <v>51.05</v>
      </c>
      <c r="U2834">
        <v>340.24</v>
      </c>
      <c r="V2834">
        <v>2.0299999999999998</v>
      </c>
      <c r="W2834">
        <v>340.33</v>
      </c>
      <c r="X2834">
        <v>2</v>
      </c>
      <c r="Y2834">
        <v>346.33</v>
      </c>
      <c r="Z2834">
        <v>0</v>
      </c>
      <c r="AA2834">
        <v>223.09</v>
      </c>
      <c r="AB2834">
        <v>2</v>
      </c>
      <c r="AC2834">
        <v>224.09</v>
      </c>
      <c r="AD2834">
        <v>0</v>
      </c>
      <c r="AE2834">
        <v>223.09</v>
      </c>
      <c r="AF2834">
        <v>2.0299999999999998</v>
      </c>
      <c r="AG2834">
        <v>223.09</v>
      </c>
      <c r="AH2834">
        <v>2.0299999999999998</v>
      </c>
      <c r="AI2834">
        <v>223.09</v>
      </c>
      <c r="AJ2834">
        <v>2.0299999999999998</v>
      </c>
      <c r="AK2834">
        <v>224.09</v>
      </c>
      <c r="AL2834">
        <v>0.04</v>
      </c>
      <c r="AM2834">
        <v>340.33</v>
      </c>
      <c r="AN2834">
        <v>2</v>
      </c>
      <c r="AO2834">
        <v>944.87</v>
      </c>
      <c r="AP2834">
        <v>944.9</v>
      </c>
      <c r="AQ2834">
        <v>1</v>
      </c>
      <c r="AS2834">
        <f t="shared" si="132"/>
        <v>0</v>
      </c>
      <c r="AU2834">
        <f t="shared" si="133"/>
        <v>2.9999999999972715E-2</v>
      </c>
      <c r="AV2834">
        <f t="shared" si="134"/>
        <v>9.1439999999916848E-3</v>
      </c>
    </row>
    <row r="2835" spans="1:48" x14ac:dyDescent="0.4">
      <c r="A2835">
        <v>283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44.06</v>
      </c>
      <c r="H2835">
        <v>0</v>
      </c>
      <c r="J2835">
        <v>283</v>
      </c>
      <c r="K2835">
        <v>0</v>
      </c>
      <c r="L2835">
        <v>0</v>
      </c>
      <c r="M2835">
        <v>6</v>
      </c>
      <c r="N2835">
        <v>2</v>
      </c>
      <c r="O2835">
        <v>6.09</v>
      </c>
      <c r="P2835">
        <v>2.0299999999999998</v>
      </c>
      <c r="Q2835">
        <v>153.15</v>
      </c>
      <c r="R2835">
        <v>51.05</v>
      </c>
      <c r="S2835">
        <v>193.18</v>
      </c>
      <c r="T2835">
        <v>51.05</v>
      </c>
      <c r="U2835">
        <v>340.24</v>
      </c>
      <c r="V2835">
        <v>2.0299999999999998</v>
      </c>
      <c r="W2835">
        <v>340.33</v>
      </c>
      <c r="X2835">
        <v>2</v>
      </c>
      <c r="Y2835">
        <v>346.33</v>
      </c>
      <c r="Z2835">
        <v>0</v>
      </c>
      <c r="AA2835">
        <v>223.04</v>
      </c>
      <c r="AB2835">
        <v>2</v>
      </c>
      <c r="AC2835">
        <v>224.04</v>
      </c>
      <c r="AD2835">
        <v>0</v>
      </c>
      <c r="AE2835">
        <v>223.04</v>
      </c>
      <c r="AF2835">
        <v>2.0299999999999998</v>
      </c>
      <c r="AG2835">
        <v>223.04</v>
      </c>
      <c r="AH2835">
        <v>2.0299999999999998</v>
      </c>
      <c r="AI2835">
        <v>223.04</v>
      </c>
      <c r="AJ2835">
        <v>2.0299999999999998</v>
      </c>
      <c r="AK2835">
        <v>224.04</v>
      </c>
      <c r="AL2835">
        <v>0.04</v>
      </c>
      <c r="AM2835">
        <v>340.33</v>
      </c>
      <c r="AN2835">
        <v>2</v>
      </c>
      <c r="AO2835">
        <v>944.87</v>
      </c>
      <c r="AP2835">
        <v>944.9</v>
      </c>
      <c r="AQ2835">
        <v>1</v>
      </c>
      <c r="AS2835">
        <f t="shared" si="132"/>
        <v>0</v>
      </c>
      <c r="AU2835">
        <f t="shared" si="133"/>
        <v>2.9999999999972715E-2</v>
      </c>
      <c r="AV2835">
        <f t="shared" si="134"/>
        <v>9.1439999999916848E-3</v>
      </c>
    </row>
    <row r="2836" spans="1:48" x14ac:dyDescent="0.4">
      <c r="A2836">
        <v>283.10000000000002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44.06</v>
      </c>
      <c r="H2836">
        <v>0</v>
      </c>
      <c r="J2836">
        <v>283.10000000000002</v>
      </c>
      <c r="K2836">
        <v>0</v>
      </c>
      <c r="L2836">
        <v>0</v>
      </c>
      <c r="M2836">
        <v>6</v>
      </c>
      <c r="N2836">
        <v>2</v>
      </c>
      <c r="O2836">
        <v>6.09</v>
      </c>
      <c r="P2836">
        <v>2.0299999999999998</v>
      </c>
      <c r="Q2836">
        <v>153.15</v>
      </c>
      <c r="R2836">
        <v>51.05</v>
      </c>
      <c r="S2836">
        <v>193.18</v>
      </c>
      <c r="T2836">
        <v>51.05</v>
      </c>
      <c r="U2836">
        <v>340.24</v>
      </c>
      <c r="V2836">
        <v>2.0299999999999998</v>
      </c>
      <c r="W2836">
        <v>340.33</v>
      </c>
      <c r="X2836">
        <v>2</v>
      </c>
      <c r="Y2836">
        <v>346.33</v>
      </c>
      <c r="Z2836">
        <v>0</v>
      </c>
      <c r="AA2836">
        <v>222.99</v>
      </c>
      <c r="AB2836">
        <v>2</v>
      </c>
      <c r="AC2836">
        <v>223.99</v>
      </c>
      <c r="AD2836">
        <v>0</v>
      </c>
      <c r="AE2836">
        <v>222.99</v>
      </c>
      <c r="AF2836">
        <v>2.0299999999999998</v>
      </c>
      <c r="AG2836">
        <v>222.99</v>
      </c>
      <c r="AH2836">
        <v>2.0299999999999998</v>
      </c>
      <c r="AI2836">
        <v>222.99</v>
      </c>
      <c r="AJ2836">
        <v>2.0299999999999998</v>
      </c>
      <c r="AK2836">
        <v>223.99</v>
      </c>
      <c r="AL2836">
        <v>0.04</v>
      </c>
      <c r="AM2836">
        <v>340.33</v>
      </c>
      <c r="AN2836">
        <v>2</v>
      </c>
      <c r="AO2836">
        <v>944.87</v>
      </c>
      <c r="AP2836">
        <v>944.9</v>
      </c>
      <c r="AQ2836">
        <v>1</v>
      </c>
      <c r="AS2836">
        <f t="shared" si="132"/>
        <v>0</v>
      </c>
      <c r="AU2836">
        <f t="shared" si="133"/>
        <v>2.9999999999972715E-2</v>
      </c>
      <c r="AV2836">
        <f t="shared" si="134"/>
        <v>9.1439999999916848E-3</v>
      </c>
    </row>
    <row r="2837" spans="1:48" x14ac:dyDescent="0.4">
      <c r="A2837">
        <v>283.2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44.06</v>
      </c>
      <c r="H2837">
        <v>0</v>
      </c>
      <c r="J2837">
        <v>283.2</v>
      </c>
      <c r="K2837">
        <v>0</v>
      </c>
      <c r="L2837">
        <v>0</v>
      </c>
      <c r="M2837">
        <v>6</v>
      </c>
      <c r="N2837">
        <v>2</v>
      </c>
      <c r="O2837">
        <v>6.09</v>
      </c>
      <c r="P2837">
        <v>2.0299999999999998</v>
      </c>
      <c r="Q2837">
        <v>153.15</v>
      </c>
      <c r="R2837">
        <v>51.05</v>
      </c>
      <c r="S2837">
        <v>193.18</v>
      </c>
      <c r="T2837">
        <v>51.05</v>
      </c>
      <c r="U2837">
        <v>340.24</v>
      </c>
      <c r="V2837">
        <v>2.0299999999999998</v>
      </c>
      <c r="W2837">
        <v>340.33</v>
      </c>
      <c r="X2837">
        <v>2</v>
      </c>
      <c r="Y2837">
        <v>346.33</v>
      </c>
      <c r="Z2837">
        <v>0</v>
      </c>
      <c r="AA2837">
        <v>222.95</v>
      </c>
      <c r="AB2837">
        <v>2</v>
      </c>
      <c r="AC2837">
        <v>223.95</v>
      </c>
      <c r="AD2837">
        <v>0</v>
      </c>
      <c r="AE2837">
        <v>222.95</v>
      </c>
      <c r="AF2837">
        <v>2.0299999999999998</v>
      </c>
      <c r="AG2837">
        <v>222.95</v>
      </c>
      <c r="AH2837">
        <v>2.0299999999999998</v>
      </c>
      <c r="AI2837">
        <v>222.95</v>
      </c>
      <c r="AJ2837">
        <v>2.0299999999999998</v>
      </c>
      <c r="AK2837">
        <v>223.95</v>
      </c>
      <c r="AL2837">
        <v>0.04</v>
      </c>
      <c r="AM2837">
        <v>340.33</v>
      </c>
      <c r="AN2837">
        <v>2</v>
      </c>
      <c r="AO2837">
        <v>944.87</v>
      </c>
      <c r="AP2837">
        <v>944.9</v>
      </c>
      <c r="AQ2837">
        <v>1</v>
      </c>
      <c r="AS2837">
        <f t="shared" si="132"/>
        <v>0</v>
      </c>
      <c r="AU2837">
        <f t="shared" si="133"/>
        <v>2.9999999999972715E-2</v>
      </c>
      <c r="AV2837">
        <f t="shared" si="134"/>
        <v>9.1439999999916848E-3</v>
      </c>
    </row>
    <row r="2838" spans="1:48" x14ac:dyDescent="0.4">
      <c r="A2838">
        <v>283.3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44.06</v>
      </c>
      <c r="H2838">
        <v>0</v>
      </c>
      <c r="J2838">
        <v>283.3</v>
      </c>
      <c r="K2838">
        <v>0</v>
      </c>
      <c r="L2838">
        <v>0</v>
      </c>
      <c r="M2838">
        <v>6</v>
      </c>
      <c r="N2838">
        <v>2</v>
      </c>
      <c r="O2838">
        <v>6.09</v>
      </c>
      <c r="P2838">
        <v>2.0299999999999998</v>
      </c>
      <c r="Q2838">
        <v>153.15</v>
      </c>
      <c r="R2838">
        <v>51.05</v>
      </c>
      <c r="S2838">
        <v>193.18</v>
      </c>
      <c r="T2838">
        <v>51.05</v>
      </c>
      <c r="U2838">
        <v>340.24</v>
      </c>
      <c r="V2838">
        <v>2.0299999999999998</v>
      </c>
      <c r="W2838">
        <v>340.33</v>
      </c>
      <c r="X2838">
        <v>2</v>
      </c>
      <c r="Y2838">
        <v>346.33</v>
      </c>
      <c r="Z2838">
        <v>0</v>
      </c>
      <c r="AA2838">
        <v>222.9</v>
      </c>
      <c r="AB2838">
        <v>2</v>
      </c>
      <c r="AC2838">
        <v>223.9</v>
      </c>
      <c r="AD2838">
        <v>0</v>
      </c>
      <c r="AE2838">
        <v>222.9</v>
      </c>
      <c r="AF2838">
        <v>2.0299999999999998</v>
      </c>
      <c r="AG2838">
        <v>222.9</v>
      </c>
      <c r="AH2838">
        <v>2.0299999999999998</v>
      </c>
      <c r="AI2838">
        <v>222.9</v>
      </c>
      <c r="AJ2838">
        <v>2.0299999999999998</v>
      </c>
      <c r="AK2838">
        <v>223.9</v>
      </c>
      <c r="AL2838">
        <v>0.04</v>
      </c>
      <c r="AM2838">
        <v>340.33</v>
      </c>
      <c r="AN2838">
        <v>2</v>
      </c>
      <c r="AO2838">
        <v>944.87</v>
      </c>
      <c r="AP2838">
        <v>944.9</v>
      </c>
      <c r="AQ2838">
        <v>1</v>
      </c>
      <c r="AS2838">
        <f t="shared" si="132"/>
        <v>0</v>
      </c>
      <c r="AU2838">
        <f t="shared" si="133"/>
        <v>2.9999999999972715E-2</v>
      </c>
      <c r="AV2838">
        <f t="shared" si="134"/>
        <v>9.1439999999916848E-3</v>
      </c>
    </row>
    <row r="2839" spans="1:48" x14ac:dyDescent="0.4">
      <c r="A2839">
        <v>283.39999999999998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44.06</v>
      </c>
      <c r="H2839">
        <v>0</v>
      </c>
      <c r="J2839">
        <v>283.39999999999998</v>
      </c>
      <c r="K2839">
        <v>0</v>
      </c>
      <c r="L2839">
        <v>0</v>
      </c>
      <c r="M2839">
        <v>6</v>
      </c>
      <c r="N2839">
        <v>2</v>
      </c>
      <c r="O2839">
        <v>6.09</v>
      </c>
      <c r="P2839">
        <v>2.0299999999999998</v>
      </c>
      <c r="Q2839">
        <v>153.15</v>
      </c>
      <c r="R2839">
        <v>51.05</v>
      </c>
      <c r="S2839">
        <v>193.18</v>
      </c>
      <c r="T2839">
        <v>51.05</v>
      </c>
      <c r="U2839">
        <v>340.24</v>
      </c>
      <c r="V2839">
        <v>2.0299999999999998</v>
      </c>
      <c r="W2839">
        <v>340.33</v>
      </c>
      <c r="X2839">
        <v>2</v>
      </c>
      <c r="Y2839">
        <v>346.33</v>
      </c>
      <c r="Z2839">
        <v>0</v>
      </c>
      <c r="AA2839">
        <v>222.85</v>
      </c>
      <c r="AB2839">
        <v>2</v>
      </c>
      <c r="AC2839">
        <v>223.85</v>
      </c>
      <c r="AD2839">
        <v>0</v>
      </c>
      <c r="AE2839">
        <v>222.85</v>
      </c>
      <c r="AF2839">
        <v>2.0299999999999998</v>
      </c>
      <c r="AG2839">
        <v>222.85</v>
      </c>
      <c r="AH2839">
        <v>2.0299999999999998</v>
      </c>
      <c r="AI2839">
        <v>222.85</v>
      </c>
      <c r="AJ2839">
        <v>2.0299999999999998</v>
      </c>
      <c r="AK2839">
        <v>223.85</v>
      </c>
      <c r="AL2839">
        <v>0.04</v>
      </c>
      <c r="AM2839">
        <v>340.33</v>
      </c>
      <c r="AN2839">
        <v>2</v>
      </c>
      <c r="AO2839">
        <v>944.87</v>
      </c>
      <c r="AP2839">
        <v>944.9</v>
      </c>
      <c r="AQ2839">
        <v>1</v>
      </c>
      <c r="AS2839">
        <f t="shared" si="132"/>
        <v>0</v>
      </c>
      <c r="AU2839">
        <f t="shared" si="133"/>
        <v>2.9999999999972715E-2</v>
      </c>
      <c r="AV2839">
        <f t="shared" si="134"/>
        <v>9.1439999999916848E-3</v>
      </c>
    </row>
    <row r="2840" spans="1:48" x14ac:dyDescent="0.4">
      <c r="A2840">
        <v>283.5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44.06</v>
      </c>
      <c r="H2840">
        <v>0</v>
      </c>
      <c r="J2840">
        <v>283.5</v>
      </c>
      <c r="K2840">
        <v>0</v>
      </c>
      <c r="L2840">
        <v>0</v>
      </c>
      <c r="M2840">
        <v>6</v>
      </c>
      <c r="N2840">
        <v>2</v>
      </c>
      <c r="O2840">
        <v>6.09</v>
      </c>
      <c r="P2840">
        <v>2.0299999999999998</v>
      </c>
      <c r="Q2840">
        <v>153.15</v>
      </c>
      <c r="R2840">
        <v>51.05</v>
      </c>
      <c r="S2840">
        <v>193.18</v>
      </c>
      <c r="T2840">
        <v>51.05</v>
      </c>
      <c r="U2840">
        <v>340.24</v>
      </c>
      <c r="V2840">
        <v>2.0299999999999998</v>
      </c>
      <c r="W2840">
        <v>340.33</v>
      </c>
      <c r="X2840">
        <v>2</v>
      </c>
      <c r="Y2840">
        <v>346.33</v>
      </c>
      <c r="Z2840">
        <v>0</v>
      </c>
      <c r="AA2840">
        <v>222.8</v>
      </c>
      <c r="AB2840">
        <v>2</v>
      </c>
      <c r="AC2840">
        <v>223.8</v>
      </c>
      <c r="AD2840">
        <v>0</v>
      </c>
      <c r="AE2840">
        <v>222.8</v>
      </c>
      <c r="AF2840">
        <v>2.0299999999999998</v>
      </c>
      <c r="AG2840">
        <v>222.8</v>
      </c>
      <c r="AH2840">
        <v>2.0299999999999998</v>
      </c>
      <c r="AI2840">
        <v>222.8</v>
      </c>
      <c r="AJ2840">
        <v>2.0299999999999998</v>
      </c>
      <c r="AK2840">
        <v>223.8</v>
      </c>
      <c r="AL2840">
        <v>0.04</v>
      </c>
      <c r="AM2840">
        <v>340.33</v>
      </c>
      <c r="AN2840">
        <v>2</v>
      </c>
      <c r="AO2840">
        <v>944.87</v>
      </c>
      <c r="AP2840">
        <v>944.9</v>
      </c>
      <c r="AQ2840">
        <v>1</v>
      </c>
      <c r="AS2840">
        <f t="shared" si="132"/>
        <v>0</v>
      </c>
      <c r="AU2840">
        <f t="shared" si="133"/>
        <v>2.9999999999972715E-2</v>
      </c>
      <c r="AV2840">
        <f t="shared" si="134"/>
        <v>9.1439999999916848E-3</v>
      </c>
    </row>
    <row r="2841" spans="1:48" x14ac:dyDescent="0.4">
      <c r="A2841">
        <v>283.60000000000002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44.06</v>
      </c>
      <c r="H2841">
        <v>0</v>
      </c>
      <c r="J2841">
        <v>283.60000000000002</v>
      </c>
      <c r="K2841">
        <v>0</v>
      </c>
      <c r="L2841">
        <v>0</v>
      </c>
      <c r="M2841">
        <v>6</v>
      </c>
      <c r="N2841">
        <v>2</v>
      </c>
      <c r="O2841">
        <v>6.09</v>
      </c>
      <c r="P2841">
        <v>2.0299999999999998</v>
      </c>
      <c r="Q2841">
        <v>153.15</v>
      </c>
      <c r="R2841">
        <v>51.05</v>
      </c>
      <c r="S2841">
        <v>193.18</v>
      </c>
      <c r="T2841">
        <v>51.05</v>
      </c>
      <c r="U2841">
        <v>340.24</v>
      </c>
      <c r="V2841">
        <v>2.0299999999999998</v>
      </c>
      <c r="W2841">
        <v>340.33</v>
      </c>
      <c r="X2841">
        <v>2</v>
      </c>
      <c r="Y2841">
        <v>346.33</v>
      </c>
      <c r="Z2841">
        <v>0</v>
      </c>
      <c r="AA2841">
        <v>222.76</v>
      </c>
      <c r="AB2841">
        <v>2</v>
      </c>
      <c r="AC2841">
        <v>223.76</v>
      </c>
      <c r="AD2841">
        <v>0</v>
      </c>
      <c r="AE2841">
        <v>222.76</v>
      </c>
      <c r="AF2841">
        <v>2.0299999999999998</v>
      </c>
      <c r="AG2841">
        <v>222.76</v>
      </c>
      <c r="AH2841">
        <v>2.0299999999999998</v>
      </c>
      <c r="AI2841">
        <v>222.76</v>
      </c>
      <c r="AJ2841">
        <v>2.0299999999999998</v>
      </c>
      <c r="AK2841">
        <v>223.76</v>
      </c>
      <c r="AL2841">
        <v>0.04</v>
      </c>
      <c r="AM2841">
        <v>340.33</v>
      </c>
      <c r="AN2841">
        <v>2</v>
      </c>
      <c r="AO2841">
        <v>944.87</v>
      </c>
      <c r="AP2841">
        <v>944.9</v>
      </c>
      <c r="AQ2841">
        <v>1</v>
      </c>
      <c r="AS2841">
        <f t="shared" si="132"/>
        <v>0</v>
      </c>
      <c r="AU2841">
        <f t="shared" si="133"/>
        <v>2.9999999999972715E-2</v>
      </c>
      <c r="AV2841">
        <f t="shared" si="134"/>
        <v>9.1439999999916848E-3</v>
      </c>
    </row>
    <row r="2842" spans="1:48" x14ac:dyDescent="0.4">
      <c r="A2842">
        <v>283.7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44.06</v>
      </c>
      <c r="H2842">
        <v>0</v>
      </c>
      <c r="J2842">
        <v>283.7</v>
      </c>
      <c r="K2842">
        <v>0</v>
      </c>
      <c r="L2842">
        <v>0</v>
      </c>
      <c r="M2842">
        <v>6</v>
      </c>
      <c r="N2842">
        <v>2</v>
      </c>
      <c r="O2842">
        <v>6.09</v>
      </c>
      <c r="P2842">
        <v>2.0299999999999998</v>
      </c>
      <c r="Q2842">
        <v>153.15</v>
      </c>
      <c r="R2842">
        <v>51.05</v>
      </c>
      <c r="S2842">
        <v>193.18</v>
      </c>
      <c r="T2842">
        <v>51.05</v>
      </c>
      <c r="U2842">
        <v>340.24</v>
      </c>
      <c r="V2842">
        <v>2.0299999999999998</v>
      </c>
      <c r="W2842">
        <v>340.33</v>
      </c>
      <c r="X2842">
        <v>2</v>
      </c>
      <c r="Y2842">
        <v>346.33</v>
      </c>
      <c r="Z2842">
        <v>0</v>
      </c>
      <c r="AA2842">
        <v>222.71</v>
      </c>
      <c r="AB2842">
        <v>2</v>
      </c>
      <c r="AC2842">
        <v>223.71</v>
      </c>
      <c r="AD2842">
        <v>0</v>
      </c>
      <c r="AE2842">
        <v>222.71</v>
      </c>
      <c r="AF2842">
        <v>2.0299999999999998</v>
      </c>
      <c r="AG2842">
        <v>222.71</v>
      </c>
      <c r="AH2842">
        <v>2.0299999999999998</v>
      </c>
      <c r="AI2842">
        <v>222.71</v>
      </c>
      <c r="AJ2842">
        <v>2.0299999999999998</v>
      </c>
      <c r="AK2842">
        <v>223.71</v>
      </c>
      <c r="AL2842">
        <v>0.04</v>
      </c>
      <c r="AM2842">
        <v>340.33</v>
      </c>
      <c r="AN2842">
        <v>2</v>
      </c>
      <c r="AO2842">
        <v>944.87</v>
      </c>
      <c r="AP2842">
        <v>944.9</v>
      </c>
      <c r="AQ2842">
        <v>1</v>
      </c>
      <c r="AS2842">
        <f t="shared" si="132"/>
        <v>0</v>
      </c>
      <c r="AU2842">
        <f t="shared" si="133"/>
        <v>2.9999999999972715E-2</v>
      </c>
      <c r="AV2842">
        <f t="shared" si="134"/>
        <v>9.1439999999916848E-3</v>
      </c>
    </row>
    <row r="2843" spans="1:48" x14ac:dyDescent="0.4">
      <c r="A2843">
        <v>283.8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44.06</v>
      </c>
      <c r="H2843">
        <v>0</v>
      </c>
      <c r="J2843">
        <v>283.8</v>
      </c>
      <c r="K2843">
        <v>0</v>
      </c>
      <c r="L2843">
        <v>0</v>
      </c>
      <c r="M2843">
        <v>6</v>
      </c>
      <c r="N2843">
        <v>2</v>
      </c>
      <c r="O2843">
        <v>6.09</v>
      </c>
      <c r="P2843">
        <v>2.0299999999999998</v>
      </c>
      <c r="Q2843">
        <v>153.15</v>
      </c>
      <c r="R2843">
        <v>51.05</v>
      </c>
      <c r="S2843">
        <v>193.18</v>
      </c>
      <c r="T2843">
        <v>51.05</v>
      </c>
      <c r="U2843">
        <v>340.24</v>
      </c>
      <c r="V2843">
        <v>2.0299999999999998</v>
      </c>
      <c r="W2843">
        <v>340.33</v>
      </c>
      <c r="X2843">
        <v>2</v>
      </c>
      <c r="Y2843">
        <v>346.33</v>
      </c>
      <c r="Z2843">
        <v>0</v>
      </c>
      <c r="AA2843">
        <v>222.66</v>
      </c>
      <c r="AB2843">
        <v>2</v>
      </c>
      <c r="AC2843">
        <v>223.66</v>
      </c>
      <c r="AD2843">
        <v>0</v>
      </c>
      <c r="AE2843">
        <v>222.66</v>
      </c>
      <c r="AF2843">
        <v>2.0299999999999998</v>
      </c>
      <c r="AG2843">
        <v>222.66</v>
      </c>
      <c r="AH2843">
        <v>2.0299999999999998</v>
      </c>
      <c r="AI2843">
        <v>222.66</v>
      </c>
      <c r="AJ2843">
        <v>2.0299999999999998</v>
      </c>
      <c r="AK2843">
        <v>223.66</v>
      </c>
      <c r="AL2843">
        <v>0.04</v>
      </c>
      <c r="AM2843">
        <v>340.33</v>
      </c>
      <c r="AN2843">
        <v>2</v>
      </c>
      <c r="AO2843">
        <v>944.87</v>
      </c>
      <c r="AP2843">
        <v>944.9</v>
      </c>
      <c r="AQ2843">
        <v>1</v>
      </c>
      <c r="AS2843">
        <f t="shared" si="132"/>
        <v>0</v>
      </c>
      <c r="AU2843">
        <f t="shared" si="133"/>
        <v>2.9999999999972715E-2</v>
      </c>
      <c r="AV2843">
        <f t="shared" si="134"/>
        <v>9.1439999999916848E-3</v>
      </c>
    </row>
    <row r="2844" spans="1:48" x14ac:dyDescent="0.4">
      <c r="A2844">
        <v>283.89999999999998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44.06</v>
      </c>
      <c r="H2844">
        <v>0</v>
      </c>
      <c r="J2844">
        <v>283.89999999999998</v>
      </c>
      <c r="K2844">
        <v>0</v>
      </c>
      <c r="L2844">
        <v>0</v>
      </c>
      <c r="M2844">
        <v>6</v>
      </c>
      <c r="N2844">
        <v>2</v>
      </c>
      <c r="O2844">
        <v>6.09</v>
      </c>
      <c r="P2844">
        <v>2.0299999999999998</v>
      </c>
      <c r="Q2844">
        <v>153.15</v>
      </c>
      <c r="R2844">
        <v>51.05</v>
      </c>
      <c r="S2844">
        <v>193.18</v>
      </c>
      <c r="T2844">
        <v>51.05</v>
      </c>
      <c r="U2844">
        <v>340.24</v>
      </c>
      <c r="V2844">
        <v>2.0299999999999998</v>
      </c>
      <c r="W2844">
        <v>340.33</v>
      </c>
      <c r="X2844">
        <v>2</v>
      </c>
      <c r="Y2844">
        <v>346.33</v>
      </c>
      <c r="Z2844">
        <v>0</v>
      </c>
      <c r="AA2844">
        <v>222.61</v>
      </c>
      <c r="AB2844">
        <v>2</v>
      </c>
      <c r="AC2844">
        <v>223.61</v>
      </c>
      <c r="AD2844">
        <v>0</v>
      </c>
      <c r="AE2844">
        <v>222.61</v>
      </c>
      <c r="AF2844">
        <v>2.0299999999999998</v>
      </c>
      <c r="AG2844">
        <v>222.61</v>
      </c>
      <c r="AH2844">
        <v>2.0299999999999998</v>
      </c>
      <c r="AI2844">
        <v>222.61</v>
      </c>
      <c r="AJ2844">
        <v>2.0299999999999998</v>
      </c>
      <c r="AK2844">
        <v>223.61</v>
      </c>
      <c r="AL2844">
        <v>0.04</v>
      </c>
      <c r="AM2844">
        <v>340.33</v>
      </c>
      <c r="AN2844">
        <v>2</v>
      </c>
      <c r="AO2844">
        <v>944.87</v>
      </c>
      <c r="AP2844">
        <v>944.9</v>
      </c>
      <c r="AQ2844">
        <v>1</v>
      </c>
      <c r="AS2844">
        <f t="shared" si="132"/>
        <v>0</v>
      </c>
      <c r="AU2844">
        <f t="shared" si="133"/>
        <v>2.9999999999972715E-2</v>
      </c>
      <c r="AV2844">
        <f t="shared" si="134"/>
        <v>9.1439999999916848E-3</v>
      </c>
    </row>
    <row r="2845" spans="1:48" x14ac:dyDescent="0.4">
      <c r="A2845">
        <v>284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44.06</v>
      </c>
      <c r="H2845">
        <v>0</v>
      </c>
      <c r="J2845">
        <v>284</v>
      </c>
      <c r="K2845">
        <v>0</v>
      </c>
      <c r="L2845">
        <v>0</v>
      </c>
      <c r="M2845">
        <v>6</v>
      </c>
      <c r="N2845">
        <v>2</v>
      </c>
      <c r="O2845">
        <v>6.09</v>
      </c>
      <c r="P2845">
        <v>2.0299999999999998</v>
      </c>
      <c r="Q2845">
        <v>153.15</v>
      </c>
      <c r="R2845">
        <v>51.05</v>
      </c>
      <c r="S2845">
        <v>193.18</v>
      </c>
      <c r="T2845">
        <v>51.05</v>
      </c>
      <c r="U2845">
        <v>340.24</v>
      </c>
      <c r="V2845">
        <v>2.0299999999999998</v>
      </c>
      <c r="W2845">
        <v>340.33</v>
      </c>
      <c r="X2845">
        <v>2</v>
      </c>
      <c r="Y2845">
        <v>346.33</v>
      </c>
      <c r="Z2845">
        <v>0</v>
      </c>
      <c r="AA2845">
        <v>222.56</v>
      </c>
      <c r="AB2845">
        <v>2</v>
      </c>
      <c r="AC2845">
        <v>223.56</v>
      </c>
      <c r="AD2845">
        <v>0</v>
      </c>
      <c r="AE2845">
        <v>222.56</v>
      </c>
      <c r="AF2845">
        <v>2.0299999999999998</v>
      </c>
      <c r="AG2845">
        <v>222.56</v>
      </c>
      <c r="AH2845">
        <v>2.0299999999999998</v>
      </c>
      <c r="AI2845">
        <v>222.56</v>
      </c>
      <c r="AJ2845">
        <v>2.0299999999999998</v>
      </c>
      <c r="AK2845">
        <v>223.56</v>
      </c>
      <c r="AL2845">
        <v>0.04</v>
      </c>
      <c r="AM2845">
        <v>340.33</v>
      </c>
      <c r="AN2845">
        <v>2</v>
      </c>
      <c r="AO2845">
        <v>944.87</v>
      </c>
      <c r="AP2845">
        <v>944.9</v>
      </c>
      <c r="AQ2845">
        <v>1</v>
      </c>
      <c r="AS2845">
        <f t="shared" si="132"/>
        <v>0</v>
      </c>
      <c r="AU2845">
        <f t="shared" si="133"/>
        <v>2.9999999999972715E-2</v>
      </c>
      <c r="AV2845">
        <f t="shared" si="134"/>
        <v>9.1439999999916848E-3</v>
      </c>
    </row>
    <row r="2846" spans="1:48" x14ac:dyDescent="0.4">
      <c r="A2846">
        <v>284.10000000000002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44.06</v>
      </c>
      <c r="H2846">
        <v>0</v>
      </c>
      <c r="J2846">
        <v>284.10000000000002</v>
      </c>
      <c r="K2846">
        <v>0</v>
      </c>
      <c r="L2846">
        <v>0</v>
      </c>
      <c r="M2846">
        <v>6</v>
      </c>
      <c r="N2846">
        <v>2</v>
      </c>
      <c r="O2846">
        <v>6.09</v>
      </c>
      <c r="P2846">
        <v>2.0299999999999998</v>
      </c>
      <c r="Q2846">
        <v>153.15</v>
      </c>
      <c r="R2846">
        <v>51.05</v>
      </c>
      <c r="S2846">
        <v>193.18</v>
      </c>
      <c r="T2846">
        <v>51.05</v>
      </c>
      <c r="U2846">
        <v>340.24</v>
      </c>
      <c r="V2846">
        <v>2.0299999999999998</v>
      </c>
      <c r="W2846">
        <v>340.33</v>
      </c>
      <c r="X2846">
        <v>2</v>
      </c>
      <c r="Y2846">
        <v>346.33</v>
      </c>
      <c r="Z2846">
        <v>0</v>
      </c>
      <c r="AA2846">
        <v>222.52</v>
      </c>
      <c r="AB2846">
        <v>2</v>
      </c>
      <c r="AC2846">
        <v>223.52</v>
      </c>
      <c r="AD2846">
        <v>0</v>
      </c>
      <c r="AE2846">
        <v>222.52</v>
      </c>
      <c r="AF2846">
        <v>2.0299999999999998</v>
      </c>
      <c r="AG2846">
        <v>222.52</v>
      </c>
      <c r="AH2846">
        <v>2.0299999999999998</v>
      </c>
      <c r="AI2846">
        <v>222.52</v>
      </c>
      <c r="AJ2846">
        <v>2.0299999999999998</v>
      </c>
      <c r="AK2846">
        <v>223.52</v>
      </c>
      <c r="AL2846">
        <v>0.04</v>
      </c>
      <c r="AM2846">
        <v>340.33</v>
      </c>
      <c r="AN2846">
        <v>2</v>
      </c>
      <c r="AO2846">
        <v>944.87</v>
      </c>
      <c r="AP2846">
        <v>944.9</v>
      </c>
      <c r="AQ2846">
        <v>1</v>
      </c>
      <c r="AS2846">
        <f t="shared" si="132"/>
        <v>0</v>
      </c>
      <c r="AU2846">
        <f t="shared" si="133"/>
        <v>2.9999999999972715E-2</v>
      </c>
      <c r="AV2846">
        <f t="shared" si="134"/>
        <v>9.1439999999916848E-3</v>
      </c>
    </row>
    <row r="2847" spans="1:48" x14ac:dyDescent="0.4">
      <c r="A2847">
        <v>284.2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44.06</v>
      </c>
      <c r="H2847">
        <v>0</v>
      </c>
      <c r="J2847">
        <v>284.2</v>
      </c>
      <c r="K2847">
        <v>0</v>
      </c>
      <c r="L2847">
        <v>0</v>
      </c>
      <c r="M2847">
        <v>6</v>
      </c>
      <c r="N2847">
        <v>2</v>
      </c>
      <c r="O2847">
        <v>6.09</v>
      </c>
      <c r="P2847">
        <v>2.0299999999999998</v>
      </c>
      <c r="Q2847">
        <v>153.15</v>
      </c>
      <c r="R2847">
        <v>51.05</v>
      </c>
      <c r="S2847">
        <v>193.18</v>
      </c>
      <c r="T2847">
        <v>51.05</v>
      </c>
      <c r="U2847">
        <v>340.24</v>
      </c>
      <c r="V2847">
        <v>2.0299999999999998</v>
      </c>
      <c r="W2847">
        <v>340.33</v>
      </c>
      <c r="X2847">
        <v>2</v>
      </c>
      <c r="Y2847">
        <v>346.33</v>
      </c>
      <c r="Z2847">
        <v>0</v>
      </c>
      <c r="AA2847">
        <v>222.47</v>
      </c>
      <c r="AB2847">
        <v>2</v>
      </c>
      <c r="AC2847">
        <v>223.47</v>
      </c>
      <c r="AD2847">
        <v>0</v>
      </c>
      <c r="AE2847">
        <v>222.47</v>
      </c>
      <c r="AF2847">
        <v>2.0299999999999998</v>
      </c>
      <c r="AG2847">
        <v>222.47</v>
      </c>
      <c r="AH2847">
        <v>2.0299999999999998</v>
      </c>
      <c r="AI2847">
        <v>222.47</v>
      </c>
      <c r="AJ2847">
        <v>2.0299999999999998</v>
      </c>
      <c r="AK2847">
        <v>223.47</v>
      </c>
      <c r="AL2847">
        <v>0.04</v>
      </c>
      <c r="AM2847">
        <v>340.33</v>
      </c>
      <c r="AN2847">
        <v>2</v>
      </c>
      <c r="AO2847">
        <v>944.87</v>
      </c>
      <c r="AP2847">
        <v>944.9</v>
      </c>
      <c r="AQ2847">
        <v>1</v>
      </c>
      <c r="AS2847">
        <f t="shared" si="132"/>
        <v>0</v>
      </c>
      <c r="AU2847">
        <f t="shared" si="133"/>
        <v>2.9999999999972715E-2</v>
      </c>
      <c r="AV2847">
        <f t="shared" si="134"/>
        <v>9.1439999999916848E-3</v>
      </c>
    </row>
    <row r="2848" spans="1:48" x14ac:dyDescent="0.4">
      <c r="A2848">
        <v>284.3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44.06</v>
      </c>
      <c r="H2848">
        <v>0</v>
      </c>
      <c r="J2848">
        <v>284.3</v>
      </c>
      <c r="K2848">
        <v>0</v>
      </c>
      <c r="L2848">
        <v>0</v>
      </c>
      <c r="M2848">
        <v>6</v>
      </c>
      <c r="N2848">
        <v>2</v>
      </c>
      <c r="O2848">
        <v>6.09</v>
      </c>
      <c r="P2848">
        <v>2.0299999999999998</v>
      </c>
      <c r="Q2848">
        <v>153.15</v>
      </c>
      <c r="R2848">
        <v>51.05</v>
      </c>
      <c r="S2848">
        <v>193.18</v>
      </c>
      <c r="T2848">
        <v>51.05</v>
      </c>
      <c r="U2848">
        <v>340.24</v>
      </c>
      <c r="V2848">
        <v>2.0299999999999998</v>
      </c>
      <c r="W2848">
        <v>340.33</v>
      </c>
      <c r="X2848">
        <v>2</v>
      </c>
      <c r="Y2848">
        <v>346.33</v>
      </c>
      <c r="Z2848">
        <v>0</v>
      </c>
      <c r="AA2848">
        <v>222.42</v>
      </c>
      <c r="AB2848">
        <v>2</v>
      </c>
      <c r="AC2848">
        <v>223.42</v>
      </c>
      <c r="AD2848">
        <v>0</v>
      </c>
      <c r="AE2848">
        <v>222.42</v>
      </c>
      <c r="AF2848">
        <v>2.0299999999999998</v>
      </c>
      <c r="AG2848">
        <v>222.42</v>
      </c>
      <c r="AH2848">
        <v>2.0299999999999998</v>
      </c>
      <c r="AI2848">
        <v>222.42</v>
      </c>
      <c r="AJ2848">
        <v>2.0299999999999998</v>
      </c>
      <c r="AK2848">
        <v>223.42</v>
      </c>
      <c r="AL2848">
        <v>0.04</v>
      </c>
      <c r="AM2848">
        <v>340.33</v>
      </c>
      <c r="AN2848">
        <v>2</v>
      </c>
      <c r="AO2848">
        <v>944.87</v>
      </c>
      <c r="AP2848">
        <v>944.9</v>
      </c>
      <c r="AQ2848">
        <v>1</v>
      </c>
      <c r="AS2848">
        <f t="shared" si="132"/>
        <v>0</v>
      </c>
      <c r="AU2848">
        <f t="shared" si="133"/>
        <v>2.9999999999972715E-2</v>
      </c>
      <c r="AV2848">
        <f t="shared" si="134"/>
        <v>9.1439999999916848E-3</v>
      </c>
    </row>
    <row r="2849" spans="1:48" x14ac:dyDescent="0.4">
      <c r="A2849">
        <v>284.39999999999998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44.06</v>
      </c>
      <c r="H2849">
        <v>0</v>
      </c>
      <c r="J2849">
        <v>284.39999999999998</v>
      </c>
      <c r="K2849">
        <v>0</v>
      </c>
      <c r="L2849">
        <v>0</v>
      </c>
      <c r="M2849">
        <v>6</v>
      </c>
      <c r="N2849">
        <v>2</v>
      </c>
      <c r="O2849">
        <v>6.09</v>
      </c>
      <c r="P2849">
        <v>2.0299999999999998</v>
      </c>
      <c r="Q2849">
        <v>153.15</v>
      </c>
      <c r="R2849">
        <v>51.05</v>
      </c>
      <c r="S2849">
        <v>193.18</v>
      </c>
      <c r="T2849">
        <v>51.05</v>
      </c>
      <c r="U2849">
        <v>340.24</v>
      </c>
      <c r="V2849">
        <v>2.0299999999999998</v>
      </c>
      <c r="W2849">
        <v>340.33</v>
      </c>
      <c r="X2849">
        <v>2</v>
      </c>
      <c r="Y2849">
        <v>346.33</v>
      </c>
      <c r="Z2849">
        <v>0</v>
      </c>
      <c r="AA2849">
        <v>222.37</v>
      </c>
      <c r="AB2849">
        <v>2</v>
      </c>
      <c r="AC2849">
        <v>223.37</v>
      </c>
      <c r="AD2849">
        <v>0</v>
      </c>
      <c r="AE2849">
        <v>222.37</v>
      </c>
      <c r="AF2849">
        <v>2.0299999999999998</v>
      </c>
      <c r="AG2849">
        <v>222.37</v>
      </c>
      <c r="AH2849">
        <v>2.0299999999999998</v>
      </c>
      <c r="AI2849">
        <v>222.37</v>
      </c>
      <c r="AJ2849">
        <v>2.0299999999999998</v>
      </c>
      <c r="AK2849">
        <v>223.37</v>
      </c>
      <c r="AL2849">
        <v>0.04</v>
      </c>
      <c r="AM2849">
        <v>340.33</v>
      </c>
      <c r="AN2849">
        <v>2</v>
      </c>
      <c r="AO2849">
        <v>944.87</v>
      </c>
      <c r="AP2849">
        <v>944.9</v>
      </c>
      <c r="AQ2849">
        <v>1</v>
      </c>
      <c r="AS2849">
        <f t="shared" si="132"/>
        <v>0</v>
      </c>
      <c r="AU2849">
        <f t="shared" si="133"/>
        <v>2.9999999999972715E-2</v>
      </c>
      <c r="AV2849">
        <f t="shared" si="134"/>
        <v>9.1439999999916848E-3</v>
      </c>
    </row>
    <row r="2850" spans="1:48" x14ac:dyDescent="0.4">
      <c r="A2850">
        <v>284.5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44.06</v>
      </c>
      <c r="H2850">
        <v>0</v>
      </c>
      <c r="J2850">
        <v>284.5</v>
      </c>
      <c r="K2850">
        <v>0</v>
      </c>
      <c r="L2850">
        <v>0</v>
      </c>
      <c r="M2850">
        <v>6</v>
      </c>
      <c r="N2850">
        <v>2</v>
      </c>
      <c r="O2850">
        <v>6.09</v>
      </c>
      <c r="P2850">
        <v>2.0299999999999998</v>
      </c>
      <c r="Q2850">
        <v>153.15</v>
      </c>
      <c r="R2850">
        <v>51.05</v>
      </c>
      <c r="S2850">
        <v>193.18</v>
      </c>
      <c r="T2850">
        <v>51.05</v>
      </c>
      <c r="U2850">
        <v>340.24</v>
      </c>
      <c r="V2850">
        <v>2.0299999999999998</v>
      </c>
      <c r="W2850">
        <v>340.33</v>
      </c>
      <c r="X2850">
        <v>2</v>
      </c>
      <c r="Y2850">
        <v>346.33</v>
      </c>
      <c r="Z2850">
        <v>0</v>
      </c>
      <c r="AA2850">
        <v>222.33</v>
      </c>
      <c r="AB2850">
        <v>2</v>
      </c>
      <c r="AC2850">
        <v>223.33</v>
      </c>
      <c r="AD2850">
        <v>0</v>
      </c>
      <c r="AE2850">
        <v>222.33</v>
      </c>
      <c r="AF2850">
        <v>2.0299999999999998</v>
      </c>
      <c r="AG2850">
        <v>222.33</v>
      </c>
      <c r="AH2850">
        <v>2.0299999999999998</v>
      </c>
      <c r="AI2850">
        <v>222.33</v>
      </c>
      <c r="AJ2850">
        <v>2.0299999999999998</v>
      </c>
      <c r="AK2850">
        <v>223.33</v>
      </c>
      <c r="AL2850">
        <v>0.04</v>
      </c>
      <c r="AM2850">
        <v>340.33</v>
      </c>
      <c r="AN2850">
        <v>2</v>
      </c>
      <c r="AO2850">
        <v>944.87</v>
      </c>
      <c r="AP2850">
        <v>944.9</v>
      </c>
      <c r="AQ2850">
        <v>1</v>
      </c>
      <c r="AS2850">
        <f t="shared" si="132"/>
        <v>0</v>
      </c>
      <c r="AU2850">
        <f t="shared" si="133"/>
        <v>2.9999999999972715E-2</v>
      </c>
      <c r="AV2850">
        <f t="shared" si="134"/>
        <v>9.1439999999916848E-3</v>
      </c>
    </row>
    <row r="2851" spans="1:48" x14ac:dyDescent="0.4">
      <c r="A2851">
        <v>284.60000000000002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44.06</v>
      </c>
      <c r="H2851">
        <v>0</v>
      </c>
      <c r="J2851">
        <v>284.60000000000002</v>
      </c>
      <c r="K2851">
        <v>0</v>
      </c>
      <c r="L2851">
        <v>0</v>
      </c>
      <c r="M2851">
        <v>6</v>
      </c>
      <c r="N2851">
        <v>2</v>
      </c>
      <c r="O2851">
        <v>6.09</v>
      </c>
      <c r="P2851">
        <v>2.0299999999999998</v>
      </c>
      <c r="Q2851">
        <v>153.15</v>
      </c>
      <c r="R2851">
        <v>51.05</v>
      </c>
      <c r="S2851">
        <v>193.18</v>
      </c>
      <c r="T2851">
        <v>51.05</v>
      </c>
      <c r="U2851">
        <v>340.24</v>
      </c>
      <c r="V2851">
        <v>2.0299999999999998</v>
      </c>
      <c r="W2851">
        <v>340.33</v>
      </c>
      <c r="X2851">
        <v>2</v>
      </c>
      <c r="Y2851">
        <v>346.33</v>
      </c>
      <c r="Z2851">
        <v>0</v>
      </c>
      <c r="AA2851">
        <v>222.28</v>
      </c>
      <c r="AB2851">
        <v>2</v>
      </c>
      <c r="AC2851">
        <v>223.28</v>
      </c>
      <c r="AD2851">
        <v>0</v>
      </c>
      <c r="AE2851">
        <v>222.28</v>
      </c>
      <c r="AF2851">
        <v>2.0299999999999998</v>
      </c>
      <c r="AG2851">
        <v>222.28</v>
      </c>
      <c r="AH2851">
        <v>2.0299999999999998</v>
      </c>
      <c r="AI2851">
        <v>222.28</v>
      </c>
      <c r="AJ2851">
        <v>2.0299999999999998</v>
      </c>
      <c r="AK2851">
        <v>223.28</v>
      </c>
      <c r="AL2851">
        <v>0.04</v>
      </c>
      <c r="AM2851">
        <v>340.33</v>
      </c>
      <c r="AN2851">
        <v>2</v>
      </c>
      <c r="AO2851">
        <v>944.87</v>
      </c>
      <c r="AP2851">
        <v>944.9</v>
      </c>
      <c r="AQ2851">
        <v>1</v>
      </c>
      <c r="AS2851">
        <f t="shared" si="132"/>
        <v>0</v>
      </c>
      <c r="AU2851">
        <f t="shared" si="133"/>
        <v>2.9999999999972715E-2</v>
      </c>
      <c r="AV2851">
        <f t="shared" si="134"/>
        <v>9.1439999999916848E-3</v>
      </c>
    </row>
    <row r="2852" spans="1:48" x14ac:dyDescent="0.4">
      <c r="A2852">
        <v>284.7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44.06</v>
      </c>
      <c r="H2852">
        <v>0</v>
      </c>
      <c r="J2852">
        <v>284.7</v>
      </c>
      <c r="K2852">
        <v>0</v>
      </c>
      <c r="L2852">
        <v>0</v>
      </c>
      <c r="M2852">
        <v>6</v>
      </c>
      <c r="N2852">
        <v>2</v>
      </c>
      <c r="O2852">
        <v>6.09</v>
      </c>
      <c r="P2852">
        <v>2.0299999999999998</v>
      </c>
      <c r="Q2852">
        <v>153.15</v>
      </c>
      <c r="R2852">
        <v>51.05</v>
      </c>
      <c r="S2852">
        <v>193.18</v>
      </c>
      <c r="T2852">
        <v>51.05</v>
      </c>
      <c r="U2852">
        <v>340.24</v>
      </c>
      <c r="V2852">
        <v>2.0299999999999998</v>
      </c>
      <c r="W2852">
        <v>340.33</v>
      </c>
      <c r="X2852">
        <v>2</v>
      </c>
      <c r="Y2852">
        <v>346.33</v>
      </c>
      <c r="Z2852">
        <v>0</v>
      </c>
      <c r="AA2852">
        <v>222.23</v>
      </c>
      <c r="AB2852">
        <v>2</v>
      </c>
      <c r="AC2852">
        <v>223.23</v>
      </c>
      <c r="AD2852">
        <v>0</v>
      </c>
      <c r="AE2852">
        <v>222.23</v>
      </c>
      <c r="AF2852">
        <v>2.0299999999999998</v>
      </c>
      <c r="AG2852">
        <v>222.23</v>
      </c>
      <c r="AH2852">
        <v>2.0299999999999998</v>
      </c>
      <c r="AI2852">
        <v>222.23</v>
      </c>
      <c r="AJ2852">
        <v>2.0299999999999998</v>
      </c>
      <c r="AK2852">
        <v>223.23</v>
      </c>
      <c r="AL2852">
        <v>0.04</v>
      </c>
      <c r="AM2852">
        <v>340.33</v>
      </c>
      <c r="AN2852">
        <v>2</v>
      </c>
      <c r="AO2852">
        <v>944.87</v>
      </c>
      <c r="AP2852">
        <v>944.9</v>
      </c>
      <c r="AQ2852">
        <v>1</v>
      </c>
      <c r="AS2852">
        <f t="shared" si="132"/>
        <v>0</v>
      </c>
      <c r="AU2852">
        <f t="shared" si="133"/>
        <v>2.9999999999972715E-2</v>
      </c>
      <c r="AV2852">
        <f t="shared" si="134"/>
        <v>9.1439999999916848E-3</v>
      </c>
    </row>
    <row r="2853" spans="1:48" x14ac:dyDescent="0.4">
      <c r="A2853">
        <v>284.8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44.06</v>
      </c>
      <c r="H2853">
        <v>0</v>
      </c>
      <c r="J2853">
        <v>284.8</v>
      </c>
      <c r="K2853">
        <v>0</v>
      </c>
      <c r="L2853">
        <v>0</v>
      </c>
      <c r="M2853">
        <v>6</v>
      </c>
      <c r="N2853">
        <v>2</v>
      </c>
      <c r="O2853">
        <v>6.09</v>
      </c>
      <c r="P2853">
        <v>2.0299999999999998</v>
      </c>
      <c r="Q2853">
        <v>153.15</v>
      </c>
      <c r="R2853">
        <v>51.05</v>
      </c>
      <c r="S2853">
        <v>193.18</v>
      </c>
      <c r="T2853">
        <v>51.05</v>
      </c>
      <c r="U2853">
        <v>340.24</v>
      </c>
      <c r="V2853">
        <v>2.0299999999999998</v>
      </c>
      <c r="W2853">
        <v>340.33</v>
      </c>
      <c r="X2853">
        <v>2</v>
      </c>
      <c r="Y2853">
        <v>346.33</v>
      </c>
      <c r="Z2853">
        <v>0</v>
      </c>
      <c r="AA2853">
        <v>222.18</v>
      </c>
      <c r="AB2853">
        <v>2</v>
      </c>
      <c r="AC2853">
        <v>223.18</v>
      </c>
      <c r="AD2853">
        <v>0</v>
      </c>
      <c r="AE2853">
        <v>222.18</v>
      </c>
      <c r="AF2853">
        <v>2.0299999999999998</v>
      </c>
      <c r="AG2853">
        <v>222.18</v>
      </c>
      <c r="AH2853">
        <v>2.0299999999999998</v>
      </c>
      <c r="AI2853">
        <v>222.18</v>
      </c>
      <c r="AJ2853">
        <v>2.0299999999999998</v>
      </c>
      <c r="AK2853">
        <v>223.18</v>
      </c>
      <c r="AL2853">
        <v>0.04</v>
      </c>
      <c r="AM2853">
        <v>340.33</v>
      </c>
      <c r="AN2853">
        <v>2</v>
      </c>
      <c r="AO2853">
        <v>944.87</v>
      </c>
      <c r="AP2853">
        <v>944.9</v>
      </c>
      <c r="AQ2853">
        <v>1</v>
      </c>
      <c r="AS2853">
        <f t="shared" si="132"/>
        <v>0</v>
      </c>
      <c r="AU2853">
        <f t="shared" si="133"/>
        <v>2.9999999999972715E-2</v>
      </c>
      <c r="AV2853">
        <f t="shared" si="134"/>
        <v>9.1439999999916848E-3</v>
      </c>
    </row>
    <row r="2854" spans="1:48" x14ac:dyDescent="0.4">
      <c r="A2854">
        <v>284.89999999999998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44.06</v>
      </c>
      <c r="H2854">
        <v>0</v>
      </c>
      <c r="J2854">
        <v>284.89999999999998</v>
      </c>
      <c r="K2854">
        <v>0</v>
      </c>
      <c r="L2854">
        <v>0</v>
      </c>
      <c r="M2854">
        <v>6</v>
      </c>
      <c r="N2854">
        <v>2</v>
      </c>
      <c r="O2854">
        <v>6.09</v>
      </c>
      <c r="P2854">
        <v>2.0299999999999998</v>
      </c>
      <c r="Q2854">
        <v>153.15</v>
      </c>
      <c r="R2854">
        <v>51.05</v>
      </c>
      <c r="S2854">
        <v>193.18</v>
      </c>
      <c r="T2854">
        <v>51.05</v>
      </c>
      <c r="U2854">
        <v>340.24</v>
      </c>
      <c r="V2854">
        <v>2.0299999999999998</v>
      </c>
      <c r="W2854">
        <v>340.33</v>
      </c>
      <c r="X2854">
        <v>2</v>
      </c>
      <c r="Y2854">
        <v>346.33</v>
      </c>
      <c r="Z2854">
        <v>0</v>
      </c>
      <c r="AA2854">
        <v>222.14</v>
      </c>
      <c r="AB2854">
        <v>2</v>
      </c>
      <c r="AC2854">
        <v>223.14</v>
      </c>
      <c r="AD2854">
        <v>0</v>
      </c>
      <c r="AE2854">
        <v>222.14</v>
      </c>
      <c r="AF2854">
        <v>2.0299999999999998</v>
      </c>
      <c r="AG2854">
        <v>222.14</v>
      </c>
      <c r="AH2854">
        <v>2.0299999999999998</v>
      </c>
      <c r="AI2854">
        <v>222.14</v>
      </c>
      <c r="AJ2854">
        <v>2.0299999999999998</v>
      </c>
      <c r="AK2854">
        <v>223.14</v>
      </c>
      <c r="AL2854">
        <v>0.04</v>
      </c>
      <c r="AM2854">
        <v>340.33</v>
      </c>
      <c r="AN2854">
        <v>2</v>
      </c>
      <c r="AO2854">
        <v>944.87</v>
      </c>
      <c r="AP2854">
        <v>944.9</v>
      </c>
      <c r="AQ2854">
        <v>1</v>
      </c>
      <c r="AS2854">
        <f t="shared" si="132"/>
        <v>0</v>
      </c>
      <c r="AU2854">
        <f t="shared" si="133"/>
        <v>2.9999999999972715E-2</v>
      </c>
      <c r="AV2854">
        <f t="shared" si="134"/>
        <v>9.1439999999916848E-3</v>
      </c>
    </row>
    <row r="2855" spans="1:48" x14ac:dyDescent="0.4">
      <c r="A2855">
        <v>285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44.06</v>
      </c>
      <c r="H2855">
        <v>0</v>
      </c>
      <c r="J2855">
        <v>285</v>
      </c>
      <c r="K2855">
        <v>0</v>
      </c>
      <c r="L2855">
        <v>0</v>
      </c>
      <c r="M2855">
        <v>6</v>
      </c>
      <c r="N2855">
        <v>2</v>
      </c>
      <c r="O2855">
        <v>6.09</v>
      </c>
      <c r="P2855">
        <v>2.0299999999999998</v>
      </c>
      <c r="Q2855">
        <v>153.15</v>
      </c>
      <c r="R2855">
        <v>51.05</v>
      </c>
      <c r="S2855">
        <v>193.18</v>
      </c>
      <c r="T2855">
        <v>51.05</v>
      </c>
      <c r="U2855">
        <v>340.24</v>
      </c>
      <c r="V2855">
        <v>2.0299999999999998</v>
      </c>
      <c r="W2855">
        <v>340.33</v>
      </c>
      <c r="X2855">
        <v>2</v>
      </c>
      <c r="Y2855">
        <v>346.33</v>
      </c>
      <c r="Z2855">
        <v>0</v>
      </c>
      <c r="AA2855">
        <v>222.09</v>
      </c>
      <c r="AB2855">
        <v>2</v>
      </c>
      <c r="AC2855">
        <v>223.09</v>
      </c>
      <c r="AD2855">
        <v>0</v>
      </c>
      <c r="AE2855">
        <v>222.09</v>
      </c>
      <c r="AF2855">
        <v>2.0299999999999998</v>
      </c>
      <c r="AG2855">
        <v>222.09</v>
      </c>
      <c r="AH2855">
        <v>2.0299999999999998</v>
      </c>
      <c r="AI2855">
        <v>222.09</v>
      </c>
      <c r="AJ2855">
        <v>2.0299999999999998</v>
      </c>
      <c r="AK2855">
        <v>223.09</v>
      </c>
      <c r="AL2855">
        <v>0.04</v>
      </c>
      <c r="AM2855">
        <v>340.33</v>
      </c>
      <c r="AN2855">
        <v>2</v>
      </c>
      <c r="AO2855">
        <v>944.87</v>
      </c>
      <c r="AP2855">
        <v>944.9</v>
      </c>
      <c r="AQ2855">
        <v>1</v>
      </c>
      <c r="AS2855">
        <f t="shared" si="132"/>
        <v>0</v>
      </c>
      <c r="AU2855">
        <f t="shared" si="133"/>
        <v>2.9999999999972715E-2</v>
      </c>
      <c r="AV2855">
        <f t="shared" si="134"/>
        <v>9.1439999999916848E-3</v>
      </c>
    </row>
    <row r="2856" spans="1:48" x14ac:dyDescent="0.4">
      <c r="A2856">
        <v>285.10000000000002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44.06</v>
      </c>
      <c r="H2856">
        <v>0</v>
      </c>
      <c r="J2856">
        <v>285.10000000000002</v>
      </c>
      <c r="K2856">
        <v>0</v>
      </c>
      <c r="L2856">
        <v>0</v>
      </c>
      <c r="M2856">
        <v>6</v>
      </c>
      <c r="N2856">
        <v>2</v>
      </c>
      <c r="O2856">
        <v>6.09</v>
      </c>
      <c r="P2856">
        <v>2.0299999999999998</v>
      </c>
      <c r="Q2856">
        <v>153.15</v>
      </c>
      <c r="R2856">
        <v>51.05</v>
      </c>
      <c r="S2856">
        <v>193.18</v>
      </c>
      <c r="T2856">
        <v>51.05</v>
      </c>
      <c r="U2856">
        <v>340.24</v>
      </c>
      <c r="V2856">
        <v>2.0299999999999998</v>
      </c>
      <c r="W2856">
        <v>340.33</v>
      </c>
      <c r="X2856">
        <v>2</v>
      </c>
      <c r="Y2856">
        <v>346.33</v>
      </c>
      <c r="Z2856">
        <v>0</v>
      </c>
      <c r="AA2856">
        <v>222.04</v>
      </c>
      <c r="AB2856">
        <v>2</v>
      </c>
      <c r="AC2856">
        <v>223.04</v>
      </c>
      <c r="AD2856">
        <v>0</v>
      </c>
      <c r="AE2856">
        <v>222.04</v>
      </c>
      <c r="AF2856">
        <v>2.0299999999999998</v>
      </c>
      <c r="AG2856">
        <v>222.04</v>
      </c>
      <c r="AH2856">
        <v>2.0299999999999998</v>
      </c>
      <c r="AI2856">
        <v>222.04</v>
      </c>
      <c r="AJ2856">
        <v>2.0299999999999998</v>
      </c>
      <c r="AK2856">
        <v>223.04</v>
      </c>
      <c r="AL2856">
        <v>0.04</v>
      </c>
      <c r="AM2856">
        <v>340.33</v>
      </c>
      <c r="AN2856">
        <v>2</v>
      </c>
      <c r="AO2856">
        <v>944.87</v>
      </c>
      <c r="AP2856">
        <v>944.9</v>
      </c>
      <c r="AQ2856">
        <v>1</v>
      </c>
      <c r="AS2856">
        <f t="shared" si="132"/>
        <v>0</v>
      </c>
      <c r="AU2856">
        <f t="shared" si="133"/>
        <v>2.9999999999972715E-2</v>
      </c>
      <c r="AV2856">
        <f t="shared" si="134"/>
        <v>9.1439999999916848E-3</v>
      </c>
    </row>
    <row r="2857" spans="1:48" x14ac:dyDescent="0.4">
      <c r="A2857">
        <v>285.2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44.06</v>
      </c>
      <c r="H2857">
        <v>0</v>
      </c>
      <c r="J2857">
        <v>285.2</v>
      </c>
      <c r="K2857">
        <v>0</v>
      </c>
      <c r="L2857">
        <v>0</v>
      </c>
      <c r="M2857">
        <v>6</v>
      </c>
      <c r="N2857">
        <v>2</v>
      </c>
      <c r="O2857">
        <v>6.09</v>
      </c>
      <c r="P2857">
        <v>2.0299999999999998</v>
      </c>
      <c r="Q2857">
        <v>153.15</v>
      </c>
      <c r="R2857">
        <v>51.05</v>
      </c>
      <c r="S2857">
        <v>193.18</v>
      </c>
      <c r="T2857">
        <v>51.05</v>
      </c>
      <c r="U2857">
        <v>340.24</v>
      </c>
      <c r="V2857">
        <v>2.0299999999999998</v>
      </c>
      <c r="W2857">
        <v>340.33</v>
      </c>
      <c r="X2857">
        <v>2</v>
      </c>
      <c r="Y2857">
        <v>346.33</v>
      </c>
      <c r="Z2857">
        <v>0</v>
      </c>
      <c r="AA2857">
        <v>221.99</v>
      </c>
      <c r="AB2857">
        <v>2</v>
      </c>
      <c r="AC2857">
        <v>222.99</v>
      </c>
      <c r="AD2857">
        <v>0</v>
      </c>
      <c r="AE2857">
        <v>221.99</v>
      </c>
      <c r="AF2857">
        <v>2.0299999999999998</v>
      </c>
      <c r="AG2857">
        <v>221.99</v>
      </c>
      <c r="AH2857">
        <v>2.0299999999999998</v>
      </c>
      <c r="AI2857">
        <v>221.99</v>
      </c>
      <c r="AJ2857">
        <v>2.0299999999999998</v>
      </c>
      <c r="AK2857">
        <v>222.99</v>
      </c>
      <c r="AL2857">
        <v>0.04</v>
      </c>
      <c r="AM2857">
        <v>340.33</v>
      </c>
      <c r="AN2857">
        <v>2</v>
      </c>
      <c r="AO2857">
        <v>944.87</v>
      </c>
      <c r="AP2857">
        <v>944.9</v>
      </c>
      <c r="AQ2857">
        <v>1</v>
      </c>
      <c r="AS2857">
        <f t="shared" si="132"/>
        <v>0</v>
      </c>
      <c r="AU2857">
        <f t="shared" si="133"/>
        <v>2.9999999999972715E-2</v>
      </c>
      <c r="AV2857">
        <f t="shared" si="134"/>
        <v>9.1439999999916848E-3</v>
      </c>
    </row>
    <row r="2858" spans="1:48" x14ac:dyDescent="0.4">
      <c r="A2858">
        <v>285.3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44.06</v>
      </c>
      <c r="H2858">
        <v>0</v>
      </c>
      <c r="J2858">
        <v>285.3</v>
      </c>
      <c r="K2858">
        <v>0</v>
      </c>
      <c r="L2858">
        <v>0</v>
      </c>
      <c r="M2858">
        <v>6</v>
      </c>
      <c r="N2858">
        <v>2</v>
      </c>
      <c r="O2858">
        <v>6.09</v>
      </c>
      <c r="P2858">
        <v>2.0299999999999998</v>
      </c>
      <c r="Q2858">
        <v>153.15</v>
      </c>
      <c r="R2858">
        <v>51.05</v>
      </c>
      <c r="S2858">
        <v>193.18</v>
      </c>
      <c r="T2858">
        <v>51.05</v>
      </c>
      <c r="U2858">
        <v>340.24</v>
      </c>
      <c r="V2858">
        <v>2.0299999999999998</v>
      </c>
      <c r="W2858">
        <v>340.33</v>
      </c>
      <c r="X2858">
        <v>2</v>
      </c>
      <c r="Y2858">
        <v>346.33</v>
      </c>
      <c r="Z2858">
        <v>0</v>
      </c>
      <c r="AA2858">
        <v>221.94</v>
      </c>
      <c r="AB2858">
        <v>2</v>
      </c>
      <c r="AC2858">
        <v>222.94</v>
      </c>
      <c r="AD2858">
        <v>0</v>
      </c>
      <c r="AE2858">
        <v>221.94</v>
      </c>
      <c r="AF2858">
        <v>2.0299999999999998</v>
      </c>
      <c r="AG2858">
        <v>221.94</v>
      </c>
      <c r="AH2858">
        <v>2.0299999999999998</v>
      </c>
      <c r="AI2858">
        <v>221.94</v>
      </c>
      <c r="AJ2858">
        <v>2.0299999999999998</v>
      </c>
      <c r="AK2858">
        <v>222.94</v>
      </c>
      <c r="AL2858">
        <v>0.04</v>
      </c>
      <c r="AM2858">
        <v>340.33</v>
      </c>
      <c r="AN2858">
        <v>2</v>
      </c>
      <c r="AO2858">
        <v>944.87</v>
      </c>
      <c r="AP2858">
        <v>944.9</v>
      </c>
      <c r="AQ2858">
        <v>1</v>
      </c>
      <c r="AS2858">
        <f t="shared" si="132"/>
        <v>0</v>
      </c>
      <c r="AU2858">
        <f t="shared" si="133"/>
        <v>2.9999999999972715E-2</v>
      </c>
      <c r="AV2858">
        <f t="shared" si="134"/>
        <v>9.1439999999916848E-3</v>
      </c>
    </row>
    <row r="2859" spans="1:48" x14ac:dyDescent="0.4">
      <c r="A2859">
        <v>285.39999999999998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44.06</v>
      </c>
      <c r="H2859">
        <v>0</v>
      </c>
      <c r="J2859">
        <v>285.39999999999998</v>
      </c>
      <c r="K2859">
        <v>0</v>
      </c>
      <c r="L2859">
        <v>0</v>
      </c>
      <c r="M2859">
        <v>6</v>
      </c>
      <c r="N2859">
        <v>2</v>
      </c>
      <c r="O2859">
        <v>6.09</v>
      </c>
      <c r="P2859">
        <v>2.0299999999999998</v>
      </c>
      <c r="Q2859">
        <v>153.15</v>
      </c>
      <c r="R2859">
        <v>51.05</v>
      </c>
      <c r="S2859">
        <v>193.18</v>
      </c>
      <c r="T2859">
        <v>51.05</v>
      </c>
      <c r="U2859">
        <v>340.24</v>
      </c>
      <c r="V2859">
        <v>2.0299999999999998</v>
      </c>
      <c r="W2859">
        <v>340.33</v>
      </c>
      <c r="X2859">
        <v>2</v>
      </c>
      <c r="Y2859">
        <v>346.33</v>
      </c>
      <c r="Z2859">
        <v>0</v>
      </c>
      <c r="AA2859">
        <v>221.9</v>
      </c>
      <c r="AB2859">
        <v>2</v>
      </c>
      <c r="AC2859">
        <v>222.9</v>
      </c>
      <c r="AD2859">
        <v>0</v>
      </c>
      <c r="AE2859">
        <v>221.9</v>
      </c>
      <c r="AF2859">
        <v>2.0299999999999998</v>
      </c>
      <c r="AG2859">
        <v>221.9</v>
      </c>
      <c r="AH2859">
        <v>2.0299999999999998</v>
      </c>
      <c r="AI2859">
        <v>221.9</v>
      </c>
      <c r="AJ2859">
        <v>2.0299999999999998</v>
      </c>
      <c r="AK2859">
        <v>222.9</v>
      </c>
      <c r="AL2859">
        <v>0.04</v>
      </c>
      <c r="AM2859">
        <v>340.33</v>
      </c>
      <c r="AN2859">
        <v>2</v>
      </c>
      <c r="AO2859">
        <v>944.87</v>
      </c>
      <c r="AP2859">
        <v>944.9</v>
      </c>
      <c r="AQ2859">
        <v>1</v>
      </c>
      <c r="AS2859">
        <f t="shared" si="132"/>
        <v>0</v>
      </c>
      <c r="AU2859">
        <f t="shared" si="133"/>
        <v>2.9999999999972715E-2</v>
      </c>
      <c r="AV2859">
        <f t="shared" si="134"/>
        <v>9.1439999999916848E-3</v>
      </c>
    </row>
    <row r="2860" spans="1:48" x14ac:dyDescent="0.4">
      <c r="A2860">
        <v>285.5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44.06</v>
      </c>
      <c r="H2860">
        <v>0</v>
      </c>
      <c r="J2860">
        <v>285.5</v>
      </c>
      <c r="K2860">
        <v>0</v>
      </c>
      <c r="L2860">
        <v>0</v>
      </c>
      <c r="M2860">
        <v>6</v>
      </c>
      <c r="N2860">
        <v>2</v>
      </c>
      <c r="O2860">
        <v>6.09</v>
      </c>
      <c r="P2860">
        <v>2.0299999999999998</v>
      </c>
      <c r="Q2860">
        <v>153.15</v>
      </c>
      <c r="R2860">
        <v>51.05</v>
      </c>
      <c r="S2860">
        <v>193.18</v>
      </c>
      <c r="T2860">
        <v>51.05</v>
      </c>
      <c r="U2860">
        <v>340.24</v>
      </c>
      <c r="V2860">
        <v>2.0299999999999998</v>
      </c>
      <c r="W2860">
        <v>340.33</v>
      </c>
      <c r="X2860">
        <v>2</v>
      </c>
      <c r="Y2860">
        <v>346.33</v>
      </c>
      <c r="Z2860">
        <v>0</v>
      </c>
      <c r="AA2860">
        <v>221.85</v>
      </c>
      <c r="AB2860">
        <v>2</v>
      </c>
      <c r="AC2860">
        <v>222.85</v>
      </c>
      <c r="AD2860">
        <v>0</v>
      </c>
      <c r="AE2860">
        <v>221.85</v>
      </c>
      <c r="AF2860">
        <v>2.0299999999999998</v>
      </c>
      <c r="AG2860">
        <v>221.85</v>
      </c>
      <c r="AH2860">
        <v>2.0299999999999998</v>
      </c>
      <c r="AI2860">
        <v>221.85</v>
      </c>
      <c r="AJ2860">
        <v>2.0299999999999998</v>
      </c>
      <c r="AK2860">
        <v>222.85</v>
      </c>
      <c r="AL2860">
        <v>0.04</v>
      </c>
      <c r="AM2860">
        <v>340.33</v>
      </c>
      <c r="AN2860">
        <v>2</v>
      </c>
      <c r="AO2860">
        <v>944.87</v>
      </c>
      <c r="AP2860">
        <v>944.9</v>
      </c>
      <c r="AQ2860">
        <v>1</v>
      </c>
      <c r="AS2860">
        <f t="shared" si="132"/>
        <v>0</v>
      </c>
      <c r="AU2860">
        <f t="shared" si="133"/>
        <v>2.9999999999972715E-2</v>
      </c>
      <c r="AV2860">
        <f t="shared" si="134"/>
        <v>9.1439999999916848E-3</v>
      </c>
    </row>
    <row r="2861" spans="1:48" x14ac:dyDescent="0.4">
      <c r="A2861">
        <v>285.60000000000002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44.06</v>
      </c>
      <c r="H2861">
        <v>0</v>
      </c>
      <c r="J2861">
        <v>285.60000000000002</v>
      </c>
      <c r="K2861">
        <v>0</v>
      </c>
      <c r="L2861">
        <v>0</v>
      </c>
      <c r="M2861">
        <v>6</v>
      </c>
      <c r="N2861">
        <v>2</v>
      </c>
      <c r="O2861">
        <v>6.09</v>
      </c>
      <c r="P2861">
        <v>2.0299999999999998</v>
      </c>
      <c r="Q2861">
        <v>153.15</v>
      </c>
      <c r="R2861">
        <v>51.05</v>
      </c>
      <c r="S2861">
        <v>193.18</v>
      </c>
      <c r="T2861">
        <v>51.05</v>
      </c>
      <c r="U2861">
        <v>340.24</v>
      </c>
      <c r="V2861">
        <v>2.0299999999999998</v>
      </c>
      <c r="W2861">
        <v>340.33</v>
      </c>
      <c r="X2861">
        <v>2</v>
      </c>
      <c r="Y2861">
        <v>346.33</v>
      </c>
      <c r="Z2861">
        <v>0</v>
      </c>
      <c r="AA2861">
        <v>221.8</v>
      </c>
      <c r="AB2861">
        <v>2</v>
      </c>
      <c r="AC2861">
        <v>222.8</v>
      </c>
      <c r="AD2861">
        <v>0</v>
      </c>
      <c r="AE2861">
        <v>221.8</v>
      </c>
      <c r="AF2861">
        <v>2.0299999999999998</v>
      </c>
      <c r="AG2861">
        <v>221.8</v>
      </c>
      <c r="AH2861">
        <v>2.0299999999999998</v>
      </c>
      <c r="AI2861">
        <v>221.8</v>
      </c>
      <c r="AJ2861">
        <v>2.0299999999999998</v>
      </c>
      <c r="AK2861">
        <v>222.8</v>
      </c>
      <c r="AL2861">
        <v>0.04</v>
      </c>
      <c r="AM2861">
        <v>340.33</v>
      </c>
      <c r="AN2861">
        <v>2</v>
      </c>
      <c r="AO2861">
        <v>944.87</v>
      </c>
      <c r="AP2861">
        <v>944.9</v>
      </c>
      <c r="AQ2861">
        <v>1</v>
      </c>
      <c r="AS2861">
        <f t="shared" si="132"/>
        <v>0</v>
      </c>
      <c r="AU2861">
        <f t="shared" si="133"/>
        <v>2.9999999999972715E-2</v>
      </c>
      <c r="AV2861">
        <f t="shared" si="134"/>
        <v>9.1439999999916848E-3</v>
      </c>
    </row>
    <row r="2862" spans="1:48" x14ac:dyDescent="0.4">
      <c r="A2862">
        <v>285.7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44.06</v>
      </c>
      <c r="H2862">
        <v>0</v>
      </c>
      <c r="J2862">
        <v>285.7</v>
      </c>
      <c r="K2862">
        <v>0</v>
      </c>
      <c r="L2862">
        <v>0</v>
      </c>
      <c r="M2862">
        <v>6</v>
      </c>
      <c r="N2862">
        <v>2</v>
      </c>
      <c r="O2862">
        <v>6.09</v>
      </c>
      <c r="P2862">
        <v>2.0299999999999998</v>
      </c>
      <c r="Q2862">
        <v>153.15</v>
      </c>
      <c r="R2862">
        <v>51.05</v>
      </c>
      <c r="S2862">
        <v>193.18</v>
      </c>
      <c r="T2862">
        <v>51.05</v>
      </c>
      <c r="U2862">
        <v>340.24</v>
      </c>
      <c r="V2862">
        <v>2.0299999999999998</v>
      </c>
      <c r="W2862">
        <v>340.33</v>
      </c>
      <c r="X2862">
        <v>2</v>
      </c>
      <c r="Y2862">
        <v>346.33</v>
      </c>
      <c r="Z2862">
        <v>0</v>
      </c>
      <c r="AA2862">
        <v>221.75</v>
      </c>
      <c r="AB2862">
        <v>2</v>
      </c>
      <c r="AC2862">
        <v>222.75</v>
      </c>
      <c r="AD2862">
        <v>0</v>
      </c>
      <c r="AE2862">
        <v>221.75</v>
      </c>
      <c r="AF2862">
        <v>2.0299999999999998</v>
      </c>
      <c r="AG2862">
        <v>221.75</v>
      </c>
      <c r="AH2862">
        <v>2.0299999999999998</v>
      </c>
      <c r="AI2862">
        <v>221.75</v>
      </c>
      <c r="AJ2862">
        <v>2.0299999999999998</v>
      </c>
      <c r="AK2862">
        <v>222.75</v>
      </c>
      <c r="AL2862">
        <v>0.04</v>
      </c>
      <c r="AM2862">
        <v>340.33</v>
      </c>
      <c r="AN2862">
        <v>2</v>
      </c>
      <c r="AO2862">
        <v>944.87</v>
      </c>
      <c r="AP2862">
        <v>944.9</v>
      </c>
      <c r="AQ2862">
        <v>1</v>
      </c>
      <c r="AS2862">
        <f t="shared" si="132"/>
        <v>0</v>
      </c>
      <c r="AU2862">
        <f t="shared" si="133"/>
        <v>2.9999999999972715E-2</v>
      </c>
      <c r="AV2862">
        <f t="shared" si="134"/>
        <v>9.1439999999916848E-3</v>
      </c>
    </row>
    <row r="2863" spans="1:48" x14ac:dyDescent="0.4">
      <c r="A2863">
        <v>285.8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44.06</v>
      </c>
      <c r="H2863">
        <v>0</v>
      </c>
      <c r="J2863">
        <v>285.8</v>
      </c>
      <c r="K2863">
        <v>0</v>
      </c>
      <c r="L2863">
        <v>0</v>
      </c>
      <c r="M2863">
        <v>6</v>
      </c>
      <c r="N2863">
        <v>2</v>
      </c>
      <c r="O2863">
        <v>6.09</v>
      </c>
      <c r="P2863">
        <v>2.0299999999999998</v>
      </c>
      <c r="Q2863">
        <v>153.15</v>
      </c>
      <c r="R2863">
        <v>51.05</v>
      </c>
      <c r="S2863">
        <v>193.18</v>
      </c>
      <c r="T2863">
        <v>51.05</v>
      </c>
      <c r="U2863">
        <v>340.24</v>
      </c>
      <c r="V2863">
        <v>2.0299999999999998</v>
      </c>
      <c r="W2863">
        <v>340.33</v>
      </c>
      <c r="X2863">
        <v>2</v>
      </c>
      <c r="Y2863">
        <v>346.33</v>
      </c>
      <c r="Z2863">
        <v>0</v>
      </c>
      <c r="AA2863">
        <v>221.71</v>
      </c>
      <c r="AB2863">
        <v>2</v>
      </c>
      <c r="AC2863">
        <v>222.71</v>
      </c>
      <c r="AD2863">
        <v>0</v>
      </c>
      <c r="AE2863">
        <v>221.71</v>
      </c>
      <c r="AF2863">
        <v>2.0299999999999998</v>
      </c>
      <c r="AG2863">
        <v>221.71</v>
      </c>
      <c r="AH2863">
        <v>2.0299999999999998</v>
      </c>
      <c r="AI2863">
        <v>221.71</v>
      </c>
      <c r="AJ2863">
        <v>2.0299999999999998</v>
      </c>
      <c r="AK2863">
        <v>222.71</v>
      </c>
      <c r="AL2863">
        <v>0.04</v>
      </c>
      <c r="AM2863">
        <v>340.33</v>
      </c>
      <c r="AN2863">
        <v>2</v>
      </c>
      <c r="AO2863">
        <v>944.87</v>
      </c>
      <c r="AP2863">
        <v>944.9</v>
      </c>
      <c r="AQ2863">
        <v>1</v>
      </c>
      <c r="AS2863">
        <f t="shared" si="132"/>
        <v>0</v>
      </c>
      <c r="AU2863">
        <f t="shared" si="133"/>
        <v>2.9999999999972715E-2</v>
      </c>
      <c r="AV2863">
        <f t="shared" si="134"/>
        <v>9.1439999999916848E-3</v>
      </c>
    </row>
    <row r="2864" spans="1:48" x14ac:dyDescent="0.4">
      <c r="A2864">
        <v>285.89999999999998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44.06</v>
      </c>
      <c r="H2864">
        <v>0</v>
      </c>
      <c r="J2864">
        <v>285.89999999999998</v>
      </c>
      <c r="K2864">
        <v>0</v>
      </c>
      <c r="L2864">
        <v>0</v>
      </c>
      <c r="M2864">
        <v>6</v>
      </c>
      <c r="N2864">
        <v>2</v>
      </c>
      <c r="O2864">
        <v>6.09</v>
      </c>
      <c r="P2864">
        <v>2.0299999999999998</v>
      </c>
      <c r="Q2864">
        <v>153.15</v>
      </c>
      <c r="R2864">
        <v>51.05</v>
      </c>
      <c r="S2864">
        <v>193.18</v>
      </c>
      <c r="T2864">
        <v>51.05</v>
      </c>
      <c r="U2864">
        <v>340.24</v>
      </c>
      <c r="V2864">
        <v>2.0299999999999998</v>
      </c>
      <c r="W2864">
        <v>340.33</v>
      </c>
      <c r="X2864">
        <v>2</v>
      </c>
      <c r="Y2864">
        <v>346.33</v>
      </c>
      <c r="Z2864">
        <v>0</v>
      </c>
      <c r="AA2864">
        <v>221.66</v>
      </c>
      <c r="AB2864">
        <v>2</v>
      </c>
      <c r="AC2864">
        <v>222.66</v>
      </c>
      <c r="AD2864">
        <v>0</v>
      </c>
      <c r="AE2864">
        <v>221.66</v>
      </c>
      <c r="AF2864">
        <v>2.0299999999999998</v>
      </c>
      <c r="AG2864">
        <v>221.66</v>
      </c>
      <c r="AH2864">
        <v>2.0299999999999998</v>
      </c>
      <c r="AI2864">
        <v>221.66</v>
      </c>
      <c r="AJ2864">
        <v>2.0299999999999998</v>
      </c>
      <c r="AK2864">
        <v>222.66</v>
      </c>
      <c r="AL2864">
        <v>0.04</v>
      </c>
      <c r="AM2864">
        <v>340.33</v>
      </c>
      <c r="AN2864">
        <v>2</v>
      </c>
      <c r="AO2864">
        <v>944.87</v>
      </c>
      <c r="AP2864">
        <v>944.9</v>
      </c>
      <c r="AQ2864">
        <v>1</v>
      </c>
      <c r="AS2864">
        <f t="shared" si="132"/>
        <v>0</v>
      </c>
      <c r="AU2864">
        <f t="shared" si="133"/>
        <v>2.9999999999972715E-2</v>
      </c>
      <c r="AV2864">
        <f t="shared" si="134"/>
        <v>9.1439999999916848E-3</v>
      </c>
    </row>
    <row r="2865" spans="1:48" x14ac:dyDescent="0.4">
      <c r="A2865">
        <v>286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44.06</v>
      </c>
      <c r="H2865">
        <v>0</v>
      </c>
      <c r="J2865">
        <v>286</v>
      </c>
      <c r="K2865">
        <v>0</v>
      </c>
      <c r="L2865">
        <v>0</v>
      </c>
      <c r="M2865">
        <v>6</v>
      </c>
      <c r="N2865">
        <v>2</v>
      </c>
      <c r="O2865">
        <v>6.09</v>
      </c>
      <c r="P2865">
        <v>2.0299999999999998</v>
      </c>
      <c r="Q2865">
        <v>153.15</v>
      </c>
      <c r="R2865">
        <v>51.05</v>
      </c>
      <c r="S2865">
        <v>193.18</v>
      </c>
      <c r="T2865">
        <v>51.05</v>
      </c>
      <c r="U2865">
        <v>340.24</v>
      </c>
      <c r="V2865">
        <v>2.0299999999999998</v>
      </c>
      <c r="W2865">
        <v>340.33</v>
      </c>
      <c r="X2865">
        <v>2</v>
      </c>
      <c r="Y2865">
        <v>346.33</v>
      </c>
      <c r="Z2865">
        <v>0</v>
      </c>
      <c r="AA2865">
        <v>221.61</v>
      </c>
      <c r="AB2865">
        <v>2</v>
      </c>
      <c r="AC2865">
        <v>222.61</v>
      </c>
      <c r="AD2865">
        <v>0</v>
      </c>
      <c r="AE2865">
        <v>221.61</v>
      </c>
      <c r="AF2865">
        <v>2.0299999999999998</v>
      </c>
      <c r="AG2865">
        <v>221.61</v>
      </c>
      <c r="AH2865">
        <v>2.0299999999999998</v>
      </c>
      <c r="AI2865">
        <v>221.61</v>
      </c>
      <c r="AJ2865">
        <v>2.0299999999999998</v>
      </c>
      <c r="AK2865">
        <v>222.61</v>
      </c>
      <c r="AL2865">
        <v>0.04</v>
      </c>
      <c r="AM2865">
        <v>340.33</v>
      </c>
      <c r="AN2865">
        <v>2</v>
      </c>
      <c r="AO2865">
        <v>944.87</v>
      </c>
      <c r="AP2865">
        <v>944.9</v>
      </c>
      <c r="AQ2865">
        <v>1</v>
      </c>
      <c r="AS2865">
        <f t="shared" si="132"/>
        <v>0</v>
      </c>
      <c r="AU2865">
        <f t="shared" si="133"/>
        <v>2.9999999999972715E-2</v>
      </c>
      <c r="AV2865">
        <f t="shared" si="134"/>
        <v>9.1439999999916848E-3</v>
      </c>
    </row>
    <row r="2866" spans="1:48" x14ac:dyDescent="0.4">
      <c r="A2866">
        <v>286.10000000000002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44.06</v>
      </c>
      <c r="H2866">
        <v>0</v>
      </c>
      <c r="J2866">
        <v>286.10000000000002</v>
      </c>
      <c r="K2866">
        <v>0</v>
      </c>
      <c r="L2866">
        <v>0</v>
      </c>
      <c r="M2866">
        <v>6</v>
      </c>
      <c r="N2866">
        <v>2</v>
      </c>
      <c r="O2866">
        <v>6.09</v>
      </c>
      <c r="P2866">
        <v>2.0299999999999998</v>
      </c>
      <c r="Q2866">
        <v>153.15</v>
      </c>
      <c r="R2866">
        <v>51.05</v>
      </c>
      <c r="S2866">
        <v>193.18</v>
      </c>
      <c r="T2866">
        <v>51.05</v>
      </c>
      <c r="U2866">
        <v>340.24</v>
      </c>
      <c r="V2866">
        <v>2.0299999999999998</v>
      </c>
      <c r="W2866">
        <v>340.33</v>
      </c>
      <c r="X2866">
        <v>2</v>
      </c>
      <c r="Y2866">
        <v>346.33</v>
      </c>
      <c r="Z2866">
        <v>0</v>
      </c>
      <c r="AA2866">
        <v>221.56</v>
      </c>
      <c r="AB2866">
        <v>2</v>
      </c>
      <c r="AC2866">
        <v>222.56</v>
      </c>
      <c r="AD2866">
        <v>0</v>
      </c>
      <c r="AE2866">
        <v>221.56</v>
      </c>
      <c r="AF2866">
        <v>2.0299999999999998</v>
      </c>
      <c r="AG2866">
        <v>221.56</v>
      </c>
      <c r="AH2866">
        <v>2.0299999999999998</v>
      </c>
      <c r="AI2866">
        <v>221.56</v>
      </c>
      <c r="AJ2866">
        <v>2.0299999999999998</v>
      </c>
      <c r="AK2866">
        <v>222.56</v>
      </c>
      <c r="AL2866">
        <v>0.04</v>
      </c>
      <c r="AM2866">
        <v>340.33</v>
      </c>
      <c r="AN2866">
        <v>2</v>
      </c>
      <c r="AO2866">
        <v>944.87</v>
      </c>
      <c r="AP2866">
        <v>944.9</v>
      </c>
      <c r="AQ2866">
        <v>1</v>
      </c>
      <c r="AS2866">
        <f t="shared" si="132"/>
        <v>0</v>
      </c>
      <c r="AU2866">
        <f t="shared" si="133"/>
        <v>2.9999999999972715E-2</v>
      </c>
      <c r="AV2866">
        <f t="shared" si="134"/>
        <v>9.1439999999916848E-3</v>
      </c>
    </row>
    <row r="2867" spans="1:48" x14ac:dyDescent="0.4">
      <c r="A2867">
        <v>286.2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44.06</v>
      </c>
      <c r="H2867">
        <v>0</v>
      </c>
      <c r="J2867">
        <v>286.2</v>
      </c>
      <c r="K2867">
        <v>0</v>
      </c>
      <c r="L2867">
        <v>0</v>
      </c>
      <c r="M2867">
        <v>6</v>
      </c>
      <c r="N2867">
        <v>2</v>
      </c>
      <c r="O2867">
        <v>6.09</v>
      </c>
      <c r="P2867">
        <v>2.0299999999999998</v>
      </c>
      <c r="Q2867">
        <v>153.15</v>
      </c>
      <c r="R2867">
        <v>51.05</v>
      </c>
      <c r="S2867">
        <v>193.18</v>
      </c>
      <c r="T2867">
        <v>51.05</v>
      </c>
      <c r="U2867">
        <v>340.24</v>
      </c>
      <c r="V2867">
        <v>2.0299999999999998</v>
      </c>
      <c r="W2867">
        <v>340.33</v>
      </c>
      <c r="X2867">
        <v>2</v>
      </c>
      <c r="Y2867">
        <v>346.33</v>
      </c>
      <c r="Z2867">
        <v>0</v>
      </c>
      <c r="AA2867">
        <v>221.51</v>
      </c>
      <c r="AB2867">
        <v>2</v>
      </c>
      <c r="AC2867">
        <v>222.51</v>
      </c>
      <c r="AD2867">
        <v>0</v>
      </c>
      <c r="AE2867">
        <v>221.51</v>
      </c>
      <c r="AF2867">
        <v>2.0299999999999998</v>
      </c>
      <c r="AG2867">
        <v>221.51</v>
      </c>
      <c r="AH2867">
        <v>2.0299999999999998</v>
      </c>
      <c r="AI2867">
        <v>221.51</v>
      </c>
      <c r="AJ2867">
        <v>2.0299999999999998</v>
      </c>
      <c r="AK2867">
        <v>222.51</v>
      </c>
      <c r="AL2867">
        <v>0.04</v>
      </c>
      <c r="AM2867">
        <v>340.33</v>
      </c>
      <c r="AN2867">
        <v>2</v>
      </c>
      <c r="AO2867">
        <v>944.87</v>
      </c>
      <c r="AP2867">
        <v>944.9</v>
      </c>
      <c r="AQ2867">
        <v>1</v>
      </c>
      <c r="AS2867">
        <f t="shared" si="132"/>
        <v>0</v>
      </c>
      <c r="AU2867">
        <f t="shared" si="133"/>
        <v>2.9999999999972715E-2</v>
      </c>
      <c r="AV2867">
        <f t="shared" si="134"/>
        <v>9.1439999999916848E-3</v>
      </c>
    </row>
    <row r="2868" spans="1:48" x14ac:dyDescent="0.4">
      <c r="A2868">
        <v>286.3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44.06</v>
      </c>
      <c r="H2868">
        <v>0</v>
      </c>
      <c r="J2868">
        <v>286.3</v>
      </c>
      <c r="K2868">
        <v>0</v>
      </c>
      <c r="L2868">
        <v>0</v>
      </c>
      <c r="M2868">
        <v>6</v>
      </c>
      <c r="N2868">
        <v>2</v>
      </c>
      <c r="O2868">
        <v>6.09</v>
      </c>
      <c r="P2868">
        <v>2.0299999999999998</v>
      </c>
      <c r="Q2868">
        <v>153.15</v>
      </c>
      <c r="R2868">
        <v>51.05</v>
      </c>
      <c r="S2868">
        <v>193.18</v>
      </c>
      <c r="T2868">
        <v>51.05</v>
      </c>
      <c r="U2868">
        <v>340.24</v>
      </c>
      <c r="V2868">
        <v>2.0299999999999998</v>
      </c>
      <c r="W2868">
        <v>340.33</v>
      </c>
      <c r="X2868">
        <v>2</v>
      </c>
      <c r="Y2868">
        <v>346.33</v>
      </c>
      <c r="Z2868">
        <v>0</v>
      </c>
      <c r="AA2868">
        <v>221.47</v>
      </c>
      <c r="AB2868">
        <v>2</v>
      </c>
      <c r="AC2868">
        <v>222.47</v>
      </c>
      <c r="AD2868">
        <v>0</v>
      </c>
      <c r="AE2868">
        <v>221.47</v>
      </c>
      <c r="AF2868">
        <v>2.0299999999999998</v>
      </c>
      <c r="AG2868">
        <v>221.47</v>
      </c>
      <c r="AH2868">
        <v>2.0299999999999998</v>
      </c>
      <c r="AI2868">
        <v>221.47</v>
      </c>
      <c r="AJ2868">
        <v>2.0299999999999998</v>
      </c>
      <c r="AK2868">
        <v>222.47</v>
      </c>
      <c r="AL2868">
        <v>0.04</v>
      </c>
      <c r="AM2868">
        <v>340.33</v>
      </c>
      <c r="AN2868">
        <v>2</v>
      </c>
      <c r="AO2868">
        <v>944.87</v>
      </c>
      <c r="AP2868">
        <v>944.9</v>
      </c>
      <c r="AQ2868">
        <v>1</v>
      </c>
      <c r="AS2868">
        <f t="shared" si="132"/>
        <v>0</v>
      </c>
      <c r="AU2868">
        <f t="shared" si="133"/>
        <v>2.9999999999972715E-2</v>
      </c>
      <c r="AV2868">
        <f t="shared" si="134"/>
        <v>9.1439999999916848E-3</v>
      </c>
    </row>
    <row r="2869" spans="1:48" x14ac:dyDescent="0.4">
      <c r="A2869">
        <v>286.39999999999998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44.06</v>
      </c>
      <c r="H2869">
        <v>0</v>
      </c>
      <c r="J2869">
        <v>286.39999999999998</v>
      </c>
      <c r="K2869">
        <v>0</v>
      </c>
      <c r="L2869">
        <v>0</v>
      </c>
      <c r="M2869">
        <v>6</v>
      </c>
      <c r="N2869">
        <v>2</v>
      </c>
      <c r="O2869">
        <v>6.09</v>
      </c>
      <c r="P2869">
        <v>2.0299999999999998</v>
      </c>
      <c r="Q2869">
        <v>153.15</v>
      </c>
      <c r="R2869">
        <v>51.05</v>
      </c>
      <c r="S2869">
        <v>193.18</v>
      </c>
      <c r="T2869">
        <v>51.05</v>
      </c>
      <c r="U2869">
        <v>340.24</v>
      </c>
      <c r="V2869">
        <v>2.0299999999999998</v>
      </c>
      <c r="W2869">
        <v>340.33</v>
      </c>
      <c r="X2869">
        <v>2</v>
      </c>
      <c r="Y2869">
        <v>346.33</v>
      </c>
      <c r="Z2869">
        <v>0</v>
      </c>
      <c r="AA2869">
        <v>221.42</v>
      </c>
      <c r="AB2869">
        <v>2</v>
      </c>
      <c r="AC2869">
        <v>222.42</v>
      </c>
      <c r="AD2869">
        <v>0</v>
      </c>
      <c r="AE2869">
        <v>221.42</v>
      </c>
      <c r="AF2869">
        <v>2.0299999999999998</v>
      </c>
      <c r="AG2869">
        <v>221.42</v>
      </c>
      <c r="AH2869">
        <v>2.0299999999999998</v>
      </c>
      <c r="AI2869">
        <v>221.42</v>
      </c>
      <c r="AJ2869">
        <v>2.0299999999999998</v>
      </c>
      <c r="AK2869">
        <v>222.42</v>
      </c>
      <c r="AL2869">
        <v>0.04</v>
      </c>
      <c r="AM2869">
        <v>340.33</v>
      </c>
      <c r="AN2869">
        <v>2</v>
      </c>
      <c r="AO2869">
        <v>944.87</v>
      </c>
      <c r="AP2869">
        <v>944.9</v>
      </c>
      <c r="AQ2869">
        <v>1</v>
      </c>
      <c r="AS2869">
        <f t="shared" si="132"/>
        <v>0</v>
      </c>
      <c r="AU2869">
        <f t="shared" si="133"/>
        <v>2.9999999999972715E-2</v>
      </c>
      <c r="AV2869">
        <f t="shared" si="134"/>
        <v>9.1439999999916848E-3</v>
      </c>
    </row>
    <row r="2870" spans="1:48" x14ac:dyDescent="0.4">
      <c r="A2870">
        <v>286.5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44.06</v>
      </c>
      <c r="H2870">
        <v>0</v>
      </c>
      <c r="J2870">
        <v>286.5</v>
      </c>
      <c r="K2870">
        <v>0</v>
      </c>
      <c r="L2870">
        <v>0</v>
      </c>
      <c r="M2870">
        <v>6</v>
      </c>
      <c r="N2870">
        <v>2</v>
      </c>
      <c r="O2870">
        <v>6.09</v>
      </c>
      <c r="P2870">
        <v>2.0299999999999998</v>
      </c>
      <c r="Q2870">
        <v>153.15</v>
      </c>
      <c r="R2870">
        <v>51.05</v>
      </c>
      <c r="S2870">
        <v>193.18</v>
      </c>
      <c r="T2870">
        <v>51.05</v>
      </c>
      <c r="U2870">
        <v>340.24</v>
      </c>
      <c r="V2870">
        <v>2.0299999999999998</v>
      </c>
      <c r="W2870">
        <v>340.33</v>
      </c>
      <c r="X2870">
        <v>2</v>
      </c>
      <c r="Y2870">
        <v>346.33</v>
      </c>
      <c r="Z2870">
        <v>0</v>
      </c>
      <c r="AA2870">
        <v>221.37</v>
      </c>
      <c r="AB2870">
        <v>2</v>
      </c>
      <c r="AC2870">
        <v>222.37</v>
      </c>
      <c r="AD2870">
        <v>0</v>
      </c>
      <c r="AE2870">
        <v>221.37</v>
      </c>
      <c r="AF2870">
        <v>2.0299999999999998</v>
      </c>
      <c r="AG2870">
        <v>221.37</v>
      </c>
      <c r="AH2870">
        <v>2.0299999999999998</v>
      </c>
      <c r="AI2870">
        <v>221.37</v>
      </c>
      <c r="AJ2870">
        <v>2.0299999999999998</v>
      </c>
      <c r="AK2870">
        <v>222.37</v>
      </c>
      <c r="AL2870">
        <v>0.04</v>
      </c>
      <c r="AM2870">
        <v>340.33</v>
      </c>
      <c r="AN2870">
        <v>2</v>
      </c>
      <c r="AO2870">
        <v>944.87</v>
      </c>
      <c r="AP2870">
        <v>944.9</v>
      </c>
      <c r="AQ2870">
        <v>1</v>
      </c>
      <c r="AS2870">
        <f t="shared" si="132"/>
        <v>0</v>
      </c>
      <c r="AU2870">
        <f t="shared" si="133"/>
        <v>2.9999999999972715E-2</v>
      </c>
      <c r="AV2870">
        <f t="shared" si="134"/>
        <v>9.1439999999916848E-3</v>
      </c>
    </row>
    <row r="2871" spans="1:48" x14ac:dyDescent="0.4">
      <c r="A2871">
        <v>286.60000000000002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44.06</v>
      </c>
      <c r="H2871">
        <v>0</v>
      </c>
      <c r="J2871">
        <v>286.60000000000002</v>
      </c>
      <c r="K2871">
        <v>0</v>
      </c>
      <c r="L2871">
        <v>0</v>
      </c>
      <c r="M2871">
        <v>6</v>
      </c>
      <c r="N2871">
        <v>2</v>
      </c>
      <c r="O2871">
        <v>6.09</v>
      </c>
      <c r="P2871">
        <v>2.0299999999999998</v>
      </c>
      <c r="Q2871">
        <v>153.15</v>
      </c>
      <c r="R2871">
        <v>51.05</v>
      </c>
      <c r="S2871">
        <v>193.18</v>
      </c>
      <c r="T2871">
        <v>51.05</v>
      </c>
      <c r="U2871">
        <v>340.24</v>
      </c>
      <c r="V2871">
        <v>2.0299999999999998</v>
      </c>
      <c r="W2871">
        <v>340.33</v>
      </c>
      <c r="X2871">
        <v>2</v>
      </c>
      <c r="Y2871">
        <v>346.33</v>
      </c>
      <c r="Z2871">
        <v>0</v>
      </c>
      <c r="AA2871">
        <v>221.32</v>
      </c>
      <c r="AB2871">
        <v>2</v>
      </c>
      <c r="AC2871">
        <v>222.32</v>
      </c>
      <c r="AD2871">
        <v>0</v>
      </c>
      <c r="AE2871">
        <v>221.32</v>
      </c>
      <c r="AF2871">
        <v>2.0299999999999998</v>
      </c>
      <c r="AG2871">
        <v>221.32</v>
      </c>
      <c r="AH2871">
        <v>2.0299999999999998</v>
      </c>
      <c r="AI2871">
        <v>221.32</v>
      </c>
      <c r="AJ2871">
        <v>2.0299999999999998</v>
      </c>
      <c r="AK2871">
        <v>222.32</v>
      </c>
      <c r="AL2871">
        <v>0.04</v>
      </c>
      <c r="AM2871">
        <v>340.33</v>
      </c>
      <c r="AN2871">
        <v>2</v>
      </c>
      <c r="AO2871">
        <v>944.87</v>
      </c>
      <c r="AP2871">
        <v>944.9</v>
      </c>
      <c r="AQ2871">
        <v>1</v>
      </c>
      <c r="AS2871">
        <f t="shared" si="132"/>
        <v>0</v>
      </c>
      <c r="AU2871">
        <f t="shared" si="133"/>
        <v>2.9999999999972715E-2</v>
      </c>
      <c r="AV2871">
        <f t="shared" si="134"/>
        <v>9.1439999999916848E-3</v>
      </c>
    </row>
    <row r="2872" spans="1:48" x14ac:dyDescent="0.4">
      <c r="A2872">
        <v>286.7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44.06</v>
      </c>
      <c r="H2872">
        <v>0</v>
      </c>
      <c r="J2872">
        <v>286.7</v>
      </c>
      <c r="K2872">
        <v>0</v>
      </c>
      <c r="L2872">
        <v>0</v>
      </c>
      <c r="M2872">
        <v>6</v>
      </c>
      <c r="N2872">
        <v>2</v>
      </c>
      <c r="O2872">
        <v>6.09</v>
      </c>
      <c r="P2872">
        <v>2.0299999999999998</v>
      </c>
      <c r="Q2872">
        <v>153.15</v>
      </c>
      <c r="R2872">
        <v>51.05</v>
      </c>
      <c r="S2872">
        <v>193.18</v>
      </c>
      <c r="T2872">
        <v>51.05</v>
      </c>
      <c r="U2872">
        <v>340.24</v>
      </c>
      <c r="V2872">
        <v>2.0299999999999998</v>
      </c>
      <c r="W2872">
        <v>340.33</v>
      </c>
      <c r="X2872">
        <v>2</v>
      </c>
      <c r="Y2872">
        <v>346.33</v>
      </c>
      <c r="Z2872">
        <v>0</v>
      </c>
      <c r="AA2872">
        <v>221.28</v>
      </c>
      <c r="AB2872">
        <v>2</v>
      </c>
      <c r="AC2872">
        <v>222.28</v>
      </c>
      <c r="AD2872">
        <v>0</v>
      </c>
      <c r="AE2872">
        <v>221.28</v>
      </c>
      <c r="AF2872">
        <v>2.0299999999999998</v>
      </c>
      <c r="AG2872">
        <v>221.28</v>
      </c>
      <c r="AH2872">
        <v>2.0299999999999998</v>
      </c>
      <c r="AI2872">
        <v>221.28</v>
      </c>
      <c r="AJ2872">
        <v>2.0299999999999998</v>
      </c>
      <c r="AK2872">
        <v>222.28</v>
      </c>
      <c r="AL2872">
        <v>0.04</v>
      </c>
      <c r="AM2872">
        <v>340.33</v>
      </c>
      <c r="AN2872">
        <v>2</v>
      </c>
      <c r="AO2872">
        <v>944.87</v>
      </c>
      <c r="AP2872">
        <v>944.9</v>
      </c>
      <c r="AQ2872">
        <v>1</v>
      </c>
      <c r="AS2872">
        <f t="shared" si="132"/>
        <v>0</v>
      </c>
      <c r="AU2872">
        <f t="shared" si="133"/>
        <v>2.9999999999972715E-2</v>
      </c>
      <c r="AV2872">
        <f t="shared" si="134"/>
        <v>9.1439999999916848E-3</v>
      </c>
    </row>
    <row r="2873" spans="1:48" x14ac:dyDescent="0.4">
      <c r="A2873">
        <v>286.8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44.06</v>
      </c>
      <c r="H2873">
        <v>0</v>
      </c>
      <c r="J2873">
        <v>286.8</v>
      </c>
      <c r="K2873">
        <v>0</v>
      </c>
      <c r="L2873">
        <v>0</v>
      </c>
      <c r="M2873">
        <v>6</v>
      </c>
      <c r="N2873">
        <v>2</v>
      </c>
      <c r="O2873">
        <v>6.09</v>
      </c>
      <c r="P2873">
        <v>2.0299999999999998</v>
      </c>
      <c r="Q2873">
        <v>153.15</v>
      </c>
      <c r="R2873">
        <v>51.05</v>
      </c>
      <c r="S2873">
        <v>193.18</v>
      </c>
      <c r="T2873">
        <v>51.05</v>
      </c>
      <c r="U2873">
        <v>340.24</v>
      </c>
      <c r="V2873">
        <v>2.0299999999999998</v>
      </c>
      <c r="W2873">
        <v>340.33</v>
      </c>
      <c r="X2873">
        <v>2</v>
      </c>
      <c r="Y2873">
        <v>346.33</v>
      </c>
      <c r="Z2873">
        <v>0</v>
      </c>
      <c r="AA2873">
        <v>221.23</v>
      </c>
      <c r="AB2873">
        <v>2</v>
      </c>
      <c r="AC2873">
        <v>222.23</v>
      </c>
      <c r="AD2873">
        <v>0</v>
      </c>
      <c r="AE2873">
        <v>221.23</v>
      </c>
      <c r="AF2873">
        <v>2.0299999999999998</v>
      </c>
      <c r="AG2873">
        <v>221.23</v>
      </c>
      <c r="AH2873">
        <v>2.0299999999999998</v>
      </c>
      <c r="AI2873">
        <v>221.23</v>
      </c>
      <c r="AJ2873">
        <v>2.0299999999999998</v>
      </c>
      <c r="AK2873">
        <v>222.23</v>
      </c>
      <c r="AL2873">
        <v>0.04</v>
      </c>
      <c r="AM2873">
        <v>340.33</v>
      </c>
      <c r="AN2873">
        <v>2</v>
      </c>
      <c r="AO2873">
        <v>944.87</v>
      </c>
      <c r="AP2873">
        <v>944.9</v>
      </c>
      <c r="AQ2873">
        <v>1</v>
      </c>
      <c r="AS2873">
        <f t="shared" si="132"/>
        <v>0</v>
      </c>
      <c r="AU2873">
        <f t="shared" si="133"/>
        <v>2.9999999999972715E-2</v>
      </c>
      <c r="AV2873">
        <f t="shared" si="134"/>
        <v>9.1439999999916848E-3</v>
      </c>
    </row>
    <row r="2874" spans="1:48" x14ac:dyDescent="0.4">
      <c r="A2874">
        <v>286.89999999999998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44.06</v>
      </c>
      <c r="H2874">
        <v>0</v>
      </c>
      <c r="J2874">
        <v>286.89999999999998</v>
      </c>
      <c r="K2874">
        <v>0</v>
      </c>
      <c r="L2874">
        <v>0</v>
      </c>
      <c r="M2874">
        <v>6</v>
      </c>
      <c r="N2874">
        <v>2</v>
      </c>
      <c r="O2874">
        <v>6.09</v>
      </c>
      <c r="P2874">
        <v>2.0299999999999998</v>
      </c>
      <c r="Q2874">
        <v>153.15</v>
      </c>
      <c r="R2874">
        <v>51.05</v>
      </c>
      <c r="S2874">
        <v>193.18</v>
      </c>
      <c r="T2874">
        <v>51.05</v>
      </c>
      <c r="U2874">
        <v>340.24</v>
      </c>
      <c r="V2874">
        <v>2.0299999999999998</v>
      </c>
      <c r="W2874">
        <v>340.33</v>
      </c>
      <c r="X2874">
        <v>2</v>
      </c>
      <c r="Y2874">
        <v>346.33</v>
      </c>
      <c r="Z2874">
        <v>0</v>
      </c>
      <c r="AA2874">
        <v>221.18</v>
      </c>
      <c r="AB2874">
        <v>2</v>
      </c>
      <c r="AC2874">
        <v>222.18</v>
      </c>
      <c r="AD2874">
        <v>0</v>
      </c>
      <c r="AE2874">
        <v>221.18</v>
      </c>
      <c r="AF2874">
        <v>2.0299999999999998</v>
      </c>
      <c r="AG2874">
        <v>221.18</v>
      </c>
      <c r="AH2874">
        <v>2.0299999999999998</v>
      </c>
      <c r="AI2874">
        <v>221.18</v>
      </c>
      <c r="AJ2874">
        <v>2.0299999999999998</v>
      </c>
      <c r="AK2874">
        <v>222.18</v>
      </c>
      <c r="AL2874">
        <v>0.04</v>
      </c>
      <c r="AM2874">
        <v>340.33</v>
      </c>
      <c r="AN2874">
        <v>2</v>
      </c>
      <c r="AO2874">
        <v>944.87</v>
      </c>
      <c r="AP2874">
        <v>944.9</v>
      </c>
      <c r="AQ2874">
        <v>1</v>
      </c>
      <c r="AS2874">
        <f t="shared" si="132"/>
        <v>0</v>
      </c>
      <c r="AU2874">
        <f t="shared" si="133"/>
        <v>2.9999999999972715E-2</v>
      </c>
      <c r="AV2874">
        <f t="shared" si="134"/>
        <v>9.1439999999916848E-3</v>
      </c>
    </row>
    <row r="2875" spans="1:48" x14ac:dyDescent="0.4">
      <c r="A2875">
        <v>287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44.06</v>
      </c>
      <c r="H2875">
        <v>0</v>
      </c>
      <c r="J2875">
        <v>287</v>
      </c>
      <c r="K2875">
        <v>0</v>
      </c>
      <c r="L2875">
        <v>0</v>
      </c>
      <c r="M2875">
        <v>6</v>
      </c>
      <c r="N2875">
        <v>2</v>
      </c>
      <c r="O2875">
        <v>6.09</v>
      </c>
      <c r="P2875">
        <v>2.0299999999999998</v>
      </c>
      <c r="Q2875">
        <v>153.15</v>
      </c>
      <c r="R2875">
        <v>51.05</v>
      </c>
      <c r="S2875">
        <v>193.18</v>
      </c>
      <c r="T2875">
        <v>51.05</v>
      </c>
      <c r="U2875">
        <v>340.24</v>
      </c>
      <c r="V2875">
        <v>2.0299999999999998</v>
      </c>
      <c r="W2875">
        <v>340.33</v>
      </c>
      <c r="X2875">
        <v>2</v>
      </c>
      <c r="Y2875">
        <v>346.33</v>
      </c>
      <c r="Z2875">
        <v>0</v>
      </c>
      <c r="AA2875">
        <v>221.13</v>
      </c>
      <c r="AB2875">
        <v>2</v>
      </c>
      <c r="AC2875">
        <v>222.13</v>
      </c>
      <c r="AD2875">
        <v>0</v>
      </c>
      <c r="AE2875">
        <v>221.13</v>
      </c>
      <c r="AF2875">
        <v>2.0299999999999998</v>
      </c>
      <c r="AG2875">
        <v>221.13</v>
      </c>
      <c r="AH2875">
        <v>2.0299999999999998</v>
      </c>
      <c r="AI2875">
        <v>221.13</v>
      </c>
      <c r="AJ2875">
        <v>2.0299999999999998</v>
      </c>
      <c r="AK2875">
        <v>222.13</v>
      </c>
      <c r="AL2875">
        <v>0.04</v>
      </c>
      <c r="AM2875">
        <v>340.33</v>
      </c>
      <c r="AN2875">
        <v>2</v>
      </c>
      <c r="AO2875">
        <v>944.87</v>
      </c>
      <c r="AP2875">
        <v>944.9</v>
      </c>
      <c r="AQ2875">
        <v>1</v>
      </c>
      <c r="AS2875">
        <f t="shared" si="132"/>
        <v>0</v>
      </c>
      <c r="AU2875">
        <f t="shared" si="133"/>
        <v>2.9999999999972715E-2</v>
      </c>
      <c r="AV2875">
        <f t="shared" si="134"/>
        <v>9.1439999999916848E-3</v>
      </c>
    </row>
    <row r="2876" spans="1:48" x14ac:dyDescent="0.4">
      <c r="A2876">
        <v>287.10000000000002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44.06</v>
      </c>
      <c r="H2876">
        <v>0</v>
      </c>
      <c r="J2876">
        <v>287.10000000000002</v>
      </c>
      <c r="K2876">
        <v>0</v>
      </c>
      <c r="L2876">
        <v>0</v>
      </c>
      <c r="M2876">
        <v>6</v>
      </c>
      <c r="N2876">
        <v>2</v>
      </c>
      <c r="O2876">
        <v>6.09</v>
      </c>
      <c r="P2876">
        <v>2.0299999999999998</v>
      </c>
      <c r="Q2876">
        <v>153.15</v>
      </c>
      <c r="R2876">
        <v>51.05</v>
      </c>
      <c r="S2876">
        <v>193.18</v>
      </c>
      <c r="T2876">
        <v>51.05</v>
      </c>
      <c r="U2876">
        <v>340.24</v>
      </c>
      <c r="V2876">
        <v>2.0299999999999998</v>
      </c>
      <c r="W2876">
        <v>340.33</v>
      </c>
      <c r="X2876">
        <v>2</v>
      </c>
      <c r="Y2876">
        <v>346.33</v>
      </c>
      <c r="Z2876">
        <v>0</v>
      </c>
      <c r="AA2876">
        <v>221.08</v>
      </c>
      <c r="AB2876">
        <v>2</v>
      </c>
      <c r="AC2876">
        <v>222.08</v>
      </c>
      <c r="AD2876">
        <v>0</v>
      </c>
      <c r="AE2876">
        <v>221.08</v>
      </c>
      <c r="AF2876">
        <v>2.0299999999999998</v>
      </c>
      <c r="AG2876">
        <v>221.08</v>
      </c>
      <c r="AH2876">
        <v>2.0299999999999998</v>
      </c>
      <c r="AI2876">
        <v>221.08</v>
      </c>
      <c r="AJ2876">
        <v>2.0299999999999998</v>
      </c>
      <c r="AK2876">
        <v>222.08</v>
      </c>
      <c r="AL2876">
        <v>0.04</v>
      </c>
      <c r="AM2876">
        <v>340.33</v>
      </c>
      <c r="AN2876">
        <v>2</v>
      </c>
      <c r="AO2876">
        <v>944.87</v>
      </c>
      <c r="AP2876">
        <v>944.9</v>
      </c>
      <c r="AQ2876">
        <v>1</v>
      </c>
      <c r="AS2876">
        <f t="shared" si="132"/>
        <v>0</v>
      </c>
      <c r="AU2876">
        <f t="shared" si="133"/>
        <v>2.9999999999972715E-2</v>
      </c>
      <c r="AV2876">
        <f t="shared" si="134"/>
        <v>9.1439999999916848E-3</v>
      </c>
    </row>
    <row r="2877" spans="1:48" x14ac:dyDescent="0.4">
      <c r="A2877">
        <v>287.2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44.06</v>
      </c>
      <c r="H2877">
        <v>0</v>
      </c>
      <c r="J2877">
        <v>287.2</v>
      </c>
      <c r="K2877">
        <v>0</v>
      </c>
      <c r="L2877">
        <v>0</v>
      </c>
      <c r="M2877">
        <v>6</v>
      </c>
      <c r="N2877">
        <v>2</v>
      </c>
      <c r="O2877">
        <v>6.09</v>
      </c>
      <c r="P2877">
        <v>2.0299999999999998</v>
      </c>
      <c r="Q2877">
        <v>153.15</v>
      </c>
      <c r="R2877">
        <v>51.05</v>
      </c>
      <c r="S2877">
        <v>193.18</v>
      </c>
      <c r="T2877">
        <v>51.05</v>
      </c>
      <c r="U2877">
        <v>340.24</v>
      </c>
      <c r="V2877">
        <v>2.0299999999999998</v>
      </c>
      <c r="W2877">
        <v>340.33</v>
      </c>
      <c r="X2877">
        <v>2</v>
      </c>
      <c r="Y2877">
        <v>346.33</v>
      </c>
      <c r="Z2877">
        <v>0</v>
      </c>
      <c r="AA2877">
        <v>221.04</v>
      </c>
      <c r="AB2877">
        <v>2</v>
      </c>
      <c r="AC2877">
        <v>222.04</v>
      </c>
      <c r="AD2877">
        <v>0</v>
      </c>
      <c r="AE2877">
        <v>221.04</v>
      </c>
      <c r="AF2877">
        <v>2.0299999999999998</v>
      </c>
      <c r="AG2877">
        <v>221.04</v>
      </c>
      <c r="AH2877">
        <v>2.0299999999999998</v>
      </c>
      <c r="AI2877">
        <v>221.04</v>
      </c>
      <c r="AJ2877">
        <v>2.0299999999999998</v>
      </c>
      <c r="AK2877">
        <v>222.04</v>
      </c>
      <c r="AL2877">
        <v>0.04</v>
      </c>
      <c r="AM2877">
        <v>340.33</v>
      </c>
      <c r="AN2877">
        <v>2</v>
      </c>
      <c r="AO2877">
        <v>944.87</v>
      </c>
      <c r="AP2877">
        <v>944.9</v>
      </c>
      <c r="AQ2877">
        <v>1</v>
      </c>
      <c r="AS2877">
        <f t="shared" si="132"/>
        <v>0</v>
      </c>
      <c r="AU2877">
        <f t="shared" si="133"/>
        <v>2.9999999999972715E-2</v>
      </c>
      <c r="AV2877">
        <f t="shared" si="134"/>
        <v>9.1439999999916848E-3</v>
      </c>
    </row>
    <row r="2878" spans="1:48" x14ac:dyDescent="0.4">
      <c r="A2878">
        <v>287.3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44.06</v>
      </c>
      <c r="H2878">
        <v>0</v>
      </c>
      <c r="J2878">
        <v>287.3</v>
      </c>
      <c r="K2878">
        <v>0</v>
      </c>
      <c r="L2878">
        <v>0</v>
      </c>
      <c r="M2878">
        <v>6</v>
      </c>
      <c r="N2878">
        <v>2</v>
      </c>
      <c r="O2878">
        <v>6.09</v>
      </c>
      <c r="P2878">
        <v>2.0299999999999998</v>
      </c>
      <c r="Q2878">
        <v>153.15</v>
      </c>
      <c r="R2878">
        <v>51.05</v>
      </c>
      <c r="S2878">
        <v>193.18</v>
      </c>
      <c r="T2878">
        <v>51.05</v>
      </c>
      <c r="U2878">
        <v>340.24</v>
      </c>
      <c r="V2878">
        <v>2.0299999999999998</v>
      </c>
      <c r="W2878">
        <v>340.33</v>
      </c>
      <c r="X2878">
        <v>2</v>
      </c>
      <c r="Y2878">
        <v>346.33</v>
      </c>
      <c r="Z2878">
        <v>0</v>
      </c>
      <c r="AA2878">
        <v>220.99</v>
      </c>
      <c r="AB2878">
        <v>2</v>
      </c>
      <c r="AC2878">
        <v>221.99</v>
      </c>
      <c r="AD2878">
        <v>0</v>
      </c>
      <c r="AE2878">
        <v>220.99</v>
      </c>
      <c r="AF2878">
        <v>2.0299999999999998</v>
      </c>
      <c r="AG2878">
        <v>220.99</v>
      </c>
      <c r="AH2878">
        <v>2.0299999999999998</v>
      </c>
      <c r="AI2878">
        <v>220.99</v>
      </c>
      <c r="AJ2878">
        <v>2.0299999999999998</v>
      </c>
      <c r="AK2878">
        <v>221.99</v>
      </c>
      <c r="AL2878">
        <v>0.04</v>
      </c>
      <c r="AM2878">
        <v>340.33</v>
      </c>
      <c r="AN2878">
        <v>2</v>
      </c>
      <c r="AO2878">
        <v>944.87</v>
      </c>
      <c r="AP2878">
        <v>944.9</v>
      </c>
      <c r="AQ2878">
        <v>1</v>
      </c>
      <c r="AS2878">
        <f t="shared" si="132"/>
        <v>0</v>
      </c>
      <c r="AU2878">
        <f t="shared" si="133"/>
        <v>2.9999999999972715E-2</v>
      </c>
      <c r="AV2878">
        <f t="shared" si="134"/>
        <v>9.1439999999916848E-3</v>
      </c>
    </row>
    <row r="2879" spans="1:48" x14ac:dyDescent="0.4">
      <c r="A2879">
        <v>287.39999999999998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44.06</v>
      </c>
      <c r="H2879">
        <v>0</v>
      </c>
      <c r="J2879">
        <v>287.39999999999998</v>
      </c>
      <c r="K2879">
        <v>0</v>
      </c>
      <c r="L2879">
        <v>0</v>
      </c>
      <c r="M2879">
        <v>6</v>
      </c>
      <c r="N2879">
        <v>2</v>
      </c>
      <c r="O2879">
        <v>6.09</v>
      </c>
      <c r="P2879">
        <v>2.0299999999999998</v>
      </c>
      <c r="Q2879">
        <v>153.15</v>
      </c>
      <c r="R2879">
        <v>51.05</v>
      </c>
      <c r="S2879">
        <v>193.18</v>
      </c>
      <c r="T2879">
        <v>51.05</v>
      </c>
      <c r="U2879">
        <v>340.24</v>
      </c>
      <c r="V2879">
        <v>2.0299999999999998</v>
      </c>
      <c r="W2879">
        <v>340.33</v>
      </c>
      <c r="X2879">
        <v>2</v>
      </c>
      <c r="Y2879">
        <v>346.33</v>
      </c>
      <c r="Z2879">
        <v>0</v>
      </c>
      <c r="AA2879">
        <v>220.94</v>
      </c>
      <c r="AB2879">
        <v>2</v>
      </c>
      <c r="AC2879">
        <v>221.94</v>
      </c>
      <c r="AD2879">
        <v>0</v>
      </c>
      <c r="AE2879">
        <v>220.94</v>
      </c>
      <c r="AF2879">
        <v>2.0299999999999998</v>
      </c>
      <c r="AG2879">
        <v>220.94</v>
      </c>
      <c r="AH2879">
        <v>2.0299999999999998</v>
      </c>
      <c r="AI2879">
        <v>220.94</v>
      </c>
      <c r="AJ2879">
        <v>2.0299999999999998</v>
      </c>
      <c r="AK2879">
        <v>221.94</v>
      </c>
      <c r="AL2879">
        <v>0.04</v>
      </c>
      <c r="AM2879">
        <v>340.33</v>
      </c>
      <c r="AN2879">
        <v>2</v>
      </c>
      <c r="AO2879">
        <v>944.87</v>
      </c>
      <c r="AP2879">
        <v>944.9</v>
      </c>
      <c r="AQ2879">
        <v>1</v>
      </c>
      <c r="AS2879">
        <f t="shared" si="132"/>
        <v>0</v>
      </c>
      <c r="AU2879">
        <f t="shared" si="133"/>
        <v>2.9999999999972715E-2</v>
      </c>
      <c r="AV2879">
        <f t="shared" si="134"/>
        <v>9.1439999999916848E-3</v>
      </c>
    </row>
    <row r="2880" spans="1:48" x14ac:dyDescent="0.4">
      <c r="A2880">
        <v>287.5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44.06</v>
      </c>
      <c r="H2880">
        <v>0</v>
      </c>
      <c r="J2880">
        <v>287.5</v>
      </c>
      <c r="K2880">
        <v>0</v>
      </c>
      <c r="L2880">
        <v>0</v>
      </c>
      <c r="M2880">
        <v>6</v>
      </c>
      <c r="N2880">
        <v>2</v>
      </c>
      <c r="O2880">
        <v>6.09</v>
      </c>
      <c r="P2880">
        <v>2.0299999999999998</v>
      </c>
      <c r="Q2880">
        <v>153.15</v>
      </c>
      <c r="R2880">
        <v>51.05</v>
      </c>
      <c r="S2880">
        <v>193.18</v>
      </c>
      <c r="T2880">
        <v>51.05</v>
      </c>
      <c r="U2880">
        <v>340.24</v>
      </c>
      <c r="V2880">
        <v>2.0299999999999998</v>
      </c>
      <c r="W2880">
        <v>340.33</v>
      </c>
      <c r="X2880">
        <v>2</v>
      </c>
      <c r="Y2880">
        <v>346.33</v>
      </c>
      <c r="Z2880">
        <v>0</v>
      </c>
      <c r="AA2880">
        <v>220.89</v>
      </c>
      <c r="AB2880">
        <v>2</v>
      </c>
      <c r="AC2880">
        <v>221.89</v>
      </c>
      <c r="AD2880">
        <v>0</v>
      </c>
      <c r="AE2880">
        <v>220.89</v>
      </c>
      <c r="AF2880">
        <v>2.0299999999999998</v>
      </c>
      <c r="AG2880">
        <v>220.89</v>
      </c>
      <c r="AH2880">
        <v>2.0299999999999998</v>
      </c>
      <c r="AI2880">
        <v>220.89</v>
      </c>
      <c r="AJ2880">
        <v>2.0299999999999998</v>
      </c>
      <c r="AK2880">
        <v>221.89</v>
      </c>
      <c r="AL2880">
        <v>0.04</v>
      </c>
      <c r="AM2880">
        <v>340.33</v>
      </c>
      <c r="AN2880">
        <v>2</v>
      </c>
      <c r="AO2880">
        <v>944.87</v>
      </c>
      <c r="AP2880">
        <v>944.9</v>
      </c>
      <c r="AQ2880">
        <v>1</v>
      </c>
      <c r="AS2880">
        <f t="shared" si="132"/>
        <v>0</v>
      </c>
      <c r="AU2880">
        <f t="shared" si="133"/>
        <v>2.9999999999972715E-2</v>
      </c>
      <c r="AV2880">
        <f t="shared" si="134"/>
        <v>9.1439999999916848E-3</v>
      </c>
    </row>
    <row r="2881" spans="1:48" x14ac:dyDescent="0.4">
      <c r="A2881">
        <v>287.60000000000002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44.06</v>
      </c>
      <c r="H2881">
        <v>0</v>
      </c>
      <c r="J2881">
        <v>287.60000000000002</v>
      </c>
      <c r="K2881">
        <v>0</v>
      </c>
      <c r="L2881">
        <v>0</v>
      </c>
      <c r="M2881">
        <v>6</v>
      </c>
      <c r="N2881">
        <v>2</v>
      </c>
      <c r="O2881">
        <v>6.09</v>
      </c>
      <c r="P2881">
        <v>2.0299999999999998</v>
      </c>
      <c r="Q2881">
        <v>153.15</v>
      </c>
      <c r="R2881">
        <v>51.05</v>
      </c>
      <c r="S2881">
        <v>193.18</v>
      </c>
      <c r="T2881">
        <v>51.05</v>
      </c>
      <c r="U2881">
        <v>340.24</v>
      </c>
      <c r="V2881">
        <v>2.0299999999999998</v>
      </c>
      <c r="W2881">
        <v>340.33</v>
      </c>
      <c r="X2881">
        <v>2</v>
      </c>
      <c r="Y2881">
        <v>346.33</v>
      </c>
      <c r="Z2881">
        <v>0</v>
      </c>
      <c r="AA2881">
        <v>220.84</v>
      </c>
      <c r="AB2881">
        <v>2</v>
      </c>
      <c r="AC2881">
        <v>221.84</v>
      </c>
      <c r="AD2881">
        <v>0</v>
      </c>
      <c r="AE2881">
        <v>220.84</v>
      </c>
      <c r="AF2881">
        <v>2.0299999999999998</v>
      </c>
      <c r="AG2881">
        <v>220.84</v>
      </c>
      <c r="AH2881">
        <v>2.0299999999999998</v>
      </c>
      <c r="AI2881">
        <v>220.84</v>
      </c>
      <c r="AJ2881">
        <v>2.0299999999999998</v>
      </c>
      <c r="AK2881">
        <v>221.84</v>
      </c>
      <c r="AL2881">
        <v>0.04</v>
      </c>
      <c r="AM2881">
        <v>340.33</v>
      </c>
      <c r="AN2881">
        <v>2</v>
      </c>
      <c r="AO2881">
        <v>944.87</v>
      </c>
      <c r="AP2881">
        <v>944.9</v>
      </c>
      <c r="AQ2881">
        <v>1</v>
      </c>
      <c r="AS2881">
        <f t="shared" si="132"/>
        <v>0</v>
      </c>
      <c r="AU2881">
        <f t="shared" si="133"/>
        <v>2.9999999999972715E-2</v>
      </c>
      <c r="AV2881">
        <f t="shared" si="134"/>
        <v>9.1439999999916848E-3</v>
      </c>
    </row>
    <row r="2882" spans="1:48" x14ac:dyDescent="0.4">
      <c r="A2882">
        <v>287.7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44.06</v>
      </c>
      <c r="H2882">
        <v>0</v>
      </c>
      <c r="J2882">
        <v>287.7</v>
      </c>
      <c r="K2882">
        <v>0</v>
      </c>
      <c r="L2882">
        <v>0</v>
      </c>
      <c r="M2882">
        <v>6</v>
      </c>
      <c r="N2882">
        <v>2</v>
      </c>
      <c r="O2882">
        <v>6.09</v>
      </c>
      <c r="P2882">
        <v>2.0299999999999998</v>
      </c>
      <c r="Q2882">
        <v>153.15</v>
      </c>
      <c r="R2882">
        <v>51.05</v>
      </c>
      <c r="S2882">
        <v>193.18</v>
      </c>
      <c r="T2882">
        <v>51.05</v>
      </c>
      <c r="U2882">
        <v>340.24</v>
      </c>
      <c r="V2882">
        <v>2.0299999999999998</v>
      </c>
      <c r="W2882">
        <v>340.33</v>
      </c>
      <c r="X2882">
        <v>2</v>
      </c>
      <c r="Y2882">
        <v>346.33</v>
      </c>
      <c r="Z2882">
        <v>0</v>
      </c>
      <c r="AA2882">
        <v>220.8</v>
      </c>
      <c r="AB2882">
        <v>2</v>
      </c>
      <c r="AC2882">
        <v>221.8</v>
      </c>
      <c r="AD2882">
        <v>0</v>
      </c>
      <c r="AE2882">
        <v>220.8</v>
      </c>
      <c r="AF2882">
        <v>2.0299999999999998</v>
      </c>
      <c r="AG2882">
        <v>220.8</v>
      </c>
      <c r="AH2882">
        <v>2.0299999999999998</v>
      </c>
      <c r="AI2882">
        <v>220.8</v>
      </c>
      <c r="AJ2882">
        <v>2.0299999999999998</v>
      </c>
      <c r="AK2882">
        <v>221.8</v>
      </c>
      <c r="AL2882">
        <v>0.04</v>
      </c>
      <c r="AM2882">
        <v>340.33</v>
      </c>
      <c r="AN2882">
        <v>2</v>
      </c>
      <c r="AO2882">
        <v>944.87</v>
      </c>
      <c r="AP2882">
        <v>944.9</v>
      </c>
      <c r="AQ2882">
        <v>1</v>
      </c>
      <c r="AS2882">
        <f t="shared" si="132"/>
        <v>0</v>
      </c>
      <c r="AU2882">
        <f t="shared" si="133"/>
        <v>2.9999999999972715E-2</v>
      </c>
      <c r="AV2882">
        <f t="shared" si="134"/>
        <v>9.1439999999916848E-3</v>
      </c>
    </row>
    <row r="2883" spans="1:48" x14ac:dyDescent="0.4">
      <c r="A2883">
        <v>287.8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44.06</v>
      </c>
      <c r="H2883">
        <v>0</v>
      </c>
      <c r="J2883">
        <v>287.8</v>
      </c>
      <c r="K2883">
        <v>0</v>
      </c>
      <c r="L2883">
        <v>0</v>
      </c>
      <c r="M2883">
        <v>6</v>
      </c>
      <c r="N2883">
        <v>2</v>
      </c>
      <c r="O2883">
        <v>6.09</v>
      </c>
      <c r="P2883">
        <v>2.0299999999999998</v>
      </c>
      <c r="Q2883">
        <v>153.15</v>
      </c>
      <c r="R2883">
        <v>51.05</v>
      </c>
      <c r="S2883">
        <v>193.18</v>
      </c>
      <c r="T2883">
        <v>51.05</v>
      </c>
      <c r="U2883">
        <v>340.24</v>
      </c>
      <c r="V2883">
        <v>2.0299999999999998</v>
      </c>
      <c r="W2883">
        <v>340.33</v>
      </c>
      <c r="X2883">
        <v>2</v>
      </c>
      <c r="Y2883">
        <v>346.33</v>
      </c>
      <c r="Z2883">
        <v>0</v>
      </c>
      <c r="AA2883">
        <v>220.75</v>
      </c>
      <c r="AB2883">
        <v>2</v>
      </c>
      <c r="AC2883">
        <v>221.75</v>
      </c>
      <c r="AD2883">
        <v>0</v>
      </c>
      <c r="AE2883">
        <v>220.75</v>
      </c>
      <c r="AF2883">
        <v>2.0299999999999998</v>
      </c>
      <c r="AG2883">
        <v>220.75</v>
      </c>
      <c r="AH2883">
        <v>2.0299999999999998</v>
      </c>
      <c r="AI2883">
        <v>220.75</v>
      </c>
      <c r="AJ2883">
        <v>2.0299999999999998</v>
      </c>
      <c r="AK2883">
        <v>221.75</v>
      </c>
      <c r="AL2883">
        <v>0.04</v>
      </c>
      <c r="AM2883">
        <v>340.33</v>
      </c>
      <c r="AN2883">
        <v>2</v>
      </c>
      <c r="AO2883">
        <v>944.87</v>
      </c>
      <c r="AP2883">
        <v>944.9</v>
      </c>
      <c r="AQ2883">
        <v>1</v>
      </c>
      <c r="AS2883">
        <f t="shared" si="132"/>
        <v>0</v>
      </c>
      <c r="AU2883">
        <f t="shared" si="133"/>
        <v>2.9999999999972715E-2</v>
      </c>
      <c r="AV2883">
        <f t="shared" si="134"/>
        <v>9.1439999999916848E-3</v>
      </c>
    </row>
    <row r="2884" spans="1:48" x14ac:dyDescent="0.4">
      <c r="A2884">
        <v>287.89999999999998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44.06</v>
      </c>
      <c r="H2884">
        <v>0</v>
      </c>
      <c r="J2884">
        <v>287.89999999999998</v>
      </c>
      <c r="K2884">
        <v>0</v>
      </c>
      <c r="L2884">
        <v>0</v>
      </c>
      <c r="M2884">
        <v>6</v>
      </c>
      <c r="N2884">
        <v>2</v>
      </c>
      <c r="O2884">
        <v>6.09</v>
      </c>
      <c r="P2884">
        <v>2.0299999999999998</v>
      </c>
      <c r="Q2884">
        <v>153.15</v>
      </c>
      <c r="R2884">
        <v>51.05</v>
      </c>
      <c r="S2884">
        <v>193.18</v>
      </c>
      <c r="T2884">
        <v>51.05</v>
      </c>
      <c r="U2884">
        <v>340.24</v>
      </c>
      <c r="V2884">
        <v>2.0299999999999998</v>
      </c>
      <c r="W2884">
        <v>340.33</v>
      </c>
      <c r="X2884">
        <v>2</v>
      </c>
      <c r="Y2884">
        <v>346.33</v>
      </c>
      <c r="Z2884">
        <v>0</v>
      </c>
      <c r="AA2884">
        <v>220.7</v>
      </c>
      <c r="AB2884">
        <v>2</v>
      </c>
      <c r="AC2884">
        <v>221.7</v>
      </c>
      <c r="AD2884">
        <v>0</v>
      </c>
      <c r="AE2884">
        <v>220.7</v>
      </c>
      <c r="AF2884">
        <v>2.0299999999999998</v>
      </c>
      <c r="AG2884">
        <v>220.7</v>
      </c>
      <c r="AH2884">
        <v>2.0299999999999998</v>
      </c>
      <c r="AI2884">
        <v>220.7</v>
      </c>
      <c r="AJ2884">
        <v>2.0299999999999998</v>
      </c>
      <c r="AK2884">
        <v>221.7</v>
      </c>
      <c r="AL2884">
        <v>0.04</v>
      </c>
      <c r="AM2884">
        <v>340.33</v>
      </c>
      <c r="AN2884">
        <v>2</v>
      </c>
      <c r="AO2884">
        <v>944.87</v>
      </c>
      <c r="AP2884">
        <v>944.9</v>
      </c>
      <c r="AQ2884">
        <v>1</v>
      </c>
      <c r="AS2884">
        <f t="shared" si="132"/>
        <v>0</v>
      </c>
      <c r="AU2884">
        <f t="shared" si="133"/>
        <v>2.9999999999972715E-2</v>
      </c>
      <c r="AV2884">
        <f t="shared" si="134"/>
        <v>9.1439999999916848E-3</v>
      </c>
    </row>
    <row r="2885" spans="1:48" x14ac:dyDescent="0.4">
      <c r="A2885">
        <v>288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44.06</v>
      </c>
      <c r="H2885">
        <v>0</v>
      </c>
      <c r="J2885">
        <v>288</v>
      </c>
      <c r="K2885">
        <v>0</v>
      </c>
      <c r="L2885">
        <v>0</v>
      </c>
      <c r="M2885">
        <v>6</v>
      </c>
      <c r="N2885">
        <v>2</v>
      </c>
      <c r="O2885">
        <v>6.09</v>
      </c>
      <c r="P2885">
        <v>2.0299999999999998</v>
      </c>
      <c r="Q2885">
        <v>153.15</v>
      </c>
      <c r="R2885">
        <v>51.05</v>
      </c>
      <c r="S2885">
        <v>193.18</v>
      </c>
      <c r="T2885">
        <v>51.05</v>
      </c>
      <c r="U2885">
        <v>340.24</v>
      </c>
      <c r="V2885">
        <v>2.0299999999999998</v>
      </c>
      <c r="W2885">
        <v>340.33</v>
      </c>
      <c r="X2885">
        <v>2</v>
      </c>
      <c r="Y2885">
        <v>346.33</v>
      </c>
      <c r="Z2885">
        <v>0</v>
      </c>
      <c r="AA2885">
        <v>220.65</v>
      </c>
      <c r="AB2885">
        <v>2</v>
      </c>
      <c r="AC2885">
        <v>221.65</v>
      </c>
      <c r="AD2885">
        <v>0</v>
      </c>
      <c r="AE2885">
        <v>220.65</v>
      </c>
      <c r="AF2885">
        <v>2.0299999999999998</v>
      </c>
      <c r="AG2885">
        <v>220.65</v>
      </c>
      <c r="AH2885">
        <v>2.0299999999999998</v>
      </c>
      <c r="AI2885">
        <v>220.65</v>
      </c>
      <c r="AJ2885">
        <v>2.0299999999999998</v>
      </c>
      <c r="AK2885">
        <v>221.65</v>
      </c>
      <c r="AL2885">
        <v>0.04</v>
      </c>
      <c r="AM2885">
        <v>340.33</v>
      </c>
      <c r="AN2885">
        <v>2</v>
      </c>
      <c r="AO2885">
        <v>944.87</v>
      </c>
      <c r="AP2885">
        <v>944.9</v>
      </c>
      <c r="AQ2885">
        <v>1</v>
      </c>
      <c r="AS2885">
        <f t="shared" ref="AS2885:AS2948" si="135">E2885*0.0283168</f>
        <v>0</v>
      </c>
      <c r="AU2885">
        <f t="shared" ref="AU2885:AU2948" si="136">AP2885-AO2885</f>
        <v>2.9999999999972715E-2</v>
      </c>
      <c r="AV2885">
        <f t="shared" ref="AV2885:AV2948" si="137">AU2885*0.3048</f>
        <v>9.1439999999916848E-3</v>
      </c>
    </row>
    <row r="2886" spans="1:48" x14ac:dyDescent="0.4">
      <c r="A2886">
        <v>288.10000000000002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44.06</v>
      </c>
      <c r="H2886">
        <v>0</v>
      </c>
      <c r="J2886">
        <v>288.10000000000002</v>
      </c>
      <c r="K2886">
        <v>0</v>
      </c>
      <c r="L2886">
        <v>0</v>
      </c>
      <c r="M2886">
        <v>6</v>
      </c>
      <c r="N2886">
        <v>2</v>
      </c>
      <c r="O2886">
        <v>6.09</v>
      </c>
      <c r="P2886">
        <v>2.0299999999999998</v>
      </c>
      <c r="Q2886">
        <v>153.15</v>
      </c>
      <c r="R2886">
        <v>51.05</v>
      </c>
      <c r="S2886">
        <v>193.18</v>
      </c>
      <c r="T2886">
        <v>51.05</v>
      </c>
      <c r="U2886">
        <v>340.24</v>
      </c>
      <c r="V2886">
        <v>2.0299999999999998</v>
      </c>
      <c r="W2886">
        <v>340.33</v>
      </c>
      <c r="X2886">
        <v>2</v>
      </c>
      <c r="Y2886">
        <v>346.33</v>
      </c>
      <c r="Z2886">
        <v>0</v>
      </c>
      <c r="AA2886">
        <v>220.61</v>
      </c>
      <c r="AB2886">
        <v>2</v>
      </c>
      <c r="AC2886">
        <v>221.61</v>
      </c>
      <c r="AD2886">
        <v>0</v>
      </c>
      <c r="AE2886">
        <v>220.61</v>
      </c>
      <c r="AF2886">
        <v>2.0299999999999998</v>
      </c>
      <c r="AG2886">
        <v>220.61</v>
      </c>
      <c r="AH2886">
        <v>2.0299999999999998</v>
      </c>
      <c r="AI2886">
        <v>220.61</v>
      </c>
      <c r="AJ2886">
        <v>2.0299999999999998</v>
      </c>
      <c r="AK2886">
        <v>221.61</v>
      </c>
      <c r="AL2886">
        <v>0.04</v>
      </c>
      <c r="AM2886">
        <v>340.33</v>
      </c>
      <c r="AN2886">
        <v>2</v>
      </c>
      <c r="AO2886">
        <v>944.87</v>
      </c>
      <c r="AP2886">
        <v>944.9</v>
      </c>
      <c r="AQ2886">
        <v>1</v>
      </c>
      <c r="AS2886">
        <f t="shared" si="135"/>
        <v>0</v>
      </c>
      <c r="AU2886">
        <f t="shared" si="136"/>
        <v>2.9999999999972715E-2</v>
      </c>
      <c r="AV2886">
        <f t="shared" si="137"/>
        <v>9.1439999999916848E-3</v>
      </c>
    </row>
    <row r="2887" spans="1:48" x14ac:dyDescent="0.4">
      <c r="A2887">
        <v>288.2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44.06</v>
      </c>
      <c r="H2887">
        <v>0</v>
      </c>
      <c r="J2887">
        <v>288.2</v>
      </c>
      <c r="K2887">
        <v>0</v>
      </c>
      <c r="L2887">
        <v>0</v>
      </c>
      <c r="M2887">
        <v>6</v>
      </c>
      <c r="N2887">
        <v>2</v>
      </c>
      <c r="O2887">
        <v>6.09</v>
      </c>
      <c r="P2887">
        <v>2.0299999999999998</v>
      </c>
      <c r="Q2887">
        <v>153.15</v>
      </c>
      <c r="R2887">
        <v>51.05</v>
      </c>
      <c r="S2887">
        <v>193.18</v>
      </c>
      <c r="T2887">
        <v>51.05</v>
      </c>
      <c r="U2887">
        <v>340.24</v>
      </c>
      <c r="V2887">
        <v>2.0299999999999998</v>
      </c>
      <c r="W2887">
        <v>340.33</v>
      </c>
      <c r="X2887">
        <v>2</v>
      </c>
      <c r="Y2887">
        <v>346.33</v>
      </c>
      <c r="Z2887">
        <v>0</v>
      </c>
      <c r="AA2887">
        <v>220.56</v>
      </c>
      <c r="AB2887">
        <v>2</v>
      </c>
      <c r="AC2887">
        <v>221.56</v>
      </c>
      <c r="AD2887">
        <v>0</v>
      </c>
      <c r="AE2887">
        <v>220.56</v>
      </c>
      <c r="AF2887">
        <v>2.0299999999999998</v>
      </c>
      <c r="AG2887">
        <v>220.56</v>
      </c>
      <c r="AH2887">
        <v>2.0299999999999998</v>
      </c>
      <c r="AI2887">
        <v>220.56</v>
      </c>
      <c r="AJ2887">
        <v>2.0299999999999998</v>
      </c>
      <c r="AK2887">
        <v>221.56</v>
      </c>
      <c r="AL2887">
        <v>0.04</v>
      </c>
      <c r="AM2887">
        <v>340.33</v>
      </c>
      <c r="AN2887">
        <v>2</v>
      </c>
      <c r="AO2887">
        <v>944.87</v>
      </c>
      <c r="AP2887">
        <v>944.9</v>
      </c>
      <c r="AQ2887">
        <v>1</v>
      </c>
      <c r="AS2887">
        <f t="shared" si="135"/>
        <v>0</v>
      </c>
      <c r="AU2887">
        <f t="shared" si="136"/>
        <v>2.9999999999972715E-2</v>
      </c>
      <c r="AV2887">
        <f t="shared" si="137"/>
        <v>9.1439999999916848E-3</v>
      </c>
    </row>
    <row r="2888" spans="1:48" x14ac:dyDescent="0.4">
      <c r="A2888">
        <v>288.3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44.06</v>
      </c>
      <c r="H2888">
        <v>0</v>
      </c>
      <c r="J2888">
        <v>288.3</v>
      </c>
      <c r="K2888">
        <v>0</v>
      </c>
      <c r="L2888">
        <v>0</v>
      </c>
      <c r="M2888">
        <v>6</v>
      </c>
      <c r="N2888">
        <v>2</v>
      </c>
      <c r="O2888">
        <v>6.09</v>
      </c>
      <c r="P2888">
        <v>2.0299999999999998</v>
      </c>
      <c r="Q2888">
        <v>153.15</v>
      </c>
      <c r="R2888">
        <v>51.05</v>
      </c>
      <c r="S2888">
        <v>193.18</v>
      </c>
      <c r="T2888">
        <v>51.05</v>
      </c>
      <c r="U2888">
        <v>340.24</v>
      </c>
      <c r="V2888">
        <v>2.0299999999999998</v>
      </c>
      <c r="W2888">
        <v>340.33</v>
      </c>
      <c r="X2888">
        <v>2</v>
      </c>
      <c r="Y2888">
        <v>346.33</v>
      </c>
      <c r="Z2888">
        <v>0</v>
      </c>
      <c r="AA2888">
        <v>220.51</v>
      </c>
      <c r="AB2888">
        <v>2</v>
      </c>
      <c r="AC2888">
        <v>221.51</v>
      </c>
      <c r="AD2888">
        <v>0</v>
      </c>
      <c r="AE2888">
        <v>220.51</v>
      </c>
      <c r="AF2888">
        <v>2.0299999999999998</v>
      </c>
      <c r="AG2888">
        <v>220.51</v>
      </c>
      <c r="AH2888">
        <v>2.0299999999999998</v>
      </c>
      <c r="AI2888">
        <v>220.51</v>
      </c>
      <c r="AJ2888">
        <v>2.0299999999999998</v>
      </c>
      <c r="AK2888">
        <v>221.51</v>
      </c>
      <c r="AL2888">
        <v>0.04</v>
      </c>
      <c r="AM2888">
        <v>340.33</v>
      </c>
      <c r="AN2888">
        <v>2</v>
      </c>
      <c r="AO2888">
        <v>944.87</v>
      </c>
      <c r="AP2888">
        <v>944.9</v>
      </c>
      <c r="AQ2888">
        <v>1</v>
      </c>
      <c r="AS2888">
        <f t="shared" si="135"/>
        <v>0</v>
      </c>
      <c r="AU2888">
        <f t="shared" si="136"/>
        <v>2.9999999999972715E-2</v>
      </c>
      <c r="AV2888">
        <f t="shared" si="137"/>
        <v>9.1439999999916848E-3</v>
      </c>
    </row>
    <row r="2889" spans="1:48" x14ac:dyDescent="0.4">
      <c r="A2889">
        <v>288.39999999999998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44.06</v>
      </c>
      <c r="H2889">
        <v>0</v>
      </c>
      <c r="J2889">
        <v>288.39999999999998</v>
      </c>
      <c r="K2889">
        <v>0</v>
      </c>
      <c r="L2889">
        <v>0</v>
      </c>
      <c r="M2889">
        <v>6</v>
      </c>
      <c r="N2889">
        <v>2</v>
      </c>
      <c r="O2889">
        <v>6.09</v>
      </c>
      <c r="P2889">
        <v>2.0299999999999998</v>
      </c>
      <c r="Q2889">
        <v>153.15</v>
      </c>
      <c r="R2889">
        <v>51.05</v>
      </c>
      <c r="S2889">
        <v>193.18</v>
      </c>
      <c r="T2889">
        <v>51.05</v>
      </c>
      <c r="U2889">
        <v>340.24</v>
      </c>
      <c r="V2889">
        <v>2.0299999999999998</v>
      </c>
      <c r="W2889">
        <v>340.33</v>
      </c>
      <c r="X2889">
        <v>2</v>
      </c>
      <c r="Y2889">
        <v>346.33</v>
      </c>
      <c r="Z2889">
        <v>0</v>
      </c>
      <c r="AA2889">
        <v>220.46</v>
      </c>
      <c r="AB2889">
        <v>2</v>
      </c>
      <c r="AC2889">
        <v>221.46</v>
      </c>
      <c r="AD2889">
        <v>0</v>
      </c>
      <c r="AE2889">
        <v>220.46</v>
      </c>
      <c r="AF2889">
        <v>2.0299999999999998</v>
      </c>
      <c r="AG2889">
        <v>220.46</v>
      </c>
      <c r="AH2889">
        <v>2.0299999999999998</v>
      </c>
      <c r="AI2889">
        <v>220.46</v>
      </c>
      <c r="AJ2889">
        <v>2.0299999999999998</v>
      </c>
      <c r="AK2889">
        <v>221.46</v>
      </c>
      <c r="AL2889">
        <v>0.04</v>
      </c>
      <c r="AM2889">
        <v>340.33</v>
      </c>
      <c r="AN2889">
        <v>2</v>
      </c>
      <c r="AO2889">
        <v>944.87</v>
      </c>
      <c r="AP2889">
        <v>944.9</v>
      </c>
      <c r="AQ2889">
        <v>1</v>
      </c>
      <c r="AS2889">
        <f t="shared" si="135"/>
        <v>0</v>
      </c>
      <c r="AU2889">
        <f t="shared" si="136"/>
        <v>2.9999999999972715E-2</v>
      </c>
      <c r="AV2889">
        <f t="shared" si="137"/>
        <v>9.1439999999916848E-3</v>
      </c>
    </row>
    <row r="2890" spans="1:48" x14ac:dyDescent="0.4">
      <c r="A2890">
        <v>288.5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44.06</v>
      </c>
      <c r="H2890">
        <v>0</v>
      </c>
      <c r="J2890">
        <v>288.5</v>
      </c>
      <c r="K2890">
        <v>0</v>
      </c>
      <c r="L2890">
        <v>0</v>
      </c>
      <c r="M2890">
        <v>6</v>
      </c>
      <c r="N2890">
        <v>2</v>
      </c>
      <c r="O2890">
        <v>6.09</v>
      </c>
      <c r="P2890">
        <v>2.0299999999999998</v>
      </c>
      <c r="Q2890">
        <v>153.15</v>
      </c>
      <c r="R2890">
        <v>51.05</v>
      </c>
      <c r="S2890">
        <v>193.18</v>
      </c>
      <c r="T2890">
        <v>51.05</v>
      </c>
      <c r="U2890">
        <v>340.24</v>
      </c>
      <c r="V2890">
        <v>2.0299999999999998</v>
      </c>
      <c r="W2890">
        <v>340.33</v>
      </c>
      <c r="X2890">
        <v>2</v>
      </c>
      <c r="Y2890">
        <v>346.33</v>
      </c>
      <c r="Z2890">
        <v>0</v>
      </c>
      <c r="AA2890">
        <v>220.41</v>
      </c>
      <c r="AB2890">
        <v>2</v>
      </c>
      <c r="AC2890">
        <v>221.41</v>
      </c>
      <c r="AD2890">
        <v>0</v>
      </c>
      <c r="AE2890">
        <v>220.41</v>
      </c>
      <c r="AF2890">
        <v>2.0299999999999998</v>
      </c>
      <c r="AG2890">
        <v>220.41</v>
      </c>
      <c r="AH2890">
        <v>2.0299999999999998</v>
      </c>
      <c r="AI2890">
        <v>220.41</v>
      </c>
      <c r="AJ2890">
        <v>2.0299999999999998</v>
      </c>
      <c r="AK2890">
        <v>221.41</v>
      </c>
      <c r="AL2890">
        <v>0.04</v>
      </c>
      <c r="AM2890">
        <v>340.33</v>
      </c>
      <c r="AN2890">
        <v>2</v>
      </c>
      <c r="AO2890">
        <v>944.87</v>
      </c>
      <c r="AP2890">
        <v>944.9</v>
      </c>
      <c r="AQ2890">
        <v>1</v>
      </c>
      <c r="AS2890">
        <f t="shared" si="135"/>
        <v>0</v>
      </c>
      <c r="AU2890">
        <f t="shared" si="136"/>
        <v>2.9999999999972715E-2</v>
      </c>
      <c r="AV2890">
        <f t="shared" si="137"/>
        <v>9.1439999999916848E-3</v>
      </c>
    </row>
    <row r="2891" spans="1:48" x14ac:dyDescent="0.4">
      <c r="A2891">
        <v>288.60000000000002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44.06</v>
      </c>
      <c r="H2891">
        <v>0</v>
      </c>
      <c r="J2891">
        <v>288.60000000000002</v>
      </c>
      <c r="K2891">
        <v>0</v>
      </c>
      <c r="L2891">
        <v>0</v>
      </c>
      <c r="M2891">
        <v>6</v>
      </c>
      <c r="N2891">
        <v>2</v>
      </c>
      <c r="O2891">
        <v>6.09</v>
      </c>
      <c r="P2891">
        <v>2.0299999999999998</v>
      </c>
      <c r="Q2891">
        <v>153.15</v>
      </c>
      <c r="R2891">
        <v>51.05</v>
      </c>
      <c r="S2891">
        <v>193.18</v>
      </c>
      <c r="T2891">
        <v>51.05</v>
      </c>
      <c r="U2891">
        <v>340.24</v>
      </c>
      <c r="V2891">
        <v>2.0299999999999998</v>
      </c>
      <c r="W2891">
        <v>340.33</v>
      </c>
      <c r="X2891">
        <v>2</v>
      </c>
      <c r="Y2891">
        <v>346.33</v>
      </c>
      <c r="Z2891">
        <v>0</v>
      </c>
      <c r="AA2891">
        <v>220.37</v>
      </c>
      <c r="AB2891">
        <v>2</v>
      </c>
      <c r="AC2891">
        <v>221.37</v>
      </c>
      <c r="AD2891">
        <v>0</v>
      </c>
      <c r="AE2891">
        <v>220.37</v>
      </c>
      <c r="AF2891">
        <v>2.0299999999999998</v>
      </c>
      <c r="AG2891">
        <v>220.37</v>
      </c>
      <c r="AH2891">
        <v>2.0299999999999998</v>
      </c>
      <c r="AI2891">
        <v>220.37</v>
      </c>
      <c r="AJ2891">
        <v>2.0299999999999998</v>
      </c>
      <c r="AK2891">
        <v>221.37</v>
      </c>
      <c r="AL2891">
        <v>0.04</v>
      </c>
      <c r="AM2891">
        <v>340.33</v>
      </c>
      <c r="AN2891">
        <v>2</v>
      </c>
      <c r="AO2891">
        <v>944.87</v>
      </c>
      <c r="AP2891">
        <v>944.9</v>
      </c>
      <c r="AQ2891">
        <v>1</v>
      </c>
      <c r="AS2891">
        <f t="shared" si="135"/>
        <v>0</v>
      </c>
      <c r="AU2891">
        <f t="shared" si="136"/>
        <v>2.9999999999972715E-2</v>
      </c>
      <c r="AV2891">
        <f t="shared" si="137"/>
        <v>9.1439999999916848E-3</v>
      </c>
    </row>
    <row r="2892" spans="1:48" x14ac:dyDescent="0.4">
      <c r="A2892">
        <v>288.7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44.06</v>
      </c>
      <c r="H2892">
        <v>0</v>
      </c>
      <c r="J2892">
        <v>288.7</v>
      </c>
      <c r="K2892">
        <v>0</v>
      </c>
      <c r="L2892">
        <v>0</v>
      </c>
      <c r="M2892">
        <v>6</v>
      </c>
      <c r="N2892">
        <v>2</v>
      </c>
      <c r="O2892">
        <v>6.09</v>
      </c>
      <c r="P2892">
        <v>2.0299999999999998</v>
      </c>
      <c r="Q2892">
        <v>153.15</v>
      </c>
      <c r="R2892">
        <v>51.05</v>
      </c>
      <c r="S2892">
        <v>193.18</v>
      </c>
      <c r="T2892">
        <v>51.05</v>
      </c>
      <c r="U2892">
        <v>340.24</v>
      </c>
      <c r="V2892">
        <v>2.0299999999999998</v>
      </c>
      <c r="W2892">
        <v>340.33</v>
      </c>
      <c r="X2892">
        <v>2</v>
      </c>
      <c r="Y2892">
        <v>346.33</v>
      </c>
      <c r="Z2892">
        <v>0</v>
      </c>
      <c r="AA2892">
        <v>220.32</v>
      </c>
      <c r="AB2892">
        <v>2</v>
      </c>
      <c r="AC2892">
        <v>221.32</v>
      </c>
      <c r="AD2892">
        <v>0</v>
      </c>
      <c r="AE2892">
        <v>220.32</v>
      </c>
      <c r="AF2892">
        <v>2.0299999999999998</v>
      </c>
      <c r="AG2892">
        <v>220.32</v>
      </c>
      <c r="AH2892">
        <v>2.0299999999999998</v>
      </c>
      <c r="AI2892">
        <v>220.32</v>
      </c>
      <c r="AJ2892">
        <v>2.0299999999999998</v>
      </c>
      <c r="AK2892">
        <v>221.32</v>
      </c>
      <c r="AL2892">
        <v>0.04</v>
      </c>
      <c r="AM2892">
        <v>340.33</v>
      </c>
      <c r="AN2892">
        <v>2</v>
      </c>
      <c r="AO2892">
        <v>944.87</v>
      </c>
      <c r="AP2892">
        <v>944.9</v>
      </c>
      <c r="AQ2892">
        <v>1</v>
      </c>
      <c r="AS2892">
        <f t="shared" si="135"/>
        <v>0</v>
      </c>
      <c r="AU2892">
        <f t="shared" si="136"/>
        <v>2.9999999999972715E-2</v>
      </c>
      <c r="AV2892">
        <f t="shared" si="137"/>
        <v>9.1439999999916848E-3</v>
      </c>
    </row>
    <row r="2893" spans="1:48" x14ac:dyDescent="0.4">
      <c r="A2893">
        <v>288.8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44.06</v>
      </c>
      <c r="H2893">
        <v>0</v>
      </c>
      <c r="J2893">
        <v>288.8</v>
      </c>
      <c r="K2893">
        <v>0</v>
      </c>
      <c r="L2893">
        <v>0</v>
      </c>
      <c r="M2893">
        <v>6</v>
      </c>
      <c r="N2893">
        <v>2</v>
      </c>
      <c r="O2893">
        <v>6.09</v>
      </c>
      <c r="P2893">
        <v>2.0299999999999998</v>
      </c>
      <c r="Q2893">
        <v>153.15</v>
      </c>
      <c r="R2893">
        <v>51.05</v>
      </c>
      <c r="S2893">
        <v>193.18</v>
      </c>
      <c r="T2893">
        <v>51.05</v>
      </c>
      <c r="U2893">
        <v>340.24</v>
      </c>
      <c r="V2893">
        <v>2.0299999999999998</v>
      </c>
      <c r="W2893">
        <v>340.33</v>
      </c>
      <c r="X2893">
        <v>2</v>
      </c>
      <c r="Y2893">
        <v>346.33</v>
      </c>
      <c r="Z2893">
        <v>0</v>
      </c>
      <c r="AA2893">
        <v>220.27</v>
      </c>
      <c r="AB2893">
        <v>2</v>
      </c>
      <c r="AC2893">
        <v>221.27</v>
      </c>
      <c r="AD2893">
        <v>0</v>
      </c>
      <c r="AE2893">
        <v>220.27</v>
      </c>
      <c r="AF2893">
        <v>2.0299999999999998</v>
      </c>
      <c r="AG2893">
        <v>220.27</v>
      </c>
      <c r="AH2893">
        <v>2.0299999999999998</v>
      </c>
      <c r="AI2893">
        <v>220.27</v>
      </c>
      <c r="AJ2893">
        <v>2.0299999999999998</v>
      </c>
      <c r="AK2893">
        <v>221.27</v>
      </c>
      <c r="AL2893">
        <v>0.04</v>
      </c>
      <c r="AM2893">
        <v>340.33</v>
      </c>
      <c r="AN2893">
        <v>2</v>
      </c>
      <c r="AO2893">
        <v>944.87</v>
      </c>
      <c r="AP2893">
        <v>944.9</v>
      </c>
      <c r="AQ2893">
        <v>1</v>
      </c>
      <c r="AS2893">
        <f t="shared" si="135"/>
        <v>0</v>
      </c>
      <c r="AU2893">
        <f t="shared" si="136"/>
        <v>2.9999999999972715E-2</v>
      </c>
      <c r="AV2893">
        <f t="shared" si="137"/>
        <v>9.1439999999916848E-3</v>
      </c>
    </row>
    <row r="2894" spans="1:48" x14ac:dyDescent="0.4">
      <c r="A2894">
        <v>288.89999999999998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44.05</v>
      </c>
      <c r="H2894">
        <v>0</v>
      </c>
      <c r="J2894">
        <v>288.89999999999998</v>
      </c>
      <c r="K2894">
        <v>0</v>
      </c>
      <c r="L2894">
        <v>0</v>
      </c>
      <c r="M2894">
        <v>6</v>
      </c>
      <c r="N2894">
        <v>2</v>
      </c>
      <c r="O2894">
        <v>6.09</v>
      </c>
      <c r="P2894">
        <v>2.0299999999999998</v>
      </c>
      <c r="Q2894">
        <v>153.15</v>
      </c>
      <c r="R2894">
        <v>51.05</v>
      </c>
      <c r="S2894">
        <v>193.18</v>
      </c>
      <c r="T2894">
        <v>51.05</v>
      </c>
      <c r="U2894">
        <v>340.24</v>
      </c>
      <c r="V2894">
        <v>2.0299999999999998</v>
      </c>
      <c r="W2894">
        <v>340.33</v>
      </c>
      <c r="X2894">
        <v>2</v>
      </c>
      <c r="Y2894">
        <v>346.33</v>
      </c>
      <c r="Z2894">
        <v>0</v>
      </c>
      <c r="AA2894">
        <v>220.22</v>
      </c>
      <c r="AB2894">
        <v>2</v>
      </c>
      <c r="AC2894">
        <v>221.22</v>
      </c>
      <c r="AD2894">
        <v>0</v>
      </c>
      <c r="AE2894">
        <v>220.22</v>
      </c>
      <c r="AF2894">
        <v>2.0299999999999998</v>
      </c>
      <c r="AG2894">
        <v>220.22</v>
      </c>
      <c r="AH2894">
        <v>2.0299999999999998</v>
      </c>
      <c r="AI2894">
        <v>220.22</v>
      </c>
      <c r="AJ2894">
        <v>2.0299999999999998</v>
      </c>
      <c r="AK2894">
        <v>221.22</v>
      </c>
      <c r="AL2894">
        <v>0.04</v>
      </c>
      <c r="AM2894">
        <v>340.33</v>
      </c>
      <c r="AN2894">
        <v>2</v>
      </c>
      <c r="AO2894">
        <v>944.87</v>
      </c>
      <c r="AP2894">
        <v>944.9</v>
      </c>
      <c r="AQ2894">
        <v>1</v>
      </c>
      <c r="AS2894">
        <f t="shared" si="135"/>
        <v>0</v>
      </c>
      <c r="AU2894">
        <f t="shared" si="136"/>
        <v>2.9999999999972715E-2</v>
      </c>
      <c r="AV2894">
        <f t="shared" si="137"/>
        <v>9.1439999999916848E-3</v>
      </c>
    </row>
    <row r="2895" spans="1:48" x14ac:dyDescent="0.4">
      <c r="A2895">
        <v>289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44.05</v>
      </c>
      <c r="H2895">
        <v>0</v>
      </c>
      <c r="J2895">
        <v>289</v>
      </c>
      <c r="K2895">
        <v>0</v>
      </c>
      <c r="L2895">
        <v>0</v>
      </c>
      <c r="M2895">
        <v>6</v>
      </c>
      <c r="N2895">
        <v>2</v>
      </c>
      <c r="O2895">
        <v>6.09</v>
      </c>
      <c r="P2895">
        <v>2.0299999999999998</v>
      </c>
      <c r="Q2895">
        <v>153.15</v>
      </c>
      <c r="R2895">
        <v>51.05</v>
      </c>
      <c r="S2895">
        <v>193.18</v>
      </c>
      <c r="T2895">
        <v>51.05</v>
      </c>
      <c r="U2895">
        <v>340.24</v>
      </c>
      <c r="V2895">
        <v>2.0299999999999998</v>
      </c>
      <c r="W2895">
        <v>340.33</v>
      </c>
      <c r="X2895">
        <v>2</v>
      </c>
      <c r="Y2895">
        <v>346.33</v>
      </c>
      <c r="Z2895">
        <v>0</v>
      </c>
      <c r="AA2895">
        <v>220.17</v>
      </c>
      <c r="AB2895">
        <v>2</v>
      </c>
      <c r="AC2895">
        <v>221.17</v>
      </c>
      <c r="AD2895">
        <v>0</v>
      </c>
      <c r="AE2895">
        <v>220.17</v>
      </c>
      <c r="AF2895">
        <v>2.0299999999999998</v>
      </c>
      <c r="AG2895">
        <v>220.17</v>
      </c>
      <c r="AH2895">
        <v>2.0299999999999998</v>
      </c>
      <c r="AI2895">
        <v>220.17</v>
      </c>
      <c r="AJ2895">
        <v>2.0299999999999998</v>
      </c>
      <c r="AK2895">
        <v>221.17</v>
      </c>
      <c r="AL2895">
        <v>0.04</v>
      </c>
      <c r="AM2895">
        <v>340.33</v>
      </c>
      <c r="AN2895">
        <v>2</v>
      </c>
      <c r="AO2895">
        <v>944.87</v>
      </c>
      <c r="AP2895">
        <v>944.9</v>
      </c>
      <c r="AQ2895">
        <v>1</v>
      </c>
      <c r="AS2895">
        <f t="shared" si="135"/>
        <v>0</v>
      </c>
      <c r="AU2895">
        <f t="shared" si="136"/>
        <v>2.9999999999972715E-2</v>
      </c>
      <c r="AV2895">
        <f t="shared" si="137"/>
        <v>9.1439999999916848E-3</v>
      </c>
    </row>
    <row r="2896" spans="1:48" x14ac:dyDescent="0.4">
      <c r="A2896">
        <v>289.10000000000002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44.05</v>
      </c>
      <c r="H2896">
        <v>0</v>
      </c>
      <c r="J2896">
        <v>289.10000000000002</v>
      </c>
      <c r="K2896">
        <v>0</v>
      </c>
      <c r="L2896">
        <v>0</v>
      </c>
      <c r="M2896">
        <v>6</v>
      </c>
      <c r="N2896">
        <v>2</v>
      </c>
      <c r="O2896">
        <v>6.09</v>
      </c>
      <c r="P2896">
        <v>2.0299999999999998</v>
      </c>
      <c r="Q2896">
        <v>153.15</v>
      </c>
      <c r="R2896">
        <v>51.05</v>
      </c>
      <c r="S2896">
        <v>193.18</v>
      </c>
      <c r="T2896">
        <v>51.05</v>
      </c>
      <c r="U2896">
        <v>340.24</v>
      </c>
      <c r="V2896">
        <v>2.0299999999999998</v>
      </c>
      <c r="W2896">
        <v>340.33</v>
      </c>
      <c r="X2896">
        <v>2</v>
      </c>
      <c r="Y2896">
        <v>346.33</v>
      </c>
      <c r="Z2896">
        <v>0</v>
      </c>
      <c r="AA2896">
        <v>220.13</v>
      </c>
      <c r="AB2896">
        <v>2</v>
      </c>
      <c r="AC2896">
        <v>221.13</v>
      </c>
      <c r="AD2896">
        <v>0</v>
      </c>
      <c r="AE2896">
        <v>220.13</v>
      </c>
      <c r="AF2896">
        <v>2.0299999999999998</v>
      </c>
      <c r="AG2896">
        <v>220.13</v>
      </c>
      <c r="AH2896">
        <v>2.0299999999999998</v>
      </c>
      <c r="AI2896">
        <v>220.13</v>
      </c>
      <c r="AJ2896">
        <v>2.0299999999999998</v>
      </c>
      <c r="AK2896">
        <v>221.13</v>
      </c>
      <c r="AL2896">
        <v>0.04</v>
      </c>
      <c r="AM2896">
        <v>340.33</v>
      </c>
      <c r="AN2896">
        <v>2</v>
      </c>
      <c r="AO2896">
        <v>944.87</v>
      </c>
      <c r="AP2896">
        <v>944.9</v>
      </c>
      <c r="AQ2896">
        <v>1</v>
      </c>
      <c r="AS2896">
        <f t="shared" si="135"/>
        <v>0</v>
      </c>
      <c r="AU2896">
        <f t="shared" si="136"/>
        <v>2.9999999999972715E-2</v>
      </c>
      <c r="AV2896">
        <f t="shared" si="137"/>
        <v>9.1439999999916848E-3</v>
      </c>
    </row>
    <row r="2897" spans="1:48" x14ac:dyDescent="0.4">
      <c r="A2897">
        <v>289.2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44.05</v>
      </c>
      <c r="H2897">
        <v>0</v>
      </c>
      <c r="J2897">
        <v>289.2</v>
      </c>
      <c r="K2897">
        <v>0</v>
      </c>
      <c r="L2897">
        <v>0</v>
      </c>
      <c r="M2897">
        <v>6</v>
      </c>
      <c r="N2897">
        <v>2</v>
      </c>
      <c r="O2897">
        <v>6.09</v>
      </c>
      <c r="P2897">
        <v>2.0299999999999998</v>
      </c>
      <c r="Q2897">
        <v>153.15</v>
      </c>
      <c r="R2897">
        <v>51.05</v>
      </c>
      <c r="S2897">
        <v>193.18</v>
      </c>
      <c r="T2897">
        <v>51.05</v>
      </c>
      <c r="U2897">
        <v>340.24</v>
      </c>
      <c r="V2897">
        <v>2.0299999999999998</v>
      </c>
      <c r="W2897">
        <v>340.33</v>
      </c>
      <c r="X2897">
        <v>2</v>
      </c>
      <c r="Y2897">
        <v>346.33</v>
      </c>
      <c r="Z2897">
        <v>0</v>
      </c>
      <c r="AA2897">
        <v>220.08</v>
      </c>
      <c r="AB2897">
        <v>2</v>
      </c>
      <c r="AC2897">
        <v>221.08</v>
      </c>
      <c r="AD2897">
        <v>0</v>
      </c>
      <c r="AE2897">
        <v>220.08</v>
      </c>
      <c r="AF2897">
        <v>2.0299999999999998</v>
      </c>
      <c r="AG2897">
        <v>220.08</v>
      </c>
      <c r="AH2897">
        <v>2.0299999999999998</v>
      </c>
      <c r="AI2897">
        <v>220.08</v>
      </c>
      <c r="AJ2897">
        <v>2.0299999999999998</v>
      </c>
      <c r="AK2897">
        <v>221.08</v>
      </c>
      <c r="AL2897">
        <v>0.04</v>
      </c>
      <c r="AM2897">
        <v>340.33</v>
      </c>
      <c r="AN2897">
        <v>2</v>
      </c>
      <c r="AO2897">
        <v>944.87</v>
      </c>
      <c r="AP2897">
        <v>944.9</v>
      </c>
      <c r="AQ2897">
        <v>1</v>
      </c>
      <c r="AS2897">
        <f t="shared" si="135"/>
        <v>0</v>
      </c>
      <c r="AU2897">
        <f t="shared" si="136"/>
        <v>2.9999999999972715E-2</v>
      </c>
      <c r="AV2897">
        <f t="shared" si="137"/>
        <v>9.1439999999916848E-3</v>
      </c>
    </row>
    <row r="2898" spans="1:48" x14ac:dyDescent="0.4">
      <c r="A2898">
        <v>289.3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44.05</v>
      </c>
      <c r="H2898">
        <v>0</v>
      </c>
      <c r="J2898">
        <v>289.3</v>
      </c>
      <c r="K2898">
        <v>0</v>
      </c>
      <c r="L2898">
        <v>0</v>
      </c>
      <c r="M2898">
        <v>6</v>
      </c>
      <c r="N2898">
        <v>2</v>
      </c>
      <c r="O2898">
        <v>6.09</v>
      </c>
      <c r="P2898">
        <v>2.0299999999999998</v>
      </c>
      <c r="Q2898">
        <v>153.15</v>
      </c>
      <c r="R2898">
        <v>51.05</v>
      </c>
      <c r="S2898">
        <v>193.18</v>
      </c>
      <c r="T2898">
        <v>51.05</v>
      </c>
      <c r="U2898">
        <v>340.24</v>
      </c>
      <c r="V2898">
        <v>2.0299999999999998</v>
      </c>
      <c r="W2898">
        <v>340.33</v>
      </c>
      <c r="X2898">
        <v>2</v>
      </c>
      <c r="Y2898">
        <v>346.33</v>
      </c>
      <c r="Z2898">
        <v>0</v>
      </c>
      <c r="AA2898">
        <v>220.03</v>
      </c>
      <c r="AB2898">
        <v>2</v>
      </c>
      <c r="AC2898">
        <v>221.03</v>
      </c>
      <c r="AD2898">
        <v>0</v>
      </c>
      <c r="AE2898">
        <v>220.03</v>
      </c>
      <c r="AF2898">
        <v>2.0299999999999998</v>
      </c>
      <c r="AG2898">
        <v>220.03</v>
      </c>
      <c r="AH2898">
        <v>2.0299999999999998</v>
      </c>
      <c r="AI2898">
        <v>220.03</v>
      </c>
      <c r="AJ2898">
        <v>2.0299999999999998</v>
      </c>
      <c r="AK2898">
        <v>221.03</v>
      </c>
      <c r="AL2898">
        <v>0.04</v>
      </c>
      <c r="AM2898">
        <v>340.33</v>
      </c>
      <c r="AN2898">
        <v>2</v>
      </c>
      <c r="AO2898">
        <v>944.87</v>
      </c>
      <c r="AP2898">
        <v>944.9</v>
      </c>
      <c r="AQ2898">
        <v>1</v>
      </c>
      <c r="AS2898">
        <f t="shared" si="135"/>
        <v>0</v>
      </c>
      <c r="AU2898">
        <f t="shared" si="136"/>
        <v>2.9999999999972715E-2</v>
      </c>
      <c r="AV2898">
        <f t="shared" si="137"/>
        <v>9.1439999999916848E-3</v>
      </c>
    </row>
    <row r="2899" spans="1:48" x14ac:dyDescent="0.4">
      <c r="A2899">
        <v>289.39999999999998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44.05</v>
      </c>
      <c r="H2899">
        <v>0</v>
      </c>
      <c r="J2899">
        <v>289.39999999999998</v>
      </c>
      <c r="K2899">
        <v>0</v>
      </c>
      <c r="L2899">
        <v>0</v>
      </c>
      <c r="M2899">
        <v>6</v>
      </c>
      <c r="N2899">
        <v>2</v>
      </c>
      <c r="O2899">
        <v>6.09</v>
      </c>
      <c r="P2899">
        <v>2.0299999999999998</v>
      </c>
      <c r="Q2899">
        <v>153.15</v>
      </c>
      <c r="R2899">
        <v>51.05</v>
      </c>
      <c r="S2899">
        <v>193.18</v>
      </c>
      <c r="T2899">
        <v>51.05</v>
      </c>
      <c r="U2899">
        <v>340.24</v>
      </c>
      <c r="V2899">
        <v>2.0299999999999998</v>
      </c>
      <c r="W2899">
        <v>340.33</v>
      </c>
      <c r="X2899">
        <v>2</v>
      </c>
      <c r="Y2899">
        <v>346.33</v>
      </c>
      <c r="Z2899">
        <v>0</v>
      </c>
      <c r="AA2899">
        <v>219.98</v>
      </c>
      <c r="AB2899">
        <v>2</v>
      </c>
      <c r="AC2899">
        <v>220.98</v>
      </c>
      <c r="AD2899">
        <v>0</v>
      </c>
      <c r="AE2899">
        <v>219.98</v>
      </c>
      <c r="AF2899">
        <v>2.0299999999999998</v>
      </c>
      <c r="AG2899">
        <v>219.98</v>
      </c>
      <c r="AH2899">
        <v>2.0299999999999998</v>
      </c>
      <c r="AI2899">
        <v>219.98</v>
      </c>
      <c r="AJ2899">
        <v>2.0299999999999998</v>
      </c>
      <c r="AK2899">
        <v>220.98</v>
      </c>
      <c r="AL2899">
        <v>0.04</v>
      </c>
      <c r="AM2899">
        <v>340.33</v>
      </c>
      <c r="AN2899">
        <v>2</v>
      </c>
      <c r="AO2899">
        <v>944.87</v>
      </c>
      <c r="AP2899">
        <v>944.9</v>
      </c>
      <c r="AQ2899">
        <v>1</v>
      </c>
      <c r="AS2899">
        <f t="shared" si="135"/>
        <v>0</v>
      </c>
      <c r="AU2899">
        <f t="shared" si="136"/>
        <v>2.9999999999972715E-2</v>
      </c>
      <c r="AV2899">
        <f t="shared" si="137"/>
        <v>9.1439999999916848E-3</v>
      </c>
    </row>
    <row r="2900" spans="1:48" x14ac:dyDescent="0.4">
      <c r="A2900">
        <v>289.5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44.05</v>
      </c>
      <c r="H2900">
        <v>0</v>
      </c>
      <c r="J2900">
        <v>289.5</v>
      </c>
      <c r="K2900">
        <v>0</v>
      </c>
      <c r="L2900">
        <v>0</v>
      </c>
      <c r="M2900">
        <v>6</v>
      </c>
      <c r="N2900">
        <v>2</v>
      </c>
      <c r="O2900">
        <v>6.09</v>
      </c>
      <c r="P2900">
        <v>2.0299999999999998</v>
      </c>
      <c r="Q2900">
        <v>153.15</v>
      </c>
      <c r="R2900">
        <v>51.05</v>
      </c>
      <c r="S2900">
        <v>193.18</v>
      </c>
      <c r="T2900">
        <v>51.05</v>
      </c>
      <c r="U2900">
        <v>340.24</v>
      </c>
      <c r="V2900">
        <v>2.0299999999999998</v>
      </c>
      <c r="W2900">
        <v>340.33</v>
      </c>
      <c r="X2900">
        <v>2</v>
      </c>
      <c r="Y2900">
        <v>346.33</v>
      </c>
      <c r="Z2900">
        <v>0</v>
      </c>
      <c r="AA2900">
        <v>219.93</v>
      </c>
      <c r="AB2900">
        <v>2</v>
      </c>
      <c r="AC2900">
        <v>220.93</v>
      </c>
      <c r="AD2900">
        <v>0</v>
      </c>
      <c r="AE2900">
        <v>219.93</v>
      </c>
      <c r="AF2900">
        <v>2.0299999999999998</v>
      </c>
      <c r="AG2900">
        <v>219.93</v>
      </c>
      <c r="AH2900">
        <v>2.0299999999999998</v>
      </c>
      <c r="AI2900">
        <v>219.93</v>
      </c>
      <c r="AJ2900">
        <v>2.0299999999999998</v>
      </c>
      <c r="AK2900">
        <v>220.93</v>
      </c>
      <c r="AL2900">
        <v>0.04</v>
      </c>
      <c r="AM2900">
        <v>340.33</v>
      </c>
      <c r="AN2900">
        <v>2</v>
      </c>
      <c r="AO2900">
        <v>944.87</v>
      </c>
      <c r="AP2900">
        <v>944.9</v>
      </c>
      <c r="AQ2900">
        <v>1</v>
      </c>
      <c r="AS2900">
        <f t="shared" si="135"/>
        <v>0</v>
      </c>
      <c r="AU2900">
        <f t="shared" si="136"/>
        <v>2.9999999999972715E-2</v>
      </c>
      <c r="AV2900">
        <f t="shared" si="137"/>
        <v>9.1439999999916848E-3</v>
      </c>
    </row>
    <row r="2901" spans="1:48" x14ac:dyDescent="0.4">
      <c r="A2901">
        <v>289.60000000000002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44.05</v>
      </c>
      <c r="H2901">
        <v>0</v>
      </c>
      <c r="J2901">
        <v>289.60000000000002</v>
      </c>
      <c r="K2901">
        <v>0</v>
      </c>
      <c r="L2901">
        <v>0</v>
      </c>
      <c r="M2901">
        <v>6</v>
      </c>
      <c r="N2901">
        <v>2</v>
      </c>
      <c r="O2901">
        <v>6.09</v>
      </c>
      <c r="P2901">
        <v>2.0299999999999998</v>
      </c>
      <c r="Q2901">
        <v>153.15</v>
      </c>
      <c r="R2901">
        <v>51.05</v>
      </c>
      <c r="S2901">
        <v>193.18</v>
      </c>
      <c r="T2901">
        <v>51.05</v>
      </c>
      <c r="U2901">
        <v>340.24</v>
      </c>
      <c r="V2901">
        <v>2.0299999999999998</v>
      </c>
      <c r="W2901">
        <v>340.33</v>
      </c>
      <c r="X2901">
        <v>2</v>
      </c>
      <c r="Y2901">
        <v>346.33</v>
      </c>
      <c r="Z2901">
        <v>0</v>
      </c>
      <c r="AA2901">
        <v>219.89</v>
      </c>
      <c r="AB2901">
        <v>2</v>
      </c>
      <c r="AC2901">
        <v>220.89</v>
      </c>
      <c r="AD2901">
        <v>0</v>
      </c>
      <c r="AE2901">
        <v>219.89</v>
      </c>
      <c r="AF2901">
        <v>2.0299999999999998</v>
      </c>
      <c r="AG2901">
        <v>219.89</v>
      </c>
      <c r="AH2901">
        <v>2.0299999999999998</v>
      </c>
      <c r="AI2901">
        <v>219.89</v>
      </c>
      <c r="AJ2901">
        <v>2.0299999999999998</v>
      </c>
      <c r="AK2901">
        <v>220.89</v>
      </c>
      <c r="AL2901">
        <v>0.04</v>
      </c>
      <c r="AM2901">
        <v>340.33</v>
      </c>
      <c r="AN2901">
        <v>2</v>
      </c>
      <c r="AO2901">
        <v>944.87</v>
      </c>
      <c r="AP2901">
        <v>944.9</v>
      </c>
      <c r="AQ2901">
        <v>1</v>
      </c>
      <c r="AS2901">
        <f t="shared" si="135"/>
        <v>0</v>
      </c>
      <c r="AU2901">
        <f t="shared" si="136"/>
        <v>2.9999999999972715E-2</v>
      </c>
      <c r="AV2901">
        <f t="shared" si="137"/>
        <v>9.1439999999916848E-3</v>
      </c>
    </row>
    <row r="2902" spans="1:48" x14ac:dyDescent="0.4">
      <c r="A2902">
        <v>289.7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44.05</v>
      </c>
      <c r="H2902">
        <v>0</v>
      </c>
      <c r="J2902">
        <v>289.7</v>
      </c>
      <c r="K2902">
        <v>0</v>
      </c>
      <c r="L2902">
        <v>0</v>
      </c>
      <c r="M2902">
        <v>6</v>
      </c>
      <c r="N2902">
        <v>2</v>
      </c>
      <c r="O2902">
        <v>6.09</v>
      </c>
      <c r="P2902">
        <v>2.0299999999999998</v>
      </c>
      <c r="Q2902">
        <v>153.15</v>
      </c>
      <c r="R2902">
        <v>51.05</v>
      </c>
      <c r="S2902">
        <v>193.18</v>
      </c>
      <c r="T2902">
        <v>51.05</v>
      </c>
      <c r="U2902">
        <v>340.24</v>
      </c>
      <c r="V2902">
        <v>2.0299999999999998</v>
      </c>
      <c r="W2902">
        <v>340.33</v>
      </c>
      <c r="X2902">
        <v>2</v>
      </c>
      <c r="Y2902">
        <v>346.33</v>
      </c>
      <c r="Z2902">
        <v>0</v>
      </c>
      <c r="AA2902">
        <v>219.84</v>
      </c>
      <c r="AB2902">
        <v>2</v>
      </c>
      <c r="AC2902">
        <v>220.84</v>
      </c>
      <c r="AD2902">
        <v>0</v>
      </c>
      <c r="AE2902">
        <v>219.84</v>
      </c>
      <c r="AF2902">
        <v>2.0299999999999998</v>
      </c>
      <c r="AG2902">
        <v>219.84</v>
      </c>
      <c r="AH2902">
        <v>2.0299999999999998</v>
      </c>
      <c r="AI2902">
        <v>219.84</v>
      </c>
      <c r="AJ2902">
        <v>2.0299999999999998</v>
      </c>
      <c r="AK2902">
        <v>220.84</v>
      </c>
      <c r="AL2902">
        <v>0.04</v>
      </c>
      <c r="AM2902">
        <v>340.33</v>
      </c>
      <c r="AN2902">
        <v>2</v>
      </c>
      <c r="AO2902">
        <v>944.87</v>
      </c>
      <c r="AP2902">
        <v>944.9</v>
      </c>
      <c r="AQ2902">
        <v>1</v>
      </c>
      <c r="AS2902">
        <f t="shared" si="135"/>
        <v>0</v>
      </c>
      <c r="AU2902">
        <f t="shared" si="136"/>
        <v>2.9999999999972715E-2</v>
      </c>
      <c r="AV2902">
        <f t="shared" si="137"/>
        <v>9.1439999999916848E-3</v>
      </c>
    </row>
    <row r="2903" spans="1:48" x14ac:dyDescent="0.4">
      <c r="A2903">
        <v>289.8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44.05</v>
      </c>
      <c r="H2903">
        <v>0</v>
      </c>
      <c r="J2903">
        <v>289.8</v>
      </c>
      <c r="K2903">
        <v>0</v>
      </c>
      <c r="L2903">
        <v>0</v>
      </c>
      <c r="M2903">
        <v>6</v>
      </c>
      <c r="N2903">
        <v>2</v>
      </c>
      <c r="O2903">
        <v>6.09</v>
      </c>
      <c r="P2903">
        <v>2.0299999999999998</v>
      </c>
      <c r="Q2903">
        <v>153.15</v>
      </c>
      <c r="R2903">
        <v>51.05</v>
      </c>
      <c r="S2903">
        <v>193.18</v>
      </c>
      <c r="T2903">
        <v>51.05</v>
      </c>
      <c r="U2903">
        <v>340.24</v>
      </c>
      <c r="V2903">
        <v>2.0299999999999998</v>
      </c>
      <c r="W2903">
        <v>340.33</v>
      </c>
      <c r="X2903">
        <v>2</v>
      </c>
      <c r="Y2903">
        <v>346.33</v>
      </c>
      <c r="Z2903">
        <v>0</v>
      </c>
      <c r="AA2903">
        <v>219.79</v>
      </c>
      <c r="AB2903">
        <v>2</v>
      </c>
      <c r="AC2903">
        <v>220.79</v>
      </c>
      <c r="AD2903">
        <v>0</v>
      </c>
      <c r="AE2903">
        <v>219.79</v>
      </c>
      <c r="AF2903">
        <v>2.0299999999999998</v>
      </c>
      <c r="AG2903">
        <v>219.79</v>
      </c>
      <c r="AH2903">
        <v>2.0299999999999998</v>
      </c>
      <c r="AI2903">
        <v>219.79</v>
      </c>
      <c r="AJ2903">
        <v>2.0299999999999998</v>
      </c>
      <c r="AK2903">
        <v>220.79</v>
      </c>
      <c r="AL2903">
        <v>0.04</v>
      </c>
      <c r="AM2903">
        <v>340.33</v>
      </c>
      <c r="AN2903">
        <v>2</v>
      </c>
      <c r="AO2903">
        <v>944.87</v>
      </c>
      <c r="AP2903">
        <v>944.9</v>
      </c>
      <c r="AQ2903">
        <v>1</v>
      </c>
      <c r="AS2903">
        <f t="shared" si="135"/>
        <v>0</v>
      </c>
      <c r="AU2903">
        <f t="shared" si="136"/>
        <v>2.9999999999972715E-2</v>
      </c>
      <c r="AV2903">
        <f t="shared" si="137"/>
        <v>9.1439999999916848E-3</v>
      </c>
    </row>
    <row r="2904" spans="1:48" x14ac:dyDescent="0.4">
      <c r="A2904">
        <v>289.89999999999998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44.05</v>
      </c>
      <c r="H2904">
        <v>0</v>
      </c>
      <c r="J2904">
        <v>289.89999999999998</v>
      </c>
      <c r="K2904">
        <v>0</v>
      </c>
      <c r="L2904">
        <v>0</v>
      </c>
      <c r="M2904">
        <v>6</v>
      </c>
      <c r="N2904">
        <v>2</v>
      </c>
      <c r="O2904">
        <v>6.09</v>
      </c>
      <c r="P2904">
        <v>2.0299999999999998</v>
      </c>
      <c r="Q2904">
        <v>153.15</v>
      </c>
      <c r="R2904">
        <v>51.05</v>
      </c>
      <c r="S2904">
        <v>193.18</v>
      </c>
      <c r="T2904">
        <v>51.05</v>
      </c>
      <c r="U2904">
        <v>340.24</v>
      </c>
      <c r="V2904">
        <v>2.0299999999999998</v>
      </c>
      <c r="W2904">
        <v>340.33</v>
      </c>
      <c r="X2904">
        <v>2</v>
      </c>
      <c r="Y2904">
        <v>346.33</v>
      </c>
      <c r="Z2904">
        <v>0</v>
      </c>
      <c r="AA2904">
        <v>219.74</v>
      </c>
      <c r="AB2904">
        <v>2</v>
      </c>
      <c r="AC2904">
        <v>220.74</v>
      </c>
      <c r="AD2904">
        <v>0</v>
      </c>
      <c r="AE2904">
        <v>219.74</v>
      </c>
      <c r="AF2904">
        <v>2.0299999999999998</v>
      </c>
      <c r="AG2904">
        <v>219.74</v>
      </c>
      <c r="AH2904">
        <v>2.0299999999999998</v>
      </c>
      <c r="AI2904">
        <v>219.74</v>
      </c>
      <c r="AJ2904">
        <v>2.0299999999999998</v>
      </c>
      <c r="AK2904">
        <v>220.74</v>
      </c>
      <c r="AL2904">
        <v>0.04</v>
      </c>
      <c r="AM2904">
        <v>340.33</v>
      </c>
      <c r="AN2904">
        <v>2</v>
      </c>
      <c r="AO2904">
        <v>944.87</v>
      </c>
      <c r="AP2904">
        <v>944.9</v>
      </c>
      <c r="AQ2904">
        <v>1</v>
      </c>
      <c r="AS2904">
        <f t="shared" si="135"/>
        <v>0</v>
      </c>
      <c r="AU2904">
        <f t="shared" si="136"/>
        <v>2.9999999999972715E-2</v>
      </c>
      <c r="AV2904">
        <f t="shared" si="137"/>
        <v>9.1439999999916848E-3</v>
      </c>
    </row>
    <row r="2905" spans="1:48" x14ac:dyDescent="0.4">
      <c r="A2905">
        <v>290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44.05</v>
      </c>
      <c r="H2905">
        <v>0</v>
      </c>
      <c r="J2905">
        <v>290</v>
      </c>
      <c r="K2905">
        <v>0</v>
      </c>
      <c r="L2905">
        <v>0</v>
      </c>
      <c r="M2905">
        <v>6</v>
      </c>
      <c r="N2905">
        <v>2</v>
      </c>
      <c r="O2905">
        <v>6.09</v>
      </c>
      <c r="P2905">
        <v>2.0299999999999998</v>
      </c>
      <c r="Q2905">
        <v>153.15</v>
      </c>
      <c r="R2905">
        <v>51.05</v>
      </c>
      <c r="S2905">
        <v>193.18</v>
      </c>
      <c r="T2905">
        <v>51.05</v>
      </c>
      <c r="U2905">
        <v>340.24</v>
      </c>
      <c r="V2905">
        <v>2.0299999999999998</v>
      </c>
      <c r="W2905">
        <v>340.33</v>
      </c>
      <c r="X2905">
        <v>2</v>
      </c>
      <c r="Y2905">
        <v>346.33</v>
      </c>
      <c r="Z2905">
        <v>0</v>
      </c>
      <c r="AA2905">
        <v>219.7</v>
      </c>
      <c r="AB2905">
        <v>2</v>
      </c>
      <c r="AC2905">
        <v>220.7</v>
      </c>
      <c r="AD2905">
        <v>0</v>
      </c>
      <c r="AE2905">
        <v>219.7</v>
      </c>
      <c r="AF2905">
        <v>2.0299999999999998</v>
      </c>
      <c r="AG2905">
        <v>219.7</v>
      </c>
      <c r="AH2905">
        <v>2.0299999999999998</v>
      </c>
      <c r="AI2905">
        <v>219.7</v>
      </c>
      <c r="AJ2905">
        <v>2.0299999999999998</v>
      </c>
      <c r="AK2905">
        <v>220.7</v>
      </c>
      <c r="AL2905">
        <v>0.04</v>
      </c>
      <c r="AM2905">
        <v>340.33</v>
      </c>
      <c r="AN2905">
        <v>2</v>
      </c>
      <c r="AO2905">
        <v>944.87</v>
      </c>
      <c r="AP2905">
        <v>944.9</v>
      </c>
      <c r="AQ2905">
        <v>1</v>
      </c>
      <c r="AS2905">
        <f t="shared" si="135"/>
        <v>0</v>
      </c>
      <c r="AU2905">
        <f t="shared" si="136"/>
        <v>2.9999999999972715E-2</v>
      </c>
      <c r="AV2905">
        <f t="shared" si="137"/>
        <v>9.1439999999916848E-3</v>
      </c>
    </row>
    <row r="2906" spans="1:48" x14ac:dyDescent="0.4">
      <c r="A2906">
        <v>290.10000000000002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44.05</v>
      </c>
      <c r="H2906">
        <v>0</v>
      </c>
      <c r="J2906">
        <v>290.10000000000002</v>
      </c>
      <c r="K2906">
        <v>0</v>
      </c>
      <c r="L2906">
        <v>0</v>
      </c>
      <c r="M2906">
        <v>6</v>
      </c>
      <c r="N2906">
        <v>2</v>
      </c>
      <c r="O2906">
        <v>6.09</v>
      </c>
      <c r="P2906">
        <v>2.0299999999999998</v>
      </c>
      <c r="Q2906">
        <v>153.15</v>
      </c>
      <c r="R2906">
        <v>51.05</v>
      </c>
      <c r="S2906">
        <v>193.18</v>
      </c>
      <c r="T2906">
        <v>51.05</v>
      </c>
      <c r="U2906">
        <v>340.24</v>
      </c>
      <c r="V2906">
        <v>2.0299999999999998</v>
      </c>
      <c r="W2906">
        <v>340.33</v>
      </c>
      <c r="X2906">
        <v>2</v>
      </c>
      <c r="Y2906">
        <v>346.33</v>
      </c>
      <c r="Z2906">
        <v>0</v>
      </c>
      <c r="AA2906">
        <v>219.65</v>
      </c>
      <c r="AB2906">
        <v>2</v>
      </c>
      <c r="AC2906">
        <v>220.65</v>
      </c>
      <c r="AD2906">
        <v>0</v>
      </c>
      <c r="AE2906">
        <v>219.65</v>
      </c>
      <c r="AF2906">
        <v>2.0299999999999998</v>
      </c>
      <c r="AG2906">
        <v>219.65</v>
      </c>
      <c r="AH2906">
        <v>2.0299999999999998</v>
      </c>
      <c r="AI2906">
        <v>219.65</v>
      </c>
      <c r="AJ2906">
        <v>2.0299999999999998</v>
      </c>
      <c r="AK2906">
        <v>220.65</v>
      </c>
      <c r="AL2906">
        <v>0.04</v>
      </c>
      <c r="AM2906">
        <v>340.33</v>
      </c>
      <c r="AN2906">
        <v>2</v>
      </c>
      <c r="AO2906">
        <v>944.87</v>
      </c>
      <c r="AP2906">
        <v>944.9</v>
      </c>
      <c r="AQ2906">
        <v>1</v>
      </c>
      <c r="AS2906">
        <f t="shared" si="135"/>
        <v>0</v>
      </c>
      <c r="AU2906">
        <f t="shared" si="136"/>
        <v>2.9999999999972715E-2</v>
      </c>
      <c r="AV2906">
        <f t="shared" si="137"/>
        <v>9.1439999999916848E-3</v>
      </c>
    </row>
    <row r="2907" spans="1:48" x14ac:dyDescent="0.4">
      <c r="A2907">
        <v>290.2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44.05</v>
      </c>
      <c r="H2907">
        <v>0</v>
      </c>
      <c r="J2907">
        <v>290.2</v>
      </c>
      <c r="K2907">
        <v>0</v>
      </c>
      <c r="L2907">
        <v>0</v>
      </c>
      <c r="M2907">
        <v>6</v>
      </c>
      <c r="N2907">
        <v>2</v>
      </c>
      <c r="O2907">
        <v>6.09</v>
      </c>
      <c r="P2907">
        <v>2.0299999999999998</v>
      </c>
      <c r="Q2907">
        <v>153.15</v>
      </c>
      <c r="R2907">
        <v>51.05</v>
      </c>
      <c r="S2907">
        <v>193.18</v>
      </c>
      <c r="T2907">
        <v>51.05</v>
      </c>
      <c r="U2907">
        <v>340.24</v>
      </c>
      <c r="V2907">
        <v>2.0299999999999998</v>
      </c>
      <c r="W2907">
        <v>340.33</v>
      </c>
      <c r="X2907">
        <v>2</v>
      </c>
      <c r="Y2907">
        <v>346.33</v>
      </c>
      <c r="Z2907">
        <v>0</v>
      </c>
      <c r="AA2907">
        <v>219.6</v>
      </c>
      <c r="AB2907">
        <v>2</v>
      </c>
      <c r="AC2907">
        <v>220.6</v>
      </c>
      <c r="AD2907">
        <v>0</v>
      </c>
      <c r="AE2907">
        <v>219.6</v>
      </c>
      <c r="AF2907">
        <v>2.0299999999999998</v>
      </c>
      <c r="AG2907">
        <v>219.6</v>
      </c>
      <c r="AH2907">
        <v>2.0299999999999998</v>
      </c>
      <c r="AI2907">
        <v>219.6</v>
      </c>
      <c r="AJ2907">
        <v>2.0299999999999998</v>
      </c>
      <c r="AK2907">
        <v>220.6</v>
      </c>
      <c r="AL2907">
        <v>0.04</v>
      </c>
      <c r="AM2907">
        <v>340.33</v>
      </c>
      <c r="AN2907">
        <v>2</v>
      </c>
      <c r="AO2907">
        <v>944.87</v>
      </c>
      <c r="AP2907">
        <v>944.9</v>
      </c>
      <c r="AQ2907">
        <v>1</v>
      </c>
      <c r="AS2907">
        <f t="shared" si="135"/>
        <v>0</v>
      </c>
      <c r="AU2907">
        <f t="shared" si="136"/>
        <v>2.9999999999972715E-2</v>
      </c>
      <c r="AV2907">
        <f t="shared" si="137"/>
        <v>9.1439999999916848E-3</v>
      </c>
    </row>
    <row r="2908" spans="1:48" x14ac:dyDescent="0.4">
      <c r="A2908">
        <v>290.3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44.05</v>
      </c>
      <c r="H2908">
        <v>0</v>
      </c>
      <c r="J2908">
        <v>290.3</v>
      </c>
      <c r="K2908">
        <v>0</v>
      </c>
      <c r="L2908">
        <v>0</v>
      </c>
      <c r="M2908">
        <v>6</v>
      </c>
      <c r="N2908">
        <v>2</v>
      </c>
      <c r="O2908">
        <v>6.09</v>
      </c>
      <c r="P2908">
        <v>2.0299999999999998</v>
      </c>
      <c r="Q2908">
        <v>153.15</v>
      </c>
      <c r="R2908">
        <v>51.05</v>
      </c>
      <c r="S2908">
        <v>193.18</v>
      </c>
      <c r="T2908">
        <v>51.05</v>
      </c>
      <c r="U2908">
        <v>340.24</v>
      </c>
      <c r="V2908">
        <v>2.0299999999999998</v>
      </c>
      <c r="W2908">
        <v>340.33</v>
      </c>
      <c r="X2908">
        <v>2</v>
      </c>
      <c r="Y2908">
        <v>346.33</v>
      </c>
      <c r="Z2908">
        <v>0</v>
      </c>
      <c r="AA2908">
        <v>219.55</v>
      </c>
      <c r="AB2908">
        <v>2</v>
      </c>
      <c r="AC2908">
        <v>220.55</v>
      </c>
      <c r="AD2908">
        <v>0</v>
      </c>
      <c r="AE2908">
        <v>219.55</v>
      </c>
      <c r="AF2908">
        <v>2.0299999999999998</v>
      </c>
      <c r="AG2908">
        <v>219.55</v>
      </c>
      <c r="AH2908">
        <v>2.0299999999999998</v>
      </c>
      <c r="AI2908">
        <v>219.55</v>
      </c>
      <c r="AJ2908">
        <v>2.0299999999999998</v>
      </c>
      <c r="AK2908">
        <v>220.55</v>
      </c>
      <c r="AL2908">
        <v>0.04</v>
      </c>
      <c r="AM2908">
        <v>340.33</v>
      </c>
      <c r="AN2908">
        <v>2</v>
      </c>
      <c r="AO2908">
        <v>944.87</v>
      </c>
      <c r="AP2908">
        <v>944.9</v>
      </c>
      <c r="AQ2908">
        <v>1</v>
      </c>
      <c r="AS2908">
        <f t="shared" si="135"/>
        <v>0</v>
      </c>
      <c r="AU2908">
        <f t="shared" si="136"/>
        <v>2.9999999999972715E-2</v>
      </c>
      <c r="AV2908">
        <f t="shared" si="137"/>
        <v>9.1439999999916848E-3</v>
      </c>
    </row>
    <row r="2909" spans="1:48" x14ac:dyDescent="0.4">
      <c r="A2909">
        <v>290.39999999999998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44.05</v>
      </c>
      <c r="H2909">
        <v>0</v>
      </c>
      <c r="J2909">
        <v>290.39999999999998</v>
      </c>
      <c r="K2909">
        <v>0</v>
      </c>
      <c r="L2909">
        <v>0</v>
      </c>
      <c r="M2909">
        <v>6</v>
      </c>
      <c r="N2909">
        <v>2</v>
      </c>
      <c r="O2909">
        <v>6.09</v>
      </c>
      <c r="P2909">
        <v>2.0299999999999998</v>
      </c>
      <c r="Q2909">
        <v>153.15</v>
      </c>
      <c r="R2909">
        <v>51.05</v>
      </c>
      <c r="S2909">
        <v>193.18</v>
      </c>
      <c r="T2909">
        <v>51.05</v>
      </c>
      <c r="U2909">
        <v>340.24</v>
      </c>
      <c r="V2909">
        <v>2.0299999999999998</v>
      </c>
      <c r="W2909">
        <v>340.33</v>
      </c>
      <c r="X2909">
        <v>2</v>
      </c>
      <c r="Y2909">
        <v>346.33</v>
      </c>
      <c r="Z2909">
        <v>0</v>
      </c>
      <c r="AA2909">
        <v>219.5</v>
      </c>
      <c r="AB2909">
        <v>2</v>
      </c>
      <c r="AC2909">
        <v>220.5</v>
      </c>
      <c r="AD2909">
        <v>0</v>
      </c>
      <c r="AE2909">
        <v>219.5</v>
      </c>
      <c r="AF2909">
        <v>2.0299999999999998</v>
      </c>
      <c r="AG2909">
        <v>219.5</v>
      </c>
      <c r="AH2909">
        <v>2.0299999999999998</v>
      </c>
      <c r="AI2909">
        <v>219.5</v>
      </c>
      <c r="AJ2909">
        <v>2.0299999999999998</v>
      </c>
      <c r="AK2909">
        <v>220.5</v>
      </c>
      <c r="AL2909">
        <v>0.04</v>
      </c>
      <c r="AM2909">
        <v>340.33</v>
      </c>
      <c r="AN2909">
        <v>2</v>
      </c>
      <c r="AO2909">
        <v>944.87</v>
      </c>
      <c r="AP2909">
        <v>944.9</v>
      </c>
      <c r="AQ2909">
        <v>1</v>
      </c>
      <c r="AS2909">
        <f t="shared" si="135"/>
        <v>0</v>
      </c>
      <c r="AU2909">
        <f t="shared" si="136"/>
        <v>2.9999999999972715E-2</v>
      </c>
      <c r="AV2909">
        <f t="shared" si="137"/>
        <v>9.1439999999916848E-3</v>
      </c>
    </row>
    <row r="2910" spans="1:48" x14ac:dyDescent="0.4">
      <c r="A2910">
        <v>290.5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44.05</v>
      </c>
      <c r="H2910">
        <v>0</v>
      </c>
      <c r="J2910">
        <v>290.5</v>
      </c>
      <c r="K2910">
        <v>0</v>
      </c>
      <c r="L2910">
        <v>0</v>
      </c>
      <c r="M2910">
        <v>6</v>
      </c>
      <c r="N2910">
        <v>2</v>
      </c>
      <c r="O2910">
        <v>6.09</v>
      </c>
      <c r="P2910">
        <v>2.0299999999999998</v>
      </c>
      <c r="Q2910">
        <v>153.15</v>
      </c>
      <c r="R2910">
        <v>51.05</v>
      </c>
      <c r="S2910">
        <v>193.18</v>
      </c>
      <c r="T2910">
        <v>51.05</v>
      </c>
      <c r="U2910">
        <v>340.24</v>
      </c>
      <c r="V2910">
        <v>2.0299999999999998</v>
      </c>
      <c r="W2910">
        <v>340.33</v>
      </c>
      <c r="X2910">
        <v>2</v>
      </c>
      <c r="Y2910">
        <v>346.33</v>
      </c>
      <c r="Z2910">
        <v>0</v>
      </c>
      <c r="AA2910">
        <v>219.46</v>
      </c>
      <c r="AB2910">
        <v>2</v>
      </c>
      <c r="AC2910">
        <v>220.46</v>
      </c>
      <c r="AD2910">
        <v>0</v>
      </c>
      <c r="AE2910">
        <v>219.46</v>
      </c>
      <c r="AF2910">
        <v>2.0299999999999998</v>
      </c>
      <c r="AG2910">
        <v>219.46</v>
      </c>
      <c r="AH2910">
        <v>2.0299999999999998</v>
      </c>
      <c r="AI2910">
        <v>219.46</v>
      </c>
      <c r="AJ2910">
        <v>2.0299999999999998</v>
      </c>
      <c r="AK2910">
        <v>220.46</v>
      </c>
      <c r="AL2910">
        <v>0.04</v>
      </c>
      <c r="AM2910">
        <v>340.33</v>
      </c>
      <c r="AN2910">
        <v>2</v>
      </c>
      <c r="AO2910">
        <v>944.87</v>
      </c>
      <c r="AP2910">
        <v>944.9</v>
      </c>
      <c r="AQ2910">
        <v>1</v>
      </c>
      <c r="AS2910">
        <f t="shared" si="135"/>
        <v>0</v>
      </c>
      <c r="AU2910">
        <f t="shared" si="136"/>
        <v>2.9999999999972715E-2</v>
      </c>
      <c r="AV2910">
        <f t="shared" si="137"/>
        <v>9.1439999999916848E-3</v>
      </c>
    </row>
    <row r="2911" spans="1:48" x14ac:dyDescent="0.4">
      <c r="A2911">
        <v>290.60000000000002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44.05</v>
      </c>
      <c r="H2911">
        <v>0</v>
      </c>
      <c r="J2911">
        <v>290.60000000000002</v>
      </c>
      <c r="K2911">
        <v>0</v>
      </c>
      <c r="L2911">
        <v>0</v>
      </c>
      <c r="M2911">
        <v>6</v>
      </c>
      <c r="N2911">
        <v>2</v>
      </c>
      <c r="O2911">
        <v>6.09</v>
      </c>
      <c r="P2911">
        <v>2.0299999999999998</v>
      </c>
      <c r="Q2911">
        <v>153.15</v>
      </c>
      <c r="R2911">
        <v>51.05</v>
      </c>
      <c r="S2911">
        <v>193.18</v>
      </c>
      <c r="T2911">
        <v>51.05</v>
      </c>
      <c r="U2911">
        <v>340.24</v>
      </c>
      <c r="V2911">
        <v>2.0299999999999998</v>
      </c>
      <c r="W2911">
        <v>340.33</v>
      </c>
      <c r="X2911">
        <v>2</v>
      </c>
      <c r="Y2911">
        <v>346.33</v>
      </c>
      <c r="Z2911">
        <v>0</v>
      </c>
      <c r="AA2911">
        <v>219.41</v>
      </c>
      <c r="AB2911">
        <v>2</v>
      </c>
      <c r="AC2911">
        <v>220.41</v>
      </c>
      <c r="AD2911">
        <v>0</v>
      </c>
      <c r="AE2911">
        <v>219.41</v>
      </c>
      <c r="AF2911">
        <v>2.0299999999999998</v>
      </c>
      <c r="AG2911">
        <v>219.41</v>
      </c>
      <c r="AH2911">
        <v>2.0299999999999998</v>
      </c>
      <c r="AI2911">
        <v>219.41</v>
      </c>
      <c r="AJ2911">
        <v>2.0299999999999998</v>
      </c>
      <c r="AK2911">
        <v>220.41</v>
      </c>
      <c r="AL2911">
        <v>0.04</v>
      </c>
      <c r="AM2911">
        <v>340.33</v>
      </c>
      <c r="AN2911">
        <v>2</v>
      </c>
      <c r="AO2911">
        <v>944.87</v>
      </c>
      <c r="AP2911">
        <v>944.9</v>
      </c>
      <c r="AQ2911">
        <v>1</v>
      </c>
      <c r="AS2911">
        <f t="shared" si="135"/>
        <v>0</v>
      </c>
      <c r="AU2911">
        <f t="shared" si="136"/>
        <v>2.9999999999972715E-2</v>
      </c>
      <c r="AV2911">
        <f t="shared" si="137"/>
        <v>9.1439999999916848E-3</v>
      </c>
    </row>
    <row r="2912" spans="1:48" x14ac:dyDescent="0.4">
      <c r="A2912">
        <v>290.7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44.05</v>
      </c>
      <c r="H2912">
        <v>0</v>
      </c>
      <c r="J2912">
        <v>290.7</v>
      </c>
      <c r="K2912">
        <v>0</v>
      </c>
      <c r="L2912">
        <v>0</v>
      </c>
      <c r="M2912">
        <v>6</v>
      </c>
      <c r="N2912">
        <v>2</v>
      </c>
      <c r="O2912">
        <v>6.09</v>
      </c>
      <c r="P2912">
        <v>2.0299999999999998</v>
      </c>
      <c r="Q2912">
        <v>153.15</v>
      </c>
      <c r="R2912">
        <v>51.05</v>
      </c>
      <c r="S2912">
        <v>193.18</v>
      </c>
      <c r="T2912">
        <v>51.05</v>
      </c>
      <c r="U2912">
        <v>340.24</v>
      </c>
      <c r="V2912">
        <v>2.0299999999999998</v>
      </c>
      <c r="W2912">
        <v>340.33</v>
      </c>
      <c r="X2912">
        <v>2</v>
      </c>
      <c r="Y2912">
        <v>346.33</v>
      </c>
      <c r="Z2912">
        <v>0</v>
      </c>
      <c r="AA2912">
        <v>219.36</v>
      </c>
      <c r="AB2912">
        <v>2</v>
      </c>
      <c r="AC2912">
        <v>220.36</v>
      </c>
      <c r="AD2912">
        <v>0</v>
      </c>
      <c r="AE2912">
        <v>219.36</v>
      </c>
      <c r="AF2912">
        <v>2.0299999999999998</v>
      </c>
      <c r="AG2912">
        <v>219.36</v>
      </c>
      <c r="AH2912">
        <v>2.0299999999999998</v>
      </c>
      <c r="AI2912">
        <v>219.36</v>
      </c>
      <c r="AJ2912">
        <v>2.0299999999999998</v>
      </c>
      <c r="AK2912">
        <v>220.36</v>
      </c>
      <c r="AL2912">
        <v>0.04</v>
      </c>
      <c r="AM2912">
        <v>340.33</v>
      </c>
      <c r="AN2912">
        <v>2</v>
      </c>
      <c r="AO2912">
        <v>944.87</v>
      </c>
      <c r="AP2912">
        <v>944.9</v>
      </c>
      <c r="AQ2912">
        <v>1</v>
      </c>
      <c r="AS2912">
        <f t="shared" si="135"/>
        <v>0</v>
      </c>
      <c r="AU2912">
        <f t="shared" si="136"/>
        <v>2.9999999999972715E-2</v>
      </c>
      <c r="AV2912">
        <f t="shared" si="137"/>
        <v>9.1439999999916848E-3</v>
      </c>
    </row>
    <row r="2913" spans="1:48" x14ac:dyDescent="0.4">
      <c r="A2913">
        <v>290.8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44.05</v>
      </c>
      <c r="H2913">
        <v>0</v>
      </c>
      <c r="J2913">
        <v>290.8</v>
      </c>
      <c r="K2913">
        <v>0</v>
      </c>
      <c r="L2913">
        <v>0</v>
      </c>
      <c r="M2913">
        <v>6</v>
      </c>
      <c r="N2913">
        <v>2</v>
      </c>
      <c r="O2913">
        <v>6.09</v>
      </c>
      <c r="P2913">
        <v>2.0299999999999998</v>
      </c>
      <c r="Q2913">
        <v>153.15</v>
      </c>
      <c r="R2913">
        <v>51.05</v>
      </c>
      <c r="S2913">
        <v>193.18</v>
      </c>
      <c r="T2913">
        <v>51.05</v>
      </c>
      <c r="U2913">
        <v>340.24</v>
      </c>
      <c r="V2913">
        <v>2.0299999999999998</v>
      </c>
      <c r="W2913">
        <v>340.33</v>
      </c>
      <c r="X2913">
        <v>2</v>
      </c>
      <c r="Y2913">
        <v>346.33</v>
      </c>
      <c r="Z2913">
        <v>0</v>
      </c>
      <c r="AA2913">
        <v>219.31</v>
      </c>
      <c r="AB2913">
        <v>2</v>
      </c>
      <c r="AC2913">
        <v>220.31</v>
      </c>
      <c r="AD2913">
        <v>0</v>
      </c>
      <c r="AE2913">
        <v>219.31</v>
      </c>
      <c r="AF2913">
        <v>2.0299999999999998</v>
      </c>
      <c r="AG2913">
        <v>219.31</v>
      </c>
      <c r="AH2913">
        <v>2.0299999999999998</v>
      </c>
      <c r="AI2913">
        <v>219.31</v>
      </c>
      <c r="AJ2913">
        <v>2.0299999999999998</v>
      </c>
      <c r="AK2913">
        <v>220.31</v>
      </c>
      <c r="AL2913">
        <v>0.04</v>
      </c>
      <c r="AM2913">
        <v>340.33</v>
      </c>
      <c r="AN2913">
        <v>2</v>
      </c>
      <c r="AO2913">
        <v>944.87</v>
      </c>
      <c r="AP2913">
        <v>944.9</v>
      </c>
      <c r="AQ2913">
        <v>1</v>
      </c>
      <c r="AS2913">
        <f t="shared" si="135"/>
        <v>0</v>
      </c>
      <c r="AU2913">
        <f t="shared" si="136"/>
        <v>2.9999999999972715E-2</v>
      </c>
      <c r="AV2913">
        <f t="shared" si="137"/>
        <v>9.1439999999916848E-3</v>
      </c>
    </row>
    <row r="2914" spans="1:48" x14ac:dyDescent="0.4">
      <c r="A2914">
        <v>290.89999999999998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44.05</v>
      </c>
      <c r="H2914">
        <v>0</v>
      </c>
      <c r="J2914">
        <v>290.89999999999998</v>
      </c>
      <c r="K2914">
        <v>0</v>
      </c>
      <c r="L2914">
        <v>0</v>
      </c>
      <c r="M2914">
        <v>6</v>
      </c>
      <c r="N2914">
        <v>2</v>
      </c>
      <c r="O2914">
        <v>6.09</v>
      </c>
      <c r="P2914">
        <v>2.0299999999999998</v>
      </c>
      <c r="Q2914">
        <v>153.15</v>
      </c>
      <c r="R2914">
        <v>51.05</v>
      </c>
      <c r="S2914">
        <v>193.18</v>
      </c>
      <c r="T2914">
        <v>51.05</v>
      </c>
      <c r="U2914">
        <v>340.24</v>
      </c>
      <c r="V2914">
        <v>2.0299999999999998</v>
      </c>
      <c r="W2914">
        <v>340.33</v>
      </c>
      <c r="X2914">
        <v>2</v>
      </c>
      <c r="Y2914">
        <v>346.33</v>
      </c>
      <c r="Z2914">
        <v>0</v>
      </c>
      <c r="AA2914">
        <v>219.26</v>
      </c>
      <c r="AB2914">
        <v>2</v>
      </c>
      <c r="AC2914">
        <v>220.26</v>
      </c>
      <c r="AD2914">
        <v>0</v>
      </c>
      <c r="AE2914">
        <v>219.26</v>
      </c>
      <c r="AF2914">
        <v>2.0299999999999998</v>
      </c>
      <c r="AG2914">
        <v>219.26</v>
      </c>
      <c r="AH2914">
        <v>2.0299999999999998</v>
      </c>
      <c r="AI2914">
        <v>219.26</v>
      </c>
      <c r="AJ2914">
        <v>2.0299999999999998</v>
      </c>
      <c r="AK2914">
        <v>220.26</v>
      </c>
      <c r="AL2914">
        <v>0.04</v>
      </c>
      <c r="AM2914">
        <v>340.33</v>
      </c>
      <c r="AN2914">
        <v>2</v>
      </c>
      <c r="AO2914">
        <v>944.87</v>
      </c>
      <c r="AP2914">
        <v>944.9</v>
      </c>
      <c r="AQ2914">
        <v>1</v>
      </c>
      <c r="AS2914">
        <f t="shared" si="135"/>
        <v>0</v>
      </c>
      <c r="AU2914">
        <f t="shared" si="136"/>
        <v>2.9999999999972715E-2</v>
      </c>
      <c r="AV2914">
        <f t="shared" si="137"/>
        <v>9.1439999999916848E-3</v>
      </c>
    </row>
    <row r="2915" spans="1:48" x14ac:dyDescent="0.4">
      <c r="A2915">
        <v>291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44.05</v>
      </c>
      <c r="H2915">
        <v>0</v>
      </c>
      <c r="J2915">
        <v>291</v>
      </c>
      <c r="K2915">
        <v>0</v>
      </c>
      <c r="L2915">
        <v>0</v>
      </c>
      <c r="M2915">
        <v>6</v>
      </c>
      <c r="N2915">
        <v>2</v>
      </c>
      <c r="O2915">
        <v>6.09</v>
      </c>
      <c r="P2915">
        <v>2.0299999999999998</v>
      </c>
      <c r="Q2915">
        <v>153.15</v>
      </c>
      <c r="R2915">
        <v>51.05</v>
      </c>
      <c r="S2915">
        <v>193.18</v>
      </c>
      <c r="T2915">
        <v>51.05</v>
      </c>
      <c r="U2915">
        <v>340.24</v>
      </c>
      <c r="V2915">
        <v>2.0299999999999998</v>
      </c>
      <c r="W2915">
        <v>340.33</v>
      </c>
      <c r="X2915">
        <v>2</v>
      </c>
      <c r="Y2915">
        <v>346.33</v>
      </c>
      <c r="Z2915">
        <v>0</v>
      </c>
      <c r="AA2915">
        <v>219.22</v>
      </c>
      <c r="AB2915">
        <v>2</v>
      </c>
      <c r="AC2915">
        <v>220.22</v>
      </c>
      <c r="AD2915">
        <v>0</v>
      </c>
      <c r="AE2915">
        <v>219.22</v>
      </c>
      <c r="AF2915">
        <v>2.0299999999999998</v>
      </c>
      <c r="AG2915">
        <v>219.22</v>
      </c>
      <c r="AH2915">
        <v>2.0299999999999998</v>
      </c>
      <c r="AI2915">
        <v>219.22</v>
      </c>
      <c r="AJ2915">
        <v>2.0299999999999998</v>
      </c>
      <c r="AK2915">
        <v>220.22</v>
      </c>
      <c r="AL2915">
        <v>0.04</v>
      </c>
      <c r="AM2915">
        <v>340.33</v>
      </c>
      <c r="AN2915">
        <v>2</v>
      </c>
      <c r="AO2915">
        <v>944.87</v>
      </c>
      <c r="AP2915">
        <v>944.9</v>
      </c>
      <c r="AQ2915">
        <v>1</v>
      </c>
      <c r="AS2915">
        <f t="shared" si="135"/>
        <v>0</v>
      </c>
      <c r="AU2915">
        <f t="shared" si="136"/>
        <v>2.9999999999972715E-2</v>
      </c>
      <c r="AV2915">
        <f t="shared" si="137"/>
        <v>9.1439999999916848E-3</v>
      </c>
    </row>
    <row r="2916" spans="1:48" x14ac:dyDescent="0.4">
      <c r="A2916">
        <v>291.10000000000002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44.05</v>
      </c>
      <c r="H2916">
        <v>0</v>
      </c>
      <c r="J2916">
        <v>291.10000000000002</v>
      </c>
      <c r="K2916">
        <v>0</v>
      </c>
      <c r="L2916">
        <v>0</v>
      </c>
      <c r="M2916">
        <v>6</v>
      </c>
      <c r="N2916">
        <v>2</v>
      </c>
      <c r="O2916">
        <v>6.09</v>
      </c>
      <c r="P2916">
        <v>2.0299999999999998</v>
      </c>
      <c r="Q2916">
        <v>153.15</v>
      </c>
      <c r="R2916">
        <v>51.05</v>
      </c>
      <c r="S2916">
        <v>193.18</v>
      </c>
      <c r="T2916">
        <v>51.05</v>
      </c>
      <c r="U2916">
        <v>340.24</v>
      </c>
      <c r="V2916">
        <v>2.0299999999999998</v>
      </c>
      <c r="W2916">
        <v>340.33</v>
      </c>
      <c r="X2916">
        <v>2</v>
      </c>
      <c r="Y2916">
        <v>346.33</v>
      </c>
      <c r="Z2916">
        <v>0</v>
      </c>
      <c r="AA2916">
        <v>219.17</v>
      </c>
      <c r="AB2916">
        <v>2</v>
      </c>
      <c r="AC2916">
        <v>220.17</v>
      </c>
      <c r="AD2916">
        <v>0</v>
      </c>
      <c r="AE2916">
        <v>219.17</v>
      </c>
      <c r="AF2916">
        <v>2.0299999999999998</v>
      </c>
      <c r="AG2916">
        <v>219.17</v>
      </c>
      <c r="AH2916">
        <v>2.0299999999999998</v>
      </c>
      <c r="AI2916">
        <v>219.17</v>
      </c>
      <c r="AJ2916">
        <v>2.0299999999999998</v>
      </c>
      <c r="AK2916">
        <v>220.17</v>
      </c>
      <c r="AL2916">
        <v>0.04</v>
      </c>
      <c r="AM2916">
        <v>340.33</v>
      </c>
      <c r="AN2916">
        <v>2</v>
      </c>
      <c r="AO2916">
        <v>944.87</v>
      </c>
      <c r="AP2916">
        <v>944.9</v>
      </c>
      <c r="AQ2916">
        <v>1</v>
      </c>
      <c r="AS2916">
        <f t="shared" si="135"/>
        <v>0</v>
      </c>
      <c r="AU2916">
        <f t="shared" si="136"/>
        <v>2.9999999999972715E-2</v>
      </c>
      <c r="AV2916">
        <f t="shared" si="137"/>
        <v>9.1439999999916848E-3</v>
      </c>
    </row>
    <row r="2917" spans="1:48" x14ac:dyDescent="0.4">
      <c r="A2917">
        <v>291.2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44.05</v>
      </c>
      <c r="H2917">
        <v>0</v>
      </c>
      <c r="J2917">
        <v>291.2</v>
      </c>
      <c r="K2917">
        <v>0</v>
      </c>
      <c r="L2917">
        <v>0</v>
      </c>
      <c r="M2917">
        <v>6</v>
      </c>
      <c r="N2917">
        <v>2</v>
      </c>
      <c r="O2917">
        <v>6.09</v>
      </c>
      <c r="P2917">
        <v>2.0299999999999998</v>
      </c>
      <c r="Q2917">
        <v>153.15</v>
      </c>
      <c r="R2917">
        <v>51.05</v>
      </c>
      <c r="S2917">
        <v>193.18</v>
      </c>
      <c r="T2917">
        <v>51.05</v>
      </c>
      <c r="U2917">
        <v>340.24</v>
      </c>
      <c r="V2917">
        <v>2.0299999999999998</v>
      </c>
      <c r="W2917">
        <v>340.33</v>
      </c>
      <c r="X2917">
        <v>2</v>
      </c>
      <c r="Y2917">
        <v>346.33</v>
      </c>
      <c r="Z2917">
        <v>0</v>
      </c>
      <c r="AA2917">
        <v>219.12</v>
      </c>
      <c r="AB2917">
        <v>2</v>
      </c>
      <c r="AC2917">
        <v>220.12</v>
      </c>
      <c r="AD2917">
        <v>0</v>
      </c>
      <c r="AE2917">
        <v>219.12</v>
      </c>
      <c r="AF2917">
        <v>2.0299999999999998</v>
      </c>
      <c r="AG2917">
        <v>219.12</v>
      </c>
      <c r="AH2917">
        <v>2.0299999999999998</v>
      </c>
      <c r="AI2917">
        <v>219.12</v>
      </c>
      <c r="AJ2917">
        <v>2.0299999999999998</v>
      </c>
      <c r="AK2917">
        <v>220.12</v>
      </c>
      <c r="AL2917">
        <v>0.04</v>
      </c>
      <c r="AM2917">
        <v>340.33</v>
      </c>
      <c r="AN2917">
        <v>2</v>
      </c>
      <c r="AO2917">
        <v>944.87</v>
      </c>
      <c r="AP2917">
        <v>944.9</v>
      </c>
      <c r="AQ2917">
        <v>1</v>
      </c>
      <c r="AS2917">
        <f t="shared" si="135"/>
        <v>0</v>
      </c>
      <c r="AU2917">
        <f t="shared" si="136"/>
        <v>2.9999999999972715E-2</v>
      </c>
      <c r="AV2917">
        <f t="shared" si="137"/>
        <v>9.1439999999916848E-3</v>
      </c>
    </row>
    <row r="2918" spans="1:48" x14ac:dyDescent="0.4">
      <c r="A2918">
        <v>291.3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44.05</v>
      </c>
      <c r="H2918">
        <v>0</v>
      </c>
      <c r="J2918">
        <v>291.3</v>
      </c>
      <c r="K2918">
        <v>0</v>
      </c>
      <c r="L2918">
        <v>0</v>
      </c>
      <c r="M2918">
        <v>6</v>
      </c>
      <c r="N2918">
        <v>2</v>
      </c>
      <c r="O2918">
        <v>6.09</v>
      </c>
      <c r="P2918">
        <v>2.0299999999999998</v>
      </c>
      <c r="Q2918">
        <v>153.15</v>
      </c>
      <c r="R2918">
        <v>51.05</v>
      </c>
      <c r="S2918">
        <v>193.18</v>
      </c>
      <c r="T2918">
        <v>51.05</v>
      </c>
      <c r="U2918">
        <v>340.24</v>
      </c>
      <c r="V2918">
        <v>2.0299999999999998</v>
      </c>
      <c r="W2918">
        <v>340.33</v>
      </c>
      <c r="X2918">
        <v>2</v>
      </c>
      <c r="Y2918">
        <v>346.33</v>
      </c>
      <c r="Z2918">
        <v>0</v>
      </c>
      <c r="AA2918">
        <v>219.07</v>
      </c>
      <c r="AB2918">
        <v>2</v>
      </c>
      <c r="AC2918">
        <v>220.07</v>
      </c>
      <c r="AD2918">
        <v>0</v>
      </c>
      <c r="AE2918">
        <v>219.07</v>
      </c>
      <c r="AF2918">
        <v>2.0299999999999998</v>
      </c>
      <c r="AG2918">
        <v>219.07</v>
      </c>
      <c r="AH2918">
        <v>2.0299999999999998</v>
      </c>
      <c r="AI2918">
        <v>219.07</v>
      </c>
      <c r="AJ2918">
        <v>2.0299999999999998</v>
      </c>
      <c r="AK2918">
        <v>220.07</v>
      </c>
      <c r="AL2918">
        <v>0.04</v>
      </c>
      <c r="AM2918">
        <v>340.33</v>
      </c>
      <c r="AN2918">
        <v>2</v>
      </c>
      <c r="AO2918">
        <v>944.87</v>
      </c>
      <c r="AP2918">
        <v>944.9</v>
      </c>
      <c r="AQ2918">
        <v>1</v>
      </c>
      <c r="AS2918">
        <f t="shared" si="135"/>
        <v>0</v>
      </c>
      <c r="AU2918">
        <f t="shared" si="136"/>
        <v>2.9999999999972715E-2</v>
      </c>
      <c r="AV2918">
        <f t="shared" si="137"/>
        <v>9.1439999999916848E-3</v>
      </c>
    </row>
    <row r="2919" spans="1:48" x14ac:dyDescent="0.4">
      <c r="A2919">
        <v>291.39999999999998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44.05</v>
      </c>
      <c r="H2919">
        <v>0</v>
      </c>
      <c r="J2919">
        <v>291.39999999999998</v>
      </c>
      <c r="K2919">
        <v>0</v>
      </c>
      <c r="L2919">
        <v>0</v>
      </c>
      <c r="M2919">
        <v>6</v>
      </c>
      <c r="N2919">
        <v>2</v>
      </c>
      <c r="O2919">
        <v>6.09</v>
      </c>
      <c r="P2919">
        <v>2.0299999999999998</v>
      </c>
      <c r="Q2919">
        <v>153.15</v>
      </c>
      <c r="R2919">
        <v>51.05</v>
      </c>
      <c r="S2919">
        <v>193.18</v>
      </c>
      <c r="T2919">
        <v>51.05</v>
      </c>
      <c r="U2919">
        <v>340.24</v>
      </c>
      <c r="V2919">
        <v>2.0299999999999998</v>
      </c>
      <c r="W2919">
        <v>340.33</v>
      </c>
      <c r="X2919">
        <v>2</v>
      </c>
      <c r="Y2919">
        <v>346.33</v>
      </c>
      <c r="Z2919">
        <v>0</v>
      </c>
      <c r="AA2919">
        <v>219.02</v>
      </c>
      <c r="AB2919">
        <v>2</v>
      </c>
      <c r="AC2919">
        <v>220.02</v>
      </c>
      <c r="AD2919">
        <v>0</v>
      </c>
      <c r="AE2919">
        <v>219.02</v>
      </c>
      <c r="AF2919">
        <v>2.0299999999999998</v>
      </c>
      <c r="AG2919">
        <v>219.02</v>
      </c>
      <c r="AH2919">
        <v>2.0299999999999998</v>
      </c>
      <c r="AI2919">
        <v>219.02</v>
      </c>
      <c r="AJ2919">
        <v>2.0299999999999998</v>
      </c>
      <c r="AK2919">
        <v>220.02</v>
      </c>
      <c r="AL2919">
        <v>0.04</v>
      </c>
      <c r="AM2919">
        <v>340.33</v>
      </c>
      <c r="AN2919">
        <v>2</v>
      </c>
      <c r="AO2919">
        <v>944.87</v>
      </c>
      <c r="AP2919">
        <v>944.9</v>
      </c>
      <c r="AQ2919">
        <v>1</v>
      </c>
      <c r="AS2919">
        <f t="shared" si="135"/>
        <v>0</v>
      </c>
      <c r="AU2919">
        <f t="shared" si="136"/>
        <v>2.9999999999972715E-2</v>
      </c>
      <c r="AV2919">
        <f t="shared" si="137"/>
        <v>9.1439999999916848E-3</v>
      </c>
    </row>
    <row r="2920" spans="1:48" x14ac:dyDescent="0.4">
      <c r="A2920">
        <v>291.5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44.05</v>
      </c>
      <c r="H2920">
        <v>0</v>
      </c>
      <c r="J2920">
        <v>291.5</v>
      </c>
      <c r="K2920">
        <v>0</v>
      </c>
      <c r="L2920">
        <v>0</v>
      </c>
      <c r="M2920">
        <v>6</v>
      </c>
      <c r="N2920">
        <v>2</v>
      </c>
      <c r="O2920">
        <v>6.09</v>
      </c>
      <c r="P2920">
        <v>2.0299999999999998</v>
      </c>
      <c r="Q2920">
        <v>153.15</v>
      </c>
      <c r="R2920">
        <v>51.05</v>
      </c>
      <c r="S2920">
        <v>193.18</v>
      </c>
      <c r="T2920">
        <v>51.05</v>
      </c>
      <c r="U2920">
        <v>340.24</v>
      </c>
      <c r="V2920">
        <v>2.0299999999999998</v>
      </c>
      <c r="W2920">
        <v>340.33</v>
      </c>
      <c r="X2920">
        <v>2</v>
      </c>
      <c r="Y2920">
        <v>346.33</v>
      </c>
      <c r="Z2920">
        <v>0</v>
      </c>
      <c r="AA2920">
        <v>218.98</v>
      </c>
      <c r="AB2920">
        <v>2</v>
      </c>
      <c r="AC2920">
        <v>219.98</v>
      </c>
      <c r="AD2920">
        <v>0</v>
      </c>
      <c r="AE2920">
        <v>218.98</v>
      </c>
      <c r="AF2920">
        <v>2.0299999999999998</v>
      </c>
      <c r="AG2920">
        <v>218.98</v>
      </c>
      <c r="AH2920">
        <v>2.0299999999999998</v>
      </c>
      <c r="AI2920">
        <v>218.98</v>
      </c>
      <c r="AJ2920">
        <v>2.0299999999999998</v>
      </c>
      <c r="AK2920">
        <v>219.98</v>
      </c>
      <c r="AL2920">
        <v>0.04</v>
      </c>
      <c r="AM2920">
        <v>340.33</v>
      </c>
      <c r="AN2920">
        <v>2</v>
      </c>
      <c r="AO2920">
        <v>944.87</v>
      </c>
      <c r="AP2920">
        <v>944.9</v>
      </c>
      <c r="AQ2920">
        <v>1</v>
      </c>
      <c r="AS2920">
        <f t="shared" si="135"/>
        <v>0</v>
      </c>
      <c r="AU2920">
        <f t="shared" si="136"/>
        <v>2.9999999999972715E-2</v>
      </c>
      <c r="AV2920">
        <f t="shared" si="137"/>
        <v>9.1439999999916848E-3</v>
      </c>
    </row>
    <row r="2921" spans="1:48" x14ac:dyDescent="0.4">
      <c r="A2921">
        <v>291.60000000000002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44.05</v>
      </c>
      <c r="H2921">
        <v>0</v>
      </c>
      <c r="J2921">
        <v>291.60000000000002</v>
      </c>
      <c r="K2921">
        <v>0</v>
      </c>
      <c r="L2921">
        <v>0</v>
      </c>
      <c r="M2921">
        <v>6</v>
      </c>
      <c r="N2921">
        <v>2</v>
      </c>
      <c r="O2921">
        <v>6.09</v>
      </c>
      <c r="P2921">
        <v>2.0299999999999998</v>
      </c>
      <c r="Q2921">
        <v>153.15</v>
      </c>
      <c r="R2921">
        <v>51.05</v>
      </c>
      <c r="S2921">
        <v>193.18</v>
      </c>
      <c r="T2921">
        <v>51.05</v>
      </c>
      <c r="U2921">
        <v>340.24</v>
      </c>
      <c r="V2921">
        <v>2.0299999999999998</v>
      </c>
      <c r="W2921">
        <v>340.33</v>
      </c>
      <c r="X2921">
        <v>2</v>
      </c>
      <c r="Y2921">
        <v>346.33</v>
      </c>
      <c r="Z2921">
        <v>0</v>
      </c>
      <c r="AA2921">
        <v>218.93</v>
      </c>
      <c r="AB2921">
        <v>2</v>
      </c>
      <c r="AC2921">
        <v>219.93</v>
      </c>
      <c r="AD2921">
        <v>0</v>
      </c>
      <c r="AE2921">
        <v>218.93</v>
      </c>
      <c r="AF2921">
        <v>2.0299999999999998</v>
      </c>
      <c r="AG2921">
        <v>218.93</v>
      </c>
      <c r="AH2921">
        <v>2.0299999999999998</v>
      </c>
      <c r="AI2921">
        <v>218.93</v>
      </c>
      <c r="AJ2921">
        <v>2.0299999999999998</v>
      </c>
      <c r="AK2921">
        <v>219.93</v>
      </c>
      <c r="AL2921">
        <v>0.04</v>
      </c>
      <c r="AM2921">
        <v>340.33</v>
      </c>
      <c r="AN2921">
        <v>2</v>
      </c>
      <c r="AO2921">
        <v>944.87</v>
      </c>
      <c r="AP2921">
        <v>944.9</v>
      </c>
      <c r="AQ2921">
        <v>1</v>
      </c>
      <c r="AS2921">
        <f t="shared" si="135"/>
        <v>0</v>
      </c>
      <c r="AU2921">
        <f t="shared" si="136"/>
        <v>2.9999999999972715E-2</v>
      </c>
      <c r="AV2921">
        <f t="shared" si="137"/>
        <v>9.1439999999916848E-3</v>
      </c>
    </row>
    <row r="2922" spans="1:48" x14ac:dyDescent="0.4">
      <c r="A2922">
        <v>291.7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44.05</v>
      </c>
      <c r="H2922">
        <v>0</v>
      </c>
      <c r="J2922">
        <v>291.7</v>
      </c>
      <c r="K2922">
        <v>0</v>
      </c>
      <c r="L2922">
        <v>0</v>
      </c>
      <c r="M2922">
        <v>6</v>
      </c>
      <c r="N2922">
        <v>2</v>
      </c>
      <c r="O2922">
        <v>6.09</v>
      </c>
      <c r="P2922">
        <v>2.0299999999999998</v>
      </c>
      <c r="Q2922">
        <v>153.15</v>
      </c>
      <c r="R2922">
        <v>51.05</v>
      </c>
      <c r="S2922">
        <v>193.18</v>
      </c>
      <c r="T2922">
        <v>51.05</v>
      </c>
      <c r="U2922">
        <v>340.24</v>
      </c>
      <c r="V2922">
        <v>2.0299999999999998</v>
      </c>
      <c r="W2922">
        <v>340.33</v>
      </c>
      <c r="X2922">
        <v>2</v>
      </c>
      <c r="Y2922">
        <v>346.33</v>
      </c>
      <c r="Z2922">
        <v>0</v>
      </c>
      <c r="AA2922">
        <v>218.88</v>
      </c>
      <c r="AB2922">
        <v>2</v>
      </c>
      <c r="AC2922">
        <v>219.88</v>
      </c>
      <c r="AD2922">
        <v>0</v>
      </c>
      <c r="AE2922">
        <v>218.88</v>
      </c>
      <c r="AF2922">
        <v>2.0299999999999998</v>
      </c>
      <c r="AG2922">
        <v>218.88</v>
      </c>
      <c r="AH2922">
        <v>2.0299999999999998</v>
      </c>
      <c r="AI2922">
        <v>218.88</v>
      </c>
      <c r="AJ2922">
        <v>2.0299999999999998</v>
      </c>
      <c r="AK2922">
        <v>219.88</v>
      </c>
      <c r="AL2922">
        <v>0.04</v>
      </c>
      <c r="AM2922">
        <v>340.33</v>
      </c>
      <c r="AN2922">
        <v>2</v>
      </c>
      <c r="AO2922">
        <v>944.87</v>
      </c>
      <c r="AP2922">
        <v>944.9</v>
      </c>
      <c r="AQ2922">
        <v>1</v>
      </c>
      <c r="AS2922">
        <f t="shared" si="135"/>
        <v>0</v>
      </c>
      <c r="AU2922">
        <f t="shared" si="136"/>
        <v>2.9999999999972715E-2</v>
      </c>
      <c r="AV2922">
        <f t="shared" si="137"/>
        <v>9.1439999999916848E-3</v>
      </c>
    </row>
    <row r="2923" spans="1:48" x14ac:dyDescent="0.4">
      <c r="A2923">
        <v>291.8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44.05</v>
      </c>
      <c r="H2923">
        <v>0</v>
      </c>
      <c r="J2923">
        <v>291.8</v>
      </c>
      <c r="K2923">
        <v>0</v>
      </c>
      <c r="L2923">
        <v>0</v>
      </c>
      <c r="M2923">
        <v>6</v>
      </c>
      <c r="N2923">
        <v>2</v>
      </c>
      <c r="O2923">
        <v>6.09</v>
      </c>
      <c r="P2923">
        <v>2.0299999999999998</v>
      </c>
      <c r="Q2923">
        <v>153.15</v>
      </c>
      <c r="R2923">
        <v>51.05</v>
      </c>
      <c r="S2923">
        <v>193.18</v>
      </c>
      <c r="T2923">
        <v>51.05</v>
      </c>
      <c r="U2923">
        <v>340.24</v>
      </c>
      <c r="V2923">
        <v>2.0299999999999998</v>
      </c>
      <c r="W2923">
        <v>340.33</v>
      </c>
      <c r="X2923">
        <v>2</v>
      </c>
      <c r="Y2923">
        <v>346.33</v>
      </c>
      <c r="Z2923">
        <v>0</v>
      </c>
      <c r="AA2923">
        <v>218.83</v>
      </c>
      <c r="AB2923">
        <v>2</v>
      </c>
      <c r="AC2923">
        <v>219.83</v>
      </c>
      <c r="AD2923">
        <v>0</v>
      </c>
      <c r="AE2923">
        <v>218.83</v>
      </c>
      <c r="AF2923">
        <v>2.0299999999999998</v>
      </c>
      <c r="AG2923">
        <v>218.83</v>
      </c>
      <c r="AH2923">
        <v>2.0299999999999998</v>
      </c>
      <c r="AI2923">
        <v>218.83</v>
      </c>
      <c r="AJ2923">
        <v>2.0299999999999998</v>
      </c>
      <c r="AK2923">
        <v>219.83</v>
      </c>
      <c r="AL2923">
        <v>0.04</v>
      </c>
      <c r="AM2923">
        <v>340.33</v>
      </c>
      <c r="AN2923">
        <v>2</v>
      </c>
      <c r="AO2923">
        <v>944.87</v>
      </c>
      <c r="AP2923">
        <v>944.9</v>
      </c>
      <c r="AQ2923">
        <v>1</v>
      </c>
      <c r="AS2923">
        <f t="shared" si="135"/>
        <v>0</v>
      </c>
      <c r="AU2923">
        <f t="shared" si="136"/>
        <v>2.9999999999972715E-2</v>
      </c>
      <c r="AV2923">
        <f t="shared" si="137"/>
        <v>9.1439999999916848E-3</v>
      </c>
    </row>
    <row r="2924" spans="1:48" x14ac:dyDescent="0.4">
      <c r="A2924">
        <v>291.89999999999998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44.05</v>
      </c>
      <c r="H2924">
        <v>0</v>
      </c>
      <c r="J2924">
        <v>291.89999999999998</v>
      </c>
      <c r="K2924">
        <v>0</v>
      </c>
      <c r="L2924">
        <v>0</v>
      </c>
      <c r="M2924">
        <v>6</v>
      </c>
      <c r="N2924">
        <v>2</v>
      </c>
      <c r="O2924">
        <v>6.09</v>
      </c>
      <c r="P2924">
        <v>2.0299999999999998</v>
      </c>
      <c r="Q2924">
        <v>153.15</v>
      </c>
      <c r="R2924">
        <v>51.05</v>
      </c>
      <c r="S2924">
        <v>193.18</v>
      </c>
      <c r="T2924">
        <v>51.05</v>
      </c>
      <c r="U2924">
        <v>340.24</v>
      </c>
      <c r="V2924">
        <v>2.0299999999999998</v>
      </c>
      <c r="W2924">
        <v>340.33</v>
      </c>
      <c r="X2924">
        <v>2</v>
      </c>
      <c r="Y2924">
        <v>346.33</v>
      </c>
      <c r="Z2924">
        <v>0</v>
      </c>
      <c r="AA2924">
        <v>218.78</v>
      </c>
      <c r="AB2924">
        <v>2</v>
      </c>
      <c r="AC2924">
        <v>219.78</v>
      </c>
      <c r="AD2924">
        <v>0</v>
      </c>
      <c r="AE2924">
        <v>218.78</v>
      </c>
      <c r="AF2924">
        <v>2.0299999999999998</v>
      </c>
      <c r="AG2924">
        <v>218.78</v>
      </c>
      <c r="AH2924">
        <v>2.0299999999999998</v>
      </c>
      <c r="AI2924">
        <v>218.78</v>
      </c>
      <c r="AJ2924">
        <v>2.0299999999999998</v>
      </c>
      <c r="AK2924">
        <v>219.78</v>
      </c>
      <c r="AL2924">
        <v>0.04</v>
      </c>
      <c r="AM2924">
        <v>340.33</v>
      </c>
      <c r="AN2924">
        <v>2</v>
      </c>
      <c r="AO2924">
        <v>944.87</v>
      </c>
      <c r="AP2924">
        <v>944.9</v>
      </c>
      <c r="AQ2924">
        <v>1</v>
      </c>
      <c r="AS2924">
        <f t="shared" si="135"/>
        <v>0</v>
      </c>
      <c r="AU2924">
        <f t="shared" si="136"/>
        <v>2.9999999999972715E-2</v>
      </c>
      <c r="AV2924">
        <f t="shared" si="137"/>
        <v>9.1439999999916848E-3</v>
      </c>
    </row>
    <row r="2925" spans="1:48" x14ac:dyDescent="0.4">
      <c r="A2925">
        <v>292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44.05</v>
      </c>
      <c r="H2925">
        <v>0</v>
      </c>
      <c r="J2925">
        <v>292</v>
      </c>
      <c r="K2925">
        <v>0</v>
      </c>
      <c r="L2925">
        <v>0</v>
      </c>
      <c r="M2925">
        <v>6</v>
      </c>
      <c r="N2925">
        <v>2</v>
      </c>
      <c r="O2925">
        <v>6.09</v>
      </c>
      <c r="P2925">
        <v>2.0299999999999998</v>
      </c>
      <c r="Q2925">
        <v>153.15</v>
      </c>
      <c r="R2925">
        <v>51.05</v>
      </c>
      <c r="S2925">
        <v>193.18</v>
      </c>
      <c r="T2925">
        <v>51.05</v>
      </c>
      <c r="U2925">
        <v>340.24</v>
      </c>
      <c r="V2925">
        <v>2.0299999999999998</v>
      </c>
      <c r="W2925">
        <v>340.33</v>
      </c>
      <c r="X2925">
        <v>2</v>
      </c>
      <c r="Y2925">
        <v>346.33</v>
      </c>
      <c r="Z2925">
        <v>0</v>
      </c>
      <c r="AA2925">
        <v>218.74</v>
      </c>
      <c r="AB2925">
        <v>2</v>
      </c>
      <c r="AC2925">
        <v>219.74</v>
      </c>
      <c r="AD2925">
        <v>0</v>
      </c>
      <c r="AE2925">
        <v>218.74</v>
      </c>
      <c r="AF2925">
        <v>2.0299999999999998</v>
      </c>
      <c r="AG2925">
        <v>218.74</v>
      </c>
      <c r="AH2925">
        <v>2.0299999999999998</v>
      </c>
      <c r="AI2925">
        <v>218.74</v>
      </c>
      <c r="AJ2925">
        <v>2.0299999999999998</v>
      </c>
      <c r="AK2925">
        <v>219.74</v>
      </c>
      <c r="AL2925">
        <v>0.04</v>
      </c>
      <c r="AM2925">
        <v>340.33</v>
      </c>
      <c r="AN2925">
        <v>2</v>
      </c>
      <c r="AO2925">
        <v>944.87</v>
      </c>
      <c r="AP2925">
        <v>944.9</v>
      </c>
      <c r="AQ2925">
        <v>1</v>
      </c>
      <c r="AS2925">
        <f t="shared" si="135"/>
        <v>0</v>
      </c>
      <c r="AU2925">
        <f t="shared" si="136"/>
        <v>2.9999999999972715E-2</v>
      </c>
      <c r="AV2925">
        <f t="shared" si="137"/>
        <v>9.1439999999916848E-3</v>
      </c>
    </row>
    <row r="2926" spans="1:48" x14ac:dyDescent="0.4">
      <c r="A2926">
        <v>292.10000000000002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44.05</v>
      </c>
      <c r="H2926">
        <v>0</v>
      </c>
      <c r="J2926">
        <v>292.10000000000002</v>
      </c>
      <c r="K2926">
        <v>0</v>
      </c>
      <c r="L2926">
        <v>0</v>
      </c>
      <c r="M2926">
        <v>6</v>
      </c>
      <c r="N2926">
        <v>2</v>
      </c>
      <c r="O2926">
        <v>6.09</v>
      </c>
      <c r="P2926">
        <v>2.0299999999999998</v>
      </c>
      <c r="Q2926">
        <v>153.15</v>
      </c>
      <c r="R2926">
        <v>51.05</v>
      </c>
      <c r="S2926">
        <v>193.18</v>
      </c>
      <c r="T2926">
        <v>51.05</v>
      </c>
      <c r="U2926">
        <v>340.24</v>
      </c>
      <c r="V2926">
        <v>2.0299999999999998</v>
      </c>
      <c r="W2926">
        <v>340.33</v>
      </c>
      <c r="X2926">
        <v>2</v>
      </c>
      <c r="Y2926">
        <v>346.33</v>
      </c>
      <c r="Z2926">
        <v>0</v>
      </c>
      <c r="AA2926">
        <v>218.69</v>
      </c>
      <c r="AB2926">
        <v>2</v>
      </c>
      <c r="AC2926">
        <v>219.69</v>
      </c>
      <c r="AD2926">
        <v>0</v>
      </c>
      <c r="AE2926">
        <v>218.69</v>
      </c>
      <c r="AF2926">
        <v>2.0299999999999998</v>
      </c>
      <c r="AG2926">
        <v>218.69</v>
      </c>
      <c r="AH2926">
        <v>2.0299999999999998</v>
      </c>
      <c r="AI2926">
        <v>218.69</v>
      </c>
      <c r="AJ2926">
        <v>2.0299999999999998</v>
      </c>
      <c r="AK2926">
        <v>219.69</v>
      </c>
      <c r="AL2926">
        <v>0.04</v>
      </c>
      <c r="AM2926">
        <v>340.33</v>
      </c>
      <c r="AN2926">
        <v>2</v>
      </c>
      <c r="AO2926">
        <v>944.87</v>
      </c>
      <c r="AP2926">
        <v>944.9</v>
      </c>
      <c r="AQ2926">
        <v>1</v>
      </c>
      <c r="AS2926">
        <f t="shared" si="135"/>
        <v>0</v>
      </c>
      <c r="AU2926">
        <f t="shared" si="136"/>
        <v>2.9999999999972715E-2</v>
      </c>
      <c r="AV2926">
        <f t="shared" si="137"/>
        <v>9.1439999999916848E-3</v>
      </c>
    </row>
    <row r="2927" spans="1:48" x14ac:dyDescent="0.4">
      <c r="A2927">
        <v>292.2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44.05</v>
      </c>
      <c r="H2927">
        <v>0</v>
      </c>
      <c r="J2927">
        <v>292.2</v>
      </c>
      <c r="K2927">
        <v>0</v>
      </c>
      <c r="L2927">
        <v>0</v>
      </c>
      <c r="M2927">
        <v>6</v>
      </c>
      <c r="N2927">
        <v>2</v>
      </c>
      <c r="O2927">
        <v>6.09</v>
      </c>
      <c r="P2927">
        <v>2.0299999999999998</v>
      </c>
      <c r="Q2927">
        <v>153.15</v>
      </c>
      <c r="R2927">
        <v>51.05</v>
      </c>
      <c r="S2927">
        <v>193.18</v>
      </c>
      <c r="T2927">
        <v>51.05</v>
      </c>
      <c r="U2927">
        <v>340.24</v>
      </c>
      <c r="V2927">
        <v>2.0299999999999998</v>
      </c>
      <c r="W2927">
        <v>340.33</v>
      </c>
      <c r="X2927">
        <v>2</v>
      </c>
      <c r="Y2927">
        <v>346.33</v>
      </c>
      <c r="Z2927">
        <v>0</v>
      </c>
      <c r="AA2927">
        <v>218.64</v>
      </c>
      <c r="AB2927">
        <v>2</v>
      </c>
      <c r="AC2927">
        <v>219.64</v>
      </c>
      <c r="AD2927">
        <v>0</v>
      </c>
      <c r="AE2927">
        <v>218.64</v>
      </c>
      <c r="AF2927">
        <v>2.0299999999999998</v>
      </c>
      <c r="AG2927">
        <v>218.64</v>
      </c>
      <c r="AH2927">
        <v>2.0299999999999998</v>
      </c>
      <c r="AI2927">
        <v>218.64</v>
      </c>
      <c r="AJ2927">
        <v>2.0299999999999998</v>
      </c>
      <c r="AK2927">
        <v>219.64</v>
      </c>
      <c r="AL2927">
        <v>0.04</v>
      </c>
      <c r="AM2927">
        <v>340.33</v>
      </c>
      <c r="AN2927">
        <v>2</v>
      </c>
      <c r="AO2927">
        <v>944.87</v>
      </c>
      <c r="AP2927">
        <v>944.9</v>
      </c>
      <c r="AQ2927">
        <v>1</v>
      </c>
      <c r="AS2927">
        <f t="shared" si="135"/>
        <v>0</v>
      </c>
      <c r="AU2927">
        <f t="shared" si="136"/>
        <v>2.9999999999972715E-2</v>
      </c>
      <c r="AV2927">
        <f t="shared" si="137"/>
        <v>9.1439999999916848E-3</v>
      </c>
    </row>
    <row r="2928" spans="1:48" x14ac:dyDescent="0.4">
      <c r="A2928">
        <v>292.3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44.05</v>
      </c>
      <c r="H2928">
        <v>0</v>
      </c>
      <c r="J2928">
        <v>292.3</v>
      </c>
      <c r="K2928">
        <v>0</v>
      </c>
      <c r="L2928">
        <v>0</v>
      </c>
      <c r="M2928">
        <v>6</v>
      </c>
      <c r="N2928">
        <v>2</v>
      </c>
      <c r="O2928">
        <v>6.09</v>
      </c>
      <c r="P2928">
        <v>2.0299999999999998</v>
      </c>
      <c r="Q2928">
        <v>153.15</v>
      </c>
      <c r="R2928">
        <v>51.05</v>
      </c>
      <c r="S2928">
        <v>193.18</v>
      </c>
      <c r="T2928">
        <v>51.05</v>
      </c>
      <c r="U2928">
        <v>340.24</v>
      </c>
      <c r="V2928">
        <v>2.0299999999999998</v>
      </c>
      <c r="W2928">
        <v>340.33</v>
      </c>
      <c r="X2928">
        <v>2</v>
      </c>
      <c r="Y2928">
        <v>346.33</v>
      </c>
      <c r="Z2928">
        <v>0</v>
      </c>
      <c r="AA2928">
        <v>218.59</v>
      </c>
      <c r="AB2928">
        <v>2</v>
      </c>
      <c r="AC2928">
        <v>219.59</v>
      </c>
      <c r="AD2928">
        <v>0</v>
      </c>
      <c r="AE2928">
        <v>218.59</v>
      </c>
      <c r="AF2928">
        <v>2.0299999999999998</v>
      </c>
      <c r="AG2928">
        <v>218.59</v>
      </c>
      <c r="AH2928">
        <v>2.0299999999999998</v>
      </c>
      <c r="AI2928">
        <v>218.59</v>
      </c>
      <c r="AJ2928">
        <v>2.0299999999999998</v>
      </c>
      <c r="AK2928">
        <v>219.59</v>
      </c>
      <c r="AL2928">
        <v>0.04</v>
      </c>
      <c r="AM2928">
        <v>340.33</v>
      </c>
      <c r="AN2928">
        <v>2</v>
      </c>
      <c r="AO2928">
        <v>944.87</v>
      </c>
      <c r="AP2928">
        <v>944.9</v>
      </c>
      <c r="AQ2928">
        <v>1</v>
      </c>
      <c r="AS2928">
        <f t="shared" si="135"/>
        <v>0</v>
      </c>
      <c r="AU2928">
        <f t="shared" si="136"/>
        <v>2.9999999999972715E-2</v>
      </c>
      <c r="AV2928">
        <f t="shared" si="137"/>
        <v>9.1439999999916848E-3</v>
      </c>
    </row>
    <row r="2929" spans="1:48" x14ac:dyDescent="0.4">
      <c r="A2929">
        <v>292.39999999999998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44.05</v>
      </c>
      <c r="H2929">
        <v>0</v>
      </c>
      <c r="J2929">
        <v>292.39999999999998</v>
      </c>
      <c r="K2929">
        <v>0</v>
      </c>
      <c r="L2929">
        <v>0</v>
      </c>
      <c r="M2929">
        <v>6</v>
      </c>
      <c r="N2929">
        <v>2</v>
      </c>
      <c r="O2929">
        <v>6.09</v>
      </c>
      <c r="P2929">
        <v>2.0299999999999998</v>
      </c>
      <c r="Q2929">
        <v>153.15</v>
      </c>
      <c r="R2929">
        <v>51.05</v>
      </c>
      <c r="S2929">
        <v>193.18</v>
      </c>
      <c r="T2929">
        <v>51.05</v>
      </c>
      <c r="U2929">
        <v>340.24</v>
      </c>
      <c r="V2929">
        <v>2.0299999999999998</v>
      </c>
      <c r="W2929">
        <v>340.33</v>
      </c>
      <c r="X2929">
        <v>2</v>
      </c>
      <c r="Y2929">
        <v>346.33</v>
      </c>
      <c r="Z2929">
        <v>0</v>
      </c>
      <c r="AA2929">
        <v>218.54</v>
      </c>
      <c r="AB2929">
        <v>2</v>
      </c>
      <c r="AC2929">
        <v>219.54</v>
      </c>
      <c r="AD2929">
        <v>0</v>
      </c>
      <c r="AE2929">
        <v>218.54</v>
      </c>
      <c r="AF2929">
        <v>2.0299999999999998</v>
      </c>
      <c r="AG2929">
        <v>218.54</v>
      </c>
      <c r="AH2929">
        <v>2.0299999999999998</v>
      </c>
      <c r="AI2929">
        <v>218.54</v>
      </c>
      <c r="AJ2929">
        <v>2.0299999999999998</v>
      </c>
      <c r="AK2929">
        <v>219.54</v>
      </c>
      <c r="AL2929">
        <v>0.04</v>
      </c>
      <c r="AM2929">
        <v>340.33</v>
      </c>
      <c r="AN2929">
        <v>2</v>
      </c>
      <c r="AO2929">
        <v>944.87</v>
      </c>
      <c r="AP2929">
        <v>944.9</v>
      </c>
      <c r="AQ2929">
        <v>1</v>
      </c>
      <c r="AS2929">
        <f t="shared" si="135"/>
        <v>0</v>
      </c>
      <c r="AU2929">
        <f t="shared" si="136"/>
        <v>2.9999999999972715E-2</v>
      </c>
      <c r="AV2929">
        <f t="shared" si="137"/>
        <v>9.1439999999916848E-3</v>
      </c>
    </row>
    <row r="2930" spans="1:48" x14ac:dyDescent="0.4">
      <c r="A2930">
        <v>292.5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44.05</v>
      </c>
      <c r="H2930">
        <v>0</v>
      </c>
      <c r="J2930">
        <v>292.5</v>
      </c>
      <c r="K2930">
        <v>0</v>
      </c>
      <c r="L2930">
        <v>0</v>
      </c>
      <c r="M2930">
        <v>6</v>
      </c>
      <c r="N2930">
        <v>2</v>
      </c>
      <c r="O2930">
        <v>6.09</v>
      </c>
      <c r="P2930">
        <v>2.0299999999999998</v>
      </c>
      <c r="Q2930">
        <v>153.15</v>
      </c>
      <c r="R2930">
        <v>51.05</v>
      </c>
      <c r="S2930">
        <v>193.18</v>
      </c>
      <c r="T2930">
        <v>51.05</v>
      </c>
      <c r="U2930">
        <v>340.24</v>
      </c>
      <c r="V2930">
        <v>2.0299999999999998</v>
      </c>
      <c r="W2930">
        <v>340.33</v>
      </c>
      <c r="X2930">
        <v>2</v>
      </c>
      <c r="Y2930">
        <v>346.33</v>
      </c>
      <c r="Z2930">
        <v>0</v>
      </c>
      <c r="AA2930">
        <v>218.5</v>
      </c>
      <c r="AB2930">
        <v>2</v>
      </c>
      <c r="AC2930">
        <v>219.5</v>
      </c>
      <c r="AD2930">
        <v>0</v>
      </c>
      <c r="AE2930">
        <v>218.5</v>
      </c>
      <c r="AF2930">
        <v>2.0299999999999998</v>
      </c>
      <c r="AG2930">
        <v>218.5</v>
      </c>
      <c r="AH2930">
        <v>2.0299999999999998</v>
      </c>
      <c r="AI2930">
        <v>218.5</v>
      </c>
      <c r="AJ2930">
        <v>2.0299999999999998</v>
      </c>
      <c r="AK2930">
        <v>219.5</v>
      </c>
      <c r="AL2930">
        <v>0.04</v>
      </c>
      <c r="AM2930">
        <v>340.33</v>
      </c>
      <c r="AN2930">
        <v>2</v>
      </c>
      <c r="AO2930">
        <v>944.87</v>
      </c>
      <c r="AP2930">
        <v>944.9</v>
      </c>
      <c r="AQ2930">
        <v>1</v>
      </c>
      <c r="AS2930">
        <f t="shared" si="135"/>
        <v>0</v>
      </c>
      <c r="AU2930">
        <f t="shared" si="136"/>
        <v>2.9999999999972715E-2</v>
      </c>
      <c r="AV2930">
        <f t="shared" si="137"/>
        <v>9.1439999999916848E-3</v>
      </c>
    </row>
    <row r="2931" spans="1:48" x14ac:dyDescent="0.4">
      <c r="A2931">
        <v>292.60000000000002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44.05</v>
      </c>
      <c r="H2931">
        <v>0</v>
      </c>
      <c r="J2931">
        <v>292.60000000000002</v>
      </c>
      <c r="K2931">
        <v>0</v>
      </c>
      <c r="L2931">
        <v>0</v>
      </c>
      <c r="M2931">
        <v>6</v>
      </c>
      <c r="N2931">
        <v>2</v>
      </c>
      <c r="O2931">
        <v>6.09</v>
      </c>
      <c r="P2931">
        <v>2.0299999999999998</v>
      </c>
      <c r="Q2931">
        <v>153.15</v>
      </c>
      <c r="R2931">
        <v>51.05</v>
      </c>
      <c r="S2931">
        <v>193.18</v>
      </c>
      <c r="T2931">
        <v>51.05</v>
      </c>
      <c r="U2931">
        <v>340.24</v>
      </c>
      <c r="V2931">
        <v>2.0299999999999998</v>
      </c>
      <c r="W2931">
        <v>340.33</v>
      </c>
      <c r="X2931">
        <v>2</v>
      </c>
      <c r="Y2931">
        <v>346.33</v>
      </c>
      <c r="Z2931">
        <v>0</v>
      </c>
      <c r="AA2931">
        <v>218.45</v>
      </c>
      <c r="AB2931">
        <v>2</v>
      </c>
      <c r="AC2931">
        <v>219.45</v>
      </c>
      <c r="AD2931">
        <v>0</v>
      </c>
      <c r="AE2931">
        <v>218.45</v>
      </c>
      <c r="AF2931">
        <v>2.0299999999999998</v>
      </c>
      <c r="AG2931">
        <v>218.45</v>
      </c>
      <c r="AH2931">
        <v>2.0299999999999998</v>
      </c>
      <c r="AI2931">
        <v>218.45</v>
      </c>
      <c r="AJ2931">
        <v>2.0299999999999998</v>
      </c>
      <c r="AK2931">
        <v>219.45</v>
      </c>
      <c r="AL2931">
        <v>0.04</v>
      </c>
      <c r="AM2931">
        <v>340.33</v>
      </c>
      <c r="AN2931">
        <v>2</v>
      </c>
      <c r="AO2931">
        <v>944.87</v>
      </c>
      <c r="AP2931">
        <v>944.9</v>
      </c>
      <c r="AQ2931">
        <v>1</v>
      </c>
      <c r="AS2931">
        <f t="shared" si="135"/>
        <v>0</v>
      </c>
      <c r="AU2931">
        <f t="shared" si="136"/>
        <v>2.9999999999972715E-2</v>
      </c>
      <c r="AV2931">
        <f t="shared" si="137"/>
        <v>9.1439999999916848E-3</v>
      </c>
    </row>
    <row r="2932" spans="1:48" x14ac:dyDescent="0.4">
      <c r="A2932">
        <v>292.7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44.05</v>
      </c>
      <c r="H2932">
        <v>0</v>
      </c>
      <c r="J2932">
        <v>292.7</v>
      </c>
      <c r="K2932">
        <v>0</v>
      </c>
      <c r="L2932">
        <v>0</v>
      </c>
      <c r="M2932">
        <v>6</v>
      </c>
      <c r="N2932">
        <v>2</v>
      </c>
      <c r="O2932">
        <v>6.09</v>
      </c>
      <c r="P2932">
        <v>2.0299999999999998</v>
      </c>
      <c r="Q2932">
        <v>153.15</v>
      </c>
      <c r="R2932">
        <v>51.05</v>
      </c>
      <c r="S2932">
        <v>193.18</v>
      </c>
      <c r="T2932">
        <v>51.05</v>
      </c>
      <c r="U2932">
        <v>340.24</v>
      </c>
      <c r="V2932">
        <v>2.0299999999999998</v>
      </c>
      <c r="W2932">
        <v>340.33</v>
      </c>
      <c r="X2932">
        <v>2</v>
      </c>
      <c r="Y2932">
        <v>346.33</v>
      </c>
      <c r="Z2932">
        <v>0</v>
      </c>
      <c r="AA2932">
        <v>218.4</v>
      </c>
      <c r="AB2932">
        <v>2</v>
      </c>
      <c r="AC2932">
        <v>219.4</v>
      </c>
      <c r="AD2932">
        <v>0</v>
      </c>
      <c r="AE2932">
        <v>218.4</v>
      </c>
      <c r="AF2932">
        <v>2.0299999999999998</v>
      </c>
      <c r="AG2932">
        <v>218.4</v>
      </c>
      <c r="AH2932">
        <v>2.0299999999999998</v>
      </c>
      <c r="AI2932">
        <v>218.4</v>
      </c>
      <c r="AJ2932">
        <v>2.0299999999999998</v>
      </c>
      <c r="AK2932">
        <v>219.4</v>
      </c>
      <c r="AL2932">
        <v>0.04</v>
      </c>
      <c r="AM2932">
        <v>340.33</v>
      </c>
      <c r="AN2932">
        <v>2</v>
      </c>
      <c r="AO2932">
        <v>944.87</v>
      </c>
      <c r="AP2932">
        <v>944.9</v>
      </c>
      <c r="AQ2932">
        <v>1</v>
      </c>
      <c r="AS2932">
        <f t="shared" si="135"/>
        <v>0</v>
      </c>
      <c r="AU2932">
        <f t="shared" si="136"/>
        <v>2.9999999999972715E-2</v>
      </c>
      <c r="AV2932">
        <f t="shared" si="137"/>
        <v>9.1439999999916848E-3</v>
      </c>
    </row>
    <row r="2933" spans="1:48" x14ac:dyDescent="0.4">
      <c r="A2933">
        <v>292.8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44.05</v>
      </c>
      <c r="H2933">
        <v>0</v>
      </c>
      <c r="J2933">
        <v>292.8</v>
      </c>
      <c r="K2933">
        <v>0</v>
      </c>
      <c r="L2933">
        <v>0</v>
      </c>
      <c r="M2933">
        <v>6</v>
      </c>
      <c r="N2933">
        <v>2</v>
      </c>
      <c r="O2933">
        <v>6.09</v>
      </c>
      <c r="P2933">
        <v>2.0299999999999998</v>
      </c>
      <c r="Q2933">
        <v>153.15</v>
      </c>
      <c r="R2933">
        <v>51.05</v>
      </c>
      <c r="S2933">
        <v>193.18</v>
      </c>
      <c r="T2933">
        <v>51.05</v>
      </c>
      <c r="U2933">
        <v>340.24</v>
      </c>
      <c r="V2933">
        <v>2.0299999999999998</v>
      </c>
      <c r="W2933">
        <v>340.33</v>
      </c>
      <c r="X2933">
        <v>2</v>
      </c>
      <c r="Y2933">
        <v>346.33</v>
      </c>
      <c r="Z2933">
        <v>0</v>
      </c>
      <c r="AA2933">
        <v>218.35</v>
      </c>
      <c r="AB2933">
        <v>2</v>
      </c>
      <c r="AC2933">
        <v>219.35</v>
      </c>
      <c r="AD2933">
        <v>0</v>
      </c>
      <c r="AE2933">
        <v>218.35</v>
      </c>
      <c r="AF2933">
        <v>2.0299999999999998</v>
      </c>
      <c r="AG2933">
        <v>218.35</v>
      </c>
      <c r="AH2933">
        <v>2.0299999999999998</v>
      </c>
      <c r="AI2933">
        <v>218.35</v>
      </c>
      <c r="AJ2933">
        <v>2.0299999999999998</v>
      </c>
      <c r="AK2933">
        <v>219.35</v>
      </c>
      <c r="AL2933">
        <v>0.04</v>
      </c>
      <c r="AM2933">
        <v>340.33</v>
      </c>
      <c r="AN2933">
        <v>2</v>
      </c>
      <c r="AO2933">
        <v>944.87</v>
      </c>
      <c r="AP2933">
        <v>944.9</v>
      </c>
      <c r="AQ2933">
        <v>1</v>
      </c>
      <c r="AS2933">
        <f t="shared" si="135"/>
        <v>0</v>
      </c>
      <c r="AU2933">
        <f t="shared" si="136"/>
        <v>2.9999999999972715E-2</v>
      </c>
      <c r="AV2933">
        <f t="shared" si="137"/>
        <v>9.1439999999916848E-3</v>
      </c>
    </row>
    <row r="2934" spans="1:48" x14ac:dyDescent="0.4">
      <c r="A2934">
        <v>292.89999999999998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44.05</v>
      </c>
      <c r="H2934">
        <v>0</v>
      </c>
      <c r="J2934">
        <v>292.89999999999998</v>
      </c>
      <c r="K2934">
        <v>0</v>
      </c>
      <c r="L2934">
        <v>0</v>
      </c>
      <c r="M2934">
        <v>6</v>
      </c>
      <c r="N2934">
        <v>2</v>
      </c>
      <c r="O2934">
        <v>6.09</v>
      </c>
      <c r="P2934">
        <v>2.0299999999999998</v>
      </c>
      <c r="Q2934">
        <v>153.15</v>
      </c>
      <c r="R2934">
        <v>51.05</v>
      </c>
      <c r="S2934">
        <v>193.18</v>
      </c>
      <c r="T2934">
        <v>51.05</v>
      </c>
      <c r="U2934">
        <v>340.24</v>
      </c>
      <c r="V2934">
        <v>2.0299999999999998</v>
      </c>
      <c r="W2934">
        <v>340.33</v>
      </c>
      <c r="X2934">
        <v>2</v>
      </c>
      <c r="Y2934">
        <v>346.33</v>
      </c>
      <c r="Z2934">
        <v>0</v>
      </c>
      <c r="AA2934">
        <v>218.3</v>
      </c>
      <c r="AB2934">
        <v>2</v>
      </c>
      <c r="AC2934">
        <v>219.3</v>
      </c>
      <c r="AD2934">
        <v>0</v>
      </c>
      <c r="AE2934">
        <v>218.3</v>
      </c>
      <c r="AF2934">
        <v>2.0299999999999998</v>
      </c>
      <c r="AG2934">
        <v>218.3</v>
      </c>
      <c r="AH2934">
        <v>2.0299999999999998</v>
      </c>
      <c r="AI2934">
        <v>218.3</v>
      </c>
      <c r="AJ2934">
        <v>2.0299999999999998</v>
      </c>
      <c r="AK2934">
        <v>219.3</v>
      </c>
      <c r="AL2934">
        <v>0.04</v>
      </c>
      <c r="AM2934">
        <v>340.33</v>
      </c>
      <c r="AN2934">
        <v>2</v>
      </c>
      <c r="AO2934">
        <v>944.87</v>
      </c>
      <c r="AP2934">
        <v>944.9</v>
      </c>
      <c r="AQ2934">
        <v>1</v>
      </c>
      <c r="AS2934">
        <f t="shared" si="135"/>
        <v>0</v>
      </c>
      <c r="AU2934">
        <f t="shared" si="136"/>
        <v>2.9999999999972715E-2</v>
      </c>
      <c r="AV2934">
        <f t="shared" si="137"/>
        <v>9.1439999999916848E-3</v>
      </c>
    </row>
    <row r="2935" spans="1:48" x14ac:dyDescent="0.4">
      <c r="A2935">
        <v>293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44.05</v>
      </c>
      <c r="H2935">
        <v>0</v>
      </c>
      <c r="J2935">
        <v>293</v>
      </c>
      <c r="K2935">
        <v>0</v>
      </c>
      <c r="L2935">
        <v>0</v>
      </c>
      <c r="M2935">
        <v>6</v>
      </c>
      <c r="N2935">
        <v>2</v>
      </c>
      <c r="O2935">
        <v>6.09</v>
      </c>
      <c r="P2935">
        <v>2.0299999999999998</v>
      </c>
      <c r="Q2935">
        <v>153.15</v>
      </c>
      <c r="R2935">
        <v>51.05</v>
      </c>
      <c r="S2935">
        <v>193.18</v>
      </c>
      <c r="T2935">
        <v>51.05</v>
      </c>
      <c r="U2935">
        <v>340.24</v>
      </c>
      <c r="V2935">
        <v>2.0299999999999998</v>
      </c>
      <c r="W2935">
        <v>340.33</v>
      </c>
      <c r="X2935">
        <v>2</v>
      </c>
      <c r="Y2935">
        <v>346.33</v>
      </c>
      <c r="Z2935">
        <v>0</v>
      </c>
      <c r="AA2935">
        <v>218.25</v>
      </c>
      <c r="AB2935">
        <v>2</v>
      </c>
      <c r="AC2935">
        <v>219.25</v>
      </c>
      <c r="AD2935">
        <v>0</v>
      </c>
      <c r="AE2935">
        <v>218.25</v>
      </c>
      <c r="AF2935">
        <v>2.0299999999999998</v>
      </c>
      <c r="AG2935">
        <v>218.25</v>
      </c>
      <c r="AH2935">
        <v>2.0299999999999998</v>
      </c>
      <c r="AI2935">
        <v>218.25</v>
      </c>
      <c r="AJ2935">
        <v>2.0299999999999998</v>
      </c>
      <c r="AK2935">
        <v>219.25</v>
      </c>
      <c r="AL2935">
        <v>0.04</v>
      </c>
      <c r="AM2935">
        <v>340.33</v>
      </c>
      <c r="AN2935">
        <v>2</v>
      </c>
      <c r="AO2935">
        <v>944.87</v>
      </c>
      <c r="AP2935">
        <v>944.9</v>
      </c>
      <c r="AQ2935">
        <v>1</v>
      </c>
      <c r="AS2935">
        <f t="shared" si="135"/>
        <v>0</v>
      </c>
      <c r="AU2935">
        <f t="shared" si="136"/>
        <v>2.9999999999972715E-2</v>
      </c>
      <c r="AV2935">
        <f t="shared" si="137"/>
        <v>9.1439999999916848E-3</v>
      </c>
    </row>
    <row r="2936" spans="1:48" x14ac:dyDescent="0.4">
      <c r="A2936">
        <v>293.10000000000002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44.05</v>
      </c>
      <c r="H2936">
        <v>0</v>
      </c>
      <c r="J2936">
        <v>293.10000000000002</v>
      </c>
      <c r="K2936">
        <v>0</v>
      </c>
      <c r="L2936">
        <v>0</v>
      </c>
      <c r="M2936">
        <v>6</v>
      </c>
      <c r="N2936">
        <v>2</v>
      </c>
      <c r="O2936">
        <v>6.09</v>
      </c>
      <c r="P2936">
        <v>2.0299999999999998</v>
      </c>
      <c r="Q2936">
        <v>153.15</v>
      </c>
      <c r="R2936">
        <v>51.05</v>
      </c>
      <c r="S2936">
        <v>193.18</v>
      </c>
      <c r="T2936">
        <v>51.05</v>
      </c>
      <c r="U2936">
        <v>340.24</v>
      </c>
      <c r="V2936">
        <v>2.0299999999999998</v>
      </c>
      <c r="W2936">
        <v>340.33</v>
      </c>
      <c r="X2936">
        <v>2</v>
      </c>
      <c r="Y2936">
        <v>346.33</v>
      </c>
      <c r="Z2936">
        <v>0</v>
      </c>
      <c r="AA2936">
        <v>218.21</v>
      </c>
      <c r="AB2936">
        <v>2</v>
      </c>
      <c r="AC2936">
        <v>219.21</v>
      </c>
      <c r="AD2936">
        <v>0</v>
      </c>
      <c r="AE2936">
        <v>218.21</v>
      </c>
      <c r="AF2936">
        <v>2.0299999999999998</v>
      </c>
      <c r="AG2936">
        <v>218.21</v>
      </c>
      <c r="AH2936">
        <v>2.0299999999999998</v>
      </c>
      <c r="AI2936">
        <v>218.21</v>
      </c>
      <c r="AJ2936">
        <v>2.0299999999999998</v>
      </c>
      <c r="AK2936">
        <v>219.21</v>
      </c>
      <c r="AL2936">
        <v>0.04</v>
      </c>
      <c r="AM2936">
        <v>340.33</v>
      </c>
      <c r="AN2936">
        <v>2</v>
      </c>
      <c r="AO2936">
        <v>944.87</v>
      </c>
      <c r="AP2936">
        <v>944.9</v>
      </c>
      <c r="AQ2936">
        <v>1</v>
      </c>
      <c r="AS2936">
        <f t="shared" si="135"/>
        <v>0</v>
      </c>
      <c r="AU2936">
        <f t="shared" si="136"/>
        <v>2.9999999999972715E-2</v>
      </c>
      <c r="AV2936">
        <f t="shared" si="137"/>
        <v>9.1439999999916848E-3</v>
      </c>
    </row>
    <row r="2937" spans="1:48" x14ac:dyDescent="0.4">
      <c r="A2937">
        <v>293.2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44.05</v>
      </c>
      <c r="H2937">
        <v>0</v>
      </c>
      <c r="J2937">
        <v>293.2</v>
      </c>
      <c r="K2937">
        <v>0</v>
      </c>
      <c r="L2937">
        <v>0</v>
      </c>
      <c r="M2937">
        <v>6</v>
      </c>
      <c r="N2937">
        <v>2</v>
      </c>
      <c r="O2937">
        <v>6.09</v>
      </c>
      <c r="P2937">
        <v>2.0299999999999998</v>
      </c>
      <c r="Q2937">
        <v>153.15</v>
      </c>
      <c r="R2937">
        <v>51.05</v>
      </c>
      <c r="S2937">
        <v>193.18</v>
      </c>
      <c r="T2937">
        <v>51.05</v>
      </c>
      <c r="U2937">
        <v>340.24</v>
      </c>
      <c r="V2937">
        <v>2.0299999999999998</v>
      </c>
      <c r="W2937">
        <v>340.33</v>
      </c>
      <c r="X2937">
        <v>2</v>
      </c>
      <c r="Y2937">
        <v>346.33</v>
      </c>
      <c r="Z2937">
        <v>0</v>
      </c>
      <c r="AA2937">
        <v>218.16</v>
      </c>
      <c r="AB2937">
        <v>2</v>
      </c>
      <c r="AC2937">
        <v>219.16</v>
      </c>
      <c r="AD2937">
        <v>0</v>
      </c>
      <c r="AE2937">
        <v>218.16</v>
      </c>
      <c r="AF2937">
        <v>2.0299999999999998</v>
      </c>
      <c r="AG2937">
        <v>218.16</v>
      </c>
      <c r="AH2937">
        <v>2.0299999999999998</v>
      </c>
      <c r="AI2937">
        <v>218.16</v>
      </c>
      <c r="AJ2937">
        <v>2.0299999999999998</v>
      </c>
      <c r="AK2937">
        <v>219.16</v>
      </c>
      <c r="AL2937">
        <v>0.04</v>
      </c>
      <c r="AM2937">
        <v>340.33</v>
      </c>
      <c r="AN2937">
        <v>2</v>
      </c>
      <c r="AO2937">
        <v>944.87</v>
      </c>
      <c r="AP2937">
        <v>944.9</v>
      </c>
      <c r="AQ2937">
        <v>1</v>
      </c>
      <c r="AS2937">
        <f t="shared" si="135"/>
        <v>0</v>
      </c>
      <c r="AU2937">
        <f t="shared" si="136"/>
        <v>2.9999999999972715E-2</v>
      </c>
      <c r="AV2937">
        <f t="shared" si="137"/>
        <v>9.1439999999916848E-3</v>
      </c>
    </row>
    <row r="2938" spans="1:48" x14ac:dyDescent="0.4">
      <c r="A2938">
        <v>293.3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44.05</v>
      </c>
      <c r="H2938">
        <v>0</v>
      </c>
      <c r="J2938">
        <v>293.3</v>
      </c>
      <c r="K2938">
        <v>0</v>
      </c>
      <c r="L2938">
        <v>0</v>
      </c>
      <c r="M2938">
        <v>6</v>
      </c>
      <c r="N2938">
        <v>2</v>
      </c>
      <c r="O2938">
        <v>6.09</v>
      </c>
      <c r="P2938">
        <v>2.0299999999999998</v>
      </c>
      <c r="Q2938">
        <v>153.15</v>
      </c>
      <c r="R2938">
        <v>51.05</v>
      </c>
      <c r="S2938">
        <v>193.18</v>
      </c>
      <c r="T2938">
        <v>51.05</v>
      </c>
      <c r="U2938">
        <v>340.24</v>
      </c>
      <c r="V2938">
        <v>2.0299999999999998</v>
      </c>
      <c r="W2938">
        <v>340.33</v>
      </c>
      <c r="X2938">
        <v>2</v>
      </c>
      <c r="Y2938">
        <v>346.33</v>
      </c>
      <c r="Z2938">
        <v>0</v>
      </c>
      <c r="AA2938">
        <v>218.11</v>
      </c>
      <c r="AB2938">
        <v>2</v>
      </c>
      <c r="AC2938">
        <v>219.11</v>
      </c>
      <c r="AD2938">
        <v>0</v>
      </c>
      <c r="AE2938">
        <v>218.11</v>
      </c>
      <c r="AF2938">
        <v>2.0299999999999998</v>
      </c>
      <c r="AG2938">
        <v>218.11</v>
      </c>
      <c r="AH2938">
        <v>2.0299999999999998</v>
      </c>
      <c r="AI2938">
        <v>218.11</v>
      </c>
      <c r="AJ2938">
        <v>2.0299999999999998</v>
      </c>
      <c r="AK2938">
        <v>219.11</v>
      </c>
      <c r="AL2938">
        <v>0.04</v>
      </c>
      <c r="AM2938">
        <v>340.33</v>
      </c>
      <c r="AN2938">
        <v>2</v>
      </c>
      <c r="AO2938">
        <v>944.87</v>
      </c>
      <c r="AP2938">
        <v>944.9</v>
      </c>
      <c r="AQ2938">
        <v>1</v>
      </c>
      <c r="AS2938">
        <f t="shared" si="135"/>
        <v>0</v>
      </c>
      <c r="AU2938">
        <f t="shared" si="136"/>
        <v>2.9999999999972715E-2</v>
      </c>
      <c r="AV2938">
        <f t="shared" si="137"/>
        <v>9.1439999999916848E-3</v>
      </c>
    </row>
    <row r="2939" spans="1:48" x14ac:dyDescent="0.4">
      <c r="A2939">
        <v>293.39999999999998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44.05</v>
      </c>
      <c r="H2939">
        <v>0</v>
      </c>
      <c r="J2939">
        <v>293.39999999999998</v>
      </c>
      <c r="K2939">
        <v>0</v>
      </c>
      <c r="L2939">
        <v>0</v>
      </c>
      <c r="M2939">
        <v>6</v>
      </c>
      <c r="N2939">
        <v>2</v>
      </c>
      <c r="O2939">
        <v>6.09</v>
      </c>
      <c r="P2939">
        <v>2.0299999999999998</v>
      </c>
      <c r="Q2939">
        <v>153.15</v>
      </c>
      <c r="R2939">
        <v>51.05</v>
      </c>
      <c r="S2939">
        <v>193.18</v>
      </c>
      <c r="T2939">
        <v>51.05</v>
      </c>
      <c r="U2939">
        <v>340.24</v>
      </c>
      <c r="V2939">
        <v>2.0299999999999998</v>
      </c>
      <c r="W2939">
        <v>340.33</v>
      </c>
      <c r="X2939">
        <v>2</v>
      </c>
      <c r="Y2939">
        <v>346.33</v>
      </c>
      <c r="Z2939">
        <v>0</v>
      </c>
      <c r="AA2939">
        <v>218.06</v>
      </c>
      <c r="AB2939">
        <v>2</v>
      </c>
      <c r="AC2939">
        <v>219.06</v>
      </c>
      <c r="AD2939">
        <v>0</v>
      </c>
      <c r="AE2939">
        <v>218.06</v>
      </c>
      <c r="AF2939">
        <v>2.0299999999999998</v>
      </c>
      <c r="AG2939">
        <v>218.06</v>
      </c>
      <c r="AH2939">
        <v>2.0299999999999998</v>
      </c>
      <c r="AI2939">
        <v>218.06</v>
      </c>
      <c r="AJ2939">
        <v>2.0299999999999998</v>
      </c>
      <c r="AK2939">
        <v>219.06</v>
      </c>
      <c r="AL2939">
        <v>0.04</v>
      </c>
      <c r="AM2939">
        <v>340.33</v>
      </c>
      <c r="AN2939">
        <v>2</v>
      </c>
      <c r="AO2939">
        <v>944.87</v>
      </c>
      <c r="AP2939">
        <v>944.9</v>
      </c>
      <c r="AQ2939">
        <v>1</v>
      </c>
      <c r="AS2939">
        <f t="shared" si="135"/>
        <v>0</v>
      </c>
      <c r="AU2939">
        <f t="shared" si="136"/>
        <v>2.9999999999972715E-2</v>
      </c>
      <c r="AV2939">
        <f t="shared" si="137"/>
        <v>9.1439999999916848E-3</v>
      </c>
    </row>
    <row r="2940" spans="1:48" x14ac:dyDescent="0.4">
      <c r="A2940">
        <v>293.5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44.05</v>
      </c>
      <c r="H2940">
        <v>0</v>
      </c>
      <c r="J2940">
        <v>293.5</v>
      </c>
      <c r="K2940">
        <v>0</v>
      </c>
      <c r="L2940">
        <v>0</v>
      </c>
      <c r="M2940">
        <v>6</v>
      </c>
      <c r="N2940">
        <v>2</v>
      </c>
      <c r="O2940">
        <v>6.09</v>
      </c>
      <c r="P2940">
        <v>2.0299999999999998</v>
      </c>
      <c r="Q2940">
        <v>153.15</v>
      </c>
      <c r="R2940">
        <v>51.05</v>
      </c>
      <c r="S2940">
        <v>193.18</v>
      </c>
      <c r="T2940">
        <v>51.05</v>
      </c>
      <c r="U2940">
        <v>340.24</v>
      </c>
      <c r="V2940">
        <v>2.0299999999999998</v>
      </c>
      <c r="W2940">
        <v>340.33</v>
      </c>
      <c r="X2940">
        <v>2</v>
      </c>
      <c r="Y2940">
        <v>346.33</v>
      </c>
      <c r="Z2940">
        <v>0</v>
      </c>
      <c r="AA2940">
        <v>218.01</v>
      </c>
      <c r="AB2940">
        <v>2</v>
      </c>
      <c r="AC2940">
        <v>219.01</v>
      </c>
      <c r="AD2940">
        <v>0</v>
      </c>
      <c r="AE2940">
        <v>218.01</v>
      </c>
      <c r="AF2940">
        <v>2.0299999999999998</v>
      </c>
      <c r="AG2940">
        <v>218.01</v>
      </c>
      <c r="AH2940">
        <v>2.0299999999999998</v>
      </c>
      <c r="AI2940">
        <v>218.01</v>
      </c>
      <c r="AJ2940">
        <v>2.0299999999999998</v>
      </c>
      <c r="AK2940">
        <v>219.01</v>
      </c>
      <c r="AL2940">
        <v>0.04</v>
      </c>
      <c r="AM2940">
        <v>340.33</v>
      </c>
      <c r="AN2940">
        <v>2</v>
      </c>
      <c r="AO2940">
        <v>944.87</v>
      </c>
      <c r="AP2940">
        <v>944.9</v>
      </c>
      <c r="AQ2940">
        <v>1</v>
      </c>
      <c r="AS2940">
        <f t="shared" si="135"/>
        <v>0</v>
      </c>
      <c r="AU2940">
        <f t="shared" si="136"/>
        <v>2.9999999999972715E-2</v>
      </c>
      <c r="AV2940">
        <f t="shared" si="137"/>
        <v>9.1439999999916848E-3</v>
      </c>
    </row>
    <row r="2941" spans="1:48" x14ac:dyDescent="0.4">
      <c r="A2941">
        <v>293.60000000000002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44.05</v>
      </c>
      <c r="H2941">
        <v>0</v>
      </c>
      <c r="J2941">
        <v>293.60000000000002</v>
      </c>
      <c r="K2941">
        <v>0</v>
      </c>
      <c r="L2941">
        <v>0</v>
      </c>
      <c r="M2941">
        <v>6</v>
      </c>
      <c r="N2941">
        <v>2</v>
      </c>
      <c r="O2941">
        <v>6.09</v>
      </c>
      <c r="P2941">
        <v>2.0299999999999998</v>
      </c>
      <c r="Q2941">
        <v>153.15</v>
      </c>
      <c r="R2941">
        <v>51.05</v>
      </c>
      <c r="S2941">
        <v>193.18</v>
      </c>
      <c r="T2941">
        <v>51.05</v>
      </c>
      <c r="U2941">
        <v>340.24</v>
      </c>
      <c r="V2941">
        <v>2.0299999999999998</v>
      </c>
      <c r="W2941">
        <v>340.33</v>
      </c>
      <c r="X2941">
        <v>2</v>
      </c>
      <c r="Y2941">
        <v>346.33</v>
      </c>
      <c r="Z2941">
        <v>0</v>
      </c>
      <c r="AA2941">
        <v>217.97</v>
      </c>
      <c r="AB2941">
        <v>2</v>
      </c>
      <c r="AC2941">
        <v>218.97</v>
      </c>
      <c r="AD2941">
        <v>0</v>
      </c>
      <c r="AE2941">
        <v>217.97</v>
      </c>
      <c r="AF2941">
        <v>2.0299999999999998</v>
      </c>
      <c r="AG2941">
        <v>217.97</v>
      </c>
      <c r="AH2941">
        <v>2.0299999999999998</v>
      </c>
      <c r="AI2941">
        <v>217.97</v>
      </c>
      <c r="AJ2941">
        <v>2.0299999999999998</v>
      </c>
      <c r="AK2941">
        <v>218.97</v>
      </c>
      <c r="AL2941">
        <v>0.04</v>
      </c>
      <c r="AM2941">
        <v>340.33</v>
      </c>
      <c r="AN2941">
        <v>2</v>
      </c>
      <c r="AO2941">
        <v>944.87</v>
      </c>
      <c r="AP2941">
        <v>944.9</v>
      </c>
      <c r="AQ2941">
        <v>1</v>
      </c>
      <c r="AS2941">
        <f t="shared" si="135"/>
        <v>0</v>
      </c>
      <c r="AU2941">
        <f t="shared" si="136"/>
        <v>2.9999999999972715E-2</v>
      </c>
      <c r="AV2941">
        <f t="shared" si="137"/>
        <v>9.1439999999916848E-3</v>
      </c>
    </row>
    <row r="2942" spans="1:48" x14ac:dyDescent="0.4">
      <c r="A2942">
        <v>293.7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44.05</v>
      </c>
      <c r="H2942">
        <v>0</v>
      </c>
      <c r="J2942">
        <v>293.7</v>
      </c>
      <c r="K2942">
        <v>0</v>
      </c>
      <c r="L2942">
        <v>0</v>
      </c>
      <c r="M2942">
        <v>6</v>
      </c>
      <c r="N2942">
        <v>2</v>
      </c>
      <c r="O2942">
        <v>6.09</v>
      </c>
      <c r="P2942">
        <v>2.0299999999999998</v>
      </c>
      <c r="Q2942">
        <v>153.15</v>
      </c>
      <c r="R2942">
        <v>51.05</v>
      </c>
      <c r="S2942">
        <v>193.18</v>
      </c>
      <c r="T2942">
        <v>51.05</v>
      </c>
      <c r="U2942">
        <v>340.24</v>
      </c>
      <c r="V2942">
        <v>2.0299999999999998</v>
      </c>
      <c r="W2942">
        <v>340.33</v>
      </c>
      <c r="X2942">
        <v>2</v>
      </c>
      <c r="Y2942">
        <v>346.33</v>
      </c>
      <c r="Z2942">
        <v>0</v>
      </c>
      <c r="AA2942">
        <v>217.92</v>
      </c>
      <c r="AB2942">
        <v>2</v>
      </c>
      <c r="AC2942">
        <v>218.92</v>
      </c>
      <c r="AD2942">
        <v>0</v>
      </c>
      <c r="AE2942">
        <v>217.92</v>
      </c>
      <c r="AF2942">
        <v>2.0299999999999998</v>
      </c>
      <c r="AG2942">
        <v>217.92</v>
      </c>
      <c r="AH2942">
        <v>2.0299999999999998</v>
      </c>
      <c r="AI2942">
        <v>217.92</v>
      </c>
      <c r="AJ2942">
        <v>2.0299999999999998</v>
      </c>
      <c r="AK2942">
        <v>218.92</v>
      </c>
      <c r="AL2942">
        <v>0.04</v>
      </c>
      <c r="AM2942">
        <v>340.33</v>
      </c>
      <c r="AN2942">
        <v>2</v>
      </c>
      <c r="AO2942">
        <v>944.87</v>
      </c>
      <c r="AP2942">
        <v>944.9</v>
      </c>
      <c r="AQ2942">
        <v>1</v>
      </c>
      <c r="AS2942">
        <f t="shared" si="135"/>
        <v>0</v>
      </c>
      <c r="AU2942">
        <f t="shared" si="136"/>
        <v>2.9999999999972715E-2</v>
      </c>
      <c r="AV2942">
        <f t="shared" si="137"/>
        <v>9.1439999999916848E-3</v>
      </c>
    </row>
    <row r="2943" spans="1:48" x14ac:dyDescent="0.4">
      <c r="A2943">
        <v>293.8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44.05</v>
      </c>
      <c r="H2943">
        <v>0</v>
      </c>
      <c r="J2943">
        <v>293.8</v>
      </c>
      <c r="K2943">
        <v>0</v>
      </c>
      <c r="L2943">
        <v>0</v>
      </c>
      <c r="M2943">
        <v>6</v>
      </c>
      <c r="N2943">
        <v>2</v>
      </c>
      <c r="O2943">
        <v>6.09</v>
      </c>
      <c r="P2943">
        <v>2.0299999999999998</v>
      </c>
      <c r="Q2943">
        <v>153.15</v>
      </c>
      <c r="R2943">
        <v>51.05</v>
      </c>
      <c r="S2943">
        <v>193.18</v>
      </c>
      <c r="T2943">
        <v>51.05</v>
      </c>
      <c r="U2943">
        <v>340.24</v>
      </c>
      <c r="V2943">
        <v>2.0299999999999998</v>
      </c>
      <c r="W2943">
        <v>340.33</v>
      </c>
      <c r="X2943">
        <v>2</v>
      </c>
      <c r="Y2943">
        <v>346.33</v>
      </c>
      <c r="Z2943">
        <v>0</v>
      </c>
      <c r="AA2943">
        <v>217.87</v>
      </c>
      <c r="AB2943">
        <v>2</v>
      </c>
      <c r="AC2943">
        <v>218.87</v>
      </c>
      <c r="AD2943">
        <v>0</v>
      </c>
      <c r="AE2943">
        <v>217.87</v>
      </c>
      <c r="AF2943">
        <v>2.0299999999999998</v>
      </c>
      <c r="AG2943">
        <v>217.87</v>
      </c>
      <c r="AH2943">
        <v>2.0299999999999998</v>
      </c>
      <c r="AI2943">
        <v>217.87</v>
      </c>
      <c r="AJ2943">
        <v>2.0299999999999998</v>
      </c>
      <c r="AK2943">
        <v>218.87</v>
      </c>
      <c r="AL2943">
        <v>0.04</v>
      </c>
      <c r="AM2943">
        <v>340.33</v>
      </c>
      <c r="AN2943">
        <v>2</v>
      </c>
      <c r="AO2943">
        <v>944.87</v>
      </c>
      <c r="AP2943">
        <v>944.9</v>
      </c>
      <c r="AQ2943">
        <v>1</v>
      </c>
      <c r="AS2943">
        <f t="shared" si="135"/>
        <v>0</v>
      </c>
      <c r="AU2943">
        <f t="shared" si="136"/>
        <v>2.9999999999972715E-2</v>
      </c>
      <c r="AV2943">
        <f t="shared" si="137"/>
        <v>9.1439999999916848E-3</v>
      </c>
    </row>
    <row r="2944" spans="1:48" x14ac:dyDescent="0.4">
      <c r="A2944">
        <v>293.89999999999998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44.05</v>
      </c>
      <c r="H2944">
        <v>0</v>
      </c>
      <c r="J2944">
        <v>293.89999999999998</v>
      </c>
      <c r="K2944">
        <v>0</v>
      </c>
      <c r="L2944">
        <v>0</v>
      </c>
      <c r="M2944">
        <v>6</v>
      </c>
      <c r="N2944">
        <v>2</v>
      </c>
      <c r="O2944">
        <v>6.09</v>
      </c>
      <c r="P2944">
        <v>2.0299999999999998</v>
      </c>
      <c r="Q2944">
        <v>153.15</v>
      </c>
      <c r="R2944">
        <v>51.05</v>
      </c>
      <c r="S2944">
        <v>193.18</v>
      </c>
      <c r="T2944">
        <v>51.05</v>
      </c>
      <c r="U2944">
        <v>340.24</v>
      </c>
      <c r="V2944">
        <v>2.0299999999999998</v>
      </c>
      <c r="W2944">
        <v>340.33</v>
      </c>
      <c r="X2944">
        <v>2</v>
      </c>
      <c r="Y2944">
        <v>346.33</v>
      </c>
      <c r="Z2944">
        <v>0</v>
      </c>
      <c r="AA2944">
        <v>217.82</v>
      </c>
      <c r="AB2944">
        <v>2</v>
      </c>
      <c r="AC2944">
        <v>218.82</v>
      </c>
      <c r="AD2944">
        <v>0</v>
      </c>
      <c r="AE2944">
        <v>217.82</v>
      </c>
      <c r="AF2944">
        <v>2.0299999999999998</v>
      </c>
      <c r="AG2944">
        <v>217.82</v>
      </c>
      <c r="AH2944">
        <v>2.0299999999999998</v>
      </c>
      <c r="AI2944">
        <v>217.82</v>
      </c>
      <c r="AJ2944">
        <v>2.0299999999999998</v>
      </c>
      <c r="AK2944">
        <v>218.82</v>
      </c>
      <c r="AL2944">
        <v>0.04</v>
      </c>
      <c r="AM2944">
        <v>340.33</v>
      </c>
      <c r="AN2944">
        <v>2</v>
      </c>
      <c r="AO2944">
        <v>944.87</v>
      </c>
      <c r="AP2944">
        <v>944.9</v>
      </c>
      <c r="AQ2944">
        <v>1</v>
      </c>
      <c r="AS2944">
        <f t="shared" si="135"/>
        <v>0</v>
      </c>
      <c r="AU2944">
        <f t="shared" si="136"/>
        <v>2.9999999999972715E-2</v>
      </c>
      <c r="AV2944">
        <f t="shared" si="137"/>
        <v>9.1439999999916848E-3</v>
      </c>
    </row>
    <row r="2945" spans="1:48" x14ac:dyDescent="0.4">
      <c r="A2945">
        <v>294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44.05</v>
      </c>
      <c r="H2945">
        <v>0</v>
      </c>
      <c r="J2945">
        <v>294</v>
      </c>
      <c r="K2945">
        <v>0</v>
      </c>
      <c r="L2945">
        <v>0</v>
      </c>
      <c r="M2945">
        <v>6</v>
      </c>
      <c r="N2945">
        <v>2</v>
      </c>
      <c r="O2945">
        <v>6.09</v>
      </c>
      <c r="P2945">
        <v>2.0299999999999998</v>
      </c>
      <c r="Q2945">
        <v>153.15</v>
      </c>
      <c r="R2945">
        <v>51.05</v>
      </c>
      <c r="S2945">
        <v>193.18</v>
      </c>
      <c r="T2945">
        <v>51.05</v>
      </c>
      <c r="U2945">
        <v>340.24</v>
      </c>
      <c r="V2945">
        <v>2.0299999999999998</v>
      </c>
      <c r="W2945">
        <v>340.33</v>
      </c>
      <c r="X2945">
        <v>2</v>
      </c>
      <c r="Y2945">
        <v>346.33</v>
      </c>
      <c r="Z2945">
        <v>0</v>
      </c>
      <c r="AA2945">
        <v>217.77</v>
      </c>
      <c r="AB2945">
        <v>2</v>
      </c>
      <c r="AC2945">
        <v>218.77</v>
      </c>
      <c r="AD2945">
        <v>0</v>
      </c>
      <c r="AE2945">
        <v>217.77</v>
      </c>
      <c r="AF2945">
        <v>2.0299999999999998</v>
      </c>
      <c r="AG2945">
        <v>217.77</v>
      </c>
      <c r="AH2945">
        <v>2.0299999999999998</v>
      </c>
      <c r="AI2945">
        <v>217.77</v>
      </c>
      <c r="AJ2945">
        <v>2.0299999999999998</v>
      </c>
      <c r="AK2945">
        <v>218.77</v>
      </c>
      <c r="AL2945">
        <v>0.04</v>
      </c>
      <c r="AM2945">
        <v>340.33</v>
      </c>
      <c r="AN2945">
        <v>2</v>
      </c>
      <c r="AO2945">
        <v>944.87</v>
      </c>
      <c r="AP2945">
        <v>944.9</v>
      </c>
      <c r="AQ2945">
        <v>1</v>
      </c>
      <c r="AS2945">
        <f t="shared" si="135"/>
        <v>0</v>
      </c>
      <c r="AU2945">
        <f t="shared" si="136"/>
        <v>2.9999999999972715E-2</v>
      </c>
      <c r="AV2945">
        <f t="shared" si="137"/>
        <v>9.1439999999916848E-3</v>
      </c>
    </row>
    <row r="2946" spans="1:48" x14ac:dyDescent="0.4">
      <c r="A2946">
        <v>294.10000000000002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44.05</v>
      </c>
      <c r="H2946">
        <v>0</v>
      </c>
      <c r="J2946">
        <v>294.10000000000002</v>
      </c>
      <c r="K2946">
        <v>0</v>
      </c>
      <c r="L2946">
        <v>0</v>
      </c>
      <c r="M2946">
        <v>6</v>
      </c>
      <c r="N2946">
        <v>2</v>
      </c>
      <c r="O2946">
        <v>6.09</v>
      </c>
      <c r="P2946">
        <v>2.0299999999999998</v>
      </c>
      <c r="Q2946">
        <v>153.15</v>
      </c>
      <c r="R2946">
        <v>51.05</v>
      </c>
      <c r="S2946">
        <v>193.18</v>
      </c>
      <c r="T2946">
        <v>51.05</v>
      </c>
      <c r="U2946">
        <v>340.24</v>
      </c>
      <c r="V2946">
        <v>2.0299999999999998</v>
      </c>
      <c r="W2946">
        <v>340.33</v>
      </c>
      <c r="X2946">
        <v>2</v>
      </c>
      <c r="Y2946">
        <v>346.33</v>
      </c>
      <c r="Z2946">
        <v>0</v>
      </c>
      <c r="AA2946">
        <v>217.73</v>
      </c>
      <c r="AB2946">
        <v>2</v>
      </c>
      <c r="AC2946">
        <v>218.73</v>
      </c>
      <c r="AD2946">
        <v>0</v>
      </c>
      <c r="AE2946">
        <v>217.73</v>
      </c>
      <c r="AF2946">
        <v>2.0299999999999998</v>
      </c>
      <c r="AG2946">
        <v>217.73</v>
      </c>
      <c r="AH2946">
        <v>2.0299999999999998</v>
      </c>
      <c r="AI2946">
        <v>217.73</v>
      </c>
      <c r="AJ2946">
        <v>2.0299999999999998</v>
      </c>
      <c r="AK2946">
        <v>218.73</v>
      </c>
      <c r="AL2946">
        <v>0.04</v>
      </c>
      <c r="AM2946">
        <v>340.33</v>
      </c>
      <c r="AN2946">
        <v>2</v>
      </c>
      <c r="AO2946">
        <v>944.87</v>
      </c>
      <c r="AP2946">
        <v>944.9</v>
      </c>
      <c r="AQ2946">
        <v>1</v>
      </c>
      <c r="AS2946">
        <f t="shared" si="135"/>
        <v>0</v>
      </c>
      <c r="AU2946">
        <f t="shared" si="136"/>
        <v>2.9999999999972715E-2</v>
      </c>
      <c r="AV2946">
        <f t="shared" si="137"/>
        <v>9.1439999999916848E-3</v>
      </c>
    </row>
    <row r="2947" spans="1:48" x14ac:dyDescent="0.4">
      <c r="A2947">
        <v>294.2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44.05</v>
      </c>
      <c r="H2947">
        <v>0</v>
      </c>
      <c r="J2947">
        <v>294.2</v>
      </c>
      <c r="K2947">
        <v>0</v>
      </c>
      <c r="L2947">
        <v>0</v>
      </c>
      <c r="M2947">
        <v>6</v>
      </c>
      <c r="N2947">
        <v>2</v>
      </c>
      <c r="O2947">
        <v>6.09</v>
      </c>
      <c r="P2947">
        <v>2.0299999999999998</v>
      </c>
      <c r="Q2947">
        <v>153.15</v>
      </c>
      <c r="R2947">
        <v>51.05</v>
      </c>
      <c r="S2947">
        <v>193.18</v>
      </c>
      <c r="T2947">
        <v>51.05</v>
      </c>
      <c r="U2947">
        <v>340.24</v>
      </c>
      <c r="V2947">
        <v>2.0299999999999998</v>
      </c>
      <c r="W2947">
        <v>340.33</v>
      </c>
      <c r="X2947">
        <v>2</v>
      </c>
      <c r="Y2947">
        <v>346.33</v>
      </c>
      <c r="Z2947">
        <v>0</v>
      </c>
      <c r="AA2947">
        <v>217.68</v>
      </c>
      <c r="AB2947">
        <v>2</v>
      </c>
      <c r="AC2947">
        <v>218.68</v>
      </c>
      <c r="AD2947">
        <v>0</v>
      </c>
      <c r="AE2947">
        <v>217.68</v>
      </c>
      <c r="AF2947">
        <v>2.0299999999999998</v>
      </c>
      <c r="AG2947">
        <v>217.68</v>
      </c>
      <c r="AH2947">
        <v>2.0299999999999998</v>
      </c>
      <c r="AI2947">
        <v>217.68</v>
      </c>
      <c r="AJ2947">
        <v>2.0299999999999998</v>
      </c>
      <c r="AK2947">
        <v>218.68</v>
      </c>
      <c r="AL2947">
        <v>0.04</v>
      </c>
      <c r="AM2947">
        <v>340.33</v>
      </c>
      <c r="AN2947">
        <v>2</v>
      </c>
      <c r="AO2947">
        <v>944.87</v>
      </c>
      <c r="AP2947">
        <v>944.9</v>
      </c>
      <c r="AQ2947">
        <v>1</v>
      </c>
      <c r="AS2947">
        <f t="shared" si="135"/>
        <v>0</v>
      </c>
      <c r="AU2947">
        <f t="shared" si="136"/>
        <v>2.9999999999972715E-2</v>
      </c>
      <c r="AV2947">
        <f t="shared" si="137"/>
        <v>9.1439999999916848E-3</v>
      </c>
    </row>
    <row r="2948" spans="1:48" x14ac:dyDescent="0.4">
      <c r="A2948">
        <v>294.3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44.05</v>
      </c>
      <c r="H2948">
        <v>0</v>
      </c>
      <c r="J2948">
        <v>294.3</v>
      </c>
      <c r="K2948">
        <v>0</v>
      </c>
      <c r="L2948">
        <v>0</v>
      </c>
      <c r="M2948">
        <v>6</v>
      </c>
      <c r="N2948">
        <v>2</v>
      </c>
      <c r="O2948">
        <v>6.09</v>
      </c>
      <c r="P2948">
        <v>2.0299999999999998</v>
      </c>
      <c r="Q2948">
        <v>153.15</v>
      </c>
      <c r="R2948">
        <v>51.05</v>
      </c>
      <c r="S2948">
        <v>193.18</v>
      </c>
      <c r="T2948">
        <v>51.05</v>
      </c>
      <c r="U2948">
        <v>340.24</v>
      </c>
      <c r="V2948">
        <v>2.0299999999999998</v>
      </c>
      <c r="W2948">
        <v>340.33</v>
      </c>
      <c r="X2948">
        <v>2</v>
      </c>
      <c r="Y2948">
        <v>346.33</v>
      </c>
      <c r="Z2948">
        <v>0</v>
      </c>
      <c r="AA2948">
        <v>217.63</v>
      </c>
      <c r="AB2948">
        <v>2</v>
      </c>
      <c r="AC2948">
        <v>218.63</v>
      </c>
      <c r="AD2948">
        <v>0</v>
      </c>
      <c r="AE2948">
        <v>217.63</v>
      </c>
      <c r="AF2948">
        <v>2.0299999999999998</v>
      </c>
      <c r="AG2948">
        <v>217.63</v>
      </c>
      <c r="AH2948">
        <v>2.0299999999999998</v>
      </c>
      <c r="AI2948">
        <v>217.63</v>
      </c>
      <c r="AJ2948">
        <v>2.0299999999999998</v>
      </c>
      <c r="AK2948">
        <v>218.63</v>
      </c>
      <c r="AL2948">
        <v>0.04</v>
      </c>
      <c r="AM2948">
        <v>340.33</v>
      </c>
      <c r="AN2948">
        <v>2</v>
      </c>
      <c r="AO2948">
        <v>944.87</v>
      </c>
      <c r="AP2948">
        <v>944.9</v>
      </c>
      <c r="AQ2948">
        <v>1</v>
      </c>
      <c r="AS2948">
        <f t="shared" si="135"/>
        <v>0</v>
      </c>
      <c r="AU2948">
        <f t="shared" si="136"/>
        <v>2.9999999999972715E-2</v>
      </c>
      <c r="AV2948">
        <f t="shared" si="137"/>
        <v>9.1439999999916848E-3</v>
      </c>
    </row>
    <row r="2949" spans="1:48" x14ac:dyDescent="0.4">
      <c r="A2949">
        <v>294.39999999999998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44.05</v>
      </c>
      <c r="H2949">
        <v>0</v>
      </c>
      <c r="J2949">
        <v>294.39999999999998</v>
      </c>
      <c r="K2949">
        <v>0</v>
      </c>
      <c r="L2949">
        <v>0</v>
      </c>
      <c r="M2949">
        <v>6</v>
      </c>
      <c r="N2949">
        <v>2</v>
      </c>
      <c r="O2949">
        <v>6.09</v>
      </c>
      <c r="P2949">
        <v>2.0299999999999998</v>
      </c>
      <c r="Q2949">
        <v>153.15</v>
      </c>
      <c r="R2949">
        <v>51.05</v>
      </c>
      <c r="S2949">
        <v>193.18</v>
      </c>
      <c r="T2949">
        <v>51.05</v>
      </c>
      <c r="U2949">
        <v>340.24</v>
      </c>
      <c r="V2949">
        <v>2.0299999999999998</v>
      </c>
      <c r="W2949">
        <v>340.33</v>
      </c>
      <c r="X2949">
        <v>2</v>
      </c>
      <c r="Y2949">
        <v>346.33</v>
      </c>
      <c r="Z2949">
        <v>0</v>
      </c>
      <c r="AA2949">
        <v>217.58</v>
      </c>
      <c r="AB2949">
        <v>2</v>
      </c>
      <c r="AC2949">
        <v>218.58</v>
      </c>
      <c r="AD2949">
        <v>0</v>
      </c>
      <c r="AE2949">
        <v>217.58</v>
      </c>
      <c r="AF2949">
        <v>2.0299999999999998</v>
      </c>
      <c r="AG2949">
        <v>217.58</v>
      </c>
      <c r="AH2949">
        <v>2.0299999999999998</v>
      </c>
      <c r="AI2949">
        <v>217.58</v>
      </c>
      <c r="AJ2949">
        <v>2.0299999999999998</v>
      </c>
      <c r="AK2949">
        <v>218.58</v>
      </c>
      <c r="AL2949">
        <v>0.04</v>
      </c>
      <c r="AM2949">
        <v>340.33</v>
      </c>
      <c r="AN2949">
        <v>2</v>
      </c>
      <c r="AO2949">
        <v>944.87</v>
      </c>
      <c r="AP2949">
        <v>944.9</v>
      </c>
      <c r="AQ2949">
        <v>1</v>
      </c>
      <c r="AS2949">
        <f t="shared" ref="AS2949:AS3012" si="138">E2949*0.0283168</f>
        <v>0</v>
      </c>
      <c r="AU2949">
        <f t="shared" ref="AU2949:AU3012" si="139">AP2949-AO2949</f>
        <v>2.9999999999972715E-2</v>
      </c>
      <c r="AV2949">
        <f t="shared" ref="AV2949:AV3012" si="140">AU2949*0.3048</f>
        <v>9.1439999999916848E-3</v>
      </c>
    </row>
    <row r="2950" spans="1:48" x14ac:dyDescent="0.4">
      <c r="A2950">
        <v>294.5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44.05</v>
      </c>
      <c r="H2950">
        <v>0</v>
      </c>
      <c r="J2950">
        <v>294.5</v>
      </c>
      <c r="K2950">
        <v>0</v>
      </c>
      <c r="L2950">
        <v>0</v>
      </c>
      <c r="M2950">
        <v>6</v>
      </c>
      <c r="N2950">
        <v>2</v>
      </c>
      <c r="O2950">
        <v>6.09</v>
      </c>
      <c r="P2950">
        <v>2.0299999999999998</v>
      </c>
      <c r="Q2950">
        <v>153.15</v>
      </c>
      <c r="R2950">
        <v>51.05</v>
      </c>
      <c r="S2950">
        <v>193.18</v>
      </c>
      <c r="T2950">
        <v>51.05</v>
      </c>
      <c r="U2950">
        <v>340.24</v>
      </c>
      <c r="V2950">
        <v>2.0299999999999998</v>
      </c>
      <c r="W2950">
        <v>340.33</v>
      </c>
      <c r="X2950">
        <v>2</v>
      </c>
      <c r="Y2950">
        <v>346.33</v>
      </c>
      <c r="Z2950">
        <v>0</v>
      </c>
      <c r="AA2950">
        <v>217.53</v>
      </c>
      <c r="AB2950">
        <v>2</v>
      </c>
      <c r="AC2950">
        <v>218.53</v>
      </c>
      <c r="AD2950">
        <v>0</v>
      </c>
      <c r="AE2950">
        <v>217.53</v>
      </c>
      <c r="AF2950">
        <v>2.0299999999999998</v>
      </c>
      <c r="AG2950">
        <v>217.53</v>
      </c>
      <c r="AH2950">
        <v>2.0299999999999998</v>
      </c>
      <c r="AI2950">
        <v>217.53</v>
      </c>
      <c r="AJ2950">
        <v>2.0299999999999998</v>
      </c>
      <c r="AK2950">
        <v>218.53</v>
      </c>
      <c r="AL2950">
        <v>0.04</v>
      </c>
      <c r="AM2950">
        <v>340.33</v>
      </c>
      <c r="AN2950">
        <v>2</v>
      </c>
      <c r="AO2950">
        <v>944.87</v>
      </c>
      <c r="AP2950">
        <v>944.9</v>
      </c>
      <c r="AQ2950">
        <v>1</v>
      </c>
      <c r="AS2950">
        <f t="shared" si="138"/>
        <v>0</v>
      </c>
      <c r="AU2950">
        <f t="shared" si="139"/>
        <v>2.9999999999972715E-2</v>
      </c>
      <c r="AV2950">
        <f t="shared" si="140"/>
        <v>9.1439999999916848E-3</v>
      </c>
    </row>
    <row r="2951" spans="1:48" x14ac:dyDescent="0.4">
      <c r="A2951">
        <v>294.60000000000002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44.05</v>
      </c>
      <c r="H2951">
        <v>0</v>
      </c>
      <c r="J2951">
        <v>294.60000000000002</v>
      </c>
      <c r="K2951">
        <v>0</v>
      </c>
      <c r="L2951">
        <v>0</v>
      </c>
      <c r="M2951">
        <v>6</v>
      </c>
      <c r="N2951">
        <v>2</v>
      </c>
      <c r="O2951">
        <v>6.09</v>
      </c>
      <c r="P2951">
        <v>2.0299999999999998</v>
      </c>
      <c r="Q2951">
        <v>153.15</v>
      </c>
      <c r="R2951">
        <v>51.05</v>
      </c>
      <c r="S2951">
        <v>193.18</v>
      </c>
      <c r="T2951">
        <v>51.05</v>
      </c>
      <c r="U2951">
        <v>340.24</v>
      </c>
      <c r="V2951">
        <v>2.0299999999999998</v>
      </c>
      <c r="W2951">
        <v>340.33</v>
      </c>
      <c r="X2951">
        <v>2</v>
      </c>
      <c r="Y2951">
        <v>346.33</v>
      </c>
      <c r="Z2951">
        <v>0</v>
      </c>
      <c r="AA2951">
        <v>217.49</v>
      </c>
      <c r="AB2951">
        <v>2</v>
      </c>
      <c r="AC2951">
        <v>218.49</v>
      </c>
      <c r="AD2951">
        <v>0</v>
      </c>
      <c r="AE2951">
        <v>217.49</v>
      </c>
      <c r="AF2951">
        <v>2.0299999999999998</v>
      </c>
      <c r="AG2951">
        <v>217.49</v>
      </c>
      <c r="AH2951">
        <v>2.0299999999999998</v>
      </c>
      <c r="AI2951">
        <v>217.49</v>
      </c>
      <c r="AJ2951">
        <v>2.0299999999999998</v>
      </c>
      <c r="AK2951">
        <v>218.49</v>
      </c>
      <c r="AL2951">
        <v>0.04</v>
      </c>
      <c r="AM2951">
        <v>340.33</v>
      </c>
      <c r="AN2951">
        <v>2</v>
      </c>
      <c r="AO2951">
        <v>944.87</v>
      </c>
      <c r="AP2951">
        <v>944.9</v>
      </c>
      <c r="AQ2951">
        <v>1</v>
      </c>
      <c r="AS2951">
        <f t="shared" si="138"/>
        <v>0</v>
      </c>
      <c r="AU2951">
        <f t="shared" si="139"/>
        <v>2.9999999999972715E-2</v>
      </c>
      <c r="AV2951">
        <f t="shared" si="140"/>
        <v>9.1439999999916848E-3</v>
      </c>
    </row>
    <row r="2952" spans="1:48" x14ac:dyDescent="0.4">
      <c r="A2952">
        <v>294.7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44.05</v>
      </c>
      <c r="H2952">
        <v>0</v>
      </c>
      <c r="J2952">
        <v>294.7</v>
      </c>
      <c r="K2952">
        <v>0</v>
      </c>
      <c r="L2952">
        <v>0</v>
      </c>
      <c r="M2952">
        <v>6</v>
      </c>
      <c r="N2952">
        <v>2</v>
      </c>
      <c r="O2952">
        <v>6.09</v>
      </c>
      <c r="P2952">
        <v>2.0299999999999998</v>
      </c>
      <c r="Q2952">
        <v>153.15</v>
      </c>
      <c r="R2952">
        <v>51.05</v>
      </c>
      <c r="S2952">
        <v>193.18</v>
      </c>
      <c r="T2952">
        <v>51.05</v>
      </c>
      <c r="U2952">
        <v>340.24</v>
      </c>
      <c r="V2952">
        <v>2.0299999999999998</v>
      </c>
      <c r="W2952">
        <v>340.33</v>
      </c>
      <c r="X2952">
        <v>2</v>
      </c>
      <c r="Y2952">
        <v>346.33</v>
      </c>
      <c r="Z2952">
        <v>0</v>
      </c>
      <c r="AA2952">
        <v>217.44</v>
      </c>
      <c r="AB2952">
        <v>2</v>
      </c>
      <c r="AC2952">
        <v>218.44</v>
      </c>
      <c r="AD2952">
        <v>0</v>
      </c>
      <c r="AE2952">
        <v>217.44</v>
      </c>
      <c r="AF2952">
        <v>2.0299999999999998</v>
      </c>
      <c r="AG2952">
        <v>217.44</v>
      </c>
      <c r="AH2952">
        <v>2.0299999999999998</v>
      </c>
      <c r="AI2952">
        <v>217.44</v>
      </c>
      <c r="AJ2952">
        <v>2.0299999999999998</v>
      </c>
      <c r="AK2952">
        <v>218.44</v>
      </c>
      <c r="AL2952">
        <v>0.04</v>
      </c>
      <c r="AM2952">
        <v>340.33</v>
      </c>
      <c r="AN2952">
        <v>2</v>
      </c>
      <c r="AO2952">
        <v>944.87</v>
      </c>
      <c r="AP2952">
        <v>944.9</v>
      </c>
      <c r="AQ2952">
        <v>1</v>
      </c>
      <c r="AS2952">
        <f t="shared" si="138"/>
        <v>0</v>
      </c>
      <c r="AU2952">
        <f t="shared" si="139"/>
        <v>2.9999999999972715E-2</v>
      </c>
      <c r="AV2952">
        <f t="shared" si="140"/>
        <v>9.1439999999916848E-3</v>
      </c>
    </row>
    <row r="2953" spans="1:48" x14ac:dyDescent="0.4">
      <c r="A2953">
        <v>294.8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44.05</v>
      </c>
      <c r="H2953">
        <v>0</v>
      </c>
      <c r="J2953">
        <v>294.8</v>
      </c>
      <c r="K2953">
        <v>0</v>
      </c>
      <c r="L2953">
        <v>0</v>
      </c>
      <c r="M2953">
        <v>6</v>
      </c>
      <c r="N2953">
        <v>2</v>
      </c>
      <c r="O2953">
        <v>6.09</v>
      </c>
      <c r="P2953">
        <v>2.0299999999999998</v>
      </c>
      <c r="Q2953">
        <v>153.15</v>
      </c>
      <c r="R2953">
        <v>51.05</v>
      </c>
      <c r="S2953">
        <v>193.18</v>
      </c>
      <c r="T2953">
        <v>51.05</v>
      </c>
      <c r="U2953">
        <v>340.24</v>
      </c>
      <c r="V2953">
        <v>2.0299999999999998</v>
      </c>
      <c r="W2953">
        <v>340.33</v>
      </c>
      <c r="X2953">
        <v>2</v>
      </c>
      <c r="Y2953">
        <v>346.33</v>
      </c>
      <c r="Z2953">
        <v>0</v>
      </c>
      <c r="AA2953">
        <v>217.39</v>
      </c>
      <c r="AB2953">
        <v>2</v>
      </c>
      <c r="AC2953">
        <v>218.39</v>
      </c>
      <c r="AD2953">
        <v>0</v>
      </c>
      <c r="AE2953">
        <v>217.39</v>
      </c>
      <c r="AF2953">
        <v>2.0299999999999998</v>
      </c>
      <c r="AG2953">
        <v>217.39</v>
      </c>
      <c r="AH2953">
        <v>2.0299999999999998</v>
      </c>
      <c r="AI2953">
        <v>217.39</v>
      </c>
      <c r="AJ2953">
        <v>2.0299999999999998</v>
      </c>
      <c r="AK2953">
        <v>218.39</v>
      </c>
      <c r="AL2953">
        <v>0.04</v>
      </c>
      <c r="AM2953">
        <v>340.33</v>
      </c>
      <c r="AN2953">
        <v>2</v>
      </c>
      <c r="AO2953">
        <v>944.87</v>
      </c>
      <c r="AP2953">
        <v>944.9</v>
      </c>
      <c r="AQ2953">
        <v>1</v>
      </c>
      <c r="AS2953">
        <f t="shared" si="138"/>
        <v>0</v>
      </c>
      <c r="AU2953">
        <f t="shared" si="139"/>
        <v>2.9999999999972715E-2</v>
      </c>
      <c r="AV2953">
        <f t="shared" si="140"/>
        <v>9.1439999999916848E-3</v>
      </c>
    </row>
    <row r="2954" spans="1:48" x14ac:dyDescent="0.4">
      <c r="A2954">
        <v>294.89999999999998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44.05</v>
      </c>
      <c r="H2954">
        <v>0</v>
      </c>
      <c r="J2954">
        <v>294.89999999999998</v>
      </c>
      <c r="K2954">
        <v>0</v>
      </c>
      <c r="L2954">
        <v>0</v>
      </c>
      <c r="M2954">
        <v>6</v>
      </c>
      <c r="N2954">
        <v>2</v>
      </c>
      <c r="O2954">
        <v>6.09</v>
      </c>
      <c r="P2954">
        <v>2.0299999999999998</v>
      </c>
      <c r="Q2954">
        <v>153.15</v>
      </c>
      <c r="R2954">
        <v>51.05</v>
      </c>
      <c r="S2954">
        <v>193.18</v>
      </c>
      <c r="T2954">
        <v>51.05</v>
      </c>
      <c r="U2954">
        <v>340.24</v>
      </c>
      <c r="V2954">
        <v>2.0299999999999998</v>
      </c>
      <c r="W2954">
        <v>340.33</v>
      </c>
      <c r="X2954">
        <v>2</v>
      </c>
      <c r="Y2954">
        <v>346.33</v>
      </c>
      <c r="Z2954">
        <v>0</v>
      </c>
      <c r="AA2954">
        <v>217.34</v>
      </c>
      <c r="AB2954">
        <v>2</v>
      </c>
      <c r="AC2954">
        <v>218.34</v>
      </c>
      <c r="AD2954">
        <v>0</v>
      </c>
      <c r="AE2954">
        <v>217.34</v>
      </c>
      <c r="AF2954">
        <v>2.0299999999999998</v>
      </c>
      <c r="AG2954">
        <v>217.34</v>
      </c>
      <c r="AH2954">
        <v>2.0299999999999998</v>
      </c>
      <c r="AI2954">
        <v>217.34</v>
      </c>
      <c r="AJ2954">
        <v>2.0299999999999998</v>
      </c>
      <c r="AK2954">
        <v>218.34</v>
      </c>
      <c r="AL2954">
        <v>0.04</v>
      </c>
      <c r="AM2954">
        <v>340.33</v>
      </c>
      <c r="AN2954">
        <v>2</v>
      </c>
      <c r="AO2954">
        <v>944.87</v>
      </c>
      <c r="AP2954">
        <v>944.9</v>
      </c>
      <c r="AQ2954">
        <v>1</v>
      </c>
      <c r="AS2954">
        <f t="shared" si="138"/>
        <v>0</v>
      </c>
      <c r="AU2954">
        <f t="shared" si="139"/>
        <v>2.9999999999972715E-2</v>
      </c>
      <c r="AV2954">
        <f t="shared" si="140"/>
        <v>9.1439999999916848E-3</v>
      </c>
    </row>
    <row r="2955" spans="1:48" x14ac:dyDescent="0.4">
      <c r="A2955">
        <v>295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44.05</v>
      </c>
      <c r="H2955">
        <v>0</v>
      </c>
      <c r="J2955">
        <v>295</v>
      </c>
      <c r="K2955">
        <v>0</v>
      </c>
      <c r="L2955">
        <v>0</v>
      </c>
      <c r="M2955">
        <v>6</v>
      </c>
      <c r="N2955">
        <v>2</v>
      </c>
      <c r="O2955">
        <v>6.09</v>
      </c>
      <c r="P2955">
        <v>2.0299999999999998</v>
      </c>
      <c r="Q2955">
        <v>153.15</v>
      </c>
      <c r="R2955">
        <v>51.05</v>
      </c>
      <c r="S2955">
        <v>193.18</v>
      </c>
      <c r="T2955">
        <v>51.05</v>
      </c>
      <c r="U2955">
        <v>340.24</v>
      </c>
      <c r="V2955">
        <v>2.0299999999999998</v>
      </c>
      <c r="W2955">
        <v>340.33</v>
      </c>
      <c r="X2955">
        <v>2</v>
      </c>
      <c r="Y2955">
        <v>346.33</v>
      </c>
      <c r="Z2955">
        <v>0</v>
      </c>
      <c r="AA2955">
        <v>217.29</v>
      </c>
      <c r="AB2955">
        <v>2</v>
      </c>
      <c r="AC2955">
        <v>218.29</v>
      </c>
      <c r="AD2955">
        <v>0</v>
      </c>
      <c r="AE2955">
        <v>217.29</v>
      </c>
      <c r="AF2955">
        <v>2.0299999999999998</v>
      </c>
      <c r="AG2955">
        <v>217.29</v>
      </c>
      <c r="AH2955">
        <v>2.0299999999999998</v>
      </c>
      <c r="AI2955">
        <v>217.29</v>
      </c>
      <c r="AJ2955">
        <v>2.0299999999999998</v>
      </c>
      <c r="AK2955">
        <v>218.29</v>
      </c>
      <c r="AL2955">
        <v>0.04</v>
      </c>
      <c r="AM2955">
        <v>340.33</v>
      </c>
      <c r="AN2955">
        <v>2</v>
      </c>
      <c r="AO2955">
        <v>944.87</v>
      </c>
      <c r="AP2955">
        <v>944.9</v>
      </c>
      <c r="AQ2955">
        <v>1</v>
      </c>
      <c r="AS2955">
        <f t="shared" si="138"/>
        <v>0</v>
      </c>
      <c r="AU2955">
        <f t="shared" si="139"/>
        <v>2.9999999999972715E-2</v>
      </c>
      <c r="AV2955">
        <f t="shared" si="140"/>
        <v>9.1439999999916848E-3</v>
      </c>
    </row>
    <row r="2956" spans="1:48" x14ac:dyDescent="0.4">
      <c r="A2956">
        <v>295.10000000000002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44.05</v>
      </c>
      <c r="H2956">
        <v>0</v>
      </c>
      <c r="J2956">
        <v>295.10000000000002</v>
      </c>
      <c r="K2956">
        <v>0</v>
      </c>
      <c r="L2956">
        <v>0</v>
      </c>
      <c r="M2956">
        <v>6</v>
      </c>
      <c r="N2956">
        <v>2</v>
      </c>
      <c r="O2956">
        <v>6.09</v>
      </c>
      <c r="P2956">
        <v>2.0299999999999998</v>
      </c>
      <c r="Q2956">
        <v>153.15</v>
      </c>
      <c r="R2956">
        <v>51.05</v>
      </c>
      <c r="S2956">
        <v>193.18</v>
      </c>
      <c r="T2956">
        <v>51.05</v>
      </c>
      <c r="U2956">
        <v>340.24</v>
      </c>
      <c r="V2956">
        <v>2.0299999999999998</v>
      </c>
      <c r="W2956">
        <v>340.33</v>
      </c>
      <c r="X2956">
        <v>2</v>
      </c>
      <c r="Y2956">
        <v>346.33</v>
      </c>
      <c r="Z2956">
        <v>0</v>
      </c>
      <c r="AA2956">
        <v>217.24</v>
      </c>
      <c r="AB2956">
        <v>2</v>
      </c>
      <c r="AC2956">
        <v>218.24</v>
      </c>
      <c r="AD2956">
        <v>0</v>
      </c>
      <c r="AE2956">
        <v>217.24</v>
      </c>
      <c r="AF2956">
        <v>2.0299999999999998</v>
      </c>
      <c r="AG2956">
        <v>217.24</v>
      </c>
      <c r="AH2956">
        <v>2.0299999999999998</v>
      </c>
      <c r="AI2956">
        <v>217.24</v>
      </c>
      <c r="AJ2956">
        <v>2.0299999999999998</v>
      </c>
      <c r="AK2956">
        <v>218.24</v>
      </c>
      <c r="AL2956">
        <v>0.04</v>
      </c>
      <c r="AM2956">
        <v>340.33</v>
      </c>
      <c r="AN2956">
        <v>2</v>
      </c>
      <c r="AO2956">
        <v>944.87</v>
      </c>
      <c r="AP2956">
        <v>944.9</v>
      </c>
      <c r="AQ2956">
        <v>1</v>
      </c>
      <c r="AS2956">
        <f t="shared" si="138"/>
        <v>0</v>
      </c>
      <c r="AU2956">
        <f t="shared" si="139"/>
        <v>2.9999999999972715E-2</v>
      </c>
      <c r="AV2956">
        <f t="shared" si="140"/>
        <v>9.1439999999916848E-3</v>
      </c>
    </row>
    <row r="2957" spans="1:48" x14ac:dyDescent="0.4">
      <c r="A2957">
        <v>295.2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44.05</v>
      </c>
      <c r="H2957">
        <v>0</v>
      </c>
      <c r="J2957">
        <v>295.2</v>
      </c>
      <c r="K2957">
        <v>0</v>
      </c>
      <c r="L2957">
        <v>0</v>
      </c>
      <c r="M2957">
        <v>6</v>
      </c>
      <c r="N2957">
        <v>2</v>
      </c>
      <c r="O2957">
        <v>6.09</v>
      </c>
      <c r="P2957">
        <v>2.0299999999999998</v>
      </c>
      <c r="Q2957">
        <v>153.15</v>
      </c>
      <c r="R2957">
        <v>51.05</v>
      </c>
      <c r="S2957">
        <v>193.18</v>
      </c>
      <c r="T2957">
        <v>51.05</v>
      </c>
      <c r="U2957">
        <v>340.24</v>
      </c>
      <c r="V2957">
        <v>2.0299999999999998</v>
      </c>
      <c r="W2957">
        <v>340.33</v>
      </c>
      <c r="X2957">
        <v>2</v>
      </c>
      <c r="Y2957">
        <v>346.33</v>
      </c>
      <c r="Z2957">
        <v>0</v>
      </c>
      <c r="AA2957">
        <v>217.2</v>
      </c>
      <c r="AB2957">
        <v>2</v>
      </c>
      <c r="AC2957">
        <v>218.2</v>
      </c>
      <c r="AD2957">
        <v>0</v>
      </c>
      <c r="AE2957">
        <v>217.2</v>
      </c>
      <c r="AF2957">
        <v>2.0299999999999998</v>
      </c>
      <c r="AG2957">
        <v>217.2</v>
      </c>
      <c r="AH2957">
        <v>2.0299999999999998</v>
      </c>
      <c r="AI2957">
        <v>217.2</v>
      </c>
      <c r="AJ2957">
        <v>2.0299999999999998</v>
      </c>
      <c r="AK2957">
        <v>218.2</v>
      </c>
      <c r="AL2957">
        <v>0.04</v>
      </c>
      <c r="AM2957">
        <v>340.33</v>
      </c>
      <c r="AN2957">
        <v>2</v>
      </c>
      <c r="AO2957">
        <v>944.87</v>
      </c>
      <c r="AP2957">
        <v>944.9</v>
      </c>
      <c r="AQ2957">
        <v>1</v>
      </c>
      <c r="AS2957">
        <f t="shared" si="138"/>
        <v>0</v>
      </c>
      <c r="AU2957">
        <f t="shared" si="139"/>
        <v>2.9999999999972715E-2</v>
      </c>
      <c r="AV2957">
        <f t="shared" si="140"/>
        <v>9.1439999999916848E-3</v>
      </c>
    </row>
    <row r="2958" spans="1:48" x14ac:dyDescent="0.4">
      <c r="A2958">
        <v>295.3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44.05</v>
      </c>
      <c r="H2958">
        <v>0</v>
      </c>
      <c r="J2958">
        <v>295.3</v>
      </c>
      <c r="K2958">
        <v>0</v>
      </c>
      <c r="L2958">
        <v>0</v>
      </c>
      <c r="M2958">
        <v>6</v>
      </c>
      <c r="N2958">
        <v>2</v>
      </c>
      <c r="O2958">
        <v>6.09</v>
      </c>
      <c r="P2958">
        <v>2.0299999999999998</v>
      </c>
      <c r="Q2958">
        <v>153.15</v>
      </c>
      <c r="R2958">
        <v>51.05</v>
      </c>
      <c r="S2958">
        <v>193.18</v>
      </c>
      <c r="T2958">
        <v>51.05</v>
      </c>
      <c r="U2958">
        <v>340.24</v>
      </c>
      <c r="V2958">
        <v>2.0299999999999998</v>
      </c>
      <c r="W2958">
        <v>340.33</v>
      </c>
      <c r="X2958">
        <v>2</v>
      </c>
      <c r="Y2958">
        <v>346.33</v>
      </c>
      <c r="Z2958">
        <v>0</v>
      </c>
      <c r="AA2958">
        <v>217.15</v>
      </c>
      <c r="AB2958">
        <v>2</v>
      </c>
      <c r="AC2958">
        <v>218.15</v>
      </c>
      <c r="AD2958">
        <v>0</v>
      </c>
      <c r="AE2958">
        <v>217.15</v>
      </c>
      <c r="AF2958">
        <v>2.0299999999999998</v>
      </c>
      <c r="AG2958">
        <v>217.15</v>
      </c>
      <c r="AH2958">
        <v>2.0299999999999998</v>
      </c>
      <c r="AI2958">
        <v>217.15</v>
      </c>
      <c r="AJ2958">
        <v>2.0299999999999998</v>
      </c>
      <c r="AK2958">
        <v>218.15</v>
      </c>
      <c r="AL2958">
        <v>0.04</v>
      </c>
      <c r="AM2958">
        <v>340.33</v>
      </c>
      <c r="AN2958">
        <v>2</v>
      </c>
      <c r="AO2958">
        <v>944.87</v>
      </c>
      <c r="AP2958">
        <v>944.9</v>
      </c>
      <c r="AQ2958">
        <v>1</v>
      </c>
      <c r="AS2958">
        <f t="shared" si="138"/>
        <v>0</v>
      </c>
      <c r="AU2958">
        <f t="shared" si="139"/>
        <v>2.9999999999972715E-2</v>
      </c>
      <c r="AV2958">
        <f t="shared" si="140"/>
        <v>9.1439999999916848E-3</v>
      </c>
    </row>
    <row r="2959" spans="1:48" x14ac:dyDescent="0.4">
      <c r="A2959">
        <v>295.39999999999998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44.05</v>
      </c>
      <c r="H2959">
        <v>0</v>
      </c>
      <c r="J2959">
        <v>295.39999999999998</v>
      </c>
      <c r="K2959">
        <v>0</v>
      </c>
      <c r="L2959">
        <v>0</v>
      </c>
      <c r="M2959">
        <v>6</v>
      </c>
      <c r="N2959">
        <v>2</v>
      </c>
      <c r="O2959">
        <v>6.09</v>
      </c>
      <c r="P2959">
        <v>2.0299999999999998</v>
      </c>
      <c r="Q2959">
        <v>153.15</v>
      </c>
      <c r="R2959">
        <v>51.05</v>
      </c>
      <c r="S2959">
        <v>193.18</v>
      </c>
      <c r="T2959">
        <v>51.05</v>
      </c>
      <c r="U2959">
        <v>340.24</v>
      </c>
      <c r="V2959">
        <v>2.0299999999999998</v>
      </c>
      <c r="W2959">
        <v>340.33</v>
      </c>
      <c r="X2959">
        <v>2</v>
      </c>
      <c r="Y2959">
        <v>346.33</v>
      </c>
      <c r="Z2959">
        <v>0</v>
      </c>
      <c r="AA2959">
        <v>217.1</v>
      </c>
      <c r="AB2959">
        <v>2</v>
      </c>
      <c r="AC2959">
        <v>218.1</v>
      </c>
      <c r="AD2959">
        <v>0</v>
      </c>
      <c r="AE2959">
        <v>217.1</v>
      </c>
      <c r="AF2959">
        <v>2.0299999999999998</v>
      </c>
      <c r="AG2959">
        <v>217.1</v>
      </c>
      <c r="AH2959">
        <v>2.0299999999999998</v>
      </c>
      <c r="AI2959">
        <v>217.1</v>
      </c>
      <c r="AJ2959">
        <v>2.0299999999999998</v>
      </c>
      <c r="AK2959">
        <v>218.1</v>
      </c>
      <c r="AL2959">
        <v>0.04</v>
      </c>
      <c r="AM2959">
        <v>340.33</v>
      </c>
      <c r="AN2959">
        <v>2</v>
      </c>
      <c r="AO2959">
        <v>944.87</v>
      </c>
      <c r="AP2959">
        <v>944.9</v>
      </c>
      <c r="AQ2959">
        <v>1</v>
      </c>
      <c r="AS2959">
        <f t="shared" si="138"/>
        <v>0</v>
      </c>
      <c r="AU2959">
        <f t="shared" si="139"/>
        <v>2.9999999999972715E-2</v>
      </c>
      <c r="AV2959">
        <f t="shared" si="140"/>
        <v>9.1439999999916848E-3</v>
      </c>
    </row>
    <row r="2960" spans="1:48" x14ac:dyDescent="0.4">
      <c r="A2960">
        <v>295.5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44.05</v>
      </c>
      <c r="H2960">
        <v>0</v>
      </c>
      <c r="J2960">
        <v>295.5</v>
      </c>
      <c r="K2960">
        <v>0</v>
      </c>
      <c r="L2960">
        <v>0</v>
      </c>
      <c r="M2960">
        <v>6</v>
      </c>
      <c r="N2960">
        <v>2</v>
      </c>
      <c r="O2960">
        <v>6.09</v>
      </c>
      <c r="P2960">
        <v>2.0299999999999998</v>
      </c>
      <c r="Q2960">
        <v>153.15</v>
      </c>
      <c r="R2960">
        <v>51.05</v>
      </c>
      <c r="S2960">
        <v>193.18</v>
      </c>
      <c r="T2960">
        <v>51.05</v>
      </c>
      <c r="U2960">
        <v>340.24</v>
      </c>
      <c r="V2960">
        <v>2.0299999999999998</v>
      </c>
      <c r="W2960">
        <v>340.33</v>
      </c>
      <c r="X2960">
        <v>2</v>
      </c>
      <c r="Y2960">
        <v>346.33</v>
      </c>
      <c r="Z2960">
        <v>0</v>
      </c>
      <c r="AA2960">
        <v>217.05</v>
      </c>
      <c r="AB2960">
        <v>2</v>
      </c>
      <c r="AC2960">
        <v>218.05</v>
      </c>
      <c r="AD2960">
        <v>0</v>
      </c>
      <c r="AE2960">
        <v>217.05</v>
      </c>
      <c r="AF2960">
        <v>2.0299999999999998</v>
      </c>
      <c r="AG2960">
        <v>217.05</v>
      </c>
      <c r="AH2960">
        <v>2.0299999999999998</v>
      </c>
      <c r="AI2960">
        <v>217.05</v>
      </c>
      <c r="AJ2960">
        <v>2.0299999999999998</v>
      </c>
      <c r="AK2960">
        <v>218.05</v>
      </c>
      <c r="AL2960">
        <v>0.04</v>
      </c>
      <c r="AM2960">
        <v>340.33</v>
      </c>
      <c r="AN2960">
        <v>2</v>
      </c>
      <c r="AO2960">
        <v>944.87</v>
      </c>
      <c r="AP2960">
        <v>944.9</v>
      </c>
      <c r="AQ2960">
        <v>1</v>
      </c>
      <c r="AS2960">
        <f t="shared" si="138"/>
        <v>0</v>
      </c>
      <c r="AU2960">
        <f t="shared" si="139"/>
        <v>2.9999999999972715E-2</v>
      </c>
      <c r="AV2960">
        <f t="shared" si="140"/>
        <v>9.1439999999916848E-3</v>
      </c>
    </row>
    <row r="2961" spans="1:48" x14ac:dyDescent="0.4">
      <c r="A2961">
        <v>295.60000000000002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44.05</v>
      </c>
      <c r="H2961">
        <v>0</v>
      </c>
      <c r="J2961">
        <v>295.60000000000002</v>
      </c>
      <c r="K2961">
        <v>0</v>
      </c>
      <c r="L2961">
        <v>0</v>
      </c>
      <c r="M2961">
        <v>6</v>
      </c>
      <c r="N2961">
        <v>2</v>
      </c>
      <c r="O2961">
        <v>6.09</v>
      </c>
      <c r="P2961">
        <v>2.0299999999999998</v>
      </c>
      <c r="Q2961">
        <v>153.15</v>
      </c>
      <c r="R2961">
        <v>51.05</v>
      </c>
      <c r="S2961">
        <v>193.18</v>
      </c>
      <c r="T2961">
        <v>51.05</v>
      </c>
      <c r="U2961">
        <v>340.24</v>
      </c>
      <c r="V2961">
        <v>2.0299999999999998</v>
      </c>
      <c r="W2961">
        <v>340.33</v>
      </c>
      <c r="X2961">
        <v>2</v>
      </c>
      <c r="Y2961">
        <v>346.33</v>
      </c>
      <c r="Z2961">
        <v>0</v>
      </c>
      <c r="AA2961">
        <v>217</v>
      </c>
      <c r="AB2961">
        <v>2</v>
      </c>
      <c r="AC2961">
        <v>218</v>
      </c>
      <c r="AD2961">
        <v>0</v>
      </c>
      <c r="AE2961">
        <v>217</v>
      </c>
      <c r="AF2961">
        <v>2.0299999999999998</v>
      </c>
      <c r="AG2961">
        <v>217</v>
      </c>
      <c r="AH2961">
        <v>2.0299999999999998</v>
      </c>
      <c r="AI2961">
        <v>217</v>
      </c>
      <c r="AJ2961">
        <v>2.0299999999999998</v>
      </c>
      <c r="AK2961">
        <v>218</v>
      </c>
      <c r="AL2961">
        <v>0.04</v>
      </c>
      <c r="AM2961">
        <v>340.33</v>
      </c>
      <c r="AN2961">
        <v>2</v>
      </c>
      <c r="AO2961">
        <v>944.87</v>
      </c>
      <c r="AP2961">
        <v>944.9</v>
      </c>
      <c r="AQ2961">
        <v>1</v>
      </c>
      <c r="AS2961">
        <f t="shared" si="138"/>
        <v>0</v>
      </c>
      <c r="AU2961">
        <f t="shared" si="139"/>
        <v>2.9999999999972715E-2</v>
      </c>
      <c r="AV2961">
        <f t="shared" si="140"/>
        <v>9.1439999999916848E-3</v>
      </c>
    </row>
    <row r="2962" spans="1:48" x14ac:dyDescent="0.4">
      <c r="A2962">
        <v>295.7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44.05</v>
      </c>
      <c r="H2962">
        <v>0</v>
      </c>
      <c r="J2962">
        <v>295.7</v>
      </c>
      <c r="K2962">
        <v>0</v>
      </c>
      <c r="L2962">
        <v>0</v>
      </c>
      <c r="M2962">
        <v>6</v>
      </c>
      <c r="N2962">
        <v>2</v>
      </c>
      <c r="O2962">
        <v>6.09</v>
      </c>
      <c r="P2962">
        <v>2.0299999999999998</v>
      </c>
      <c r="Q2962">
        <v>153.15</v>
      </c>
      <c r="R2962">
        <v>51.05</v>
      </c>
      <c r="S2962">
        <v>193.18</v>
      </c>
      <c r="T2962">
        <v>51.05</v>
      </c>
      <c r="U2962">
        <v>340.24</v>
      </c>
      <c r="V2962">
        <v>2.0299999999999998</v>
      </c>
      <c r="W2962">
        <v>340.33</v>
      </c>
      <c r="X2962">
        <v>2</v>
      </c>
      <c r="Y2962">
        <v>346.33</v>
      </c>
      <c r="Z2962">
        <v>0</v>
      </c>
      <c r="AA2962">
        <v>216.96</v>
      </c>
      <c r="AB2962">
        <v>2</v>
      </c>
      <c r="AC2962">
        <v>217.96</v>
      </c>
      <c r="AD2962">
        <v>0</v>
      </c>
      <c r="AE2962">
        <v>216.96</v>
      </c>
      <c r="AF2962">
        <v>2.0299999999999998</v>
      </c>
      <c r="AG2962">
        <v>216.96</v>
      </c>
      <c r="AH2962">
        <v>2.0299999999999998</v>
      </c>
      <c r="AI2962">
        <v>216.96</v>
      </c>
      <c r="AJ2962">
        <v>2.0299999999999998</v>
      </c>
      <c r="AK2962">
        <v>217.96</v>
      </c>
      <c r="AL2962">
        <v>0.04</v>
      </c>
      <c r="AM2962">
        <v>340.33</v>
      </c>
      <c r="AN2962">
        <v>2</v>
      </c>
      <c r="AO2962">
        <v>944.87</v>
      </c>
      <c r="AP2962">
        <v>944.9</v>
      </c>
      <c r="AQ2962">
        <v>1</v>
      </c>
      <c r="AS2962">
        <f t="shared" si="138"/>
        <v>0</v>
      </c>
      <c r="AU2962">
        <f t="shared" si="139"/>
        <v>2.9999999999972715E-2</v>
      </c>
      <c r="AV2962">
        <f t="shared" si="140"/>
        <v>9.1439999999916848E-3</v>
      </c>
    </row>
    <row r="2963" spans="1:48" x14ac:dyDescent="0.4">
      <c r="A2963">
        <v>295.8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44.05</v>
      </c>
      <c r="H2963">
        <v>0</v>
      </c>
      <c r="J2963">
        <v>295.8</v>
      </c>
      <c r="K2963">
        <v>0</v>
      </c>
      <c r="L2963">
        <v>0</v>
      </c>
      <c r="M2963">
        <v>6</v>
      </c>
      <c r="N2963">
        <v>2</v>
      </c>
      <c r="O2963">
        <v>6.09</v>
      </c>
      <c r="P2963">
        <v>2.0299999999999998</v>
      </c>
      <c r="Q2963">
        <v>153.15</v>
      </c>
      <c r="R2963">
        <v>51.05</v>
      </c>
      <c r="S2963">
        <v>193.18</v>
      </c>
      <c r="T2963">
        <v>51.05</v>
      </c>
      <c r="U2963">
        <v>340.24</v>
      </c>
      <c r="V2963">
        <v>2.0299999999999998</v>
      </c>
      <c r="W2963">
        <v>340.33</v>
      </c>
      <c r="X2963">
        <v>2</v>
      </c>
      <c r="Y2963">
        <v>346.33</v>
      </c>
      <c r="Z2963">
        <v>0</v>
      </c>
      <c r="AA2963">
        <v>216.91</v>
      </c>
      <c r="AB2963">
        <v>2</v>
      </c>
      <c r="AC2963">
        <v>217.91</v>
      </c>
      <c r="AD2963">
        <v>0</v>
      </c>
      <c r="AE2963">
        <v>216.91</v>
      </c>
      <c r="AF2963">
        <v>2.0299999999999998</v>
      </c>
      <c r="AG2963">
        <v>216.91</v>
      </c>
      <c r="AH2963">
        <v>2.0299999999999998</v>
      </c>
      <c r="AI2963">
        <v>216.91</v>
      </c>
      <c r="AJ2963">
        <v>2.0299999999999998</v>
      </c>
      <c r="AK2963">
        <v>217.91</v>
      </c>
      <c r="AL2963">
        <v>0.04</v>
      </c>
      <c r="AM2963">
        <v>340.33</v>
      </c>
      <c r="AN2963">
        <v>2</v>
      </c>
      <c r="AO2963">
        <v>944.87</v>
      </c>
      <c r="AP2963">
        <v>944.9</v>
      </c>
      <c r="AQ2963">
        <v>1</v>
      </c>
      <c r="AS2963">
        <f t="shared" si="138"/>
        <v>0</v>
      </c>
      <c r="AU2963">
        <f t="shared" si="139"/>
        <v>2.9999999999972715E-2</v>
      </c>
      <c r="AV2963">
        <f t="shared" si="140"/>
        <v>9.1439999999916848E-3</v>
      </c>
    </row>
    <row r="2964" spans="1:48" x14ac:dyDescent="0.4">
      <c r="A2964">
        <v>295.89999999999998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44.05</v>
      </c>
      <c r="H2964">
        <v>0</v>
      </c>
      <c r="J2964">
        <v>295.89999999999998</v>
      </c>
      <c r="K2964">
        <v>0</v>
      </c>
      <c r="L2964">
        <v>0</v>
      </c>
      <c r="M2964">
        <v>6</v>
      </c>
      <c r="N2964">
        <v>2</v>
      </c>
      <c r="O2964">
        <v>6.09</v>
      </c>
      <c r="P2964">
        <v>2.0299999999999998</v>
      </c>
      <c r="Q2964">
        <v>153.15</v>
      </c>
      <c r="R2964">
        <v>51.05</v>
      </c>
      <c r="S2964">
        <v>193.18</v>
      </c>
      <c r="T2964">
        <v>51.05</v>
      </c>
      <c r="U2964">
        <v>340.24</v>
      </c>
      <c r="V2964">
        <v>2.0299999999999998</v>
      </c>
      <c r="W2964">
        <v>340.33</v>
      </c>
      <c r="X2964">
        <v>2</v>
      </c>
      <c r="Y2964">
        <v>346.33</v>
      </c>
      <c r="Z2964">
        <v>0</v>
      </c>
      <c r="AA2964">
        <v>216.86</v>
      </c>
      <c r="AB2964">
        <v>2</v>
      </c>
      <c r="AC2964">
        <v>217.86</v>
      </c>
      <c r="AD2964">
        <v>0</v>
      </c>
      <c r="AE2964">
        <v>216.86</v>
      </c>
      <c r="AF2964">
        <v>2.0299999999999998</v>
      </c>
      <c r="AG2964">
        <v>216.86</v>
      </c>
      <c r="AH2964">
        <v>2.0299999999999998</v>
      </c>
      <c r="AI2964">
        <v>216.86</v>
      </c>
      <c r="AJ2964">
        <v>2.0299999999999998</v>
      </c>
      <c r="AK2964">
        <v>217.86</v>
      </c>
      <c r="AL2964">
        <v>0.04</v>
      </c>
      <c r="AM2964">
        <v>340.33</v>
      </c>
      <c r="AN2964">
        <v>2</v>
      </c>
      <c r="AO2964">
        <v>944.87</v>
      </c>
      <c r="AP2964">
        <v>944.9</v>
      </c>
      <c r="AQ2964">
        <v>1</v>
      </c>
      <c r="AS2964">
        <f t="shared" si="138"/>
        <v>0</v>
      </c>
      <c r="AU2964">
        <f t="shared" si="139"/>
        <v>2.9999999999972715E-2</v>
      </c>
      <c r="AV2964">
        <f t="shared" si="140"/>
        <v>9.1439999999916848E-3</v>
      </c>
    </row>
    <row r="2965" spans="1:48" x14ac:dyDescent="0.4">
      <c r="A2965">
        <v>296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44.05</v>
      </c>
      <c r="H2965">
        <v>0</v>
      </c>
      <c r="J2965">
        <v>296</v>
      </c>
      <c r="K2965">
        <v>0</v>
      </c>
      <c r="L2965">
        <v>0</v>
      </c>
      <c r="M2965">
        <v>6</v>
      </c>
      <c r="N2965">
        <v>2</v>
      </c>
      <c r="O2965">
        <v>6.09</v>
      </c>
      <c r="P2965">
        <v>2.0299999999999998</v>
      </c>
      <c r="Q2965">
        <v>153.15</v>
      </c>
      <c r="R2965">
        <v>51.05</v>
      </c>
      <c r="S2965">
        <v>193.18</v>
      </c>
      <c r="T2965">
        <v>51.05</v>
      </c>
      <c r="U2965">
        <v>340.24</v>
      </c>
      <c r="V2965">
        <v>2.0299999999999998</v>
      </c>
      <c r="W2965">
        <v>340.33</v>
      </c>
      <c r="X2965">
        <v>2</v>
      </c>
      <c r="Y2965">
        <v>346.33</v>
      </c>
      <c r="Z2965">
        <v>0</v>
      </c>
      <c r="AA2965">
        <v>216.81</v>
      </c>
      <c r="AB2965">
        <v>2</v>
      </c>
      <c r="AC2965">
        <v>217.81</v>
      </c>
      <c r="AD2965">
        <v>0</v>
      </c>
      <c r="AE2965">
        <v>216.81</v>
      </c>
      <c r="AF2965">
        <v>2.0299999999999998</v>
      </c>
      <c r="AG2965">
        <v>216.81</v>
      </c>
      <c r="AH2965">
        <v>2.0299999999999998</v>
      </c>
      <c r="AI2965">
        <v>216.81</v>
      </c>
      <c r="AJ2965">
        <v>2.0299999999999998</v>
      </c>
      <c r="AK2965">
        <v>217.81</v>
      </c>
      <c r="AL2965">
        <v>0.04</v>
      </c>
      <c r="AM2965">
        <v>340.33</v>
      </c>
      <c r="AN2965">
        <v>2</v>
      </c>
      <c r="AO2965">
        <v>944.87</v>
      </c>
      <c r="AP2965">
        <v>944.9</v>
      </c>
      <c r="AQ2965">
        <v>1</v>
      </c>
      <c r="AS2965">
        <f t="shared" si="138"/>
        <v>0</v>
      </c>
      <c r="AU2965">
        <f t="shared" si="139"/>
        <v>2.9999999999972715E-2</v>
      </c>
      <c r="AV2965">
        <f t="shared" si="140"/>
        <v>9.1439999999916848E-3</v>
      </c>
    </row>
    <row r="2966" spans="1:48" x14ac:dyDescent="0.4">
      <c r="A2966">
        <v>296.10000000000002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44.05</v>
      </c>
      <c r="H2966">
        <v>0</v>
      </c>
      <c r="J2966">
        <v>296.10000000000002</v>
      </c>
      <c r="K2966">
        <v>0</v>
      </c>
      <c r="L2966">
        <v>0</v>
      </c>
      <c r="M2966">
        <v>6</v>
      </c>
      <c r="N2966">
        <v>2</v>
      </c>
      <c r="O2966">
        <v>6.09</v>
      </c>
      <c r="P2966">
        <v>2.0299999999999998</v>
      </c>
      <c r="Q2966">
        <v>153.15</v>
      </c>
      <c r="R2966">
        <v>51.05</v>
      </c>
      <c r="S2966">
        <v>193.18</v>
      </c>
      <c r="T2966">
        <v>51.05</v>
      </c>
      <c r="U2966">
        <v>340.24</v>
      </c>
      <c r="V2966">
        <v>2.0299999999999998</v>
      </c>
      <c r="W2966">
        <v>340.33</v>
      </c>
      <c r="X2966">
        <v>2</v>
      </c>
      <c r="Y2966">
        <v>346.33</v>
      </c>
      <c r="Z2966">
        <v>0</v>
      </c>
      <c r="AA2966">
        <v>216.76</v>
      </c>
      <c r="AB2966">
        <v>2</v>
      </c>
      <c r="AC2966">
        <v>217.76</v>
      </c>
      <c r="AD2966">
        <v>0</v>
      </c>
      <c r="AE2966">
        <v>216.76</v>
      </c>
      <c r="AF2966">
        <v>2.0299999999999998</v>
      </c>
      <c r="AG2966">
        <v>216.76</v>
      </c>
      <c r="AH2966">
        <v>2.0299999999999998</v>
      </c>
      <c r="AI2966">
        <v>216.76</v>
      </c>
      <c r="AJ2966">
        <v>2.0299999999999998</v>
      </c>
      <c r="AK2966">
        <v>217.76</v>
      </c>
      <c r="AL2966">
        <v>0.04</v>
      </c>
      <c r="AM2966">
        <v>340.33</v>
      </c>
      <c r="AN2966">
        <v>2</v>
      </c>
      <c r="AO2966">
        <v>944.87</v>
      </c>
      <c r="AP2966">
        <v>944.9</v>
      </c>
      <c r="AQ2966">
        <v>1</v>
      </c>
      <c r="AS2966">
        <f t="shared" si="138"/>
        <v>0</v>
      </c>
      <c r="AU2966">
        <f t="shared" si="139"/>
        <v>2.9999999999972715E-2</v>
      </c>
      <c r="AV2966">
        <f t="shared" si="140"/>
        <v>9.1439999999916848E-3</v>
      </c>
    </row>
    <row r="2967" spans="1:48" x14ac:dyDescent="0.4">
      <c r="A2967">
        <v>296.2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44.05</v>
      </c>
      <c r="H2967">
        <v>0</v>
      </c>
      <c r="J2967">
        <v>296.2</v>
      </c>
      <c r="K2967">
        <v>0</v>
      </c>
      <c r="L2967">
        <v>0</v>
      </c>
      <c r="M2967">
        <v>6</v>
      </c>
      <c r="N2967">
        <v>2</v>
      </c>
      <c r="O2967">
        <v>6.09</v>
      </c>
      <c r="P2967">
        <v>2.0299999999999998</v>
      </c>
      <c r="Q2967">
        <v>153.15</v>
      </c>
      <c r="R2967">
        <v>51.05</v>
      </c>
      <c r="S2967">
        <v>193.18</v>
      </c>
      <c r="T2967">
        <v>51.05</v>
      </c>
      <c r="U2967">
        <v>340.24</v>
      </c>
      <c r="V2967">
        <v>2.0299999999999998</v>
      </c>
      <c r="W2967">
        <v>340.33</v>
      </c>
      <c r="X2967">
        <v>2</v>
      </c>
      <c r="Y2967">
        <v>346.33</v>
      </c>
      <c r="Z2967">
        <v>0</v>
      </c>
      <c r="AA2967">
        <v>216.72</v>
      </c>
      <c r="AB2967">
        <v>2</v>
      </c>
      <c r="AC2967">
        <v>217.72</v>
      </c>
      <c r="AD2967">
        <v>0</v>
      </c>
      <c r="AE2967">
        <v>216.72</v>
      </c>
      <c r="AF2967">
        <v>2.0299999999999998</v>
      </c>
      <c r="AG2967">
        <v>216.72</v>
      </c>
      <c r="AH2967">
        <v>2.0299999999999998</v>
      </c>
      <c r="AI2967">
        <v>216.72</v>
      </c>
      <c r="AJ2967">
        <v>2.0299999999999998</v>
      </c>
      <c r="AK2967">
        <v>217.72</v>
      </c>
      <c r="AL2967">
        <v>0.04</v>
      </c>
      <c r="AM2967">
        <v>340.33</v>
      </c>
      <c r="AN2967">
        <v>2</v>
      </c>
      <c r="AO2967">
        <v>944.87</v>
      </c>
      <c r="AP2967">
        <v>944.9</v>
      </c>
      <c r="AQ2967">
        <v>1</v>
      </c>
      <c r="AS2967">
        <f t="shared" si="138"/>
        <v>0</v>
      </c>
      <c r="AU2967">
        <f t="shared" si="139"/>
        <v>2.9999999999972715E-2</v>
      </c>
      <c r="AV2967">
        <f t="shared" si="140"/>
        <v>9.1439999999916848E-3</v>
      </c>
    </row>
    <row r="2968" spans="1:48" x14ac:dyDescent="0.4">
      <c r="A2968">
        <v>296.3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44.05</v>
      </c>
      <c r="H2968">
        <v>0</v>
      </c>
      <c r="J2968">
        <v>296.3</v>
      </c>
      <c r="K2968">
        <v>0</v>
      </c>
      <c r="L2968">
        <v>0</v>
      </c>
      <c r="M2968">
        <v>6</v>
      </c>
      <c r="N2968">
        <v>2</v>
      </c>
      <c r="O2968">
        <v>6.09</v>
      </c>
      <c r="P2968">
        <v>2.0299999999999998</v>
      </c>
      <c r="Q2968">
        <v>153.15</v>
      </c>
      <c r="R2968">
        <v>51.05</v>
      </c>
      <c r="S2968">
        <v>193.18</v>
      </c>
      <c r="T2968">
        <v>51.05</v>
      </c>
      <c r="U2968">
        <v>340.24</v>
      </c>
      <c r="V2968">
        <v>2.0299999999999998</v>
      </c>
      <c r="W2968">
        <v>340.33</v>
      </c>
      <c r="X2968">
        <v>2</v>
      </c>
      <c r="Y2968">
        <v>346.33</v>
      </c>
      <c r="Z2968">
        <v>0</v>
      </c>
      <c r="AA2968">
        <v>216.67</v>
      </c>
      <c r="AB2968">
        <v>2</v>
      </c>
      <c r="AC2968">
        <v>217.67</v>
      </c>
      <c r="AD2968">
        <v>0</v>
      </c>
      <c r="AE2968">
        <v>216.67</v>
      </c>
      <c r="AF2968">
        <v>2.0299999999999998</v>
      </c>
      <c r="AG2968">
        <v>216.67</v>
      </c>
      <c r="AH2968">
        <v>2.0299999999999998</v>
      </c>
      <c r="AI2968">
        <v>216.67</v>
      </c>
      <c r="AJ2968">
        <v>2.0299999999999998</v>
      </c>
      <c r="AK2968">
        <v>217.67</v>
      </c>
      <c r="AL2968">
        <v>0.04</v>
      </c>
      <c r="AM2968">
        <v>340.33</v>
      </c>
      <c r="AN2968">
        <v>2</v>
      </c>
      <c r="AO2968">
        <v>944.87</v>
      </c>
      <c r="AP2968">
        <v>944.9</v>
      </c>
      <c r="AQ2968">
        <v>1</v>
      </c>
      <c r="AS2968">
        <f t="shared" si="138"/>
        <v>0</v>
      </c>
      <c r="AU2968">
        <f t="shared" si="139"/>
        <v>2.9999999999972715E-2</v>
      </c>
      <c r="AV2968">
        <f t="shared" si="140"/>
        <v>9.1439999999916848E-3</v>
      </c>
    </row>
    <row r="2969" spans="1:48" x14ac:dyDescent="0.4">
      <c r="A2969">
        <v>296.39999999999998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44.05</v>
      </c>
      <c r="H2969">
        <v>0</v>
      </c>
      <c r="J2969">
        <v>296.39999999999998</v>
      </c>
      <c r="K2969">
        <v>0</v>
      </c>
      <c r="L2969">
        <v>0</v>
      </c>
      <c r="M2969">
        <v>6</v>
      </c>
      <c r="N2969">
        <v>2</v>
      </c>
      <c r="O2969">
        <v>6.09</v>
      </c>
      <c r="P2969">
        <v>2.0299999999999998</v>
      </c>
      <c r="Q2969">
        <v>153.15</v>
      </c>
      <c r="R2969">
        <v>51.05</v>
      </c>
      <c r="S2969">
        <v>193.18</v>
      </c>
      <c r="T2969">
        <v>51.05</v>
      </c>
      <c r="U2969">
        <v>340.24</v>
      </c>
      <c r="V2969">
        <v>2.0299999999999998</v>
      </c>
      <c r="W2969">
        <v>340.33</v>
      </c>
      <c r="X2969">
        <v>2</v>
      </c>
      <c r="Y2969">
        <v>346.33</v>
      </c>
      <c r="Z2969">
        <v>0</v>
      </c>
      <c r="AA2969">
        <v>216.62</v>
      </c>
      <c r="AB2969">
        <v>2</v>
      </c>
      <c r="AC2969">
        <v>217.62</v>
      </c>
      <c r="AD2969">
        <v>0</v>
      </c>
      <c r="AE2969">
        <v>216.62</v>
      </c>
      <c r="AF2969">
        <v>2.0299999999999998</v>
      </c>
      <c r="AG2969">
        <v>216.62</v>
      </c>
      <c r="AH2969">
        <v>2.0299999999999998</v>
      </c>
      <c r="AI2969">
        <v>216.62</v>
      </c>
      <c r="AJ2969">
        <v>2.0299999999999998</v>
      </c>
      <c r="AK2969">
        <v>217.62</v>
      </c>
      <c r="AL2969">
        <v>0.04</v>
      </c>
      <c r="AM2969">
        <v>340.33</v>
      </c>
      <c r="AN2969">
        <v>2</v>
      </c>
      <c r="AO2969">
        <v>944.87</v>
      </c>
      <c r="AP2969">
        <v>944.9</v>
      </c>
      <c r="AQ2969">
        <v>1</v>
      </c>
      <c r="AS2969">
        <f t="shared" si="138"/>
        <v>0</v>
      </c>
      <c r="AU2969">
        <f t="shared" si="139"/>
        <v>2.9999999999972715E-2</v>
      </c>
      <c r="AV2969">
        <f t="shared" si="140"/>
        <v>9.1439999999916848E-3</v>
      </c>
    </row>
    <row r="2970" spans="1:48" x14ac:dyDescent="0.4">
      <c r="A2970">
        <v>296.5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44.05</v>
      </c>
      <c r="H2970">
        <v>0</v>
      </c>
      <c r="J2970">
        <v>296.5</v>
      </c>
      <c r="K2970">
        <v>0</v>
      </c>
      <c r="L2970">
        <v>0</v>
      </c>
      <c r="M2970">
        <v>6</v>
      </c>
      <c r="N2970">
        <v>2</v>
      </c>
      <c r="O2970">
        <v>6.09</v>
      </c>
      <c r="P2970">
        <v>2.0299999999999998</v>
      </c>
      <c r="Q2970">
        <v>153.15</v>
      </c>
      <c r="R2970">
        <v>51.05</v>
      </c>
      <c r="S2970">
        <v>193.18</v>
      </c>
      <c r="T2970">
        <v>51.05</v>
      </c>
      <c r="U2970">
        <v>340.24</v>
      </c>
      <c r="V2970">
        <v>2.0299999999999998</v>
      </c>
      <c r="W2970">
        <v>340.33</v>
      </c>
      <c r="X2970">
        <v>2</v>
      </c>
      <c r="Y2970">
        <v>346.33</v>
      </c>
      <c r="Z2970">
        <v>0</v>
      </c>
      <c r="AA2970">
        <v>216.57</v>
      </c>
      <c r="AB2970">
        <v>2</v>
      </c>
      <c r="AC2970">
        <v>217.57</v>
      </c>
      <c r="AD2970">
        <v>0</v>
      </c>
      <c r="AE2970">
        <v>216.57</v>
      </c>
      <c r="AF2970">
        <v>2.0299999999999998</v>
      </c>
      <c r="AG2970">
        <v>216.57</v>
      </c>
      <c r="AH2970">
        <v>2.0299999999999998</v>
      </c>
      <c r="AI2970">
        <v>216.57</v>
      </c>
      <c r="AJ2970">
        <v>2.0299999999999998</v>
      </c>
      <c r="AK2970">
        <v>217.57</v>
      </c>
      <c r="AL2970">
        <v>0.04</v>
      </c>
      <c r="AM2970">
        <v>340.33</v>
      </c>
      <c r="AN2970">
        <v>2</v>
      </c>
      <c r="AO2970">
        <v>944.87</v>
      </c>
      <c r="AP2970">
        <v>944.9</v>
      </c>
      <c r="AQ2970">
        <v>1</v>
      </c>
      <c r="AS2970">
        <f t="shared" si="138"/>
        <v>0</v>
      </c>
      <c r="AU2970">
        <f t="shared" si="139"/>
        <v>2.9999999999972715E-2</v>
      </c>
      <c r="AV2970">
        <f t="shared" si="140"/>
        <v>9.1439999999916848E-3</v>
      </c>
    </row>
    <row r="2971" spans="1:48" x14ac:dyDescent="0.4">
      <c r="A2971">
        <v>296.60000000000002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44.05</v>
      </c>
      <c r="H2971">
        <v>0</v>
      </c>
      <c r="J2971">
        <v>296.60000000000002</v>
      </c>
      <c r="K2971">
        <v>0</v>
      </c>
      <c r="L2971">
        <v>0</v>
      </c>
      <c r="M2971">
        <v>6</v>
      </c>
      <c r="N2971">
        <v>2</v>
      </c>
      <c r="O2971">
        <v>6.09</v>
      </c>
      <c r="P2971">
        <v>2.0299999999999998</v>
      </c>
      <c r="Q2971">
        <v>153.15</v>
      </c>
      <c r="R2971">
        <v>51.05</v>
      </c>
      <c r="S2971">
        <v>193.18</v>
      </c>
      <c r="T2971">
        <v>51.05</v>
      </c>
      <c r="U2971">
        <v>340.24</v>
      </c>
      <c r="V2971">
        <v>2.0299999999999998</v>
      </c>
      <c r="W2971">
        <v>340.33</v>
      </c>
      <c r="X2971">
        <v>2</v>
      </c>
      <c r="Y2971">
        <v>346.33</v>
      </c>
      <c r="Z2971">
        <v>0</v>
      </c>
      <c r="AA2971">
        <v>216.52</v>
      </c>
      <c r="AB2971">
        <v>2</v>
      </c>
      <c r="AC2971">
        <v>217.52</v>
      </c>
      <c r="AD2971">
        <v>0</v>
      </c>
      <c r="AE2971">
        <v>216.52</v>
      </c>
      <c r="AF2971">
        <v>2.0299999999999998</v>
      </c>
      <c r="AG2971">
        <v>216.52</v>
      </c>
      <c r="AH2971">
        <v>2.0299999999999998</v>
      </c>
      <c r="AI2971">
        <v>216.52</v>
      </c>
      <c r="AJ2971">
        <v>2.0299999999999998</v>
      </c>
      <c r="AK2971">
        <v>217.52</v>
      </c>
      <c r="AL2971">
        <v>0.04</v>
      </c>
      <c r="AM2971">
        <v>340.33</v>
      </c>
      <c r="AN2971">
        <v>2</v>
      </c>
      <c r="AO2971">
        <v>944.87</v>
      </c>
      <c r="AP2971">
        <v>944.9</v>
      </c>
      <c r="AQ2971">
        <v>1</v>
      </c>
      <c r="AS2971">
        <f t="shared" si="138"/>
        <v>0</v>
      </c>
      <c r="AU2971">
        <f t="shared" si="139"/>
        <v>2.9999999999972715E-2</v>
      </c>
      <c r="AV2971">
        <f t="shared" si="140"/>
        <v>9.1439999999916848E-3</v>
      </c>
    </row>
    <row r="2972" spans="1:48" x14ac:dyDescent="0.4">
      <c r="A2972">
        <v>296.7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44.05</v>
      </c>
      <c r="H2972">
        <v>0</v>
      </c>
      <c r="J2972">
        <v>296.7</v>
      </c>
      <c r="K2972">
        <v>0</v>
      </c>
      <c r="L2972">
        <v>0</v>
      </c>
      <c r="M2972">
        <v>6</v>
      </c>
      <c r="N2972">
        <v>2</v>
      </c>
      <c r="O2972">
        <v>6.09</v>
      </c>
      <c r="P2972">
        <v>2.0299999999999998</v>
      </c>
      <c r="Q2972">
        <v>153.15</v>
      </c>
      <c r="R2972">
        <v>51.05</v>
      </c>
      <c r="S2972">
        <v>193.18</v>
      </c>
      <c r="T2972">
        <v>51.05</v>
      </c>
      <c r="U2972">
        <v>340.24</v>
      </c>
      <c r="V2972">
        <v>2.0299999999999998</v>
      </c>
      <c r="W2972">
        <v>340.33</v>
      </c>
      <c r="X2972">
        <v>2</v>
      </c>
      <c r="Y2972">
        <v>346.33</v>
      </c>
      <c r="Z2972">
        <v>0</v>
      </c>
      <c r="AA2972">
        <v>216.47</v>
      </c>
      <c r="AB2972">
        <v>2</v>
      </c>
      <c r="AC2972">
        <v>217.47</v>
      </c>
      <c r="AD2972">
        <v>0</v>
      </c>
      <c r="AE2972">
        <v>216.47</v>
      </c>
      <c r="AF2972">
        <v>2.0299999999999998</v>
      </c>
      <c r="AG2972">
        <v>216.47</v>
      </c>
      <c r="AH2972">
        <v>2.0299999999999998</v>
      </c>
      <c r="AI2972">
        <v>216.47</v>
      </c>
      <c r="AJ2972">
        <v>2.0299999999999998</v>
      </c>
      <c r="AK2972">
        <v>217.47</v>
      </c>
      <c r="AL2972">
        <v>0.04</v>
      </c>
      <c r="AM2972">
        <v>340.33</v>
      </c>
      <c r="AN2972">
        <v>2</v>
      </c>
      <c r="AO2972">
        <v>944.87</v>
      </c>
      <c r="AP2972">
        <v>944.9</v>
      </c>
      <c r="AQ2972">
        <v>1</v>
      </c>
      <c r="AS2972">
        <f t="shared" si="138"/>
        <v>0</v>
      </c>
      <c r="AU2972">
        <f t="shared" si="139"/>
        <v>2.9999999999972715E-2</v>
      </c>
      <c r="AV2972">
        <f t="shared" si="140"/>
        <v>9.1439999999916848E-3</v>
      </c>
    </row>
    <row r="2973" spans="1:48" x14ac:dyDescent="0.4">
      <c r="A2973">
        <v>296.8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44.05</v>
      </c>
      <c r="H2973">
        <v>0</v>
      </c>
      <c r="J2973">
        <v>296.8</v>
      </c>
      <c r="K2973">
        <v>0</v>
      </c>
      <c r="L2973">
        <v>0</v>
      </c>
      <c r="M2973">
        <v>6</v>
      </c>
      <c r="N2973">
        <v>2</v>
      </c>
      <c r="O2973">
        <v>6.09</v>
      </c>
      <c r="P2973">
        <v>2.0299999999999998</v>
      </c>
      <c r="Q2973">
        <v>153.15</v>
      </c>
      <c r="R2973">
        <v>51.05</v>
      </c>
      <c r="S2973">
        <v>193.18</v>
      </c>
      <c r="T2973">
        <v>51.05</v>
      </c>
      <c r="U2973">
        <v>340.24</v>
      </c>
      <c r="V2973">
        <v>2.0299999999999998</v>
      </c>
      <c r="W2973">
        <v>340.33</v>
      </c>
      <c r="X2973">
        <v>2</v>
      </c>
      <c r="Y2973">
        <v>346.33</v>
      </c>
      <c r="Z2973">
        <v>0</v>
      </c>
      <c r="AA2973">
        <v>216.43</v>
      </c>
      <c r="AB2973">
        <v>2</v>
      </c>
      <c r="AC2973">
        <v>217.43</v>
      </c>
      <c r="AD2973">
        <v>0</v>
      </c>
      <c r="AE2973">
        <v>216.43</v>
      </c>
      <c r="AF2973">
        <v>2.0299999999999998</v>
      </c>
      <c r="AG2973">
        <v>216.43</v>
      </c>
      <c r="AH2973">
        <v>2.0299999999999998</v>
      </c>
      <c r="AI2973">
        <v>216.43</v>
      </c>
      <c r="AJ2973">
        <v>2.0299999999999998</v>
      </c>
      <c r="AK2973">
        <v>217.43</v>
      </c>
      <c r="AL2973">
        <v>0.04</v>
      </c>
      <c r="AM2973">
        <v>340.33</v>
      </c>
      <c r="AN2973">
        <v>2</v>
      </c>
      <c r="AO2973">
        <v>944.87</v>
      </c>
      <c r="AP2973">
        <v>944.9</v>
      </c>
      <c r="AQ2973">
        <v>1</v>
      </c>
      <c r="AS2973">
        <f t="shared" si="138"/>
        <v>0</v>
      </c>
      <c r="AU2973">
        <f t="shared" si="139"/>
        <v>2.9999999999972715E-2</v>
      </c>
      <c r="AV2973">
        <f t="shared" si="140"/>
        <v>9.1439999999916848E-3</v>
      </c>
    </row>
    <row r="2974" spans="1:48" x14ac:dyDescent="0.4">
      <c r="A2974">
        <v>296.89999999999998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44.05</v>
      </c>
      <c r="H2974">
        <v>0</v>
      </c>
      <c r="J2974">
        <v>296.89999999999998</v>
      </c>
      <c r="K2974">
        <v>0</v>
      </c>
      <c r="L2974">
        <v>0</v>
      </c>
      <c r="M2974">
        <v>6</v>
      </c>
      <c r="N2974">
        <v>2</v>
      </c>
      <c r="O2974">
        <v>6.09</v>
      </c>
      <c r="P2974">
        <v>2.0299999999999998</v>
      </c>
      <c r="Q2974">
        <v>153.15</v>
      </c>
      <c r="R2974">
        <v>51.05</v>
      </c>
      <c r="S2974">
        <v>193.18</v>
      </c>
      <c r="T2974">
        <v>51.05</v>
      </c>
      <c r="U2974">
        <v>340.24</v>
      </c>
      <c r="V2974">
        <v>2.0299999999999998</v>
      </c>
      <c r="W2974">
        <v>340.33</v>
      </c>
      <c r="X2974">
        <v>2</v>
      </c>
      <c r="Y2974">
        <v>346.33</v>
      </c>
      <c r="Z2974">
        <v>0</v>
      </c>
      <c r="AA2974">
        <v>216.38</v>
      </c>
      <c r="AB2974">
        <v>2</v>
      </c>
      <c r="AC2974">
        <v>217.38</v>
      </c>
      <c r="AD2974">
        <v>0</v>
      </c>
      <c r="AE2974">
        <v>216.38</v>
      </c>
      <c r="AF2974">
        <v>2.0299999999999998</v>
      </c>
      <c r="AG2974">
        <v>216.38</v>
      </c>
      <c r="AH2974">
        <v>2.0299999999999998</v>
      </c>
      <c r="AI2974">
        <v>216.38</v>
      </c>
      <c r="AJ2974">
        <v>2.0299999999999998</v>
      </c>
      <c r="AK2974">
        <v>217.38</v>
      </c>
      <c r="AL2974">
        <v>0.04</v>
      </c>
      <c r="AM2974">
        <v>340.33</v>
      </c>
      <c r="AN2974">
        <v>2</v>
      </c>
      <c r="AO2974">
        <v>944.87</v>
      </c>
      <c r="AP2974">
        <v>944.9</v>
      </c>
      <c r="AQ2974">
        <v>1</v>
      </c>
      <c r="AS2974">
        <f t="shared" si="138"/>
        <v>0</v>
      </c>
      <c r="AU2974">
        <f t="shared" si="139"/>
        <v>2.9999999999972715E-2</v>
      </c>
      <c r="AV2974">
        <f t="shared" si="140"/>
        <v>9.1439999999916848E-3</v>
      </c>
    </row>
    <row r="2975" spans="1:48" x14ac:dyDescent="0.4">
      <c r="A2975">
        <v>297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44.05</v>
      </c>
      <c r="H2975">
        <v>0</v>
      </c>
      <c r="J2975">
        <v>297</v>
      </c>
      <c r="K2975">
        <v>0</v>
      </c>
      <c r="L2975">
        <v>0</v>
      </c>
      <c r="M2975">
        <v>6</v>
      </c>
      <c r="N2975">
        <v>2</v>
      </c>
      <c r="O2975">
        <v>6.09</v>
      </c>
      <c r="P2975">
        <v>2.0299999999999998</v>
      </c>
      <c r="Q2975">
        <v>153.15</v>
      </c>
      <c r="R2975">
        <v>51.05</v>
      </c>
      <c r="S2975">
        <v>193.18</v>
      </c>
      <c r="T2975">
        <v>51.05</v>
      </c>
      <c r="U2975">
        <v>340.24</v>
      </c>
      <c r="V2975">
        <v>2.0299999999999998</v>
      </c>
      <c r="W2975">
        <v>340.33</v>
      </c>
      <c r="X2975">
        <v>2</v>
      </c>
      <c r="Y2975">
        <v>346.33</v>
      </c>
      <c r="Z2975">
        <v>0</v>
      </c>
      <c r="AA2975">
        <v>216.33</v>
      </c>
      <c r="AB2975">
        <v>2</v>
      </c>
      <c r="AC2975">
        <v>217.33</v>
      </c>
      <c r="AD2975">
        <v>0</v>
      </c>
      <c r="AE2975">
        <v>216.33</v>
      </c>
      <c r="AF2975">
        <v>2.0299999999999998</v>
      </c>
      <c r="AG2975">
        <v>216.33</v>
      </c>
      <c r="AH2975">
        <v>2.0299999999999998</v>
      </c>
      <c r="AI2975">
        <v>216.33</v>
      </c>
      <c r="AJ2975">
        <v>2.0299999999999998</v>
      </c>
      <c r="AK2975">
        <v>217.33</v>
      </c>
      <c r="AL2975">
        <v>0.04</v>
      </c>
      <c r="AM2975">
        <v>340.33</v>
      </c>
      <c r="AN2975">
        <v>2</v>
      </c>
      <c r="AO2975">
        <v>944.87</v>
      </c>
      <c r="AP2975">
        <v>944.9</v>
      </c>
      <c r="AQ2975">
        <v>1</v>
      </c>
      <c r="AS2975">
        <f t="shared" si="138"/>
        <v>0</v>
      </c>
      <c r="AU2975">
        <f t="shared" si="139"/>
        <v>2.9999999999972715E-2</v>
      </c>
      <c r="AV2975">
        <f t="shared" si="140"/>
        <v>9.1439999999916848E-3</v>
      </c>
    </row>
    <row r="2976" spans="1:48" x14ac:dyDescent="0.4">
      <c r="A2976">
        <v>297.10000000000002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44.05</v>
      </c>
      <c r="H2976">
        <v>0</v>
      </c>
      <c r="J2976">
        <v>297.10000000000002</v>
      </c>
      <c r="K2976">
        <v>0</v>
      </c>
      <c r="L2976">
        <v>0</v>
      </c>
      <c r="M2976">
        <v>6</v>
      </c>
      <c r="N2976">
        <v>2</v>
      </c>
      <c r="O2976">
        <v>6.09</v>
      </c>
      <c r="P2976">
        <v>2.0299999999999998</v>
      </c>
      <c r="Q2976">
        <v>153.15</v>
      </c>
      <c r="R2976">
        <v>51.05</v>
      </c>
      <c r="S2976">
        <v>193.18</v>
      </c>
      <c r="T2976">
        <v>51.05</v>
      </c>
      <c r="U2976">
        <v>340.24</v>
      </c>
      <c r="V2976">
        <v>2.0299999999999998</v>
      </c>
      <c r="W2976">
        <v>340.33</v>
      </c>
      <c r="X2976">
        <v>2</v>
      </c>
      <c r="Y2976">
        <v>346.33</v>
      </c>
      <c r="Z2976">
        <v>0</v>
      </c>
      <c r="AA2976">
        <v>216.28</v>
      </c>
      <c r="AB2976">
        <v>2</v>
      </c>
      <c r="AC2976">
        <v>217.28</v>
      </c>
      <c r="AD2976">
        <v>0</v>
      </c>
      <c r="AE2976">
        <v>216.28</v>
      </c>
      <c r="AF2976">
        <v>2.0299999999999998</v>
      </c>
      <c r="AG2976">
        <v>216.28</v>
      </c>
      <c r="AH2976">
        <v>2.0299999999999998</v>
      </c>
      <c r="AI2976">
        <v>216.28</v>
      </c>
      <c r="AJ2976">
        <v>2.0299999999999998</v>
      </c>
      <c r="AK2976">
        <v>217.28</v>
      </c>
      <c r="AL2976">
        <v>0.04</v>
      </c>
      <c r="AM2976">
        <v>340.33</v>
      </c>
      <c r="AN2976">
        <v>2</v>
      </c>
      <c r="AO2976">
        <v>944.87</v>
      </c>
      <c r="AP2976">
        <v>944.9</v>
      </c>
      <c r="AQ2976">
        <v>1</v>
      </c>
      <c r="AS2976">
        <f t="shared" si="138"/>
        <v>0</v>
      </c>
      <c r="AU2976">
        <f t="shared" si="139"/>
        <v>2.9999999999972715E-2</v>
      </c>
      <c r="AV2976">
        <f t="shared" si="140"/>
        <v>9.1439999999916848E-3</v>
      </c>
    </row>
    <row r="2977" spans="1:48" x14ac:dyDescent="0.4">
      <c r="A2977">
        <v>297.2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44.05</v>
      </c>
      <c r="H2977">
        <v>0</v>
      </c>
      <c r="J2977">
        <v>297.2</v>
      </c>
      <c r="K2977">
        <v>0</v>
      </c>
      <c r="L2977">
        <v>0</v>
      </c>
      <c r="M2977">
        <v>6</v>
      </c>
      <c r="N2977">
        <v>2</v>
      </c>
      <c r="O2977">
        <v>6.09</v>
      </c>
      <c r="P2977">
        <v>2.0299999999999998</v>
      </c>
      <c r="Q2977">
        <v>153.15</v>
      </c>
      <c r="R2977">
        <v>51.05</v>
      </c>
      <c r="S2977">
        <v>193.18</v>
      </c>
      <c r="T2977">
        <v>51.05</v>
      </c>
      <c r="U2977">
        <v>340.24</v>
      </c>
      <c r="V2977">
        <v>2.0299999999999998</v>
      </c>
      <c r="W2977">
        <v>340.33</v>
      </c>
      <c r="X2977">
        <v>2</v>
      </c>
      <c r="Y2977">
        <v>346.33</v>
      </c>
      <c r="Z2977">
        <v>0</v>
      </c>
      <c r="AA2977">
        <v>216.23</v>
      </c>
      <c r="AB2977">
        <v>2</v>
      </c>
      <c r="AC2977">
        <v>217.23</v>
      </c>
      <c r="AD2977">
        <v>0</v>
      </c>
      <c r="AE2977">
        <v>216.23</v>
      </c>
      <c r="AF2977">
        <v>2.0299999999999998</v>
      </c>
      <c r="AG2977">
        <v>216.23</v>
      </c>
      <c r="AH2977">
        <v>2.0299999999999998</v>
      </c>
      <c r="AI2977">
        <v>216.23</v>
      </c>
      <c r="AJ2977">
        <v>2.0299999999999998</v>
      </c>
      <c r="AK2977">
        <v>217.23</v>
      </c>
      <c r="AL2977">
        <v>0.04</v>
      </c>
      <c r="AM2977">
        <v>340.33</v>
      </c>
      <c r="AN2977">
        <v>2</v>
      </c>
      <c r="AO2977">
        <v>944.87</v>
      </c>
      <c r="AP2977">
        <v>944.9</v>
      </c>
      <c r="AQ2977">
        <v>1</v>
      </c>
      <c r="AS2977">
        <f t="shared" si="138"/>
        <v>0</v>
      </c>
      <c r="AU2977">
        <f t="shared" si="139"/>
        <v>2.9999999999972715E-2</v>
      </c>
      <c r="AV2977">
        <f t="shared" si="140"/>
        <v>9.1439999999916848E-3</v>
      </c>
    </row>
    <row r="2978" spans="1:48" x14ac:dyDescent="0.4">
      <c r="A2978">
        <v>297.3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44.05</v>
      </c>
      <c r="H2978">
        <v>0</v>
      </c>
      <c r="J2978">
        <v>297.3</v>
      </c>
      <c r="K2978">
        <v>0</v>
      </c>
      <c r="L2978">
        <v>0</v>
      </c>
      <c r="M2978">
        <v>6</v>
      </c>
      <c r="N2978">
        <v>2</v>
      </c>
      <c r="O2978">
        <v>6.09</v>
      </c>
      <c r="P2978">
        <v>2.0299999999999998</v>
      </c>
      <c r="Q2978">
        <v>153.15</v>
      </c>
      <c r="R2978">
        <v>51.05</v>
      </c>
      <c r="S2978">
        <v>193.18</v>
      </c>
      <c r="T2978">
        <v>51.05</v>
      </c>
      <c r="U2978">
        <v>340.24</v>
      </c>
      <c r="V2978">
        <v>2.0299999999999998</v>
      </c>
      <c r="W2978">
        <v>340.33</v>
      </c>
      <c r="X2978">
        <v>2</v>
      </c>
      <c r="Y2978">
        <v>346.33</v>
      </c>
      <c r="Z2978">
        <v>0</v>
      </c>
      <c r="AA2978">
        <v>216.18</v>
      </c>
      <c r="AB2978">
        <v>2</v>
      </c>
      <c r="AC2978">
        <v>217.18</v>
      </c>
      <c r="AD2978">
        <v>0</v>
      </c>
      <c r="AE2978">
        <v>216.18</v>
      </c>
      <c r="AF2978">
        <v>2.0299999999999998</v>
      </c>
      <c r="AG2978">
        <v>216.18</v>
      </c>
      <c r="AH2978">
        <v>2.0299999999999998</v>
      </c>
      <c r="AI2978">
        <v>216.18</v>
      </c>
      <c r="AJ2978">
        <v>2.0299999999999998</v>
      </c>
      <c r="AK2978">
        <v>217.18</v>
      </c>
      <c r="AL2978">
        <v>0.04</v>
      </c>
      <c r="AM2978">
        <v>340.33</v>
      </c>
      <c r="AN2978">
        <v>2</v>
      </c>
      <c r="AO2978">
        <v>944.87</v>
      </c>
      <c r="AP2978">
        <v>944.9</v>
      </c>
      <c r="AQ2978">
        <v>1</v>
      </c>
      <c r="AS2978">
        <f t="shared" si="138"/>
        <v>0</v>
      </c>
      <c r="AU2978">
        <f t="shared" si="139"/>
        <v>2.9999999999972715E-2</v>
      </c>
      <c r="AV2978">
        <f t="shared" si="140"/>
        <v>9.1439999999916848E-3</v>
      </c>
    </row>
    <row r="2979" spans="1:48" x14ac:dyDescent="0.4">
      <c r="A2979">
        <v>297.39999999999998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44.05</v>
      </c>
      <c r="H2979">
        <v>0</v>
      </c>
      <c r="J2979">
        <v>297.39999999999998</v>
      </c>
      <c r="K2979">
        <v>0</v>
      </c>
      <c r="L2979">
        <v>0</v>
      </c>
      <c r="M2979">
        <v>6</v>
      </c>
      <c r="N2979">
        <v>2</v>
      </c>
      <c r="O2979">
        <v>6.09</v>
      </c>
      <c r="P2979">
        <v>2.0299999999999998</v>
      </c>
      <c r="Q2979">
        <v>153.15</v>
      </c>
      <c r="R2979">
        <v>51.05</v>
      </c>
      <c r="S2979">
        <v>193.18</v>
      </c>
      <c r="T2979">
        <v>51.05</v>
      </c>
      <c r="U2979">
        <v>340.24</v>
      </c>
      <c r="V2979">
        <v>2.0299999999999998</v>
      </c>
      <c r="W2979">
        <v>340.33</v>
      </c>
      <c r="X2979">
        <v>2</v>
      </c>
      <c r="Y2979">
        <v>346.33</v>
      </c>
      <c r="Z2979">
        <v>0</v>
      </c>
      <c r="AA2979">
        <v>216.14</v>
      </c>
      <c r="AB2979">
        <v>2</v>
      </c>
      <c r="AC2979">
        <v>217.14</v>
      </c>
      <c r="AD2979">
        <v>0</v>
      </c>
      <c r="AE2979">
        <v>216.14</v>
      </c>
      <c r="AF2979">
        <v>2.0299999999999998</v>
      </c>
      <c r="AG2979">
        <v>216.14</v>
      </c>
      <c r="AH2979">
        <v>2.0299999999999998</v>
      </c>
      <c r="AI2979">
        <v>216.14</v>
      </c>
      <c r="AJ2979">
        <v>2.0299999999999998</v>
      </c>
      <c r="AK2979">
        <v>217.14</v>
      </c>
      <c r="AL2979">
        <v>0.04</v>
      </c>
      <c r="AM2979">
        <v>340.33</v>
      </c>
      <c r="AN2979">
        <v>2</v>
      </c>
      <c r="AO2979">
        <v>944.87</v>
      </c>
      <c r="AP2979">
        <v>944.9</v>
      </c>
      <c r="AQ2979">
        <v>1</v>
      </c>
      <c r="AS2979">
        <f t="shared" si="138"/>
        <v>0</v>
      </c>
      <c r="AU2979">
        <f t="shared" si="139"/>
        <v>2.9999999999972715E-2</v>
      </c>
      <c r="AV2979">
        <f t="shared" si="140"/>
        <v>9.1439999999916848E-3</v>
      </c>
    </row>
    <row r="2980" spans="1:48" x14ac:dyDescent="0.4">
      <c r="A2980">
        <v>297.5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44.05</v>
      </c>
      <c r="H2980">
        <v>0</v>
      </c>
      <c r="J2980">
        <v>297.5</v>
      </c>
      <c r="K2980">
        <v>0</v>
      </c>
      <c r="L2980">
        <v>0</v>
      </c>
      <c r="M2980">
        <v>6</v>
      </c>
      <c r="N2980">
        <v>2</v>
      </c>
      <c r="O2980">
        <v>6.09</v>
      </c>
      <c r="P2980">
        <v>2.0299999999999998</v>
      </c>
      <c r="Q2980">
        <v>153.15</v>
      </c>
      <c r="R2980">
        <v>51.05</v>
      </c>
      <c r="S2980">
        <v>193.18</v>
      </c>
      <c r="T2980">
        <v>51.05</v>
      </c>
      <c r="U2980">
        <v>340.24</v>
      </c>
      <c r="V2980">
        <v>2.0299999999999998</v>
      </c>
      <c r="W2980">
        <v>340.33</v>
      </c>
      <c r="X2980">
        <v>2</v>
      </c>
      <c r="Y2980">
        <v>346.33</v>
      </c>
      <c r="Z2980">
        <v>0</v>
      </c>
      <c r="AA2980">
        <v>216.09</v>
      </c>
      <c r="AB2980">
        <v>2</v>
      </c>
      <c r="AC2980">
        <v>217.09</v>
      </c>
      <c r="AD2980">
        <v>0</v>
      </c>
      <c r="AE2980">
        <v>216.09</v>
      </c>
      <c r="AF2980">
        <v>2.0299999999999998</v>
      </c>
      <c r="AG2980">
        <v>216.09</v>
      </c>
      <c r="AH2980">
        <v>2.0299999999999998</v>
      </c>
      <c r="AI2980">
        <v>216.09</v>
      </c>
      <c r="AJ2980">
        <v>2.0299999999999998</v>
      </c>
      <c r="AK2980">
        <v>217.09</v>
      </c>
      <c r="AL2980">
        <v>0.04</v>
      </c>
      <c r="AM2980">
        <v>340.33</v>
      </c>
      <c r="AN2980">
        <v>2</v>
      </c>
      <c r="AO2980">
        <v>944.87</v>
      </c>
      <c r="AP2980">
        <v>944.9</v>
      </c>
      <c r="AQ2980">
        <v>1</v>
      </c>
      <c r="AS2980">
        <f t="shared" si="138"/>
        <v>0</v>
      </c>
      <c r="AU2980">
        <f t="shared" si="139"/>
        <v>2.9999999999972715E-2</v>
      </c>
      <c r="AV2980">
        <f t="shared" si="140"/>
        <v>9.1439999999916848E-3</v>
      </c>
    </row>
    <row r="2981" spans="1:48" x14ac:dyDescent="0.4">
      <c r="A2981">
        <v>297.60000000000002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44.05</v>
      </c>
      <c r="H2981">
        <v>0</v>
      </c>
      <c r="J2981">
        <v>297.60000000000002</v>
      </c>
      <c r="K2981">
        <v>0</v>
      </c>
      <c r="L2981">
        <v>0</v>
      </c>
      <c r="M2981">
        <v>6</v>
      </c>
      <c r="N2981">
        <v>2</v>
      </c>
      <c r="O2981">
        <v>6.09</v>
      </c>
      <c r="P2981">
        <v>2.0299999999999998</v>
      </c>
      <c r="Q2981">
        <v>153.15</v>
      </c>
      <c r="R2981">
        <v>51.05</v>
      </c>
      <c r="S2981">
        <v>193.18</v>
      </c>
      <c r="T2981">
        <v>51.05</v>
      </c>
      <c r="U2981">
        <v>340.24</v>
      </c>
      <c r="V2981">
        <v>2.0299999999999998</v>
      </c>
      <c r="W2981">
        <v>340.33</v>
      </c>
      <c r="X2981">
        <v>2</v>
      </c>
      <c r="Y2981">
        <v>346.33</v>
      </c>
      <c r="Z2981">
        <v>0</v>
      </c>
      <c r="AA2981">
        <v>216.04</v>
      </c>
      <c r="AB2981">
        <v>2</v>
      </c>
      <c r="AC2981">
        <v>217.04</v>
      </c>
      <c r="AD2981">
        <v>0</v>
      </c>
      <c r="AE2981">
        <v>216.04</v>
      </c>
      <c r="AF2981">
        <v>2.0299999999999998</v>
      </c>
      <c r="AG2981">
        <v>216.04</v>
      </c>
      <c r="AH2981">
        <v>2.0299999999999998</v>
      </c>
      <c r="AI2981">
        <v>216.04</v>
      </c>
      <c r="AJ2981">
        <v>2.0299999999999998</v>
      </c>
      <c r="AK2981">
        <v>217.04</v>
      </c>
      <c r="AL2981">
        <v>0.04</v>
      </c>
      <c r="AM2981">
        <v>340.33</v>
      </c>
      <c r="AN2981">
        <v>2</v>
      </c>
      <c r="AO2981">
        <v>944.87</v>
      </c>
      <c r="AP2981">
        <v>944.9</v>
      </c>
      <c r="AQ2981">
        <v>1</v>
      </c>
      <c r="AS2981">
        <f t="shared" si="138"/>
        <v>0</v>
      </c>
      <c r="AU2981">
        <f t="shared" si="139"/>
        <v>2.9999999999972715E-2</v>
      </c>
      <c r="AV2981">
        <f t="shared" si="140"/>
        <v>9.1439999999916848E-3</v>
      </c>
    </row>
    <row r="2982" spans="1:48" x14ac:dyDescent="0.4">
      <c r="A2982">
        <v>297.7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44.05</v>
      </c>
      <c r="H2982">
        <v>0</v>
      </c>
      <c r="J2982">
        <v>297.7</v>
      </c>
      <c r="K2982">
        <v>0</v>
      </c>
      <c r="L2982">
        <v>0</v>
      </c>
      <c r="M2982">
        <v>6</v>
      </c>
      <c r="N2982">
        <v>2</v>
      </c>
      <c r="O2982">
        <v>6.09</v>
      </c>
      <c r="P2982">
        <v>2.0299999999999998</v>
      </c>
      <c r="Q2982">
        <v>153.15</v>
      </c>
      <c r="R2982">
        <v>51.05</v>
      </c>
      <c r="S2982">
        <v>193.18</v>
      </c>
      <c r="T2982">
        <v>51.05</v>
      </c>
      <c r="U2982">
        <v>340.24</v>
      </c>
      <c r="V2982">
        <v>2.0299999999999998</v>
      </c>
      <c r="W2982">
        <v>340.33</v>
      </c>
      <c r="X2982">
        <v>2</v>
      </c>
      <c r="Y2982">
        <v>346.33</v>
      </c>
      <c r="Z2982">
        <v>0</v>
      </c>
      <c r="AA2982">
        <v>215.99</v>
      </c>
      <c r="AB2982">
        <v>2</v>
      </c>
      <c r="AC2982">
        <v>216.99</v>
      </c>
      <c r="AD2982">
        <v>0</v>
      </c>
      <c r="AE2982">
        <v>215.99</v>
      </c>
      <c r="AF2982">
        <v>2.0299999999999998</v>
      </c>
      <c r="AG2982">
        <v>215.99</v>
      </c>
      <c r="AH2982">
        <v>2.0299999999999998</v>
      </c>
      <c r="AI2982">
        <v>215.99</v>
      </c>
      <c r="AJ2982">
        <v>2.0299999999999998</v>
      </c>
      <c r="AK2982">
        <v>216.99</v>
      </c>
      <c r="AL2982">
        <v>0.04</v>
      </c>
      <c r="AM2982">
        <v>340.33</v>
      </c>
      <c r="AN2982">
        <v>2</v>
      </c>
      <c r="AO2982">
        <v>944.87</v>
      </c>
      <c r="AP2982">
        <v>944.9</v>
      </c>
      <c r="AQ2982">
        <v>1</v>
      </c>
      <c r="AS2982">
        <f t="shared" si="138"/>
        <v>0</v>
      </c>
      <c r="AU2982">
        <f t="shared" si="139"/>
        <v>2.9999999999972715E-2</v>
      </c>
      <c r="AV2982">
        <f t="shared" si="140"/>
        <v>9.1439999999916848E-3</v>
      </c>
    </row>
    <row r="2983" spans="1:48" x14ac:dyDescent="0.4">
      <c r="A2983">
        <v>297.8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44.05</v>
      </c>
      <c r="H2983">
        <v>0</v>
      </c>
      <c r="J2983">
        <v>297.8</v>
      </c>
      <c r="K2983">
        <v>0</v>
      </c>
      <c r="L2983">
        <v>0</v>
      </c>
      <c r="M2983">
        <v>6</v>
      </c>
      <c r="N2983">
        <v>2</v>
      </c>
      <c r="O2983">
        <v>6.09</v>
      </c>
      <c r="P2983">
        <v>2.0299999999999998</v>
      </c>
      <c r="Q2983">
        <v>153.15</v>
      </c>
      <c r="R2983">
        <v>51.05</v>
      </c>
      <c r="S2983">
        <v>193.18</v>
      </c>
      <c r="T2983">
        <v>51.05</v>
      </c>
      <c r="U2983">
        <v>340.24</v>
      </c>
      <c r="V2983">
        <v>2.0299999999999998</v>
      </c>
      <c r="W2983">
        <v>340.33</v>
      </c>
      <c r="X2983">
        <v>2</v>
      </c>
      <c r="Y2983">
        <v>346.33</v>
      </c>
      <c r="Z2983">
        <v>0</v>
      </c>
      <c r="AA2983">
        <v>215.94</v>
      </c>
      <c r="AB2983">
        <v>2</v>
      </c>
      <c r="AC2983">
        <v>216.94</v>
      </c>
      <c r="AD2983">
        <v>0</v>
      </c>
      <c r="AE2983">
        <v>215.94</v>
      </c>
      <c r="AF2983">
        <v>2.0299999999999998</v>
      </c>
      <c r="AG2983">
        <v>215.94</v>
      </c>
      <c r="AH2983">
        <v>2.0299999999999998</v>
      </c>
      <c r="AI2983">
        <v>215.94</v>
      </c>
      <c r="AJ2983">
        <v>2.0299999999999998</v>
      </c>
      <c r="AK2983">
        <v>216.94</v>
      </c>
      <c r="AL2983">
        <v>0.04</v>
      </c>
      <c r="AM2983">
        <v>340.33</v>
      </c>
      <c r="AN2983">
        <v>2</v>
      </c>
      <c r="AO2983">
        <v>944.87</v>
      </c>
      <c r="AP2983">
        <v>944.9</v>
      </c>
      <c r="AQ2983">
        <v>1</v>
      </c>
      <c r="AS2983">
        <f t="shared" si="138"/>
        <v>0</v>
      </c>
      <c r="AU2983">
        <f t="shared" si="139"/>
        <v>2.9999999999972715E-2</v>
      </c>
      <c r="AV2983">
        <f t="shared" si="140"/>
        <v>9.1439999999916848E-3</v>
      </c>
    </row>
    <row r="2984" spans="1:48" x14ac:dyDescent="0.4">
      <c r="A2984">
        <v>297.89999999999998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44.05</v>
      </c>
      <c r="H2984">
        <v>0</v>
      </c>
      <c r="J2984">
        <v>297.89999999999998</v>
      </c>
      <c r="K2984">
        <v>0</v>
      </c>
      <c r="L2984">
        <v>0</v>
      </c>
      <c r="M2984">
        <v>6</v>
      </c>
      <c r="N2984">
        <v>2</v>
      </c>
      <c r="O2984">
        <v>6.09</v>
      </c>
      <c r="P2984">
        <v>2.0299999999999998</v>
      </c>
      <c r="Q2984">
        <v>153.15</v>
      </c>
      <c r="R2984">
        <v>51.05</v>
      </c>
      <c r="S2984">
        <v>193.18</v>
      </c>
      <c r="T2984">
        <v>51.05</v>
      </c>
      <c r="U2984">
        <v>340.24</v>
      </c>
      <c r="V2984">
        <v>2.0299999999999998</v>
      </c>
      <c r="W2984">
        <v>340.33</v>
      </c>
      <c r="X2984">
        <v>2</v>
      </c>
      <c r="Y2984">
        <v>346.33</v>
      </c>
      <c r="Z2984">
        <v>0</v>
      </c>
      <c r="AA2984">
        <v>215.9</v>
      </c>
      <c r="AB2984">
        <v>2</v>
      </c>
      <c r="AC2984">
        <v>216.9</v>
      </c>
      <c r="AD2984">
        <v>0</v>
      </c>
      <c r="AE2984">
        <v>215.9</v>
      </c>
      <c r="AF2984">
        <v>2.0299999999999998</v>
      </c>
      <c r="AG2984">
        <v>215.9</v>
      </c>
      <c r="AH2984">
        <v>2.0299999999999998</v>
      </c>
      <c r="AI2984">
        <v>215.9</v>
      </c>
      <c r="AJ2984">
        <v>2.0299999999999998</v>
      </c>
      <c r="AK2984">
        <v>216.9</v>
      </c>
      <c r="AL2984">
        <v>0.04</v>
      </c>
      <c r="AM2984">
        <v>340.33</v>
      </c>
      <c r="AN2984">
        <v>2</v>
      </c>
      <c r="AO2984">
        <v>944.87</v>
      </c>
      <c r="AP2984">
        <v>944.9</v>
      </c>
      <c r="AQ2984">
        <v>1</v>
      </c>
      <c r="AS2984">
        <f t="shared" si="138"/>
        <v>0</v>
      </c>
      <c r="AU2984">
        <f t="shared" si="139"/>
        <v>2.9999999999972715E-2</v>
      </c>
      <c r="AV2984">
        <f t="shared" si="140"/>
        <v>9.1439999999916848E-3</v>
      </c>
    </row>
    <row r="2985" spans="1:48" x14ac:dyDescent="0.4">
      <c r="A2985">
        <v>298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44.05</v>
      </c>
      <c r="H2985">
        <v>0</v>
      </c>
      <c r="J2985">
        <v>298</v>
      </c>
      <c r="K2985">
        <v>0</v>
      </c>
      <c r="L2985">
        <v>0</v>
      </c>
      <c r="M2985">
        <v>6</v>
      </c>
      <c r="N2985">
        <v>2</v>
      </c>
      <c r="O2985">
        <v>6.09</v>
      </c>
      <c r="P2985">
        <v>2.0299999999999998</v>
      </c>
      <c r="Q2985">
        <v>153.15</v>
      </c>
      <c r="R2985">
        <v>51.05</v>
      </c>
      <c r="S2985">
        <v>193.18</v>
      </c>
      <c r="T2985">
        <v>51.05</v>
      </c>
      <c r="U2985">
        <v>340.24</v>
      </c>
      <c r="V2985">
        <v>2.0299999999999998</v>
      </c>
      <c r="W2985">
        <v>340.33</v>
      </c>
      <c r="X2985">
        <v>2</v>
      </c>
      <c r="Y2985">
        <v>346.33</v>
      </c>
      <c r="Z2985">
        <v>0</v>
      </c>
      <c r="AA2985">
        <v>215.85</v>
      </c>
      <c r="AB2985">
        <v>2</v>
      </c>
      <c r="AC2985">
        <v>216.85</v>
      </c>
      <c r="AD2985">
        <v>0</v>
      </c>
      <c r="AE2985">
        <v>215.85</v>
      </c>
      <c r="AF2985">
        <v>2.0299999999999998</v>
      </c>
      <c r="AG2985">
        <v>215.85</v>
      </c>
      <c r="AH2985">
        <v>2.0299999999999998</v>
      </c>
      <c r="AI2985">
        <v>215.85</v>
      </c>
      <c r="AJ2985">
        <v>2.0299999999999998</v>
      </c>
      <c r="AK2985">
        <v>216.85</v>
      </c>
      <c r="AL2985">
        <v>0.04</v>
      </c>
      <c r="AM2985">
        <v>340.33</v>
      </c>
      <c r="AN2985">
        <v>2</v>
      </c>
      <c r="AO2985">
        <v>944.87</v>
      </c>
      <c r="AP2985">
        <v>944.9</v>
      </c>
      <c r="AQ2985">
        <v>1</v>
      </c>
      <c r="AS2985">
        <f t="shared" si="138"/>
        <v>0</v>
      </c>
      <c r="AU2985">
        <f t="shared" si="139"/>
        <v>2.9999999999972715E-2</v>
      </c>
      <c r="AV2985">
        <f t="shared" si="140"/>
        <v>9.1439999999916848E-3</v>
      </c>
    </row>
    <row r="2986" spans="1:48" x14ac:dyDescent="0.4">
      <c r="A2986">
        <v>298.10000000000002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44.05</v>
      </c>
      <c r="H2986">
        <v>0</v>
      </c>
      <c r="J2986">
        <v>298.10000000000002</v>
      </c>
      <c r="K2986">
        <v>0</v>
      </c>
      <c r="L2986">
        <v>0</v>
      </c>
      <c r="M2986">
        <v>6</v>
      </c>
      <c r="N2986">
        <v>2</v>
      </c>
      <c r="O2986">
        <v>6.09</v>
      </c>
      <c r="P2986">
        <v>2.0299999999999998</v>
      </c>
      <c r="Q2986">
        <v>153.15</v>
      </c>
      <c r="R2986">
        <v>51.05</v>
      </c>
      <c r="S2986">
        <v>193.18</v>
      </c>
      <c r="T2986">
        <v>51.05</v>
      </c>
      <c r="U2986">
        <v>340.24</v>
      </c>
      <c r="V2986">
        <v>2.0299999999999998</v>
      </c>
      <c r="W2986">
        <v>340.33</v>
      </c>
      <c r="X2986">
        <v>2</v>
      </c>
      <c r="Y2986">
        <v>346.33</v>
      </c>
      <c r="Z2986">
        <v>0</v>
      </c>
      <c r="AA2986">
        <v>215.8</v>
      </c>
      <c r="AB2986">
        <v>2</v>
      </c>
      <c r="AC2986">
        <v>216.8</v>
      </c>
      <c r="AD2986">
        <v>0</v>
      </c>
      <c r="AE2986">
        <v>215.8</v>
      </c>
      <c r="AF2986">
        <v>2.0299999999999998</v>
      </c>
      <c r="AG2986">
        <v>215.8</v>
      </c>
      <c r="AH2986">
        <v>2.0299999999999998</v>
      </c>
      <c r="AI2986">
        <v>215.8</v>
      </c>
      <c r="AJ2986">
        <v>2.0299999999999998</v>
      </c>
      <c r="AK2986">
        <v>216.8</v>
      </c>
      <c r="AL2986">
        <v>0.04</v>
      </c>
      <c r="AM2986">
        <v>340.33</v>
      </c>
      <c r="AN2986">
        <v>2</v>
      </c>
      <c r="AO2986">
        <v>944.87</v>
      </c>
      <c r="AP2986">
        <v>944.9</v>
      </c>
      <c r="AQ2986">
        <v>1</v>
      </c>
      <c r="AS2986">
        <f t="shared" si="138"/>
        <v>0</v>
      </c>
      <c r="AU2986">
        <f t="shared" si="139"/>
        <v>2.9999999999972715E-2</v>
      </c>
      <c r="AV2986">
        <f t="shared" si="140"/>
        <v>9.1439999999916848E-3</v>
      </c>
    </row>
    <row r="2987" spans="1:48" x14ac:dyDescent="0.4">
      <c r="A2987">
        <v>298.2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44.05</v>
      </c>
      <c r="H2987">
        <v>0</v>
      </c>
      <c r="J2987">
        <v>298.2</v>
      </c>
      <c r="K2987">
        <v>0</v>
      </c>
      <c r="L2987">
        <v>0</v>
      </c>
      <c r="M2987">
        <v>6</v>
      </c>
      <c r="N2987">
        <v>2</v>
      </c>
      <c r="O2987">
        <v>6.09</v>
      </c>
      <c r="P2987">
        <v>2.0299999999999998</v>
      </c>
      <c r="Q2987">
        <v>153.15</v>
      </c>
      <c r="R2987">
        <v>51.05</v>
      </c>
      <c r="S2987">
        <v>193.18</v>
      </c>
      <c r="T2987">
        <v>51.05</v>
      </c>
      <c r="U2987">
        <v>340.24</v>
      </c>
      <c r="V2987">
        <v>2.0299999999999998</v>
      </c>
      <c r="W2987">
        <v>340.33</v>
      </c>
      <c r="X2987">
        <v>2</v>
      </c>
      <c r="Y2987">
        <v>346.33</v>
      </c>
      <c r="Z2987">
        <v>0</v>
      </c>
      <c r="AA2987">
        <v>215.75</v>
      </c>
      <c r="AB2987">
        <v>2</v>
      </c>
      <c r="AC2987">
        <v>216.75</v>
      </c>
      <c r="AD2987">
        <v>0</v>
      </c>
      <c r="AE2987">
        <v>215.75</v>
      </c>
      <c r="AF2987">
        <v>2.0299999999999998</v>
      </c>
      <c r="AG2987">
        <v>215.75</v>
      </c>
      <c r="AH2987">
        <v>2.0299999999999998</v>
      </c>
      <c r="AI2987">
        <v>215.75</v>
      </c>
      <c r="AJ2987">
        <v>2.0299999999999998</v>
      </c>
      <c r="AK2987">
        <v>216.75</v>
      </c>
      <c r="AL2987">
        <v>0.04</v>
      </c>
      <c r="AM2987">
        <v>340.33</v>
      </c>
      <c r="AN2987">
        <v>2</v>
      </c>
      <c r="AO2987">
        <v>944.87</v>
      </c>
      <c r="AP2987">
        <v>944.9</v>
      </c>
      <c r="AQ2987">
        <v>1</v>
      </c>
      <c r="AS2987">
        <f t="shared" si="138"/>
        <v>0</v>
      </c>
      <c r="AU2987">
        <f t="shared" si="139"/>
        <v>2.9999999999972715E-2</v>
      </c>
      <c r="AV2987">
        <f t="shared" si="140"/>
        <v>9.1439999999916848E-3</v>
      </c>
    </row>
    <row r="2988" spans="1:48" x14ac:dyDescent="0.4">
      <c r="A2988">
        <v>298.3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44.05</v>
      </c>
      <c r="H2988">
        <v>0</v>
      </c>
      <c r="J2988">
        <v>298.3</v>
      </c>
      <c r="K2988">
        <v>0</v>
      </c>
      <c r="L2988">
        <v>0</v>
      </c>
      <c r="M2988">
        <v>6</v>
      </c>
      <c r="N2988">
        <v>2</v>
      </c>
      <c r="O2988">
        <v>6.09</v>
      </c>
      <c r="P2988">
        <v>2.0299999999999998</v>
      </c>
      <c r="Q2988">
        <v>153.15</v>
      </c>
      <c r="R2988">
        <v>51.05</v>
      </c>
      <c r="S2988">
        <v>193.18</v>
      </c>
      <c r="T2988">
        <v>51.05</v>
      </c>
      <c r="U2988">
        <v>340.24</v>
      </c>
      <c r="V2988">
        <v>2.0299999999999998</v>
      </c>
      <c r="W2988">
        <v>340.33</v>
      </c>
      <c r="X2988">
        <v>2</v>
      </c>
      <c r="Y2988">
        <v>346.33</v>
      </c>
      <c r="Z2988">
        <v>0</v>
      </c>
      <c r="AA2988">
        <v>215.7</v>
      </c>
      <c r="AB2988">
        <v>2</v>
      </c>
      <c r="AC2988">
        <v>216.7</v>
      </c>
      <c r="AD2988">
        <v>0</v>
      </c>
      <c r="AE2988">
        <v>215.7</v>
      </c>
      <c r="AF2988">
        <v>2.0299999999999998</v>
      </c>
      <c r="AG2988">
        <v>215.7</v>
      </c>
      <c r="AH2988">
        <v>2.0299999999999998</v>
      </c>
      <c r="AI2988">
        <v>215.7</v>
      </c>
      <c r="AJ2988">
        <v>2.0299999999999998</v>
      </c>
      <c r="AK2988">
        <v>216.7</v>
      </c>
      <c r="AL2988">
        <v>0.04</v>
      </c>
      <c r="AM2988">
        <v>340.33</v>
      </c>
      <c r="AN2988">
        <v>2</v>
      </c>
      <c r="AO2988">
        <v>944.87</v>
      </c>
      <c r="AP2988">
        <v>944.9</v>
      </c>
      <c r="AQ2988">
        <v>1</v>
      </c>
      <c r="AS2988">
        <f t="shared" si="138"/>
        <v>0</v>
      </c>
      <c r="AU2988">
        <f t="shared" si="139"/>
        <v>2.9999999999972715E-2</v>
      </c>
      <c r="AV2988">
        <f t="shared" si="140"/>
        <v>9.1439999999916848E-3</v>
      </c>
    </row>
    <row r="2989" spans="1:48" x14ac:dyDescent="0.4">
      <c r="A2989">
        <v>298.39999999999998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44.05</v>
      </c>
      <c r="H2989">
        <v>0</v>
      </c>
      <c r="J2989">
        <v>298.39999999999998</v>
      </c>
      <c r="K2989">
        <v>0</v>
      </c>
      <c r="L2989">
        <v>0</v>
      </c>
      <c r="M2989">
        <v>6</v>
      </c>
      <c r="N2989">
        <v>2</v>
      </c>
      <c r="O2989">
        <v>6.09</v>
      </c>
      <c r="P2989">
        <v>2.0299999999999998</v>
      </c>
      <c r="Q2989">
        <v>153.15</v>
      </c>
      <c r="R2989">
        <v>51.05</v>
      </c>
      <c r="S2989">
        <v>193.18</v>
      </c>
      <c r="T2989">
        <v>51.05</v>
      </c>
      <c r="U2989">
        <v>340.24</v>
      </c>
      <c r="V2989">
        <v>2.0299999999999998</v>
      </c>
      <c r="W2989">
        <v>340.33</v>
      </c>
      <c r="X2989">
        <v>2</v>
      </c>
      <c r="Y2989">
        <v>346.33</v>
      </c>
      <c r="Z2989">
        <v>0</v>
      </c>
      <c r="AA2989">
        <v>215.65</v>
      </c>
      <c r="AB2989">
        <v>2</v>
      </c>
      <c r="AC2989">
        <v>216.65</v>
      </c>
      <c r="AD2989">
        <v>0</v>
      </c>
      <c r="AE2989">
        <v>215.65</v>
      </c>
      <c r="AF2989">
        <v>2.0299999999999998</v>
      </c>
      <c r="AG2989">
        <v>215.65</v>
      </c>
      <c r="AH2989">
        <v>2.0299999999999998</v>
      </c>
      <c r="AI2989">
        <v>215.65</v>
      </c>
      <c r="AJ2989">
        <v>2.0299999999999998</v>
      </c>
      <c r="AK2989">
        <v>216.65</v>
      </c>
      <c r="AL2989">
        <v>0.04</v>
      </c>
      <c r="AM2989">
        <v>340.33</v>
      </c>
      <c r="AN2989">
        <v>2</v>
      </c>
      <c r="AO2989">
        <v>944.87</v>
      </c>
      <c r="AP2989">
        <v>944.9</v>
      </c>
      <c r="AQ2989">
        <v>1</v>
      </c>
      <c r="AS2989">
        <f t="shared" si="138"/>
        <v>0</v>
      </c>
      <c r="AU2989">
        <f t="shared" si="139"/>
        <v>2.9999999999972715E-2</v>
      </c>
      <c r="AV2989">
        <f t="shared" si="140"/>
        <v>9.1439999999916848E-3</v>
      </c>
    </row>
    <row r="2990" spans="1:48" x14ac:dyDescent="0.4">
      <c r="A2990">
        <v>298.5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44.05</v>
      </c>
      <c r="H2990">
        <v>0</v>
      </c>
      <c r="J2990">
        <v>298.5</v>
      </c>
      <c r="K2990">
        <v>0</v>
      </c>
      <c r="L2990">
        <v>0</v>
      </c>
      <c r="M2990">
        <v>6</v>
      </c>
      <c r="N2990">
        <v>2</v>
      </c>
      <c r="O2990">
        <v>6.09</v>
      </c>
      <c r="P2990">
        <v>2.0299999999999998</v>
      </c>
      <c r="Q2990">
        <v>153.15</v>
      </c>
      <c r="R2990">
        <v>51.05</v>
      </c>
      <c r="S2990">
        <v>193.18</v>
      </c>
      <c r="T2990">
        <v>51.05</v>
      </c>
      <c r="U2990">
        <v>340.24</v>
      </c>
      <c r="V2990">
        <v>2.0299999999999998</v>
      </c>
      <c r="W2990">
        <v>340.33</v>
      </c>
      <c r="X2990">
        <v>2</v>
      </c>
      <c r="Y2990">
        <v>346.33</v>
      </c>
      <c r="Z2990">
        <v>0</v>
      </c>
      <c r="AA2990">
        <v>215.61</v>
      </c>
      <c r="AB2990">
        <v>2</v>
      </c>
      <c r="AC2990">
        <v>216.61</v>
      </c>
      <c r="AD2990">
        <v>0</v>
      </c>
      <c r="AE2990">
        <v>215.61</v>
      </c>
      <c r="AF2990">
        <v>2.0299999999999998</v>
      </c>
      <c r="AG2990">
        <v>215.61</v>
      </c>
      <c r="AH2990">
        <v>2.0299999999999998</v>
      </c>
      <c r="AI2990">
        <v>215.61</v>
      </c>
      <c r="AJ2990">
        <v>2.0299999999999998</v>
      </c>
      <c r="AK2990">
        <v>216.61</v>
      </c>
      <c r="AL2990">
        <v>0.04</v>
      </c>
      <c r="AM2990">
        <v>340.33</v>
      </c>
      <c r="AN2990">
        <v>2</v>
      </c>
      <c r="AO2990">
        <v>944.87</v>
      </c>
      <c r="AP2990">
        <v>944.9</v>
      </c>
      <c r="AQ2990">
        <v>1</v>
      </c>
      <c r="AS2990">
        <f t="shared" si="138"/>
        <v>0</v>
      </c>
      <c r="AU2990">
        <f t="shared" si="139"/>
        <v>2.9999999999972715E-2</v>
      </c>
      <c r="AV2990">
        <f t="shared" si="140"/>
        <v>9.1439999999916848E-3</v>
      </c>
    </row>
    <row r="2991" spans="1:48" x14ac:dyDescent="0.4">
      <c r="A2991">
        <v>298.60000000000002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44.05</v>
      </c>
      <c r="H2991">
        <v>0</v>
      </c>
      <c r="J2991">
        <v>298.60000000000002</v>
      </c>
      <c r="K2991">
        <v>0</v>
      </c>
      <c r="L2991">
        <v>0</v>
      </c>
      <c r="M2991">
        <v>6</v>
      </c>
      <c r="N2991">
        <v>2</v>
      </c>
      <c r="O2991">
        <v>6.09</v>
      </c>
      <c r="P2991">
        <v>2.0299999999999998</v>
      </c>
      <c r="Q2991">
        <v>153.15</v>
      </c>
      <c r="R2991">
        <v>51.05</v>
      </c>
      <c r="S2991">
        <v>193.18</v>
      </c>
      <c r="T2991">
        <v>51.05</v>
      </c>
      <c r="U2991">
        <v>340.24</v>
      </c>
      <c r="V2991">
        <v>2.0299999999999998</v>
      </c>
      <c r="W2991">
        <v>340.33</v>
      </c>
      <c r="X2991">
        <v>2</v>
      </c>
      <c r="Y2991">
        <v>346.33</v>
      </c>
      <c r="Z2991">
        <v>0</v>
      </c>
      <c r="AA2991">
        <v>215.56</v>
      </c>
      <c r="AB2991">
        <v>2</v>
      </c>
      <c r="AC2991">
        <v>216.56</v>
      </c>
      <c r="AD2991">
        <v>0</v>
      </c>
      <c r="AE2991">
        <v>215.56</v>
      </c>
      <c r="AF2991">
        <v>2.0299999999999998</v>
      </c>
      <c r="AG2991">
        <v>215.56</v>
      </c>
      <c r="AH2991">
        <v>2.0299999999999998</v>
      </c>
      <c r="AI2991">
        <v>215.56</v>
      </c>
      <c r="AJ2991">
        <v>2.0299999999999998</v>
      </c>
      <c r="AK2991">
        <v>216.56</v>
      </c>
      <c r="AL2991">
        <v>0.04</v>
      </c>
      <c r="AM2991">
        <v>340.33</v>
      </c>
      <c r="AN2991">
        <v>2</v>
      </c>
      <c r="AO2991">
        <v>944.87</v>
      </c>
      <c r="AP2991">
        <v>944.9</v>
      </c>
      <c r="AQ2991">
        <v>1</v>
      </c>
      <c r="AS2991">
        <f t="shared" si="138"/>
        <v>0</v>
      </c>
      <c r="AU2991">
        <f t="shared" si="139"/>
        <v>2.9999999999972715E-2</v>
      </c>
      <c r="AV2991">
        <f t="shared" si="140"/>
        <v>9.1439999999916848E-3</v>
      </c>
    </row>
    <row r="2992" spans="1:48" x14ac:dyDescent="0.4">
      <c r="A2992">
        <v>298.7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44.05</v>
      </c>
      <c r="H2992">
        <v>0</v>
      </c>
      <c r="J2992">
        <v>298.7</v>
      </c>
      <c r="K2992">
        <v>0</v>
      </c>
      <c r="L2992">
        <v>0</v>
      </c>
      <c r="M2992">
        <v>6</v>
      </c>
      <c r="N2992">
        <v>2</v>
      </c>
      <c r="O2992">
        <v>6.09</v>
      </c>
      <c r="P2992">
        <v>2.0299999999999998</v>
      </c>
      <c r="Q2992">
        <v>153.15</v>
      </c>
      <c r="R2992">
        <v>51.05</v>
      </c>
      <c r="S2992">
        <v>193.18</v>
      </c>
      <c r="T2992">
        <v>51.05</v>
      </c>
      <c r="U2992">
        <v>340.24</v>
      </c>
      <c r="V2992">
        <v>2.0299999999999998</v>
      </c>
      <c r="W2992">
        <v>340.33</v>
      </c>
      <c r="X2992">
        <v>2</v>
      </c>
      <c r="Y2992">
        <v>346.33</v>
      </c>
      <c r="Z2992">
        <v>0</v>
      </c>
      <c r="AA2992">
        <v>215.51</v>
      </c>
      <c r="AB2992">
        <v>2</v>
      </c>
      <c r="AC2992">
        <v>216.51</v>
      </c>
      <c r="AD2992">
        <v>0</v>
      </c>
      <c r="AE2992">
        <v>215.51</v>
      </c>
      <c r="AF2992">
        <v>2.0299999999999998</v>
      </c>
      <c r="AG2992">
        <v>215.51</v>
      </c>
      <c r="AH2992">
        <v>2.0299999999999998</v>
      </c>
      <c r="AI2992">
        <v>215.51</v>
      </c>
      <c r="AJ2992">
        <v>2.0299999999999998</v>
      </c>
      <c r="AK2992">
        <v>216.51</v>
      </c>
      <c r="AL2992">
        <v>0.04</v>
      </c>
      <c r="AM2992">
        <v>340.33</v>
      </c>
      <c r="AN2992">
        <v>2</v>
      </c>
      <c r="AO2992">
        <v>944.87</v>
      </c>
      <c r="AP2992">
        <v>944.9</v>
      </c>
      <c r="AQ2992">
        <v>1</v>
      </c>
      <c r="AS2992">
        <f t="shared" si="138"/>
        <v>0</v>
      </c>
      <c r="AU2992">
        <f t="shared" si="139"/>
        <v>2.9999999999972715E-2</v>
      </c>
      <c r="AV2992">
        <f t="shared" si="140"/>
        <v>9.1439999999916848E-3</v>
      </c>
    </row>
    <row r="2993" spans="1:48" x14ac:dyDescent="0.4">
      <c r="A2993">
        <v>298.8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44.05</v>
      </c>
      <c r="H2993">
        <v>0</v>
      </c>
      <c r="J2993">
        <v>298.8</v>
      </c>
      <c r="K2993">
        <v>0</v>
      </c>
      <c r="L2993">
        <v>0</v>
      </c>
      <c r="M2993">
        <v>6</v>
      </c>
      <c r="N2993">
        <v>2</v>
      </c>
      <c r="O2993">
        <v>6.09</v>
      </c>
      <c r="P2993">
        <v>2.0299999999999998</v>
      </c>
      <c r="Q2993">
        <v>153.15</v>
      </c>
      <c r="R2993">
        <v>51.05</v>
      </c>
      <c r="S2993">
        <v>193.18</v>
      </c>
      <c r="T2993">
        <v>51.05</v>
      </c>
      <c r="U2993">
        <v>340.24</v>
      </c>
      <c r="V2993">
        <v>2.0299999999999998</v>
      </c>
      <c r="W2993">
        <v>340.33</v>
      </c>
      <c r="X2993">
        <v>2</v>
      </c>
      <c r="Y2993">
        <v>346.33</v>
      </c>
      <c r="Z2993">
        <v>0</v>
      </c>
      <c r="AA2993">
        <v>215.46</v>
      </c>
      <c r="AB2993">
        <v>2</v>
      </c>
      <c r="AC2993">
        <v>216.46</v>
      </c>
      <c r="AD2993">
        <v>0</v>
      </c>
      <c r="AE2993">
        <v>215.46</v>
      </c>
      <c r="AF2993">
        <v>2.0299999999999998</v>
      </c>
      <c r="AG2993">
        <v>215.46</v>
      </c>
      <c r="AH2993">
        <v>2.0299999999999998</v>
      </c>
      <c r="AI2993">
        <v>215.46</v>
      </c>
      <c r="AJ2993">
        <v>2.0299999999999998</v>
      </c>
      <c r="AK2993">
        <v>216.46</v>
      </c>
      <c r="AL2993">
        <v>0.04</v>
      </c>
      <c r="AM2993">
        <v>340.33</v>
      </c>
      <c r="AN2993">
        <v>2</v>
      </c>
      <c r="AO2993">
        <v>944.87</v>
      </c>
      <c r="AP2993">
        <v>944.9</v>
      </c>
      <c r="AQ2993">
        <v>1</v>
      </c>
      <c r="AS2993">
        <f t="shared" si="138"/>
        <v>0</v>
      </c>
      <c r="AU2993">
        <f t="shared" si="139"/>
        <v>2.9999999999972715E-2</v>
      </c>
      <c r="AV2993">
        <f t="shared" si="140"/>
        <v>9.1439999999916848E-3</v>
      </c>
    </row>
    <row r="2994" spans="1:48" x14ac:dyDescent="0.4">
      <c r="A2994">
        <v>298.89999999999998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44.05</v>
      </c>
      <c r="H2994">
        <v>0</v>
      </c>
      <c r="J2994">
        <v>298.89999999999998</v>
      </c>
      <c r="K2994">
        <v>0</v>
      </c>
      <c r="L2994">
        <v>0</v>
      </c>
      <c r="M2994">
        <v>6</v>
      </c>
      <c r="N2994">
        <v>2</v>
      </c>
      <c r="O2994">
        <v>6.09</v>
      </c>
      <c r="P2994">
        <v>2.0299999999999998</v>
      </c>
      <c r="Q2994">
        <v>153.15</v>
      </c>
      <c r="R2994">
        <v>51.05</v>
      </c>
      <c r="S2994">
        <v>193.18</v>
      </c>
      <c r="T2994">
        <v>51.05</v>
      </c>
      <c r="U2994">
        <v>340.24</v>
      </c>
      <c r="V2994">
        <v>2.0299999999999998</v>
      </c>
      <c r="W2994">
        <v>340.33</v>
      </c>
      <c r="X2994">
        <v>2</v>
      </c>
      <c r="Y2994">
        <v>346.33</v>
      </c>
      <c r="Z2994">
        <v>0</v>
      </c>
      <c r="AA2994">
        <v>215.41</v>
      </c>
      <c r="AB2994">
        <v>2</v>
      </c>
      <c r="AC2994">
        <v>216.41</v>
      </c>
      <c r="AD2994">
        <v>0</v>
      </c>
      <c r="AE2994">
        <v>215.41</v>
      </c>
      <c r="AF2994">
        <v>2.0299999999999998</v>
      </c>
      <c r="AG2994">
        <v>215.41</v>
      </c>
      <c r="AH2994">
        <v>2.0299999999999998</v>
      </c>
      <c r="AI2994">
        <v>215.41</v>
      </c>
      <c r="AJ2994">
        <v>2.0299999999999998</v>
      </c>
      <c r="AK2994">
        <v>216.41</v>
      </c>
      <c r="AL2994">
        <v>0.04</v>
      </c>
      <c r="AM2994">
        <v>340.33</v>
      </c>
      <c r="AN2994">
        <v>2</v>
      </c>
      <c r="AO2994">
        <v>944.87</v>
      </c>
      <c r="AP2994">
        <v>944.9</v>
      </c>
      <c r="AQ2994">
        <v>1</v>
      </c>
      <c r="AS2994">
        <f t="shared" si="138"/>
        <v>0</v>
      </c>
      <c r="AU2994">
        <f t="shared" si="139"/>
        <v>2.9999999999972715E-2</v>
      </c>
      <c r="AV2994">
        <f t="shared" si="140"/>
        <v>9.1439999999916848E-3</v>
      </c>
    </row>
    <row r="2995" spans="1:48" x14ac:dyDescent="0.4">
      <c r="A2995">
        <v>299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44.05</v>
      </c>
      <c r="H2995">
        <v>0</v>
      </c>
      <c r="J2995">
        <v>299</v>
      </c>
      <c r="K2995">
        <v>0</v>
      </c>
      <c r="L2995">
        <v>0</v>
      </c>
      <c r="M2995">
        <v>6</v>
      </c>
      <c r="N2995">
        <v>2</v>
      </c>
      <c r="O2995">
        <v>6.09</v>
      </c>
      <c r="P2995">
        <v>2.0299999999999998</v>
      </c>
      <c r="Q2995">
        <v>153.15</v>
      </c>
      <c r="R2995">
        <v>51.05</v>
      </c>
      <c r="S2995">
        <v>193.18</v>
      </c>
      <c r="T2995">
        <v>51.05</v>
      </c>
      <c r="U2995">
        <v>340.24</v>
      </c>
      <c r="V2995">
        <v>2.0299999999999998</v>
      </c>
      <c r="W2995">
        <v>340.33</v>
      </c>
      <c r="X2995">
        <v>2</v>
      </c>
      <c r="Y2995">
        <v>346.33</v>
      </c>
      <c r="Z2995">
        <v>0</v>
      </c>
      <c r="AA2995">
        <v>215.36</v>
      </c>
      <c r="AB2995">
        <v>2</v>
      </c>
      <c r="AC2995">
        <v>216.36</v>
      </c>
      <c r="AD2995">
        <v>0</v>
      </c>
      <c r="AE2995">
        <v>215.36</v>
      </c>
      <c r="AF2995">
        <v>2.0299999999999998</v>
      </c>
      <c r="AG2995">
        <v>215.36</v>
      </c>
      <c r="AH2995">
        <v>2.0299999999999998</v>
      </c>
      <c r="AI2995">
        <v>215.36</v>
      </c>
      <c r="AJ2995">
        <v>2.0299999999999998</v>
      </c>
      <c r="AK2995">
        <v>216.36</v>
      </c>
      <c r="AL2995">
        <v>0.04</v>
      </c>
      <c r="AM2995">
        <v>340.33</v>
      </c>
      <c r="AN2995">
        <v>2</v>
      </c>
      <c r="AO2995">
        <v>944.87</v>
      </c>
      <c r="AP2995">
        <v>944.9</v>
      </c>
      <c r="AQ2995">
        <v>1</v>
      </c>
      <c r="AS2995">
        <f t="shared" si="138"/>
        <v>0</v>
      </c>
      <c r="AU2995">
        <f t="shared" si="139"/>
        <v>2.9999999999972715E-2</v>
      </c>
      <c r="AV2995">
        <f t="shared" si="140"/>
        <v>9.1439999999916848E-3</v>
      </c>
    </row>
    <row r="2996" spans="1:48" x14ac:dyDescent="0.4">
      <c r="A2996">
        <v>299.10000000000002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44.05</v>
      </c>
      <c r="H2996">
        <v>0</v>
      </c>
      <c r="J2996">
        <v>299.10000000000002</v>
      </c>
      <c r="K2996">
        <v>0</v>
      </c>
      <c r="L2996">
        <v>0</v>
      </c>
      <c r="M2996">
        <v>6</v>
      </c>
      <c r="N2996">
        <v>2</v>
      </c>
      <c r="O2996">
        <v>6.09</v>
      </c>
      <c r="P2996">
        <v>2.0299999999999998</v>
      </c>
      <c r="Q2996">
        <v>153.15</v>
      </c>
      <c r="R2996">
        <v>51.05</v>
      </c>
      <c r="S2996">
        <v>193.18</v>
      </c>
      <c r="T2996">
        <v>51.05</v>
      </c>
      <c r="U2996">
        <v>340.24</v>
      </c>
      <c r="V2996">
        <v>2.0299999999999998</v>
      </c>
      <c r="W2996">
        <v>340.33</v>
      </c>
      <c r="X2996">
        <v>2</v>
      </c>
      <c r="Y2996">
        <v>346.33</v>
      </c>
      <c r="Z2996">
        <v>0</v>
      </c>
      <c r="AA2996">
        <v>215.32</v>
      </c>
      <c r="AB2996">
        <v>2</v>
      </c>
      <c r="AC2996">
        <v>216.32</v>
      </c>
      <c r="AD2996">
        <v>0</v>
      </c>
      <c r="AE2996">
        <v>215.32</v>
      </c>
      <c r="AF2996">
        <v>2.0299999999999998</v>
      </c>
      <c r="AG2996">
        <v>215.32</v>
      </c>
      <c r="AH2996">
        <v>2.0299999999999998</v>
      </c>
      <c r="AI2996">
        <v>215.32</v>
      </c>
      <c r="AJ2996">
        <v>2.0299999999999998</v>
      </c>
      <c r="AK2996">
        <v>216.32</v>
      </c>
      <c r="AL2996">
        <v>0.04</v>
      </c>
      <c r="AM2996">
        <v>340.33</v>
      </c>
      <c r="AN2996">
        <v>2</v>
      </c>
      <c r="AO2996">
        <v>944.87</v>
      </c>
      <c r="AP2996">
        <v>944.9</v>
      </c>
      <c r="AQ2996">
        <v>1</v>
      </c>
      <c r="AS2996">
        <f t="shared" si="138"/>
        <v>0</v>
      </c>
      <c r="AU2996">
        <f t="shared" si="139"/>
        <v>2.9999999999972715E-2</v>
      </c>
      <c r="AV2996">
        <f t="shared" si="140"/>
        <v>9.1439999999916848E-3</v>
      </c>
    </row>
    <row r="2997" spans="1:48" x14ac:dyDescent="0.4">
      <c r="A2997">
        <v>299.2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44.05</v>
      </c>
      <c r="H2997">
        <v>0</v>
      </c>
      <c r="J2997">
        <v>299.2</v>
      </c>
      <c r="K2997">
        <v>0</v>
      </c>
      <c r="L2997">
        <v>0</v>
      </c>
      <c r="M2997">
        <v>6</v>
      </c>
      <c r="N2997">
        <v>2</v>
      </c>
      <c r="O2997">
        <v>6.09</v>
      </c>
      <c r="P2997">
        <v>2.0299999999999998</v>
      </c>
      <c r="Q2997">
        <v>153.15</v>
      </c>
      <c r="R2997">
        <v>51.05</v>
      </c>
      <c r="S2997">
        <v>193.18</v>
      </c>
      <c r="T2997">
        <v>51.05</v>
      </c>
      <c r="U2997">
        <v>340.24</v>
      </c>
      <c r="V2997">
        <v>2.0299999999999998</v>
      </c>
      <c r="W2997">
        <v>340.33</v>
      </c>
      <c r="X2997">
        <v>2</v>
      </c>
      <c r="Y2997">
        <v>346.33</v>
      </c>
      <c r="Z2997">
        <v>0</v>
      </c>
      <c r="AA2997">
        <v>215.27</v>
      </c>
      <c r="AB2997">
        <v>2</v>
      </c>
      <c r="AC2997">
        <v>216.27</v>
      </c>
      <c r="AD2997">
        <v>0</v>
      </c>
      <c r="AE2997">
        <v>215.27</v>
      </c>
      <c r="AF2997">
        <v>2.0299999999999998</v>
      </c>
      <c r="AG2997">
        <v>215.27</v>
      </c>
      <c r="AH2997">
        <v>2.0299999999999998</v>
      </c>
      <c r="AI2997">
        <v>215.27</v>
      </c>
      <c r="AJ2997">
        <v>2.0299999999999998</v>
      </c>
      <c r="AK2997">
        <v>216.27</v>
      </c>
      <c r="AL2997">
        <v>0.04</v>
      </c>
      <c r="AM2997">
        <v>340.33</v>
      </c>
      <c r="AN2997">
        <v>2</v>
      </c>
      <c r="AO2997">
        <v>944.87</v>
      </c>
      <c r="AP2997">
        <v>944.9</v>
      </c>
      <c r="AQ2997">
        <v>1</v>
      </c>
      <c r="AS2997">
        <f t="shared" si="138"/>
        <v>0</v>
      </c>
      <c r="AU2997">
        <f t="shared" si="139"/>
        <v>2.9999999999972715E-2</v>
      </c>
      <c r="AV2997">
        <f t="shared" si="140"/>
        <v>9.1439999999916848E-3</v>
      </c>
    </row>
    <row r="2998" spans="1:48" x14ac:dyDescent="0.4">
      <c r="A2998">
        <v>299.3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44.05</v>
      </c>
      <c r="H2998">
        <v>0</v>
      </c>
      <c r="J2998">
        <v>299.3</v>
      </c>
      <c r="K2998">
        <v>0</v>
      </c>
      <c r="L2998">
        <v>0</v>
      </c>
      <c r="M2998">
        <v>6</v>
      </c>
      <c r="N2998">
        <v>2</v>
      </c>
      <c r="O2998">
        <v>6.09</v>
      </c>
      <c r="P2998">
        <v>2.0299999999999998</v>
      </c>
      <c r="Q2998">
        <v>153.15</v>
      </c>
      <c r="R2998">
        <v>51.05</v>
      </c>
      <c r="S2998">
        <v>193.18</v>
      </c>
      <c r="T2998">
        <v>51.05</v>
      </c>
      <c r="U2998">
        <v>340.24</v>
      </c>
      <c r="V2998">
        <v>2.0299999999999998</v>
      </c>
      <c r="W2998">
        <v>340.33</v>
      </c>
      <c r="X2998">
        <v>2</v>
      </c>
      <c r="Y2998">
        <v>346.33</v>
      </c>
      <c r="Z2998">
        <v>0</v>
      </c>
      <c r="AA2998">
        <v>215.22</v>
      </c>
      <c r="AB2998">
        <v>2</v>
      </c>
      <c r="AC2998">
        <v>216.22</v>
      </c>
      <c r="AD2998">
        <v>0</v>
      </c>
      <c r="AE2998">
        <v>215.22</v>
      </c>
      <c r="AF2998">
        <v>2.0299999999999998</v>
      </c>
      <c r="AG2998">
        <v>215.22</v>
      </c>
      <c r="AH2998">
        <v>2.0299999999999998</v>
      </c>
      <c r="AI2998">
        <v>215.22</v>
      </c>
      <c r="AJ2998">
        <v>2.0299999999999998</v>
      </c>
      <c r="AK2998">
        <v>216.22</v>
      </c>
      <c r="AL2998">
        <v>0.04</v>
      </c>
      <c r="AM2998">
        <v>340.33</v>
      </c>
      <c r="AN2998">
        <v>2</v>
      </c>
      <c r="AO2998">
        <v>944.87</v>
      </c>
      <c r="AP2998">
        <v>944.9</v>
      </c>
      <c r="AQ2998">
        <v>1</v>
      </c>
      <c r="AS2998">
        <f t="shared" si="138"/>
        <v>0</v>
      </c>
      <c r="AU2998">
        <f t="shared" si="139"/>
        <v>2.9999999999972715E-2</v>
      </c>
      <c r="AV2998">
        <f t="shared" si="140"/>
        <v>9.1439999999916848E-3</v>
      </c>
    </row>
    <row r="2999" spans="1:48" x14ac:dyDescent="0.4">
      <c r="A2999">
        <v>299.39999999999998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44.05</v>
      </c>
      <c r="H2999">
        <v>0</v>
      </c>
      <c r="J2999">
        <v>299.39999999999998</v>
      </c>
      <c r="K2999">
        <v>0</v>
      </c>
      <c r="L2999">
        <v>0</v>
      </c>
      <c r="M2999">
        <v>6</v>
      </c>
      <c r="N2999">
        <v>2</v>
      </c>
      <c r="O2999">
        <v>6.09</v>
      </c>
      <c r="P2999">
        <v>2.0299999999999998</v>
      </c>
      <c r="Q2999">
        <v>153.15</v>
      </c>
      <c r="R2999">
        <v>51.05</v>
      </c>
      <c r="S2999">
        <v>193.18</v>
      </c>
      <c r="T2999">
        <v>51.05</v>
      </c>
      <c r="U2999">
        <v>340.24</v>
      </c>
      <c r="V2999">
        <v>2.0299999999999998</v>
      </c>
      <c r="W2999">
        <v>340.33</v>
      </c>
      <c r="X2999">
        <v>2</v>
      </c>
      <c r="Y2999">
        <v>346.33</v>
      </c>
      <c r="Z2999">
        <v>0</v>
      </c>
      <c r="AA2999">
        <v>215.17</v>
      </c>
      <c r="AB2999">
        <v>2</v>
      </c>
      <c r="AC2999">
        <v>216.17</v>
      </c>
      <c r="AD2999">
        <v>0</v>
      </c>
      <c r="AE2999">
        <v>215.17</v>
      </c>
      <c r="AF2999">
        <v>2.0299999999999998</v>
      </c>
      <c r="AG2999">
        <v>215.17</v>
      </c>
      <c r="AH2999">
        <v>2.0299999999999998</v>
      </c>
      <c r="AI2999">
        <v>215.17</v>
      </c>
      <c r="AJ2999">
        <v>2.0299999999999998</v>
      </c>
      <c r="AK2999">
        <v>216.17</v>
      </c>
      <c r="AL2999">
        <v>0.04</v>
      </c>
      <c r="AM2999">
        <v>340.33</v>
      </c>
      <c r="AN2999">
        <v>2</v>
      </c>
      <c r="AO2999">
        <v>944.87</v>
      </c>
      <c r="AP2999">
        <v>944.9</v>
      </c>
      <c r="AQ2999">
        <v>1</v>
      </c>
      <c r="AS2999">
        <f t="shared" si="138"/>
        <v>0</v>
      </c>
      <c r="AU2999">
        <f t="shared" si="139"/>
        <v>2.9999999999972715E-2</v>
      </c>
      <c r="AV2999">
        <f t="shared" si="140"/>
        <v>9.1439999999916848E-3</v>
      </c>
    </row>
    <row r="3000" spans="1:48" x14ac:dyDescent="0.4">
      <c r="A3000">
        <v>299.5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44.05</v>
      </c>
      <c r="H3000">
        <v>0</v>
      </c>
      <c r="J3000">
        <v>299.5</v>
      </c>
      <c r="K3000">
        <v>0</v>
      </c>
      <c r="L3000">
        <v>0</v>
      </c>
      <c r="M3000">
        <v>6</v>
      </c>
      <c r="N3000">
        <v>2</v>
      </c>
      <c r="O3000">
        <v>6.09</v>
      </c>
      <c r="P3000">
        <v>2.0299999999999998</v>
      </c>
      <c r="Q3000">
        <v>153.15</v>
      </c>
      <c r="R3000">
        <v>51.05</v>
      </c>
      <c r="S3000">
        <v>193.18</v>
      </c>
      <c r="T3000">
        <v>51.05</v>
      </c>
      <c r="U3000">
        <v>340.24</v>
      </c>
      <c r="V3000">
        <v>2.0299999999999998</v>
      </c>
      <c r="W3000">
        <v>340.33</v>
      </c>
      <c r="X3000">
        <v>2</v>
      </c>
      <c r="Y3000">
        <v>346.33</v>
      </c>
      <c r="Z3000">
        <v>0</v>
      </c>
      <c r="AA3000">
        <v>215.12</v>
      </c>
      <c r="AB3000">
        <v>2</v>
      </c>
      <c r="AC3000">
        <v>216.12</v>
      </c>
      <c r="AD3000">
        <v>0</v>
      </c>
      <c r="AE3000">
        <v>215.12</v>
      </c>
      <c r="AF3000">
        <v>2.0299999999999998</v>
      </c>
      <c r="AG3000">
        <v>215.12</v>
      </c>
      <c r="AH3000">
        <v>2.0299999999999998</v>
      </c>
      <c r="AI3000">
        <v>215.12</v>
      </c>
      <c r="AJ3000">
        <v>2.0299999999999998</v>
      </c>
      <c r="AK3000">
        <v>216.12</v>
      </c>
      <c r="AL3000">
        <v>0.04</v>
      </c>
      <c r="AM3000">
        <v>340.33</v>
      </c>
      <c r="AN3000">
        <v>2</v>
      </c>
      <c r="AO3000">
        <v>944.87</v>
      </c>
      <c r="AP3000">
        <v>944.9</v>
      </c>
      <c r="AQ3000">
        <v>1</v>
      </c>
      <c r="AS3000">
        <f t="shared" si="138"/>
        <v>0</v>
      </c>
      <c r="AU3000">
        <f t="shared" si="139"/>
        <v>2.9999999999972715E-2</v>
      </c>
      <c r="AV3000">
        <f t="shared" si="140"/>
        <v>9.1439999999916848E-3</v>
      </c>
    </row>
    <row r="3001" spans="1:48" x14ac:dyDescent="0.4">
      <c r="A3001">
        <v>299.60000000000002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44.05</v>
      </c>
      <c r="H3001">
        <v>0</v>
      </c>
      <c r="J3001">
        <v>299.60000000000002</v>
      </c>
      <c r="K3001">
        <v>0</v>
      </c>
      <c r="L3001">
        <v>0</v>
      </c>
      <c r="M3001">
        <v>6</v>
      </c>
      <c r="N3001">
        <v>2</v>
      </c>
      <c r="O3001">
        <v>6.09</v>
      </c>
      <c r="P3001">
        <v>2.0299999999999998</v>
      </c>
      <c r="Q3001">
        <v>153.15</v>
      </c>
      <c r="R3001">
        <v>51.05</v>
      </c>
      <c r="S3001">
        <v>193.18</v>
      </c>
      <c r="T3001">
        <v>51.05</v>
      </c>
      <c r="U3001">
        <v>340.24</v>
      </c>
      <c r="V3001">
        <v>2.0299999999999998</v>
      </c>
      <c r="W3001">
        <v>340.33</v>
      </c>
      <c r="X3001">
        <v>2</v>
      </c>
      <c r="Y3001">
        <v>346.33</v>
      </c>
      <c r="Z3001">
        <v>0</v>
      </c>
      <c r="AA3001">
        <v>215.07</v>
      </c>
      <c r="AB3001">
        <v>2</v>
      </c>
      <c r="AC3001">
        <v>216.07</v>
      </c>
      <c r="AD3001">
        <v>0</v>
      </c>
      <c r="AE3001">
        <v>215.07</v>
      </c>
      <c r="AF3001">
        <v>2.0299999999999998</v>
      </c>
      <c r="AG3001">
        <v>215.07</v>
      </c>
      <c r="AH3001">
        <v>2.0299999999999998</v>
      </c>
      <c r="AI3001">
        <v>215.07</v>
      </c>
      <c r="AJ3001">
        <v>2.0299999999999998</v>
      </c>
      <c r="AK3001">
        <v>216.07</v>
      </c>
      <c r="AL3001">
        <v>0.04</v>
      </c>
      <c r="AM3001">
        <v>340.33</v>
      </c>
      <c r="AN3001">
        <v>2</v>
      </c>
      <c r="AO3001">
        <v>944.87</v>
      </c>
      <c r="AP3001">
        <v>944.9</v>
      </c>
      <c r="AQ3001">
        <v>1</v>
      </c>
      <c r="AS3001">
        <f t="shared" si="138"/>
        <v>0</v>
      </c>
      <c r="AU3001">
        <f t="shared" si="139"/>
        <v>2.9999999999972715E-2</v>
      </c>
      <c r="AV3001">
        <f t="shared" si="140"/>
        <v>9.1439999999916848E-3</v>
      </c>
    </row>
    <row r="3002" spans="1:48" x14ac:dyDescent="0.4">
      <c r="A3002">
        <v>299.7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44.05</v>
      </c>
      <c r="H3002">
        <v>0</v>
      </c>
      <c r="J3002">
        <v>299.7</v>
      </c>
      <c r="K3002">
        <v>0</v>
      </c>
      <c r="L3002">
        <v>0</v>
      </c>
      <c r="M3002">
        <v>6</v>
      </c>
      <c r="N3002">
        <v>2</v>
      </c>
      <c r="O3002">
        <v>6.09</v>
      </c>
      <c r="P3002">
        <v>2.0299999999999998</v>
      </c>
      <c r="Q3002">
        <v>153.15</v>
      </c>
      <c r="R3002">
        <v>51.05</v>
      </c>
      <c r="S3002">
        <v>193.18</v>
      </c>
      <c r="T3002">
        <v>51.05</v>
      </c>
      <c r="U3002">
        <v>340.24</v>
      </c>
      <c r="V3002">
        <v>2.0299999999999998</v>
      </c>
      <c r="W3002">
        <v>340.33</v>
      </c>
      <c r="X3002">
        <v>2</v>
      </c>
      <c r="Y3002">
        <v>346.33</v>
      </c>
      <c r="Z3002">
        <v>0</v>
      </c>
      <c r="AA3002">
        <v>215.03</v>
      </c>
      <c r="AB3002">
        <v>2</v>
      </c>
      <c r="AC3002">
        <v>216.03</v>
      </c>
      <c r="AD3002">
        <v>0</v>
      </c>
      <c r="AE3002">
        <v>215.03</v>
      </c>
      <c r="AF3002">
        <v>2.0299999999999998</v>
      </c>
      <c r="AG3002">
        <v>215.03</v>
      </c>
      <c r="AH3002">
        <v>2.0299999999999998</v>
      </c>
      <c r="AI3002">
        <v>215.03</v>
      </c>
      <c r="AJ3002">
        <v>2.0299999999999998</v>
      </c>
      <c r="AK3002">
        <v>216.03</v>
      </c>
      <c r="AL3002">
        <v>0.04</v>
      </c>
      <c r="AM3002">
        <v>340.33</v>
      </c>
      <c r="AN3002">
        <v>2</v>
      </c>
      <c r="AO3002">
        <v>944.87</v>
      </c>
      <c r="AP3002">
        <v>944.9</v>
      </c>
      <c r="AQ3002">
        <v>1</v>
      </c>
      <c r="AS3002">
        <f t="shared" si="138"/>
        <v>0</v>
      </c>
      <c r="AU3002">
        <f t="shared" si="139"/>
        <v>2.9999999999972715E-2</v>
      </c>
      <c r="AV3002">
        <f t="shared" si="140"/>
        <v>9.1439999999916848E-3</v>
      </c>
    </row>
    <row r="3003" spans="1:48" x14ac:dyDescent="0.4">
      <c r="A3003">
        <v>299.8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44.05</v>
      </c>
      <c r="H3003">
        <v>0</v>
      </c>
      <c r="J3003">
        <v>299.8</v>
      </c>
      <c r="K3003">
        <v>0</v>
      </c>
      <c r="L3003">
        <v>0</v>
      </c>
      <c r="M3003">
        <v>6</v>
      </c>
      <c r="N3003">
        <v>2</v>
      </c>
      <c r="O3003">
        <v>6.09</v>
      </c>
      <c r="P3003">
        <v>2.0299999999999998</v>
      </c>
      <c r="Q3003">
        <v>153.15</v>
      </c>
      <c r="R3003">
        <v>51.05</v>
      </c>
      <c r="S3003">
        <v>193.18</v>
      </c>
      <c r="T3003">
        <v>51.05</v>
      </c>
      <c r="U3003">
        <v>340.24</v>
      </c>
      <c r="V3003">
        <v>2.0299999999999998</v>
      </c>
      <c r="W3003">
        <v>340.33</v>
      </c>
      <c r="X3003">
        <v>2</v>
      </c>
      <c r="Y3003">
        <v>346.33</v>
      </c>
      <c r="Z3003">
        <v>0</v>
      </c>
      <c r="AA3003">
        <v>214.98</v>
      </c>
      <c r="AB3003">
        <v>2</v>
      </c>
      <c r="AC3003">
        <v>215.98</v>
      </c>
      <c r="AD3003">
        <v>0</v>
      </c>
      <c r="AE3003">
        <v>214.98</v>
      </c>
      <c r="AF3003">
        <v>2.0299999999999998</v>
      </c>
      <c r="AG3003">
        <v>214.98</v>
      </c>
      <c r="AH3003">
        <v>2.0299999999999998</v>
      </c>
      <c r="AI3003">
        <v>214.98</v>
      </c>
      <c r="AJ3003">
        <v>2.0299999999999998</v>
      </c>
      <c r="AK3003">
        <v>215.98</v>
      </c>
      <c r="AL3003">
        <v>0.04</v>
      </c>
      <c r="AM3003">
        <v>340.33</v>
      </c>
      <c r="AN3003">
        <v>2</v>
      </c>
      <c r="AO3003">
        <v>944.87</v>
      </c>
      <c r="AP3003">
        <v>944.9</v>
      </c>
      <c r="AQ3003">
        <v>1</v>
      </c>
      <c r="AS3003">
        <f t="shared" si="138"/>
        <v>0</v>
      </c>
      <c r="AU3003">
        <f t="shared" si="139"/>
        <v>2.9999999999972715E-2</v>
      </c>
      <c r="AV3003">
        <f t="shared" si="140"/>
        <v>9.1439999999916848E-3</v>
      </c>
    </row>
    <row r="3004" spans="1:48" x14ac:dyDescent="0.4">
      <c r="A3004">
        <v>299.89999999999998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44.05</v>
      </c>
      <c r="H3004">
        <v>0</v>
      </c>
      <c r="J3004">
        <v>299.89999999999998</v>
      </c>
      <c r="K3004">
        <v>0</v>
      </c>
      <c r="L3004">
        <v>0</v>
      </c>
      <c r="M3004">
        <v>6</v>
      </c>
      <c r="N3004">
        <v>2</v>
      </c>
      <c r="O3004">
        <v>6.09</v>
      </c>
      <c r="P3004">
        <v>2.0299999999999998</v>
      </c>
      <c r="Q3004">
        <v>153.15</v>
      </c>
      <c r="R3004">
        <v>51.05</v>
      </c>
      <c r="S3004">
        <v>193.18</v>
      </c>
      <c r="T3004">
        <v>51.05</v>
      </c>
      <c r="U3004">
        <v>340.24</v>
      </c>
      <c r="V3004">
        <v>2.0299999999999998</v>
      </c>
      <c r="W3004">
        <v>340.33</v>
      </c>
      <c r="X3004">
        <v>2</v>
      </c>
      <c r="Y3004">
        <v>346.33</v>
      </c>
      <c r="Z3004">
        <v>0</v>
      </c>
      <c r="AA3004">
        <v>214.93</v>
      </c>
      <c r="AB3004">
        <v>2</v>
      </c>
      <c r="AC3004">
        <v>215.93</v>
      </c>
      <c r="AD3004">
        <v>0</v>
      </c>
      <c r="AE3004">
        <v>214.93</v>
      </c>
      <c r="AF3004">
        <v>2.0299999999999998</v>
      </c>
      <c r="AG3004">
        <v>214.93</v>
      </c>
      <c r="AH3004">
        <v>2.0299999999999998</v>
      </c>
      <c r="AI3004">
        <v>214.93</v>
      </c>
      <c r="AJ3004">
        <v>2.0299999999999998</v>
      </c>
      <c r="AK3004">
        <v>215.93</v>
      </c>
      <c r="AL3004">
        <v>0.04</v>
      </c>
      <c r="AM3004">
        <v>340.33</v>
      </c>
      <c r="AN3004">
        <v>2</v>
      </c>
      <c r="AO3004">
        <v>944.87</v>
      </c>
      <c r="AP3004">
        <v>944.9</v>
      </c>
      <c r="AQ3004">
        <v>1</v>
      </c>
      <c r="AS3004">
        <f t="shared" si="138"/>
        <v>0</v>
      </c>
      <c r="AU3004">
        <f t="shared" si="139"/>
        <v>2.9999999999972715E-2</v>
      </c>
      <c r="AV3004">
        <f t="shared" si="140"/>
        <v>9.1439999999916848E-3</v>
      </c>
    </row>
    <row r="3005" spans="1:48" x14ac:dyDescent="0.4">
      <c r="A3005">
        <v>300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44.05</v>
      </c>
      <c r="H3005">
        <v>0</v>
      </c>
      <c r="J3005">
        <v>300</v>
      </c>
      <c r="K3005">
        <v>0</v>
      </c>
      <c r="L3005">
        <v>0</v>
      </c>
      <c r="M3005">
        <v>6</v>
      </c>
      <c r="N3005">
        <v>2</v>
      </c>
      <c r="O3005">
        <v>6.09</v>
      </c>
      <c r="P3005">
        <v>2.0299999999999998</v>
      </c>
      <c r="Q3005">
        <v>153.15</v>
      </c>
      <c r="R3005">
        <v>51.05</v>
      </c>
      <c r="S3005">
        <v>193.18</v>
      </c>
      <c r="T3005">
        <v>51.05</v>
      </c>
      <c r="U3005">
        <v>340.24</v>
      </c>
      <c r="V3005">
        <v>2.0299999999999998</v>
      </c>
      <c r="W3005">
        <v>340.33</v>
      </c>
      <c r="X3005">
        <v>2</v>
      </c>
      <c r="Y3005">
        <v>346.33</v>
      </c>
      <c r="Z3005">
        <v>0</v>
      </c>
      <c r="AA3005">
        <v>214.88</v>
      </c>
      <c r="AB3005">
        <v>2</v>
      </c>
      <c r="AC3005">
        <v>215.88</v>
      </c>
      <c r="AD3005">
        <v>0</v>
      </c>
      <c r="AE3005">
        <v>214.88</v>
      </c>
      <c r="AF3005">
        <v>2.0299999999999998</v>
      </c>
      <c r="AG3005">
        <v>214.88</v>
      </c>
      <c r="AH3005">
        <v>2.0299999999999998</v>
      </c>
      <c r="AI3005">
        <v>214.88</v>
      </c>
      <c r="AJ3005">
        <v>2.0299999999999998</v>
      </c>
      <c r="AK3005">
        <v>215.88</v>
      </c>
      <c r="AL3005">
        <v>0.04</v>
      </c>
      <c r="AM3005">
        <v>340.33</v>
      </c>
      <c r="AN3005">
        <v>2</v>
      </c>
      <c r="AO3005">
        <v>944.87</v>
      </c>
      <c r="AP3005">
        <v>944.9</v>
      </c>
      <c r="AQ3005">
        <v>1</v>
      </c>
      <c r="AS3005">
        <f t="shared" si="138"/>
        <v>0</v>
      </c>
      <c r="AU3005">
        <f t="shared" si="139"/>
        <v>2.9999999999972715E-2</v>
      </c>
      <c r="AV3005">
        <f t="shared" si="140"/>
        <v>9.1439999999916848E-3</v>
      </c>
    </row>
    <row r="3006" spans="1:48" x14ac:dyDescent="0.4">
      <c r="A3006">
        <v>300.10000000000002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44.05</v>
      </c>
      <c r="H3006">
        <v>0</v>
      </c>
      <c r="J3006">
        <v>300.10000000000002</v>
      </c>
      <c r="K3006">
        <v>0</v>
      </c>
      <c r="L3006">
        <v>0</v>
      </c>
      <c r="M3006">
        <v>6</v>
      </c>
      <c r="N3006">
        <v>2</v>
      </c>
      <c r="O3006">
        <v>6.09</v>
      </c>
      <c r="P3006">
        <v>2.0299999999999998</v>
      </c>
      <c r="Q3006">
        <v>153.15</v>
      </c>
      <c r="R3006">
        <v>51.05</v>
      </c>
      <c r="S3006">
        <v>193.18</v>
      </c>
      <c r="T3006">
        <v>51.05</v>
      </c>
      <c r="U3006">
        <v>340.24</v>
      </c>
      <c r="V3006">
        <v>2.0299999999999998</v>
      </c>
      <c r="W3006">
        <v>340.33</v>
      </c>
      <c r="X3006">
        <v>2</v>
      </c>
      <c r="Y3006">
        <v>346.33</v>
      </c>
      <c r="Z3006">
        <v>0</v>
      </c>
      <c r="AA3006">
        <v>214.83</v>
      </c>
      <c r="AB3006">
        <v>2</v>
      </c>
      <c r="AC3006">
        <v>215.83</v>
      </c>
      <c r="AD3006">
        <v>0</v>
      </c>
      <c r="AE3006">
        <v>214.83</v>
      </c>
      <c r="AF3006">
        <v>2.0299999999999998</v>
      </c>
      <c r="AG3006">
        <v>214.83</v>
      </c>
      <c r="AH3006">
        <v>2.0299999999999998</v>
      </c>
      <c r="AI3006">
        <v>214.83</v>
      </c>
      <c r="AJ3006">
        <v>2.0299999999999998</v>
      </c>
      <c r="AK3006">
        <v>215.83</v>
      </c>
      <c r="AL3006">
        <v>0.04</v>
      </c>
      <c r="AM3006">
        <v>340.33</v>
      </c>
      <c r="AN3006">
        <v>2</v>
      </c>
      <c r="AO3006">
        <v>944.87</v>
      </c>
      <c r="AP3006">
        <v>944.9</v>
      </c>
      <c r="AQ3006">
        <v>1</v>
      </c>
      <c r="AS3006">
        <f t="shared" si="138"/>
        <v>0</v>
      </c>
      <c r="AU3006">
        <f t="shared" si="139"/>
        <v>2.9999999999972715E-2</v>
      </c>
      <c r="AV3006">
        <f t="shared" si="140"/>
        <v>9.1439999999916848E-3</v>
      </c>
    </row>
    <row r="3007" spans="1:48" x14ac:dyDescent="0.4">
      <c r="A3007">
        <v>300.2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44.05</v>
      </c>
      <c r="H3007">
        <v>0</v>
      </c>
      <c r="J3007">
        <v>300.2</v>
      </c>
      <c r="K3007">
        <v>0</v>
      </c>
      <c r="L3007">
        <v>0</v>
      </c>
      <c r="M3007">
        <v>6</v>
      </c>
      <c r="N3007">
        <v>2</v>
      </c>
      <c r="O3007">
        <v>6.09</v>
      </c>
      <c r="P3007">
        <v>2.0299999999999998</v>
      </c>
      <c r="Q3007">
        <v>153.15</v>
      </c>
      <c r="R3007">
        <v>51.05</v>
      </c>
      <c r="S3007">
        <v>193.18</v>
      </c>
      <c r="T3007">
        <v>51.05</v>
      </c>
      <c r="U3007">
        <v>340.24</v>
      </c>
      <c r="V3007">
        <v>2.0299999999999998</v>
      </c>
      <c r="W3007">
        <v>340.33</v>
      </c>
      <c r="X3007">
        <v>2</v>
      </c>
      <c r="Y3007">
        <v>346.33</v>
      </c>
      <c r="Z3007">
        <v>0</v>
      </c>
      <c r="AA3007">
        <v>214.78</v>
      </c>
      <c r="AB3007">
        <v>2</v>
      </c>
      <c r="AC3007">
        <v>215.78</v>
      </c>
      <c r="AD3007">
        <v>0</v>
      </c>
      <c r="AE3007">
        <v>214.78</v>
      </c>
      <c r="AF3007">
        <v>2.0299999999999998</v>
      </c>
      <c r="AG3007">
        <v>214.78</v>
      </c>
      <c r="AH3007">
        <v>2.0299999999999998</v>
      </c>
      <c r="AI3007">
        <v>214.78</v>
      </c>
      <c r="AJ3007">
        <v>2.0299999999999998</v>
      </c>
      <c r="AK3007">
        <v>215.78</v>
      </c>
      <c r="AL3007">
        <v>0.04</v>
      </c>
      <c r="AM3007">
        <v>340.33</v>
      </c>
      <c r="AN3007">
        <v>2</v>
      </c>
      <c r="AO3007">
        <v>944.87</v>
      </c>
      <c r="AP3007">
        <v>944.9</v>
      </c>
      <c r="AQ3007">
        <v>1</v>
      </c>
      <c r="AS3007">
        <f t="shared" si="138"/>
        <v>0</v>
      </c>
      <c r="AU3007">
        <f t="shared" si="139"/>
        <v>2.9999999999972715E-2</v>
      </c>
      <c r="AV3007">
        <f t="shared" si="140"/>
        <v>9.1439999999916848E-3</v>
      </c>
    </row>
    <row r="3008" spans="1:48" x14ac:dyDescent="0.4">
      <c r="A3008">
        <v>300.3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44.05</v>
      </c>
      <c r="H3008">
        <v>0</v>
      </c>
      <c r="J3008">
        <v>300.3</v>
      </c>
      <c r="K3008">
        <v>0</v>
      </c>
      <c r="L3008">
        <v>0</v>
      </c>
      <c r="M3008">
        <v>6</v>
      </c>
      <c r="N3008">
        <v>2</v>
      </c>
      <c r="O3008">
        <v>6.09</v>
      </c>
      <c r="P3008">
        <v>2.0299999999999998</v>
      </c>
      <c r="Q3008">
        <v>153.15</v>
      </c>
      <c r="R3008">
        <v>51.05</v>
      </c>
      <c r="S3008">
        <v>193.18</v>
      </c>
      <c r="T3008">
        <v>51.05</v>
      </c>
      <c r="U3008">
        <v>340.24</v>
      </c>
      <c r="V3008">
        <v>2.0299999999999998</v>
      </c>
      <c r="W3008">
        <v>340.33</v>
      </c>
      <c r="X3008">
        <v>2</v>
      </c>
      <c r="Y3008">
        <v>346.33</v>
      </c>
      <c r="Z3008">
        <v>0</v>
      </c>
      <c r="AA3008">
        <v>214.74</v>
      </c>
      <c r="AB3008">
        <v>2</v>
      </c>
      <c r="AC3008">
        <v>215.74</v>
      </c>
      <c r="AD3008">
        <v>0</v>
      </c>
      <c r="AE3008">
        <v>214.74</v>
      </c>
      <c r="AF3008">
        <v>2.0299999999999998</v>
      </c>
      <c r="AG3008">
        <v>214.74</v>
      </c>
      <c r="AH3008">
        <v>2.0299999999999998</v>
      </c>
      <c r="AI3008">
        <v>214.74</v>
      </c>
      <c r="AJ3008">
        <v>2.0299999999999998</v>
      </c>
      <c r="AK3008">
        <v>215.74</v>
      </c>
      <c r="AL3008">
        <v>0.04</v>
      </c>
      <c r="AM3008">
        <v>340.33</v>
      </c>
      <c r="AN3008">
        <v>2</v>
      </c>
      <c r="AO3008">
        <v>944.87</v>
      </c>
      <c r="AP3008">
        <v>944.9</v>
      </c>
      <c r="AQ3008">
        <v>1</v>
      </c>
      <c r="AS3008">
        <f t="shared" si="138"/>
        <v>0</v>
      </c>
      <c r="AU3008">
        <f t="shared" si="139"/>
        <v>2.9999999999972715E-2</v>
      </c>
      <c r="AV3008">
        <f t="shared" si="140"/>
        <v>9.1439999999916848E-3</v>
      </c>
    </row>
    <row r="3009" spans="1:48" x14ac:dyDescent="0.4">
      <c r="A3009">
        <v>300.39999999999998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44.05</v>
      </c>
      <c r="H3009">
        <v>0</v>
      </c>
      <c r="J3009">
        <v>300.39999999999998</v>
      </c>
      <c r="K3009">
        <v>0</v>
      </c>
      <c r="L3009">
        <v>0</v>
      </c>
      <c r="M3009">
        <v>6</v>
      </c>
      <c r="N3009">
        <v>2</v>
      </c>
      <c r="O3009">
        <v>6.09</v>
      </c>
      <c r="P3009">
        <v>2.0299999999999998</v>
      </c>
      <c r="Q3009">
        <v>153.15</v>
      </c>
      <c r="R3009">
        <v>51.05</v>
      </c>
      <c r="S3009">
        <v>193.18</v>
      </c>
      <c r="T3009">
        <v>51.05</v>
      </c>
      <c r="U3009">
        <v>340.24</v>
      </c>
      <c r="V3009">
        <v>2.0299999999999998</v>
      </c>
      <c r="W3009">
        <v>340.33</v>
      </c>
      <c r="X3009">
        <v>2</v>
      </c>
      <c r="Y3009">
        <v>346.33</v>
      </c>
      <c r="Z3009">
        <v>0</v>
      </c>
      <c r="AA3009">
        <v>214.69</v>
      </c>
      <c r="AB3009">
        <v>2</v>
      </c>
      <c r="AC3009">
        <v>215.69</v>
      </c>
      <c r="AD3009">
        <v>0</v>
      </c>
      <c r="AE3009">
        <v>214.69</v>
      </c>
      <c r="AF3009">
        <v>2.0299999999999998</v>
      </c>
      <c r="AG3009">
        <v>214.69</v>
      </c>
      <c r="AH3009">
        <v>2.0299999999999998</v>
      </c>
      <c r="AI3009">
        <v>214.69</v>
      </c>
      <c r="AJ3009">
        <v>2.0299999999999998</v>
      </c>
      <c r="AK3009">
        <v>215.69</v>
      </c>
      <c r="AL3009">
        <v>0.04</v>
      </c>
      <c r="AM3009">
        <v>340.33</v>
      </c>
      <c r="AN3009">
        <v>2</v>
      </c>
      <c r="AO3009">
        <v>944.87</v>
      </c>
      <c r="AP3009">
        <v>944.9</v>
      </c>
      <c r="AQ3009">
        <v>1</v>
      </c>
      <c r="AS3009">
        <f t="shared" si="138"/>
        <v>0</v>
      </c>
      <c r="AU3009">
        <f t="shared" si="139"/>
        <v>2.9999999999972715E-2</v>
      </c>
      <c r="AV3009">
        <f t="shared" si="140"/>
        <v>9.1439999999916848E-3</v>
      </c>
    </row>
    <row r="3010" spans="1:48" x14ac:dyDescent="0.4">
      <c r="A3010">
        <v>300.5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44.05</v>
      </c>
      <c r="H3010">
        <v>0</v>
      </c>
      <c r="J3010">
        <v>300.5</v>
      </c>
      <c r="K3010">
        <v>0</v>
      </c>
      <c r="L3010">
        <v>0</v>
      </c>
      <c r="M3010">
        <v>6</v>
      </c>
      <c r="N3010">
        <v>2</v>
      </c>
      <c r="O3010">
        <v>6.09</v>
      </c>
      <c r="P3010">
        <v>2.0299999999999998</v>
      </c>
      <c r="Q3010">
        <v>153.15</v>
      </c>
      <c r="R3010">
        <v>51.05</v>
      </c>
      <c r="S3010">
        <v>193.18</v>
      </c>
      <c r="T3010">
        <v>51.05</v>
      </c>
      <c r="U3010">
        <v>340.24</v>
      </c>
      <c r="V3010">
        <v>2.0299999999999998</v>
      </c>
      <c r="W3010">
        <v>340.33</v>
      </c>
      <c r="X3010">
        <v>2</v>
      </c>
      <c r="Y3010">
        <v>346.33</v>
      </c>
      <c r="Z3010">
        <v>0</v>
      </c>
      <c r="AA3010">
        <v>214.64</v>
      </c>
      <c r="AB3010">
        <v>2</v>
      </c>
      <c r="AC3010">
        <v>215.64</v>
      </c>
      <c r="AD3010">
        <v>0</v>
      </c>
      <c r="AE3010">
        <v>214.64</v>
      </c>
      <c r="AF3010">
        <v>2.0299999999999998</v>
      </c>
      <c r="AG3010">
        <v>214.64</v>
      </c>
      <c r="AH3010">
        <v>2.0299999999999998</v>
      </c>
      <c r="AI3010">
        <v>214.64</v>
      </c>
      <c r="AJ3010">
        <v>2.0299999999999998</v>
      </c>
      <c r="AK3010">
        <v>215.64</v>
      </c>
      <c r="AL3010">
        <v>0.04</v>
      </c>
      <c r="AM3010">
        <v>340.33</v>
      </c>
      <c r="AN3010">
        <v>2</v>
      </c>
      <c r="AO3010">
        <v>944.87</v>
      </c>
      <c r="AP3010">
        <v>944.9</v>
      </c>
      <c r="AQ3010">
        <v>1</v>
      </c>
      <c r="AS3010">
        <f t="shared" si="138"/>
        <v>0</v>
      </c>
      <c r="AU3010">
        <f t="shared" si="139"/>
        <v>2.9999999999972715E-2</v>
      </c>
      <c r="AV3010">
        <f t="shared" si="140"/>
        <v>9.1439999999916848E-3</v>
      </c>
    </row>
    <row r="3011" spans="1:48" x14ac:dyDescent="0.4">
      <c r="A3011">
        <v>300.60000000000002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44.05</v>
      </c>
      <c r="H3011">
        <v>0</v>
      </c>
      <c r="J3011">
        <v>300.60000000000002</v>
      </c>
      <c r="K3011">
        <v>0</v>
      </c>
      <c r="L3011">
        <v>0</v>
      </c>
      <c r="M3011">
        <v>6</v>
      </c>
      <c r="N3011">
        <v>2</v>
      </c>
      <c r="O3011">
        <v>6.09</v>
      </c>
      <c r="P3011">
        <v>2.0299999999999998</v>
      </c>
      <c r="Q3011">
        <v>153.15</v>
      </c>
      <c r="R3011">
        <v>51.05</v>
      </c>
      <c r="S3011">
        <v>193.18</v>
      </c>
      <c r="T3011">
        <v>51.05</v>
      </c>
      <c r="U3011">
        <v>340.24</v>
      </c>
      <c r="V3011">
        <v>2.0299999999999998</v>
      </c>
      <c r="W3011">
        <v>340.33</v>
      </c>
      <c r="X3011">
        <v>2</v>
      </c>
      <c r="Y3011">
        <v>346.33</v>
      </c>
      <c r="Z3011">
        <v>0</v>
      </c>
      <c r="AA3011">
        <v>214.59</v>
      </c>
      <c r="AB3011">
        <v>2</v>
      </c>
      <c r="AC3011">
        <v>215.59</v>
      </c>
      <c r="AD3011">
        <v>0</v>
      </c>
      <c r="AE3011">
        <v>214.59</v>
      </c>
      <c r="AF3011">
        <v>2.0299999999999998</v>
      </c>
      <c r="AG3011">
        <v>214.59</v>
      </c>
      <c r="AH3011">
        <v>2.0299999999999998</v>
      </c>
      <c r="AI3011">
        <v>214.59</v>
      </c>
      <c r="AJ3011">
        <v>2.0299999999999998</v>
      </c>
      <c r="AK3011">
        <v>215.59</v>
      </c>
      <c r="AL3011">
        <v>0.04</v>
      </c>
      <c r="AM3011">
        <v>340.33</v>
      </c>
      <c r="AN3011">
        <v>2</v>
      </c>
      <c r="AO3011">
        <v>944.87</v>
      </c>
      <c r="AP3011">
        <v>944.9</v>
      </c>
      <c r="AQ3011">
        <v>1</v>
      </c>
      <c r="AS3011">
        <f t="shared" si="138"/>
        <v>0</v>
      </c>
      <c r="AU3011">
        <f t="shared" si="139"/>
        <v>2.9999999999972715E-2</v>
      </c>
      <c r="AV3011">
        <f t="shared" si="140"/>
        <v>9.1439999999916848E-3</v>
      </c>
    </row>
    <row r="3012" spans="1:48" x14ac:dyDescent="0.4">
      <c r="A3012">
        <v>300.7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44.05</v>
      </c>
      <c r="H3012">
        <v>0</v>
      </c>
      <c r="J3012">
        <v>300.7</v>
      </c>
      <c r="K3012">
        <v>0</v>
      </c>
      <c r="L3012">
        <v>0</v>
      </c>
      <c r="M3012">
        <v>6</v>
      </c>
      <c r="N3012">
        <v>2</v>
      </c>
      <c r="O3012">
        <v>6.09</v>
      </c>
      <c r="P3012">
        <v>2.0299999999999998</v>
      </c>
      <c r="Q3012">
        <v>153.15</v>
      </c>
      <c r="R3012">
        <v>51.05</v>
      </c>
      <c r="S3012">
        <v>193.18</v>
      </c>
      <c r="T3012">
        <v>51.05</v>
      </c>
      <c r="U3012">
        <v>340.24</v>
      </c>
      <c r="V3012">
        <v>2.0299999999999998</v>
      </c>
      <c r="W3012">
        <v>340.33</v>
      </c>
      <c r="X3012">
        <v>2</v>
      </c>
      <c r="Y3012">
        <v>346.33</v>
      </c>
      <c r="Z3012">
        <v>0</v>
      </c>
      <c r="AA3012">
        <v>214.54</v>
      </c>
      <c r="AB3012">
        <v>2</v>
      </c>
      <c r="AC3012">
        <v>215.54</v>
      </c>
      <c r="AD3012">
        <v>0</v>
      </c>
      <c r="AE3012">
        <v>214.54</v>
      </c>
      <c r="AF3012">
        <v>2.0299999999999998</v>
      </c>
      <c r="AG3012">
        <v>214.54</v>
      </c>
      <c r="AH3012">
        <v>2.0299999999999998</v>
      </c>
      <c r="AI3012">
        <v>214.54</v>
      </c>
      <c r="AJ3012">
        <v>2.0299999999999998</v>
      </c>
      <c r="AK3012">
        <v>215.54</v>
      </c>
      <c r="AL3012">
        <v>0.04</v>
      </c>
      <c r="AM3012">
        <v>340.33</v>
      </c>
      <c r="AN3012">
        <v>2</v>
      </c>
      <c r="AO3012">
        <v>944.87</v>
      </c>
      <c r="AP3012">
        <v>944.9</v>
      </c>
      <c r="AQ3012">
        <v>1</v>
      </c>
      <c r="AS3012">
        <f t="shared" si="138"/>
        <v>0</v>
      </c>
      <c r="AU3012">
        <f t="shared" si="139"/>
        <v>2.9999999999972715E-2</v>
      </c>
      <c r="AV3012">
        <f t="shared" si="140"/>
        <v>9.1439999999916848E-3</v>
      </c>
    </row>
    <row r="3013" spans="1:48" x14ac:dyDescent="0.4">
      <c r="A3013">
        <v>300.8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44.05</v>
      </c>
      <c r="H3013">
        <v>0</v>
      </c>
      <c r="J3013">
        <v>300.8</v>
      </c>
      <c r="K3013">
        <v>0</v>
      </c>
      <c r="L3013">
        <v>0</v>
      </c>
      <c r="M3013">
        <v>6</v>
      </c>
      <c r="N3013">
        <v>2</v>
      </c>
      <c r="O3013">
        <v>6.09</v>
      </c>
      <c r="P3013">
        <v>2.0299999999999998</v>
      </c>
      <c r="Q3013">
        <v>153.15</v>
      </c>
      <c r="R3013">
        <v>51.05</v>
      </c>
      <c r="S3013">
        <v>193.18</v>
      </c>
      <c r="T3013">
        <v>51.05</v>
      </c>
      <c r="U3013">
        <v>340.24</v>
      </c>
      <c r="V3013">
        <v>2.0299999999999998</v>
      </c>
      <c r="W3013">
        <v>340.33</v>
      </c>
      <c r="X3013">
        <v>2</v>
      </c>
      <c r="Y3013">
        <v>346.33</v>
      </c>
      <c r="Z3013">
        <v>0</v>
      </c>
      <c r="AA3013">
        <v>214.49</v>
      </c>
      <c r="AB3013">
        <v>2</v>
      </c>
      <c r="AC3013">
        <v>215.49</v>
      </c>
      <c r="AD3013">
        <v>0</v>
      </c>
      <c r="AE3013">
        <v>214.49</v>
      </c>
      <c r="AF3013">
        <v>2.0299999999999998</v>
      </c>
      <c r="AG3013">
        <v>214.49</v>
      </c>
      <c r="AH3013">
        <v>2.0299999999999998</v>
      </c>
      <c r="AI3013">
        <v>214.49</v>
      </c>
      <c r="AJ3013">
        <v>2.0299999999999998</v>
      </c>
      <c r="AK3013">
        <v>215.49</v>
      </c>
      <c r="AL3013">
        <v>0.04</v>
      </c>
      <c r="AM3013">
        <v>340.33</v>
      </c>
      <c r="AN3013">
        <v>2</v>
      </c>
      <c r="AO3013">
        <v>944.87</v>
      </c>
      <c r="AP3013">
        <v>944.9</v>
      </c>
      <c r="AQ3013">
        <v>1</v>
      </c>
      <c r="AS3013">
        <f t="shared" ref="AS3013:AS3076" si="141">E3013*0.0283168</f>
        <v>0</v>
      </c>
      <c r="AU3013">
        <f t="shared" ref="AU3013:AU3076" si="142">AP3013-AO3013</f>
        <v>2.9999999999972715E-2</v>
      </c>
      <c r="AV3013">
        <f t="shared" ref="AV3013:AV3076" si="143">AU3013*0.3048</f>
        <v>9.1439999999916848E-3</v>
      </c>
    </row>
    <row r="3014" spans="1:48" x14ac:dyDescent="0.4">
      <c r="A3014">
        <v>300.89999999999998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44.05</v>
      </c>
      <c r="H3014">
        <v>0</v>
      </c>
      <c r="J3014">
        <v>300.89999999999998</v>
      </c>
      <c r="K3014">
        <v>0</v>
      </c>
      <c r="L3014">
        <v>0</v>
      </c>
      <c r="M3014">
        <v>6</v>
      </c>
      <c r="N3014">
        <v>2</v>
      </c>
      <c r="O3014">
        <v>6.09</v>
      </c>
      <c r="P3014">
        <v>2.0299999999999998</v>
      </c>
      <c r="Q3014">
        <v>153.15</v>
      </c>
      <c r="R3014">
        <v>51.05</v>
      </c>
      <c r="S3014">
        <v>193.18</v>
      </c>
      <c r="T3014">
        <v>51.05</v>
      </c>
      <c r="U3014">
        <v>340.24</v>
      </c>
      <c r="V3014">
        <v>2.0299999999999998</v>
      </c>
      <c r="W3014">
        <v>340.33</v>
      </c>
      <c r="X3014">
        <v>2</v>
      </c>
      <c r="Y3014">
        <v>346.33</v>
      </c>
      <c r="Z3014">
        <v>0</v>
      </c>
      <c r="AA3014">
        <v>214.45</v>
      </c>
      <c r="AB3014">
        <v>2</v>
      </c>
      <c r="AC3014">
        <v>215.45</v>
      </c>
      <c r="AD3014">
        <v>0</v>
      </c>
      <c r="AE3014">
        <v>214.45</v>
      </c>
      <c r="AF3014">
        <v>2.0299999999999998</v>
      </c>
      <c r="AG3014">
        <v>214.45</v>
      </c>
      <c r="AH3014">
        <v>2.0299999999999998</v>
      </c>
      <c r="AI3014">
        <v>214.45</v>
      </c>
      <c r="AJ3014">
        <v>2.0299999999999998</v>
      </c>
      <c r="AK3014">
        <v>215.45</v>
      </c>
      <c r="AL3014">
        <v>0.04</v>
      </c>
      <c r="AM3014">
        <v>340.33</v>
      </c>
      <c r="AN3014">
        <v>2</v>
      </c>
      <c r="AO3014">
        <v>944.87</v>
      </c>
      <c r="AP3014">
        <v>944.9</v>
      </c>
      <c r="AQ3014">
        <v>1</v>
      </c>
      <c r="AS3014">
        <f t="shared" si="141"/>
        <v>0</v>
      </c>
      <c r="AU3014">
        <f t="shared" si="142"/>
        <v>2.9999999999972715E-2</v>
      </c>
      <c r="AV3014">
        <f t="shared" si="143"/>
        <v>9.1439999999916848E-3</v>
      </c>
    </row>
    <row r="3015" spans="1:48" x14ac:dyDescent="0.4">
      <c r="A3015">
        <v>301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44.05</v>
      </c>
      <c r="H3015">
        <v>0</v>
      </c>
      <c r="J3015">
        <v>301</v>
      </c>
      <c r="K3015">
        <v>0</v>
      </c>
      <c r="L3015">
        <v>0</v>
      </c>
      <c r="M3015">
        <v>6</v>
      </c>
      <c r="N3015">
        <v>2</v>
      </c>
      <c r="O3015">
        <v>6.09</v>
      </c>
      <c r="P3015">
        <v>2.0299999999999998</v>
      </c>
      <c r="Q3015">
        <v>153.15</v>
      </c>
      <c r="R3015">
        <v>51.05</v>
      </c>
      <c r="S3015">
        <v>193.18</v>
      </c>
      <c r="T3015">
        <v>51.05</v>
      </c>
      <c r="U3015">
        <v>340.24</v>
      </c>
      <c r="V3015">
        <v>2.0299999999999998</v>
      </c>
      <c r="W3015">
        <v>340.33</v>
      </c>
      <c r="X3015">
        <v>2</v>
      </c>
      <c r="Y3015">
        <v>346.33</v>
      </c>
      <c r="Z3015">
        <v>0</v>
      </c>
      <c r="AA3015">
        <v>214.4</v>
      </c>
      <c r="AB3015">
        <v>2</v>
      </c>
      <c r="AC3015">
        <v>215.4</v>
      </c>
      <c r="AD3015">
        <v>0</v>
      </c>
      <c r="AE3015">
        <v>214.4</v>
      </c>
      <c r="AF3015">
        <v>2.0299999999999998</v>
      </c>
      <c r="AG3015">
        <v>214.4</v>
      </c>
      <c r="AH3015">
        <v>2.0299999999999998</v>
      </c>
      <c r="AI3015">
        <v>214.4</v>
      </c>
      <c r="AJ3015">
        <v>2.0299999999999998</v>
      </c>
      <c r="AK3015">
        <v>215.4</v>
      </c>
      <c r="AL3015">
        <v>0.04</v>
      </c>
      <c r="AM3015">
        <v>340.33</v>
      </c>
      <c r="AN3015">
        <v>2</v>
      </c>
      <c r="AO3015">
        <v>944.87</v>
      </c>
      <c r="AP3015">
        <v>944.9</v>
      </c>
      <c r="AQ3015">
        <v>1</v>
      </c>
      <c r="AS3015">
        <f t="shared" si="141"/>
        <v>0</v>
      </c>
      <c r="AU3015">
        <f t="shared" si="142"/>
        <v>2.9999999999972715E-2</v>
      </c>
      <c r="AV3015">
        <f t="shared" si="143"/>
        <v>9.1439999999916848E-3</v>
      </c>
    </row>
    <row r="3016" spans="1:48" x14ac:dyDescent="0.4">
      <c r="A3016">
        <v>301.10000000000002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44.05</v>
      </c>
      <c r="H3016">
        <v>0</v>
      </c>
      <c r="J3016">
        <v>301.10000000000002</v>
      </c>
      <c r="K3016">
        <v>0</v>
      </c>
      <c r="L3016">
        <v>0</v>
      </c>
      <c r="M3016">
        <v>6</v>
      </c>
      <c r="N3016">
        <v>2</v>
      </c>
      <c r="O3016">
        <v>6.09</v>
      </c>
      <c r="P3016">
        <v>2.0299999999999998</v>
      </c>
      <c r="Q3016">
        <v>153.15</v>
      </c>
      <c r="R3016">
        <v>51.05</v>
      </c>
      <c r="S3016">
        <v>193.18</v>
      </c>
      <c r="T3016">
        <v>51.05</v>
      </c>
      <c r="U3016">
        <v>340.24</v>
      </c>
      <c r="V3016">
        <v>2.0299999999999998</v>
      </c>
      <c r="W3016">
        <v>340.33</v>
      </c>
      <c r="X3016">
        <v>2</v>
      </c>
      <c r="Y3016">
        <v>346.33</v>
      </c>
      <c r="Z3016">
        <v>0</v>
      </c>
      <c r="AA3016">
        <v>214.35</v>
      </c>
      <c r="AB3016">
        <v>2</v>
      </c>
      <c r="AC3016">
        <v>215.35</v>
      </c>
      <c r="AD3016">
        <v>0</v>
      </c>
      <c r="AE3016">
        <v>214.35</v>
      </c>
      <c r="AF3016">
        <v>2.0299999999999998</v>
      </c>
      <c r="AG3016">
        <v>214.35</v>
      </c>
      <c r="AH3016">
        <v>2.0299999999999998</v>
      </c>
      <c r="AI3016">
        <v>214.35</v>
      </c>
      <c r="AJ3016">
        <v>2.0299999999999998</v>
      </c>
      <c r="AK3016">
        <v>215.35</v>
      </c>
      <c r="AL3016">
        <v>0.04</v>
      </c>
      <c r="AM3016">
        <v>340.33</v>
      </c>
      <c r="AN3016">
        <v>2</v>
      </c>
      <c r="AO3016">
        <v>944.87</v>
      </c>
      <c r="AP3016">
        <v>944.9</v>
      </c>
      <c r="AQ3016">
        <v>1</v>
      </c>
      <c r="AS3016">
        <f t="shared" si="141"/>
        <v>0</v>
      </c>
      <c r="AU3016">
        <f t="shared" si="142"/>
        <v>2.9999999999972715E-2</v>
      </c>
      <c r="AV3016">
        <f t="shared" si="143"/>
        <v>9.1439999999916848E-3</v>
      </c>
    </row>
    <row r="3017" spans="1:48" x14ac:dyDescent="0.4">
      <c r="A3017">
        <v>301.2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44.05</v>
      </c>
      <c r="H3017">
        <v>0</v>
      </c>
      <c r="J3017">
        <v>301.2</v>
      </c>
      <c r="K3017">
        <v>0</v>
      </c>
      <c r="L3017">
        <v>0</v>
      </c>
      <c r="M3017">
        <v>6</v>
      </c>
      <c r="N3017">
        <v>2</v>
      </c>
      <c r="O3017">
        <v>6.09</v>
      </c>
      <c r="P3017">
        <v>2.0299999999999998</v>
      </c>
      <c r="Q3017">
        <v>153.15</v>
      </c>
      <c r="R3017">
        <v>51.05</v>
      </c>
      <c r="S3017">
        <v>193.18</v>
      </c>
      <c r="T3017">
        <v>51.05</v>
      </c>
      <c r="U3017">
        <v>340.24</v>
      </c>
      <c r="V3017">
        <v>2.0299999999999998</v>
      </c>
      <c r="W3017">
        <v>340.33</v>
      </c>
      <c r="X3017">
        <v>2</v>
      </c>
      <c r="Y3017">
        <v>346.33</v>
      </c>
      <c r="Z3017">
        <v>0</v>
      </c>
      <c r="AA3017">
        <v>214.3</v>
      </c>
      <c r="AB3017">
        <v>2</v>
      </c>
      <c r="AC3017">
        <v>215.3</v>
      </c>
      <c r="AD3017">
        <v>0</v>
      </c>
      <c r="AE3017">
        <v>214.3</v>
      </c>
      <c r="AF3017">
        <v>2.0299999999999998</v>
      </c>
      <c r="AG3017">
        <v>214.3</v>
      </c>
      <c r="AH3017">
        <v>2.0299999999999998</v>
      </c>
      <c r="AI3017">
        <v>214.3</v>
      </c>
      <c r="AJ3017">
        <v>2.0299999999999998</v>
      </c>
      <c r="AK3017">
        <v>215.3</v>
      </c>
      <c r="AL3017">
        <v>0.04</v>
      </c>
      <c r="AM3017">
        <v>340.33</v>
      </c>
      <c r="AN3017">
        <v>2</v>
      </c>
      <c r="AO3017">
        <v>944.87</v>
      </c>
      <c r="AP3017">
        <v>944.9</v>
      </c>
      <c r="AQ3017">
        <v>1</v>
      </c>
      <c r="AS3017">
        <f t="shared" si="141"/>
        <v>0</v>
      </c>
      <c r="AU3017">
        <f t="shared" si="142"/>
        <v>2.9999999999972715E-2</v>
      </c>
      <c r="AV3017">
        <f t="shared" si="143"/>
        <v>9.1439999999916848E-3</v>
      </c>
    </row>
    <row r="3018" spans="1:48" x14ac:dyDescent="0.4">
      <c r="A3018">
        <v>301.3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44.05</v>
      </c>
      <c r="H3018">
        <v>0</v>
      </c>
      <c r="J3018">
        <v>301.3</v>
      </c>
      <c r="K3018">
        <v>0</v>
      </c>
      <c r="L3018">
        <v>0</v>
      </c>
      <c r="M3018">
        <v>6</v>
      </c>
      <c r="N3018">
        <v>2</v>
      </c>
      <c r="O3018">
        <v>6.09</v>
      </c>
      <c r="P3018">
        <v>2.0299999999999998</v>
      </c>
      <c r="Q3018">
        <v>153.15</v>
      </c>
      <c r="R3018">
        <v>51.05</v>
      </c>
      <c r="S3018">
        <v>193.18</v>
      </c>
      <c r="T3018">
        <v>51.05</v>
      </c>
      <c r="U3018">
        <v>340.24</v>
      </c>
      <c r="V3018">
        <v>2.0299999999999998</v>
      </c>
      <c r="W3018">
        <v>340.33</v>
      </c>
      <c r="X3018">
        <v>2</v>
      </c>
      <c r="Y3018">
        <v>346.33</v>
      </c>
      <c r="Z3018">
        <v>0</v>
      </c>
      <c r="AA3018">
        <v>214.25</v>
      </c>
      <c r="AB3018">
        <v>2</v>
      </c>
      <c r="AC3018">
        <v>215.25</v>
      </c>
      <c r="AD3018">
        <v>0</v>
      </c>
      <c r="AE3018">
        <v>214.25</v>
      </c>
      <c r="AF3018">
        <v>2.0299999999999998</v>
      </c>
      <c r="AG3018">
        <v>214.25</v>
      </c>
      <c r="AH3018">
        <v>2.0299999999999998</v>
      </c>
      <c r="AI3018">
        <v>214.25</v>
      </c>
      <c r="AJ3018">
        <v>2.0299999999999998</v>
      </c>
      <c r="AK3018">
        <v>215.25</v>
      </c>
      <c r="AL3018">
        <v>0.04</v>
      </c>
      <c r="AM3018">
        <v>340.33</v>
      </c>
      <c r="AN3018">
        <v>2</v>
      </c>
      <c r="AO3018">
        <v>944.87</v>
      </c>
      <c r="AP3018">
        <v>944.9</v>
      </c>
      <c r="AQ3018">
        <v>1</v>
      </c>
      <c r="AS3018">
        <f t="shared" si="141"/>
        <v>0</v>
      </c>
      <c r="AU3018">
        <f t="shared" si="142"/>
        <v>2.9999999999972715E-2</v>
      </c>
      <c r="AV3018">
        <f t="shared" si="143"/>
        <v>9.1439999999916848E-3</v>
      </c>
    </row>
    <row r="3019" spans="1:48" x14ac:dyDescent="0.4">
      <c r="A3019">
        <v>301.39999999999998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44.05</v>
      </c>
      <c r="H3019">
        <v>0</v>
      </c>
      <c r="J3019">
        <v>301.39999999999998</v>
      </c>
      <c r="K3019">
        <v>0</v>
      </c>
      <c r="L3019">
        <v>0</v>
      </c>
      <c r="M3019">
        <v>6</v>
      </c>
      <c r="N3019">
        <v>2</v>
      </c>
      <c r="O3019">
        <v>6.09</v>
      </c>
      <c r="P3019">
        <v>2.0299999999999998</v>
      </c>
      <c r="Q3019">
        <v>153.15</v>
      </c>
      <c r="R3019">
        <v>51.05</v>
      </c>
      <c r="S3019">
        <v>193.18</v>
      </c>
      <c r="T3019">
        <v>51.05</v>
      </c>
      <c r="U3019">
        <v>340.24</v>
      </c>
      <c r="V3019">
        <v>2.0299999999999998</v>
      </c>
      <c r="W3019">
        <v>340.33</v>
      </c>
      <c r="X3019">
        <v>2</v>
      </c>
      <c r="Y3019">
        <v>346.33</v>
      </c>
      <c r="Z3019">
        <v>0</v>
      </c>
      <c r="AA3019">
        <v>214.2</v>
      </c>
      <c r="AB3019">
        <v>2</v>
      </c>
      <c r="AC3019">
        <v>215.2</v>
      </c>
      <c r="AD3019">
        <v>0</v>
      </c>
      <c r="AE3019">
        <v>214.2</v>
      </c>
      <c r="AF3019">
        <v>2.0299999999999998</v>
      </c>
      <c r="AG3019">
        <v>214.2</v>
      </c>
      <c r="AH3019">
        <v>2.0299999999999998</v>
      </c>
      <c r="AI3019">
        <v>214.2</v>
      </c>
      <c r="AJ3019">
        <v>2.0299999999999998</v>
      </c>
      <c r="AK3019">
        <v>215.2</v>
      </c>
      <c r="AL3019">
        <v>0.04</v>
      </c>
      <c r="AM3019">
        <v>340.33</v>
      </c>
      <c r="AN3019">
        <v>2</v>
      </c>
      <c r="AO3019">
        <v>944.87</v>
      </c>
      <c r="AP3019">
        <v>944.9</v>
      </c>
      <c r="AQ3019">
        <v>1</v>
      </c>
      <c r="AS3019">
        <f t="shared" si="141"/>
        <v>0</v>
      </c>
      <c r="AU3019">
        <f t="shared" si="142"/>
        <v>2.9999999999972715E-2</v>
      </c>
      <c r="AV3019">
        <f t="shared" si="143"/>
        <v>9.1439999999916848E-3</v>
      </c>
    </row>
    <row r="3020" spans="1:48" x14ac:dyDescent="0.4">
      <c r="A3020">
        <v>301.5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44.05</v>
      </c>
      <c r="H3020">
        <v>0</v>
      </c>
      <c r="J3020">
        <v>301.5</v>
      </c>
      <c r="K3020">
        <v>0</v>
      </c>
      <c r="L3020">
        <v>0</v>
      </c>
      <c r="M3020">
        <v>6</v>
      </c>
      <c r="N3020">
        <v>2</v>
      </c>
      <c r="O3020">
        <v>6.09</v>
      </c>
      <c r="P3020">
        <v>2.0299999999999998</v>
      </c>
      <c r="Q3020">
        <v>153.15</v>
      </c>
      <c r="R3020">
        <v>51.05</v>
      </c>
      <c r="S3020">
        <v>193.18</v>
      </c>
      <c r="T3020">
        <v>51.05</v>
      </c>
      <c r="U3020">
        <v>340.24</v>
      </c>
      <c r="V3020">
        <v>2.0299999999999998</v>
      </c>
      <c r="W3020">
        <v>340.33</v>
      </c>
      <c r="X3020">
        <v>2</v>
      </c>
      <c r="Y3020">
        <v>346.33</v>
      </c>
      <c r="Z3020">
        <v>0</v>
      </c>
      <c r="AA3020">
        <v>214.16</v>
      </c>
      <c r="AB3020">
        <v>2</v>
      </c>
      <c r="AC3020">
        <v>215.16</v>
      </c>
      <c r="AD3020">
        <v>0</v>
      </c>
      <c r="AE3020">
        <v>214.16</v>
      </c>
      <c r="AF3020">
        <v>2.0299999999999998</v>
      </c>
      <c r="AG3020">
        <v>214.16</v>
      </c>
      <c r="AH3020">
        <v>2.0299999999999998</v>
      </c>
      <c r="AI3020">
        <v>214.16</v>
      </c>
      <c r="AJ3020">
        <v>2.0299999999999998</v>
      </c>
      <c r="AK3020">
        <v>215.16</v>
      </c>
      <c r="AL3020">
        <v>0.04</v>
      </c>
      <c r="AM3020">
        <v>340.33</v>
      </c>
      <c r="AN3020">
        <v>2</v>
      </c>
      <c r="AO3020">
        <v>944.87</v>
      </c>
      <c r="AP3020">
        <v>944.9</v>
      </c>
      <c r="AQ3020">
        <v>1</v>
      </c>
      <c r="AS3020">
        <f t="shared" si="141"/>
        <v>0</v>
      </c>
      <c r="AU3020">
        <f t="shared" si="142"/>
        <v>2.9999999999972715E-2</v>
      </c>
      <c r="AV3020">
        <f t="shared" si="143"/>
        <v>9.1439999999916848E-3</v>
      </c>
    </row>
    <row r="3021" spans="1:48" x14ac:dyDescent="0.4">
      <c r="A3021">
        <v>301.60000000000002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44.05</v>
      </c>
      <c r="H3021">
        <v>0</v>
      </c>
      <c r="J3021">
        <v>301.60000000000002</v>
      </c>
      <c r="K3021">
        <v>0</v>
      </c>
      <c r="L3021">
        <v>0</v>
      </c>
      <c r="M3021">
        <v>6</v>
      </c>
      <c r="N3021">
        <v>2</v>
      </c>
      <c r="O3021">
        <v>6.09</v>
      </c>
      <c r="P3021">
        <v>2.0299999999999998</v>
      </c>
      <c r="Q3021">
        <v>153.15</v>
      </c>
      <c r="R3021">
        <v>51.05</v>
      </c>
      <c r="S3021">
        <v>193.18</v>
      </c>
      <c r="T3021">
        <v>51.05</v>
      </c>
      <c r="U3021">
        <v>340.24</v>
      </c>
      <c r="V3021">
        <v>2.0299999999999998</v>
      </c>
      <c r="W3021">
        <v>340.33</v>
      </c>
      <c r="X3021">
        <v>2</v>
      </c>
      <c r="Y3021">
        <v>346.33</v>
      </c>
      <c r="Z3021">
        <v>0</v>
      </c>
      <c r="AA3021">
        <v>214.11</v>
      </c>
      <c r="AB3021">
        <v>2</v>
      </c>
      <c r="AC3021">
        <v>215.11</v>
      </c>
      <c r="AD3021">
        <v>0</v>
      </c>
      <c r="AE3021">
        <v>214.11</v>
      </c>
      <c r="AF3021">
        <v>2.0299999999999998</v>
      </c>
      <c r="AG3021">
        <v>214.11</v>
      </c>
      <c r="AH3021">
        <v>2.0299999999999998</v>
      </c>
      <c r="AI3021">
        <v>214.11</v>
      </c>
      <c r="AJ3021">
        <v>2.0299999999999998</v>
      </c>
      <c r="AK3021">
        <v>215.11</v>
      </c>
      <c r="AL3021">
        <v>0.04</v>
      </c>
      <c r="AM3021">
        <v>340.33</v>
      </c>
      <c r="AN3021">
        <v>2</v>
      </c>
      <c r="AO3021">
        <v>944.87</v>
      </c>
      <c r="AP3021">
        <v>944.9</v>
      </c>
      <c r="AQ3021">
        <v>1</v>
      </c>
      <c r="AS3021">
        <f t="shared" si="141"/>
        <v>0</v>
      </c>
      <c r="AU3021">
        <f t="shared" si="142"/>
        <v>2.9999999999972715E-2</v>
      </c>
      <c r="AV3021">
        <f t="shared" si="143"/>
        <v>9.1439999999916848E-3</v>
      </c>
    </row>
    <row r="3022" spans="1:48" x14ac:dyDescent="0.4">
      <c r="A3022">
        <v>301.7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44.05</v>
      </c>
      <c r="H3022">
        <v>0</v>
      </c>
      <c r="J3022">
        <v>301.7</v>
      </c>
      <c r="K3022">
        <v>0</v>
      </c>
      <c r="L3022">
        <v>0</v>
      </c>
      <c r="M3022">
        <v>6</v>
      </c>
      <c r="N3022">
        <v>2</v>
      </c>
      <c r="O3022">
        <v>6.09</v>
      </c>
      <c r="P3022">
        <v>2.0299999999999998</v>
      </c>
      <c r="Q3022">
        <v>153.15</v>
      </c>
      <c r="R3022">
        <v>51.05</v>
      </c>
      <c r="S3022">
        <v>193.18</v>
      </c>
      <c r="T3022">
        <v>51.05</v>
      </c>
      <c r="U3022">
        <v>340.24</v>
      </c>
      <c r="V3022">
        <v>2.0299999999999998</v>
      </c>
      <c r="W3022">
        <v>340.33</v>
      </c>
      <c r="X3022">
        <v>2</v>
      </c>
      <c r="Y3022">
        <v>346.33</v>
      </c>
      <c r="Z3022">
        <v>0</v>
      </c>
      <c r="AA3022">
        <v>214.06</v>
      </c>
      <c r="AB3022">
        <v>2</v>
      </c>
      <c r="AC3022">
        <v>215.06</v>
      </c>
      <c r="AD3022">
        <v>0</v>
      </c>
      <c r="AE3022">
        <v>214.06</v>
      </c>
      <c r="AF3022">
        <v>2.0299999999999998</v>
      </c>
      <c r="AG3022">
        <v>214.06</v>
      </c>
      <c r="AH3022">
        <v>2.0299999999999998</v>
      </c>
      <c r="AI3022">
        <v>214.06</v>
      </c>
      <c r="AJ3022">
        <v>2.0299999999999998</v>
      </c>
      <c r="AK3022">
        <v>215.06</v>
      </c>
      <c r="AL3022">
        <v>0.04</v>
      </c>
      <c r="AM3022">
        <v>340.33</v>
      </c>
      <c r="AN3022">
        <v>2</v>
      </c>
      <c r="AO3022">
        <v>944.87</v>
      </c>
      <c r="AP3022">
        <v>944.9</v>
      </c>
      <c r="AQ3022">
        <v>1</v>
      </c>
      <c r="AS3022">
        <f t="shared" si="141"/>
        <v>0</v>
      </c>
      <c r="AU3022">
        <f t="shared" si="142"/>
        <v>2.9999999999972715E-2</v>
      </c>
      <c r="AV3022">
        <f t="shared" si="143"/>
        <v>9.1439999999916848E-3</v>
      </c>
    </row>
    <row r="3023" spans="1:48" x14ac:dyDescent="0.4">
      <c r="A3023">
        <v>301.8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44.05</v>
      </c>
      <c r="H3023">
        <v>0</v>
      </c>
      <c r="J3023">
        <v>301.8</v>
      </c>
      <c r="K3023">
        <v>0</v>
      </c>
      <c r="L3023">
        <v>0</v>
      </c>
      <c r="M3023">
        <v>6</v>
      </c>
      <c r="N3023">
        <v>2</v>
      </c>
      <c r="O3023">
        <v>6.09</v>
      </c>
      <c r="P3023">
        <v>2.0299999999999998</v>
      </c>
      <c r="Q3023">
        <v>153.15</v>
      </c>
      <c r="R3023">
        <v>51.05</v>
      </c>
      <c r="S3023">
        <v>193.18</v>
      </c>
      <c r="T3023">
        <v>51.05</v>
      </c>
      <c r="U3023">
        <v>340.24</v>
      </c>
      <c r="V3023">
        <v>2.0299999999999998</v>
      </c>
      <c r="W3023">
        <v>340.33</v>
      </c>
      <c r="X3023">
        <v>2</v>
      </c>
      <c r="Y3023">
        <v>346.33</v>
      </c>
      <c r="Z3023">
        <v>0</v>
      </c>
      <c r="AA3023">
        <v>214.01</v>
      </c>
      <c r="AB3023">
        <v>2</v>
      </c>
      <c r="AC3023">
        <v>215.01</v>
      </c>
      <c r="AD3023">
        <v>0</v>
      </c>
      <c r="AE3023">
        <v>214.01</v>
      </c>
      <c r="AF3023">
        <v>2.0299999999999998</v>
      </c>
      <c r="AG3023">
        <v>214.01</v>
      </c>
      <c r="AH3023">
        <v>2.0299999999999998</v>
      </c>
      <c r="AI3023">
        <v>214.01</v>
      </c>
      <c r="AJ3023">
        <v>2.0299999999999998</v>
      </c>
      <c r="AK3023">
        <v>215.01</v>
      </c>
      <c r="AL3023">
        <v>0.04</v>
      </c>
      <c r="AM3023">
        <v>340.33</v>
      </c>
      <c r="AN3023">
        <v>2</v>
      </c>
      <c r="AO3023">
        <v>944.87</v>
      </c>
      <c r="AP3023">
        <v>944.9</v>
      </c>
      <c r="AQ3023">
        <v>1</v>
      </c>
      <c r="AS3023">
        <f t="shared" si="141"/>
        <v>0</v>
      </c>
      <c r="AU3023">
        <f t="shared" si="142"/>
        <v>2.9999999999972715E-2</v>
      </c>
      <c r="AV3023">
        <f t="shared" si="143"/>
        <v>9.1439999999916848E-3</v>
      </c>
    </row>
    <row r="3024" spans="1:48" x14ac:dyDescent="0.4">
      <c r="A3024">
        <v>301.89999999999998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44.05</v>
      </c>
      <c r="H3024">
        <v>0</v>
      </c>
      <c r="J3024">
        <v>301.89999999999998</v>
      </c>
      <c r="K3024">
        <v>0</v>
      </c>
      <c r="L3024">
        <v>0</v>
      </c>
      <c r="M3024">
        <v>6</v>
      </c>
      <c r="N3024">
        <v>2</v>
      </c>
      <c r="O3024">
        <v>6.09</v>
      </c>
      <c r="P3024">
        <v>2.0299999999999998</v>
      </c>
      <c r="Q3024">
        <v>153.15</v>
      </c>
      <c r="R3024">
        <v>51.05</v>
      </c>
      <c r="S3024">
        <v>193.18</v>
      </c>
      <c r="T3024">
        <v>51.05</v>
      </c>
      <c r="U3024">
        <v>340.24</v>
      </c>
      <c r="V3024">
        <v>2.0299999999999998</v>
      </c>
      <c r="W3024">
        <v>340.33</v>
      </c>
      <c r="X3024">
        <v>2</v>
      </c>
      <c r="Y3024">
        <v>346.33</v>
      </c>
      <c r="Z3024">
        <v>0</v>
      </c>
      <c r="AA3024">
        <v>213.96</v>
      </c>
      <c r="AB3024">
        <v>2</v>
      </c>
      <c r="AC3024">
        <v>214.96</v>
      </c>
      <c r="AD3024">
        <v>0</v>
      </c>
      <c r="AE3024">
        <v>213.96</v>
      </c>
      <c r="AF3024">
        <v>2.0299999999999998</v>
      </c>
      <c r="AG3024">
        <v>213.96</v>
      </c>
      <c r="AH3024">
        <v>2.0299999999999998</v>
      </c>
      <c r="AI3024">
        <v>213.96</v>
      </c>
      <c r="AJ3024">
        <v>2.0299999999999998</v>
      </c>
      <c r="AK3024">
        <v>214.96</v>
      </c>
      <c r="AL3024">
        <v>0.04</v>
      </c>
      <c r="AM3024">
        <v>340.33</v>
      </c>
      <c r="AN3024">
        <v>2</v>
      </c>
      <c r="AO3024">
        <v>944.87</v>
      </c>
      <c r="AP3024">
        <v>944.9</v>
      </c>
      <c r="AQ3024">
        <v>1</v>
      </c>
      <c r="AS3024">
        <f t="shared" si="141"/>
        <v>0</v>
      </c>
      <c r="AU3024">
        <f t="shared" si="142"/>
        <v>2.9999999999972715E-2</v>
      </c>
      <c r="AV3024">
        <f t="shared" si="143"/>
        <v>9.1439999999916848E-3</v>
      </c>
    </row>
    <row r="3025" spans="1:48" x14ac:dyDescent="0.4">
      <c r="A3025">
        <v>302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44.05</v>
      </c>
      <c r="H3025">
        <v>0</v>
      </c>
      <c r="J3025">
        <v>302</v>
      </c>
      <c r="K3025">
        <v>0</v>
      </c>
      <c r="L3025">
        <v>0</v>
      </c>
      <c r="M3025">
        <v>6</v>
      </c>
      <c r="N3025">
        <v>2</v>
      </c>
      <c r="O3025">
        <v>6.09</v>
      </c>
      <c r="P3025">
        <v>2.0299999999999998</v>
      </c>
      <c r="Q3025">
        <v>153.15</v>
      </c>
      <c r="R3025">
        <v>51.05</v>
      </c>
      <c r="S3025">
        <v>193.18</v>
      </c>
      <c r="T3025">
        <v>51.05</v>
      </c>
      <c r="U3025">
        <v>340.24</v>
      </c>
      <c r="V3025">
        <v>2.0299999999999998</v>
      </c>
      <c r="W3025">
        <v>340.33</v>
      </c>
      <c r="X3025">
        <v>2</v>
      </c>
      <c r="Y3025">
        <v>346.33</v>
      </c>
      <c r="Z3025">
        <v>0</v>
      </c>
      <c r="AA3025">
        <v>213.91</v>
      </c>
      <c r="AB3025">
        <v>2</v>
      </c>
      <c r="AC3025">
        <v>214.91</v>
      </c>
      <c r="AD3025">
        <v>0</v>
      </c>
      <c r="AE3025">
        <v>213.91</v>
      </c>
      <c r="AF3025">
        <v>2.0299999999999998</v>
      </c>
      <c r="AG3025">
        <v>213.91</v>
      </c>
      <c r="AH3025">
        <v>2.0299999999999998</v>
      </c>
      <c r="AI3025">
        <v>213.91</v>
      </c>
      <c r="AJ3025">
        <v>2.0299999999999998</v>
      </c>
      <c r="AK3025">
        <v>214.91</v>
      </c>
      <c r="AL3025">
        <v>0.04</v>
      </c>
      <c r="AM3025">
        <v>340.33</v>
      </c>
      <c r="AN3025">
        <v>2</v>
      </c>
      <c r="AO3025">
        <v>944.87</v>
      </c>
      <c r="AP3025">
        <v>944.9</v>
      </c>
      <c r="AQ3025">
        <v>1</v>
      </c>
      <c r="AS3025">
        <f t="shared" si="141"/>
        <v>0</v>
      </c>
      <c r="AU3025">
        <f t="shared" si="142"/>
        <v>2.9999999999972715E-2</v>
      </c>
      <c r="AV3025">
        <f t="shared" si="143"/>
        <v>9.1439999999916848E-3</v>
      </c>
    </row>
    <row r="3026" spans="1:48" x14ac:dyDescent="0.4">
      <c r="A3026">
        <v>302.10000000000002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44.05</v>
      </c>
      <c r="H3026">
        <v>0</v>
      </c>
      <c r="J3026">
        <v>302.10000000000002</v>
      </c>
      <c r="K3026">
        <v>0</v>
      </c>
      <c r="L3026">
        <v>0</v>
      </c>
      <c r="M3026">
        <v>6</v>
      </c>
      <c r="N3026">
        <v>2</v>
      </c>
      <c r="O3026">
        <v>6.09</v>
      </c>
      <c r="P3026">
        <v>2.0299999999999998</v>
      </c>
      <c r="Q3026">
        <v>153.15</v>
      </c>
      <c r="R3026">
        <v>51.05</v>
      </c>
      <c r="S3026">
        <v>193.18</v>
      </c>
      <c r="T3026">
        <v>51.05</v>
      </c>
      <c r="U3026">
        <v>340.24</v>
      </c>
      <c r="V3026">
        <v>2.0299999999999998</v>
      </c>
      <c r="W3026">
        <v>340.33</v>
      </c>
      <c r="X3026">
        <v>2</v>
      </c>
      <c r="Y3026">
        <v>346.33</v>
      </c>
      <c r="Z3026">
        <v>0</v>
      </c>
      <c r="AA3026">
        <v>213.87</v>
      </c>
      <c r="AB3026">
        <v>2</v>
      </c>
      <c r="AC3026">
        <v>214.87</v>
      </c>
      <c r="AD3026">
        <v>0</v>
      </c>
      <c r="AE3026">
        <v>213.87</v>
      </c>
      <c r="AF3026">
        <v>2.0299999999999998</v>
      </c>
      <c r="AG3026">
        <v>213.87</v>
      </c>
      <c r="AH3026">
        <v>2.0299999999999998</v>
      </c>
      <c r="AI3026">
        <v>213.87</v>
      </c>
      <c r="AJ3026">
        <v>2.0299999999999998</v>
      </c>
      <c r="AK3026">
        <v>214.87</v>
      </c>
      <c r="AL3026">
        <v>0.04</v>
      </c>
      <c r="AM3026">
        <v>340.33</v>
      </c>
      <c r="AN3026">
        <v>2</v>
      </c>
      <c r="AO3026">
        <v>944.87</v>
      </c>
      <c r="AP3026">
        <v>944.9</v>
      </c>
      <c r="AQ3026">
        <v>1</v>
      </c>
      <c r="AS3026">
        <f t="shared" si="141"/>
        <v>0</v>
      </c>
      <c r="AU3026">
        <f t="shared" si="142"/>
        <v>2.9999999999972715E-2</v>
      </c>
      <c r="AV3026">
        <f t="shared" si="143"/>
        <v>9.1439999999916848E-3</v>
      </c>
    </row>
    <row r="3027" spans="1:48" x14ac:dyDescent="0.4">
      <c r="A3027">
        <v>302.2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44.05</v>
      </c>
      <c r="H3027">
        <v>0</v>
      </c>
      <c r="J3027">
        <v>302.2</v>
      </c>
      <c r="K3027">
        <v>0</v>
      </c>
      <c r="L3027">
        <v>0</v>
      </c>
      <c r="M3027">
        <v>6</v>
      </c>
      <c r="N3027">
        <v>2</v>
      </c>
      <c r="O3027">
        <v>6.09</v>
      </c>
      <c r="P3027">
        <v>2.0299999999999998</v>
      </c>
      <c r="Q3027">
        <v>153.15</v>
      </c>
      <c r="R3027">
        <v>51.05</v>
      </c>
      <c r="S3027">
        <v>193.18</v>
      </c>
      <c r="T3027">
        <v>51.05</v>
      </c>
      <c r="U3027">
        <v>340.24</v>
      </c>
      <c r="V3027">
        <v>2.0299999999999998</v>
      </c>
      <c r="W3027">
        <v>340.33</v>
      </c>
      <c r="X3027">
        <v>2</v>
      </c>
      <c r="Y3027">
        <v>346.33</v>
      </c>
      <c r="Z3027">
        <v>0</v>
      </c>
      <c r="AA3027">
        <v>213.82</v>
      </c>
      <c r="AB3027">
        <v>2</v>
      </c>
      <c r="AC3027">
        <v>214.82</v>
      </c>
      <c r="AD3027">
        <v>0</v>
      </c>
      <c r="AE3027">
        <v>213.82</v>
      </c>
      <c r="AF3027">
        <v>2.0299999999999998</v>
      </c>
      <c r="AG3027">
        <v>213.82</v>
      </c>
      <c r="AH3027">
        <v>2.0299999999999998</v>
      </c>
      <c r="AI3027">
        <v>213.82</v>
      </c>
      <c r="AJ3027">
        <v>2.0299999999999998</v>
      </c>
      <c r="AK3027">
        <v>214.82</v>
      </c>
      <c r="AL3027">
        <v>0.04</v>
      </c>
      <c r="AM3027">
        <v>340.33</v>
      </c>
      <c r="AN3027">
        <v>2</v>
      </c>
      <c r="AO3027">
        <v>944.87</v>
      </c>
      <c r="AP3027">
        <v>944.9</v>
      </c>
      <c r="AQ3027">
        <v>1</v>
      </c>
      <c r="AS3027">
        <f t="shared" si="141"/>
        <v>0</v>
      </c>
      <c r="AU3027">
        <f t="shared" si="142"/>
        <v>2.9999999999972715E-2</v>
      </c>
      <c r="AV3027">
        <f t="shared" si="143"/>
        <v>9.1439999999916848E-3</v>
      </c>
    </row>
    <row r="3028" spans="1:48" x14ac:dyDescent="0.4">
      <c r="A3028">
        <v>302.3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44.05</v>
      </c>
      <c r="H3028">
        <v>0</v>
      </c>
      <c r="J3028">
        <v>302.3</v>
      </c>
      <c r="K3028">
        <v>0</v>
      </c>
      <c r="L3028">
        <v>0</v>
      </c>
      <c r="M3028">
        <v>6</v>
      </c>
      <c r="N3028">
        <v>2</v>
      </c>
      <c r="O3028">
        <v>6.09</v>
      </c>
      <c r="P3028">
        <v>2.0299999999999998</v>
      </c>
      <c r="Q3028">
        <v>153.15</v>
      </c>
      <c r="R3028">
        <v>51.05</v>
      </c>
      <c r="S3028">
        <v>193.18</v>
      </c>
      <c r="T3028">
        <v>51.05</v>
      </c>
      <c r="U3028">
        <v>340.24</v>
      </c>
      <c r="V3028">
        <v>2.0299999999999998</v>
      </c>
      <c r="W3028">
        <v>340.33</v>
      </c>
      <c r="X3028">
        <v>2</v>
      </c>
      <c r="Y3028">
        <v>346.33</v>
      </c>
      <c r="Z3028">
        <v>0</v>
      </c>
      <c r="AA3028">
        <v>213.77</v>
      </c>
      <c r="AB3028">
        <v>2</v>
      </c>
      <c r="AC3028">
        <v>214.77</v>
      </c>
      <c r="AD3028">
        <v>0</v>
      </c>
      <c r="AE3028">
        <v>213.77</v>
      </c>
      <c r="AF3028">
        <v>2.0299999999999998</v>
      </c>
      <c r="AG3028">
        <v>213.77</v>
      </c>
      <c r="AH3028">
        <v>2.0299999999999998</v>
      </c>
      <c r="AI3028">
        <v>213.77</v>
      </c>
      <c r="AJ3028">
        <v>2.0299999999999998</v>
      </c>
      <c r="AK3028">
        <v>214.77</v>
      </c>
      <c r="AL3028">
        <v>0.04</v>
      </c>
      <c r="AM3028">
        <v>340.33</v>
      </c>
      <c r="AN3028">
        <v>2</v>
      </c>
      <c r="AO3028">
        <v>944.87</v>
      </c>
      <c r="AP3028">
        <v>944.9</v>
      </c>
      <c r="AQ3028">
        <v>1</v>
      </c>
      <c r="AS3028">
        <f t="shared" si="141"/>
        <v>0</v>
      </c>
      <c r="AU3028">
        <f t="shared" si="142"/>
        <v>2.9999999999972715E-2</v>
      </c>
      <c r="AV3028">
        <f t="shared" si="143"/>
        <v>9.1439999999916848E-3</v>
      </c>
    </row>
    <row r="3029" spans="1:48" x14ac:dyDescent="0.4">
      <c r="A3029">
        <v>302.39999999999998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44.05</v>
      </c>
      <c r="H3029">
        <v>0</v>
      </c>
      <c r="J3029">
        <v>302.39999999999998</v>
      </c>
      <c r="K3029">
        <v>0</v>
      </c>
      <c r="L3029">
        <v>0</v>
      </c>
      <c r="M3029">
        <v>6</v>
      </c>
      <c r="N3029">
        <v>2</v>
      </c>
      <c r="O3029">
        <v>6.09</v>
      </c>
      <c r="P3029">
        <v>2.0299999999999998</v>
      </c>
      <c r="Q3029">
        <v>153.15</v>
      </c>
      <c r="R3029">
        <v>51.05</v>
      </c>
      <c r="S3029">
        <v>193.18</v>
      </c>
      <c r="T3029">
        <v>51.05</v>
      </c>
      <c r="U3029">
        <v>340.24</v>
      </c>
      <c r="V3029">
        <v>2.0299999999999998</v>
      </c>
      <c r="W3029">
        <v>340.33</v>
      </c>
      <c r="X3029">
        <v>2</v>
      </c>
      <c r="Y3029">
        <v>346.33</v>
      </c>
      <c r="Z3029">
        <v>0</v>
      </c>
      <c r="AA3029">
        <v>213.72</v>
      </c>
      <c r="AB3029">
        <v>2</v>
      </c>
      <c r="AC3029">
        <v>214.72</v>
      </c>
      <c r="AD3029">
        <v>0</v>
      </c>
      <c r="AE3029">
        <v>213.72</v>
      </c>
      <c r="AF3029">
        <v>2.0299999999999998</v>
      </c>
      <c r="AG3029">
        <v>213.72</v>
      </c>
      <c r="AH3029">
        <v>2.0299999999999998</v>
      </c>
      <c r="AI3029">
        <v>213.72</v>
      </c>
      <c r="AJ3029">
        <v>2.0299999999999998</v>
      </c>
      <c r="AK3029">
        <v>214.72</v>
      </c>
      <c r="AL3029">
        <v>0.04</v>
      </c>
      <c r="AM3029">
        <v>340.33</v>
      </c>
      <c r="AN3029">
        <v>2</v>
      </c>
      <c r="AO3029">
        <v>944.87</v>
      </c>
      <c r="AP3029">
        <v>944.9</v>
      </c>
      <c r="AQ3029">
        <v>1</v>
      </c>
      <c r="AS3029">
        <f t="shared" si="141"/>
        <v>0</v>
      </c>
      <c r="AU3029">
        <f t="shared" si="142"/>
        <v>2.9999999999972715E-2</v>
      </c>
      <c r="AV3029">
        <f t="shared" si="143"/>
        <v>9.1439999999916848E-3</v>
      </c>
    </row>
    <row r="3030" spans="1:48" x14ac:dyDescent="0.4">
      <c r="A3030">
        <v>302.5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44.05</v>
      </c>
      <c r="H3030">
        <v>0</v>
      </c>
      <c r="J3030">
        <v>302.5</v>
      </c>
      <c r="K3030">
        <v>0</v>
      </c>
      <c r="L3030">
        <v>0</v>
      </c>
      <c r="M3030">
        <v>6</v>
      </c>
      <c r="N3030">
        <v>2</v>
      </c>
      <c r="O3030">
        <v>6.09</v>
      </c>
      <c r="P3030">
        <v>2.0299999999999998</v>
      </c>
      <c r="Q3030">
        <v>153.15</v>
      </c>
      <c r="R3030">
        <v>51.05</v>
      </c>
      <c r="S3030">
        <v>193.18</v>
      </c>
      <c r="T3030">
        <v>51.05</v>
      </c>
      <c r="U3030">
        <v>340.24</v>
      </c>
      <c r="V3030">
        <v>2.0299999999999998</v>
      </c>
      <c r="W3030">
        <v>340.33</v>
      </c>
      <c r="X3030">
        <v>2</v>
      </c>
      <c r="Y3030">
        <v>346.33</v>
      </c>
      <c r="Z3030">
        <v>0</v>
      </c>
      <c r="AA3030">
        <v>213.67</v>
      </c>
      <c r="AB3030">
        <v>2</v>
      </c>
      <c r="AC3030">
        <v>214.67</v>
      </c>
      <c r="AD3030">
        <v>0</v>
      </c>
      <c r="AE3030">
        <v>213.67</v>
      </c>
      <c r="AF3030">
        <v>2.0299999999999998</v>
      </c>
      <c r="AG3030">
        <v>213.67</v>
      </c>
      <c r="AH3030">
        <v>2.0299999999999998</v>
      </c>
      <c r="AI3030">
        <v>213.67</v>
      </c>
      <c r="AJ3030">
        <v>2.0299999999999998</v>
      </c>
      <c r="AK3030">
        <v>214.67</v>
      </c>
      <c r="AL3030">
        <v>0.04</v>
      </c>
      <c r="AM3030">
        <v>340.33</v>
      </c>
      <c r="AN3030">
        <v>2</v>
      </c>
      <c r="AO3030">
        <v>944.87</v>
      </c>
      <c r="AP3030">
        <v>944.9</v>
      </c>
      <c r="AQ3030">
        <v>1</v>
      </c>
      <c r="AS3030">
        <f t="shared" si="141"/>
        <v>0</v>
      </c>
      <c r="AU3030">
        <f t="shared" si="142"/>
        <v>2.9999999999972715E-2</v>
      </c>
      <c r="AV3030">
        <f t="shared" si="143"/>
        <v>9.1439999999916848E-3</v>
      </c>
    </row>
    <row r="3031" spans="1:48" x14ac:dyDescent="0.4">
      <c r="A3031">
        <v>302.60000000000002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44.05</v>
      </c>
      <c r="H3031">
        <v>0</v>
      </c>
      <c r="J3031">
        <v>302.60000000000002</v>
      </c>
      <c r="K3031">
        <v>0</v>
      </c>
      <c r="L3031">
        <v>0</v>
      </c>
      <c r="M3031">
        <v>6</v>
      </c>
      <c r="N3031">
        <v>2</v>
      </c>
      <c r="O3031">
        <v>6.09</v>
      </c>
      <c r="P3031">
        <v>2.0299999999999998</v>
      </c>
      <c r="Q3031">
        <v>153.15</v>
      </c>
      <c r="R3031">
        <v>51.05</v>
      </c>
      <c r="S3031">
        <v>193.18</v>
      </c>
      <c r="T3031">
        <v>51.05</v>
      </c>
      <c r="U3031">
        <v>340.24</v>
      </c>
      <c r="V3031">
        <v>2.0299999999999998</v>
      </c>
      <c r="W3031">
        <v>340.33</v>
      </c>
      <c r="X3031">
        <v>2</v>
      </c>
      <c r="Y3031">
        <v>346.33</v>
      </c>
      <c r="Z3031">
        <v>0</v>
      </c>
      <c r="AA3031">
        <v>213.62</v>
      </c>
      <c r="AB3031">
        <v>2</v>
      </c>
      <c r="AC3031">
        <v>214.62</v>
      </c>
      <c r="AD3031">
        <v>0</v>
      </c>
      <c r="AE3031">
        <v>213.62</v>
      </c>
      <c r="AF3031">
        <v>2.0299999999999998</v>
      </c>
      <c r="AG3031">
        <v>213.62</v>
      </c>
      <c r="AH3031">
        <v>2.0299999999999998</v>
      </c>
      <c r="AI3031">
        <v>213.62</v>
      </c>
      <c r="AJ3031">
        <v>2.0299999999999998</v>
      </c>
      <c r="AK3031">
        <v>214.62</v>
      </c>
      <c r="AL3031">
        <v>0.04</v>
      </c>
      <c r="AM3031">
        <v>340.33</v>
      </c>
      <c r="AN3031">
        <v>2</v>
      </c>
      <c r="AO3031">
        <v>944.87</v>
      </c>
      <c r="AP3031">
        <v>944.9</v>
      </c>
      <c r="AQ3031">
        <v>1</v>
      </c>
      <c r="AS3031">
        <f t="shared" si="141"/>
        <v>0</v>
      </c>
      <c r="AU3031">
        <f t="shared" si="142"/>
        <v>2.9999999999972715E-2</v>
      </c>
      <c r="AV3031">
        <f t="shared" si="143"/>
        <v>9.1439999999916848E-3</v>
      </c>
    </row>
    <row r="3032" spans="1:48" x14ac:dyDescent="0.4">
      <c r="A3032">
        <v>302.7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44.05</v>
      </c>
      <c r="H3032">
        <v>0</v>
      </c>
      <c r="J3032">
        <v>302.7</v>
      </c>
      <c r="K3032">
        <v>0</v>
      </c>
      <c r="L3032">
        <v>0</v>
      </c>
      <c r="M3032">
        <v>6</v>
      </c>
      <c r="N3032">
        <v>2</v>
      </c>
      <c r="O3032">
        <v>6.09</v>
      </c>
      <c r="P3032">
        <v>2.0299999999999998</v>
      </c>
      <c r="Q3032">
        <v>153.15</v>
      </c>
      <c r="R3032">
        <v>51.05</v>
      </c>
      <c r="S3032">
        <v>193.18</v>
      </c>
      <c r="T3032">
        <v>51.05</v>
      </c>
      <c r="U3032">
        <v>340.24</v>
      </c>
      <c r="V3032">
        <v>2.0299999999999998</v>
      </c>
      <c r="W3032">
        <v>340.33</v>
      </c>
      <c r="X3032">
        <v>2</v>
      </c>
      <c r="Y3032">
        <v>346.33</v>
      </c>
      <c r="Z3032">
        <v>0</v>
      </c>
      <c r="AA3032">
        <v>213.57</v>
      </c>
      <c r="AB3032">
        <v>2</v>
      </c>
      <c r="AC3032">
        <v>214.57</v>
      </c>
      <c r="AD3032">
        <v>0</v>
      </c>
      <c r="AE3032">
        <v>213.57</v>
      </c>
      <c r="AF3032">
        <v>2.0299999999999998</v>
      </c>
      <c r="AG3032">
        <v>213.57</v>
      </c>
      <c r="AH3032">
        <v>2.0299999999999998</v>
      </c>
      <c r="AI3032">
        <v>213.57</v>
      </c>
      <c r="AJ3032">
        <v>2.0299999999999998</v>
      </c>
      <c r="AK3032">
        <v>214.57</v>
      </c>
      <c r="AL3032">
        <v>0.04</v>
      </c>
      <c r="AM3032">
        <v>340.33</v>
      </c>
      <c r="AN3032">
        <v>2</v>
      </c>
      <c r="AO3032">
        <v>944.87</v>
      </c>
      <c r="AP3032">
        <v>944.9</v>
      </c>
      <c r="AQ3032">
        <v>1</v>
      </c>
      <c r="AS3032">
        <f t="shared" si="141"/>
        <v>0</v>
      </c>
      <c r="AU3032">
        <f t="shared" si="142"/>
        <v>2.9999999999972715E-2</v>
      </c>
      <c r="AV3032">
        <f t="shared" si="143"/>
        <v>9.1439999999916848E-3</v>
      </c>
    </row>
    <row r="3033" spans="1:48" x14ac:dyDescent="0.4">
      <c r="A3033">
        <v>302.8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44.05</v>
      </c>
      <c r="H3033">
        <v>0</v>
      </c>
      <c r="J3033">
        <v>302.8</v>
      </c>
      <c r="K3033">
        <v>0</v>
      </c>
      <c r="L3033">
        <v>0</v>
      </c>
      <c r="M3033">
        <v>6</v>
      </c>
      <c r="N3033">
        <v>2</v>
      </c>
      <c r="O3033">
        <v>6.09</v>
      </c>
      <c r="P3033">
        <v>2.0299999999999998</v>
      </c>
      <c r="Q3033">
        <v>153.15</v>
      </c>
      <c r="R3033">
        <v>51.05</v>
      </c>
      <c r="S3033">
        <v>193.18</v>
      </c>
      <c r="T3033">
        <v>51.05</v>
      </c>
      <c r="U3033">
        <v>340.24</v>
      </c>
      <c r="V3033">
        <v>2.0299999999999998</v>
      </c>
      <c r="W3033">
        <v>340.33</v>
      </c>
      <c r="X3033">
        <v>2</v>
      </c>
      <c r="Y3033">
        <v>346.33</v>
      </c>
      <c r="Z3033">
        <v>0</v>
      </c>
      <c r="AA3033">
        <v>213.53</v>
      </c>
      <c r="AB3033">
        <v>2</v>
      </c>
      <c r="AC3033">
        <v>214.53</v>
      </c>
      <c r="AD3033">
        <v>0</v>
      </c>
      <c r="AE3033">
        <v>213.53</v>
      </c>
      <c r="AF3033">
        <v>2.0299999999999998</v>
      </c>
      <c r="AG3033">
        <v>213.53</v>
      </c>
      <c r="AH3033">
        <v>2.0299999999999998</v>
      </c>
      <c r="AI3033">
        <v>213.53</v>
      </c>
      <c r="AJ3033">
        <v>2.0299999999999998</v>
      </c>
      <c r="AK3033">
        <v>214.53</v>
      </c>
      <c r="AL3033">
        <v>0.04</v>
      </c>
      <c r="AM3033">
        <v>340.33</v>
      </c>
      <c r="AN3033">
        <v>2</v>
      </c>
      <c r="AO3033">
        <v>944.87</v>
      </c>
      <c r="AP3033">
        <v>944.9</v>
      </c>
      <c r="AQ3033">
        <v>1</v>
      </c>
      <c r="AS3033">
        <f t="shared" si="141"/>
        <v>0</v>
      </c>
      <c r="AU3033">
        <f t="shared" si="142"/>
        <v>2.9999999999972715E-2</v>
      </c>
      <c r="AV3033">
        <f t="shared" si="143"/>
        <v>9.1439999999916848E-3</v>
      </c>
    </row>
    <row r="3034" spans="1:48" x14ac:dyDescent="0.4">
      <c r="A3034">
        <v>302.89999999999998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44.04</v>
      </c>
      <c r="H3034">
        <v>0</v>
      </c>
      <c r="J3034">
        <v>302.89999999999998</v>
      </c>
      <c r="K3034">
        <v>0</v>
      </c>
      <c r="L3034">
        <v>0</v>
      </c>
      <c r="M3034">
        <v>6</v>
      </c>
      <c r="N3034">
        <v>2</v>
      </c>
      <c r="O3034">
        <v>6.09</v>
      </c>
      <c r="P3034">
        <v>2.0299999999999998</v>
      </c>
      <c r="Q3034">
        <v>153.15</v>
      </c>
      <c r="R3034">
        <v>51.05</v>
      </c>
      <c r="S3034">
        <v>193.18</v>
      </c>
      <c r="T3034">
        <v>51.05</v>
      </c>
      <c r="U3034">
        <v>340.24</v>
      </c>
      <c r="V3034">
        <v>2.0299999999999998</v>
      </c>
      <c r="W3034">
        <v>340.33</v>
      </c>
      <c r="X3034">
        <v>2</v>
      </c>
      <c r="Y3034">
        <v>346.33</v>
      </c>
      <c r="Z3034">
        <v>0</v>
      </c>
      <c r="AA3034">
        <v>213.48</v>
      </c>
      <c r="AB3034">
        <v>2</v>
      </c>
      <c r="AC3034">
        <v>214.48</v>
      </c>
      <c r="AD3034">
        <v>0</v>
      </c>
      <c r="AE3034">
        <v>213.48</v>
      </c>
      <c r="AF3034">
        <v>2.0299999999999998</v>
      </c>
      <c r="AG3034">
        <v>213.48</v>
      </c>
      <c r="AH3034">
        <v>2.0299999999999998</v>
      </c>
      <c r="AI3034">
        <v>213.48</v>
      </c>
      <c r="AJ3034">
        <v>2.0299999999999998</v>
      </c>
      <c r="AK3034">
        <v>214.48</v>
      </c>
      <c r="AL3034">
        <v>0.04</v>
      </c>
      <c r="AM3034">
        <v>340.33</v>
      </c>
      <c r="AN3034">
        <v>2</v>
      </c>
      <c r="AO3034">
        <v>944.87</v>
      </c>
      <c r="AP3034">
        <v>944.9</v>
      </c>
      <c r="AQ3034">
        <v>1</v>
      </c>
      <c r="AS3034">
        <f t="shared" si="141"/>
        <v>0</v>
      </c>
      <c r="AU3034">
        <f t="shared" si="142"/>
        <v>2.9999999999972715E-2</v>
      </c>
      <c r="AV3034">
        <f t="shared" si="143"/>
        <v>9.1439999999916848E-3</v>
      </c>
    </row>
    <row r="3035" spans="1:48" x14ac:dyDescent="0.4">
      <c r="A3035">
        <v>303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44.04</v>
      </c>
      <c r="H3035">
        <v>0</v>
      </c>
      <c r="J3035">
        <v>303</v>
      </c>
      <c r="K3035">
        <v>0</v>
      </c>
      <c r="L3035">
        <v>0</v>
      </c>
      <c r="M3035">
        <v>6</v>
      </c>
      <c r="N3035">
        <v>2</v>
      </c>
      <c r="O3035">
        <v>6.09</v>
      </c>
      <c r="P3035">
        <v>2.0299999999999998</v>
      </c>
      <c r="Q3035">
        <v>153.15</v>
      </c>
      <c r="R3035">
        <v>51.05</v>
      </c>
      <c r="S3035">
        <v>193.18</v>
      </c>
      <c r="T3035">
        <v>51.05</v>
      </c>
      <c r="U3035">
        <v>340.24</v>
      </c>
      <c r="V3035">
        <v>2.0299999999999998</v>
      </c>
      <c r="W3035">
        <v>340.33</v>
      </c>
      <c r="X3035">
        <v>2</v>
      </c>
      <c r="Y3035">
        <v>346.33</v>
      </c>
      <c r="Z3035">
        <v>0</v>
      </c>
      <c r="AA3035">
        <v>213.43</v>
      </c>
      <c r="AB3035">
        <v>2</v>
      </c>
      <c r="AC3035">
        <v>214.43</v>
      </c>
      <c r="AD3035">
        <v>0</v>
      </c>
      <c r="AE3035">
        <v>213.43</v>
      </c>
      <c r="AF3035">
        <v>2.0299999999999998</v>
      </c>
      <c r="AG3035">
        <v>213.43</v>
      </c>
      <c r="AH3035">
        <v>2.0299999999999998</v>
      </c>
      <c r="AI3035">
        <v>213.43</v>
      </c>
      <c r="AJ3035">
        <v>2.0299999999999998</v>
      </c>
      <c r="AK3035">
        <v>214.43</v>
      </c>
      <c r="AL3035">
        <v>0.04</v>
      </c>
      <c r="AM3035">
        <v>340.33</v>
      </c>
      <c r="AN3035">
        <v>2</v>
      </c>
      <c r="AO3035">
        <v>944.87</v>
      </c>
      <c r="AP3035">
        <v>944.9</v>
      </c>
      <c r="AQ3035">
        <v>1</v>
      </c>
      <c r="AS3035">
        <f t="shared" si="141"/>
        <v>0</v>
      </c>
      <c r="AU3035">
        <f t="shared" si="142"/>
        <v>2.9999999999972715E-2</v>
      </c>
      <c r="AV3035">
        <f t="shared" si="143"/>
        <v>9.1439999999916848E-3</v>
      </c>
    </row>
    <row r="3036" spans="1:48" x14ac:dyDescent="0.4">
      <c r="A3036">
        <v>303.10000000000002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44.04</v>
      </c>
      <c r="H3036">
        <v>0</v>
      </c>
      <c r="J3036">
        <v>303.10000000000002</v>
      </c>
      <c r="K3036">
        <v>0</v>
      </c>
      <c r="L3036">
        <v>0</v>
      </c>
      <c r="M3036">
        <v>6</v>
      </c>
      <c r="N3036">
        <v>2</v>
      </c>
      <c r="O3036">
        <v>6.09</v>
      </c>
      <c r="P3036">
        <v>2.0299999999999998</v>
      </c>
      <c r="Q3036">
        <v>153.15</v>
      </c>
      <c r="R3036">
        <v>51.05</v>
      </c>
      <c r="S3036">
        <v>193.18</v>
      </c>
      <c r="T3036">
        <v>51.05</v>
      </c>
      <c r="U3036">
        <v>340.24</v>
      </c>
      <c r="V3036">
        <v>2.0299999999999998</v>
      </c>
      <c r="W3036">
        <v>340.33</v>
      </c>
      <c r="X3036">
        <v>2</v>
      </c>
      <c r="Y3036">
        <v>346.33</v>
      </c>
      <c r="Z3036">
        <v>0</v>
      </c>
      <c r="AA3036">
        <v>213.38</v>
      </c>
      <c r="AB3036">
        <v>2</v>
      </c>
      <c r="AC3036">
        <v>214.38</v>
      </c>
      <c r="AD3036">
        <v>0</v>
      </c>
      <c r="AE3036">
        <v>213.38</v>
      </c>
      <c r="AF3036">
        <v>2.0299999999999998</v>
      </c>
      <c r="AG3036">
        <v>213.38</v>
      </c>
      <c r="AH3036">
        <v>2.0299999999999998</v>
      </c>
      <c r="AI3036">
        <v>213.38</v>
      </c>
      <c r="AJ3036">
        <v>2.0299999999999998</v>
      </c>
      <c r="AK3036">
        <v>214.38</v>
      </c>
      <c r="AL3036">
        <v>0.04</v>
      </c>
      <c r="AM3036">
        <v>340.33</v>
      </c>
      <c r="AN3036">
        <v>2</v>
      </c>
      <c r="AO3036">
        <v>944.87</v>
      </c>
      <c r="AP3036">
        <v>944.9</v>
      </c>
      <c r="AQ3036">
        <v>1</v>
      </c>
      <c r="AS3036">
        <f t="shared" si="141"/>
        <v>0</v>
      </c>
      <c r="AU3036">
        <f t="shared" si="142"/>
        <v>2.9999999999972715E-2</v>
      </c>
      <c r="AV3036">
        <f t="shared" si="143"/>
        <v>9.1439999999916848E-3</v>
      </c>
    </row>
    <row r="3037" spans="1:48" x14ac:dyDescent="0.4">
      <c r="A3037">
        <v>303.2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44.04</v>
      </c>
      <c r="H3037">
        <v>0</v>
      </c>
      <c r="J3037">
        <v>303.2</v>
      </c>
      <c r="K3037">
        <v>0</v>
      </c>
      <c r="L3037">
        <v>0</v>
      </c>
      <c r="M3037">
        <v>6</v>
      </c>
      <c r="N3037">
        <v>2</v>
      </c>
      <c r="O3037">
        <v>6.09</v>
      </c>
      <c r="P3037">
        <v>2.0299999999999998</v>
      </c>
      <c r="Q3037">
        <v>153.15</v>
      </c>
      <c r="R3037">
        <v>51.05</v>
      </c>
      <c r="S3037">
        <v>193.18</v>
      </c>
      <c r="T3037">
        <v>51.05</v>
      </c>
      <c r="U3037">
        <v>340.24</v>
      </c>
      <c r="V3037">
        <v>2.0299999999999998</v>
      </c>
      <c r="W3037">
        <v>340.33</v>
      </c>
      <c r="X3037">
        <v>2</v>
      </c>
      <c r="Y3037">
        <v>346.33</v>
      </c>
      <c r="Z3037">
        <v>0</v>
      </c>
      <c r="AA3037">
        <v>213.33</v>
      </c>
      <c r="AB3037">
        <v>2</v>
      </c>
      <c r="AC3037">
        <v>214.33</v>
      </c>
      <c r="AD3037">
        <v>0</v>
      </c>
      <c r="AE3037">
        <v>213.33</v>
      </c>
      <c r="AF3037">
        <v>2.0299999999999998</v>
      </c>
      <c r="AG3037">
        <v>213.33</v>
      </c>
      <c r="AH3037">
        <v>2.0299999999999998</v>
      </c>
      <c r="AI3037">
        <v>213.33</v>
      </c>
      <c r="AJ3037">
        <v>2.0299999999999998</v>
      </c>
      <c r="AK3037">
        <v>214.33</v>
      </c>
      <c r="AL3037">
        <v>0.04</v>
      </c>
      <c r="AM3037">
        <v>340.33</v>
      </c>
      <c r="AN3037">
        <v>2</v>
      </c>
      <c r="AO3037">
        <v>944.87</v>
      </c>
      <c r="AP3037">
        <v>944.9</v>
      </c>
      <c r="AQ3037">
        <v>1</v>
      </c>
      <c r="AS3037">
        <f t="shared" si="141"/>
        <v>0</v>
      </c>
      <c r="AU3037">
        <f t="shared" si="142"/>
        <v>2.9999999999972715E-2</v>
      </c>
      <c r="AV3037">
        <f t="shared" si="143"/>
        <v>9.1439999999916848E-3</v>
      </c>
    </row>
    <row r="3038" spans="1:48" x14ac:dyDescent="0.4">
      <c r="A3038">
        <v>303.3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44.04</v>
      </c>
      <c r="H3038">
        <v>0</v>
      </c>
      <c r="J3038">
        <v>303.3</v>
      </c>
      <c r="K3038">
        <v>0</v>
      </c>
      <c r="L3038">
        <v>0</v>
      </c>
      <c r="M3038">
        <v>6</v>
      </c>
      <c r="N3038">
        <v>2</v>
      </c>
      <c r="O3038">
        <v>6.09</v>
      </c>
      <c r="P3038">
        <v>2.0299999999999998</v>
      </c>
      <c r="Q3038">
        <v>153.15</v>
      </c>
      <c r="R3038">
        <v>51.05</v>
      </c>
      <c r="S3038">
        <v>193.18</v>
      </c>
      <c r="T3038">
        <v>51.05</v>
      </c>
      <c r="U3038">
        <v>340.24</v>
      </c>
      <c r="V3038">
        <v>2.0299999999999998</v>
      </c>
      <c r="W3038">
        <v>340.33</v>
      </c>
      <c r="X3038">
        <v>2</v>
      </c>
      <c r="Y3038">
        <v>346.33</v>
      </c>
      <c r="Z3038">
        <v>0</v>
      </c>
      <c r="AA3038">
        <v>213.28</v>
      </c>
      <c r="AB3038">
        <v>2</v>
      </c>
      <c r="AC3038">
        <v>214.28</v>
      </c>
      <c r="AD3038">
        <v>0</v>
      </c>
      <c r="AE3038">
        <v>213.28</v>
      </c>
      <c r="AF3038">
        <v>2.0299999999999998</v>
      </c>
      <c r="AG3038">
        <v>213.28</v>
      </c>
      <c r="AH3038">
        <v>2.0299999999999998</v>
      </c>
      <c r="AI3038">
        <v>213.28</v>
      </c>
      <c r="AJ3038">
        <v>2.0299999999999998</v>
      </c>
      <c r="AK3038">
        <v>214.28</v>
      </c>
      <c r="AL3038">
        <v>0.04</v>
      </c>
      <c r="AM3038">
        <v>340.33</v>
      </c>
      <c r="AN3038">
        <v>2</v>
      </c>
      <c r="AO3038">
        <v>944.87</v>
      </c>
      <c r="AP3038">
        <v>944.9</v>
      </c>
      <c r="AQ3038">
        <v>1</v>
      </c>
      <c r="AS3038">
        <f t="shared" si="141"/>
        <v>0</v>
      </c>
      <c r="AU3038">
        <f t="shared" si="142"/>
        <v>2.9999999999972715E-2</v>
      </c>
      <c r="AV3038">
        <f t="shared" si="143"/>
        <v>9.1439999999916848E-3</v>
      </c>
    </row>
    <row r="3039" spans="1:48" x14ac:dyDescent="0.4">
      <c r="A3039">
        <v>303.39999999999998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44.04</v>
      </c>
      <c r="H3039">
        <v>0</v>
      </c>
      <c r="J3039">
        <v>303.39999999999998</v>
      </c>
      <c r="K3039">
        <v>0</v>
      </c>
      <c r="L3039">
        <v>0</v>
      </c>
      <c r="M3039">
        <v>6</v>
      </c>
      <c r="N3039">
        <v>2</v>
      </c>
      <c r="O3039">
        <v>6.09</v>
      </c>
      <c r="P3039">
        <v>2.0299999999999998</v>
      </c>
      <c r="Q3039">
        <v>153.15</v>
      </c>
      <c r="R3039">
        <v>51.05</v>
      </c>
      <c r="S3039">
        <v>193.18</v>
      </c>
      <c r="T3039">
        <v>51.05</v>
      </c>
      <c r="U3039">
        <v>340.24</v>
      </c>
      <c r="V3039">
        <v>2.0299999999999998</v>
      </c>
      <c r="W3039">
        <v>340.33</v>
      </c>
      <c r="X3039">
        <v>2</v>
      </c>
      <c r="Y3039">
        <v>346.33</v>
      </c>
      <c r="Z3039">
        <v>0</v>
      </c>
      <c r="AA3039">
        <v>213.24</v>
      </c>
      <c r="AB3039">
        <v>2</v>
      </c>
      <c r="AC3039">
        <v>214.24</v>
      </c>
      <c r="AD3039">
        <v>0</v>
      </c>
      <c r="AE3039">
        <v>213.24</v>
      </c>
      <c r="AF3039">
        <v>2.0299999999999998</v>
      </c>
      <c r="AG3039">
        <v>213.24</v>
      </c>
      <c r="AH3039">
        <v>2.0299999999999998</v>
      </c>
      <c r="AI3039">
        <v>213.24</v>
      </c>
      <c r="AJ3039">
        <v>2.0299999999999998</v>
      </c>
      <c r="AK3039">
        <v>214.24</v>
      </c>
      <c r="AL3039">
        <v>0.04</v>
      </c>
      <c r="AM3039">
        <v>340.33</v>
      </c>
      <c r="AN3039">
        <v>2</v>
      </c>
      <c r="AO3039">
        <v>944.87</v>
      </c>
      <c r="AP3039">
        <v>944.9</v>
      </c>
      <c r="AQ3039">
        <v>1</v>
      </c>
      <c r="AS3039">
        <f t="shared" si="141"/>
        <v>0</v>
      </c>
      <c r="AU3039">
        <f t="shared" si="142"/>
        <v>2.9999999999972715E-2</v>
      </c>
      <c r="AV3039">
        <f t="shared" si="143"/>
        <v>9.1439999999916848E-3</v>
      </c>
    </row>
    <row r="3040" spans="1:48" x14ac:dyDescent="0.4">
      <c r="A3040">
        <v>303.5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44.04</v>
      </c>
      <c r="H3040">
        <v>0</v>
      </c>
      <c r="J3040">
        <v>303.5</v>
      </c>
      <c r="K3040">
        <v>0</v>
      </c>
      <c r="L3040">
        <v>0</v>
      </c>
      <c r="M3040">
        <v>6</v>
      </c>
      <c r="N3040">
        <v>2</v>
      </c>
      <c r="O3040">
        <v>6.09</v>
      </c>
      <c r="P3040">
        <v>2.0299999999999998</v>
      </c>
      <c r="Q3040">
        <v>153.15</v>
      </c>
      <c r="R3040">
        <v>51.05</v>
      </c>
      <c r="S3040">
        <v>193.18</v>
      </c>
      <c r="T3040">
        <v>51.05</v>
      </c>
      <c r="U3040">
        <v>340.24</v>
      </c>
      <c r="V3040">
        <v>2.0299999999999998</v>
      </c>
      <c r="W3040">
        <v>340.33</v>
      </c>
      <c r="X3040">
        <v>2</v>
      </c>
      <c r="Y3040">
        <v>346.33</v>
      </c>
      <c r="Z3040">
        <v>0</v>
      </c>
      <c r="AA3040">
        <v>213.19</v>
      </c>
      <c r="AB3040">
        <v>2</v>
      </c>
      <c r="AC3040">
        <v>214.19</v>
      </c>
      <c r="AD3040">
        <v>0</v>
      </c>
      <c r="AE3040">
        <v>213.19</v>
      </c>
      <c r="AF3040">
        <v>2.0299999999999998</v>
      </c>
      <c r="AG3040">
        <v>213.19</v>
      </c>
      <c r="AH3040">
        <v>2.0299999999999998</v>
      </c>
      <c r="AI3040">
        <v>213.19</v>
      </c>
      <c r="AJ3040">
        <v>2.0299999999999998</v>
      </c>
      <c r="AK3040">
        <v>214.19</v>
      </c>
      <c r="AL3040">
        <v>0.04</v>
      </c>
      <c r="AM3040">
        <v>340.33</v>
      </c>
      <c r="AN3040">
        <v>2</v>
      </c>
      <c r="AO3040">
        <v>944.87</v>
      </c>
      <c r="AP3040">
        <v>944.9</v>
      </c>
      <c r="AQ3040">
        <v>1</v>
      </c>
      <c r="AS3040">
        <f t="shared" si="141"/>
        <v>0</v>
      </c>
      <c r="AU3040">
        <f t="shared" si="142"/>
        <v>2.9999999999972715E-2</v>
      </c>
      <c r="AV3040">
        <f t="shared" si="143"/>
        <v>9.1439999999916848E-3</v>
      </c>
    </row>
    <row r="3041" spans="1:48" x14ac:dyDescent="0.4">
      <c r="A3041">
        <v>303.60000000000002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44.04</v>
      </c>
      <c r="H3041">
        <v>0</v>
      </c>
      <c r="J3041">
        <v>303.60000000000002</v>
      </c>
      <c r="K3041">
        <v>0</v>
      </c>
      <c r="L3041">
        <v>0</v>
      </c>
      <c r="M3041">
        <v>6</v>
      </c>
      <c r="N3041">
        <v>2</v>
      </c>
      <c r="O3041">
        <v>6.09</v>
      </c>
      <c r="P3041">
        <v>2.0299999999999998</v>
      </c>
      <c r="Q3041">
        <v>153.15</v>
      </c>
      <c r="R3041">
        <v>51.05</v>
      </c>
      <c r="S3041">
        <v>193.18</v>
      </c>
      <c r="T3041">
        <v>51.05</v>
      </c>
      <c r="U3041">
        <v>340.24</v>
      </c>
      <c r="V3041">
        <v>2.0299999999999998</v>
      </c>
      <c r="W3041">
        <v>340.33</v>
      </c>
      <c r="X3041">
        <v>2</v>
      </c>
      <c r="Y3041">
        <v>346.33</v>
      </c>
      <c r="Z3041">
        <v>0</v>
      </c>
      <c r="AA3041">
        <v>213.14</v>
      </c>
      <c r="AB3041">
        <v>2</v>
      </c>
      <c r="AC3041">
        <v>214.14</v>
      </c>
      <c r="AD3041">
        <v>0</v>
      </c>
      <c r="AE3041">
        <v>213.14</v>
      </c>
      <c r="AF3041">
        <v>2.0299999999999998</v>
      </c>
      <c r="AG3041">
        <v>213.14</v>
      </c>
      <c r="AH3041">
        <v>2.0299999999999998</v>
      </c>
      <c r="AI3041">
        <v>213.14</v>
      </c>
      <c r="AJ3041">
        <v>2.0299999999999998</v>
      </c>
      <c r="AK3041">
        <v>214.14</v>
      </c>
      <c r="AL3041">
        <v>0.04</v>
      </c>
      <c r="AM3041">
        <v>340.33</v>
      </c>
      <c r="AN3041">
        <v>2</v>
      </c>
      <c r="AO3041">
        <v>944.87</v>
      </c>
      <c r="AP3041">
        <v>944.9</v>
      </c>
      <c r="AQ3041">
        <v>1</v>
      </c>
      <c r="AS3041">
        <f t="shared" si="141"/>
        <v>0</v>
      </c>
      <c r="AU3041">
        <f t="shared" si="142"/>
        <v>2.9999999999972715E-2</v>
      </c>
      <c r="AV3041">
        <f t="shared" si="143"/>
        <v>9.1439999999916848E-3</v>
      </c>
    </row>
    <row r="3042" spans="1:48" x14ac:dyDescent="0.4">
      <c r="A3042">
        <v>303.7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44.04</v>
      </c>
      <c r="H3042">
        <v>0</v>
      </c>
      <c r="J3042">
        <v>303.7</v>
      </c>
      <c r="K3042">
        <v>0</v>
      </c>
      <c r="L3042">
        <v>0</v>
      </c>
      <c r="M3042">
        <v>6</v>
      </c>
      <c r="N3042">
        <v>2</v>
      </c>
      <c r="O3042">
        <v>6.09</v>
      </c>
      <c r="P3042">
        <v>2.0299999999999998</v>
      </c>
      <c r="Q3042">
        <v>153.15</v>
      </c>
      <c r="R3042">
        <v>51.05</v>
      </c>
      <c r="S3042">
        <v>193.18</v>
      </c>
      <c r="T3042">
        <v>51.05</v>
      </c>
      <c r="U3042">
        <v>340.24</v>
      </c>
      <c r="V3042">
        <v>2.0299999999999998</v>
      </c>
      <c r="W3042">
        <v>340.33</v>
      </c>
      <c r="X3042">
        <v>2</v>
      </c>
      <c r="Y3042">
        <v>346.33</v>
      </c>
      <c r="Z3042">
        <v>0</v>
      </c>
      <c r="AA3042">
        <v>213.09</v>
      </c>
      <c r="AB3042">
        <v>2</v>
      </c>
      <c r="AC3042">
        <v>214.09</v>
      </c>
      <c r="AD3042">
        <v>0</v>
      </c>
      <c r="AE3042">
        <v>213.09</v>
      </c>
      <c r="AF3042">
        <v>2.0299999999999998</v>
      </c>
      <c r="AG3042">
        <v>213.09</v>
      </c>
      <c r="AH3042">
        <v>2.0299999999999998</v>
      </c>
      <c r="AI3042">
        <v>213.09</v>
      </c>
      <c r="AJ3042">
        <v>2.0299999999999998</v>
      </c>
      <c r="AK3042">
        <v>214.09</v>
      </c>
      <c r="AL3042">
        <v>0.04</v>
      </c>
      <c r="AM3042">
        <v>340.33</v>
      </c>
      <c r="AN3042">
        <v>2</v>
      </c>
      <c r="AO3042">
        <v>944.87</v>
      </c>
      <c r="AP3042">
        <v>944.9</v>
      </c>
      <c r="AQ3042">
        <v>1</v>
      </c>
      <c r="AS3042">
        <f t="shared" si="141"/>
        <v>0</v>
      </c>
      <c r="AU3042">
        <f t="shared" si="142"/>
        <v>2.9999999999972715E-2</v>
      </c>
      <c r="AV3042">
        <f t="shared" si="143"/>
        <v>9.1439999999916848E-3</v>
      </c>
    </row>
    <row r="3043" spans="1:48" x14ac:dyDescent="0.4">
      <c r="A3043">
        <v>303.8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44.04</v>
      </c>
      <c r="H3043">
        <v>0</v>
      </c>
      <c r="J3043">
        <v>303.8</v>
      </c>
      <c r="K3043">
        <v>0</v>
      </c>
      <c r="L3043">
        <v>0</v>
      </c>
      <c r="M3043">
        <v>6</v>
      </c>
      <c r="N3043">
        <v>2</v>
      </c>
      <c r="O3043">
        <v>6.09</v>
      </c>
      <c r="P3043">
        <v>2.0299999999999998</v>
      </c>
      <c r="Q3043">
        <v>153.15</v>
      </c>
      <c r="R3043">
        <v>51.05</v>
      </c>
      <c r="S3043">
        <v>193.18</v>
      </c>
      <c r="T3043">
        <v>51.05</v>
      </c>
      <c r="U3043">
        <v>340.24</v>
      </c>
      <c r="V3043">
        <v>2.0299999999999998</v>
      </c>
      <c r="W3043">
        <v>340.33</v>
      </c>
      <c r="X3043">
        <v>2</v>
      </c>
      <c r="Y3043">
        <v>346.33</v>
      </c>
      <c r="Z3043">
        <v>0</v>
      </c>
      <c r="AA3043">
        <v>213.04</v>
      </c>
      <c r="AB3043">
        <v>2</v>
      </c>
      <c r="AC3043">
        <v>214.04</v>
      </c>
      <c r="AD3043">
        <v>0</v>
      </c>
      <c r="AE3043">
        <v>213.04</v>
      </c>
      <c r="AF3043">
        <v>2.0299999999999998</v>
      </c>
      <c r="AG3043">
        <v>213.04</v>
      </c>
      <c r="AH3043">
        <v>2.0299999999999998</v>
      </c>
      <c r="AI3043">
        <v>213.04</v>
      </c>
      <c r="AJ3043">
        <v>2.0299999999999998</v>
      </c>
      <c r="AK3043">
        <v>214.04</v>
      </c>
      <c r="AL3043">
        <v>0.04</v>
      </c>
      <c r="AM3043">
        <v>340.33</v>
      </c>
      <c r="AN3043">
        <v>2</v>
      </c>
      <c r="AO3043">
        <v>944.87</v>
      </c>
      <c r="AP3043">
        <v>944.9</v>
      </c>
      <c r="AQ3043">
        <v>1</v>
      </c>
      <c r="AS3043">
        <f t="shared" si="141"/>
        <v>0</v>
      </c>
      <c r="AU3043">
        <f t="shared" si="142"/>
        <v>2.9999999999972715E-2</v>
      </c>
      <c r="AV3043">
        <f t="shared" si="143"/>
        <v>9.1439999999916848E-3</v>
      </c>
    </row>
    <row r="3044" spans="1:48" x14ac:dyDescent="0.4">
      <c r="A3044">
        <v>303.89999999999998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44.04</v>
      </c>
      <c r="H3044">
        <v>0</v>
      </c>
      <c r="J3044">
        <v>303.89999999999998</v>
      </c>
      <c r="K3044">
        <v>0</v>
      </c>
      <c r="L3044">
        <v>0</v>
      </c>
      <c r="M3044">
        <v>6</v>
      </c>
      <c r="N3044">
        <v>2</v>
      </c>
      <c r="O3044">
        <v>6.09</v>
      </c>
      <c r="P3044">
        <v>2.0299999999999998</v>
      </c>
      <c r="Q3044">
        <v>153.15</v>
      </c>
      <c r="R3044">
        <v>51.05</v>
      </c>
      <c r="S3044">
        <v>193.18</v>
      </c>
      <c r="T3044">
        <v>51.05</v>
      </c>
      <c r="U3044">
        <v>340.24</v>
      </c>
      <c r="V3044">
        <v>2.0299999999999998</v>
      </c>
      <c r="W3044">
        <v>340.33</v>
      </c>
      <c r="X3044">
        <v>2</v>
      </c>
      <c r="Y3044">
        <v>346.33</v>
      </c>
      <c r="Z3044">
        <v>0</v>
      </c>
      <c r="AA3044">
        <v>212.99</v>
      </c>
      <c r="AB3044">
        <v>2</v>
      </c>
      <c r="AC3044">
        <v>213.99</v>
      </c>
      <c r="AD3044">
        <v>0</v>
      </c>
      <c r="AE3044">
        <v>212.99</v>
      </c>
      <c r="AF3044">
        <v>2.0299999999999998</v>
      </c>
      <c r="AG3044">
        <v>212.99</v>
      </c>
      <c r="AH3044">
        <v>2.0299999999999998</v>
      </c>
      <c r="AI3044">
        <v>212.99</v>
      </c>
      <c r="AJ3044">
        <v>2.0299999999999998</v>
      </c>
      <c r="AK3044">
        <v>213.99</v>
      </c>
      <c r="AL3044">
        <v>0.04</v>
      </c>
      <c r="AM3044">
        <v>340.33</v>
      </c>
      <c r="AN3044">
        <v>2</v>
      </c>
      <c r="AO3044">
        <v>944.87</v>
      </c>
      <c r="AP3044">
        <v>944.9</v>
      </c>
      <c r="AQ3044">
        <v>1</v>
      </c>
      <c r="AS3044">
        <f t="shared" si="141"/>
        <v>0</v>
      </c>
      <c r="AU3044">
        <f t="shared" si="142"/>
        <v>2.9999999999972715E-2</v>
      </c>
      <c r="AV3044">
        <f t="shared" si="143"/>
        <v>9.1439999999916848E-3</v>
      </c>
    </row>
    <row r="3045" spans="1:48" x14ac:dyDescent="0.4">
      <c r="A3045">
        <v>304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44.04</v>
      </c>
      <c r="H3045">
        <v>0</v>
      </c>
      <c r="J3045">
        <v>304</v>
      </c>
      <c r="K3045">
        <v>0</v>
      </c>
      <c r="L3045">
        <v>0</v>
      </c>
      <c r="M3045">
        <v>6</v>
      </c>
      <c r="N3045">
        <v>2</v>
      </c>
      <c r="O3045">
        <v>6.09</v>
      </c>
      <c r="P3045">
        <v>2.0299999999999998</v>
      </c>
      <c r="Q3045">
        <v>153.15</v>
      </c>
      <c r="R3045">
        <v>51.05</v>
      </c>
      <c r="S3045">
        <v>193.18</v>
      </c>
      <c r="T3045">
        <v>51.05</v>
      </c>
      <c r="U3045">
        <v>340.24</v>
      </c>
      <c r="V3045">
        <v>2.0299999999999998</v>
      </c>
      <c r="W3045">
        <v>340.33</v>
      </c>
      <c r="X3045">
        <v>2</v>
      </c>
      <c r="Y3045">
        <v>346.33</v>
      </c>
      <c r="Z3045">
        <v>0</v>
      </c>
      <c r="AA3045">
        <v>212.94</v>
      </c>
      <c r="AB3045">
        <v>2</v>
      </c>
      <c r="AC3045">
        <v>213.94</v>
      </c>
      <c r="AD3045">
        <v>0</v>
      </c>
      <c r="AE3045">
        <v>212.94</v>
      </c>
      <c r="AF3045">
        <v>2.0299999999999998</v>
      </c>
      <c r="AG3045">
        <v>212.94</v>
      </c>
      <c r="AH3045">
        <v>2.0299999999999998</v>
      </c>
      <c r="AI3045">
        <v>212.94</v>
      </c>
      <c r="AJ3045">
        <v>2.0299999999999998</v>
      </c>
      <c r="AK3045">
        <v>213.94</v>
      </c>
      <c r="AL3045">
        <v>0.04</v>
      </c>
      <c r="AM3045">
        <v>340.33</v>
      </c>
      <c r="AN3045">
        <v>2</v>
      </c>
      <c r="AO3045">
        <v>944.87</v>
      </c>
      <c r="AP3045">
        <v>944.9</v>
      </c>
      <c r="AQ3045">
        <v>1</v>
      </c>
      <c r="AS3045">
        <f t="shared" si="141"/>
        <v>0</v>
      </c>
      <c r="AU3045">
        <f t="shared" si="142"/>
        <v>2.9999999999972715E-2</v>
      </c>
      <c r="AV3045">
        <f t="shared" si="143"/>
        <v>9.1439999999916848E-3</v>
      </c>
    </row>
    <row r="3046" spans="1:48" x14ac:dyDescent="0.4">
      <c r="A3046">
        <v>304.10000000000002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44.04</v>
      </c>
      <c r="H3046">
        <v>0</v>
      </c>
      <c r="J3046">
        <v>304.10000000000002</v>
      </c>
      <c r="K3046">
        <v>0</v>
      </c>
      <c r="L3046">
        <v>0</v>
      </c>
      <c r="M3046">
        <v>6</v>
      </c>
      <c r="N3046">
        <v>2</v>
      </c>
      <c r="O3046">
        <v>6.09</v>
      </c>
      <c r="P3046">
        <v>2.0299999999999998</v>
      </c>
      <c r="Q3046">
        <v>153.15</v>
      </c>
      <c r="R3046">
        <v>51.05</v>
      </c>
      <c r="S3046">
        <v>193.18</v>
      </c>
      <c r="T3046">
        <v>51.05</v>
      </c>
      <c r="U3046">
        <v>340.24</v>
      </c>
      <c r="V3046">
        <v>2.0299999999999998</v>
      </c>
      <c r="W3046">
        <v>340.33</v>
      </c>
      <c r="X3046">
        <v>2</v>
      </c>
      <c r="Y3046">
        <v>346.33</v>
      </c>
      <c r="Z3046">
        <v>0</v>
      </c>
      <c r="AA3046">
        <v>212.9</v>
      </c>
      <c r="AB3046">
        <v>2</v>
      </c>
      <c r="AC3046">
        <v>213.9</v>
      </c>
      <c r="AD3046">
        <v>0</v>
      </c>
      <c r="AE3046">
        <v>212.9</v>
      </c>
      <c r="AF3046">
        <v>2.0299999999999998</v>
      </c>
      <c r="AG3046">
        <v>212.9</v>
      </c>
      <c r="AH3046">
        <v>2.0299999999999998</v>
      </c>
      <c r="AI3046">
        <v>212.9</v>
      </c>
      <c r="AJ3046">
        <v>2.0299999999999998</v>
      </c>
      <c r="AK3046">
        <v>213.9</v>
      </c>
      <c r="AL3046">
        <v>0.04</v>
      </c>
      <c r="AM3046">
        <v>340.33</v>
      </c>
      <c r="AN3046">
        <v>2</v>
      </c>
      <c r="AO3046">
        <v>944.87</v>
      </c>
      <c r="AP3046">
        <v>944.9</v>
      </c>
      <c r="AQ3046">
        <v>1</v>
      </c>
      <c r="AS3046">
        <f t="shared" si="141"/>
        <v>0</v>
      </c>
      <c r="AU3046">
        <f t="shared" si="142"/>
        <v>2.9999999999972715E-2</v>
      </c>
      <c r="AV3046">
        <f t="shared" si="143"/>
        <v>9.1439999999916848E-3</v>
      </c>
    </row>
    <row r="3047" spans="1:48" x14ac:dyDescent="0.4">
      <c r="A3047">
        <v>304.2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44.04</v>
      </c>
      <c r="H3047">
        <v>0</v>
      </c>
      <c r="J3047">
        <v>304.2</v>
      </c>
      <c r="K3047">
        <v>0</v>
      </c>
      <c r="L3047">
        <v>0</v>
      </c>
      <c r="M3047">
        <v>6</v>
      </c>
      <c r="N3047">
        <v>2</v>
      </c>
      <c r="O3047">
        <v>6.09</v>
      </c>
      <c r="P3047">
        <v>2.0299999999999998</v>
      </c>
      <c r="Q3047">
        <v>153.15</v>
      </c>
      <c r="R3047">
        <v>51.05</v>
      </c>
      <c r="S3047">
        <v>193.18</v>
      </c>
      <c r="T3047">
        <v>51.05</v>
      </c>
      <c r="U3047">
        <v>340.24</v>
      </c>
      <c r="V3047">
        <v>2.0299999999999998</v>
      </c>
      <c r="W3047">
        <v>340.33</v>
      </c>
      <c r="X3047">
        <v>2</v>
      </c>
      <c r="Y3047">
        <v>346.33</v>
      </c>
      <c r="Z3047">
        <v>0</v>
      </c>
      <c r="AA3047">
        <v>212.85</v>
      </c>
      <c r="AB3047">
        <v>2</v>
      </c>
      <c r="AC3047">
        <v>213.85</v>
      </c>
      <c r="AD3047">
        <v>0</v>
      </c>
      <c r="AE3047">
        <v>212.85</v>
      </c>
      <c r="AF3047">
        <v>2.0299999999999998</v>
      </c>
      <c r="AG3047">
        <v>212.85</v>
      </c>
      <c r="AH3047">
        <v>2.0299999999999998</v>
      </c>
      <c r="AI3047">
        <v>212.85</v>
      </c>
      <c r="AJ3047">
        <v>2.0299999999999998</v>
      </c>
      <c r="AK3047">
        <v>213.85</v>
      </c>
      <c r="AL3047">
        <v>0.04</v>
      </c>
      <c r="AM3047">
        <v>340.33</v>
      </c>
      <c r="AN3047">
        <v>2</v>
      </c>
      <c r="AO3047">
        <v>944.87</v>
      </c>
      <c r="AP3047">
        <v>944.9</v>
      </c>
      <c r="AQ3047">
        <v>1</v>
      </c>
      <c r="AS3047">
        <f t="shared" si="141"/>
        <v>0</v>
      </c>
      <c r="AU3047">
        <f t="shared" si="142"/>
        <v>2.9999999999972715E-2</v>
      </c>
      <c r="AV3047">
        <f t="shared" si="143"/>
        <v>9.1439999999916848E-3</v>
      </c>
    </row>
    <row r="3048" spans="1:48" x14ac:dyDescent="0.4">
      <c r="A3048">
        <v>304.3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44.04</v>
      </c>
      <c r="H3048">
        <v>0</v>
      </c>
      <c r="J3048">
        <v>304.3</v>
      </c>
      <c r="K3048">
        <v>0</v>
      </c>
      <c r="L3048">
        <v>0</v>
      </c>
      <c r="M3048">
        <v>6</v>
      </c>
      <c r="N3048">
        <v>2</v>
      </c>
      <c r="O3048">
        <v>6.09</v>
      </c>
      <c r="P3048">
        <v>2.0299999999999998</v>
      </c>
      <c r="Q3048">
        <v>153.15</v>
      </c>
      <c r="R3048">
        <v>51.05</v>
      </c>
      <c r="S3048">
        <v>193.18</v>
      </c>
      <c r="T3048">
        <v>51.05</v>
      </c>
      <c r="U3048">
        <v>340.24</v>
      </c>
      <c r="V3048">
        <v>2.0299999999999998</v>
      </c>
      <c r="W3048">
        <v>340.33</v>
      </c>
      <c r="X3048">
        <v>2</v>
      </c>
      <c r="Y3048">
        <v>346.33</v>
      </c>
      <c r="Z3048">
        <v>0</v>
      </c>
      <c r="AA3048">
        <v>212.8</v>
      </c>
      <c r="AB3048">
        <v>2</v>
      </c>
      <c r="AC3048">
        <v>213.8</v>
      </c>
      <c r="AD3048">
        <v>0</v>
      </c>
      <c r="AE3048">
        <v>212.8</v>
      </c>
      <c r="AF3048">
        <v>2.0299999999999998</v>
      </c>
      <c r="AG3048">
        <v>212.8</v>
      </c>
      <c r="AH3048">
        <v>2.0299999999999998</v>
      </c>
      <c r="AI3048">
        <v>212.8</v>
      </c>
      <c r="AJ3048">
        <v>2.0299999999999998</v>
      </c>
      <c r="AK3048">
        <v>213.8</v>
      </c>
      <c r="AL3048">
        <v>0.04</v>
      </c>
      <c r="AM3048">
        <v>340.33</v>
      </c>
      <c r="AN3048">
        <v>2</v>
      </c>
      <c r="AO3048">
        <v>944.87</v>
      </c>
      <c r="AP3048">
        <v>944.9</v>
      </c>
      <c r="AQ3048">
        <v>1</v>
      </c>
      <c r="AS3048">
        <f t="shared" si="141"/>
        <v>0</v>
      </c>
      <c r="AU3048">
        <f t="shared" si="142"/>
        <v>2.9999999999972715E-2</v>
      </c>
      <c r="AV3048">
        <f t="shared" si="143"/>
        <v>9.1439999999916848E-3</v>
      </c>
    </row>
    <row r="3049" spans="1:48" x14ac:dyDescent="0.4">
      <c r="A3049">
        <v>304.39999999999998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44.04</v>
      </c>
      <c r="H3049">
        <v>0</v>
      </c>
      <c r="J3049">
        <v>304.39999999999998</v>
      </c>
      <c r="K3049">
        <v>0</v>
      </c>
      <c r="L3049">
        <v>0</v>
      </c>
      <c r="M3049">
        <v>6</v>
      </c>
      <c r="N3049">
        <v>2</v>
      </c>
      <c r="O3049">
        <v>6.09</v>
      </c>
      <c r="P3049">
        <v>2.0299999999999998</v>
      </c>
      <c r="Q3049">
        <v>153.15</v>
      </c>
      <c r="R3049">
        <v>51.05</v>
      </c>
      <c r="S3049">
        <v>193.18</v>
      </c>
      <c r="T3049">
        <v>51.05</v>
      </c>
      <c r="U3049">
        <v>340.24</v>
      </c>
      <c r="V3049">
        <v>2.0299999999999998</v>
      </c>
      <c r="W3049">
        <v>340.33</v>
      </c>
      <c r="X3049">
        <v>2</v>
      </c>
      <c r="Y3049">
        <v>346.33</v>
      </c>
      <c r="Z3049">
        <v>0</v>
      </c>
      <c r="AA3049">
        <v>212.75</v>
      </c>
      <c r="AB3049">
        <v>2</v>
      </c>
      <c r="AC3049">
        <v>213.75</v>
      </c>
      <c r="AD3049">
        <v>0</v>
      </c>
      <c r="AE3049">
        <v>212.75</v>
      </c>
      <c r="AF3049">
        <v>2.0299999999999998</v>
      </c>
      <c r="AG3049">
        <v>212.75</v>
      </c>
      <c r="AH3049">
        <v>2.0299999999999998</v>
      </c>
      <c r="AI3049">
        <v>212.75</v>
      </c>
      <c r="AJ3049">
        <v>2.0299999999999998</v>
      </c>
      <c r="AK3049">
        <v>213.75</v>
      </c>
      <c r="AL3049">
        <v>0.04</v>
      </c>
      <c r="AM3049">
        <v>340.33</v>
      </c>
      <c r="AN3049">
        <v>2</v>
      </c>
      <c r="AO3049">
        <v>944.87</v>
      </c>
      <c r="AP3049">
        <v>944.9</v>
      </c>
      <c r="AQ3049">
        <v>1</v>
      </c>
      <c r="AS3049">
        <f t="shared" si="141"/>
        <v>0</v>
      </c>
      <c r="AU3049">
        <f t="shared" si="142"/>
        <v>2.9999999999972715E-2</v>
      </c>
      <c r="AV3049">
        <f t="shared" si="143"/>
        <v>9.1439999999916848E-3</v>
      </c>
    </row>
    <row r="3050" spans="1:48" x14ac:dyDescent="0.4">
      <c r="A3050">
        <v>304.5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44.04</v>
      </c>
      <c r="H3050">
        <v>0</v>
      </c>
      <c r="J3050">
        <v>304.5</v>
      </c>
      <c r="K3050">
        <v>0</v>
      </c>
      <c r="L3050">
        <v>0</v>
      </c>
      <c r="M3050">
        <v>6</v>
      </c>
      <c r="N3050">
        <v>2</v>
      </c>
      <c r="O3050">
        <v>6.09</v>
      </c>
      <c r="P3050">
        <v>2.0299999999999998</v>
      </c>
      <c r="Q3050">
        <v>153.15</v>
      </c>
      <c r="R3050">
        <v>51.05</v>
      </c>
      <c r="S3050">
        <v>193.18</v>
      </c>
      <c r="T3050">
        <v>51.05</v>
      </c>
      <c r="U3050">
        <v>340.24</v>
      </c>
      <c r="V3050">
        <v>2.0299999999999998</v>
      </c>
      <c r="W3050">
        <v>340.33</v>
      </c>
      <c r="X3050">
        <v>2</v>
      </c>
      <c r="Y3050">
        <v>346.33</v>
      </c>
      <c r="Z3050">
        <v>0</v>
      </c>
      <c r="AA3050">
        <v>212.7</v>
      </c>
      <c r="AB3050">
        <v>2</v>
      </c>
      <c r="AC3050">
        <v>213.7</v>
      </c>
      <c r="AD3050">
        <v>0</v>
      </c>
      <c r="AE3050">
        <v>212.7</v>
      </c>
      <c r="AF3050">
        <v>2.0299999999999998</v>
      </c>
      <c r="AG3050">
        <v>212.7</v>
      </c>
      <c r="AH3050">
        <v>2.0299999999999998</v>
      </c>
      <c r="AI3050">
        <v>212.7</v>
      </c>
      <c r="AJ3050">
        <v>2.0299999999999998</v>
      </c>
      <c r="AK3050">
        <v>213.7</v>
      </c>
      <c r="AL3050">
        <v>0.04</v>
      </c>
      <c r="AM3050">
        <v>340.33</v>
      </c>
      <c r="AN3050">
        <v>2</v>
      </c>
      <c r="AO3050">
        <v>944.87</v>
      </c>
      <c r="AP3050">
        <v>944.9</v>
      </c>
      <c r="AQ3050">
        <v>1</v>
      </c>
      <c r="AS3050">
        <f t="shared" si="141"/>
        <v>0</v>
      </c>
      <c r="AU3050">
        <f t="shared" si="142"/>
        <v>2.9999999999972715E-2</v>
      </c>
      <c r="AV3050">
        <f t="shared" si="143"/>
        <v>9.1439999999916848E-3</v>
      </c>
    </row>
    <row r="3051" spans="1:48" x14ac:dyDescent="0.4">
      <c r="A3051">
        <v>304.60000000000002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44.04</v>
      </c>
      <c r="H3051">
        <v>0</v>
      </c>
      <c r="J3051">
        <v>304.60000000000002</v>
      </c>
      <c r="K3051">
        <v>0</v>
      </c>
      <c r="L3051">
        <v>0</v>
      </c>
      <c r="M3051">
        <v>6</v>
      </c>
      <c r="N3051">
        <v>2</v>
      </c>
      <c r="O3051">
        <v>6.09</v>
      </c>
      <c r="P3051">
        <v>2.0299999999999998</v>
      </c>
      <c r="Q3051">
        <v>153.15</v>
      </c>
      <c r="R3051">
        <v>51.05</v>
      </c>
      <c r="S3051">
        <v>193.18</v>
      </c>
      <c r="T3051">
        <v>51.05</v>
      </c>
      <c r="U3051">
        <v>340.24</v>
      </c>
      <c r="V3051">
        <v>2.0299999999999998</v>
      </c>
      <c r="W3051">
        <v>340.33</v>
      </c>
      <c r="X3051">
        <v>2</v>
      </c>
      <c r="Y3051">
        <v>346.33</v>
      </c>
      <c r="Z3051">
        <v>0</v>
      </c>
      <c r="AA3051">
        <v>212.65</v>
      </c>
      <c r="AB3051">
        <v>2</v>
      </c>
      <c r="AC3051">
        <v>213.65</v>
      </c>
      <c r="AD3051">
        <v>0</v>
      </c>
      <c r="AE3051">
        <v>212.65</v>
      </c>
      <c r="AF3051">
        <v>2.0299999999999998</v>
      </c>
      <c r="AG3051">
        <v>212.65</v>
      </c>
      <c r="AH3051">
        <v>2.0299999999999998</v>
      </c>
      <c r="AI3051">
        <v>212.65</v>
      </c>
      <c r="AJ3051">
        <v>2.0299999999999998</v>
      </c>
      <c r="AK3051">
        <v>213.65</v>
      </c>
      <c r="AL3051">
        <v>0.04</v>
      </c>
      <c r="AM3051">
        <v>340.33</v>
      </c>
      <c r="AN3051">
        <v>2</v>
      </c>
      <c r="AO3051">
        <v>944.87</v>
      </c>
      <c r="AP3051">
        <v>944.9</v>
      </c>
      <c r="AQ3051">
        <v>1</v>
      </c>
      <c r="AS3051">
        <f t="shared" si="141"/>
        <v>0</v>
      </c>
      <c r="AU3051">
        <f t="shared" si="142"/>
        <v>2.9999999999972715E-2</v>
      </c>
      <c r="AV3051">
        <f t="shared" si="143"/>
        <v>9.1439999999916848E-3</v>
      </c>
    </row>
    <row r="3052" spans="1:48" x14ac:dyDescent="0.4">
      <c r="A3052">
        <v>304.7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44.04</v>
      </c>
      <c r="H3052">
        <v>0</v>
      </c>
      <c r="J3052">
        <v>304.7</v>
      </c>
      <c r="K3052">
        <v>0</v>
      </c>
      <c r="L3052">
        <v>0</v>
      </c>
      <c r="M3052">
        <v>6</v>
      </c>
      <c r="N3052">
        <v>2</v>
      </c>
      <c r="O3052">
        <v>6.09</v>
      </c>
      <c r="P3052">
        <v>2.0299999999999998</v>
      </c>
      <c r="Q3052">
        <v>153.15</v>
      </c>
      <c r="R3052">
        <v>51.05</v>
      </c>
      <c r="S3052">
        <v>193.18</v>
      </c>
      <c r="T3052">
        <v>51.05</v>
      </c>
      <c r="U3052">
        <v>340.24</v>
      </c>
      <c r="V3052">
        <v>2.0299999999999998</v>
      </c>
      <c r="W3052">
        <v>340.33</v>
      </c>
      <c r="X3052">
        <v>2</v>
      </c>
      <c r="Y3052">
        <v>346.33</v>
      </c>
      <c r="Z3052">
        <v>0</v>
      </c>
      <c r="AA3052">
        <v>212.6</v>
      </c>
      <c r="AB3052">
        <v>2</v>
      </c>
      <c r="AC3052">
        <v>213.6</v>
      </c>
      <c r="AD3052">
        <v>0</v>
      </c>
      <c r="AE3052">
        <v>212.6</v>
      </c>
      <c r="AF3052">
        <v>2.0299999999999998</v>
      </c>
      <c r="AG3052">
        <v>212.6</v>
      </c>
      <c r="AH3052">
        <v>2.0299999999999998</v>
      </c>
      <c r="AI3052">
        <v>212.6</v>
      </c>
      <c r="AJ3052">
        <v>2.0299999999999998</v>
      </c>
      <c r="AK3052">
        <v>213.6</v>
      </c>
      <c r="AL3052">
        <v>0.04</v>
      </c>
      <c r="AM3052">
        <v>340.33</v>
      </c>
      <c r="AN3052">
        <v>2</v>
      </c>
      <c r="AO3052">
        <v>944.87</v>
      </c>
      <c r="AP3052">
        <v>944.9</v>
      </c>
      <c r="AQ3052">
        <v>1</v>
      </c>
      <c r="AS3052">
        <f t="shared" si="141"/>
        <v>0</v>
      </c>
      <c r="AU3052">
        <f t="shared" si="142"/>
        <v>2.9999999999972715E-2</v>
      </c>
      <c r="AV3052">
        <f t="shared" si="143"/>
        <v>9.1439999999916848E-3</v>
      </c>
    </row>
    <row r="3053" spans="1:48" x14ac:dyDescent="0.4">
      <c r="A3053">
        <v>304.8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44.04</v>
      </c>
      <c r="H3053">
        <v>0</v>
      </c>
      <c r="J3053">
        <v>304.8</v>
      </c>
      <c r="K3053">
        <v>0</v>
      </c>
      <c r="L3053">
        <v>0</v>
      </c>
      <c r="M3053">
        <v>6</v>
      </c>
      <c r="N3053">
        <v>2</v>
      </c>
      <c r="O3053">
        <v>6.09</v>
      </c>
      <c r="P3053">
        <v>2.0299999999999998</v>
      </c>
      <c r="Q3053">
        <v>153.15</v>
      </c>
      <c r="R3053">
        <v>51.05</v>
      </c>
      <c r="S3053">
        <v>193.18</v>
      </c>
      <c r="T3053">
        <v>51.05</v>
      </c>
      <c r="U3053">
        <v>340.24</v>
      </c>
      <c r="V3053">
        <v>2.0299999999999998</v>
      </c>
      <c r="W3053">
        <v>340.33</v>
      </c>
      <c r="X3053">
        <v>2</v>
      </c>
      <c r="Y3053">
        <v>346.33</v>
      </c>
      <c r="Z3053">
        <v>0</v>
      </c>
      <c r="AA3053">
        <v>212.56</v>
      </c>
      <c r="AB3053">
        <v>2</v>
      </c>
      <c r="AC3053">
        <v>213.56</v>
      </c>
      <c r="AD3053">
        <v>0</v>
      </c>
      <c r="AE3053">
        <v>212.56</v>
      </c>
      <c r="AF3053">
        <v>2.0299999999999998</v>
      </c>
      <c r="AG3053">
        <v>212.56</v>
      </c>
      <c r="AH3053">
        <v>2.0299999999999998</v>
      </c>
      <c r="AI3053">
        <v>212.56</v>
      </c>
      <c r="AJ3053">
        <v>2.0299999999999998</v>
      </c>
      <c r="AK3053">
        <v>213.56</v>
      </c>
      <c r="AL3053">
        <v>0.04</v>
      </c>
      <c r="AM3053">
        <v>340.33</v>
      </c>
      <c r="AN3053">
        <v>2</v>
      </c>
      <c r="AO3053">
        <v>944.87</v>
      </c>
      <c r="AP3053">
        <v>944.9</v>
      </c>
      <c r="AQ3053">
        <v>1</v>
      </c>
      <c r="AS3053">
        <f t="shared" si="141"/>
        <v>0</v>
      </c>
      <c r="AU3053">
        <f t="shared" si="142"/>
        <v>2.9999999999972715E-2</v>
      </c>
      <c r="AV3053">
        <f t="shared" si="143"/>
        <v>9.1439999999916848E-3</v>
      </c>
    </row>
    <row r="3054" spans="1:48" x14ac:dyDescent="0.4">
      <c r="A3054">
        <v>304.89999999999998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44.04</v>
      </c>
      <c r="H3054">
        <v>0</v>
      </c>
      <c r="J3054">
        <v>304.89999999999998</v>
      </c>
      <c r="K3054">
        <v>0</v>
      </c>
      <c r="L3054">
        <v>0</v>
      </c>
      <c r="M3054">
        <v>6</v>
      </c>
      <c r="N3054">
        <v>2</v>
      </c>
      <c r="O3054">
        <v>6.09</v>
      </c>
      <c r="P3054">
        <v>2.0299999999999998</v>
      </c>
      <c r="Q3054">
        <v>153.15</v>
      </c>
      <c r="R3054">
        <v>51.05</v>
      </c>
      <c r="S3054">
        <v>193.18</v>
      </c>
      <c r="T3054">
        <v>51.05</v>
      </c>
      <c r="U3054">
        <v>340.24</v>
      </c>
      <c r="V3054">
        <v>2.0299999999999998</v>
      </c>
      <c r="W3054">
        <v>340.33</v>
      </c>
      <c r="X3054">
        <v>2</v>
      </c>
      <c r="Y3054">
        <v>346.33</v>
      </c>
      <c r="Z3054">
        <v>0</v>
      </c>
      <c r="AA3054">
        <v>212.51</v>
      </c>
      <c r="AB3054">
        <v>2</v>
      </c>
      <c r="AC3054">
        <v>213.51</v>
      </c>
      <c r="AD3054">
        <v>0</v>
      </c>
      <c r="AE3054">
        <v>212.51</v>
      </c>
      <c r="AF3054">
        <v>2.0299999999999998</v>
      </c>
      <c r="AG3054">
        <v>212.51</v>
      </c>
      <c r="AH3054">
        <v>2.0299999999999998</v>
      </c>
      <c r="AI3054">
        <v>212.51</v>
      </c>
      <c r="AJ3054">
        <v>2.0299999999999998</v>
      </c>
      <c r="AK3054">
        <v>213.51</v>
      </c>
      <c r="AL3054">
        <v>0.04</v>
      </c>
      <c r="AM3054">
        <v>340.33</v>
      </c>
      <c r="AN3054">
        <v>2</v>
      </c>
      <c r="AO3054">
        <v>944.87</v>
      </c>
      <c r="AP3054">
        <v>944.9</v>
      </c>
      <c r="AQ3054">
        <v>1</v>
      </c>
      <c r="AS3054">
        <f t="shared" si="141"/>
        <v>0</v>
      </c>
      <c r="AU3054">
        <f t="shared" si="142"/>
        <v>2.9999999999972715E-2</v>
      </c>
      <c r="AV3054">
        <f t="shared" si="143"/>
        <v>9.1439999999916848E-3</v>
      </c>
    </row>
    <row r="3055" spans="1:48" x14ac:dyDescent="0.4">
      <c r="A3055">
        <v>305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44.04</v>
      </c>
      <c r="H3055">
        <v>0</v>
      </c>
      <c r="J3055">
        <v>305</v>
      </c>
      <c r="K3055">
        <v>0</v>
      </c>
      <c r="L3055">
        <v>0</v>
      </c>
      <c r="M3055">
        <v>6</v>
      </c>
      <c r="N3055">
        <v>2</v>
      </c>
      <c r="O3055">
        <v>6.09</v>
      </c>
      <c r="P3055">
        <v>2.0299999999999998</v>
      </c>
      <c r="Q3055">
        <v>153.15</v>
      </c>
      <c r="R3055">
        <v>51.05</v>
      </c>
      <c r="S3055">
        <v>193.18</v>
      </c>
      <c r="T3055">
        <v>51.05</v>
      </c>
      <c r="U3055">
        <v>340.24</v>
      </c>
      <c r="V3055">
        <v>2.0299999999999998</v>
      </c>
      <c r="W3055">
        <v>340.33</v>
      </c>
      <c r="X3055">
        <v>2</v>
      </c>
      <c r="Y3055">
        <v>346.33</v>
      </c>
      <c r="Z3055">
        <v>0</v>
      </c>
      <c r="AA3055">
        <v>212.46</v>
      </c>
      <c r="AB3055">
        <v>2</v>
      </c>
      <c r="AC3055">
        <v>213.46</v>
      </c>
      <c r="AD3055">
        <v>0</v>
      </c>
      <c r="AE3055">
        <v>212.46</v>
      </c>
      <c r="AF3055">
        <v>2.0299999999999998</v>
      </c>
      <c r="AG3055">
        <v>212.46</v>
      </c>
      <c r="AH3055">
        <v>2.0299999999999998</v>
      </c>
      <c r="AI3055">
        <v>212.46</v>
      </c>
      <c r="AJ3055">
        <v>2.0299999999999998</v>
      </c>
      <c r="AK3055">
        <v>213.46</v>
      </c>
      <c r="AL3055">
        <v>0.04</v>
      </c>
      <c r="AM3055">
        <v>340.33</v>
      </c>
      <c r="AN3055">
        <v>2</v>
      </c>
      <c r="AO3055">
        <v>944.87</v>
      </c>
      <c r="AP3055">
        <v>944.9</v>
      </c>
      <c r="AQ3055">
        <v>1</v>
      </c>
      <c r="AS3055">
        <f t="shared" si="141"/>
        <v>0</v>
      </c>
      <c r="AU3055">
        <f t="shared" si="142"/>
        <v>2.9999999999972715E-2</v>
      </c>
      <c r="AV3055">
        <f t="shared" si="143"/>
        <v>9.1439999999916848E-3</v>
      </c>
    </row>
    <row r="3056" spans="1:48" x14ac:dyDescent="0.4">
      <c r="A3056">
        <v>305.10000000000002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44.04</v>
      </c>
      <c r="H3056">
        <v>0</v>
      </c>
      <c r="J3056">
        <v>305.10000000000002</v>
      </c>
      <c r="K3056">
        <v>0</v>
      </c>
      <c r="L3056">
        <v>0</v>
      </c>
      <c r="M3056">
        <v>6</v>
      </c>
      <c r="N3056">
        <v>2</v>
      </c>
      <c r="O3056">
        <v>6.09</v>
      </c>
      <c r="P3056">
        <v>2.0299999999999998</v>
      </c>
      <c r="Q3056">
        <v>153.15</v>
      </c>
      <c r="R3056">
        <v>51.05</v>
      </c>
      <c r="S3056">
        <v>193.18</v>
      </c>
      <c r="T3056">
        <v>51.05</v>
      </c>
      <c r="U3056">
        <v>340.24</v>
      </c>
      <c r="V3056">
        <v>2.0299999999999998</v>
      </c>
      <c r="W3056">
        <v>340.33</v>
      </c>
      <c r="X3056">
        <v>2</v>
      </c>
      <c r="Y3056">
        <v>346.33</v>
      </c>
      <c r="Z3056">
        <v>0</v>
      </c>
      <c r="AA3056">
        <v>212.41</v>
      </c>
      <c r="AB3056">
        <v>2</v>
      </c>
      <c r="AC3056">
        <v>213.41</v>
      </c>
      <c r="AD3056">
        <v>0</v>
      </c>
      <c r="AE3056">
        <v>212.41</v>
      </c>
      <c r="AF3056">
        <v>2.0299999999999998</v>
      </c>
      <c r="AG3056">
        <v>212.41</v>
      </c>
      <c r="AH3056">
        <v>2.0299999999999998</v>
      </c>
      <c r="AI3056">
        <v>212.41</v>
      </c>
      <c r="AJ3056">
        <v>2.0299999999999998</v>
      </c>
      <c r="AK3056">
        <v>213.41</v>
      </c>
      <c r="AL3056">
        <v>0.04</v>
      </c>
      <c r="AM3056">
        <v>340.33</v>
      </c>
      <c r="AN3056">
        <v>2</v>
      </c>
      <c r="AO3056">
        <v>944.87</v>
      </c>
      <c r="AP3056">
        <v>944.9</v>
      </c>
      <c r="AQ3056">
        <v>1</v>
      </c>
      <c r="AS3056">
        <f t="shared" si="141"/>
        <v>0</v>
      </c>
      <c r="AU3056">
        <f t="shared" si="142"/>
        <v>2.9999999999972715E-2</v>
      </c>
      <c r="AV3056">
        <f t="shared" si="143"/>
        <v>9.1439999999916848E-3</v>
      </c>
    </row>
    <row r="3057" spans="1:48" x14ac:dyDescent="0.4">
      <c r="A3057">
        <v>305.2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44.04</v>
      </c>
      <c r="H3057">
        <v>0</v>
      </c>
      <c r="J3057">
        <v>305.2</v>
      </c>
      <c r="K3057">
        <v>0</v>
      </c>
      <c r="L3057">
        <v>0</v>
      </c>
      <c r="M3057">
        <v>6</v>
      </c>
      <c r="N3057">
        <v>2</v>
      </c>
      <c r="O3057">
        <v>6.09</v>
      </c>
      <c r="P3057">
        <v>2.0299999999999998</v>
      </c>
      <c r="Q3057">
        <v>153.15</v>
      </c>
      <c r="R3057">
        <v>51.05</v>
      </c>
      <c r="S3057">
        <v>193.18</v>
      </c>
      <c r="T3057">
        <v>51.05</v>
      </c>
      <c r="U3057">
        <v>340.24</v>
      </c>
      <c r="V3057">
        <v>2.0299999999999998</v>
      </c>
      <c r="W3057">
        <v>340.33</v>
      </c>
      <c r="X3057">
        <v>2</v>
      </c>
      <c r="Y3057">
        <v>346.33</v>
      </c>
      <c r="Z3057">
        <v>0</v>
      </c>
      <c r="AA3057">
        <v>212.36</v>
      </c>
      <c r="AB3057">
        <v>2</v>
      </c>
      <c r="AC3057">
        <v>213.36</v>
      </c>
      <c r="AD3057">
        <v>0</v>
      </c>
      <c r="AE3057">
        <v>212.36</v>
      </c>
      <c r="AF3057">
        <v>2.0299999999999998</v>
      </c>
      <c r="AG3057">
        <v>212.36</v>
      </c>
      <c r="AH3057">
        <v>2.0299999999999998</v>
      </c>
      <c r="AI3057">
        <v>212.36</v>
      </c>
      <c r="AJ3057">
        <v>2.0299999999999998</v>
      </c>
      <c r="AK3057">
        <v>213.36</v>
      </c>
      <c r="AL3057">
        <v>0.04</v>
      </c>
      <c r="AM3057">
        <v>340.33</v>
      </c>
      <c r="AN3057">
        <v>2</v>
      </c>
      <c r="AO3057">
        <v>944.87</v>
      </c>
      <c r="AP3057">
        <v>944.9</v>
      </c>
      <c r="AQ3057">
        <v>1</v>
      </c>
      <c r="AS3057">
        <f t="shared" si="141"/>
        <v>0</v>
      </c>
      <c r="AU3057">
        <f t="shared" si="142"/>
        <v>2.9999999999972715E-2</v>
      </c>
      <c r="AV3057">
        <f t="shared" si="143"/>
        <v>9.1439999999916848E-3</v>
      </c>
    </row>
    <row r="3058" spans="1:48" x14ac:dyDescent="0.4">
      <c r="A3058">
        <v>305.3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44.04</v>
      </c>
      <c r="H3058">
        <v>0</v>
      </c>
      <c r="J3058">
        <v>305.3</v>
      </c>
      <c r="K3058">
        <v>0</v>
      </c>
      <c r="L3058">
        <v>0</v>
      </c>
      <c r="M3058">
        <v>6</v>
      </c>
      <c r="N3058">
        <v>2</v>
      </c>
      <c r="O3058">
        <v>6.09</v>
      </c>
      <c r="P3058">
        <v>2.0299999999999998</v>
      </c>
      <c r="Q3058">
        <v>153.15</v>
      </c>
      <c r="R3058">
        <v>51.05</v>
      </c>
      <c r="S3058">
        <v>193.18</v>
      </c>
      <c r="T3058">
        <v>51.05</v>
      </c>
      <c r="U3058">
        <v>340.24</v>
      </c>
      <c r="V3058">
        <v>2.0299999999999998</v>
      </c>
      <c r="W3058">
        <v>340.33</v>
      </c>
      <c r="X3058">
        <v>2</v>
      </c>
      <c r="Y3058">
        <v>346.33</v>
      </c>
      <c r="Z3058">
        <v>0</v>
      </c>
      <c r="AA3058">
        <v>212.31</v>
      </c>
      <c r="AB3058">
        <v>2</v>
      </c>
      <c r="AC3058">
        <v>213.31</v>
      </c>
      <c r="AD3058">
        <v>0</v>
      </c>
      <c r="AE3058">
        <v>212.31</v>
      </c>
      <c r="AF3058">
        <v>2.0299999999999998</v>
      </c>
      <c r="AG3058">
        <v>212.31</v>
      </c>
      <c r="AH3058">
        <v>2.0299999999999998</v>
      </c>
      <c r="AI3058">
        <v>212.31</v>
      </c>
      <c r="AJ3058">
        <v>2.0299999999999998</v>
      </c>
      <c r="AK3058">
        <v>213.31</v>
      </c>
      <c r="AL3058">
        <v>0.04</v>
      </c>
      <c r="AM3058">
        <v>340.33</v>
      </c>
      <c r="AN3058">
        <v>2</v>
      </c>
      <c r="AO3058">
        <v>944.87</v>
      </c>
      <c r="AP3058">
        <v>944.9</v>
      </c>
      <c r="AQ3058">
        <v>1</v>
      </c>
      <c r="AS3058">
        <f t="shared" si="141"/>
        <v>0</v>
      </c>
      <c r="AU3058">
        <f t="shared" si="142"/>
        <v>2.9999999999972715E-2</v>
      </c>
      <c r="AV3058">
        <f t="shared" si="143"/>
        <v>9.1439999999916848E-3</v>
      </c>
    </row>
    <row r="3059" spans="1:48" x14ac:dyDescent="0.4">
      <c r="A3059">
        <v>305.39999999999998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44.04</v>
      </c>
      <c r="H3059">
        <v>0</v>
      </c>
      <c r="J3059">
        <v>305.39999999999998</v>
      </c>
      <c r="K3059">
        <v>0</v>
      </c>
      <c r="L3059">
        <v>0</v>
      </c>
      <c r="M3059">
        <v>6</v>
      </c>
      <c r="N3059">
        <v>2</v>
      </c>
      <c r="O3059">
        <v>6.09</v>
      </c>
      <c r="P3059">
        <v>2.0299999999999998</v>
      </c>
      <c r="Q3059">
        <v>153.15</v>
      </c>
      <c r="R3059">
        <v>51.05</v>
      </c>
      <c r="S3059">
        <v>193.18</v>
      </c>
      <c r="T3059">
        <v>51.05</v>
      </c>
      <c r="U3059">
        <v>340.24</v>
      </c>
      <c r="V3059">
        <v>2.0299999999999998</v>
      </c>
      <c r="W3059">
        <v>340.33</v>
      </c>
      <c r="X3059">
        <v>2</v>
      </c>
      <c r="Y3059">
        <v>346.33</v>
      </c>
      <c r="Z3059">
        <v>0</v>
      </c>
      <c r="AA3059">
        <v>212.26</v>
      </c>
      <c r="AB3059">
        <v>2</v>
      </c>
      <c r="AC3059">
        <v>213.26</v>
      </c>
      <c r="AD3059">
        <v>0</v>
      </c>
      <c r="AE3059">
        <v>212.26</v>
      </c>
      <c r="AF3059">
        <v>2.0299999999999998</v>
      </c>
      <c r="AG3059">
        <v>212.26</v>
      </c>
      <c r="AH3059">
        <v>2.0299999999999998</v>
      </c>
      <c r="AI3059">
        <v>212.26</v>
      </c>
      <c r="AJ3059">
        <v>2.0299999999999998</v>
      </c>
      <c r="AK3059">
        <v>213.26</v>
      </c>
      <c r="AL3059">
        <v>0.04</v>
      </c>
      <c r="AM3059">
        <v>340.33</v>
      </c>
      <c r="AN3059">
        <v>2</v>
      </c>
      <c r="AO3059">
        <v>944.87</v>
      </c>
      <c r="AP3059">
        <v>944.9</v>
      </c>
      <c r="AQ3059">
        <v>1</v>
      </c>
      <c r="AS3059">
        <f t="shared" si="141"/>
        <v>0</v>
      </c>
      <c r="AU3059">
        <f t="shared" si="142"/>
        <v>2.9999999999972715E-2</v>
      </c>
      <c r="AV3059">
        <f t="shared" si="143"/>
        <v>9.1439999999916848E-3</v>
      </c>
    </row>
    <row r="3060" spans="1:48" x14ac:dyDescent="0.4">
      <c r="A3060">
        <v>305.5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44.04</v>
      </c>
      <c r="H3060">
        <v>0</v>
      </c>
      <c r="J3060">
        <v>305.5</v>
      </c>
      <c r="K3060">
        <v>0</v>
      </c>
      <c r="L3060">
        <v>0</v>
      </c>
      <c r="M3060">
        <v>6</v>
      </c>
      <c r="N3060">
        <v>2</v>
      </c>
      <c r="O3060">
        <v>6.09</v>
      </c>
      <c r="P3060">
        <v>2.0299999999999998</v>
      </c>
      <c r="Q3060">
        <v>153.15</v>
      </c>
      <c r="R3060">
        <v>51.05</v>
      </c>
      <c r="S3060">
        <v>193.18</v>
      </c>
      <c r="T3060">
        <v>51.05</v>
      </c>
      <c r="U3060">
        <v>340.24</v>
      </c>
      <c r="V3060">
        <v>2.0299999999999998</v>
      </c>
      <c r="W3060">
        <v>340.33</v>
      </c>
      <c r="X3060">
        <v>2</v>
      </c>
      <c r="Y3060">
        <v>346.33</v>
      </c>
      <c r="Z3060">
        <v>0</v>
      </c>
      <c r="AA3060">
        <v>212.22</v>
      </c>
      <c r="AB3060">
        <v>2</v>
      </c>
      <c r="AC3060">
        <v>213.22</v>
      </c>
      <c r="AD3060">
        <v>0</v>
      </c>
      <c r="AE3060">
        <v>212.22</v>
      </c>
      <c r="AF3060">
        <v>2.0299999999999998</v>
      </c>
      <c r="AG3060">
        <v>212.22</v>
      </c>
      <c r="AH3060">
        <v>2.0299999999999998</v>
      </c>
      <c r="AI3060">
        <v>212.22</v>
      </c>
      <c r="AJ3060">
        <v>2.0299999999999998</v>
      </c>
      <c r="AK3060">
        <v>213.22</v>
      </c>
      <c r="AL3060">
        <v>0.04</v>
      </c>
      <c r="AM3060">
        <v>340.33</v>
      </c>
      <c r="AN3060">
        <v>2</v>
      </c>
      <c r="AO3060">
        <v>944.87</v>
      </c>
      <c r="AP3060">
        <v>944.9</v>
      </c>
      <c r="AQ3060">
        <v>1</v>
      </c>
      <c r="AS3060">
        <f t="shared" si="141"/>
        <v>0</v>
      </c>
      <c r="AU3060">
        <f t="shared" si="142"/>
        <v>2.9999999999972715E-2</v>
      </c>
      <c r="AV3060">
        <f t="shared" si="143"/>
        <v>9.1439999999916848E-3</v>
      </c>
    </row>
    <row r="3061" spans="1:48" x14ac:dyDescent="0.4">
      <c r="A3061">
        <v>305.60000000000002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44.04</v>
      </c>
      <c r="H3061">
        <v>0</v>
      </c>
      <c r="J3061">
        <v>305.60000000000002</v>
      </c>
      <c r="K3061">
        <v>0</v>
      </c>
      <c r="L3061">
        <v>0</v>
      </c>
      <c r="M3061">
        <v>6</v>
      </c>
      <c r="N3061">
        <v>2</v>
      </c>
      <c r="O3061">
        <v>6.09</v>
      </c>
      <c r="P3061">
        <v>2.0299999999999998</v>
      </c>
      <c r="Q3061">
        <v>153.15</v>
      </c>
      <c r="R3061">
        <v>51.05</v>
      </c>
      <c r="S3061">
        <v>193.18</v>
      </c>
      <c r="T3061">
        <v>51.05</v>
      </c>
      <c r="U3061">
        <v>340.24</v>
      </c>
      <c r="V3061">
        <v>2.0299999999999998</v>
      </c>
      <c r="W3061">
        <v>340.33</v>
      </c>
      <c r="X3061">
        <v>2</v>
      </c>
      <c r="Y3061">
        <v>346.33</v>
      </c>
      <c r="Z3061">
        <v>0</v>
      </c>
      <c r="AA3061">
        <v>212.17</v>
      </c>
      <c r="AB3061">
        <v>2</v>
      </c>
      <c r="AC3061">
        <v>213.17</v>
      </c>
      <c r="AD3061">
        <v>0</v>
      </c>
      <c r="AE3061">
        <v>212.17</v>
      </c>
      <c r="AF3061">
        <v>2.0299999999999998</v>
      </c>
      <c r="AG3061">
        <v>212.17</v>
      </c>
      <c r="AH3061">
        <v>2.0299999999999998</v>
      </c>
      <c r="AI3061">
        <v>212.17</v>
      </c>
      <c r="AJ3061">
        <v>2.0299999999999998</v>
      </c>
      <c r="AK3061">
        <v>213.17</v>
      </c>
      <c r="AL3061">
        <v>0.04</v>
      </c>
      <c r="AM3061">
        <v>340.33</v>
      </c>
      <c r="AN3061">
        <v>2</v>
      </c>
      <c r="AO3061">
        <v>944.87</v>
      </c>
      <c r="AP3061">
        <v>944.9</v>
      </c>
      <c r="AQ3061">
        <v>1</v>
      </c>
      <c r="AS3061">
        <f t="shared" si="141"/>
        <v>0</v>
      </c>
      <c r="AU3061">
        <f t="shared" si="142"/>
        <v>2.9999999999972715E-2</v>
      </c>
      <c r="AV3061">
        <f t="shared" si="143"/>
        <v>9.1439999999916848E-3</v>
      </c>
    </row>
    <row r="3062" spans="1:48" x14ac:dyDescent="0.4">
      <c r="A3062">
        <v>305.7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44.04</v>
      </c>
      <c r="H3062">
        <v>0</v>
      </c>
      <c r="J3062">
        <v>305.7</v>
      </c>
      <c r="K3062">
        <v>0</v>
      </c>
      <c r="L3062">
        <v>0</v>
      </c>
      <c r="M3062">
        <v>6</v>
      </c>
      <c r="N3062">
        <v>2</v>
      </c>
      <c r="O3062">
        <v>6.09</v>
      </c>
      <c r="P3062">
        <v>2.0299999999999998</v>
      </c>
      <c r="Q3062">
        <v>153.15</v>
      </c>
      <c r="R3062">
        <v>51.05</v>
      </c>
      <c r="S3062">
        <v>193.18</v>
      </c>
      <c r="T3062">
        <v>51.05</v>
      </c>
      <c r="U3062">
        <v>340.24</v>
      </c>
      <c r="V3062">
        <v>2.0299999999999998</v>
      </c>
      <c r="W3062">
        <v>340.33</v>
      </c>
      <c r="X3062">
        <v>2</v>
      </c>
      <c r="Y3062">
        <v>346.33</v>
      </c>
      <c r="Z3062">
        <v>0</v>
      </c>
      <c r="AA3062">
        <v>212.12</v>
      </c>
      <c r="AB3062">
        <v>2</v>
      </c>
      <c r="AC3062">
        <v>213.12</v>
      </c>
      <c r="AD3062">
        <v>0</v>
      </c>
      <c r="AE3062">
        <v>212.12</v>
      </c>
      <c r="AF3062">
        <v>2.0299999999999998</v>
      </c>
      <c r="AG3062">
        <v>212.12</v>
      </c>
      <c r="AH3062">
        <v>2.0299999999999998</v>
      </c>
      <c r="AI3062">
        <v>212.12</v>
      </c>
      <c r="AJ3062">
        <v>2.0299999999999998</v>
      </c>
      <c r="AK3062">
        <v>213.12</v>
      </c>
      <c r="AL3062">
        <v>0.04</v>
      </c>
      <c r="AM3062">
        <v>340.33</v>
      </c>
      <c r="AN3062">
        <v>2</v>
      </c>
      <c r="AO3062">
        <v>944.87</v>
      </c>
      <c r="AP3062">
        <v>944.9</v>
      </c>
      <c r="AQ3062">
        <v>1</v>
      </c>
      <c r="AS3062">
        <f t="shared" si="141"/>
        <v>0</v>
      </c>
      <c r="AU3062">
        <f t="shared" si="142"/>
        <v>2.9999999999972715E-2</v>
      </c>
      <c r="AV3062">
        <f t="shared" si="143"/>
        <v>9.1439999999916848E-3</v>
      </c>
    </row>
    <row r="3063" spans="1:48" x14ac:dyDescent="0.4">
      <c r="A3063">
        <v>305.8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44.04</v>
      </c>
      <c r="H3063">
        <v>0</v>
      </c>
      <c r="J3063">
        <v>305.8</v>
      </c>
      <c r="K3063">
        <v>0</v>
      </c>
      <c r="L3063">
        <v>0</v>
      </c>
      <c r="M3063">
        <v>6</v>
      </c>
      <c r="N3063">
        <v>2</v>
      </c>
      <c r="O3063">
        <v>6.09</v>
      </c>
      <c r="P3063">
        <v>2.0299999999999998</v>
      </c>
      <c r="Q3063">
        <v>153.15</v>
      </c>
      <c r="R3063">
        <v>51.05</v>
      </c>
      <c r="S3063">
        <v>193.18</v>
      </c>
      <c r="T3063">
        <v>51.05</v>
      </c>
      <c r="U3063">
        <v>340.24</v>
      </c>
      <c r="V3063">
        <v>2.0299999999999998</v>
      </c>
      <c r="W3063">
        <v>340.33</v>
      </c>
      <c r="X3063">
        <v>2</v>
      </c>
      <c r="Y3063">
        <v>346.33</v>
      </c>
      <c r="Z3063">
        <v>0</v>
      </c>
      <c r="AA3063">
        <v>212.07</v>
      </c>
      <c r="AB3063">
        <v>2</v>
      </c>
      <c r="AC3063">
        <v>213.07</v>
      </c>
      <c r="AD3063">
        <v>0</v>
      </c>
      <c r="AE3063">
        <v>212.07</v>
      </c>
      <c r="AF3063">
        <v>2.0299999999999998</v>
      </c>
      <c r="AG3063">
        <v>212.07</v>
      </c>
      <c r="AH3063">
        <v>2.0299999999999998</v>
      </c>
      <c r="AI3063">
        <v>212.07</v>
      </c>
      <c r="AJ3063">
        <v>2.0299999999999998</v>
      </c>
      <c r="AK3063">
        <v>213.07</v>
      </c>
      <c r="AL3063">
        <v>0.04</v>
      </c>
      <c r="AM3063">
        <v>340.33</v>
      </c>
      <c r="AN3063">
        <v>2</v>
      </c>
      <c r="AO3063">
        <v>944.87</v>
      </c>
      <c r="AP3063">
        <v>944.9</v>
      </c>
      <c r="AQ3063">
        <v>1</v>
      </c>
      <c r="AS3063">
        <f t="shared" si="141"/>
        <v>0</v>
      </c>
      <c r="AU3063">
        <f t="shared" si="142"/>
        <v>2.9999999999972715E-2</v>
      </c>
      <c r="AV3063">
        <f t="shared" si="143"/>
        <v>9.1439999999916848E-3</v>
      </c>
    </row>
    <row r="3064" spans="1:48" x14ac:dyDescent="0.4">
      <c r="A3064">
        <v>305.89999999999998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44.04</v>
      </c>
      <c r="H3064">
        <v>0</v>
      </c>
      <c r="J3064">
        <v>305.89999999999998</v>
      </c>
      <c r="K3064">
        <v>0</v>
      </c>
      <c r="L3064">
        <v>0</v>
      </c>
      <c r="M3064">
        <v>6</v>
      </c>
      <c r="N3064">
        <v>2</v>
      </c>
      <c r="O3064">
        <v>6.09</v>
      </c>
      <c r="P3064">
        <v>2.0299999999999998</v>
      </c>
      <c r="Q3064">
        <v>153.15</v>
      </c>
      <c r="R3064">
        <v>51.05</v>
      </c>
      <c r="S3064">
        <v>193.18</v>
      </c>
      <c r="T3064">
        <v>51.05</v>
      </c>
      <c r="U3064">
        <v>340.24</v>
      </c>
      <c r="V3064">
        <v>2.0299999999999998</v>
      </c>
      <c r="W3064">
        <v>340.33</v>
      </c>
      <c r="X3064">
        <v>2</v>
      </c>
      <c r="Y3064">
        <v>346.33</v>
      </c>
      <c r="Z3064">
        <v>0</v>
      </c>
      <c r="AA3064">
        <v>212.02</v>
      </c>
      <c r="AB3064">
        <v>2</v>
      </c>
      <c r="AC3064">
        <v>213.02</v>
      </c>
      <c r="AD3064">
        <v>0</v>
      </c>
      <c r="AE3064">
        <v>212.02</v>
      </c>
      <c r="AF3064">
        <v>2.0299999999999998</v>
      </c>
      <c r="AG3064">
        <v>212.02</v>
      </c>
      <c r="AH3064">
        <v>2.0299999999999998</v>
      </c>
      <c r="AI3064">
        <v>212.02</v>
      </c>
      <c r="AJ3064">
        <v>2.0299999999999998</v>
      </c>
      <c r="AK3064">
        <v>213.02</v>
      </c>
      <c r="AL3064">
        <v>0.04</v>
      </c>
      <c r="AM3064">
        <v>340.33</v>
      </c>
      <c r="AN3064">
        <v>2</v>
      </c>
      <c r="AO3064">
        <v>944.87</v>
      </c>
      <c r="AP3064">
        <v>944.9</v>
      </c>
      <c r="AQ3064">
        <v>1</v>
      </c>
      <c r="AS3064">
        <f t="shared" si="141"/>
        <v>0</v>
      </c>
      <c r="AU3064">
        <f t="shared" si="142"/>
        <v>2.9999999999972715E-2</v>
      </c>
      <c r="AV3064">
        <f t="shared" si="143"/>
        <v>9.1439999999916848E-3</v>
      </c>
    </row>
    <row r="3065" spans="1:48" x14ac:dyDescent="0.4">
      <c r="A3065">
        <v>306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44.04</v>
      </c>
      <c r="H3065">
        <v>0</v>
      </c>
      <c r="J3065">
        <v>306</v>
      </c>
      <c r="K3065">
        <v>0</v>
      </c>
      <c r="L3065">
        <v>0</v>
      </c>
      <c r="M3065">
        <v>6</v>
      </c>
      <c r="N3065">
        <v>2</v>
      </c>
      <c r="O3065">
        <v>6.09</v>
      </c>
      <c r="P3065">
        <v>2.0299999999999998</v>
      </c>
      <c r="Q3065">
        <v>153.15</v>
      </c>
      <c r="R3065">
        <v>51.05</v>
      </c>
      <c r="S3065">
        <v>193.18</v>
      </c>
      <c r="T3065">
        <v>51.05</v>
      </c>
      <c r="U3065">
        <v>340.24</v>
      </c>
      <c r="V3065">
        <v>2.0299999999999998</v>
      </c>
      <c r="W3065">
        <v>340.33</v>
      </c>
      <c r="X3065">
        <v>2</v>
      </c>
      <c r="Y3065">
        <v>346.33</v>
      </c>
      <c r="Z3065">
        <v>0</v>
      </c>
      <c r="AA3065">
        <v>211.97</v>
      </c>
      <c r="AB3065">
        <v>2</v>
      </c>
      <c r="AC3065">
        <v>212.97</v>
      </c>
      <c r="AD3065">
        <v>0</v>
      </c>
      <c r="AE3065">
        <v>211.97</v>
      </c>
      <c r="AF3065">
        <v>2.0299999999999998</v>
      </c>
      <c r="AG3065">
        <v>211.97</v>
      </c>
      <c r="AH3065">
        <v>2.0299999999999998</v>
      </c>
      <c r="AI3065">
        <v>211.97</v>
      </c>
      <c r="AJ3065">
        <v>2.0299999999999998</v>
      </c>
      <c r="AK3065">
        <v>212.97</v>
      </c>
      <c r="AL3065">
        <v>0.04</v>
      </c>
      <c r="AM3065">
        <v>340.33</v>
      </c>
      <c r="AN3065">
        <v>2</v>
      </c>
      <c r="AO3065">
        <v>944.87</v>
      </c>
      <c r="AP3065">
        <v>944.9</v>
      </c>
      <c r="AQ3065">
        <v>1</v>
      </c>
      <c r="AS3065">
        <f t="shared" si="141"/>
        <v>0</v>
      </c>
      <c r="AU3065">
        <f t="shared" si="142"/>
        <v>2.9999999999972715E-2</v>
      </c>
      <c r="AV3065">
        <f t="shared" si="143"/>
        <v>9.1439999999916848E-3</v>
      </c>
    </row>
    <row r="3066" spans="1:48" x14ac:dyDescent="0.4">
      <c r="A3066">
        <v>306.10000000000002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44.04</v>
      </c>
      <c r="H3066">
        <v>0</v>
      </c>
      <c r="J3066">
        <v>306.10000000000002</v>
      </c>
      <c r="K3066">
        <v>0</v>
      </c>
      <c r="L3066">
        <v>0</v>
      </c>
      <c r="M3066">
        <v>6</v>
      </c>
      <c r="N3066">
        <v>2</v>
      </c>
      <c r="O3066">
        <v>6.09</v>
      </c>
      <c r="P3066">
        <v>2.0299999999999998</v>
      </c>
      <c r="Q3066">
        <v>153.15</v>
      </c>
      <c r="R3066">
        <v>51.05</v>
      </c>
      <c r="S3066">
        <v>193.18</v>
      </c>
      <c r="T3066">
        <v>51.05</v>
      </c>
      <c r="U3066">
        <v>340.24</v>
      </c>
      <c r="V3066">
        <v>2.0299999999999998</v>
      </c>
      <c r="W3066">
        <v>340.33</v>
      </c>
      <c r="X3066">
        <v>2</v>
      </c>
      <c r="Y3066">
        <v>346.33</v>
      </c>
      <c r="Z3066">
        <v>0</v>
      </c>
      <c r="AA3066">
        <v>211.92</v>
      </c>
      <c r="AB3066">
        <v>2</v>
      </c>
      <c r="AC3066">
        <v>212.92</v>
      </c>
      <c r="AD3066">
        <v>0</v>
      </c>
      <c r="AE3066">
        <v>211.92</v>
      </c>
      <c r="AF3066">
        <v>2.0299999999999998</v>
      </c>
      <c r="AG3066">
        <v>211.92</v>
      </c>
      <c r="AH3066">
        <v>2.0299999999999998</v>
      </c>
      <c r="AI3066">
        <v>211.92</v>
      </c>
      <c r="AJ3066">
        <v>2.0299999999999998</v>
      </c>
      <c r="AK3066">
        <v>212.92</v>
      </c>
      <c r="AL3066">
        <v>0.04</v>
      </c>
      <c r="AM3066">
        <v>340.33</v>
      </c>
      <c r="AN3066">
        <v>2</v>
      </c>
      <c r="AO3066">
        <v>944.87</v>
      </c>
      <c r="AP3066">
        <v>944.9</v>
      </c>
      <c r="AQ3066">
        <v>1</v>
      </c>
      <c r="AS3066">
        <f t="shared" si="141"/>
        <v>0</v>
      </c>
      <c r="AU3066">
        <f t="shared" si="142"/>
        <v>2.9999999999972715E-2</v>
      </c>
      <c r="AV3066">
        <f t="shared" si="143"/>
        <v>9.1439999999916848E-3</v>
      </c>
    </row>
    <row r="3067" spans="1:48" x14ac:dyDescent="0.4">
      <c r="A3067">
        <v>306.2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44.04</v>
      </c>
      <c r="H3067">
        <v>0</v>
      </c>
      <c r="J3067">
        <v>306.2</v>
      </c>
      <c r="K3067">
        <v>0</v>
      </c>
      <c r="L3067">
        <v>0</v>
      </c>
      <c r="M3067">
        <v>6</v>
      </c>
      <c r="N3067">
        <v>2</v>
      </c>
      <c r="O3067">
        <v>6.09</v>
      </c>
      <c r="P3067">
        <v>2.0299999999999998</v>
      </c>
      <c r="Q3067">
        <v>153.15</v>
      </c>
      <c r="R3067">
        <v>51.05</v>
      </c>
      <c r="S3067">
        <v>193.18</v>
      </c>
      <c r="T3067">
        <v>51.05</v>
      </c>
      <c r="U3067">
        <v>340.24</v>
      </c>
      <c r="V3067">
        <v>2.0299999999999998</v>
      </c>
      <c r="W3067">
        <v>340.33</v>
      </c>
      <c r="X3067">
        <v>2</v>
      </c>
      <c r="Y3067">
        <v>346.33</v>
      </c>
      <c r="Z3067">
        <v>0</v>
      </c>
      <c r="AA3067">
        <v>211.88</v>
      </c>
      <c r="AB3067">
        <v>2</v>
      </c>
      <c r="AC3067">
        <v>212.88</v>
      </c>
      <c r="AD3067">
        <v>0</v>
      </c>
      <c r="AE3067">
        <v>211.88</v>
      </c>
      <c r="AF3067">
        <v>2.0299999999999998</v>
      </c>
      <c r="AG3067">
        <v>211.88</v>
      </c>
      <c r="AH3067">
        <v>2.0299999999999998</v>
      </c>
      <c r="AI3067">
        <v>211.88</v>
      </c>
      <c r="AJ3067">
        <v>2.0299999999999998</v>
      </c>
      <c r="AK3067">
        <v>212.88</v>
      </c>
      <c r="AL3067">
        <v>0.04</v>
      </c>
      <c r="AM3067">
        <v>340.33</v>
      </c>
      <c r="AN3067">
        <v>2</v>
      </c>
      <c r="AO3067">
        <v>944.87</v>
      </c>
      <c r="AP3067">
        <v>944.9</v>
      </c>
      <c r="AQ3067">
        <v>1</v>
      </c>
      <c r="AS3067">
        <f t="shared" si="141"/>
        <v>0</v>
      </c>
      <c r="AU3067">
        <f t="shared" si="142"/>
        <v>2.9999999999972715E-2</v>
      </c>
      <c r="AV3067">
        <f t="shared" si="143"/>
        <v>9.1439999999916848E-3</v>
      </c>
    </row>
    <row r="3068" spans="1:48" x14ac:dyDescent="0.4">
      <c r="A3068">
        <v>306.3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44.04</v>
      </c>
      <c r="H3068">
        <v>0</v>
      </c>
      <c r="J3068">
        <v>306.3</v>
      </c>
      <c r="K3068">
        <v>0</v>
      </c>
      <c r="L3068">
        <v>0</v>
      </c>
      <c r="M3068">
        <v>6</v>
      </c>
      <c r="N3068">
        <v>2</v>
      </c>
      <c r="O3068">
        <v>6.09</v>
      </c>
      <c r="P3068">
        <v>2.0299999999999998</v>
      </c>
      <c r="Q3068">
        <v>153.15</v>
      </c>
      <c r="R3068">
        <v>51.05</v>
      </c>
      <c r="S3068">
        <v>193.18</v>
      </c>
      <c r="T3068">
        <v>51.05</v>
      </c>
      <c r="U3068">
        <v>340.24</v>
      </c>
      <c r="V3068">
        <v>2.0299999999999998</v>
      </c>
      <c r="W3068">
        <v>340.33</v>
      </c>
      <c r="X3068">
        <v>2</v>
      </c>
      <c r="Y3068">
        <v>346.33</v>
      </c>
      <c r="Z3068">
        <v>0</v>
      </c>
      <c r="AA3068">
        <v>211.83</v>
      </c>
      <c r="AB3068">
        <v>2</v>
      </c>
      <c r="AC3068">
        <v>212.83</v>
      </c>
      <c r="AD3068">
        <v>0</v>
      </c>
      <c r="AE3068">
        <v>211.83</v>
      </c>
      <c r="AF3068">
        <v>2.0299999999999998</v>
      </c>
      <c r="AG3068">
        <v>211.83</v>
      </c>
      <c r="AH3068">
        <v>2.0299999999999998</v>
      </c>
      <c r="AI3068">
        <v>211.83</v>
      </c>
      <c r="AJ3068">
        <v>2.0299999999999998</v>
      </c>
      <c r="AK3068">
        <v>212.83</v>
      </c>
      <c r="AL3068">
        <v>0.04</v>
      </c>
      <c r="AM3068">
        <v>340.33</v>
      </c>
      <c r="AN3068">
        <v>2</v>
      </c>
      <c r="AO3068">
        <v>944.87</v>
      </c>
      <c r="AP3068">
        <v>944.9</v>
      </c>
      <c r="AQ3068">
        <v>1</v>
      </c>
      <c r="AS3068">
        <f t="shared" si="141"/>
        <v>0</v>
      </c>
      <c r="AU3068">
        <f t="shared" si="142"/>
        <v>2.9999999999972715E-2</v>
      </c>
      <c r="AV3068">
        <f t="shared" si="143"/>
        <v>9.1439999999916848E-3</v>
      </c>
    </row>
    <row r="3069" spans="1:48" x14ac:dyDescent="0.4">
      <c r="A3069">
        <v>306.39999999999998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44.04</v>
      </c>
      <c r="H3069">
        <v>0</v>
      </c>
      <c r="J3069">
        <v>306.39999999999998</v>
      </c>
      <c r="K3069">
        <v>0</v>
      </c>
      <c r="L3069">
        <v>0</v>
      </c>
      <c r="M3069">
        <v>6</v>
      </c>
      <c r="N3069">
        <v>2</v>
      </c>
      <c r="O3069">
        <v>6.09</v>
      </c>
      <c r="P3069">
        <v>2.0299999999999998</v>
      </c>
      <c r="Q3069">
        <v>153.15</v>
      </c>
      <c r="R3069">
        <v>51.05</v>
      </c>
      <c r="S3069">
        <v>193.18</v>
      </c>
      <c r="T3069">
        <v>51.05</v>
      </c>
      <c r="U3069">
        <v>340.24</v>
      </c>
      <c r="V3069">
        <v>2.0299999999999998</v>
      </c>
      <c r="W3069">
        <v>340.33</v>
      </c>
      <c r="X3069">
        <v>2</v>
      </c>
      <c r="Y3069">
        <v>346.33</v>
      </c>
      <c r="Z3069">
        <v>0</v>
      </c>
      <c r="AA3069">
        <v>211.78</v>
      </c>
      <c r="AB3069">
        <v>2</v>
      </c>
      <c r="AC3069">
        <v>212.78</v>
      </c>
      <c r="AD3069">
        <v>0</v>
      </c>
      <c r="AE3069">
        <v>211.78</v>
      </c>
      <c r="AF3069">
        <v>2.0299999999999998</v>
      </c>
      <c r="AG3069">
        <v>211.78</v>
      </c>
      <c r="AH3069">
        <v>2.0299999999999998</v>
      </c>
      <c r="AI3069">
        <v>211.78</v>
      </c>
      <c r="AJ3069">
        <v>2.0299999999999998</v>
      </c>
      <c r="AK3069">
        <v>212.78</v>
      </c>
      <c r="AL3069">
        <v>0.04</v>
      </c>
      <c r="AM3069">
        <v>340.33</v>
      </c>
      <c r="AN3069">
        <v>2</v>
      </c>
      <c r="AO3069">
        <v>944.87</v>
      </c>
      <c r="AP3069">
        <v>944.9</v>
      </c>
      <c r="AQ3069">
        <v>1</v>
      </c>
      <c r="AS3069">
        <f t="shared" si="141"/>
        <v>0</v>
      </c>
      <c r="AU3069">
        <f t="shared" si="142"/>
        <v>2.9999999999972715E-2</v>
      </c>
      <c r="AV3069">
        <f t="shared" si="143"/>
        <v>9.1439999999916848E-3</v>
      </c>
    </row>
    <row r="3070" spans="1:48" x14ac:dyDescent="0.4">
      <c r="A3070">
        <v>306.5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44.04</v>
      </c>
      <c r="H3070">
        <v>0</v>
      </c>
      <c r="J3070">
        <v>306.5</v>
      </c>
      <c r="K3070">
        <v>0</v>
      </c>
      <c r="L3070">
        <v>0</v>
      </c>
      <c r="M3070">
        <v>6</v>
      </c>
      <c r="N3070">
        <v>2</v>
      </c>
      <c r="O3070">
        <v>6.09</v>
      </c>
      <c r="P3070">
        <v>2.0299999999999998</v>
      </c>
      <c r="Q3070">
        <v>153.15</v>
      </c>
      <c r="R3070">
        <v>51.05</v>
      </c>
      <c r="S3070">
        <v>193.18</v>
      </c>
      <c r="T3070">
        <v>51.05</v>
      </c>
      <c r="U3070">
        <v>340.24</v>
      </c>
      <c r="V3070">
        <v>2.0299999999999998</v>
      </c>
      <c r="W3070">
        <v>340.33</v>
      </c>
      <c r="X3070">
        <v>2</v>
      </c>
      <c r="Y3070">
        <v>346.33</v>
      </c>
      <c r="Z3070">
        <v>0</v>
      </c>
      <c r="AA3070">
        <v>211.73</v>
      </c>
      <c r="AB3070">
        <v>2</v>
      </c>
      <c r="AC3070">
        <v>212.73</v>
      </c>
      <c r="AD3070">
        <v>0</v>
      </c>
      <c r="AE3070">
        <v>211.73</v>
      </c>
      <c r="AF3070">
        <v>2.0299999999999998</v>
      </c>
      <c r="AG3070">
        <v>211.73</v>
      </c>
      <c r="AH3070">
        <v>2.0299999999999998</v>
      </c>
      <c r="AI3070">
        <v>211.73</v>
      </c>
      <c r="AJ3070">
        <v>2.0299999999999998</v>
      </c>
      <c r="AK3070">
        <v>212.73</v>
      </c>
      <c r="AL3070">
        <v>0.04</v>
      </c>
      <c r="AM3070">
        <v>340.33</v>
      </c>
      <c r="AN3070">
        <v>2</v>
      </c>
      <c r="AO3070">
        <v>944.87</v>
      </c>
      <c r="AP3070">
        <v>944.9</v>
      </c>
      <c r="AQ3070">
        <v>1</v>
      </c>
      <c r="AS3070">
        <f t="shared" si="141"/>
        <v>0</v>
      </c>
      <c r="AU3070">
        <f t="shared" si="142"/>
        <v>2.9999999999972715E-2</v>
      </c>
      <c r="AV3070">
        <f t="shared" si="143"/>
        <v>9.1439999999916848E-3</v>
      </c>
    </row>
    <row r="3071" spans="1:48" x14ac:dyDescent="0.4">
      <c r="A3071">
        <v>306.60000000000002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44.04</v>
      </c>
      <c r="H3071">
        <v>0</v>
      </c>
      <c r="J3071">
        <v>306.60000000000002</v>
      </c>
      <c r="K3071">
        <v>0</v>
      </c>
      <c r="L3071">
        <v>0</v>
      </c>
      <c r="M3071">
        <v>6</v>
      </c>
      <c r="N3071">
        <v>2</v>
      </c>
      <c r="O3071">
        <v>6.09</v>
      </c>
      <c r="P3071">
        <v>2.0299999999999998</v>
      </c>
      <c r="Q3071">
        <v>153.15</v>
      </c>
      <c r="R3071">
        <v>51.05</v>
      </c>
      <c r="S3071">
        <v>193.18</v>
      </c>
      <c r="T3071">
        <v>51.05</v>
      </c>
      <c r="U3071">
        <v>340.24</v>
      </c>
      <c r="V3071">
        <v>2.0299999999999998</v>
      </c>
      <c r="W3071">
        <v>340.33</v>
      </c>
      <c r="X3071">
        <v>2</v>
      </c>
      <c r="Y3071">
        <v>346.33</v>
      </c>
      <c r="Z3071">
        <v>0</v>
      </c>
      <c r="AA3071">
        <v>211.68</v>
      </c>
      <c r="AB3071">
        <v>2</v>
      </c>
      <c r="AC3071">
        <v>212.68</v>
      </c>
      <c r="AD3071">
        <v>0</v>
      </c>
      <c r="AE3071">
        <v>211.68</v>
      </c>
      <c r="AF3071">
        <v>2.0299999999999998</v>
      </c>
      <c r="AG3071">
        <v>211.68</v>
      </c>
      <c r="AH3071">
        <v>2.0299999999999998</v>
      </c>
      <c r="AI3071">
        <v>211.68</v>
      </c>
      <c r="AJ3071">
        <v>2.0299999999999998</v>
      </c>
      <c r="AK3071">
        <v>212.68</v>
      </c>
      <c r="AL3071">
        <v>0.04</v>
      </c>
      <c r="AM3071">
        <v>340.33</v>
      </c>
      <c r="AN3071">
        <v>2</v>
      </c>
      <c r="AO3071">
        <v>944.87</v>
      </c>
      <c r="AP3071">
        <v>944.9</v>
      </c>
      <c r="AQ3071">
        <v>1</v>
      </c>
      <c r="AS3071">
        <f t="shared" si="141"/>
        <v>0</v>
      </c>
      <c r="AU3071">
        <f t="shared" si="142"/>
        <v>2.9999999999972715E-2</v>
      </c>
      <c r="AV3071">
        <f t="shared" si="143"/>
        <v>9.1439999999916848E-3</v>
      </c>
    </row>
    <row r="3072" spans="1:48" x14ac:dyDescent="0.4">
      <c r="A3072">
        <v>306.7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44.04</v>
      </c>
      <c r="H3072">
        <v>0</v>
      </c>
      <c r="J3072">
        <v>306.7</v>
      </c>
      <c r="K3072">
        <v>0</v>
      </c>
      <c r="L3072">
        <v>0</v>
      </c>
      <c r="M3072">
        <v>6</v>
      </c>
      <c r="N3072">
        <v>2</v>
      </c>
      <c r="O3072">
        <v>6.09</v>
      </c>
      <c r="P3072">
        <v>2.0299999999999998</v>
      </c>
      <c r="Q3072">
        <v>153.15</v>
      </c>
      <c r="R3072">
        <v>51.05</v>
      </c>
      <c r="S3072">
        <v>193.18</v>
      </c>
      <c r="T3072">
        <v>51.05</v>
      </c>
      <c r="U3072">
        <v>340.24</v>
      </c>
      <c r="V3072">
        <v>2.0299999999999998</v>
      </c>
      <c r="W3072">
        <v>340.33</v>
      </c>
      <c r="X3072">
        <v>2</v>
      </c>
      <c r="Y3072">
        <v>346.33</v>
      </c>
      <c r="Z3072">
        <v>0</v>
      </c>
      <c r="AA3072">
        <v>211.63</v>
      </c>
      <c r="AB3072">
        <v>2</v>
      </c>
      <c r="AC3072">
        <v>212.63</v>
      </c>
      <c r="AD3072">
        <v>0</v>
      </c>
      <c r="AE3072">
        <v>211.63</v>
      </c>
      <c r="AF3072">
        <v>2.0299999999999998</v>
      </c>
      <c r="AG3072">
        <v>211.63</v>
      </c>
      <c r="AH3072">
        <v>2.0299999999999998</v>
      </c>
      <c r="AI3072">
        <v>211.63</v>
      </c>
      <c r="AJ3072">
        <v>2.0299999999999998</v>
      </c>
      <c r="AK3072">
        <v>212.63</v>
      </c>
      <c r="AL3072">
        <v>0.04</v>
      </c>
      <c r="AM3072">
        <v>340.33</v>
      </c>
      <c r="AN3072">
        <v>2</v>
      </c>
      <c r="AO3072">
        <v>944.87</v>
      </c>
      <c r="AP3072">
        <v>944.9</v>
      </c>
      <c r="AQ3072">
        <v>1</v>
      </c>
      <c r="AS3072">
        <f t="shared" si="141"/>
        <v>0</v>
      </c>
      <c r="AU3072">
        <f t="shared" si="142"/>
        <v>2.9999999999972715E-2</v>
      </c>
      <c r="AV3072">
        <f t="shared" si="143"/>
        <v>9.1439999999916848E-3</v>
      </c>
    </row>
    <row r="3073" spans="1:48" x14ac:dyDescent="0.4">
      <c r="A3073">
        <v>306.8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44.04</v>
      </c>
      <c r="H3073">
        <v>0</v>
      </c>
      <c r="J3073">
        <v>306.8</v>
      </c>
      <c r="K3073">
        <v>0</v>
      </c>
      <c r="L3073">
        <v>0</v>
      </c>
      <c r="M3073">
        <v>6</v>
      </c>
      <c r="N3073">
        <v>2</v>
      </c>
      <c r="O3073">
        <v>6.09</v>
      </c>
      <c r="P3073">
        <v>2.0299999999999998</v>
      </c>
      <c r="Q3073">
        <v>153.15</v>
      </c>
      <c r="R3073">
        <v>51.05</v>
      </c>
      <c r="S3073">
        <v>193.18</v>
      </c>
      <c r="T3073">
        <v>51.05</v>
      </c>
      <c r="U3073">
        <v>340.24</v>
      </c>
      <c r="V3073">
        <v>2.0299999999999998</v>
      </c>
      <c r="W3073">
        <v>340.33</v>
      </c>
      <c r="X3073">
        <v>2</v>
      </c>
      <c r="Y3073">
        <v>346.33</v>
      </c>
      <c r="Z3073">
        <v>0</v>
      </c>
      <c r="AA3073">
        <v>211.58</v>
      </c>
      <c r="AB3073">
        <v>2</v>
      </c>
      <c r="AC3073">
        <v>212.58</v>
      </c>
      <c r="AD3073">
        <v>0</v>
      </c>
      <c r="AE3073">
        <v>211.58</v>
      </c>
      <c r="AF3073">
        <v>2.0299999999999998</v>
      </c>
      <c r="AG3073">
        <v>211.58</v>
      </c>
      <c r="AH3073">
        <v>2.0299999999999998</v>
      </c>
      <c r="AI3073">
        <v>211.58</v>
      </c>
      <c r="AJ3073">
        <v>2.0299999999999998</v>
      </c>
      <c r="AK3073">
        <v>212.58</v>
      </c>
      <c r="AL3073">
        <v>0.04</v>
      </c>
      <c r="AM3073">
        <v>340.33</v>
      </c>
      <c r="AN3073">
        <v>2</v>
      </c>
      <c r="AO3073">
        <v>944.87</v>
      </c>
      <c r="AP3073">
        <v>944.9</v>
      </c>
      <c r="AQ3073">
        <v>1</v>
      </c>
      <c r="AS3073">
        <f t="shared" si="141"/>
        <v>0</v>
      </c>
      <c r="AU3073">
        <f t="shared" si="142"/>
        <v>2.9999999999972715E-2</v>
      </c>
      <c r="AV3073">
        <f t="shared" si="143"/>
        <v>9.1439999999916848E-3</v>
      </c>
    </row>
    <row r="3074" spans="1:48" x14ac:dyDescent="0.4">
      <c r="A3074">
        <v>306.89999999999998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44.04</v>
      </c>
      <c r="H3074">
        <v>0</v>
      </c>
      <c r="J3074">
        <v>306.89999999999998</v>
      </c>
      <c r="K3074">
        <v>0</v>
      </c>
      <c r="L3074">
        <v>0</v>
      </c>
      <c r="M3074">
        <v>6</v>
      </c>
      <c r="N3074">
        <v>2</v>
      </c>
      <c r="O3074">
        <v>6.09</v>
      </c>
      <c r="P3074">
        <v>2.0299999999999998</v>
      </c>
      <c r="Q3074">
        <v>153.15</v>
      </c>
      <c r="R3074">
        <v>51.05</v>
      </c>
      <c r="S3074">
        <v>193.18</v>
      </c>
      <c r="T3074">
        <v>51.05</v>
      </c>
      <c r="U3074">
        <v>340.24</v>
      </c>
      <c r="V3074">
        <v>2.0299999999999998</v>
      </c>
      <c r="W3074">
        <v>340.33</v>
      </c>
      <c r="X3074">
        <v>2</v>
      </c>
      <c r="Y3074">
        <v>346.33</v>
      </c>
      <c r="Z3074">
        <v>0</v>
      </c>
      <c r="AA3074">
        <v>211.54</v>
      </c>
      <c r="AB3074">
        <v>2</v>
      </c>
      <c r="AC3074">
        <v>212.54</v>
      </c>
      <c r="AD3074">
        <v>0</v>
      </c>
      <c r="AE3074">
        <v>211.54</v>
      </c>
      <c r="AF3074">
        <v>2.0299999999999998</v>
      </c>
      <c r="AG3074">
        <v>211.54</v>
      </c>
      <c r="AH3074">
        <v>2.0299999999999998</v>
      </c>
      <c r="AI3074">
        <v>211.54</v>
      </c>
      <c r="AJ3074">
        <v>2.0299999999999998</v>
      </c>
      <c r="AK3074">
        <v>212.54</v>
      </c>
      <c r="AL3074">
        <v>0.04</v>
      </c>
      <c r="AM3074">
        <v>340.33</v>
      </c>
      <c r="AN3074">
        <v>2</v>
      </c>
      <c r="AO3074">
        <v>944.87</v>
      </c>
      <c r="AP3074">
        <v>944.9</v>
      </c>
      <c r="AQ3074">
        <v>1</v>
      </c>
      <c r="AS3074">
        <f t="shared" si="141"/>
        <v>0</v>
      </c>
      <c r="AU3074">
        <f t="shared" si="142"/>
        <v>2.9999999999972715E-2</v>
      </c>
      <c r="AV3074">
        <f t="shared" si="143"/>
        <v>9.1439999999916848E-3</v>
      </c>
    </row>
    <row r="3075" spans="1:48" x14ac:dyDescent="0.4">
      <c r="A3075">
        <v>307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44.04</v>
      </c>
      <c r="H3075">
        <v>0</v>
      </c>
      <c r="J3075">
        <v>307</v>
      </c>
      <c r="K3075">
        <v>0</v>
      </c>
      <c r="L3075">
        <v>0</v>
      </c>
      <c r="M3075">
        <v>6</v>
      </c>
      <c r="N3075">
        <v>2</v>
      </c>
      <c r="O3075">
        <v>6.09</v>
      </c>
      <c r="P3075">
        <v>2.0299999999999998</v>
      </c>
      <c r="Q3075">
        <v>153.15</v>
      </c>
      <c r="R3075">
        <v>51.05</v>
      </c>
      <c r="S3075">
        <v>193.18</v>
      </c>
      <c r="T3075">
        <v>51.05</v>
      </c>
      <c r="U3075">
        <v>340.24</v>
      </c>
      <c r="V3075">
        <v>2.0299999999999998</v>
      </c>
      <c r="W3075">
        <v>340.33</v>
      </c>
      <c r="X3075">
        <v>2</v>
      </c>
      <c r="Y3075">
        <v>346.33</v>
      </c>
      <c r="Z3075">
        <v>0</v>
      </c>
      <c r="AA3075">
        <v>211.49</v>
      </c>
      <c r="AB3075">
        <v>2</v>
      </c>
      <c r="AC3075">
        <v>212.49</v>
      </c>
      <c r="AD3075">
        <v>0</v>
      </c>
      <c r="AE3075">
        <v>211.49</v>
      </c>
      <c r="AF3075">
        <v>2.0299999999999998</v>
      </c>
      <c r="AG3075">
        <v>211.49</v>
      </c>
      <c r="AH3075">
        <v>2.0299999999999998</v>
      </c>
      <c r="AI3075">
        <v>211.49</v>
      </c>
      <c r="AJ3075">
        <v>2.0299999999999998</v>
      </c>
      <c r="AK3075">
        <v>212.49</v>
      </c>
      <c r="AL3075">
        <v>0.04</v>
      </c>
      <c r="AM3075">
        <v>340.33</v>
      </c>
      <c r="AN3075">
        <v>2</v>
      </c>
      <c r="AO3075">
        <v>944.87</v>
      </c>
      <c r="AP3075">
        <v>944.9</v>
      </c>
      <c r="AQ3075">
        <v>1</v>
      </c>
      <c r="AS3075">
        <f t="shared" si="141"/>
        <v>0</v>
      </c>
      <c r="AU3075">
        <f t="shared" si="142"/>
        <v>2.9999999999972715E-2</v>
      </c>
      <c r="AV3075">
        <f t="shared" si="143"/>
        <v>9.1439999999916848E-3</v>
      </c>
    </row>
    <row r="3076" spans="1:48" x14ac:dyDescent="0.4">
      <c r="A3076">
        <v>307.10000000000002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44.04</v>
      </c>
      <c r="H3076">
        <v>0</v>
      </c>
      <c r="J3076">
        <v>307.10000000000002</v>
      </c>
      <c r="K3076">
        <v>0</v>
      </c>
      <c r="L3076">
        <v>0</v>
      </c>
      <c r="M3076">
        <v>6</v>
      </c>
      <c r="N3076">
        <v>2</v>
      </c>
      <c r="O3076">
        <v>6.09</v>
      </c>
      <c r="P3076">
        <v>2.0299999999999998</v>
      </c>
      <c r="Q3076">
        <v>153.15</v>
      </c>
      <c r="R3076">
        <v>51.05</v>
      </c>
      <c r="S3076">
        <v>193.18</v>
      </c>
      <c r="T3076">
        <v>51.05</v>
      </c>
      <c r="U3076">
        <v>340.24</v>
      </c>
      <c r="V3076">
        <v>2.0299999999999998</v>
      </c>
      <c r="W3076">
        <v>340.33</v>
      </c>
      <c r="X3076">
        <v>2</v>
      </c>
      <c r="Y3076">
        <v>346.33</v>
      </c>
      <c r="Z3076">
        <v>0</v>
      </c>
      <c r="AA3076">
        <v>211.44</v>
      </c>
      <c r="AB3076">
        <v>2</v>
      </c>
      <c r="AC3076">
        <v>212.44</v>
      </c>
      <c r="AD3076">
        <v>0</v>
      </c>
      <c r="AE3076">
        <v>211.44</v>
      </c>
      <c r="AF3076">
        <v>2.0299999999999998</v>
      </c>
      <c r="AG3076">
        <v>211.44</v>
      </c>
      <c r="AH3076">
        <v>2.0299999999999998</v>
      </c>
      <c r="AI3076">
        <v>211.44</v>
      </c>
      <c r="AJ3076">
        <v>2.0299999999999998</v>
      </c>
      <c r="AK3076">
        <v>212.44</v>
      </c>
      <c r="AL3076">
        <v>0.04</v>
      </c>
      <c r="AM3076">
        <v>340.33</v>
      </c>
      <c r="AN3076">
        <v>2</v>
      </c>
      <c r="AO3076">
        <v>944.87</v>
      </c>
      <c r="AP3076">
        <v>944.9</v>
      </c>
      <c r="AQ3076">
        <v>1</v>
      </c>
      <c r="AS3076">
        <f t="shared" si="141"/>
        <v>0</v>
      </c>
      <c r="AU3076">
        <f t="shared" si="142"/>
        <v>2.9999999999972715E-2</v>
      </c>
      <c r="AV3076">
        <f t="shared" si="143"/>
        <v>9.1439999999916848E-3</v>
      </c>
    </row>
    <row r="3077" spans="1:48" x14ac:dyDescent="0.4">
      <c r="A3077">
        <v>307.2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44.04</v>
      </c>
      <c r="H3077">
        <v>0</v>
      </c>
      <c r="J3077">
        <v>307.2</v>
      </c>
      <c r="K3077">
        <v>0</v>
      </c>
      <c r="L3077">
        <v>0</v>
      </c>
      <c r="M3077">
        <v>6</v>
      </c>
      <c r="N3077">
        <v>2</v>
      </c>
      <c r="O3077">
        <v>6.09</v>
      </c>
      <c r="P3077">
        <v>2.0299999999999998</v>
      </c>
      <c r="Q3077">
        <v>153.15</v>
      </c>
      <c r="R3077">
        <v>51.05</v>
      </c>
      <c r="S3077">
        <v>193.18</v>
      </c>
      <c r="T3077">
        <v>51.05</v>
      </c>
      <c r="U3077">
        <v>340.24</v>
      </c>
      <c r="V3077">
        <v>2.0299999999999998</v>
      </c>
      <c r="W3077">
        <v>340.33</v>
      </c>
      <c r="X3077">
        <v>2</v>
      </c>
      <c r="Y3077">
        <v>346.33</v>
      </c>
      <c r="Z3077">
        <v>0</v>
      </c>
      <c r="AA3077">
        <v>211.39</v>
      </c>
      <c r="AB3077">
        <v>2</v>
      </c>
      <c r="AC3077">
        <v>212.39</v>
      </c>
      <c r="AD3077">
        <v>0</v>
      </c>
      <c r="AE3077">
        <v>211.39</v>
      </c>
      <c r="AF3077">
        <v>2.0299999999999998</v>
      </c>
      <c r="AG3077">
        <v>211.39</v>
      </c>
      <c r="AH3077">
        <v>2.0299999999999998</v>
      </c>
      <c r="AI3077">
        <v>211.39</v>
      </c>
      <c r="AJ3077">
        <v>2.0299999999999998</v>
      </c>
      <c r="AK3077">
        <v>212.39</v>
      </c>
      <c r="AL3077">
        <v>0.04</v>
      </c>
      <c r="AM3077">
        <v>340.33</v>
      </c>
      <c r="AN3077">
        <v>2</v>
      </c>
      <c r="AO3077">
        <v>944.87</v>
      </c>
      <c r="AP3077">
        <v>944.9</v>
      </c>
      <c r="AQ3077">
        <v>1</v>
      </c>
      <c r="AS3077">
        <f t="shared" ref="AS3077:AS3140" si="144">E3077*0.0283168</f>
        <v>0</v>
      </c>
      <c r="AU3077">
        <f t="shared" ref="AU3077:AU3140" si="145">AP3077-AO3077</f>
        <v>2.9999999999972715E-2</v>
      </c>
      <c r="AV3077">
        <f t="shared" ref="AV3077:AV3140" si="146">AU3077*0.3048</f>
        <v>9.1439999999916848E-3</v>
      </c>
    </row>
    <row r="3078" spans="1:48" x14ac:dyDescent="0.4">
      <c r="A3078">
        <v>307.3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44.04</v>
      </c>
      <c r="H3078">
        <v>0</v>
      </c>
      <c r="J3078">
        <v>307.3</v>
      </c>
      <c r="K3078">
        <v>0</v>
      </c>
      <c r="L3078">
        <v>0</v>
      </c>
      <c r="M3078">
        <v>6</v>
      </c>
      <c r="N3078">
        <v>2</v>
      </c>
      <c r="O3078">
        <v>6.09</v>
      </c>
      <c r="P3078">
        <v>2.0299999999999998</v>
      </c>
      <c r="Q3078">
        <v>153.15</v>
      </c>
      <c r="R3078">
        <v>51.05</v>
      </c>
      <c r="S3078">
        <v>193.18</v>
      </c>
      <c r="T3078">
        <v>51.05</v>
      </c>
      <c r="U3078">
        <v>340.24</v>
      </c>
      <c r="V3078">
        <v>2.0299999999999998</v>
      </c>
      <c r="W3078">
        <v>340.33</v>
      </c>
      <c r="X3078">
        <v>2</v>
      </c>
      <c r="Y3078">
        <v>346.33</v>
      </c>
      <c r="Z3078">
        <v>0</v>
      </c>
      <c r="AA3078">
        <v>211.34</v>
      </c>
      <c r="AB3078">
        <v>2</v>
      </c>
      <c r="AC3078">
        <v>212.34</v>
      </c>
      <c r="AD3078">
        <v>0</v>
      </c>
      <c r="AE3078">
        <v>211.34</v>
      </c>
      <c r="AF3078">
        <v>2.0299999999999998</v>
      </c>
      <c r="AG3078">
        <v>211.34</v>
      </c>
      <c r="AH3078">
        <v>2.0299999999999998</v>
      </c>
      <c r="AI3078">
        <v>211.34</v>
      </c>
      <c r="AJ3078">
        <v>2.0299999999999998</v>
      </c>
      <c r="AK3078">
        <v>212.34</v>
      </c>
      <c r="AL3078">
        <v>0.04</v>
      </c>
      <c r="AM3078">
        <v>340.33</v>
      </c>
      <c r="AN3078">
        <v>2</v>
      </c>
      <c r="AO3078">
        <v>944.87</v>
      </c>
      <c r="AP3078">
        <v>944.9</v>
      </c>
      <c r="AQ3078">
        <v>1</v>
      </c>
      <c r="AS3078">
        <f t="shared" si="144"/>
        <v>0</v>
      </c>
      <c r="AU3078">
        <f t="shared" si="145"/>
        <v>2.9999999999972715E-2</v>
      </c>
      <c r="AV3078">
        <f t="shared" si="146"/>
        <v>9.1439999999916848E-3</v>
      </c>
    </row>
    <row r="3079" spans="1:48" x14ac:dyDescent="0.4">
      <c r="A3079">
        <v>307.39999999999998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44.04</v>
      </c>
      <c r="H3079">
        <v>0</v>
      </c>
      <c r="J3079">
        <v>307.39999999999998</v>
      </c>
      <c r="K3079">
        <v>0</v>
      </c>
      <c r="L3079">
        <v>0</v>
      </c>
      <c r="M3079">
        <v>6</v>
      </c>
      <c r="N3079">
        <v>2</v>
      </c>
      <c r="O3079">
        <v>6.09</v>
      </c>
      <c r="P3079">
        <v>2.0299999999999998</v>
      </c>
      <c r="Q3079">
        <v>153.15</v>
      </c>
      <c r="R3079">
        <v>51.05</v>
      </c>
      <c r="S3079">
        <v>193.18</v>
      </c>
      <c r="T3079">
        <v>51.05</v>
      </c>
      <c r="U3079">
        <v>340.24</v>
      </c>
      <c r="V3079">
        <v>2.0299999999999998</v>
      </c>
      <c r="W3079">
        <v>340.33</v>
      </c>
      <c r="X3079">
        <v>2</v>
      </c>
      <c r="Y3079">
        <v>346.33</v>
      </c>
      <c r="Z3079">
        <v>0</v>
      </c>
      <c r="AA3079">
        <v>211.29</v>
      </c>
      <c r="AB3079">
        <v>2</v>
      </c>
      <c r="AC3079">
        <v>212.29</v>
      </c>
      <c r="AD3079">
        <v>0</v>
      </c>
      <c r="AE3079">
        <v>211.29</v>
      </c>
      <c r="AF3079">
        <v>2.0299999999999998</v>
      </c>
      <c r="AG3079">
        <v>211.29</v>
      </c>
      <c r="AH3079">
        <v>2.0299999999999998</v>
      </c>
      <c r="AI3079">
        <v>211.29</v>
      </c>
      <c r="AJ3079">
        <v>2.0299999999999998</v>
      </c>
      <c r="AK3079">
        <v>212.29</v>
      </c>
      <c r="AL3079">
        <v>0.04</v>
      </c>
      <c r="AM3079">
        <v>340.33</v>
      </c>
      <c r="AN3079">
        <v>2</v>
      </c>
      <c r="AO3079">
        <v>944.87</v>
      </c>
      <c r="AP3079">
        <v>944.9</v>
      </c>
      <c r="AQ3079">
        <v>1</v>
      </c>
      <c r="AS3079">
        <f t="shared" si="144"/>
        <v>0</v>
      </c>
      <c r="AU3079">
        <f t="shared" si="145"/>
        <v>2.9999999999972715E-2</v>
      </c>
      <c r="AV3079">
        <f t="shared" si="146"/>
        <v>9.1439999999916848E-3</v>
      </c>
    </row>
    <row r="3080" spans="1:48" x14ac:dyDescent="0.4">
      <c r="A3080">
        <v>307.5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44.04</v>
      </c>
      <c r="H3080">
        <v>0</v>
      </c>
      <c r="J3080">
        <v>307.5</v>
      </c>
      <c r="K3080">
        <v>0</v>
      </c>
      <c r="L3080">
        <v>0</v>
      </c>
      <c r="M3080">
        <v>6</v>
      </c>
      <c r="N3080">
        <v>2</v>
      </c>
      <c r="O3080">
        <v>6.09</v>
      </c>
      <c r="P3080">
        <v>2.0299999999999998</v>
      </c>
      <c r="Q3080">
        <v>153.15</v>
      </c>
      <c r="R3080">
        <v>51.05</v>
      </c>
      <c r="S3080">
        <v>193.18</v>
      </c>
      <c r="T3080">
        <v>51.05</v>
      </c>
      <c r="U3080">
        <v>340.24</v>
      </c>
      <c r="V3080">
        <v>2.0299999999999998</v>
      </c>
      <c r="W3080">
        <v>340.33</v>
      </c>
      <c r="X3080">
        <v>2</v>
      </c>
      <c r="Y3080">
        <v>346.33</v>
      </c>
      <c r="Z3080">
        <v>0</v>
      </c>
      <c r="AA3080">
        <v>211.24</v>
      </c>
      <c r="AB3080">
        <v>2</v>
      </c>
      <c r="AC3080">
        <v>212.24</v>
      </c>
      <c r="AD3080">
        <v>0</v>
      </c>
      <c r="AE3080">
        <v>211.24</v>
      </c>
      <c r="AF3080">
        <v>2.0299999999999998</v>
      </c>
      <c r="AG3080">
        <v>211.24</v>
      </c>
      <c r="AH3080">
        <v>2.0299999999999998</v>
      </c>
      <c r="AI3080">
        <v>211.24</v>
      </c>
      <c r="AJ3080">
        <v>2.0299999999999998</v>
      </c>
      <c r="AK3080">
        <v>212.24</v>
      </c>
      <c r="AL3080">
        <v>0.04</v>
      </c>
      <c r="AM3080">
        <v>340.33</v>
      </c>
      <c r="AN3080">
        <v>2</v>
      </c>
      <c r="AO3080">
        <v>944.87</v>
      </c>
      <c r="AP3080">
        <v>944.9</v>
      </c>
      <c r="AQ3080">
        <v>1</v>
      </c>
      <c r="AS3080">
        <f t="shared" si="144"/>
        <v>0</v>
      </c>
      <c r="AU3080">
        <f t="shared" si="145"/>
        <v>2.9999999999972715E-2</v>
      </c>
      <c r="AV3080">
        <f t="shared" si="146"/>
        <v>9.1439999999916848E-3</v>
      </c>
    </row>
    <row r="3081" spans="1:48" x14ac:dyDescent="0.4">
      <c r="A3081">
        <v>307.60000000000002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44.04</v>
      </c>
      <c r="H3081">
        <v>0</v>
      </c>
      <c r="J3081">
        <v>307.60000000000002</v>
      </c>
      <c r="K3081">
        <v>0</v>
      </c>
      <c r="L3081">
        <v>0</v>
      </c>
      <c r="M3081">
        <v>6</v>
      </c>
      <c r="N3081">
        <v>2</v>
      </c>
      <c r="O3081">
        <v>6.09</v>
      </c>
      <c r="P3081">
        <v>2.0299999999999998</v>
      </c>
      <c r="Q3081">
        <v>153.15</v>
      </c>
      <c r="R3081">
        <v>51.05</v>
      </c>
      <c r="S3081">
        <v>193.18</v>
      </c>
      <c r="T3081">
        <v>51.05</v>
      </c>
      <c r="U3081">
        <v>340.24</v>
      </c>
      <c r="V3081">
        <v>2.0299999999999998</v>
      </c>
      <c r="W3081">
        <v>340.33</v>
      </c>
      <c r="X3081">
        <v>2</v>
      </c>
      <c r="Y3081">
        <v>346.33</v>
      </c>
      <c r="Z3081">
        <v>0</v>
      </c>
      <c r="AA3081">
        <v>211.2</v>
      </c>
      <c r="AB3081">
        <v>2</v>
      </c>
      <c r="AC3081">
        <v>212.2</v>
      </c>
      <c r="AD3081">
        <v>0</v>
      </c>
      <c r="AE3081">
        <v>211.2</v>
      </c>
      <c r="AF3081">
        <v>2.0299999999999998</v>
      </c>
      <c r="AG3081">
        <v>211.2</v>
      </c>
      <c r="AH3081">
        <v>2.0299999999999998</v>
      </c>
      <c r="AI3081">
        <v>211.2</v>
      </c>
      <c r="AJ3081">
        <v>2.0299999999999998</v>
      </c>
      <c r="AK3081">
        <v>212.2</v>
      </c>
      <c r="AL3081">
        <v>0.04</v>
      </c>
      <c r="AM3081">
        <v>340.33</v>
      </c>
      <c r="AN3081">
        <v>2</v>
      </c>
      <c r="AO3081">
        <v>944.87</v>
      </c>
      <c r="AP3081">
        <v>944.9</v>
      </c>
      <c r="AQ3081">
        <v>1</v>
      </c>
      <c r="AS3081">
        <f t="shared" si="144"/>
        <v>0</v>
      </c>
      <c r="AU3081">
        <f t="shared" si="145"/>
        <v>2.9999999999972715E-2</v>
      </c>
      <c r="AV3081">
        <f t="shared" si="146"/>
        <v>9.1439999999916848E-3</v>
      </c>
    </row>
    <row r="3082" spans="1:48" x14ac:dyDescent="0.4">
      <c r="A3082">
        <v>307.7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44.04</v>
      </c>
      <c r="H3082">
        <v>0</v>
      </c>
      <c r="J3082">
        <v>307.7</v>
      </c>
      <c r="K3082">
        <v>0</v>
      </c>
      <c r="L3082">
        <v>0</v>
      </c>
      <c r="M3082">
        <v>6</v>
      </c>
      <c r="N3082">
        <v>2</v>
      </c>
      <c r="O3082">
        <v>6.09</v>
      </c>
      <c r="P3082">
        <v>2.0299999999999998</v>
      </c>
      <c r="Q3082">
        <v>153.15</v>
      </c>
      <c r="R3082">
        <v>51.05</v>
      </c>
      <c r="S3082">
        <v>193.18</v>
      </c>
      <c r="T3082">
        <v>51.05</v>
      </c>
      <c r="U3082">
        <v>340.24</v>
      </c>
      <c r="V3082">
        <v>2.0299999999999998</v>
      </c>
      <c r="W3082">
        <v>340.33</v>
      </c>
      <c r="X3082">
        <v>2</v>
      </c>
      <c r="Y3082">
        <v>346.33</v>
      </c>
      <c r="Z3082">
        <v>0</v>
      </c>
      <c r="AA3082">
        <v>211.15</v>
      </c>
      <c r="AB3082">
        <v>2</v>
      </c>
      <c r="AC3082">
        <v>212.15</v>
      </c>
      <c r="AD3082">
        <v>0</v>
      </c>
      <c r="AE3082">
        <v>211.15</v>
      </c>
      <c r="AF3082">
        <v>2.0299999999999998</v>
      </c>
      <c r="AG3082">
        <v>211.15</v>
      </c>
      <c r="AH3082">
        <v>2.0299999999999998</v>
      </c>
      <c r="AI3082">
        <v>211.15</v>
      </c>
      <c r="AJ3082">
        <v>2.0299999999999998</v>
      </c>
      <c r="AK3082">
        <v>212.15</v>
      </c>
      <c r="AL3082">
        <v>0.04</v>
      </c>
      <c r="AM3082">
        <v>340.33</v>
      </c>
      <c r="AN3082">
        <v>2</v>
      </c>
      <c r="AO3082">
        <v>944.87</v>
      </c>
      <c r="AP3082">
        <v>944.9</v>
      </c>
      <c r="AQ3082">
        <v>1</v>
      </c>
      <c r="AS3082">
        <f t="shared" si="144"/>
        <v>0</v>
      </c>
      <c r="AU3082">
        <f t="shared" si="145"/>
        <v>2.9999999999972715E-2</v>
      </c>
      <c r="AV3082">
        <f t="shared" si="146"/>
        <v>9.1439999999916848E-3</v>
      </c>
    </row>
    <row r="3083" spans="1:48" x14ac:dyDescent="0.4">
      <c r="A3083">
        <v>307.8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44.04</v>
      </c>
      <c r="H3083">
        <v>0</v>
      </c>
      <c r="J3083">
        <v>307.8</v>
      </c>
      <c r="K3083">
        <v>0</v>
      </c>
      <c r="L3083">
        <v>0</v>
      </c>
      <c r="M3083">
        <v>6</v>
      </c>
      <c r="N3083">
        <v>2</v>
      </c>
      <c r="O3083">
        <v>6.09</v>
      </c>
      <c r="P3083">
        <v>2.0299999999999998</v>
      </c>
      <c r="Q3083">
        <v>153.15</v>
      </c>
      <c r="R3083">
        <v>51.05</v>
      </c>
      <c r="S3083">
        <v>193.18</v>
      </c>
      <c r="T3083">
        <v>51.05</v>
      </c>
      <c r="U3083">
        <v>340.24</v>
      </c>
      <c r="V3083">
        <v>2.0299999999999998</v>
      </c>
      <c r="W3083">
        <v>340.33</v>
      </c>
      <c r="X3083">
        <v>2</v>
      </c>
      <c r="Y3083">
        <v>346.33</v>
      </c>
      <c r="Z3083">
        <v>0</v>
      </c>
      <c r="AA3083">
        <v>211.1</v>
      </c>
      <c r="AB3083">
        <v>2</v>
      </c>
      <c r="AC3083">
        <v>212.1</v>
      </c>
      <c r="AD3083">
        <v>0</v>
      </c>
      <c r="AE3083">
        <v>211.1</v>
      </c>
      <c r="AF3083">
        <v>2.0299999999999998</v>
      </c>
      <c r="AG3083">
        <v>211.1</v>
      </c>
      <c r="AH3083">
        <v>2.0299999999999998</v>
      </c>
      <c r="AI3083">
        <v>211.1</v>
      </c>
      <c r="AJ3083">
        <v>2.0299999999999998</v>
      </c>
      <c r="AK3083">
        <v>212.1</v>
      </c>
      <c r="AL3083">
        <v>0.04</v>
      </c>
      <c r="AM3083">
        <v>340.33</v>
      </c>
      <c r="AN3083">
        <v>2</v>
      </c>
      <c r="AO3083">
        <v>944.87</v>
      </c>
      <c r="AP3083">
        <v>944.9</v>
      </c>
      <c r="AQ3083">
        <v>1</v>
      </c>
      <c r="AS3083">
        <f t="shared" si="144"/>
        <v>0</v>
      </c>
      <c r="AU3083">
        <f t="shared" si="145"/>
        <v>2.9999999999972715E-2</v>
      </c>
      <c r="AV3083">
        <f t="shared" si="146"/>
        <v>9.1439999999916848E-3</v>
      </c>
    </row>
    <row r="3084" spans="1:48" x14ac:dyDescent="0.4">
      <c r="A3084">
        <v>307.89999999999998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44.04</v>
      </c>
      <c r="H3084">
        <v>0</v>
      </c>
      <c r="J3084">
        <v>307.89999999999998</v>
      </c>
      <c r="K3084">
        <v>0</v>
      </c>
      <c r="L3084">
        <v>0</v>
      </c>
      <c r="M3084">
        <v>6</v>
      </c>
      <c r="N3084">
        <v>2</v>
      </c>
      <c r="O3084">
        <v>6.09</v>
      </c>
      <c r="P3084">
        <v>2.0299999999999998</v>
      </c>
      <c r="Q3084">
        <v>153.15</v>
      </c>
      <c r="R3084">
        <v>51.05</v>
      </c>
      <c r="S3084">
        <v>193.18</v>
      </c>
      <c r="T3084">
        <v>51.05</v>
      </c>
      <c r="U3084">
        <v>340.24</v>
      </c>
      <c r="V3084">
        <v>2.0299999999999998</v>
      </c>
      <c r="W3084">
        <v>340.33</v>
      </c>
      <c r="X3084">
        <v>2</v>
      </c>
      <c r="Y3084">
        <v>346.33</v>
      </c>
      <c r="Z3084">
        <v>0</v>
      </c>
      <c r="AA3084">
        <v>211.05</v>
      </c>
      <c r="AB3084">
        <v>2</v>
      </c>
      <c r="AC3084">
        <v>212.05</v>
      </c>
      <c r="AD3084">
        <v>0</v>
      </c>
      <c r="AE3084">
        <v>211.05</v>
      </c>
      <c r="AF3084">
        <v>2.0299999999999998</v>
      </c>
      <c r="AG3084">
        <v>211.05</v>
      </c>
      <c r="AH3084">
        <v>2.0299999999999998</v>
      </c>
      <c r="AI3084">
        <v>211.05</v>
      </c>
      <c r="AJ3084">
        <v>2.0299999999999998</v>
      </c>
      <c r="AK3084">
        <v>212.05</v>
      </c>
      <c r="AL3084">
        <v>0.04</v>
      </c>
      <c r="AM3084">
        <v>340.33</v>
      </c>
      <c r="AN3084">
        <v>2</v>
      </c>
      <c r="AO3084">
        <v>944.87</v>
      </c>
      <c r="AP3084">
        <v>944.9</v>
      </c>
      <c r="AQ3084">
        <v>1</v>
      </c>
      <c r="AS3084">
        <f t="shared" si="144"/>
        <v>0</v>
      </c>
      <c r="AU3084">
        <f t="shared" si="145"/>
        <v>2.9999999999972715E-2</v>
      </c>
      <c r="AV3084">
        <f t="shared" si="146"/>
        <v>9.1439999999916848E-3</v>
      </c>
    </row>
    <row r="3085" spans="1:48" x14ac:dyDescent="0.4">
      <c r="A3085">
        <v>308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44.04</v>
      </c>
      <c r="H3085">
        <v>0</v>
      </c>
      <c r="J3085">
        <v>308</v>
      </c>
      <c r="K3085">
        <v>0</v>
      </c>
      <c r="L3085">
        <v>0</v>
      </c>
      <c r="M3085">
        <v>6</v>
      </c>
      <c r="N3085">
        <v>2</v>
      </c>
      <c r="O3085">
        <v>6.09</v>
      </c>
      <c r="P3085">
        <v>2.0299999999999998</v>
      </c>
      <c r="Q3085">
        <v>153.15</v>
      </c>
      <c r="R3085">
        <v>51.05</v>
      </c>
      <c r="S3085">
        <v>193.18</v>
      </c>
      <c r="T3085">
        <v>51.05</v>
      </c>
      <c r="U3085">
        <v>340.24</v>
      </c>
      <c r="V3085">
        <v>2.0299999999999998</v>
      </c>
      <c r="W3085">
        <v>340.33</v>
      </c>
      <c r="X3085">
        <v>2</v>
      </c>
      <c r="Y3085">
        <v>346.33</v>
      </c>
      <c r="Z3085">
        <v>0</v>
      </c>
      <c r="AA3085">
        <v>211</v>
      </c>
      <c r="AB3085">
        <v>2</v>
      </c>
      <c r="AC3085">
        <v>212</v>
      </c>
      <c r="AD3085">
        <v>0</v>
      </c>
      <c r="AE3085">
        <v>211</v>
      </c>
      <c r="AF3085">
        <v>2.0299999999999998</v>
      </c>
      <c r="AG3085">
        <v>211</v>
      </c>
      <c r="AH3085">
        <v>2.0299999999999998</v>
      </c>
      <c r="AI3085">
        <v>211</v>
      </c>
      <c r="AJ3085">
        <v>2.0299999999999998</v>
      </c>
      <c r="AK3085">
        <v>212</v>
      </c>
      <c r="AL3085">
        <v>0.04</v>
      </c>
      <c r="AM3085">
        <v>340.33</v>
      </c>
      <c r="AN3085">
        <v>2</v>
      </c>
      <c r="AO3085">
        <v>944.87</v>
      </c>
      <c r="AP3085">
        <v>944.9</v>
      </c>
      <c r="AQ3085">
        <v>1</v>
      </c>
      <c r="AS3085">
        <f t="shared" si="144"/>
        <v>0</v>
      </c>
      <c r="AU3085">
        <f t="shared" si="145"/>
        <v>2.9999999999972715E-2</v>
      </c>
      <c r="AV3085">
        <f t="shared" si="146"/>
        <v>9.1439999999916848E-3</v>
      </c>
    </row>
    <row r="3086" spans="1:48" x14ac:dyDescent="0.4">
      <c r="A3086">
        <v>308.10000000000002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44.04</v>
      </c>
      <c r="H3086">
        <v>0</v>
      </c>
      <c r="J3086">
        <v>308.10000000000002</v>
      </c>
      <c r="K3086">
        <v>0</v>
      </c>
      <c r="L3086">
        <v>0</v>
      </c>
      <c r="M3086">
        <v>6</v>
      </c>
      <c r="N3086">
        <v>2</v>
      </c>
      <c r="O3086">
        <v>6.09</v>
      </c>
      <c r="P3086">
        <v>2.0299999999999998</v>
      </c>
      <c r="Q3086">
        <v>153.15</v>
      </c>
      <c r="R3086">
        <v>51.05</v>
      </c>
      <c r="S3086">
        <v>193.18</v>
      </c>
      <c r="T3086">
        <v>51.05</v>
      </c>
      <c r="U3086">
        <v>340.24</v>
      </c>
      <c r="V3086">
        <v>2.0299999999999998</v>
      </c>
      <c r="W3086">
        <v>340.33</v>
      </c>
      <c r="X3086">
        <v>2</v>
      </c>
      <c r="Y3086">
        <v>346.33</v>
      </c>
      <c r="Z3086">
        <v>0</v>
      </c>
      <c r="AA3086">
        <v>210.95</v>
      </c>
      <c r="AB3086">
        <v>2</v>
      </c>
      <c r="AC3086">
        <v>211.95</v>
      </c>
      <c r="AD3086">
        <v>0</v>
      </c>
      <c r="AE3086">
        <v>210.95</v>
      </c>
      <c r="AF3086">
        <v>2.0299999999999998</v>
      </c>
      <c r="AG3086">
        <v>210.95</v>
      </c>
      <c r="AH3086">
        <v>2.0299999999999998</v>
      </c>
      <c r="AI3086">
        <v>210.95</v>
      </c>
      <c r="AJ3086">
        <v>2.0299999999999998</v>
      </c>
      <c r="AK3086">
        <v>211.95</v>
      </c>
      <c r="AL3086">
        <v>0.04</v>
      </c>
      <c r="AM3086">
        <v>340.33</v>
      </c>
      <c r="AN3086">
        <v>2</v>
      </c>
      <c r="AO3086">
        <v>944.87</v>
      </c>
      <c r="AP3086">
        <v>944.9</v>
      </c>
      <c r="AQ3086">
        <v>1</v>
      </c>
      <c r="AS3086">
        <f t="shared" si="144"/>
        <v>0</v>
      </c>
      <c r="AU3086">
        <f t="shared" si="145"/>
        <v>2.9999999999972715E-2</v>
      </c>
      <c r="AV3086">
        <f t="shared" si="146"/>
        <v>9.1439999999916848E-3</v>
      </c>
    </row>
    <row r="3087" spans="1:48" x14ac:dyDescent="0.4">
      <c r="A3087">
        <v>308.2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44.04</v>
      </c>
      <c r="H3087">
        <v>0</v>
      </c>
      <c r="J3087">
        <v>308.2</v>
      </c>
      <c r="K3087">
        <v>0</v>
      </c>
      <c r="L3087">
        <v>0</v>
      </c>
      <c r="M3087">
        <v>6</v>
      </c>
      <c r="N3087">
        <v>2</v>
      </c>
      <c r="O3087">
        <v>6.09</v>
      </c>
      <c r="P3087">
        <v>2.0299999999999998</v>
      </c>
      <c r="Q3087">
        <v>153.15</v>
      </c>
      <c r="R3087">
        <v>51.05</v>
      </c>
      <c r="S3087">
        <v>193.18</v>
      </c>
      <c r="T3087">
        <v>51.05</v>
      </c>
      <c r="U3087">
        <v>340.24</v>
      </c>
      <c r="V3087">
        <v>2.0299999999999998</v>
      </c>
      <c r="W3087">
        <v>340.33</v>
      </c>
      <c r="X3087">
        <v>2</v>
      </c>
      <c r="Y3087">
        <v>346.33</v>
      </c>
      <c r="Z3087">
        <v>0</v>
      </c>
      <c r="AA3087">
        <v>210.9</v>
      </c>
      <c r="AB3087">
        <v>2</v>
      </c>
      <c r="AC3087">
        <v>211.9</v>
      </c>
      <c r="AD3087">
        <v>0</v>
      </c>
      <c r="AE3087">
        <v>210.9</v>
      </c>
      <c r="AF3087">
        <v>2.0299999999999998</v>
      </c>
      <c r="AG3087">
        <v>210.9</v>
      </c>
      <c r="AH3087">
        <v>2.0299999999999998</v>
      </c>
      <c r="AI3087">
        <v>210.9</v>
      </c>
      <c r="AJ3087">
        <v>2.0299999999999998</v>
      </c>
      <c r="AK3087">
        <v>211.9</v>
      </c>
      <c r="AL3087">
        <v>0.04</v>
      </c>
      <c r="AM3087">
        <v>340.33</v>
      </c>
      <c r="AN3087">
        <v>2</v>
      </c>
      <c r="AO3087">
        <v>944.87</v>
      </c>
      <c r="AP3087">
        <v>944.9</v>
      </c>
      <c r="AQ3087">
        <v>1</v>
      </c>
      <c r="AS3087">
        <f t="shared" si="144"/>
        <v>0</v>
      </c>
      <c r="AU3087">
        <f t="shared" si="145"/>
        <v>2.9999999999972715E-2</v>
      </c>
      <c r="AV3087">
        <f t="shared" si="146"/>
        <v>9.1439999999916848E-3</v>
      </c>
    </row>
    <row r="3088" spans="1:48" x14ac:dyDescent="0.4">
      <c r="A3088">
        <v>308.3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44.04</v>
      </c>
      <c r="H3088">
        <v>0</v>
      </c>
      <c r="J3088">
        <v>308.3</v>
      </c>
      <c r="K3088">
        <v>0</v>
      </c>
      <c r="L3088">
        <v>0</v>
      </c>
      <c r="M3088">
        <v>6</v>
      </c>
      <c r="N3088">
        <v>2</v>
      </c>
      <c r="O3088">
        <v>6.09</v>
      </c>
      <c r="P3088">
        <v>2.0299999999999998</v>
      </c>
      <c r="Q3088">
        <v>153.15</v>
      </c>
      <c r="R3088">
        <v>51.05</v>
      </c>
      <c r="S3088">
        <v>193.18</v>
      </c>
      <c r="T3088">
        <v>51.05</v>
      </c>
      <c r="U3088">
        <v>340.24</v>
      </c>
      <c r="V3088">
        <v>2.0299999999999998</v>
      </c>
      <c r="W3088">
        <v>340.33</v>
      </c>
      <c r="X3088">
        <v>2</v>
      </c>
      <c r="Y3088">
        <v>346.33</v>
      </c>
      <c r="Z3088">
        <v>0</v>
      </c>
      <c r="AA3088">
        <v>210.86</v>
      </c>
      <c r="AB3088">
        <v>2</v>
      </c>
      <c r="AC3088">
        <v>211.86</v>
      </c>
      <c r="AD3088">
        <v>0</v>
      </c>
      <c r="AE3088">
        <v>210.86</v>
      </c>
      <c r="AF3088">
        <v>2.0299999999999998</v>
      </c>
      <c r="AG3088">
        <v>210.86</v>
      </c>
      <c r="AH3088">
        <v>2.0299999999999998</v>
      </c>
      <c r="AI3088">
        <v>210.86</v>
      </c>
      <c r="AJ3088">
        <v>2.0299999999999998</v>
      </c>
      <c r="AK3088">
        <v>211.86</v>
      </c>
      <c r="AL3088">
        <v>0.04</v>
      </c>
      <c r="AM3088">
        <v>340.33</v>
      </c>
      <c r="AN3088">
        <v>2</v>
      </c>
      <c r="AO3088">
        <v>944.87</v>
      </c>
      <c r="AP3088">
        <v>944.9</v>
      </c>
      <c r="AQ3088">
        <v>1</v>
      </c>
      <c r="AS3088">
        <f t="shared" si="144"/>
        <v>0</v>
      </c>
      <c r="AU3088">
        <f t="shared" si="145"/>
        <v>2.9999999999972715E-2</v>
      </c>
      <c r="AV3088">
        <f t="shared" si="146"/>
        <v>9.1439999999916848E-3</v>
      </c>
    </row>
    <row r="3089" spans="1:48" x14ac:dyDescent="0.4">
      <c r="A3089">
        <v>308.39999999999998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44.04</v>
      </c>
      <c r="H3089">
        <v>0</v>
      </c>
      <c r="J3089">
        <v>308.39999999999998</v>
      </c>
      <c r="K3089">
        <v>0</v>
      </c>
      <c r="L3089">
        <v>0</v>
      </c>
      <c r="M3089">
        <v>6</v>
      </c>
      <c r="N3089">
        <v>2</v>
      </c>
      <c r="O3089">
        <v>6.09</v>
      </c>
      <c r="P3089">
        <v>2.0299999999999998</v>
      </c>
      <c r="Q3089">
        <v>153.15</v>
      </c>
      <c r="R3089">
        <v>51.05</v>
      </c>
      <c r="S3089">
        <v>193.18</v>
      </c>
      <c r="T3089">
        <v>51.05</v>
      </c>
      <c r="U3089">
        <v>340.24</v>
      </c>
      <c r="V3089">
        <v>2.0299999999999998</v>
      </c>
      <c r="W3089">
        <v>340.33</v>
      </c>
      <c r="X3089">
        <v>2</v>
      </c>
      <c r="Y3089">
        <v>346.33</v>
      </c>
      <c r="Z3089">
        <v>0</v>
      </c>
      <c r="AA3089">
        <v>210.81</v>
      </c>
      <c r="AB3089">
        <v>2</v>
      </c>
      <c r="AC3089">
        <v>211.81</v>
      </c>
      <c r="AD3089">
        <v>0</v>
      </c>
      <c r="AE3089">
        <v>210.81</v>
      </c>
      <c r="AF3089">
        <v>2.0299999999999998</v>
      </c>
      <c r="AG3089">
        <v>210.81</v>
      </c>
      <c r="AH3089">
        <v>2.0299999999999998</v>
      </c>
      <c r="AI3089">
        <v>210.81</v>
      </c>
      <c r="AJ3089">
        <v>2.0299999999999998</v>
      </c>
      <c r="AK3089">
        <v>211.81</v>
      </c>
      <c r="AL3089">
        <v>0.04</v>
      </c>
      <c r="AM3089">
        <v>340.33</v>
      </c>
      <c r="AN3089">
        <v>2</v>
      </c>
      <c r="AO3089">
        <v>944.87</v>
      </c>
      <c r="AP3089">
        <v>944.9</v>
      </c>
      <c r="AQ3089">
        <v>1</v>
      </c>
      <c r="AS3089">
        <f t="shared" si="144"/>
        <v>0</v>
      </c>
      <c r="AU3089">
        <f t="shared" si="145"/>
        <v>2.9999999999972715E-2</v>
      </c>
      <c r="AV3089">
        <f t="shared" si="146"/>
        <v>9.1439999999916848E-3</v>
      </c>
    </row>
    <row r="3090" spans="1:48" x14ac:dyDescent="0.4">
      <c r="A3090">
        <v>308.5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44.04</v>
      </c>
      <c r="H3090">
        <v>0</v>
      </c>
      <c r="J3090">
        <v>308.5</v>
      </c>
      <c r="K3090">
        <v>0</v>
      </c>
      <c r="L3090">
        <v>0</v>
      </c>
      <c r="M3090">
        <v>6</v>
      </c>
      <c r="N3090">
        <v>2</v>
      </c>
      <c r="O3090">
        <v>6.09</v>
      </c>
      <c r="P3090">
        <v>2.0299999999999998</v>
      </c>
      <c r="Q3090">
        <v>153.15</v>
      </c>
      <c r="R3090">
        <v>51.05</v>
      </c>
      <c r="S3090">
        <v>193.18</v>
      </c>
      <c r="T3090">
        <v>51.05</v>
      </c>
      <c r="U3090">
        <v>340.24</v>
      </c>
      <c r="V3090">
        <v>2.0299999999999998</v>
      </c>
      <c r="W3090">
        <v>340.33</v>
      </c>
      <c r="X3090">
        <v>2</v>
      </c>
      <c r="Y3090">
        <v>346.33</v>
      </c>
      <c r="Z3090">
        <v>0</v>
      </c>
      <c r="AA3090">
        <v>210.76</v>
      </c>
      <c r="AB3090">
        <v>2</v>
      </c>
      <c r="AC3090">
        <v>211.76</v>
      </c>
      <c r="AD3090">
        <v>0</v>
      </c>
      <c r="AE3090">
        <v>210.76</v>
      </c>
      <c r="AF3090">
        <v>2.0299999999999998</v>
      </c>
      <c r="AG3090">
        <v>210.76</v>
      </c>
      <c r="AH3090">
        <v>2.0299999999999998</v>
      </c>
      <c r="AI3090">
        <v>210.76</v>
      </c>
      <c r="AJ3090">
        <v>2.0299999999999998</v>
      </c>
      <c r="AK3090">
        <v>211.76</v>
      </c>
      <c r="AL3090">
        <v>0.04</v>
      </c>
      <c r="AM3090">
        <v>340.33</v>
      </c>
      <c r="AN3090">
        <v>2</v>
      </c>
      <c r="AO3090">
        <v>944.87</v>
      </c>
      <c r="AP3090">
        <v>944.9</v>
      </c>
      <c r="AQ3090">
        <v>1</v>
      </c>
      <c r="AS3090">
        <f t="shared" si="144"/>
        <v>0</v>
      </c>
      <c r="AU3090">
        <f t="shared" si="145"/>
        <v>2.9999999999972715E-2</v>
      </c>
      <c r="AV3090">
        <f t="shared" si="146"/>
        <v>9.1439999999916848E-3</v>
      </c>
    </row>
    <row r="3091" spans="1:48" x14ac:dyDescent="0.4">
      <c r="A3091">
        <v>308.60000000000002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44.04</v>
      </c>
      <c r="H3091">
        <v>0</v>
      </c>
      <c r="J3091">
        <v>308.60000000000002</v>
      </c>
      <c r="K3091">
        <v>0</v>
      </c>
      <c r="L3091">
        <v>0</v>
      </c>
      <c r="M3091">
        <v>6</v>
      </c>
      <c r="N3091">
        <v>2</v>
      </c>
      <c r="O3091">
        <v>6.09</v>
      </c>
      <c r="P3091">
        <v>2.0299999999999998</v>
      </c>
      <c r="Q3091">
        <v>153.15</v>
      </c>
      <c r="R3091">
        <v>51.05</v>
      </c>
      <c r="S3091">
        <v>193.18</v>
      </c>
      <c r="T3091">
        <v>51.05</v>
      </c>
      <c r="U3091">
        <v>340.24</v>
      </c>
      <c r="V3091">
        <v>2.0299999999999998</v>
      </c>
      <c r="W3091">
        <v>340.33</v>
      </c>
      <c r="X3091">
        <v>2</v>
      </c>
      <c r="Y3091">
        <v>346.33</v>
      </c>
      <c r="Z3091">
        <v>0</v>
      </c>
      <c r="AA3091">
        <v>210.71</v>
      </c>
      <c r="AB3091">
        <v>2</v>
      </c>
      <c r="AC3091">
        <v>211.71</v>
      </c>
      <c r="AD3091">
        <v>0</v>
      </c>
      <c r="AE3091">
        <v>210.71</v>
      </c>
      <c r="AF3091">
        <v>2.0299999999999998</v>
      </c>
      <c r="AG3091">
        <v>210.71</v>
      </c>
      <c r="AH3091">
        <v>2.0299999999999998</v>
      </c>
      <c r="AI3091">
        <v>210.71</v>
      </c>
      <c r="AJ3091">
        <v>2.0299999999999998</v>
      </c>
      <c r="AK3091">
        <v>211.71</v>
      </c>
      <c r="AL3091">
        <v>0.04</v>
      </c>
      <c r="AM3091">
        <v>340.33</v>
      </c>
      <c r="AN3091">
        <v>2</v>
      </c>
      <c r="AO3091">
        <v>944.87</v>
      </c>
      <c r="AP3091">
        <v>944.9</v>
      </c>
      <c r="AQ3091">
        <v>1</v>
      </c>
      <c r="AS3091">
        <f t="shared" si="144"/>
        <v>0</v>
      </c>
      <c r="AU3091">
        <f t="shared" si="145"/>
        <v>2.9999999999972715E-2</v>
      </c>
      <c r="AV3091">
        <f t="shared" si="146"/>
        <v>9.1439999999916848E-3</v>
      </c>
    </row>
    <row r="3092" spans="1:48" x14ac:dyDescent="0.4">
      <c r="A3092">
        <v>308.7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44.04</v>
      </c>
      <c r="H3092">
        <v>0</v>
      </c>
      <c r="J3092">
        <v>308.7</v>
      </c>
      <c r="K3092">
        <v>0</v>
      </c>
      <c r="L3092">
        <v>0</v>
      </c>
      <c r="M3092">
        <v>6</v>
      </c>
      <c r="N3092">
        <v>2</v>
      </c>
      <c r="O3092">
        <v>6.09</v>
      </c>
      <c r="P3092">
        <v>2.0299999999999998</v>
      </c>
      <c r="Q3092">
        <v>153.15</v>
      </c>
      <c r="R3092">
        <v>51.05</v>
      </c>
      <c r="S3092">
        <v>193.18</v>
      </c>
      <c r="T3092">
        <v>51.05</v>
      </c>
      <c r="U3092">
        <v>340.24</v>
      </c>
      <c r="V3092">
        <v>2.0299999999999998</v>
      </c>
      <c r="W3092">
        <v>340.33</v>
      </c>
      <c r="X3092">
        <v>2</v>
      </c>
      <c r="Y3092">
        <v>346.33</v>
      </c>
      <c r="Z3092">
        <v>0</v>
      </c>
      <c r="AA3092">
        <v>210.66</v>
      </c>
      <c r="AB3092">
        <v>2</v>
      </c>
      <c r="AC3092">
        <v>211.66</v>
      </c>
      <c r="AD3092">
        <v>0</v>
      </c>
      <c r="AE3092">
        <v>210.66</v>
      </c>
      <c r="AF3092">
        <v>2.0299999999999998</v>
      </c>
      <c r="AG3092">
        <v>210.66</v>
      </c>
      <c r="AH3092">
        <v>2.0299999999999998</v>
      </c>
      <c r="AI3092">
        <v>210.66</v>
      </c>
      <c r="AJ3092">
        <v>2.0299999999999998</v>
      </c>
      <c r="AK3092">
        <v>211.66</v>
      </c>
      <c r="AL3092">
        <v>0.04</v>
      </c>
      <c r="AM3092">
        <v>340.33</v>
      </c>
      <c r="AN3092">
        <v>2</v>
      </c>
      <c r="AO3092">
        <v>944.87</v>
      </c>
      <c r="AP3092">
        <v>944.9</v>
      </c>
      <c r="AQ3092">
        <v>1</v>
      </c>
      <c r="AS3092">
        <f t="shared" si="144"/>
        <v>0</v>
      </c>
      <c r="AU3092">
        <f t="shared" si="145"/>
        <v>2.9999999999972715E-2</v>
      </c>
      <c r="AV3092">
        <f t="shared" si="146"/>
        <v>9.1439999999916848E-3</v>
      </c>
    </row>
    <row r="3093" spans="1:48" x14ac:dyDescent="0.4">
      <c r="A3093">
        <v>308.8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44.04</v>
      </c>
      <c r="H3093">
        <v>0</v>
      </c>
      <c r="J3093">
        <v>308.8</v>
      </c>
      <c r="K3093">
        <v>0</v>
      </c>
      <c r="L3093">
        <v>0</v>
      </c>
      <c r="M3093">
        <v>6</v>
      </c>
      <c r="N3093">
        <v>2</v>
      </c>
      <c r="O3093">
        <v>6.09</v>
      </c>
      <c r="P3093">
        <v>2.0299999999999998</v>
      </c>
      <c r="Q3093">
        <v>153.15</v>
      </c>
      <c r="R3093">
        <v>51.05</v>
      </c>
      <c r="S3093">
        <v>193.18</v>
      </c>
      <c r="T3093">
        <v>51.05</v>
      </c>
      <c r="U3093">
        <v>340.24</v>
      </c>
      <c r="V3093">
        <v>2.0299999999999998</v>
      </c>
      <c r="W3093">
        <v>340.33</v>
      </c>
      <c r="X3093">
        <v>2</v>
      </c>
      <c r="Y3093">
        <v>346.33</v>
      </c>
      <c r="Z3093">
        <v>0</v>
      </c>
      <c r="AA3093">
        <v>210.61</v>
      </c>
      <c r="AB3093">
        <v>2</v>
      </c>
      <c r="AC3093">
        <v>211.61</v>
      </c>
      <c r="AD3093">
        <v>0</v>
      </c>
      <c r="AE3093">
        <v>210.61</v>
      </c>
      <c r="AF3093">
        <v>2.0299999999999998</v>
      </c>
      <c r="AG3093">
        <v>210.61</v>
      </c>
      <c r="AH3093">
        <v>2.0299999999999998</v>
      </c>
      <c r="AI3093">
        <v>210.61</v>
      </c>
      <c r="AJ3093">
        <v>2.0299999999999998</v>
      </c>
      <c r="AK3093">
        <v>211.61</v>
      </c>
      <c r="AL3093">
        <v>0.04</v>
      </c>
      <c r="AM3093">
        <v>340.33</v>
      </c>
      <c r="AN3093">
        <v>2</v>
      </c>
      <c r="AO3093">
        <v>944.87</v>
      </c>
      <c r="AP3093">
        <v>944.9</v>
      </c>
      <c r="AQ3093">
        <v>1</v>
      </c>
      <c r="AS3093">
        <f t="shared" si="144"/>
        <v>0</v>
      </c>
      <c r="AU3093">
        <f t="shared" si="145"/>
        <v>2.9999999999972715E-2</v>
      </c>
      <c r="AV3093">
        <f t="shared" si="146"/>
        <v>9.1439999999916848E-3</v>
      </c>
    </row>
    <row r="3094" spans="1:48" x14ac:dyDescent="0.4">
      <c r="A3094">
        <v>308.89999999999998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44.04</v>
      </c>
      <c r="H3094">
        <v>0</v>
      </c>
      <c r="J3094">
        <v>308.89999999999998</v>
      </c>
      <c r="K3094">
        <v>0</v>
      </c>
      <c r="L3094">
        <v>0</v>
      </c>
      <c r="M3094">
        <v>6</v>
      </c>
      <c r="N3094">
        <v>2</v>
      </c>
      <c r="O3094">
        <v>6.09</v>
      </c>
      <c r="P3094">
        <v>2.0299999999999998</v>
      </c>
      <c r="Q3094">
        <v>153.15</v>
      </c>
      <c r="R3094">
        <v>51.05</v>
      </c>
      <c r="S3094">
        <v>193.18</v>
      </c>
      <c r="T3094">
        <v>51.05</v>
      </c>
      <c r="U3094">
        <v>340.24</v>
      </c>
      <c r="V3094">
        <v>2.0299999999999998</v>
      </c>
      <c r="W3094">
        <v>340.33</v>
      </c>
      <c r="X3094">
        <v>2</v>
      </c>
      <c r="Y3094">
        <v>346.33</v>
      </c>
      <c r="Z3094">
        <v>0</v>
      </c>
      <c r="AA3094">
        <v>210.56</v>
      </c>
      <c r="AB3094">
        <v>2</v>
      </c>
      <c r="AC3094">
        <v>211.56</v>
      </c>
      <c r="AD3094">
        <v>0</v>
      </c>
      <c r="AE3094">
        <v>210.56</v>
      </c>
      <c r="AF3094">
        <v>2.0299999999999998</v>
      </c>
      <c r="AG3094">
        <v>210.56</v>
      </c>
      <c r="AH3094">
        <v>2.0299999999999998</v>
      </c>
      <c r="AI3094">
        <v>210.56</v>
      </c>
      <c r="AJ3094">
        <v>2.0299999999999998</v>
      </c>
      <c r="AK3094">
        <v>211.56</v>
      </c>
      <c r="AL3094">
        <v>0.04</v>
      </c>
      <c r="AM3094">
        <v>340.33</v>
      </c>
      <c r="AN3094">
        <v>2</v>
      </c>
      <c r="AO3094">
        <v>944.87</v>
      </c>
      <c r="AP3094">
        <v>944.9</v>
      </c>
      <c r="AQ3094">
        <v>1</v>
      </c>
      <c r="AS3094">
        <f t="shared" si="144"/>
        <v>0</v>
      </c>
      <c r="AU3094">
        <f t="shared" si="145"/>
        <v>2.9999999999972715E-2</v>
      </c>
      <c r="AV3094">
        <f t="shared" si="146"/>
        <v>9.1439999999916848E-3</v>
      </c>
    </row>
    <row r="3095" spans="1:48" x14ac:dyDescent="0.4">
      <c r="A3095">
        <v>309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44.04</v>
      </c>
      <c r="H3095">
        <v>0</v>
      </c>
      <c r="J3095">
        <v>309</v>
      </c>
      <c r="K3095">
        <v>0</v>
      </c>
      <c r="L3095">
        <v>0</v>
      </c>
      <c r="M3095">
        <v>6</v>
      </c>
      <c r="N3095">
        <v>2</v>
      </c>
      <c r="O3095">
        <v>6.09</v>
      </c>
      <c r="P3095">
        <v>2.0299999999999998</v>
      </c>
      <c r="Q3095">
        <v>153.15</v>
      </c>
      <c r="R3095">
        <v>51.05</v>
      </c>
      <c r="S3095">
        <v>193.18</v>
      </c>
      <c r="T3095">
        <v>51.05</v>
      </c>
      <c r="U3095">
        <v>340.24</v>
      </c>
      <c r="V3095">
        <v>2.0299999999999998</v>
      </c>
      <c r="W3095">
        <v>340.33</v>
      </c>
      <c r="X3095">
        <v>2</v>
      </c>
      <c r="Y3095">
        <v>346.33</v>
      </c>
      <c r="Z3095">
        <v>0</v>
      </c>
      <c r="AA3095">
        <v>210.51</v>
      </c>
      <c r="AB3095">
        <v>2</v>
      </c>
      <c r="AC3095">
        <v>211.51</v>
      </c>
      <c r="AD3095">
        <v>0</v>
      </c>
      <c r="AE3095">
        <v>210.51</v>
      </c>
      <c r="AF3095">
        <v>2.0299999999999998</v>
      </c>
      <c r="AG3095">
        <v>210.51</v>
      </c>
      <c r="AH3095">
        <v>2.0299999999999998</v>
      </c>
      <c r="AI3095">
        <v>210.51</v>
      </c>
      <c r="AJ3095">
        <v>2.0299999999999998</v>
      </c>
      <c r="AK3095">
        <v>211.51</v>
      </c>
      <c r="AL3095">
        <v>0.04</v>
      </c>
      <c r="AM3095">
        <v>340.33</v>
      </c>
      <c r="AN3095">
        <v>2</v>
      </c>
      <c r="AO3095">
        <v>944.87</v>
      </c>
      <c r="AP3095">
        <v>944.9</v>
      </c>
      <c r="AQ3095">
        <v>1</v>
      </c>
      <c r="AS3095">
        <f t="shared" si="144"/>
        <v>0</v>
      </c>
      <c r="AU3095">
        <f t="shared" si="145"/>
        <v>2.9999999999972715E-2</v>
      </c>
      <c r="AV3095">
        <f t="shared" si="146"/>
        <v>9.1439999999916848E-3</v>
      </c>
    </row>
    <row r="3096" spans="1:48" x14ac:dyDescent="0.4">
      <c r="A3096">
        <v>309.10000000000002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44.04</v>
      </c>
      <c r="H3096">
        <v>0</v>
      </c>
      <c r="J3096">
        <v>309.10000000000002</v>
      </c>
      <c r="K3096">
        <v>0</v>
      </c>
      <c r="L3096">
        <v>0</v>
      </c>
      <c r="M3096">
        <v>6</v>
      </c>
      <c r="N3096">
        <v>2</v>
      </c>
      <c r="O3096">
        <v>6.09</v>
      </c>
      <c r="P3096">
        <v>2.0299999999999998</v>
      </c>
      <c r="Q3096">
        <v>153.15</v>
      </c>
      <c r="R3096">
        <v>51.05</v>
      </c>
      <c r="S3096">
        <v>193.18</v>
      </c>
      <c r="T3096">
        <v>51.05</v>
      </c>
      <c r="U3096">
        <v>340.24</v>
      </c>
      <c r="V3096">
        <v>2.0299999999999998</v>
      </c>
      <c r="W3096">
        <v>340.33</v>
      </c>
      <c r="X3096">
        <v>2</v>
      </c>
      <c r="Y3096">
        <v>346.33</v>
      </c>
      <c r="Z3096">
        <v>0</v>
      </c>
      <c r="AA3096">
        <v>210.47</v>
      </c>
      <c r="AB3096">
        <v>2</v>
      </c>
      <c r="AC3096">
        <v>211.47</v>
      </c>
      <c r="AD3096">
        <v>0</v>
      </c>
      <c r="AE3096">
        <v>210.47</v>
      </c>
      <c r="AF3096">
        <v>2.0299999999999998</v>
      </c>
      <c r="AG3096">
        <v>210.47</v>
      </c>
      <c r="AH3096">
        <v>2.0299999999999998</v>
      </c>
      <c r="AI3096">
        <v>210.47</v>
      </c>
      <c r="AJ3096">
        <v>2.0299999999999998</v>
      </c>
      <c r="AK3096">
        <v>211.47</v>
      </c>
      <c r="AL3096">
        <v>0.04</v>
      </c>
      <c r="AM3096">
        <v>340.33</v>
      </c>
      <c r="AN3096">
        <v>2</v>
      </c>
      <c r="AO3096">
        <v>944.87</v>
      </c>
      <c r="AP3096">
        <v>944.9</v>
      </c>
      <c r="AQ3096">
        <v>1</v>
      </c>
      <c r="AS3096">
        <f t="shared" si="144"/>
        <v>0</v>
      </c>
      <c r="AU3096">
        <f t="shared" si="145"/>
        <v>2.9999999999972715E-2</v>
      </c>
      <c r="AV3096">
        <f t="shared" si="146"/>
        <v>9.1439999999916848E-3</v>
      </c>
    </row>
    <row r="3097" spans="1:48" x14ac:dyDescent="0.4">
      <c r="A3097">
        <v>309.2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44.04</v>
      </c>
      <c r="H3097">
        <v>0</v>
      </c>
      <c r="J3097">
        <v>309.2</v>
      </c>
      <c r="K3097">
        <v>0</v>
      </c>
      <c r="L3097">
        <v>0</v>
      </c>
      <c r="M3097">
        <v>6</v>
      </c>
      <c r="N3097">
        <v>2</v>
      </c>
      <c r="O3097">
        <v>6.09</v>
      </c>
      <c r="P3097">
        <v>2.0299999999999998</v>
      </c>
      <c r="Q3097">
        <v>153.15</v>
      </c>
      <c r="R3097">
        <v>51.05</v>
      </c>
      <c r="S3097">
        <v>193.18</v>
      </c>
      <c r="T3097">
        <v>51.05</v>
      </c>
      <c r="U3097">
        <v>340.24</v>
      </c>
      <c r="V3097">
        <v>2.0299999999999998</v>
      </c>
      <c r="W3097">
        <v>340.33</v>
      </c>
      <c r="X3097">
        <v>2</v>
      </c>
      <c r="Y3097">
        <v>346.33</v>
      </c>
      <c r="Z3097">
        <v>0</v>
      </c>
      <c r="AA3097">
        <v>210.42</v>
      </c>
      <c r="AB3097">
        <v>2</v>
      </c>
      <c r="AC3097">
        <v>211.42</v>
      </c>
      <c r="AD3097">
        <v>0</v>
      </c>
      <c r="AE3097">
        <v>210.42</v>
      </c>
      <c r="AF3097">
        <v>2.0299999999999998</v>
      </c>
      <c r="AG3097">
        <v>210.42</v>
      </c>
      <c r="AH3097">
        <v>2.0299999999999998</v>
      </c>
      <c r="AI3097">
        <v>210.42</v>
      </c>
      <c r="AJ3097">
        <v>2.0299999999999998</v>
      </c>
      <c r="AK3097">
        <v>211.42</v>
      </c>
      <c r="AL3097">
        <v>0.04</v>
      </c>
      <c r="AM3097">
        <v>340.33</v>
      </c>
      <c r="AN3097">
        <v>2</v>
      </c>
      <c r="AO3097">
        <v>944.87</v>
      </c>
      <c r="AP3097">
        <v>944.9</v>
      </c>
      <c r="AQ3097">
        <v>1</v>
      </c>
      <c r="AS3097">
        <f t="shared" si="144"/>
        <v>0</v>
      </c>
      <c r="AU3097">
        <f t="shared" si="145"/>
        <v>2.9999999999972715E-2</v>
      </c>
      <c r="AV3097">
        <f t="shared" si="146"/>
        <v>9.1439999999916848E-3</v>
      </c>
    </row>
    <row r="3098" spans="1:48" x14ac:dyDescent="0.4">
      <c r="A3098">
        <v>309.3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44.04</v>
      </c>
      <c r="H3098">
        <v>0</v>
      </c>
      <c r="J3098">
        <v>309.3</v>
      </c>
      <c r="K3098">
        <v>0</v>
      </c>
      <c r="L3098">
        <v>0</v>
      </c>
      <c r="M3098">
        <v>6</v>
      </c>
      <c r="N3098">
        <v>2</v>
      </c>
      <c r="O3098">
        <v>6.09</v>
      </c>
      <c r="P3098">
        <v>2.0299999999999998</v>
      </c>
      <c r="Q3098">
        <v>153.15</v>
      </c>
      <c r="R3098">
        <v>51.05</v>
      </c>
      <c r="S3098">
        <v>193.18</v>
      </c>
      <c r="T3098">
        <v>51.05</v>
      </c>
      <c r="U3098">
        <v>340.24</v>
      </c>
      <c r="V3098">
        <v>2.0299999999999998</v>
      </c>
      <c r="W3098">
        <v>340.33</v>
      </c>
      <c r="X3098">
        <v>2</v>
      </c>
      <c r="Y3098">
        <v>346.33</v>
      </c>
      <c r="Z3098">
        <v>0</v>
      </c>
      <c r="AA3098">
        <v>210.37</v>
      </c>
      <c r="AB3098">
        <v>2</v>
      </c>
      <c r="AC3098">
        <v>211.37</v>
      </c>
      <c r="AD3098">
        <v>0</v>
      </c>
      <c r="AE3098">
        <v>210.37</v>
      </c>
      <c r="AF3098">
        <v>2.0299999999999998</v>
      </c>
      <c r="AG3098">
        <v>210.37</v>
      </c>
      <c r="AH3098">
        <v>2.0299999999999998</v>
      </c>
      <c r="AI3098">
        <v>210.37</v>
      </c>
      <c r="AJ3098">
        <v>2.0299999999999998</v>
      </c>
      <c r="AK3098">
        <v>211.37</v>
      </c>
      <c r="AL3098">
        <v>0.04</v>
      </c>
      <c r="AM3098">
        <v>340.33</v>
      </c>
      <c r="AN3098">
        <v>2</v>
      </c>
      <c r="AO3098">
        <v>944.87</v>
      </c>
      <c r="AP3098">
        <v>944.9</v>
      </c>
      <c r="AQ3098">
        <v>1</v>
      </c>
      <c r="AS3098">
        <f t="shared" si="144"/>
        <v>0</v>
      </c>
      <c r="AU3098">
        <f t="shared" si="145"/>
        <v>2.9999999999972715E-2</v>
      </c>
      <c r="AV3098">
        <f t="shared" si="146"/>
        <v>9.1439999999916848E-3</v>
      </c>
    </row>
    <row r="3099" spans="1:48" x14ac:dyDescent="0.4">
      <c r="A3099">
        <v>309.39999999999998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44.04</v>
      </c>
      <c r="H3099">
        <v>0</v>
      </c>
      <c r="J3099">
        <v>309.39999999999998</v>
      </c>
      <c r="K3099">
        <v>0</v>
      </c>
      <c r="L3099">
        <v>0</v>
      </c>
      <c r="M3099">
        <v>6</v>
      </c>
      <c r="N3099">
        <v>2</v>
      </c>
      <c r="O3099">
        <v>6.09</v>
      </c>
      <c r="P3099">
        <v>2.0299999999999998</v>
      </c>
      <c r="Q3099">
        <v>153.15</v>
      </c>
      <c r="R3099">
        <v>51.05</v>
      </c>
      <c r="S3099">
        <v>193.18</v>
      </c>
      <c r="T3099">
        <v>51.05</v>
      </c>
      <c r="U3099">
        <v>340.24</v>
      </c>
      <c r="V3099">
        <v>2.0299999999999998</v>
      </c>
      <c r="W3099">
        <v>340.33</v>
      </c>
      <c r="X3099">
        <v>2</v>
      </c>
      <c r="Y3099">
        <v>346.33</v>
      </c>
      <c r="Z3099">
        <v>0</v>
      </c>
      <c r="AA3099">
        <v>210.32</v>
      </c>
      <c r="AB3099">
        <v>2</v>
      </c>
      <c r="AC3099">
        <v>211.32</v>
      </c>
      <c r="AD3099">
        <v>0</v>
      </c>
      <c r="AE3099">
        <v>210.32</v>
      </c>
      <c r="AF3099">
        <v>2.0299999999999998</v>
      </c>
      <c r="AG3099">
        <v>210.32</v>
      </c>
      <c r="AH3099">
        <v>2.0299999999999998</v>
      </c>
      <c r="AI3099">
        <v>210.32</v>
      </c>
      <c r="AJ3099">
        <v>2.0299999999999998</v>
      </c>
      <c r="AK3099">
        <v>211.32</v>
      </c>
      <c r="AL3099">
        <v>0.04</v>
      </c>
      <c r="AM3099">
        <v>340.33</v>
      </c>
      <c r="AN3099">
        <v>2</v>
      </c>
      <c r="AO3099">
        <v>944.87</v>
      </c>
      <c r="AP3099">
        <v>944.9</v>
      </c>
      <c r="AQ3099">
        <v>1</v>
      </c>
      <c r="AS3099">
        <f t="shared" si="144"/>
        <v>0</v>
      </c>
      <c r="AU3099">
        <f t="shared" si="145"/>
        <v>2.9999999999972715E-2</v>
      </c>
      <c r="AV3099">
        <f t="shared" si="146"/>
        <v>9.1439999999916848E-3</v>
      </c>
    </row>
    <row r="3100" spans="1:48" x14ac:dyDescent="0.4">
      <c r="A3100">
        <v>309.5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44.04</v>
      </c>
      <c r="H3100">
        <v>0</v>
      </c>
      <c r="J3100">
        <v>309.5</v>
      </c>
      <c r="K3100">
        <v>0</v>
      </c>
      <c r="L3100">
        <v>0</v>
      </c>
      <c r="M3100">
        <v>6</v>
      </c>
      <c r="N3100">
        <v>2</v>
      </c>
      <c r="O3100">
        <v>6.09</v>
      </c>
      <c r="P3100">
        <v>2.0299999999999998</v>
      </c>
      <c r="Q3100">
        <v>153.15</v>
      </c>
      <c r="R3100">
        <v>51.05</v>
      </c>
      <c r="S3100">
        <v>193.18</v>
      </c>
      <c r="T3100">
        <v>51.05</v>
      </c>
      <c r="U3100">
        <v>340.24</v>
      </c>
      <c r="V3100">
        <v>2.0299999999999998</v>
      </c>
      <c r="W3100">
        <v>340.33</v>
      </c>
      <c r="X3100">
        <v>2</v>
      </c>
      <c r="Y3100">
        <v>346.33</v>
      </c>
      <c r="Z3100">
        <v>0</v>
      </c>
      <c r="AA3100">
        <v>210.27</v>
      </c>
      <c r="AB3100">
        <v>2</v>
      </c>
      <c r="AC3100">
        <v>211.27</v>
      </c>
      <c r="AD3100">
        <v>0</v>
      </c>
      <c r="AE3100">
        <v>210.27</v>
      </c>
      <c r="AF3100">
        <v>2.0299999999999998</v>
      </c>
      <c r="AG3100">
        <v>210.27</v>
      </c>
      <c r="AH3100">
        <v>2.0299999999999998</v>
      </c>
      <c r="AI3100">
        <v>210.27</v>
      </c>
      <c r="AJ3100">
        <v>2.0299999999999998</v>
      </c>
      <c r="AK3100">
        <v>211.27</v>
      </c>
      <c r="AL3100">
        <v>0.04</v>
      </c>
      <c r="AM3100">
        <v>340.33</v>
      </c>
      <c r="AN3100">
        <v>2</v>
      </c>
      <c r="AO3100">
        <v>944.87</v>
      </c>
      <c r="AP3100">
        <v>944.9</v>
      </c>
      <c r="AQ3100">
        <v>1</v>
      </c>
      <c r="AS3100">
        <f t="shared" si="144"/>
        <v>0</v>
      </c>
      <c r="AU3100">
        <f t="shared" si="145"/>
        <v>2.9999999999972715E-2</v>
      </c>
      <c r="AV3100">
        <f t="shared" si="146"/>
        <v>9.1439999999916848E-3</v>
      </c>
    </row>
    <row r="3101" spans="1:48" x14ac:dyDescent="0.4">
      <c r="A3101">
        <v>309.60000000000002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44.04</v>
      </c>
      <c r="H3101">
        <v>0</v>
      </c>
      <c r="J3101">
        <v>309.60000000000002</v>
      </c>
      <c r="K3101">
        <v>0</v>
      </c>
      <c r="L3101">
        <v>0</v>
      </c>
      <c r="M3101">
        <v>6</v>
      </c>
      <c r="N3101">
        <v>2</v>
      </c>
      <c r="O3101">
        <v>6.09</v>
      </c>
      <c r="P3101">
        <v>2.0299999999999998</v>
      </c>
      <c r="Q3101">
        <v>153.15</v>
      </c>
      <c r="R3101">
        <v>51.05</v>
      </c>
      <c r="S3101">
        <v>193.18</v>
      </c>
      <c r="T3101">
        <v>51.05</v>
      </c>
      <c r="U3101">
        <v>340.24</v>
      </c>
      <c r="V3101">
        <v>2.0299999999999998</v>
      </c>
      <c r="W3101">
        <v>340.33</v>
      </c>
      <c r="X3101">
        <v>2</v>
      </c>
      <c r="Y3101">
        <v>346.33</v>
      </c>
      <c r="Z3101">
        <v>0</v>
      </c>
      <c r="AA3101">
        <v>210.22</v>
      </c>
      <c r="AB3101">
        <v>2</v>
      </c>
      <c r="AC3101">
        <v>211.22</v>
      </c>
      <c r="AD3101">
        <v>0</v>
      </c>
      <c r="AE3101">
        <v>210.22</v>
      </c>
      <c r="AF3101">
        <v>2.0299999999999998</v>
      </c>
      <c r="AG3101">
        <v>210.22</v>
      </c>
      <c r="AH3101">
        <v>2.0299999999999998</v>
      </c>
      <c r="AI3101">
        <v>210.22</v>
      </c>
      <c r="AJ3101">
        <v>2.0299999999999998</v>
      </c>
      <c r="AK3101">
        <v>211.22</v>
      </c>
      <c r="AL3101">
        <v>0.04</v>
      </c>
      <c r="AM3101">
        <v>340.33</v>
      </c>
      <c r="AN3101">
        <v>2</v>
      </c>
      <c r="AO3101">
        <v>944.87</v>
      </c>
      <c r="AP3101">
        <v>944.9</v>
      </c>
      <c r="AQ3101">
        <v>1</v>
      </c>
      <c r="AS3101">
        <f t="shared" si="144"/>
        <v>0</v>
      </c>
      <c r="AU3101">
        <f t="shared" si="145"/>
        <v>2.9999999999972715E-2</v>
      </c>
      <c r="AV3101">
        <f t="shared" si="146"/>
        <v>9.1439999999916848E-3</v>
      </c>
    </row>
    <row r="3102" spans="1:48" x14ac:dyDescent="0.4">
      <c r="A3102">
        <v>309.7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44.04</v>
      </c>
      <c r="H3102">
        <v>0</v>
      </c>
      <c r="J3102">
        <v>309.7</v>
      </c>
      <c r="K3102">
        <v>0</v>
      </c>
      <c r="L3102">
        <v>0</v>
      </c>
      <c r="M3102">
        <v>6</v>
      </c>
      <c r="N3102">
        <v>2</v>
      </c>
      <c r="O3102">
        <v>6.09</v>
      </c>
      <c r="P3102">
        <v>2.0299999999999998</v>
      </c>
      <c r="Q3102">
        <v>153.15</v>
      </c>
      <c r="R3102">
        <v>51.05</v>
      </c>
      <c r="S3102">
        <v>193.18</v>
      </c>
      <c r="T3102">
        <v>51.05</v>
      </c>
      <c r="U3102">
        <v>340.24</v>
      </c>
      <c r="V3102">
        <v>2.0299999999999998</v>
      </c>
      <c r="W3102">
        <v>340.33</v>
      </c>
      <c r="X3102">
        <v>2</v>
      </c>
      <c r="Y3102">
        <v>346.33</v>
      </c>
      <c r="Z3102">
        <v>0</v>
      </c>
      <c r="AA3102">
        <v>210.17</v>
      </c>
      <c r="AB3102">
        <v>2</v>
      </c>
      <c r="AC3102">
        <v>211.17</v>
      </c>
      <c r="AD3102">
        <v>0</v>
      </c>
      <c r="AE3102">
        <v>210.17</v>
      </c>
      <c r="AF3102">
        <v>2.0299999999999998</v>
      </c>
      <c r="AG3102">
        <v>210.17</v>
      </c>
      <c r="AH3102">
        <v>2.0299999999999998</v>
      </c>
      <c r="AI3102">
        <v>210.17</v>
      </c>
      <c r="AJ3102">
        <v>2.0299999999999998</v>
      </c>
      <c r="AK3102">
        <v>211.17</v>
      </c>
      <c r="AL3102">
        <v>0.04</v>
      </c>
      <c r="AM3102">
        <v>340.33</v>
      </c>
      <c r="AN3102">
        <v>2</v>
      </c>
      <c r="AO3102">
        <v>944.87</v>
      </c>
      <c r="AP3102">
        <v>944.9</v>
      </c>
      <c r="AQ3102">
        <v>1</v>
      </c>
      <c r="AS3102">
        <f t="shared" si="144"/>
        <v>0</v>
      </c>
      <c r="AU3102">
        <f t="shared" si="145"/>
        <v>2.9999999999972715E-2</v>
      </c>
      <c r="AV3102">
        <f t="shared" si="146"/>
        <v>9.1439999999916848E-3</v>
      </c>
    </row>
    <row r="3103" spans="1:48" x14ac:dyDescent="0.4">
      <c r="A3103">
        <v>309.8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44.04</v>
      </c>
      <c r="H3103">
        <v>0</v>
      </c>
      <c r="J3103">
        <v>309.8</v>
      </c>
      <c r="K3103">
        <v>0</v>
      </c>
      <c r="L3103">
        <v>0</v>
      </c>
      <c r="M3103">
        <v>6</v>
      </c>
      <c r="N3103">
        <v>2</v>
      </c>
      <c r="O3103">
        <v>6.09</v>
      </c>
      <c r="P3103">
        <v>2.0299999999999998</v>
      </c>
      <c r="Q3103">
        <v>153.15</v>
      </c>
      <c r="R3103">
        <v>51.05</v>
      </c>
      <c r="S3103">
        <v>193.18</v>
      </c>
      <c r="T3103">
        <v>51.05</v>
      </c>
      <c r="U3103">
        <v>340.24</v>
      </c>
      <c r="V3103">
        <v>2.0299999999999998</v>
      </c>
      <c r="W3103">
        <v>340.33</v>
      </c>
      <c r="X3103">
        <v>2</v>
      </c>
      <c r="Y3103">
        <v>346.33</v>
      </c>
      <c r="Z3103">
        <v>0</v>
      </c>
      <c r="AA3103">
        <v>210.12</v>
      </c>
      <c r="AB3103">
        <v>2</v>
      </c>
      <c r="AC3103">
        <v>211.12</v>
      </c>
      <c r="AD3103">
        <v>0</v>
      </c>
      <c r="AE3103">
        <v>210.12</v>
      </c>
      <c r="AF3103">
        <v>2.0299999999999998</v>
      </c>
      <c r="AG3103">
        <v>210.12</v>
      </c>
      <c r="AH3103">
        <v>2.0299999999999998</v>
      </c>
      <c r="AI3103">
        <v>210.12</v>
      </c>
      <c r="AJ3103">
        <v>2.0299999999999998</v>
      </c>
      <c r="AK3103">
        <v>211.12</v>
      </c>
      <c r="AL3103">
        <v>0.04</v>
      </c>
      <c r="AM3103">
        <v>340.33</v>
      </c>
      <c r="AN3103">
        <v>2</v>
      </c>
      <c r="AO3103">
        <v>944.87</v>
      </c>
      <c r="AP3103">
        <v>944.9</v>
      </c>
      <c r="AQ3103">
        <v>1</v>
      </c>
      <c r="AS3103">
        <f t="shared" si="144"/>
        <v>0</v>
      </c>
      <c r="AU3103">
        <f t="shared" si="145"/>
        <v>2.9999999999972715E-2</v>
      </c>
      <c r="AV3103">
        <f t="shared" si="146"/>
        <v>9.1439999999916848E-3</v>
      </c>
    </row>
    <row r="3104" spans="1:48" x14ac:dyDescent="0.4">
      <c r="A3104">
        <v>309.89999999999998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44.04</v>
      </c>
      <c r="H3104">
        <v>0</v>
      </c>
      <c r="J3104">
        <v>309.89999999999998</v>
      </c>
      <c r="K3104">
        <v>0</v>
      </c>
      <c r="L3104">
        <v>0</v>
      </c>
      <c r="M3104">
        <v>6</v>
      </c>
      <c r="N3104">
        <v>2</v>
      </c>
      <c r="O3104">
        <v>6.09</v>
      </c>
      <c r="P3104">
        <v>2.0299999999999998</v>
      </c>
      <c r="Q3104">
        <v>153.15</v>
      </c>
      <c r="R3104">
        <v>51.05</v>
      </c>
      <c r="S3104">
        <v>193.18</v>
      </c>
      <c r="T3104">
        <v>51.05</v>
      </c>
      <c r="U3104">
        <v>340.24</v>
      </c>
      <c r="V3104">
        <v>2.0299999999999998</v>
      </c>
      <c r="W3104">
        <v>340.33</v>
      </c>
      <c r="X3104">
        <v>2</v>
      </c>
      <c r="Y3104">
        <v>346.33</v>
      </c>
      <c r="Z3104">
        <v>0</v>
      </c>
      <c r="AA3104">
        <v>210.08</v>
      </c>
      <c r="AB3104">
        <v>2</v>
      </c>
      <c r="AC3104">
        <v>211.08</v>
      </c>
      <c r="AD3104">
        <v>0</v>
      </c>
      <c r="AE3104">
        <v>210.08</v>
      </c>
      <c r="AF3104">
        <v>2.0299999999999998</v>
      </c>
      <c r="AG3104">
        <v>210.08</v>
      </c>
      <c r="AH3104">
        <v>2.0299999999999998</v>
      </c>
      <c r="AI3104">
        <v>210.08</v>
      </c>
      <c r="AJ3104">
        <v>2.0299999999999998</v>
      </c>
      <c r="AK3104">
        <v>211.08</v>
      </c>
      <c r="AL3104">
        <v>0.04</v>
      </c>
      <c r="AM3104">
        <v>340.33</v>
      </c>
      <c r="AN3104">
        <v>2</v>
      </c>
      <c r="AO3104">
        <v>944.87</v>
      </c>
      <c r="AP3104">
        <v>944.9</v>
      </c>
      <c r="AQ3104">
        <v>1</v>
      </c>
      <c r="AS3104">
        <f t="shared" si="144"/>
        <v>0</v>
      </c>
      <c r="AU3104">
        <f t="shared" si="145"/>
        <v>2.9999999999972715E-2</v>
      </c>
      <c r="AV3104">
        <f t="shared" si="146"/>
        <v>9.1439999999916848E-3</v>
      </c>
    </row>
    <row r="3105" spans="1:48" x14ac:dyDescent="0.4">
      <c r="A3105">
        <v>310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44.04</v>
      </c>
      <c r="H3105">
        <v>0</v>
      </c>
      <c r="J3105">
        <v>310</v>
      </c>
      <c r="K3105">
        <v>0</v>
      </c>
      <c r="L3105">
        <v>0</v>
      </c>
      <c r="M3105">
        <v>6</v>
      </c>
      <c r="N3105">
        <v>2</v>
      </c>
      <c r="O3105">
        <v>6.09</v>
      </c>
      <c r="P3105">
        <v>2.0299999999999998</v>
      </c>
      <c r="Q3105">
        <v>153.15</v>
      </c>
      <c r="R3105">
        <v>51.05</v>
      </c>
      <c r="S3105">
        <v>193.18</v>
      </c>
      <c r="T3105">
        <v>51.05</v>
      </c>
      <c r="U3105">
        <v>340.24</v>
      </c>
      <c r="V3105">
        <v>2.0299999999999998</v>
      </c>
      <c r="W3105">
        <v>340.33</v>
      </c>
      <c r="X3105">
        <v>2</v>
      </c>
      <c r="Y3105">
        <v>346.33</v>
      </c>
      <c r="Z3105">
        <v>0</v>
      </c>
      <c r="AA3105">
        <v>210.03</v>
      </c>
      <c r="AB3105">
        <v>2</v>
      </c>
      <c r="AC3105">
        <v>211.03</v>
      </c>
      <c r="AD3105">
        <v>0</v>
      </c>
      <c r="AE3105">
        <v>210.03</v>
      </c>
      <c r="AF3105">
        <v>2.0299999999999998</v>
      </c>
      <c r="AG3105">
        <v>210.03</v>
      </c>
      <c r="AH3105">
        <v>2.0299999999999998</v>
      </c>
      <c r="AI3105">
        <v>210.03</v>
      </c>
      <c r="AJ3105">
        <v>2.0299999999999998</v>
      </c>
      <c r="AK3105">
        <v>211.03</v>
      </c>
      <c r="AL3105">
        <v>0.04</v>
      </c>
      <c r="AM3105">
        <v>340.33</v>
      </c>
      <c r="AN3105">
        <v>2</v>
      </c>
      <c r="AO3105">
        <v>944.87</v>
      </c>
      <c r="AP3105">
        <v>944.9</v>
      </c>
      <c r="AQ3105">
        <v>1</v>
      </c>
      <c r="AS3105">
        <f t="shared" si="144"/>
        <v>0</v>
      </c>
      <c r="AU3105">
        <f t="shared" si="145"/>
        <v>2.9999999999972715E-2</v>
      </c>
      <c r="AV3105">
        <f t="shared" si="146"/>
        <v>9.1439999999916848E-3</v>
      </c>
    </row>
    <row r="3106" spans="1:48" x14ac:dyDescent="0.4">
      <c r="A3106">
        <v>310.10000000000002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44.04</v>
      </c>
      <c r="H3106">
        <v>0</v>
      </c>
      <c r="J3106">
        <v>310.10000000000002</v>
      </c>
      <c r="K3106">
        <v>0</v>
      </c>
      <c r="L3106">
        <v>0</v>
      </c>
      <c r="M3106">
        <v>6</v>
      </c>
      <c r="N3106">
        <v>2</v>
      </c>
      <c r="O3106">
        <v>6.09</v>
      </c>
      <c r="P3106">
        <v>2.0299999999999998</v>
      </c>
      <c r="Q3106">
        <v>153.15</v>
      </c>
      <c r="R3106">
        <v>51.05</v>
      </c>
      <c r="S3106">
        <v>193.18</v>
      </c>
      <c r="T3106">
        <v>51.05</v>
      </c>
      <c r="U3106">
        <v>340.24</v>
      </c>
      <c r="V3106">
        <v>2.0299999999999998</v>
      </c>
      <c r="W3106">
        <v>340.33</v>
      </c>
      <c r="X3106">
        <v>2</v>
      </c>
      <c r="Y3106">
        <v>346.33</v>
      </c>
      <c r="Z3106">
        <v>0</v>
      </c>
      <c r="AA3106">
        <v>209.98</v>
      </c>
      <c r="AB3106">
        <v>2</v>
      </c>
      <c r="AC3106">
        <v>210.98</v>
      </c>
      <c r="AD3106">
        <v>0</v>
      </c>
      <c r="AE3106">
        <v>209.98</v>
      </c>
      <c r="AF3106">
        <v>2.0299999999999998</v>
      </c>
      <c r="AG3106">
        <v>209.98</v>
      </c>
      <c r="AH3106">
        <v>2.0299999999999998</v>
      </c>
      <c r="AI3106">
        <v>209.98</v>
      </c>
      <c r="AJ3106">
        <v>2.0299999999999998</v>
      </c>
      <c r="AK3106">
        <v>210.98</v>
      </c>
      <c r="AL3106">
        <v>0.04</v>
      </c>
      <c r="AM3106">
        <v>340.33</v>
      </c>
      <c r="AN3106">
        <v>2</v>
      </c>
      <c r="AO3106">
        <v>944.87</v>
      </c>
      <c r="AP3106">
        <v>944.9</v>
      </c>
      <c r="AQ3106">
        <v>1</v>
      </c>
      <c r="AS3106">
        <f t="shared" si="144"/>
        <v>0</v>
      </c>
      <c r="AU3106">
        <f t="shared" si="145"/>
        <v>2.9999999999972715E-2</v>
      </c>
      <c r="AV3106">
        <f t="shared" si="146"/>
        <v>9.1439999999916848E-3</v>
      </c>
    </row>
    <row r="3107" spans="1:48" x14ac:dyDescent="0.4">
      <c r="A3107">
        <v>310.2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44.04</v>
      </c>
      <c r="H3107">
        <v>0</v>
      </c>
      <c r="J3107">
        <v>310.2</v>
      </c>
      <c r="K3107">
        <v>0</v>
      </c>
      <c r="L3107">
        <v>0</v>
      </c>
      <c r="M3107">
        <v>6</v>
      </c>
      <c r="N3107">
        <v>2</v>
      </c>
      <c r="O3107">
        <v>6.09</v>
      </c>
      <c r="P3107">
        <v>2.0299999999999998</v>
      </c>
      <c r="Q3107">
        <v>153.15</v>
      </c>
      <c r="R3107">
        <v>51.05</v>
      </c>
      <c r="S3107">
        <v>193.18</v>
      </c>
      <c r="T3107">
        <v>51.05</v>
      </c>
      <c r="U3107">
        <v>340.24</v>
      </c>
      <c r="V3107">
        <v>2.0299999999999998</v>
      </c>
      <c r="W3107">
        <v>340.33</v>
      </c>
      <c r="X3107">
        <v>2</v>
      </c>
      <c r="Y3107">
        <v>346.33</v>
      </c>
      <c r="Z3107">
        <v>0</v>
      </c>
      <c r="AA3107">
        <v>209.93</v>
      </c>
      <c r="AB3107">
        <v>2</v>
      </c>
      <c r="AC3107">
        <v>210.93</v>
      </c>
      <c r="AD3107">
        <v>0</v>
      </c>
      <c r="AE3107">
        <v>209.93</v>
      </c>
      <c r="AF3107">
        <v>2.0299999999999998</v>
      </c>
      <c r="AG3107">
        <v>209.93</v>
      </c>
      <c r="AH3107">
        <v>2.0299999999999998</v>
      </c>
      <c r="AI3107">
        <v>209.93</v>
      </c>
      <c r="AJ3107">
        <v>2.0299999999999998</v>
      </c>
      <c r="AK3107">
        <v>210.93</v>
      </c>
      <c r="AL3107">
        <v>0.04</v>
      </c>
      <c r="AM3107">
        <v>340.33</v>
      </c>
      <c r="AN3107">
        <v>2</v>
      </c>
      <c r="AO3107">
        <v>944.87</v>
      </c>
      <c r="AP3107">
        <v>944.9</v>
      </c>
      <c r="AQ3107">
        <v>1</v>
      </c>
      <c r="AS3107">
        <f t="shared" si="144"/>
        <v>0</v>
      </c>
      <c r="AU3107">
        <f t="shared" si="145"/>
        <v>2.9999999999972715E-2</v>
      </c>
      <c r="AV3107">
        <f t="shared" si="146"/>
        <v>9.1439999999916848E-3</v>
      </c>
    </row>
    <row r="3108" spans="1:48" x14ac:dyDescent="0.4">
      <c r="A3108">
        <v>310.3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44.04</v>
      </c>
      <c r="H3108">
        <v>0</v>
      </c>
      <c r="J3108">
        <v>310.3</v>
      </c>
      <c r="K3108">
        <v>0</v>
      </c>
      <c r="L3108">
        <v>0</v>
      </c>
      <c r="M3108">
        <v>6</v>
      </c>
      <c r="N3108">
        <v>2</v>
      </c>
      <c r="O3108">
        <v>6.09</v>
      </c>
      <c r="P3108">
        <v>2.0299999999999998</v>
      </c>
      <c r="Q3108">
        <v>153.15</v>
      </c>
      <c r="R3108">
        <v>51.05</v>
      </c>
      <c r="S3108">
        <v>193.18</v>
      </c>
      <c r="T3108">
        <v>51.05</v>
      </c>
      <c r="U3108">
        <v>340.24</v>
      </c>
      <c r="V3108">
        <v>2.0299999999999998</v>
      </c>
      <c r="W3108">
        <v>340.33</v>
      </c>
      <c r="X3108">
        <v>2</v>
      </c>
      <c r="Y3108">
        <v>346.33</v>
      </c>
      <c r="Z3108">
        <v>0</v>
      </c>
      <c r="AA3108">
        <v>209.88</v>
      </c>
      <c r="AB3108">
        <v>2</v>
      </c>
      <c r="AC3108">
        <v>210.88</v>
      </c>
      <c r="AD3108">
        <v>0</v>
      </c>
      <c r="AE3108">
        <v>209.88</v>
      </c>
      <c r="AF3108">
        <v>2.0299999999999998</v>
      </c>
      <c r="AG3108">
        <v>209.88</v>
      </c>
      <c r="AH3108">
        <v>2.0299999999999998</v>
      </c>
      <c r="AI3108">
        <v>209.88</v>
      </c>
      <c r="AJ3108">
        <v>2.0299999999999998</v>
      </c>
      <c r="AK3108">
        <v>210.88</v>
      </c>
      <c r="AL3108">
        <v>0.04</v>
      </c>
      <c r="AM3108">
        <v>340.33</v>
      </c>
      <c r="AN3108">
        <v>2</v>
      </c>
      <c r="AO3108">
        <v>944.87</v>
      </c>
      <c r="AP3108">
        <v>944.9</v>
      </c>
      <c r="AQ3108">
        <v>1</v>
      </c>
      <c r="AS3108">
        <f t="shared" si="144"/>
        <v>0</v>
      </c>
      <c r="AU3108">
        <f t="shared" si="145"/>
        <v>2.9999999999972715E-2</v>
      </c>
      <c r="AV3108">
        <f t="shared" si="146"/>
        <v>9.1439999999916848E-3</v>
      </c>
    </row>
    <row r="3109" spans="1:48" x14ac:dyDescent="0.4">
      <c r="A3109">
        <v>310.39999999999998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44.04</v>
      </c>
      <c r="H3109">
        <v>0</v>
      </c>
      <c r="J3109">
        <v>310.39999999999998</v>
      </c>
      <c r="K3109">
        <v>0</v>
      </c>
      <c r="L3109">
        <v>0</v>
      </c>
      <c r="M3109">
        <v>6</v>
      </c>
      <c r="N3109">
        <v>2</v>
      </c>
      <c r="O3109">
        <v>6.09</v>
      </c>
      <c r="P3109">
        <v>2.0299999999999998</v>
      </c>
      <c r="Q3109">
        <v>153.15</v>
      </c>
      <c r="R3109">
        <v>51.05</v>
      </c>
      <c r="S3109">
        <v>193.18</v>
      </c>
      <c r="T3109">
        <v>51.05</v>
      </c>
      <c r="U3109">
        <v>340.24</v>
      </c>
      <c r="V3109">
        <v>2.0299999999999998</v>
      </c>
      <c r="W3109">
        <v>340.33</v>
      </c>
      <c r="X3109">
        <v>2</v>
      </c>
      <c r="Y3109">
        <v>346.33</v>
      </c>
      <c r="Z3109">
        <v>0</v>
      </c>
      <c r="AA3109">
        <v>209.83</v>
      </c>
      <c r="AB3109">
        <v>2</v>
      </c>
      <c r="AC3109">
        <v>210.83</v>
      </c>
      <c r="AD3109">
        <v>0</v>
      </c>
      <c r="AE3109">
        <v>209.83</v>
      </c>
      <c r="AF3109">
        <v>2.0299999999999998</v>
      </c>
      <c r="AG3109">
        <v>209.83</v>
      </c>
      <c r="AH3109">
        <v>2.0299999999999998</v>
      </c>
      <c r="AI3109">
        <v>209.83</v>
      </c>
      <c r="AJ3109">
        <v>2.0299999999999998</v>
      </c>
      <c r="AK3109">
        <v>210.83</v>
      </c>
      <c r="AL3109">
        <v>0.04</v>
      </c>
      <c r="AM3109">
        <v>340.33</v>
      </c>
      <c r="AN3109">
        <v>2</v>
      </c>
      <c r="AO3109">
        <v>944.87</v>
      </c>
      <c r="AP3109">
        <v>944.9</v>
      </c>
      <c r="AQ3109">
        <v>1</v>
      </c>
      <c r="AS3109">
        <f t="shared" si="144"/>
        <v>0</v>
      </c>
      <c r="AU3109">
        <f t="shared" si="145"/>
        <v>2.9999999999972715E-2</v>
      </c>
      <c r="AV3109">
        <f t="shared" si="146"/>
        <v>9.1439999999916848E-3</v>
      </c>
    </row>
    <row r="3110" spans="1:48" x14ac:dyDescent="0.4">
      <c r="A3110">
        <v>310.5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44.04</v>
      </c>
      <c r="H3110">
        <v>0</v>
      </c>
      <c r="J3110">
        <v>310.5</v>
      </c>
      <c r="K3110">
        <v>0</v>
      </c>
      <c r="L3110">
        <v>0</v>
      </c>
      <c r="M3110">
        <v>6</v>
      </c>
      <c r="N3110">
        <v>2</v>
      </c>
      <c r="O3110">
        <v>6.09</v>
      </c>
      <c r="P3110">
        <v>2.0299999999999998</v>
      </c>
      <c r="Q3110">
        <v>153.15</v>
      </c>
      <c r="R3110">
        <v>51.05</v>
      </c>
      <c r="S3110">
        <v>193.18</v>
      </c>
      <c r="T3110">
        <v>51.05</v>
      </c>
      <c r="U3110">
        <v>340.24</v>
      </c>
      <c r="V3110">
        <v>2.0299999999999998</v>
      </c>
      <c r="W3110">
        <v>340.33</v>
      </c>
      <c r="X3110">
        <v>2</v>
      </c>
      <c r="Y3110">
        <v>346.33</v>
      </c>
      <c r="Z3110">
        <v>0</v>
      </c>
      <c r="AA3110">
        <v>209.78</v>
      </c>
      <c r="AB3110">
        <v>2</v>
      </c>
      <c r="AC3110">
        <v>210.78</v>
      </c>
      <c r="AD3110">
        <v>0</v>
      </c>
      <c r="AE3110">
        <v>209.78</v>
      </c>
      <c r="AF3110">
        <v>2.0299999999999998</v>
      </c>
      <c r="AG3110">
        <v>209.78</v>
      </c>
      <c r="AH3110">
        <v>2.0299999999999998</v>
      </c>
      <c r="AI3110">
        <v>209.78</v>
      </c>
      <c r="AJ3110">
        <v>2.0299999999999998</v>
      </c>
      <c r="AK3110">
        <v>210.78</v>
      </c>
      <c r="AL3110">
        <v>0.04</v>
      </c>
      <c r="AM3110">
        <v>340.33</v>
      </c>
      <c r="AN3110">
        <v>2</v>
      </c>
      <c r="AO3110">
        <v>944.87</v>
      </c>
      <c r="AP3110">
        <v>944.9</v>
      </c>
      <c r="AQ3110">
        <v>1</v>
      </c>
      <c r="AS3110">
        <f t="shared" si="144"/>
        <v>0</v>
      </c>
      <c r="AU3110">
        <f t="shared" si="145"/>
        <v>2.9999999999972715E-2</v>
      </c>
      <c r="AV3110">
        <f t="shared" si="146"/>
        <v>9.1439999999916848E-3</v>
      </c>
    </row>
    <row r="3111" spans="1:48" x14ac:dyDescent="0.4">
      <c r="A3111">
        <v>310.60000000000002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44.04</v>
      </c>
      <c r="H3111">
        <v>0</v>
      </c>
      <c r="J3111">
        <v>310.60000000000002</v>
      </c>
      <c r="K3111">
        <v>0</v>
      </c>
      <c r="L3111">
        <v>0</v>
      </c>
      <c r="M3111">
        <v>6</v>
      </c>
      <c r="N3111">
        <v>2</v>
      </c>
      <c r="O3111">
        <v>6.09</v>
      </c>
      <c r="P3111">
        <v>2.0299999999999998</v>
      </c>
      <c r="Q3111">
        <v>153.15</v>
      </c>
      <c r="R3111">
        <v>51.05</v>
      </c>
      <c r="S3111">
        <v>193.18</v>
      </c>
      <c r="T3111">
        <v>51.05</v>
      </c>
      <c r="U3111">
        <v>340.24</v>
      </c>
      <c r="V3111">
        <v>2.0299999999999998</v>
      </c>
      <c r="W3111">
        <v>340.33</v>
      </c>
      <c r="X3111">
        <v>2</v>
      </c>
      <c r="Y3111">
        <v>346.33</v>
      </c>
      <c r="Z3111">
        <v>0</v>
      </c>
      <c r="AA3111">
        <v>209.73</v>
      </c>
      <c r="AB3111">
        <v>2</v>
      </c>
      <c r="AC3111">
        <v>210.73</v>
      </c>
      <c r="AD3111">
        <v>0</v>
      </c>
      <c r="AE3111">
        <v>209.73</v>
      </c>
      <c r="AF3111">
        <v>2.0299999999999998</v>
      </c>
      <c r="AG3111">
        <v>209.73</v>
      </c>
      <c r="AH3111">
        <v>2.0299999999999998</v>
      </c>
      <c r="AI3111">
        <v>209.73</v>
      </c>
      <c r="AJ3111">
        <v>2.0299999999999998</v>
      </c>
      <c r="AK3111">
        <v>210.73</v>
      </c>
      <c r="AL3111">
        <v>0.04</v>
      </c>
      <c r="AM3111">
        <v>340.33</v>
      </c>
      <c r="AN3111">
        <v>2</v>
      </c>
      <c r="AO3111">
        <v>944.87</v>
      </c>
      <c r="AP3111">
        <v>944.9</v>
      </c>
      <c r="AQ3111">
        <v>1</v>
      </c>
      <c r="AS3111">
        <f t="shared" si="144"/>
        <v>0</v>
      </c>
      <c r="AU3111">
        <f t="shared" si="145"/>
        <v>2.9999999999972715E-2</v>
      </c>
      <c r="AV3111">
        <f t="shared" si="146"/>
        <v>9.1439999999916848E-3</v>
      </c>
    </row>
    <row r="3112" spans="1:48" x14ac:dyDescent="0.4">
      <c r="A3112">
        <v>310.7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44.04</v>
      </c>
      <c r="H3112">
        <v>0</v>
      </c>
      <c r="J3112">
        <v>310.7</v>
      </c>
      <c r="K3112">
        <v>0</v>
      </c>
      <c r="L3112">
        <v>0</v>
      </c>
      <c r="M3112">
        <v>6</v>
      </c>
      <c r="N3112">
        <v>2</v>
      </c>
      <c r="O3112">
        <v>6.09</v>
      </c>
      <c r="P3112">
        <v>2.0299999999999998</v>
      </c>
      <c r="Q3112">
        <v>153.15</v>
      </c>
      <c r="R3112">
        <v>51.05</v>
      </c>
      <c r="S3112">
        <v>193.18</v>
      </c>
      <c r="T3112">
        <v>51.05</v>
      </c>
      <c r="U3112">
        <v>340.24</v>
      </c>
      <c r="V3112">
        <v>2.0299999999999998</v>
      </c>
      <c r="W3112">
        <v>340.33</v>
      </c>
      <c r="X3112">
        <v>2</v>
      </c>
      <c r="Y3112">
        <v>346.33</v>
      </c>
      <c r="Z3112">
        <v>0</v>
      </c>
      <c r="AA3112">
        <v>209.69</v>
      </c>
      <c r="AB3112">
        <v>2</v>
      </c>
      <c r="AC3112">
        <v>210.69</v>
      </c>
      <c r="AD3112">
        <v>0</v>
      </c>
      <c r="AE3112">
        <v>209.69</v>
      </c>
      <c r="AF3112">
        <v>2.0299999999999998</v>
      </c>
      <c r="AG3112">
        <v>209.69</v>
      </c>
      <c r="AH3112">
        <v>2.0299999999999998</v>
      </c>
      <c r="AI3112">
        <v>209.69</v>
      </c>
      <c r="AJ3112">
        <v>2.0299999999999998</v>
      </c>
      <c r="AK3112">
        <v>210.69</v>
      </c>
      <c r="AL3112">
        <v>0.04</v>
      </c>
      <c r="AM3112">
        <v>340.33</v>
      </c>
      <c r="AN3112">
        <v>2</v>
      </c>
      <c r="AO3112">
        <v>944.87</v>
      </c>
      <c r="AP3112">
        <v>944.9</v>
      </c>
      <c r="AQ3112">
        <v>1</v>
      </c>
      <c r="AS3112">
        <f t="shared" si="144"/>
        <v>0</v>
      </c>
      <c r="AU3112">
        <f t="shared" si="145"/>
        <v>2.9999999999972715E-2</v>
      </c>
      <c r="AV3112">
        <f t="shared" si="146"/>
        <v>9.1439999999916848E-3</v>
      </c>
    </row>
    <row r="3113" spans="1:48" x14ac:dyDescent="0.4">
      <c r="A3113">
        <v>310.8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44.04</v>
      </c>
      <c r="H3113">
        <v>0</v>
      </c>
      <c r="J3113">
        <v>310.8</v>
      </c>
      <c r="K3113">
        <v>0</v>
      </c>
      <c r="L3113">
        <v>0</v>
      </c>
      <c r="M3113">
        <v>6</v>
      </c>
      <c r="N3113">
        <v>2</v>
      </c>
      <c r="O3113">
        <v>6.09</v>
      </c>
      <c r="P3113">
        <v>2.0299999999999998</v>
      </c>
      <c r="Q3113">
        <v>153.15</v>
      </c>
      <c r="R3113">
        <v>51.05</v>
      </c>
      <c r="S3113">
        <v>193.18</v>
      </c>
      <c r="T3113">
        <v>51.05</v>
      </c>
      <c r="U3113">
        <v>340.24</v>
      </c>
      <c r="V3113">
        <v>2.0299999999999998</v>
      </c>
      <c r="W3113">
        <v>340.33</v>
      </c>
      <c r="X3113">
        <v>2</v>
      </c>
      <c r="Y3113">
        <v>346.33</v>
      </c>
      <c r="Z3113">
        <v>0</v>
      </c>
      <c r="AA3113">
        <v>209.64</v>
      </c>
      <c r="AB3113">
        <v>2</v>
      </c>
      <c r="AC3113">
        <v>210.64</v>
      </c>
      <c r="AD3113">
        <v>0</v>
      </c>
      <c r="AE3113">
        <v>209.64</v>
      </c>
      <c r="AF3113">
        <v>2.0299999999999998</v>
      </c>
      <c r="AG3113">
        <v>209.64</v>
      </c>
      <c r="AH3113">
        <v>2.0299999999999998</v>
      </c>
      <c r="AI3113">
        <v>209.64</v>
      </c>
      <c r="AJ3113">
        <v>2.0299999999999998</v>
      </c>
      <c r="AK3113">
        <v>210.64</v>
      </c>
      <c r="AL3113">
        <v>0.04</v>
      </c>
      <c r="AM3113">
        <v>340.33</v>
      </c>
      <c r="AN3113">
        <v>2</v>
      </c>
      <c r="AO3113">
        <v>944.87</v>
      </c>
      <c r="AP3113">
        <v>944.9</v>
      </c>
      <c r="AQ3113">
        <v>1</v>
      </c>
      <c r="AS3113">
        <f t="shared" si="144"/>
        <v>0</v>
      </c>
      <c r="AU3113">
        <f t="shared" si="145"/>
        <v>2.9999999999972715E-2</v>
      </c>
      <c r="AV3113">
        <f t="shared" si="146"/>
        <v>9.1439999999916848E-3</v>
      </c>
    </row>
    <row r="3114" spans="1:48" x14ac:dyDescent="0.4">
      <c r="A3114">
        <v>310.89999999999998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44.04</v>
      </c>
      <c r="H3114">
        <v>0</v>
      </c>
      <c r="J3114">
        <v>310.89999999999998</v>
      </c>
      <c r="K3114">
        <v>0</v>
      </c>
      <c r="L3114">
        <v>0</v>
      </c>
      <c r="M3114">
        <v>6</v>
      </c>
      <c r="N3114">
        <v>2</v>
      </c>
      <c r="O3114">
        <v>6.09</v>
      </c>
      <c r="P3114">
        <v>2.0299999999999998</v>
      </c>
      <c r="Q3114">
        <v>153.15</v>
      </c>
      <c r="R3114">
        <v>51.05</v>
      </c>
      <c r="S3114">
        <v>193.18</v>
      </c>
      <c r="T3114">
        <v>51.05</v>
      </c>
      <c r="U3114">
        <v>340.24</v>
      </c>
      <c r="V3114">
        <v>2.0299999999999998</v>
      </c>
      <c r="W3114">
        <v>340.33</v>
      </c>
      <c r="X3114">
        <v>2</v>
      </c>
      <c r="Y3114">
        <v>346.33</v>
      </c>
      <c r="Z3114">
        <v>0</v>
      </c>
      <c r="AA3114">
        <v>209.59</v>
      </c>
      <c r="AB3114">
        <v>2</v>
      </c>
      <c r="AC3114">
        <v>210.59</v>
      </c>
      <c r="AD3114">
        <v>0</v>
      </c>
      <c r="AE3114">
        <v>209.59</v>
      </c>
      <c r="AF3114">
        <v>2.0299999999999998</v>
      </c>
      <c r="AG3114">
        <v>209.59</v>
      </c>
      <c r="AH3114">
        <v>2.0299999999999998</v>
      </c>
      <c r="AI3114">
        <v>209.59</v>
      </c>
      <c r="AJ3114">
        <v>2.0299999999999998</v>
      </c>
      <c r="AK3114">
        <v>210.59</v>
      </c>
      <c r="AL3114">
        <v>0.04</v>
      </c>
      <c r="AM3114">
        <v>340.33</v>
      </c>
      <c r="AN3114">
        <v>2</v>
      </c>
      <c r="AO3114">
        <v>944.87</v>
      </c>
      <c r="AP3114">
        <v>944.9</v>
      </c>
      <c r="AQ3114">
        <v>1</v>
      </c>
      <c r="AS3114">
        <f t="shared" si="144"/>
        <v>0</v>
      </c>
      <c r="AU3114">
        <f t="shared" si="145"/>
        <v>2.9999999999972715E-2</v>
      </c>
      <c r="AV3114">
        <f t="shared" si="146"/>
        <v>9.1439999999916848E-3</v>
      </c>
    </row>
    <row r="3115" spans="1:48" x14ac:dyDescent="0.4">
      <c r="A3115">
        <v>311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44.04</v>
      </c>
      <c r="H3115">
        <v>0</v>
      </c>
      <c r="J3115">
        <v>311</v>
      </c>
      <c r="K3115">
        <v>0</v>
      </c>
      <c r="L3115">
        <v>0</v>
      </c>
      <c r="M3115">
        <v>6</v>
      </c>
      <c r="N3115">
        <v>2</v>
      </c>
      <c r="O3115">
        <v>6.09</v>
      </c>
      <c r="P3115">
        <v>2.0299999999999998</v>
      </c>
      <c r="Q3115">
        <v>153.15</v>
      </c>
      <c r="R3115">
        <v>51.05</v>
      </c>
      <c r="S3115">
        <v>193.18</v>
      </c>
      <c r="T3115">
        <v>51.05</v>
      </c>
      <c r="U3115">
        <v>340.24</v>
      </c>
      <c r="V3115">
        <v>2.0299999999999998</v>
      </c>
      <c r="W3115">
        <v>340.33</v>
      </c>
      <c r="X3115">
        <v>2</v>
      </c>
      <c r="Y3115">
        <v>346.33</v>
      </c>
      <c r="Z3115">
        <v>0</v>
      </c>
      <c r="AA3115">
        <v>209.54</v>
      </c>
      <c r="AB3115">
        <v>2</v>
      </c>
      <c r="AC3115">
        <v>210.54</v>
      </c>
      <c r="AD3115">
        <v>0</v>
      </c>
      <c r="AE3115">
        <v>209.54</v>
      </c>
      <c r="AF3115">
        <v>2.0299999999999998</v>
      </c>
      <c r="AG3115">
        <v>209.54</v>
      </c>
      <c r="AH3115">
        <v>2.0299999999999998</v>
      </c>
      <c r="AI3115">
        <v>209.54</v>
      </c>
      <c r="AJ3115">
        <v>2.0299999999999998</v>
      </c>
      <c r="AK3115">
        <v>210.54</v>
      </c>
      <c r="AL3115">
        <v>0.04</v>
      </c>
      <c r="AM3115">
        <v>340.33</v>
      </c>
      <c r="AN3115">
        <v>2</v>
      </c>
      <c r="AO3115">
        <v>944.87</v>
      </c>
      <c r="AP3115">
        <v>944.9</v>
      </c>
      <c r="AQ3115">
        <v>1</v>
      </c>
      <c r="AS3115">
        <f t="shared" si="144"/>
        <v>0</v>
      </c>
      <c r="AU3115">
        <f t="shared" si="145"/>
        <v>2.9999999999972715E-2</v>
      </c>
      <c r="AV3115">
        <f t="shared" si="146"/>
        <v>9.1439999999916848E-3</v>
      </c>
    </row>
    <row r="3116" spans="1:48" x14ac:dyDescent="0.4">
      <c r="A3116">
        <v>311.10000000000002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44.04</v>
      </c>
      <c r="H3116">
        <v>0</v>
      </c>
      <c r="J3116">
        <v>311.10000000000002</v>
      </c>
      <c r="K3116">
        <v>0</v>
      </c>
      <c r="L3116">
        <v>0</v>
      </c>
      <c r="M3116">
        <v>6</v>
      </c>
      <c r="N3116">
        <v>2</v>
      </c>
      <c r="O3116">
        <v>6.09</v>
      </c>
      <c r="P3116">
        <v>2.0299999999999998</v>
      </c>
      <c r="Q3116">
        <v>153.15</v>
      </c>
      <c r="R3116">
        <v>51.05</v>
      </c>
      <c r="S3116">
        <v>193.18</v>
      </c>
      <c r="T3116">
        <v>51.05</v>
      </c>
      <c r="U3116">
        <v>340.24</v>
      </c>
      <c r="V3116">
        <v>2.0299999999999998</v>
      </c>
      <c r="W3116">
        <v>340.33</v>
      </c>
      <c r="X3116">
        <v>2</v>
      </c>
      <c r="Y3116">
        <v>346.33</v>
      </c>
      <c r="Z3116">
        <v>0</v>
      </c>
      <c r="AA3116">
        <v>209.49</v>
      </c>
      <c r="AB3116">
        <v>2</v>
      </c>
      <c r="AC3116">
        <v>210.49</v>
      </c>
      <c r="AD3116">
        <v>0</v>
      </c>
      <c r="AE3116">
        <v>209.49</v>
      </c>
      <c r="AF3116">
        <v>2.0299999999999998</v>
      </c>
      <c r="AG3116">
        <v>209.49</v>
      </c>
      <c r="AH3116">
        <v>2.0299999999999998</v>
      </c>
      <c r="AI3116">
        <v>209.49</v>
      </c>
      <c r="AJ3116">
        <v>2.0299999999999998</v>
      </c>
      <c r="AK3116">
        <v>210.49</v>
      </c>
      <c r="AL3116">
        <v>0.04</v>
      </c>
      <c r="AM3116">
        <v>340.33</v>
      </c>
      <c r="AN3116">
        <v>2</v>
      </c>
      <c r="AO3116">
        <v>944.87</v>
      </c>
      <c r="AP3116">
        <v>944.9</v>
      </c>
      <c r="AQ3116">
        <v>1</v>
      </c>
      <c r="AS3116">
        <f t="shared" si="144"/>
        <v>0</v>
      </c>
      <c r="AU3116">
        <f t="shared" si="145"/>
        <v>2.9999999999972715E-2</v>
      </c>
      <c r="AV3116">
        <f t="shared" si="146"/>
        <v>9.1439999999916848E-3</v>
      </c>
    </row>
    <row r="3117" spans="1:48" x14ac:dyDescent="0.4">
      <c r="A3117">
        <v>311.2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44.04</v>
      </c>
      <c r="H3117">
        <v>0</v>
      </c>
      <c r="J3117">
        <v>311.2</v>
      </c>
      <c r="K3117">
        <v>0</v>
      </c>
      <c r="L3117">
        <v>0</v>
      </c>
      <c r="M3117">
        <v>6</v>
      </c>
      <c r="N3117">
        <v>2</v>
      </c>
      <c r="O3117">
        <v>6.09</v>
      </c>
      <c r="P3117">
        <v>2.0299999999999998</v>
      </c>
      <c r="Q3117">
        <v>153.15</v>
      </c>
      <c r="R3117">
        <v>51.05</v>
      </c>
      <c r="S3117">
        <v>193.18</v>
      </c>
      <c r="T3117">
        <v>51.05</v>
      </c>
      <c r="U3117">
        <v>340.24</v>
      </c>
      <c r="V3117">
        <v>2.0299999999999998</v>
      </c>
      <c r="W3117">
        <v>340.33</v>
      </c>
      <c r="X3117">
        <v>2</v>
      </c>
      <c r="Y3117">
        <v>346.33</v>
      </c>
      <c r="Z3117">
        <v>0</v>
      </c>
      <c r="AA3117">
        <v>209.44</v>
      </c>
      <c r="AB3117">
        <v>2</v>
      </c>
      <c r="AC3117">
        <v>210.44</v>
      </c>
      <c r="AD3117">
        <v>0</v>
      </c>
      <c r="AE3117">
        <v>209.44</v>
      </c>
      <c r="AF3117">
        <v>2.0299999999999998</v>
      </c>
      <c r="AG3117">
        <v>209.44</v>
      </c>
      <c r="AH3117">
        <v>2.0299999999999998</v>
      </c>
      <c r="AI3117">
        <v>209.44</v>
      </c>
      <c r="AJ3117">
        <v>2.0299999999999998</v>
      </c>
      <c r="AK3117">
        <v>210.44</v>
      </c>
      <c r="AL3117">
        <v>0.04</v>
      </c>
      <c r="AM3117">
        <v>340.33</v>
      </c>
      <c r="AN3117">
        <v>2</v>
      </c>
      <c r="AO3117">
        <v>944.87</v>
      </c>
      <c r="AP3117">
        <v>944.9</v>
      </c>
      <c r="AQ3117">
        <v>1</v>
      </c>
      <c r="AS3117">
        <f t="shared" si="144"/>
        <v>0</v>
      </c>
      <c r="AU3117">
        <f t="shared" si="145"/>
        <v>2.9999999999972715E-2</v>
      </c>
      <c r="AV3117">
        <f t="shared" si="146"/>
        <v>9.1439999999916848E-3</v>
      </c>
    </row>
    <row r="3118" spans="1:48" x14ac:dyDescent="0.4">
      <c r="A3118">
        <v>311.3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44.04</v>
      </c>
      <c r="H3118">
        <v>0</v>
      </c>
      <c r="J3118">
        <v>311.3</v>
      </c>
      <c r="K3118">
        <v>0</v>
      </c>
      <c r="L3118">
        <v>0</v>
      </c>
      <c r="M3118">
        <v>6</v>
      </c>
      <c r="N3118">
        <v>2</v>
      </c>
      <c r="O3118">
        <v>6.09</v>
      </c>
      <c r="P3118">
        <v>2.0299999999999998</v>
      </c>
      <c r="Q3118">
        <v>153.15</v>
      </c>
      <c r="R3118">
        <v>51.05</v>
      </c>
      <c r="S3118">
        <v>193.18</v>
      </c>
      <c r="T3118">
        <v>51.05</v>
      </c>
      <c r="U3118">
        <v>340.24</v>
      </c>
      <c r="V3118">
        <v>2.0299999999999998</v>
      </c>
      <c r="W3118">
        <v>340.33</v>
      </c>
      <c r="X3118">
        <v>2</v>
      </c>
      <c r="Y3118">
        <v>346.33</v>
      </c>
      <c r="Z3118">
        <v>0</v>
      </c>
      <c r="AA3118">
        <v>209.39</v>
      </c>
      <c r="AB3118">
        <v>2</v>
      </c>
      <c r="AC3118">
        <v>210.39</v>
      </c>
      <c r="AD3118">
        <v>0</v>
      </c>
      <c r="AE3118">
        <v>209.39</v>
      </c>
      <c r="AF3118">
        <v>2.0299999999999998</v>
      </c>
      <c r="AG3118">
        <v>209.39</v>
      </c>
      <c r="AH3118">
        <v>2.0299999999999998</v>
      </c>
      <c r="AI3118">
        <v>209.39</v>
      </c>
      <c r="AJ3118">
        <v>2.0299999999999998</v>
      </c>
      <c r="AK3118">
        <v>210.39</v>
      </c>
      <c r="AL3118">
        <v>0.04</v>
      </c>
      <c r="AM3118">
        <v>340.33</v>
      </c>
      <c r="AN3118">
        <v>2</v>
      </c>
      <c r="AO3118">
        <v>944.87</v>
      </c>
      <c r="AP3118">
        <v>944.9</v>
      </c>
      <c r="AQ3118">
        <v>1</v>
      </c>
      <c r="AS3118">
        <f t="shared" si="144"/>
        <v>0</v>
      </c>
      <c r="AU3118">
        <f t="shared" si="145"/>
        <v>2.9999999999972715E-2</v>
      </c>
      <c r="AV3118">
        <f t="shared" si="146"/>
        <v>9.1439999999916848E-3</v>
      </c>
    </row>
    <row r="3119" spans="1:48" x14ac:dyDescent="0.4">
      <c r="A3119">
        <v>311.39999999999998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44.04</v>
      </c>
      <c r="H3119">
        <v>0</v>
      </c>
      <c r="J3119">
        <v>311.39999999999998</v>
      </c>
      <c r="K3119">
        <v>0</v>
      </c>
      <c r="L3119">
        <v>0</v>
      </c>
      <c r="M3119">
        <v>6</v>
      </c>
      <c r="N3119">
        <v>2</v>
      </c>
      <c r="O3119">
        <v>6.09</v>
      </c>
      <c r="P3119">
        <v>2.0299999999999998</v>
      </c>
      <c r="Q3119">
        <v>153.15</v>
      </c>
      <c r="R3119">
        <v>51.05</v>
      </c>
      <c r="S3119">
        <v>193.18</v>
      </c>
      <c r="T3119">
        <v>51.05</v>
      </c>
      <c r="U3119">
        <v>340.24</v>
      </c>
      <c r="V3119">
        <v>2.0299999999999998</v>
      </c>
      <c r="W3119">
        <v>340.33</v>
      </c>
      <c r="X3119">
        <v>2</v>
      </c>
      <c r="Y3119">
        <v>346.33</v>
      </c>
      <c r="Z3119">
        <v>0</v>
      </c>
      <c r="AA3119">
        <v>209.34</v>
      </c>
      <c r="AB3119">
        <v>2</v>
      </c>
      <c r="AC3119">
        <v>210.34</v>
      </c>
      <c r="AD3119">
        <v>0</v>
      </c>
      <c r="AE3119">
        <v>209.34</v>
      </c>
      <c r="AF3119">
        <v>2.0299999999999998</v>
      </c>
      <c r="AG3119">
        <v>209.34</v>
      </c>
      <c r="AH3119">
        <v>2.0299999999999998</v>
      </c>
      <c r="AI3119">
        <v>209.34</v>
      </c>
      <c r="AJ3119">
        <v>2.0299999999999998</v>
      </c>
      <c r="AK3119">
        <v>210.34</v>
      </c>
      <c r="AL3119">
        <v>0.04</v>
      </c>
      <c r="AM3119">
        <v>340.33</v>
      </c>
      <c r="AN3119">
        <v>2</v>
      </c>
      <c r="AO3119">
        <v>944.87</v>
      </c>
      <c r="AP3119">
        <v>944.9</v>
      </c>
      <c r="AQ3119">
        <v>1</v>
      </c>
      <c r="AS3119">
        <f t="shared" si="144"/>
        <v>0</v>
      </c>
      <c r="AU3119">
        <f t="shared" si="145"/>
        <v>2.9999999999972715E-2</v>
      </c>
      <c r="AV3119">
        <f t="shared" si="146"/>
        <v>9.1439999999916848E-3</v>
      </c>
    </row>
    <row r="3120" spans="1:48" x14ac:dyDescent="0.4">
      <c r="A3120">
        <v>311.5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44.04</v>
      </c>
      <c r="H3120">
        <v>0</v>
      </c>
      <c r="J3120">
        <v>311.5</v>
      </c>
      <c r="K3120">
        <v>0</v>
      </c>
      <c r="L3120">
        <v>0</v>
      </c>
      <c r="M3120">
        <v>6</v>
      </c>
      <c r="N3120">
        <v>2</v>
      </c>
      <c r="O3120">
        <v>6.09</v>
      </c>
      <c r="P3120">
        <v>2.0299999999999998</v>
      </c>
      <c r="Q3120">
        <v>153.15</v>
      </c>
      <c r="R3120">
        <v>51.05</v>
      </c>
      <c r="S3120">
        <v>193.18</v>
      </c>
      <c r="T3120">
        <v>51.05</v>
      </c>
      <c r="U3120">
        <v>340.24</v>
      </c>
      <c r="V3120">
        <v>2.0299999999999998</v>
      </c>
      <c r="W3120">
        <v>340.33</v>
      </c>
      <c r="X3120">
        <v>2</v>
      </c>
      <c r="Y3120">
        <v>346.33</v>
      </c>
      <c r="Z3120">
        <v>0</v>
      </c>
      <c r="AA3120">
        <v>209.3</v>
      </c>
      <c r="AB3120">
        <v>2</v>
      </c>
      <c r="AC3120">
        <v>210.3</v>
      </c>
      <c r="AD3120">
        <v>0</v>
      </c>
      <c r="AE3120">
        <v>209.3</v>
      </c>
      <c r="AF3120">
        <v>2.0299999999999998</v>
      </c>
      <c r="AG3120">
        <v>209.3</v>
      </c>
      <c r="AH3120">
        <v>2.0299999999999998</v>
      </c>
      <c r="AI3120">
        <v>209.3</v>
      </c>
      <c r="AJ3120">
        <v>2.0299999999999998</v>
      </c>
      <c r="AK3120">
        <v>210.3</v>
      </c>
      <c r="AL3120">
        <v>0.04</v>
      </c>
      <c r="AM3120">
        <v>340.33</v>
      </c>
      <c r="AN3120">
        <v>2</v>
      </c>
      <c r="AO3120">
        <v>944.87</v>
      </c>
      <c r="AP3120">
        <v>944.9</v>
      </c>
      <c r="AQ3120">
        <v>1</v>
      </c>
      <c r="AS3120">
        <f t="shared" si="144"/>
        <v>0</v>
      </c>
      <c r="AU3120">
        <f t="shared" si="145"/>
        <v>2.9999999999972715E-2</v>
      </c>
      <c r="AV3120">
        <f t="shared" si="146"/>
        <v>9.1439999999916848E-3</v>
      </c>
    </row>
    <row r="3121" spans="1:48" x14ac:dyDescent="0.4">
      <c r="A3121">
        <v>311.60000000000002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44.04</v>
      </c>
      <c r="H3121">
        <v>0</v>
      </c>
      <c r="J3121">
        <v>311.60000000000002</v>
      </c>
      <c r="K3121">
        <v>0</v>
      </c>
      <c r="L3121">
        <v>0</v>
      </c>
      <c r="M3121">
        <v>6</v>
      </c>
      <c r="N3121">
        <v>2</v>
      </c>
      <c r="O3121">
        <v>6.09</v>
      </c>
      <c r="P3121">
        <v>2.0299999999999998</v>
      </c>
      <c r="Q3121">
        <v>153.15</v>
      </c>
      <c r="R3121">
        <v>51.05</v>
      </c>
      <c r="S3121">
        <v>193.18</v>
      </c>
      <c r="T3121">
        <v>51.05</v>
      </c>
      <c r="U3121">
        <v>340.24</v>
      </c>
      <c r="V3121">
        <v>2.0299999999999998</v>
      </c>
      <c r="W3121">
        <v>340.33</v>
      </c>
      <c r="X3121">
        <v>2</v>
      </c>
      <c r="Y3121">
        <v>346.33</v>
      </c>
      <c r="Z3121">
        <v>0</v>
      </c>
      <c r="AA3121">
        <v>209.25</v>
      </c>
      <c r="AB3121">
        <v>2</v>
      </c>
      <c r="AC3121">
        <v>210.25</v>
      </c>
      <c r="AD3121">
        <v>0</v>
      </c>
      <c r="AE3121">
        <v>209.25</v>
      </c>
      <c r="AF3121">
        <v>2.0299999999999998</v>
      </c>
      <c r="AG3121">
        <v>209.25</v>
      </c>
      <c r="AH3121">
        <v>2.0299999999999998</v>
      </c>
      <c r="AI3121">
        <v>209.25</v>
      </c>
      <c r="AJ3121">
        <v>2.0299999999999998</v>
      </c>
      <c r="AK3121">
        <v>210.25</v>
      </c>
      <c r="AL3121">
        <v>0.04</v>
      </c>
      <c r="AM3121">
        <v>340.33</v>
      </c>
      <c r="AN3121">
        <v>2</v>
      </c>
      <c r="AO3121">
        <v>944.87</v>
      </c>
      <c r="AP3121">
        <v>944.9</v>
      </c>
      <c r="AQ3121">
        <v>1</v>
      </c>
      <c r="AS3121">
        <f t="shared" si="144"/>
        <v>0</v>
      </c>
      <c r="AU3121">
        <f t="shared" si="145"/>
        <v>2.9999999999972715E-2</v>
      </c>
      <c r="AV3121">
        <f t="shared" si="146"/>
        <v>9.1439999999916848E-3</v>
      </c>
    </row>
    <row r="3122" spans="1:48" x14ac:dyDescent="0.4">
      <c r="A3122">
        <v>311.7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44.04</v>
      </c>
      <c r="H3122">
        <v>0</v>
      </c>
      <c r="J3122">
        <v>311.7</v>
      </c>
      <c r="K3122">
        <v>0</v>
      </c>
      <c r="L3122">
        <v>0</v>
      </c>
      <c r="M3122">
        <v>6</v>
      </c>
      <c r="N3122">
        <v>2</v>
      </c>
      <c r="O3122">
        <v>6.09</v>
      </c>
      <c r="P3122">
        <v>2.0299999999999998</v>
      </c>
      <c r="Q3122">
        <v>153.15</v>
      </c>
      <c r="R3122">
        <v>51.05</v>
      </c>
      <c r="S3122">
        <v>193.18</v>
      </c>
      <c r="T3122">
        <v>51.05</v>
      </c>
      <c r="U3122">
        <v>340.24</v>
      </c>
      <c r="V3122">
        <v>2.0299999999999998</v>
      </c>
      <c r="W3122">
        <v>340.33</v>
      </c>
      <c r="X3122">
        <v>2</v>
      </c>
      <c r="Y3122">
        <v>346.33</v>
      </c>
      <c r="Z3122">
        <v>0</v>
      </c>
      <c r="AA3122">
        <v>209.2</v>
      </c>
      <c r="AB3122">
        <v>2</v>
      </c>
      <c r="AC3122">
        <v>210.2</v>
      </c>
      <c r="AD3122">
        <v>0</v>
      </c>
      <c r="AE3122">
        <v>209.2</v>
      </c>
      <c r="AF3122">
        <v>2.0299999999999998</v>
      </c>
      <c r="AG3122">
        <v>209.2</v>
      </c>
      <c r="AH3122">
        <v>2.0299999999999998</v>
      </c>
      <c r="AI3122">
        <v>209.2</v>
      </c>
      <c r="AJ3122">
        <v>2.0299999999999998</v>
      </c>
      <c r="AK3122">
        <v>210.2</v>
      </c>
      <c r="AL3122">
        <v>0.04</v>
      </c>
      <c r="AM3122">
        <v>340.33</v>
      </c>
      <c r="AN3122">
        <v>2</v>
      </c>
      <c r="AO3122">
        <v>944.87</v>
      </c>
      <c r="AP3122">
        <v>944.9</v>
      </c>
      <c r="AQ3122">
        <v>1</v>
      </c>
      <c r="AS3122">
        <f t="shared" si="144"/>
        <v>0</v>
      </c>
      <c r="AU3122">
        <f t="shared" si="145"/>
        <v>2.9999999999972715E-2</v>
      </c>
      <c r="AV3122">
        <f t="shared" si="146"/>
        <v>9.1439999999916848E-3</v>
      </c>
    </row>
    <row r="3123" spans="1:48" x14ac:dyDescent="0.4">
      <c r="A3123">
        <v>311.8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44.04</v>
      </c>
      <c r="H3123">
        <v>0</v>
      </c>
      <c r="J3123">
        <v>311.8</v>
      </c>
      <c r="K3123">
        <v>0</v>
      </c>
      <c r="L3123">
        <v>0</v>
      </c>
      <c r="M3123">
        <v>6</v>
      </c>
      <c r="N3123">
        <v>2</v>
      </c>
      <c r="O3123">
        <v>6.09</v>
      </c>
      <c r="P3123">
        <v>2.0299999999999998</v>
      </c>
      <c r="Q3123">
        <v>153.15</v>
      </c>
      <c r="R3123">
        <v>51.05</v>
      </c>
      <c r="S3123">
        <v>193.18</v>
      </c>
      <c r="T3123">
        <v>51.05</v>
      </c>
      <c r="U3123">
        <v>340.24</v>
      </c>
      <c r="V3123">
        <v>2.0299999999999998</v>
      </c>
      <c r="W3123">
        <v>340.33</v>
      </c>
      <c r="X3123">
        <v>2</v>
      </c>
      <c r="Y3123">
        <v>346.33</v>
      </c>
      <c r="Z3123">
        <v>0</v>
      </c>
      <c r="AA3123">
        <v>209.15</v>
      </c>
      <c r="AB3123">
        <v>2</v>
      </c>
      <c r="AC3123">
        <v>210.15</v>
      </c>
      <c r="AD3123">
        <v>0</v>
      </c>
      <c r="AE3123">
        <v>209.15</v>
      </c>
      <c r="AF3123">
        <v>2.0299999999999998</v>
      </c>
      <c r="AG3123">
        <v>209.15</v>
      </c>
      <c r="AH3123">
        <v>2.0299999999999998</v>
      </c>
      <c r="AI3123">
        <v>209.15</v>
      </c>
      <c r="AJ3123">
        <v>2.0299999999999998</v>
      </c>
      <c r="AK3123">
        <v>210.15</v>
      </c>
      <c r="AL3123">
        <v>0.04</v>
      </c>
      <c r="AM3123">
        <v>340.33</v>
      </c>
      <c r="AN3123">
        <v>2</v>
      </c>
      <c r="AO3123">
        <v>944.87</v>
      </c>
      <c r="AP3123">
        <v>944.9</v>
      </c>
      <c r="AQ3123">
        <v>1</v>
      </c>
      <c r="AS3123">
        <f t="shared" si="144"/>
        <v>0</v>
      </c>
      <c r="AU3123">
        <f t="shared" si="145"/>
        <v>2.9999999999972715E-2</v>
      </c>
      <c r="AV3123">
        <f t="shared" si="146"/>
        <v>9.1439999999916848E-3</v>
      </c>
    </row>
    <row r="3124" spans="1:48" x14ac:dyDescent="0.4">
      <c r="A3124">
        <v>311.89999999999998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44.04</v>
      </c>
      <c r="H3124">
        <v>0</v>
      </c>
      <c r="J3124">
        <v>311.89999999999998</v>
      </c>
      <c r="K3124">
        <v>0</v>
      </c>
      <c r="L3124">
        <v>0</v>
      </c>
      <c r="M3124">
        <v>6</v>
      </c>
      <c r="N3124">
        <v>2</v>
      </c>
      <c r="O3124">
        <v>6.09</v>
      </c>
      <c r="P3124">
        <v>2.0299999999999998</v>
      </c>
      <c r="Q3124">
        <v>153.15</v>
      </c>
      <c r="R3124">
        <v>51.05</v>
      </c>
      <c r="S3124">
        <v>193.18</v>
      </c>
      <c r="T3124">
        <v>51.05</v>
      </c>
      <c r="U3124">
        <v>340.24</v>
      </c>
      <c r="V3124">
        <v>2.0299999999999998</v>
      </c>
      <c r="W3124">
        <v>340.33</v>
      </c>
      <c r="X3124">
        <v>2</v>
      </c>
      <c r="Y3124">
        <v>346.33</v>
      </c>
      <c r="Z3124">
        <v>0</v>
      </c>
      <c r="AA3124">
        <v>209.1</v>
      </c>
      <c r="AB3124">
        <v>2</v>
      </c>
      <c r="AC3124">
        <v>210.1</v>
      </c>
      <c r="AD3124">
        <v>0</v>
      </c>
      <c r="AE3124">
        <v>209.1</v>
      </c>
      <c r="AF3124">
        <v>2.0299999999999998</v>
      </c>
      <c r="AG3124">
        <v>209.1</v>
      </c>
      <c r="AH3124">
        <v>2.0299999999999998</v>
      </c>
      <c r="AI3124">
        <v>209.1</v>
      </c>
      <c r="AJ3124">
        <v>2.0299999999999998</v>
      </c>
      <c r="AK3124">
        <v>210.1</v>
      </c>
      <c r="AL3124">
        <v>0.04</v>
      </c>
      <c r="AM3124">
        <v>340.33</v>
      </c>
      <c r="AN3124">
        <v>2</v>
      </c>
      <c r="AO3124">
        <v>944.87</v>
      </c>
      <c r="AP3124">
        <v>944.9</v>
      </c>
      <c r="AQ3124">
        <v>1</v>
      </c>
      <c r="AS3124">
        <f t="shared" si="144"/>
        <v>0</v>
      </c>
      <c r="AU3124">
        <f t="shared" si="145"/>
        <v>2.9999999999972715E-2</v>
      </c>
      <c r="AV3124">
        <f t="shared" si="146"/>
        <v>9.1439999999916848E-3</v>
      </c>
    </row>
    <row r="3125" spans="1:48" x14ac:dyDescent="0.4">
      <c r="A3125">
        <v>312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44.04</v>
      </c>
      <c r="H3125">
        <v>0</v>
      </c>
      <c r="J3125">
        <v>312</v>
      </c>
      <c r="K3125">
        <v>0</v>
      </c>
      <c r="L3125">
        <v>0</v>
      </c>
      <c r="M3125">
        <v>6</v>
      </c>
      <c r="N3125">
        <v>2</v>
      </c>
      <c r="O3125">
        <v>6.09</v>
      </c>
      <c r="P3125">
        <v>2.0299999999999998</v>
      </c>
      <c r="Q3125">
        <v>153.15</v>
      </c>
      <c r="R3125">
        <v>51.05</v>
      </c>
      <c r="S3125">
        <v>193.18</v>
      </c>
      <c r="T3125">
        <v>51.05</v>
      </c>
      <c r="U3125">
        <v>340.24</v>
      </c>
      <c r="V3125">
        <v>2.0299999999999998</v>
      </c>
      <c r="W3125">
        <v>340.33</v>
      </c>
      <c r="X3125">
        <v>2</v>
      </c>
      <c r="Y3125">
        <v>346.33</v>
      </c>
      <c r="Z3125">
        <v>0</v>
      </c>
      <c r="AA3125">
        <v>209.05</v>
      </c>
      <c r="AB3125">
        <v>2</v>
      </c>
      <c r="AC3125">
        <v>210.05</v>
      </c>
      <c r="AD3125">
        <v>0</v>
      </c>
      <c r="AE3125">
        <v>209.05</v>
      </c>
      <c r="AF3125">
        <v>2.0299999999999998</v>
      </c>
      <c r="AG3125">
        <v>209.05</v>
      </c>
      <c r="AH3125">
        <v>2.0299999999999998</v>
      </c>
      <c r="AI3125">
        <v>209.05</v>
      </c>
      <c r="AJ3125">
        <v>2.0299999999999998</v>
      </c>
      <c r="AK3125">
        <v>210.05</v>
      </c>
      <c r="AL3125">
        <v>0.04</v>
      </c>
      <c r="AM3125">
        <v>340.33</v>
      </c>
      <c r="AN3125">
        <v>2</v>
      </c>
      <c r="AO3125">
        <v>944.87</v>
      </c>
      <c r="AP3125">
        <v>944.9</v>
      </c>
      <c r="AQ3125">
        <v>1</v>
      </c>
      <c r="AS3125">
        <f t="shared" si="144"/>
        <v>0</v>
      </c>
      <c r="AU3125">
        <f t="shared" si="145"/>
        <v>2.9999999999972715E-2</v>
      </c>
      <c r="AV3125">
        <f t="shared" si="146"/>
        <v>9.1439999999916848E-3</v>
      </c>
    </row>
    <row r="3126" spans="1:48" x14ac:dyDescent="0.4">
      <c r="A3126">
        <v>312.10000000000002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44.04</v>
      </c>
      <c r="H3126">
        <v>0</v>
      </c>
      <c r="J3126">
        <v>312.10000000000002</v>
      </c>
      <c r="K3126">
        <v>0</v>
      </c>
      <c r="L3126">
        <v>0</v>
      </c>
      <c r="M3126">
        <v>6</v>
      </c>
      <c r="N3126">
        <v>2</v>
      </c>
      <c r="O3126">
        <v>6.09</v>
      </c>
      <c r="P3126">
        <v>2.0299999999999998</v>
      </c>
      <c r="Q3126">
        <v>153.15</v>
      </c>
      <c r="R3126">
        <v>51.05</v>
      </c>
      <c r="S3126">
        <v>193.18</v>
      </c>
      <c r="T3126">
        <v>51.05</v>
      </c>
      <c r="U3126">
        <v>340.24</v>
      </c>
      <c r="V3126">
        <v>2.0299999999999998</v>
      </c>
      <c r="W3126">
        <v>340.33</v>
      </c>
      <c r="X3126">
        <v>2</v>
      </c>
      <c r="Y3126">
        <v>346.33</v>
      </c>
      <c r="Z3126">
        <v>0</v>
      </c>
      <c r="AA3126">
        <v>209</v>
      </c>
      <c r="AB3126">
        <v>2</v>
      </c>
      <c r="AC3126">
        <v>210</v>
      </c>
      <c r="AD3126">
        <v>0</v>
      </c>
      <c r="AE3126">
        <v>209</v>
      </c>
      <c r="AF3126">
        <v>2.0299999999999998</v>
      </c>
      <c r="AG3126">
        <v>209</v>
      </c>
      <c r="AH3126">
        <v>2.0299999999999998</v>
      </c>
      <c r="AI3126">
        <v>209</v>
      </c>
      <c r="AJ3126">
        <v>2.0299999999999998</v>
      </c>
      <c r="AK3126">
        <v>210</v>
      </c>
      <c r="AL3126">
        <v>0.04</v>
      </c>
      <c r="AM3126">
        <v>340.33</v>
      </c>
      <c r="AN3126">
        <v>2</v>
      </c>
      <c r="AO3126">
        <v>944.87</v>
      </c>
      <c r="AP3126">
        <v>944.9</v>
      </c>
      <c r="AQ3126">
        <v>1</v>
      </c>
      <c r="AS3126">
        <f t="shared" si="144"/>
        <v>0</v>
      </c>
      <c r="AU3126">
        <f t="shared" si="145"/>
        <v>2.9999999999972715E-2</v>
      </c>
      <c r="AV3126">
        <f t="shared" si="146"/>
        <v>9.1439999999916848E-3</v>
      </c>
    </row>
    <row r="3127" spans="1:48" x14ac:dyDescent="0.4">
      <c r="A3127">
        <v>312.2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44.04</v>
      </c>
      <c r="H3127">
        <v>0</v>
      </c>
      <c r="J3127">
        <v>312.2</v>
      </c>
      <c r="K3127">
        <v>0</v>
      </c>
      <c r="L3127">
        <v>0</v>
      </c>
      <c r="M3127">
        <v>6</v>
      </c>
      <c r="N3127">
        <v>2</v>
      </c>
      <c r="O3127">
        <v>6.09</v>
      </c>
      <c r="P3127">
        <v>2.0299999999999998</v>
      </c>
      <c r="Q3127">
        <v>153.15</v>
      </c>
      <c r="R3127">
        <v>51.05</v>
      </c>
      <c r="S3127">
        <v>193.18</v>
      </c>
      <c r="T3127">
        <v>51.05</v>
      </c>
      <c r="U3127">
        <v>340.24</v>
      </c>
      <c r="V3127">
        <v>2.0299999999999998</v>
      </c>
      <c r="W3127">
        <v>340.33</v>
      </c>
      <c r="X3127">
        <v>2</v>
      </c>
      <c r="Y3127">
        <v>346.33</v>
      </c>
      <c r="Z3127">
        <v>0</v>
      </c>
      <c r="AA3127">
        <v>208.95</v>
      </c>
      <c r="AB3127">
        <v>2</v>
      </c>
      <c r="AC3127">
        <v>209.95</v>
      </c>
      <c r="AD3127">
        <v>0</v>
      </c>
      <c r="AE3127">
        <v>208.95</v>
      </c>
      <c r="AF3127">
        <v>2.0299999999999998</v>
      </c>
      <c r="AG3127">
        <v>208.95</v>
      </c>
      <c r="AH3127">
        <v>2.0299999999999998</v>
      </c>
      <c r="AI3127">
        <v>208.95</v>
      </c>
      <c r="AJ3127">
        <v>2.0299999999999998</v>
      </c>
      <c r="AK3127">
        <v>209.95</v>
      </c>
      <c r="AL3127">
        <v>0.04</v>
      </c>
      <c r="AM3127">
        <v>340.33</v>
      </c>
      <c r="AN3127">
        <v>2</v>
      </c>
      <c r="AO3127">
        <v>944.87</v>
      </c>
      <c r="AP3127">
        <v>944.9</v>
      </c>
      <c r="AQ3127">
        <v>1</v>
      </c>
      <c r="AS3127">
        <f t="shared" si="144"/>
        <v>0</v>
      </c>
      <c r="AU3127">
        <f t="shared" si="145"/>
        <v>2.9999999999972715E-2</v>
      </c>
      <c r="AV3127">
        <f t="shared" si="146"/>
        <v>9.1439999999916848E-3</v>
      </c>
    </row>
    <row r="3128" spans="1:48" x14ac:dyDescent="0.4">
      <c r="A3128">
        <v>312.3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44.04</v>
      </c>
      <c r="H3128">
        <v>0</v>
      </c>
      <c r="J3128">
        <v>312.3</v>
      </c>
      <c r="K3128">
        <v>0</v>
      </c>
      <c r="L3128">
        <v>0</v>
      </c>
      <c r="M3128">
        <v>6</v>
      </c>
      <c r="N3128">
        <v>2</v>
      </c>
      <c r="O3128">
        <v>6.09</v>
      </c>
      <c r="P3128">
        <v>2.0299999999999998</v>
      </c>
      <c r="Q3128">
        <v>153.15</v>
      </c>
      <c r="R3128">
        <v>51.05</v>
      </c>
      <c r="S3128">
        <v>193.18</v>
      </c>
      <c r="T3128">
        <v>51.05</v>
      </c>
      <c r="U3128">
        <v>340.24</v>
      </c>
      <c r="V3128">
        <v>2.0299999999999998</v>
      </c>
      <c r="W3128">
        <v>340.33</v>
      </c>
      <c r="X3128">
        <v>2</v>
      </c>
      <c r="Y3128">
        <v>346.33</v>
      </c>
      <c r="Z3128">
        <v>0</v>
      </c>
      <c r="AA3128">
        <v>208.9</v>
      </c>
      <c r="AB3128">
        <v>2</v>
      </c>
      <c r="AC3128">
        <v>209.9</v>
      </c>
      <c r="AD3128">
        <v>0</v>
      </c>
      <c r="AE3128">
        <v>208.9</v>
      </c>
      <c r="AF3128">
        <v>2.0299999999999998</v>
      </c>
      <c r="AG3128">
        <v>208.9</v>
      </c>
      <c r="AH3128">
        <v>2.0299999999999998</v>
      </c>
      <c r="AI3128">
        <v>208.9</v>
      </c>
      <c r="AJ3128">
        <v>2.0299999999999998</v>
      </c>
      <c r="AK3128">
        <v>209.9</v>
      </c>
      <c r="AL3128">
        <v>0.04</v>
      </c>
      <c r="AM3128">
        <v>340.33</v>
      </c>
      <c r="AN3128">
        <v>2</v>
      </c>
      <c r="AO3128">
        <v>944.87</v>
      </c>
      <c r="AP3128">
        <v>944.9</v>
      </c>
      <c r="AQ3128">
        <v>1</v>
      </c>
      <c r="AS3128">
        <f t="shared" si="144"/>
        <v>0</v>
      </c>
      <c r="AU3128">
        <f t="shared" si="145"/>
        <v>2.9999999999972715E-2</v>
      </c>
      <c r="AV3128">
        <f t="shared" si="146"/>
        <v>9.1439999999916848E-3</v>
      </c>
    </row>
    <row r="3129" spans="1:48" x14ac:dyDescent="0.4">
      <c r="A3129">
        <v>312.39999999999998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44.04</v>
      </c>
      <c r="H3129">
        <v>0</v>
      </c>
      <c r="J3129">
        <v>312.39999999999998</v>
      </c>
      <c r="K3129">
        <v>0</v>
      </c>
      <c r="L3129">
        <v>0</v>
      </c>
      <c r="M3129">
        <v>6</v>
      </c>
      <c r="N3129">
        <v>2</v>
      </c>
      <c r="O3129">
        <v>6.09</v>
      </c>
      <c r="P3129">
        <v>2.0299999999999998</v>
      </c>
      <c r="Q3129">
        <v>153.15</v>
      </c>
      <c r="R3129">
        <v>51.05</v>
      </c>
      <c r="S3129">
        <v>193.18</v>
      </c>
      <c r="T3129">
        <v>51.05</v>
      </c>
      <c r="U3129">
        <v>340.24</v>
      </c>
      <c r="V3129">
        <v>2.0299999999999998</v>
      </c>
      <c r="W3129">
        <v>340.33</v>
      </c>
      <c r="X3129">
        <v>2</v>
      </c>
      <c r="Y3129">
        <v>346.33</v>
      </c>
      <c r="Z3129">
        <v>0</v>
      </c>
      <c r="AA3129">
        <v>208.86</v>
      </c>
      <c r="AB3129">
        <v>2</v>
      </c>
      <c r="AC3129">
        <v>209.86</v>
      </c>
      <c r="AD3129">
        <v>0</v>
      </c>
      <c r="AE3129">
        <v>208.86</v>
      </c>
      <c r="AF3129">
        <v>2.0299999999999998</v>
      </c>
      <c r="AG3129">
        <v>208.86</v>
      </c>
      <c r="AH3129">
        <v>2.0299999999999998</v>
      </c>
      <c r="AI3129">
        <v>208.86</v>
      </c>
      <c r="AJ3129">
        <v>2.0299999999999998</v>
      </c>
      <c r="AK3129">
        <v>209.86</v>
      </c>
      <c r="AL3129">
        <v>0.04</v>
      </c>
      <c r="AM3129">
        <v>340.33</v>
      </c>
      <c r="AN3129">
        <v>2</v>
      </c>
      <c r="AO3129">
        <v>944.87</v>
      </c>
      <c r="AP3129">
        <v>944.9</v>
      </c>
      <c r="AQ3129">
        <v>1</v>
      </c>
      <c r="AS3129">
        <f t="shared" si="144"/>
        <v>0</v>
      </c>
      <c r="AU3129">
        <f t="shared" si="145"/>
        <v>2.9999999999972715E-2</v>
      </c>
      <c r="AV3129">
        <f t="shared" si="146"/>
        <v>9.1439999999916848E-3</v>
      </c>
    </row>
    <row r="3130" spans="1:48" x14ac:dyDescent="0.4">
      <c r="A3130">
        <v>312.5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44.04</v>
      </c>
      <c r="H3130">
        <v>0</v>
      </c>
      <c r="J3130">
        <v>312.5</v>
      </c>
      <c r="K3130">
        <v>0</v>
      </c>
      <c r="L3130">
        <v>0</v>
      </c>
      <c r="M3130">
        <v>6</v>
      </c>
      <c r="N3130">
        <v>2</v>
      </c>
      <c r="O3130">
        <v>6.09</v>
      </c>
      <c r="P3130">
        <v>2.0299999999999998</v>
      </c>
      <c r="Q3130">
        <v>153.15</v>
      </c>
      <c r="R3130">
        <v>51.05</v>
      </c>
      <c r="S3130">
        <v>193.18</v>
      </c>
      <c r="T3130">
        <v>51.05</v>
      </c>
      <c r="U3130">
        <v>340.24</v>
      </c>
      <c r="V3130">
        <v>2.0299999999999998</v>
      </c>
      <c r="W3130">
        <v>340.33</v>
      </c>
      <c r="X3130">
        <v>2</v>
      </c>
      <c r="Y3130">
        <v>346.33</v>
      </c>
      <c r="Z3130">
        <v>0</v>
      </c>
      <c r="AA3130">
        <v>208.81</v>
      </c>
      <c r="AB3130">
        <v>2</v>
      </c>
      <c r="AC3130">
        <v>209.81</v>
      </c>
      <c r="AD3130">
        <v>0</v>
      </c>
      <c r="AE3130">
        <v>208.81</v>
      </c>
      <c r="AF3130">
        <v>2.0299999999999998</v>
      </c>
      <c r="AG3130">
        <v>208.81</v>
      </c>
      <c r="AH3130">
        <v>2.0299999999999998</v>
      </c>
      <c r="AI3130">
        <v>208.81</v>
      </c>
      <c r="AJ3130">
        <v>2.0299999999999998</v>
      </c>
      <c r="AK3130">
        <v>209.81</v>
      </c>
      <c r="AL3130">
        <v>0.04</v>
      </c>
      <c r="AM3130">
        <v>340.33</v>
      </c>
      <c r="AN3130">
        <v>2</v>
      </c>
      <c r="AO3130">
        <v>944.87</v>
      </c>
      <c r="AP3130">
        <v>944.9</v>
      </c>
      <c r="AQ3130">
        <v>1</v>
      </c>
      <c r="AS3130">
        <f t="shared" si="144"/>
        <v>0</v>
      </c>
      <c r="AU3130">
        <f t="shared" si="145"/>
        <v>2.9999999999972715E-2</v>
      </c>
      <c r="AV3130">
        <f t="shared" si="146"/>
        <v>9.1439999999916848E-3</v>
      </c>
    </row>
    <row r="3131" spans="1:48" x14ac:dyDescent="0.4">
      <c r="A3131">
        <v>312.60000000000002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44.04</v>
      </c>
      <c r="H3131">
        <v>0</v>
      </c>
      <c r="J3131">
        <v>312.60000000000002</v>
      </c>
      <c r="K3131">
        <v>0</v>
      </c>
      <c r="L3131">
        <v>0</v>
      </c>
      <c r="M3131">
        <v>6</v>
      </c>
      <c r="N3131">
        <v>2</v>
      </c>
      <c r="O3131">
        <v>6.09</v>
      </c>
      <c r="P3131">
        <v>2.0299999999999998</v>
      </c>
      <c r="Q3131">
        <v>153.15</v>
      </c>
      <c r="R3131">
        <v>51.05</v>
      </c>
      <c r="S3131">
        <v>193.18</v>
      </c>
      <c r="T3131">
        <v>51.05</v>
      </c>
      <c r="U3131">
        <v>340.24</v>
      </c>
      <c r="V3131">
        <v>2.0299999999999998</v>
      </c>
      <c r="W3131">
        <v>340.33</v>
      </c>
      <c r="X3131">
        <v>2</v>
      </c>
      <c r="Y3131">
        <v>346.33</v>
      </c>
      <c r="Z3131">
        <v>0</v>
      </c>
      <c r="AA3131">
        <v>208.76</v>
      </c>
      <c r="AB3131">
        <v>2</v>
      </c>
      <c r="AC3131">
        <v>209.76</v>
      </c>
      <c r="AD3131">
        <v>0</v>
      </c>
      <c r="AE3131">
        <v>208.76</v>
      </c>
      <c r="AF3131">
        <v>2.0299999999999998</v>
      </c>
      <c r="AG3131">
        <v>208.76</v>
      </c>
      <c r="AH3131">
        <v>2.0299999999999998</v>
      </c>
      <c r="AI3131">
        <v>208.76</v>
      </c>
      <c r="AJ3131">
        <v>2.0299999999999998</v>
      </c>
      <c r="AK3131">
        <v>209.76</v>
      </c>
      <c r="AL3131">
        <v>0.04</v>
      </c>
      <c r="AM3131">
        <v>340.33</v>
      </c>
      <c r="AN3131">
        <v>2</v>
      </c>
      <c r="AO3131">
        <v>944.87</v>
      </c>
      <c r="AP3131">
        <v>944.9</v>
      </c>
      <c r="AQ3131">
        <v>1</v>
      </c>
      <c r="AS3131">
        <f t="shared" si="144"/>
        <v>0</v>
      </c>
      <c r="AU3131">
        <f t="shared" si="145"/>
        <v>2.9999999999972715E-2</v>
      </c>
      <c r="AV3131">
        <f t="shared" si="146"/>
        <v>9.1439999999916848E-3</v>
      </c>
    </row>
    <row r="3132" spans="1:48" x14ac:dyDescent="0.4">
      <c r="A3132">
        <v>312.7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44.04</v>
      </c>
      <c r="H3132">
        <v>0</v>
      </c>
      <c r="J3132">
        <v>312.7</v>
      </c>
      <c r="K3132">
        <v>0</v>
      </c>
      <c r="L3132">
        <v>0</v>
      </c>
      <c r="M3132">
        <v>6</v>
      </c>
      <c r="N3132">
        <v>2</v>
      </c>
      <c r="O3132">
        <v>6.09</v>
      </c>
      <c r="P3132">
        <v>2.0299999999999998</v>
      </c>
      <c r="Q3132">
        <v>153.15</v>
      </c>
      <c r="R3132">
        <v>51.05</v>
      </c>
      <c r="S3132">
        <v>193.18</v>
      </c>
      <c r="T3132">
        <v>51.05</v>
      </c>
      <c r="U3132">
        <v>340.24</v>
      </c>
      <c r="V3132">
        <v>2.0299999999999998</v>
      </c>
      <c r="W3132">
        <v>340.33</v>
      </c>
      <c r="X3132">
        <v>2</v>
      </c>
      <c r="Y3132">
        <v>346.33</v>
      </c>
      <c r="Z3132">
        <v>0</v>
      </c>
      <c r="AA3132">
        <v>208.71</v>
      </c>
      <c r="AB3132">
        <v>2</v>
      </c>
      <c r="AC3132">
        <v>209.71</v>
      </c>
      <c r="AD3132">
        <v>0</v>
      </c>
      <c r="AE3132">
        <v>208.71</v>
      </c>
      <c r="AF3132">
        <v>2.0299999999999998</v>
      </c>
      <c r="AG3132">
        <v>208.71</v>
      </c>
      <c r="AH3132">
        <v>2.0299999999999998</v>
      </c>
      <c r="AI3132">
        <v>208.71</v>
      </c>
      <c r="AJ3132">
        <v>2.0299999999999998</v>
      </c>
      <c r="AK3132">
        <v>209.71</v>
      </c>
      <c r="AL3132">
        <v>0.04</v>
      </c>
      <c r="AM3132">
        <v>340.33</v>
      </c>
      <c r="AN3132">
        <v>2</v>
      </c>
      <c r="AO3132">
        <v>944.87</v>
      </c>
      <c r="AP3132">
        <v>944.9</v>
      </c>
      <c r="AQ3132">
        <v>1</v>
      </c>
      <c r="AS3132">
        <f t="shared" si="144"/>
        <v>0</v>
      </c>
      <c r="AU3132">
        <f t="shared" si="145"/>
        <v>2.9999999999972715E-2</v>
      </c>
      <c r="AV3132">
        <f t="shared" si="146"/>
        <v>9.1439999999916848E-3</v>
      </c>
    </row>
    <row r="3133" spans="1:48" x14ac:dyDescent="0.4">
      <c r="A3133">
        <v>312.8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44.04</v>
      </c>
      <c r="H3133">
        <v>0</v>
      </c>
      <c r="J3133">
        <v>312.8</v>
      </c>
      <c r="K3133">
        <v>0</v>
      </c>
      <c r="L3133">
        <v>0</v>
      </c>
      <c r="M3133">
        <v>6</v>
      </c>
      <c r="N3133">
        <v>2</v>
      </c>
      <c r="O3133">
        <v>6.09</v>
      </c>
      <c r="P3133">
        <v>2.0299999999999998</v>
      </c>
      <c r="Q3133">
        <v>153.15</v>
      </c>
      <c r="R3133">
        <v>51.05</v>
      </c>
      <c r="S3133">
        <v>193.18</v>
      </c>
      <c r="T3133">
        <v>51.05</v>
      </c>
      <c r="U3133">
        <v>340.24</v>
      </c>
      <c r="V3133">
        <v>2.0299999999999998</v>
      </c>
      <c r="W3133">
        <v>340.33</v>
      </c>
      <c r="X3133">
        <v>2</v>
      </c>
      <c r="Y3133">
        <v>346.33</v>
      </c>
      <c r="Z3133">
        <v>0</v>
      </c>
      <c r="AA3133">
        <v>208.66</v>
      </c>
      <c r="AB3133">
        <v>2</v>
      </c>
      <c r="AC3133">
        <v>209.66</v>
      </c>
      <c r="AD3133">
        <v>0</v>
      </c>
      <c r="AE3133">
        <v>208.66</v>
      </c>
      <c r="AF3133">
        <v>2.0299999999999998</v>
      </c>
      <c r="AG3133">
        <v>208.66</v>
      </c>
      <c r="AH3133">
        <v>2.0299999999999998</v>
      </c>
      <c r="AI3133">
        <v>208.66</v>
      </c>
      <c r="AJ3133">
        <v>2.0299999999999998</v>
      </c>
      <c r="AK3133">
        <v>209.66</v>
      </c>
      <c r="AL3133">
        <v>0.04</v>
      </c>
      <c r="AM3133">
        <v>340.33</v>
      </c>
      <c r="AN3133">
        <v>2</v>
      </c>
      <c r="AO3133">
        <v>944.87</v>
      </c>
      <c r="AP3133">
        <v>944.9</v>
      </c>
      <c r="AQ3133">
        <v>1</v>
      </c>
      <c r="AS3133">
        <f t="shared" si="144"/>
        <v>0</v>
      </c>
      <c r="AU3133">
        <f t="shared" si="145"/>
        <v>2.9999999999972715E-2</v>
      </c>
      <c r="AV3133">
        <f t="shared" si="146"/>
        <v>9.1439999999916848E-3</v>
      </c>
    </row>
    <row r="3134" spans="1:48" x14ac:dyDescent="0.4">
      <c r="A3134">
        <v>312.89999999999998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44.04</v>
      </c>
      <c r="H3134">
        <v>0</v>
      </c>
      <c r="J3134">
        <v>312.89999999999998</v>
      </c>
      <c r="K3134">
        <v>0</v>
      </c>
      <c r="L3134">
        <v>0</v>
      </c>
      <c r="M3134">
        <v>6</v>
      </c>
      <c r="N3134">
        <v>2</v>
      </c>
      <c r="O3134">
        <v>6.09</v>
      </c>
      <c r="P3134">
        <v>2.0299999999999998</v>
      </c>
      <c r="Q3134">
        <v>153.15</v>
      </c>
      <c r="R3134">
        <v>51.05</v>
      </c>
      <c r="S3134">
        <v>193.18</v>
      </c>
      <c r="T3134">
        <v>51.05</v>
      </c>
      <c r="U3134">
        <v>340.24</v>
      </c>
      <c r="V3134">
        <v>2.0299999999999998</v>
      </c>
      <c r="W3134">
        <v>340.33</v>
      </c>
      <c r="X3134">
        <v>2</v>
      </c>
      <c r="Y3134">
        <v>346.33</v>
      </c>
      <c r="Z3134">
        <v>0</v>
      </c>
      <c r="AA3134">
        <v>208.61</v>
      </c>
      <c r="AB3134">
        <v>2</v>
      </c>
      <c r="AC3134">
        <v>209.61</v>
      </c>
      <c r="AD3134">
        <v>0</v>
      </c>
      <c r="AE3134">
        <v>208.61</v>
      </c>
      <c r="AF3134">
        <v>2.0299999999999998</v>
      </c>
      <c r="AG3134">
        <v>208.61</v>
      </c>
      <c r="AH3134">
        <v>2.0299999999999998</v>
      </c>
      <c r="AI3134">
        <v>208.61</v>
      </c>
      <c r="AJ3134">
        <v>2.0299999999999998</v>
      </c>
      <c r="AK3134">
        <v>209.61</v>
      </c>
      <c r="AL3134">
        <v>0.04</v>
      </c>
      <c r="AM3134">
        <v>340.33</v>
      </c>
      <c r="AN3134">
        <v>2</v>
      </c>
      <c r="AO3134">
        <v>944.87</v>
      </c>
      <c r="AP3134">
        <v>944.9</v>
      </c>
      <c r="AQ3134">
        <v>1</v>
      </c>
      <c r="AS3134">
        <f t="shared" si="144"/>
        <v>0</v>
      </c>
      <c r="AU3134">
        <f t="shared" si="145"/>
        <v>2.9999999999972715E-2</v>
      </c>
      <c r="AV3134">
        <f t="shared" si="146"/>
        <v>9.1439999999916848E-3</v>
      </c>
    </row>
    <row r="3135" spans="1:48" x14ac:dyDescent="0.4">
      <c r="A3135">
        <v>313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44.04</v>
      </c>
      <c r="H3135">
        <v>0</v>
      </c>
      <c r="J3135">
        <v>313</v>
      </c>
      <c r="K3135">
        <v>0</v>
      </c>
      <c r="L3135">
        <v>0</v>
      </c>
      <c r="M3135">
        <v>6</v>
      </c>
      <c r="N3135">
        <v>2</v>
      </c>
      <c r="O3135">
        <v>6.09</v>
      </c>
      <c r="P3135">
        <v>2.0299999999999998</v>
      </c>
      <c r="Q3135">
        <v>153.15</v>
      </c>
      <c r="R3135">
        <v>51.05</v>
      </c>
      <c r="S3135">
        <v>193.18</v>
      </c>
      <c r="T3135">
        <v>51.05</v>
      </c>
      <c r="U3135">
        <v>340.24</v>
      </c>
      <c r="V3135">
        <v>2.0299999999999998</v>
      </c>
      <c r="W3135">
        <v>340.33</v>
      </c>
      <c r="X3135">
        <v>2</v>
      </c>
      <c r="Y3135">
        <v>346.33</v>
      </c>
      <c r="Z3135">
        <v>0</v>
      </c>
      <c r="AA3135">
        <v>208.56</v>
      </c>
      <c r="AB3135">
        <v>2</v>
      </c>
      <c r="AC3135">
        <v>209.56</v>
      </c>
      <c r="AD3135">
        <v>0</v>
      </c>
      <c r="AE3135">
        <v>208.56</v>
      </c>
      <c r="AF3135">
        <v>2.0299999999999998</v>
      </c>
      <c r="AG3135">
        <v>208.56</v>
      </c>
      <c r="AH3135">
        <v>2.0299999999999998</v>
      </c>
      <c r="AI3135">
        <v>208.56</v>
      </c>
      <c r="AJ3135">
        <v>2.0299999999999998</v>
      </c>
      <c r="AK3135">
        <v>209.56</v>
      </c>
      <c r="AL3135">
        <v>0.04</v>
      </c>
      <c r="AM3135">
        <v>340.33</v>
      </c>
      <c r="AN3135">
        <v>2</v>
      </c>
      <c r="AO3135">
        <v>944.87</v>
      </c>
      <c r="AP3135">
        <v>944.9</v>
      </c>
      <c r="AQ3135">
        <v>1</v>
      </c>
      <c r="AS3135">
        <f t="shared" si="144"/>
        <v>0</v>
      </c>
      <c r="AU3135">
        <f t="shared" si="145"/>
        <v>2.9999999999972715E-2</v>
      </c>
      <c r="AV3135">
        <f t="shared" si="146"/>
        <v>9.1439999999916848E-3</v>
      </c>
    </row>
    <row r="3136" spans="1:48" x14ac:dyDescent="0.4">
      <c r="A3136">
        <v>313.10000000000002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44.04</v>
      </c>
      <c r="H3136">
        <v>0</v>
      </c>
      <c r="J3136">
        <v>313.10000000000002</v>
      </c>
      <c r="K3136">
        <v>0</v>
      </c>
      <c r="L3136">
        <v>0</v>
      </c>
      <c r="M3136">
        <v>6</v>
      </c>
      <c r="N3136">
        <v>2</v>
      </c>
      <c r="O3136">
        <v>6.09</v>
      </c>
      <c r="P3136">
        <v>2.0299999999999998</v>
      </c>
      <c r="Q3136">
        <v>153.15</v>
      </c>
      <c r="R3136">
        <v>51.05</v>
      </c>
      <c r="S3136">
        <v>193.18</v>
      </c>
      <c r="T3136">
        <v>51.05</v>
      </c>
      <c r="U3136">
        <v>340.24</v>
      </c>
      <c r="V3136">
        <v>2.0299999999999998</v>
      </c>
      <c r="W3136">
        <v>340.33</v>
      </c>
      <c r="X3136">
        <v>2</v>
      </c>
      <c r="Y3136">
        <v>346.33</v>
      </c>
      <c r="Z3136">
        <v>0</v>
      </c>
      <c r="AA3136">
        <v>208.51</v>
      </c>
      <c r="AB3136">
        <v>2</v>
      </c>
      <c r="AC3136">
        <v>209.51</v>
      </c>
      <c r="AD3136">
        <v>0</v>
      </c>
      <c r="AE3136">
        <v>208.51</v>
      </c>
      <c r="AF3136">
        <v>2.0299999999999998</v>
      </c>
      <c r="AG3136">
        <v>208.51</v>
      </c>
      <c r="AH3136">
        <v>2.0299999999999998</v>
      </c>
      <c r="AI3136">
        <v>208.51</v>
      </c>
      <c r="AJ3136">
        <v>2.0299999999999998</v>
      </c>
      <c r="AK3136">
        <v>209.51</v>
      </c>
      <c r="AL3136">
        <v>0.04</v>
      </c>
      <c r="AM3136">
        <v>340.33</v>
      </c>
      <c r="AN3136">
        <v>2</v>
      </c>
      <c r="AO3136">
        <v>944.87</v>
      </c>
      <c r="AP3136">
        <v>944.9</v>
      </c>
      <c r="AQ3136">
        <v>1</v>
      </c>
      <c r="AS3136">
        <f t="shared" si="144"/>
        <v>0</v>
      </c>
      <c r="AU3136">
        <f t="shared" si="145"/>
        <v>2.9999999999972715E-2</v>
      </c>
      <c r="AV3136">
        <f t="shared" si="146"/>
        <v>9.1439999999916848E-3</v>
      </c>
    </row>
    <row r="3137" spans="1:48" x14ac:dyDescent="0.4">
      <c r="A3137">
        <v>313.2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44.04</v>
      </c>
      <c r="H3137">
        <v>0</v>
      </c>
      <c r="J3137">
        <v>313.2</v>
      </c>
      <c r="K3137">
        <v>0</v>
      </c>
      <c r="L3137">
        <v>0</v>
      </c>
      <c r="M3137">
        <v>6</v>
      </c>
      <c r="N3137">
        <v>2</v>
      </c>
      <c r="O3137">
        <v>6.09</v>
      </c>
      <c r="P3137">
        <v>2.0299999999999998</v>
      </c>
      <c r="Q3137">
        <v>153.15</v>
      </c>
      <c r="R3137">
        <v>51.05</v>
      </c>
      <c r="S3137">
        <v>193.18</v>
      </c>
      <c r="T3137">
        <v>51.05</v>
      </c>
      <c r="U3137">
        <v>340.24</v>
      </c>
      <c r="V3137">
        <v>2.0299999999999998</v>
      </c>
      <c r="W3137">
        <v>340.33</v>
      </c>
      <c r="X3137">
        <v>2</v>
      </c>
      <c r="Y3137">
        <v>346.33</v>
      </c>
      <c r="Z3137">
        <v>0</v>
      </c>
      <c r="AA3137">
        <v>208.47</v>
      </c>
      <c r="AB3137">
        <v>2</v>
      </c>
      <c r="AC3137">
        <v>209.47</v>
      </c>
      <c r="AD3137">
        <v>0</v>
      </c>
      <c r="AE3137">
        <v>208.47</v>
      </c>
      <c r="AF3137">
        <v>2.0299999999999998</v>
      </c>
      <c r="AG3137">
        <v>208.47</v>
      </c>
      <c r="AH3137">
        <v>2.0299999999999998</v>
      </c>
      <c r="AI3137">
        <v>208.47</v>
      </c>
      <c r="AJ3137">
        <v>2.0299999999999998</v>
      </c>
      <c r="AK3137">
        <v>209.47</v>
      </c>
      <c r="AL3137">
        <v>0.04</v>
      </c>
      <c r="AM3137">
        <v>340.33</v>
      </c>
      <c r="AN3137">
        <v>2</v>
      </c>
      <c r="AO3137">
        <v>944.87</v>
      </c>
      <c r="AP3137">
        <v>944.9</v>
      </c>
      <c r="AQ3137">
        <v>1</v>
      </c>
      <c r="AS3137">
        <f t="shared" si="144"/>
        <v>0</v>
      </c>
      <c r="AU3137">
        <f t="shared" si="145"/>
        <v>2.9999999999972715E-2</v>
      </c>
      <c r="AV3137">
        <f t="shared" si="146"/>
        <v>9.1439999999916848E-3</v>
      </c>
    </row>
    <row r="3138" spans="1:48" x14ac:dyDescent="0.4">
      <c r="A3138">
        <v>313.3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44.04</v>
      </c>
      <c r="H3138">
        <v>0</v>
      </c>
      <c r="J3138">
        <v>313.3</v>
      </c>
      <c r="K3138">
        <v>0</v>
      </c>
      <c r="L3138">
        <v>0</v>
      </c>
      <c r="M3138">
        <v>6</v>
      </c>
      <c r="N3138">
        <v>2</v>
      </c>
      <c r="O3138">
        <v>6.09</v>
      </c>
      <c r="P3138">
        <v>2.0299999999999998</v>
      </c>
      <c r="Q3138">
        <v>153.15</v>
      </c>
      <c r="R3138">
        <v>51.05</v>
      </c>
      <c r="S3138">
        <v>193.18</v>
      </c>
      <c r="T3138">
        <v>51.05</v>
      </c>
      <c r="U3138">
        <v>340.24</v>
      </c>
      <c r="V3138">
        <v>2.0299999999999998</v>
      </c>
      <c r="W3138">
        <v>340.33</v>
      </c>
      <c r="X3138">
        <v>2</v>
      </c>
      <c r="Y3138">
        <v>346.33</v>
      </c>
      <c r="Z3138">
        <v>0</v>
      </c>
      <c r="AA3138">
        <v>208.42</v>
      </c>
      <c r="AB3138">
        <v>2</v>
      </c>
      <c r="AC3138">
        <v>209.42</v>
      </c>
      <c r="AD3138">
        <v>0</v>
      </c>
      <c r="AE3138">
        <v>208.42</v>
      </c>
      <c r="AF3138">
        <v>2.0299999999999998</v>
      </c>
      <c r="AG3138">
        <v>208.42</v>
      </c>
      <c r="AH3138">
        <v>2.0299999999999998</v>
      </c>
      <c r="AI3138">
        <v>208.42</v>
      </c>
      <c r="AJ3138">
        <v>2.0299999999999998</v>
      </c>
      <c r="AK3138">
        <v>209.42</v>
      </c>
      <c r="AL3138">
        <v>0.04</v>
      </c>
      <c r="AM3138">
        <v>340.33</v>
      </c>
      <c r="AN3138">
        <v>2</v>
      </c>
      <c r="AO3138">
        <v>944.87</v>
      </c>
      <c r="AP3138">
        <v>944.9</v>
      </c>
      <c r="AQ3138">
        <v>1</v>
      </c>
      <c r="AS3138">
        <f t="shared" si="144"/>
        <v>0</v>
      </c>
      <c r="AU3138">
        <f t="shared" si="145"/>
        <v>2.9999999999972715E-2</v>
      </c>
      <c r="AV3138">
        <f t="shared" si="146"/>
        <v>9.1439999999916848E-3</v>
      </c>
    </row>
    <row r="3139" spans="1:48" x14ac:dyDescent="0.4">
      <c r="A3139">
        <v>313.39999999999998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44.04</v>
      </c>
      <c r="H3139">
        <v>0</v>
      </c>
      <c r="J3139">
        <v>313.39999999999998</v>
      </c>
      <c r="K3139">
        <v>0</v>
      </c>
      <c r="L3139">
        <v>0</v>
      </c>
      <c r="M3139">
        <v>6</v>
      </c>
      <c r="N3139">
        <v>2</v>
      </c>
      <c r="O3139">
        <v>6.09</v>
      </c>
      <c r="P3139">
        <v>2.0299999999999998</v>
      </c>
      <c r="Q3139">
        <v>153.15</v>
      </c>
      <c r="R3139">
        <v>51.05</v>
      </c>
      <c r="S3139">
        <v>193.18</v>
      </c>
      <c r="T3139">
        <v>51.05</v>
      </c>
      <c r="U3139">
        <v>340.24</v>
      </c>
      <c r="V3139">
        <v>2.0299999999999998</v>
      </c>
      <c r="W3139">
        <v>340.33</v>
      </c>
      <c r="X3139">
        <v>2</v>
      </c>
      <c r="Y3139">
        <v>346.33</v>
      </c>
      <c r="Z3139">
        <v>0</v>
      </c>
      <c r="AA3139">
        <v>208.37</v>
      </c>
      <c r="AB3139">
        <v>2</v>
      </c>
      <c r="AC3139">
        <v>209.37</v>
      </c>
      <c r="AD3139">
        <v>0</v>
      </c>
      <c r="AE3139">
        <v>208.37</v>
      </c>
      <c r="AF3139">
        <v>2.0299999999999998</v>
      </c>
      <c r="AG3139">
        <v>208.37</v>
      </c>
      <c r="AH3139">
        <v>2.0299999999999998</v>
      </c>
      <c r="AI3139">
        <v>208.37</v>
      </c>
      <c r="AJ3139">
        <v>2.0299999999999998</v>
      </c>
      <c r="AK3139">
        <v>209.37</v>
      </c>
      <c r="AL3139">
        <v>0.04</v>
      </c>
      <c r="AM3139">
        <v>340.33</v>
      </c>
      <c r="AN3139">
        <v>2</v>
      </c>
      <c r="AO3139">
        <v>944.87</v>
      </c>
      <c r="AP3139">
        <v>944.9</v>
      </c>
      <c r="AQ3139">
        <v>1</v>
      </c>
      <c r="AS3139">
        <f t="shared" si="144"/>
        <v>0</v>
      </c>
      <c r="AU3139">
        <f t="shared" si="145"/>
        <v>2.9999999999972715E-2</v>
      </c>
      <c r="AV3139">
        <f t="shared" si="146"/>
        <v>9.1439999999916848E-3</v>
      </c>
    </row>
    <row r="3140" spans="1:48" x14ac:dyDescent="0.4">
      <c r="A3140">
        <v>313.5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44.04</v>
      </c>
      <c r="H3140">
        <v>0</v>
      </c>
      <c r="J3140">
        <v>313.5</v>
      </c>
      <c r="K3140">
        <v>0</v>
      </c>
      <c r="L3140">
        <v>0</v>
      </c>
      <c r="M3140">
        <v>6</v>
      </c>
      <c r="N3140">
        <v>2</v>
      </c>
      <c r="O3140">
        <v>6.09</v>
      </c>
      <c r="P3140">
        <v>2.0299999999999998</v>
      </c>
      <c r="Q3140">
        <v>153.15</v>
      </c>
      <c r="R3140">
        <v>51.05</v>
      </c>
      <c r="S3140">
        <v>193.18</v>
      </c>
      <c r="T3140">
        <v>51.05</v>
      </c>
      <c r="U3140">
        <v>340.24</v>
      </c>
      <c r="V3140">
        <v>2.0299999999999998</v>
      </c>
      <c r="W3140">
        <v>340.33</v>
      </c>
      <c r="X3140">
        <v>2</v>
      </c>
      <c r="Y3140">
        <v>346.33</v>
      </c>
      <c r="Z3140">
        <v>0</v>
      </c>
      <c r="AA3140">
        <v>208.32</v>
      </c>
      <c r="AB3140">
        <v>2</v>
      </c>
      <c r="AC3140">
        <v>209.32</v>
      </c>
      <c r="AD3140">
        <v>0</v>
      </c>
      <c r="AE3140">
        <v>208.32</v>
      </c>
      <c r="AF3140">
        <v>2.0299999999999998</v>
      </c>
      <c r="AG3140">
        <v>208.32</v>
      </c>
      <c r="AH3140">
        <v>2.0299999999999998</v>
      </c>
      <c r="AI3140">
        <v>208.32</v>
      </c>
      <c r="AJ3140">
        <v>2.0299999999999998</v>
      </c>
      <c r="AK3140">
        <v>209.32</v>
      </c>
      <c r="AL3140">
        <v>0.04</v>
      </c>
      <c r="AM3140">
        <v>340.33</v>
      </c>
      <c r="AN3140">
        <v>2</v>
      </c>
      <c r="AO3140">
        <v>944.87</v>
      </c>
      <c r="AP3140">
        <v>944.9</v>
      </c>
      <c r="AQ3140">
        <v>1</v>
      </c>
      <c r="AS3140">
        <f t="shared" si="144"/>
        <v>0</v>
      </c>
      <c r="AU3140">
        <f t="shared" si="145"/>
        <v>2.9999999999972715E-2</v>
      </c>
      <c r="AV3140">
        <f t="shared" si="146"/>
        <v>9.1439999999916848E-3</v>
      </c>
    </row>
    <row r="3141" spans="1:48" x14ac:dyDescent="0.4">
      <c r="A3141">
        <v>313.60000000000002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44.04</v>
      </c>
      <c r="H3141">
        <v>0</v>
      </c>
      <c r="J3141">
        <v>313.60000000000002</v>
      </c>
      <c r="K3141">
        <v>0</v>
      </c>
      <c r="L3141">
        <v>0</v>
      </c>
      <c r="M3141">
        <v>6</v>
      </c>
      <c r="N3141">
        <v>2</v>
      </c>
      <c r="O3141">
        <v>6.09</v>
      </c>
      <c r="P3141">
        <v>2.0299999999999998</v>
      </c>
      <c r="Q3141">
        <v>153.15</v>
      </c>
      <c r="R3141">
        <v>51.05</v>
      </c>
      <c r="S3141">
        <v>193.18</v>
      </c>
      <c r="T3141">
        <v>51.05</v>
      </c>
      <c r="U3141">
        <v>340.24</v>
      </c>
      <c r="V3141">
        <v>2.0299999999999998</v>
      </c>
      <c r="W3141">
        <v>340.33</v>
      </c>
      <c r="X3141">
        <v>2</v>
      </c>
      <c r="Y3141">
        <v>346.33</v>
      </c>
      <c r="Z3141">
        <v>0</v>
      </c>
      <c r="AA3141">
        <v>208.27</v>
      </c>
      <c r="AB3141">
        <v>2</v>
      </c>
      <c r="AC3141">
        <v>209.27</v>
      </c>
      <c r="AD3141">
        <v>0</v>
      </c>
      <c r="AE3141">
        <v>208.27</v>
      </c>
      <c r="AF3141">
        <v>2.0299999999999998</v>
      </c>
      <c r="AG3141">
        <v>208.27</v>
      </c>
      <c r="AH3141">
        <v>2.0299999999999998</v>
      </c>
      <c r="AI3141">
        <v>208.27</v>
      </c>
      <c r="AJ3141">
        <v>2.0299999999999998</v>
      </c>
      <c r="AK3141">
        <v>209.27</v>
      </c>
      <c r="AL3141">
        <v>0.04</v>
      </c>
      <c r="AM3141">
        <v>340.33</v>
      </c>
      <c r="AN3141">
        <v>2</v>
      </c>
      <c r="AO3141">
        <v>944.87</v>
      </c>
      <c r="AP3141">
        <v>944.9</v>
      </c>
      <c r="AQ3141">
        <v>1</v>
      </c>
      <c r="AS3141">
        <f t="shared" ref="AS3141:AS3204" si="147">E3141*0.0283168</f>
        <v>0</v>
      </c>
      <c r="AU3141">
        <f t="shared" ref="AU3141:AU3204" si="148">AP3141-AO3141</f>
        <v>2.9999999999972715E-2</v>
      </c>
      <c r="AV3141">
        <f t="shared" ref="AV3141:AV3204" si="149">AU3141*0.3048</f>
        <v>9.1439999999916848E-3</v>
      </c>
    </row>
    <row r="3142" spans="1:48" x14ac:dyDescent="0.4">
      <c r="A3142">
        <v>313.7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44.04</v>
      </c>
      <c r="H3142">
        <v>0</v>
      </c>
      <c r="J3142">
        <v>313.7</v>
      </c>
      <c r="K3142">
        <v>0</v>
      </c>
      <c r="L3142">
        <v>0</v>
      </c>
      <c r="M3142">
        <v>6</v>
      </c>
      <c r="N3142">
        <v>2</v>
      </c>
      <c r="O3142">
        <v>6.09</v>
      </c>
      <c r="P3142">
        <v>2.0299999999999998</v>
      </c>
      <c r="Q3142">
        <v>153.15</v>
      </c>
      <c r="R3142">
        <v>51.05</v>
      </c>
      <c r="S3142">
        <v>193.18</v>
      </c>
      <c r="T3142">
        <v>51.05</v>
      </c>
      <c r="U3142">
        <v>340.24</v>
      </c>
      <c r="V3142">
        <v>2.0299999999999998</v>
      </c>
      <c r="W3142">
        <v>340.33</v>
      </c>
      <c r="X3142">
        <v>2</v>
      </c>
      <c r="Y3142">
        <v>346.33</v>
      </c>
      <c r="Z3142">
        <v>0</v>
      </c>
      <c r="AA3142">
        <v>208.22</v>
      </c>
      <c r="AB3142">
        <v>2</v>
      </c>
      <c r="AC3142">
        <v>209.22</v>
      </c>
      <c r="AD3142">
        <v>0</v>
      </c>
      <c r="AE3142">
        <v>208.22</v>
      </c>
      <c r="AF3142">
        <v>2.0299999999999998</v>
      </c>
      <c r="AG3142">
        <v>208.22</v>
      </c>
      <c r="AH3142">
        <v>2.0299999999999998</v>
      </c>
      <c r="AI3142">
        <v>208.22</v>
      </c>
      <c r="AJ3142">
        <v>2.0299999999999998</v>
      </c>
      <c r="AK3142">
        <v>209.22</v>
      </c>
      <c r="AL3142">
        <v>0.04</v>
      </c>
      <c r="AM3142">
        <v>340.33</v>
      </c>
      <c r="AN3142">
        <v>2</v>
      </c>
      <c r="AO3142">
        <v>944.87</v>
      </c>
      <c r="AP3142">
        <v>944.9</v>
      </c>
      <c r="AQ3142">
        <v>1</v>
      </c>
      <c r="AS3142">
        <f t="shared" si="147"/>
        <v>0</v>
      </c>
      <c r="AU3142">
        <f t="shared" si="148"/>
        <v>2.9999999999972715E-2</v>
      </c>
      <c r="AV3142">
        <f t="shared" si="149"/>
        <v>9.1439999999916848E-3</v>
      </c>
    </row>
    <row r="3143" spans="1:48" x14ac:dyDescent="0.4">
      <c r="A3143">
        <v>313.8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44.04</v>
      </c>
      <c r="H3143">
        <v>0</v>
      </c>
      <c r="J3143">
        <v>313.8</v>
      </c>
      <c r="K3143">
        <v>0</v>
      </c>
      <c r="L3143">
        <v>0</v>
      </c>
      <c r="M3143">
        <v>6</v>
      </c>
      <c r="N3143">
        <v>2</v>
      </c>
      <c r="O3143">
        <v>6.09</v>
      </c>
      <c r="P3143">
        <v>2.0299999999999998</v>
      </c>
      <c r="Q3143">
        <v>153.15</v>
      </c>
      <c r="R3143">
        <v>51.05</v>
      </c>
      <c r="S3143">
        <v>193.18</v>
      </c>
      <c r="T3143">
        <v>51.05</v>
      </c>
      <c r="U3143">
        <v>340.24</v>
      </c>
      <c r="V3143">
        <v>2.0299999999999998</v>
      </c>
      <c r="W3143">
        <v>340.33</v>
      </c>
      <c r="X3143">
        <v>2</v>
      </c>
      <c r="Y3143">
        <v>346.33</v>
      </c>
      <c r="Z3143">
        <v>0</v>
      </c>
      <c r="AA3143">
        <v>208.17</v>
      </c>
      <c r="AB3143">
        <v>2</v>
      </c>
      <c r="AC3143">
        <v>209.17</v>
      </c>
      <c r="AD3143">
        <v>0</v>
      </c>
      <c r="AE3143">
        <v>208.17</v>
      </c>
      <c r="AF3143">
        <v>2.0299999999999998</v>
      </c>
      <c r="AG3143">
        <v>208.17</v>
      </c>
      <c r="AH3143">
        <v>2.0299999999999998</v>
      </c>
      <c r="AI3143">
        <v>208.17</v>
      </c>
      <c r="AJ3143">
        <v>2.0299999999999998</v>
      </c>
      <c r="AK3143">
        <v>209.17</v>
      </c>
      <c r="AL3143">
        <v>0.04</v>
      </c>
      <c r="AM3143">
        <v>340.33</v>
      </c>
      <c r="AN3143">
        <v>2</v>
      </c>
      <c r="AO3143">
        <v>944.87</v>
      </c>
      <c r="AP3143">
        <v>944.9</v>
      </c>
      <c r="AQ3143">
        <v>1</v>
      </c>
      <c r="AS3143">
        <f t="shared" si="147"/>
        <v>0</v>
      </c>
      <c r="AU3143">
        <f t="shared" si="148"/>
        <v>2.9999999999972715E-2</v>
      </c>
      <c r="AV3143">
        <f t="shared" si="149"/>
        <v>9.1439999999916848E-3</v>
      </c>
    </row>
    <row r="3144" spans="1:48" x14ac:dyDescent="0.4">
      <c r="A3144">
        <v>313.89999999999998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44.04</v>
      </c>
      <c r="H3144">
        <v>0</v>
      </c>
      <c r="J3144">
        <v>313.89999999999998</v>
      </c>
      <c r="K3144">
        <v>0</v>
      </c>
      <c r="L3144">
        <v>0</v>
      </c>
      <c r="M3144">
        <v>6</v>
      </c>
      <c r="N3144">
        <v>2</v>
      </c>
      <c r="O3144">
        <v>6.09</v>
      </c>
      <c r="P3144">
        <v>2.0299999999999998</v>
      </c>
      <c r="Q3144">
        <v>153.15</v>
      </c>
      <c r="R3144">
        <v>51.05</v>
      </c>
      <c r="S3144">
        <v>193.18</v>
      </c>
      <c r="T3144">
        <v>51.05</v>
      </c>
      <c r="U3144">
        <v>340.24</v>
      </c>
      <c r="V3144">
        <v>2.0299999999999998</v>
      </c>
      <c r="W3144">
        <v>340.33</v>
      </c>
      <c r="X3144">
        <v>2</v>
      </c>
      <c r="Y3144">
        <v>346.33</v>
      </c>
      <c r="Z3144">
        <v>0</v>
      </c>
      <c r="AA3144">
        <v>208.12</v>
      </c>
      <c r="AB3144">
        <v>2</v>
      </c>
      <c r="AC3144">
        <v>209.12</v>
      </c>
      <c r="AD3144">
        <v>0</v>
      </c>
      <c r="AE3144">
        <v>208.12</v>
      </c>
      <c r="AF3144">
        <v>2.0299999999999998</v>
      </c>
      <c r="AG3144">
        <v>208.12</v>
      </c>
      <c r="AH3144">
        <v>2.0299999999999998</v>
      </c>
      <c r="AI3144">
        <v>208.12</v>
      </c>
      <c r="AJ3144">
        <v>2.0299999999999998</v>
      </c>
      <c r="AK3144">
        <v>209.12</v>
      </c>
      <c r="AL3144">
        <v>0.04</v>
      </c>
      <c r="AM3144">
        <v>340.33</v>
      </c>
      <c r="AN3144">
        <v>2</v>
      </c>
      <c r="AO3144">
        <v>944.87</v>
      </c>
      <c r="AP3144">
        <v>944.9</v>
      </c>
      <c r="AQ3144">
        <v>1</v>
      </c>
      <c r="AS3144">
        <f t="shared" si="147"/>
        <v>0</v>
      </c>
      <c r="AU3144">
        <f t="shared" si="148"/>
        <v>2.9999999999972715E-2</v>
      </c>
      <c r="AV3144">
        <f t="shared" si="149"/>
        <v>9.1439999999916848E-3</v>
      </c>
    </row>
    <row r="3145" spans="1:48" x14ac:dyDescent="0.4">
      <c r="A3145">
        <v>314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44.04</v>
      </c>
      <c r="H3145">
        <v>0</v>
      </c>
      <c r="J3145">
        <v>314</v>
      </c>
      <c r="K3145">
        <v>0</v>
      </c>
      <c r="L3145">
        <v>0</v>
      </c>
      <c r="M3145">
        <v>6</v>
      </c>
      <c r="N3145">
        <v>2</v>
      </c>
      <c r="O3145">
        <v>6.09</v>
      </c>
      <c r="P3145">
        <v>2.0299999999999998</v>
      </c>
      <c r="Q3145">
        <v>153.15</v>
      </c>
      <c r="R3145">
        <v>51.05</v>
      </c>
      <c r="S3145">
        <v>193.18</v>
      </c>
      <c r="T3145">
        <v>51.05</v>
      </c>
      <c r="U3145">
        <v>340.24</v>
      </c>
      <c r="V3145">
        <v>2.0299999999999998</v>
      </c>
      <c r="W3145">
        <v>340.33</v>
      </c>
      <c r="X3145">
        <v>2</v>
      </c>
      <c r="Y3145">
        <v>346.33</v>
      </c>
      <c r="Z3145">
        <v>0</v>
      </c>
      <c r="AA3145">
        <v>208.07</v>
      </c>
      <c r="AB3145">
        <v>2</v>
      </c>
      <c r="AC3145">
        <v>209.07</v>
      </c>
      <c r="AD3145">
        <v>0</v>
      </c>
      <c r="AE3145">
        <v>208.07</v>
      </c>
      <c r="AF3145">
        <v>2.0299999999999998</v>
      </c>
      <c r="AG3145">
        <v>208.07</v>
      </c>
      <c r="AH3145">
        <v>2.0299999999999998</v>
      </c>
      <c r="AI3145">
        <v>208.07</v>
      </c>
      <c r="AJ3145">
        <v>2.0299999999999998</v>
      </c>
      <c r="AK3145">
        <v>209.07</v>
      </c>
      <c r="AL3145">
        <v>0.04</v>
      </c>
      <c r="AM3145">
        <v>340.33</v>
      </c>
      <c r="AN3145">
        <v>2</v>
      </c>
      <c r="AO3145">
        <v>944.87</v>
      </c>
      <c r="AP3145">
        <v>944.9</v>
      </c>
      <c r="AQ3145">
        <v>1</v>
      </c>
      <c r="AS3145">
        <f t="shared" si="147"/>
        <v>0</v>
      </c>
      <c r="AU3145">
        <f t="shared" si="148"/>
        <v>2.9999999999972715E-2</v>
      </c>
      <c r="AV3145">
        <f t="shared" si="149"/>
        <v>9.1439999999916848E-3</v>
      </c>
    </row>
    <row r="3146" spans="1:48" x14ac:dyDescent="0.4">
      <c r="A3146">
        <v>314.10000000000002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44.04</v>
      </c>
      <c r="H3146">
        <v>0</v>
      </c>
      <c r="J3146">
        <v>314.10000000000002</v>
      </c>
      <c r="K3146">
        <v>0</v>
      </c>
      <c r="L3146">
        <v>0</v>
      </c>
      <c r="M3146">
        <v>6</v>
      </c>
      <c r="N3146">
        <v>2</v>
      </c>
      <c r="O3146">
        <v>6.09</v>
      </c>
      <c r="P3146">
        <v>2.0299999999999998</v>
      </c>
      <c r="Q3146">
        <v>153.15</v>
      </c>
      <c r="R3146">
        <v>51.05</v>
      </c>
      <c r="S3146">
        <v>193.18</v>
      </c>
      <c r="T3146">
        <v>51.05</v>
      </c>
      <c r="U3146">
        <v>340.24</v>
      </c>
      <c r="V3146">
        <v>2.0299999999999998</v>
      </c>
      <c r="W3146">
        <v>340.33</v>
      </c>
      <c r="X3146">
        <v>2</v>
      </c>
      <c r="Y3146">
        <v>346.33</v>
      </c>
      <c r="Z3146">
        <v>0</v>
      </c>
      <c r="AA3146">
        <v>208.02</v>
      </c>
      <c r="AB3146">
        <v>2</v>
      </c>
      <c r="AC3146">
        <v>209.02</v>
      </c>
      <c r="AD3146">
        <v>0</v>
      </c>
      <c r="AE3146">
        <v>208.02</v>
      </c>
      <c r="AF3146">
        <v>2.0299999999999998</v>
      </c>
      <c r="AG3146">
        <v>208.02</v>
      </c>
      <c r="AH3146">
        <v>2.0299999999999998</v>
      </c>
      <c r="AI3146">
        <v>208.02</v>
      </c>
      <c r="AJ3146">
        <v>2.0299999999999998</v>
      </c>
      <c r="AK3146">
        <v>209.02</v>
      </c>
      <c r="AL3146">
        <v>0.04</v>
      </c>
      <c r="AM3146">
        <v>340.33</v>
      </c>
      <c r="AN3146">
        <v>2</v>
      </c>
      <c r="AO3146">
        <v>944.87</v>
      </c>
      <c r="AP3146">
        <v>944.9</v>
      </c>
      <c r="AQ3146">
        <v>1</v>
      </c>
      <c r="AS3146">
        <f t="shared" si="147"/>
        <v>0</v>
      </c>
      <c r="AU3146">
        <f t="shared" si="148"/>
        <v>2.9999999999972715E-2</v>
      </c>
      <c r="AV3146">
        <f t="shared" si="149"/>
        <v>9.1439999999916848E-3</v>
      </c>
    </row>
    <row r="3147" spans="1:48" x14ac:dyDescent="0.4">
      <c r="A3147">
        <v>314.2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44.04</v>
      </c>
      <c r="H3147">
        <v>0</v>
      </c>
      <c r="J3147">
        <v>314.2</v>
      </c>
      <c r="K3147">
        <v>0</v>
      </c>
      <c r="L3147">
        <v>0</v>
      </c>
      <c r="M3147">
        <v>6</v>
      </c>
      <c r="N3147">
        <v>2</v>
      </c>
      <c r="O3147">
        <v>6.09</v>
      </c>
      <c r="P3147">
        <v>2.0299999999999998</v>
      </c>
      <c r="Q3147">
        <v>153.15</v>
      </c>
      <c r="R3147">
        <v>51.05</v>
      </c>
      <c r="S3147">
        <v>193.18</v>
      </c>
      <c r="T3147">
        <v>51.05</v>
      </c>
      <c r="U3147">
        <v>340.24</v>
      </c>
      <c r="V3147">
        <v>2.0299999999999998</v>
      </c>
      <c r="W3147">
        <v>340.33</v>
      </c>
      <c r="X3147">
        <v>2</v>
      </c>
      <c r="Y3147">
        <v>346.33</v>
      </c>
      <c r="Z3147">
        <v>0</v>
      </c>
      <c r="AA3147">
        <v>207.98</v>
      </c>
      <c r="AB3147">
        <v>2</v>
      </c>
      <c r="AC3147">
        <v>208.98</v>
      </c>
      <c r="AD3147">
        <v>0</v>
      </c>
      <c r="AE3147">
        <v>207.98</v>
      </c>
      <c r="AF3147">
        <v>2.0299999999999998</v>
      </c>
      <c r="AG3147">
        <v>207.98</v>
      </c>
      <c r="AH3147">
        <v>2.0299999999999998</v>
      </c>
      <c r="AI3147">
        <v>207.98</v>
      </c>
      <c r="AJ3147">
        <v>2.0299999999999998</v>
      </c>
      <c r="AK3147">
        <v>208.98</v>
      </c>
      <c r="AL3147">
        <v>0.04</v>
      </c>
      <c r="AM3147">
        <v>340.33</v>
      </c>
      <c r="AN3147">
        <v>2</v>
      </c>
      <c r="AO3147">
        <v>944.87</v>
      </c>
      <c r="AP3147">
        <v>944.9</v>
      </c>
      <c r="AQ3147">
        <v>1</v>
      </c>
      <c r="AS3147">
        <f t="shared" si="147"/>
        <v>0</v>
      </c>
      <c r="AU3147">
        <f t="shared" si="148"/>
        <v>2.9999999999972715E-2</v>
      </c>
      <c r="AV3147">
        <f t="shared" si="149"/>
        <v>9.1439999999916848E-3</v>
      </c>
    </row>
    <row r="3148" spans="1:48" x14ac:dyDescent="0.4">
      <c r="A3148">
        <v>314.3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44.04</v>
      </c>
      <c r="H3148">
        <v>0</v>
      </c>
      <c r="J3148">
        <v>314.3</v>
      </c>
      <c r="K3148">
        <v>0</v>
      </c>
      <c r="L3148">
        <v>0</v>
      </c>
      <c r="M3148">
        <v>6</v>
      </c>
      <c r="N3148">
        <v>2</v>
      </c>
      <c r="O3148">
        <v>6.09</v>
      </c>
      <c r="P3148">
        <v>2.0299999999999998</v>
      </c>
      <c r="Q3148">
        <v>153.15</v>
      </c>
      <c r="R3148">
        <v>51.05</v>
      </c>
      <c r="S3148">
        <v>193.18</v>
      </c>
      <c r="T3148">
        <v>51.05</v>
      </c>
      <c r="U3148">
        <v>340.24</v>
      </c>
      <c r="V3148">
        <v>2.0299999999999998</v>
      </c>
      <c r="W3148">
        <v>340.33</v>
      </c>
      <c r="X3148">
        <v>2</v>
      </c>
      <c r="Y3148">
        <v>346.33</v>
      </c>
      <c r="Z3148">
        <v>0</v>
      </c>
      <c r="AA3148">
        <v>207.93</v>
      </c>
      <c r="AB3148">
        <v>2</v>
      </c>
      <c r="AC3148">
        <v>208.93</v>
      </c>
      <c r="AD3148">
        <v>0</v>
      </c>
      <c r="AE3148">
        <v>207.93</v>
      </c>
      <c r="AF3148">
        <v>2.0299999999999998</v>
      </c>
      <c r="AG3148">
        <v>207.93</v>
      </c>
      <c r="AH3148">
        <v>2.0299999999999998</v>
      </c>
      <c r="AI3148">
        <v>207.93</v>
      </c>
      <c r="AJ3148">
        <v>2.0299999999999998</v>
      </c>
      <c r="AK3148">
        <v>208.93</v>
      </c>
      <c r="AL3148">
        <v>0.04</v>
      </c>
      <c r="AM3148">
        <v>340.33</v>
      </c>
      <c r="AN3148">
        <v>2</v>
      </c>
      <c r="AO3148">
        <v>944.87</v>
      </c>
      <c r="AP3148">
        <v>944.9</v>
      </c>
      <c r="AQ3148">
        <v>1</v>
      </c>
      <c r="AS3148">
        <f t="shared" si="147"/>
        <v>0</v>
      </c>
      <c r="AU3148">
        <f t="shared" si="148"/>
        <v>2.9999999999972715E-2</v>
      </c>
      <c r="AV3148">
        <f t="shared" si="149"/>
        <v>9.1439999999916848E-3</v>
      </c>
    </row>
    <row r="3149" spans="1:48" x14ac:dyDescent="0.4">
      <c r="A3149">
        <v>314.39999999999998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44.04</v>
      </c>
      <c r="H3149">
        <v>0</v>
      </c>
      <c r="J3149">
        <v>314.39999999999998</v>
      </c>
      <c r="K3149">
        <v>0</v>
      </c>
      <c r="L3149">
        <v>0</v>
      </c>
      <c r="M3149">
        <v>6</v>
      </c>
      <c r="N3149">
        <v>2</v>
      </c>
      <c r="O3149">
        <v>6.09</v>
      </c>
      <c r="P3149">
        <v>2.0299999999999998</v>
      </c>
      <c r="Q3149">
        <v>153.15</v>
      </c>
      <c r="R3149">
        <v>51.05</v>
      </c>
      <c r="S3149">
        <v>193.18</v>
      </c>
      <c r="T3149">
        <v>51.05</v>
      </c>
      <c r="U3149">
        <v>340.24</v>
      </c>
      <c r="V3149">
        <v>2.0299999999999998</v>
      </c>
      <c r="W3149">
        <v>340.33</v>
      </c>
      <c r="X3149">
        <v>2</v>
      </c>
      <c r="Y3149">
        <v>346.33</v>
      </c>
      <c r="Z3149">
        <v>0</v>
      </c>
      <c r="AA3149">
        <v>207.88</v>
      </c>
      <c r="AB3149">
        <v>2</v>
      </c>
      <c r="AC3149">
        <v>208.88</v>
      </c>
      <c r="AD3149">
        <v>0</v>
      </c>
      <c r="AE3149">
        <v>207.88</v>
      </c>
      <c r="AF3149">
        <v>2.0299999999999998</v>
      </c>
      <c r="AG3149">
        <v>207.88</v>
      </c>
      <c r="AH3149">
        <v>2.0299999999999998</v>
      </c>
      <c r="AI3149">
        <v>207.88</v>
      </c>
      <c r="AJ3149">
        <v>2.0299999999999998</v>
      </c>
      <c r="AK3149">
        <v>208.88</v>
      </c>
      <c r="AL3149">
        <v>0.04</v>
      </c>
      <c r="AM3149">
        <v>340.33</v>
      </c>
      <c r="AN3149">
        <v>2</v>
      </c>
      <c r="AO3149">
        <v>944.87</v>
      </c>
      <c r="AP3149">
        <v>944.9</v>
      </c>
      <c r="AQ3149">
        <v>1</v>
      </c>
      <c r="AS3149">
        <f t="shared" si="147"/>
        <v>0</v>
      </c>
      <c r="AU3149">
        <f t="shared" si="148"/>
        <v>2.9999999999972715E-2</v>
      </c>
      <c r="AV3149">
        <f t="shared" si="149"/>
        <v>9.1439999999916848E-3</v>
      </c>
    </row>
    <row r="3150" spans="1:48" x14ac:dyDescent="0.4">
      <c r="A3150">
        <v>314.5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44.04</v>
      </c>
      <c r="H3150">
        <v>0</v>
      </c>
      <c r="J3150">
        <v>314.5</v>
      </c>
      <c r="K3150">
        <v>0</v>
      </c>
      <c r="L3150">
        <v>0</v>
      </c>
      <c r="M3150">
        <v>6</v>
      </c>
      <c r="N3150">
        <v>2</v>
      </c>
      <c r="O3150">
        <v>6.09</v>
      </c>
      <c r="P3150">
        <v>2.0299999999999998</v>
      </c>
      <c r="Q3150">
        <v>153.15</v>
      </c>
      <c r="R3150">
        <v>51.05</v>
      </c>
      <c r="S3150">
        <v>193.18</v>
      </c>
      <c r="T3150">
        <v>51.05</v>
      </c>
      <c r="U3150">
        <v>340.24</v>
      </c>
      <c r="V3150">
        <v>2.0299999999999998</v>
      </c>
      <c r="W3150">
        <v>340.33</v>
      </c>
      <c r="X3150">
        <v>2</v>
      </c>
      <c r="Y3150">
        <v>346.33</v>
      </c>
      <c r="Z3150">
        <v>0</v>
      </c>
      <c r="AA3150">
        <v>207.83</v>
      </c>
      <c r="AB3150">
        <v>2</v>
      </c>
      <c r="AC3150">
        <v>208.83</v>
      </c>
      <c r="AD3150">
        <v>0</v>
      </c>
      <c r="AE3150">
        <v>207.83</v>
      </c>
      <c r="AF3150">
        <v>2.0299999999999998</v>
      </c>
      <c r="AG3150">
        <v>207.83</v>
      </c>
      <c r="AH3150">
        <v>2.0299999999999998</v>
      </c>
      <c r="AI3150">
        <v>207.83</v>
      </c>
      <c r="AJ3150">
        <v>2.0299999999999998</v>
      </c>
      <c r="AK3150">
        <v>208.83</v>
      </c>
      <c r="AL3150">
        <v>0.04</v>
      </c>
      <c r="AM3150">
        <v>340.33</v>
      </c>
      <c r="AN3150">
        <v>2</v>
      </c>
      <c r="AO3150">
        <v>944.87</v>
      </c>
      <c r="AP3150">
        <v>944.9</v>
      </c>
      <c r="AQ3150">
        <v>1</v>
      </c>
      <c r="AS3150">
        <f t="shared" si="147"/>
        <v>0</v>
      </c>
      <c r="AU3150">
        <f t="shared" si="148"/>
        <v>2.9999999999972715E-2</v>
      </c>
      <c r="AV3150">
        <f t="shared" si="149"/>
        <v>9.1439999999916848E-3</v>
      </c>
    </row>
    <row r="3151" spans="1:48" x14ac:dyDescent="0.4">
      <c r="A3151">
        <v>314.60000000000002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44.04</v>
      </c>
      <c r="H3151">
        <v>0</v>
      </c>
      <c r="J3151">
        <v>314.60000000000002</v>
      </c>
      <c r="K3151">
        <v>0</v>
      </c>
      <c r="L3151">
        <v>0</v>
      </c>
      <c r="M3151">
        <v>6</v>
      </c>
      <c r="N3151">
        <v>2</v>
      </c>
      <c r="O3151">
        <v>6.09</v>
      </c>
      <c r="P3151">
        <v>2.0299999999999998</v>
      </c>
      <c r="Q3151">
        <v>153.15</v>
      </c>
      <c r="R3151">
        <v>51.05</v>
      </c>
      <c r="S3151">
        <v>193.18</v>
      </c>
      <c r="T3151">
        <v>51.05</v>
      </c>
      <c r="U3151">
        <v>340.24</v>
      </c>
      <c r="V3151">
        <v>2.0299999999999998</v>
      </c>
      <c r="W3151">
        <v>340.33</v>
      </c>
      <c r="X3151">
        <v>2</v>
      </c>
      <c r="Y3151">
        <v>346.33</v>
      </c>
      <c r="Z3151">
        <v>0</v>
      </c>
      <c r="AA3151">
        <v>207.78</v>
      </c>
      <c r="AB3151">
        <v>2</v>
      </c>
      <c r="AC3151">
        <v>208.78</v>
      </c>
      <c r="AD3151">
        <v>0</v>
      </c>
      <c r="AE3151">
        <v>207.78</v>
      </c>
      <c r="AF3151">
        <v>2.0299999999999998</v>
      </c>
      <c r="AG3151">
        <v>207.78</v>
      </c>
      <c r="AH3151">
        <v>2.0299999999999998</v>
      </c>
      <c r="AI3151">
        <v>207.78</v>
      </c>
      <c r="AJ3151">
        <v>2.0299999999999998</v>
      </c>
      <c r="AK3151">
        <v>208.78</v>
      </c>
      <c r="AL3151">
        <v>0.04</v>
      </c>
      <c r="AM3151">
        <v>340.33</v>
      </c>
      <c r="AN3151">
        <v>2</v>
      </c>
      <c r="AO3151">
        <v>944.87</v>
      </c>
      <c r="AP3151">
        <v>944.9</v>
      </c>
      <c r="AQ3151">
        <v>1</v>
      </c>
      <c r="AS3151">
        <f t="shared" si="147"/>
        <v>0</v>
      </c>
      <c r="AU3151">
        <f t="shared" si="148"/>
        <v>2.9999999999972715E-2</v>
      </c>
      <c r="AV3151">
        <f t="shared" si="149"/>
        <v>9.1439999999916848E-3</v>
      </c>
    </row>
    <row r="3152" spans="1:48" x14ac:dyDescent="0.4">
      <c r="A3152">
        <v>314.7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44.04</v>
      </c>
      <c r="H3152">
        <v>0</v>
      </c>
      <c r="J3152">
        <v>314.7</v>
      </c>
      <c r="K3152">
        <v>0</v>
      </c>
      <c r="L3152">
        <v>0</v>
      </c>
      <c r="M3152">
        <v>6</v>
      </c>
      <c r="N3152">
        <v>2</v>
      </c>
      <c r="O3152">
        <v>6.09</v>
      </c>
      <c r="P3152">
        <v>2.0299999999999998</v>
      </c>
      <c r="Q3152">
        <v>153.15</v>
      </c>
      <c r="R3152">
        <v>51.05</v>
      </c>
      <c r="S3152">
        <v>193.18</v>
      </c>
      <c r="T3152">
        <v>51.05</v>
      </c>
      <c r="U3152">
        <v>340.24</v>
      </c>
      <c r="V3152">
        <v>2.0299999999999998</v>
      </c>
      <c r="W3152">
        <v>340.33</v>
      </c>
      <c r="X3152">
        <v>2</v>
      </c>
      <c r="Y3152">
        <v>346.33</v>
      </c>
      <c r="Z3152">
        <v>0</v>
      </c>
      <c r="AA3152">
        <v>207.73</v>
      </c>
      <c r="AB3152">
        <v>2</v>
      </c>
      <c r="AC3152">
        <v>208.73</v>
      </c>
      <c r="AD3152">
        <v>0</v>
      </c>
      <c r="AE3152">
        <v>207.73</v>
      </c>
      <c r="AF3152">
        <v>2.0299999999999998</v>
      </c>
      <c r="AG3152">
        <v>207.73</v>
      </c>
      <c r="AH3152">
        <v>2.0299999999999998</v>
      </c>
      <c r="AI3152">
        <v>207.73</v>
      </c>
      <c r="AJ3152">
        <v>2.0299999999999998</v>
      </c>
      <c r="AK3152">
        <v>208.73</v>
      </c>
      <c r="AL3152">
        <v>0.04</v>
      </c>
      <c r="AM3152">
        <v>340.33</v>
      </c>
      <c r="AN3152">
        <v>2</v>
      </c>
      <c r="AO3152">
        <v>944.87</v>
      </c>
      <c r="AP3152">
        <v>944.9</v>
      </c>
      <c r="AQ3152">
        <v>1</v>
      </c>
      <c r="AS3152">
        <f t="shared" si="147"/>
        <v>0</v>
      </c>
      <c r="AU3152">
        <f t="shared" si="148"/>
        <v>2.9999999999972715E-2</v>
      </c>
      <c r="AV3152">
        <f t="shared" si="149"/>
        <v>9.1439999999916848E-3</v>
      </c>
    </row>
    <row r="3153" spans="1:48" x14ac:dyDescent="0.4">
      <c r="A3153">
        <v>314.8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44.04</v>
      </c>
      <c r="H3153">
        <v>0</v>
      </c>
      <c r="J3153">
        <v>314.8</v>
      </c>
      <c r="K3153">
        <v>0</v>
      </c>
      <c r="L3153">
        <v>0</v>
      </c>
      <c r="M3153">
        <v>6</v>
      </c>
      <c r="N3153">
        <v>2</v>
      </c>
      <c r="O3153">
        <v>6.09</v>
      </c>
      <c r="P3153">
        <v>2.0299999999999998</v>
      </c>
      <c r="Q3153">
        <v>153.15</v>
      </c>
      <c r="R3153">
        <v>51.05</v>
      </c>
      <c r="S3153">
        <v>193.18</v>
      </c>
      <c r="T3153">
        <v>51.05</v>
      </c>
      <c r="U3153">
        <v>340.24</v>
      </c>
      <c r="V3153">
        <v>2.0299999999999998</v>
      </c>
      <c r="W3153">
        <v>340.33</v>
      </c>
      <c r="X3153">
        <v>2</v>
      </c>
      <c r="Y3153">
        <v>346.33</v>
      </c>
      <c r="Z3153">
        <v>0</v>
      </c>
      <c r="AA3153">
        <v>207.68</v>
      </c>
      <c r="AB3153">
        <v>2</v>
      </c>
      <c r="AC3153">
        <v>208.68</v>
      </c>
      <c r="AD3153">
        <v>0</v>
      </c>
      <c r="AE3153">
        <v>207.68</v>
      </c>
      <c r="AF3153">
        <v>2.0299999999999998</v>
      </c>
      <c r="AG3153">
        <v>207.68</v>
      </c>
      <c r="AH3153">
        <v>2.0299999999999998</v>
      </c>
      <c r="AI3153">
        <v>207.68</v>
      </c>
      <c r="AJ3153">
        <v>2.0299999999999998</v>
      </c>
      <c r="AK3153">
        <v>208.68</v>
      </c>
      <c r="AL3153">
        <v>0.04</v>
      </c>
      <c r="AM3153">
        <v>340.33</v>
      </c>
      <c r="AN3153">
        <v>2</v>
      </c>
      <c r="AO3153">
        <v>944.87</v>
      </c>
      <c r="AP3153">
        <v>944.9</v>
      </c>
      <c r="AQ3153">
        <v>1</v>
      </c>
      <c r="AS3153">
        <f t="shared" si="147"/>
        <v>0</v>
      </c>
      <c r="AU3153">
        <f t="shared" si="148"/>
        <v>2.9999999999972715E-2</v>
      </c>
      <c r="AV3153">
        <f t="shared" si="149"/>
        <v>9.1439999999916848E-3</v>
      </c>
    </row>
    <row r="3154" spans="1:48" x14ac:dyDescent="0.4">
      <c r="A3154">
        <v>314.89999999999998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44.04</v>
      </c>
      <c r="H3154">
        <v>0</v>
      </c>
      <c r="J3154">
        <v>314.89999999999998</v>
      </c>
      <c r="K3154">
        <v>0</v>
      </c>
      <c r="L3154">
        <v>0</v>
      </c>
      <c r="M3154">
        <v>6</v>
      </c>
      <c r="N3154">
        <v>2</v>
      </c>
      <c r="O3154">
        <v>6.09</v>
      </c>
      <c r="P3154">
        <v>2.0299999999999998</v>
      </c>
      <c r="Q3154">
        <v>153.15</v>
      </c>
      <c r="R3154">
        <v>51.05</v>
      </c>
      <c r="S3154">
        <v>193.18</v>
      </c>
      <c r="T3154">
        <v>51.05</v>
      </c>
      <c r="U3154">
        <v>340.24</v>
      </c>
      <c r="V3154">
        <v>2.0299999999999998</v>
      </c>
      <c r="W3154">
        <v>340.33</v>
      </c>
      <c r="X3154">
        <v>2</v>
      </c>
      <c r="Y3154">
        <v>346.33</v>
      </c>
      <c r="Z3154">
        <v>0</v>
      </c>
      <c r="AA3154">
        <v>207.63</v>
      </c>
      <c r="AB3154">
        <v>2</v>
      </c>
      <c r="AC3154">
        <v>208.63</v>
      </c>
      <c r="AD3154">
        <v>0</v>
      </c>
      <c r="AE3154">
        <v>207.63</v>
      </c>
      <c r="AF3154">
        <v>2.0299999999999998</v>
      </c>
      <c r="AG3154">
        <v>207.63</v>
      </c>
      <c r="AH3154">
        <v>2.0299999999999998</v>
      </c>
      <c r="AI3154">
        <v>207.63</v>
      </c>
      <c r="AJ3154">
        <v>2.0299999999999998</v>
      </c>
      <c r="AK3154">
        <v>208.63</v>
      </c>
      <c r="AL3154">
        <v>0.04</v>
      </c>
      <c r="AM3154">
        <v>340.33</v>
      </c>
      <c r="AN3154">
        <v>2</v>
      </c>
      <c r="AO3154">
        <v>944.87</v>
      </c>
      <c r="AP3154">
        <v>944.9</v>
      </c>
      <c r="AQ3154">
        <v>1</v>
      </c>
      <c r="AS3154">
        <f t="shared" si="147"/>
        <v>0</v>
      </c>
      <c r="AU3154">
        <f t="shared" si="148"/>
        <v>2.9999999999972715E-2</v>
      </c>
      <c r="AV3154">
        <f t="shared" si="149"/>
        <v>9.1439999999916848E-3</v>
      </c>
    </row>
    <row r="3155" spans="1:48" x14ac:dyDescent="0.4">
      <c r="A3155">
        <v>315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44.04</v>
      </c>
      <c r="H3155">
        <v>0</v>
      </c>
      <c r="J3155">
        <v>315</v>
      </c>
      <c r="K3155">
        <v>0</v>
      </c>
      <c r="L3155">
        <v>0</v>
      </c>
      <c r="M3155">
        <v>6</v>
      </c>
      <c r="N3155">
        <v>2</v>
      </c>
      <c r="O3155">
        <v>6.09</v>
      </c>
      <c r="P3155">
        <v>2.0299999999999998</v>
      </c>
      <c r="Q3155">
        <v>153.15</v>
      </c>
      <c r="R3155">
        <v>51.05</v>
      </c>
      <c r="S3155">
        <v>193.18</v>
      </c>
      <c r="T3155">
        <v>51.05</v>
      </c>
      <c r="U3155">
        <v>340.24</v>
      </c>
      <c r="V3155">
        <v>2.0299999999999998</v>
      </c>
      <c r="W3155">
        <v>340.33</v>
      </c>
      <c r="X3155">
        <v>2</v>
      </c>
      <c r="Y3155">
        <v>346.33</v>
      </c>
      <c r="Z3155">
        <v>0</v>
      </c>
      <c r="AA3155">
        <v>207.58</v>
      </c>
      <c r="AB3155">
        <v>2</v>
      </c>
      <c r="AC3155">
        <v>208.58</v>
      </c>
      <c r="AD3155">
        <v>0</v>
      </c>
      <c r="AE3155">
        <v>207.58</v>
      </c>
      <c r="AF3155">
        <v>2.0299999999999998</v>
      </c>
      <c r="AG3155">
        <v>207.58</v>
      </c>
      <c r="AH3155">
        <v>2.0299999999999998</v>
      </c>
      <c r="AI3155">
        <v>207.58</v>
      </c>
      <c r="AJ3155">
        <v>2.0299999999999998</v>
      </c>
      <c r="AK3155">
        <v>208.58</v>
      </c>
      <c r="AL3155">
        <v>0.04</v>
      </c>
      <c r="AM3155">
        <v>340.33</v>
      </c>
      <c r="AN3155">
        <v>2</v>
      </c>
      <c r="AO3155">
        <v>944.87</v>
      </c>
      <c r="AP3155">
        <v>944.9</v>
      </c>
      <c r="AQ3155">
        <v>1</v>
      </c>
      <c r="AS3155">
        <f t="shared" si="147"/>
        <v>0</v>
      </c>
      <c r="AU3155">
        <f t="shared" si="148"/>
        <v>2.9999999999972715E-2</v>
      </c>
      <c r="AV3155">
        <f t="shared" si="149"/>
        <v>9.1439999999916848E-3</v>
      </c>
    </row>
    <row r="3156" spans="1:48" x14ac:dyDescent="0.4">
      <c r="A3156">
        <v>315.10000000000002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44.04</v>
      </c>
      <c r="H3156">
        <v>0</v>
      </c>
      <c r="J3156">
        <v>315.10000000000002</v>
      </c>
      <c r="K3156">
        <v>0</v>
      </c>
      <c r="L3156">
        <v>0</v>
      </c>
      <c r="M3156">
        <v>6</v>
      </c>
      <c r="N3156">
        <v>2</v>
      </c>
      <c r="O3156">
        <v>6.09</v>
      </c>
      <c r="P3156">
        <v>2.0299999999999998</v>
      </c>
      <c r="Q3156">
        <v>153.15</v>
      </c>
      <c r="R3156">
        <v>51.05</v>
      </c>
      <c r="S3156">
        <v>193.18</v>
      </c>
      <c r="T3156">
        <v>51.05</v>
      </c>
      <c r="U3156">
        <v>340.24</v>
      </c>
      <c r="V3156">
        <v>2.0299999999999998</v>
      </c>
      <c r="W3156">
        <v>340.33</v>
      </c>
      <c r="X3156">
        <v>2</v>
      </c>
      <c r="Y3156">
        <v>346.33</v>
      </c>
      <c r="Z3156">
        <v>0</v>
      </c>
      <c r="AA3156">
        <v>207.54</v>
      </c>
      <c r="AB3156">
        <v>2</v>
      </c>
      <c r="AC3156">
        <v>208.54</v>
      </c>
      <c r="AD3156">
        <v>0</v>
      </c>
      <c r="AE3156">
        <v>207.54</v>
      </c>
      <c r="AF3156">
        <v>2.0299999999999998</v>
      </c>
      <c r="AG3156">
        <v>207.54</v>
      </c>
      <c r="AH3156">
        <v>2.0299999999999998</v>
      </c>
      <c r="AI3156">
        <v>207.54</v>
      </c>
      <c r="AJ3156">
        <v>2.0299999999999998</v>
      </c>
      <c r="AK3156">
        <v>208.54</v>
      </c>
      <c r="AL3156">
        <v>0.04</v>
      </c>
      <c r="AM3156">
        <v>340.33</v>
      </c>
      <c r="AN3156">
        <v>2</v>
      </c>
      <c r="AO3156">
        <v>944.87</v>
      </c>
      <c r="AP3156">
        <v>944.9</v>
      </c>
      <c r="AQ3156">
        <v>1</v>
      </c>
      <c r="AS3156">
        <f t="shared" si="147"/>
        <v>0</v>
      </c>
      <c r="AU3156">
        <f t="shared" si="148"/>
        <v>2.9999999999972715E-2</v>
      </c>
      <c r="AV3156">
        <f t="shared" si="149"/>
        <v>9.1439999999916848E-3</v>
      </c>
    </row>
    <row r="3157" spans="1:48" x14ac:dyDescent="0.4">
      <c r="A3157">
        <v>315.2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44.04</v>
      </c>
      <c r="H3157">
        <v>0</v>
      </c>
      <c r="J3157">
        <v>315.2</v>
      </c>
      <c r="K3157">
        <v>0</v>
      </c>
      <c r="L3157">
        <v>0</v>
      </c>
      <c r="M3157">
        <v>6</v>
      </c>
      <c r="N3157">
        <v>2</v>
      </c>
      <c r="O3157">
        <v>6.09</v>
      </c>
      <c r="P3157">
        <v>2.0299999999999998</v>
      </c>
      <c r="Q3157">
        <v>153.15</v>
      </c>
      <c r="R3157">
        <v>51.05</v>
      </c>
      <c r="S3157">
        <v>193.18</v>
      </c>
      <c r="T3157">
        <v>51.05</v>
      </c>
      <c r="U3157">
        <v>340.24</v>
      </c>
      <c r="V3157">
        <v>2.0299999999999998</v>
      </c>
      <c r="W3157">
        <v>340.33</v>
      </c>
      <c r="X3157">
        <v>2</v>
      </c>
      <c r="Y3157">
        <v>346.33</v>
      </c>
      <c r="Z3157">
        <v>0</v>
      </c>
      <c r="AA3157">
        <v>207.49</v>
      </c>
      <c r="AB3157">
        <v>2</v>
      </c>
      <c r="AC3157">
        <v>208.49</v>
      </c>
      <c r="AD3157">
        <v>0</v>
      </c>
      <c r="AE3157">
        <v>207.49</v>
      </c>
      <c r="AF3157">
        <v>2.0299999999999998</v>
      </c>
      <c r="AG3157">
        <v>207.49</v>
      </c>
      <c r="AH3157">
        <v>2.0299999999999998</v>
      </c>
      <c r="AI3157">
        <v>207.49</v>
      </c>
      <c r="AJ3157">
        <v>2.0299999999999998</v>
      </c>
      <c r="AK3157">
        <v>208.49</v>
      </c>
      <c r="AL3157">
        <v>0.04</v>
      </c>
      <c r="AM3157">
        <v>340.33</v>
      </c>
      <c r="AN3157">
        <v>2</v>
      </c>
      <c r="AO3157">
        <v>944.87</v>
      </c>
      <c r="AP3157">
        <v>944.9</v>
      </c>
      <c r="AQ3157">
        <v>1</v>
      </c>
      <c r="AS3157">
        <f t="shared" si="147"/>
        <v>0</v>
      </c>
      <c r="AU3157">
        <f t="shared" si="148"/>
        <v>2.9999999999972715E-2</v>
      </c>
      <c r="AV3157">
        <f t="shared" si="149"/>
        <v>9.1439999999916848E-3</v>
      </c>
    </row>
    <row r="3158" spans="1:48" x14ac:dyDescent="0.4">
      <c r="A3158">
        <v>315.3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44.04</v>
      </c>
      <c r="H3158">
        <v>0</v>
      </c>
      <c r="J3158">
        <v>315.3</v>
      </c>
      <c r="K3158">
        <v>0</v>
      </c>
      <c r="L3158">
        <v>0</v>
      </c>
      <c r="M3158">
        <v>6</v>
      </c>
      <c r="N3158">
        <v>2</v>
      </c>
      <c r="O3158">
        <v>6.09</v>
      </c>
      <c r="P3158">
        <v>2.0299999999999998</v>
      </c>
      <c r="Q3158">
        <v>153.15</v>
      </c>
      <c r="R3158">
        <v>51.05</v>
      </c>
      <c r="S3158">
        <v>193.18</v>
      </c>
      <c r="T3158">
        <v>51.05</v>
      </c>
      <c r="U3158">
        <v>340.24</v>
      </c>
      <c r="V3158">
        <v>2.0299999999999998</v>
      </c>
      <c r="W3158">
        <v>340.33</v>
      </c>
      <c r="X3158">
        <v>2</v>
      </c>
      <c r="Y3158">
        <v>346.33</v>
      </c>
      <c r="Z3158">
        <v>0</v>
      </c>
      <c r="AA3158">
        <v>207.44</v>
      </c>
      <c r="AB3158">
        <v>2</v>
      </c>
      <c r="AC3158">
        <v>208.44</v>
      </c>
      <c r="AD3158">
        <v>0</v>
      </c>
      <c r="AE3158">
        <v>207.44</v>
      </c>
      <c r="AF3158">
        <v>2.0299999999999998</v>
      </c>
      <c r="AG3158">
        <v>207.44</v>
      </c>
      <c r="AH3158">
        <v>2.0299999999999998</v>
      </c>
      <c r="AI3158">
        <v>207.44</v>
      </c>
      <c r="AJ3158">
        <v>2.0299999999999998</v>
      </c>
      <c r="AK3158">
        <v>208.44</v>
      </c>
      <c r="AL3158">
        <v>0.04</v>
      </c>
      <c r="AM3158">
        <v>340.33</v>
      </c>
      <c r="AN3158">
        <v>2</v>
      </c>
      <c r="AO3158">
        <v>944.87</v>
      </c>
      <c r="AP3158">
        <v>944.9</v>
      </c>
      <c r="AQ3158">
        <v>1</v>
      </c>
      <c r="AS3158">
        <f t="shared" si="147"/>
        <v>0</v>
      </c>
      <c r="AU3158">
        <f t="shared" si="148"/>
        <v>2.9999999999972715E-2</v>
      </c>
      <c r="AV3158">
        <f t="shared" si="149"/>
        <v>9.1439999999916848E-3</v>
      </c>
    </row>
    <row r="3159" spans="1:48" x14ac:dyDescent="0.4">
      <c r="A3159">
        <v>315.39999999999998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44.04</v>
      </c>
      <c r="H3159">
        <v>0</v>
      </c>
      <c r="J3159">
        <v>315.39999999999998</v>
      </c>
      <c r="K3159">
        <v>0</v>
      </c>
      <c r="L3159">
        <v>0</v>
      </c>
      <c r="M3159">
        <v>6</v>
      </c>
      <c r="N3159">
        <v>2</v>
      </c>
      <c r="O3159">
        <v>6.09</v>
      </c>
      <c r="P3159">
        <v>2.0299999999999998</v>
      </c>
      <c r="Q3159">
        <v>153.15</v>
      </c>
      <c r="R3159">
        <v>51.05</v>
      </c>
      <c r="S3159">
        <v>193.18</v>
      </c>
      <c r="T3159">
        <v>51.05</v>
      </c>
      <c r="U3159">
        <v>340.24</v>
      </c>
      <c r="V3159">
        <v>2.0299999999999998</v>
      </c>
      <c r="W3159">
        <v>340.33</v>
      </c>
      <c r="X3159">
        <v>2</v>
      </c>
      <c r="Y3159">
        <v>346.33</v>
      </c>
      <c r="Z3159">
        <v>0</v>
      </c>
      <c r="AA3159">
        <v>207.39</v>
      </c>
      <c r="AB3159">
        <v>2</v>
      </c>
      <c r="AC3159">
        <v>208.39</v>
      </c>
      <c r="AD3159">
        <v>0</v>
      </c>
      <c r="AE3159">
        <v>207.39</v>
      </c>
      <c r="AF3159">
        <v>2.0299999999999998</v>
      </c>
      <c r="AG3159">
        <v>207.39</v>
      </c>
      <c r="AH3159">
        <v>2.0299999999999998</v>
      </c>
      <c r="AI3159">
        <v>207.39</v>
      </c>
      <c r="AJ3159">
        <v>2.0299999999999998</v>
      </c>
      <c r="AK3159">
        <v>208.39</v>
      </c>
      <c r="AL3159">
        <v>0.04</v>
      </c>
      <c r="AM3159">
        <v>340.33</v>
      </c>
      <c r="AN3159">
        <v>2</v>
      </c>
      <c r="AO3159">
        <v>944.87</v>
      </c>
      <c r="AP3159">
        <v>944.9</v>
      </c>
      <c r="AQ3159">
        <v>1</v>
      </c>
      <c r="AS3159">
        <f t="shared" si="147"/>
        <v>0</v>
      </c>
      <c r="AU3159">
        <f t="shared" si="148"/>
        <v>2.9999999999972715E-2</v>
      </c>
      <c r="AV3159">
        <f t="shared" si="149"/>
        <v>9.1439999999916848E-3</v>
      </c>
    </row>
    <row r="3160" spans="1:48" x14ac:dyDescent="0.4">
      <c r="A3160">
        <v>315.5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44.04</v>
      </c>
      <c r="H3160">
        <v>0</v>
      </c>
      <c r="J3160">
        <v>315.5</v>
      </c>
      <c r="K3160">
        <v>0</v>
      </c>
      <c r="L3160">
        <v>0</v>
      </c>
      <c r="M3160">
        <v>6</v>
      </c>
      <c r="N3160">
        <v>2</v>
      </c>
      <c r="O3160">
        <v>6.09</v>
      </c>
      <c r="P3160">
        <v>2.0299999999999998</v>
      </c>
      <c r="Q3160">
        <v>153.15</v>
      </c>
      <c r="R3160">
        <v>51.05</v>
      </c>
      <c r="S3160">
        <v>193.18</v>
      </c>
      <c r="T3160">
        <v>51.05</v>
      </c>
      <c r="U3160">
        <v>340.24</v>
      </c>
      <c r="V3160">
        <v>2.0299999999999998</v>
      </c>
      <c r="W3160">
        <v>340.33</v>
      </c>
      <c r="X3160">
        <v>2</v>
      </c>
      <c r="Y3160">
        <v>346.33</v>
      </c>
      <c r="Z3160">
        <v>0</v>
      </c>
      <c r="AA3160">
        <v>207.34</v>
      </c>
      <c r="AB3160">
        <v>2</v>
      </c>
      <c r="AC3160">
        <v>208.34</v>
      </c>
      <c r="AD3160">
        <v>0</v>
      </c>
      <c r="AE3160">
        <v>207.34</v>
      </c>
      <c r="AF3160">
        <v>2.0299999999999998</v>
      </c>
      <c r="AG3160">
        <v>207.34</v>
      </c>
      <c r="AH3160">
        <v>2.0299999999999998</v>
      </c>
      <c r="AI3160">
        <v>207.34</v>
      </c>
      <c r="AJ3160">
        <v>2.0299999999999998</v>
      </c>
      <c r="AK3160">
        <v>208.34</v>
      </c>
      <c r="AL3160">
        <v>0.04</v>
      </c>
      <c r="AM3160">
        <v>340.33</v>
      </c>
      <c r="AN3160">
        <v>2</v>
      </c>
      <c r="AO3160">
        <v>944.87</v>
      </c>
      <c r="AP3160">
        <v>944.9</v>
      </c>
      <c r="AQ3160">
        <v>1</v>
      </c>
      <c r="AS3160">
        <f t="shared" si="147"/>
        <v>0</v>
      </c>
      <c r="AU3160">
        <f t="shared" si="148"/>
        <v>2.9999999999972715E-2</v>
      </c>
      <c r="AV3160">
        <f t="shared" si="149"/>
        <v>9.1439999999916848E-3</v>
      </c>
    </row>
    <row r="3161" spans="1:48" x14ac:dyDescent="0.4">
      <c r="A3161">
        <v>315.60000000000002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44.04</v>
      </c>
      <c r="H3161">
        <v>0</v>
      </c>
      <c r="J3161">
        <v>315.60000000000002</v>
      </c>
      <c r="K3161">
        <v>0</v>
      </c>
      <c r="L3161">
        <v>0</v>
      </c>
      <c r="M3161">
        <v>6</v>
      </c>
      <c r="N3161">
        <v>2</v>
      </c>
      <c r="O3161">
        <v>6.09</v>
      </c>
      <c r="P3161">
        <v>2.0299999999999998</v>
      </c>
      <c r="Q3161">
        <v>153.15</v>
      </c>
      <c r="R3161">
        <v>51.05</v>
      </c>
      <c r="S3161">
        <v>193.18</v>
      </c>
      <c r="T3161">
        <v>51.05</v>
      </c>
      <c r="U3161">
        <v>340.24</v>
      </c>
      <c r="V3161">
        <v>2.0299999999999998</v>
      </c>
      <c r="W3161">
        <v>340.33</v>
      </c>
      <c r="X3161">
        <v>2</v>
      </c>
      <c r="Y3161">
        <v>346.33</v>
      </c>
      <c r="Z3161">
        <v>0</v>
      </c>
      <c r="AA3161">
        <v>207.29</v>
      </c>
      <c r="AB3161">
        <v>2</v>
      </c>
      <c r="AC3161">
        <v>208.29</v>
      </c>
      <c r="AD3161">
        <v>0</v>
      </c>
      <c r="AE3161">
        <v>207.29</v>
      </c>
      <c r="AF3161">
        <v>2.0299999999999998</v>
      </c>
      <c r="AG3161">
        <v>207.29</v>
      </c>
      <c r="AH3161">
        <v>2.0299999999999998</v>
      </c>
      <c r="AI3161">
        <v>207.29</v>
      </c>
      <c r="AJ3161">
        <v>2.0299999999999998</v>
      </c>
      <c r="AK3161">
        <v>208.29</v>
      </c>
      <c r="AL3161">
        <v>0.04</v>
      </c>
      <c r="AM3161">
        <v>340.33</v>
      </c>
      <c r="AN3161">
        <v>2</v>
      </c>
      <c r="AO3161">
        <v>944.87</v>
      </c>
      <c r="AP3161">
        <v>944.9</v>
      </c>
      <c r="AQ3161">
        <v>1</v>
      </c>
      <c r="AS3161">
        <f t="shared" si="147"/>
        <v>0</v>
      </c>
      <c r="AU3161">
        <f t="shared" si="148"/>
        <v>2.9999999999972715E-2</v>
      </c>
      <c r="AV3161">
        <f t="shared" si="149"/>
        <v>9.1439999999916848E-3</v>
      </c>
    </row>
    <row r="3162" spans="1:48" x14ac:dyDescent="0.4">
      <c r="A3162">
        <v>315.7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44.04</v>
      </c>
      <c r="H3162">
        <v>0</v>
      </c>
      <c r="J3162">
        <v>315.7</v>
      </c>
      <c r="K3162">
        <v>0</v>
      </c>
      <c r="L3162">
        <v>0</v>
      </c>
      <c r="M3162">
        <v>6</v>
      </c>
      <c r="N3162">
        <v>2</v>
      </c>
      <c r="O3162">
        <v>6.09</v>
      </c>
      <c r="P3162">
        <v>2.0299999999999998</v>
      </c>
      <c r="Q3162">
        <v>153.15</v>
      </c>
      <c r="R3162">
        <v>51.05</v>
      </c>
      <c r="S3162">
        <v>193.18</v>
      </c>
      <c r="T3162">
        <v>51.05</v>
      </c>
      <c r="U3162">
        <v>340.24</v>
      </c>
      <c r="V3162">
        <v>2.0299999999999998</v>
      </c>
      <c r="W3162">
        <v>340.33</v>
      </c>
      <c r="X3162">
        <v>2</v>
      </c>
      <c r="Y3162">
        <v>346.33</v>
      </c>
      <c r="Z3162">
        <v>0</v>
      </c>
      <c r="AA3162">
        <v>207.24</v>
      </c>
      <c r="AB3162">
        <v>2</v>
      </c>
      <c r="AC3162">
        <v>208.24</v>
      </c>
      <c r="AD3162">
        <v>0</v>
      </c>
      <c r="AE3162">
        <v>207.24</v>
      </c>
      <c r="AF3162">
        <v>2.0299999999999998</v>
      </c>
      <c r="AG3162">
        <v>207.24</v>
      </c>
      <c r="AH3162">
        <v>2.0299999999999998</v>
      </c>
      <c r="AI3162">
        <v>207.24</v>
      </c>
      <c r="AJ3162">
        <v>2.0299999999999998</v>
      </c>
      <c r="AK3162">
        <v>208.24</v>
      </c>
      <c r="AL3162">
        <v>0.04</v>
      </c>
      <c r="AM3162">
        <v>340.33</v>
      </c>
      <c r="AN3162">
        <v>2</v>
      </c>
      <c r="AO3162">
        <v>944.87</v>
      </c>
      <c r="AP3162">
        <v>944.9</v>
      </c>
      <c r="AQ3162">
        <v>1</v>
      </c>
      <c r="AS3162">
        <f t="shared" si="147"/>
        <v>0</v>
      </c>
      <c r="AU3162">
        <f t="shared" si="148"/>
        <v>2.9999999999972715E-2</v>
      </c>
      <c r="AV3162">
        <f t="shared" si="149"/>
        <v>9.1439999999916848E-3</v>
      </c>
    </row>
    <row r="3163" spans="1:48" x14ac:dyDescent="0.4">
      <c r="A3163">
        <v>315.8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44.03</v>
      </c>
      <c r="H3163">
        <v>0</v>
      </c>
      <c r="J3163">
        <v>315.8</v>
      </c>
      <c r="K3163">
        <v>0</v>
      </c>
      <c r="L3163">
        <v>0</v>
      </c>
      <c r="M3163">
        <v>6</v>
      </c>
      <c r="N3163">
        <v>2</v>
      </c>
      <c r="O3163">
        <v>6.09</v>
      </c>
      <c r="P3163">
        <v>2.0299999999999998</v>
      </c>
      <c r="Q3163">
        <v>153.15</v>
      </c>
      <c r="R3163">
        <v>51.05</v>
      </c>
      <c r="S3163">
        <v>193.18</v>
      </c>
      <c r="T3163">
        <v>51.05</v>
      </c>
      <c r="U3163">
        <v>340.24</v>
      </c>
      <c r="V3163">
        <v>2.0299999999999998</v>
      </c>
      <c r="W3163">
        <v>340.33</v>
      </c>
      <c r="X3163">
        <v>2</v>
      </c>
      <c r="Y3163">
        <v>346.33</v>
      </c>
      <c r="Z3163">
        <v>0</v>
      </c>
      <c r="AA3163">
        <v>207.19</v>
      </c>
      <c r="AB3163">
        <v>2</v>
      </c>
      <c r="AC3163">
        <v>208.19</v>
      </c>
      <c r="AD3163">
        <v>0</v>
      </c>
      <c r="AE3163">
        <v>207.19</v>
      </c>
      <c r="AF3163">
        <v>2.0299999999999998</v>
      </c>
      <c r="AG3163">
        <v>207.19</v>
      </c>
      <c r="AH3163">
        <v>2.0299999999999998</v>
      </c>
      <c r="AI3163">
        <v>207.19</v>
      </c>
      <c r="AJ3163">
        <v>2.0299999999999998</v>
      </c>
      <c r="AK3163">
        <v>208.19</v>
      </c>
      <c r="AL3163">
        <v>0.04</v>
      </c>
      <c r="AM3163">
        <v>340.33</v>
      </c>
      <c r="AN3163">
        <v>2</v>
      </c>
      <c r="AO3163">
        <v>944.87</v>
      </c>
      <c r="AP3163">
        <v>944.9</v>
      </c>
      <c r="AQ3163">
        <v>1</v>
      </c>
      <c r="AS3163">
        <f t="shared" si="147"/>
        <v>0</v>
      </c>
      <c r="AU3163">
        <f t="shared" si="148"/>
        <v>2.9999999999972715E-2</v>
      </c>
      <c r="AV3163">
        <f t="shared" si="149"/>
        <v>9.1439999999916848E-3</v>
      </c>
    </row>
    <row r="3164" spans="1:48" x14ac:dyDescent="0.4">
      <c r="A3164">
        <v>315.89999999999998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44.03</v>
      </c>
      <c r="H3164">
        <v>0</v>
      </c>
      <c r="J3164">
        <v>315.89999999999998</v>
      </c>
      <c r="K3164">
        <v>0</v>
      </c>
      <c r="L3164">
        <v>0</v>
      </c>
      <c r="M3164">
        <v>6</v>
      </c>
      <c r="N3164">
        <v>2</v>
      </c>
      <c r="O3164">
        <v>6.09</v>
      </c>
      <c r="P3164">
        <v>2.0299999999999998</v>
      </c>
      <c r="Q3164">
        <v>153.15</v>
      </c>
      <c r="R3164">
        <v>51.05</v>
      </c>
      <c r="S3164">
        <v>193.18</v>
      </c>
      <c r="T3164">
        <v>51.05</v>
      </c>
      <c r="U3164">
        <v>340.24</v>
      </c>
      <c r="V3164">
        <v>2.0299999999999998</v>
      </c>
      <c r="W3164">
        <v>340.33</v>
      </c>
      <c r="X3164">
        <v>2</v>
      </c>
      <c r="Y3164">
        <v>346.33</v>
      </c>
      <c r="Z3164">
        <v>0</v>
      </c>
      <c r="AA3164">
        <v>207.14</v>
      </c>
      <c r="AB3164">
        <v>2</v>
      </c>
      <c r="AC3164">
        <v>208.14</v>
      </c>
      <c r="AD3164">
        <v>0</v>
      </c>
      <c r="AE3164">
        <v>207.14</v>
      </c>
      <c r="AF3164">
        <v>2.0299999999999998</v>
      </c>
      <c r="AG3164">
        <v>207.14</v>
      </c>
      <c r="AH3164">
        <v>2.0299999999999998</v>
      </c>
      <c r="AI3164">
        <v>207.14</v>
      </c>
      <c r="AJ3164">
        <v>2.0299999999999998</v>
      </c>
      <c r="AK3164">
        <v>208.14</v>
      </c>
      <c r="AL3164">
        <v>0.04</v>
      </c>
      <c r="AM3164">
        <v>340.33</v>
      </c>
      <c r="AN3164">
        <v>2</v>
      </c>
      <c r="AO3164">
        <v>944.87</v>
      </c>
      <c r="AP3164">
        <v>944.9</v>
      </c>
      <c r="AQ3164">
        <v>1</v>
      </c>
      <c r="AS3164">
        <f t="shared" si="147"/>
        <v>0</v>
      </c>
      <c r="AU3164">
        <f t="shared" si="148"/>
        <v>2.9999999999972715E-2</v>
      </c>
      <c r="AV3164">
        <f t="shared" si="149"/>
        <v>9.1439999999916848E-3</v>
      </c>
    </row>
    <row r="3165" spans="1:48" x14ac:dyDescent="0.4">
      <c r="A3165">
        <v>316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44.03</v>
      </c>
      <c r="H3165">
        <v>0</v>
      </c>
      <c r="J3165">
        <v>316</v>
      </c>
      <c r="K3165">
        <v>0</v>
      </c>
      <c r="L3165">
        <v>0</v>
      </c>
      <c r="M3165">
        <v>6</v>
      </c>
      <c r="N3165">
        <v>2</v>
      </c>
      <c r="O3165">
        <v>6.09</v>
      </c>
      <c r="P3165">
        <v>2.0299999999999998</v>
      </c>
      <c r="Q3165">
        <v>153.15</v>
      </c>
      <c r="R3165">
        <v>51.05</v>
      </c>
      <c r="S3165">
        <v>193.18</v>
      </c>
      <c r="T3165">
        <v>51.05</v>
      </c>
      <c r="U3165">
        <v>340.24</v>
      </c>
      <c r="V3165">
        <v>2.0299999999999998</v>
      </c>
      <c r="W3165">
        <v>340.33</v>
      </c>
      <c r="X3165">
        <v>2</v>
      </c>
      <c r="Y3165">
        <v>346.33</v>
      </c>
      <c r="Z3165">
        <v>0</v>
      </c>
      <c r="AA3165">
        <v>207.09</v>
      </c>
      <c r="AB3165">
        <v>2</v>
      </c>
      <c r="AC3165">
        <v>208.09</v>
      </c>
      <c r="AD3165">
        <v>0</v>
      </c>
      <c r="AE3165">
        <v>207.09</v>
      </c>
      <c r="AF3165">
        <v>2.0299999999999998</v>
      </c>
      <c r="AG3165">
        <v>207.09</v>
      </c>
      <c r="AH3165">
        <v>2.0299999999999998</v>
      </c>
      <c r="AI3165">
        <v>207.09</v>
      </c>
      <c r="AJ3165">
        <v>2.0299999999999998</v>
      </c>
      <c r="AK3165">
        <v>208.09</v>
      </c>
      <c r="AL3165">
        <v>0.04</v>
      </c>
      <c r="AM3165">
        <v>340.33</v>
      </c>
      <c r="AN3165">
        <v>2</v>
      </c>
      <c r="AO3165">
        <v>944.87</v>
      </c>
      <c r="AP3165">
        <v>944.9</v>
      </c>
      <c r="AQ3165">
        <v>1</v>
      </c>
      <c r="AS3165">
        <f t="shared" si="147"/>
        <v>0</v>
      </c>
      <c r="AU3165">
        <f t="shared" si="148"/>
        <v>2.9999999999972715E-2</v>
      </c>
      <c r="AV3165">
        <f t="shared" si="149"/>
        <v>9.1439999999916848E-3</v>
      </c>
    </row>
    <row r="3166" spans="1:48" x14ac:dyDescent="0.4">
      <c r="A3166">
        <v>316.10000000000002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44.03</v>
      </c>
      <c r="H3166">
        <v>0</v>
      </c>
      <c r="J3166">
        <v>316.10000000000002</v>
      </c>
      <c r="K3166">
        <v>0</v>
      </c>
      <c r="L3166">
        <v>0</v>
      </c>
      <c r="M3166">
        <v>6</v>
      </c>
      <c r="N3166">
        <v>2</v>
      </c>
      <c r="O3166">
        <v>6.09</v>
      </c>
      <c r="P3166">
        <v>2.0299999999999998</v>
      </c>
      <c r="Q3166">
        <v>153.15</v>
      </c>
      <c r="R3166">
        <v>51.05</v>
      </c>
      <c r="S3166">
        <v>193.18</v>
      </c>
      <c r="T3166">
        <v>51.05</v>
      </c>
      <c r="U3166">
        <v>340.24</v>
      </c>
      <c r="V3166">
        <v>2.0299999999999998</v>
      </c>
      <c r="W3166">
        <v>340.33</v>
      </c>
      <c r="X3166">
        <v>2</v>
      </c>
      <c r="Y3166">
        <v>346.33</v>
      </c>
      <c r="Z3166">
        <v>0</v>
      </c>
      <c r="AA3166">
        <v>207.05</v>
      </c>
      <c r="AB3166">
        <v>2</v>
      </c>
      <c r="AC3166">
        <v>208.05</v>
      </c>
      <c r="AD3166">
        <v>0</v>
      </c>
      <c r="AE3166">
        <v>207.05</v>
      </c>
      <c r="AF3166">
        <v>2.0299999999999998</v>
      </c>
      <c r="AG3166">
        <v>207.05</v>
      </c>
      <c r="AH3166">
        <v>2.0299999999999998</v>
      </c>
      <c r="AI3166">
        <v>207.05</v>
      </c>
      <c r="AJ3166">
        <v>2.0299999999999998</v>
      </c>
      <c r="AK3166">
        <v>208.05</v>
      </c>
      <c r="AL3166">
        <v>0.04</v>
      </c>
      <c r="AM3166">
        <v>340.33</v>
      </c>
      <c r="AN3166">
        <v>2</v>
      </c>
      <c r="AO3166">
        <v>944.87</v>
      </c>
      <c r="AP3166">
        <v>944.9</v>
      </c>
      <c r="AQ3166">
        <v>1</v>
      </c>
      <c r="AS3166">
        <f t="shared" si="147"/>
        <v>0</v>
      </c>
      <c r="AU3166">
        <f t="shared" si="148"/>
        <v>2.9999999999972715E-2</v>
      </c>
      <c r="AV3166">
        <f t="shared" si="149"/>
        <v>9.1439999999916848E-3</v>
      </c>
    </row>
    <row r="3167" spans="1:48" x14ac:dyDescent="0.4">
      <c r="A3167">
        <v>316.2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44.03</v>
      </c>
      <c r="H3167">
        <v>0</v>
      </c>
      <c r="J3167">
        <v>316.2</v>
      </c>
      <c r="K3167">
        <v>0</v>
      </c>
      <c r="L3167">
        <v>0</v>
      </c>
      <c r="M3167">
        <v>6</v>
      </c>
      <c r="N3167">
        <v>2</v>
      </c>
      <c r="O3167">
        <v>6.09</v>
      </c>
      <c r="P3167">
        <v>2.0299999999999998</v>
      </c>
      <c r="Q3167">
        <v>153.15</v>
      </c>
      <c r="R3167">
        <v>51.05</v>
      </c>
      <c r="S3167">
        <v>193.18</v>
      </c>
      <c r="T3167">
        <v>51.05</v>
      </c>
      <c r="U3167">
        <v>340.24</v>
      </c>
      <c r="V3167">
        <v>2.0299999999999998</v>
      </c>
      <c r="W3167">
        <v>340.33</v>
      </c>
      <c r="X3167">
        <v>2</v>
      </c>
      <c r="Y3167">
        <v>346.33</v>
      </c>
      <c r="Z3167">
        <v>0</v>
      </c>
      <c r="AA3167">
        <v>207</v>
      </c>
      <c r="AB3167">
        <v>2</v>
      </c>
      <c r="AC3167">
        <v>208</v>
      </c>
      <c r="AD3167">
        <v>0</v>
      </c>
      <c r="AE3167">
        <v>207</v>
      </c>
      <c r="AF3167">
        <v>2.0299999999999998</v>
      </c>
      <c r="AG3167">
        <v>207</v>
      </c>
      <c r="AH3167">
        <v>2.0299999999999998</v>
      </c>
      <c r="AI3167">
        <v>207</v>
      </c>
      <c r="AJ3167">
        <v>2.0299999999999998</v>
      </c>
      <c r="AK3167">
        <v>208</v>
      </c>
      <c r="AL3167">
        <v>0.04</v>
      </c>
      <c r="AM3167">
        <v>340.33</v>
      </c>
      <c r="AN3167">
        <v>2</v>
      </c>
      <c r="AO3167">
        <v>944.87</v>
      </c>
      <c r="AP3167">
        <v>944.9</v>
      </c>
      <c r="AQ3167">
        <v>1</v>
      </c>
      <c r="AS3167">
        <f t="shared" si="147"/>
        <v>0</v>
      </c>
      <c r="AU3167">
        <f t="shared" si="148"/>
        <v>2.9999999999972715E-2</v>
      </c>
      <c r="AV3167">
        <f t="shared" si="149"/>
        <v>9.1439999999916848E-3</v>
      </c>
    </row>
    <row r="3168" spans="1:48" x14ac:dyDescent="0.4">
      <c r="A3168">
        <v>316.3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44.03</v>
      </c>
      <c r="H3168">
        <v>0</v>
      </c>
      <c r="J3168">
        <v>316.3</v>
      </c>
      <c r="K3168">
        <v>0</v>
      </c>
      <c r="L3168">
        <v>0</v>
      </c>
      <c r="M3168">
        <v>6</v>
      </c>
      <c r="N3168">
        <v>2</v>
      </c>
      <c r="O3168">
        <v>6.09</v>
      </c>
      <c r="P3168">
        <v>2.0299999999999998</v>
      </c>
      <c r="Q3168">
        <v>153.15</v>
      </c>
      <c r="R3168">
        <v>51.05</v>
      </c>
      <c r="S3168">
        <v>193.18</v>
      </c>
      <c r="T3168">
        <v>51.05</v>
      </c>
      <c r="U3168">
        <v>340.24</v>
      </c>
      <c r="V3168">
        <v>2.0299999999999998</v>
      </c>
      <c r="W3168">
        <v>340.33</v>
      </c>
      <c r="X3168">
        <v>2</v>
      </c>
      <c r="Y3168">
        <v>346.33</v>
      </c>
      <c r="Z3168">
        <v>0</v>
      </c>
      <c r="AA3168">
        <v>206.95</v>
      </c>
      <c r="AB3168">
        <v>2</v>
      </c>
      <c r="AC3168">
        <v>207.95</v>
      </c>
      <c r="AD3168">
        <v>0</v>
      </c>
      <c r="AE3168">
        <v>206.95</v>
      </c>
      <c r="AF3168">
        <v>2.0299999999999998</v>
      </c>
      <c r="AG3168">
        <v>206.95</v>
      </c>
      <c r="AH3168">
        <v>2.0299999999999998</v>
      </c>
      <c r="AI3168">
        <v>206.95</v>
      </c>
      <c r="AJ3168">
        <v>2.0299999999999998</v>
      </c>
      <c r="AK3168">
        <v>207.95</v>
      </c>
      <c r="AL3168">
        <v>0.04</v>
      </c>
      <c r="AM3168">
        <v>340.33</v>
      </c>
      <c r="AN3168">
        <v>2</v>
      </c>
      <c r="AO3168">
        <v>944.87</v>
      </c>
      <c r="AP3168">
        <v>944.9</v>
      </c>
      <c r="AQ3168">
        <v>1</v>
      </c>
      <c r="AS3168">
        <f t="shared" si="147"/>
        <v>0</v>
      </c>
      <c r="AU3168">
        <f t="shared" si="148"/>
        <v>2.9999999999972715E-2</v>
      </c>
      <c r="AV3168">
        <f t="shared" si="149"/>
        <v>9.1439999999916848E-3</v>
      </c>
    </row>
    <row r="3169" spans="1:48" x14ac:dyDescent="0.4">
      <c r="A3169">
        <v>316.39999999999998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44.03</v>
      </c>
      <c r="H3169">
        <v>0</v>
      </c>
      <c r="J3169">
        <v>316.39999999999998</v>
      </c>
      <c r="K3169">
        <v>0</v>
      </c>
      <c r="L3169">
        <v>0</v>
      </c>
      <c r="M3169">
        <v>6</v>
      </c>
      <c r="N3169">
        <v>2</v>
      </c>
      <c r="O3169">
        <v>6.09</v>
      </c>
      <c r="P3169">
        <v>2.0299999999999998</v>
      </c>
      <c r="Q3169">
        <v>153.15</v>
      </c>
      <c r="R3169">
        <v>51.05</v>
      </c>
      <c r="S3169">
        <v>193.18</v>
      </c>
      <c r="T3169">
        <v>51.05</v>
      </c>
      <c r="U3169">
        <v>340.24</v>
      </c>
      <c r="V3169">
        <v>2.0299999999999998</v>
      </c>
      <c r="W3169">
        <v>340.33</v>
      </c>
      <c r="X3169">
        <v>2</v>
      </c>
      <c r="Y3169">
        <v>346.33</v>
      </c>
      <c r="Z3169">
        <v>0</v>
      </c>
      <c r="AA3169">
        <v>206.9</v>
      </c>
      <c r="AB3169">
        <v>2</v>
      </c>
      <c r="AC3169">
        <v>207.9</v>
      </c>
      <c r="AD3169">
        <v>0</v>
      </c>
      <c r="AE3169">
        <v>206.9</v>
      </c>
      <c r="AF3169">
        <v>2.0299999999999998</v>
      </c>
      <c r="AG3169">
        <v>206.9</v>
      </c>
      <c r="AH3169">
        <v>2.0299999999999998</v>
      </c>
      <c r="AI3169">
        <v>206.9</v>
      </c>
      <c r="AJ3169">
        <v>2.0299999999999998</v>
      </c>
      <c r="AK3169">
        <v>207.9</v>
      </c>
      <c r="AL3169">
        <v>0.04</v>
      </c>
      <c r="AM3169">
        <v>340.33</v>
      </c>
      <c r="AN3169">
        <v>2</v>
      </c>
      <c r="AO3169">
        <v>944.87</v>
      </c>
      <c r="AP3169">
        <v>944.9</v>
      </c>
      <c r="AQ3169">
        <v>1</v>
      </c>
      <c r="AS3169">
        <f t="shared" si="147"/>
        <v>0</v>
      </c>
      <c r="AU3169">
        <f t="shared" si="148"/>
        <v>2.9999999999972715E-2</v>
      </c>
      <c r="AV3169">
        <f t="shared" si="149"/>
        <v>9.1439999999916848E-3</v>
      </c>
    </row>
    <row r="3170" spans="1:48" x14ac:dyDescent="0.4">
      <c r="A3170">
        <v>316.5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44.03</v>
      </c>
      <c r="H3170">
        <v>0</v>
      </c>
      <c r="J3170">
        <v>316.5</v>
      </c>
      <c r="K3170">
        <v>0</v>
      </c>
      <c r="L3170">
        <v>0</v>
      </c>
      <c r="M3170">
        <v>6</v>
      </c>
      <c r="N3170">
        <v>2</v>
      </c>
      <c r="O3170">
        <v>6.09</v>
      </c>
      <c r="P3170">
        <v>2.0299999999999998</v>
      </c>
      <c r="Q3170">
        <v>153.15</v>
      </c>
      <c r="R3170">
        <v>51.05</v>
      </c>
      <c r="S3170">
        <v>193.18</v>
      </c>
      <c r="T3170">
        <v>51.05</v>
      </c>
      <c r="U3170">
        <v>340.24</v>
      </c>
      <c r="V3170">
        <v>2.0299999999999998</v>
      </c>
      <c r="W3170">
        <v>340.33</v>
      </c>
      <c r="X3170">
        <v>2</v>
      </c>
      <c r="Y3170">
        <v>346.33</v>
      </c>
      <c r="Z3170">
        <v>0</v>
      </c>
      <c r="AA3170">
        <v>206.85</v>
      </c>
      <c r="AB3170">
        <v>2</v>
      </c>
      <c r="AC3170">
        <v>207.85</v>
      </c>
      <c r="AD3170">
        <v>0</v>
      </c>
      <c r="AE3170">
        <v>206.85</v>
      </c>
      <c r="AF3170">
        <v>2.0299999999999998</v>
      </c>
      <c r="AG3170">
        <v>206.85</v>
      </c>
      <c r="AH3170">
        <v>2.0299999999999998</v>
      </c>
      <c r="AI3170">
        <v>206.85</v>
      </c>
      <c r="AJ3170">
        <v>2.0299999999999998</v>
      </c>
      <c r="AK3170">
        <v>207.85</v>
      </c>
      <c r="AL3170">
        <v>0.04</v>
      </c>
      <c r="AM3170">
        <v>340.33</v>
      </c>
      <c r="AN3170">
        <v>2</v>
      </c>
      <c r="AO3170">
        <v>944.87</v>
      </c>
      <c r="AP3170">
        <v>944.9</v>
      </c>
      <c r="AQ3170">
        <v>1</v>
      </c>
      <c r="AS3170">
        <f t="shared" si="147"/>
        <v>0</v>
      </c>
      <c r="AU3170">
        <f t="shared" si="148"/>
        <v>2.9999999999972715E-2</v>
      </c>
      <c r="AV3170">
        <f t="shared" si="149"/>
        <v>9.1439999999916848E-3</v>
      </c>
    </row>
    <row r="3171" spans="1:48" x14ac:dyDescent="0.4">
      <c r="A3171">
        <v>316.60000000000002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44.03</v>
      </c>
      <c r="H3171">
        <v>0</v>
      </c>
      <c r="J3171">
        <v>316.60000000000002</v>
      </c>
      <c r="K3171">
        <v>0</v>
      </c>
      <c r="L3171">
        <v>0</v>
      </c>
      <c r="M3171">
        <v>6</v>
      </c>
      <c r="N3171">
        <v>2</v>
      </c>
      <c r="O3171">
        <v>6.09</v>
      </c>
      <c r="P3171">
        <v>2.0299999999999998</v>
      </c>
      <c r="Q3171">
        <v>153.15</v>
      </c>
      <c r="R3171">
        <v>51.05</v>
      </c>
      <c r="S3171">
        <v>193.18</v>
      </c>
      <c r="T3171">
        <v>51.05</v>
      </c>
      <c r="U3171">
        <v>340.24</v>
      </c>
      <c r="V3171">
        <v>2.0299999999999998</v>
      </c>
      <c r="W3171">
        <v>340.33</v>
      </c>
      <c r="X3171">
        <v>2</v>
      </c>
      <c r="Y3171">
        <v>346.33</v>
      </c>
      <c r="Z3171">
        <v>0</v>
      </c>
      <c r="AA3171">
        <v>206.8</v>
      </c>
      <c r="AB3171">
        <v>2</v>
      </c>
      <c r="AC3171">
        <v>207.8</v>
      </c>
      <c r="AD3171">
        <v>0</v>
      </c>
      <c r="AE3171">
        <v>206.8</v>
      </c>
      <c r="AF3171">
        <v>2.0299999999999998</v>
      </c>
      <c r="AG3171">
        <v>206.8</v>
      </c>
      <c r="AH3171">
        <v>2.0299999999999998</v>
      </c>
      <c r="AI3171">
        <v>206.8</v>
      </c>
      <c r="AJ3171">
        <v>2.0299999999999998</v>
      </c>
      <c r="AK3171">
        <v>207.8</v>
      </c>
      <c r="AL3171">
        <v>0.04</v>
      </c>
      <c r="AM3171">
        <v>340.33</v>
      </c>
      <c r="AN3171">
        <v>2</v>
      </c>
      <c r="AO3171">
        <v>944.87</v>
      </c>
      <c r="AP3171">
        <v>944.9</v>
      </c>
      <c r="AQ3171">
        <v>1</v>
      </c>
      <c r="AS3171">
        <f t="shared" si="147"/>
        <v>0</v>
      </c>
      <c r="AU3171">
        <f t="shared" si="148"/>
        <v>2.9999999999972715E-2</v>
      </c>
      <c r="AV3171">
        <f t="shared" si="149"/>
        <v>9.1439999999916848E-3</v>
      </c>
    </row>
    <row r="3172" spans="1:48" x14ac:dyDescent="0.4">
      <c r="A3172">
        <v>316.7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44.03</v>
      </c>
      <c r="H3172">
        <v>0</v>
      </c>
      <c r="J3172">
        <v>316.7</v>
      </c>
      <c r="K3172">
        <v>0</v>
      </c>
      <c r="L3172">
        <v>0</v>
      </c>
      <c r="M3172">
        <v>6</v>
      </c>
      <c r="N3172">
        <v>2</v>
      </c>
      <c r="O3172">
        <v>6.09</v>
      </c>
      <c r="P3172">
        <v>2.0299999999999998</v>
      </c>
      <c r="Q3172">
        <v>153.15</v>
      </c>
      <c r="R3172">
        <v>51.05</v>
      </c>
      <c r="S3172">
        <v>193.18</v>
      </c>
      <c r="T3172">
        <v>51.05</v>
      </c>
      <c r="U3172">
        <v>340.24</v>
      </c>
      <c r="V3172">
        <v>2.0299999999999998</v>
      </c>
      <c r="W3172">
        <v>340.33</v>
      </c>
      <c r="X3172">
        <v>2</v>
      </c>
      <c r="Y3172">
        <v>346.33</v>
      </c>
      <c r="Z3172">
        <v>0</v>
      </c>
      <c r="AA3172">
        <v>206.75</v>
      </c>
      <c r="AB3172">
        <v>2</v>
      </c>
      <c r="AC3172">
        <v>207.75</v>
      </c>
      <c r="AD3172">
        <v>0</v>
      </c>
      <c r="AE3172">
        <v>206.75</v>
      </c>
      <c r="AF3172">
        <v>2.0299999999999998</v>
      </c>
      <c r="AG3172">
        <v>206.75</v>
      </c>
      <c r="AH3172">
        <v>2.0299999999999998</v>
      </c>
      <c r="AI3172">
        <v>206.75</v>
      </c>
      <c r="AJ3172">
        <v>2.0299999999999998</v>
      </c>
      <c r="AK3172">
        <v>207.75</v>
      </c>
      <c r="AL3172">
        <v>0.04</v>
      </c>
      <c r="AM3172">
        <v>340.33</v>
      </c>
      <c r="AN3172">
        <v>2</v>
      </c>
      <c r="AO3172">
        <v>944.87</v>
      </c>
      <c r="AP3172">
        <v>944.9</v>
      </c>
      <c r="AQ3172">
        <v>1</v>
      </c>
      <c r="AS3172">
        <f t="shared" si="147"/>
        <v>0</v>
      </c>
      <c r="AU3172">
        <f t="shared" si="148"/>
        <v>2.9999999999972715E-2</v>
      </c>
      <c r="AV3172">
        <f t="shared" si="149"/>
        <v>9.1439999999916848E-3</v>
      </c>
    </row>
    <row r="3173" spans="1:48" x14ac:dyDescent="0.4">
      <c r="A3173">
        <v>316.8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44.03</v>
      </c>
      <c r="H3173">
        <v>0</v>
      </c>
      <c r="J3173">
        <v>316.8</v>
      </c>
      <c r="K3173">
        <v>0</v>
      </c>
      <c r="L3173">
        <v>0</v>
      </c>
      <c r="M3173">
        <v>6</v>
      </c>
      <c r="N3173">
        <v>2</v>
      </c>
      <c r="O3173">
        <v>6.09</v>
      </c>
      <c r="P3173">
        <v>2.0299999999999998</v>
      </c>
      <c r="Q3173">
        <v>153.15</v>
      </c>
      <c r="R3173">
        <v>51.05</v>
      </c>
      <c r="S3173">
        <v>193.18</v>
      </c>
      <c r="T3173">
        <v>51.05</v>
      </c>
      <c r="U3173">
        <v>340.24</v>
      </c>
      <c r="V3173">
        <v>2.0299999999999998</v>
      </c>
      <c r="W3173">
        <v>340.33</v>
      </c>
      <c r="X3173">
        <v>2</v>
      </c>
      <c r="Y3173">
        <v>346.33</v>
      </c>
      <c r="Z3173">
        <v>0</v>
      </c>
      <c r="AA3173">
        <v>206.7</v>
      </c>
      <c r="AB3173">
        <v>2</v>
      </c>
      <c r="AC3173">
        <v>207.7</v>
      </c>
      <c r="AD3173">
        <v>0</v>
      </c>
      <c r="AE3173">
        <v>206.7</v>
      </c>
      <c r="AF3173">
        <v>2.0299999999999998</v>
      </c>
      <c r="AG3173">
        <v>206.7</v>
      </c>
      <c r="AH3173">
        <v>2.0299999999999998</v>
      </c>
      <c r="AI3173">
        <v>206.7</v>
      </c>
      <c r="AJ3173">
        <v>2.0299999999999998</v>
      </c>
      <c r="AK3173">
        <v>207.7</v>
      </c>
      <c r="AL3173">
        <v>0.04</v>
      </c>
      <c r="AM3173">
        <v>340.33</v>
      </c>
      <c r="AN3173">
        <v>2</v>
      </c>
      <c r="AO3173">
        <v>944.87</v>
      </c>
      <c r="AP3173">
        <v>944.9</v>
      </c>
      <c r="AQ3173">
        <v>1</v>
      </c>
      <c r="AS3173">
        <f t="shared" si="147"/>
        <v>0</v>
      </c>
      <c r="AU3173">
        <f t="shared" si="148"/>
        <v>2.9999999999972715E-2</v>
      </c>
      <c r="AV3173">
        <f t="shared" si="149"/>
        <v>9.1439999999916848E-3</v>
      </c>
    </row>
    <row r="3174" spans="1:48" x14ac:dyDescent="0.4">
      <c r="A3174">
        <v>316.89999999999998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44.03</v>
      </c>
      <c r="H3174">
        <v>0</v>
      </c>
      <c r="J3174">
        <v>316.89999999999998</v>
      </c>
      <c r="K3174">
        <v>0</v>
      </c>
      <c r="L3174">
        <v>0</v>
      </c>
      <c r="M3174">
        <v>6</v>
      </c>
      <c r="N3174">
        <v>2</v>
      </c>
      <c r="O3174">
        <v>6.09</v>
      </c>
      <c r="P3174">
        <v>2.0299999999999998</v>
      </c>
      <c r="Q3174">
        <v>153.15</v>
      </c>
      <c r="R3174">
        <v>51.05</v>
      </c>
      <c r="S3174">
        <v>193.18</v>
      </c>
      <c r="T3174">
        <v>51.05</v>
      </c>
      <c r="U3174">
        <v>340.24</v>
      </c>
      <c r="V3174">
        <v>2.0299999999999998</v>
      </c>
      <c r="W3174">
        <v>340.33</v>
      </c>
      <c r="X3174">
        <v>2</v>
      </c>
      <c r="Y3174">
        <v>346.33</v>
      </c>
      <c r="Z3174">
        <v>0</v>
      </c>
      <c r="AA3174">
        <v>206.65</v>
      </c>
      <c r="AB3174">
        <v>2</v>
      </c>
      <c r="AC3174">
        <v>207.65</v>
      </c>
      <c r="AD3174">
        <v>0</v>
      </c>
      <c r="AE3174">
        <v>206.65</v>
      </c>
      <c r="AF3174">
        <v>2.0299999999999998</v>
      </c>
      <c r="AG3174">
        <v>206.65</v>
      </c>
      <c r="AH3174">
        <v>2.0299999999999998</v>
      </c>
      <c r="AI3174">
        <v>206.65</v>
      </c>
      <c r="AJ3174">
        <v>2.0299999999999998</v>
      </c>
      <c r="AK3174">
        <v>207.65</v>
      </c>
      <c r="AL3174">
        <v>0.04</v>
      </c>
      <c r="AM3174">
        <v>340.33</v>
      </c>
      <c r="AN3174">
        <v>2</v>
      </c>
      <c r="AO3174">
        <v>944.87</v>
      </c>
      <c r="AP3174">
        <v>944.9</v>
      </c>
      <c r="AQ3174">
        <v>1</v>
      </c>
      <c r="AS3174">
        <f t="shared" si="147"/>
        <v>0</v>
      </c>
      <c r="AU3174">
        <f t="shared" si="148"/>
        <v>2.9999999999972715E-2</v>
      </c>
      <c r="AV3174">
        <f t="shared" si="149"/>
        <v>9.1439999999916848E-3</v>
      </c>
    </row>
    <row r="3175" spans="1:48" x14ac:dyDescent="0.4">
      <c r="A3175">
        <v>317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44.03</v>
      </c>
      <c r="H3175">
        <v>0</v>
      </c>
      <c r="J3175">
        <v>317</v>
      </c>
      <c r="K3175">
        <v>0</v>
      </c>
      <c r="L3175">
        <v>0</v>
      </c>
      <c r="M3175">
        <v>6</v>
      </c>
      <c r="N3175">
        <v>2</v>
      </c>
      <c r="O3175">
        <v>6.09</v>
      </c>
      <c r="P3175">
        <v>2.0299999999999998</v>
      </c>
      <c r="Q3175">
        <v>153.15</v>
      </c>
      <c r="R3175">
        <v>51.05</v>
      </c>
      <c r="S3175">
        <v>193.18</v>
      </c>
      <c r="T3175">
        <v>51.05</v>
      </c>
      <c r="U3175">
        <v>340.24</v>
      </c>
      <c r="V3175">
        <v>2.0299999999999998</v>
      </c>
      <c r="W3175">
        <v>340.33</v>
      </c>
      <c r="X3175">
        <v>2</v>
      </c>
      <c r="Y3175">
        <v>346.33</v>
      </c>
      <c r="Z3175">
        <v>0</v>
      </c>
      <c r="AA3175">
        <v>206.6</v>
      </c>
      <c r="AB3175">
        <v>2</v>
      </c>
      <c r="AC3175">
        <v>207.6</v>
      </c>
      <c r="AD3175">
        <v>0</v>
      </c>
      <c r="AE3175">
        <v>206.6</v>
      </c>
      <c r="AF3175">
        <v>2.0299999999999998</v>
      </c>
      <c r="AG3175">
        <v>206.6</v>
      </c>
      <c r="AH3175">
        <v>2.0299999999999998</v>
      </c>
      <c r="AI3175">
        <v>206.6</v>
      </c>
      <c r="AJ3175">
        <v>2.0299999999999998</v>
      </c>
      <c r="AK3175">
        <v>207.6</v>
      </c>
      <c r="AL3175">
        <v>0.04</v>
      </c>
      <c r="AM3175">
        <v>340.33</v>
      </c>
      <c r="AN3175">
        <v>2</v>
      </c>
      <c r="AO3175">
        <v>944.87</v>
      </c>
      <c r="AP3175">
        <v>944.9</v>
      </c>
      <c r="AQ3175">
        <v>1</v>
      </c>
      <c r="AS3175">
        <f t="shared" si="147"/>
        <v>0</v>
      </c>
      <c r="AU3175">
        <f t="shared" si="148"/>
        <v>2.9999999999972715E-2</v>
      </c>
      <c r="AV3175">
        <f t="shared" si="149"/>
        <v>9.1439999999916848E-3</v>
      </c>
    </row>
    <row r="3176" spans="1:48" x14ac:dyDescent="0.4">
      <c r="A3176">
        <v>317.10000000000002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44.03</v>
      </c>
      <c r="H3176">
        <v>0</v>
      </c>
      <c r="J3176">
        <v>317.10000000000002</v>
      </c>
      <c r="K3176">
        <v>0</v>
      </c>
      <c r="L3176">
        <v>0</v>
      </c>
      <c r="M3176">
        <v>6</v>
      </c>
      <c r="N3176">
        <v>2</v>
      </c>
      <c r="O3176">
        <v>6.09</v>
      </c>
      <c r="P3176">
        <v>2.0299999999999998</v>
      </c>
      <c r="Q3176">
        <v>153.15</v>
      </c>
      <c r="R3176">
        <v>51.05</v>
      </c>
      <c r="S3176">
        <v>193.18</v>
      </c>
      <c r="T3176">
        <v>51.05</v>
      </c>
      <c r="U3176">
        <v>340.24</v>
      </c>
      <c r="V3176">
        <v>2.0299999999999998</v>
      </c>
      <c r="W3176">
        <v>340.33</v>
      </c>
      <c r="X3176">
        <v>2</v>
      </c>
      <c r="Y3176">
        <v>346.33</v>
      </c>
      <c r="Z3176">
        <v>0</v>
      </c>
      <c r="AA3176">
        <v>206.56</v>
      </c>
      <c r="AB3176">
        <v>2</v>
      </c>
      <c r="AC3176">
        <v>207.56</v>
      </c>
      <c r="AD3176">
        <v>0</v>
      </c>
      <c r="AE3176">
        <v>206.56</v>
      </c>
      <c r="AF3176">
        <v>2.0299999999999998</v>
      </c>
      <c r="AG3176">
        <v>206.56</v>
      </c>
      <c r="AH3176">
        <v>2.0299999999999998</v>
      </c>
      <c r="AI3176">
        <v>206.56</v>
      </c>
      <c r="AJ3176">
        <v>2.0299999999999998</v>
      </c>
      <c r="AK3176">
        <v>207.56</v>
      </c>
      <c r="AL3176">
        <v>0.04</v>
      </c>
      <c r="AM3176">
        <v>340.33</v>
      </c>
      <c r="AN3176">
        <v>2</v>
      </c>
      <c r="AO3176">
        <v>944.87</v>
      </c>
      <c r="AP3176">
        <v>944.9</v>
      </c>
      <c r="AQ3176">
        <v>1</v>
      </c>
      <c r="AS3176">
        <f t="shared" si="147"/>
        <v>0</v>
      </c>
      <c r="AU3176">
        <f t="shared" si="148"/>
        <v>2.9999999999972715E-2</v>
      </c>
      <c r="AV3176">
        <f t="shared" si="149"/>
        <v>9.1439999999916848E-3</v>
      </c>
    </row>
    <row r="3177" spans="1:48" x14ac:dyDescent="0.4">
      <c r="A3177">
        <v>317.2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44.03</v>
      </c>
      <c r="H3177">
        <v>0</v>
      </c>
      <c r="J3177">
        <v>317.2</v>
      </c>
      <c r="K3177">
        <v>0</v>
      </c>
      <c r="L3177">
        <v>0</v>
      </c>
      <c r="M3177">
        <v>6</v>
      </c>
      <c r="N3177">
        <v>2</v>
      </c>
      <c r="O3177">
        <v>6.09</v>
      </c>
      <c r="P3177">
        <v>2.0299999999999998</v>
      </c>
      <c r="Q3177">
        <v>153.15</v>
      </c>
      <c r="R3177">
        <v>51.05</v>
      </c>
      <c r="S3177">
        <v>193.18</v>
      </c>
      <c r="T3177">
        <v>51.05</v>
      </c>
      <c r="U3177">
        <v>340.24</v>
      </c>
      <c r="V3177">
        <v>2.0299999999999998</v>
      </c>
      <c r="W3177">
        <v>340.33</v>
      </c>
      <c r="X3177">
        <v>2</v>
      </c>
      <c r="Y3177">
        <v>346.33</v>
      </c>
      <c r="Z3177">
        <v>0</v>
      </c>
      <c r="AA3177">
        <v>206.51</v>
      </c>
      <c r="AB3177">
        <v>2</v>
      </c>
      <c r="AC3177">
        <v>207.51</v>
      </c>
      <c r="AD3177">
        <v>0</v>
      </c>
      <c r="AE3177">
        <v>206.51</v>
      </c>
      <c r="AF3177">
        <v>2.0299999999999998</v>
      </c>
      <c r="AG3177">
        <v>206.51</v>
      </c>
      <c r="AH3177">
        <v>2.0299999999999998</v>
      </c>
      <c r="AI3177">
        <v>206.51</v>
      </c>
      <c r="AJ3177">
        <v>2.0299999999999998</v>
      </c>
      <c r="AK3177">
        <v>207.51</v>
      </c>
      <c r="AL3177">
        <v>0.04</v>
      </c>
      <c r="AM3177">
        <v>340.33</v>
      </c>
      <c r="AN3177">
        <v>2</v>
      </c>
      <c r="AO3177">
        <v>944.87</v>
      </c>
      <c r="AP3177">
        <v>944.9</v>
      </c>
      <c r="AQ3177">
        <v>1</v>
      </c>
      <c r="AS3177">
        <f t="shared" si="147"/>
        <v>0</v>
      </c>
      <c r="AU3177">
        <f t="shared" si="148"/>
        <v>2.9999999999972715E-2</v>
      </c>
      <c r="AV3177">
        <f t="shared" si="149"/>
        <v>9.1439999999916848E-3</v>
      </c>
    </row>
    <row r="3178" spans="1:48" x14ac:dyDescent="0.4">
      <c r="A3178">
        <v>317.3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44.03</v>
      </c>
      <c r="H3178">
        <v>0</v>
      </c>
      <c r="J3178">
        <v>317.3</v>
      </c>
      <c r="K3178">
        <v>0</v>
      </c>
      <c r="L3178">
        <v>0</v>
      </c>
      <c r="M3178">
        <v>6</v>
      </c>
      <c r="N3178">
        <v>2</v>
      </c>
      <c r="O3178">
        <v>6.09</v>
      </c>
      <c r="P3178">
        <v>2.0299999999999998</v>
      </c>
      <c r="Q3178">
        <v>153.15</v>
      </c>
      <c r="R3178">
        <v>51.05</v>
      </c>
      <c r="S3178">
        <v>193.18</v>
      </c>
      <c r="T3178">
        <v>51.05</v>
      </c>
      <c r="U3178">
        <v>340.24</v>
      </c>
      <c r="V3178">
        <v>2.0299999999999998</v>
      </c>
      <c r="W3178">
        <v>340.33</v>
      </c>
      <c r="X3178">
        <v>2</v>
      </c>
      <c r="Y3178">
        <v>346.33</v>
      </c>
      <c r="Z3178">
        <v>0</v>
      </c>
      <c r="AA3178">
        <v>206.46</v>
      </c>
      <c r="AB3178">
        <v>2</v>
      </c>
      <c r="AC3178">
        <v>207.46</v>
      </c>
      <c r="AD3178">
        <v>0</v>
      </c>
      <c r="AE3178">
        <v>206.46</v>
      </c>
      <c r="AF3178">
        <v>2.0299999999999998</v>
      </c>
      <c r="AG3178">
        <v>206.46</v>
      </c>
      <c r="AH3178">
        <v>2.0299999999999998</v>
      </c>
      <c r="AI3178">
        <v>206.46</v>
      </c>
      <c r="AJ3178">
        <v>2.0299999999999998</v>
      </c>
      <c r="AK3178">
        <v>207.46</v>
      </c>
      <c r="AL3178">
        <v>0.04</v>
      </c>
      <c r="AM3178">
        <v>340.33</v>
      </c>
      <c r="AN3178">
        <v>2</v>
      </c>
      <c r="AO3178">
        <v>944.87</v>
      </c>
      <c r="AP3178">
        <v>944.9</v>
      </c>
      <c r="AQ3178">
        <v>1</v>
      </c>
      <c r="AS3178">
        <f t="shared" si="147"/>
        <v>0</v>
      </c>
      <c r="AU3178">
        <f t="shared" si="148"/>
        <v>2.9999999999972715E-2</v>
      </c>
      <c r="AV3178">
        <f t="shared" si="149"/>
        <v>9.1439999999916848E-3</v>
      </c>
    </row>
    <row r="3179" spans="1:48" x14ac:dyDescent="0.4">
      <c r="A3179">
        <v>317.39999999999998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44.03</v>
      </c>
      <c r="H3179">
        <v>0</v>
      </c>
      <c r="J3179">
        <v>317.39999999999998</v>
      </c>
      <c r="K3179">
        <v>0</v>
      </c>
      <c r="L3179">
        <v>0</v>
      </c>
      <c r="M3179">
        <v>6</v>
      </c>
      <c r="N3179">
        <v>2</v>
      </c>
      <c r="O3179">
        <v>6.09</v>
      </c>
      <c r="P3179">
        <v>2.0299999999999998</v>
      </c>
      <c r="Q3179">
        <v>153.15</v>
      </c>
      <c r="R3179">
        <v>51.05</v>
      </c>
      <c r="S3179">
        <v>193.18</v>
      </c>
      <c r="T3179">
        <v>51.05</v>
      </c>
      <c r="U3179">
        <v>340.24</v>
      </c>
      <c r="V3179">
        <v>2.0299999999999998</v>
      </c>
      <c r="W3179">
        <v>340.33</v>
      </c>
      <c r="X3179">
        <v>2</v>
      </c>
      <c r="Y3179">
        <v>346.33</v>
      </c>
      <c r="Z3179">
        <v>0</v>
      </c>
      <c r="AA3179">
        <v>206.41</v>
      </c>
      <c r="AB3179">
        <v>2</v>
      </c>
      <c r="AC3179">
        <v>207.41</v>
      </c>
      <c r="AD3179">
        <v>0</v>
      </c>
      <c r="AE3179">
        <v>206.41</v>
      </c>
      <c r="AF3179">
        <v>2.0299999999999998</v>
      </c>
      <c r="AG3179">
        <v>206.41</v>
      </c>
      <c r="AH3179">
        <v>2.0299999999999998</v>
      </c>
      <c r="AI3179">
        <v>206.41</v>
      </c>
      <c r="AJ3179">
        <v>2.0299999999999998</v>
      </c>
      <c r="AK3179">
        <v>207.41</v>
      </c>
      <c r="AL3179">
        <v>0.04</v>
      </c>
      <c r="AM3179">
        <v>340.33</v>
      </c>
      <c r="AN3179">
        <v>2</v>
      </c>
      <c r="AO3179">
        <v>944.87</v>
      </c>
      <c r="AP3179">
        <v>944.9</v>
      </c>
      <c r="AQ3179">
        <v>1</v>
      </c>
      <c r="AS3179">
        <f t="shared" si="147"/>
        <v>0</v>
      </c>
      <c r="AU3179">
        <f t="shared" si="148"/>
        <v>2.9999999999972715E-2</v>
      </c>
      <c r="AV3179">
        <f t="shared" si="149"/>
        <v>9.1439999999916848E-3</v>
      </c>
    </row>
    <row r="3180" spans="1:48" x14ac:dyDescent="0.4">
      <c r="A3180">
        <v>317.5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44.03</v>
      </c>
      <c r="H3180">
        <v>0</v>
      </c>
      <c r="J3180">
        <v>317.5</v>
      </c>
      <c r="K3180">
        <v>0</v>
      </c>
      <c r="L3180">
        <v>0</v>
      </c>
      <c r="M3180">
        <v>6</v>
      </c>
      <c r="N3180">
        <v>2</v>
      </c>
      <c r="O3180">
        <v>6.09</v>
      </c>
      <c r="P3180">
        <v>2.0299999999999998</v>
      </c>
      <c r="Q3180">
        <v>153.15</v>
      </c>
      <c r="R3180">
        <v>51.05</v>
      </c>
      <c r="S3180">
        <v>193.18</v>
      </c>
      <c r="T3180">
        <v>51.05</v>
      </c>
      <c r="U3180">
        <v>340.24</v>
      </c>
      <c r="V3180">
        <v>2.0299999999999998</v>
      </c>
      <c r="W3180">
        <v>340.33</v>
      </c>
      <c r="X3180">
        <v>2</v>
      </c>
      <c r="Y3180">
        <v>346.33</v>
      </c>
      <c r="Z3180">
        <v>0</v>
      </c>
      <c r="AA3180">
        <v>206.36</v>
      </c>
      <c r="AB3180">
        <v>2</v>
      </c>
      <c r="AC3180">
        <v>207.36</v>
      </c>
      <c r="AD3180">
        <v>0</v>
      </c>
      <c r="AE3180">
        <v>206.36</v>
      </c>
      <c r="AF3180">
        <v>2.0299999999999998</v>
      </c>
      <c r="AG3180">
        <v>206.36</v>
      </c>
      <c r="AH3180">
        <v>2.0299999999999998</v>
      </c>
      <c r="AI3180">
        <v>206.36</v>
      </c>
      <c r="AJ3180">
        <v>2.0299999999999998</v>
      </c>
      <c r="AK3180">
        <v>207.36</v>
      </c>
      <c r="AL3180">
        <v>0.04</v>
      </c>
      <c r="AM3180">
        <v>340.33</v>
      </c>
      <c r="AN3180">
        <v>2</v>
      </c>
      <c r="AO3180">
        <v>944.87</v>
      </c>
      <c r="AP3180">
        <v>944.9</v>
      </c>
      <c r="AQ3180">
        <v>1</v>
      </c>
      <c r="AS3180">
        <f t="shared" si="147"/>
        <v>0</v>
      </c>
      <c r="AU3180">
        <f t="shared" si="148"/>
        <v>2.9999999999972715E-2</v>
      </c>
      <c r="AV3180">
        <f t="shared" si="149"/>
        <v>9.1439999999916848E-3</v>
      </c>
    </row>
    <row r="3181" spans="1:48" x14ac:dyDescent="0.4">
      <c r="A3181">
        <v>317.60000000000002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44.03</v>
      </c>
      <c r="H3181">
        <v>0</v>
      </c>
      <c r="J3181">
        <v>317.60000000000002</v>
      </c>
      <c r="K3181">
        <v>0</v>
      </c>
      <c r="L3181">
        <v>0</v>
      </c>
      <c r="M3181">
        <v>6</v>
      </c>
      <c r="N3181">
        <v>2</v>
      </c>
      <c r="O3181">
        <v>6.09</v>
      </c>
      <c r="P3181">
        <v>2.0299999999999998</v>
      </c>
      <c r="Q3181">
        <v>153.15</v>
      </c>
      <c r="R3181">
        <v>51.05</v>
      </c>
      <c r="S3181">
        <v>193.18</v>
      </c>
      <c r="T3181">
        <v>51.05</v>
      </c>
      <c r="U3181">
        <v>340.24</v>
      </c>
      <c r="V3181">
        <v>2.0299999999999998</v>
      </c>
      <c r="W3181">
        <v>340.33</v>
      </c>
      <c r="X3181">
        <v>2</v>
      </c>
      <c r="Y3181">
        <v>346.33</v>
      </c>
      <c r="Z3181">
        <v>0</v>
      </c>
      <c r="AA3181">
        <v>206.31</v>
      </c>
      <c r="AB3181">
        <v>2</v>
      </c>
      <c r="AC3181">
        <v>207.31</v>
      </c>
      <c r="AD3181">
        <v>0</v>
      </c>
      <c r="AE3181">
        <v>206.31</v>
      </c>
      <c r="AF3181">
        <v>2.0299999999999998</v>
      </c>
      <c r="AG3181">
        <v>206.31</v>
      </c>
      <c r="AH3181">
        <v>2.0299999999999998</v>
      </c>
      <c r="AI3181">
        <v>206.31</v>
      </c>
      <c r="AJ3181">
        <v>2.0299999999999998</v>
      </c>
      <c r="AK3181">
        <v>207.31</v>
      </c>
      <c r="AL3181">
        <v>0.04</v>
      </c>
      <c r="AM3181">
        <v>340.33</v>
      </c>
      <c r="AN3181">
        <v>2</v>
      </c>
      <c r="AO3181">
        <v>944.87</v>
      </c>
      <c r="AP3181">
        <v>944.9</v>
      </c>
      <c r="AQ3181">
        <v>1</v>
      </c>
      <c r="AS3181">
        <f t="shared" si="147"/>
        <v>0</v>
      </c>
      <c r="AU3181">
        <f t="shared" si="148"/>
        <v>2.9999999999972715E-2</v>
      </c>
      <c r="AV3181">
        <f t="shared" si="149"/>
        <v>9.1439999999916848E-3</v>
      </c>
    </row>
    <row r="3182" spans="1:48" x14ac:dyDescent="0.4">
      <c r="A3182">
        <v>317.7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44.03</v>
      </c>
      <c r="H3182">
        <v>0</v>
      </c>
      <c r="J3182">
        <v>317.7</v>
      </c>
      <c r="K3182">
        <v>0</v>
      </c>
      <c r="L3182">
        <v>0</v>
      </c>
      <c r="M3182">
        <v>6</v>
      </c>
      <c r="N3182">
        <v>2</v>
      </c>
      <c r="O3182">
        <v>6.09</v>
      </c>
      <c r="P3182">
        <v>2.0299999999999998</v>
      </c>
      <c r="Q3182">
        <v>153.15</v>
      </c>
      <c r="R3182">
        <v>51.05</v>
      </c>
      <c r="S3182">
        <v>193.18</v>
      </c>
      <c r="T3182">
        <v>51.05</v>
      </c>
      <c r="U3182">
        <v>340.24</v>
      </c>
      <c r="V3182">
        <v>2.0299999999999998</v>
      </c>
      <c r="W3182">
        <v>340.33</v>
      </c>
      <c r="X3182">
        <v>2</v>
      </c>
      <c r="Y3182">
        <v>346.33</v>
      </c>
      <c r="Z3182">
        <v>0</v>
      </c>
      <c r="AA3182">
        <v>206.26</v>
      </c>
      <c r="AB3182">
        <v>2</v>
      </c>
      <c r="AC3182">
        <v>207.26</v>
      </c>
      <c r="AD3182">
        <v>0</v>
      </c>
      <c r="AE3182">
        <v>206.26</v>
      </c>
      <c r="AF3182">
        <v>2.0299999999999998</v>
      </c>
      <c r="AG3182">
        <v>206.26</v>
      </c>
      <c r="AH3182">
        <v>2.0299999999999998</v>
      </c>
      <c r="AI3182">
        <v>206.26</v>
      </c>
      <c r="AJ3182">
        <v>2.0299999999999998</v>
      </c>
      <c r="AK3182">
        <v>207.26</v>
      </c>
      <c r="AL3182">
        <v>0.04</v>
      </c>
      <c r="AM3182">
        <v>340.33</v>
      </c>
      <c r="AN3182">
        <v>2</v>
      </c>
      <c r="AO3182">
        <v>944.87</v>
      </c>
      <c r="AP3182">
        <v>944.9</v>
      </c>
      <c r="AQ3182">
        <v>1</v>
      </c>
      <c r="AS3182">
        <f t="shared" si="147"/>
        <v>0</v>
      </c>
      <c r="AU3182">
        <f t="shared" si="148"/>
        <v>2.9999999999972715E-2</v>
      </c>
      <c r="AV3182">
        <f t="shared" si="149"/>
        <v>9.1439999999916848E-3</v>
      </c>
    </row>
    <row r="3183" spans="1:48" x14ac:dyDescent="0.4">
      <c r="A3183">
        <v>317.8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44.03</v>
      </c>
      <c r="H3183">
        <v>0</v>
      </c>
      <c r="J3183">
        <v>317.8</v>
      </c>
      <c r="K3183">
        <v>0</v>
      </c>
      <c r="L3183">
        <v>0</v>
      </c>
      <c r="M3183">
        <v>6</v>
      </c>
      <c r="N3183">
        <v>2</v>
      </c>
      <c r="O3183">
        <v>6.09</v>
      </c>
      <c r="P3183">
        <v>2.0299999999999998</v>
      </c>
      <c r="Q3183">
        <v>153.15</v>
      </c>
      <c r="R3183">
        <v>51.05</v>
      </c>
      <c r="S3183">
        <v>193.18</v>
      </c>
      <c r="T3183">
        <v>51.05</v>
      </c>
      <c r="U3183">
        <v>340.24</v>
      </c>
      <c r="V3183">
        <v>2.0299999999999998</v>
      </c>
      <c r="W3183">
        <v>340.33</v>
      </c>
      <c r="X3183">
        <v>2</v>
      </c>
      <c r="Y3183">
        <v>346.33</v>
      </c>
      <c r="Z3183">
        <v>0</v>
      </c>
      <c r="AA3183">
        <v>206.21</v>
      </c>
      <c r="AB3183">
        <v>2</v>
      </c>
      <c r="AC3183">
        <v>207.21</v>
      </c>
      <c r="AD3183">
        <v>0</v>
      </c>
      <c r="AE3183">
        <v>206.21</v>
      </c>
      <c r="AF3183">
        <v>2.0299999999999998</v>
      </c>
      <c r="AG3183">
        <v>206.21</v>
      </c>
      <c r="AH3183">
        <v>2.0299999999999998</v>
      </c>
      <c r="AI3183">
        <v>206.21</v>
      </c>
      <c r="AJ3183">
        <v>2.0299999999999998</v>
      </c>
      <c r="AK3183">
        <v>207.21</v>
      </c>
      <c r="AL3183">
        <v>0.04</v>
      </c>
      <c r="AM3183">
        <v>340.33</v>
      </c>
      <c r="AN3183">
        <v>2</v>
      </c>
      <c r="AO3183">
        <v>944.87</v>
      </c>
      <c r="AP3183">
        <v>944.9</v>
      </c>
      <c r="AQ3183">
        <v>1</v>
      </c>
      <c r="AS3183">
        <f t="shared" si="147"/>
        <v>0</v>
      </c>
      <c r="AU3183">
        <f t="shared" si="148"/>
        <v>2.9999999999972715E-2</v>
      </c>
      <c r="AV3183">
        <f t="shared" si="149"/>
        <v>9.1439999999916848E-3</v>
      </c>
    </row>
    <row r="3184" spans="1:48" x14ac:dyDescent="0.4">
      <c r="A3184">
        <v>317.89999999999998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44.03</v>
      </c>
      <c r="H3184">
        <v>0</v>
      </c>
      <c r="J3184">
        <v>317.89999999999998</v>
      </c>
      <c r="K3184">
        <v>0</v>
      </c>
      <c r="L3184">
        <v>0</v>
      </c>
      <c r="M3184">
        <v>6</v>
      </c>
      <c r="N3184">
        <v>2</v>
      </c>
      <c r="O3184">
        <v>6.09</v>
      </c>
      <c r="P3184">
        <v>2.0299999999999998</v>
      </c>
      <c r="Q3184">
        <v>153.15</v>
      </c>
      <c r="R3184">
        <v>51.05</v>
      </c>
      <c r="S3184">
        <v>193.18</v>
      </c>
      <c r="T3184">
        <v>51.05</v>
      </c>
      <c r="U3184">
        <v>340.24</v>
      </c>
      <c r="V3184">
        <v>2.0299999999999998</v>
      </c>
      <c r="W3184">
        <v>340.33</v>
      </c>
      <c r="X3184">
        <v>2</v>
      </c>
      <c r="Y3184">
        <v>346.33</v>
      </c>
      <c r="Z3184">
        <v>0</v>
      </c>
      <c r="AA3184">
        <v>206.16</v>
      </c>
      <c r="AB3184">
        <v>2</v>
      </c>
      <c r="AC3184">
        <v>207.16</v>
      </c>
      <c r="AD3184">
        <v>0</v>
      </c>
      <c r="AE3184">
        <v>206.16</v>
      </c>
      <c r="AF3184">
        <v>2.0299999999999998</v>
      </c>
      <c r="AG3184">
        <v>206.16</v>
      </c>
      <c r="AH3184">
        <v>2.0299999999999998</v>
      </c>
      <c r="AI3184">
        <v>206.16</v>
      </c>
      <c r="AJ3184">
        <v>2.0299999999999998</v>
      </c>
      <c r="AK3184">
        <v>207.16</v>
      </c>
      <c r="AL3184">
        <v>0.04</v>
      </c>
      <c r="AM3184">
        <v>340.33</v>
      </c>
      <c r="AN3184">
        <v>2</v>
      </c>
      <c r="AO3184">
        <v>944.87</v>
      </c>
      <c r="AP3184">
        <v>944.9</v>
      </c>
      <c r="AQ3184">
        <v>1</v>
      </c>
      <c r="AS3184">
        <f t="shared" si="147"/>
        <v>0</v>
      </c>
      <c r="AU3184">
        <f t="shared" si="148"/>
        <v>2.9999999999972715E-2</v>
      </c>
      <c r="AV3184">
        <f t="shared" si="149"/>
        <v>9.1439999999916848E-3</v>
      </c>
    </row>
    <row r="3185" spans="1:48" x14ac:dyDescent="0.4">
      <c r="A3185">
        <v>318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44.03</v>
      </c>
      <c r="H3185">
        <v>0</v>
      </c>
      <c r="J3185">
        <v>318</v>
      </c>
      <c r="K3185">
        <v>0</v>
      </c>
      <c r="L3185">
        <v>0</v>
      </c>
      <c r="M3185">
        <v>6</v>
      </c>
      <c r="N3185">
        <v>2</v>
      </c>
      <c r="O3185">
        <v>6.09</v>
      </c>
      <c r="P3185">
        <v>2.0299999999999998</v>
      </c>
      <c r="Q3185">
        <v>153.15</v>
      </c>
      <c r="R3185">
        <v>51.05</v>
      </c>
      <c r="S3185">
        <v>193.18</v>
      </c>
      <c r="T3185">
        <v>51.05</v>
      </c>
      <c r="U3185">
        <v>340.24</v>
      </c>
      <c r="V3185">
        <v>2.0299999999999998</v>
      </c>
      <c r="W3185">
        <v>340.33</v>
      </c>
      <c r="X3185">
        <v>2</v>
      </c>
      <c r="Y3185">
        <v>346.33</v>
      </c>
      <c r="Z3185">
        <v>0</v>
      </c>
      <c r="AA3185">
        <v>206.11</v>
      </c>
      <c r="AB3185">
        <v>2</v>
      </c>
      <c r="AC3185">
        <v>207.11</v>
      </c>
      <c r="AD3185">
        <v>0</v>
      </c>
      <c r="AE3185">
        <v>206.11</v>
      </c>
      <c r="AF3185">
        <v>2.0299999999999998</v>
      </c>
      <c r="AG3185">
        <v>206.11</v>
      </c>
      <c r="AH3185">
        <v>2.0299999999999998</v>
      </c>
      <c r="AI3185">
        <v>206.11</v>
      </c>
      <c r="AJ3185">
        <v>2.0299999999999998</v>
      </c>
      <c r="AK3185">
        <v>207.11</v>
      </c>
      <c r="AL3185">
        <v>0.04</v>
      </c>
      <c r="AM3185">
        <v>340.33</v>
      </c>
      <c r="AN3185">
        <v>2</v>
      </c>
      <c r="AO3185">
        <v>944.87</v>
      </c>
      <c r="AP3185">
        <v>944.9</v>
      </c>
      <c r="AQ3185">
        <v>1</v>
      </c>
      <c r="AS3185">
        <f t="shared" si="147"/>
        <v>0</v>
      </c>
      <c r="AU3185">
        <f t="shared" si="148"/>
        <v>2.9999999999972715E-2</v>
      </c>
      <c r="AV3185">
        <f t="shared" si="149"/>
        <v>9.1439999999916848E-3</v>
      </c>
    </row>
    <row r="3186" spans="1:48" x14ac:dyDescent="0.4">
      <c r="A3186">
        <v>318.10000000000002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44.03</v>
      </c>
      <c r="H3186">
        <v>0</v>
      </c>
      <c r="J3186">
        <v>318.10000000000002</v>
      </c>
      <c r="K3186">
        <v>0</v>
      </c>
      <c r="L3186">
        <v>0</v>
      </c>
      <c r="M3186">
        <v>6</v>
      </c>
      <c r="N3186">
        <v>2</v>
      </c>
      <c r="O3186">
        <v>6.09</v>
      </c>
      <c r="P3186">
        <v>2.0299999999999998</v>
      </c>
      <c r="Q3186">
        <v>153.15</v>
      </c>
      <c r="R3186">
        <v>51.05</v>
      </c>
      <c r="S3186">
        <v>193.18</v>
      </c>
      <c r="T3186">
        <v>51.05</v>
      </c>
      <c r="U3186">
        <v>340.24</v>
      </c>
      <c r="V3186">
        <v>2.0299999999999998</v>
      </c>
      <c r="W3186">
        <v>340.33</v>
      </c>
      <c r="X3186">
        <v>2</v>
      </c>
      <c r="Y3186">
        <v>346.33</v>
      </c>
      <c r="Z3186">
        <v>0</v>
      </c>
      <c r="AA3186">
        <v>206.06</v>
      </c>
      <c r="AB3186">
        <v>2</v>
      </c>
      <c r="AC3186">
        <v>207.06</v>
      </c>
      <c r="AD3186">
        <v>0</v>
      </c>
      <c r="AE3186">
        <v>206.06</v>
      </c>
      <c r="AF3186">
        <v>2.0299999999999998</v>
      </c>
      <c r="AG3186">
        <v>206.06</v>
      </c>
      <c r="AH3186">
        <v>2.0299999999999998</v>
      </c>
      <c r="AI3186">
        <v>206.06</v>
      </c>
      <c r="AJ3186">
        <v>2.0299999999999998</v>
      </c>
      <c r="AK3186">
        <v>207.06</v>
      </c>
      <c r="AL3186">
        <v>0.04</v>
      </c>
      <c r="AM3186">
        <v>340.33</v>
      </c>
      <c r="AN3186">
        <v>2</v>
      </c>
      <c r="AO3186">
        <v>944.87</v>
      </c>
      <c r="AP3186">
        <v>944.9</v>
      </c>
      <c r="AQ3186">
        <v>1</v>
      </c>
      <c r="AS3186">
        <f t="shared" si="147"/>
        <v>0</v>
      </c>
      <c r="AU3186">
        <f t="shared" si="148"/>
        <v>2.9999999999972715E-2</v>
      </c>
      <c r="AV3186">
        <f t="shared" si="149"/>
        <v>9.1439999999916848E-3</v>
      </c>
    </row>
    <row r="3187" spans="1:48" x14ac:dyDescent="0.4">
      <c r="A3187">
        <v>318.2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44.03</v>
      </c>
      <c r="H3187">
        <v>0</v>
      </c>
      <c r="J3187">
        <v>318.2</v>
      </c>
      <c r="K3187">
        <v>0</v>
      </c>
      <c r="L3187">
        <v>0</v>
      </c>
      <c r="M3187">
        <v>6</v>
      </c>
      <c r="N3187">
        <v>2</v>
      </c>
      <c r="O3187">
        <v>6.09</v>
      </c>
      <c r="P3187">
        <v>2.0299999999999998</v>
      </c>
      <c r="Q3187">
        <v>153.15</v>
      </c>
      <c r="R3187">
        <v>51.05</v>
      </c>
      <c r="S3187">
        <v>193.18</v>
      </c>
      <c r="T3187">
        <v>51.05</v>
      </c>
      <c r="U3187">
        <v>340.24</v>
      </c>
      <c r="V3187">
        <v>2.0299999999999998</v>
      </c>
      <c r="W3187">
        <v>340.33</v>
      </c>
      <c r="X3187">
        <v>2</v>
      </c>
      <c r="Y3187">
        <v>346.33</v>
      </c>
      <c r="Z3187">
        <v>0</v>
      </c>
      <c r="AA3187">
        <v>206.02</v>
      </c>
      <c r="AB3187">
        <v>2</v>
      </c>
      <c r="AC3187">
        <v>207.02</v>
      </c>
      <c r="AD3187">
        <v>0</v>
      </c>
      <c r="AE3187">
        <v>206.02</v>
      </c>
      <c r="AF3187">
        <v>2.0299999999999998</v>
      </c>
      <c r="AG3187">
        <v>206.02</v>
      </c>
      <c r="AH3187">
        <v>2.0299999999999998</v>
      </c>
      <c r="AI3187">
        <v>206.02</v>
      </c>
      <c r="AJ3187">
        <v>2.0299999999999998</v>
      </c>
      <c r="AK3187">
        <v>207.02</v>
      </c>
      <c r="AL3187">
        <v>0.04</v>
      </c>
      <c r="AM3187">
        <v>340.33</v>
      </c>
      <c r="AN3187">
        <v>2</v>
      </c>
      <c r="AO3187">
        <v>944.87</v>
      </c>
      <c r="AP3187">
        <v>944.9</v>
      </c>
      <c r="AQ3187">
        <v>1</v>
      </c>
      <c r="AS3187">
        <f t="shared" si="147"/>
        <v>0</v>
      </c>
      <c r="AU3187">
        <f t="shared" si="148"/>
        <v>2.9999999999972715E-2</v>
      </c>
      <c r="AV3187">
        <f t="shared" si="149"/>
        <v>9.1439999999916848E-3</v>
      </c>
    </row>
    <row r="3188" spans="1:48" x14ac:dyDescent="0.4">
      <c r="A3188">
        <v>318.3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44.03</v>
      </c>
      <c r="H3188">
        <v>0</v>
      </c>
      <c r="J3188">
        <v>318.3</v>
      </c>
      <c r="K3188">
        <v>0</v>
      </c>
      <c r="L3188">
        <v>0</v>
      </c>
      <c r="M3188">
        <v>6</v>
      </c>
      <c r="N3188">
        <v>2</v>
      </c>
      <c r="O3188">
        <v>6.09</v>
      </c>
      <c r="P3188">
        <v>2.0299999999999998</v>
      </c>
      <c r="Q3188">
        <v>153.15</v>
      </c>
      <c r="R3188">
        <v>51.05</v>
      </c>
      <c r="S3188">
        <v>193.18</v>
      </c>
      <c r="T3188">
        <v>51.05</v>
      </c>
      <c r="U3188">
        <v>340.24</v>
      </c>
      <c r="V3188">
        <v>2.0299999999999998</v>
      </c>
      <c r="W3188">
        <v>340.33</v>
      </c>
      <c r="X3188">
        <v>2</v>
      </c>
      <c r="Y3188">
        <v>346.33</v>
      </c>
      <c r="Z3188">
        <v>0</v>
      </c>
      <c r="AA3188">
        <v>205.97</v>
      </c>
      <c r="AB3188">
        <v>2</v>
      </c>
      <c r="AC3188">
        <v>206.97</v>
      </c>
      <c r="AD3188">
        <v>0</v>
      </c>
      <c r="AE3188">
        <v>205.97</v>
      </c>
      <c r="AF3188">
        <v>2.0299999999999998</v>
      </c>
      <c r="AG3188">
        <v>205.97</v>
      </c>
      <c r="AH3188">
        <v>2.0299999999999998</v>
      </c>
      <c r="AI3188">
        <v>205.97</v>
      </c>
      <c r="AJ3188">
        <v>2.0299999999999998</v>
      </c>
      <c r="AK3188">
        <v>206.97</v>
      </c>
      <c r="AL3188">
        <v>0.04</v>
      </c>
      <c r="AM3188">
        <v>340.33</v>
      </c>
      <c r="AN3188">
        <v>2</v>
      </c>
      <c r="AO3188">
        <v>944.87</v>
      </c>
      <c r="AP3188">
        <v>944.9</v>
      </c>
      <c r="AQ3188">
        <v>1</v>
      </c>
      <c r="AS3188">
        <f t="shared" si="147"/>
        <v>0</v>
      </c>
      <c r="AU3188">
        <f t="shared" si="148"/>
        <v>2.9999999999972715E-2</v>
      </c>
      <c r="AV3188">
        <f t="shared" si="149"/>
        <v>9.1439999999916848E-3</v>
      </c>
    </row>
    <row r="3189" spans="1:48" x14ac:dyDescent="0.4">
      <c r="A3189">
        <v>318.39999999999998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44.03</v>
      </c>
      <c r="H3189">
        <v>0</v>
      </c>
      <c r="J3189">
        <v>318.39999999999998</v>
      </c>
      <c r="K3189">
        <v>0</v>
      </c>
      <c r="L3189">
        <v>0</v>
      </c>
      <c r="M3189">
        <v>6</v>
      </c>
      <c r="N3189">
        <v>2</v>
      </c>
      <c r="O3189">
        <v>6.09</v>
      </c>
      <c r="P3189">
        <v>2.0299999999999998</v>
      </c>
      <c r="Q3189">
        <v>153.15</v>
      </c>
      <c r="R3189">
        <v>51.05</v>
      </c>
      <c r="S3189">
        <v>193.18</v>
      </c>
      <c r="T3189">
        <v>51.05</v>
      </c>
      <c r="U3189">
        <v>340.24</v>
      </c>
      <c r="V3189">
        <v>2.0299999999999998</v>
      </c>
      <c r="W3189">
        <v>340.33</v>
      </c>
      <c r="X3189">
        <v>2</v>
      </c>
      <c r="Y3189">
        <v>346.33</v>
      </c>
      <c r="Z3189">
        <v>0</v>
      </c>
      <c r="AA3189">
        <v>205.92</v>
      </c>
      <c r="AB3189">
        <v>2</v>
      </c>
      <c r="AC3189">
        <v>206.92</v>
      </c>
      <c r="AD3189">
        <v>0</v>
      </c>
      <c r="AE3189">
        <v>205.92</v>
      </c>
      <c r="AF3189">
        <v>2.0299999999999998</v>
      </c>
      <c r="AG3189">
        <v>205.92</v>
      </c>
      <c r="AH3189">
        <v>2.0299999999999998</v>
      </c>
      <c r="AI3189">
        <v>205.92</v>
      </c>
      <c r="AJ3189">
        <v>2.0299999999999998</v>
      </c>
      <c r="AK3189">
        <v>206.92</v>
      </c>
      <c r="AL3189">
        <v>0.04</v>
      </c>
      <c r="AM3189">
        <v>340.33</v>
      </c>
      <c r="AN3189">
        <v>2</v>
      </c>
      <c r="AO3189">
        <v>944.87</v>
      </c>
      <c r="AP3189">
        <v>944.9</v>
      </c>
      <c r="AQ3189">
        <v>1</v>
      </c>
      <c r="AS3189">
        <f t="shared" si="147"/>
        <v>0</v>
      </c>
      <c r="AU3189">
        <f t="shared" si="148"/>
        <v>2.9999999999972715E-2</v>
      </c>
      <c r="AV3189">
        <f t="shared" si="149"/>
        <v>9.1439999999916848E-3</v>
      </c>
    </row>
    <row r="3190" spans="1:48" x14ac:dyDescent="0.4">
      <c r="A3190">
        <v>318.5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44.03</v>
      </c>
      <c r="H3190">
        <v>0</v>
      </c>
      <c r="J3190">
        <v>318.5</v>
      </c>
      <c r="K3190">
        <v>0</v>
      </c>
      <c r="L3190">
        <v>0</v>
      </c>
      <c r="M3190">
        <v>6</v>
      </c>
      <c r="N3190">
        <v>2</v>
      </c>
      <c r="O3190">
        <v>6.09</v>
      </c>
      <c r="P3190">
        <v>2.0299999999999998</v>
      </c>
      <c r="Q3190">
        <v>153.15</v>
      </c>
      <c r="R3190">
        <v>51.05</v>
      </c>
      <c r="S3190">
        <v>193.18</v>
      </c>
      <c r="T3190">
        <v>51.05</v>
      </c>
      <c r="U3190">
        <v>340.24</v>
      </c>
      <c r="V3190">
        <v>2.0299999999999998</v>
      </c>
      <c r="W3190">
        <v>340.33</v>
      </c>
      <c r="X3190">
        <v>2</v>
      </c>
      <c r="Y3190">
        <v>346.33</v>
      </c>
      <c r="Z3190">
        <v>0</v>
      </c>
      <c r="AA3190">
        <v>205.87</v>
      </c>
      <c r="AB3190">
        <v>2</v>
      </c>
      <c r="AC3190">
        <v>206.87</v>
      </c>
      <c r="AD3190">
        <v>0</v>
      </c>
      <c r="AE3190">
        <v>205.87</v>
      </c>
      <c r="AF3190">
        <v>2.0299999999999998</v>
      </c>
      <c r="AG3190">
        <v>205.87</v>
      </c>
      <c r="AH3190">
        <v>2.0299999999999998</v>
      </c>
      <c r="AI3190">
        <v>205.87</v>
      </c>
      <c r="AJ3190">
        <v>2.0299999999999998</v>
      </c>
      <c r="AK3190">
        <v>206.87</v>
      </c>
      <c r="AL3190">
        <v>0.04</v>
      </c>
      <c r="AM3190">
        <v>340.33</v>
      </c>
      <c r="AN3190">
        <v>2</v>
      </c>
      <c r="AO3190">
        <v>944.87</v>
      </c>
      <c r="AP3190">
        <v>944.9</v>
      </c>
      <c r="AQ3190">
        <v>1</v>
      </c>
      <c r="AS3190">
        <f t="shared" si="147"/>
        <v>0</v>
      </c>
      <c r="AU3190">
        <f t="shared" si="148"/>
        <v>2.9999999999972715E-2</v>
      </c>
      <c r="AV3190">
        <f t="shared" si="149"/>
        <v>9.1439999999916848E-3</v>
      </c>
    </row>
    <row r="3191" spans="1:48" x14ac:dyDescent="0.4">
      <c r="A3191">
        <v>318.60000000000002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44.03</v>
      </c>
      <c r="H3191">
        <v>0</v>
      </c>
      <c r="J3191">
        <v>318.60000000000002</v>
      </c>
      <c r="K3191">
        <v>0</v>
      </c>
      <c r="L3191">
        <v>0</v>
      </c>
      <c r="M3191">
        <v>6</v>
      </c>
      <c r="N3191">
        <v>2</v>
      </c>
      <c r="O3191">
        <v>6.09</v>
      </c>
      <c r="P3191">
        <v>2.0299999999999998</v>
      </c>
      <c r="Q3191">
        <v>153.15</v>
      </c>
      <c r="R3191">
        <v>51.05</v>
      </c>
      <c r="S3191">
        <v>193.18</v>
      </c>
      <c r="T3191">
        <v>51.05</v>
      </c>
      <c r="U3191">
        <v>340.24</v>
      </c>
      <c r="V3191">
        <v>2.0299999999999998</v>
      </c>
      <c r="W3191">
        <v>340.33</v>
      </c>
      <c r="X3191">
        <v>2</v>
      </c>
      <c r="Y3191">
        <v>346.33</v>
      </c>
      <c r="Z3191">
        <v>0</v>
      </c>
      <c r="AA3191">
        <v>205.82</v>
      </c>
      <c r="AB3191">
        <v>2</v>
      </c>
      <c r="AC3191">
        <v>206.82</v>
      </c>
      <c r="AD3191">
        <v>0</v>
      </c>
      <c r="AE3191">
        <v>205.82</v>
      </c>
      <c r="AF3191">
        <v>2.0299999999999998</v>
      </c>
      <c r="AG3191">
        <v>205.82</v>
      </c>
      <c r="AH3191">
        <v>2.0299999999999998</v>
      </c>
      <c r="AI3191">
        <v>205.82</v>
      </c>
      <c r="AJ3191">
        <v>2.0299999999999998</v>
      </c>
      <c r="AK3191">
        <v>206.82</v>
      </c>
      <c r="AL3191">
        <v>0.04</v>
      </c>
      <c r="AM3191">
        <v>340.33</v>
      </c>
      <c r="AN3191">
        <v>2</v>
      </c>
      <c r="AO3191">
        <v>944.87</v>
      </c>
      <c r="AP3191">
        <v>944.9</v>
      </c>
      <c r="AQ3191">
        <v>1</v>
      </c>
      <c r="AS3191">
        <f t="shared" si="147"/>
        <v>0</v>
      </c>
      <c r="AU3191">
        <f t="shared" si="148"/>
        <v>2.9999999999972715E-2</v>
      </c>
      <c r="AV3191">
        <f t="shared" si="149"/>
        <v>9.1439999999916848E-3</v>
      </c>
    </row>
    <row r="3192" spans="1:48" x14ac:dyDescent="0.4">
      <c r="A3192">
        <v>318.7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44.03</v>
      </c>
      <c r="H3192">
        <v>0</v>
      </c>
      <c r="J3192">
        <v>318.7</v>
      </c>
      <c r="K3192">
        <v>0</v>
      </c>
      <c r="L3192">
        <v>0</v>
      </c>
      <c r="M3192">
        <v>6</v>
      </c>
      <c r="N3192">
        <v>2</v>
      </c>
      <c r="O3192">
        <v>6.09</v>
      </c>
      <c r="P3192">
        <v>2.0299999999999998</v>
      </c>
      <c r="Q3192">
        <v>153.15</v>
      </c>
      <c r="R3192">
        <v>51.05</v>
      </c>
      <c r="S3192">
        <v>193.18</v>
      </c>
      <c r="T3192">
        <v>51.05</v>
      </c>
      <c r="U3192">
        <v>340.24</v>
      </c>
      <c r="V3192">
        <v>2.0299999999999998</v>
      </c>
      <c r="W3192">
        <v>340.33</v>
      </c>
      <c r="X3192">
        <v>2</v>
      </c>
      <c r="Y3192">
        <v>346.33</v>
      </c>
      <c r="Z3192">
        <v>0</v>
      </c>
      <c r="AA3192">
        <v>205.77</v>
      </c>
      <c r="AB3192">
        <v>2</v>
      </c>
      <c r="AC3192">
        <v>206.77</v>
      </c>
      <c r="AD3192">
        <v>0</v>
      </c>
      <c r="AE3192">
        <v>205.77</v>
      </c>
      <c r="AF3192">
        <v>2.0299999999999998</v>
      </c>
      <c r="AG3192">
        <v>205.77</v>
      </c>
      <c r="AH3192">
        <v>2.0299999999999998</v>
      </c>
      <c r="AI3192">
        <v>205.77</v>
      </c>
      <c r="AJ3192">
        <v>2.0299999999999998</v>
      </c>
      <c r="AK3192">
        <v>206.77</v>
      </c>
      <c r="AL3192">
        <v>0.04</v>
      </c>
      <c r="AM3192">
        <v>340.33</v>
      </c>
      <c r="AN3192">
        <v>2</v>
      </c>
      <c r="AO3192">
        <v>944.87</v>
      </c>
      <c r="AP3192">
        <v>944.9</v>
      </c>
      <c r="AQ3192">
        <v>1</v>
      </c>
      <c r="AS3192">
        <f t="shared" si="147"/>
        <v>0</v>
      </c>
      <c r="AU3192">
        <f t="shared" si="148"/>
        <v>2.9999999999972715E-2</v>
      </c>
      <c r="AV3192">
        <f t="shared" si="149"/>
        <v>9.1439999999916848E-3</v>
      </c>
    </row>
    <row r="3193" spans="1:48" x14ac:dyDescent="0.4">
      <c r="A3193">
        <v>318.8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44.03</v>
      </c>
      <c r="H3193">
        <v>0</v>
      </c>
      <c r="J3193">
        <v>318.8</v>
      </c>
      <c r="K3193">
        <v>0</v>
      </c>
      <c r="L3193">
        <v>0</v>
      </c>
      <c r="M3193">
        <v>6</v>
      </c>
      <c r="N3193">
        <v>2</v>
      </c>
      <c r="O3193">
        <v>6.09</v>
      </c>
      <c r="P3193">
        <v>2.0299999999999998</v>
      </c>
      <c r="Q3193">
        <v>153.15</v>
      </c>
      <c r="R3193">
        <v>51.05</v>
      </c>
      <c r="S3193">
        <v>193.18</v>
      </c>
      <c r="T3193">
        <v>51.05</v>
      </c>
      <c r="U3193">
        <v>340.24</v>
      </c>
      <c r="V3193">
        <v>2.0299999999999998</v>
      </c>
      <c r="W3193">
        <v>340.33</v>
      </c>
      <c r="X3193">
        <v>2</v>
      </c>
      <c r="Y3193">
        <v>346.33</v>
      </c>
      <c r="Z3193">
        <v>0</v>
      </c>
      <c r="AA3193">
        <v>205.72</v>
      </c>
      <c r="AB3193">
        <v>2</v>
      </c>
      <c r="AC3193">
        <v>206.72</v>
      </c>
      <c r="AD3193">
        <v>0</v>
      </c>
      <c r="AE3193">
        <v>205.72</v>
      </c>
      <c r="AF3193">
        <v>2.0299999999999998</v>
      </c>
      <c r="AG3193">
        <v>205.72</v>
      </c>
      <c r="AH3193">
        <v>2.0299999999999998</v>
      </c>
      <c r="AI3193">
        <v>205.72</v>
      </c>
      <c r="AJ3193">
        <v>2.0299999999999998</v>
      </c>
      <c r="AK3193">
        <v>206.72</v>
      </c>
      <c r="AL3193">
        <v>0.04</v>
      </c>
      <c r="AM3193">
        <v>340.33</v>
      </c>
      <c r="AN3193">
        <v>2</v>
      </c>
      <c r="AO3193">
        <v>944.87</v>
      </c>
      <c r="AP3193">
        <v>944.9</v>
      </c>
      <c r="AQ3193">
        <v>1</v>
      </c>
      <c r="AS3193">
        <f t="shared" si="147"/>
        <v>0</v>
      </c>
      <c r="AU3193">
        <f t="shared" si="148"/>
        <v>2.9999999999972715E-2</v>
      </c>
      <c r="AV3193">
        <f t="shared" si="149"/>
        <v>9.1439999999916848E-3</v>
      </c>
    </row>
    <row r="3194" spans="1:48" x14ac:dyDescent="0.4">
      <c r="A3194">
        <v>318.89999999999998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44.03</v>
      </c>
      <c r="H3194">
        <v>0</v>
      </c>
      <c r="J3194">
        <v>318.89999999999998</v>
      </c>
      <c r="K3194">
        <v>0</v>
      </c>
      <c r="L3194">
        <v>0</v>
      </c>
      <c r="M3194">
        <v>6</v>
      </c>
      <c r="N3194">
        <v>2</v>
      </c>
      <c r="O3194">
        <v>6.09</v>
      </c>
      <c r="P3194">
        <v>2.0299999999999998</v>
      </c>
      <c r="Q3194">
        <v>153.15</v>
      </c>
      <c r="R3194">
        <v>51.05</v>
      </c>
      <c r="S3194">
        <v>193.18</v>
      </c>
      <c r="T3194">
        <v>51.05</v>
      </c>
      <c r="U3194">
        <v>340.24</v>
      </c>
      <c r="V3194">
        <v>2.0299999999999998</v>
      </c>
      <c r="W3194">
        <v>340.33</v>
      </c>
      <c r="X3194">
        <v>2</v>
      </c>
      <c r="Y3194">
        <v>346.33</v>
      </c>
      <c r="Z3194">
        <v>0</v>
      </c>
      <c r="AA3194">
        <v>205.67</v>
      </c>
      <c r="AB3194">
        <v>2</v>
      </c>
      <c r="AC3194">
        <v>206.67</v>
      </c>
      <c r="AD3194">
        <v>0</v>
      </c>
      <c r="AE3194">
        <v>205.67</v>
      </c>
      <c r="AF3194">
        <v>2.0299999999999998</v>
      </c>
      <c r="AG3194">
        <v>205.67</v>
      </c>
      <c r="AH3194">
        <v>2.0299999999999998</v>
      </c>
      <c r="AI3194">
        <v>205.67</v>
      </c>
      <c r="AJ3194">
        <v>2.0299999999999998</v>
      </c>
      <c r="AK3194">
        <v>206.67</v>
      </c>
      <c r="AL3194">
        <v>0.04</v>
      </c>
      <c r="AM3194">
        <v>340.33</v>
      </c>
      <c r="AN3194">
        <v>2</v>
      </c>
      <c r="AO3194">
        <v>944.87</v>
      </c>
      <c r="AP3194">
        <v>944.9</v>
      </c>
      <c r="AQ3194">
        <v>1</v>
      </c>
      <c r="AS3194">
        <f t="shared" si="147"/>
        <v>0</v>
      </c>
      <c r="AU3194">
        <f t="shared" si="148"/>
        <v>2.9999999999972715E-2</v>
      </c>
      <c r="AV3194">
        <f t="shared" si="149"/>
        <v>9.1439999999916848E-3</v>
      </c>
    </row>
    <row r="3195" spans="1:48" x14ac:dyDescent="0.4">
      <c r="A3195">
        <v>319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44.03</v>
      </c>
      <c r="H3195">
        <v>0</v>
      </c>
      <c r="J3195">
        <v>319</v>
      </c>
      <c r="K3195">
        <v>0</v>
      </c>
      <c r="L3195">
        <v>0</v>
      </c>
      <c r="M3195">
        <v>6</v>
      </c>
      <c r="N3195">
        <v>2</v>
      </c>
      <c r="O3195">
        <v>6.09</v>
      </c>
      <c r="P3195">
        <v>2.0299999999999998</v>
      </c>
      <c r="Q3195">
        <v>153.15</v>
      </c>
      <c r="R3195">
        <v>51.05</v>
      </c>
      <c r="S3195">
        <v>193.18</v>
      </c>
      <c r="T3195">
        <v>51.05</v>
      </c>
      <c r="U3195">
        <v>340.24</v>
      </c>
      <c r="V3195">
        <v>2.0299999999999998</v>
      </c>
      <c r="W3195">
        <v>340.33</v>
      </c>
      <c r="X3195">
        <v>2</v>
      </c>
      <c r="Y3195">
        <v>346.33</v>
      </c>
      <c r="Z3195">
        <v>0</v>
      </c>
      <c r="AA3195">
        <v>205.62</v>
      </c>
      <c r="AB3195">
        <v>2</v>
      </c>
      <c r="AC3195">
        <v>206.62</v>
      </c>
      <c r="AD3195">
        <v>0</v>
      </c>
      <c r="AE3195">
        <v>205.62</v>
      </c>
      <c r="AF3195">
        <v>2.0299999999999998</v>
      </c>
      <c r="AG3195">
        <v>205.62</v>
      </c>
      <c r="AH3195">
        <v>2.0299999999999998</v>
      </c>
      <c r="AI3195">
        <v>205.62</v>
      </c>
      <c r="AJ3195">
        <v>2.0299999999999998</v>
      </c>
      <c r="AK3195">
        <v>206.62</v>
      </c>
      <c r="AL3195">
        <v>0.04</v>
      </c>
      <c r="AM3195">
        <v>340.33</v>
      </c>
      <c r="AN3195">
        <v>2</v>
      </c>
      <c r="AO3195">
        <v>944.87</v>
      </c>
      <c r="AP3195">
        <v>944.9</v>
      </c>
      <c r="AQ3195">
        <v>1</v>
      </c>
      <c r="AS3195">
        <f t="shared" si="147"/>
        <v>0</v>
      </c>
      <c r="AU3195">
        <f t="shared" si="148"/>
        <v>2.9999999999972715E-2</v>
      </c>
      <c r="AV3195">
        <f t="shared" si="149"/>
        <v>9.1439999999916848E-3</v>
      </c>
    </row>
    <row r="3196" spans="1:48" x14ac:dyDescent="0.4">
      <c r="A3196">
        <v>319.10000000000002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44.03</v>
      </c>
      <c r="H3196">
        <v>0</v>
      </c>
      <c r="J3196">
        <v>319.10000000000002</v>
      </c>
      <c r="K3196">
        <v>0</v>
      </c>
      <c r="L3196">
        <v>0</v>
      </c>
      <c r="M3196">
        <v>6</v>
      </c>
      <c r="N3196">
        <v>2</v>
      </c>
      <c r="O3196">
        <v>6.09</v>
      </c>
      <c r="P3196">
        <v>2.0299999999999998</v>
      </c>
      <c r="Q3196">
        <v>153.15</v>
      </c>
      <c r="R3196">
        <v>51.05</v>
      </c>
      <c r="S3196">
        <v>193.18</v>
      </c>
      <c r="T3196">
        <v>51.05</v>
      </c>
      <c r="U3196">
        <v>340.24</v>
      </c>
      <c r="V3196">
        <v>2.0299999999999998</v>
      </c>
      <c r="W3196">
        <v>340.33</v>
      </c>
      <c r="X3196">
        <v>2</v>
      </c>
      <c r="Y3196">
        <v>346.33</v>
      </c>
      <c r="Z3196">
        <v>0</v>
      </c>
      <c r="AA3196">
        <v>205.57</v>
      </c>
      <c r="AB3196">
        <v>2</v>
      </c>
      <c r="AC3196">
        <v>206.57</v>
      </c>
      <c r="AD3196">
        <v>0</v>
      </c>
      <c r="AE3196">
        <v>205.57</v>
      </c>
      <c r="AF3196">
        <v>2.0299999999999998</v>
      </c>
      <c r="AG3196">
        <v>205.57</v>
      </c>
      <c r="AH3196">
        <v>2.0299999999999998</v>
      </c>
      <c r="AI3196">
        <v>205.57</v>
      </c>
      <c r="AJ3196">
        <v>2.0299999999999998</v>
      </c>
      <c r="AK3196">
        <v>206.57</v>
      </c>
      <c r="AL3196">
        <v>0.04</v>
      </c>
      <c r="AM3196">
        <v>340.33</v>
      </c>
      <c r="AN3196">
        <v>2</v>
      </c>
      <c r="AO3196">
        <v>944.87</v>
      </c>
      <c r="AP3196">
        <v>944.9</v>
      </c>
      <c r="AQ3196">
        <v>1</v>
      </c>
      <c r="AS3196">
        <f t="shared" si="147"/>
        <v>0</v>
      </c>
      <c r="AU3196">
        <f t="shared" si="148"/>
        <v>2.9999999999972715E-2</v>
      </c>
      <c r="AV3196">
        <f t="shared" si="149"/>
        <v>9.1439999999916848E-3</v>
      </c>
    </row>
    <row r="3197" spans="1:48" x14ac:dyDescent="0.4">
      <c r="A3197">
        <v>319.2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44.03</v>
      </c>
      <c r="H3197">
        <v>0</v>
      </c>
      <c r="J3197">
        <v>319.2</v>
      </c>
      <c r="K3197">
        <v>0</v>
      </c>
      <c r="L3197">
        <v>0</v>
      </c>
      <c r="M3197">
        <v>6</v>
      </c>
      <c r="N3197">
        <v>2</v>
      </c>
      <c r="O3197">
        <v>6.09</v>
      </c>
      <c r="P3197">
        <v>2.0299999999999998</v>
      </c>
      <c r="Q3197">
        <v>153.15</v>
      </c>
      <c r="R3197">
        <v>51.05</v>
      </c>
      <c r="S3197">
        <v>193.18</v>
      </c>
      <c r="T3197">
        <v>51.05</v>
      </c>
      <c r="U3197">
        <v>340.24</v>
      </c>
      <c r="V3197">
        <v>2.0299999999999998</v>
      </c>
      <c r="W3197">
        <v>340.33</v>
      </c>
      <c r="X3197">
        <v>2</v>
      </c>
      <c r="Y3197">
        <v>346.33</v>
      </c>
      <c r="Z3197">
        <v>0</v>
      </c>
      <c r="AA3197">
        <v>205.52</v>
      </c>
      <c r="AB3197">
        <v>2</v>
      </c>
      <c r="AC3197">
        <v>206.52</v>
      </c>
      <c r="AD3197">
        <v>0</v>
      </c>
      <c r="AE3197">
        <v>205.52</v>
      </c>
      <c r="AF3197">
        <v>2.0299999999999998</v>
      </c>
      <c r="AG3197">
        <v>205.52</v>
      </c>
      <c r="AH3197">
        <v>2.0299999999999998</v>
      </c>
      <c r="AI3197">
        <v>205.52</v>
      </c>
      <c r="AJ3197">
        <v>2.0299999999999998</v>
      </c>
      <c r="AK3197">
        <v>206.52</v>
      </c>
      <c r="AL3197">
        <v>0.04</v>
      </c>
      <c r="AM3197">
        <v>340.33</v>
      </c>
      <c r="AN3197">
        <v>2</v>
      </c>
      <c r="AO3197">
        <v>944.87</v>
      </c>
      <c r="AP3197">
        <v>944.9</v>
      </c>
      <c r="AQ3197">
        <v>1</v>
      </c>
      <c r="AS3197">
        <f t="shared" si="147"/>
        <v>0</v>
      </c>
      <c r="AU3197">
        <f t="shared" si="148"/>
        <v>2.9999999999972715E-2</v>
      </c>
      <c r="AV3197">
        <f t="shared" si="149"/>
        <v>9.1439999999916848E-3</v>
      </c>
    </row>
    <row r="3198" spans="1:48" x14ac:dyDescent="0.4">
      <c r="A3198">
        <v>319.3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44.03</v>
      </c>
      <c r="H3198">
        <v>0</v>
      </c>
      <c r="J3198">
        <v>319.3</v>
      </c>
      <c r="K3198">
        <v>0</v>
      </c>
      <c r="L3198">
        <v>0</v>
      </c>
      <c r="M3198">
        <v>6</v>
      </c>
      <c r="N3198">
        <v>2</v>
      </c>
      <c r="O3198">
        <v>6.09</v>
      </c>
      <c r="P3198">
        <v>2.0299999999999998</v>
      </c>
      <c r="Q3198">
        <v>153.15</v>
      </c>
      <c r="R3198">
        <v>51.05</v>
      </c>
      <c r="S3198">
        <v>193.18</v>
      </c>
      <c r="T3198">
        <v>51.05</v>
      </c>
      <c r="U3198">
        <v>340.24</v>
      </c>
      <c r="V3198">
        <v>2.0299999999999998</v>
      </c>
      <c r="W3198">
        <v>340.33</v>
      </c>
      <c r="X3198">
        <v>2</v>
      </c>
      <c r="Y3198">
        <v>346.33</v>
      </c>
      <c r="Z3198">
        <v>0</v>
      </c>
      <c r="AA3198">
        <v>205.48</v>
      </c>
      <c r="AB3198">
        <v>2</v>
      </c>
      <c r="AC3198">
        <v>206.48</v>
      </c>
      <c r="AD3198">
        <v>0</v>
      </c>
      <c r="AE3198">
        <v>205.48</v>
      </c>
      <c r="AF3198">
        <v>2.0299999999999998</v>
      </c>
      <c r="AG3198">
        <v>205.48</v>
      </c>
      <c r="AH3198">
        <v>2.0299999999999998</v>
      </c>
      <c r="AI3198">
        <v>205.48</v>
      </c>
      <c r="AJ3198">
        <v>2.0299999999999998</v>
      </c>
      <c r="AK3198">
        <v>206.48</v>
      </c>
      <c r="AL3198">
        <v>0.04</v>
      </c>
      <c r="AM3198">
        <v>340.33</v>
      </c>
      <c r="AN3198">
        <v>2</v>
      </c>
      <c r="AO3198">
        <v>944.87</v>
      </c>
      <c r="AP3198">
        <v>944.9</v>
      </c>
      <c r="AQ3198">
        <v>1</v>
      </c>
      <c r="AS3198">
        <f t="shared" si="147"/>
        <v>0</v>
      </c>
      <c r="AU3198">
        <f t="shared" si="148"/>
        <v>2.9999999999972715E-2</v>
      </c>
      <c r="AV3198">
        <f t="shared" si="149"/>
        <v>9.1439999999916848E-3</v>
      </c>
    </row>
    <row r="3199" spans="1:48" x14ac:dyDescent="0.4">
      <c r="A3199">
        <v>319.39999999999998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44.03</v>
      </c>
      <c r="H3199">
        <v>0</v>
      </c>
      <c r="J3199">
        <v>319.39999999999998</v>
      </c>
      <c r="K3199">
        <v>0</v>
      </c>
      <c r="L3199">
        <v>0</v>
      </c>
      <c r="M3199">
        <v>6</v>
      </c>
      <c r="N3199">
        <v>2</v>
      </c>
      <c r="O3199">
        <v>6.09</v>
      </c>
      <c r="P3199">
        <v>2.0299999999999998</v>
      </c>
      <c r="Q3199">
        <v>153.15</v>
      </c>
      <c r="R3199">
        <v>51.05</v>
      </c>
      <c r="S3199">
        <v>193.18</v>
      </c>
      <c r="T3199">
        <v>51.05</v>
      </c>
      <c r="U3199">
        <v>340.24</v>
      </c>
      <c r="V3199">
        <v>2.0299999999999998</v>
      </c>
      <c r="W3199">
        <v>340.33</v>
      </c>
      <c r="X3199">
        <v>2</v>
      </c>
      <c r="Y3199">
        <v>346.33</v>
      </c>
      <c r="Z3199">
        <v>0</v>
      </c>
      <c r="AA3199">
        <v>205.43</v>
      </c>
      <c r="AB3199">
        <v>2</v>
      </c>
      <c r="AC3199">
        <v>206.43</v>
      </c>
      <c r="AD3199">
        <v>0</v>
      </c>
      <c r="AE3199">
        <v>205.43</v>
      </c>
      <c r="AF3199">
        <v>2.0299999999999998</v>
      </c>
      <c r="AG3199">
        <v>205.43</v>
      </c>
      <c r="AH3199">
        <v>2.0299999999999998</v>
      </c>
      <c r="AI3199">
        <v>205.43</v>
      </c>
      <c r="AJ3199">
        <v>2.0299999999999998</v>
      </c>
      <c r="AK3199">
        <v>206.43</v>
      </c>
      <c r="AL3199">
        <v>0.04</v>
      </c>
      <c r="AM3199">
        <v>340.33</v>
      </c>
      <c r="AN3199">
        <v>2</v>
      </c>
      <c r="AO3199">
        <v>944.87</v>
      </c>
      <c r="AP3199">
        <v>944.9</v>
      </c>
      <c r="AQ3199">
        <v>1</v>
      </c>
      <c r="AS3199">
        <f t="shared" si="147"/>
        <v>0</v>
      </c>
      <c r="AU3199">
        <f t="shared" si="148"/>
        <v>2.9999999999972715E-2</v>
      </c>
      <c r="AV3199">
        <f t="shared" si="149"/>
        <v>9.1439999999916848E-3</v>
      </c>
    </row>
    <row r="3200" spans="1:48" x14ac:dyDescent="0.4">
      <c r="A3200">
        <v>319.5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44.03</v>
      </c>
      <c r="H3200">
        <v>0</v>
      </c>
      <c r="J3200">
        <v>319.5</v>
      </c>
      <c r="K3200">
        <v>0</v>
      </c>
      <c r="L3200">
        <v>0</v>
      </c>
      <c r="M3200">
        <v>6</v>
      </c>
      <c r="N3200">
        <v>2</v>
      </c>
      <c r="O3200">
        <v>6.09</v>
      </c>
      <c r="P3200">
        <v>2.0299999999999998</v>
      </c>
      <c r="Q3200">
        <v>153.15</v>
      </c>
      <c r="R3200">
        <v>51.05</v>
      </c>
      <c r="S3200">
        <v>193.18</v>
      </c>
      <c r="T3200">
        <v>51.05</v>
      </c>
      <c r="U3200">
        <v>340.24</v>
      </c>
      <c r="V3200">
        <v>2.0299999999999998</v>
      </c>
      <c r="W3200">
        <v>340.33</v>
      </c>
      <c r="X3200">
        <v>2</v>
      </c>
      <c r="Y3200">
        <v>346.33</v>
      </c>
      <c r="Z3200">
        <v>0</v>
      </c>
      <c r="AA3200">
        <v>205.38</v>
      </c>
      <c r="AB3200">
        <v>2</v>
      </c>
      <c r="AC3200">
        <v>206.38</v>
      </c>
      <c r="AD3200">
        <v>0</v>
      </c>
      <c r="AE3200">
        <v>205.38</v>
      </c>
      <c r="AF3200">
        <v>2.0299999999999998</v>
      </c>
      <c r="AG3200">
        <v>205.38</v>
      </c>
      <c r="AH3200">
        <v>2.0299999999999998</v>
      </c>
      <c r="AI3200">
        <v>205.38</v>
      </c>
      <c r="AJ3200">
        <v>2.0299999999999998</v>
      </c>
      <c r="AK3200">
        <v>206.38</v>
      </c>
      <c r="AL3200">
        <v>0.04</v>
      </c>
      <c r="AM3200">
        <v>340.33</v>
      </c>
      <c r="AN3200">
        <v>2</v>
      </c>
      <c r="AO3200">
        <v>944.87</v>
      </c>
      <c r="AP3200">
        <v>944.9</v>
      </c>
      <c r="AQ3200">
        <v>1</v>
      </c>
      <c r="AS3200">
        <f t="shared" si="147"/>
        <v>0</v>
      </c>
      <c r="AU3200">
        <f t="shared" si="148"/>
        <v>2.9999999999972715E-2</v>
      </c>
      <c r="AV3200">
        <f t="shared" si="149"/>
        <v>9.1439999999916848E-3</v>
      </c>
    </row>
    <row r="3201" spans="1:48" x14ac:dyDescent="0.4">
      <c r="A3201">
        <v>319.60000000000002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44.03</v>
      </c>
      <c r="H3201">
        <v>0</v>
      </c>
      <c r="J3201">
        <v>319.60000000000002</v>
      </c>
      <c r="K3201">
        <v>0</v>
      </c>
      <c r="L3201">
        <v>0</v>
      </c>
      <c r="M3201">
        <v>6</v>
      </c>
      <c r="N3201">
        <v>2</v>
      </c>
      <c r="O3201">
        <v>6.09</v>
      </c>
      <c r="P3201">
        <v>2.0299999999999998</v>
      </c>
      <c r="Q3201">
        <v>153.15</v>
      </c>
      <c r="R3201">
        <v>51.05</v>
      </c>
      <c r="S3201">
        <v>193.18</v>
      </c>
      <c r="T3201">
        <v>51.05</v>
      </c>
      <c r="U3201">
        <v>340.24</v>
      </c>
      <c r="V3201">
        <v>2.0299999999999998</v>
      </c>
      <c r="W3201">
        <v>340.33</v>
      </c>
      <c r="X3201">
        <v>2</v>
      </c>
      <c r="Y3201">
        <v>346.33</v>
      </c>
      <c r="Z3201">
        <v>0</v>
      </c>
      <c r="AA3201">
        <v>205.33</v>
      </c>
      <c r="AB3201">
        <v>2</v>
      </c>
      <c r="AC3201">
        <v>206.33</v>
      </c>
      <c r="AD3201">
        <v>0</v>
      </c>
      <c r="AE3201">
        <v>205.33</v>
      </c>
      <c r="AF3201">
        <v>2.0299999999999998</v>
      </c>
      <c r="AG3201">
        <v>205.33</v>
      </c>
      <c r="AH3201">
        <v>2.0299999999999998</v>
      </c>
      <c r="AI3201">
        <v>205.33</v>
      </c>
      <c r="AJ3201">
        <v>2.0299999999999998</v>
      </c>
      <c r="AK3201">
        <v>206.33</v>
      </c>
      <c r="AL3201">
        <v>0.04</v>
      </c>
      <c r="AM3201">
        <v>340.33</v>
      </c>
      <c r="AN3201">
        <v>2</v>
      </c>
      <c r="AO3201">
        <v>944.87</v>
      </c>
      <c r="AP3201">
        <v>944.9</v>
      </c>
      <c r="AQ3201">
        <v>1</v>
      </c>
      <c r="AS3201">
        <f t="shared" si="147"/>
        <v>0</v>
      </c>
      <c r="AU3201">
        <f t="shared" si="148"/>
        <v>2.9999999999972715E-2</v>
      </c>
      <c r="AV3201">
        <f t="shared" si="149"/>
        <v>9.1439999999916848E-3</v>
      </c>
    </row>
    <row r="3202" spans="1:48" x14ac:dyDescent="0.4">
      <c r="A3202">
        <v>319.7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44.03</v>
      </c>
      <c r="H3202">
        <v>0</v>
      </c>
      <c r="J3202">
        <v>319.7</v>
      </c>
      <c r="K3202">
        <v>0</v>
      </c>
      <c r="L3202">
        <v>0</v>
      </c>
      <c r="M3202">
        <v>6</v>
      </c>
      <c r="N3202">
        <v>2</v>
      </c>
      <c r="O3202">
        <v>6.09</v>
      </c>
      <c r="P3202">
        <v>2.0299999999999998</v>
      </c>
      <c r="Q3202">
        <v>153.15</v>
      </c>
      <c r="R3202">
        <v>51.05</v>
      </c>
      <c r="S3202">
        <v>193.18</v>
      </c>
      <c r="T3202">
        <v>51.05</v>
      </c>
      <c r="U3202">
        <v>340.24</v>
      </c>
      <c r="V3202">
        <v>2.0299999999999998</v>
      </c>
      <c r="W3202">
        <v>340.33</v>
      </c>
      <c r="X3202">
        <v>2</v>
      </c>
      <c r="Y3202">
        <v>346.33</v>
      </c>
      <c r="Z3202">
        <v>0</v>
      </c>
      <c r="AA3202">
        <v>205.28</v>
      </c>
      <c r="AB3202">
        <v>2</v>
      </c>
      <c r="AC3202">
        <v>206.28</v>
      </c>
      <c r="AD3202">
        <v>0</v>
      </c>
      <c r="AE3202">
        <v>205.28</v>
      </c>
      <c r="AF3202">
        <v>2.0299999999999998</v>
      </c>
      <c r="AG3202">
        <v>205.28</v>
      </c>
      <c r="AH3202">
        <v>2.0299999999999998</v>
      </c>
      <c r="AI3202">
        <v>205.28</v>
      </c>
      <c r="AJ3202">
        <v>2.0299999999999998</v>
      </c>
      <c r="AK3202">
        <v>206.28</v>
      </c>
      <c r="AL3202">
        <v>0.04</v>
      </c>
      <c r="AM3202">
        <v>340.33</v>
      </c>
      <c r="AN3202">
        <v>2</v>
      </c>
      <c r="AO3202">
        <v>944.87</v>
      </c>
      <c r="AP3202">
        <v>944.9</v>
      </c>
      <c r="AQ3202">
        <v>1</v>
      </c>
      <c r="AS3202">
        <f t="shared" si="147"/>
        <v>0</v>
      </c>
      <c r="AU3202">
        <f t="shared" si="148"/>
        <v>2.9999999999972715E-2</v>
      </c>
      <c r="AV3202">
        <f t="shared" si="149"/>
        <v>9.1439999999916848E-3</v>
      </c>
    </row>
    <row r="3203" spans="1:48" x14ac:dyDescent="0.4">
      <c r="A3203">
        <v>319.8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44.03</v>
      </c>
      <c r="H3203">
        <v>0</v>
      </c>
      <c r="J3203">
        <v>319.8</v>
      </c>
      <c r="K3203">
        <v>0</v>
      </c>
      <c r="L3203">
        <v>0</v>
      </c>
      <c r="M3203">
        <v>6</v>
      </c>
      <c r="N3203">
        <v>2</v>
      </c>
      <c r="O3203">
        <v>6.09</v>
      </c>
      <c r="P3203">
        <v>2.0299999999999998</v>
      </c>
      <c r="Q3203">
        <v>153.15</v>
      </c>
      <c r="R3203">
        <v>51.05</v>
      </c>
      <c r="S3203">
        <v>193.18</v>
      </c>
      <c r="T3203">
        <v>51.05</v>
      </c>
      <c r="U3203">
        <v>340.24</v>
      </c>
      <c r="V3203">
        <v>2.0299999999999998</v>
      </c>
      <c r="W3203">
        <v>340.33</v>
      </c>
      <c r="X3203">
        <v>2</v>
      </c>
      <c r="Y3203">
        <v>346.33</v>
      </c>
      <c r="Z3203">
        <v>0</v>
      </c>
      <c r="AA3203">
        <v>205.23</v>
      </c>
      <c r="AB3203">
        <v>2</v>
      </c>
      <c r="AC3203">
        <v>206.23</v>
      </c>
      <c r="AD3203">
        <v>0</v>
      </c>
      <c r="AE3203">
        <v>205.23</v>
      </c>
      <c r="AF3203">
        <v>2.0299999999999998</v>
      </c>
      <c r="AG3203">
        <v>205.23</v>
      </c>
      <c r="AH3203">
        <v>2.0299999999999998</v>
      </c>
      <c r="AI3203">
        <v>205.23</v>
      </c>
      <c r="AJ3203">
        <v>2.0299999999999998</v>
      </c>
      <c r="AK3203">
        <v>206.23</v>
      </c>
      <c r="AL3203">
        <v>0.04</v>
      </c>
      <c r="AM3203">
        <v>340.33</v>
      </c>
      <c r="AN3203">
        <v>2</v>
      </c>
      <c r="AO3203">
        <v>944.87</v>
      </c>
      <c r="AP3203">
        <v>944.9</v>
      </c>
      <c r="AQ3203">
        <v>1</v>
      </c>
      <c r="AS3203">
        <f t="shared" si="147"/>
        <v>0</v>
      </c>
      <c r="AU3203">
        <f t="shared" si="148"/>
        <v>2.9999999999972715E-2</v>
      </c>
      <c r="AV3203">
        <f t="shared" si="149"/>
        <v>9.1439999999916848E-3</v>
      </c>
    </row>
    <row r="3204" spans="1:48" x14ac:dyDescent="0.4">
      <c r="A3204">
        <v>319.89999999999998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44.03</v>
      </c>
      <c r="H3204">
        <v>0</v>
      </c>
      <c r="J3204">
        <v>319.89999999999998</v>
      </c>
      <c r="K3204">
        <v>0</v>
      </c>
      <c r="L3204">
        <v>0</v>
      </c>
      <c r="M3204">
        <v>6</v>
      </c>
      <c r="N3204">
        <v>2</v>
      </c>
      <c r="O3204">
        <v>6.09</v>
      </c>
      <c r="P3204">
        <v>2.0299999999999998</v>
      </c>
      <c r="Q3204">
        <v>153.15</v>
      </c>
      <c r="R3204">
        <v>51.05</v>
      </c>
      <c r="S3204">
        <v>193.18</v>
      </c>
      <c r="T3204">
        <v>51.05</v>
      </c>
      <c r="U3204">
        <v>340.24</v>
      </c>
      <c r="V3204">
        <v>2.0299999999999998</v>
      </c>
      <c r="W3204">
        <v>340.33</v>
      </c>
      <c r="X3204">
        <v>2</v>
      </c>
      <c r="Y3204">
        <v>346.33</v>
      </c>
      <c r="Z3204">
        <v>0</v>
      </c>
      <c r="AA3204">
        <v>205.18</v>
      </c>
      <c r="AB3204">
        <v>2</v>
      </c>
      <c r="AC3204">
        <v>206.18</v>
      </c>
      <c r="AD3204">
        <v>0</v>
      </c>
      <c r="AE3204">
        <v>205.18</v>
      </c>
      <c r="AF3204">
        <v>2.0299999999999998</v>
      </c>
      <c r="AG3204">
        <v>205.18</v>
      </c>
      <c r="AH3204">
        <v>2.0299999999999998</v>
      </c>
      <c r="AI3204">
        <v>205.18</v>
      </c>
      <c r="AJ3204">
        <v>2.0299999999999998</v>
      </c>
      <c r="AK3204">
        <v>206.18</v>
      </c>
      <c r="AL3204">
        <v>0.04</v>
      </c>
      <c r="AM3204">
        <v>340.33</v>
      </c>
      <c r="AN3204">
        <v>2</v>
      </c>
      <c r="AO3204">
        <v>944.87</v>
      </c>
      <c r="AP3204">
        <v>944.9</v>
      </c>
      <c r="AQ3204">
        <v>1</v>
      </c>
      <c r="AS3204">
        <f t="shared" si="147"/>
        <v>0</v>
      </c>
      <c r="AU3204">
        <f t="shared" si="148"/>
        <v>2.9999999999972715E-2</v>
      </c>
      <c r="AV3204">
        <f t="shared" si="149"/>
        <v>9.1439999999916848E-3</v>
      </c>
    </row>
    <row r="3205" spans="1:48" x14ac:dyDescent="0.4">
      <c r="A3205">
        <v>320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44.03</v>
      </c>
      <c r="H3205">
        <v>0</v>
      </c>
      <c r="J3205">
        <v>320</v>
      </c>
      <c r="K3205">
        <v>0</v>
      </c>
      <c r="L3205">
        <v>0</v>
      </c>
      <c r="M3205">
        <v>6</v>
      </c>
      <c r="N3205">
        <v>2</v>
      </c>
      <c r="O3205">
        <v>6.09</v>
      </c>
      <c r="P3205">
        <v>2.0299999999999998</v>
      </c>
      <c r="Q3205">
        <v>153.15</v>
      </c>
      <c r="R3205">
        <v>51.05</v>
      </c>
      <c r="S3205">
        <v>193.18</v>
      </c>
      <c r="T3205">
        <v>51.05</v>
      </c>
      <c r="U3205">
        <v>340.24</v>
      </c>
      <c r="V3205">
        <v>2.0299999999999998</v>
      </c>
      <c r="W3205">
        <v>340.33</v>
      </c>
      <c r="X3205">
        <v>2</v>
      </c>
      <c r="Y3205">
        <v>346.33</v>
      </c>
      <c r="Z3205">
        <v>0</v>
      </c>
      <c r="AA3205">
        <v>205.13</v>
      </c>
      <c r="AB3205">
        <v>2</v>
      </c>
      <c r="AC3205">
        <v>206.13</v>
      </c>
      <c r="AD3205">
        <v>0</v>
      </c>
      <c r="AE3205">
        <v>205.13</v>
      </c>
      <c r="AF3205">
        <v>2.0299999999999998</v>
      </c>
      <c r="AG3205">
        <v>205.13</v>
      </c>
      <c r="AH3205">
        <v>2.0299999999999998</v>
      </c>
      <c r="AI3205">
        <v>205.13</v>
      </c>
      <c r="AJ3205">
        <v>2.0299999999999998</v>
      </c>
      <c r="AK3205">
        <v>206.13</v>
      </c>
      <c r="AL3205">
        <v>0.04</v>
      </c>
      <c r="AM3205">
        <v>340.33</v>
      </c>
      <c r="AN3205">
        <v>2</v>
      </c>
      <c r="AO3205">
        <v>944.87</v>
      </c>
      <c r="AP3205">
        <v>944.9</v>
      </c>
      <c r="AQ3205">
        <v>1</v>
      </c>
      <c r="AS3205">
        <f t="shared" ref="AS3205:AS3268" si="150">E3205*0.0283168</f>
        <v>0</v>
      </c>
      <c r="AU3205">
        <f t="shared" ref="AU3205:AU3268" si="151">AP3205-AO3205</f>
        <v>2.9999999999972715E-2</v>
      </c>
      <c r="AV3205">
        <f t="shared" ref="AV3205:AV3268" si="152">AU3205*0.3048</f>
        <v>9.1439999999916848E-3</v>
      </c>
    </row>
    <row r="3206" spans="1:48" x14ac:dyDescent="0.4">
      <c r="A3206">
        <v>320.10000000000002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44.03</v>
      </c>
      <c r="H3206">
        <v>0</v>
      </c>
      <c r="J3206">
        <v>320.10000000000002</v>
      </c>
      <c r="K3206">
        <v>0</v>
      </c>
      <c r="L3206">
        <v>0</v>
      </c>
      <c r="M3206">
        <v>6</v>
      </c>
      <c r="N3206">
        <v>2</v>
      </c>
      <c r="O3206">
        <v>6.09</v>
      </c>
      <c r="P3206">
        <v>2.0299999999999998</v>
      </c>
      <c r="Q3206">
        <v>153.15</v>
      </c>
      <c r="R3206">
        <v>51.05</v>
      </c>
      <c r="S3206">
        <v>193.18</v>
      </c>
      <c r="T3206">
        <v>51.05</v>
      </c>
      <c r="U3206">
        <v>340.24</v>
      </c>
      <c r="V3206">
        <v>2.0299999999999998</v>
      </c>
      <c r="W3206">
        <v>340.33</v>
      </c>
      <c r="X3206">
        <v>2</v>
      </c>
      <c r="Y3206">
        <v>346.33</v>
      </c>
      <c r="Z3206">
        <v>0</v>
      </c>
      <c r="AA3206">
        <v>205.08</v>
      </c>
      <c r="AB3206">
        <v>2</v>
      </c>
      <c r="AC3206">
        <v>206.08</v>
      </c>
      <c r="AD3206">
        <v>0</v>
      </c>
      <c r="AE3206">
        <v>205.08</v>
      </c>
      <c r="AF3206">
        <v>2.0299999999999998</v>
      </c>
      <c r="AG3206">
        <v>205.08</v>
      </c>
      <c r="AH3206">
        <v>2.0299999999999998</v>
      </c>
      <c r="AI3206">
        <v>205.08</v>
      </c>
      <c r="AJ3206">
        <v>2.0299999999999998</v>
      </c>
      <c r="AK3206">
        <v>206.08</v>
      </c>
      <c r="AL3206">
        <v>0.04</v>
      </c>
      <c r="AM3206">
        <v>340.33</v>
      </c>
      <c r="AN3206">
        <v>2</v>
      </c>
      <c r="AO3206">
        <v>944.87</v>
      </c>
      <c r="AP3206">
        <v>944.9</v>
      </c>
      <c r="AQ3206">
        <v>1</v>
      </c>
      <c r="AS3206">
        <f t="shared" si="150"/>
        <v>0</v>
      </c>
      <c r="AU3206">
        <f t="shared" si="151"/>
        <v>2.9999999999972715E-2</v>
      </c>
      <c r="AV3206">
        <f t="shared" si="152"/>
        <v>9.1439999999916848E-3</v>
      </c>
    </row>
    <row r="3207" spans="1:48" x14ac:dyDescent="0.4">
      <c r="A3207">
        <v>320.2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44.03</v>
      </c>
      <c r="H3207">
        <v>0</v>
      </c>
      <c r="J3207">
        <v>320.2</v>
      </c>
      <c r="K3207">
        <v>0</v>
      </c>
      <c r="L3207">
        <v>0</v>
      </c>
      <c r="M3207">
        <v>6</v>
      </c>
      <c r="N3207">
        <v>2</v>
      </c>
      <c r="O3207">
        <v>6.09</v>
      </c>
      <c r="P3207">
        <v>2.0299999999999998</v>
      </c>
      <c r="Q3207">
        <v>153.15</v>
      </c>
      <c r="R3207">
        <v>51.05</v>
      </c>
      <c r="S3207">
        <v>193.18</v>
      </c>
      <c r="T3207">
        <v>51.05</v>
      </c>
      <c r="U3207">
        <v>340.24</v>
      </c>
      <c r="V3207">
        <v>2.0299999999999998</v>
      </c>
      <c r="W3207">
        <v>340.33</v>
      </c>
      <c r="X3207">
        <v>2</v>
      </c>
      <c r="Y3207">
        <v>346.33</v>
      </c>
      <c r="Z3207">
        <v>0</v>
      </c>
      <c r="AA3207">
        <v>205.03</v>
      </c>
      <c r="AB3207">
        <v>2</v>
      </c>
      <c r="AC3207">
        <v>206.03</v>
      </c>
      <c r="AD3207">
        <v>0</v>
      </c>
      <c r="AE3207">
        <v>205.03</v>
      </c>
      <c r="AF3207">
        <v>2.0299999999999998</v>
      </c>
      <c r="AG3207">
        <v>205.03</v>
      </c>
      <c r="AH3207">
        <v>2.0299999999999998</v>
      </c>
      <c r="AI3207">
        <v>205.03</v>
      </c>
      <c r="AJ3207">
        <v>2.0299999999999998</v>
      </c>
      <c r="AK3207">
        <v>206.03</v>
      </c>
      <c r="AL3207">
        <v>0.04</v>
      </c>
      <c r="AM3207">
        <v>340.33</v>
      </c>
      <c r="AN3207">
        <v>2</v>
      </c>
      <c r="AO3207">
        <v>944.87</v>
      </c>
      <c r="AP3207">
        <v>944.9</v>
      </c>
      <c r="AQ3207">
        <v>1</v>
      </c>
      <c r="AS3207">
        <f t="shared" si="150"/>
        <v>0</v>
      </c>
      <c r="AU3207">
        <f t="shared" si="151"/>
        <v>2.9999999999972715E-2</v>
      </c>
      <c r="AV3207">
        <f t="shared" si="152"/>
        <v>9.1439999999916848E-3</v>
      </c>
    </row>
    <row r="3208" spans="1:48" x14ac:dyDescent="0.4">
      <c r="A3208">
        <v>320.3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44.03</v>
      </c>
      <c r="H3208">
        <v>0</v>
      </c>
      <c r="J3208">
        <v>320.3</v>
      </c>
      <c r="K3208">
        <v>0</v>
      </c>
      <c r="L3208">
        <v>0</v>
      </c>
      <c r="M3208">
        <v>6</v>
      </c>
      <c r="N3208">
        <v>2</v>
      </c>
      <c r="O3208">
        <v>6.09</v>
      </c>
      <c r="P3208">
        <v>2.0299999999999998</v>
      </c>
      <c r="Q3208">
        <v>153.15</v>
      </c>
      <c r="R3208">
        <v>51.05</v>
      </c>
      <c r="S3208">
        <v>193.18</v>
      </c>
      <c r="T3208">
        <v>51.05</v>
      </c>
      <c r="U3208">
        <v>340.24</v>
      </c>
      <c r="V3208">
        <v>2.0299999999999998</v>
      </c>
      <c r="W3208">
        <v>340.33</v>
      </c>
      <c r="X3208">
        <v>2</v>
      </c>
      <c r="Y3208">
        <v>346.33</v>
      </c>
      <c r="Z3208">
        <v>0</v>
      </c>
      <c r="AA3208">
        <v>204.98</v>
      </c>
      <c r="AB3208">
        <v>2</v>
      </c>
      <c r="AC3208">
        <v>205.98</v>
      </c>
      <c r="AD3208">
        <v>0</v>
      </c>
      <c r="AE3208">
        <v>204.98</v>
      </c>
      <c r="AF3208">
        <v>2.0299999999999998</v>
      </c>
      <c r="AG3208">
        <v>204.98</v>
      </c>
      <c r="AH3208">
        <v>2.0299999999999998</v>
      </c>
      <c r="AI3208">
        <v>204.98</v>
      </c>
      <c r="AJ3208">
        <v>2.0299999999999998</v>
      </c>
      <c r="AK3208">
        <v>205.98</v>
      </c>
      <c r="AL3208">
        <v>0.04</v>
      </c>
      <c r="AM3208">
        <v>340.33</v>
      </c>
      <c r="AN3208">
        <v>2</v>
      </c>
      <c r="AO3208">
        <v>944.87</v>
      </c>
      <c r="AP3208">
        <v>944.9</v>
      </c>
      <c r="AQ3208">
        <v>1</v>
      </c>
      <c r="AS3208">
        <f t="shared" si="150"/>
        <v>0</v>
      </c>
      <c r="AU3208">
        <f t="shared" si="151"/>
        <v>2.9999999999972715E-2</v>
      </c>
      <c r="AV3208">
        <f t="shared" si="152"/>
        <v>9.1439999999916848E-3</v>
      </c>
    </row>
    <row r="3209" spans="1:48" x14ac:dyDescent="0.4">
      <c r="A3209">
        <v>320.39999999999998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44.03</v>
      </c>
      <c r="H3209">
        <v>0</v>
      </c>
      <c r="J3209">
        <v>320.39999999999998</v>
      </c>
      <c r="K3209">
        <v>0</v>
      </c>
      <c r="L3209">
        <v>0</v>
      </c>
      <c r="M3209">
        <v>6</v>
      </c>
      <c r="N3209">
        <v>2</v>
      </c>
      <c r="O3209">
        <v>6.09</v>
      </c>
      <c r="P3209">
        <v>2.0299999999999998</v>
      </c>
      <c r="Q3209">
        <v>153.15</v>
      </c>
      <c r="R3209">
        <v>51.05</v>
      </c>
      <c r="S3209">
        <v>193.18</v>
      </c>
      <c r="T3209">
        <v>51.05</v>
      </c>
      <c r="U3209">
        <v>340.24</v>
      </c>
      <c r="V3209">
        <v>2.0299999999999998</v>
      </c>
      <c r="W3209">
        <v>340.33</v>
      </c>
      <c r="X3209">
        <v>2</v>
      </c>
      <c r="Y3209">
        <v>346.33</v>
      </c>
      <c r="Z3209">
        <v>0</v>
      </c>
      <c r="AA3209">
        <v>204.93</v>
      </c>
      <c r="AB3209">
        <v>2</v>
      </c>
      <c r="AC3209">
        <v>205.93</v>
      </c>
      <c r="AD3209">
        <v>0</v>
      </c>
      <c r="AE3209">
        <v>204.93</v>
      </c>
      <c r="AF3209">
        <v>2.0299999999999998</v>
      </c>
      <c r="AG3209">
        <v>204.93</v>
      </c>
      <c r="AH3209">
        <v>2.0299999999999998</v>
      </c>
      <c r="AI3209">
        <v>204.93</v>
      </c>
      <c r="AJ3209">
        <v>2.0299999999999998</v>
      </c>
      <c r="AK3209">
        <v>205.93</v>
      </c>
      <c r="AL3209">
        <v>0.04</v>
      </c>
      <c r="AM3209">
        <v>340.33</v>
      </c>
      <c r="AN3209">
        <v>2</v>
      </c>
      <c r="AO3209">
        <v>944.87</v>
      </c>
      <c r="AP3209">
        <v>944.9</v>
      </c>
      <c r="AQ3209">
        <v>1</v>
      </c>
      <c r="AS3209">
        <f t="shared" si="150"/>
        <v>0</v>
      </c>
      <c r="AU3209">
        <f t="shared" si="151"/>
        <v>2.9999999999972715E-2</v>
      </c>
      <c r="AV3209">
        <f t="shared" si="152"/>
        <v>9.1439999999916848E-3</v>
      </c>
    </row>
    <row r="3210" spans="1:48" x14ac:dyDescent="0.4">
      <c r="A3210">
        <v>320.5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44.03</v>
      </c>
      <c r="H3210">
        <v>0</v>
      </c>
      <c r="J3210">
        <v>320.5</v>
      </c>
      <c r="K3210">
        <v>0</v>
      </c>
      <c r="L3210">
        <v>0</v>
      </c>
      <c r="M3210">
        <v>6</v>
      </c>
      <c r="N3210">
        <v>2</v>
      </c>
      <c r="O3210">
        <v>6.09</v>
      </c>
      <c r="P3210">
        <v>2.0299999999999998</v>
      </c>
      <c r="Q3210">
        <v>153.15</v>
      </c>
      <c r="R3210">
        <v>51.05</v>
      </c>
      <c r="S3210">
        <v>193.18</v>
      </c>
      <c r="T3210">
        <v>51.05</v>
      </c>
      <c r="U3210">
        <v>340.24</v>
      </c>
      <c r="V3210">
        <v>2.0299999999999998</v>
      </c>
      <c r="W3210">
        <v>340.33</v>
      </c>
      <c r="X3210">
        <v>2</v>
      </c>
      <c r="Y3210">
        <v>346.33</v>
      </c>
      <c r="Z3210">
        <v>0</v>
      </c>
      <c r="AA3210">
        <v>204.89</v>
      </c>
      <c r="AB3210">
        <v>2</v>
      </c>
      <c r="AC3210">
        <v>205.89</v>
      </c>
      <c r="AD3210">
        <v>0</v>
      </c>
      <c r="AE3210">
        <v>204.89</v>
      </c>
      <c r="AF3210">
        <v>2.0299999999999998</v>
      </c>
      <c r="AG3210">
        <v>204.89</v>
      </c>
      <c r="AH3210">
        <v>2.0299999999999998</v>
      </c>
      <c r="AI3210">
        <v>204.89</v>
      </c>
      <c r="AJ3210">
        <v>2.0299999999999998</v>
      </c>
      <c r="AK3210">
        <v>205.89</v>
      </c>
      <c r="AL3210">
        <v>0.04</v>
      </c>
      <c r="AM3210">
        <v>340.33</v>
      </c>
      <c r="AN3210">
        <v>2</v>
      </c>
      <c r="AO3210">
        <v>944.87</v>
      </c>
      <c r="AP3210">
        <v>944.9</v>
      </c>
      <c r="AQ3210">
        <v>1</v>
      </c>
      <c r="AS3210">
        <f t="shared" si="150"/>
        <v>0</v>
      </c>
      <c r="AU3210">
        <f t="shared" si="151"/>
        <v>2.9999999999972715E-2</v>
      </c>
      <c r="AV3210">
        <f t="shared" si="152"/>
        <v>9.1439999999916848E-3</v>
      </c>
    </row>
    <row r="3211" spans="1:48" x14ac:dyDescent="0.4">
      <c r="A3211">
        <v>320.60000000000002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44.03</v>
      </c>
      <c r="H3211">
        <v>0</v>
      </c>
      <c r="J3211">
        <v>320.60000000000002</v>
      </c>
      <c r="K3211">
        <v>0</v>
      </c>
      <c r="L3211">
        <v>0</v>
      </c>
      <c r="M3211">
        <v>6</v>
      </c>
      <c r="N3211">
        <v>2</v>
      </c>
      <c r="O3211">
        <v>6.09</v>
      </c>
      <c r="P3211">
        <v>2.0299999999999998</v>
      </c>
      <c r="Q3211">
        <v>153.15</v>
      </c>
      <c r="R3211">
        <v>51.05</v>
      </c>
      <c r="S3211">
        <v>193.18</v>
      </c>
      <c r="T3211">
        <v>51.05</v>
      </c>
      <c r="U3211">
        <v>340.24</v>
      </c>
      <c r="V3211">
        <v>2.0299999999999998</v>
      </c>
      <c r="W3211">
        <v>340.33</v>
      </c>
      <c r="X3211">
        <v>2</v>
      </c>
      <c r="Y3211">
        <v>346.33</v>
      </c>
      <c r="Z3211">
        <v>0</v>
      </c>
      <c r="AA3211">
        <v>204.84</v>
      </c>
      <c r="AB3211">
        <v>2</v>
      </c>
      <c r="AC3211">
        <v>205.84</v>
      </c>
      <c r="AD3211">
        <v>0</v>
      </c>
      <c r="AE3211">
        <v>204.84</v>
      </c>
      <c r="AF3211">
        <v>2.0299999999999998</v>
      </c>
      <c r="AG3211">
        <v>204.84</v>
      </c>
      <c r="AH3211">
        <v>2.0299999999999998</v>
      </c>
      <c r="AI3211">
        <v>204.84</v>
      </c>
      <c r="AJ3211">
        <v>2.0299999999999998</v>
      </c>
      <c r="AK3211">
        <v>205.84</v>
      </c>
      <c r="AL3211">
        <v>0.04</v>
      </c>
      <c r="AM3211">
        <v>340.33</v>
      </c>
      <c r="AN3211">
        <v>2</v>
      </c>
      <c r="AO3211">
        <v>944.87</v>
      </c>
      <c r="AP3211">
        <v>944.9</v>
      </c>
      <c r="AQ3211">
        <v>1</v>
      </c>
      <c r="AS3211">
        <f t="shared" si="150"/>
        <v>0</v>
      </c>
      <c r="AU3211">
        <f t="shared" si="151"/>
        <v>2.9999999999972715E-2</v>
      </c>
      <c r="AV3211">
        <f t="shared" si="152"/>
        <v>9.1439999999916848E-3</v>
      </c>
    </row>
    <row r="3212" spans="1:48" x14ac:dyDescent="0.4">
      <c r="A3212">
        <v>320.7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44.03</v>
      </c>
      <c r="H3212">
        <v>0</v>
      </c>
      <c r="J3212">
        <v>320.7</v>
      </c>
      <c r="K3212">
        <v>0</v>
      </c>
      <c r="L3212">
        <v>0</v>
      </c>
      <c r="M3212">
        <v>6</v>
      </c>
      <c r="N3212">
        <v>2</v>
      </c>
      <c r="O3212">
        <v>6.09</v>
      </c>
      <c r="P3212">
        <v>2.0299999999999998</v>
      </c>
      <c r="Q3212">
        <v>153.15</v>
      </c>
      <c r="R3212">
        <v>51.05</v>
      </c>
      <c r="S3212">
        <v>193.18</v>
      </c>
      <c r="T3212">
        <v>51.05</v>
      </c>
      <c r="U3212">
        <v>340.24</v>
      </c>
      <c r="V3212">
        <v>2.0299999999999998</v>
      </c>
      <c r="W3212">
        <v>340.33</v>
      </c>
      <c r="X3212">
        <v>2</v>
      </c>
      <c r="Y3212">
        <v>346.33</v>
      </c>
      <c r="Z3212">
        <v>0</v>
      </c>
      <c r="AA3212">
        <v>204.79</v>
      </c>
      <c r="AB3212">
        <v>2</v>
      </c>
      <c r="AC3212">
        <v>205.79</v>
      </c>
      <c r="AD3212">
        <v>0</v>
      </c>
      <c r="AE3212">
        <v>204.79</v>
      </c>
      <c r="AF3212">
        <v>2.0299999999999998</v>
      </c>
      <c r="AG3212">
        <v>204.79</v>
      </c>
      <c r="AH3212">
        <v>2.0299999999999998</v>
      </c>
      <c r="AI3212">
        <v>204.79</v>
      </c>
      <c r="AJ3212">
        <v>2.0299999999999998</v>
      </c>
      <c r="AK3212">
        <v>205.79</v>
      </c>
      <c r="AL3212">
        <v>0.04</v>
      </c>
      <c r="AM3212">
        <v>340.33</v>
      </c>
      <c r="AN3212">
        <v>2</v>
      </c>
      <c r="AO3212">
        <v>944.87</v>
      </c>
      <c r="AP3212">
        <v>944.9</v>
      </c>
      <c r="AQ3212">
        <v>1</v>
      </c>
      <c r="AS3212">
        <f t="shared" si="150"/>
        <v>0</v>
      </c>
      <c r="AU3212">
        <f t="shared" si="151"/>
        <v>2.9999999999972715E-2</v>
      </c>
      <c r="AV3212">
        <f t="shared" si="152"/>
        <v>9.1439999999916848E-3</v>
      </c>
    </row>
    <row r="3213" spans="1:48" x14ac:dyDescent="0.4">
      <c r="A3213">
        <v>320.8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44.03</v>
      </c>
      <c r="H3213">
        <v>0</v>
      </c>
      <c r="J3213">
        <v>320.8</v>
      </c>
      <c r="K3213">
        <v>0</v>
      </c>
      <c r="L3213">
        <v>0</v>
      </c>
      <c r="M3213">
        <v>6</v>
      </c>
      <c r="N3213">
        <v>2</v>
      </c>
      <c r="O3213">
        <v>6.09</v>
      </c>
      <c r="P3213">
        <v>2.0299999999999998</v>
      </c>
      <c r="Q3213">
        <v>153.15</v>
      </c>
      <c r="R3213">
        <v>51.05</v>
      </c>
      <c r="S3213">
        <v>193.18</v>
      </c>
      <c r="T3213">
        <v>51.05</v>
      </c>
      <c r="U3213">
        <v>340.24</v>
      </c>
      <c r="V3213">
        <v>2.0299999999999998</v>
      </c>
      <c r="W3213">
        <v>340.33</v>
      </c>
      <c r="X3213">
        <v>2</v>
      </c>
      <c r="Y3213">
        <v>346.33</v>
      </c>
      <c r="Z3213">
        <v>0</v>
      </c>
      <c r="AA3213">
        <v>204.74</v>
      </c>
      <c r="AB3213">
        <v>2</v>
      </c>
      <c r="AC3213">
        <v>205.74</v>
      </c>
      <c r="AD3213">
        <v>0</v>
      </c>
      <c r="AE3213">
        <v>204.74</v>
      </c>
      <c r="AF3213">
        <v>2.0299999999999998</v>
      </c>
      <c r="AG3213">
        <v>204.74</v>
      </c>
      <c r="AH3213">
        <v>2.0299999999999998</v>
      </c>
      <c r="AI3213">
        <v>204.74</v>
      </c>
      <c r="AJ3213">
        <v>2.0299999999999998</v>
      </c>
      <c r="AK3213">
        <v>205.74</v>
      </c>
      <c r="AL3213">
        <v>0.04</v>
      </c>
      <c r="AM3213">
        <v>340.33</v>
      </c>
      <c r="AN3213">
        <v>2</v>
      </c>
      <c r="AO3213">
        <v>944.87</v>
      </c>
      <c r="AP3213">
        <v>944.9</v>
      </c>
      <c r="AQ3213">
        <v>1</v>
      </c>
      <c r="AS3213">
        <f t="shared" si="150"/>
        <v>0</v>
      </c>
      <c r="AU3213">
        <f t="shared" si="151"/>
        <v>2.9999999999972715E-2</v>
      </c>
      <c r="AV3213">
        <f t="shared" si="152"/>
        <v>9.1439999999916848E-3</v>
      </c>
    </row>
    <row r="3214" spans="1:48" x14ac:dyDescent="0.4">
      <c r="A3214">
        <v>320.89999999999998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44.03</v>
      </c>
      <c r="H3214">
        <v>0</v>
      </c>
      <c r="J3214">
        <v>320.89999999999998</v>
      </c>
      <c r="K3214">
        <v>0</v>
      </c>
      <c r="L3214">
        <v>0</v>
      </c>
      <c r="M3214">
        <v>6</v>
      </c>
      <c r="N3214">
        <v>2</v>
      </c>
      <c r="O3214">
        <v>6.09</v>
      </c>
      <c r="P3214">
        <v>2.0299999999999998</v>
      </c>
      <c r="Q3214">
        <v>153.15</v>
      </c>
      <c r="R3214">
        <v>51.05</v>
      </c>
      <c r="S3214">
        <v>193.18</v>
      </c>
      <c r="T3214">
        <v>51.05</v>
      </c>
      <c r="U3214">
        <v>340.24</v>
      </c>
      <c r="V3214">
        <v>2.0299999999999998</v>
      </c>
      <c r="W3214">
        <v>340.33</v>
      </c>
      <c r="X3214">
        <v>2</v>
      </c>
      <c r="Y3214">
        <v>346.33</v>
      </c>
      <c r="Z3214">
        <v>0</v>
      </c>
      <c r="AA3214">
        <v>204.69</v>
      </c>
      <c r="AB3214">
        <v>2</v>
      </c>
      <c r="AC3214">
        <v>205.69</v>
      </c>
      <c r="AD3214">
        <v>0</v>
      </c>
      <c r="AE3214">
        <v>204.69</v>
      </c>
      <c r="AF3214">
        <v>2.0299999999999998</v>
      </c>
      <c r="AG3214">
        <v>204.69</v>
      </c>
      <c r="AH3214">
        <v>2.0299999999999998</v>
      </c>
      <c r="AI3214">
        <v>204.69</v>
      </c>
      <c r="AJ3214">
        <v>2.0299999999999998</v>
      </c>
      <c r="AK3214">
        <v>205.69</v>
      </c>
      <c r="AL3214">
        <v>0.04</v>
      </c>
      <c r="AM3214">
        <v>340.33</v>
      </c>
      <c r="AN3214">
        <v>2</v>
      </c>
      <c r="AO3214">
        <v>944.87</v>
      </c>
      <c r="AP3214">
        <v>944.9</v>
      </c>
      <c r="AQ3214">
        <v>1</v>
      </c>
      <c r="AS3214">
        <f t="shared" si="150"/>
        <v>0</v>
      </c>
      <c r="AU3214">
        <f t="shared" si="151"/>
        <v>2.9999999999972715E-2</v>
      </c>
      <c r="AV3214">
        <f t="shared" si="152"/>
        <v>9.1439999999916848E-3</v>
      </c>
    </row>
    <row r="3215" spans="1:48" x14ac:dyDescent="0.4">
      <c r="A3215">
        <v>321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44.03</v>
      </c>
      <c r="H3215">
        <v>0</v>
      </c>
      <c r="J3215">
        <v>321</v>
      </c>
      <c r="K3215">
        <v>0</v>
      </c>
      <c r="L3215">
        <v>0</v>
      </c>
      <c r="M3215">
        <v>6</v>
      </c>
      <c r="N3215">
        <v>2</v>
      </c>
      <c r="O3215">
        <v>6.09</v>
      </c>
      <c r="P3215">
        <v>2.0299999999999998</v>
      </c>
      <c r="Q3215">
        <v>153.15</v>
      </c>
      <c r="R3215">
        <v>51.05</v>
      </c>
      <c r="S3215">
        <v>193.18</v>
      </c>
      <c r="T3215">
        <v>51.05</v>
      </c>
      <c r="U3215">
        <v>340.24</v>
      </c>
      <c r="V3215">
        <v>2.0299999999999998</v>
      </c>
      <c r="W3215">
        <v>340.33</v>
      </c>
      <c r="X3215">
        <v>2</v>
      </c>
      <c r="Y3215">
        <v>346.33</v>
      </c>
      <c r="Z3215">
        <v>0</v>
      </c>
      <c r="AA3215">
        <v>204.64</v>
      </c>
      <c r="AB3215">
        <v>2</v>
      </c>
      <c r="AC3215">
        <v>205.64</v>
      </c>
      <c r="AD3215">
        <v>0</v>
      </c>
      <c r="AE3215">
        <v>204.64</v>
      </c>
      <c r="AF3215">
        <v>2.0299999999999998</v>
      </c>
      <c r="AG3215">
        <v>204.64</v>
      </c>
      <c r="AH3215">
        <v>2.0299999999999998</v>
      </c>
      <c r="AI3215">
        <v>204.64</v>
      </c>
      <c r="AJ3215">
        <v>2.0299999999999998</v>
      </c>
      <c r="AK3215">
        <v>205.64</v>
      </c>
      <c r="AL3215">
        <v>0.04</v>
      </c>
      <c r="AM3215">
        <v>340.33</v>
      </c>
      <c r="AN3215">
        <v>2</v>
      </c>
      <c r="AO3215">
        <v>944.87</v>
      </c>
      <c r="AP3215">
        <v>944.9</v>
      </c>
      <c r="AQ3215">
        <v>1</v>
      </c>
      <c r="AS3215">
        <f t="shared" si="150"/>
        <v>0</v>
      </c>
      <c r="AU3215">
        <f t="shared" si="151"/>
        <v>2.9999999999972715E-2</v>
      </c>
      <c r="AV3215">
        <f t="shared" si="152"/>
        <v>9.1439999999916848E-3</v>
      </c>
    </row>
    <row r="3216" spans="1:48" x14ac:dyDescent="0.4">
      <c r="A3216">
        <v>321.10000000000002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44.03</v>
      </c>
      <c r="H3216">
        <v>0</v>
      </c>
      <c r="J3216">
        <v>321.10000000000002</v>
      </c>
      <c r="K3216">
        <v>0</v>
      </c>
      <c r="L3216">
        <v>0</v>
      </c>
      <c r="M3216">
        <v>6</v>
      </c>
      <c r="N3216">
        <v>2</v>
      </c>
      <c r="O3216">
        <v>6.09</v>
      </c>
      <c r="P3216">
        <v>2.0299999999999998</v>
      </c>
      <c r="Q3216">
        <v>153.15</v>
      </c>
      <c r="R3216">
        <v>51.05</v>
      </c>
      <c r="S3216">
        <v>193.18</v>
      </c>
      <c r="T3216">
        <v>51.05</v>
      </c>
      <c r="U3216">
        <v>340.24</v>
      </c>
      <c r="V3216">
        <v>2.0299999999999998</v>
      </c>
      <c r="W3216">
        <v>340.33</v>
      </c>
      <c r="X3216">
        <v>2</v>
      </c>
      <c r="Y3216">
        <v>346.33</v>
      </c>
      <c r="Z3216">
        <v>0</v>
      </c>
      <c r="AA3216">
        <v>204.59</v>
      </c>
      <c r="AB3216">
        <v>2</v>
      </c>
      <c r="AC3216">
        <v>205.59</v>
      </c>
      <c r="AD3216">
        <v>0</v>
      </c>
      <c r="AE3216">
        <v>204.59</v>
      </c>
      <c r="AF3216">
        <v>2.0299999999999998</v>
      </c>
      <c r="AG3216">
        <v>204.59</v>
      </c>
      <c r="AH3216">
        <v>2.0299999999999998</v>
      </c>
      <c r="AI3216">
        <v>204.59</v>
      </c>
      <c r="AJ3216">
        <v>2.0299999999999998</v>
      </c>
      <c r="AK3216">
        <v>205.59</v>
      </c>
      <c r="AL3216">
        <v>0.04</v>
      </c>
      <c r="AM3216">
        <v>340.33</v>
      </c>
      <c r="AN3216">
        <v>2</v>
      </c>
      <c r="AO3216">
        <v>944.87</v>
      </c>
      <c r="AP3216">
        <v>944.9</v>
      </c>
      <c r="AQ3216">
        <v>1</v>
      </c>
      <c r="AS3216">
        <f t="shared" si="150"/>
        <v>0</v>
      </c>
      <c r="AU3216">
        <f t="shared" si="151"/>
        <v>2.9999999999972715E-2</v>
      </c>
      <c r="AV3216">
        <f t="shared" si="152"/>
        <v>9.1439999999916848E-3</v>
      </c>
    </row>
    <row r="3217" spans="1:48" x14ac:dyDescent="0.4">
      <c r="A3217">
        <v>321.2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44.03</v>
      </c>
      <c r="H3217">
        <v>0</v>
      </c>
      <c r="J3217">
        <v>321.2</v>
      </c>
      <c r="K3217">
        <v>0</v>
      </c>
      <c r="L3217">
        <v>0</v>
      </c>
      <c r="M3217">
        <v>6</v>
      </c>
      <c r="N3217">
        <v>2</v>
      </c>
      <c r="O3217">
        <v>6.09</v>
      </c>
      <c r="P3217">
        <v>2.0299999999999998</v>
      </c>
      <c r="Q3217">
        <v>153.15</v>
      </c>
      <c r="R3217">
        <v>51.05</v>
      </c>
      <c r="S3217">
        <v>193.18</v>
      </c>
      <c r="T3217">
        <v>51.05</v>
      </c>
      <c r="U3217">
        <v>340.24</v>
      </c>
      <c r="V3217">
        <v>2.0299999999999998</v>
      </c>
      <c r="W3217">
        <v>340.33</v>
      </c>
      <c r="X3217">
        <v>2</v>
      </c>
      <c r="Y3217">
        <v>346.33</v>
      </c>
      <c r="Z3217">
        <v>0</v>
      </c>
      <c r="AA3217">
        <v>204.54</v>
      </c>
      <c r="AB3217">
        <v>2</v>
      </c>
      <c r="AC3217">
        <v>205.54</v>
      </c>
      <c r="AD3217">
        <v>0</v>
      </c>
      <c r="AE3217">
        <v>204.54</v>
      </c>
      <c r="AF3217">
        <v>2.0299999999999998</v>
      </c>
      <c r="AG3217">
        <v>204.54</v>
      </c>
      <c r="AH3217">
        <v>2.0299999999999998</v>
      </c>
      <c r="AI3217">
        <v>204.54</v>
      </c>
      <c r="AJ3217">
        <v>2.0299999999999998</v>
      </c>
      <c r="AK3217">
        <v>205.54</v>
      </c>
      <c r="AL3217">
        <v>0.04</v>
      </c>
      <c r="AM3217">
        <v>340.33</v>
      </c>
      <c r="AN3217">
        <v>2</v>
      </c>
      <c r="AO3217">
        <v>944.87</v>
      </c>
      <c r="AP3217">
        <v>944.9</v>
      </c>
      <c r="AQ3217">
        <v>1</v>
      </c>
      <c r="AS3217">
        <f t="shared" si="150"/>
        <v>0</v>
      </c>
      <c r="AU3217">
        <f t="shared" si="151"/>
        <v>2.9999999999972715E-2</v>
      </c>
      <c r="AV3217">
        <f t="shared" si="152"/>
        <v>9.1439999999916848E-3</v>
      </c>
    </row>
    <row r="3218" spans="1:48" x14ac:dyDescent="0.4">
      <c r="A3218">
        <v>321.3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44.03</v>
      </c>
      <c r="H3218">
        <v>0</v>
      </c>
      <c r="J3218">
        <v>321.3</v>
      </c>
      <c r="K3218">
        <v>0</v>
      </c>
      <c r="L3218">
        <v>0</v>
      </c>
      <c r="M3218">
        <v>6</v>
      </c>
      <c r="N3218">
        <v>2</v>
      </c>
      <c r="O3218">
        <v>6.09</v>
      </c>
      <c r="P3218">
        <v>2.0299999999999998</v>
      </c>
      <c r="Q3218">
        <v>153.15</v>
      </c>
      <c r="R3218">
        <v>51.05</v>
      </c>
      <c r="S3218">
        <v>193.18</v>
      </c>
      <c r="T3218">
        <v>51.05</v>
      </c>
      <c r="U3218">
        <v>340.24</v>
      </c>
      <c r="V3218">
        <v>2.0299999999999998</v>
      </c>
      <c r="W3218">
        <v>340.33</v>
      </c>
      <c r="X3218">
        <v>2</v>
      </c>
      <c r="Y3218">
        <v>346.33</v>
      </c>
      <c r="Z3218">
        <v>0</v>
      </c>
      <c r="AA3218">
        <v>204.49</v>
      </c>
      <c r="AB3218">
        <v>2</v>
      </c>
      <c r="AC3218">
        <v>205.49</v>
      </c>
      <c r="AD3218">
        <v>0</v>
      </c>
      <c r="AE3218">
        <v>204.49</v>
      </c>
      <c r="AF3218">
        <v>2.0299999999999998</v>
      </c>
      <c r="AG3218">
        <v>204.49</v>
      </c>
      <c r="AH3218">
        <v>2.0299999999999998</v>
      </c>
      <c r="AI3218">
        <v>204.49</v>
      </c>
      <c r="AJ3218">
        <v>2.0299999999999998</v>
      </c>
      <c r="AK3218">
        <v>205.49</v>
      </c>
      <c r="AL3218">
        <v>0.04</v>
      </c>
      <c r="AM3218">
        <v>340.33</v>
      </c>
      <c r="AN3218">
        <v>2</v>
      </c>
      <c r="AO3218">
        <v>944.87</v>
      </c>
      <c r="AP3218">
        <v>944.9</v>
      </c>
      <c r="AQ3218">
        <v>1</v>
      </c>
      <c r="AS3218">
        <f t="shared" si="150"/>
        <v>0</v>
      </c>
      <c r="AU3218">
        <f t="shared" si="151"/>
        <v>2.9999999999972715E-2</v>
      </c>
      <c r="AV3218">
        <f t="shared" si="152"/>
        <v>9.1439999999916848E-3</v>
      </c>
    </row>
    <row r="3219" spans="1:48" x14ac:dyDescent="0.4">
      <c r="A3219">
        <v>321.39999999999998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44.03</v>
      </c>
      <c r="H3219">
        <v>0</v>
      </c>
      <c r="J3219">
        <v>321.39999999999998</v>
      </c>
      <c r="K3219">
        <v>0</v>
      </c>
      <c r="L3219">
        <v>0</v>
      </c>
      <c r="M3219">
        <v>6</v>
      </c>
      <c r="N3219">
        <v>2</v>
      </c>
      <c r="O3219">
        <v>6.09</v>
      </c>
      <c r="P3219">
        <v>2.0299999999999998</v>
      </c>
      <c r="Q3219">
        <v>153.15</v>
      </c>
      <c r="R3219">
        <v>51.05</v>
      </c>
      <c r="S3219">
        <v>193.18</v>
      </c>
      <c r="T3219">
        <v>51.05</v>
      </c>
      <c r="U3219">
        <v>340.24</v>
      </c>
      <c r="V3219">
        <v>2.0299999999999998</v>
      </c>
      <c r="W3219">
        <v>340.33</v>
      </c>
      <c r="X3219">
        <v>2</v>
      </c>
      <c r="Y3219">
        <v>346.33</v>
      </c>
      <c r="Z3219">
        <v>0</v>
      </c>
      <c r="AA3219">
        <v>204.44</v>
      </c>
      <c r="AB3219">
        <v>2</v>
      </c>
      <c r="AC3219">
        <v>205.44</v>
      </c>
      <c r="AD3219">
        <v>0</v>
      </c>
      <c r="AE3219">
        <v>204.44</v>
      </c>
      <c r="AF3219">
        <v>2.0299999999999998</v>
      </c>
      <c r="AG3219">
        <v>204.44</v>
      </c>
      <c r="AH3219">
        <v>2.0299999999999998</v>
      </c>
      <c r="AI3219">
        <v>204.44</v>
      </c>
      <c r="AJ3219">
        <v>2.0299999999999998</v>
      </c>
      <c r="AK3219">
        <v>205.44</v>
      </c>
      <c r="AL3219">
        <v>0.04</v>
      </c>
      <c r="AM3219">
        <v>340.33</v>
      </c>
      <c r="AN3219">
        <v>2</v>
      </c>
      <c r="AO3219">
        <v>944.87</v>
      </c>
      <c r="AP3219">
        <v>944.9</v>
      </c>
      <c r="AQ3219">
        <v>1</v>
      </c>
      <c r="AS3219">
        <f t="shared" si="150"/>
        <v>0</v>
      </c>
      <c r="AU3219">
        <f t="shared" si="151"/>
        <v>2.9999999999972715E-2</v>
      </c>
      <c r="AV3219">
        <f t="shared" si="152"/>
        <v>9.1439999999916848E-3</v>
      </c>
    </row>
    <row r="3220" spans="1:48" x14ac:dyDescent="0.4">
      <c r="A3220">
        <v>321.5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44.03</v>
      </c>
      <c r="H3220">
        <v>0</v>
      </c>
      <c r="J3220">
        <v>321.5</v>
      </c>
      <c r="K3220">
        <v>0</v>
      </c>
      <c r="L3220">
        <v>0</v>
      </c>
      <c r="M3220">
        <v>6</v>
      </c>
      <c r="N3220">
        <v>2</v>
      </c>
      <c r="O3220">
        <v>6.09</v>
      </c>
      <c r="P3220">
        <v>2.0299999999999998</v>
      </c>
      <c r="Q3220">
        <v>153.15</v>
      </c>
      <c r="R3220">
        <v>51.05</v>
      </c>
      <c r="S3220">
        <v>193.18</v>
      </c>
      <c r="T3220">
        <v>51.05</v>
      </c>
      <c r="U3220">
        <v>340.24</v>
      </c>
      <c r="V3220">
        <v>2.0299999999999998</v>
      </c>
      <c r="W3220">
        <v>340.33</v>
      </c>
      <c r="X3220">
        <v>2</v>
      </c>
      <c r="Y3220">
        <v>346.33</v>
      </c>
      <c r="Z3220">
        <v>0</v>
      </c>
      <c r="AA3220">
        <v>204.39</v>
      </c>
      <c r="AB3220">
        <v>2</v>
      </c>
      <c r="AC3220">
        <v>205.39</v>
      </c>
      <c r="AD3220">
        <v>0</v>
      </c>
      <c r="AE3220">
        <v>204.39</v>
      </c>
      <c r="AF3220">
        <v>2.0299999999999998</v>
      </c>
      <c r="AG3220">
        <v>204.39</v>
      </c>
      <c r="AH3220">
        <v>2.0299999999999998</v>
      </c>
      <c r="AI3220">
        <v>204.39</v>
      </c>
      <c r="AJ3220">
        <v>2.0299999999999998</v>
      </c>
      <c r="AK3220">
        <v>205.39</v>
      </c>
      <c r="AL3220">
        <v>0.04</v>
      </c>
      <c r="AM3220">
        <v>340.33</v>
      </c>
      <c r="AN3220">
        <v>2</v>
      </c>
      <c r="AO3220">
        <v>944.87</v>
      </c>
      <c r="AP3220">
        <v>944.9</v>
      </c>
      <c r="AQ3220">
        <v>1</v>
      </c>
      <c r="AS3220">
        <f t="shared" si="150"/>
        <v>0</v>
      </c>
      <c r="AU3220">
        <f t="shared" si="151"/>
        <v>2.9999999999972715E-2</v>
      </c>
      <c r="AV3220">
        <f t="shared" si="152"/>
        <v>9.1439999999916848E-3</v>
      </c>
    </row>
    <row r="3221" spans="1:48" x14ac:dyDescent="0.4">
      <c r="A3221">
        <v>321.60000000000002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44.03</v>
      </c>
      <c r="H3221">
        <v>0</v>
      </c>
      <c r="J3221">
        <v>321.60000000000002</v>
      </c>
      <c r="K3221">
        <v>0</v>
      </c>
      <c r="L3221">
        <v>0</v>
      </c>
      <c r="M3221">
        <v>6</v>
      </c>
      <c r="N3221">
        <v>2</v>
      </c>
      <c r="O3221">
        <v>6.09</v>
      </c>
      <c r="P3221">
        <v>2.0299999999999998</v>
      </c>
      <c r="Q3221">
        <v>153.15</v>
      </c>
      <c r="R3221">
        <v>51.05</v>
      </c>
      <c r="S3221">
        <v>193.18</v>
      </c>
      <c r="T3221">
        <v>51.05</v>
      </c>
      <c r="U3221">
        <v>340.24</v>
      </c>
      <c r="V3221">
        <v>2.0299999999999998</v>
      </c>
      <c r="W3221">
        <v>340.33</v>
      </c>
      <c r="X3221">
        <v>2</v>
      </c>
      <c r="Y3221">
        <v>346.33</v>
      </c>
      <c r="Z3221">
        <v>0</v>
      </c>
      <c r="AA3221">
        <v>204.34</v>
      </c>
      <c r="AB3221">
        <v>2</v>
      </c>
      <c r="AC3221">
        <v>205.34</v>
      </c>
      <c r="AD3221">
        <v>0</v>
      </c>
      <c r="AE3221">
        <v>204.34</v>
      </c>
      <c r="AF3221">
        <v>2.0299999999999998</v>
      </c>
      <c r="AG3221">
        <v>204.34</v>
      </c>
      <c r="AH3221">
        <v>2.0299999999999998</v>
      </c>
      <c r="AI3221">
        <v>204.34</v>
      </c>
      <c r="AJ3221">
        <v>2.0299999999999998</v>
      </c>
      <c r="AK3221">
        <v>205.34</v>
      </c>
      <c r="AL3221">
        <v>0.04</v>
      </c>
      <c r="AM3221">
        <v>340.33</v>
      </c>
      <c r="AN3221">
        <v>2</v>
      </c>
      <c r="AO3221">
        <v>944.87</v>
      </c>
      <c r="AP3221">
        <v>944.9</v>
      </c>
      <c r="AQ3221">
        <v>1</v>
      </c>
      <c r="AS3221">
        <f t="shared" si="150"/>
        <v>0</v>
      </c>
      <c r="AU3221">
        <f t="shared" si="151"/>
        <v>2.9999999999972715E-2</v>
      </c>
      <c r="AV3221">
        <f t="shared" si="152"/>
        <v>9.1439999999916848E-3</v>
      </c>
    </row>
    <row r="3222" spans="1:48" x14ac:dyDescent="0.4">
      <c r="A3222">
        <v>321.7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44.03</v>
      </c>
      <c r="H3222">
        <v>0</v>
      </c>
      <c r="J3222">
        <v>321.7</v>
      </c>
      <c r="K3222">
        <v>0</v>
      </c>
      <c r="L3222">
        <v>0</v>
      </c>
      <c r="M3222">
        <v>6</v>
      </c>
      <c r="N3222">
        <v>2</v>
      </c>
      <c r="O3222">
        <v>6.09</v>
      </c>
      <c r="P3222">
        <v>2.0299999999999998</v>
      </c>
      <c r="Q3222">
        <v>153.15</v>
      </c>
      <c r="R3222">
        <v>51.05</v>
      </c>
      <c r="S3222">
        <v>193.18</v>
      </c>
      <c r="T3222">
        <v>51.05</v>
      </c>
      <c r="U3222">
        <v>340.24</v>
      </c>
      <c r="V3222">
        <v>2.0299999999999998</v>
      </c>
      <c r="W3222">
        <v>340.33</v>
      </c>
      <c r="X3222">
        <v>2</v>
      </c>
      <c r="Y3222">
        <v>346.33</v>
      </c>
      <c r="Z3222">
        <v>0</v>
      </c>
      <c r="AA3222">
        <v>204.29</v>
      </c>
      <c r="AB3222">
        <v>2</v>
      </c>
      <c r="AC3222">
        <v>205.29</v>
      </c>
      <c r="AD3222">
        <v>0</v>
      </c>
      <c r="AE3222">
        <v>204.29</v>
      </c>
      <c r="AF3222">
        <v>2.0299999999999998</v>
      </c>
      <c r="AG3222">
        <v>204.29</v>
      </c>
      <c r="AH3222">
        <v>2.0299999999999998</v>
      </c>
      <c r="AI3222">
        <v>204.29</v>
      </c>
      <c r="AJ3222">
        <v>2.0299999999999998</v>
      </c>
      <c r="AK3222">
        <v>205.29</v>
      </c>
      <c r="AL3222">
        <v>0.04</v>
      </c>
      <c r="AM3222">
        <v>340.33</v>
      </c>
      <c r="AN3222">
        <v>2</v>
      </c>
      <c r="AO3222">
        <v>944.87</v>
      </c>
      <c r="AP3222">
        <v>944.9</v>
      </c>
      <c r="AQ3222">
        <v>1</v>
      </c>
      <c r="AS3222">
        <f t="shared" si="150"/>
        <v>0</v>
      </c>
      <c r="AU3222">
        <f t="shared" si="151"/>
        <v>2.9999999999972715E-2</v>
      </c>
      <c r="AV3222">
        <f t="shared" si="152"/>
        <v>9.1439999999916848E-3</v>
      </c>
    </row>
    <row r="3223" spans="1:48" x14ac:dyDescent="0.4">
      <c r="A3223">
        <v>321.8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44.03</v>
      </c>
      <c r="H3223">
        <v>0</v>
      </c>
      <c r="J3223">
        <v>321.8</v>
      </c>
      <c r="K3223">
        <v>0</v>
      </c>
      <c r="L3223">
        <v>0</v>
      </c>
      <c r="M3223">
        <v>6</v>
      </c>
      <c r="N3223">
        <v>2</v>
      </c>
      <c r="O3223">
        <v>6.09</v>
      </c>
      <c r="P3223">
        <v>2.0299999999999998</v>
      </c>
      <c r="Q3223">
        <v>153.15</v>
      </c>
      <c r="R3223">
        <v>51.05</v>
      </c>
      <c r="S3223">
        <v>193.18</v>
      </c>
      <c r="T3223">
        <v>51.05</v>
      </c>
      <c r="U3223">
        <v>340.24</v>
      </c>
      <c r="V3223">
        <v>2.0299999999999998</v>
      </c>
      <c r="W3223">
        <v>340.33</v>
      </c>
      <c r="X3223">
        <v>2</v>
      </c>
      <c r="Y3223">
        <v>346.33</v>
      </c>
      <c r="Z3223">
        <v>0</v>
      </c>
      <c r="AA3223">
        <v>204.25</v>
      </c>
      <c r="AB3223">
        <v>2</v>
      </c>
      <c r="AC3223">
        <v>205.25</v>
      </c>
      <c r="AD3223">
        <v>0</v>
      </c>
      <c r="AE3223">
        <v>204.25</v>
      </c>
      <c r="AF3223">
        <v>2.0299999999999998</v>
      </c>
      <c r="AG3223">
        <v>204.25</v>
      </c>
      <c r="AH3223">
        <v>2.0299999999999998</v>
      </c>
      <c r="AI3223">
        <v>204.25</v>
      </c>
      <c r="AJ3223">
        <v>2.0299999999999998</v>
      </c>
      <c r="AK3223">
        <v>205.25</v>
      </c>
      <c r="AL3223">
        <v>0.04</v>
      </c>
      <c r="AM3223">
        <v>340.33</v>
      </c>
      <c r="AN3223">
        <v>2</v>
      </c>
      <c r="AO3223">
        <v>944.87</v>
      </c>
      <c r="AP3223">
        <v>944.9</v>
      </c>
      <c r="AQ3223">
        <v>1</v>
      </c>
      <c r="AS3223">
        <f t="shared" si="150"/>
        <v>0</v>
      </c>
      <c r="AU3223">
        <f t="shared" si="151"/>
        <v>2.9999999999972715E-2</v>
      </c>
      <c r="AV3223">
        <f t="shared" si="152"/>
        <v>9.1439999999916848E-3</v>
      </c>
    </row>
    <row r="3224" spans="1:48" x14ac:dyDescent="0.4">
      <c r="A3224">
        <v>321.89999999999998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44.03</v>
      </c>
      <c r="H3224">
        <v>0</v>
      </c>
      <c r="J3224">
        <v>321.89999999999998</v>
      </c>
      <c r="K3224">
        <v>0</v>
      </c>
      <c r="L3224">
        <v>0</v>
      </c>
      <c r="M3224">
        <v>6</v>
      </c>
      <c r="N3224">
        <v>2</v>
      </c>
      <c r="O3224">
        <v>6.09</v>
      </c>
      <c r="P3224">
        <v>2.0299999999999998</v>
      </c>
      <c r="Q3224">
        <v>153.15</v>
      </c>
      <c r="R3224">
        <v>51.05</v>
      </c>
      <c r="S3224">
        <v>193.18</v>
      </c>
      <c r="T3224">
        <v>51.05</v>
      </c>
      <c r="U3224">
        <v>340.24</v>
      </c>
      <c r="V3224">
        <v>2.0299999999999998</v>
      </c>
      <c r="W3224">
        <v>340.33</v>
      </c>
      <c r="X3224">
        <v>2</v>
      </c>
      <c r="Y3224">
        <v>346.33</v>
      </c>
      <c r="Z3224">
        <v>0</v>
      </c>
      <c r="AA3224">
        <v>204.2</v>
      </c>
      <c r="AB3224">
        <v>2</v>
      </c>
      <c r="AC3224">
        <v>205.2</v>
      </c>
      <c r="AD3224">
        <v>0</v>
      </c>
      <c r="AE3224">
        <v>204.2</v>
      </c>
      <c r="AF3224">
        <v>2.0299999999999998</v>
      </c>
      <c r="AG3224">
        <v>204.2</v>
      </c>
      <c r="AH3224">
        <v>2.0299999999999998</v>
      </c>
      <c r="AI3224">
        <v>204.2</v>
      </c>
      <c r="AJ3224">
        <v>2.0299999999999998</v>
      </c>
      <c r="AK3224">
        <v>205.2</v>
      </c>
      <c r="AL3224">
        <v>0.04</v>
      </c>
      <c r="AM3224">
        <v>340.33</v>
      </c>
      <c r="AN3224">
        <v>2</v>
      </c>
      <c r="AO3224">
        <v>944.87</v>
      </c>
      <c r="AP3224">
        <v>944.9</v>
      </c>
      <c r="AQ3224">
        <v>1</v>
      </c>
      <c r="AS3224">
        <f t="shared" si="150"/>
        <v>0</v>
      </c>
      <c r="AU3224">
        <f t="shared" si="151"/>
        <v>2.9999999999972715E-2</v>
      </c>
      <c r="AV3224">
        <f t="shared" si="152"/>
        <v>9.1439999999916848E-3</v>
      </c>
    </row>
    <row r="3225" spans="1:48" x14ac:dyDescent="0.4">
      <c r="A3225">
        <v>322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44.03</v>
      </c>
      <c r="H3225">
        <v>0</v>
      </c>
      <c r="J3225">
        <v>322</v>
      </c>
      <c r="K3225">
        <v>0</v>
      </c>
      <c r="L3225">
        <v>0</v>
      </c>
      <c r="M3225">
        <v>6</v>
      </c>
      <c r="N3225">
        <v>2</v>
      </c>
      <c r="O3225">
        <v>6.09</v>
      </c>
      <c r="P3225">
        <v>2.0299999999999998</v>
      </c>
      <c r="Q3225">
        <v>153.15</v>
      </c>
      <c r="R3225">
        <v>51.05</v>
      </c>
      <c r="S3225">
        <v>193.18</v>
      </c>
      <c r="T3225">
        <v>51.05</v>
      </c>
      <c r="U3225">
        <v>340.24</v>
      </c>
      <c r="V3225">
        <v>2.0299999999999998</v>
      </c>
      <c r="W3225">
        <v>340.33</v>
      </c>
      <c r="X3225">
        <v>2</v>
      </c>
      <c r="Y3225">
        <v>346.33</v>
      </c>
      <c r="Z3225">
        <v>0</v>
      </c>
      <c r="AA3225">
        <v>204.15</v>
      </c>
      <c r="AB3225">
        <v>2</v>
      </c>
      <c r="AC3225">
        <v>205.15</v>
      </c>
      <c r="AD3225">
        <v>0</v>
      </c>
      <c r="AE3225">
        <v>204.15</v>
      </c>
      <c r="AF3225">
        <v>2.0299999999999998</v>
      </c>
      <c r="AG3225">
        <v>204.15</v>
      </c>
      <c r="AH3225">
        <v>2.0299999999999998</v>
      </c>
      <c r="AI3225">
        <v>204.15</v>
      </c>
      <c r="AJ3225">
        <v>2.0299999999999998</v>
      </c>
      <c r="AK3225">
        <v>205.15</v>
      </c>
      <c r="AL3225">
        <v>0.04</v>
      </c>
      <c r="AM3225">
        <v>340.33</v>
      </c>
      <c r="AN3225">
        <v>2</v>
      </c>
      <c r="AO3225">
        <v>944.87</v>
      </c>
      <c r="AP3225">
        <v>944.9</v>
      </c>
      <c r="AQ3225">
        <v>1</v>
      </c>
      <c r="AS3225">
        <f t="shared" si="150"/>
        <v>0</v>
      </c>
      <c r="AU3225">
        <f t="shared" si="151"/>
        <v>2.9999999999972715E-2</v>
      </c>
      <c r="AV3225">
        <f t="shared" si="152"/>
        <v>9.1439999999916848E-3</v>
      </c>
    </row>
    <row r="3226" spans="1:48" x14ac:dyDescent="0.4">
      <c r="A3226">
        <v>322.10000000000002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44.03</v>
      </c>
      <c r="H3226">
        <v>0</v>
      </c>
      <c r="J3226">
        <v>322.10000000000002</v>
      </c>
      <c r="K3226">
        <v>0</v>
      </c>
      <c r="L3226">
        <v>0</v>
      </c>
      <c r="M3226">
        <v>6</v>
      </c>
      <c r="N3226">
        <v>2</v>
      </c>
      <c r="O3226">
        <v>6.09</v>
      </c>
      <c r="P3226">
        <v>2.0299999999999998</v>
      </c>
      <c r="Q3226">
        <v>153.15</v>
      </c>
      <c r="R3226">
        <v>51.05</v>
      </c>
      <c r="S3226">
        <v>193.18</v>
      </c>
      <c r="T3226">
        <v>51.05</v>
      </c>
      <c r="U3226">
        <v>340.24</v>
      </c>
      <c r="V3226">
        <v>2.0299999999999998</v>
      </c>
      <c r="W3226">
        <v>340.33</v>
      </c>
      <c r="X3226">
        <v>2</v>
      </c>
      <c r="Y3226">
        <v>346.33</v>
      </c>
      <c r="Z3226">
        <v>0</v>
      </c>
      <c r="AA3226">
        <v>204.1</v>
      </c>
      <c r="AB3226">
        <v>2</v>
      </c>
      <c r="AC3226">
        <v>205.1</v>
      </c>
      <c r="AD3226">
        <v>0</v>
      </c>
      <c r="AE3226">
        <v>204.1</v>
      </c>
      <c r="AF3226">
        <v>2.0299999999999998</v>
      </c>
      <c r="AG3226">
        <v>204.1</v>
      </c>
      <c r="AH3226">
        <v>2.0299999999999998</v>
      </c>
      <c r="AI3226">
        <v>204.1</v>
      </c>
      <c r="AJ3226">
        <v>2.0299999999999998</v>
      </c>
      <c r="AK3226">
        <v>205.1</v>
      </c>
      <c r="AL3226">
        <v>0.04</v>
      </c>
      <c r="AM3226">
        <v>340.33</v>
      </c>
      <c r="AN3226">
        <v>2</v>
      </c>
      <c r="AO3226">
        <v>944.87</v>
      </c>
      <c r="AP3226">
        <v>944.9</v>
      </c>
      <c r="AQ3226">
        <v>1</v>
      </c>
      <c r="AS3226">
        <f t="shared" si="150"/>
        <v>0</v>
      </c>
      <c r="AU3226">
        <f t="shared" si="151"/>
        <v>2.9999999999972715E-2</v>
      </c>
      <c r="AV3226">
        <f t="shared" si="152"/>
        <v>9.1439999999916848E-3</v>
      </c>
    </row>
    <row r="3227" spans="1:48" x14ac:dyDescent="0.4">
      <c r="A3227">
        <v>322.2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44.03</v>
      </c>
      <c r="H3227">
        <v>0</v>
      </c>
      <c r="J3227">
        <v>322.2</v>
      </c>
      <c r="K3227">
        <v>0</v>
      </c>
      <c r="L3227">
        <v>0</v>
      </c>
      <c r="M3227">
        <v>6</v>
      </c>
      <c r="N3227">
        <v>2</v>
      </c>
      <c r="O3227">
        <v>6.09</v>
      </c>
      <c r="P3227">
        <v>2.0299999999999998</v>
      </c>
      <c r="Q3227">
        <v>153.15</v>
      </c>
      <c r="R3227">
        <v>51.05</v>
      </c>
      <c r="S3227">
        <v>193.18</v>
      </c>
      <c r="T3227">
        <v>51.05</v>
      </c>
      <c r="U3227">
        <v>340.24</v>
      </c>
      <c r="V3227">
        <v>2.0299999999999998</v>
      </c>
      <c r="W3227">
        <v>340.33</v>
      </c>
      <c r="X3227">
        <v>2</v>
      </c>
      <c r="Y3227">
        <v>346.33</v>
      </c>
      <c r="Z3227">
        <v>0</v>
      </c>
      <c r="AA3227">
        <v>204.05</v>
      </c>
      <c r="AB3227">
        <v>2</v>
      </c>
      <c r="AC3227">
        <v>205.05</v>
      </c>
      <c r="AD3227">
        <v>0</v>
      </c>
      <c r="AE3227">
        <v>204.05</v>
      </c>
      <c r="AF3227">
        <v>2.0299999999999998</v>
      </c>
      <c r="AG3227">
        <v>204.05</v>
      </c>
      <c r="AH3227">
        <v>2.0299999999999998</v>
      </c>
      <c r="AI3227">
        <v>204.05</v>
      </c>
      <c r="AJ3227">
        <v>2.0299999999999998</v>
      </c>
      <c r="AK3227">
        <v>205.05</v>
      </c>
      <c r="AL3227">
        <v>0.04</v>
      </c>
      <c r="AM3227">
        <v>340.33</v>
      </c>
      <c r="AN3227">
        <v>2</v>
      </c>
      <c r="AO3227">
        <v>944.87</v>
      </c>
      <c r="AP3227">
        <v>944.9</v>
      </c>
      <c r="AQ3227">
        <v>1</v>
      </c>
      <c r="AS3227">
        <f t="shared" si="150"/>
        <v>0</v>
      </c>
      <c r="AU3227">
        <f t="shared" si="151"/>
        <v>2.9999999999972715E-2</v>
      </c>
      <c r="AV3227">
        <f t="shared" si="152"/>
        <v>9.1439999999916848E-3</v>
      </c>
    </row>
    <row r="3228" spans="1:48" x14ac:dyDescent="0.4">
      <c r="A3228">
        <v>322.3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44.03</v>
      </c>
      <c r="H3228">
        <v>0</v>
      </c>
      <c r="J3228">
        <v>322.3</v>
      </c>
      <c r="K3228">
        <v>0</v>
      </c>
      <c r="L3228">
        <v>0</v>
      </c>
      <c r="M3228">
        <v>6</v>
      </c>
      <c r="N3228">
        <v>2</v>
      </c>
      <c r="O3228">
        <v>6.09</v>
      </c>
      <c r="P3228">
        <v>2.0299999999999998</v>
      </c>
      <c r="Q3228">
        <v>153.15</v>
      </c>
      <c r="R3228">
        <v>51.05</v>
      </c>
      <c r="S3228">
        <v>193.18</v>
      </c>
      <c r="T3228">
        <v>51.05</v>
      </c>
      <c r="U3228">
        <v>340.24</v>
      </c>
      <c r="V3228">
        <v>2.0299999999999998</v>
      </c>
      <c r="W3228">
        <v>340.33</v>
      </c>
      <c r="X3228">
        <v>2</v>
      </c>
      <c r="Y3228">
        <v>346.33</v>
      </c>
      <c r="Z3228">
        <v>0</v>
      </c>
      <c r="AA3228">
        <v>204</v>
      </c>
      <c r="AB3228">
        <v>2</v>
      </c>
      <c r="AC3228">
        <v>205</v>
      </c>
      <c r="AD3228">
        <v>0</v>
      </c>
      <c r="AE3228">
        <v>204</v>
      </c>
      <c r="AF3228">
        <v>2.0299999999999998</v>
      </c>
      <c r="AG3228">
        <v>204</v>
      </c>
      <c r="AH3228">
        <v>2.0299999999999998</v>
      </c>
      <c r="AI3228">
        <v>204</v>
      </c>
      <c r="AJ3228">
        <v>2.0299999999999998</v>
      </c>
      <c r="AK3228">
        <v>205</v>
      </c>
      <c r="AL3228">
        <v>0.04</v>
      </c>
      <c r="AM3228">
        <v>340.33</v>
      </c>
      <c r="AN3228">
        <v>2</v>
      </c>
      <c r="AO3228">
        <v>944.87</v>
      </c>
      <c r="AP3228">
        <v>944.9</v>
      </c>
      <c r="AQ3228">
        <v>1</v>
      </c>
      <c r="AS3228">
        <f t="shared" si="150"/>
        <v>0</v>
      </c>
      <c r="AU3228">
        <f t="shared" si="151"/>
        <v>2.9999999999972715E-2</v>
      </c>
      <c r="AV3228">
        <f t="shared" si="152"/>
        <v>9.1439999999916848E-3</v>
      </c>
    </row>
    <row r="3229" spans="1:48" x14ac:dyDescent="0.4">
      <c r="A3229">
        <v>322.39999999999998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44.03</v>
      </c>
      <c r="H3229">
        <v>0</v>
      </c>
      <c r="J3229">
        <v>322.39999999999998</v>
      </c>
      <c r="K3229">
        <v>0</v>
      </c>
      <c r="L3229">
        <v>0</v>
      </c>
      <c r="M3229">
        <v>6</v>
      </c>
      <c r="N3229">
        <v>2</v>
      </c>
      <c r="O3229">
        <v>6.09</v>
      </c>
      <c r="P3229">
        <v>2.0299999999999998</v>
      </c>
      <c r="Q3229">
        <v>153.15</v>
      </c>
      <c r="R3229">
        <v>51.05</v>
      </c>
      <c r="S3229">
        <v>193.18</v>
      </c>
      <c r="T3229">
        <v>51.05</v>
      </c>
      <c r="U3229">
        <v>340.24</v>
      </c>
      <c r="V3229">
        <v>2.0299999999999998</v>
      </c>
      <c r="W3229">
        <v>340.33</v>
      </c>
      <c r="X3229">
        <v>2</v>
      </c>
      <c r="Y3229">
        <v>346.33</v>
      </c>
      <c r="Z3229">
        <v>0</v>
      </c>
      <c r="AA3229">
        <v>203.95</v>
      </c>
      <c r="AB3229">
        <v>2</v>
      </c>
      <c r="AC3229">
        <v>204.95</v>
      </c>
      <c r="AD3229">
        <v>0</v>
      </c>
      <c r="AE3229">
        <v>203.95</v>
      </c>
      <c r="AF3229">
        <v>2.0299999999999998</v>
      </c>
      <c r="AG3229">
        <v>203.95</v>
      </c>
      <c r="AH3229">
        <v>2.0299999999999998</v>
      </c>
      <c r="AI3229">
        <v>203.95</v>
      </c>
      <c r="AJ3229">
        <v>2.0299999999999998</v>
      </c>
      <c r="AK3229">
        <v>204.95</v>
      </c>
      <c r="AL3229">
        <v>0.04</v>
      </c>
      <c r="AM3229">
        <v>340.33</v>
      </c>
      <c r="AN3229">
        <v>2</v>
      </c>
      <c r="AO3229">
        <v>944.87</v>
      </c>
      <c r="AP3229">
        <v>944.9</v>
      </c>
      <c r="AQ3229">
        <v>1</v>
      </c>
      <c r="AS3229">
        <f t="shared" si="150"/>
        <v>0</v>
      </c>
      <c r="AU3229">
        <f t="shared" si="151"/>
        <v>2.9999999999972715E-2</v>
      </c>
      <c r="AV3229">
        <f t="shared" si="152"/>
        <v>9.1439999999916848E-3</v>
      </c>
    </row>
    <row r="3230" spans="1:48" x14ac:dyDescent="0.4">
      <c r="A3230">
        <v>322.5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44.03</v>
      </c>
      <c r="H3230">
        <v>0</v>
      </c>
      <c r="J3230">
        <v>322.5</v>
      </c>
      <c r="K3230">
        <v>0</v>
      </c>
      <c r="L3230">
        <v>0</v>
      </c>
      <c r="M3230">
        <v>6</v>
      </c>
      <c r="N3230">
        <v>2</v>
      </c>
      <c r="O3230">
        <v>6.09</v>
      </c>
      <c r="P3230">
        <v>2.0299999999999998</v>
      </c>
      <c r="Q3230">
        <v>153.15</v>
      </c>
      <c r="R3230">
        <v>51.05</v>
      </c>
      <c r="S3230">
        <v>193.18</v>
      </c>
      <c r="T3230">
        <v>51.05</v>
      </c>
      <c r="U3230">
        <v>340.24</v>
      </c>
      <c r="V3230">
        <v>2.0299999999999998</v>
      </c>
      <c r="W3230">
        <v>340.33</v>
      </c>
      <c r="X3230">
        <v>2</v>
      </c>
      <c r="Y3230">
        <v>346.33</v>
      </c>
      <c r="Z3230">
        <v>0</v>
      </c>
      <c r="AA3230">
        <v>203.9</v>
      </c>
      <c r="AB3230">
        <v>2</v>
      </c>
      <c r="AC3230">
        <v>204.9</v>
      </c>
      <c r="AD3230">
        <v>0</v>
      </c>
      <c r="AE3230">
        <v>203.9</v>
      </c>
      <c r="AF3230">
        <v>2.0299999999999998</v>
      </c>
      <c r="AG3230">
        <v>203.9</v>
      </c>
      <c r="AH3230">
        <v>2.0299999999999998</v>
      </c>
      <c r="AI3230">
        <v>203.9</v>
      </c>
      <c r="AJ3230">
        <v>2.0299999999999998</v>
      </c>
      <c r="AK3230">
        <v>204.9</v>
      </c>
      <c r="AL3230">
        <v>0.04</v>
      </c>
      <c r="AM3230">
        <v>340.33</v>
      </c>
      <c r="AN3230">
        <v>2</v>
      </c>
      <c r="AO3230">
        <v>944.87</v>
      </c>
      <c r="AP3230">
        <v>944.9</v>
      </c>
      <c r="AQ3230">
        <v>1</v>
      </c>
      <c r="AS3230">
        <f t="shared" si="150"/>
        <v>0</v>
      </c>
      <c r="AU3230">
        <f t="shared" si="151"/>
        <v>2.9999999999972715E-2</v>
      </c>
      <c r="AV3230">
        <f t="shared" si="152"/>
        <v>9.1439999999916848E-3</v>
      </c>
    </row>
    <row r="3231" spans="1:48" x14ac:dyDescent="0.4">
      <c r="A3231">
        <v>322.60000000000002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44.03</v>
      </c>
      <c r="H3231">
        <v>0</v>
      </c>
      <c r="J3231">
        <v>322.60000000000002</v>
      </c>
      <c r="K3231">
        <v>0</v>
      </c>
      <c r="L3231">
        <v>0</v>
      </c>
      <c r="M3231">
        <v>6</v>
      </c>
      <c r="N3231">
        <v>2</v>
      </c>
      <c r="O3231">
        <v>6.09</v>
      </c>
      <c r="P3231">
        <v>2.0299999999999998</v>
      </c>
      <c r="Q3231">
        <v>153.15</v>
      </c>
      <c r="R3231">
        <v>51.05</v>
      </c>
      <c r="S3231">
        <v>193.18</v>
      </c>
      <c r="T3231">
        <v>51.05</v>
      </c>
      <c r="U3231">
        <v>340.24</v>
      </c>
      <c r="V3231">
        <v>2.0299999999999998</v>
      </c>
      <c r="W3231">
        <v>340.33</v>
      </c>
      <c r="X3231">
        <v>2</v>
      </c>
      <c r="Y3231">
        <v>346.33</v>
      </c>
      <c r="Z3231">
        <v>0</v>
      </c>
      <c r="AA3231">
        <v>203.85</v>
      </c>
      <c r="AB3231">
        <v>2</v>
      </c>
      <c r="AC3231">
        <v>204.85</v>
      </c>
      <c r="AD3231">
        <v>0</v>
      </c>
      <c r="AE3231">
        <v>203.85</v>
      </c>
      <c r="AF3231">
        <v>2.0299999999999998</v>
      </c>
      <c r="AG3231">
        <v>203.85</v>
      </c>
      <c r="AH3231">
        <v>2.0299999999999998</v>
      </c>
      <c r="AI3231">
        <v>203.85</v>
      </c>
      <c r="AJ3231">
        <v>2.0299999999999998</v>
      </c>
      <c r="AK3231">
        <v>204.85</v>
      </c>
      <c r="AL3231">
        <v>0.04</v>
      </c>
      <c r="AM3231">
        <v>340.33</v>
      </c>
      <c r="AN3231">
        <v>2</v>
      </c>
      <c r="AO3231">
        <v>944.87</v>
      </c>
      <c r="AP3231">
        <v>944.9</v>
      </c>
      <c r="AQ3231">
        <v>1</v>
      </c>
      <c r="AS3231">
        <f t="shared" si="150"/>
        <v>0</v>
      </c>
      <c r="AU3231">
        <f t="shared" si="151"/>
        <v>2.9999999999972715E-2</v>
      </c>
      <c r="AV3231">
        <f t="shared" si="152"/>
        <v>9.1439999999916848E-3</v>
      </c>
    </row>
    <row r="3232" spans="1:48" x14ac:dyDescent="0.4">
      <c r="A3232">
        <v>322.7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44.03</v>
      </c>
      <c r="H3232">
        <v>0</v>
      </c>
      <c r="J3232">
        <v>322.7</v>
      </c>
      <c r="K3232">
        <v>0</v>
      </c>
      <c r="L3232">
        <v>0</v>
      </c>
      <c r="M3232">
        <v>6</v>
      </c>
      <c r="N3232">
        <v>2</v>
      </c>
      <c r="O3232">
        <v>6.09</v>
      </c>
      <c r="P3232">
        <v>2.0299999999999998</v>
      </c>
      <c r="Q3232">
        <v>153.15</v>
      </c>
      <c r="R3232">
        <v>51.05</v>
      </c>
      <c r="S3232">
        <v>193.18</v>
      </c>
      <c r="T3232">
        <v>51.05</v>
      </c>
      <c r="U3232">
        <v>340.24</v>
      </c>
      <c r="V3232">
        <v>2.0299999999999998</v>
      </c>
      <c r="W3232">
        <v>340.33</v>
      </c>
      <c r="X3232">
        <v>2</v>
      </c>
      <c r="Y3232">
        <v>346.33</v>
      </c>
      <c r="Z3232">
        <v>0</v>
      </c>
      <c r="AA3232">
        <v>203.8</v>
      </c>
      <c r="AB3232">
        <v>2</v>
      </c>
      <c r="AC3232">
        <v>204.8</v>
      </c>
      <c r="AD3232">
        <v>0</v>
      </c>
      <c r="AE3232">
        <v>203.8</v>
      </c>
      <c r="AF3232">
        <v>2.0299999999999998</v>
      </c>
      <c r="AG3232">
        <v>203.8</v>
      </c>
      <c r="AH3232">
        <v>2.0299999999999998</v>
      </c>
      <c r="AI3232">
        <v>203.8</v>
      </c>
      <c r="AJ3232">
        <v>2.0299999999999998</v>
      </c>
      <c r="AK3232">
        <v>204.8</v>
      </c>
      <c r="AL3232">
        <v>0.04</v>
      </c>
      <c r="AM3232">
        <v>340.33</v>
      </c>
      <c r="AN3232">
        <v>2</v>
      </c>
      <c r="AO3232">
        <v>944.87</v>
      </c>
      <c r="AP3232">
        <v>944.9</v>
      </c>
      <c r="AQ3232">
        <v>1</v>
      </c>
      <c r="AS3232">
        <f t="shared" si="150"/>
        <v>0</v>
      </c>
      <c r="AU3232">
        <f t="shared" si="151"/>
        <v>2.9999999999972715E-2</v>
      </c>
      <c r="AV3232">
        <f t="shared" si="152"/>
        <v>9.1439999999916848E-3</v>
      </c>
    </row>
    <row r="3233" spans="1:48" x14ac:dyDescent="0.4">
      <c r="A3233">
        <v>322.8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44.03</v>
      </c>
      <c r="H3233">
        <v>0</v>
      </c>
      <c r="J3233">
        <v>322.8</v>
      </c>
      <c r="K3233">
        <v>0</v>
      </c>
      <c r="L3233">
        <v>0</v>
      </c>
      <c r="M3233">
        <v>6</v>
      </c>
      <c r="N3233">
        <v>2</v>
      </c>
      <c r="O3233">
        <v>6.09</v>
      </c>
      <c r="P3233">
        <v>2.0299999999999998</v>
      </c>
      <c r="Q3233">
        <v>153.15</v>
      </c>
      <c r="R3233">
        <v>51.05</v>
      </c>
      <c r="S3233">
        <v>193.18</v>
      </c>
      <c r="T3233">
        <v>51.05</v>
      </c>
      <c r="U3233">
        <v>340.24</v>
      </c>
      <c r="V3233">
        <v>2.0299999999999998</v>
      </c>
      <c r="W3233">
        <v>340.33</v>
      </c>
      <c r="X3233">
        <v>2</v>
      </c>
      <c r="Y3233">
        <v>346.33</v>
      </c>
      <c r="Z3233">
        <v>0</v>
      </c>
      <c r="AA3233">
        <v>203.75</v>
      </c>
      <c r="AB3233">
        <v>2</v>
      </c>
      <c r="AC3233">
        <v>204.75</v>
      </c>
      <c r="AD3233">
        <v>0</v>
      </c>
      <c r="AE3233">
        <v>203.75</v>
      </c>
      <c r="AF3233">
        <v>2.0299999999999998</v>
      </c>
      <c r="AG3233">
        <v>203.75</v>
      </c>
      <c r="AH3233">
        <v>2.0299999999999998</v>
      </c>
      <c r="AI3233">
        <v>203.75</v>
      </c>
      <c r="AJ3233">
        <v>2.0299999999999998</v>
      </c>
      <c r="AK3233">
        <v>204.75</v>
      </c>
      <c r="AL3233">
        <v>0.04</v>
      </c>
      <c r="AM3233">
        <v>340.33</v>
      </c>
      <c r="AN3233">
        <v>2</v>
      </c>
      <c r="AO3233">
        <v>944.87</v>
      </c>
      <c r="AP3233">
        <v>944.9</v>
      </c>
      <c r="AQ3233">
        <v>1</v>
      </c>
      <c r="AS3233">
        <f t="shared" si="150"/>
        <v>0</v>
      </c>
      <c r="AU3233">
        <f t="shared" si="151"/>
        <v>2.9999999999972715E-2</v>
      </c>
      <c r="AV3233">
        <f t="shared" si="152"/>
        <v>9.1439999999916848E-3</v>
      </c>
    </row>
    <row r="3234" spans="1:48" x14ac:dyDescent="0.4">
      <c r="A3234">
        <v>322.89999999999998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44.03</v>
      </c>
      <c r="H3234">
        <v>0</v>
      </c>
      <c r="J3234">
        <v>322.89999999999998</v>
      </c>
      <c r="K3234">
        <v>0</v>
      </c>
      <c r="L3234">
        <v>0</v>
      </c>
      <c r="M3234">
        <v>6</v>
      </c>
      <c r="N3234">
        <v>2</v>
      </c>
      <c r="O3234">
        <v>6.09</v>
      </c>
      <c r="P3234">
        <v>2.0299999999999998</v>
      </c>
      <c r="Q3234">
        <v>153.15</v>
      </c>
      <c r="R3234">
        <v>51.05</v>
      </c>
      <c r="S3234">
        <v>193.18</v>
      </c>
      <c r="T3234">
        <v>51.05</v>
      </c>
      <c r="U3234">
        <v>340.24</v>
      </c>
      <c r="V3234">
        <v>2.0299999999999998</v>
      </c>
      <c r="W3234">
        <v>340.33</v>
      </c>
      <c r="X3234">
        <v>2</v>
      </c>
      <c r="Y3234">
        <v>346.33</v>
      </c>
      <c r="Z3234">
        <v>0</v>
      </c>
      <c r="AA3234">
        <v>203.7</v>
      </c>
      <c r="AB3234">
        <v>2</v>
      </c>
      <c r="AC3234">
        <v>204.7</v>
      </c>
      <c r="AD3234">
        <v>0</v>
      </c>
      <c r="AE3234">
        <v>203.7</v>
      </c>
      <c r="AF3234">
        <v>2.0299999999999998</v>
      </c>
      <c r="AG3234">
        <v>203.7</v>
      </c>
      <c r="AH3234">
        <v>2.0299999999999998</v>
      </c>
      <c r="AI3234">
        <v>203.7</v>
      </c>
      <c r="AJ3234">
        <v>2.0299999999999998</v>
      </c>
      <c r="AK3234">
        <v>204.7</v>
      </c>
      <c r="AL3234">
        <v>0.04</v>
      </c>
      <c r="AM3234">
        <v>340.33</v>
      </c>
      <c r="AN3234">
        <v>2</v>
      </c>
      <c r="AO3234">
        <v>944.87</v>
      </c>
      <c r="AP3234">
        <v>944.9</v>
      </c>
      <c r="AQ3234">
        <v>1</v>
      </c>
      <c r="AS3234">
        <f t="shared" si="150"/>
        <v>0</v>
      </c>
      <c r="AU3234">
        <f t="shared" si="151"/>
        <v>2.9999999999972715E-2</v>
      </c>
      <c r="AV3234">
        <f t="shared" si="152"/>
        <v>9.1439999999916848E-3</v>
      </c>
    </row>
    <row r="3235" spans="1:48" x14ac:dyDescent="0.4">
      <c r="A3235">
        <v>323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44.03</v>
      </c>
      <c r="H3235">
        <v>0</v>
      </c>
      <c r="J3235">
        <v>323</v>
      </c>
      <c r="K3235">
        <v>0</v>
      </c>
      <c r="L3235">
        <v>0</v>
      </c>
      <c r="M3235">
        <v>6</v>
      </c>
      <c r="N3235">
        <v>2</v>
      </c>
      <c r="O3235">
        <v>6.09</v>
      </c>
      <c r="P3235">
        <v>2.0299999999999998</v>
      </c>
      <c r="Q3235">
        <v>153.15</v>
      </c>
      <c r="R3235">
        <v>51.05</v>
      </c>
      <c r="S3235">
        <v>193.18</v>
      </c>
      <c r="T3235">
        <v>51.05</v>
      </c>
      <c r="U3235">
        <v>340.24</v>
      </c>
      <c r="V3235">
        <v>2.0299999999999998</v>
      </c>
      <c r="W3235">
        <v>340.33</v>
      </c>
      <c r="X3235">
        <v>2</v>
      </c>
      <c r="Y3235">
        <v>346.33</v>
      </c>
      <c r="Z3235">
        <v>0</v>
      </c>
      <c r="AA3235">
        <v>203.65</v>
      </c>
      <c r="AB3235">
        <v>2</v>
      </c>
      <c r="AC3235">
        <v>204.65</v>
      </c>
      <c r="AD3235">
        <v>0</v>
      </c>
      <c r="AE3235">
        <v>203.65</v>
      </c>
      <c r="AF3235">
        <v>2.0299999999999998</v>
      </c>
      <c r="AG3235">
        <v>203.65</v>
      </c>
      <c r="AH3235">
        <v>2.0299999999999998</v>
      </c>
      <c r="AI3235">
        <v>203.65</v>
      </c>
      <c r="AJ3235">
        <v>2.0299999999999998</v>
      </c>
      <c r="AK3235">
        <v>204.65</v>
      </c>
      <c r="AL3235">
        <v>0.04</v>
      </c>
      <c r="AM3235">
        <v>340.33</v>
      </c>
      <c r="AN3235">
        <v>2</v>
      </c>
      <c r="AO3235">
        <v>944.87</v>
      </c>
      <c r="AP3235">
        <v>944.9</v>
      </c>
      <c r="AQ3235">
        <v>1</v>
      </c>
      <c r="AS3235">
        <f t="shared" si="150"/>
        <v>0</v>
      </c>
      <c r="AU3235">
        <f t="shared" si="151"/>
        <v>2.9999999999972715E-2</v>
      </c>
      <c r="AV3235">
        <f t="shared" si="152"/>
        <v>9.1439999999916848E-3</v>
      </c>
    </row>
    <row r="3236" spans="1:48" x14ac:dyDescent="0.4">
      <c r="A3236">
        <v>323.10000000000002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44.03</v>
      </c>
      <c r="H3236">
        <v>0</v>
      </c>
      <c r="J3236">
        <v>323.10000000000002</v>
      </c>
      <c r="K3236">
        <v>0</v>
      </c>
      <c r="L3236">
        <v>0</v>
      </c>
      <c r="M3236">
        <v>6</v>
      </c>
      <c r="N3236">
        <v>2</v>
      </c>
      <c r="O3236">
        <v>6.09</v>
      </c>
      <c r="P3236">
        <v>2.0299999999999998</v>
      </c>
      <c r="Q3236">
        <v>153.15</v>
      </c>
      <c r="R3236">
        <v>51.05</v>
      </c>
      <c r="S3236">
        <v>193.18</v>
      </c>
      <c r="T3236">
        <v>51.05</v>
      </c>
      <c r="U3236">
        <v>340.24</v>
      </c>
      <c r="V3236">
        <v>2.0299999999999998</v>
      </c>
      <c r="W3236">
        <v>340.33</v>
      </c>
      <c r="X3236">
        <v>2</v>
      </c>
      <c r="Y3236">
        <v>346.33</v>
      </c>
      <c r="Z3236">
        <v>0</v>
      </c>
      <c r="AA3236">
        <v>203.6</v>
      </c>
      <c r="AB3236">
        <v>2</v>
      </c>
      <c r="AC3236">
        <v>204.6</v>
      </c>
      <c r="AD3236">
        <v>0</v>
      </c>
      <c r="AE3236">
        <v>203.6</v>
      </c>
      <c r="AF3236">
        <v>2.0299999999999998</v>
      </c>
      <c r="AG3236">
        <v>203.6</v>
      </c>
      <c r="AH3236">
        <v>2.0299999999999998</v>
      </c>
      <c r="AI3236">
        <v>203.6</v>
      </c>
      <c r="AJ3236">
        <v>2.0299999999999998</v>
      </c>
      <c r="AK3236">
        <v>204.6</v>
      </c>
      <c r="AL3236">
        <v>0.04</v>
      </c>
      <c r="AM3236">
        <v>340.33</v>
      </c>
      <c r="AN3236">
        <v>2</v>
      </c>
      <c r="AO3236">
        <v>944.87</v>
      </c>
      <c r="AP3236">
        <v>944.9</v>
      </c>
      <c r="AQ3236">
        <v>1</v>
      </c>
      <c r="AS3236">
        <f t="shared" si="150"/>
        <v>0</v>
      </c>
      <c r="AU3236">
        <f t="shared" si="151"/>
        <v>2.9999999999972715E-2</v>
      </c>
      <c r="AV3236">
        <f t="shared" si="152"/>
        <v>9.1439999999916848E-3</v>
      </c>
    </row>
    <row r="3237" spans="1:48" x14ac:dyDescent="0.4">
      <c r="A3237">
        <v>323.2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44.03</v>
      </c>
      <c r="H3237">
        <v>0</v>
      </c>
      <c r="J3237">
        <v>323.2</v>
      </c>
      <c r="K3237">
        <v>0</v>
      </c>
      <c r="L3237">
        <v>0</v>
      </c>
      <c r="M3237">
        <v>6</v>
      </c>
      <c r="N3237">
        <v>2</v>
      </c>
      <c r="O3237">
        <v>6.09</v>
      </c>
      <c r="P3237">
        <v>2.0299999999999998</v>
      </c>
      <c r="Q3237">
        <v>153.15</v>
      </c>
      <c r="R3237">
        <v>51.05</v>
      </c>
      <c r="S3237">
        <v>193.18</v>
      </c>
      <c r="T3237">
        <v>51.05</v>
      </c>
      <c r="U3237">
        <v>340.24</v>
      </c>
      <c r="V3237">
        <v>2.0299999999999998</v>
      </c>
      <c r="W3237">
        <v>340.33</v>
      </c>
      <c r="X3237">
        <v>2</v>
      </c>
      <c r="Y3237">
        <v>346.33</v>
      </c>
      <c r="Z3237">
        <v>0</v>
      </c>
      <c r="AA3237">
        <v>203.56</v>
      </c>
      <c r="AB3237">
        <v>2</v>
      </c>
      <c r="AC3237">
        <v>204.56</v>
      </c>
      <c r="AD3237">
        <v>0</v>
      </c>
      <c r="AE3237">
        <v>203.56</v>
      </c>
      <c r="AF3237">
        <v>2.0299999999999998</v>
      </c>
      <c r="AG3237">
        <v>203.56</v>
      </c>
      <c r="AH3237">
        <v>2.0299999999999998</v>
      </c>
      <c r="AI3237">
        <v>203.56</v>
      </c>
      <c r="AJ3237">
        <v>2.0299999999999998</v>
      </c>
      <c r="AK3237">
        <v>204.56</v>
      </c>
      <c r="AL3237">
        <v>0.04</v>
      </c>
      <c r="AM3237">
        <v>340.33</v>
      </c>
      <c r="AN3237">
        <v>2</v>
      </c>
      <c r="AO3237">
        <v>944.87</v>
      </c>
      <c r="AP3237">
        <v>944.9</v>
      </c>
      <c r="AQ3237">
        <v>1</v>
      </c>
      <c r="AS3237">
        <f t="shared" si="150"/>
        <v>0</v>
      </c>
      <c r="AU3237">
        <f t="shared" si="151"/>
        <v>2.9999999999972715E-2</v>
      </c>
      <c r="AV3237">
        <f t="shared" si="152"/>
        <v>9.1439999999916848E-3</v>
      </c>
    </row>
    <row r="3238" spans="1:48" x14ac:dyDescent="0.4">
      <c r="A3238">
        <v>323.3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44.03</v>
      </c>
      <c r="H3238">
        <v>0</v>
      </c>
      <c r="J3238">
        <v>323.3</v>
      </c>
      <c r="K3238">
        <v>0</v>
      </c>
      <c r="L3238">
        <v>0</v>
      </c>
      <c r="M3238">
        <v>6</v>
      </c>
      <c r="N3238">
        <v>2</v>
      </c>
      <c r="O3238">
        <v>6.09</v>
      </c>
      <c r="P3238">
        <v>2.0299999999999998</v>
      </c>
      <c r="Q3238">
        <v>153.15</v>
      </c>
      <c r="R3238">
        <v>51.05</v>
      </c>
      <c r="S3238">
        <v>193.18</v>
      </c>
      <c r="T3238">
        <v>51.05</v>
      </c>
      <c r="U3238">
        <v>340.24</v>
      </c>
      <c r="V3238">
        <v>2.0299999999999998</v>
      </c>
      <c r="W3238">
        <v>340.33</v>
      </c>
      <c r="X3238">
        <v>2</v>
      </c>
      <c r="Y3238">
        <v>346.33</v>
      </c>
      <c r="Z3238">
        <v>0</v>
      </c>
      <c r="AA3238">
        <v>203.51</v>
      </c>
      <c r="AB3238">
        <v>2</v>
      </c>
      <c r="AC3238">
        <v>204.51</v>
      </c>
      <c r="AD3238">
        <v>0</v>
      </c>
      <c r="AE3238">
        <v>203.51</v>
      </c>
      <c r="AF3238">
        <v>2.0299999999999998</v>
      </c>
      <c r="AG3238">
        <v>203.51</v>
      </c>
      <c r="AH3238">
        <v>2.0299999999999998</v>
      </c>
      <c r="AI3238">
        <v>203.51</v>
      </c>
      <c r="AJ3238">
        <v>2.0299999999999998</v>
      </c>
      <c r="AK3238">
        <v>204.51</v>
      </c>
      <c r="AL3238">
        <v>0.04</v>
      </c>
      <c r="AM3238">
        <v>340.33</v>
      </c>
      <c r="AN3238">
        <v>2</v>
      </c>
      <c r="AO3238">
        <v>944.87</v>
      </c>
      <c r="AP3238">
        <v>944.9</v>
      </c>
      <c r="AQ3238">
        <v>1</v>
      </c>
      <c r="AS3238">
        <f t="shared" si="150"/>
        <v>0</v>
      </c>
      <c r="AU3238">
        <f t="shared" si="151"/>
        <v>2.9999999999972715E-2</v>
      </c>
      <c r="AV3238">
        <f t="shared" si="152"/>
        <v>9.1439999999916848E-3</v>
      </c>
    </row>
    <row r="3239" spans="1:48" x14ac:dyDescent="0.4">
      <c r="A3239">
        <v>323.39999999999998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44.03</v>
      </c>
      <c r="H3239">
        <v>0</v>
      </c>
      <c r="J3239">
        <v>323.39999999999998</v>
      </c>
      <c r="K3239">
        <v>0</v>
      </c>
      <c r="L3239">
        <v>0</v>
      </c>
      <c r="M3239">
        <v>6</v>
      </c>
      <c r="N3239">
        <v>2</v>
      </c>
      <c r="O3239">
        <v>6.09</v>
      </c>
      <c r="P3239">
        <v>2.0299999999999998</v>
      </c>
      <c r="Q3239">
        <v>153.15</v>
      </c>
      <c r="R3239">
        <v>51.05</v>
      </c>
      <c r="S3239">
        <v>193.18</v>
      </c>
      <c r="T3239">
        <v>51.05</v>
      </c>
      <c r="U3239">
        <v>340.24</v>
      </c>
      <c r="V3239">
        <v>2.0299999999999998</v>
      </c>
      <c r="W3239">
        <v>340.33</v>
      </c>
      <c r="X3239">
        <v>2</v>
      </c>
      <c r="Y3239">
        <v>346.33</v>
      </c>
      <c r="Z3239">
        <v>0</v>
      </c>
      <c r="AA3239">
        <v>203.46</v>
      </c>
      <c r="AB3239">
        <v>2</v>
      </c>
      <c r="AC3239">
        <v>204.46</v>
      </c>
      <c r="AD3239">
        <v>0</v>
      </c>
      <c r="AE3239">
        <v>203.46</v>
      </c>
      <c r="AF3239">
        <v>2.0299999999999998</v>
      </c>
      <c r="AG3239">
        <v>203.46</v>
      </c>
      <c r="AH3239">
        <v>2.0299999999999998</v>
      </c>
      <c r="AI3239">
        <v>203.46</v>
      </c>
      <c r="AJ3239">
        <v>2.0299999999999998</v>
      </c>
      <c r="AK3239">
        <v>204.46</v>
      </c>
      <c r="AL3239">
        <v>0.04</v>
      </c>
      <c r="AM3239">
        <v>340.33</v>
      </c>
      <c r="AN3239">
        <v>2</v>
      </c>
      <c r="AO3239">
        <v>944.87</v>
      </c>
      <c r="AP3239">
        <v>944.9</v>
      </c>
      <c r="AQ3239">
        <v>1</v>
      </c>
      <c r="AS3239">
        <f t="shared" si="150"/>
        <v>0</v>
      </c>
      <c r="AU3239">
        <f t="shared" si="151"/>
        <v>2.9999999999972715E-2</v>
      </c>
      <c r="AV3239">
        <f t="shared" si="152"/>
        <v>9.1439999999916848E-3</v>
      </c>
    </row>
    <row r="3240" spans="1:48" x14ac:dyDescent="0.4">
      <c r="A3240">
        <v>323.5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44.03</v>
      </c>
      <c r="H3240">
        <v>0</v>
      </c>
      <c r="J3240">
        <v>323.5</v>
      </c>
      <c r="K3240">
        <v>0</v>
      </c>
      <c r="L3240">
        <v>0</v>
      </c>
      <c r="M3240">
        <v>6</v>
      </c>
      <c r="N3240">
        <v>2</v>
      </c>
      <c r="O3240">
        <v>6.09</v>
      </c>
      <c r="P3240">
        <v>2.0299999999999998</v>
      </c>
      <c r="Q3240">
        <v>153.15</v>
      </c>
      <c r="R3240">
        <v>51.05</v>
      </c>
      <c r="S3240">
        <v>193.18</v>
      </c>
      <c r="T3240">
        <v>51.05</v>
      </c>
      <c r="U3240">
        <v>340.24</v>
      </c>
      <c r="V3240">
        <v>2.0299999999999998</v>
      </c>
      <c r="W3240">
        <v>340.33</v>
      </c>
      <c r="X3240">
        <v>2</v>
      </c>
      <c r="Y3240">
        <v>346.33</v>
      </c>
      <c r="Z3240">
        <v>0</v>
      </c>
      <c r="AA3240">
        <v>203.41</v>
      </c>
      <c r="AB3240">
        <v>2</v>
      </c>
      <c r="AC3240">
        <v>204.41</v>
      </c>
      <c r="AD3240">
        <v>0</v>
      </c>
      <c r="AE3240">
        <v>203.41</v>
      </c>
      <c r="AF3240">
        <v>2.0299999999999998</v>
      </c>
      <c r="AG3240">
        <v>203.41</v>
      </c>
      <c r="AH3240">
        <v>2.0299999999999998</v>
      </c>
      <c r="AI3240">
        <v>203.41</v>
      </c>
      <c r="AJ3240">
        <v>2.0299999999999998</v>
      </c>
      <c r="AK3240">
        <v>204.41</v>
      </c>
      <c r="AL3240">
        <v>0.04</v>
      </c>
      <c r="AM3240">
        <v>340.33</v>
      </c>
      <c r="AN3240">
        <v>2</v>
      </c>
      <c r="AO3240">
        <v>944.87</v>
      </c>
      <c r="AP3240">
        <v>944.9</v>
      </c>
      <c r="AQ3240">
        <v>1</v>
      </c>
      <c r="AS3240">
        <f t="shared" si="150"/>
        <v>0</v>
      </c>
      <c r="AU3240">
        <f t="shared" si="151"/>
        <v>2.9999999999972715E-2</v>
      </c>
      <c r="AV3240">
        <f t="shared" si="152"/>
        <v>9.1439999999916848E-3</v>
      </c>
    </row>
    <row r="3241" spans="1:48" x14ac:dyDescent="0.4">
      <c r="A3241">
        <v>323.60000000000002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44.03</v>
      </c>
      <c r="H3241">
        <v>0</v>
      </c>
      <c r="J3241">
        <v>323.60000000000002</v>
      </c>
      <c r="K3241">
        <v>0</v>
      </c>
      <c r="L3241">
        <v>0</v>
      </c>
      <c r="M3241">
        <v>6</v>
      </c>
      <c r="N3241">
        <v>2</v>
      </c>
      <c r="O3241">
        <v>6.09</v>
      </c>
      <c r="P3241">
        <v>2.0299999999999998</v>
      </c>
      <c r="Q3241">
        <v>153.15</v>
      </c>
      <c r="R3241">
        <v>51.05</v>
      </c>
      <c r="S3241">
        <v>193.18</v>
      </c>
      <c r="T3241">
        <v>51.05</v>
      </c>
      <c r="U3241">
        <v>340.24</v>
      </c>
      <c r="V3241">
        <v>2.0299999999999998</v>
      </c>
      <c r="W3241">
        <v>340.33</v>
      </c>
      <c r="X3241">
        <v>2</v>
      </c>
      <c r="Y3241">
        <v>346.33</v>
      </c>
      <c r="Z3241">
        <v>0</v>
      </c>
      <c r="AA3241">
        <v>203.36</v>
      </c>
      <c r="AB3241">
        <v>2</v>
      </c>
      <c r="AC3241">
        <v>204.36</v>
      </c>
      <c r="AD3241">
        <v>0</v>
      </c>
      <c r="AE3241">
        <v>203.36</v>
      </c>
      <c r="AF3241">
        <v>2.0299999999999998</v>
      </c>
      <c r="AG3241">
        <v>203.36</v>
      </c>
      <c r="AH3241">
        <v>2.0299999999999998</v>
      </c>
      <c r="AI3241">
        <v>203.36</v>
      </c>
      <c r="AJ3241">
        <v>2.0299999999999998</v>
      </c>
      <c r="AK3241">
        <v>204.36</v>
      </c>
      <c r="AL3241">
        <v>0.04</v>
      </c>
      <c r="AM3241">
        <v>340.33</v>
      </c>
      <c r="AN3241">
        <v>2</v>
      </c>
      <c r="AO3241">
        <v>944.87</v>
      </c>
      <c r="AP3241">
        <v>944.9</v>
      </c>
      <c r="AQ3241">
        <v>1</v>
      </c>
      <c r="AS3241">
        <f t="shared" si="150"/>
        <v>0</v>
      </c>
      <c r="AU3241">
        <f t="shared" si="151"/>
        <v>2.9999999999972715E-2</v>
      </c>
      <c r="AV3241">
        <f t="shared" si="152"/>
        <v>9.1439999999916848E-3</v>
      </c>
    </row>
    <row r="3242" spans="1:48" x14ac:dyDescent="0.4">
      <c r="A3242">
        <v>323.7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44.03</v>
      </c>
      <c r="H3242">
        <v>0</v>
      </c>
      <c r="J3242">
        <v>323.7</v>
      </c>
      <c r="K3242">
        <v>0</v>
      </c>
      <c r="L3242">
        <v>0</v>
      </c>
      <c r="M3242">
        <v>6</v>
      </c>
      <c r="N3242">
        <v>2</v>
      </c>
      <c r="O3242">
        <v>6.09</v>
      </c>
      <c r="P3242">
        <v>2.0299999999999998</v>
      </c>
      <c r="Q3242">
        <v>153.15</v>
      </c>
      <c r="R3242">
        <v>51.05</v>
      </c>
      <c r="S3242">
        <v>193.18</v>
      </c>
      <c r="T3242">
        <v>51.05</v>
      </c>
      <c r="U3242">
        <v>340.24</v>
      </c>
      <c r="V3242">
        <v>2.0299999999999998</v>
      </c>
      <c r="W3242">
        <v>340.33</v>
      </c>
      <c r="X3242">
        <v>2</v>
      </c>
      <c r="Y3242">
        <v>346.33</v>
      </c>
      <c r="Z3242">
        <v>0</v>
      </c>
      <c r="AA3242">
        <v>203.31</v>
      </c>
      <c r="AB3242">
        <v>2</v>
      </c>
      <c r="AC3242">
        <v>204.31</v>
      </c>
      <c r="AD3242">
        <v>0</v>
      </c>
      <c r="AE3242">
        <v>203.31</v>
      </c>
      <c r="AF3242">
        <v>2.0299999999999998</v>
      </c>
      <c r="AG3242">
        <v>203.31</v>
      </c>
      <c r="AH3242">
        <v>2.0299999999999998</v>
      </c>
      <c r="AI3242">
        <v>203.31</v>
      </c>
      <c r="AJ3242">
        <v>2.0299999999999998</v>
      </c>
      <c r="AK3242">
        <v>204.31</v>
      </c>
      <c r="AL3242">
        <v>0.04</v>
      </c>
      <c r="AM3242">
        <v>340.33</v>
      </c>
      <c r="AN3242">
        <v>2</v>
      </c>
      <c r="AO3242">
        <v>944.87</v>
      </c>
      <c r="AP3242">
        <v>944.9</v>
      </c>
      <c r="AQ3242">
        <v>1</v>
      </c>
      <c r="AS3242">
        <f t="shared" si="150"/>
        <v>0</v>
      </c>
      <c r="AU3242">
        <f t="shared" si="151"/>
        <v>2.9999999999972715E-2</v>
      </c>
      <c r="AV3242">
        <f t="shared" si="152"/>
        <v>9.1439999999916848E-3</v>
      </c>
    </row>
    <row r="3243" spans="1:48" x14ac:dyDescent="0.4">
      <c r="A3243">
        <v>323.8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44.03</v>
      </c>
      <c r="H3243">
        <v>0</v>
      </c>
      <c r="J3243">
        <v>323.8</v>
      </c>
      <c r="K3243">
        <v>0</v>
      </c>
      <c r="L3243">
        <v>0</v>
      </c>
      <c r="M3243">
        <v>6</v>
      </c>
      <c r="N3243">
        <v>2</v>
      </c>
      <c r="O3243">
        <v>6.09</v>
      </c>
      <c r="P3243">
        <v>2.0299999999999998</v>
      </c>
      <c r="Q3243">
        <v>153.15</v>
      </c>
      <c r="R3243">
        <v>51.05</v>
      </c>
      <c r="S3243">
        <v>193.18</v>
      </c>
      <c r="T3243">
        <v>51.05</v>
      </c>
      <c r="U3243">
        <v>340.24</v>
      </c>
      <c r="V3243">
        <v>2.0299999999999998</v>
      </c>
      <c r="W3243">
        <v>340.33</v>
      </c>
      <c r="X3243">
        <v>2</v>
      </c>
      <c r="Y3243">
        <v>346.33</v>
      </c>
      <c r="Z3243">
        <v>0</v>
      </c>
      <c r="AA3243">
        <v>203.26</v>
      </c>
      <c r="AB3243">
        <v>2</v>
      </c>
      <c r="AC3243">
        <v>204.26</v>
      </c>
      <c r="AD3243">
        <v>0</v>
      </c>
      <c r="AE3243">
        <v>203.26</v>
      </c>
      <c r="AF3243">
        <v>2.0299999999999998</v>
      </c>
      <c r="AG3243">
        <v>203.26</v>
      </c>
      <c r="AH3243">
        <v>2.0299999999999998</v>
      </c>
      <c r="AI3243">
        <v>203.26</v>
      </c>
      <c r="AJ3243">
        <v>2.0299999999999998</v>
      </c>
      <c r="AK3243">
        <v>204.26</v>
      </c>
      <c r="AL3243">
        <v>0.04</v>
      </c>
      <c r="AM3243">
        <v>340.33</v>
      </c>
      <c r="AN3243">
        <v>2</v>
      </c>
      <c r="AO3243">
        <v>944.87</v>
      </c>
      <c r="AP3243">
        <v>944.9</v>
      </c>
      <c r="AQ3243">
        <v>1</v>
      </c>
      <c r="AS3243">
        <f t="shared" si="150"/>
        <v>0</v>
      </c>
      <c r="AU3243">
        <f t="shared" si="151"/>
        <v>2.9999999999972715E-2</v>
      </c>
      <c r="AV3243">
        <f t="shared" si="152"/>
        <v>9.1439999999916848E-3</v>
      </c>
    </row>
    <row r="3244" spans="1:48" x14ac:dyDescent="0.4">
      <c r="A3244">
        <v>323.89999999999998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44.03</v>
      </c>
      <c r="H3244">
        <v>0</v>
      </c>
      <c r="J3244">
        <v>323.89999999999998</v>
      </c>
      <c r="K3244">
        <v>0</v>
      </c>
      <c r="L3244">
        <v>0</v>
      </c>
      <c r="M3244">
        <v>6</v>
      </c>
      <c r="N3244">
        <v>2</v>
      </c>
      <c r="O3244">
        <v>6.09</v>
      </c>
      <c r="P3244">
        <v>2.0299999999999998</v>
      </c>
      <c r="Q3244">
        <v>153.15</v>
      </c>
      <c r="R3244">
        <v>51.05</v>
      </c>
      <c r="S3244">
        <v>193.18</v>
      </c>
      <c r="T3244">
        <v>51.05</v>
      </c>
      <c r="U3244">
        <v>340.24</v>
      </c>
      <c r="V3244">
        <v>2.0299999999999998</v>
      </c>
      <c r="W3244">
        <v>340.33</v>
      </c>
      <c r="X3244">
        <v>2</v>
      </c>
      <c r="Y3244">
        <v>346.33</v>
      </c>
      <c r="Z3244">
        <v>0</v>
      </c>
      <c r="AA3244">
        <v>203.21</v>
      </c>
      <c r="AB3244">
        <v>2</v>
      </c>
      <c r="AC3244">
        <v>204.21</v>
      </c>
      <c r="AD3244">
        <v>0</v>
      </c>
      <c r="AE3244">
        <v>203.21</v>
      </c>
      <c r="AF3244">
        <v>2.0299999999999998</v>
      </c>
      <c r="AG3244">
        <v>203.21</v>
      </c>
      <c r="AH3244">
        <v>2.0299999999999998</v>
      </c>
      <c r="AI3244">
        <v>203.21</v>
      </c>
      <c r="AJ3244">
        <v>2.0299999999999998</v>
      </c>
      <c r="AK3244">
        <v>204.21</v>
      </c>
      <c r="AL3244">
        <v>0.04</v>
      </c>
      <c r="AM3244">
        <v>340.33</v>
      </c>
      <c r="AN3244">
        <v>2</v>
      </c>
      <c r="AO3244">
        <v>944.87</v>
      </c>
      <c r="AP3244">
        <v>944.9</v>
      </c>
      <c r="AQ3244">
        <v>1</v>
      </c>
      <c r="AS3244">
        <f t="shared" si="150"/>
        <v>0</v>
      </c>
      <c r="AU3244">
        <f t="shared" si="151"/>
        <v>2.9999999999972715E-2</v>
      </c>
      <c r="AV3244">
        <f t="shared" si="152"/>
        <v>9.1439999999916848E-3</v>
      </c>
    </row>
    <row r="3245" spans="1:48" x14ac:dyDescent="0.4">
      <c r="A3245">
        <v>324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44.03</v>
      </c>
      <c r="H3245">
        <v>0</v>
      </c>
      <c r="J3245">
        <v>324</v>
      </c>
      <c r="K3245">
        <v>0</v>
      </c>
      <c r="L3245">
        <v>0</v>
      </c>
      <c r="M3245">
        <v>6</v>
      </c>
      <c r="N3245">
        <v>2</v>
      </c>
      <c r="O3245">
        <v>6.09</v>
      </c>
      <c r="P3245">
        <v>2.0299999999999998</v>
      </c>
      <c r="Q3245">
        <v>153.15</v>
      </c>
      <c r="R3245">
        <v>51.05</v>
      </c>
      <c r="S3245">
        <v>193.18</v>
      </c>
      <c r="T3245">
        <v>51.05</v>
      </c>
      <c r="U3245">
        <v>340.24</v>
      </c>
      <c r="V3245">
        <v>2.0299999999999998</v>
      </c>
      <c r="W3245">
        <v>340.33</v>
      </c>
      <c r="X3245">
        <v>2</v>
      </c>
      <c r="Y3245">
        <v>346.33</v>
      </c>
      <c r="Z3245">
        <v>0</v>
      </c>
      <c r="AA3245">
        <v>203.16</v>
      </c>
      <c r="AB3245">
        <v>2</v>
      </c>
      <c r="AC3245">
        <v>204.16</v>
      </c>
      <c r="AD3245">
        <v>0</v>
      </c>
      <c r="AE3245">
        <v>203.16</v>
      </c>
      <c r="AF3245">
        <v>2.0299999999999998</v>
      </c>
      <c r="AG3245">
        <v>203.16</v>
      </c>
      <c r="AH3245">
        <v>2.0299999999999998</v>
      </c>
      <c r="AI3245">
        <v>203.16</v>
      </c>
      <c r="AJ3245">
        <v>2.0299999999999998</v>
      </c>
      <c r="AK3245">
        <v>204.16</v>
      </c>
      <c r="AL3245">
        <v>0.04</v>
      </c>
      <c r="AM3245">
        <v>340.33</v>
      </c>
      <c r="AN3245">
        <v>2</v>
      </c>
      <c r="AO3245">
        <v>944.87</v>
      </c>
      <c r="AP3245">
        <v>944.9</v>
      </c>
      <c r="AQ3245">
        <v>1</v>
      </c>
      <c r="AS3245">
        <f t="shared" si="150"/>
        <v>0</v>
      </c>
      <c r="AU3245">
        <f t="shared" si="151"/>
        <v>2.9999999999972715E-2</v>
      </c>
      <c r="AV3245">
        <f t="shared" si="152"/>
        <v>9.1439999999916848E-3</v>
      </c>
    </row>
    <row r="3246" spans="1:48" x14ac:dyDescent="0.4">
      <c r="A3246">
        <v>324.10000000000002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44.03</v>
      </c>
      <c r="H3246">
        <v>0</v>
      </c>
      <c r="J3246">
        <v>324.10000000000002</v>
      </c>
      <c r="K3246">
        <v>0</v>
      </c>
      <c r="L3246">
        <v>0</v>
      </c>
      <c r="M3246">
        <v>6</v>
      </c>
      <c r="N3246">
        <v>2</v>
      </c>
      <c r="O3246">
        <v>6.09</v>
      </c>
      <c r="P3246">
        <v>2.0299999999999998</v>
      </c>
      <c r="Q3246">
        <v>153.15</v>
      </c>
      <c r="R3246">
        <v>51.05</v>
      </c>
      <c r="S3246">
        <v>193.18</v>
      </c>
      <c r="T3246">
        <v>51.05</v>
      </c>
      <c r="U3246">
        <v>340.24</v>
      </c>
      <c r="V3246">
        <v>2.0299999999999998</v>
      </c>
      <c r="W3246">
        <v>340.33</v>
      </c>
      <c r="X3246">
        <v>2</v>
      </c>
      <c r="Y3246">
        <v>346.33</v>
      </c>
      <c r="Z3246">
        <v>0</v>
      </c>
      <c r="AA3246">
        <v>203.11</v>
      </c>
      <c r="AB3246">
        <v>2</v>
      </c>
      <c r="AC3246">
        <v>204.11</v>
      </c>
      <c r="AD3246">
        <v>0</v>
      </c>
      <c r="AE3246">
        <v>203.11</v>
      </c>
      <c r="AF3246">
        <v>2.0299999999999998</v>
      </c>
      <c r="AG3246">
        <v>203.11</v>
      </c>
      <c r="AH3246">
        <v>2.0299999999999998</v>
      </c>
      <c r="AI3246">
        <v>203.11</v>
      </c>
      <c r="AJ3246">
        <v>2.0299999999999998</v>
      </c>
      <c r="AK3246">
        <v>204.11</v>
      </c>
      <c r="AL3246">
        <v>0.04</v>
      </c>
      <c r="AM3246">
        <v>340.33</v>
      </c>
      <c r="AN3246">
        <v>2</v>
      </c>
      <c r="AO3246">
        <v>944.87</v>
      </c>
      <c r="AP3246">
        <v>944.9</v>
      </c>
      <c r="AQ3246">
        <v>1</v>
      </c>
      <c r="AS3246">
        <f t="shared" si="150"/>
        <v>0</v>
      </c>
      <c r="AU3246">
        <f t="shared" si="151"/>
        <v>2.9999999999972715E-2</v>
      </c>
      <c r="AV3246">
        <f t="shared" si="152"/>
        <v>9.1439999999916848E-3</v>
      </c>
    </row>
    <row r="3247" spans="1:48" x14ac:dyDescent="0.4">
      <c r="A3247">
        <v>324.2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44.03</v>
      </c>
      <c r="H3247">
        <v>0</v>
      </c>
      <c r="J3247">
        <v>324.2</v>
      </c>
      <c r="K3247">
        <v>0</v>
      </c>
      <c r="L3247">
        <v>0</v>
      </c>
      <c r="M3247">
        <v>6</v>
      </c>
      <c r="N3247">
        <v>2</v>
      </c>
      <c r="O3247">
        <v>6.09</v>
      </c>
      <c r="P3247">
        <v>2.0299999999999998</v>
      </c>
      <c r="Q3247">
        <v>153.15</v>
      </c>
      <c r="R3247">
        <v>51.05</v>
      </c>
      <c r="S3247">
        <v>193.18</v>
      </c>
      <c r="T3247">
        <v>51.05</v>
      </c>
      <c r="U3247">
        <v>340.24</v>
      </c>
      <c r="V3247">
        <v>2.0299999999999998</v>
      </c>
      <c r="W3247">
        <v>340.33</v>
      </c>
      <c r="X3247">
        <v>2</v>
      </c>
      <c r="Y3247">
        <v>346.33</v>
      </c>
      <c r="Z3247">
        <v>0</v>
      </c>
      <c r="AA3247">
        <v>203.06</v>
      </c>
      <c r="AB3247">
        <v>2</v>
      </c>
      <c r="AC3247">
        <v>204.06</v>
      </c>
      <c r="AD3247">
        <v>0</v>
      </c>
      <c r="AE3247">
        <v>203.06</v>
      </c>
      <c r="AF3247">
        <v>2.0299999999999998</v>
      </c>
      <c r="AG3247">
        <v>203.06</v>
      </c>
      <c r="AH3247">
        <v>2.0299999999999998</v>
      </c>
      <c r="AI3247">
        <v>203.06</v>
      </c>
      <c r="AJ3247">
        <v>2.0299999999999998</v>
      </c>
      <c r="AK3247">
        <v>204.06</v>
      </c>
      <c r="AL3247">
        <v>0.04</v>
      </c>
      <c r="AM3247">
        <v>340.33</v>
      </c>
      <c r="AN3247">
        <v>2</v>
      </c>
      <c r="AO3247">
        <v>944.87</v>
      </c>
      <c r="AP3247">
        <v>944.9</v>
      </c>
      <c r="AQ3247">
        <v>1</v>
      </c>
      <c r="AS3247">
        <f t="shared" si="150"/>
        <v>0</v>
      </c>
      <c r="AU3247">
        <f t="shared" si="151"/>
        <v>2.9999999999972715E-2</v>
      </c>
      <c r="AV3247">
        <f t="shared" si="152"/>
        <v>9.1439999999916848E-3</v>
      </c>
    </row>
    <row r="3248" spans="1:48" x14ac:dyDescent="0.4">
      <c r="A3248">
        <v>324.3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44.03</v>
      </c>
      <c r="H3248">
        <v>0</v>
      </c>
      <c r="J3248">
        <v>324.3</v>
      </c>
      <c r="K3248">
        <v>0</v>
      </c>
      <c r="L3248">
        <v>0</v>
      </c>
      <c r="M3248">
        <v>6</v>
      </c>
      <c r="N3248">
        <v>2</v>
      </c>
      <c r="O3248">
        <v>6.09</v>
      </c>
      <c r="P3248">
        <v>2.0299999999999998</v>
      </c>
      <c r="Q3248">
        <v>153.15</v>
      </c>
      <c r="R3248">
        <v>51.05</v>
      </c>
      <c r="S3248">
        <v>193.18</v>
      </c>
      <c r="T3248">
        <v>51.05</v>
      </c>
      <c r="U3248">
        <v>340.24</v>
      </c>
      <c r="V3248">
        <v>2.0299999999999998</v>
      </c>
      <c r="W3248">
        <v>340.33</v>
      </c>
      <c r="X3248">
        <v>2</v>
      </c>
      <c r="Y3248">
        <v>346.33</v>
      </c>
      <c r="Z3248">
        <v>0</v>
      </c>
      <c r="AA3248">
        <v>203.01</v>
      </c>
      <c r="AB3248">
        <v>2</v>
      </c>
      <c r="AC3248">
        <v>204.01</v>
      </c>
      <c r="AD3248">
        <v>0</v>
      </c>
      <c r="AE3248">
        <v>203.01</v>
      </c>
      <c r="AF3248">
        <v>2.0299999999999998</v>
      </c>
      <c r="AG3248">
        <v>203.01</v>
      </c>
      <c r="AH3248">
        <v>2.0299999999999998</v>
      </c>
      <c r="AI3248">
        <v>203.01</v>
      </c>
      <c r="AJ3248">
        <v>2.0299999999999998</v>
      </c>
      <c r="AK3248">
        <v>204.01</v>
      </c>
      <c r="AL3248">
        <v>0.04</v>
      </c>
      <c r="AM3248">
        <v>340.33</v>
      </c>
      <c r="AN3248">
        <v>2</v>
      </c>
      <c r="AO3248">
        <v>944.87</v>
      </c>
      <c r="AP3248">
        <v>944.9</v>
      </c>
      <c r="AQ3248">
        <v>1</v>
      </c>
      <c r="AS3248">
        <f t="shared" si="150"/>
        <v>0</v>
      </c>
      <c r="AU3248">
        <f t="shared" si="151"/>
        <v>2.9999999999972715E-2</v>
      </c>
      <c r="AV3248">
        <f t="shared" si="152"/>
        <v>9.1439999999916848E-3</v>
      </c>
    </row>
    <row r="3249" spans="1:48" x14ac:dyDescent="0.4">
      <c r="A3249">
        <v>324.39999999999998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44.03</v>
      </c>
      <c r="H3249">
        <v>0</v>
      </c>
      <c r="J3249">
        <v>324.39999999999998</v>
      </c>
      <c r="K3249">
        <v>0</v>
      </c>
      <c r="L3249">
        <v>0</v>
      </c>
      <c r="M3249">
        <v>6</v>
      </c>
      <c r="N3249">
        <v>2</v>
      </c>
      <c r="O3249">
        <v>6.09</v>
      </c>
      <c r="P3249">
        <v>2.0299999999999998</v>
      </c>
      <c r="Q3249">
        <v>153.15</v>
      </c>
      <c r="R3249">
        <v>51.05</v>
      </c>
      <c r="S3249">
        <v>193.18</v>
      </c>
      <c r="T3249">
        <v>51.05</v>
      </c>
      <c r="U3249">
        <v>340.24</v>
      </c>
      <c r="V3249">
        <v>2.0299999999999998</v>
      </c>
      <c r="W3249">
        <v>340.33</v>
      </c>
      <c r="X3249">
        <v>2</v>
      </c>
      <c r="Y3249">
        <v>346.33</v>
      </c>
      <c r="Z3249">
        <v>0</v>
      </c>
      <c r="AA3249">
        <v>202.96</v>
      </c>
      <c r="AB3249">
        <v>2</v>
      </c>
      <c r="AC3249">
        <v>203.96</v>
      </c>
      <c r="AD3249">
        <v>0</v>
      </c>
      <c r="AE3249">
        <v>202.96</v>
      </c>
      <c r="AF3249">
        <v>2.0299999999999998</v>
      </c>
      <c r="AG3249">
        <v>202.96</v>
      </c>
      <c r="AH3249">
        <v>2.0299999999999998</v>
      </c>
      <c r="AI3249">
        <v>202.96</v>
      </c>
      <c r="AJ3249">
        <v>2.0299999999999998</v>
      </c>
      <c r="AK3249">
        <v>203.96</v>
      </c>
      <c r="AL3249">
        <v>0.04</v>
      </c>
      <c r="AM3249">
        <v>340.33</v>
      </c>
      <c r="AN3249">
        <v>2</v>
      </c>
      <c r="AO3249">
        <v>944.87</v>
      </c>
      <c r="AP3249">
        <v>944.9</v>
      </c>
      <c r="AQ3249">
        <v>1</v>
      </c>
      <c r="AS3249">
        <f t="shared" si="150"/>
        <v>0</v>
      </c>
      <c r="AU3249">
        <f t="shared" si="151"/>
        <v>2.9999999999972715E-2</v>
      </c>
      <c r="AV3249">
        <f t="shared" si="152"/>
        <v>9.1439999999916848E-3</v>
      </c>
    </row>
    <row r="3250" spans="1:48" x14ac:dyDescent="0.4">
      <c r="A3250">
        <v>324.5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44.03</v>
      </c>
      <c r="H3250">
        <v>0</v>
      </c>
      <c r="J3250">
        <v>324.5</v>
      </c>
      <c r="K3250">
        <v>0</v>
      </c>
      <c r="L3250">
        <v>0</v>
      </c>
      <c r="M3250">
        <v>6</v>
      </c>
      <c r="N3250">
        <v>2</v>
      </c>
      <c r="O3250">
        <v>6.09</v>
      </c>
      <c r="P3250">
        <v>2.0299999999999998</v>
      </c>
      <c r="Q3250">
        <v>153.15</v>
      </c>
      <c r="R3250">
        <v>51.05</v>
      </c>
      <c r="S3250">
        <v>193.18</v>
      </c>
      <c r="T3250">
        <v>51.05</v>
      </c>
      <c r="U3250">
        <v>340.24</v>
      </c>
      <c r="V3250">
        <v>2.0299999999999998</v>
      </c>
      <c r="W3250">
        <v>340.33</v>
      </c>
      <c r="X3250">
        <v>2</v>
      </c>
      <c r="Y3250">
        <v>346.33</v>
      </c>
      <c r="Z3250">
        <v>0</v>
      </c>
      <c r="AA3250">
        <v>202.91</v>
      </c>
      <c r="AB3250">
        <v>2</v>
      </c>
      <c r="AC3250">
        <v>203.91</v>
      </c>
      <c r="AD3250">
        <v>0</v>
      </c>
      <c r="AE3250">
        <v>202.91</v>
      </c>
      <c r="AF3250">
        <v>2.0299999999999998</v>
      </c>
      <c r="AG3250">
        <v>202.91</v>
      </c>
      <c r="AH3250">
        <v>2.0299999999999998</v>
      </c>
      <c r="AI3250">
        <v>202.91</v>
      </c>
      <c r="AJ3250">
        <v>2.0299999999999998</v>
      </c>
      <c r="AK3250">
        <v>203.91</v>
      </c>
      <c r="AL3250">
        <v>0.04</v>
      </c>
      <c r="AM3250">
        <v>340.33</v>
      </c>
      <c r="AN3250">
        <v>2</v>
      </c>
      <c r="AO3250">
        <v>944.87</v>
      </c>
      <c r="AP3250">
        <v>944.9</v>
      </c>
      <c r="AQ3250">
        <v>1</v>
      </c>
      <c r="AS3250">
        <f t="shared" si="150"/>
        <v>0</v>
      </c>
      <c r="AU3250">
        <f t="shared" si="151"/>
        <v>2.9999999999972715E-2</v>
      </c>
      <c r="AV3250">
        <f t="shared" si="152"/>
        <v>9.1439999999916848E-3</v>
      </c>
    </row>
    <row r="3251" spans="1:48" x14ac:dyDescent="0.4">
      <c r="A3251">
        <v>324.60000000000002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44.03</v>
      </c>
      <c r="H3251">
        <v>0</v>
      </c>
      <c r="J3251">
        <v>324.60000000000002</v>
      </c>
      <c r="K3251">
        <v>0</v>
      </c>
      <c r="L3251">
        <v>0</v>
      </c>
      <c r="M3251">
        <v>6</v>
      </c>
      <c r="N3251">
        <v>2</v>
      </c>
      <c r="O3251">
        <v>6.09</v>
      </c>
      <c r="P3251">
        <v>2.0299999999999998</v>
      </c>
      <c r="Q3251">
        <v>153.15</v>
      </c>
      <c r="R3251">
        <v>51.05</v>
      </c>
      <c r="S3251">
        <v>193.18</v>
      </c>
      <c r="T3251">
        <v>51.05</v>
      </c>
      <c r="U3251">
        <v>340.24</v>
      </c>
      <c r="V3251">
        <v>2.0299999999999998</v>
      </c>
      <c r="W3251">
        <v>340.33</v>
      </c>
      <c r="X3251">
        <v>2</v>
      </c>
      <c r="Y3251">
        <v>346.33</v>
      </c>
      <c r="Z3251">
        <v>0</v>
      </c>
      <c r="AA3251">
        <v>202.86</v>
      </c>
      <c r="AB3251">
        <v>2</v>
      </c>
      <c r="AC3251">
        <v>203.86</v>
      </c>
      <c r="AD3251">
        <v>0</v>
      </c>
      <c r="AE3251">
        <v>202.86</v>
      </c>
      <c r="AF3251">
        <v>2.0299999999999998</v>
      </c>
      <c r="AG3251">
        <v>202.86</v>
      </c>
      <c r="AH3251">
        <v>2.0299999999999998</v>
      </c>
      <c r="AI3251">
        <v>202.86</v>
      </c>
      <c r="AJ3251">
        <v>2.0299999999999998</v>
      </c>
      <c r="AK3251">
        <v>203.86</v>
      </c>
      <c r="AL3251">
        <v>0.04</v>
      </c>
      <c r="AM3251">
        <v>340.33</v>
      </c>
      <c r="AN3251">
        <v>2</v>
      </c>
      <c r="AO3251">
        <v>944.87</v>
      </c>
      <c r="AP3251">
        <v>944.9</v>
      </c>
      <c r="AQ3251">
        <v>1</v>
      </c>
      <c r="AS3251">
        <f t="shared" si="150"/>
        <v>0</v>
      </c>
      <c r="AU3251">
        <f t="shared" si="151"/>
        <v>2.9999999999972715E-2</v>
      </c>
      <c r="AV3251">
        <f t="shared" si="152"/>
        <v>9.1439999999916848E-3</v>
      </c>
    </row>
    <row r="3252" spans="1:48" x14ac:dyDescent="0.4">
      <c r="A3252">
        <v>324.7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44.03</v>
      </c>
      <c r="H3252">
        <v>0</v>
      </c>
      <c r="J3252">
        <v>324.7</v>
      </c>
      <c r="K3252">
        <v>0</v>
      </c>
      <c r="L3252">
        <v>0</v>
      </c>
      <c r="M3252">
        <v>6</v>
      </c>
      <c r="N3252">
        <v>2</v>
      </c>
      <c r="O3252">
        <v>6.09</v>
      </c>
      <c r="P3252">
        <v>2.0299999999999998</v>
      </c>
      <c r="Q3252">
        <v>153.15</v>
      </c>
      <c r="R3252">
        <v>51.05</v>
      </c>
      <c r="S3252">
        <v>193.18</v>
      </c>
      <c r="T3252">
        <v>51.05</v>
      </c>
      <c r="U3252">
        <v>340.24</v>
      </c>
      <c r="V3252">
        <v>2.0299999999999998</v>
      </c>
      <c r="W3252">
        <v>340.33</v>
      </c>
      <c r="X3252">
        <v>2</v>
      </c>
      <c r="Y3252">
        <v>346.33</v>
      </c>
      <c r="Z3252">
        <v>0</v>
      </c>
      <c r="AA3252">
        <v>202.82</v>
      </c>
      <c r="AB3252">
        <v>2</v>
      </c>
      <c r="AC3252">
        <v>203.82</v>
      </c>
      <c r="AD3252">
        <v>0</v>
      </c>
      <c r="AE3252">
        <v>202.82</v>
      </c>
      <c r="AF3252">
        <v>2.0299999999999998</v>
      </c>
      <c r="AG3252">
        <v>202.82</v>
      </c>
      <c r="AH3252">
        <v>2.0299999999999998</v>
      </c>
      <c r="AI3252">
        <v>202.82</v>
      </c>
      <c r="AJ3252">
        <v>2.0299999999999998</v>
      </c>
      <c r="AK3252">
        <v>203.82</v>
      </c>
      <c r="AL3252">
        <v>0.04</v>
      </c>
      <c r="AM3252">
        <v>340.33</v>
      </c>
      <c r="AN3252">
        <v>2</v>
      </c>
      <c r="AO3252">
        <v>944.87</v>
      </c>
      <c r="AP3252">
        <v>944.9</v>
      </c>
      <c r="AQ3252">
        <v>1</v>
      </c>
      <c r="AS3252">
        <f t="shared" si="150"/>
        <v>0</v>
      </c>
      <c r="AU3252">
        <f t="shared" si="151"/>
        <v>2.9999999999972715E-2</v>
      </c>
      <c r="AV3252">
        <f t="shared" si="152"/>
        <v>9.1439999999916848E-3</v>
      </c>
    </row>
    <row r="3253" spans="1:48" x14ac:dyDescent="0.4">
      <c r="A3253">
        <v>324.8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44.03</v>
      </c>
      <c r="H3253">
        <v>0</v>
      </c>
      <c r="J3253">
        <v>324.8</v>
      </c>
      <c r="K3253">
        <v>0</v>
      </c>
      <c r="L3253">
        <v>0</v>
      </c>
      <c r="M3253">
        <v>6</v>
      </c>
      <c r="N3253">
        <v>2</v>
      </c>
      <c r="O3253">
        <v>6.09</v>
      </c>
      <c r="P3253">
        <v>2.0299999999999998</v>
      </c>
      <c r="Q3253">
        <v>153.15</v>
      </c>
      <c r="R3253">
        <v>51.05</v>
      </c>
      <c r="S3253">
        <v>193.18</v>
      </c>
      <c r="T3253">
        <v>51.05</v>
      </c>
      <c r="U3253">
        <v>340.24</v>
      </c>
      <c r="V3253">
        <v>2.0299999999999998</v>
      </c>
      <c r="W3253">
        <v>340.33</v>
      </c>
      <c r="X3253">
        <v>2</v>
      </c>
      <c r="Y3253">
        <v>346.33</v>
      </c>
      <c r="Z3253">
        <v>0</v>
      </c>
      <c r="AA3253">
        <v>202.77</v>
      </c>
      <c r="AB3253">
        <v>2</v>
      </c>
      <c r="AC3253">
        <v>203.77</v>
      </c>
      <c r="AD3253">
        <v>0</v>
      </c>
      <c r="AE3253">
        <v>202.77</v>
      </c>
      <c r="AF3253">
        <v>2.0299999999999998</v>
      </c>
      <c r="AG3253">
        <v>202.77</v>
      </c>
      <c r="AH3253">
        <v>2.0299999999999998</v>
      </c>
      <c r="AI3253">
        <v>202.77</v>
      </c>
      <c r="AJ3253">
        <v>2.0299999999999998</v>
      </c>
      <c r="AK3253">
        <v>203.77</v>
      </c>
      <c r="AL3253">
        <v>0.04</v>
      </c>
      <c r="AM3253">
        <v>340.33</v>
      </c>
      <c r="AN3253">
        <v>2</v>
      </c>
      <c r="AO3253">
        <v>944.87</v>
      </c>
      <c r="AP3253">
        <v>944.9</v>
      </c>
      <c r="AQ3253">
        <v>1</v>
      </c>
      <c r="AS3253">
        <f t="shared" si="150"/>
        <v>0</v>
      </c>
      <c r="AU3253">
        <f t="shared" si="151"/>
        <v>2.9999999999972715E-2</v>
      </c>
      <c r="AV3253">
        <f t="shared" si="152"/>
        <v>9.1439999999916848E-3</v>
      </c>
    </row>
    <row r="3254" spans="1:48" x14ac:dyDescent="0.4">
      <c r="A3254">
        <v>324.89999999999998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44.03</v>
      </c>
      <c r="H3254">
        <v>0</v>
      </c>
      <c r="J3254">
        <v>324.89999999999998</v>
      </c>
      <c r="K3254">
        <v>0</v>
      </c>
      <c r="L3254">
        <v>0</v>
      </c>
      <c r="M3254">
        <v>6</v>
      </c>
      <c r="N3254">
        <v>2</v>
      </c>
      <c r="O3254">
        <v>6.09</v>
      </c>
      <c r="P3254">
        <v>2.0299999999999998</v>
      </c>
      <c r="Q3254">
        <v>153.15</v>
      </c>
      <c r="R3254">
        <v>51.05</v>
      </c>
      <c r="S3254">
        <v>193.18</v>
      </c>
      <c r="T3254">
        <v>51.05</v>
      </c>
      <c r="U3254">
        <v>340.24</v>
      </c>
      <c r="V3254">
        <v>2.0299999999999998</v>
      </c>
      <c r="W3254">
        <v>340.33</v>
      </c>
      <c r="X3254">
        <v>2</v>
      </c>
      <c r="Y3254">
        <v>346.33</v>
      </c>
      <c r="Z3254">
        <v>0</v>
      </c>
      <c r="AA3254">
        <v>202.72</v>
      </c>
      <c r="AB3254">
        <v>2</v>
      </c>
      <c r="AC3254">
        <v>203.72</v>
      </c>
      <c r="AD3254">
        <v>0</v>
      </c>
      <c r="AE3254">
        <v>202.72</v>
      </c>
      <c r="AF3254">
        <v>2.0299999999999998</v>
      </c>
      <c r="AG3254">
        <v>202.72</v>
      </c>
      <c r="AH3254">
        <v>2.0299999999999998</v>
      </c>
      <c r="AI3254">
        <v>202.72</v>
      </c>
      <c r="AJ3254">
        <v>2.0299999999999998</v>
      </c>
      <c r="AK3254">
        <v>203.72</v>
      </c>
      <c r="AL3254">
        <v>0.04</v>
      </c>
      <c r="AM3254">
        <v>340.33</v>
      </c>
      <c r="AN3254">
        <v>2</v>
      </c>
      <c r="AO3254">
        <v>944.87</v>
      </c>
      <c r="AP3254">
        <v>944.9</v>
      </c>
      <c r="AQ3254">
        <v>1</v>
      </c>
      <c r="AS3254">
        <f t="shared" si="150"/>
        <v>0</v>
      </c>
      <c r="AU3254">
        <f t="shared" si="151"/>
        <v>2.9999999999972715E-2</v>
      </c>
      <c r="AV3254">
        <f t="shared" si="152"/>
        <v>9.1439999999916848E-3</v>
      </c>
    </row>
    <row r="3255" spans="1:48" x14ac:dyDescent="0.4">
      <c r="A3255">
        <v>325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44.03</v>
      </c>
      <c r="H3255">
        <v>0</v>
      </c>
      <c r="J3255">
        <v>325</v>
      </c>
      <c r="K3255">
        <v>0</v>
      </c>
      <c r="L3255">
        <v>0</v>
      </c>
      <c r="M3255">
        <v>6</v>
      </c>
      <c r="N3255">
        <v>2</v>
      </c>
      <c r="O3255">
        <v>6.09</v>
      </c>
      <c r="P3255">
        <v>2.0299999999999998</v>
      </c>
      <c r="Q3255">
        <v>153.15</v>
      </c>
      <c r="R3255">
        <v>51.05</v>
      </c>
      <c r="S3255">
        <v>193.18</v>
      </c>
      <c r="T3255">
        <v>51.05</v>
      </c>
      <c r="U3255">
        <v>340.24</v>
      </c>
      <c r="V3255">
        <v>2.0299999999999998</v>
      </c>
      <c r="W3255">
        <v>340.33</v>
      </c>
      <c r="X3255">
        <v>2</v>
      </c>
      <c r="Y3255">
        <v>346.33</v>
      </c>
      <c r="Z3255">
        <v>0</v>
      </c>
      <c r="AA3255">
        <v>202.67</v>
      </c>
      <c r="AB3255">
        <v>2</v>
      </c>
      <c r="AC3255">
        <v>203.67</v>
      </c>
      <c r="AD3255">
        <v>0</v>
      </c>
      <c r="AE3255">
        <v>202.67</v>
      </c>
      <c r="AF3255">
        <v>2.0299999999999998</v>
      </c>
      <c r="AG3255">
        <v>202.67</v>
      </c>
      <c r="AH3255">
        <v>2.0299999999999998</v>
      </c>
      <c r="AI3255">
        <v>202.67</v>
      </c>
      <c r="AJ3255">
        <v>2.0299999999999998</v>
      </c>
      <c r="AK3255">
        <v>203.67</v>
      </c>
      <c r="AL3255">
        <v>0.04</v>
      </c>
      <c r="AM3255">
        <v>340.33</v>
      </c>
      <c r="AN3255">
        <v>2</v>
      </c>
      <c r="AO3255">
        <v>944.87</v>
      </c>
      <c r="AP3255">
        <v>944.9</v>
      </c>
      <c r="AQ3255">
        <v>1</v>
      </c>
      <c r="AS3255">
        <f t="shared" si="150"/>
        <v>0</v>
      </c>
      <c r="AU3255">
        <f t="shared" si="151"/>
        <v>2.9999999999972715E-2</v>
      </c>
      <c r="AV3255">
        <f t="shared" si="152"/>
        <v>9.1439999999916848E-3</v>
      </c>
    </row>
    <row r="3256" spans="1:48" x14ac:dyDescent="0.4">
      <c r="A3256">
        <v>325.10000000000002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44.03</v>
      </c>
      <c r="H3256">
        <v>0</v>
      </c>
      <c r="J3256">
        <v>325.10000000000002</v>
      </c>
      <c r="K3256">
        <v>0</v>
      </c>
      <c r="L3256">
        <v>0</v>
      </c>
      <c r="M3256">
        <v>6</v>
      </c>
      <c r="N3256">
        <v>2</v>
      </c>
      <c r="O3256">
        <v>6.09</v>
      </c>
      <c r="P3256">
        <v>2.0299999999999998</v>
      </c>
      <c r="Q3256">
        <v>153.15</v>
      </c>
      <c r="R3256">
        <v>51.05</v>
      </c>
      <c r="S3256">
        <v>193.18</v>
      </c>
      <c r="T3256">
        <v>51.05</v>
      </c>
      <c r="U3256">
        <v>340.24</v>
      </c>
      <c r="V3256">
        <v>2.0299999999999998</v>
      </c>
      <c r="W3256">
        <v>340.33</v>
      </c>
      <c r="X3256">
        <v>2</v>
      </c>
      <c r="Y3256">
        <v>346.33</v>
      </c>
      <c r="Z3256">
        <v>0</v>
      </c>
      <c r="AA3256">
        <v>202.62</v>
      </c>
      <c r="AB3256">
        <v>2</v>
      </c>
      <c r="AC3256">
        <v>203.62</v>
      </c>
      <c r="AD3256">
        <v>0</v>
      </c>
      <c r="AE3256">
        <v>202.62</v>
      </c>
      <c r="AF3256">
        <v>2.0299999999999998</v>
      </c>
      <c r="AG3256">
        <v>202.62</v>
      </c>
      <c r="AH3256">
        <v>2.0299999999999998</v>
      </c>
      <c r="AI3256">
        <v>202.62</v>
      </c>
      <c r="AJ3256">
        <v>2.0299999999999998</v>
      </c>
      <c r="AK3256">
        <v>203.62</v>
      </c>
      <c r="AL3256">
        <v>0.04</v>
      </c>
      <c r="AM3256">
        <v>340.33</v>
      </c>
      <c r="AN3256">
        <v>2</v>
      </c>
      <c r="AO3256">
        <v>944.87</v>
      </c>
      <c r="AP3256">
        <v>944.9</v>
      </c>
      <c r="AQ3256">
        <v>1</v>
      </c>
      <c r="AS3256">
        <f t="shared" si="150"/>
        <v>0</v>
      </c>
      <c r="AU3256">
        <f t="shared" si="151"/>
        <v>2.9999999999972715E-2</v>
      </c>
      <c r="AV3256">
        <f t="shared" si="152"/>
        <v>9.1439999999916848E-3</v>
      </c>
    </row>
    <row r="3257" spans="1:48" x14ac:dyDescent="0.4">
      <c r="A3257">
        <v>325.2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44.03</v>
      </c>
      <c r="H3257">
        <v>0</v>
      </c>
      <c r="J3257">
        <v>325.2</v>
      </c>
      <c r="K3257">
        <v>0</v>
      </c>
      <c r="L3257">
        <v>0</v>
      </c>
      <c r="M3257">
        <v>6</v>
      </c>
      <c r="N3257">
        <v>2</v>
      </c>
      <c r="O3257">
        <v>6.09</v>
      </c>
      <c r="P3257">
        <v>2.0299999999999998</v>
      </c>
      <c r="Q3257">
        <v>153.15</v>
      </c>
      <c r="R3257">
        <v>51.05</v>
      </c>
      <c r="S3257">
        <v>193.18</v>
      </c>
      <c r="T3257">
        <v>51.05</v>
      </c>
      <c r="U3257">
        <v>340.24</v>
      </c>
      <c r="V3257">
        <v>2.0299999999999998</v>
      </c>
      <c r="W3257">
        <v>340.33</v>
      </c>
      <c r="X3257">
        <v>2</v>
      </c>
      <c r="Y3257">
        <v>346.33</v>
      </c>
      <c r="Z3257">
        <v>0</v>
      </c>
      <c r="AA3257">
        <v>202.57</v>
      </c>
      <c r="AB3257">
        <v>2</v>
      </c>
      <c r="AC3257">
        <v>203.57</v>
      </c>
      <c r="AD3257">
        <v>0</v>
      </c>
      <c r="AE3257">
        <v>202.57</v>
      </c>
      <c r="AF3257">
        <v>2.0299999999999998</v>
      </c>
      <c r="AG3257">
        <v>202.57</v>
      </c>
      <c r="AH3257">
        <v>2.0299999999999998</v>
      </c>
      <c r="AI3257">
        <v>202.57</v>
      </c>
      <c r="AJ3257">
        <v>2.0299999999999998</v>
      </c>
      <c r="AK3257">
        <v>203.57</v>
      </c>
      <c r="AL3257">
        <v>0.04</v>
      </c>
      <c r="AM3257">
        <v>340.33</v>
      </c>
      <c r="AN3257">
        <v>2</v>
      </c>
      <c r="AO3257">
        <v>944.87</v>
      </c>
      <c r="AP3257">
        <v>944.9</v>
      </c>
      <c r="AQ3257">
        <v>1</v>
      </c>
      <c r="AS3257">
        <f t="shared" si="150"/>
        <v>0</v>
      </c>
      <c r="AU3257">
        <f t="shared" si="151"/>
        <v>2.9999999999972715E-2</v>
      </c>
      <c r="AV3257">
        <f t="shared" si="152"/>
        <v>9.1439999999916848E-3</v>
      </c>
    </row>
    <row r="3258" spans="1:48" x14ac:dyDescent="0.4">
      <c r="A3258">
        <v>325.3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44.03</v>
      </c>
      <c r="H3258">
        <v>0</v>
      </c>
      <c r="J3258">
        <v>325.3</v>
      </c>
      <c r="K3258">
        <v>0</v>
      </c>
      <c r="L3258">
        <v>0</v>
      </c>
      <c r="M3258">
        <v>6</v>
      </c>
      <c r="N3258">
        <v>2</v>
      </c>
      <c r="O3258">
        <v>6.09</v>
      </c>
      <c r="P3258">
        <v>2.0299999999999998</v>
      </c>
      <c r="Q3258">
        <v>153.15</v>
      </c>
      <c r="R3258">
        <v>51.05</v>
      </c>
      <c r="S3258">
        <v>193.18</v>
      </c>
      <c r="T3258">
        <v>51.05</v>
      </c>
      <c r="U3258">
        <v>340.24</v>
      </c>
      <c r="V3258">
        <v>2.0299999999999998</v>
      </c>
      <c r="W3258">
        <v>340.33</v>
      </c>
      <c r="X3258">
        <v>2</v>
      </c>
      <c r="Y3258">
        <v>346.33</v>
      </c>
      <c r="Z3258">
        <v>0</v>
      </c>
      <c r="AA3258">
        <v>202.52</v>
      </c>
      <c r="AB3258">
        <v>2</v>
      </c>
      <c r="AC3258">
        <v>203.52</v>
      </c>
      <c r="AD3258">
        <v>0</v>
      </c>
      <c r="AE3258">
        <v>202.52</v>
      </c>
      <c r="AF3258">
        <v>2.0299999999999998</v>
      </c>
      <c r="AG3258">
        <v>202.52</v>
      </c>
      <c r="AH3258">
        <v>2.0299999999999998</v>
      </c>
      <c r="AI3258">
        <v>202.52</v>
      </c>
      <c r="AJ3258">
        <v>2.0299999999999998</v>
      </c>
      <c r="AK3258">
        <v>203.52</v>
      </c>
      <c r="AL3258">
        <v>0.04</v>
      </c>
      <c r="AM3258">
        <v>340.33</v>
      </c>
      <c r="AN3258">
        <v>2</v>
      </c>
      <c r="AO3258">
        <v>944.87</v>
      </c>
      <c r="AP3258">
        <v>944.9</v>
      </c>
      <c r="AQ3258">
        <v>1</v>
      </c>
      <c r="AS3258">
        <f t="shared" si="150"/>
        <v>0</v>
      </c>
      <c r="AU3258">
        <f t="shared" si="151"/>
        <v>2.9999999999972715E-2</v>
      </c>
      <c r="AV3258">
        <f t="shared" si="152"/>
        <v>9.1439999999916848E-3</v>
      </c>
    </row>
    <row r="3259" spans="1:48" x14ac:dyDescent="0.4">
      <c r="A3259">
        <v>325.39999999999998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44.03</v>
      </c>
      <c r="H3259">
        <v>0</v>
      </c>
      <c r="J3259">
        <v>325.39999999999998</v>
      </c>
      <c r="K3259">
        <v>0</v>
      </c>
      <c r="L3259">
        <v>0</v>
      </c>
      <c r="M3259">
        <v>6</v>
      </c>
      <c r="N3259">
        <v>2</v>
      </c>
      <c r="O3259">
        <v>6.09</v>
      </c>
      <c r="P3259">
        <v>2.0299999999999998</v>
      </c>
      <c r="Q3259">
        <v>153.15</v>
      </c>
      <c r="R3259">
        <v>51.05</v>
      </c>
      <c r="S3259">
        <v>193.18</v>
      </c>
      <c r="T3259">
        <v>51.05</v>
      </c>
      <c r="U3259">
        <v>340.24</v>
      </c>
      <c r="V3259">
        <v>2.0299999999999998</v>
      </c>
      <c r="W3259">
        <v>340.33</v>
      </c>
      <c r="X3259">
        <v>2</v>
      </c>
      <c r="Y3259">
        <v>346.33</v>
      </c>
      <c r="Z3259">
        <v>0</v>
      </c>
      <c r="AA3259">
        <v>202.47</v>
      </c>
      <c r="AB3259">
        <v>2</v>
      </c>
      <c r="AC3259">
        <v>203.47</v>
      </c>
      <c r="AD3259">
        <v>0</v>
      </c>
      <c r="AE3259">
        <v>202.47</v>
      </c>
      <c r="AF3259">
        <v>2.0299999999999998</v>
      </c>
      <c r="AG3259">
        <v>202.47</v>
      </c>
      <c r="AH3259">
        <v>2.0299999999999998</v>
      </c>
      <c r="AI3259">
        <v>202.47</v>
      </c>
      <c r="AJ3259">
        <v>2.0299999999999998</v>
      </c>
      <c r="AK3259">
        <v>203.47</v>
      </c>
      <c r="AL3259">
        <v>0.04</v>
      </c>
      <c r="AM3259">
        <v>340.33</v>
      </c>
      <c r="AN3259">
        <v>2</v>
      </c>
      <c r="AO3259">
        <v>944.87</v>
      </c>
      <c r="AP3259">
        <v>944.9</v>
      </c>
      <c r="AQ3259">
        <v>1</v>
      </c>
      <c r="AS3259">
        <f t="shared" si="150"/>
        <v>0</v>
      </c>
      <c r="AU3259">
        <f t="shared" si="151"/>
        <v>2.9999999999972715E-2</v>
      </c>
      <c r="AV3259">
        <f t="shared" si="152"/>
        <v>9.1439999999916848E-3</v>
      </c>
    </row>
    <row r="3260" spans="1:48" x14ac:dyDescent="0.4">
      <c r="A3260">
        <v>325.5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44.03</v>
      </c>
      <c r="H3260">
        <v>0</v>
      </c>
      <c r="J3260">
        <v>325.5</v>
      </c>
      <c r="K3260">
        <v>0</v>
      </c>
      <c r="L3260">
        <v>0</v>
      </c>
      <c r="M3260">
        <v>6</v>
      </c>
      <c r="N3260">
        <v>2</v>
      </c>
      <c r="O3260">
        <v>6.09</v>
      </c>
      <c r="P3260">
        <v>2.0299999999999998</v>
      </c>
      <c r="Q3260">
        <v>153.15</v>
      </c>
      <c r="R3260">
        <v>51.05</v>
      </c>
      <c r="S3260">
        <v>193.18</v>
      </c>
      <c r="T3260">
        <v>51.05</v>
      </c>
      <c r="U3260">
        <v>340.24</v>
      </c>
      <c r="V3260">
        <v>2.0299999999999998</v>
      </c>
      <c r="W3260">
        <v>340.33</v>
      </c>
      <c r="X3260">
        <v>2</v>
      </c>
      <c r="Y3260">
        <v>346.33</v>
      </c>
      <c r="Z3260">
        <v>0</v>
      </c>
      <c r="AA3260">
        <v>202.42</v>
      </c>
      <c r="AB3260">
        <v>2</v>
      </c>
      <c r="AC3260">
        <v>203.42</v>
      </c>
      <c r="AD3260">
        <v>0</v>
      </c>
      <c r="AE3260">
        <v>202.42</v>
      </c>
      <c r="AF3260">
        <v>2.0299999999999998</v>
      </c>
      <c r="AG3260">
        <v>202.42</v>
      </c>
      <c r="AH3260">
        <v>2.0299999999999998</v>
      </c>
      <c r="AI3260">
        <v>202.42</v>
      </c>
      <c r="AJ3260">
        <v>2.0299999999999998</v>
      </c>
      <c r="AK3260">
        <v>203.42</v>
      </c>
      <c r="AL3260">
        <v>0.04</v>
      </c>
      <c r="AM3260">
        <v>340.33</v>
      </c>
      <c r="AN3260">
        <v>2</v>
      </c>
      <c r="AO3260">
        <v>944.87</v>
      </c>
      <c r="AP3260">
        <v>944.9</v>
      </c>
      <c r="AQ3260">
        <v>1</v>
      </c>
      <c r="AS3260">
        <f t="shared" si="150"/>
        <v>0</v>
      </c>
      <c r="AU3260">
        <f t="shared" si="151"/>
        <v>2.9999999999972715E-2</v>
      </c>
      <c r="AV3260">
        <f t="shared" si="152"/>
        <v>9.1439999999916848E-3</v>
      </c>
    </row>
    <row r="3261" spans="1:48" x14ac:dyDescent="0.4">
      <c r="A3261">
        <v>325.60000000000002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44.03</v>
      </c>
      <c r="H3261">
        <v>0</v>
      </c>
      <c r="J3261">
        <v>325.60000000000002</v>
      </c>
      <c r="K3261">
        <v>0</v>
      </c>
      <c r="L3261">
        <v>0</v>
      </c>
      <c r="M3261">
        <v>6</v>
      </c>
      <c r="N3261">
        <v>2</v>
      </c>
      <c r="O3261">
        <v>6.09</v>
      </c>
      <c r="P3261">
        <v>2.0299999999999998</v>
      </c>
      <c r="Q3261">
        <v>153.15</v>
      </c>
      <c r="R3261">
        <v>51.05</v>
      </c>
      <c r="S3261">
        <v>193.18</v>
      </c>
      <c r="T3261">
        <v>51.05</v>
      </c>
      <c r="U3261">
        <v>340.24</v>
      </c>
      <c r="V3261">
        <v>2.0299999999999998</v>
      </c>
      <c r="W3261">
        <v>340.33</v>
      </c>
      <c r="X3261">
        <v>2</v>
      </c>
      <c r="Y3261">
        <v>346.33</v>
      </c>
      <c r="Z3261">
        <v>0</v>
      </c>
      <c r="AA3261">
        <v>202.37</v>
      </c>
      <c r="AB3261">
        <v>2</v>
      </c>
      <c r="AC3261">
        <v>203.37</v>
      </c>
      <c r="AD3261">
        <v>0</v>
      </c>
      <c r="AE3261">
        <v>202.37</v>
      </c>
      <c r="AF3261">
        <v>2.0299999999999998</v>
      </c>
      <c r="AG3261">
        <v>202.37</v>
      </c>
      <c r="AH3261">
        <v>2.0299999999999998</v>
      </c>
      <c r="AI3261">
        <v>202.37</v>
      </c>
      <c r="AJ3261">
        <v>2.0299999999999998</v>
      </c>
      <c r="AK3261">
        <v>203.37</v>
      </c>
      <c r="AL3261">
        <v>0.04</v>
      </c>
      <c r="AM3261">
        <v>340.33</v>
      </c>
      <c r="AN3261">
        <v>2</v>
      </c>
      <c r="AO3261">
        <v>944.87</v>
      </c>
      <c r="AP3261">
        <v>944.9</v>
      </c>
      <c r="AQ3261">
        <v>1</v>
      </c>
      <c r="AS3261">
        <f t="shared" si="150"/>
        <v>0</v>
      </c>
      <c r="AU3261">
        <f t="shared" si="151"/>
        <v>2.9999999999972715E-2</v>
      </c>
      <c r="AV3261">
        <f t="shared" si="152"/>
        <v>9.1439999999916848E-3</v>
      </c>
    </row>
    <row r="3262" spans="1:48" x14ac:dyDescent="0.4">
      <c r="A3262">
        <v>325.7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44.03</v>
      </c>
      <c r="H3262">
        <v>0</v>
      </c>
      <c r="J3262">
        <v>325.7</v>
      </c>
      <c r="K3262">
        <v>0</v>
      </c>
      <c r="L3262">
        <v>0</v>
      </c>
      <c r="M3262">
        <v>6</v>
      </c>
      <c r="N3262">
        <v>2</v>
      </c>
      <c r="O3262">
        <v>6.09</v>
      </c>
      <c r="P3262">
        <v>2.0299999999999998</v>
      </c>
      <c r="Q3262">
        <v>153.15</v>
      </c>
      <c r="R3262">
        <v>51.05</v>
      </c>
      <c r="S3262">
        <v>193.18</v>
      </c>
      <c r="T3262">
        <v>51.05</v>
      </c>
      <c r="U3262">
        <v>340.24</v>
      </c>
      <c r="V3262">
        <v>2.0299999999999998</v>
      </c>
      <c r="W3262">
        <v>340.33</v>
      </c>
      <c r="X3262">
        <v>2</v>
      </c>
      <c r="Y3262">
        <v>346.33</v>
      </c>
      <c r="Z3262">
        <v>0</v>
      </c>
      <c r="AA3262">
        <v>202.32</v>
      </c>
      <c r="AB3262">
        <v>2</v>
      </c>
      <c r="AC3262">
        <v>203.32</v>
      </c>
      <c r="AD3262">
        <v>0</v>
      </c>
      <c r="AE3262">
        <v>202.32</v>
      </c>
      <c r="AF3262">
        <v>2.0299999999999998</v>
      </c>
      <c r="AG3262">
        <v>202.32</v>
      </c>
      <c r="AH3262">
        <v>2.0299999999999998</v>
      </c>
      <c r="AI3262">
        <v>202.32</v>
      </c>
      <c r="AJ3262">
        <v>2.0299999999999998</v>
      </c>
      <c r="AK3262">
        <v>203.32</v>
      </c>
      <c r="AL3262">
        <v>0.04</v>
      </c>
      <c r="AM3262">
        <v>340.33</v>
      </c>
      <c r="AN3262">
        <v>2</v>
      </c>
      <c r="AO3262">
        <v>944.87</v>
      </c>
      <c r="AP3262">
        <v>944.9</v>
      </c>
      <c r="AQ3262">
        <v>1</v>
      </c>
      <c r="AS3262">
        <f t="shared" si="150"/>
        <v>0</v>
      </c>
      <c r="AU3262">
        <f t="shared" si="151"/>
        <v>2.9999999999972715E-2</v>
      </c>
      <c r="AV3262">
        <f t="shared" si="152"/>
        <v>9.1439999999916848E-3</v>
      </c>
    </row>
    <row r="3263" spans="1:48" x14ac:dyDescent="0.4">
      <c r="A3263">
        <v>325.8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44.03</v>
      </c>
      <c r="H3263">
        <v>0</v>
      </c>
      <c r="J3263">
        <v>325.8</v>
      </c>
      <c r="K3263">
        <v>0</v>
      </c>
      <c r="L3263">
        <v>0</v>
      </c>
      <c r="M3263">
        <v>6</v>
      </c>
      <c r="N3263">
        <v>2</v>
      </c>
      <c r="O3263">
        <v>6.09</v>
      </c>
      <c r="P3263">
        <v>2.0299999999999998</v>
      </c>
      <c r="Q3263">
        <v>153.15</v>
      </c>
      <c r="R3263">
        <v>51.05</v>
      </c>
      <c r="S3263">
        <v>193.18</v>
      </c>
      <c r="T3263">
        <v>51.05</v>
      </c>
      <c r="U3263">
        <v>340.24</v>
      </c>
      <c r="V3263">
        <v>2.0299999999999998</v>
      </c>
      <c r="W3263">
        <v>340.33</v>
      </c>
      <c r="X3263">
        <v>2</v>
      </c>
      <c r="Y3263">
        <v>346.33</v>
      </c>
      <c r="Z3263">
        <v>0</v>
      </c>
      <c r="AA3263">
        <v>202.27</v>
      </c>
      <c r="AB3263">
        <v>2</v>
      </c>
      <c r="AC3263">
        <v>203.27</v>
      </c>
      <c r="AD3263">
        <v>0</v>
      </c>
      <c r="AE3263">
        <v>202.27</v>
      </c>
      <c r="AF3263">
        <v>2.0299999999999998</v>
      </c>
      <c r="AG3263">
        <v>202.27</v>
      </c>
      <c r="AH3263">
        <v>2.0299999999999998</v>
      </c>
      <c r="AI3263">
        <v>202.27</v>
      </c>
      <c r="AJ3263">
        <v>2.0299999999999998</v>
      </c>
      <c r="AK3263">
        <v>203.27</v>
      </c>
      <c r="AL3263">
        <v>0.04</v>
      </c>
      <c r="AM3263">
        <v>340.33</v>
      </c>
      <c r="AN3263">
        <v>2</v>
      </c>
      <c r="AO3263">
        <v>944.87</v>
      </c>
      <c r="AP3263">
        <v>944.9</v>
      </c>
      <c r="AQ3263">
        <v>1</v>
      </c>
      <c r="AS3263">
        <f t="shared" si="150"/>
        <v>0</v>
      </c>
      <c r="AU3263">
        <f t="shared" si="151"/>
        <v>2.9999999999972715E-2</v>
      </c>
      <c r="AV3263">
        <f t="shared" si="152"/>
        <v>9.1439999999916848E-3</v>
      </c>
    </row>
    <row r="3264" spans="1:48" x14ac:dyDescent="0.4">
      <c r="A3264">
        <v>325.89999999999998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44.03</v>
      </c>
      <c r="H3264">
        <v>0</v>
      </c>
      <c r="J3264">
        <v>325.89999999999998</v>
      </c>
      <c r="K3264">
        <v>0</v>
      </c>
      <c r="L3264">
        <v>0</v>
      </c>
      <c r="M3264">
        <v>6</v>
      </c>
      <c r="N3264">
        <v>2</v>
      </c>
      <c r="O3264">
        <v>6.09</v>
      </c>
      <c r="P3264">
        <v>2.0299999999999998</v>
      </c>
      <c r="Q3264">
        <v>153.15</v>
      </c>
      <c r="R3264">
        <v>51.05</v>
      </c>
      <c r="S3264">
        <v>193.18</v>
      </c>
      <c r="T3264">
        <v>51.05</v>
      </c>
      <c r="U3264">
        <v>340.24</v>
      </c>
      <c r="V3264">
        <v>2.0299999999999998</v>
      </c>
      <c r="W3264">
        <v>340.33</v>
      </c>
      <c r="X3264">
        <v>2</v>
      </c>
      <c r="Y3264">
        <v>346.33</v>
      </c>
      <c r="Z3264">
        <v>0</v>
      </c>
      <c r="AA3264">
        <v>202.22</v>
      </c>
      <c r="AB3264">
        <v>2</v>
      </c>
      <c r="AC3264">
        <v>203.22</v>
      </c>
      <c r="AD3264">
        <v>0</v>
      </c>
      <c r="AE3264">
        <v>202.22</v>
      </c>
      <c r="AF3264">
        <v>2.0299999999999998</v>
      </c>
      <c r="AG3264">
        <v>202.22</v>
      </c>
      <c r="AH3264">
        <v>2.0299999999999998</v>
      </c>
      <c r="AI3264">
        <v>202.22</v>
      </c>
      <c r="AJ3264">
        <v>2.0299999999999998</v>
      </c>
      <c r="AK3264">
        <v>203.22</v>
      </c>
      <c r="AL3264">
        <v>0.04</v>
      </c>
      <c r="AM3264">
        <v>340.33</v>
      </c>
      <c r="AN3264">
        <v>2</v>
      </c>
      <c r="AO3264">
        <v>944.87</v>
      </c>
      <c r="AP3264">
        <v>944.9</v>
      </c>
      <c r="AQ3264">
        <v>1</v>
      </c>
      <c r="AS3264">
        <f t="shared" si="150"/>
        <v>0</v>
      </c>
      <c r="AU3264">
        <f t="shared" si="151"/>
        <v>2.9999999999972715E-2</v>
      </c>
      <c r="AV3264">
        <f t="shared" si="152"/>
        <v>9.1439999999916848E-3</v>
      </c>
    </row>
    <row r="3265" spans="1:48" x14ac:dyDescent="0.4">
      <c r="A3265">
        <v>326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44.03</v>
      </c>
      <c r="H3265">
        <v>0</v>
      </c>
      <c r="J3265">
        <v>326</v>
      </c>
      <c r="K3265">
        <v>0</v>
      </c>
      <c r="L3265">
        <v>0</v>
      </c>
      <c r="M3265">
        <v>6</v>
      </c>
      <c r="N3265">
        <v>2</v>
      </c>
      <c r="O3265">
        <v>6.09</v>
      </c>
      <c r="P3265">
        <v>2.0299999999999998</v>
      </c>
      <c r="Q3265">
        <v>153.15</v>
      </c>
      <c r="R3265">
        <v>51.05</v>
      </c>
      <c r="S3265">
        <v>193.18</v>
      </c>
      <c r="T3265">
        <v>51.05</v>
      </c>
      <c r="U3265">
        <v>340.24</v>
      </c>
      <c r="V3265">
        <v>2.0299999999999998</v>
      </c>
      <c r="W3265">
        <v>340.33</v>
      </c>
      <c r="X3265">
        <v>2</v>
      </c>
      <c r="Y3265">
        <v>346.33</v>
      </c>
      <c r="Z3265">
        <v>0</v>
      </c>
      <c r="AA3265">
        <v>202.17</v>
      </c>
      <c r="AB3265">
        <v>2</v>
      </c>
      <c r="AC3265">
        <v>203.17</v>
      </c>
      <c r="AD3265">
        <v>0</v>
      </c>
      <c r="AE3265">
        <v>202.17</v>
      </c>
      <c r="AF3265">
        <v>2.0299999999999998</v>
      </c>
      <c r="AG3265">
        <v>202.17</v>
      </c>
      <c r="AH3265">
        <v>2.0299999999999998</v>
      </c>
      <c r="AI3265">
        <v>202.17</v>
      </c>
      <c r="AJ3265">
        <v>2.0299999999999998</v>
      </c>
      <c r="AK3265">
        <v>203.17</v>
      </c>
      <c r="AL3265">
        <v>0.04</v>
      </c>
      <c r="AM3265">
        <v>340.33</v>
      </c>
      <c r="AN3265">
        <v>2</v>
      </c>
      <c r="AO3265">
        <v>944.87</v>
      </c>
      <c r="AP3265">
        <v>944.9</v>
      </c>
      <c r="AQ3265">
        <v>1</v>
      </c>
      <c r="AS3265">
        <f t="shared" si="150"/>
        <v>0</v>
      </c>
      <c r="AU3265">
        <f t="shared" si="151"/>
        <v>2.9999999999972715E-2</v>
      </c>
      <c r="AV3265">
        <f t="shared" si="152"/>
        <v>9.1439999999916848E-3</v>
      </c>
    </row>
    <row r="3266" spans="1:48" x14ac:dyDescent="0.4">
      <c r="A3266">
        <v>326.10000000000002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44.03</v>
      </c>
      <c r="H3266">
        <v>0</v>
      </c>
      <c r="J3266">
        <v>326.10000000000002</v>
      </c>
      <c r="K3266">
        <v>0</v>
      </c>
      <c r="L3266">
        <v>0</v>
      </c>
      <c r="M3266">
        <v>6</v>
      </c>
      <c r="N3266">
        <v>2</v>
      </c>
      <c r="O3266">
        <v>6.09</v>
      </c>
      <c r="P3266">
        <v>2.0299999999999998</v>
      </c>
      <c r="Q3266">
        <v>153.15</v>
      </c>
      <c r="R3266">
        <v>51.05</v>
      </c>
      <c r="S3266">
        <v>193.18</v>
      </c>
      <c r="T3266">
        <v>51.05</v>
      </c>
      <c r="U3266">
        <v>340.24</v>
      </c>
      <c r="V3266">
        <v>2.0299999999999998</v>
      </c>
      <c r="W3266">
        <v>340.33</v>
      </c>
      <c r="X3266">
        <v>2</v>
      </c>
      <c r="Y3266">
        <v>346.33</v>
      </c>
      <c r="Z3266">
        <v>0</v>
      </c>
      <c r="AA3266">
        <v>202.12</v>
      </c>
      <c r="AB3266">
        <v>2</v>
      </c>
      <c r="AC3266">
        <v>203.12</v>
      </c>
      <c r="AD3266">
        <v>0</v>
      </c>
      <c r="AE3266">
        <v>202.12</v>
      </c>
      <c r="AF3266">
        <v>2.0299999999999998</v>
      </c>
      <c r="AG3266">
        <v>202.12</v>
      </c>
      <c r="AH3266">
        <v>2.0299999999999998</v>
      </c>
      <c r="AI3266">
        <v>202.12</v>
      </c>
      <c r="AJ3266">
        <v>2.0299999999999998</v>
      </c>
      <c r="AK3266">
        <v>203.12</v>
      </c>
      <c r="AL3266">
        <v>0.04</v>
      </c>
      <c r="AM3266">
        <v>340.33</v>
      </c>
      <c r="AN3266">
        <v>2</v>
      </c>
      <c r="AO3266">
        <v>944.87</v>
      </c>
      <c r="AP3266">
        <v>944.9</v>
      </c>
      <c r="AQ3266">
        <v>1</v>
      </c>
      <c r="AS3266">
        <f t="shared" si="150"/>
        <v>0</v>
      </c>
      <c r="AU3266">
        <f t="shared" si="151"/>
        <v>2.9999999999972715E-2</v>
      </c>
      <c r="AV3266">
        <f t="shared" si="152"/>
        <v>9.1439999999916848E-3</v>
      </c>
    </row>
    <row r="3267" spans="1:48" x14ac:dyDescent="0.4">
      <c r="A3267">
        <v>326.2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44.03</v>
      </c>
      <c r="H3267">
        <v>0</v>
      </c>
      <c r="J3267">
        <v>326.2</v>
      </c>
      <c r="K3267">
        <v>0</v>
      </c>
      <c r="L3267">
        <v>0</v>
      </c>
      <c r="M3267">
        <v>6</v>
      </c>
      <c r="N3267">
        <v>2</v>
      </c>
      <c r="O3267">
        <v>6.09</v>
      </c>
      <c r="P3267">
        <v>2.0299999999999998</v>
      </c>
      <c r="Q3267">
        <v>153.15</v>
      </c>
      <c r="R3267">
        <v>51.05</v>
      </c>
      <c r="S3267">
        <v>193.18</v>
      </c>
      <c r="T3267">
        <v>51.05</v>
      </c>
      <c r="U3267">
        <v>340.24</v>
      </c>
      <c r="V3267">
        <v>2.0299999999999998</v>
      </c>
      <c r="W3267">
        <v>340.33</v>
      </c>
      <c r="X3267">
        <v>2</v>
      </c>
      <c r="Y3267">
        <v>346.33</v>
      </c>
      <c r="Z3267">
        <v>0</v>
      </c>
      <c r="AA3267">
        <v>202.07</v>
      </c>
      <c r="AB3267">
        <v>2</v>
      </c>
      <c r="AC3267">
        <v>203.07</v>
      </c>
      <c r="AD3267">
        <v>0</v>
      </c>
      <c r="AE3267">
        <v>202.07</v>
      </c>
      <c r="AF3267">
        <v>2.0299999999999998</v>
      </c>
      <c r="AG3267">
        <v>202.07</v>
      </c>
      <c r="AH3267">
        <v>2.0299999999999998</v>
      </c>
      <c r="AI3267">
        <v>202.07</v>
      </c>
      <c r="AJ3267">
        <v>2.0299999999999998</v>
      </c>
      <c r="AK3267">
        <v>203.07</v>
      </c>
      <c r="AL3267">
        <v>0.04</v>
      </c>
      <c r="AM3267">
        <v>340.33</v>
      </c>
      <c r="AN3267">
        <v>2</v>
      </c>
      <c r="AO3267">
        <v>944.87</v>
      </c>
      <c r="AP3267">
        <v>944.9</v>
      </c>
      <c r="AQ3267">
        <v>1</v>
      </c>
      <c r="AS3267">
        <f t="shared" si="150"/>
        <v>0</v>
      </c>
      <c r="AU3267">
        <f t="shared" si="151"/>
        <v>2.9999999999972715E-2</v>
      </c>
      <c r="AV3267">
        <f t="shared" si="152"/>
        <v>9.1439999999916848E-3</v>
      </c>
    </row>
    <row r="3268" spans="1:48" x14ac:dyDescent="0.4">
      <c r="A3268">
        <v>326.3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44.03</v>
      </c>
      <c r="H3268">
        <v>0</v>
      </c>
      <c r="J3268">
        <v>326.3</v>
      </c>
      <c r="K3268">
        <v>0</v>
      </c>
      <c r="L3268">
        <v>0</v>
      </c>
      <c r="M3268">
        <v>6</v>
      </c>
      <c r="N3268">
        <v>2</v>
      </c>
      <c r="O3268">
        <v>6.09</v>
      </c>
      <c r="P3268">
        <v>2.0299999999999998</v>
      </c>
      <c r="Q3268">
        <v>153.15</v>
      </c>
      <c r="R3268">
        <v>51.05</v>
      </c>
      <c r="S3268">
        <v>193.18</v>
      </c>
      <c r="T3268">
        <v>51.05</v>
      </c>
      <c r="U3268">
        <v>340.24</v>
      </c>
      <c r="V3268">
        <v>2.0299999999999998</v>
      </c>
      <c r="W3268">
        <v>340.33</v>
      </c>
      <c r="X3268">
        <v>2</v>
      </c>
      <c r="Y3268">
        <v>346.33</v>
      </c>
      <c r="Z3268">
        <v>0</v>
      </c>
      <c r="AA3268">
        <v>202.02</v>
      </c>
      <c r="AB3268">
        <v>2</v>
      </c>
      <c r="AC3268">
        <v>203.02</v>
      </c>
      <c r="AD3268">
        <v>0</v>
      </c>
      <c r="AE3268">
        <v>202.02</v>
      </c>
      <c r="AF3268">
        <v>2.0299999999999998</v>
      </c>
      <c r="AG3268">
        <v>202.02</v>
      </c>
      <c r="AH3268">
        <v>2.0299999999999998</v>
      </c>
      <c r="AI3268">
        <v>202.02</v>
      </c>
      <c r="AJ3268">
        <v>2.0299999999999998</v>
      </c>
      <c r="AK3268">
        <v>203.02</v>
      </c>
      <c r="AL3268">
        <v>0.04</v>
      </c>
      <c r="AM3268">
        <v>340.33</v>
      </c>
      <c r="AN3268">
        <v>2</v>
      </c>
      <c r="AO3268">
        <v>944.87</v>
      </c>
      <c r="AP3268">
        <v>944.9</v>
      </c>
      <c r="AQ3268">
        <v>1</v>
      </c>
      <c r="AS3268">
        <f t="shared" si="150"/>
        <v>0</v>
      </c>
      <c r="AU3268">
        <f t="shared" si="151"/>
        <v>2.9999999999972715E-2</v>
      </c>
      <c r="AV3268">
        <f t="shared" si="152"/>
        <v>9.1439999999916848E-3</v>
      </c>
    </row>
    <row r="3269" spans="1:48" x14ac:dyDescent="0.4">
      <c r="A3269">
        <v>326.39999999999998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44.03</v>
      </c>
      <c r="H3269">
        <v>0</v>
      </c>
      <c r="J3269">
        <v>326.39999999999998</v>
      </c>
      <c r="K3269">
        <v>0</v>
      </c>
      <c r="L3269">
        <v>0</v>
      </c>
      <c r="M3269">
        <v>6</v>
      </c>
      <c r="N3269">
        <v>2</v>
      </c>
      <c r="O3269">
        <v>6.09</v>
      </c>
      <c r="P3269">
        <v>2.0299999999999998</v>
      </c>
      <c r="Q3269">
        <v>153.15</v>
      </c>
      <c r="R3269">
        <v>51.05</v>
      </c>
      <c r="S3269">
        <v>193.18</v>
      </c>
      <c r="T3269">
        <v>51.05</v>
      </c>
      <c r="U3269">
        <v>340.24</v>
      </c>
      <c r="V3269">
        <v>2.0299999999999998</v>
      </c>
      <c r="W3269">
        <v>340.33</v>
      </c>
      <c r="X3269">
        <v>2</v>
      </c>
      <c r="Y3269">
        <v>346.33</v>
      </c>
      <c r="Z3269">
        <v>0</v>
      </c>
      <c r="AA3269">
        <v>201.98</v>
      </c>
      <c r="AB3269">
        <v>2</v>
      </c>
      <c r="AC3269">
        <v>202.98</v>
      </c>
      <c r="AD3269">
        <v>0</v>
      </c>
      <c r="AE3269">
        <v>201.98</v>
      </c>
      <c r="AF3269">
        <v>2.0299999999999998</v>
      </c>
      <c r="AG3269">
        <v>201.98</v>
      </c>
      <c r="AH3269">
        <v>2.0299999999999998</v>
      </c>
      <c r="AI3269">
        <v>201.98</v>
      </c>
      <c r="AJ3269">
        <v>2.0299999999999998</v>
      </c>
      <c r="AK3269">
        <v>202.98</v>
      </c>
      <c r="AL3269">
        <v>0.04</v>
      </c>
      <c r="AM3269">
        <v>340.33</v>
      </c>
      <c r="AN3269">
        <v>2</v>
      </c>
      <c r="AO3269">
        <v>944.87</v>
      </c>
      <c r="AP3269">
        <v>944.9</v>
      </c>
      <c r="AQ3269">
        <v>1</v>
      </c>
      <c r="AS3269">
        <f t="shared" ref="AS3269:AS3332" si="153">E3269*0.0283168</f>
        <v>0</v>
      </c>
      <c r="AU3269">
        <f t="shared" ref="AU3269:AU3332" si="154">AP3269-AO3269</f>
        <v>2.9999999999972715E-2</v>
      </c>
      <c r="AV3269">
        <f t="shared" ref="AV3269:AV3332" si="155">AU3269*0.3048</f>
        <v>9.1439999999916848E-3</v>
      </c>
    </row>
    <row r="3270" spans="1:48" x14ac:dyDescent="0.4">
      <c r="A3270">
        <v>326.5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44.03</v>
      </c>
      <c r="H3270">
        <v>0</v>
      </c>
      <c r="J3270">
        <v>326.5</v>
      </c>
      <c r="K3270">
        <v>0</v>
      </c>
      <c r="L3270">
        <v>0</v>
      </c>
      <c r="M3270">
        <v>6</v>
      </c>
      <c r="N3270">
        <v>2</v>
      </c>
      <c r="O3270">
        <v>6.09</v>
      </c>
      <c r="P3270">
        <v>2.0299999999999998</v>
      </c>
      <c r="Q3270">
        <v>153.15</v>
      </c>
      <c r="R3270">
        <v>51.05</v>
      </c>
      <c r="S3270">
        <v>193.18</v>
      </c>
      <c r="T3270">
        <v>51.05</v>
      </c>
      <c r="U3270">
        <v>340.24</v>
      </c>
      <c r="V3270">
        <v>2.0299999999999998</v>
      </c>
      <c r="W3270">
        <v>340.33</v>
      </c>
      <c r="X3270">
        <v>2</v>
      </c>
      <c r="Y3270">
        <v>346.33</v>
      </c>
      <c r="Z3270">
        <v>0</v>
      </c>
      <c r="AA3270">
        <v>201.93</v>
      </c>
      <c r="AB3270">
        <v>2</v>
      </c>
      <c r="AC3270">
        <v>202.93</v>
      </c>
      <c r="AD3270">
        <v>0</v>
      </c>
      <c r="AE3270">
        <v>201.93</v>
      </c>
      <c r="AF3270">
        <v>2.0299999999999998</v>
      </c>
      <c r="AG3270">
        <v>201.93</v>
      </c>
      <c r="AH3270">
        <v>2.0299999999999998</v>
      </c>
      <c r="AI3270">
        <v>201.93</v>
      </c>
      <c r="AJ3270">
        <v>2.0299999999999998</v>
      </c>
      <c r="AK3270">
        <v>202.93</v>
      </c>
      <c r="AL3270">
        <v>0.04</v>
      </c>
      <c r="AM3270">
        <v>340.33</v>
      </c>
      <c r="AN3270">
        <v>2</v>
      </c>
      <c r="AO3270">
        <v>944.87</v>
      </c>
      <c r="AP3270">
        <v>944.9</v>
      </c>
      <c r="AQ3270">
        <v>1</v>
      </c>
      <c r="AS3270">
        <f t="shared" si="153"/>
        <v>0</v>
      </c>
      <c r="AU3270">
        <f t="shared" si="154"/>
        <v>2.9999999999972715E-2</v>
      </c>
      <c r="AV3270">
        <f t="shared" si="155"/>
        <v>9.1439999999916848E-3</v>
      </c>
    </row>
    <row r="3271" spans="1:48" x14ac:dyDescent="0.4">
      <c r="A3271">
        <v>326.60000000000002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44.03</v>
      </c>
      <c r="H3271">
        <v>0</v>
      </c>
      <c r="J3271">
        <v>326.60000000000002</v>
      </c>
      <c r="K3271">
        <v>0</v>
      </c>
      <c r="L3271">
        <v>0</v>
      </c>
      <c r="M3271">
        <v>6</v>
      </c>
      <c r="N3271">
        <v>2</v>
      </c>
      <c r="O3271">
        <v>6.09</v>
      </c>
      <c r="P3271">
        <v>2.0299999999999998</v>
      </c>
      <c r="Q3271">
        <v>153.15</v>
      </c>
      <c r="R3271">
        <v>51.05</v>
      </c>
      <c r="S3271">
        <v>193.18</v>
      </c>
      <c r="T3271">
        <v>51.05</v>
      </c>
      <c r="U3271">
        <v>340.24</v>
      </c>
      <c r="V3271">
        <v>2.0299999999999998</v>
      </c>
      <c r="W3271">
        <v>340.33</v>
      </c>
      <c r="X3271">
        <v>2</v>
      </c>
      <c r="Y3271">
        <v>346.33</v>
      </c>
      <c r="Z3271">
        <v>0</v>
      </c>
      <c r="AA3271">
        <v>201.88</v>
      </c>
      <c r="AB3271">
        <v>2</v>
      </c>
      <c r="AC3271">
        <v>202.88</v>
      </c>
      <c r="AD3271">
        <v>0</v>
      </c>
      <c r="AE3271">
        <v>201.88</v>
      </c>
      <c r="AF3271">
        <v>2.0299999999999998</v>
      </c>
      <c r="AG3271">
        <v>201.88</v>
      </c>
      <c r="AH3271">
        <v>2.0299999999999998</v>
      </c>
      <c r="AI3271">
        <v>201.88</v>
      </c>
      <c r="AJ3271">
        <v>2.0299999999999998</v>
      </c>
      <c r="AK3271">
        <v>202.88</v>
      </c>
      <c r="AL3271">
        <v>0.04</v>
      </c>
      <c r="AM3271">
        <v>340.33</v>
      </c>
      <c r="AN3271">
        <v>2</v>
      </c>
      <c r="AO3271">
        <v>944.87</v>
      </c>
      <c r="AP3271">
        <v>944.9</v>
      </c>
      <c r="AQ3271">
        <v>1</v>
      </c>
      <c r="AS3271">
        <f t="shared" si="153"/>
        <v>0</v>
      </c>
      <c r="AU3271">
        <f t="shared" si="154"/>
        <v>2.9999999999972715E-2</v>
      </c>
      <c r="AV3271">
        <f t="shared" si="155"/>
        <v>9.1439999999916848E-3</v>
      </c>
    </row>
    <row r="3272" spans="1:48" x14ac:dyDescent="0.4">
      <c r="A3272">
        <v>326.7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44.03</v>
      </c>
      <c r="H3272">
        <v>0</v>
      </c>
      <c r="J3272">
        <v>326.7</v>
      </c>
      <c r="K3272">
        <v>0</v>
      </c>
      <c r="L3272">
        <v>0</v>
      </c>
      <c r="M3272">
        <v>6</v>
      </c>
      <c r="N3272">
        <v>2</v>
      </c>
      <c r="O3272">
        <v>6.09</v>
      </c>
      <c r="P3272">
        <v>2.0299999999999998</v>
      </c>
      <c r="Q3272">
        <v>153.15</v>
      </c>
      <c r="R3272">
        <v>51.05</v>
      </c>
      <c r="S3272">
        <v>193.18</v>
      </c>
      <c r="T3272">
        <v>51.05</v>
      </c>
      <c r="U3272">
        <v>340.24</v>
      </c>
      <c r="V3272">
        <v>2.0299999999999998</v>
      </c>
      <c r="W3272">
        <v>340.33</v>
      </c>
      <c r="X3272">
        <v>2</v>
      </c>
      <c r="Y3272">
        <v>346.33</v>
      </c>
      <c r="Z3272">
        <v>0</v>
      </c>
      <c r="AA3272">
        <v>201.83</v>
      </c>
      <c r="AB3272">
        <v>2</v>
      </c>
      <c r="AC3272">
        <v>202.83</v>
      </c>
      <c r="AD3272">
        <v>0</v>
      </c>
      <c r="AE3272">
        <v>201.83</v>
      </c>
      <c r="AF3272">
        <v>2.0299999999999998</v>
      </c>
      <c r="AG3272">
        <v>201.83</v>
      </c>
      <c r="AH3272">
        <v>2.0299999999999998</v>
      </c>
      <c r="AI3272">
        <v>201.83</v>
      </c>
      <c r="AJ3272">
        <v>2.0299999999999998</v>
      </c>
      <c r="AK3272">
        <v>202.83</v>
      </c>
      <c r="AL3272">
        <v>0.04</v>
      </c>
      <c r="AM3272">
        <v>340.33</v>
      </c>
      <c r="AN3272">
        <v>2</v>
      </c>
      <c r="AO3272">
        <v>944.87</v>
      </c>
      <c r="AP3272">
        <v>944.9</v>
      </c>
      <c r="AQ3272">
        <v>1</v>
      </c>
      <c r="AS3272">
        <f t="shared" si="153"/>
        <v>0</v>
      </c>
      <c r="AU3272">
        <f t="shared" si="154"/>
        <v>2.9999999999972715E-2</v>
      </c>
      <c r="AV3272">
        <f t="shared" si="155"/>
        <v>9.1439999999916848E-3</v>
      </c>
    </row>
    <row r="3273" spans="1:48" x14ac:dyDescent="0.4">
      <c r="A3273">
        <v>326.8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44.03</v>
      </c>
      <c r="H3273">
        <v>0</v>
      </c>
      <c r="J3273">
        <v>326.8</v>
      </c>
      <c r="K3273">
        <v>0</v>
      </c>
      <c r="L3273">
        <v>0</v>
      </c>
      <c r="M3273">
        <v>6</v>
      </c>
      <c r="N3273">
        <v>2</v>
      </c>
      <c r="O3273">
        <v>6.09</v>
      </c>
      <c r="P3273">
        <v>2.0299999999999998</v>
      </c>
      <c r="Q3273">
        <v>153.15</v>
      </c>
      <c r="R3273">
        <v>51.05</v>
      </c>
      <c r="S3273">
        <v>193.18</v>
      </c>
      <c r="T3273">
        <v>51.05</v>
      </c>
      <c r="U3273">
        <v>340.24</v>
      </c>
      <c r="V3273">
        <v>2.0299999999999998</v>
      </c>
      <c r="W3273">
        <v>340.33</v>
      </c>
      <c r="X3273">
        <v>2</v>
      </c>
      <c r="Y3273">
        <v>346.33</v>
      </c>
      <c r="Z3273">
        <v>0</v>
      </c>
      <c r="AA3273">
        <v>201.78</v>
      </c>
      <c r="AB3273">
        <v>2</v>
      </c>
      <c r="AC3273">
        <v>202.78</v>
      </c>
      <c r="AD3273">
        <v>0</v>
      </c>
      <c r="AE3273">
        <v>201.78</v>
      </c>
      <c r="AF3273">
        <v>2.0299999999999998</v>
      </c>
      <c r="AG3273">
        <v>201.78</v>
      </c>
      <c r="AH3273">
        <v>2.0299999999999998</v>
      </c>
      <c r="AI3273">
        <v>201.78</v>
      </c>
      <c r="AJ3273">
        <v>2.0299999999999998</v>
      </c>
      <c r="AK3273">
        <v>202.78</v>
      </c>
      <c r="AL3273">
        <v>0.04</v>
      </c>
      <c r="AM3273">
        <v>340.33</v>
      </c>
      <c r="AN3273">
        <v>2</v>
      </c>
      <c r="AO3273">
        <v>944.87</v>
      </c>
      <c r="AP3273">
        <v>944.9</v>
      </c>
      <c r="AQ3273">
        <v>1</v>
      </c>
      <c r="AS3273">
        <f t="shared" si="153"/>
        <v>0</v>
      </c>
      <c r="AU3273">
        <f t="shared" si="154"/>
        <v>2.9999999999972715E-2</v>
      </c>
      <c r="AV3273">
        <f t="shared" si="155"/>
        <v>9.1439999999916848E-3</v>
      </c>
    </row>
    <row r="3274" spans="1:48" x14ac:dyDescent="0.4">
      <c r="A3274">
        <v>326.89999999999998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44.03</v>
      </c>
      <c r="H3274">
        <v>0</v>
      </c>
      <c r="J3274">
        <v>326.89999999999998</v>
      </c>
      <c r="K3274">
        <v>0</v>
      </c>
      <c r="L3274">
        <v>0</v>
      </c>
      <c r="M3274">
        <v>6</v>
      </c>
      <c r="N3274">
        <v>2</v>
      </c>
      <c r="O3274">
        <v>6.09</v>
      </c>
      <c r="P3274">
        <v>2.0299999999999998</v>
      </c>
      <c r="Q3274">
        <v>153.15</v>
      </c>
      <c r="R3274">
        <v>51.05</v>
      </c>
      <c r="S3274">
        <v>193.18</v>
      </c>
      <c r="T3274">
        <v>51.05</v>
      </c>
      <c r="U3274">
        <v>340.24</v>
      </c>
      <c r="V3274">
        <v>2.0299999999999998</v>
      </c>
      <c r="W3274">
        <v>340.33</v>
      </c>
      <c r="X3274">
        <v>2</v>
      </c>
      <c r="Y3274">
        <v>346.33</v>
      </c>
      <c r="Z3274">
        <v>0</v>
      </c>
      <c r="AA3274">
        <v>201.73</v>
      </c>
      <c r="AB3274">
        <v>2</v>
      </c>
      <c r="AC3274">
        <v>202.73</v>
      </c>
      <c r="AD3274">
        <v>0</v>
      </c>
      <c r="AE3274">
        <v>201.73</v>
      </c>
      <c r="AF3274">
        <v>2.0299999999999998</v>
      </c>
      <c r="AG3274">
        <v>201.73</v>
      </c>
      <c r="AH3274">
        <v>2.0299999999999998</v>
      </c>
      <c r="AI3274">
        <v>201.73</v>
      </c>
      <c r="AJ3274">
        <v>2.0299999999999998</v>
      </c>
      <c r="AK3274">
        <v>202.73</v>
      </c>
      <c r="AL3274">
        <v>0.04</v>
      </c>
      <c r="AM3274">
        <v>340.33</v>
      </c>
      <c r="AN3274">
        <v>2</v>
      </c>
      <c r="AO3274">
        <v>944.87</v>
      </c>
      <c r="AP3274">
        <v>944.9</v>
      </c>
      <c r="AQ3274">
        <v>1</v>
      </c>
      <c r="AS3274">
        <f t="shared" si="153"/>
        <v>0</v>
      </c>
      <c r="AU3274">
        <f t="shared" si="154"/>
        <v>2.9999999999972715E-2</v>
      </c>
      <c r="AV3274">
        <f t="shared" si="155"/>
        <v>9.1439999999916848E-3</v>
      </c>
    </row>
    <row r="3275" spans="1:48" x14ac:dyDescent="0.4">
      <c r="A3275">
        <v>327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44.03</v>
      </c>
      <c r="H3275">
        <v>0</v>
      </c>
      <c r="J3275">
        <v>327</v>
      </c>
      <c r="K3275">
        <v>0</v>
      </c>
      <c r="L3275">
        <v>0</v>
      </c>
      <c r="M3275">
        <v>6</v>
      </c>
      <c r="N3275">
        <v>2</v>
      </c>
      <c r="O3275">
        <v>6.09</v>
      </c>
      <c r="P3275">
        <v>2.0299999999999998</v>
      </c>
      <c r="Q3275">
        <v>153.15</v>
      </c>
      <c r="R3275">
        <v>51.05</v>
      </c>
      <c r="S3275">
        <v>193.18</v>
      </c>
      <c r="T3275">
        <v>51.05</v>
      </c>
      <c r="U3275">
        <v>340.24</v>
      </c>
      <c r="V3275">
        <v>2.0299999999999998</v>
      </c>
      <c r="W3275">
        <v>340.33</v>
      </c>
      <c r="X3275">
        <v>2</v>
      </c>
      <c r="Y3275">
        <v>346.33</v>
      </c>
      <c r="Z3275">
        <v>0</v>
      </c>
      <c r="AA3275">
        <v>201.68</v>
      </c>
      <c r="AB3275">
        <v>2</v>
      </c>
      <c r="AC3275">
        <v>202.68</v>
      </c>
      <c r="AD3275">
        <v>0</v>
      </c>
      <c r="AE3275">
        <v>201.68</v>
      </c>
      <c r="AF3275">
        <v>2.0299999999999998</v>
      </c>
      <c r="AG3275">
        <v>201.68</v>
      </c>
      <c r="AH3275">
        <v>2.0299999999999998</v>
      </c>
      <c r="AI3275">
        <v>201.68</v>
      </c>
      <c r="AJ3275">
        <v>2.0299999999999998</v>
      </c>
      <c r="AK3275">
        <v>202.68</v>
      </c>
      <c r="AL3275">
        <v>0.04</v>
      </c>
      <c r="AM3275">
        <v>340.33</v>
      </c>
      <c r="AN3275">
        <v>2</v>
      </c>
      <c r="AO3275">
        <v>944.87</v>
      </c>
      <c r="AP3275">
        <v>944.9</v>
      </c>
      <c r="AQ3275">
        <v>1</v>
      </c>
      <c r="AS3275">
        <f t="shared" si="153"/>
        <v>0</v>
      </c>
      <c r="AU3275">
        <f t="shared" si="154"/>
        <v>2.9999999999972715E-2</v>
      </c>
      <c r="AV3275">
        <f t="shared" si="155"/>
        <v>9.1439999999916848E-3</v>
      </c>
    </row>
    <row r="3276" spans="1:48" x14ac:dyDescent="0.4">
      <c r="A3276">
        <v>327.10000000000002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44.03</v>
      </c>
      <c r="H3276">
        <v>0</v>
      </c>
      <c r="J3276">
        <v>327.10000000000002</v>
      </c>
      <c r="K3276">
        <v>0</v>
      </c>
      <c r="L3276">
        <v>0</v>
      </c>
      <c r="M3276">
        <v>6</v>
      </c>
      <c r="N3276">
        <v>2</v>
      </c>
      <c r="O3276">
        <v>6.09</v>
      </c>
      <c r="P3276">
        <v>2.0299999999999998</v>
      </c>
      <c r="Q3276">
        <v>153.15</v>
      </c>
      <c r="R3276">
        <v>51.05</v>
      </c>
      <c r="S3276">
        <v>193.18</v>
      </c>
      <c r="T3276">
        <v>51.05</v>
      </c>
      <c r="U3276">
        <v>340.24</v>
      </c>
      <c r="V3276">
        <v>2.0299999999999998</v>
      </c>
      <c r="W3276">
        <v>340.33</v>
      </c>
      <c r="X3276">
        <v>2</v>
      </c>
      <c r="Y3276">
        <v>346.33</v>
      </c>
      <c r="Z3276">
        <v>0</v>
      </c>
      <c r="AA3276">
        <v>201.63</v>
      </c>
      <c r="AB3276">
        <v>2</v>
      </c>
      <c r="AC3276">
        <v>202.63</v>
      </c>
      <c r="AD3276">
        <v>0</v>
      </c>
      <c r="AE3276">
        <v>201.63</v>
      </c>
      <c r="AF3276">
        <v>2.0299999999999998</v>
      </c>
      <c r="AG3276">
        <v>201.63</v>
      </c>
      <c r="AH3276">
        <v>2.0299999999999998</v>
      </c>
      <c r="AI3276">
        <v>201.63</v>
      </c>
      <c r="AJ3276">
        <v>2.0299999999999998</v>
      </c>
      <c r="AK3276">
        <v>202.63</v>
      </c>
      <c r="AL3276">
        <v>0.04</v>
      </c>
      <c r="AM3276">
        <v>340.33</v>
      </c>
      <c r="AN3276">
        <v>2</v>
      </c>
      <c r="AO3276">
        <v>944.87</v>
      </c>
      <c r="AP3276">
        <v>944.9</v>
      </c>
      <c r="AQ3276">
        <v>1</v>
      </c>
      <c r="AS3276">
        <f t="shared" si="153"/>
        <v>0</v>
      </c>
      <c r="AU3276">
        <f t="shared" si="154"/>
        <v>2.9999999999972715E-2</v>
      </c>
      <c r="AV3276">
        <f t="shared" si="155"/>
        <v>9.1439999999916848E-3</v>
      </c>
    </row>
    <row r="3277" spans="1:48" x14ac:dyDescent="0.4">
      <c r="A3277">
        <v>327.2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44.03</v>
      </c>
      <c r="H3277">
        <v>0</v>
      </c>
      <c r="J3277">
        <v>327.2</v>
      </c>
      <c r="K3277">
        <v>0</v>
      </c>
      <c r="L3277">
        <v>0</v>
      </c>
      <c r="M3277">
        <v>6</v>
      </c>
      <c r="N3277">
        <v>2</v>
      </c>
      <c r="O3277">
        <v>6.09</v>
      </c>
      <c r="P3277">
        <v>2.0299999999999998</v>
      </c>
      <c r="Q3277">
        <v>153.15</v>
      </c>
      <c r="R3277">
        <v>51.05</v>
      </c>
      <c r="S3277">
        <v>193.18</v>
      </c>
      <c r="T3277">
        <v>51.05</v>
      </c>
      <c r="U3277">
        <v>340.24</v>
      </c>
      <c r="V3277">
        <v>2.0299999999999998</v>
      </c>
      <c r="W3277">
        <v>340.33</v>
      </c>
      <c r="X3277">
        <v>2</v>
      </c>
      <c r="Y3277">
        <v>346.33</v>
      </c>
      <c r="Z3277">
        <v>0</v>
      </c>
      <c r="AA3277">
        <v>201.58</v>
      </c>
      <c r="AB3277">
        <v>2</v>
      </c>
      <c r="AC3277">
        <v>202.58</v>
      </c>
      <c r="AD3277">
        <v>0</v>
      </c>
      <c r="AE3277">
        <v>201.58</v>
      </c>
      <c r="AF3277">
        <v>2.0299999999999998</v>
      </c>
      <c r="AG3277">
        <v>201.58</v>
      </c>
      <c r="AH3277">
        <v>2.0299999999999998</v>
      </c>
      <c r="AI3277">
        <v>201.58</v>
      </c>
      <c r="AJ3277">
        <v>2.0299999999999998</v>
      </c>
      <c r="AK3277">
        <v>202.58</v>
      </c>
      <c r="AL3277">
        <v>0.04</v>
      </c>
      <c r="AM3277">
        <v>340.33</v>
      </c>
      <c r="AN3277">
        <v>2</v>
      </c>
      <c r="AO3277">
        <v>944.87</v>
      </c>
      <c r="AP3277">
        <v>944.9</v>
      </c>
      <c r="AQ3277">
        <v>1</v>
      </c>
      <c r="AS3277">
        <f t="shared" si="153"/>
        <v>0</v>
      </c>
      <c r="AU3277">
        <f t="shared" si="154"/>
        <v>2.9999999999972715E-2</v>
      </c>
      <c r="AV3277">
        <f t="shared" si="155"/>
        <v>9.1439999999916848E-3</v>
      </c>
    </row>
    <row r="3278" spans="1:48" x14ac:dyDescent="0.4">
      <c r="A3278">
        <v>327.3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44.03</v>
      </c>
      <c r="H3278">
        <v>0</v>
      </c>
      <c r="J3278">
        <v>327.3</v>
      </c>
      <c r="K3278">
        <v>0</v>
      </c>
      <c r="L3278">
        <v>0</v>
      </c>
      <c r="M3278">
        <v>6</v>
      </c>
      <c r="N3278">
        <v>2</v>
      </c>
      <c r="O3278">
        <v>6.09</v>
      </c>
      <c r="P3278">
        <v>2.0299999999999998</v>
      </c>
      <c r="Q3278">
        <v>153.15</v>
      </c>
      <c r="R3278">
        <v>51.05</v>
      </c>
      <c r="S3278">
        <v>193.18</v>
      </c>
      <c r="T3278">
        <v>51.05</v>
      </c>
      <c r="U3278">
        <v>340.24</v>
      </c>
      <c r="V3278">
        <v>2.0299999999999998</v>
      </c>
      <c r="W3278">
        <v>340.33</v>
      </c>
      <c r="X3278">
        <v>2</v>
      </c>
      <c r="Y3278">
        <v>346.33</v>
      </c>
      <c r="Z3278">
        <v>0</v>
      </c>
      <c r="AA3278">
        <v>201.53</v>
      </c>
      <c r="AB3278">
        <v>2</v>
      </c>
      <c r="AC3278">
        <v>202.53</v>
      </c>
      <c r="AD3278">
        <v>0</v>
      </c>
      <c r="AE3278">
        <v>201.53</v>
      </c>
      <c r="AF3278">
        <v>2.0299999999999998</v>
      </c>
      <c r="AG3278">
        <v>201.53</v>
      </c>
      <c r="AH3278">
        <v>2.0299999999999998</v>
      </c>
      <c r="AI3278">
        <v>201.53</v>
      </c>
      <c r="AJ3278">
        <v>2.0299999999999998</v>
      </c>
      <c r="AK3278">
        <v>202.53</v>
      </c>
      <c r="AL3278">
        <v>0.04</v>
      </c>
      <c r="AM3278">
        <v>340.33</v>
      </c>
      <c r="AN3278">
        <v>2</v>
      </c>
      <c r="AO3278">
        <v>944.87</v>
      </c>
      <c r="AP3278">
        <v>944.9</v>
      </c>
      <c r="AQ3278">
        <v>1</v>
      </c>
      <c r="AS3278">
        <f t="shared" si="153"/>
        <v>0</v>
      </c>
      <c r="AU3278">
        <f t="shared" si="154"/>
        <v>2.9999999999972715E-2</v>
      </c>
      <c r="AV3278">
        <f t="shared" si="155"/>
        <v>9.1439999999916848E-3</v>
      </c>
    </row>
    <row r="3279" spans="1:48" x14ac:dyDescent="0.4">
      <c r="A3279">
        <v>327.39999999999998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44.03</v>
      </c>
      <c r="H3279">
        <v>0</v>
      </c>
      <c r="J3279">
        <v>327.39999999999998</v>
      </c>
      <c r="K3279">
        <v>0</v>
      </c>
      <c r="L3279">
        <v>0</v>
      </c>
      <c r="M3279">
        <v>6</v>
      </c>
      <c r="N3279">
        <v>2</v>
      </c>
      <c r="O3279">
        <v>6.09</v>
      </c>
      <c r="P3279">
        <v>2.0299999999999998</v>
      </c>
      <c r="Q3279">
        <v>153.15</v>
      </c>
      <c r="R3279">
        <v>51.05</v>
      </c>
      <c r="S3279">
        <v>193.18</v>
      </c>
      <c r="T3279">
        <v>51.05</v>
      </c>
      <c r="U3279">
        <v>340.24</v>
      </c>
      <c r="V3279">
        <v>2.0299999999999998</v>
      </c>
      <c r="W3279">
        <v>340.33</v>
      </c>
      <c r="X3279">
        <v>2</v>
      </c>
      <c r="Y3279">
        <v>346.33</v>
      </c>
      <c r="Z3279">
        <v>0</v>
      </c>
      <c r="AA3279">
        <v>201.48</v>
      </c>
      <c r="AB3279">
        <v>2</v>
      </c>
      <c r="AC3279">
        <v>202.48</v>
      </c>
      <c r="AD3279">
        <v>0</v>
      </c>
      <c r="AE3279">
        <v>201.48</v>
      </c>
      <c r="AF3279">
        <v>2.0299999999999998</v>
      </c>
      <c r="AG3279">
        <v>201.48</v>
      </c>
      <c r="AH3279">
        <v>2.0299999999999998</v>
      </c>
      <c r="AI3279">
        <v>201.48</v>
      </c>
      <c r="AJ3279">
        <v>2.0299999999999998</v>
      </c>
      <c r="AK3279">
        <v>202.48</v>
      </c>
      <c r="AL3279">
        <v>0.04</v>
      </c>
      <c r="AM3279">
        <v>340.33</v>
      </c>
      <c r="AN3279">
        <v>2</v>
      </c>
      <c r="AO3279">
        <v>944.87</v>
      </c>
      <c r="AP3279">
        <v>944.9</v>
      </c>
      <c r="AQ3279">
        <v>1</v>
      </c>
      <c r="AS3279">
        <f t="shared" si="153"/>
        <v>0</v>
      </c>
      <c r="AU3279">
        <f t="shared" si="154"/>
        <v>2.9999999999972715E-2</v>
      </c>
      <c r="AV3279">
        <f t="shared" si="155"/>
        <v>9.1439999999916848E-3</v>
      </c>
    </row>
    <row r="3280" spans="1:48" x14ac:dyDescent="0.4">
      <c r="A3280">
        <v>327.5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44.03</v>
      </c>
      <c r="H3280">
        <v>0</v>
      </c>
      <c r="J3280">
        <v>327.5</v>
      </c>
      <c r="K3280">
        <v>0</v>
      </c>
      <c r="L3280">
        <v>0</v>
      </c>
      <c r="M3280">
        <v>6</v>
      </c>
      <c r="N3280">
        <v>2</v>
      </c>
      <c r="O3280">
        <v>6.09</v>
      </c>
      <c r="P3280">
        <v>2.0299999999999998</v>
      </c>
      <c r="Q3280">
        <v>153.15</v>
      </c>
      <c r="R3280">
        <v>51.05</v>
      </c>
      <c r="S3280">
        <v>193.18</v>
      </c>
      <c r="T3280">
        <v>51.05</v>
      </c>
      <c r="U3280">
        <v>340.24</v>
      </c>
      <c r="V3280">
        <v>2.0299999999999998</v>
      </c>
      <c r="W3280">
        <v>340.33</v>
      </c>
      <c r="X3280">
        <v>2</v>
      </c>
      <c r="Y3280">
        <v>346.33</v>
      </c>
      <c r="Z3280">
        <v>0</v>
      </c>
      <c r="AA3280">
        <v>201.43</v>
      </c>
      <c r="AB3280">
        <v>2</v>
      </c>
      <c r="AC3280">
        <v>202.43</v>
      </c>
      <c r="AD3280">
        <v>0</v>
      </c>
      <c r="AE3280">
        <v>201.43</v>
      </c>
      <c r="AF3280">
        <v>2.0299999999999998</v>
      </c>
      <c r="AG3280">
        <v>201.43</v>
      </c>
      <c r="AH3280">
        <v>2.0299999999999998</v>
      </c>
      <c r="AI3280">
        <v>201.43</v>
      </c>
      <c r="AJ3280">
        <v>2.0299999999999998</v>
      </c>
      <c r="AK3280">
        <v>202.43</v>
      </c>
      <c r="AL3280">
        <v>0.04</v>
      </c>
      <c r="AM3280">
        <v>340.33</v>
      </c>
      <c r="AN3280">
        <v>2</v>
      </c>
      <c r="AO3280">
        <v>944.87</v>
      </c>
      <c r="AP3280">
        <v>944.9</v>
      </c>
      <c r="AQ3280">
        <v>1</v>
      </c>
      <c r="AS3280">
        <f t="shared" si="153"/>
        <v>0</v>
      </c>
      <c r="AU3280">
        <f t="shared" si="154"/>
        <v>2.9999999999972715E-2</v>
      </c>
      <c r="AV3280">
        <f t="shared" si="155"/>
        <v>9.1439999999916848E-3</v>
      </c>
    </row>
    <row r="3281" spans="1:48" x14ac:dyDescent="0.4">
      <c r="A3281">
        <v>327.60000000000002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44.03</v>
      </c>
      <c r="H3281">
        <v>0</v>
      </c>
      <c r="J3281">
        <v>327.60000000000002</v>
      </c>
      <c r="K3281">
        <v>0</v>
      </c>
      <c r="L3281">
        <v>0</v>
      </c>
      <c r="M3281">
        <v>6</v>
      </c>
      <c r="N3281">
        <v>2</v>
      </c>
      <c r="O3281">
        <v>6.09</v>
      </c>
      <c r="P3281">
        <v>2.0299999999999998</v>
      </c>
      <c r="Q3281">
        <v>153.15</v>
      </c>
      <c r="R3281">
        <v>51.05</v>
      </c>
      <c r="S3281">
        <v>193.18</v>
      </c>
      <c r="T3281">
        <v>51.05</v>
      </c>
      <c r="U3281">
        <v>340.24</v>
      </c>
      <c r="V3281">
        <v>2.0299999999999998</v>
      </c>
      <c r="W3281">
        <v>340.33</v>
      </c>
      <c r="X3281">
        <v>2</v>
      </c>
      <c r="Y3281">
        <v>346.33</v>
      </c>
      <c r="Z3281">
        <v>0</v>
      </c>
      <c r="AA3281">
        <v>201.38</v>
      </c>
      <c r="AB3281">
        <v>2</v>
      </c>
      <c r="AC3281">
        <v>202.38</v>
      </c>
      <c r="AD3281">
        <v>0</v>
      </c>
      <c r="AE3281">
        <v>201.38</v>
      </c>
      <c r="AF3281">
        <v>2.0299999999999998</v>
      </c>
      <c r="AG3281">
        <v>201.38</v>
      </c>
      <c r="AH3281">
        <v>2.0299999999999998</v>
      </c>
      <c r="AI3281">
        <v>201.38</v>
      </c>
      <c r="AJ3281">
        <v>2.0299999999999998</v>
      </c>
      <c r="AK3281">
        <v>202.38</v>
      </c>
      <c r="AL3281">
        <v>0.04</v>
      </c>
      <c r="AM3281">
        <v>340.33</v>
      </c>
      <c r="AN3281">
        <v>2</v>
      </c>
      <c r="AO3281">
        <v>944.87</v>
      </c>
      <c r="AP3281">
        <v>944.9</v>
      </c>
      <c r="AQ3281">
        <v>1</v>
      </c>
      <c r="AS3281">
        <f t="shared" si="153"/>
        <v>0</v>
      </c>
      <c r="AU3281">
        <f t="shared" si="154"/>
        <v>2.9999999999972715E-2</v>
      </c>
      <c r="AV3281">
        <f t="shared" si="155"/>
        <v>9.1439999999916848E-3</v>
      </c>
    </row>
    <row r="3282" spans="1:48" x14ac:dyDescent="0.4">
      <c r="A3282">
        <v>327.7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44.03</v>
      </c>
      <c r="H3282">
        <v>0</v>
      </c>
      <c r="J3282">
        <v>327.7</v>
      </c>
      <c r="K3282">
        <v>0</v>
      </c>
      <c r="L3282">
        <v>0</v>
      </c>
      <c r="M3282">
        <v>6</v>
      </c>
      <c r="N3282">
        <v>2</v>
      </c>
      <c r="O3282">
        <v>6.09</v>
      </c>
      <c r="P3282">
        <v>2.0299999999999998</v>
      </c>
      <c r="Q3282">
        <v>153.15</v>
      </c>
      <c r="R3282">
        <v>51.05</v>
      </c>
      <c r="S3282">
        <v>193.18</v>
      </c>
      <c r="T3282">
        <v>51.05</v>
      </c>
      <c r="U3282">
        <v>340.24</v>
      </c>
      <c r="V3282">
        <v>2.0299999999999998</v>
      </c>
      <c r="W3282">
        <v>340.33</v>
      </c>
      <c r="X3282">
        <v>2</v>
      </c>
      <c r="Y3282">
        <v>346.33</v>
      </c>
      <c r="Z3282">
        <v>0</v>
      </c>
      <c r="AA3282">
        <v>201.33</v>
      </c>
      <c r="AB3282">
        <v>2</v>
      </c>
      <c r="AC3282">
        <v>202.33</v>
      </c>
      <c r="AD3282">
        <v>0</v>
      </c>
      <c r="AE3282">
        <v>201.33</v>
      </c>
      <c r="AF3282">
        <v>2.0299999999999998</v>
      </c>
      <c r="AG3282">
        <v>201.33</v>
      </c>
      <c r="AH3282">
        <v>2.0299999999999998</v>
      </c>
      <c r="AI3282">
        <v>201.33</v>
      </c>
      <c r="AJ3282">
        <v>2.0299999999999998</v>
      </c>
      <c r="AK3282">
        <v>202.33</v>
      </c>
      <c r="AL3282">
        <v>0.04</v>
      </c>
      <c r="AM3282">
        <v>340.33</v>
      </c>
      <c r="AN3282">
        <v>2</v>
      </c>
      <c r="AO3282">
        <v>944.87</v>
      </c>
      <c r="AP3282">
        <v>944.9</v>
      </c>
      <c r="AQ3282">
        <v>1</v>
      </c>
      <c r="AS3282">
        <f t="shared" si="153"/>
        <v>0</v>
      </c>
      <c r="AU3282">
        <f t="shared" si="154"/>
        <v>2.9999999999972715E-2</v>
      </c>
      <c r="AV3282">
        <f t="shared" si="155"/>
        <v>9.1439999999916848E-3</v>
      </c>
    </row>
    <row r="3283" spans="1:48" x14ac:dyDescent="0.4">
      <c r="A3283">
        <v>327.8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44.03</v>
      </c>
      <c r="H3283">
        <v>0</v>
      </c>
      <c r="J3283">
        <v>327.8</v>
      </c>
      <c r="K3283">
        <v>0</v>
      </c>
      <c r="L3283">
        <v>0</v>
      </c>
      <c r="M3283">
        <v>6</v>
      </c>
      <c r="N3283">
        <v>2</v>
      </c>
      <c r="O3283">
        <v>6.09</v>
      </c>
      <c r="P3283">
        <v>2.0299999999999998</v>
      </c>
      <c r="Q3283">
        <v>153.15</v>
      </c>
      <c r="R3283">
        <v>51.05</v>
      </c>
      <c r="S3283">
        <v>193.18</v>
      </c>
      <c r="T3283">
        <v>51.05</v>
      </c>
      <c r="U3283">
        <v>340.24</v>
      </c>
      <c r="V3283">
        <v>2.0299999999999998</v>
      </c>
      <c r="W3283">
        <v>340.33</v>
      </c>
      <c r="X3283">
        <v>2</v>
      </c>
      <c r="Y3283">
        <v>346.33</v>
      </c>
      <c r="Z3283">
        <v>0</v>
      </c>
      <c r="AA3283">
        <v>201.28</v>
      </c>
      <c r="AB3283">
        <v>2</v>
      </c>
      <c r="AC3283">
        <v>202.28</v>
      </c>
      <c r="AD3283">
        <v>0</v>
      </c>
      <c r="AE3283">
        <v>201.28</v>
      </c>
      <c r="AF3283">
        <v>2.0299999999999998</v>
      </c>
      <c r="AG3283">
        <v>201.28</v>
      </c>
      <c r="AH3283">
        <v>2.0299999999999998</v>
      </c>
      <c r="AI3283">
        <v>201.28</v>
      </c>
      <c r="AJ3283">
        <v>2.0299999999999998</v>
      </c>
      <c r="AK3283">
        <v>202.28</v>
      </c>
      <c r="AL3283">
        <v>0.04</v>
      </c>
      <c r="AM3283">
        <v>340.33</v>
      </c>
      <c r="AN3283">
        <v>2</v>
      </c>
      <c r="AO3283">
        <v>944.87</v>
      </c>
      <c r="AP3283">
        <v>944.9</v>
      </c>
      <c r="AQ3283">
        <v>1</v>
      </c>
      <c r="AS3283">
        <f t="shared" si="153"/>
        <v>0</v>
      </c>
      <c r="AU3283">
        <f t="shared" si="154"/>
        <v>2.9999999999972715E-2</v>
      </c>
      <c r="AV3283">
        <f t="shared" si="155"/>
        <v>9.1439999999916848E-3</v>
      </c>
    </row>
    <row r="3284" spans="1:48" x14ac:dyDescent="0.4">
      <c r="A3284">
        <v>327.9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44.03</v>
      </c>
      <c r="H3284">
        <v>0</v>
      </c>
      <c r="J3284">
        <v>327.9</v>
      </c>
      <c r="K3284">
        <v>0</v>
      </c>
      <c r="L3284">
        <v>0</v>
      </c>
      <c r="M3284">
        <v>6</v>
      </c>
      <c r="N3284">
        <v>2</v>
      </c>
      <c r="O3284">
        <v>6.09</v>
      </c>
      <c r="P3284">
        <v>2.0299999999999998</v>
      </c>
      <c r="Q3284">
        <v>153.15</v>
      </c>
      <c r="R3284">
        <v>51.05</v>
      </c>
      <c r="S3284">
        <v>193.18</v>
      </c>
      <c r="T3284">
        <v>51.05</v>
      </c>
      <c r="U3284">
        <v>340.24</v>
      </c>
      <c r="V3284">
        <v>2.0299999999999998</v>
      </c>
      <c r="W3284">
        <v>340.33</v>
      </c>
      <c r="X3284">
        <v>2</v>
      </c>
      <c r="Y3284">
        <v>346.33</v>
      </c>
      <c r="Z3284">
        <v>0</v>
      </c>
      <c r="AA3284">
        <v>201.23</v>
      </c>
      <c r="AB3284">
        <v>2</v>
      </c>
      <c r="AC3284">
        <v>202.23</v>
      </c>
      <c r="AD3284">
        <v>0</v>
      </c>
      <c r="AE3284">
        <v>201.23</v>
      </c>
      <c r="AF3284">
        <v>2.0299999999999998</v>
      </c>
      <c r="AG3284">
        <v>201.23</v>
      </c>
      <c r="AH3284">
        <v>2.0299999999999998</v>
      </c>
      <c r="AI3284">
        <v>201.23</v>
      </c>
      <c r="AJ3284">
        <v>2.0299999999999998</v>
      </c>
      <c r="AK3284">
        <v>202.23</v>
      </c>
      <c r="AL3284">
        <v>0.04</v>
      </c>
      <c r="AM3284">
        <v>340.33</v>
      </c>
      <c r="AN3284">
        <v>2</v>
      </c>
      <c r="AO3284">
        <v>944.87</v>
      </c>
      <c r="AP3284">
        <v>944.9</v>
      </c>
      <c r="AQ3284">
        <v>1</v>
      </c>
      <c r="AS3284">
        <f t="shared" si="153"/>
        <v>0</v>
      </c>
      <c r="AU3284">
        <f t="shared" si="154"/>
        <v>2.9999999999972715E-2</v>
      </c>
      <c r="AV3284">
        <f t="shared" si="155"/>
        <v>9.1439999999916848E-3</v>
      </c>
    </row>
    <row r="3285" spans="1:48" x14ac:dyDescent="0.4">
      <c r="A3285">
        <v>328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44.03</v>
      </c>
      <c r="H3285">
        <v>0</v>
      </c>
      <c r="J3285">
        <v>328</v>
      </c>
      <c r="K3285">
        <v>0</v>
      </c>
      <c r="L3285">
        <v>0</v>
      </c>
      <c r="M3285">
        <v>6</v>
      </c>
      <c r="N3285">
        <v>2</v>
      </c>
      <c r="O3285">
        <v>6.09</v>
      </c>
      <c r="P3285">
        <v>2.0299999999999998</v>
      </c>
      <c r="Q3285">
        <v>153.15</v>
      </c>
      <c r="R3285">
        <v>51.05</v>
      </c>
      <c r="S3285">
        <v>193.18</v>
      </c>
      <c r="T3285">
        <v>51.05</v>
      </c>
      <c r="U3285">
        <v>340.24</v>
      </c>
      <c r="V3285">
        <v>2.0299999999999998</v>
      </c>
      <c r="W3285">
        <v>340.33</v>
      </c>
      <c r="X3285">
        <v>2</v>
      </c>
      <c r="Y3285">
        <v>346.33</v>
      </c>
      <c r="Z3285">
        <v>0</v>
      </c>
      <c r="AA3285">
        <v>201.18</v>
      </c>
      <c r="AB3285">
        <v>2</v>
      </c>
      <c r="AC3285">
        <v>202.18</v>
      </c>
      <c r="AD3285">
        <v>0</v>
      </c>
      <c r="AE3285">
        <v>201.18</v>
      </c>
      <c r="AF3285">
        <v>2.0299999999999998</v>
      </c>
      <c r="AG3285">
        <v>201.18</v>
      </c>
      <c r="AH3285">
        <v>2.0299999999999998</v>
      </c>
      <c r="AI3285">
        <v>201.18</v>
      </c>
      <c r="AJ3285">
        <v>2.0299999999999998</v>
      </c>
      <c r="AK3285">
        <v>202.18</v>
      </c>
      <c r="AL3285">
        <v>0.04</v>
      </c>
      <c r="AM3285">
        <v>340.33</v>
      </c>
      <c r="AN3285">
        <v>2</v>
      </c>
      <c r="AO3285">
        <v>944.87</v>
      </c>
      <c r="AP3285">
        <v>944.9</v>
      </c>
      <c r="AQ3285">
        <v>1</v>
      </c>
      <c r="AS3285">
        <f t="shared" si="153"/>
        <v>0</v>
      </c>
      <c r="AU3285">
        <f t="shared" si="154"/>
        <v>2.9999999999972715E-2</v>
      </c>
      <c r="AV3285">
        <f t="shared" si="155"/>
        <v>9.1439999999916848E-3</v>
      </c>
    </row>
    <row r="3286" spans="1:48" x14ac:dyDescent="0.4">
      <c r="A3286">
        <v>328.1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44.03</v>
      </c>
      <c r="H3286">
        <v>0</v>
      </c>
      <c r="J3286">
        <v>328.1</v>
      </c>
      <c r="K3286">
        <v>0</v>
      </c>
      <c r="L3286">
        <v>0</v>
      </c>
      <c r="M3286">
        <v>6</v>
      </c>
      <c r="N3286">
        <v>2</v>
      </c>
      <c r="O3286">
        <v>6.09</v>
      </c>
      <c r="P3286">
        <v>2.0299999999999998</v>
      </c>
      <c r="Q3286">
        <v>153.15</v>
      </c>
      <c r="R3286">
        <v>51.05</v>
      </c>
      <c r="S3286">
        <v>193.18</v>
      </c>
      <c r="T3286">
        <v>51.05</v>
      </c>
      <c r="U3286">
        <v>340.24</v>
      </c>
      <c r="V3286">
        <v>2.0299999999999998</v>
      </c>
      <c r="W3286">
        <v>340.33</v>
      </c>
      <c r="X3286">
        <v>2</v>
      </c>
      <c r="Y3286">
        <v>346.33</v>
      </c>
      <c r="Z3286">
        <v>0</v>
      </c>
      <c r="AA3286">
        <v>201.13</v>
      </c>
      <c r="AB3286">
        <v>2</v>
      </c>
      <c r="AC3286">
        <v>202.13</v>
      </c>
      <c r="AD3286">
        <v>0</v>
      </c>
      <c r="AE3286">
        <v>201.13</v>
      </c>
      <c r="AF3286">
        <v>2.0299999999999998</v>
      </c>
      <c r="AG3286">
        <v>201.13</v>
      </c>
      <c r="AH3286">
        <v>2.0299999999999998</v>
      </c>
      <c r="AI3286">
        <v>201.13</v>
      </c>
      <c r="AJ3286">
        <v>2.0299999999999998</v>
      </c>
      <c r="AK3286">
        <v>202.13</v>
      </c>
      <c r="AL3286">
        <v>0.04</v>
      </c>
      <c r="AM3286">
        <v>340.33</v>
      </c>
      <c r="AN3286">
        <v>2</v>
      </c>
      <c r="AO3286">
        <v>944.87</v>
      </c>
      <c r="AP3286">
        <v>944.9</v>
      </c>
      <c r="AQ3286">
        <v>1</v>
      </c>
      <c r="AS3286">
        <f t="shared" si="153"/>
        <v>0</v>
      </c>
      <c r="AU3286">
        <f t="shared" si="154"/>
        <v>2.9999999999972715E-2</v>
      </c>
      <c r="AV3286">
        <f t="shared" si="155"/>
        <v>9.1439999999916848E-3</v>
      </c>
    </row>
    <row r="3287" spans="1:48" x14ac:dyDescent="0.4">
      <c r="A3287">
        <v>328.2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44.03</v>
      </c>
      <c r="H3287">
        <v>0</v>
      </c>
      <c r="J3287">
        <v>328.2</v>
      </c>
      <c r="K3287">
        <v>0</v>
      </c>
      <c r="L3287">
        <v>0</v>
      </c>
      <c r="M3287">
        <v>6</v>
      </c>
      <c r="N3287">
        <v>2</v>
      </c>
      <c r="O3287">
        <v>6.09</v>
      </c>
      <c r="P3287">
        <v>2.0299999999999998</v>
      </c>
      <c r="Q3287">
        <v>153.15</v>
      </c>
      <c r="R3287">
        <v>51.05</v>
      </c>
      <c r="S3287">
        <v>193.18</v>
      </c>
      <c r="T3287">
        <v>51.05</v>
      </c>
      <c r="U3287">
        <v>340.24</v>
      </c>
      <c r="V3287">
        <v>2.0299999999999998</v>
      </c>
      <c r="W3287">
        <v>340.33</v>
      </c>
      <c r="X3287">
        <v>2</v>
      </c>
      <c r="Y3287">
        <v>346.33</v>
      </c>
      <c r="Z3287">
        <v>0</v>
      </c>
      <c r="AA3287">
        <v>201.08</v>
      </c>
      <c r="AB3287">
        <v>2</v>
      </c>
      <c r="AC3287">
        <v>202.08</v>
      </c>
      <c r="AD3287">
        <v>0</v>
      </c>
      <c r="AE3287">
        <v>201.08</v>
      </c>
      <c r="AF3287">
        <v>2.0299999999999998</v>
      </c>
      <c r="AG3287">
        <v>201.08</v>
      </c>
      <c r="AH3287">
        <v>2.0299999999999998</v>
      </c>
      <c r="AI3287">
        <v>201.08</v>
      </c>
      <c r="AJ3287">
        <v>2.0299999999999998</v>
      </c>
      <c r="AK3287">
        <v>202.08</v>
      </c>
      <c r="AL3287">
        <v>0.04</v>
      </c>
      <c r="AM3287">
        <v>340.33</v>
      </c>
      <c r="AN3287">
        <v>2</v>
      </c>
      <c r="AO3287">
        <v>944.87</v>
      </c>
      <c r="AP3287">
        <v>944.9</v>
      </c>
      <c r="AQ3287">
        <v>1</v>
      </c>
      <c r="AS3287">
        <f t="shared" si="153"/>
        <v>0</v>
      </c>
      <c r="AU3287">
        <f t="shared" si="154"/>
        <v>2.9999999999972715E-2</v>
      </c>
      <c r="AV3287">
        <f t="shared" si="155"/>
        <v>9.1439999999916848E-3</v>
      </c>
    </row>
    <row r="3288" spans="1:48" x14ac:dyDescent="0.4">
      <c r="A3288">
        <v>328.3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44.03</v>
      </c>
      <c r="H3288">
        <v>0</v>
      </c>
      <c r="J3288">
        <v>328.3</v>
      </c>
      <c r="K3288">
        <v>0</v>
      </c>
      <c r="L3288">
        <v>0</v>
      </c>
      <c r="M3288">
        <v>6</v>
      </c>
      <c r="N3288">
        <v>2</v>
      </c>
      <c r="O3288">
        <v>6.09</v>
      </c>
      <c r="P3288">
        <v>2.0299999999999998</v>
      </c>
      <c r="Q3288">
        <v>153.15</v>
      </c>
      <c r="R3288">
        <v>51.05</v>
      </c>
      <c r="S3288">
        <v>193.18</v>
      </c>
      <c r="T3288">
        <v>51.05</v>
      </c>
      <c r="U3288">
        <v>340.24</v>
      </c>
      <c r="V3288">
        <v>2.0299999999999998</v>
      </c>
      <c r="W3288">
        <v>340.33</v>
      </c>
      <c r="X3288">
        <v>2</v>
      </c>
      <c r="Y3288">
        <v>346.33</v>
      </c>
      <c r="Z3288">
        <v>0</v>
      </c>
      <c r="AA3288">
        <v>201.03</v>
      </c>
      <c r="AB3288">
        <v>2</v>
      </c>
      <c r="AC3288">
        <v>202.03</v>
      </c>
      <c r="AD3288">
        <v>0</v>
      </c>
      <c r="AE3288">
        <v>201.03</v>
      </c>
      <c r="AF3288">
        <v>2.0299999999999998</v>
      </c>
      <c r="AG3288">
        <v>201.03</v>
      </c>
      <c r="AH3288">
        <v>2.0299999999999998</v>
      </c>
      <c r="AI3288">
        <v>201.03</v>
      </c>
      <c r="AJ3288">
        <v>2.0299999999999998</v>
      </c>
      <c r="AK3288">
        <v>202.03</v>
      </c>
      <c r="AL3288">
        <v>0.04</v>
      </c>
      <c r="AM3288">
        <v>340.33</v>
      </c>
      <c r="AN3288">
        <v>2</v>
      </c>
      <c r="AO3288">
        <v>944.87</v>
      </c>
      <c r="AP3288">
        <v>944.9</v>
      </c>
      <c r="AQ3288">
        <v>1</v>
      </c>
      <c r="AS3288">
        <f t="shared" si="153"/>
        <v>0</v>
      </c>
      <c r="AU3288">
        <f t="shared" si="154"/>
        <v>2.9999999999972715E-2</v>
      </c>
      <c r="AV3288">
        <f t="shared" si="155"/>
        <v>9.1439999999916848E-3</v>
      </c>
    </row>
    <row r="3289" spans="1:48" x14ac:dyDescent="0.4">
      <c r="A3289">
        <v>328.4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44.03</v>
      </c>
      <c r="H3289">
        <v>0</v>
      </c>
      <c r="J3289">
        <v>328.4</v>
      </c>
      <c r="K3289">
        <v>0</v>
      </c>
      <c r="L3289">
        <v>0</v>
      </c>
      <c r="M3289">
        <v>6</v>
      </c>
      <c r="N3289">
        <v>2</v>
      </c>
      <c r="O3289">
        <v>6.09</v>
      </c>
      <c r="P3289">
        <v>2.0299999999999998</v>
      </c>
      <c r="Q3289">
        <v>153.15</v>
      </c>
      <c r="R3289">
        <v>51.05</v>
      </c>
      <c r="S3289">
        <v>193.18</v>
      </c>
      <c r="T3289">
        <v>51.05</v>
      </c>
      <c r="U3289">
        <v>340.24</v>
      </c>
      <c r="V3289">
        <v>2.0299999999999998</v>
      </c>
      <c r="W3289">
        <v>340.33</v>
      </c>
      <c r="X3289">
        <v>2</v>
      </c>
      <c r="Y3289">
        <v>346.33</v>
      </c>
      <c r="Z3289">
        <v>0</v>
      </c>
      <c r="AA3289">
        <v>200.99</v>
      </c>
      <c r="AB3289">
        <v>2</v>
      </c>
      <c r="AC3289">
        <v>201.99</v>
      </c>
      <c r="AD3289">
        <v>0</v>
      </c>
      <c r="AE3289">
        <v>200.99</v>
      </c>
      <c r="AF3289">
        <v>2.0299999999999998</v>
      </c>
      <c r="AG3289">
        <v>200.99</v>
      </c>
      <c r="AH3289">
        <v>2.0299999999999998</v>
      </c>
      <c r="AI3289">
        <v>200.99</v>
      </c>
      <c r="AJ3289">
        <v>2.0299999999999998</v>
      </c>
      <c r="AK3289">
        <v>201.99</v>
      </c>
      <c r="AL3289">
        <v>0.04</v>
      </c>
      <c r="AM3289">
        <v>340.33</v>
      </c>
      <c r="AN3289">
        <v>2</v>
      </c>
      <c r="AO3289">
        <v>944.87</v>
      </c>
      <c r="AP3289">
        <v>944.9</v>
      </c>
      <c r="AQ3289">
        <v>1</v>
      </c>
      <c r="AS3289">
        <f t="shared" si="153"/>
        <v>0</v>
      </c>
      <c r="AU3289">
        <f t="shared" si="154"/>
        <v>2.9999999999972715E-2</v>
      </c>
      <c r="AV3289">
        <f t="shared" si="155"/>
        <v>9.1439999999916848E-3</v>
      </c>
    </row>
    <row r="3290" spans="1:48" x14ac:dyDescent="0.4">
      <c r="A3290">
        <v>328.5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44.03</v>
      </c>
      <c r="H3290">
        <v>0</v>
      </c>
      <c r="J3290">
        <v>328.5</v>
      </c>
      <c r="K3290">
        <v>0</v>
      </c>
      <c r="L3290">
        <v>0</v>
      </c>
      <c r="M3290">
        <v>6</v>
      </c>
      <c r="N3290">
        <v>2</v>
      </c>
      <c r="O3290">
        <v>6.09</v>
      </c>
      <c r="P3290">
        <v>2.0299999999999998</v>
      </c>
      <c r="Q3290">
        <v>153.15</v>
      </c>
      <c r="R3290">
        <v>51.05</v>
      </c>
      <c r="S3290">
        <v>193.18</v>
      </c>
      <c r="T3290">
        <v>51.05</v>
      </c>
      <c r="U3290">
        <v>340.24</v>
      </c>
      <c r="V3290">
        <v>2.0299999999999998</v>
      </c>
      <c r="W3290">
        <v>340.33</v>
      </c>
      <c r="X3290">
        <v>2</v>
      </c>
      <c r="Y3290">
        <v>346.33</v>
      </c>
      <c r="Z3290">
        <v>0</v>
      </c>
      <c r="AA3290">
        <v>200.94</v>
      </c>
      <c r="AB3290">
        <v>2</v>
      </c>
      <c r="AC3290">
        <v>201.94</v>
      </c>
      <c r="AD3290">
        <v>0</v>
      </c>
      <c r="AE3290">
        <v>200.94</v>
      </c>
      <c r="AF3290">
        <v>2.0299999999999998</v>
      </c>
      <c r="AG3290">
        <v>200.94</v>
      </c>
      <c r="AH3290">
        <v>2.0299999999999998</v>
      </c>
      <c r="AI3290">
        <v>200.94</v>
      </c>
      <c r="AJ3290">
        <v>2.0299999999999998</v>
      </c>
      <c r="AK3290">
        <v>201.94</v>
      </c>
      <c r="AL3290">
        <v>0.04</v>
      </c>
      <c r="AM3290">
        <v>340.33</v>
      </c>
      <c r="AN3290">
        <v>2</v>
      </c>
      <c r="AO3290">
        <v>944.87</v>
      </c>
      <c r="AP3290">
        <v>944.9</v>
      </c>
      <c r="AQ3290">
        <v>1</v>
      </c>
      <c r="AS3290">
        <f t="shared" si="153"/>
        <v>0</v>
      </c>
      <c r="AU3290">
        <f t="shared" si="154"/>
        <v>2.9999999999972715E-2</v>
      </c>
      <c r="AV3290">
        <f t="shared" si="155"/>
        <v>9.1439999999916848E-3</v>
      </c>
    </row>
    <row r="3291" spans="1:48" x14ac:dyDescent="0.4">
      <c r="A3291">
        <v>328.6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44.03</v>
      </c>
      <c r="H3291">
        <v>0</v>
      </c>
      <c r="J3291">
        <v>328.6</v>
      </c>
      <c r="K3291">
        <v>0</v>
      </c>
      <c r="L3291">
        <v>0</v>
      </c>
      <c r="M3291">
        <v>6</v>
      </c>
      <c r="N3291">
        <v>2</v>
      </c>
      <c r="O3291">
        <v>6.09</v>
      </c>
      <c r="P3291">
        <v>2.0299999999999998</v>
      </c>
      <c r="Q3291">
        <v>153.15</v>
      </c>
      <c r="R3291">
        <v>51.05</v>
      </c>
      <c r="S3291">
        <v>193.18</v>
      </c>
      <c r="T3291">
        <v>51.05</v>
      </c>
      <c r="U3291">
        <v>340.24</v>
      </c>
      <c r="V3291">
        <v>2.0299999999999998</v>
      </c>
      <c r="W3291">
        <v>340.33</v>
      </c>
      <c r="X3291">
        <v>2</v>
      </c>
      <c r="Y3291">
        <v>346.33</v>
      </c>
      <c r="Z3291">
        <v>0</v>
      </c>
      <c r="AA3291">
        <v>200.89</v>
      </c>
      <c r="AB3291">
        <v>2</v>
      </c>
      <c r="AC3291">
        <v>201.89</v>
      </c>
      <c r="AD3291">
        <v>0</v>
      </c>
      <c r="AE3291">
        <v>200.89</v>
      </c>
      <c r="AF3291">
        <v>2.0299999999999998</v>
      </c>
      <c r="AG3291">
        <v>200.89</v>
      </c>
      <c r="AH3291">
        <v>2.0299999999999998</v>
      </c>
      <c r="AI3291">
        <v>200.89</v>
      </c>
      <c r="AJ3291">
        <v>2.0299999999999998</v>
      </c>
      <c r="AK3291">
        <v>201.89</v>
      </c>
      <c r="AL3291">
        <v>0.04</v>
      </c>
      <c r="AM3291">
        <v>340.33</v>
      </c>
      <c r="AN3291">
        <v>2</v>
      </c>
      <c r="AO3291">
        <v>944.87</v>
      </c>
      <c r="AP3291">
        <v>944.9</v>
      </c>
      <c r="AQ3291">
        <v>1</v>
      </c>
      <c r="AS3291">
        <f t="shared" si="153"/>
        <v>0</v>
      </c>
      <c r="AU3291">
        <f t="shared" si="154"/>
        <v>2.9999999999972715E-2</v>
      </c>
      <c r="AV3291">
        <f t="shared" si="155"/>
        <v>9.1439999999916848E-3</v>
      </c>
    </row>
    <row r="3292" spans="1:48" x14ac:dyDescent="0.4">
      <c r="A3292">
        <v>328.7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44.03</v>
      </c>
      <c r="H3292">
        <v>0</v>
      </c>
      <c r="J3292">
        <v>328.7</v>
      </c>
      <c r="K3292">
        <v>0</v>
      </c>
      <c r="L3292">
        <v>0</v>
      </c>
      <c r="M3292">
        <v>6</v>
      </c>
      <c r="N3292">
        <v>2</v>
      </c>
      <c r="O3292">
        <v>6.09</v>
      </c>
      <c r="P3292">
        <v>2.0299999999999998</v>
      </c>
      <c r="Q3292">
        <v>153.15</v>
      </c>
      <c r="R3292">
        <v>51.05</v>
      </c>
      <c r="S3292">
        <v>193.18</v>
      </c>
      <c r="T3292">
        <v>51.05</v>
      </c>
      <c r="U3292">
        <v>340.24</v>
      </c>
      <c r="V3292">
        <v>2.0299999999999998</v>
      </c>
      <c r="W3292">
        <v>340.33</v>
      </c>
      <c r="X3292">
        <v>2</v>
      </c>
      <c r="Y3292">
        <v>346.33</v>
      </c>
      <c r="Z3292">
        <v>0</v>
      </c>
      <c r="AA3292">
        <v>200.84</v>
      </c>
      <c r="AB3292">
        <v>2</v>
      </c>
      <c r="AC3292">
        <v>201.84</v>
      </c>
      <c r="AD3292">
        <v>0</v>
      </c>
      <c r="AE3292">
        <v>200.84</v>
      </c>
      <c r="AF3292">
        <v>2.0299999999999998</v>
      </c>
      <c r="AG3292">
        <v>200.84</v>
      </c>
      <c r="AH3292">
        <v>2.0299999999999998</v>
      </c>
      <c r="AI3292">
        <v>200.84</v>
      </c>
      <c r="AJ3292">
        <v>2.0299999999999998</v>
      </c>
      <c r="AK3292">
        <v>201.84</v>
      </c>
      <c r="AL3292">
        <v>0.04</v>
      </c>
      <c r="AM3292">
        <v>340.33</v>
      </c>
      <c r="AN3292">
        <v>2</v>
      </c>
      <c r="AO3292">
        <v>944.87</v>
      </c>
      <c r="AP3292">
        <v>944.9</v>
      </c>
      <c r="AQ3292">
        <v>1</v>
      </c>
      <c r="AS3292">
        <f t="shared" si="153"/>
        <v>0</v>
      </c>
      <c r="AU3292">
        <f t="shared" si="154"/>
        <v>2.9999999999972715E-2</v>
      </c>
      <c r="AV3292">
        <f t="shared" si="155"/>
        <v>9.1439999999916848E-3</v>
      </c>
    </row>
    <row r="3293" spans="1:48" x14ac:dyDescent="0.4">
      <c r="A3293">
        <v>328.8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44.03</v>
      </c>
      <c r="H3293">
        <v>0</v>
      </c>
      <c r="J3293">
        <v>328.8</v>
      </c>
      <c r="K3293">
        <v>0</v>
      </c>
      <c r="L3293">
        <v>0</v>
      </c>
      <c r="M3293">
        <v>6</v>
      </c>
      <c r="N3293">
        <v>2</v>
      </c>
      <c r="O3293">
        <v>6.09</v>
      </c>
      <c r="P3293">
        <v>2.0299999999999998</v>
      </c>
      <c r="Q3293">
        <v>153.15</v>
      </c>
      <c r="R3293">
        <v>51.05</v>
      </c>
      <c r="S3293">
        <v>193.18</v>
      </c>
      <c r="T3293">
        <v>51.05</v>
      </c>
      <c r="U3293">
        <v>340.24</v>
      </c>
      <c r="V3293">
        <v>2.0299999999999998</v>
      </c>
      <c r="W3293">
        <v>340.33</v>
      </c>
      <c r="X3293">
        <v>2</v>
      </c>
      <c r="Y3293">
        <v>346.33</v>
      </c>
      <c r="Z3293">
        <v>0</v>
      </c>
      <c r="AA3293">
        <v>200.79</v>
      </c>
      <c r="AB3293">
        <v>2</v>
      </c>
      <c r="AC3293">
        <v>201.79</v>
      </c>
      <c r="AD3293">
        <v>0</v>
      </c>
      <c r="AE3293">
        <v>200.79</v>
      </c>
      <c r="AF3293">
        <v>2.0299999999999998</v>
      </c>
      <c r="AG3293">
        <v>200.79</v>
      </c>
      <c r="AH3293">
        <v>2.0299999999999998</v>
      </c>
      <c r="AI3293">
        <v>200.79</v>
      </c>
      <c r="AJ3293">
        <v>2.0299999999999998</v>
      </c>
      <c r="AK3293">
        <v>201.79</v>
      </c>
      <c r="AL3293">
        <v>0.04</v>
      </c>
      <c r="AM3293">
        <v>340.33</v>
      </c>
      <c r="AN3293">
        <v>2</v>
      </c>
      <c r="AO3293">
        <v>944.87</v>
      </c>
      <c r="AP3293">
        <v>944.9</v>
      </c>
      <c r="AQ3293">
        <v>1</v>
      </c>
      <c r="AS3293">
        <f t="shared" si="153"/>
        <v>0</v>
      </c>
      <c r="AU3293">
        <f t="shared" si="154"/>
        <v>2.9999999999972715E-2</v>
      </c>
      <c r="AV3293">
        <f t="shared" si="155"/>
        <v>9.1439999999916848E-3</v>
      </c>
    </row>
    <row r="3294" spans="1:48" x14ac:dyDescent="0.4">
      <c r="A3294">
        <v>328.9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44.03</v>
      </c>
      <c r="H3294">
        <v>0</v>
      </c>
      <c r="J3294">
        <v>328.9</v>
      </c>
      <c r="K3294">
        <v>0</v>
      </c>
      <c r="L3294">
        <v>0</v>
      </c>
      <c r="M3294">
        <v>6</v>
      </c>
      <c r="N3294">
        <v>2</v>
      </c>
      <c r="O3294">
        <v>6.09</v>
      </c>
      <c r="P3294">
        <v>2.0299999999999998</v>
      </c>
      <c r="Q3294">
        <v>153.15</v>
      </c>
      <c r="R3294">
        <v>51.05</v>
      </c>
      <c r="S3294">
        <v>193.18</v>
      </c>
      <c r="T3294">
        <v>51.05</v>
      </c>
      <c r="U3294">
        <v>340.24</v>
      </c>
      <c r="V3294">
        <v>2.0299999999999998</v>
      </c>
      <c r="W3294">
        <v>340.33</v>
      </c>
      <c r="X3294">
        <v>2</v>
      </c>
      <c r="Y3294">
        <v>346.33</v>
      </c>
      <c r="Z3294">
        <v>0</v>
      </c>
      <c r="AA3294">
        <v>200.74</v>
      </c>
      <c r="AB3294">
        <v>2</v>
      </c>
      <c r="AC3294">
        <v>201.74</v>
      </c>
      <c r="AD3294">
        <v>0</v>
      </c>
      <c r="AE3294">
        <v>200.74</v>
      </c>
      <c r="AF3294">
        <v>2.0299999999999998</v>
      </c>
      <c r="AG3294">
        <v>200.74</v>
      </c>
      <c r="AH3294">
        <v>2.0299999999999998</v>
      </c>
      <c r="AI3294">
        <v>200.74</v>
      </c>
      <c r="AJ3294">
        <v>2.0299999999999998</v>
      </c>
      <c r="AK3294">
        <v>201.74</v>
      </c>
      <c r="AL3294">
        <v>0.04</v>
      </c>
      <c r="AM3294">
        <v>340.33</v>
      </c>
      <c r="AN3294">
        <v>2</v>
      </c>
      <c r="AO3294">
        <v>944.87</v>
      </c>
      <c r="AP3294">
        <v>944.9</v>
      </c>
      <c r="AQ3294">
        <v>1</v>
      </c>
      <c r="AS3294">
        <f t="shared" si="153"/>
        <v>0</v>
      </c>
      <c r="AU3294">
        <f t="shared" si="154"/>
        <v>2.9999999999972715E-2</v>
      </c>
      <c r="AV3294">
        <f t="shared" si="155"/>
        <v>9.1439999999916848E-3</v>
      </c>
    </row>
    <row r="3295" spans="1:48" x14ac:dyDescent="0.4">
      <c r="A3295">
        <v>329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44.03</v>
      </c>
      <c r="H3295">
        <v>0</v>
      </c>
      <c r="J3295">
        <v>329</v>
      </c>
      <c r="K3295">
        <v>0</v>
      </c>
      <c r="L3295">
        <v>0</v>
      </c>
      <c r="M3295">
        <v>6</v>
      </c>
      <c r="N3295">
        <v>2</v>
      </c>
      <c r="O3295">
        <v>6.09</v>
      </c>
      <c r="P3295">
        <v>2.0299999999999998</v>
      </c>
      <c r="Q3295">
        <v>153.15</v>
      </c>
      <c r="R3295">
        <v>51.05</v>
      </c>
      <c r="S3295">
        <v>193.18</v>
      </c>
      <c r="T3295">
        <v>51.05</v>
      </c>
      <c r="U3295">
        <v>340.24</v>
      </c>
      <c r="V3295">
        <v>2.0299999999999998</v>
      </c>
      <c r="W3295">
        <v>340.33</v>
      </c>
      <c r="X3295">
        <v>2</v>
      </c>
      <c r="Y3295">
        <v>346.33</v>
      </c>
      <c r="Z3295">
        <v>0</v>
      </c>
      <c r="AA3295">
        <v>200.69</v>
      </c>
      <c r="AB3295">
        <v>2</v>
      </c>
      <c r="AC3295">
        <v>201.69</v>
      </c>
      <c r="AD3295">
        <v>0</v>
      </c>
      <c r="AE3295">
        <v>200.69</v>
      </c>
      <c r="AF3295">
        <v>2.0299999999999998</v>
      </c>
      <c r="AG3295">
        <v>200.69</v>
      </c>
      <c r="AH3295">
        <v>2.0299999999999998</v>
      </c>
      <c r="AI3295">
        <v>200.69</v>
      </c>
      <c r="AJ3295">
        <v>2.0299999999999998</v>
      </c>
      <c r="AK3295">
        <v>201.69</v>
      </c>
      <c r="AL3295">
        <v>0.04</v>
      </c>
      <c r="AM3295">
        <v>340.33</v>
      </c>
      <c r="AN3295">
        <v>2</v>
      </c>
      <c r="AO3295">
        <v>944.87</v>
      </c>
      <c r="AP3295">
        <v>944.9</v>
      </c>
      <c r="AQ3295">
        <v>1</v>
      </c>
      <c r="AS3295">
        <f t="shared" si="153"/>
        <v>0</v>
      </c>
      <c r="AU3295">
        <f t="shared" si="154"/>
        <v>2.9999999999972715E-2</v>
      </c>
      <c r="AV3295">
        <f t="shared" si="155"/>
        <v>9.1439999999916848E-3</v>
      </c>
    </row>
    <row r="3296" spans="1:48" x14ac:dyDescent="0.4">
      <c r="A3296">
        <v>329.1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44.03</v>
      </c>
      <c r="H3296">
        <v>0</v>
      </c>
      <c r="J3296">
        <v>329.1</v>
      </c>
      <c r="K3296">
        <v>0</v>
      </c>
      <c r="L3296">
        <v>0</v>
      </c>
      <c r="M3296">
        <v>6</v>
      </c>
      <c r="N3296">
        <v>2</v>
      </c>
      <c r="O3296">
        <v>6.09</v>
      </c>
      <c r="P3296">
        <v>2.0299999999999998</v>
      </c>
      <c r="Q3296">
        <v>153.15</v>
      </c>
      <c r="R3296">
        <v>51.05</v>
      </c>
      <c r="S3296">
        <v>193.18</v>
      </c>
      <c r="T3296">
        <v>51.05</v>
      </c>
      <c r="U3296">
        <v>340.24</v>
      </c>
      <c r="V3296">
        <v>2.0299999999999998</v>
      </c>
      <c r="W3296">
        <v>340.33</v>
      </c>
      <c r="X3296">
        <v>2</v>
      </c>
      <c r="Y3296">
        <v>346.33</v>
      </c>
      <c r="Z3296">
        <v>0</v>
      </c>
      <c r="AA3296">
        <v>200.64</v>
      </c>
      <c r="AB3296">
        <v>2</v>
      </c>
      <c r="AC3296">
        <v>201.64</v>
      </c>
      <c r="AD3296">
        <v>0</v>
      </c>
      <c r="AE3296">
        <v>200.64</v>
      </c>
      <c r="AF3296">
        <v>2.0299999999999998</v>
      </c>
      <c r="AG3296">
        <v>200.64</v>
      </c>
      <c r="AH3296">
        <v>2.0299999999999998</v>
      </c>
      <c r="AI3296">
        <v>200.64</v>
      </c>
      <c r="AJ3296">
        <v>2.0299999999999998</v>
      </c>
      <c r="AK3296">
        <v>201.64</v>
      </c>
      <c r="AL3296">
        <v>0.04</v>
      </c>
      <c r="AM3296">
        <v>340.33</v>
      </c>
      <c r="AN3296">
        <v>2</v>
      </c>
      <c r="AO3296">
        <v>944.87</v>
      </c>
      <c r="AP3296">
        <v>944.9</v>
      </c>
      <c r="AQ3296">
        <v>1</v>
      </c>
      <c r="AS3296">
        <f t="shared" si="153"/>
        <v>0</v>
      </c>
      <c r="AU3296">
        <f t="shared" si="154"/>
        <v>2.9999999999972715E-2</v>
      </c>
      <c r="AV3296">
        <f t="shared" si="155"/>
        <v>9.1439999999916848E-3</v>
      </c>
    </row>
    <row r="3297" spans="1:48" x14ac:dyDescent="0.4">
      <c r="A3297">
        <v>329.2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44.03</v>
      </c>
      <c r="H3297">
        <v>0</v>
      </c>
      <c r="J3297">
        <v>329.2</v>
      </c>
      <c r="K3297">
        <v>0</v>
      </c>
      <c r="L3297">
        <v>0</v>
      </c>
      <c r="M3297">
        <v>6</v>
      </c>
      <c r="N3297">
        <v>2</v>
      </c>
      <c r="O3297">
        <v>6.09</v>
      </c>
      <c r="P3297">
        <v>2.0299999999999998</v>
      </c>
      <c r="Q3297">
        <v>153.15</v>
      </c>
      <c r="R3297">
        <v>51.05</v>
      </c>
      <c r="S3297">
        <v>193.18</v>
      </c>
      <c r="T3297">
        <v>51.05</v>
      </c>
      <c r="U3297">
        <v>340.24</v>
      </c>
      <c r="V3297">
        <v>2.0299999999999998</v>
      </c>
      <c r="W3297">
        <v>340.33</v>
      </c>
      <c r="X3297">
        <v>2</v>
      </c>
      <c r="Y3297">
        <v>346.33</v>
      </c>
      <c r="Z3297">
        <v>0</v>
      </c>
      <c r="AA3297">
        <v>200.59</v>
      </c>
      <c r="AB3297">
        <v>2</v>
      </c>
      <c r="AC3297">
        <v>201.59</v>
      </c>
      <c r="AD3297">
        <v>0</v>
      </c>
      <c r="AE3297">
        <v>200.59</v>
      </c>
      <c r="AF3297">
        <v>2.0299999999999998</v>
      </c>
      <c r="AG3297">
        <v>200.59</v>
      </c>
      <c r="AH3297">
        <v>2.0299999999999998</v>
      </c>
      <c r="AI3297">
        <v>200.59</v>
      </c>
      <c r="AJ3297">
        <v>2.0299999999999998</v>
      </c>
      <c r="AK3297">
        <v>201.59</v>
      </c>
      <c r="AL3297">
        <v>0.04</v>
      </c>
      <c r="AM3297">
        <v>340.33</v>
      </c>
      <c r="AN3297">
        <v>2</v>
      </c>
      <c r="AO3297">
        <v>944.87</v>
      </c>
      <c r="AP3297">
        <v>944.9</v>
      </c>
      <c r="AQ3297">
        <v>1</v>
      </c>
      <c r="AS3297">
        <f t="shared" si="153"/>
        <v>0</v>
      </c>
      <c r="AU3297">
        <f t="shared" si="154"/>
        <v>2.9999999999972715E-2</v>
      </c>
      <c r="AV3297">
        <f t="shared" si="155"/>
        <v>9.1439999999916848E-3</v>
      </c>
    </row>
    <row r="3298" spans="1:48" x14ac:dyDescent="0.4">
      <c r="A3298">
        <v>329.3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44.03</v>
      </c>
      <c r="H3298">
        <v>0</v>
      </c>
      <c r="J3298">
        <v>329.3</v>
      </c>
      <c r="K3298">
        <v>0</v>
      </c>
      <c r="L3298">
        <v>0</v>
      </c>
      <c r="M3298">
        <v>6</v>
      </c>
      <c r="N3298">
        <v>2</v>
      </c>
      <c r="O3298">
        <v>6.09</v>
      </c>
      <c r="P3298">
        <v>2.0299999999999998</v>
      </c>
      <c r="Q3298">
        <v>153.15</v>
      </c>
      <c r="R3298">
        <v>51.05</v>
      </c>
      <c r="S3298">
        <v>193.18</v>
      </c>
      <c r="T3298">
        <v>51.05</v>
      </c>
      <c r="U3298">
        <v>340.24</v>
      </c>
      <c r="V3298">
        <v>2.0299999999999998</v>
      </c>
      <c r="W3298">
        <v>340.33</v>
      </c>
      <c r="X3298">
        <v>2</v>
      </c>
      <c r="Y3298">
        <v>346.33</v>
      </c>
      <c r="Z3298">
        <v>0</v>
      </c>
      <c r="AA3298">
        <v>200.54</v>
      </c>
      <c r="AB3298">
        <v>2</v>
      </c>
      <c r="AC3298">
        <v>201.54</v>
      </c>
      <c r="AD3298">
        <v>0</v>
      </c>
      <c r="AE3298">
        <v>200.54</v>
      </c>
      <c r="AF3298">
        <v>2.0299999999999998</v>
      </c>
      <c r="AG3298">
        <v>200.54</v>
      </c>
      <c r="AH3298">
        <v>2.0299999999999998</v>
      </c>
      <c r="AI3298">
        <v>200.54</v>
      </c>
      <c r="AJ3298">
        <v>2.0299999999999998</v>
      </c>
      <c r="AK3298">
        <v>201.54</v>
      </c>
      <c r="AL3298">
        <v>0.04</v>
      </c>
      <c r="AM3298">
        <v>340.33</v>
      </c>
      <c r="AN3298">
        <v>2</v>
      </c>
      <c r="AO3298">
        <v>944.87</v>
      </c>
      <c r="AP3298">
        <v>944.9</v>
      </c>
      <c r="AQ3298">
        <v>1</v>
      </c>
      <c r="AS3298">
        <f t="shared" si="153"/>
        <v>0</v>
      </c>
      <c r="AU3298">
        <f t="shared" si="154"/>
        <v>2.9999999999972715E-2</v>
      </c>
      <c r="AV3298">
        <f t="shared" si="155"/>
        <v>9.1439999999916848E-3</v>
      </c>
    </row>
    <row r="3299" spans="1:48" x14ac:dyDescent="0.4">
      <c r="A3299">
        <v>329.4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44.03</v>
      </c>
      <c r="H3299">
        <v>0</v>
      </c>
      <c r="J3299">
        <v>329.4</v>
      </c>
      <c r="K3299">
        <v>0</v>
      </c>
      <c r="L3299">
        <v>0</v>
      </c>
      <c r="M3299">
        <v>6</v>
      </c>
      <c r="N3299">
        <v>2</v>
      </c>
      <c r="O3299">
        <v>6.09</v>
      </c>
      <c r="P3299">
        <v>2.0299999999999998</v>
      </c>
      <c r="Q3299">
        <v>153.15</v>
      </c>
      <c r="R3299">
        <v>51.05</v>
      </c>
      <c r="S3299">
        <v>193.18</v>
      </c>
      <c r="T3299">
        <v>51.05</v>
      </c>
      <c r="U3299">
        <v>340.24</v>
      </c>
      <c r="V3299">
        <v>2.0299999999999998</v>
      </c>
      <c r="W3299">
        <v>340.33</v>
      </c>
      <c r="X3299">
        <v>2</v>
      </c>
      <c r="Y3299">
        <v>346.33</v>
      </c>
      <c r="Z3299">
        <v>0</v>
      </c>
      <c r="AA3299">
        <v>200.49</v>
      </c>
      <c r="AB3299">
        <v>2</v>
      </c>
      <c r="AC3299">
        <v>201.49</v>
      </c>
      <c r="AD3299">
        <v>0</v>
      </c>
      <c r="AE3299">
        <v>200.49</v>
      </c>
      <c r="AF3299">
        <v>2.0299999999999998</v>
      </c>
      <c r="AG3299">
        <v>200.49</v>
      </c>
      <c r="AH3299">
        <v>2.0299999999999998</v>
      </c>
      <c r="AI3299">
        <v>200.49</v>
      </c>
      <c r="AJ3299">
        <v>2.0299999999999998</v>
      </c>
      <c r="AK3299">
        <v>201.49</v>
      </c>
      <c r="AL3299">
        <v>0.04</v>
      </c>
      <c r="AM3299">
        <v>340.33</v>
      </c>
      <c r="AN3299">
        <v>2</v>
      </c>
      <c r="AO3299">
        <v>944.87</v>
      </c>
      <c r="AP3299">
        <v>944.9</v>
      </c>
      <c r="AQ3299">
        <v>1</v>
      </c>
      <c r="AS3299">
        <f t="shared" si="153"/>
        <v>0</v>
      </c>
      <c r="AU3299">
        <f t="shared" si="154"/>
        <v>2.9999999999972715E-2</v>
      </c>
      <c r="AV3299">
        <f t="shared" si="155"/>
        <v>9.1439999999916848E-3</v>
      </c>
    </row>
    <row r="3300" spans="1:48" x14ac:dyDescent="0.4">
      <c r="A3300">
        <v>329.5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44.03</v>
      </c>
      <c r="H3300">
        <v>0</v>
      </c>
      <c r="J3300">
        <v>329.5</v>
      </c>
      <c r="K3300">
        <v>0</v>
      </c>
      <c r="L3300">
        <v>0</v>
      </c>
      <c r="M3300">
        <v>6</v>
      </c>
      <c r="N3300">
        <v>2</v>
      </c>
      <c r="O3300">
        <v>6.09</v>
      </c>
      <c r="P3300">
        <v>2.0299999999999998</v>
      </c>
      <c r="Q3300">
        <v>153.15</v>
      </c>
      <c r="R3300">
        <v>51.05</v>
      </c>
      <c r="S3300">
        <v>193.18</v>
      </c>
      <c r="T3300">
        <v>51.05</v>
      </c>
      <c r="U3300">
        <v>340.24</v>
      </c>
      <c r="V3300">
        <v>2.0299999999999998</v>
      </c>
      <c r="W3300">
        <v>340.33</v>
      </c>
      <c r="X3300">
        <v>2</v>
      </c>
      <c r="Y3300">
        <v>346.33</v>
      </c>
      <c r="Z3300">
        <v>0</v>
      </c>
      <c r="AA3300">
        <v>200.44</v>
      </c>
      <c r="AB3300">
        <v>2</v>
      </c>
      <c r="AC3300">
        <v>201.44</v>
      </c>
      <c r="AD3300">
        <v>0</v>
      </c>
      <c r="AE3300">
        <v>200.44</v>
      </c>
      <c r="AF3300">
        <v>2.0299999999999998</v>
      </c>
      <c r="AG3300">
        <v>200.44</v>
      </c>
      <c r="AH3300">
        <v>2.0299999999999998</v>
      </c>
      <c r="AI3300">
        <v>200.44</v>
      </c>
      <c r="AJ3300">
        <v>2.0299999999999998</v>
      </c>
      <c r="AK3300">
        <v>201.44</v>
      </c>
      <c r="AL3300">
        <v>0.04</v>
      </c>
      <c r="AM3300">
        <v>340.33</v>
      </c>
      <c r="AN3300">
        <v>2</v>
      </c>
      <c r="AO3300">
        <v>944.87</v>
      </c>
      <c r="AP3300">
        <v>944.9</v>
      </c>
      <c r="AQ3300">
        <v>1</v>
      </c>
      <c r="AS3300">
        <f t="shared" si="153"/>
        <v>0</v>
      </c>
      <c r="AU3300">
        <f t="shared" si="154"/>
        <v>2.9999999999972715E-2</v>
      </c>
      <c r="AV3300">
        <f t="shared" si="155"/>
        <v>9.1439999999916848E-3</v>
      </c>
    </row>
    <row r="3301" spans="1:48" x14ac:dyDescent="0.4">
      <c r="A3301">
        <v>329.6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44.03</v>
      </c>
      <c r="H3301">
        <v>0</v>
      </c>
      <c r="J3301">
        <v>329.6</v>
      </c>
      <c r="K3301">
        <v>0</v>
      </c>
      <c r="L3301">
        <v>0</v>
      </c>
      <c r="M3301">
        <v>6</v>
      </c>
      <c r="N3301">
        <v>2</v>
      </c>
      <c r="O3301">
        <v>6.09</v>
      </c>
      <c r="P3301">
        <v>2.0299999999999998</v>
      </c>
      <c r="Q3301">
        <v>153.15</v>
      </c>
      <c r="R3301">
        <v>51.05</v>
      </c>
      <c r="S3301">
        <v>193.18</v>
      </c>
      <c r="T3301">
        <v>51.05</v>
      </c>
      <c r="U3301">
        <v>340.24</v>
      </c>
      <c r="V3301">
        <v>2.0299999999999998</v>
      </c>
      <c r="W3301">
        <v>340.33</v>
      </c>
      <c r="X3301">
        <v>2</v>
      </c>
      <c r="Y3301">
        <v>346.33</v>
      </c>
      <c r="Z3301">
        <v>0</v>
      </c>
      <c r="AA3301">
        <v>200.39</v>
      </c>
      <c r="AB3301">
        <v>2</v>
      </c>
      <c r="AC3301">
        <v>201.39</v>
      </c>
      <c r="AD3301">
        <v>0</v>
      </c>
      <c r="AE3301">
        <v>200.39</v>
      </c>
      <c r="AF3301">
        <v>2.0299999999999998</v>
      </c>
      <c r="AG3301">
        <v>200.39</v>
      </c>
      <c r="AH3301">
        <v>2.0299999999999998</v>
      </c>
      <c r="AI3301">
        <v>200.39</v>
      </c>
      <c r="AJ3301">
        <v>2.0299999999999998</v>
      </c>
      <c r="AK3301">
        <v>201.39</v>
      </c>
      <c r="AL3301">
        <v>0.04</v>
      </c>
      <c r="AM3301">
        <v>340.33</v>
      </c>
      <c r="AN3301">
        <v>2</v>
      </c>
      <c r="AO3301">
        <v>944.87</v>
      </c>
      <c r="AP3301">
        <v>944.9</v>
      </c>
      <c r="AQ3301">
        <v>1</v>
      </c>
      <c r="AS3301">
        <f t="shared" si="153"/>
        <v>0</v>
      </c>
      <c r="AU3301">
        <f t="shared" si="154"/>
        <v>2.9999999999972715E-2</v>
      </c>
      <c r="AV3301">
        <f t="shared" si="155"/>
        <v>9.1439999999916848E-3</v>
      </c>
    </row>
    <row r="3302" spans="1:48" x14ac:dyDescent="0.4">
      <c r="A3302">
        <v>329.7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44.03</v>
      </c>
      <c r="H3302">
        <v>0</v>
      </c>
      <c r="J3302">
        <v>329.7</v>
      </c>
      <c r="K3302">
        <v>0</v>
      </c>
      <c r="L3302">
        <v>0</v>
      </c>
      <c r="M3302">
        <v>6</v>
      </c>
      <c r="N3302">
        <v>2</v>
      </c>
      <c r="O3302">
        <v>6.09</v>
      </c>
      <c r="P3302">
        <v>2.0299999999999998</v>
      </c>
      <c r="Q3302">
        <v>153.15</v>
      </c>
      <c r="R3302">
        <v>51.05</v>
      </c>
      <c r="S3302">
        <v>193.18</v>
      </c>
      <c r="T3302">
        <v>51.05</v>
      </c>
      <c r="U3302">
        <v>340.24</v>
      </c>
      <c r="V3302">
        <v>2.0299999999999998</v>
      </c>
      <c r="W3302">
        <v>340.33</v>
      </c>
      <c r="X3302">
        <v>2</v>
      </c>
      <c r="Y3302">
        <v>346.33</v>
      </c>
      <c r="Z3302">
        <v>0</v>
      </c>
      <c r="AA3302">
        <v>200.34</v>
      </c>
      <c r="AB3302">
        <v>2</v>
      </c>
      <c r="AC3302">
        <v>201.34</v>
      </c>
      <c r="AD3302">
        <v>0</v>
      </c>
      <c r="AE3302">
        <v>200.34</v>
      </c>
      <c r="AF3302">
        <v>2.0299999999999998</v>
      </c>
      <c r="AG3302">
        <v>200.34</v>
      </c>
      <c r="AH3302">
        <v>2.0299999999999998</v>
      </c>
      <c r="AI3302">
        <v>200.34</v>
      </c>
      <c r="AJ3302">
        <v>2.0299999999999998</v>
      </c>
      <c r="AK3302">
        <v>201.34</v>
      </c>
      <c r="AL3302">
        <v>0.04</v>
      </c>
      <c r="AM3302">
        <v>340.33</v>
      </c>
      <c r="AN3302">
        <v>2</v>
      </c>
      <c r="AO3302">
        <v>944.87</v>
      </c>
      <c r="AP3302">
        <v>944.9</v>
      </c>
      <c r="AQ3302">
        <v>1</v>
      </c>
      <c r="AS3302">
        <f t="shared" si="153"/>
        <v>0</v>
      </c>
      <c r="AU3302">
        <f t="shared" si="154"/>
        <v>2.9999999999972715E-2</v>
      </c>
      <c r="AV3302">
        <f t="shared" si="155"/>
        <v>9.1439999999916848E-3</v>
      </c>
    </row>
    <row r="3303" spans="1:48" x14ac:dyDescent="0.4">
      <c r="A3303">
        <v>329.8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44.03</v>
      </c>
      <c r="H3303">
        <v>0</v>
      </c>
      <c r="J3303">
        <v>329.8</v>
      </c>
      <c r="K3303">
        <v>0</v>
      </c>
      <c r="L3303">
        <v>0</v>
      </c>
      <c r="M3303">
        <v>6</v>
      </c>
      <c r="N3303">
        <v>2</v>
      </c>
      <c r="O3303">
        <v>6.09</v>
      </c>
      <c r="P3303">
        <v>2.0299999999999998</v>
      </c>
      <c r="Q3303">
        <v>153.15</v>
      </c>
      <c r="R3303">
        <v>51.05</v>
      </c>
      <c r="S3303">
        <v>193.18</v>
      </c>
      <c r="T3303">
        <v>51.05</v>
      </c>
      <c r="U3303">
        <v>340.24</v>
      </c>
      <c r="V3303">
        <v>2.0299999999999998</v>
      </c>
      <c r="W3303">
        <v>340.33</v>
      </c>
      <c r="X3303">
        <v>2</v>
      </c>
      <c r="Y3303">
        <v>346.33</v>
      </c>
      <c r="Z3303">
        <v>0</v>
      </c>
      <c r="AA3303">
        <v>200.29</v>
      </c>
      <c r="AB3303">
        <v>2</v>
      </c>
      <c r="AC3303">
        <v>201.29</v>
      </c>
      <c r="AD3303">
        <v>0</v>
      </c>
      <c r="AE3303">
        <v>200.29</v>
      </c>
      <c r="AF3303">
        <v>2.0299999999999998</v>
      </c>
      <c r="AG3303">
        <v>200.29</v>
      </c>
      <c r="AH3303">
        <v>2.0299999999999998</v>
      </c>
      <c r="AI3303">
        <v>200.29</v>
      </c>
      <c r="AJ3303">
        <v>2.0299999999999998</v>
      </c>
      <c r="AK3303">
        <v>201.29</v>
      </c>
      <c r="AL3303">
        <v>0.04</v>
      </c>
      <c r="AM3303">
        <v>340.33</v>
      </c>
      <c r="AN3303">
        <v>2</v>
      </c>
      <c r="AO3303">
        <v>944.87</v>
      </c>
      <c r="AP3303">
        <v>944.9</v>
      </c>
      <c r="AQ3303">
        <v>1</v>
      </c>
      <c r="AS3303">
        <f t="shared" si="153"/>
        <v>0</v>
      </c>
      <c r="AU3303">
        <f t="shared" si="154"/>
        <v>2.9999999999972715E-2</v>
      </c>
      <c r="AV3303">
        <f t="shared" si="155"/>
        <v>9.1439999999916848E-3</v>
      </c>
    </row>
    <row r="3304" spans="1:48" x14ac:dyDescent="0.4">
      <c r="A3304">
        <v>329.9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44.03</v>
      </c>
      <c r="H3304">
        <v>0</v>
      </c>
      <c r="J3304">
        <v>329.9</v>
      </c>
      <c r="K3304">
        <v>0</v>
      </c>
      <c r="L3304">
        <v>0</v>
      </c>
      <c r="M3304">
        <v>6</v>
      </c>
      <c r="N3304">
        <v>2</v>
      </c>
      <c r="O3304">
        <v>6.09</v>
      </c>
      <c r="P3304">
        <v>2.0299999999999998</v>
      </c>
      <c r="Q3304">
        <v>153.15</v>
      </c>
      <c r="R3304">
        <v>51.05</v>
      </c>
      <c r="S3304">
        <v>193.18</v>
      </c>
      <c r="T3304">
        <v>51.05</v>
      </c>
      <c r="U3304">
        <v>340.24</v>
      </c>
      <c r="V3304">
        <v>2.0299999999999998</v>
      </c>
      <c r="W3304">
        <v>340.33</v>
      </c>
      <c r="X3304">
        <v>2</v>
      </c>
      <c r="Y3304">
        <v>346.33</v>
      </c>
      <c r="Z3304">
        <v>0</v>
      </c>
      <c r="AA3304">
        <v>200.24</v>
      </c>
      <c r="AB3304">
        <v>2</v>
      </c>
      <c r="AC3304">
        <v>201.24</v>
      </c>
      <c r="AD3304">
        <v>0</v>
      </c>
      <c r="AE3304">
        <v>200.24</v>
      </c>
      <c r="AF3304">
        <v>2.0299999999999998</v>
      </c>
      <c r="AG3304">
        <v>200.24</v>
      </c>
      <c r="AH3304">
        <v>2.0299999999999998</v>
      </c>
      <c r="AI3304">
        <v>200.24</v>
      </c>
      <c r="AJ3304">
        <v>2.0299999999999998</v>
      </c>
      <c r="AK3304">
        <v>201.24</v>
      </c>
      <c r="AL3304">
        <v>0.04</v>
      </c>
      <c r="AM3304">
        <v>340.33</v>
      </c>
      <c r="AN3304">
        <v>2</v>
      </c>
      <c r="AO3304">
        <v>944.87</v>
      </c>
      <c r="AP3304">
        <v>944.9</v>
      </c>
      <c r="AQ3304">
        <v>1</v>
      </c>
      <c r="AS3304">
        <f t="shared" si="153"/>
        <v>0</v>
      </c>
      <c r="AU3304">
        <f t="shared" si="154"/>
        <v>2.9999999999972715E-2</v>
      </c>
      <c r="AV3304">
        <f t="shared" si="155"/>
        <v>9.1439999999916848E-3</v>
      </c>
    </row>
    <row r="3305" spans="1:48" x14ac:dyDescent="0.4">
      <c r="A3305">
        <v>330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44.03</v>
      </c>
      <c r="H3305">
        <v>0</v>
      </c>
      <c r="J3305">
        <v>330</v>
      </c>
      <c r="K3305">
        <v>0</v>
      </c>
      <c r="L3305">
        <v>0</v>
      </c>
      <c r="M3305">
        <v>6</v>
      </c>
      <c r="N3305">
        <v>2</v>
      </c>
      <c r="O3305">
        <v>6.09</v>
      </c>
      <c r="P3305">
        <v>2.0299999999999998</v>
      </c>
      <c r="Q3305">
        <v>153.15</v>
      </c>
      <c r="R3305">
        <v>51.05</v>
      </c>
      <c r="S3305">
        <v>193.18</v>
      </c>
      <c r="T3305">
        <v>51.05</v>
      </c>
      <c r="U3305">
        <v>340.24</v>
      </c>
      <c r="V3305">
        <v>2.0299999999999998</v>
      </c>
      <c r="W3305">
        <v>340.33</v>
      </c>
      <c r="X3305">
        <v>2</v>
      </c>
      <c r="Y3305">
        <v>346.33</v>
      </c>
      <c r="Z3305">
        <v>0</v>
      </c>
      <c r="AA3305">
        <v>200.19</v>
      </c>
      <c r="AB3305">
        <v>2</v>
      </c>
      <c r="AC3305">
        <v>201.19</v>
      </c>
      <c r="AD3305">
        <v>0</v>
      </c>
      <c r="AE3305">
        <v>200.19</v>
      </c>
      <c r="AF3305">
        <v>2.0299999999999998</v>
      </c>
      <c r="AG3305">
        <v>200.19</v>
      </c>
      <c r="AH3305">
        <v>2.0299999999999998</v>
      </c>
      <c r="AI3305">
        <v>200.19</v>
      </c>
      <c r="AJ3305">
        <v>2.0299999999999998</v>
      </c>
      <c r="AK3305">
        <v>201.19</v>
      </c>
      <c r="AL3305">
        <v>0.04</v>
      </c>
      <c r="AM3305">
        <v>340.33</v>
      </c>
      <c r="AN3305">
        <v>2</v>
      </c>
      <c r="AO3305">
        <v>944.87</v>
      </c>
      <c r="AP3305">
        <v>944.9</v>
      </c>
      <c r="AQ3305">
        <v>1</v>
      </c>
      <c r="AS3305">
        <f t="shared" si="153"/>
        <v>0</v>
      </c>
      <c r="AU3305">
        <f t="shared" si="154"/>
        <v>2.9999999999972715E-2</v>
      </c>
      <c r="AV3305">
        <f t="shared" si="155"/>
        <v>9.1439999999916848E-3</v>
      </c>
    </row>
    <row r="3306" spans="1:48" x14ac:dyDescent="0.4">
      <c r="A3306">
        <v>330.1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44.03</v>
      </c>
      <c r="H3306">
        <v>0</v>
      </c>
      <c r="J3306">
        <v>330.1</v>
      </c>
      <c r="K3306">
        <v>0</v>
      </c>
      <c r="L3306">
        <v>0</v>
      </c>
      <c r="M3306">
        <v>6</v>
      </c>
      <c r="N3306">
        <v>2</v>
      </c>
      <c r="O3306">
        <v>6.09</v>
      </c>
      <c r="P3306">
        <v>2.0299999999999998</v>
      </c>
      <c r="Q3306">
        <v>153.15</v>
      </c>
      <c r="R3306">
        <v>51.05</v>
      </c>
      <c r="S3306">
        <v>193.18</v>
      </c>
      <c r="T3306">
        <v>51.05</v>
      </c>
      <c r="U3306">
        <v>340.24</v>
      </c>
      <c r="V3306">
        <v>2.0299999999999998</v>
      </c>
      <c r="W3306">
        <v>340.33</v>
      </c>
      <c r="X3306">
        <v>2</v>
      </c>
      <c r="Y3306">
        <v>346.33</v>
      </c>
      <c r="Z3306">
        <v>0</v>
      </c>
      <c r="AA3306">
        <v>200.14</v>
      </c>
      <c r="AB3306">
        <v>2</v>
      </c>
      <c r="AC3306">
        <v>201.14</v>
      </c>
      <c r="AD3306">
        <v>0</v>
      </c>
      <c r="AE3306">
        <v>200.14</v>
      </c>
      <c r="AF3306">
        <v>2.0299999999999998</v>
      </c>
      <c r="AG3306">
        <v>200.14</v>
      </c>
      <c r="AH3306">
        <v>2.0299999999999998</v>
      </c>
      <c r="AI3306">
        <v>200.14</v>
      </c>
      <c r="AJ3306">
        <v>2.0299999999999998</v>
      </c>
      <c r="AK3306">
        <v>201.14</v>
      </c>
      <c r="AL3306">
        <v>0.04</v>
      </c>
      <c r="AM3306">
        <v>340.33</v>
      </c>
      <c r="AN3306">
        <v>2</v>
      </c>
      <c r="AO3306">
        <v>944.87</v>
      </c>
      <c r="AP3306">
        <v>944.9</v>
      </c>
      <c r="AQ3306">
        <v>1</v>
      </c>
      <c r="AS3306">
        <f t="shared" si="153"/>
        <v>0</v>
      </c>
      <c r="AU3306">
        <f t="shared" si="154"/>
        <v>2.9999999999972715E-2</v>
      </c>
      <c r="AV3306">
        <f t="shared" si="155"/>
        <v>9.1439999999916848E-3</v>
      </c>
    </row>
    <row r="3307" spans="1:48" x14ac:dyDescent="0.4">
      <c r="A3307">
        <v>330.2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44.03</v>
      </c>
      <c r="H3307">
        <v>0</v>
      </c>
      <c r="J3307">
        <v>330.2</v>
      </c>
      <c r="K3307">
        <v>0</v>
      </c>
      <c r="L3307">
        <v>0</v>
      </c>
      <c r="M3307">
        <v>6</v>
      </c>
      <c r="N3307">
        <v>2</v>
      </c>
      <c r="O3307">
        <v>6.09</v>
      </c>
      <c r="P3307">
        <v>2.0299999999999998</v>
      </c>
      <c r="Q3307">
        <v>153.15</v>
      </c>
      <c r="R3307">
        <v>51.05</v>
      </c>
      <c r="S3307">
        <v>193.18</v>
      </c>
      <c r="T3307">
        <v>51.05</v>
      </c>
      <c r="U3307">
        <v>340.24</v>
      </c>
      <c r="V3307">
        <v>2.0299999999999998</v>
      </c>
      <c r="W3307">
        <v>340.33</v>
      </c>
      <c r="X3307">
        <v>2</v>
      </c>
      <c r="Y3307">
        <v>346.33</v>
      </c>
      <c r="Z3307">
        <v>0</v>
      </c>
      <c r="AA3307">
        <v>200.09</v>
      </c>
      <c r="AB3307">
        <v>2</v>
      </c>
      <c r="AC3307">
        <v>201.09</v>
      </c>
      <c r="AD3307">
        <v>0</v>
      </c>
      <c r="AE3307">
        <v>200.09</v>
      </c>
      <c r="AF3307">
        <v>2.0299999999999998</v>
      </c>
      <c r="AG3307">
        <v>200.09</v>
      </c>
      <c r="AH3307">
        <v>2.0299999999999998</v>
      </c>
      <c r="AI3307">
        <v>200.09</v>
      </c>
      <c r="AJ3307">
        <v>2.0299999999999998</v>
      </c>
      <c r="AK3307">
        <v>201.09</v>
      </c>
      <c r="AL3307">
        <v>0.04</v>
      </c>
      <c r="AM3307">
        <v>340.33</v>
      </c>
      <c r="AN3307">
        <v>2</v>
      </c>
      <c r="AO3307">
        <v>944.87</v>
      </c>
      <c r="AP3307">
        <v>944.9</v>
      </c>
      <c r="AQ3307">
        <v>1</v>
      </c>
      <c r="AS3307">
        <f t="shared" si="153"/>
        <v>0</v>
      </c>
      <c r="AU3307">
        <f t="shared" si="154"/>
        <v>2.9999999999972715E-2</v>
      </c>
      <c r="AV3307">
        <f t="shared" si="155"/>
        <v>9.1439999999916848E-3</v>
      </c>
    </row>
    <row r="3308" spans="1:48" x14ac:dyDescent="0.4">
      <c r="A3308">
        <v>330.3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44.03</v>
      </c>
      <c r="H3308">
        <v>0</v>
      </c>
      <c r="J3308">
        <v>330.3</v>
      </c>
      <c r="K3308">
        <v>0</v>
      </c>
      <c r="L3308">
        <v>0</v>
      </c>
      <c r="M3308">
        <v>6</v>
      </c>
      <c r="N3308">
        <v>2</v>
      </c>
      <c r="O3308">
        <v>6.09</v>
      </c>
      <c r="P3308">
        <v>2.0299999999999998</v>
      </c>
      <c r="Q3308">
        <v>153.15</v>
      </c>
      <c r="R3308">
        <v>51.05</v>
      </c>
      <c r="S3308">
        <v>193.18</v>
      </c>
      <c r="T3308">
        <v>51.05</v>
      </c>
      <c r="U3308">
        <v>340.24</v>
      </c>
      <c r="V3308">
        <v>2.0299999999999998</v>
      </c>
      <c r="W3308">
        <v>340.33</v>
      </c>
      <c r="X3308">
        <v>2</v>
      </c>
      <c r="Y3308">
        <v>346.33</v>
      </c>
      <c r="Z3308">
        <v>0</v>
      </c>
      <c r="AA3308">
        <v>200.04</v>
      </c>
      <c r="AB3308">
        <v>2</v>
      </c>
      <c r="AC3308">
        <v>201.04</v>
      </c>
      <c r="AD3308">
        <v>0</v>
      </c>
      <c r="AE3308">
        <v>200.04</v>
      </c>
      <c r="AF3308">
        <v>2.0299999999999998</v>
      </c>
      <c r="AG3308">
        <v>200.04</v>
      </c>
      <c r="AH3308">
        <v>2.0299999999999998</v>
      </c>
      <c r="AI3308">
        <v>200.04</v>
      </c>
      <c r="AJ3308">
        <v>2.0299999999999998</v>
      </c>
      <c r="AK3308">
        <v>201.04</v>
      </c>
      <c r="AL3308">
        <v>0.04</v>
      </c>
      <c r="AM3308">
        <v>340.33</v>
      </c>
      <c r="AN3308">
        <v>2</v>
      </c>
      <c r="AO3308">
        <v>944.87</v>
      </c>
      <c r="AP3308">
        <v>944.9</v>
      </c>
      <c r="AQ3308">
        <v>1</v>
      </c>
      <c r="AS3308">
        <f t="shared" si="153"/>
        <v>0</v>
      </c>
      <c r="AU3308">
        <f t="shared" si="154"/>
        <v>2.9999999999972715E-2</v>
      </c>
      <c r="AV3308">
        <f t="shared" si="155"/>
        <v>9.1439999999916848E-3</v>
      </c>
    </row>
    <row r="3309" spans="1:48" x14ac:dyDescent="0.4">
      <c r="A3309">
        <v>330.4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44.03</v>
      </c>
      <c r="H3309">
        <v>0</v>
      </c>
      <c r="J3309">
        <v>330.4</v>
      </c>
      <c r="K3309">
        <v>0</v>
      </c>
      <c r="L3309">
        <v>0</v>
      </c>
      <c r="M3309">
        <v>6</v>
      </c>
      <c r="N3309">
        <v>2</v>
      </c>
      <c r="O3309">
        <v>6.09</v>
      </c>
      <c r="P3309">
        <v>2.0299999999999998</v>
      </c>
      <c r="Q3309">
        <v>153.15</v>
      </c>
      <c r="R3309">
        <v>51.05</v>
      </c>
      <c r="S3309">
        <v>193.18</v>
      </c>
      <c r="T3309">
        <v>51.05</v>
      </c>
      <c r="U3309">
        <v>340.24</v>
      </c>
      <c r="V3309">
        <v>2.0299999999999998</v>
      </c>
      <c r="W3309">
        <v>340.33</v>
      </c>
      <c r="X3309">
        <v>2</v>
      </c>
      <c r="Y3309">
        <v>346.33</v>
      </c>
      <c r="Z3309">
        <v>0</v>
      </c>
      <c r="AA3309">
        <v>199.99</v>
      </c>
      <c r="AB3309">
        <v>2</v>
      </c>
      <c r="AC3309">
        <v>200.99</v>
      </c>
      <c r="AD3309">
        <v>0</v>
      </c>
      <c r="AE3309">
        <v>199.99</v>
      </c>
      <c r="AF3309">
        <v>2.0299999999999998</v>
      </c>
      <c r="AG3309">
        <v>199.99</v>
      </c>
      <c r="AH3309">
        <v>2.0299999999999998</v>
      </c>
      <c r="AI3309">
        <v>199.99</v>
      </c>
      <c r="AJ3309">
        <v>2.0299999999999998</v>
      </c>
      <c r="AK3309">
        <v>200.99</v>
      </c>
      <c r="AL3309">
        <v>0.04</v>
      </c>
      <c r="AM3309">
        <v>340.33</v>
      </c>
      <c r="AN3309">
        <v>2</v>
      </c>
      <c r="AO3309">
        <v>944.87</v>
      </c>
      <c r="AP3309">
        <v>944.9</v>
      </c>
      <c r="AQ3309">
        <v>1</v>
      </c>
      <c r="AS3309">
        <f t="shared" si="153"/>
        <v>0</v>
      </c>
      <c r="AU3309">
        <f t="shared" si="154"/>
        <v>2.9999999999972715E-2</v>
      </c>
      <c r="AV3309">
        <f t="shared" si="155"/>
        <v>9.1439999999916848E-3</v>
      </c>
    </row>
    <row r="3310" spans="1:48" x14ac:dyDescent="0.4">
      <c r="A3310">
        <v>330.5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44.03</v>
      </c>
      <c r="H3310">
        <v>0</v>
      </c>
      <c r="J3310">
        <v>330.5</v>
      </c>
      <c r="K3310">
        <v>0</v>
      </c>
      <c r="L3310">
        <v>0</v>
      </c>
      <c r="M3310">
        <v>6</v>
      </c>
      <c r="N3310">
        <v>2</v>
      </c>
      <c r="O3310">
        <v>6.09</v>
      </c>
      <c r="P3310">
        <v>2.0299999999999998</v>
      </c>
      <c r="Q3310">
        <v>153.15</v>
      </c>
      <c r="R3310">
        <v>51.05</v>
      </c>
      <c r="S3310">
        <v>193.18</v>
      </c>
      <c r="T3310">
        <v>51.05</v>
      </c>
      <c r="U3310">
        <v>340.24</v>
      </c>
      <c r="V3310">
        <v>2.0299999999999998</v>
      </c>
      <c r="W3310">
        <v>340.33</v>
      </c>
      <c r="X3310">
        <v>2</v>
      </c>
      <c r="Y3310">
        <v>346.33</v>
      </c>
      <c r="Z3310">
        <v>0</v>
      </c>
      <c r="AA3310">
        <v>199.94</v>
      </c>
      <c r="AB3310">
        <v>2</v>
      </c>
      <c r="AC3310">
        <v>200.94</v>
      </c>
      <c r="AD3310">
        <v>0</v>
      </c>
      <c r="AE3310">
        <v>199.94</v>
      </c>
      <c r="AF3310">
        <v>2.0299999999999998</v>
      </c>
      <c r="AG3310">
        <v>199.94</v>
      </c>
      <c r="AH3310">
        <v>2.0299999999999998</v>
      </c>
      <c r="AI3310">
        <v>199.94</v>
      </c>
      <c r="AJ3310">
        <v>2.0299999999999998</v>
      </c>
      <c r="AK3310">
        <v>200.94</v>
      </c>
      <c r="AL3310">
        <v>0.04</v>
      </c>
      <c r="AM3310">
        <v>340.33</v>
      </c>
      <c r="AN3310">
        <v>2</v>
      </c>
      <c r="AO3310">
        <v>944.87</v>
      </c>
      <c r="AP3310">
        <v>944.9</v>
      </c>
      <c r="AQ3310">
        <v>1</v>
      </c>
      <c r="AS3310">
        <f t="shared" si="153"/>
        <v>0</v>
      </c>
      <c r="AU3310">
        <f t="shared" si="154"/>
        <v>2.9999999999972715E-2</v>
      </c>
      <c r="AV3310">
        <f t="shared" si="155"/>
        <v>9.1439999999916848E-3</v>
      </c>
    </row>
    <row r="3311" spans="1:48" x14ac:dyDescent="0.4">
      <c r="A3311">
        <v>330.6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44.03</v>
      </c>
      <c r="H3311">
        <v>0</v>
      </c>
      <c r="J3311">
        <v>330.6</v>
      </c>
      <c r="K3311">
        <v>0</v>
      </c>
      <c r="L3311">
        <v>0</v>
      </c>
      <c r="M3311">
        <v>6</v>
      </c>
      <c r="N3311">
        <v>2</v>
      </c>
      <c r="O3311">
        <v>6.09</v>
      </c>
      <c r="P3311">
        <v>2.0299999999999998</v>
      </c>
      <c r="Q3311">
        <v>153.15</v>
      </c>
      <c r="R3311">
        <v>51.05</v>
      </c>
      <c r="S3311">
        <v>193.18</v>
      </c>
      <c r="T3311">
        <v>51.05</v>
      </c>
      <c r="U3311">
        <v>340.24</v>
      </c>
      <c r="V3311">
        <v>2.0299999999999998</v>
      </c>
      <c r="W3311">
        <v>340.33</v>
      </c>
      <c r="X3311">
        <v>2</v>
      </c>
      <c r="Y3311">
        <v>346.33</v>
      </c>
      <c r="Z3311">
        <v>0</v>
      </c>
      <c r="AA3311">
        <v>199.89</v>
      </c>
      <c r="AB3311">
        <v>2</v>
      </c>
      <c r="AC3311">
        <v>200.89</v>
      </c>
      <c r="AD3311">
        <v>0</v>
      </c>
      <c r="AE3311">
        <v>199.89</v>
      </c>
      <c r="AF3311">
        <v>2.0299999999999998</v>
      </c>
      <c r="AG3311">
        <v>199.89</v>
      </c>
      <c r="AH3311">
        <v>2.0299999999999998</v>
      </c>
      <c r="AI3311">
        <v>199.89</v>
      </c>
      <c r="AJ3311">
        <v>2.0299999999999998</v>
      </c>
      <c r="AK3311">
        <v>200.89</v>
      </c>
      <c r="AL3311">
        <v>0.04</v>
      </c>
      <c r="AM3311">
        <v>340.33</v>
      </c>
      <c r="AN3311">
        <v>2</v>
      </c>
      <c r="AO3311">
        <v>944.87</v>
      </c>
      <c r="AP3311">
        <v>944.9</v>
      </c>
      <c r="AQ3311">
        <v>1</v>
      </c>
      <c r="AS3311">
        <f t="shared" si="153"/>
        <v>0</v>
      </c>
      <c r="AU3311">
        <f t="shared" si="154"/>
        <v>2.9999999999972715E-2</v>
      </c>
      <c r="AV3311">
        <f t="shared" si="155"/>
        <v>9.1439999999916848E-3</v>
      </c>
    </row>
    <row r="3312" spans="1:48" x14ac:dyDescent="0.4">
      <c r="A3312">
        <v>330.7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44.03</v>
      </c>
      <c r="H3312">
        <v>0</v>
      </c>
      <c r="J3312">
        <v>330.7</v>
      </c>
      <c r="K3312">
        <v>0</v>
      </c>
      <c r="L3312">
        <v>0</v>
      </c>
      <c r="M3312">
        <v>6</v>
      </c>
      <c r="N3312">
        <v>2</v>
      </c>
      <c r="O3312">
        <v>6.09</v>
      </c>
      <c r="P3312">
        <v>2.0299999999999998</v>
      </c>
      <c r="Q3312">
        <v>153.15</v>
      </c>
      <c r="R3312">
        <v>51.05</v>
      </c>
      <c r="S3312">
        <v>193.18</v>
      </c>
      <c r="T3312">
        <v>51.05</v>
      </c>
      <c r="U3312">
        <v>340.24</v>
      </c>
      <c r="V3312">
        <v>2.0299999999999998</v>
      </c>
      <c r="W3312">
        <v>340.33</v>
      </c>
      <c r="X3312">
        <v>2</v>
      </c>
      <c r="Y3312">
        <v>346.33</v>
      </c>
      <c r="Z3312">
        <v>0</v>
      </c>
      <c r="AA3312">
        <v>199.84</v>
      </c>
      <c r="AB3312">
        <v>2</v>
      </c>
      <c r="AC3312">
        <v>200.84</v>
      </c>
      <c r="AD3312">
        <v>0</v>
      </c>
      <c r="AE3312">
        <v>199.84</v>
      </c>
      <c r="AF3312">
        <v>2.0299999999999998</v>
      </c>
      <c r="AG3312">
        <v>199.84</v>
      </c>
      <c r="AH3312">
        <v>2.0299999999999998</v>
      </c>
      <c r="AI3312">
        <v>199.84</v>
      </c>
      <c r="AJ3312">
        <v>2.0299999999999998</v>
      </c>
      <c r="AK3312">
        <v>200.84</v>
      </c>
      <c r="AL3312">
        <v>0.04</v>
      </c>
      <c r="AM3312">
        <v>340.33</v>
      </c>
      <c r="AN3312">
        <v>2</v>
      </c>
      <c r="AO3312">
        <v>944.87</v>
      </c>
      <c r="AP3312">
        <v>944.9</v>
      </c>
      <c r="AQ3312">
        <v>1</v>
      </c>
      <c r="AS3312">
        <f t="shared" si="153"/>
        <v>0</v>
      </c>
      <c r="AU3312">
        <f t="shared" si="154"/>
        <v>2.9999999999972715E-2</v>
      </c>
      <c r="AV3312">
        <f t="shared" si="155"/>
        <v>9.1439999999916848E-3</v>
      </c>
    </row>
    <row r="3313" spans="1:48" x14ac:dyDescent="0.4">
      <c r="A3313">
        <v>330.8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44.03</v>
      </c>
      <c r="H3313">
        <v>0</v>
      </c>
      <c r="J3313">
        <v>330.8</v>
      </c>
      <c r="K3313">
        <v>0</v>
      </c>
      <c r="L3313">
        <v>0</v>
      </c>
      <c r="M3313">
        <v>6</v>
      </c>
      <c r="N3313">
        <v>2</v>
      </c>
      <c r="O3313">
        <v>6.09</v>
      </c>
      <c r="P3313">
        <v>2.0299999999999998</v>
      </c>
      <c r="Q3313">
        <v>153.15</v>
      </c>
      <c r="R3313">
        <v>51.05</v>
      </c>
      <c r="S3313">
        <v>193.18</v>
      </c>
      <c r="T3313">
        <v>51.05</v>
      </c>
      <c r="U3313">
        <v>340.24</v>
      </c>
      <c r="V3313">
        <v>2.0299999999999998</v>
      </c>
      <c r="W3313">
        <v>340.33</v>
      </c>
      <c r="X3313">
        <v>2</v>
      </c>
      <c r="Y3313">
        <v>346.33</v>
      </c>
      <c r="Z3313">
        <v>0</v>
      </c>
      <c r="AA3313">
        <v>199.8</v>
      </c>
      <c r="AB3313">
        <v>2</v>
      </c>
      <c r="AC3313">
        <v>200.8</v>
      </c>
      <c r="AD3313">
        <v>0</v>
      </c>
      <c r="AE3313">
        <v>199.8</v>
      </c>
      <c r="AF3313">
        <v>2.0299999999999998</v>
      </c>
      <c r="AG3313">
        <v>199.8</v>
      </c>
      <c r="AH3313">
        <v>2.0299999999999998</v>
      </c>
      <c r="AI3313">
        <v>199.8</v>
      </c>
      <c r="AJ3313">
        <v>2.0299999999999998</v>
      </c>
      <c r="AK3313">
        <v>200.8</v>
      </c>
      <c r="AL3313">
        <v>0.04</v>
      </c>
      <c r="AM3313">
        <v>340.33</v>
      </c>
      <c r="AN3313">
        <v>2</v>
      </c>
      <c r="AO3313">
        <v>944.87</v>
      </c>
      <c r="AP3313">
        <v>944.9</v>
      </c>
      <c r="AQ3313">
        <v>1</v>
      </c>
      <c r="AS3313">
        <f t="shared" si="153"/>
        <v>0</v>
      </c>
      <c r="AU3313">
        <f t="shared" si="154"/>
        <v>2.9999999999972715E-2</v>
      </c>
      <c r="AV3313">
        <f t="shared" si="155"/>
        <v>9.1439999999916848E-3</v>
      </c>
    </row>
    <row r="3314" spans="1:48" x14ac:dyDescent="0.4">
      <c r="A3314">
        <v>330.9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44.03</v>
      </c>
      <c r="H3314">
        <v>0</v>
      </c>
      <c r="J3314">
        <v>330.9</v>
      </c>
      <c r="K3314">
        <v>0</v>
      </c>
      <c r="L3314">
        <v>0</v>
      </c>
      <c r="M3314">
        <v>6</v>
      </c>
      <c r="N3314">
        <v>2</v>
      </c>
      <c r="O3314">
        <v>6.09</v>
      </c>
      <c r="P3314">
        <v>2.0299999999999998</v>
      </c>
      <c r="Q3314">
        <v>153.15</v>
      </c>
      <c r="R3314">
        <v>51.05</v>
      </c>
      <c r="S3314">
        <v>193.18</v>
      </c>
      <c r="T3314">
        <v>51.05</v>
      </c>
      <c r="U3314">
        <v>340.24</v>
      </c>
      <c r="V3314">
        <v>2.0299999999999998</v>
      </c>
      <c r="W3314">
        <v>340.33</v>
      </c>
      <c r="X3314">
        <v>2</v>
      </c>
      <c r="Y3314">
        <v>346.33</v>
      </c>
      <c r="Z3314">
        <v>0</v>
      </c>
      <c r="AA3314">
        <v>199.75</v>
      </c>
      <c r="AB3314">
        <v>2</v>
      </c>
      <c r="AC3314">
        <v>200.75</v>
      </c>
      <c r="AD3314">
        <v>0</v>
      </c>
      <c r="AE3314">
        <v>199.75</v>
      </c>
      <c r="AF3314">
        <v>2.0299999999999998</v>
      </c>
      <c r="AG3314">
        <v>199.75</v>
      </c>
      <c r="AH3314">
        <v>2.0299999999999998</v>
      </c>
      <c r="AI3314">
        <v>199.75</v>
      </c>
      <c r="AJ3314">
        <v>2.0299999999999998</v>
      </c>
      <c r="AK3314">
        <v>200.75</v>
      </c>
      <c r="AL3314">
        <v>0.04</v>
      </c>
      <c r="AM3314">
        <v>340.33</v>
      </c>
      <c r="AN3314">
        <v>2</v>
      </c>
      <c r="AO3314">
        <v>944.87</v>
      </c>
      <c r="AP3314">
        <v>944.9</v>
      </c>
      <c r="AQ3314">
        <v>1</v>
      </c>
      <c r="AS3314">
        <f t="shared" si="153"/>
        <v>0</v>
      </c>
      <c r="AU3314">
        <f t="shared" si="154"/>
        <v>2.9999999999972715E-2</v>
      </c>
      <c r="AV3314">
        <f t="shared" si="155"/>
        <v>9.1439999999916848E-3</v>
      </c>
    </row>
    <row r="3315" spans="1:48" x14ac:dyDescent="0.4">
      <c r="A3315">
        <v>331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44.03</v>
      </c>
      <c r="H3315">
        <v>0</v>
      </c>
      <c r="J3315">
        <v>331</v>
      </c>
      <c r="K3315">
        <v>0</v>
      </c>
      <c r="L3315">
        <v>0</v>
      </c>
      <c r="M3315">
        <v>6</v>
      </c>
      <c r="N3315">
        <v>2</v>
      </c>
      <c r="O3315">
        <v>6.09</v>
      </c>
      <c r="P3315">
        <v>2.0299999999999998</v>
      </c>
      <c r="Q3315">
        <v>153.15</v>
      </c>
      <c r="R3315">
        <v>51.05</v>
      </c>
      <c r="S3315">
        <v>193.18</v>
      </c>
      <c r="T3315">
        <v>51.05</v>
      </c>
      <c r="U3315">
        <v>340.24</v>
      </c>
      <c r="V3315">
        <v>2.0299999999999998</v>
      </c>
      <c r="W3315">
        <v>340.33</v>
      </c>
      <c r="X3315">
        <v>2</v>
      </c>
      <c r="Y3315">
        <v>346.33</v>
      </c>
      <c r="Z3315">
        <v>0</v>
      </c>
      <c r="AA3315">
        <v>199.7</v>
      </c>
      <c r="AB3315">
        <v>2</v>
      </c>
      <c r="AC3315">
        <v>200.7</v>
      </c>
      <c r="AD3315">
        <v>0</v>
      </c>
      <c r="AE3315">
        <v>199.7</v>
      </c>
      <c r="AF3315">
        <v>2.0299999999999998</v>
      </c>
      <c r="AG3315">
        <v>199.7</v>
      </c>
      <c r="AH3315">
        <v>2.0299999999999998</v>
      </c>
      <c r="AI3315">
        <v>199.7</v>
      </c>
      <c r="AJ3315">
        <v>2.0299999999999998</v>
      </c>
      <c r="AK3315">
        <v>200.7</v>
      </c>
      <c r="AL3315">
        <v>0.04</v>
      </c>
      <c r="AM3315">
        <v>340.33</v>
      </c>
      <c r="AN3315">
        <v>2</v>
      </c>
      <c r="AO3315">
        <v>944.87</v>
      </c>
      <c r="AP3315">
        <v>944.9</v>
      </c>
      <c r="AQ3315">
        <v>1</v>
      </c>
      <c r="AS3315">
        <f t="shared" si="153"/>
        <v>0</v>
      </c>
      <c r="AU3315">
        <f t="shared" si="154"/>
        <v>2.9999999999972715E-2</v>
      </c>
      <c r="AV3315">
        <f t="shared" si="155"/>
        <v>9.1439999999916848E-3</v>
      </c>
    </row>
    <row r="3316" spans="1:48" x14ac:dyDescent="0.4">
      <c r="A3316">
        <v>331.1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44.03</v>
      </c>
      <c r="H3316">
        <v>0</v>
      </c>
      <c r="J3316">
        <v>331.1</v>
      </c>
      <c r="K3316">
        <v>0</v>
      </c>
      <c r="L3316">
        <v>0</v>
      </c>
      <c r="M3316">
        <v>6</v>
      </c>
      <c r="N3316">
        <v>2</v>
      </c>
      <c r="O3316">
        <v>6.09</v>
      </c>
      <c r="P3316">
        <v>2.0299999999999998</v>
      </c>
      <c r="Q3316">
        <v>153.15</v>
      </c>
      <c r="R3316">
        <v>51.05</v>
      </c>
      <c r="S3316">
        <v>193.18</v>
      </c>
      <c r="T3316">
        <v>51.05</v>
      </c>
      <c r="U3316">
        <v>340.24</v>
      </c>
      <c r="V3316">
        <v>2.0299999999999998</v>
      </c>
      <c r="W3316">
        <v>340.33</v>
      </c>
      <c r="X3316">
        <v>2</v>
      </c>
      <c r="Y3316">
        <v>346.33</v>
      </c>
      <c r="Z3316">
        <v>0</v>
      </c>
      <c r="AA3316">
        <v>199.65</v>
      </c>
      <c r="AB3316">
        <v>2</v>
      </c>
      <c r="AC3316">
        <v>200.65</v>
      </c>
      <c r="AD3316">
        <v>0</v>
      </c>
      <c r="AE3316">
        <v>199.65</v>
      </c>
      <c r="AF3316">
        <v>2.0299999999999998</v>
      </c>
      <c r="AG3316">
        <v>199.65</v>
      </c>
      <c r="AH3316">
        <v>2.0299999999999998</v>
      </c>
      <c r="AI3316">
        <v>199.65</v>
      </c>
      <c r="AJ3316">
        <v>2.0299999999999998</v>
      </c>
      <c r="AK3316">
        <v>200.65</v>
      </c>
      <c r="AL3316">
        <v>0.04</v>
      </c>
      <c r="AM3316">
        <v>340.33</v>
      </c>
      <c r="AN3316">
        <v>2</v>
      </c>
      <c r="AO3316">
        <v>944.87</v>
      </c>
      <c r="AP3316">
        <v>944.9</v>
      </c>
      <c r="AQ3316">
        <v>1</v>
      </c>
      <c r="AS3316">
        <f t="shared" si="153"/>
        <v>0</v>
      </c>
      <c r="AU3316">
        <f t="shared" si="154"/>
        <v>2.9999999999972715E-2</v>
      </c>
      <c r="AV3316">
        <f t="shared" si="155"/>
        <v>9.1439999999916848E-3</v>
      </c>
    </row>
    <row r="3317" spans="1:48" x14ac:dyDescent="0.4">
      <c r="A3317">
        <v>331.2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44.03</v>
      </c>
      <c r="H3317">
        <v>0</v>
      </c>
      <c r="J3317">
        <v>331.2</v>
      </c>
      <c r="K3317">
        <v>0</v>
      </c>
      <c r="L3317">
        <v>0</v>
      </c>
      <c r="M3317">
        <v>6</v>
      </c>
      <c r="N3317">
        <v>2</v>
      </c>
      <c r="O3317">
        <v>6.09</v>
      </c>
      <c r="P3317">
        <v>2.0299999999999998</v>
      </c>
      <c r="Q3317">
        <v>153.15</v>
      </c>
      <c r="R3317">
        <v>51.05</v>
      </c>
      <c r="S3317">
        <v>193.18</v>
      </c>
      <c r="T3317">
        <v>51.05</v>
      </c>
      <c r="U3317">
        <v>340.24</v>
      </c>
      <c r="V3317">
        <v>2.0299999999999998</v>
      </c>
      <c r="W3317">
        <v>340.33</v>
      </c>
      <c r="X3317">
        <v>2</v>
      </c>
      <c r="Y3317">
        <v>346.33</v>
      </c>
      <c r="Z3317">
        <v>0</v>
      </c>
      <c r="AA3317">
        <v>199.6</v>
      </c>
      <c r="AB3317">
        <v>2</v>
      </c>
      <c r="AC3317">
        <v>200.6</v>
      </c>
      <c r="AD3317">
        <v>0</v>
      </c>
      <c r="AE3317">
        <v>199.6</v>
      </c>
      <c r="AF3317">
        <v>2.0299999999999998</v>
      </c>
      <c r="AG3317">
        <v>199.6</v>
      </c>
      <c r="AH3317">
        <v>2.0299999999999998</v>
      </c>
      <c r="AI3317">
        <v>199.6</v>
      </c>
      <c r="AJ3317">
        <v>2.0299999999999998</v>
      </c>
      <c r="AK3317">
        <v>200.6</v>
      </c>
      <c r="AL3317">
        <v>0.04</v>
      </c>
      <c r="AM3317">
        <v>340.33</v>
      </c>
      <c r="AN3317">
        <v>2</v>
      </c>
      <c r="AO3317">
        <v>944.87</v>
      </c>
      <c r="AP3317">
        <v>944.9</v>
      </c>
      <c r="AQ3317">
        <v>1</v>
      </c>
      <c r="AS3317">
        <f t="shared" si="153"/>
        <v>0</v>
      </c>
      <c r="AU3317">
        <f t="shared" si="154"/>
        <v>2.9999999999972715E-2</v>
      </c>
      <c r="AV3317">
        <f t="shared" si="155"/>
        <v>9.1439999999916848E-3</v>
      </c>
    </row>
    <row r="3318" spans="1:48" x14ac:dyDescent="0.4">
      <c r="A3318">
        <v>331.3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44.03</v>
      </c>
      <c r="H3318">
        <v>0</v>
      </c>
      <c r="J3318">
        <v>331.3</v>
      </c>
      <c r="K3318">
        <v>0</v>
      </c>
      <c r="L3318">
        <v>0</v>
      </c>
      <c r="M3318">
        <v>6</v>
      </c>
      <c r="N3318">
        <v>2</v>
      </c>
      <c r="O3318">
        <v>6.09</v>
      </c>
      <c r="P3318">
        <v>2.0299999999999998</v>
      </c>
      <c r="Q3318">
        <v>153.15</v>
      </c>
      <c r="R3318">
        <v>51.05</v>
      </c>
      <c r="S3318">
        <v>193.18</v>
      </c>
      <c r="T3318">
        <v>51.05</v>
      </c>
      <c r="U3318">
        <v>340.24</v>
      </c>
      <c r="V3318">
        <v>2.0299999999999998</v>
      </c>
      <c r="W3318">
        <v>340.33</v>
      </c>
      <c r="X3318">
        <v>2</v>
      </c>
      <c r="Y3318">
        <v>346.33</v>
      </c>
      <c r="Z3318">
        <v>0</v>
      </c>
      <c r="AA3318">
        <v>199.55</v>
      </c>
      <c r="AB3318">
        <v>2</v>
      </c>
      <c r="AC3318">
        <v>200.55</v>
      </c>
      <c r="AD3318">
        <v>0</v>
      </c>
      <c r="AE3318">
        <v>199.55</v>
      </c>
      <c r="AF3318">
        <v>2.0299999999999998</v>
      </c>
      <c r="AG3318">
        <v>199.55</v>
      </c>
      <c r="AH3318">
        <v>2.0299999999999998</v>
      </c>
      <c r="AI3318">
        <v>199.55</v>
      </c>
      <c r="AJ3318">
        <v>2.0299999999999998</v>
      </c>
      <c r="AK3318">
        <v>200.55</v>
      </c>
      <c r="AL3318">
        <v>0.04</v>
      </c>
      <c r="AM3318">
        <v>340.33</v>
      </c>
      <c r="AN3318">
        <v>2</v>
      </c>
      <c r="AO3318">
        <v>944.87</v>
      </c>
      <c r="AP3318">
        <v>944.9</v>
      </c>
      <c r="AQ3318">
        <v>1</v>
      </c>
      <c r="AS3318">
        <f t="shared" si="153"/>
        <v>0</v>
      </c>
      <c r="AU3318">
        <f t="shared" si="154"/>
        <v>2.9999999999972715E-2</v>
      </c>
      <c r="AV3318">
        <f t="shared" si="155"/>
        <v>9.1439999999916848E-3</v>
      </c>
    </row>
    <row r="3319" spans="1:48" x14ac:dyDescent="0.4">
      <c r="A3319">
        <v>331.4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44.03</v>
      </c>
      <c r="H3319">
        <v>0</v>
      </c>
      <c r="J3319">
        <v>331.4</v>
      </c>
      <c r="K3319">
        <v>0</v>
      </c>
      <c r="L3319">
        <v>0</v>
      </c>
      <c r="M3319">
        <v>6</v>
      </c>
      <c r="N3319">
        <v>2</v>
      </c>
      <c r="O3319">
        <v>6.09</v>
      </c>
      <c r="P3319">
        <v>2.0299999999999998</v>
      </c>
      <c r="Q3319">
        <v>153.15</v>
      </c>
      <c r="R3319">
        <v>51.05</v>
      </c>
      <c r="S3319">
        <v>193.18</v>
      </c>
      <c r="T3319">
        <v>51.05</v>
      </c>
      <c r="U3319">
        <v>340.24</v>
      </c>
      <c r="V3319">
        <v>2.0299999999999998</v>
      </c>
      <c r="W3319">
        <v>340.33</v>
      </c>
      <c r="X3319">
        <v>2</v>
      </c>
      <c r="Y3319">
        <v>346.33</v>
      </c>
      <c r="Z3319">
        <v>0</v>
      </c>
      <c r="AA3319">
        <v>199.5</v>
      </c>
      <c r="AB3319">
        <v>2</v>
      </c>
      <c r="AC3319">
        <v>200.5</v>
      </c>
      <c r="AD3319">
        <v>0</v>
      </c>
      <c r="AE3319">
        <v>199.5</v>
      </c>
      <c r="AF3319">
        <v>2.0299999999999998</v>
      </c>
      <c r="AG3319">
        <v>199.5</v>
      </c>
      <c r="AH3319">
        <v>2.0299999999999998</v>
      </c>
      <c r="AI3319">
        <v>199.5</v>
      </c>
      <c r="AJ3319">
        <v>2.0299999999999998</v>
      </c>
      <c r="AK3319">
        <v>200.5</v>
      </c>
      <c r="AL3319">
        <v>0.04</v>
      </c>
      <c r="AM3319">
        <v>340.33</v>
      </c>
      <c r="AN3319">
        <v>2</v>
      </c>
      <c r="AO3319">
        <v>944.87</v>
      </c>
      <c r="AP3319">
        <v>944.9</v>
      </c>
      <c r="AQ3319">
        <v>1</v>
      </c>
      <c r="AS3319">
        <f t="shared" si="153"/>
        <v>0</v>
      </c>
      <c r="AU3319">
        <f t="shared" si="154"/>
        <v>2.9999999999972715E-2</v>
      </c>
      <c r="AV3319">
        <f t="shared" si="155"/>
        <v>9.1439999999916848E-3</v>
      </c>
    </row>
    <row r="3320" spans="1:48" x14ac:dyDescent="0.4">
      <c r="A3320">
        <v>331.5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44.03</v>
      </c>
      <c r="H3320">
        <v>0</v>
      </c>
      <c r="J3320">
        <v>331.5</v>
      </c>
      <c r="K3320">
        <v>0</v>
      </c>
      <c r="L3320">
        <v>0</v>
      </c>
      <c r="M3320">
        <v>6</v>
      </c>
      <c r="N3320">
        <v>2</v>
      </c>
      <c r="O3320">
        <v>6.09</v>
      </c>
      <c r="P3320">
        <v>2.0299999999999998</v>
      </c>
      <c r="Q3320">
        <v>153.15</v>
      </c>
      <c r="R3320">
        <v>51.05</v>
      </c>
      <c r="S3320">
        <v>193.18</v>
      </c>
      <c r="T3320">
        <v>51.05</v>
      </c>
      <c r="U3320">
        <v>340.24</v>
      </c>
      <c r="V3320">
        <v>2.0299999999999998</v>
      </c>
      <c r="W3320">
        <v>340.33</v>
      </c>
      <c r="X3320">
        <v>2</v>
      </c>
      <c r="Y3320">
        <v>346.33</v>
      </c>
      <c r="Z3320">
        <v>0</v>
      </c>
      <c r="AA3320">
        <v>199.45</v>
      </c>
      <c r="AB3320">
        <v>2</v>
      </c>
      <c r="AC3320">
        <v>200.45</v>
      </c>
      <c r="AD3320">
        <v>0</v>
      </c>
      <c r="AE3320">
        <v>199.45</v>
      </c>
      <c r="AF3320">
        <v>2.0299999999999998</v>
      </c>
      <c r="AG3320">
        <v>199.45</v>
      </c>
      <c r="AH3320">
        <v>2.0299999999999998</v>
      </c>
      <c r="AI3320">
        <v>199.45</v>
      </c>
      <c r="AJ3320">
        <v>2.0299999999999998</v>
      </c>
      <c r="AK3320">
        <v>200.45</v>
      </c>
      <c r="AL3320">
        <v>0.04</v>
      </c>
      <c r="AM3320">
        <v>340.33</v>
      </c>
      <c r="AN3320">
        <v>2</v>
      </c>
      <c r="AO3320">
        <v>944.87</v>
      </c>
      <c r="AP3320">
        <v>944.9</v>
      </c>
      <c r="AQ3320">
        <v>1</v>
      </c>
      <c r="AS3320">
        <f t="shared" si="153"/>
        <v>0</v>
      </c>
      <c r="AU3320">
        <f t="shared" si="154"/>
        <v>2.9999999999972715E-2</v>
      </c>
      <c r="AV3320">
        <f t="shared" si="155"/>
        <v>9.1439999999916848E-3</v>
      </c>
    </row>
    <row r="3321" spans="1:48" x14ac:dyDescent="0.4">
      <c r="A3321">
        <v>331.6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44.03</v>
      </c>
      <c r="H3321">
        <v>0</v>
      </c>
      <c r="J3321">
        <v>331.6</v>
      </c>
      <c r="K3321">
        <v>0</v>
      </c>
      <c r="L3321">
        <v>0</v>
      </c>
      <c r="M3321">
        <v>6</v>
      </c>
      <c r="N3321">
        <v>2</v>
      </c>
      <c r="O3321">
        <v>6.09</v>
      </c>
      <c r="P3321">
        <v>2.0299999999999998</v>
      </c>
      <c r="Q3321">
        <v>153.15</v>
      </c>
      <c r="R3321">
        <v>51.05</v>
      </c>
      <c r="S3321">
        <v>193.18</v>
      </c>
      <c r="T3321">
        <v>51.05</v>
      </c>
      <c r="U3321">
        <v>340.24</v>
      </c>
      <c r="V3321">
        <v>2.0299999999999998</v>
      </c>
      <c r="W3321">
        <v>340.33</v>
      </c>
      <c r="X3321">
        <v>2</v>
      </c>
      <c r="Y3321">
        <v>346.33</v>
      </c>
      <c r="Z3321">
        <v>0</v>
      </c>
      <c r="AA3321">
        <v>199.4</v>
      </c>
      <c r="AB3321">
        <v>2</v>
      </c>
      <c r="AC3321">
        <v>200.4</v>
      </c>
      <c r="AD3321">
        <v>0</v>
      </c>
      <c r="AE3321">
        <v>199.4</v>
      </c>
      <c r="AF3321">
        <v>2.0299999999999998</v>
      </c>
      <c r="AG3321">
        <v>199.4</v>
      </c>
      <c r="AH3321">
        <v>2.0299999999999998</v>
      </c>
      <c r="AI3321">
        <v>199.4</v>
      </c>
      <c r="AJ3321">
        <v>2.0299999999999998</v>
      </c>
      <c r="AK3321">
        <v>200.4</v>
      </c>
      <c r="AL3321">
        <v>0.04</v>
      </c>
      <c r="AM3321">
        <v>340.33</v>
      </c>
      <c r="AN3321">
        <v>2</v>
      </c>
      <c r="AO3321">
        <v>944.87</v>
      </c>
      <c r="AP3321">
        <v>944.9</v>
      </c>
      <c r="AQ3321">
        <v>1</v>
      </c>
      <c r="AS3321">
        <f t="shared" si="153"/>
        <v>0</v>
      </c>
      <c r="AU3321">
        <f t="shared" si="154"/>
        <v>2.9999999999972715E-2</v>
      </c>
      <c r="AV3321">
        <f t="shared" si="155"/>
        <v>9.1439999999916848E-3</v>
      </c>
    </row>
    <row r="3322" spans="1:48" x14ac:dyDescent="0.4">
      <c r="A3322">
        <v>331.7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44.03</v>
      </c>
      <c r="H3322">
        <v>0</v>
      </c>
      <c r="J3322">
        <v>331.7</v>
      </c>
      <c r="K3322">
        <v>0</v>
      </c>
      <c r="L3322">
        <v>0</v>
      </c>
      <c r="M3322">
        <v>6</v>
      </c>
      <c r="N3322">
        <v>2</v>
      </c>
      <c r="O3322">
        <v>6.09</v>
      </c>
      <c r="P3322">
        <v>2.0299999999999998</v>
      </c>
      <c r="Q3322">
        <v>153.15</v>
      </c>
      <c r="R3322">
        <v>51.05</v>
      </c>
      <c r="S3322">
        <v>193.18</v>
      </c>
      <c r="T3322">
        <v>51.05</v>
      </c>
      <c r="U3322">
        <v>340.24</v>
      </c>
      <c r="V3322">
        <v>2.0299999999999998</v>
      </c>
      <c r="W3322">
        <v>340.33</v>
      </c>
      <c r="X3322">
        <v>2</v>
      </c>
      <c r="Y3322">
        <v>346.33</v>
      </c>
      <c r="Z3322">
        <v>0</v>
      </c>
      <c r="AA3322">
        <v>199.35</v>
      </c>
      <c r="AB3322">
        <v>2</v>
      </c>
      <c r="AC3322">
        <v>200.35</v>
      </c>
      <c r="AD3322">
        <v>0</v>
      </c>
      <c r="AE3322">
        <v>199.35</v>
      </c>
      <c r="AF3322">
        <v>2.0299999999999998</v>
      </c>
      <c r="AG3322">
        <v>199.35</v>
      </c>
      <c r="AH3322">
        <v>2.0299999999999998</v>
      </c>
      <c r="AI3322">
        <v>199.35</v>
      </c>
      <c r="AJ3322">
        <v>2.0299999999999998</v>
      </c>
      <c r="AK3322">
        <v>200.35</v>
      </c>
      <c r="AL3322">
        <v>0.04</v>
      </c>
      <c r="AM3322">
        <v>340.33</v>
      </c>
      <c r="AN3322">
        <v>2</v>
      </c>
      <c r="AO3322">
        <v>944.87</v>
      </c>
      <c r="AP3322">
        <v>944.9</v>
      </c>
      <c r="AQ3322">
        <v>1</v>
      </c>
      <c r="AS3322">
        <f t="shared" si="153"/>
        <v>0</v>
      </c>
      <c r="AU3322">
        <f t="shared" si="154"/>
        <v>2.9999999999972715E-2</v>
      </c>
      <c r="AV3322">
        <f t="shared" si="155"/>
        <v>9.1439999999916848E-3</v>
      </c>
    </row>
    <row r="3323" spans="1:48" x14ac:dyDescent="0.4">
      <c r="A3323">
        <v>331.8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44.03</v>
      </c>
      <c r="H3323">
        <v>0</v>
      </c>
      <c r="J3323">
        <v>331.8</v>
      </c>
      <c r="K3323">
        <v>0</v>
      </c>
      <c r="L3323">
        <v>0</v>
      </c>
      <c r="M3323">
        <v>6</v>
      </c>
      <c r="N3323">
        <v>2</v>
      </c>
      <c r="O3323">
        <v>6.09</v>
      </c>
      <c r="P3323">
        <v>2.0299999999999998</v>
      </c>
      <c r="Q3323">
        <v>153.15</v>
      </c>
      <c r="R3323">
        <v>51.05</v>
      </c>
      <c r="S3323">
        <v>193.18</v>
      </c>
      <c r="T3323">
        <v>51.05</v>
      </c>
      <c r="U3323">
        <v>340.24</v>
      </c>
      <c r="V3323">
        <v>2.0299999999999998</v>
      </c>
      <c r="W3323">
        <v>340.33</v>
      </c>
      <c r="X3323">
        <v>2</v>
      </c>
      <c r="Y3323">
        <v>346.33</v>
      </c>
      <c r="Z3323">
        <v>0</v>
      </c>
      <c r="AA3323">
        <v>199.3</v>
      </c>
      <c r="AB3323">
        <v>2</v>
      </c>
      <c r="AC3323">
        <v>200.3</v>
      </c>
      <c r="AD3323">
        <v>0</v>
      </c>
      <c r="AE3323">
        <v>199.3</v>
      </c>
      <c r="AF3323">
        <v>2.0299999999999998</v>
      </c>
      <c r="AG3323">
        <v>199.3</v>
      </c>
      <c r="AH3323">
        <v>2.0299999999999998</v>
      </c>
      <c r="AI3323">
        <v>199.3</v>
      </c>
      <c r="AJ3323">
        <v>2.0299999999999998</v>
      </c>
      <c r="AK3323">
        <v>200.3</v>
      </c>
      <c r="AL3323">
        <v>0.04</v>
      </c>
      <c r="AM3323">
        <v>340.33</v>
      </c>
      <c r="AN3323">
        <v>2</v>
      </c>
      <c r="AO3323">
        <v>944.87</v>
      </c>
      <c r="AP3323">
        <v>944.9</v>
      </c>
      <c r="AQ3323">
        <v>1</v>
      </c>
      <c r="AS3323">
        <f t="shared" si="153"/>
        <v>0</v>
      </c>
      <c r="AU3323">
        <f t="shared" si="154"/>
        <v>2.9999999999972715E-2</v>
      </c>
      <c r="AV3323">
        <f t="shared" si="155"/>
        <v>9.1439999999916848E-3</v>
      </c>
    </row>
    <row r="3324" spans="1:48" x14ac:dyDescent="0.4">
      <c r="A3324">
        <v>331.9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44.03</v>
      </c>
      <c r="H3324">
        <v>0</v>
      </c>
      <c r="J3324">
        <v>331.9</v>
      </c>
      <c r="K3324">
        <v>0</v>
      </c>
      <c r="L3324">
        <v>0</v>
      </c>
      <c r="M3324">
        <v>6</v>
      </c>
      <c r="N3324">
        <v>2</v>
      </c>
      <c r="O3324">
        <v>6.09</v>
      </c>
      <c r="P3324">
        <v>2.0299999999999998</v>
      </c>
      <c r="Q3324">
        <v>153.15</v>
      </c>
      <c r="R3324">
        <v>51.05</v>
      </c>
      <c r="S3324">
        <v>193.18</v>
      </c>
      <c r="T3324">
        <v>51.05</v>
      </c>
      <c r="U3324">
        <v>340.24</v>
      </c>
      <c r="V3324">
        <v>2.0299999999999998</v>
      </c>
      <c r="W3324">
        <v>340.33</v>
      </c>
      <c r="X3324">
        <v>2</v>
      </c>
      <c r="Y3324">
        <v>346.33</v>
      </c>
      <c r="Z3324">
        <v>0</v>
      </c>
      <c r="AA3324">
        <v>199.25</v>
      </c>
      <c r="AB3324">
        <v>2</v>
      </c>
      <c r="AC3324">
        <v>200.25</v>
      </c>
      <c r="AD3324">
        <v>0</v>
      </c>
      <c r="AE3324">
        <v>199.25</v>
      </c>
      <c r="AF3324">
        <v>2.0299999999999998</v>
      </c>
      <c r="AG3324">
        <v>199.25</v>
      </c>
      <c r="AH3324">
        <v>2.0299999999999998</v>
      </c>
      <c r="AI3324">
        <v>199.25</v>
      </c>
      <c r="AJ3324">
        <v>2.0299999999999998</v>
      </c>
      <c r="AK3324">
        <v>200.25</v>
      </c>
      <c r="AL3324">
        <v>0.04</v>
      </c>
      <c r="AM3324">
        <v>340.33</v>
      </c>
      <c r="AN3324">
        <v>2</v>
      </c>
      <c r="AO3324">
        <v>944.87</v>
      </c>
      <c r="AP3324">
        <v>944.9</v>
      </c>
      <c r="AQ3324">
        <v>1</v>
      </c>
      <c r="AS3324">
        <f t="shared" si="153"/>
        <v>0</v>
      </c>
      <c r="AU3324">
        <f t="shared" si="154"/>
        <v>2.9999999999972715E-2</v>
      </c>
      <c r="AV3324">
        <f t="shared" si="155"/>
        <v>9.1439999999916848E-3</v>
      </c>
    </row>
    <row r="3325" spans="1:48" x14ac:dyDescent="0.4">
      <c r="A3325">
        <v>332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44.03</v>
      </c>
      <c r="H3325">
        <v>0</v>
      </c>
      <c r="J3325">
        <v>332</v>
      </c>
      <c r="K3325">
        <v>0</v>
      </c>
      <c r="L3325">
        <v>0</v>
      </c>
      <c r="M3325">
        <v>6</v>
      </c>
      <c r="N3325">
        <v>2</v>
      </c>
      <c r="O3325">
        <v>6.09</v>
      </c>
      <c r="P3325">
        <v>2.0299999999999998</v>
      </c>
      <c r="Q3325">
        <v>153.15</v>
      </c>
      <c r="R3325">
        <v>51.05</v>
      </c>
      <c r="S3325">
        <v>193.18</v>
      </c>
      <c r="T3325">
        <v>51.05</v>
      </c>
      <c r="U3325">
        <v>340.24</v>
      </c>
      <c r="V3325">
        <v>2.0299999999999998</v>
      </c>
      <c r="W3325">
        <v>340.33</v>
      </c>
      <c r="X3325">
        <v>2</v>
      </c>
      <c r="Y3325">
        <v>346.33</v>
      </c>
      <c r="Z3325">
        <v>0</v>
      </c>
      <c r="AA3325">
        <v>199.2</v>
      </c>
      <c r="AB3325">
        <v>2</v>
      </c>
      <c r="AC3325">
        <v>200.2</v>
      </c>
      <c r="AD3325">
        <v>0</v>
      </c>
      <c r="AE3325">
        <v>199.2</v>
      </c>
      <c r="AF3325">
        <v>2.0299999999999998</v>
      </c>
      <c r="AG3325">
        <v>199.2</v>
      </c>
      <c r="AH3325">
        <v>2.0299999999999998</v>
      </c>
      <c r="AI3325">
        <v>199.2</v>
      </c>
      <c r="AJ3325">
        <v>2.0299999999999998</v>
      </c>
      <c r="AK3325">
        <v>200.2</v>
      </c>
      <c r="AL3325">
        <v>0.04</v>
      </c>
      <c r="AM3325">
        <v>340.33</v>
      </c>
      <c r="AN3325">
        <v>2</v>
      </c>
      <c r="AO3325">
        <v>944.87</v>
      </c>
      <c r="AP3325">
        <v>944.9</v>
      </c>
      <c r="AQ3325">
        <v>1</v>
      </c>
      <c r="AS3325">
        <f t="shared" si="153"/>
        <v>0</v>
      </c>
      <c r="AU3325">
        <f t="shared" si="154"/>
        <v>2.9999999999972715E-2</v>
      </c>
      <c r="AV3325">
        <f t="shared" si="155"/>
        <v>9.1439999999916848E-3</v>
      </c>
    </row>
    <row r="3326" spans="1:48" x14ac:dyDescent="0.4">
      <c r="A3326">
        <v>332.1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44.03</v>
      </c>
      <c r="H3326">
        <v>0</v>
      </c>
      <c r="J3326">
        <v>332.1</v>
      </c>
      <c r="K3326">
        <v>0</v>
      </c>
      <c r="L3326">
        <v>0</v>
      </c>
      <c r="M3326">
        <v>6</v>
      </c>
      <c r="N3326">
        <v>2</v>
      </c>
      <c r="O3326">
        <v>6.09</v>
      </c>
      <c r="P3326">
        <v>2.0299999999999998</v>
      </c>
      <c r="Q3326">
        <v>153.15</v>
      </c>
      <c r="R3326">
        <v>51.05</v>
      </c>
      <c r="S3326">
        <v>193.18</v>
      </c>
      <c r="T3326">
        <v>51.05</v>
      </c>
      <c r="U3326">
        <v>340.24</v>
      </c>
      <c r="V3326">
        <v>2.0299999999999998</v>
      </c>
      <c r="W3326">
        <v>340.33</v>
      </c>
      <c r="X3326">
        <v>2</v>
      </c>
      <c r="Y3326">
        <v>346.33</v>
      </c>
      <c r="Z3326">
        <v>0</v>
      </c>
      <c r="AA3326">
        <v>199.15</v>
      </c>
      <c r="AB3326">
        <v>2</v>
      </c>
      <c r="AC3326">
        <v>200.15</v>
      </c>
      <c r="AD3326">
        <v>0</v>
      </c>
      <c r="AE3326">
        <v>199.15</v>
      </c>
      <c r="AF3326">
        <v>2.0299999999999998</v>
      </c>
      <c r="AG3326">
        <v>199.15</v>
      </c>
      <c r="AH3326">
        <v>2.0299999999999998</v>
      </c>
      <c r="AI3326">
        <v>199.15</v>
      </c>
      <c r="AJ3326">
        <v>2.0299999999999998</v>
      </c>
      <c r="AK3326">
        <v>200.15</v>
      </c>
      <c r="AL3326">
        <v>0.04</v>
      </c>
      <c r="AM3326">
        <v>340.33</v>
      </c>
      <c r="AN3326">
        <v>2</v>
      </c>
      <c r="AO3326">
        <v>944.87</v>
      </c>
      <c r="AP3326">
        <v>944.9</v>
      </c>
      <c r="AQ3326">
        <v>1</v>
      </c>
      <c r="AS3326">
        <f t="shared" si="153"/>
        <v>0</v>
      </c>
      <c r="AU3326">
        <f t="shared" si="154"/>
        <v>2.9999999999972715E-2</v>
      </c>
      <c r="AV3326">
        <f t="shared" si="155"/>
        <v>9.1439999999916848E-3</v>
      </c>
    </row>
    <row r="3327" spans="1:48" x14ac:dyDescent="0.4">
      <c r="A3327">
        <v>332.2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44.03</v>
      </c>
      <c r="H3327">
        <v>0</v>
      </c>
      <c r="J3327">
        <v>332.2</v>
      </c>
      <c r="K3327">
        <v>0</v>
      </c>
      <c r="L3327">
        <v>0</v>
      </c>
      <c r="M3327">
        <v>6</v>
      </c>
      <c r="N3327">
        <v>2</v>
      </c>
      <c r="O3327">
        <v>6.09</v>
      </c>
      <c r="P3327">
        <v>2.0299999999999998</v>
      </c>
      <c r="Q3327">
        <v>153.15</v>
      </c>
      <c r="R3327">
        <v>51.05</v>
      </c>
      <c r="S3327">
        <v>193.18</v>
      </c>
      <c r="T3327">
        <v>51.05</v>
      </c>
      <c r="U3327">
        <v>340.24</v>
      </c>
      <c r="V3327">
        <v>2.0299999999999998</v>
      </c>
      <c r="W3327">
        <v>340.33</v>
      </c>
      <c r="X3327">
        <v>2</v>
      </c>
      <c r="Y3327">
        <v>346.33</v>
      </c>
      <c r="Z3327">
        <v>0</v>
      </c>
      <c r="AA3327">
        <v>199.1</v>
      </c>
      <c r="AB3327">
        <v>2</v>
      </c>
      <c r="AC3327">
        <v>200.1</v>
      </c>
      <c r="AD3327">
        <v>0</v>
      </c>
      <c r="AE3327">
        <v>199.1</v>
      </c>
      <c r="AF3327">
        <v>2.0299999999999998</v>
      </c>
      <c r="AG3327">
        <v>199.1</v>
      </c>
      <c r="AH3327">
        <v>2.0299999999999998</v>
      </c>
      <c r="AI3327">
        <v>199.1</v>
      </c>
      <c r="AJ3327">
        <v>2.0299999999999998</v>
      </c>
      <c r="AK3327">
        <v>200.1</v>
      </c>
      <c r="AL3327">
        <v>0.04</v>
      </c>
      <c r="AM3327">
        <v>340.33</v>
      </c>
      <c r="AN3327">
        <v>2</v>
      </c>
      <c r="AO3327">
        <v>944.87</v>
      </c>
      <c r="AP3327">
        <v>944.9</v>
      </c>
      <c r="AQ3327">
        <v>1</v>
      </c>
      <c r="AS3327">
        <f t="shared" si="153"/>
        <v>0</v>
      </c>
      <c r="AU3327">
        <f t="shared" si="154"/>
        <v>2.9999999999972715E-2</v>
      </c>
      <c r="AV3327">
        <f t="shared" si="155"/>
        <v>9.1439999999916848E-3</v>
      </c>
    </row>
    <row r="3328" spans="1:48" x14ac:dyDescent="0.4">
      <c r="A3328">
        <v>332.3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44.03</v>
      </c>
      <c r="H3328">
        <v>0</v>
      </c>
      <c r="J3328">
        <v>332.3</v>
      </c>
      <c r="K3328">
        <v>0</v>
      </c>
      <c r="L3328">
        <v>0</v>
      </c>
      <c r="M3328">
        <v>6</v>
      </c>
      <c r="N3328">
        <v>2</v>
      </c>
      <c r="O3328">
        <v>6.09</v>
      </c>
      <c r="P3328">
        <v>2.0299999999999998</v>
      </c>
      <c r="Q3328">
        <v>153.15</v>
      </c>
      <c r="R3328">
        <v>51.05</v>
      </c>
      <c r="S3328">
        <v>193.18</v>
      </c>
      <c r="T3328">
        <v>51.05</v>
      </c>
      <c r="U3328">
        <v>340.24</v>
      </c>
      <c r="V3328">
        <v>2.0299999999999998</v>
      </c>
      <c r="W3328">
        <v>340.33</v>
      </c>
      <c r="X3328">
        <v>2</v>
      </c>
      <c r="Y3328">
        <v>346.33</v>
      </c>
      <c r="Z3328">
        <v>0</v>
      </c>
      <c r="AA3328">
        <v>199.05</v>
      </c>
      <c r="AB3328">
        <v>2</v>
      </c>
      <c r="AC3328">
        <v>200.05</v>
      </c>
      <c r="AD3328">
        <v>0</v>
      </c>
      <c r="AE3328">
        <v>199.05</v>
      </c>
      <c r="AF3328">
        <v>2.0299999999999998</v>
      </c>
      <c r="AG3328">
        <v>199.05</v>
      </c>
      <c r="AH3328">
        <v>2.0299999999999998</v>
      </c>
      <c r="AI3328">
        <v>199.05</v>
      </c>
      <c r="AJ3328">
        <v>2.0299999999999998</v>
      </c>
      <c r="AK3328">
        <v>200.05</v>
      </c>
      <c r="AL3328">
        <v>0.04</v>
      </c>
      <c r="AM3328">
        <v>340.33</v>
      </c>
      <c r="AN3328">
        <v>2</v>
      </c>
      <c r="AO3328">
        <v>944.87</v>
      </c>
      <c r="AP3328">
        <v>944.9</v>
      </c>
      <c r="AQ3328">
        <v>1</v>
      </c>
      <c r="AS3328">
        <f t="shared" si="153"/>
        <v>0</v>
      </c>
      <c r="AU3328">
        <f t="shared" si="154"/>
        <v>2.9999999999972715E-2</v>
      </c>
      <c r="AV3328">
        <f t="shared" si="155"/>
        <v>9.1439999999916848E-3</v>
      </c>
    </row>
    <row r="3329" spans="1:48" x14ac:dyDescent="0.4">
      <c r="A3329">
        <v>332.4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44.02</v>
      </c>
      <c r="H3329">
        <v>0</v>
      </c>
      <c r="J3329">
        <v>332.4</v>
      </c>
      <c r="K3329">
        <v>0</v>
      </c>
      <c r="L3329">
        <v>0</v>
      </c>
      <c r="M3329">
        <v>6</v>
      </c>
      <c r="N3329">
        <v>2</v>
      </c>
      <c r="O3329">
        <v>6.09</v>
      </c>
      <c r="P3329">
        <v>2.0299999999999998</v>
      </c>
      <c r="Q3329">
        <v>153.15</v>
      </c>
      <c r="R3329">
        <v>51.05</v>
      </c>
      <c r="S3329">
        <v>193.18</v>
      </c>
      <c r="T3329">
        <v>51.05</v>
      </c>
      <c r="U3329">
        <v>340.24</v>
      </c>
      <c r="V3329">
        <v>2.0299999999999998</v>
      </c>
      <c r="W3329">
        <v>340.33</v>
      </c>
      <c r="X3329">
        <v>2</v>
      </c>
      <c r="Y3329">
        <v>346.33</v>
      </c>
      <c r="Z3329">
        <v>0</v>
      </c>
      <c r="AA3329">
        <v>199</v>
      </c>
      <c r="AB3329">
        <v>2</v>
      </c>
      <c r="AC3329">
        <v>200</v>
      </c>
      <c r="AD3329">
        <v>0</v>
      </c>
      <c r="AE3329">
        <v>199</v>
      </c>
      <c r="AF3329">
        <v>2.0299999999999998</v>
      </c>
      <c r="AG3329">
        <v>199</v>
      </c>
      <c r="AH3329">
        <v>2.0299999999999998</v>
      </c>
      <c r="AI3329">
        <v>199</v>
      </c>
      <c r="AJ3329">
        <v>2.0299999999999998</v>
      </c>
      <c r="AK3329">
        <v>200</v>
      </c>
      <c r="AL3329">
        <v>0.04</v>
      </c>
      <c r="AM3329">
        <v>340.33</v>
      </c>
      <c r="AN3329">
        <v>2</v>
      </c>
      <c r="AO3329">
        <v>944.87</v>
      </c>
      <c r="AP3329">
        <v>944.9</v>
      </c>
      <c r="AQ3329">
        <v>1</v>
      </c>
      <c r="AS3329">
        <f t="shared" si="153"/>
        <v>0</v>
      </c>
      <c r="AU3329">
        <f t="shared" si="154"/>
        <v>2.9999999999972715E-2</v>
      </c>
      <c r="AV3329">
        <f t="shared" si="155"/>
        <v>9.1439999999916848E-3</v>
      </c>
    </row>
    <row r="3330" spans="1:48" x14ac:dyDescent="0.4">
      <c r="A3330">
        <v>332.5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44.02</v>
      </c>
      <c r="H3330">
        <v>0</v>
      </c>
      <c r="J3330">
        <v>332.5</v>
      </c>
      <c r="K3330">
        <v>0</v>
      </c>
      <c r="L3330">
        <v>0</v>
      </c>
      <c r="M3330">
        <v>6</v>
      </c>
      <c r="N3330">
        <v>2</v>
      </c>
      <c r="O3330">
        <v>6.09</v>
      </c>
      <c r="P3330">
        <v>2.0299999999999998</v>
      </c>
      <c r="Q3330">
        <v>153.15</v>
      </c>
      <c r="R3330">
        <v>51.05</v>
      </c>
      <c r="S3330">
        <v>193.18</v>
      </c>
      <c r="T3330">
        <v>51.05</v>
      </c>
      <c r="U3330">
        <v>340.24</v>
      </c>
      <c r="V3330">
        <v>2.0299999999999998</v>
      </c>
      <c r="W3330">
        <v>340.33</v>
      </c>
      <c r="X3330">
        <v>2</v>
      </c>
      <c r="Y3330">
        <v>346.33</v>
      </c>
      <c r="Z3330">
        <v>0</v>
      </c>
      <c r="AA3330">
        <v>198.95</v>
      </c>
      <c r="AB3330">
        <v>2</v>
      </c>
      <c r="AC3330">
        <v>199.95</v>
      </c>
      <c r="AD3330">
        <v>0</v>
      </c>
      <c r="AE3330">
        <v>198.95</v>
      </c>
      <c r="AF3330">
        <v>2.0299999999999998</v>
      </c>
      <c r="AG3330">
        <v>198.95</v>
      </c>
      <c r="AH3330">
        <v>2.0299999999999998</v>
      </c>
      <c r="AI3330">
        <v>198.95</v>
      </c>
      <c r="AJ3330">
        <v>2.0299999999999998</v>
      </c>
      <c r="AK3330">
        <v>199.95</v>
      </c>
      <c r="AL3330">
        <v>0.04</v>
      </c>
      <c r="AM3330">
        <v>340.33</v>
      </c>
      <c r="AN3330">
        <v>2</v>
      </c>
      <c r="AO3330">
        <v>944.87</v>
      </c>
      <c r="AP3330">
        <v>944.9</v>
      </c>
      <c r="AQ3330">
        <v>1</v>
      </c>
      <c r="AS3330">
        <f t="shared" si="153"/>
        <v>0</v>
      </c>
      <c r="AU3330">
        <f t="shared" si="154"/>
        <v>2.9999999999972715E-2</v>
      </c>
      <c r="AV3330">
        <f t="shared" si="155"/>
        <v>9.1439999999916848E-3</v>
      </c>
    </row>
    <row r="3331" spans="1:48" x14ac:dyDescent="0.4">
      <c r="A3331">
        <v>332.6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44.02</v>
      </c>
      <c r="H3331">
        <v>0</v>
      </c>
      <c r="J3331">
        <v>332.6</v>
      </c>
      <c r="K3331">
        <v>0</v>
      </c>
      <c r="L3331">
        <v>0</v>
      </c>
      <c r="M3331">
        <v>6</v>
      </c>
      <c r="N3331">
        <v>2</v>
      </c>
      <c r="O3331">
        <v>6.09</v>
      </c>
      <c r="P3331">
        <v>2.0299999999999998</v>
      </c>
      <c r="Q3331">
        <v>153.15</v>
      </c>
      <c r="R3331">
        <v>51.05</v>
      </c>
      <c r="S3331">
        <v>193.18</v>
      </c>
      <c r="T3331">
        <v>51.05</v>
      </c>
      <c r="U3331">
        <v>340.24</v>
      </c>
      <c r="V3331">
        <v>2.0299999999999998</v>
      </c>
      <c r="W3331">
        <v>340.33</v>
      </c>
      <c r="X3331">
        <v>2</v>
      </c>
      <c r="Y3331">
        <v>346.33</v>
      </c>
      <c r="Z3331">
        <v>0</v>
      </c>
      <c r="AA3331">
        <v>198.9</v>
      </c>
      <c r="AB3331">
        <v>2</v>
      </c>
      <c r="AC3331">
        <v>199.9</v>
      </c>
      <c r="AD3331">
        <v>0</v>
      </c>
      <c r="AE3331">
        <v>198.9</v>
      </c>
      <c r="AF3331">
        <v>2.0299999999999998</v>
      </c>
      <c r="AG3331">
        <v>198.9</v>
      </c>
      <c r="AH3331">
        <v>2.0299999999999998</v>
      </c>
      <c r="AI3331">
        <v>198.9</v>
      </c>
      <c r="AJ3331">
        <v>2.0299999999999998</v>
      </c>
      <c r="AK3331">
        <v>199.9</v>
      </c>
      <c r="AL3331">
        <v>0.04</v>
      </c>
      <c r="AM3331">
        <v>340.33</v>
      </c>
      <c r="AN3331">
        <v>2</v>
      </c>
      <c r="AO3331">
        <v>944.87</v>
      </c>
      <c r="AP3331">
        <v>944.9</v>
      </c>
      <c r="AQ3331">
        <v>1</v>
      </c>
      <c r="AS3331">
        <f t="shared" si="153"/>
        <v>0</v>
      </c>
      <c r="AU3331">
        <f t="shared" si="154"/>
        <v>2.9999999999972715E-2</v>
      </c>
      <c r="AV3331">
        <f t="shared" si="155"/>
        <v>9.1439999999916848E-3</v>
      </c>
    </row>
    <row r="3332" spans="1:48" x14ac:dyDescent="0.4">
      <c r="A3332">
        <v>332.7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44.02</v>
      </c>
      <c r="H3332">
        <v>0</v>
      </c>
      <c r="J3332">
        <v>332.7</v>
      </c>
      <c r="K3332">
        <v>0</v>
      </c>
      <c r="L3332">
        <v>0</v>
      </c>
      <c r="M3332">
        <v>6</v>
      </c>
      <c r="N3332">
        <v>2</v>
      </c>
      <c r="O3332">
        <v>6.09</v>
      </c>
      <c r="P3332">
        <v>2.0299999999999998</v>
      </c>
      <c r="Q3332">
        <v>153.15</v>
      </c>
      <c r="R3332">
        <v>51.05</v>
      </c>
      <c r="S3332">
        <v>193.18</v>
      </c>
      <c r="T3332">
        <v>51.05</v>
      </c>
      <c r="U3332">
        <v>340.24</v>
      </c>
      <c r="V3332">
        <v>2.0299999999999998</v>
      </c>
      <c r="W3332">
        <v>340.33</v>
      </c>
      <c r="X3332">
        <v>2</v>
      </c>
      <c r="Y3332">
        <v>346.33</v>
      </c>
      <c r="Z3332">
        <v>0</v>
      </c>
      <c r="AA3332">
        <v>198.85</v>
      </c>
      <c r="AB3332">
        <v>2</v>
      </c>
      <c r="AC3332">
        <v>199.85</v>
      </c>
      <c r="AD3332">
        <v>0</v>
      </c>
      <c r="AE3332">
        <v>198.85</v>
      </c>
      <c r="AF3332">
        <v>2.0299999999999998</v>
      </c>
      <c r="AG3332">
        <v>198.85</v>
      </c>
      <c r="AH3332">
        <v>2.0299999999999998</v>
      </c>
      <c r="AI3332">
        <v>198.85</v>
      </c>
      <c r="AJ3332">
        <v>2.0299999999999998</v>
      </c>
      <c r="AK3332">
        <v>199.85</v>
      </c>
      <c r="AL3332">
        <v>0.04</v>
      </c>
      <c r="AM3332">
        <v>340.33</v>
      </c>
      <c r="AN3332">
        <v>2</v>
      </c>
      <c r="AO3332">
        <v>944.87</v>
      </c>
      <c r="AP3332">
        <v>944.9</v>
      </c>
      <c r="AQ3332">
        <v>1</v>
      </c>
      <c r="AS3332">
        <f t="shared" si="153"/>
        <v>0</v>
      </c>
      <c r="AU3332">
        <f t="shared" si="154"/>
        <v>2.9999999999972715E-2</v>
      </c>
      <c r="AV3332">
        <f t="shared" si="155"/>
        <v>9.1439999999916848E-3</v>
      </c>
    </row>
    <row r="3333" spans="1:48" x14ac:dyDescent="0.4">
      <c r="A3333">
        <v>332.8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44.02</v>
      </c>
      <c r="H3333">
        <v>0</v>
      </c>
      <c r="J3333">
        <v>332.8</v>
      </c>
      <c r="K3333">
        <v>0</v>
      </c>
      <c r="L3333">
        <v>0</v>
      </c>
      <c r="M3333">
        <v>6</v>
      </c>
      <c r="N3333">
        <v>2</v>
      </c>
      <c r="O3333">
        <v>6.09</v>
      </c>
      <c r="P3333">
        <v>2.0299999999999998</v>
      </c>
      <c r="Q3333">
        <v>153.15</v>
      </c>
      <c r="R3333">
        <v>51.05</v>
      </c>
      <c r="S3333">
        <v>193.18</v>
      </c>
      <c r="T3333">
        <v>51.05</v>
      </c>
      <c r="U3333">
        <v>340.24</v>
      </c>
      <c r="V3333">
        <v>2.0299999999999998</v>
      </c>
      <c r="W3333">
        <v>340.33</v>
      </c>
      <c r="X3333">
        <v>2</v>
      </c>
      <c r="Y3333">
        <v>346.33</v>
      </c>
      <c r="Z3333">
        <v>0</v>
      </c>
      <c r="AA3333">
        <v>198.8</v>
      </c>
      <c r="AB3333">
        <v>2</v>
      </c>
      <c r="AC3333">
        <v>199.8</v>
      </c>
      <c r="AD3333">
        <v>0</v>
      </c>
      <c r="AE3333">
        <v>198.8</v>
      </c>
      <c r="AF3333">
        <v>2.0299999999999998</v>
      </c>
      <c r="AG3333">
        <v>198.8</v>
      </c>
      <c r="AH3333">
        <v>2.0299999999999998</v>
      </c>
      <c r="AI3333">
        <v>198.8</v>
      </c>
      <c r="AJ3333">
        <v>2.0299999999999998</v>
      </c>
      <c r="AK3333">
        <v>199.8</v>
      </c>
      <c r="AL3333">
        <v>0.04</v>
      </c>
      <c r="AM3333">
        <v>340.33</v>
      </c>
      <c r="AN3333">
        <v>2</v>
      </c>
      <c r="AO3333">
        <v>944.87</v>
      </c>
      <c r="AP3333">
        <v>944.9</v>
      </c>
      <c r="AQ3333">
        <v>1</v>
      </c>
      <c r="AS3333">
        <f t="shared" ref="AS3333:AS3396" si="156">E3333*0.0283168</f>
        <v>0</v>
      </c>
      <c r="AU3333">
        <f t="shared" ref="AU3333:AU3396" si="157">AP3333-AO3333</f>
        <v>2.9999999999972715E-2</v>
      </c>
      <c r="AV3333">
        <f t="shared" ref="AV3333:AV3396" si="158">AU3333*0.3048</f>
        <v>9.1439999999916848E-3</v>
      </c>
    </row>
    <row r="3334" spans="1:48" x14ac:dyDescent="0.4">
      <c r="A3334">
        <v>332.9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44.02</v>
      </c>
      <c r="H3334">
        <v>0</v>
      </c>
      <c r="J3334">
        <v>332.9</v>
      </c>
      <c r="K3334">
        <v>0</v>
      </c>
      <c r="L3334">
        <v>0</v>
      </c>
      <c r="M3334">
        <v>6</v>
      </c>
      <c r="N3334">
        <v>2</v>
      </c>
      <c r="O3334">
        <v>6.09</v>
      </c>
      <c r="P3334">
        <v>2.0299999999999998</v>
      </c>
      <c r="Q3334">
        <v>153.15</v>
      </c>
      <c r="R3334">
        <v>51.05</v>
      </c>
      <c r="S3334">
        <v>193.18</v>
      </c>
      <c r="T3334">
        <v>51.05</v>
      </c>
      <c r="U3334">
        <v>340.24</v>
      </c>
      <c r="V3334">
        <v>2.0299999999999998</v>
      </c>
      <c r="W3334">
        <v>340.33</v>
      </c>
      <c r="X3334">
        <v>2</v>
      </c>
      <c r="Y3334">
        <v>346.33</v>
      </c>
      <c r="Z3334">
        <v>0</v>
      </c>
      <c r="AA3334">
        <v>198.75</v>
      </c>
      <c r="AB3334">
        <v>2</v>
      </c>
      <c r="AC3334">
        <v>199.75</v>
      </c>
      <c r="AD3334">
        <v>0</v>
      </c>
      <c r="AE3334">
        <v>198.75</v>
      </c>
      <c r="AF3334">
        <v>2.0299999999999998</v>
      </c>
      <c r="AG3334">
        <v>198.75</v>
      </c>
      <c r="AH3334">
        <v>2.0299999999999998</v>
      </c>
      <c r="AI3334">
        <v>198.75</v>
      </c>
      <c r="AJ3334">
        <v>2.0299999999999998</v>
      </c>
      <c r="AK3334">
        <v>199.75</v>
      </c>
      <c r="AL3334">
        <v>0.04</v>
      </c>
      <c r="AM3334">
        <v>340.33</v>
      </c>
      <c r="AN3334">
        <v>2</v>
      </c>
      <c r="AO3334">
        <v>944.87</v>
      </c>
      <c r="AP3334">
        <v>944.9</v>
      </c>
      <c r="AQ3334">
        <v>1</v>
      </c>
      <c r="AS3334">
        <f t="shared" si="156"/>
        <v>0</v>
      </c>
      <c r="AU3334">
        <f t="shared" si="157"/>
        <v>2.9999999999972715E-2</v>
      </c>
      <c r="AV3334">
        <f t="shared" si="158"/>
        <v>9.1439999999916848E-3</v>
      </c>
    </row>
    <row r="3335" spans="1:48" x14ac:dyDescent="0.4">
      <c r="A3335">
        <v>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44.02</v>
      </c>
      <c r="H3335">
        <v>0</v>
      </c>
      <c r="J3335">
        <v>333</v>
      </c>
      <c r="K3335">
        <v>0</v>
      </c>
      <c r="L3335">
        <v>0</v>
      </c>
      <c r="M3335">
        <v>6</v>
      </c>
      <c r="N3335">
        <v>2</v>
      </c>
      <c r="O3335">
        <v>6.09</v>
      </c>
      <c r="P3335">
        <v>2.0299999999999998</v>
      </c>
      <c r="Q3335">
        <v>153.15</v>
      </c>
      <c r="R3335">
        <v>51.05</v>
      </c>
      <c r="S3335">
        <v>193.18</v>
      </c>
      <c r="T3335">
        <v>51.05</v>
      </c>
      <c r="U3335">
        <v>340.24</v>
      </c>
      <c r="V3335">
        <v>2.0299999999999998</v>
      </c>
      <c r="W3335">
        <v>340.33</v>
      </c>
      <c r="X3335">
        <v>2</v>
      </c>
      <c r="Y3335">
        <v>346.33</v>
      </c>
      <c r="Z3335">
        <v>0</v>
      </c>
      <c r="AA3335">
        <v>198.7</v>
      </c>
      <c r="AB3335">
        <v>2</v>
      </c>
      <c r="AC3335">
        <v>199.7</v>
      </c>
      <c r="AD3335">
        <v>0</v>
      </c>
      <c r="AE3335">
        <v>198.7</v>
      </c>
      <c r="AF3335">
        <v>2.0299999999999998</v>
      </c>
      <c r="AG3335">
        <v>198.7</v>
      </c>
      <c r="AH3335">
        <v>2.0299999999999998</v>
      </c>
      <c r="AI3335">
        <v>198.7</v>
      </c>
      <c r="AJ3335">
        <v>2.0299999999999998</v>
      </c>
      <c r="AK3335">
        <v>199.7</v>
      </c>
      <c r="AL3335">
        <v>0.04</v>
      </c>
      <c r="AM3335">
        <v>340.33</v>
      </c>
      <c r="AN3335">
        <v>2</v>
      </c>
      <c r="AO3335">
        <v>944.87</v>
      </c>
      <c r="AP3335">
        <v>944.9</v>
      </c>
      <c r="AQ3335">
        <v>1</v>
      </c>
      <c r="AS3335">
        <f t="shared" si="156"/>
        <v>0</v>
      </c>
      <c r="AU3335">
        <f t="shared" si="157"/>
        <v>2.9999999999972715E-2</v>
      </c>
      <c r="AV3335">
        <f t="shared" si="158"/>
        <v>9.1439999999916848E-3</v>
      </c>
    </row>
    <row r="3336" spans="1:48" x14ac:dyDescent="0.4">
      <c r="A3336">
        <v>333.1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44.02</v>
      </c>
      <c r="H3336">
        <v>0</v>
      </c>
      <c r="J3336">
        <v>333.1</v>
      </c>
      <c r="K3336">
        <v>0</v>
      </c>
      <c r="L3336">
        <v>0</v>
      </c>
      <c r="M3336">
        <v>6</v>
      </c>
      <c r="N3336">
        <v>2</v>
      </c>
      <c r="O3336">
        <v>6.09</v>
      </c>
      <c r="P3336">
        <v>2.0299999999999998</v>
      </c>
      <c r="Q3336">
        <v>153.15</v>
      </c>
      <c r="R3336">
        <v>51.05</v>
      </c>
      <c r="S3336">
        <v>193.18</v>
      </c>
      <c r="T3336">
        <v>51.05</v>
      </c>
      <c r="U3336">
        <v>340.24</v>
      </c>
      <c r="V3336">
        <v>2.0299999999999998</v>
      </c>
      <c r="W3336">
        <v>340.33</v>
      </c>
      <c r="X3336">
        <v>2</v>
      </c>
      <c r="Y3336">
        <v>346.33</v>
      </c>
      <c r="Z3336">
        <v>0</v>
      </c>
      <c r="AA3336">
        <v>198.65</v>
      </c>
      <c r="AB3336">
        <v>2</v>
      </c>
      <c r="AC3336">
        <v>199.65</v>
      </c>
      <c r="AD3336">
        <v>0</v>
      </c>
      <c r="AE3336">
        <v>198.65</v>
      </c>
      <c r="AF3336">
        <v>2.0299999999999998</v>
      </c>
      <c r="AG3336">
        <v>198.65</v>
      </c>
      <c r="AH3336">
        <v>2.0299999999999998</v>
      </c>
      <c r="AI3336">
        <v>198.65</v>
      </c>
      <c r="AJ3336">
        <v>2.0299999999999998</v>
      </c>
      <c r="AK3336">
        <v>199.65</v>
      </c>
      <c r="AL3336">
        <v>0.04</v>
      </c>
      <c r="AM3336">
        <v>340.33</v>
      </c>
      <c r="AN3336">
        <v>2</v>
      </c>
      <c r="AO3336">
        <v>944.87</v>
      </c>
      <c r="AP3336">
        <v>944.9</v>
      </c>
      <c r="AQ3336">
        <v>1</v>
      </c>
      <c r="AS3336">
        <f t="shared" si="156"/>
        <v>0</v>
      </c>
      <c r="AU3336">
        <f t="shared" si="157"/>
        <v>2.9999999999972715E-2</v>
      </c>
      <c r="AV3336">
        <f t="shared" si="158"/>
        <v>9.1439999999916848E-3</v>
      </c>
    </row>
    <row r="3337" spans="1:48" x14ac:dyDescent="0.4">
      <c r="A3337">
        <v>333.2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44.02</v>
      </c>
      <c r="H3337">
        <v>0</v>
      </c>
      <c r="J3337">
        <v>333.2</v>
      </c>
      <c r="K3337">
        <v>0</v>
      </c>
      <c r="L3337">
        <v>0</v>
      </c>
      <c r="M3337">
        <v>6</v>
      </c>
      <c r="N3337">
        <v>2</v>
      </c>
      <c r="O3337">
        <v>6.09</v>
      </c>
      <c r="P3337">
        <v>2.0299999999999998</v>
      </c>
      <c r="Q3337">
        <v>153.15</v>
      </c>
      <c r="R3337">
        <v>51.05</v>
      </c>
      <c r="S3337">
        <v>193.18</v>
      </c>
      <c r="T3337">
        <v>51.05</v>
      </c>
      <c r="U3337">
        <v>340.24</v>
      </c>
      <c r="V3337">
        <v>2.0299999999999998</v>
      </c>
      <c r="W3337">
        <v>340.33</v>
      </c>
      <c r="X3337">
        <v>2</v>
      </c>
      <c r="Y3337">
        <v>346.33</v>
      </c>
      <c r="Z3337">
        <v>0</v>
      </c>
      <c r="AA3337">
        <v>198.6</v>
      </c>
      <c r="AB3337">
        <v>2</v>
      </c>
      <c r="AC3337">
        <v>199.6</v>
      </c>
      <c r="AD3337">
        <v>0</v>
      </c>
      <c r="AE3337">
        <v>198.6</v>
      </c>
      <c r="AF3337">
        <v>2.0299999999999998</v>
      </c>
      <c r="AG3337">
        <v>198.6</v>
      </c>
      <c r="AH3337">
        <v>2.0299999999999998</v>
      </c>
      <c r="AI3337">
        <v>198.6</v>
      </c>
      <c r="AJ3337">
        <v>2.0299999999999998</v>
      </c>
      <c r="AK3337">
        <v>199.6</v>
      </c>
      <c r="AL3337">
        <v>0.04</v>
      </c>
      <c r="AM3337">
        <v>340.33</v>
      </c>
      <c r="AN3337">
        <v>2</v>
      </c>
      <c r="AO3337">
        <v>944.87</v>
      </c>
      <c r="AP3337">
        <v>944.9</v>
      </c>
      <c r="AQ3337">
        <v>1</v>
      </c>
      <c r="AS3337">
        <f t="shared" si="156"/>
        <v>0</v>
      </c>
      <c r="AU3337">
        <f t="shared" si="157"/>
        <v>2.9999999999972715E-2</v>
      </c>
      <c r="AV3337">
        <f t="shared" si="158"/>
        <v>9.1439999999916848E-3</v>
      </c>
    </row>
    <row r="3338" spans="1:48" x14ac:dyDescent="0.4">
      <c r="A3338">
        <v>333.3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44.02</v>
      </c>
      <c r="H3338">
        <v>0</v>
      </c>
      <c r="J3338">
        <v>333.3</v>
      </c>
      <c r="K3338">
        <v>0</v>
      </c>
      <c r="L3338">
        <v>0</v>
      </c>
      <c r="M3338">
        <v>6</v>
      </c>
      <c r="N3338">
        <v>2</v>
      </c>
      <c r="O3338">
        <v>6.09</v>
      </c>
      <c r="P3338">
        <v>2.0299999999999998</v>
      </c>
      <c r="Q3338">
        <v>153.15</v>
      </c>
      <c r="R3338">
        <v>51.05</v>
      </c>
      <c r="S3338">
        <v>193.18</v>
      </c>
      <c r="T3338">
        <v>51.05</v>
      </c>
      <c r="U3338">
        <v>340.24</v>
      </c>
      <c r="V3338">
        <v>2.0299999999999998</v>
      </c>
      <c r="W3338">
        <v>340.33</v>
      </c>
      <c r="X3338">
        <v>2</v>
      </c>
      <c r="Y3338">
        <v>346.33</v>
      </c>
      <c r="Z3338">
        <v>0</v>
      </c>
      <c r="AA3338">
        <v>198.55</v>
      </c>
      <c r="AB3338">
        <v>2</v>
      </c>
      <c r="AC3338">
        <v>199.55</v>
      </c>
      <c r="AD3338">
        <v>0</v>
      </c>
      <c r="AE3338">
        <v>198.55</v>
      </c>
      <c r="AF3338">
        <v>2.0299999999999998</v>
      </c>
      <c r="AG3338">
        <v>198.55</v>
      </c>
      <c r="AH3338">
        <v>2.0299999999999998</v>
      </c>
      <c r="AI3338">
        <v>198.55</v>
      </c>
      <c r="AJ3338">
        <v>2.0299999999999998</v>
      </c>
      <c r="AK3338">
        <v>199.55</v>
      </c>
      <c r="AL3338">
        <v>0.04</v>
      </c>
      <c r="AM3338">
        <v>340.33</v>
      </c>
      <c r="AN3338">
        <v>2</v>
      </c>
      <c r="AO3338">
        <v>944.87</v>
      </c>
      <c r="AP3338">
        <v>944.9</v>
      </c>
      <c r="AQ3338">
        <v>1</v>
      </c>
      <c r="AS3338">
        <f t="shared" si="156"/>
        <v>0</v>
      </c>
      <c r="AU3338">
        <f t="shared" si="157"/>
        <v>2.9999999999972715E-2</v>
      </c>
      <c r="AV3338">
        <f t="shared" si="158"/>
        <v>9.1439999999916848E-3</v>
      </c>
    </row>
    <row r="3339" spans="1:48" x14ac:dyDescent="0.4">
      <c r="A3339">
        <v>333.4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44.02</v>
      </c>
      <c r="H3339">
        <v>0</v>
      </c>
      <c r="J3339">
        <v>333.4</v>
      </c>
      <c r="K3339">
        <v>0</v>
      </c>
      <c r="L3339">
        <v>0</v>
      </c>
      <c r="M3339">
        <v>6</v>
      </c>
      <c r="N3339">
        <v>2</v>
      </c>
      <c r="O3339">
        <v>6.09</v>
      </c>
      <c r="P3339">
        <v>2.0299999999999998</v>
      </c>
      <c r="Q3339">
        <v>153.15</v>
      </c>
      <c r="R3339">
        <v>51.05</v>
      </c>
      <c r="S3339">
        <v>193.18</v>
      </c>
      <c r="T3339">
        <v>51.05</v>
      </c>
      <c r="U3339">
        <v>340.24</v>
      </c>
      <c r="V3339">
        <v>2.0299999999999998</v>
      </c>
      <c r="W3339">
        <v>340.33</v>
      </c>
      <c r="X3339">
        <v>2</v>
      </c>
      <c r="Y3339">
        <v>346.33</v>
      </c>
      <c r="Z3339">
        <v>0</v>
      </c>
      <c r="AA3339">
        <v>198.5</v>
      </c>
      <c r="AB3339">
        <v>2</v>
      </c>
      <c r="AC3339">
        <v>199.5</v>
      </c>
      <c r="AD3339">
        <v>0</v>
      </c>
      <c r="AE3339">
        <v>198.5</v>
      </c>
      <c r="AF3339">
        <v>2.0299999999999998</v>
      </c>
      <c r="AG3339">
        <v>198.5</v>
      </c>
      <c r="AH3339">
        <v>2.0299999999999998</v>
      </c>
      <c r="AI3339">
        <v>198.5</v>
      </c>
      <c r="AJ3339">
        <v>2.0299999999999998</v>
      </c>
      <c r="AK3339">
        <v>199.5</v>
      </c>
      <c r="AL3339">
        <v>0.04</v>
      </c>
      <c r="AM3339">
        <v>340.33</v>
      </c>
      <c r="AN3339">
        <v>2</v>
      </c>
      <c r="AO3339">
        <v>944.87</v>
      </c>
      <c r="AP3339">
        <v>944.9</v>
      </c>
      <c r="AQ3339">
        <v>1</v>
      </c>
      <c r="AS3339">
        <f t="shared" si="156"/>
        <v>0</v>
      </c>
      <c r="AU3339">
        <f t="shared" si="157"/>
        <v>2.9999999999972715E-2</v>
      </c>
      <c r="AV3339">
        <f t="shared" si="158"/>
        <v>9.1439999999916848E-3</v>
      </c>
    </row>
    <row r="3340" spans="1:48" x14ac:dyDescent="0.4">
      <c r="A3340">
        <v>333.5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44.02</v>
      </c>
      <c r="H3340">
        <v>0</v>
      </c>
      <c r="J3340">
        <v>333.5</v>
      </c>
      <c r="K3340">
        <v>0</v>
      </c>
      <c r="L3340">
        <v>0</v>
      </c>
      <c r="M3340">
        <v>6</v>
      </c>
      <c r="N3340">
        <v>2</v>
      </c>
      <c r="O3340">
        <v>6.09</v>
      </c>
      <c r="P3340">
        <v>2.0299999999999998</v>
      </c>
      <c r="Q3340">
        <v>153.15</v>
      </c>
      <c r="R3340">
        <v>51.05</v>
      </c>
      <c r="S3340">
        <v>193.18</v>
      </c>
      <c r="T3340">
        <v>51.05</v>
      </c>
      <c r="U3340">
        <v>340.24</v>
      </c>
      <c r="V3340">
        <v>2.0299999999999998</v>
      </c>
      <c r="W3340">
        <v>340.33</v>
      </c>
      <c r="X3340">
        <v>2</v>
      </c>
      <c r="Y3340">
        <v>346.33</v>
      </c>
      <c r="Z3340">
        <v>0</v>
      </c>
      <c r="AA3340">
        <v>198.45</v>
      </c>
      <c r="AB3340">
        <v>2</v>
      </c>
      <c r="AC3340">
        <v>199.45</v>
      </c>
      <c r="AD3340">
        <v>0</v>
      </c>
      <c r="AE3340">
        <v>198.45</v>
      </c>
      <c r="AF3340">
        <v>2.0299999999999998</v>
      </c>
      <c r="AG3340">
        <v>198.45</v>
      </c>
      <c r="AH3340">
        <v>2.0299999999999998</v>
      </c>
      <c r="AI3340">
        <v>198.45</v>
      </c>
      <c r="AJ3340">
        <v>2.0299999999999998</v>
      </c>
      <c r="AK3340">
        <v>199.45</v>
      </c>
      <c r="AL3340">
        <v>0.04</v>
      </c>
      <c r="AM3340">
        <v>340.33</v>
      </c>
      <c r="AN3340">
        <v>2</v>
      </c>
      <c r="AO3340">
        <v>944.87</v>
      </c>
      <c r="AP3340">
        <v>944.9</v>
      </c>
      <c r="AQ3340">
        <v>1</v>
      </c>
      <c r="AS3340">
        <f t="shared" si="156"/>
        <v>0</v>
      </c>
      <c r="AU3340">
        <f t="shared" si="157"/>
        <v>2.9999999999972715E-2</v>
      </c>
      <c r="AV3340">
        <f t="shared" si="158"/>
        <v>9.1439999999916848E-3</v>
      </c>
    </row>
    <row r="3341" spans="1:48" x14ac:dyDescent="0.4">
      <c r="A3341">
        <v>333.6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44.02</v>
      </c>
      <c r="H3341">
        <v>0</v>
      </c>
      <c r="J3341">
        <v>333.6</v>
      </c>
      <c r="K3341">
        <v>0</v>
      </c>
      <c r="L3341">
        <v>0</v>
      </c>
      <c r="M3341">
        <v>6</v>
      </c>
      <c r="N3341">
        <v>2</v>
      </c>
      <c r="O3341">
        <v>6.09</v>
      </c>
      <c r="P3341">
        <v>2.0299999999999998</v>
      </c>
      <c r="Q3341">
        <v>153.15</v>
      </c>
      <c r="R3341">
        <v>51.05</v>
      </c>
      <c r="S3341">
        <v>193.18</v>
      </c>
      <c r="T3341">
        <v>51.05</v>
      </c>
      <c r="U3341">
        <v>340.24</v>
      </c>
      <c r="V3341">
        <v>2.0299999999999998</v>
      </c>
      <c r="W3341">
        <v>340.33</v>
      </c>
      <c r="X3341">
        <v>2</v>
      </c>
      <c r="Y3341">
        <v>346.33</v>
      </c>
      <c r="Z3341">
        <v>0</v>
      </c>
      <c r="AA3341">
        <v>198.4</v>
      </c>
      <c r="AB3341">
        <v>2</v>
      </c>
      <c r="AC3341">
        <v>199.4</v>
      </c>
      <c r="AD3341">
        <v>0</v>
      </c>
      <c r="AE3341">
        <v>198.4</v>
      </c>
      <c r="AF3341">
        <v>2.0299999999999998</v>
      </c>
      <c r="AG3341">
        <v>198.4</v>
      </c>
      <c r="AH3341">
        <v>2.0299999999999998</v>
      </c>
      <c r="AI3341">
        <v>198.4</v>
      </c>
      <c r="AJ3341">
        <v>2.0299999999999998</v>
      </c>
      <c r="AK3341">
        <v>199.4</v>
      </c>
      <c r="AL3341">
        <v>0.04</v>
      </c>
      <c r="AM3341">
        <v>340.33</v>
      </c>
      <c r="AN3341">
        <v>2</v>
      </c>
      <c r="AO3341">
        <v>944.87</v>
      </c>
      <c r="AP3341">
        <v>944.9</v>
      </c>
      <c r="AQ3341">
        <v>1</v>
      </c>
      <c r="AS3341">
        <f t="shared" si="156"/>
        <v>0</v>
      </c>
      <c r="AU3341">
        <f t="shared" si="157"/>
        <v>2.9999999999972715E-2</v>
      </c>
      <c r="AV3341">
        <f t="shared" si="158"/>
        <v>9.1439999999916848E-3</v>
      </c>
    </row>
    <row r="3342" spans="1:48" x14ac:dyDescent="0.4">
      <c r="A3342">
        <v>333.7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44.02</v>
      </c>
      <c r="H3342">
        <v>0</v>
      </c>
      <c r="J3342">
        <v>333.7</v>
      </c>
      <c r="K3342">
        <v>0</v>
      </c>
      <c r="L3342">
        <v>0</v>
      </c>
      <c r="M3342">
        <v>6</v>
      </c>
      <c r="N3342">
        <v>2</v>
      </c>
      <c r="O3342">
        <v>6.09</v>
      </c>
      <c r="P3342">
        <v>2.0299999999999998</v>
      </c>
      <c r="Q3342">
        <v>153.15</v>
      </c>
      <c r="R3342">
        <v>51.05</v>
      </c>
      <c r="S3342">
        <v>193.18</v>
      </c>
      <c r="T3342">
        <v>51.05</v>
      </c>
      <c r="U3342">
        <v>340.24</v>
      </c>
      <c r="V3342">
        <v>2.0299999999999998</v>
      </c>
      <c r="W3342">
        <v>340.33</v>
      </c>
      <c r="X3342">
        <v>2</v>
      </c>
      <c r="Y3342">
        <v>346.33</v>
      </c>
      <c r="Z3342">
        <v>0</v>
      </c>
      <c r="AA3342">
        <v>198.35</v>
      </c>
      <c r="AB3342">
        <v>2</v>
      </c>
      <c r="AC3342">
        <v>199.35</v>
      </c>
      <c r="AD3342">
        <v>0</v>
      </c>
      <c r="AE3342">
        <v>198.35</v>
      </c>
      <c r="AF3342">
        <v>2.0299999999999998</v>
      </c>
      <c r="AG3342">
        <v>198.35</v>
      </c>
      <c r="AH3342">
        <v>2.0299999999999998</v>
      </c>
      <c r="AI3342">
        <v>198.35</v>
      </c>
      <c r="AJ3342">
        <v>2.0299999999999998</v>
      </c>
      <c r="AK3342">
        <v>199.35</v>
      </c>
      <c r="AL3342">
        <v>0.04</v>
      </c>
      <c r="AM3342">
        <v>340.33</v>
      </c>
      <c r="AN3342">
        <v>2</v>
      </c>
      <c r="AO3342">
        <v>944.87</v>
      </c>
      <c r="AP3342">
        <v>944.9</v>
      </c>
      <c r="AQ3342">
        <v>1</v>
      </c>
      <c r="AS3342">
        <f t="shared" si="156"/>
        <v>0</v>
      </c>
      <c r="AU3342">
        <f t="shared" si="157"/>
        <v>2.9999999999972715E-2</v>
      </c>
      <c r="AV3342">
        <f t="shared" si="158"/>
        <v>9.1439999999916848E-3</v>
      </c>
    </row>
    <row r="3343" spans="1:48" x14ac:dyDescent="0.4">
      <c r="A3343">
        <v>333.8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44.02</v>
      </c>
      <c r="H3343">
        <v>0</v>
      </c>
      <c r="J3343">
        <v>333.8</v>
      </c>
      <c r="K3343">
        <v>0</v>
      </c>
      <c r="L3343">
        <v>0</v>
      </c>
      <c r="M3343">
        <v>6</v>
      </c>
      <c r="N3343">
        <v>2</v>
      </c>
      <c r="O3343">
        <v>6.09</v>
      </c>
      <c r="P3343">
        <v>2.0299999999999998</v>
      </c>
      <c r="Q3343">
        <v>153.15</v>
      </c>
      <c r="R3343">
        <v>51.05</v>
      </c>
      <c r="S3343">
        <v>193.18</v>
      </c>
      <c r="T3343">
        <v>51.05</v>
      </c>
      <c r="U3343">
        <v>340.24</v>
      </c>
      <c r="V3343">
        <v>2.0299999999999998</v>
      </c>
      <c r="W3343">
        <v>340.33</v>
      </c>
      <c r="X3343">
        <v>2</v>
      </c>
      <c r="Y3343">
        <v>346.33</v>
      </c>
      <c r="Z3343">
        <v>0</v>
      </c>
      <c r="AA3343">
        <v>198.3</v>
      </c>
      <c r="AB3343">
        <v>2</v>
      </c>
      <c r="AC3343">
        <v>199.3</v>
      </c>
      <c r="AD3343">
        <v>0</v>
      </c>
      <c r="AE3343">
        <v>198.3</v>
      </c>
      <c r="AF3343">
        <v>2.0299999999999998</v>
      </c>
      <c r="AG3343">
        <v>198.3</v>
      </c>
      <c r="AH3343">
        <v>2.0299999999999998</v>
      </c>
      <c r="AI3343">
        <v>198.3</v>
      </c>
      <c r="AJ3343">
        <v>2.0299999999999998</v>
      </c>
      <c r="AK3343">
        <v>199.3</v>
      </c>
      <c r="AL3343">
        <v>0.04</v>
      </c>
      <c r="AM3343">
        <v>340.33</v>
      </c>
      <c r="AN3343">
        <v>2</v>
      </c>
      <c r="AO3343">
        <v>944.87</v>
      </c>
      <c r="AP3343">
        <v>944.9</v>
      </c>
      <c r="AQ3343">
        <v>1</v>
      </c>
      <c r="AS3343">
        <f t="shared" si="156"/>
        <v>0</v>
      </c>
      <c r="AU3343">
        <f t="shared" si="157"/>
        <v>2.9999999999972715E-2</v>
      </c>
      <c r="AV3343">
        <f t="shared" si="158"/>
        <v>9.1439999999916848E-3</v>
      </c>
    </row>
    <row r="3344" spans="1:48" x14ac:dyDescent="0.4">
      <c r="A3344">
        <v>333.9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44.02</v>
      </c>
      <c r="H3344">
        <v>0</v>
      </c>
      <c r="J3344">
        <v>333.9</v>
      </c>
      <c r="K3344">
        <v>0</v>
      </c>
      <c r="L3344">
        <v>0</v>
      </c>
      <c r="M3344">
        <v>6</v>
      </c>
      <c r="N3344">
        <v>2</v>
      </c>
      <c r="O3344">
        <v>6.09</v>
      </c>
      <c r="P3344">
        <v>2.0299999999999998</v>
      </c>
      <c r="Q3344">
        <v>153.15</v>
      </c>
      <c r="R3344">
        <v>51.05</v>
      </c>
      <c r="S3344">
        <v>193.18</v>
      </c>
      <c r="T3344">
        <v>51.05</v>
      </c>
      <c r="U3344">
        <v>340.24</v>
      </c>
      <c r="V3344">
        <v>2.0299999999999998</v>
      </c>
      <c r="W3344">
        <v>340.33</v>
      </c>
      <c r="X3344">
        <v>2</v>
      </c>
      <c r="Y3344">
        <v>346.33</v>
      </c>
      <c r="Z3344">
        <v>0</v>
      </c>
      <c r="AA3344">
        <v>198.25</v>
      </c>
      <c r="AB3344">
        <v>2</v>
      </c>
      <c r="AC3344">
        <v>199.25</v>
      </c>
      <c r="AD3344">
        <v>0</v>
      </c>
      <c r="AE3344">
        <v>198.25</v>
      </c>
      <c r="AF3344">
        <v>2.0299999999999998</v>
      </c>
      <c r="AG3344">
        <v>198.25</v>
      </c>
      <c r="AH3344">
        <v>2.0299999999999998</v>
      </c>
      <c r="AI3344">
        <v>198.25</v>
      </c>
      <c r="AJ3344">
        <v>2.0299999999999998</v>
      </c>
      <c r="AK3344">
        <v>199.25</v>
      </c>
      <c r="AL3344">
        <v>0.04</v>
      </c>
      <c r="AM3344">
        <v>340.33</v>
      </c>
      <c r="AN3344">
        <v>2</v>
      </c>
      <c r="AO3344">
        <v>944.87</v>
      </c>
      <c r="AP3344">
        <v>944.9</v>
      </c>
      <c r="AQ3344">
        <v>1</v>
      </c>
      <c r="AS3344">
        <f t="shared" si="156"/>
        <v>0</v>
      </c>
      <c r="AU3344">
        <f t="shared" si="157"/>
        <v>2.9999999999972715E-2</v>
      </c>
      <c r="AV3344">
        <f t="shared" si="158"/>
        <v>9.1439999999916848E-3</v>
      </c>
    </row>
    <row r="3345" spans="1:48" x14ac:dyDescent="0.4">
      <c r="A3345">
        <v>334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44.02</v>
      </c>
      <c r="H3345">
        <v>0</v>
      </c>
      <c r="J3345">
        <v>334</v>
      </c>
      <c r="K3345">
        <v>0</v>
      </c>
      <c r="L3345">
        <v>0</v>
      </c>
      <c r="M3345">
        <v>6</v>
      </c>
      <c r="N3345">
        <v>2</v>
      </c>
      <c r="O3345">
        <v>6.09</v>
      </c>
      <c r="P3345">
        <v>2.0299999999999998</v>
      </c>
      <c r="Q3345">
        <v>153.15</v>
      </c>
      <c r="R3345">
        <v>51.05</v>
      </c>
      <c r="S3345">
        <v>193.18</v>
      </c>
      <c r="T3345">
        <v>51.05</v>
      </c>
      <c r="U3345">
        <v>340.24</v>
      </c>
      <c r="V3345">
        <v>2.0299999999999998</v>
      </c>
      <c r="W3345">
        <v>340.33</v>
      </c>
      <c r="X3345">
        <v>2</v>
      </c>
      <c r="Y3345">
        <v>346.33</v>
      </c>
      <c r="Z3345">
        <v>0</v>
      </c>
      <c r="AA3345">
        <v>198.2</v>
      </c>
      <c r="AB3345">
        <v>2</v>
      </c>
      <c r="AC3345">
        <v>199.2</v>
      </c>
      <c r="AD3345">
        <v>0</v>
      </c>
      <c r="AE3345">
        <v>198.2</v>
      </c>
      <c r="AF3345">
        <v>2.0299999999999998</v>
      </c>
      <c r="AG3345">
        <v>198.2</v>
      </c>
      <c r="AH3345">
        <v>2.0299999999999998</v>
      </c>
      <c r="AI3345">
        <v>198.2</v>
      </c>
      <c r="AJ3345">
        <v>2.0299999999999998</v>
      </c>
      <c r="AK3345">
        <v>199.2</v>
      </c>
      <c r="AL3345">
        <v>0.04</v>
      </c>
      <c r="AM3345">
        <v>340.33</v>
      </c>
      <c r="AN3345">
        <v>2</v>
      </c>
      <c r="AO3345">
        <v>944.87</v>
      </c>
      <c r="AP3345">
        <v>944.9</v>
      </c>
      <c r="AQ3345">
        <v>1</v>
      </c>
      <c r="AS3345">
        <f t="shared" si="156"/>
        <v>0</v>
      </c>
      <c r="AU3345">
        <f t="shared" si="157"/>
        <v>2.9999999999972715E-2</v>
      </c>
      <c r="AV3345">
        <f t="shared" si="158"/>
        <v>9.1439999999916848E-3</v>
      </c>
    </row>
    <row r="3346" spans="1:48" x14ac:dyDescent="0.4">
      <c r="A3346">
        <v>334.1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44.02</v>
      </c>
      <c r="H3346">
        <v>0</v>
      </c>
      <c r="J3346">
        <v>334.1</v>
      </c>
      <c r="K3346">
        <v>0</v>
      </c>
      <c r="L3346">
        <v>0</v>
      </c>
      <c r="M3346">
        <v>6</v>
      </c>
      <c r="N3346">
        <v>2</v>
      </c>
      <c r="O3346">
        <v>6.09</v>
      </c>
      <c r="P3346">
        <v>2.0299999999999998</v>
      </c>
      <c r="Q3346">
        <v>153.15</v>
      </c>
      <c r="R3346">
        <v>51.05</v>
      </c>
      <c r="S3346">
        <v>193.18</v>
      </c>
      <c r="T3346">
        <v>51.05</v>
      </c>
      <c r="U3346">
        <v>340.24</v>
      </c>
      <c r="V3346">
        <v>2.0299999999999998</v>
      </c>
      <c r="W3346">
        <v>340.33</v>
      </c>
      <c r="X3346">
        <v>2</v>
      </c>
      <c r="Y3346">
        <v>346.33</v>
      </c>
      <c r="Z3346">
        <v>0</v>
      </c>
      <c r="AA3346">
        <v>198.15</v>
      </c>
      <c r="AB3346">
        <v>2</v>
      </c>
      <c r="AC3346">
        <v>199.15</v>
      </c>
      <c r="AD3346">
        <v>0</v>
      </c>
      <c r="AE3346">
        <v>198.15</v>
      </c>
      <c r="AF3346">
        <v>2.0299999999999998</v>
      </c>
      <c r="AG3346">
        <v>198.15</v>
      </c>
      <c r="AH3346">
        <v>2.0299999999999998</v>
      </c>
      <c r="AI3346">
        <v>198.15</v>
      </c>
      <c r="AJ3346">
        <v>2.0299999999999998</v>
      </c>
      <c r="AK3346">
        <v>199.15</v>
      </c>
      <c r="AL3346">
        <v>0.04</v>
      </c>
      <c r="AM3346">
        <v>340.33</v>
      </c>
      <c r="AN3346">
        <v>2</v>
      </c>
      <c r="AO3346">
        <v>944.87</v>
      </c>
      <c r="AP3346">
        <v>944.9</v>
      </c>
      <c r="AQ3346">
        <v>1</v>
      </c>
      <c r="AS3346">
        <f t="shared" si="156"/>
        <v>0</v>
      </c>
      <c r="AU3346">
        <f t="shared" si="157"/>
        <v>2.9999999999972715E-2</v>
      </c>
      <c r="AV3346">
        <f t="shared" si="158"/>
        <v>9.1439999999916848E-3</v>
      </c>
    </row>
    <row r="3347" spans="1:48" x14ac:dyDescent="0.4">
      <c r="A3347">
        <v>334.2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44.02</v>
      </c>
      <c r="H3347">
        <v>0</v>
      </c>
      <c r="J3347">
        <v>334.2</v>
      </c>
      <c r="K3347">
        <v>0</v>
      </c>
      <c r="L3347">
        <v>0</v>
      </c>
      <c r="M3347">
        <v>6</v>
      </c>
      <c r="N3347">
        <v>2</v>
      </c>
      <c r="O3347">
        <v>6.09</v>
      </c>
      <c r="P3347">
        <v>2.0299999999999998</v>
      </c>
      <c r="Q3347">
        <v>153.15</v>
      </c>
      <c r="R3347">
        <v>51.05</v>
      </c>
      <c r="S3347">
        <v>193.18</v>
      </c>
      <c r="T3347">
        <v>51.05</v>
      </c>
      <c r="U3347">
        <v>340.24</v>
      </c>
      <c r="V3347">
        <v>2.0299999999999998</v>
      </c>
      <c r="W3347">
        <v>340.33</v>
      </c>
      <c r="X3347">
        <v>2</v>
      </c>
      <c r="Y3347">
        <v>346.33</v>
      </c>
      <c r="Z3347">
        <v>0</v>
      </c>
      <c r="AA3347">
        <v>198.1</v>
      </c>
      <c r="AB3347">
        <v>2</v>
      </c>
      <c r="AC3347">
        <v>199.1</v>
      </c>
      <c r="AD3347">
        <v>0</v>
      </c>
      <c r="AE3347">
        <v>198.1</v>
      </c>
      <c r="AF3347">
        <v>2.0299999999999998</v>
      </c>
      <c r="AG3347">
        <v>198.1</v>
      </c>
      <c r="AH3347">
        <v>2.0299999999999998</v>
      </c>
      <c r="AI3347">
        <v>198.1</v>
      </c>
      <c r="AJ3347">
        <v>2.0299999999999998</v>
      </c>
      <c r="AK3347">
        <v>199.1</v>
      </c>
      <c r="AL3347">
        <v>0.04</v>
      </c>
      <c r="AM3347">
        <v>340.33</v>
      </c>
      <c r="AN3347">
        <v>2</v>
      </c>
      <c r="AO3347">
        <v>944.87</v>
      </c>
      <c r="AP3347">
        <v>944.9</v>
      </c>
      <c r="AQ3347">
        <v>1</v>
      </c>
      <c r="AS3347">
        <f t="shared" si="156"/>
        <v>0</v>
      </c>
      <c r="AU3347">
        <f t="shared" si="157"/>
        <v>2.9999999999972715E-2</v>
      </c>
      <c r="AV3347">
        <f t="shared" si="158"/>
        <v>9.1439999999916848E-3</v>
      </c>
    </row>
    <row r="3348" spans="1:48" x14ac:dyDescent="0.4">
      <c r="A3348">
        <v>334.3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44.02</v>
      </c>
      <c r="H3348">
        <v>0</v>
      </c>
      <c r="J3348">
        <v>334.3</v>
      </c>
      <c r="K3348">
        <v>0</v>
      </c>
      <c r="L3348">
        <v>0</v>
      </c>
      <c r="M3348">
        <v>6</v>
      </c>
      <c r="N3348">
        <v>2</v>
      </c>
      <c r="O3348">
        <v>6.09</v>
      </c>
      <c r="P3348">
        <v>2.0299999999999998</v>
      </c>
      <c r="Q3348">
        <v>153.15</v>
      </c>
      <c r="R3348">
        <v>51.05</v>
      </c>
      <c r="S3348">
        <v>193.18</v>
      </c>
      <c r="T3348">
        <v>51.05</v>
      </c>
      <c r="U3348">
        <v>340.24</v>
      </c>
      <c r="V3348">
        <v>2.0299999999999998</v>
      </c>
      <c r="W3348">
        <v>340.33</v>
      </c>
      <c r="X3348">
        <v>2</v>
      </c>
      <c r="Y3348">
        <v>346.33</v>
      </c>
      <c r="Z3348">
        <v>0</v>
      </c>
      <c r="AA3348">
        <v>198.05</v>
      </c>
      <c r="AB3348">
        <v>2</v>
      </c>
      <c r="AC3348">
        <v>199.05</v>
      </c>
      <c r="AD3348">
        <v>0</v>
      </c>
      <c r="AE3348">
        <v>198.05</v>
      </c>
      <c r="AF3348">
        <v>2.0299999999999998</v>
      </c>
      <c r="AG3348">
        <v>198.05</v>
      </c>
      <c r="AH3348">
        <v>2.0299999999999998</v>
      </c>
      <c r="AI3348">
        <v>198.05</v>
      </c>
      <c r="AJ3348">
        <v>2.0299999999999998</v>
      </c>
      <c r="AK3348">
        <v>199.05</v>
      </c>
      <c r="AL3348">
        <v>0.04</v>
      </c>
      <c r="AM3348">
        <v>340.33</v>
      </c>
      <c r="AN3348">
        <v>2</v>
      </c>
      <c r="AO3348">
        <v>944.87</v>
      </c>
      <c r="AP3348">
        <v>944.9</v>
      </c>
      <c r="AQ3348">
        <v>1</v>
      </c>
      <c r="AS3348">
        <f t="shared" si="156"/>
        <v>0</v>
      </c>
      <c r="AU3348">
        <f t="shared" si="157"/>
        <v>2.9999999999972715E-2</v>
      </c>
      <c r="AV3348">
        <f t="shared" si="158"/>
        <v>9.1439999999916848E-3</v>
      </c>
    </row>
    <row r="3349" spans="1:48" x14ac:dyDescent="0.4">
      <c r="A3349">
        <v>334.4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44.02</v>
      </c>
      <c r="H3349">
        <v>0</v>
      </c>
      <c r="J3349">
        <v>334.4</v>
      </c>
      <c r="K3349">
        <v>0</v>
      </c>
      <c r="L3349">
        <v>0</v>
      </c>
      <c r="M3349">
        <v>6</v>
      </c>
      <c r="N3349">
        <v>2</v>
      </c>
      <c r="O3349">
        <v>6.09</v>
      </c>
      <c r="P3349">
        <v>2.0299999999999998</v>
      </c>
      <c r="Q3349">
        <v>153.15</v>
      </c>
      <c r="R3349">
        <v>51.05</v>
      </c>
      <c r="S3349">
        <v>193.18</v>
      </c>
      <c r="T3349">
        <v>51.05</v>
      </c>
      <c r="U3349">
        <v>340.24</v>
      </c>
      <c r="V3349">
        <v>2.0299999999999998</v>
      </c>
      <c r="W3349">
        <v>340.33</v>
      </c>
      <c r="X3349">
        <v>2</v>
      </c>
      <c r="Y3349">
        <v>346.33</v>
      </c>
      <c r="Z3349">
        <v>0</v>
      </c>
      <c r="AA3349">
        <v>198</v>
      </c>
      <c r="AB3349">
        <v>2</v>
      </c>
      <c r="AC3349">
        <v>199</v>
      </c>
      <c r="AD3349">
        <v>0</v>
      </c>
      <c r="AE3349">
        <v>198</v>
      </c>
      <c r="AF3349">
        <v>2.0299999999999998</v>
      </c>
      <c r="AG3349">
        <v>198</v>
      </c>
      <c r="AH3349">
        <v>2.0299999999999998</v>
      </c>
      <c r="AI3349">
        <v>198</v>
      </c>
      <c r="AJ3349">
        <v>2.0299999999999998</v>
      </c>
      <c r="AK3349">
        <v>199</v>
      </c>
      <c r="AL3349">
        <v>0.04</v>
      </c>
      <c r="AM3349">
        <v>340.33</v>
      </c>
      <c r="AN3349">
        <v>2</v>
      </c>
      <c r="AO3349">
        <v>944.87</v>
      </c>
      <c r="AP3349">
        <v>944.9</v>
      </c>
      <c r="AQ3349">
        <v>1</v>
      </c>
      <c r="AS3349">
        <f t="shared" si="156"/>
        <v>0</v>
      </c>
      <c r="AU3349">
        <f t="shared" si="157"/>
        <v>2.9999999999972715E-2</v>
      </c>
      <c r="AV3349">
        <f t="shared" si="158"/>
        <v>9.1439999999916848E-3</v>
      </c>
    </row>
    <row r="3350" spans="1:48" x14ac:dyDescent="0.4">
      <c r="A3350">
        <v>334.5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44.02</v>
      </c>
      <c r="H3350">
        <v>0</v>
      </c>
      <c r="J3350">
        <v>334.5</v>
      </c>
      <c r="K3350">
        <v>0</v>
      </c>
      <c r="L3350">
        <v>0</v>
      </c>
      <c r="M3350">
        <v>6</v>
      </c>
      <c r="N3350">
        <v>2</v>
      </c>
      <c r="O3350">
        <v>6.09</v>
      </c>
      <c r="P3350">
        <v>2.0299999999999998</v>
      </c>
      <c r="Q3350">
        <v>153.15</v>
      </c>
      <c r="R3350">
        <v>51.05</v>
      </c>
      <c r="S3350">
        <v>193.18</v>
      </c>
      <c r="T3350">
        <v>51.05</v>
      </c>
      <c r="U3350">
        <v>340.24</v>
      </c>
      <c r="V3350">
        <v>2.0299999999999998</v>
      </c>
      <c r="W3350">
        <v>340.33</v>
      </c>
      <c r="X3350">
        <v>2</v>
      </c>
      <c r="Y3350">
        <v>346.33</v>
      </c>
      <c r="Z3350">
        <v>0</v>
      </c>
      <c r="AA3350">
        <v>197.95</v>
      </c>
      <c r="AB3350">
        <v>2</v>
      </c>
      <c r="AC3350">
        <v>198.95</v>
      </c>
      <c r="AD3350">
        <v>0</v>
      </c>
      <c r="AE3350">
        <v>197.95</v>
      </c>
      <c r="AF3350">
        <v>2.0299999999999998</v>
      </c>
      <c r="AG3350">
        <v>197.95</v>
      </c>
      <c r="AH3350">
        <v>2.0299999999999998</v>
      </c>
      <c r="AI3350">
        <v>197.95</v>
      </c>
      <c r="AJ3350">
        <v>2.0299999999999998</v>
      </c>
      <c r="AK3350">
        <v>198.95</v>
      </c>
      <c r="AL3350">
        <v>0.04</v>
      </c>
      <c r="AM3350">
        <v>340.33</v>
      </c>
      <c r="AN3350">
        <v>2</v>
      </c>
      <c r="AO3350">
        <v>944.87</v>
      </c>
      <c r="AP3350">
        <v>944.9</v>
      </c>
      <c r="AQ3350">
        <v>1</v>
      </c>
      <c r="AS3350">
        <f t="shared" si="156"/>
        <v>0</v>
      </c>
      <c r="AU3350">
        <f t="shared" si="157"/>
        <v>2.9999999999972715E-2</v>
      </c>
      <c r="AV3350">
        <f t="shared" si="158"/>
        <v>9.1439999999916848E-3</v>
      </c>
    </row>
    <row r="3351" spans="1:48" x14ac:dyDescent="0.4">
      <c r="A3351">
        <v>334.6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44.02</v>
      </c>
      <c r="H3351">
        <v>0</v>
      </c>
      <c r="J3351">
        <v>334.6</v>
      </c>
      <c r="K3351">
        <v>0</v>
      </c>
      <c r="L3351">
        <v>0</v>
      </c>
      <c r="M3351">
        <v>6</v>
      </c>
      <c r="N3351">
        <v>2</v>
      </c>
      <c r="O3351">
        <v>6.09</v>
      </c>
      <c r="P3351">
        <v>2.0299999999999998</v>
      </c>
      <c r="Q3351">
        <v>153.15</v>
      </c>
      <c r="R3351">
        <v>51.05</v>
      </c>
      <c r="S3351">
        <v>193.18</v>
      </c>
      <c r="T3351">
        <v>51.05</v>
      </c>
      <c r="U3351">
        <v>340.24</v>
      </c>
      <c r="V3351">
        <v>2.0299999999999998</v>
      </c>
      <c r="W3351">
        <v>340.33</v>
      </c>
      <c r="X3351">
        <v>2</v>
      </c>
      <c r="Y3351">
        <v>346.33</v>
      </c>
      <c r="Z3351">
        <v>0</v>
      </c>
      <c r="AA3351">
        <v>197.9</v>
      </c>
      <c r="AB3351">
        <v>2</v>
      </c>
      <c r="AC3351">
        <v>198.9</v>
      </c>
      <c r="AD3351">
        <v>0</v>
      </c>
      <c r="AE3351">
        <v>197.9</v>
      </c>
      <c r="AF3351">
        <v>2.0299999999999998</v>
      </c>
      <c r="AG3351">
        <v>197.9</v>
      </c>
      <c r="AH3351">
        <v>2.0299999999999998</v>
      </c>
      <c r="AI3351">
        <v>197.9</v>
      </c>
      <c r="AJ3351">
        <v>2.0299999999999998</v>
      </c>
      <c r="AK3351">
        <v>198.9</v>
      </c>
      <c r="AL3351">
        <v>0.04</v>
      </c>
      <c r="AM3351">
        <v>340.33</v>
      </c>
      <c r="AN3351">
        <v>2</v>
      </c>
      <c r="AO3351">
        <v>944.87</v>
      </c>
      <c r="AP3351">
        <v>944.9</v>
      </c>
      <c r="AQ3351">
        <v>1</v>
      </c>
      <c r="AS3351">
        <f t="shared" si="156"/>
        <v>0</v>
      </c>
      <c r="AU3351">
        <f t="shared" si="157"/>
        <v>2.9999999999972715E-2</v>
      </c>
      <c r="AV3351">
        <f t="shared" si="158"/>
        <v>9.1439999999916848E-3</v>
      </c>
    </row>
    <row r="3352" spans="1:48" x14ac:dyDescent="0.4">
      <c r="A3352">
        <v>334.7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44.02</v>
      </c>
      <c r="H3352">
        <v>0</v>
      </c>
      <c r="J3352">
        <v>334.7</v>
      </c>
      <c r="K3352">
        <v>0</v>
      </c>
      <c r="L3352">
        <v>0</v>
      </c>
      <c r="M3352">
        <v>6</v>
      </c>
      <c r="N3352">
        <v>2</v>
      </c>
      <c r="O3352">
        <v>6.09</v>
      </c>
      <c r="P3352">
        <v>2.0299999999999998</v>
      </c>
      <c r="Q3352">
        <v>153.15</v>
      </c>
      <c r="R3352">
        <v>51.05</v>
      </c>
      <c r="S3352">
        <v>193.18</v>
      </c>
      <c r="T3352">
        <v>51.05</v>
      </c>
      <c r="U3352">
        <v>340.24</v>
      </c>
      <c r="V3352">
        <v>2.0299999999999998</v>
      </c>
      <c r="W3352">
        <v>340.33</v>
      </c>
      <c r="X3352">
        <v>2</v>
      </c>
      <c r="Y3352">
        <v>346.33</v>
      </c>
      <c r="Z3352">
        <v>0</v>
      </c>
      <c r="AA3352">
        <v>197.86</v>
      </c>
      <c r="AB3352">
        <v>2</v>
      </c>
      <c r="AC3352">
        <v>198.86</v>
      </c>
      <c r="AD3352">
        <v>0</v>
      </c>
      <c r="AE3352">
        <v>197.86</v>
      </c>
      <c r="AF3352">
        <v>2.0299999999999998</v>
      </c>
      <c r="AG3352">
        <v>197.86</v>
      </c>
      <c r="AH3352">
        <v>2.0299999999999998</v>
      </c>
      <c r="AI3352">
        <v>197.86</v>
      </c>
      <c r="AJ3352">
        <v>2.0299999999999998</v>
      </c>
      <c r="AK3352">
        <v>198.86</v>
      </c>
      <c r="AL3352">
        <v>0.04</v>
      </c>
      <c r="AM3352">
        <v>340.33</v>
      </c>
      <c r="AN3352">
        <v>2</v>
      </c>
      <c r="AO3352">
        <v>944.87</v>
      </c>
      <c r="AP3352">
        <v>944.9</v>
      </c>
      <c r="AQ3352">
        <v>1</v>
      </c>
      <c r="AS3352">
        <f t="shared" si="156"/>
        <v>0</v>
      </c>
      <c r="AU3352">
        <f t="shared" si="157"/>
        <v>2.9999999999972715E-2</v>
      </c>
      <c r="AV3352">
        <f t="shared" si="158"/>
        <v>9.1439999999916848E-3</v>
      </c>
    </row>
    <row r="3353" spans="1:48" x14ac:dyDescent="0.4">
      <c r="A3353">
        <v>334.8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44.02</v>
      </c>
      <c r="H3353">
        <v>0</v>
      </c>
      <c r="J3353">
        <v>334.8</v>
      </c>
      <c r="K3353">
        <v>0</v>
      </c>
      <c r="L3353">
        <v>0</v>
      </c>
      <c r="M3353">
        <v>6</v>
      </c>
      <c r="N3353">
        <v>2</v>
      </c>
      <c r="O3353">
        <v>6.09</v>
      </c>
      <c r="P3353">
        <v>2.0299999999999998</v>
      </c>
      <c r="Q3353">
        <v>153.15</v>
      </c>
      <c r="R3353">
        <v>51.05</v>
      </c>
      <c r="S3353">
        <v>193.18</v>
      </c>
      <c r="T3353">
        <v>51.05</v>
      </c>
      <c r="U3353">
        <v>340.24</v>
      </c>
      <c r="V3353">
        <v>2.0299999999999998</v>
      </c>
      <c r="W3353">
        <v>340.33</v>
      </c>
      <c r="X3353">
        <v>2</v>
      </c>
      <c r="Y3353">
        <v>346.33</v>
      </c>
      <c r="Z3353">
        <v>0</v>
      </c>
      <c r="AA3353">
        <v>197.81</v>
      </c>
      <c r="AB3353">
        <v>2</v>
      </c>
      <c r="AC3353">
        <v>198.81</v>
      </c>
      <c r="AD3353">
        <v>0</v>
      </c>
      <c r="AE3353">
        <v>197.81</v>
      </c>
      <c r="AF3353">
        <v>2.0299999999999998</v>
      </c>
      <c r="AG3353">
        <v>197.81</v>
      </c>
      <c r="AH3353">
        <v>2.0299999999999998</v>
      </c>
      <c r="AI3353">
        <v>197.81</v>
      </c>
      <c r="AJ3353">
        <v>2.0299999999999998</v>
      </c>
      <c r="AK3353">
        <v>198.81</v>
      </c>
      <c r="AL3353">
        <v>0.04</v>
      </c>
      <c r="AM3353">
        <v>340.33</v>
      </c>
      <c r="AN3353">
        <v>2</v>
      </c>
      <c r="AO3353">
        <v>944.87</v>
      </c>
      <c r="AP3353">
        <v>944.9</v>
      </c>
      <c r="AQ3353">
        <v>1</v>
      </c>
      <c r="AS3353">
        <f t="shared" si="156"/>
        <v>0</v>
      </c>
      <c r="AU3353">
        <f t="shared" si="157"/>
        <v>2.9999999999972715E-2</v>
      </c>
      <c r="AV3353">
        <f t="shared" si="158"/>
        <v>9.1439999999916848E-3</v>
      </c>
    </row>
    <row r="3354" spans="1:48" x14ac:dyDescent="0.4">
      <c r="A3354">
        <v>334.9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44.02</v>
      </c>
      <c r="H3354">
        <v>0</v>
      </c>
      <c r="J3354">
        <v>334.9</v>
      </c>
      <c r="K3354">
        <v>0</v>
      </c>
      <c r="L3354">
        <v>0</v>
      </c>
      <c r="M3354">
        <v>6</v>
      </c>
      <c r="N3354">
        <v>2</v>
      </c>
      <c r="O3354">
        <v>6.09</v>
      </c>
      <c r="P3354">
        <v>2.0299999999999998</v>
      </c>
      <c r="Q3354">
        <v>153.15</v>
      </c>
      <c r="R3354">
        <v>51.05</v>
      </c>
      <c r="S3354">
        <v>193.18</v>
      </c>
      <c r="T3354">
        <v>51.05</v>
      </c>
      <c r="U3354">
        <v>340.24</v>
      </c>
      <c r="V3354">
        <v>2.0299999999999998</v>
      </c>
      <c r="W3354">
        <v>340.33</v>
      </c>
      <c r="X3354">
        <v>2</v>
      </c>
      <c r="Y3354">
        <v>346.33</v>
      </c>
      <c r="Z3354">
        <v>0</v>
      </c>
      <c r="AA3354">
        <v>197.76</v>
      </c>
      <c r="AB3354">
        <v>2</v>
      </c>
      <c r="AC3354">
        <v>198.76</v>
      </c>
      <c r="AD3354">
        <v>0</v>
      </c>
      <c r="AE3354">
        <v>197.76</v>
      </c>
      <c r="AF3354">
        <v>2.0299999999999998</v>
      </c>
      <c r="AG3354">
        <v>197.76</v>
      </c>
      <c r="AH3354">
        <v>2.0299999999999998</v>
      </c>
      <c r="AI3354">
        <v>197.76</v>
      </c>
      <c r="AJ3354">
        <v>2.0299999999999998</v>
      </c>
      <c r="AK3354">
        <v>198.76</v>
      </c>
      <c r="AL3354">
        <v>0.04</v>
      </c>
      <c r="AM3354">
        <v>340.33</v>
      </c>
      <c r="AN3354">
        <v>2</v>
      </c>
      <c r="AO3354">
        <v>944.87</v>
      </c>
      <c r="AP3354">
        <v>944.9</v>
      </c>
      <c r="AQ3354">
        <v>1</v>
      </c>
      <c r="AS3354">
        <f t="shared" si="156"/>
        <v>0</v>
      </c>
      <c r="AU3354">
        <f t="shared" si="157"/>
        <v>2.9999999999972715E-2</v>
      </c>
      <c r="AV3354">
        <f t="shared" si="158"/>
        <v>9.1439999999916848E-3</v>
      </c>
    </row>
    <row r="3355" spans="1:48" x14ac:dyDescent="0.4">
      <c r="A3355">
        <v>335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44.02</v>
      </c>
      <c r="H3355">
        <v>0</v>
      </c>
      <c r="J3355">
        <v>335</v>
      </c>
      <c r="K3355">
        <v>0</v>
      </c>
      <c r="L3355">
        <v>0</v>
      </c>
      <c r="M3355">
        <v>6</v>
      </c>
      <c r="N3355">
        <v>2</v>
      </c>
      <c r="O3355">
        <v>6.09</v>
      </c>
      <c r="P3355">
        <v>2.0299999999999998</v>
      </c>
      <c r="Q3355">
        <v>153.15</v>
      </c>
      <c r="R3355">
        <v>51.05</v>
      </c>
      <c r="S3355">
        <v>193.18</v>
      </c>
      <c r="T3355">
        <v>51.05</v>
      </c>
      <c r="U3355">
        <v>340.24</v>
      </c>
      <c r="V3355">
        <v>2.0299999999999998</v>
      </c>
      <c r="W3355">
        <v>340.33</v>
      </c>
      <c r="X3355">
        <v>2</v>
      </c>
      <c r="Y3355">
        <v>346.33</v>
      </c>
      <c r="Z3355">
        <v>0</v>
      </c>
      <c r="AA3355">
        <v>197.71</v>
      </c>
      <c r="AB3355">
        <v>2</v>
      </c>
      <c r="AC3355">
        <v>198.71</v>
      </c>
      <c r="AD3355">
        <v>0</v>
      </c>
      <c r="AE3355">
        <v>197.71</v>
      </c>
      <c r="AF3355">
        <v>2.0299999999999998</v>
      </c>
      <c r="AG3355">
        <v>197.71</v>
      </c>
      <c r="AH3355">
        <v>2.0299999999999998</v>
      </c>
      <c r="AI3355">
        <v>197.71</v>
      </c>
      <c r="AJ3355">
        <v>2.0299999999999998</v>
      </c>
      <c r="AK3355">
        <v>198.71</v>
      </c>
      <c r="AL3355">
        <v>0.04</v>
      </c>
      <c r="AM3355">
        <v>340.33</v>
      </c>
      <c r="AN3355">
        <v>2</v>
      </c>
      <c r="AO3355">
        <v>944.87</v>
      </c>
      <c r="AP3355">
        <v>944.9</v>
      </c>
      <c r="AQ3355">
        <v>1</v>
      </c>
      <c r="AS3355">
        <f t="shared" si="156"/>
        <v>0</v>
      </c>
      <c r="AU3355">
        <f t="shared" si="157"/>
        <v>2.9999999999972715E-2</v>
      </c>
      <c r="AV3355">
        <f t="shared" si="158"/>
        <v>9.1439999999916848E-3</v>
      </c>
    </row>
    <row r="3356" spans="1:48" x14ac:dyDescent="0.4">
      <c r="A3356">
        <v>335.1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44.02</v>
      </c>
      <c r="H3356">
        <v>0</v>
      </c>
      <c r="J3356">
        <v>335.1</v>
      </c>
      <c r="K3356">
        <v>0</v>
      </c>
      <c r="L3356">
        <v>0</v>
      </c>
      <c r="M3356">
        <v>6</v>
      </c>
      <c r="N3356">
        <v>2</v>
      </c>
      <c r="O3356">
        <v>6.09</v>
      </c>
      <c r="P3356">
        <v>2.0299999999999998</v>
      </c>
      <c r="Q3356">
        <v>153.15</v>
      </c>
      <c r="R3356">
        <v>51.05</v>
      </c>
      <c r="S3356">
        <v>193.18</v>
      </c>
      <c r="T3356">
        <v>51.05</v>
      </c>
      <c r="U3356">
        <v>340.24</v>
      </c>
      <c r="V3356">
        <v>2.0299999999999998</v>
      </c>
      <c r="W3356">
        <v>340.33</v>
      </c>
      <c r="X3356">
        <v>2</v>
      </c>
      <c r="Y3356">
        <v>346.33</v>
      </c>
      <c r="Z3356">
        <v>0</v>
      </c>
      <c r="AA3356">
        <v>197.66</v>
      </c>
      <c r="AB3356">
        <v>2</v>
      </c>
      <c r="AC3356">
        <v>198.66</v>
      </c>
      <c r="AD3356">
        <v>0</v>
      </c>
      <c r="AE3356">
        <v>197.66</v>
      </c>
      <c r="AF3356">
        <v>2.0299999999999998</v>
      </c>
      <c r="AG3356">
        <v>197.66</v>
      </c>
      <c r="AH3356">
        <v>2.0299999999999998</v>
      </c>
      <c r="AI3356">
        <v>197.66</v>
      </c>
      <c r="AJ3356">
        <v>2.0299999999999998</v>
      </c>
      <c r="AK3356">
        <v>198.66</v>
      </c>
      <c r="AL3356">
        <v>0.04</v>
      </c>
      <c r="AM3356">
        <v>340.33</v>
      </c>
      <c r="AN3356">
        <v>2</v>
      </c>
      <c r="AO3356">
        <v>944.87</v>
      </c>
      <c r="AP3356">
        <v>944.9</v>
      </c>
      <c r="AQ3356">
        <v>1</v>
      </c>
      <c r="AS3356">
        <f t="shared" si="156"/>
        <v>0</v>
      </c>
      <c r="AU3356">
        <f t="shared" si="157"/>
        <v>2.9999999999972715E-2</v>
      </c>
      <c r="AV3356">
        <f t="shared" si="158"/>
        <v>9.1439999999916848E-3</v>
      </c>
    </row>
    <row r="3357" spans="1:48" x14ac:dyDescent="0.4">
      <c r="A3357">
        <v>335.2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44.02</v>
      </c>
      <c r="H3357">
        <v>0</v>
      </c>
      <c r="J3357">
        <v>335.2</v>
      </c>
      <c r="K3357">
        <v>0</v>
      </c>
      <c r="L3357">
        <v>0</v>
      </c>
      <c r="M3357">
        <v>6</v>
      </c>
      <c r="N3357">
        <v>2</v>
      </c>
      <c r="O3357">
        <v>6.09</v>
      </c>
      <c r="P3357">
        <v>2.0299999999999998</v>
      </c>
      <c r="Q3357">
        <v>153.15</v>
      </c>
      <c r="R3357">
        <v>51.05</v>
      </c>
      <c r="S3357">
        <v>193.18</v>
      </c>
      <c r="T3357">
        <v>51.05</v>
      </c>
      <c r="U3357">
        <v>340.24</v>
      </c>
      <c r="V3357">
        <v>2.0299999999999998</v>
      </c>
      <c r="W3357">
        <v>340.33</v>
      </c>
      <c r="X3357">
        <v>2</v>
      </c>
      <c r="Y3357">
        <v>346.33</v>
      </c>
      <c r="Z3357">
        <v>0</v>
      </c>
      <c r="AA3357">
        <v>197.61</v>
      </c>
      <c r="AB3357">
        <v>2</v>
      </c>
      <c r="AC3357">
        <v>198.61</v>
      </c>
      <c r="AD3357">
        <v>0</v>
      </c>
      <c r="AE3357">
        <v>197.61</v>
      </c>
      <c r="AF3357">
        <v>2.0299999999999998</v>
      </c>
      <c r="AG3357">
        <v>197.61</v>
      </c>
      <c r="AH3357">
        <v>2.0299999999999998</v>
      </c>
      <c r="AI3357">
        <v>197.61</v>
      </c>
      <c r="AJ3357">
        <v>2.0299999999999998</v>
      </c>
      <c r="AK3357">
        <v>198.61</v>
      </c>
      <c r="AL3357">
        <v>0.04</v>
      </c>
      <c r="AM3357">
        <v>340.33</v>
      </c>
      <c r="AN3357">
        <v>2</v>
      </c>
      <c r="AO3357">
        <v>944.87</v>
      </c>
      <c r="AP3357">
        <v>944.9</v>
      </c>
      <c r="AQ3357">
        <v>1</v>
      </c>
      <c r="AS3357">
        <f t="shared" si="156"/>
        <v>0</v>
      </c>
      <c r="AU3357">
        <f t="shared" si="157"/>
        <v>2.9999999999972715E-2</v>
      </c>
      <c r="AV3357">
        <f t="shared" si="158"/>
        <v>9.1439999999916848E-3</v>
      </c>
    </row>
    <row r="3358" spans="1:48" x14ac:dyDescent="0.4">
      <c r="A3358">
        <v>335.3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44.02</v>
      </c>
      <c r="H3358">
        <v>0</v>
      </c>
      <c r="J3358">
        <v>335.3</v>
      </c>
      <c r="K3358">
        <v>0</v>
      </c>
      <c r="L3358">
        <v>0</v>
      </c>
      <c r="M3358">
        <v>6</v>
      </c>
      <c r="N3358">
        <v>2</v>
      </c>
      <c r="O3358">
        <v>6.09</v>
      </c>
      <c r="P3358">
        <v>2.0299999999999998</v>
      </c>
      <c r="Q3358">
        <v>153.15</v>
      </c>
      <c r="R3358">
        <v>51.05</v>
      </c>
      <c r="S3358">
        <v>193.18</v>
      </c>
      <c r="T3358">
        <v>51.05</v>
      </c>
      <c r="U3358">
        <v>340.24</v>
      </c>
      <c r="V3358">
        <v>2.0299999999999998</v>
      </c>
      <c r="W3358">
        <v>340.33</v>
      </c>
      <c r="X3358">
        <v>2</v>
      </c>
      <c r="Y3358">
        <v>346.33</v>
      </c>
      <c r="Z3358">
        <v>0</v>
      </c>
      <c r="AA3358">
        <v>197.56</v>
      </c>
      <c r="AB3358">
        <v>2</v>
      </c>
      <c r="AC3358">
        <v>198.56</v>
      </c>
      <c r="AD3358">
        <v>0</v>
      </c>
      <c r="AE3358">
        <v>197.56</v>
      </c>
      <c r="AF3358">
        <v>2.0299999999999998</v>
      </c>
      <c r="AG3358">
        <v>197.56</v>
      </c>
      <c r="AH3358">
        <v>2.0299999999999998</v>
      </c>
      <c r="AI3358">
        <v>197.56</v>
      </c>
      <c r="AJ3358">
        <v>2.0299999999999998</v>
      </c>
      <c r="AK3358">
        <v>198.56</v>
      </c>
      <c r="AL3358">
        <v>0.04</v>
      </c>
      <c r="AM3358">
        <v>340.33</v>
      </c>
      <c r="AN3358">
        <v>2</v>
      </c>
      <c r="AO3358">
        <v>944.87</v>
      </c>
      <c r="AP3358">
        <v>944.9</v>
      </c>
      <c r="AQ3358">
        <v>1</v>
      </c>
      <c r="AS3358">
        <f t="shared" si="156"/>
        <v>0</v>
      </c>
      <c r="AU3358">
        <f t="shared" si="157"/>
        <v>2.9999999999972715E-2</v>
      </c>
      <c r="AV3358">
        <f t="shared" si="158"/>
        <v>9.1439999999916848E-3</v>
      </c>
    </row>
    <row r="3359" spans="1:48" x14ac:dyDescent="0.4">
      <c r="A3359">
        <v>335.4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44.02</v>
      </c>
      <c r="H3359">
        <v>0</v>
      </c>
      <c r="J3359">
        <v>335.4</v>
      </c>
      <c r="K3359">
        <v>0</v>
      </c>
      <c r="L3359">
        <v>0</v>
      </c>
      <c r="M3359">
        <v>6</v>
      </c>
      <c r="N3359">
        <v>2</v>
      </c>
      <c r="O3359">
        <v>6.09</v>
      </c>
      <c r="P3359">
        <v>2.0299999999999998</v>
      </c>
      <c r="Q3359">
        <v>153.15</v>
      </c>
      <c r="R3359">
        <v>51.05</v>
      </c>
      <c r="S3359">
        <v>193.18</v>
      </c>
      <c r="T3359">
        <v>51.05</v>
      </c>
      <c r="U3359">
        <v>340.24</v>
      </c>
      <c r="V3359">
        <v>2.0299999999999998</v>
      </c>
      <c r="W3359">
        <v>340.33</v>
      </c>
      <c r="X3359">
        <v>2</v>
      </c>
      <c r="Y3359">
        <v>346.33</v>
      </c>
      <c r="Z3359">
        <v>0</v>
      </c>
      <c r="AA3359">
        <v>197.51</v>
      </c>
      <c r="AB3359">
        <v>2</v>
      </c>
      <c r="AC3359">
        <v>198.51</v>
      </c>
      <c r="AD3359">
        <v>0</v>
      </c>
      <c r="AE3359">
        <v>197.51</v>
      </c>
      <c r="AF3359">
        <v>2.0299999999999998</v>
      </c>
      <c r="AG3359">
        <v>197.51</v>
      </c>
      <c r="AH3359">
        <v>2.0299999999999998</v>
      </c>
      <c r="AI3359">
        <v>197.51</v>
      </c>
      <c r="AJ3359">
        <v>2.0299999999999998</v>
      </c>
      <c r="AK3359">
        <v>198.51</v>
      </c>
      <c r="AL3359">
        <v>0.04</v>
      </c>
      <c r="AM3359">
        <v>340.33</v>
      </c>
      <c r="AN3359">
        <v>2</v>
      </c>
      <c r="AO3359">
        <v>944.87</v>
      </c>
      <c r="AP3359">
        <v>944.9</v>
      </c>
      <c r="AQ3359">
        <v>1</v>
      </c>
      <c r="AS3359">
        <f t="shared" si="156"/>
        <v>0</v>
      </c>
      <c r="AU3359">
        <f t="shared" si="157"/>
        <v>2.9999999999972715E-2</v>
      </c>
      <c r="AV3359">
        <f t="shared" si="158"/>
        <v>9.1439999999916848E-3</v>
      </c>
    </row>
    <row r="3360" spans="1:48" x14ac:dyDescent="0.4">
      <c r="A3360">
        <v>335.5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44.02</v>
      </c>
      <c r="H3360">
        <v>0</v>
      </c>
      <c r="J3360">
        <v>335.5</v>
      </c>
      <c r="K3360">
        <v>0</v>
      </c>
      <c r="L3360">
        <v>0</v>
      </c>
      <c r="M3360">
        <v>6</v>
      </c>
      <c r="N3360">
        <v>2</v>
      </c>
      <c r="O3360">
        <v>6.09</v>
      </c>
      <c r="P3360">
        <v>2.0299999999999998</v>
      </c>
      <c r="Q3360">
        <v>153.15</v>
      </c>
      <c r="R3360">
        <v>51.05</v>
      </c>
      <c r="S3360">
        <v>193.18</v>
      </c>
      <c r="T3360">
        <v>51.05</v>
      </c>
      <c r="U3360">
        <v>340.24</v>
      </c>
      <c r="V3360">
        <v>2.0299999999999998</v>
      </c>
      <c r="W3360">
        <v>340.33</v>
      </c>
      <c r="X3360">
        <v>2</v>
      </c>
      <c r="Y3360">
        <v>346.33</v>
      </c>
      <c r="Z3360">
        <v>0</v>
      </c>
      <c r="AA3360">
        <v>197.46</v>
      </c>
      <c r="AB3360">
        <v>2</v>
      </c>
      <c r="AC3360">
        <v>198.46</v>
      </c>
      <c r="AD3360">
        <v>0</v>
      </c>
      <c r="AE3360">
        <v>197.46</v>
      </c>
      <c r="AF3360">
        <v>2.0299999999999998</v>
      </c>
      <c r="AG3360">
        <v>197.46</v>
      </c>
      <c r="AH3360">
        <v>2.0299999999999998</v>
      </c>
      <c r="AI3360">
        <v>197.46</v>
      </c>
      <c r="AJ3360">
        <v>2.0299999999999998</v>
      </c>
      <c r="AK3360">
        <v>198.46</v>
      </c>
      <c r="AL3360">
        <v>0.04</v>
      </c>
      <c r="AM3360">
        <v>340.33</v>
      </c>
      <c r="AN3360">
        <v>2</v>
      </c>
      <c r="AO3360">
        <v>944.87</v>
      </c>
      <c r="AP3360">
        <v>944.9</v>
      </c>
      <c r="AQ3360">
        <v>1</v>
      </c>
      <c r="AS3360">
        <f t="shared" si="156"/>
        <v>0</v>
      </c>
      <c r="AU3360">
        <f t="shared" si="157"/>
        <v>2.9999999999972715E-2</v>
      </c>
      <c r="AV3360">
        <f t="shared" si="158"/>
        <v>9.1439999999916848E-3</v>
      </c>
    </row>
    <row r="3361" spans="1:48" x14ac:dyDescent="0.4">
      <c r="A3361">
        <v>335.6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44.02</v>
      </c>
      <c r="H3361">
        <v>0</v>
      </c>
      <c r="J3361">
        <v>335.6</v>
      </c>
      <c r="K3361">
        <v>0</v>
      </c>
      <c r="L3361">
        <v>0</v>
      </c>
      <c r="M3361">
        <v>6</v>
      </c>
      <c r="N3361">
        <v>2</v>
      </c>
      <c r="O3361">
        <v>6.09</v>
      </c>
      <c r="P3361">
        <v>2.0299999999999998</v>
      </c>
      <c r="Q3361">
        <v>153.15</v>
      </c>
      <c r="R3361">
        <v>51.05</v>
      </c>
      <c r="S3361">
        <v>193.18</v>
      </c>
      <c r="T3361">
        <v>51.05</v>
      </c>
      <c r="U3361">
        <v>340.24</v>
      </c>
      <c r="V3361">
        <v>2.0299999999999998</v>
      </c>
      <c r="W3361">
        <v>340.33</v>
      </c>
      <c r="X3361">
        <v>2</v>
      </c>
      <c r="Y3361">
        <v>346.33</v>
      </c>
      <c r="Z3361">
        <v>0</v>
      </c>
      <c r="AA3361">
        <v>197.41</v>
      </c>
      <c r="AB3361">
        <v>2</v>
      </c>
      <c r="AC3361">
        <v>198.41</v>
      </c>
      <c r="AD3361">
        <v>0</v>
      </c>
      <c r="AE3361">
        <v>197.41</v>
      </c>
      <c r="AF3361">
        <v>2.0299999999999998</v>
      </c>
      <c r="AG3361">
        <v>197.41</v>
      </c>
      <c r="AH3361">
        <v>2.0299999999999998</v>
      </c>
      <c r="AI3361">
        <v>197.41</v>
      </c>
      <c r="AJ3361">
        <v>2.0299999999999998</v>
      </c>
      <c r="AK3361">
        <v>198.41</v>
      </c>
      <c r="AL3361">
        <v>0.04</v>
      </c>
      <c r="AM3361">
        <v>340.33</v>
      </c>
      <c r="AN3361">
        <v>2</v>
      </c>
      <c r="AO3361">
        <v>944.87</v>
      </c>
      <c r="AP3361">
        <v>944.9</v>
      </c>
      <c r="AQ3361">
        <v>1</v>
      </c>
      <c r="AS3361">
        <f t="shared" si="156"/>
        <v>0</v>
      </c>
      <c r="AU3361">
        <f t="shared" si="157"/>
        <v>2.9999999999972715E-2</v>
      </c>
      <c r="AV3361">
        <f t="shared" si="158"/>
        <v>9.1439999999916848E-3</v>
      </c>
    </row>
    <row r="3362" spans="1:48" x14ac:dyDescent="0.4">
      <c r="A3362">
        <v>335.7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44.02</v>
      </c>
      <c r="H3362">
        <v>0</v>
      </c>
      <c r="J3362">
        <v>335.7</v>
      </c>
      <c r="K3362">
        <v>0</v>
      </c>
      <c r="L3362">
        <v>0</v>
      </c>
      <c r="M3362">
        <v>6</v>
      </c>
      <c r="N3362">
        <v>2</v>
      </c>
      <c r="O3362">
        <v>6.09</v>
      </c>
      <c r="P3362">
        <v>2.0299999999999998</v>
      </c>
      <c r="Q3362">
        <v>153.15</v>
      </c>
      <c r="R3362">
        <v>51.05</v>
      </c>
      <c r="S3362">
        <v>193.18</v>
      </c>
      <c r="T3362">
        <v>51.05</v>
      </c>
      <c r="U3362">
        <v>340.24</v>
      </c>
      <c r="V3362">
        <v>2.0299999999999998</v>
      </c>
      <c r="W3362">
        <v>340.33</v>
      </c>
      <c r="X3362">
        <v>2</v>
      </c>
      <c r="Y3362">
        <v>346.33</v>
      </c>
      <c r="Z3362">
        <v>0</v>
      </c>
      <c r="AA3362">
        <v>197.36</v>
      </c>
      <c r="AB3362">
        <v>2</v>
      </c>
      <c r="AC3362">
        <v>198.36</v>
      </c>
      <c r="AD3362">
        <v>0</v>
      </c>
      <c r="AE3362">
        <v>197.36</v>
      </c>
      <c r="AF3362">
        <v>2.0299999999999998</v>
      </c>
      <c r="AG3362">
        <v>197.36</v>
      </c>
      <c r="AH3362">
        <v>2.0299999999999998</v>
      </c>
      <c r="AI3362">
        <v>197.36</v>
      </c>
      <c r="AJ3362">
        <v>2.0299999999999998</v>
      </c>
      <c r="AK3362">
        <v>198.36</v>
      </c>
      <c r="AL3362">
        <v>0.04</v>
      </c>
      <c r="AM3362">
        <v>340.33</v>
      </c>
      <c r="AN3362">
        <v>2</v>
      </c>
      <c r="AO3362">
        <v>944.87</v>
      </c>
      <c r="AP3362">
        <v>944.9</v>
      </c>
      <c r="AQ3362">
        <v>1</v>
      </c>
      <c r="AS3362">
        <f t="shared" si="156"/>
        <v>0</v>
      </c>
      <c r="AU3362">
        <f t="shared" si="157"/>
        <v>2.9999999999972715E-2</v>
      </c>
      <c r="AV3362">
        <f t="shared" si="158"/>
        <v>9.1439999999916848E-3</v>
      </c>
    </row>
    <row r="3363" spans="1:48" x14ac:dyDescent="0.4">
      <c r="A3363">
        <v>335.8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44.02</v>
      </c>
      <c r="H3363">
        <v>0</v>
      </c>
      <c r="J3363">
        <v>335.8</v>
      </c>
      <c r="K3363">
        <v>0</v>
      </c>
      <c r="L3363">
        <v>0</v>
      </c>
      <c r="M3363">
        <v>6</v>
      </c>
      <c r="N3363">
        <v>2</v>
      </c>
      <c r="O3363">
        <v>6.09</v>
      </c>
      <c r="P3363">
        <v>2.0299999999999998</v>
      </c>
      <c r="Q3363">
        <v>153.15</v>
      </c>
      <c r="R3363">
        <v>51.05</v>
      </c>
      <c r="S3363">
        <v>193.18</v>
      </c>
      <c r="T3363">
        <v>51.05</v>
      </c>
      <c r="U3363">
        <v>340.24</v>
      </c>
      <c r="V3363">
        <v>2.0299999999999998</v>
      </c>
      <c r="W3363">
        <v>340.33</v>
      </c>
      <c r="X3363">
        <v>2</v>
      </c>
      <c r="Y3363">
        <v>346.33</v>
      </c>
      <c r="Z3363">
        <v>0</v>
      </c>
      <c r="AA3363">
        <v>197.31</v>
      </c>
      <c r="AB3363">
        <v>2</v>
      </c>
      <c r="AC3363">
        <v>198.31</v>
      </c>
      <c r="AD3363">
        <v>0</v>
      </c>
      <c r="AE3363">
        <v>197.31</v>
      </c>
      <c r="AF3363">
        <v>2.0299999999999998</v>
      </c>
      <c r="AG3363">
        <v>197.31</v>
      </c>
      <c r="AH3363">
        <v>2.0299999999999998</v>
      </c>
      <c r="AI3363">
        <v>197.31</v>
      </c>
      <c r="AJ3363">
        <v>2.0299999999999998</v>
      </c>
      <c r="AK3363">
        <v>198.31</v>
      </c>
      <c r="AL3363">
        <v>0.04</v>
      </c>
      <c r="AM3363">
        <v>340.33</v>
      </c>
      <c r="AN3363">
        <v>2</v>
      </c>
      <c r="AO3363">
        <v>944.87</v>
      </c>
      <c r="AP3363">
        <v>944.9</v>
      </c>
      <c r="AQ3363">
        <v>1</v>
      </c>
      <c r="AS3363">
        <f t="shared" si="156"/>
        <v>0</v>
      </c>
      <c r="AU3363">
        <f t="shared" si="157"/>
        <v>2.9999999999972715E-2</v>
      </c>
      <c r="AV3363">
        <f t="shared" si="158"/>
        <v>9.1439999999916848E-3</v>
      </c>
    </row>
    <row r="3364" spans="1:48" x14ac:dyDescent="0.4">
      <c r="A3364">
        <v>335.9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44.02</v>
      </c>
      <c r="H3364">
        <v>0</v>
      </c>
      <c r="J3364">
        <v>335.9</v>
      </c>
      <c r="K3364">
        <v>0</v>
      </c>
      <c r="L3364">
        <v>0</v>
      </c>
      <c r="M3364">
        <v>6</v>
      </c>
      <c r="N3364">
        <v>2</v>
      </c>
      <c r="O3364">
        <v>6.09</v>
      </c>
      <c r="P3364">
        <v>2.0299999999999998</v>
      </c>
      <c r="Q3364">
        <v>153.15</v>
      </c>
      <c r="R3364">
        <v>51.05</v>
      </c>
      <c r="S3364">
        <v>193.18</v>
      </c>
      <c r="T3364">
        <v>51.05</v>
      </c>
      <c r="U3364">
        <v>340.24</v>
      </c>
      <c r="V3364">
        <v>2.0299999999999998</v>
      </c>
      <c r="W3364">
        <v>340.33</v>
      </c>
      <c r="X3364">
        <v>2</v>
      </c>
      <c r="Y3364">
        <v>346.33</v>
      </c>
      <c r="Z3364">
        <v>0</v>
      </c>
      <c r="AA3364">
        <v>197.26</v>
      </c>
      <c r="AB3364">
        <v>2</v>
      </c>
      <c r="AC3364">
        <v>198.26</v>
      </c>
      <c r="AD3364">
        <v>0</v>
      </c>
      <c r="AE3364">
        <v>197.26</v>
      </c>
      <c r="AF3364">
        <v>2.0299999999999998</v>
      </c>
      <c r="AG3364">
        <v>197.26</v>
      </c>
      <c r="AH3364">
        <v>2.0299999999999998</v>
      </c>
      <c r="AI3364">
        <v>197.26</v>
      </c>
      <c r="AJ3364">
        <v>2.0299999999999998</v>
      </c>
      <c r="AK3364">
        <v>198.26</v>
      </c>
      <c r="AL3364">
        <v>0.04</v>
      </c>
      <c r="AM3364">
        <v>340.33</v>
      </c>
      <c r="AN3364">
        <v>2</v>
      </c>
      <c r="AO3364">
        <v>944.87</v>
      </c>
      <c r="AP3364">
        <v>944.9</v>
      </c>
      <c r="AQ3364">
        <v>1</v>
      </c>
      <c r="AS3364">
        <f t="shared" si="156"/>
        <v>0</v>
      </c>
      <c r="AU3364">
        <f t="shared" si="157"/>
        <v>2.9999999999972715E-2</v>
      </c>
      <c r="AV3364">
        <f t="shared" si="158"/>
        <v>9.1439999999916848E-3</v>
      </c>
    </row>
    <row r="3365" spans="1:48" x14ac:dyDescent="0.4">
      <c r="A3365">
        <v>336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44.02</v>
      </c>
      <c r="H3365">
        <v>0</v>
      </c>
      <c r="J3365">
        <v>336</v>
      </c>
      <c r="K3365">
        <v>0</v>
      </c>
      <c r="L3365">
        <v>0</v>
      </c>
      <c r="M3365">
        <v>6</v>
      </c>
      <c r="N3365">
        <v>2</v>
      </c>
      <c r="O3365">
        <v>6.09</v>
      </c>
      <c r="P3365">
        <v>2.0299999999999998</v>
      </c>
      <c r="Q3365">
        <v>153.15</v>
      </c>
      <c r="R3365">
        <v>51.05</v>
      </c>
      <c r="S3365">
        <v>193.18</v>
      </c>
      <c r="T3365">
        <v>51.05</v>
      </c>
      <c r="U3365">
        <v>340.24</v>
      </c>
      <c r="V3365">
        <v>2.0299999999999998</v>
      </c>
      <c r="W3365">
        <v>340.33</v>
      </c>
      <c r="X3365">
        <v>2</v>
      </c>
      <c r="Y3365">
        <v>346.33</v>
      </c>
      <c r="Z3365">
        <v>0</v>
      </c>
      <c r="AA3365">
        <v>197.21</v>
      </c>
      <c r="AB3365">
        <v>2</v>
      </c>
      <c r="AC3365">
        <v>198.21</v>
      </c>
      <c r="AD3365">
        <v>0</v>
      </c>
      <c r="AE3365">
        <v>197.21</v>
      </c>
      <c r="AF3365">
        <v>2.0299999999999998</v>
      </c>
      <c r="AG3365">
        <v>197.21</v>
      </c>
      <c r="AH3365">
        <v>2.0299999999999998</v>
      </c>
      <c r="AI3365">
        <v>197.21</v>
      </c>
      <c r="AJ3365">
        <v>2.0299999999999998</v>
      </c>
      <c r="AK3365">
        <v>198.21</v>
      </c>
      <c r="AL3365">
        <v>0.04</v>
      </c>
      <c r="AM3365">
        <v>340.33</v>
      </c>
      <c r="AN3365">
        <v>2</v>
      </c>
      <c r="AO3365">
        <v>944.87</v>
      </c>
      <c r="AP3365">
        <v>944.9</v>
      </c>
      <c r="AQ3365">
        <v>1</v>
      </c>
      <c r="AS3365">
        <f t="shared" si="156"/>
        <v>0</v>
      </c>
      <c r="AU3365">
        <f t="shared" si="157"/>
        <v>2.9999999999972715E-2</v>
      </c>
      <c r="AV3365">
        <f t="shared" si="158"/>
        <v>9.1439999999916848E-3</v>
      </c>
    </row>
    <row r="3366" spans="1:48" x14ac:dyDescent="0.4">
      <c r="A3366">
        <v>336.1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44.02</v>
      </c>
      <c r="H3366">
        <v>0</v>
      </c>
      <c r="J3366">
        <v>336.1</v>
      </c>
      <c r="K3366">
        <v>0</v>
      </c>
      <c r="L3366">
        <v>0</v>
      </c>
      <c r="M3366">
        <v>6</v>
      </c>
      <c r="N3366">
        <v>2</v>
      </c>
      <c r="O3366">
        <v>6.09</v>
      </c>
      <c r="P3366">
        <v>2.0299999999999998</v>
      </c>
      <c r="Q3366">
        <v>153.15</v>
      </c>
      <c r="R3366">
        <v>51.05</v>
      </c>
      <c r="S3366">
        <v>193.18</v>
      </c>
      <c r="T3366">
        <v>51.05</v>
      </c>
      <c r="U3366">
        <v>340.24</v>
      </c>
      <c r="V3366">
        <v>2.0299999999999998</v>
      </c>
      <c r="W3366">
        <v>340.33</v>
      </c>
      <c r="X3366">
        <v>2</v>
      </c>
      <c r="Y3366">
        <v>346.33</v>
      </c>
      <c r="Z3366">
        <v>0</v>
      </c>
      <c r="AA3366">
        <v>197.16</v>
      </c>
      <c r="AB3366">
        <v>2</v>
      </c>
      <c r="AC3366">
        <v>198.16</v>
      </c>
      <c r="AD3366">
        <v>0</v>
      </c>
      <c r="AE3366">
        <v>197.16</v>
      </c>
      <c r="AF3366">
        <v>2.0299999999999998</v>
      </c>
      <c r="AG3366">
        <v>197.16</v>
      </c>
      <c r="AH3366">
        <v>2.0299999999999998</v>
      </c>
      <c r="AI3366">
        <v>197.16</v>
      </c>
      <c r="AJ3366">
        <v>2.0299999999999998</v>
      </c>
      <c r="AK3366">
        <v>198.16</v>
      </c>
      <c r="AL3366">
        <v>0.04</v>
      </c>
      <c r="AM3366">
        <v>340.33</v>
      </c>
      <c r="AN3366">
        <v>2</v>
      </c>
      <c r="AO3366">
        <v>944.87</v>
      </c>
      <c r="AP3366">
        <v>944.9</v>
      </c>
      <c r="AQ3366">
        <v>1</v>
      </c>
      <c r="AS3366">
        <f t="shared" si="156"/>
        <v>0</v>
      </c>
      <c r="AU3366">
        <f t="shared" si="157"/>
        <v>2.9999999999972715E-2</v>
      </c>
      <c r="AV3366">
        <f t="shared" si="158"/>
        <v>9.1439999999916848E-3</v>
      </c>
    </row>
    <row r="3367" spans="1:48" x14ac:dyDescent="0.4">
      <c r="A3367">
        <v>336.2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44.02</v>
      </c>
      <c r="H3367">
        <v>0</v>
      </c>
      <c r="J3367">
        <v>336.2</v>
      </c>
      <c r="K3367">
        <v>0</v>
      </c>
      <c r="L3367">
        <v>0</v>
      </c>
      <c r="M3367">
        <v>6</v>
      </c>
      <c r="N3367">
        <v>2</v>
      </c>
      <c r="O3367">
        <v>6.09</v>
      </c>
      <c r="P3367">
        <v>2.0299999999999998</v>
      </c>
      <c r="Q3367">
        <v>153.15</v>
      </c>
      <c r="R3367">
        <v>51.05</v>
      </c>
      <c r="S3367">
        <v>193.18</v>
      </c>
      <c r="T3367">
        <v>51.05</v>
      </c>
      <c r="U3367">
        <v>340.24</v>
      </c>
      <c r="V3367">
        <v>2.0299999999999998</v>
      </c>
      <c r="W3367">
        <v>340.33</v>
      </c>
      <c r="X3367">
        <v>2</v>
      </c>
      <c r="Y3367">
        <v>346.33</v>
      </c>
      <c r="Z3367">
        <v>0</v>
      </c>
      <c r="AA3367">
        <v>197.11</v>
      </c>
      <c r="AB3367">
        <v>2</v>
      </c>
      <c r="AC3367">
        <v>198.11</v>
      </c>
      <c r="AD3367">
        <v>0</v>
      </c>
      <c r="AE3367">
        <v>197.11</v>
      </c>
      <c r="AF3367">
        <v>2.0299999999999998</v>
      </c>
      <c r="AG3367">
        <v>197.11</v>
      </c>
      <c r="AH3367">
        <v>2.0299999999999998</v>
      </c>
      <c r="AI3367">
        <v>197.11</v>
      </c>
      <c r="AJ3367">
        <v>2.0299999999999998</v>
      </c>
      <c r="AK3367">
        <v>198.11</v>
      </c>
      <c r="AL3367">
        <v>0.04</v>
      </c>
      <c r="AM3367">
        <v>340.33</v>
      </c>
      <c r="AN3367">
        <v>2</v>
      </c>
      <c r="AO3367">
        <v>944.87</v>
      </c>
      <c r="AP3367">
        <v>944.9</v>
      </c>
      <c r="AQ3367">
        <v>1</v>
      </c>
      <c r="AS3367">
        <f t="shared" si="156"/>
        <v>0</v>
      </c>
      <c r="AU3367">
        <f t="shared" si="157"/>
        <v>2.9999999999972715E-2</v>
      </c>
      <c r="AV3367">
        <f t="shared" si="158"/>
        <v>9.1439999999916848E-3</v>
      </c>
    </row>
    <row r="3368" spans="1:48" x14ac:dyDescent="0.4">
      <c r="A3368">
        <v>336.3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44.02</v>
      </c>
      <c r="H3368">
        <v>0</v>
      </c>
      <c r="J3368">
        <v>336.3</v>
      </c>
      <c r="K3368">
        <v>0</v>
      </c>
      <c r="L3368">
        <v>0</v>
      </c>
      <c r="M3368">
        <v>6</v>
      </c>
      <c r="N3368">
        <v>2</v>
      </c>
      <c r="O3368">
        <v>6.09</v>
      </c>
      <c r="P3368">
        <v>2.0299999999999998</v>
      </c>
      <c r="Q3368">
        <v>153.15</v>
      </c>
      <c r="R3368">
        <v>51.05</v>
      </c>
      <c r="S3368">
        <v>193.18</v>
      </c>
      <c r="T3368">
        <v>51.05</v>
      </c>
      <c r="U3368">
        <v>340.24</v>
      </c>
      <c r="V3368">
        <v>2.0299999999999998</v>
      </c>
      <c r="W3368">
        <v>340.33</v>
      </c>
      <c r="X3368">
        <v>2</v>
      </c>
      <c r="Y3368">
        <v>346.33</v>
      </c>
      <c r="Z3368">
        <v>0</v>
      </c>
      <c r="AA3368">
        <v>197.06</v>
      </c>
      <c r="AB3368">
        <v>2</v>
      </c>
      <c r="AC3368">
        <v>198.06</v>
      </c>
      <c r="AD3368">
        <v>0</v>
      </c>
      <c r="AE3368">
        <v>197.06</v>
      </c>
      <c r="AF3368">
        <v>2.0299999999999998</v>
      </c>
      <c r="AG3368">
        <v>197.06</v>
      </c>
      <c r="AH3368">
        <v>2.0299999999999998</v>
      </c>
      <c r="AI3368">
        <v>197.06</v>
      </c>
      <c r="AJ3368">
        <v>2.0299999999999998</v>
      </c>
      <c r="AK3368">
        <v>198.06</v>
      </c>
      <c r="AL3368">
        <v>0.04</v>
      </c>
      <c r="AM3368">
        <v>340.33</v>
      </c>
      <c r="AN3368">
        <v>2</v>
      </c>
      <c r="AO3368">
        <v>944.87</v>
      </c>
      <c r="AP3368">
        <v>944.9</v>
      </c>
      <c r="AQ3368">
        <v>1</v>
      </c>
      <c r="AS3368">
        <f t="shared" si="156"/>
        <v>0</v>
      </c>
      <c r="AU3368">
        <f t="shared" si="157"/>
        <v>2.9999999999972715E-2</v>
      </c>
      <c r="AV3368">
        <f t="shared" si="158"/>
        <v>9.1439999999916848E-3</v>
      </c>
    </row>
    <row r="3369" spans="1:48" x14ac:dyDescent="0.4">
      <c r="A3369">
        <v>336.4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44.02</v>
      </c>
      <c r="H3369">
        <v>0</v>
      </c>
      <c r="J3369">
        <v>336.4</v>
      </c>
      <c r="K3369">
        <v>0</v>
      </c>
      <c r="L3369">
        <v>0</v>
      </c>
      <c r="M3369">
        <v>6</v>
      </c>
      <c r="N3369">
        <v>2</v>
      </c>
      <c r="O3369">
        <v>6.09</v>
      </c>
      <c r="P3369">
        <v>2.0299999999999998</v>
      </c>
      <c r="Q3369">
        <v>153.15</v>
      </c>
      <c r="R3369">
        <v>51.05</v>
      </c>
      <c r="S3369">
        <v>193.18</v>
      </c>
      <c r="T3369">
        <v>51.05</v>
      </c>
      <c r="U3369">
        <v>340.24</v>
      </c>
      <c r="V3369">
        <v>2.0299999999999998</v>
      </c>
      <c r="W3369">
        <v>340.33</v>
      </c>
      <c r="X3369">
        <v>2</v>
      </c>
      <c r="Y3369">
        <v>346.33</v>
      </c>
      <c r="Z3369">
        <v>0</v>
      </c>
      <c r="AA3369">
        <v>197.01</v>
      </c>
      <c r="AB3369">
        <v>2</v>
      </c>
      <c r="AC3369">
        <v>198.01</v>
      </c>
      <c r="AD3369">
        <v>0</v>
      </c>
      <c r="AE3369">
        <v>197.01</v>
      </c>
      <c r="AF3369">
        <v>2.0299999999999998</v>
      </c>
      <c r="AG3369">
        <v>197.01</v>
      </c>
      <c r="AH3369">
        <v>2.0299999999999998</v>
      </c>
      <c r="AI3369">
        <v>197.01</v>
      </c>
      <c r="AJ3369">
        <v>2.0299999999999998</v>
      </c>
      <c r="AK3369">
        <v>198.01</v>
      </c>
      <c r="AL3369">
        <v>0.04</v>
      </c>
      <c r="AM3369">
        <v>340.33</v>
      </c>
      <c r="AN3369">
        <v>2</v>
      </c>
      <c r="AO3369">
        <v>944.87</v>
      </c>
      <c r="AP3369">
        <v>944.9</v>
      </c>
      <c r="AQ3369">
        <v>1</v>
      </c>
      <c r="AS3369">
        <f t="shared" si="156"/>
        <v>0</v>
      </c>
      <c r="AU3369">
        <f t="shared" si="157"/>
        <v>2.9999999999972715E-2</v>
      </c>
      <c r="AV3369">
        <f t="shared" si="158"/>
        <v>9.1439999999916848E-3</v>
      </c>
    </row>
    <row r="3370" spans="1:48" x14ac:dyDescent="0.4">
      <c r="A3370">
        <v>336.5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44.02</v>
      </c>
      <c r="H3370">
        <v>0</v>
      </c>
      <c r="J3370">
        <v>336.5</v>
      </c>
      <c r="K3370">
        <v>0</v>
      </c>
      <c r="L3370">
        <v>0</v>
      </c>
      <c r="M3370">
        <v>6</v>
      </c>
      <c r="N3370">
        <v>2</v>
      </c>
      <c r="O3370">
        <v>6.09</v>
      </c>
      <c r="P3370">
        <v>2.0299999999999998</v>
      </c>
      <c r="Q3370">
        <v>153.15</v>
      </c>
      <c r="R3370">
        <v>51.05</v>
      </c>
      <c r="S3370">
        <v>193.18</v>
      </c>
      <c r="T3370">
        <v>51.05</v>
      </c>
      <c r="U3370">
        <v>340.24</v>
      </c>
      <c r="V3370">
        <v>2.0299999999999998</v>
      </c>
      <c r="W3370">
        <v>340.33</v>
      </c>
      <c r="X3370">
        <v>2</v>
      </c>
      <c r="Y3370">
        <v>346.33</v>
      </c>
      <c r="Z3370">
        <v>0</v>
      </c>
      <c r="AA3370">
        <v>196.96</v>
      </c>
      <c r="AB3370">
        <v>2</v>
      </c>
      <c r="AC3370">
        <v>197.96</v>
      </c>
      <c r="AD3370">
        <v>0</v>
      </c>
      <c r="AE3370">
        <v>196.96</v>
      </c>
      <c r="AF3370">
        <v>2.0299999999999998</v>
      </c>
      <c r="AG3370">
        <v>196.96</v>
      </c>
      <c r="AH3370">
        <v>2.0299999999999998</v>
      </c>
      <c r="AI3370">
        <v>196.96</v>
      </c>
      <c r="AJ3370">
        <v>2.0299999999999998</v>
      </c>
      <c r="AK3370">
        <v>197.96</v>
      </c>
      <c r="AL3370">
        <v>0.04</v>
      </c>
      <c r="AM3370">
        <v>340.33</v>
      </c>
      <c r="AN3370">
        <v>2</v>
      </c>
      <c r="AO3370">
        <v>944.87</v>
      </c>
      <c r="AP3370">
        <v>944.9</v>
      </c>
      <c r="AQ3370">
        <v>1</v>
      </c>
      <c r="AS3370">
        <f t="shared" si="156"/>
        <v>0</v>
      </c>
      <c r="AU3370">
        <f t="shared" si="157"/>
        <v>2.9999999999972715E-2</v>
      </c>
      <c r="AV3370">
        <f t="shared" si="158"/>
        <v>9.1439999999916848E-3</v>
      </c>
    </row>
    <row r="3371" spans="1:48" x14ac:dyDescent="0.4">
      <c r="A3371">
        <v>336.6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44.02</v>
      </c>
      <c r="H3371">
        <v>0</v>
      </c>
      <c r="J3371">
        <v>336.6</v>
      </c>
      <c r="K3371">
        <v>0</v>
      </c>
      <c r="L3371">
        <v>0</v>
      </c>
      <c r="M3371">
        <v>6</v>
      </c>
      <c r="N3371">
        <v>2</v>
      </c>
      <c r="O3371">
        <v>6.09</v>
      </c>
      <c r="P3371">
        <v>2.0299999999999998</v>
      </c>
      <c r="Q3371">
        <v>153.15</v>
      </c>
      <c r="R3371">
        <v>51.05</v>
      </c>
      <c r="S3371">
        <v>193.18</v>
      </c>
      <c r="T3371">
        <v>51.05</v>
      </c>
      <c r="U3371">
        <v>340.24</v>
      </c>
      <c r="V3371">
        <v>2.0299999999999998</v>
      </c>
      <c r="W3371">
        <v>340.33</v>
      </c>
      <c r="X3371">
        <v>2</v>
      </c>
      <c r="Y3371">
        <v>346.33</v>
      </c>
      <c r="Z3371">
        <v>0</v>
      </c>
      <c r="AA3371">
        <v>196.91</v>
      </c>
      <c r="AB3371">
        <v>2</v>
      </c>
      <c r="AC3371">
        <v>197.91</v>
      </c>
      <c r="AD3371">
        <v>0</v>
      </c>
      <c r="AE3371">
        <v>196.91</v>
      </c>
      <c r="AF3371">
        <v>2.0299999999999998</v>
      </c>
      <c r="AG3371">
        <v>196.91</v>
      </c>
      <c r="AH3371">
        <v>2.0299999999999998</v>
      </c>
      <c r="AI3371">
        <v>196.91</v>
      </c>
      <c r="AJ3371">
        <v>2.0299999999999998</v>
      </c>
      <c r="AK3371">
        <v>197.91</v>
      </c>
      <c r="AL3371">
        <v>0.04</v>
      </c>
      <c r="AM3371">
        <v>340.33</v>
      </c>
      <c r="AN3371">
        <v>2</v>
      </c>
      <c r="AO3371">
        <v>944.87</v>
      </c>
      <c r="AP3371">
        <v>944.9</v>
      </c>
      <c r="AQ3371">
        <v>1</v>
      </c>
      <c r="AS3371">
        <f t="shared" si="156"/>
        <v>0</v>
      </c>
      <c r="AU3371">
        <f t="shared" si="157"/>
        <v>2.9999999999972715E-2</v>
      </c>
      <c r="AV3371">
        <f t="shared" si="158"/>
        <v>9.1439999999916848E-3</v>
      </c>
    </row>
    <row r="3372" spans="1:48" x14ac:dyDescent="0.4">
      <c r="A3372">
        <v>336.7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44.02</v>
      </c>
      <c r="H3372">
        <v>0</v>
      </c>
      <c r="J3372">
        <v>336.7</v>
      </c>
      <c r="K3372">
        <v>0</v>
      </c>
      <c r="L3372">
        <v>0</v>
      </c>
      <c r="M3372">
        <v>6</v>
      </c>
      <c r="N3372">
        <v>2</v>
      </c>
      <c r="O3372">
        <v>6.09</v>
      </c>
      <c r="P3372">
        <v>2.0299999999999998</v>
      </c>
      <c r="Q3372">
        <v>153.15</v>
      </c>
      <c r="R3372">
        <v>51.05</v>
      </c>
      <c r="S3372">
        <v>193.18</v>
      </c>
      <c r="T3372">
        <v>51.05</v>
      </c>
      <c r="U3372">
        <v>340.24</v>
      </c>
      <c r="V3372">
        <v>2.0299999999999998</v>
      </c>
      <c r="W3372">
        <v>340.33</v>
      </c>
      <c r="X3372">
        <v>2</v>
      </c>
      <c r="Y3372">
        <v>346.33</v>
      </c>
      <c r="Z3372">
        <v>0</v>
      </c>
      <c r="AA3372">
        <v>196.86</v>
      </c>
      <c r="AB3372">
        <v>2</v>
      </c>
      <c r="AC3372">
        <v>197.86</v>
      </c>
      <c r="AD3372">
        <v>0</v>
      </c>
      <c r="AE3372">
        <v>196.86</v>
      </c>
      <c r="AF3372">
        <v>2.0299999999999998</v>
      </c>
      <c r="AG3372">
        <v>196.86</v>
      </c>
      <c r="AH3372">
        <v>2.0299999999999998</v>
      </c>
      <c r="AI3372">
        <v>196.86</v>
      </c>
      <c r="AJ3372">
        <v>2.0299999999999998</v>
      </c>
      <c r="AK3372">
        <v>197.86</v>
      </c>
      <c r="AL3372">
        <v>0.04</v>
      </c>
      <c r="AM3372">
        <v>340.33</v>
      </c>
      <c r="AN3372">
        <v>2</v>
      </c>
      <c r="AO3372">
        <v>944.87</v>
      </c>
      <c r="AP3372">
        <v>944.9</v>
      </c>
      <c r="AQ3372">
        <v>1</v>
      </c>
      <c r="AS3372">
        <f t="shared" si="156"/>
        <v>0</v>
      </c>
      <c r="AU3372">
        <f t="shared" si="157"/>
        <v>2.9999999999972715E-2</v>
      </c>
      <c r="AV3372">
        <f t="shared" si="158"/>
        <v>9.1439999999916848E-3</v>
      </c>
    </row>
    <row r="3373" spans="1:48" x14ac:dyDescent="0.4">
      <c r="A3373">
        <v>336.8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44.02</v>
      </c>
      <c r="H3373">
        <v>0</v>
      </c>
      <c r="J3373">
        <v>336.8</v>
      </c>
      <c r="K3373">
        <v>0</v>
      </c>
      <c r="L3373">
        <v>0</v>
      </c>
      <c r="M3373">
        <v>6</v>
      </c>
      <c r="N3373">
        <v>2</v>
      </c>
      <c r="O3373">
        <v>6.09</v>
      </c>
      <c r="P3373">
        <v>2.0299999999999998</v>
      </c>
      <c r="Q3373">
        <v>153.15</v>
      </c>
      <c r="R3373">
        <v>51.05</v>
      </c>
      <c r="S3373">
        <v>193.18</v>
      </c>
      <c r="T3373">
        <v>51.05</v>
      </c>
      <c r="U3373">
        <v>340.24</v>
      </c>
      <c r="V3373">
        <v>2.0299999999999998</v>
      </c>
      <c r="W3373">
        <v>340.33</v>
      </c>
      <c r="X3373">
        <v>2</v>
      </c>
      <c r="Y3373">
        <v>346.33</v>
      </c>
      <c r="Z3373">
        <v>0</v>
      </c>
      <c r="AA3373">
        <v>196.81</v>
      </c>
      <c r="AB3373">
        <v>2</v>
      </c>
      <c r="AC3373">
        <v>197.81</v>
      </c>
      <c r="AD3373">
        <v>0</v>
      </c>
      <c r="AE3373">
        <v>196.81</v>
      </c>
      <c r="AF3373">
        <v>2.0299999999999998</v>
      </c>
      <c r="AG3373">
        <v>196.81</v>
      </c>
      <c r="AH3373">
        <v>2.0299999999999998</v>
      </c>
      <c r="AI3373">
        <v>196.81</v>
      </c>
      <c r="AJ3373">
        <v>2.0299999999999998</v>
      </c>
      <c r="AK3373">
        <v>197.81</v>
      </c>
      <c r="AL3373">
        <v>0.04</v>
      </c>
      <c r="AM3373">
        <v>340.33</v>
      </c>
      <c r="AN3373">
        <v>2</v>
      </c>
      <c r="AO3373">
        <v>944.87</v>
      </c>
      <c r="AP3373">
        <v>944.9</v>
      </c>
      <c r="AQ3373">
        <v>1</v>
      </c>
      <c r="AS3373">
        <f t="shared" si="156"/>
        <v>0</v>
      </c>
      <c r="AU3373">
        <f t="shared" si="157"/>
        <v>2.9999999999972715E-2</v>
      </c>
      <c r="AV3373">
        <f t="shared" si="158"/>
        <v>9.1439999999916848E-3</v>
      </c>
    </row>
    <row r="3374" spans="1:48" x14ac:dyDescent="0.4">
      <c r="A3374">
        <v>336.9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44.02</v>
      </c>
      <c r="H3374">
        <v>0</v>
      </c>
      <c r="J3374">
        <v>336.9</v>
      </c>
      <c r="K3374">
        <v>0</v>
      </c>
      <c r="L3374">
        <v>0</v>
      </c>
      <c r="M3374">
        <v>6</v>
      </c>
      <c r="N3374">
        <v>2</v>
      </c>
      <c r="O3374">
        <v>6.09</v>
      </c>
      <c r="P3374">
        <v>2.0299999999999998</v>
      </c>
      <c r="Q3374">
        <v>153.15</v>
      </c>
      <c r="R3374">
        <v>51.05</v>
      </c>
      <c r="S3374">
        <v>193.18</v>
      </c>
      <c r="T3374">
        <v>51.05</v>
      </c>
      <c r="U3374">
        <v>340.24</v>
      </c>
      <c r="V3374">
        <v>2.0299999999999998</v>
      </c>
      <c r="W3374">
        <v>340.33</v>
      </c>
      <c r="X3374">
        <v>2</v>
      </c>
      <c r="Y3374">
        <v>346.33</v>
      </c>
      <c r="Z3374">
        <v>0</v>
      </c>
      <c r="AA3374">
        <v>196.76</v>
      </c>
      <c r="AB3374">
        <v>2</v>
      </c>
      <c r="AC3374">
        <v>197.76</v>
      </c>
      <c r="AD3374">
        <v>0</v>
      </c>
      <c r="AE3374">
        <v>196.76</v>
      </c>
      <c r="AF3374">
        <v>2.0299999999999998</v>
      </c>
      <c r="AG3374">
        <v>196.76</v>
      </c>
      <c r="AH3374">
        <v>2.0299999999999998</v>
      </c>
      <c r="AI3374">
        <v>196.76</v>
      </c>
      <c r="AJ3374">
        <v>2.0299999999999998</v>
      </c>
      <c r="AK3374">
        <v>197.76</v>
      </c>
      <c r="AL3374">
        <v>0.04</v>
      </c>
      <c r="AM3374">
        <v>340.33</v>
      </c>
      <c r="AN3374">
        <v>2</v>
      </c>
      <c r="AO3374">
        <v>944.87</v>
      </c>
      <c r="AP3374">
        <v>944.9</v>
      </c>
      <c r="AQ3374">
        <v>1</v>
      </c>
      <c r="AS3374">
        <f t="shared" si="156"/>
        <v>0</v>
      </c>
      <c r="AU3374">
        <f t="shared" si="157"/>
        <v>2.9999999999972715E-2</v>
      </c>
      <c r="AV3374">
        <f t="shared" si="158"/>
        <v>9.1439999999916848E-3</v>
      </c>
    </row>
    <row r="3375" spans="1:48" x14ac:dyDescent="0.4">
      <c r="A3375">
        <v>337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44.02</v>
      </c>
      <c r="H3375">
        <v>0</v>
      </c>
      <c r="J3375">
        <v>337</v>
      </c>
      <c r="K3375">
        <v>0</v>
      </c>
      <c r="L3375">
        <v>0</v>
      </c>
      <c r="M3375">
        <v>6</v>
      </c>
      <c r="N3375">
        <v>2</v>
      </c>
      <c r="O3375">
        <v>6.09</v>
      </c>
      <c r="P3375">
        <v>2.0299999999999998</v>
      </c>
      <c r="Q3375">
        <v>153.15</v>
      </c>
      <c r="R3375">
        <v>51.05</v>
      </c>
      <c r="S3375">
        <v>193.18</v>
      </c>
      <c r="T3375">
        <v>51.05</v>
      </c>
      <c r="U3375">
        <v>340.24</v>
      </c>
      <c r="V3375">
        <v>2.0299999999999998</v>
      </c>
      <c r="W3375">
        <v>340.33</v>
      </c>
      <c r="X3375">
        <v>2</v>
      </c>
      <c r="Y3375">
        <v>346.33</v>
      </c>
      <c r="Z3375">
        <v>0</v>
      </c>
      <c r="AA3375">
        <v>196.71</v>
      </c>
      <c r="AB3375">
        <v>2</v>
      </c>
      <c r="AC3375">
        <v>197.71</v>
      </c>
      <c r="AD3375">
        <v>0</v>
      </c>
      <c r="AE3375">
        <v>196.71</v>
      </c>
      <c r="AF3375">
        <v>2.0299999999999998</v>
      </c>
      <c r="AG3375">
        <v>196.71</v>
      </c>
      <c r="AH3375">
        <v>2.0299999999999998</v>
      </c>
      <c r="AI3375">
        <v>196.71</v>
      </c>
      <c r="AJ3375">
        <v>2.0299999999999998</v>
      </c>
      <c r="AK3375">
        <v>197.71</v>
      </c>
      <c r="AL3375">
        <v>0.04</v>
      </c>
      <c r="AM3375">
        <v>340.33</v>
      </c>
      <c r="AN3375">
        <v>2</v>
      </c>
      <c r="AO3375">
        <v>944.87</v>
      </c>
      <c r="AP3375">
        <v>944.9</v>
      </c>
      <c r="AQ3375">
        <v>1</v>
      </c>
      <c r="AS3375">
        <f t="shared" si="156"/>
        <v>0</v>
      </c>
      <c r="AU3375">
        <f t="shared" si="157"/>
        <v>2.9999999999972715E-2</v>
      </c>
      <c r="AV3375">
        <f t="shared" si="158"/>
        <v>9.1439999999916848E-3</v>
      </c>
    </row>
    <row r="3376" spans="1:48" x14ac:dyDescent="0.4">
      <c r="A3376">
        <v>337.1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44.02</v>
      </c>
      <c r="H3376">
        <v>0</v>
      </c>
      <c r="J3376">
        <v>337.1</v>
      </c>
      <c r="K3376">
        <v>0</v>
      </c>
      <c r="L3376">
        <v>0</v>
      </c>
      <c r="M3376">
        <v>6</v>
      </c>
      <c r="N3376">
        <v>2</v>
      </c>
      <c r="O3376">
        <v>6.09</v>
      </c>
      <c r="P3376">
        <v>2.0299999999999998</v>
      </c>
      <c r="Q3376">
        <v>153.15</v>
      </c>
      <c r="R3376">
        <v>51.05</v>
      </c>
      <c r="S3376">
        <v>193.18</v>
      </c>
      <c r="T3376">
        <v>51.05</v>
      </c>
      <c r="U3376">
        <v>340.24</v>
      </c>
      <c r="V3376">
        <v>2.0299999999999998</v>
      </c>
      <c r="W3376">
        <v>340.33</v>
      </c>
      <c r="X3376">
        <v>2</v>
      </c>
      <c r="Y3376">
        <v>346.33</v>
      </c>
      <c r="Z3376">
        <v>0</v>
      </c>
      <c r="AA3376">
        <v>196.66</v>
      </c>
      <c r="AB3376">
        <v>2</v>
      </c>
      <c r="AC3376">
        <v>197.66</v>
      </c>
      <c r="AD3376">
        <v>0</v>
      </c>
      <c r="AE3376">
        <v>196.66</v>
      </c>
      <c r="AF3376">
        <v>2.0299999999999998</v>
      </c>
      <c r="AG3376">
        <v>196.66</v>
      </c>
      <c r="AH3376">
        <v>2.0299999999999998</v>
      </c>
      <c r="AI3376">
        <v>196.66</v>
      </c>
      <c r="AJ3376">
        <v>2.0299999999999998</v>
      </c>
      <c r="AK3376">
        <v>197.66</v>
      </c>
      <c r="AL3376">
        <v>0.04</v>
      </c>
      <c r="AM3376">
        <v>340.33</v>
      </c>
      <c r="AN3376">
        <v>2</v>
      </c>
      <c r="AO3376">
        <v>944.87</v>
      </c>
      <c r="AP3376">
        <v>944.9</v>
      </c>
      <c r="AQ3376">
        <v>1</v>
      </c>
      <c r="AS3376">
        <f t="shared" si="156"/>
        <v>0</v>
      </c>
      <c r="AU3376">
        <f t="shared" si="157"/>
        <v>2.9999999999972715E-2</v>
      </c>
      <c r="AV3376">
        <f t="shared" si="158"/>
        <v>9.1439999999916848E-3</v>
      </c>
    </row>
    <row r="3377" spans="1:48" x14ac:dyDescent="0.4">
      <c r="A3377">
        <v>337.2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44.02</v>
      </c>
      <c r="H3377">
        <v>0</v>
      </c>
      <c r="J3377">
        <v>337.2</v>
      </c>
      <c r="K3377">
        <v>0</v>
      </c>
      <c r="L3377">
        <v>0</v>
      </c>
      <c r="M3377">
        <v>6</v>
      </c>
      <c r="N3377">
        <v>2</v>
      </c>
      <c r="O3377">
        <v>6.09</v>
      </c>
      <c r="P3377">
        <v>2.0299999999999998</v>
      </c>
      <c r="Q3377">
        <v>153.15</v>
      </c>
      <c r="R3377">
        <v>51.05</v>
      </c>
      <c r="S3377">
        <v>193.18</v>
      </c>
      <c r="T3377">
        <v>51.05</v>
      </c>
      <c r="U3377">
        <v>340.24</v>
      </c>
      <c r="V3377">
        <v>2.0299999999999998</v>
      </c>
      <c r="W3377">
        <v>340.33</v>
      </c>
      <c r="X3377">
        <v>2</v>
      </c>
      <c r="Y3377">
        <v>346.33</v>
      </c>
      <c r="Z3377">
        <v>0</v>
      </c>
      <c r="AA3377">
        <v>196.61</v>
      </c>
      <c r="AB3377">
        <v>2</v>
      </c>
      <c r="AC3377">
        <v>197.61</v>
      </c>
      <c r="AD3377">
        <v>0</v>
      </c>
      <c r="AE3377">
        <v>196.61</v>
      </c>
      <c r="AF3377">
        <v>2.0299999999999998</v>
      </c>
      <c r="AG3377">
        <v>196.61</v>
      </c>
      <c r="AH3377">
        <v>2.0299999999999998</v>
      </c>
      <c r="AI3377">
        <v>196.61</v>
      </c>
      <c r="AJ3377">
        <v>2.0299999999999998</v>
      </c>
      <c r="AK3377">
        <v>197.61</v>
      </c>
      <c r="AL3377">
        <v>0.04</v>
      </c>
      <c r="AM3377">
        <v>340.33</v>
      </c>
      <c r="AN3377">
        <v>2</v>
      </c>
      <c r="AO3377">
        <v>944.87</v>
      </c>
      <c r="AP3377">
        <v>944.9</v>
      </c>
      <c r="AQ3377">
        <v>1</v>
      </c>
      <c r="AS3377">
        <f t="shared" si="156"/>
        <v>0</v>
      </c>
      <c r="AU3377">
        <f t="shared" si="157"/>
        <v>2.9999999999972715E-2</v>
      </c>
      <c r="AV3377">
        <f t="shared" si="158"/>
        <v>9.1439999999916848E-3</v>
      </c>
    </row>
    <row r="3378" spans="1:48" x14ac:dyDescent="0.4">
      <c r="A3378">
        <v>337.3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44.02</v>
      </c>
      <c r="H3378">
        <v>0</v>
      </c>
      <c r="J3378">
        <v>337.3</v>
      </c>
      <c r="K3378">
        <v>0</v>
      </c>
      <c r="L3378">
        <v>0</v>
      </c>
      <c r="M3378">
        <v>6</v>
      </c>
      <c r="N3378">
        <v>2</v>
      </c>
      <c r="O3378">
        <v>6.09</v>
      </c>
      <c r="P3378">
        <v>2.0299999999999998</v>
      </c>
      <c r="Q3378">
        <v>153.15</v>
      </c>
      <c r="R3378">
        <v>51.05</v>
      </c>
      <c r="S3378">
        <v>193.18</v>
      </c>
      <c r="T3378">
        <v>51.05</v>
      </c>
      <c r="U3378">
        <v>340.24</v>
      </c>
      <c r="V3378">
        <v>2.0299999999999998</v>
      </c>
      <c r="W3378">
        <v>340.33</v>
      </c>
      <c r="X3378">
        <v>2</v>
      </c>
      <c r="Y3378">
        <v>346.33</v>
      </c>
      <c r="Z3378">
        <v>0</v>
      </c>
      <c r="AA3378">
        <v>196.56</v>
      </c>
      <c r="AB3378">
        <v>2</v>
      </c>
      <c r="AC3378">
        <v>197.56</v>
      </c>
      <c r="AD3378">
        <v>0</v>
      </c>
      <c r="AE3378">
        <v>196.56</v>
      </c>
      <c r="AF3378">
        <v>2.0299999999999998</v>
      </c>
      <c r="AG3378">
        <v>196.56</v>
      </c>
      <c r="AH3378">
        <v>2.0299999999999998</v>
      </c>
      <c r="AI3378">
        <v>196.56</v>
      </c>
      <c r="AJ3378">
        <v>2.0299999999999998</v>
      </c>
      <c r="AK3378">
        <v>197.56</v>
      </c>
      <c r="AL3378">
        <v>0.04</v>
      </c>
      <c r="AM3378">
        <v>340.33</v>
      </c>
      <c r="AN3378">
        <v>2</v>
      </c>
      <c r="AO3378">
        <v>944.87</v>
      </c>
      <c r="AP3378">
        <v>944.9</v>
      </c>
      <c r="AQ3378">
        <v>1</v>
      </c>
      <c r="AS3378">
        <f t="shared" si="156"/>
        <v>0</v>
      </c>
      <c r="AU3378">
        <f t="shared" si="157"/>
        <v>2.9999999999972715E-2</v>
      </c>
      <c r="AV3378">
        <f t="shared" si="158"/>
        <v>9.1439999999916848E-3</v>
      </c>
    </row>
    <row r="3379" spans="1:48" x14ac:dyDescent="0.4">
      <c r="A3379">
        <v>337.4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44.02</v>
      </c>
      <c r="H3379">
        <v>0</v>
      </c>
      <c r="J3379">
        <v>337.4</v>
      </c>
      <c r="K3379">
        <v>0</v>
      </c>
      <c r="L3379">
        <v>0</v>
      </c>
      <c r="M3379">
        <v>6</v>
      </c>
      <c r="N3379">
        <v>2</v>
      </c>
      <c r="O3379">
        <v>6.09</v>
      </c>
      <c r="P3379">
        <v>2.0299999999999998</v>
      </c>
      <c r="Q3379">
        <v>153.15</v>
      </c>
      <c r="R3379">
        <v>51.05</v>
      </c>
      <c r="S3379">
        <v>193.18</v>
      </c>
      <c r="T3379">
        <v>51.05</v>
      </c>
      <c r="U3379">
        <v>340.24</v>
      </c>
      <c r="V3379">
        <v>2.0299999999999998</v>
      </c>
      <c r="W3379">
        <v>340.33</v>
      </c>
      <c r="X3379">
        <v>2</v>
      </c>
      <c r="Y3379">
        <v>346.33</v>
      </c>
      <c r="Z3379">
        <v>0</v>
      </c>
      <c r="AA3379">
        <v>196.51</v>
      </c>
      <c r="AB3379">
        <v>2</v>
      </c>
      <c r="AC3379">
        <v>197.51</v>
      </c>
      <c r="AD3379">
        <v>0</v>
      </c>
      <c r="AE3379">
        <v>196.51</v>
      </c>
      <c r="AF3379">
        <v>2.0299999999999998</v>
      </c>
      <c r="AG3379">
        <v>196.51</v>
      </c>
      <c r="AH3379">
        <v>2.0299999999999998</v>
      </c>
      <c r="AI3379">
        <v>196.51</v>
      </c>
      <c r="AJ3379">
        <v>2.0299999999999998</v>
      </c>
      <c r="AK3379">
        <v>197.51</v>
      </c>
      <c r="AL3379">
        <v>0.04</v>
      </c>
      <c r="AM3379">
        <v>340.33</v>
      </c>
      <c r="AN3379">
        <v>2</v>
      </c>
      <c r="AO3379">
        <v>944.87</v>
      </c>
      <c r="AP3379">
        <v>944.9</v>
      </c>
      <c r="AQ3379">
        <v>1</v>
      </c>
      <c r="AS3379">
        <f t="shared" si="156"/>
        <v>0</v>
      </c>
      <c r="AU3379">
        <f t="shared" si="157"/>
        <v>2.9999999999972715E-2</v>
      </c>
      <c r="AV3379">
        <f t="shared" si="158"/>
        <v>9.1439999999916848E-3</v>
      </c>
    </row>
    <row r="3380" spans="1:48" x14ac:dyDescent="0.4">
      <c r="A3380">
        <v>337.5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44.02</v>
      </c>
      <c r="H3380">
        <v>0</v>
      </c>
      <c r="J3380">
        <v>337.5</v>
      </c>
      <c r="K3380">
        <v>0</v>
      </c>
      <c r="L3380">
        <v>0</v>
      </c>
      <c r="M3380">
        <v>6</v>
      </c>
      <c r="N3380">
        <v>2</v>
      </c>
      <c r="O3380">
        <v>6.09</v>
      </c>
      <c r="P3380">
        <v>2.0299999999999998</v>
      </c>
      <c r="Q3380">
        <v>153.15</v>
      </c>
      <c r="R3380">
        <v>51.05</v>
      </c>
      <c r="S3380">
        <v>193.18</v>
      </c>
      <c r="T3380">
        <v>51.05</v>
      </c>
      <c r="U3380">
        <v>340.24</v>
      </c>
      <c r="V3380">
        <v>2.0299999999999998</v>
      </c>
      <c r="W3380">
        <v>340.33</v>
      </c>
      <c r="X3380">
        <v>2</v>
      </c>
      <c r="Y3380">
        <v>346.33</v>
      </c>
      <c r="Z3380">
        <v>0</v>
      </c>
      <c r="AA3380">
        <v>196.46</v>
      </c>
      <c r="AB3380">
        <v>2</v>
      </c>
      <c r="AC3380">
        <v>197.46</v>
      </c>
      <c r="AD3380">
        <v>0</v>
      </c>
      <c r="AE3380">
        <v>196.46</v>
      </c>
      <c r="AF3380">
        <v>2.0299999999999998</v>
      </c>
      <c r="AG3380">
        <v>196.46</v>
      </c>
      <c r="AH3380">
        <v>2.0299999999999998</v>
      </c>
      <c r="AI3380">
        <v>196.46</v>
      </c>
      <c r="AJ3380">
        <v>2.0299999999999998</v>
      </c>
      <c r="AK3380">
        <v>197.46</v>
      </c>
      <c r="AL3380">
        <v>0.04</v>
      </c>
      <c r="AM3380">
        <v>340.33</v>
      </c>
      <c r="AN3380">
        <v>2</v>
      </c>
      <c r="AO3380">
        <v>944.87</v>
      </c>
      <c r="AP3380">
        <v>944.9</v>
      </c>
      <c r="AQ3380">
        <v>1</v>
      </c>
      <c r="AS3380">
        <f t="shared" si="156"/>
        <v>0</v>
      </c>
      <c r="AU3380">
        <f t="shared" si="157"/>
        <v>2.9999999999972715E-2</v>
      </c>
      <c r="AV3380">
        <f t="shared" si="158"/>
        <v>9.1439999999916848E-3</v>
      </c>
    </row>
    <row r="3381" spans="1:48" x14ac:dyDescent="0.4">
      <c r="A3381">
        <v>337.6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44.02</v>
      </c>
      <c r="H3381">
        <v>0</v>
      </c>
      <c r="J3381">
        <v>337.6</v>
      </c>
      <c r="K3381">
        <v>0</v>
      </c>
      <c r="L3381">
        <v>0</v>
      </c>
      <c r="M3381">
        <v>6</v>
      </c>
      <c r="N3381">
        <v>2</v>
      </c>
      <c r="O3381">
        <v>6.09</v>
      </c>
      <c r="P3381">
        <v>2.0299999999999998</v>
      </c>
      <c r="Q3381">
        <v>153.15</v>
      </c>
      <c r="R3381">
        <v>51.05</v>
      </c>
      <c r="S3381">
        <v>193.18</v>
      </c>
      <c r="T3381">
        <v>51.05</v>
      </c>
      <c r="U3381">
        <v>340.24</v>
      </c>
      <c r="V3381">
        <v>2.0299999999999998</v>
      </c>
      <c r="W3381">
        <v>340.33</v>
      </c>
      <c r="X3381">
        <v>2</v>
      </c>
      <c r="Y3381">
        <v>346.33</v>
      </c>
      <c r="Z3381">
        <v>0</v>
      </c>
      <c r="AA3381">
        <v>196.41</v>
      </c>
      <c r="AB3381">
        <v>2</v>
      </c>
      <c r="AC3381">
        <v>197.41</v>
      </c>
      <c r="AD3381">
        <v>0</v>
      </c>
      <c r="AE3381">
        <v>196.41</v>
      </c>
      <c r="AF3381">
        <v>2.0299999999999998</v>
      </c>
      <c r="AG3381">
        <v>196.41</v>
      </c>
      <c r="AH3381">
        <v>2.0299999999999998</v>
      </c>
      <c r="AI3381">
        <v>196.41</v>
      </c>
      <c r="AJ3381">
        <v>2.0299999999999998</v>
      </c>
      <c r="AK3381">
        <v>197.41</v>
      </c>
      <c r="AL3381">
        <v>0.04</v>
      </c>
      <c r="AM3381">
        <v>340.33</v>
      </c>
      <c r="AN3381">
        <v>2</v>
      </c>
      <c r="AO3381">
        <v>944.87</v>
      </c>
      <c r="AP3381">
        <v>944.9</v>
      </c>
      <c r="AQ3381">
        <v>1</v>
      </c>
      <c r="AS3381">
        <f t="shared" si="156"/>
        <v>0</v>
      </c>
      <c r="AU3381">
        <f t="shared" si="157"/>
        <v>2.9999999999972715E-2</v>
      </c>
      <c r="AV3381">
        <f t="shared" si="158"/>
        <v>9.1439999999916848E-3</v>
      </c>
    </row>
    <row r="3382" spans="1:48" x14ac:dyDescent="0.4">
      <c r="A3382">
        <v>337.7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44.02</v>
      </c>
      <c r="H3382">
        <v>0</v>
      </c>
      <c r="J3382">
        <v>337.7</v>
      </c>
      <c r="K3382">
        <v>0</v>
      </c>
      <c r="L3382">
        <v>0</v>
      </c>
      <c r="M3382">
        <v>6</v>
      </c>
      <c r="N3382">
        <v>2</v>
      </c>
      <c r="O3382">
        <v>6.09</v>
      </c>
      <c r="P3382">
        <v>2.0299999999999998</v>
      </c>
      <c r="Q3382">
        <v>153.15</v>
      </c>
      <c r="R3382">
        <v>51.05</v>
      </c>
      <c r="S3382">
        <v>193.18</v>
      </c>
      <c r="T3382">
        <v>51.05</v>
      </c>
      <c r="U3382">
        <v>340.24</v>
      </c>
      <c r="V3382">
        <v>2.0299999999999998</v>
      </c>
      <c r="W3382">
        <v>340.33</v>
      </c>
      <c r="X3382">
        <v>2</v>
      </c>
      <c r="Y3382">
        <v>346.33</v>
      </c>
      <c r="Z3382">
        <v>0</v>
      </c>
      <c r="AA3382">
        <v>196.36</v>
      </c>
      <c r="AB3382">
        <v>2</v>
      </c>
      <c r="AC3382">
        <v>197.36</v>
      </c>
      <c r="AD3382">
        <v>0</v>
      </c>
      <c r="AE3382">
        <v>196.36</v>
      </c>
      <c r="AF3382">
        <v>2.0299999999999998</v>
      </c>
      <c r="AG3382">
        <v>196.36</v>
      </c>
      <c r="AH3382">
        <v>2.0299999999999998</v>
      </c>
      <c r="AI3382">
        <v>196.36</v>
      </c>
      <c r="AJ3382">
        <v>2.0299999999999998</v>
      </c>
      <c r="AK3382">
        <v>197.36</v>
      </c>
      <c r="AL3382">
        <v>0.04</v>
      </c>
      <c r="AM3382">
        <v>340.33</v>
      </c>
      <c r="AN3382">
        <v>2</v>
      </c>
      <c r="AO3382">
        <v>944.87</v>
      </c>
      <c r="AP3382">
        <v>944.9</v>
      </c>
      <c r="AQ3382">
        <v>1</v>
      </c>
      <c r="AS3382">
        <f t="shared" si="156"/>
        <v>0</v>
      </c>
      <c r="AU3382">
        <f t="shared" si="157"/>
        <v>2.9999999999972715E-2</v>
      </c>
      <c r="AV3382">
        <f t="shared" si="158"/>
        <v>9.1439999999916848E-3</v>
      </c>
    </row>
    <row r="3383" spans="1:48" x14ac:dyDescent="0.4">
      <c r="A3383">
        <v>337.8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44.02</v>
      </c>
      <c r="H3383">
        <v>0</v>
      </c>
      <c r="J3383">
        <v>337.8</v>
      </c>
      <c r="K3383">
        <v>0</v>
      </c>
      <c r="L3383">
        <v>0</v>
      </c>
      <c r="M3383">
        <v>6</v>
      </c>
      <c r="N3383">
        <v>2</v>
      </c>
      <c r="O3383">
        <v>6.09</v>
      </c>
      <c r="P3383">
        <v>2.0299999999999998</v>
      </c>
      <c r="Q3383">
        <v>153.15</v>
      </c>
      <c r="R3383">
        <v>51.05</v>
      </c>
      <c r="S3383">
        <v>193.18</v>
      </c>
      <c r="T3383">
        <v>51.05</v>
      </c>
      <c r="U3383">
        <v>340.24</v>
      </c>
      <c r="V3383">
        <v>2.0299999999999998</v>
      </c>
      <c r="W3383">
        <v>340.33</v>
      </c>
      <c r="X3383">
        <v>2</v>
      </c>
      <c r="Y3383">
        <v>346.33</v>
      </c>
      <c r="Z3383">
        <v>0</v>
      </c>
      <c r="AA3383">
        <v>196.31</v>
      </c>
      <c r="AB3383">
        <v>2</v>
      </c>
      <c r="AC3383">
        <v>197.31</v>
      </c>
      <c r="AD3383">
        <v>0</v>
      </c>
      <c r="AE3383">
        <v>196.31</v>
      </c>
      <c r="AF3383">
        <v>2.0299999999999998</v>
      </c>
      <c r="AG3383">
        <v>196.31</v>
      </c>
      <c r="AH3383">
        <v>2.0299999999999998</v>
      </c>
      <c r="AI3383">
        <v>196.31</v>
      </c>
      <c r="AJ3383">
        <v>2.0299999999999998</v>
      </c>
      <c r="AK3383">
        <v>197.31</v>
      </c>
      <c r="AL3383">
        <v>0.04</v>
      </c>
      <c r="AM3383">
        <v>340.33</v>
      </c>
      <c r="AN3383">
        <v>2</v>
      </c>
      <c r="AO3383">
        <v>944.87</v>
      </c>
      <c r="AP3383">
        <v>944.9</v>
      </c>
      <c r="AQ3383">
        <v>1</v>
      </c>
      <c r="AS3383">
        <f t="shared" si="156"/>
        <v>0</v>
      </c>
      <c r="AU3383">
        <f t="shared" si="157"/>
        <v>2.9999999999972715E-2</v>
      </c>
      <c r="AV3383">
        <f t="shared" si="158"/>
        <v>9.1439999999916848E-3</v>
      </c>
    </row>
    <row r="3384" spans="1:48" x14ac:dyDescent="0.4">
      <c r="A3384">
        <v>337.9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44.02</v>
      </c>
      <c r="H3384">
        <v>0</v>
      </c>
      <c r="J3384">
        <v>337.9</v>
      </c>
      <c r="K3384">
        <v>0</v>
      </c>
      <c r="L3384">
        <v>0</v>
      </c>
      <c r="M3384">
        <v>6</v>
      </c>
      <c r="N3384">
        <v>2</v>
      </c>
      <c r="O3384">
        <v>6.09</v>
      </c>
      <c r="P3384">
        <v>2.0299999999999998</v>
      </c>
      <c r="Q3384">
        <v>153.15</v>
      </c>
      <c r="R3384">
        <v>51.05</v>
      </c>
      <c r="S3384">
        <v>193.18</v>
      </c>
      <c r="T3384">
        <v>51.05</v>
      </c>
      <c r="U3384">
        <v>340.24</v>
      </c>
      <c r="V3384">
        <v>2.0299999999999998</v>
      </c>
      <c r="W3384">
        <v>340.33</v>
      </c>
      <c r="X3384">
        <v>2</v>
      </c>
      <c r="Y3384">
        <v>346.33</v>
      </c>
      <c r="Z3384">
        <v>0</v>
      </c>
      <c r="AA3384">
        <v>196.26</v>
      </c>
      <c r="AB3384">
        <v>2</v>
      </c>
      <c r="AC3384">
        <v>197.26</v>
      </c>
      <c r="AD3384">
        <v>0</v>
      </c>
      <c r="AE3384">
        <v>196.26</v>
      </c>
      <c r="AF3384">
        <v>2.0299999999999998</v>
      </c>
      <c r="AG3384">
        <v>196.26</v>
      </c>
      <c r="AH3384">
        <v>2.0299999999999998</v>
      </c>
      <c r="AI3384">
        <v>196.26</v>
      </c>
      <c r="AJ3384">
        <v>2.0299999999999998</v>
      </c>
      <c r="AK3384">
        <v>197.26</v>
      </c>
      <c r="AL3384">
        <v>0.04</v>
      </c>
      <c r="AM3384">
        <v>340.33</v>
      </c>
      <c r="AN3384">
        <v>2</v>
      </c>
      <c r="AO3384">
        <v>944.87</v>
      </c>
      <c r="AP3384">
        <v>944.9</v>
      </c>
      <c r="AQ3384">
        <v>1</v>
      </c>
      <c r="AS3384">
        <f t="shared" si="156"/>
        <v>0</v>
      </c>
      <c r="AU3384">
        <f t="shared" si="157"/>
        <v>2.9999999999972715E-2</v>
      </c>
      <c r="AV3384">
        <f t="shared" si="158"/>
        <v>9.1439999999916848E-3</v>
      </c>
    </row>
    <row r="3385" spans="1:48" x14ac:dyDescent="0.4">
      <c r="A3385">
        <v>338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44.02</v>
      </c>
      <c r="H3385">
        <v>0</v>
      </c>
      <c r="J3385">
        <v>338</v>
      </c>
      <c r="K3385">
        <v>0</v>
      </c>
      <c r="L3385">
        <v>0</v>
      </c>
      <c r="M3385">
        <v>6</v>
      </c>
      <c r="N3385">
        <v>2</v>
      </c>
      <c r="O3385">
        <v>6.09</v>
      </c>
      <c r="P3385">
        <v>2.0299999999999998</v>
      </c>
      <c r="Q3385">
        <v>153.15</v>
      </c>
      <c r="R3385">
        <v>51.05</v>
      </c>
      <c r="S3385">
        <v>193.18</v>
      </c>
      <c r="T3385">
        <v>51.05</v>
      </c>
      <c r="U3385">
        <v>340.24</v>
      </c>
      <c r="V3385">
        <v>2.0299999999999998</v>
      </c>
      <c r="W3385">
        <v>340.33</v>
      </c>
      <c r="X3385">
        <v>2</v>
      </c>
      <c r="Y3385">
        <v>346.33</v>
      </c>
      <c r="Z3385">
        <v>0</v>
      </c>
      <c r="AA3385">
        <v>196.21</v>
      </c>
      <c r="AB3385">
        <v>2</v>
      </c>
      <c r="AC3385">
        <v>197.21</v>
      </c>
      <c r="AD3385">
        <v>0</v>
      </c>
      <c r="AE3385">
        <v>196.21</v>
      </c>
      <c r="AF3385">
        <v>2.0299999999999998</v>
      </c>
      <c r="AG3385">
        <v>196.21</v>
      </c>
      <c r="AH3385">
        <v>2.0299999999999998</v>
      </c>
      <c r="AI3385">
        <v>196.21</v>
      </c>
      <c r="AJ3385">
        <v>2.0299999999999998</v>
      </c>
      <c r="AK3385">
        <v>197.21</v>
      </c>
      <c r="AL3385">
        <v>0.04</v>
      </c>
      <c r="AM3385">
        <v>340.33</v>
      </c>
      <c r="AN3385">
        <v>2</v>
      </c>
      <c r="AO3385">
        <v>944.87</v>
      </c>
      <c r="AP3385">
        <v>944.9</v>
      </c>
      <c r="AQ3385">
        <v>1</v>
      </c>
      <c r="AS3385">
        <f t="shared" si="156"/>
        <v>0</v>
      </c>
      <c r="AU3385">
        <f t="shared" si="157"/>
        <v>2.9999999999972715E-2</v>
      </c>
      <c r="AV3385">
        <f t="shared" si="158"/>
        <v>9.1439999999916848E-3</v>
      </c>
    </row>
    <row r="3386" spans="1:48" x14ac:dyDescent="0.4">
      <c r="A3386">
        <v>338.1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44.02</v>
      </c>
      <c r="H3386">
        <v>0</v>
      </c>
      <c r="J3386">
        <v>338.1</v>
      </c>
      <c r="K3386">
        <v>0</v>
      </c>
      <c r="L3386">
        <v>0</v>
      </c>
      <c r="M3386">
        <v>6</v>
      </c>
      <c r="N3386">
        <v>2</v>
      </c>
      <c r="O3386">
        <v>6.09</v>
      </c>
      <c r="P3386">
        <v>2.0299999999999998</v>
      </c>
      <c r="Q3386">
        <v>153.15</v>
      </c>
      <c r="R3386">
        <v>51.05</v>
      </c>
      <c r="S3386">
        <v>193.18</v>
      </c>
      <c r="T3386">
        <v>51.05</v>
      </c>
      <c r="U3386">
        <v>340.24</v>
      </c>
      <c r="V3386">
        <v>2.0299999999999998</v>
      </c>
      <c r="W3386">
        <v>340.33</v>
      </c>
      <c r="X3386">
        <v>2</v>
      </c>
      <c r="Y3386">
        <v>346.33</v>
      </c>
      <c r="Z3386">
        <v>0</v>
      </c>
      <c r="AA3386">
        <v>196.16</v>
      </c>
      <c r="AB3386">
        <v>2</v>
      </c>
      <c r="AC3386">
        <v>197.16</v>
      </c>
      <c r="AD3386">
        <v>0</v>
      </c>
      <c r="AE3386">
        <v>196.16</v>
      </c>
      <c r="AF3386">
        <v>2.0299999999999998</v>
      </c>
      <c r="AG3386">
        <v>196.16</v>
      </c>
      <c r="AH3386">
        <v>2.0299999999999998</v>
      </c>
      <c r="AI3386">
        <v>196.16</v>
      </c>
      <c r="AJ3386">
        <v>2.0299999999999998</v>
      </c>
      <c r="AK3386">
        <v>197.16</v>
      </c>
      <c r="AL3386">
        <v>0.04</v>
      </c>
      <c r="AM3386">
        <v>340.33</v>
      </c>
      <c r="AN3386">
        <v>2</v>
      </c>
      <c r="AO3386">
        <v>944.87</v>
      </c>
      <c r="AP3386">
        <v>944.9</v>
      </c>
      <c r="AQ3386">
        <v>1</v>
      </c>
      <c r="AS3386">
        <f t="shared" si="156"/>
        <v>0</v>
      </c>
      <c r="AU3386">
        <f t="shared" si="157"/>
        <v>2.9999999999972715E-2</v>
      </c>
      <c r="AV3386">
        <f t="shared" si="158"/>
        <v>9.1439999999916848E-3</v>
      </c>
    </row>
    <row r="3387" spans="1:48" x14ac:dyDescent="0.4">
      <c r="A3387">
        <v>338.2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44.02</v>
      </c>
      <c r="H3387">
        <v>0</v>
      </c>
      <c r="J3387">
        <v>338.2</v>
      </c>
      <c r="K3387">
        <v>0</v>
      </c>
      <c r="L3387">
        <v>0</v>
      </c>
      <c r="M3387">
        <v>6</v>
      </c>
      <c r="N3387">
        <v>2</v>
      </c>
      <c r="O3387">
        <v>6.09</v>
      </c>
      <c r="P3387">
        <v>2.0299999999999998</v>
      </c>
      <c r="Q3387">
        <v>153.15</v>
      </c>
      <c r="R3387">
        <v>51.05</v>
      </c>
      <c r="S3387">
        <v>193.18</v>
      </c>
      <c r="T3387">
        <v>51.05</v>
      </c>
      <c r="U3387">
        <v>340.24</v>
      </c>
      <c r="V3387">
        <v>2.0299999999999998</v>
      </c>
      <c r="W3387">
        <v>340.33</v>
      </c>
      <c r="X3387">
        <v>2</v>
      </c>
      <c r="Y3387">
        <v>346.33</v>
      </c>
      <c r="Z3387">
        <v>0</v>
      </c>
      <c r="AA3387">
        <v>196.11</v>
      </c>
      <c r="AB3387">
        <v>2</v>
      </c>
      <c r="AC3387">
        <v>197.11</v>
      </c>
      <c r="AD3387">
        <v>0</v>
      </c>
      <c r="AE3387">
        <v>196.11</v>
      </c>
      <c r="AF3387">
        <v>2.0299999999999998</v>
      </c>
      <c r="AG3387">
        <v>196.11</v>
      </c>
      <c r="AH3387">
        <v>2.0299999999999998</v>
      </c>
      <c r="AI3387">
        <v>196.11</v>
      </c>
      <c r="AJ3387">
        <v>2.0299999999999998</v>
      </c>
      <c r="AK3387">
        <v>197.11</v>
      </c>
      <c r="AL3387">
        <v>0.04</v>
      </c>
      <c r="AM3387">
        <v>340.33</v>
      </c>
      <c r="AN3387">
        <v>2</v>
      </c>
      <c r="AO3387">
        <v>944.87</v>
      </c>
      <c r="AP3387">
        <v>944.9</v>
      </c>
      <c r="AQ3387">
        <v>1</v>
      </c>
      <c r="AS3387">
        <f t="shared" si="156"/>
        <v>0</v>
      </c>
      <c r="AU3387">
        <f t="shared" si="157"/>
        <v>2.9999999999972715E-2</v>
      </c>
      <c r="AV3387">
        <f t="shared" si="158"/>
        <v>9.1439999999916848E-3</v>
      </c>
    </row>
    <row r="3388" spans="1:48" x14ac:dyDescent="0.4">
      <c r="A3388">
        <v>338.3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44.02</v>
      </c>
      <c r="H3388">
        <v>0</v>
      </c>
      <c r="J3388">
        <v>338.3</v>
      </c>
      <c r="K3388">
        <v>0</v>
      </c>
      <c r="L3388">
        <v>0</v>
      </c>
      <c r="M3388">
        <v>6</v>
      </c>
      <c r="N3388">
        <v>2</v>
      </c>
      <c r="O3388">
        <v>6.09</v>
      </c>
      <c r="P3388">
        <v>2.0299999999999998</v>
      </c>
      <c r="Q3388">
        <v>153.15</v>
      </c>
      <c r="R3388">
        <v>51.05</v>
      </c>
      <c r="S3388">
        <v>193.18</v>
      </c>
      <c r="T3388">
        <v>51.05</v>
      </c>
      <c r="U3388">
        <v>340.24</v>
      </c>
      <c r="V3388">
        <v>2.0299999999999998</v>
      </c>
      <c r="W3388">
        <v>340.33</v>
      </c>
      <c r="X3388">
        <v>2</v>
      </c>
      <c r="Y3388">
        <v>346.33</v>
      </c>
      <c r="Z3388">
        <v>0</v>
      </c>
      <c r="AA3388">
        <v>196.06</v>
      </c>
      <c r="AB3388">
        <v>2</v>
      </c>
      <c r="AC3388">
        <v>197.06</v>
      </c>
      <c r="AD3388">
        <v>0</v>
      </c>
      <c r="AE3388">
        <v>196.06</v>
      </c>
      <c r="AF3388">
        <v>2.0299999999999998</v>
      </c>
      <c r="AG3388">
        <v>196.06</v>
      </c>
      <c r="AH3388">
        <v>2.0299999999999998</v>
      </c>
      <c r="AI3388">
        <v>196.06</v>
      </c>
      <c r="AJ3388">
        <v>2.0299999999999998</v>
      </c>
      <c r="AK3388">
        <v>197.06</v>
      </c>
      <c r="AL3388">
        <v>0.04</v>
      </c>
      <c r="AM3388">
        <v>340.33</v>
      </c>
      <c r="AN3388">
        <v>2</v>
      </c>
      <c r="AO3388">
        <v>944.87</v>
      </c>
      <c r="AP3388">
        <v>944.9</v>
      </c>
      <c r="AQ3388">
        <v>1</v>
      </c>
      <c r="AS3388">
        <f t="shared" si="156"/>
        <v>0</v>
      </c>
      <c r="AU3388">
        <f t="shared" si="157"/>
        <v>2.9999999999972715E-2</v>
      </c>
      <c r="AV3388">
        <f t="shared" si="158"/>
        <v>9.1439999999916848E-3</v>
      </c>
    </row>
    <row r="3389" spans="1:48" x14ac:dyDescent="0.4">
      <c r="A3389">
        <v>338.4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44.02</v>
      </c>
      <c r="H3389">
        <v>0</v>
      </c>
      <c r="J3389">
        <v>338.4</v>
      </c>
      <c r="K3389">
        <v>0</v>
      </c>
      <c r="L3389">
        <v>0</v>
      </c>
      <c r="M3389">
        <v>6</v>
      </c>
      <c r="N3389">
        <v>2</v>
      </c>
      <c r="O3389">
        <v>6.09</v>
      </c>
      <c r="P3389">
        <v>2.0299999999999998</v>
      </c>
      <c r="Q3389">
        <v>153.15</v>
      </c>
      <c r="R3389">
        <v>51.05</v>
      </c>
      <c r="S3389">
        <v>193.18</v>
      </c>
      <c r="T3389">
        <v>51.05</v>
      </c>
      <c r="U3389">
        <v>340.24</v>
      </c>
      <c r="V3389">
        <v>2.0299999999999998</v>
      </c>
      <c r="W3389">
        <v>340.33</v>
      </c>
      <c r="X3389">
        <v>2</v>
      </c>
      <c r="Y3389">
        <v>346.33</v>
      </c>
      <c r="Z3389">
        <v>0</v>
      </c>
      <c r="AA3389">
        <v>196.01</v>
      </c>
      <c r="AB3389">
        <v>2</v>
      </c>
      <c r="AC3389">
        <v>197.01</v>
      </c>
      <c r="AD3389">
        <v>0</v>
      </c>
      <c r="AE3389">
        <v>196.01</v>
      </c>
      <c r="AF3389">
        <v>2.0299999999999998</v>
      </c>
      <c r="AG3389">
        <v>196.01</v>
      </c>
      <c r="AH3389">
        <v>2.0299999999999998</v>
      </c>
      <c r="AI3389">
        <v>196.01</v>
      </c>
      <c r="AJ3389">
        <v>2.0299999999999998</v>
      </c>
      <c r="AK3389">
        <v>197.01</v>
      </c>
      <c r="AL3389">
        <v>0.04</v>
      </c>
      <c r="AM3389">
        <v>340.33</v>
      </c>
      <c r="AN3389">
        <v>2</v>
      </c>
      <c r="AO3389">
        <v>944.87</v>
      </c>
      <c r="AP3389">
        <v>944.9</v>
      </c>
      <c r="AQ3389">
        <v>1</v>
      </c>
      <c r="AS3389">
        <f t="shared" si="156"/>
        <v>0</v>
      </c>
      <c r="AU3389">
        <f t="shared" si="157"/>
        <v>2.9999999999972715E-2</v>
      </c>
      <c r="AV3389">
        <f t="shared" si="158"/>
        <v>9.1439999999916848E-3</v>
      </c>
    </row>
    <row r="3390" spans="1:48" x14ac:dyDescent="0.4">
      <c r="A3390">
        <v>338.5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44.02</v>
      </c>
      <c r="H3390">
        <v>0</v>
      </c>
      <c r="J3390">
        <v>338.5</v>
      </c>
      <c r="K3390">
        <v>0</v>
      </c>
      <c r="L3390">
        <v>0</v>
      </c>
      <c r="M3390">
        <v>6</v>
      </c>
      <c r="N3390">
        <v>2</v>
      </c>
      <c r="O3390">
        <v>6.09</v>
      </c>
      <c r="P3390">
        <v>2.0299999999999998</v>
      </c>
      <c r="Q3390">
        <v>153.15</v>
      </c>
      <c r="R3390">
        <v>51.05</v>
      </c>
      <c r="S3390">
        <v>193.18</v>
      </c>
      <c r="T3390">
        <v>51.05</v>
      </c>
      <c r="U3390">
        <v>340.24</v>
      </c>
      <c r="V3390">
        <v>2.0299999999999998</v>
      </c>
      <c r="W3390">
        <v>340.33</v>
      </c>
      <c r="X3390">
        <v>2</v>
      </c>
      <c r="Y3390">
        <v>346.33</v>
      </c>
      <c r="Z3390">
        <v>0</v>
      </c>
      <c r="AA3390">
        <v>195.96</v>
      </c>
      <c r="AB3390">
        <v>2</v>
      </c>
      <c r="AC3390">
        <v>196.96</v>
      </c>
      <c r="AD3390">
        <v>0</v>
      </c>
      <c r="AE3390">
        <v>195.96</v>
      </c>
      <c r="AF3390">
        <v>2.0299999999999998</v>
      </c>
      <c r="AG3390">
        <v>195.96</v>
      </c>
      <c r="AH3390">
        <v>2.0299999999999998</v>
      </c>
      <c r="AI3390">
        <v>195.96</v>
      </c>
      <c r="AJ3390">
        <v>2.0299999999999998</v>
      </c>
      <c r="AK3390">
        <v>196.96</v>
      </c>
      <c r="AL3390">
        <v>0.04</v>
      </c>
      <c r="AM3390">
        <v>340.33</v>
      </c>
      <c r="AN3390">
        <v>2</v>
      </c>
      <c r="AO3390">
        <v>944.87</v>
      </c>
      <c r="AP3390">
        <v>944.9</v>
      </c>
      <c r="AQ3390">
        <v>1</v>
      </c>
      <c r="AS3390">
        <f t="shared" si="156"/>
        <v>0</v>
      </c>
      <c r="AU3390">
        <f t="shared" si="157"/>
        <v>2.9999999999972715E-2</v>
      </c>
      <c r="AV3390">
        <f t="shared" si="158"/>
        <v>9.1439999999916848E-3</v>
      </c>
    </row>
    <row r="3391" spans="1:48" x14ac:dyDescent="0.4">
      <c r="A3391">
        <v>338.6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44.02</v>
      </c>
      <c r="H3391">
        <v>0</v>
      </c>
      <c r="J3391">
        <v>338.6</v>
      </c>
      <c r="K3391">
        <v>0</v>
      </c>
      <c r="L3391">
        <v>0</v>
      </c>
      <c r="M3391">
        <v>6</v>
      </c>
      <c r="N3391">
        <v>2</v>
      </c>
      <c r="O3391">
        <v>6.09</v>
      </c>
      <c r="P3391">
        <v>2.0299999999999998</v>
      </c>
      <c r="Q3391">
        <v>153.15</v>
      </c>
      <c r="R3391">
        <v>51.05</v>
      </c>
      <c r="S3391">
        <v>193.18</v>
      </c>
      <c r="T3391">
        <v>51.05</v>
      </c>
      <c r="U3391">
        <v>340.24</v>
      </c>
      <c r="V3391">
        <v>2.0299999999999998</v>
      </c>
      <c r="W3391">
        <v>340.33</v>
      </c>
      <c r="X3391">
        <v>2</v>
      </c>
      <c r="Y3391">
        <v>346.33</v>
      </c>
      <c r="Z3391">
        <v>0</v>
      </c>
      <c r="AA3391">
        <v>195.91</v>
      </c>
      <c r="AB3391">
        <v>2</v>
      </c>
      <c r="AC3391">
        <v>196.91</v>
      </c>
      <c r="AD3391">
        <v>0</v>
      </c>
      <c r="AE3391">
        <v>195.91</v>
      </c>
      <c r="AF3391">
        <v>2.0299999999999998</v>
      </c>
      <c r="AG3391">
        <v>195.91</v>
      </c>
      <c r="AH3391">
        <v>2.0299999999999998</v>
      </c>
      <c r="AI3391">
        <v>195.91</v>
      </c>
      <c r="AJ3391">
        <v>2.0299999999999998</v>
      </c>
      <c r="AK3391">
        <v>196.91</v>
      </c>
      <c r="AL3391">
        <v>0.04</v>
      </c>
      <c r="AM3391">
        <v>340.33</v>
      </c>
      <c r="AN3391">
        <v>2</v>
      </c>
      <c r="AO3391">
        <v>944.87</v>
      </c>
      <c r="AP3391">
        <v>944.9</v>
      </c>
      <c r="AQ3391">
        <v>1</v>
      </c>
      <c r="AS3391">
        <f t="shared" si="156"/>
        <v>0</v>
      </c>
      <c r="AU3391">
        <f t="shared" si="157"/>
        <v>2.9999999999972715E-2</v>
      </c>
      <c r="AV3391">
        <f t="shared" si="158"/>
        <v>9.1439999999916848E-3</v>
      </c>
    </row>
    <row r="3392" spans="1:48" x14ac:dyDescent="0.4">
      <c r="A3392">
        <v>338.7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44.02</v>
      </c>
      <c r="H3392">
        <v>0</v>
      </c>
      <c r="J3392">
        <v>338.7</v>
      </c>
      <c r="K3392">
        <v>0</v>
      </c>
      <c r="L3392">
        <v>0</v>
      </c>
      <c r="M3392">
        <v>6</v>
      </c>
      <c r="N3392">
        <v>2</v>
      </c>
      <c r="O3392">
        <v>6.09</v>
      </c>
      <c r="P3392">
        <v>2.0299999999999998</v>
      </c>
      <c r="Q3392">
        <v>153.15</v>
      </c>
      <c r="R3392">
        <v>51.05</v>
      </c>
      <c r="S3392">
        <v>193.18</v>
      </c>
      <c r="T3392">
        <v>51.05</v>
      </c>
      <c r="U3392">
        <v>340.24</v>
      </c>
      <c r="V3392">
        <v>2.0299999999999998</v>
      </c>
      <c r="W3392">
        <v>340.33</v>
      </c>
      <c r="X3392">
        <v>2</v>
      </c>
      <c r="Y3392">
        <v>346.33</v>
      </c>
      <c r="Z3392">
        <v>0</v>
      </c>
      <c r="AA3392">
        <v>195.86</v>
      </c>
      <c r="AB3392">
        <v>2</v>
      </c>
      <c r="AC3392">
        <v>196.86</v>
      </c>
      <c r="AD3392">
        <v>0</v>
      </c>
      <c r="AE3392">
        <v>195.86</v>
      </c>
      <c r="AF3392">
        <v>2.0299999999999998</v>
      </c>
      <c r="AG3392">
        <v>195.86</v>
      </c>
      <c r="AH3392">
        <v>2.0299999999999998</v>
      </c>
      <c r="AI3392">
        <v>195.86</v>
      </c>
      <c r="AJ3392">
        <v>2.0299999999999998</v>
      </c>
      <c r="AK3392">
        <v>196.86</v>
      </c>
      <c r="AL3392">
        <v>0.04</v>
      </c>
      <c r="AM3392">
        <v>340.33</v>
      </c>
      <c r="AN3392">
        <v>2</v>
      </c>
      <c r="AO3392">
        <v>944.87</v>
      </c>
      <c r="AP3392">
        <v>944.9</v>
      </c>
      <c r="AQ3392">
        <v>1</v>
      </c>
      <c r="AS3392">
        <f t="shared" si="156"/>
        <v>0</v>
      </c>
      <c r="AU3392">
        <f t="shared" si="157"/>
        <v>2.9999999999972715E-2</v>
      </c>
      <c r="AV3392">
        <f t="shared" si="158"/>
        <v>9.1439999999916848E-3</v>
      </c>
    </row>
    <row r="3393" spans="1:48" x14ac:dyDescent="0.4">
      <c r="A3393">
        <v>338.8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44.02</v>
      </c>
      <c r="H3393">
        <v>0</v>
      </c>
      <c r="J3393">
        <v>338.8</v>
      </c>
      <c r="K3393">
        <v>0</v>
      </c>
      <c r="L3393">
        <v>0</v>
      </c>
      <c r="M3393">
        <v>6</v>
      </c>
      <c r="N3393">
        <v>2</v>
      </c>
      <c r="O3393">
        <v>6.09</v>
      </c>
      <c r="P3393">
        <v>2.0299999999999998</v>
      </c>
      <c r="Q3393">
        <v>153.15</v>
      </c>
      <c r="R3393">
        <v>51.05</v>
      </c>
      <c r="S3393">
        <v>193.18</v>
      </c>
      <c r="T3393">
        <v>51.05</v>
      </c>
      <c r="U3393">
        <v>340.24</v>
      </c>
      <c r="V3393">
        <v>2.0299999999999998</v>
      </c>
      <c r="W3393">
        <v>340.33</v>
      </c>
      <c r="X3393">
        <v>2</v>
      </c>
      <c r="Y3393">
        <v>346.33</v>
      </c>
      <c r="Z3393">
        <v>0</v>
      </c>
      <c r="AA3393">
        <v>195.81</v>
      </c>
      <c r="AB3393">
        <v>2</v>
      </c>
      <c r="AC3393">
        <v>196.81</v>
      </c>
      <c r="AD3393">
        <v>0</v>
      </c>
      <c r="AE3393">
        <v>195.81</v>
      </c>
      <c r="AF3393">
        <v>2.0299999999999998</v>
      </c>
      <c r="AG3393">
        <v>195.81</v>
      </c>
      <c r="AH3393">
        <v>2.0299999999999998</v>
      </c>
      <c r="AI3393">
        <v>195.81</v>
      </c>
      <c r="AJ3393">
        <v>2.0299999999999998</v>
      </c>
      <c r="AK3393">
        <v>196.81</v>
      </c>
      <c r="AL3393">
        <v>0.04</v>
      </c>
      <c r="AM3393">
        <v>340.33</v>
      </c>
      <c r="AN3393">
        <v>2</v>
      </c>
      <c r="AO3393">
        <v>944.87</v>
      </c>
      <c r="AP3393">
        <v>944.9</v>
      </c>
      <c r="AQ3393">
        <v>1</v>
      </c>
      <c r="AS3393">
        <f t="shared" si="156"/>
        <v>0</v>
      </c>
      <c r="AU3393">
        <f t="shared" si="157"/>
        <v>2.9999999999972715E-2</v>
      </c>
      <c r="AV3393">
        <f t="shared" si="158"/>
        <v>9.1439999999916848E-3</v>
      </c>
    </row>
    <row r="3394" spans="1:48" x14ac:dyDescent="0.4">
      <c r="A3394">
        <v>338.9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44.02</v>
      </c>
      <c r="H3394">
        <v>0</v>
      </c>
      <c r="J3394">
        <v>338.9</v>
      </c>
      <c r="K3394">
        <v>0</v>
      </c>
      <c r="L3394">
        <v>0</v>
      </c>
      <c r="M3394">
        <v>6</v>
      </c>
      <c r="N3394">
        <v>2</v>
      </c>
      <c r="O3394">
        <v>6.09</v>
      </c>
      <c r="P3394">
        <v>2.0299999999999998</v>
      </c>
      <c r="Q3394">
        <v>153.15</v>
      </c>
      <c r="R3394">
        <v>51.05</v>
      </c>
      <c r="S3394">
        <v>193.18</v>
      </c>
      <c r="T3394">
        <v>51.05</v>
      </c>
      <c r="U3394">
        <v>340.24</v>
      </c>
      <c r="V3394">
        <v>2.0299999999999998</v>
      </c>
      <c r="W3394">
        <v>340.33</v>
      </c>
      <c r="X3394">
        <v>2</v>
      </c>
      <c r="Y3394">
        <v>346.33</v>
      </c>
      <c r="Z3394">
        <v>0</v>
      </c>
      <c r="AA3394">
        <v>195.76</v>
      </c>
      <c r="AB3394">
        <v>2</v>
      </c>
      <c r="AC3394">
        <v>196.76</v>
      </c>
      <c r="AD3394">
        <v>0</v>
      </c>
      <c r="AE3394">
        <v>195.76</v>
      </c>
      <c r="AF3394">
        <v>2.0299999999999998</v>
      </c>
      <c r="AG3394">
        <v>195.76</v>
      </c>
      <c r="AH3394">
        <v>2.0299999999999998</v>
      </c>
      <c r="AI3394">
        <v>195.76</v>
      </c>
      <c r="AJ3394">
        <v>2.0299999999999998</v>
      </c>
      <c r="AK3394">
        <v>196.76</v>
      </c>
      <c r="AL3394">
        <v>0.04</v>
      </c>
      <c r="AM3394">
        <v>340.33</v>
      </c>
      <c r="AN3394">
        <v>2</v>
      </c>
      <c r="AO3394">
        <v>944.87</v>
      </c>
      <c r="AP3394">
        <v>944.9</v>
      </c>
      <c r="AQ3394">
        <v>1</v>
      </c>
      <c r="AS3394">
        <f t="shared" si="156"/>
        <v>0</v>
      </c>
      <c r="AU3394">
        <f t="shared" si="157"/>
        <v>2.9999999999972715E-2</v>
      </c>
      <c r="AV3394">
        <f t="shared" si="158"/>
        <v>9.1439999999916848E-3</v>
      </c>
    </row>
    <row r="3395" spans="1:48" x14ac:dyDescent="0.4">
      <c r="A3395">
        <v>339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44.02</v>
      </c>
      <c r="H3395">
        <v>0</v>
      </c>
      <c r="J3395">
        <v>339</v>
      </c>
      <c r="K3395">
        <v>0</v>
      </c>
      <c r="L3395">
        <v>0</v>
      </c>
      <c r="M3395">
        <v>6</v>
      </c>
      <c r="N3395">
        <v>2</v>
      </c>
      <c r="O3395">
        <v>6.09</v>
      </c>
      <c r="P3395">
        <v>2.0299999999999998</v>
      </c>
      <c r="Q3395">
        <v>153.15</v>
      </c>
      <c r="R3395">
        <v>51.05</v>
      </c>
      <c r="S3395">
        <v>193.18</v>
      </c>
      <c r="T3395">
        <v>51.05</v>
      </c>
      <c r="U3395">
        <v>340.24</v>
      </c>
      <c r="V3395">
        <v>2.0299999999999998</v>
      </c>
      <c r="W3395">
        <v>340.33</v>
      </c>
      <c r="X3395">
        <v>2</v>
      </c>
      <c r="Y3395">
        <v>346.33</v>
      </c>
      <c r="Z3395">
        <v>0</v>
      </c>
      <c r="AA3395">
        <v>195.71</v>
      </c>
      <c r="AB3395">
        <v>2</v>
      </c>
      <c r="AC3395">
        <v>196.71</v>
      </c>
      <c r="AD3395">
        <v>0</v>
      </c>
      <c r="AE3395">
        <v>195.71</v>
      </c>
      <c r="AF3395">
        <v>2.0299999999999998</v>
      </c>
      <c r="AG3395">
        <v>195.71</v>
      </c>
      <c r="AH3395">
        <v>2.0299999999999998</v>
      </c>
      <c r="AI3395">
        <v>195.71</v>
      </c>
      <c r="AJ3395">
        <v>2.0299999999999998</v>
      </c>
      <c r="AK3395">
        <v>196.71</v>
      </c>
      <c r="AL3395">
        <v>0.04</v>
      </c>
      <c r="AM3395">
        <v>340.33</v>
      </c>
      <c r="AN3395">
        <v>2</v>
      </c>
      <c r="AO3395">
        <v>944.87</v>
      </c>
      <c r="AP3395">
        <v>944.9</v>
      </c>
      <c r="AQ3395">
        <v>1</v>
      </c>
      <c r="AS3395">
        <f t="shared" si="156"/>
        <v>0</v>
      </c>
      <c r="AU3395">
        <f t="shared" si="157"/>
        <v>2.9999999999972715E-2</v>
      </c>
      <c r="AV3395">
        <f t="shared" si="158"/>
        <v>9.1439999999916848E-3</v>
      </c>
    </row>
    <row r="3396" spans="1:48" x14ac:dyDescent="0.4">
      <c r="A3396">
        <v>339.1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44.02</v>
      </c>
      <c r="H3396">
        <v>0</v>
      </c>
      <c r="J3396">
        <v>339.1</v>
      </c>
      <c r="K3396">
        <v>0</v>
      </c>
      <c r="L3396">
        <v>0</v>
      </c>
      <c r="M3396">
        <v>6</v>
      </c>
      <c r="N3396">
        <v>2</v>
      </c>
      <c r="O3396">
        <v>6.09</v>
      </c>
      <c r="P3396">
        <v>2.0299999999999998</v>
      </c>
      <c r="Q3396">
        <v>153.15</v>
      </c>
      <c r="R3396">
        <v>51.05</v>
      </c>
      <c r="S3396">
        <v>193.18</v>
      </c>
      <c r="T3396">
        <v>51.05</v>
      </c>
      <c r="U3396">
        <v>340.24</v>
      </c>
      <c r="V3396">
        <v>2.0299999999999998</v>
      </c>
      <c r="W3396">
        <v>340.33</v>
      </c>
      <c r="X3396">
        <v>2</v>
      </c>
      <c r="Y3396">
        <v>346.33</v>
      </c>
      <c r="Z3396">
        <v>0</v>
      </c>
      <c r="AA3396">
        <v>195.66</v>
      </c>
      <c r="AB3396">
        <v>2</v>
      </c>
      <c r="AC3396">
        <v>196.66</v>
      </c>
      <c r="AD3396">
        <v>0</v>
      </c>
      <c r="AE3396">
        <v>195.66</v>
      </c>
      <c r="AF3396">
        <v>2.0299999999999998</v>
      </c>
      <c r="AG3396">
        <v>195.66</v>
      </c>
      <c r="AH3396">
        <v>2.0299999999999998</v>
      </c>
      <c r="AI3396">
        <v>195.66</v>
      </c>
      <c r="AJ3396">
        <v>2.0299999999999998</v>
      </c>
      <c r="AK3396">
        <v>196.66</v>
      </c>
      <c r="AL3396">
        <v>0.04</v>
      </c>
      <c r="AM3396">
        <v>340.33</v>
      </c>
      <c r="AN3396">
        <v>2</v>
      </c>
      <c r="AO3396">
        <v>944.87</v>
      </c>
      <c r="AP3396">
        <v>944.9</v>
      </c>
      <c r="AQ3396">
        <v>1</v>
      </c>
      <c r="AS3396">
        <f t="shared" si="156"/>
        <v>0</v>
      </c>
      <c r="AU3396">
        <f t="shared" si="157"/>
        <v>2.9999999999972715E-2</v>
      </c>
      <c r="AV3396">
        <f t="shared" si="158"/>
        <v>9.1439999999916848E-3</v>
      </c>
    </row>
    <row r="3397" spans="1:48" x14ac:dyDescent="0.4">
      <c r="A3397">
        <v>339.2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44.02</v>
      </c>
      <c r="H3397">
        <v>0</v>
      </c>
      <c r="J3397">
        <v>339.2</v>
      </c>
      <c r="K3397">
        <v>0</v>
      </c>
      <c r="L3397">
        <v>0</v>
      </c>
      <c r="M3397">
        <v>6</v>
      </c>
      <c r="N3397">
        <v>2</v>
      </c>
      <c r="O3397">
        <v>6.09</v>
      </c>
      <c r="P3397">
        <v>2.0299999999999998</v>
      </c>
      <c r="Q3397">
        <v>153.15</v>
      </c>
      <c r="R3397">
        <v>51.05</v>
      </c>
      <c r="S3397">
        <v>193.18</v>
      </c>
      <c r="T3397">
        <v>51.05</v>
      </c>
      <c r="U3397">
        <v>340.24</v>
      </c>
      <c r="V3397">
        <v>2.0299999999999998</v>
      </c>
      <c r="W3397">
        <v>340.33</v>
      </c>
      <c r="X3397">
        <v>2</v>
      </c>
      <c r="Y3397">
        <v>346.33</v>
      </c>
      <c r="Z3397">
        <v>0</v>
      </c>
      <c r="AA3397">
        <v>195.61</v>
      </c>
      <c r="AB3397">
        <v>2</v>
      </c>
      <c r="AC3397">
        <v>196.61</v>
      </c>
      <c r="AD3397">
        <v>0</v>
      </c>
      <c r="AE3397">
        <v>195.61</v>
      </c>
      <c r="AF3397">
        <v>2.0299999999999998</v>
      </c>
      <c r="AG3397">
        <v>195.61</v>
      </c>
      <c r="AH3397">
        <v>2.0299999999999998</v>
      </c>
      <c r="AI3397">
        <v>195.61</v>
      </c>
      <c r="AJ3397">
        <v>2.0299999999999998</v>
      </c>
      <c r="AK3397">
        <v>196.61</v>
      </c>
      <c r="AL3397">
        <v>0.04</v>
      </c>
      <c r="AM3397">
        <v>340.33</v>
      </c>
      <c r="AN3397">
        <v>2</v>
      </c>
      <c r="AO3397">
        <v>944.87</v>
      </c>
      <c r="AP3397">
        <v>944.9</v>
      </c>
      <c r="AQ3397">
        <v>1</v>
      </c>
      <c r="AS3397">
        <f t="shared" ref="AS3397:AS3460" si="159">E3397*0.0283168</f>
        <v>0</v>
      </c>
      <c r="AU3397">
        <f t="shared" ref="AU3397:AU3460" si="160">AP3397-AO3397</f>
        <v>2.9999999999972715E-2</v>
      </c>
      <c r="AV3397">
        <f t="shared" ref="AV3397:AV3460" si="161">AU3397*0.3048</f>
        <v>9.1439999999916848E-3</v>
      </c>
    </row>
    <row r="3398" spans="1:48" x14ac:dyDescent="0.4">
      <c r="A3398">
        <v>339.3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44.02</v>
      </c>
      <c r="H3398">
        <v>0</v>
      </c>
      <c r="J3398">
        <v>339.3</v>
      </c>
      <c r="K3398">
        <v>0</v>
      </c>
      <c r="L3398">
        <v>0</v>
      </c>
      <c r="M3398">
        <v>6</v>
      </c>
      <c r="N3398">
        <v>2</v>
      </c>
      <c r="O3398">
        <v>6.09</v>
      </c>
      <c r="P3398">
        <v>2.0299999999999998</v>
      </c>
      <c r="Q3398">
        <v>153.15</v>
      </c>
      <c r="R3398">
        <v>51.05</v>
      </c>
      <c r="S3398">
        <v>193.18</v>
      </c>
      <c r="T3398">
        <v>51.05</v>
      </c>
      <c r="U3398">
        <v>340.24</v>
      </c>
      <c r="V3398">
        <v>2.0299999999999998</v>
      </c>
      <c r="W3398">
        <v>340.33</v>
      </c>
      <c r="X3398">
        <v>2</v>
      </c>
      <c r="Y3398">
        <v>346.33</v>
      </c>
      <c r="Z3398">
        <v>0</v>
      </c>
      <c r="AA3398">
        <v>195.56</v>
      </c>
      <c r="AB3398">
        <v>2</v>
      </c>
      <c r="AC3398">
        <v>196.56</v>
      </c>
      <c r="AD3398">
        <v>0</v>
      </c>
      <c r="AE3398">
        <v>195.56</v>
      </c>
      <c r="AF3398">
        <v>2.0299999999999998</v>
      </c>
      <c r="AG3398">
        <v>195.56</v>
      </c>
      <c r="AH3398">
        <v>2.0299999999999998</v>
      </c>
      <c r="AI3398">
        <v>195.56</v>
      </c>
      <c r="AJ3398">
        <v>2.0299999999999998</v>
      </c>
      <c r="AK3398">
        <v>196.56</v>
      </c>
      <c r="AL3398">
        <v>0.04</v>
      </c>
      <c r="AM3398">
        <v>340.33</v>
      </c>
      <c r="AN3398">
        <v>2</v>
      </c>
      <c r="AO3398">
        <v>944.87</v>
      </c>
      <c r="AP3398">
        <v>944.9</v>
      </c>
      <c r="AQ3398">
        <v>1</v>
      </c>
      <c r="AS3398">
        <f t="shared" si="159"/>
        <v>0</v>
      </c>
      <c r="AU3398">
        <f t="shared" si="160"/>
        <v>2.9999999999972715E-2</v>
      </c>
      <c r="AV3398">
        <f t="shared" si="161"/>
        <v>9.1439999999916848E-3</v>
      </c>
    </row>
    <row r="3399" spans="1:48" x14ac:dyDescent="0.4">
      <c r="A3399">
        <v>339.4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44.02</v>
      </c>
      <c r="H3399">
        <v>0</v>
      </c>
      <c r="J3399">
        <v>339.4</v>
      </c>
      <c r="K3399">
        <v>0</v>
      </c>
      <c r="L3399">
        <v>0</v>
      </c>
      <c r="M3399">
        <v>6</v>
      </c>
      <c r="N3399">
        <v>2</v>
      </c>
      <c r="O3399">
        <v>6.09</v>
      </c>
      <c r="P3399">
        <v>2.0299999999999998</v>
      </c>
      <c r="Q3399">
        <v>153.15</v>
      </c>
      <c r="R3399">
        <v>51.05</v>
      </c>
      <c r="S3399">
        <v>193.18</v>
      </c>
      <c r="T3399">
        <v>51.05</v>
      </c>
      <c r="U3399">
        <v>340.24</v>
      </c>
      <c r="V3399">
        <v>2.0299999999999998</v>
      </c>
      <c r="W3399">
        <v>340.33</v>
      </c>
      <c r="X3399">
        <v>2</v>
      </c>
      <c r="Y3399">
        <v>346.33</v>
      </c>
      <c r="Z3399">
        <v>0</v>
      </c>
      <c r="AA3399">
        <v>195.51</v>
      </c>
      <c r="AB3399">
        <v>2</v>
      </c>
      <c r="AC3399">
        <v>196.51</v>
      </c>
      <c r="AD3399">
        <v>0</v>
      </c>
      <c r="AE3399">
        <v>195.51</v>
      </c>
      <c r="AF3399">
        <v>2.0299999999999998</v>
      </c>
      <c r="AG3399">
        <v>195.51</v>
      </c>
      <c r="AH3399">
        <v>2.0299999999999998</v>
      </c>
      <c r="AI3399">
        <v>195.51</v>
      </c>
      <c r="AJ3399">
        <v>2.0299999999999998</v>
      </c>
      <c r="AK3399">
        <v>196.51</v>
      </c>
      <c r="AL3399">
        <v>0.04</v>
      </c>
      <c r="AM3399">
        <v>340.33</v>
      </c>
      <c r="AN3399">
        <v>2</v>
      </c>
      <c r="AO3399">
        <v>944.87</v>
      </c>
      <c r="AP3399">
        <v>944.9</v>
      </c>
      <c r="AQ3399">
        <v>1</v>
      </c>
      <c r="AS3399">
        <f t="shared" si="159"/>
        <v>0</v>
      </c>
      <c r="AU3399">
        <f t="shared" si="160"/>
        <v>2.9999999999972715E-2</v>
      </c>
      <c r="AV3399">
        <f t="shared" si="161"/>
        <v>9.1439999999916848E-3</v>
      </c>
    </row>
    <row r="3400" spans="1:48" x14ac:dyDescent="0.4">
      <c r="A3400">
        <v>339.5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44.02</v>
      </c>
      <c r="H3400">
        <v>0</v>
      </c>
      <c r="J3400">
        <v>339.5</v>
      </c>
      <c r="K3400">
        <v>0</v>
      </c>
      <c r="L3400">
        <v>0</v>
      </c>
      <c r="M3400">
        <v>6</v>
      </c>
      <c r="N3400">
        <v>2</v>
      </c>
      <c r="O3400">
        <v>6.09</v>
      </c>
      <c r="P3400">
        <v>2.0299999999999998</v>
      </c>
      <c r="Q3400">
        <v>153.15</v>
      </c>
      <c r="R3400">
        <v>51.05</v>
      </c>
      <c r="S3400">
        <v>193.18</v>
      </c>
      <c r="T3400">
        <v>51.05</v>
      </c>
      <c r="U3400">
        <v>340.24</v>
      </c>
      <c r="V3400">
        <v>2.0299999999999998</v>
      </c>
      <c r="W3400">
        <v>340.33</v>
      </c>
      <c r="X3400">
        <v>2</v>
      </c>
      <c r="Y3400">
        <v>346.33</v>
      </c>
      <c r="Z3400">
        <v>0</v>
      </c>
      <c r="AA3400">
        <v>195.46</v>
      </c>
      <c r="AB3400">
        <v>2</v>
      </c>
      <c r="AC3400">
        <v>196.46</v>
      </c>
      <c r="AD3400">
        <v>0</v>
      </c>
      <c r="AE3400">
        <v>195.46</v>
      </c>
      <c r="AF3400">
        <v>2.0299999999999998</v>
      </c>
      <c r="AG3400">
        <v>195.46</v>
      </c>
      <c r="AH3400">
        <v>2.0299999999999998</v>
      </c>
      <c r="AI3400">
        <v>195.46</v>
      </c>
      <c r="AJ3400">
        <v>2.0299999999999998</v>
      </c>
      <c r="AK3400">
        <v>196.46</v>
      </c>
      <c r="AL3400">
        <v>0.04</v>
      </c>
      <c r="AM3400">
        <v>340.33</v>
      </c>
      <c r="AN3400">
        <v>2</v>
      </c>
      <c r="AO3400">
        <v>944.87</v>
      </c>
      <c r="AP3400">
        <v>944.9</v>
      </c>
      <c r="AQ3400">
        <v>1</v>
      </c>
      <c r="AS3400">
        <f t="shared" si="159"/>
        <v>0</v>
      </c>
      <c r="AU3400">
        <f t="shared" si="160"/>
        <v>2.9999999999972715E-2</v>
      </c>
      <c r="AV3400">
        <f t="shared" si="161"/>
        <v>9.1439999999916848E-3</v>
      </c>
    </row>
    <row r="3401" spans="1:48" x14ac:dyDescent="0.4">
      <c r="A3401">
        <v>339.6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44.02</v>
      </c>
      <c r="H3401">
        <v>0</v>
      </c>
      <c r="J3401">
        <v>339.6</v>
      </c>
      <c r="K3401">
        <v>0</v>
      </c>
      <c r="L3401">
        <v>0</v>
      </c>
      <c r="M3401">
        <v>6</v>
      </c>
      <c r="N3401">
        <v>2</v>
      </c>
      <c r="O3401">
        <v>6.09</v>
      </c>
      <c r="P3401">
        <v>2.0299999999999998</v>
      </c>
      <c r="Q3401">
        <v>153.15</v>
      </c>
      <c r="R3401">
        <v>51.05</v>
      </c>
      <c r="S3401">
        <v>193.18</v>
      </c>
      <c r="T3401">
        <v>51.05</v>
      </c>
      <c r="U3401">
        <v>340.24</v>
      </c>
      <c r="V3401">
        <v>2.0299999999999998</v>
      </c>
      <c r="W3401">
        <v>340.33</v>
      </c>
      <c r="X3401">
        <v>2</v>
      </c>
      <c r="Y3401">
        <v>346.33</v>
      </c>
      <c r="Z3401">
        <v>0</v>
      </c>
      <c r="AA3401">
        <v>195.41</v>
      </c>
      <c r="AB3401">
        <v>2</v>
      </c>
      <c r="AC3401">
        <v>196.41</v>
      </c>
      <c r="AD3401">
        <v>0</v>
      </c>
      <c r="AE3401">
        <v>195.41</v>
      </c>
      <c r="AF3401">
        <v>2.0299999999999998</v>
      </c>
      <c r="AG3401">
        <v>195.41</v>
      </c>
      <c r="AH3401">
        <v>2.0299999999999998</v>
      </c>
      <c r="AI3401">
        <v>195.41</v>
      </c>
      <c r="AJ3401">
        <v>2.0299999999999998</v>
      </c>
      <c r="AK3401">
        <v>196.41</v>
      </c>
      <c r="AL3401">
        <v>0.04</v>
      </c>
      <c r="AM3401">
        <v>340.33</v>
      </c>
      <c r="AN3401">
        <v>2</v>
      </c>
      <c r="AO3401">
        <v>944.87</v>
      </c>
      <c r="AP3401">
        <v>944.9</v>
      </c>
      <c r="AQ3401">
        <v>1</v>
      </c>
      <c r="AS3401">
        <f t="shared" si="159"/>
        <v>0</v>
      </c>
      <c r="AU3401">
        <f t="shared" si="160"/>
        <v>2.9999999999972715E-2</v>
      </c>
      <c r="AV3401">
        <f t="shared" si="161"/>
        <v>9.1439999999916848E-3</v>
      </c>
    </row>
    <row r="3402" spans="1:48" x14ac:dyDescent="0.4">
      <c r="A3402">
        <v>339.7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44.02</v>
      </c>
      <c r="H3402">
        <v>0</v>
      </c>
      <c r="J3402">
        <v>339.7</v>
      </c>
      <c r="K3402">
        <v>0</v>
      </c>
      <c r="L3402">
        <v>0</v>
      </c>
      <c r="M3402">
        <v>6</v>
      </c>
      <c r="N3402">
        <v>2</v>
      </c>
      <c r="O3402">
        <v>6.09</v>
      </c>
      <c r="P3402">
        <v>2.0299999999999998</v>
      </c>
      <c r="Q3402">
        <v>153.15</v>
      </c>
      <c r="R3402">
        <v>51.05</v>
      </c>
      <c r="S3402">
        <v>193.18</v>
      </c>
      <c r="T3402">
        <v>51.05</v>
      </c>
      <c r="U3402">
        <v>340.24</v>
      </c>
      <c r="V3402">
        <v>2.0299999999999998</v>
      </c>
      <c r="W3402">
        <v>340.33</v>
      </c>
      <c r="X3402">
        <v>2</v>
      </c>
      <c r="Y3402">
        <v>346.33</v>
      </c>
      <c r="Z3402">
        <v>0</v>
      </c>
      <c r="AA3402">
        <v>195.36</v>
      </c>
      <c r="AB3402">
        <v>2</v>
      </c>
      <c r="AC3402">
        <v>196.36</v>
      </c>
      <c r="AD3402">
        <v>0</v>
      </c>
      <c r="AE3402">
        <v>195.36</v>
      </c>
      <c r="AF3402">
        <v>2.0299999999999998</v>
      </c>
      <c r="AG3402">
        <v>195.36</v>
      </c>
      <c r="AH3402">
        <v>2.0299999999999998</v>
      </c>
      <c r="AI3402">
        <v>195.36</v>
      </c>
      <c r="AJ3402">
        <v>2.0299999999999998</v>
      </c>
      <c r="AK3402">
        <v>196.36</v>
      </c>
      <c r="AL3402">
        <v>0.04</v>
      </c>
      <c r="AM3402">
        <v>340.33</v>
      </c>
      <c r="AN3402">
        <v>2</v>
      </c>
      <c r="AO3402">
        <v>944.87</v>
      </c>
      <c r="AP3402">
        <v>944.9</v>
      </c>
      <c r="AQ3402">
        <v>1</v>
      </c>
      <c r="AS3402">
        <f t="shared" si="159"/>
        <v>0</v>
      </c>
      <c r="AU3402">
        <f t="shared" si="160"/>
        <v>2.9999999999972715E-2</v>
      </c>
      <c r="AV3402">
        <f t="shared" si="161"/>
        <v>9.1439999999916848E-3</v>
      </c>
    </row>
    <row r="3403" spans="1:48" x14ac:dyDescent="0.4">
      <c r="A3403">
        <v>339.8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44.02</v>
      </c>
      <c r="H3403">
        <v>0</v>
      </c>
      <c r="J3403">
        <v>339.8</v>
      </c>
      <c r="K3403">
        <v>0</v>
      </c>
      <c r="L3403">
        <v>0</v>
      </c>
      <c r="M3403">
        <v>6</v>
      </c>
      <c r="N3403">
        <v>2</v>
      </c>
      <c r="O3403">
        <v>6.09</v>
      </c>
      <c r="P3403">
        <v>2.0299999999999998</v>
      </c>
      <c r="Q3403">
        <v>153.15</v>
      </c>
      <c r="R3403">
        <v>51.05</v>
      </c>
      <c r="S3403">
        <v>193.18</v>
      </c>
      <c r="T3403">
        <v>51.05</v>
      </c>
      <c r="U3403">
        <v>340.24</v>
      </c>
      <c r="V3403">
        <v>2.0299999999999998</v>
      </c>
      <c r="W3403">
        <v>340.33</v>
      </c>
      <c r="X3403">
        <v>2</v>
      </c>
      <c r="Y3403">
        <v>346.33</v>
      </c>
      <c r="Z3403">
        <v>0</v>
      </c>
      <c r="AA3403">
        <v>195.31</v>
      </c>
      <c r="AB3403">
        <v>2</v>
      </c>
      <c r="AC3403">
        <v>196.31</v>
      </c>
      <c r="AD3403">
        <v>0</v>
      </c>
      <c r="AE3403">
        <v>195.31</v>
      </c>
      <c r="AF3403">
        <v>2.0299999999999998</v>
      </c>
      <c r="AG3403">
        <v>195.31</v>
      </c>
      <c r="AH3403">
        <v>2.0299999999999998</v>
      </c>
      <c r="AI3403">
        <v>195.31</v>
      </c>
      <c r="AJ3403">
        <v>2.0299999999999998</v>
      </c>
      <c r="AK3403">
        <v>196.31</v>
      </c>
      <c r="AL3403">
        <v>0.04</v>
      </c>
      <c r="AM3403">
        <v>340.33</v>
      </c>
      <c r="AN3403">
        <v>2</v>
      </c>
      <c r="AO3403">
        <v>944.87</v>
      </c>
      <c r="AP3403">
        <v>944.9</v>
      </c>
      <c r="AQ3403">
        <v>1</v>
      </c>
      <c r="AS3403">
        <f t="shared" si="159"/>
        <v>0</v>
      </c>
      <c r="AU3403">
        <f t="shared" si="160"/>
        <v>2.9999999999972715E-2</v>
      </c>
      <c r="AV3403">
        <f t="shared" si="161"/>
        <v>9.1439999999916848E-3</v>
      </c>
    </row>
    <row r="3404" spans="1:48" x14ac:dyDescent="0.4">
      <c r="A3404">
        <v>339.9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44.02</v>
      </c>
      <c r="H3404">
        <v>0</v>
      </c>
      <c r="J3404">
        <v>339.9</v>
      </c>
      <c r="K3404">
        <v>0</v>
      </c>
      <c r="L3404">
        <v>0</v>
      </c>
      <c r="M3404">
        <v>6</v>
      </c>
      <c r="N3404">
        <v>2</v>
      </c>
      <c r="O3404">
        <v>6.09</v>
      </c>
      <c r="P3404">
        <v>2.0299999999999998</v>
      </c>
      <c r="Q3404">
        <v>153.15</v>
      </c>
      <c r="R3404">
        <v>51.05</v>
      </c>
      <c r="S3404">
        <v>193.18</v>
      </c>
      <c r="T3404">
        <v>51.05</v>
      </c>
      <c r="U3404">
        <v>340.24</v>
      </c>
      <c r="V3404">
        <v>2.0299999999999998</v>
      </c>
      <c r="W3404">
        <v>340.33</v>
      </c>
      <c r="X3404">
        <v>2</v>
      </c>
      <c r="Y3404">
        <v>346.33</v>
      </c>
      <c r="Z3404">
        <v>0</v>
      </c>
      <c r="AA3404">
        <v>195.26</v>
      </c>
      <c r="AB3404">
        <v>2</v>
      </c>
      <c r="AC3404">
        <v>196.26</v>
      </c>
      <c r="AD3404">
        <v>0</v>
      </c>
      <c r="AE3404">
        <v>195.26</v>
      </c>
      <c r="AF3404">
        <v>2.0299999999999998</v>
      </c>
      <c r="AG3404">
        <v>195.26</v>
      </c>
      <c r="AH3404">
        <v>2.0299999999999998</v>
      </c>
      <c r="AI3404">
        <v>195.26</v>
      </c>
      <c r="AJ3404">
        <v>2.0299999999999998</v>
      </c>
      <c r="AK3404">
        <v>196.26</v>
      </c>
      <c r="AL3404">
        <v>0.04</v>
      </c>
      <c r="AM3404">
        <v>340.33</v>
      </c>
      <c r="AN3404">
        <v>2</v>
      </c>
      <c r="AO3404">
        <v>944.87</v>
      </c>
      <c r="AP3404">
        <v>944.9</v>
      </c>
      <c r="AQ3404">
        <v>1</v>
      </c>
      <c r="AS3404">
        <f t="shared" si="159"/>
        <v>0</v>
      </c>
      <c r="AU3404">
        <f t="shared" si="160"/>
        <v>2.9999999999972715E-2</v>
      </c>
      <c r="AV3404">
        <f t="shared" si="161"/>
        <v>9.1439999999916848E-3</v>
      </c>
    </row>
    <row r="3405" spans="1:48" x14ac:dyDescent="0.4">
      <c r="A3405">
        <v>340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44.02</v>
      </c>
      <c r="H3405">
        <v>0</v>
      </c>
      <c r="J3405">
        <v>340</v>
      </c>
      <c r="K3405">
        <v>0</v>
      </c>
      <c r="L3405">
        <v>0</v>
      </c>
      <c r="M3405">
        <v>6</v>
      </c>
      <c r="N3405">
        <v>2</v>
      </c>
      <c r="O3405">
        <v>6.09</v>
      </c>
      <c r="P3405">
        <v>2.0299999999999998</v>
      </c>
      <c r="Q3405">
        <v>153.15</v>
      </c>
      <c r="R3405">
        <v>51.05</v>
      </c>
      <c r="S3405">
        <v>193.18</v>
      </c>
      <c r="T3405">
        <v>51.05</v>
      </c>
      <c r="U3405">
        <v>340.24</v>
      </c>
      <c r="V3405">
        <v>2.0299999999999998</v>
      </c>
      <c r="W3405">
        <v>340.33</v>
      </c>
      <c r="X3405">
        <v>2</v>
      </c>
      <c r="Y3405">
        <v>346.33</v>
      </c>
      <c r="Z3405">
        <v>0</v>
      </c>
      <c r="AA3405">
        <v>195.21</v>
      </c>
      <c r="AB3405">
        <v>2</v>
      </c>
      <c r="AC3405">
        <v>196.21</v>
      </c>
      <c r="AD3405">
        <v>0</v>
      </c>
      <c r="AE3405">
        <v>195.21</v>
      </c>
      <c r="AF3405">
        <v>2.0299999999999998</v>
      </c>
      <c r="AG3405">
        <v>195.21</v>
      </c>
      <c r="AH3405">
        <v>2.0299999999999998</v>
      </c>
      <c r="AI3405">
        <v>195.21</v>
      </c>
      <c r="AJ3405">
        <v>2.0299999999999998</v>
      </c>
      <c r="AK3405">
        <v>196.21</v>
      </c>
      <c r="AL3405">
        <v>0.04</v>
      </c>
      <c r="AM3405">
        <v>340.33</v>
      </c>
      <c r="AN3405">
        <v>2</v>
      </c>
      <c r="AO3405">
        <v>944.87</v>
      </c>
      <c r="AP3405">
        <v>944.9</v>
      </c>
      <c r="AQ3405">
        <v>1</v>
      </c>
      <c r="AS3405">
        <f t="shared" si="159"/>
        <v>0</v>
      </c>
      <c r="AU3405">
        <f t="shared" si="160"/>
        <v>2.9999999999972715E-2</v>
      </c>
      <c r="AV3405">
        <f t="shared" si="161"/>
        <v>9.1439999999916848E-3</v>
      </c>
    </row>
    <row r="3406" spans="1:48" x14ac:dyDescent="0.4">
      <c r="A3406">
        <v>340.1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44.02</v>
      </c>
      <c r="H3406">
        <v>0</v>
      </c>
      <c r="J3406">
        <v>340.1</v>
      </c>
      <c r="K3406">
        <v>0</v>
      </c>
      <c r="L3406">
        <v>0</v>
      </c>
      <c r="M3406">
        <v>6</v>
      </c>
      <c r="N3406">
        <v>2</v>
      </c>
      <c r="O3406">
        <v>6.09</v>
      </c>
      <c r="P3406">
        <v>2.0299999999999998</v>
      </c>
      <c r="Q3406">
        <v>153.15</v>
      </c>
      <c r="R3406">
        <v>51.05</v>
      </c>
      <c r="S3406">
        <v>193.18</v>
      </c>
      <c r="T3406">
        <v>51.05</v>
      </c>
      <c r="U3406">
        <v>340.24</v>
      </c>
      <c r="V3406">
        <v>2.0299999999999998</v>
      </c>
      <c r="W3406">
        <v>340.33</v>
      </c>
      <c r="X3406">
        <v>2</v>
      </c>
      <c r="Y3406">
        <v>346.33</v>
      </c>
      <c r="Z3406">
        <v>0</v>
      </c>
      <c r="AA3406">
        <v>195.16</v>
      </c>
      <c r="AB3406">
        <v>2</v>
      </c>
      <c r="AC3406">
        <v>196.16</v>
      </c>
      <c r="AD3406">
        <v>0</v>
      </c>
      <c r="AE3406">
        <v>195.16</v>
      </c>
      <c r="AF3406">
        <v>2.0299999999999998</v>
      </c>
      <c r="AG3406">
        <v>195.16</v>
      </c>
      <c r="AH3406">
        <v>2.0299999999999998</v>
      </c>
      <c r="AI3406">
        <v>195.16</v>
      </c>
      <c r="AJ3406">
        <v>2.0299999999999998</v>
      </c>
      <c r="AK3406">
        <v>196.16</v>
      </c>
      <c r="AL3406">
        <v>0.04</v>
      </c>
      <c r="AM3406">
        <v>340.33</v>
      </c>
      <c r="AN3406">
        <v>2</v>
      </c>
      <c r="AO3406">
        <v>944.87</v>
      </c>
      <c r="AP3406">
        <v>944.9</v>
      </c>
      <c r="AQ3406">
        <v>1</v>
      </c>
      <c r="AS3406">
        <f t="shared" si="159"/>
        <v>0</v>
      </c>
      <c r="AU3406">
        <f t="shared" si="160"/>
        <v>2.9999999999972715E-2</v>
      </c>
      <c r="AV3406">
        <f t="shared" si="161"/>
        <v>9.1439999999916848E-3</v>
      </c>
    </row>
    <row r="3407" spans="1:48" x14ac:dyDescent="0.4">
      <c r="A3407">
        <v>340.2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44.02</v>
      </c>
      <c r="H3407">
        <v>0</v>
      </c>
      <c r="J3407">
        <v>340.2</v>
      </c>
      <c r="K3407">
        <v>0</v>
      </c>
      <c r="L3407">
        <v>0</v>
      </c>
      <c r="M3407">
        <v>6</v>
      </c>
      <c r="N3407">
        <v>2</v>
      </c>
      <c r="O3407">
        <v>6.09</v>
      </c>
      <c r="P3407">
        <v>2.0299999999999998</v>
      </c>
      <c r="Q3407">
        <v>153.15</v>
      </c>
      <c r="R3407">
        <v>51.05</v>
      </c>
      <c r="S3407">
        <v>193.18</v>
      </c>
      <c r="T3407">
        <v>51.05</v>
      </c>
      <c r="U3407">
        <v>340.24</v>
      </c>
      <c r="V3407">
        <v>2.0299999999999998</v>
      </c>
      <c r="W3407">
        <v>340.33</v>
      </c>
      <c r="X3407">
        <v>2</v>
      </c>
      <c r="Y3407">
        <v>346.33</v>
      </c>
      <c r="Z3407">
        <v>0</v>
      </c>
      <c r="AA3407">
        <v>195.11</v>
      </c>
      <c r="AB3407">
        <v>2</v>
      </c>
      <c r="AC3407">
        <v>196.11</v>
      </c>
      <c r="AD3407">
        <v>0</v>
      </c>
      <c r="AE3407">
        <v>195.11</v>
      </c>
      <c r="AF3407">
        <v>2.0299999999999998</v>
      </c>
      <c r="AG3407">
        <v>195.11</v>
      </c>
      <c r="AH3407">
        <v>2.0299999999999998</v>
      </c>
      <c r="AI3407">
        <v>195.11</v>
      </c>
      <c r="AJ3407">
        <v>2.0299999999999998</v>
      </c>
      <c r="AK3407">
        <v>196.11</v>
      </c>
      <c r="AL3407">
        <v>0.04</v>
      </c>
      <c r="AM3407">
        <v>340.33</v>
      </c>
      <c r="AN3407">
        <v>2</v>
      </c>
      <c r="AO3407">
        <v>944.87</v>
      </c>
      <c r="AP3407">
        <v>944.9</v>
      </c>
      <c r="AQ3407">
        <v>1</v>
      </c>
      <c r="AS3407">
        <f t="shared" si="159"/>
        <v>0</v>
      </c>
      <c r="AU3407">
        <f t="shared" si="160"/>
        <v>2.9999999999972715E-2</v>
      </c>
      <c r="AV3407">
        <f t="shared" si="161"/>
        <v>9.1439999999916848E-3</v>
      </c>
    </row>
    <row r="3408" spans="1:48" x14ac:dyDescent="0.4">
      <c r="A3408">
        <v>340.3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44.02</v>
      </c>
      <c r="H3408">
        <v>0</v>
      </c>
      <c r="J3408">
        <v>340.3</v>
      </c>
      <c r="K3408">
        <v>0</v>
      </c>
      <c r="L3408">
        <v>0</v>
      </c>
      <c r="M3408">
        <v>6</v>
      </c>
      <c r="N3408">
        <v>2</v>
      </c>
      <c r="O3408">
        <v>6.09</v>
      </c>
      <c r="P3408">
        <v>2.0299999999999998</v>
      </c>
      <c r="Q3408">
        <v>153.15</v>
      </c>
      <c r="R3408">
        <v>51.05</v>
      </c>
      <c r="S3408">
        <v>193.18</v>
      </c>
      <c r="T3408">
        <v>51.05</v>
      </c>
      <c r="U3408">
        <v>340.24</v>
      </c>
      <c r="V3408">
        <v>2.0299999999999998</v>
      </c>
      <c r="W3408">
        <v>340.33</v>
      </c>
      <c r="X3408">
        <v>2</v>
      </c>
      <c r="Y3408">
        <v>346.33</v>
      </c>
      <c r="Z3408">
        <v>0</v>
      </c>
      <c r="AA3408">
        <v>195.06</v>
      </c>
      <c r="AB3408">
        <v>2</v>
      </c>
      <c r="AC3408">
        <v>196.06</v>
      </c>
      <c r="AD3408">
        <v>0</v>
      </c>
      <c r="AE3408">
        <v>195.06</v>
      </c>
      <c r="AF3408">
        <v>2.0299999999999998</v>
      </c>
      <c r="AG3408">
        <v>195.06</v>
      </c>
      <c r="AH3408">
        <v>2.0299999999999998</v>
      </c>
      <c r="AI3408">
        <v>195.06</v>
      </c>
      <c r="AJ3408">
        <v>2.0299999999999998</v>
      </c>
      <c r="AK3408">
        <v>196.06</v>
      </c>
      <c r="AL3408">
        <v>0.04</v>
      </c>
      <c r="AM3408">
        <v>340.33</v>
      </c>
      <c r="AN3408">
        <v>2</v>
      </c>
      <c r="AO3408">
        <v>944.87</v>
      </c>
      <c r="AP3408">
        <v>944.9</v>
      </c>
      <c r="AQ3408">
        <v>1</v>
      </c>
      <c r="AS3408">
        <f t="shared" si="159"/>
        <v>0</v>
      </c>
      <c r="AU3408">
        <f t="shared" si="160"/>
        <v>2.9999999999972715E-2</v>
      </c>
      <c r="AV3408">
        <f t="shared" si="161"/>
        <v>9.1439999999916848E-3</v>
      </c>
    </row>
    <row r="3409" spans="1:48" x14ac:dyDescent="0.4">
      <c r="A3409">
        <v>340.4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44.02</v>
      </c>
      <c r="H3409">
        <v>0</v>
      </c>
      <c r="J3409">
        <v>340.4</v>
      </c>
      <c r="K3409">
        <v>0</v>
      </c>
      <c r="L3409">
        <v>0</v>
      </c>
      <c r="M3409">
        <v>6</v>
      </c>
      <c r="N3409">
        <v>2</v>
      </c>
      <c r="O3409">
        <v>6.09</v>
      </c>
      <c r="P3409">
        <v>2.0299999999999998</v>
      </c>
      <c r="Q3409">
        <v>153.15</v>
      </c>
      <c r="R3409">
        <v>51.05</v>
      </c>
      <c r="S3409">
        <v>193.18</v>
      </c>
      <c r="T3409">
        <v>51.05</v>
      </c>
      <c r="U3409">
        <v>340.24</v>
      </c>
      <c r="V3409">
        <v>2.0299999999999998</v>
      </c>
      <c r="W3409">
        <v>340.33</v>
      </c>
      <c r="X3409">
        <v>2</v>
      </c>
      <c r="Y3409">
        <v>346.33</v>
      </c>
      <c r="Z3409">
        <v>0</v>
      </c>
      <c r="AA3409">
        <v>195.01</v>
      </c>
      <c r="AB3409">
        <v>2</v>
      </c>
      <c r="AC3409">
        <v>196.01</v>
      </c>
      <c r="AD3409">
        <v>0</v>
      </c>
      <c r="AE3409">
        <v>195.01</v>
      </c>
      <c r="AF3409">
        <v>2.0299999999999998</v>
      </c>
      <c r="AG3409">
        <v>195.01</v>
      </c>
      <c r="AH3409">
        <v>2.0299999999999998</v>
      </c>
      <c r="AI3409">
        <v>195.01</v>
      </c>
      <c r="AJ3409">
        <v>2.0299999999999998</v>
      </c>
      <c r="AK3409">
        <v>196.01</v>
      </c>
      <c r="AL3409">
        <v>0.04</v>
      </c>
      <c r="AM3409">
        <v>340.33</v>
      </c>
      <c r="AN3409">
        <v>2</v>
      </c>
      <c r="AO3409">
        <v>944.87</v>
      </c>
      <c r="AP3409">
        <v>944.9</v>
      </c>
      <c r="AQ3409">
        <v>1</v>
      </c>
      <c r="AS3409">
        <f t="shared" si="159"/>
        <v>0</v>
      </c>
      <c r="AU3409">
        <f t="shared" si="160"/>
        <v>2.9999999999972715E-2</v>
      </c>
      <c r="AV3409">
        <f t="shared" si="161"/>
        <v>9.1439999999916848E-3</v>
      </c>
    </row>
    <row r="3410" spans="1:48" x14ac:dyDescent="0.4">
      <c r="A3410">
        <v>340.5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44.02</v>
      </c>
      <c r="H3410">
        <v>0</v>
      </c>
      <c r="J3410">
        <v>340.5</v>
      </c>
      <c r="K3410">
        <v>0</v>
      </c>
      <c r="L3410">
        <v>0</v>
      </c>
      <c r="M3410">
        <v>6</v>
      </c>
      <c r="N3410">
        <v>2</v>
      </c>
      <c r="O3410">
        <v>6.09</v>
      </c>
      <c r="P3410">
        <v>2.0299999999999998</v>
      </c>
      <c r="Q3410">
        <v>153.15</v>
      </c>
      <c r="R3410">
        <v>51.05</v>
      </c>
      <c r="S3410">
        <v>193.18</v>
      </c>
      <c r="T3410">
        <v>51.05</v>
      </c>
      <c r="U3410">
        <v>340.24</v>
      </c>
      <c r="V3410">
        <v>2.0299999999999998</v>
      </c>
      <c r="W3410">
        <v>340.33</v>
      </c>
      <c r="X3410">
        <v>2</v>
      </c>
      <c r="Y3410">
        <v>346.33</v>
      </c>
      <c r="Z3410">
        <v>0</v>
      </c>
      <c r="AA3410">
        <v>194.96</v>
      </c>
      <c r="AB3410">
        <v>2</v>
      </c>
      <c r="AC3410">
        <v>195.96</v>
      </c>
      <c r="AD3410">
        <v>0</v>
      </c>
      <c r="AE3410">
        <v>194.96</v>
      </c>
      <c r="AF3410">
        <v>2.0299999999999998</v>
      </c>
      <c r="AG3410">
        <v>194.96</v>
      </c>
      <c r="AH3410">
        <v>2.0299999999999998</v>
      </c>
      <c r="AI3410">
        <v>194.96</v>
      </c>
      <c r="AJ3410">
        <v>2.0299999999999998</v>
      </c>
      <c r="AK3410">
        <v>195.96</v>
      </c>
      <c r="AL3410">
        <v>0.04</v>
      </c>
      <c r="AM3410">
        <v>340.33</v>
      </c>
      <c r="AN3410">
        <v>2</v>
      </c>
      <c r="AO3410">
        <v>944.87</v>
      </c>
      <c r="AP3410">
        <v>944.9</v>
      </c>
      <c r="AQ3410">
        <v>1</v>
      </c>
      <c r="AS3410">
        <f t="shared" si="159"/>
        <v>0</v>
      </c>
      <c r="AU3410">
        <f t="shared" si="160"/>
        <v>2.9999999999972715E-2</v>
      </c>
      <c r="AV3410">
        <f t="shared" si="161"/>
        <v>9.1439999999916848E-3</v>
      </c>
    </row>
    <row r="3411" spans="1:48" x14ac:dyDescent="0.4">
      <c r="A3411">
        <v>340.6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44.02</v>
      </c>
      <c r="H3411">
        <v>0</v>
      </c>
      <c r="J3411">
        <v>340.6</v>
      </c>
      <c r="K3411">
        <v>0</v>
      </c>
      <c r="L3411">
        <v>0</v>
      </c>
      <c r="M3411">
        <v>6</v>
      </c>
      <c r="N3411">
        <v>2</v>
      </c>
      <c r="O3411">
        <v>6.09</v>
      </c>
      <c r="P3411">
        <v>2.0299999999999998</v>
      </c>
      <c r="Q3411">
        <v>153.15</v>
      </c>
      <c r="R3411">
        <v>51.05</v>
      </c>
      <c r="S3411">
        <v>193.18</v>
      </c>
      <c r="T3411">
        <v>51.05</v>
      </c>
      <c r="U3411">
        <v>340.24</v>
      </c>
      <c r="V3411">
        <v>2.0299999999999998</v>
      </c>
      <c r="W3411">
        <v>340.33</v>
      </c>
      <c r="X3411">
        <v>2</v>
      </c>
      <c r="Y3411">
        <v>346.33</v>
      </c>
      <c r="Z3411">
        <v>0</v>
      </c>
      <c r="AA3411">
        <v>194.91</v>
      </c>
      <c r="AB3411">
        <v>2</v>
      </c>
      <c r="AC3411">
        <v>195.91</v>
      </c>
      <c r="AD3411">
        <v>0</v>
      </c>
      <c r="AE3411">
        <v>194.91</v>
      </c>
      <c r="AF3411">
        <v>2.0299999999999998</v>
      </c>
      <c r="AG3411">
        <v>194.91</v>
      </c>
      <c r="AH3411">
        <v>2.0299999999999998</v>
      </c>
      <c r="AI3411">
        <v>194.91</v>
      </c>
      <c r="AJ3411">
        <v>2.0299999999999998</v>
      </c>
      <c r="AK3411">
        <v>195.91</v>
      </c>
      <c r="AL3411">
        <v>0.04</v>
      </c>
      <c r="AM3411">
        <v>340.33</v>
      </c>
      <c r="AN3411">
        <v>2</v>
      </c>
      <c r="AO3411">
        <v>944.87</v>
      </c>
      <c r="AP3411">
        <v>944.9</v>
      </c>
      <c r="AQ3411">
        <v>1</v>
      </c>
      <c r="AS3411">
        <f t="shared" si="159"/>
        <v>0</v>
      </c>
      <c r="AU3411">
        <f t="shared" si="160"/>
        <v>2.9999999999972715E-2</v>
      </c>
      <c r="AV3411">
        <f t="shared" si="161"/>
        <v>9.1439999999916848E-3</v>
      </c>
    </row>
    <row r="3412" spans="1:48" x14ac:dyDescent="0.4">
      <c r="A3412">
        <v>340.7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44.02</v>
      </c>
      <c r="H3412">
        <v>0</v>
      </c>
      <c r="J3412">
        <v>340.7</v>
      </c>
      <c r="K3412">
        <v>0</v>
      </c>
      <c r="L3412">
        <v>0</v>
      </c>
      <c r="M3412">
        <v>6</v>
      </c>
      <c r="N3412">
        <v>2</v>
      </c>
      <c r="O3412">
        <v>6.09</v>
      </c>
      <c r="P3412">
        <v>2.0299999999999998</v>
      </c>
      <c r="Q3412">
        <v>153.15</v>
      </c>
      <c r="R3412">
        <v>51.05</v>
      </c>
      <c r="S3412">
        <v>193.18</v>
      </c>
      <c r="T3412">
        <v>51.05</v>
      </c>
      <c r="U3412">
        <v>340.24</v>
      </c>
      <c r="V3412">
        <v>2.0299999999999998</v>
      </c>
      <c r="W3412">
        <v>340.33</v>
      </c>
      <c r="X3412">
        <v>2</v>
      </c>
      <c r="Y3412">
        <v>346.33</v>
      </c>
      <c r="Z3412">
        <v>0</v>
      </c>
      <c r="AA3412">
        <v>194.86</v>
      </c>
      <c r="AB3412">
        <v>2</v>
      </c>
      <c r="AC3412">
        <v>195.86</v>
      </c>
      <c r="AD3412">
        <v>0</v>
      </c>
      <c r="AE3412">
        <v>194.86</v>
      </c>
      <c r="AF3412">
        <v>2.0299999999999998</v>
      </c>
      <c r="AG3412">
        <v>194.86</v>
      </c>
      <c r="AH3412">
        <v>2.0299999999999998</v>
      </c>
      <c r="AI3412">
        <v>194.86</v>
      </c>
      <c r="AJ3412">
        <v>2.0299999999999998</v>
      </c>
      <c r="AK3412">
        <v>195.86</v>
      </c>
      <c r="AL3412">
        <v>0.04</v>
      </c>
      <c r="AM3412">
        <v>340.33</v>
      </c>
      <c r="AN3412">
        <v>2</v>
      </c>
      <c r="AO3412">
        <v>944.87</v>
      </c>
      <c r="AP3412">
        <v>944.9</v>
      </c>
      <c r="AQ3412">
        <v>1</v>
      </c>
      <c r="AS3412">
        <f t="shared" si="159"/>
        <v>0</v>
      </c>
      <c r="AU3412">
        <f t="shared" si="160"/>
        <v>2.9999999999972715E-2</v>
      </c>
      <c r="AV3412">
        <f t="shared" si="161"/>
        <v>9.1439999999916848E-3</v>
      </c>
    </row>
    <row r="3413" spans="1:48" x14ac:dyDescent="0.4">
      <c r="A3413">
        <v>340.8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44.02</v>
      </c>
      <c r="H3413">
        <v>0</v>
      </c>
      <c r="J3413">
        <v>340.8</v>
      </c>
      <c r="K3413">
        <v>0</v>
      </c>
      <c r="L3413">
        <v>0</v>
      </c>
      <c r="M3413">
        <v>6</v>
      </c>
      <c r="N3413">
        <v>2</v>
      </c>
      <c r="O3413">
        <v>6.09</v>
      </c>
      <c r="P3413">
        <v>2.0299999999999998</v>
      </c>
      <c r="Q3413">
        <v>153.15</v>
      </c>
      <c r="R3413">
        <v>51.05</v>
      </c>
      <c r="S3413">
        <v>193.18</v>
      </c>
      <c r="T3413">
        <v>51.05</v>
      </c>
      <c r="U3413">
        <v>340.24</v>
      </c>
      <c r="V3413">
        <v>2.0299999999999998</v>
      </c>
      <c r="W3413">
        <v>340.33</v>
      </c>
      <c r="X3413">
        <v>2</v>
      </c>
      <c r="Y3413">
        <v>346.33</v>
      </c>
      <c r="Z3413">
        <v>0</v>
      </c>
      <c r="AA3413">
        <v>194.81</v>
      </c>
      <c r="AB3413">
        <v>2</v>
      </c>
      <c r="AC3413">
        <v>195.81</v>
      </c>
      <c r="AD3413">
        <v>0</v>
      </c>
      <c r="AE3413">
        <v>194.81</v>
      </c>
      <c r="AF3413">
        <v>2.0299999999999998</v>
      </c>
      <c r="AG3413">
        <v>194.81</v>
      </c>
      <c r="AH3413">
        <v>2.0299999999999998</v>
      </c>
      <c r="AI3413">
        <v>194.81</v>
      </c>
      <c r="AJ3413">
        <v>2.0299999999999998</v>
      </c>
      <c r="AK3413">
        <v>195.81</v>
      </c>
      <c r="AL3413">
        <v>0.04</v>
      </c>
      <c r="AM3413">
        <v>340.33</v>
      </c>
      <c r="AN3413">
        <v>2</v>
      </c>
      <c r="AO3413">
        <v>944.87</v>
      </c>
      <c r="AP3413">
        <v>944.9</v>
      </c>
      <c r="AQ3413">
        <v>1</v>
      </c>
      <c r="AS3413">
        <f t="shared" si="159"/>
        <v>0</v>
      </c>
      <c r="AU3413">
        <f t="shared" si="160"/>
        <v>2.9999999999972715E-2</v>
      </c>
      <c r="AV3413">
        <f t="shared" si="161"/>
        <v>9.1439999999916848E-3</v>
      </c>
    </row>
    <row r="3414" spans="1:48" x14ac:dyDescent="0.4">
      <c r="A3414">
        <v>340.9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44.02</v>
      </c>
      <c r="H3414">
        <v>0</v>
      </c>
      <c r="J3414">
        <v>340.9</v>
      </c>
      <c r="K3414">
        <v>0</v>
      </c>
      <c r="L3414">
        <v>0</v>
      </c>
      <c r="M3414">
        <v>6</v>
      </c>
      <c r="N3414">
        <v>2</v>
      </c>
      <c r="O3414">
        <v>6.09</v>
      </c>
      <c r="P3414">
        <v>2.0299999999999998</v>
      </c>
      <c r="Q3414">
        <v>153.15</v>
      </c>
      <c r="R3414">
        <v>51.05</v>
      </c>
      <c r="S3414">
        <v>193.18</v>
      </c>
      <c r="T3414">
        <v>51.05</v>
      </c>
      <c r="U3414">
        <v>340.24</v>
      </c>
      <c r="V3414">
        <v>2.0299999999999998</v>
      </c>
      <c r="W3414">
        <v>340.33</v>
      </c>
      <c r="X3414">
        <v>2</v>
      </c>
      <c r="Y3414">
        <v>346.33</v>
      </c>
      <c r="Z3414">
        <v>0</v>
      </c>
      <c r="AA3414">
        <v>194.76</v>
      </c>
      <c r="AB3414">
        <v>2</v>
      </c>
      <c r="AC3414">
        <v>195.76</v>
      </c>
      <c r="AD3414">
        <v>0</v>
      </c>
      <c r="AE3414">
        <v>194.76</v>
      </c>
      <c r="AF3414">
        <v>2.0299999999999998</v>
      </c>
      <c r="AG3414">
        <v>194.76</v>
      </c>
      <c r="AH3414">
        <v>2.0299999999999998</v>
      </c>
      <c r="AI3414">
        <v>194.76</v>
      </c>
      <c r="AJ3414">
        <v>2.0299999999999998</v>
      </c>
      <c r="AK3414">
        <v>195.76</v>
      </c>
      <c r="AL3414">
        <v>0.04</v>
      </c>
      <c r="AM3414">
        <v>340.33</v>
      </c>
      <c r="AN3414">
        <v>2</v>
      </c>
      <c r="AO3414">
        <v>944.87</v>
      </c>
      <c r="AP3414">
        <v>944.9</v>
      </c>
      <c r="AQ3414">
        <v>1</v>
      </c>
      <c r="AS3414">
        <f t="shared" si="159"/>
        <v>0</v>
      </c>
      <c r="AU3414">
        <f t="shared" si="160"/>
        <v>2.9999999999972715E-2</v>
      </c>
      <c r="AV3414">
        <f t="shared" si="161"/>
        <v>9.1439999999916848E-3</v>
      </c>
    </row>
    <row r="3415" spans="1:48" x14ac:dyDescent="0.4">
      <c r="A3415">
        <v>341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44.02</v>
      </c>
      <c r="H3415">
        <v>0</v>
      </c>
      <c r="J3415">
        <v>341</v>
      </c>
      <c r="K3415">
        <v>0</v>
      </c>
      <c r="L3415">
        <v>0</v>
      </c>
      <c r="M3415">
        <v>6</v>
      </c>
      <c r="N3415">
        <v>2</v>
      </c>
      <c r="O3415">
        <v>6.09</v>
      </c>
      <c r="P3415">
        <v>2.0299999999999998</v>
      </c>
      <c r="Q3415">
        <v>153.15</v>
      </c>
      <c r="R3415">
        <v>51.05</v>
      </c>
      <c r="S3415">
        <v>193.18</v>
      </c>
      <c r="T3415">
        <v>51.05</v>
      </c>
      <c r="U3415">
        <v>340.24</v>
      </c>
      <c r="V3415">
        <v>2.0299999999999998</v>
      </c>
      <c r="W3415">
        <v>340.33</v>
      </c>
      <c r="X3415">
        <v>2</v>
      </c>
      <c r="Y3415">
        <v>346.33</v>
      </c>
      <c r="Z3415">
        <v>0</v>
      </c>
      <c r="AA3415">
        <v>194.71</v>
      </c>
      <c r="AB3415">
        <v>2</v>
      </c>
      <c r="AC3415">
        <v>195.71</v>
      </c>
      <c r="AD3415">
        <v>0</v>
      </c>
      <c r="AE3415">
        <v>194.71</v>
      </c>
      <c r="AF3415">
        <v>2.0299999999999998</v>
      </c>
      <c r="AG3415">
        <v>194.71</v>
      </c>
      <c r="AH3415">
        <v>2.0299999999999998</v>
      </c>
      <c r="AI3415">
        <v>194.71</v>
      </c>
      <c r="AJ3415">
        <v>2.0299999999999998</v>
      </c>
      <c r="AK3415">
        <v>195.71</v>
      </c>
      <c r="AL3415">
        <v>0.04</v>
      </c>
      <c r="AM3415">
        <v>340.33</v>
      </c>
      <c r="AN3415">
        <v>2</v>
      </c>
      <c r="AO3415">
        <v>944.87</v>
      </c>
      <c r="AP3415">
        <v>944.9</v>
      </c>
      <c r="AQ3415">
        <v>1</v>
      </c>
      <c r="AS3415">
        <f t="shared" si="159"/>
        <v>0</v>
      </c>
      <c r="AU3415">
        <f t="shared" si="160"/>
        <v>2.9999999999972715E-2</v>
      </c>
      <c r="AV3415">
        <f t="shared" si="161"/>
        <v>9.1439999999916848E-3</v>
      </c>
    </row>
    <row r="3416" spans="1:48" x14ac:dyDescent="0.4">
      <c r="A3416">
        <v>341.1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44.02</v>
      </c>
      <c r="H3416">
        <v>0</v>
      </c>
      <c r="J3416">
        <v>341.1</v>
      </c>
      <c r="K3416">
        <v>0</v>
      </c>
      <c r="L3416">
        <v>0</v>
      </c>
      <c r="M3416">
        <v>6</v>
      </c>
      <c r="N3416">
        <v>2</v>
      </c>
      <c r="O3416">
        <v>6.09</v>
      </c>
      <c r="P3416">
        <v>2.0299999999999998</v>
      </c>
      <c r="Q3416">
        <v>153.15</v>
      </c>
      <c r="R3416">
        <v>51.05</v>
      </c>
      <c r="S3416">
        <v>193.18</v>
      </c>
      <c r="T3416">
        <v>51.05</v>
      </c>
      <c r="U3416">
        <v>340.24</v>
      </c>
      <c r="V3416">
        <v>2.0299999999999998</v>
      </c>
      <c r="W3416">
        <v>340.33</v>
      </c>
      <c r="X3416">
        <v>2</v>
      </c>
      <c r="Y3416">
        <v>346.33</v>
      </c>
      <c r="Z3416">
        <v>0</v>
      </c>
      <c r="AA3416">
        <v>194.66</v>
      </c>
      <c r="AB3416">
        <v>2</v>
      </c>
      <c r="AC3416">
        <v>195.66</v>
      </c>
      <c r="AD3416">
        <v>0</v>
      </c>
      <c r="AE3416">
        <v>194.66</v>
      </c>
      <c r="AF3416">
        <v>2.0299999999999998</v>
      </c>
      <c r="AG3416">
        <v>194.66</v>
      </c>
      <c r="AH3416">
        <v>2.0299999999999998</v>
      </c>
      <c r="AI3416">
        <v>194.66</v>
      </c>
      <c r="AJ3416">
        <v>2.0299999999999998</v>
      </c>
      <c r="AK3416">
        <v>195.66</v>
      </c>
      <c r="AL3416">
        <v>0.04</v>
      </c>
      <c r="AM3416">
        <v>340.33</v>
      </c>
      <c r="AN3416">
        <v>2</v>
      </c>
      <c r="AO3416">
        <v>944.87</v>
      </c>
      <c r="AP3416">
        <v>944.9</v>
      </c>
      <c r="AQ3416">
        <v>1</v>
      </c>
      <c r="AS3416">
        <f t="shared" si="159"/>
        <v>0</v>
      </c>
      <c r="AU3416">
        <f t="shared" si="160"/>
        <v>2.9999999999972715E-2</v>
      </c>
      <c r="AV3416">
        <f t="shared" si="161"/>
        <v>9.1439999999916848E-3</v>
      </c>
    </row>
    <row r="3417" spans="1:48" x14ac:dyDescent="0.4">
      <c r="A3417">
        <v>341.2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44.02</v>
      </c>
      <c r="H3417">
        <v>0</v>
      </c>
      <c r="J3417">
        <v>341.2</v>
      </c>
      <c r="K3417">
        <v>0</v>
      </c>
      <c r="L3417">
        <v>0</v>
      </c>
      <c r="M3417">
        <v>6</v>
      </c>
      <c r="N3417">
        <v>2</v>
      </c>
      <c r="O3417">
        <v>6.09</v>
      </c>
      <c r="P3417">
        <v>2.0299999999999998</v>
      </c>
      <c r="Q3417">
        <v>153.15</v>
      </c>
      <c r="R3417">
        <v>51.05</v>
      </c>
      <c r="S3417">
        <v>193.18</v>
      </c>
      <c r="T3417">
        <v>51.05</v>
      </c>
      <c r="U3417">
        <v>340.24</v>
      </c>
      <c r="V3417">
        <v>2.0299999999999998</v>
      </c>
      <c r="W3417">
        <v>340.33</v>
      </c>
      <c r="X3417">
        <v>2</v>
      </c>
      <c r="Y3417">
        <v>346.33</v>
      </c>
      <c r="Z3417">
        <v>0</v>
      </c>
      <c r="AA3417">
        <v>194.61</v>
      </c>
      <c r="AB3417">
        <v>2</v>
      </c>
      <c r="AC3417">
        <v>195.61</v>
      </c>
      <c r="AD3417">
        <v>0</v>
      </c>
      <c r="AE3417">
        <v>194.61</v>
      </c>
      <c r="AF3417">
        <v>2.0299999999999998</v>
      </c>
      <c r="AG3417">
        <v>194.61</v>
      </c>
      <c r="AH3417">
        <v>2.0299999999999998</v>
      </c>
      <c r="AI3417">
        <v>194.61</v>
      </c>
      <c r="AJ3417">
        <v>2.0299999999999998</v>
      </c>
      <c r="AK3417">
        <v>195.61</v>
      </c>
      <c r="AL3417">
        <v>0.04</v>
      </c>
      <c r="AM3417">
        <v>340.33</v>
      </c>
      <c r="AN3417">
        <v>2</v>
      </c>
      <c r="AO3417">
        <v>944.87</v>
      </c>
      <c r="AP3417">
        <v>944.9</v>
      </c>
      <c r="AQ3417">
        <v>1</v>
      </c>
      <c r="AS3417">
        <f t="shared" si="159"/>
        <v>0</v>
      </c>
      <c r="AU3417">
        <f t="shared" si="160"/>
        <v>2.9999999999972715E-2</v>
      </c>
      <c r="AV3417">
        <f t="shared" si="161"/>
        <v>9.1439999999916848E-3</v>
      </c>
    </row>
    <row r="3418" spans="1:48" x14ac:dyDescent="0.4">
      <c r="A3418">
        <v>341.3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44.02</v>
      </c>
      <c r="H3418">
        <v>0</v>
      </c>
      <c r="J3418">
        <v>341.3</v>
      </c>
      <c r="K3418">
        <v>0</v>
      </c>
      <c r="L3418">
        <v>0</v>
      </c>
      <c r="M3418">
        <v>6</v>
      </c>
      <c r="N3418">
        <v>2</v>
      </c>
      <c r="O3418">
        <v>6.09</v>
      </c>
      <c r="P3418">
        <v>2.0299999999999998</v>
      </c>
      <c r="Q3418">
        <v>153.15</v>
      </c>
      <c r="R3418">
        <v>51.05</v>
      </c>
      <c r="S3418">
        <v>193.18</v>
      </c>
      <c r="T3418">
        <v>51.05</v>
      </c>
      <c r="U3418">
        <v>340.24</v>
      </c>
      <c r="V3418">
        <v>2.0299999999999998</v>
      </c>
      <c r="W3418">
        <v>340.33</v>
      </c>
      <c r="X3418">
        <v>2</v>
      </c>
      <c r="Y3418">
        <v>346.33</v>
      </c>
      <c r="Z3418">
        <v>0</v>
      </c>
      <c r="AA3418">
        <v>194.56</v>
      </c>
      <c r="AB3418">
        <v>2</v>
      </c>
      <c r="AC3418">
        <v>195.56</v>
      </c>
      <c r="AD3418">
        <v>0</v>
      </c>
      <c r="AE3418">
        <v>194.56</v>
      </c>
      <c r="AF3418">
        <v>2.0299999999999998</v>
      </c>
      <c r="AG3418">
        <v>194.56</v>
      </c>
      <c r="AH3418">
        <v>2.0299999999999998</v>
      </c>
      <c r="AI3418">
        <v>194.56</v>
      </c>
      <c r="AJ3418">
        <v>2.0299999999999998</v>
      </c>
      <c r="AK3418">
        <v>195.56</v>
      </c>
      <c r="AL3418">
        <v>0.04</v>
      </c>
      <c r="AM3418">
        <v>340.33</v>
      </c>
      <c r="AN3418">
        <v>2</v>
      </c>
      <c r="AO3418">
        <v>944.87</v>
      </c>
      <c r="AP3418">
        <v>944.9</v>
      </c>
      <c r="AQ3418">
        <v>1</v>
      </c>
      <c r="AS3418">
        <f t="shared" si="159"/>
        <v>0</v>
      </c>
      <c r="AU3418">
        <f t="shared" si="160"/>
        <v>2.9999999999972715E-2</v>
      </c>
      <c r="AV3418">
        <f t="shared" si="161"/>
        <v>9.1439999999916848E-3</v>
      </c>
    </row>
    <row r="3419" spans="1:48" x14ac:dyDescent="0.4">
      <c r="A3419">
        <v>341.4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44.02</v>
      </c>
      <c r="H3419">
        <v>0</v>
      </c>
      <c r="J3419">
        <v>341.4</v>
      </c>
      <c r="K3419">
        <v>0</v>
      </c>
      <c r="L3419">
        <v>0</v>
      </c>
      <c r="M3419">
        <v>6</v>
      </c>
      <c r="N3419">
        <v>2</v>
      </c>
      <c r="O3419">
        <v>6.09</v>
      </c>
      <c r="P3419">
        <v>2.0299999999999998</v>
      </c>
      <c r="Q3419">
        <v>153.15</v>
      </c>
      <c r="R3419">
        <v>51.05</v>
      </c>
      <c r="S3419">
        <v>193.18</v>
      </c>
      <c r="T3419">
        <v>51.05</v>
      </c>
      <c r="U3419">
        <v>340.24</v>
      </c>
      <c r="V3419">
        <v>2.0299999999999998</v>
      </c>
      <c r="W3419">
        <v>340.33</v>
      </c>
      <c r="X3419">
        <v>2</v>
      </c>
      <c r="Y3419">
        <v>346.33</v>
      </c>
      <c r="Z3419">
        <v>0</v>
      </c>
      <c r="AA3419">
        <v>194.51</v>
      </c>
      <c r="AB3419">
        <v>2</v>
      </c>
      <c r="AC3419">
        <v>195.51</v>
      </c>
      <c r="AD3419">
        <v>0</v>
      </c>
      <c r="AE3419">
        <v>194.51</v>
      </c>
      <c r="AF3419">
        <v>2.0299999999999998</v>
      </c>
      <c r="AG3419">
        <v>194.51</v>
      </c>
      <c r="AH3419">
        <v>2.0299999999999998</v>
      </c>
      <c r="AI3419">
        <v>194.51</v>
      </c>
      <c r="AJ3419">
        <v>2.0299999999999998</v>
      </c>
      <c r="AK3419">
        <v>195.51</v>
      </c>
      <c r="AL3419">
        <v>0.04</v>
      </c>
      <c r="AM3419">
        <v>340.33</v>
      </c>
      <c r="AN3419">
        <v>2</v>
      </c>
      <c r="AO3419">
        <v>944.87</v>
      </c>
      <c r="AP3419">
        <v>944.9</v>
      </c>
      <c r="AQ3419">
        <v>1</v>
      </c>
      <c r="AS3419">
        <f t="shared" si="159"/>
        <v>0</v>
      </c>
      <c r="AU3419">
        <f t="shared" si="160"/>
        <v>2.9999999999972715E-2</v>
      </c>
      <c r="AV3419">
        <f t="shared" si="161"/>
        <v>9.1439999999916848E-3</v>
      </c>
    </row>
    <row r="3420" spans="1:48" x14ac:dyDescent="0.4">
      <c r="A3420">
        <v>341.5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44.02</v>
      </c>
      <c r="H3420">
        <v>0</v>
      </c>
      <c r="J3420">
        <v>341.5</v>
      </c>
      <c r="K3420">
        <v>0</v>
      </c>
      <c r="L3420">
        <v>0</v>
      </c>
      <c r="M3420">
        <v>6</v>
      </c>
      <c r="N3420">
        <v>2</v>
      </c>
      <c r="O3420">
        <v>6.09</v>
      </c>
      <c r="P3420">
        <v>2.0299999999999998</v>
      </c>
      <c r="Q3420">
        <v>153.15</v>
      </c>
      <c r="R3420">
        <v>51.05</v>
      </c>
      <c r="S3420">
        <v>193.18</v>
      </c>
      <c r="T3420">
        <v>51.05</v>
      </c>
      <c r="U3420">
        <v>340.24</v>
      </c>
      <c r="V3420">
        <v>2.0299999999999998</v>
      </c>
      <c r="W3420">
        <v>340.33</v>
      </c>
      <c r="X3420">
        <v>2</v>
      </c>
      <c r="Y3420">
        <v>346.33</v>
      </c>
      <c r="Z3420">
        <v>0</v>
      </c>
      <c r="AA3420">
        <v>194.46</v>
      </c>
      <c r="AB3420">
        <v>2</v>
      </c>
      <c r="AC3420">
        <v>195.46</v>
      </c>
      <c r="AD3420">
        <v>0</v>
      </c>
      <c r="AE3420">
        <v>194.46</v>
      </c>
      <c r="AF3420">
        <v>2.0299999999999998</v>
      </c>
      <c r="AG3420">
        <v>194.46</v>
      </c>
      <c r="AH3420">
        <v>2.0299999999999998</v>
      </c>
      <c r="AI3420">
        <v>194.46</v>
      </c>
      <c r="AJ3420">
        <v>2.0299999999999998</v>
      </c>
      <c r="AK3420">
        <v>195.46</v>
      </c>
      <c r="AL3420">
        <v>0.04</v>
      </c>
      <c r="AM3420">
        <v>340.33</v>
      </c>
      <c r="AN3420">
        <v>2</v>
      </c>
      <c r="AO3420">
        <v>944.87</v>
      </c>
      <c r="AP3420">
        <v>944.9</v>
      </c>
      <c r="AQ3420">
        <v>1</v>
      </c>
      <c r="AS3420">
        <f t="shared" si="159"/>
        <v>0</v>
      </c>
      <c r="AU3420">
        <f t="shared" si="160"/>
        <v>2.9999999999972715E-2</v>
      </c>
      <c r="AV3420">
        <f t="shared" si="161"/>
        <v>9.1439999999916848E-3</v>
      </c>
    </row>
    <row r="3421" spans="1:48" x14ac:dyDescent="0.4">
      <c r="A3421">
        <v>341.6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44.02</v>
      </c>
      <c r="H3421">
        <v>0</v>
      </c>
      <c r="J3421">
        <v>341.6</v>
      </c>
      <c r="K3421">
        <v>0</v>
      </c>
      <c r="L3421">
        <v>0</v>
      </c>
      <c r="M3421">
        <v>6</v>
      </c>
      <c r="N3421">
        <v>2</v>
      </c>
      <c r="O3421">
        <v>6.09</v>
      </c>
      <c r="P3421">
        <v>2.0299999999999998</v>
      </c>
      <c r="Q3421">
        <v>153.15</v>
      </c>
      <c r="R3421">
        <v>51.05</v>
      </c>
      <c r="S3421">
        <v>193.18</v>
      </c>
      <c r="T3421">
        <v>51.05</v>
      </c>
      <c r="U3421">
        <v>340.24</v>
      </c>
      <c r="V3421">
        <v>2.0299999999999998</v>
      </c>
      <c r="W3421">
        <v>340.33</v>
      </c>
      <c r="X3421">
        <v>2</v>
      </c>
      <c r="Y3421">
        <v>346.33</v>
      </c>
      <c r="Z3421">
        <v>0</v>
      </c>
      <c r="AA3421">
        <v>194.41</v>
      </c>
      <c r="AB3421">
        <v>2</v>
      </c>
      <c r="AC3421">
        <v>195.41</v>
      </c>
      <c r="AD3421">
        <v>0</v>
      </c>
      <c r="AE3421">
        <v>194.41</v>
      </c>
      <c r="AF3421">
        <v>2.0299999999999998</v>
      </c>
      <c r="AG3421">
        <v>194.41</v>
      </c>
      <c r="AH3421">
        <v>2.0299999999999998</v>
      </c>
      <c r="AI3421">
        <v>194.41</v>
      </c>
      <c r="AJ3421">
        <v>2.0299999999999998</v>
      </c>
      <c r="AK3421">
        <v>195.41</v>
      </c>
      <c r="AL3421">
        <v>0.04</v>
      </c>
      <c r="AM3421">
        <v>340.33</v>
      </c>
      <c r="AN3421">
        <v>2</v>
      </c>
      <c r="AO3421">
        <v>944.87</v>
      </c>
      <c r="AP3421">
        <v>944.9</v>
      </c>
      <c r="AQ3421">
        <v>1</v>
      </c>
      <c r="AS3421">
        <f t="shared" si="159"/>
        <v>0</v>
      </c>
      <c r="AU3421">
        <f t="shared" si="160"/>
        <v>2.9999999999972715E-2</v>
      </c>
      <c r="AV3421">
        <f t="shared" si="161"/>
        <v>9.1439999999916848E-3</v>
      </c>
    </row>
    <row r="3422" spans="1:48" x14ac:dyDescent="0.4">
      <c r="A3422">
        <v>341.7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44.02</v>
      </c>
      <c r="H3422">
        <v>0</v>
      </c>
      <c r="J3422">
        <v>341.7</v>
      </c>
      <c r="K3422">
        <v>0</v>
      </c>
      <c r="L3422">
        <v>0</v>
      </c>
      <c r="M3422">
        <v>6</v>
      </c>
      <c r="N3422">
        <v>2</v>
      </c>
      <c r="O3422">
        <v>6.09</v>
      </c>
      <c r="P3422">
        <v>2.0299999999999998</v>
      </c>
      <c r="Q3422">
        <v>153.15</v>
      </c>
      <c r="R3422">
        <v>51.05</v>
      </c>
      <c r="S3422">
        <v>193.18</v>
      </c>
      <c r="T3422">
        <v>51.05</v>
      </c>
      <c r="U3422">
        <v>340.24</v>
      </c>
      <c r="V3422">
        <v>2.0299999999999998</v>
      </c>
      <c r="W3422">
        <v>340.33</v>
      </c>
      <c r="X3422">
        <v>2</v>
      </c>
      <c r="Y3422">
        <v>346.33</v>
      </c>
      <c r="Z3422">
        <v>0</v>
      </c>
      <c r="AA3422">
        <v>194.36</v>
      </c>
      <c r="AB3422">
        <v>2</v>
      </c>
      <c r="AC3422">
        <v>195.36</v>
      </c>
      <c r="AD3422">
        <v>0</v>
      </c>
      <c r="AE3422">
        <v>194.36</v>
      </c>
      <c r="AF3422">
        <v>2.0299999999999998</v>
      </c>
      <c r="AG3422">
        <v>194.36</v>
      </c>
      <c r="AH3422">
        <v>2.0299999999999998</v>
      </c>
      <c r="AI3422">
        <v>194.36</v>
      </c>
      <c r="AJ3422">
        <v>2.0299999999999998</v>
      </c>
      <c r="AK3422">
        <v>195.36</v>
      </c>
      <c r="AL3422">
        <v>0.04</v>
      </c>
      <c r="AM3422">
        <v>340.33</v>
      </c>
      <c r="AN3422">
        <v>2</v>
      </c>
      <c r="AO3422">
        <v>944.87</v>
      </c>
      <c r="AP3422">
        <v>944.9</v>
      </c>
      <c r="AQ3422">
        <v>1</v>
      </c>
      <c r="AS3422">
        <f t="shared" si="159"/>
        <v>0</v>
      </c>
      <c r="AU3422">
        <f t="shared" si="160"/>
        <v>2.9999999999972715E-2</v>
      </c>
      <c r="AV3422">
        <f t="shared" si="161"/>
        <v>9.1439999999916848E-3</v>
      </c>
    </row>
    <row r="3423" spans="1:48" x14ac:dyDescent="0.4">
      <c r="A3423">
        <v>341.8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44.02</v>
      </c>
      <c r="H3423">
        <v>0</v>
      </c>
      <c r="J3423">
        <v>341.8</v>
      </c>
      <c r="K3423">
        <v>0</v>
      </c>
      <c r="L3423">
        <v>0</v>
      </c>
      <c r="M3423">
        <v>6</v>
      </c>
      <c r="N3423">
        <v>2</v>
      </c>
      <c r="O3423">
        <v>6.09</v>
      </c>
      <c r="P3423">
        <v>2.0299999999999998</v>
      </c>
      <c r="Q3423">
        <v>153.15</v>
      </c>
      <c r="R3423">
        <v>51.05</v>
      </c>
      <c r="S3423">
        <v>193.18</v>
      </c>
      <c r="T3423">
        <v>51.05</v>
      </c>
      <c r="U3423">
        <v>340.24</v>
      </c>
      <c r="V3423">
        <v>2.0299999999999998</v>
      </c>
      <c r="W3423">
        <v>340.33</v>
      </c>
      <c r="X3423">
        <v>2</v>
      </c>
      <c r="Y3423">
        <v>346.33</v>
      </c>
      <c r="Z3423">
        <v>0</v>
      </c>
      <c r="AA3423">
        <v>194.31</v>
      </c>
      <c r="AB3423">
        <v>2</v>
      </c>
      <c r="AC3423">
        <v>195.31</v>
      </c>
      <c r="AD3423">
        <v>0</v>
      </c>
      <c r="AE3423">
        <v>194.31</v>
      </c>
      <c r="AF3423">
        <v>2.0299999999999998</v>
      </c>
      <c r="AG3423">
        <v>194.31</v>
      </c>
      <c r="AH3423">
        <v>2.0299999999999998</v>
      </c>
      <c r="AI3423">
        <v>194.31</v>
      </c>
      <c r="AJ3423">
        <v>2.0299999999999998</v>
      </c>
      <c r="AK3423">
        <v>195.31</v>
      </c>
      <c r="AL3423">
        <v>0.04</v>
      </c>
      <c r="AM3423">
        <v>340.33</v>
      </c>
      <c r="AN3423">
        <v>2</v>
      </c>
      <c r="AO3423">
        <v>944.87</v>
      </c>
      <c r="AP3423">
        <v>944.9</v>
      </c>
      <c r="AQ3423">
        <v>1</v>
      </c>
      <c r="AS3423">
        <f t="shared" si="159"/>
        <v>0</v>
      </c>
      <c r="AU3423">
        <f t="shared" si="160"/>
        <v>2.9999999999972715E-2</v>
      </c>
      <c r="AV3423">
        <f t="shared" si="161"/>
        <v>9.1439999999916848E-3</v>
      </c>
    </row>
    <row r="3424" spans="1:48" x14ac:dyDescent="0.4">
      <c r="A3424">
        <v>341.9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44.02</v>
      </c>
      <c r="H3424">
        <v>0</v>
      </c>
      <c r="J3424">
        <v>341.9</v>
      </c>
      <c r="K3424">
        <v>0</v>
      </c>
      <c r="L3424">
        <v>0</v>
      </c>
      <c r="M3424">
        <v>6</v>
      </c>
      <c r="N3424">
        <v>2</v>
      </c>
      <c r="O3424">
        <v>6.09</v>
      </c>
      <c r="P3424">
        <v>2.0299999999999998</v>
      </c>
      <c r="Q3424">
        <v>153.15</v>
      </c>
      <c r="R3424">
        <v>51.05</v>
      </c>
      <c r="S3424">
        <v>193.18</v>
      </c>
      <c r="T3424">
        <v>51.05</v>
      </c>
      <c r="U3424">
        <v>340.24</v>
      </c>
      <c r="V3424">
        <v>2.0299999999999998</v>
      </c>
      <c r="W3424">
        <v>340.33</v>
      </c>
      <c r="X3424">
        <v>2</v>
      </c>
      <c r="Y3424">
        <v>346.33</v>
      </c>
      <c r="Z3424">
        <v>0</v>
      </c>
      <c r="AA3424">
        <v>194.26</v>
      </c>
      <c r="AB3424">
        <v>2</v>
      </c>
      <c r="AC3424">
        <v>195.26</v>
      </c>
      <c r="AD3424">
        <v>0</v>
      </c>
      <c r="AE3424">
        <v>194.26</v>
      </c>
      <c r="AF3424">
        <v>2.0299999999999998</v>
      </c>
      <c r="AG3424">
        <v>194.26</v>
      </c>
      <c r="AH3424">
        <v>2.0299999999999998</v>
      </c>
      <c r="AI3424">
        <v>194.26</v>
      </c>
      <c r="AJ3424">
        <v>2.0299999999999998</v>
      </c>
      <c r="AK3424">
        <v>195.26</v>
      </c>
      <c r="AL3424">
        <v>0.04</v>
      </c>
      <c r="AM3424">
        <v>340.33</v>
      </c>
      <c r="AN3424">
        <v>2</v>
      </c>
      <c r="AO3424">
        <v>944.87</v>
      </c>
      <c r="AP3424">
        <v>944.9</v>
      </c>
      <c r="AQ3424">
        <v>1</v>
      </c>
      <c r="AS3424">
        <f t="shared" si="159"/>
        <v>0</v>
      </c>
      <c r="AU3424">
        <f t="shared" si="160"/>
        <v>2.9999999999972715E-2</v>
      </c>
      <c r="AV3424">
        <f t="shared" si="161"/>
        <v>9.1439999999916848E-3</v>
      </c>
    </row>
    <row r="3425" spans="1:48" x14ac:dyDescent="0.4">
      <c r="A3425">
        <v>342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44.02</v>
      </c>
      <c r="H3425">
        <v>0</v>
      </c>
      <c r="J3425">
        <v>342</v>
      </c>
      <c r="K3425">
        <v>0</v>
      </c>
      <c r="L3425">
        <v>0</v>
      </c>
      <c r="M3425">
        <v>6</v>
      </c>
      <c r="N3425">
        <v>2</v>
      </c>
      <c r="O3425">
        <v>6.09</v>
      </c>
      <c r="P3425">
        <v>2.0299999999999998</v>
      </c>
      <c r="Q3425">
        <v>153.15</v>
      </c>
      <c r="R3425">
        <v>51.05</v>
      </c>
      <c r="S3425">
        <v>193.18</v>
      </c>
      <c r="T3425">
        <v>51.05</v>
      </c>
      <c r="U3425">
        <v>340.24</v>
      </c>
      <c r="V3425">
        <v>2.0299999999999998</v>
      </c>
      <c r="W3425">
        <v>340.33</v>
      </c>
      <c r="X3425">
        <v>2</v>
      </c>
      <c r="Y3425">
        <v>346.33</v>
      </c>
      <c r="Z3425">
        <v>0</v>
      </c>
      <c r="AA3425">
        <v>194.21</v>
      </c>
      <c r="AB3425">
        <v>2</v>
      </c>
      <c r="AC3425">
        <v>195.21</v>
      </c>
      <c r="AD3425">
        <v>0</v>
      </c>
      <c r="AE3425">
        <v>194.21</v>
      </c>
      <c r="AF3425">
        <v>2.0299999999999998</v>
      </c>
      <c r="AG3425">
        <v>194.21</v>
      </c>
      <c r="AH3425">
        <v>2.0299999999999998</v>
      </c>
      <c r="AI3425">
        <v>194.21</v>
      </c>
      <c r="AJ3425">
        <v>2.0299999999999998</v>
      </c>
      <c r="AK3425">
        <v>195.21</v>
      </c>
      <c r="AL3425">
        <v>0.04</v>
      </c>
      <c r="AM3425">
        <v>340.33</v>
      </c>
      <c r="AN3425">
        <v>2</v>
      </c>
      <c r="AO3425">
        <v>944.87</v>
      </c>
      <c r="AP3425">
        <v>944.9</v>
      </c>
      <c r="AQ3425">
        <v>1</v>
      </c>
      <c r="AS3425">
        <f t="shared" si="159"/>
        <v>0</v>
      </c>
      <c r="AU3425">
        <f t="shared" si="160"/>
        <v>2.9999999999972715E-2</v>
      </c>
      <c r="AV3425">
        <f t="shared" si="161"/>
        <v>9.1439999999916848E-3</v>
      </c>
    </row>
    <row r="3426" spans="1:48" x14ac:dyDescent="0.4">
      <c r="A3426">
        <v>342.1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44.02</v>
      </c>
      <c r="H3426">
        <v>0</v>
      </c>
      <c r="J3426">
        <v>342.1</v>
      </c>
      <c r="K3426">
        <v>0</v>
      </c>
      <c r="L3426">
        <v>0</v>
      </c>
      <c r="M3426">
        <v>6</v>
      </c>
      <c r="N3426">
        <v>2</v>
      </c>
      <c r="O3426">
        <v>6.09</v>
      </c>
      <c r="P3426">
        <v>2.0299999999999998</v>
      </c>
      <c r="Q3426">
        <v>153.15</v>
      </c>
      <c r="R3426">
        <v>51.05</v>
      </c>
      <c r="S3426">
        <v>193.18</v>
      </c>
      <c r="T3426">
        <v>51.05</v>
      </c>
      <c r="U3426">
        <v>340.24</v>
      </c>
      <c r="V3426">
        <v>2.0299999999999998</v>
      </c>
      <c r="W3426">
        <v>340.33</v>
      </c>
      <c r="X3426">
        <v>2</v>
      </c>
      <c r="Y3426">
        <v>346.33</v>
      </c>
      <c r="Z3426">
        <v>0</v>
      </c>
      <c r="AA3426">
        <v>194.15</v>
      </c>
      <c r="AB3426">
        <v>2</v>
      </c>
      <c r="AC3426">
        <v>195.15</v>
      </c>
      <c r="AD3426">
        <v>0</v>
      </c>
      <c r="AE3426">
        <v>194.15</v>
      </c>
      <c r="AF3426">
        <v>2.0299999999999998</v>
      </c>
      <c r="AG3426">
        <v>194.15</v>
      </c>
      <c r="AH3426">
        <v>2.0299999999999998</v>
      </c>
      <c r="AI3426">
        <v>194.15</v>
      </c>
      <c r="AJ3426">
        <v>2.0299999999999998</v>
      </c>
      <c r="AK3426">
        <v>195.15</v>
      </c>
      <c r="AL3426">
        <v>0.04</v>
      </c>
      <c r="AM3426">
        <v>340.33</v>
      </c>
      <c r="AN3426">
        <v>2</v>
      </c>
      <c r="AO3426">
        <v>944.87</v>
      </c>
      <c r="AP3426">
        <v>944.9</v>
      </c>
      <c r="AQ3426">
        <v>1</v>
      </c>
      <c r="AS3426">
        <f t="shared" si="159"/>
        <v>0</v>
      </c>
      <c r="AU3426">
        <f t="shared" si="160"/>
        <v>2.9999999999972715E-2</v>
      </c>
      <c r="AV3426">
        <f t="shared" si="161"/>
        <v>9.1439999999916848E-3</v>
      </c>
    </row>
    <row r="3427" spans="1:48" x14ac:dyDescent="0.4">
      <c r="A3427">
        <v>342.2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44.02</v>
      </c>
      <c r="H3427">
        <v>0</v>
      </c>
      <c r="J3427">
        <v>342.2</v>
      </c>
      <c r="K3427">
        <v>0</v>
      </c>
      <c r="L3427">
        <v>0</v>
      </c>
      <c r="M3427">
        <v>6</v>
      </c>
      <c r="N3427">
        <v>2</v>
      </c>
      <c r="O3427">
        <v>6.09</v>
      </c>
      <c r="P3427">
        <v>2.0299999999999998</v>
      </c>
      <c r="Q3427">
        <v>153.15</v>
      </c>
      <c r="R3427">
        <v>51.05</v>
      </c>
      <c r="S3427">
        <v>193.18</v>
      </c>
      <c r="T3427">
        <v>51.05</v>
      </c>
      <c r="U3427">
        <v>340.24</v>
      </c>
      <c r="V3427">
        <v>2.0299999999999998</v>
      </c>
      <c r="W3427">
        <v>340.33</v>
      </c>
      <c r="X3427">
        <v>2</v>
      </c>
      <c r="Y3427">
        <v>346.33</v>
      </c>
      <c r="Z3427">
        <v>0</v>
      </c>
      <c r="AA3427">
        <v>194.1</v>
      </c>
      <c r="AB3427">
        <v>2</v>
      </c>
      <c r="AC3427">
        <v>195.1</v>
      </c>
      <c r="AD3427">
        <v>0</v>
      </c>
      <c r="AE3427">
        <v>194.1</v>
      </c>
      <c r="AF3427">
        <v>2.0299999999999998</v>
      </c>
      <c r="AG3427">
        <v>194.1</v>
      </c>
      <c r="AH3427">
        <v>2.0299999999999998</v>
      </c>
      <c r="AI3427">
        <v>194.1</v>
      </c>
      <c r="AJ3427">
        <v>2.0299999999999998</v>
      </c>
      <c r="AK3427">
        <v>195.1</v>
      </c>
      <c r="AL3427">
        <v>0.04</v>
      </c>
      <c r="AM3427">
        <v>340.33</v>
      </c>
      <c r="AN3427">
        <v>2</v>
      </c>
      <c r="AO3427">
        <v>944.87</v>
      </c>
      <c r="AP3427">
        <v>944.9</v>
      </c>
      <c r="AQ3427">
        <v>1</v>
      </c>
      <c r="AS3427">
        <f t="shared" si="159"/>
        <v>0</v>
      </c>
      <c r="AU3427">
        <f t="shared" si="160"/>
        <v>2.9999999999972715E-2</v>
      </c>
      <c r="AV3427">
        <f t="shared" si="161"/>
        <v>9.1439999999916848E-3</v>
      </c>
    </row>
    <row r="3428" spans="1:48" x14ac:dyDescent="0.4">
      <c r="A3428">
        <v>342.3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44.02</v>
      </c>
      <c r="H3428">
        <v>0</v>
      </c>
      <c r="J3428">
        <v>342.3</v>
      </c>
      <c r="K3428">
        <v>0</v>
      </c>
      <c r="L3428">
        <v>0</v>
      </c>
      <c r="M3428">
        <v>6</v>
      </c>
      <c r="N3428">
        <v>2</v>
      </c>
      <c r="O3428">
        <v>6.09</v>
      </c>
      <c r="P3428">
        <v>2.0299999999999998</v>
      </c>
      <c r="Q3428">
        <v>153.15</v>
      </c>
      <c r="R3428">
        <v>51.05</v>
      </c>
      <c r="S3428">
        <v>193.18</v>
      </c>
      <c r="T3428">
        <v>51.05</v>
      </c>
      <c r="U3428">
        <v>340.24</v>
      </c>
      <c r="V3428">
        <v>2.0299999999999998</v>
      </c>
      <c r="W3428">
        <v>340.33</v>
      </c>
      <c r="X3428">
        <v>2</v>
      </c>
      <c r="Y3428">
        <v>346.33</v>
      </c>
      <c r="Z3428">
        <v>0</v>
      </c>
      <c r="AA3428">
        <v>194.05</v>
      </c>
      <c r="AB3428">
        <v>2</v>
      </c>
      <c r="AC3428">
        <v>195.05</v>
      </c>
      <c r="AD3428">
        <v>0</v>
      </c>
      <c r="AE3428">
        <v>194.05</v>
      </c>
      <c r="AF3428">
        <v>2.0299999999999998</v>
      </c>
      <c r="AG3428">
        <v>194.05</v>
      </c>
      <c r="AH3428">
        <v>2.0299999999999998</v>
      </c>
      <c r="AI3428">
        <v>194.05</v>
      </c>
      <c r="AJ3428">
        <v>2.0299999999999998</v>
      </c>
      <c r="AK3428">
        <v>195.05</v>
      </c>
      <c r="AL3428">
        <v>0.04</v>
      </c>
      <c r="AM3428">
        <v>340.33</v>
      </c>
      <c r="AN3428">
        <v>2</v>
      </c>
      <c r="AO3428">
        <v>944.87</v>
      </c>
      <c r="AP3428">
        <v>944.9</v>
      </c>
      <c r="AQ3428">
        <v>1</v>
      </c>
      <c r="AS3428">
        <f t="shared" si="159"/>
        <v>0</v>
      </c>
      <c r="AU3428">
        <f t="shared" si="160"/>
        <v>2.9999999999972715E-2</v>
      </c>
      <c r="AV3428">
        <f t="shared" si="161"/>
        <v>9.1439999999916848E-3</v>
      </c>
    </row>
    <row r="3429" spans="1:48" x14ac:dyDescent="0.4">
      <c r="A3429">
        <v>342.4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44.02</v>
      </c>
      <c r="H3429">
        <v>0</v>
      </c>
      <c r="J3429">
        <v>342.4</v>
      </c>
      <c r="K3429">
        <v>0</v>
      </c>
      <c r="L3429">
        <v>0</v>
      </c>
      <c r="M3429">
        <v>6</v>
      </c>
      <c r="N3429">
        <v>2</v>
      </c>
      <c r="O3429">
        <v>6.09</v>
      </c>
      <c r="P3429">
        <v>2.0299999999999998</v>
      </c>
      <c r="Q3429">
        <v>153.15</v>
      </c>
      <c r="R3429">
        <v>51.05</v>
      </c>
      <c r="S3429">
        <v>193.18</v>
      </c>
      <c r="T3429">
        <v>51.05</v>
      </c>
      <c r="U3429">
        <v>340.24</v>
      </c>
      <c r="V3429">
        <v>2.0299999999999998</v>
      </c>
      <c r="W3429">
        <v>340.33</v>
      </c>
      <c r="X3429">
        <v>2</v>
      </c>
      <c r="Y3429">
        <v>346.33</v>
      </c>
      <c r="Z3429">
        <v>0</v>
      </c>
      <c r="AA3429">
        <v>194</v>
      </c>
      <c r="AB3429">
        <v>2</v>
      </c>
      <c r="AC3429">
        <v>195</v>
      </c>
      <c r="AD3429">
        <v>0</v>
      </c>
      <c r="AE3429">
        <v>194</v>
      </c>
      <c r="AF3429">
        <v>2.0299999999999998</v>
      </c>
      <c r="AG3429">
        <v>194</v>
      </c>
      <c r="AH3429">
        <v>2.0299999999999998</v>
      </c>
      <c r="AI3429">
        <v>194</v>
      </c>
      <c r="AJ3429">
        <v>2.0299999999999998</v>
      </c>
      <c r="AK3429">
        <v>195</v>
      </c>
      <c r="AL3429">
        <v>0.04</v>
      </c>
      <c r="AM3429">
        <v>340.33</v>
      </c>
      <c r="AN3429">
        <v>2</v>
      </c>
      <c r="AO3429">
        <v>944.87</v>
      </c>
      <c r="AP3429">
        <v>944.9</v>
      </c>
      <c r="AQ3429">
        <v>1</v>
      </c>
      <c r="AS3429">
        <f t="shared" si="159"/>
        <v>0</v>
      </c>
      <c r="AU3429">
        <f t="shared" si="160"/>
        <v>2.9999999999972715E-2</v>
      </c>
      <c r="AV3429">
        <f t="shared" si="161"/>
        <v>9.1439999999916848E-3</v>
      </c>
    </row>
    <row r="3430" spans="1:48" x14ac:dyDescent="0.4">
      <c r="A3430">
        <v>342.5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44.02</v>
      </c>
      <c r="H3430">
        <v>0</v>
      </c>
      <c r="J3430">
        <v>342.5</v>
      </c>
      <c r="K3430">
        <v>0</v>
      </c>
      <c r="L3430">
        <v>0</v>
      </c>
      <c r="M3430">
        <v>6</v>
      </c>
      <c r="N3430">
        <v>2</v>
      </c>
      <c r="O3430">
        <v>6.09</v>
      </c>
      <c r="P3430">
        <v>2.0299999999999998</v>
      </c>
      <c r="Q3430">
        <v>153.15</v>
      </c>
      <c r="R3430">
        <v>51.05</v>
      </c>
      <c r="S3430">
        <v>193.18</v>
      </c>
      <c r="T3430">
        <v>51.05</v>
      </c>
      <c r="U3430">
        <v>340.24</v>
      </c>
      <c r="V3430">
        <v>2.0299999999999998</v>
      </c>
      <c r="W3430">
        <v>340.33</v>
      </c>
      <c r="X3430">
        <v>2</v>
      </c>
      <c r="Y3430">
        <v>346.33</v>
      </c>
      <c r="Z3430">
        <v>0</v>
      </c>
      <c r="AA3430">
        <v>193.95</v>
      </c>
      <c r="AB3430">
        <v>2</v>
      </c>
      <c r="AC3430">
        <v>194.95</v>
      </c>
      <c r="AD3430">
        <v>0</v>
      </c>
      <c r="AE3430">
        <v>193.95</v>
      </c>
      <c r="AF3430">
        <v>2.0299999999999998</v>
      </c>
      <c r="AG3430">
        <v>193.95</v>
      </c>
      <c r="AH3430">
        <v>2.0299999999999998</v>
      </c>
      <c r="AI3430">
        <v>193.95</v>
      </c>
      <c r="AJ3430">
        <v>2.0299999999999998</v>
      </c>
      <c r="AK3430">
        <v>194.95</v>
      </c>
      <c r="AL3430">
        <v>0.04</v>
      </c>
      <c r="AM3430">
        <v>340.33</v>
      </c>
      <c r="AN3430">
        <v>2</v>
      </c>
      <c r="AO3430">
        <v>944.87</v>
      </c>
      <c r="AP3430">
        <v>944.9</v>
      </c>
      <c r="AQ3430">
        <v>1</v>
      </c>
      <c r="AS3430">
        <f t="shared" si="159"/>
        <v>0</v>
      </c>
      <c r="AU3430">
        <f t="shared" si="160"/>
        <v>2.9999999999972715E-2</v>
      </c>
      <c r="AV3430">
        <f t="shared" si="161"/>
        <v>9.1439999999916848E-3</v>
      </c>
    </row>
    <row r="3431" spans="1:48" x14ac:dyDescent="0.4">
      <c r="A3431">
        <v>342.6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44.02</v>
      </c>
      <c r="H3431">
        <v>0</v>
      </c>
      <c r="J3431">
        <v>342.6</v>
      </c>
      <c r="K3431">
        <v>0</v>
      </c>
      <c r="L3431">
        <v>0</v>
      </c>
      <c r="M3431">
        <v>6</v>
      </c>
      <c r="N3431">
        <v>2</v>
      </c>
      <c r="O3431">
        <v>6.09</v>
      </c>
      <c r="P3431">
        <v>2.0299999999999998</v>
      </c>
      <c r="Q3431">
        <v>153.15</v>
      </c>
      <c r="R3431">
        <v>51.05</v>
      </c>
      <c r="S3431">
        <v>193.18</v>
      </c>
      <c r="T3431">
        <v>51.05</v>
      </c>
      <c r="U3431">
        <v>340.24</v>
      </c>
      <c r="V3431">
        <v>2.0299999999999998</v>
      </c>
      <c r="W3431">
        <v>340.33</v>
      </c>
      <c r="X3431">
        <v>2</v>
      </c>
      <c r="Y3431">
        <v>346.33</v>
      </c>
      <c r="Z3431">
        <v>0</v>
      </c>
      <c r="AA3431">
        <v>193.9</v>
      </c>
      <c r="AB3431">
        <v>2</v>
      </c>
      <c r="AC3431">
        <v>194.9</v>
      </c>
      <c r="AD3431">
        <v>0</v>
      </c>
      <c r="AE3431">
        <v>193.9</v>
      </c>
      <c r="AF3431">
        <v>2.0299999999999998</v>
      </c>
      <c r="AG3431">
        <v>193.9</v>
      </c>
      <c r="AH3431">
        <v>2.0299999999999998</v>
      </c>
      <c r="AI3431">
        <v>193.9</v>
      </c>
      <c r="AJ3431">
        <v>2.0299999999999998</v>
      </c>
      <c r="AK3431">
        <v>194.9</v>
      </c>
      <c r="AL3431">
        <v>0.04</v>
      </c>
      <c r="AM3431">
        <v>340.33</v>
      </c>
      <c r="AN3431">
        <v>2</v>
      </c>
      <c r="AO3431">
        <v>944.87</v>
      </c>
      <c r="AP3431">
        <v>944.9</v>
      </c>
      <c r="AQ3431">
        <v>1</v>
      </c>
      <c r="AS3431">
        <f t="shared" si="159"/>
        <v>0</v>
      </c>
      <c r="AU3431">
        <f t="shared" si="160"/>
        <v>2.9999999999972715E-2</v>
      </c>
      <c r="AV3431">
        <f t="shared" si="161"/>
        <v>9.1439999999916848E-3</v>
      </c>
    </row>
    <row r="3432" spans="1:48" x14ac:dyDescent="0.4">
      <c r="A3432">
        <v>342.7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44.02</v>
      </c>
      <c r="H3432">
        <v>0</v>
      </c>
      <c r="J3432">
        <v>342.7</v>
      </c>
      <c r="K3432">
        <v>0</v>
      </c>
      <c r="L3432">
        <v>0</v>
      </c>
      <c r="M3432">
        <v>6</v>
      </c>
      <c r="N3432">
        <v>2</v>
      </c>
      <c r="O3432">
        <v>6.09</v>
      </c>
      <c r="P3432">
        <v>2.0299999999999998</v>
      </c>
      <c r="Q3432">
        <v>153.15</v>
      </c>
      <c r="R3432">
        <v>51.05</v>
      </c>
      <c r="S3432">
        <v>193.18</v>
      </c>
      <c r="T3432">
        <v>51.05</v>
      </c>
      <c r="U3432">
        <v>340.24</v>
      </c>
      <c r="V3432">
        <v>2.0299999999999998</v>
      </c>
      <c r="W3432">
        <v>340.33</v>
      </c>
      <c r="X3432">
        <v>2</v>
      </c>
      <c r="Y3432">
        <v>346.33</v>
      </c>
      <c r="Z3432">
        <v>0</v>
      </c>
      <c r="AA3432">
        <v>193.85</v>
      </c>
      <c r="AB3432">
        <v>2</v>
      </c>
      <c r="AC3432">
        <v>194.85</v>
      </c>
      <c r="AD3432">
        <v>0</v>
      </c>
      <c r="AE3432">
        <v>193.85</v>
      </c>
      <c r="AF3432">
        <v>2.0299999999999998</v>
      </c>
      <c r="AG3432">
        <v>193.85</v>
      </c>
      <c r="AH3432">
        <v>2.0299999999999998</v>
      </c>
      <c r="AI3432">
        <v>193.85</v>
      </c>
      <c r="AJ3432">
        <v>2.0299999999999998</v>
      </c>
      <c r="AK3432">
        <v>194.85</v>
      </c>
      <c r="AL3432">
        <v>0.04</v>
      </c>
      <c r="AM3432">
        <v>340.33</v>
      </c>
      <c r="AN3432">
        <v>2</v>
      </c>
      <c r="AO3432">
        <v>944.87</v>
      </c>
      <c r="AP3432">
        <v>944.9</v>
      </c>
      <c r="AQ3432">
        <v>1</v>
      </c>
      <c r="AS3432">
        <f t="shared" si="159"/>
        <v>0</v>
      </c>
      <c r="AU3432">
        <f t="shared" si="160"/>
        <v>2.9999999999972715E-2</v>
      </c>
      <c r="AV3432">
        <f t="shared" si="161"/>
        <v>9.1439999999916848E-3</v>
      </c>
    </row>
    <row r="3433" spans="1:48" x14ac:dyDescent="0.4">
      <c r="A3433">
        <v>342.8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44.02</v>
      </c>
      <c r="H3433">
        <v>0</v>
      </c>
      <c r="J3433">
        <v>342.8</v>
      </c>
      <c r="K3433">
        <v>0</v>
      </c>
      <c r="L3433">
        <v>0</v>
      </c>
      <c r="M3433">
        <v>6</v>
      </c>
      <c r="N3433">
        <v>2</v>
      </c>
      <c r="O3433">
        <v>6.09</v>
      </c>
      <c r="P3433">
        <v>2.0299999999999998</v>
      </c>
      <c r="Q3433">
        <v>153.15</v>
      </c>
      <c r="R3433">
        <v>51.05</v>
      </c>
      <c r="S3433">
        <v>193.18</v>
      </c>
      <c r="T3433">
        <v>51.05</v>
      </c>
      <c r="U3433">
        <v>340.24</v>
      </c>
      <c r="V3433">
        <v>2.0299999999999998</v>
      </c>
      <c r="W3433">
        <v>340.33</v>
      </c>
      <c r="X3433">
        <v>2</v>
      </c>
      <c r="Y3433">
        <v>346.33</v>
      </c>
      <c r="Z3433">
        <v>0</v>
      </c>
      <c r="AA3433">
        <v>193.8</v>
      </c>
      <c r="AB3433">
        <v>2</v>
      </c>
      <c r="AC3433">
        <v>194.8</v>
      </c>
      <c r="AD3433">
        <v>0</v>
      </c>
      <c r="AE3433">
        <v>193.8</v>
      </c>
      <c r="AF3433">
        <v>2.0299999999999998</v>
      </c>
      <c r="AG3433">
        <v>193.8</v>
      </c>
      <c r="AH3433">
        <v>2.0299999999999998</v>
      </c>
      <c r="AI3433">
        <v>193.8</v>
      </c>
      <c r="AJ3433">
        <v>2.0299999999999998</v>
      </c>
      <c r="AK3433">
        <v>194.8</v>
      </c>
      <c r="AL3433">
        <v>0.04</v>
      </c>
      <c r="AM3433">
        <v>340.33</v>
      </c>
      <c r="AN3433">
        <v>2</v>
      </c>
      <c r="AO3433">
        <v>944.87</v>
      </c>
      <c r="AP3433">
        <v>944.9</v>
      </c>
      <c r="AQ3433">
        <v>1</v>
      </c>
      <c r="AS3433">
        <f t="shared" si="159"/>
        <v>0</v>
      </c>
      <c r="AU3433">
        <f t="shared" si="160"/>
        <v>2.9999999999972715E-2</v>
      </c>
      <c r="AV3433">
        <f t="shared" si="161"/>
        <v>9.1439999999916848E-3</v>
      </c>
    </row>
    <row r="3434" spans="1:48" x14ac:dyDescent="0.4">
      <c r="A3434">
        <v>342.9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44.02</v>
      </c>
      <c r="H3434">
        <v>0</v>
      </c>
      <c r="J3434">
        <v>342.9</v>
      </c>
      <c r="K3434">
        <v>0</v>
      </c>
      <c r="L3434">
        <v>0</v>
      </c>
      <c r="M3434">
        <v>6</v>
      </c>
      <c r="N3434">
        <v>2</v>
      </c>
      <c r="O3434">
        <v>6.09</v>
      </c>
      <c r="P3434">
        <v>2.0299999999999998</v>
      </c>
      <c r="Q3434">
        <v>153.15</v>
      </c>
      <c r="R3434">
        <v>51.05</v>
      </c>
      <c r="S3434">
        <v>193.18</v>
      </c>
      <c r="T3434">
        <v>51.05</v>
      </c>
      <c r="U3434">
        <v>340.24</v>
      </c>
      <c r="V3434">
        <v>2.0299999999999998</v>
      </c>
      <c r="W3434">
        <v>340.33</v>
      </c>
      <c r="X3434">
        <v>2</v>
      </c>
      <c r="Y3434">
        <v>346.33</v>
      </c>
      <c r="Z3434">
        <v>0</v>
      </c>
      <c r="AA3434">
        <v>193.75</v>
      </c>
      <c r="AB3434">
        <v>2</v>
      </c>
      <c r="AC3434">
        <v>194.75</v>
      </c>
      <c r="AD3434">
        <v>0</v>
      </c>
      <c r="AE3434">
        <v>193.75</v>
      </c>
      <c r="AF3434">
        <v>2.0299999999999998</v>
      </c>
      <c r="AG3434">
        <v>193.75</v>
      </c>
      <c r="AH3434">
        <v>2.0299999999999998</v>
      </c>
      <c r="AI3434">
        <v>193.75</v>
      </c>
      <c r="AJ3434">
        <v>2.0299999999999998</v>
      </c>
      <c r="AK3434">
        <v>194.75</v>
      </c>
      <c r="AL3434">
        <v>0.04</v>
      </c>
      <c r="AM3434">
        <v>340.33</v>
      </c>
      <c r="AN3434">
        <v>2</v>
      </c>
      <c r="AO3434">
        <v>944.87</v>
      </c>
      <c r="AP3434">
        <v>944.9</v>
      </c>
      <c r="AQ3434">
        <v>1</v>
      </c>
      <c r="AS3434">
        <f t="shared" si="159"/>
        <v>0</v>
      </c>
      <c r="AU3434">
        <f t="shared" si="160"/>
        <v>2.9999999999972715E-2</v>
      </c>
      <c r="AV3434">
        <f t="shared" si="161"/>
        <v>9.1439999999916848E-3</v>
      </c>
    </row>
    <row r="3435" spans="1:48" x14ac:dyDescent="0.4">
      <c r="A3435">
        <v>343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44.02</v>
      </c>
      <c r="H3435">
        <v>0</v>
      </c>
      <c r="J3435">
        <v>343</v>
      </c>
      <c r="K3435">
        <v>0</v>
      </c>
      <c r="L3435">
        <v>0</v>
      </c>
      <c r="M3435">
        <v>6</v>
      </c>
      <c r="N3435">
        <v>2</v>
      </c>
      <c r="O3435">
        <v>6.09</v>
      </c>
      <c r="P3435">
        <v>2.0299999999999998</v>
      </c>
      <c r="Q3435">
        <v>153.15</v>
      </c>
      <c r="R3435">
        <v>51.05</v>
      </c>
      <c r="S3435">
        <v>193.18</v>
      </c>
      <c r="T3435">
        <v>51.05</v>
      </c>
      <c r="U3435">
        <v>340.24</v>
      </c>
      <c r="V3435">
        <v>2.0299999999999998</v>
      </c>
      <c r="W3435">
        <v>340.33</v>
      </c>
      <c r="X3435">
        <v>2</v>
      </c>
      <c r="Y3435">
        <v>346.33</v>
      </c>
      <c r="Z3435">
        <v>0</v>
      </c>
      <c r="AA3435">
        <v>193.7</v>
      </c>
      <c r="AB3435">
        <v>2</v>
      </c>
      <c r="AC3435">
        <v>194.7</v>
      </c>
      <c r="AD3435">
        <v>0</v>
      </c>
      <c r="AE3435">
        <v>193.7</v>
      </c>
      <c r="AF3435">
        <v>2.0299999999999998</v>
      </c>
      <c r="AG3435">
        <v>193.7</v>
      </c>
      <c r="AH3435">
        <v>2.0299999999999998</v>
      </c>
      <c r="AI3435">
        <v>193.7</v>
      </c>
      <c r="AJ3435">
        <v>2.0299999999999998</v>
      </c>
      <c r="AK3435">
        <v>194.7</v>
      </c>
      <c r="AL3435">
        <v>0.04</v>
      </c>
      <c r="AM3435">
        <v>340.33</v>
      </c>
      <c r="AN3435">
        <v>2</v>
      </c>
      <c r="AO3435">
        <v>944.87</v>
      </c>
      <c r="AP3435">
        <v>944.9</v>
      </c>
      <c r="AQ3435">
        <v>1</v>
      </c>
      <c r="AS3435">
        <f t="shared" si="159"/>
        <v>0</v>
      </c>
      <c r="AU3435">
        <f t="shared" si="160"/>
        <v>2.9999999999972715E-2</v>
      </c>
      <c r="AV3435">
        <f t="shared" si="161"/>
        <v>9.1439999999916848E-3</v>
      </c>
    </row>
    <row r="3436" spans="1:48" x14ac:dyDescent="0.4">
      <c r="A3436">
        <v>343.1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44.02</v>
      </c>
      <c r="H3436">
        <v>0</v>
      </c>
      <c r="J3436">
        <v>343.1</v>
      </c>
      <c r="K3436">
        <v>0</v>
      </c>
      <c r="L3436">
        <v>0</v>
      </c>
      <c r="M3436">
        <v>6</v>
      </c>
      <c r="N3436">
        <v>2</v>
      </c>
      <c r="O3436">
        <v>6.09</v>
      </c>
      <c r="P3436">
        <v>2.0299999999999998</v>
      </c>
      <c r="Q3436">
        <v>153.15</v>
      </c>
      <c r="R3436">
        <v>51.05</v>
      </c>
      <c r="S3436">
        <v>193.18</v>
      </c>
      <c r="T3436">
        <v>51.05</v>
      </c>
      <c r="U3436">
        <v>340.24</v>
      </c>
      <c r="V3436">
        <v>2.0299999999999998</v>
      </c>
      <c r="W3436">
        <v>340.33</v>
      </c>
      <c r="X3436">
        <v>2</v>
      </c>
      <c r="Y3436">
        <v>346.33</v>
      </c>
      <c r="Z3436">
        <v>0</v>
      </c>
      <c r="AA3436">
        <v>193.65</v>
      </c>
      <c r="AB3436">
        <v>2</v>
      </c>
      <c r="AC3436">
        <v>194.65</v>
      </c>
      <c r="AD3436">
        <v>0</v>
      </c>
      <c r="AE3436">
        <v>193.65</v>
      </c>
      <c r="AF3436">
        <v>2.0299999999999998</v>
      </c>
      <c r="AG3436">
        <v>193.65</v>
      </c>
      <c r="AH3436">
        <v>2.0299999999999998</v>
      </c>
      <c r="AI3436">
        <v>193.65</v>
      </c>
      <c r="AJ3436">
        <v>2.0299999999999998</v>
      </c>
      <c r="AK3436">
        <v>194.65</v>
      </c>
      <c r="AL3436">
        <v>0.04</v>
      </c>
      <c r="AM3436">
        <v>340.33</v>
      </c>
      <c r="AN3436">
        <v>2</v>
      </c>
      <c r="AO3436">
        <v>944.87</v>
      </c>
      <c r="AP3436">
        <v>944.9</v>
      </c>
      <c r="AQ3436">
        <v>1</v>
      </c>
      <c r="AS3436">
        <f t="shared" si="159"/>
        <v>0</v>
      </c>
      <c r="AU3436">
        <f t="shared" si="160"/>
        <v>2.9999999999972715E-2</v>
      </c>
      <c r="AV3436">
        <f t="shared" si="161"/>
        <v>9.1439999999916848E-3</v>
      </c>
    </row>
    <row r="3437" spans="1:48" x14ac:dyDescent="0.4">
      <c r="A3437">
        <v>343.2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44.02</v>
      </c>
      <c r="H3437">
        <v>0</v>
      </c>
      <c r="J3437">
        <v>343.2</v>
      </c>
      <c r="K3437">
        <v>0</v>
      </c>
      <c r="L3437">
        <v>0</v>
      </c>
      <c r="M3437">
        <v>6</v>
      </c>
      <c r="N3437">
        <v>2</v>
      </c>
      <c r="O3437">
        <v>6.09</v>
      </c>
      <c r="P3437">
        <v>2.0299999999999998</v>
      </c>
      <c r="Q3437">
        <v>153.15</v>
      </c>
      <c r="R3437">
        <v>51.05</v>
      </c>
      <c r="S3437">
        <v>193.18</v>
      </c>
      <c r="T3437">
        <v>51.05</v>
      </c>
      <c r="U3437">
        <v>340.24</v>
      </c>
      <c r="V3437">
        <v>2.0299999999999998</v>
      </c>
      <c r="W3437">
        <v>340.33</v>
      </c>
      <c r="X3437">
        <v>2</v>
      </c>
      <c r="Y3437">
        <v>346.33</v>
      </c>
      <c r="Z3437">
        <v>0</v>
      </c>
      <c r="AA3437">
        <v>193.6</v>
      </c>
      <c r="AB3437">
        <v>2</v>
      </c>
      <c r="AC3437">
        <v>194.6</v>
      </c>
      <c r="AD3437">
        <v>0</v>
      </c>
      <c r="AE3437">
        <v>193.6</v>
      </c>
      <c r="AF3437">
        <v>2.0299999999999998</v>
      </c>
      <c r="AG3437">
        <v>193.6</v>
      </c>
      <c r="AH3437">
        <v>2.0299999999999998</v>
      </c>
      <c r="AI3437">
        <v>193.6</v>
      </c>
      <c r="AJ3437">
        <v>2.0299999999999998</v>
      </c>
      <c r="AK3437">
        <v>194.6</v>
      </c>
      <c r="AL3437">
        <v>0.04</v>
      </c>
      <c r="AM3437">
        <v>340.33</v>
      </c>
      <c r="AN3437">
        <v>2</v>
      </c>
      <c r="AO3437">
        <v>944.87</v>
      </c>
      <c r="AP3437">
        <v>944.9</v>
      </c>
      <c r="AQ3437">
        <v>1</v>
      </c>
      <c r="AS3437">
        <f t="shared" si="159"/>
        <v>0</v>
      </c>
      <c r="AU3437">
        <f t="shared" si="160"/>
        <v>2.9999999999972715E-2</v>
      </c>
      <c r="AV3437">
        <f t="shared" si="161"/>
        <v>9.1439999999916848E-3</v>
      </c>
    </row>
    <row r="3438" spans="1:48" x14ac:dyDescent="0.4">
      <c r="A3438">
        <v>343.3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44.02</v>
      </c>
      <c r="H3438">
        <v>0</v>
      </c>
      <c r="J3438">
        <v>343.3</v>
      </c>
      <c r="K3438">
        <v>0</v>
      </c>
      <c r="L3438">
        <v>0</v>
      </c>
      <c r="M3438">
        <v>6</v>
      </c>
      <c r="N3438">
        <v>2</v>
      </c>
      <c r="O3438">
        <v>6.09</v>
      </c>
      <c r="P3438">
        <v>2.0299999999999998</v>
      </c>
      <c r="Q3438">
        <v>153.15</v>
      </c>
      <c r="R3438">
        <v>51.05</v>
      </c>
      <c r="S3438">
        <v>193.18</v>
      </c>
      <c r="T3438">
        <v>51.05</v>
      </c>
      <c r="U3438">
        <v>340.24</v>
      </c>
      <c r="V3438">
        <v>2.0299999999999998</v>
      </c>
      <c r="W3438">
        <v>340.33</v>
      </c>
      <c r="X3438">
        <v>2</v>
      </c>
      <c r="Y3438">
        <v>346.33</v>
      </c>
      <c r="Z3438">
        <v>0</v>
      </c>
      <c r="AA3438">
        <v>193.55</v>
      </c>
      <c r="AB3438">
        <v>2</v>
      </c>
      <c r="AC3438">
        <v>194.55</v>
      </c>
      <c r="AD3438">
        <v>0</v>
      </c>
      <c r="AE3438">
        <v>193.55</v>
      </c>
      <c r="AF3438">
        <v>2.0299999999999998</v>
      </c>
      <c r="AG3438">
        <v>193.55</v>
      </c>
      <c r="AH3438">
        <v>2.0299999999999998</v>
      </c>
      <c r="AI3438">
        <v>193.55</v>
      </c>
      <c r="AJ3438">
        <v>2.0299999999999998</v>
      </c>
      <c r="AK3438">
        <v>194.55</v>
      </c>
      <c r="AL3438">
        <v>0.04</v>
      </c>
      <c r="AM3438">
        <v>340.33</v>
      </c>
      <c r="AN3438">
        <v>2</v>
      </c>
      <c r="AO3438">
        <v>944.87</v>
      </c>
      <c r="AP3438">
        <v>944.9</v>
      </c>
      <c r="AQ3438">
        <v>1</v>
      </c>
      <c r="AS3438">
        <f t="shared" si="159"/>
        <v>0</v>
      </c>
      <c r="AU3438">
        <f t="shared" si="160"/>
        <v>2.9999999999972715E-2</v>
      </c>
      <c r="AV3438">
        <f t="shared" si="161"/>
        <v>9.1439999999916848E-3</v>
      </c>
    </row>
    <row r="3439" spans="1:48" x14ac:dyDescent="0.4">
      <c r="A3439">
        <v>343.4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44.02</v>
      </c>
      <c r="H3439">
        <v>0</v>
      </c>
      <c r="J3439">
        <v>343.4</v>
      </c>
      <c r="K3439">
        <v>0</v>
      </c>
      <c r="L3439">
        <v>0</v>
      </c>
      <c r="M3439">
        <v>6</v>
      </c>
      <c r="N3439">
        <v>2</v>
      </c>
      <c r="O3439">
        <v>6.09</v>
      </c>
      <c r="P3439">
        <v>2.0299999999999998</v>
      </c>
      <c r="Q3439">
        <v>153.15</v>
      </c>
      <c r="R3439">
        <v>51.05</v>
      </c>
      <c r="S3439">
        <v>193.18</v>
      </c>
      <c r="T3439">
        <v>51.05</v>
      </c>
      <c r="U3439">
        <v>340.24</v>
      </c>
      <c r="V3439">
        <v>2.0299999999999998</v>
      </c>
      <c r="W3439">
        <v>340.33</v>
      </c>
      <c r="X3439">
        <v>2</v>
      </c>
      <c r="Y3439">
        <v>346.33</v>
      </c>
      <c r="Z3439">
        <v>0</v>
      </c>
      <c r="AA3439">
        <v>193.49</v>
      </c>
      <c r="AB3439">
        <v>2</v>
      </c>
      <c r="AC3439">
        <v>194.49</v>
      </c>
      <c r="AD3439">
        <v>0</v>
      </c>
      <c r="AE3439">
        <v>193.49</v>
      </c>
      <c r="AF3439">
        <v>2.0299999999999998</v>
      </c>
      <c r="AG3439">
        <v>193.49</v>
      </c>
      <c r="AH3439">
        <v>2.0299999999999998</v>
      </c>
      <c r="AI3439">
        <v>193.49</v>
      </c>
      <c r="AJ3439">
        <v>2.0299999999999998</v>
      </c>
      <c r="AK3439">
        <v>194.49</v>
      </c>
      <c r="AL3439">
        <v>0.04</v>
      </c>
      <c r="AM3439">
        <v>340.33</v>
      </c>
      <c r="AN3439">
        <v>2</v>
      </c>
      <c r="AO3439">
        <v>944.87</v>
      </c>
      <c r="AP3439">
        <v>944.9</v>
      </c>
      <c r="AQ3439">
        <v>1</v>
      </c>
      <c r="AS3439">
        <f t="shared" si="159"/>
        <v>0</v>
      </c>
      <c r="AU3439">
        <f t="shared" si="160"/>
        <v>2.9999999999972715E-2</v>
      </c>
      <c r="AV3439">
        <f t="shared" si="161"/>
        <v>9.1439999999916848E-3</v>
      </c>
    </row>
    <row r="3440" spans="1:48" x14ac:dyDescent="0.4">
      <c r="A3440">
        <v>343.5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44.02</v>
      </c>
      <c r="H3440">
        <v>0</v>
      </c>
      <c r="J3440">
        <v>343.5</v>
      </c>
      <c r="K3440">
        <v>0</v>
      </c>
      <c r="L3440">
        <v>0</v>
      </c>
      <c r="M3440">
        <v>5.99</v>
      </c>
      <c r="N3440">
        <v>2</v>
      </c>
      <c r="O3440">
        <v>6.1</v>
      </c>
      <c r="P3440">
        <v>2.0299999999999998</v>
      </c>
      <c r="Q3440">
        <v>153.15</v>
      </c>
      <c r="R3440">
        <v>51.05</v>
      </c>
      <c r="S3440">
        <v>193.18</v>
      </c>
      <c r="T3440">
        <v>51.05</v>
      </c>
      <c r="U3440">
        <v>340.23</v>
      </c>
      <c r="V3440">
        <v>2.0299999999999998</v>
      </c>
      <c r="W3440">
        <v>340.34</v>
      </c>
      <c r="X3440">
        <v>2</v>
      </c>
      <c r="Y3440">
        <v>346.33</v>
      </c>
      <c r="Z3440">
        <v>0</v>
      </c>
      <c r="AA3440">
        <v>193.44</v>
      </c>
      <c r="AB3440">
        <v>2</v>
      </c>
      <c r="AC3440">
        <v>194.44</v>
      </c>
      <c r="AD3440">
        <v>0</v>
      </c>
      <c r="AE3440">
        <v>193.44</v>
      </c>
      <c r="AF3440">
        <v>2.0299999999999998</v>
      </c>
      <c r="AG3440">
        <v>193.44</v>
      </c>
      <c r="AH3440">
        <v>2.0299999999999998</v>
      </c>
      <c r="AI3440">
        <v>193.44</v>
      </c>
      <c r="AJ3440">
        <v>2.0299999999999998</v>
      </c>
      <c r="AK3440">
        <v>194.44</v>
      </c>
      <c r="AL3440">
        <v>0.04</v>
      </c>
      <c r="AM3440">
        <v>340.33</v>
      </c>
      <c r="AN3440">
        <v>2</v>
      </c>
      <c r="AO3440">
        <v>944.86</v>
      </c>
      <c r="AP3440">
        <v>944.9</v>
      </c>
      <c r="AQ3440">
        <v>1</v>
      </c>
      <c r="AS3440">
        <f t="shared" si="159"/>
        <v>0</v>
      </c>
      <c r="AU3440">
        <f t="shared" si="160"/>
        <v>3.999999999996362E-2</v>
      </c>
      <c r="AV3440">
        <f t="shared" si="161"/>
        <v>1.2191999999988911E-2</v>
      </c>
    </row>
    <row r="3441" spans="1:48" x14ac:dyDescent="0.4">
      <c r="A3441">
        <v>343.6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44.02</v>
      </c>
      <c r="H3441">
        <v>0</v>
      </c>
      <c r="J3441">
        <v>343.6</v>
      </c>
      <c r="K3441">
        <v>0</v>
      </c>
      <c r="L3441">
        <v>0</v>
      </c>
      <c r="M3441">
        <v>5.99</v>
      </c>
      <c r="N3441">
        <v>2</v>
      </c>
      <c r="O3441">
        <v>6.1</v>
      </c>
      <c r="P3441">
        <v>2.0299999999999998</v>
      </c>
      <c r="Q3441">
        <v>153.15</v>
      </c>
      <c r="R3441">
        <v>51.05</v>
      </c>
      <c r="S3441">
        <v>193.18</v>
      </c>
      <c r="T3441">
        <v>51.05</v>
      </c>
      <c r="U3441">
        <v>340.23</v>
      </c>
      <c r="V3441">
        <v>2.0299999999999998</v>
      </c>
      <c r="W3441">
        <v>340.34</v>
      </c>
      <c r="X3441">
        <v>2</v>
      </c>
      <c r="Y3441">
        <v>346.33</v>
      </c>
      <c r="Z3441">
        <v>0</v>
      </c>
      <c r="AA3441">
        <v>193.38</v>
      </c>
      <c r="AB3441">
        <v>2</v>
      </c>
      <c r="AC3441">
        <v>194.37</v>
      </c>
      <c r="AD3441">
        <v>0</v>
      </c>
      <c r="AE3441">
        <v>193.38</v>
      </c>
      <c r="AF3441">
        <v>2.0299999999999998</v>
      </c>
      <c r="AG3441">
        <v>193.38</v>
      </c>
      <c r="AH3441">
        <v>2.0299999999999998</v>
      </c>
      <c r="AI3441">
        <v>193.38</v>
      </c>
      <c r="AJ3441">
        <v>2.0299999999999998</v>
      </c>
      <c r="AK3441">
        <v>194.37</v>
      </c>
      <c r="AL3441">
        <v>0.05</v>
      </c>
      <c r="AM3441">
        <v>340.33</v>
      </c>
      <c r="AN3441">
        <v>2</v>
      </c>
      <c r="AO3441">
        <v>944.86</v>
      </c>
      <c r="AP3441">
        <v>944.9</v>
      </c>
      <c r="AQ3441">
        <v>1</v>
      </c>
      <c r="AS3441">
        <f t="shared" si="159"/>
        <v>0</v>
      </c>
      <c r="AU3441">
        <f t="shared" si="160"/>
        <v>3.999999999996362E-2</v>
      </c>
      <c r="AV3441">
        <f t="shared" si="161"/>
        <v>1.2191999999988911E-2</v>
      </c>
    </row>
    <row r="3442" spans="1:48" x14ac:dyDescent="0.4">
      <c r="A3442">
        <v>343.7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44.02</v>
      </c>
      <c r="H3442">
        <v>0</v>
      </c>
      <c r="J3442">
        <v>343.7</v>
      </c>
      <c r="K3442">
        <v>0</v>
      </c>
      <c r="L3442">
        <v>0</v>
      </c>
      <c r="M3442">
        <v>5.98</v>
      </c>
      <c r="N3442">
        <v>1.99</v>
      </c>
      <c r="O3442">
        <v>6.11</v>
      </c>
      <c r="P3442">
        <v>2.04</v>
      </c>
      <c r="Q3442">
        <v>153.15</v>
      </c>
      <c r="R3442">
        <v>51.05</v>
      </c>
      <c r="S3442">
        <v>193.18</v>
      </c>
      <c r="T3442">
        <v>51.05</v>
      </c>
      <c r="U3442">
        <v>340.22</v>
      </c>
      <c r="V3442">
        <v>2.04</v>
      </c>
      <c r="W3442">
        <v>340.35</v>
      </c>
      <c r="X3442">
        <v>1.99</v>
      </c>
      <c r="Y3442">
        <v>346.33</v>
      </c>
      <c r="Z3442">
        <v>0</v>
      </c>
      <c r="AA3442">
        <v>193.31</v>
      </c>
      <c r="AB3442">
        <v>1.99</v>
      </c>
      <c r="AC3442">
        <v>194.31</v>
      </c>
      <c r="AD3442">
        <v>0</v>
      </c>
      <c r="AE3442">
        <v>193.31</v>
      </c>
      <c r="AF3442">
        <v>2.04</v>
      </c>
      <c r="AG3442">
        <v>193.31</v>
      </c>
      <c r="AH3442">
        <v>2.04</v>
      </c>
      <c r="AI3442">
        <v>193.31</v>
      </c>
      <c r="AJ3442">
        <v>2.04</v>
      </c>
      <c r="AK3442">
        <v>194.31</v>
      </c>
      <c r="AL3442">
        <v>0.05</v>
      </c>
      <c r="AM3442">
        <v>340.33</v>
      </c>
      <c r="AN3442">
        <v>2</v>
      </c>
      <c r="AO3442">
        <v>944.86</v>
      </c>
      <c r="AP3442">
        <v>944.9</v>
      </c>
      <c r="AQ3442">
        <v>1</v>
      </c>
      <c r="AS3442">
        <f t="shared" si="159"/>
        <v>0</v>
      </c>
      <c r="AU3442">
        <f t="shared" si="160"/>
        <v>3.999999999996362E-2</v>
      </c>
      <c r="AV3442">
        <f t="shared" si="161"/>
        <v>1.2191999999988911E-2</v>
      </c>
    </row>
    <row r="3443" spans="1:48" x14ac:dyDescent="0.4">
      <c r="A3443">
        <v>343.8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44.02</v>
      </c>
      <c r="H3443">
        <v>0</v>
      </c>
      <c r="J3443">
        <v>343.8</v>
      </c>
      <c r="K3443">
        <v>0</v>
      </c>
      <c r="L3443">
        <v>0</v>
      </c>
      <c r="M3443">
        <v>5.97</v>
      </c>
      <c r="N3443">
        <v>1.99</v>
      </c>
      <c r="O3443">
        <v>6.12</v>
      </c>
      <c r="P3443">
        <v>2.04</v>
      </c>
      <c r="Q3443">
        <v>153.15</v>
      </c>
      <c r="R3443">
        <v>51.05</v>
      </c>
      <c r="S3443">
        <v>193.18</v>
      </c>
      <c r="T3443">
        <v>51.05</v>
      </c>
      <c r="U3443">
        <v>340.21</v>
      </c>
      <c r="V3443">
        <v>2.04</v>
      </c>
      <c r="W3443">
        <v>340.36</v>
      </c>
      <c r="X3443">
        <v>1.99</v>
      </c>
      <c r="Y3443">
        <v>346.33</v>
      </c>
      <c r="Z3443">
        <v>0</v>
      </c>
      <c r="AA3443">
        <v>193.23</v>
      </c>
      <c r="AB3443">
        <v>1.99</v>
      </c>
      <c r="AC3443">
        <v>194.23</v>
      </c>
      <c r="AD3443">
        <v>0</v>
      </c>
      <c r="AE3443">
        <v>193.23</v>
      </c>
      <c r="AF3443">
        <v>2.04</v>
      </c>
      <c r="AG3443">
        <v>193.23</v>
      </c>
      <c r="AH3443">
        <v>2.04</v>
      </c>
      <c r="AI3443">
        <v>193.23</v>
      </c>
      <c r="AJ3443">
        <v>2.04</v>
      </c>
      <c r="AK3443">
        <v>194.23</v>
      </c>
      <c r="AL3443">
        <v>7.0000000000000007E-2</v>
      </c>
      <c r="AM3443">
        <v>340.33</v>
      </c>
      <c r="AN3443">
        <v>2</v>
      </c>
      <c r="AO3443">
        <v>944.86</v>
      </c>
      <c r="AP3443">
        <v>944.91</v>
      </c>
      <c r="AQ3443">
        <v>1</v>
      </c>
      <c r="AS3443">
        <f t="shared" si="159"/>
        <v>0</v>
      </c>
      <c r="AU3443">
        <f t="shared" si="160"/>
        <v>4.9999999999954525E-2</v>
      </c>
      <c r="AV3443">
        <f t="shared" si="161"/>
        <v>1.523999999998614E-2</v>
      </c>
    </row>
    <row r="3444" spans="1:48" x14ac:dyDescent="0.4">
      <c r="A3444">
        <v>343.9</v>
      </c>
      <c r="B3444">
        <v>0</v>
      </c>
      <c r="C3444">
        <v>0</v>
      </c>
      <c r="D3444">
        <v>0</v>
      </c>
      <c r="E3444">
        <v>0.01</v>
      </c>
      <c r="F3444">
        <v>0.01</v>
      </c>
      <c r="G3444">
        <v>44.02</v>
      </c>
      <c r="H3444">
        <v>0</v>
      </c>
      <c r="J3444">
        <v>343.9</v>
      </c>
      <c r="K3444">
        <v>0</v>
      </c>
      <c r="L3444">
        <v>0</v>
      </c>
      <c r="M3444">
        <v>5.95</v>
      </c>
      <c r="N3444">
        <v>1.98</v>
      </c>
      <c r="O3444">
        <v>6.14</v>
      </c>
      <c r="P3444">
        <v>2.0499999999999998</v>
      </c>
      <c r="Q3444">
        <v>153.15</v>
      </c>
      <c r="R3444">
        <v>51.05</v>
      </c>
      <c r="S3444">
        <v>193.18</v>
      </c>
      <c r="T3444">
        <v>51.05</v>
      </c>
      <c r="U3444">
        <v>340.19</v>
      </c>
      <c r="V3444">
        <v>2.0499999999999998</v>
      </c>
      <c r="W3444">
        <v>340.38</v>
      </c>
      <c r="X3444">
        <v>1.98</v>
      </c>
      <c r="Y3444">
        <v>346.33</v>
      </c>
      <c r="Z3444">
        <v>0</v>
      </c>
      <c r="AA3444">
        <v>193.14</v>
      </c>
      <c r="AB3444">
        <v>1.98</v>
      </c>
      <c r="AC3444">
        <v>194.14</v>
      </c>
      <c r="AD3444">
        <v>0</v>
      </c>
      <c r="AE3444">
        <v>193.14</v>
      </c>
      <c r="AF3444">
        <v>2.0499999999999998</v>
      </c>
      <c r="AG3444">
        <v>193.14</v>
      </c>
      <c r="AH3444">
        <v>2.0499999999999998</v>
      </c>
      <c r="AI3444">
        <v>193.14</v>
      </c>
      <c r="AJ3444">
        <v>2.0499999999999998</v>
      </c>
      <c r="AK3444">
        <v>194.14</v>
      </c>
      <c r="AL3444">
        <v>0.08</v>
      </c>
      <c r="AM3444">
        <v>340.33</v>
      </c>
      <c r="AN3444">
        <v>2</v>
      </c>
      <c r="AO3444">
        <v>944.85</v>
      </c>
      <c r="AP3444">
        <v>944.91</v>
      </c>
      <c r="AQ3444">
        <v>1</v>
      </c>
      <c r="AS3444">
        <f t="shared" si="159"/>
        <v>2.8316799999999998E-4</v>
      </c>
      <c r="AU3444">
        <f t="shared" si="160"/>
        <v>5.999999999994543E-2</v>
      </c>
      <c r="AV3444">
        <f t="shared" si="161"/>
        <v>1.828799999998337E-2</v>
      </c>
    </row>
    <row r="3445" spans="1:48" x14ac:dyDescent="0.4">
      <c r="A3445">
        <v>344</v>
      </c>
      <c r="B3445">
        <v>0</v>
      </c>
      <c r="C3445">
        <v>0</v>
      </c>
      <c r="D3445">
        <v>0</v>
      </c>
      <c r="E3445">
        <v>0.02</v>
      </c>
      <c r="F3445">
        <v>0.02</v>
      </c>
      <c r="G3445">
        <v>44.02</v>
      </c>
      <c r="H3445">
        <v>0</v>
      </c>
      <c r="J3445">
        <v>344</v>
      </c>
      <c r="K3445">
        <v>0</v>
      </c>
      <c r="L3445">
        <v>0</v>
      </c>
      <c r="M3445">
        <v>5.92</v>
      </c>
      <c r="N3445">
        <v>1.97</v>
      </c>
      <c r="O3445">
        <v>6.17</v>
      </c>
      <c r="P3445">
        <v>2.06</v>
      </c>
      <c r="Q3445">
        <v>153.15</v>
      </c>
      <c r="R3445">
        <v>51.05</v>
      </c>
      <c r="S3445">
        <v>193.18</v>
      </c>
      <c r="T3445">
        <v>51.05</v>
      </c>
      <c r="U3445">
        <v>340.16</v>
      </c>
      <c r="V3445">
        <v>2.06</v>
      </c>
      <c r="W3445">
        <v>340.41</v>
      </c>
      <c r="X3445">
        <v>1.97</v>
      </c>
      <c r="Y3445">
        <v>346.33</v>
      </c>
      <c r="Z3445">
        <v>0</v>
      </c>
      <c r="AA3445">
        <v>193.03</v>
      </c>
      <c r="AB3445">
        <v>1.97</v>
      </c>
      <c r="AC3445">
        <v>194.02</v>
      </c>
      <c r="AD3445">
        <v>0</v>
      </c>
      <c r="AE3445">
        <v>193.03</v>
      </c>
      <c r="AF3445">
        <v>2.06</v>
      </c>
      <c r="AG3445">
        <v>193.03</v>
      </c>
      <c r="AH3445">
        <v>2.06</v>
      </c>
      <c r="AI3445">
        <v>193.03</v>
      </c>
      <c r="AJ3445">
        <v>2.06</v>
      </c>
      <c r="AK3445">
        <v>194.02</v>
      </c>
      <c r="AL3445">
        <v>0.11</v>
      </c>
      <c r="AM3445">
        <v>340.33</v>
      </c>
      <c r="AN3445">
        <v>2</v>
      </c>
      <c r="AO3445">
        <v>944.84</v>
      </c>
      <c r="AP3445">
        <v>944.92</v>
      </c>
      <c r="AQ3445">
        <v>1</v>
      </c>
      <c r="AS3445">
        <f t="shared" si="159"/>
        <v>5.6633599999999997E-4</v>
      </c>
      <c r="AU3445">
        <f t="shared" si="160"/>
        <v>7.999999999992724E-2</v>
      </c>
      <c r="AV3445">
        <f t="shared" si="161"/>
        <v>2.4383999999977823E-2</v>
      </c>
    </row>
    <row r="3446" spans="1:48" x14ac:dyDescent="0.4">
      <c r="A3446">
        <v>344</v>
      </c>
      <c r="B3446">
        <v>0</v>
      </c>
      <c r="C3446">
        <v>0</v>
      </c>
      <c r="D3446">
        <v>0</v>
      </c>
      <c r="E3446">
        <v>0.02</v>
      </c>
      <c r="F3446">
        <v>0.02</v>
      </c>
      <c r="G3446">
        <v>44.02</v>
      </c>
      <c r="H3446">
        <v>0</v>
      </c>
      <c r="J3446">
        <v>344.03</v>
      </c>
      <c r="K3446">
        <v>0</v>
      </c>
      <c r="L3446">
        <v>0</v>
      </c>
      <c r="M3446">
        <v>5.91</v>
      </c>
      <c r="N3446">
        <v>1.97</v>
      </c>
      <c r="O3446">
        <v>6.18</v>
      </c>
      <c r="P3446">
        <v>2.06</v>
      </c>
      <c r="Q3446">
        <v>153.15</v>
      </c>
      <c r="R3446">
        <v>51.05</v>
      </c>
      <c r="S3446">
        <v>193.18</v>
      </c>
      <c r="T3446">
        <v>51.05</v>
      </c>
      <c r="U3446">
        <v>340.15</v>
      </c>
      <c r="V3446">
        <v>2.06</v>
      </c>
      <c r="W3446">
        <v>340.42</v>
      </c>
      <c r="X3446">
        <v>1.97</v>
      </c>
      <c r="Y3446">
        <v>346.33</v>
      </c>
      <c r="Z3446">
        <v>0</v>
      </c>
      <c r="AA3446">
        <v>192.99</v>
      </c>
      <c r="AB3446">
        <v>1.97</v>
      </c>
      <c r="AC3446">
        <v>193.98</v>
      </c>
      <c r="AD3446">
        <v>0</v>
      </c>
      <c r="AE3446">
        <v>192.99</v>
      </c>
      <c r="AF3446">
        <v>2.06</v>
      </c>
      <c r="AG3446">
        <v>192.99</v>
      </c>
      <c r="AH3446">
        <v>2.06</v>
      </c>
      <c r="AI3446">
        <v>192.99</v>
      </c>
      <c r="AJ3446">
        <v>2.06</v>
      </c>
      <c r="AK3446">
        <v>193.98</v>
      </c>
      <c r="AL3446">
        <v>0.12</v>
      </c>
      <c r="AM3446">
        <v>340.33</v>
      </c>
      <c r="AN3446">
        <v>2</v>
      </c>
      <c r="AO3446">
        <v>944.84</v>
      </c>
      <c r="AP3446">
        <v>944.93</v>
      </c>
      <c r="AQ3446">
        <v>1</v>
      </c>
      <c r="AS3446">
        <f t="shared" si="159"/>
        <v>5.6633599999999997E-4</v>
      </c>
      <c r="AU3446">
        <f t="shared" si="160"/>
        <v>8.9999999999918145E-2</v>
      </c>
      <c r="AV3446">
        <f t="shared" si="161"/>
        <v>2.7431999999975053E-2</v>
      </c>
    </row>
    <row r="3447" spans="1:48" x14ac:dyDescent="0.4">
      <c r="A3447">
        <v>344.1</v>
      </c>
      <c r="B3447">
        <v>0</v>
      </c>
      <c r="C3447">
        <v>0</v>
      </c>
      <c r="D3447">
        <v>0</v>
      </c>
      <c r="E3447">
        <v>0.03</v>
      </c>
      <c r="F3447">
        <v>0.03</v>
      </c>
      <c r="G3447">
        <v>44.02</v>
      </c>
      <c r="H3447">
        <v>0</v>
      </c>
      <c r="J3447">
        <v>344.05</v>
      </c>
      <c r="K3447">
        <v>0</v>
      </c>
      <c r="L3447">
        <v>0</v>
      </c>
      <c r="M3447">
        <v>5.9</v>
      </c>
      <c r="N3447">
        <v>1.97</v>
      </c>
      <c r="O3447">
        <v>6.19</v>
      </c>
      <c r="P3447">
        <v>2.06</v>
      </c>
      <c r="Q3447">
        <v>153.15</v>
      </c>
      <c r="R3447">
        <v>51.05</v>
      </c>
      <c r="S3447">
        <v>193.18</v>
      </c>
      <c r="T3447">
        <v>51.05</v>
      </c>
      <c r="U3447">
        <v>340.14</v>
      </c>
      <c r="V3447">
        <v>2.06</v>
      </c>
      <c r="W3447">
        <v>340.43</v>
      </c>
      <c r="X3447">
        <v>1.97</v>
      </c>
      <c r="Y3447">
        <v>346.33</v>
      </c>
      <c r="Z3447">
        <v>0</v>
      </c>
      <c r="AA3447">
        <v>192.95</v>
      </c>
      <c r="AB3447">
        <v>1.97</v>
      </c>
      <c r="AC3447">
        <v>193.93</v>
      </c>
      <c r="AD3447">
        <v>0</v>
      </c>
      <c r="AE3447">
        <v>192.95</v>
      </c>
      <c r="AF3447">
        <v>2.06</v>
      </c>
      <c r="AG3447">
        <v>192.95</v>
      </c>
      <c r="AH3447">
        <v>2.06</v>
      </c>
      <c r="AI3447">
        <v>192.95</v>
      </c>
      <c r="AJ3447">
        <v>2.06</v>
      </c>
      <c r="AK3447">
        <v>193.93</v>
      </c>
      <c r="AL3447">
        <v>0.14000000000000001</v>
      </c>
      <c r="AM3447">
        <v>340.33</v>
      </c>
      <c r="AN3447">
        <v>2</v>
      </c>
      <c r="AO3447">
        <v>944.83</v>
      </c>
      <c r="AP3447">
        <v>944.93</v>
      </c>
      <c r="AQ3447">
        <v>1</v>
      </c>
      <c r="AS3447">
        <f t="shared" si="159"/>
        <v>8.4950399999999995E-4</v>
      </c>
      <c r="AU3447">
        <f t="shared" si="160"/>
        <v>9.9999999999909051E-2</v>
      </c>
      <c r="AV3447">
        <f t="shared" si="161"/>
        <v>3.0479999999972279E-2</v>
      </c>
    </row>
    <row r="3448" spans="1:48" x14ac:dyDescent="0.4">
      <c r="A3448">
        <v>344.1</v>
      </c>
      <c r="B3448">
        <v>0</v>
      </c>
      <c r="C3448">
        <v>0</v>
      </c>
      <c r="D3448">
        <v>0</v>
      </c>
      <c r="E3448">
        <v>0.04</v>
      </c>
      <c r="F3448">
        <v>0.04</v>
      </c>
      <c r="G3448">
        <v>44.02</v>
      </c>
      <c r="H3448">
        <v>0</v>
      </c>
      <c r="J3448">
        <v>344.08</v>
      </c>
      <c r="K3448">
        <v>0</v>
      </c>
      <c r="L3448">
        <v>0</v>
      </c>
      <c r="M3448">
        <v>5.88</v>
      </c>
      <c r="N3448">
        <v>1.96</v>
      </c>
      <c r="O3448">
        <v>6.21</v>
      </c>
      <c r="P3448">
        <v>2.0699999999999998</v>
      </c>
      <c r="Q3448">
        <v>153.15</v>
      </c>
      <c r="R3448">
        <v>51.05</v>
      </c>
      <c r="S3448">
        <v>193.18</v>
      </c>
      <c r="T3448">
        <v>51.05</v>
      </c>
      <c r="U3448">
        <v>340.12</v>
      </c>
      <c r="V3448">
        <v>2.0699999999999998</v>
      </c>
      <c r="W3448">
        <v>340.45</v>
      </c>
      <c r="X3448">
        <v>1.96</v>
      </c>
      <c r="Y3448">
        <v>346.33</v>
      </c>
      <c r="Z3448">
        <v>0</v>
      </c>
      <c r="AA3448">
        <v>192.9</v>
      </c>
      <c r="AB3448">
        <v>1.96</v>
      </c>
      <c r="AC3448">
        <v>193.88</v>
      </c>
      <c r="AD3448">
        <v>0</v>
      </c>
      <c r="AE3448">
        <v>192.9</v>
      </c>
      <c r="AF3448">
        <v>2.0699999999999998</v>
      </c>
      <c r="AG3448">
        <v>192.9</v>
      </c>
      <c r="AH3448">
        <v>2.0699999999999998</v>
      </c>
      <c r="AI3448">
        <v>192.9</v>
      </c>
      <c r="AJ3448">
        <v>2.0699999999999998</v>
      </c>
      <c r="AK3448">
        <v>193.88</v>
      </c>
      <c r="AL3448">
        <v>0.15</v>
      </c>
      <c r="AM3448">
        <v>340.33</v>
      </c>
      <c r="AN3448">
        <v>2</v>
      </c>
      <c r="AO3448">
        <v>944.83</v>
      </c>
      <c r="AP3448">
        <v>944.94</v>
      </c>
      <c r="AQ3448">
        <v>1</v>
      </c>
      <c r="AS3448">
        <f t="shared" si="159"/>
        <v>1.1326719999999999E-3</v>
      </c>
      <c r="AU3448">
        <f t="shared" si="160"/>
        <v>0.11000000000001364</v>
      </c>
      <c r="AV3448">
        <f t="shared" si="161"/>
        <v>3.3528000000004159E-2</v>
      </c>
    </row>
    <row r="3449" spans="1:48" x14ac:dyDescent="0.4">
      <c r="A3449">
        <v>344.1</v>
      </c>
      <c r="B3449">
        <v>0</v>
      </c>
      <c r="C3449">
        <v>0</v>
      </c>
      <c r="D3449">
        <v>0</v>
      </c>
      <c r="E3449">
        <v>0.05</v>
      </c>
      <c r="F3449">
        <v>0.05</v>
      </c>
      <c r="G3449">
        <v>44.02</v>
      </c>
      <c r="H3449">
        <v>0</v>
      </c>
      <c r="J3449">
        <v>344.1</v>
      </c>
      <c r="K3449">
        <v>0</v>
      </c>
      <c r="L3449">
        <v>0</v>
      </c>
      <c r="M3449">
        <v>5.87</v>
      </c>
      <c r="N3449">
        <v>1.96</v>
      </c>
      <c r="O3449">
        <v>6.22</v>
      </c>
      <c r="P3449">
        <v>2.0699999999999998</v>
      </c>
      <c r="Q3449">
        <v>153.15</v>
      </c>
      <c r="R3449">
        <v>51.05</v>
      </c>
      <c r="S3449">
        <v>193.18</v>
      </c>
      <c r="T3449">
        <v>51.05</v>
      </c>
      <c r="U3449">
        <v>340.11</v>
      </c>
      <c r="V3449">
        <v>2.0699999999999998</v>
      </c>
      <c r="W3449">
        <v>340.46</v>
      </c>
      <c r="X3449">
        <v>1.96</v>
      </c>
      <c r="Y3449">
        <v>346.33</v>
      </c>
      <c r="Z3449">
        <v>0</v>
      </c>
      <c r="AA3449">
        <v>192.85</v>
      </c>
      <c r="AB3449">
        <v>1.96</v>
      </c>
      <c r="AC3449">
        <v>193.83</v>
      </c>
      <c r="AD3449">
        <v>0</v>
      </c>
      <c r="AE3449">
        <v>192.85</v>
      </c>
      <c r="AF3449">
        <v>2.0699999999999998</v>
      </c>
      <c r="AG3449">
        <v>192.85</v>
      </c>
      <c r="AH3449">
        <v>2.0699999999999998</v>
      </c>
      <c r="AI3449">
        <v>192.85</v>
      </c>
      <c r="AJ3449">
        <v>2.0699999999999998</v>
      </c>
      <c r="AK3449">
        <v>193.83</v>
      </c>
      <c r="AL3449">
        <v>0.17</v>
      </c>
      <c r="AM3449">
        <v>340.33</v>
      </c>
      <c r="AN3449">
        <v>2</v>
      </c>
      <c r="AO3449">
        <v>944.82</v>
      </c>
      <c r="AP3449">
        <v>944.94</v>
      </c>
      <c r="AQ3449">
        <v>1</v>
      </c>
      <c r="AS3449">
        <f t="shared" si="159"/>
        <v>1.41584E-3</v>
      </c>
      <c r="AU3449">
        <f t="shared" si="160"/>
        <v>0.12000000000000455</v>
      </c>
      <c r="AV3449">
        <f t="shared" si="161"/>
        <v>3.6576000000001385E-2</v>
      </c>
    </row>
    <row r="3450" spans="1:48" x14ac:dyDescent="0.4">
      <c r="A3450">
        <v>344.1</v>
      </c>
      <c r="B3450">
        <v>0</v>
      </c>
      <c r="C3450">
        <v>0</v>
      </c>
      <c r="D3450">
        <v>0</v>
      </c>
      <c r="E3450">
        <v>0.06</v>
      </c>
      <c r="F3450">
        <v>0.06</v>
      </c>
      <c r="G3450">
        <v>44.02</v>
      </c>
      <c r="H3450">
        <v>0</v>
      </c>
      <c r="J3450">
        <v>344.13</v>
      </c>
      <c r="K3450">
        <v>0</v>
      </c>
      <c r="L3450">
        <v>0</v>
      </c>
      <c r="M3450">
        <v>5.85</v>
      </c>
      <c r="N3450">
        <v>1.95</v>
      </c>
      <c r="O3450">
        <v>6.24</v>
      </c>
      <c r="P3450">
        <v>2.08</v>
      </c>
      <c r="Q3450">
        <v>153.15</v>
      </c>
      <c r="R3450">
        <v>51.05</v>
      </c>
      <c r="S3450">
        <v>193.18</v>
      </c>
      <c r="T3450">
        <v>51.05</v>
      </c>
      <c r="U3450">
        <v>340.09</v>
      </c>
      <c r="V3450">
        <v>2.08</v>
      </c>
      <c r="W3450">
        <v>340.48</v>
      </c>
      <c r="X3450">
        <v>1.95</v>
      </c>
      <c r="Y3450">
        <v>346.33</v>
      </c>
      <c r="Z3450">
        <v>0</v>
      </c>
      <c r="AA3450">
        <v>192.79</v>
      </c>
      <c r="AB3450">
        <v>1.95</v>
      </c>
      <c r="AC3450">
        <v>193.77</v>
      </c>
      <c r="AD3450">
        <v>0</v>
      </c>
      <c r="AE3450">
        <v>192.79</v>
      </c>
      <c r="AF3450">
        <v>2.08</v>
      </c>
      <c r="AG3450">
        <v>192.79</v>
      </c>
      <c r="AH3450">
        <v>2.08</v>
      </c>
      <c r="AI3450">
        <v>192.79</v>
      </c>
      <c r="AJ3450">
        <v>2.08</v>
      </c>
      <c r="AK3450">
        <v>193.77</v>
      </c>
      <c r="AL3450">
        <v>0.19</v>
      </c>
      <c r="AM3450">
        <v>340.33</v>
      </c>
      <c r="AN3450">
        <v>2</v>
      </c>
      <c r="AO3450">
        <v>944.82</v>
      </c>
      <c r="AP3450">
        <v>944.95</v>
      </c>
      <c r="AQ3450">
        <v>1</v>
      </c>
      <c r="AS3450">
        <f t="shared" si="159"/>
        <v>1.6990079999999999E-3</v>
      </c>
      <c r="AU3450">
        <f t="shared" si="160"/>
        <v>0.12999999999999545</v>
      </c>
      <c r="AV3450">
        <f t="shared" si="161"/>
        <v>3.9623999999998619E-2</v>
      </c>
    </row>
    <row r="3451" spans="1:48" x14ac:dyDescent="0.4">
      <c r="A3451">
        <v>344.2</v>
      </c>
      <c r="B3451">
        <v>0</v>
      </c>
      <c r="C3451">
        <v>0</v>
      </c>
      <c r="D3451">
        <v>0</v>
      </c>
      <c r="E3451">
        <v>0.09</v>
      </c>
      <c r="F3451">
        <v>0.09</v>
      </c>
      <c r="G3451">
        <v>44.02</v>
      </c>
      <c r="H3451">
        <v>0</v>
      </c>
      <c r="J3451">
        <v>344.15</v>
      </c>
      <c r="K3451">
        <v>0</v>
      </c>
      <c r="L3451">
        <v>0</v>
      </c>
      <c r="M3451">
        <v>5.82</v>
      </c>
      <c r="N3451">
        <v>1.94</v>
      </c>
      <c r="O3451">
        <v>6.27</v>
      </c>
      <c r="P3451">
        <v>2.09</v>
      </c>
      <c r="Q3451">
        <v>153.15</v>
      </c>
      <c r="R3451">
        <v>51.05</v>
      </c>
      <c r="S3451">
        <v>193.18</v>
      </c>
      <c r="T3451">
        <v>51.05</v>
      </c>
      <c r="U3451">
        <v>340.06</v>
      </c>
      <c r="V3451">
        <v>2.09</v>
      </c>
      <c r="W3451">
        <v>340.51</v>
      </c>
      <c r="X3451">
        <v>1.94</v>
      </c>
      <c r="Y3451">
        <v>346.33</v>
      </c>
      <c r="Z3451">
        <v>0</v>
      </c>
      <c r="AA3451">
        <v>192.73</v>
      </c>
      <c r="AB3451">
        <v>1.94</v>
      </c>
      <c r="AC3451">
        <v>193.7</v>
      </c>
      <c r="AD3451">
        <v>0</v>
      </c>
      <c r="AE3451">
        <v>192.73</v>
      </c>
      <c r="AF3451">
        <v>2.09</v>
      </c>
      <c r="AG3451">
        <v>192.73</v>
      </c>
      <c r="AH3451">
        <v>2.09</v>
      </c>
      <c r="AI3451">
        <v>192.73</v>
      </c>
      <c r="AJ3451">
        <v>2.09</v>
      </c>
      <c r="AK3451">
        <v>193.7</v>
      </c>
      <c r="AL3451">
        <v>0.22</v>
      </c>
      <c r="AM3451">
        <v>340.33</v>
      </c>
      <c r="AN3451">
        <v>2</v>
      </c>
      <c r="AO3451">
        <v>944.81</v>
      </c>
      <c r="AP3451">
        <v>944.96</v>
      </c>
      <c r="AQ3451">
        <v>1</v>
      </c>
      <c r="AS3451">
        <f t="shared" si="159"/>
        <v>2.5485119999999997E-3</v>
      </c>
      <c r="AU3451">
        <f t="shared" si="160"/>
        <v>0.15000000000009095</v>
      </c>
      <c r="AV3451">
        <f t="shared" si="161"/>
        <v>4.5720000000027725E-2</v>
      </c>
    </row>
    <row r="3452" spans="1:48" x14ac:dyDescent="0.4">
      <c r="A3452">
        <v>344.2</v>
      </c>
      <c r="B3452">
        <v>0</v>
      </c>
      <c r="C3452">
        <v>0</v>
      </c>
      <c r="D3452">
        <v>0</v>
      </c>
      <c r="E3452">
        <v>0.12</v>
      </c>
      <c r="F3452">
        <v>0.12</v>
      </c>
      <c r="G3452">
        <v>44.02</v>
      </c>
      <c r="H3452">
        <v>0</v>
      </c>
      <c r="J3452">
        <v>344.18</v>
      </c>
      <c r="K3452">
        <v>0</v>
      </c>
      <c r="L3452">
        <v>0</v>
      </c>
      <c r="M3452">
        <v>5.8</v>
      </c>
      <c r="N3452">
        <v>1.93</v>
      </c>
      <c r="O3452">
        <v>6.29</v>
      </c>
      <c r="P3452">
        <v>2.1</v>
      </c>
      <c r="Q3452">
        <v>153.15</v>
      </c>
      <c r="R3452">
        <v>51.05</v>
      </c>
      <c r="S3452">
        <v>193.18</v>
      </c>
      <c r="T3452">
        <v>51.05</v>
      </c>
      <c r="U3452">
        <v>340.04</v>
      </c>
      <c r="V3452">
        <v>2.1</v>
      </c>
      <c r="W3452">
        <v>340.53</v>
      </c>
      <c r="X3452">
        <v>1.93</v>
      </c>
      <c r="Y3452">
        <v>346.33</v>
      </c>
      <c r="Z3452">
        <v>0</v>
      </c>
      <c r="AA3452">
        <v>192.66</v>
      </c>
      <c r="AB3452">
        <v>1.93</v>
      </c>
      <c r="AC3452">
        <v>193.62</v>
      </c>
      <c r="AD3452">
        <v>0</v>
      </c>
      <c r="AE3452">
        <v>192.66</v>
      </c>
      <c r="AF3452">
        <v>2.1</v>
      </c>
      <c r="AG3452">
        <v>192.66</v>
      </c>
      <c r="AH3452">
        <v>2.1</v>
      </c>
      <c r="AI3452">
        <v>192.66</v>
      </c>
      <c r="AJ3452">
        <v>2.1</v>
      </c>
      <c r="AK3452">
        <v>193.62</v>
      </c>
      <c r="AL3452">
        <v>0.25</v>
      </c>
      <c r="AM3452">
        <v>340.33</v>
      </c>
      <c r="AN3452">
        <v>2</v>
      </c>
      <c r="AO3452">
        <v>944.8</v>
      </c>
      <c r="AP3452">
        <v>944.96</v>
      </c>
      <c r="AQ3452">
        <v>1</v>
      </c>
      <c r="AS3452">
        <f t="shared" si="159"/>
        <v>3.3980159999999998E-3</v>
      </c>
      <c r="AU3452">
        <f t="shared" si="160"/>
        <v>0.16000000000008185</v>
      </c>
      <c r="AV3452">
        <f t="shared" si="161"/>
        <v>4.8768000000024951E-2</v>
      </c>
    </row>
    <row r="3453" spans="1:48" x14ac:dyDescent="0.4">
      <c r="A3453">
        <v>344.2</v>
      </c>
      <c r="B3453">
        <v>0</v>
      </c>
      <c r="C3453">
        <v>0</v>
      </c>
      <c r="D3453">
        <v>0</v>
      </c>
      <c r="E3453">
        <v>0.16</v>
      </c>
      <c r="F3453">
        <v>0.16</v>
      </c>
      <c r="G3453">
        <v>44.02</v>
      </c>
      <c r="H3453">
        <v>0</v>
      </c>
      <c r="J3453">
        <v>344.2</v>
      </c>
      <c r="K3453">
        <v>0</v>
      </c>
      <c r="L3453">
        <v>0</v>
      </c>
      <c r="M3453">
        <v>5.77</v>
      </c>
      <c r="N3453">
        <v>1.92</v>
      </c>
      <c r="O3453">
        <v>6.32</v>
      </c>
      <c r="P3453">
        <v>2.11</v>
      </c>
      <c r="Q3453">
        <v>153.15</v>
      </c>
      <c r="R3453">
        <v>51.05</v>
      </c>
      <c r="S3453">
        <v>193.18</v>
      </c>
      <c r="T3453">
        <v>51.05</v>
      </c>
      <c r="U3453">
        <v>340.01</v>
      </c>
      <c r="V3453">
        <v>2.11</v>
      </c>
      <c r="W3453">
        <v>340.56</v>
      </c>
      <c r="X3453">
        <v>1.92</v>
      </c>
      <c r="Y3453">
        <v>346.33</v>
      </c>
      <c r="Z3453">
        <v>0</v>
      </c>
      <c r="AA3453">
        <v>192.58</v>
      </c>
      <c r="AB3453">
        <v>1.92</v>
      </c>
      <c r="AC3453">
        <v>193.54</v>
      </c>
      <c r="AD3453">
        <v>0</v>
      </c>
      <c r="AE3453">
        <v>192.58</v>
      </c>
      <c r="AF3453">
        <v>2.11</v>
      </c>
      <c r="AG3453">
        <v>192.58</v>
      </c>
      <c r="AH3453">
        <v>2.11</v>
      </c>
      <c r="AI3453">
        <v>192.58</v>
      </c>
      <c r="AJ3453">
        <v>2.11</v>
      </c>
      <c r="AK3453">
        <v>193.54</v>
      </c>
      <c r="AL3453">
        <v>0.28000000000000003</v>
      </c>
      <c r="AM3453">
        <v>340.33</v>
      </c>
      <c r="AN3453">
        <v>2</v>
      </c>
      <c r="AO3453">
        <v>944.79</v>
      </c>
      <c r="AP3453">
        <v>944.97</v>
      </c>
      <c r="AQ3453">
        <v>1</v>
      </c>
      <c r="AS3453">
        <f t="shared" si="159"/>
        <v>4.5306879999999997E-3</v>
      </c>
      <c r="AU3453">
        <f t="shared" si="160"/>
        <v>0.18000000000006366</v>
      </c>
      <c r="AV3453">
        <f t="shared" si="161"/>
        <v>5.4864000000019411E-2</v>
      </c>
    </row>
    <row r="3454" spans="1:48" x14ac:dyDescent="0.4">
      <c r="A3454">
        <v>344.2</v>
      </c>
      <c r="B3454">
        <v>0</v>
      </c>
      <c r="C3454">
        <v>0</v>
      </c>
      <c r="D3454">
        <v>0</v>
      </c>
      <c r="E3454">
        <v>0.21</v>
      </c>
      <c r="F3454">
        <v>0.21</v>
      </c>
      <c r="G3454">
        <v>44.02</v>
      </c>
      <c r="H3454">
        <v>0</v>
      </c>
      <c r="J3454">
        <v>344.23</v>
      </c>
      <c r="K3454">
        <v>0</v>
      </c>
      <c r="L3454">
        <v>0</v>
      </c>
      <c r="M3454">
        <v>5.73</v>
      </c>
      <c r="N3454">
        <v>1.91</v>
      </c>
      <c r="O3454">
        <v>6.36</v>
      </c>
      <c r="P3454">
        <v>2.12</v>
      </c>
      <c r="Q3454">
        <v>153.15</v>
      </c>
      <c r="R3454">
        <v>51.05</v>
      </c>
      <c r="S3454">
        <v>193.18</v>
      </c>
      <c r="T3454">
        <v>51.05</v>
      </c>
      <c r="U3454">
        <v>339.97</v>
      </c>
      <c r="V3454">
        <v>2.12</v>
      </c>
      <c r="W3454">
        <v>340.6</v>
      </c>
      <c r="X3454">
        <v>1.91</v>
      </c>
      <c r="Y3454">
        <v>346.33</v>
      </c>
      <c r="Z3454">
        <v>0</v>
      </c>
      <c r="AA3454">
        <v>192.49</v>
      </c>
      <c r="AB3454">
        <v>1.91</v>
      </c>
      <c r="AC3454">
        <v>193.44</v>
      </c>
      <c r="AD3454">
        <v>0</v>
      </c>
      <c r="AE3454">
        <v>192.49</v>
      </c>
      <c r="AF3454">
        <v>2.12</v>
      </c>
      <c r="AG3454">
        <v>192.49</v>
      </c>
      <c r="AH3454">
        <v>2.12</v>
      </c>
      <c r="AI3454">
        <v>192.49</v>
      </c>
      <c r="AJ3454">
        <v>2.12</v>
      </c>
      <c r="AK3454">
        <v>193.44</v>
      </c>
      <c r="AL3454">
        <v>0.32</v>
      </c>
      <c r="AM3454">
        <v>340.33</v>
      </c>
      <c r="AN3454">
        <v>2</v>
      </c>
      <c r="AO3454">
        <v>944.78</v>
      </c>
      <c r="AP3454">
        <v>944.99</v>
      </c>
      <c r="AQ3454">
        <v>1</v>
      </c>
      <c r="AS3454">
        <f t="shared" si="159"/>
        <v>5.9465279999999995E-3</v>
      </c>
      <c r="AU3454">
        <f t="shared" si="160"/>
        <v>0.21000000000003638</v>
      </c>
      <c r="AV3454">
        <f t="shared" si="161"/>
        <v>6.4008000000011098E-2</v>
      </c>
    </row>
    <row r="3455" spans="1:48" x14ac:dyDescent="0.4">
      <c r="A3455">
        <v>344.3</v>
      </c>
      <c r="B3455">
        <v>0</v>
      </c>
      <c r="C3455">
        <v>0</v>
      </c>
      <c r="D3455">
        <v>0</v>
      </c>
      <c r="E3455">
        <v>0.28999999999999998</v>
      </c>
      <c r="F3455">
        <v>0.28999999999999998</v>
      </c>
      <c r="G3455">
        <v>44.02</v>
      </c>
      <c r="H3455">
        <v>0</v>
      </c>
      <c r="J3455">
        <v>344.25</v>
      </c>
      <c r="K3455">
        <v>0</v>
      </c>
      <c r="L3455">
        <v>0</v>
      </c>
      <c r="M3455">
        <v>5.69</v>
      </c>
      <c r="N3455">
        <v>1.9</v>
      </c>
      <c r="O3455">
        <v>6.4</v>
      </c>
      <c r="P3455">
        <v>2.13</v>
      </c>
      <c r="Q3455">
        <v>153.15</v>
      </c>
      <c r="R3455">
        <v>51.05</v>
      </c>
      <c r="S3455">
        <v>193.18</v>
      </c>
      <c r="T3455">
        <v>51.05</v>
      </c>
      <c r="U3455">
        <v>339.93</v>
      </c>
      <c r="V3455">
        <v>2.13</v>
      </c>
      <c r="W3455">
        <v>340.64</v>
      </c>
      <c r="X3455">
        <v>1.9</v>
      </c>
      <c r="Y3455">
        <v>346.33</v>
      </c>
      <c r="Z3455">
        <v>0</v>
      </c>
      <c r="AA3455">
        <v>192.38</v>
      </c>
      <c r="AB3455">
        <v>1.9</v>
      </c>
      <c r="AC3455">
        <v>193.33</v>
      </c>
      <c r="AD3455">
        <v>0</v>
      </c>
      <c r="AE3455">
        <v>192.38</v>
      </c>
      <c r="AF3455">
        <v>2.13</v>
      </c>
      <c r="AG3455">
        <v>192.38</v>
      </c>
      <c r="AH3455">
        <v>2.13</v>
      </c>
      <c r="AI3455">
        <v>192.38</v>
      </c>
      <c r="AJ3455">
        <v>2.13</v>
      </c>
      <c r="AK3455">
        <v>193.33</v>
      </c>
      <c r="AL3455">
        <v>0.36</v>
      </c>
      <c r="AM3455">
        <v>340.33</v>
      </c>
      <c r="AN3455">
        <v>2</v>
      </c>
      <c r="AO3455">
        <v>944.76</v>
      </c>
      <c r="AP3455">
        <v>945</v>
      </c>
      <c r="AQ3455">
        <v>1</v>
      </c>
      <c r="AS3455">
        <f t="shared" si="159"/>
        <v>8.2118719999999985E-3</v>
      </c>
      <c r="AU3455">
        <f t="shared" si="160"/>
        <v>0.24000000000000909</v>
      </c>
      <c r="AV3455">
        <f t="shared" si="161"/>
        <v>7.315200000000277E-2</v>
      </c>
    </row>
    <row r="3456" spans="1:48" x14ac:dyDescent="0.4">
      <c r="A3456">
        <v>344.3</v>
      </c>
      <c r="B3456">
        <v>0</v>
      </c>
      <c r="C3456">
        <v>0</v>
      </c>
      <c r="D3456">
        <v>0</v>
      </c>
      <c r="E3456">
        <v>0.4</v>
      </c>
      <c r="F3456">
        <v>0.4</v>
      </c>
      <c r="G3456">
        <v>44.02</v>
      </c>
      <c r="H3456">
        <v>0</v>
      </c>
      <c r="J3456">
        <v>344.28</v>
      </c>
      <c r="K3456">
        <v>0</v>
      </c>
      <c r="L3456">
        <v>0</v>
      </c>
      <c r="M3456">
        <v>5.65</v>
      </c>
      <c r="N3456">
        <v>1.88</v>
      </c>
      <c r="O3456">
        <v>6.44</v>
      </c>
      <c r="P3456">
        <v>2.15</v>
      </c>
      <c r="Q3456">
        <v>153.15</v>
      </c>
      <c r="R3456">
        <v>51.05</v>
      </c>
      <c r="S3456">
        <v>193.18</v>
      </c>
      <c r="T3456">
        <v>51.05</v>
      </c>
      <c r="U3456">
        <v>339.89</v>
      </c>
      <c r="V3456">
        <v>2.15</v>
      </c>
      <c r="W3456">
        <v>340.68</v>
      </c>
      <c r="X3456">
        <v>1.88</v>
      </c>
      <c r="Y3456">
        <v>346.33</v>
      </c>
      <c r="Z3456">
        <v>0</v>
      </c>
      <c r="AA3456">
        <v>192.27</v>
      </c>
      <c r="AB3456">
        <v>1.88</v>
      </c>
      <c r="AC3456">
        <v>193.21</v>
      </c>
      <c r="AD3456">
        <v>0</v>
      </c>
      <c r="AE3456">
        <v>192.27</v>
      </c>
      <c r="AF3456">
        <v>2.15</v>
      </c>
      <c r="AG3456">
        <v>192.27</v>
      </c>
      <c r="AH3456">
        <v>2.15</v>
      </c>
      <c r="AI3456">
        <v>192.27</v>
      </c>
      <c r="AJ3456">
        <v>2.15</v>
      </c>
      <c r="AK3456">
        <v>193.21</v>
      </c>
      <c r="AL3456">
        <v>0.42</v>
      </c>
      <c r="AM3456">
        <v>340.33</v>
      </c>
      <c r="AN3456">
        <v>2</v>
      </c>
      <c r="AO3456">
        <v>944.75</v>
      </c>
      <c r="AP3456">
        <v>945.01</v>
      </c>
      <c r="AQ3456">
        <v>1</v>
      </c>
      <c r="AS3456">
        <f t="shared" si="159"/>
        <v>1.132672E-2</v>
      </c>
      <c r="AU3456">
        <f t="shared" si="160"/>
        <v>0.25999999999999091</v>
      </c>
      <c r="AV3456">
        <f t="shared" si="161"/>
        <v>7.9247999999997237E-2</v>
      </c>
    </row>
    <row r="3457" spans="1:48" x14ac:dyDescent="0.4">
      <c r="A3457">
        <v>344.3</v>
      </c>
      <c r="B3457">
        <v>0</v>
      </c>
      <c r="C3457">
        <v>0</v>
      </c>
      <c r="D3457">
        <v>0</v>
      </c>
      <c r="E3457">
        <v>0.56000000000000005</v>
      </c>
      <c r="F3457">
        <v>0.56000000000000005</v>
      </c>
      <c r="G3457">
        <v>44.02</v>
      </c>
      <c r="H3457">
        <v>0</v>
      </c>
      <c r="J3457">
        <v>344.3</v>
      </c>
      <c r="K3457">
        <v>0</v>
      </c>
      <c r="L3457">
        <v>0</v>
      </c>
      <c r="M3457">
        <v>5.6</v>
      </c>
      <c r="N3457">
        <v>1.87</v>
      </c>
      <c r="O3457">
        <v>6.49</v>
      </c>
      <c r="P3457">
        <v>2.16</v>
      </c>
      <c r="Q3457">
        <v>153.15</v>
      </c>
      <c r="R3457">
        <v>51.05</v>
      </c>
      <c r="S3457">
        <v>193.18</v>
      </c>
      <c r="T3457">
        <v>51.05</v>
      </c>
      <c r="U3457">
        <v>339.84</v>
      </c>
      <c r="V3457">
        <v>2.16</v>
      </c>
      <c r="W3457">
        <v>340.73</v>
      </c>
      <c r="X3457">
        <v>1.87</v>
      </c>
      <c r="Y3457">
        <v>346.33</v>
      </c>
      <c r="Z3457">
        <v>0</v>
      </c>
      <c r="AA3457">
        <v>192.27</v>
      </c>
      <c r="AB3457">
        <v>1.87</v>
      </c>
      <c r="AC3457">
        <v>192.27</v>
      </c>
      <c r="AD3457">
        <v>0</v>
      </c>
      <c r="AE3457">
        <v>192.27</v>
      </c>
      <c r="AF3457">
        <v>2.16</v>
      </c>
      <c r="AG3457">
        <v>192.27</v>
      </c>
      <c r="AH3457">
        <v>2.16</v>
      </c>
      <c r="AI3457">
        <v>192.27</v>
      </c>
      <c r="AJ3457">
        <v>2.16</v>
      </c>
      <c r="AK3457">
        <v>192.27</v>
      </c>
      <c r="AL3457">
        <v>0.48</v>
      </c>
      <c r="AM3457">
        <v>340.33</v>
      </c>
      <c r="AN3457">
        <v>2</v>
      </c>
      <c r="AO3457">
        <v>944.73</v>
      </c>
      <c r="AP3457">
        <v>945.03</v>
      </c>
      <c r="AQ3457">
        <v>1</v>
      </c>
      <c r="AS3457">
        <f t="shared" si="159"/>
        <v>1.5857408E-2</v>
      </c>
      <c r="AU3457">
        <f t="shared" si="160"/>
        <v>0.29999999999995453</v>
      </c>
      <c r="AV3457">
        <f t="shared" si="161"/>
        <v>9.1439999999986143E-2</v>
      </c>
    </row>
    <row r="3458" spans="1:48" x14ac:dyDescent="0.4">
      <c r="A3458">
        <v>344.3</v>
      </c>
      <c r="B3458">
        <v>0</v>
      </c>
      <c r="C3458">
        <v>0</v>
      </c>
      <c r="D3458">
        <v>0</v>
      </c>
      <c r="E3458">
        <v>0.78</v>
      </c>
      <c r="F3458">
        <v>0.78</v>
      </c>
      <c r="G3458">
        <v>44.02</v>
      </c>
      <c r="H3458">
        <v>0</v>
      </c>
      <c r="J3458">
        <v>344.33</v>
      </c>
      <c r="K3458">
        <v>0</v>
      </c>
      <c r="L3458">
        <v>0</v>
      </c>
      <c r="M3458">
        <v>5.54</v>
      </c>
      <c r="N3458">
        <v>1.85</v>
      </c>
      <c r="O3458">
        <v>6.55</v>
      </c>
      <c r="P3458">
        <v>2.1800000000000002</v>
      </c>
      <c r="Q3458">
        <v>153.15</v>
      </c>
      <c r="R3458">
        <v>51.05</v>
      </c>
      <c r="S3458">
        <v>193.18</v>
      </c>
      <c r="T3458">
        <v>51.05</v>
      </c>
      <c r="U3458">
        <v>339.78</v>
      </c>
      <c r="V3458">
        <v>2.1800000000000002</v>
      </c>
      <c r="W3458">
        <v>340.79</v>
      </c>
      <c r="X3458">
        <v>1.85</v>
      </c>
      <c r="Y3458">
        <v>346.33</v>
      </c>
      <c r="Z3458">
        <v>0</v>
      </c>
      <c r="AA3458">
        <v>192.27</v>
      </c>
      <c r="AB3458">
        <v>1.85</v>
      </c>
      <c r="AC3458">
        <v>192.27</v>
      </c>
      <c r="AD3458">
        <v>0</v>
      </c>
      <c r="AE3458">
        <v>192.27</v>
      </c>
      <c r="AF3458">
        <v>2.1800000000000002</v>
      </c>
      <c r="AG3458">
        <v>192.27</v>
      </c>
      <c r="AH3458">
        <v>2.1800000000000002</v>
      </c>
      <c r="AI3458">
        <v>192.27</v>
      </c>
      <c r="AJ3458">
        <v>2.1800000000000002</v>
      </c>
      <c r="AK3458">
        <v>192.27</v>
      </c>
      <c r="AL3458">
        <v>0.55000000000000004</v>
      </c>
      <c r="AM3458">
        <v>340.33</v>
      </c>
      <c r="AN3458">
        <v>2</v>
      </c>
      <c r="AO3458">
        <v>944.71</v>
      </c>
      <c r="AP3458">
        <v>945.05</v>
      </c>
      <c r="AQ3458">
        <v>1</v>
      </c>
      <c r="AS3458">
        <f t="shared" si="159"/>
        <v>2.2087104E-2</v>
      </c>
      <c r="AU3458">
        <f t="shared" si="160"/>
        <v>0.33999999999991815</v>
      </c>
      <c r="AV3458">
        <f t="shared" si="161"/>
        <v>0.10363199999997505</v>
      </c>
    </row>
    <row r="3459" spans="1:48" x14ac:dyDescent="0.4">
      <c r="A3459">
        <v>344.4</v>
      </c>
      <c r="B3459">
        <v>0</v>
      </c>
      <c r="C3459">
        <v>0</v>
      </c>
      <c r="D3459">
        <v>0</v>
      </c>
      <c r="E3459">
        <v>1.08</v>
      </c>
      <c r="F3459">
        <v>1.08</v>
      </c>
      <c r="G3459">
        <v>44.02</v>
      </c>
      <c r="H3459">
        <v>0</v>
      </c>
      <c r="J3459">
        <v>344.35</v>
      </c>
      <c r="K3459">
        <v>0</v>
      </c>
      <c r="L3459">
        <v>0</v>
      </c>
      <c r="M3459">
        <v>5.47</v>
      </c>
      <c r="N3459">
        <v>1.82</v>
      </c>
      <c r="O3459">
        <v>6.62</v>
      </c>
      <c r="P3459">
        <v>2.21</v>
      </c>
      <c r="Q3459">
        <v>153.15</v>
      </c>
      <c r="R3459">
        <v>51.05</v>
      </c>
      <c r="S3459">
        <v>193.18</v>
      </c>
      <c r="T3459">
        <v>51.05</v>
      </c>
      <c r="U3459">
        <v>339.71</v>
      </c>
      <c r="V3459">
        <v>2.21</v>
      </c>
      <c r="W3459">
        <v>340.86</v>
      </c>
      <c r="X3459">
        <v>1.82</v>
      </c>
      <c r="Y3459">
        <v>346.33</v>
      </c>
      <c r="Z3459">
        <v>0</v>
      </c>
      <c r="AA3459">
        <v>192.27</v>
      </c>
      <c r="AB3459">
        <v>1.82</v>
      </c>
      <c r="AC3459">
        <v>192.27</v>
      </c>
      <c r="AD3459">
        <v>0</v>
      </c>
      <c r="AE3459">
        <v>192.27</v>
      </c>
      <c r="AF3459">
        <v>2.21</v>
      </c>
      <c r="AG3459">
        <v>192.27</v>
      </c>
      <c r="AH3459">
        <v>2.21</v>
      </c>
      <c r="AI3459">
        <v>192.27</v>
      </c>
      <c r="AJ3459">
        <v>2.21</v>
      </c>
      <c r="AK3459">
        <v>192.27</v>
      </c>
      <c r="AL3459">
        <v>0.63</v>
      </c>
      <c r="AM3459">
        <v>340.33</v>
      </c>
      <c r="AN3459">
        <v>2</v>
      </c>
      <c r="AO3459">
        <v>944.69</v>
      </c>
      <c r="AP3459">
        <v>945.07</v>
      </c>
      <c r="AQ3459">
        <v>1</v>
      </c>
      <c r="AS3459">
        <f t="shared" si="159"/>
        <v>3.0582144000000002E-2</v>
      </c>
      <c r="AU3459">
        <f t="shared" si="160"/>
        <v>0.37999999999999545</v>
      </c>
      <c r="AV3459">
        <f t="shared" si="161"/>
        <v>0.11582399999999862</v>
      </c>
    </row>
    <row r="3460" spans="1:48" x14ac:dyDescent="0.4">
      <c r="A3460">
        <v>344.4</v>
      </c>
      <c r="B3460">
        <v>0</v>
      </c>
      <c r="C3460">
        <v>0</v>
      </c>
      <c r="D3460">
        <v>0</v>
      </c>
      <c r="E3460">
        <v>1.52</v>
      </c>
      <c r="F3460">
        <v>1.52</v>
      </c>
      <c r="G3460">
        <v>44.01</v>
      </c>
      <c r="H3460">
        <v>0</v>
      </c>
      <c r="J3460">
        <v>344.38</v>
      </c>
      <c r="K3460">
        <v>0</v>
      </c>
      <c r="L3460">
        <v>0</v>
      </c>
      <c r="M3460">
        <v>5.39</v>
      </c>
      <c r="N3460">
        <v>1.8</v>
      </c>
      <c r="O3460">
        <v>6.7</v>
      </c>
      <c r="P3460">
        <v>2.23</v>
      </c>
      <c r="Q3460">
        <v>153.15</v>
      </c>
      <c r="R3460">
        <v>51.05</v>
      </c>
      <c r="S3460">
        <v>193.18</v>
      </c>
      <c r="T3460">
        <v>51.05</v>
      </c>
      <c r="U3460">
        <v>339.63</v>
      </c>
      <c r="V3460">
        <v>2.23</v>
      </c>
      <c r="W3460">
        <v>340.94</v>
      </c>
      <c r="X3460">
        <v>1.8</v>
      </c>
      <c r="Y3460">
        <v>346.33</v>
      </c>
      <c r="Z3460">
        <v>0</v>
      </c>
      <c r="AA3460">
        <v>192.27</v>
      </c>
      <c r="AB3460">
        <v>1.8</v>
      </c>
      <c r="AC3460">
        <v>192.27</v>
      </c>
      <c r="AD3460">
        <v>0</v>
      </c>
      <c r="AE3460">
        <v>192.27</v>
      </c>
      <c r="AF3460">
        <v>2.23</v>
      </c>
      <c r="AG3460">
        <v>192.27</v>
      </c>
      <c r="AH3460">
        <v>2.23</v>
      </c>
      <c r="AI3460">
        <v>192.27</v>
      </c>
      <c r="AJ3460">
        <v>2.23</v>
      </c>
      <c r="AK3460">
        <v>192.27</v>
      </c>
      <c r="AL3460">
        <v>0.72</v>
      </c>
      <c r="AM3460">
        <v>340.33</v>
      </c>
      <c r="AN3460">
        <v>2</v>
      </c>
      <c r="AO3460">
        <v>944.66</v>
      </c>
      <c r="AP3460">
        <v>945.1</v>
      </c>
      <c r="AQ3460">
        <v>1</v>
      </c>
      <c r="AS3460">
        <f t="shared" si="159"/>
        <v>4.3041535999999998E-2</v>
      </c>
      <c r="AU3460">
        <f t="shared" si="160"/>
        <v>0.44000000000005457</v>
      </c>
      <c r="AV3460">
        <f t="shared" si="161"/>
        <v>0.13411200000001663</v>
      </c>
    </row>
    <row r="3461" spans="1:48" x14ac:dyDescent="0.4">
      <c r="A3461">
        <v>344.4</v>
      </c>
      <c r="B3461">
        <v>0</v>
      </c>
      <c r="C3461">
        <v>0</v>
      </c>
      <c r="D3461">
        <v>0</v>
      </c>
      <c r="E3461">
        <v>2.12</v>
      </c>
      <c r="F3461">
        <v>2.12</v>
      </c>
      <c r="G3461">
        <v>44.01</v>
      </c>
      <c r="H3461">
        <v>0</v>
      </c>
      <c r="J3461">
        <v>344.4</v>
      </c>
      <c r="K3461">
        <v>0</v>
      </c>
      <c r="L3461">
        <v>0</v>
      </c>
      <c r="M3461">
        <v>5.3</v>
      </c>
      <c r="N3461">
        <v>1.77</v>
      </c>
      <c r="O3461">
        <v>6.79</v>
      </c>
      <c r="P3461">
        <v>2.2599999999999998</v>
      </c>
      <c r="Q3461">
        <v>153.15</v>
      </c>
      <c r="R3461">
        <v>51.05</v>
      </c>
      <c r="S3461">
        <v>193.18</v>
      </c>
      <c r="T3461">
        <v>51.05</v>
      </c>
      <c r="U3461">
        <v>339.54</v>
      </c>
      <c r="V3461">
        <v>2.2599999999999998</v>
      </c>
      <c r="W3461">
        <v>341.03</v>
      </c>
      <c r="X3461">
        <v>1.77</v>
      </c>
      <c r="Y3461">
        <v>346.33</v>
      </c>
      <c r="Z3461">
        <v>0</v>
      </c>
      <c r="AA3461">
        <v>192.27</v>
      </c>
      <c r="AB3461">
        <v>1.77</v>
      </c>
      <c r="AC3461">
        <v>192.27</v>
      </c>
      <c r="AD3461">
        <v>0</v>
      </c>
      <c r="AE3461">
        <v>192.27</v>
      </c>
      <c r="AF3461">
        <v>2.2599999999999998</v>
      </c>
      <c r="AG3461">
        <v>192.27</v>
      </c>
      <c r="AH3461">
        <v>2.2599999999999998</v>
      </c>
      <c r="AI3461">
        <v>192.27</v>
      </c>
      <c r="AJ3461">
        <v>2.2599999999999998</v>
      </c>
      <c r="AK3461">
        <v>192.27</v>
      </c>
      <c r="AL3461">
        <v>0.83</v>
      </c>
      <c r="AM3461">
        <v>340.33</v>
      </c>
      <c r="AN3461">
        <v>2</v>
      </c>
      <c r="AO3461">
        <v>944.63</v>
      </c>
      <c r="AP3461">
        <v>945.13</v>
      </c>
      <c r="AQ3461">
        <v>1</v>
      </c>
      <c r="AS3461">
        <f t="shared" ref="AS3461:AS3524" si="162">E3461*0.0283168</f>
        <v>6.0031616000000003E-2</v>
      </c>
      <c r="AU3461">
        <f t="shared" ref="AU3461:AU3524" si="163">AP3461-AO3461</f>
        <v>0.5</v>
      </c>
      <c r="AV3461">
        <f t="shared" ref="AV3461:AV3524" si="164">AU3461*0.3048</f>
        <v>0.15240000000000001</v>
      </c>
    </row>
    <row r="3462" spans="1:48" x14ac:dyDescent="0.4">
      <c r="A3462">
        <v>344.4</v>
      </c>
      <c r="B3462">
        <v>0</v>
      </c>
      <c r="C3462">
        <v>0</v>
      </c>
      <c r="D3462">
        <v>0</v>
      </c>
      <c r="E3462">
        <v>2.97</v>
      </c>
      <c r="F3462">
        <v>2.97</v>
      </c>
      <c r="G3462">
        <v>44.01</v>
      </c>
      <c r="H3462">
        <v>0</v>
      </c>
      <c r="J3462">
        <v>344.43</v>
      </c>
      <c r="K3462">
        <v>0</v>
      </c>
      <c r="L3462">
        <v>0</v>
      </c>
      <c r="M3462">
        <v>5.2</v>
      </c>
      <c r="N3462">
        <v>1.73</v>
      </c>
      <c r="O3462">
        <v>6.89</v>
      </c>
      <c r="P3462">
        <v>2.2999999999999998</v>
      </c>
      <c r="Q3462">
        <v>153.15</v>
      </c>
      <c r="R3462">
        <v>51.05</v>
      </c>
      <c r="S3462">
        <v>193.18</v>
      </c>
      <c r="T3462">
        <v>51.05</v>
      </c>
      <c r="U3462">
        <v>339.44</v>
      </c>
      <c r="V3462">
        <v>2.2999999999999998</v>
      </c>
      <c r="W3462">
        <v>341.13</v>
      </c>
      <c r="X3462">
        <v>1.73</v>
      </c>
      <c r="Y3462">
        <v>346.33</v>
      </c>
      <c r="Z3462">
        <v>0</v>
      </c>
      <c r="AA3462">
        <v>192.27</v>
      </c>
      <c r="AB3462">
        <v>1.73</v>
      </c>
      <c r="AC3462">
        <v>192.27</v>
      </c>
      <c r="AD3462">
        <v>0</v>
      </c>
      <c r="AE3462">
        <v>192.27</v>
      </c>
      <c r="AF3462">
        <v>2.2999999999999998</v>
      </c>
      <c r="AG3462">
        <v>192.27</v>
      </c>
      <c r="AH3462">
        <v>2.2999999999999998</v>
      </c>
      <c r="AI3462">
        <v>192.27</v>
      </c>
      <c r="AJ3462">
        <v>2.2999999999999998</v>
      </c>
      <c r="AK3462">
        <v>192.27</v>
      </c>
      <c r="AL3462">
        <v>0.95</v>
      </c>
      <c r="AM3462">
        <v>340.33</v>
      </c>
      <c r="AN3462">
        <v>2</v>
      </c>
      <c r="AO3462">
        <v>944.6</v>
      </c>
      <c r="AP3462">
        <v>945.16</v>
      </c>
      <c r="AQ3462">
        <v>1</v>
      </c>
      <c r="AS3462">
        <f t="shared" si="162"/>
        <v>8.4100896000000008E-2</v>
      </c>
      <c r="AU3462">
        <f t="shared" si="163"/>
        <v>0.55999999999994543</v>
      </c>
      <c r="AV3462">
        <f t="shared" si="164"/>
        <v>0.17068799999998338</v>
      </c>
    </row>
    <row r="3463" spans="1:48" x14ac:dyDescent="0.4">
      <c r="A3463">
        <v>344.5</v>
      </c>
      <c r="B3463">
        <v>0</v>
      </c>
      <c r="C3463">
        <v>0</v>
      </c>
      <c r="D3463">
        <v>0</v>
      </c>
      <c r="E3463">
        <v>4.16</v>
      </c>
      <c r="F3463">
        <v>4.16</v>
      </c>
      <c r="G3463">
        <v>44.01</v>
      </c>
      <c r="H3463">
        <v>0</v>
      </c>
      <c r="J3463">
        <v>344.45</v>
      </c>
      <c r="K3463">
        <v>0</v>
      </c>
      <c r="L3463">
        <v>0</v>
      </c>
      <c r="M3463">
        <v>5.09</v>
      </c>
      <c r="N3463">
        <v>1.7</v>
      </c>
      <c r="O3463">
        <v>7</v>
      </c>
      <c r="P3463">
        <v>2.33</v>
      </c>
      <c r="Q3463">
        <v>153.15</v>
      </c>
      <c r="R3463">
        <v>51.05</v>
      </c>
      <c r="S3463">
        <v>193.18</v>
      </c>
      <c r="T3463">
        <v>51.05</v>
      </c>
      <c r="U3463">
        <v>339.33</v>
      </c>
      <c r="V3463">
        <v>2.33</v>
      </c>
      <c r="W3463">
        <v>341.24</v>
      </c>
      <c r="X3463">
        <v>1.7</v>
      </c>
      <c r="Y3463">
        <v>346.33</v>
      </c>
      <c r="Z3463">
        <v>0</v>
      </c>
      <c r="AA3463">
        <v>192.27</v>
      </c>
      <c r="AB3463">
        <v>1.7</v>
      </c>
      <c r="AC3463">
        <v>192.27</v>
      </c>
      <c r="AD3463">
        <v>0</v>
      </c>
      <c r="AE3463">
        <v>192.27</v>
      </c>
      <c r="AF3463">
        <v>2.33</v>
      </c>
      <c r="AG3463">
        <v>192.27</v>
      </c>
      <c r="AH3463">
        <v>2.33</v>
      </c>
      <c r="AI3463">
        <v>192.27</v>
      </c>
      <c r="AJ3463">
        <v>2.33</v>
      </c>
      <c r="AK3463">
        <v>192.27</v>
      </c>
      <c r="AL3463">
        <v>1.1000000000000001</v>
      </c>
      <c r="AM3463">
        <v>340.33</v>
      </c>
      <c r="AN3463">
        <v>2</v>
      </c>
      <c r="AO3463">
        <v>944.56</v>
      </c>
      <c r="AP3463">
        <v>945.2</v>
      </c>
      <c r="AQ3463">
        <v>1</v>
      </c>
      <c r="AS3463">
        <f t="shared" si="162"/>
        <v>0.117797888</v>
      </c>
      <c r="AU3463">
        <f t="shared" si="163"/>
        <v>0.64000000000010004</v>
      </c>
      <c r="AV3463">
        <f t="shared" si="164"/>
        <v>0.1950720000000305</v>
      </c>
    </row>
    <row r="3464" spans="1:48" x14ac:dyDescent="0.4">
      <c r="A3464">
        <v>344.5</v>
      </c>
      <c r="B3464">
        <v>0</v>
      </c>
      <c r="C3464">
        <v>0</v>
      </c>
      <c r="D3464">
        <v>0</v>
      </c>
      <c r="E3464">
        <v>5.82</v>
      </c>
      <c r="F3464">
        <v>5.82</v>
      </c>
      <c r="G3464">
        <v>44.01</v>
      </c>
      <c r="H3464">
        <v>0</v>
      </c>
      <c r="J3464">
        <v>344.48</v>
      </c>
      <c r="K3464">
        <v>0</v>
      </c>
      <c r="L3464">
        <v>0</v>
      </c>
      <c r="M3464">
        <v>4.96</v>
      </c>
      <c r="N3464">
        <v>1.65</v>
      </c>
      <c r="O3464">
        <v>7.13</v>
      </c>
      <c r="P3464">
        <v>2.38</v>
      </c>
      <c r="Q3464">
        <v>153.15</v>
      </c>
      <c r="R3464">
        <v>51.05</v>
      </c>
      <c r="S3464">
        <v>193.18</v>
      </c>
      <c r="T3464">
        <v>51.05</v>
      </c>
      <c r="U3464">
        <v>339.2</v>
      </c>
      <c r="V3464">
        <v>2.38</v>
      </c>
      <c r="W3464">
        <v>341.37</v>
      </c>
      <c r="X3464">
        <v>1.65</v>
      </c>
      <c r="Y3464">
        <v>346.33</v>
      </c>
      <c r="Z3464">
        <v>0</v>
      </c>
      <c r="AA3464">
        <v>192.27</v>
      </c>
      <c r="AB3464">
        <v>1.65</v>
      </c>
      <c r="AC3464">
        <v>192.27</v>
      </c>
      <c r="AD3464">
        <v>0</v>
      </c>
      <c r="AE3464">
        <v>192.27</v>
      </c>
      <c r="AF3464">
        <v>2.38</v>
      </c>
      <c r="AG3464">
        <v>192.27</v>
      </c>
      <c r="AH3464">
        <v>2.38</v>
      </c>
      <c r="AI3464">
        <v>192.27</v>
      </c>
      <c r="AJ3464">
        <v>2.38</v>
      </c>
      <c r="AK3464">
        <v>192.27</v>
      </c>
      <c r="AL3464">
        <v>1.26</v>
      </c>
      <c r="AM3464">
        <v>340.33</v>
      </c>
      <c r="AN3464">
        <v>2</v>
      </c>
      <c r="AO3464">
        <v>944.52</v>
      </c>
      <c r="AP3464">
        <v>945.24</v>
      </c>
      <c r="AQ3464">
        <v>1</v>
      </c>
      <c r="AS3464">
        <f t="shared" si="162"/>
        <v>0.16480377600000001</v>
      </c>
      <c r="AU3464">
        <f t="shared" si="163"/>
        <v>0.72000000000002728</v>
      </c>
      <c r="AV3464">
        <f t="shared" si="164"/>
        <v>0.21945600000000834</v>
      </c>
    </row>
    <row r="3465" spans="1:48" x14ac:dyDescent="0.4">
      <c r="A3465">
        <v>344.5</v>
      </c>
      <c r="B3465">
        <v>0</v>
      </c>
      <c r="C3465">
        <v>0</v>
      </c>
      <c r="D3465">
        <v>0</v>
      </c>
      <c r="E3465">
        <v>8.1300000000000008</v>
      </c>
      <c r="F3465">
        <v>8.1300000000000008</v>
      </c>
      <c r="G3465">
        <v>44.01</v>
      </c>
      <c r="H3465">
        <v>0</v>
      </c>
      <c r="J3465">
        <v>344.5</v>
      </c>
      <c r="K3465">
        <v>0</v>
      </c>
      <c r="L3465">
        <v>0</v>
      </c>
      <c r="M3465">
        <v>4.8099999999999996</v>
      </c>
      <c r="N3465">
        <v>1.6</v>
      </c>
      <c r="O3465">
        <v>7.28</v>
      </c>
      <c r="P3465">
        <v>2.4300000000000002</v>
      </c>
      <c r="Q3465">
        <v>153.15</v>
      </c>
      <c r="R3465">
        <v>51.05</v>
      </c>
      <c r="S3465">
        <v>193.18</v>
      </c>
      <c r="T3465">
        <v>51.05</v>
      </c>
      <c r="U3465">
        <v>339.05</v>
      </c>
      <c r="V3465">
        <v>2.4300000000000002</v>
      </c>
      <c r="W3465">
        <v>341.52</v>
      </c>
      <c r="X3465">
        <v>1.6</v>
      </c>
      <c r="Y3465">
        <v>346.33</v>
      </c>
      <c r="Z3465">
        <v>0</v>
      </c>
      <c r="AA3465">
        <v>192.27</v>
      </c>
      <c r="AB3465">
        <v>1.6</v>
      </c>
      <c r="AC3465">
        <v>192.27</v>
      </c>
      <c r="AD3465">
        <v>0</v>
      </c>
      <c r="AE3465">
        <v>192.27</v>
      </c>
      <c r="AF3465">
        <v>2.4300000000000002</v>
      </c>
      <c r="AG3465">
        <v>192.27</v>
      </c>
      <c r="AH3465">
        <v>2.4300000000000002</v>
      </c>
      <c r="AI3465">
        <v>192.27</v>
      </c>
      <c r="AJ3465">
        <v>2.4300000000000002</v>
      </c>
      <c r="AK3465">
        <v>192.27</v>
      </c>
      <c r="AL3465">
        <v>1.44</v>
      </c>
      <c r="AM3465">
        <v>340.33</v>
      </c>
      <c r="AN3465">
        <v>2</v>
      </c>
      <c r="AO3465">
        <v>944.47</v>
      </c>
      <c r="AP3465">
        <v>945.29</v>
      </c>
      <c r="AQ3465">
        <v>1</v>
      </c>
      <c r="AS3465">
        <f t="shared" si="162"/>
        <v>0.23021558400000003</v>
      </c>
      <c r="AU3465">
        <f t="shared" si="163"/>
        <v>0.81999999999993634</v>
      </c>
      <c r="AV3465">
        <f t="shared" si="164"/>
        <v>0.24993599999998062</v>
      </c>
    </row>
    <row r="3466" spans="1:48" x14ac:dyDescent="0.4">
      <c r="A3466">
        <v>344.5</v>
      </c>
      <c r="B3466">
        <v>0</v>
      </c>
      <c r="C3466">
        <v>0</v>
      </c>
      <c r="D3466">
        <v>0</v>
      </c>
      <c r="E3466">
        <v>11.35</v>
      </c>
      <c r="F3466">
        <v>11.35</v>
      </c>
      <c r="G3466">
        <v>44.01</v>
      </c>
      <c r="H3466">
        <v>0</v>
      </c>
      <c r="J3466">
        <v>344.53</v>
      </c>
      <c r="K3466">
        <v>0</v>
      </c>
      <c r="L3466">
        <v>0</v>
      </c>
      <c r="M3466">
        <v>4.6399999999999997</v>
      </c>
      <c r="N3466">
        <v>1.55</v>
      </c>
      <c r="O3466">
        <v>7.45</v>
      </c>
      <c r="P3466">
        <v>2.48</v>
      </c>
      <c r="Q3466">
        <v>153.15</v>
      </c>
      <c r="R3466">
        <v>51.05</v>
      </c>
      <c r="S3466">
        <v>193.18</v>
      </c>
      <c r="T3466">
        <v>51.05</v>
      </c>
      <c r="U3466">
        <v>338.88</v>
      </c>
      <c r="V3466">
        <v>2.48</v>
      </c>
      <c r="W3466">
        <v>341.69</v>
      </c>
      <c r="X3466">
        <v>1.55</v>
      </c>
      <c r="Y3466">
        <v>346.33</v>
      </c>
      <c r="Z3466">
        <v>0</v>
      </c>
      <c r="AA3466">
        <v>192.27</v>
      </c>
      <c r="AB3466">
        <v>1.55</v>
      </c>
      <c r="AC3466">
        <v>192.27</v>
      </c>
      <c r="AD3466">
        <v>0</v>
      </c>
      <c r="AE3466">
        <v>192.27</v>
      </c>
      <c r="AF3466">
        <v>2.48</v>
      </c>
      <c r="AG3466">
        <v>192.27</v>
      </c>
      <c r="AH3466">
        <v>2.48</v>
      </c>
      <c r="AI3466">
        <v>192.27</v>
      </c>
      <c r="AJ3466">
        <v>2.48</v>
      </c>
      <c r="AK3466">
        <v>192.27</v>
      </c>
      <c r="AL3466">
        <v>1.39</v>
      </c>
      <c r="AM3466">
        <v>340.33</v>
      </c>
      <c r="AN3466">
        <v>2</v>
      </c>
      <c r="AO3466">
        <v>944.41</v>
      </c>
      <c r="AP3466">
        <v>945.35</v>
      </c>
      <c r="AQ3466">
        <v>1</v>
      </c>
      <c r="AS3466">
        <f t="shared" si="162"/>
        <v>0.32139567999999996</v>
      </c>
      <c r="AU3466">
        <f t="shared" si="163"/>
        <v>0.94000000000005457</v>
      </c>
      <c r="AV3466">
        <f t="shared" si="164"/>
        <v>0.28651200000001664</v>
      </c>
    </row>
    <row r="3467" spans="1:48" x14ac:dyDescent="0.4">
      <c r="A3467">
        <v>344.6</v>
      </c>
      <c r="B3467">
        <v>0</v>
      </c>
      <c r="C3467">
        <v>0</v>
      </c>
      <c r="D3467">
        <v>0</v>
      </c>
      <c r="E3467">
        <v>15.79</v>
      </c>
      <c r="F3467">
        <v>15.79</v>
      </c>
      <c r="G3467">
        <v>44.01</v>
      </c>
      <c r="H3467">
        <v>0</v>
      </c>
      <c r="J3467">
        <v>344.55</v>
      </c>
      <c r="K3467">
        <v>0</v>
      </c>
      <c r="L3467">
        <v>0</v>
      </c>
      <c r="M3467">
        <v>4.45</v>
      </c>
      <c r="N3467">
        <v>1.48</v>
      </c>
      <c r="O3467">
        <v>7.64</v>
      </c>
      <c r="P3467">
        <v>2.5499999999999998</v>
      </c>
      <c r="Q3467">
        <v>153.15</v>
      </c>
      <c r="R3467">
        <v>51.05</v>
      </c>
      <c r="S3467">
        <v>193.18</v>
      </c>
      <c r="T3467">
        <v>51.05</v>
      </c>
      <c r="U3467">
        <v>338.69</v>
      </c>
      <c r="V3467">
        <v>2.5499999999999998</v>
      </c>
      <c r="W3467">
        <v>341.88</v>
      </c>
      <c r="X3467">
        <v>1.48</v>
      </c>
      <c r="Y3467">
        <v>346.33</v>
      </c>
      <c r="Z3467">
        <v>0</v>
      </c>
      <c r="AA3467">
        <v>192.27</v>
      </c>
      <c r="AB3467">
        <v>1.48</v>
      </c>
      <c r="AC3467">
        <v>192.27</v>
      </c>
      <c r="AD3467">
        <v>0</v>
      </c>
      <c r="AE3467">
        <v>192.27</v>
      </c>
      <c r="AF3467">
        <v>2.5499999999999998</v>
      </c>
      <c r="AG3467">
        <v>192.27</v>
      </c>
      <c r="AH3467">
        <v>2.5499999999999998</v>
      </c>
      <c r="AI3467">
        <v>192.27</v>
      </c>
      <c r="AJ3467">
        <v>2.5499999999999998</v>
      </c>
      <c r="AK3467">
        <v>192.27</v>
      </c>
      <c r="AL3467">
        <v>1.34</v>
      </c>
      <c r="AM3467">
        <v>340.33</v>
      </c>
      <c r="AN3467">
        <v>2</v>
      </c>
      <c r="AO3467">
        <v>944.35</v>
      </c>
      <c r="AP3467">
        <v>945.41</v>
      </c>
      <c r="AQ3467">
        <v>1</v>
      </c>
      <c r="AS3467">
        <f t="shared" si="162"/>
        <v>0.44712227199999999</v>
      </c>
      <c r="AU3467">
        <f t="shared" si="163"/>
        <v>1.0599999999999454</v>
      </c>
      <c r="AV3467">
        <f t="shared" si="164"/>
        <v>0.32308799999998339</v>
      </c>
    </row>
    <row r="3468" spans="1:48" x14ac:dyDescent="0.4">
      <c r="A3468">
        <v>344.6</v>
      </c>
      <c r="B3468">
        <v>0</v>
      </c>
      <c r="C3468">
        <v>0</v>
      </c>
      <c r="D3468">
        <v>0</v>
      </c>
      <c r="E3468">
        <v>21.9</v>
      </c>
      <c r="F3468">
        <v>21.9</v>
      </c>
      <c r="G3468">
        <v>44.01</v>
      </c>
      <c r="H3468">
        <v>0</v>
      </c>
      <c r="J3468">
        <v>344.58</v>
      </c>
      <c r="K3468">
        <v>0</v>
      </c>
      <c r="L3468">
        <v>0</v>
      </c>
      <c r="M3468">
        <v>4.24</v>
      </c>
      <c r="N3468">
        <v>1.41</v>
      </c>
      <c r="O3468">
        <v>7.85</v>
      </c>
      <c r="P3468">
        <v>2.62</v>
      </c>
      <c r="Q3468">
        <v>153.15</v>
      </c>
      <c r="R3468">
        <v>51.05</v>
      </c>
      <c r="S3468">
        <v>193.18</v>
      </c>
      <c r="T3468">
        <v>51.05</v>
      </c>
      <c r="U3468">
        <v>338.48</v>
      </c>
      <c r="V3468">
        <v>2.62</v>
      </c>
      <c r="W3468">
        <v>342.09</v>
      </c>
      <c r="X3468">
        <v>1.41</v>
      </c>
      <c r="Y3468">
        <v>346.33</v>
      </c>
      <c r="Z3468">
        <v>0</v>
      </c>
      <c r="AA3468">
        <v>192.27</v>
      </c>
      <c r="AB3468">
        <v>1.41</v>
      </c>
      <c r="AC3468">
        <v>192.27</v>
      </c>
      <c r="AD3468">
        <v>0</v>
      </c>
      <c r="AE3468">
        <v>192.27</v>
      </c>
      <c r="AF3468">
        <v>2.62</v>
      </c>
      <c r="AG3468">
        <v>192.27</v>
      </c>
      <c r="AH3468">
        <v>2.62</v>
      </c>
      <c r="AI3468">
        <v>192.27</v>
      </c>
      <c r="AJ3468">
        <v>2.62</v>
      </c>
      <c r="AK3468">
        <v>192.27</v>
      </c>
      <c r="AL3468">
        <v>1.27</v>
      </c>
      <c r="AM3468">
        <v>340.33</v>
      </c>
      <c r="AN3468">
        <v>2</v>
      </c>
      <c r="AO3468">
        <v>944.28</v>
      </c>
      <c r="AP3468">
        <v>945.48</v>
      </c>
      <c r="AQ3468">
        <v>1</v>
      </c>
      <c r="AS3468">
        <f t="shared" si="162"/>
        <v>0.6201379199999999</v>
      </c>
      <c r="AU3468">
        <f t="shared" si="163"/>
        <v>1.2000000000000455</v>
      </c>
      <c r="AV3468">
        <f t="shared" si="164"/>
        <v>0.36576000000001385</v>
      </c>
    </row>
    <row r="3469" spans="1:48" x14ac:dyDescent="0.4">
      <c r="A3469">
        <v>344.6</v>
      </c>
      <c r="B3469">
        <v>0</v>
      </c>
      <c r="C3469">
        <v>0</v>
      </c>
      <c r="D3469">
        <v>0</v>
      </c>
      <c r="E3469">
        <v>30.23</v>
      </c>
      <c r="F3469">
        <v>30.23</v>
      </c>
      <c r="G3469">
        <v>44.01</v>
      </c>
      <c r="H3469">
        <v>0</v>
      </c>
      <c r="J3469">
        <v>344.6</v>
      </c>
      <c r="K3469">
        <v>0</v>
      </c>
      <c r="L3469">
        <v>0</v>
      </c>
      <c r="M3469">
        <v>4</v>
      </c>
      <c r="N3469">
        <v>1.33</v>
      </c>
      <c r="O3469">
        <v>8.09</v>
      </c>
      <c r="P3469">
        <v>2.7</v>
      </c>
      <c r="Q3469">
        <v>153.15</v>
      </c>
      <c r="R3469">
        <v>51.05</v>
      </c>
      <c r="S3469">
        <v>193.18</v>
      </c>
      <c r="T3469">
        <v>51.05</v>
      </c>
      <c r="U3469">
        <v>338.24</v>
      </c>
      <c r="V3469">
        <v>2.7</v>
      </c>
      <c r="W3469">
        <v>342.33</v>
      </c>
      <c r="X3469">
        <v>1.33</v>
      </c>
      <c r="Y3469">
        <v>346.33</v>
      </c>
      <c r="Z3469">
        <v>0</v>
      </c>
      <c r="AA3469">
        <v>192.27</v>
      </c>
      <c r="AB3469">
        <v>1.33</v>
      </c>
      <c r="AC3469">
        <v>192.27</v>
      </c>
      <c r="AD3469">
        <v>0</v>
      </c>
      <c r="AE3469">
        <v>192.27</v>
      </c>
      <c r="AF3469">
        <v>2.7</v>
      </c>
      <c r="AG3469">
        <v>192.27</v>
      </c>
      <c r="AH3469">
        <v>2.7</v>
      </c>
      <c r="AI3469">
        <v>192.27</v>
      </c>
      <c r="AJ3469">
        <v>2.7</v>
      </c>
      <c r="AK3469">
        <v>192.27</v>
      </c>
      <c r="AL3469">
        <v>1.2</v>
      </c>
      <c r="AM3469">
        <v>340.33</v>
      </c>
      <c r="AN3469">
        <v>2</v>
      </c>
      <c r="AO3469">
        <v>944.2</v>
      </c>
      <c r="AP3469">
        <v>945.56</v>
      </c>
      <c r="AQ3469">
        <v>1</v>
      </c>
      <c r="AS3469">
        <f t="shared" si="162"/>
        <v>0.85601686399999999</v>
      </c>
      <c r="AU3469">
        <f t="shared" si="163"/>
        <v>1.3599999999999</v>
      </c>
      <c r="AV3469">
        <f t="shared" si="164"/>
        <v>0.41452799999996953</v>
      </c>
    </row>
    <row r="3470" spans="1:48" x14ac:dyDescent="0.4">
      <c r="A3470">
        <v>344.6</v>
      </c>
      <c r="B3470">
        <v>0</v>
      </c>
      <c r="C3470">
        <v>0</v>
      </c>
      <c r="D3470">
        <v>0</v>
      </c>
      <c r="E3470">
        <v>41.52</v>
      </c>
      <c r="F3470">
        <v>41.52</v>
      </c>
      <c r="G3470">
        <v>44.01</v>
      </c>
      <c r="H3470">
        <v>0</v>
      </c>
      <c r="J3470">
        <v>344.63</v>
      </c>
      <c r="K3470">
        <v>0</v>
      </c>
      <c r="L3470">
        <v>0</v>
      </c>
      <c r="M3470">
        <v>3.74</v>
      </c>
      <c r="N3470">
        <v>1.25</v>
      </c>
      <c r="O3470">
        <v>8.35</v>
      </c>
      <c r="P3470">
        <v>2.78</v>
      </c>
      <c r="Q3470">
        <v>153.15</v>
      </c>
      <c r="R3470">
        <v>51.05</v>
      </c>
      <c r="S3470">
        <v>193.18</v>
      </c>
      <c r="T3470">
        <v>51.05</v>
      </c>
      <c r="U3470">
        <v>337.98</v>
      </c>
      <c r="V3470">
        <v>2.78</v>
      </c>
      <c r="W3470">
        <v>342.59</v>
      </c>
      <c r="X3470">
        <v>1.25</v>
      </c>
      <c r="Y3470">
        <v>346.33</v>
      </c>
      <c r="Z3470">
        <v>0</v>
      </c>
      <c r="AA3470">
        <v>192.27</v>
      </c>
      <c r="AB3470">
        <v>1.25</v>
      </c>
      <c r="AC3470">
        <v>192.27</v>
      </c>
      <c r="AD3470">
        <v>0</v>
      </c>
      <c r="AE3470">
        <v>192.27</v>
      </c>
      <c r="AF3470">
        <v>2.78</v>
      </c>
      <c r="AG3470">
        <v>192.27</v>
      </c>
      <c r="AH3470">
        <v>2.78</v>
      </c>
      <c r="AI3470">
        <v>192.27</v>
      </c>
      <c r="AJ3470">
        <v>2.78</v>
      </c>
      <c r="AK3470">
        <v>192.27</v>
      </c>
      <c r="AL3470">
        <v>1.35</v>
      </c>
      <c r="AM3470">
        <v>340.33</v>
      </c>
      <c r="AN3470">
        <v>2</v>
      </c>
      <c r="AO3470">
        <v>944.11</v>
      </c>
      <c r="AP3470">
        <v>945.65</v>
      </c>
      <c r="AQ3470">
        <v>1</v>
      </c>
      <c r="AS3470">
        <f t="shared" si="162"/>
        <v>1.1757135360000002</v>
      </c>
      <c r="AU3470">
        <f t="shared" si="163"/>
        <v>1.5399999999999636</v>
      </c>
      <c r="AV3470">
        <f t="shared" si="164"/>
        <v>0.46939199999998893</v>
      </c>
    </row>
    <row r="3471" spans="1:48" x14ac:dyDescent="0.4">
      <c r="A3471">
        <v>344.7</v>
      </c>
      <c r="B3471">
        <v>0</v>
      </c>
      <c r="C3471">
        <v>0</v>
      </c>
      <c r="D3471">
        <v>0</v>
      </c>
      <c r="E3471">
        <v>56.66</v>
      </c>
      <c r="F3471">
        <v>56.66</v>
      </c>
      <c r="G3471">
        <v>44.01</v>
      </c>
      <c r="H3471">
        <v>0</v>
      </c>
      <c r="J3471">
        <v>344.65</v>
      </c>
      <c r="K3471">
        <v>0</v>
      </c>
      <c r="L3471">
        <v>0</v>
      </c>
      <c r="M3471">
        <v>3.44</v>
      </c>
      <c r="N3471">
        <v>1.1499999999999999</v>
      </c>
      <c r="O3471">
        <v>8.65</v>
      </c>
      <c r="P3471">
        <v>2.88</v>
      </c>
      <c r="Q3471">
        <v>153.15</v>
      </c>
      <c r="R3471">
        <v>51.05</v>
      </c>
      <c r="S3471">
        <v>193.18</v>
      </c>
      <c r="T3471">
        <v>51.05</v>
      </c>
      <c r="U3471">
        <v>337.68</v>
      </c>
      <c r="V3471">
        <v>2.88</v>
      </c>
      <c r="W3471">
        <v>342.89</v>
      </c>
      <c r="X3471">
        <v>1.1499999999999999</v>
      </c>
      <c r="Y3471">
        <v>346.33</v>
      </c>
      <c r="Z3471">
        <v>0</v>
      </c>
      <c r="AA3471">
        <v>192.27</v>
      </c>
      <c r="AB3471">
        <v>1.1499999999999999</v>
      </c>
      <c r="AC3471">
        <v>192.27</v>
      </c>
      <c r="AD3471">
        <v>0</v>
      </c>
      <c r="AE3471">
        <v>192.27</v>
      </c>
      <c r="AF3471">
        <v>2.88</v>
      </c>
      <c r="AG3471">
        <v>192.27</v>
      </c>
      <c r="AH3471">
        <v>2.88</v>
      </c>
      <c r="AI3471">
        <v>192.27</v>
      </c>
      <c r="AJ3471">
        <v>2.88</v>
      </c>
      <c r="AK3471">
        <v>192.27</v>
      </c>
      <c r="AL3471">
        <v>1.56</v>
      </c>
      <c r="AM3471">
        <v>340.33</v>
      </c>
      <c r="AN3471">
        <v>2</v>
      </c>
      <c r="AO3471">
        <v>944.01</v>
      </c>
      <c r="AP3471">
        <v>945.75</v>
      </c>
      <c r="AQ3471">
        <v>1</v>
      </c>
      <c r="AS3471">
        <f t="shared" si="162"/>
        <v>1.6044298879999999</v>
      </c>
      <c r="AU3471">
        <f t="shared" si="163"/>
        <v>1.7400000000000091</v>
      </c>
      <c r="AV3471">
        <f t="shared" si="164"/>
        <v>0.53035200000000282</v>
      </c>
    </row>
    <row r="3472" spans="1:48" x14ac:dyDescent="0.4">
      <c r="A3472">
        <v>344.7</v>
      </c>
      <c r="B3472">
        <v>0</v>
      </c>
      <c r="C3472">
        <v>0</v>
      </c>
      <c r="D3472">
        <v>0</v>
      </c>
      <c r="E3472">
        <v>76.790000000000006</v>
      </c>
      <c r="F3472">
        <v>76.790000000000006</v>
      </c>
      <c r="G3472">
        <v>44.01</v>
      </c>
      <c r="H3472">
        <v>0</v>
      </c>
      <c r="J3472">
        <v>344.68</v>
      </c>
      <c r="K3472">
        <v>0</v>
      </c>
      <c r="L3472">
        <v>0</v>
      </c>
      <c r="M3472">
        <v>3.11</v>
      </c>
      <c r="N3472">
        <v>1.04</v>
      </c>
      <c r="O3472">
        <v>8.98</v>
      </c>
      <c r="P3472">
        <v>2.99</v>
      </c>
      <c r="Q3472">
        <v>153.15</v>
      </c>
      <c r="R3472">
        <v>51.05</v>
      </c>
      <c r="S3472">
        <v>193.18</v>
      </c>
      <c r="T3472">
        <v>51.05</v>
      </c>
      <c r="U3472">
        <v>337.35</v>
      </c>
      <c r="V3472">
        <v>2.99</v>
      </c>
      <c r="W3472">
        <v>343.22</v>
      </c>
      <c r="X3472">
        <v>1.04</v>
      </c>
      <c r="Y3472">
        <v>346.33</v>
      </c>
      <c r="Z3472">
        <v>0</v>
      </c>
      <c r="AA3472">
        <v>192.27</v>
      </c>
      <c r="AB3472">
        <v>1.04</v>
      </c>
      <c r="AC3472">
        <v>192.27</v>
      </c>
      <c r="AD3472">
        <v>0</v>
      </c>
      <c r="AE3472">
        <v>192.27</v>
      </c>
      <c r="AF3472">
        <v>2.99</v>
      </c>
      <c r="AG3472">
        <v>192.27</v>
      </c>
      <c r="AH3472">
        <v>2.99</v>
      </c>
      <c r="AI3472">
        <v>192.27</v>
      </c>
      <c r="AJ3472">
        <v>2.99</v>
      </c>
      <c r="AK3472">
        <v>192.27</v>
      </c>
      <c r="AL3472">
        <v>1.79</v>
      </c>
      <c r="AM3472">
        <v>340.33</v>
      </c>
      <c r="AN3472">
        <v>2</v>
      </c>
      <c r="AO3472">
        <v>943.91</v>
      </c>
      <c r="AP3472">
        <v>945.86</v>
      </c>
      <c r="AQ3472">
        <v>1</v>
      </c>
      <c r="AS3472">
        <f t="shared" si="162"/>
        <v>2.174447072</v>
      </c>
      <c r="AU3472">
        <f t="shared" si="163"/>
        <v>1.9500000000000455</v>
      </c>
      <c r="AV3472">
        <f t="shared" si="164"/>
        <v>0.59436000000001388</v>
      </c>
    </row>
    <row r="3473" spans="1:48" x14ac:dyDescent="0.4">
      <c r="A3473">
        <v>344.7</v>
      </c>
      <c r="B3473">
        <v>0</v>
      </c>
      <c r="C3473">
        <v>0</v>
      </c>
      <c r="D3473">
        <v>0</v>
      </c>
      <c r="E3473">
        <v>103.24</v>
      </c>
      <c r="F3473">
        <v>103.24</v>
      </c>
      <c r="G3473">
        <v>44.01</v>
      </c>
      <c r="H3473">
        <v>0</v>
      </c>
      <c r="J3473">
        <v>344.7</v>
      </c>
      <c r="K3473">
        <v>0</v>
      </c>
      <c r="L3473">
        <v>0</v>
      </c>
      <c r="M3473">
        <v>2.75</v>
      </c>
      <c r="N3473">
        <v>0.92</v>
      </c>
      <c r="O3473">
        <v>9.34</v>
      </c>
      <c r="P3473">
        <v>3.11</v>
      </c>
      <c r="Q3473">
        <v>153.15</v>
      </c>
      <c r="R3473">
        <v>51.05</v>
      </c>
      <c r="S3473">
        <v>193.18</v>
      </c>
      <c r="T3473">
        <v>51.05</v>
      </c>
      <c r="U3473">
        <v>336.99</v>
      </c>
      <c r="V3473">
        <v>3.11</v>
      </c>
      <c r="W3473">
        <v>343.58</v>
      </c>
      <c r="X3473">
        <v>0.92</v>
      </c>
      <c r="Y3473">
        <v>346.33</v>
      </c>
      <c r="Z3473">
        <v>0</v>
      </c>
      <c r="AA3473">
        <v>192.27</v>
      </c>
      <c r="AB3473">
        <v>0.92</v>
      </c>
      <c r="AC3473">
        <v>192.27</v>
      </c>
      <c r="AD3473">
        <v>0</v>
      </c>
      <c r="AE3473">
        <v>192.27</v>
      </c>
      <c r="AF3473">
        <v>3.11</v>
      </c>
      <c r="AG3473">
        <v>192.27</v>
      </c>
      <c r="AH3473">
        <v>3.11</v>
      </c>
      <c r="AI3473">
        <v>192.27</v>
      </c>
      <c r="AJ3473">
        <v>3.11</v>
      </c>
      <c r="AK3473">
        <v>192.27</v>
      </c>
      <c r="AL3473">
        <v>2.0499999999999998</v>
      </c>
      <c r="AM3473">
        <v>340.33</v>
      </c>
      <c r="AN3473">
        <v>2</v>
      </c>
      <c r="AO3473">
        <v>943.78</v>
      </c>
      <c r="AP3473">
        <v>945.98</v>
      </c>
      <c r="AQ3473">
        <v>1</v>
      </c>
      <c r="AS3473">
        <f t="shared" si="162"/>
        <v>2.9234264319999999</v>
      </c>
      <c r="AU3473">
        <f t="shared" si="163"/>
        <v>2.2000000000000455</v>
      </c>
      <c r="AV3473">
        <f t="shared" si="164"/>
        <v>0.67056000000001392</v>
      </c>
    </row>
    <row r="3474" spans="1:48" x14ac:dyDescent="0.4">
      <c r="A3474">
        <v>344.7</v>
      </c>
      <c r="B3474">
        <v>0</v>
      </c>
      <c r="C3474">
        <v>0</v>
      </c>
      <c r="D3474">
        <v>0</v>
      </c>
      <c r="E3474">
        <v>137.61000000000001</v>
      </c>
      <c r="F3474">
        <v>137.61000000000001</v>
      </c>
      <c r="G3474">
        <v>44.01</v>
      </c>
      <c r="H3474">
        <v>0</v>
      </c>
      <c r="J3474">
        <v>344.73</v>
      </c>
      <c r="K3474">
        <v>0</v>
      </c>
      <c r="L3474">
        <v>0</v>
      </c>
      <c r="M3474">
        <v>2.36</v>
      </c>
      <c r="N3474">
        <v>0.79</v>
      </c>
      <c r="O3474">
        <v>9.73</v>
      </c>
      <c r="P3474">
        <v>3.24</v>
      </c>
      <c r="Q3474">
        <v>153.15</v>
      </c>
      <c r="R3474">
        <v>51.05</v>
      </c>
      <c r="S3474">
        <v>193.18</v>
      </c>
      <c r="T3474">
        <v>51.05</v>
      </c>
      <c r="U3474">
        <v>336.6</v>
      </c>
      <c r="V3474">
        <v>3.24</v>
      </c>
      <c r="W3474">
        <v>343.97</v>
      </c>
      <c r="X3474">
        <v>0.79</v>
      </c>
      <c r="Y3474">
        <v>346.33</v>
      </c>
      <c r="Z3474">
        <v>0</v>
      </c>
      <c r="AA3474">
        <v>192.27</v>
      </c>
      <c r="AB3474">
        <v>0.79</v>
      </c>
      <c r="AC3474">
        <v>192.27</v>
      </c>
      <c r="AD3474">
        <v>0</v>
      </c>
      <c r="AE3474">
        <v>192.27</v>
      </c>
      <c r="AF3474">
        <v>3.24</v>
      </c>
      <c r="AG3474">
        <v>192.27</v>
      </c>
      <c r="AH3474">
        <v>3.24</v>
      </c>
      <c r="AI3474">
        <v>192.27</v>
      </c>
      <c r="AJ3474">
        <v>3.24</v>
      </c>
      <c r="AK3474">
        <v>192.27</v>
      </c>
      <c r="AL3474">
        <v>2.33</v>
      </c>
      <c r="AM3474">
        <v>340.33</v>
      </c>
      <c r="AN3474">
        <v>2</v>
      </c>
      <c r="AO3474">
        <v>943.65</v>
      </c>
      <c r="AP3474">
        <v>946.11</v>
      </c>
      <c r="AQ3474">
        <v>1</v>
      </c>
      <c r="AS3474">
        <f t="shared" si="162"/>
        <v>3.8966748480000004</v>
      </c>
      <c r="AU3474">
        <f t="shared" si="163"/>
        <v>2.4600000000000364</v>
      </c>
      <c r="AV3474">
        <f t="shared" si="164"/>
        <v>0.74980800000001113</v>
      </c>
    </row>
    <row r="3475" spans="1:48" x14ac:dyDescent="0.4">
      <c r="A3475">
        <v>344.8</v>
      </c>
      <c r="B3475">
        <v>0</v>
      </c>
      <c r="C3475">
        <v>0</v>
      </c>
      <c r="D3475">
        <v>0</v>
      </c>
      <c r="E3475">
        <v>181.69</v>
      </c>
      <c r="F3475">
        <v>181.69</v>
      </c>
      <c r="G3475">
        <v>44.01</v>
      </c>
      <c r="H3475">
        <v>0</v>
      </c>
      <c r="J3475">
        <v>344.75</v>
      </c>
      <c r="K3475">
        <v>0</v>
      </c>
      <c r="L3475">
        <v>0</v>
      </c>
      <c r="M3475">
        <v>1.93</v>
      </c>
      <c r="N3475">
        <v>0.64</v>
      </c>
      <c r="O3475">
        <v>10.16</v>
      </c>
      <c r="P3475">
        <v>3.39</v>
      </c>
      <c r="Q3475">
        <v>153.15</v>
      </c>
      <c r="R3475">
        <v>51.05</v>
      </c>
      <c r="S3475">
        <v>193.18</v>
      </c>
      <c r="T3475">
        <v>51.05</v>
      </c>
      <c r="U3475">
        <v>336.17</v>
      </c>
      <c r="V3475">
        <v>3.39</v>
      </c>
      <c r="W3475">
        <v>344.4</v>
      </c>
      <c r="X3475">
        <v>0.64</v>
      </c>
      <c r="Y3475">
        <v>346.33</v>
      </c>
      <c r="Z3475">
        <v>0</v>
      </c>
      <c r="AA3475">
        <v>192.27</v>
      </c>
      <c r="AB3475">
        <v>0.64</v>
      </c>
      <c r="AC3475">
        <v>192.27</v>
      </c>
      <c r="AD3475">
        <v>0</v>
      </c>
      <c r="AE3475">
        <v>192.27</v>
      </c>
      <c r="AF3475">
        <v>3.39</v>
      </c>
      <c r="AG3475">
        <v>192.27</v>
      </c>
      <c r="AH3475">
        <v>3.39</v>
      </c>
      <c r="AI3475">
        <v>192.27</v>
      </c>
      <c r="AJ3475">
        <v>3.39</v>
      </c>
      <c r="AK3475">
        <v>192.27</v>
      </c>
      <c r="AL3475">
        <v>2.64</v>
      </c>
      <c r="AM3475">
        <v>340.33</v>
      </c>
      <c r="AN3475">
        <v>2</v>
      </c>
      <c r="AO3475">
        <v>943.51</v>
      </c>
      <c r="AP3475">
        <v>946.25</v>
      </c>
      <c r="AQ3475">
        <v>1</v>
      </c>
      <c r="AS3475">
        <f t="shared" si="162"/>
        <v>5.144879392</v>
      </c>
      <c r="AU3475">
        <f t="shared" si="163"/>
        <v>2.7400000000000091</v>
      </c>
      <c r="AV3475">
        <f t="shared" si="164"/>
        <v>0.83515200000000278</v>
      </c>
    </row>
    <row r="3476" spans="1:48" x14ac:dyDescent="0.4">
      <c r="A3476">
        <v>344.8</v>
      </c>
      <c r="B3476">
        <v>0</v>
      </c>
      <c r="C3476">
        <v>0</v>
      </c>
      <c r="D3476">
        <v>0</v>
      </c>
      <c r="E3476">
        <v>237.47</v>
      </c>
      <c r="F3476">
        <v>237.47</v>
      </c>
      <c r="G3476">
        <v>44.01</v>
      </c>
      <c r="H3476">
        <v>0</v>
      </c>
      <c r="J3476">
        <v>344.78</v>
      </c>
      <c r="K3476">
        <v>0</v>
      </c>
      <c r="L3476">
        <v>0</v>
      </c>
      <c r="M3476">
        <v>1.46</v>
      </c>
      <c r="N3476">
        <v>0.49</v>
      </c>
      <c r="O3476">
        <v>10.63</v>
      </c>
      <c r="P3476">
        <v>3.54</v>
      </c>
      <c r="Q3476">
        <v>153.15</v>
      </c>
      <c r="R3476">
        <v>51.05</v>
      </c>
      <c r="S3476">
        <v>193.18</v>
      </c>
      <c r="T3476">
        <v>51.05</v>
      </c>
      <c r="U3476">
        <v>335.7</v>
      </c>
      <c r="V3476">
        <v>3.54</v>
      </c>
      <c r="W3476">
        <v>344.87</v>
      </c>
      <c r="X3476">
        <v>0.49</v>
      </c>
      <c r="Y3476">
        <v>346.33</v>
      </c>
      <c r="Z3476">
        <v>0</v>
      </c>
      <c r="AA3476">
        <v>192.27</v>
      </c>
      <c r="AB3476">
        <v>0.49</v>
      </c>
      <c r="AC3476">
        <v>192.27</v>
      </c>
      <c r="AD3476">
        <v>0</v>
      </c>
      <c r="AE3476">
        <v>192.27</v>
      </c>
      <c r="AF3476">
        <v>3.54</v>
      </c>
      <c r="AG3476">
        <v>192.27</v>
      </c>
      <c r="AH3476">
        <v>3.54</v>
      </c>
      <c r="AI3476">
        <v>192.27</v>
      </c>
      <c r="AJ3476">
        <v>3.54</v>
      </c>
      <c r="AK3476">
        <v>192.27</v>
      </c>
      <c r="AL3476">
        <v>2.97</v>
      </c>
      <c r="AM3476">
        <v>340.33</v>
      </c>
      <c r="AN3476">
        <v>2</v>
      </c>
      <c r="AO3476">
        <v>943.35</v>
      </c>
      <c r="AP3476">
        <v>946.41</v>
      </c>
      <c r="AQ3476">
        <v>1</v>
      </c>
      <c r="AS3476">
        <f t="shared" si="162"/>
        <v>6.7243904959999998</v>
      </c>
      <c r="AU3476">
        <f t="shared" si="163"/>
        <v>3.0599999999999454</v>
      </c>
      <c r="AV3476">
        <f t="shared" si="164"/>
        <v>0.93268799999998342</v>
      </c>
    </row>
    <row r="3477" spans="1:48" x14ac:dyDescent="0.4">
      <c r="A3477">
        <v>344.8</v>
      </c>
      <c r="B3477">
        <v>0</v>
      </c>
      <c r="C3477">
        <v>0</v>
      </c>
      <c r="D3477">
        <v>0</v>
      </c>
      <c r="E3477">
        <v>307.11</v>
      </c>
      <c r="F3477">
        <v>307.11</v>
      </c>
      <c r="G3477">
        <v>44.01</v>
      </c>
      <c r="H3477">
        <v>0</v>
      </c>
      <c r="J3477">
        <v>344.8</v>
      </c>
      <c r="K3477">
        <v>0</v>
      </c>
      <c r="L3477">
        <v>0</v>
      </c>
      <c r="M3477">
        <v>0.96</v>
      </c>
      <c r="N3477">
        <v>0.32</v>
      </c>
      <c r="O3477">
        <v>11.13</v>
      </c>
      <c r="P3477">
        <v>3.71</v>
      </c>
      <c r="Q3477">
        <v>153.15</v>
      </c>
      <c r="R3477">
        <v>51.05</v>
      </c>
      <c r="S3477">
        <v>193.18</v>
      </c>
      <c r="T3477">
        <v>51.05</v>
      </c>
      <c r="U3477">
        <v>335.2</v>
      </c>
      <c r="V3477">
        <v>3.71</v>
      </c>
      <c r="W3477">
        <v>345.37</v>
      </c>
      <c r="X3477">
        <v>0.32</v>
      </c>
      <c r="Y3477">
        <v>346.33</v>
      </c>
      <c r="Z3477">
        <v>0</v>
      </c>
      <c r="AA3477">
        <v>192.27</v>
      </c>
      <c r="AB3477">
        <v>0.32</v>
      </c>
      <c r="AC3477">
        <v>192.27</v>
      </c>
      <c r="AD3477">
        <v>0</v>
      </c>
      <c r="AE3477">
        <v>192.27</v>
      </c>
      <c r="AF3477">
        <v>3.71</v>
      </c>
      <c r="AG3477">
        <v>192.27</v>
      </c>
      <c r="AH3477">
        <v>3.71</v>
      </c>
      <c r="AI3477">
        <v>192.27</v>
      </c>
      <c r="AJ3477">
        <v>3.71</v>
      </c>
      <c r="AK3477">
        <v>192.27</v>
      </c>
      <c r="AL3477">
        <v>3.33</v>
      </c>
      <c r="AM3477">
        <v>340.33</v>
      </c>
      <c r="AN3477">
        <v>2</v>
      </c>
      <c r="AO3477">
        <v>943.19</v>
      </c>
      <c r="AP3477">
        <v>946.58</v>
      </c>
      <c r="AQ3477">
        <v>1</v>
      </c>
      <c r="AS3477">
        <f t="shared" si="162"/>
        <v>8.696372448</v>
      </c>
      <c r="AU3477">
        <f t="shared" si="163"/>
        <v>3.3899999999999864</v>
      </c>
      <c r="AV3477">
        <f t="shared" si="164"/>
        <v>1.033271999999996</v>
      </c>
    </row>
    <row r="3478" spans="1:48" x14ac:dyDescent="0.4">
      <c r="A3478">
        <v>344.9</v>
      </c>
      <c r="B3478">
        <v>0</v>
      </c>
      <c r="C3478">
        <v>0</v>
      </c>
      <c r="D3478">
        <v>0</v>
      </c>
      <c r="E3478">
        <v>485.3</v>
      </c>
      <c r="F3478">
        <v>485.3</v>
      </c>
      <c r="G3478">
        <v>44.01</v>
      </c>
      <c r="H3478">
        <v>0</v>
      </c>
      <c r="J3478">
        <v>344.85</v>
      </c>
      <c r="K3478">
        <v>0</v>
      </c>
      <c r="L3478">
        <v>0</v>
      </c>
      <c r="M3478">
        <v>0</v>
      </c>
      <c r="N3478">
        <v>0</v>
      </c>
      <c r="O3478">
        <v>12.19</v>
      </c>
      <c r="P3478">
        <v>4.0599999999999996</v>
      </c>
      <c r="Q3478">
        <v>153.15</v>
      </c>
      <c r="R3478">
        <v>51.05</v>
      </c>
      <c r="S3478">
        <v>193.18</v>
      </c>
      <c r="T3478">
        <v>51.05</v>
      </c>
      <c r="U3478">
        <v>334.14</v>
      </c>
      <c r="V3478">
        <v>4.0599999999999996</v>
      </c>
      <c r="W3478">
        <v>346.33</v>
      </c>
      <c r="X3478">
        <v>0</v>
      </c>
      <c r="Y3478">
        <v>346.33</v>
      </c>
      <c r="Z3478">
        <v>0</v>
      </c>
      <c r="AA3478">
        <v>192.27</v>
      </c>
      <c r="AB3478">
        <v>0</v>
      </c>
      <c r="AC3478">
        <v>192.27</v>
      </c>
      <c r="AD3478">
        <v>0</v>
      </c>
      <c r="AE3478">
        <v>192.27</v>
      </c>
      <c r="AF3478">
        <v>4.0599999999999996</v>
      </c>
      <c r="AG3478">
        <v>192.27</v>
      </c>
      <c r="AH3478">
        <v>4.0599999999999996</v>
      </c>
      <c r="AI3478">
        <v>192.27</v>
      </c>
      <c r="AJ3478">
        <v>4.0599999999999996</v>
      </c>
      <c r="AK3478">
        <v>192.27</v>
      </c>
      <c r="AL3478">
        <v>4.0599999999999996</v>
      </c>
      <c r="AM3478">
        <v>340.33</v>
      </c>
      <c r="AN3478">
        <v>2</v>
      </c>
      <c r="AO3478">
        <v>942.83</v>
      </c>
      <c r="AP3478">
        <v>946.93</v>
      </c>
      <c r="AQ3478">
        <v>1</v>
      </c>
      <c r="AS3478">
        <f t="shared" si="162"/>
        <v>13.74214304</v>
      </c>
      <c r="AU3478">
        <f t="shared" si="163"/>
        <v>4.0999999999999091</v>
      </c>
      <c r="AV3478">
        <f t="shared" si="164"/>
        <v>1.2496799999999724</v>
      </c>
    </row>
    <row r="3479" spans="1:48" x14ac:dyDescent="0.4">
      <c r="A3479">
        <v>344.9</v>
      </c>
      <c r="B3479">
        <v>0</v>
      </c>
      <c r="C3479">
        <v>0</v>
      </c>
      <c r="D3479">
        <v>0</v>
      </c>
      <c r="E3479">
        <v>671.82</v>
      </c>
      <c r="F3479">
        <v>671.82</v>
      </c>
      <c r="G3479">
        <v>44.01</v>
      </c>
      <c r="H3479">
        <v>0</v>
      </c>
      <c r="J3479">
        <v>344.9</v>
      </c>
      <c r="K3479">
        <v>0</v>
      </c>
      <c r="L3479">
        <v>0</v>
      </c>
      <c r="M3479">
        <v>0</v>
      </c>
      <c r="N3479">
        <v>0</v>
      </c>
      <c r="O3479">
        <v>13.39</v>
      </c>
      <c r="P3479">
        <v>4.46</v>
      </c>
      <c r="Q3479">
        <v>153.15</v>
      </c>
      <c r="R3479">
        <v>51.05</v>
      </c>
      <c r="S3479">
        <v>193.18</v>
      </c>
      <c r="T3479">
        <v>51.05</v>
      </c>
      <c r="U3479">
        <v>332.94</v>
      </c>
      <c r="V3479">
        <v>4.46</v>
      </c>
      <c r="W3479">
        <v>346.33</v>
      </c>
      <c r="X3479">
        <v>0</v>
      </c>
      <c r="Y3479">
        <v>346.33</v>
      </c>
      <c r="Z3479">
        <v>0</v>
      </c>
      <c r="AA3479">
        <v>192.27</v>
      </c>
      <c r="AB3479">
        <v>0</v>
      </c>
      <c r="AC3479">
        <v>192.27</v>
      </c>
      <c r="AD3479">
        <v>0</v>
      </c>
      <c r="AE3479">
        <v>192.27</v>
      </c>
      <c r="AF3479">
        <v>4.46</v>
      </c>
      <c r="AG3479">
        <v>192.27</v>
      </c>
      <c r="AH3479">
        <v>4.46</v>
      </c>
      <c r="AI3479">
        <v>192.27</v>
      </c>
      <c r="AJ3479">
        <v>4.46</v>
      </c>
      <c r="AK3479">
        <v>192.27</v>
      </c>
      <c r="AL3479">
        <v>4.46</v>
      </c>
      <c r="AM3479">
        <v>340.33</v>
      </c>
      <c r="AN3479">
        <v>2</v>
      </c>
      <c r="AO3479">
        <v>942.44</v>
      </c>
      <c r="AP3479">
        <v>947.33</v>
      </c>
      <c r="AQ3479">
        <v>1</v>
      </c>
      <c r="AS3479">
        <f t="shared" si="162"/>
        <v>19.023792576000002</v>
      </c>
      <c r="AU3479">
        <f t="shared" si="163"/>
        <v>4.8899999999999864</v>
      </c>
      <c r="AV3479">
        <f t="shared" si="164"/>
        <v>1.490471999999996</v>
      </c>
    </row>
    <row r="3480" spans="1:48" x14ac:dyDescent="0.4">
      <c r="A3480">
        <v>345</v>
      </c>
      <c r="B3480">
        <v>0</v>
      </c>
      <c r="C3480">
        <v>0</v>
      </c>
      <c r="D3480">
        <v>0</v>
      </c>
      <c r="E3480">
        <v>904.36</v>
      </c>
      <c r="F3480">
        <v>904.36</v>
      </c>
      <c r="G3480">
        <v>44.01</v>
      </c>
      <c r="H3480">
        <v>0</v>
      </c>
      <c r="J3480">
        <v>344.95</v>
      </c>
      <c r="K3480">
        <v>0</v>
      </c>
      <c r="L3480">
        <v>0</v>
      </c>
      <c r="M3480">
        <v>0</v>
      </c>
      <c r="N3480">
        <v>0</v>
      </c>
      <c r="O3480">
        <v>14.66</v>
      </c>
      <c r="P3480">
        <v>4.8899999999999997</v>
      </c>
      <c r="Q3480">
        <v>153.15</v>
      </c>
      <c r="R3480">
        <v>51.05</v>
      </c>
      <c r="S3480">
        <v>193.18</v>
      </c>
      <c r="T3480">
        <v>51.05</v>
      </c>
      <c r="U3480">
        <v>331.67</v>
      </c>
      <c r="V3480">
        <v>4.8899999999999997</v>
      </c>
      <c r="W3480">
        <v>346.33</v>
      </c>
      <c r="X3480">
        <v>0</v>
      </c>
      <c r="Y3480">
        <v>346.33</v>
      </c>
      <c r="Z3480">
        <v>0</v>
      </c>
      <c r="AA3480">
        <v>192.27</v>
      </c>
      <c r="AB3480">
        <v>0</v>
      </c>
      <c r="AC3480">
        <v>192.27</v>
      </c>
      <c r="AD3480">
        <v>0</v>
      </c>
      <c r="AE3480">
        <v>192.27</v>
      </c>
      <c r="AF3480">
        <v>4.8899999999999997</v>
      </c>
      <c r="AG3480">
        <v>192.27</v>
      </c>
      <c r="AH3480">
        <v>4.8899999999999997</v>
      </c>
      <c r="AI3480">
        <v>192.27</v>
      </c>
      <c r="AJ3480">
        <v>4.8899999999999997</v>
      </c>
      <c r="AK3480">
        <v>192.27</v>
      </c>
      <c r="AL3480">
        <v>4.8899999999999997</v>
      </c>
      <c r="AM3480">
        <v>340.33</v>
      </c>
      <c r="AN3480">
        <v>2</v>
      </c>
      <c r="AO3480">
        <v>942.01</v>
      </c>
      <c r="AP3480">
        <v>947.75</v>
      </c>
      <c r="AQ3480">
        <v>1</v>
      </c>
      <c r="AS3480">
        <f t="shared" si="162"/>
        <v>25.608581248</v>
      </c>
      <c r="AU3480">
        <f t="shared" si="163"/>
        <v>5.7400000000000091</v>
      </c>
      <c r="AV3480">
        <f t="shared" si="164"/>
        <v>1.7495520000000029</v>
      </c>
    </row>
    <row r="3481" spans="1:48" x14ac:dyDescent="0.4">
      <c r="A3481">
        <v>345</v>
      </c>
      <c r="B3481">
        <v>0</v>
      </c>
      <c r="C3481">
        <v>0</v>
      </c>
      <c r="D3481">
        <v>0</v>
      </c>
      <c r="E3481">
        <v>1186.53</v>
      </c>
      <c r="F3481">
        <v>1186.53</v>
      </c>
      <c r="G3481">
        <v>44.01</v>
      </c>
      <c r="H3481">
        <v>0</v>
      </c>
      <c r="J3481">
        <v>345</v>
      </c>
      <c r="K3481">
        <v>0</v>
      </c>
      <c r="L3481">
        <v>0</v>
      </c>
      <c r="M3481">
        <v>0</v>
      </c>
      <c r="N3481">
        <v>0</v>
      </c>
      <c r="O3481">
        <v>16</v>
      </c>
      <c r="P3481">
        <v>5.33</v>
      </c>
      <c r="Q3481">
        <v>153.15</v>
      </c>
      <c r="R3481">
        <v>51.05</v>
      </c>
      <c r="S3481">
        <v>193.18</v>
      </c>
      <c r="T3481">
        <v>51.05</v>
      </c>
      <c r="U3481">
        <v>330.33</v>
      </c>
      <c r="V3481">
        <v>5.33</v>
      </c>
      <c r="W3481">
        <v>346.33</v>
      </c>
      <c r="X3481">
        <v>0</v>
      </c>
      <c r="Y3481">
        <v>346.33</v>
      </c>
      <c r="Z3481">
        <v>0</v>
      </c>
      <c r="AA3481">
        <v>192.27</v>
      </c>
      <c r="AB3481">
        <v>0</v>
      </c>
      <c r="AC3481">
        <v>192.27</v>
      </c>
      <c r="AD3481">
        <v>0</v>
      </c>
      <c r="AE3481">
        <v>192.27</v>
      </c>
      <c r="AF3481">
        <v>5.33</v>
      </c>
      <c r="AG3481">
        <v>192.27</v>
      </c>
      <c r="AH3481">
        <v>5.33</v>
      </c>
      <c r="AI3481">
        <v>192.27</v>
      </c>
      <c r="AJ3481">
        <v>5.33</v>
      </c>
      <c r="AK3481">
        <v>192.27</v>
      </c>
      <c r="AL3481">
        <v>5.33</v>
      </c>
      <c r="AM3481">
        <v>340.33</v>
      </c>
      <c r="AN3481">
        <v>2</v>
      </c>
      <c r="AO3481">
        <v>941.56</v>
      </c>
      <c r="AP3481">
        <v>948.2</v>
      </c>
      <c r="AQ3481">
        <v>1</v>
      </c>
      <c r="AS3481">
        <f t="shared" si="162"/>
        <v>33.598732704</v>
      </c>
      <c r="AU3481">
        <f t="shared" si="163"/>
        <v>6.6400000000001</v>
      </c>
      <c r="AV3481">
        <f t="shared" si="164"/>
        <v>2.0238720000000305</v>
      </c>
    </row>
    <row r="3482" spans="1:48" x14ac:dyDescent="0.4">
      <c r="A3482">
        <v>345.1</v>
      </c>
      <c r="B3482">
        <v>0</v>
      </c>
      <c r="C3482">
        <v>0</v>
      </c>
      <c r="D3482">
        <v>0</v>
      </c>
      <c r="E3482">
        <v>1520.67</v>
      </c>
      <c r="F3482">
        <v>1520.67</v>
      </c>
      <c r="G3482">
        <v>44.01</v>
      </c>
      <c r="H3482">
        <v>0</v>
      </c>
      <c r="J3482">
        <v>345.05</v>
      </c>
      <c r="K3482">
        <v>0</v>
      </c>
      <c r="L3482">
        <v>0</v>
      </c>
      <c r="M3482">
        <v>0</v>
      </c>
      <c r="N3482">
        <v>0</v>
      </c>
      <c r="O3482">
        <v>17.399999999999999</v>
      </c>
      <c r="P3482">
        <v>5.8</v>
      </c>
      <c r="Q3482">
        <v>153.15</v>
      </c>
      <c r="R3482">
        <v>51.05</v>
      </c>
      <c r="S3482">
        <v>193.18</v>
      </c>
      <c r="T3482">
        <v>51.05</v>
      </c>
      <c r="U3482">
        <v>328.93</v>
      </c>
      <c r="V3482">
        <v>5.8</v>
      </c>
      <c r="W3482">
        <v>346.33</v>
      </c>
      <c r="X3482">
        <v>0</v>
      </c>
      <c r="Y3482">
        <v>346.33</v>
      </c>
      <c r="Z3482">
        <v>0</v>
      </c>
      <c r="AA3482">
        <v>192.27</v>
      </c>
      <c r="AB3482">
        <v>0</v>
      </c>
      <c r="AC3482">
        <v>192.27</v>
      </c>
      <c r="AD3482">
        <v>0</v>
      </c>
      <c r="AE3482">
        <v>192.27</v>
      </c>
      <c r="AF3482">
        <v>5.8</v>
      </c>
      <c r="AG3482">
        <v>192.27</v>
      </c>
      <c r="AH3482">
        <v>5.8</v>
      </c>
      <c r="AI3482">
        <v>192.27</v>
      </c>
      <c r="AJ3482">
        <v>5.8</v>
      </c>
      <c r="AK3482">
        <v>192.27</v>
      </c>
      <c r="AL3482">
        <v>5.8</v>
      </c>
      <c r="AM3482">
        <v>340.33</v>
      </c>
      <c r="AN3482">
        <v>2</v>
      </c>
      <c r="AO3482">
        <v>941.1</v>
      </c>
      <c r="AP3482">
        <v>948.67</v>
      </c>
      <c r="AQ3482">
        <v>1</v>
      </c>
      <c r="AS3482">
        <f t="shared" si="162"/>
        <v>43.060508255999999</v>
      </c>
      <c r="AU3482">
        <f t="shared" si="163"/>
        <v>7.5699999999999363</v>
      </c>
      <c r="AV3482">
        <f t="shared" si="164"/>
        <v>2.3073359999999807</v>
      </c>
    </row>
    <row r="3483" spans="1:48" x14ac:dyDescent="0.4">
      <c r="A3483">
        <v>345.1</v>
      </c>
      <c r="B3483">
        <v>0</v>
      </c>
      <c r="C3483">
        <v>0</v>
      </c>
      <c r="D3483">
        <v>0</v>
      </c>
      <c r="E3483">
        <v>1907.81</v>
      </c>
      <c r="F3483">
        <v>1907.81</v>
      </c>
      <c r="G3483">
        <v>44.01</v>
      </c>
      <c r="H3483">
        <v>0</v>
      </c>
      <c r="J3483">
        <v>345.1</v>
      </c>
      <c r="K3483">
        <v>0</v>
      </c>
      <c r="L3483">
        <v>0</v>
      </c>
      <c r="M3483">
        <v>0</v>
      </c>
      <c r="N3483">
        <v>0</v>
      </c>
      <c r="O3483">
        <v>18.84</v>
      </c>
      <c r="P3483">
        <v>6.28</v>
      </c>
      <c r="Q3483">
        <v>153.15</v>
      </c>
      <c r="R3483">
        <v>51.05</v>
      </c>
      <c r="S3483">
        <v>193.18</v>
      </c>
      <c r="T3483">
        <v>51.05</v>
      </c>
      <c r="U3483">
        <v>327.49</v>
      </c>
      <c r="V3483">
        <v>6.28</v>
      </c>
      <c r="W3483">
        <v>346.33</v>
      </c>
      <c r="X3483">
        <v>0</v>
      </c>
      <c r="Y3483">
        <v>346.33</v>
      </c>
      <c r="Z3483">
        <v>0</v>
      </c>
      <c r="AA3483">
        <v>192.27</v>
      </c>
      <c r="AB3483">
        <v>0</v>
      </c>
      <c r="AC3483">
        <v>192.27</v>
      </c>
      <c r="AD3483">
        <v>0</v>
      </c>
      <c r="AE3483">
        <v>192.27</v>
      </c>
      <c r="AF3483">
        <v>6.28</v>
      </c>
      <c r="AG3483">
        <v>192.27</v>
      </c>
      <c r="AH3483">
        <v>6.28</v>
      </c>
      <c r="AI3483">
        <v>192.27</v>
      </c>
      <c r="AJ3483">
        <v>6.28</v>
      </c>
      <c r="AK3483">
        <v>192.27</v>
      </c>
      <c r="AL3483">
        <v>6.28</v>
      </c>
      <c r="AM3483">
        <v>340.33</v>
      </c>
      <c r="AN3483">
        <v>2</v>
      </c>
      <c r="AO3483">
        <v>940.62</v>
      </c>
      <c r="AP3483">
        <v>949.15</v>
      </c>
      <c r="AQ3483">
        <v>1</v>
      </c>
      <c r="AS3483">
        <f t="shared" si="162"/>
        <v>54.023074207999997</v>
      </c>
      <c r="AU3483">
        <f t="shared" si="163"/>
        <v>8.5299999999999727</v>
      </c>
      <c r="AV3483">
        <f t="shared" si="164"/>
        <v>2.5999439999999918</v>
      </c>
    </row>
    <row r="3484" spans="1:48" x14ac:dyDescent="0.4">
      <c r="A3484">
        <v>345.2</v>
      </c>
      <c r="B3484">
        <v>0</v>
      </c>
      <c r="C3484">
        <v>0</v>
      </c>
      <c r="D3484">
        <v>0</v>
      </c>
      <c r="E3484">
        <v>2347.77</v>
      </c>
      <c r="F3484">
        <v>2347.77</v>
      </c>
      <c r="G3484">
        <v>44</v>
      </c>
      <c r="H3484">
        <v>0</v>
      </c>
      <c r="J3484">
        <v>345.15</v>
      </c>
      <c r="K3484">
        <v>0</v>
      </c>
      <c r="L3484">
        <v>0</v>
      </c>
      <c r="M3484">
        <v>0</v>
      </c>
      <c r="N3484">
        <v>0</v>
      </c>
      <c r="O3484">
        <v>20.309999999999999</v>
      </c>
      <c r="P3484">
        <v>6.77</v>
      </c>
      <c r="Q3484">
        <v>153.15</v>
      </c>
      <c r="R3484">
        <v>51.05</v>
      </c>
      <c r="S3484">
        <v>193.18</v>
      </c>
      <c r="T3484">
        <v>51.05</v>
      </c>
      <c r="U3484">
        <v>326.02</v>
      </c>
      <c r="V3484">
        <v>6.77</v>
      </c>
      <c r="W3484">
        <v>346.33</v>
      </c>
      <c r="X3484">
        <v>0</v>
      </c>
      <c r="Y3484">
        <v>346.33</v>
      </c>
      <c r="Z3484">
        <v>0</v>
      </c>
      <c r="AA3484">
        <v>192.27</v>
      </c>
      <c r="AB3484">
        <v>0</v>
      </c>
      <c r="AC3484">
        <v>192.27</v>
      </c>
      <c r="AD3484">
        <v>0</v>
      </c>
      <c r="AE3484">
        <v>192.27</v>
      </c>
      <c r="AF3484">
        <v>6.77</v>
      </c>
      <c r="AG3484">
        <v>192.27</v>
      </c>
      <c r="AH3484">
        <v>6.77</v>
      </c>
      <c r="AI3484">
        <v>192.27</v>
      </c>
      <c r="AJ3484">
        <v>6.77</v>
      </c>
      <c r="AK3484">
        <v>192.27</v>
      </c>
      <c r="AL3484">
        <v>6.77</v>
      </c>
      <c r="AM3484">
        <v>340.33</v>
      </c>
      <c r="AN3484">
        <v>2</v>
      </c>
      <c r="AO3484">
        <v>940.13</v>
      </c>
      <c r="AP3484">
        <v>949.64</v>
      </c>
      <c r="AQ3484">
        <v>1</v>
      </c>
      <c r="AS3484">
        <f t="shared" si="162"/>
        <v>66.481333535999994</v>
      </c>
      <c r="AU3484">
        <f t="shared" si="163"/>
        <v>9.5099999999999909</v>
      </c>
      <c r="AV3484">
        <f t="shared" si="164"/>
        <v>2.8986479999999974</v>
      </c>
    </row>
    <row r="3485" spans="1:48" x14ac:dyDescent="0.4">
      <c r="A3485">
        <v>345.2</v>
      </c>
      <c r="B3485">
        <v>0</v>
      </c>
      <c r="C3485">
        <v>0</v>
      </c>
      <c r="D3485">
        <v>0</v>
      </c>
      <c r="E3485">
        <v>2839.31</v>
      </c>
      <c r="F3485">
        <v>2839.31</v>
      </c>
      <c r="G3485">
        <v>44</v>
      </c>
      <c r="H3485">
        <v>0</v>
      </c>
      <c r="J3485">
        <v>345.2</v>
      </c>
      <c r="K3485">
        <v>0</v>
      </c>
      <c r="L3485">
        <v>0</v>
      </c>
      <c r="M3485">
        <v>0</v>
      </c>
      <c r="N3485">
        <v>0</v>
      </c>
      <c r="O3485">
        <v>21.81</v>
      </c>
      <c r="P3485">
        <v>7.27</v>
      </c>
      <c r="Q3485">
        <v>153.15</v>
      </c>
      <c r="R3485">
        <v>51.05</v>
      </c>
      <c r="S3485">
        <v>193.18</v>
      </c>
      <c r="T3485">
        <v>51.05</v>
      </c>
      <c r="U3485">
        <v>324.52</v>
      </c>
      <c r="V3485">
        <v>7.27</v>
      </c>
      <c r="W3485">
        <v>346.33</v>
      </c>
      <c r="X3485">
        <v>0</v>
      </c>
      <c r="Y3485">
        <v>346.33</v>
      </c>
      <c r="Z3485">
        <v>0</v>
      </c>
      <c r="AA3485">
        <v>192.27</v>
      </c>
      <c r="AB3485">
        <v>0</v>
      </c>
      <c r="AC3485">
        <v>192.27</v>
      </c>
      <c r="AD3485">
        <v>0</v>
      </c>
      <c r="AE3485">
        <v>192.27</v>
      </c>
      <c r="AF3485">
        <v>7.27</v>
      </c>
      <c r="AG3485">
        <v>192.27</v>
      </c>
      <c r="AH3485">
        <v>7.27</v>
      </c>
      <c r="AI3485">
        <v>192.27</v>
      </c>
      <c r="AJ3485">
        <v>7.27</v>
      </c>
      <c r="AK3485">
        <v>192.27</v>
      </c>
      <c r="AL3485">
        <v>7.27</v>
      </c>
      <c r="AM3485">
        <v>340.33</v>
      </c>
      <c r="AN3485">
        <v>2</v>
      </c>
      <c r="AO3485">
        <v>939.63</v>
      </c>
      <c r="AP3485">
        <v>950.14</v>
      </c>
      <c r="AQ3485">
        <v>1</v>
      </c>
      <c r="AS3485">
        <f t="shared" si="162"/>
        <v>80.400173408000001</v>
      </c>
      <c r="AU3485">
        <f t="shared" si="163"/>
        <v>10.509999999999991</v>
      </c>
      <c r="AV3485">
        <f t="shared" si="164"/>
        <v>3.2034479999999972</v>
      </c>
    </row>
    <row r="3486" spans="1:48" x14ac:dyDescent="0.4">
      <c r="A3486">
        <v>345.3</v>
      </c>
      <c r="B3486">
        <v>0</v>
      </c>
      <c r="C3486">
        <v>0</v>
      </c>
      <c r="D3486">
        <v>0</v>
      </c>
      <c r="E3486">
        <v>3380.35</v>
      </c>
      <c r="F3486">
        <v>3380.35</v>
      </c>
      <c r="G3486">
        <v>43.99</v>
      </c>
      <c r="H3486">
        <v>0</v>
      </c>
      <c r="J3486">
        <v>345.25</v>
      </c>
      <c r="K3486">
        <v>0</v>
      </c>
      <c r="L3486">
        <v>0</v>
      </c>
      <c r="M3486">
        <v>0</v>
      </c>
      <c r="N3486">
        <v>0</v>
      </c>
      <c r="O3486">
        <v>23.33</v>
      </c>
      <c r="P3486">
        <v>7.78</v>
      </c>
      <c r="Q3486">
        <v>153.15</v>
      </c>
      <c r="R3486">
        <v>51.05</v>
      </c>
      <c r="S3486">
        <v>193.18</v>
      </c>
      <c r="T3486">
        <v>51.05</v>
      </c>
      <c r="U3486">
        <v>323</v>
      </c>
      <c r="V3486">
        <v>7.78</v>
      </c>
      <c r="W3486">
        <v>346.33</v>
      </c>
      <c r="X3486">
        <v>0</v>
      </c>
      <c r="Y3486">
        <v>346.33</v>
      </c>
      <c r="Z3486">
        <v>0</v>
      </c>
      <c r="AA3486">
        <v>192.27</v>
      </c>
      <c r="AB3486">
        <v>0</v>
      </c>
      <c r="AC3486">
        <v>192.27</v>
      </c>
      <c r="AD3486">
        <v>0</v>
      </c>
      <c r="AE3486">
        <v>192.27</v>
      </c>
      <c r="AF3486">
        <v>7.78</v>
      </c>
      <c r="AG3486">
        <v>192.27</v>
      </c>
      <c r="AH3486">
        <v>7.78</v>
      </c>
      <c r="AI3486">
        <v>192.27</v>
      </c>
      <c r="AJ3486">
        <v>7.78</v>
      </c>
      <c r="AK3486">
        <v>192.27</v>
      </c>
      <c r="AL3486">
        <v>7.78</v>
      </c>
      <c r="AM3486">
        <v>340.33</v>
      </c>
      <c r="AN3486">
        <v>2</v>
      </c>
      <c r="AO3486">
        <v>939.12</v>
      </c>
      <c r="AP3486">
        <v>950.64</v>
      </c>
      <c r="AQ3486">
        <v>1</v>
      </c>
      <c r="AS3486">
        <f t="shared" si="162"/>
        <v>95.720694879999996</v>
      </c>
      <c r="AU3486">
        <f t="shared" si="163"/>
        <v>11.519999999999982</v>
      </c>
      <c r="AV3486">
        <f t="shared" si="164"/>
        <v>3.5112959999999944</v>
      </c>
    </row>
    <row r="3487" spans="1:48" x14ac:dyDescent="0.4">
      <c r="A3487">
        <v>345.3</v>
      </c>
      <c r="B3487">
        <v>0</v>
      </c>
      <c r="C3487">
        <v>0</v>
      </c>
      <c r="D3487">
        <v>0</v>
      </c>
      <c r="E3487">
        <v>3968.16</v>
      </c>
      <c r="F3487">
        <v>3968.16</v>
      </c>
      <c r="G3487">
        <v>43.99</v>
      </c>
      <c r="H3487">
        <v>0</v>
      </c>
      <c r="J3487">
        <v>345.3</v>
      </c>
      <c r="K3487">
        <v>0</v>
      </c>
      <c r="L3487">
        <v>0</v>
      </c>
      <c r="M3487">
        <v>0</v>
      </c>
      <c r="N3487">
        <v>0</v>
      </c>
      <c r="O3487">
        <v>24.85</v>
      </c>
      <c r="P3487">
        <v>8.2799999999999994</v>
      </c>
      <c r="Q3487">
        <v>153.15</v>
      </c>
      <c r="R3487">
        <v>51.05</v>
      </c>
      <c r="S3487">
        <v>193.18</v>
      </c>
      <c r="T3487">
        <v>51.05</v>
      </c>
      <c r="U3487">
        <v>321.48</v>
      </c>
      <c r="V3487">
        <v>8.2799999999999994</v>
      </c>
      <c r="W3487">
        <v>346.33</v>
      </c>
      <c r="X3487">
        <v>0</v>
      </c>
      <c r="Y3487">
        <v>346.33</v>
      </c>
      <c r="Z3487">
        <v>0</v>
      </c>
      <c r="AA3487">
        <v>192.27</v>
      </c>
      <c r="AB3487">
        <v>0</v>
      </c>
      <c r="AC3487">
        <v>192.27</v>
      </c>
      <c r="AD3487">
        <v>0</v>
      </c>
      <c r="AE3487">
        <v>192.27</v>
      </c>
      <c r="AF3487">
        <v>8.2799999999999994</v>
      </c>
      <c r="AG3487">
        <v>192.27</v>
      </c>
      <c r="AH3487">
        <v>8.2799999999999994</v>
      </c>
      <c r="AI3487">
        <v>192.27</v>
      </c>
      <c r="AJ3487">
        <v>8.2799999999999994</v>
      </c>
      <c r="AK3487">
        <v>192.27</v>
      </c>
      <c r="AL3487">
        <v>8.2799999999999994</v>
      </c>
      <c r="AM3487">
        <v>340.33</v>
      </c>
      <c r="AN3487">
        <v>2</v>
      </c>
      <c r="AO3487">
        <v>938.61</v>
      </c>
      <c r="AP3487">
        <v>951.15</v>
      </c>
      <c r="AQ3487">
        <v>1</v>
      </c>
      <c r="AS3487">
        <f t="shared" si="162"/>
        <v>112.365593088</v>
      </c>
      <c r="AU3487">
        <f t="shared" si="163"/>
        <v>12.539999999999964</v>
      </c>
      <c r="AV3487">
        <f t="shared" si="164"/>
        <v>3.8221919999999892</v>
      </c>
    </row>
    <row r="3488" spans="1:48" x14ac:dyDescent="0.4">
      <c r="A3488">
        <v>345.4</v>
      </c>
      <c r="B3488">
        <v>0</v>
      </c>
      <c r="C3488">
        <v>0</v>
      </c>
      <c r="D3488">
        <v>0</v>
      </c>
      <c r="E3488">
        <v>4599.54</v>
      </c>
      <c r="F3488">
        <v>4599.54</v>
      </c>
      <c r="G3488">
        <v>43.98</v>
      </c>
      <c r="H3488">
        <v>0</v>
      </c>
      <c r="J3488">
        <v>345.35</v>
      </c>
      <c r="K3488">
        <v>0</v>
      </c>
      <c r="L3488">
        <v>0</v>
      </c>
      <c r="M3488">
        <v>0</v>
      </c>
      <c r="N3488">
        <v>0</v>
      </c>
      <c r="O3488">
        <v>26.38</v>
      </c>
      <c r="P3488">
        <v>8.7899999999999991</v>
      </c>
      <c r="Q3488">
        <v>153.15</v>
      </c>
      <c r="R3488">
        <v>51.05</v>
      </c>
      <c r="S3488">
        <v>193.18</v>
      </c>
      <c r="T3488">
        <v>51.05</v>
      </c>
      <c r="U3488">
        <v>319.95</v>
      </c>
      <c r="V3488">
        <v>8.7899999999999991</v>
      </c>
      <c r="W3488">
        <v>346.33</v>
      </c>
      <c r="X3488">
        <v>0</v>
      </c>
      <c r="Y3488">
        <v>346.33</v>
      </c>
      <c r="Z3488">
        <v>0</v>
      </c>
      <c r="AA3488">
        <v>192.27</v>
      </c>
      <c r="AB3488">
        <v>0</v>
      </c>
      <c r="AC3488">
        <v>192.27</v>
      </c>
      <c r="AD3488">
        <v>0</v>
      </c>
      <c r="AE3488">
        <v>192.27</v>
      </c>
      <c r="AF3488">
        <v>8.7899999999999991</v>
      </c>
      <c r="AG3488">
        <v>192.27</v>
      </c>
      <c r="AH3488">
        <v>8.7899999999999991</v>
      </c>
      <c r="AI3488">
        <v>192.27</v>
      </c>
      <c r="AJ3488">
        <v>8.7899999999999991</v>
      </c>
      <c r="AK3488">
        <v>192.27</v>
      </c>
      <c r="AL3488">
        <v>8.7899999999999991</v>
      </c>
      <c r="AM3488">
        <v>340.33</v>
      </c>
      <c r="AN3488">
        <v>2</v>
      </c>
      <c r="AO3488">
        <v>938.1</v>
      </c>
      <c r="AP3488">
        <v>951.66</v>
      </c>
      <c r="AQ3488">
        <v>1</v>
      </c>
      <c r="AS3488">
        <f t="shared" si="162"/>
        <v>130.24425427200001</v>
      </c>
      <c r="AU3488">
        <f t="shared" si="163"/>
        <v>13.559999999999945</v>
      </c>
      <c r="AV3488">
        <f t="shared" si="164"/>
        <v>4.1330879999999839</v>
      </c>
    </row>
    <row r="3489" spans="1:48" x14ac:dyDescent="0.4">
      <c r="A3489">
        <v>345.4</v>
      </c>
      <c r="B3489">
        <v>0</v>
      </c>
      <c r="C3489">
        <v>0</v>
      </c>
      <c r="D3489">
        <v>0</v>
      </c>
      <c r="E3489">
        <v>5271.03</v>
      </c>
      <c r="F3489">
        <v>5271.03</v>
      </c>
      <c r="G3489">
        <v>43.98</v>
      </c>
      <c r="H3489">
        <v>0</v>
      </c>
      <c r="J3489">
        <v>345.4</v>
      </c>
      <c r="K3489">
        <v>0</v>
      </c>
      <c r="L3489">
        <v>0</v>
      </c>
      <c r="M3489">
        <v>0</v>
      </c>
      <c r="N3489">
        <v>0</v>
      </c>
      <c r="O3489">
        <v>27.9</v>
      </c>
      <c r="P3489">
        <v>9.3000000000000007</v>
      </c>
      <c r="Q3489">
        <v>153.15</v>
      </c>
      <c r="R3489">
        <v>51.05</v>
      </c>
      <c r="S3489">
        <v>193.18</v>
      </c>
      <c r="T3489">
        <v>51.05</v>
      </c>
      <c r="U3489">
        <v>318.43</v>
      </c>
      <c r="V3489">
        <v>9.3000000000000007</v>
      </c>
      <c r="W3489">
        <v>346.33</v>
      </c>
      <c r="X3489">
        <v>0</v>
      </c>
      <c r="Y3489">
        <v>346.33</v>
      </c>
      <c r="Z3489">
        <v>0</v>
      </c>
      <c r="AA3489">
        <v>192.27</v>
      </c>
      <c r="AB3489">
        <v>0</v>
      </c>
      <c r="AC3489">
        <v>192.27</v>
      </c>
      <c r="AD3489">
        <v>0</v>
      </c>
      <c r="AE3489">
        <v>192.27</v>
      </c>
      <c r="AF3489">
        <v>9.3000000000000007</v>
      </c>
      <c r="AG3489">
        <v>192.27</v>
      </c>
      <c r="AH3489">
        <v>9.3000000000000007</v>
      </c>
      <c r="AI3489">
        <v>192.27</v>
      </c>
      <c r="AJ3489">
        <v>9.3000000000000007</v>
      </c>
      <c r="AK3489">
        <v>192.27</v>
      </c>
      <c r="AL3489">
        <v>9.3000000000000007</v>
      </c>
      <c r="AM3489">
        <v>340.33</v>
      </c>
      <c r="AN3489">
        <v>2</v>
      </c>
      <c r="AO3489">
        <v>937.6</v>
      </c>
      <c r="AP3489">
        <v>952.17</v>
      </c>
      <c r="AQ3489">
        <v>1</v>
      </c>
      <c r="AS3489">
        <f t="shared" si="162"/>
        <v>149.258702304</v>
      </c>
      <c r="AU3489">
        <f t="shared" si="163"/>
        <v>14.569999999999936</v>
      </c>
      <c r="AV3489">
        <f t="shared" si="164"/>
        <v>4.4409359999999811</v>
      </c>
    </row>
    <row r="3490" spans="1:48" x14ac:dyDescent="0.4">
      <c r="A3490">
        <v>345.5</v>
      </c>
      <c r="B3490">
        <v>0</v>
      </c>
      <c r="C3490">
        <v>0</v>
      </c>
      <c r="D3490">
        <v>0</v>
      </c>
      <c r="E3490">
        <v>5979</v>
      </c>
      <c r="F3490">
        <v>5979</v>
      </c>
      <c r="G3490">
        <v>43.97</v>
      </c>
      <c r="H3490">
        <v>0</v>
      </c>
      <c r="J3490">
        <v>345.45</v>
      </c>
      <c r="K3490">
        <v>0</v>
      </c>
      <c r="L3490">
        <v>0</v>
      </c>
      <c r="M3490">
        <v>0</v>
      </c>
      <c r="N3490">
        <v>0</v>
      </c>
      <c r="O3490">
        <v>29.41</v>
      </c>
      <c r="P3490">
        <v>9.8000000000000007</v>
      </c>
      <c r="Q3490">
        <v>153.15</v>
      </c>
      <c r="R3490">
        <v>51.05</v>
      </c>
      <c r="S3490">
        <v>193.18</v>
      </c>
      <c r="T3490">
        <v>51.05</v>
      </c>
      <c r="U3490">
        <v>316.92</v>
      </c>
      <c r="V3490">
        <v>9.8000000000000007</v>
      </c>
      <c r="W3490">
        <v>346.33</v>
      </c>
      <c r="X3490">
        <v>0</v>
      </c>
      <c r="Y3490">
        <v>346.33</v>
      </c>
      <c r="Z3490">
        <v>0</v>
      </c>
      <c r="AA3490">
        <v>192.27</v>
      </c>
      <c r="AB3490">
        <v>0</v>
      </c>
      <c r="AC3490">
        <v>192.27</v>
      </c>
      <c r="AD3490">
        <v>0</v>
      </c>
      <c r="AE3490">
        <v>192.27</v>
      </c>
      <c r="AF3490">
        <v>9.8000000000000007</v>
      </c>
      <c r="AG3490">
        <v>192.27</v>
      </c>
      <c r="AH3490">
        <v>9.8000000000000007</v>
      </c>
      <c r="AI3490">
        <v>192.27</v>
      </c>
      <c r="AJ3490">
        <v>9.8000000000000007</v>
      </c>
      <c r="AK3490">
        <v>192.27</v>
      </c>
      <c r="AL3490">
        <v>9.8000000000000007</v>
      </c>
      <c r="AM3490">
        <v>340.33</v>
      </c>
      <c r="AN3490">
        <v>2</v>
      </c>
      <c r="AO3490">
        <v>937.09</v>
      </c>
      <c r="AP3490">
        <v>952.67</v>
      </c>
      <c r="AQ3490">
        <v>1</v>
      </c>
      <c r="AS3490">
        <f t="shared" si="162"/>
        <v>169.3061472</v>
      </c>
      <c r="AU3490">
        <f t="shared" si="163"/>
        <v>15.579999999999927</v>
      </c>
      <c r="AV3490">
        <f t="shared" si="164"/>
        <v>4.7487839999999784</v>
      </c>
    </row>
    <row r="3491" spans="1:48" x14ac:dyDescent="0.4">
      <c r="A3491">
        <v>345.5</v>
      </c>
      <c r="B3491">
        <v>0</v>
      </c>
      <c r="C3491">
        <v>0</v>
      </c>
      <c r="D3491">
        <v>0</v>
      </c>
      <c r="E3491">
        <v>6719.77</v>
      </c>
      <c r="F3491">
        <v>6719.77</v>
      </c>
      <c r="G3491">
        <v>43.96</v>
      </c>
      <c r="H3491">
        <v>0</v>
      </c>
      <c r="J3491">
        <v>345.5</v>
      </c>
      <c r="K3491">
        <v>0</v>
      </c>
      <c r="L3491">
        <v>0</v>
      </c>
      <c r="M3491">
        <v>0</v>
      </c>
      <c r="N3491">
        <v>0</v>
      </c>
      <c r="O3491">
        <v>30.92</v>
      </c>
      <c r="P3491">
        <v>10.31</v>
      </c>
      <c r="Q3491">
        <v>153.15</v>
      </c>
      <c r="R3491">
        <v>51.05</v>
      </c>
      <c r="S3491">
        <v>193.18</v>
      </c>
      <c r="T3491">
        <v>51.05</v>
      </c>
      <c r="U3491">
        <v>315.41000000000003</v>
      </c>
      <c r="V3491">
        <v>10.31</v>
      </c>
      <c r="W3491">
        <v>346.33</v>
      </c>
      <c r="X3491">
        <v>0</v>
      </c>
      <c r="Y3491">
        <v>346.33</v>
      </c>
      <c r="Z3491">
        <v>0</v>
      </c>
      <c r="AA3491">
        <v>192.27</v>
      </c>
      <c r="AB3491">
        <v>0</v>
      </c>
      <c r="AC3491">
        <v>192.27</v>
      </c>
      <c r="AD3491">
        <v>0</v>
      </c>
      <c r="AE3491">
        <v>192.27</v>
      </c>
      <c r="AF3491">
        <v>10.31</v>
      </c>
      <c r="AG3491">
        <v>192.27</v>
      </c>
      <c r="AH3491">
        <v>10.31</v>
      </c>
      <c r="AI3491">
        <v>192.27</v>
      </c>
      <c r="AJ3491">
        <v>10.31</v>
      </c>
      <c r="AK3491">
        <v>192.27</v>
      </c>
      <c r="AL3491">
        <v>10.31</v>
      </c>
      <c r="AM3491">
        <v>340.33</v>
      </c>
      <c r="AN3491">
        <v>2</v>
      </c>
      <c r="AO3491">
        <v>936.59</v>
      </c>
      <c r="AP3491">
        <v>953.17</v>
      </c>
      <c r="AQ3491">
        <v>1</v>
      </c>
      <c r="AS3491">
        <f t="shared" si="162"/>
        <v>190.28238313600002</v>
      </c>
      <c r="AU3491">
        <f t="shared" si="163"/>
        <v>16.579999999999927</v>
      </c>
      <c r="AV3491">
        <f t="shared" si="164"/>
        <v>5.0535839999999776</v>
      </c>
    </row>
    <row r="3492" spans="1:48" x14ac:dyDescent="0.4">
      <c r="A3492">
        <v>345.6</v>
      </c>
      <c r="B3492">
        <v>0</v>
      </c>
      <c r="C3492">
        <v>0</v>
      </c>
      <c r="D3492">
        <v>0</v>
      </c>
      <c r="E3492">
        <v>8293.9599999999991</v>
      </c>
      <c r="F3492">
        <v>8293.9599999999991</v>
      </c>
      <c r="G3492">
        <v>43.94</v>
      </c>
      <c r="H3492">
        <v>0</v>
      </c>
      <c r="J3492">
        <v>345.6</v>
      </c>
      <c r="K3492">
        <v>0</v>
      </c>
      <c r="L3492">
        <v>0</v>
      </c>
      <c r="M3492">
        <v>0</v>
      </c>
      <c r="N3492">
        <v>0</v>
      </c>
      <c r="O3492">
        <v>33.9</v>
      </c>
      <c r="P3492">
        <v>11.3</v>
      </c>
      <c r="Q3492">
        <v>153.15</v>
      </c>
      <c r="R3492">
        <v>51.05</v>
      </c>
      <c r="S3492">
        <v>193.18</v>
      </c>
      <c r="T3492">
        <v>51.05</v>
      </c>
      <c r="U3492">
        <v>312.43</v>
      </c>
      <c r="V3492">
        <v>11.3</v>
      </c>
      <c r="W3492">
        <v>346.33</v>
      </c>
      <c r="X3492">
        <v>0</v>
      </c>
      <c r="Y3492">
        <v>346.33</v>
      </c>
      <c r="Z3492">
        <v>0</v>
      </c>
      <c r="AA3492">
        <v>192.27</v>
      </c>
      <c r="AB3492">
        <v>0</v>
      </c>
      <c r="AC3492">
        <v>192.27</v>
      </c>
      <c r="AD3492">
        <v>0</v>
      </c>
      <c r="AE3492">
        <v>192.27</v>
      </c>
      <c r="AF3492">
        <v>11.3</v>
      </c>
      <c r="AG3492">
        <v>192.27</v>
      </c>
      <c r="AH3492">
        <v>11.3</v>
      </c>
      <c r="AI3492">
        <v>192.27</v>
      </c>
      <c r="AJ3492">
        <v>11.3</v>
      </c>
      <c r="AK3492">
        <v>192.27</v>
      </c>
      <c r="AL3492">
        <v>11.3</v>
      </c>
      <c r="AM3492">
        <v>340.33</v>
      </c>
      <c r="AN3492">
        <v>2</v>
      </c>
      <c r="AO3492">
        <v>935.6</v>
      </c>
      <c r="AP3492">
        <v>954.17</v>
      </c>
      <c r="AQ3492">
        <v>1</v>
      </c>
      <c r="AS3492">
        <f t="shared" si="162"/>
        <v>234.85840652799996</v>
      </c>
      <c r="AU3492">
        <f t="shared" si="163"/>
        <v>18.569999999999936</v>
      </c>
      <c r="AV3492">
        <f t="shared" si="164"/>
        <v>5.660135999999981</v>
      </c>
    </row>
    <row r="3493" spans="1:48" x14ac:dyDescent="0.4">
      <c r="A3493">
        <v>345.7</v>
      </c>
      <c r="B3493">
        <v>0</v>
      </c>
      <c r="C3493">
        <v>0</v>
      </c>
      <c r="D3493">
        <v>0</v>
      </c>
      <c r="E3493">
        <v>9959.8700000000008</v>
      </c>
      <c r="F3493">
        <v>9959.8700000000008</v>
      </c>
      <c r="G3493">
        <v>43.91</v>
      </c>
      <c r="H3493">
        <v>0</v>
      </c>
      <c r="J3493">
        <v>345.7</v>
      </c>
      <c r="K3493">
        <v>0</v>
      </c>
      <c r="L3493">
        <v>0</v>
      </c>
      <c r="M3493">
        <v>0</v>
      </c>
      <c r="N3493">
        <v>0</v>
      </c>
      <c r="O3493">
        <v>36.81</v>
      </c>
      <c r="P3493">
        <v>12.27</v>
      </c>
      <c r="Q3493">
        <v>153.15</v>
      </c>
      <c r="R3493">
        <v>51.05</v>
      </c>
      <c r="S3493">
        <v>193.18</v>
      </c>
      <c r="T3493">
        <v>51.05</v>
      </c>
      <c r="U3493">
        <v>309.52</v>
      </c>
      <c r="V3493">
        <v>12.27</v>
      </c>
      <c r="W3493">
        <v>346.33</v>
      </c>
      <c r="X3493">
        <v>0</v>
      </c>
      <c r="Y3493">
        <v>346.33</v>
      </c>
      <c r="Z3493">
        <v>0</v>
      </c>
      <c r="AA3493">
        <v>192.27</v>
      </c>
      <c r="AB3493">
        <v>0</v>
      </c>
      <c r="AC3493">
        <v>192.27</v>
      </c>
      <c r="AD3493">
        <v>0</v>
      </c>
      <c r="AE3493">
        <v>192.27</v>
      </c>
      <c r="AF3493">
        <v>12.27</v>
      </c>
      <c r="AG3493">
        <v>192.27</v>
      </c>
      <c r="AH3493">
        <v>12.27</v>
      </c>
      <c r="AI3493">
        <v>192.27</v>
      </c>
      <c r="AJ3493">
        <v>12.27</v>
      </c>
      <c r="AK3493">
        <v>192.27</v>
      </c>
      <c r="AL3493">
        <v>12.27</v>
      </c>
      <c r="AM3493">
        <v>340.33</v>
      </c>
      <c r="AN3493">
        <v>2</v>
      </c>
      <c r="AO3493">
        <v>934.63</v>
      </c>
      <c r="AP3493">
        <v>955.14</v>
      </c>
      <c r="AQ3493">
        <v>1</v>
      </c>
      <c r="AS3493">
        <f t="shared" si="162"/>
        <v>282.03164681600003</v>
      </c>
      <c r="AU3493">
        <f t="shared" si="163"/>
        <v>20.509999999999991</v>
      </c>
      <c r="AV3493">
        <f t="shared" si="164"/>
        <v>6.2514479999999972</v>
      </c>
    </row>
    <row r="3494" spans="1:48" x14ac:dyDescent="0.4">
      <c r="A3494">
        <v>345.8</v>
      </c>
      <c r="B3494">
        <v>0</v>
      </c>
      <c r="C3494">
        <v>0</v>
      </c>
      <c r="D3494">
        <v>0</v>
      </c>
      <c r="E3494">
        <v>11691.11</v>
      </c>
      <c r="F3494">
        <v>11691.11</v>
      </c>
      <c r="G3494">
        <v>43.88</v>
      </c>
      <c r="H3494">
        <v>0</v>
      </c>
      <c r="J3494">
        <v>345.8</v>
      </c>
      <c r="K3494">
        <v>0</v>
      </c>
      <c r="L3494">
        <v>0</v>
      </c>
      <c r="M3494">
        <v>0</v>
      </c>
      <c r="N3494">
        <v>0</v>
      </c>
      <c r="O3494">
        <v>39.64</v>
      </c>
      <c r="P3494">
        <v>13.21</v>
      </c>
      <c r="Q3494">
        <v>153.15</v>
      </c>
      <c r="R3494">
        <v>51.05</v>
      </c>
      <c r="S3494">
        <v>193.18</v>
      </c>
      <c r="T3494">
        <v>51.05</v>
      </c>
      <c r="U3494">
        <v>306.69</v>
      </c>
      <c r="V3494">
        <v>13.21</v>
      </c>
      <c r="W3494">
        <v>346.33</v>
      </c>
      <c r="X3494">
        <v>0</v>
      </c>
      <c r="Y3494">
        <v>346.33</v>
      </c>
      <c r="Z3494">
        <v>0</v>
      </c>
      <c r="AA3494">
        <v>192.27</v>
      </c>
      <c r="AB3494">
        <v>0</v>
      </c>
      <c r="AC3494">
        <v>192.27</v>
      </c>
      <c r="AD3494">
        <v>0</v>
      </c>
      <c r="AE3494">
        <v>192.27</v>
      </c>
      <c r="AF3494">
        <v>13.21</v>
      </c>
      <c r="AG3494">
        <v>192.27</v>
      </c>
      <c r="AH3494">
        <v>13.21</v>
      </c>
      <c r="AI3494">
        <v>192.27</v>
      </c>
      <c r="AJ3494">
        <v>13.21</v>
      </c>
      <c r="AK3494">
        <v>192.27</v>
      </c>
      <c r="AL3494">
        <v>13.21</v>
      </c>
      <c r="AM3494">
        <v>340.33</v>
      </c>
      <c r="AN3494">
        <v>2</v>
      </c>
      <c r="AO3494">
        <v>933.68</v>
      </c>
      <c r="AP3494">
        <v>956.08</v>
      </c>
      <c r="AQ3494">
        <v>1</v>
      </c>
      <c r="AS3494">
        <f t="shared" si="162"/>
        <v>331.05482364800002</v>
      </c>
      <c r="AU3494">
        <f t="shared" si="163"/>
        <v>22.400000000000091</v>
      </c>
      <c r="AV3494">
        <f t="shared" si="164"/>
        <v>6.8275200000000282</v>
      </c>
    </row>
    <row r="3495" spans="1:48" x14ac:dyDescent="0.4">
      <c r="A3495">
        <v>345.9</v>
      </c>
      <c r="B3495">
        <v>0</v>
      </c>
      <c r="C3495">
        <v>0</v>
      </c>
      <c r="D3495">
        <v>0</v>
      </c>
      <c r="E3495">
        <v>13464.21</v>
      </c>
      <c r="F3495">
        <v>13464.21</v>
      </c>
      <c r="G3495">
        <v>43.85</v>
      </c>
      <c r="H3495">
        <v>0</v>
      </c>
      <c r="J3495">
        <v>345.9</v>
      </c>
      <c r="K3495">
        <v>0</v>
      </c>
      <c r="L3495">
        <v>0</v>
      </c>
      <c r="M3495">
        <v>0</v>
      </c>
      <c r="N3495">
        <v>0</v>
      </c>
      <c r="O3495">
        <v>42.39</v>
      </c>
      <c r="P3495">
        <v>14.13</v>
      </c>
      <c r="Q3495">
        <v>153.15</v>
      </c>
      <c r="R3495">
        <v>51.05</v>
      </c>
      <c r="S3495">
        <v>193.18</v>
      </c>
      <c r="T3495">
        <v>51.05</v>
      </c>
      <c r="U3495">
        <v>303.94</v>
      </c>
      <c r="V3495">
        <v>14.13</v>
      </c>
      <c r="W3495">
        <v>346.33</v>
      </c>
      <c r="X3495">
        <v>0</v>
      </c>
      <c r="Y3495">
        <v>346.33</v>
      </c>
      <c r="Z3495">
        <v>0</v>
      </c>
      <c r="AA3495">
        <v>192.27</v>
      </c>
      <c r="AB3495">
        <v>0</v>
      </c>
      <c r="AC3495">
        <v>192.27</v>
      </c>
      <c r="AD3495">
        <v>0</v>
      </c>
      <c r="AE3495">
        <v>192.27</v>
      </c>
      <c r="AF3495">
        <v>14.13</v>
      </c>
      <c r="AG3495">
        <v>192.27</v>
      </c>
      <c r="AH3495">
        <v>14.13</v>
      </c>
      <c r="AI3495">
        <v>192.27</v>
      </c>
      <c r="AJ3495">
        <v>14.13</v>
      </c>
      <c r="AK3495">
        <v>192.27</v>
      </c>
      <c r="AL3495">
        <v>14.13</v>
      </c>
      <c r="AM3495">
        <v>340.33</v>
      </c>
      <c r="AN3495">
        <v>2</v>
      </c>
      <c r="AO3495">
        <v>932.77</v>
      </c>
      <c r="AP3495">
        <v>957</v>
      </c>
      <c r="AQ3495">
        <v>1</v>
      </c>
      <c r="AS3495">
        <f t="shared" si="162"/>
        <v>381.26334172799994</v>
      </c>
      <c r="AU3495">
        <f t="shared" si="163"/>
        <v>24.230000000000018</v>
      </c>
      <c r="AV3495">
        <f t="shared" si="164"/>
        <v>7.3853040000000059</v>
      </c>
    </row>
    <row r="3496" spans="1:48" x14ac:dyDescent="0.4">
      <c r="A3496">
        <v>346</v>
      </c>
      <c r="B3496">
        <v>0</v>
      </c>
      <c r="C3496">
        <v>0</v>
      </c>
      <c r="D3496">
        <v>0</v>
      </c>
      <c r="E3496">
        <v>15258.7</v>
      </c>
      <c r="F3496">
        <v>15258.7</v>
      </c>
      <c r="G3496">
        <v>43.81</v>
      </c>
      <c r="H3496">
        <v>0</v>
      </c>
      <c r="J3496">
        <v>346</v>
      </c>
      <c r="K3496">
        <v>0</v>
      </c>
      <c r="L3496">
        <v>0</v>
      </c>
      <c r="M3496">
        <v>0</v>
      </c>
      <c r="N3496">
        <v>0</v>
      </c>
      <c r="O3496">
        <v>45.05</v>
      </c>
      <c r="P3496">
        <v>15.02</v>
      </c>
      <c r="Q3496">
        <v>153.15</v>
      </c>
      <c r="R3496">
        <v>51.05</v>
      </c>
      <c r="S3496">
        <v>193.18</v>
      </c>
      <c r="T3496">
        <v>51.05</v>
      </c>
      <c r="U3496">
        <v>301.27999999999997</v>
      </c>
      <c r="V3496">
        <v>15.02</v>
      </c>
      <c r="W3496">
        <v>346.33</v>
      </c>
      <c r="X3496">
        <v>0</v>
      </c>
      <c r="Y3496">
        <v>346.33</v>
      </c>
      <c r="Z3496">
        <v>0</v>
      </c>
      <c r="AA3496">
        <v>192.27</v>
      </c>
      <c r="AB3496">
        <v>0</v>
      </c>
      <c r="AC3496">
        <v>192.27</v>
      </c>
      <c r="AD3496">
        <v>0</v>
      </c>
      <c r="AE3496">
        <v>192.27</v>
      </c>
      <c r="AF3496">
        <v>15.02</v>
      </c>
      <c r="AG3496">
        <v>192.27</v>
      </c>
      <c r="AH3496">
        <v>15.02</v>
      </c>
      <c r="AI3496">
        <v>192.27</v>
      </c>
      <c r="AJ3496">
        <v>15.02</v>
      </c>
      <c r="AK3496">
        <v>192.27</v>
      </c>
      <c r="AL3496">
        <v>15.02</v>
      </c>
      <c r="AM3496">
        <v>340.33</v>
      </c>
      <c r="AN3496">
        <v>2</v>
      </c>
      <c r="AO3496">
        <v>931.88</v>
      </c>
      <c r="AP3496">
        <v>957.88</v>
      </c>
      <c r="AQ3496">
        <v>1</v>
      </c>
      <c r="AS3496">
        <f t="shared" si="162"/>
        <v>432.07755616000003</v>
      </c>
      <c r="AU3496">
        <f t="shared" si="163"/>
        <v>26</v>
      </c>
      <c r="AV3496">
        <f t="shared" si="164"/>
        <v>7.9248000000000003</v>
      </c>
    </row>
    <row r="3497" spans="1:48" x14ac:dyDescent="0.4">
      <c r="A3497">
        <v>346.1</v>
      </c>
      <c r="B3497">
        <v>0</v>
      </c>
      <c r="C3497">
        <v>0</v>
      </c>
      <c r="D3497">
        <v>0</v>
      </c>
      <c r="E3497">
        <v>17051.98</v>
      </c>
      <c r="F3497">
        <v>17051.98</v>
      </c>
      <c r="G3497">
        <v>43.75</v>
      </c>
      <c r="H3497">
        <v>0</v>
      </c>
      <c r="J3497">
        <v>346.1</v>
      </c>
      <c r="K3497">
        <v>0</v>
      </c>
      <c r="L3497">
        <v>0</v>
      </c>
      <c r="M3497">
        <v>0</v>
      </c>
      <c r="N3497">
        <v>0</v>
      </c>
      <c r="O3497">
        <v>47.62</v>
      </c>
      <c r="P3497">
        <v>15.87</v>
      </c>
      <c r="Q3497">
        <v>153.15</v>
      </c>
      <c r="R3497">
        <v>51.05</v>
      </c>
      <c r="S3497">
        <v>193.18</v>
      </c>
      <c r="T3497">
        <v>51.05</v>
      </c>
      <c r="U3497">
        <v>298.70999999999998</v>
      </c>
      <c r="V3497">
        <v>15.87</v>
      </c>
      <c r="W3497">
        <v>346.33</v>
      </c>
      <c r="X3497">
        <v>0</v>
      </c>
      <c r="Y3497">
        <v>346.33</v>
      </c>
      <c r="Z3497">
        <v>0</v>
      </c>
      <c r="AA3497">
        <v>192.27</v>
      </c>
      <c r="AB3497">
        <v>0</v>
      </c>
      <c r="AC3497">
        <v>192.27</v>
      </c>
      <c r="AD3497">
        <v>0</v>
      </c>
      <c r="AE3497">
        <v>192.27</v>
      </c>
      <c r="AF3497">
        <v>15.87</v>
      </c>
      <c r="AG3497">
        <v>192.27</v>
      </c>
      <c r="AH3497">
        <v>15.87</v>
      </c>
      <c r="AI3497">
        <v>192.27</v>
      </c>
      <c r="AJ3497">
        <v>15.87</v>
      </c>
      <c r="AK3497">
        <v>192.27</v>
      </c>
      <c r="AL3497">
        <v>15.87</v>
      </c>
      <c r="AM3497">
        <v>340.33</v>
      </c>
      <c r="AN3497">
        <v>2</v>
      </c>
      <c r="AO3497">
        <v>931.02</v>
      </c>
      <c r="AP3497">
        <v>958.74</v>
      </c>
      <c r="AQ3497">
        <v>1</v>
      </c>
      <c r="AS3497">
        <f t="shared" si="162"/>
        <v>482.85750726399999</v>
      </c>
      <c r="AU3497">
        <f t="shared" si="163"/>
        <v>27.720000000000027</v>
      </c>
      <c r="AV3497">
        <f t="shared" si="164"/>
        <v>8.4490560000000094</v>
      </c>
    </row>
    <row r="3498" spans="1:48" x14ac:dyDescent="0.4">
      <c r="A3498">
        <v>346.2</v>
      </c>
      <c r="B3498">
        <v>0</v>
      </c>
      <c r="C3498">
        <v>0</v>
      </c>
      <c r="D3498">
        <v>0</v>
      </c>
      <c r="E3498">
        <v>18777.18</v>
      </c>
      <c r="F3498">
        <v>18777.18</v>
      </c>
      <c r="G3498">
        <v>43.53</v>
      </c>
      <c r="H3498">
        <v>0</v>
      </c>
      <c r="J3498">
        <v>346.2</v>
      </c>
      <c r="K3498">
        <v>0</v>
      </c>
      <c r="L3498">
        <v>0</v>
      </c>
      <c r="M3498">
        <v>0</v>
      </c>
      <c r="N3498">
        <v>0</v>
      </c>
      <c r="O3498">
        <v>50.09</v>
      </c>
      <c r="P3498">
        <v>16.7</v>
      </c>
      <c r="Q3498">
        <v>153.15</v>
      </c>
      <c r="R3498">
        <v>51.05</v>
      </c>
      <c r="S3498">
        <v>193.18</v>
      </c>
      <c r="T3498">
        <v>51.05</v>
      </c>
      <c r="U3498">
        <v>296.24</v>
      </c>
      <c r="V3498">
        <v>16.7</v>
      </c>
      <c r="W3498">
        <v>346.33</v>
      </c>
      <c r="X3498">
        <v>0</v>
      </c>
      <c r="Y3498">
        <v>346.33</v>
      </c>
      <c r="Z3498">
        <v>0</v>
      </c>
      <c r="AA3498">
        <v>192.27</v>
      </c>
      <c r="AB3498">
        <v>0</v>
      </c>
      <c r="AC3498">
        <v>192.27</v>
      </c>
      <c r="AD3498">
        <v>0</v>
      </c>
      <c r="AE3498">
        <v>192.27</v>
      </c>
      <c r="AF3498">
        <v>16.7</v>
      </c>
      <c r="AG3498">
        <v>192.27</v>
      </c>
      <c r="AH3498">
        <v>16.7</v>
      </c>
      <c r="AI3498">
        <v>192.27</v>
      </c>
      <c r="AJ3498">
        <v>16.7</v>
      </c>
      <c r="AK3498">
        <v>192.27</v>
      </c>
      <c r="AL3498">
        <v>16.7</v>
      </c>
      <c r="AM3498">
        <v>340.33</v>
      </c>
      <c r="AN3498">
        <v>2</v>
      </c>
      <c r="AO3498">
        <v>930.2</v>
      </c>
      <c r="AP3498">
        <v>959.57</v>
      </c>
      <c r="AQ3498">
        <v>1</v>
      </c>
      <c r="AS3498">
        <f t="shared" si="162"/>
        <v>531.70965062400001</v>
      </c>
      <c r="AU3498">
        <f t="shared" si="163"/>
        <v>29.370000000000005</v>
      </c>
      <c r="AV3498">
        <f t="shared" si="164"/>
        <v>8.9519760000000019</v>
      </c>
    </row>
    <row r="3499" spans="1:48" x14ac:dyDescent="0.4">
      <c r="A3499">
        <v>346.3</v>
      </c>
      <c r="B3499">
        <v>0</v>
      </c>
      <c r="C3499">
        <v>0</v>
      </c>
      <c r="D3499">
        <v>0</v>
      </c>
      <c r="E3499">
        <v>20318.64</v>
      </c>
      <c r="F3499">
        <v>20318.64</v>
      </c>
      <c r="G3499">
        <v>42.97</v>
      </c>
      <c r="H3499">
        <v>0</v>
      </c>
      <c r="J3499">
        <v>346.3</v>
      </c>
      <c r="K3499">
        <v>0</v>
      </c>
      <c r="L3499">
        <v>0</v>
      </c>
      <c r="M3499">
        <v>0</v>
      </c>
      <c r="N3499">
        <v>0</v>
      </c>
      <c r="O3499">
        <v>52.47</v>
      </c>
      <c r="P3499">
        <v>17.489999999999998</v>
      </c>
      <c r="Q3499">
        <v>153.15</v>
      </c>
      <c r="R3499">
        <v>51.05</v>
      </c>
      <c r="S3499">
        <v>193.18</v>
      </c>
      <c r="T3499">
        <v>51.05</v>
      </c>
      <c r="U3499">
        <v>293.86</v>
      </c>
      <c r="V3499">
        <v>17.489999999999998</v>
      </c>
      <c r="W3499">
        <v>346.33</v>
      </c>
      <c r="X3499">
        <v>0</v>
      </c>
      <c r="Y3499">
        <v>346.33</v>
      </c>
      <c r="Z3499">
        <v>0</v>
      </c>
      <c r="AA3499">
        <v>192.27</v>
      </c>
      <c r="AB3499">
        <v>0</v>
      </c>
      <c r="AC3499">
        <v>192.27</v>
      </c>
      <c r="AD3499">
        <v>0</v>
      </c>
      <c r="AE3499">
        <v>192.27</v>
      </c>
      <c r="AF3499">
        <v>17.489999999999998</v>
      </c>
      <c r="AG3499">
        <v>192.27</v>
      </c>
      <c r="AH3499">
        <v>17.489999999999998</v>
      </c>
      <c r="AI3499">
        <v>192.27</v>
      </c>
      <c r="AJ3499">
        <v>17.489999999999998</v>
      </c>
      <c r="AK3499">
        <v>192.27</v>
      </c>
      <c r="AL3499">
        <v>17.489999999999998</v>
      </c>
      <c r="AM3499">
        <v>340.33</v>
      </c>
      <c r="AN3499">
        <v>2</v>
      </c>
      <c r="AO3499">
        <v>929.41</v>
      </c>
      <c r="AP3499">
        <v>960.36</v>
      </c>
      <c r="AQ3499">
        <v>1</v>
      </c>
      <c r="AS3499">
        <f t="shared" si="162"/>
        <v>575.35886515200002</v>
      </c>
      <c r="AU3499">
        <f t="shared" si="163"/>
        <v>30.950000000000045</v>
      </c>
      <c r="AV3499">
        <f t="shared" si="164"/>
        <v>9.4335600000000142</v>
      </c>
    </row>
    <row r="3500" spans="1:48" x14ac:dyDescent="0.4">
      <c r="A3500">
        <v>346.4</v>
      </c>
      <c r="B3500">
        <v>0</v>
      </c>
      <c r="C3500">
        <v>0</v>
      </c>
      <c r="D3500">
        <v>0</v>
      </c>
      <c r="E3500">
        <v>21724.87</v>
      </c>
      <c r="F3500">
        <v>21724.87</v>
      </c>
      <c r="G3500">
        <v>42.37</v>
      </c>
      <c r="H3500">
        <v>0</v>
      </c>
      <c r="J3500">
        <v>346.4</v>
      </c>
      <c r="K3500">
        <v>0</v>
      </c>
      <c r="L3500">
        <v>0</v>
      </c>
      <c r="M3500">
        <v>0</v>
      </c>
      <c r="N3500">
        <v>0</v>
      </c>
      <c r="O3500">
        <v>54.71</v>
      </c>
      <c r="P3500">
        <v>18.239999999999998</v>
      </c>
      <c r="Q3500">
        <v>153.15</v>
      </c>
      <c r="R3500">
        <v>51.05</v>
      </c>
      <c r="S3500">
        <v>193.18</v>
      </c>
      <c r="T3500">
        <v>51.05</v>
      </c>
      <c r="U3500">
        <v>291.62</v>
      </c>
      <c r="V3500">
        <v>18.239999999999998</v>
      </c>
      <c r="W3500">
        <v>346.33</v>
      </c>
      <c r="X3500">
        <v>0</v>
      </c>
      <c r="Y3500">
        <v>346.33</v>
      </c>
      <c r="Z3500">
        <v>0</v>
      </c>
      <c r="AA3500">
        <v>192.27</v>
      </c>
      <c r="AB3500">
        <v>0</v>
      </c>
      <c r="AC3500">
        <v>192.27</v>
      </c>
      <c r="AD3500">
        <v>0</v>
      </c>
      <c r="AE3500">
        <v>192.27</v>
      </c>
      <c r="AF3500">
        <v>18.239999999999998</v>
      </c>
      <c r="AG3500">
        <v>192.27</v>
      </c>
      <c r="AH3500">
        <v>18.239999999999998</v>
      </c>
      <c r="AI3500">
        <v>192.27</v>
      </c>
      <c r="AJ3500">
        <v>18.239999999999998</v>
      </c>
      <c r="AK3500">
        <v>192.27</v>
      </c>
      <c r="AL3500">
        <v>18.239999999999998</v>
      </c>
      <c r="AM3500">
        <v>340.33</v>
      </c>
      <c r="AN3500">
        <v>2</v>
      </c>
      <c r="AO3500">
        <v>928.66</v>
      </c>
      <c r="AP3500">
        <v>961.1</v>
      </c>
      <c r="AQ3500">
        <v>1</v>
      </c>
      <c r="AS3500">
        <f t="shared" si="162"/>
        <v>615.17879881599993</v>
      </c>
      <c r="AU3500">
        <f t="shared" si="163"/>
        <v>32.440000000000055</v>
      </c>
      <c r="AV3500">
        <f t="shared" si="164"/>
        <v>9.8877120000000165</v>
      </c>
    </row>
    <row r="3501" spans="1:48" x14ac:dyDescent="0.4">
      <c r="A3501">
        <v>346.5</v>
      </c>
      <c r="B3501">
        <v>0</v>
      </c>
      <c r="C3501">
        <v>0</v>
      </c>
      <c r="D3501">
        <v>0</v>
      </c>
      <c r="E3501">
        <v>22978.86</v>
      </c>
      <c r="F3501">
        <v>22978.86</v>
      </c>
      <c r="G3501">
        <v>41.73</v>
      </c>
      <c r="H3501">
        <v>0</v>
      </c>
      <c r="J3501">
        <v>346.5</v>
      </c>
      <c r="K3501">
        <v>0</v>
      </c>
      <c r="L3501">
        <v>0</v>
      </c>
      <c r="M3501">
        <v>0</v>
      </c>
      <c r="N3501">
        <v>0</v>
      </c>
      <c r="O3501">
        <v>56.83</v>
      </c>
      <c r="P3501">
        <v>18.940000000000001</v>
      </c>
      <c r="Q3501">
        <v>153.15</v>
      </c>
      <c r="R3501">
        <v>51.05</v>
      </c>
      <c r="S3501">
        <v>193.18</v>
      </c>
      <c r="T3501">
        <v>51.05</v>
      </c>
      <c r="U3501">
        <v>289.5</v>
      </c>
      <c r="V3501">
        <v>18.940000000000001</v>
      </c>
      <c r="W3501">
        <v>346.33</v>
      </c>
      <c r="X3501">
        <v>0</v>
      </c>
      <c r="Y3501">
        <v>346.33</v>
      </c>
      <c r="Z3501">
        <v>0</v>
      </c>
      <c r="AA3501">
        <v>192.27</v>
      </c>
      <c r="AB3501">
        <v>0</v>
      </c>
      <c r="AC3501">
        <v>192.27</v>
      </c>
      <c r="AD3501">
        <v>0</v>
      </c>
      <c r="AE3501">
        <v>192.27</v>
      </c>
      <c r="AF3501">
        <v>18.940000000000001</v>
      </c>
      <c r="AG3501">
        <v>192.27</v>
      </c>
      <c r="AH3501">
        <v>18.940000000000001</v>
      </c>
      <c r="AI3501">
        <v>192.27</v>
      </c>
      <c r="AJ3501">
        <v>18.940000000000001</v>
      </c>
      <c r="AK3501">
        <v>192.27</v>
      </c>
      <c r="AL3501">
        <v>18.940000000000001</v>
      </c>
      <c r="AM3501">
        <v>340.33</v>
      </c>
      <c r="AN3501">
        <v>2</v>
      </c>
      <c r="AO3501">
        <v>927.96</v>
      </c>
      <c r="AP3501">
        <v>961.81</v>
      </c>
      <c r="AQ3501">
        <v>1</v>
      </c>
      <c r="AS3501">
        <f t="shared" si="162"/>
        <v>650.68778284799998</v>
      </c>
      <c r="AU3501">
        <f t="shared" si="163"/>
        <v>33.849999999999909</v>
      </c>
      <c r="AV3501">
        <f t="shared" si="164"/>
        <v>10.317479999999973</v>
      </c>
    </row>
    <row r="3502" spans="1:48" x14ac:dyDescent="0.4">
      <c r="A3502">
        <v>346.6</v>
      </c>
      <c r="B3502">
        <v>0</v>
      </c>
      <c r="C3502">
        <v>0</v>
      </c>
      <c r="D3502">
        <v>0</v>
      </c>
      <c r="E3502">
        <v>24067.15</v>
      </c>
      <c r="F3502">
        <v>24067.15</v>
      </c>
      <c r="G3502">
        <v>41.05</v>
      </c>
      <c r="H3502">
        <v>0</v>
      </c>
      <c r="J3502">
        <v>346.6</v>
      </c>
      <c r="K3502">
        <v>0</v>
      </c>
      <c r="L3502">
        <v>0</v>
      </c>
      <c r="M3502">
        <v>0</v>
      </c>
      <c r="N3502">
        <v>0</v>
      </c>
      <c r="O3502">
        <v>58.81</v>
      </c>
      <c r="P3502">
        <v>19.600000000000001</v>
      </c>
      <c r="Q3502">
        <v>153.15</v>
      </c>
      <c r="R3502">
        <v>51.05</v>
      </c>
      <c r="S3502">
        <v>193.18</v>
      </c>
      <c r="T3502">
        <v>51.05</v>
      </c>
      <c r="U3502">
        <v>287.52</v>
      </c>
      <c r="V3502">
        <v>19.600000000000001</v>
      </c>
      <c r="W3502">
        <v>346.33</v>
      </c>
      <c r="X3502">
        <v>0</v>
      </c>
      <c r="Y3502">
        <v>346.33</v>
      </c>
      <c r="Z3502">
        <v>0</v>
      </c>
      <c r="AA3502">
        <v>192.27</v>
      </c>
      <c r="AB3502">
        <v>0</v>
      </c>
      <c r="AC3502">
        <v>192.27</v>
      </c>
      <c r="AD3502">
        <v>0</v>
      </c>
      <c r="AE3502">
        <v>192.27</v>
      </c>
      <c r="AF3502">
        <v>19.600000000000001</v>
      </c>
      <c r="AG3502">
        <v>192.27</v>
      </c>
      <c r="AH3502">
        <v>19.600000000000001</v>
      </c>
      <c r="AI3502">
        <v>192.27</v>
      </c>
      <c r="AJ3502">
        <v>19.600000000000001</v>
      </c>
      <c r="AK3502">
        <v>192.27</v>
      </c>
      <c r="AL3502">
        <v>19.600000000000001</v>
      </c>
      <c r="AM3502">
        <v>340.33</v>
      </c>
      <c r="AN3502">
        <v>2</v>
      </c>
      <c r="AO3502">
        <v>927.29</v>
      </c>
      <c r="AP3502">
        <v>962.47</v>
      </c>
      <c r="AQ3502">
        <v>1</v>
      </c>
      <c r="AS3502">
        <f t="shared" si="162"/>
        <v>681.50467312000001</v>
      </c>
      <c r="AU3502">
        <f t="shared" si="163"/>
        <v>35.180000000000064</v>
      </c>
      <c r="AV3502">
        <f t="shared" si="164"/>
        <v>10.722864000000021</v>
      </c>
    </row>
    <row r="3503" spans="1:48" x14ac:dyDescent="0.4">
      <c r="A3503">
        <v>346.7</v>
      </c>
      <c r="B3503">
        <v>0</v>
      </c>
      <c r="C3503">
        <v>0</v>
      </c>
      <c r="D3503">
        <v>0</v>
      </c>
      <c r="E3503">
        <v>24979.99</v>
      </c>
      <c r="F3503">
        <v>24979.99</v>
      </c>
      <c r="G3503">
        <v>40.35</v>
      </c>
      <c r="H3503">
        <v>0</v>
      </c>
      <c r="J3503">
        <v>346.7</v>
      </c>
      <c r="K3503">
        <v>0</v>
      </c>
      <c r="L3503">
        <v>0</v>
      </c>
      <c r="M3503">
        <v>0</v>
      </c>
      <c r="N3503">
        <v>0</v>
      </c>
      <c r="O3503">
        <v>60.67</v>
      </c>
      <c r="P3503">
        <v>20.22</v>
      </c>
      <c r="Q3503">
        <v>153.15</v>
      </c>
      <c r="R3503">
        <v>51.05</v>
      </c>
      <c r="S3503">
        <v>193.18</v>
      </c>
      <c r="T3503">
        <v>51.05</v>
      </c>
      <c r="U3503">
        <v>285.66000000000003</v>
      </c>
      <c r="V3503">
        <v>20.22</v>
      </c>
      <c r="W3503">
        <v>346.33</v>
      </c>
      <c r="X3503">
        <v>0</v>
      </c>
      <c r="Y3503">
        <v>346.33</v>
      </c>
      <c r="Z3503">
        <v>0</v>
      </c>
      <c r="AA3503">
        <v>192.27</v>
      </c>
      <c r="AB3503">
        <v>0</v>
      </c>
      <c r="AC3503">
        <v>192.27</v>
      </c>
      <c r="AD3503">
        <v>0</v>
      </c>
      <c r="AE3503">
        <v>192.27</v>
      </c>
      <c r="AF3503">
        <v>20.22</v>
      </c>
      <c r="AG3503">
        <v>192.27</v>
      </c>
      <c r="AH3503">
        <v>20.22</v>
      </c>
      <c r="AI3503">
        <v>192.27</v>
      </c>
      <c r="AJ3503">
        <v>20.22</v>
      </c>
      <c r="AK3503">
        <v>192.27</v>
      </c>
      <c r="AL3503">
        <v>20.22</v>
      </c>
      <c r="AM3503">
        <v>340.33</v>
      </c>
      <c r="AN3503">
        <v>2</v>
      </c>
      <c r="AO3503">
        <v>926.67</v>
      </c>
      <c r="AP3503">
        <v>963.09</v>
      </c>
      <c r="AQ3503">
        <v>1</v>
      </c>
      <c r="AS3503">
        <f t="shared" si="162"/>
        <v>707.35338083200008</v>
      </c>
      <c r="AU3503">
        <f t="shared" si="163"/>
        <v>36.420000000000073</v>
      </c>
      <c r="AV3503">
        <f t="shared" si="164"/>
        <v>11.100816000000023</v>
      </c>
    </row>
    <row r="3504" spans="1:48" x14ac:dyDescent="0.4">
      <c r="A3504">
        <v>346.8</v>
      </c>
      <c r="B3504">
        <v>0</v>
      </c>
      <c r="C3504">
        <v>0</v>
      </c>
      <c r="D3504">
        <v>0</v>
      </c>
      <c r="E3504">
        <v>25711.09</v>
      </c>
      <c r="F3504">
        <v>25711.09</v>
      </c>
      <c r="G3504">
        <v>39.630000000000003</v>
      </c>
      <c r="H3504">
        <v>0</v>
      </c>
      <c r="J3504">
        <v>346.8</v>
      </c>
      <c r="K3504">
        <v>0</v>
      </c>
      <c r="L3504">
        <v>0</v>
      </c>
      <c r="M3504">
        <v>0</v>
      </c>
      <c r="N3504">
        <v>0</v>
      </c>
      <c r="O3504">
        <v>62.41</v>
      </c>
      <c r="P3504">
        <v>20.8</v>
      </c>
      <c r="Q3504">
        <v>153.15</v>
      </c>
      <c r="R3504">
        <v>51.05</v>
      </c>
      <c r="S3504">
        <v>193.18</v>
      </c>
      <c r="T3504">
        <v>51.05</v>
      </c>
      <c r="U3504">
        <v>283.92</v>
      </c>
      <c r="V3504">
        <v>20.8</v>
      </c>
      <c r="W3504">
        <v>346.33</v>
      </c>
      <c r="X3504">
        <v>0</v>
      </c>
      <c r="Y3504">
        <v>346.33</v>
      </c>
      <c r="Z3504">
        <v>0</v>
      </c>
      <c r="AA3504">
        <v>192.27</v>
      </c>
      <c r="AB3504">
        <v>0</v>
      </c>
      <c r="AC3504">
        <v>192.27</v>
      </c>
      <c r="AD3504">
        <v>0</v>
      </c>
      <c r="AE3504">
        <v>192.27</v>
      </c>
      <c r="AF3504">
        <v>20.8</v>
      </c>
      <c r="AG3504">
        <v>192.27</v>
      </c>
      <c r="AH3504">
        <v>20.8</v>
      </c>
      <c r="AI3504">
        <v>192.27</v>
      </c>
      <c r="AJ3504">
        <v>20.8</v>
      </c>
      <c r="AK3504">
        <v>192.27</v>
      </c>
      <c r="AL3504">
        <v>20.8</v>
      </c>
      <c r="AM3504">
        <v>340.33</v>
      </c>
      <c r="AN3504">
        <v>2</v>
      </c>
      <c r="AO3504">
        <v>926.1</v>
      </c>
      <c r="AP3504">
        <v>963.67</v>
      </c>
      <c r="AQ3504">
        <v>1</v>
      </c>
      <c r="AS3504">
        <f t="shared" si="162"/>
        <v>728.05579331199999</v>
      </c>
      <c r="AU3504">
        <f t="shared" si="163"/>
        <v>37.569999999999936</v>
      </c>
      <c r="AV3504">
        <f t="shared" si="164"/>
        <v>11.451335999999982</v>
      </c>
    </row>
    <row r="3505" spans="1:48" x14ac:dyDescent="0.4">
      <c r="A3505">
        <v>346.9</v>
      </c>
      <c r="B3505">
        <v>0</v>
      </c>
      <c r="C3505">
        <v>0</v>
      </c>
      <c r="D3505">
        <v>0</v>
      </c>
      <c r="E3505">
        <v>26257.29</v>
      </c>
      <c r="F3505">
        <v>26257.29</v>
      </c>
      <c r="G3505">
        <v>38.880000000000003</v>
      </c>
      <c r="H3505">
        <v>0</v>
      </c>
      <c r="J3505">
        <v>346.9</v>
      </c>
      <c r="K3505">
        <v>0</v>
      </c>
      <c r="L3505">
        <v>0</v>
      </c>
      <c r="M3505">
        <v>0</v>
      </c>
      <c r="N3505">
        <v>0</v>
      </c>
      <c r="O3505">
        <v>64.02</v>
      </c>
      <c r="P3505">
        <v>21.34</v>
      </c>
      <c r="Q3505">
        <v>153.15</v>
      </c>
      <c r="R3505">
        <v>51.05</v>
      </c>
      <c r="S3505">
        <v>193.18</v>
      </c>
      <c r="T3505">
        <v>51.05</v>
      </c>
      <c r="U3505">
        <v>282.31</v>
      </c>
      <c r="V3505">
        <v>21.34</v>
      </c>
      <c r="W3505">
        <v>346.33</v>
      </c>
      <c r="X3505">
        <v>0</v>
      </c>
      <c r="Y3505">
        <v>346.33</v>
      </c>
      <c r="Z3505">
        <v>0</v>
      </c>
      <c r="AA3505">
        <v>192.27</v>
      </c>
      <c r="AB3505">
        <v>0</v>
      </c>
      <c r="AC3505">
        <v>192.27</v>
      </c>
      <c r="AD3505">
        <v>0</v>
      </c>
      <c r="AE3505">
        <v>192.27</v>
      </c>
      <c r="AF3505">
        <v>21.34</v>
      </c>
      <c r="AG3505">
        <v>192.27</v>
      </c>
      <c r="AH3505">
        <v>21.34</v>
      </c>
      <c r="AI3505">
        <v>192.27</v>
      </c>
      <c r="AJ3505">
        <v>21.34</v>
      </c>
      <c r="AK3505">
        <v>192.27</v>
      </c>
      <c r="AL3505">
        <v>21.34</v>
      </c>
      <c r="AM3505">
        <v>340.33</v>
      </c>
      <c r="AN3505">
        <v>2</v>
      </c>
      <c r="AO3505">
        <v>925.56</v>
      </c>
      <c r="AP3505">
        <v>964.21</v>
      </c>
      <c r="AQ3505">
        <v>1</v>
      </c>
      <c r="AS3505">
        <f t="shared" si="162"/>
        <v>743.522429472</v>
      </c>
      <c r="AU3505">
        <f t="shared" si="163"/>
        <v>38.650000000000091</v>
      </c>
      <c r="AV3505">
        <f t="shared" si="164"/>
        <v>11.780520000000028</v>
      </c>
    </row>
    <row r="3506" spans="1:48" x14ac:dyDescent="0.4">
      <c r="A3506">
        <v>347</v>
      </c>
      <c r="B3506">
        <v>0</v>
      </c>
      <c r="C3506">
        <v>0</v>
      </c>
      <c r="D3506">
        <v>0</v>
      </c>
      <c r="E3506">
        <v>26618.42</v>
      </c>
      <c r="F3506">
        <v>26618.42</v>
      </c>
      <c r="G3506">
        <v>38.119999999999997</v>
      </c>
      <c r="H3506">
        <v>0</v>
      </c>
      <c r="J3506">
        <v>347</v>
      </c>
      <c r="K3506">
        <v>0</v>
      </c>
      <c r="L3506">
        <v>0</v>
      </c>
      <c r="M3506">
        <v>0</v>
      </c>
      <c r="N3506">
        <v>0</v>
      </c>
      <c r="O3506">
        <v>65.52</v>
      </c>
      <c r="P3506">
        <v>21.84</v>
      </c>
      <c r="Q3506">
        <v>153.15</v>
      </c>
      <c r="R3506">
        <v>51.05</v>
      </c>
      <c r="S3506">
        <v>193.18</v>
      </c>
      <c r="T3506">
        <v>51.05</v>
      </c>
      <c r="U3506">
        <v>280.81</v>
      </c>
      <c r="V3506">
        <v>21.84</v>
      </c>
      <c r="W3506">
        <v>346.33</v>
      </c>
      <c r="X3506">
        <v>0</v>
      </c>
      <c r="Y3506">
        <v>346.33</v>
      </c>
      <c r="Z3506">
        <v>0</v>
      </c>
      <c r="AA3506">
        <v>192.27</v>
      </c>
      <c r="AB3506">
        <v>0</v>
      </c>
      <c r="AC3506">
        <v>192.27</v>
      </c>
      <c r="AD3506">
        <v>0</v>
      </c>
      <c r="AE3506">
        <v>192.27</v>
      </c>
      <c r="AF3506">
        <v>21.84</v>
      </c>
      <c r="AG3506">
        <v>192.27</v>
      </c>
      <c r="AH3506">
        <v>21.84</v>
      </c>
      <c r="AI3506">
        <v>192.27</v>
      </c>
      <c r="AJ3506">
        <v>21.84</v>
      </c>
      <c r="AK3506">
        <v>192.27</v>
      </c>
      <c r="AL3506">
        <v>21.84</v>
      </c>
      <c r="AM3506">
        <v>340.33</v>
      </c>
      <c r="AN3506">
        <v>2</v>
      </c>
      <c r="AO3506">
        <v>925.06</v>
      </c>
      <c r="AP3506">
        <v>964.71</v>
      </c>
      <c r="AQ3506">
        <v>1</v>
      </c>
      <c r="AS3506">
        <f t="shared" si="162"/>
        <v>753.74847545599994</v>
      </c>
      <c r="AU3506">
        <f t="shared" si="163"/>
        <v>39.650000000000091</v>
      </c>
      <c r="AV3506">
        <f t="shared" si="164"/>
        <v>12.085320000000028</v>
      </c>
    </row>
    <row r="3507" spans="1:48" x14ac:dyDescent="0.4">
      <c r="A3507">
        <v>347.1</v>
      </c>
      <c r="B3507">
        <v>0</v>
      </c>
      <c r="C3507">
        <v>0</v>
      </c>
      <c r="D3507">
        <v>0</v>
      </c>
      <c r="E3507">
        <v>26796.92</v>
      </c>
      <c r="F3507">
        <v>26796.92</v>
      </c>
      <c r="G3507">
        <v>37.36</v>
      </c>
      <c r="H3507">
        <v>0</v>
      </c>
      <c r="J3507">
        <v>347.1</v>
      </c>
      <c r="K3507">
        <v>0</v>
      </c>
      <c r="L3507">
        <v>0</v>
      </c>
      <c r="M3507">
        <v>0</v>
      </c>
      <c r="N3507">
        <v>0</v>
      </c>
      <c r="O3507">
        <v>66.900000000000006</v>
      </c>
      <c r="P3507">
        <v>22.3</v>
      </c>
      <c r="Q3507">
        <v>153.15</v>
      </c>
      <c r="R3507">
        <v>51.05</v>
      </c>
      <c r="S3507">
        <v>193.18</v>
      </c>
      <c r="T3507">
        <v>51.05</v>
      </c>
      <c r="U3507">
        <v>279.43</v>
      </c>
      <c r="V3507">
        <v>22.3</v>
      </c>
      <c r="W3507">
        <v>346.33</v>
      </c>
      <c r="X3507">
        <v>0</v>
      </c>
      <c r="Y3507">
        <v>346.33</v>
      </c>
      <c r="Z3507">
        <v>0</v>
      </c>
      <c r="AA3507">
        <v>192.27</v>
      </c>
      <c r="AB3507">
        <v>0</v>
      </c>
      <c r="AC3507">
        <v>192.27</v>
      </c>
      <c r="AD3507">
        <v>0</v>
      </c>
      <c r="AE3507">
        <v>192.27</v>
      </c>
      <c r="AF3507">
        <v>22.3</v>
      </c>
      <c r="AG3507">
        <v>192.27</v>
      </c>
      <c r="AH3507">
        <v>22.3</v>
      </c>
      <c r="AI3507">
        <v>192.27</v>
      </c>
      <c r="AJ3507">
        <v>22.3</v>
      </c>
      <c r="AK3507">
        <v>192.27</v>
      </c>
      <c r="AL3507">
        <v>22.3</v>
      </c>
      <c r="AM3507">
        <v>340.33</v>
      </c>
      <c r="AN3507">
        <v>2</v>
      </c>
      <c r="AO3507">
        <v>924.6</v>
      </c>
      <c r="AP3507">
        <v>965.17</v>
      </c>
      <c r="AQ3507">
        <v>1</v>
      </c>
      <c r="AS3507">
        <f t="shared" si="162"/>
        <v>758.80302425599996</v>
      </c>
      <c r="AU3507">
        <f t="shared" si="163"/>
        <v>40.569999999999936</v>
      </c>
      <c r="AV3507">
        <f t="shared" si="164"/>
        <v>12.365735999999981</v>
      </c>
    </row>
    <row r="3508" spans="1:48" x14ac:dyDescent="0.4">
      <c r="A3508">
        <v>347.2</v>
      </c>
      <c r="B3508">
        <v>0</v>
      </c>
      <c r="C3508">
        <v>0</v>
      </c>
      <c r="D3508">
        <v>0</v>
      </c>
      <c r="E3508">
        <v>26797.63</v>
      </c>
      <c r="F3508">
        <v>26797.63</v>
      </c>
      <c r="G3508">
        <v>36.590000000000003</v>
      </c>
      <c r="H3508">
        <v>0</v>
      </c>
      <c r="J3508">
        <v>347.2</v>
      </c>
      <c r="K3508">
        <v>0</v>
      </c>
      <c r="L3508">
        <v>0</v>
      </c>
      <c r="M3508">
        <v>0</v>
      </c>
      <c r="N3508">
        <v>0</v>
      </c>
      <c r="O3508">
        <v>68.17</v>
      </c>
      <c r="P3508">
        <v>22.72</v>
      </c>
      <c r="Q3508">
        <v>153.15</v>
      </c>
      <c r="R3508">
        <v>51.05</v>
      </c>
      <c r="S3508">
        <v>193.18</v>
      </c>
      <c r="T3508">
        <v>51.05</v>
      </c>
      <c r="U3508">
        <v>278.16000000000003</v>
      </c>
      <c r="V3508">
        <v>22.72</v>
      </c>
      <c r="W3508">
        <v>346.33</v>
      </c>
      <c r="X3508">
        <v>0</v>
      </c>
      <c r="Y3508">
        <v>346.33</v>
      </c>
      <c r="Z3508">
        <v>0</v>
      </c>
      <c r="AA3508">
        <v>192.27</v>
      </c>
      <c r="AB3508">
        <v>0</v>
      </c>
      <c r="AC3508">
        <v>192.27</v>
      </c>
      <c r="AD3508">
        <v>0</v>
      </c>
      <c r="AE3508">
        <v>192.27</v>
      </c>
      <c r="AF3508">
        <v>22.72</v>
      </c>
      <c r="AG3508">
        <v>192.27</v>
      </c>
      <c r="AH3508">
        <v>22.72</v>
      </c>
      <c r="AI3508">
        <v>192.27</v>
      </c>
      <c r="AJ3508">
        <v>22.72</v>
      </c>
      <c r="AK3508">
        <v>192.27</v>
      </c>
      <c r="AL3508">
        <v>22.72</v>
      </c>
      <c r="AM3508">
        <v>340.33</v>
      </c>
      <c r="AN3508">
        <v>2</v>
      </c>
      <c r="AO3508">
        <v>924.17</v>
      </c>
      <c r="AP3508">
        <v>965.59</v>
      </c>
      <c r="AQ3508">
        <v>1</v>
      </c>
      <c r="AS3508">
        <f t="shared" si="162"/>
        <v>758.82312918399998</v>
      </c>
      <c r="AU3508">
        <f t="shared" si="163"/>
        <v>41.420000000000073</v>
      </c>
      <c r="AV3508">
        <f t="shared" si="164"/>
        <v>12.624816000000022</v>
      </c>
    </row>
    <row r="3509" spans="1:48" x14ac:dyDescent="0.4">
      <c r="A3509">
        <v>347.3</v>
      </c>
      <c r="B3509">
        <v>0</v>
      </c>
      <c r="C3509">
        <v>0</v>
      </c>
      <c r="D3509">
        <v>0</v>
      </c>
      <c r="E3509">
        <v>26627.55</v>
      </c>
      <c r="F3509">
        <v>26627.55</v>
      </c>
      <c r="G3509">
        <v>35.83</v>
      </c>
      <c r="H3509">
        <v>0</v>
      </c>
      <c r="J3509">
        <v>347.3</v>
      </c>
      <c r="K3509">
        <v>0</v>
      </c>
      <c r="L3509">
        <v>0</v>
      </c>
      <c r="M3509">
        <v>0</v>
      </c>
      <c r="N3509">
        <v>0</v>
      </c>
      <c r="O3509">
        <v>69.34</v>
      </c>
      <c r="P3509">
        <v>23.11</v>
      </c>
      <c r="Q3509">
        <v>153.15</v>
      </c>
      <c r="R3509">
        <v>51.05</v>
      </c>
      <c r="S3509">
        <v>193.18</v>
      </c>
      <c r="T3509">
        <v>51.05</v>
      </c>
      <c r="U3509">
        <v>276.99</v>
      </c>
      <c r="V3509">
        <v>23.11</v>
      </c>
      <c r="W3509">
        <v>346.33</v>
      </c>
      <c r="X3509">
        <v>0</v>
      </c>
      <c r="Y3509">
        <v>346.33</v>
      </c>
      <c r="Z3509">
        <v>0</v>
      </c>
      <c r="AA3509">
        <v>192.27</v>
      </c>
      <c r="AB3509">
        <v>0</v>
      </c>
      <c r="AC3509">
        <v>192.27</v>
      </c>
      <c r="AD3509">
        <v>0</v>
      </c>
      <c r="AE3509">
        <v>192.27</v>
      </c>
      <c r="AF3509">
        <v>23.11</v>
      </c>
      <c r="AG3509">
        <v>192.27</v>
      </c>
      <c r="AH3509">
        <v>23.11</v>
      </c>
      <c r="AI3509">
        <v>192.27</v>
      </c>
      <c r="AJ3509">
        <v>23.11</v>
      </c>
      <c r="AK3509">
        <v>192.27</v>
      </c>
      <c r="AL3509">
        <v>23.11</v>
      </c>
      <c r="AM3509">
        <v>340.33</v>
      </c>
      <c r="AN3509">
        <v>2</v>
      </c>
      <c r="AO3509">
        <v>923.78</v>
      </c>
      <c r="AP3509">
        <v>965.98</v>
      </c>
      <c r="AQ3509">
        <v>1</v>
      </c>
      <c r="AS3509">
        <f t="shared" si="162"/>
        <v>754.00700783999991</v>
      </c>
      <c r="AU3509">
        <f t="shared" si="163"/>
        <v>42.200000000000045</v>
      </c>
      <c r="AV3509">
        <f t="shared" si="164"/>
        <v>12.862560000000014</v>
      </c>
    </row>
    <row r="3510" spans="1:48" x14ac:dyDescent="0.4">
      <c r="A3510">
        <v>347.4</v>
      </c>
      <c r="B3510">
        <v>0</v>
      </c>
      <c r="C3510">
        <v>0</v>
      </c>
      <c r="D3510">
        <v>0</v>
      </c>
      <c r="E3510">
        <v>26913.48</v>
      </c>
      <c r="F3510">
        <v>26913.48</v>
      </c>
      <c r="G3510">
        <v>35.06</v>
      </c>
      <c r="H3510">
        <v>0</v>
      </c>
      <c r="J3510">
        <v>347.4</v>
      </c>
      <c r="K3510">
        <v>0</v>
      </c>
      <c r="L3510">
        <v>0</v>
      </c>
      <c r="M3510">
        <v>0</v>
      </c>
      <c r="N3510">
        <v>0</v>
      </c>
      <c r="O3510">
        <v>70.400000000000006</v>
      </c>
      <c r="P3510">
        <v>23.47</v>
      </c>
      <c r="Q3510">
        <v>153.15</v>
      </c>
      <c r="R3510">
        <v>51.05</v>
      </c>
      <c r="S3510">
        <v>193.18</v>
      </c>
      <c r="T3510">
        <v>51.05</v>
      </c>
      <c r="U3510">
        <v>275.93</v>
      </c>
      <c r="V3510">
        <v>23.47</v>
      </c>
      <c r="W3510">
        <v>346.33</v>
      </c>
      <c r="X3510">
        <v>0</v>
      </c>
      <c r="Y3510">
        <v>346.33</v>
      </c>
      <c r="Z3510">
        <v>0</v>
      </c>
      <c r="AA3510">
        <v>192.27</v>
      </c>
      <c r="AB3510">
        <v>0</v>
      </c>
      <c r="AC3510">
        <v>192.27</v>
      </c>
      <c r="AD3510">
        <v>0</v>
      </c>
      <c r="AE3510">
        <v>192.27</v>
      </c>
      <c r="AF3510">
        <v>23.47</v>
      </c>
      <c r="AG3510">
        <v>192.27</v>
      </c>
      <c r="AH3510">
        <v>23.04</v>
      </c>
      <c r="AI3510">
        <v>70.400000000000006</v>
      </c>
      <c r="AJ3510">
        <v>26.09</v>
      </c>
      <c r="AK3510">
        <v>192.27</v>
      </c>
      <c r="AL3510">
        <v>23.04</v>
      </c>
      <c r="AM3510">
        <v>340.33</v>
      </c>
      <c r="AN3510">
        <v>2</v>
      </c>
      <c r="AO3510">
        <v>923.43</v>
      </c>
      <c r="AP3510">
        <v>966.33</v>
      </c>
      <c r="AQ3510">
        <v>4</v>
      </c>
      <c r="AS3510">
        <f t="shared" si="162"/>
        <v>762.10363046399993</v>
      </c>
      <c r="AU3510">
        <f t="shared" si="163"/>
        <v>42.900000000000091</v>
      </c>
      <c r="AV3510">
        <f t="shared" si="164"/>
        <v>13.075920000000028</v>
      </c>
    </row>
    <row r="3511" spans="1:48" x14ac:dyDescent="0.4">
      <c r="A3511">
        <v>347.5</v>
      </c>
      <c r="B3511">
        <v>0</v>
      </c>
      <c r="C3511">
        <v>0</v>
      </c>
      <c r="D3511">
        <v>0</v>
      </c>
      <c r="E3511">
        <v>25895.26</v>
      </c>
      <c r="F3511">
        <v>25895.26</v>
      </c>
      <c r="G3511">
        <v>34.31</v>
      </c>
      <c r="H3511">
        <v>0</v>
      </c>
      <c r="J3511">
        <v>347.5</v>
      </c>
      <c r="K3511">
        <v>0</v>
      </c>
      <c r="L3511">
        <v>0</v>
      </c>
      <c r="M3511">
        <v>0</v>
      </c>
      <c r="N3511">
        <v>0</v>
      </c>
      <c r="O3511">
        <v>70.400000000000006</v>
      </c>
      <c r="P3511">
        <v>23.47</v>
      </c>
      <c r="Q3511">
        <v>153.15</v>
      </c>
      <c r="R3511">
        <v>51.05</v>
      </c>
      <c r="S3511">
        <v>193.18</v>
      </c>
      <c r="T3511">
        <v>51.05</v>
      </c>
      <c r="U3511">
        <v>275.93</v>
      </c>
      <c r="V3511">
        <v>23.47</v>
      </c>
      <c r="W3511">
        <v>346.33</v>
      </c>
      <c r="X3511">
        <v>0</v>
      </c>
      <c r="Y3511">
        <v>346.33</v>
      </c>
      <c r="Z3511">
        <v>0</v>
      </c>
      <c r="AA3511">
        <v>192.27</v>
      </c>
      <c r="AB3511">
        <v>0</v>
      </c>
      <c r="AC3511">
        <v>192.27</v>
      </c>
      <c r="AD3511">
        <v>0</v>
      </c>
      <c r="AE3511">
        <v>192.27</v>
      </c>
      <c r="AF3511">
        <v>23.47</v>
      </c>
      <c r="AG3511">
        <v>192.27</v>
      </c>
      <c r="AH3511">
        <v>22.28</v>
      </c>
      <c r="AI3511">
        <v>174.26</v>
      </c>
      <c r="AJ3511">
        <v>23.47</v>
      </c>
      <c r="AK3511">
        <v>192.27</v>
      </c>
      <c r="AL3511">
        <v>22.28</v>
      </c>
      <c r="AM3511">
        <v>340.33</v>
      </c>
      <c r="AN3511">
        <v>2</v>
      </c>
      <c r="AO3511">
        <v>923.17</v>
      </c>
      <c r="AP3511">
        <v>966.59</v>
      </c>
      <c r="AQ3511">
        <v>3</v>
      </c>
      <c r="AS3511">
        <f t="shared" si="162"/>
        <v>733.27089836799996</v>
      </c>
      <c r="AU3511">
        <f t="shared" si="163"/>
        <v>43.420000000000073</v>
      </c>
      <c r="AV3511">
        <f t="shared" si="164"/>
        <v>13.234416000000023</v>
      </c>
    </row>
    <row r="3512" spans="1:48" x14ac:dyDescent="0.4">
      <c r="A3512">
        <v>347.6</v>
      </c>
      <c r="B3512">
        <v>0</v>
      </c>
      <c r="C3512">
        <v>0</v>
      </c>
      <c r="D3512">
        <v>0</v>
      </c>
      <c r="E3512">
        <v>25570.54</v>
      </c>
      <c r="F3512">
        <v>25570.54</v>
      </c>
      <c r="G3512">
        <v>33.57</v>
      </c>
      <c r="H3512">
        <v>0</v>
      </c>
      <c r="J3512">
        <v>347.6</v>
      </c>
      <c r="K3512">
        <v>0</v>
      </c>
      <c r="L3512">
        <v>0</v>
      </c>
      <c r="M3512">
        <v>0</v>
      </c>
      <c r="N3512">
        <v>0</v>
      </c>
      <c r="O3512">
        <v>71.31</v>
      </c>
      <c r="P3512">
        <v>23.77</v>
      </c>
      <c r="Q3512">
        <v>153.15</v>
      </c>
      <c r="R3512">
        <v>51.05</v>
      </c>
      <c r="S3512">
        <v>193.18</v>
      </c>
      <c r="T3512">
        <v>51.05</v>
      </c>
      <c r="U3512">
        <v>275.02</v>
      </c>
      <c r="V3512">
        <v>23.77</v>
      </c>
      <c r="W3512">
        <v>346.33</v>
      </c>
      <c r="X3512">
        <v>0</v>
      </c>
      <c r="Y3512">
        <v>346.33</v>
      </c>
      <c r="Z3512">
        <v>0</v>
      </c>
      <c r="AA3512">
        <v>192.27</v>
      </c>
      <c r="AB3512">
        <v>0</v>
      </c>
      <c r="AC3512">
        <v>192.27</v>
      </c>
      <c r="AD3512">
        <v>0</v>
      </c>
      <c r="AE3512">
        <v>192.27</v>
      </c>
      <c r="AF3512">
        <v>23.77</v>
      </c>
      <c r="AG3512">
        <v>192.27</v>
      </c>
      <c r="AH3512">
        <v>21.89</v>
      </c>
      <c r="AI3512">
        <v>144.44</v>
      </c>
      <c r="AJ3512">
        <v>23.77</v>
      </c>
      <c r="AK3512">
        <v>192.27</v>
      </c>
      <c r="AL3512">
        <v>21.89</v>
      </c>
      <c r="AM3512">
        <v>340.33</v>
      </c>
      <c r="AN3512">
        <v>2</v>
      </c>
      <c r="AO3512">
        <v>922.87</v>
      </c>
      <c r="AP3512">
        <v>966.89</v>
      </c>
      <c r="AQ3512">
        <v>3</v>
      </c>
      <c r="AS3512">
        <f t="shared" si="162"/>
        <v>724.07586707200005</v>
      </c>
      <c r="AU3512">
        <f t="shared" si="163"/>
        <v>44.019999999999982</v>
      </c>
      <c r="AV3512">
        <f t="shared" si="164"/>
        <v>13.417295999999995</v>
      </c>
    </row>
    <row r="3513" spans="1:48" x14ac:dyDescent="0.4">
      <c r="A3513">
        <v>347.7</v>
      </c>
      <c r="B3513">
        <v>0</v>
      </c>
      <c r="C3513">
        <v>0</v>
      </c>
      <c r="D3513">
        <v>0</v>
      </c>
      <c r="E3513">
        <v>25232.93</v>
      </c>
      <c r="F3513">
        <v>25232.93</v>
      </c>
      <c r="G3513">
        <v>32.840000000000003</v>
      </c>
      <c r="H3513">
        <v>0</v>
      </c>
      <c r="J3513">
        <v>347.7</v>
      </c>
      <c r="K3513">
        <v>0</v>
      </c>
      <c r="L3513">
        <v>0</v>
      </c>
      <c r="M3513">
        <v>0</v>
      </c>
      <c r="N3513">
        <v>0</v>
      </c>
      <c r="O3513">
        <v>72.13</v>
      </c>
      <c r="P3513">
        <v>24.04</v>
      </c>
      <c r="Q3513">
        <v>153.15</v>
      </c>
      <c r="R3513">
        <v>51.05</v>
      </c>
      <c r="S3513">
        <v>193.18</v>
      </c>
      <c r="T3513">
        <v>51.05</v>
      </c>
      <c r="U3513">
        <v>274.2</v>
      </c>
      <c r="V3513">
        <v>24.04</v>
      </c>
      <c r="W3513">
        <v>346.33</v>
      </c>
      <c r="X3513">
        <v>0</v>
      </c>
      <c r="Y3513">
        <v>346.33</v>
      </c>
      <c r="Z3513">
        <v>0</v>
      </c>
      <c r="AA3513">
        <v>192.27</v>
      </c>
      <c r="AB3513">
        <v>0</v>
      </c>
      <c r="AC3513">
        <v>192.27</v>
      </c>
      <c r="AD3513">
        <v>0</v>
      </c>
      <c r="AE3513">
        <v>192.27</v>
      </c>
      <c r="AF3513">
        <v>24.04</v>
      </c>
      <c r="AG3513">
        <v>192.27</v>
      </c>
      <c r="AH3513">
        <v>21.52</v>
      </c>
      <c r="AI3513">
        <v>102.51</v>
      </c>
      <c r="AJ3513">
        <v>24.04</v>
      </c>
      <c r="AK3513">
        <v>192.27</v>
      </c>
      <c r="AL3513">
        <v>21.52</v>
      </c>
      <c r="AM3513">
        <v>340.33</v>
      </c>
      <c r="AN3513">
        <v>2</v>
      </c>
      <c r="AO3513">
        <v>922.6</v>
      </c>
      <c r="AP3513">
        <v>967.17</v>
      </c>
      <c r="AQ3513">
        <v>3</v>
      </c>
      <c r="AS3513">
        <f t="shared" si="162"/>
        <v>714.51583222399995</v>
      </c>
      <c r="AU3513">
        <f t="shared" si="163"/>
        <v>44.569999999999936</v>
      </c>
      <c r="AV3513">
        <f t="shared" si="164"/>
        <v>13.584935999999981</v>
      </c>
    </row>
    <row r="3514" spans="1:48" x14ac:dyDescent="0.4">
      <c r="A3514">
        <v>347.8</v>
      </c>
      <c r="B3514">
        <v>0</v>
      </c>
      <c r="C3514">
        <v>0</v>
      </c>
      <c r="D3514">
        <v>0</v>
      </c>
      <c r="E3514">
        <v>24773.32</v>
      </c>
      <c r="F3514">
        <v>24773.32</v>
      </c>
      <c r="G3514">
        <v>32.130000000000003</v>
      </c>
      <c r="H3514">
        <v>0</v>
      </c>
      <c r="J3514">
        <v>347.8</v>
      </c>
      <c r="K3514">
        <v>0</v>
      </c>
      <c r="L3514">
        <v>0</v>
      </c>
      <c r="M3514">
        <v>0</v>
      </c>
      <c r="N3514">
        <v>0</v>
      </c>
      <c r="O3514">
        <v>72.88</v>
      </c>
      <c r="P3514">
        <v>24.29</v>
      </c>
      <c r="Q3514">
        <v>153.15</v>
      </c>
      <c r="R3514">
        <v>51.05</v>
      </c>
      <c r="S3514">
        <v>193.18</v>
      </c>
      <c r="T3514">
        <v>51.05</v>
      </c>
      <c r="U3514">
        <v>273.45</v>
      </c>
      <c r="V3514">
        <v>24.29</v>
      </c>
      <c r="W3514">
        <v>346.33</v>
      </c>
      <c r="X3514">
        <v>0</v>
      </c>
      <c r="Y3514">
        <v>346.33</v>
      </c>
      <c r="Z3514">
        <v>0</v>
      </c>
      <c r="AA3514">
        <v>192.27</v>
      </c>
      <c r="AB3514">
        <v>0</v>
      </c>
      <c r="AC3514">
        <v>192.27</v>
      </c>
      <c r="AD3514">
        <v>0</v>
      </c>
      <c r="AE3514">
        <v>192.27</v>
      </c>
      <c r="AF3514">
        <v>24.29</v>
      </c>
      <c r="AG3514">
        <v>192.27</v>
      </c>
      <c r="AH3514">
        <v>21.1</v>
      </c>
      <c r="AI3514">
        <v>71.709999999999994</v>
      </c>
      <c r="AJ3514">
        <v>23.9</v>
      </c>
      <c r="AK3514">
        <v>192.27</v>
      </c>
      <c r="AL3514">
        <v>21.1</v>
      </c>
      <c r="AM3514">
        <v>340.33</v>
      </c>
      <c r="AN3514">
        <v>2</v>
      </c>
      <c r="AO3514">
        <v>922.35</v>
      </c>
      <c r="AP3514">
        <v>967.42</v>
      </c>
      <c r="AQ3514">
        <v>4</v>
      </c>
      <c r="AS3514">
        <f t="shared" si="162"/>
        <v>701.50114777600004</v>
      </c>
      <c r="AU3514">
        <f t="shared" si="163"/>
        <v>45.069999999999936</v>
      </c>
      <c r="AV3514">
        <f t="shared" si="164"/>
        <v>13.737335999999981</v>
      </c>
    </row>
    <row r="3515" spans="1:48" x14ac:dyDescent="0.4">
      <c r="A3515">
        <v>347.9</v>
      </c>
      <c r="B3515">
        <v>0</v>
      </c>
      <c r="C3515">
        <v>0</v>
      </c>
      <c r="D3515">
        <v>0</v>
      </c>
      <c r="E3515">
        <v>24213.759999999998</v>
      </c>
      <c r="F3515">
        <v>24213.759999999998</v>
      </c>
      <c r="G3515">
        <v>31.43</v>
      </c>
      <c r="H3515">
        <v>0</v>
      </c>
      <c r="J3515">
        <v>347.9</v>
      </c>
      <c r="K3515">
        <v>0</v>
      </c>
      <c r="L3515">
        <v>0</v>
      </c>
      <c r="M3515">
        <v>0</v>
      </c>
      <c r="N3515">
        <v>0</v>
      </c>
      <c r="O3515">
        <v>72.88</v>
      </c>
      <c r="P3515">
        <v>24.29</v>
      </c>
      <c r="Q3515">
        <v>153.15</v>
      </c>
      <c r="R3515">
        <v>51.05</v>
      </c>
      <c r="S3515">
        <v>193.18</v>
      </c>
      <c r="T3515">
        <v>51.05</v>
      </c>
      <c r="U3515">
        <v>273.45</v>
      </c>
      <c r="V3515">
        <v>24.29</v>
      </c>
      <c r="W3515">
        <v>346.33</v>
      </c>
      <c r="X3515">
        <v>0</v>
      </c>
      <c r="Y3515">
        <v>346.33</v>
      </c>
      <c r="Z3515">
        <v>0</v>
      </c>
      <c r="AA3515">
        <v>192.27</v>
      </c>
      <c r="AB3515">
        <v>0</v>
      </c>
      <c r="AC3515">
        <v>192.27</v>
      </c>
      <c r="AD3515">
        <v>0</v>
      </c>
      <c r="AE3515">
        <v>192.27</v>
      </c>
      <c r="AF3515">
        <v>24.29</v>
      </c>
      <c r="AG3515">
        <v>192.27</v>
      </c>
      <c r="AH3515">
        <v>20.64</v>
      </c>
      <c r="AI3515">
        <v>70.239999999999995</v>
      </c>
      <c r="AJ3515">
        <v>23.41</v>
      </c>
      <c r="AK3515">
        <v>192.27</v>
      </c>
      <c r="AL3515">
        <v>20.64</v>
      </c>
      <c r="AM3515">
        <v>340.33</v>
      </c>
      <c r="AN3515">
        <v>2</v>
      </c>
      <c r="AO3515">
        <v>922.11</v>
      </c>
      <c r="AP3515">
        <v>967.65</v>
      </c>
      <c r="AQ3515">
        <v>4</v>
      </c>
      <c r="AS3515">
        <f t="shared" si="162"/>
        <v>685.65619916799994</v>
      </c>
      <c r="AU3515">
        <f t="shared" si="163"/>
        <v>45.539999999999964</v>
      </c>
      <c r="AV3515">
        <f t="shared" si="164"/>
        <v>13.880591999999989</v>
      </c>
    </row>
    <row r="3516" spans="1:48" x14ac:dyDescent="0.4">
      <c r="A3516">
        <v>348</v>
      </c>
      <c r="B3516">
        <v>0</v>
      </c>
      <c r="C3516">
        <v>0</v>
      </c>
      <c r="D3516">
        <v>0</v>
      </c>
      <c r="E3516">
        <v>23634.2</v>
      </c>
      <c r="F3516">
        <v>23634.2</v>
      </c>
      <c r="G3516">
        <v>30.74</v>
      </c>
      <c r="H3516">
        <v>0</v>
      </c>
      <c r="J3516">
        <v>348</v>
      </c>
      <c r="K3516">
        <v>0</v>
      </c>
      <c r="L3516">
        <v>0</v>
      </c>
      <c r="M3516">
        <v>0</v>
      </c>
      <c r="N3516">
        <v>0</v>
      </c>
      <c r="O3516">
        <v>72.88</v>
      </c>
      <c r="P3516">
        <v>24.29</v>
      </c>
      <c r="Q3516">
        <v>153.15</v>
      </c>
      <c r="R3516">
        <v>51.05</v>
      </c>
      <c r="S3516">
        <v>193.18</v>
      </c>
      <c r="T3516">
        <v>51.05</v>
      </c>
      <c r="U3516">
        <v>273.45</v>
      </c>
      <c r="V3516">
        <v>24.29</v>
      </c>
      <c r="W3516">
        <v>346.33</v>
      </c>
      <c r="X3516">
        <v>0</v>
      </c>
      <c r="Y3516">
        <v>346.33</v>
      </c>
      <c r="Z3516">
        <v>0</v>
      </c>
      <c r="AA3516">
        <v>192.27</v>
      </c>
      <c r="AB3516">
        <v>0</v>
      </c>
      <c r="AC3516">
        <v>192.27</v>
      </c>
      <c r="AD3516">
        <v>0</v>
      </c>
      <c r="AE3516">
        <v>192.27</v>
      </c>
      <c r="AF3516">
        <v>24.29</v>
      </c>
      <c r="AG3516">
        <v>192.27</v>
      </c>
      <c r="AH3516">
        <v>20.170000000000002</v>
      </c>
      <c r="AI3516">
        <v>68.739999999999995</v>
      </c>
      <c r="AJ3516">
        <v>22.91</v>
      </c>
      <c r="AK3516">
        <v>192.27</v>
      </c>
      <c r="AL3516">
        <v>20.170000000000002</v>
      </c>
      <c r="AM3516">
        <v>340.33</v>
      </c>
      <c r="AN3516">
        <v>2</v>
      </c>
      <c r="AO3516">
        <v>921.88</v>
      </c>
      <c r="AP3516">
        <v>967.88</v>
      </c>
      <c r="AQ3516">
        <v>4</v>
      </c>
      <c r="AS3516">
        <f t="shared" si="162"/>
        <v>669.24491455999998</v>
      </c>
      <c r="AU3516">
        <f t="shared" si="163"/>
        <v>46</v>
      </c>
      <c r="AV3516">
        <f t="shared" si="164"/>
        <v>14.020800000000001</v>
      </c>
    </row>
    <row r="3517" spans="1:48" x14ac:dyDescent="0.4">
      <c r="A3517">
        <v>348.1</v>
      </c>
      <c r="B3517">
        <v>0</v>
      </c>
      <c r="C3517">
        <v>0</v>
      </c>
      <c r="D3517">
        <v>0</v>
      </c>
      <c r="E3517">
        <v>23110.52</v>
      </c>
      <c r="F3517">
        <v>23110.52</v>
      </c>
      <c r="G3517">
        <v>30.07</v>
      </c>
      <c r="H3517">
        <v>0</v>
      </c>
      <c r="J3517">
        <v>348.1</v>
      </c>
      <c r="K3517">
        <v>0</v>
      </c>
      <c r="L3517">
        <v>0</v>
      </c>
      <c r="M3517">
        <v>0</v>
      </c>
      <c r="N3517">
        <v>0</v>
      </c>
      <c r="O3517">
        <v>72.88</v>
      </c>
      <c r="P3517">
        <v>24.29</v>
      </c>
      <c r="Q3517">
        <v>153.15</v>
      </c>
      <c r="R3517">
        <v>51.05</v>
      </c>
      <c r="S3517">
        <v>193.18</v>
      </c>
      <c r="T3517">
        <v>51.05</v>
      </c>
      <c r="U3517">
        <v>273.45</v>
      </c>
      <c r="V3517">
        <v>24.29</v>
      </c>
      <c r="W3517">
        <v>346.33</v>
      </c>
      <c r="X3517">
        <v>0</v>
      </c>
      <c r="Y3517">
        <v>346.33</v>
      </c>
      <c r="Z3517">
        <v>0</v>
      </c>
      <c r="AA3517">
        <v>192.27</v>
      </c>
      <c r="AB3517">
        <v>0</v>
      </c>
      <c r="AC3517">
        <v>192.27</v>
      </c>
      <c r="AD3517">
        <v>0</v>
      </c>
      <c r="AE3517">
        <v>192.27</v>
      </c>
      <c r="AF3517">
        <v>24.29</v>
      </c>
      <c r="AG3517">
        <v>192.27</v>
      </c>
      <c r="AH3517">
        <v>19.739999999999998</v>
      </c>
      <c r="AI3517">
        <v>67.37</v>
      </c>
      <c r="AJ3517">
        <v>22.46</v>
      </c>
      <c r="AK3517">
        <v>192.27</v>
      </c>
      <c r="AL3517">
        <v>19.739999999999998</v>
      </c>
      <c r="AM3517">
        <v>340.33</v>
      </c>
      <c r="AN3517">
        <v>2</v>
      </c>
      <c r="AO3517">
        <v>921.66</v>
      </c>
      <c r="AP3517">
        <v>968.11</v>
      </c>
      <c r="AQ3517">
        <v>4</v>
      </c>
      <c r="AS3517">
        <f t="shared" si="162"/>
        <v>654.41597273599996</v>
      </c>
      <c r="AU3517">
        <f t="shared" si="163"/>
        <v>46.450000000000045</v>
      </c>
      <c r="AV3517">
        <f t="shared" si="164"/>
        <v>14.157960000000015</v>
      </c>
    </row>
    <row r="3518" spans="1:48" x14ac:dyDescent="0.4">
      <c r="A3518">
        <v>348.2</v>
      </c>
      <c r="B3518">
        <v>0</v>
      </c>
      <c r="C3518">
        <v>0</v>
      </c>
      <c r="D3518">
        <v>0</v>
      </c>
      <c r="E3518">
        <v>22556.51</v>
      </c>
      <c r="F3518">
        <v>22556.51</v>
      </c>
      <c r="G3518">
        <v>29.42</v>
      </c>
      <c r="H3518">
        <v>0</v>
      </c>
      <c r="J3518">
        <v>348.2</v>
      </c>
      <c r="K3518">
        <v>0</v>
      </c>
      <c r="L3518">
        <v>0</v>
      </c>
      <c r="M3518">
        <v>0</v>
      </c>
      <c r="N3518">
        <v>0</v>
      </c>
      <c r="O3518">
        <v>72.88</v>
      </c>
      <c r="P3518">
        <v>24.29</v>
      </c>
      <c r="Q3518">
        <v>153.15</v>
      </c>
      <c r="R3518">
        <v>51.05</v>
      </c>
      <c r="S3518">
        <v>193.18</v>
      </c>
      <c r="T3518">
        <v>51.05</v>
      </c>
      <c r="U3518">
        <v>273.45</v>
      </c>
      <c r="V3518">
        <v>24.29</v>
      </c>
      <c r="W3518">
        <v>346.33</v>
      </c>
      <c r="X3518">
        <v>0</v>
      </c>
      <c r="Y3518">
        <v>346.33</v>
      </c>
      <c r="Z3518">
        <v>0</v>
      </c>
      <c r="AA3518">
        <v>192.27</v>
      </c>
      <c r="AB3518">
        <v>0</v>
      </c>
      <c r="AC3518">
        <v>192.27</v>
      </c>
      <c r="AD3518">
        <v>0</v>
      </c>
      <c r="AE3518">
        <v>192.27</v>
      </c>
      <c r="AF3518">
        <v>24.29</v>
      </c>
      <c r="AG3518">
        <v>192.27</v>
      </c>
      <c r="AH3518">
        <v>19.3</v>
      </c>
      <c r="AI3518">
        <v>65.97</v>
      </c>
      <c r="AJ3518">
        <v>21.99</v>
      </c>
      <c r="AK3518">
        <v>192.27</v>
      </c>
      <c r="AL3518">
        <v>19.3</v>
      </c>
      <c r="AM3518">
        <v>340.33</v>
      </c>
      <c r="AN3518">
        <v>2</v>
      </c>
      <c r="AO3518">
        <v>921.44</v>
      </c>
      <c r="AP3518">
        <v>968.33</v>
      </c>
      <c r="AQ3518">
        <v>4</v>
      </c>
      <c r="AS3518">
        <f t="shared" si="162"/>
        <v>638.72818236799992</v>
      </c>
      <c r="AU3518">
        <f t="shared" si="163"/>
        <v>46.889999999999986</v>
      </c>
      <c r="AV3518">
        <f t="shared" si="164"/>
        <v>14.292071999999997</v>
      </c>
    </row>
    <row r="3519" spans="1:48" x14ac:dyDescent="0.4">
      <c r="A3519">
        <v>348.3</v>
      </c>
      <c r="B3519">
        <v>0</v>
      </c>
      <c r="C3519">
        <v>0</v>
      </c>
      <c r="D3519">
        <v>0</v>
      </c>
      <c r="E3519">
        <v>22009.56</v>
      </c>
      <c r="F3519">
        <v>22009.56</v>
      </c>
      <c r="G3519">
        <v>28.78</v>
      </c>
      <c r="H3519">
        <v>0</v>
      </c>
      <c r="J3519">
        <v>348.3</v>
      </c>
      <c r="K3519">
        <v>0</v>
      </c>
      <c r="L3519">
        <v>0</v>
      </c>
      <c r="M3519">
        <v>0</v>
      </c>
      <c r="N3519">
        <v>0</v>
      </c>
      <c r="O3519">
        <v>72.88</v>
      </c>
      <c r="P3519">
        <v>24.29</v>
      </c>
      <c r="Q3519">
        <v>153.15</v>
      </c>
      <c r="R3519">
        <v>51.05</v>
      </c>
      <c r="S3519">
        <v>193.18</v>
      </c>
      <c r="T3519">
        <v>51.05</v>
      </c>
      <c r="U3519">
        <v>273.45</v>
      </c>
      <c r="V3519">
        <v>24.29</v>
      </c>
      <c r="W3519">
        <v>346.33</v>
      </c>
      <c r="X3519">
        <v>0</v>
      </c>
      <c r="Y3519">
        <v>346.33</v>
      </c>
      <c r="Z3519">
        <v>0</v>
      </c>
      <c r="AA3519">
        <v>192.27</v>
      </c>
      <c r="AB3519">
        <v>0</v>
      </c>
      <c r="AC3519">
        <v>192.27</v>
      </c>
      <c r="AD3519">
        <v>0</v>
      </c>
      <c r="AE3519">
        <v>192.27</v>
      </c>
      <c r="AF3519">
        <v>24.29</v>
      </c>
      <c r="AG3519">
        <v>192.27</v>
      </c>
      <c r="AH3519">
        <v>18.87</v>
      </c>
      <c r="AI3519">
        <v>64.599999999999994</v>
      </c>
      <c r="AJ3519">
        <v>21.53</v>
      </c>
      <c r="AK3519">
        <v>192.27</v>
      </c>
      <c r="AL3519">
        <v>18.87</v>
      </c>
      <c r="AM3519">
        <v>340.33</v>
      </c>
      <c r="AN3519">
        <v>2</v>
      </c>
      <c r="AO3519">
        <v>921.22</v>
      </c>
      <c r="AP3519">
        <v>968.54</v>
      </c>
      <c r="AQ3519">
        <v>4</v>
      </c>
      <c r="AS3519">
        <f t="shared" si="162"/>
        <v>623.24030860800008</v>
      </c>
      <c r="AU3519">
        <f t="shared" si="163"/>
        <v>47.319999999999936</v>
      </c>
      <c r="AV3519">
        <f t="shared" si="164"/>
        <v>14.423135999999982</v>
      </c>
    </row>
    <row r="3520" spans="1:48" x14ac:dyDescent="0.4">
      <c r="A3520">
        <v>348.4</v>
      </c>
      <c r="B3520">
        <v>0</v>
      </c>
      <c r="C3520">
        <v>0</v>
      </c>
      <c r="D3520">
        <v>0</v>
      </c>
      <c r="E3520">
        <v>21485.4</v>
      </c>
      <c r="F3520">
        <v>21485.4</v>
      </c>
      <c r="G3520">
        <v>28.16</v>
      </c>
      <c r="H3520">
        <v>0</v>
      </c>
      <c r="J3520">
        <v>348.4</v>
      </c>
      <c r="K3520">
        <v>0</v>
      </c>
      <c r="L3520">
        <v>0</v>
      </c>
      <c r="M3520">
        <v>0</v>
      </c>
      <c r="N3520">
        <v>0</v>
      </c>
      <c r="O3520">
        <v>72.88</v>
      </c>
      <c r="P3520">
        <v>24.29</v>
      </c>
      <c r="Q3520">
        <v>153.15</v>
      </c>
      <c r="R3520">
        <v>51.05</v>
      </c>
      <c r="S3520">
        <v>193.18</v>
      </c>
      <c r="T3520">
        <v>51.05</v>
      </c>
      <c r="U3520">
        <v>273.45</v>
      </c>
      <c r="V3520">
        <v>24.29</v>
      </c>
      <c r="W3520">
        <v>346.33</v>
      </c>
      <c r="X3520">
        <v>0</v>
      </c>
      <c r="Y3520">
        <v>346.33</v>
      </c>
      <c r="Z3520">
        <v>0</v>
      </c>
      <c r="AA3520">
        <v>192.27</v>
      </c>
      <c r="AB3520">
        <v>0</v>
      </c>
      <c r="AC3520">
        <v>192.27</v>
      </c>
      <c r="AD3520">
        <v>0</v>
      </c>
      <c r="AE3520">
        <v>192.27</v>
      </c>
      <c r="AF3520">
        <v>24.29</v>
      </c>
      <c r="AG3520">
        <v>192.27</v>
      </c>
      <c r="AH3520">
        <v>18.46</v>
      </c>
      <c r="AI3520">
        <v>63.28</v>
      </c>
      <c r="AJ3520">
        <v>21.09</v>
      </c>
      <c r="AK3520">
        <v>192.27</v>
      </c>
      <c r="AL3520">
        <v>18.46</v>
      </c>
      <c r="AM3520">
        <v>340.33</v>
      </c>
      <c r="AN3520">
        <v>2</v>
      </c>
      <c r="AO3520">
        <v>921.01</v>
      </c>
      <c r="AP3520">
        <v>968.75</v>
      </c>
      <c r="AQ3520">
        <v>4</v>
      </c>
      <c r="AS3520">
        <f t="shared" si="162"/>
        <v>608.39777472000003</v>
      </c>
      <c r="AU3520">
        <f t="shared" si="163"/>
        <v>47.740000000000009</v>
      </c>
      <c r="AV3520">
        <f t="shared" si="164"/>
        <v>14.551152000000004</v>
      </c>
    </row>
    <row r="3521" spans="1:48" x14ac:dyDescent="0.4">
      <c r="A3521">
        <v>348.5</v>
      </c>
      <c r="B3521">
        <v>0</v>
      </c>
      <c r="C3521">
        <v>0</v>
      </c>
      <c r="D3521">
        <v>0</v>
      </c>
      <c r="E3521">
        <v>20948.8</v>
      </c>
      <c r="F3521">
        <v>20948.8</v>
      </c>
      <c r="G3521">
        <v>27.55</v>
      </c>
      <c r="H3521">
        <v>0</v>
      </c>
      <c r="J3521">
        <v>348.5</v>
      </c>
      <c r="K3521">
        <v>0</v>
      </c>
      <c r="L3521">
        <v>0</v>
      </c>
      <c r="M3521">
        <v>0</v>
      </c>
      <c r="N3521">
        <v>0</v>
      </c>
      <c r="O3521">
        <v>72.88</v>
      </c>
      <c r="P3521">
        <v>24.29</v>
      </c>
      <c r="Q3521">
        <v>153.15</v>
      </c>
      <c r="R3521">
        <v>51.05</v>
      </c>
      <c r="S3521">
        <v>193.18</v>
      </c>
      <c r="T3521">
        <v>51.05</v>
      </c>
      <c r="U3521">
        <v>273.45</v>
      </c>
      <c r="V3521">
        <v>24.29</v>
      </c>
      <c r="W3521">
        <v>346.33</v>
      </c>
      <c r="X3521">
        <v>0</v>
      </c>
      <c r="Y3521">
        <v>346.33</v>
      </c>
      <c r="Z3521">
        <v>0</v>
      </c>
      <c r="AA3521">
        <v>192.27</v>
      </c>
      <c r="AB3521">
        <v>0</v>
      </c>
      <c r="AC3521">
        <v>192.27</v>
      </c>
      <c r="AD3521">
        <v>0</v>
      </c>
      <c r="AE3521">
        <v>192.27</v>
      </c>
      <c r="AF3521">
        <v>24.29</v>
      </c>
      <c r="AG3521">
        <v>192.27</v>
      </c>
      <c r="AH3521">
        <v>18.05</v>
      </c>
      <c r="AI3521">
        <v>61.97</v>
      </c>
      <c r="AJ3521">
        <v>20.66</v>
      </c>
      <c r="AK3521">
        <v>192.27</v>
      </c>
      <c r="AL3521">
        <v>18.05</v>
      </c>
      <c r="AM3521">
        <v>340.33</v>
      </c>
      <c r="AN3521">
        <v>2</v>
      </c>
      <c r="AO3521">
        <v>920.81</v>
      </c>
      <c r="AP3521">
        <v>968.96</v>
      </c>
      <c r="AQ3521">
        <v>4</v>
      </c>
      <c r="AS3521">
        <f t="shared" si="162"/>
        <v>593.20297984000001</v>
      </c>
      <c r="AU3521">
        <f t="shared" si="163"/>
        <v>48.150000000000091</v>
      </c>
      <c r="AV3521">
        <f t="shared" si="164"/>
        <v>14.676120000000028</v>
      </c>
    </row>
    <row r="3522" spans="1:48" x14ac:dyDescent="0.4">
      <c r="A3522">
        <v>348.6</v>
      </c>
      <c r="B3522">
        <v>0</v>
      </c>
      <c r="C3522">
        <v>0</v>
      </c>
      <c r="D3522">
        <v>0</v>
      </c>
      <c r="E3522">
        <v>20444.79</v>
      </c>
      <c r="F3522">
        <v>20444.79</v>
      </c>
      <c r="G3522">
        <v>26.96</v>
      </c>
      <c r="H3522">
        <v>0</v>
      </c>
      <c r="J3522">
        <v>348.6</v>
      </c>
      <c r="K3522">
        <v>0</v>
      </c>
      <c r="L3522">
        <v>0</v>
      </c>
      <c r="M3522">
        <v>0</v>
      </c>
      <c r="N3522">
        <v>0</v>
      </c>
      <c r="O3522">
        <v>72.88</v>
      </c>
      <c r="P3522">
        <v>24.29</v>
      </c>
      <c r="Q3522">
        <v>153.15</v>
      </c>
      <c r="R3522">
        <v>51.05</v>
      </c>
      <c r="S3522">
        <v>193.18</v>
      </c>
      <c r="T3522">
        <v>51.05</v>
      </c>
      <c r="U3522">
        <v>273.45</v>
      </c>
      <c r="V3522">
        <v>24.29</v>
      </c>
      <c r="W3522">
        <v>346.33</v>
      </c>
      <c r="X3522">
        <v>0</v>
      </c>
      <c r="Y3522">
        <v>346.33</v>
      </c>
      <c r="Z3522">
        <v>0</v>
      </c>
      <c r="AA3522">
        <v>192.27</v>
      </c>
      <c r="AB3522">
        <v>0</v>
      </c>
      <c r="AC3522">
        <v>192.27</v>
      </c>
      <c r="AD3522">
        <v>0</v>
      </c>
      <c r="AE3522">
        <v>192.27</v>
      </c>
      <c r="AF3522">
        <v>24.29</v>
      </c>
      <c r="AG3522">
        <v>192.27</v>
      </c>
      <c r="AH3522">
        <v>17.66</v>
      </c>
      <c r="AI3522">
        <v>60.72</v>
      </c>
      <c r="AJ3522">
        <v>20.239999999999998</v>
      </c>
      <c r="AK3522">
        <v>192.27</v>
      </c>
      <c r="AL3522">
        <v>17.66</v>
      </c>
      <c r="AM3522">
        <v>340.33</v>
      </c>
      <c r="AN3522">
        <v>2</v>
      </c>
      <c r="AO3522">
        <v>920.61</v>
      </c>
      <c r="AP3522">
        <v>969.16</v>
      </c>
      <c r="AQ3522">
        <v>4</v>
      </c>
      <c r="AS3522">
        <f t="shared" si="162"/>
        <v>578.93102947199998</v>
      </c>
      <c r="AU3522">
        <f t="shared" si="163"/>
        <v>48.549999999999955</v>
      </c>
      <c r="AV3522">
        <f t="shared" si="164"/>
        <v>14.798039999999986</v>
      </c>
    </row>
    <row r="3523" spans="1:48" x14ac:dyDescent="0.4">
      <c r="A3523">
        <v>348.7</v>
      </c>
      <c r="B3523">
        <v>0</v>
      </c>
      <c r="C3523">
        <v>0</v>
      </c>
      <c r="D3523">
        <v>0</v>
      </c>
      <c r="E3523">
        <v>19927.3</v>
      </c>
      <c r="F3523">
        <v>19927.3</v>
      </c>
      <c r="G3523">
        <v>26.38</v>
      </c>
      <c r="H3523">
        <v>0</v>
      </c>
      <c r="J3523">
        <v>348.7</v>
      </c>
      <c r="K3523">
        <v>0</v>
      </c>
      <c r="L3523">
        <v>0</v>
      </c>
      <c r="M3523">
        <v>0</v>
      </c>
      <c r="N3523">
        <v>0</v>
      </c>
      <c r="O3523">
        <v>72.88</v>
      </c>
      <c r="P3523">
        <v>24.29</v>
      </c>
      <c r="Q3523">
        <v>153.15</v>
      </c>
      <c r="R3523">
        <v>51.05</v>
      </c>
      <c r="S3523">
        <v>193.18</v>
      </c>
      <c r="T3523">
        <v>51.05</v>
      </c>
      <c r="U3523">
        <v>273.45</v>
      </c>
      <c r="V3523">
        <v>24.29</v>
      </c>
      <c r="W3523">
        <v>346.33</v>
      </c>
      <c r="X3523">
        <v>0</v>
      </c>
      <c r="Y3523">
        <v>346.33</v>
      </c>
      <c r="Z3523">
        <v>0</v>
      </c>
      <c r="AA3523">
        <v>192.27</v>
      </c>
      <c r="AB3523">
        <v>0</v>
      </c>
      <c r="AC3523">
        <v>192.27</v>
      </c>
      <c r="AD3523">
        <v>0</v>
      </c>
      <c r="AE3523">
        <v>192.27</v>
      </c>
      <c r="AF3523">
        <v>24.29</v>
      </c>
      <c r="AG3523">
        <v>192.27</v>
      </c>
      <c r="AH3523">
        <v>17.27</v>
      </c>
      <c r="AI3523">
        <v>59.47</v>
      </c>
      <c r="AJ3523">
        <v>19.82</v>
      </c>
      <c r="AK3523">
        <v>192.27</v>
      </c>
      <c r="AL3523">
        <v>17.27</v>
      </c>
      <c r="AM3523">
        <v>340.33</v>
      </c>
      <c r="AN3523">
        <v>2</v>
      </c>
      <c r="AO3523">
        <v>920.41</v>
      </c>
      <c r="AP3523">
        <v>969.35</v>
      </c>
      <c r="AQ3523">
        <v>4</v>
      </c>
      <c r="AS3523">
        <f t="shared" si="162"/>
        <v>564.27736863999996</v>
      </c>
      <c r="AU3523">
        <f t="shared" si="163"/>
        <v>48.940000000000055</v>
      </c>
      <c r="AV3523">
        <f t="shared" si="164"/>
        <v>14.916912000000018</v>
      </c>
    </row>
    <row r="3524" spans="1:48" x14ac:dyDescent="0.4">
      <c r="A3524">
        <v>348.8</v>
      </c>
      <c r="B3524">
        <v>0</v>
      </c>
      <c r="C3524">
        <v>0</v>
      </c>
      <c r="D3524">
        <v>0</v>
      </c>
      <c r="E3524">
        <v>19429.2</v>
      </c>
      <c r="F3524">
        <v>19429.2</v>
      </c>
      <c r="G3524">
        <v>25.82</v>
      </c>
      <c r="H3524">
        <v>0</v>
      </c>
      <c r="J3524">
        <v>348.8</v>
      </c>
      <c r="K3524">
        <v>0</v>
      </c>
      <c r="L3524">
        <v>0</v>
      </c>
      <c r="M3524">
        <v>0</v>
      </c>
      <c r="N3524">
        <v>0</v>
      </c>
      <c r="O3524">
        <v>72.88</v>
      </c>
      <c r="P3524">
        <v>24.29</v>
      </c>
      <c r="Q3524">
        <v>153.15</v>
      </c>
      <c r="R3524">
        <v>51.05</v>
      </c>
      <c r="S3524">
        <v>193.18</v>
      </c>
      <c r="T3524">
        <v>51.05</v>
      </c>
      <c r="U3524">
        <v>273.45</v>
      </c>
      <c r="V3524">
        <v>24.29</v>
      </c>
      <c r="W3524">
        <v>346.33</v>
      </c>
      <c r="X3524">
        <v>0</v>
      </c>
      <c r="Y3524">
        <v>346.33</v>
      </c>
      <c r="Z3524">
        <v>0</v>
      </c>
      <c r="AA3524">
        <v>192.27</v>
      </c>
      <c r="AB3524">
        <v>0</v>
      </c>
      <c r="AC3524">
        <v>192.27</v>
      </c>
      <c r="AD3524">
        <v>0</v>
      </c>
      <c r="AE3524">
        <v>192.27</v>
      </c>
      <c r="AF3524">
        <v>24.29</v>
      </c>
      <c r="AG3524">
        <v>192.27</v>
      </c>
      <c r="AH3524">
        <v>16.89</v>
      </c>
      <c r="AI3524">
        <v>58.26</v>
      </c>
      <c r="AJ3524">
        <v>19.420000000000002</v>
      </c>
      <c r="AK3524">
        <v>192.27</v>
      </c>
      <c r="AL3524">
        <v>16.89</v>
      </c>
      <c r="AM3524">
        <v>340.33</v>
      </c>
      <c r="AN3524">
        <v>2</v>
      </c>
      <c r="AO3524">
        <v>920.22</v>
      </c>
      <c r="AP3524">
        <v>969.55</v>
      </c>
      <c r="AQ3524">
        <v>4</v>
      </c>
      <c r="AS3524">
        <f t="shared" si="162"/>
        <v>550.17277056</v>
      </c>
      <c r="AU3524">
        <f t="shared" si="163"/>
        <v>49.329999999999927</v>
      </c>
      <c r="AV3524">
        <f t="shared" si="164"/>
        <v>15.035783999999978</v>
      </c>
    </row>
    <row r="3525" spans="1:48" x14ac:dyDescent="0.4">
      <c r="A3525">
        <v>348.9</v>
      </c>
      <c r="B3525">
        <v>0</v>
      </c>
      <c r="C3525">
        <v>0</v>
      </c>
      <c r="D3525">
        <v>0</v>
      </c>
      <c r="E3525">
        <v>18961.79</v>
      </c>
      <c r="F3525">
        <v>18961.79</v>
      </c>
      <c r="G3525">
        <v>25.27</v>
      </c>
      <c r="H3525">
        <v>0</v>
      </c>
      <c r="J3525">
        <v>348.9</v>
      </c>
      <c r="K3525">
        <v>0</v>
      </c>
      <c r="L3525">
        <v>0</v>
      </c>
      <c r="M3525">
        <v>0</v>
      </c>
      <c r="N3525">
        <v>0</v>
      </c>
      <c r="O3525">
        <v>72.88</v>
      </c>
      <c r="P3525">
        <v>24.29</v>
      </c>
      <c r="Q3525">
        <v>153.15</v>
      </c>
      <c r="R3525">
        <v>51.05</v>
      </c>
      <c r="S3525">
        <v>193.18</v>
      </c>
      <c r="T3525">
        <v>51.05</v>
      </c>
      <c r="U3525">
        <v>273.45</v>
      </c>
      <c r="V3525">
        <v>24.29</v>
      </c>
      <c r="W3525">
        <v>346.33</v>
      </c>
      <c r="X3525">
        <v>0</v>
      </c>
      <c r="Y3525">
        <v>346.33</v>
      </c>
      <c r="Z3525">
        <v>0</v>
      </c>
      <c r="AA3525">
        <v>192.27</v>
      </c>
      <c r="AB3525">
        <v>0</v>
      </c>
      <c r="AC3525">
        <v>192.27</v>
      </c>
      <c r="AD3525">
        <v>0</v>
      </c>
      <c r="AE3525">
        <v>192.27</v>
      </c>
      <c r="AF3525">
        <v>24.29</v>
      </c>
      <c r="AG3525">
        <v>192.27</v>
      </c>
      <c r="AH3525">
        <v>16.54</v>
      </c>
      <c r="AI3525">
        <v>57.11</v>
      </c>
      <c r="AJ3525">
        <v>19.04</v>
      </c>
      <c r="AK3525">
        <v>192.27</v>
      </c>
      <c r="AL3525">
        <v>16.54</v>
      </c>
      <c r="AM3525">
        <v>340.33</v>
      </c>
      <c r="AN3525">
        <v>2</v>
      </c>
      <c r="AO3525">
        <v>920.03</v>
      </c>
      <c r="AP3525">
        <v>969.73</v>
      </c>
      <c r="AQ3525">
        <v>4</v>
      </c>
      <c r="AS3525">
        <f t="shared" ref="AS3525:AS3588" si="165">E3525*0.0283168</f>
        <v>536.93721507200007</v>
      </c>
      <c r="AU3525">
        <f t="shared" ref="AU3525:AU3588" si="166">AP3525-AO3525</f>
        <v>49.700000000000045</v>
      </c>
      <c r="AV3525">
        <f t="shared" ref="AV3525:AV3588" si="167">AU3525*0.3048</f>
        <v>15.148560000000014</v>
      </c>
    </row>
    <row r="3526" spans="1:48" x14ac:dyDescent="0.4">
      <c r="A3526">
        <v>349</v>
      </c>
      <c r="B3526">
        <v>0</v>
      </c>
      <c r="C3526">
        <v>0</v>
      </c>
      <c r="D3526">
        <v>0</v>
      </c>
      <c r="E3526">
        <v>18480.68</v>
      </c>
      <c r="F3526">
        <v>18480.68</v>
      </c>
      <c r="G3526">
        <v>24.74</v>
      </c>
      <c r="H3526">
        <v>0</v>
      </c>
      <c r="J3526">
        <v>349</v>
      </c>
      <c r="K3526">
        <v>0</v>
      </c>
      <c r="L3526">
        <v>0</v>
      </c>
      <c r="M3526">
        <v>0</v>
      </c>
      <c r="N3526">
        <v>0</v>
      </c>
      <c r="O3526">
        <v>72.88</v>
      </c>
      <c r="P3526">
        <v>24.29</v>
      </c>
      <c r="Q3526">
        <v>153.15</v>
      </c>
      <c r="R3526">
        <v>51.05</v>
      </c>
      <c r="S3526">
        <v>193.18</v>
      </c>
      <c r="T3526">
        <v>51.05</v>
      </c>
      <c r="U3526">
        <v>273.45</v>
      </c>
      <c r="V3526">
        <v>24.29</v>
      </c>
      <c r="W3526">
        <v>346.33</v>
      </c>
      <c r="X3526">
        <v>0</v>
      </c>
      <c r="Y3526">
        <v>346.33</v>
      </c>
      <c r="Z3526">
        <v>0</v>
      </c>
      <c r="AA3526">
        <v>192.27</v>
      </c>
      <c r="AB3526">
        <v>0</v>
      </c>
      <c r="AC3526">
        <v>192.27</v>
      </c>
      <c r="AD3526">
        <v>0</v>
      </c>
      <c r="AE3526">
        <v>192.27</v>
      </c>
      <c r="AF3526">
        <v>24.29</v>
      </c>
      <c r="AG3526">
        <v>192.27</v>
      </c>
      <c r="AH3526">
        <v>16.18</v>
      </c>
      <c r="AI3526">
        <v>55.93</v>
      </c>
      <c r="AJ3526">
        <v>18.64</v>
      </c>
      <c r="AK3526">
        <v>192.27</v>
      </c>
      <c r="AL3526">
        <v>16.18</v>
      </c>
      <c r="AM3526">
        <v>340.33</v>
      </c>
      <c r="AN3526">
        <v>2</v>
      </c>
      <c r="AO3526">
        <v>919.85</v>
      </c>
      <c r="AP3526">
        <v>969.92</v>
      </c>
      <c r="AQ3526">
        <v>4</v>
      </c>
      <c r="AS3526">
        <f t="shared" si="165"/>
        <v>523.31371942400006</v>
      </c>
      <c r="AU3526">
        <f t="shared" si="166"/>
        <v>50.069999999999936</v>
      </c>
      <c r="AV3526">
        <f t="shared" si="167"/>
        <v>15.261335999999982</v>
      </c>
    </row>
    <row r="3527" spans="1:48" x14ac:dyDescent="0.4">
      <c r="A3527">
        <v>349.1</v>
      </c>
      <c r="B3527">
        <v>0</v>
      </c>
      <c r="C3527">
        <v>0</v>
      </c>
      <c r="D3527">
        <v>0</v>
      </c>
      <c r="E3527">
        <v>18025.18</v>
      </c>
      <c r="F3527">
        <v>18025.18</v>
      </c>
      <c r="G3527">
        <v>24.21</v>
      </c>
      <c r="H3527">
        <v>0</v>
      </c>
      <c r="J3527">
        <v>349.1</v>
      </c>
      <c r="K3527">
        <v>0</v>
      </c>
      <c r="L3527">
        <v>0</v>
      </c>
      <c r="M3527">
        <v>0</v>
      </c>
      <c r="N3527">
        <v>0</v>
      </c>
      <c r="O3527">
        <v>72.88</v>
      </c>
      <c r="P3527">
        <v>24.29</v>
      </c>
      <c r="Q3527">
        <v>153.15</v>
      </c>
      <c r="R3527">
        <v>51.05</v>
      </c>
      <c r="S3527">
        <v>193.18</v>
      </c>
      <c r="T3527">
        <v>51.05</v>
      </c>
      <c r="U3527">
        <v>273.45</v>
      </c>
      <c r="V3527">
        <v>24.29</v>
      </c>
      <c r="W3527">
        <v>346.33</v>
      </c>
      <c r="X3527">
        <v>0</v>
      </c>
      <c r="Y3527">
        <v>346.33</v>
      </c>
      <c r="Z3527">
        <v>0</v>
      </c>
      <c r="AA3527">
        <v>192.27</v>
      </c>
      <c r="AB3527">
        <v>0</v>
      </c>
      <c r="AC3527">
        <v>192.27</v>
      </c>
      <c r="AD3527">
        <v>0</v>
      </c>
      <c r="AE3527">
        <v>192.27</v>
      </c>
      <c r="AF3527">
        <v>24.29</v>
      </c>
      <c r="AG3527">
        <v>192.27</v>
      </c>
      <c r="AH3527">
        <v>15.84</v>
      </c>
      <c r="AI3527">
        <v>54.8</v>
      </c>
      <c r="AJ3527">
        <v>18.27</v>
      </c>
      <c r="AK3527">
        <v>192.27</v>
      </c>
      <c r="AL3527">
        <v>15.84</v>
      </c>
      <c r="AM3527">
        <v>340.33</v>
      </c>
      <c r="AN3527">
        <v>2</v>
      </c>
      <c r="AO3527">
        <v>919.67</v>
      </c>
      <c r="AP3527">
        <v>970.1</v>
      </c>
      <c r="AQ3527">
        <v>4</v>
      </c>
      <c r="AS3527">
        <f t="shared" si="165"/>
        <v>510.41541702400002</v>
      </c>
      <c r="AU3527">
        <f t="shared" si="166"/>
        <v>50.430000000000064</v>
      </c>
      <c r="AV3527">
        <f t="shared" si="167"/>
        <v>15.37106400000002</v>
      </c>
    </row>
    <row r="3528" spans="1:48" x14ac:dyDescent="0.4">
      <c r="A3528">
        <v>349.2</v>
      </c>
      <c r="B3528">
        <v>0</v>
      </c>
      <c r="C3528">
        <v>0</v>
      </c>
      <c r="D3528">
        <v>0</v>
      </c>
      <c r="E3528">
        <v>17581.099999999999</v>
      </c>
      <c r="F3528">
        <v>17581.099999999999</v>
      </c>
      <c r="G3528">
        <v>23.7</v>
      </c>
      <c r="H3528">
        <v>0</v>
      </c>
      <c r="J3528">
        <v>349.2</v>
      </c>
      <c r="K3528">
        <v>0</v>
      </c>
      <c r="L3528">
        <v>0</v>
      </c>
      <c r="M3528">
        <v>0</v>
      </c>
      <c r="N3528">
        <v>0</v>
      </c>
      <c r="O3528">
        <v>72.88</v>
      </c>
      <c r="P3528">
        <v>24.29</v>
      </c>
      <c r="Q3528">
        <v>153.15</v>
      </c>
      <c r="R3528">
        <v>51.05</v>
      </c>
      <c r="S3528">
        <v>193.18</v>
      </c>
      <c r="T3528">
        <v>51.05</v>
      </c>
      <c r="U3528">
        <v>273.45</v>
      </c>
      <c r="V3528">
        <v>24.29</v>
      </c>
      <c r="W3528">
        <v>346.33</v>
      </c>
      <c r="X3528">
        <v>0</v>
      </c>
      <c r="Y3528">
        <v>346.33</v>
      </c>
      <c r="Z3528">
        <v>0</v>
      </c>
      <c r="AA3528">
        <v>192.27</v>
      </c>
      <c r="AB3528">
        <v>0</v>
      </c>
      <c r="AC3528">
        <v>192.27</v>
      </c>
      <c r="AD3528">
        <v>0</v>
      </c>
      <c r="AE3528">
        <v>192.27</v>
      </c>
      <c r="AF3528">
        <v>24.29</v>
      </c>
      <c r="AG3528">
        <v>192.27</v>
      </c>
      <c r="AH3528">
        <v>15.5</v>
      </c>
      <c r="AI3528">
        <v>53.71</v>
      </c>
      <c r="AJ3528">
        <v>17.899999999999999</v>
      </c>
      <c r="AK3528">
        <v>192.27</v>
      </c>
      <c r="AL3528">
        <v>15.5</v>
      </c>
      <c r="AM3528">
        <v>340.33</v>
      </c>
      <c r="AN3528">
        <v>2</v>
      </c>
      <c r="AO3528">
        <v>919.49</v>
      </c>
      <c r="AP3528">
        <v>970.27</v>
      </c>
      <c r="AQ3528">
        <v>4</v>
      </c>
      <c r="AS3528">
        <f t="shared" si="165"/>
        <v>497.84049247999997</v>
      </c>
      <c r="AU3528">
        <f t="shared" si="166"/>
        <v>50.779999999999973</v>
      </c>
      <c r="AV3528">
        <f t="shared" si="167"/>
        <v>15.477743999999992</v>
      </c>
    </row>
    <row r="3529" spans="1:48" x14ac:dyDescent="0.4">
      <c r="A3529">
        <v>349.3</v>
      </c>
      <c r="B3529">
        <v>0</v>
      </c>
      <c r="C3529">
        <v>0</v>
      </c>
      <c r="D3529">
        <v>0</v>
      </c>
      <c r="E3529">
        <v>17112.8</v>
      </c>
      <c r="F3529">
        <v>17112.8</v>
      </c>
      <c r="G3529">
        <v>23.21</v>
      </c>
      <c r="H3529">
        <v>0</v>
      </c>
      <c r="J3529">
        <v>349.3</v>
      </c>
      <c r="K3529">
        <v>0</v>
      </c>
      <c r="L3529">
        <v>0</v>
      </c>
      <c r="M3529">
        <v>0</v>
      </c>
      <c r="N3529">
        <v>0</v>
      </c>
      <c r="O3529">
        <v>72.88</v>
      </c>
      <c r="P3529">
        <v>24.29</v>
      </c>
      <c r="Q3529">
        <v>153.15</v>
      </c>
      <c r="R3529">
        <v>51.05</v>
      </c>
      <c r="S3529">
        <v>193.18</v>
      </c>
      <c r="T3529">
        <v>51.05</v>
      </c>
      <c r="U3529">
        <v>273.45</v>
      </c>
      <c r="V3529">
        <v>24.29</v>
      </c>
      <c r="W3529">
        <v>346.33</v>
      </c>
      <c r="X3529">
        <v>0</v>
      </c>
      <c r="Y3529">
        <v>346.33</v>
      </c>
      <c r="Z3529">
        <v>0</v>
      </c>
      <c r="AA3529">
        <v>192.27</v>
      </c>
      <c r="AB3529">
        <v>0</v>
      </c>
      <c r="AC3529">
        <v>192.27</v>
      </c>
      <c r="AD3529">
        <v>0</v>
      </c>
      <c r="AE3529">
        <v>192.27</v>
      </c>
      <c r="AF3529">
        <v>24.29</v>
      </c>
      <c r="AG3529">
        <v>192.27</v>
      </c>
      <c r="AH3529">
        <v>15.16</v>
      </c>
      <c r="AI3529">
        <v>52.59</v>
      </c>
      <c r="AJ3529">
        <v>17.53</v>
      </c>
      <c r="AK3529">
        <v>192.27</v>
      </c>
      <c r="AL3529">
        <v>15.16</v>
      </c>
      <c r="AM3529">
        <v>340.33</v>
      </c>
      <c r="AN3529">
        <v>2</v>
      </c>
      <c r="AO3529">
        <v>919.32</v>
      </c>
      <c r="AP3529">
        <v>970.44</v>
      </c>
      <c r="AQ3529">
        <v>4</v>
      </c>
      <c r="AS3529">
        <f t="shared" si="165"/>
        <v>484.57973503999995</v>
      </c>
      <c r="AU3529">
        <f t="shared" si="166"/>
        <v>51.120000000000005</v>
      </c>
      <c r="AV3529">
        <f t="shared" si="167"/>
        <v>15.581376000000002</v>
      </c>
    </row>
    <row r="3530" spans="1:48" x14ac:dyDescent="0.4">
      <c r="A3530">
        <v>349.4</v>
      </c>
      <c r="B3530">
        <v>0</v>
      </c>
      <c r="C3530">
        <v>0</v>
      </c>
      <c r="D3530">
        <v>0</v>
      </c>
      <c r="E3530">
        <v>16689.87</v>
      </c>
      <c r="F3530">
        <v>16689.87</v>
      </c>
      <c r="G3530">
        <v>22.72</v>
      </c>
      <c r="H3530">
        <v>0</v>
      </c>
      <c r="J3530">
        <v>349.4</v>
      </c>
      <c r="K3530">
        <v>0</v>
      </c>
      <c r="L3530">
        <v>0</v>
      </c>
      <c r="M3530">
        <v>0</v>
      </c>
      <c r="N3530">
        <v>0</v>
      </c>
      <c r="O3530">
        <v>72.88</v>
      </c>
      <c r="P3530">
        <v>24.29</v>
      </c>
      <c r="Q3530">
        <v>153.15</v>
      </c>
      <c r="R3530">
        <v>51.05</v>
      </c>
      <c r="S3530">
        <v>193.18</v>
      </c>
      <c r="T3530">
        <v>51.05</v>
      </c>
      <c r="U3530">
        <v>273.45</v>
      </c>
      <c r="V3530">
        <v>24.29</v>
      </c>
      <c r="W3530">
        <v>346.33</v>
      </c>
      <c r="X3530">
        <v>0</v>
      </c>
      <c r="Y3530">
        <v>346.33</v>
      </c>
      <c r="Z3530">
        <v>0</v>
      </c>
      <c r="AA3530">
        <v>192.27</v>
      </c>
      <c r="AB3530">
        <v>0</v>
      </c>
      <c r="AC3530">
        <v>192.27</v>
      </c>
      <c r="AD3530">
        <v>0</v>
      </c>
      <c r="AE3530">
        <v>192.27</v>
      </c>
      <c r="AF3530">
        <v>24.29</v>
      </c>
      <c r="AG3530">
        <v>192.27</v>
      </c>
      <c r="AH3530">
        <v>14.84</v>
      </c>
      <c r="AI3530">
        <v>51.55</v>
      </c>
      <c r="AJ3530">
        <v>17.18</v>
      </c>
      <c r="AK3530">
        <v>192.27</v>
      </c>
      <c r="AL3530">
        <v>14.84</v>
      </c>
      <c r="AM3530">
        <v>340.33</v>
      </c>
      <c r="AN3530">
        <v>2</v>
      </c>
      <c r="AO3530">
        <v>919.15</v>
      </c>
      <c r="AP3530">
        <v>970.61</v>
      </c>
      <c r="AQ3530">
        <v>4</v>
      </c>
      <c r="AS3530">
        <f t="shared" si="165"/>
        <v>472.60371081599999</v>
      </c>
      <c r="AU3530">
        <f t="shared" si="166"/>
        <v>51.460000000000036</v>
      </c>
      <c r="AV3530">
        <f t="shared" si="167"/>
        <v>15.685008000000012</v>
      </c>
    </row>
    <row r="3531" spans="1:48" x14ac:dyDescent="0.4">
      <c r="A3531">
        <v>349.5</v>
      </c>
      <c r="B3531">
        <v>0</v>
      </c>
      <c r="C3531">
        <v>0</v>
      </c>
      <c r="D3531">
        <v>0</v>
      </c>
      <c r="E3531">
        <v>16276.68</v>
      </c>
      <c r="F3531">
        <v>16276.68</v>
      </c>
      <c r="G3531">
        <v>22.25</v>
      </c>
      <c r="H3531">
        <v>0</v>
      </c>
      <c r="J3531">
        <v>349.5</v>
      </c>
      <c r="K3531">
        <v>0</v>
      </c>
      <c r="L3531">
        <v>0</v>
      </c>
      <c r="M3531">
        <v>0</v>
      </c>
      <c r="N3531">
        <v>0</v>
      </c>
      <c r="O3531">
        <v>72.88</v>
      </c>
      <c r="P3531">
        <v>24.29</v>
      </c>
      <c r="Q3531">
        <v>153.15</v>
      </c>
      <c r="R3531">
        <v>51.05</v>
      </c>
      <c r="S3531">
        <v>193.18</v>
      </c>
      <c r="T3531">
        <v>51.05</v>
      </c>
      <c r="U3531">
        <v>273.45</v>
      </c>
      <c r="V3531">
        <v>24.29</v>
      </c>
      <c r="W3531">
        <v>346.33</v>
      </c>
      <c r="X3531">
        <v>0</v>
      </c>
      <c r="Y3531">
        <v>346.33</v>
      </c>
      <c r="Z3531">
        <v>0</v>
      </c>
      <c r="AA3531">
        <v>192.27</v>
      </c>
      <c r="AB3531">
        <v>0</v>
      </c>
      <c r="AC3531">
        <v>192.27</v>
      </c>
      <c r="AD3531">
        <v>0</v>
      </c>
      <c r="AE3531">
        <v>192.27</v>
      </c>
      <c r="AF3531">
        <v>24.29</v>
      </c>
      <c r="AG3531">
        <v>192.27</v>
      </c>
      <c r="AH3531">
        <v>14.53</v>
      </c>
      <c r="AI3531">
        <v>50.55</v>
      </c>
      <c r="AJ3531">
        <v>16.850000000000001</v>
      </c>
      <c r="AK3531">
        <v>192.27</v>
      </c>
      <c r="AL3531">
        <v>14.53</v>
      </c>
      <c r="AM3531">
        <v>340.33</v>
      </c>
      <c r="AN3531">
        <v>2</v>
      </c>
      <c r="AO3531">
        <v>918.99</v>
      </c>
      <c r="AP3531">
        <v>970.78</v>
      </c>
      <c r="AQ3531">
        <v>4</v>
      </c>
      <c r="AS3531">
        <f t="shared" si="165"/>
        <v>460.90349222399999</v>
      </c>
      <c r="AU3531">
        <f t="shared" si="166"/>
        <v>51.789999999999964</v>
      </c>
      <c r="AV3531">
        <f t="shared" si="167"/>
        <v>15.785591999999991</v>
      </c>
    </row>
    <row r="3532" spans="1:48" x14ac:dyDescent="0.4">
      <c r="A3532">
        <v>349.6</v>
      </c>
      <c r="B3532">
        <v>0</v>
      </c>
      <c r="C3532">
        <v>0</v>
      </c>
      <c r="D3532">
        <v>0</v>
      </c>
      <c r="E3532">
        <v>15873.01</v>
      </c>
      <c r="F3532">
        <v>15873.01</v>
      </c>
      <c r="G3532">
        <v>21.79</v>
      </c>
      <c r="H3532">
        <v>0</v>
      </c>
      <c r="J3532">
        <v>349.6</v>
      </c>
      <c r="K3532">
        <v>0</v>
      </c>
      <c r="L3532">
        <v>0</v>
      </c>
      <c r="M3532">
        <v>0</v>
      </c>
      <c r="N3532">
        <v>0</v>
      </c>
      <c r="O3532">
        <v>72.88</v>
      </c>
      <c r="P3532">
        <v>24.29</v>
      </c>
      <c r="Q3532">
        <v>153.15</v>
      </c>
      <c r="R3532">
        <v>51.05</v>
      </c>
      <c r="S3532">
        <v>193.18</v>
      </c>
      <c r="T3532">
        <v>51.05</v>
      </c>
      <c r="U3532">
        <v>273.45</v>
      </c>
      <c r="V3532">
        <v>24.29</v>
      </c>
      <c r="W3532">
        <v>346.33</v>
      </c>
      <c r="X3532">
        <v>0</v>
      </c>
      <c r="Y3532">
        <v>346.33</v>
      </c>
      <c r="Z3532">
        <v>0</v>
      </c>
      <c r="AA3532">
        <v>192.27</v>
      </c>
      <c r="AB3532">
        <v>0</v>
      </c>
      <c r="AC3532">
        <v>192.27</v>
      </c>
      <c r="AD3532">
        <v>0</v>
      </c>
      <c r="AE3532">
        <v>192.27</v>
      </c>
      <c r="AF3532">
        <v>24.29</v>
      </c>
      <c r="AG3532">
        <v>192.27</v>
      </c>
      <c r="AH3532">
        <v>14.23</v>
      </c>
      <c r="AI3532">
        <v>49.56</v>
      </c>
      <c r="AJ3532">
        <v>16.52</v>
      </c>
      <c r="AK3532">
        <v>192.27</v>
      </c>
      <c r="AL3532">
        <v>14.23</v>
      </c>
      <c r="AM3532">
        <v>340.33</v>
      </c>
      <c r="AN3532">
        <v>2</v>
      </c>
      <c r="AO3532">
        <v>918.82</v>
      </c>
      <c r="AP3532">
        <v>970.94</v>
      </c>
      <c r="AQ3532">
        <v>4</v>
      </c>
      <c r="AS3532">
        <f t="shared" si="165"/>
        <v>449.47284956800002</v>
      </c>
      <c r="AU3532">
        <f t="shared" si="166"/>
        <v>52.120000000000005</v>
      </c>
      <c r="AV3532">
        <f t="shared" si="167"/>
        <v>15.886176000000003</v>
      </c>
    </row>
    <row r="3533" spans="1:48" x14ac:dyDescent="0.4">
      <c r="A3533">
        <v>349.7</v>
      </c>
      <c r="B3533">
        <v>0</v>
      </c>
      <c r="C3533">
        <v>0</v>
      </c>
      <c r="D3533">
        <v>0</v>
      </c>
      <c r="E3533">
        <v>15448.23</v>
      </c>
      <c r="F3533">
        <v>15448.23</v>
      </c>
      <c r="G3533">
        <v>21.34</v>
      </c>
      <c r="H3533">
        <v>0</v>
      </c>
      <c r="J3533">
        <v>349.7</v>
      </c>
      <c r="K3533">
        <v>0</v>
      </c>
      <c r="L3533">
        <v>0</v>
      </c>
      <c r="M3533">
        <v>0</v>
      </c>
      <c r="N3533">
        <v>0</v>
      </c>
      <c r="O3533">
        <v>72.88</v>
      </c>
      <c r="P3533">
        <v>24.29</v>
      </c>
      <c r="Q3533">
        <v>153.15</v>
      </c>
      <c r="R3533">
        <v>51.05</v>
      </c>
      <c r="S3533">
        <v>193.18</v>
      </c>
      <c r="T3533">
        <v>51.05</v>
      </c>
      <c r="U3533">
        <v>273.45</v>
      </c>
      <c r="V3533">
        <v>24.29</v>
      </c>
      <c r="W3533">
        <v>346.33</v>
      </c>
      <c r="X3533">
        <v>0</v>
      </c>
      <c r="Y3533">
        <v>346.33</v>
      </c>
      <c r="Z3533">
        <v>0</v>
      </c>
      <c r="AA3533">
        <v>192.27</v>
      </c>
      <c r="AB3533">
        <v>0</v>
      </c>
      <c r="AC3533">
        <v>192.27</v>
      </c>
      <c r="AD3533">
        <v>0</v>
      </c>
      <c r="AE3533">
        <v>192.27</v>
      </c>
      <c r="AF3533">
        <v>24.29</v>
      </c>
      <c r="AG3533">
        <v>192.27</v>
      </c>
      <c r="AH3533">
        <v>13.92</v>
      </c>
      <c r="AI3533">
        <v>48.55</v>
      </c>
      <c r="AJ3533">
        <v>16.18</v>
      </c>
      <c r="AK3533">
        <v>192.27</v>
      </c>
      <c r="AL3533">
        <v>13.92</v>
      </c>
      <c r="AM3533">
        <v>340.33</v>
      </c>
      <c r="AN3533">
        <v>2</v>
      </c>
      <c r="AO3533">
        <v>918.67</v>
      </c>
      <c r="AP3533">
        <v>971.1</v>
      </c>
      <c r="AQ3533">
        <v>4</v>
      </c>
      <c r="AS3533">
        <f t="shared" si="165"/>
        <v>437.44443926399998</v>
      </c>
      <c r="AU3533">
        <f t="shared" si="166"/>
        <v>52.430000000000064</v>
      </c>
      <c r="AV3533">
        <f t="shared" si="167"/>
        <v>15.98066400000002</v>
      </c>
    </row>
    <row r="3534" spans="1:48" x14ac:dyDescent="0.4">
      <c r="A3534">
        <v>349.8</v>
      </c>
      <c r="B3534">
        <v>0</v>
      </c>
      <c r="C3534">
        <v>0</v>
      </c>
      <c r="D3534">
        <v>0</v>
      </c>
      <c r="E3534">
        <v>15065.22</v>
      </c>
      <c r="F3534">
        <v>15065.22</v>
      </c>
      <c r="G3534">
        <v>20.91</v>
      </c>
      <c r="H3534">
        <v>0</v>
      </c>
      <c r="J3534">
        <v>349.8</v>
      </c>
      <c r="K3534">
        <v>0</v>
      </c>
      <c r="L3534">
        <v>0</v>
      </c>
      <c r="M3534">
        <v>0</v>
      </c>
      <c r="N3534">
        <v>0</v>
      </c>
      <c r="O3534">
        <v>72.88</v>
      </c>
      <c r="P3534">
        <v>24.29</v>
      </c>
      <c r="Q3534">
        <v>153.15</v>
      </c>
      <c r="R3534">
        <v>51.05</v>
      </c>
      <c r="S3534">
        <v>193.18</v>
      </c>
      <c r="T3534">
        <v>51.05</v>
      </c>
      <c r="U3534">
        <v>273.45</v>
      </c>
      <c r="V3534">
        <v>24.29</v>
      </c>
      <c r="W3534">
        <v>346.33</v>
      </c>
      <c r="X3534">
        <v>0</v>
      </c>
      <c r="Y3534">
        <v>346.33</v>
      </c>
      <c r="Z3534">
        <v>0</v>
      </c>
      <c r="AA3534">
        <v>192.27</v>
      </c>
      <c r="AB3534">
        <v>0</v>
      </c>
      <c r="AC3534">
        <v>192.27</v>
      </c>
      <c r="AD3534">
        <v>0</v>
      </c>
      <c r="AE3534">
        <v>192.27</v>
      </c>
      <c r="AF3534">
        <v>24.29</v>
      </c>
      <c r="AG3534">
        <v>192.27</v>
      </c>
      <c r="AH3534">
        <v>13.64</v>
      </c>
      <c r="AI3534">
        <v>47.62</v>
      </c>
      <c r="AJ3534">
        <v>15.87</v>
      </c>
      <c r="AK3534">
        <v>192.27</v>
      </c>
      <c r="AL3534">
        <v>13.64</v>
      </c>
      <c r="AM3534">
        <v>340.33</v>
      </c>
      <c r="AN3534">
        <v>2</v>
      </c>
      <c r="AO3534">
        <v>918.51</v>
      </c>
      <c r="AP3534">
        <v>971.25</v>
      </c>
      <c r="AQ3534">
        <v>4</v>
      </c>
      <c r="AS3534">
        <f t="shared" si="165"/>
        <v>426.59882169599996</v>
      </c>
      <c r="AU3534">
        <f t="shared" si="166"/>
        <v>52.740000000000009</v>
      </c>
      <c r="AV3534">
        <f t="shared" si="167"/>
        <v>16.075152000000003</v>
      </c>
    </row>
    <row r="3535" spans="1:48" x14ac:dyDescent="0.4">
      <c r="A3535">
        <v>349.9</v>
      </c>
      <c r="B3535">
        <v>0</v>
      </c>
      <c r="C3535">
        <v>0</v>
      </c>
      <c r="D3535">
        <v>0</v>
      </c>
      <c r="E3535">
        <v>14691.45</v>
      </c>
      <c r="F3535">
        <v>14691.45</v>
      </c>
      <c r="G3535">
        <v>20.48</v>
      </c>
      <c r="H3535">
        <v>0</v>
      </c>
      <c r="J3535">
        <v>349.9</v>
      </c>
      <c r="K3535">
        <v>0</v>
      </c>
      <c r="L3535">
        <v>0</v>
      </c>
      <c r="M3535">
        <v>0</v>
      </c>
      <c r="N3535">
        <v>0</v>
      </c>
      <c r="O3535">
        <v>72.88</v>
      </c>
      <c r="P3535">
        <v>24.29</v>
      </c>
      <c r="Q3535">
        <v>153.15</v>
      </c>
      <c r="R3535">
        <v>51.05</v>
      </c>
      <c r="S3535">
        <v>193.18</v>
      </c>
      <c r="T3535">
        <v>51.05</v>
      </c>
      <c r="U3535">
        <v>273.45</v>
      </c>
      <c r="V3535">
        <v>24.29</v>
      </c>
      <c r="W3535">
        <v>346.33</v>
      </c>
      <c r="X3535">
        <v>0</v>
      </c>
      <c r="Y3535">
        <v>346.33</v>
      </c>
      <c r="Z3535">
        <v>0</v>
      </c>
      <c r="AA3535">
        <v>192.27</v>
      </c>
      <c r="AB3535">
        <v>0</v>
      </c>
      <c r="AC3535">
        <v>192.27</v>
      </c>
      <c r="AD3535">
        <v>0</v>
      </c>
      <c r="AE3535">
        <v>192.27</v>
      </c>
      <c r="AF3535">
        <v>24.29</v>
      </c>
      <c r="AG3535">
        <v>192.27</v>
      </c>
      <c r="AH3535">
        <v>13.36</v>
      </c>
      <c r="AI3535">
        <v>46.71</v>
      </c>
      <c r="AJ3535">
        <v>15.57</v>
      </c>
      <c r="AK3535">
        <v>192.27</v>
      </c>
      <c r="AL3535">
        <v>13.36</v>
      </c>
      <c r="AM3535">
        <v>340.33</v>
      </c>
      <c r="AN3535">
        <v>2</v>
      </c>
      <c r="AO3535">
        <v>918.36</v>
      </c>
      <c r="AP3535">
        <v>971.41</v>
      </c>
      <c r="AQ3535">
        <v>4</v>
      </c>
      <c r="AS3535">
        <f t="shared" si="165"/>
        <v>416.01485136000002</v>
      </c>
      <c r="AU3535">
        <f t="shared" si="166"/>
        <v>53.049999999999955</v>
      </c>
      <c r="AV3535">
        <f t="shared" si="167"/>
        <v>16.169639999999987</v>
      </c>
    </row>
    <row r="3536" spans="1:48" x14ac:dyDescent="0.4">
      <c r="A3536">
        <v>350</v>
      </c>
      <c r="B3536">
        <v>0</v>
      </c>
      <c r="C3536">
        <v>0</v>
      </c>
      <c r="D3536">
        <v>0</v>
      </c>
      <c r="E3536">
        <v>14298.49</v>
      </c>
      <c r="F3536">
        <v>14298.49</v>
      </c>
      <c r="G3536">
        <v>20.07</v>
      </c>
      <c r="H3536">
        <v>0</v>
      </c>
      <c r="J3536">
        <v>350</v>
      </c>
      <c r="K3536">
        <v>0</v>
      </c>
      <c r="L3536">
        <v>0</v>
      </c>
      <c r="M3536">
        <v>0</v>
      </c>
      <c r="N3536">
        <v>0</v>
      </c>
      <c r="O3536">
        <v>72.88</v>
      </c>
      <c r="P3536">
        <v>24.29</v>
      </c>
      <c r="Q3536">
        <v>153.15</v>
      </c>
      <c r="R3536">
        <v>51.05</v>
      </c>
      <c r="S3536">
        <v>193.18</v>
      </c>
      <c r="T3536">
        <v>51.05</v>
      </c>
      <c r="U3536">
        <v>273.45</v>
      </c>
      <c r="V3536">
        <v>24.29</v>
      </c>
      <c r="W3536">
        <v>346.33</v>
      </c>
      <c r="X3536">
        <v>0</v>
      </c>
      <c r="Y3536">
        <v>346.33</v>
      </c>
      <c r="Z3536">
        <v>0</v>
      </c>
      <c r="AA3536">
        <v>192.27</v>
      </c>
      <c r="AB3536">
        <v>0</v>
      </c>
      <c r="AC3536">
        <v>192.27</v>
      </c>
      <c r="AD3536">
        <v>0</v>
      </c>
      <c r="AE3536">
        <v>192.27</v>
      </c>
      <c r="AF3536">
        <v>24.29</v>
      </c>
      <c r="AG3536">
        <v>192.27</v>
      </c>
      <c r="AH3536">
        <v>13.07</v>
      </c>
      <c r="AI3536">
        <v>45.77</v>
      </c>
      <c r="AJ3536">
        <v>15.26</v>
      </c>
      <c r="AK3536">
        <v>192.27</v>
      </c>
      <c r="AL3536">
        <v>13.07</v>
      </c>
      <c r="AM3536">
        <v>340.33</v>
      </c>
      <c r="AN3536">
        <v>2</v>
      </c>
      <c r="AO3536">
        <v>918.21</v>
      </c>
      <c r="AP3536">
        <v>971.55</v>
      </c>
      <c r="AQ3536">
        <v>4</v>
      </c>
      <c r="AS3536">
        <f t="shared" si="165"/>
        <v>404.887481632</v>
      </c>
      <c r="AU3536">
        <f t="shared" si="166"/>
        <v>53.339999999999918</v>
      </c>
      <c r="AV3536">
        <f t="shared" si="167"/>
        <v>16.258031999999975</v>
      </c>
    </row>
    <row r="3537" spans="1:48" x14ac:dyDescent="0.4">
      <c r="A3537">
        <v>350.1</v>
      </c>
      <c r="B3537">
        <v>0</v>
      </c>
      <c r="C3537">
        <v>0</v>
      </c>
      <c r="D3537">
        <v>0</v>
      </c>
      <c r="E3537">
        <v>13944.46</v>
      </c>
      <c r="F3537">
        <v>13944.46</v>
      </c>
      <c r="G3537">
        <v>19.66</v>
      </c>
      <c r="H3537">
        <v>0</v>
      </c>
      <c r="J3537">
        <v>350.1</v>
      </c>
      <c r="K3537">
        <v>0</v>
      </c>
      <c r="L3537">
        <v>0</v>
      </c>
      <c r="M3537">
        <v>0</v>
      </c>
      <c r="N3537">
        <v>0</v>
      </c>
      <c r="O3537">
        <v>72.88</v>
      </c>
      <c r="P3537">
        <v>24.29</v>
      </c>
      <c r="Q3537">
        <v>153.15</v>
      </c>
      <c r="R3537">
        <v>51.05</v>
      </c>
      <c r="S3537">
        <v>193.18</v>
      </c>
      <c r="T3537">
        <v>51.05</v>
      </c>
      <c r="U3537">
        <v>273.45</v>
      </c>
      <c r="V3537">
        <v>24.29</v>
      </c>
      <c r="W3537">
        <v>346.33</v>
      </c>
      <c r="X3537">
        <v>0</v>
      </c>
      <c r="Y3537">
        <v>346.33</v>
      </c>
      <c r="Z3537">
        <v>0</v>
      </c>
      <c r="AA3537">
        <v>192.27</v>
      </c>
      <c r="AB3537">
        <v>0</v>
      </c>
      <c r="AC3537">
        <v>192.27</v>
      </c>
      <c r="AD3537">
        <v>0</v>
      </c>
      <c r="AE3537">
        <v>192.27</v>
      </c>
      <c r="AF3537">
        <v>24.29</v>
      </c>
      <c r="AG3537">
        <v>192.27</v>
      </c>
      <c r="AH3537">
        <v>12.81</v>
      </c>
      <c r="AI3537">
        <v>44.91</v>
      </c>
      <c r="AJ3537">
        <v>14.97</v>
      </c>
      <c r="AK3537">
        <v>192.27</v>
      </c>
      <c r="AL3537">
        <v>12.81</v>
      </c>
      <c r="AM3537">
        <v>340.33</v>
      </c>
      <c r="AN3537">
        <v>2</v>
      </c>
      <c r="AO3537">
        <v>918.06</v>
      </c>
      <c r="AP3537">
        <v>971.7</v>
      </c>
      <c r="AQ3537">
        <v>4</v>
      </c>
      <c r="AS3537">
        <f t="shared" si="165"/>
        <v>394.86248492799996</v>
      </c>
      <c r="AU3537">
        <f t="shared" si="166"/>
        <v>53.6400000000001</v>
      </c>
      <c r="AV3537">
        <f t="shared" si="167"/>
        <v>16.349472000000031</v>
      </c>
    </row>
    <row r="3538" spans="1:48" x14ac:dyDescent="0.4">
      <c r="A3538">
        <v>350.2</v>
      </c>
      <c r="B3538">
        <v>0</v>
      </c>
      <c r="C3538">
        <v>0</v>
      </c>
      <c r="D3538">
        <v>0</v>
      </c>
      <c r="E3538">
        <v>13599.35</v>
      </c>
      <c r="F3538">
        <v>13599.35</v>
      </c>
      <c r="G3538">
        <v>19.27</v>
      </c>
      <c r="H3538">
        <v>0</v>
      </c>
      <c r="J3538">
        <v>350.2</v>
      </c>
      <c r="K3538">
        <v>0</v>
      </c>
      <c r="L3538">
        <v>0</v>
      </c>
      <c r="M3538">
        <v>0</v>
      </c>
      <c r="N3538">
        <v>0</v>
      </c>
      <c r="O3538">
        <v>153.15</v>
      </c>
      <c r="P3538">
        <v>51.05</v>
      </c>
      <c r="Q3538">
        <v>153.15</v>
      </c>
      <c r="R3538">
        <v>51.05</v>
      </c>
      <c r="S3538">
        <v>193.18</v>
      </c>
      <c r="T3538">
        <v>51.05</v>
      </c>
      <c r="U3538">
        <v>193.18</v>
      </c>
      <c r="V3538">
        <v>51.05</v>
      </c>
      <c r="W3538">
        <v>346.33</v>
      </c>
      <c r="X3538">
        <v>0</v>
      </c>
      <c r="Y3538">
        <v>346.33</v>
      </c>
      <c r="Z3538">
        <v>0</v>
      </c>
      <c r="AA3538">
        <v>192.27</v>
      </c>
      <c r="AB3538">
        <v>0</v>
      </c>
      <c r="AC3538">
        <v>192.27</v>
      </c>
      <c r="AD3538">
        <v>0</v>
      </c>
      <c r="AE3538">
        <v>192.27</v>
      </c>
      <c r="AF3538">
        <v>51.05</v>
      </c>
      <c r="AG3538">
        <v>192.27</v>
      </c>
      <c r="AH3538">
        <v>12.55</v>
      </c>
      <c r="AI3538">
        <v>44.07</v>
      </c>
      <c r="AJ3538">
        <v>14.69</v>
      </c>
      <c r="AK3538">
        <v>192.27</v>
      </c>
      <c r="AL3538">
        <v>12.55</v>
      </c>
      <c r="AM3538">
        <v>340.33</v>
      </c>
      <c r="AN3538">
        <v>2</v>
      </c>
      <c r="AO3538">
        <v>917.92</v>
      </c>
      <c r="AP3538">
        <v>971.84</v>
      </c>
      <c r="AQ3538">
        <v>4</v>
      </c>
      <c r="AS3538">
        <f t="shared" si="165"/>
        <v>385.09007408000002</v>
      </c>
      <c r="AU3538">
        <f t="shared" si="166"/>
        <v>53.920000000000073</v>
      </c>
      <c r="AV3538">
        <f t="shared" si="167"/>
        <v>16.434816000000023</v>
      </c>
    </row>
    <row r="3539" spans="1:48" x14ac:dyDescent="0.4">
      <c r="A3539">
        <v>350.3</v>
      </c>
      <c r="B3539">
        <v>0</v>
      </c>
      <c r="C3539">
        <v>0</v>
      </c>
      <c r="D3539">
        <v>0</v>
      </c>
      <c r="E3539">
        <v>13262.95</v>
      </c>
      <c r="F3539">
        <v>13262.95</v>
      </c>
      <c r="G3539">
        <v>18.88</v>
      </c>
      <c r="H3539">
        <v>0</v>
      </c>
      <c r="J3539">
        <v>350.3</v>
      </c>
      <c r="K3539">
        <v>0</v>
      </c>
      <c r="L3539">
        <v>0</v>
      </c>
      <c r="M3539">
        <v>0</v>
      </c>
      <c r="N3539">
        <v>0</v>
      </c>
      <c r="O3539">
        <v>153.15</v>
      </c>
      <c r="P3539">
        <v>51.05</v>
      </c>
      <c r="Q3539">
        <v>153.15</v>
      </c>
      <c r="R3539">
        <v>51.05</v>
      </c>
      <c r="S3539">
        <v>193.18</v>
      </c>
      <c r="T3539">
        <v>51.05</v>
      </c>
      <c r="U3539">
        <v>193.18</v>
      </c>
      <c r="V3539">
        <v>51.05</v>
      </c>
      <c r="W3539">
        <v>346.33</v>
      </c>
      <c r="X3539">
        <v>0</v>
      </c>
      <c r="Y3539">
        <v>346.33</v>
      </c>
      <c r="Z3539">
        <v>0</v>
      </c>
      <c r="AA3539">
        <v>192.27</v>
      </c>
      <c r="AB3539">
        <v>0</v>
      </c>
      <c r="AC3539">
        <v>192.27</v>
      </c>
      <c r="AD3539">
        <v>0</v>
      </c>
      <c r="AE3539">
        <v>192.27</v>
      </c>
      <c r="AF3539">
        <v>51.05</v>
      </c>
      <c r="AG3539">
        <v>192.27</v>
      </c>
      <c r="AH3539">
        <v>12.3</v>
      </c>
      <c r="AI3539">
        <v>43.26</v>
      </c>
      <c r="AJ3539">
        <v>14.42</v>
      </c>
      <c r="AK3539">
        <v>192.27</v>
      </c>
      <c r="AL3539">
        <v>12.3</v>
      </c>
      <c r="AM3539">
        <v>340.33</v>
      </c>
      <c r="AN3539">
        <v>2</v>
      </c>
      <c r="AO3539">
        <v>917.78</v>
      </c>
      <c r="AP3539">
        <v>971.98</v>
      </c>
      <c r="AQ3539">
        <v>4</v>
      </c>
      <c r="AS3539">
        <f t="shared" si="165"/>
        <v>375.56430255999999</v>
      </c>
      <c r="AU3539">
        <f t="shared" si="166"/>
        <v>54.200000000000045</v>
      </c>
      <c r="AV3539">
        <f t="shared" si="167"/>
        <v>16.520160000000015</v>
      </c>
    </row>
    <row r="3540" spans="1:48" x14ac:dyDescent="0.4">
      <c r="A3540">
        <v>350.4</v>
      </c>
      <c r="B3540">
        <v>0</v>
      </c>
      <c r="C3540">
        <v>0</v>
      </c>
      <c r="D3540">
        <v>0</v>
      </c>
      <c r="E3540">
        <v>12909.4</v>
      </c>
      <c r="F3540">
        <v>12909.4</v>
      </c>
      <c r="G3540">
        <v>18.510000000000002</v>
      </c>
      <c r="H3540">
        <v>0</v>
      </c>
      <c r="J3540">
        <v>350.4</v>
      </c>
      <c r="K3540">
        <v>0</v>
      </c>
      <c r="L3540">
        <v>0</v>
      </c>
      <c r="M3540">
        <v>0</v>
      </c>
      <c r="N3540">
        <v>0</v>
      </c>
      <c r="O3540">
        <v>153.15</v>
      </c>
      <c r="P3540">
        <v>51.05</v>
      </c>
      <c r="Q3540">
        <v>153.15</v>
      </c>
      <c r="R3540">
        <v>51.05</v>
      </c>
      <c r="S3540">
        <v>193.18</v>
      </c>
      <c r="T3540">
        <v>51.05</v>
      </c>
      <c r="U3540">
        <v>193.18</v>
      </c>
      <c r="V3540">
        <v>51.05</v>
      </c>
      <c r="W3540">
        <v>346.33</v>
      </c>
      <c r="X3540">
        <v>0</v>
      </c>
      <c r="Y3540">
        <v>346.33</v>
      </c>
      <c r="Z3540">
        <v>0</v>
      </c>
      <c r="AA3540">
        <v>192.27</v>
      </c>
      <c r="AB3540">
        <v>0</v>
      </c>
      <c r="AC3540">
        <v>192.27</v>
      </c>
      <c r="AD3540">
        <v>0</v>
      </c>
      <c r="AE3540">
        <v>192.27</v>
      </c>
      <c r="AF3540">
        <v>51.05</v>
      </c>
      <c r="AG3540">
        <v>192.27</v>
      </c>
      <c r="AH3540">
        <v>12.04</v>
      </c>
      <c r="AI3540">
        <v>42.41</v>
      </c>
      <c r="AJ3540">
        <v>14.14</v>
      </c>
      <c r="AK3540">
        <v>192.27</v>
      </c>
      <c r="AL3540">
        <v>12.04</v>
      </c>
      <c r="AM3540">
        <v>340.33</v>
      </c>
      <c r="AN3540">
        <v>2</v>
      </c>
      <c r="AO3540">
        <v>917.64</v>
      </c>
      <c r="AP3540">
        <v>972.12</v>
      </c>
      <c r="AQ3540">
        <v>4</v>
      </c>
      <c r="AS3540">
        <f t="shared" si="165"/>
        <v>365.55289791999996</v>
      </c>
      <c r="AU3540">
        <f t="shared" si="166"/>
        <v>54.480000000000018</v>
      </c>
      <c r="AV3540">
        <f t="shared" si="167"/>
        <v>16.605504000000007</v>
      </c>
    </row>
    <row r="3541" spans="1:48" x14ac:dyDescent="0.4">
      <c r="A3541">
        <v>350.5</v>
      </c>
      <c r="B3541">
        <v>0</v>
      </c>
      <c r="C3541">
        <v>0</v>
      </c>
      <c r="D3541">
        <v>0</v>
      </c>
      <c r="E3541">
        <v>12591.36</v>
      </c>
      <c r="F3541">
        <v>12591.36</v>
      </c>
      <c r="G3541">
        <v>18.14</v>
      </c>
      <c r="H3541">
        <v>0</v>
      </c>
      <c r="J3541">
        <v>350.5</v>
      </c>
      <c r="K3541">
        <v>0</v>
      </c>
      <c r="L3541">
        <v>0</v>
      </c>
      <c r="M3541">
        <v>0</v>
      </c>
      <c r="N3541">
        <v>0</v>
      </c>
      <c r="O3541">
        <v>153.15</v>
      </c>
      <c r="P3541">
        <v>51.05</v>
      </c>
      <c r="Q3541">
        <v>153.15</v>
      </c>
      <c r="R3541">
        <v>51.05</v>
      </c>
      <c r="S3541">
        <v>193.18</v>
      </c>
      <c r="T3541">
        <v>51.05</v>
      </c>
      <c r="U3541">
        <v>193.18</v>
      </c>
      <c r="V3541">
        <v>51.05</v>
      </c>
      <c r="W3541">
        <v>346.33</v>
      </c>
      <c r="X3541">
        <v>0</v>
      </c>
      <c r="Y3541">
        <v>346.33</v>
      </c>
      <c r="Z3541">
        <v>0</v>
      </c>
      <c r="AA3541">
        <v>192.27</v>
      </c>
      <c r="AB3541">
        <v>0</v>
      </c>
      <c r="AC3541">
        <v>192.27</v>
      </c>
      <c r="AD3541">
        <v>0</v>
      </c>
      <c r="AE3541">
        <v>192.27</v>
      </c>
      <c r="AF3541">
        <v>51.05</v>
      </c>
      <c r="AG3541">
        <v>192.27</v>
      </c>
      <c r="AH3541">
        <v>11.8</v>
      </c>
      <c r="AI3541">
        <v>41.64</v>
      </c>
      <c r="AJ3541">
        <v>13.88</v>
      </c>
      <c r="AK3541">
        <v>192.27</v>
      </c>
      <c r="AL3541">
        <v>11.8</v>
      </c>
      <c r="AM3541">
        <v>340.33</v>
      </c>
      <c r="AN3541">
        <v>2</v>
      </c>
      <c r="AO3541">
        <v>917.51</v>
      </c>
      <c r="AP3541">
        <v>972.26</v>
      </c>
      <c r="AQ3541">
        <v>4</v>
      </c>
      <c r="AS3541">
        <f t="shared" si="165"/>
        <v>356.54702284799998</v>
      </c>
      <c r="AU3541">
        <f t="shared" si="166"/>
        <v>54.75</v>
      </c>
      <c r="AV3541">
        <f t="shared" si="167"/>
        <v>16.687799999999999</v>
      </c>
    </row>
    <row r="3542" spans="1:48" x14ac:dyDescent="0.4">
      <c r="A3542">
        <v>350.6</v>
      </c>
      <c r="B3542">
        <v>0</v>
      </c>
      <c r="C3542">
        <v>0</v>
      </c>
      <c r="D3542">
        <v>0</v>
      </c>
      <c r="E3542">
        <v>12281.57</v>
      </c>
      <c r="F3542">
        <v>12281.57</v>
      </c>
      <c r="G3542">
        <v>17.79</v>
      </c>
      <c r="H3542">
        <v>0</v>
      </c>
      <c r="J3542">
        <v>350.6</v>
      </c>
      <c r="K3542">
        <v>0</v>
      </c>
      <c r="L3542">
        <v>0</v>
      </c>
      <c r="M3542">
        <v>0</v>
      </c>
      <c r="N3542">
        <v>0</v>
      </c>
      <c r="O3542">
        <v>153.15</v>
      </c>
      <c r="P3542">
        <v>51.05</v>
      </c>
      <c r="Q3542">
        <v>153.15</v>
      </c>
      <c r="R3542">
        <v>51.05</v>
      </c>
      <c r="S3542">
        <v>193.18</v>
      </c>
      <c r="T3542">
        <v>51.05</v>
      </c>
      <c r="U3542">
        <v>193.18</v>
      </c>
      <c r="V3542">
        <v>51.05</v>
      </c>
      <c r="W3542">
        <v>346.33</v>
      </c>
      <c r="X3542">
        <v>0</v>
      </c>
      <c r="Y3542">
        <v>346.33</v>
      </c>
      <c r="Z3542">
        <v>0</v>
      </c>
      <c r="AA3542">
        <v>192.27</v>
      </c>
      <c r="AB3542">
        <v>0</v>
      </c>
      <c r="AC3542">
        <v>192.27</v>
      </c>
      <c r="AD3542">
        <v>0</v>
      </c>
      <c r="AE3542">
        <v>192.27</v>
      </c>
      <c r="AF3542">
        <v>51.05</v>
      </c>
      <c r="AG3542">
        <v>192.27</v>
      </c>
      <c r="AH3542">
        <v>11.57</v>
      </c>
      <c r="AI3542">
        <v>40.880000000000003</v>
      </c>
      <c r="AJ3542">
        <v>13.63</v>
      </c>
      <c r="AK3542">
        <v>192.27</v>
      </c>
      <c r="AL3542">
        <v>11.57</v>
      </c>
      <c r="AM3542">
        <v>340.33</v>
      </c>
      <c r="AN3542">
        <v>2</v>
      </c>
      <c r="AO3542">
        <v>917.38</v>
      </c>
      <c r="AP3542">
        <v>972.39</v>
      </c>
      <c r="AQ3542">
        <v>4</v>
      </c>
      <c r="AS3542">
        <f t="shared" si="165"/>
        <v>347.77476137600001</v>
      </c>
      <c r="AU3542">
        <f t="shared" si="166"/>
        <v>55.009999999999991</v>
      </c>
      <c r="AV3542">
        <f t="shared" si="167"/>
        <v>16.767047999999999</v>
      </c>
    </row>
    <row r="3543" spans="1:48" x14ac:dyDescent="0.4">
      <c r="A3543">
        <v>350.7</v>
      </c>
      <c r="B3543">
        <v>0</v>
      </c>
      <c r="C3543">
        <v>0</v>
      </c>
      <c r="D3543">
        <v>0</v>
      </c>
      <c r="E3543">
        <v>11955.87</v>
      </c>
      <c r="F3543">
        <v>11955.87</v>
      </c>
      <c r="G3543">
        <v>17.440000000000001</v>
      </c>
      <c r="H3543">
        <v>0</v>
      </c>
      <c r="J3543">
        <v>350.7</v>
      </c>
      <c r="K3543">
        <v>0</v>
      </c>
      <c r="L3543">
        <v>0</v>
      </c>
      <c r="M3543">
        <v>0</v>
      </c>
      <c r="N3543">
        <v>0</v>
      </c>
      <c r="O3543">
        <v>153.15</v>
      </c>
      <c r="P3543">
        <v>51.05</v>
      </c>
      <c r="Q3543">
        <v>153.15</v>
      </c>
      <c r="R3543">
        <v>51.05</v>
      </c>
      <c r="S3543">
        <v>193.18</v>
      </c>
      <c r="T3543">
        <v>51.05</v>
      </c>
      <c r="U3543">
        <v>193.18</v>
      </c>
      <c r="V3543">
        <v>51.05</v>
      </c>
      <c r="W3543">
        <v>346.33</v>
      </c>
      <c r="X3543">
        <v>0</v>
      </c>
      <c r="Y3543">
        <v>346.33</v>
      </c>
      <c r="Z3543">
        <v>0</v>
      </c>
      <c r="AA3543">
        <v>192.27</v>
      </c>
      <c r="AB3543">
        <v>0</v>
      </c>
      <c r="AC3543">
        <v>192.27</v>
      </c>
      <c r="AD3543">
        <v>0</v>
      </c>
      <c r="AE3543">
        <v>192.27</v>
      </c>
      <c r="AF3543">
        <v>51.05</v>
      </c>
      <c r="AG3543">
        <v>192.27</v>
      </c>
      <c r="AH3543">
        <v>11.33</v>
      </c>
      <c r="AI3543">
        <v>40.1</v>
      </c>
      <c r="AJ3543">
        <v>13.37</v>
      </c>
      <c r="AK3543">
        <v>192.27</v>
      </c>
      <c r="AL3543">
        <v>11.33</v>
      </c>
      <c r="AM3543">
        <v>340.33</v>
      </c>
      <c r="AN3543">
        <v>2</v>
      </c>
      <c r="AO3543">
        <v>917.25</v>
      </c>
      <c r="AP3543">
        <v>972.52</v>
      </c>
      <c r="AQ3543">
        <v>4</v>
      </c>
      <c r="AS3543">
        <f t="shared" si="165"/>
        <v>338.55197961600004</v>
      </c>
      <c r="AU3543">
        <f t="shared" si="166"/>
        <v>55.269999999999982</v>
      </c>
      <c r="AV3543">
        <f t="shared" si="167"/>
        <v>16.846295999999995</v>
      </c>
    </row>
    <row r="3544" spans="1:48" x14ac:dyDescent="0.4">
      <c r="A3544">
        <v>350.8</v>
      </c>
      <c r="B3544">
        <v>0</v>
      </c>
      <c r="C3544">
        <v>0</v>
      </c>
      <c r="D3544">
        <v>0</v>
      </c>
      <c r="E3544">
        <v>11663.26</v>
      </c>
      <c r="F3544">
        <v>11663.26</v>
      </c>
      <c r="G3544">
        <v>17.100000000000001</v>
      </c>
      <c r="H3544">
        <v>0</v>
      </c>
      <c r="J3544">
        <v>350.8</v>
      </c>
      <c r="K3544">
        <v>0</v>
      </c>
      <c r="L3544">
        <v>0</v>
      </c>
      <c r="M3544">
        <v>0</v>
      </c>
      <c r="N3544">
        <v>0</v>
      </c>
      <c r="O3544">
        <v>153.15</v>
      </c>
      <c r="P3544">
        <v>51.05</v>
      </c>
      <c r="Q3544">
        <v>153.15</v>
      </c>
      <c r="R3544">
        <v>51.05</v>
      </c>
      <c r="S3544">
        <v>193.18</v>
      </c>
      <c r="T3544">
        <v>51.05</v>
      </c>
      <c r="U3544">
        <v>193.18</v>
      </c>
      <c r="V3544">
        <v>51.05</v>
      </c>
      <c r="W3544">
        <v>346.33</v>
      </c>
      <c r="X3544">
        <v>0</v>
      </c>
      <c r="Y3544">
        <v>346.33</v>
      </c>
      <c r="Z3544">
        <v>0</v>
      </c>
      <c r="AA3544">
        <v>192.27</v>
      </c>
      <c r="AB3544">
        <v>0</v>
      </c>
      <c r="AC3544">
        <v>192.27</v>
      </c>
      <c r="AD3544">
        <v>0</v>
      </c>
      <c r="AE3544">
        <v>192.27</v>
      </c>
      <c r="AF3544">
        <v>51.05</v>
      </c>
      <c r="AG3544">
        <v>192.27</v>
      </c>
      <c r="AH3544">
        <v>11.11</v>
      </c>
      <c r="AI3544">
        <v>39.380000000000003</v>
      </c>
      <c r="AJ3544">
        <v>13.13</v>
      </c>
      <c r="AK3544">
        <v>192.27</v>
      </c>
      <c r="AL3544">
        <v>11.11</v>
      </c>
      <c r="AM3544">
        <v>340.33</v>
      </c>
      <c r="AN3544">
        <v>2</v>
      </c>
      <c r="AO3544">
        <v>917.12</v>
      </c>
      <c r="AP3544">
        <v>972.64</v>
      </c>
      <c r="AQ3544">
        <v>4</v>
      </c>
      <c r="AS3544">
        <f t="shared" si="165"/>
        <v>330.26620076799998</v>
      </c>
      <c r="AU3544">
        <f t="shared" si="166"/>
        <v>55.519999999999982</v>
      </c>
      <c r="AV3544">
        <f t="shared" si="167"/>
        <v>16.922495999999995</v>
      </c>
    </row>
    <row r="3545" spans="1:48" x14ac:dyDescent="0.4">
      <c r="A3545">
        <v>350.9</v>
      </c>
      <c r="B3545">
        <v>0</v>
      </c>
      <c r="C3545">
        <v>0</v>
      </c>
      <c r="D3545">
        <v>0</v>
      </c>
      <c r="E3545">
        <v>11355.57</v>
      </c>
      <c r="F3545">
        <v>11355.57</v>
      </c>
      <c r="G3545">
        <v>16.77</v>
      </c>
      <c r="H3545">
        <v>0</v>
      </c>
      <c r="J3545">
        <v>350.9</v>
      </c>
      <c r="K3545">
        <v>0</v>
      </c>
      <c r="L3545">
        <v>0</v>
      </c>
      <c r="M3545">
        <v>0</v>
      </c>
      <c r="N3545">
        <v>0</v>
      </c>
      <c r="O3545">
        <v>153.15</v>
      </c>
      <c r="P3545">
        <v>51.05</v>
      </c>
      <c r="Q3545">
        <v>153.15</v>
      </c>
      <c r="R3545">
        <v>51.05</v>
      </c>
      <c r="S3545">
        <v>193.18</v>
      </c>
      <c r="T3545">
        <v>51.05</v>
      </c>
      <c r="U3545">
        <v>193.18</v>
      </c>
      <c r="V3545">
        <v>51.05</v>
      </c>
      <c r="W3545">
        <v>346.33</v>
      </c>
      <c r="X3545">
        <v>0</v>
      </c>
      <c r="Y3545">
        <v>346.33</v>
      </c>
      <c r="Z3545">
        <v>0</v>
      </c>
      <c r="AA3545">
        <v>192.27</v>
      </c>
      <c r="AB3545">
        <v>0</v>
      </c>
      <c r="AC3545">
        <v>192.27</v>
      </c>
      <c r="AD3545">
        <v>0</v>
      </c>
      <c r="AE3545">
        <v>192.27</v>
      </c>
      <c r="AF3545">
        <v>51.05</v>
      </c>
      <c r="AG3545">
        <v>192.27</v>
      </c>
      <c r="AH3545">
        <v>10.88</v>
      </c>
      <c r="AI3545">
        <v>38.64</v>
      </c>
      <c r="AJ3545">
        <v>12.88</v>
      </c>
      <c r="AK3545">
        <v>192.27</v>
      </c>
      <c r="AL3545">
        <v>10.88</v>
      </c>
      <c r="AM3545">
        <v>340.33</v>
      </c>
      <c r="AN3545">
        <v>2</v>
      </c>
      <c r="AO3545">
        <v>917</v>
      </c>
      <c r="AP3545">
        <v>972.77</v>
      </c>
      <c r="AQ3545">
        <v>4</v>
      </c>
      <c r="AS3545">
        <f t="shared" si="165"/>
        <v>321.55340457599999</v>
      </c>
      <c r="AU3545">
        <f t="shared" si="166"/>
        <v>55.769999999999982</v>
      </c>
      <c r="AV3545">
        <f t="shared" si="167"/>
        <v>16.998695999999995</v>
      </c>
    </row>
    <row r="3546" spans="1:48" x14ac:dyDescent="0.4">
      <c r="A3546">
        <v>351</v>
      </c>
      <c r="B3546">
        <v>0</v>
      </c>
      <c r="C3546">
        <v>0</v>
      </c>
      <c r="D3546">
        <v>0</v>
      </c>
      <c r="E3546">
        <v>11079.28</v>
      </c>
      <c r="F3546">
        <v>11079.28</v>
      </c>
      <c r="G3546">
        <v>16.45</v>
      </c>
      <c r="H3546">
        <v>0</v>
      </c>
      <c r="J3546">
        <v>351</v>
      </c>
      <c r="K3546">
        <v>0</v>
      </c>
      <c r="L3546">
        <v>0</v>
      </c>
      <c r="M3546">
        <v>0</v>
      </c>
      <c r="N3546">
        <v>0</v>
      </c>
      <c r="O3546">
        <v>153.15</v>
      </c>
      <c r="P3546">
        <v>51.05</v>
      </c>
      <c r="Q3546">
        <v>153.15</v>
      </c>
      <c r="R3546">
        <v>51.05</v>
      </c>
      <c r="S3546">
        <v>193.18</v>
      </c>
      <c r="T3546">
        <v>51.05</v>
      </c>
      <c r="U3546">
        <v>193.18</v>
      </c>
      <c r="V3546">
        <v>51.05</v>
      </c>
      <c r="W3546">
        <v>346.33</v>
      </c>
      <c r="X3546">
        <v>0</v>
      </c>
      <c r="Y3546">
        <v>346.33</v>
      </c>
      <c r="Z3546">
        <v>0</v>
      </c>
      <c r="AA3546">
        <v>192.27</v>
      </c>
      <c r="AB3546">
        <v>0</v>
      </c>
      <c r="AC3546">
        <v>192.27</v>
      </c>
      <c r="AD3546">
        <v>0</v>
      </c>
      <c r="AE3546">
        <v>192.27</v>
      </c>
      <c r="AF3546">
        <v>51.05</v>
      </c>
      <c r="AG3546">
        <v>192.27</v>
      </c>
      <c r="AH3546">
        <v>10.67</v>
      </c>
      <c r="AI3546">
        <v>37.96</v>
      </c>
      <c r="AJ3546">
        <v>12.65</v>
      </c>
      <c r="AK3546">
        <v>192.27</v>
      </c>
      <c r="AL3546">
        <v>10.67</v>
      </c>
      <c r="AM3546">
        <v>340.33</v>
      </c>
      <c r="AN3546">
        <v>2</v>
      </c>
      <c r="AO3546">
        <v>916.87</v>
      </c>
      <c r="AP3546">
        <v>972.89</v>
      </c>
      <c r="AQ3546">
        <v>4</v>
      </c>
      <c r="AS3546">
        <f t="shared" si="165"/>
        <v>313.729755904</v>
      </c>
      <c r="AU3546">
        <f t="shared" si="166"/>
        <v>56.019999999999982</v>
      </c>
      <c r="AV3546">
        <f t="shared" si="167"/>
        <v>17.074895999999995</v>
      </c>
    </row>
    <row r="3547" spans="1:48" x14ac:dyDescent="0.4">
      <c r="A3547">
        <v>351.1</v>
      </c>
      <c r="B3547">
        <v>0</v>
      </c>
      <c r="C3547">
        <v>0</v>
      </c>
      <c r="D3547">
        <v>0</v>
      </c>
      <c r="E3547">
        <v>10810.24</v>
      </c>
      <c r="F3547">
        <v>10810.24</v>
      </c>
      <c r="G3547">
        <v>16.14</v>
      </c>
      <c r="H3547">
        <v>0</v>
      </c>
      <c r="J3547">
        <v>351.1</v>
      </c>
      <c r="K3547">
        <v>0</v>
      </c>
      <c r="L3547">
        <v>0</v>
      </c>
      <c r="M3547">
        <v>0</v>
      </c>
      <c r="N3547">
        <v>0</v>
      </c>
      <c r="O3547">
        <v>153.15</v>
      </c>
      <c r="P3547">
        <v>51.05</v>
      </c>
      <c r="Q3547">
        <v>153.15</v>
      </c>
      <c r="R3547">
        <v>51.05</v>
      </c>
      <c r="S3547">
        <v>193.18</v>
      </c>
      <c r="T3547">
        <v>51.05</v>
      </c>
      <c r="U3547">
        <v>193.18</v>
      </c>
      <c r="V3547">
        <v>51.05</v>
      </c>
      <c r="W3547">
        <v>346.33</v>
      </c>
      <c r="X3547">
        <v>0</v>
      </c>
      <c r="Y3547">
        <v>346.33</v>
      </c>
      <c r="Z3547">
        <v>0</v>
      </c>
      <c r="AA3547">
        <v>192.27</v>
      </c>
      <c r="AB3547">
        <v>0</v>
      </c>
      <c r="AC3547">
        <v>192.27</v>
      </c>
      <c r="AD3547">
        <v>0</v>
      </c>
      <c r="AE3547">
        <v>192.27</v>
      </c>
      <c r="AF3547">
        <v>51.05</v>
      </c>
      <c r="AG3547">
        <v>192.27</v>
      </c>
      <c r="AH3547">
        <v>10.47</v>
      </c>
      <c r="AI3547">
        <v>37.299999999999997</v>
      </c>
      <c r="AJ3547">
        <v>12.43</v>
      </c>
      <c r="AK3547">
        <v>192.27</v>
      </c>
      <c r="AL3547">
        <v>10.47</v>
      </c>
      <c r="AM3547">
        <v>340.33</v>
      </c>
      <c r="AN3547">
        <v>2</v>
      </c>
      <c r="AO3547">
        <v>916.76</v>
      </c>
      <c r="AP3547">
        <v>973.01</v>
      </c>
      <c r="AQ3547">
        <v>4</v>
      </c>
      <c r="AS3547">
        <f t="shared" si="165"/>
        <v>306.111404032</v>
      </c>
      <c r="AU3547">
        <f t="shared" si="166"/>
        <v>56.25</v>
      </c>
      <c r="AV3547">
        <f t="shared" si="167"/>
        <v>17.145</v>
      </c>
    </row>
    <row r="3548" spans="1:48" x14ac:dyDescent="0.4">
      <c r="A3548">
        <v>351.2</v>
      </c>
      <c r="B3548">
        <v>0</v>
      </c>
      <c r="C3548">
        <v>0</v>
      </c>
      <c r="D3548">
        <v>0</v>
      </c>
      <c r="E3548">
        <v>10527.26</v>
      </c>
      <c r="F3548">
        <v>10527.26</v>
      </c>
      <c r="G3548">
        <v>15.83</v>
      </c>
      <c r="H3548">
        <v>0</v>
      </c>
      <c r="J3548">
        <v>351.2</v>
      </c>
      <c r="K3548">
        <v>0</v>
      </c>
      <c r="L3548">
        <v>0</v>
      </c>
      <c r="M3548">
        <v>0</v>
      </c>
      <c r="N3548">
        <v>0</v>
      </c>
      <c r="O3548">
        <v>153.15</v>
      </c>
      <c r="P3548">
        <v>51.05</v>
      </c>
      <c r="Q3548">
        <v>153.15</v>
      </c>
      <c r="R3548">
        <v>51.05</v>
      </c>
      <c r="S3548">
        <v>193.18</v>
      </c>
      <c r="T3548">
        <v>51.05</v>
      </c>
      <c r="U3548">
        <v>193.18</v>
      </c>
      <c r="V3548">
        <v>51.05</v>
      </c>
      <c r="W3548">
        <v>346.33</v>
      </c>
      <c r="X3548">
        <v>0</v>
      </c>
      <c r="Y3548">
        <v>346.33</v>
      </c>
      <c r="Z3548">
        <v>0</v>
      </c>
      <c r="AA3548">
        <v>192.27</v>
      </c>
      <c r="AB3548">
        <v>0</v>
      </c>
      <c r="AC3548">
        <v>192.27</v>
      </c>
      <c r="AD3548">
        <v>0</v>
      </c>
      <c r="AE3548">
        <v>192.27</v>
      </c>
      <c r="AF3548">
        <v>51.05</v>
      </c>
      <c r="AG3548">
        <v>192.27</v>
      </c>
      <c r="AH3548">
        <v>10.26</v>
      </c>
      <c r="AI3548">
        <v>36.61</v>
      </c>
      <c r="AJ3548">
        <v>12.2</v>
      </c>
      <c r="AK3548">
        <v>192.27</v>
      </c>
      <c r="AL3548">
        <v>10.26</v>
      </c>
      <c r="AM3548">
        <v>340.33</v>
      </c>
      <c r="AN3548">
        <v>2</v>
      </c>
      <c r="AO3548">
        <v>916.64</v>
      </c>
      <c r="AP3548">
        <v>973.13</v>
      </c>
      <c r="AQ3548">
        <v>4</v>
      </c>
      <c r="AS3548">
        <f t="shared" si="165"/>
        <v>298.09831596800001</v>
      </c>
      <c r="AU3548">
        <f t="shared" si="166"/>
        <v>56.490000000000009</v>
      </c>
      <c r="AV3548">
        <f t="shared" si="167"/>
        <v>17.218152000000003</v>
      </c>
    </row>
    <row r="3549" spans="1:48" x14ac:dyDescent="0.4">
      <c r="A3549">
        <v>351.3</v>
      </c>
      <c r="B3549">
        <v>0</v>
      </c>
      <c r="C3549">
        <v>0</v>
      </c>
      <c r="D3549">
        <v>0</v>
      </c>
      <c r="E3549">
        <v>10273.469999999999</v>
      </c>
      <c r="F3549">
        <v>10273.469999999999</v>
      </c>
      <c r="G3549">
        <v>15.54</v>
      </c>
      <c r="H3549">
        <v>0</v>
      </c>
      <c r="J3549">
        <v>351.3</v>
      </c>
      <c r="K3549">
        <v>0</v>
      </c>
      <c r="L3549">
        <v>0</v>
      </c>
      <c r="M3549">
        <v>0</v>
      </c>
      <c r="N3549">
        <v>0</v>
      </c>
      <c r="O3549">
        <v>153.15</v>
      </c>
      <c r="P3549">
        <v>51.05</v>
      </c>
      <c r="Q3549">
        <v>153.15</v>
      </c>
      <c r="R3549">
        <v>51.05</v>
      </c>
      <c r="S3549">
        <v>193.18</v>
      </c>
      <c r="T3549">
        <v>51.05</v>
      </c>
      <c r="U3549">
        <v>193.18</v>
      </c>
      <c r="V3549">
        <v>51.05</v>
      </c>
      <c r="W3549">
        <v>346.33</v>
      </c>
      <c r="X3549">
        <v>0</v>
      </c>
      <c r="Y3549">
        <v>346.33</v>
      </c>
      <c r="Z3549">
        <v>0</v>
      </c>
      <c r="AA3549">
        <v>192.27</v>
      </c>
      <c r="AB3549">
        <v>0</v>
      </c>
      <c r="AC3549">
        <v>192.27</v>
      </c>
      <c r="AD3549">
        <v>0</v>
      </c>
      <c r="AE3549">
        <v>192.27</v>
      </c>
      <c r="AF3549">
        <v>51.05</v>
      </c>
      <c r="AG3549">
        <v>192.27</v>
      </c>
      <c r="AH3549">
        <v>10.07</v>
      </c>
      <c r="AI3549">
        <v>35.99</v>
      </c>
      <c r="AJ3549">
        <v>12</v>
      </c>
      <c r="AK3549">
        <v>192.27</v>
      </c>
      <c r="AL3549">
        <v>10.07</v>
      </c>
      <c r="AM3549">
        <v>340.33</v>
      </c>
      <c r="AN3549">
        <v>2</v>
      </c>
      <c r="AO3549">
        <v>916.52</v>
      </c>
      <c r="AP3549">
        <v>973.24</v>
      </c>
      <c r="AQ3549">
        <v>4</v>
      </c>
      <c r="AS3549">
        <f t="shared" si="165"/>
        <v>290.91179529599998</v>
      </c>
      <c r="AU3549">
        <f t="shared" si="166"/>
        <v>56.720000000000027</v>
      </c>
      <c r="AV3549">
        <f t="shared" si="167"/>
        <v>17.288256000000008</v>
      </c>
    </row>
    <row r="3550" spans="1:48" x14ac:dyDescent="0.4">
      <c r="A3550">
        <v>351.4</v>
      </c>
      <c r="B3550">
        <v>0</v>
      </c>
      <c r="C3550">
        <v>0</v>
      </c>
      <c r="D3550">
        <v>0</v>
      </c>
      <c r="E3550">
        <v>10006.19</v>
      </c>
      <c r="F3550">
        <v>10006.19</v>
      </c>
      <c r="G3550">
        <v>15.25</v>
      </c>
      <c r="H3550">
        <v>0</v>
      </c>
      <c r="J3550">
        <v>351.4</v>
      </c>
      <c r="K3550">
        <v>0</v>
      </c>
      <c r="L3550">
        <v>0</v>
      </c>
      <c r="M3550">
        <v>0</v>
      </c>
      <c r="N3550">
        <v>0</v>
      </c>
      <c r="O3550">
        <v>153.15</v>
      </c>
      <c r="P3550">
        <v>51.05</v>
      </c>
      <c r="Q3550">
        <v>153.15</v>
      </c>
      <c r="R3550">
        <v>51.05</v>
      </c>
      <c r="S3550">
        <v>193.18</v>
      </c>
      <c r="T3550">
        <v>51.05</v>
      </c>
      <c r="U3550">
        <v>193.18</v>
      </c>
      <c r="V3550">
        <v>51.05</v>
      </c>
      <c r="W3550">
        <v>346.33</v>
      </c>
      <c r="X3550">
        <v>0</v>
      </c>
      <c r="Y3550">
        <v>346.33</v>
      </c>
      <c r="Z3550">
        <v>0</v>
      </c>
      <c r="AA3550">
        <v>192.27</v>
      </c>
      <c r="AB3550">
        <v>0</v>
      </c>
      <c r="AC3550">
        <v>192.27</v>
      </c>
      <c r="AD3550">
        <v>0</v>
      </c>
      <c r="AE3550">
        <v>192.27</v>
      </c>
      <c r="AF3550">
        <v>51.05</v>
      </c>
      <c r="AG3550">
        <v>192.27</v>
      </c>
      <c r="AH3550">
        <v>9.86</v>
      </c>
      <c r="AI3550">
        <v>35.33</v>
      </c>
      <c r="AJ3550">
        <v>11.78</v>
      </c>
      <c r="AK3550">
        <v>192.27</v>
      </c>
      <c r="AL3550">
        <v>9.86</v>
      </c>
      <c r="AM3550">
        <v>340.33</v>
      </c>
      <c r="AN3550">
        <v>2</v>
      </c>
      <c r="AO3550">
        <v>916.41</v>
      </c>
      <c r="AP3550">
        <v>973.35</v>
      </c>
      <c r="AQ3550">
        <v>4</v>
      </c>
      <c r="AS3550">
        <f t="shared" si="165"/>
        <v>283.34328099200002</v>
      </c>
      <c r="AU3550">
        <f t="shared" si="166"/>
        <v>56.940000000000055</v>
      </c>
      <c r="AV3550">
        <f t="shared" si="167"/>
        <v>17.355312000000019</v>
      </c>
    </row>
    <row r="3551" spans="1:48" x14ac:dyDescent="0.4">
      <c r="A3551">
        <v>351.5</v>
      </c>
      <c r="B3551">
        <v>0</v>
      </c>
      <c r="C3551">
        <v>0</v>
      </c>
      <c r="D3551">
        <v>0</v>
      </c>
      <c r="E3551">
        <v>9766.66</v>
      </c>
      <c r="F3551">
        <v>9766.66</v>
      </c>
      <c r="G3551">
        <v>14.96</v>
      </c>
      <c r="H3551">
        <v>0</v>
      </c>
      <c r="J3551">
        <v>351.5</v>
      </c>
      <c r="K3551">
        <v>0</v>
      </c>
      <c r="L3551">
        <v>0</v>
      </c>
      <c r="M3551">
        <v>0</v>
      </c>
      <c r="N3551">
        <v>0</v>
      </c>
      <c r="O3551">
        <v>153.15</v>
      </c>
      <c r="P3551">
        <v>51.05</v>
      </c>
      <c r="Q3551">
        <v>153.15</v>
      </c>
      <c r="R3551">
        <v>51.05</v>
      </c>
      <c r="S3551">
        <v>193.18</v>
      </c>
      <c r="T3551">
        <v>51.05</v>
      </c>
      <c r="U3551">
        <v>193.18</v>
      </c>
      <c r="V3551">
        <v>51.05</v>
      </c>
      <c r="W3551">
        <v>346.33</v>
      </c>
      <c r="X3551">
        <v>0</v>
      </c>
      <c r="Y3551">
        <v>346.33</v>
      </c>
      <c r="Z3551">
        <v>0</v>
      </c>
      <c r="AA3551">
        <v>192.27</v>
      </c>
      <c r="AB3551">
        <v>0</v>
      </c>
      <c r="AC3551">
        <v>192.27</v>
      </c>
      <c r="AD3551">
        <v>0</v>
      </c>
      <c r="AE3551">
        <v>192.27</v>
      </c>
      <c r="AF3551">
        <v>51.05</v>
      </c>
      <c r="AG3551">
        <v>192.27</v>
      </c>
      <c r="AH3551">
        <v>9.68</v>
      </c>
      <c r="AI3551">
        <v>34.74</v>
      </c>
      <c r="AJ3551">
        <v>11.58</v>
      </c>
      <c r="AK3551">
        <v>192.27</v>
      </c>
      <c r="AL3551">
        <v>9.68</v>
      </c>
      <c r="AM3551">
        <v>340.33</v>
      </c>
      <c r="AN3551">
        <v>2</v>
      </c>
      <c r="AO3551">
        <v>916.3</v>
      </c>
      <c r="AP3551">
        <v>973.46</v>
      </c>
      <c r="AQ3551">
        <v>4</v>
      </c>
      <c r="AS3551">
        <f t="shared" si="165"/>
        <v>276.56055788800001</v>
      </c>
      <c r="AU3551">
        <f t="shared" si="166"/>
        <v>57.160000000000082</v>
      </c>
      <c r="AV3551">
        <f t="shared" si="167"/>
        <v>17.422368000000027</v>
      </c>
    </row>
    <row r="3552" spans="1:48" x14ac:dyDescent="0.4">
      <c r="A3552">
        <v>351.6</v>
      </c>
      <c r="B3552">
        <v>0</v>
      </c>
      <c r="C3552">
        <v>0</v>
      </c>
      <c r="D3552">
        <v>0</v>
      </c>
      <c r="E3552">
        <v>9533.56</v>
      </c>
      <c r="F3552">
        <v>9533.56</v>
      </c>
      <c r="G3552">
        <v>14.69</v>
      </c>
      <c r="H3552">
        <v>0</v>
      </c>
      <c r="J3552">
        <v>351.6</v>
      </c>
      <c r="K3552">
        <v>0</v>
      </c>
      <c r="L3552">
        <v>0</v>
      </c>
      <c r="M3552">
        <v>0</v>
      </c>
      <c r="N3552">
        <v>0</v>
      </c>
      <c r="O3552">
        <v>153.15</v>
      </c>
      <c r="P3552">
        <v>51.05</v>
      </c>
      <c r="Q3552">
        <v>153.15</v>
      </c>
      <c r="R3552">
        <v>51.05</v>
      </c>
      <c r="S3552">
        <v>193.18</v>
      </c>
      <c r="T3552">
        <v>51.05</v>
      </c>
      <c r="U3552">
        <v>193.18</v>
      </c>
      <c r="V3552">
        <v>51.05</v>
      </c>
      <c r="W3552">
        <v>346.33</v>
      </c>
      <c r="X3552">
        <v>0</v>
      </c>
      <c r="Y3552">
        <v>346.33</v>
      </c>
      <c r="Z3552">
        <v>0</v>
      </c>
      <c r="AA3552">
        <v>192.27</v>
      </c>
      <c r="AB3552">
        <v>0</v>
      </c>
      <c r="AC3552">
        <v>192.27</v>
      </c>
      <c r="AD3552">
        <v>0</v>
      </c>
      <c r="AE3552">
        <v>192.27</v>
      </c>
      <c r="AF3552">
        <v>51.05</v>
      </c>
      <c r="AG3552">
        <v>192.27</v>
      </c>
      <c r="AH3552">
        <v>9.5</v>
      </c>
      <c r="AI3552">
        <v>34.159999999999997</v>
      </c>
      <c r="AJ3552">
        <v>11.39</v>
      </c>
      <c r="AK3552">
        <v>192.27</v>
      </c>
      <c r="AL3552">
        <v>9.5</v>
      </c>
      <c r="AM3552">
        <v>340.33</v>
      </c>
      <c r="AN3552">
        <v>2</v>
      </c>
      <c r="AO3552">
        <v>916.19</v>
      </c>
      <c r="AP3552">
        <v>973.57</v>
      </c>
      <c r="AQ3552">
        <v>4</v>
      </c>
      <c r="AS3552">
        <f t="shared" si="165"/>
        <v>269.95991180799996</v>
      </c>
      <c r="AU3552">
        <f t="shared" si="166"/>
        <v>57.379999999999995</v>
      </c>
      <c r="AV3552">
        <f t="shared" si="167"/>
        <v>17.489424</v>
      </c>
    </row>
    <row r="3553" spans="1:48" x14ac:dyDescent="0.4">
      <c r="A3553">
        <v>351.7</v>
      </c>
      <c r="B3553">
        <v>0</v>
      </c>
      <c r="C3553">
        <v>0</v>
      </c>
      <c r="D3553">
        <v>0</v>
      </c>
      <c r="E3553">
        <v>9287.84</v>
      </c>
      <c r="F3553">
        <v>9287.84</v>
      </c>
      <c r="G3553">
        <v>14.42</v>
      </c>
      <c r="H3553">
        <v>0</v>
      </c>
      <c r="J3553">
        <v>351.7</v>
      </c>
      <c r="K3553">
        <v>0</v>
      </c>
      <c r="L3553">
        <v>0</v>
      </c>
      <c r="M3553">
        <v>0</v>
      </c>
      <c r="N3553">
        <v>0</v>
      </c>
      <c r="O3553">
        <v>153.15</v>
      </c>
      <c r="P3553">
        <v>51.05</v>
      </c>
      <c r="Q3553">
        <v>153.15</v>
      </c>
      <c r="R3553">
        <v>51.05</v>
      </c>
      <c r="S3553">
        <v>193.18</v>
      </c>
      <c r="T3553">
        <v>51.05</v>
      </c>
      <c r="U3553">
        <v>193.18</v>
      </c>
      <c r="V3553">
        <v>51.05</v>
      </c>
      <c r="W3553">
        <v>346.33</v>
      </c>
      <c r="X3553">
        <v>0</v>
      </c>
      <c r="Y3553">
        <v>346.33</v>
      </c>
      <c r="Z3553">
        <v>0</v>
      </c>
      <c r="AA3553">
        <v>192.27</v>
      </c>
      <c r="AB3553">
        <v>0</v>
      </c>
      <c r="AC3553">
        <v>192.27</v>
      </c>
      <c r="AD3553">
        <v>0</v>
      </c>
      <c r="AE3553">
        <v>192.27</v>
      </c>
      <c r="AF3553">
        <v>51.05</v>
      </c>
      <c r="AG3553">
        <v>192.27</v>
      </c>
      <c r="AH3553">
        <v>9.32</v>
      </c>
      <c r="AI3553">
        <v>33.549999999999997</v>
      </c>
      <c r="AJ3553">
        <v>11.18</v>
      </c>
      <c r="AK3553">
        <v>192.27</v>
      </c>
      <c r="AL3553">
        <v>9.32</v>
      </c>
      <c r="AM3553">
        <v>340.33</v>
      </c>
      <c r="AN3553">
        <v>2</v>
      </c>
      <c r="AO3553">
        <v>916.09</v>
      </c>
      <c r="AP3553">
        <v>973.68</v>
      </c>
      <c r="AQ3553">
        <v>4</v>
      </c>
      <c r="AS3553">
        <f t="shared" si="165"/>
        <v>263.00190771199999</v>
      </c>
      <c r="AU3553">
        <f t="shared" si="166"/>
        <v>57.589999999999918</v>
      </c>
      <c r="AV3553">
        <f t="shared" si="167"/>
        <v>17.553431999999976</v>
      </c>
    </row>
    <row r="3554" spans="1:48" x14ac:dyDescent="0.4">
      <c r="A3554">
        <v>351.8</v>
      </c>
      <c r="B3554">
        <v>0</v>
      </c>
      <c r="C3554">
        <v>0</v>
      </c>
      <c r="D3554">
        <v>0</v>
      </c>
      <c r="E3554">
        <v>9067.9500000000007</v>
      </c>
      <c r="F3554">
        <v>9067.9500000000007</v>
      </c>
      <c r="G3554">
        <v>14.15</v>
      </c>
      <c r="H3554">
        <v>0</v>
      </c>
      <c r="J3554">
        <v>351.8</v>
      </c>
      <c r="K3554">
        <v>0</v>
      </c>
      <c r="L3554">
        <v>0</v>
      </c>
      <c r="M3554">
        <v>0</v>
      </c>
      <c r="N3554">
        <v>0</v>
      </c>
      <c r="O3554">
        <v>153.15</v>
      </c>
      <c r="P3554">
        <v>51.05</v>
      </c>
      <c r="Q3554">
        <v>153.15</v>
      </c>
      <c r="R3554">
        <v>51.05</v>
      </c>
      <c r="S3554">
        <v>193.18</v>
      </c>
      <c r="T3554">
        <v>51.05</v>
      </c>
      <c r="U3554">
        <v>193.18</v>
      </c>
      <c r="V3554">
        <v>51.05</v>
      </c>
      <c r="W3554">
        <v>346.33</v>
      </c>
      <c r="X3554">
        <v>0</v>
      </c>
      <c r="Y3554">
        <v>346.33</v>
      </c>
      <c r="Z3554">
        <v>0</v>
      </c>
      <c r="AA3554">
        <v>192.27</v>
      </c>
      <c r="AB3554">
        <v>0</v>
      </c>
      <c r="AC3554">
        <v>192.27</v>
      </c>
      <c r="AD3554">
        <v>0</v>
      </c>
      <c r="AE3554">
        <v>192.27</v>
      </c>
      <c r="AF3554">
        <v>51.05</v>
      </c>
      <c r="AG3554">
        <v>192.27</v>
      </c>
      <c r="AH3554">
        <v>9.15</v>
      </c>
      <c r="AI3554">
        <v>32.979999999999997</v>
      </c>
      <c r="AJ3554">
        <v>10.99</v>
      </c>
      <c r="AK3554">
        <v>192.27</v>
      </c>
      <c r="AL3554">
        <v>9.15</v>
      </c>
      <c r="AM3554">
        <v>340.33</v>
      </c>
      <c r="AN3554">
        <v>2</v>
      </c>
      <c r="AO3554">
        <v>915.98</v>
      </c>
      <c r="AP3554">
        <v>973.78</v>
      </c>
      <c r="AQ3554">
        <v>4</v>
      </c>
      <c r="AS3554">
        <f t="shared" si="165"/>
        <v>256.77532656</v>
      </c>
      <c r="AU3554">
        <f t="shared" si="166"/>
        <v>57.799999999999955</v>
      </c>
      <c r="AV3554">
        <f t="shared" si="167"/>
        <v>17.617439999999988</v>
      </c>
    </row>
    <row r="3555" spans="1:48" x14ac:dyDescent="0.4">
      <c r="A3555">
        <v>351.9</v>
      </c>
      <c r="B3555">
        <v>0</v>
      </c>
      <c r="C3555">
        <v>0</v>
      </c>
      <c r="D3555">
        <v>0</v>
      </c>
      <c r="E3555">
        <v>8835.9599999999991</v>
      </c>
      <c r="F3555">
        <v>8835.9599999999991</v>
      </c>
      <c r="G3555">
        <v>13.9</v>
      </c>
      <c r="H3555">
        <v>0</v>
      </c>
      <c r="J3555">
        <v>351.9</v>
      </c>
      <c r="K3555">
        <v>0</v>
      </c>
      <c r="L3555">
        <v>0</v>
      </c>
      <c r="M3555">
        <v>0</v>
      </c>
      <c r="N3555">
        <v>0</v>
      </c>
      <c r="O3555">
        <v>153.15</v>
      </c>
      <c r="P3555">
        <v>51.05</v>
      </c>
      <c r="Q3555">
        <v>153.15</v>
      </c>
      <c r="R3555">
        <v>51.05</v>
      </c>
      <c r="S3555">
        <v>193.18</v>
      </c>
      <c r="T3555">
        <v>51.05</v>
      </c>
      <c r="U3555">
        <v>193.18</v>
      </c>
      <c r="V3555">
        <v>51.05</v>
      </c>
      <c r="W3555">
        <v>346.33</v>
      </c>
      <c r="X3555">
        <v>0</v>
      </c>
      <c r="Y3555">
        <v>346.33</v>
      </c>
      <c r="Z3555">
        <v>0</v>
      </c>
      <c r="AA3555">
        <v>192.27</v>
      </c>
      <c r="AB3555">
        <v>0</v>
      </c>
      <c r="AC3555">
        <v>192.27</v>
      </c>
      <c r="AD3555">
        <v>0</v>
      </c>
      <c r="AE3555">
        <v>192.27</v>
      </c>
      <c r="AF3555">
        <v>51.05</v>
      </c>
      <c r="AG3555">
        <v>192.27</v>
      </c>
      <c r="AH3555">
        <v>8.9700000000000006</v>
      </c>
      <c r="AI3555">
        <v>32.39</v>
      </c>
      <c r="AJ3555">
        <v>10.8</v>
      </c>
      <c r="AK3555">
        <v>192.27</v>
      </c>
      <c r="AL3555">
        <v>8.9700000000000006</v>
      </c>
      <c r="AM3555">
        <v>340.33</v>
      </c>
      <c r="AN3555">
        <v>2</v>
      </c>
      <c r="AO3555">
        <v>915.88</v>
      </c>
      <c r="AP3555">
        <v>973.88</v>
      </c>
      <c r="AQ3555">
        <v>4</v>
      </c>
      <c r="AS3555">
        <f t="shared" si="165"/>
        <v>250.20611212799997</v>
      </c>
      <c r="AU3555">
        <f t="shared" si="166"/>
        <v>58</v>
      </c>
      <c r="AV3555">
        <f t="shared" si="167"/>
        <v>17.6784</v>
      </c>
    </row>
    <row r="3556" spans="1:48" x14ac:dyDescent="0.4">
      <c r="A3556">
        <v>352</v>
      </c>
      <c r="B3556">
        <v>0</v>
      </c>
      <c r="C3556">
        <v>0</v>
      </c>
      <c r="D3556">
        <v>0</v>
      </c>
      <c r="E3556">
        <v>8628.5</v>
      </c>
      <c r="F3556">
        <v>8628.5</v>
      </c>
      <c r="G3556">
        <v>13.65</v>
      </c>
      <c r="H3556">
        <v>0</v>
      </c>
      <c r="J3556">
        <v>352</v>
      </c>
      <c r="K3556">
        <v>0</v>
      </c>
      <c r="L3556">
        <v>0</v>
      </c>
      <c r="M3556">
        <v>0</v>
      </c>
      <c r="N3556">
        <v>0</v>
      </c>
      <c r="O3556">
        <v>153.15</v>
      </c>
      <c r="P3556">
        <v>51.05</v>
      </c>
      <c r="Q3556">
        <v>153.15</v>
      </c>
      <c r="R3556">
        <v>51.05</v>
      </c>
      <c r="S3556">
        <v>193.18</v>
      </c>
      <c r="T3556">
        <v>51.05</v>
      </c>
      <c r="U3556">
        <v>193.18</v>
      </c>
      <c r="V3556">
        <v>51.05</v>
      </c>
      <c r="W3556">
        <v>346.33</v>
      </c>
      <c r="X3556">
        <v>0</v>
      </c>
      <c r="Y3556">
        <v>346.33</v>
      </c>
      <c r="Z3556">
        <v>0</v>
      </c>
      <c r="AA3556">
        <v>192.27</v>
      </c>
      <c r="AB3556">
        <v>0</v>
      </c>
      <c r="AC3556">
        <v>192.27</v>
      </c>
      <c r="AD3556">
        <v>0</v>
      </c>
      <c r="AE3556">
        <v>192.27</v>
      </c>
      <c r="AF3556">
        <v>51.05</v>
      </c>
      <c r="AG3556">
        <v>192.27</v>
      </c>
      <c r="AH3556">
        <v>8.81</v>
      </c>
      <c r="AI3556">
        <v>31.86</v>
      </c>
      <c r="AJ3556">
        <v>10.62</v>
      </c>
      <c r="AK3556">
        <v>192.27</v>
      </c>
      <c r="AL3556">
        <v>8.81</v>
      </c>
      <c r="AM3556">
        <v>340.33</v>
      </c>
      <c r="AN3556">
        <v>2</v>
      </c>
      <c r="AO3556">
        <v>915.78</v>
      </c>
      <c r="AP3556">
        <v>973.99</v>
      </c>
      <c r="AQ3556">
        <v>4</v>
      </c>
      <c r="AS3556">
        <f t="shared" si="165"/>
        <v>244.33150879999999</v>
      </c>
      <c r="AU3556">
        <f t="shared" si="166"/>
        <v>58.210000000000036</v>
      </c>
      <c r="AV3556">
        <f t="shared" si="167"/>
        <v>17.742408000000012</v>
      </c>
    </row>
    <row r="3557" spans="1:48" x14ac:dyDescent="0.4">
      <c r="A3557">
        <v>352.1</v>
      </c>
      <c r="B3557">
        <v>0</v>
      </c>
      <c r="C3557">
        <v>0</v>
      </c>
      <c r="D3557">
        <v>0</v>
      </c>
      <c r="E3557">
        <v>8426.66</v>
      </c>
      <c r="F3557">
        <v>8426.66</v>
      </c>
      <c r="G3557">
        <v>13.4</v>
      </c>
      <c r="H3557">
        <v>0</v>
      </c>
      <c r="J3557">
        <v>352.1</v>
      </c>
      <c r="K3557">
        <v>0</v>
      </c>
      <c r="L3557">
        <v>0</v>
      </c>
      <c r="M3557">
        <v>0</v>
      </c>
      <c r="N3557">
        <v>0</v>
      </c>
      <c r="O3557">
        <v>153.15</v>
      </c>
      <c r="P3557">
        <v>51.05</v>
      </c>
      <c r="Q3557">
        <v>153.15</v>
      </c>
      <c r="R3557">
        <v>51.05</v>
      </c>
      <c r="S3557">
        <v>193.18</v>
      </c>
      <c r="T3557">
        <v>51.05</v>
      </c>
      <c r="U3557">
        <v>193.18</v>
      </c>
      <c r="V3557">
        <v>51.05</v>
      </c>
      <c r="W3557">
        <v>346.33</v>
      </c>
      <c r="X3557">
        <v>0</v>
      </c>
      <c r="Y3557">
        <v>346.33</v>
      </c>
      <c r="Z3557">
        <v>0</v>
      </c>
      <c r="AA3557">
        <v>192.27</v>
      </c>
      <c r="AB3557">
        <v>0</v>
      </c>
      <c r="AC3557">
        <v>192.27</v>
      </c>
      <c r="AD3557">
        <v>0</v>
      </c>
      <c r="AE3557">
        <v>192.27</v>
      </c>
      <c r="AF3557">
        <v>51.05</v>
      </c>
      <c r="AG3557">
        <v>192.27</v>
      </c>
      <c r="AH3557">
        <v>8.65</v>
      </c>
      <c r="AI3557">
        <v>31.33</v>
      </c>
      <c r="AJ3557">
        <v>10.44</v>
      </c>
      <c r="AK3557">
        <v>192.27</v>
      </c>
      <c r="AL3557">
        <v>8.65</v>
      </c>
      <c r="AM3557">
        <v>340.33</v>
      </c>
      <c r="AN3557">
        <v>2</v>
      </c>
      <c r="AO3557">
        <v>915.68</v>
      </c>
      <c r="AP3557">
        <v>974.08</v>
      </c>
      <c r="AQ3557">
        <v>4</v>
      </c>
      <c r="AS3557">
        <f t="shared" si="165"/>
        <v>238.616045888</v>
      </c>
      <c r="AU3557">
        <f t="shared" si="166"/>
        <v>58.400000000000091</v>
      </c>
      <c r="AV3557">
        <f t="shared" si="167"/>
        <v>17.800320000000028</v>
      </c>
    </row>
    <row r="3558" spans="1:48" x14ac:dyDescent="0.4">
      <c r="A3558">
        <v>352.2</v>
      </c>
      <c r="B3558">
        <v>0</v>
      </c>
      <c r="C3558">
        <v>0</v>
      </c>
      <c r="D3558">
        <v>0</v>
      </c>
      <c r="E3558">
        <v>8213.5499999999993</v>
      </c>
      <c r="F3558">
        <v>8213.5499999999993</v>
      </c>
      <c r="G3558">
        <v>13.17</v>
      </c>
      <c r="H3558">
        <v>0</v>
      </c>
      <c r="J3558">
        <v>352.2</v>
      </c>
      <c r="K3558">
        <v>0</v>
      </c>
      <c r="L3558">
        <v>0</v>
      </c>
      <c r="M3558">
        <v>0</v>
      </c>
      <c r="N3558">
        <v>0</v>
      </c>
      <c r="O3558">
        <v>153.15</v>
      </c>
      <c r="P3558">
        <v>51.05</v>
      </c>
      <c r="Q3558">
        <v>153.15</v>
      </c>
      <c r="R3558">
        <v>51.05</v>
      </c>
      <c r="S3558">
        <v>193.18</v>
      </c>
      <c r="T3558">
        <v>51.05</v>
      </c>
      <c r="U3558">
        <v>193.18</v>
      </c>
      <c r="V3558">
        <v>51.05</v>
      </c>
      <c r="W3558">
        <v>346.33</v>
      </c>
      <c r="X3558">
        <v>0</v>
      </c>
      <c r="Y3558">
        <v>346.33</v>
      </c>
      <c r="Z3558">
        <v>0</v>
      </c>
      <c r="AA3558">
        <v>192.27</v>
      </c>
      <c r="AB3558">
        <v>0</v>
      </c>
      <c r="AC3558">
        <v>192.27</v>
      </c>
      <c r="AD3558">
        <v>0</v>
      </c>
      <c r="AE3558">
        <v>192.27</v>
      </c>
      <c r="AF3558">
        <v>51.05</v>
      </c>
      <c r="AG3558">
        <v>192.27</v>
      </c>
      <c r="AH3558">
        <v>8.48</v>
      </c>
      <c r="AI3558">
        <v>30.78</v>
      </c>
      <c r="AJ3558">
        <v>10.26</v>
      </c>
      <c r="AK3558">
        <v>192.27</v>
      </c>
      <c r="AL3558">
        <v>8.48</v>
      </c>
      <c r="AM3558">
        <v>340.33</v>
      </c>
      <c r="AN3558">
        <v>2</v>
      </c>
      <c r="AO3558">
        <v>915.58</v>
      </c>
      <c r="AP3558">
        <v>974.18</v>
      </c>
      <c r="AQ3558">
        <v>4</v>
      </c>
      <c r="AS3558">
        <f t="shared" si="165"/>
        <v>232.58145263999998</v>
      </c>
      <c r="AU3558">
        <f t="shared" si="166"/>
        <v>58.599999999999909</v>
      </c>
      <c r="AV3558">
        <f t="shared" si="167"/>
        <v>17.861279999999972</v>
      </c>
    </row>
    <row r="3559" spans="1:48" x14ac:dyDescent="0.4">
      <c r="A3559">
        <v>352.3</v>
      </c>
      <c r="B3559">
        <v>0</v>
      </c>
      <c r="C3559">
        <v>0</v>
      </c>
      <c r="D3559">
        <v>0</v>
      </c>
      <c r="E3559">
        <v>8023.12</v>
      </c>
      <c r="F3559">
        <v>8023.12</v>
      </c>
      <c r="G3559">
        <v>12.93</v>
      </c>
      <c r="H3559">
        <v>0</v>
      </c>
      <c r="J3559">
        <v>352.3</v>
      </c>
      <c r="K3559">
        <v>0</v>
      </c>
      <c r="L3559">
        <v>0</v>
      </c>
      <c r="M3559">
        <v>0</v>
      </c>
      <c r="N3559">
        <v>0</v>
      </c>
      <c r="O3559">
        <v>153.15</v>
      </c>
      <c r="P3559">
        <v>51.05</v>
      </c>
      <c r="Q3559">
        <v>153.15</v>
      </c>
      <c r="R3559">
        <v>51.05</v>
      </c>
      <c r="S3559">
        <v>193.18</v>
      </c>
      <c r="T3559">
        <v>51.05</v>
      </c>
      <c r="U3559">
        <v>193.18</v>
      </c>
      <c r="V3559">
        <v>51.05</v>
      </c>
      <c r="W3559">
        <v>346.33</v>
      </c>
      <c r="X3559">
        <v>0</v>
      </c>
      <c r="Y3559">
        <v>346.33</v>
      </c>
      <c r="Z3559">
        <v>0</v>
      </c>
      <c r="AA3559">
        <v>192.27</v>
      </c>
      <c r="AB3559">
        <v>0</v>
      </c>
      <c r="AC3559">
        <v>192.27</v>
      </c>
      <c r="AD3559">
        <v>0</v>
      </c>
      <c r="AE3559">
        <v>192.27</v>
      </c>
      <c r="AF3559">
        <v>51.05</v>
      </c>
      <c r="AG3559">
        <v>192.27</v>
      </c>
      <c r="AH3559">
        <v>8.33</v>
      </c>
      <c r="AI3559">
        <v>30.29</v>
      </c>
      <c r="AJ3559">
        <v>10.1</v>
      </c>
      <c r="AK3559">
        <v>192.27</v>
      </c>
      <c r="AL3559">
        <v>8.33</v>
      </c>
      <c r="AM3559">
        <v>340.33</v>
      </c>
      <c r="AN3559">
        <v>2</v>
      </c>
      <c r="AO3559">
        <v>915.49</v>
      </c>
      <c r="AP3559">
        <v>974.28</v>
      </c>
      <c r="AQ3559">
        <v>4</v>
      </c>
      <c r="AS3559">
        <f t="shared" si="165"/>
        <v>227.18908441599999</v>
      </c>
      <c r="AU3559">
        <f t="shared" si="166"/>
        <v>58.789999999999964</v>
      </c>
      <c r="AV3559">
        <f t="shared" si="167"/>
        <v>17.919191999999988</v>
      </c>
    </row>
    <row r="3560" spans="1:48" x14ac:dyDescent="0.4">
      <c r="A3560">
        <v>352.4</v>
      </c>
      <c r="B3560">
        <v>0</v>
      </c>
      <c r="C3560">
        <v>0</v>
      </c>
      <c r="D3560">
        <v>0</v>
      </c>
      <c r="E3560">
        <v>7837.74</v>
      </c>
      <c r="F3560">
        <v>7837.74</v>
      </c>
      <c r="G3560">
        <v>12.71</v>
      </c>
      <c r="H3560">
        <v>0</v>
      </c>
      <c r="J3560">
        <v>352.4</v>
      </c>
      <c r="K3560">
        <v>0</v>
      </c>
      <c r="L3560">
        <v>0</v>
      </c>
      <c r="M3560">
        <v>0</v>
      </c>
      <c r="N3560">
        <v>0</v>
      </c>
      <c r="O3560">
        <v>153.15</v>
      </c>
      <c r="P3560">
        <v>51.05</v>
      </c>
      <c r="Q3560">
        <v>153.15</v>
      </c>
      <c r="R3560">
        <v>51.05</v>
      </c>
      <c r="S3560">
        <v>193.18</v>
      </c>
      <c r="T3560">
        <v>51.05</v>
      </c>
      <c r="U3560">
        <v>193.18</v>
      </c>
      <c r="V3560">
        <v>51.05</v>
      </c>
      <c r="W3560">
        <v>346.33</v>
      </c>
      <c r="X3560">
        <v>0</v>
      </c>
      <c r="Y3560">
        <v>346.33</v>
      </c>
      <c r="Z3560">
        <v>0</v>
      </c>
      <c r="AA3560">
        <v>192.27</v>
      </c>
      <c r="AB3560">
        <v>0</v>
      </c>
      <c r="AC3560">
        <v>192.27</v>
      </c>
      <c r="AD3560">
        <v>0</v>
      </c>
      <c r="AE3560">
        <v>192.27</v>
      </c>
      <c r="AF3560">
        <v>51.05</v>
      </c>
      <c r="AG3560">
        <v>192.27</v>
      </c>
      <c r="AH3560">
        <v>8.19</v>
      </c>
      <c r="AI3560">
        <v>29.8</v>
      </c>
      <c r="AJ3560">
        <v>9.93</v>
      </c>
      <c r="AK3560">
        <v>192.27</v>
      </c>
      <c r="AL3560">
        <v>8.19</v>
      </c>
      <c r="AM3560">
        <v>340.33</v>
      </c>
      <c r="AN3560">
        <v>2</v>
      </c>
      <c r="AO3560">
        <v>915.39</v>
      </c>
      <c r="AP3560">
        <v>974.37</v>
      </c>
      <c r="AQ3560">
        <v>4</v>
      </c>
      <c r="AS3560">
        <f t="shared" si="165"/>
        <v>221.93971603199998</v>
      </c>
      <c r="AU3560">
        <f t="shared" si="166"/>
        <v>58.980000000000018</v>
      </c>
      <c r="AV3560">
        <f t="shared" si="167"/>
        <v>17.977104000000008</v>
      </c>
    </row>
    <row r="3561" spans="1:48" x14ac:dyDescent="0.4">
      <c r="A3561">
        <v>352.5</v>
      </c>
      <c r="B3561">
        <v>0</v>
      </c>
      <c r="C3561">
        <v>0</v>
      </c>
      <c r="D3561">
        <v>0</v>
      </c>
      <c r="E3561">
        <v>7641.72</v>
      </c>
      <c r="F3561">
        <v>7641.72</v>
      </c>
      <c r="G3561">
        <v>12.49</v>
      </c>
      <c r="H3561">
        <v>0</v>
      </c>
      <c r="J3561">
        <v>352.5</v>
      </c>
      <c r="K3561">
        <v>0</v>
      </c>
      <c r="L3561">
        <v>0</v>
      </c>
      <c r="M3561">
        <v>0</v>
      </c>
      <c r="N3561">
        <v>0</v>
      </c>
      <c r="O3561">
        <v>153.15</v>
      </c>
      <c r="P3561">
        <v>51.05</v>
      </c>
      <c r="Q3561">
        <v>153.15</v>
      </c>
      <c r="R3561">
        <v>51.05</v>
      </c>
      <c r="S3561">
        <v>193.18</v>
      </c>
      <c r="T3561">
        <v>51.05</v>
      </c>
      <c r="U3561">
        <v>193.18</v>
      </c>
      <c r="V3561">
        <v>51.05</v>
      </c>
      <c r="W3561">
        <v>346.33</v>
      </c>
      <c r="X3561">
        <v>0</v>
      </c>
      <c r="Y3561">
        <v>346.33</v>
      </c>
      <c r="Z3561">
        <v>0</v>
      </c>
      <c r="AA3561">
        <v>192.27</v>
      </c>
      <c r="AB3561">
        <v>0</v>
      </c>
      <c r="AC3561">
        <v>192.27</v>
      </c>
      <c r="AD3561">
        <v>0</v>
      </c>
      <c r="AE3561">
        <v>192.27</v>
      </c>
      <c r="AF3561">
        <v>51.05</v>
      </c>
      <c r="AG3561">
        <v>192.27</v>
      </c>
      <c r="AH3561">
        <v>8.0299999999999994</v>
      </c>
      <c r="AI3561">
        <v>29.29</v>
      </c>
      <c r="AJ3561">
        <v>9.76</v>
      </c>
      <c r="AK3561">
        <v>192.27</v>
      </c>
      <c r="AL3561">
        <v>8.0299999999999994</v>
      </c>
      <c r="AM3561">
        <v>340.33</v>
      </c>
      <c r="AN3561">
        <v>2</v>
      </c>
      <c r="AO3561">
        <v>915.3</v>
      </c>
      <c r="AP3561">
        <v>974.46</v>
      </c>
      <c r="AQ3561">
        <v>4</v>
      </c>
      <c r="AS3561">
        <f t="shared" si="165"/>
        <v>216.389056896</v>
      </c>
      <c r="AU3561">
        <f t="shared" si="166"/>
        <v>59.160000000000082</v>
      </c>
      <c r="AV3561">
        <f t="shared" si="167"/>
        <v>18.031968000000028</v>
      </c>
    </row>
    <row r="3562" spans="1:48" x14ac:dyDescent="0.4">
      <c r="A3562">
        <v>352.6</v>
      </c>
      <c r="B3562">
        <v>0</v>
      </c>
      <c r="C3562">
        <v>0</v>
      </c>
      <c r="D3562">
        <v>0</v>
      </c>
      <c r="E3562">
        <v>7466.78</v>
      </c>
      <c r="F3562">
        <v>7466.78</v>
      </c>
      <c r="G3562">
        <v>12.27</v>
      </c>
      <c r="H3562">
        <v>0</v>
      </c>
      <c r="J3562">
        <v>352.6</v>
      </c>
      <c r="K3562">
        <v>0</v>
      </c>
      <c r="L3562">
        <v>0</v>
      </c>
      <c r="M3562">
        <v>0</v>
      </c>
      <c r="N3562">
        <v>0</v>
      </c>
      <c r="O3562">
        <v>153.15</v>
      </c>
      <c r="P3562">
        <v>51.05</v>
      </c>
      <c r="Q3562">
        <v>153.15</v>
      </c>
      <c r="R3562">
        <v>51.05</v>
      </c>
      <c r="S3562">
        <v>193.18</v>
      </c>
      <c r="T3562">
        <v>51.05</v>
      </c>
      <c r="U3562">
        <v>193.18</v>
      </c>
      <c r="V3562">
        <v>51.05</v>
      </c>
      <c r="W3562">
        <v>346.33</v>
      </c>
      <c r="X3562">
        <v>0</v>
      </c>
      <c r="Y3562">
        <v>346.33</v>
      </c>
      <c r="Z3562">
        <v>0</v>
      </c>
      <c r="AA3562">
        <v>192.27</v>
      </c>
      <c r="AB3562">
        <v>0</v>
      </c>
      <c r="AC3562">
        <v>192.27</v>
      </c>
      <c r="AD3562">
        <v>0</v>
      </c>
      <c r="AE3562">
        <v>192.27</v>
      </c>
      <c r="AF3562">
        <v>51.05</v>
      </c>
      <c r="AG3562">
        <v>192.27</v>
      </c>
      <c r="AH3562">
        <v>7.9</v>
      </c>
      <c r="AI3562">
        <v>28.83</v>
      </c>
      <c r="AJ3562">
        <v>9.61</v>
      </c>
      <c r="AK3562">
        <v>192.27</v>
      </c>
      <c r="AL3562">
        <v>7.9</v>
      </c>
      <c r="AM3562">
        <v>340.33</v>
      </c>
      <c r="AN3562">
        <v>2</v>
      </c>
      <c r="AO3562">
        <v>915.21</v>
      </c>
      <c r="AP3562">
        <v>974.55</v>
      </c>
      <c r="AQ3562">
        <v>4</v>
      </c>
      <c r="AS3562">
        <f t="shared" si="165"/>
        <v>211.43531590399999</v>
      </c>
      <c r="AU3562">
        <f t="shared" si="166"/>
        <v>59.339999999999918</v>
      </c>
      <c r="AV3562">
        <f t="shared" si="167"/>
        <v>18.086831999999976</v>
      </c>
    </row>
    <row r="3563" spans="1:48" x14ac:dyDescent="0.4">
      <c r="A3563">
        <v>352.7</v>
      </c>
      <c r="B3563">
        <v>0</v>
      </c>
      <c r="C3563">
        <v>0</v>
      </c>
      <c r="D3563">
        <v>0</v>
      </c>
      <c r="E3563">
        <v>7281.64</v>
      </c>
      <c r="F3563">
        <v>7281.64</v>
      </c>
      <c r="G3563">
        <v>12.06</v>
      </c>
      <c r="H3563">
        <v>0</v>
      </c>
      <c r="J3563">
        <v>352.7</v>
      </c>
      <c r="K3563">
        <v>0</v>
      </c>
      <c r="L3563">
        <v>0</v>
      </c>
      <c r="M3563">
        <v>0</v>
      </c>
      <c r="N3563">
        <v>0</v>
      </c>
      <c r="O3563">
        <v>153.15</v>
      </c>
      <c r="P3563">
        <v>51.05</v>
      </c>
      <c r="Q3563">
        <v>153.15</v>
      </c>
      <c r="R3563">
        <v>51.05</v>
      </c>
      <c r="S3563">
        <v>193.18</v>
      </c>
      <c r="T3563">
        <v>51.05</v>
      </c>
      <c r="U3563">
        <v>193.18</v>
      </c>
      <c r="V3563">
        <v>51.05</v>
      </c>
      <c r="W3563">
        <v>346.33</v>
      </c>
      <c r="X3563">
        <v>0</v>
      </c>
      <c r="Y3563">
        <v>346.33</v>
      </c>
      <c r="Z3563">
        <v>0</v>
      </c>
      <c r="AA3563">
        <v>192.27</v>
      </c>
      <c r="AB3563">
        <v>0</v>
      </c>
      <c r="AC3563">
        <v>192.27</v>
      </c>
      <c r="AD3563">
        <v>0</v>
      </c>
      <c r="AE3563">
        <v>192.27</v>
      </c>
      <c r="AF3563">
        <v>51.05</v>
      </c>
      <c r="AG3563">
        <v>192.27</v>
      </c>
      <c r="AH3563">
        <v>7.75</v>
      </c>
      <c r="AI3563">
        <v>28.34</v>
      </c>
      <c r="AJ3563">
        <v>9.4499999999999993</v>
      </c>
      <c r="AK3563">
        <v>192.27</v>
      </c>
      <c r="AL3563">
        <v>7.75</v>
      </c>
      <c r="AM3563">
        <v>340.33</v>
      </c>
      <c r="AN3563">
        <v>2</v>
      </c>
      <c r="AO3563">
        <v>915.12</v>
      </c>
      <c r="AP3563">
        <v>974.64</v>
      </c>
      <c r="AQ3563">
        <v>4</v>
      </c>
      <c r="AS3563">
        <f t="shared" si="165"/>
        <v>206.192743552</v>
      </c>
      <c r="AU3563">
        <f t="shared" si="166"/>
        <v>59.519999999999982</v>
      </c>
      <c r="AV3563">
        <f t="shared" si="167"/>
        <v>18.141695999999996</v>
      </c>
    </row>
    <row r="3564" spans="1:48" x14ac:dyDescent="0.4">
      <c r="A3564">
        <v>352.8</v>
      </c>
      <c r="B3564">
        <v>0</v>
      </c>
      <c r="C3564">
        <v>0</v>
      </c>
      <c r="D3564">
        <v>0</v>
      </c>
      <c r="E3564">
        <v>7116.52</v>
      </c>
      <c r="F3564">
        <v>7116.52</v>
      </c>
      <c r="G3564">
        <v>11.85</v>
      </c>
      <c r="H3564">
        <v>0</v>
      </c>
      <c r="J3564">
        <v>352.8</v>
      </c>
      <c r="K3564">
        <v>0</v>
      </c>
      <c r="L3564">
        <v>0</v>
      </c>
      <c r="M3564">
        <v>0</v>
      </c>
      <c r="N3564">
        <v>0</v>
      </c>
      <c r="O3564">
        <v>153.15</v>
      </c>
      <c r="P3564">
        <v>51.05</v>
      </c>
      <c r="Q3564">
        <v>153.15</v>
      </c>
      <c r="R3564">
        <v>51.05</v>
      </c>
      <c r="S3564">
        <v>193.18</v>
      </c>
      <c r="T3564">
        <v>51.05</v>
      </c>
      <c r="U3564">
        <v>193.18</v>
      </c>
      <c r="V3564">
        <v>51.05</v>
      </c>
      <c r="W3564">
        <v>346.33</v>
      </c>
      <c r="X3564">
        <v>0</v>
      </c>
      <c r="Y3564">
        <v>346.33</v>
      </c>
      <c r="Z3564">
        <v>0</v>
      </c>
      <c r="AA3564">
        <v>192.27</v>
      </c>
      <c r="AB3564">
        <v>0</v>
      </c>
      <c r="AC3564">
        <v>192.27</v>
      </c>
      <c r="AD3564">
        <v>0</v>
      </c>
      <c r="AE3564">
        <v>192.27</v>
      </c>
      <c r="AF3564">
        <v>51.05</v>
      </c>
      <c r="AG3564">
        <v>192.27</v>
      </c>
      <c r="AH3564">
        <v>7.62</v>
      </c>
      <c r="AI3564">
        <v>27.9</v>
      </c>
      <c r="AJ3564">
        <v>9.3000000000000007</v>
      </c>
      <c r="AK3564">
        <v>192.27</v>
      </c>
      <c r="AL3564">
        <v>7.62</v>
      </c>
      <c r="AM3564">
        <v>340.33</v>
      </c>
      <c r="AN3564">
        <v>2</v>
      </c>
      <c r="AO3564">
        <v>915.04</v>
      </c>
      <c r="AP3564">
        <v>974.73</v>
      </c>
      <c r="AQ3564">
        <v>4</v>
      </c>
      <c r="AS3564">
        <f t="shared" si="165"/>
        <v>201.517073536</v>
      </c>
      <c r="AU3564">
        <f t="shared" si="166"/>
        <v>59.690000000000055</v>
      </c>
      <c r="AV3564">
        <f t="shared" si="167"/>
        <v>18.193512000000016</v>
      </c>
    </row>
    <row r="3565" spans="1:48" x14ac:dyDescent="0.4">
      <c r="A3565">
        <v>352.9</v>
      </c>
      <c r="B3565">
        <v>0</v>
      </c>
      <c r="C3565">
        <v>0</v>
      </c>
      <c r="D3565">
        <v>0</v>
      </c>
      <c r="E3565">
        <v>6941.68</v>
      </c>
      <c r="F3565">
        <v>6941.68</v>
      </c>
      <c r="G3565">
        <v>11.65</v>
      </c>
      <c r="H3565">
        <v>0</v>
      </c>
      <c r="J3565">
        <v>352.9</v>
      </c>
      <c r="K3565">
        <v>0</v>
      </c>
      <c r="L3565">
        <v>0</v>
      </c>
      <c r="M3565">
        <v>0</v>
      </c>
      <c r="N3565">
        <v>0</v>
      </c>
      <c r="O3565">
        <v>153.15</v>
      </c>
      <c r="P3565">
        <v>51.05</v>
      </c>
      <c r="Q3565">
        <v>153.15</v>
      </c>
      <c r="R3565">
        <v>51.05</v>
      </c>
      <c r="S3565">
        <v>193.18</v>
      </c>
      <c r="T3565">
        <v>51.05</v>
      </c>
      <c r="U3565">
        <v>193.18</v>
      </c>
      <c r="V3565">
        <v>51.05</v>
      </c>
      <c r="W3565">
        <v>346.33</v>
      </c>
      <c r="X3565">
        <v>0</v>
      </c>
      <c r="Y3565">
        <v>346.33</v>
      </c>
      <c r="Z3565">
        <v>0</v>
      </c>
      <c r="AA3565">
        <v>192.27</v>
      </c>
      <c r="AB3565">
        <v>0</v>
      </c>
      <c r="AC3565">
        <v>192.27</v>
      </c>
      <c r="AD3565">
        <v>0</v>
      </c>
      <c r="AE3565">
        <v>192.27</v>
      </c>
      <c r="AF3565">
        <v>51.05</v>
      </c>
      <c r="AG3565">
        <v>192.27</v>
      </c>
      <c r="AH3565">
        <v>7.48</v>
      </c>
      <c r="AI3565">
        <v>27.44</v>
      </c>
      <c r="AJ3565">
        <v>9.15</v>
      </c>
      <c r="AK3565">
        <v>192.27</v>
      </c>
      <c r="AL3565">
        <v>7.48</v>
      </c>
      <c r="AM3565">
        <v>340.33</v>
      </c>
      <c r="AN3565">
        <v>2</v>
      </c>
      <c r="AO3565">
        <v>914.95</v>
      </c>
      <c r="AP3565">
        <v>974.81</v>
      </c>
      <c r="AQ3565">
        <v>4</v>
      </c>
      <c r="AS3565">
        <f t="shared" si="165"/>
        <v>196.566164224</v>
      </c>
      <c r="AU3565">
        <f t="shared" si="166"/>
        <v>59.8599999999999</v>
      </c>
      <c r="AV3565">
        <f t="shared" si="167"/>
        <v>18.245327999999969</v>
      </c>
    </row>
    <row r="3566" spans="1:48" x14ac:dyDescent="0.4">
      <c r="A3566">
        <v>353</v>
      </c>
      <c r="B3566">
        <v>0</v>
      </c>
      <c r="C3566">
        <v>0</v>
      </c>
      <c r="D3566">
        <v>0</v>
      </c>
      <c r="E3566">
        <v>6785.86</v>
      </c>
      <c r="F3566">
        <v>6785.86</v>
      </c>
      <c r="G3566">
        <v>11.46</v>
      </c>
      <c r="H3566">
        <v>0</v>
      </c>
      <c r="J3566">
        <v>353</v>
      </c>
      <c r="K3566">
        <v>0</v>
      </c>
      <c r="L3566">
        <v>0</v>
      </c>
      <c r="M3566">
        <v>0</v>
      </c>
      <c r="N3566">
        <v>0</v>
      </c>
      <c r="O3566">
        <v>153.15</v>
      </c>
      <c r="P3566">
        <v>51.05</v>
      </c>
      <c r="Q3566">
        <v>153.15</v>
      </c>
      <c r="R3566">
        <v>51.05</v>
      </c>
      <c r="S3566">
        <v>193.18</v>
      </c>
      <c r="T3566">
        <v>51.05</v>
      </c>
      <c r="U3566">
        <v>193.18</v>
      </c>
      <c r="V3566">
        <v>51.05</v>
      </c>
      <c r="W3566">
        <v>346.33</v>
      </c>
      <c r="X3566">
        <v>0</v>
      </c>
      <c r="Y3566">
        <v>346.33</v>
      </c>
      <c r="Z3566">
        <v>0</v>
      </c>
      <c r="AA3566">
        <v>192.27</v>
      </c>
      <c r="AB3566">
        <v>0</v>
      </c>
      <c r="AC3566">
        <v>192.27</v>
      </c>
      <c r="AD3566">
        <v>0</v>
      </c>
      <c r="AE3566">
        <v>192.27</v>
      </c>
      <c r="AF3566">
        <v>51.05</v>
      </c>
      <c r="AG3566">
        <v>192.27</v>
      </c>
      <c r="AH3566">
        <v>7.35</v>
      </c>
      <c r="AI3566">
        <v>27.02</v>
      </c>
      <c r="AJ3566">
        <v>9.01</v>
      </c>
      <c r="AK3566">
        <v>192.27</v>
      </c>
      <c r="AL3566">
        <v>7.35</v>
      </c>
      <c r="AM3566">
        <v>340.33</v>
      </c>
      <c r="AN3566">
        <v>2</v>
      </c>
      <c r="AO3566">
        <v>914.87</v>
      </c>
      <c r="AP3566">
        <v>974.9</v>
      </c>
      <c r="AQ3566">
        <v>4</v>
      </c>
      <c r="AS3566">
        <f t="shared" si="165"/>
        <v>192.15384044799998</v>
      </c>
      <c r="AU3566">
        <f t="shared" si="166"/>
        <v>60.029999999999973</v>
      </c>
      <c r="AV3566">
        <f t="shared" si="167"/>
        <v>18.297143999999992</v>
      </c>
    </row>
    <row r="3567" spans="1:48" x14ac:dyDescent="0.4">
      <c r="A3567">
        <v>353.1</v>
      </c>
      <c r="B3567">
        <v>0</v>
      </c>
      <c r="C3567">
        <v>0</v>
      </c>
      <c r="D3567">
        <v>0</v>
      </c>
      <c r="E3567">
        <v>6634.16</v>
      </c>
      <c r="F3567">
        <v>6634.16</v>
      </c>
      <c r="G3567">
        <v>11.26</v>
      </c>
      <c r="H3567">
        <v>0</v>
      </c>
      <c r="J3567">
        <v>353.1</v>
      </c>
      <c r="K3567">
        <v>0</v>
      </c>
      <c r="L3567">
        <v>0</v>
      </c>
      <c r="M3567">
        <v>0</v>
      </c>
      <c r="N3567">
        <v>0</v>
      </c>
      <c r="O3567">
        <v>153.15</v>
      </c>
      <c r="P3567">
        <v>51.05</v>
      </c>
      <c r="Q3567">
        <v>153.15</v>
      </c>
      <c r="R3567">
        <v>51.05</v>
      </c>
      <c r="S3567">
        <v>193.18</v>
      </c>
      <c r="T3567">
        <v>51.05</v>
      </c>
      <c r="U3567">
        <v>193.18</v>
      </c>
      <c r="V3567">
        <v>51.05</v>
      </c>
      <c r="W3567">
        <v>346.33</v>
      </c>
      <c r="X3567">
        <v>0</v>
      </c>
      <c r="Y3567">
        <v>346.33</v>
      </c>
      <c r="Z3567">
        <v>0</v>
      </c>
      <c r="AA3567">
        <v>192.27</v>
      </c>
      <c r="AB3567">
        <v>0</v>
      </c>
      <c r="AC3567">
        <v>192.27</v>
      </c>
      <c r="AD3567">
        <v>0</v>
      </c>
      <c r="AE3567">
        <v>192.27</v>
      </c>
      <c r="AF3567">
        <v>51.05</v>
      </c>
      <c r="AG3567">
        <v>192.27</v>
      </c>
      <c r="AH3567">
        <v>7.23</v>
      </c>
      <c r="AI3567">
        <v>26.61</v>
      </c>
      <c r="AJ3567">
        <v>8.8699999999999992</v>
      </c>
      <c r="AK3567">
        <v>192.27</v>
      </c>
      <c r="AL3567">
        <v>7.23</v>
      </c>
      <c r="AM3567">
        <v>340.33</v>
      </c>
      <c r="AN3567">
        <v>2</v>
      </c>
      <c r="AO3567">
        <v>914.78</v>
      </c>
      <c r="AP3567">
        <v>974.98</v>
      </c>
      <c r="AQ3567">
        <v>4</v>
      </c>
      <c r="AS3567">
        <f t="shared" si="165"/>
        <v>187.85818188799999</v>
      </c>
      <c r="AU3567">
        <f t="shared" si="166"/>
        <v>60.200000000000045</v>
      </c>
      <c r="AV3567">
        <f t="shared" si="167"/>
        <v>18.348960000000016</v>
      </c>
    </row>
    <row r="3568" spans="1:48" x14ac:dyDescent="0.4">
      <c r="A3568">
        <v>353.2</v>
      </c>
      <c r="B3568">
        <v>0</v>
      </c>
      <c r="C3568">
        <v>0</v>
      </c>
      <c r="D3568">
        <v>0</v>
      </c>
      <c r="E3568">
        <v>6473.1</v>
      </c>
      <c r="F3568">
        <v>6473.1</v>
      </c>
      <c r="G3568">
        <v>11.08</v>
      </c>
      <c r="H3568">
        <v>0</v>
      </c>
      <c r="J3568">
        <v>353.2</v>
      </c>
      <c r="K3568">
        <v>0</v>
      </c>
      <c r="L3568">
        <v>0</v>
      </c>
      <c r="M3568">
        <v>0</v>
      </c>
      <c r="N3568">
        <v>0</v>
      </c>
      <c r="O3568">
        <v>153.15</v>
      </c>
      <c r="P3568">
        <v>51.05</v>
      </c>
      <c r="Q3568">
        <v>153.15</v>
      </c>
      <c r="R3568">
        <v>51.05</v>
      </c>
      <c r="S3568">
        <v>193.18</v>
      </c>
      <c r="T3568">
        <v>51.05</v>
      </c>
      <c r="U3568">
        <v>193.18</v>
      </c>
      <c r="V3568">
        <v>51.05</v>
      </c>
      <c r="W3568">
        <v>346.33</v>
      </c>
      <c r="X3568">
        <v>0</v>
      </c>
      <c r="Y3568">
        <v>346.33</v>
      </c>
      <c r="Z3568">
        <v>0</v>
      </c>
      <c r="AA3568">
        <v>192.27</v>
      </c>
      <c r="AB3568">
        <v>0</v>
      </c>
      <c r="AC3568">
        <v>192.27</v>
      </c>
      <c r="AD3568">
        <v>0</v>
      </c>
      <c r="AE3568">
        <v>192.27</v>
      </c>
      <c r="AF3568">
        <v>51.05</v>
      </c>
      <c r="AG3568">
        <v>192.27</v>
      </c>
      <c r="AH3568">
        <v>7.1</v>
      </c>
      <c r="AI3568">
        <v>26.18</v>
      </c>
      <c r="AJ3568">
        <v>8.73</v>
      </c>
      <c r="AK3568">
        <v>192.27</v>
      </c>
      <c r="AL3568">
        <v>7.1</v>
      </c>
      <c r="AM3568">
        <v>340.33</v>
      </c>
      <c r="AN3568">
        <v>2</v>
      </c>
      <c r="AO3568">
        <v>914.7</v>
      </c>
      <c r="AP3568">
        <v>975.06</v>
      </c>
      <c r="AQ3568">
        <v>4</v>
      </c>
      <c r="AS3568">
        <f t="shared" si="165"/>
        <v>183.29747808000002</v>
      </c>
      <c r="AU3568">
        <f t="shared" si="166"/>
        <v>60.3599999999999</v>
      </c>
      <c r="AV3568">
        <f t="shared" si="167"/>
        <v>18.397727999999969</v>
      </c>
    </row>
    <row r="3569" spans="1:48" x14ac:dyDescent="0.4">
      <c r="A3569">
        <v>353.3</v>
      </c>
      <c r="B3569">
        <v>0</v>
      </c>
      <c r="C3569">
        <v>0</v>
      </c>
      <c r="D3569">
        <v>0</v>
      </c>
      <c r="E3569">
        <v>6329.75</v>
      </c>
      <c r="F3569">
        <v>6329.75</v>
      </c>
      <c r="G3569">
        <v>10.89</v>
      </c>
      <c r="H3569">
        <v>0</v>
      </c>
      <c r="J3569">
        <v>353.3</v>
      </c>
      <c r="K3569">
        <v>0</v>
      </c>
      <c r="L3569">
        <v>0</v>
      </c>
      <c r="M3569">
        <v>0</v>
      </c>
      <c r="N3569">
        <v>0</v>
      </c>
      <c r="O3569">
        <v>153.15</v>
      </c>
      <c r="P3569">
        <v>51.05</v>
      </c>
      <c r="Q3569">
        <v>153.15</v>
      </c>
      <c r="R3569">
        <v>51.05</v>
      </c>
      <c r="S3569">
        <v>193.18</v>
      </c>
      <c r="T3569">
        <v>51.05</v>
      </c>
      <c r="U3569">
        <v>193.18</v>
      </c>
      <c r="V3569">
        <v>51.05</v>
      </c>
      <c r="W3569">
        <v>346.33</v>
      </c>
      <c r="X3569">
        <v>0</v>
      </c>
      <c r="Y3569">
        <v>346.33</v>
      </c>
      <c r="Z3569">
        <v>0</v>
      </c>
      <c r="AA3569">
        <v>192.27</v>
      </c>
      <c r="AB3569">
        <v>0</v>
      </c>
      <c r="AC3569">
        <v>192.27</v>
      </c>
      <c r="AD3569">
        <v>0</v>
      </c>
      <c r="AE3569">
        <v>192.27</v>
      </c>
      <c r="AF3569">
        <v>51.05</v>
      </c>
      <c r="AG3569">
        <v>192.27</v>
      </c>
      <c r="AH3569">
        <v>6.98</v>
      </c>
      <c r="AI3569">
        <v>25.8</v>
      </c>
      <c r="AJ3569">
        <v>8.6</v>
      </c>
      <c r="AK3569">
        <v>192.27</v>
      </c>
      <c r="AL3569">
        <v>6.98</v>
      </c>
      <c r="AM3569">
        <v>340.33</v>
      </c>
      <c r="AN3569">
        <v>2</v>
      </c>
      <c r="AO3569">
        <v>914.62</v>
      </c>
      <c r="AP3569">
        <v>975.14</v>
      </c>
      <c r="AQ3569">
        <v>4</v>
      </c>
      <c r="AS3569">
        <f t="shared" si="165"/>
        <v>179.2382648</v>
      </c>
      <c r="AU3569">
        <f t="shared" si="166"/>
        <v>60.519999999999982</v>
      </c>
      <c r="AV3569">
        <f t="shared" si="167"/>
        <v>18.446495999999996</v>
      </c>
    </row>
    <row r="3570" spans="1:48" x14ac:dyDescent="0.4">
      <c r="A3570">
        <v>353.4</v>
      </c>
      <c r="B3570">
        <v>0</v>
      </c>
      <c r="C3570">
        <v>0</v>
      </c>
      <c r="D3570">
        <v>0</v>
      </c>
      <c r="E3570">
        <v>6177.53</v>
      </c>
      <c r="F3570">
        <v>6177.53</v>
      </c>
      <c r="G3570">
        <v>10.71</v>
      </c>
      <c r="H3570">
        <v>0</v>
      </c>
      <c r="J3570">
        <v>353.4</v>
      </c>
      <c r="K3570">
        <v>0</v>
      </c>
      <c r="L3570">
        <v>0</v>
      </c>
      <c r="M3570">
        <v>0</v>
      </c>
      <c r="N3570">
        <v>0</v>
      </c>
      <c r="O3570">
        <v>153.15</v>
      </c>
      <c r="P3570">
        <v>51.05</v>
      </c>
      <c r="Q3570">
        <v>153.15</v>
      </c>
      <c r="R3570">
        <v>51.05</v>
      </c>
      <c r="S3570">
        <v>193.18</v>
      </c>
      <c r="T3570">
        <v>51.05</v>
      </c>
      <c r="U3570">
        <v>193.18</v>
      </c>
      <c r="V3570">
        <v>51.05</v>
      </c>
      <c r="W3570">
        <v>346.33</v>
      </c>
      <c r="X3570">
        <v>0</v>
      </c>
      <c r="Y3570">
        <v>346.33</v>
      </c>
      <c r="Z3570">
        <v>0</v>
      </c>
      <c r="AA3570">
        <v>192.27</v>
      </c>
      <c r="AB3570">
        <v>0</v>
      </c>
      <c r="AC3570">
        <v>192.27</v>
      </c>
      <c r="AD3570">
        <v>0</v>
      </c>
      <c r="AE3570">
        <v>192.27</v>
      </c>
      <c r="AF3570">
        <v>51.05</v>
      </c>
      <c r="AG3570">
        <v>192.27</v>
      </c>
      <c r="AH3570">
        <v>6.86</v>
      </c>
      <c r="AI3570">
        <v>25.38</v>
      </c>
      <c r="AJ3570">
        <v>8.4600000000000009</v>
      </c>
      <c r="AK3570">
        <v>192.27</v>
      </c>
      <c r="AL3570">
        <v>6.86</v>
      </c>
      <c r="AM3570">
        <v>340.33</v>
      </c>
      <c r="AN3570">
        <v>2</v>
      </c>
      <c r="AO3570">
        <v>914.55</v>
      </c>
      <c r="AP3570">
        <v>975.22</v>
      </c>
      <c r="AQ3570">
        <v>4</v>
      </c>
      <c r="AS3570">
        <f t="shared" si="165"/>
        <v>174.927881504</v>
      </c>
      <c r="AU3570">
        <f t="shared" si="166"/>
        <v>60.670000000000073</v>
      </c>
      <c r="AV3570">
        <f t="shared" si="167"/>
        <v>18.492216000000024</v>
      </c>
    </row>
    <row r="3571" spans="1:48" x14ac:dyDescent="0.4">
      <c r="A3571">
        <v>353.5</v>
      </c>
      <c r="B3571">
        <v>0</v>
      </c>
      <c r="C3571">
        <v>0</v>
      </c>
      <c r="D3571">
        <v>0</v>
      </c>
      <c r="E3571">
        <v>6042.17</v>
      </c>
      <c r="F3571">
        <v>6042.17</v>
      </c>
      <c r="G3571">
        <v>10.54</v>
      </c>
      <c r="H3571">
        <v>0</v>
      </c>
      <c r="J3571">
        <v>353.5</v>
      </c>
      <c r="K3571">
        <v>0</v>
      </c>
      <c r="L3571">
        <v>0</v>
      </c>
      <c r="M3571">
        <v>0</v>
      </c>
      <c r="N3571">
        <v>0</v>
      </c>
      <c r="O3571">
        <v>153.15</v>
      </c>
      <c r="P3571">
        <v>51.05</v>
      </c>
      <c r="Q3571">
        <v>153.15</v>
      </c>
      <c r="R3571">
        <v>51.05</v>
      </c>
      <c r="S3571">
        <v>193.18</v>
      </c>
      <c r="T3571">
        <v>51.05</v>
      </c>
      <c r="U3571">
        <v>193.18</v>
      </c>
      <c r="V3571">
        <v>51.05</v>
      </c>
      <c r="W3571">
        <v>346.33</v>
      </c>
      <c r="X3571">
        <v>0</v>
      </c>
      <c r="Y3571">
        <v>346.33</v>
      </c>
      <c r="Z3571">
        <v>0</v>
      </c>
      <c r="AA3571">
        <v>192.27</v>
      </c>
      <c r="AB3571">
        <v>0</v>
      </c>
      <c r="AC3571">
        <v>192.27</v>
      </c>
      <c r="AD3571">
        <v>0</v>
      </c>
      <c r="AE3571">
        <v>192.27</v>
      </c>
      <c r="AF3571">
        <v>51.05</v>
      </c>
      <c r="AG3571">
        <v>192.27</v>
      </c>
      <c r="AH3571">
        <v>6.74</v>
      </c>
      <c r="AI3571">
        <v>25.01</v>
      </c>
      <c r="AJ3571">
        <v>8.34</v>
      </c>
      <c r="AK3571">
        <v>192.27</v>
      </c>
      <c r="AL3571">
        <v>6.74</v>
      </c>
      <c r="AM3571">
        <v>340.33</v>
      </c>
      <c r="AN3571">
        <v>2</v>
      </c>
      <c r="AO3571">
        <v>914.47</v>
      </c>
      <c r="AP3571">
        <v>975.3</v>
      </c>
      <c r="AQ3571">
        <v>4</v>
      </c>
      <c r="AS3571">
        <f t="shared" si="165"/>
        <v>171.09491945600001</v>
      </c>
      <c r="AU3571">
        <f t="shared" si="166"/>
        <v>60.829999999999927</v>
      </c>
      <c r="AV3571">
        <f t="shared" si="167"/>
        <v>18.54098399999998</v>
      </c>
    </row>
    <row r="3572" spans="1:48" x14ac:dyDescent="0.4">
      <c r="A3572">
        <v>353.6</v>
      </c>
      <c r="B3572">
        <v>0</v>
      </c>
      <c r="C3572">
        <v>0</v>
      </c>
      <c r="D3572">
        <v>0</v>
      </c>
      <c r="E3572">
        <v>5898.24</v>
      </c>
      <c r="F3572">
        <v>5898.24</v>
      </c>
      <c r="G3572">
        <v>10.37</v>
      </c>
      <c r="H3572">
        <v>0</v>
      </c>
      <c r="J3572">
        <v>353.6</v>
      </c>
      <c r="K3572">
        <v>0</v>
      </c>
      <c r="L3572">
        <v>0</v>
      </c>
      <c r="M3572">
        <v>0</v>
      </c>
      <c r="N3572">
        <v>0</v>
      </c>
      <c r="O3572">
        <v>153.15</v>
      </c>
      <c r="P3572">
        <v>51.05</v>
      </c>
      <c r="Q3572">
        <v>153.15</v>
      </c>
      <c r="R3572">
        <v>51.05</v>
      </c>
      <c r="S3572">
        <v>193.18</v>
      </c>
      <c r="T3572">
        <v>51.05</v>
      </c>
      <c r="U3572">
        <v>193.18</v>
      </c>
      <c r="V3572">
        <v>51.05</v>
      </c>
      <c r="W3572">
        <v>346.33</v>
      </c>
      <c r="X3572">
        <v>0</v>
      </c>
      <c r="Y3572">
        <v>346.33</v>
      </c>
      <c r="Z3572">
        <v>0</v>
      </c>
      <c r="AA3572">
        <v>192.27</v>
      </c>
      <c r="AB3572">
        <v>0</v>
      </c>
      <c r="AC3572">
        <v>192.27</v>
      </c>
      <c r="AD3572">
        <v>0</v>
      </c>
      <c r="AE3572">
        <v>192.27</v>
      </c>
      <c r="AF3572">
        <v>51.05</v>
      </c>
      <c r="AG3572">
        <v>192.27</v>
      </c>
      <c r="AH3572">
        <v>6.63</v>
      </c>
      <c r="AI3572">
        <v>24.62</v>
      </c>
      <c r="AJ3572">
        <v>8.2100000000000009</v>
      </c>
      <c r="AK3572">
        <v>192.27</v>
      </c>
      <c r="AL3572">
        <v>6.63</v>
      </c>
      <c r="AM3572">
        <v>340.33</v>
      </c>
      <c r="AN3572">
        <v>2</v>
      </c>
      <c r="AO3572">
        <v>914.39</v>
      </c>
      <c r="AP3572">
        <v>975.37</v>
      </c>
      <c r="AQ3572">
        <v>4</v>
      </c>
      <c r="AS3572">
        <f t="shared" si="165"/>
        <v>167.01928243199998</v>
      </c>
      <c r="AU3572">
        <f t="shared" si="166"/>
        <v>60.980000000000018</v>
      </c>
      <c r="AV3572">
        <f t="shared" si="167"/>
        <v>18.586704000000008</v>
      </c>
    </row>
    <row r="3573" spans="1:48" x14ac:dyDescent="0.4">
      <c r="A3573">
        <v>353.7</v>
      </c>
      <c r="B3573">
        <v>0</v>
      </c>
      <c r="C3573">
        <v>0</v>
      </c>
      <c r="D3573">
        <v>0</v>
      </c>
      <c r="E3573">
        <v>5770.28</v>
      </c>
      <c r="F3573">
        <v>5770.28</v>
      </c>
      <c r="G3573">
        <v>10.199999999999999</v>
      </c>
      <c r="H3573">
        <v>0</v>
      </c>
      <c r="J3573">
        <v>353.7</v>
      </c>
      <c r="K3573">
        <v>0</v>
      </c>
      <c r="L3573">
        <v>0</v>
      </c>
      <c r="M3573">
        <v>0</v>
      </c>
      <c r="N3573">
        <v>0</v>
      </c>
      <c r="O3573">
        <v>153.15</v>
      </c>
      <c r="P3573">
        <v>51.05</v>
      </c>
      <c r="Q3573">
        <v>153.15</v>
      </c>
      <c r="R3573">
        <v>51.05</v>
      </c>
      <c r="S3573">
        <v>193.18</v>
      </c>
      <c r="T3573">
        <v>51.05</v>
      </c>
      <c r="U3573">
        <v>193.18</v>
      </c>
      <c r="V3573">
        <v>51.05</v>
      </c>
      <c r="W3573">
        <v>346.33</v>
      </c>
      <c r="X3573">
        <v>0</v>
      </c>
      <c r="Y3573">
        <v>346.33</v>
      </c>
      <c r="Z3573">
        <v>0</v>
      </c>
      <c r="AA3573">
        <v>192.27</v>
      </c>
      <c r="AB3573">
        <v>0</v>
      </c>
      <c r="AC3573">
        <v>192.27</v>
      </c>
      <c r="AD3573">
        <v>0</v>
      </c>
      <c r="AE3573">
        <v>192.27</v>
      </c>
      <c r="AF3573">
        <v>51.05</v>
      </c>
      <c r="AG3573">
        <v>192.27</v>
      </c>
      <c r="AH3573">
        <v>6.52</v>
      </c>
      <c r="AI3573">
        <v>24.27</v>
      </c>
      <c r="AJ3573">
        <v>8.09</v>
      </c>
      <c r="AK3573">
        <v>192.27</v>
      </c>
      <c r="AL3573">
        <v>6.52</v>
      </c>
      <c r="AM3573">
        <v>340.33</v>
      </c>
      <c r="AN3573">
        <v>2</v>
      </c>
      <c r="AO3573">
        <v>914.32</v>
      </c>
      <c r="AP3573">
        <v>975.44</v>
      </c>
      <c r="AQ3573">
        <v>4</v>
      </c>
      <c r="AS3573">
        <f t="shared" si="165"/>
        <v>163.39586470399999</v>
      </c>
      <c r="AU3573">
        <f t="shared" si="166"/>
        <v>61.120000000000005</v>
      </c>
      <c r="AV3573">
        <f t="shared" si="167"/>
        <v>18.629376000000001</v>
      </c>
    </row>
    <row r="3574" spans="1:48" x14ac:dyDescent="0.4">
      <c r="A3574">
        <v>353.8</v>
      </c>
      <c r="B3574">
        <v>0</v>
      </c>
      <c r="C3574">
        <v>0</v>
      </c>
      <c r="D3574">
        <v>0</v>
      </c>
      <c r="E3574">
        <v>5634.03</v>
      </c>
      <c r="F3574">
        <v>5634.03</v>
      </c>
      <c r="G3574">
        <v>10.039999999999999</v>
      </c>
      <c r="H3574">
        <v>0</v>
      </c>
      <c r="J3574">
        <v>353.8</v>
      </c>
      <c r="K3574">
        <v>0</v>
      </c>
      <c r="L3574">
        <v>0</v>
      </c>
      <c r="M3574">
        <v>0</v>
      </c>
      <c r="N3574">
        <v>0</v>
      </c>
      <c r="O3574">
        <v>153.15</v>
      </c>
      <c r="P3574">
        <v>51.05</v>
      </c>
      <c r="Q3574">
        <v>153.15</v>
      </c>
      <c r="R3574">
        <v>51.05</v>
      </c>
      <c r="S3574">
        <v>193.18</v>
      </c>
      <c r="T3574">
        <v>51.05</v>
      </c>
      <c r="U3574">
        <v>193.18</v>
      </c>
      <c r="V3574">
        <v>51.05</v>
      </c>
      <c r="W3574">
        <v>346.33</v>
      </c>
      <c r="X3574">
        <v>0</v>
      </c>
      <c r="Y3574">
        <v>346.33</v>
      </c>
      <c r="Z3574">
        <v>0</v>
      </c>
      <c r="AA3574">
        <v>192.27</v>
      </c>
      <c r="AB3574">
        <v>0</v>
      </c>
      <c r="AC3574">
        <v>192.27</v>
      </c>
      <c r="AD3574">
        <v>0</v>
      </c>
      <c r="AE3574">
        <v>192.27</v>
      </c>
      <c r="AF3574">
        <v>51.05</v>
      </c>
      <c r="AG3574">
        <v>192.27</v>
      </c>
      <c r="AH3574">
        <v>6.41</v>
      </c>
      <c r="AI3574">
        <v>23.9</v>
      </c>
      <c r="AJ3574">
        <v>7.97</v>
      </c>
      <c r="AK3574">
        <v>192.27</v>
      </c>
      <c r="AL3574">
        <v>6.41</v>
      </c>
      <c r="AM3574">
        <v>340.33</v>
      </c>
      <c r="AN3574">
        <v>2</v>
      </c>
      <c r="AO3574">
        <v>914.25</v>
      </c>
      <c r="AP3574">
        <v>975.52</v>
      </c>
      <c r="AQ3574">
        <v>4</v>
      </c>
      <c r="AS3574">
        <f t="shared" si="165"/>
        <v>159.537700704</v>
      </c>
      <c r="AU3574">
        <f t="shared" si="166"/>
        <v>61.269999999999982</v>
      </c>
      <c r="AV3574">
        <f t="shared" si="167"/>
        <v>18.675095999999996</v>
      </c>
    </row>
    <row r="3575" spans="1:48" x14ac:dyDescent="0.4">
      <c r="A3575">
        <v>353.9</v>
      </c>
      <c r="B3575">
        <v>0</v>
      </c>
      <c r="C3575">
        <v>0</v>
      </c>
      <c r="D3575">
        <v>0</v>
      </c>
      <c r="E3575">
        <v>5513.14</v>
      </c>
      <c r="F3575">
        <v>5513.14</v>
      </c>
      <c r="G3575">
        <v>9.8800000000000008</v>
      </c>
      <c r="H3575">
        <v>0</v>
      </c>
      <c r="J3575">
        <v>353.9</v>
      </c>
      <c r="K3575">
        <v>0</v>
      </c>
      <c r="L3575">
        <v>0</v>
      </c>
      <c r="M3575">
        <v>0</v>
      </c>
      <c r="N3575">
        <v>0</v>
      </c>
      <c r="O3575">
        <v>153.15</v>
      </c>
      <c r="P3575">
        <v>51.05</v>
      </c>
      <c r="Q3575">
        <v>153.15</v>
      </c>
      <c r="R3575">
        <v>51.05</v>
      </c>
      <c r="S3575">
        <v>193.18</v>
      </c>
      <c r="T3575">
        <v>51.05</v>
      </c>
      <c r="U3575">
        <v>193.18</v>
      </c>
      <c r="V3575">
        <v>51.05</v>
      </c>
      <c r="W3575">
        <v>346.33</v>
      </c>
      <c r="X3575">
        <v>0</v>
      </c>
      <c r="Y3575">
        <v>346.33</v>
      </c>
      <c r="Z3575">
        <v>0</v>
      </c>
      <c r="AA3575">
        <v>192.27</v>
      </c>
      <c r="AB3575">
        <v>0</v>
      </c>
      <c r="AC3575">
        <v>192.27</v>
      </c>
      <c r="AD3575">
        <v>0</v>
      </c>
      <c r="AE3575">
        <v>192.27</v>
      </c>
      <c r="AF3575">
        <v>51.05</v>
      </c>
      <c r="AG3575">
        <v>192.27</v>
      </c>
      <c r="AH3575">
        <v>6.3</v>
      </c>
      <c r="AI3575">
        <v>23.56</v>
      </c>
      <c r="AJ3575">
        <v>7.85</v>
      </c>
      <c r="AK3575">
        <v>192.27</v>
      </c>
      <c r="AL3575">
        <v>6.3</v>
      </c>
      <c r="AM3575">
        <v>340.33</v>
      </c>
      <c r="AN3575">
        <v>2</v>
      </c>
      <c r="AO3575">
        <v>914.17</v>
      </c>
      <c r="AP3575">
        <v>975.59</v>
      </c>
      <c r="AQ3575">
        <v>4</v>
      </c>
      <c r="AS3575">
        <f t="shared" si="165"/>
        <v>156.11448275200001</v>
      </c>
      <c r="AU3575">
        <f t="shared" si="166"/>
        <v>61.420000000000073</v>
      </c>
      <c r="AV3575">
        <f t="shared" si="167"/>
        <v>18.720816000000024</v>
      </c>
    </row>
    <row r="3576" spans="1:48" x14ac:dyDescent="0.4">
      <c r="A3576">
        <v>354</v>
      </c>
      <c r="B3576">
        <v>0</v>
      </c>
      <c r="C3576">
        <v>0</v>
      </c>
      <c r="D3576">
        <v>0</v>
      </c>
      <c r="E3576">
        <v>5384.14</v>
      </c>
      <c r="F3576">
        <v>5384.14</v>
      </c>
      <c r="G3576">
        <v>9.7200000000000006</v>
      </c>
      <c r="H3576">
        <v>0</v>
      </c>
      <c r="J3576">
        <v>354</v>
      </c>
      <c r="K3576">
        <v>0</v>
      </c>
      <c r="L3576">
        <v>0</v>
      </c>
      <c r="M3576">
        <v>0</v>
      </c>
      <c r="N3576">
        <v>0</v>
      </c>
      <c r="O3576">
        <v>153.15</v>
      </c>
      <c r="P3576">
        <v>51.05</v>
      </c>
      <c r="Q3576">
        <v>153.15</v>
      </c>
      <c r="R3576">
        <v>51.05</v>
      </c>
      <c r="S3576">
        <v>193.18</v>
      </c>
      <c r="T3576">
        <v>51.05</v>
      </c>
      <c r="U3576">
        <v>193.18</v>
      </c>
      <c r="V3576">
        <v>51.05</v>
      </c>
      <c r="W3576">
        <v>346.33</v>
      </c>
      <c r="X3576">
        <v>0</v>
      </c>
      <c r="Y3576">
        <v>346.33</v>
      </c>
      <c r="Z3576">
        <v>0</v>
      </c>
      <c r="AA3576">
        <v>192.27</v>
      </c>
      <c r="AB3576">
        <v>0</v>
      </c>
      <c r="AC3576">
        <v>192.27</v>
      </c>
      <c r="AD3576">
        <v>0</v>
      </c>
      <c r="AE3576">
        <v>192.27</v>
      </c>
      <c r="AF3576">
        <v>51.05</v>
      </c>
      <c r="AG3576">
        <v>192.27</v>
      </c>
      <c r="AH3576">
        <v>6.2</v>
      </c>
      <c r="AI3576">
        <v>23.21</v>
      </c>
      <c r="AJ3576">
        <v>7.74</v>
      </c>
      <c r="AK3576">
        <v>192.27</v>
      </c>
      <c r="AL3576">
        <v>6.2</v>
      </c>
      <c r="AM3576">
        <v>340.33</v>
      </c>
      <c r="AN3576">
        <v>2</v>
      </c>
      <c r="AO3576">
        <v>914.1</v>
      </c>
      <c r="AP3576">
        <v>975.66</v>
      </c>
      <c r="AQ3576">
        <v>4</v>
      </c>
      <c r="AS3576">
        <f t="shared" si="165"/>
        <v>152.46161555200001</v>
      </c>
      <c r="AU3576">
        <f t="shared" si="166"/>
        <v>61.559999999999945</v>
      </c>
      <c r="AV3576">
        <f t="shared" si="167"/>
        <v>18.763487999999985</v>
      </c>
    </row>
    <row r="3577" spans="1:48" x14ac:dyDescent="0.4">
      <c r="A3577">
        <v>354.1</v>
      </c>
      <c r="B3577">
        <v>0</v>
      </c>
      <c r="C3577">
        <v>0</v>
      </c>
      <c r="D3577">
        <v>0</v>
      </c>
      <c r="E3577">
        <v>5258.9</v>
      </c>
      <c r="F3577">
        <v>5258.9</v>
      </c>
      <c r="G3577">
        <v>9.57</v>
      </c>
      <c r="H3577">
        <v>0</v>
      </c>
      <c r="J3577">
        <v>354.1</v>
      </c>
      <c r="K3577">
        <v>0</v>
      </c>
      <c r="L3577">
        <v>0</v>
      </c>
      <c r="M3577">
        <v>0</v>
      </c>
      <c r="N3577">
        <v>0</v>
      </c>
      <c r="O3577">
        <v>153.15</v>
      </c>
      <c r="P3577">
        <v>51.05</v>
      </c>
      <c r="Q3577">
        <v>153.15</v>
      </c>
      <c r="R3577">
        <v>51.05</v>
      </c>
      <c r="S3577">
        <v>193.18</v>
      </c>
      <c r="T3577">
        <v>51.05</v>
      </c>
      <c r="U3577">
        <v>193.18</v>
      </c>
      <c r="V3577">
        <v>51.05</v>
      </c>
      <c r="W3577">
        <v>346.33</v>
      </c>
      <c r="X3577">
        <v>0</v>
      </c>
      <c r="Y3577">
        <v>346.33</v>
      </c>
      <c r="Z3577">
        <v>0</v>
      </c>
      <c r="AA3577">
        <v>192.27</v>
      </c>
      <c r="AB3577">
        <v>0</v>
      </c>
      <c r="AC3577">
        <v>192.27</v>
      </c>
      <c r="AD3577">
        <v>0</v>
      </c>
      <c r="AE3577">
        <v>192.27</v>
      </c>
      <c r="AF3577">
        <v>51.05</v>
      </c>
      <c r="AG3577">
        <v>192.27</v>
      </c>
      <c r="AH3577">
        <v>6.09</v>
      </c>
      <c r="AI3577">
        <v>22.85</v>
      </c>
      <c r="AJ3577">
        <v>7.62</v>
      </c>
      <c r="AK3577">
        <v>192.27</v>
      </c>
      <c r="AL3577">
        <v>6.09</v>
      </c>
      <c r="AM3577">
        <v>340.33</v>
      </c>
      <c r="AN3577">
        <v>2</v>
      </c>
      <c r="AO3577">
        <v>914.03</v>
      </c>
      <c r="AP3577">
        <v>975.73</v>
      </c>
      <c r="AQ3577">
        <v>4</v>
      </c>
      <c r="AS3577">
        <f t="shared" si="165"/>
        <v>148.91521951999999</v>
      </c>
      <c r="AU3577">
        <f t="shared" si="166"/>
        <v>61.700000000000045</v>
      </c>
      <c r="AV3577">
        <f t="shared" si="167"/>
        <v>18.806160000000016</v>
      </c>
    </row>
    <row r="3578" spans="1:48" x14ac:dyDescent="0.4">
      <c r="A3578">
        <v>354.2</v>
      </c>
      <c r="B3578">
        <v>0</v>
      </c>
      <c r="C3578">
        <v>0</v>
      </c>
      <c r="D3578">
        <v>0</v>
      </c>
      <c r="E3578">
        <v>5147.99</v>
      </c>
      <c r="F3578">
        <v>5147.99</v>
      </c>
      <c r="G3578">
        <v>9.42</v>
      </c>
      <c r="H3578">
        <v>0</v>
      </c>
      <c r="J3578">
        <v>354.2</v>
      </c>
      <c r="K3578">
        <v>0</v>
      </c>
      <c r="L3578">
        <v>0</v>
      </c>
      <c r="M3578">
        <v>0</v>
      </c>
      <c r="N3578">
        <v>0</v>
      </c>
      <c r="O3578">
        <v>153.15</v>
      </c>
      <c r="P3578">
        <v>51.05</v>
      </c>
      <c r="Q3578">
        <v>153.15</v>
      </c>
      <c r="R3578">
        <v>51.05</v>
      </c>
      <c r="S3578">
        <v>193.18</v>
      </c>
      <c r="T3578">
        <v>51.05</v>
      </c>
      <c r="U3578">
        <v>193.18</v>
      </c>
      <c r="V3578">
        <v>51.05</v>
      </c>
      <c r="W3578">
        <v>346.33</v>
      </c>
      <c r="X3578">
        <v>0</v>
      </c>
      <c r="Y3578">
        <v>346.33</v>
      </c>
      <c r="Z3578">
        <v>0</v>
      </c>
      <c r="AA3578">
        <v>192.27</v>
      </c>
      <c r="AB3578">
        <v>0</v>
      </c>
      <c r="AC3578">
        <v>192.27</v>
      </c>
      <c r="AD3578">
        <v>0</v>
      </c>
      <c r="AE3578">
        <v>192.27</v>
      </c>
      <c r="AF3578">
        <v>51.05</v>
      </c>
      <c r="AG3578">
        <v>192.27</v>
      </c>
      <c r="AH3578">
        <v>6</v>
      </c>
      <c r="AI3578">
        <v>22.53</v>
      </c>
      <c r="AJ3578">
        <v>7.51</v>
      </c>
      <c r="AK3578">
        <v>192.27</v>
      </c>
      <c r="AL3578">
        <v>6</v>
      </c>
      <c r="AM3578">
        <v>340.33</v>
      </c>
      <c r="AN3578">
        <v>2</v>
      </c>
      <c r="AO3578">
        <v>913.97</v>
      </c>
      <c r="AP3578">
        <v>975.8</v>
      </c>
      <c r="AQ3578">
        <v>4</v>
      </c>
      <c r="AS3578">
        <f t="shared" si="165"/>
        <v>145.774603232</v>
      </c>
      <c r="AU3578">
        <f t="shared" si="166"/>
        <v>61.829999999999927</v>
      </c>
      <c r="AV3578">
        <f t="shared" si="167"/>
        <v>18.845783999999977</v>
      </c>
    </row>
    <row r="3579" spans="1:48" x14ac:dyDescent="0.4">
      <c r="A3579">
        <v>354.3</v>
      </c>
      <c r="B3579">
        <v>0</v>
      </c>
      <c r="C3579">
        <v>0</v>
      </c>
      <c r="D3579">
        <v>0</v>
      </c>
      <c r="E3579">
        <v>5039.83</v>
      </c>
      <c r="F3579">
        <v>5039.83</v>
      </c>
      <c r="G3579">
        <v>9.27</v>
      </c>
      <c r="H3579">
        <v>0</v>
      </c>
      <c r="J3579">
        <v>354.3</v>
      </c>
      <c r="K3579">
        <v>0</v>
      </c>
      <c r="L3579">
        <v>0</v>
      </c>
      <c r="M3579">
        <v>0</v>
      </c>
      <c r="N3579">
        <v>0</v>
      </c>
      <c r="O3579">
        <v>153.15</v>
      </c>
      <c r="P3579">
        <v>51.05</v>
      </c>
      <c r="Q3579">
        <v>153.15</v>
      </c>
      <c r="R3579">
        <v>51.05</v>
      </c>
      <c r="S3579">
        <v>193.18</v>
      </c>
      <c r="T3579">
        <v>51.05</v>
      </c>
      <c r="U3579">
        <v>193.18</v>
      </c>
      <c r="V3579">
        <v>51.05</v>
      </c>
      <c r="W3579">
        <v>346.33</v>
      </c>
      <c r="X3579">
        <v>0</v>
      </c>
      <c r="Y3579">
        <v>346.33</v>
      </c>
      <c r="Z3579">
        <v>0</v>
      </c>
      <c r="AA3579">
        <v>192.27</v>
      </c>
      <c r="AB3579">
        <v>0</v>
      </c>
      <c r="AC3579">
        <v>192.27</v>
      </c>
      <c r="AD3579">
        <v>0</v>
      </c>
      <c r="AE3579">
        <v>192.27</v>
      </c>
      <c r="AF3579">
        <v>51.05</v>
      </c>
      <c r="AG3579">
        <v>192.27</v>
      </c>
      <c r="AH3579">
        <v>5.9</v>
      </c>
      <c r="AI3579">
        <v>22.22</v>
      </c>
      <c r="AJ3579">
        <v>7.41</v>
      </c>
      <c r="AK3579">
        <v>192.27</v>
      </c>
      <c r="AL3579">
        <v>5.9</v>
      </c>
      <c r="AM3579">
        <v>340.33</v>
      </c>
      <c r="AN3579">
        <v>2</v>
      </c>
      <c r="AO3579">
        <v>913.9</v>
      </c>
      <c r="AP3579">
        <v>975.86</v>
      </c>
      <c r="AQ3579">
        <v>4</v>
      </c>
      <c r="AS3579">
        <f t="shared" si="165"/>
        <v>142.71185814399999</v>
      </c>
      <c r="AU3579">
        <f t="shared" si="166"/>
        <v>61.960000000000036</v>
      </c>
      <c r="AV3579">
        <f t="shared" si="167"/>
        <v>18.885408000000012</v>
      </c>
    </row>
    <row r="3580" spans="1:48" x14ac:dyDescent="0.4">
      <c r="A3580">
        <v>354.4</v>
      </c>
      <c r="B3580">
        <v>0</v>
      </c>
      <c r="C3580">
        <v>0</v>
      </c>
      <c r="D3580">
        <v>0</v>
      </c>
      <c r="E3580">
        <v>4924.1499999999996</v>
      </c>
      <c r="F3580">
        <v>4924.1499999999996</v>
      </c>
      <c r="G3580">
        <v>9.1300000000000008</v>
      </c>
      <c r="H3580">
        <v>0</v>
      </c>
      <c r="J3580">
        <v>354.4</v>
      </c>
      <c r="K3580">
        <v>0</v>
      </c>
      <c r="L3580">
        <v>0</v>
      </c>
      <c r="M3580">
        <v>0</v>
      </c>
      <c r="N3580">
        <v>0</v>
      </c>
      <c r="O3580">
        <v>153.15</v>
      </c>
      <c r="P3580">
        <v>51.05</v>
      </c>
      <c r="Q3580">
        <v>153.15</v>
      </c>
      <c r="R3580">
        <v>51.05</v>
      </c>
      <c r="S3580">
        <v>193.18</v>
      </c>
      <c r="T3580">
        <v>51.05</v>
      </c>
      <c r="U3580">
        <v>193.18</v>
      </c>
      <c r="V3580">
        <v>51.05</v>
      </c>
      <c r="W3580">
        <v>346.33</v>
      </c>
      <c r="X3580">
        <v>0</v>
      </c>
      <c r="Y3580">
        <v>346.33</v>
      </c>
      <c r="Z3580">
        <v>0</v>
      </c>
      <c r="AA3580">
        <v>192.27</v>
      </c>
      <c r="AB3580">
        <v>0</v>
      </c>
      <c r="AC3580">
        <v>192.27</v>
      </c>
      <c r="AD3580">
        <v>0</v>
      </c>
      <c r="AE3580">
        <v>192.27</v>
      </c>
      <c r="AF3580">
        <v>51.05</v>
      </c>
      <c r="AG3580">
        <v>192.27</v>
      </c>
      <c r="AH3580">
        <v>5.8</v>
      </c>
      <c r="AI3580">
        <v>21.88</v>
      </c>
      <c r="AJ3580">
        <v>7.29</v>
      </c>
      <c r="AK3580">
        <v>192.27</v>
      </c>
      <c r="AL3580">
        <v>5.8</v>
      </c>
      <c r="AM3580">
        <v>340.33</v>
      </c>
      <c r="AN3580">
        <v>2</v>
      </c>
      <c r="AO3580">
        <v>913.83</v>
      </c>
      <c r="AP3580">
        <v>975.93</v>
      </c>
      <c r="AQ3580">
        <v>4</v>
      </c>
      <c r="AS3580">
        <f t="shared" si="165"/>
        <v>139.43617071999998</v>
      </c>
      <c r="AU3580">
        <f t="shared" si="166"/>
        <v>62.099999999999909</v>
      </c>
      <c r="AV3580">
        <f t="shared" si="167"/>
        <v>18.928079999999973</v>
      </c>
    </row>
    <row r="3581" spans="1:48" x14ac:dyDescent="0.4">
      <c r="A3581">
        <v>354.5</v>
      </c>
      <c r="B3581">
        <v>0</v>
      </c>
      <c r="C3581">
        <v>0</v>
      </c>
      <c r="D3581">
        <v>0</v>
      </c>
      <c r="E3581">
        <v>4821.78</v>
      </c>
      <c r="F3581">
        <v>4821.78</v>
      </c>
      <c r="G3581">
        <v>8.99</v>
      </c>
      <c r="H3581">
        <v>0</v>
      </c>
      <c r="J3581">
        <v>354.5</v>
      </c>
      <c r="K3581">
        <v>0</v>
      </c>
      <c r="L3581">
        <v>0</v>
      </c>
      <c r="M3581">
        <v>0</v>
      </c>
      <c r="N3581">
        <v>0</v>
      </c>
      <c r="O3581">
        <v>153.15</v>
      </c>
      <c r="P3581">
        <v>51.05</v>
      </c>
      <c r="Q3581">
        <v>153.15</v>
      </c>
      <c r="R3581">
        <v>51.05</v>
      </c>
      <c r="S3581">
        <v>193.18</v>
      </c>
      <c r="T3581">
        <v>51.05</v>
      </c>
      <c r="U3581">
        <v>193.18</v>
      </c>
      <c r="V3581">
        <v>51.05</v>
      </c>
      <c r="W3581">
        <v>346.33</v>
      </c>
      <c r="X3581">
        <v>0</v>
      </c>
      <c r="Y3581">
        <v>346.33</v>
      </c>
      <c r="Z3581">
        <v>0</v>
      </c>
      <c r="AA3581">
        <v>192.27</v>
      </c>
      <c r="AB3581">
        <v>0</v>
      </c>
      <c r="AC3581">
        <v>192.27</v>
      </c>
      <c r="AD3581">
        <v>0</v>
      </c>
      <c r="AE3581">
        <v>192.27</v>
      </c>
      <c r="AF3581">
        <v>51.05</v>
      </c>
      <c r="AG3581">
        <v>192.27</v>
      </c>
      <c r="AH3581">
        <v>5.71</v>
      </c>
      <c r="AI3581">
        <v>21.58</v>
      </c>
      <c r="AJ3581">
        <v>7.19</v>
      </c>
      <c r="AK3581">
        <v>192.27</v>
      </c>
      <c r="AL3581">
        <v>5.71</v>
      </c>
      <c r="AM3581">
        <v>340.33</v>
      </c>
      <c r="AN3581">
        <v>2</v>
      </c>
      <c r="AO3581">
        <v>913.77</v>
      </c>
      <c r="AP3581">
        <v>975.99</v>
      </c>
      <c r="AQ3581">
        <v>4</v>
      </c>
      <c r="AS3581">
        <f t="shared" si="165"/>
        <v>136.53737990399998</v>
      </c>
      <c r="AU3581">
        <f t="shared" si="166"/>
        <v>62.220000000000027</v>
      </c>
      <c r="AV3581">
        <f t="shared" si="167"/>
        <v>18.964656000000009</v>
      </c>
    </row>
    <row r="3582" spans="1:48" x14ac:dyDescent="0.4">
      <c r="A3582">
        <v>354.6</v>
      </c>
      <c r="B3582">
        <v>0</v>
      </c>
      <c r="C3582">
        <v>0</v>
      </c>
      <c r="D3582">
        <v>0</v>
      </c>
      <c r="E3582">
        <v>4712.1400000000003</v>
      </c>
      <c r="F3582">
        <v>4712.1400000000003</v>
      </c>
      <c r="G3582">
        <v>8.86</v>
      </c>
      <c r="H3582">
        <v>0</v>
      </c>
      <c r="J3582">
        <v>354.6</v>
      </c>
      <c r="K3582">
        <v>0</v>
      </c>
      <c r="L3582">
        <v>0</v>
      </c>
      <c r="M3582">
        <v>0</v>
      </c>
      <c r="N3582">
        <v>0</v>
      </c>
      <c r="O3582">
        <v>153.15</v>
      </c>
      <c r="P3582">
        <v>51.05</v>
      </c>
      <c r="Q3582">
        <v>153.15</v>
      </c>
      <c r="R3582">
        <v>51.05</v>
      </c>
      <c r="S3582">
        <v>193.18</v>
      </c>
      <c r="T3582">
        <v>51.05</v>
      </c>
      <c r="U3582">
        <v>193.18</v>
      </c>
      <c r="V3582">
        <v>51.05</v>
      </c>
      <c r="W3582">
        <v>346.33</v>
      </c>
      <c r="X3582">
        <v>0</v>
      </c>
      <c r="Y3582">
        <v>346.33</v>
      </c>
      <c r="Z3582">
        <v>0</v>
      </c>
      <c r="AA3582">
        <v>192.27</v>
      </c>
      <c r="AB3582">
        <v>0</v>
      </c>
      <c r="AC3582">
        <v>192.27</v>
      </c>
      <c r="AD3582">
        <v>0</v>
      </c>
      <c r="AE3582">
        <v>192.27</v>
      </c>
      <c r="AF3582">
        <v>51.05</v>
      </c>
      <c r="AG3582">
        <v>192.27</v>
      </c>
      <c r="AH3582">
        <v>5.62</v>
      </c>
      <c r="AI3582">
        <v>21.26</v>
      </c>
      <c r="AJ3582">
        <v>7.09</v>
      </c>
      <c r="AK3582">
        <v>192.27</v>
      </c>
      <c r="AL3582">
        <v>5.62</v>
      </c>
      <c r="AM3582">
        <v>340.33</v>
      </c>
      <c r="AN3582">
        <v>2</v>
      </c>
      <c r="AO3582">
        <v>913.71</v>
      </c>
      <c r="AP3582">
        <v>976.06</v>
      </c>
      <c r="AQ3582">
        <v>4</v>
      </c>
      <c r="AS3582">
        <f t="shared" si="165"/>
        <v>133.432725952</v>
      </c>
      <c r="AU3582">
        <f t="shared" si="166"/>
        <v>62.349999999999909</v>
      </c>
      <c r="AV3582">
        <f t="shared" si="167"/>
        <v>19.004279999999973</v>
      </c>
    </row>
    <row r="3583" spans="1:48" x14ac:dyDescent="0.4">
      <c r="A3583">
        <v>354.7</v>
      </c>
      <c r="B3583">
        <v>0</v>
      </c>
      <c r="C3583">
        <v>0</v>
      </c>
      <c r="D3583">
        <v>0</v>
      </c>
      <c r="E3583">
        <v>4615.2299999999996</v>
      </c>
      <c r="F3583">
        <v>4615.2299999999996</v>
      </c>
      <c r="G3583">
        <v>8.7200000000000006</v>
      </c>
      <c r="H3583">
        <v>0</v>
      </c>
      <c r="J3583">
        <v>354.7</v>
      </c>
      <c r="K3583">
        <v>0</v>
      </c>
      <c r="L3583">
        <v>0</v>
      </c>
      <c r="M3583">
        <v>0</v>
      </c>
      <c r="N3583">
        <v>0</v>
      </c>
      <c r="O3583">
        <v>153.15</v>
      </c>
      <c r="P3583">
        <v>51.05</v>
      </c>
      <c r="Q3583">
        <v>153.15</v>
      </c>
      <c r="R3583">
        <v>51.05</v>
      </c>
      <c r="S3583">
        <v>193.18</v>
      </c>
      <c r="T3583">
        <v>51.05</v>
      </c>
      <c r="U3583">
        <v>193.18</v>
      </c>
      <c r="V3583">
        <v>51.05</v>
      </c>
      <c r="W3583">
        <v>346.33</v>
      </c>
      <c r="X3583">
        <v>0</v>
      </c>
      <c r="Y3583">
        <v>346.33</v>
      </c>
      <c r="Z3583">
        <v>0</v>
      </c>
      <c r="AA3583">
        <v>192.27</v>
      </c>
      <c r="AB3583">
        <v>0</v>
      </c>
      <c r="AC3583">
        <v>192.27</v>
      </c>
      <c r="AD3583">
        <v>0</v>
      </c>
      <c r="AE3583">
        <v>192.27</v>
      </c>
      <c r="AF3583">
        <v>51.05</v>
      </c>
      <c r="AG3583">
        <v>192.27</v>
      </c>
      <c r="AH3583">
        <v>5.54</v>
      </c>
      <c r="AI3583">
        <v>20.98</v>
      </c>
      <c r="AJ3583">
        <v>6.99</v>
      </c>
      <c r="AK3583">
        <v>192.27</v>
      </c>
      <c r="AL3583">
        <v>5.54</v>
      </c>
      <c r="AM3583">
        <v>340.33</v>
      </c>
      <c r="AN3583">
        <v>2</v>
      </c>
      <c r="AO3583">
        <v>913.64</v>
      </c>
      <c r="AP3583">
        <v>976.12</v>
      </c>
      <c r="AQ3583">
        <v>4</v>
      </c>
      <c r="AS3583">
        <f t="shared" si="165"/>
        <v>130.68854486399999</v>
      </c>
      <c r="AU3583">
        <f t="shared" si="166"/>
        <v>62.480000000000018</v>
      </c>
      <c r="AV3583">
        <f t="shared" si="167"/>
        <v>19.043904000000005</v>
      </c>
    </row>
    <row r="3584" spans="1:48" x14ac:dyDescent="0.4">
      <c r="A3584">
        <v>354.8</v>
      </c>
      <c r="B3584">
        <v>0</v>
      </c>
      <c r="C3584">
        <v>0</v>
      </c>
      <c r="D3584">
        <v>0</v>
      </c>
      <c r="E3584">
        <v>4511.3500000000004</v>
      </c>
      <c r="F3584">
        <v>4511.3500000000004</v>
      </c>
      <c r="G3584">
        <v>8.59</v>
      </c>
      <c r="H3584">
        <v>0</v>
      </c>
      <c r="J3584">
        <v>354.8</v>
      </c>
      <c r="K3584">
        <v>0</v>
      </c>
      <c r="L3584">
        <v>0</v>
      </c>
      <c r="M3584">
        <v>0</v>
      </c>
      <c r="N3584">
        <v>0</v>
      </c>
      <c r="O3584">
        <v>153.15</v>
      </c>
      <c r="P3584">
        <v>51.05</v>
      </c>
      <c r="Q3584">
        <v>153.15</v>
      </c>
      <c r="R3584">
        <v>51.05</v>
      </c>
      <c r="S3584">
        <v>193.18</v>
      </c>
      <c r="T3584">
        <v>51.05</v>
      </c>
      <c r="U3584">
        <v>193.18</v>
      </c>
      <c r="V3584">
        <v>51.05</v>
      </c>
      <c r="W3584">
        <v>346.33</v>
      </c>
      <c r="X3584">
        <v>0</v>
      </c>
      <c r="Y3584">
        <v>346.33</v>
      </c>
      <c r="Z3584">
        <v>0</v>
      </c>
      <c r="AA3584">
        <v>192.27</v>
      </c>
      <c r="AB3584">
        <v>0</v>
      </c>
      <c r="AC3584">
        <v>192.27</v>
      </c>
      <c r="AD3584">
        <v>0</v>
      </c>
      <c r="AE3584">
        <v>192.27</v>
      </c>
      <c r="AF3584">
        <v>51.05</v>
      </c>
      <c r="AG3584">
        <v>192.27</v>
      </c>
      <c r="AH3584">
        <v>5.44</v>
      </c>
      <c r="AI3584">
        <v>20.67</v>
      </c>
      <c r="AJ3584">
        <v>6.89</v>
      </c>
      <c r="AK3584">
        <v>192.27</v>
      </c>
      <c r="AL3584">
        <v>5.44</v>
      </c>
      <c r="AM3584">
        <v>340.33</v>
      </c>
      <c r="AN3584">
        <v>2</v>
      </c>
      <c r="AO3584">
        <v>913.58</v>
      </c>
      <c r="AP3584">
        <v>976.18</v>
      </c>
      <c r="AQ3584">
        <v>4</v>
      </c>
      <c r="AS3584">
        <f t="shared" si="165"/>
        <v>127.74699568000001</v>
      </c>
      <c r="AU3584">
        <f t="shared" si="166"/>
        <v>62.599999999999909</v>
      </c>
      <c r="AV3584">
        <f t="shared" si="167"/>
        <v>19.080479999999973</v>
      </c>
    </row>
    <row r="3585" spans="1:48" x14ac:dyDescent="0.4">
      <c r="A3585">
        <v>354.9</v>
      </c>
      <c r="B3585">
        <v>0</v>
      </c>
      <c r="C3585">
        <v>0</v>
      </c>
      <c r="D3585">
        <v>0</v>
      </c>
      <c r="E3585">
        <v>4419.6099999999997</v>
      </c>
      <c r="F3585">
        <v>4419.6099999999997</v>
      </c>
      <c r="G3585">
        <v>8.4600000000000009</v>
      </c>
      <c r="H3585">
        <v>0</v>
      </c>
      <c r="J3585">
        <v>354.9</v>
      </c>
      <c r="K3585">
        <v>0</v>
      </c>
      <c r="L3585">
        <v>0</v>
      </c>
      <c r="M3585">
        <v>0</v>
      </c>
      <c r="N3585">
        <v>0</v>
      </c>
      <c r="O3585">
        <v>153.15</v>
      </c>
      <c r="P3585">
        <v>51.05</v>
      </c>
      <c r="Q3585">
        <v>153.15</v>
      </c>
      <c r="R3585">
        <v>51.05</v>
      </c>
      <c r="S3585">
        <v>193.18</v>
      </c>
      <c r="T3585">
        <v>51.05</v>
      </c>
      <c r="U3585">
        <v>193.18</v>
      </c>
      <c r="V3585">
        <v>51.05</v>
      </c>
      <c r="W3585">
        <v>346.33</v>
      </c>
      <c r="X3585">
        <v>0</v>
      </c>
      <c r="Y3585">
        <v>346.33</v>
      </c>
      <c r="Z3585">
        <v>0</v>
      </c>
      <c r="AA3585">
        <v>192.27</v>
      </c>
      <c r="AB3585">
        <v>0</v>
      </c>
      <c r="AC3585">
        <v>192.27</v>
      </c>
      <c r="AD3585">
        <v>0</v>
      </c>
      <c r="AE3585">
        <v>192.27</v>
      </c>
      <c r="AF3585">
        <v>51.05</v>
      </c>
      <c r="AG3585">
        <v>192.27</v>
      </c>
      <c r="AH3585">
        <v>5.36</v>
      </c>
      <c r="AI3585">
        <v>20.399999999999999</v>
      </c>
      <c r="AJ3585">
        <v>6.8</v>
      </c>
      <c r="AK3585">
        <v>192.27</v>
      </c>
      <c r="AL3585">
        <v>5.36</v>
      </c>
      <c r="AM3585">
        <v>340.33</v>
      </c>
      <c r="AN3585">
        <v>2</v>
      </c>
      <c r="AO3585">
        <v>913.52</v>
      </c>
      <c r="AP3585">
        <v>976.24</v>
      </c>
      <c r="AQ3585">
        <v>4</v>
      </c>
      <c r="AS3585">
        <f t="shared" si="165"/>
        <v>125.14921244799999</v>
      </c>
      <c r="AU3585">
        <f t="shared" si="166"/>
        <v>62.720000000000027</v>
      </c>
      <c r="AV3585">
        <f t="shared" si="167"/>
        <v>19.117056000000009</v>
      </c>
    </row>
    <row r="3586" spans="1:48" x14ac:dyDescent="0.4">
      <c r="A3586">
        <v>355</v>
      </c>
      <c r="B3586">
        <v>0</v>
      </c>
      <c r="C3586">
        <v>0</v>
      </c>
      <c r="D3586">
        <v>0</v>
      </c>
      <c r="E3586">
        <v>4321.1499999999996</v>
      </c>
      <c r="F3586">
        <v>4321.1499999999996</v>
      </c>
      <c r="G3586">
        <v>8.34</v>
      </c>
      <c r="H3586">
        <v>0</v>
      </c>
      <c r="J3586">
        <v>355</v>
      </c>
      <c r="K3586">
        <v>0</v>
      </c>
      <c r="L3586">
        <v>0</v>
      </c>
      <c r="M3586">
        <v>0</v>
      </c>
      <c r="N3586">
        <v>0</v>
      </c>
      <c r="O3586">
        <v>153.15</v>
      </c>
      <c r="P3586">
        <v>51.05</v>
      </c>
      <c r="Q3586">
        <v>153.15</v>
      </c>
      <c r="R3586">
        <v>51.05</v>
      </c>
      <c r="S3586">
        <v>193.18</v>
      </c>
      <c r="T3586">
        <v>51.05</v>
      </c>
      <c r="U3586">
        <v>193.18</v>
      </c>
      <c r="V3586">
        <v>51.05</v>
      </c>
      <c r="W3586">
        <v>346.33</v>
      </c>
      <c r="X3586">
        <v>0</v>
      </c>
      <c r="Y3586">
        <v>346.33</v>
      </c>
      <c r="Z3586">
        <v>0</v>
      </c>
      <c r="AA3586">
        <v>192.27</v>
      </c>
      <c r="AB3586">
        <v>0</v>
      </c>
      <c r="AC3586">
        <v>192.27</v>
      </c>
      <c r="AD3586">
        <v>0</v>
      </c>
      <c r="AE3586">
        <v>192.27</v>
      </c>
      <c r="AF3586">
        <v>51.05</v>
      </c>
      <c r="AG3586">
        <v>192.27</v>
      </c>
      <c r="AH3586">
        <v>5.28</v>
      </c>
      <c r="AI3586">
        <v>20.100000000000001</v>
      </c>
      <c r="AJ3586">
        <v>6.7</v>
      </c>
      <c r="AK3586">
        <v>192.27</v>
      </c>
      <c r="AL3586">
        <v>5.28</v>
      </c>
      <c r="AM3586">
        <v>340.33</v>
      </c>
      <c r="AN3586">
        <v>2</v>
      </c>
      <c r="AO3586">
        <v>913.46</v>
      </c>
      <c r="AP3586">
        <v>976.3</v>
      </c>
      <c r="AQ3586">
        <v>4</v>
      </c>
      <c r="AS3586">
        <f t="shared" si="165"/>
        <v>122.36114031999999</v>
      </c>
      <c r="AU3586">
        <f t="shared" si="166"/>
        <v>62.839999999999918</v>
      </c>
      <c r="AV3586">
        <f t="shared" si="167"/>
        <v>19.153631999999977</v>
      </c>
    </row>
    <row r="3587" spans="1:48" x14ac:dyDescent="0.4">
      <c r="A3587">
        <v>355.1</v>
      </c>
      <c r="B3587">
        <v>0</v>
      </c>
      <c r="C3587">
        <v>0</v>
      </c>
      <c r="D3587">
        <v>0</v>
      </c>
      <c r="E3587">
        <v>4234.2299999999996</v>
      </c>
      <c r="F3587">
        <v>4234.2299999999996</v>
      </c>
      <c r="G3587">
        <v>8.2200000000000006</v>
      </c>
      <c r="H3587">
        <v>0</v>
      </c>
      <c r="J3587">
        <v>355.1</v>
      </c>
      <c r="K3587">
        <v>0</v>
      </c>
      <c r="L3587">
        <v>0</v>
      </c>
      <c r="M3587">
        <v>0</v>
      </c>
      <c r="N3587">
        <v>0</v>
      </c>
      <c r="O3587">
        <v>153.15</v>
      </c>
      <c r="P3587">
        <v>51.05</v>
      </c>
      <c r="Q3587">
        <v>153.15</v>
      </c>
      <c r="R3587">
        <v>51.05</v>
      </c>
      <c r="S3587">
        <v>193.18</v>
      </c>
      <c r="T3587">
        <v>51.05</v>
      </c>
      <c r="U3587">
        <v>193.18</v>
      </c>
      <c r="V3587">
        <v>51.05</v>
      </c>
      <c r="W3587">
        <v>346.33</v>
      </c>
      <c r="X3587">
        <v>0</v>
      </c>
      <c r="Y3587">
        <v>346.33</v>
      </c>
      <c r="Z3587">
        <v>0</v>
      </c>
      <c r="AA3587">
        <v>192.27</v>
      </c>
      <c r="AB3587">
        <v>0</v>
      </c>
      <c r="AC3587">
        <v>192.27</v>
      </c>
      <c r="AD3587">
        <v>0</v>
      </c>
      <c r="AE3587">
        <v>192.27</v>
      </c>
      <c r="AF3587">
        <v>51.05</v>
      </c>
      <c r="AG3587">
        <v>192.27</v>
      </c>
      <c r="AH3587">
        <v>5.2</v>
      </c>
      <c r="AI3587">
        <v>19.84</v>
      </c>
      <c r="AJ3587">
        <v>6.61</v>
      </c>
      <c r="AK3587">
        <v>192.27</v>
      </c>
      <c r="AL3587">
        <v>5.2</v>
      </c>
      <c r="AM3587">
        <v>340.33</v>
      </c>
      <c r="AN3587">
        <v>2</v>
      </c>
      <c r="AO3587">
        <v>913.4</v>
      </c>
      <c r="AP3587">
        <v>976.36</v>
      </c>
      <c r="AQ3587">
        <v>4</v>
      </c>
      <c r="AS3587">
        <f t="shared" si="165"/>
        <v>119.89984406399999</v>
      </c>
      <c r="AU3587">
        <f t="shared" si="166"/>
        <v>62.960000000000036</v>
      </c>
      <c r="AV3587">
        <f t="shared" si="167"/>
        <v>19.190208000000013</v>
      </c>
    </row>
    <row r="3588" spans="1:48" x14ac:dyDescent="0.4">
      <c r="A3588">
        <v>355.2</v>
      </c>
      <c r="B3588">
        <v>0</v>
      </c>
      <c r="C3588">
        <v>0</v>
      </c>
      <c r="D3588">
        <v>0</v>
      </c>
      <c r="E3588">
        <v>4140.7299999999996</v>
      </c>
      <c r="F3588">
        <v>4140.7299999999996</v>
      </c>
      <c r="G3588">
        <v>8.1</v>
      </c>
      <c r="H3588">
        <v>0</v>
      </c>
      <c r="J3588">
        <v>355.2</v>
      </c>
      <c r="K3588">
        <v>0</v>
      </c>
      <c r="L3588">
        <v>0</v>
      </c>
      <c r="M3588">
        <v>0</v>
      </c>
      <c r="N3588">
        <v>0</v>
      </c>
      <c r="O3588">
        <v>153.15</v>
      </c>
      <c r="P3588">
        <v>51.05</v>
      </c>
      <c r="Q3588">
        <v>153.15</v>
      </c>
      <c r="R3588">
        <v>51.05</v>
      </c>
      <c r="S3588">
        <v>193.18</v>
      </c>
      <c r="T3588">
        <v>51.05</v>
      </c>
      <c r="U3588">
        <v>193.18</v>
      </c>
      <c r="V3588">
        <v>51.05</v>
      </c>
      <c r="W3588">
        <v>346.33</v>
      </c>
      <c r="X3588">
        <v>0</v>
      </c>
      <c r="Y3588">
        <v>346.33</v>
      </c>
      <c r="Z3588">
        <v>0</v>
      </c>
      <c r="AA3588">
        <v>192.27</v>
      </c>
      <c r="AB3588">
        <v>0</v>
      </c>
      <c r="AC3588">
        <v>192.27</v>
      </c>
      <c r="AD3588">
        <v>0</v>
      </c>
      <c r="AE3588">
        <v>192.27</v>
      </c>
      <c r="AF3588">
        <v>51.05</v>
      </c>
      <c r="AG3588">
        <v>192.27</v>
      </c>
      <c r="AH3588">
        <v>5.12</v>
      </c>
      <c r="AI3588">
        <v>19.559999999999999</v>
      </c>
      <c r="AJ3588">
        <v>6.52</v>
      </c>
      <c r="AK3588">
        <v>192.27</v>
      </c>
      <c r="AL3588">
        <v>5.12</v>
      </c>
      <c r="AM3588">
        <v>340.33</v>
      </c>
      <c r="AN3588">
        <v>2</v>
      </c>
      <c r="AO3588">
        <v>913.34</v>
      </c>
      <c r="AP3588">
        <v>976.42</v>
      </c>
      <c r="AQ3588">
        <v>4</v>
      </c>
      <c r="AS3588">
        <f t="shared" si="165"/>
        <v>117.25222326399998</v>
      </c>
      <c r="AU3588">
        <f t="shared" si="166"/>
        <v>63.079999999999927</v>
      </c>
      <c r="AV3588">
        <f t="shared" si="167"/>
        <v>19.226783999999977</v>
      </c>
    </row>
    <row r="3589" spans="1:48" x14ac:dyDescent="0.4">
      <c r="A3589">
        <v>355.3</v>
      </c>
      <c r="B3589">
        <v>0</v>
      </c>
      <c r="C3589">
        <v>0</v>
      </c>
      <c r="D3589">
        <v>0</v>
      </c>
      <c r="E3589">
        <v>4058.3</v>
      </c>
      <c r="F3589">
        <v>4058.3</v>
      </c>
      <c r="G3589">
        <v>7.98</v>
      </c>
      <c r="H3589">
        <v>0</v>
      </c>
      <c r="J3589">
        <v>355.3</v>
      </c>
      <c r="K3589">
        <v>0</v>
      </c>
      <c r="L3589">
        <v>0</v>
      </c>
      <c r="M3589">
        <v>0</v>
      </c>
      <c r="N3589">
        <v>0</v>
      </c>
      <c r="O3589">
        <v>153.15</v>
      </c>
      <c r="P3589">
        <v>51.05</v>
      </c>
      <c r="Q3589">
        <v>153.15</v>
      </c>
      <c r="R3589">
        <v>51.05</v>
      </c>
      <c r="S3589">
        <v>193.18</v>
      </c>
      <c r="T3589">
        <v>51.05</v>
      </c>
      <c r="U3589">
        <v>193.18</v>
      </c>
      <c r="V3589">
        <v>51.05</v>
      </c>
      <c r="W3589">
        <v>346.33</v>
      </c>
      <c r="X3589">
        <v>0</v>
      </c>
      <c r="Y3589">
        <v>346.33</v>
      </c>
      <c r="Z3589">
        <v>0</v>
      </c>
      <c r="AA3589">
        <v>192.27</v>
      </c>
      <c r="AB3589">
        <v>0</v>
      </c>
      <c r="AC3589">
        <v>192.27</v>
      </c>
      <c r="AD3589">
        <v>0</v>
      </c>
      <c r="AE3589">
        <v>192.27</v>
      </c>
      <c r="AF3589">
        <v>51.05</v>
      </c>
      <c r="AG3589">
        <v>192.27</v>
      </c>
      <c r="AH3589">
        <v>5.04</v>
      </c>
      <c r="AI3589">
        <v>19.309999999999999</v>
      </c>
      <c r="AJ3589">
        <v>6.44</v>
      </c>
      <c r="AK3589">
        <v>192.27</v>
      </c>
      <c r="AL3589">
        <v>5.04</v>
      </c>
      <c r="AM3589">
        <v>340.33</v>
      </c>
      <c r="AN3589">
        <v>2</v>
      </c>
      <c r="AO3589">
        <v>913.29</v>
      </c>
      <c r="AP3589">
        <v>976.48</v>
      </c>
      <c r="AQ3589">
        <v>4</v>
      </c>
      <c r="AS3589">
        <f t="shared" ref="AS3589:AS3652" si="168">E3589*0.0283168</f>
        <v>114.91806944000001</v>
      </c>
      <c r="AU3589">
        <f t="shared" ref="AU3589:AU3652" si="169">AP3589-AO3589</f>
        <v>63.190000000000055</v>
      </c>
      <c r="AV3589">
        <f t="shared" ref="AV3589:AV3652" si="170">AU3589*0.3048</f>
        <v>19.260312000000017</v>
      </c>
    </row>
    <row r="3590" spans="1:48" x14ac:dyDescent="0.4">
      <c r="A3590">
        <v>355.4</v>
      </c>
      <c r="B3590">
        <v>0</v>
      </c>
      <c r="C3590">
        <v>0</v>
      </c>
      <c r="D3590">
        <v>0</v>
      </c>
      <c r="E3590">
        <v>3969.55</v>
      </c>
      <c r="F3590">
        <v>3969.55</v>
      </c>
      <c r="G3590">
        <v>7.86</v>
      </c>
      <c r="H3590">
        <v>0</v>
      </c>
      <c r="J3590">
        <v>355.4</v>
      </c>
      <c r="K3590">
        <v>0</v>
      </c>
      <c r="L3590">
        <v>0</v>
      </c>
      <c r="M3590">
        <v>0</v>
      </c>
      <c r="N3590">
        <v>0</v>
      </c>
      <c r="O3590">
        <v>153.15</v>
      </c>
      <c r="P3590">
        <v>51.05</v>
      </c>
      <c r="Q3590">
        <v>153.15</v>
      </c>
      <c r="R3590">
        <v>51.05</v>
      </c>
      <c r="S3590">
        <v>193.18</v>
      </c>
      <c r="T3590">
        <v>51.05</v>
      </c>
      <c r="U3590">
        <v>193.18</v>
      </c>
      <c r="V3590">
        <v>51.05</v>
      </c>
      <c r="W3590">
        <v>346.33</v>
      </c>
      <c r="X3590">
        <v>0</v>
      </c>
      <c r="Y3590">
        <v>346.33</v>
      </c>
      <c r="Z3590">
        <v>0</v>
      </c>
      <c r="AA3590">
        <v>192.27</v>
      </c>
      <c r="AB3590">
        <v>0</v>
      </c>
      <c r="AC3590">
        <v>192.27</v>
      </c>
      <c r="AD3590">
        <v>0</v>
      </c>
      <c r="AE3590">
        <v>192.27</v>
      </c>
      <c r="AF3590">
        <v>51.05</v>
      </c>
      <c r="AG3590">
        <v>192.27</v>
      </c>
      <c r="AH3590">
        <v>4.96</v>
      </c>
      <c r="AI3590">
        <v>19.04</v>
      </c>
      <c r="AJ3590">
        <v>6.35</v>
      </c>
      <c r="AK3590">
        <v>192.27</v>
      </c>
      <c r="AL3590">
        <v>4.96</v>
      </c>
      <c r="AM3590">
        <v>340.33</v>
      </c>
      <c r="AN3590">
        <v>2</v>
      </c>
      <c r="AO3590">
        <v>913.23</v>
      </c>
      <c r="AP3590">
        <v>976.53</v>
      </c>
      <c r="AQ3590">
        <v>4</v>
      </c>
      <c r="AS3590">
        <f t="shared" si="168"/>
        <v>112.40495344</v>
      </c>
      <c r="AU3590">
        <f t="shared" si="169"/>
        <v>63.299999999999955</v>
      </c>
      <c r="AV3590">
        <f t="shared" si="170"/>
        <v>19.293839999999989</v>
      </c>
    </row>
    <row r="3591" spans="1:48" x14ac:dyDescent="0.4">
      <c r="A3591">
        <v>355.5</v>
      </c>
      <c r="B3591">
        <v>0</v>
      </c>
      <c r="C3591">
        <v>0</v>
      </c>
      <c r="D3591">
        <v>0</v>
      </c>
      <c r="E3591">
        <v>3883.21</v>
      </c>
      <c r="F3591">
        <v>3883.21</v>
      </c>
      <c r="G3591">
        <v>7.75</v>
      </c>
      <c r="H3591">
        <v>0</v>
      </c>
      <c r="J3591">
        <v>355.5</v>
      </c>
      <c r="K3591">
        <v>0</v>
      </c>
      <c r="L3591">
        <v>0</v>
      </c>
      <c r="M3591">
        <v>0</v>
      </c>
      <c r="N3591">
        <v>0</v>
      </c>
      <c r="O3591">
        <v>153.15</v>
      </c>
      <c r="P3591">
        <v>51.05</v>
      </c>
      <c r="Q3591">
        <v>153.15</v>
      </c>
      <c r="R3591">
        <v>51.05</v>
      </c>
      <c r="S3591">
        <v>193.18</v>
      </c>
      <c r="T3591">
        <v>51.05</v>
      </c>
      <c r="U3591">
        <v>193.18</v>
      </c>
      <c r="V3591">
        <v>51.05</v>
      </c>
      <c r="W3591">
        <v>346.33</v>
      </c>
      <c r="X3591">
        <v>0</v>
      </c>
      <c r="Y3591">
        <v>346.33</v>
      </c>
      <c r="Z3591">
        <v>0</v>
      </c>
      <c r="AA3591">
        <v>192.27</v>
      </c>
      <c r="AB3591">
        <v>0</v>
      </c>
      <c r="AC3591">
        <v>192.27</v>
      </c>
      <c r="AD3591">
        <v>0</v>
      </c>
      <c r="AE3591">
        <v>192.27</v>
      </c>
      <c r="AF3591">
        <v>51.05</v>
      </c>
      <c r="AG3591">
        <v>192.27</v>
      </c>
      <c r="AH3591">
        <v>4.88</v>
      </c>
      <c r="AI3591">
        <v>18.78</v>
      </c>
      <c r="AJ3591">
        <v>6.26</v>
      </c>
      <c r="AK3591">
        <v>192.27</v>
      </c>
      <c r="AL3591">
        <v>4.88</v>
      </c>
      <c r="AM3591">
        <v>340.33</v>
      </c>
      <c r="AN3591">
        <v>2</v>
      </c>
      <c r="AO3591">
        <v>913.18</v>
      </c>
      <c r="AP3591">
        <v>976.59</v>
      </c>
      <c r="AQ3591">
        <v>4</v>
      </c>
      <c r="AS3591">
        <f t="shared" si="168"/>
        <v>109.960080928</v>
      </c>
      <c r="AU3591">
        <f t="shared" si="169"/>
        <v>63.410000000000082</v>
      </c>
      <c r="AV3591">
        <f t="shared" si="170"/>
        <v>19.327368000000025</v>
      </c>
    </row>
    <row r="3592" spans="1:48" x14ac:dyDescent="0.4">
      <c r="A3592">
        <v>355.6</v>
      </c>
      <c r="B3592">
        <v>0</v>
      </c>
      <c r="C3592">
        <v>0</v>
      </c>
      <c r="D3592">
        <v>0</v>
      </c>
      <c r="E3592">
        <v>3807.3</v>
      </c>
      <c r="F3592">
        <v>3807.3</v>
      </c>
      <c r="G3592">
        <v>7.64</v>
      </c>
      <c r="H3592">
        <v>0</v>
      </c>
      <c r="J3592">
        <v>355.6</v>
      </c>
      <c r="K3592">
        <v>0</v>
      </c>
      <c r="L3592">
        <v>0</v>
      </c>
      <c r="M3592">
        <v>0</v>
      </c>
      <c r="N3592">
        <v>0</v>
      </c>
      <c r="O3592">
        <v>153.15</v>
      </c>
      <c r="P3592">
        <v>51.05</v>
      </c>
      <c r="Q3592">
        <v>153.15</v>
      </c>
      <c r="R3592">
        <v>51.05</v>
      </c>
      <c r="S3592">
        <v>193.18</v>
      </c>
      <c r="T3592">
        <v>51.05</v>
      </c>
      <c r="U3592">
        <v>193.18</v>
      </c>
      <c r="V3592">
        <v>51.05</v>
      </c>
      <c r="W3592">
        <v>346.33</v>
      </c>
      <c r="X3592">
        <v>0</v>
      </c>
      <c r="Y3592">
        <v>346.33</v>
      </c>
      <c r="Z3592">
        <v>0</v>
      </c>
      <c r="AA3592">
        <v>192.27</v>
      </c>
      <c r="AB3592">
        <v>0</v>
      </c>
      <c r="AC3592">
        <v>192.27</v>
      </c>
      <c r="AD3592">
        <v>0</v>
      </c>
      <c r="AE3592">
        <v>192.27</v>
      </c>
      <c r="AF3592">
        <v>51.05</v>
      </c>
      <c r="AG3592">
        <v>192.27</v>
      </c>
      <c r="AH3592">
        <v>4.82</v>
      </c>
      <c r="AI3592">
        <v>18.55</v>
      </c>
      <c r="AJ3592">
        <v>6.18</v>
      </c>
      <c r="AK3592">
        <v>192.27</v>
      </c>
      <c r="AL3592">
        <v>4.82</v>
      </c>
      <c r="AM3592">
        <v>340.33</v>
      </c>
      <c r="AN3592">
        <v>2</v>
      </c>
      <c r="AO3592">
        <v>913.12</v>
      </c>
      <c r="AP3592">
        <v>976.64</v>
      </c>
      <c r="AQ3592">
        <v>4</v>
      </c>
      <c r="AS3592">
        <f t="shared" si="168"/>
        <v>107.81055264</v>
      </c>
      <c r="AU3592">
        <f t="shared" si="169"/>
        <v>63.519999999999982</v>
      </c>
      <c r="AV3592">
        <f t="shared" si="170"/>
        <v>19.360895999999997</v>
      </c>
    </row>
    <row r="3593" spans="1:48" x14ac:dyDescent="0.4">
      <c r="A3593">
        <v>355.7</v>
      </c>
      <c r="B3593">
        <v>0</v>
      </c>
      <c r="C3593">
        <v>0</v>
      </c>
      <c r="D3593">
        <v>0</v>
      </c>
      <c r="E3593">
        <v>3725.35</v>
      </c>
      <c r="F3593">
        <v>3725.35</v>
      </c>
      <c r="G3593">
        <v>7.53</v>
      </c>
      <c r="H3593">
        <v>0</v>
      </c>
      <c r="J3593">
        <v>355.7</v>
      </c>
      <c r="K3593">
        <v>0</v>
      </c>
      <c r="L3593">
        <v>0</v>
      </c>
      <c r="M3593">
        <v>0</v>
      </c>
      <c r="N3593">
        <v>0</v>
      </c>
      <c r="O3593">
        <v>153.15</v>
      </c>
      <c r="P3593">
        <v>51.05</v>
      </c>
      <c r="Q3593">
        <v>153.15</v>
      </c>
      <c r="R3593">
        <v>51.05</v>
      </c>
      <c r="S3593">
        <v>193.18</v>
      </c>
      <c r="T3593">
        <v>51.05</v>
      </c>
      <c r="U3593">
        <v>193.18</v>
      </c>
      <c r="V3593">
        <v>51.05</v>
      </c>
      <c r="W3593">
        <v>346.33</v>
      </c>
      <c r="X3593">
        <v>0</v>
      </c>
      <c r="Y3593">
        <v>346.33</v>
      </c>
      <c r="Z3593">
        <v>0</v>
      </c>
      <c r="AA3593">
        <v>192.27</v>
      </c>
      <c r="AB3593">
        <v>0</v>
      </c>
      <c r="AC3593">
        <v>192.27</v>
      </c>
      <c r="AD3593">
        <v>0</v>
      </c>
      <c r="AE3593">
        <v>192.27</v>
      </c>
      <c r="AF3593">
        <v>51.05</v>
      </c>
      <c r="AG3593">
        <v>192.27</v>
      </c>
      <c r="AH3593">
        <v>4.74</v>
      </c>
      <c r="AI3593">
        <v>18.3</v>
      </c>
      <c r="AJ3593">
        <v>6.1</v>
      </c>
      <c r="AK3593">
        <v>192.27</v>
      </c>
      <c r="AL3593">
        <v>4.74</v>
      </c>
      <c r="AM3593">
        <v>340.33</v>
      </c>
      <c r="AN3593">
        <v>2</v>
      </c>
      <c r="AO3593">
        <v>913.07</v>
      </c>
      <c r="AP3593">
        <v>976.69</v>
      </c>
      <c r="AQ3593">
        <v>4</v>
      </c>
      <c r="AS3593">
        <f t="shared" si="168"/>
        <v>105.48999087999999</v>
      </c>
      <c r="AU3593">
        <f t="shared" si="169"/>
        <v>63.620000000000005</v>
      </c>
      <c r="AV3593">
        <f t="shared" si="170"/>
        <v>19.391376000000001</v>
      </c>
    </row>
    <row r="3594" spans="1:48" x14ac:dyDescent="0.4">
      <c r="A3594">
        <v>355.8</v>
      </c>
      <c r="B3594">
        <v>0</v>
      </c>
      <c r="C3594">
        <v>0</v>
      </c>
      <c r="D3594">
        <v>0</v>
      </c>
      <c r="E3594">
        <v>3653.33</v>
      </c>
      <c r="F3594">
        <v>3653.33</v>
      </c>
      <c r="G3594">
        <v>7.43</v>
      </c>
      <c r="H3594">
        <v>0</v>
      </c>
      <c r="J3594">
        <v>355.8</v>
      </c>
      <c r="K3594">
        <v>0</v>
      </c>
      <c r="L3594">
        <v>0</v>
      </c>
      <c r="M3594">
        <v>0</v>
      </c>
      <c r="N3594">
        <v>0</v>
      </c>
      <c r="O3594">
        <v>153.15</v>
      </c>
      <c r="P3594">
        <v>51.05</v>
      </c>
      <c r="Q3594">
        <v>153.15</v>
      </c>
      <c r="R3594">
        <v>51.05</v>
      </c>
      <c r="S3594">
        <v>193.18</v>
      </c>
      <c r="T3594">
        <v>51.05</v>
      </c>
      <c r="U3594">
        <v>193.18</v>
      </c>
      <c r="V3594">
        <v>51.05</v>
      </c>
      <c r="W3594">
        <v>346.33</v>
      </c>
      <c r="X3594">
        <v>0</v>
      </c>
      <c r="Y3594">
        <v>346.33</v>
      </c>
      <c r="Z3594">
        <v>0</v>
      </c>
      <c r="AA3594">
        <v>192.27</v>
      </c>
      <c r="AB3594">
        <v>0</v>
      </c>
      <c r="AC3594">
        <v>192.27</v>
      </c>
      <c r="AD3594">
        <v>0</v>
      </c>
      <c r="AE3594">
        <v>192.27</v>
      </c>
      <c r="AF3594">
        <v>51.05</v>
      </c>
      <c r="AG3594">
        <v>192.27</v>
      </c>
      <c r="AH3594">
        <v>4.67</v>
      </c>
      <c r="AI3594">
        <v>18.07</v>
      </c>
      <c r="AJ3594">
        <v>6.02</v>
      </c>
      <c r="AK3594">
        <v>192.27</v>
      </c>
      <c r="AL3594">
        <v>4.67</v>
      </c>
      <c r="AM3594">
        <v>340.33</v>
      </c>
      <c r="AN3594">
        <v>2</v>
      </c>
      <c r="AO3594">
        <v>913.02</v>
      </c>
      <c r="AP3594">
        <v>976.75</v>
      </c>
      <c r="AQ3594">
        <v>4</v>
      </c>
      <c r="AS3594">
        <f t="shared" si="168"/>
        <v>103.45061494399999</v>
      </c>
      <c r="AU3594">
        <f t="shared" si="169"/>
        <v>63.730000000000018</v>
      </c>
      <c r="AV3594">
        <f t="shared" si="170"/>
        <v>19.424904000000005</v>
      </c>
    </row>
    <row r="3595" spans="1:48" x14ac:dyDescent="0.4">
      <c r="A3595">
        <v>355.9</v>
      </c>
      <c r="B3595">
        <v>0</v>
      </c>
      <c r="C3595">
        <v>0</v>
      </c>
      <c r="D3595">
        <v>0</v>
      </c>
      <c r="E3595">
        <v>3575.43</v>
      </c>
      <c r="F3595">
        <v>3575.43</v>
      </c>
      <c r="G3595">
        <v>7.33</v>
      </c>
      <c r="H3595">
        <v>0</v>
      </c>
      <c r="J3595">
        <v>355.9</v>
      </c>
      <c r="K3595">
        <v>0</v>
      </c>
      <c r="L3595">
        <v>0</v>
      </c>
      <c r="M3595">
        <v>0</v>
      </c>
      <c r="N3595">
        <v>0</v>
      </c>
      <c r="O3595">
        <v>153.15</v>
      </c>
      <c r="P3595">
        <v>51.05</v>
      </c>
      <c r="Q3595">
        <v>153.15</v>
      </c>
      <c r="R3595">
        <v>51.05</v>
      </c>
      <c r="S3595">
        <v>193.18</v>
      </c>
      <c r="T3595">
        <v>51.05</v>
      </c>
      <c r="U3595">
        <v>193.18</v>
      </c>
      <c r="V3595">
        <v>51.05</v>
      </c>
      <c r="W3595">
        <v>346.33</v>
      </c>
      <c r="X3595">
        <v>0</v>
      </c>
      <c r="Y3595">
        <v>346.33</v>
      </c>
      <c r="Z3595">
        <v>0</v>
      </c>
      <c r="AA3595">
        <v>192.27</v>
      </c>
      <c r="AB3595">
        <v>0</v>
      </c>
      <c r="AC3595">
        <v>192.27</v>
      </c>
      <c r="AD3595">
        <v>0</v>
      </c>
      <c r="AE3595">
        <v>192.27</v>
      </c>
      <c r="AF3595">
        <v>51.05</v>
      </c>
      <c r="AG3595">
        <v>192.27</v>
      </c>
      <c r="AH3595">
        <v>4.5999999999999996</v>
      </c>
      <c r="AI3595">
        <v>17.829999999999998</v>
      </c>
      <c r="AJ3595">
        <v>5.94</v>
      </c>
      <c r="AK3595">
        <v>192.27</v>
      </c>
      <c r="AL3595">
        <v>4.5999999999999996</v>
      </c>
      <c r="AM3595">
        <v>340.33</v>
      </c>
      <c r="AN3595">
        <v>2</v>
      </c>
      <c r="AO3595">
        <v>912.97</v>
      </c>
      <c r="AP3595">
        <v>976.8</v>
      </c>
      <c r="AQ3595">
        <v>4</v>
      </c>
      <c r="AS3595">
        <f t="shared" si="168"/>
        <v>101.24473622399999</v>
      </c>
      <c r="AU3595">
        <f t="shared" si="169"/>
        <v>63.829999999999927</v>
      </c>
      <c r="AV3595">
        <f t="shared" si="170"/>
        <v>19.455383999999977</v>
      </c>
    </row>
    <row r="3596" spans="1:48" x14ac:dyDescent="0.4">
      <c r="A3596">
        <v>356</v>
      </c>
      <c r="B3596">
        <v>0</v>
      </c>
      <c r="C3596">
        <v>0</v>
      </c>
      <c r="D3596">
        <v>0</v>
      </c>
      <c r="E3596">
        <v>3507.08</v>
      </c>
      <c r="F3596">
        <v>3507.08</v>
      </c>
      <c r="G3596">
        <v>7.22</v>
      </c>
      <c r="H3596">
        <v>0</v>
      </c>
      <c r="J3596">
        <v>356</v>
      </c>
      <c r="K3596">
        <v>0</v>
      </c>
      <c r="L3596">
        <v>0</v>
      </c>
      <c r="M3596">
        <v>0</v>
      </c>
      <c r="N3596">
        <v>0</v>
      </c>
      <c r="O3596">
        <v>153.15</v>
      </c>
      <c r="P3596">
        <v>51.05</v>
      </c>
      <c r="Q3596">
        <v>153.15</v>
      </c>
      <c r="R3596">
        <v>51.05</v>
      </c>
      <c r="S3596">
        <v>193.18</v>
      </c>
      <c r="T3596">
        <v>51.05</v>
      </c>
      <c r="U3596">
        <v>193.18</v>
      </c>
      <c r="V3596">
        <v>51.05</v>
      </c>
      <c r="W3596">
        <v>346.33</v>
      </c>
      <c r="X3596">
        <v>0</v>
      </c>
      <c r="Y3596">
        <v>346.33</v>
      </c>
      <c r="Z3596">
        <v>0</v>
      </c>
      <c r="AA3596">
        <v>192.27</v>
      </c>
      <c r="AB3596">
        <v>0</v>
      </c>
      <c r="AC3596">
        <v>192.27</v>
      </c>
      <c r="AD3596">
        <v>0</v>
      </c>
      <c r="AE3596">
        <v>192.27</v>
      </c>
      <c r="AF3596">
        <v>51.05</v>
      </c>
      <c r="AG3596">
        <v>192.27</v>
      </c>
      <c r="AH3596">
        <v>4.54</v>
      </c>
      <c r="AI3596">
        <v>17.62</v>
      </c>
      <c r="AJ3596">
        <v>5.87</v>
      </c>
      <c r="AK3596">
        <v>192.27</v>
      </c>
      <c r="AL3596">
        <v>4.54</v>
      </c>
      <c r="AM3596">
        <v>340.33</v>
      </c>
      <c r="AN3596">
        <v>2</v>
      </c>
      <c r="AO3596">
        <v>912.92</v>
      </c>
      <c r="AP3596">
        <v>976.85</v>
      </c>
      <c r="AQ3596">
        <v>4</v>
      </c>
      <c r="AS3596">
        <f t="shared" si="168"/>
        <v>99.309282944000003</v>
      </c>
      <c r="AU3596">
        <f t="shared" si="169"/>
        <v>63.930000000000064</v>
      </c>
      <c r="AV3596">
        <f t="shared" si="170"/>
        <v>19.485864000000021</v>
      </c>
    </row>
    <row r="3597" spans="1:48" x14ac:dyDescent="0.4">
      <c r="A3597">
        <v>356.1</v>
      </c>
      <c r="B3597">
        <v>0</v>
      </c>
      <c r="C3597">
        <v>0</v>
      </c>
      <c r="D3597">
        <v>0</v>
      </c>
      <c r="E3597">
        <v>3433.04</v>
      </c>
      <c r="F3597">
        <v>3433.04</v>
      </c>
      <c r="G3597">
        <v>7.12</v>
      </c>
      <c r="H3597">
        <v>0</v>
      </c>
      <c r="J3597">
        <v>356.1</v>
      </c>
      <c r="K3597">
        <v>0</v>
      </c>
      <c r="L3597">
        <v>0</v>
      </c>
      <c r="M3597">
        <v>0</v>
      </c>
      <c r="N3597">
        <v>0</v>
      </c>
      <c r="O3597">
        <v>153.15</v>
      </c>
      <c r="P3597">
        <v>51.05</v>
      </c>
      <c r="Q3597">
        <v>153.15</v>
      </c>
      <c r="R3597">
        <v>51.05</v>
      </c>
      <c r="S3597">
        <v>193.18</v>
      </c>
      <c r="T3597">
        <v>51.05</v>
      </c>
      <c r="U3597">
        <v>193.18</v>
      </c>
      <c r="V3597">
        <v>51.05</v>
      </c>
      <c r="W3597">
        <v>346.33</v>
      </c>
      <c r="X3597">
        <v>0</v>
      </c>
      <c r="Y3597">
        <v>346.33</v>
      </c>
      <c r="Z3597">
        <v>0</v>
      </c>
      <c r="AA3597">
        <v>192.27</v>
      </c>
      <c r="AB3597">
        <v>0</v>
      </c>
      <c r="AC3597">
        <v>192.27</v>
      </c>
      <c r="AD3597">
        <v>0</v>
      </c>
      <c r="AE3597">
        <v>192.27</v>
      </c>
      <c r="AF3597">
        <v>51.05</v>
      </c>
      <c r="AG3597">
        <v>192.27</v>
      </c>
      <c r="AH3597">
        <v>4.47</v>
      </c>
      <c r="AI3597">
        <v>17.39</v>
      </c>
      <c r="AJ3597">
        <v>5.8</v>
      </c>
      <c r="AK3597">
        <v>192.27</v>
      </c>
      <c r="AL3597">
        <v>4.47</v>
      </c>
      <c r="AM3597">
        <v>340.33</v>
      </c>
      <c r="AN3597">
        <v>2</v>
      </c>
      <c r="AO3597">
        <v>912.87</v>
      </c>
      <c r="AP3597">
        <v>976.9</v>
      </c>
      <c r="AQ3597">
        <v>4</v>
      </c>
      <c r="AS3597">
        <f t="shared" si="168"/>
        <v>97.212707072000001</v>
      </c>
      <c r="AU3597">
        <f t="shared" si="169"/>
        <v>64.029999999999973</v>
      </c>
      <c r="AV3597">
        <f t="shared" si="170"/>
        <v>19.516343999999993</v>
      </c>
    </row>
    <row r="3598" spans="1:48" x14ac:dyDescent="0.4">
      <c r="A3598">
        <v>356.2</v>
      </c>
      <c r="B3598">
        <v>0</v>
      </c>
      <c r="C3598">
        <v>0</v>
      </c>
      <c r="D3598">
        <v>0</v>
      </c>
      <c r="E3598">
        <v>3360.99</v>
      </c>
      <c r="F3598">
        <v>3360.99</v>
      </c>
      <c r="G3598">
        <v>7.03</v>
      </c>
      <c r="H3598">
        <v>0</v>
      </c>
      <c r="J3598">
        <v>356.2</v>
      </c>
      <c r="K3598">
        <v>0</v>
      </c>
      <c r="L3598">
        <v>0</v>
      </c>
      <c r="M3598">
        <v>0</v>
      </c>
      <c r="N3598">
        <v>0</v>
      </c>
      <c r="O3598">
        <v>153.15</v>
      </c>
      <c r="P3598">
        <v>51.05</v>
      </c>
      <c r="Q3598">
        <v>153.15</v>
      </c>
      <c r="R3598">
        <v>51.05</v>
      </c>
      <c r="S3598">
        <v>193.18</v>
      </c>
      <c r="T3598">
        <v>51.05</v>
      </c>
      <c r="U3598">
        <v>193.18</v>
      </c>
      <c r="V3598">
        <v>51.05</v>
      </c>
      <c r="W3598">
        <v>346.33</v>
      </c>
      <c r="X3598">
        <v>0</v>
      </c>
      <c r="Y3598">
        <v>346.33</v>
      </c>
      <c r="Z3598">
        <v>0</v>
      </c>
      <c r="AA3598">
        <v>192.27</v>
      </c>
      <c r="AB3598">
        <v>0</v>
      </c>
      <c r="AC3598">
        <v>192.27</v>
      </c>
      <c r="AD3598">
        <v>0</v>
      </c>
      <c r="AE3598">
        <v>192.27</v>
      </c>
      <c r="AF3598">
        <v>51.05</v>
      </c>
      <c r="AG3598">
        <v>192.27</v>
      </c>
      <c r="AH3598">
        <v>4.4000000000000004</v>
      </c>
      <c r="AI3598">
        <v>17.16</v>
      </c>
      <c r="AJ3598">
        <v>5.72</v>
      </c>
      <c r="AK3598">
        <v>192.27</v>
      </c>
      <c r="AL3598">
        <v>4.4000000000000004</v>
      </c>
      <c r="AM3598">
        <v>340.33</v>
      </c>
      <c r="AN3598">
        <v>2</v>
      </c>
      <c r="AO3598">
        <v>912.82</v>
      </c>
      <c r="AP3598">
        <v>976.95</v>
      </c>
      <c r="AQ3598">
        <v>4</v>
      </c>
      <c r="AS3598">
        <f t="shared" si="168"/>
        <v>95.172481631999986</v>
      </c>
      <c r="AU3598">
        <f t="shared" si="169"/>
        <v>64.13</v>
      </c>
      <c r="AV3598">
        <f t="shared" si="170"/>
        <v>19.546824000000001</v>
      </c>
    </row>
    <row r="3599" spans="1:48" x14ac:dyDescent="0.4">
      <c r="A3599">
        <v>356.3</v>
      </c>
      <c r="B3599">
        <v>0</v>
      </c>
      <c r="C3599">
        <v>0</v>
      </c>
      <c r="D3599">
        <v>0</v>
      </c>
      <c r="E3599">
        <v>3297.83</v>
      </c>
      <c r="F3599">
        <v>3297.83</v>
      </c>
      <c r="G3599">
        <v>6.93</v>
      </c>
      <c r="H3599">
        <v>0</v>
      </c>
      <c r="J3599">
        <v>356.3</v>
      </c>
      <c r="K3599">
        <v>0</v>
      </c>
      <c r="L3599">
        <v>0</v>
      </c>
      <c r="M3599">
        <v>0</v>
      </c>
      <c r="N3599">
        <v>0</v>
      </c>
      <c r="O3599">
        <v>153.15</v>
      </c>
      <c r="P3599">
        <v>51.05</v>
      </c>
      <c r="Q3599">
        <v>153.15</v>
      </c>
      <c r="R3599">
        <v>51.05</v>
      </c>
      <c r="S3599">
        <v>193.18</v>
      </c>
      <c r="T3599">
        <v>51.05</v>
      </c>
      <c r="U3599">
        <v>193.18</v>
      </c>
      <c r="V3599">
        <v>51.05</v>
      </c>
      <c r="W3599">
        <v>346.33</v>
      </c>
      <c r="X3599">
        <v>0</v>
      </c>
      <c r="Y3599">
        <v>346.33</v>
      </c>
      <c r="Z3599">
        <v>0</v>
      </c>
      <c r="AA3599">
        <v>192.27</v>
      </c>
      <c r="AB3599">
        <v>0</v>
      </c>
      <c r="AC3599">
        <v>192.27</v>
      </c>
      <c r="AD3599">
        <v>0</v>
      </c>
      <c r="AE3599">
        <v>192.27</v>
      </c>
      <c r="AF3599">
        <v>51.05</v>
      </c>
      <c r="AG3599">
        <v>192.27</v>
      </c>
      <c r="AH3599">
        <v>4.34</v>
      </c>
      <c r="AI3599">
        <v>16.96</v>
      </c>
      <c r="AJ3599">
        <v>5.65</v>
      </c>
      <c r="AK3599">
        <v>192.27</v>
      </c>
      <c r="AL3599">
        <v>4.34</v>
      </c>
      <c r="AM3599">
        <v>340.33</v>
      </c>
      <c r="AN3599">
        <v>2</v>
      </c>
      <c r="AO3599">
        <v>912.77</v>
      </c>
      <c r="AP3599">
        <v>977</v>
      </c>
      <c r="AQ3599">
        <v>4</v>
      </c>
      <c r="AS3599">
        <f t="shared" si="168"/>
        <v>93.383992543999994</v>
      </c>
      <c r="AU3599">
        <f t="shared" si="169"/>
        <v>64.230000000000018</v>
      </c>
      <c r="AV3599">
        <f t="shared" si="170"/>
        <v>19.577304000000005</v>
      </c>
    </row>
    <row r="3600" spans="1:48" x14ac:dyDescent="0.4">
      <c r="A3600">
        <v>356.4</v>
      </c>
      <c r="B3600">
        <v>0</v>
      </c>
      <c r="C3600">
        <v>0</v>
      </c>
      <c r="D3600">
        <v>0</v>
      </c>
      <c r="E3600">
        <v>3229.26</v>
      </c>
      <c r="F3600">
        <v>3229.26</v>
      </c>
      <c r="G3600">
        <v>6.84</v>
      </c>
      <c r="H3600">
        <v>0</v>
      </c>
      <c r="J3600">
        <v>356.4</v>
      </c>
      <c r="K3600">
        <v>0</v>
      </c>
      <c r="L3600">
        <v>0</v>
      </c>
      <c r="M3600">
        <v>0</v>
      </c>
      <c r="N3600">
        <v>0</v>
      </c>
      <c r="O3600">
        <v>153.15</v>
      </c>
      <c r="P3600">
        <v>51.05</v>
      </c>
      <c r="Q3600">
        <v>153.15</v>
      </c>
      <c r="R3600">
        <v>51.05</v>
      </c>
      <c r="S3600">
        <v>193.18</v>
      </c>
      <c r="T3600">
        <v>51.05</v>
      </c>
      <c r="U3600">
        <v>193.18</v>
      </c>
      <c r="V3600">
        <v>51.05</v>
      </c>
      <c r="W3600">
        <v>346.33</v>
      </c>
      <c r="X3600">
        <v>0</v>
      </c>
      <c r="Y3600">
        <v>346.33</v>
      </c>
      <c r="Z3600">
        <v>0</v>
      </c>
      <c r="AA3600">
        <v>192.27</v>
      </c>
      <c r="AB3600">
        <v>0</v>
      </c>
      <c r="AC3600">
        <v>192.27</v>
      </c>
      <c r="AD3600">
        <v>0</v>
      </c>
      <c r="AE3600">
        <v>192.27</v>
      </c>
      <c r="AF3600">
        <v>51.05</v>
      </c>
      <c r="AG3600">
        <v>192.27</v>
      </c>
      <c r="AH3600">
        <v>4.28</v>
      </c>
      <c r="AI3600">
        <v>16.73</v>
      </c>
      <c r="AJ3600">
        <v>5.58</v>
      </c>
      <c r="AK3600">
        <v>192.27</v>
      </c>
      <c r="AL3600">
        <v>4.28</v>
      </c>
      <c r="AM3600">
        <v>340.33</v>
      </c>
      <c r="AN3600">
        <v>2</v>
      </c>
      <c r="AO3600">
        <v>912.72</v>
      </c>
      <c r="AP3600">
        <v>977.04</v>
      </c>
      <c r="AQ3600">
        <v>4</v>
      </c>
      <c r="AS3600">
        <f t="shared" si="168"/>
        <v>91.442309567999999</v>
      </c>
      <c r="AU3600">
        <f t="shared" si="169"/>
        <v>64.319999999999936</v>
      </c>
      <c r="AV3600">
        <f t="shared" si="170"/>
        <v>19.604735999999981</v>
      </c>
    </row>
    <row r="3601" spans="1:48" x14ac:dyDescent="0.4">
      <c r="A3601">
        <v>356.5</v>
      </c>
      <c r="B3601">
        <v>0</v>
      </c>
      <c r="C3601">
        <v>0</v>
      </c>
      <c r="D3601">
        <v>0</v>
      </c>
      <c r="E3601">
        <v>3169.24</v>
      </c>
      <c r="F3601">
        <v>3169.24</v>
      </c>
      <c r="G3601">
        <v>6.75</v>
      </c>
      <c r="H3601">
        <v>0</v>
      </c>
      <c r="J3601">
        <v>356.5</v>
      </c>
      <c r="K3601">
        <v>0</v>
      </c>
      <c r="L3601">
        <v>0</v>
      </c>
      <c r="M3601">
        <v>0</v>
      </c>
      <c r="N3601">
        <v>0</v>
      </c>
      <c r="O3601">
        <v>153.15</v>
      </c>
      <c r="P3601">
        <v>51.05</v>
      </c>
      <c r="Q3601">
        <v>153.15</v>
      </c>
      <c r="R3601">
        <v>51.05</v>
      </c>
      <c r="S3601">
        <v>193.18</v>
      </c>
      <c r="T3601">
        <v>51.05</v>
      </c>
      <c r="U3601">
        <v>193.18</v>
      </c>
      <c r="V3601">
        <v>51.05</v>
      </c>
      <c r="W3601">
        <v>346.33</v>
      </c>
      <c r="X3601">
        <v>0</v>
      </c>
      <c r="Y3601">
        <v>346.33</v>
      </c>
      <c r="Z3601">
        <v>0</v>
      </c>
      <c r="AA3601">
        <v>192.27</v>
      </c>
      <c r="AB3601">
        <v>0</v>
      </c>
      <c r="AC3601">
        <v>192.27</v>
      </c>
      <c r="AD3601">
        <v>0</v>
      </c>
      <c r="AE3601">
        <v>192.27</v>
      </c>
      <c r="AF3601">
        <v>51.05</v>
      </c>
      <c r="AG3601">
        <v>192.27</v>
      </c>
      <c r="AH3601">
        <v>4.22</v>
      </c>
      <c r="AI3601">
        <v>16.54</v>
      </c>
      <c r="AJ3601">
        <v>5.51</v>
      </c>
      <c r="AK3601">
        <v>192.27</v>
      </c>
      <c r="AL3601">
        <v>4.22</v>
      </c>
      <c r="AM3601">
        <v>340.33</v>
      </c>
      <c r="AN3601">
        <v>2</v>
      </c>
      <c r="AO3601">
        <v>912.67</v>
      </c>
      <c r="AP3601">
        <v>977.09</v>
      </c>
      <c r="AQ3601">
        <v>4</v>
      </c>
      <c r="AS3601">
        <f t="shared" si="168"/>
        <v>89.742735231999987</v>
      </c>
      <c r="AU3601">
        <f t="shared" si="169"/>
        <v>64.420000000000073</v>
      </c>
      <c r="AV3601">
        <f t="shared" si="170"/>
        <v>19.635216000000025</v>
      </c>
    </row>
    <row r="3602" spans="1:48" x14ac:dyDescent="0.4">
      <c r="A3602">
        <v>356.6</v>
      </c>
      <c r="B3602">
        <v>0</v>
      </c>
      <c r="C3602">
        <v>0</v>
      </c>
      <c r="D3602">
        <v>0</v>
      </c>
      <c r="E3602">
        <v>3103.96</v>
      </c>
      <c r="F3602">
        <v>3103.96</v>
      </c>
      <c r="G3602">
        <v>6.66</v>
      </c>
      <c r="H3602">
        <v>0</v>
      </c>
      <c r="J3602">
        <v>356.6</v>
      </c>
      <c r="K3602">
        <v>0</v>
      </c>
      <c r="L3602">
        <v>0</v>
      </c>
      <c r="M3602">
        <v>0</v>
      </c>
      <c r="N3602">
        <v>0</v>
      </c>
      <c r="O3602">
        <v>153.15</v>
      </c>
      <c r="P3602">
        <v>51.05</v>
      </c>
      <c r="Q3602">
        <v>153.15</v>
      </c>
      <c r="R3602">
        <v>51.05</v>
      </c>
      <c r="S3602">
        <v>193.18</v>
      </c>
      <c r="T3602">
        <v>51.05</v>
      </c>
      <c r="U3602">
        <v>193.18</v>
      </c>
      <c r="V3602">
        <v>51.05</v>
      </c>
      <c r="W3602">
        <v>346.33</v>
      </c>
      <c r="X3602">
        <v>0</v>
      </c>
      <c r="Y3602">
        <v>346.33</v>
      </c>
      <c r="Z3602">
        <v>0</v>
      </c>
      <c r="AA3602">
        <v>192.27</v>
      </c>
      <c r="AB3602">
        <v>0</v>
      </c>
      <c r="AC3602">
        <v>192.27</v>
      </c>
      <c r="AD3602">
        <v>0</v>
      </c>
      <c r="AE3602">
        <v>192.27</v>
      </c>
      <c r="AF3602">
        <v>51.05</v>
      </c>
      <c r="AG3602">
        <v>192.27</v>
      </c>
      <c r="AH3602">
        <v>4.16</v>
      </c>
      <c r="AI3602">
        <v>16.32</v>
      </c>
      <c r="AJ3602">
        <v>5.44</v>
      </c>
      <c r="AK3602">
        <v>192.27</v>
      </c>
      <c r="AL3602">
        <v>4.16</v>
      </c>
      <c r="AM3602">
        <v>340.33</v>
      </c>
      <c r="AN3602">
        <v>2</v>
      </c>
      <c r="AO3602">
        <v>912.63</v>
      </c>
      <c r="AP3602">
        <v>977.14</v>
      </c>
      <c r="AQ3602">
        <v>4</v>
      </c>
      <c r="AS3602">
        <f t="shared" si="168"/>
        <v>87.894214528000006</v>
      </c>
      <c r="AU3602">
        <f t="shared" si="169"/>
        <v>64.509999999999991</v>
      </c>
      <c r="AV3602">
        <f t="shared" si="170"/>
        <v>19.662647999999997</v>
      </c>
    </row>
    <row r="3603" spans="1:48" x14ac:dyDescent="0.4">
      <c r="A3603">
        <v>356.7</v>
      </c>
      <c r="B3603">
        <v>0</v>
      </c>
      <c r="C3603">
        <v>0</v>
      </c>
      <c r="D3603">
        <v>0</v>
      </c>
      <c r="E3603">
        <v>3046.9</v>
      </c>
      <c r="F3603">
        <v>3046.9</v>
      </c>
      <c r="G3603">
        <v>6.57</v>
      </c>
      <c r="H3603">
        <v>0</v>
      </c>
      <c r="J3603">
        <v>356.7</v>
      </c>
      <c r="K3603">
        <v>0</v>
      </c>
      <c r="L3603">
        <v>0</v>
      </c>
      <c r="M3603">
        <v>0</v>
      </c>
      <c r="N3603">
        <v>0</v>
      </c>
      <c r="O3603">
        <v>153.15</v>
      </c>
      <c r="P3603">
        <v>51.05</v>
      </c>
      <c r="Q3603">
        <v>153.15</v>
      </c>
      <c r="R3603">
        <v>51.05</v>
      </c>
      <c r="S3603">
        <v>193.18</v>
      </c>
      <c r="T3603">
        <v>51.05</v>
      </c>
      <c r="U3603">
        <v>193.18</v>
      </c>
      <c r="V3603">
        <v>51.05</v>
      </c>
      <c r="W3603">
        <v>346.33</v>
      </c>
      <c r="X3603">
        <v>0</v>
      </c>
      <c r="Y3603">
        <v>346.33</v>
      </c>
      <c r="Z3603">
        <v>0</v>
      </c>
      <c r="AA3603">
        <v>192.27</v>
      </c>
      <c r="AB3603">
        <v>0</v>
      </c>
      <c r="AC3603">
        <v>192.27</v>
      </c>
      <c r="AD3603">
        <v>0</v>
      </c>
      <c r="AE3603">
        <v>192.27</v>
      </c>
      <c r="AF3603">
        <v>51.05</v>
      </c>
      <c r="AG3603">
        <v>192.27</v>
      </c>
      <c r="AH3603">
        <v>4.0999999999999996</v>
      </c>
      <c r="AI3603">
        <v>16.13</v>
      </c>
      <c r="AJ3603">
        <v>5.38</v>
      </c>
      <c r="AK3603">
        <v>192.27</v>
      </c>
      <c r="AL3603">
        <v>4.0999999999999996</v>
      </c>
      <c r="AM3603">
        <v>340.33</v>
      </c>
      <c r="AN3603">
        <v>2</v>
      </c>
      <c r="AO3603">
        <v>912.58</v>
      </c>
      <c r="AP3603">
        <v>977.18</v>
      </c>
      <c r="AQ3603">
        <v>4</v>
      </c>
      <c r="AS3603">
        <f t="shared" si="168"/>
        <v>86.278457920000008</v>
      </c>
      <c r="AU3603">
        <f t="shared" si="169"/>
        <v>64.599999999999909</v>
      </c>
      <c r="AV3603">
        <f t="shared" si="170"/>
        <v>19.690079999999973</v>
      </c>
    </row>
    <row r="3604" spans="1:48" x14ac:dyDescent="0.4">
      <c r="A3604">
        <v>356.8</v>
      </c>
      <c r="B3604">
        <v>0</v>
      </c>
      <c r="C3604">
        <v>0</v>
      </c>
      <c r="D3604">
        <v>0</v>
      </c>
      <c r="E3604">
        <v>2984.79</v>
      </c>
      <c r="F3604">
        <v>2984.79</v>
      </c>
      <c r="G3604">
        <v>6.48</v>
      </c>
      <c r="H3604">
        <v>0</v>
      </c>
      <c r="J3604">
        <v>356.8</v>
      </c>
      <c r="K3604">
        <v>0</v>
      </c>
      <c r="L3604">
        <v>0</v>
      </c>
      <c r="M3604">
        <v>0</v>
      </c>
      <c r="N3604">
        <v>0</v>
      </c>
      <c r="O3604">
        <v>153.15</v>
      </c>
      <c r="P3604">
        <v>51.05</v>
      </c>
      <c r="Q3604">
        <v>153.15</v>
      </c>
      <c r="R3604">
        <v>51.05</v>
      </c>
      <c r="S3604">
        <v>193.18</v>
      </c>
      <c r="T3604">
        <v>51.05</v>
      </c>
      <c r="U3604">
        <v>193.18</v>
      </c>
      <c r="V3604">
        <v>51.05</v>
      </c>
      <c r="W3604">
        <v>346.33</v>
      </c>
      <c r="X3604">
        <v>0</v>
      </c>
      <c r="Y3604">
        <v>346.33</v>
      </c>
      <c r="Z3604">
        <v>0</v>
      </c>
      <c r="AA3604">
        <v>192.27</v>
      </c>
      <c r="AB3604">
        <v>0</v>
      </c>
      <c r="AC3604">
        <v>192.27</v>
      </c>
      <c r="AD3604">
        <v>0</v>
      </c>
      <c r="AE3604">
        <v>192.27</v>
      </c>
      <c r="AF3604">
        <v>51.05</v>
      </c>
      <c r="AG3604">
        <v>192.27</v>
      </c>
      <c r="AH3604">
        <v>4.04</v>
      </c>
      <c r="AI3604">
        <v>15.93</v>
      </c>
      <c r="AJ3604">
        <v>5.31</v>
      </c>
      <c r="AK3604">
        <v>192.27</v>
      </c>
      <c r="AL3604">
        <v>4.04</v>
      </c>
      <c r="AM3604">
        <v>340.33</v>
      </c>
      <c r="AN3604">
        <v>2</v>
      </c>
      <c r="AO3604">
        <v>912.54</v>
      </c>
      <c r="AP3604">
        <v>977.23</v>
      </c>
      <c r="AQ3604">
        <v>4</v>
      </c>
      <c r="AS3604">
        <f t="shared" si="168"/>
        <v>84.519701471999994</v>
      </c>
      <c r="AU3604">
        <f t="shared" si="169"/>
        <v>64.690000000000055</v>
      </c>
      <c r="AV3604">
        <f t="shared" si="170"/>
        <v>19.717512000000017</v>
      </c>
    </row>
    <row r="3605" spans="1:48" x14ac:dyDescent="0.4">
      <c r="A3605">
        <v>356.9</v>
      </c>
      <c r="B3605">
        <v>0</v>
      </c>
      <c r="C3605">
        <v>0</v>
      </c>
      <c r="D3605">
        <v>0</v>
      </c>
      <c r="E3605">
        <v>2930.5</v>
      </c>
      <c r="F3605">
        <v>2930.5</v>
      </c>
      <c r="G3605">
        <v>6.4</v>
      </c>
      <c r="H3605">
        <v>0</v>
      </c>
      <c r="J3605">
        <v>356.9</v>
      </c>
      <c r="K3605">
        <v>0</v>
      </c>
      <c r="L3605">
        <v>0</v>
      </c>
      <c r="M3605">
        <v>0</v>
      </c>
      <c r="N3605">
        <v>0</v>
      </c>
      <c r="O3605">
        <v>153.15</v>
      </c>
      <c r="P3605">
        <v>51.05</v>
      </c>
      <c r="Q3605">
        <v>153.15</v>
      </c>
      <c r="R3605">
        <v>51.05</v>
      </c>
      <c r="S3605">
        <v>193.18</v>
      </c>
      <c r="T3605">
        <v>51.05</v>
      </c>
      <c r="U3605">
        <v>193.18</v>
      </c>
      <c r="V3605">
        <v>51.05</v>
      </c>
      <c r="W3605">
        <v>346.33</v>
      </c>
      <c r="X3605">
        <v>0</v>
      </c>
      <c r="Y3605">
        <v>346.33</v>
      </c>
      <c r="Z3605">
        <v>0</v>
      </c>
      <c r="AA3605">
        <v>192.27</v>
      </c>
      <c r="AB3605">
        <v>0</v>
      </c>
      <c r="AC3605">
        <v>192.27</v>
      </c>
      <c r="AD3605">
        <v>0</v>
      </c>
      <c r="AE3605">
        <v>192.27</v>
      </c>
      <c r="AF3605">
        <v>51.05</v>
      </c>
      <c r="AG3605">
        <v>192.27</v>
      </c>
      <c r="AH3605">
        <v>3.99</v>
      </c>
      <c r="AI3605">
        <v>15.74</v>
      </c>
      <c r="AJ3605">
        <v>5.25</v>
      </c>
      <c r="AK3605">
        <v>192.27</v>
      </c>
      <c r="AL3605">
        <v>3.99</v>
      </c>
      <c r="AM3605">
        <v>340.33</v>
      </c>
      <c r="AN3605">
        <v>2</v>
      </c>
      <c r="AO3605">
        <v>912.5</v>
      </c>
      <c r="AP3605">
        <v>977.27</v>
      </c>
      <c r="AQ3605">
        <v>4</v>
      </c>
      <c r="AS3605">
        <f t="shared" si="168"/>
        <v>82.982382400000006</v>
      </c>
      <c r="AU3605">
        <f t="shared" si="169"/>
        <v>64.769999999999982</v>
      </c>
      <c r="AV3605">
        <f t="shared" si="170"/>
        <v>19.741895999999997</v>
      </c>
    </row>
    <row r="3606" spans="1:48" x14ac:dyDescent="0.4">
      <c r="A3606">
        <v>357</v>
      </c>
      <c r="B3606">
        <v>0</v>
      </c>
      <c r="C3606">
        <v>0</v>
      </c>
      <c r="D3606">
        <v>0</v>
      </c>
      <c r="E3606">
        <v>2871.26</v>
      </c>
      <c r="F3606">
        <v>2871.26</v>
      </c>
      <c r="G3606">
        <v>6.32</v>
      </c>
      <c r="H3606">
        <v>0</v>
      </c>
      <c r="J3606">
        <v>357</v>
      </c>
      <c r="K3606">
        <v>0</v>
      </c>
      <c r="L3606">
        <v>0</v>
      </c>
      <c r="M3606">
        <v>0</v>
      </c>
      <c r="N3606">
        <v>0</v>
      </c>
      <c r="O3606">
        <v>153.15</v>
      </c>
      <c r="P3606">
        <v>51.05</v>
      </c>
      <c r="Q3606">
        <v>153.15</v>
      </c>
      <c r="R3606">
        <v>51.05</v>
      </c>
      <c r="S3606">
        <v>193.18</v>
      </c>
      <c r="T3606">
        <v>51.05</v>
      </c>
      <c r="U3606">
        <v>193.18</v>
      </c>
      <c r="V3606">
        <v>51.05</v>
      </c>
      <c r="W3606">
        <v>346.33</v>
      </c>
      <c r="X3606">
        <v>0</v>
      </c>
      <c r="Y3606">
        <v>346.33</v>
      </c>
      <c r="Z3606">
        <v>0</v>
      </c>
      <c r="AA3606">
        <v>192.27</v>
      </c>
      <c r="AB3606">
        <v>0</v>
      </c>
      <c r="AC3606">
        <v>192.27</v>
      </c>
      <c r="AD3606">
        <v>0</v>
      </c>
      <c r="AE3606">
        <v>192.27</v>
      </c>
      <c r="AF3606">
        <v>51.05</v>
      </c>
      <c r="AG3606">
        <v>192.27</v>
      </c>
      <c r="AH3606">
        <v>3.93</v>
      </c>
      <c r="AI3606">
        <v>15.55</v>
      </c>
      <c r="AJ3606">
        <v>5.18</v>
      </c>
      <c r="AK3606">
        <v>192.27</v>
      </c>
      <c r="AL3606">
        <v>3.93</v>
      </c>
      <c r="AM3606">
        <v>340.33</v>
      </c>
      <c r="AN3606">
        <v>2</v>
      </c>
      <c r="AO3606">
        <v>912.45</v>
      </c>
      <c r="AP3606">
        <v>977.31</v>
      </c>
      <c r="AQ3606">
        <v>4</v>
      </c>
      <c r="AS3606">
        <f t="shared" si="168"/>
        <v>81.304895168000002</v>
      </c>
      <c r="AU3606">
        <f t="shared" si="169"/>
        <v>64.8599999999999</v>
      </c>
      <c r="AV3606">
        <f t="shared" si="170"/>
        <v>19.76932799999997</v>
      </c>
    </row>
    <row r="3607" spans="1:48" x14ac:dyDescent="0.4">
      <c r="A3607">
        <v>357.1</v>
      </c>
      <c r="B3607">
        <v>0</v>
      </c>
      <c r="C3607">
        <v>0</v>
      </c>
      <c r="D3607">
        <v>0</v>
      </c>
      <c r="E3607">
        <v>2813.59</v>
      </c>
      <c r="F3607">
        <v>2813.59</v>
      </c>
      <c r="G3607">
        <v>6.23</v>
      </c>
      <c r="H3607">
        <v>0</v>
      </c>
      <c r="J3607">
        <v>357.1</v>
      </c>
      <c r="K3607">
        <v>0</v>
      </c>
      <c r="L3607">
        <v>0</v>
      </c>
      <c r="M3607">
        <v>0</v>
      </c>
      <c r="N3607">
        <v>0</v>
      </c>
      <c r="O3607">
        <v>153.15</v>
      </c>
      <c r="P3607">
        <v>51.05</v>
      </c>
      <c r="Q3607">
        <v>153.15</v>
      </c>
      <c r="R3607">
        <v>51.05</v>
      </c>
      <c r="S3607">
        <v>193.18</v>
      </c>
      <c r="T3607">
        <v>51.05</v>
      </c>
      <c r="U3607">
        <v>193.18</v>
      </c>
      <c r="V3607">
        <v>51.05</v>
      </c>
      <c r="W3607">
        <v>346.33</v>
      </c>
      <c r="X3607">
        <v>0</v>
      </c>
      <c r="Y3607">
        <v>346.33</v>
      </c>
      <c r="Z3607">
        <v>0</v>
      </c>
      <c r="AA3607">
        <v>192.27</v>
      </c>
      <c r="AB3607">
        <v>0</v>
      </c>
      <c r="AC3607">
        <v>192.27</v>
      </c>
      <c r="AD3607">
        <v>0</v>
      </c>
      <c r="AE3607">
        <v>192.27</v>
      </c>
      <c r="AF3607">
        <v>51.05</v>
      </c>
      <c r="AG3607">
        <v>192.27</v>
      </c>
      <c r="AH3607">
        <v>3.88</v>
      </c>
      <c r="AI3607">
        <v>15.35</v>
      </c>
      <c r="AJ3607">
        <v>5.12</v>
      </c>
      <c r="AK3607">
        <v>192.27</v>
      </c>
      <c r="AL3607">
        <v>3.88</v>
      </c>
      <c r="AM3607">
        <v>340.33</v>
      </c>
      <c r="AN3607">
        <v>2</v>
      </c>
      <c r="AO3607">
        <v>912.41</v>
      </c>
      <c r="AP3607">
        <v>977.35</v>
      </c>
      <c r="AQ3607">
        <v>4</v>
      </c>
      <c r="AS3607">
        <f t="shared" si="168"/>
        <v>79.671865312000008</v>
      </c>
      <c r="AU3607">
        <f t="shared" si="169"/>
        <v>64.940000000000055</v>
      </c>
      <c r="AV3607">
        <f t="shared" si="170"/>
        <v>19.793712000000017</v>
      </c>
    </row>
    <row r="3608" spans="1:48" x14ac:dyDescent="0.4">
      <c r="A3608">
        <v>357.2</v>
      </c>
      <c r="B3608">
        <v>0</v>
      </c>
      <c r="C3608">
        <v>0</v>
      </c>
      <c r="D3608">
        <v>0</v>
      </c>
      <c r="E3608">
        <v>2763.34</v>
      </c>
      <c r="F3608">
        <v>2763.34</v>
      </c>
      <c r="G3608">
        <v>6.15</v>
      </c>
      <c r="H3608">
        <v>0</v>
      </c>
      <c r="J3608">
        <v>357.2</v>
      </c>
      <c r="K3608">
        <v>0</v>
      </c>
      <c r="L3608">
        <v>0</v>
      </c>
      <c r="M3608">
        <v>0</v>
      </c>
      <c r="N3608">
        <v>0</v>
      </c>
      <c r="O3608">
        <v>153.15</v>
      </c>
      <c r="P3608">
        <v>51.05</v>
      </c>
      <c r="Q3608">
        <v>153.15</v>
      </c>
      <c r="R3608">
        <v>51.05</v>
      </c>
      <c r="S3608">
        <v>193.18</v>
      </c>
      <c r="T3608">
        <v>51.05</v>
      </c>
      <c r="U3608">
        <v>193.18</v>
      </c>
      <c r="V3608">
        <v>51.05</v>
      </c>
      <c r="W3608">
        <v>346.33</v>
      </c>
      <c r="X3608">
        <v>0</v>
      </c>
      <c r="Y3608">
        <v>346.33</v>
      </c>
      <c r="Z3608">
        <v>0</v>
      </c>
      <c r="AA3608">
        <v>192.27</v>
      </c>
      <c r="AB3608">
        <v>0</v>
      </c>
      <c r="AC3608">
        <v>192.27</v>
      </c>
      <c r="AD3608">
        <v>0</v>
      </c>
      <c r="AE3608">
        <v>192.27</v>
      </c>
      <c r="AF3608">
        <v>51.05</v>
      </c>
      <c r="AG3608">
        <v>192.27</v>
      </c>
      <c r="AH3608">
        <v>3.83</v>
      </c>
      <c r="AI3608">
        <v>15.18</v>
      </c>
      <c r="AJ3608">
        <v>5.0599999999999996</v>
      </c>
      <c r="AK3608">
        <v>192.27</v>
      </c>
      <c r="AL3608">
        <v>3.83</v>
      </c>
      <c r="AM3608">
        <v>340.33</v>
      </c>
      <c r="AN3608">
        <v>2</v>
      </c>
      <c r="AO3608">
        <v>912.37</v>
      </c>
      <c r="AP3608">
        <v>977.4</v>
      </c>
      <c r="AQ3608">
        <v>4</v>
      </c>
      <c r="AS3608">
        <f t="shared" si="168"/>
        <v>78.248946111999999</v>
      </c>
      <c r="AU3608">
        <f t="shared" si="169"/>
        <v>65.029999999999973</v>
      </c>
      <c r="AV3608">
        <f t="shared" si="170"/>
        <v>19.821143999999993</v>
      </c>
    </row>
    <row r="3609" spans="1:48" x14ac:dyDescent="0.4">
      <c r="A3609">
        <v>357.3</v>
      </c>
      <c r="B3609">
        <v>0</v>
      </c>
      <c r="C3609">
        <v>0</v>
      </c>
      <c r="D3609">
        <v>0</v>
      </c>
      <c r="E3609">
        <v>2708.32</v>
      </c>
      <c r="F3609">
        <v>2708.32</v>
      </c>
      <c r="G3609">
        <v>6.08</v>
      </c>
      <c r="H3609">
        <v>0</v>
      </c>
      <c r="J3609">
        <v>357.3</v>
      </c>
      <c r="K3609">
        <v>0</v>
      </c>
      <c r="L3609">
        <v>0</v>
      </c>
      <c r="M3609">
        <v>0</v>
      </c>
      <c r="N3609">
        <v>0</v>
      </c>
      <c r="O3609">
        <v>153.15</v>
      </c>
      <c r="P3609">
        <v>51.05</v>
      </c>
      <c r="Q3609">
        <v>153.15</v>
      </c>
      <c r="R3609">
        <v>51.05</v>
      </c>
      <c r="S3609">
        <v>193.18</v>
      </c>
      <c r="T3609">
        <v>51.05</v>
      </c>
      <c r="U3609">
        <v>193.18</v>
      </c>
      <c r="V3609">
        <v>51.05</v>
      </c>
      <c r="W3609">
        <v>346.33</v>
      </c>
      <c r="X3609">
        <v>0</v>
      </c>
      <c r="Y3609">
        <v>346.33</v>
      </c>
      <c r="Z3609">
        <v>0</v>
      </c>
      <c r="AA3609">
        <v>192.27</v>
      </c>
      <c r="AB3609">
        <v>0</v>
      </c>
      <c r="AC3609">
        <v>192.27</v>
      </c>
      <c r="AD3609">
        <v>0</v>
      </c>
      <c r="AE3609">
        <v>192.27</v>
      </c>
      <c r="AF3609">
        <v>51.05</v>
      </c>
      <c r="AG3609">
        <v>192.27</v>
      </c>
      <c r="AH3609">
        <v>3.77</v>
      </c>
      <c r="AI3609">
        <v>15</v>
      </c>
      <c r="AJ3609">
        <v>5</v>
      </c>
      <c r="AK3609">
        <v>192.27</v>
      </c>
      <c r="AL3609">
        <v>3.77</v>
      </c>
      <c r="AM3609">
        <v>340.33</v>
      </c>
      <c r="AN3609">
        <v>2</v>
      </c>
      <c r="AO3609">
        <v>912.33</v>
      </c>
      <c r="AP3609">
        <v>977.44</v>
      </c>
      <c r="AQ3609">
        <v>4</v>
      </c>
      <c r="AS3609">
        <f t="shared" si="168"/>
        <v>76.69095577600001</v>
      </c>
      <c r="AU3609">
        <f t="shared" si="169"/>
        <v>65.110000000000014</v>
      </c>
      <c r="AV3609">
        <f t="shared" si="170"/>
        <v>19.845528000000005</v>
      </c>
    </row>
    <row r="3610" spans="1:48" x14ac:dyDescent="0.4">
      <c r="A3610">
        <v>357.4</v>
      </c>
      <c r="B3610">
        <v>0</v>
      </c>
      <c r="C3610">
        <v>0</v>
      </c>
      <c r="D3610">
        <v>0</v>
      </c>
      <c r="E3610">
        <v>2660.39</v>
      </c>
      <c r="F3610">
        <v>2660.39</v>
      </c>
      <c r="G3610">
        <v>6</v>
      </c>
      <c r="H3610">
        <v>0</v>
      </c>
      <c r="J3610">
        <v>357.4</v>
      </c>
      <c r="K3610">
        <v>0</v>
      </c>
      <c r="L3610">
        <v>0</v>
      </c>
      <c r="M3610">
        <v>0</v>
      </c>
      <c r="N3610">
        <v>0</v>
      </c>
      <c r="O3610">
        <v>153.15</v>
      </c>
      <c r="P3610">
        <v>51.05</v>
      </c>
      <c r="Q3610">
        <v>153.15</v>
      </c>
      <c r="R3610">
        <v>51.05</v>
      </c>
      <c r="S3610">
        <v>193.18</v>
      </c>
      <c r="T3610">
        <v>51.05</v>
      </c>
      <c r="U3610">
        <v>193.18</v>
      </c>
      <c r="V3610">
        <v>51.05</v>
      </c>
      <c r="W3610">
        <v>346.33</v>
      </c>
      <c r="X3610">
        <v>0</v>
      </c>
      <c r="Y3610">
        <v>346.33</v>
      </c>
      <c r="Z3610">
        <v>0</v>
      </c>
      <c r="AA3610">
        <v>192.27</v>
      </c>
      <c r="AB3610">
        <v>0</v>
      </c>
      <c r="AC3610">
        <v>192.27</v>
      </c>
      <c r="AD3610">
        <v>0</v>
      </c>
      <c r="AE3610">
        <v>192.27</v>
      </c>
      <c r="AF3610">
        <v>51.05</v>
      </c>
      <c r="AG3610">
        <v>192.27</v>
      </c>
      <c r="AH3610">
        <v>3.73</v>
      </c>
      <c r="AI3610">
        <v>14.83</v>
      </c>
      <c r="AJ3610">
        <v>4.9400000000000004</v>
      </c>
      <c r="AK3610">
        <v>192.27</v>
      </c>
      <c r="AL3610">
        <v>3.73</v>
      </c>
      <c r="AM3610">
        <v>340.33</v>
      </c>
      <c r="AN3610">
        <v>2</v>
      </c>
      <c r="AO3610">
        <v>912.29</v>
      </c>
      <c r="AP3610">
        <v>977.48</v>
      </c>
      <c r="AQ3610">
        <v>4</v>
      </c>
      <c r="AS3610">
        <f t="shared" si="168"/>
        <v>75.333731551999989</v>
      </c>
      <c r="AU3610">
        <f t="shared" si="169"/>
        <v>65.190000000000055</v>
      </c>
      <c r="AV3610">
        <f t="shared" si="170"/>
        <v>19.869912000000017</v>
      </c>
    </row>
    <row r="3611" spans="1:48" x14ac:dyDescent="0.4">
      <c r="A3611">
        <v>357.5</v>
      </c>
      <c r="B3611">
        <v>0</v>
      </c>
      <c r="C3611">
        <v>0</v>
      </c>
      <c r="D3611">
        <v>0</v>
      </c>
      <c r="E3611">
        <v>2607.88</v>
      </c>
      <c r="F3611">
        <v>2607.88</v>
      </c>
      <c r="G3611">
        <v>5.92</v>
      </c>
      <c r="H3611">
        <v>0</v>
      </c>
      <c r="J3611">
        <v>357.5</v>
      </c>
      <c r="K3611">
        <v>0</v>
      </c>
      <c r="L3611">
        <v>0</v>
      </c>
      <c r="M3611">
        <v>0</v>
      </c>
      <c r="N3611">
        <v>0</v>
      </c>
      <c r="O3611">
        <v>153.15</v>
      </c>
      <c r="P3611">
        <v>51.05</v>
      </c>
      <c r="Q3611">
        <v>153.15</v>
      </c>
      <c r="R3611">
        <v>51.05</v>
      </c>
      <c r="S3611">
        <v>193.18</v>
      </c>
      <c r="T3611">
        <v>51.05</v>
      </c>
      <c r="U3611">
        <v>193.18</v>
      </c>
      <c r="V3611">
        <v>51.05</v>
      </c>
      <c r="W3611">
        <v>346.33</v>
      </c>
      <c r="X3611">
        <v>0</v>
      </c>
      <c r="Y3611">
        <v>346.33</v>
      </c>
      <c r="Z3611">
        <v>0</v>
      </c>
      <c r="AA3611">
        <v>192.27</v>
      </c>
      <c r="AB3611">
        <v>0</v>
      </c>
      <c r="AC3611">
        <v>192.27</v>
      </c>
      <c r="AD3611">
        <v>0</v>
      </c>
      <c r="AE3611">
        <v>192.27</v>
      </c>
      <c r="AF3611">
        <v>51.05</v>
      </c>
      <c r="AG3611">
        <v>192.27</v>
      </c>
      <c r="AH3611">
        <v>3.67</v>
      </c>
      <c r="AI3611">
        <v>14.65</v>
      </c>
      <c r="AJ3611">
        <v>4.88</v>
      </c>
      <c r="AK3611">
        <v>192.27</v>
      </c>
      <c r="AL3611">
        <v>3.67</v>
      </c>
      <c r="AM3611">
        <v>340.33</v>
      </c>
      <c r="AN3611">
        <v>2</v>
      </c>
      <c r="AO3611">
        <v>912.25</v>
      </c>
      <c r="AP3611">
        <v>977.52</v>
      </c>
      <c r="AQ3611">
        <v>4</v>
      </c>
      <c r="AS3611">
        <f t="shared" si="168"/>
        <v>73.846816384000007</v>
      </c>
      <c r="AU3611">
        <f t="shared" si="169"/>
        <v>65.269999999999982</v>
      </c>
      <c r="AV3611">
        <f t="shared" si="170"/>
        <v>19.894295999999997</v>
      </c>
    </row>
    <row r="3612" spans="1:48" x14ac:dyDescent="0.4">
      <c r="A3612">
        <v>357.6</v>
      </c>
      <c r="B3612">
        <v>0</v>
      </c>
      <c r="C3612">
        <v>0</v>
      </c>
      <c r="D3612">
        <v>0</v>
      </c>
      <c r="E3612">
        <v>2556.73</v>
      </c>
      <c r="F3612">
        <v>2556.73</v>
      </c>
      <c r="G3612">
        <v>5.85</v>
      </c>
      <c r="H3612">
        <v>0</v>
      </c>
      <c r="J3612">
        <v>357.6</v>
      </c>
      <c r="K3612">
        <v>0</v>
      </c>
      <c r="L3612">
        <v>0</v>
      </c>
      <c r="M3612">
        <v>0</v>
      </c>
      <c r="N3612">
        <v>0</v>
      </c>
      <c r="O3612">
        <v>153.15</v>
      </c>
      <c r="P3612">
        <v>51.05</v>
      </c>
      <c r="Q3612">
        <v>153.15</v>
      </c>
      <c r="R3612">
        <v>51.05</v>
      </c>
      <c r="S3612">
        <v>193.18</v>
      </c>
      <c r="T3612">
        <v>51.05</v>
      </c>
      <c r="U3612">
        <v>193.18</v>
      </c>
      <c r="V3612">
        <v>51.05</v>
      </c>
      <c r="W3612">
        <v>346.33</v>
      </c>
      <c r="X3612">
        <v>0</v>
      </c>
      <c r="Y3612">
        <v>346.33</v>
      </c>
      <c r="Z3612">
        <v>0</v>
      </c>
      <c r="AA3612">
        <v>192.27</v>
      </c>
      <c r="AB3612">
        <v>0</v>
      </c>
      <c r="AC3612">
        <v>192.27</v>
      </c>
      <c r="AD3612">
        <v>0</v>
      </c>
      <c r="AE3612">
        <v>192.27</v>
      </c>
      <c r="AF3612">
        <v>51.05</v>
      </c>
      <c r="AG3612">
        <v>192.27</v>
      </c>
      <c r="AH3612">
        <v>3.62</v>
      </c>
      <c r="AI3612">
        <v>14.48</v>
      </c>
      <c r="AJ3612">
        <v>4.83</v>
      </c>
      <c r="AK3612">
        <v>192.27</v>
      </c>
      <c r="AL3612">
        <v>3.62</v>
      </c>
      <c r="AM3612">
        <v>340.33</v>
      </c>
      <c r="AN3612">
        <v>2</v>
      </c>
      <c r="AO3612">
        <v>912.21</v>
      </c>
      <c r="AP3612">
        <v>977.56</v>
      </c>
      <c r="AQ3612">
        <v>4</v>
      </c>
      <c r="AS3612">
        <f t="shared" si="168"/>
        <v>72.398412063999999</v>
      </c>
      <c r="AU3612">
        <f t="shared" si="169"/>
        <v>65.349999999999909</v>
      </c>
      <c r="AV3612">
        <f t="shared" si="170"/>
        <v>19.918679999999974</v>
      </c>
    </row>
    <row r="3613" spans="1:48" x14ac:dyDescent="0.4">
      <c r="A3613">
        <v>357.7</v>
      </c>
      <c r="B3613">
        <v>0</v>
      </c>
      <c r="C3613">
        <v>0</v>
      </c>
      <c r="D3613">
        <v>0</v>
      </c>
      <c r="E3613">
        <v>2512.34</v>
      </c>
      <c r="F3613">
        <v>2512.34</v>
      </c>
      <c r="G3613">
        <v>5.78</v>
      </c>
      <c r="H3613">
        <v>0</v>
      </c>
      <c r="J3613">
        <v>357.7</v>
      </c>
      <c r="K3613">
        <v>0</v>
      </c>
      <c r="L3613">
        <v>0</v>
      </c>
      <c r="M3613">
        <v>0</v>
      </c>
      <c r="N3613">
        <v>0</v>
      </c>
      <c r="O3613">
        <v>153.15</v>
      </c>
      <c r="P3613">
        <v>51.05</v>
      </c>
      <c r="Q3613">
        <v>153.15</v>
      </c>
      <c r="R3613">
        <v>51.05</v>
      </c>
      <c r="S3613">
        <v>193.18</v>
      </c>
      <c r="T3613">
        <v>51.05</v>
      </c>
      <c r="U3613">
        <v>193.18</v>
      </c>
      <c r="V3613">
        <v>51.05</v>
      </c>
      <c r="W3613">
        <v>346.33</v>
      </c>
      <c r="X3613">
        <v>0</v>
      </c>
      <c r="Y3613">
        <v>346.33</v>
      </c>
      <c r="Z3613">
        <v>0</v>
      </c>
      <c r="AA3613">
        <v>192.27</v>
      </c>
      <c r="AB3613">
        <v>0</v>
      </c>
      <c r="AC3613">
        <v>192.27</v>
      </c>
      <c r="AD3613">
        <v>0</v>
      </c>
      <c r="AE3613">
        <v>192.27</v>
      </c>
      <c r="AF3613">
        <v>51.05</v>
      </c>
      <c r="AG3613">
        <v>192.27</v>
      </c>
      <c r="AH3613">
        <v>3.58</v>
      </c>
      <c r="AI3613">
        <v>14.32</v>
      </c>
      <c r="AJ3613">
        <v>4.7699999999999996</v>
      </c>
      <c r="AK3613">
        <v>192.27</v>
      </c>
      <c r="AL3613">
        <v>3.58</v>
      </c>
      <c r="AM3613">
        <v>340.33</v>
      </c>
      <c r="AN3613">
        <v>2</v>
      </c>
      <c r="AO3613">
        <v>912.17</v>
      </c>
      <c r="AP3613">
        <v>977.6</v>
      </c>
      <c r="AQ3613">
        <v>4</v>
      </c>
      <c r="AS3613">
        <f t="shared" si="168"/>
        <v>71.141429312</v>
      </c>
      <c r="AU3613">
        <f t="shared" si="169"/>
        <v>65.430000000000064</v>
      </c>
      <c r="AV3613">
        <f t="shared" si="170"/>
        <v>19.943064000000021</v>
      </c>
    </row>
    <row r="3614" spans="1:48" x14ac:dyDescent="0.4">
      <c r="A3614">
        <v>357.8</v>
      </c>
      <c r="B3614">
        <v>0</v>
      </c>
      <c r="C3614">
        <v>0</v>
      </c>
      <c r="D3614">
        <v>0</v>
      </c>
      <c r="E3614">
        <v>2463.5700000000002</v>
      </c>
      <c r="F3614">
        <v>2463.5700000000002</v>
      </c>
      <c r="G3614">
        <v>5.71</v>
      </c>
      <c r="H3614">
        <v>0</v>
      </c>
      <c r="J3614">
        <v>357.8</v>
      </c>
      <c r="K3614">
        <v>0</v>
      </c>
      <c r="L3614">
        <v>0</v>
      </c>
      <c r="M3614">
        <v>0</v>
      </c>
      <c r="N3614">
        <v>0</v>
      </c>
      <c r="O3614">
        <v>153.15</v>
      </c>
      <c r="P3614">
        <v>51.05</v>
      </c>
      <c r="Q3614">
        <v>153.15</v>
      </c>
      <c r="R3614">
        <v>51.05</v>
      </c>
      <c r="S3614">
        <v>193.18</v>
      </c>
      <c r="T3614">
        <v>51.05</v>
      </c>
      <c r="U3614">
        <v>193.18</v>
      </c>
      <c r="V3614">
        <v>51.05</v>
      </c>
      <c r="W3614">
        <v>346.33</v>
      </c>
      <c r="X3614">
        <v>0</v>
      </c>
      <c r="Y3614">
        <v>346.33</v>
      </c>
      <c r="Z3614">
        <v>0</v>
      </c>
      <c r="AA3614">
        <v>192.27</v>
      </c>
      <c r="AB3614">
        <v>0</v>
      </c>
      <c r="AC3614">
        <v>192.27</v>
      </c>
      <c r="AD3614">
        <v>0</v>
      </c>
      <c r="AE3614">
        <v>192.27</v>
      </c>
      <c r="AF3614">
        <v>51.05</v>
      </c>
      <c r="AG3614">
        <v>192.27</v>
      </c>
      <c r="AH3614">
        <v>3.53</v>
      </c>
      <c r="AI3614">
        <v>14.15</v>
      </c>
      <c r="AJ3614">
        <v>4.72</v>
      </c>
      <c r="AK3614">
        <v>192.27</v>
      </c>
      <c r="AL3614">
        <v>3.53</v>
      </c>
      <c r="AM3614">
        <v>340.33</v>
      </c>
      <c r="AN3614">
        <v>2</v>
      </c>
      <c r="AO3614">
        <v>912.13</v>
      </c>
      <c r="AP3614">
        <v>977.63</v>
      </c>
      <c r="AQ3614">
        <v>4</v>
      </c>
      <c r="AS3614">
        <f t="shared" si="168"/>
        <v>69.760418975999997</v>
      </c>
      <c r="AU3614">
        <f t="shared" si="169"/>
        <v>65.5</v>
      </c>
      <c r="AV3614">
        <f t="shared" si="170"/>
        <v>19.964400000000001</v>
      </c>
    </row>
    <row r="3615" spans="1:48" x14ac:dyDescent="0.4">
      <c r="A3615">
        <v>357.9</v>
      </c>
      <c r="B3615">
        <v>0</v>
      </c>
      <c r="C3615">
        <v>0</v>
      </c>
      <c r="D3615">
        <v>0</v>
      </c>
      <c r="E3615">
        <v>2415.9899999999998</v>
      </c>
      <c r="F3615">
        <v>2415.9899999999998</v>
      </c>
      <c r="G3615">
        <v>5.64</v>
      </c>
      <c r="H3615">
        <v>0</v>
      </c>
      <c r="J3615">
        <v>357.9</v>
      </c>
      <c r="K3615">
        <v>0</v>
      </c>
      <c r="L3615">
        <v>0</v>
      </c>
      <c r="M3615">
        <v>0</v>
      </c>
      <c r="N3615">
        <v>0</v>
      </c>
      <c r="O3615">
        <v>153.15</v>
      </c>
      <c r="P3615">
        <v>51.05</v>
      </c>
      <c r="Q3615">
        <v>153.15</v>
      </c>
      <c r="R3615">
        <v>51.05</v>
      </c>
      <c r="S3615">
        <v>193.18</v>
      </c>
      <c r="T3615">
        <v>51.05</v>
      </c>
      <c r="U3615">
        <v>193.18</v>
      </c>
      <c r="V3615">
        <v>51.05</v>
      </c>
      <c r="W3615">
        <v>346.33</v>
      </c>
      <c r="X3615">
        <v>0</v>
      </c>
      <c r="Y3615">
        <v>346.33</v>
      </c>
      <c r="Z3615">
        <v>0</v>
      </c>
      <c r="AA3615">
        <v>192.27</v>
      </c>
      <c r="AB3615">
        <v>0</v>
      </c>
      <c r="AC3615">
        <v>192.27</v>
      </c>
      <c r="AD3615">
        <v>0</v>
      </c>
      <c r="AE3615">
        <v>192.27</v>
      </c>
      <c r="AF3615">
        <v>51.05</v>
      </c>
      <c r="AG3615">
        <v>192.27</v>
      </c>
      <c r="AH3615">
        <v>3.48</v>
      </c>
      <c r="AI3615">
        <v>13.99</v>
      </c>
      <c r="AJ3615">
        <v>4.66</v>
      </c>
      <c r="AK3615">
        <v>192.27</v>
      </c>
      <c r="AL3615">
        <v>3.48</v>
      </c>
      <c r="AM3615">
        <v>340.33</v>
      </c>
      <c r="AN3615">
        <v>2</v>
      </c>
      <c r="AO3615">
        <v>912.09</v>
      </c>
      <c r="AP3615">
        <v>977.67</v>
      </c>
      <c r="AQ3615">
        <v>4</v>
      </c>
      <c r="AS3615">
        <f t="shared" si="168"/>
        <v>68.413105631999997</v>
      </c>
      <c r="AU3615">
        <f t="shared" si="169"/>
        <v>65.579999999999927</v>
      </c>
      <c r="AV3615">
        <f t="shared" si="170"/>
        <v>19.988783999999978</v>
      </c>
    </row>
    <row r="3616" spans="1:48" x14ac:dyDescent="0.4">
      <c r="A3616">
        <v>358</v>
      </c>
      <c r="B3616">
        <v>0</v>
      </c>
      <c r="C3616">
        <v>0</v>
      </c>
      <c r="D3616">
        <v>0</v>
      </c>
      <c r="E3616">
        <v>2374.7399999999998</v>
      </c>
      <c r="F3616">
        <v>2374.7399999999998</v>
      </c>
      <c r="G3616">
        <v>5.57</v>
      </c>
      <c r="H3616">
        <v>0</v>
      </c>
      <c r="J3616">
        <v>358</v>
      </c>
      <c r="K3616">
        <v>0</v>
      </c>
      <c r="L3616">
        <v>0</v>
      </c>
      <c r="M3616">
        <v>0</v>
      </c>
      <c r="N3616">
        <v>0</v>
      </c>
      <c r="O3616">
        <v>153.15</v>
      </c>
      <c r="P3616">
        <v>51.05</v>
      </c>
      <c r="Q3616">
        <v>153.15</v>
      </c>
      <c r="R3616">
        <v>51.05</v>
      </c>
      <c r="S3616">
        <v>193.18</v>
      </c>
      <c r="T3616">
        <v>51.05</v>
      </c>
      <c r="U3616">
        <v>193.18</v>
      </c>
      <c r="V3616">
        <v>51.05</v>
      </c>
      <c r="W3616">
        <v>346.33</v>
      </c>
      <c r="X3616">
        <v>0</v>
      </c>
      <c r="Y3616">
        <v>346.33</v>
      </c>
      <c r="Z3616">
        <v>0</v>
      </c>
      <c r="AA3616">
        <v>192.27</v>
      </c>
      <c r="AB3616">
        <v>0</v>
      </c>
      <c r="AC3616">
        <v>192.27</v>
      </c>
      <c r="AD3616">
        <v>0</v>
      </c>
      <c r="AE3616">
        <v>192.27</v>
      </c>
      <c r="AF3616">
        <v>51.05</v>
      </c>
      <c r="AG3616">
        <v>192.27</v>
      </c>
      <c r="AH3616">
        <v>3.44</v>
      </c>
      <c r="AI3616">
        <v>13.84</v>
      </c>
      <c r="AJ3616">
        <v>4.6100000000000003</v>
      </c>
      <c r="AK3616">
        <v>192.27</v>
      </c>
      <c r="AL3616">
        <v>3.44</v>
      </c>
      <c r="AM3616">
        <v>340.33</v>
      </c>
      <c r="AN3616">
        <v>2</v>
      </c>
      <c r="AO3616">
        <v>912.05</v>
      </c>
      <c r="AP3616">
        <v>977.71</v>
      </c>
      <c r="AQ3616">
        <v>4</v>
      </c>
      <c r="AS3616">
        <f t="shared" si="168"/>
        <v>67.245037631999992</v>
      </c>
      <c r="AU3616">
        <f t="shared" si="169"/>
        <v>65.660000000000082</v>
      </c>
      <c r="AV3616">
        <f t="shared" si="170"/>
        <v>20.013168000000025</v>
      </c>
    </row>
    <row r="3617" spans="1:48" x14ac:dyDescent="0.4">
      <c r="A3617">
        <v>358.1</v>
      </c>
      <c r="B3617">
        <v>0</v>
      </c>
      <c r="C3617">
        <v>0</v>
      </c>
      <c r="D3617">
        <v>0</v>
      </c>
      <c r="E3617">
        <v>2329.3200000000002</v>
      </c>
      <c r="F3617">
        <v>2329.3200000000002</v>
      </c>
      <c r="G3617">
        <v>5.5</v>
      </c>
      <c r="H3617">
        <v>0</v>
      </c>
      <c r="J3617">
        <v>358.1</v>
      </c>
      <c r="K3617">
        <v>0</v>
      </c>
      <c r="L3617">
        <v>0</v>
      </c>
      <c r="M3617">
        <v>0</v>
      </c>
      <c r="N3617">
        <v>0</v>
      </c>
      <c r="O3617">
        <v>153.15</v>
      </c>
      <c r="P3617">
        <v>51.05</v>
      </c>
      <c r="Q3617">
        <v>153.15</v>
      </c>
      <c r="R3617">
        <v>51.05</v>
      </c>
      <c r="S3617">
        <v>193.18</v>
      </c>
      <c r="T3617">
        <v>51.05</v>
      </c>
      <c r="U3617">
        <v>193.18</v>
      </c>
      <c r="V3617">
        <v>51.05</v>
      </c>
      <c r="W3617">
        <v>346.33</v>
      </c>
      <c r="X3617">
        <v>0</v>
      </c>
      <c r="Y3617">
        <v>346.33</v>
      </c>
      <c r="Z3617">
        <v>0</v>
      </c>
      <c r="AA3617">
        <v>192.27</v>
      </c>
      <c r="AB3617">
        <v>0</v>
      </c>
      <c r="AC3617">
        <v>192.27</v>
      </c>
      <c r="AD3617">
        <v>0</v>
      </c>
      <c r="AE3617">
        <v>192.27</v>
      </c>
      <c r="AF3617">
        <v>51.05</v>
      </c>
      <c r="AG3617">
        <v>192.27</v>
      </c>
      <c r="AH3617">
        <v>3.39</v>
      </c>
      <c r="AI3617">
        <v>13.69</v>
      </c>
      <c r="AJ3617">
        <v>4.5599999999999996</v>
      </c>
      <c r="AK3617">
        <v>192.27</v>
      </c>
      <c r="AL3617">
        <v>3.39</v>
      </c>
      <c r="AM3617">
        <v>340.33</v>
      </c>
      <c r="AN3617">
        <v>2</v>
      </c>
      <c r="AO3617">
        <v>912.02</v>
      </c>
      <c r="AP3617">
        <v>977.75</v>
      </c>
      <c r="AQ3617">
        <v>4</v>
      </c>
      <c r="AS3617">
        <f t="shared" si="168"/>
        <v>65.958888576000007</v>
      </c>
      <c r="AU3617">
        <f t="shared" si="169"/>
        <v>65.730000000000018</v>
      </c>
      <c r="AV3617">
        <f t="shared" si="170"/>
        <v>20.034504000000005</v>
      </c>
    </row>
    <row r="3618" spans="1:48" x14ac:dyDescent="0.4">
      <c r="A3618">
        <v>358.2</v>
      </c>
      <c r="B3618">
        <v>0</v>
      </c>
      <c r="C3618">
        <v>0</v>
      </c>
      <c r="D3618">
        <v>0</v>
      </c>
      <c r="E3618">
        <v>2284.94</v>
      </c>
      <c r="F3618">
        <v>2284.94</v>
      </c>
      <c r="G3618">
        <v>5.43</v>
      </c>
      <c r="H3618">
        <v>0</v>
      </c>
      <c r="J3618">
        <v>358.2</v>
      </c>
      <c r="K3618">
        <v>0</v>
      </c>
      <c r="L3618">
        <v>0</v>
      </c>
      <c r="M3618">
        <v>0</v>
      </c>
      <c r="N3618">
        <v>0</v>
      </c>
      <c r="O3618">
        <v>153.15</v>
      </c>
      <c r="P3618">
        <v>51.05</v>
      </c>
      <c r="Q3618">
        <v>153.15</v>
      </c>
      <c r="R3618">
        <v>51.05</v>
      </c>
      <c r="S3618">
        <v>193.18</v>
      </c>
      <c r="T3618">
        <v>51.05</v>
      </c>
      <c r="U3618">
        <v>193.18</v>
      </c>
      <c r="V3618">
        <v>51.05</v>
      </c>
      <c r="W3618">
        <v>346.33</v>
      </c>
      <c r="X3618">
        <v>0</v>
      </c>
      <c r="Y3618">
        <v>346.33</v>
      </c>
      <c r="Z3618">
        <v>0</v>
      </c>
      <c r="AA3618">
        <v>192.27</v>
      </c>
      <c r="AB3618">
        <v>0</v>
      </c>
      <c r="AC3618">
        <v>192.27</v>
      </c>
      <c r="AD3618">
        <v>0</v>
      </c>
      <c r="AE3618">
        <v>192.27</v>
      </c>
      <c r="AF3618">
        <v>51.05</v>
      </c>
      <c r="AG3618">
        <v>192.27</v>
      </c>
      <c r="AH3618">
        <v>3.35</v>
      </c>
      <c r="AI3618">
        <v>13.53</v>
      </c>
      <c r="AJ3618">
        <v>4.51</v>
      </c>
      <c r="AK3618">
        <v>192.27</v>
      </c>
      <c r="AL3618">
        <v>3.35</v>
      </c>
      <c r="AM3618">
        <v>340.33</v>
      </c>
      <c r="AN3618">
        <v>2</v>
      </c>
      <c r="AO3618">
        <v>911.98</v>
      </c>
      <c r="AP3618">
        <v>977.78</v>
      </c>
      <c r="AQ3618">
        <v>4</v>
      </c>
      <c r="AS3618">
        <f t="shared" si="168"/>
        <v>64.702188992000004</v>
      </c>
      <c r="AU3618">
        <f t="shared" si="169"/>
        <v>65.799999999999955</v>
      </c>
      <c r="AV3618">
        <f t="shared" si="170"/>
        <v>20.055839999999986</v>
      </c>
    </row>
    <row r="3619" spans="1:48" x14ac:dyDescent="0.4">
      <c r="A3619">
        <v>358.3</v>
      </c>
      <c r="B3619">
        <v>0</v>
      </c>
      <c r="C3619">
        <v>0</v>
      </c>
      <c r="D3619">
        <v>0</v>
      </c>
      <c r="E3619">
        <v>2246.59</v>
      </c>
      <c r="F3619">
        <v>2246.59</v>
      </c>
      <c r="G3619">
        <v>5.37</v>
      </c>
      <c r="H3619">
        <v>0</v>
      </c>
      <c r="J3619">
        <v>358.3</v>
      </c>
      <c r="K3619">
        <v>0</v>
      </c>
      <c r="L3619">
        <v>0</v>
      </c>
      <c r="M3619">
        <v>0</v>
      </c>
      <c r="N3619">
        <v>0</v>
      </c>
      <c r="O3619">
        <v>153.15</v>
      </c>
      <c r="P3619">
        <v>51.05</v>
      </c>
      <c r="Q3619">
        <v>153.15</v>
      </c>
      <c r="R3619">
        <v>51.05</v>
      </c>
      <c r="S3619">
        <v>193.18</v>
      </c>
      <c r="T3619">
        <v>51.05</v>
      </c>
      <c r="U3619">
        <v>193.18</v>
      </c>
      <c r="V3619">
        <v>51.05</v>
      </c>
      <c r="W3619">
        <v>346.33</v>
      </c>
      <c r="X3619">
        <v>0</v>
      </c>
      <c r="Y3619">
        <v>346.33</v>
      </c>
      <c r="Z3619">
        <v>0</v>
      </c>
      <c r="AA3619">
        <v>192.27</v>
      </c>
      <c r="AB3619">
        <v>0</v>
      </c>
      <c r="AC3619">
        <v>192.27</v>
      </c>
      <c r="AD3619">
        <v>0</v>
      </c>
      <c r="AE3619">
        <v>192.27</v>
      </c>
      <c r="AF3619">
        <v>51.05</v>
      </c>
      <c r="AG3619">
        <v>192.27</v>
      </c>
      <c r="AH3619">
        <v>3.31</v>
      </c>
      <c r="AI3619">
        <v>13.39</v>
      </c>
      <c r="AJ3619">
        <v>4.46</v>
      </c>
      <c r="AK3619">
        <v>192.27</v>
      </c>
      <c r="AL3619">
        <v>3.31</v>
      </c>
      <c r="AM3619">
        <v>340.33</v>
      </c>
      <c r="AN3619">
        <v>2</v>
      </c>
      <c r="AO3619">
        <v>911.95</v>
      </c>
      <c r="AP3619">
        <v>977.82</v>
      </c>
      <c r="AQ3619">
        <v>4</v>
      </c>
      <c r="AS3619">
        <f t="shared" si="168"/>
        <v>63.616239712000002</v>
      </c>
      <c r="AU3619">
        <f t="shared" si="169"/>
        <v>65.87</v>
      </c>
      <c r="AV3619">
        <f t="shared" si="170"/>
        <v>20.077176000000001</v>
      </c>
    </row>
    <row r="3620" spans="1:48" x14ac:dyDescent="0.4">
      <c r="A3620">
        <v>358.4</v>
      </c>
      <c r="B3620">
        <v>0</v>
      </c>
      <c r="C3620">
        <v>0</v>
      </c>
      <c r="D3620">
        <v>0</v>
      </c>
      <c r="E3620">
        <v>2204.1799999999998</v>
      </c>
      <c r="F3620">
        <v>2204.1799999999998</v>
      </c>
      <c r="G3620">
        <v>5.31</v>
      </c>
      <c r="H3620">
        <v>0</v>
      </c>
      <c r="J3620">
        <v>358.4</v>
      </c>
      <c r="K3620">
        <v>0</v>
      </c>
      <c r="L3620">
        <v>0</v>
      </c>
      <c r="M3620">
        <v>0</v>
      </c>
      <c r="N3620">
        <v>0</v>
      </c>
      <c r="O3620">
        <v>153.15</v>
      </c>
      <c r="P3620">
        <v>51.05</v>
      </c>
      <c r="Q3620">
        <v>153.15</v>
      </c>
      <c r="R3620">
        <v>51.05</v>
      </c>
      <c r="S3620">
        <v>193.18</v>
      </c>
      <c r="T3620">
        <v>51.05</v>
      </c>
      <c r="U3620">
        <v>193.18</v>
      </c>
      <c r="V3620">
        <v>51.05</v>
      </c>
      <c r="W3620">
        <v>346.33</v>
      </c>
      <c r="X3620">
        <v>0</v>
      </c>
      <c r="Y3620">
        <v>346.33</v>
      </c>
      <c r="Z3620">
        <v>0</v>
      </c>
      <c r="AA3620">
        <v>192.27</v>
      </c>
      <c r="AB3620">
        <v>0</v>
      </c>
      <c r="AC3620">
        <v>192.27</v>
      </c>
      <c r="AD3620">
        <v>0</v>
      </c>
      <c r="AE3620">
        <v>192.27</v>
      </c>
      <c r="AF3620">
        <v>51.05</v>
      </c>
      <c r="AG3620">
        <v>192.27</v>
      </c>
      <c r="AH3620">
        <v>3.26</v>
      </c>
      <c r="AI3620">
        <v>13.24</v>
      </c>
      <c r="AJ3620">
        <v>4.41</v>
      </c>
      <c r="AK3620">
        <v>192.27</v>
      </c>
      <c r="AL3620">
        <v>3.26</v>
      </c>
      <c r="AM3620">
        <v>340.33</v>
      </c>
      <c r="AN3620">
        <v>2</v>
      </c>
      <c r="AO3620">
        <v>911.91</v>
      </c>
      <c r="AP3620">
        <v>977.85</v>
      </c>
      <c r="AQ3620">
        <v>4</v>
      </c>
      <c r="AS3620">
        <f t="shared" si="168"/>
        <v>62.415324223999995</v>
      </c>
      <c r="AU3620">
        <f t="shared" si="169"/>
        <v>65.940000000000055</v>
      </c>
      <c r="AV3620">
        <f t="shared" si="170"/>
        <v>20.098512000000017</v>
      </c>
    </row>
    <row r="3621" spans="1:48" x14ac:dyDescent="0.4">
      <c r="A3621">
        <v>358.5</v>
      </c>
      <c r="B3621">
        <v>0</v>
      </c>
      <c r="C3621">
        <v>0</v>
      </c>
      <c r="D3621">
        <v>0</v>
      </c>
      <c r="E3621">
        <v>2167.54</v>
      </c>
      <c r="F3621">
        <v>2167.54</v>
      </c>
      <c r="G3621">
        <v>5.24</v>
      </c>
      <c r="H3621">
        <v>0</v>
      </c>
      <c r="J3621">
        <v>358.5</v>
      </c>
      <c r="K3621">
        <v>0</v>
      </c>
      <c r="L3621">
        <v>0</v>
      </c>
      <c r="M3621">
        <v>0</v>
      </c>
      <c r="N3621">
        <v>0</v>
      </c>
      <c r="O3621">
        <v>153.15</v>
      </c>
      <c r="P3621">
        <v>51.05</v>
      </c>
      <c r="Q3621">
        <v>153.15</v>
      </c>
      <c r="R3621">
        <v>51.05</v>
      </c>
      <c r="S3621">
        <v>193.18</v>
      </c>
      <c r="T3621">
        <v>51.05</v>
      </c>
      <c r="U3621">
        <v>193.18</v>
      </c>
      <c r="V3621">
        <v>51.05</v>
      </c>
      <c r="W3621">
        <v>346.33</v>
      </c>
      <c r="X3621">
        <v>0</v>
      </c>
      <c r="Y3621">
        <v>346.33</v>
      </c>
      <c r="Z3621">
        <v>0</v>
      </c>
      <c r="AA3621">
        <v>192.27</v>
      </c>
      <c r="AB3621">
        <v>0</v>
      </c>
      <c r="AC3621">
        <v>192.27</v>
      </c>
      <c r="AD3621">
        <v>0</v>
      </c>
      <c r="AE3621">
        <v>192.27</v>
      </c>
      <c r="AF3621">
        <v>51.05</v>
      </c>
      <c r="AG3621">
        <v>192.27</v>
      </c>
      <c r="AH3621">
        <v>3.22</v>
      </c>
      <c r="AI3621">
        <v>13.1</v>
      </c>
      <c r="AJ3621">
        <v>4.37</v>
      </c>
      <c r="AK3621">
        <v>192.27</v>
      </c>
      <c r="AL3621">
        <v>3.22</v>
      </c>
      <c r="AM3621">
        <v>340.33</v>
      </c>
      <c r="AN3621">
        <v>2</v>
      </c>
      <c r="AO3621">
        <v>911.88</v>
      </c>
      <c r="AP3621">
        <v>977.89</v>
      </c>
      <c r="AQ3621">
        <v>4</v>
      </c>
      <c r="AS3621">
        <f t="shared" si="168"/>
        <v>61.377796671999995</v>
      </c>
      <c r="AU3621">
        <f t="shared" si="169"/>
        <v>66.009999999999991</v>
      </c>
      <c r="AV3621">
        <f t="shared" si="170"/>
        <v>20.119847999999998</v>
      </c>
    </row>
    <row r="3622" spans="1:48" x14ac:dyDescent="0.4">
      <c r="A3622">
        <v>358.6</v>
      </c>
      <c r="B3622">
        <v>0</v>
      </c>
      <c r="C3622">
        <v>0</v>
      </c>
      <c r="D3622">
        <v>0</v>
      </c>
      <c r="E3622">
        <v>2126.9899999999998</v>
      </c>
      <c r="F3622">
        <v>2126.9899999999998</v>
      </c>
      <c r="G3622">
        <v>5.18</v>
      </c>
      <c r="H3622">
        <v>0</v>
      </c>
      <c r="J3622">
        <v>358.6</v>
      </c>
      <c r="K3622">
        <v>0</v>
      </c>
      <c r="L3622">
        <v>0</v>
      </c>
      <c r="M3622">
        <v>0</v>
      </c>
      <c r="N3622">
        <v>0</v>
      </c>
      <c r="O3622">
        <v>153.15</v>
      </c>
      <c r="P3622">
        <v>51.05</v>
      </c>
      <c r="Q3622">
        <v>153.15</v>
      </c>
      <c r="R3622">
        <v>51.05</v>
      </c>
      <c r="S3622">
        <v>193.18</v>
      </c>
      <c r="T3622">
        <v>51.05</v>
      </c>
      <c r="U3622">
        <v>193.18</v>
      </c>
      <c r="V3622">
        <v>51.05</v>
      </c>
      <c r="W3622">
        <v>346.33</v>
      </c>
      <c r="X3622">
        <v>0</v>
      </c>
      <c r="Y3622">
        <v>346.33</v>
      </c>
      <c r="Z3622">
        <v>0</v>
      </c>
      <c r="AA3622">
        <v>192.27</v>
      </c>
      <c r="AB3622">
        <v>0</v>
      </c>
      <c r="AC3622">
        <v>192.27</v>
      </c>
      <c r="AD3622">
        <v>0</v>
      </c>
      <c r="AE3622">
        <v>192.27</v>
      </c>
      <c r="AF3622">
        <v>51.05</v>
      </c>
      <c r="AG3622">
        <v>192.27</v>
      </c>
      <c r="AH3622">
        <v>3.18</v>
      </c>
      <c r="AI3622">
        <v>12.95</v>
      </c>
      <c r="AJ3622">
        <v>4.32</v>
      </c>
      <c r="AK3622">
        <v>192.27</v>
      </c>
      <c r="AL3622">
        <v>3.18</v>
      </c>
      <c r="AM3622">
        <v>340.33</v>
      </c>
      <c r="AN3622">
        <v>2</v>
      </c>
      <c r="AO3622">
        <v>911.84</v>
      </c>
      <c r="AP3622">
        <v>977.92</v>
      </c>
      <c r="AQ3622">
        <v>4</v>
      </c>
      <c r="AS3622">
        <f t="shared" si="168"/>
        <v>60.229550431999996</v>
      </c>
      <c r="AU3622">
        <f t="shared" si="169"/>
        <v>66.079999999999927</v>
      </c>
      <c r="AV3622">
        <f t="shared" si="170"/>
        <v>20.141183999999978</v>
      </c>
    </row>
    <row r="3623" spans="1:48" x14ac:dyDescent="0.4">
      <c r="A3623">
        <v>358.7</v>
      </c>
      <c r="B3623">
        <v>0</v>
      </c>
      <c r="C3623">
        <v>0</v>
      </c>
      <c r="D3623">
        <v>0</v>
      </c>
      <c r="E3623">
        <v>2092.0300000000002</v>
      </c>
      <c r="F3623">
        <v>2092.0300000000002</v>
      </c>
      <c r="G3623">
        <v>5.12</v>
      </c>
      <c r="H3623">
        <v>0</v>
      </c>
      <c r="J3623">
        <v>358.7</v>
      </c>
      <c r="K3623">
        <v>0</v>
      </c>
      <c r="L3623">
        <v>0</v>
      </c>
      <c r="M3623">
        <v>0</v>
      </c>
      <c r="N3623">
        <v>0</v>
      </c>
      <c r="O3623">
        <v>153.15</v>
      </c>
      <c r="P3623">
        <v>51.05</v>
      </c>
      <c r="Q3623">
        <v>153.15</v>
      </c>
      <c r="R3623">
        <v>51.05</v>
      </c>
      <c r="S3623">
        <v>193.18</v>
      </c>
      <c r="T3623">
        <v>51.05</v>
      </c>
      <c r="U3623">
        <v>193.18</v>
      </c>
      <c r="V3623">
        <v>51.05</v>
      </c>
      <c r="W3623">
        <v>346.33</v>
      </c>
      <c r="X3623">
        <v>0</v>
      </c>
      <c r="Y3623">
        <v>346.33</v>
      </c>
      <c r="Z3623">
        <v>0</v>
      </c>
      <c r="AA3623">
        <v>192.27</v>
      </c>
      <c r="AB3623">
        <v>0</v>
      </c>
      <c r="AC3623">
        <v>192.27</v>
      </c>
      <c r="AD3623">
        <v>0</v>
      </c>
      <c r="AE3623">
        <v>192.27</v>
      </c>
      <c r="AF3623">
        <v>51.05</v>
      </c>
      <c r="AG3623">
        <v>192.27</v>
      </c>
      <c r="AH3623">
        <v>3.14</v>
      </c>
      <c r="AI3623">
        <v>12.82</v>
      </c>
      <c r="AJ3623">
        <v>4.2699999999999996</v>
      </c>
      <c r="AK3623">
        <v>192.27</v>
      </c>
      <c r="AL3623">
        <v>3.14</v>
      </c>
      <c r="AM3623">
        <v>340.33</v>
      </c>
      <c r="AN3623">
        <v>2</v>
      </c>
      <c r="AO3623">
        <v>911.81</v>
      </c>
      <c r="AP3623">
        <v>977.95</v>
      </c>
      <c r="AQ3623">
        <v>4</v>
      </c>
      <c r="AS3623">
        <f t="shared" si="168"/>
        <v>59.239595104000003</v>
      </c>
      <c r="AU3623">
        <f t="shared" si="169"/>
        <v>66.1400000000001</v>
      </c>
      <c r="AV3623">
        <f t="shared" si="170"/>
        <v>20.159472000000033</v>
      </c>
    </row>
    <row r="3624" spans="1:48" x14ac:dyDescent="0.4">
      <c r="A3624">
        <v>358.8</v>
      </c>
      <c r="B3624">
        <v>0</v>
      </c>
      <c r="C3624">
        <v>0</v>
      </c>
      <c r="D3624">
        <v>0</v>
      </c>
      <c r="E3624">
        <v>2053.31</v>
      </c>
      <c r="F3624">
        <v>2053.31</v>
      </c>
      <c r="G3624">
        <v>5.0599999999999996</v>
      </c>
      <c r="H3624">
        <v>0</v>
      </c>
      <c r="J3624">
        <v>358.8</v>
      </c>
      <c r="K3624">
        <v>0</v>
      </c>
      <c r="L3624">
        <v>0</v>
      </c>
      <c r="M3624">
        <v>0</v>
      </c>
      <c r="N3624">
        <v>0</v>
      </c>
      <c r="O3624">
        <v>153.15</v>
      </c>
      <c r="P3624">
        <v>51.05</v>
      </c>
      <c r="Q3624">
        <v>153.15</v>
      </c>
      <c r="R3624">
        <v>51.05</v>
      </c>
      <c r="S3624">
        <v>193.18</v>
      </c>
      <c r="T3624">
        <v>51.05</v>
      </c>
      <c r="U3624">
        <v>193.18</v>
      </c>
      <c r="V3624">
        <v>51.05</v>
      </c>
      <c r="W3624">
        <v>346.33</v>
      </c>
      <c r="X3624">
        <v>0</v>
      </c>
      <c r="Y3624">
        <v>346.33</v>
      </c>
      <c r="Z3624">
        <v>0</v>
      </c>
      <c r="AA3624">
        <v>192.27</v>
      </c>
      <c r="AB3624">
        <v>0</v>
      </c>
      <c r="AC3624">
        <v>192.27</v>
      </c>
      <c r="AD3624">
        <v>0</v>
      </c>
      <c r="AE3624">
        <v>192.27</v>
      </c>
      <c r="AF3624">
        <v>51.05</v>
      </c>
      <c r="AG3624">
        <v>192.27</v>
      </c>
      <c r="AH3624">
        <v>3.1</v>
      </c>
      <c r="AI3624">
        <v>12.68</v>
      </c>
      <c r="AJ3624">
        <v>4.2300000000000004</v>
      </c>
      <c r="AK3624">
        <v>192.27</v>
      </c>
      <c r="AL3624">
        <v>3.1</v>
      </c>
      <c r="AM3624">
        <v>340.33</v>
      </c>
      <c r="AN3624">
        <v>2</v>
      </c>
      <c r="AO3624">
        <v>911.78</v>
      </c>
      <c r="AP3624">
        <v>977.99</v>
      </c>
      <c r="AQ3624">
        <v>4</v>
      </c>
      <c r="AS3624">
        <f t="shared" si="168"/>
        <v>58.143168607999996</v>
      </c>
      <c r="AU3624">
        <f t="shared" si="169"/>
        <v>66.210000000000036</v>
      </c>
      <c r="AV3624">
        <f t="shared" si="170"/>
        <v>20.180808000000013</v>
      </c>
    </row>
    <row r="3625" spans="1:48" x14ac:dyDescent="0.4">
      <c r="A3625">
        <v>358.9</v>
      </c>
      <c r="B3625">
        <v>0</v>
      </c>
      <c r="C3625">
        <v>0</v>
      </c>
      <c r="D3625">
        <v>0</v>
      </c>
      <c r="E3625">
        <v>2015.46</v>
      </c>
      <c r="F3625">
        <v>2015.46</v>
      </c>
      <c r="G3625">
        <v>5</v>
      </c>
      <c r="H3625">
        <v>0</v>
      </c>
      <c r="J3625">
        <v>358.9</v>
      </c>
      <c r="K3625">
        <v>0</v>
      </c>
      <c r="L3625">
        <v>0</v>
      </c>
      <c r="M3625">
        <v>0</v>
      </c>
      <c r="N3625">
        <v>0</v>
      </c>
      <c r="O3625">
        <v>153.15</v>
      </c>
      <c r="P3625">
        <v>51.05</v>
      </c>
      <c r="Q3625">
        <v>153.15</v>
      </c>
      <c r="R3625">
        <v>51.05</v>
      </c>
      <c r="S3625">
        <v>193.18</v>
      </c>
      <c r="T3625">
        <v>51.05</v>
      </c>
      <c r="U3625">
        <v>193.18</v>
      </c>
      <c r="V3625">
        <v>51.05</v>
      </c>
      <c r="W3625">
        <v>346.33</v>
      </c>
      <c r="X3625">
        <v>0</v>
      </c>
      <c r="Y3625">
        <v>346.33</v>
      </c>
      <c r="Z3625">
        <v>0</v>
      </c>
      <c r="AA3625">
        <v>192.27</v>
      </c>
      <c r="AB3625">
        <v>0</v>
      </c>
      <c r="AC3625">
        <v>192.27</v>
      </c>
      <c r="AD3625">
        <v>0</v>
      </c>
      <c r="AE3625">
        <v>192.27</v>
      </c>
      <c r="AF3625">
        <v>51.05</v>
      </c>
      <c r="AG3625">
        <v>192.27</v>
      </c>
      <c r="AH3625">
        <v>3.06</v>
      </c>
      <c r="AI3625">
        <v>12.54</v>
      </c>
      <c r="AJ3625">
        <v>4.18</v>
      </c>
      <c r="AK3625">
        <v>192.27</v>
      </c>
      <c r="AL3625">
        <v>3.06</v>
      </c>
      <c r="AM3625">
        <v>340.33</v>
      </c>
      <c r="AN3625">
        <v>2</v>
      </c>
      <c r="AO3625">
        <v>911.75</v>
      </c>
      <c r="AP3625">
        <v>978.02</v>
      </c>
      <c r="AQ3625">
        <v>4</v>
      </c>
      <c r="AS3625">
        <f t="shared" si="168"/>
        <v>57.071377728000002</v>
      </c>
      <c r="AU3625">
        <f t="shared" si="169"/>
        <v>66.269999999999982</v>
      </c>
      <c r="AV3625">
        <f t="shared" si="170"/>
        <v>20.199095999999994</v>
      </c>
    </row>
    <row r="3626" spans="1:48" x14ac:dyDescent="0.4">
      <c r="A3626">
        <v>359</v>
      </c>
      <c r="B3626">
        <v>0</v>
      </c>
      <c r="C3626">
        <v>0</v>
      </c>
      <c r="D3626">
        <v>0</v>
      </c>
      <c r="E3626">
        <v>1982.88</v>
      </c>
      <c r="F3626">
        <v>1982.88</v>
      </c>
      <c r="G3626">
        <v>4.95</v>
      </c>
      <c r="H3626">
        <v>0</v>
      </c>
      <c r="J3626">
        <v>359</v>
      </c>
      <c r="K3626">
        <v>0</v>
      </c>
      <c r="L3626">
        <v>0</v>
      </c>
      <c r="M3626">
        <v>0</v>
      </c>
      <c r="N3626">
        <v>0</v>
      </c>
      <c r="O3626">
        <v>153.15</v>
      </c>
      <c r="P3626">
        <v>51.05</v>
      </c>
      <c r="Q3626">
        <v>153.15</v>
      </c>
      <c r="R3626">
        <v>51.05</v>
      </c>
      <c r="S3626">
        <v>193.18</v>
      </c>
      <c r="T3626">
        <v>51.05</v>
      </c>
      <c r="U3626">
        <v>193.18</v>
      </c>
      <c r="V3626">
        <v>51.05</v>
      </c>
      <c r="W3626">
        <v>346.33</v>
      </c>
      <c r="X3626">
        <v>0</v>
      </c>
      <c r="Y3626">
        <v>346.33</v>
      </c>
      <c r="Z3626">
        <v>0</v>
      </c>
      <c r="AA3626">
        <v>192.27</v>
      </c>
      <c r="AB3626">
        <v>0</v>
      </c>
      <c r="AC3626">
        <v>192.27</v>
      </c>
      <c r="AD3626">
        <v>0</v>
      </c>
      <c r="AE3626">
        <v>192.27</v>
      </c>
      <c r="AF3626">
        <v>51.05</v>
      </c>
      <c r="AG3626">
        <v>192.27</v>
      </c>
      <c r="AH3626">
        <v>3.03</v>
      </c>
      <c r="AI3626">
        <v>12.41</v>
      </c>
      <c r="AJ3626">
        <v>4.1399999999999997</v>
      </c>
      <c r="AK3626">
        <v>192.27</v>
      </c>
      <c r="AL3626">
        <v>3.03</v>
      </c>
      <c r="AM3626">
        <v>340.33</v>
      </c>
      <c r="AN3626">
        <v>2</v>
      </c>
      <c r="AO3626">
        <v>911.71</v>
      </c>
      <c r="AP3626">
        <v>978.05</v>
      </c>
      <c r="AQ3626">
        <v>4</v>
      </c>
      <c r="AS3626">
        <f t="shared" si="168"/>
        <v>56.148816384</v>
      </c>
      <c r="AU3626">
        <f t="shared" si="169"/>
        <v>66.339999999999918</v>
      </c>
      <c r="AV3626">
        <f t="shared" si="170"/>
        <v>20.220431999999978</v>
      </c>
    </row>
    <row r="3627" spans="1:48" x14ac:dyDescent="0.4">
      <c r="A3627">
        <v>359.1</v>
      </c>
      <c r="B3627">
        <v>0</v>
      </c>
      <c r="C3627">
        <v>0</v>
      </c>
      <c r="D3627">
        <v>0</v>
      </c>
      <c r="E3627">
        <v>1946.7</v>
      </c>
      <c r="F3627">
        <v>1946.7</v>
      </c>
      <c r="G3627">
        <v>4.8899999999999997</v>
      </c>
      <c r="H3627">
        <v>0</v>
      </c>
      <c r="J3627">
        <v>359.1</v>
      </c>
      <c r="K3627">
        <v>0</v>
      </c>
      <c r="L3627">
        <v>0</v>
      </c>
      <c r="M3627">
        <v>0</v>
      </c>
      <c r="N3627">
        <v>0</v>
      </c>
      <c r="O3627">
        <v>153.15</v>
      </c>
      <c r="P3627">
        <v>51.05</v>
      </c>
      <c r="Q3627">
        <v>153.15</v>
      </c>
      <c r="R3627">
        <v>51.05</v>
      </c>
      <c r="S3627">
        <v>193.18</v>
      </c>
      <c r="T3627">
        <v>51.05</v>
      </c>
      <c r="U3627">
        <v>193.18</v>
      </c>
      <c r="V3627">
        <v>51.05</v>
      </c>
      <c r="W3627">
        <v>346.33</v>
      </c>
      <c r="X3627">
        <v>0</v>
      </c>
      <c r="Y3627">
        <v>346.33</v>
      </c>
      <c r="Z3627">
        <v>0</v>
      </c>
      <c r="AA3627">
        <v>192.27</v>
      </c>
      <c r="AB3627">
        <v>0</v>
      </c>
      <c r="AC3627">
        <v>192.27</v>
      </c>
      <c r="AD3627">
        <v>0</v>
      </c>
      <c r="AE3627">
        <v>192.27</v>
      </c>
      <c r="AF3627">
        <v>51.05</v>
      </c>
      <c r="AG3627">
        <v>192.27</v>
      </c>
      <c r="AH3627">
        <v>2.99</v>
      </c>
      <c r="AI3627">
        <v>12.28</v>
      </c>
      <c r="AJ3627">
        <v>4.09</v>
      </c>
      <c r="AK3627">
        <v>192.27</v>
      </c>
      <c r="AL3627">
        <v>2.99</v>
      </c>
      <c r="AM3627">
        <v>340.33</v>
      </c>
      <c r="AN3627">
        <v>2</v>
      </c>
      <c r="AO3627">
        <v>911.68</v>
      </c>
      <c r="AP3627">
        <v>978.08</v>
      </c>
      <c r="AQ3627">
        <v>4</v>
      </c>
      <c r="AS3627">
        <f t="shared" si="168"/>
        <v>55.124314560000002</v>
      </c>
      <c r="AU3627">
        <f t="shared" si="169"/>
        <v>66.400000000000091</v>
      </c>
      <c r="AV3627">
        <f t="shared" si="170"/>
        <v>20.238720000000029</v>
      </c>
    </row>
    <row r="3628" spans="1:48" x14ac:dyDescent="0.4">
      <c r="A3628">
        <v>359.2</v>
      </c>
      <c r="B3628">
        <v>0</v>
      </c>
      <c r="C3628">
        <v>0</v>
      </c>
      <c r="D3628">
        <v>0</v>
      </c>
      <c r="E3628">
        <v>1915.6</v>
      </c>
      <c r="F3628">
        <v>1915.6</v>
      </c>
      <c r="G3628">
        <v>4.84</v>
      </c>
      <c r="H3628">
        <v>0</v>
      </c>
      <c r="J3628">
        <v>359.2</v>
      </c>
      <c r="K3628">
        <v>0</v>
      </c>
      <c r="L3628">
        <v>0</v>
      </c>
      <c r="M3628">
        <v>0</v>
      </c>
      <c r="N3628">
        <v>0</v>
      </c>
      <c r="O3628">
        <v>153.15</v>
      </c>
      <c r="P3628">
        <v>51.05</v>
      </c>
      <c r="Q3628">
        <v>153.15</v>
      </c>
      <c r="R3628">
        <v>51.05</v>
      </c>
      <c r="S3628">
        <v>193.18</v>
      </c>
      <c r="T3628">
        <v>51.05</v>
      </c>
      <c r="U3628">
        <v>193.18</v>
      </c>
      <c r="V3628">
        <v>51.05</v>
      </c>
      <c r="W3628">
        <v>346.33</v>
      </c>
      <c r="X3628">
        <v>0</v>
      </c>
      <c r="Y3628">
        <v>346.33</v>
      </c>
      <c r="Z3628">
        <v>0</v>
      </c>
      <c r="AA3628">
        <v>192.27</v>
      </c>
      <c r="AB3628">
        <v>0</v>
      </c>
      <c r="AC3628">
        <v>192.27</v>
      </c>
      <c r="AD3628">
        <v>0</v>
      </c>
      <c r="AE3628">
        <v>192.27</v>
      </c>
      <c r="AF3628">
        <v>51.05</v>
      </c>
      <c r="AG3628">
        <v>192.27</v>
      </c>
      <c r="AH3628">
        <v>2.96</v>
      </c>
      <c r="AI3628">
        <v>12.16</v>
      </c>
      <c r="AJ3628">
        <v>4.05</v>
      </c>
      <c r="AK3628">
        <v>192.27</v>
      </c>
      <c r="AL3628">
        <v>2.96</v>
      </c>
      <c r="AM3628">
        <v>340.33</v>
      </c>
      <c r="AN3628">
        <v>2</v>
      </c>
      <c r="AO3628">
        <v>911.65</v>
      </c>
      <c r="AP3628">
        <v>978.11</v>
      </c>
      <c r="AQ3628">
        <v>4</v>
      </c>
      <c r="AS3628">
        <f t="shared" si="168"/>
        <v>54.24366208</v>
      </c>
      <c r="AU3628">
        <f t="shared" si="169"/>
        <v>66.460000000000036</v>
      </c>
      <c r="AV3628">
        <f t="shared" si="170"/>
        <v>20.257008000000013</v>
      </c>
    </row>
    <row r="3629" spans="1:48" x14ac:dyDescent="0.4">
      <c r="A3629">
        <v>359.3</v>
      </c>
      <c r="B3629">
        <v>0</v>
      </c>
      <c r="C3629">
        <v>0</v>
      </c>
      <c r="D3629">
        <v>0</v>
      </c>
      <c r="E3629">
        <v>1880.93</v>
      </c>
      <c r="F3629">
        <v>1880.93</v>
      </c>
      <c r="G3629">
        <v>4.78</v>
      </c>
      <c r="H3629">
        <v>0</v>
      </c>
      <c r="J3629">
        <v>359.3</v>
      </c>
      <c r="K3629">
        <v>0</v>
      </c>
      <c r="L3629">
        <v>0</v>
      </c>
      <c r="M3629">
        <v>0</v>
      </c>
      <c r="N3629">
        <v>0</v>
      </c>
      <c r="O3629">
        <v>153.15</v>
      </c>
      <c r="P3629">
        <v>51.05</v>
      </c>
      <c r="Q3629">
        <v>153.15</v>
      </c>
      <c r="R3629">
        <v>51.05</v>
      </c>
      <c r="S3629">
        <v>193.18</v>
      </c>
      <c r="T3629">
        <v>51.05</v>
      </c>
      <c r="U3629">
        <v>193.18</v>
      </c>
      <c r="V3629">
        <v>51.05</v>
      </c>
      <c r="W3629">
        <v>346.33</v>
      </c>
      <c r="X3629">
        <v>0</v>
      </c>
      <c r="Y3629">
        <v>346.33</v>
      </c>
      <c r="Z3629">
        <v>0</v>
      </c>
      <c r="AA3629">
        <v>192.27</v>
      </c>
      <c r="AB3629">
        <v>0</v>
      </c>
      <c r="AC3629">
        <v>192.27</v>
      </c>
      <c r="AD3629">
        <v>0</v>
      </c>
      <c r="AE3629">
        <v>192.27</v>
      </c>
      <c r="AF3629">
        <v>51.05</v>
      </c>
      <c r="AG3629">
        <v>192.27</v>
      </c>
      <c r="AH3629">
        <v>2.92</v>
      </c>
      <c r="AI3629">
        <v>12.03</v>
      </c>
      <c r="AJ3629">
        <v>4.01</v>
      </c>
      <c r="AK3629">
        <v>192.27</v>
      </c>
      <c r="AL3629">
        <v>2.92</v>
      </c>
      <c r="AM3629">
        <v>340.33</v>
      </c>
      <c r="AN3629">
        <v>2</v>
      </c>
      <c r="AO3629">
        <v>911.62</v>
      </c>
      <c r="AP3629">
        <v>978.14</v>
      </c>
      <c r="AQ3629">
        <v>4</v>
      </c>
      <c r="AS3629">
        <f t="shared" si="168"/>
        <v>53.261918624000003</v>
      </c>
      <c r="AU3629">
        <f t="shared" si="169"/>
        <v>66.519999999999982</v>
      </c>
      <c r="AV3629">
        <f t="shared" si="170"/>
        <v>20.275295999999994</v>
      </c>
    </row>
    <row r="3630" spans="1:48" x14ac:dyDescent="0.4">
      <c r="A3630">
        <v>359.4</v>
      </c>
      <c r="B3630">
        <v>0</v>
      </c>
      <c r="C3630">
        <v>0</v>
      </c>
      <c r="D3630">
        <v>0</v>
      </c>
      <c r="E3630">
        <v>1847.06</v>
      </c>
      <c r="F3630">
        <v>1847.06</v>
      </c>
      <c r="G3630">
        <v>4.7300000000000004</v>
      </c>
      <c r="H3630">
        <v>0</v>
      </c>
      <c r="J3630">
        <v>359.4</v>
      </c>
      <c r="K3630">
        <v>0</v>
      </c>
      <c r="L3630">
        <v>0</v>
      </c>
      <c r="M3630">
        <v>0</v>
      </c>
      <c r="N3630">
        <v>0</v>
      </c>
      <c r="O3630">
        <v>153.15</v>
      </c>
      <c r="P3630">
        <v>51.05</v>
      </c>
      <c r="Q3630">
        <v>153.15</v>
      </c>
      <c r="R3630">
        <v>51.05</v>
      </c>
      <c r="S3630">
        <v>193.18</v>
      </c>
      <c r="T3630">
        <v>51.05</v>
      </c>
      <c r="U3630">
        <v>193.18</v>
      </c>
      <c r="V3630">
        <v>51.05</v>
      </c>
      <c r="W3630">
        <v>346.33</v>
      </c>
      <c r="X3630">
        <v>0</v>
      </c>
      <c r="Y3630">
        <v>346.33</v>
      </c>
      <c r="Z3630">
        <v>0</v>
      </c>
      <c r="AA3630">
        <v>192.27</v>
      </c>
      <c r="AB3630">
        <v>0</v>
      </c>
      <c r="AC3630">
        <v>192.27</v>
      </c>
      <c r="AD3630">
        <v>0</v>
      </c>
      <c r="AE3630">
        <v>192.27</v>
      </c>
      <c r="AF3630">
        <v>51.05</v>
      </c>
      <c r="AG3630">
        <v>192.27</v>
      </c>
      <c r="AH3630">
        <v>2.88</v>
      </c>
      <c r="AI3630">
        <v>11.9</v>
      </c>
      <c r="AJ3630">
        <v>3.97</v>
      </c>
      <c r="AK3630">
        <v>192.27</v>
      </c>
      <c r="AL3630">
        <v>2.88</v>
      </c>
      <c r="AM3630">
        <v>340.33</v>
      </c>
      <c r="AN3630">
        <v>2</v>
      </c>
      <c r="AO3630">
        <v>911.59</v>
      </c>
      <c r="AP3630">
        <v>978.17</v>
      </c>
      <c r="AQ3630">
        <v>4</v>
      </c>
      <c r="AS3630">
        <f t="shared" si="168"/>
        <v>52.302828607999999</v>
      </c>
      <c r="AU3630">
        <f t="shared" si="169"/>
        <v>66.579999999999927</v>
      </c>
      <c r="AV3630">
        <f t="shared" si="170"/>
        <v>20.293583999999978</v>
      </c>
    </row>
    <row r="3631" spans="1:48" x14ac:dyDescent="0.4">
      <c r="A3631">
        <v>359.5</v>
      </c>
      <c r="B3631">
        <v>0</v>
      </c>
      <c r="C3631">
        <v>0</v>
      </c>
      <c r="D3631">
        <v>0</v>
      </c>
      <c r="E3631">
        <v>1817.99</v>
      </c>
      <c r="F3631">
        <v>1817.99</v>
      </c>
      <c r="G3631">
        <v>4.68</v>
      </c>
      <c r="H3631">
        <v>0</v>
      </c>
      <c r="J3631">
        <v>359.5</v>
      </c>
      <c r="K3631">
        <v>0</v>
      </c>
      <c r="L3631">
        <v>0</v>
      </c>
      <c r="M3631">
        <v>0</v>
      </c>
      <c r="N3631">
        <v>0</v>
      </c>
      <c r="O3631">
        <v>153.15</v>
      </c>
      <c r="P3631">
        <v>51.05</v>
      </c>
      <c r="Q3631">
        <v>153.15</v>
      </c>
      <c r="R3631">
        <v>51.05</v>
      </c>
      <c r="S3631">
        <v>193.18</v>
      </c>
      <c r="T3631">
        <v>51.05</v>
      </c>
      <c r="U3631">
        <v>193.18</v>
      </c>
      <c r="V3631">
        <v>51.05</v>
      </c>
      <c r="W3631">
        <v>346.33</v>
      </c>
      <c r="X3631">
        <v>0</v>
      </c>
      <c r="Y3631">
        <v>346.33</v>
      </c>
      <c r="Z3631">
        <v>0</v>
      </c>
      <c r="AA3631">
        <v>192.27</v>
      </c>
      <c r="AB3631">
        <v>0</v>
      </c>
      <c r="AC3631">
        <v>192.27</v>
      </c>
      <c r="AD3631">
        <v>0</v>
      </c>
      <c r="AE3631">
        <v>192.27</v>
      </c>
      <c r="AF3631">
        <v>51.05</v>
      </c>
      <c r="AG3631">
        <v>192.27</v>
      </c>
      <c r="AH3631">
        <v>2.85</v>
      </c>
      <c r="AI3631">
        <v>11.79</v>
      </c>
      <c r="AJ3631">
        <v>3.93</v>
      </c>
      <c r="AK3631">
        <v>192.27</v>
      </c>
      <c r="AL3631">
        <v>2.85</v>
      </c>
      <c r="AM3631">
        <v>340.33</v>
      </c>
      <c r="AN3631">
        <v>2</v>
      </c>
      <c r="AO3631">
        <v>911.56</v>
      </c>
      <c r="AP3631">
        <v>978.2</v>
      </c>
      <c r="AQ3631">
        <v>4</v>
      </c>
      <c r="AS3631">
        <f t="shared" si="168"/>
        <v>51.479659232000003</v>
      </c>
      <c r="AU3631">
        <f t="shared" si="169"/>
        <v>66.6400000000001</v>
      </c>
      <c r="AV3631">
        <f t="shared" si="170"/>
        <v>20.311872000000033</v>
      </c>
    </row>
    <row r="3632" spans="1:48" x14ac:dyDescent="0.4">
      <c r="A3632">
        <v>359.6</v>
      </c>
      <c r="B3632">
        <v>0</v>
      </c>
      <c r="C3632">
        <v>0</v>
      </c>
      <c r="D3632">
        <v>0</v>
      </c>
      <c r="E3632">
        <v>1785.55</v>
      </c>
      <c r="F3632">
        <v>1785.55</v>
      </c>
      <c r="G3632">
        <v>4.62</v>
      </c>
      <c r="H3632">
        <v>0</v>
      </c>
      <c r="J3632">
        <v>359.6</v>
      </c>
      <c r="K3632">
        <v>0</v>
      </c>
      <c r="L3632">
        <v>0</v>
      </c>
      <c r="M3632">
        <v>0</v>
      </c>
      <c r="N3632">
        <v>0</v>
      </c>
      <c r="O3632">
        <v>153.15</v>
      </c>
      <c r="P3632">
        <v>51.05</v>
      </c>
      <c r="Q3632">
        <v>153.15</v>
      </c>
      <c r="R3632">
        <v>51.05</v>
      </c>
      <c r="S3632">
        <v>193.18</v>
      </c>
      <c r="T3632">
        <v>51.05</v>
      </c>
      <c r="U3632">
        <v>193.18</v>
      </c>
      <c r="V3632">
        <v>51.05</v>
      </c>
      <c r="W3632">
        <v>346.33</v>
      </c>
      <c r="X3632">
        <v>0</v>
      </c>
      <c r="Y3632">
        <v>346.33</v>
      </c>
      <c r="Z3632">
        <v>0</v>
      </c>
      <c r="AA3632">
        <v>192.27</v>
      </c>
      <c r="AB3632">
        <v>0</v>
      </c>
      <c r="AC3632">
        <v>192.27</v>
      </c>
      <c r="AD3632">
        <v>0</v>
      </c>
      <c r="AE3632">
        <v>192.27</v>
      </c>
      <c r="AF3632">
        <v>51.05</v>
      </c>
      <c r="AG3632">
        <v>192.27</v>
      </c>
      <c r="AH3632">
        <v>2.81</v>
      </c>
      <c r="AI3632">
        <v>11.66</v>
      </c>
      <c r="AJ3632">
        <v>3.89</v>
      </c>
      <c r="AK3632">
        <v>192.27</v>
      </c>
      <c r="AL3632">
        <v>2.81</v>
      </c>
      <c r="AM3632">
        <v>340.33</v>
      </c>
      <c r="AN3632">
        <v>2</v>
      </c>
      <c r="AO3632">
        <v>911.53</v>
      </c>
      <c r="AP3632">
        <v>978.23</v>
      </c>
      <c r="AQ3632">
        <v>4</v>
      </c>
      <c r="AS3632">
        <f t="shared" si="168"/>
        <v>50.561062239999998</v>
      </c>
      <c r="AU3632">
        <f t="shared" si="169"/>
        <v>66.700000000000045</v>
      </c>
      <c r="AV3632">
        <f t="shared" si="170"/>
        <v>20.330160000000014</v>
      </c>
    </row>
    <row r="3633" spans="1:48" x14ac:dyDescent="0.4">
      <c r="A3633">
        <v>359.7</v>
      </c>
      <c r="B3633">
        <v>0</v>
      </c>
      <c r="C3633">
        <v>0</v>
      </c>
      <c r="D3633">
        <v>0</v>
      </c>
      <c r="E3633">
        <v>1753.83</v>
      </c>
      <c r="F3633">
        <v>1753.83</v>
      </c>
      <c r="G3633">
        <v>4.57</v>
      </c>
      <c r="H3633">
        <v>0</v>
      </c>
      <c r="J3633">
        <v>359.7</v>
      </c>
      <c r="K3633">
        <v>0</v>
      </c>
      <c r="L3633">
        <v>0</v>
      </c>
      <c r="M3633">
        <v>0</v>
      </c>
      <c r="N3633">
        <v>0</v>
      </c>
      <c r="O3633">
        <v>153.15</v>
      </c>
      <c r="P3633">
        <v>51.05</v>
      </c>
      <c r="Q3633">
        <v>153.15</v>
      </c>
      <c r="R3633">
        <v>51.05</v>
      </c>
      <c r="S3633">
        <v>193.18</v>
      </c>
      <c r="T3633">
        <v>51.05</v>
      </c>
      <c r="U3633">
        <v>193.18</v>
      </c>
      <c r="V3633">
        <v>51.05</v>
      </c>
      <c r="W3633">
        <v>346.33</v>
      </c>
      <c r="X3633">
        <v>0</v>
      </c>
      <c r="Y3633">
        <v>346.33</v>
      </c>
      <c r="Z3633">
        <v>0</v>
      </c>
      <c r="AA3633">
        <v>192.27</v>
      </c>
      <c r="AB3633">
        <v>0</v>
      </c>
      <c r="AC3633">
        <v>192.27</v>
      </c>
      <c r="AD3633">
        <v>0</v>
      </c>
      <c r="AE3633">
        <v>192.27</v>
      </c>
      <c r="AF3633">
        <v>51.05</v>
      </c>
      <c r="AG3633">
        <v>192.27</v>
      </c>
      <c r="AH3633">
        <v>2.78</v>
      </c>
      <c r="AI3633">
        <v>11.54</v>
      </c>
      <c r="AJ3633">
        <v>3.85</v>
      </c>
      <c r="AK3633">
        <v>192.27</v>
      </c>
      <c r="AL3633">
        <v>2.78</v>
      </c>
      <c r="AM3633">
        <v>340.33</v>
      </c>
      <c r="AN3633">
        <v>2</v>
      </c>
      <c r="AO3633">
        <v>911.5</v>
      </c>
      <c r="AP3633">
        <v>978.26</v>
      </c>
      <c r="AQ3633">
        <v>4</v>
      </c>
      <c r="AS3633">
        <f t="shared" si="168"/>
        <v>49.662853343999998</v>
      </c>
      <c r="AU3633">
        <f t="shared" si="169"/>
        <v>66.759999999999991</v>
      </c>
      <c r="AV3633">
        <f t="shared" si="170"/>
        <v>20.348447999999998</v>
      </c>
    </row>
    <row r="3634" spans="1:48" x14ac:dyDescent="0.4">
      <c r="A3634">
        <v>359.8</v>
      </c>
      <c r="B3634">
        <v>0</v>
      </c>
      <c r="C3634">
        <v>0</v>
      </c>
      <c r="D3634">
        <v>0</v>
      </c>
      <c r="E3634">
        <v>1726.67</v>
      </c>
      <c r="F3634">
        <v>1726.67</v>
      </c>
      <c r="G3634">
        <v>4.5199999999999996</v>
      </c>
      <c r="H3634">
        <v>0</v>
      </c>
      <c r="J3634">
        <v>359.8</v>
      </c>
      <c r="K3634">
        <v>0</v>
      </c>
      <c r="L3634">
        <v>0</v>
      </c>
      <c r="M3634">
        <v>0</v>
      </c>
      <c r="N3634">
        <v>0</v>
      </c>
      <c r="O3634">
        <v>153.15</v>
      </c>
      <c r="P3634">
        <v>51.05</v>
      </c>
      <c r="Q3634">
        <v>153.15</v>
      </c>
      <c r="R3634">
        <v>51.05</v>
      </c>
      <c r="S3634">
        <v>193.18</v>
      </c>
      <c r="T3634">
        <v>51.05</v>
      </c>
      <c r="U3634">
        <v>193.18</v>
      </c>
      <c r="V3634">
        <v>51.05</v>
      </c>
      <c r="W3634">
        <v>346.33</v>
      </c>
      <c r="X3634">
        <v>0</v>
      </c>
      <c r="Y3634">
        <v>346.33</v>
      </c>
      <c r="Z3634">
        <v>0</v>
      </c>
      <c r="AA3634">
        <v>192.27</v>
      </c>
      <c r="AB3634">
        <v>0</v>
      </c>
      <c r="AC3634">
        <v>192.27</v>
      </c>
      <c r="AD3634">
        <v>0</v>
      </c>
      <c r="AE3634">
        <v>192.27</v>
      </c>
      <c r="AF3634">
        <v>51.05</v>
      </c>
      <c r="AG3634">
        <v>192.27</v>
      </c>
      <c r="AH3634">
        <v>2.75</v>
      </c>
      <c r="AI3634">
        <v>11.43</v>
      </c>
      <c r="AJ3634">
        <v>3.81</v>
      </c>
      <c r="AK3634">
        <v>192.27</v>
      </c>
      <c r="AL3634">
        <v>2.75</v>
      </c>
      <c r="AM3634">
        <v>340.33</v>
      </c>
      <c r="AN3634">
        <v>2</v>
      </c>
      <c r="AO3634">
        <v>911.48</v>
      </c>
      <c r="AP3634">
        <v>978.29</v>
      </c>
      <c r="AQ3634">
        <v>4</v>
      </c>
      <c r="AS3634">
        <f t="shared" si="168"/>
        <v>48.893769056000004</v>
      </c>
      <c r="AU3634">
        <f t="shared" si="169"/>
        <v>66.809999999999945</v>
      </c>
      <c r="AV3634">
        <f t="shared" si="170"/>
        <v>20.363687999999986</v>
      </c>
    </row>
    <row r="3635" spans="1:48" x14ac:dyDescent="0.4">
      <c r="A3635">
        <v>359.9</v>
      </c>
      <c r="B3635">
        <v>0</v>
      </c>
      <c r="C3635">
        <v>0</v>
      </c>
      <c r="D3635">
        <v>0</v>
      </c>
      <c r="E3635">
        <v>1696.27</v>
      </c>
      <c r="F3635">
        <v>1696.27</v>
      </c>
      <c r="G3635">
        <v>4.47</v>
      </c>
      <c r="H3635">
        <v>0</v>
      </c>
      <c r="J3635">
        <v>359.9</v>
      </c>
      <c r="K3635">
        <v>0</v>
      </c>
      <c r="L3635">
        <v>0</v>
      </c>
      <c r="M3635">
        <v>0</v>
      </c>
      <c r="N3635">
        <v>0</v>
      </c>
      <c r="O3635">
        <v>153.15</v>
      </c>
      <c r="P3635">
        <v>51.05</v>
      </c>
      <c r="Q3635">
        <v>153.15</v>
      </c>
      <c r="R3635">
        <v>51.05</v>
      </c>
      <c r="S3635">
        <v>193.18</v>
      </c>
      <c r="T3635">
        <v>51.05</v>
      </c>
      <c r="U3635">
        <v>193.18</v>
      </c>
      <c r="V3635">
        <v>51.05</v>
      </c>
      <c r="W3635">
        <v>346.33</v>
      </c>
      <c r="X3635">
        <v>0</v>
      </c>
      <c r="Y3635">
        <v>346.33</v>
      </c>
      <c r="Z3635">
        <v>0</v>
      </c>
      <c r="AA3635">
        <v>192.27</v>
      </c>
      <c r="AB3635">
        <v>0</v>
      </c>
      <c r="AC3635">
        <v>192.27</v>
      </c>
      <c r="AD3635">
        <v>0</v>
      </c>
      <c r="AE3635">
        <v>192.27</v>
      </c>
      <c r="AF3635">
        <v>51.05</v>
      </c>
      <c r="AG3635">
        <v>192.27</v>
      </c>
      <c r="AH3635">
        <v>2.71</v>
      </c>
      <c r="AI3635">
        <v>11.31</v>
      </c>
      <c r="AJ3635">
        <v>3.77</v>
      </c>
      <c r="AK3635">
        <v>192.27</v>
      </c>
      <c r="AL3635">
        <v>2.71</v>
      </c>
      <c r="AM3635">
        <v>340.33</v>
      </c>
      <c r="AN3635">
        <v>2</v>
      </c>
      <c r="AO3635">
        <v>911.45</v>
      </c>
      <c r="AP3635">
        <v>978.32</v>
      </c>
      <c r="AQ3635">
        <v>4</v>
      </c>
      <c r="AS3635">
        <f t="shared" si="168"/>
        <v>48.032938336000001</v>
      </c>
      <c r="AU3635">
        <f t="shared" si="169"/>
        <v>66.87</v>
      </c>
      <c r="AV3635">
        <f t="shared" si="170"/>
        <v>20.381976000000002</v>
      </c>
    </row>
    <row r="3636" spans="1:48" x14ac:dyDescent="0.4">
      <c r="A3636">
        <v>360</v>
      </c>
      <c r="B3636">
        <v>0</v>
      </c>
      <c r="C3636">
        <v>0</v>
      </c>
      <c r="D3636">
        <v>0</v>
      </c>
      <c r="E3636">
        <v>1666.56</v>
      </c>
      <c r="F3636">
        <v>1666.56</v>
      </c>
      <c r="G3636">
        <v>4.43</v>
      </c>
      <c r="H3636">
        <v>0</v>
      </c>
      <c r="J3636">
        <v>360</v>
      </c>
      <c r="K3636">
        <v>0</v>
      </c>
      <c r="L3636">
        <v>0</v>
      </c>
      <c r="M3636">
        <v>0</v>
      </c>
      <c r="N3636">
        <v>0</v>
      </c>
      <c r="O3636">
        <v>153.15</v>
      </c>
      <c r="P3636">
        <v>51.05</v>
      </c>
      <c r="Q3636">
        <v>153.15</v>
      </c>
      <c r="R3636">
        <v>51.05</v>
      </c>
      <c r="S3636">
        <v>193.18</v>
      </c>
      <c r="T3636">
        <v>51.05</v>
      </c>
      <c r="U3636">
        <v>193.18</v>
      </c>
      <c r="V3636">
        <v>51.05</v>
      </c>
      <c r="W3636">
        <v>346.33</v>
      </c>
      <c r="X3636">
        <v>0</v>
      </c>
      <c r="Y3636">
        <v>346.33</v>
      </c>
      <c r="Z3636">
        <v>0</v>
      </c>
      <c r="AA3636">
        <v>192.27</v>
      </c>
      <c r="AB3636">
        <v>0</v>
      </c>
      <c r="AC3636">
        <v>192.27</v>
      </c>
      <c r="AD3636">
        <v>0</v>
      </c>
      <c r="AE3636">
        <v>192.27</v>
      </c>
      <c r="AF3636">
        <v>51.05</v>
      </c>
      <c r="AG3636">
        <v>192.27</v>
      </c>
      <c r="AH3636">
        <v>2.68</v>
      </c>
      <c r="AI3636">
        <v>11.2</v>
      </c>
      <c r="AJ3636">
        <v>3.73</v>
      </c>
      <c r="AK3636">
        <v>192.27</v>
      </c>
      <c r="AL3636">
        <v>2.68</v>
      </c>
      <c r="AM3636">
        <v>340.33</v>
      </c>
      <c r="AN3636">
        <v>2</v>
      </c>
      <c r="AO3636">
        <v>911.42</v>
      </c>
      <c r="AP3636">
        <v>978.34</v>
      </c>
      <c r="AQ3636">
        <v>4</v>
      </c>
      <c r="AS3636">
        <f t="shared" si="168"/>
        <v>47.191646207999995</v>
      </c>
      <c r="AU3636">
        <f t="shared" si="169"/>
        <v>66.920000000000073</v>
      </c>
      <c r="AV3636">
        <f t="shared" si="170"/>
        <v>20.397216000000022</v>
      </c>
    </row>
    <row r="3637" spans="1:48" x14ac:dyDescent="0.4">
      <c r="A3637">
        <v>360.1</v>
      </c>
      <c r="B3637">
        <v>0</v>
      </c>
      <c r="C3637">
        <v>0</v>
      </c>
      <c r="D3637">
        <v>0</v>
      </c>
      <c r="E3637">
        <v>1641.23</v>
      </c>
      <c r="F3637">
        <v>1641.23</v>
      </c>
      <c r="G3637">
        <v>4.38</v>
      </c>
      <c r="H3637">
        <v>0</v>
      </c>
      <c r="J3637">
        <v>360.1</v>
      </c>
      <c r="K3637">
        <v>0</v>
      </c>
      <c r="L3637">
        <v>0</v>
      </c>
      <c r="M3637">
        <v>0</v>
      </c>
      <c r="N3637">
        <v>0</v>
      </c>
      <c r="O3637">
        <v>153.15</v>
      </c>
      <c r="P3637">
        <v>51.05</v>
      </c>
      <c r="Q3637">
        <v>153.15</v>
      </c>
      <c r="R3637">
        <v>51.05</v>
      </c>
      <c r="S3637">
        <v>193.18</v>
      </c>
      <c r="T3637">
        <v>51.05</v>
      </c>
      <c r="U3637">
        <v>193.18</v>
      </c>
      <c r="V3637">
        <v>51.05</v>
      </c>
      <c r="W3637">
        <v>346.33</v>
      </c>
      <c r="X3637">
        <v>0</v>
      </c>
      <c r="Y3637">
        <v>346.33</v>
      </c>
      <c r="Z3637">
        <v>0</v>
      </c>
      <c r="AA3637">
        <v>192.27</v>
      </c>
      <c r="AB3637">
        <v>0</v>
      </c>
      <c r="AC3637">
        <v>192.27</v>
      </c>
      <c r="AD3637">
        <v>0</v>
      </c>
      <c r="AE3637">
        <v>192.27</v>
      </c>
      <c r="AF3637">
        <v>51.05</v>
      </c>
      <c r="AG3637">
        <v>192.27</v>
      </c>
      <c r="AH3637">
        <v>2.65</v>
      </c>
      <c r="AI3637">
        <v>11.1</v>
      </c>
      <c r="AJ3637">
        <v>3.7</v>
      </c>
      <c r="AK3637">
        <v>192.27</v>
      </c>
      <c r="AL3637">
        <v>2.65</v>
      </c>
      <c r="AM3637">
        <v>340.33</v>
      </c>
      <c r="AN3637">
        <v>2</v>
      </c>
      <c r="AO3637">
        <v>911.39</v>
      </c>
      <c r="AP3637">
        <v>978.37</v>
      </c>
      <c r="AQ3637">
        <v>4</v>
      </c>
      <c r="AS3637">
        <f t="shared" si="168"/>
        <v>46.474381663999999</v>
      </c>
      <c r="AU3637">
        <f t="shared" si="169"/>
        <v>66.980000000000018</v>
      </c>
      <c r="AV3637">
        <f t="shared" si="170"/>
        <v>20.415504000000006</v>
      </c>
    </row>
    <row r="3638" spans="1:48" x14ac:dyDescent="0.4">
      <c r="A3638">
        <v>360.2</v>
      </c>
      <c r="B3638">
        <v>0</v>
      </c>
      <c r="C3638">
        <v>0</v>
      </c>
      <c r="D3638">
        <v>0</v>
      </c>
      <c r="E3638">
        <v>1612.79</v>
      </c>
      <c r="F3638">
        <v>1612.79</v>
      </c>
      <c r="G3638">
        <v>4.33</v>
      </c>
      <c r="H3638">
        <v>0</v>
      </c>
      <c r="J3638">
        <v>360.2</v>
      </c>
      <c r="K3638">
        <v>0</v>
      </c>
      <c r="L3638">
        <v>0</v>
      </c>
      <c r="M3638">
        <v>0</v>
      </c>
      <c r="N3638">
        <v>0</v>
      </c>
      <c r="O3638">
        <v>153.15</v>
      </c>
      <c r="P3638">
        <v>51.05</v>
      </c>
      <c r="Q3638">
        <v>153.15</v>
      </c>
      <c r="R3638">
        <v>51.05</v>
      </c>
      <c r="S3638">
        <v>193.18</v>
      </c>
      <c r="T3638">
        <v>51.05</v>
      </c>
      <c r="U3638">
        <v>193.18</v>
      </c>
      <c r="V3638">
        <v>51.05</v>
      </c>
      <c r="W3638">
        <v>346.33</v>
      </c>
      <c r="X3638">
        <v>0</v>
      </c>
      <c r="Y3638">
        <v>346.33</v>
      </c>
      <c r="Z3638">
        <v>0</v>
      </c>
      <c r="AA3638">
        <v>192.27</v>
      </c>
      <c r="AB3638">
        <v>0</v>
      </c>
      <c r="AC3638">
        <v>192.27</v>
      </c>
      <c r="AD3638">
        <v>0</v>
      </c>
      <c r="AE3638">
        <v>192.27</v>
      </c>
      <c r="AF3638">
        <v>51.05</v>
      </c>
      <c r="AG3638">
        <v>192.27</v>
      </c>
      <c r="AH3638">
        <v>2.62</v>
      </c>
      <c r="AI3638">
        <v>10.99</v>
      </c>
      <c r="AJ3638">
        <v>3.66</v>
      </c>
      <c r="AK3638">
        <v>192.27</v>
      </c>
      <c r="AL3638">
        <v>2.62</v>
      </c>
      <c r="AM3638">
        <v>340.33</v>
      </c>
      <c r="AN3638">
        <v>2</v>
      </c>
      <c r="AO3638">
        <v>911.37</v>
      </c>
      <c r="AP3638">
        <v>978.4</v>
      </c>
      <c r="AQ3638">
        <v>4</v>
      </c>
      <c r="AS3638">
        <f t="shared" si="168"/>
        <v>45.669051871999997</v>
      </c>
      <c r="AU3638">
        <f t="shared" si="169"/>
        <v>67.029999999999973</v>
      </c>
      <c r="AV3638">
        <f t="shared" si="170"/>
        <v>20.430743999999994</v>
      </c>
    </row>
    <row r="3639" spans="1:48" x14ac:dyDescent="0.4">
      <c r="A3639">
        <v>360.3</v>
      </c>
      <c r="B3639">
        <v>0</v>
      </c>
      <c r="C3639">
        <v>0</v>
      </c>
      <c r="D3639">
        <v>0</v>
      </c>
      <c r="E3639">
        <v>1584.95</v>
      </c>
      <c r="F3639">
        <v>1584.95</v>
      </c>
      <c r="G3639">
        <v>4.29</v>
      </c>
      <c r="H3639">
        <v>0</v>
      </c>
      <c r="J3639">
        <v>360.3</v>
      </c>
      <c r="K3639">
        <v>0</v>
      </c>
      <c r="L3639">
        <v>0</v>
      </c>
      <c r="M3639">
        <v>0</v>
      </c>
      <c r="N3639">
        <v>0</v>
      </c>
      <c r="O3639">
        <v>153.15</v>
      </c>
      <c r="P3639">
        <v>51.05</v>
      </c>
      <c r="Q3639">
        <v>153.15</v>
      </c>
      <c r="R3639">
        <v>51.05</v>
      </c>
      <c r="S3639">
        <v>193.18</v>
      </c>
      <c r="T3639">
        <v>51.05</v>
      </c>
      <c r="U3639">
        <v>193.18</v>
      </c>
      <c r="V3639">
        <v>51.05</v>
      </c>
      <c r="W3639">
        <v>346.33</v>
      </c>
      <c r="X3639">
        <v>0</v>
      </c>
      <c r="Y3639">
        <v>346.33</v>
      </c>
      <c r="Z3639">
        <v>0</v>
      </c>
      <c r="AA3639">
        <v>192.27</v>
      </c>
      <c r="AB3639">
        <v>0</v>
      </c>
      <c r="AC3639">
        <v>192.27</v>
      </c>
      <c r="AD3639">
        <v>0</v>
      </c>
      <c r="AE3639">
        <v>192.27</v>
      </c>
      <c r="AF3639">
        <v>51.05</v>
      </c>
      <c r="AG3639">
        <v>192.27</v>
      </c>
      <c r="AH3639">
        <v>2.59</v>
      </c>
      <c r="AI3639">
        <v>10.88</v>
      </c>
      <c r="AJ3639">
        <v>3.63</v>
      </c>
      <c r="AK3639">
        <v>192.27</v>
      </c>
      <c r="AL3639">
        <v>2.59</v>
      </c>
      <c r="AM3639">
        <v>340.33</v>
      </c>
      <c r="AN3639">
        <v>2</v>
      </c>
      <c r="AO3639">
        <v>911.34</v>
      </c>
      <c r="AP3639">
        <v>978.42</v>
      </c>
      <c r="AQ3639">
        <v>4</v>
      </c>
      <c r="AS3639">
        <f t="shared" si="168"/>
        <v>44.880712160000002</v>
      </c>
      <c r="AU3639">
        <f t="shared" si="169"/>
        <v>67.079999999999927</v>
      </c>
      <c r="AV3639">
        <f t="shared" si="170"/>
        <v>20.445983999999978</v>
      </c>
    </row>
    <row r="3640" spans="1:48" x14ac:dyDescent="0.4">
      <c r="A3640">
        <v>360.4</v>
      </c>
      <c r="B3640">
        <v>0</v>
      </c>
      <c r="C3640">
        <v>0</v>
      </c>
      <c r="D3640">
        <v>0</v>
      </c>
      <c r="E3640">
        <v>1561.26</v>
      </c>
      <c r="F3640">
        <v>1561.26</v>
      </c>
      <c r="G3640">
        <v>4.24</v>
      </c>
      <c r="H3640">
        <v>0</v>
      </c>
      <c r="J3640">
        <v>360.4</v>
      </c>
      <c r="K3640">
        <v>0</v>
      </c>
      <c r="L3640">
        <v>0</v>
      </c>
      <c r="M3640">
        <v>0</v>
      </c>
      <c r="N3640">
        <v>0</v>
      </c>
      <c r="O3640">
        <v>153.15</v>
      </c>
      <c r="P3640">
        <v>51.05</v>
      </c>
      <c r="Q3640">
        <v>153.15</v>
      </c>
      <c r="R3640">
        <v>51.05</v>
      </c>
      <c r="S3640">
        <v>193.18</v>
      </c>
      <c r="T3640">
        <v>51.05</v>
      </c>
      <c r="U3640">
        <v>193.18</v>
      </c>
      <c r="V3640">
        <v>51.05</v>
      </c>
      <c r="W3640">
        <v>346.33</v>
      </c>
      <c r="X3640">
        <v>0</v>
      </c>
      <c r="Y3640">
        <v>346.33</v>
      </c>
      <c r="Z3640">
        <v>0</v>
      </c>
      <c r="AA3640">
        <v>192.27</v>
      </c>
      <c r="AB3640">
        <v>0</v>
      </c>
      <c r="AC3640">
        <v>192.27</v>
      </c>
      <c r="AD3640">
        <v>0</v>
      </c>
      <c r="AE3640">
        <v>192.27</v>
      </c>
      <c r="AF3640">
        <v>51.05</v>
      </c>
      <c r="AG3640">
        <v>192.27</v>
      </c>
      <c r="AH3640">
        <v>2.56</v>
      </c>
      <c r="AI3640">
        <v>10.78</v>
      </c>
      <c r="AJ3640">
        <v>3.59</v>
      </c>
      <c r="AK3640">
        <v>192.27</v>
      </c>
      <c r="AL3640">
        <v>2.56</v>
      </c>
      <c r="AM3640">
        <v>340.33</v>
      </c>
      <c r="AN3640">
        <v>2</v>
      </c>
      <c r="AO3640">
        <v>911.32</v>
      </c>
      <c r="AP3640">
        <v>978.45</v>
      </c>
      <c r="AQ3640">
        <v>4</v>
      </c>
      <c r="AS3640">
        <f t="shared" si="168"/>
        <v>44.209887168000002</v>
      </c>
      <c r="AU3640">
        <f t="shared" si="169"/>
        <v>67.13</v>
      </c>
      <c r="AV3640">
        <f t="shared" si="170"/>
        <v>20.461224000000001</v>
      </c>
    </row>
    <row r="3641" spans="1:48" x14ac:dyDescent="0.4">
      <c r="A3641">
        <v>360.5</v>
      </c>
      <c r="B3641">
        <v>0</v>
      </c>
      <c r="C3641">
        <v>0</v>
      </c>
      <c r="D3641">
        <v>0</v>
      </c>
      <c r="E3641">
        <v>1534.56</v>
      </c>
      <c r="F3641">
        <v>1534.56</v>
      </c>
      <c r="G3641">
        <v>4.2</v>
      </c>
      <c r="H3641">
        <v>0</v>
      </c>
      <c r="J3641">
        <v>360.5</v>
      </c>
      <c r="K3641">
        <v>0</v>
      </c>
      <c r="L3641">
        <v>0</v>
      </c>
      <c r="M3641">
        <v>0</v>
      </c>
      <c r="N3641">
        <v>0</v>
      </c>
      <c r="O3641">
        <v>153.15</v>
      </c>
      <c r="P3641">
        <v>51.05</v>
      </c>
      <c r="Q3641">
        <v>153.15</v>
      </c>
      <c r="R3641">
        <v>51.05</v>
      </c>
      <c r="S3641">
        <v>193.18</v>
      </c>
      <c r="T3641">
        <v>51.05</v>
      </c>
      <c r="U3641">
        <v>193.18</v>
      </c>
      <c r="V3641">
        <v>51.05</v>
      </c>
      <c r="W3641">
        <v>346.33</v>
      </c>
      <c r="X3641">
        <v>0</v>
      </c>
      <c r="Y3641">
        <v>346.33</v>
      </c>
      <c r="Z3641">
        <v>0</v>
      </c>
      <c r="AA3641">
        <v>192.27</v>
      </c>
      <c r="AB3641">
        <v>0</v>
      </c>
      <c r="AC3641">
        <v>192.27</v>
      </c>
      <c r="AD3641">
        <v>0</v>
      </c>
      <c r="AE3641">
        <v>192.27</v>
      </c>
      <c r="AF3641">
        <v>51.05</v>
      </c>
      <c r="AG3641">
        <v>192.27</v>
      </c>
      <c r="AH3641">
        <v>2.5299999999999998</v>
      </c>
      <c r="AI3641">
        <v>10.67</v>
      </c>
      <c r="AJ3641">
        <v>3.56</v>
      </c>
      <c r="AK3641">
        <v>192.27</v>
      </c>
      <c r="AL3641">
        <v>2.5299999999999998</v>
      </c>
      <c r="AM3641">
        <v>340.33</v>
      </c>
      <c r="AN3641">
        <v>2</v>
      </c>
      <c r="AO3641">
        <v>911.29</v>
      </c>
      <c r="AP3641">
        <v>978.47</v>
      </c>
      <c r="AQ3641">
        <v>4</v>
      </c>
      <c r="AS3641">
        <f t="shared" si="168"/>
        <v>43.453828607999995</v>
      </c>
      <c r="AU3641">
        <f t="shared" si="169"/>
        <v>67.180000000000064</v>
      </c>
      <c r="AV3641">
        <f t="shared" si="170"/>
        <v>20.476464000000021</v>
      </c>
    </row>
    <row r="3642" spans="1:48" x14ac:dyDescent="0.4">
      <c r="A3642">
        <v>360.6</v>
      </c>
      <c r="B3642">
        <v>0</v>
      </c>
      <c r="C3642">
        <v>0</v>
      </c>
      <c r="D3642">
        <v>0</v>
      </c>
      <c r="E3642">
        <v>1508.42</v>
      </c>
      <c r="F3642">
        <v>1508.42</v>
      </c>
      <c r="G3642">
        <v>4.1500000000000004</v>
      </c>
      <c r="H3642">
        <v>0</v>
      </c>
      <c r="J3642">
        <v>360.6</v>
      </c>
      <c r="K3642">
        <v>0</v>
      </c>
      <c r="L3642">
        <v>0</v>
      </c>
      <c r="M3642">
        <v>0</v>
      </c>
      <c r="N3642">
        <v>0</v>
      </c>
      <c r="O3642">
        <v>153.15</v>
      </c>
      <c r="P3642">
        <v>51.05</v>
      </c>
      <c r="Q3642">
        <v>153.15</v>
      </c>
      <c r="R3642">
        <v>51.05</v>
      </c>
      <c r="S3642">
        <v>193.18</v>
      </c>
      <c r="T3642">
        <v>51.05</v>
      </c>
      <c r="U3642">
        <v>193.18</v>
      </c>
      <c r="V3642">
        <v>51.05</v>
      </c>
      <c r="W3642">
        <v>346.33</v>
      </c>
      <c r="X3642">
        <v>0</v>
      </c>
      <c r="Y3642">
        <v>346.33</v>
      </c>
      <c r="Z3642">
        <v>0</v>
      </c>
      <c r="AA3642">
        <v>192.27</v>
      </c>
      <c r="AB3642">
        <v>0</v>
      </c>
      <c r="AC3642">
        <v>192.27</v>
      </c>
      <c r="AD3642">
        <v>0</v>
      </c>
      <c r="AE3642">
        <v>192.27</v>
      </c>
      <c r="AF3642">
        <v>51.05</v>
      </c>
      <c r="AG3642">
        <v>192.27</v>
      </c>
      <c r="AH3642">
        <v>2.5</v>
      </c>
      <c r="AI3642">
        <v>10.56</v>
      </c>
      <c r="AJ3642">
        <v>3.52</v>
      </c>
      <c r="AK3642">
        <v>192.27</v>
      </c>
      <c r="AL3642">
        <v>2.5</v>
      </c>
      <c r="AM3642">
        <v>340.33</v>
      </c>
      <c r="AN3642">
        <v>2</v>
      </c>
      <c r="AO3642">
        <v>911.27</v>
      </c>
      <c r="AP3642">
        <v>978.5</v>
      </c>
      <c r="AQ3642">
        <v>4</v>
      </c>
      <c r="AS3642">
        <f t="shared" si="168"/>
        <v>42.713627456000005</v>
      </c>
      <c r="AU3642">
        <f t="shared" si="169"/>
        <v>67.230000000000018</v>
      </c>
      <c r="AV3642">
        <f t="shared" si="170"/>
        <v>20.491704000000006</v>
      </c>
    </row>
    <row r="3643" spans="1:48" x14ac:dyDescent="0.4">
      <c r="A3643">
        <v>360.7</v>
      </c>
      <c r="B3643">
        <v>0</v>
      </c>
      <c r="C3643">
        <v>0</v>
      </c>
      <c r="D3643">
        <v>0</v>
      </c>
      <c r="E3643">
        <v>1486.21</v>
      </c>
      <c r="F3643">
        <v>1486.21</v>
      </c>
      <c r="G3643">
        <v>4.1100000000000003</v>
      </c>
      <c r="H3643">
        <v>0</v>
      </c>
      <c r="J3643">
        <v>360.7</v>
      </c>
      <c r="K3643">
        <v>0</v>
      </c>
      <c r="L3643">
        <v>0</v>
      </c>
      <c r="M3643">
        <v>0</v>
      </c>
      <c r="N3643">
        <v>0</v>
      </c>
      <c r="O3643">
        <v>153.15</v>
      </c>
      <c r="P3643">
        <v>51.05</v>
      </c>
      <c r="Q3643">
        <v>153.15</v>
      </c>
      <c r="R3643">
        <v>51.05</v>
      </c>
      <c r="S3643">
        <v>193.18</v>
      </c>
      <c r="T3643">
        <v>51.05</v>
      </c>
      <c r="U3643">
        <v>193.18</v>
      </c>
      <c r="V3643">
        <v>51.05</v>
      </c>
      <c r="W3643">
        <v>346.33</v>
      </c>
      <c r="X3643">
        <v>0</v>
      </c>
      <c r="Y3643">
        <v>346.33</v>
      </c>
      <c r="Z3643">
        <v>0</v>
      </c>
      <c r="AA3643">
        <v>192.27</v>
      </c>
      <c r="AB3643">
        <v>0</v>
      </c>
      <c r="AC3643">
        <v>192.27</v>
      </c>
      <c r="AD3643">
        <v>0</v>
      </c>
      <c r="AE3643">
        <v>192.27</v>
      </c>
      <c r="AF3643">
        <v>51.05</v>
      </c>
      <c r="AG3643">
        <v>192.27</v>
      </c>
      <c r="AH3643">
        <v>2.48</v>
      </c>
      <c r="AI3643">
        <v>10.47</v>
      </c>
      <c r="AJ3643">
        <v>3.49</v>
      </c>
      <c r="AK3643">
        <v>192.27</v>
      </c>
      <c r="AL3643">
        <v>2.48</v>
      </c>
      <c r="AM3643">
        <v>340.33</v>
      </c>
      <c r="AN3643">
        <v>2</v>
      </c>
      <c r="AO3643">
        <v>911.24</v>
      </c>
      <c r="AP3643">
        <v>978.52</v>
      </c>
      <c r="AQ3643">
        <v>4</v>
      </c>
      <c r="AS3643">
        <f t="shared" si="168"/>
        <v>42.084711327999997</v>
      </c>
      <c r="AU3643">
        <f t="shared" si="169"/>
        <v>67.279999999999973</v>
      </c>
      <c r="AV3643">
        <f t="shared" si="170"/>
        <v>20.506943999999994</v>
      </c>
    </row>
    <row r="3644" spans="1:48" x14ac:dyDescent="0.4">
      <c r="A3644">
        <v>360.8</v>
      </c>
      <c r="B3644">
        <v>0</v>
      </c>
      <c r="C3644">
        <v>0</v>
      </c>
      <c r="D3644">
        <v>0</v>
      </c>
      <c r="E3644">
        <v>1461.09</v>
      </c>
      <c r="F3644">
        <v>1461.09</v>
      </c>
      <c r="G3644">
        <v>4.07</v>
      </c>
      <c r="H3644">
        <v>0</v>
      </c>
      <c r="J3644">
        <v>360.8</v>
      </c>
      <c r="K3644">
        <v>0</v>
      </c>
      <c r="L3644">
        <v>0</v>
      </c>
      <c r="M3644">
        <v>0</v>
      </c>
      <c r="N3644">
        <v>0</v>
      </c>
      <c r="O3644">
        <v>153.15</v>
      </c>
      <c r="P3644">
        <v>51.05</v>
      </c>
      <c r="Q3644">
        <v>153.15</v>
      </c>
      <c r="R3644">
        <v>51.05</v>
      </c>
      <c r="S3644">
        <v>193.18</v>
      </c>
      <c r="T3644">
        <v>51.05</v>
      </c>
      <c r="U3644">
        <v>193.18</v>
      </c>
      <c r="V3644">
        <v>51.05</v>
      </c>
      <c r="W3644">
        <v>346.33</v>
      </c>
      <c r="X3644">
        <v>0</v>
      </c>
      <c r="Y3644">
        <v>346.33</v>
      </c>
      <c r="Z3644">
        <v>0</v>
      </c>
      <c r="AA3644">
        <v>192.27</v>
      </c>
      <c r="AB3644">
        <v>0</v>
      </c>
      <c r="AC3644">
        <v>192.27</v>
      </c>
      <c r="AD3644">
        <v>0</v>
      </c>
      <c r="AE3644">
        <v>192.27</v>
      </c>
      <c r="AF3644">
        <v>51.05</v>
      </c>
      <c r="AG3644">
        <v>192.27</v>
      </c>
      <c r="AH3644">
        <v>2.4500000000000002</v>
      </c>
      <c r="AI3644">
        <v>10.36</v>
      </c>
      <c r="AJ3644">
        <v>3.45</v>
      </c>
      <c r="AK3644">
        <v>192.27</v>
      </c>
      <c r="AL3644">
        <v>2.4500000000000002</v>
      </c>
      <c r="AM3644">
        <v>340.33</v>
      </c>
      <c r="AN3644">
        <v>2</v>
      </c>
      <c r="AO3644">
        <v>911.22</v>
      </c>
      <c r="AP3644">
        <v>978.55</v>
      </c>
      <c r="AQ3644">
        <v>4</v>
      </c>
      <c r="AS3644">
        <f t="shared" si="168"/>
        <v>41.373393311999997</v>
      </c>
      <c r="AU3644">
        <f t="shared" si="169"/>
        <v>67.329999999999927</v>
      </c>
      <c r="AV3644">
        <f t="shared" si="170"/>
        <v>20.522183999999978</v>
      </c>
    </row>
    <row r="3645" spans="1:48" x14ac:dyDescent="0.4">
      <c r="A3645">
        <v>360.9</v>
      </c>
      <c r="B3645">
        <v>0</v>
      </c>
      <c r="C3645">
        <v>0</v>
      </c>
      <c r="D3645">
        <v>0</v>
      </c>
      <c r="E3645">
        <v>1439.79</v>
      </c>
      <c r="F3645">
        <v>1439.79</v>
      </c>
      <c r="G3645">
        <v>4.03</v>
      </c>
      <c r="H3645">
        <v>0</v>
      </c>
      <c r="J3645">
        <v>360.9</v>
      </c>
      <c r="K3645">
        <v>0</v>
      </c>
      <c r="L3645">
        <v>0</v>
      </c>
      <c r="M3645">
        <v>0</v>
      </c>
      <c r="N3645">
        <v>0</v>
      </c>
      <c r="O3645">
        <v>153.15</v>
      </c>
      <c r="P3645">
        <v>51.05</v>
      </c>
      <c r="Q3645">
        <v>153.15</v>
      </c>
      <c r="R3645">
        <v>51.05</v>
      </c>
      <c r="S3645">
        <v>193.18</v>
      </c>
      <c r="T3645">
        <v>51.05</v>
      </c>
      <c r="U3645">
        <v>193.18</v>
      </c>
      <c r="V3645">
        <v>51.05</v>
      </c>
      <c r="W3645">
        <v>346.33</v>
      </c>
      <c r="X3645">
        <v>0</v>
      </c>
      <c r="Y3645">
        <v>346.33</v>
      </c>
      <c r="Z3645">
        <v>0</v>
      </c>
      <c r="AA3645">
        <v>192.27</v>
      </c>
      <c r="AB3645">
        <v>0</v>
      </c>
      <c r="AC3645">
        <v>192.27</v>
      </c>
      <c r="AD3645">
        <v>0</v>
      </c>
      <c r="AE3645">
        <v>192.27</v>
      </c>
      <c r="AF3645">
        <v>51.05</v>
      </c>
      <c r="AG3645">
        <v>192.27</v>
      </c>
      <c r="AH3645">
        <v>2.42</v>
      </c>
      <c r="AI3645">
        <v>10.27</v>
      </c>
      <c r="AJ3645">
        <v>3.42</v>
      </c>
      <c r="AK3645">
        <v>192.27</v>
      </c>
      <c r="AL3645">
        <v>2.42</v>
      </c>
      <c r="AM3645">
        <v>340.33</v>
      </c>
      <c r="AN3645">
        <v>2</v>
      </c>
      <c r="AO3645">
        <v>911.19</v>
      </c>
      <c r="AP3645">
        <v>978.57</v>
      </c>
      <c r="AQ3645">
        <v>4</v>
      </c>
      <c r="AS3645">
        <f t="shared" si="168"/>
        <v>40.770245471999999</v>
      </c>
      <c r="AU3645">
        <f t="shared" si="169"/>
        <v>67.38</v>
      </c>
      <c r="AV3645">
        <f t="shared" si="170"/>
        <v>20.537423999999998</v>
      </c>
    </row>
    <row r="3646" spans="1:48" x14ac:dyDescent="0.4">
      <c r="A3646">
        <v>361</v>
      </c>
      <c r="B3646">
        <v>0</v>
      </c>
      <c r="C3646">
        <v>0</v>
      </c>
      <c r="D3646">
        <v>0</v>
      </c>
      <c r="E3646">
        <v>1415.69</v>
      </c>
      <c r="F3646">
        <v>1415.69</v>
      </c>
      <c r="G3646">
        <v>3.99</v>
      </c>
      <c r="H3646">
        <v>0</v>
      </c>
      <c r="J3646">
        <v>361</v>
      </c>
      <c r="K3646">
        <v>0</v>
      </c>
      <c r="L3646">
        <v>0</v>
      </c>
      <c r="M3646">
        <v>0</v>
      </c>
      <c r="N3646">
        <v>0</v>
      </c>
      <c r="O3646">
        <v>153.15</v>
      </c>
      <c r="P3646">
        <v>51.05</v>
      </c>
      <c r="Q3646">
        <v>153.15</v>
      </c>
      <c r="R3646">
        <v>51.05</v>
      </c>
      <c r="S3646">
        <v>193.18</v>
      </c>
      <c r="T3646">
        <v>51.05</v>
      </c>
      <c r="U3646">
        <v>193.18</v>
      </c>
      <c r="V3646">
        <v>51.05</v>
      </c>
      <c r="W3646">
        <v>346.33</v>
      </c>
      <c r="X3646">
        <v>0</v>
      </c>
      <c r="Y3646">
        <v>346.33</v>
      </c>
      <c r="Z3646">
        <v>0</v>
      </c>
      <c r="AA3646">
        <v>192.27</v>
      </c>
      <c r="AB3646">
        <v>0</v>
      </c>
      <c r="AC3646">
        <v>192.27</v>
      </c>
      <c r="AD3646">
        <v>0</v>
      </c>
      <c r="AE3646">
        <v>192.27</v>
      </c>
      <c r="AF3646">
        <v>51.05</v>
      </c>
      <c r="AG3646">
        <v>192.27</v>
      </c>
      <c r="AH3646">
        <v>2.39</v>
      </c>
      <c r="AI3646">
        <v>10.17</v>
      </c>
      <c r="AJ3646">
        <v>3.39</v>
      </c>
      <c r="AK3646">
        <v>192.27</v>
      </c>
      <c r="AL3646">
        <v>2.39</v>
      </c>
      <c r="AM3646">
        <v>340.33</v>
      </c>
      <c r="AN3646">
        <v>2</v>
      </c>
      <c r="AO3646">
        <v>911.17</v>
      </c>
      <c r="AP3646">
        <v>978.59</v>
      </c>
      <c r="AQ3646">
        <v>4</v>
      </c>
      <c r="AS3646">
        <f t="shared" si="168"/>
        <v>40.087810592000004</v>
      </c>
      <c r="AU3646">
        <f t="shared" si="169"/>
        <v>67.420000000000073</v>
      </c>
      <c r="AV3646">
        <f t="shared" si="170"/>
        <v>20.549616000000022</v>
      </c>
    </row>
    <row r="3647" spans="1:48" x14ac:dyDescent="0.4">
      <c r="A3647">
        <v>361.1</v>
      </c>
      <c r="B3647">
        <v>0</v>
      </c>
      <c r="C3647">
        <v>0</v>
      </c>
      <c r="D3647">
        <v>0</v>
      </c>
      <c r="E3647">
        <v>1392.14</v>
      </c>
      <c r="F3647">
        <v>1392.14</v>
      </c>
      <c r="G3647">
        <v>3.95</v>
      </c>
      <c r="H3647">
        <v>0</v>
      </c>
      <c r="J3647">
        <v>361.1</v>
      </c>
      <c r="K3647">
        <v>0</v>
      </c>
      <c r="L3647">
        <v>0</v>
      </c>
      <c r="M3647">
        <v>0</v>
      </c>
      <c r="N3647">
        <v>0</v>
      </c>
      <c r="O3647">
        <v>153.15</v>
      </c>
      <c r="P3647">
        <v>51.05</v>
      </c>
      <c r="Q3647">
        <v>153.15</v>
      </c>
      <c r="R3647">
        <v>51.05</v>
      </c>
      <c r="S3647">
        <v>193.18</v>
      </c>
      <c r="T3647">
        <v>51.05</v>
      </c>
      <c r="U3647">
        <v>193.18</v>
      </c>
      <c r="V3647">
        <v>51.05</v>
      </c>
      <c r="W3647">
        <v>346.33</v>
      </c>
      <c r="X3647">
        <v>0</v>
      </c>
      <c r="Y3647">
        <v>346.33</v>
      </c>
      <c r="Z3647">
        <v>0</v>
      </c>
      <c r="AA3647">
        <v>192.27</v>
      </c>
      <c r="AB3647">
        <v>0</v>
      </c>
      <c r="AC3647">
        <v>192.27</v>
      </c>
      <c r="AD3647">
        <v>0</v>
      </c>
      <c r="AE3647">
        <v>192.27</v>
      </c>
      <c r="AF3647">
        <v>51.05</v>
      </c>
      <c r="AG3647">
        <v>192.27</v>
      </c>
      <c r="AH3647">
        <v>2.37</v>
      </c>
      <c r="AI3647">
        <v>10.07</v>
      </c>
      <c r="AJ3647">
        <v>3.36</v>
      </c>
      <c r="AK3647">
        <v>192.27</v>
      </c>
      <c r="AL3647">
        <v>2.37</v>
      </c>
      <c r="AM3647">
        <v>340.33</v>
      </c>
      <c r="AN3647">
        <v>2</v>
      </c>
      <c r="AO3647">
        <v>911.15</v>
      </c>
      <c r="AP3647">
        <v>978.62</v>
      </c>
      <c r="AQ3647">
        <v>4</v>
      </c>
      <c r="AS3647">
        <f t="shared" si="168"/>
        <v>39.420949952000001</v>
      </c>
      <c r="AU3647">
        <f t="shared" si="169"/>
        <v>67.470000000000027</v>
      </c>
      <c r="AV3647">
        <f t="shared" si="170"/>
        <v>20.56485600000001</v>
      </c>
    </row>
    <row r="3648" spans="1:48" x14ac:dyDescent="0.4">
      <c r="A3648">
        <v>361.2</v>
      </c>
      <c r="B3648">
        <v>0</v>
      </c>
      <c r="C3648">
        <v>0</v>
      </c>
      <c r="D3648">
        <v>0</v>
      </c>
      <c r="E3648">
        <v>1372.16</v>
      </c>
      <c r="F3648">
        <v>1372.16</v>
      </c>
      <c r="G3648">
        <v>3.91</v>
      </c>
      <c r="H3648">
        <v>0</v>
      </c>
      <c r="J3648">
        <v>361.2</v>
      </c>
      <c r="K3648">
        <v>0</v>
      </c>
      <c r="L3648">
        <v>0</v>
      </c>
      <c r="M3648">
        <v>0</v>
      </c>
      <c r="N3648">
        <v>0</v>
      </c>
      <c r="O3648">
        <v>153.15</v>
      </c>
      <c r="P3648">
        <v>51.05</v>
      </c>
      <c r="Q3648">
        <v>153.15</v>
      </c>
      <c r="R3648">
        <v>51.05</v>
      </c>
      <c r="S3648">
        <v>193.18</v>
      </c>
      <c r="T3648">
        <v>51.05</v>
      </c>
      <c r="U3648">
        <v>193.18</v>
      </c>
      <c r="V3648">
        <v>51.05</v>
      </c>
      <c r="W3648">
        <v>346.33</v>
      </c>
      <c r="X3648">
        <v>0</v>
      </c>
      <c r="Y3648">
        <v>346.33</v>
      </c>
      <c r="Z3648">
        <v>0</v>
      </c>
      <c r="AA3648">
        <v>192.27</v>
      </c>
      <c r="AB3648">
        <v>0</v>
      </c>
      <c r="AC3648">
        <v>192.27</v>
      </c>
      <c r="AD3648">
        <v>0</v>
      </c>
      <c r="AE3648">
        <v>192.27</v>
      </c>
      <c r="AF3648">
        <v>51.05</v>
      </c>
      <c r="AG3648">
        <v>192.27</v>
      </c>
      <c r="AH3648">
        <v>2.34</v>
      </c>
      <c r="AI3648">
        <v>9.99</v>
      </c>
      <c r="AJ3648">
        <v>3.33</v>
      </c>
      <c r="AK3648">
        <v>192.27</v>
      </c>
      <c r="AL3648">
        <v>2.34</v>
      </c>
      <c r="AM3648">
        <v>340.33</v>
      </c>
      <c r="AN3648">
        <v>2</v>
      </c>
      <c r="AO3648">
        <v>911.12</v>
      </c>
      <c r="AP3648">
        <v>978.64</v>
      </c>
      <c r="AQ3648">
        <v>4</v>
      </c>
      <c r="AS3648">
        <f t="shared" si="168"/>
        <v>38.855180288</v>
      </c>
      <c r="AU3648">
        <f t="shared" si="169"/>
        <v>67.519999999999982</v>
      </c>
      <c r="AV3648">
        <f t="shared" si="170"/>
        <v>20.580095999999994</v>
      </c>
    </row>
    <row r="3649" spans="1:48" x14ac:dyDescent="0.4">
      <c r="A3649">
        <v>361.3</v>
      </c>
      <c r="B3649">
        <v>0</v>
      </c>
      <c r="C3649">
        <v>0</v>
      </c>
      <c r="D3649">
        <v>0</v>
      </c>
      <c r="E3649">
        <v>1349.51</v>
      </c>
      <c r="F3649">
        <v>1349.51</v>
      </c>
      <c r="G3649">
        <v>3.87</v>
      </c>
      <c r="H3649">
        <v>0</v>
      </c>
      <c r="J3649">
        <v>361.3</v>
      </c>
      <c r="K3649">
        <v>0</v>
      </c>
      <c r="L3649">
        <v>0</v>
      </c>
      <c r="M3649">
        <v>0</v>
      </c>
      <c r="N3649">
        <v>0</v>
      </c>
      <c r="O3649">
        <v>153.15</v>
      </c>
      <c r="P3649">
        <v>51.05</v>
      </c>
      <c r="Q3649">
        <v>153.15</v>
      </c>
      <c r="R3649">
        <v>51.05</v>
      </c>
      <c r="S3649">
        <v>193.18</v>
      </c>
      <c r="T3649">
        <v>51.05</v>
      </c>
      <c r="U3649">
        <v>193.18</v>
      </c>
      <c r="V3649">
        <v>51.05</v>
      </c>
      <c r="W3649">
        <v>346.33</v>
      </c>
      <c r="X3649">
        <v>0</v>
      </c>
      <c r="Y3649">
        <v>346.33</v>
      </c>
      <c r="Z3649">
        <v>0</v>
      </c>
      <c r="AA3649">
        <v>192.27</v>
      </c>
      <c r="AB3649">
        <v>0</v>
      </c>
      <c r="AC3649">
        <v>192.27</v>
      </c>
      <c r="AD3649">
        <v>0</v>
      </c>
      <c r="AE3649">
        <v>192.27</v>
      </c>
      <c r="AF3649">
        <v>51.05</v>
      </c>
      <c r="AG3649">
        <v>192.27</v>
      </c>
      <c r="AH3649">
        <v>2.31</v>
      </c>
      <c r="AI3649">
        <v>9.89</v>
      </c>
      <c r="AJ3649">
        <v>3.3</v>
      </c>
      <c r="AK3649">
        <v>192.27</v>
      </c>
      <c r="AL3649">
        <v>2.31</v>
      </c>
      <c r="AM3649">
        <v>340.33</v>
      </c>
      <c r="AN3649">
        <v>2</v>
      </c>
      <c r="AO3649">
        <v>911.1</v>
      </c>
      <c r="AP3649">
        <v>978.66</v>
      </c>
      <c r="AQ3649">
        <v>4</v>
      </c>
      <c r="AS3649">
        <f t="shared" si="168"/>
        <v>38.213804767999996</v>
      </c>
      <c r="AU3649">
        <f t="shared" si="169"/>
        <v>67.559999999999945</v>
      </c>
      <c r="AV3649">
        <f t="shared" si="170"/>
        <v>20.592287999999986</v>
      </c>
    </row>
    <row r="3650" spans="1:48" x14ac:dyDescent="0.4">
      <c r="A3650">
        <v>361.4</v>
      </c>
      <c r="B3650">
        <v>0</v>
      </c>
      <c r="C3650">
        <v>0</v>
      </c>
      <c r="D3650">
        <v>0</v>
      </c>
      <c r="E3650">
        <v>1327.34</v>
      </c>
      <c r="F3650">
        <v>1327.34</v>
      </c>
      <c r="G3650">
        <v>3.83</v>
      </c>
      <c r="H3650">
        <v>0</v>
      </c>
      <c r="J3650">
        <v>361.4</v>
      </c>
      <c r="K3650">
        <v>0</v>
      </c>
      <c r="L3650">
        <v>0</v>
      </c>
      <c r="M3650">
        <v>0</v>
      </c>
      <c r="N3650">
        <v>0</v>
      </c>
      <c r="O3650">
        <v>153.15</v>
      </c>
      <c r="P3650">
        <v>51.05</v>
      </c>
      <c r="Q3650">
        <v>153.15</v>
      </c>
      <c r="R3650">
        <v>51.05</v>
      </c>
      <c r="S3650">
        <v>193.18</v>
      </c>
      <c r="T3650">
        <v>51.05</v>
      </c>
      <c r="U3650">
        <v>193.18</v>
      </c>
      <c r="V3650">
        <v>51.05</v>
      </c>
      <c r="W3650">
        <v>346.33</v>
      </c>
      <c r="X3650">
        <v>0</v>
      </c>
      <c r="Y3650">
        <v>346.33</v>
      </c>
      <c r="Z3650">
        <v>0</v>
      </c>
      <c r="AA3650">
        <v>192.27</v>
      </c>
      <c r="AB3650">
        <v>0</v>
      </c>
      <c r="AC3650">
        <v>192.27</v>
      </c>
      <c r="AD3650">
        <v>0</v>
      </c>
      <c r="AE3650">
        <v>192.27</v>
      </c>
      <c r="AF3650">
        <v>51.05</v>
      </c>
      <c r="AG3650">
        <v>192.27</v>
      </c>
      <c r="AH3650">
        <v>2.29</v>
      </c>
      <c r="AI3650">
        <v>9.8000000000000007</v>
      </c>
      <c r="AJ3650">
        <v>3.27</v>
      </c>
      <c r="AK3650">
        <v>192.27</v>
      </c>
      <c r="AL3650">
        <v>2.29</v>
      </c>
      <c r="AM3650">
        <v>340.33</v>
      </c>
      <c r="AN3650">
        <v>2</v>
      </c>
      <c r="AO3650">
        <v>911.08</v>
      </c>
      <c r="AP3650">
        <v>978.69</v>
      </c>
      <c r="AQ3650">
        <v>4</v>
      </c>
      <c r="AS3650">
        <f t="shared" si="168"/>
        <v>37.586021312</v>
      </c>
      <c r="AU3650">
        <f t="shared" si="169"/>
        <v>67.610000000000014</v>
      </c>
      <c r="AV3650">
        <f t="shared" si="170"/>
        <v>20.607528000000006</v>
      </c>
    </row>
    <row r="3651" spans="1:48" x14ac:dyDescent="0.4">
      <c r="A3651">
        <v>361.5</v>
      </c>
      <c r="B3651">
        <v>0</v>
      </c>
      <c r="C3651">
        <v>0</v>
      </c>
      <c r="D3651">
        <v>0</v>
      </c>
      <c r="E3651">
        <v>1308.6500000000001</v>
      </c>
      <c r="F3651">
        <v>1308.6500000000001</v>
      </c>
      <c r="G3651">
        <v>3.79</v>
      </c>
      <c r="H3651">
        <v>0</v>
      </c>
      <c r="J3651">
        <v>361.5</v>
      </c>
      <c r="K3651">
        <v>0</v>
      </c>
      <c r="L3651">
        <v>0</v>
      </c>
      <c r="M3651">
        <v>0</v>
      </c>
      <c r="N3651">
        <v>0</v>
      </c>
      <c r="O3651">
        <v>153.15</v>
      </c>
      <c r="P3651">
        <v>51.05</v>
      </c>
      <c r="Q3651">
        <v>153.15</v>
      </c>
      <c r="R3651">
        <v>51.05</v>
      </c>
      <c r="S3651">
        <v>193.18</v>
      </c>
      <c r="T3651">
        <v>51.05</v>
      </c>
      <c r="U3651">
        <v>193.18</v>
      </c>
      <c r="V3651">
        <v>51.05</v>
      </c>
      <c r="W3651">
        <v>346.33</v>
      </c>
      <c r="X3651">
        <v>0</v>
      </c>
      <c r="Y3651">
        <v>346.33</v>
      </c>
      <c r="Z3651">
        <v>0</v>
      </c>
      <c r="AA3651">
        <v>192.27</v>
      </c>
      <c r="AB3651">
        <v>0</v>
      </c>
      <c r="AC3651">
        <v>192.27</v>
      </c>
      <c r="AD3651">
        <v>0</v>
      </c>
      <c r="AE3651">
        <v>192.27</v>
      </c>
      <c r="AF3651">
        <v>51.05</v>
      </c>
      <c r="AG3651">
        <v>192.27</v>
      </c>
      <c r="AH3651">
        <v>2.27</v>
      </c>
      <c r="AI3651">
        <v>9.7200000000000006</v>
      </c>
      <c r="AJ3651">
        <v>3.24</v>
      </c>
      <c r="AK3651">
        <v>192.27</v>
      </c>
      <c r="AL3651">
        <v>2.27</v>
      </c>
      <c r="AM3651">
        <v>340.33</v>
      </c>
      <c r="AN3651">
        <v>2</v>
      </c>
      <c r="AO3651">
        <v>911.06</v>
      </c>
      <c r="AP3651">
        <v>978.71</v>
      </c>
      <c r="AQ3651">
        <v>4</v>
      </c>
      <c r="AS3651">
        <f t="shared" si="168"/>
        <v>37.056780320000001</v>
      </c>
      <c r="AU3651">
        <f t="shared" si="169"/>
        <v>67.650000000000091</v>
      </c>
      <c r="AV3651">
        <f t="shared" si="170"/>
        <v>20.619720000000029</v>
      </c>
    </row>
    <row r="3652" spans="1:48" x14ac:dyDescent="0.4">
      <c r="A3652">
        <v>361.6</v>
      </c>
      <c r="B3652">
        <v>0</v>
      </c>
      <c r="C3652">
        <v>0</v>
      </c>
      <c r="D3652">
        <v>0</v>
      </c>
      <c r="E3652">
        <v>1287.3499999999999</v>
      </c>
      <c r="F3652">
        <v>1287.3499999999999</v>
      </c>
      <c r="G3652">
        <v>3.75</v>
      </c>
      <c r="H3652">
        <v>0</v>
      </c>
      <c r="J3652">
        <v>361.6</v>
      </c>
      <c r="K3652">
        <v>0</v>
      </c>
      <c r="L3652">
        <v>0</v>
      </c>
      <c r="M3652">
        <v>0</v>
      </c>
      <c r="N3652">
        <v>0</v>
      </c>
      <c r="O3652">
        <v>153.15</v>
      </c>
      <c r="P3652">
        <v>51.05</v>
      </c>
      <c r="Q3652">
        <v>153.15</v>
      </c>
      <c r="R3652">
        <v>51.05</v>
      </c>
      <c r="S3652">
        <v>193.18</v>
      </c>
      <c r="T3652">
        <v>51.05</v>
      </c>
      <c r="U3652">
        <v>193.18</v>
      </c>
      <c r="V3652">
        <v>51.05</v>
      </c>
      <c r="W3652">
        <v>346.33</v>
      </c>
      <c r="X3652">
        <v>0</v>
      </c>
      <c r="Y3652">
        <v>346.33</v>
      </c>
      <c r="Z3652">
        <v>0</v>
      </c>
      <c r="AA3652">
        <v>192.27</v>
      </c>
      <c r="AB3652">
        <v>0</v>
      </c>
      <c r="AC3652">
        <v>192.27</v>
      </c>
      <c r="AD3652">
        <v>0</v>
      </c>
      <c r="AE3652">
        <v>192.27</v>
      </c>
      <c r="AF3652">
        <v>51.05</v>
      </c>
      <c r="AG3652">
        <v>192.27</v>
      </c>
      <c r="AH3652">
        <v>2.2400000000000002</v>
      </c>
      <c r="AI3652">
        <v>9.6300000000000008</v>
      </c>
      <c r="AJ3652">
        <v>3.21</v>
      </c>
      <c r="AK3652">
        <v>192.27</v>
      </c>
      <c r="AL3652">
        <v>2.2400000000000002</v>
      </c>
      <c r="AM3652">
        <v>340.33</v>
      </c>
      <c r="AN3652">
        <v>2</v>
      </c>
      <c r="AO3652">
        <v>911.04</v>
      </c>
      <c r="AP3652">
        <v>978.73</v>
      </c>
      <c r="AQ3652">
        <v>4</v>
      </c>
      <c r="AS3652">
        <f t="shared" si="168"/>
        <v>36.453632479999996</v>
      </c>
      <c r="AU3652">
        <f t="shared" si="169"/>
        <v>67.690000000000055</v>
      </c>
      <c r="AV3652">
        <f t="shared" si="170"/>
        <v>20.631912000000018</v>
      </c>
    </row>
    <row r="3653" spans="1:48" x14ac:dyDescent="0.4">
      <c r="A3653">
        <v>361.7</v>
      </c>
      <c r="B3653">
        <v>0</v>
      </c>
      <c r="C3653">
        <v>0</v>
      </c>
      <c r="D3653">
        <v>0</v>
      </c>
      <c r="E3653">
        <v>1266.48</v>
      </c>
      <c r="F3653">
        <v>1266.48</v>
      </c>
      <c r="G3653">
        <v>3.72</v>
      </c>
      <c r="H3653">
        <v>0</v>
      </c>
      <c r="J3653">
        <v>361.7</v>
      </c>
      <c r="K3653">
        <v>0</v>
      </c>
      <c r="L3653">
        <v>0</v>
      </c>
      <c r="M3653">
        <v>0</v>
      </c>
      <c r="N3653">
        <v>0</v>
      </c>
      <c r="O3653">
        <v>153.15</v>
      </c>
      <c r="P3653">
        <v>51.05</v>
      </c>
      <c r="Q3653">
        <v>153.15</v>
      </c>
      <c r="R3653">
        <v>51.05</v>
      </c>
      <c r="S3653">
        <v>193.18</v>
      </c>
      <c r="T3653">
        <v>51.05</v>
      </c>
      <c r="U3653">
        <v>193.18</v>
      </c>
      <c r="V3653">
        <v>51.05</v>
      </c>
      <c r="W3653">
        <v>346.33</v>
      </c>
      <c r="X3653">
        <v>0</v>
      </c>
      <c r="Y3653">
        <v>346.33</v>
      </c>
      <c r="Z3653">
        <v>0</v>
      </c>
      <c r="AA3653">
        <v>192.27</v>
      </c>
      <c r="AB3653">
        <v>0</v>
      </c>
      <c r="AC3653">
        <v>192.27</v>
      </c>
      <c r="AD3653">
        <v>0</v>
      </c>
      <c r="AE3653">
        <v>192.27</v>
      </c>
      <c r="AF3653">
        <v>51.05</v>
      </c>
      <c r="AG3653">
        <v>192.27</v>
      </c>
      <c r="AH3653">
        <v>2.21</v>
      </c>
      <c r="AI3653">
        <v>9.5399999999999991</v>
      </c>
      <c r="AJ3653">
        <v>3.18</v>
      </c>
      <c r="AK3653">
        <v>192.27</v>
      </c>
      <c r="AL3653">
        <v>2.21</v>
      </c>
      <c r="AM3653">
        <v>340.33</v>
      </c>
      <c r="AN3653">
        <v>2</v>
      </c>
      <c r="AO3653">
        <v>911.01</v>
      </c>
      <c r="AP3653">
        <v>978.75</v>
      </c>
      <c r="AQ3653">
        <v>4</v>
      </c>
      <c r="AS3653">
        <f t="shared" ref="AS3653:AS3716" si="171">E3653*0.0283168</f>
        <v>35.862660863999999</v>
      </c>
      <c r="AU3653">
        <f t="shared" ref="AU3653:AU3716" si="172">AP3653-AO3653</f>
        <v>67.740000000000009</v>
      </c>
      <c r="AV3653">
        <f t="shared" ref="AV3653:AV3716" si="173">AU3653*0.3048</f>
        <v>20.647152000000006</v>
      </c>
    </row>
    <row r="3654" spans="1:48" x14ac:dyDescent="0.4">
      <c r="A3654">
        <v>361.8</v>
      </c>
      <c r="B3654">
        <v>0</v>
      </c>
      <c r="C3654">
        <v>0</v>
      </c>
      <c r="D3654">
        <v>0</v>
      </c>
      <c r="E3654">
        <v>1248.9000000000001</v>
      </c>
      <c r="F3654">
        <v>1248.9000000000001</v>
      </c>
      <c r="G3654">
        <v>3.68</v>
      </c>
      <c r="H3654">
        <v>0</v>
      </c>
      <c r="J3654">
        <v>361.8</v>
      </c>
      <c r="K3654">
        <v>0</v>
      </c>
      <c r="L3654">
        <v>0</v>
      </c>
      <c r="M3654">
        <v>0</v>
      </c>
      <c r="N3654">
        <v>0</v>
      </c>
      <c r="O3654">
        <v>153.15</v>
      </c>
      <c r="P3654">
        <v>51.05</v>
      </c>
      <c r="Q3654">
        <v>153.15</v>
      </c>
      <c r="R3654">
        <v>51.05</v>
      </c>
      <c r="S3654">
        <v>193.18</v>
      </c>
      <c r="T3654">
        <v>51.05</v>
      </c>
      <c r="U3654">
        <v>193.18</v>
      </c>
      <c r="V3654">
        <v>51.05</v>
      </c>
      <c r="W3654">
        <v>346.33</v>
      </c>
      <c r="X3654">
        <v>0</v>
      </c>
      <c r="Y3654">
        <v>346.33</v>
      </c>
      <c r="Z3654">
        <v>0</v>
      </c>
      <c r="AA3654">
        <v>192.27</v>
      </c>
      <c r="AB3654">
        <v>0</v>
      </c>
      <c r="AC3654">
        <v>192.27</v>
      </c>
      <c r="AD3654">
        <v>0</v>
      </c>
      <c r="AE3654">
        <v>192.27</v>
      </c>
      <c r="AF3654">
        <v>51.05</v>
      </c>
      <c r="AG3654">
        <v>192.27</v>
      </c>
      <c r="AH3654">
        <v>2.19</v>
      </c>
      <c r="AI3654">
        <v>9.4600000000000009</v>
      </c>
      <c r="AJ3654">
        <v>3.15</v>
      </c>
      <c r="AK3654">
        <v>192.27</v>
      </c>
      <c r="AL3654">
        <v>2.19</v>
      </c>
      <c r="AM3654">
        <v>340.33</v>
      </c>
      <c r="AN3654">
        <v>2</v>
      </c>
      <c r="AO3654">
        <v>910.99</v>
      </c>
      <c r="AP3654">
        <v>978.77</v>
      </c>
      <c r="AQ3654">
        <v>4</v>
      </c>
      <c r="AS3654">
        <f t="shared" si="171"/>
        <v>35.364851520000002</v>
      </c>
      <c r="AU3654">
        <f t="shared" si="172"/>
        <v>67.779999999999973</v>
      </c>
      <c r="AV3654">
        <f t="shared" si="173"/>
        <v>20.659343999999994</v>
      </c>
    </row>
    <row r="3655" spans="1:48" x14ac:dyDescent="0.4">
      <c r="A3655">
        <v>361.9</v>
      </c>
      <c r="B3655">
        <v>0</v>
      </c>
      <c r="C3655">
        <v>0</v>
      </c>
      <c r="D3655">
        <v>0</v>
      </c>
      <c r="E3655">
        <v>1228.81</v>
      </c>
      <c r="F3655">
        <v>1228.81</v>
      </c>
      <c r="G3655">
        <v>3.65</v>
      </c>
      <c r="H3655">
        <v>0</v>
      </c>
      <c r="J3655">
        <v>361.9</v>
      </c>
      <c r="K3655">
        <v>0</v>
      </c>
      <c r="L3655">
        <v>0</v>
      </c>
      <c r="M3655">
        <v>0</v>
      </c>
      <c r="N3655">
        <v>0</v>
      </c>
      <c r="O3655">
        <v>153.15</v>
      </c>
      <c r="P3655">
        <v>51.05</v>
      </c>
      <c r="Q3655">
        <v>153.15</v>
      </c>
      <c r="R3655">
        <v>51.05</v>
      </c>
      <c r="S3655">
        <v>193.18</v>
      </c>
      <c r="T3655">
        <v>51.05</v>
      </c>
      <c r="U3655">
        <v>193.18</v>
      </c>
      <c r="V3655">
        <v>51.05</v>
      </c>
      <c r="W3655">
        <v>346.33</v>
      </c>
      <c r="X3655">
        <v>0</v>
      </c>
      <c r="Y3655">
        <v>346.33</v>
      </c>
      <c r="Z3655">
        <v>0</v>
      </c>
      <c r="AA3655">
        <v>192.27</v>
      </c>
      <c r="AB3655">
        <v>0</v>
      </c>
      <c r="AC3655">
        <v>192.27</v>
      </c>
      <c r="AD3655">
        <v>0</v>
      </c>
      <c r="AE3655">
        <v>192.27</v>
      </c>
      <c r="AF3655">
        <v>51.05</v>
      </c>
      <c r="AG3655">
        <v>192.27</v>
      </c>
      <c r="AH3655">
        <v>2.17</v>
      </c>
      <c r="AI3655">
        <v>9.3699999999999992</v>
      </c>
      <c r="AJ3655">
        <v>3.12</v>
      </c>
      <c r="AK3655">
        <v>192.27</v>
      </c>
      <c r="AL3655">
        <v>2.17</v>
      </c>
      <c r="AM3655">
        <v>340.33</v>
      </c>
      <c r="AN3655">
        <v>2</v>
      </c>
      <c r="AO3655">
        <v>910.97</v>
      </c>
      <c r="AP3655">
        <v>978.79</v>
      </c>
      <c r="AQ3655">
        <v>4</v>
      </c>
      <c r="AS3655">
        <f t="shared" si="171"/>
        <v>34.795967007999998</v>
      </c>
      <c r="AU3655">
        <f t="shared" si="172"/>
        <v>67.819999999999936</v>
      </c>
      <c r="AV3655">
        <f t="shared" si="173"/>
        <v>20.671535999999982</v>
      </c>
    </row>
    <row r="3656" spans="1:48" x14ac:dyDescent="0.4">
      <c r="A3656">
        <v>362</v>
      </c>
      <c r="B3656">
        <v>0</v>
      </c>
      <c r="C3656">
        <v>0</v>
      </c>
      <c r="D3656">
        <v>0</v>
      </c>
      <c r="E3656">
        <v>1209.0999999999999</v>
      </c>
      <c r="F3656">
        <v>1209.0999999999999</v>
      </c>
      <c r="G3656">
        <v>3.61</v>
      </c>
      <c r="H3656">
        <v>0</v>
      </c>
      <c r="J3656">
        <v>362</v>
      </c>
      <c r="K3656">
        <v>0</v>
      </c>
      <c r="L3656">
        <v>0</v>
      </c>
      <c r="M3656">
        <v>0</v>
      </c>
      <c r="N3656">
        <v>0</v>
      </c>
      <c r="O3656">
        <v>153.15</v>
      </c>
      <c r="P3656">
        <v>51.05</v>
      </c>
      <c r="Q3656">
        <v>153.15</v>
      </c>
      <c r="R3656">
        <v>51.05</v>
      </c>
      <c r="S3656">
        <v>193.18</v>
      </c>
      <c r="T3656">
        <v>51.05</v>
      </c>
      <c r="U3656">
        <v>193.18</v>
      </c>
      <c r="V3656">
        <v>51.05</v>
      </c>
      <c r="W3656">
        <v>346.33</v>
      </c>
      <c r="X3656">
        <v>0</v>
      </c>
      <c r="Y3656">
        <v>346.33</v>
      </c>
      <c r="Z3656">
        <v>0</v>
      </c>
      <c r="AA3656">
        <v>192.27</v>
      </c>
      <c r="AB3656">
        <v>0</v>
      </c>
      <c r="AC3656">
        <v>192.27</v>
      </c>
      <c r="AD3656">
        <v>0</v>
      </c>
      <c r="AE3656">
        <v>192.27</v>
      </c>
      <c r="AF3656">
        <v>51.05</v>
      </c>
      <c r="AG3656">
        <v>192.27</v>
      </c>
      <c r="AH3656">
        <v>2.14</v>
      </c>
      <c r="AI3656">
        <v>9.2899999999999991</v>
      </c>
      <c r="AJ3656">
        <v>3.1</v>
      </c>
      <c r="AK3656">
        <v>192.27</v>
      </c>
      <c r="AL3656">
        <v>2.14</v>
      </c>
      <c r="AM3656">
        <v>340.33</v>
      </c>
      <c r="AN3656">
        <v>2</v>
      </c>
      <c r="AO3656">
        <v>910.95</v>
      </c>
      <c r="AP3656">
        <v>978.81</v>
      </c>
      <c r="AQ3656">
        <v>4</v>
      </c>
      <c r="AS3656">
        <f t="shared" si="171"/>
        <v>34.237842879999995</v>
      </c>
      <c r="AU3656">
        <f t="shared" si="172"/>
        <v>67.8599999999999</v>
      </c>
      <c r="AV3656">
        <f t="shared" si="173"/>
        <v>20.68372799999997</v>
      </c>
    </row>
    <row r="3657" spans="1:48" x14ac:dyDescent="0.4">
      <c r="A3657">
        <v>362.1</v>
      </c>
      <c r="B3657">
        <v>0</v>
      </c>
      <c r="C3657">
        <v>0</v>
      </c>
      <c r="D3657">
        <v>0</v>
      </c>
      <c r="E3657">
        <v>1192.58</v>
      </c>
      <c r="F3657">
        <v>1192.58</v>
      </c>
      <c r="G3657">
        <v>3.58</v>
      </c>
      <c r="H3657">
        <v>0</v>
      </c>
      <c r="J3657">
        <v>362.1</v>
      </c>
      <c r="K3657">
        <v>0</v>
      </c>
      <c r="L3657">
        <v>0</v>
      </c>
      <c r="M3657">
        <v>0</v>
      </c>
      <c r="N3657">
        <v>0</v>
      </c>
      <c r="O3657">
        <v>153.15</v>
      </c>
      <c r="P3657">
        <v>51.05</v>
      </c>
      <c r="Q3657">
        <v>153.15</v>
      </c>
      <c r="R3657">
        <v>51.05</v>
      </c>
      <c r="S3657">
        <v>193.18</v>
      </c>
      <c r="T3657">
        <v>51.05</v>
      </c>
      <c r="U3657">
        <v>193.18</v>
      </c>
      <c r="V3657">
        <v>51.05</v>
      </c>
      <c r="W3657">
        <v>346.33</v>
      </c>
      <c r="X3657">
        <v>0</v>
      </c>
      <c r="Y3657">
        <v>346.33</v>
      </c>
      <c r="Z3657">
        <v>0</v>
      </c>
      <c r="AA3657">
        <v>192.27</v>
      </c>
      <c r="AB3657">
        <v>0</v>
      </c>
      <c r="AC3657">
        <v>192.27</v>
      </c>
      <c r="AD3657">
        <v>0</v>
      </c>
      <c r="AE3657">
        <v>192.27</v>
      </c>
      <c r="AF3657">
        <v>51.05</v>
      </c>
      <c r="AG3657">
        <v>192.27</v>
      </c>
      <c r="AH3657">
        <v>2.12</v>
      </c>
      <c r="AI3657">
        <v>9.2100000000000009</v>
      </c>
      <c r="AJ3657">
        <v>3.07</v>
      </c>
      <c r="AK3657">
        <v>192.27</v>
      </c>
      <c r="AL3657">
        <v>2.12</v>
      </c>
      <c r="AM3657">
        <v>340.33</v>
      </c>
      <c r="AN3657">
        <v>2</v>
      </c>
      <c r="AO3657">
        <v>910.93</v>
      </c>
      <c r="AP3657">
        <v>978.83</v>
      </c>
      <c r="AQ3657">
        <v>4</v>
      </c>
      <c r="AS3657">
        <f t="shared" si="171"/>
        <v>33.770049344</v>
      </c>
      <c r="AU3657">
        <f t="shared" si="172"/>
        <v>67.900000000000091</v>
      </c>
      <c r="AV3657">
        <f t="shared" si="173"/>
        <v>20.695920000000029</v>
      </c>
    </row>
    <row r="3658" spans="1:48" x14ac:dyDescent="0.4">
      <c r="A3658">
        <v>362.2</v>
      </c>
      <c r="B3658">
        <v>0</v>
      </c>
      <c r="C3658">
        <v>0</v>
      </c>
      <c r="D3658">
        <v>0</v>
      </c>
      <c r="E3658">
        <v>1173.6500000000001</v>
      </c>
      <c r="F3658">
        <v>1173.6500000000001</v>
      </c>
      <c r="G3658">
        <v>3.54</v>
      </c>
      <c r="H3658">
        <v>0</v>
      </c>
      <c r="J3658">
        <v>362.2</v>
      </c>
      <c r="K3658">
        <v>0</v>
      </c>
      <c r="L3658">
        <v>0</v>
      </c>
      <c r="M3658">
        <v>0</v>
      </c>
      <c r="N3658">
        <v>0</v>
      </c>
      <c r="O3658">
        <v>153.15</v>
      </c>
      <c r="P3658">
        <v>51.05</v>
      </c>
      <c r="Q3658">
        <v>153.15</v>
      </c>
      <c r="R3658">
        <v>51.05</v>
      </c>
      <c r="S3658">
        <v>193.18</v>
      </c>
      <c r="T3658">
        <v>51.05</v>
      </c>
      <c r="U3658">
        <v>193.18</v>
      </c>
      <c r="V3658">
        <v>51.05</v>
      </c>
      <c r="W3658">
        <v>346.33</v>
      </c>
      <c r="X3658">
        <v>0</v>
      </c>
      <c r="Y3658">
        <v>346.33</v>
      </c>
      <c r="Z3658">
        <v>0</v>
      </c>
      <c r="AA3658">
        <v>192.27</v>
      </c>
      <c r="AB3658">
        <v>0</v>
      </c>
      <c r="AC3658">
        <v>192.27</v>
      </c>
      <c r="AD3658">
        <v>0</v>
      </c>
      <c r="AE3658">
        <v>192.27</v>
      </c>
      <c r="AF3658">
        <v>51.05</v>
      </c>
      <c r="AG3658">
        <v>192.27</v>
      </c>
      <c r="AH3658">
        <v>2.1</v>
      </c>
      <c r="AI3658">
        <v>9.1300000000000008</v>
      </c>
      <c r="AJ3658">
        <v>3.04</v>
      </c>
      <c r="AK3658">
        <v>192.27</v>
      </c>
      <c r="AL3658">
        <v>2.1</v>
      </c>
      <c r="AM3658">
        <v>340.33</v>
      </c>
      <c r="AN3658">
        <v>2</v>
      </c>
      <c r="AO3658">
        <v>910.91</v>
      </c>
      <c r="AP3658">
        <v>978.85</v>
      </c>
      <c r="AQ3658">
        <v>4</v>
      </c>
      <c r="AS3658">
        <f t="shared" si="171"/>
        <v>33.234012320000005</v>
      </c>
      <c r="AU3658">
        <f t="shared" si="172"/>
        <v>67.940000000000055</v>
      </c>
      <c r="AV3658">
        <f t="shared" si="173"/>
        <v>20.708112000000018</v>
      </c>
    </row>
    <row r="3659" spans="1:48" x14ac:dyDescent="0.4">
      <c r="A3659">
        <v>362.3</v>
      </c>
      <c r="B3659">
        <v>0</v>
      </c>
      <c r="C3659">
        <v>0</v>
      </c>
      <c r="D3659">
        <v>0</v>
      </c>
      <c r="E3659">
        <v>1155.1300000000001</v>
      </c>
      <c r="F3659">
        <v>1155.1300000000001</v>
      </c>
      <c r="G3659">
        <v>3.51</v>
      </c>
      <c r="H3659">
        <v>0</v>
      </c>
      <c r="J3659">
        <v>362.3</v>
      </c>
      <c r="K3659">
        <v>0</v>
      </c>
      <c r="L3659">
        <v>0</v>
      </c>
      <c r="M3659">
        <v>0</v>
      </c>
      <c r="N3659">
        <v>0</v>
      </c>
      <c r="O3659">
        <v>153.15</v>
      </c>
      <c r="P3659">
        <v>51.05</v>
      </c>
      <c r="Q3659">
        <v>153.15</v>
      </c>
      <c r="R3659">
        <v>51.05</v>
      </c>
      <c r="S3659">
        <v>193.18</v>
      </c>
      <c r="T3659">
        <v>51.05</v>
      </c>
      <c r="U3659">
        <v>193.18</v>
      </c>
      <c r="V3659">
        <v>51.05</v>
      </c>
      <c r="W3659">
        <v>346.33</v>
      </c>
      <c r="X3659">
        <v>0</v>
      </c>
      <c r="Y3659">
        <v>346.33</v>
      </c>
      <c r="Z3659">
        <v>0</v>
      </c>
      <c r="AA3659">
        <v>192.27</v>
      </c>
      <c r="AB3659">
        <v>0</v>
      </c>
      <c r="AC3659">
        <v>192.27</v>
      </c>
      <c r="AD3659">
        <v>0</v>
      </c>
      <c r="AE3659">
        <v>192.27</v>
      </c>
      <c r="AF3659">
        <v>51.05</v>
      </c>
      <c r="AG3659">
        <v>192.27</v>
      </c>
      <c r="AH3659">
        <v>2.08</v>
      </c>
      <c r="AI3659">
        <v>9.0500000000000007</v>
      </c>
      <c r="AJ3659">
        <v>3.02</v>
      </c>
      <c r="AK3659">
        <v>192.27</v>
      </c>
      <c r="AL3659">
        <v>2.08</v>
      </c>
      <c r="AM3659">
        <v>340.33</v>
      </c>
      <c r="AN3659">
        <v>2</v>
      </c>
      <c r="AO3659">
        <v>910.89</v>
      </c>
      <c r="AP3659">
        <v>978.87</v>
      </c>
      <c r="AQ3659">
        <v>4</v>
      </c>
      <c r="AS3659">
        <f t="shared" si="171"/>
        <v>32.709585184000005</v>
      </c>
      <c r="AU3659">
        <f t="shared" si="172"/>
        <v>67.980000000000018</v>
      </c>
      <c r="AV3659">
        <f t="shared" si="173"/>
        <v>20.720304000000006</v>
      </c>
    </row>
    <row r="3660" spans="1:48" x14ac:dyDescent="0.4">
      <c r="A3660">
        <v>362.4</v>
      </c>
      <c r="B3660">
        <v>0</v>
      </c>
      <c r="C3660">
        <v>0</v>
      </c>
      <c r="D3660">
        <v>0</v>
      </c>
      <c r="E3660">
        <v>1139.5999999999999</v>
      </c>
      <c r="F3660">
        <v>1139.5999999999999</v>
      </c>
      <c r="G3660">
        <v>3.48</v>
      </c>
      <c r="H3660">
        <v>0</v>
      </c>
      <c r="J3660">
        <v>362.4</v>
      </c>
      <c r="K3660">
        <v>0</v>
      </c>
      <c r="L3660">
        <v>0</v>
      </c>
      <c r="M3660">
        <v>0</v>
      </c>
      <c r="N3660">
        <v>0</v>
      </c>
      <c r="O3660">
        <v>153.15</v>
      </c>
      <c r="P3660">
        <v>51.05</v>
      </c>
      <c r="Q3660">
        <v>153.15</v>
      </c>
      <c r="R3660">
        <v>51.05</v>
      </c>
      <c r="S3660">
        <v>193.18</v>
      </c>
      <c r="T3660">
        <v>51.05</v>
      </c>
      <c r="U3660">
        <v>193.18</v>
      </c>
      <c r="V3660">
        <v>51.05</v>
      </c>
      <c r="W3660">
        <v>346.33</v>
      </c>
      <c r="X3660">
        <v>0</v>
      </c>
      <c r="Y3660">
        <v>346.33</v>
      </c>
      <c r="Z3660">
        <v>0</v>
      </c>
      <c r="AA3660">
        <v>192.27</v>
      </c>
      <c r="AB3660">
        <v>0</v>
      </c>
      <c r="AC3660">
        <v>192.27</v>
      </c>
      <c r="AD3660">
        <v>0</v>
      </c>
      <c r="AE3660">
        <v>192.27</v>
      </c>
      <c r="AF3660">
        <v>51.05</v>
      </c>
      <c r="AG3660">
        <v>192.27</v>
      </c>
      <c r="AH3660">
        <v>2.06</v>
      </c>
      <c r="AI3660">
        <v>8.98</v>
      </c>
      <c r="AJ3660">
        <v>2.99</v>
      </c>
      <c r="AK3660">
        <v>192.27</v>
      </c>
      <c r="AL3660">
        <v>2.06</v>
      </c>
      <c r="AM3660">
        <v>340.33</v>
      </c>
      <c r="AN3660">
        <v>2</v>
      </c>
      <c r="AO3660">
        <v>910.87</v>
      </c>
      <c r="AP3660">
        <v>978.89</v>
      </c>
      <c r="AQ3660">
        <v>4</v>
      </c>
      <c r="AS3660">
        <f t="shared" si="171"/>
        <v>32.269825279999999</v>
      </c>
      <c r="AU3660">
        <f t="shared" si="172"/>
        <v>68.019999999999982</v>
      </c>
      <c r="AV3660">
        <f t="shared" si="173"/>
        <v>20.732495999999994</v>
      </c>
    </row>
    <row r="3661" spans="1:48" x14ac:dyDescent="0.4">
      <c r="A3661">
        <v>362.5</v>
      </c>
      <c r="B3661">
        <v>0</v>
      </c>
      <c r="C3661">
        <v>0</v>
      </c>
      <c r="D3661">
        <v>0</v>
      </c>
      <c r="E3661">
        <v>1121.72</v>
      </c>
      <c r="F3661">
        <v>1121.72</v>
      </c>
      <c r="G3661">
        <v>3.44</v>
      </c>
      <c r="H3661">
        <v>0</v>
      </c>
      <c r="J3661">
        <v>362.5</v>
      </c>
      <c r="K3661">
        <v>0</v>
      </c>
      <c r="L3661">
        <v>0</v>
      </c>
      <c r="M3661">
        <v>0</v>
      </c>
      <c r="N3661">
        <v>0</v>
      </c>
      <c r="O3661">
        <v>153.15</v>
      </c>
      <c r="P3661">
        <v>51.05</v>
      </c>
      <c r="Q3661">
        <v>153.15</v>
      </c>
      <c r="R3661">
        <v>51.05</v>
      </c>
      <c r="S3661">
        <v>193.18</v>
      </c>
      <c r="T3661">
        <v>51.05</v>
      </c>
      <c r="U3661">
        <v>193.18</v>
      </c>
      <c r="V3661">
        <v>51.05</v>
      </c>
      <c r="W3661">
        <v>346.33</v>
      </c>
      <c r="X3661">
        <v>0</v>
      </c>
      <c r="Y3661">
        <v>346.33</v>
      </c>
      <c r="Z3661">
        <v>0</v>
      </c>
      <c r="AA3661">
        <v>192.27</v>
      </c>
      <c r="AB3661">
        <v>0</v>
      </c>
      <c r="AC3661">
        <v>192.27</v>
      </c>
      <c r="AD3661">
        <v>0</v>
      </c>
      <c r="AE3661">
        <v>192.27</v>
      </c>
      <c r="AF3661">
        <v>51.05</v>
      </c>
      <c r="AG3661">
        <v>192.27</v>
      </c>
      <c r="AH3661">
        <v>2.04</v>
      </c>
      <c r="AI3661">
        <v>8.89</v>
      </c>
      <c r="AJ3661">
        <v>2.96</v>
      </c>
      <c r="AK3661">
        <v>192.27</v>
      </c>
      <c r="AL3661">
        <v>2.04</v>
      </c>
      <c r="AM3661">
        <v>340.33</v>
      </c>
      <c r="AN3661">
        <v>2</v>
      </c>
      <c r="AO3661">
        <v>910.86</v>
      </c>
      <c r="AP3661">
        <v>978.91</v>
      </c>
      <c r="AQ3661">
        <v>4</v>
      </c>
      <c r="AS3661">
        <f t="shared" si="171"/>
        <v>31.763520895999999</v>
      </c>
      <c r="AU3661">
        <f t="shared" si="172"/>
        <v>68.049999999999955</v>
      </c>
      <c r="AV3661">
        <f t="shared" si="173"/>
        <v>20.741639999999986</v>
      </c>
    </row>
    <row r="3662" spans="1:48" x14ac:dyDescent="0.4">
      <c r="A3662">
        <v>362.6</v>
      </c>
      <c r="B3662">
        <v>0</v>
      </c>
      <c r="C3662">
        <v>0</v>
      </c>
      <c r="D3662">
        <v>0</v>
      </c>
      <c r="E3662">
        <v>1104.23</v>
      </c>
      <c r="F3662">
        <v>1104.23</v>
      </c>
      <c r="G3662">
        <v>3.41</v>
      </c>
      <c r="H3662">
        <v>0</v>
      </c>
      <c r="J3662">
        <v>362.6</v>
      </c>
      <c r="K3662">
        <v>0</v>
      </c>
      <c r="L3662">
        <v>0</v>
      </c>
      <c r="M3662">
        <v>0</v>
      </c>
      <c r="N3662">
        <v>0</v>
      </c>
      <c r="O3662">
        <v>153.15</v>
      </c>
      <c r="P3662">
        <v>51.05</v>
      </c>
      <c r="Q3662">
        <v>153.15</v>
      </c>
      <c r="R3662">
        <v>51.05</v>
      </c>
      <c r="S3662">
        <v>193.18</v>
      </c>
      <c r="T3662">
        <v>51.05</v>
      </c>
      <c r="U3662">
        <v>193.18</v>
      </c>
      <c r="V3662">
        <v>51.05</v>
      </c>
      <c r="W3662">
        <v>346.33</v>
      </c>
      <c r="X3662">
        <v>0</v>
      </c>
      <c r="Y3662">
        <v>346.33</v>
      </c>
      <c r="Z3662">
        <v>0</v>
      </c>
      <c r="AA3662">
        <v>192.27</v>
      </c>
      <c r="AB3662">
        <v>0</v>
      </c>
      <c r="AC3662">
        <v>192.27</v>
      </c>
      <c r="AD3662">
        <v>0</v>
      </c>
      <c r="AE3662">
        <v>192.27</v>
      </c>
      <c r="AF3662">
        <v>51.05</v>
      </c>
      <c r="AG3662">
        <v>192.27</v>
      </c>
      <c r="AH3662">
        <v>2.0099999999999998</v>
      </c>
      <c r="AI3662">
        <v>8.81</v>
      </c>
      <c r="AJ3662">
        <v>2.94</v>
      </c>
      <c r="AK3662">
        <v>192.27</v>
      </c>
      <c r="AL3662">
        <v>2.0099999999999998</v>
      </c>
      <c r="AM3662">
        <v>340.33</v>
      </c>
      <c r="AN3662">
        <v>2</v>
      </c>
      <c r="AO3662">
        <v>910.84</v>
      </c>
      <c r="AP3662">
        <v>978.93</v>
      </c>
      <c r="AQ3662">
        <v>4</v>
      </c>
      <c r="AS3662">
        <f t="shared" si="171"/>
        <v>31.268260064</v>
      </c>
      <c r="AU3662">
        <f t="shared" si="172"/>
        <v>68.089999999999918</v>
      </c>
      <c r="AV3662">
        <f t="shared" si="173"/>
        <v>20.753831999999978</v>
      </c>
    </row>
    <row r="3663" spans="1:48" x14ac:dyDescent="0.4">
      <c r="A3663">
        <v>362.7</v>
      </c>
      <c r="B3663">
        <v>0</v>
      </c>
      <c r="C3663">
        <v>0</v>
      </c>
      <c r="D3663">
        <v>0</v>
      </c>
      <c r="E3663">
        <v>1089.5999999999999</v>
      </c>
      <c r="F3663">
        <v>1089.5999999999999</v>
      </c>
      <c r="G3663">
        <v>3.38</v>
      </c>
      <c r="H3663">
        <v>0</v>
      </c>
      <c r="J3663">
        <v>362.7</v>
      </c>
      <c r="K3663">
        <v>0</v>
      </c>
      <c r="L3663">
        <v>0</v>
      </c>
      <c r="M3663">
        <v>0</v>
      </c>
      <c r="N3663">
        <v>0</v>
      </c>
      <c r="O3663">
        <v>153.15</v>
      </c>
      <c r="P3663">
        <v>51.05</v>
      </c>
      <c r="Q3663">
        <v>153.15</v>
      </c>
      <c r="R3663">
        <v>51.05</v>
      </c>
      <c r="S3663">
        <v>193.18</v>
      </c>
      <c r="T3663">
        <v>51.05</v>
      </c>
      <c r="U3663">
        <v>193.18</v>
      </c>
      <c r="V3663">
        <v>51.05</v>
      </c>
      <c r="W3663">
        <v>346.33</v>
      </c>
      <c r="X3663">
        <v>0</v>
      </c>
      <c r="Y3663">
        <v>346.33</v>
      </c>
      <c r="Z3663">
        <v>0</v>
      </c>
      <c r="AA3663">
        <v>192.27</v>
      </c>
      <c r="AB3663">
        <v>0</v>
      </c>
      <c r="AC3663">
        <v>192.27</v>
      </c>
      <c r="AD3663">
        <v>0</v>
      </c>
      <c r="AE3663">
        <v>192.27</v>
      </c>
      <c r="AF3663">
        <v>51.05</v>
      </c>
      <c r="AG3663">
        <v>192.27</v>
      </c>
      <c r="AH3663">
        <v>2</v>
      </c>
      <c r="AI3663">
        <v>8.75</v>
      </c>
      <c r="AJ3663">
        <v>2.92</v>
      </c>
      <c r="AK3663">
        <v>192.27</v>
      </c>
      <c r="AL3663">
        <v>2</v>
      </c>
      <c r="AM3663">
        <v>340.33</v>
      </c>
      <c r="AN3663">
        <v>2</v>
      </c>
      <c r="AO3663">
        <v>910.82</v>
      </c>
      <c r="AP3663">
        <v>978.94</v>
      </c>
      <c r="AQ3663">
        <v>4</v>
      </c>
      <c r="AS3663">
        <f t="shared" si="171"/>
        <v>30.853985279999996</v>
      </c>
      <c r="AU3663">
        <f t="shared" si="172"/>
        <v>68.12</v>
      </c>
      <c r="AV3663">
        <f t="shared" si="173"/>
        <v>20.762976000000002</v>
      </c>
    </row>
    <row r="3664" spans="1:48" x14ac:dyDescent="0.4">
      <c r="A3664">
        <v>362.8</v>
      </c>
      <c r="B3664">
        <v>0</v>
      </c>
      <c r="C3664">
        <v>0</v>
      </c>
      <c r="D3664">
        <v>0</v>
      </c>
      <c r="E3664">
        <v>1072.69</v>
      </c>
      <c r="F3664">
        <v>1072.69</v>
      </c>
      <c r="G3664">
        <v>3.35</v>
      </c>
      <c r="H3664">
        <v>0</v>
      </c>
      <c r="J3664">
        <v>362.8</v>
      </c>
      <c r="K3664">
        <v>0</v>
      </c>
      <c r="L3664">
        <v>0</v>
      </c>
      <c r="M3664">
        <v>0</v>
      </c>
      <c r="N3664">
        <v>0</v>
      </c>
      <c r="O3664">
        <v>153.15</v>
      </c>
      <c r="P3664">
        <v>51.05</v>
      </c>
      <c r="Q3664">
        <v>153.15</v>
      </c>
      <c r="R3664">
        <v>51.05</v>
      </c>
      <c r="S3664">
        <v>193.18</v>
      </c>
      <c r="T3664">
        <v>51.05</v>
      </c>
      <c r="U3664">
        <v>193.18</v>
      </c>
      <c r="V3664">
        <v>51.05</v>
      </c>
      <c r="W3664">
        <v>346.33</v>
      </c>
      <c r="X3664">
        <v>0</v>
      </c>
      <c r="Y3664">
        <v>346.33</v>
      </c>
      <c r="Z3664">
        <v>0</v>
      </c>
      <c r="AA3664">
        <v>192.27</v>
      </c>
      <c r="AB3664">
        <v>0</v>
      </c>
      <c r="AC3664">
        <v>192.27</v>
      </c>
      <c r="AD3664">
        <v>0</v>
      </c>
      <c r="AE3664">
        <v>192.27</v>
      </c>
      <c r="AF3664">
        <v>51.05</v>
      </c>
      <c r="AG3664">
        <v>192.27</v>
      </c>
      <c r="AH3664">
        <v>1.97</v>
      </c>
      <c r="AI3664">
        <v>8.67</v>
      </c>
      <c r="AJ3664">
        <v>2.89</v>
      </c>
      <c r="AK3664">
        <v>192.27</v>
      </c>
      <c r="AL3664">
        <v>1.97</v>
      </c>
      <c r="AM3664">
        <v>340.33</v>
      </c>
      <c r="AN3664">
        <v>2</v>
      </c>
      <c r="AO3664">
        <v>910.8</v>
      </c>
      <c r="AP3664">
        <v>978.96</v>
      </c>
      <c r="AQ3664">
        <v>4</v>
      </c>
      <c r="AS3664">
        <f t="shared" si="171"/>
        <v>30.375148192000001</v>
      </c>
      <c r="AU3664">
        <f t="shared" si="172"/>
        <v>68.160000000000082</v>
      </c>
      <c r="AV3664">
        <f t="shared" si="173"/>
        <v>20.775168000000026</v>
      </c>
    </row>
    <row r="3665" spans="1:48" x14ac:dyDescent="0.4">
      <c r="A3665">
        <v>362.9</v>
      </c>
      <c r="B3665">
        <v>0</v>
      </c>
      <c r="C3665">
        <v>0</v>
      </c>
      <c r="D3665">
        <v>0</v>
      </c>
      <c r="E3665">
        <v>1056.1199999999999</v>
      </c>
      <c r="F3665">
        <v>1056.1199999999999</v>
      </c>
      <c r="G3665">
        <v>3.32</v>
      </c>
      <c r="H3665">
        <v>0</v>
      </c>
      <c r="J3665">
        <v>362.9</v>
      </c>
      <c r="K3665">
        <v>0</v>
      </c>
      <c r="L3665">
        <v>0</v>
      </c>
      <c r="M3665">
        <v>0</v>
      </c>
      <c r="N3665">
        <v>0</v>
      </c>
      <c r="O3665">
        <v>153.15</v>
      </c>
      <c r="P3665">
        <v>51.05</v>
      </c>
      <c r="Q3665">
        <v>153.15</v>
      </c>
      <c r="R3665">
        <v>51.05</v>
      </c>
      <c r="S3665">
        <v>193.18</v>
      </c>
      <c r="T3665">
        <v>51.05</v>
      </c>
      <c r="U3665">
        <v>193.18</v>
      </c>
      <c r="V3665">
        <v>51.05</v>
      </c>
      <c r="W3665">
        <v>346.33</v>
      </c>
      <c r="X3665">
        <v>0</v>
      </c>
      <c r="Y3665">
        <v>346.33</v>
      </c>
      <c r="Z3665">
        <v>0</v>
      </c>
      <c r="AA3665">
        <v>192.27</v>
      </c>
      <c r="AB3665">
        <v>0</v>
      </c>
      <c r="AC3665">
        <v>192.27</v>
      </c>
      <c r="AD3665">
        <v>0</v>
      </c>
      <c r="AE3665">
        <v>192.27</v>
      </c>
      <c r="AF3665">
        <v>51.05</v>
      </c>
      <c r="AG3665">
        <v>192.27</v>
      </c>
      <c r="AH3665">
        <v>1.95</v>
      </c>
      <c r="AI3665">
        <v>8.59</v>
      </c>
      <c r="AJ3665">
        <v>2.86</v>
      </c>
      <c r="AK3665">
        <v>192.27</v>
      </c>
      <c r="AL3665">
        <v>1.95</v>
      </c>
      <c r="AM3665">
        <v>340.33</v>
      </c>
      <c r="AN3665">
        <v>2</v>
      </c>
      <c r="AO3665">
        <v>910.78</v>
      </c>
      <c r="AP3665">
        <v>978.98</v>
      </c>
      <c r="AQ3665">
        <v>4</v>
      </c>
      <c r="AS3665">
        <f t="shared" si="171"/>
        <v>29.905938815999995</v>
      </c>
      <c r="AU3665">
        <f t="shared" si="172"/>
        <v>68.200000000000045</v>
      </c>
      <c r="AV3665">
        <f t="shared" si="173"/>
        <v>20.787360000000014</v>
      </c>
    </row>
    <row r="3666" spans="1:48" x14ac:dyDescent="0.4">
      <c r="A3666">
        <v>363</v>
      </c>
      <c r="B3666">
        <v>0</v>
      </c>
      <c r="C3666">
        <v>0</v>
      </c>
      <c r="D3666">
        <v>0</v>
      </c>
      <c r="E3666">
        <v>1042.33</v>
      </c>
      <c r="F3666">
        <v>1042.33</v>
      </c>
      <c r="G3666">
        <v>3.29</v>
      </c>
      <c r="H3666">
        <v>0</v>
      </c>
      <c r="J3666">
        <v>363</v>
      </c>
      <c r="K3666">
        <v>0</v>
      </c>
      <c r="L3666">
        <v>0</v>
      </c>
      <c r="M3666">
        <v>0</v>
      </c>
      <c r="N3666">
        <v>0</v>
      </c>
      <c r="O3666">
        <v>153.15</v>
      </c>
      <c r="P3666">
        <v>51.05</v>
      </c>
      <c r="Q3666">
        <v>153.15</v>
      </c>
      <c r="R3666">
        <v>51.05</v>
      </c>
      <c r="S3666">
        <v>193.18</v>
      </c>
      <c r="T3666">
        <v>51.05</v>
      </c>
      <c r="U3666">
        <v>193.18</v>
      </c>
      <c r="V3666">
        <v>51.05</v>
      </c>
      <c r="W3666">
        <v>346.33</v>
      </c>
      <c r="X3666">
        <v>0</v>
      </c>
      <c r="Y3666">
        <v>346.33</v>
      </c>
      <c r="Z3666">
        <v>0</v>
      </c>
      <c r="AA3666">
        <v>192.27</v>
      </c>
      <c r="AB3666">
        <v>0</v>
      </c>
      <c r="AC3666">
        <v>192.27</v>
      </c>
      <c r="AD3666">
        <v>0</v>
      </c>
      <c r="AE3666">
        <v>192.27</v>
      </c>
      <c r="AF3666">
        <v>51.05</v>
      </c>
      <c r="AG3666">
        <v>192.27</v>
      </c>
      <c r="AH3666">
        <v>1.94</v>
      </c>
      <c r="AI3666">
        <v>8.5299999999999994</v>
      </c>
      <c r="AJ3666">
        <v>2.84</v>
      </c>
      <c r="AK3666">
        <v>192.27</v>
      </c>
      <c r="AL3666">
        <v>1.94</v>
      </c>
      <c r="AM3666">
        <v>340.33</v>
      </c>
      <c r="AN3666">
        <v>2</v>
      </c>
      <c r="AO3666">
        <v>910.77</v>
      </c>
      <c r="AP3666">
        <v>979</v>
      </c>
      <c r="AQ3666">
        <v>4</v>
      </c>
      <c r="AS3666">
        <f t="shared" si="171"/>
        <v>29.515450143999999</v>
      </c>
      <c r="AU3666">
        <f t="shared" si="172"/>
        <v>68.230000000000018</v>
      </c>
      <c r="AV3666">
        <f t="shared" si="173"/>
        <v>20.796504000000006</v>
      </c>
    </row>
    <row r="3667" spans="1:48" x14ac:dyDescent="0.4">
      <c r="A3667">
        <v>363.1</v>
      </c>
      <c r="B3667">
        <v>0</v>
      </c>
      <c r="C3667">
        <v>0</v>
      </c>
      <c r="D3667">
        <v>0</v>
      </c>
      <c r="E3667">
        <v>1026.3800000000001</v>
      </c>
      <c r="F3667">
        <v>1026.3800000000001</v>
      </c>
      <c r="G3667">
        <v>3.26</v>
      </c>
      <c r="H3667">
        <v>0</v>
      </c>
      <c r="J3667">
        <v>363.1</v>
      </c>
      <c r="K3667">
        <v>0</v>
      </c>
      <c r="L3667">
        <v>0</v>
      </c>
      <c r="M3667">
        <v>0</v>
      </c>
      <c r="N3667">
        <v>0</v>
      </c>
      <c r="O3667">
        <v>153.15</v>
      </c>
      <c r="P3667">
        <v>51.05</v>
      </c>
      <c r="Q3667">
        <v>153.15</v>
      </c>
      <c r="R3667">
        <v>51.05</v>
      </c>
      <c r="S3667">
        <v>193.18</v>
      </c>
      <c r="T3667">
        <v>51.05</v>
      </c>
      <c r="U3667">
        <v>193.18</v>
      </c>
      <c r="V3667">
        <v>51.05</v>
      </c>
      <c r="W3667">
        <v>346.33</v>
      </c>
      <c r="X3667">
        <v>0</v>
      </c>
      <c r="Y3667">
        <v>346.33</v>
      </c>
      <c r="Z3667">
        <v>0</v>
      </c>
      <c r="AA3667">
        <v>192.27</v>
      </c>
      <c r="AB3667">
        <v>0</v>
      </c>
      <c r="AC3667">
        <v>192.27</v>
      </c>
      <c r="AD3667">
        <v>0</v>
      </c>
      <c r="AE3667">
        <v>192.27</v>
      </c>
      <c r="AF3667">
        <v>51.05</v>
      </c>
      <c r="AG3667">
        <v>192.27</v>
      </c>
      <c r="AH3667">
        <v>1.92</v>
      </c>
      <c r="AI3667">
        <v>8.4499999999999993</v>
      </c>
      <c r="AJ3667">
        <v>2.82</v>
      </c>
      <c r="AK3667">
        <v>192.27</v>
      </c>
      <c r="AL3667">
        <v>1.92</v>
      </c>
      <c r="AM3667">
        <v>340.33</v>
      </c>
      <c r="AN3667">
        <v>2</v>
      </c>
      <c r="AO3667">
        <v>910.75</v>
      </c>
      <c r="AP3667">
        <v>979.02</v>
      </c>
      <c r="AQ3667">
        <v>4</v>
      </c>
      <c r="AS3667">
        <f t="shared" si="171"/>
        <v>29.063797184000002</v>
      </c>
      <c r="AU3667">
        <f t="shared" si="172"/>
        <v>68.269999999999982</v>
      </c>
      <c r="AV3667">
        <f t="shared" si="173"/>
        <v>20.808695999999994</v>
      </c>
    </row>
    <row r="3668" spans="1:48" x14ac:dyDescent="0.4">
      <c r="A3668">
        <v>363.2</v>
      </c>
      <c r="B3668">
        <v>0</v>
      </c>
      <c r="C3668">
        <v>0</v>
      </c>
      <c r="D3668">
        <v>0</v>
      </c>
      <c r="E3668">
        <v>1013.13</v>
      </c>
      <c r="F3668">
        <v>1013.13</v>
      </c>
      <c r="G3668">
        <v>3.23</v>
      </c>
      <c r="H3668">
        <v>0</v>
      </c>
      <c r="J3668">
        <v>363.2</v>
      </c>
      <c r="K3668">
        <v>0</v>
      </c>
      <c r="L3668">
        <v>0</v>
      </c>
      <c r="M3668">
        <v>0</v>
      </c>
      <c r="N3668">
        <v>0</v>
      </c>
      <c r="O3668">
        <v>153.15</v>
      </c>
      <c r="P3668">
        <v>51.05</v>
      </c>
      <c r="Q3668">
        <v>153.15</v>
      </c>
      <c r="R3668">
        <v>51.05</v>
      </c>
      <c r="S3668">
        <v>193.18</v>
      </c>
      <c r="T3668">
        <v>51.05</v>
      </c>
      <c r="U3668">
        <v>193.18</v>
      </c>
      <c r="V3668">
        <v>51.05</v>
      </c>
      <c r="W3668">
        <v>346.33</v>
      </c>
      <c r="X3668">
        <v>0</v>
      </c>
      <c r="Y3668">
        <v>346.33</v>
      </c>
      <c r="Z3668">
        <v>0</v>
      </c>
      <c r="AA3668">
        <v>192.27</v>
      </c>
      <c r="AB3668">
        <v>0</v>
      </c>
      <c r="AC3668">
        <v>192.27</v>
      </c>
      <c r="AD3668">
        <v>0</v>
      </c>
      <c r="AE3668">
        <v>192.27</v>
      </c>
      <c r="AF3668">
        <v>51.05</v>
      </c>
      <c r="AG3668">
        <v>192.27</v>
      </c>
      <c r="AH3668">
        <v>1.9</v>
      </c>
      <c r="AI3668">
        <v>8.39</v>
      </c>
      <c r="AJ3668">
        <v>2.8</v>
      </c>
      <c r="AK3668">
        <v>192.27</v>
      </c>
      <c r="AL3668">
        <v>1.9</v>
      </c>
      <c r="AM3668">
        <v>340.33</v>
      </c>
      <c r="AN3668">
        <v>2</v>
      </c>
      <c r="AO3668">
        <v>910.73</v>
      </c>
      <c r="AP3668">
        <v>979.03</v>
      </c>
      <c r="AQ3668">
        <v>4</v>
      </c>
      <c r="AS3668">
        <f t="shared" si="171"/>
        <v>28.688599583999999</v>
      </c>
      <c r="AU3668">
        <f t="shared" si="172"/>
        <v>68.299999999999955</v>
      </c>
      <c r="AV3668">
        <f t="shared" si="173"/>
        <v>20.817839999999986</v>
      </c>
    </row>
    <row r="3669" spans="1:48" x14ac:dyDescent="0.4">
      <c r="A3669">
        <v>363.3</v>
      </c>
      <c r="B3669">
        <v>0</v>
      </c>
      <c r="C3669">
        <v>0</v>
      </c>
      <c r="D3669">
        <v>0</v>
      </c>
      <c r="E3669">
        <v>997.73</v>
      </c>
      <c r="F3669">
        <v>997.73</v>
      </c>
      <c r="G3669">
        <v>3.2</v>
      </c>
      <c r="H3669">
        <v>0</v>
      </c>
      <c r="J3669">
        <v>363.3</v>
      </c>
      <c r="K3669">
        <v>0</v>
      </c>
      <c r="L3669">
        <v>0</v>
      </c>
      <c r="M3669">
        <v>0</v>
      </c>
      <c r="N3669">
        <v>0</v>
      </c>
      <c r="O3669">
        <v>153.15</v>
      </c>
      <c r="P3669">
        <v>51.05</v>
      </c>
      <c r="Q3669">
        <v>153.15</v>
      </c>
      <c r="R3669">
        <v>51.05</v>
      </c>
      <c r="S3669">
        <v>193.18</v>
      </c>
      <c r="T3669">
        <v>51.05</v>
      </c>
      <c r="U3669">
        <v>193.18</v>
      </c>
      <c r="V3669">
        <v>51.05</v>
      </c>
      <c r="W3669">
        <v>346.33</v>
      </c>
      <c r="X3669">
        <v>0</v>
      </c>
      <c r="Y3669">
        <v>346.33</v>
      </c>
      <c r="Z3669">
        <v>0</v>
      </c>
      <c r="AA3669">
        <v>192.27</v>
      </c>
      <c r="AB3669">
        <v>0</v>
      </c>
      <c r="AC3669">
        <v>192.27</v>
      </c>
      <c r="AD3669">
        <v>0</v>
      </c>
      <c r="AE3669">
        <v>192.27</v>
      </c>
      <c r="AF3669">
        <v>51.05</v>
      </c>
      <c r="AG3669">
        <v>192.27</v>
      </c>
      <c r="AH3669">
        <v>1.88</v>
      </c>
      <c r="AI3669">
        <v>8.32</v>
      </c>
      <c r="AJ3669">
        <v>2.77</v>
      </c>
      <c r="AK3669">
        <v>192.27</v>
      </c>
      <c r="AL3669">
        <v>1.88</v>
      </c>
      <c r="AM3669">
        <v>340.33</v>
      </c>
      <c r="AN3669">
        <v>2</v>
      </c>
      <c r="AO3669">
        <v>910.72</v>
      </c>
      <c r="AP3669">
        <v>979.05</v>
      </c>
      <c r="AQ3669">
        <v>4</v>
      </c>
      <c r="AS3669">
        <f t="shared" si="171"/>
        <v>28.252520864000001</v>
      </c>
      <c r="AU3669">
        <f t="shared" si="172"/>
        <v>68.329999999999927</v>
      </c>
      <c r="AV3669">
        <f t="shared" si="173"/>
        <v>20.826983999999978</v>
      </c>
    </row>
    <row r="3670" spans="1:48" x14ac:dyDescent="0.4">
      <c r="A3670">
        <v>363.4</v>
      </c>
      <c r="B3670">
        <v>0</v>
      </c>
      <c r="C3670">
        <v>0</v>
      </c>
      <c r="D3670">
        <v>0</v>
      </c>
      <c r="E3670">
        <v>982.68</v>
      </c>
      <c r="F3670">
        <v>982.68</v>
      </c>
      <c r="G3670">
        <v>3.17</v>
      </c>
      <c r="H3670">
        <v>0</v>
      </c>
      <c r="J3670">
        <v>363.4</v>
      </c>
      <c r="K3670">
        <v>0</v>
      </c>
      <c r="L3670">
        <v>0</v>
      </c>
      <c r="M3670">
        <v>0</v>
      </c>
      <c r="N3670">
        <v>0</v>
      </c>
      <c r="O3670">
        <v>153.15</v>
      </c>
      <c r="P3670">
        <v>51.05</v>
      </c>
      <c r="Q3670">
        <v>153.15</v>
      </c>
      <c r="R3670">
        <v>51.05</v>
      </c>
      <c r="S3670">
        <v>193.18</v>
      </c>
      <c r="T3670">
        <v>51.05</v>
      </c>
      <c r="U3670">
        <v>193.18</v>
      </c>
      <c r="V3670">
        <v>51.05</v>
      </c>
      <c r="W3670">
        <v>346.33</v>
      </c>
      <c r="X3670">
        <v>0</v>
      </c>
      <c r="Y3670">
        <v>346.33</v>
      </c>
      <c r="Z3670">
        <v>0</v>
      </c>
      <c r="AA3670">
        <v>192.27</v>
      </c>
      <c r="AB3670">
        <v>0</v>
      </c>
      <c r="AC3670">
        <v>192.27</v>
      </c>
      <c r="AD3670">
        <v>0</v>
      </c>
      <c r="AE3670">
        <v>192.27</v>
      </c>
      <c r="AF3670">
        <v>51.05</v>
      </c>
      <c r="AG3670">
        <v>192.27</v>
      </c>
      <c r="AH3670">
        <v>1.86</v>
      </c>
      <c r="AI3670">
        <v>8.24</v>
      </c>
      <c r="AJ3670">
        <v>2.75</v>
      </c>
      <c r="AK3670">
        <v>192.27</v>
      </c>
      <c r="AL3670">
        <v>1.86</v>
      </c>
      <c r="AM3670">
        <v>340.33</v>
      </c>
      <c r="AN3670">
        <v>2</v>
      </c>
      <c r="AO3670">
        <v>910.7</v>
      </c>
      <c r="AP3670">
        <v>979.07</v>
      </c>
      <c r="AQ3670">
        <v>4</v>
      </c>
      <c r="AS3670">
        <f t="shared" si="171"/>
        <v>27.826353023999999</v>
      </c>
      <c r="AU3670">
        <f t="shared" si="172"/>
        <v>68.37</v>
      </c>
      <c r="AV3670">
        <f t="shared" si="173"/>
        <v>20.839176000000002</v>
      </c>
    </row>
    <row r="3671" spans="1:48" x14ac:dyDescent="0.4">
      <c r="A3671">
        <v>363.5</v>
      </c>
      <c r="B3671">
        <v>0</v>
      </c>
      <c r="C3671">
        <v>0</v>
      </c>
      <c r="D3671">
        <v>0</v>
      </c>
      <c r="E3671">
        <v>970.17</v>
      </c>
      <c r="F3671">
        <v>970.17</v>
      </c>
      <c r="G3671">
        <v>3.15</v>
      </c>
      <c r="H3671">
        <v>0</v>
      </c>
      <c r="J3671">
        <v>363.5</v>
      </c>
      <c r="K3671">
        <v>0</v>
      </c>
      <c r="L3671">
        <v>0</v>
      </c>
      <c r="M3671">
        <v>0</v>
      </c>
      <c r="N3671">
        <v>0</v>
      </c>
      <c r="O3671">
        <v>153.15</v>
      </c>
      <c r="P3671">
        <v>51.05</v>
      </c>
      <c r="Q3671">
        <v>153.15</v>
      </c>
      <c r="R3671">
        <v>51.05</v>
      </c>
      <c r="S3671">
        <v>193.18</v>
      </c>
      <c r="T3671">
        <v>51.05</v>
      </c>
      <c r="U3671">
        <v>193.18</v>
      </c>
      <c r="V3671">
        <v>51.05</v>
      </c>
      <c r="W3671">
        <v>346.33</v>
      </c>
      <c r="X3671">
        <v>0</v>
      </c>
      <c r="Y3671">
        <v>346.33</v>
      </c>
      <c r="Z3671">
        <v>0</v>
      </c>
      <c r="AA3671">
        <v>192.27</v>
      </c>
      <c r="AB3671">
        <v>0</v>
      </c>
      <c r="AC3671">
        <v>192.27</v>
      </c>
      <c r="AD3671">
        <v>0</v>
      </c>
      <c r="AE3671">
        <v>192.27</v>
      </c>
      <c r="AF3671">
        <v>51.05</v>
      </c>
      <c r="AG3671">
        <v>192.27</v>
      </c>
      <c r="AH3671">
        <v>1.84</v>
      </c>
      <c r="AI3671">
        <v>8.18</v>
      </c>
      <c r="AJ3671">
        <v>2.73</v>
      </c>
      <c r="AK3671">
        <v>192.27</v>
      </c>
      <c r="AL3671">
        <v>1.84</v>
      </c>
      <c r="AM3671">
        <v>340.33</v>
      </c>
      <c r="AN3671">
        <v>2</v>
      </c>
      <c r="AO3671">
        <v>910.68</v>
      </c>
      <c r="AP3671">
        <v>979.08</v>
      </c>
      <c r="AQ3671">
        <v>4</v>
      </c>
      <c r="AS3671">
        <f t="shared" si="171"/>
        <v>27.472109855999999</v>
      </c>
      <c r="AU3671">
        <f t="shared" si="172"/>
        <v>68.400000000000091</v>
      </c>
      <c r="AV3671">
        <f t="shared" si="173"/>
        <v>20.848320000000029</v>
      </c>
    </row>
    <row r="3672" spans="1:48" x14ac:dyDescent="0.4">
      <c r="A3672">
        <v>363.6</v>
      </c>
      <c r="B3672">
        <v>0</v>
      </c>
      <c r="C3672">
        <v>0</v>
      </c>
      <c r="D3672">
        <v>0</v>
      </c>
      <c r="E3672">
        <v>955.59</v>
      </c>
      <c r="F3672">
        <v>955.59</v>
      </c>
      <c r="G3672">
        <v>3.12</v>
      </c>
      <c r="H3672">
        <v>0</v>
      </c>
      <c r="J3672">
        <v>363.6</v>
      </c>
      <c r="K3672">
        <v>0</v>
      </c>
      <c r="L3672">
        <v>0</v>
      </c>
      <c r="M3672">
        <v>0</v>
      </c>
      <c r="N3672">
        <v>0</v>
      </c>
      <c r="O3672">
        <v>153.15</v>
      </c>
      <c r="P3672">
        <v>51.05</v>
      </c>
      <c r="Q3672">
        <v>153.15</v>
      </c>
      <c r="R3672">
        <v>51.05</v>
      </c>
      <c r="S3672">
        <v>193.18</v>
      </c>
      <c r="T3672">
        <v>51.05</v>
      </c>
      <c r="U3672">
        <v>193.18</v>
      </c>
      <c r="V3672">
        <v>51.05</v>
      </c>
      <c r="W3672">
        <v>346.33</v>
      </c>
      <c r="X3672">
        <v>0</v>
      </c>
      <c r="Y3672">
        <v>346.33</v>
      </c>
      <c r="Z3672">
        <v>0</v>
      </c>
      <c r="AA3672">
        <v>192.27</v>
      </c>
      <c r="AB3672">
        <v>0</v>
      </c>
      <c r="AC3672">
        <v>192.27</v>
      </c>
      <c r="AD3672">
        <v>0</v>
      </c>
      <c r="AE3672">
        <v>192.27</v>
      </c>
      <c r="AF3672">
        <v>51.05</v>
      </c>
      <c r="AG3672">
        <v>192.27</v>
      </c>
      <c r="AH3672">
        <v>1.82</v>
      </c>
      <c r="AI3672">
        <v>8.1199999999999992</v>
      </c>
      <c r="AJ3672">
        <v>2.71</v>
      </c>
      <c r="AK3672">
        <v>192.27</v>
      </c>
      <c r="AL3672">
        <v>1.82</v>
      </c>
      <c r="AM3672">
        <v>340.33</v>
      </c>
      <c r="AN3672">
        <v>2</v>
      </c>
      <c r="AO3672">
        <v>910.67</v>
      </c>
      <c r="AP3672">
        <v>979.1</v>
      </c>
      <c r="AQ3672">
        <v>4</v>
      </c>
      <c r="AS3672">
        <f t="shared" si="171"/>
        <v>27.059250912</v>
      </c>
      <c r="AU3672">
        <f t="shared" si="172"/>
        <v>68.430000000000064</v>
      </c>
      <c r="AV3672">
        <f t="shared" si="173"/>
        <v>20.857464000000022</v>
      </c>
    </row>
    <row r="3673" spans="1:48" x14ac:dyDescent="0.4">
      <c r="A3673">
        <v>363.7</v>
      </c>
      <c r="B3673">
        <v>0</v>
      </c>
      <c r="C3673">
        <v>0</v>
      </c>
      <c r="D3673">
        <v>0</v>
      </c>
      <c r="E3673">
        <v>941.33</v>
      </c>
      <c r="F3673">
        <v>941.33</v>
      </c>
      <c r="G3673">
        <v>3.09</v>
      </c>
      <c r="H3673">
        <v>0</v>
      </c>
      <c r="J3673">
        <v>363.7</v>
      </c>
      <c r="K3673">
        <v>0</v>
      </c>
      <c r="L3673">
        <v>0</v>
      </c>
      <c r="M3673">
        <v>0</v>
      </c>
      <c r="N3673">
        <v>0</v>
      </c>
      <c r="O3673">
        <v>153.15</v>
      </c>
      <c r="P3673">
        <v>51.05</v>
      </c>
      <c r="Q3673">
        <v>153.15</v>
      </c>
      <c r="R3673">
        <v>51.05</v>
      </c>
      <c r="S3673">
        <v>193.18</v>
      </c>
      <c r="T3673">
        <v>51.05</v>
      </c>
      <c r="U3673">
        <v>193.18</v>
      </c>
      <c r="V3673">
        <v>51.05</v>
      </c>
      <c r="W3673">
        <v>346.33</v>
      </c>
      <c r="X3673">
        <v>0</v>
      </c>
      <c r="Y3673">
        <v>346.33</v>
      </c>
      <c r="Z3673">
        <v>0</v>
      </c>
      <c r="AA3673">
        <v>192.27</v>
      </c>
      <c r="AB3673">
        <v>0</v>
      </c>
      <c r="AC3673">
        <v>192.27</v>
      </c>
      <c r="AD3673">
        <v>0</v>
      </c>
      <c r="AE3673">
        <v>192.27</v>
      </c>
      <c r="AF3673">
        <v>51.05</v>
      </c>
      <c r="AG3673">
        <v>192.27</v>
      </c>
      <c r="AH3673">
        <v>1.8</v>
      </c>
      <c r="AI3673">
        <v>8.0500000000000007</v>
      </c>
      <c r="AJ3673">
        <v>2.68</v>
      </c>
      <c r="AK3673">
        <v>192.27</v>
      </c>
      <c r="AL3673">
        <v>1.8</v>
      </c>
      <c r="AM3673">
        <v>340.33</v>
      </c>
      <c r="AN3673">
        <v>2</v>
      </c>
      <c r="AO3673">
        <v>910.65</v>
      </c>
      <c r="AP3673">
        <v>979.11</v>
      </c>
      <c r="AQ3673">
        <v>4</v>
      </c>
      <c r="AS3673">
        <f t="shared" si="171"/>
        <v>26.655453344000001</v>
      </c>
      <c r="AU3673">
        <f t="shared" si="172"/>
        <v>68.460000000000036</v>
      </c>
      <c r="AV3673">
        <f t="shared" si="173"/>
        <v>20.866608000000014</v>
      </c>
    </row>
    <row r="3674" spans="1:48" x14ac:dyDescent="0.4">
      <c r="A3674">
        <v>363.8</v>
      </c>
      <c r="B3674">
        <v>0</v>
      </c>
      <c r="C3674">
        <v>0</v>
      </c>
      <c r="D3674">
        <v>0</v>
      </c>
      <c r="E3674">
        <v>927.38</v>
      </c>
      <c r="F3674">
        <v>927.38</v>
      </c>
      <c r="G3674">
        <v>3.06</v>
      </c>
      <c r="H3674">
        <v>0</v>
      </c>
      <c r="J3674">
        <v>363.8</v>
      </c>
      <c r="K3674">
        <v>0</v>
      </c>
      <c r="L3674">
        <v>0</v>
      </c>
      <c r="M3674">
        <v>0</v>
      </c>
      <c r="N3674">
        <v>0</v>
      </c>
      <c r="O3674">
        <v>153.15</v>
      </c>
      <c r="P3674">
        <v>51.05</v>
      </c>
      <c r="Q3674">
        <v>153.15</v>
      </c>
      <c r="R3674">
        <v>51.05</v>
      </c>
      <c r="S3674">
        <v>193.18</v>
      </c>
      <c r="T3674">
        <v>51.05</v>
      </c>
      <c r="U3674">
        <v>193.18</v>
      </c>
      <c r="V3674">
        <v>51.05</v>
      </c>
      <c r="W3674">
        <v>346.33</v>
      </c>
      <c r="X3674">
        <v>0</v>
      </c>
      <c r="Y3674">
        <v>346.33</v>
      </c>
      <c r="Z3674">
        <v>0</v>
      </c>
      <c r="AA3674">
        <v>192.27</v>
      </c>
      <c r="AB3674">
        <v>0</v>
      </c>
      <c r="AC3674">
        <v>192.27</v>
      </c>
      <c r="AD3674">
        <v>0</v>
      </c>
      <c r="AE3674">
        <v>192.27</v>
      </c>
      <c r="AF3674">
        <v>51.05</v>
      </c>
      <c r="AG3674">
        <v>192.27</v>
      </c>
      <c r="AH3674">
        <v>1.79</v>
      </c>
      <c r="AI3674">
        <v>7.98</v>
      </c>
      <c r="AJ3674">
        <v>2.66</v>
      </c>
      <c r="AK3674">
        <v>192.27</v>
      </c>
      <c r="AL3674">
        <v>1.79</v>
      </c>
      <c r="AM3674">
        <v>340.33</v>
      </c>
      <c r="AN3674">
        <v>2</v>
      </c>
      <c r="AO3674">
        <v>910.64</v>
      </c>
      <c r="AP3674">
        <v>979.13</v>
      </c>
      <c r="AQ3674">
        <v>4</v>
      </c>
      <c r="AS3674">
        <f t="shared" si="171"/>
        <v>26.260433983999999</v>
      </c>
      <c r="AU3674">
        <f t="shared" si="172"/>
        <v>68.490000000000009</v>
      </c>
      <c r="AV3674">
        <f t="shared" si="173"/>
        <v>20.875752000000002</v>
      </c>
    </row>
    <row r="3675" spans="1:48" x14ac:dyDescent="0.4">
      <c r="A3675">
        <v>363.9</v>
      </c>
      <c r="B3675">
        <v>0</v>
      </c>
      <c r="C3675">
        <v>0</v>
      </c>
      <c r="D3675">
        <v>0</v>
      </c>
      <c r="E3675">
        <v>915.86</v>
      </c>
      <c r="F3675">
        <v>915.86</v>
      </c>
      <c r="G3675">
        <v>3.04</v>
      </c>
      <c r="H3675">
        <v>0</v>
      </c>
      <c r="J3675">
        <v>363.9</v>
      </c>
      <c r="K3675">
        <v>0</v>
      </c>
      <c r="L3675">
        <v>0</v>
      </c>
      <c r="M3675">
        <v>0</v>
      </c>
      <c r="N3675">
        <v>0</v>
      </c>
      <c r="O3675">
        <v>153.15</v>
      </c>
      <c r="P3675">
        <v>51.05</v>
      </c>
      <c r="Q3675">
        <v>153.15</v>
      </c>
      <c r="R3675">
        <v>51.05</v>
      </c>
      <c r="S3675">
        <v>193.18</v>
      </c>
      <c r="T3675">
        <v>51.05</v>
      </c>
      <c r="U3675">
        <v>193.18</v>
      </c>
      <c r="V3675">
        <v>51.05</v>
      </c>
      <c r="W3675">
        <v>346.33</v>
      </c>
      <c r="X3675">
        <v>0</v>
      </c>
      <c r="Y3675">
        <v>346.33</v>
      </c>
      <c r="Z3675">
        <v>0</v>
      </c>
      <c r="AA3675">
        <v>192.27</v>
      </c>
      <c r="AB3675">
        <v>0</v>
      </c>
      <c r="AC3675">
        <v>192.27</v>
      </c>
      <c r="AD3675">
        <v>0</v>
      </c>
      <c r="AE3675">
        <v>192.27</v>
      </c>
      <c r="AF3675">
        <v>51.05</v>
      </c>
      <c r="AG3675">
        <v>192.27</v>
      </c>
      <c r="AH3675">
        <v>1.77</v>
      </c>
      <c r="AI3675">
        <v>7.92</v>
      </c>
      <c r="AJ3675">
        <v>2.64</v>
      </c>
      <c r="AK3675">
        <v>192.27</v>
      </c>
      <c r="AL3675">
        <v>1.77</v>
      </c>
      <c r="AM3675">
        <v>340.33</v>
      </c>
      <c r="AN3675">
        <v>2</v>
      </c>
      <c r="AO3675">
        <v>910.62</v>
      </c>
      <c r="AP3675">
        <v>979.14</v>
      </c>
      <c r="AQ3675">
        <v>4</v>
      </c>
      <c r="AS3675">
        <f t="shared" si="171"/>
        <v>25.934224447999998</v>
      </c>
      <c r="AU3675">
        <f t="shared" si="172"/>
        <v>68.519999999999982</v>
      </c>
      <c r="AV3675">
        <f t="shared" si="173"/>
        <v>20.884895999999994</v>
      </c>
    </row>
    <row r="3676" spans="1:48" x14ac:dyDescent="0.4">
      <c r="A3676">
        <v>364</v>
      </c>
      <c r="B3676">
        <v>0</v>
      </c>
      <c r="C3676">
        <v>0</v>
      </c>
      <c r="D3676">
        <v>0</v>
      </c>
      <c r="E3676">
        <v>902.37</v>
      </c>
      <c r="F3676">
        <v>902.37</v>
      </c>
      <c r="G3676">
        <v>3.01</v>
      </c>
      <c r="H3676">
        <v>0</v>
      </c>
      <c r="J3676">
        <v>364</v>
      </c>
      <c r="K3676">
        <v>0</v>
      </c>
      <c r="L3676">
        <v>0</v>
      </c>
      <c r="M3676">
        <v>0</v>
      </c>
      <c r="N3676">
        <v>0</v>
      </c>
      <c r="O3676">
        <v>153.15</v>
      </c>
      <c r="P3676">
        <v>51.05</v>
      </c>
      <c r="Q3676">
        <v>153.15</v>
      </c>
      <c r="R3676">
        <v>51.05</v>
      </c>
      <c r="S3676">
        <v>193.18</v>
      </c>
      <c r="T3676">
        <v>51.05</v>
      </c>
      <c r="U3676">
        <v>193.18</v>
      </c>
      <c r="V3676">
        <v>51.05</v>
      </c>
      <c r="W3676">
        <v>346.33</v>
      </c>
      <c r="X3676">
        <v>0</v>
      </c>
      <c r="Y3676">
        <v>346.33</v>
      </c>
      <c r="Z3676">
        <v>0</v>
      </c>
      <c r="AA3676">
        <v>192.27</v>
      </c>
      <c r="AB3676">
        <v>0</v>
      </c>
      <c r="AC3676">
        <v>192.27</v>
      </c>
      <c r="AD3676">
        <v>0</v>
      </c>
      <c r="AE3676">
        <v>192.27</v>
      </c>
      <c r="AF3676">
        <v>51.05</v>
      </c>
      <c r="AG3676">
        <v>192.27</v>
      </c>
      <c r="AH3676">
        <v>1.75</v>
      </c>
      <c r="AI3676">
        <v>7.86</v>
      </c>
      <c r="AJ3676">
        <v>2.62</v>
      </c>
      <c r="AK3676">
        <v>192.27</v>
      </c>
      <c r="AL3676">
        <v>1.75</v>
      </c>
      <c r="AM3676">
        <v>340.33</v>
      </c>
      <c r="AN3676">
        <v>2</v>
      </c>
      <c r="AO3676">
        <v>910.61</v>
      </c>
      <c r="AP3676">
        <v>979.16</v>
      </c>
      <c r="AQ3676">
        <v>4</v>
      </c>
      <c r="AS3676">
        <f t="shared" si="171"/>
        <v>25.552230815999998</v>
      </c>
      <c r="AU3676">
        <f t="shared" si="172"/>
        <v>68.549999999999955</v>
      </c>
      <c r="AV3676">
        <f t="shared" si="173"/>
        <v>20.894039999999986</v>
      </c>
    </row>
    <row r="3677" spans="1:48" x14ac:dyDescent="0.4">
      <c r="A3677">
        <v>364.1</v>
      </c>
      <c r="B3677">
        <v>0</v>
      </c>
      <c r="C3677">
        <v>0</v>
      </c>
      <c r="D3677">
        <v>0</v>
      </c>
      <c r="E3677">
        <v>889.14</v>
      </c>
      <c r="F3677">
        <v>889.14</v>
      </c>
      <c r="G3677">
        <v>2.99</v>
      </c>
      <c r="H3677">
        <v>0</v>
      </c>
      <c r="J3677">
        <v>364.1</v>
      </c>
      <c r="K3677">
        <v>0</v>
      </c>
      <c r="L3677">
        <v>0</v>
      </c>
      <c r="M3677">
        <v>0</v>
      </c>
      <c r="N3677">
        <v>0</v>
      </c>
      <c r="O3677">
        <v>153.15</v>
      </c>
      <c r="P3677">
        <v>51.05</v>
      </c>
      <c r="Q3677">
        <v>153.15</v>
      </c>
      <c r="R3677">
        <v>51.05</v>
      </c>
      <c r="S3677">
        <v>193.18</v>
      </c>
      <c r="T3677">
        <v>51.05</v>
      </c>
      <c r="U3677">
        <v>193.18</v>
      </c>
      <c r="V3677">
        <v>51.05</v>
      </c>
      <c r="W3677">
        <v>346.33</v>
      </c>
      <c r="X3677">
        <v>0</v>
      </c>
      <c r="Y3677">
        <v>346.33</v>
      </c>
      <c r="Z3677">
        <v>0</v>
      </c>
      <c r="AA3677">
        <v>192.27</v>
      </c>
      <c r="AB3677">
        <v>0</v>
      </c>
      <c r="AC3677">
        <v>192.27</v>
      </c>
      <c r="AD3677">
        <v>0</v>
      </c>
      <c r="AE3677">
        <v>192.27</v>
      </c>
      <c r="AF3677">
        <v>51.05</v>
      </c>
      <c r="AG3677">
        <v>192.27</v>
      </c>
      <c r="AH3677">
        <v>1.74</v>
      </c>
      <c r="AI3677">
        <v>7.79</v>
      </c>
      <c r="AJ3677">
        <v>2.6</v>
      </c>
      <c r="AK3677">
        <v>192.27</v>
      </c>
      <c r="AL3677">
        <v>1.74</v>
      </c>
      <c r="AM3677">
        <v>340.33</v>
      </c>
      <c r="AN3677">
        <v>2</v>
      </c>
      <c r="AO3677">
        <v>910.59</v>
      </c>
      <c r="AP3677">
        <v>979.17</v>
      </c>
      <c r="AQ3677">
        <v>4</v>
      </c>
      <c r="AS3677">
        <f t="shared" si="171"/>
        <v>25.177599552</v>
      </c>
      <c r="AU3677">
        <f t="shared" si="172"/>
        <v>68.579999999999927</v>
      </c>
      <c r="AV3677">
        <f t="shared" si="173"/>
        <v>20.903183999999978</v>
      </c>
    </row>
    <row r="3678" spans="1:48" x14ac:dyDescent="0.4">
      <c r="A3678">
        <v>364.2</v>
      </c>
      <c r="B3678">
        <v>0</v>
      </c>
      <c r="C3678">
        <v>0</v>
      </c>
      <c r="D3678">
        <v>0</v>
      </c>
      <c r="E3678">
        <v>878.22</v>
      </c>
      <c r="F3678">
        <v>878.22</v>
      </c>
      <c r="G3678">
        <v>2.96</v>
      </c>
      <c r="H3678">
        <v>0</v>
      </c>
      <c r="J3678">
        <v>364.2</v>
      </c>
      <c r="K3678">
        <v>0</v>
      </c>
      <c r="L3678">
        <v>0</v>
      </c>
      <c r="M3678">
        <v>0</v>
      </c>
      <c r="N3678">
        <v>0</v>
      </c>
      <c r="O3678">
        <v>153.15</v>
      </c>
      <c r="P3678">
        <v>51.05</v>
      </c>
      <c r="Q3678">
        <v>153.15</v>
      </c>
      <c r="R3678">
        <v>51.05</v>
      </c>
      <c r="S3678">
        <v>193.18</v>
      </c>
      <c r="T3678">
        <v>51.05</v>
      </c>
      <c r="U3678">
        <v>193.18</v>
      </c>
      <c r="V3678">
        <v>51.05</v>
      </c>
      <c r="W3678">
        <v>346.33</v>
      </c>
      <c r="X3678">
        <v>0</v>
      </c>
      <c r="Y3678">
        <v>346.33</v>
      </c>
      <c r="Z3678">
        <v>0</v>
      </c>
      <c r="AA3678">
        <v>192.27</v>
      </c>
      <c r="AB3678">
        <v>0</v>
      </c>
      <c r="AC3678">
        <v>192.27</v>
      </c>
      <c r="AD3678">
        <v>0</v>
      </c>
      <c r="AE3678">
        <v>192.27</v>
      </c>
      <c r="AF3678">
        <v>51.05</v>
      </c>
      <c r="AG3678">
        <v>192.27</v>
      </c>
      <c r="AH3678">
        <v>1.72</v>
      </c>
      <c r="AI3678">
        <v>7.74</v>
      </c>
      <c r="AJ3678">
        <v>2.58</v>
      </c>
      <c r="AK3678">
        <v>192.27</v>
      </c>
      <c r="AL3678">
        <v>1.72</v>
      </c>
      <c r="AM3678">
        <v>340.33</v>
      </c>
      <c r="AN3678">
        <v>2</v>
      </c>
      <c r="AO3678">
        <v>910.58</v>
      </c>
      <c r="AP3678">
        <v>979.19</v>
      </c>
      <c r="AQ3678">
        <v>4</v>
      </c>
      <c r="AS3678">
        <f t="shared" si="171"/>
        <v>24.868380095999999</v>
      </c>
      <c r="AU3678">
        <f t="shared" si="172"/>
        <v>68.610000000000014</v>
      </c>
      <c r="AV3678">
        <f t="shared" si="173"/>
        <v>20.912328000000006</v>
      </c>
    </row>
    <row r="3679" spans="1:48" x14ac:dyDescent="0.4">
      <c r="A3679">
        <v>364.3</v>
      </c>
      <c r="B3679">
        <v>0</v>
      </c>
      <c r="C3679">
        <v>0</v>
      </c>
      <c r="D3679">
        <v>0</v>
      </c>
      <c r="E3679">
        <v>865.4</v>
      </c>
      <c r="F3679">
        <v>865.4</v>
      </c>
      <c r="G3679">
        <v>2.94</v>
      </c>
      <c r="H3679">
        <v>0</v>
      </c>
      <c r="J3679">
        <v>364.3</v>
      </c>
      <c r="K3679">
        <v>0</v>
      </c>
      <c r="L3679">
        <v>0</v>
      </c>
      <c r="M3679">
        <v>0</v>
      </c>
      <c r="N3679">
        <v>0</v>
      </c>
      <c r="O3679">
        <v>153.15</v>
      </c>
      <c r="P3679">
        <v>51.05</v>
      </c>
      <c r="Q3679">
        <v>153.15</v>
      </c>
      <c r="R3679">
        <v>51.05</v>
      </c>
      <c r="S3679">
        <v>193.18</v>
      </c>
      <c r="T3679">
        <v>51.05</v>
      </c>
      <c r="U3679">
        <v>193.18</v>
      </c>
      <c r="V3679">
        <v>51.05</v>
      </c>
      <c r="W3679">
        <v>346.33</v>
      </c>
      <c r="X3679">
        <v>0</v>
      </c>
      <c r="Y3679">
        <v>346.33</v>
      </c>
      <c r="Z3679">
        <v>0</v>
      </c>
      <c r="AA3679">
        <v>192.27</v>
      </c>
      <c r="AB3679">
        <v>0</v>
      </c>
      <c r="AC3679">
        <v>192.27</v>
      </c>
      <c r="AD3679">
        <v>0</v>
      </c>
      <c r="AE3679">
        <v>192.27</v>
      </c>
      <c r="AF3679">
        <v>51.05</v>
      </c>
      <c r="AG3679">
        <v>192.27</v>
      </c>
      <c r="AH3679">
        <v>1.7</v>
      </c>
      <c r="AI3679">
        <v>7.68</v>
      </c>
      <c r="AJ3679">
        <v>2.56</v>
      </c>
      <c r="AK3679">
        <v>192.27</v>
      </c>
      <c r="AL3679">
        <v>1.7</v>
      </c>
      <c r="AM3679">
        <v>340.33</v>
      </c>
      <c r="AN3679">
        <v>2</v>
      </c>
      <c r="AO3679">
        <v>910.56</v>
      </c>
      <c r="AP3679">
        <v>979.2</v>
      </c>
      <c r="AQ3679">
        <v>4</v>
      </c>
      <c r="AS3679">
        <f t="shared" si="171"/>
        <v>24.50535872</v>
      </c>
      <c r="AU3679">
        <f t="shared" si="172"/>
        <v>68.6400000000001</v>
      </c>
      <c r="AV3679">
        <f t="shared" si="173"/>
        <v>20.92147200000003</v>
      </c>
    </row>
    <row r="3680" spans="1:48" x14ac:dyDescent="0.4">
      <c r="A3680">
        <v>364.4</v>
      </c>
      <c r="B3680">
        <v>0</v>
      </c>
      <c r="C3680">
        <v>0</v>
      </c>
      <c r="D3680">
        <v>0</v>
      </c>
      <c r="E3680">
        <v>852.87</v>
      </c>
      <c r="F3680">
        <v>852.87</v>
      </c>
      <c r="G3680">
        <v>2.91</v>
      </c>
      <c r="H3680">
        <v>0</v>
      </c>
      <c r="J3680">
        <v>364.4</v>
      </c>
      <c r="K3680">
        <v>0</v>
      </c>
      <c r="L3680">
        <v>0</v>
      </c>
      <c r="M3680">
        <v>0</v>
      </c>
      <c r="N3680">
        <v>0</v>
      </c>
      <c r="O3680">
        <v>153.15</v>
      </c>
      <c r="P3680">
        <v>51.05</v>
      </c>
      <c r="Q3680">
        <v>153.15</v>
      </c>
      <c r="R3680">
        <v>51.05</v>
      </c>
      <c r="S3680">
        <v>193.18</v>
      </c>
      <c r="T3680">
        <v>51.05</v>
      </c>
      <c r="U3680">
        <v>193.18</v>
      </c>
      <c r="V3680">
        <v>51.05</v>
      </c>
      <c r="W3680">
        <v>346.33</v>
      </c>
      <c r="X3680">
        <v>0</v>
      </c>
      <c r="Y3680">
        <v>346.33</v>
      </c>
      <c r="Z3680">
        <v>0</v>
      </c>
      <c r="AA3680">
        <v>192.27</v>
      </c>
      <c r="AB3680">
        <v>0</v>
      </c>
      <c r="AC3680">
        <v>192.27</v>
      </c>
      <c r="AD3680">
        <v>0</v>
      </c>
      <c r="AE3680">
        <v>192.27</v>
      </c>
      <c r="AF3680">
        <v>51.05</v>
      </c>
      <c r="AG3680">
        <v>192.27</v>
      </c>
      <c r="AH3680">
        <v>1.69</v>
      </c>
      <c r="AI3680">
        <v>7.61</v>
      </c>
      <c r="AJ3680">
        <v>2.54</v>
      </c>
      <c r="AK3680">
        <v>192.27</v>
      </c>
      <c r="AL3680">
        <v>1.69</v>
      </c>
      <c r="AM3680">
        <v>340.33</v>
      </c>
      <c r="AN3680">
        <v>2</v>
      </c>
      <c r="AO3680">
        <v>910.55</v>
      </c>
      <c r="AP3680">
        <v>979.22</v>
      </c>
      <c r="AQ3680">
        <v>4</v>
      </c>
      <c r="AS3680">
        <f t="shared" si="171"/>
        <v>24.150549215999998</v>
      </c>
      <c r="AU3680">
        <f t="shared" si="172"/>
        <v>68.670000000000073</v>
      </c>
      <c r="AV3680">
        <f t="shared" si="173"/>
        <v>20.930616000000022</v>
      </c>
    </row>
    <row r="3681" spans="1:48" x14ac:dyDescent="0.4">
      <c r="A3681">
        <v>364.5</v>
      </c>
      <c r="B3681">
        <v>0</v>
      </c>
      <c r="C3681">
        <v>0</v>
      </c>
      <c r="D3681">
        <v>0</v>
      </c>
      <c r="E3681">
        <v>842.55</v>
      </c>
      <c r="F3681">
        <v>842.55</v>
      </c>
      <c r="G3681">
        <v>2.89</v>
      </c>
      <c r="H3681">
        <v>0</v>
      </c>
      <c r="J3681">
        <v>364.5</v>
      </c>
      <c r="K3681">
        <v>0</v>
      </c>
      <c r="L3681">
        <v>0</v>
      </c>
      <c r="M3681">
        <v>0</v>
      </c>
      <c r="N3681">
        <v>0</v>
      </c>
      <c r="O3681">
        <v>153.15</v>
      </c>
      <c r="P3681">
        <v>51.05</v>
      </c>
      <c r="Q3681">
        <v>153.15</v>
      </c>
      <c r="R3681">
        <v>51.05</v>
      </c>
      <c r="S3681">
        <v>193.18</v>
      </c>
      <c r="T3681">
        <v>51.05</v>
      </c>
      <c r="U3681">
        <v>193.18</v>
      </c>
      <c r="V3681">
        <v>51.05</v>
      </c>
      <c r="W3681">
        <v>346.33</v>
      </c>
      <c r="X3681">
        <v>0</v>
      </c>
      <c r="Y3681">
        <v>346.33</v>
      </c>
      <c r="Z3681">
        <v>0</v>
      </c>
      <c r="AA3681">
        <v>192.27</v>
      </c>
      <c r="AB3681">
        <v>0</v>
      </c>
      <c r="AC3681">
        <v>192.27</v>
      </c>
      <c r="AD3681">
        <v>0</v>
      </c>
      <c r="AE3681">
        <v>192.27</v>
      </c>
      <c r="AF3681">
        <v>51.05</v>
      </c>
      <c r="AG3681">
        <v>192.27</v>
      </c>
      <c r="AH3681">
        <v>1.67</v>
      </c>
      <c r="AI3681">
        <v>7.56</v>
      </c>
      <c r="AJ3681">
        <v>2.52</v>
      </c>
      <c r="AK3681">
        <v>192.27</v>
      </c>
      <c r="AL3681">
        <v>1.67</v>
      </c>
      <c r="AM3681">
        <v>340.33</v>
      </c>
      <c r="AN3681">
        <v>2</v>
      </c>
      <c r="AO3681">
        <v>910.53</v>
      </c>
      <c r="AP3681">
        <v>979.23</v>
      </c>
      <c r="AQ3681">
        <v>4</v>
      </c>
      <c r="AS3681">
        <f t="shared" si="171"/>
        <v>23.85831984</v>
      </c>
      <c r="AU3681">
        <f t="shared" si="172"/>
        <v>68.700000000000045</v>
      </c>
      <c r="AV3681">
        <f t="shared" si="173"/>
        <v>20.939760000000014</v>
      </c>
    </row>
    <row r="3682" spans="1:48" x14ac:dyDescent="0.4">
      <c r="A3682">
        <v>364.6</v>
      </c>
      <c r="B3682">
        <v>0</v>
      </c>
      <c r="C3682">
        <v>0</v>
      </c>
      <c r="D3682">
        <v>0</v>
      </c>
      <c r="E3682">
        <v>830.45</v>
      </c>
      <c r="F3682">
        <v>830.45</v>
      </c>
      <c r="G3682">
        <v>2.86</v>
      </c>
      <c r="H3682">
        <v>0</v>
      </c>
      <c r="J3682">
        <v>364.6</v>
      </c>
      <c r="K3682">
        <v>0</v>
      </c>
      <c r="L3682">
        <v>0</v>
      </c>
      <c r="M3682">
        <v>0</v>
      </c>
      <c r="N3682">
        <v>0</v>
      </c>
      <c r="O3682">
        <v>153.15</v>
      </c>
      <c r="P3682">
        <v>51.05</v>
      </c>
      <c r="Q3682">
        <v>153.15</v>
      </c>
      <c r="R3682">
        <v>51.05</v>
      </c>
      <c r="S3682">
        <v>193.18</v>
      </c>
      <c r="T3682">
        <v>51.05</v>
      </c>
      <c r="U3682">
        <v>193.18</v>
      </c>
      <c r="V3682">
        <v>51.05</v>
      </c>
      <c r="W3682">
        <v>346.33</v>
      </c>
      <c r="X3682">
        <v>0</v>
      </c>
      <c r="Y3682">
        <v>346.33</v>
      </c>
      <c r="Z3682">
        <v>0</v>
      </c>
      <c r="AA3682">
        <v>192.27</v>
      </c>
      <c r="AB3682">
        <v>0</v>
      </c>
      <c r="AC3682">
        <v>192.27</v>
      </c>
      <c r="AD3682">
        <v>0</v>
      </c>
      <c r="AE3682">
        <v>192.27</v>
      </c>
      <c r="AF3682">
        <v>51.05</v>
      </c>
      <c r="AG3682">
        <v>192.27</v>
      </c>
      <c r="AH3682">
        <v>1.66</v>
      </c>
      <c r="AI3682">
        <v>7.5</v>
      </c>
      <c r="AJ3682">
        <v>2.5</v>
      </c>
      <c r="AK3682">
        <v>192.27</v>
      </c>
      <c r="AL3682">
        <v>1.66</v>
      </c>
      <c r="AM3682">
        <v>340.33</v>
      </c>
      <c r="AN3682">
        <v>2</v>
      </c>
      <c r="AO3682">
        <v>910.52</v>
      </c>
      <c r="AP3682">
        <v>979.24</v>
      </c>
      <c r="AQ3682">
        <v>4</v>
      </c>
      <c r="AS3682">
        <f t="shared" si="171"/>
        <v>23.515686560000002</v>
      </c>
      <c r="AU3682">
        <f t="shared" si="172"/>
        <v>68.720000000000027</v>
      </c>
      <c r="AV3682">
        <f t="shared" si="173"/>
        <v>20.94585600000001</v>
      </c>
    </row>
    <row r="3683" spans="1:48" x14ac:dyDescent="0.4">
      <c r="A3683">
        <v>364.7</v>
      </c>
      <c r="B3683">
        <v>0</v>
      </c>
      <c r="C3683">
        <v>0</v>
      </c>
      <c r="D3683">
        <v>0</v>
      </c>
      <c r="E3683">
        <v>820.54</v>
      </c>
      <c r="F3683">
        <v>820.54</v>
      </c>
      <c r="G3683">
        <v>2.84</v>
      </c>
      <c r="H3683">
        <v>0</v>
      </c>
      <c r="J3683">
        <v>364.7</v>
      </c>
      <c r="K3683">
        <v>0</v>
      </c>
      <c r="L3683">
        <v>0</v>
      </c>
      <c r="M3683">
        <v>0</v>
      </c>
      <c r="N3683">
        <v>0</v>
      </c>
      <c r="O3683">
        <v>153.15</v>
      </c>
      <c r="P3683">
        <v>51.05</v>
      </c>
      <c r="Q3683">
        <v>153.15</v>
      </c>
      <c r="R3683">
        <v>51.05</v>
      </c>
      <c r="S3683">
        <v>193.18</v>
      </c>
      <c r="T3683">
        <v>51.05</v>
      </c>
      <c r="U3683">
        <v>193.18</v>
      </c>
      <c r="V3683">
        <v>51.05</v>
      </c>
      <c r="W3683">
        <v>346.33</v>
      </c>
      <c r="X3683">
        <v>0</v>
      </c>
      <c r="Y3683">
        <v>346.33</v>
      </c>
      <c r="Z3683">
        <v>0</v>
      </c>
      <c r="AA3683">
        <v>192.27</v>
      </c>
      <c r="AB3683">
        <v>0</v>
      </c>
      <c r="AC3683">
        <v>192.27</v>
      </c>
      <c r="AD3683">
        <v>0</v>
      </c>
      <c r="AE3683">
        <v>192.27</v>
      </c>
      <c r="AF3683">
        <v>51.05</v>
      </c>
      <c r="AG3683">
        <v>192.27</v>
      </c>
      <c r="AH3683">
        <v>1.64</v>
      </c>
      <c r="AI3683">
        <v>7.45</v>
      </c>
      <c r="AJ3683">
        <v>2.48</v>
      </c>
      <c r="AK3683">
        <v>192.27</v>
      </c>
      <c r="AL3683">
        <v>1.64</v>
      </c>
      <c r="AM3683">
        <v>340.33</v>
      </c>
      <c r="AN3683">
        <v>2</v>
      </c>
      <c r="AO3683">
        <v>910.51</v>
      </c>
      <c r="AP3683">
        <v>979.26</v>
      </c>
      <c r="AQ3683">
        <v>4</v>
      </c>
      <c r="AS3683">
        <f t="shared" si="171"/>
        <v>23.235067072</v>
      </c>
      <c r="AU3683">
        <f t="shared" si="172"/>
        <v>68.75</v>
      </c>
      <c r="AV3683">
        <f t="shared" si="173"/>
        <v>20.955000000000002</v>
      </c>
    </row>
    <row r="3684" spans="1:48" x14ac:dyDescent="0.4">
      <c r="A3684">
        <v>364.8</v>
      </c>
      <c r="B3684">
        <v>0</v>
      </c>
      <c r="C3684">
        <v>0</v>
      </c>
      <c r="D3684">
        <v>0</v>
      </c>
      <c r="E3684">
        <v>808.82</v>
      </c>
      <c r="F3684">
        <v>808.82</v>
      </c>
      <c r="G3684">
        <v>2.82</v>
      </c>
      <c r="H3684">
        <v>0</v>
      </c>
      <c r="J3684">
        <v>364.8</v>
      </c>
      <c r="K3684">
        <v>0</v>
      </c>
      <c r="L3684">
        <v>0</v>
      </c>
      <c r="M3684">
        <v>0</v>
      </c>
      <c r="N3684">
        <v>0</v>
      </c>
      <c r="O3684">
        <v>153.15</v>
      </c>
      <c r="P3684">
        <v>51.05</v>
      </c>
      <c r="Q3684">
        <v>153.15</v>
      </c>
      <c r="R3684">
        <v>51.05</v>
      </c>
      <c r="S3684">
        <v>193.18</v>
      </c>
      <c r="T3684">
        <v>51.05</v>
      </c>
      <c r="U3684">
        <v>193.18</v>
      </c>
      <c r="V3684">
        <v>51.05</v>
      </c>
      <c r="W3684">
        <v>346.33</v>
      </c>
      <c r="X3684">
        <v>0</v>
      </c>
      <c r="Y3684">
        <v>346.33</v>
      </c>
      <c r="Z3684">
        <v>0</v>
      </c>
      <c r="AA3684">
        <v>192.27</v>
      </c>
      <c r="AB3684">
        <v>0</v>
      </c>
      <c r="AC3684">
        <v>192.27</v>
      </c>
      <c r="AD3684">
        <v>0</v>
      </c>
      <c r="AE3684">
        <v>192.27</v>
      </c>
      <c r="AF3684">
        <v>51.05</v>
      </c>
      <c r="AG3684">
        <v>192.27</v>
      </c>
      <c r="AH3684">
        <v>1.63</v>
      </c>
      <c r="AI3684">
        <v>7.39</v>
      </c>
      <c r="AJ3684">
        <v>2.46</v>
      </c>
      <c r="AK3684">
        <v>192.27</v>
      </c>
      <c r="AL3684">
        <v>1.63</v>
      </c>
      <c r="AM3684">
        <v>340.33</v>
      </c>
      <c r="AN3684">
        <v>2</v>
      </c>
      <c r="AO3684">
        <v>910.49</v>
      </c>
      <c r="AP3684">
        <v>979.27</v>
      </c>
      <c r="AQ3684">
        <v>4</v>
      </c>
      <c r="AS3684">
        <f t="shared" si="171"/>
        <v>22.903194176</v>
      </c>
      <c r="AU3684">
        <f t="shared" si="172"/>
        <v>68.779999999999973</v>
      </c>
      <c r="AV3684">
        <f t="shared" si="173"/>
        <v>20.964143999999994</v>
      </c>
    </row>
    <row r="3685" spans="1:48" x14ac:dyDescent="0.4">
      <c r="A3685">
        <v>364.9</v>
      </c>
      <c r="B3685">
        <v>0</v>
      </c>
      <c r="C3685">
        <v>0</v>
      </c>
      <c r="D3685">
        <v>0</v>
      </c>
      <c r="E3685">
        <v>797.31</v>
      </c>
      <c r="F3685">
        <v>797.31</v>
      </c>
      <c r="G3685">
        <v>2.79</v>
      </c>
      <c r="H3685">
        <v>0</v>
      </c>
      <c r="J3685">
        <v>364.9</v>
      </c>
      <c r="K3685">
        <v>0</v>
      </c>
      <c r="L3685">
        <v>0</v>
      </c>
      <c r="M3685">
        <v>0</v>
      </c>
      <c r="N3685">
        <v>0</v>
      </c>
      <c r="O3685">
        <v>153.15</v>
      </c>
      <c r="P3685">
        <v>51.05</v>
      </c>
      <c r="Q3685">
        <v>153.15</v>
      </c>
      <c r="R3685">
        <v>51.05</v>
      </c>
      <c r="S3685">
        <v>193.18</v>
      </c>
      <c r="T3685">
        <v>51.05</v>
      </c>
      <c r="U3685">
        <v>193.18</v>
      </c>
      <c r="V3685">
        <v>51.05</v>
      </c>
      <c r="W3685">
        <v>346.33</v>
      </c>
      <c r="X3685">
        <v>0</v>
      </c>
      <c r="Y3685">
        <v>346.33</v>
      </c>
      <c r="Z3685">
        <v>0</v>
      </c>
      <c r="AA3685">
        <v>192.27</v>
      </c>
      <c r="AB3685">
        <v>0</v>
      </c>
      <c r="AC3685">
        <v>192.27</v>
      </c>
      <c r="AD3685">
        <v>0</v>
      </c>
      <c r="AE3685">
        <v>192.27</v>
      </c>
      <c r="AF3685">
        <v>51.05</v>
      </c>
      <c r="AG3685">
        <v>192.27</v>
      </c>
      <c r="AH3685">
        <v>1.61</v>
      </c>
      <c r="AI3685">
        <v>7.33</v>
      </c>
      <c r="AJ3685">
        <v>2.44</v>
      </c>
      <c r="AK3685">
        <v>192.27</v>
      </c>
      <c r="AL3685">
        <v>1.61</v>
      </c>
      <c r="AM3685">
        <v>340.33</v>
      </c>
      <c r="AN3685">
        <v>2</v>
      </c>
      <c r="AO3685">
        <v>910.48</v>
      </c>
      <c r="AP3685">
        <v>979.28</v>
      </c>
      <c r="AQ3685">
        <v>4</v>
      </c>
      <c r="AS3685">
        <f t="shared" si="171"/>
        <v>22.577267807999998</v>
      </c>
      <c r="AU3685">
        <f t="shared" si="172"/>
        <v>68.799999999999955</v>
      </c>
      <c r="AV3685">
        <f t="shared" si="173"/>
        <v>20.970239999999986</v>
      </c>
    </row>
    <row r="3686" spans="1:48" x14ac:dyDescent="0.4">
      <c r="A3686">
        <v>365</v>
      </c>
      <c r="B3686">
        <v>0</v>
      </c>
      <c r="C3686">
        <v>0</v>
      </c>
      <c r="D3686">
        <v>0</v>
      </c>
      <c r="E3686">
        <v>787.93</v>
      </c>
      <c r="F3686">
        <v>787.93</v>
      </c>
      <c r="G3686">
        <v>2.77</v>
      </c>
      <c r="H3686">
        <v>0</v>
      </c>
      <c r="J3686">
        <v>365</v>
      </c>
      <c r="K3686">
        <v>0</v>
      </c>
      <c r="L3686">
        <v>0</v>
      </c>
      <c r="M3686">
        <v>0</v>
      </c>
      <c r="N3686">
        <v>0</v>
      </c>
      <c r="O3686">
        <v>153.15</v>
      </c>
      <c r="P3686">
        <v>51.05</v>
      </c>
      <c r="Q3686">
        <v>153.15</v>
      </c>
      <c r="R3686">
        <v>51.05</v>
      </c>
      <c r="S3686">
        <v>193.18</v>
      </c>
      <c r="T3686">
        <v>51.05</v>
      </c>
      <c r="U3686">
        <v>193.18</v>
      </c>
      <c r="V3686">
        <v>51.05</v>
      </c>
      <c r="W3686">
        <v>346.33</v>
      </c>
      <c r="X3686">
        <v>0</v>
      </c>
      <c r="Y3686">
        <v>346.33</v>
      </c>
      <c r="Z3686">
        <v>0</v>
      </c>
      <c r="AA3686">
        <v>192.27</v>
      </c>
      <c r="AB3686">
        <v>0</v>
      </c>
      <c r="AC3686">
        <v>192.27</v>
      </c>
      <c r="AD3686">
        <v>0</v>
      </c>
      <c r="AE3686">
        <v>192.27</v>
      </c>
      <c r="AF3686">
        <v>51.05</v>
      </c>
      <c r="AG3686">
        <v>192.27</v>
      </c>
      <c r="AH3686">
        <v>1.6</v>
      </c>
      <c r="AI3686">
        <v>7.28</v>
      </c>
      <c r="AJ3686">
        <v>2.4300000000000002</v>
      </c>
      <c r="AK3686">
        <v>192.27</v>
      </c>
      <c r="AL3686">
        <v>1.6</v>
      </c>
      <c r="AM3686">
        <v>340.33</v>
      </c>
      <c r="AN3686">
        <v>2</v>
      </c>
      <c r="AO3686">
        <v>910.47</v>
      </c>
      <c r="AP3686">
        <v>979.3</v>
      </c>
      <c r="AQ3686">
        <v>4</v>
      </c>
      <c r="AS3686">
        <f t="shared" si="171"/>
        <v>22.311656224</v>
      </c>
      <c r="AU3686">
        <f t="shared" si="172"/>
        <v>68.829999999999927</v>
      </c>
      <c r="AV3686">
        <f t="shared" si="173"/>
        <v>20.979383999999978</v>
      </c>
    </row>
    <row r="3687" spans="1:48" x14ac:dyDescent="0.4">
      <c r="A3687">
        <v>365.1</v>
      </c>
      <c r="B3687">
        <v>0</v>
      </c>
      <c r="C3687">
        <v>0</v>
      </c>
      <c r="D3687">
        <v>0</v>
      </c>
      <c r="E3687">
        <v>776.82</v>
      </c>
      <c r="F3687">
        <v>776.82</v>
      </c>
      <c r="G3687">
        <v>2.75</v>
      </c>
      <c r="H3687">
        <v>0</v>
      </c>
      <c r="J3687">
        <v>365.1</v>
      </c>
      <c r="K3687">
        <v>0</v>
      </c>
      <c r="L3687">
        <v>0</v>
      </c>
      <c r="M3687">
        <v>0</v>
      </c>
      <c r="N3687">
        <v>0</v>
      </c>
      <c r="O3687">
        <v>153.15</v>
      </c>
      <c r="P3687">
        <v>51.05</v>
      </c>
      <c r="Q3687">
        <v>153.15</v>
      </c>
      <c r="R3687">
        <v>51.05</v>
      </c>
      <c r="S3687">
        <v>193.18</v>
      </c>
      <c r="T3687">
        <v>51.05</v>
      </c>
      <c r="U3687">
        <v>193.18</v>
      </c>
      <c r="V3687">
        <v>51.05</v>
      </c>
      <c r="W3687">
        <v>346.33</v>
      </c>
      <c r="X3687">
        <v>0</v>
      </c>
      <c r="Y3687">
        <v>346.33</v>
      </c>
      <c r="Z3687">
        <v>0</v>
      </c>
      <c r="AA3687">
        <v>192.27</v>
      </c>
      <c r="AB3687">
        <v>0</v>
      </c>
      <c r="AC3687">
        <v>192.27</v>
      </c>
      <c r="AD3687">
        <v>0</v>
      </c>
      <c r="AE3687">
        <v>192.27</v>
      </c>
      <c r="AF3687">
        <v>51.05</v>
      </c>
      <c r="AG3687">
        <v>192.27</v>
      </c>
      <c r="AH3687">
        <v>1.58</v>
      </c>
      <c r="AI3687">
        <v>7.22</v>
      </c>
      <c r="AJ3687">
        <v>2.41</v>
      </c>
      <c r="AK3687">
        <v>192.27</v>
      </c>
      <c r="AL3687">
        <v>1.58</v>
      </c>
      <c r="AM3687">
        <v>340.33</v>
      </c>
      <c r="AN3687">
        <v>2</v>
      </c>
      <c r="AO3687">
        <v>910.46</v>
      </c>
      <c r="AP3687">
        <v>979.31</v>
      </c>
      <c r="AQ3687">
        <v>4</v>
      </c>
      <c r="AS3687">
        <f t="shared" si="171"/>
        <v>21.997056576000002</v>
      </c>
      <c r="AU3687">
        <f t="shared" si="172"/>
        <v>68.849999999999909</v>
      </c>
      <c r="AV3687">
        <f t="shared" si="173"/>
        <v>20.985479999999974</v>
      </c>
    </row>
    <row r="3688" spans="1:48" x14ac:dyDescent="0.4">
      <c r="A3688">
        <v>365.2</v>
      </c>
      <c r="B3688">
        <v>0</v>
      </c>
      <c r="C3688">
        <v>0</v>
      </c>
      <c r="D3688">
        <v>0</v>
      </c>
      <c r="E3688">
        <v>765.89</v>
      </c>
      <c r="F3688">
        <v>765.89</v>
      </c>
      <c r="G3688">
        <v>2.73</v>
      </c>
      <c r="H3688">
        <v>0</v>
      </c>
      <c r="J3688">
        <v>365.2</v>
      </c>
      <c r="K3688">
        <v>0</v>
      </c>
      <c r="L3688">
        <v>0</v>
      </c>
      <c r="M3688">
        <v>0</v>
      </c>
      <c r="N3688">
        <v>0</v>
      </c>
      <c r="O3688">
        <v>153.15</v>
      </c>
      <c r="P3688">
        <v>51.05</v>
      </c>
      <c r="Q3688">
        <v>153.15</v>
      </c>
      <c r="R3688">
        <v>51.05</v>
      </c>
      <c r="S3688">
        <v>193.18</v>
      </c>
      <c r="T3688">
        <v>51.05</v>
      </c>
      <c r="U3688">
        <v>193.18</v>
      </c>
      <c r="V3688">
        <v>51.05</v>
      </c>
      <c r="W3688">
        <v>346.33</v>
      </c>
      <c r="X3688">
        <v>0</v>
      </c>
      <c r="Y3688">
        <v>346.33</v>
      </c>
      <c r="Z3688">
        <v>0</v>
      </c>
      <c r="AA3688">
        <v>192.27</v>
      </c>
      <c r="AB3688">
        <v>0</v>
      </c>
      <c r="AC3688">
        <v>192.27</v>
      </c>
      <c r="AD3688">
        <v>0</v>
      </c>
      <c r="AE3688">
        <v>192.27</v>
      </c>
      <c r="AF3688">
        <v>51.05</v>
      </c>
      <c r="AG3688">
        <v>192.27</v>
      </c>
      <c r="AH3688">
        <v>1.57</v>
      </c>
      <c r="AI3688">
        <v>7.17</v>
      </c>
      <c r="AJ3688">
        <v>2.39</v>
      </c>
      <c r="AK3688">
        <v>192.27</v>
      </c>
      <c r="AL3688">
        <v>1.57</v>
      </c>
      <c r="AM3688">
        <v>340.33</v>
      </c>
      <c r="AN3688">
        <v>2</v>
      </c>
      <c r="AO3688">
        <v>910.44</v>
      </c>
      <c r="AP3688">
        <v>979.32</v>
      </c>
      <c r="AQ3688">
        <v>4</v>
      </c>
      <c r="AS3688">
        <f t="shared" si="171"/>
        <v>21.687553951999998</v>
      </c>
      <c r="AU3688">
        <f t="shared" si="172"/>
        <v>68.88</v>
      </c>
      <c r="AV3688">
        <f t="shared" si="173"/>
        <v>20.994623999999998</v>
      </c>
    </row>
    <row r="3689" spans="1:48" x14ac:dyDescent="0.4">
      <c r="A3689">
        <v>365.3</v>
      </c>
      <c r="B3689">
        <v>0</v>
      </c>
      <c r="C3689">
        <v>0</v>
      </c>
      <c r="D3689">
        <v>0</v>
      </c>
      <c r="E3689">
        <v>757.02</v>
      </c>
      <c r="F3689">
        <v>757.02</v>
      </c>
      <c r="G3689">
        <v>2.71</v>
      </c>
      <c r="H3689">
        <v>0</v>
      </c>
      <c r="J3689">
        <v>365.3</v>
      </c>
      <c r="K3689">
        <v>0</v>
      </c>
      <c r="L3689">
        <v>0</v>
      </c>
      <c r="M3689">
        <v>0</v>
      </c>
      <c r="N3689">
        <v>0</v>
      </c>
      <c r="O3689">
        <v>153.15</v>
      </c>
      <c r="P3689">
        <v>51.05</v>
      </c>
      <c r="Q3689">
        <v>153.15</v>
      </c>
      <c r="R3689">
        <v>51.05</v>
      </c>
      <c r="S3689">
        <v>193.18</v>
      </c>
      <c r="T3689">
        <v>51.05</v>
      </c>
      <c r="U3689">
        <v>193.18</v>
      </c>
      <c r="V3689">
        <v>51.05</v>
      </c>
      <c r="W3689">
        <v>346.33</v>
      </c>
      <c r="X3689">
        <v>0</v>
      </c>
      <c r="Y3689">
        <v>346.33</v>
      </c>
      <c r="Z3689">
        <v>0</v>
      </c>
      <c r="AA3689">
        <v>192.27</v>
      </c>
      <c r="AB3689">
        <v>0</v>
      </c>
      <c r="AC3689">
        <v>192.27</v>
      </c>
      <c r="AD3689">
        <v>0</v>
      </c>
      <c r="AE3689">
        <v>192.27</v>
      </c>
      <c r="AF3689">
        <v>51.05</v>
      </c>
      <c r="AG3689">
        <v>192.27</v>
      </c>
      <c r="AH3689">
        <v>1.55</v>
      </c>
      <c r="AI3689">
        <v>7.12</v>
      </c>
      <c r="AJ3689">
        <v>2.37</v>
      </c>
      <c r="AK3689">
        <v>192.27</v>
      </c>
      <c r="AL3689">
        <v>1.55</v>
      </c>
      <c r="AM3689">
        <v>340.33</v>
      </c>
      <c r="AN3689">
        <v>2</v>
      </c>
      <c r="AO3689">
        <v>910.43</v>
      </c>
      <c r="AP3689">
        <v>979.33</v>
      </c>
      <c r="AQ3689">
        <v>4</v>
      </c>
      <c r="AS3689">
        <f t="shared" si="171"/>
        <v>21.436383935999999</v>
      </c>
      <c r="AU3689">
        <f t="shared" si="172"/>
        <v>68.900000000000091</v>
      </c>
      <c r="AV3689">
        <f t="shared" si="173"/>
        <v>21.00072000000003</v>
      </c>
    </row>
    <row r="3690" spans="1:48" x14ac:dyDescent="0.4">
      <c r="A3690">
        <v>365.4</v>
      </c>
      <c r="B3690">
        <v>0</v>
      </c>
      <c r="C3690">
        <v>0</v>
      </c>
      <c r="D3690">
        <v>0</v>
      </c>
      <c r="E3690">
        <v>746.44</v>
      </c>
      <c r="F3690">
        <v>746.44</v>
      </c>
      <c r="G3690">
        <v>2.68</v>
      </c>
      <c r="H3690">
        <v>0</v>
      </c>
      <c r="J3690">
        <v>365.4</v>
      </c>
      <c r="K3690">
        <v>0</v>
      </c>
      <c r="L3690">
        <v>0</v>
      </c>
      <c r="M3690">
        <v>0</v>
      </c>
      <c r="N3690">
        <v>0</v>
      </c>
      <c r="O3690">
        <v>153.15</v>
      </c>
      <c r="P3690">
        <v>51.05</v>
      </c>
      <c r="Q3690">
        <v>153.15</v>
      </c>
      <c r="R3690">
        <v>51.05</v>
      </c>
      <c r="S3690">
        <v>193.18</v>
      </c>
      <c r="T3690">
        <v>51.05</v>
      </c>
      <c r="U3690">
        <v>193.18</v>
      </c>
      <c r="V3690">
        <v>51.05</v>
      </c>
      <c r="W3690">
        <v>346.33</v>
      </c>
      <c r="X3690">
        <v>0</v>
      </c>
      <c r="Y3690">
        <v>346.33</v>
      </c>
      <c r="Z3690">
        <v>0</v>
      </c>
      <c r="AA3690">
        <v>192.27</v>
      </c>
      <c r="AB3690">
        <v>0</v>
      </c>
      <c r="AC3690">
        <v>192.27</v>
      </c>
      <c r="AD3690">
        <v>0</v>
      </c>
      <c r="AE3690">
        <v>192.27</v>
      </c>
      <c r="AF3690">
        <v>51.05</v>
      </c>
      <c r="AG3690">
        <v>192.27</v>
      </c>
      <c r="AH3690">
        <v>1.54</v>
      </c>
      <c r="AI3690">
        <v>7.06</v>
      </c>
      <c r="AJ3690">
        <v>2.35</v>
      </c>
      <c r="AK3690">
        <v>192.27</v>
      </c>
      <c r="AL3690">
        <v>1.54</v>
      </c>
      <c r="AM3690">
        <v>340.33</v>
      </c>
      <c r="AN3690">
        <v>2</v>
      </c>
      <c r="AO3690">
        <v>910.42</v>
      </c>
      <c r="AP3690">
        <v>979.35</v>
      </c>
      <c r="AQ3690">
        <v>4</v>
      </c>
      <c r="AS3690">
        <f t="shared" si="171"/>
        <v>21.136792192000001</v>
      </c>
      <c r="AU3690">
        <f t="shared" si="172"/>
        <v>68.930000000000064</v>
      </c>
      <c r="AV3690">
        <f t="shared" si="173"/>
        <v>21.009864000000022</v>
      </c>
    </row>
    <row r="3691" spans="1:48" x14ac:dyDescent="0.4">
      <c r="A3691">
        <v>365.5</v>
      </c>
      <c r="B3691">
        <v>0</v>
      </c>
      <c r="C3691">
        <v>0</v>
      </c>
      <c r="D3691">
        <v>0</v>
      </c>
      <c r="E3691">
        <v>736.09</v>
      </c>
      <c r="F3691">
        <v>736.09</v>
      </c>
      <c r="G3691">
        <v>2.66</v>
      </c>
      <c r="H3691">
        <v>0</v>
      </c>
      <c r="J3691">
        <v>365.5</v>
      </c>
      <c r="K3691">
        <v>0</v>
      </c>
      <c r="L3691">
        <v>0</v>
      </c>
      <c r="M3691">
        <v>0</v>
      </c>
      <c r="N3691">
        <v>0</v>
      </c>
      <c r="O3691">
        <v>153.15</v>
      </c>
      <c r="P3691">
        <v>51.05</v>
      </c>
      <c r="Q3691">
        <v>153.15</v>
      </c>
      <c r="R3691">
        <v>51.05</v>
      </c>
      <c r="S3691">
        <v>193.18</v>
      </c>
      <c r="T3691">
        <v>51.05</v>
      </c>
      <c r="U3691">
        <v>193.18</v>
      </c>
      <c r="V3691">
        <v>51.05</v>
      </c>
      <c r="W3691">
        <v>346.33</v>
      </c>
      <c r="X3691">
        <v>0</v>
      </c>
      <c r="Y3691">
        <v>346.33</v>
      </c>
      <c r="Z3691">
        <v>0</v>
      </c>
      <c r="AA3691">
        <v>192.27</v>
      </c>
      <c r="AB3691">
        <v>0</v>
      </c>
      <c r="AC3691">
        <v>192.27</v>
      </c>
      <c r="AD3691">
        <v>0</v>
      </c>
      <c r="AE3691">
        <v>192.27</v>
      </c>
      <c r="AF3691">
        <v>51.05</v>
      </c>
      <c r="AG3691">
        <v>192.27</v>
      </c>
      <c r="AH3691">
        <v>1.52</v>
      </c>
      <c r="AI3691">
        <v>7.01</v>
      </c>
      <c r="AJ3691">
        <v>2.34</v>
      </c>
      <c r="AK3691">
        <v>192.27</v>
      </c>
      <c r="AL3691">
        <v>1.52</v>
      </c>
      <c r="AM3691">
        <v>340.33</v>
      </c>
      <c r="AN3691">
        <v>2</v>
      </c>
      <c r="AO3691">
        <v>910.41</v>
      </c>
      <c r="AP3691">
        <v>979.36</v>
      </c>
      <c r="AQ3691">
        <v>4</v>
      </c>
      <c r="AS3691">
        <f t="shared" si="171"/>
        <v>20.843713312000002</v>
      </c>
      <c r="AU3691">
        <f t="shared" si="172"/>
        <v>68.950000000000045</v>
      </c>
      <c r="AV3691">
        <f t="shared" si="173"/>
        <v>21.015960000000014</v>
      </c>
    </row>
    <row r="3692" spans="1:48" x14ac:dyDescent="0.4">
      <c r="A3692">
        <v>365.6</v>
      </c>
      <c r="B3692">
        <v>0</v>
      </c>
      <c r="C3692">
        <v>0</v>
      </c>
      <c r="D3692">
        <v>0</v>
      </c>
      <c r="E3692">
        <v>727.68</v>
      </c>
      <c r="F3692">
        <v>727.68</v>
      </c>
      <c r="G3692">
        <v>2.64</v>
      </c>
      <c r="H3692">
        <v>0</v>
      </c>
      <c r="J3692">
        <v>365.6</v>
      </c>
      <c r="K3692">
        <v>0</v>
      </c>
      <c r="L3692">
        <v>0</v>
      </c>
      <c r="M3692">
        <v>0</v>
      </c>
      <c r="N3692">
        <v>0</v>
      </c>
      <c r="O3692">
        <v>153.15</v>
      </c>
      <c r="P3692">
        <v>51.05</v>
      </c>
      <c r="Q3692">
        <v>153.15</v>
      </c>
      <c r="R3692">
        <v>51.05</v>
      </c>
      <c r="S3692">
        <v>193.18</v>
      </c>
      <c r="T3692">
        <v>51.05</v>
      </c>
      <c r="U3692">
        <v>193.18</v>
      </c>
      <c r="V3692">
        <v>51.05</v>
      </c>
      <c r="W3692">
        <v>346.33</v>
      </c>
      <c r="X3692">
        <v>0</v>
      </c>
      <c r="Y3692">
        <v>346.33</v>
      </c>
      <c r="Z3692">
        <v>0</v>
      </c>
      <c r="AA3692">
        <v>192.27</v>
      </c>
      <c r="AB3692">
        <v>0</v>
      </c>
      <c r="AC3692">
        <v>192.27</v>
      </c>
      <c r="AD3692">
        <v>0</v>
      </c>
      <c r="AE3692">
        <v>192.27</v>
      </c>
      <c r="AF3692">
        <v>51.05</v>
      </c>
      <c r="AG3692">
        <v>192.27</v>
      </c>
      <c r="AH3692">
        <v>1.51</v>
      </c>
      <c r="AI3692">
        <v>6.96</v>
      </c>
      <c r="AJ3692">
        <v>2.3199999999999998</v>
      </c>
      <c r="AK3692">
        <v>192.27</v>
      </c>
      <c r="AL3692">
        <v>1.51</v>
      </c>
      <c r="AM3692">
        <v>340.33</v>
      </c>
      <c r="AN3692">
        <v>2</v>
      </c>
      <c r="AO3692">
        <v>910.4</v>
      </c>
      <c r="AP3692">
        <v>979.37</v>
      </c>
      <c r="AQ3692">
        <v>4</v>
      </c>
      <c r="AS3692">
        <f t="shared" si="171"/>
        <v>20.605569023999998</v>
      </c>
      <c r="AU3692">
        <f t="shared" si="172"/>
        <v>68.970000000000027</v>
      </c>
      <c r="AV3692">
        <f t="shared" si="173"/>
        <v>21.02205600000001</v>
      </c>
    </row>
    <row r="3693" spans="1:48" x14ac:dyDescent="0.4">
      <c r="A3693">
        <v>365.7</v>
      </c>
      <c r="B3693">
        <v>0</v>
      </c>
      <c r="C3693">
        <v>0</v>
      </c>
      <c r="D3693">
        <v>0</v>
      </c>
      <c r="E3693">
        <v>717.62</v>
      </c>
      <c r="F3693">
        <v>717.62</v>
      </c>
      <c r="G3693">
        <v>2.62</v>
      </c>
      <c r="H3693">
        <v>0</v>
      </c>
      <c r="J3693">
        <v>365.7</v>
      </c>
      <c r="K3693">
        <v>0</v>
      </c>
      <c r="L3693">
        <v>0</v>
      </c>
      <c r="M3693">
        <v>0</v>
      </c>
      <c r="N3693">
        <v>0</v>
      </c>
      <c r="O3693">
        <v>153.15</v>
      </c>
      <c r="P3693">
        <v>51.05</v>
      </c>
      <c r="Q3693">
        <v>153.15</v>
      </c>
      <c r="R3693">
        <v>51.05</v>
      </c>
      <c r="S3693">
        <v>193.18</v>
      </c>
      <c r="T3693">
        <v>51.05</v>
      </c>
      <c r="U3693">
        <v>193.18</v>
      </c>
      <c r="V3693">
        <v>51.05</v>
      </c>
      <c r="W3693">
        <v>346.33</v>
      </c>
      <c r="X3693">
        <v>0</v>
      </c>
      <c r="Y3693">
        <v>346.33</v>
      </c>
      <c r="Z3693">
        <v>0</v>
      </c>
      <c r="AA3693">
        <v>192.27</v>
      </c>
      <c r="AB3693">
        <v>0</v>
      </c>
      <c r="AC3693">
        <v>192.27</v>
      </c>
      <c r="AD3693">
        <v>0</v>
      </c>
      <c r="AE3693">
        <v>192.27</v>
      </c>
      <c r="AF3693">
        <v>51.05</v>
      </c>
      <c r="AG3693">
        <v>192.27</v>
      </c>
      <c r="AH3693">
        <v>1.5</v>
      </c>
      <c r="AI3693">
        <v>6.91</v>
      </c>
      <c r="AJ3693">
        <v>2.2999999999999998</v>
      </c>
      <c r="AK3693">
        <v>192.27</v>
      </c>
      <c r="AL3693">
        <v>1.5</v>
      </c>
      <c r="AM3693">
        <v>340.33</v>
      </c>
      <c r="AN3693">
        <v>2</v>
      </c>
      <c r="AO3693">
        <v>910.38</v>
      </c>
      <c r="AP3693">
        <v>979.38</v>
      </c>
      <c r="AQ3693">
        <v>4</v>
      </c>
      <c r="AS3693">
        <f t="shared" si="171"/>
        <v>20.320702015999998</v>
      </c>
      <c r="AU3693">
        <f t="shared" si="172"/>
        <v>69</v>
      </c>
      <c r="AV3693">
        <f t="shared" si="173"/>
        <v>21.031200000000002</v>
      </c>
    </row>
    <row r="3694" spans="1:48" x14ac:dyDescent="0.4">
      <c r="A3694">
        <v>365.8</v>
      </c>
      <c r="B3694">
        <v>0</v>
      </c>
      <c r="C3694">
        <v>0</v>
      </c>
      <c r="D3694">
        <v>0</v>
      </c>
      <c r="E3694">
        <v>707.73</v>
      </c>
      <c r="F3694">
        <v>707.73</v>
      </c>
      <c r="G3694">
        <v>2.6</v>
      </c>
      <c r="H3694">
        <v>0</v>
      </c>
      <c r="J3694">
        <v>365.8</v>
      </c>
      <c r="K3694">
        <v>0</v>
      </c>
      <c r="L3694">
        <v>0</v>
      </c>
      <c r="M3694">
        <v>0</v>
      </c>
      <c r="N3694">
        <v>0</v>
      </c>
      <c r="O3694">
        <v>153.15</v>
      </c>
      <c r="P3694">
        <v>51.05</v>
      </c>
      <c r="Q3694">
        <v>153.15</v>
      </c>
      <c r="R3694">
        <v>51.05</v>
      </c>
      <c r="S3694">
        <v>193.18</v>
      </c>
      <c r="T3694">
        <v>51.05</v>
      </c>
      <c r="U3694">
        <v>193.18</v>
      </c>
      <c r="V3694">
        <v>51.05</v>
      </c>
      <c r="W3694">
        <v>346.33</v>
      </c>
      <c r="X3694">
        <v>0</v>
      </c>
      <c r="Y3694">
        <v>346.33</v>
      </c>
      <c r="Z3694">
        <v>0</v>
      </c>
      <c r="AA3694">
        <v>192.27</v>
      </c>
      <c r="AB3694">
        <v>0</v>
      </c>
      <c r="AC3694">
        <v>192.27</v>
      </c>
      <c r="AD3694">
        <v>0</v>
      </c>
      <c r="AE3694">
        <v>192.27</v>
      </c>
      <c r="AF3694">
        <v>51.05</v>
      </c>
      <c r="AG3694">
        <v>192.27</v>
      </c>
      <c r="AH3694">
        <v>1.48</v>
      </c>
      <c r="AI3694">
        <v>6.86</v>
      </c>
      <c r="AJ3694">
        <v>2.29</v>
      </c>
      <c r="AK3694">
        <v>192.27</v>
      </c>
      <c r="AL3694">
        <v>1.48</v>
      </c>
      <c r="AM3694">
        <v>340.33</v>
      </c>
      <c r="AN3694">
        <v>2</v>
      </c>
      <c r="AO3694">
        <v>910.37</v>
      </c>
      <c r="AP3694">
        <v>979.39</v>
      </c>
      <c r="AQ3694">
        <v>4</v>
      </c>
      <c r="AS3694">
        <f t="shared" si="171"/>
        <v>20.040648864000001</v>
      </c>
      <c r="AU3694">
        <f t="shared" si="172"/>
        <v>69.019999999999982</v>
      </c>
      <c r="AV3694">
        <f t="shared" si="173"/>
        <v>21.037295999999994</v>
      </c>
    </row>
    <row r="3695" spans="1:48" x14ac:dyDescent="0.4">
      <c r="A3695">
        <v>365.9</v>
      </c>
      <c r="B3695">
        <v>0</v>
      </c>
      <c r="C3695">
        <v>0</v>
      </c>
      <c r="D3695">
        <v>0</v>
      </c>
      <c r="E3695">
        <v>699.76</v>
      </c>
      <c r="F3695">
        <v>699.76</v>
      </c>
      <c r="G3695">
        <v>2.58</v>
      </c>
      <c r="H3695">
        <v>0</v>
      </c>
      <c r="J3695">
        <v>365.9</v>
      </c>
      <c r="K3695">
        <v>0</v>
      </c>
      <c r="L3695">
        <v>0</v>
      </c>
      <c r="M3695">
        <v>0</v>
      </c>
      <c r="N3695">
        <v>0</v>
      </c>
      <c r="O3695">
        <v>153.15</v>
      </c>
      <c r="P3695">
        <v>51.05</v>
      </c>
      <c r="Q3695">
        <v>153.15</v>
      </c>
      <c r="R3695">
        <v>51.05</v>
      </c>
      <c r="S3695">
        <v>193.18</v>
      </c>
      <c r="T3695">
        <v>51.05</v>
      </c>
      <c r="U3695">
        <v>193.18</v>
      </c>
      <c r="V3695">
        <v>51.05</v>
      </c>
      <c r="W3695">
        <v>346.33</v>
      </c>
      <c r="X3695">
        <v>0</v>
      </c>
      <c r="Y3695">
        <v>346.33</v>
      </c>
      <c r="Z3695">
        <v>0</v>
      </c>
      <c r="AA3695">
        <v>192.27</v>
      </c>
      <c r="AB3695">
        <v>0</v>
      </c>
      <c r="AC3695">
        <v>192.27</v>
      </c>
      <c r="AD3695">
        <v>0</v>
      </c>
      <c r="AE3695">
        <v>192.27</v>
      </c>
      <c r="AF3695">
        <v>51.05</v>
      </c>
      <c r="AG3695">
        <v>192.27</v>
      </c>
      <c r="AH3695">
        <v>1.47</v>
      </c>
      <c r="AI3695">
        <v>6.82</v>
      </c>
      <c r="AJ3695">
        <v>2.27</v>
      </c>
      <c r="AK3695">
        <v>192.27</v>
      </c>
      <c r="AL3695">
        <v>1.47</v>
      </c>
      <c r="AM3695">
        <v>340.33</v>
      </c>
      <c r="AN3695">
        <v>2</v>
      </c>
      <c r="AO3695">
        <v>910.36</v>
      </c>
      <c r="AP3695">
        <v>979.4</v>
      </c>
      <c r="AQ3695">
        <v>4</v>
      </c>
      <c r="AS3695">
        <f t="shared" si="171"/>
        <v>19.814963968000001</v>
      </c>
      <c r="AU3695">
        <f t="shared" si="172"/>
        <v>69.039999999999964</v>
      </c>
      <c r="AV3695">
        <f t="shared" si="173"/>
        <v>21.04339199999999</v>
      </c>
    </row>
    <row r="3696" spans="1:48" x14ac:dyDescent="0.4">
      <c r="A3696">
        <v>366</v>
      </c>
      <c r="B3696">
        <v>0</v>
      </c>
      <c r="C3696">
        <v>0</v>
      </c>
      <c r="D3696">
        <v>0</v>
      </c>
      <c r="E3696">
        <v>690.22</v>
      </c>
      <c r="F3696">
        <v>690.22</v>
      </c>
      <c r="G3696">
        <v>2.56</v>
      </c>
      <c r="H3696">
        <v>0</v>
      </c>
      <c r="J3696">
        <v>366</v>
      </c>
      <c r="K3696">
        <v>0</v>
      </c>
      <c r="L3696">
        <v>0</v>
      </c>
      <c r="M3696">
        <v>0</v>
      </c>
      <c r="N3696">
        <v>0</v>
      </c>
      <c r="O3696">
        <v>153.15</v>
      </c>
      <c r="P3696">
        <v>51.05</v>
      </c>
      <c r="Q3696">
        <v>153.15</v>
      </c>
      <c r="R3696">
        <v>51.05</v>
      </c>
      <c r="S3696">
        <v>193.18</v>
      </c>
      <c r="T3696">
        <v>51.05</v>
      </c>
      <c r="U3696">
        <v>193.18</v>
      </c>
      <c r="V3696">
        <v>51.05</v>
      </c>
      <c r="W3696">
        <v>346.33</v>
      </c>
      <c r="X3696">
        <v>0</v>
      </c>
      <c r="Y3696">
        <v>346.33</v>
      </c>
      <c r="Z3696">
        <v>0</v>
      </c>
      <c r="AA3696">
        <v>192.27</v>
      </c>
      <c r="AB3696">
        <v>0</v>
      </c>
      <c r="AC3696">
        <v>192.27</v>
      </c>
      <c r="AD3696">
        <v>0</v>
      </c>
      <c r="AE3696">
        <v>192.27</v>
      </c>
      <c r="AF3696">
        <v>51.05</v>
      </c>
      <c r="AG3696">
        <v>192.27</v>
      </c>
      <c r="AH3696">
        <v>1.46</v>
      </c>
      <c r="AI3696">
        <v>6.77</v>
      </c>
      <c r="AJ3696">
        <v>2.2599999999999998</v>
      </c>
      <c r="AK3696">
        <v>192.27</v>
      </c>
      <c r="AL3696">
        <v>1.46</v>
      </c>
      <c r="AM3696">
        <v>340.33</v>
      </c>
      <c r="AN3696">
        <v>2</v>
      </c>
      <c r="AO3696">
        <v>910.35</v>
      </c>
      <c r="AP3696">
        <v>979.41</v>
      </c>
      <c r="AQ3696">
        <v>4</v>
      </c>
      <c r="AS3696">
        <f t="shared" si="171"/>
        <v>19.544821696</v>
      </c>
      <c r="AU3696">
        <f t="shared" si="172"/>
        <v>69.059999999999945</v>
      </c>
      <c r="AV3696">
        <f t="shared" si="173"/>
        <v>21.049487999999986</v>
      </c>
    </row>
    <row r="3697" spans="1:48" x14ac:dyDescent="0.4">
      <c r="A3697">
        <v>366.1</v>
      </c>
      <c r="B3697">
        <v>0</v>
      </c>
      <c r="C3697">
        <v>0</v>
      </c>
      <c r="D3697">
        <v>0</v>
      </c>
      <c r="E3697">
        <v>680.81</v>
      </c>
      <c r="F3697">
        <v>680.81</v>
      </c>
      <c r="G3697">
        <v>2.54</v>
      </c>
      <c r="H3697">
        <v>0</v>
      </c>
      <c r="J3697">
        <v>366.1</v>
      </c>
      <c r="K3697">
        <v>0</v>
      </c>
      <c r="L3697">
        <v>0</v>
      </c>
      <c r="M3697">
        <v>0</v>
      </c>
      <c r="N3697">
        <v>0</v>
      </c>
      <c r="O3697">
        <v>153.15</v>
      </c>
      <c r="P3697">
        <v>51.05</v>
      </c>
      <c r="Q3697">
        <v>153.15</v>
      </c>
      <c r="R3697">
        <v>51.05</v>
      </c>
      <c r="S3697">
        <v>193.18</v>
      </c>
      <c r="T3697">
        <v>51.05</v>
      </c>
      <c r="U3697">
        <v>193.18</v>
      </c>
      <c r="V3697">
        <v>51.05</v>
      </c>
      <c r="W3697">
        <v>346.33</v>
      </c>
      <c r="X3697">
        <v>0</v>
      </c>
      <c r="Y3697">
        <v>346.33</v>
      </c>
      <c r="Z3697">
        <v>0</v>
      </c>
      <c r="AA3697">
        <v>192.27</v>
      </c>
      <c r="AB3697">
        <v>0</v>
      </c>
      <c r="AC3697">
        <v>192.27</v>
      </c>
      <c r="AD3697">
        <v>0</v>
      </c>
      <c r="AE3697">
        <v>192.27</v>
      </c>
      <c r="AF3697">
        <v>51.05</v>
      </c>
      <c r="AG3697">
        <v>192.27</v>
      </c>
      <c r="AH3697">
        <v>1.45</v>
      </c>
      <c r="AI3697">
        <v>6.72</v>
      </c>
      <c r="AJ3697">
        <v>2.2400000000000002</v>
      </c>
      <c r="AK3697">
        <v>192.27</v>
      </c>
      <c r="AL3697">
        <v>1.45</v>
      </c>
      <c r="AM3697">
        <v>340.33</v>
      </c>
      <c r="AN3697">
        <v>2</v>
      </c>
      <c r="AO3697">
        <v>910.34</v>
      </c>
      <c r="AP3697">
        <v>979.42</v>
      </c>
      <c r="AQ3697">
        <v>4</v>
      </c>
      <c r="AS3697">
        <f t="shared" si="171"/>
        <v>19.278360608</v>
      </c>
      <c r="AU3697">
        <f t="shared" si="172"/>
        <v>69.079999999999927</v>
      </c>
      <c r="AV3697">
        <f t="shared" si="173"/>
        <v>21.055583999999978</v>
      </c>
    </row>
    <row r="3698" spans="1:48" x14ac:dyDescent="0.4">
      <c r="A3698">
        <v>366.2</v>
      </c>
      <c r="B3698">
        <v>0</v>
      </c>
      <c r="C3698">
        <v>0</v>
      </c>
      <c r="D3698">
        <v>0</v>
      </c>
      <c r="E3698">
        <v>673.25</v>
      </c>
      <c r="F3698">
        <v>673.25</v>
      </c>
      <c r="G3698">
        <v>2.52</v>
      </c>
      <c r="H3698">
        <v>0</v>
      </c>
      <c r="J3698">
        <v>366.2</v>
      </c>
      <c r="K3698">
        <v>0</v>
      </c>
      <c r="L3698">
        <v>0</v>
      </c>
      <c r="M3698">
        <v>0</v>
      </c>
      <c r="N3698">
        <v>0</v>
      </c>
      <c r="O3698">
        <v>153.15</v>
      </c>
      <c r="P3698">
        <v>51.05</v>
      </c>
      <c r="Q3698">
        <v>153.15</v>
      </c>
      <c r="R3698">
        <v>51.05</v>
      </c>
      <c r="S3698">
        <v>193.18</v>
      </c>
      <c r="T3698">
        <v>51.05</v>
      </c>
      <c r="U3698">
        <v>193.18</v>
      </c>
      <c r="V3698">
        <v>51.05</v>
      </c>
      <c r="W3698">
        <v>346.33</v>
      </c>
      <c r="X3698">
        <v>0</v>
      </c>
      <c r="Y3698">
        <v>346.33</v>
      </c>
      <c r="Z3698">
        <v>0</v>
      </c>
      <c r="AA3698">
        <v>192.27</v>
      </c>
      <c r="AB3698">
        <v>0</v>
      </c>
      <c r="AC3698">
        <v>192.27</v>
      </c>
      <c r="AD3698">
        <v>0</v>
      </c>
      <c r="AE3698">
        <v>192.27</v>
      </c>
      <c r="AF3698">
        <v>51.05</v>
      </c>
      <c r="AG3698">
        <v>192.27</v>
      </c>
      <c r="AH3698">
        <v>1.43</v>
      </c>
      <c r="AI3698">
        <v>6.67</v>
      </c>
      <c r="AJ3698">
        <v>2.2200000000000002</v>
      </c>
      <c r="AK3698">
        <v>192.27</v>
      </c>
      <c r="AL3698">
        <v>1.43</v>
      </c>
      <c r="AM3698">
        <v>340.33</v>
      </c>
      <c r="AN3698">
        <v>2</v>
      </c>
      <c r="AO3698">
        <v>910.33</v>
      </c>
      <c r="AP3698">
        <v>979.43</v>
      </c>
      <c r="AQ3698">
        <v>4</v>
      </c>
      <c r="AS3698">
        <f t="shared" si="171"/>
        <v>19.064285599999998</v>
      </c>
      <c r="AU3698">
        <f t="shared" si="172"/>
        <v>69.099999999999909</v>
      </c>
      <c r="AV3698">
        <f t="shared" si="173"/>
        <v>21.061679999999974</v>
      </c>
    </row>
    <row r="3699" spans="1:48" x14ac:dyDescent="0.4">
      <c r="A3699">
        <v>366.3</v>
      </c>
      <c r="B3699">
        <v>0</v>
      </c>
      <c r="C3699">
        <v>0</v>
      </c>
      <c r="D3699">
        <v>0</v>
      </c>
      <c r="E3699">
        <v>664.13</v>
      </c>
      <c r="F3699">
        <v>664.13</v>
      </c>
      <c r="G3699">
        <v>2.5</v>
      </c>
      <c r="H3699">
        <v>0</v>
      </c>
      <c r="J3699">
        <v>366.3</v>
      </c>
      <c r="K3699">
        <v>0</v>
      </c>
      <c r="L3699">
        <v>0</v>
      </c>
      <c r="M3699">
        <v>0</v>
      </c>
      <c r="N3699">
        <v>0</v>
      </c>
      <c r="O3699">
        <v>153.15</v>
      </c>
      <c r="P3699">
        <v>51.05</v>
      </c>
      <c r="Q3699">
        <v>153.15</v>
      </c>
      <c r="R3699">
        <v>51.05</v>
      </c>
      <c r="S3699">
        <v>193.18</v>
      </c>
      <c r="T3699">
        <v>51.05</v>
      </c>
      <c r="U3699">
        <v>193.18</v>
      </c>
      <c r="V3699">
        <v>51.05</v>
      </c>
      <c r="W3699">
        <v>346.33</v>
      </c>
      <c r="X3699">
        <v>0</v>
      </c>
      <c r="Y3699">
        <v>346.33</v>
      </c>
      <c r="Z3699">
        <v>0</v>
      </c>
      <c r="AA3699">
        <v>192.27</v>
      </c>
      <c r="AB3699">
        <v>0</v>
      </c>
      <c r="AC3699">
        <v>192.27</v>
      </c>
      <c r="AD3699">
        <v>0</v>
      </c>
      <c r="AE3699">
        <v>192.27</v>
      </c>
      <c r="AF3699">
        <v>51.05</v>
      </c>
      <c r="AG3699">
        <v>192.27</v>
      </c>
      <c r="AH3699">
        <v>1.42</v>
      </c>
      <c r="AI3699">
        <v>6.62</v>
      </c>
      <c r="AJ3699">
        <v>2.21</v>
      </c>
      <c r="AK3699">
        <v>192.27</v>
      </c>
      <c r="AL3699">
        <v>1.42</v>
      </c>
      <c r="AM3699">
        <v>340.33</v>
      </c>
      <c r="AN3699">
        <v>2</v>
      </c>
      <c r="AO3699">
        <v>910.32</v>
      </c>
      <c r="AP3699">
        <v>979.45</v>
      </c>
      <c r="AQ3699">
        <v>4</v>
      </c>
      <c r="AS3699">
        <f t="shared" si="171"/>
        <v>18.806036383999999</v>
      </c>
      <c r="AU3699">
        <f t="shared" si="172"/>
        <v>69.13</v>
      </c>
      <c r="AV3699">
        <f t="shared" si="173"/>
        <v>21.070823999999998</v>
      </c>
    </row>
    <row r="3700" spans="1:48" x14ac:dyDescent="0.4">
      <c r="A3700">
        <v>366.4</v>
      </c>
      <c r="B3700">
        <v>0</v>
      </c>
      <c r="C3700">
        <v>0</v>
      </c>
      <c r="D3700">
        <v>0</v>
      </c>
      <c r="E3700">
        <v>655.19000000000005</v>
      </c>
      <c r="F3700">
        <v>655.19000000000005</v>
      </c>
      <c r="G3700">
        <v>2.48</v>
      </c>
      <c r="H3700">
        <v>0</v>
      </c>
      <c r="J3700">
        <v>366.4</v>
      </c>
      <c r="K3700">
        <v>0</v>
      </c>
      <c r="L3700">
        <v>0</v>
      </c>
      <c r="M3700">
        <v>0</v>
      </c>
      <c r="N3700">
        <v>0</v>
      </c>
      <c r="O3700">
        <v>153.15</v>
      </c>
      <c r="P3700">
        <v>51.05</v>
      </c>
      <c r="Q3700">
        <v>153.15</v>
      </c>
      <c r="R3700">
        <v>51.05</v>
      </c>
      <c r="S3700">
        <v>193.18</v>
      </c>
      <c r="T3700">
        <v>51.05</v>
      </c>
      <c r="U3700">
        <v>193.18</v>
      </c>
      <c r="V3700">
        <v>51.05</v>
      </c>
      <c r="W3700">
        <v>346.33</v>
      </c>
      <c r="X3700">
        <v>0</v>
      </c>
      <c r="Y3700">
        <v>346.33</v>
      </c>
      <c r="Z3700">
        <v>0</v>
      </c>
      <c r="AA3700">
        <v>192.27</v>
      </c>
      <c r="AB3700">
        <v>0</v>
      </c>
      <c r="AC3700">
        <v>192.27</v>
      </c>
      <c r="AD3700">
        <v>0</v>
      </c>
      <c r="AE3700">
        <v>192.27</v>
      </c>
      <c r="AF3700">
        <v>51.05</v>
      </c>
      <c r="AG3700">
        <v>192.27</v>
      </c>
      <c r="AH3700">
        <v>1.41</v>
      </c>
      <c r="AI3700">
        <v>6.57</v>
      </c>
      <c r="AJ3700">
        <v>2.19</v>
      </c>
      <c r="AK3700">
        <v>192.27</v>
      </c>
      <c r="AL3700">
        <v>1.41</v>
      </c>
      <c r="AM3700">
        <v>340.33</v>
      </c>
      <c r="AN3700">
        <v>2</v>
      </c>
      <c r="AO3700">
        <v>910.31</v>
      </c>
      <c r="AP3700">
        <v>979.46</v>
      </c>
      <c r="AQ3700">
        <v>4</v>
      </c>
      <c r="AS3700">
        <f t="shared" si="171"/>
        <v>18.552884192</v>
      </c>
      <c r="AU3700">
        <f t="shared" si="172"/>
        <v>69.150000000000091</v>
      </c>
      <c r="AV3700">
        <f t="shared" si="173"/>
        <v>21.07692000000003</v>
      </c>
    </row>
    <row r="3701" spans="1:48" x14ac:dyDescent="0.4">
      <c r="A3701">
        <v>366.5</v>
      </c>
      <c r="B3701">
        <v>0</v>
      </c>
      <c r="C3701">
        <v>0</v>
      </c>
      <c r="D3701">
        <v>0</v>
      </c>
      <c r="E3701">
        <v>648.02</v>
      </c>
      <c r="F3701">
        <v>648.02</v>
      </c>
      <c r="G3701">
        <v>2.46</v>
      </c>
      <c r="H3701">
        <v>0</v>
      </c>
      <c r="J3701">
        <v>366.5</v>
      </c>
      <c r="K3701">
        <v>0</v>
      </c>
      <c r="L3701">
        <v>0</v>
      </c>
      <c r="M3701">
        <v>0</v>
      </c>
      <c r="N3701">
        <v>0</v>
      </c>
      <c r="O3701">
        <v>153.15</v>
      </c>
      <c r="P3701">
        <v>51.05</v>
      </c>
      <c r="Q3701">
        <v>153.15</v>
      </c>
      <c r="R3701">
        <v>51.05</v>
      </c>
      <c r="S3701">
        <v>193.18</v>
      </c>
      <c r="T3701">
        <v>51.05</v>
      </c>
      <c r="U3701">
        <v>193.18</v>
      </c>
      <c r="V3701">
        <v>51.05</v>
      </c>
      <c r="W3701">
        <v>346.33</v>
      </c>
      <c r="X3701">
        <v>0</v>
      </c>
      <c r="Y3701">
        <v>346.33</v>
      </c>
      <c r="Z3701">
        <v>0</v>
      </c>
      <c r="AA3701">
        <v>192.27</v>
      </c>
      <c r="AB3701">
        <v>0</v>
      </c>
      <c r="AC3701">
        <v>192.27</v>
      </c>
      <c r="AD3701">
        <v>0</v>
      </c>
      <c r="AE3701">
        <v>192.27</v>
      </c>
      <c r="AF3701">
        <v>51.05</v>
      </c>
      <c r="AG3701">
        <v>192.27</v>
      </c>
      <c r="AH3701">
        <v>1.4</v>
      </c>
      <c r="AI3701">
        <v>6.53</v>
      </c>
      <c r="AJ3701">
        <v>2.1800000000000002</v>
      </c>
      <c r="AK3701">
        <v>192.27</v>
      </c>
      <c r="AL3701">
        <v>1.4</v>
      </c>
      <c r="AM3701">
        <v>340.33</v>
      </c>
      <c r="AN3701">
        <v>2</v>
      </c>
      <c r="AO3701">
        <v>910.3</v>
      </c>
      <c r="AP3701">
        <v>979.47</v>
      </c>
      <c r="AQ3701">
        <v>4</v>
      </c>
      <c r="AS3701">
        <f t="shared" si="171"/>
        <v>18.349852735999999</v>
      </c>
      <c r="AU3701">
        <f t="shared" si="172"/>
        <v>69.170000000000073</v>
      </c>
      <c r="AV3701">
        <f t="shared" si="173"/>
        <v>21.083016000000022</v>
      </c>
    </row>
    <row r="3702" spans="1:48" x14ac:dyDescent="0.4">
      <c r="A3702">
        <v>366.6</v>
      </c>
      <c r="B3702">
        <v>0</v>
      </c>
      <c r="C3702">
        <v>0</v>
      </c>
      <c r="D3702">
        <v>0</v>
      </c>
      <c r="E3702">
        <v>639.36</v>
      </c>
      <c r="F3702">
        <v>639.36</v>
      </c>
      <c r="G3702">
        <v>2.4500000000000002</v>
      </c>
      <c r="H3702">
        <v>0</v>
      </c>
      <c r="J3702">
        <v>366.6</v>
      </c>
      <c r="K3702">
        <v>0</v>
      </c>
      <c r="L3702">
        <v>0</v>
      </c>
      <c r="M3702">
        <v>0</v>
      </c>
      <c r="N3702">
        <v>0</v>
      </c>
      <c r="O3702">
        <v>153.15</v>
      </c>
      <c r="P3702">
        <v>51.05</v>
      </c>
      <c r="Q3702">
        <v>153.15</v>
      </c>
      <c r="R3702">
        <v>51.05</v>
      </c>
      <c r="S3702">
        <v>193.18</v>
      </c>
      <c r="T3702">
        <v>51.05</v>
      </c>
      <c r="U3702">
        <v>193.18</v>
      </c>
      <c r="V3702">
        <v>51.05</v>
      </c>
      <c r="W3702">
        <v>346.33</v>
      </c>
      <c r="X3702">
        <v>0</v>
      </c>
      <c r="Y3702">
        <v>346.33</v>
      </c>
      <c r="Z3702">
        <v>0</v>
      </c>
      <c r="AA3702">
        <v>192.27</v>
      </c>
      <c r="AB3702">
        <v>0</v>
      </c>
      <c r="AC3702">
        <v>192.27</v>
      </c>
      <c r="AD3702">
        <v>0</v>
      </c>
      <c r="AE3702">
        <v>192.27</v>
      </c>
      <c r="AF3702">
        <v>51.05</v>
      </c>
      <c r="AG3702">
        <v>192.27</v>
      </c>
      <c r="AH3702">
        <v>1.38</v>
      </c>
      <c r="AI3702">
        <v>6.48</v>
      </c>
      <c r="AJ3702">
        <v>2.16</v>
      </c>
      <c r="AK3702">
        <v>192.27</v>
      </c>
      <c r="AL3702">
        <v>1.38</v>
      </c>
      <c r="AM3702">
        <v>340.33</v>
      </c>
      <c r="AN3702">
        <v>2</v>
      </c>
      <c r="AO3702">
        <v>910.29</v>
      </c>
      <c r="AP3702">
        <v>979.48</v>
      </c>
      <c r="AQ3702">
        <v>4</v>
      </c>
      <c r="AS3702">
        <f t="shared" si="171"/>
        <v>18.104629247999998</v>
      </c>
      <c r="AU3702">
        <f t="shared" si="172"/>
        <v>69.190000000000055</v>
      </c>
      <c r="AV3702">
        <f t="shared" si="173"/>
        <v>21.089112000000018</v>
      </c>
    </row>
    <row r="3703" spans="1:48" x14ac:dyDescent="0.4">
      <c r="A3703">
        <v>366.7</v>
      </c>
      <c r="B3703">
        <v>0</v>
      </c>
      <c r="C3703">
        <v>0</v>
      </c>
      <c r="D3703">
        <v>0</v>
      </c>
      <c r="E3703">
        <v>632.41999999999996</v>
      </c>
      <c r="F3703">
        <v>632.41999999999996</v>
      </c>
      <c r="G3703">
        <v>2.4300000000000002</v>
      </c>
      <c r="H3703">
        <v>0</v>
      </c>
      <c r="J3703">
        <v>366.7</v>
      </c>
      <c r="K3703">
        <v>0</v>
      </c>
      <c r="L3703">
        <v>0</v>
      </c>
      <c r="M3703">
        <v>0</v>
      </c>
      <c r="N3703">
        <v>0</v>
      </c>
      <c r="O3703">
        <v>153.15</v>
      </c>
      <c r="P3703">
        <v>51.05</v>
      </c>
      <c r="Q3703">
        <v>153.15</v>
      </c>
      <c r="R3703">
        <v>51.05</v>
      </c>
      <c r="S3703">
        <v>193.18</v>
      </c>
      <c r="T3703">
        <v>51.05</v>
      </c>
      <c r="U3703">
        <v>193.18</v>
      </c>
      <c r="V3703">
        <v>51.05</v>
      </c>
      <c r="W3703">
        <v>346.33</v>
      </c>
      <c r="X3703">
        <v>0</v>
      </c>
      <c r="Y3703">
        <v>346.33</v>
      </c>
      <c r="Z3703">
        <v>0</v>
      </c>
      <c r="AA3703">
        <v>192.27</v>
      </c>
      <c r="AB3703">
        <v>0</v>
      </c>
      <c r="AC3703">
        <v>192.27</v>
      </c>
      <c r="AD3703">
        <v>0</v>
      </c>
      <c r="AE3703">
        <v>192.27</v>
      </c>
      <c r="AF3703">
        <v>51.05</v>
      </c>
      <c r="AG3703">
        <v>192.27</v>
      </c>
      <c r="AH3703">
        <v>1.37</v>
      </c>
      <c r="AI3703">
        <v>6.45</v>
      </c>
      <c r="AJ3703">
        <v>2.15</v>
      </c>
      <c r="AK3703">
        <v>192.27</v>
      </c>
      <c r="AL3703">
        <v>1.37</v>
      </c>
      <c r="AM3703">
        <v>340.33</v>
      </c>
      <c r="AN3703">
        <v>2</v>
      </c>
      <c r="AO3703">
        <v>910.28</v>
      </c>
      <c r="AP3703">
        <v>979.49</v>
      </c>
      <c r="AQ3703">
        <v>4</v>
      </c>
      <c r="AS3703">
        <f t="shared" si="171"/>
        <v>17.908110655999998</v>
      </c>
      <c r="AU3703">
        <f t="shared" si="172"/>
        <v>69.210000000000036</v>
      </c>
      <c r="AV3703">
        <f t="shared" si="173"/>
        <v>21.095208000000014</v>
      </c>
    </row>
    <row r="3704" spans="1:48" x14ac:dyDescent="0.4">
      <c r="A3704">
        <v>366.8</v>
      </c>
      <c r="B3704">
        <v>0</v>
      </c>
      <c r="C3704">
        <v>0</v>
      </c>
      <c r="D3704">
        <v>0</v>
      </c>
      <c r="E3704">
        <v>624.02</v>
      </c>
      <c r="F3704">
        <v>624.02</v>
      </c>
      <c r="G3704">
        <v>2.41</v>
      </c>
      <c r="H3704">
        <v>0</v>
      </c>
      <c r="J3704">
        <v>366.8</v>
      </c>
      <c r="K3704">
        <v>0</v>
      </c>
      <c r="L3704">
        <v>0</v>
      </c>
      <c r="M3704">
        <v>0</v>
      </c>
      <c r="N3704">
        <v>0</v>
      </c>
      <c r="O3704">
        <v>153.15</v>
      </c>
      <c r="P3704">
        <v>51.05</v>
      </c>
      <c r="Q3704">
        <v>153.15</v>
      </c>
      <c r="R3704">
        <v>51.05</v>
      </c>
      <c r="S3704">
        <v>193.18</v>
      </c>
      <c r="T3704">
        <v>51.05</v>
      </c>
      <c r="U3704">
        <v>193.18</v>
      </c>
      <c r="V3704">
        <v>51.05</v>
      </c>
      <c r="W3704">
        <v>346.33</v>
      </c>
      <c r="X3704">
        <v>0</v>
      </c>
      <c r="Y3704">
        <v>346.33</v>
      </c>
      <c r="Z3704">
        <v>0</v>
      </c>
      <c r="AA3704">
        <v>192.27</v>
      </c>
      <c r="AB3704">
        <v>0</v>
      </c>
      <c r="AC3704">
        <v>192.27</v>
      </c>
      <c r="AD3704">
        <v>0</v>
      </c>
      <c r="AE3704">
        <v>192.27</v>
      </c>
      <c r="AF3704">
        <v>51.05</v>
      </c>
      <c r="AG3704">
        <v>192.27</v>
      </c>
      <c r="AH3704">
        <v>1.36</v>
      </c>
      <c r="AI3704">
        <v>6.4</v>
      </c>
      <c r="AJ3704">
        <v>2.13</v>
      </c>
      <c r="AK3704">
        <v>192.27</v>
      </c>
      <c r="AL3704">
        <v>1.36</v>
      </c>
      <c r="AM3704">
        <v>340.33</v>
      </c>
      <c r="AN3704">
        <v>2</v>
      </c>
      <c r="AO3704">
        <v>910.27</v>
      </c>
      <c r="AP3704">
        <v>979.49</v>
      </c>
      <c r="AQ3704">
        <v>4</v>
      </c>
      <c r="AS3704">
        <f t="shared" si="171"/>
        <v>17.670249536</v>
      </c>
      <c r="AU3704">
        <f t="shared" si="172"/>
        <v>69.220000000000027</v>
      </c>
      <c r="AV3704">
        <f t="shared" si="173"/>
        <v>21.09825600000001</v>
      </c>
    </row>
    <row r="3705" spans="1:48" x14ac:dyDescent="0.4">
      <c r="A3705">
        <v>366.9</v>
      </c>
      <c r="B3705">
        <v>0</v>
      </c>
      <c r="C3705">
        <v>0</v>
      </c>
      <c r="D3705">
        <v>0</v>
      </c>
      <c r="E3705">
        <v>615.78</v>
      </c>
      <c r="F3705">
        <v>615.78</v>
      </c>
      <c r="G3705">
        <v>2.39</v>
      </c>
      <c r="H3705">
        <v>0</v>
      </c>
      <c r="J3705">
        <v>366.9</v>
      </c>
      <c r="K3705">
        <v>0</v>
      </c>
      <c r="L3705">
        <v>0</v>
      </c>
      <c r="M3705">
        <v>0</v>
      </c>
      <c r="N3705">
        <v>0</v>
      </c>
      <c r="O3705">
        <v>153.15</v>
      </c>
      <c r="P3705">
        <v>51.05</v>
      </c>
      <c r="Q3705">
        <v>153.15</v>
      </c>
      <c r="R3705">
        <v>51.05</v>
      </c>
      <c r="S3705">
        <v>193.18</v>
      </c>
      <c r="T3705">
        <v>51.05</v>
      </c>
      <c r="U3705">
        <v>193.18</v>
      </c>
      <c r="V3705">
        <v>51.05</v>
      </c>
      <c r="W3705">
        <v>346.33</v>
      </c>
      <c r="X3705">
        <v>0</v>
      </c>
      <c r="Y3705">
        <v>346.33</v>
      </c>
      <c r="Z3705">
        <v>0</v>
      </c>
      <c r="AA3705">
        <v>192.27</v>
      </c>
      <c r="AB3705">
        <v>0</v>
      </c>
      <c r="AC3705">
        <v>192.27</v>
      </c>
      <c r="AD3705">
        <v>0</v>
      </c>
      <c r="AE3705">
        <v>192.27</v>
      </c>
      <c r="AF3705">
        <v>51.05</v>
      </c>
      <c r="AG3705">
        <v>192.27</v>
      </c>
      <c r="AH3705">
        <v>1.35</v>
      </c>
      <c r="AI3705">
        <v>6.35</v>
      </c>
      <c r="AJ3705">
        <v>2.12</v>
      </c>
      <c r="AK3705">
        <v>192.27</v>
      </c>
      <c r="AL3705">
        <v>1.35</v>
      </c>
      <c r="AM3705">
        <v>340.33</v>
      </c>
      <c r="AN3705">
        <v>2</v>
      </c>
      <c r="AO3705">
        <v>910.26</v>
      </c>
      <c r="AP3705">
        <v>979.5</v>
      </c>
      <c r="AQ3705">
        <v>4</v>
      </c>
      <c r="AS3705">
        <f t="shared" si="171"/>
        <v>17.436919103999998</v>
      </c>
      <c r="AU3705">
        <f t="shared" si="172"/>
        <v>69.240000000000009</v>
      </c>
      <c r="AV3705">
        <f t="shared" si="173"/>
        <v>21.104352000000002</v>
      </c>
    </row>
    <row r="3706" spans="1:48" x14ac:dyDescent="0.4">
      <c r="A3706">
        <v>367</v>
      </c>
      <c r="B3706">
        <v>0</v>
      </c>
      <c r="C3706">
        <v>0</v>
      </c>
      <c r="D3706">
        <v>0</v>
      </c>
      <c r="E3706">
        <v>609.16</v>
      </c>
      <c r="F3706">
        <v>609.16</v>
      </c>
      <c r="G3706">
        <v>2.37</v>
      </c>
      <c r="H3706">
        <v>0</v>
      </c>
      <c r="J3706">
        <v>367</v>
      </c>
      <c r="K3706">
        <v>0</v>
      </c>
      <c r="L3706">
        <v>0</v>
      </c>
      <c r="M3706">
        <v>0</v>
      </c>
      <c r="N3706">
        <v>0</v>
      </c>
      <c r="O3706">
        <v>153.15</v>
      </c>
      <c r="P3706">
        <v>51.05</v>
      </c>
      <c r="Q3706">
        <v>153.15</v>
      </c>
      <c r="R3706">
        <v>51.05</v>
      </c>
      <c r="S3706">
        <v>193.18</v>
      </c>
      <c r="T3706">
        <v>51.05</v>
      </c>
      <c r="U3706">
        <v>193.18</v>
      </c>
      <c r="V3706">
        <v>51.05</v>
      </c>
      <c r="W3706">
        <v>346.33</v>
      </c>
      <c r="X3706">
        <v>0</v>
      </c>
      <c r="Y3706">
        <v>346.33</v>
      </c>
      <c r="Z3706">
        <v>0</v>
      </c>
      <c r="AA3706">
        <v>192.27</v>
      </c>
      <c r="AB3706">
        <v>0</v>
      </c>
      <c r="AC3706">
        <v>192.27</v>
      </c>
      <c r="AD3706">
        <v>0</v>
      </c>
      <c r="AE3706">
        <v>192.27</v>
      </c>
      <c r="AF3706">
        <v>51.05</v>
      </c>
      <c r="AG3706">
        <v>192.27</v>
      </c>
      <c r="AH3706">
        <v>1.34</v>
      </c>
      <c r="AI3706">
        <v>6.31</v>
      </c>
      <c r="AJ3706">
        <v>2.1</v>
      </c>
      <c r="AK3706">
        <v>192.27</v>
      </c>
      <c r="AL3706">
        <v>1.34</v>
      </c>
      <c r="AM3706">
        <v>340.33</v>
      </c>
      <c r="AN3706">
        <v>2</v>
      </c>
      <c r="AO3706">
        <v>910.25</v>
      </c>
      <c r="AP3706">
        <v>979.51</v>
      </c>
      <c r="AQ3706">
        <v>4</v>
      </c>
      <c r="AS3706">
        <f t="shared" si="171"/>
        <v>17.249461887999999</v>
      </c>
      <c r="AU3706">
        <f t="shared" si="172"/>
        <v>69.259999999999991</v>
      </c>
      <c r="AV3706">
        <f t="shared" si="173"/>
        <v>21.110447999999998</v>
      </c>
    </row>
    <row r="3707" spans="1:48" x14ac:dyDescent="0.4">
      <c r="A3707">
        <v>367.1</v>
      </c>
      <c r="B3707">
        <v>0</v>
      </c>
      <c r="C3707">
        <v>0</v>
      </c>
      <c r="D3707">
        <v>0</v>
      </c>
      <c r="E3707">
        <v>601.15</v>
      </c>
      <c r="F3707">
        <v>601.15</v>
      </c>
      <c r="G3707">
        <v>2.36</v>
      </c>
      <c r="H3707">
        <v>0</v>
      </c>
      <c r="J3707">
        <v>367.1</v>
      </c>
      <c r="K3707">
        <v>0</v>
      </c>
      <c r="L3707">
        <v>0</v>
      </c>
      <c r="M3707">
        <v>0</v>
      </c>
      <c r="N3707">
        <v>0</v>
      </c>
      <c r="O3707">
        <v>153.15</v>
      </c>
      <c r="P3707">
        <v>51.05</v>
      </c>
      <c r="Q3707">
        <v>153.15</v>
      </c>
      <c r="R3707">
        <v>51.05</v>
      </c>
      <c r="S3707">
        <v>193.18</v>
      </c>
      <c r="T3707">
        <v>51.05</v>
      </c>
      <c r="U3707">
        <v>193.18</v>
      </c>
      <c r="V3707">
        <v>51.05</v>
      </c>
      <c r="W3707">
        <v>346.33</v>
      </c>
      <c r="X3707">
        <v>0</v>
      </c>
      <c r="Y3707">
        <v>346.33</v>
      </c>
      <c r="Z3707">
        <v>0</v>
      </c>
      <c r="AA3707">
        <v>192.27</v>
      </c>
      <c r="AB3707">
        <v>0</v>
      </c>
      <c r="AC3707">
        <v>192.27</v>
      </c>
      <c r="AD3707">
        <v>0</v>
      </c>
      <c r="AE3707">
        <v>192.27</v>
      </c>
      <c r="AF3707">
        <v>51.05</v>
      </c>
      <c r="AG3707">
        <v>192.27</v>
      </c>
      <c r="AH3707">
        <v>1.33</v>
      </c>
      <c r="AI3707">
        <v>6.27</v>
      </c>
      <c r="AJ3707">
        <v>2.09</v>
      </c>
      <c r="AK3707">
        <v>192.27</v>
      </c>
      <c r="AL3707">
        <v>1.33</v>
      </c>
      <c r="AM3707">
        <v>340.33</v>
      </c>
      <c r="AN3707">
        <v>2</v>
      </c>
      <c r="AO3707">
        <v>910.24</v>
      </c>
      <c r="AP3707">
        <v>979.52</v>
      </c>
      <c r="AQ3707">
        <v>4</v>
      </c>
      <c r="AS3707">
        <f t="shared" si="171"/>
        <v>17.022644319999998</v>
      </c>
      <c r="AU3707">
        <f t="shared" si="172"/>
        <v>69.279999999999973</v>
      </c>
      <c r="AV3707">
        <f t="shared" si="173"/>
        <v>21.116543999999994</v>
      </c>
    </row>
    <row r="3708" spans="1:48" x14ac:dyDescent="0.4">
      <c r="A3708">
        <v>367.2</v>
      </c>
      <c r="B3708">
        <v>0</v>
      </c>
      <c r="C3708">
        <v>0</v>
      </c>
      <c r="D3708">
        <v>0</v>
      </c>
      <c r="E3708">
        <v>593.27</v>
      </c>
      <c r="F3708">
        <v>593.27</v>
      </c>
      <c r="G3708">
        <v>2.34</v>
      </c>
      <c r="H3708">
        <v>0</v>
      </c>
      <c r="J3708">
        <v>367.2</v>
      </c>
      <c r="K3708">
        <v>0</v>
      </c>
      <c r="L3708">
        <v>0</v>
      </c>
      <c r="M3708">
        <v>0</v>
      </c>
      <c r="N3708">
        <v>0</v>
      </c>
      <c r="O3708">
        <v>153.15</v>
      </c>
      <c r="P3708">
        <v>51.05</v>
      </c>
      <c r="Q3708">
        <v>153.15</v>
      </c>
      <c r="R3708">
        <v>51.05</v>
      </c>
      <c r="S3708">
        <v>193.18</v>
      </c>
      <c r="T3708">
        <v>51.05</v>
      </c>
      <c r="U3708">
        <v>193.18</v>
      </c>
      <c r="V3708">
        <v>51.05</v>
      </c>
      <c r="W3708">
        <v>346.33</v>
      </c>
      <c r="X3708">
        <v>0</v>
      </c>
      <c r="Y3708">
        <v>346.33</v>
      </c>
      <c r="Z3708">
        <v>0</v>
      </c>
      <c r="AA3708">
        <v>192.27</v>
      </c>
      <c r="AB3708">
        <v>0</v>
      </c>
      <c r="AC3708">
        <v>192.27</v>
      </c>
      <c r="AD3708">
        <v>0</v>
      </c>
      <c r="AE3708">
        <v>192.27</v>
      </c>
      <c r="AF3708">
        <v>51.05</v>
      </c>
      <c r="AG3708">
        <v>192.27</v>
      </c>
      <c r="AH3708">
        <v>1.32</v>
      </c>
      <c r="AI3708">
        <v>6.22</v>
      </c>
      <c r="AJ3708">
        <v>2.0699999999999998</v>
      </c>
      <c r="AK3708">
        <v>192.27</v>
      </c>
      <c r="AL3708">
        <v>1.32</v>
      </c>
      <c r="AM3708">
        <v>340.33</v>
      </c>
      <c r="AN3708">
        <v>2</v>
      </c>
      <c r="AO3708">
        <v>910.23</v>
      </c>
      <c r="AP3708">
        <v>979.53</v>
      </c>
      <c r="AQ3708">
        <v>4</v>
      </c>
      <c r="AS3708">
        <f t="shared" si="171"/>
        <v>16.799507935999998</v>
      </c>
      <c r="AU3708">
        <f t="shared" si="172"/>
        <v>69.299999999999955</v>
      </c>
      <c r="AV3708">
        <f t="shared" si="173"/>
        <v>21.122639999999986</v>
      </c>
    </row>
    <row r="3709" spans="1:48" x14ac:dyDescent="0.4">
      <c r="A3709">
        <v>367.3</v>
      </c>
      <c r="B3709">
        <v>0</v>
      </c>
      <c r="C3709">
        <v>0</v>
      </c>
      <c r="D3709">
        <v>0</v>
      </c>
      <c r="E3709">
        <v>586.98</v>
      </c>
      <c r="F3709">
        <v>586.98</v>
      </c>
      <c r="G3709">
        <v>2.3199999999999998</v>
      </c>
      <c r="H3709">
        <v>0</v>
      </c>
      <c r="J3709">
        <v>367.3</v>
      </c>
      <c r="K3709">
        <v>0</v>
      </c>
      <c r="L3709">
        <v>0</v>
      </c>
      <c r="M3709">
        <v>0</v>
      </c>
      <c r="N3709">
        <v>0</v>
      </c>
      <c r="O3709">
        <v>153.15</v>
      </c>
      <c r="P3709">
        <v>51.05</v>
      </c>
      <c r="Q3709">
        <v>153.15</v>
      </c>
      <c r="R3709">
        <v>51.05</v>
      </c>
      <c r="S3709">
        <v>193.18</v>
      </c>
      <c r="T3709">
        <v>51.05</v>
      </c>
      <c r="U3709">
        <v>193.18</v>
      </c>
      <c r="V3709">
        <v>51.05</v>
      </c>
      <c r="W3709">
        <v>346.33</v>
      </c>
      <c r="X3709">
        <v>0</v>
      </c>
      <c r="Y3709">
        <v>346.33</v>
      </c>
      <c r="Z3709">
        <v>0</v>
      </c>
      <c r="AA3709">
        <v>192.27</v>
      </c>
      <c r="AB3709">
        <v>0</v>
      </c>
      <c r="AC3709">
        <v>192.27</v>
      </c>
      <c r="AD3709">
        <v>0</v>
      </c>
      <c r="AE3709">
        <v>192.27</v>
      </c>
      <c r="AF3709">
        <v>51.05</v>
      </c>
      <c r="AG3709">
        <v>192.27</v>
      </c>
      <c r="AH3709">
        <v>1.31</v>
      </c>
      <c r="AI3709">
        <v>6.19</v>
      </c>
      <c r="AJ3709">
        <v>2.06</v>
      </c>
      <c r="AK3709">
        <v>192.27</v>
      </c>
      <c r="AL3709">
        <v>1.31</v>
      </c>
      <c r="AM3709">
        <v>340.33</v>
      </c>
      <c r="AN3709">
        <v>2</v>
      </c>
      <c r="AO3709">
        <v>910.22</v>
      </c>
      <c r="AP3709">
        <v>979.54</v>
      </c>
      <c r="AQ3709">
        <v>4</v>
      </c>
      <c r="AS3709">
        <f t="shared" si="171"/>
        <v>16.621395264</v>
      </c>
      <c r="AU3709">
        <f t="shared" si="172"/>
        <v>69.319999999999936</v>
      </c>
      <c r="AV3709">
        <f t="shared" si="173"/>
        <v>21.128735999999982</v>
      </c>
    </row>
    <row r="3710" spans="1:48" x14ac:dyDescent="0.4">
      <c r="A3710">
        <v>367.4</v>
      </c>
      <c r="B3710">
        <v>0</v>
      </c>
      <c r="C3710">
        <v>0</v>
      </c>
      <c r="D3710">
        <v>0</v>
      </c>
      <c r="E3710">
        <v>579.32000000000005</v>
      </c>
      <c r="F3710">
        <v>579.32000000000005</v>
      </c>
      <c r="G3710">
        <v>2.31</v>
      </c>
      <c r="H3710">
        <v>0</v>
      </c>
      <c r="J3710">
        <v>367.4</v>
      </c>
      <c r="K3710">
        <v>0</v>
      </c>
      <c r="L3710">
        <v>0</v>
      </c>
      <c r="M3710">
        <v>0</v>
      </c>
      <c r="N3710">
        <v>0</v>
      </c>
      <c r="O3710">
        <v>153.15</v>
      </c>
      <c r="P3710">
        <v>51.05</v>
      </c>
      <c r="Q3710">
        <v>153.15</v>
      </c>
      <c r="R3710">
        <v>51.05</v>
      </c>
      <c r="S3710">
        <v>193.18</v>
      </c>
      <c r="T3710">
        <v>51.05</v>
      </c>
      <c r="U3710">
        <v>193.18</v>
      </c>
      <c r="V3710">
        <v>51.05</v>
      </c>
      <c r="W3710">
        <v>346.33</v>
      </c>
      <c r="X3710">
        <v>0</v>
      </c>
      <c r="Y3710">
        <v>346.33</v>
      </c>
      <c r="Z3710">
        <v>0</v>
      </c>
      <c r="AA3710">
        <v>192.27</v>
      </c>
      <c r="AB3710">
        <v>0</v>
      </c>
      <c r="AC3710">
        <v>192.27</v>
      </c>
      <c r="AD3710">
        <v>0</v>
      </c>
      <c r="AE3710">
        <v>192.27</v>
      </c>
      <c r="AF3710">
        <v>51.05</v>
      </c>
      <c r="AG3710">
        <v>192.27</v>
      </c>
      <c r="AH3710">
        <v>1.29</v>
      </c>
      <c r="AI3710">
        <v>6.14</v>
      </c>
      <c r="AJ3710">
        <v>2.0499999999999998</v>
      </c>
      <c r="AK3710">
        <v>192.27</v>
      </c>
      <c r="AL3710">
        <v>1.29</v>
      </c>
      <c r="AM3710">
        <v>340.33</v>
      </c>
      <c r="AN3710">
        <v>2</v>
      </c>
      <c r="AO3710">
        <v>910.22</v>
      </c>
      <c r="AP3710">
        <v>979.55</v>
      </c>
      <c r="AQ3710">
        <v>4</v>
      </c>
      <c r="AS3710">
        <f t="shared" si="171"/>
        <v>16.404488576000002</v>
      </c>
      <c r="AU3710">
        <f t="shared" si="172"/>
        <v>69.329999999999927</v>
      </c>
      <c r="AV3710">
        <f t="shared" si="173"/>
        <v>21.131783999999978</v>
      </c>
    </row>
    <row r="3711" spans="1:48" x14ac:dyDescent="0.4">
      <c r="A3711">
        <v>367.5</v>
      </c>
      <c r="B3711">
        <v>0</v>
      </c>
      <c r="C3711">
        <v>0</v>
      </c>
      <c r="D3711">
        <v>0</v>
      </c>
      <c r="E3711">
        <v>571.79999999999995</v>
      </c>
      <c r="F3711">
        <v>571.79999999999995</v>
      </c>
      <c r="G3711">
        <v>2.29</v>
      </c>
      <c r="H3711">
        <v>0</v>
      </c>
      <c r="J3711">
        <v>367.5</v>
      </c>
      <c r="K3711">
        <v>0</v>
      </c>
      <c r="L3711">
        <v>0</v>
      </c>
      <c r="M3711">
        <v>0</v>
      </c>
      <c r="N3711">
        <v>0</v>
      </c>
      <c r="O3711">
        <v>153.15</v>
      </c>
      <c r="P3711">
        <v>51.05</v>
      </c>
      <c r="Q3711">
        <v>153.15</v>
      </c>
      <c r="R3711">
        <v>51.05</v>
      </c>
      <c r="S3711">
        <v>193.18</v>
      </c>
      <c r="T3711">
        <v>51.05</v>
      </c>
      <c r="U3711">
        <v>193.18</v>
      </c>
      <c r="V3711">
        <v>51.05</v>
      </c>
      <c r="W3711">
        <v>346.33</v>
      </c>
      <c r="X3711">
        <v>0</v>
      </c>
      <c r="Y3711">
        <v>346.33</v>
      </c>
      <c r="Z3711">
        <v>0</v>
      </c>
      <c r="AA3711">
        <v>192.27</v>
      </c>
      <c r="AB3711">
        <v>0</v>
      </c>
      <c r="AC3711">
        <v>192.27</v>
      </c>
      <c r="AD3711">
        <v>0</v>
      </c>
      <c r="AE3711">
        <v>192.27</v>
      </c>
      <c r="AF3711">
        <v>51.05</v>
      </c>
      <c r="AG3711">
        <v>192.27</v>
      </c>
      <c r="AH3711">
        <v>1.28</v>
      </c>
      <c r="AI3711">
        <v>6.1</v>
      </c>
      <c r="AJ3711">
        <v>2.0299999999999998</v>
      </c>
      <c r="AK3711">
        <v>192.27</v>
      </c>
      <c r="AL3711">
        <v>1.28</v>
      </c>
      <c r="AM3711">
        <v>340.33</v>
      </c>
      <c r="AN3711">
        <v>2</v>
      </c>
      <c r="AO3711">
        <v>910.21</v>
      </c>
      <c r="AP3711">
        <v>979.56</v>
      </c>
      <c r="AQ3711">
        <v>4</v>
      </c>
      <c r="AS3711">
        <f t="shared" si="171"/>
        <v>16.191546239999997</v>
      </c>
      <c r="AU3711">
        <f t="shared" si="172"/>
        <v>69.349999999999909</v>
      </c>
      <c r="AV3711">
        <f t="shared" si="173"/>
        <v>21.137879999999974</v>
      </c>
    </row>
    <row r="3712" spans="1:48" x14ac:dyDescent="0.4">
      <c r="A3712">
        <v>367.6</v>
      </c>
      <c r="B3712">
        <v>0</v>
      </c>
      <c r="C3712">
        <v>0</v>
      </c>
      <c r="D3712">
        <v>0</v>
      </c>
      <c r="E3712">
        <v>565.85</v>
      </c>
      <c r="F3712">
        <v>565.85</v>
      </c>
      <c r="G3712">
        <v>2.27</v>
      </c>
      <c r="H3712">
        <v>0</v>
      </c>
      <c r="J3712">
        <v>367.6</v>
      </c>
      <c r="K3712">
        <v>0</v>
      </c>
      <c r="L3712">
        <v>0</v>
      </c>
      <c r="M3712">
        <v>0</v>
      </c>
      <c r="N3712">
        <v>0</v>
      </c>
      <c r="O3712">
        <v>153.15</v>
      </c>
      <c r="P3712">
        <v>51.05</v>
      </c>
      <c r="Q3712">
        <v>153.15</v>
      </c>
      <c r="R3712">
        <v>51.05</v>
      </c>
      <c r="S3712">
        <v>193.18</v>
      </c>
      <c r="T3712">
        <v>51.05</v>
      </c>
      <c r="U3712">
        <v>193.18</v>
      </c>
      <c r="V3712">
        <v>51.05</v>
      </c>
      <c r="W3712">
        <v>346.33</v>
      </c>
      <c r="X3712">
        <v>0</v>
      </c>
      <c r="Y3712">
        <v>346.33</v>
      </c>
      <c r="Z3712">
        <v>0</v>
      </c>
      <c r="AA3712">
        <v>192.27</v>
      </c>
      <c r="AB3712">
        <v>0</v>
      </c>
      <c r="AC3712">
        <v>192.27</v>
      </c>
      <c r="AD3712">
        <v>0</v>
      </c>
      <c r="AE3712">
        <v>192.27</v>
      </c>
      <c r="AF3712">
        <v>51.05</v>
      </c>
      <c r="AG3712">
        <v>192.27</v>
      </c>
      <c r="AH3712">
        <v>1.27</v>
      </c>
      <c r="AI3712">
        <v>6.06</v>
      </c>
      <c r="AJ3712">
        <v>2.02</v>
      </c>
      <c r="AK3712">
        <v>192.27</v>
      </c>
      <c r="AL3712">
        <v>1.27</v>
      </c>
      <c r="AM3712">
        <v>340.33</v>
      </c>
      <c r="AN3712">
        <v>2</v>
      </c>
      <c r="AO3712">
        <v>910.2</v>
      </c>
      <c r="AP3712">
        <v>979.57</v>
      </c>
      <c r="AQ3712">
        <v>4</v>
      </c>
      <c r="AS3712">
        <f t="shared" si="171"/>
        <v>16.02306128</v>
      </c>
      <c r="AU3712">
        <f t="shared" si="172"/>
        <v>69.37</v>
      </c>
      <c r="AV3712">
        <f t="shared" si="173"/>
        <v>21.143976000000002</v>
      </c>
    </row>
    <row r="3713" spans="1:48" x14ac:dyDescent="0.4">
      <c r="A3713">
        <v>367.7</v>
      </c>
      <c r="B3713">
        <v>0</v>
      </c>
      <c r="C3713">
        <v>0</v>
      </c>
      <c r="D3713">
        <v>0</v>
      </c>
      <c r="E3713">
        <v>558.57000000000005</v>
      </c>
      <c r="F3713">
        <v>558.57000000000005</v>
      </c>
      <c r="G3713">
        <v>2.2599999999999998</v>
      </c>
      <c r="H3713">
        <v>0</v>
      </c>
      <c r="J3713">
        <v>367.7</v>
      </c>
      <c r="K3713">
        <v>0</v>
      </c>
      <c r="L3713">
        <v>0</v>
      </c>
      <c r="M3713">
        <v>0</v>
      </c>
      <c r="N3713">
        <v>0</v>
      </c>
      <c r="O3713">
        <v>153.15</v>
      </c>
      <c r="P3713">
        <v>51.05</v>
      </c>
      <c r="Q3713">
        <v>153.15</v>
      </c>
      <c r="R3713">
        <v>51.05</v>
      </c>
      <c r="S3713">
        <v>193.18</v>
      </c>
      <c r="T3713">
        <v>51.05</v>
      </c>
      <c r="U3713">
        <v>193.18</v>
      </c>
      <c r="V3713">
        <v>51.05</v>
      </c>
      <c r="W3713">
        <v>346.33</v>
      </c>
      <c r="X3713">
        <v>0</v>
      </c>
      <c r="Y3713">
        <v>346.33</v>
      </c>
      <c r="Z3713">
        <v>0</v>
      </c>
      <c r="AA3713">
        <v>192.27</v>
      </c>
      <c r="AB3713">
        <v>0</v>
      </c>
      <c r="AC3713">
        <v>192.27</v>
      </c>
      <c r="AD3713">
        <v>0</v>
      </c>
      <c r="AE3713">
        <v>192.27</v>
      </c>
      <c r="AF3713">
        <v>51.05</v>
      </c>
      <c r="AG3713">
        <v>192.27</v>
      </c>
      <c r="AH3713">
        <v>1.26</v>
      </c>
      <c r="AI3713">
        <v>6.02</v>
      </c>
      <c r="AJ3713">
        <v>2.0099999999999998</v>
      </c>
      <c r="AK3713">
        <v>192.27</v>
      </c>
      <c r="AL3713">
        <v>1.26</v>
      </c>
      <c r="AM3713">
        <v>340.33</v>
      </c>
      <c r="AN3713">
        <v>2</v>
      </c>
      <c r="AO3713">
        <v>910.19</v>
      </c>
      <c r="AP3713">
        <v>979.57</v>
      </c>
      <c r="AQ3713">
        <v>4</v>
      </c>
      <c r="AS3713">
        <f t="shared" si="171"/>
        <v>15.816914976000001</v>
      </c>
      <c r="AU3713">
        <f t="shared" si="172"/>
        <v>69.38</v>
      </c>
      <c r="AV3713">
        <f t="shared" si="173"/>
        <v>21.147023999999998</v>
      </c>
    </row>
    <row r="3714" spans="1:48" x14ac:dyDescent="0.4">
      <c r="A3714">
        <v>367.8</v>
      </c>
      <c r="B3714">
        <v>0</v>
      </c>
      <c r="C3714">
        <v>0</v>
      </c>
      <c r="D3714">
        <v>0</v>
      </c>
      <c r="E3714">
        <v>552.82000000000005</v>
      </c>
      <c r="F3714">
        <v>552.82000000000005</v>
      </c>
      <c r="G3714">
        <v>2.2400000000000002</v>
      </c>
      <c r="H3714">
        <v>0</v>
      </c>
      <c r="J3714">
        <v>367.8</v>
      </c>
      <c r="K3714">
        <v>0</v>
      </c>
      <c r="L3714">
        <v>0</v>
      </c>
      <c r="M3714">
        <v>0</v>
      </c>
      <c r="N3714">
        <v>0</v>
      </c>
      <c r="O3714">
        <v>153.15</v>
      </c>
      <c r="P3714">
        <v>51.05</v>
      </c>
      <c r="Q3714">
        <v>153.15</v>
      </c>
      <c r="R3714">
        <v>51.05</v>
      </c>
      <c r="S3714">
        <v>193.18</v>
      </c>
      <c r="T3714">
        <v>51.05</v>
      </c>
      <c r="U3714">
        <v>193.18</v>
      </c>
      <c r="V3714">
        <v>51.05</v>
      </c>
      <c r="W3714">
        <v>346.33</v>
      </c>
      <c r="X3714">
        <v>0</v>
      </c>
      <c r="Y3714">
        <v>346.33</v>
      </c>
      <c r="Z3714">
        <v>0</v>
      </c>
      <c r="AA3714">
        <v>192.27</v>
      </c>
      <c r="AB3714">
        <v>0</v>
      </c>
      <c r="AC3714">
        <v>192.27</v>
      </c>
      <c r="AD3714">
        <v>0</v>
      </c>
      <c r="AE3714">
        <v>192.27</v>
      </c>
      <c r="AF3714">
        <v>51.05</v>
      </c>
      <c r="AG3714">
        <v>192.27</v>
      </c>
      <c r="AH3714">
        <v>1.25</v>
      </c>
      <c r="AI3714">
        <v>5.99</v>
      </c>
      <c r="AJ3714">
        <v>2</v>
      </c>
      <c r="AK3714">
        <v>192.27</v>
      </c>
      <c r="AL3714">
        <v>1.25</v>
      </c>
      <c r="AM3714">
        <v>340.33</v>
      </c>
      <c r="AN3714">
        <v>2</v>
      </c>
      <c r="AO3714">
        <v>910.18</v>
      </c>
      <c r="AP3714">
        <v>979.58</v>
      </c>
      <c r="AQ3714">
        <v>4</v>
      </c>
      <c r="AS3714">
        <f t="shared" si="171"/>
        <v>15.654093376000001</v>
      </c>
      <c r="AU3714">
        <f t="shared" si="172"/>
        <v>69.400000000000091</v>
      </c>
      <c r="AV3714">
        <f t="shared" si="173"/>
        <v>21.15312000000003</v>
      </c>
    </row>
    <row r="3715" spans="1:48" x14ac:dyDescent="0.4">
      <c r="A3715">
        <v>367.9</v>
      </c>
      <c r="B3715">
        <v>0</v>
      </c>
      <c r="C3715">
        <v>0</v>
      </c>
      <c r="D3715">
        <v>0</v>
      </c>
      <c r="E3715">
        <v>545.78</v>
      </c>
      <c r="F3715">
        <v>545.78</v>
      </c>
      <c r="G3715">
        <v>2.23</v>
      </c>
      <c r="H3715">
        <v>0</v>
      </c>
      <c r="J3715">
        <v>367.9</v>
      </c>
      <c r="K3715">
        <v>0</v>
      </c>
      <c r="L3715">
        <v>0</v>
      </c>
      <c r="M3715">
        <v>0</v>
      </c>
      <c r="N3715">
        <v>0</v>
      </c>
      <c r="O3715">
        <v>153.15</v>
      </c>
      <c r="P3715">
        <v>51.05</v>
      </c>
      <c r="Q3715">
        <v>153.15</v>
      </c>
      <c r="R3715">
        <v>51.05</v>
      </c>
      <c r="S3715">
        <v>193.18</v>
      </c>
      <c r="T3715">
        <v>51.05</v>
      </c>
      <c r="U3715">
        <v>193.18</v>
      </c>
      <c r="V3715">
        <v>51.05</v>
      </c>
      <c r="W3715">
        <v>346.33</v>
      </c>
      <c r="X3715">
        <v>0</v>
      </c>
      <c r="Y3715">
        <v>346.33</v>
      </c>
      <c r="Z3715">
        <v>0</v>
      </c>
      <c r="AA3715">
        <v>192.27</v>
      </c>
      <c r="AB3715">
        <v>0</v>
      </c>
      <c r="AC3715">
        <v>192.27</v>
      </c>
      <c r="AD3715">
        <v>0</v>
      </c>
      <c r="AE3715">
        <v>192.27</v>
      </c>
      <c r="AF3715">
        <v>51.05</v>
      </c>
      <c r="AG3715">
        <v>192.27</v>
      </c>
      <c r="AH3715">
        <v>1.24</v>
      </c>
      <c r="AI3715">
        <v>5.95</v>
      </c>
      <c r="AJ3715">
        <v>1.98</v>
      </c>
      <c r="AK3715">
        <v>192.27</v>
      </c>
      <c r="AL3715">
        <v>1.24</v>
      </c>
      <c r="AM3715">
        <v>340.33</v>
      </c>
      <c r="AN3715">
        <v>2</v>
      </c>
      <c r="AO3715">
        <v>910.17</v>
      </c>
      <c r="AP3715">
        <v>979.59</v>
      </c>
      <c r="AQ3715">
        <v>4</v>
      </c>
      <c r="AS3715">
        <f t="shared" si="171"/>
        <v>15.454743103999999</v>
      </c>
      <c r="AU3715">
        <f t="shared" si="172"/>
        <v>69.420000000000073</v>
      </c>
      <c r="AV3715">
        <f t="shared" si="173"/>
        <v>21.159216000000022</v>
      </c>
    </row>
    <row r="3716" spans="1:48" x14ac:dyDescent="0.4">
      <c r="A3716">
        <v>368</v>
      </c>
      <c r="B3716">
        <v>0</v>
      </c>
      <c r="C3716">
        <v>0</v>
      </c>
      <c r="D3716">
        <v>0</v>
      </c>
      <c r="E3716">
        <v>538.80999999999995</v>
      </c>
      <c r="F3716">
        <v>538.80999999999995</v>
      </c>
      <c r="G3716">
        <v>2.21</v>
      </c>
      <c r="H3716">
        <v>0</v>
      </c>
      <c r="J3716">
        <v>368</v>
      </c>
      <c r="K3716">
        <v>0</v>
      </c>
      <c r="L3716">
        <v>0</v>
      </c>
      <c r="M3716">
        <v>0</v>
      </c>
      <c r="N3716">
        <v>0</v>
      </c>
      <c r="O3716">
        <v>153.15</v>
      </c>
      <c r="P3716">
        <v>51.05</v>
      </c>
      <c r="Q3716">
        <v>153.15</v>
      </c>
      <c r="R3716">
        <v>51.05</v>
      </c>
      <c r="S3716">
        <v>193.18</v>
      </c>
      <c r="T3716">
        <v>51.05</v>
      </c>
      <c r="U3716">
        <v>193.18</v>
      </c>
      <c r="V3716">
        <v>51.05</v>
      </c>
      <c r="W3716">
        <v>346.33</v>
      </c>
      <c r="X3716">
        <v>0</v>
      </c>
      <c r="Y3716">
        <v>346.33</v>
      </c>
      <c r="Z3716">
        <v>0</v>
      </c>
      <c r="AA3716">
        <v>192.27</v>
      </c>
      <c r="AB3716">
        <v>0</v>
      </c>
      <c r="AC3716">
        <v>192.27</v>
      </c>
      <c r="AD3716">
        <v>0</v>
      </c>
      <c r="AE3716">
        <v>192.27</v>
      </c>
      <c r="AF3716">
        <v>51.05</v>
      </c>
      <c r="AG3716">
        <v>192.27</v>
      </c>
      <c r="AH3716">
        <v>1.23</v>
      </c>
      <c r="AI3716">
        <v>5.91</v>
      </c>
      <c r="AJ3716">
        <v>1.97</v>
      </c>
      <c r="AK3716">
        <v>192.27</v>
      </c>
      <c r="AL3716">
        <v>1.23</v>
      </c>
      <c r="AM3716">
        <v>340.33</v>
      </c>
      <c r="AN3716">
        <v>2</v>
      </c>
      <c r="AO3716">
        <v>910.17</v>
      </c>
      <c r="AP3716">
        <v>979.6</v>
      </c>
      <c r="AQ3716">
        <v>4</v>
      </c>
      <c r="AS3716">
        <f t="shared" si="171"/>
        <v>15.257375007999999</v>
      </c>
      <c r="AU3716">
        <f t="shared" si="172"/>
        <v>69.430000000000064</v>
      </c>
      <c r="AV3716">
        <f t="shared" si="173"/>
        <v>21.162264000000022</v>
      </c>
    </row>
    <row r="3717" spans="1:48" x14ac:dyDescent="0.4">
      <c r="A3717">
        <v>368.1</v>
      </c>
      <c r="B3717">
        <v>0</v>
      </c>
      <c r="C3717">
        <v>0</v>
      </c>
      <c r="D3717">
        <v>0</v>
      </c>
      <c r="E3717">
        <v>531.98</v>
      </c>
      <c r="F3717">
        <v>531.98</v>
      </c>
      <c r="G3717">
        <v>2.2000000000000002</v>
      </c>
      <c r="H3717">
        <v>0</v>
      </c>
      <c r="J3717">
        <v>368.1</v>
      </c>
      <c r="K3717">
        <v>0</v>
      </c>
      <c r="L3717">
        <v>0</v>
      </c>
      <c r="M3717">
        <v>0</v>
      </c>
      <c r="N3717">
        <v>0</v>
      </c>
      <c r="O3717">
        <v>153.15</v>
      </c>
      <c r="P3717">
        <v>51.05</v>
      </c>
      <c r="Q3717">
        <v>153.15</v>
      </c>
      <c r="R3717">
        <v>51.05</v>
      </c>
      <c r="S3717">
        <v>193.18</v>
      </c>
      <c r="T3717">
        <v>51.05</v>
      </c>
      <c r="U3717">
        <v>193.18</v>
      </c>
      <c r="V3717">
        <v>51.05</v>
      </c>
      <c r="W3717">
        <v>346.33</v>
      </c>
      <c r="X3717">
        <v>0</v>
      </c>
      <c r="Y3717">
        <v>346.33</v>
      </c>
      <c r="Z3717">
        <v>0</v>
      </c>
      <c r="AA3717">
        <v>192.27</v>
      </c>
      <c r="AB3717">
        <v>0</v>
      </c>
      <c r="AC3717">
        <v>192.27</v>
      </c>
      <c r="AD3717">
        <v>0</v>
      </c>
      <c r="AE3717">
        <v>192.27</v>
      </c>
      <c r="AF3717">
        <v>51.05</v>
      </c>
      <c r="AG3717">
        <v>192.27</v>
      </c>
      <c r="AH3717">
        <v>1.22</v>
      </c>
      <c r="AI3717">
        <v>5.87</v>
      </c>
      <c r="AJ3717">
        <v>1.96</v>
      </c>
      <c r="AK3717">
        <v>192.27</v>
      </c>
      <c r="AL3717">
        <v>1.22</v>
      </c>
      <c r="AM3717">
        <v>340.33</v>
      </c>
      <c r="AN3717">
        <v>2</v>
      </c>
      <c r="AO3717">
        <v>910.16</v>
      </c>
      <c r="AP3717">
        <v>979.61</v>
      </c>
      <c r="AQ3717">
        <v>4</v>
      </c>
      <c r="AS3717">
        <f t="shared" ref="AS3717:AS3756" si="174">E3717*0.0283168</f>
        <v>15.063971264000001</v>
      </c>
      <c r="AU3717">
        <f t="shared" ref="AU3717:AU3756" si="175">AP3717-AO3717</f>
        <v>69.450000000000045</v>
      </c>
      <c r="AV3717">
        <f t="shared" ref="AV3717:AV3780" si="176">AU3717*0.3048</f>
        <v>21.168360000000014</v>
      </c>
    </row>
    <row r="3718" spans="1:48" x14ac:dyDescent="0.4">
      <c r="A3718">
        <v>368.2</v>
      </c>
      <c r="B3718">
        <v>0</v>
      </c>
      <c r="C3718">
        <v>0</v>
      </c>
      <c r="D3718">
        <v>0</v>
      </c>
      <c r="E3718">
        <v>526.58000000000004</v>
      </c>
      <c r="F3718">
        <v>526.58000000000004</v>
      </c>
      <c r="G3718">
        <v>2.1800000000000002</v>
      </c>
      <c r="H3718">
        <v>0</v>
      </c>
      <c r="J3718">
        <v>368.2</v>
      </c>
      <c r="K3718">
        <v>0</v>
      </c>
      <c r="L3718">
        <v>0</v>
      </c>
      <c r="M3718">
        <v>0</v>
      </c>
      <c r="N3718">
        <v>0</v>
      </c>
      <c r="O3718">
        <v>153.15</v>
      </c>
      <c r="P3718">
        <v>51.05</v>
      </c>
      <c r="Q3718">
        <v>153.15</v>
      </c>
      <c r="R3718">
        <v>51.05</v>
      </c>
      <c r="S3718">
        <v>193.18</v>
      </c>
      <c r="T3718">
        <v>51.05</v>
      </c>
      <c r="U3718">
        <v>193.18</v>
      </c>
      <c r="V3718">
        <v>51.05</v>
      </c>
      <c r="W3718">
        <v>346.33</v>
      </c>
      <c r="X3718">
        <v>0</v>
      </c>
      <c r="Y3718">
        <v>346.33</v>
      </c>
      <c r="Z3718">
        <v>0</v>
      </c>
      <c r="AA3718">
        <v>192.27</v>
      </c>
      <c r="AB3718">
        <v>0</v>
      </c>
      <c r="AC3718">
        <v>192.27</v>
      </c>
      <c r="AD3718">
        <v>0</v>
      </c>
      <c r="AE3718">
        <v>192.27</v>
      </c>
      <c r="AF3718">
        <v>51.05</v>
      </c>
      <c r="AG3718">
        <v>192.27</v>
      </c>
      <c r="AH3718">
        <v>1.21</v>
      </c>
      <c r="AI3718">
        <v>5.83</v>
      </c>
      <c r="AJ3718">
        <v>1.94</v>
      </c>
      <c r="AK3718">
        <v>192.27</v>
      </c>
      <c r="AL3718">
        <v>1.21</v>
      </c>
      <c r="AM3718">
        <v>340.33</v>
      </c>
      <c r="AN3718">
        <v>2</v>
      </c>
      <c r="AO3718">
        <v>910.15</v>
      </c>
      <c r="AP3718">
        <v>979.61</v>
      </c>
      <c r="AQ3718">
        <v>4</v>
      </c>
      <c r="AS3718">
        <f t="shared" si="174"/>
        <v>14.911060544000001</v>
      </c>
      <c r="AU3718">
        <f t="shared" si="175"/>
        <v>69.460000000000036</v>
      </c>
      <c r="AV3718">
        <f t="shared" si="176"/>
        <v>21.171408000000014</v>
      </c>
    </row>
    <row r="3719" spans="1:48" x14ac:dyDescent="0.4">
      <c r="A3719">
        <v>368.3</v>
      </c>
      <c r="B3719">
        <v>0</v>
      </c>
      <c r="C3719">
        <v>0</v>
      </c>
      <c r="D3719">
        <v>0</v>
      </c>
      <c r="E3719">
        <v>519.95000000000005</v>
      </c>
      <c r="F3719">
        <v>519.95000000000005</v>
      </c>
      <c r="G3719">
        <v>2.17</v>
      </c>
      <c r="H3719">
        <v>0</v>
      </c>
      <c r="J3719">
        <v>368.3</v>
      </c>
      <c r="K3719">
        <v>0</v>
      </c>
      <c r="L3719">
        <v>0</v>
      </c>
      <c r="M3719">
        <v>0</v>
      </c>
      <c r="N3719">
        <v>0</v>
      </c>
      <c r="O3719">
        <v>153.15</v>
      </c>
      <c r="P3719">
        <v>51.05</v>
      </c>
      <c r="Q3719">
        <v>153.15</v>
      </c>
      <c r="R3719">
        <v>51.05</v>
      </c>
      <c r="S3719">
        <v>193.18</v>
      </c>
      <c r="T3719">
        <v>51.05</v>
      </c>
      <c r="U3719">
        <v>193.18</v>
      </c>
      <c r="V3719">
        <v>51.05</v>
      </c>
      <c r="W3719">
        <v>346.33</v>
      </c>
      <c r="X3719">
        <v>0</v>
      </c>
      <c r="Y3719">
        <v>346.33</v>
      </c>
      <c r="Z3719">
        <v>0</v>
      </c>
      <c r="AA3719">
        <v>192.27</v>
      </c>
      <c r="AB3719">
        <v>0</v>
      </c>
      <c r="AC3719">
        <v>192.27</v>
      </c>
      <c r="AD3719">
        <v>0</v>
      </c>
      <c r="AE3719">
        <v>192.27</v>
      </c>
      <c r="AF3719">
        <v>51.05</v>
      </c>
      <c r="AG3719">
        <v>192.27</v>
      </c>
      <c r="AH3719">
        <v>1.2</v>
      </c>
      <c r="AI3719">
        <v>5.79</v>
      </c>
      <c r="AJ3719">
        <v>1.93</v>
      </c>
      <c r="AK3719">
        <v>192.27</v>
      </c>
      <c r="AL3719">
        <v>1.2</v>
      </c>
      <c r="AM3719">
        <v>340.33</v>
      </c>
      <c r="AN3719">
        <v>2</v>
      </c>
      <c r="AO3719">
        <v>910.14</v>
      </c>
      <c r="AP3719">
        <v>979.62</v>
      </c>
      <c r="AQ3719">
        <v>4</v>
      </c>
      <c r="AS3719">
        <f t="shared" si="174"/>
        <v>14.723320160000002</v>
      </c>
      <c r="AU3719">
        <f t="shared" si="175"/>
        <v>69.480000000000018</v>
      </c>
      <c r="AV3719">
        <f t="shared" si="176"/>
        <v>21.177504000000006</v>
      </c>
    </row>
    <row r="3720" spans="1:48" x14ac:dyDescent="0.4">
      <c r="A3720">
        <v>368.4</v>
      </c>
      <c r="B3720">
        <v>0</v>
      </c>
      <c r="C3720">
        <v>0</v>
      </c>
      <c r="D3720">
        <v>0</v>
      </c>
      <c r="E3720">
        <v>514.71</v>
      </c>
      <c r="F3720">
        <v>514.71</v>
      </c>
      <c r="G3720">
        <v>2.15</v>
      </c>
      <c r="H3720">
        <v>0</v>
      </c>
      <c r="J3720">
        <v>368.4</v>
      </c>
      <c r="K3720">
        <v>0</v>
      </c>
      <c r="L3720">
        <v>0</v>
      </c>
      <c r="M3720">
        <v>0</v>
      </c>
      <c r="N3720">
        <v>0</v>
      </c>
      <c r="O3720">
        <v>153.15</v>
      </c>
      <c r="P3720">
        <v>51.05</v>
      </c>
      <c r="Q3720">
        <v>153.15</v>
      </c>
      <c r="R3720">
        <v>51.05</v>
      </c>
      <c r="S3720">
        <v>193.18</v>
      </c>
      <c r="T3720">
        <v>51.05</v>
      </c>
      <c r="U3720">
        <v>193.18</v>
      </c>
      <c r="V3720">
        <v>51.05</v>
      </c>
      <c r="W3720">
        <v>346.33</v>
      </c>
      <c r="X3720">
        <v>0</v>
      </c>
      <c r="Y3720">
        <v>346.33</v>
      </c>
      <c r="Z3720">
        <v>0</v>
      </c>
      <c r="AA3720">
        <v>192.27</v>
      </c>
      <c r="AB3720">
        <v>0</v>
      </c>
      <c r="AC3720">
        <v>192.27</v>
      </c>
      <c r="AD3720">
        <v>0</v>
      </c>
      <c r="AE3720">
        <v>192.27</v>
      </c>
      <c r="AF3720">
        <v>51.05</v>
      </c>
      <c r="AG3720">
        <v>192.27</v>
      </c>
      <c r="AH3720">
        <v>1.19</v>
      </c>
      <c r="AI3720">
        <v>5.76</v>
      </c>
      <c r="AJ3720">
        <v>1.92</v>
      </c>
      <c r="AK3720">
        <v>192.27</v>
      </c>
      <c r="AL3720">
        <v>1.19</v>
      </c>
      <c r="AM3720">
        <v>340.33</v>
      </c>
      <c r="AN3720">
        <v>2</v>
      </c>
      <c r="AO3720">
        <v>910.14</v>
      </c>
      <c r="AP3720">
        <v>979.63</v>
      </c>
      <c r="AQ3720">
        <v>4</v>
      </c>
      <c r="AS3720">
        <f t="shared" si="174"/>
        <v>14.574940128000001</v>
      </c>
      <c r="AU3720">
        <f t="shared" si="175"/>
        <v>69.490000000000009</v>
      </c>
      <c r="AV3720">
        <f t="shared" si="176"/>
        <v>21.180552000000002</v>
      </c>
    </row>
    <row r="3721" spans="1:48" x14ac:dyDescent="0.4">
      <c r="A3721">
        <v>368.5</v>
      </c>
      <c r="B3721">
        <v>0</v>
      </c>
      <c r="C3721">
        <v>0</v>
      </c>
      <c r="D3721">
        <v>0</v>
      </c>
      <c r="E3721">
        <v>508.25</v>
      </c>
      <c r="F3721">
        <v>508.25</v>
      </c>
      <c r="G3721">
        <v>2.14</v>
      </c>
      <c r="H3721">
        <v>0</v>
      </c>
      <c r="J3721">
        <v>368.5</v>
      </c>
      <c r="K3721">
        <v>0</v>
      </c>
      <c r="L3721">
        <v>0</v>
      </c>
      <c r="M3721">
        <v>0</v>
      </c>
      <c r="N3721">
        <v>0</v>
      </c>
      <c r="O3721">
        <v>153.15</v>
      </c>
      <c r="P3721">
        <v>51.05</v>
      </c>
      <c r="Q3721">
        <v>153.15</v>
      </c>
      <c r="R3721">
        <v>51.05</v>
      </c>
      <c r="S3721">
        <v>193.18</v>
      </c>
      <c r="T3721">
        <v>51.05</v>
      </c>
      <c r="U3721">
        <v>193.18</v>
      </c>
      <c r="V3721">
        <v>51.05</v>
      </c>
      <c r="W3721">
        <v>346.33</v>
      </c>
      <c r="X3721">
        <v>0</v>
      </c>
      <c r="Y3721">
        <v>346.33</v>
      </c>
      <c r="Z3721">
        <v>0</v>
      </c>
      <c r="AA3721">
        <v>192.27</v>
      </c>
      <c r="AB3721">
        <v>0</v>
      </c>
      <c r="AC3721">
        <v>192.27</v>
      </c>
      <c r="AD3721">
        <v>0</v>
      </c>
      <c r="AE3721">
        <v>192.27</v>
      </c>
      <c r="AF3721">
        <v>51.05</v>
      </c>
      <c r="AG3721">
        <v>192.27</v>
      </c>
      <c r="AH3721">
        <v>1.18</v>
      </c>
      <c r="AI3721">
        <v>5.72</v>
      </c>
      <c r="AJ3721">
        <v>1.91</v>
      </c>
      <c r="AK3721">
        <v>192.27</v>
      </c>
      <c r="AL3721">
        <v>1.18</v>
      </c>
      <c r="AM3721">
        <v>340.33</v>
      </c>
      <c r="AN3721">
        <v>2</v>
      </c>
      <c r="AO3721">
        <v>910.13</v>
      </c>
      <c r="AP3721">
        <v>979.63</v>
      </c>
      <c r="AQ3721">
        <v>4</v>
      </c>
      <c r="AS3721">
        <f t="shared" si="174"/>
        <v>14.3920136</v>
      </c>
      <c r="AU3721">
        <f t="shared" si="175"/>
        <v>69.5</v>
      </c>
      <c r="AV3721">
        <f t="shared" si="176"/>
        <v>21.183600000000002</v>
      </c>
    </row>
    <row r="3722" spans="1:48" x14ac:dyDescent="0.4">
      <c r="A3722">
        <v>368.6</v>
      </c>
      <c r="B3722">
        <v>0</v>
      </c>
      <c r="C3722">
        <v>0</v>
      </c>
      <c r="D3722">
        <v>0</v>
      </c>
      <c r="E3722">
        <v>503.2</v>
      </c>
      <c r="F3722">
        <v>503.2</v>
      </c>
      <c r="G3722">
        <v>2.12</v>
      </c>
      <c r="H3722">
        <v>0</v>
      </c>
      <c r="J3722">
        <v>368.6</v>
      </c>
      <c r="K3722">
        <v>0</v>
      </c>
      <c r="L3722">
        <v>0</v>
      </c>
      <c r="M3722">
        <v>0</v>
      </c>
      <c r="N3722">
        <v>0</v>
      </c>
      <c r="O3722">
        <v>153.15</v>
      </c>
      <c r="P3722">
        <v>51.05</v>
      </c>
      <c r="Q3722">
        <v>153.15</v>
      </c>
      <c r="R3722">
        <v>51.05</v>
      </c>
      <c r="S3722">
        <v>193.18</v>
      </c>
      <c r="T3722">
        <v>51.05</v>
      </c>
      <c r="U3722">
        <v>193.18</v>
      </c>
      <c r="V3722">
        <v>51.05</v>
      </c>
      <c r="W3722">
        <v>346.33</v>
      </c>
      <c r="X3722">
        <v>0</v>
      </c>
      <c r="Y3722">
        <v>346.33</v>
      </c>
      <c r="Z3722">
        <v>0</v>
      </c>
      <c r="AA3722">
        <v>192.27</v>
      </c>
      <c r="AB3722">
        <v>0</v>
      </c>
      <c r="AC3722">
        <v>192.27</v>
      </c>
      <c r="AD3722">
        <v>0</v>
      </c>
      <c r="AE3722">
        <v>192.27</v>
      </c>
      <c r="AF3722">
        <v>51.05</v>
      </c>
      <c r="AG3722">
        <v>192.27</v>
      </c>
      <c r="AH3722">
        <v>1.18</v>
      </c>
      <c r="AI3722">
        <v>5.69</v>
      </c>
      <c r="AJ3722">
        <v>1.9</v>
      </c>
      <c r="AK3722">
        <v>192.27</v>
      </c>
      <c r="AL3722">
        <v>1.18</v>
      </c>
      <c r="AM3722">
        <v>340.33</v>
      </c>
      <c r="AN3722">
        <v>2</v>
      </c>
      <c r="AO3722">
        <v>910.12</v>
      </c>
      <c r="AP3722">
        <v>979.64</v>
      </c>
      <c r="AQ3722">
        <v>4</v>
      </c>
      <c r="AS3722">
        <f t="shared" si="174"/>
        <v>14.249013759999999</v>
      </c>
      <c r="AU3722">
        <f t="shared" si="175"/>
        <v>69.519999999999982</v>
      </c>
      <c r="AV3722">
        <f t="shared" si="176"/>
        <v>21.189695999999994</v>
      </c>
    </row>
    <row r="3723" spans="1:48" x14ac:dyDescent="0.4">
      <c r="A3723">
        <v>368.7</v>
      </c>
      <c r="B3723">
        <v>0</v>
      </c>
      <c r="C3723">
        <v>0</v>
      </c>
      <c r="D3723">
        <v>0</v>
      </c>
      <c r="E3723">
        <v>496.91</v>
      </c>
      <c r="F3723">
        <v>496.91</v>
      </c>
      <c r="G3723">
        <v>2.11</v>
      </c>
      <c r="H3723">
        <v>0</v>
      </c>
      <c r="J3723">
        <v>368.7</v>
      </c>
      <c r="K3723">
        <v>0</v>
      </c>
      <c r="L3723">
        <v>0</v>
      </c>
      <c r="M3723">
        <v>0</v>
      </c>
      <c r="N3723">
        <v>0</v>
      </c>
      <c r="O3723">
        <v>153.15</v>
      </c>
      <c r="P3723">
        <v>51.05</v>
      </c>
      <c r="Q3723">
        <v>153.15</v>
      </c>
      <c r="R3723">
        <v>51.05</v>
      </c>
      <c r="S3723">
        <v>193.18</v>
      </c>
      <c r="T3723">
        <v>51.05</v>
      </c>
      <c r="U3723">
        <v>193.18</v>
      </c>
      <c r="V3723">
        <v>51.05</v>
      </c>
      <c r="W3723">
        <v>346.33</v>
      </c>
      <c r="X3723">
        <v>0</v>
      </c>
      <c r="Y3723">
        <v>346.33</v>
      </c>
      <c r="Z3723">
        <v>0</v>
      </c>
      <c r="AA3723">
        <v>192.27</v>
      </c>
      <c r="AB3723">
        <v>0</v>
      </c>
      <c r="AC3723">
        <v>192.27</v>
      </c>
      <c r="AD3723">
        <v>0</v>
      </c>
      <c r="AE3723">
        <v>192.27</v>
      </c>
      <c r="AF3723">
        <v>51.05</v>
      </c>
      <c r="AG3723">
        <v>192.27</v>
      </c>
      <c r="AH3723">
        <v>1.17</v>
      </c>
      <c r="AI3723">
        <v>5.65</v>
      </c>
      <c r="AJ3723">
        <v>1.88</v>
      </c>
      <c r="AK3723">
        <v>192.27</v>
      </c>
      <c r="AL3723">
        <v>1.17</v>
      </c>
      <c r="AM3723">
        <v>340.33</v>
      </c>
      <c r="AN3723">
        <v>2</v>
      </c>
      <c r="AO3723">
        <v>910.12</v>
      </c>
      <c r="AP3723">
        <v>979.65</v>
      </c>
      <c r="AQ3723">
        <v>4</v>
      </c>
      <c r="AS3723">
        <f t="shared" si="174"/>
        <v>14.070901088000001</v>
      </c>
      <c r="AU3723">
        <f t="shared" si="175"/>
        <v>69.529999999999973</v>
      </c>
      <c r="AV3723">
        <f t="shared" si="176"/>
        <v>21.192743999999994</v>
      </c>
    </row>
    <row r="3724" spans="1:48" x14ac:dyDescent="0.4">
      <c r="A3724">
        <v>368.8</v>
      </c>
      <c r="B3724">
        <v>0</v>
      </c>
      <c r="C3724">
        <v>0</v>
      </c>
      <c r="D3724">
        <v>0</v>
      </c>
      <c r="E3724">
        <v>490.73</v>
      </c>
      <c r="F3724">
        <v>490.73</v>
      </c>
      <c r="G3724">
        <v>2.09</v>
      </c>
      <c r="H3724">
        <v>0</v>
      </c>
      <c r="J3724">
        <v>368.8</v>
      </c>
      <c r="K3724">
        <v>0</v>
      </c>
      <c r="L3724">
        <v>0</v>
      </c>
      <c r="M3724">
        <v>0</v>
      </c>
      <c r="N3724">
        <v>0</v>
      </c>
      <c r="O3724">
        <v>153.15</v>
      </c>
      <c r="P3724">
        <v>51.05</v>
      </c>
      <c r="Q3724">
        <v>153.15</v>
      </c>
      <c r="R3724">
        <v>51.05</v>
      </c>
      <c r="S3724">
        <v>193.18</v>
      </c>
      <c r="T3724">
        <v>51.05</v>
      </c>
      <c r="U3724">
        <v>193.18</v>
      </c>
      <c r="V3724">
        <v>51.05</v>
      </c>
      <c r="W3724">
        <v>346.33</v>
      </c>
      <c r="X3724">
        <v>0</v>
      </c>
      <c r="Y3724">
        <v>346.33</v>
      </c>
      <c r="Z3724">
        <v>0</v>
      </c>
      <c r="AA3724">
        <v>192.27</v>
      </c>
      <c r="AB3724">
        <v>0</v>
      </c>
      <c r="AC3724">
        <v>192.27</v>
      </c>
      <c r="AD3724">
        <v>0</v>
      </c>
      <c r="AE3724">
        <v>192.27</v>
      </c>
      <c r="AF3724">
        <v>51.05</v>
      </c>
      <c r="AG3724">
        <v>192.27</v>
      </c>
      <c r="AH3724">
        <v>1.1599999999999999</v>
      </c>
      <c r="AI3724">
        <v>5.61</v>
      </c>
      <c r="AJ3724">
        <v>1.87</v>
      </c>
      <c r="AK3724">
        <v>192.27</v>
      </c>
      <c r="AL3724">
        <v>1.1599999999999999</v>
      </c>
      <c r="AM3724">
        <v>340.33</v>
      </c>
      <c r="AN3724">
        <v>2</v>
      </c>
      <c r="AO3724">
        <v>910.11</v>
      </c>
      <c r="AP3724">
        <v>979.66</v>
      </c>
      <c r="AQ3724">
        <v>4</v>
      </c>
      <c r="AS3724">
        <f t="shared" si="174"/>
        <v>13.895903264000001</v>
      </c>
      <c r="AU3724">
        <f t="shared" si="175"/>
        <v>69.549999999999955</v>
      </c>
      <c r="AV3724">
        <f t="shared" si="176"/>
        <v>21.198839999999986</v>
      </c>
    </row>
    <row r="3725" spans="1:48" x14ac:dyDescent="0.4">
      <c r="A3725">
        <v>368.9</v>
      </c>
      <c r="B3725">
        <v>0</v>
      </c>
      <c r="C3725">
        <v>0</v>
      </c>
      <c r="D3725">
        <v>0</v>
      </c>
      <c r="E3725">
        <v>485.9</v>
      </c>
      <c r="F3725">
        <v>485.9</v>
      </c>
      <c r="G3725">
        <v>2.08</v>
      </c>
      <c r="H3725">
        <v>0</v>
      </c>
      <c r="J3725">
        <v>368.9</v>
      </c>
      <c r="K3725">
        <v>0</v>
      </c>
      <c r="L3725">
        <v>0</v>
      </c>
      <c r="M3725">
        <v>0</v>
      </c>
      <c r="N3725">
        <v>0</v>
      </c>
      <c r="O3725">
        <v>153.15</v>
      </c>
      <c r="P3725">
        <v>51.05</v>
      </c>
      <c r="Q3725">
        <v>153.15</v>
      </c>
      <c r="R3725">
        <v>51.05</v>
      </c>
      <c r="S3725">
        <v>193.18</v>
      </c>
      <c r="T3725">
        <v>51.05</v>
      </c>
      <c r="U3725">
        <v>193.18</v>
      </c>
      <c r="V3725">
        <v>51.05</v>
      </c>
      <c r="W3725">
        <v>346.33</v>
      </c>
      <c r="X3725">
        <v>0</v>
      </c>
      <c r="Y3725">
        <v>346.33</v>
      </c>
      <c r="Z3725">
        <v>0</v>
      </c>
      <c r="AA3725">
        <v>192.27</v>
      </c>
      <c r="AB3725">
        <v>0</v>
      </c>
      <c r="AC3725">
        <v>192.27</v>
      </c>
      <c r="AD3725">
        <v>0</v>
      </c>
      <c r="AE3725">
        <v>192.27</v>
      </c>
      <c r="AF3725">
        <v>51.05</v>
      </c>
      <c r="AG3725">
        <v>192.27</v>
      </c>
      <c r="AH3725">
        <v>1.1499999999999999</v>
      </c>
      <c r="AI3725">
        <v>5.58</v>
      </c>
      <c r="AJ3725">
        <v>1.86</v>
      </c>
      <c r="AK3725">
        <v>192.27</v>
      </c>
      <c r="AL3725">
        <v>1.1499999999999999</v>
      </c>
      <c r="AM3725">
        <v>340.33</v>
      </c>
      <c r="AN3725">
        <v>2</v>
      </c>
      <c r="AO3725">
        <v>910.1</v>
      </c>
      <c r="AP3725">
        <v>979.66</v>
      </c>
      <c r="AQ3725">
        <v>4</v>
      </c>
      <c r="AS3725">
        <f t="shared" si="174"/>
        <v>13.75913312</v>
      </c>
      <c r="AU3725">
        <f t="shared" si="175"/>
        <v>69.559999999999945</v>
      </c>
      <c r="AV3725">
        <f t="shared" si="176"/>
        <v>21.201887999999986</v>
      </c>
    </row>
    <row r="3726" spans="1:48" x14ac:dyDescent="0.4">
      <c r="A3726">
        <v>369</v>
      </c>
      <c r="B3726">
        <v>0</v>
      </c>
      <c r="C3726">
        <v>0</v>
      </c>
      <c r="D3726">
        <v>0</v>
      </c>
      <c r="E3726">
        <v>479.92</v>
      </c>
      <c r="F3726">
        <v>479.92</v>
      </c>
      <c r="G3726">
        <v>2.06</v>
      </c>
      <c r="H3726">
        <v>0</v>
      </c>
      <c r="J3726">
        <v>369</v>
      </c>
      <c r="K3726">
        <v>0</v>
      </c>
      <c r="L3726">
        <v>0</v>
      </c>
      <c r="M3726">
        <v>0</v>
      </c>
      <c r="N3726">
        <v>0</v>
      </c>
      <c r="O3726">
        <v>153.15</v>
      </c>
      <c r="P3726">
        <v>51.05</v>
      </c>
      <c r="Q3726">
        <v>153.15</v>
      </c>
      <c r="R3726">
        <v>51.05</v>
      </c>
      <c r="S3726">
        <v>193.18</v>
      </c>
      <c r="T3726">
        <v>51.05</v>
      </c>
      <c r="U3726">
        <v>193.18</v>
      </c>
      <c r="V3726">
        <v>51.05</v>
      </c>
      <c r="W3726">
        <v>346.33</v>
      </c>
      <c r="X3726">
        <v>0</v>
      </c>
      <c r="Y3726">
        <v>346.33</v>
      </c>
      <c r="Z3726">
        <v>0</v>
      </c>
      <c r="AA3726">
        <v>192.27</v>
      </c>
      <c r="AB3726">
        <v>0</v>
      </c>
      <c r="AC3726">
        <v>192.27</v>
      </c>
      <c r="AD3726">
        <v>0</v>
      </c>
      <c r="AE3726">
        <v>192.27</v>
      </c>
      <c r="AF3726">
        <v>51.05</v>
      </c>
      <c r="AG3726">
        <v>192.27</v>
      </c>
      <c r="AH3726">
        <v>1.1399999999999999</v>
      </c>
      <c r="AI3726">
        <v>5.54</v>
      </c>
      <c r="AJ3726">
        <v>1.85</v>
      </c>
      <c r="AK3726">
        <v>192.27</v>
      </c>
      <c r="AL3726">
        <v>1.1399999999999999</v>
      </c>
      <c r="AM3726">
        <v>340.33</v>
      </c>
      <c r="AN3726">
        <v>2</v>
      </c>
      <c r="AO3726">
        <v>910.1</v>
      </c>
      <c r="AP3726">
        <v>979.67</v>
      </c>
      <c r="AQ3726">
        <v>4</v>
      </c>
      <c r="AS3726">
        <f t="shared" si="174"/>
        <v>13.589798656000001</v>
      </c>
      <c r="AU3726">
        <f t="shared" si="175"/>
        <v>69.569999999999936</v>
      </c>
      <c r="AV3726">
        <f t="shared" si="176"/>
        <v>21.204935999999982</v>
      </c>
    </row>
    <row r="3727" spans="1:48" x14ac:dyDescent="0.4">
      <c r="A3727">
        <v>369.1</v>
      </c>
      <c r="B3727">
        <v>0</v>
      </c>
      <c r="C3727">
        <v>0</v>
      </c>
      <c r="D3727">
        <v>0</v>
      </c>
      <c r="E3727">
        <v>474.03</v>
      </c>
      <c r="F3727">
        <v>474.03</v>
      </c>
      <c r="G3727">
        <v>2.0499999999999998</v>
      </c>
      <c r="H3727">
        <v>0</v>
      </c>
      <c r="J3727">
        <v>369.1</v>
      </c>
      <c r="K3727">
        <v>0</v>
      </c>
      <c r="L3727">
        <v>0</v>
      </c>
      <c r="M3727">
        <v>0</v>
      </c>
      <c r="N3727">
        <v>0</v>
      </c>
      <c r="O3727">
        <v>153.15</v>
      </c>
      <c r="P3727">
        <v>51.05</v>
      </c>
      <c r="Q3727">
        <v>153.15</v>
      </c>
      <c r="R3727">
        <v>51.05</v>
      </c>
      <c r="S3727">
        <v>193.18</v>
      </c>
      <c r="T3727">
        <v>51.05</v>
      </c>
      <c r="U3727">
        <v>193.18</v>
      </c>
      <c r="V3727">
        <v>51.05</v>
      </c>
      <c r="W3727">
        <v>346.33</v>
      </c>
      <c r="X3727">
        <v>0</v>
      </c>
      <c r="Y3727">
        <v>346.33</v>
      </c>
      <c r="Z3727">
        <v>0</v>
      </c>
      <c r="AA3727">
        <v>192.27</v>
      </c>
      <c r="AB3727">
        <v>0</v>
      </c>
      <c r="AC3727">
        <v>192.27</v>
      </c>
      <c r="AD3727">
        <v>0</v>
      </c>
      <c r="AE3727">
        <v>192.27</v>
      </c>
      <c r="AF3727">
        <v>51.05</v>
      </c>
      <c r="AG3727">
        <v>192.27</v>
      </c>
      <c r="AH3727">
        <v>1.1299999999999999</v>
      </c>
      <c r="AI3727">
        <v>5.51</v>
      </c>
      <c r="AJ3727">
        <v>1.84</v>
      </c>
      <c r="AK3727">
        <v>192.27</v>
      </c>
      <c r="AL3727">
        <v>1.1299999999999999</v>
      </c>
      <c r="AM3727">
        <v>340.33</v>
      </c>
      <c r="AN3727">
        <v>2</v>
      </c>
      <c r="AO3727">
        <v>910.09</v>
      </c>
      <c r="AP3727">
        <v>979.67</v>
      </c>
      <c r="AQ3727">
        <v>4</v>
      </c>
      <c r="AS3727">
        <f t="shared" si="174"/>
        <v>13.423012704</v>
      </c>
      <c r="AU3727">
        <f t="shared" si="175"/>
        <v>69.579999999999927</v>
      </c>
      <c r="AV3727">
        <f t="shared" si="176"/>
        <v>21.207983999999978</v>
      </c>
    </row>
    <row r="3728" spans="1:48" x14ac:dyDescent="0.4">
      <c r="A3728">
        <v>369.2</v>
      </c>
      <c r="B3728">
        <v>0</v>
      </c>
      <c r="C3728">
        <v>0</v>
      </c>
      <c r="D3728">
        <v>0</v>
      </c>
      <c r="E3728">
        <v>469.45</v>
      </c>
      <c r="F3728">
        <v>469.45</v>
      </c>
      <c r="G3728">
        <v>2.04</v>
      </c>
      <c r="H3728">
        <v>0</v>
      </c>
      <c r="J3728">
        <v>369.2</v>
      </c>
      <c r="K3728">
        <v>0</v>
      </c>
      <c r="L3728">
        <v>0</v>
      </c>
      <c r="M3728">
        <v>0</v>
      </c>
      <c r="N3728">
        <v>0</v>
      </c>
      <c r="O3728">
        <v>153.15</v>
      </c>
      <c r="P3728">
        <v>51.05</v>
      </c>
      <c r="Q3728">
        <v>153.15</v>
      </c>
      <c r="R3728">
        <v>51.05</v>
      </c>
      <c r="S3728">
        <v>193.18</v>
      </c>
      <c r="T3728">
        <v>51.05</v>
      </c>
      <c r="U3728">
        <v>193.18</v>
      </c>
      <c r="V3728">
        <v>51.05</v>
      </c>
      <c r="W3728">
        <v>346.33</v>
      </c>
      <c r="X3728">
        <v>0</v>
      </c>
      <c r="Y3728">
        <v>346.33</v>
      </c>
      <c r="Z3728">
        <v>0</v>
      </c>
      <c r="AA3728">
        <v>192.27</v>
      </c>
      <c r="AB3728">
        <v>0</v>
      </c>
      <c r="AC3728">
        <v>192.27</v>
      </c>
      <c r="AD3728">
        <v>0</v>
      </c>
      <c r="AE3728">
        <v>192.27</v>
      </c>
      <c r="AF3728">
        <v>51.05</v>
      </c>
      <c r="AG3728">
        <v>192.27</v>
      </c>
      <c r="AH3728">
        <v>1.1200000000000001</v>
      </c>
      <c r="AI3728">
        <v>5.48</v>
      </c>
      <c r="AJ3728">
        <v>1.83</v>
      </c>
      <c r="AK3728">
        <v>192.27</v>
      </c>
      <c r="AL3728">
        <v>1.1200000000000001</v>
      </c>
      <c r="AM3728">
        <v>340.33</v>
      </c>
      <c r="AN3728">
        <v>2</v>
      </c>
      <c r="AO3728">
        <v>910.08</v>
      </c>
      <c r="AP3728">
        <v>979.68</v>
      </c>
      <c r="AQ3728">
        <v>4</v>
      </c>
      <c r="AS3728">
        <f t="shared" si="174"/>
        <v>13.29332176</v>
      </c>
      <c r="AU3728">
        <f t="shared" si="175"/>
        <v>69.599999999999909</v>
      </c>
      <c r="AV3728">
        <f t="shared" si="176"/>
        <v>21.214079999999974</v>
      </c>
    </row>
    <row r="3729" spans="1:48" x14ac:dyDescent="0.4">
      <c r="A3729">
        <v>369.3</v>
      </c>
      <c r="B3729">
        <v>0</v>
      </c>
      <c r="C3729">
        <v>0</v>
      </c>
      <c r="D3729">
        <v>0</v>
      </c>
      <c r="E3729">
        <v>463.71</v>
      </c>
      <c r="F3729">
        <v>463.71</v>
      </c>
      <c r="G3729">
        <v>2.02</v>
      </c>
      <c r="H3729">
        <v>0</v>
      </c>
      <c r="J3729">
        <v>369.3</v>
      </c>
      <c r="K3729">
        <v>0</v>
      </c>
      <c r="L3729">
        <v>0</v>
      </c>
      <c r="M3729">
        <v>0</v>
      </c>
      <c r="N3729">
        <v>0</v>
      </c>
      <c r="O3729">
        <v>153.15</v>
      </c>
      <c r="P3729">
        <v>51.05</v>
      </c>
      <c r="Q3729">
        <v>153.15</v>
      </c>
      <c r="R3729">
        <v>51.05</v>
      </c>
      <c r="S3729">
        <v>193.18</v>
      </c>
      <c r="T3729">
        <v>51.05</v>
      </c>
      <c r="U3729">
        <v>193.18</v>
      </c>
      <c r="V3729">
        <v>51.05</v>
      </c>
      <c r="W3729">
        <v>346.33</v>
      </c>
      <c r="X3729">
        <v>0</v>
      </c>
      <c r="Y3729">
        <v>346.33</v>
      </c>
      <c r="Z3729">
        <v>0</v>
      </c>
      <c r="AA3729">
        <v>192.27</v>
      </c>
      <c r="AB3729">
        <v>0</v>
      </c>
      <c r="AC3729">
        <v>192.27</v>
      </c>
      <c r="AD3729">
        <v>0</v>
      </c>
      <c r="AE3729">
        <v>192.27</v>
      </c>
      <c r="AF3729">
        <v>51.05</v>
      </c>
      <c r="AG3729">
        <v>192.27</v>
      </c>
      <c r="AH3729">
        <v>1.1100000000000001</v>
      </c>
      <c r="AI3729">
        <v>5.44</v>
      </c>
      <c r="AJ3729">
        <v>1.81</v>
      </c>
      <c r="AK3729">
        <v>192.27</v>
      </c>
      <c r="AL3729">
        <v>1.1100000000000001</v>
      </c>
      <c r="AM3729">
        <v>340.33</v>
      </c>
      <c r="AN3729">
        <v>2</v>
      </c>
      <c r="AO3729">
        <v>910.08</v>
      </c>
      <c r="AP3729">
        <v>979.69</v>
      </c>
      <c r="AQ3729">
        <v>4</v>
      </c>
      <c r="AS3729">
        <f t="shared" si="174"/>
        <v>13.130783328</v>
      </c>
      <c r="AU3729">
        <f t="shared" si="175"/>
        <v>69.610000000000014</v>
      </c>
      <c r="AV3729">
        <f t="shared" si="176"/>
        <v>21.217128000000006</v>
      </c>
    </row>
    <row r="3730" spans="1:48" x14ac:dyDescent="0.4">
      <c r="A3730">
        <v>369.4</v>
      </c>
      <c r="B3730">
        <v>0</v>
      </c>
      <c r="C3730">
        <v>0</v>
      </c>
      <c r="D3730">
        <v>0</v>
      </c>
      <c r="E3730">
        <v>459.23</v>
      </c>
      <c r="F3730">
        <v>459.23</v>
      </c>
      <c r="G3730">
        <v>2.0099999999999998</v>
      </c>
      <c r="H3730">
        <v>0</v>
      </c>
      <c r="J3730">
        <v>369.4</v>
      </c>
      <c r="K3730">
        <v>0</v>
      </c>
      <c r="L3730">
        <v>0</v>
      </c>
      <c r="M3730">
        <v>0</v>
      </c>
      <c r="N3730">
        <v>0</v>
      </c>
      <c r="O3730">
        <v>153.15</v>
      </c>
      <c r="P3730">
        <v>51.05</v>
      </c>
      <c r="Q3730">
        <v>153.15</v>
      </c>
      <c r="R3730">
        <v>51.05</v>
      </c>
      <c r="S3730">
        <v>193.18</v>
      </c>
      <c r="T3730">
        <v>51.05</v>
      </c>
      <c r="U3730">
        <v>193.18</v>
      </c>
      <c r="V3730">
        <v>51.05</v>
      </c>
      <c r="W3730">
        <v>346.33</v>
      </c>
      <c r="X3730">
        <v>0</v>
      </c>
      <c r="Y3730">
        <v>346.33</v>
      </c>
      <c r="Z3730">
        <v>0</v>
      </c>
      <c r="AA3730">
        <v>192.27</v>
      </c>
      <c r="AB3730">
        <v>0</v>
      </c>
      <c r="AC3730">
        <v>192.27</v>
      </c>
      <c r="AD3730">
        <v>0</v>
      </c>
      <c r="AE3730">
        <v>192.27</v>
      </c>
      <c r="AF3730">
        <v>51.05</v>
      </c>
      <c r="AG3730">
        <v>192.27</v>
      </c>
      <c r="AH3730">
        <v>1.1100000000000001</v>
      </c>
      <c r="AI3730">
        <v>5.41</v>
      </c>
      <c r="AJ3730">
        <v>1.8</v>
      </c>
      <c r="AK3730">
        <v>192.27</v>
      </c>
      <c r="AL3730">
        <v>1.1100000000000001</v>
      </c>
      <c r="AM3730">
        <v>340.33</v>
      </c>
      <c r="AN3730">
        <v>2</v>
      </c>
      <c r="AO3730">
        <v>910.07</v>
      </c>
      <c r="AP3730">
        <v>979.69</v>
      </c>
      <c r="AQ3730">
        <v>4</v>
      </c>
      <c r="AS3730">
        <f t="shared" si="174"/>
        <v>13.003924064</v>
      </c>
      <c r="AU3730">
        <f t="shared" si="175"/>
        <v>69.62</v>
      </c>
      <c r="AV3730">
        <f t="shared" si="176"/>
        <v>21.220176000000002</v>
      </c>
    </row>
    <row r="3731" spans="1:48" x14ac:dyDescent="0.4">
      <c r="A3731">
        <v>369.5</v>
      </c>
      <c r="B3731">
        <v>0</v>
      </c>
      <c r="C3731">
        <v>0</v>
      </c>
      <c r="D3731">
        <v>0</v>
      </c>
      <c r="E3731">
        <v>453.65</v>
      </c>
      <c r="F3731">
        <v>453.65</v>
      </c>
      <c r="G3731">
        <v>2</v>
      </c>
      <c r="H3731">
        <v>0</v>
      </c>
      <c r="J3731">
        <v>369.5</v>
      </c>
      <c r="K3731">
        <v>0</v>
      </c>
      <c r="L3731">
        <v>0</v>
      </c>
      <c r="M3731">
        <v>0</v>
      </c>
      <c r="N3731">
        <v>0</v>
      </c>
      <c r="O3731">
        <v>153.15</v>
      </c>
      <c r="P3731">
        <v>51.05</v>
      </c>
      <c r="Q3731">
        <v>153.15</v>
      </c>
      <c r="R3731">
        <v>51.05</v>
      </c>
      <c r="S3731">
        <v>193.18</v>
      </c>
      <c r="T3731">
        <v>51.05</v>
      </c>
      <c r="U3731">
        <v>193.18</v>
      </c>
      <c r="V3731">
        <v>51.05</v>
      </c>
      <c r="W3731">
        <v>346.33</v>
      </c>
      <c r="X3731">
        <v>0</v>
      </c>
      <c r="Y3731">
        <v>346.33</v>
      </c>
      <c r="Z3731">
        <v>0</v>
      </c>
      <c r="AA3731">
        <v>192.27</v>
      </c>
      <c r="AB3731">
        <v>0</v>
      </c>
      <c r="AC3731">
        <v>192.27</v>
      </c>
      <c r="AD3731">
        <v>0</v>
      </c>
      <c r="AE3731">
        <v>192.27</v>
      </c>
      <c r="AF3731">
        <v>51.05</v>
      </c>
      <c r="AG3731">
        <v>192.27</v>
      </c>
      <c r="AH3731">
        <v>1.1000000000000001</v>
      </c>
      <c r="AI3731">
        <v>5.38</v>
      </c>
      <c r="AJ3731">
        <v>1.79</v>
      </c>
      <c r="AK3731">
        <v>192.27</v>
      </c>
      <c r="AL3731">
        <v>1.1000000000000001</v>
      </c>
      <c r="AM3731">
        <v>340.33</v>
      </c>
      <c r="AN3731">
        <v>2</v>
      </c>
      <c r="AO3731">
        <v>910.07</v>
      </c>
      <c r="AP3731">
        <v>979.7</v>
      </c>
      <c r="AQ3731">
        <v>4</v>
      </c>
      <c r="AS3731">
        <f t="shared" si="174"/>
        <v>12.845916319999999</v>
      </c>
      <c r="AU3731">
        <f t="shared" si="175"/>
        <v>69.63</v>
      </c>
      <c r="AV3731">
        <f t="shared" si="176"/>
        <v>21.223223999999998</v>
      </c>
    </row>
    <row r="3732" spans="1:48" x14ac:dyDescent="0.4">
      <c r="A3732">
        <v>369.6</v>
      </c>
      <c r="B3732">
        <v>0</v>
      </c>
      <c r="C3732">
        <v>0</v>
      </c>
      <c r="D3732">
        <v>0</v>
      </c>
      <c r="E3732">
        <v>448.15</v>
      </c>
      <c r="F3732">
        <v>448.15</v>
      </c>
      <c r="G3732">
        <v>1.99</v>
      </c>
      <c r="H3732">
        <v>0</v>
      </c>
      <c r="J3732">
        <v>369.6</v>
      </c>
      <c r="K3732">
        <v>0</v>
      </c>
      <c r="L3732">
        <v>0</v>
      </c>
      <c r="M3732">
        <v>0</v>
      </c>
      <c r="N3732">
        <v>0</v>
      </c>
      <c r="O3732">
        <v>153.15</v>
      </c>
      <c r="P3732">
        <v>51.05</v>
      </c>
      <c r="Q3732">
        <v>153.15</v>
      </c>
      <c r="R3732">
        <v>51.05</v>
      </c>
      <c r="S3732">
        <v>193.18</v>
      </c>
      <c r="T3732">
        <v>51.05</v>
      </c>
      <c r="U3732">
        <v>193.18</v>
      </c>
      <c r="V3732">
        <v>51.05</v>
      </c>
      <c r="W3732">
        <v>346.33</v>
      </c>
      <c r="X3732">
        <v>0</v>
      </c>
      <c r="Y3732">
        <v>346.33</v>
      </c>
      <c r="Z3732">
        <v>0</v>
      </c>
      <c r="AA3732">
        <v>192.27</v>
      </c>
      <c r="AB3732">
        <v>0</v>
      </c>
      <c r="AC3732">
        <v>192.27</v>
      </c>
      <c r="AD3732">
        <v>0</v>
      </c>
      <c r="AE3732">
        <v>192.27</v>
      </c>
      <c r="AF3732">
        <v>51.05</v>
      </c>
      <c r="AG3732">
        <v>192.27</v>
      </c>
      <c r="AH3732">
        <v>1.0900000000000001</v>
      </c>
      <c r="AI3732">
        <v>5.34</v>
      </c>
      <c r="AJ3732">
        <v>1.78</v>
      </c>
      <c r="AK3732">
        <v>192.27</v>
      </c>
      <c r="AL3732">
        <v>1.0900000000000001</v>
      </c>
      <c r="AM3732">
        <v>340.33</v>
      </c>
      <c r="AN3732">
        <v>2</v>
      </c>
      <c r="AO3732">
        <v>910.06</v>
      </c>
      <c r="AP3732">
        <v>979.7</v>
      </c>
      <c r="AQ3732">
        <v>4</v>
      </c>
      <c r="AS3732">
        <f t="shared" si="174"/>
        <v>12.690173919999999</v>
      </c>
      <c r="AU3732">
        <f t="shared" si="175"/>
        <v>69.6400000000001</v>
      </c>
      <c r="AV3732">
        <f t="shared" si="176"/>
        <v>21.22627200000003</v>
      </c>
    </row>
    <row r="3733" spans="1:48" x14ac:dyDescent="0.4">
      <c r="A3733">
        <v>369.7</v>
      </c>
      <c r="B3733">
        <v>0</v>
      </c>
      <c r="C3733">
        <v>0</v>
      </c>
      <c r="D3733">
        <v>0</v>
      </c>
      <c r="E3733">
        <v>443.92</v>
      </c>
      <c r="F3733">
        <v>443.92</v>
      </c>
      <c r="G3733">
        <v>1.97</v>
      </c>
      <c r="H3733">
        <v>0</v>
      </c>
      <c r="J3733">
        <v>369.7</v>
      </c>
      <c r="K3733">
        <v>0</v>
      </c>
      <c r="L3733">
        <v>0</v>
      </c>
      <c r="M3733">
        <v>0</v>
      </c>
      <c r="N3733">
        <v>0</v>
      </c>
      <c r="O3733">
        <v>153.15</v>
      </c>
      <c r="P3733">
        <v>51.05</v>
      </c>
      <c r="Q3733">
        <v>153.15</v>
      </c>
      <c r="R3733">
        <v>51.05</v>
      </c>
      <c r="S3733">
        <v>193.18</v>
      </c>
      <c r="T3733">
        <v>51.05</v>
      </c>
      <c r="U3733">
        <v>193.18</v>
      </c>
      <c r="V3733">
        <v>51.05</v>
      </c>
      <c r="W3733">
        <v>346.33</v>
      </c>
      <c r="X3733">
        <v>0</v>
      </c>
      <c r="Y3733">
        <v>346.33</v>
      </c>
      <c r="Z3733">
        <v>0</v>
      </c>
      <c r="AA3733">
        <v>192.27</v>
      </c>
      <c r="AB3733">
        <v>0</v>
      </c>
      <c r="AC3733">
        <v>192.27</v>
      </c>
      <c r="AD3733">
        <v>0</v>
      </c>
      <c r="AE3733">
        <v>192.27</v>
      </c>
      <c r="AF3733">
        <v>51.05</v>
      </c>
      <c r="AG3733">
        <v>192.27</v>
      </c>
      <c r="AH3733">
        <v>1.08</v>
      </c>
      <c r="AI3733">
        <v>5.32</v>
      </c>
      <c r="AJ3733">
        <v>1.77</v>
      </c>
      <c r="AK3733">
        <v>192.27</v>
      </c>
      <c r="AL3733">
        <v>1.08</v>
      </c>
      <c r="AM3733">
        <v>340.33</v>
      </c>
      <c r="AN3733">
        <v>2</v>
      </c>
      <c r="AO3733">
        <v>910.05</v>
      </c>
      <c r="AP3733">
        <v>979.71</v>
      </c>
      <c r="AQ3733">
        <v>4</v>
      </c>
      <c r="AS3733">
        <f t="shared" si="174"/>
        <v>12.570393856000001</v>
      </c>
      <c r="AU3733">
        <f t="shared" si="175"/>
        <v>69.660000000000082</v>
      </c>
      <c r="AV3733">
        <f t="shared" si="176"/>
        <v>21.232368000000026</v>
      </c>
    </row>
    <row r="3734" spans="1:48" x14ac:dyDescent="0.4">
      <c r="A3734">
        <v>369.8</v>
      </c>
      <c r="B3734">
        <v>0</v>
      </c>
      <c r="C3734">
        <v>0</v>
      </c>
      <c r="D3734">
        <v>0</v>
      </c>
      <c r="E3734">
        <v>438.57</v>
      </c>
      <c r="F3734">
        <v>438.57</v>
      </c>
      <c r="G3734">
        <v>1.96</v>
      </c>
      <c r="H3734">
        <v>0</v>
      </c>
      <c r="J3734">
        <v>369.8</v>
      </c>
      <c r="K3734">
        <v>0</v>
      </c>
      <c r="L3734">
        <v>0</v>
      </c>
      <c r="M3734">
        <v>0</v>
      </c>
      <c r="N3734">
        <v>0</v>
      </c>
      <c r="O3734">
        <v>153.15</v>
      </c>
      <c r="P3734">
        <v>51.05</v>
      </c>
      <c r="Q3734">
        <v>153.15</v>
      </c>
      <c r="R3734">
        <v>51.05</v>
      </c>
      <c r="S3734">
        <v>193.18</v>
      </c>
      <c r="T3734">
        <v>51.05</v>
      </c>
      <c r="U3734">
        <v>193.18</v>
      </c>
      <c r="V3734">
        <v>51.05</v>
      </c>
      <c r="W3734">
        <v>346.33</v>
      </c>
      <c r="X3734">
        <v>0</v>
      </c>
      <c r="Y3734">
        <v>346.33</v>
      </c>
      <c r="Z3734">
        <v>0</v>
      </c>
      <c r="AA3734">
        <v>192.27</v>
      </c>
      <c r="AB3734">
        <v>0</v>
      </c>
      <c r="AC3734">
        <v>192.27</v>
      </c>
      <c r="AD3734">
        <v>0</v>
      </c>
      <c r="AE3734">
        <v>192.27</v>
      </c>
      <c r="AF3734">
        <v>51.05</v>
      </c>
      <c r="AG3734">
        <v>192.27</v>
      </c>
      <c r="AH3734">
        <v>1.07</v>
      </c>
      <c r="AI3734">
        <v>5.28</v>
      </c>
      <c r="AJ3734">
        <v>1.76</v>
      </c>
      <c r="AK3734">
        <v>192.27</v>
      </c>
      <c r="AL3734">
        <v>1.07</v>
      </c>
      <c r="AM3734">
        <v>340.33</v>
      </c>
      <c r="AN3734">
        <v>2</v>
      </c>
      <c r="AO3734">
        <v>910.05</v>
      </c>
      <c r="AP3734">
        <v>979.72</v>
      </c>
      <c r="AQ3734">
        <v>4</v>
      </c>
      <c r="AS3734">
        <f t="shared" si="174"/>
        <v>12.418898975999999</v>
      </c>
      <c r="AU3734">
        <f t="shared" si="175"/>
        <v>69.670000000000073</v>
      </c>
      <c r="AV3734">
        <f t="shared" si="176"/>
        <v>21.235416000000022</v>
      </c>
    </row>
    <row r="3735" spans="1:48" x14ac:dyDescent="0.4">
      <c r="A3735">
        <v>369.9</v>
      </c>
      <c r="B3735">
        <v>0</v>
      </c>
      <c r="C3735">
        <v>0</v>
      </c>
      <c r="D3735">
        <v>0</v>
      </c>
      <c r="E3735">
        <v>433.33</v>
      </c>
      <c r="F3735">
        <v>433.33</v>
      </c>
      <c r="G3735">
        <v>1.95</v>
      </c>
      <c r="H3735">
        <v>0</v>
      </c>
      <c r="J3735">
        <v>369.9</v>
      </c>
      <c r="K3735">
        <v>0</v>
      </c>
      <c r="L3735">
        <v>0</v>
      </c>
      <c r="M3735">
        <v>0</v>
      </c>
      <c r="N3735">
        <v>0</v>
      </c>
      <c r="O3735">
        <v>153.15</v>
      </c>
      <c r="P3735">
        <v>51.05</v>
      </c>
      <c r="Q3735">
        <v>153.15</v>
      </c>
      <c r="R3735">
        <v>51.05</v>
      </c>
      <c r="S3735">
        <v>193.18</v>
      </c>
      <c r="T3735">
        <v>51.05</v>
      </c>
      <c r="U3735">
        <v>193.18</v>
      </c>
      <c r="V3735">
        <v>51.05</v>
      </c>
      <c r="W3735">
        <v>346.33</v>
      </c>
      <c r="X3735">
        <v>0</v>
      </c>
      <c r="Y3735">
        <v>346.33</v>
      </c>
      <c r="Z3735">
        <v>0</v>
      </c>
      <c r="AA3735">
        <v>192.27</v>
      </c>
      <c r="AB3735">
        <v>0</v>
      </c>
      <c r="AC3735">
        <v>192.27</v>
      </c>
      <c r="AD3735">
        <v>0</v>
      </c>
      <c r="AE3735">
        <v>192.27</v>
      </c>
      <c r="AF3735">
        <v>51.05</v>
      </c>
      <c r="AG3735">
        <v>192.27</v>
      </c>
      <c r="AH3735">
        <v>1.06</v>
      </c>
      <c r="AI3735">
        <v>5.25</v>
      </c>
      <c r="AJ3735">
        <v>1.75</v>
      </c>
      <c r="AK3735">
        <v>192.27</v>
      </c>
      <c r="AL3735">
        <v>1.06</v>
      </c>
      <c r="AM3735">
        <v>340.33</v>
      </c>
      <c r="AN3735">
        <v>2</v>
      </c>
      <c r="AO3735">
        <v>910.04</v>
      </c>
      <c r="AP3735">
        <v>979.72</v>
      </c>
      <c r="AQ3735">
        <v>4</v>
      </c>
      <c r="AS3735">
        <f t="shared" si="174"/>
        <v>12.270518943999999</v>
      </c>
      <c r="AU3735">
        <f t="shared" si="175"/>
        <v>69.680000000000064</v>
      </c>
      <c r="AV3735">
        <f t="shared" si="176"/>
        <v>21.238464000000022</v>
      </c>
    </row>
    <row r="3736" spans="1:48" x14ac:dyDescent="0.4">
      <c r="A3736">
        <v>370</v>
      </c>
      <c r="B3736">
        <v>0</v>
      </c>
      <c r="C3736">
        <v>0</v>
      </c>
      <c r="D3736">
        <v>0</v>
      </c>
      <c r="E3736">
        <v>429.29</v>
      </c>
      <c r="F3736">
        <v>429.29</v>
      </c>
      <c r="G3736">
        <v>1.94</v>
      </c>
      <c r="H3736">
        <v>0</v>
      </c>
      <c r="J3736">
        <v>370</v>
      </c>
      <c r="K3736">
        <v>0</v>
      </c>
      <c r="L3736">
        <v>0</v>
      </c>
      <c r="M3736">
        <v>0</v>
      </c>
      <c r="N3736">
        <v>0</v>
      </c>
      <c r="O3736">
        <v>153.15</v>
      </c>
      <c r="P3736">
        <v>51.05</v>
      </c>
      <c r="Q3736">
        <v>153.15</v>
      </c>
      <c r="R3736">
        <v>51.05</v>
      </c>
      <c r="S3736">
        <v>193.18</v>
      </c>
      <c r="T3736">
        <v>51.05</v>
      </c>
      <c r="U3736">
        <v>193.18</v>
      </c>
      <c r="V3736">
        <v>51.05</v>
      </c>
      <c r="W3736">
        <v>346.33</v>
      </c>
      <c r="X3736">
        <v>0</v>
      </c>
      <c r="Y3736">
        <v>346.33</v>
      </c>
      <c r="Z3736">
        <v>0</v>
      </c>
      <c r="AA3736">
        <v>192.27</v>
      </c>
      <c r="AB3736">
        <v>0</v>
      </c>
      <c r="AC3736">
        <v>192.27</v>
      </c>
      <c r="AD3736">
        <v>0</v>
      </c>
      <c r="AE3736">
        <v>192.27</v>
      </c>
      <c r="AF3736">
        <v>51.05</v>
      </c>
      <c r="AG3736">
        <v>192.27</v>
      </c>
      <c r="AH3736">
        <v>1.06</v>
      </c>
      <c r="AI3736">
        <v>5.22</v>
      </c>
      <c r="AJ3736">
        <v>1.74</v>
      </c>
      <c r="AK3736">
        <v>192.27</v>
      </c>
      <c r="AL3736">
        <v>1.06</v>
      </c>
      <c r="AM3736">
        <v>340.33</v>
      </c>
      <c r="AN3736">
        <v>2</v>
      </c>
      <c r="AO3736">
        <v>910.04</v>
      </c>
      <c r="AP3736">
        <v>979.73</v>
      </c>
      <c r="AQ3736">
        <v>4</v>
      </c>
      <c r="AS3736">
        <f t="shared" si="174"/>
        <v>12.156119072000001</v>
      </c>
      <c r="AU3736">
        <f t="shared" si="175"/>
        <v>69.690000000000055</v>
      </c>
      <c r="AV3736">
        <f t="shared" si="176"/>
        <v>21.241512000000018</v>
      </c>
    </row>
    <row r="3737" spans="1:48" x14ac:dyDescent="0.4">
      <c r="A3737">
        <v>370.1</v>
      </c>
      <c r="B3737">
        <v>0</v>
      </c>
      <c r="C3737">
        <v>0</v>
      </c>
      <c r="D3737">
        <v>0</v>
      </c>
      <c r="E3737">
        <v>424.17</v>
      </c>
      <c r="F3737">
        <v>424.17</v>
      </c>
      <c r="G3737">
        <v>1.92</v>
      </c>
      <c r="H3737">
        <v>0</v>
      </c>
      <c r="J3737">
        <v>370.1</v>
      </c>
      <c r="K3737">
        <v>0</v>
      </c>
      <c r="L3737">
        <v>0</v>
      </c>
      <c r="M3737">
        <v>0</v>
      </c>
      <c r="N3737">
        <v>0</v>
      </c>
      <c r="O3737">
        <v>153.15</v>
      </c>
      <c r="P3737">
        <v>51.05</v>
      </c>
      <c r="Q3737">
        <v>153.15</v>
      </c>
      <c r="R3737">
        <v>51.05</v>
      </c>
      <c r="S3737">
        <v>193.18</v>
      </c>
      <c r="T3737">
        <v>51.05</v>
      </c>
      <c r="U3737">
        <v>193.18</v>
      </c>
      <c r="V3737">
        <v>51.05</v>
      </c>
      <c r="W3737">
        <v>346.33</v>
      </c>
      <c r="X3737">
        <v>0</v>
      </c>
      <c r="Y3737">
        <v>346.33</v>
      </c>
      <c r="Z3737">
        <v>0</v>
      </c>
      <c r="AA3737">
        <v>192.27</v>
      </c>
      <c r="AB3737">
        <v>0</v>
      </c>
      <c r="AC3737">
        <v>192.27</v>
      </c>
      <c r="AD3737">
        <v>0</v>
      </c>
      <c r="AE3737">
        <v>192.27</v>
      </c>
      <c r="AF3737">
        <v>51.05</v>
      </c>
      <c r="AG3737">
        <v>192.27</v>
      </c>
      <c r="AH3737">
        <v>1.05</v>
      </c>
      <c r="AI3737">
        <v>5.19</v>
      </c>
      <c r="AJ3737">
        <v>1.73</v>
      </c>
      <c r="AK3737">
        <v>192.27</v>
      </c>
      <c r="AL3737">
        <v>1.05</v>
      </c>
      <c r="AM3737">
        <v>340.33</v>
      </c>
      <c r="AN3737">
        <v>2</v>
      </c>
      <c r="AO3737">
        <v>910.03</v>
      </c>
      <c r="AP3737">
        <v>979.73</v>
      </c>
      <c r="AQ3737">
        <v>4</v>
      </c>
      <c r="AS3737">
        <f t="shared" si="174"/>
        <v>12.011137056000001</v>
      </c>
      <c r="AU3737">
        <f t="shared" si="175"/>
        <v>69.700000000000045</v>
      </c>
      <c r="AV3737">
        <f t="shared" si="176"/>
        <v>21.244560000000014</v>
      </c>
    </row>
    <row r="3738" spans="1:48" x14ac:dyDescent="0.4">
      <c r="A3738">
        <v>370.2</v>
      </c>
      <c r="B3738">
        <v>0</v>
      </c>
      <c r="C3738">
        <v>0</v>
      </c>
      <c r="D3738">
        <v>0</v>
      </c>
      <c r="E3738">
        <v>420.26</v>
      </c>
      <c r="F3738">
        <v>420.26</v>
      </c>
      <c r="G3738">
        <v>1.91</v>
      </c>
      <c r="H3738">
        <v>0</v>
      </c>
      <c r="J3738">
        <v>370.2</v>
      </c>
      <c r="K3738">
        <v>0</v>
      </c>
      <c r="L3738">
        <v>0</v>
      </c>
      <c r="M3738">
        <v>0</v>
      </c>
      <c r="N3738">
        <v>0</v>
      </c>
      <c r="O3738">
        <v>153.15</v>
      </c>
      <c r="P3738">
        <v>51.05</v>
      </c>
      <c r="Q3738">
        <v>153.15</v>
      </c>
      <c r="R3738">
        <v>51.05</v>
      </c>
      <c r="S3738">
        <v>193.18</v>
      </c>
      <c r="T3738">
        <v>51.05</v>
      </c>
      <c r="U3738">
        <v>193.18</v>
      </c>
      <c r="V3738">
        <v>51.05</v>
      </c>
      <c r="W3738">
        <v>346.33</v>
      </c>
      <c r="X3738">
        <v>0</v>
      </c>
      <c r="Y3738">
        <v>346.33</v>
      </c>
      <c r="Z3738">
        <v>0</v>
      </c>
      <c r="AA3738">
        <v>192.27</v>
      </c>
      <c r="AB3738">
        <v>0</v>
      </c>
      <c r="AC3738">
        <v>192.27</v>
      </c>
      <c r="AD3738">
        <v>0</v>
      </c>
      <c r="AE3738">
        <v>192.27</v>
      </c>
      <c r="AF3738">
        <v>51.05</v>
      </c>
      <c r="AG3738">
        <v>192.27</v>
      </c>
      <c r="AH3738">
        <v>1.04</v>
      </c>
      <c r="AI3738">
        <v>5.16</v>
      </c>
      <c r="AJ3738">
        <v>1.72</v>
      </c>
      <c r="AK3738">
        <v>192.27</v>
      </c>
      <c r="AL3738">
        <v>1.04</v>
      </c>
      <c r="AM3738">
        <v>340.33</v>
      </c>
      <c r="AN3738">
        <v>2</v>
      </c>
      <c r="AO3738">
        <v>910.03</v>
      </c>
      <c r="AP3738">
        <v>979.74</v>
      </c>
      <c r="AQ3738">
        <v>4</v>
      </c>
      <c r="AS3738">
        <f t="shared" si="174"/>
        <v>11.900418368</v>
      </c>
      <c r="AU3738">
        <f t="shared" si="175"/>
        <v>69.710000000000036</v>
      </c>
      <c r="AV3738">
        <f t="shared" si="176"/>
        <v>21.247608000000014</v>
      </c>
    </row>
    <row r="3739" spans="1:48" x14ac:dyDescent="0.4">
      <c r="A3739">
        <v>370.3</v>
      </c>
      <c r="B3739">
        <v>0</v>
      </c>
      <c r="C3739">
        <v>0</v>
      </c>
      <c r="D3739">
        <v>0</v>
      </c>
      <c r="E3739">
        <v>415.28</v>
      </c>
      <c r="F3739">
        <v>415.28</v>
      </c>
      <c r="G3739">
        <v>1.9</v>
      </c>
      <c r="H3739">
        <v>0</v>
      </c>
      <c r="J3739">
        <v>370.3</v>
      </c>
      <c r="K3739">
        <v>0</v>
      </c>
      <c r="L3739">
        <v>0</v>
      </c>
      <c r="M3739">
        <v>0</v>
      </c>
      <c r="N3739">
        <v>0</v>
      </c>
      <c r="O3739">
        <v>153.15</v>
      </c>
      <c r="P3739">
        <v>51.05</v>
      </c>
      <c r="Q3739">
        <v>153.15</v>
      </c>
      <c r="R3739">
        <v>51.05</v>
      </c>
      <c r="S3739">
        <v>193.18</v>
      </c>
      <c r="T3739">
        <v>51.05</v>
      </c>
      <c r="U3739">
        <v>193.18</v>
      </c>
      <c r="V3739">
        <v>51.05</v>
      </c>
      <c r="W3739">
        <v>346.33</v>
      </c>
      <c r="X3739">
        <v>0</v>
      </c>
      <c r="Y3739">
        <v>346.33</v>
      </c>
      <c r="Z3739">
        <v>0</v>
      </c>
      <c r="AA3739">
        <v>192.27</v>
      </c>
      <c r="AB3739">
        <v>0</v>
      </c>
      <c r="AC3739">
        <v>192.27</v>
      </c>
      <c r="AD3739">
        <v>0</v>
      </c>
      <c r="AE3739">
        <v>192.27</v>
      </c>
      <c r="AF3739">
        <v>51.05</v>
      </c>
      <c r="AG3739">
        <v>192.27</v>
      </c>
      <c r="AH3739">
        <v>1.03</v>
      </c>
      <c r="AI3739">
        <v>5.13</v>
      </c>
      <c r="AJ3739">
        <v>1.71</v>
      </c>
      <c r="AK3739">
        <v>192.27</v>
      </c>
      <c r="AL3739">
        <v>1.03</v>
      </c>
      <c r="AM3739">
        <v>340.33</v>
      </c>
      <c r="AN3739">
        <v>2</v>
      </c>
      <c r="AO3739">
        <v>910.02</v>
      </c>
      <c r="AP3739">
        <v>979.74</v>
      </c>
      <c r="AQ3739">
        <v>4</v>
      </c>
      <c r="AS3739">
        <f t="shared" si="174"/>
        <v>11.759400703999999</v>
      </c>
      <c r="AU3739">
        <f t="shared" si="175"/>
        <v>69.720000000000027</v>
      </c>
      <c r="AV3739">
        <f t="shared" si="176"/>
        <v>21.25065600000001</v>
      </c>
    </row>
    <row r="3740" spans="1:48" x14ac:dyDescent="0.4">
      <c r="A3740">
        <v>370.4</v>
      </c>
      <c r="B3740">
        <v>0</v>
      </c>
      <c r="C3740">
        <v>0</v>
      </c>
      <c r="D3740">
        <v>0</v>
      </c>
      <c r="E3740">
        <v>410.36</v>
      </c>
      <c r="F3740">
        <v>410.36</v>
      </c>
      <c r="G3740">
        <v>1.89</v>
      </c>
      <c r="H3740">
        <v>0</v>
      </c>
      <c r="J3740">
        <v>370.4</v>
      </c>
      <c r="K3740">
        <v>0</v>
      </c>
      <c r="L3740">
        <v>0</v>
      </c>
      <c r="M3740">
        <v>0</v>
      </c>
      <c r="N3740">
        <v>0</v>
      </c>
      <c r="O3740">
        <v>153.15</v>
      </c>
      <c r="P3740">
        <v>51.05</v>
      </c>
      <c r="Q3740">
        <v>153.15</v>
      </c>
      <c r="R3740">
        <v>51.05</v>
      </c>
      <c r="S3740">
        <v>193.18</v>
      </c>
      <c r="T3740">
        <v>51.05</v>
      </c>
      <c r="U3740">
        <v>193.18</v>
      </c>
      <c r="V3740">
        <v>51.05</v>
      </c>
      <c r="W3740">
        <v>346.33</v>
      </c>
      <c r="X3740">
        <v>0</v>
      </c>
      <c r="Y3740">
        <v>346.33</v>
      </c>
      <c r="Z3740">
        <v>0</v>
      </c>
      <c r="AA3740">
        <v>192.27</v>
      </c>
      <c r="AB3740">
        <v>0</v>
      </c>
      <c r="AC3740">
        <v>192.27</v>
      </c>
      <c r="AD3740">
        <v>0</v>
      </c>
      <c r="AE3740">
        <v>192.27</v>
      </c>
      <c r="AF3740">
        <v>51.05</v>
      </c>
      <c r="AG3740">
        <v>192.27</v>
      </c>
      <c r="AH3740">
        <v>1.02</v>
      </c>
      <c r="AI3740">
        <v>5.0999999999999996</v>
      </c>
      <c r="AJ3740">
        <v>1.7</v>
      </c>
      <c r="AK3740">
        <v>192.27</v>
      </c>
      <c r="AL3740">
        <v>1.02</v>
      </c>
      <c r="AM3740">
        <v>340.33</v>
      </c>
      <c r="AN3740">
        <v>2</v>
      </c>
      <c r="AO3740">
        <v>910.02</v>
      </c>
      <c r="AP3740">
        <v>979.75</v>
      </c>
      <c r="AQ3740">
        <v>4</v>
      </c>
      <c r="AS3740">
        <f t="shared" si="174"/>
        <v>11.620082048</v>
      </c>
      <c r="AU3740">
        <f t="shared" si="175"/>
        <v>69.730000000000018</v>
      </c>
      <c r="AV3740">
        <f t="shared" si="176"/>
        <v>21.253704000000006</v>
      </c>
    </row>
    <row r="3741" spans="1:48" x14ac:dyDescent="0.4">
      <c r="A3741">
        <v>370.5</v>
      </c>
      <c r="B3741">
        <v>0</v>
      </c>
      <c r="C3741">
        <v>0</v>
      </c>
      <c r="D3741">
        <v>0</v>
      </c>
      <c r="E3741">
        <v>406.62</v>
      </c>
      <c r="F3741">
        <v>406.62</v>
      </c>
      <c r="G3741">
        <v>1.88</v>
      </c>
      <c r="H3741">
        <v>0</v>
      </c>
      <c r="J3741">
        <v>370.5</v>
      </c>
      <c r="K3741">
        <v>0</v>
      </c>
      <c r="L3741">
        <v>0</v>
      </c>
      <c r="M3741">
        <v>0</v>
      </c>
      <c r="N3741">
        <v>0</v>
      </c>
      <c r="O3741">
        <v>153.15</v>
      </c>
      <c r="P3741">
        <v>51.05</v>
      </c>
      <c r="Q3741">
        <v>153.15</v>
      </c>
      <c r="R3741">
        <v>51.05</v>
      </c>
      <c r="S3741">
        <v>193.18</v>
      </c>
      <c r="T3741">
        <v>51.05</v>
      </c>
      <c r="U3741">
        <v>193.18</v>
      </c>
      <c r="V3741">
        <v>51.05</v>
      </c>
      <c r="W3741">
        <v>346.33</v>
      </c>
      <c r="X3741">
        <v>0</v>
      </c>
      <c r="Y3741">
        <v>346.33</v>
      </c>
      <c r="Z3741">
        <v>0</v>
      </c>
      <c r="AA3741">
        <v>192.27</v>
      </c>
      <c r="AB3741">
        <v>0</v>
      </c>
      <c r="AC3741">
        <v>192.27</v>
      </c>
      <c r="AD3741">
        <v>0</v>
      </c>
      <c r="AE3741">
        <v>192.27</v>
      </c>
      <c r="AF3741">
        <v>51.05</v>
      </c>
      <c r="AG3741">
        <v>192.27</v>
      </c>
      <c r="AH3741">
        <v>1.02</v>
      </c>
      <c r="AI3741">
        <v>5.07</v>
      </c>
      <c r="AJ3741">
        <v>1.69</v>
      </c>
      <c r="AK3741">
        <v>192.27</v>
      </c>
      <c r="AL3741">
        <v>1.02</v>
      </c>
      <c r="AM3741">
        <v>340.33</v>
      </c>
      <c r="AN3741">
        <v>2</v>
      </c>
      <c r="AO3741">
        <v>910.01</v>
      </c>
      <c r="AP3741">
        <v>979.75</v>
      </c>
      <c r="AQ3741">
        <v>4</v>
      </c>
      <c r="AS3741">
        <f t="shared" si="174"/>
        <v>11.514177216</v>
      </c>
      <c r="AU3741">
        <f t="shared" si="175"/>
        <v>69.740000000000009</v>
      </c>
      <c r="AV3741">
        <f t="shared" si="176"/>
        <v>21.256752000000002</v>
      </c>
    </row>
    <row r="3742" spans="1:48" x14ac:dyDescent="0.4">
      <c r="A3742">
        <v>370.6</v>
      </c>
      <c r="B3742">
        <v>0</v>
      </c>
      <c r="C3742">
        <v>0</v>
      </c>
      <c r="D3742">
        <v>0</v>
      </c>
      <c r="E3742">
        <v>401.86</v>
      </c>
      <c r="F3742">
        <v>401.86</v>
      </c>
      <c r="G3742">
        <v>1.86</v>
      </c>
      <c r="H3742">
        <v>0</v>
      </c>
      <c r="J3742">
        <v>370.6</v>
      </c>
      <c r="K3742">
        <v>0</v>
      </c>
      <c r="L3742">
        <v>0</v>
      </c>
      <c r="M3742">
        <v>0</v>
      </c>
      <c r="N3742">
        <v>0</v>
      </c>
      <c r="O3742">
        <v>153.15</v>
      </c>
      <c r="P3742">
        <v>51.05</v>
      </c>
      <c r="Q3742">
        <v>153.15</v>
      </c>
      <c r="R3742">
        <v>51.05</v>
      </c>
      <c r="S3742">
        <v>193.18</v>
      </c>
      <c r="T3742">
        <v>51.05</v>
      </c>
      <c r="U3742">
        <v>193.18</v>
      </c>
      <c r="V3742">
        <v>51.05</v>
      </c>
      <c r="W3742">
        <v>346.33</v>
      </c>
      <c r="X3742">
        <v>0</v>
      </c>
      <c r="Y3742">
        <v>346.33</v>
      </c>
      <c r="Z3742">
        <v>0</v>
      </c>
      <c r="AA3742">
        <v>192.27</v>
      </c>
      <c r="AB3742">
        <v>0</v>
      </c>
      <c r="AC3742">
        <v>192.27</v>
      </c>
      <c r="AD3742">
        <v>0</v>
      </c>
      <c r="AE3742">
        <v>192.27</v>
      </c>
      <c r="AF3742">
        <v>51.05</v>
      </c>
      <c r="AG3742">
        <v>192.27</v>
      </c>
      <c r="AH3742">
        <v>1.01</v>
      </c>
      <c r="AI3742">
        <v>5.04</v>
      </c>
      <c r="AJ3742">
        <v>1.68</v>
      </c>
      <c r="AK3742">
        <v>192.27</v>
      </c>
      <c r="AL3742">
        <v>1.01</v>
      </c>
      <c r="AM3742">
        <v>340.33</v>
      </c>
      <c r="AN3742">
        <v>2</v>
      </c>
      <c r="AO3742">
        <v>910.01</v>
      </c>
      <c r="AP3742">
        <v>979.76</v>
      </c>
      <c r="AQ3742">
        <v>4</v>
      </c>
      <c r="AS3742">
        <f t="shared" si="174"/>
        <v>11.379389248000001</v>
      </c>
      <c r="AU3742">
        <f t="shared" si="175"/>
        <v>69.75</v>
      </c>
      <c r="AV3742">
        <f t="shared" si="176"/>
        <v>21.259800000000002</v>
      </c>
    </row>
    <row r="3743" spans="1:48" x14ac:dyDescent="0.4">
      <c r="A3743">
        <v>370.7</v>
      </c>
      <c r="B3743">
        <v>0</v>
      </c>
      <c r="C3743">
        <v>0</v>
      </c>
      <c r="D3743">
        <v>0</v>
      </c>
      <c r="E3743">
        <v>398.23</v>
      </c>
      <c r="F3743">
        <v>398.23</v>
      </c>
      <c r="G3743">
        <v>1.85</v>
      </c>
      <c r="H3743">
        <v>0</v>
      </c>
      <c r="J3743">
        <v>370.7</v>
      </c>
      <c r="K3743">
        <v>0</v>
      </c>
      <c r="L3743">
        <v>0</v>
      </c>
      <c r="M3743">
        <v>0</v>
      </c>
      <c r="N3743">
        <v>0</v>
      </c>
      <c r="O3743">
        <v>153.15</v>
      </c>
      <c r="P3743">
        <v>51.05</v>
      </c>
      <c r="Q3743">
        <v>153.15</v>
      </c>
      <c r="R3743">
        <v>51.05</v>
      </c>
      <c r="S3743">
        <v>193.18</v>
      </c>
      <c r="T3743">
        <v>51.05</v>
      </c>
      <c r="U3743">
        <v>193.18</v>
      </c>
      <c r="V3743">
        <v>51.05</v>
      </c>
      <c r="W3743">
        <v>346.33</v>
      </c>
      <c r="X3743">
        <v>0</v>
      </c>
      <c r="Y3743">
        <v>346.33</v>
      </c>
      <c r="Z3743">
        <v>0</v>
      </c>
      <c r="AA3743">
        <v>192.27</v>
      </c>
      <c r="AB3743">
        <v>0</v>
      </c>
      <c r="AC3743">
        <v>192.27</v>
      </c>
      <c r="AD3743">
        <v>0</v>
      </c>
      <c r="AE3743">
        <v>192.27</v>
      </c>
      <c r="AF3743">
        <v>51.05</v>
      </c>
      <c r="AG3743">
        <v>192.27</v>
      </c>
      <c r="AH3743">
        <v>1</v>
      </c>
      <c r="AI3743">
        <v>5.0199999999999996</v>
      </c>
      <c r="AJ3743">
        <v>1.67</v>
      </c>
      <c r="AK3743">
        <v>192.27</v>
      </c>
      <c r="AL3743">
        <v>1</v>
      </c>
      <c r="AM3743">
        <v>340.33</v>
      </c>
      <c r="AN3743">
        <v>2</v>
      </c>
      <c r="AO3743">
        <v>910</v>
      </c>
      <c r="AP3743">
        <v>979.76</v>
      </c>
      <c r="AQ3743">
        <v>4</v>
      </c>
      <c r="AS3743">
        <f t="shared" si="174"/>
        <v>11.276599264</v>
      </c>
      <c r="AU3743">
        <f t="shared" si="175"/>
        <v>69.759999999999991</v>
      </c>
      <c r="AV3743">
        <f t="shared" si="176"/>
        <v>21.262847999999998</v>
      </c>
    </row>
    <row r="3744" spans="1:48" x14ac:dyDescent="0.4">
      <c r="A3744">
        <v>370.8</v>
      </c>
      <c r="B3744">
        <v>0</v>
      </c>
      <c r="C3744">
        <v>0</v>
      </c>
      <c r="D3744">
        <v>0</v>
      </c>
      <c r="E3744">
        <v>393.59</v>
      </c>
      <c r="F3744">
        <v>393.59</v>
      </c>
      <c r="G3744">
        <v>1.84</v>
      </c>
      <c r="H3744">
        <v>0</v>
      </c>
      <c r="J3744">
        <v>370.8</v>
      </c>
      <c r="K3744">
        <v>0</v>
      </c>
      <c r="L3744">
        <v>0</v>
      </c>
      <c r="M3744">
        <v>0</v>
      </c>
      <c r="N3744">
        <v>0</v>
      </c>
      <c r="O3744">
        <v>153.15</v>
      </c>
      <c r="P3744">
        <v>51.05</v>
      </c>
      <c r="Q3744">
        <v>153.15</v>
      </c>
      <c r="R3744">
        <v>51.05</v>
      </c>
      <c r="S3744">
        <v>193.18</v>
      </c>
      <c r="T3744">
        <v>51.05</v>
      </c>
      <c r="U3744">
        <v>193.18</v>
      </c>
      <c r="V3744">
        <v>51.05</v>
      </c>
      <c r="W3744">
        <v>346.33</v>
      </c>
      <c r="X3744">
        <v>0</v>
      </c>
      <c r="Y3744">
        <v>346.33</v>
      </c>
      <c r="Z3744">
        <v>0</v>
      </c>
      <c r="AA3744">
        <v>192.27</v>
      </c>
      <c r="AB3744">
        <v>0</v>
      </c>
      <c r="AC3744">
        <v>192.27</v>
      </c>
      <c r="AD3744">
        <v>0</v>
      </c>
      <c r="AE3744">
        <v>192.27</v>
      </c>
      <c r="AF3744">
        <v>51.05</v>
      </c>
      <c r="AG3744">
        <v>192.27</v>
      </c>
      <c r="AH3744">
        <v>1</v>
      </c>
      <c r="AI3744">
        <v>4.99</v>
      </c>
      <c r="AJ3744">
        <v>1.66</v>
      </c>
      <c r="AK3744">
        <v>192.27</v>
      </c>
      <c r="AL3744">
        <v>1</v>
      </c>
      <c r="AM3744">
        <v>340.33</v>
      </c>
      <c r="AN3744">
        <v>2</v>
      </c>
      <c r="AO3744">
        <v>910</v>
      </c>
      <c r="AP3744">
        <v>979.76</v>
      </c>
      <c r="AQ3744">
        <v>4</v>
      </c>
      <c r="AS3744">
        <f t="shared" si="174"/>
        <v>11.145209311999999</v>
      </c>
      <c r="AU3744">
        <f t="shared" si="175"/>
        <v>69.759999999999991</v>
      </c>
      <c r="AV3744">
        <f t="shared" si="176"/>
        <v>21.262847999999998</v>
      </c>
    </row>
    <row r="3745" spans="1:48" x14ac:dyDescent="0.4">
      <c r="A3745">
        <v>370.9</v>
      </c>
      <c r="B3745">
        <v>0</v>
      </c>
      <c r="C3745">
        <v>0</v>
      </c>
      <c r="D3745">
        <v>0</v>
      </c>
      <c r="E3745">
        <v>389.03</v>
      </c>
      <c r="F3745">
        <v>389.03</v>
      </c>
      <c r="G3745">
        <v>1.83</v>
      </c>
      <c r="H3745">
        <v>0</v>
      </c>
      <c r="J3745">
        <v>370.9</v>
      </c>
      <c r="K3745">
        <v>0</v>
      </c>
      <c r="L3745">
        <v>0</v>
      </c>
      <c r="M3745">
        <v>0</v>
      </c>
      <c r="N3745">
        <v>0</v>
      </c>
      <c r="O3745">
        <v>153.15</v>
      </c>
      <c r="P3745">
        <v>51.05</v>
      </c>
      <c r="Q3745">
        <v>153.15</v>
      </c>
      <c r="R3745">
        <v>51.05</v>
      </c>
      <c r="S3745">
        <v>193.18</v>
      </c>
      <c r="T3745">
        <v>51.05</v>
      </c>
      <c r="U3745">
        <v>193.18</v>
      </c>
      <c r="V3745">
        <v>51.05</v>
      </c>
      <c r="W3745">
        <v>346.33</v>
      </c>
      <c r="X3745">
        <v>0</v>
      </c>
      <c r="Y3745">
        <v>346.33</v>
      </c>
      <c r="Z3745">
        <v>0</v>
      </c>
      <c r="AA3745">
        <v>192.27</v>
      </c>
      <c r="AB3745">
        <v>0</v>
      </c>
      <c r="AC3745">
        <v>192.27</v>
      </c>
      <c r="AD3745">
        <v>0</v>
      </c>
      <c r="AE3745">
        <v>192.27</v>
      </c>
      <c r="AF3745">
        <v>51.05</v>
      </c>
      <c r="AG3745">
        <v>192.27</v>
      </c>
      <c r="AH3745">
        <v>0.99</v>
      </c>
      <c r="AI3745">
        <v>4.95</v>
      </c>
      <c r="AJ3745">
        <v>1.65</v>
      </c>
      <c r="AK3745">
        <v>192.27</v>
      </c>
      <c r="AL3745">
        <v>0.99</v>
      </c>
      <c r="AM3745">
        <v>340.33</v>
      </c>
      <c r="AN3745">
        <v>2</v>
      </c>
      <c r="AO3745">
        <v>909.99</v>
      </c>
      <c r="AP3745">
        <v>979.77</v>
      </c>
      <c r="AQ3745">
        <v>4</v>
      </c>
      <c r="AS3745">
        <f t="shared" si="174"/>
        <v>11.016084703999999</v>
      </c>
      <c r="AU3745">
        <f t="shared" si="175"/>
        <v>69.779999999999973</v>
      </c>
      <c r="AV3745">
        <f t="shared" si="176"/>
        <v>21.268943999999994</v>
      </c>
    </row>
    <row r="3746" spans="1:48" x14ac:dyDescent="0.4">
      <c r="A3746">
        <v>371</v>
      </c>
      <c r="B3746">
        <v>0</v>
      </c>
      <c r="C3746">
        <v>0</v>
      </c>
      <c r="D3746">
        <v>0</v>
      </c>
      <c r="E3746">
        <v>385.56</v>
      </c>
      <c r="F3746">
        <v>385.56</v>
      </c>
      <c r="G3746">
        <v>1.82</v>
      </c>
      <c r="H3746">
        <v>0</v>
      </c>
      <c r="J3746">
        <v>371</v>
      </c>
      <c r="K3746">
        <v>0</v>
      </c>
      <c r="L3746">
        <v>0</v>
      </c>
      <c r="M3746">
        <v>0</v>
      </c>
      <c r="N3746">
        <v>0</v>
      </c>
      <c r="O3746">
        <v>153.15</v>
      </c>
      <c r="P3746">
        <v>51.05</v>
      </c>
      <c r="Q3746">
        <v>153.15</v>
      </c>
      <c r="R3746">
        <v>51.05</v>
      </c>
      <c r="S3746">
        <v>193.18</v>
      </c>
      <c r="T3746">
        <v>51.05</v>
      </c>
      <c r="U3746">
        <v>193.18</v>
      </c>
      <c r="V3746">
        <v>51.05</v>
      </c>
      <c r="W3746">
        <v>346.33</v>
      </c>
      <c r="X3746">
        <v>0</v>
      </c>
      <c r="Y3746">
        <v>346.33</v>
      </c>
      <c r="Z3746">
        <v>0</v>
      </c>
      <c r="AA3746">
        <v>192.27</v>
      </c>
      <c r="AB3746">
        <v>0</v>
      </c>
      <c r="AC3746">
        <v>192.27</v>
      </c>
      <c r="AD3746">
        <v>0</v>
      </c>
      <c r="AE3746">
        <v>192.27</v>
      </c>
      <c r="AF3746">
        <v>51.05</v>
      </c>
      <c r="AG3746">
        <v>192.27</v>
      </c>
      <c r="AH3746">
        <v>0.98</v>
      </c>
      <c r="AI3746">
        <v>4.93</v>
      </c>
      <c r="AJ3746">
        <v>1.64</v>
      </c>
      <c r="AK3746">
        <v>192.27</v>
      </c>
      <c r="AL3746">
        <v>0.98</v>
      </c>
      <c r="AM3746">
        <v>340.33</v>
      </c>
      <c r="AN3746">
        <v>2</v>
      </c>
      <c r="AO3746">
        <v>909.99</v>
      </c>
      <c r="AP3746">
        <v>979.77</v>
      </c>
      <c r="AQ3746">
        <v>4</v>
      </c>
      <c r="AS3746">
        <f t="shared" si="174"/>
        <v>10.917825408000001</v>
      </c>
      <c r="AU3746">
        <f t="shared" si="175"/>
        <v>69.779999999999973</v>
      </c>
      <c r="AV3746">
        <f t="shared" si="176"/>
        <v>21.268943999999994</v>
      </c>
    </row>
    <row r="3747" spans="1:48" x14ac:dyDescent="0.4">
      <c r="A3747">
        <v>371.1</v>
      </c>
      <c r="B3747">
        <v>0</v>
      </c>
      <c r="C3747">
        <v>0</v>
      </c>
      <c r="D3747">
        <v>0</v>
      </c>
      <c r="E3747">
        <v>381.09</v>
      </c>
      <c r="F3747">
        <v>381.09</v>
      </c>
      <c r="G3747">
        <v>1.81</v>
      </c>
      <c r="H3747">
        <v>0</v>
      </c>
      <c r="J3747">
        <v>371.1</v>
      </c>
      <c r="K3747">
        <v>0</v>
      </c>
      <c r="L3747">
        <v>0</v>
      </c>
      <c r="M3747">
        <v>0</v>
      </c>
      <c r="N3747">
        <v>0</v>
      </c>
      <c r="O3747">
        <v>153.15</v>
      </c>
      <c r="P3747">
        <v>51.05</v>
      </c>
      <c r="Q3747">
        <v>153.15</v>
      </c>
      <c r="R3747">
        <v>51.05</v>
      </c>
      <c r="S3747">
        <v>193.18</v>
      </c>
      <c r="T3747">
        <v>51.05</v>
      </c>
      <c r="U3747">
        <v>193.18</v>
      </c>
      <c r="V3747">
        <v>51.05</v>
      </c>
      <c r="W3747">
        <v>346.33</v>
      </c>
      <c r="X3747">
        <v>0</v>
      </c>
      <c r="Y3747">
        <v>346.33</v>
      </c>
      <c r="Z3747">
        <v>0</v>
      </c>
      <c r="AA3747">
        <v>192.27</v>
      </c>
      <c r="AB3747">
        <v>0</v>
      </c>
      <c r="AC3747">
        <v>192.27</v>
      </c>
      <c r="AD3747">
        <v>0</v>
      </c>
      <c r="AE3747">
        <v>192.27</v>
      </c>
      <c r="AF3747">
        <v>51.05</v>
      </c>
      <c r="AG3747">
        <v>192.27</v>
      </c>
      <c r="AH3747">
        <v>0.97</v>
      </c>
      <c r="AI3747">
        <v>4.9000000000000004</v>
      </c>
      <c r="AJ3747">
        <v>1.63</v>
      </c>
      <c r="AK3747">
        <v>192.27</v>
      </c>
      <c r="AL3747">
        <v>0.97</v>
      </c>
      <c r="AM3747">
        <v>340.33</v>
      </c>
      <c r="AN3747">
        <v>2</v>
      </c>
      <c r="AO3747">
        <v>909.99</v>
      </c>
      <c r="AP3747">
        <v>979.78</v>
      </c>
      <c r="AQ3747">
        <v>4</v>
      </c>
      <c r="AS3747">
        <f t="shared" si="174"/>
        <v>10.791249312</v>
      </c>
      <c r="AU3747">
        <f t="shared" si="175"/>
        <v>69.789999999999964</v>
      </c>
      <c r="AV3747">
        <f t="shared" si="176"/>
        <v>21.27199199999999</v>
      </c>
    </row>
    <row r="3748" spans="1:48" x14ac:dyDescent="0.4">
      <c r="A3748">
        <v>371.2</v>
      </c>
      <c r="B3748">
        <v>0</v>
      </c>
      <c r="C3748">
        <v>0</v>
      </c>
      <c r="D3748">
        <v>0</v>
      </c>
      <c r="E3748">
        <v>377.69</v>
      </c>
      <c r="F3748">
        <v>377.69</v>
      </c>
      <c r="G3748">
        <v>1.8</v>
      </c>
      <c r="H3748">
        <v>0</v>
      </c>
      <c r="J3748">
        <v>371.2</v>
      </c>
      <c r="K3748">
        <v>0</v>
      </c>
      <c r="L3748">
        <v>0</v>
      </c>
      <c r="M3748">
        <v>0</v>
      </c>
      <c r="N3748">
        <v>0</v>
      </c>
      <c r="O3748">
        <v>153.15</v>
      </c>
      <c r="P3748">
        <v>51.05</v>
      </c>
      <c r="Q3748">
        <v>153.15</v>
      </c>
      <c r="R3748">
        <v>51.05</v>
      </c>
      <c r="S3748">
        <v>193.18</v>
      </c>
      <c r="T3748">
        <v>51.05</v>
      </c>
      <c r="U3748">
        <v>193.18</v>
      </c>
      <c r="V3748">
        <v>51.05</v>
      </c>
      <c r="W3748">
        <v>346.33</v>
      </c>
      <c r="X3748">
        <v>0</v>
      </c>
      <c r="Y3748">
        <v>346.33</v>
      </c>
      <c r="Z3748">
        <v>0</v>
      </c>
      <c r="AA3748">
        <v>192.27</v>
      </c>
      <c r="AB3748">
        <v>0</v>
      </c>
      <c r="AC3748">
        <v>192.27</v>
      </c>
      <c r="AD3748">
        <v>0</v>
      </c>
      <c r="AE3748">
        <v>192.27</v>
      </c>
      <c r="AF3748">
        <v>51.05</v>
      </c>
      <c r="AG3748">
        <v>192.27</v>
      </c>
      <c r="AH3748">
        <v>0.97</v>
      </c>
      <c r="AI3748">
        <v>4.88</v>
      </c>
      <c r="AJ3748">
        <v>1.63</v>
      </c>
      <c r="AK3748">
        <v>192.27</v>
      </c>
      <c r="AL3748">
        <v>0.97</v>
      </c>
      <c r="AM3748">
        <v>340.33</v>
      </c>
      <c r="AN3748">
        <v>2</v>
      </c>
      <c r="AO3748">
        <v>909.98</v>
      </c>
      <c r="AP3748">
        <v>979.78</v>
      </c>
      <c r="AQ3748">
        <v>4</v>
      </c>
      <c r="AS3748">
        <f t="shared" si="174"/>
        <v>10.694972192</v>
      </c>
      <c r="AU3748">
        <f t="shared" si="175"/>
        <v>69.799999999999955</v>
      </c>
      <c r="AV3748">
        <f t="shared" si="176"/>
        <v>21.275039999999986</v>
      </c>
    </row>
    <row r="3749" spans="1:48" x14ac:dyDescent="0.4">
      <c r="A3749">
        <v>371.3</v>
      </c>
      <c r="B3749">
        <v>0</v>
      </c>
      <c r="C3749">
        <v>0</v>
      </c>
      <c r="D3749">
        <v>0</v>
      </c>
      <c r="E3749">
        <v>373.36</v>
      </c>
      <c r="F3749">
        <v>373.36</v>
      </c>
      <c r="G3749">
        <v>1.79</v>
      </c>
      <c r="H3749">
        <v>0</v>
      </c>
      <c r="J3749">
        <v>371.3</v>
      </c>
      <c r="K3749">
        <v>0</v>
      </c>
      <c r="L3749">
        <v>0</v>
      </c>
      <c r="M3749">
        <v>0</v>
      </c>
      <c r="N3749">
        <v>0</v>
      </c>
      <c r="O3749">
        <v>153.15</v>
      </c>
      <c r="P3749">
        <v>51.05</v>
      </c>
      <c r="Q3749">
        <v>153.15</v>
      </c>
      <c r="R3749">
        <v>51.05</v>
      </c>
      <c r="S3749">
        <v>193.18</v>
      </c>
      <c r="T3749">
        <v>51.05</v>
      </c>
      <c r="U3749">
        <v>193.18</v>
      </c>
      <c r="V3749">
        <v>51.05</v>
      </c>
      <c r="W3749">
        <v>346.33</v>
      </c>
      <c r="X3749">
        <v>0</v>
      </c>
      <c r="Y3749">
        <v>346.33</v>
      </c>
      <c r="Z3749">
        <v>0</v>
      </c>
      <c r="AA3749">
        <v>192.27</v>
      </c>
      <c r="AB3749">
        <v>0</v>
      </c>
      <c r="AC3749">
        <v>192.27</v>
      </c>
      <c r="AD3749">
        <v>0</v>
      </c>
      <c r="AE3749">
        <v>192.27</v>
      </c>
      <c r="AF3749">
        <v>51.05</v>
      </c>
      <c r="AG3749">
        <v>192.27</v>
      </c>
      <c r="AH3749">
        <v>0.96</v>
      </c>
      <c r="AI3749">
        <v>4.8499999999999996</v>
      </c>
      <c r="AJ3749">
        <v>1.62</v>
      </c>
      <c r="AK3749">
        <v>192.27</v>
      </c>
      <c r="AL3749">
        <v>0.96</v>
      </c>
      <c r="AM3749">
        <v>340.33</v>
      </c>
      <c r="AN3749">
        <v>2</v>
      </c>
      <c r="AO3749">
        <v>909.98</v>
      </c>
      <c r="AP3749">
        <v>979.79</v>
      </c>
      <c r="AQ3749">
        <v>4</v>
      </c>
      <c r="AS3749">
        <f t="shared" si="174"/>
        <v>10.572360448</v>
      </c>
      <c r="AU3749">
        <f t="shared" si="175"/>
        <v>69.809999999999945</v>
      </c>
      <c r="AV3749">
        <f t="shared" si="176"/>
        <v>21.278087999999986</v>
      </c>
    </row>
    <row r="3750" spans="1:48" x14ac:dyDescent="0.4">
      <c r="A3750">
        <v>371.4</v>
      </c>
      <c r="B3750">
        <v>0</v>
      </c>
      <c r="C3750">
        <v>0</v>
      </c>
      <c r="D3750">
        <v>0</v>
      </c>
      <c r="E3750">
        <v>369.06</v>
      </c>
      <c r="F3750">
        <v>369.06</v>
      </c>
      <c r="G3750">
        <v>1.78</v>
      </c>
      <c r="H3750">
        <v>0</v>
      </c>
      <c r="J3750">
        <v>371.4</v>
      </c>
      <c r="K3750">
        <v>0</v>
      </c>
      <c r="L3750">
        <v>0</v>
      </c>
      <c r="M3750">
        <v>0</v>
      </c>
      <c r="N3750">
        <v>0</v>
      </c>
      <c r="O3750">
        <v>153.15</v>
      </c>
      <c r="P3750">
        <v>51.05</v>
      </c>
      <c r="Q3750">
        <v>153.15</v>
      </c>
      <c r="R3750">
        <v>51.05</v>
      </c>
      <c r="S3750">
        <v>193.18</v>
      </c>
      <c r="T3750">
        <v>51.05</v>
      </c>
      <c r="U3750">
        <v>193.18</v>
      </c>
      <c r="V3750">
        <v>51.05</v>
      </c>
      <c r="W3750">
        <v>346.33</v>
      </c>
      <c r="X3750">
        <v>0</v>
      </c>
      <c r="Y3750">
        <v>346.33</v>
      </c>
      <c r="Z3750">
        <v>0</v>
      </c>
      <c r="AA3750">
        <v>192.27</v>
      </c>
      <c r="AB3750">
        <v>0</v>
      </c>
      <c r="AC3750">
        <v>192.27</v>
      </c>
      <c r="AD3750">
        <v>0</v>
      </c>
      <c r="AE3750">
        <v>192.27</v>
      </c>
      <c r="AF3750">
        <v>51.05</v>
      </c>
      <c r="AG3750">
        <v>192.27</v>
      </c>
      <c r="AH3750">
        <v>0.95</v>
      </c>
      <c r="AI3750">
        <v>4.82</v>
      </c>
      <c r="AJ3750">
        <v>1.61</v>
      </c>
      <c r="AK3750">
        <v>192.27</v>
      </c>
      <c r="AL3750">
        <v>0.95</v>
      </c>
      <c r="AM3750">
        <v>340.33</v>
      </c>
      <c r="AN3750">
        <v>2</v>
      </c>
      <c r="AO3750">
        <v>909.97</v>
      </c>
      <c r="AP3750">
        <v>979.79</v>
      </c>
      <c r="AQ3750">
        <v>4</v>
      </c>
      <c r="AS3750">
        <f t="shared" si="174"/>
        <v>10.450598208000001</v>
      </c>
      <c r="AU3750">
        <f t="shared" si="175"/>
        <v>69.819999999999936</v>
      </c>
      <c r="AV3750">
        <f t="shared" si="176"/>
        <v>21.281135999999982</v>
      </c>
    </row>
    <row r="3751" spans="1:48" x14ac:dyDescent="0.4">
      <c r="A3751">
        <v>371.5</v>
      </c>
      <c r="B3751">
        <v>0</v>
      </c>
      <c r="C3751">
        <v>0</v>
      </c>
      <c r="D3751">
        <v>0</v>
      </c>
      <c r="E3751">
        <v>365.81</v>
      </c>
      <c r="F3751">
        <v>365.81</v>
      </c>
      <c r="G3751">
        <v>1.77</v>
      </c>
      <c r="H3751">
        <v>0</v>
      </c>
      <c r="J3751">
        <v>371.5</v>
      </c>
      <c r="K3751">
        <v>0</v>
      </c>
      <c r="L3751">
        <v>0</v>
      </c>
      <c r="M3751">
        <v>0</v>
      </c>
      <c r="N3751">
        <v>0</v>
      </c>
      <c r="O3751">
        <v>153.15</v>
      </c>
      <c r="P3751">
        <v>51.05</v>
      </c>
      <c r="Q3751">
        <v>153.15</v>
      </c>
      <c r="R3751">
        <v>51.05</v>
      </c>
      <c r="S3751">
        <v>193.18</v>
      </c>
      <c r="T3751">
        <v>51.05</v>
      </c>
      <c r="U3751">
        <v>193.18</v>
      </c>
      <c r="V3751">
        <v>51.05</v>
      </c>
      <c r="W3751">
        <v>346.33</v>
      </c>
      <c r="X3751">
        <v>0</v>
      </c>
      <c r="Y3751">
        <v>346.33</v>
      </c>
      <c r="Z3751">
        <v>0</v>
      </c>
      <c r="AA3751">
        <v>192.27</v>
      </c>
      <c r="AB3751">
        <v>0</v>
      </c>
      <c r="AC3751">
        <v>192.27</v>
      </c>
      <c r="AD3751">
        <v>0</v>
      </c>
      <c r="AE3751">
        <v>192.27</v>
      </c>
      <c r="AF3751">
        <v>51.05</v>
      </c>
      <c r="AG3751">
        <v>192.27</v>
      </c>
      <c r="AH3751">
        <v>0.95</v>
      </c>
      <c r="AI3751">
        <v>4.8</v>
      </c>
      <c r="AJ3751">
        <v>1.6</v>
      </c>
      <c r="AK3751">
        <v>192.27</v>
      </c>
      <c r="AL3751">
        <v>0.95</v>
      </c>
      <c r="AM3751">
        <v>340.33</v>
      </c>
      <c r="AN3751">
        <v>2</v>
      </c>
      <c r="AO3751">
        <v>909.97</v>
      </c>
      <c r="AP3751">
        <v>979.79</v>
      </c>
      <c r="AQ3751">
        <v>4</v>
      </c>
      <c r="AS3751">
        <f t="shared" si="174"/>
        <v>10.358568608000001</v>
      </c>
      <c r="AU3751">
        <f t="shared" si="175"/>
        <v>69.819999999999936</v>
      </c>
      <c r="AV3751">
        <f t="shared" si="176"/>
        <v>21.281135999999982</v>
      </c>
    </row>
    <row r="3752" spans="1:48" x14ac:dyDescent="0.4">
      <c r="A3752">
        <v>371.6</v>
      </c>
      <c r="B3752">
        <v>0</v>
      </c>
      <c r="C3752">
        <v>0</v>
      </c>
      <c r="D3752">
        <v>0</v>
      </c>
      <c r="E3752">
        <v>361.66</v>
      </c>
      <c r="F3752">
        <v>361.66</v>
      </c>
      <c r="G3752">
        <v>1.75</v>
      </c>
      <c r="H3752">
        <v>0</v>
      </c>
      <c r="J3752">
        <v>371.6</v>
      </c>
      <c r="K3752">
        <v>0</v>
      </c>
      <c r="L3752">
        <v>0</v>
      </c>
      <c r="M3752">
        <v>0</v>
      </c>
      <c r="N3752">
        <v>0</v>
      </c>
      <c r="O3752">
        <v>153.15</v>
      </c>
      <c r="P3752">
        <v>51.05</v>
      </c>
      <c r="Q3752">
        <v>153.15</v>
      </c>
      <c r="R3752">
        <v>51.05</v>
      </c>
      <c r="S3752">
        <v>193.18</v>
      </c>
      <c r="T3752">
        <v>51.05</v>
      </c>
      <c r="U3752">
        <v>193.18</v>
      </c>
      <c r="V3752">
        <v>51.05</v>
      </c>
      <c r="W3752">
        <v>346.33</v>
      </c>
      <c r="X3752">
        <v>0</v>
      </c>
      <c r="Y3752">
        <v>346.33</v>
      </c>
      <c r="Z3752">
        <v>0</v>
      </c>
      <c r="AA3752">
        <v>192.27</v>
      </c>
      <c r="AB3752">
        <v>0</v>
      </c>
      <c r="AC3752">
        <v>192.27</v>
      </c>
      <c r="AD3752">
        <v>0</v>
      </c>
      <c r="AE3752">
        <v>192.27</v>
      </c>
      <c r="AF3752">
        <v>51.05</v>
      </c>
      <c r="AG3752">
        <v>192.27</v>
      </c>
      <c r="AH3752">
        <v>0.94</v>
      </c>
      <c r="AI3752">
        <v>4.7699999999999996</v>
      </c>
      <c r="AJ3752">
        <v>1.59</v>
      </c>
      <c r="AK3752">
        <v>192.27</v>
      </c>
      <c r="AL3752">
        <v>0.94</v>
      </c>
      <c r="AM3752">
        <v>340.33</v>
      </c>
      <c r="AN3752">
        <v>2</v>
      </c>
      <c r="AO3752">
        <v>909.97</v>
      </c>
      <c r="AP3752">
        <v>979.8</v>
      </c>
      <c r="AQ3752">
        <v>4</v>
      </c>
      <c r="AS3752">
        <f t="shared" si="174"/>
        <v>10.241053888</v>
      </c>
      <c r="AU3752">
        <f t="shared" si="175"/>
        <v>69.829999999999927</v>
      </c>
      <c r="AV3752">
        <f t="shared" si="176"/>
        <v>21.284183999999978</v>
      </c>
    </row>
    <row r="3753" spans="1:48" x14ac:dyDescent="0.4">
      <c r="A3753">
        <v>371.7</v>
      </c>
      <c r="B3753">
        <v>0</v>
      </c>
      <c r="C3753">
        <v>0</v>
      </c>
      <c r="D3753">
        <v>0</v>
      </c>
      <c r="E3753">
        <v>358.51</v>
      </c>
      <c r="F3753">
        <v>358.51</v>
      </c>
      <c r="G3753">
        <v>1.74</v>
      </c>
      <c r="H3753">
        <v>0</v>
      </c>
      <c r="J3753">
        <v>371.7</v>
      </c>
      <c r="K3753">
        <v>0</v>
      </c>
      <c r="L3753">
        <v>0</v>
      </c>
      <c r="M3753">
        <v>0</v>
      </c>
      <c r="N3753">
        <v>0</v>
      </c>
      <c r="O3753">
        <v>153.15</v>
      </c>
      <c r="P3753">
        <v>51.05</v>
      </c>
      <c r="Q3753">
        <v>153.15</v>
      </c>
      <c r="R3753">
        <v>51.05</v>
      </c>
      <c r="S3753">
        <v>193.18</v>
      </c>
      <c r="T3753">
        <v>51.05</v>
      </c>
      <c r="U3753">
        <v>193.18</v>
      </c>
      <c r="V3753">
        <v>51.05</v>
      </c>
      <c r="W3753">
        <v>346.33</v>
      </c>
      <c r="X3753">
        <v>0</v>
      </c>
      <c r="Y3753">
        <v>346.33</v>
      </c>
      <c r="Z3753">
        <v>0</v>
      </c>
      <c r="AA3753">
        <v>192.27</v>
      </c>
      <c r="AB3753">
        <v>0</v>
      </c>
      <c r="AC3753">
        <v>192.27</v>
      </c>
      <c r="AD3753">
        <v>0</v>
      </c>
      <c r="AE3753">
        <v>192.27</v>
      </c>
      <c r="AF3753">
        <v>51.05</v>
      </c>
      <c r="AG3753">
        <v>192.27</v>
      </c>
      <c r="AH3753">
        <v>0.94</v>
      </c>
      <c r="AI3753">
        <v>4.74</v>
      </c>
      <c r="AJ3753">
        <v>1.58</v>
      </c>
      <c r="AK3753">
        <v>192.27</v>
      </c>
      <c r="AL3753">
        <v>0.94</v>
      </c>
      <c r="AM3753">
        <v>340.33</v>
      </c>
      <c r="AN3753">
        <v>2</v>
      </c>
      <c r="AO3753">
        <v>909.96</v>
      </c>
      <c r="AP3753">
        <v>979.8</v>
      </c>
      <c r="AQ3753">
        <v>4</v>
      </c>
      <c r="AS3753">
        <f t="shared" si="174"/>
        <v>10.151855968</v>
      </c>
      <c r="AU3753">
        <f t="shared" si="175"/>
        <v>69.839999999999918</v>
      </c>
      <c r="AV3753">
        <f t="shared" si="176"/>
        <v>21.287231999999975</v>
      </c>
    </row>
    <row r="3754" spans="1:48" x14ac:dyDescent="0.4">
      <c r="A3754">
        <v>371.8</v>
      </c>
      <c r="B3754">
        <v>0</v>
      </c>
      <c r="C3754">
        <v>0</v>
      </c>
      <c r="D3754">
        <v>0</v>
      </c>
      <c r="E3754">
        <v>354.46</v>
      </c>
      <c r="F3754">
        <v>354.46</v>
      </c>
      <c r="G3754">
        <v>1.73</v>
      </c>
      <c r="H3754">
        <v>0</v>
      </c>
      <c r="J3754">
        <v>371.8</v>
      </c>
      <c r="K3754">
        <v>0</v>
      </c>
      <c r="L3754">
        <v>0</v>
      </c>
      <c r="M3754">
        <v>0</v>
      </c>
      <c r="N3754">
        <v>0</v>
      </c>
      <c r="O3754">
        <v>153.15</v>
      </c>
      <c r="P3754">
        <v>51.05</v>
      </c>
      <c r="Q3754">
        <v>153.15</v>
      </c>
      <c r="R3754">
        <v>51.05</v>
      </c>
      <c r="S3754">
        <v>193.18</v>
      </c>
      <c r="T3754">
        <v>51.05</v>
      </c>
      <c r="U3754">
        <v>193.18</v>
      </c>
      <c r="V3754">
        <v>51.05</v>
      </c>
      <c r="W3754">
        <v>346.33</v>
      </c>
      <c r="X3754">
        <v>0</v>
      </c>
      <c r="Y3754">
        <v>346.33</v>
      </c>
      <c r="Z3754">
        <v>0</v>
      </c>
      <c r="AA3754">
        <v>192.27</v>
      </c>
      <c r="AB3754">
        <v>0</v>
      </c>
      <c r="AC3754">
        <v>192.27</v>
      </c>
      <c r="AD3754">
        <v>0</v>
      </c>
      <c r="AE3754">
        <v>192.27</v>
      </c>
      <c r="AF3754">
        <v>51.05</v>
      </c>
      <c r="AG3754">
        <v>192.27</v>
      </c>
      <c r="AH3754">
        <v>0.93</v>
      </c>
      <c r="AI3754">
        <v>4.72</v>
      </c>
      <c r="AJ3754">
        <v>1.57</v>
      </c>
      <c r="AK3754">
        <v>192.27</v>
      </c>
      <c r="AL3754">
        <v>0.93</v>
      </c>
      <c r="AM3754">
        <v>340.33</v>
      </c>
      <c r="AN3754">
        <v>2</v>
      </c>
      <c r="AO3754">
        <v>909.96</v>
      </c>
      <c r="AP3754">
        <v>979.8</v>
      </c>
      <c r="AQ3754">
        <v>4</v>
      </c>
      <c r="AS3754">
        <f t="shared" si="174"/>
        <v>10.037172927999999</v>
      </c>
      <c r="AU3754">
        <f t="shared" si="175"/>
        <v>69.839999999999918</v>
      </c>
      <c r="AV3754">
        <f t="shared" si="176"/>
        <v>21.287231999999975</v>
      </c>
    </row>
    <row r="3755" spans="1:48" x14ac:dyDescent="0.4">
      <c r="A3755">
        <v>371.9</v>
      </c>
      <c r="B3755">
        <v>0</v>
      </c>
      <c r="C3755">
        <v>0</v>
      </c>
      <c r="D3755">
        <v>0</v>
      </c>
      <c r="E3755">
        <v>350.45</v>
      </c>
      <c r="F3755">
        <v>350.45</v>
      </c>
      <c r="G3755">
        <v>1.72</v>
      </c>
      <c r="H3755">
        <v>0</v>
      </c>
      <c r="J3755">
        <v>371.9</v>
      </c>
      <c r="K3755">
        <v>0</v>
      </c>
      <c r="L3755">
        <v>0</v>
      </c>
      <c r="M3755">
        <v>0</v>
      </c>
      <c r="N3755">
        <v>0</v>
      </c>
      <c r="O3755">
        <v>153.15</v>
      </c>
      <c r="P3755">
        <v>51.05</v>
      </c>
      <c r="Q3755">
        <v>153.15</v>
      </c>
      <c r="R3755">
        <v>51.05</v>
      </c>
      <c r="S3755">
        <v>193.18</v>
      </c>
      <c r="T3755">
        <v>51.05</v>
      </c>
      <c r="U3755">
        <v>193.18</v>
      </c>
      <c r="V3755">
        <v>51.05</v>
      </c>
      <c r="W3755">
        <v>346.33</v>
      </c>
      <c r="X3755">
        <v>0</v>
      </c>
      <c r="Y3755">
        <v>346.33</v>
      </c>
      <c r="Z3755">
        <v>0</v>
      </c>
      <c r="AA3755">
        <v>192.27</v>
      </c>
      <c r="AB3755">
        <v>0</v>
      </c>
      <c r="AC3755">
        <v>192.27</v>
      </c>
      <c r="AD3755">
        <v>0</v>
      </c>
      <c r="AE3755">
        <v>192.27</v>
      </c>
      <c r="AF3755">
        <v>51.05</v>
      </c>
      <c r="AG3755">
        <v>192.27</v>
      </c>
      <c r="AH3755">
        <v>0.92</v>
      </c>
      <c r="AI3755">
        <v>4.6900000000000004</v>
      </c>
      <c r="AJ3755">
        <v>1.56</v>
      </c>
      <c r="AK3755">
        <v>192.27</v>
      </c>
      <c r="AL3755">
        <v>0.92</v>
      </c>
      <c r="AM3755">
        <v>340.33</v>
      </c>
      <c r="AN3755">
        <v>2</v>
      </c>
      <c r="AO3755">
        <v>909.96</v>
      </c>
      <c r="AP3755">
        <v>979.81</v>
      </c>
      <c r="AQ3755">
        <v>4</v>
      </c>
      <c r="AS3755">
        <f t="shared" si="174"/>
        <v>9.9236225600000001</v>
      </c>
      <c r="AU3755">
        <f t="shared" si="175"/>
        <v>69.849999999999909</v>
      </c>
      <c r="AV3755">
        <f t="shared" si="176"/>
        <v>21.290279999999974</v>
      </c>
    </row>
    <row r="3756" spans="1:48" x14ac:dyDescent="0.4">
      <c r="A3756">
        <v>372</v>
      </c>
      <c r="B3756">
        <v>0</v>
      </c>
      <c r="C3756">
        <v>0</v>
      </c>
      <c r="D3756">
        <v>0</v>
      </c>
      <c r="E3756">
        <v>347.47</v>
      </c>
      <c r="F3756">
        <v>347.47</v>
      </c>
      <c r="G3756">
        <v>1.71</v>
      </c>
      <c r="H3756">
        <v>0</v>
      </c>
      <c r="J3756">
        <v>372</v>
      </c>
      <c r="K3756">
        <v>0</v>
      </c>
      <c r="L3756">
        <v>0</v>
      </c>
      <c r="M3756">
        <v>0</v>
      </c>
      <c r="N3756">
        <v>0</v>
      </c>
      <c r="O3756">
        <v>153.15</v>
      </c>
      <c r="P3756">
        <v>51.05</v>
      </c>
      <c r="Q3756">
        <v>153.15</v>
      </c>
      <c r="R3756">
        <v>51.05</v>
      </c>
      <c r="S3756">
        <v>193.18</v>
      </c>
      <c r="T3756">
        <v>51.05</v>
      </c>
      <c r="U3756">
        <v>193.18</v>
      </c>
      <c r="V3756">
        <v>51.05</v>
      </c>
      <c r="W3756">
        <v>346.33</v>
      </c>
      <c r="X3756">
        <v>0</v>
      </c>
      <c r="Y3756">
        <v>346.33</v>
      </c>
      <c r="Z3756">
        <v>0</v>
      </c>
      <c r="AA3756">
        <v>192.27</v>
      </c>
      <c r="AB3756">
        <v>0</v>
      </c>
      <c r="AC3756">
        <v>192.27</v>
      </c>
      <c r="AD3756">
        <v>0</v>
      </c>
      <c r="AE3756">
        <v>192.27</v>
      </c>
      <c r="AF3756">
        <v>51.05</v>
      </c>
      <c r="AG3756">
        <v>192.27</v>
      </c>
      <c r="AH3756">
        <v>0.92</v>
      </c>
      <c r="AI3756">
        <v>4.67</v>
      </c>
      <c r="AJ3756">
        <v>1.56</v>
      </c>
      <c r="AK3756">
        <v>192.27</v>
      </c>
      <c r="AL3756">
        <v>0.92</v>
      </c>
      <c r="AM3756">
        <v>340.33</v>
      </c>
      <c r="AN3756">
        <v>2</v>
      </c>
      <c r="AO3756">
        <v>909.95</v>
      </c>
      <c r="AP3756">
        <v>979.81</v>
      </c>
      <c r="AQ3756">
        <v>4</v>
      </c>
      <c r="AS3756">
        <f t="shared" si="174"/>
        <v>9.8392384960000001</v>
      </c>
      <c r="AU3756">
        <f t="shared" si="175"/>
        <v>69.8599999999999</v>
      </c>
      <c r="AV3756">
        <f t="shared" si="176"/>
        <v>21.293327999999971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182"/>
  <sheetViews>
    <sheetView topLeftCell="AJ161" zoomScaleNormal="100" workbookViewId="0">
      <selection activeCell="AU5" sqref="AU5"/>
    </sheetView>
  </sheetViews>
  <sheetFormatPr defaultColWidth="11.5546875" defaultRowHeight="12.3" x14ac:dyDescent="0.4"/>
  <sheetData>
    <row r="1" spans="1:48" x14ac:dyDescent="0.4">
      <c r="C1" t="s">
        <v>103</v>
      </c>
      <c r="E1" t="s">
        <v>104</v>
      </c>
      <c r="G1" t="s">
        <v>105</v>
      </c>
    </row>
    <row r="2" spans="1:48" x14ac:dyDescent="0.4">
      <c r="C2" t="s">
        <v>106</v>
      </c>
      <c r="D2" t="s">
        <v>107</v>
      </c>
      <c r="E2" t="s">
        <v>108</v>
      </c>
      <c r="F2" t="s">
        <v>109</v>
      </c>
      <c r="G2" t="s">
        <v>110</v>
      </c>
      <c r="H2" t="s">
        <v>111</v>
      </c>
    </row>
    <row r="3" spans="1:48" x14ac:dyDescent="0.4">
      <c r="A3" t="s">
        <v>112</v>
      </c>
      <c r="B3" t="s">
        <v>113</v>
      </c>
      <c r="C3" t="s">
        <v>114</v>
      </c>
      <c r="D3" t="s">
        <v>114</v>
      </c>
      <c r="E3" t="s">
        <v>114</v>
      </c>
      <c r="F3" t="s">
        <v>114</v>
      </c>
      <c r="G3" t="s">
        <v>115</v>
      </c>
      <c r="H3" t="s">
        <v>115</v>
      </c>
      <c r="J3" t="s">
        <v>112</v>
      </c>
      <c r="K3" t="s">
        <v>116</v>
      </c>
      <c r="L3" t="s">
        <v>117</v>
      </c>
      <c r="M3" t="s">
        <v>118</v>
      </c>
      <c r="N3" t="s">
        <v>119</v>
      </c>
      <c r="O3" t="s">
        <v>120</v>
      </c>
      <c r="P3" t="s">
        <v>121</v>
      </c>
      <c r="Q3" t="s">
        <v>122</v>
      </c>
      <c r="R3" t="s">
        <v>123</v>
      </c>
      <c r="S3" t="s">
        <v>124</v>
      </c>
      <c r="T3" t="s">
        <v>125</v>
      </c>
      <c r="U3" t="s">
        <v>126</v>
      </c>
      <c r="V3" t="s">
        <v>127</v>
      </c>
      <c r="W3" t="s">
        <v>128</v>
      </c>
      <c r="X3" t="s">
        <v>129</v>
      </c>
      <c r="Y3" t="s">
        <v>130</v>
      </c>
      <c r="Z3" t="s">
        <v>131</v>
      </c>
      <c r="AA3" t="s">
        <v>132</v>
      </c>
      <c r="AB3" t="s">
        <v>133</v>
      </c>
      <c r="AC3" t="s">
        <v>134</v>
      </c>
      <c r="AD3" t="s">
        <v>135</v>
      </c>
      <c r="AE3" t="s">
        <v>136</v>
      </c>
      <c r="AF3" t="s">
        <v>137</v>
      </c>
      <c r="AG3" t="s">
        <v>138</v>
      </c>
      <c r="AH3" t="s">
        <v>139</v>
      </c>
      <c r="AI3" t="s">
        <v>140</v>
      </c>
      <c r="AJ3" t="s">
        <v>141</v>
      </c>
      <c r="AK3" t="s">
        <v>142</v>
      </c>
      <c r="AL3" t="s">
        <v>143</v>
      </c>
      <c r="AM3" t="s">
        <v>144</v>
      </c>
      <c r="AN3" t="s">
        <v>145</v>
      </c>
      <c r="AO3" t="s">
        <v>146</v>
      </c>
      <c r="AP3" t="s">
        <v>147</v>
      </c>
      <c r="AQ3" t="s">
        <v>148</v>
      </c>
      <c r="AS3" t="s">
        <v>114</v>
      </c>
      <c r="AU3" t="s">
        <v>149</v>
      </c>
    </row>
    <row r="4" spans="1:48" x14ac:dyDescent="0.4">
      <c r="A4" t="s">
        <v>150</v>
      </c>
      <c r="B4" t="s">
        <v>151</v>
      </c>
      <c r="C4" t="s">
        <v>151</v>
      </c>
      <c r="D4" t="s">
        <v>151</v>
      </c>
      <c r="E4" t="s">
        <v>151</v>
      </c>
      <c r="F4" t="s">
        <v>151</v>
      </c>
      <c r="G4" t="s">
        <v>152</v>
      </c>
      <c r="H4" t="s">
        <v>152</v>
      </c>
      <c r="J4" t="s">
        <v>150</v>
      </c>
      <c r="K4" t="s">
        <v>152</v>
      </c>
      <c r="L4" t="s">
        <v>152</v>
      </c>
      <c r="M4" t="s">
        <v>152</v>
      </c>
      <c r="N4" t="s">
        <v>152</v>
      </c>
      <c r="O4" t="s">
        <v>152</v>
      </c>
      <c r="P4" t="s">
        <v>152</v>
      </c>
      <c r="Q4" t="s">
        <v>152</v>
      </c>
      <c r="R4" t="s">
        <v>152</v>
      </c>
      <c r="S4" t="s">
        <v>152</v>
      </c>
      <c r="T4" t="s">
        <v>152</v>
      </c>
      <c r="U4" t="s">
        <v>152</v>
      </c>
      <c r="V4" t="s">
        <v>152</v>
      </c>
      <c r="W4" t="s">
        <v>152</v>
      </c>
      <c r="X4" t="s">
        <v>152</v>
      </c>
      <c r="Y4" t="s">
        <v>152</v>
      </c>
      <c r="Z4" t="s">
        <v>152</v>
      </c>
      <c r="AA4" t="s">
        <v>152</v>
      </c>
      <c r="AB4" t="s">
        <v>152</v>
      </c>
      <c r="AC4" t="s">
        <v>152</v>
      </c>
      <c r="AD4" t="s">
        <v>152</v>
      </c>
      <c r="AE4" t="s">
        <v>152</v>
      </c>
      <c r="AF4" t="s">
        <v>152</v>
      </c>
      <c r="AG4" t="s">
        <v>152</v>
      </c>
      <c r="AH4" t="s">
        <v>152</v>
      </c>
      <c r="AI4" t="s">
        <v>152</v>
      </c>
      <c r="AJ4" t="s">
        <v>152</v>
      </c>
      <c r="AK4" t="s">
        <v>152</v>
      </c>
      <c r="AL4" t="s">
        <v>152</v>
      </c>
      <c r="AM4" t="s">
        <v>152</v>
      </c>
      <c r="AN4" t="s">
        <v>152</v>
      </c>
      <c r="AO4" t="s">
        <v>152</v>
      </c>
      <c r="AP4" t="s">
        <v>152</v>
      </c>
      <c r="AQ4" t="s">
        <v>153</v>
      </c>
      <c r="AS4" t="s">
        <v>154</v>
      </c>
      <c r="AU4" t="s">
        <v>152</v>
      </c>
      <c r="AV4" t="s">
        <v>155</v>
      </c>
    </row>
    <row r="5" spans="1:48" x14ac:dyDescent="0.4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44.26</v>
      </c>
      <c r="H5">
        <v>0</v>
      </c>
      <c r="J5">
        <v>0</v>
      </c>
      <c r="K5">
        <v>0</v>
      </c>
      <c r="L5">
        <v>0</v>
      </c>
      <c r="M5">
        <v>6</v>
      </c>
      <c r="N5">
        <v>2</v>
      </c>
      <c r="O5">
        <v>6.09</v>
      </c>
      <c r="P5">
        <v>2.0299999999999998</v>
      </c>
      <c r="Q5">
        <v>153.15</v>
      </c>
      <c r="R5">
        <v>51.05</v>
      </c>
      <c r="S5">
        <v>193.18</v>
      </c>
      <c r="T5">
        <v>51.05</v>
      </c>
      <c r="U5">
        <v>340.24</v>
      </c>
      <c r="V5">
        <v>2.0299999999999998</v>
      </c>
      <c r="W5">
        <v>340.33</v>
      </c>
      <c r="X5">
        <v>2</v>
      </c>
      <c r="Y5">
        <v>346.33</v>
      </c>
      <c r="Z5">
        <v>0</v>
      </c>
      <c r="AA5">
        <v>340.33</v>
      </c>
      <c r="AB5">
        <v>2</v>
      </c>
      <c r="AC5">
        <v>340.33</v>
      </c>
      <c r="AD5">
        <v>2</v>
      </c>
      <c r="AE5">
        <v>340.33</v>
      </c>
      <c r="AF5">
        <v>51.05</v>
      </c>
      <c r="AG5">
        <v>340.33</v>
      </c>
      <c r="AH5">
        <v>2.0299999999999998</v>
      </c>
      <c r="AI5">
        <v>340.24</v>
      </c>
      <c r="AJ5">
        <v>2.0299999999999998</v>
      </c>
      <c r="AK5">
        <v>0</v>
      </c>
      <c r="AL5">
        <v>0</v>
      </c>
      <c r="AM5">
        <v>340.33</v>
      </c>
      <c r="AN5">
        <v>2</v>
      </c>
      <c r="AO5">
        <v>944.87</v>
      </c>
      <c r="AP5">
        <v>944.9</v>
      </c>
      <c r="AQ5">
        <v>1</v>
      </c>
      <c r="AS5">
        <f t="shared" ref="AS5:AS36" si="0">E5*0.0283168</f>
        <v>0</v>
      </c>
      <c r="AU5">
        <f t="shared" ref="AU5:AU36" si="1">AP5-AO5</f>
        <v>2.9999999999972715E-2</v>
      </c>
      <c r="AV5">
        <f t="shared" ref="AV5:AV36" si="2">AU5*0.3048</f>
        <v>9.1439999999916848E-3</v>
      </c>
    </row>
    <row r="6" spans="1:48" x14ac:dyDescent="0.4">
      <c r="A6">
        <v>0.1</v>
      </c>
      <c r="B6">
        <v>0</v>
      </c>
      <c r="C6">
        <v>0</v>
      </c>
      <c r="D6">
        <v>0</v>
      </c>
      <c r="E6">
        <v>0</v>
      </c>
      <c r="F6">
        <v>0</v>
      </c>
      <c r="G6">
        <v>44.26</v>
      </c>
      <c r="H6">
        <v>0</v>
      </c>
      <c r="J6">
        <v>0.1</v>
      </c>
      <c r="K6">
        <v>0</v>
      </c>
      <c r="L6">
        <v>0</v>
      </c>
      <c r="M6">
        <v>6</v>
      </c>
      <c r="N6">
        <v>2</v>
      </c>
      <c r="O6">
        <v>6.09</v>
      </c>
      <c r="P6">
        <v>2.0299999999999998</v>
      </c>
      <c r="Q6">
        <v>153.15</v>
      </c>
      <c r="R6">
        <v>51.05</v>
      </c>
      <c r="S6">
        <v>193.18</v>
      </c>
      <c r="T6">
        <v>51.05</v>
      </c>
      <c r="U6">
        <v>340.24</v>
      </c>
      <c r="V6">
        <v>2.0299999999999998</v>
      </c>
      <c r="W6">
        <v>340.33</v>
      </c>
      <c r="X6">
        <v>2</v>
      </c>
      <c r="Y6">
        <v>346.33</v>
      </c>
      <c r="Z6">
        <v>0</v>
      </c>
      <c r="AA6">
        <v>340.33</v>
      </c>
      <c r="AB6">
        <v>2</v>
      </c>
      <c r="AC6">
        <v>340.33</v>
      </c>
      <c r="AD6">
        <v>1.43</v>
      </c>
      <c r="AE6">
        <v>340.33</v>
      </c>
      <c r="AF6">
        <v>51.05</v>
      </c>
      <c r="AG6">
        <v>340.33</v>
      </c>
      <c r="AH6">
        <v>2.0299999999999998</v>
      </c>
      <c r="AI6">
        <v>340.24</v>
      </c>
      <c r="AJ6">
        <v>2.0299999999999998</v>
      </c>
      <c r="AK6">
        <v>340.33</v>
      </c>
      <c r="AL6">
        <v>1.46</v>
      </c>
      <c r="AM6">
        <v>340.33</v>
      </c>
      <c r="AN6">
        <v>2</v>
      </c>
      <c r="AO6">
        <v>944.87</v>
      </c>
      <c r="AP6">
        <v>944.9</v>
      </c>
      <c r="AQ6">
        <v>1</v>
      </c>
      <c r="AS6">
        <f t="shared" si="0"/>
        <v>0</v>
      </c>
      <c r="AU6">
        <f t="shared" si="1"/>
        <v>2.9999999999972715E-2</v>
      </c>
      <c r="AV6">
        <f t="shared" si="2"/>
        <v>9.1439999999916848E-3</v>
      </c>
    </row>
    <row r="7" spans="1:48" x14ac:dyDescent="0.4">
      <c r="A7">
        <v>0.2</v>
      </c>
      <c r="B7">
        <v>0</v>
      </c>
      <c r="C7">
        <v>0</v>
      </c>
      <c r="D7">
        <v>0</v>
      </c>
      <c r="E7">
        <v>0</v>
      </c>
      <c r="F7">
        <v>0</v>
      </c>
      <c r="G7">
        <v>44.26</v>
      </c>
      <c r="H7">
        <v>0</v>
      </c>
      <c r="J7">
        <v>0.2</v>
      </c>
      <c r="K7">
        <v>0</v>
      </c>
      <c r="L7">
        <v>0</v>
      </c>
      <c r="M7">
        <v>6</v>
      </c>
      <c r="N7">
        <v>2</v>
      </c>
      <c r="O7">
        <v>6.09</v>
      </c>
      <c r="P7">
        <v>2.0299999999999998</v>
      </c>
      <c r="Q7">
        <v>153.15</v>
      </c>
      <c r="R7">
        <v>51.05</v>
      </c>
      <c r="S7">
        <v>193.18</v>
      </c>
      <c r="T7">
        <v>51.05</v>
      </c>
      <c r="U7">
        <v>340.24</v>
      </c>
      <c r="V7">
        <v>2.0299999999999998</v>
      </c>
      <c r="W7">
        <v>340.33</v>
      </c>
      <c r="X7">
        <v>2</v>
      </c>
      <c r="Y7">
        <v>346.33</v>
      </c>
      <c r="Z7">
        <v>0</v>
      </c>
      <c r="AA7">
        <v>340.33</v>
      </c>
      <c r="AB7">
        <v>2</v>
      </c>
      <c r="AC7">
        <v>340.33</v>
      </c>
      <c r="AD7">
        <v>0.85</v>
      </c>
      <c r="AE7">
        <v>340.33</v>
      </c>
      <c r="AF7">
        <v>51.05</v>
      </c>
      <c r="AG7">
        <v>340.33</v>
      </c>
      <c r="AH7">
        <v>2.0299999999999998</v>
      </c>
      <c r="AI7">
        <v>340.24</v>
      </c>
      <c r="AJ7">
        <v>2.0299999999999998</v>
      </c>
      <c r="AK7">
        <v>340.33</v>
      </c>
      <c r="AL7">
        <v>0.88</v>
      </c>
      <c r="AM7">
        <v>340.33</v>
      </c>
      <c r="AN7">
        <v>2</v>
      </c>
      <c r="AO7">
        <v>944.87</v>
      </c>
      <c r="AP7">
        <v>944.9</v>
      </c>
      <c r="AQ7">
        <v>1</v>
      </c>
      <c r="AS7">
        <f t="shared" si="0"/>
        <v>0</v>
      </c>
      <c r="AU7">
        <f t="shared" si="1"/>
        <v>2.9999999999972715E-2</v>
      </c>
      <c r="AV7">
        <f t="shared" si="2"/>
        <v>9.1439999999916848E-3</v>
      </c>
    </row>
    <row r="8" spans="1:48" x14ac:dyDescent="0.4">
      <c r="A8">
        <v>0.3</v>
      </c>
      <c r="B8">
        <v>0</v>
      </c>
      <c r="C8">
        <v>0</v>
      </c>
      <c r="D8">
        <v>0</v>
      </c>
      <c r="E8">
        <v>0</v>
      </c>
      <c r="F8">
        <v>0</v>
      </c>
      <c r="G8">
        <v>44.26</v>
      </c>
      <c r="H8">
        <v>0</v>
      </c>
      <c r="J8">
        <v>0.3</v>
      </c>
      <c r="K8">
        <v>0</v>
      </c>
      <c r="L8">
        <v>0</v>
      </c>
      <c r="M8">
        <v>6</v>
      </c>
      <c r="N8">
        <v>2</v>
      </c>
      <c r="O8">
        <v>6.09</v>
      </c>
      <c r="P8">
        <v>2.0299999999999998</v>
      </c>
      <c r="Q8">
        <v>153.15</v>
      </c>
      <c r="R8">
        <v>51.05</v>
      </c>
      <c r="S8">
        <v>193.18</v>
      </c>
      <c r="T8">
        <v>51.05</v>
      </c>
      <c r="U8">
        <v>340.24</v>
      </c>
      <c r="V8">
        <v>2.0299999999999998</v>
      </c>
      <c r="W8">
        <v>340.33</v>
      </c>
      <c r="X8">
        <v>2</v>
      </c>
      <c r="Y8">
        <v>346.33</v>
      </c>
      <c r="Z8">
        <v>0</v>
      </c>
      <c r="AA8">
        <v>340.33</v>
      </c>
      <c r="AB8">
        <v>2</v>
      </c>
      <c r="AC8">
        <v>340.33</v>
      </c>
      <c r="AD8">
        <v>0.28000000000000003</v>
      </c>
      <c r="AE8">
        <v>340.33</v>
      </c>
      <c r="AF8">
        <v>51.05</v>
      </c>
      <c r="AG8">
        <v>340.33</v>
      </c>
      <c r="AH8">
        <v>2.0299999999999998</v>
      </c>
      <c r="AI8">
        <v>340.24</v>
      </c>
      <c r="AJ8">
        <v>2.0299999999999998</v>
      </c>
      <c r="AK8">
        <v>340.33</v>
      </c>
      <c r="AL8">
        <v>0.31</v>
      </c>
      <c r="AM8">
        <v>340.33</v>
      </c>
      <c r="AN8">
        <v>2</v>
      </c>
      <c r="AO8">
        <v>944.87</v>
      </c>
      <c r="AP8">
        <v>944.9</v>
      </c>
      <c r="AQ8">
        <v>1</v>
      </c>
      <c r="AS8">
        <f t="shared" si="0"/>
        <v>0</v>
      </c>
      <c r="AU8">
        <f t="shared" si="1"/>
        <v>2.9999999999972715E-2</v>
      </c>
      <c r="AV8">
        <f t="shared" si="2"/>
        <v>9.1439999999916848E-3</v>
      </c>
    </row>
    <row r="9" spans="1:48" x14ac:dyDescent="0.4">
      <c r="A9">
        <v>0.4</v>
      </c>
      <c r="B9">
        <v>0</v>
      </c>
      <c r="C9">
        <v>0</v>
      </c>
      <c r="D9">
        <v>0</v>
      </c>
      <c r="E9">
        <v>0</v>
      </c>
      <c r="F9">
        <v>0</v>
      </c>
      <c r="G9">
        <v>44.26</v>
      </c>
      <c r="H9">
        <v>0</v>
      </c>
      <c r="J9">
        <v>0.4</v>
      </c>
      <c r="K9">
        <v>0</v>
      </c>
      <c r="L9">
        <v>0</v>
      </c>
      <c r="M9">
        <v>6</v>
      </c>
      <c r="N9">
        <v>2</v>
      </c>
      <c r="O9">
        <v>6.09</v>
      </c>
      <c r="P9">
        <v>2.0299999999999998</v>
      </c>
      <c r="Q9">
        <v>153.15</v>
      </c>
      <c r="R9">
        <v>51.05</v>
      </c>
      <c r="S9">
        <v>193.18</v>
      </c>
      <c r="T9">
        <v>51.05</v>
      </c>
      <c r="U9">
        <v>340.24</v>
      </c>
      <c r="V9">
        <v>2.0299999999999998</v>
      </c>
      <c r="W9">
        <v>340.33</v>
      </c>
      <c r="X9">
        <v>2</v>
      </c>
      <c r="Y9">
        <v>346.33</v>
      </c>
      <c r="Z9">
        <v>0</v>
      </c>
      <c r="AA9">
        <v>340.33</v>
      </c>
      <c r="AB9">
        <v>2</v>
      </c>
      <c r="AC9">
        <v>340.33</v>
      </c>
      <c r="AD9">
        <v>0</v>
      </c>
      <c r="AE9">
        <v>340.33</v>
      </c>
      <c r="AF9">
        <v>51.05</v>
      </c>
      <c r="AG9">
        <v>340.33</v>
      </c>
      <c r="AH9">
        <v>2.0299999999999998</v>
      </c>
      <c r="AI9">
        <v>340.24</v>
      </c>
      <c r="AJ9">
        <v>2.0299999999999998</v>
      </c>
      <c r="AK9">
        <v>340.33</v>
      </c>
      <c r="AL9">
        <v>0.03</v>
      </c>
      <c r="AM9">
        <v>340.33</v>
      </c>
      <c r="AN9">
        <v>2</v>
      </c>
      <c r="AO9">
        <v>944.87</v>
      </c>
      <c r="AP9">
        <v>944.9</v>
      </c>
      <c r="AQ9">
        <v>1</v>
      </c>
      <c r="AS9">
        <f t="shared" si="0"/>
        <v>0</v>
      </c>
      <c r="AU9">
        <f t="shared" si="1"/>
        <v>2.9999999999972715E-2</v>
      </c>
      <c r="AV9">
        <f t="shared" si="2"/>
        <v>9.1439999999916848E-3</v>
      </c>
    </row>
    <row r="10" spans="1:48" x14ac:dyDescent="0.4">
      <c r="A10">
        <v>0.5</v>
      </c>
      <c r="B10">
        <v>0</v>
      </c>
      <c r="C10">
        <v>0</v>
      </c>
      <c r="D10">
        <v>0</v>
      </c>
      <c r="E10">
        <v>0</v>
      </c>
      <c r="F10">
        <v>0</v>
      </c>
      <c r="G10">
        <v>44.26</v>
      </c>
      <c r="H10">
        <v>0</v>
      </c>
      <c r="J10">
        <v>0.5</v>
      </c>
      <c r="K10">
        <v>0</v>
      </c>
      <c r="L10">
        <v>0</v>
      </c>
      <c r="M10">
        <v>6</v>
      </c>
      <c r="N10">
        <v>2</v>
      </c>
      <c r="O10">
        <v>6.09</v>
      </c>
      <c r="P10">
        <v>2.0299999999999998</v>
      </c>
      <c r="Q10">
        <v>153.15</v>
      </c>
      <c r="R10">
        <v>51.05</v>
      </c>
      <c r="S10">
        <v>193.18</v>
      </c>
      <c r="T10">
        <v>51.05</v>
      </c>
      <c r="U10">
        <v>340.24</v>
      </c>
      <c r="V10">
        <v>2.0299999999999998</v>
      </c>
      <c r="W10">
        <v>340.33</v>
      </c>
      <c r="X10">
        <v>2</v>
      </c>
      <c r="Y10">
        <v>346.33</v>
      </c>
      <c r="Z10">
        <v>0</v>
      </c>
      <c r="AA10">
        <v>338.54</v>
      </c>
      <c r="AB10">
        <v>2</v>
      </c>
      <c r="AC10">
        <v>339.54</v>
      </c>
      <c r="AD10">
        <v>0</v>
      </c>
      <c r="AE10">
        <v>338.54</v>
      </c>
      <c r="AF10">
        <v>2.0299999999999998</v>
      </c>
      <c r="AG10">
        <v>338.54</v>
      </c>
      <c r="AH10">
        <v>2.0299999999999998</v>
      </c>
      <c r="AI10">
        <v>338.54</v>
      </c>
      <c r="AJ10">
        <v>2.0299999999999998</v>
      </c>
      <c r="AK10">
        <v>339.54</v>
      </c>
      <c r="AL10">
        <v>0.03</v>
      </c>
      <c r="AM10">
        <v>340.33</v>
      </c>
      <c r="AN10">
        <v>2</v>
      </c>
      <c r="AO10">
        <v>944.87</v>
      </c>
      <c r="AP10">
        <v>944.9</v>
      </c>
      <c r="AQ10">
        <v>1</v>
      </c>
      <c r="AS10">
        <f t="shared" si="0"/>
        <v>0</v>
      </c>
      <c r="AU10">
        <f t="shared" si="1"/>
        <v>2.9999999999972715E-2</v>
      </c>
      <c r="AV10">
        <f t="shared" si="2"/>
        <v>9.1439999999916848E-3</v>
      </c>
    </row>
    <row r="11" spans="1:48" x14ac:dyDescent="0.4">
      <c r="A11">
        <v>0.6</v>
      </c>
      <c r="B11">
        <v>0</v>
      </c>
      <c r="C11">
        <v>0</v>
      </c>
      <c r="D11">
        <v>0</v>
      </c>
      <c r="E11">
        <v>0</v>
      </c>
      <c r="F11">
        <v>0</v>
      </c>
      <c r="G11">
        <v>44.26</v>
      </c>
      <c r="H11">
        <v>0</v>
      </c>
      <c r="J11">
        <v>0.6</v>
      </c>
      <c r="K11">
        <v>0</v>
      </c>
      <c r="L11">
        <v>0</v>
      </c>
      <c r="M11">
        <v>6</v>
      </c>
      <c r="N11">
        <v>2</v>
      </c>
      <c r="O11">
        <v>6.09</v>
      </c>
      <c r="P11">
        <v>2.0299999999999998</v>
      </c>
      <c r="Q11">
        <v>153.15</v>
      </c>
      <c r="R11">
        <v>51.05</v>
      </c>
      <c r="S11">
        <v>193.18</v>
      </c>
      <c r="T11">
        <v>51.05</v>
      </c>
      <c r="U11">
        <v>340.24</v>
      </c>
      <c r="V11">
        <v>2.0299999999999998</v>
      </c>
      <c r="W11">
        <v>340.33</v>
      </c>
      <c r="X11">
        <v>2</v>
      </c>
      <c r="Y11">
        <v>346.33</v>
      </c>
      <c r="Z11">
        <v>0</v>
      </c>
      <c r="AA11">
        <v>336.74</v>
      </c>
      <c r="AB11">
        <v>2</v>
      </c>
      <c r="AC11">
        <v>337.74</v>
      </c>
      <c r="AD11">
        <v>0</v>
      </c>
      <c r="AE11">
        <v>336.74</v>
      </c>
      <c r="AF11">
        <v>2.0299999999999998</v>
      </c>
      <c r="AG11">
        <v>336.74</v>
      </c>
      <c r="AH11">
        <v>2.0299999999999998</v>
      </c>
      <c r="AI11">
        <v>336.74</v>
      </c>
      <c r="AJ11">
        <v>2.0299999999999998</v>
      </c>
      <c r="AK11">
        <v>337.74</v>
      </c>
      <c r="AL11">
        <v>0.03</v>
      </c>
      <c r="AM11">
        <v>340.33</v>
      </c>
      <c r="AN11">
        <v>2</v>
      </c>
      <c r="AO11">
        <v>944.87</v>
      </c>
      <c r="AP11">
        <v>944.9</v>
      </c>
      <c r="AQ11">
        <v>1</v>
      </c>
      <c r="AS11">
        <f t="shared" si="0"/>
        <v>0</v>
      </c>
      <c r="AU11">
        <f t="shared" si="1"/>
        <v>2.9999999999972715E-2</v>
      </c>
      <c r="AV11">
        <f t="shared" si="2"/>
        <v>9.1439999999916848E-3</v>
      </c>
    </row>
    <row r="12" spans="1:48" x14ac:dyDescent="0.4">
      <c r="A12">
        <v>0.7</v>
      </c>
      <c r="B12">
        <v>0</v>
      </c>
      <c r="C12">
        <v>0</v>
      </c>
      <c r="D12">
        <v>0</v>
      </c>
      <c r="E12">
        <v>0</v>
      </c>
      <c r="F12">
        <v>0</v>
      </c>
      <c r="G12">
        <v>44.26</v>
      </c>
      <c r="H12">
        <v>0</v>
      </c>
      <c r="J12">
        <v>0.7</v>
      </c>
      <c r="K12">
        <v>0</v>
      </c>
      <c r="L12">
        <v>0</v>
      </c>
      <c r="M12">
        <v>6</v>
      </c>
      <c r="N12">
        <v>2</v>
      </c>
      <c r="O12">
        <v>6.09</v>
      </c>
      <c r="P12">
        <v>2.0299999999999998</v>
      </c>
      <c r="Q12">
        <v>153.15</v>
      </c>
      <c r="R12">
        <v>51.05</v>
      </c>
      <c r="S12">
        <v>193.18</v>
      </c>
      <c r="T12">
        <v>51.05</v>
      </c>
      <c r="U12">
        <v>340.24</v>
      </c>
      <c r="V12">
        <v>2.0299999999999998</v>
      </c>
      <c r="W12">
        <v>340.33</v>
      </c>
      <c r="X12">
        <v>2</v>
      </c>
      <c r="Y12">
        <v>346.33</v>
      </c>
      <c r="Z12">
        <v>0</v>
      </c>
      <c r="AA12">
        <v>334.94</v>
      </c>
      <c r="AB12">
        <v>2</v>
      </c>
      <c r="AC12">
        <v>335.94</v>
      </c>
      <c r="AD12">
        <v>0</v>
      </c>
      <c r="AE12">
        <v>334.94</v>
      </c>
      <c r="AF12">
        <v>2.0299999999999998</v>
      </c>
      <c r="AG12">
        <v>334.94</v>
      </c>
      <c r="AH12">
        <v>2.0299999999999998</v>
      </c>
      <c r="AI12">
        <v>334.94</v>
      </c>
      <c r="AJ12">
        <v>2.0299999999999998</v>
      </c>
      <c r="AK12">
        <v>335.94</v>
      </c>
      <c r="AL12">
        <v>0.03</v>
      </c>
      <c r="AM12">
        <v>340.33</v>
      </c>
      <c r="AN12">
        <v>2</v>
      </c>
      <c r="AO12">
        <v>944.87</v>
      </c>
      <c r="AP12">
        <v>944.9</v>
      </c>
      <c r="AQ12">
        <v>1</v>
      </c>
      <c r="AS12">
        <f t="shared" si="0"/>
        <v>0</v>
      </c>
      <c r="AU12">
        <f t="shared" si="1"/>
        <v>2.9999999999972715E-2</v>
      </c>
      <c r="AV12">
        <f t="shared" si="2"/>
        <v>9.1439999999916848E-3</v>
      </c>
    </row>
    <row r="13" spans="1:48" x14ac:dyDescent="0.4">
      <c r="A13">
        <v>0.8</v>
      </c>
      <c r="B13">
        <v>0</v>
      </c>
      <c r="C13">
        <v>0</v>
      </c>
      <c r="D13">
        <v>0</v>
      </c>
      <c r="E13">
        <v>0</v>
      </c>
      <c r="F13">
        <v>0</v>
      </c>
      <c r="G13">
        <v>44.26</v>
      </c>
      <c r="H13">
        <v>0</v>
      </c>
      <c r="J13">
        <v>0.8</v>
      </c>
      <c r="K13">
        <v>0</v>
      </c>
      <c r="L13">
        <v>0</v>
      </c>
      <c r="M13">
        <v>6</v>
      </c>
      <c r="N13">
        <v>2</v>
      </c>
      <c r="O13">
        <v>6.09</v>
      </c>
      <c r="P13">
        <v>2.0299999999999998</v>
      </c>
      <c r="Q13">
        <v>153.15</v>
      </c>
      <c r="R13">
        <v>51.05</v>
      </c>
      <c r="S13">
        <v>193.18</v>
      </c>
      <c r="T13">
        <v>51.05</v>
      </c>
      <c r="U13">
        <v>340.24</v>
      </c>
      <c r="V13">
        <v>2.0299999999999998</v>
      </c>
      <c r="W13">
        <v>340.33</v>
      </c>
      <c r="X13">
        <v>2</v>
      </c>
      <c r="Y13">
        <v>346.33</v>
      </c>
      <c r="Z13">
        <v>0</v>
      </c>
      <c r="AA13">
        <v>333.14</v>
      </c>
      <c r="AB13">
        <v>2</v>
      </c>
      <c r="AC13">
        <v>334.14</v>
      </c>
      <c r="AD13">
        <v>0</v>
      </c>
      <c r="AE13">
        <v>333.14</v>
      </c>
      <c r="AF13">
        <v>2.0299999999999998</v>
      </c>
      <c r="AG13">
        <v>333.14</v>
      </c>
      <c r="AH13">
        <v>2.0299999999999998</v>
      </c>
      <c r="AI13">
        <v>333.14</v>
      </c>
      <c r="AJ13">
        <v>2.0299999999999998</v>
      </c>
      <c r="AK13">
        <v>334.14</v>
      </c>
      <c r="AL13">
        <v>0.03</v>
      </c>
      <c r="AM13">
        <v>340.33</v>
      </c>
      <c r="AN13">
        <v>2</v>
      </c>
      <c r="AO13">
        <v>944.87</v>
      </c>
      <c r="AP13">
        <v>944.9</v>
      </c>
      <c r="AQ13">
        <v>1</v>
      </c>
      <c r="AS13">
        <f t="shared" si="0"/>
        <v>0</v>
      </c>
      <c r="AU13">
        <f t="shared" si="1"/>
        <v>2.9999999999972715E-2</v>
      </c>
      <c r="AV13">
        <f t="shared" si="2"/>
        <v>9.1439999999916848E-3</v>
      </c>
    </row>
    <row r="14" spans="1:48" x14ac:dyDescent="0.4">
      <c r="A14">
        <v>0.9</v>
      </c>
      <c r="B14">
        <v>0</v>
      </c>
      <c r="C14">
        <v>0</v>
      </c>
      <c r="D14">
        <v>0</v>
      </c>
      <c r="E14">
        <v>0</v>
      </c>
      <c r="F14">
        <v>0</v>
      </c>
      <c r="G14">
        <v>44.26</v>
      </c>
      <c r="H14">
        <v>0</v>
      </c>
      <c r="J14">
        <v>0.9</v>
      </c>
      <c r="K14">
        <v>0</v>
      </c>
      <c r="L14">
        <v>0</v>
      </c>
      <c r="M14">
        <v>6</v>
      </c>
      <c r="N14">
        <v>2</v>
      </c>
      <c r="O14">
        <v>6.09</v>
      </c>
      <c r="P14">
        <v>2.0299999999999998</v>
      </c>
      <c r="Q14">
        <v>153.15</v>
      </c>
      <c r="R14">
        <v>51.05</v>
      </c>
      <c r="S14">
        <v>193.18</v>
      </c>
      <c r="T14">
        <v>51.05</v>
      </c>
      <c r="U14">
        <v>340.24</v>
      </c>
      <c r="V14">
        <v>2.0299999999999998</v>
      </c>
      <c r="W14">
        <v>340.33</v>
      </c>
      <c r="X14">
        <v>2</v>
      </c>
      <c r="Y14">
        <v>346.33</v>
      </c>
      <c r="Z14">
        <v>0</v>
      </c>
      <c r="AA14">
        <v>331.33</v>
      </c>
      <c r="AB14">
        <v>2</v>
      </c>
      <c r="AC14">
        <v>332.33</v>
      </c>
      <c r="AD14">
        <v>0</v>
      </c>
      <c r="AE14">
        <v>331.33</v>
      </c>
      <c r="AF14">
        <v>2.0299999999999998</v>
      </c>
      <c r="AG14">
        <v>331.33</v>
      </c>
      <c r="AH14">
        <v>2.0299999999999998</v>
      </c>
      <c r="AI14">
        <v>331.33</v>
      </c>
      <c r="AJ14">
        <v>2.0299999999999998</v>
      </c>
      <c r="AK14">
        <v>332.33</v>
      </c>
      <c r="AL14">
        <v>0.03</v>
      </c>
      <c r="AM14">
        <v>340.33</v>
      </c>
      <c r="AN14">
        <v>2</v>
      </c>
      <c r="AO14">
        <v>944.87</v>
      </c>
      <c r="AP14">
        <v>944.9</v>
      </c>
      <c r="AQ14">
        <v>1</v>
      </c>
      <c r="AS14">
        <f t="shared" si="0"/>
        <v>0</v>
      </c>
      <c r="AU14">
        <f t="shared" si="1"/>
        <v>2.9999999999972715E-2</v>
      </c>
      <c r="AV14">
        <f t="shared" si="2"/>
        <v>9.1439999999916848E-3</v>
      </c>
    </row>
    <row r="15" spans="1:48" x14ac:dyDescent="0.4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44.26</v>
      </c>
      <c r="H15">
        <v>0</v>
      </c>
      <c r="J15">
        <v>1</v>
      </c>
      <c r="K15">
        <v>0</v>
      </c>
      <c r="L15">
        <v>0</v>
      </c>
      <c r="M15">
        <v>6</v>
      </c>
      <c r="N15">
        <v>2</v>
      </c>
      <c r="O15">
        <v>6.09</v>
      </c>
      <c r="P15">
        <v>2.0299999999999998</v>
      </c>
      <c r="Q15">
        <v>153.15</v>
      </c>
      <c r="R15">
        <v>51.05</v>
      </c>
      <c r="S15">
        <v>193.18</v>
      </c>
      <c r="T15">
        <v>51.05</v>
      </c>
      <c r="U15">
        <v>340.24</v>
      </c>
      <c r="V15">
        <v>2.0299999999999998</v>
      </c>
      <c r="W15">
        <v>340.33</v>
      </c>
      <c r="X15">
        <v>2</v>
      </c>
      <c r="Y15">
        <v>346.33</v>
      </c>
      <c r="Z15">
        <v>0</v>
      </c>
      <c r="AA15">
        <v>329.52</v>
      </c>
      <c r="AB15">
        <v>2</v>
      </c>
      <c r="AC15">
        <v>330.52</v>
      </c>
      <c r="AD15">
        <v>0</v>
      </c>
      <c r="AE15">
        <v>329.52</v>
      </c>
      <c r="AF15">
        <v>2.0299999999999998</v>
      </c>
      <c r="AG15">
        <v>329.52</v>
      </c>
      <c r="AH15">
        <v>2.0299999999999998</v>
      </c>
      <c r="AI15">
        <v>329.52</v>
      </c>
      <c r="AJ15">
        <v>2.0299999999999998</v>
      </c>
      <c r="AK15">
        <v>330.52</v>
      </c>
      <c r="AL15">
        <v>0.03</v>
      </c>
      <c r="AM15">
        <v>340.33</v>
      </c>
      <c r="AN15">
        <v>2</v>
      </c>
      <c r="AO15">
        <v>944.87</v>
      </c>
      <c r="AP15">
        <v>944.9</v>
      </c>
      <c r="AQ15">
        <v>1</v>
      </c>
      <c r="AS15">
        <f t="shared" si="0"/>
        <v>0</v>
      </c>
      <c r="AU15">
        <f t="shared" si="1"/>
        <v>2.9999999999972715E-2</v>
      </c>
      <c r="AV15">
        <f t="shared" si="2"/>
        <v>9.1439999999916848E-3</v>
      </c>
    </row>
    <row r="16" spans="1:48" x14ac:dyDescent="0.4">
      <c r="A16">
        <v>1.1000000000000001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44.26</v>
      </c>
      <c r="H16">
        <v>0</v>
      </c>
      <c r="J16">
        <v>1.1000000000000001</v>
      </c>
      <c r="K16">
        <v>0</v>
      </c>
      <c r="L16">
        <v>0</v>
      </c>
      <c r="M16">
        <v>6</v>
      </c>
      <c r="N16">
        <v>2</v>
      </c>
      <c r="O16">
        <v>6.09</v>
      </c>
      <c r="P16">
        <v>2.0299999999999998</v>
      </c>
      <c r="Q16">
        <v>153.15</v>
      </c>
      <c r="R16">
        <v>51.05</v>
      </c>
      <c r="S16">
        <v>193.18</v>
      </c>
      <c r="T16">
        <v>51.05</v>
      </c>
      <c r="U16">
        <v>340.24</v>
      </c>
      <c r="V16">
        <v>2.0299999999999998</v>
      </c>
      <c r="W16">
        <v>340.33</v>
      </c>
      <c r="X16">
        <v>2</v>
      </c>
      <c r="Y16">
        <v>346.33</v>
      </c>
      <c r="Z16">
        <v>0</v>
      </c>
      <c r="AA16">
        <v>327.7</v>
      </c>
      <c r="AB16">
        <v>2</v>
      </c>
      <c r="AC16">
        <v>328.7</v>
      </c>
      <c r="AD16">
        <v>0</v>
      </c>
      <c r="AE16">
        <v>327.7</v>
      </c>
      <c r="AF16">
        <v>2.0299999999999998</v>
      </c>
      <c r="AG16">
        <v>327.7</v>
      </c>
      <c r="AH16">
        <v>2.0299999999999998</v>
      </c>
      <c r="AI16">
        <v>327.7</v>
      </c>
      <c r="AJ16">
        <v>2.0299999999999998</v>
      </c>
      <c r="AK16">
        <v>328.7</v>
      </c>
      <c r="AL16">
        <v>0.03</v>
      </c>
      <c r="AM16">
        <v>340.33</v>
      </c>
      <c r="AN16">
        <v>2</v>
      </c>
      <c r="AO16">
        <v>944.87</v>
      </c>
      <c r="AP16">
        <v>944.9</v>
      </c>
      <c r="AQ16">
        <v>1</v>
      </c>
      <c r="AS16">
        <f t="shared" si="0"/>
        <v>0</v>
      </c>
      <c r="AU16">
        <f t="shared" si="1"/>
        <v>2.9999999999972715E-2</v>
      </c>
      <c r="AV16">
        <f t="shared" si="2"/>
        <v>9.1439999999916848E-3</v>
      </c>
    </row>
    <row r="17" spans="1:48" x14ac:dyDescent="0.4">
      <c r="A17">
        <v>1.2</v>
      </c>
      <c r="B17">
        <v>0</v>
      </c>
      <c r="C17">
        <v>0</v>
      </c>
      <c r="D17">
        <v>0</v>
      </c>
      <c r="E17">
        <v>0</v>
      </c>
      <c r="F17">
        <v>0</v>
      </c>
      <c r="G17">
        <v>44.26</v>
      </c>
      <c r="H17">
        <v>0</v>
      </c>
      <c r="J17">
        <v>1.2</v>
      </c>
      <c r="K17">
        <v>0</v>
      </c>
      <c r="L17">
        <v>0</v>
      </c>
      <c r="M17">
        <v>6</v>
      </c>
      <c r="N17">
        <v>2</v>
      </c>
      <c r="O17">
        <v>6.09</v>
      </c>
      <c r="P17">
        <v>2.0299999999999998</v>
      </c>
      <c r="Q17">
        <v>153.15</v>
      </c>
      <c r="R17">
        <v>51.05</v>
      </c>
      <c r="S17">
        <v>193.18</v>
      </c>
      <c r="T17">
        <v>51.05</v>
      </c>
      <c r="U17">
        <v>340.24</v>
      </c>
      <c r="V17">
        <v>2.0299999999999998</v>
      </c>
      <c r="W17">
        <v>340.33</v>
      </c>
      <c r="X17">
        <v>2</v>
      </c>
      <c r="Y17">
        <v>346.33</v>
      </c>
      <c r="Z17">
        <v>0</v>
      </c>
      <c r="AA17">
        <v>325.88</v>
      </c>
      <c r="AB17">
        <v>2</v>
      </c>
      <c r="AC17">
        <v>326.88</v>
      </c>
      <c r="AD17">
        <v>0</v>
      </c>
      <c r="AE17">
        <v>325.88</v>
      </c>
      <c r="AF17">
        <v>2.0299999999999998</v>
      </c>
      <c r="AG17">
        <v>325.88</v>
      </c>
      <c r="AH17">
        <v>2.0299999999999998</v>
      </c>
      <c r="AI17">
        <v>325.88</v>
      </c>
      <c r="AJ17">
        <v>2.0299999999999998</v>
      </c>
      <c r="AK17">
        <v>326.88</v>
      </c>
      <c r="AL17">
        <v>0.03</v>
      </c>
      <c r="AM17">
        <v>340.33</v>
      </c>
      <c r="AN17">
        <v>2</v>
      </c>
      <c r="AO17">
        <v>944.87</v>
      </c>
      <c r="AP17">
        <v>944.9</v>
      </c>
      <c r="AQ17">
        <v>1</v>
      </c>
      <c r="AS17">
        <f t="shared" si="0"/>
        <v>0</v>
      </c>
      <c r="AU17">
        <f t="shared" si="1"/>
        <v>2.9999999999972715E-2</v>
      </c>
      <c r="AV17">
        <f t="shared" si="2"/>
        <v>9.1439999999916848E-3</v>
      </c>
    </row>
    <row r="18" spans="1:48" x14ac:dyDescent="0.4">
      <c r="A18">
        <v>1.3</v>
      </c>
      <c r="B18">
        <v>0</v>
      </c>
      <c r="C18">
        <v>0</v>
      </c>
      <c r="D18">
        <v>0</v>
      </c>
      <c r="E18">
        <v>0</v>
      </c>
      <c r="F18">
        <v>0</v>
      </c>
      <c r="G18">
        <v>44.26</v>
      </c>
      <c r="H18">
        <v>0</v>
      </c>
      <c r="J18">
        <v>1.3</v>
      </c>
      <c r="K18">
        <v>0</v>
      </c>
      <c r="L18">
        <v>0</v>
      </c>
      <c r="M18">
        <v>6</v>
      </c>
      <c r="N18">
        <v>2</v>
      </c>
      <c r="O18">
        <v>6.09</v>
      </c>
      <c r="P18">
        <v>2.0299999999999998</v>
      </c>
      <c r="Q18">
        <v>153.15</v>
      </c>
      <c r="R18">
        <v>51.05</v>
      </c>
      <c r="S18">
        <v>193.18</v>
      </c>
      <c r="T18">
        <v>51.05</v>
      </c>
      <c r="U18">
        <v>340.24</v>
      </c>
      <c r="V18">
        <v>2.0299999999999998</v>
      </c>
      <c r="W18">
        <v>340.33</v>
      </c>
      <c r="X18">
        <v>2</v>
      </c>
      <c r="Y18">
        <v>346.33</v>
      </c>
      <c r="Z18">
        <v>0</v>
      </c>
      <c r="AA18">
        <v>324.06</v>
      </c>
      <c r="AB18">
        <v>2</v>
      </c>
      <c r="AC18">
        <v>325.06</v>
      </c>
      <c r="AD18">
        <v>0</v>
      </c>
      <c r="AE18">
        <v>324.06</v>
      </c>
      <c r="AF18">
        <v>2.0299999999999998</v>
      </c>
      <c r="AG18">
        <v>324.06</v>
      </c>
      <c r="AH18">
        <v>2.0299999999999998</v>
      </c>
      <c r="AI18">
        <v>324.06</v>
      </c>
      <c r="AJ18">
        <v>2.0299999999999998</v>
      </c>
      <c r="AK18">
        <v>325.06</v>
      </c>
      <c r="AL18">
        <v>0.03</v>
      </c>
      <c r="AM18">
        <v>340.33</v>
      </c>
      <c r="AN18">
        <v>2</v>
      </c>
      <c r="AO18">
        <v>944.87</v>
      </c>
      <c r="AP18">
        <v>944.9</v>
      </c>
      <c r="AQ18">
        <v>1</v>
      </c>
      <c r="AS18">
        <f t="shared" si="0"/>
        <v>0</v>
      </c>
      <c r="AU18">
        <f t="shared" si="1"/>
        <v>2.9999999999972715E-2</v>
      </c>
      <c r="AV18">
        <f t="shared" si="2"/>
        <v>9.1439999999916848E-3</v>
      </c>
    </row>
    <row r="19" spans="1:48" x14ac:dyDescent="0.4">
      <c r="A19">
        <v>1.4</v>
      </c>
      <c r="B19">
        <v>0</v>
      </c>
      <c r="C19">
        <v>0</v>
      </c>
      <c r="D19">
        <v>0</v>
      </c>
      <c r="E19">
        <v>0</v>
      </c>
      <c r="F19">
        <v>0</v>
      </c>
      <c r="G19">
        <v>44.26</v>
      </c>
      <c r="H19">
        <v>0</v>
      </c>
      <c r="J19">
        <v>1.4</v>
      </c>
      <c r="K19">
        <v>0</v>
      </c>
      <c r="L19">
        <v>0</v>
      </c>
      <c r="M19">
        <v>6</v>
      </c>
      <c r="N19">
        <v>2</v>
      </c>
      <c r="O19">
        <v>6.09</v>
      </c>
      <c r="P19">
        <v>2.0299999999999998</v>
      </c>
      <c r="Q19">
        <v>153.15</v>
      </c>
      <c r="R19">
        <v>51.05</v>
      </c>
      <c r="S19">
        <v>193.18</v>
      </c>
      <c r="T19">
        <v>51.05</v>
      </c>
      <c r="U19">
        <v>340.24</v>
      </c>
      <c r="V19">
        <v>2.0299999999999998</v>
      </c>
      <c r="W19">
        <v>340.33</v>
      </c>
      <c r="X19">
        <v>2</v>
      </c>
      <c r="Y19">
        <v>346.33</v>
      </c>
      <c r="Z19">
        <v>0</v>
      </c>
      <c r="AA19">
        <v>322.23</v>
      </c>
      <c r="AB19">
        <v>2</v>
      </c>
      <c r="AC19">
        <v>323.23</v>
      </c>
      <c r="AD19">
        <v>0</v>
      </c>
      <c r="AE19">
        <v>322.23</v>
      </c>
      <c r="AF19">
        <v>2.0299999999999998</v>
      </c>
      <c r="AG19">
        <v>322.23</v>
      </c>
      <c r="AH19">
        <v>2.0299999999999998</v>
      </c>
      <c r="AI19">
        <v>322.23</v>
      </c>
      <c r="AJ19">
        <v>2.0299999999999998</v>
      </c>
      <c r="AK19">
        <v>323.23</v>
      </c>
      <c r="AL19">
        <v>0.03</v>
      </c>
      <c r="AM19">
        <v>340.33</v>
      </c>
      <c r="AN19">
        <v>2</v>
      </c>
      <c r="AO19">
        <v>944.87</v>
      </c>
      <c r="AP19">
        <v>944.9</v>
      </c>
      <c r="AQ19">
        <v>1</v>
      </c>
      <c r="AS19">
        <f t="shared" si="0"/>
        <v>0</v>
      </c>
      <c r="AU19">
        <f t="shared" si="1"/>
        <v>2.9999999999972715E-2</v>
      </c>
      <c r="AV19">
        <f t="shared" si="2"/>
        <v>9.1439999999916848E-3</v>
      </c>
    </row>
    <row r="20" spans="1:48" x14ac:dyDescent="0.4">
      <c r="A20">
        <v>1.5</v>
      </c>
      <c r="B20">
        <v>0</v>
      </c>
      <c r="C20">
        <v>0</v>
      </c>
      <c r="D20">
        <v>0</v>
      </c>
      <c r="E20">
        <v>0</v>
      </c>
      <c r="F20">
        <v>0</v>
      </c>
      <c r="G20">
        <v>44.26</v>
      </c>
      <c r="H20">
        <v>0</v>
      </c>
      <c r="J20">
        <v>1.5</v>
      </c>
      <c r="K20">
        <v>0</v>
      </c>
      <c r="L20">
        <v>0</v>
      </c>
      <c r="M20">
        <v>6</v>
      </c>
      <c r="N20">
        <v>2</v>
      </c>
      <c r="O20">
        <v>6.09</v>
      </c>
      <c r="P20">
        <v>2.0299999999999998</v>
      </c>
      <c r="Q20">
        <v>153.15</v>
      </c>
      <c r="R20">
        <v>51.05</v>
      </c>
      <c r="S20">
        <v>193.18</v>
      </c>
      <c r="T20">
        <v>51.05</v>
      </c>
      <c r="U20">
        <v>340.24</v>
      </c>
      <c r="V20">
        <v>2.0299999999999998</v>
      </c>
      <c r="W20">
        <v>340.33</v>
      </c>
      <c r="X20">
        <v>2</v>
      </c>
      <c r="Y20">
        <v>346.33</v>
      </c>
      <c r="Z20">
        <v>0</v>
      </c>
      <c r="AA20">
        <v>320.39999999999998</v>
      </c>
      <c r="AB20">
        <v>2</v>
      </c>
      <c r="AC20">
        <v>321.39999999999998</v>
      </c>
      <c r="AD20">
        <v>0</v>
      </c>
      <c r="AE20">
        <v>320.39999999999998</v>
      </c>
      <c r="AF20">
        <v>2.0299999999999998</v>
      </c>
      <c r="AG20">
        <v>320.39999999999998</v>
      </c>
      <c r="AH20">
        <v>2.0299999999999998</v>
      </c>
      <c r="AI20">
        <v>320.39999999999998</v>
      </c>
      <c r="AJ20">
        <v>2.0299999999999998</v>
      </c>
      <c r="AK20">
        <v>321.39999999999998</v>
      </c>
      <c r="AL20">
        <v>0.03</v>
      </c>
      <c r="AM20">
        <v>340.33</v>
      </c>
      <c r="AN20">
        <v>2</v>
      </c>
      <c r="AO20">
        <v>944.87</v>
      </c>
      <c r="AP20">
        <v>944.9</v>
      </c>
      <c r="AQ20">
        <v>1</v>
      </c>
      <c r="AS20">
        <f t="shared" si="0"/>
        <v>0</v>
      </c>
      <c r="AU20">
        <f t="shared" si="1"/>
        <v>2.9999999999972715E-2</v>
      </c>
      <c r="AV20">
        <f t="shared" si="2"/>
        <v>9.1439999999916848E-3</v>
      </c>
    </row>
    <row r="21" spans="1:48" x14ac:dyDescent="0.4">
      <c r="A21">
        <v>1.6</v>
      </c>
      <c r="B21">
        <v>0</v>
      </c>
      <c r="C21">
        <v>0</v>
      </c>
      <c r="D21">
        <v>0</v>
      </c>
      <c r="E21">
        <v>0</v>
      </c>
      <c r="F21">
        <v>0</v>
      </c>
      <c r="G21">
        <v>44.26</v>
      </c>
      <c r="H21">
        <v>0</v>
      </c>
      <c r="J21">
        <v>1.6</v>
      </c>
      <c r="K21">
        <v>0</v>
      </c>
      <c r="L21">
        <v>0</v>
      </c>
      <c r="M21">
        <v>6</v>
      </c>
      <c r="N21">
        <v>2</v>
      </c>
      <c r="O21">
        <v>6.09</v>
      </c>
      <c r="P21">
        <v>2.0299999999999998</v>
      </c>
      <c r="Q21">
        <v>153.15</v>
      </c>
      <c r="R21">
        <v>51.05</v>
      </c>
      <c r="S21">
        <v>193.18</v>
      </c>
      <c r="T21">
        <v>51.05</v>
      </c>
      <c r="U21">
        <v>340.24</v>
      </c>
      <c r="V21">
        <v>2.0299999999999998</v>
      </c>
      <c r="W21">
        <v>340.33</v>
      </c>
      <c r="X21">
        <v>2</v>
      </c>
      <c r="Y21">
        <v>346.33</v>
      </c>
      <c r="Z21">
        <v>0</v>
      </c>
      <c r="AA21">
        <v>318.57</v>
      </c>
      <c r="AB21">
        <v>2</v>
      </c>
      <c r="AC21">
        <v>319.57</v>
      </c>
      <c r="AD21">
        <v>0</v>
      </c>
      <c r="AE21">
        <v>318.57</v>
      </c>
      <c r="AF21">
        <v>2.0299999999999998</v>
      </c>
      <c r="AG21">
        <v>318.57</v>
      </c>
      <c r="AH21">
        <v>2.0299999999999998</v>
      </c>
      <c r="AI21">
        <v>318.57</v>
      </c>
      <c r="AJ21">
        <v>2.0299999999999998</v>
      </c>
      <c r="AK21">
        <v>319.57</v>
      </c>
      <c r="AL21">
        <v>0.03</v>
      </c>
      <c r="AM21">
        <v>340.33</v>
      </c>
      <c r="AN21">
        <v>2</v>
      </c>
      <c r="AO21">
        <v>944.87</v>
      </c>
      <c r="AP21">
        <v>944.9</v>
      </c>
      <c r="AQ21">
        <v>1</v>
      </c>
      <c r="AS21">
        <f t="shared" si="0"/>
        <v>0</v>
      </c>
      <c r="AU21">
        <f t="shared" si="1"/>
        <v>2.9999999999972715E-2</v>
      </c>
      <c r="AV21">
        <f t="shared" si="2"/>
        <v>9.1439999999916848E-3</v>
      </c>
    </row>
    <row r="22" spans="1:48" x14ac:dyDescent="0.4">
      <c r="A22">
        <v>1.7</v>
      </c>
      <c r="B22">
        <v>0</v>
      </c>
      <c r="C22">
        <v>0</v>
      </c>
      <c r="D22">
        <v>0</v>
      </c>
      <c r="E22">
        <v>0</v>
      </c>
      <c r="F22">
        <v>0</v>
      </c>
      <c r="G22">
        <v>44.26</v>
      </c>
      <c r="H22">
        <v>0</v>
      </c>
      <c r="J22">
        <v>1.7</v>
      </c>
      <c r="K22">
        <v>0</v>
      </c>
      <c r="L22">
        <v>0</v>
      </c>
      <c r="M22">
        <v>6</v>
      </c>
      <c r="N22">
        <v>2</v>
      </c>
      <c r="O22">
        <v>6.09</v>
      </c>
      <c r="P22">
        <v>2.0299999999999998</v>
      </c>
      <c r="Q22">
        <v>153.15</v>
      </c>
      <c r="R22">
        <v>51.05</v>
      </c>
      <c r="S22">
        <v>193.18</v>
      </c>
      <c r="T22">
        <v>51.05</v>
      </c>
      <c r="U22">
        <v>340.24</v>
      </c>
      <c r="V22">
        <v>2.0299999999999998</v>
      </c>
      <c r="W22">
        <v>340.33</v>
      </c>
      <c r="X22">
        <v>2</v>
      </c>
      <c r="Y22">
        <v>346.33</v>
      </c>
      <c r="Z22">
        <v>0</v>
      </c>
      <c r="AA22">
        <v>316.73</v>
      </c>
      <c r="AB22">
        <v>2</v>
      </c>
      <c r="AC22">
        <v>317.73</v>
      </c>
      <c r="AD22">
        <v>0</v>
      </c>
      <c r="AE22">
        <v>316.73</v>
      </c>
      <c r="AF22">
        <v>2.0299999999999998</v>
      </c>
      <c r="AG22">
        <v>316.73</v>
      </c>
      <c r="AH22">
        <v>2.0299999999999998</v>
      </c>
      <c r="AI22">
        <v>316.73</v>
      </c>
      <c r="AJ22">
        <v>2.0299999999999998</v>
      </c>
      <c r="AK22">
        <v>317.73</v>
      </c>
      <c r="AL22">
        <v>0.03</v>
      </c>
      <c r="AM22">
        <v>340.33</v>
      </c>
      <c r="AN22">
        <v>2</v>
      </c>
      <c r="AO22">
        <v>944.87</v>
      </c>
      <c r="AP22">
        <v>944.9</v>
      </c>
      <c r="AQ22">
        <v>1</v>
      </c>
      <c r="AS22">
        <f t="shared" si="0"/>
        <v>0</v>
      </c>
      <c r="AU22">
        <f t="shared" si="1"/>
        <v>2.9999999999972715E-2</v>
      </c>
      <c r="AV22">
        <f t="shared" si="2"/>
        <v>9.1439999999916848E-3</v>
      </c>
    </row>
    <row r="23" spans="1:48" x14ac:dyDescent="0.4">
      <c r="A23">
        <v>1.8</v>
      </c>
      <c r="B23">
        <v>0</v>
      </c>
      <c r="C23">
        <v>0</v>
      </c>
      <c r="D23">
        <v>0</v>
      </c>
      <c r="E23">
        <v>0</v>
      </c>
      <c r="F23">
        <v>0</v>
      </c>
      <c r="G23">
        <v>44.26</v>
      </c>
      <c r="H23">
        <v>0</v>
      </c>
      <c r="J23">
        <v>1.8</v>
      </c>
      <c r="K23">
        <v>0</v>
      </c>
      <c r="L23">
        <v>0</v>
      </c>
      <c r="M23">
        <v>6</v>
      </c>
      <c r="N23">
        <v>2</v>
      </c>
      <c r="O23">
        <v>6.09</v>
      </c>
      <c r="P23">
        <v>2.0299999999999998</v>
      </c>
      <c r="Q23">
        <v>153.15</v>
      </c>
      <c r="R23">
        <v>51.05</v>
      </c>
      <c r="S23">
        <v>193.18</v>
      </c>
      <c r="T23">
        <v>51.05</v>
      </c>
      <c r="U23">
        <v>340.24</v>
      </c>
      <c r="V23">
        <v>2.0299999999999998</v>
      </c>
      <c r="W23">
        <v>340.33</v>
      </c>
      <c r="X23">
        <v>2</v>
      </c>
      <c r="Y23">
        <v>346.33</v>
      </c>
      <c r="Z23">
        <v>0</v>
      </c>
      <c r="AA23">
        <v>314.89</v>
      </c>
      <c r="AB23">
        <v>2</v>
      </c>
      <c r="AC23">
        <v>315.89</v>
      </c>
      <c r="AD23">
        <v>0</v>
      </c>
      <c r="AE23">
        <v>314.89</v>
      </c>
      <c r="AF23">
        <v>2.0299999999999998</v>
      </c>
      <c r="AG23">
        <v>314.89</v>
      </c>
      <c r="AH23">
        <v>2.0299999999999998</v>
      </c>
      <c r="AI23">
        <v>314.89</v>
      </c>
      <c r="AJ23">
        <v>2.0299999999999998</v>
      </c>
      <c r="AK23">
        <v>315.89</v>
      </c>
      <c r="AL23">
        <v>0.03</v>
      </c>
      <c r="AM23">
        <v>340.33</v>
      </c>
      <c r="AN23">
        <v>2</v>
      </c>
      <c r="AO23">
        <v>944.87</v>
      </c>
      <c r="AP23">
        <v>944.9</v>
      </c>
      <c r="AQ23">
        <v>1</v>
      </c>
      <c r="AS23">
        <f t="shared" si="0"/>
        <v>0</v>
      </c>
      <c r="AU23">
        <f t="shared" si="1"/>
        <v>2.9999999999972715E-2</v>
      </c>
      <c r="AV23">
        <f t="shared" si="2"/>
        <v>9.1439999999916848E-3</v>
      </c>
    </row>
    <row r="24" spans="1:48" x14ac:dyDescent="0.4">
      <c r="A24">
        <v>1.9</v>
      </c>
      <c r="B24">
        <v>0</v>
      </c>
      <c r="C24">
        <v>0</v>
      </c>
      <c r="D24">
        <v>0</v>
      </c>
      <c r="E24">
        <v>0</v>
      </c>
      <c r="F24">
        <v>0</v>
      </c>
      <c r="G24">
        <v>44.26</v>
      </c>
      <c r="H24">
        <v>0</v>
      </c>
      <c r="J24">
        <v>1.9</v>
      </c>
      <c r="K24">
        <v>0</v>
      </c>
      <c r="L24">
        <v>0</v>
      </c>
      <c r="M24">
        <v>6</v>
      </c>
      <c r="N24">
        <v>2</v>
      </c>
      <c r="O24">
        <v>6.09</v>
      </c>
      <c r="P24">
        <v>2.0299999999999998</v>
      </c>
      <c r="Q24">
        <v>153.15</v>
      </c>
      <c r="R24">
        <v>51.05</v>
      </c>
      <c r="S24">
        <v>193.18</v>
      </c>
      <c r="T24">
        <v>51.05</v>
      </c>
      <c r="U24">
        <v>340.24</v>
      </c>
      <c r="V24">
        <v>2.0299999999999998</v>
      </c>
      <c r="W24">
        <v>340.33</v>
      </c>
      <c r="X24">
        <v>2</v>
      </c>
      <c r="Y24">
        <v>346.33</v>
      </c>
      <c r="Z24">
        <v>0</v>
      </c>
      <c r="AA24">
        <v>313.04000000000002</v>
      </c>
      <c r="AB24">
        <v>2</v>
      </c>
      <c r="AC24">
        <v>314.04000000000002</v>
      </c>
      <c r="AD24">
        <v>0</v>
      </c>
      <c r="AE24">
        <v>313.04000000000002</v>
      </c>
      <c r="AF24">
        <v>2.0299999999999998</v>
      </c>
      <c r="AG24">
        <v>313.04000000000002</v>
      </c>
      <c r="AH24">
        <v>2.0299999999999998</v>
      </c>
      <c r="AI24">
        <v>313.04000000000002</v>
      </c>
      <c r="AJ24">
        <v>2.0299999999999998</v>
      </c>
      <c r="AK24">
        <v>314.04000000000002</v>
      </c>
      <c r="AL24">
        <v>0.03</v>
      </c>
      <c r="AM24">
        <v>340.33</v>
      </c>
      <c r="AN24">
        <v>2</v>
      </c>
      <c r="AO24">
        <v>944.87</v>
      </c>
      <c r="AP24">
        <v>944.9</v>
      </c>
      <c r="AQ24">
        <v>1</v>
      </c>
      <c r="AS24">
        <f t="shared" si="0"/>
        <v>0</v>
      </c>
      <c r="AU24">
        <f t="shared" si="1"/>
        <v>2.9999999999972715E-2</v>
      </c>
      <c r="AV24">
        <f t="shared" si="2"/>
        <v>9.1439999999916848E-3</v>
      </c>
    </row>
    <row r="25" spans="1:48" x14ac:dyDescent="0.4">
      <c r="A25">
        <v>2</v>
      </c>
      <c r="B25">
        <v>0</v>
      </c>
      <c r="C25">
        <v>0</v>
      </c>
      <c r="D25">
        <v>0</v>
      </c>
      <c r="E25">
        <v>0</v>
      </c>
      <c r="F25">
        <v>0</v>
      </c>
      <c r="G25">
        <v>44.26</v>
      </c>
      <c r="H25">
        <v>0</v>
      </c>
      <c r="J25">
        <v>2</v>
      </c>
      <c r="K25">
        <v>0</v>
      </c>
      <c r="L25">
        <v>0</v>
      </c>
      <c r="M25">
        <v>6</v>
      </c>
      <c r="N25">
        <v>2</v>
      </c>
      <c r="O25">
        <v>6.09</v>
      </c>
      <c r="P25">
        <v>2.0299999999999998</v>
      </c>
      <c r="Q25">
        <v>153.15</v>
      </c>
      <c r="R25">
        <v>51.05</v>
      </c>
      <c r="S25">
        <v>193.18</v>
      </c>
      <c r="T25">
        <v>51.05</v>
      </c>
      <c r="U25">
        <v>340.24</v>
      </c>
      <c r="V25">
        <v>2.0299999999999998</v>
      </c>
      <c r="W25">
        <v>340.33</v>
      </c>
      <c r="X25">
        <v>2</v>
      </c>
      <c r="Y25">
        <v>346.33</v>
      </c>
      <c r="Z25">
        <v>0</v>
      </c>
      <c r="AA25">
        <v>311.19</v>
      </c>
      <c r="AB25">
        <v>2</v>
      </c>
      <c r="AC25">
        <v>312.19</v>
      </c>
      <c r="AD25">
        <v>0</v>
      </c>
      <c r="AE25">
        <v>311.19</v>
      </c>
      <c r="AF25">
        <v>2.0299999999999998</v>
      </c>
      <c r="AG25">
        <v>311.19</v>
      </c>
      <c r="AH25">
        <v>2.0299999999999998</v>
      </c>
      <c r="AI25">
        <v>311.19</v>
      </c>
      <c r="AJ25">
        <v>2.0299999999999998</v>
      </c>
      <c r="AK25">
        <v>312.19</v>
      </c>
      <c r="AL25">
        <v>0.03</v>
      </c>
      <c r="AM25">
        <v>340.33</v>
      </c>
      <c r="AN25">
        <v>2</v>
      </c>
      <c r="AO25">
        <v>944.87</v>
      </c>
      <c r="AP25">
        <v>944.9</v>
      </c>
      <c r="AQ25">
        <v>1</v>
      </c>
      <c r="AS25">
        <f t="shared" si="0"/>
        <v>0</v>
      </c>
      <c r="AU25">
        <f t="shared" si="1"/>
        <v>2.9999999999972715E-2</v>
      </c>
      <c r="AV25">
        <f t="shared" si="2"/>
        <v>9.1439999999916848E-3</v>
      </c>
    </row>
    <row r="26" spans="1:48" x14ac:dyDescent="0.4">
      <c r="A26">
        <v>2.1</v>
      </c>
      <c r="B26">
        <v>0</v>
      </c>
      <c r="C26">
        <v>0</v>
      </c>
      <c r="D26">
        <v>0</v>
      </c>
      <c r="E26">
        <v>0</v>
      </c>
      <c r="F26">
        <v>0</v>
      </c>
      <c r="G26">
        <v>44.26</v>
      </c>
      <c r="H26">
        <v>0</v>
      </c>
      <c r="J26">
        <v>2.1</v>
      </c>
      <c r="K26">
        <v>0</v>
      </c>
      <c r="L26">
        <v>0</v>
      </c>
      <c r="M26">
        <v>6</v>
      </c>
      <c r="N26">
        <v>2</v>
      </c>
      <c r="O26">
        <v>6.09</v>
      </c>
      <c r="P26">
        <v>2.0299999999999998</v>
      </c>
      <c r="Q26">
        <v>153.15</v>
      </c>
      <c r="R26">
        <v>51.05</v>
      </c>
      <c r="S26">
        <v>193.18</v>
      </c>
      <c r="T26">
        <v>51.05</v>
      </c>
      <c r="U26">
        <v>340.24</v>
      </c>
      <c r="V26">
        <v>2.0299999999999998</v>
      </c>
      <c r="W26">
        <v>340.33</v>
      </c>
      <c r="X26">
        <v>2</v>
      </c>
      <c r="Y26">
        <v>346.33</v>
      </c>
      <c r="Z26">
        <v>0</v>
      </c>
      <c r="AA26">
        <v>309.33</v>
      </c>
      <c r="AB26">
        <v>2</v>
      </c>
      <c r="AC26">
        <v>310.33</v>
      </c>
      <c r="AD26">
        <v>0</v>
      </c>
      <c r="AE26">
        <v>309.33</v>
      </c>
      <c r="AF26">
        <v>2.0299999999999998</v>
      </c>
      <c r="AG26">
        <v>309.33</v>
      </c>
      <c r="AH26">
        <v>2.0299999999999998</v>
      </c>
      <c r="AI26">
        <v>309.33</v>
      </c>
      <c r="AJ26">
        <v>2.0299999999999998</v>
      </c>
      <c r="AK26">
        <v>310.33</v>
      </c>
      <c r="AL26">
        <v>0.03</v>
      </c>
      <c r="AM26">
        <v>340.33</v>
      </c>
      <c r="AN26">
        <v>2</v>
      </c>
      <c r="AO26">
        <v>944.87</v>
      </c>
      <c r="AP26">
        <v>944.9</v>
      </c>
      <c r="AQ26">
        <v>1</v>
      </c>
      <c r="AS26">
        <f t="shared" si="0"/>
        <v>0</v>
      </c>
      <c r="AU26">
        <f t="shared" si="1"/>
        <v>2.9999999999972715E-2</v>
      </c>
      <c r="AV26">
        <f t="shared" si="2"/>
        <v>9.1439999999916848E-3</v>
      </c>
    </row>
    <row r="27" spans="1:48" x14ac:dyDescent="0.4">
      <c r="A27">
        <v>2.2000000000000002</v>
      </c>
      <c r="B27">
        <v>0</v>
      </c>
      <c r="C27">
        <v>0</v>
      </c>
      <c r="D27">
        <v>0</v>
      </c>
      <c r="E27">
        <v>0</v>
      </c>
      <c r="F27">
        <v>0</v>
      </c>
      <c r="G27">
        <v>44.26</v>
      </c>
      <c r="H27">
        <v>0</v>
      </c>
      <c r="J27">
        <v>2.2000000000000002</v>
      </c>
      <c r="K27">
        <v>0</v>
      </c>
      <c r="L27">
        <v>0</v>
      </c>
      <c r="M27">
        <v>6</v>
      </c>
      <c r="N27">
        <v>2</v>
      </c>
      <c r="O27">
        <v>6.09</v>
      </c>
      <c r="P27">
        <v>2.0299999999999998</v>
      </c>
      <c r="Q27">
        <v>153.15</v>
      </c>
      <c r="R27">
        <v>51.05</v>
      </c>
      <c r="S27">
        <v>193.18</v>
      </c>
      <c r="T27">
        <v>51.05</v>
      </c>
      <c r="U27">
        <v>340.24</v>
      </c>
      <c r="V27">
        <v>2.0299999999999998</v>
      </c>
      <c r="W27">
        <v>340.33</v>
      </c>
      <c r="X27">
        <v>2</v>
      </c>
      <c r="Y27">
        <v>346.33</v>
      </c>
      <c r="Z27">
        <v>0</v>
      </c>
      <c r="AA27">
        <v>307.48</v>
      </c>
      <c r="AB27">
        <v>2</v>
      </c>
      <c r="AC27">
        <v>308.48</v>
      </c>
      <c r="AD27">
        <v>0</v>
      </c>
      <c r="AE27">
        <v>307.48</v>
      </c>
      <c r="AF27">
        <v>2.0299999999999998</v>
      </c>
      <c r="AG27">
        <v>307.48</v>
      </c>
      <c r="AH27">
        <v>2.0299999999999998</v>
      </c>
      <c r="AI27">
        <v>307.48</v>
      </c>
      <c r="AJ27">
        <v>2.0299999999999998</v>
      </c>
      <c r="AK27">
        <v>308.48</v>
      </c>
      <c r="AL27">
        <v>0.03</v>
      </c>
      <c r="AM27">
        <v>340.33</v>
      </c>
      <c r="AN27">
        <v>2</v>
      </c>
      <c r="AO27">
        <v>944.87</v>
      </c>
      <c r="AP27">
        <v>944.9</v>
      </c>
      <c r="AQ27">
        <v>1</v>
      </c>
      <c r="AS27">
        <f t="shared" si="0"/>
        <v>0</v>
      </c>
      <c r="AU27">
        <f t="shared" si="1"/>
        <v>2.9999999999972715E-2</v>
      </c>
      <c r="AV27">
        <f t="shared" si="2"/>
        <v>9.1439999999916848E-3</v>
      </c>
    </row>
    <row r="28" spans="1:48" x14ac:dyDescent="0.4">
      <c r="A28">
        <v>2.2999999999999998</v>
      </c>
      <c r="B28">
        <v>0</v>
      </c>
      <c r="C28">
        <v>0</v>
      </c>
      <c r="D28">
        <v>0</v>
      </c>
      <c r="E28">
        <v>0</v>
      </c>
      <c r="F28">
        <v>0</v>
      </c>
      <c r="G28">
        <v>44.26</v>
      </c>
      <c r="H28">
        <v>0</v>
      </c>
      <c r="J28">
        <v>2.2999999999999998</v>
      </c>
      <c r="K28">
        <v>0</v>
      </c>
      <c r="L28">
        <v>0</v>
      </c>
      <c r="M28">
        <v>6</v>
      </c>
      <c r="N28">
        <v>2</v>
      </c>
      <c r="O28">
        <v>6.09</v>
      </c>
      <c r="P28">
        <v>2.0299999999999998</v>
      </c>
      <c r="Q28">
        <v>153.15</v>
      </c>
      <c r="R28">
        <v>51.05</v>
      </c>
      <c r="S28">
        <v>193.18</v>
      </c>
      <c r="T28">
        <v>51.05</v>
      </c>
      <c r="U28">
        <v>340.24</v>
      </c>
      <c r="V28">
        <v>2.0299999999999998</v>
      </c>
      <c r="W28">
        <v>340.33</v>
      </c>
      <c r="X28">
        <v>2</v>
      </c>
      <c r="Y28">
        <v>346.33</v>
      </c>
      <c r="Z28">
        <v>0</v>
      </c>
      <c r="AA28">
        <v>305.61</v>
      </c>
      <c r="AB28">
        <v>2</v>
      </c>
      <c r="AC28">
        <v>306.61</v>
      </c>
      <c r="AD28">
        <v>0</v>
      </c>
      <c r="AE28">
        <v>305.61</v>
      </c>
      <c r="AF28">
        <v>2.0299999999999998</v>
      </c>
      <c r="AG28">
        <v>305.61</v>
      </c>
      <c r="AH28">
        <v>2.0299999999999998</v>
      </c>
      <c r="AI28">
        <v>305.61</v>
      </c>
      <c r="AJ28">
        <v>2.0299999999999998</v>
      </c>
      <c r="AK28">
        <v>306.61</v>
      </c>
      <c r="AL28">
        <v>0.03</v>
      </c>
      <c r="AM28">
        <v>340.33</v>
      </c>
      <c r="AN28">
        <v>2</v>
      </c>
      <c r="AO28">
        <v>944.87</v>
      </c>
      <c r="AP28">
        <v>944.9</v>
      </c>
      <c r="AQ28">
        <v>1</v>
      </c>
      <c r="AS28">
        <f t="shared" si="0"/>
        <v>0</v>
      </c>
      <c r="AU28">
        <f t="shared" si="1"/>
        <v>2.9999999999972715E-2</v>
      </c>
      <c r="AV28">
        <f t="shared" si="2"/>
        <v>9.1439999999916848E-3</v>
      </c>
    </row>
    <row r="29" spans="1:48" x14ac:dyDescent="0.4">
      <c r="A29">
        <v>2.4</v>
      </c>
      <c r="B29">
        <v>0</v>
      </c>
      <c r="C29">
        <v>0</v>
      </c>
      <c r="D29">
        <v>0</v>
      </c>
      <c r="E29">
        <v>0</v>
      </c>
      <c r="F29">
        <v>0</v>
      </c>
      <c r="G29">
        <v>44.26</v>
      </c>
      <c r="H29">
        <v>0</v>
      </c>
      <c r="J29">
        <v>2.4</v>
      </c>
      <c r="K29">
        <v>0</v>
      </c>
      <c r="L29">
        <v>0</v>
      </c>
      <c r="M29">
        <v>6</v>
      </c>
      <c r="N29">
        <v>2</v>
      </c>
      <c r="O29">
        <v>6.09</v>
      </c>
      <c r="P29">
        <v>2.0299999999999998</v>
      </c>
      <c r="Q29">
        <v>153.15</v>
      </c>
      <c r="R29">
        <v>51.05</v>
      </c>
      <c r="S29">
        <v>193.18</v>
      </c>
      <c r="T29">
        <v>51.05</v>
      </c>
      <c r="U29">
        <v>340.24</v>
      </c>
      <c r="V29">
        <v>2.0299999999999998</v>
      </c>
      <c r="W29">
        <v>340.33</v>
      </c>
      <c r="X29">
        <v>2</v>
      </c>
      <c r="Y29">
        <v>346.33</v>
      </c>
      <c r="Z29">
        <v>0</v>
      </c>
      <c r="AA29">
        <v>303.74</v>
      </c>
      <c r="AB29">
        <v>2</v>
      </c>
      <c r="AC29">
        <v>304.74</v>
      </c>
      <c r="AD29">
        <v>0</v>
      </c>
      <c r="AE29">
        <v>303.74</v>
      </c>
      <c r="AF29">
        <v>2.0299999999999998</v>
      </c>
      <c r="AG29">
        <v>303.74</v>
      </c>
      <c r="AH29">
        <v>2.0299999999999998</v>
      </c>
      <c r="AI29">
        <v>303.74</v>
      </c>
      <c r="AJ29">
        <v>2.0299999999999998</v>
      </c>
      <c r="AK29">
        <v>304.74</v>
      </c>
      <c r="AL29">
        <v>0.03</v>
      </c>
      <c r="AM29">
        <v>340.33</v>
      </c>
      <c r="AN29">
        <v>2</v>
      </c>
      <c r="AO29">
        <v>944.87</v>
      </c>
      <c r="AP29">
        <v>944.9</v>
      </c>
      <c r="AQ29">
        <v>1</v>
      </c>
      <c r="AS29">
        <f t="shared" si="0"/>
        <v>0</v>
      </c>
      <c r="AU29">
        <f t="shared" si="1"/>
        <v>2.9999999999972715E-2</v>
      </c>
      <c r="AV29">
        <f t="shared" si="2"/>
        <v>9.1439999999916848E-3</v>
      </c>
    </row>
    <row r="30" spans="1:48" x14ac:dyDescent="0.4">
      <c r="A30">
        <v>2.5</v>
      </c>
      <c r="B30">
        <v>0</v>
      </c>
      <c r="C30">
        <v>0</v>
      </c>
      <c r="D30">
        <v>0</v>
      </c>
      <c r="E30">
        <v>0</v>
      </c>
      <c r="F30">
        <v>0</v>
      </c>
      <c r="G30">
        <v>44.26</v>
      </c>
      <c r="H30">
        <v>0</v>
      </c>
      <c r="J30">
        <v>2.5</v>
      </c>
      <c r="K30">
        <v>0</v>
      </c>
      <c r="L30">
        <v>0</v>
      </c>
      <c r="M30">
        <v>6</v>
      </c>
      <c r="N30">
        <v>2</v>
      </c>
      <c r="O30">
        <v>6.09</v>
      </c>
      <c r="P30">
        <v>2.0299999999999998</v>
      </c>
      <c r="Q30">
        <v>153.15</v>
      </c>
      <c r="R30">
        <v>51.05</v>
      </c>
      <c r="S30">
        <v>193.18</v>
      </c>
      <c r="T30">
        <v>51.05</v>
      </c>
      <c r="U30">
        <v>340.24</v>
      </c>
      <c r="V30">
        <v>2.0299999999999998</v>
      </c>
      <c r="W30">
        <v>340.33</v>
      </c>
      <c r="X30">
        <v>2</v>
      </c>
      <c r="Y30">
        <v>346.33</v>
      </c>
      <c r="Z30">
        <v>0</v>
      </c>
      <c r="AA30">
        <v>301.87</v>
      </c>
      <c r="AB30">
        <v>2</v>
      </c>
      <c r="AC30">
        <v>302.87</v>
      </c>
      <c r="AD30">
        <v>0</v>
      </c>
      <c r="AE30">
        <v>301.87</v>
      </c>
      <c r="AF30">
        <v>2.0299999999999998</v>
      </c>
      <c r="AG30">
        <v>301.87</v>
      </c>
      <c r="AH30">
        <v>2.0299999999999998</v>
      </c>
      <c r="AI30">
        <v>301.87</v>
      </c>
      <c r="AJ30">
        <v>2.0299999999999998</v>
      </c>
      <c r="AK30">
        <v>302.87</v>
      </c>
      <c r="AL30">
        <v>0.03</v>
      </c>
      <c r="AM30">
        <v>340.33</v>
      </c>
      <c r="AN30">
        <v>2</v>
      </c>
      <c r="AO30">
        <v>944.87</v>
      </c>
      <c r="AP30">
        <v>944.9</v>
      </c>
      <c r="AQ30">
        <v>1</v>
      </c>
      <c r="AS30">
        <f t="shared" si="0"/>
        <v>0</v>
      </c>
      <c r="AU30">
        <f t="shared" si="1"/>
        <v>2.9999999999972715E-2</v>
      </c>
      <c r="AV30">
        <f t="shared" si="2"/>
        <v>9.1439999999916848E-3</v>
      </c>
    </row>
    <row r="31" spans="1:48" x14ac:dyDescent="0.4">
      <c r="A31">
        <v>2.6</v>
      </c>
      <c r="B31">
        <v>0</v>
      </c>
      <c r="C31">
        <v>0</v>
      </c>
      <c r="D31">
        <v>0</v>
      </c>
      <c r="E31">
        <v>0</v>
      </c>
      <c r="F31">
        <v>0</v>
      </c>
      <c r="G31">
        <v>44.26</v>
      </c>
      <c r="H31">
        <v>0</v>
      </c>
      <c r="J31">
        <v>2.6</v>
      </c>
      <c r="K31">
        <v>0</v>
      </c>
      <c r="L31">
        <v>0</v>
      </c>
      <c r="M31">
        <v>6</v>
      </c>
      <c r="N31">
        <v>2</v>
      </c>
      <c r="O31">
        <v>6.09</v>
      </c>
      <c r="P31">
        <v>2.0299999999999998</v>
      </c>
      <c r="Q31">
        <v>153.15</v>
      </c>
      <c r="R31">
        <v>51.05</v>
      </c>
      <c r="S31">
        <v>193.18</v>
      </c>
      <c r="T31">
        <v>51.05</v>
      </c>
      <c r="U31">
        <v>340.24</v>
      </c>
      <c r="V31">
        <v>2.0299999999999998</v>
      </c>
      <c r="W31">
        <v>340.33</v>
      </c>
      <c r="X31">
        <v>2</v>
      </c>
      <c r="Y31">
        <v>346.33</v>
      </c>
      <c r="Z31">
        <v>0</v>
      </c>
      <c r="AA31">
        <v>300</v>
      </c>
      <c r="AB31">
        <v>2</v>
      </c>
      <c r="AC31">
        <v>301</v>
      </c>
      <c r="AD31">
        <v>0</v>
      </c>
      <c r="AE31">
        <v>300</v>
      </c>
      <c r="AF31">
        <v>2.0299999999999998</v>
      </c>
      <c r="AG31">
        <v>300</v>
      </c>
      <c r="AH31">
        <v>2.0299999999999998</v>
      </c>
      <c r="AI31">
        <v>300</v>
      </c>
      <c r="AJ31">
        <v>2.0299999999999998</v>
      </c>
      <c r="AK31">
        <v>301</v>
      </c>
      <c r="AL31">
        <v>0.03</v>
      </c>
      <c r="AM31">
        <v>340.33</v>
      </c>
      <c r="AN31">
        <v>2</v>
      </c>
      <c r="AO31">
        <v>944.87</v>
      </c>
      <c r="AP31">
        <v>944.9</v>
      </c>
      <c r="AQ31">
        <v>1</v>
      </c>
      <c r="AS31">
        <f t="shared" si="0"/>
        <v>0</v>
      </c>
      <c r="AU31">
        <f t="shared" si="1"/>
        <v>2.9999999999972715E-2</v>
      </c>
      <c r="AV31">
        <f t="shared" si="2"/>
        <v>9.1439999999916848E-3</v>
      </c>
    </row>
    <row r="32" spans="1:48" x14ac:dyDescent="0.4">
      <c r="A32">
        <v>2.7</v>
      </c>
      <c r="B32">
        <v>0</v>
      </c>
      <c r="C32">
        <v>0</v>
      </c>
      <c r="D32">
        <v>0</v>
      </c>
      <c r="E32">
        <v>0</v>
      </c>
      <c r="F32">
        <v>0</v>
      </c>
      <c r="G32">
        <v>44.26</v>
      </c>
      <c r="H32">
        <v>0</v>
      </c>
      <c r="J32">
        <v>2.7</v>
      </c>
      <c r="K32">
        <v>0</v>
      </c>
      <c r="L32">
        <v>0</v>
      </c>
      <c r="M32">
        <v>6</v>
      </c>
      <c r="N32">
        <v>2</v>
      </c>
      <c r="O32">
        <v>6.09</v>
      </c>
      <c r="P32">
        <v>2.0299999999999998</v>
      </c>
      <c r="Q32">
        <v>153.15</v>
      </c>
      <c r="R32">
        <v>51.05</v>
      </c>
      <c r="S32">
        <v>193.18</v>
      </c>
      <c r="T32">
        <v>51.05</v>
      </c>
      <c r="U32">
        <v>340.24</v>
      </c>
      <c r="V32">
        <v>2.0299999999999998</v>
      </c>
      <c r="W32">
        <v>340.33</v>
      </c>
      <c r="X32">
        <v>2</v>
      </c>
      <c r="Y32">
        <v>346.33</v>
      </c>
      <c r="Z32">
        <v>0</v>
      </c>
      <c r="AA32">
        <v>298.12</v>
      </c>
      <c r="AB32">
        <v>2</v>
      </c>
      <c r="AC32">
        <v>299.12</v>
      </c>
      <c r="AD32">
        <v>0</v>
      </c>
      <c r="AE32">
        <v>298.12</v>
      </c>
      <c r="AF32">
        <v>2.0299999999999998</v>
      </c>
      <c r="AG32">
        <v>298.12</v>
      </c>
      <c r="AH32">
        <v>2.0299999999999998</v>
      </c>
      <c r="AI32">
        <v>298.12</v>
      </c>
      <c r="AJ32">
        <v>2.0299999999999998</v>
      </c>
      <c r="AK32">
        <v>299.12</v>
      </c>
      <c r="AL32">
        <v>0.03</v>
      </c>
      <c r="AM32">
        <v>340.33</v>
      </c>
      <c r="AN32">
        <v>2</v>
      </c>
      <c r="AO32">
        <v>944.87</v>
      </c>
      <c r="AP32">
        <v>944.9</v>
      </c>
      <c r="AQ32">
        <v>1</v>
      </c>
      <c r="AS32">
        <f t="shared" si="0"/>
        <v>0</v>
      </c>
      <c r="AU32">
        <f t="shared" si="1"/>
        <v>2.9999999999972715E-2</v>
      </c>
      <c r="AV32">
        <f t="shared" si="2"/>
        <v>9.1439999999916848E-3</v>
      </c>
    </row>
    <row r="33" spans="1:48" x14ac:dyDescent="0.4">
      <c r="A33">
        <v>2.8</v>
      </c>
      <c r="B33">
        <v>0</v>
      </c>
      <c r="C33">
        <v>0</v>
      </c>
      <c r="D33">
        <v>0</v>
      </c>
      <c r="E33">
        <v>0</v>
      </c>
      <c r="F33">
        <v>0</v>
      </c>
      <c r="G33">
        <v>44.26</v>
      </c>
      <c r="H33">
        <v>0</v>
      </c>
      <c r="J33">
        <v>2.8</v>
      </c>
      <c r="K33">
        <v>0</v>
      </c>
      <c r="L33">
        <v>0</v>
      </c>
      <c r="M33">
        <v>6</v>
      </c>
      <c r="N33">
        <v>2</v>
      </c>
      <c r="O33">
        <v>6.09</v>
      </c>
      <c r="P33">
        <v>2.0299999999999998</v>
      </c>
      <c r="Q33">
        <v>153.15</v>
      </c>
      <c r="R33">
        <v>51.05</v>
      </c>
      <c r="S33">
        <v>193.18</v>
      </c>
      <c r="T33">
        <v>51.05</v>
      </c>
      <c r="U33">
        <v>340.24</v>
      </c>
      <c r="V33">
        <v>2.0299999999999998</v>
      </c>
      <c r="W33">
        <v>340.33</v>
      </c>
      <c r="X33">
        <v>2</v>
      </c>
      <c r="Y33">
        <v>346.33</v>
      </c>
      <c r="Z33">
        <v>0</v>
      </c>
      <c r="AA33">
        <v>296.23</v>
      </c>
      <c r="AB33">
        <v>2</v>
      </c>
      <c r="AC33">
        <v>297.23</v>
      </c>
      <c r="AD33">
        <v>0</v>
      </c>
      <c r="AE33">
        <v>296.23</v>
      </c>
      <c r="AF33">
        <v>2.0299999999999998</v>
      </c>
      <c r="AG33">
        <v>296.23</v>
      </c>
      <c r="AH33">
        <v>2.0299999999999998</v>
      </c>
      <c r="AI33">
        <v>296.23</v>
      </c>
      <c r="AJ33">
        <v>2.0299999999999998</v>
      </c>
      <c r="AK33">
        <v>297.23</v>
      </c>
      <c r="AL33">
        <v>0.03</v>
      </c>
      <c r="AM33">
        <v>340.33</v>
      </c>
      <c r="AN33">
        <v>2</v>
      </c>
      <c r="AO33">
        <v>944.87</v>
      </c>
      <c r="AP33">
        <v>944.9</v>
      </c>
      <c r="AQ33">
        <v>1</v>
      </c>
      <c r="AS33">
        <f t="shared" si="0"/>
        <v>0</v>
      </c>
      <c r="AU33">
        <f t="shared" si="1"/>
        <v>2.9999999999972715E-2</v>
      </c>
      <c r="AV33">
        <f t="shared" si="2"/>
        <v>9.1439999999916848E-3</v>
      </c>
    </row>
    <row r="34" spans="1:48" x14ac:dyDescent="0.4">
      <c r="A34">
        <v>2.9</v>
      </c>
      <c r="B34">
        <v>0</v>
      </c>
      <c r="C34">
        <v>0</v>
      </c>
      <c r="D34">
        <v>0</v>
      </c>
      <c r="E34">
        <v>0</v>
      </c>
      <c r="F34">
        <v>0</v>
      </c>
      <c r="G34">
        <v>44.26</v>
      </c>
      <c r="H34">
        <v>0</v>
      </c>
      <c r="J34">
        <v>2.9</v>
      </c>
      <c r="K34">
        <v>0</v>
      </c>
      <c r="L34">
        <v>0</v>
      </c>
      <c r="M34">
        <v>6</v>
      </c>
      <c r="N34">
        <v>2</v>
      </c>
      <c r="O34">
        <v>6.09</v>
      </c>
      <c r="P34">
        <v>2.0299999999999998</v>
      </c>
      <c r="Q34">
        <v>153.15</v>
      </c>
      <c r="R34">
        <v>51.05</v>
      </c>
      <c r="S34">
        <v>193.18</v>
      </c>
      <c r="T34">
        <v>51.05</v>
      </c>
      <c r="U34">
        <v>340.24</v>
      </c>
      <c r="V34">
        <v>2.0299999999999998</v>
      </c>
      <c r="W34">
        <v>340.33</v>
      </c>
      <c r="X34">
        <v>2</v>
      </c>
      <c r="Y34">
        <v>346.33</v>
      </c>
      <c r="Z34">
        <v>0</v>
      </c>
      <c r="AA34">
        <v>294.33999999999997</v>
      </c>
      <c r="AB34">
        <v>2</v>
      </c>
      <c r="AC34">
        <v>295.33999999999997</v>
      </c>
      <c r="AD34">
        <v>0</v>
      </c>
      <c r="AE34">
        <v>294.33999999999997</v>
      </c>
      <c r="AF34">
        <v>2.0299999999999998</v>
      </c>
      <c r="AG34">
        <v>294.33999999999997</v>
      </c>
      <c r="AH34">
        <v>2.0299999999999998</v>
      </c>
      <c r="AI34">
        <v>294.33999999999997</v>
      </c>
      <c r="AJ34">
        <v>2.0299999999999998</v>
      </c>
      <c r="AK34">
        <v>295.33999999999997</v>
      </c>
      <c r="AL34">
        <v>0.03</v>
      </c>
      <c r="AM34">
        <v>340.33</v>
      </c>
      <c r="AN34">
        <v>2</v>
      </c>
      <c r="AO34">
        <v>944.87</v>
      </c>
      <c r="AP34">
        <v>944.9</v>
      </c>
      <c r="AQ34">
        <v>1</v>
      </c>
      <c r="AS34">
        <f t="shared" si="0"/>
        <v>0</v>
      </c>
      <c r="AU34">
        <f t="shared" si="1"/>
        <v>2.9999999999972715E-2</v>
      </c>
      <c r="AV34">
        <f t="shared" si="2"/>
        <v>9.1439999999916848E-3</v>
      </c>
    </row>
    <row r="35" spans="1:48" x14ac:dyDescent="0.4">
      <c r="A35">
        <v>3</v>
      </c>
      <c r="B35">
        <v>0</v>
      </c>
      <c r="C35">
        <v>0</v>
      </c>
      <c r="D35">
        <v>0</v>
      </c>
      <c r="E35">
        <v>0</v>
      </c>
      <c r="F35">
        <v>0</v>
      </c>
      <c r="G35">
        <v>44.26</v>
      </c>
      <c r="H35">
        <v>0</v>
      </c>
      <c r="J35">
        <v>3</v>
      </c>
      <c r="K35">
        <v>0</v>
      </c>
      <c r="L35">
        <v>0</v>
      </c>
      <c r="M35">
        <v>6</v>
      </c>
      <c r="N35">
        <v>2</v>
      </c>
      <c r="O35">
        <v>6.09</v>
      </c>
      <c r="P35">
        <v>2.0299999999999998</v>
      </c>
      <c r="Q35">
        <v>153.15</v>
      </c>
      <c r="R35">
        <v>51.05</v>
      </c>
      <c r="S35">
        <v>193.18</v>
      </c>
      <c r="T35">
        <v>51.05</v>
      </c>
      <c r="U35">
        <v>340.24</v>
      </c>
      <c r="V35">
        <v>2.0299999999999998</v>
      </c>
      <c r="W35">
        <v>340.33</v>
      </c>
      <c r="X35">
        <v>2</v>
      </c>
      <c r="Y35">
        <v>346.33</v>
      </c>
      <c r="Z35">
        <v>0</v>
      </c>
      <c r="AA35">
        <v>292.45</v>
      </c>
      <c r="AB35">
        <v>2</v>
      </c>
      <c r="AC35">
        <v>293.45</v>
      </c>
      <c r="AD35">
        <v>0</v>
      </c>
      <c r="AE35">
        <v>292.45</v>
      </c>
      <c r="AF35">
        <v>2.0299999999999998</v>
      </c>
      <c r="AG35">
        <v>292.45</v>
      </c>
      <c r="AH35">
        <v>2.0299999999999998</v>
      </c>
      <c r="AI35">
        <v>292.45</v>
      </c>
      <c r="AJ35">
        <v>2.0299999999999998</v>
      </c>
      <c r="AK35">
        <v>293.45</v>
      </c>
      <c r="AL35">
        <v>0.03</v>
      </c>
      <c r="AM35">
        <v>340.33</v>
      </c>
      <c r="AN35">
        <v>2</v>
      </c>
      <c r="AO35">
        <v>944.87</v>
      </c>
      <c r="AP35">
        <v>944.9</v>
      </c>
      <c r="AQ35">
        <v>1</v>
      </c>
      <c r="AS35">
        <f t="shared" si="0"/>
        <v>0</v>
      </c>
      <c r="AU35">
        <f t="shared" si="1"/>
        <v>2.9999999999972715E-2</v>
      </c>
      <c r="AV35">
        <f t="shared" si="2"/>
        <v>9.1439999999916848E-3</v>
      </c>
    </row>
    <row r="36" spans="1:48" x14ac:dyDescent="0.4">
      <c r="A36">
        <v>3.1</v>
      </c>
      <c r="B36">
        <v>0</v>
      </c>
      <c r="C36">
        <v>0</v>
      </c>
      <c r="D36">
        <v>0</v>
      </c>
      <c r="E36">
        <v>0</v>
      </c>
      <c r="F36">
        <v>0</v>
      </c>
      <c r="G36">
        <v>44.26</v>
      </c>
      <c r="H36">
        <v>0</v>
      </c>
      <c r="J36">
        <v>3.1</v>
      </c>
      <c r="K36">
        <v>0</v>
      </c>
      <c r="L36">
        <v>0</v>
      </c>
      <c r="M36">
        <v>6</v>
      </c>
      <c r="N36">
        <v>2</v>
      </c>
      <c r="O36">
        <v>6.09</v>
      </c>
      <c r="P36">
        <v>2.0299999999999998</v>
      </c>
      <c r="Q36">
        <v>153.15</v>
      </c>
      <c r="R36">
        <v>51.05</v>
      </c>
      <c r="S36">
        <v>193.18</v>
      </c>
      <c r="T36">
        <v>51.05</v>
      </c>
      <c r="U36">
        <v>340.24</v>
      </c>
      <c r="V36">
        <v>2.0299999999999998</v>
      </c>
      <c r="W36">
        <v>340.33</v>
      </c>
      <c r="X36">
        <v>2</v>
      </c>
      <c r="Y36">
        <v>346.33</v>
      </c>
      <c r="Z36">
        <v>0</v>
      </c>
      <c r="AA36">
        <v>290.55</v>
      </c>
      <c r="AB36">
        <v>2</v>
      </c>
      <c r="AC36">
        <v>291.55</v>
      </c>
      <c r="AD36">
        <v>0</v>
      </c>
      <c r="AE36">
        <v>290.55</v>
      </c>
      <c r="AF36">
        <v>2.0299999999999998</v>
      </c>
      <c r="AG36">
        <v>290.55</v>
      </c>
      <c r="AH36">
        <v>2.0299999999999998</v>
      </c>
      <c r="AI36">
        <v>290.55</v>
      </c>
      <c r="AJ36">
        <v>2.0299999999999998</v>
      </c>
      <c r="AK36">
        <v>291.55</v>
      </c>
      <c r="AL36">
        <v>0.03</v>
      </c>
      <c r="AM36">
        <v>340.33</v>
      </c>
      <c r="AN36">
        <v>2</v>
      </c>
      <c r="AO36">
        <v>944.87</v>
      </c>
      <c r="AP36">
        <v>944.9</v>
      </c>
      <c r="AQ36">
        <v>1</v>
      </c>
      <c r="AS36">
        <f t="shared" si="0"/>
        <v>0</v>
      </c>
      <c r="AU36">
        <f t="shared" si="1"/>
        <v>2.9999999999972715E-2</v>
      </c>
      <c r="AV36">
        <f t="shared" si="2"/>
        <v>9.1439999999916848E-3</v>
      </c>
    </row>
    <row r="37" spans="1:48" x14ac:dyDescent="0.4">
      <c r="A37">
        <v>3.2</v>
      </c>
      <c r="B37">
        <v>0</v>
      </c>
      <c r="C37">
        <v>0</v>
      </c>
      <c r="D37">
        <v>0</v>
      </c>
      <c r="E37">
        <v>0</v>
      </c>
      <c r="F37">
        <v>0</v>
      </c>
      <c r="G37">
        <v>44.26</v>
      </c>
      <c r="H37">
        <v>0</v>
      </c>
      <c r="J37">
        <v>3.2</v>
      </c>
      <c r="K37">
        <v>0</v>
      </c>
      <c r="L37">
        <v>0</v>
      </c>
      <c r="M37">
        <v>6</v>
      </c>
      <c r="N37">
        <v>2</v>
      </c>
      <c r="O37">
        <v>6.09</v>
      </c>
      <c r="P37">
        <v>2.0299999999999998</v>
      </c>
      <c r="Q37">
        <v>153.15</v>
      </c>
      <c r="R37">
        <v>51.05</v>
      </c>
      <c r="S37">
        <v>193.18</v>
      </c>
      <c r="T37">
        <v>51.05</v>
      </c>
      <c r="U37">
        <v>340.24</v>
      </c>
      <c r="V37">
        <v>2.0299999999999998</v>
      </c>
      <c r="W37">
        <v>340.33</v>
      </c>
      <c r="X37">
        <v>2</v>
      </c>
      <c r="Y37">
        <v>346.33</v>
      </c>
      <c r="Z37">
        <v>0</v>
      </c>
      <c r="AA37">
        <v>288.64</v>
      </c>
      <c r="AB37">
        <v>2</v>
      </c>
      <c r="AC37">
        <v>289.64</v>
      </c>
      <c r="AD37">
        <v>0</v>
      </c>
      <c r="AE37">
        <v>288.64</v>
      </c>
      <c r="AF37">
        <v>2.0299999999999998</v>
      </c>
      <c r="AG37">
        <v>288.64</v>
      </c>
      <c r="AH37">
        <v>2.0299999999999998</v>
      </c>
      <c r="AI37">
        <v>288.64</v>
      </c>
      <c r="AJ37">
        <v>2.0299999999999998</v>
      </c>
      <c r="AK37">
        <v>289.64</v>
      </c>
      <c r="AL37">
        <v>0.03</v>
      </c>
      <c r="AM37">
        <v>340.33</v>
      </c>
      <c r="AN37">
        <v>2</v>
      </c>
      <c r="AO37">
        <v>944.87</v>
      </c>
      <c r="AP37">
        <v>944.9</v>
      </c>
      <c r="AQ37">
        <v>1</v>
      </c>
      <c r="AS37">
        <f t="shared" ref="AS37:AS68" si="3">E37*0.0283168</f>
        <v>0</v>
      </c>
      <c r="AU37">
        <f t="shared" ref="AU37:AU68" si="4">AP37-AO37</f>
        <v>2.9999999999972715E-2</v>
      </c>
      <c r="AV37">
        <f t="shared" ref="AV37:AV68" si="5">AU37*0.3048</f>
        <v>9.1439999999916848E-3</v>
      </c>
    </row>
    <row r="38" spans="1:48" x14ac:dyDescent="0.4">
      <c r="A38">
        <v>3.3</v>
      </c>
      <c r="B38">
        <v>0</v>
      </c>
      <c r="C38">
        <v>0</v>
      </c>
      <c r="D38">
        <v>0</v>
      </c>
      <c r="E38">
        <v>0</v>
      </c>
      <c r="F38">
        <v>0</v>
      </c>
      <c r="G38">
        <v>44.26</v>
      </c>
      <c r="H38">
        <v>0</v>
      </c>
      <c r="J38">
        <v>3.3</v>
      </c>
      <c r="K38">
        <v>0</v>
      </c>
      <c r="L38">
        <v>0</v>
      </c>
      <c r="M38">
        <v>6</v>
      </c>
      <c r="N38">
        <v>2</v>
      </c>
      <c r="O38">
        <v>6.09</v>
      </c>
      <c r="P38">
        <v>2.0299999999999998</v>
      </c>
      <c r="Q38">
        <v>153.15</v>
      </c>
      <c r="R38">
        <v>51.05</v>
      </c>
      <c r="S38">
        <v>193.18</v>
      </c>
      <c r="T38">
        <v>51.05</v>
      </c>
      <c r="U38">
        <v>340.24</v>
      </c>
      <c r="V38">
        <v>2.0299999999999998</v>
      </c>
      <c r="W38">
        <v>340.33</v>
      </c>
      <c r="X38">
        <v>2</v>
      </c>
      <c r="Y38">
        <v>346.33</v>
      </c>
      <c r="Z38">
        <v>0</v>
      </c>
      <c r="AA38">
        <v>286.74</v>
      </c>
      <c r="AB38">
        <v>2</v>
      </c>
      <c r="AC38">
        <v>287.74</v>
      </c>
      <c r="AD38">
        <v>0</v>
      </c>
      <c r="AE38">
        <v>286.74</v>
      </c>
      <c r="AF38">
        <v>2.0299999999999998</v>
      </c>
      <c r="AG38">
        <v>286.74</v>
      </c>
      <c r="AH38">
        <v>2.0299999999999998</v>
      </c>
      <c r="AI38">
        <v>286.74</v>
      </c>
      <c r="AJ38">
        <v>2.0299999999999998</v>
      </c>
      <c r="AK38">
        <v>287.74</v>
      </c>
      <c r="AL38">
        <v>0.03</v>
      </c>
      <c r="AM38">
        <v>340.33</v>
      </c>
      <c r="AN38">
        <v>2</v>
      </c>
      <c r="AO38">
        <v>944.87</v>
      </c>
      <c r="AP38">
        <v>944.9</v>
      </c>
      <c r="AQ38">
        <v>1</v>
      </c>
      <c r="AS38">
        <f t="shared" si="3"/>
        <v>0</v>
      </c>
      <c r="AU38">
        <f t="shared" si="4"/>
        <v>2.9999999999972715E-2</v>
      </c>
      <c r="AV38">
        <f t="shared" si="5"/>
        <v>9.1439999999916848E-3</v>
      </c>
    </row>
    <row r="39" spans="1:48" x14ac:dyDescent="0.4">
      <c r="A39">
        <v>3.4</v>
      </c>
      <c r="B39">
        <v>0</v>
      </c>
      <c r="C39">
        <v>0</v>
      </c>
      <c r="D39">
        <v>0</v>
      </c>
      <c r="E39">
        <v>0</v>
      </c>
      <c r="F39">
        <v>0</v>
      </c>
      <c r="G39">
        <v>44.26</v>
      </c>
      <c r="H39">
        <v>0</v>
      </c>
      <c r="J39">
        <v>3.4</v>
      </c>
      <c r="K39">
        <v>0</v>
      </c>
      <c r="L39">
        <v>0</v>
      </c>
      <c r="M39">
        <v>6</v>
      </c>
      <c r="N39">
        <v>2</v>
      </c>
      <c r="O39">
        <v>6.09</v>
      </c>
      <c r="P39">
        <v>2.0299999999999998</v>
      </c>
      <c r="Q39">
        <v>153.15</v>
      </c>
      <c r="R39">
        <v>51.05</v>
      </c>
      <c r="S39">
        <v>193.18</v>
      </c>
      <c r="T39">
        <v>51.05</v>
      </c>
      <c r="U39">
        <v>340.24</v>
      </c>
      <c r="V39">
        <v>2.0299999999999998</v>
      </c>
      <c r="W39">
        <v>340.33</v>
      </c>
      <c r="X39">
        <v>2</v>
      </c>
      <c r="Y39">
        <v>346.33</v>
      </c>
      <c r="Z39">
        <v>0</v>
      </c>
      <c r="AA39">
        <v>284.82</v>
      </c>
      <c r="AB39">
        <v>2</v>
      </c>
      <c r="AC39">
        <v>285.82</v>
      </c>
      <c r="AD39">
        <v>0</v>
      </c>
      <c r="AE39">
        <v>284.82</v>
      </c>
      <c r="AF39">
        <v>2.0299999999999998</v>
      </c>
      <c r="AG39">
        <v>284.82</v>
      </c>
      <c r="AH39">
        <v>2.0299999999999998</v>
      </c>
      <c r="AI39">
        <v>284.82</v>
      </c>
      <c r="AJ39">
        <v>2.0299999999999998</v>
      </c>
      <c r="AK39">
        <v>285.82</v>
      </c>
      <c r="AL39">
        <v>0.03</v>
      </c>
      <c r="AM39">
        <v>340.33</v>
      </c>
      <c r="AN39">
        <v>2</v>
      </c>
      <c r="AO39">
        <v>944.87</v>
      </c>
      <c r="AP39">
        <v>944.9</v>
      </c>
      <c r="AQ39">
        <v>1</v>
      </c>
      <c r="AS39">
        <f t="shared" si="3"/>
        <v>0</v>
      </c>
      <c r="AU39">
        <f t="shared" si="4"/>
        <v>2.9999999999972715E-2</v>
      </c>
      <c r="AV39">
        <f t="shared" si="5"/>
        <v>9.1439999999916848E-3</v>
      </c>
    </row>
    <row r="40" spans="1:48" x14ac:dyDescent="0.4">
      <c r="A40">
        <v>3.5</v>
      </c>
      <c r="B40">
        <v>0</v>
      </c>
      <c r="C40">
        <v>0</v>
      </c>
      <c r="D40">
        <v>0</v>
      </c>
      <c r="E40">
        <v>0</v>
      </c>
      <c r="F40">
        <v>0</v>
      </c>
      <c r="G40">
        <v>44.26</v>
      </c>
      <c r="H40">
        <v>0</v>
      </c>
      <c r="J40">
        <v>3.5</v>
      </c>
      <c r="K40">
        <v>0</v>
      </c>
      <c r="L40">
        <v>0</v>
      </c>
      <c r="M40">
        <v>6</v>
      </c>
      <c r="N40">
        <v>2</v>
      </c>
      <c r="O40">
        <v>6.09</v>
      </c>
      <c r="P40">
        <v>2.0299999999999998</v>
      </c>
      <c r="Q40">
        <v>153.15</v>
      </c>
      <c r="R40">
        <v>51.05</v>
      </c>
      <c r="S40">
        <v>193.18</v>
      </c>
      <c r="T40">
        <v>51.05</v>
      </c>
      <c r="U40">
        <v>340.24</v>
      </c>
      <c r="V40">
        <v>2.0299999999999998</v>
      </c>
      <c r="W40">
        <v>340.33</v>
      </c>
      <c r="X40">
        <v>2</v>
      </c>
      <c r="Y40">
        <v>346.33</v>
      </c>
      <c r="Z40">
        <v>0</v>
      </c>
      <c r="AA40">
        <v>282.91000000000003</v>
      </c>
      <c r="AB40">
        <v>2</v>
      </c>
      <c r="AC40">
        <v>283.91000000000003</v>
      </c>
      <c r="AD40">
        <v>0</v>
      </c>
      <c r="AE40">
        <v>282.91000000000003</v>
      </c>
      <c r="AF40">
        <v>2.0299999999999998</v>
      </c>
      <c r="AG40">
        <v>282.91000000000003</v>
      </c>
      <c r="AH40">
        <v>2.0299999999999998</v>
      </c>
      <c r="AI40">
        <v>282.91000000000003</v>
      </c>
      <c r="AJ40">
        <v>2.0299999999999998</v>
      </c>
      <c r="AK40">
        <v>283.91000000000003</v>
      </c>
      <c r="AL40">
        <v>0.03</v>
      </c>
      <c r="AM40">
        <v>340.33</v>
      </c>
      <c r="AN40">
        <v>2</v>
      </c>
      <c r="AO40">
        <v>944.87</v>
      </c>
      <c r="AP40">
        <v>944.9</v>
      </c>
      <c r="AQ40">
        <v>1</v>
      </c>
      <c r="AS40">
        <f t="shared" si="3"/>
        <v>0</v>
      </c>
      <c r="AU40">
        <f t="shared" si="4"/>
        <v>2.9999999999972715E-2</v>
      </c>
      <c r="AV40">
        <f t="shared" si="5"/>
        <v>9.1439999999916848E-3</v>
      </c>
    </row>
    <row r="41" spans="1:48" x14ac:dyDescent="0.4">
      <c r="A41">
        <v>3.6</v>
      </c>
      <c r="B41">
        <v>0</v>
      </c>
      <c r="C41">
        <v>0</v>
      </c>
      <c r="D41">
        <v>0</v>
      </c>
      <c r="E41">
        <v>0</v>
      </c>
      <c r="F41">
        <v>0</v>
      </c>
      <c r="G41">
        <v>44.26</v>
      </c>
      <c r="H41">
        <v>0</v>
      </c>
      <c r="J41">
        <v>3.6</v>
      </c>
      <c r="K41">
        <v>0</v>
      </c>
      <c r="L41">
        <v>0</v>
      </c>
      <c r="M41">
        <v>6</v>
      </c>
      <c r="N41">
        <v>2</v>
      </c>
      <c r="O41">
        <v>6.09</v>
      </c>
      <c r="P41">
        <v>2.0299999999999998</v>
      </c>
      <c r="Q41">
        <v>153.15</v>
      </c>
      <c r="R41">
        <v>51.05</v>
      </c>
      <c r="S41">
        <v>193.18</v>
      </c>
      <c r="T41">
        <v>51.05</v>
      </c>
      <c r="U41">
        <v>340.24</v>
      </c>
      <c r="V41">
        <v>2.0299999999999998</v>
      </c>
      <c r="W41">
        <v>340.33</v>
      </c>
      <c r="X41">
        <v>2</v>
      </c>
      <c r="Y41">
        <v>346.33</v>
      </c>
      <c r="Z41">
        <v>0</v>
      </c>
      <c r="AA41">
        <v>280.98</v>
      </c>
      <c r="AB41">
        <v>2</v>
      </c>
      <c r="AC41">
        <v>281.98</v>
      </c>
      <c r="AD41">
        <v>0</v>
      </c>
      <c r="AE41">
        <v>280.98</v>
      </c>
      <c r="AF41">
        <v>2.0299999999999998</v>
      </c>
      <c r="AG41">
        <v>280.98</v>
      </c>
      <c r="AH41">
        <v>2.0299999999999998</v>
      </c>
      <c r="AI41">
        <v>280.98</v>
      </c>
      <c r="AJ41">
        <v>2.0299999999999998</v>
      </c>
      <c r="AK41">
        <v>281.98</v>
      </c>
      <c r="AL41">
        <v>0.03</v>
      </c>
      <c r="AM41">
        <v>340.33</v>
      </c>
      <c r="AN41">
        <v>2</v>
      </c>
      <c r="AO41">
        <v>944.87</v>
      </c>
      <c r="AP41">
        <v>944.9</v>
      </c>
      <c r="AQ41">
        <v>1</v>
      </c>
      <c r="AS41">
        <f t="shared" si="3"/>
        <v>0</v>
      </c>
      <c r="AU41">
        <f t="shared" si="4"/>
        <v>2.9999999999972715E-2</v>
      </c>
      <c r="AV41">
        <f t="shared" si="5"/>
        <v>9.1439999999916848E-3</v>
      </c>
    </row>
    <row r="42" spans="1:48" x14ac:dyDescent="0.4">
      <c r="A42">
        <v>3.7</v>
      </c>
      <c r="B42">
        <v>0</v>
      </c>
      <c r="C42">
        <v>0</v>
      </c>
      <c r="D42">
        <v>0</v>
      </c>
      <c r="E42">
        <v>0</v>
      </c>
      <c r="F42">
        <v>0</v>
      </c>
      <c r="G42">
        <v>44.26</v>
      </c>
      <c r="H42">
        <v>0</v>
      </c>
      <c r="J42">
        <v>3.7</v>
      </c>
      <c r="K42">
        <v>0</v>
      </c>
      <c r="L42">
        <v>0</v>
      </c>
      <c r="M42">
        <v>6</v>
      </c>
      <c r="N42">
        <v>2</v>
      </c>
      <c r="O42">
        <v>6.09</v>
      </c>
      <c r="P42">
        <v>2.0299999999999998</v>
      </c>
      <c r="Q42">
        <v>153.15</v>
      </c>
      <c r="R42">
        <v>51.05</v>
      </c>
      <c r="S42">
        <v>193.18</v>
      </c>
      <c r="T42">
        <v>51.05</v>
      </c>
      <c r="U42">
        <v>340.24</v>
      </c>
      <c r="V42">
        <v>2.0299999999999998</v>
      </c>
      <c r="W42">
        <v>340.33</v>
      </c>
      <c r="X42">
        <v>2</v>
      </c>
      <c r="Y42">
        <v>346.33</v>
      </c>
      <c r="Z42">
        <v>0</v>
      </c>
      <c r="AA42">
        <v>279.05</v>
      </c>
      <c r="AB42">
        <v>2</v>
      </c>
      <c r="AC42">
        <v>280.05</v>
      </c>
      <c r="AD42">
        <v>0</v>
      </c>
      <c r="AE42">
        <v>279.05</v>
      </c>
      <c r="AF42">
        <v>2.0299999999999998</v>
      </c>
      <c r="AG42">
        <v>279.05</v>
      </c>
      <c r="AH42">
        <v>2.0299999999999998</v>
      </c>
      <c r="AI42">
        <v>279.05</v>
      </c>
      <c r="AJ42">
        <v>2.0299999999999998</v>
      </c>
      <c r="AK42">
        <v>280.05</v>
      </c>
      <c r="AL42">
        <v>0.03</v>
      </c>
      <c r="AM42">
        <v>340.33</v>
      </c>
      <c r="AN42">
        <v>2</v>
      </c>
      <c r="AO42">
        <v>944.87</v>
      </c>
      <c r="AP42">
        <v>944.9</v>
      </c>
      <c r="AQ42">
        <v>1</v>
      </c>
      <c r="AS42">
        <f t="shared" si="3"/>
        <v>0</v>
      </c>
      <c r="AU42">
        <f t="shared" si="4"/>
        <v>2.9999999999972715E-2</v>
      </c>
      <c r="AV42">
        <f t="shared" si="5"/>
        <v>9.1439999999916848E-3</v>
      </c>
    </row>
    <row r="43" spans="1:48" x14ac:dyDescent="0.4">
      <c r="A43">
        <v>3.8</v>
      </c>
      <c r="B43">
        <v>0</v>
      </c>
      <c r="C43">
        <v>0</v>
      </c>
      <c r="D43">
        <v>0</v>
      </c>
      <c r="E43">
        <v>0</v>
      </c>
      <c r="F43">
        <v>0</v>
      </c>
      <c r="G43">
        <v>44.26</v>
      </c>
      <c r="H43">
        <v>0</v>
      </c>
      <c r="J43">
        <v>3.8</v>
      </c>
      <c r="K43">
        <v>0</v>
      </c>
      <c r="L43">
        <v>0</v>
      </c>
      <c r="M43">
        <v>6</v>
      </c>
      <c r="N43">
        <v>2</v>
      </c>
      <c r="O43">
        <v>6.09</v>
      </c>
      <c r="P43">
        <v>2.0299999999999998</v>
      </c>
      <c r="Q43">
        <v>153.15</v>
      </c>
      <c r="R43">
        <v>51.05</v>
      </c>
      <c r="S43">
        <v>193.18</v>
      </c>
      <c r="T43">
        <v>51.05</v>
      </c>
      <c r="U43">
        <v>340.24</v>
      </c>
      <c r="V43">
        <v>2.0299999999999998</v>
      </c>
      <c r="W43">
        <v>340.33</v>
      </c>
      <c r="X43">
        <v>2</v>
      </c>
      <c r="Y43">
        <v>346.33</v>
      </c>
      <c r="Z43">
        <v>0</v>
      </c>
      <c r="AA43">
        <v>277.12</v>
      </c>
      <c r="AB43">
        <v>2</v>
      </c>
      <c r="AC43">
        <v>278.12</v>
      </c>
      <c r="AD43">
        <v>0</v>
      </c>
      <c r="AE43">
        <v>277.12</v>
      </c>
      <c r="AF43">
        <v>2.0299999999999998</v>
      </c>
      <c r="AG43">
        <v>277.12</v>
      </c>
      <c r="AH43">
        <v>2.0299999999999998</v>
      </c>
      <c r="AI43">
        <v>277.12</v>
      </c>
      <c r="AJ43">
        <v>2.0299999999999998</v>
      </c>
      <c r="AK43">
        <v>278.12</v>
      </c>
      <c r="AL43">
        <v>0.03</v>
      </c>
      <c r="AM43">
        <v>340.33</v>
      </c>
      <c r="AN43">
        <v>2</v>
      </c>
      <c r="AO43">
        <v>944.87</v>
      </c>
      <c r="AP43">
        <v>944.9</v>
      </c>
      <c r="AQ43">
        <v>1</v>
      </c>
      <c r="AS43">
        <f t="shared" si="3"/>
        <v>0</v>
      </c>
      <c r="AU43">
        <f t="shared" si="4"/>
        <v>2.9999999999972715E-2</v>
      </c>
      <c r="AV43">
        <f t="shared" si="5"/>
        <v>9.1439999999916848E-3</v>
      </c>
    </row>
    <row r="44" spans="1:48" x14ac:dyDescent="0.4">
      <c r="A44">
        <v>3.9</v>
      </c>
      <c r="B44">
        <v>0</v>
      </c>
      <c r="C44">
        <v>0</v>
      </c>
      <c r="D44">
        <v>0</v>
      </c>
      <c r="E44">
        <v>0</v>
      </c>
      <c r="F44">
        <v>0</v>
      </c>
      <c r="G44">
        <v>44.26</v>
      </c>
      <c r="H44">
        <v>0</v>
      </c>
      <c r="J44">
        <v>3.9</v>
      </c>
      <c r="K44">
        <v>0</v>
      </c>
      <c r="L44">
        <v>0</v>
      </c>
      <c r="M44">
        <v>6</v>
      </c>
      <c r="N44">
        <v>2</v>
      </c>
      <c r="O44">
        <v>6.09</v>
      </c>
      <c r="P44">
        <v>2.0299999999999998</v>
      </c>
      <c r="Q44">
        <v>153.15</v>
      </c>
      <c r="R44">
        <v>51.05</v>
      </c>
      <c r="S44">
        <v>193.18</v>
      </c>
      <c r="T44">
        <v>51.05</v>
      </c>
      <c r="U44">
        <v>340.24</v>
      </c>
      <c r="V44">
        <v>2.0299999999999998</v>
      </c>
      <c r="W44">
        <v>340.33</v>
      </c>
      <c r="X44">
        <v>2</v>
      </c>
      <c r="Y44">
        <v>346.33</v>
      </c>
      <c r="Z44">
        <v>0</v>
      </c>
      <c r="AA44">
        <v>275.18</v>
      </c>
      <c r="AB44">
        <v>2</v>
      </c>
      <c r="AC44">
        <v>276.18</v>
      </c>
      <c r="AD44">
        <v>0</v>
      </c>
      <c r="AE44">
        <v>275.18</v>
      </c>
      <c r="AF44">
        <v>2.0299999999999998</v>
      </c>
      <c r="AG44">
        <v>275.18</v>
      </c>
      <c r="AH44">
        <v>2.0299999999999998</v>
      </c>
      <c r="AI44">
        <v>275.18</v>
      </c>
      <c r="AJ44">
        <v>2.0299999999999998</v>
      </c>
      <c r="AK44">
        <v>276.18</v>
      </c>
      <c r="AL44">
        <v>0.03</v>
      </c>
      <c r="AM44">
        <v>340.33</v>
      </c>
      <c r="AN44">
        <v>2</v>
      </c>
      <c r="AO44">
        <v>944.87</v>
      </c>
      <c r="AP44">
        <v>944.9</v>
      </c>
      <c r="AQ44">
        <v>1</v>
      </c>
      <c r="AS44">
        <f t="shared" si="3"/>
        <v>0</v>
      </c>
      <c r="AU44">
        <f t="shared" si="4"/>
        <v>2.9999999999972715E-2</v>
      </c>
      <c r="AV44">
        <f t="shared" si="5"/>
        <v>9.1439999999916848E-3</v>
      </c>
    </row>
    <row r="45" spans="1:48" x14ac:dyDescent="0.4">
      <c r="A45">
        <v>4</v>
      </c>
      <c r="B45">
        <v>0</v>
      </c>
      <c r="C45">
        <v>0</v>
      </c>
      <c r="D45">
        <v>0</v>
      </c>
      <c r="E45">
        <v>0</v>
      </c>
      <c r="F45">
        <v>0</v>
      </c>
      <c r="G45">
        <v>44.26</v>
      </c>
      <c r="H45">
        <v>0</v>
      </c>
      <c r="J45">
        <v>4</v>
      </c>
      <c r="K45">
        <v>0</v>
      </c>
      <c r="L45">
        <v>0</v>
      </c>
      <c r="M45">
        <v>6</v>
      </c>
      <c r="N45">
        <v>2</v>
      </c>
      <c r="O45">
        <v>6.09</v>
      </c>
      <c r="P45">
        <v>2.0299999999999998</v>
      </c>
      <c r="Q45">
        <v>153.15</v>
      </c>
      <c r="R45">
        <v>51.05</v>
      </c>
      <c r="S45">
        <v>193.18</v>
      </c>
      <c r="T45">
        <v>51.05</v>
      </c>
      <c r="U45">
        <v>340.24</v>
      </c>
      <c r="V45">
        <v>2.0299999999999998</v>
      </c>
      <c r="W45">
        <v>340.33</v>
      </c>
      <c r="X45">
        <v>2</v>
      </c>
      <c r="Y45">
        <v>346.33</v>
      </c>
      <c r="Z45">
        <v>0</v>
      </c>
      <c r="AA45">
        <v>273.24</v>
      </c>
      <c r="AB45">
        <v>2</v>
      </c>
      <c r="AC45">
        <v>274.24</v>
      </c>
      <c r="AD45">
        <v>0</v>
      </c>
      <c r="AE45">
        <v>273.24</v>
      </c>
      <c r="AF45">
        <v>2.0299999999999998</v>
      </c>
      <c r="AG45">
        <v>273.24</v>
      </c>
      <c r="AH45">
        <v>2.0299999999999998</v>
      </c>
      <c r="AI45">
        <v>273.24</v>
      </c>
      <c r="AJ45">
        <v>2.0299999999999998</v>
      </c>
      <c r="AK45">
        <v>274.24</v>
      </c>
      <c r="AL45">
        <v>0.03</v>
      </c>
      <c r="AM45">
        <v>340.33</v>
      </c>
      <c r="AN45">
        <v>2</v>
      </c>
      <c r="AO45">
        <v>944.87</v>
      </c>
      <c r="AP45">
        <v>944.9</v>
      </c>
      <c r="AQ45">
        <v>1</v>
      </c>
      <c r="AS45">
        <f t="shared" si="3"/>
        <v>0</v>
      </c>
      <c r="AU45">
        <f t="shared" si="4"/>
        <v>2.9999999999972715E-2</v>
      </c>
      <c r="AV45">
        <f t="shared" si="5"/>
        <v>9.1439999999916848E-3</v>
      </c>
    </row>
    <row r="46" spans="1:48" x14ac:dyDescent="0.4">
      <c r="A46">
        <v>4.0999999999999996</v>
      </c>
      <c r="B46">
        <v>0</v>
      </c>
      <c r="C46">
        <v>0</v>
      </c>
      <c r="D46">
        <v>0</v>
      </c>
      <c r="E46">
        <v>0</v>
      </c>
      <c r="F46">
        <v>0</v>
      </c>
      <c r="G46">
        <v>44.26</v>
      </c>
      <c r="H46">
        <v>0</v>
      </c>
      <c r="J46">
        <v>4.0999999999999996</v>
      </c>
      <c r="K46">
        <v>0</v>
      </c>
      <c r="L46">
        <v>0</v>
      </c>
      <c r="M46">
        <v>6</v>
      </c>
      <c r="N46">
        <v>2</v>
      </c>
      <c r="O46">
        <v>6.09</v>
      </c>
      <c r="P46">
        <v>2.0299999999999998</v>
      </c>
      <c r="Q46">
        <v>153.15</v>
      </c>
      <c r="R46">
        <v>51.05</v>
      </c>
      <c r="S46">
        <v>193.18</v>
      </c>
      <c r="T46">
        <v>51.05</v>
      </c>
      <c r="U46">
        <v>340.24</v>
      </c>
      <c r="V46">
        <v>2.0299999999999998</v>
      </c>
      <c r="W46">
        <v>340.33</v>
      </c>
      <c r="X46">
        <v>2</v>
      </c>
      <c r="Y46">
        <v>346.33</v>
      </c>
      <c r="Z46">
        <v>0</v>
      </c>
      <c r="AA46">
        <v>271.29000000000002</v>
      </c>
      <c r="AB46">
        <v>2</v>
      </c>
      <c r="AC46">
        <v>272.29000000000002</v>
      </c>
      <c r="AD46">
        <v>0</v>
      </c>
      <c r="AE46">
        <v>271.29000000000002</v>
      </c>
      <c r="AF46">
        <v>2.0299999999999998</v>
      </c>
      <c r="AG46">
        <v>271.29000000000002</v>
      </c>
      <c r="AH46">
        <v>2.0299999999999998</v>
      </c>
      <c r="AI46">
        <v>271.29000000000002</v>
      </c>
      <c r="AJ46">
        <v>2.0299999999999998</v>
      </c>
      <c r="AK46">
        <v>272.29000000000002</v>
      </c>
      <c r="AL46">
        <v>0.03</v>
      </c>
      <c r="AM46">
        <v>340.33</v>
      </c>
      <c r="AN46">
        <v>2</v>
      </c>
      <c r="AO46">
        <v>944.87</v>
      </c>
      <c r="AP46">
        <v>944.9</v>
      </c>
      <c r="AQ46">
        <v>1</v>
      </c>
      <c r="AS46">
        <f t="shared" si="3"/>
        <v>0</v>
      </c>
      <c r="AU46">
        <f t="shared" si="4"/>
        <v>2.9999999999972715E-2</v>
      </c>
      <c r="AV46">
        <f t="shared" si="5"/>
        <v>9.1439999999916848E-3</v>
      </c>
    </row>
    <row r="47" spans="1:48" x14ac:dyDescent="0.4">
      <c r="A47">
        <v>4.2</v>
      </c>
      <c r="B47">
        <v>0</v>
      </c>
      <c r="C47">
        <v>0</v>
      </c>
      <c r="D47">
        <v>0</v>
      </c>
      <c r="E47">
        <v>0</v>
      </c>
      <c r="F47">
        <v>0</v>
      </c>
      <c r="G47">
        <v>44.26</v>
      </c>
      <c r="H47">
        <v>0</v>
      </c>
      <c r="J47">
        <v>4.2</v>
      </c>
      <c r="K47">
        <v>0</v>
      </c>
      <c r="L47">
        <v>0</v>
      </c>
      <c r="M47">
        <v>6</v>
      </c>
      <c r="N47">
        <v>2</v>
      </c>
      <c r="O47">
        <v>6.09</v>
      </c>
      <c r="P47">
        <v>2.0299999999999998</v>
      </c>
      <c r="Q47">
        <v>153.15</v>
      </c>
      <c r="R47">
        <v>51.05</v>
      </c>
      <c r="S47">
        <v>193.18</v>
      </c>
      <c r="T47">
        <v>51.05</v>
      </c>
      <c r="U47">
        <v>340.24</v>
      </c>
      <c r="V47">
        <v>2.0299999999999998</v>
      </c>
      <c r="W47">
        <v>340.33</v>
      </c>
      <c r="X47">
        <v>2</v>
      </c>
      <c r="Y47">
        <v>346.33</v>
      </c>
      <c r="Z47">
        <v>0</v>
      </c>
      <c r="AA47">
        <v>269.33999999999997</v>
      </c>
      <c r="AB47">
        <v>2</v>
      </c>
      <c r="AC47">
        <v>270.33999999999997</v>
      </c>
      <c r="AD47">
        <v>0</v>
      </c>
      <c r="AE47">
        <v>269.33999999999997</v>
      </c>
      <c r="AF47">
        <v>2.0299999999999998</v>
      </c>
      <c r="AG47">
        <v>269.33999999999997</v>
      </c>
      <c r="AH47">
        <v>2.0299999999999998</v>
      </c>
      <c r="AI47">
        <v>269.33999999999997</v>
      </c>
      <c r="AJ47">
        <v>2.0299999999999998</v>
      </c>
      <c r="AK47">
        <v>270.33999999999997</v>
      </c>
      <c r="AL47">
        <v>0.03</v>
      </c>
      <c r="AM47">
        <v>340.33</v>
      </c>
      <c r="AN47">
        <v>2</v>
      </c>
      <c r="AO47">
        <v>944.87</v>
      </c>
      <c r="AP47">
        <v>944.9</v>
      </c>
      <c r="AQ47">
        <v>1</v>
      </c>
      <c r="AS47">
        <f t="shared" si="3"/>
        <v>0</v>
      </c>
      <c r="AU47">
        <f t="shared" si="4"/>
        <v>2.9999999999972715E-2</v>
      </c>
      <c r="AV47">
        <f t="shared" si="5"/>
        <v>9.1439999999916848E-3</v>
      </c>
    </row>
    <row r="48" spans="1:48" x14ac:dyDescent="0.4">
      <c r="A48">
        <v>4.3</v>
      </c>
      <c r="B48">
        <v>0</v>
      </c>
      <c r="C48">
        <v>0</v>
      </c>
      <c r="D48">
        <v>0</v>
      </c>
      <c r="E48">
        <v>0</v>
      </c>
      <c r="F48">
        <v>0</v>
      </c>
      <c r="G48">
        <v>44.26</v>
      </c>
      <c r="H48">
        <v>0</v>
      </c>
      <c r="J48">
        <v>4.3</v>
      </c>
      <c r="K48">
        <v>0</v>
      </c>
      <c r="L48">
        <v>0</v>
      </c>
      <c r="M48">
        <v>6</v>
      </c>
      <c r="N48">
        <v>2</v>
      </c>
      <c r="O48">
        <v>6.09</v>
      </c>
      <c r="P48">
        <v>2.0299999999999998</v>
      </c>
      <c r="Q48">
        <v>153.15</v>
      </c>
      <c r="R48">
        <v>51.05</v>
      </c>
      <c r="S48">
        <v>193.18</v>
      </c>
      <c r="T48">
        <v>51.05</v>
      </c>
      <c r="U48">
        <v>340.24</v>
      </c>
      <c r="V48">
        <v>2.0299999999999998</v>
      </c>
      <c r="W48">
        <v>340.33</v>
      </c>
      <c r="X48">
        <v>2</v>
      </c>
      <c r="Y48">
        <v>346.33</v>
      </c>
      <c r="Z48">
        <v>0</v>
      </c>
      <c r="AA48">
        <v>267.38</v>
      </c>
      <c r="AB48">
        <v>2</v>
      </c>
      <c r="AC48">
        <v>268.38</v>
      </c>
      <c r="AD48">
        <v>0</v>
      </c>
      <c r="AE48">
        <v>267.38</v>
      </c>
      <c r="AF48">
        <v>2.0299999999999998</v>
      </c>
      <c r="AG48">
        <v>267.38</v>
      </c>
      <c r="AH48">
        <v>2.0299999999999998</v>
      </c>
      <c r="AI48">
        <v>267.38</v>
      </c>
      <c r="AJ48">
        <v>2.0299999999999998</v>
      </c>
      <c r="AK48">
        <v>268.38</v>
      </c>
      <c r="AL48">
        <v>0.03</v>
      </c>
      <c r="AM48">
        <v>340.33</v>
      </c>
      <c r="AN48">
        <v>2</v>
      </c>
      <c r="AO48">
        <v>944.87</v>
      </c>
      <c r="AP48">
        <v>944.9</v>
      </c>
      <c r="AQ48">
        <v>1</v>
      </c>
      <c r="AS48">
        <f t="shared" si="3"/>
        <v>0</v>
      </c>
      <c r="AU48">
        <f t="shared" si="4"/>
        <v>2.9999999999972715E-2</v>
      </c>
      <c r="AV48">
        <f t="shared" si="5"/>
        <v>9.1439999999916848E-3</v>
      </c>
    </row>
    <row r="49" spans="1:48" x14ac:dyDescent="0.4">
      <c r="A49">
        <v>4.4000000000000004</v>
      </c>
      <c r="B49">
        <v>0</v>
      </c>
      <c r="C49">
        <v>0</v>
      </c>
      <c r="D49">
        <v>0</v>
      </c>
      <c r="E49">
        <v>0</v>
      </c>
      <c r="F49">
        <v>0</v>
      </c>
      <c r="G49">
        <v>44.26</v>
      </c>
      <c r="H49">
        <v>0</v>
      </c>
      <c r="J49">
        <v>4.4000000000000004</v>
      </c>
      <c r="K49">
        <v>0</v>
      </c>
      <c r="L49">
        <v>0</v>
      </c>
      <c r="M49">
        <v>6</v>
      </c>
      <c r="N49">
        <v>2</v>
      </c>
      <c r="O49">
        <v>6.09</v>
      </c>
      <c r="P49">
        <v>2.0299999999999998</v>
      </c>
      <c r="Q49">
        <v>153.15</v>
      </c>
      <c r="R49">
        <v>51.05</v>
      </c>
      <c r="S49">
        <v>193.18</v>
      </c>
      <c r="T49">
        <v>51.05</v>
      </c>
      <c r="U49">
        <v>340.24</v>
      </c>
      <c r="V49">
        <v>2.0299999999999998</v>
      </c>
      <c r="W49">
        <v>340.33</v>
      </c>
      <c r="X49">
        <v>2</v>
      </c>
      <c r="Y49">
        <v>346.33</v>
      </c>
      <c r="Z49">
        <v>0</v>
      </c>
      <c r="AA49">
        <v>265.42</v>
      </c>
      <c r="AB49">
        <v>2</v>
      </c>
      <c r="AC49">
        <v>266.42</v>
      </c>
      <c r="AD49">
        <v>0</v>
      </c>
      <c r="AE49">
        <v>265.42</v>
      </c>
      <c r="AF49">
        <v>2.0299999999999998</v>
      </c>
      <c r="AG49">
        <v>265.42</v>
      </c>
      <c r="AH49">
        <v>2.0299999999999998</v>
      </c>
      <c r="AI49">
        <v>265.42</v>
      </c>
      <c r="AJ49">
        <v>2.0299999999999998</v>
      </c>
      <c r="AK49">
        <v>266.42</v>
      </c>
      <c r="AL49">
        <v>0.03</v>
      </c>
      <c r="AM49">
        <v>340.33</v>
      </c>
      <c r="AN49">
        <v>2</v>
      </c>
      <c r="AO49">
        <v>944.87</v>
      </c>
      <c r="AP49">
        <v>944.9</v>
      </c>
      <c r="AQ49">
        <v>1</v>
      </c>
      <c r="AS49">
        <f t="shared" si="3"/>
        <v>0</v>
      </c>
      <c r="AU49">
        <f t="shared" si="4"/>
        <v>2.9999999999972715E-2</v>
      </c>
      <c r="AV49">
        <f t="shared" si="5"/>
        <v>9.1439999999916848E-3</v>
      </c>
    </row>
    <row r="50" spans="1:48" x14ac:dyDescent="0.4">
      <c r="A50">
        <v>4.5</v>
      </c>
      <c r="B50">
        <v>0</v>
      </c>
      <c r="C50">
        <v>0</v>
      </c>
      <c r="D50">
        <v>0</v>
      </c>
      <c r="E50">
        <v>0</v>
      </c>
      <c r="F50">
        <v>0</v>
      </c>
      <c r="G50">
        <v>44.26</v>
      </c>
      <c r="H50">
        <v>0</v>
      </c>
      <c r="J50">
        <v>4.5</v>
      </c>
      <c r="K50">
        <v>0</v>
      </c>
      <c r="L50">
        <v>0</v>
      </c>
      <c r="M50">
        <v>6</v>
      </c>
      <c r="N50">
        <v>2</v>
      </c>
      <c r="O50">
        <v>6.09</v>
      </c>
      <c r="P50">
        <v>2.0299999999999998</v>
      </c>
      <c r="Q50">
        <v>153.15</v>
      </c>
      <c r="R50">
        <v>51.05</v>
      </c>
      <c r="S50">
        <v>193.18</v>
      </c>
      <c r="T50">
        <v>51.05</v>
      </c>
      <c r="U50">
        <v>340.24</v>
      </c>
      <c r="V50">
        <v>2.0299999999999998</v>
      </c>
      <c r="W50">
        <v>340.33</v>
      </c>
      <c r="X50">
        <v>2</v>
      </c>
      <c r="Y50">
        <v>346.33</v>
      </c>
      <c r="Z50">
        <v>0</v>
      </c>
      <c r="AA50">
        <v>263.45</v>
      </c>
      <c r="AB50">
        <v>2</v>
      </c>
      <c r="AC50">
        <v>264.45</v>
      </c>
      <c r="AD50">
        <v>0</v>
      </c>
      <c r="AE50">
        <v>263.45</v>
      </c>
      <c r="AF50">
        <v>2.0299999999999998</v>
      </c>
      <c r="AG50">
        <v>263.45</v>
      </c>
      <c r="AH50">
        <v>2.0299999999999998</v>
      </c>
      <c r="AI50">
        <v>263.45</v>
      </c>
      <c r="AJ50">
        <v>2.0299999999999998</v>
      </c>
      <c r="AK50">
        <v>264.45</v>
      </c>
      <c r="AL50">
        <v>0.03</v>
      </c>
      <c r="AM50">
        <v>340.33</v>
      </c>
      <c r="AN50">
        <v>2</v>
      </c>
      <c r="AO50">
        <v>944.87</v>
      </c>
      <c r="AP50">
        <v>944.9</v>
      </c>
      <c r="AQ50">
        <v>1</v>
      </c>
      <c r="AS50">
        <f t="shared" si="3"/>
        <v>0</v>
      </c>
      <c r="AU50">
        <f t="shared" si="4"/>
        <v>2.9999999999972715E-2</v>
      </c>
      <c r="AV50">
        <f t="shared" si="5"/>
        <v>9.1439999999916848E-3</v>
      </c>
    </row>
    <row r="51" spans="1:48" x14ac:dyDescent="0.4">
      <c r="A51">
        <v>4.5999999999999996</v>
      </c>
      <c r="B51">
        <v>0</v>
      </c>
      <c r="C51">
        <v>0</v>
      </c>
      <c r="D51">
        <v>0</v>
      </c>
      <c r="E51">
        <v>0</v>
      </c>
      <c r="F51">
        <v>0</v>
      </c>
      <c r="G51">
        <v>44.26</v>
      </c>
      <c r="H51">
        <v>0</v>
      </c>
      <c r="J51">
        <v>4.5999999999999996</v>
      </c>
      <c r="K51">
        <v>0</v>
      </c>
      <c r="L51">
        <v>0</v>
      </c>
      <c r="M51">
        <v>6</v>
      </c>
      <c r="N51">
        <v>2</v>
      </c>
      <c r="O51">
        <v>6.09</v>
      </c>
      <c r="P51">
        <v>2.0299999999999998</v>
      </c>
      <c r="Q51">
        <v>153.15</v>
      </c>
      <c r="R51">
        <v>51.05</v>
      </c>
      <c r="S51">
        <v>193.18</v>
      </c>
      <c r="T51">
        <v>51.05</v>
      </c>
      <c r="U51">
        <v>340.24</v>
      </c>
      <c r="V51">
        <v>2.0299999999999998</v>
      </c>
      <c r="W51">
        <v>340.33</v>
      </c>
      <c r="X51">
        <v>2</v>
      </c>
      <c r="Y51">
        <v>346.33</v>
      </c>
      <c r="Z51">
        <v>0</v>
      </c>
      <c r="AA51">
        <v>261.47000000000003</v>
      </c>
      <c r="AB51">
        <v>2</v>
      </c>
      <c r="AC51">
        <v>262.47000000000003</v>
      </c>
      <c r="AD51">
        <v>0</v>
      </c>
      <c r="AE51">
        <v>261.47000000000003</v>
      </c>
      <c r="AF51">
        <v>2.0299999999999998</v>
      </c>
      <c r="AG51">
        <v>261.47000000000003</v>
      </c>
      <c r="AH51">
        <v>2.0299999999999998</v>
      </c>
      <c r="AI51">
        <v>261.47000000000003</v>
      </c>
      <c r="AJ51">
        <v>2.0299999999999998</v>
      </c>
      <c r="AK51">
        <v>262.47000000000003</v>
      </c>
      <c r="AL51">
        <v>0.03</v>
      </c>
      <c r="AM51">
        <v>340.33</v>
      </c>
      <c r="AN51">
        <v>2</v>
      </c>
      <c r="AO51">
        <v>944.87</v>
      </c>
      <c r="AP51">
        <v>944.9</v>
      </c>
      <c r="AQ51">
        <v>1</v>
      </c>
      <c r="AS51">
        <f t="shared" si="3"/>
        <v>0</v>
      </c>
      <c r="AU51">
        <f t="shared" si="4"/>
        <v>2.9999999999972715E-2</v>
      </c>
      <c r="AV51">
        <f t="shared" si="5"/>
        <v>9.1439999999916848E-3</v>
      </c>
    </row>
    <row r="52" spans="1:48" x14ac:dyDescent="0.4">
      <c r="A52">
        <v>4.7</v>
      </c>
      <c r="B52">
        <v>0</v>
      </c>
      <c r="C52">
        <v>0</v>
      </c>
      <c r="D52">
        <v>0</v>
      </c>
      <c r="E52">
        <v>0</v>
      </c>
      <c r="F52">
        <v>0</v>
      </c>
      <c r="G52">
        <v>44.26</v>
      </c>
      <c r="H52">
        <v>0</v>
      </c>
      <c r="J52">
        <v>4.7</v>
      </c>
      <c r="K52">
        <v>0</v>
      </c>
      <c r="L52">
        <v>0</v>
      </c>
      <c r="M52">
        <v>6</v>
      </c>
      <c r="N52">
        <v>2</v>
      </c>
      <c r="O52">
        <v>6.09</v>
      </c>
      <c r="P52">
        <v>2.0299999999999998</v>
      </c>
      <c r="Q52">
        <v>153.15</v>
      </c>
      <c r="R52">
        <v>51.05</v>
      </c>
      <c r="S52">
        <v>193.18</v>
      </c>
      <c r="T52">
        <v>51.05</v>
      </c>
      <c r="U52">
        <v>340.24</v>
      </c>
      <c r="V52">
        <v>2.0299999999999998</v>
      </c>
      <c r="W52">
        <v>340.33</v>
      </c>
      <c r="X52">
        <v>2</v>
      </c>
      <c r="Y52">
        <v>346.33</v>
      </c>
      <c r="Z52">
        <v>0</v>
      </c>
      <c r="AA52">
        <v>259.49</v>
      </c>
      <c r="AB52">
        <v>2</v>
      </c>
      <c r="AC52">
        <v>260.49</v>
      </c>
      <c r="AD52">
        <v>0</v>
      </c>
      <c r="AE52">
        <v>259.49</v>
      </c>
      <c r="AF52">
        <v>2.0299999999999998</v>
      </c>
      <c r="AG52">
        <v>259.49</v>
      </c>
      <c r="AH52">
        <v>2.0299999999999998</v>
      </c>
      <c r="AI52">
        <v>259.49</v>
      </c>
      <c r="AJ52">
        <v>2.0299999999999998</v>
      </c>
      <c r="AK52">
        <v>260.49</v>
      </c>
      <c r="AL52">
        <v>0.03</v>
      </c>
      <c r="AM52">
        <v>340.33</v>
      </c>
      <c r="AN52">
        <v>2</v>
      </c>
      <c r="AO52">
        <v>944.87</v>
      </c>
      <c r="AP52">
        <v>944.9</v>
      </c>
      <c r="AQ52">
        <v>1</v>
      </c>
      <c r="AS52">
        <f t="shared" si="3"/>
        <v>0</v>
      </c>
      <c r="AU52">
        <f t="shared" si="4"/>
        <v>2.9999999999972715E-2</v>
      </c>
      <c r="AV52">
        <f t="shared" si="5"/>
        <v>9.1439999999916848E-3</v>
      </c>
    </row>
    <row r="53" spans="1:48" x14ac:dyDescent="0.4">
      <c r="A53">
        <v>4.8</v>
      </c>
      <c r="B53">
        <v>0</v>
      </c>
      <c r="C53">
        <v>0</v>
      </c>
      <c r="D53">
        <v>0</v>
      </c>
      <c r="E53">
        <v>0</v>
      </c>
      <c r="F53">
        <v>0</v>
      </c>
      <c r="G53">
        <v>44.26</v>
      </c>
      <c r="H53">
        <v>0</v>
      </c>
      <c r="J53">
        <v>4.8</v>
      </c>
      <c r="K53">
        <v>0</v>
      </c>
      <c r="L53">
        <v>0</v>
      </c>
      <c r="M53">
        <v>6</v>
      </c>
      <c r="N53">
        <v>2</v>
      </c>
      <c r="O53">
        <v>6.09</v>
      </c>
      <c r="P53">
        <v>2.0299999999999998</v>
      </c>
      <c r="Q53">
        <v>153.15</v>
      </c>
      <c r="R53">
        <v>51.05</v>
      </c>
      <c r="S53">
        <v>193.18</v>
      </c>
      <c r="T53">
        <v>51.05</v>
      </c>
      <c r="U53">
        <v>340.24</v>
      </c>
      <c r="V53">
        <v>2.0299999999999998</v>
      </c>
      <c r="W53">
        <v>340.33</v>
      </c>
      <c r="X53">
        <v>2</v>
      </c>
      <c r="Y53">
        <v>346.33</v>
      </c>
      <c r="Z53">
        <v>0</v>
      </c>
      <c r="AA53">
        <v>257.51</v>
      </c>
      <c r="AB53">
        <v>2</v>
      </c>
      <c r="AC53">
        <v>258.51</v>
      </c>
      <c r="AD53">
        <v>0</v>
      </c>
      <c r="AE53">
        <v>257.51</v>
      </c>
      <c r="AF53">
        <v>2.0299999999999998</v>
      </c>
      <c r="AG53">
        <v>257.51</v>
      </c>
      <c r="AH53">
        <v>2.0299999999999998</v>
      </c>
      <c r="AI53">
        <v>257.51</v>
      </c>
      <c r="AJ53">
        <v>2.0299999999999998</v>
      </c>
      <c r="AK53">
        <v>258.51</v>
      </c>
      <c r="AL53">
        <v>0.03</v>
      </c>
      <c r="AM53">
        <v>340.33</v>
      </c>
      <c r="AN53">
        <v>2</v>
      </c>
      <c r="AO53">
        <v>944.87</v>
      </c>
      <c r="AP53">
        <v>944.9</v>
      </c>
      <c r="AQ53">
        <v>1</v>
      </c>
      <c r="AS53">
        <f t="shared" si="3"/>
        <v>0</v>
      </c>
      <c r="AU53">
        <f t="shared" si="4"/>
        <v>2.9999999999972715E-2</v>
      </c>
      <c r="AV53">
        <f t="shared" si="5"/>
        <v>9.1439999999916848E-3</v>
      </c>
    </row>
    <row r="54" spans="1:48" x14ac:dyDescent="0.4">
      <c r="A54">
        <v>4.9000000000000004</v>
      </c>
      <c r="B54">
        <v>0</v>
      </c>
      <c r="C54">
        <v>0</v>
      </c>
      <c r="D54">
        <v>0</v>
      </c>
      <c r="E54">
        <v>0</v>
      </c>
      <c r="F54">
        <v>0</v>
      </c>
      <c r="G54">
        <v>44.26</v>
      </c>
      <c r="H54">
        <v>0</v>
      </c>
      <c r="J54">
        <v>4.9000000000000004</v>
      </c>
      <c r="K54">
        <v>0</v>
      </c>
      <c r="L54">
        <v>0</v>
      </c>
      <c r="M54">
        <v>6</v>
      </c>
      <c r="N54">
        <v>2</v>
      </c>
      <c r="O54">
        <v>6.09</v>
      </c>
      <c r="P54">
        <v>2.0299999999999998</v>
      </c>
      <c r="Q54">
        <v>153.15</v>
      </c>
      <c r="R54">
        <v>51.05</v>
      </c>
      <c r="S54">
        <v>193.18</v>
      </c>
      <c r="T54">
        <v>51.05</v>
      </c>
      <c r="U54">
        <v>340.24</v>
      </c>
      <c r="V54">
        <v>2.0299999999999998</v>
      </c>
      <c r="W54">
        <v>340.33</v>
      </c>
      <c r="X54">
        <v>2</v>
      </c>
      <c r="Y54">
        <v>346.33</v>
      </c>
      <c r="Z54">
        <v>0</v>
      </c>
      <c r="AA54">
        <v>255.52</v>
      </c>
      <c r="AB54">
        <v>2</v>
      </c>
      <c r="AC54">
        <v>256.52</v>
      </c>
      <c r="AD54">
        <v>0</v>
      </c>
      <c r="AE54">
        <v>255.52</v>
      </c>
      <c r="AF54">
        <v>2.0299999999999998</v>
      </c>
      <c r="AG54">
        <v>255.52</v>
      </c>
      <c r="AH54">
        <v>2.0299999999999998</v>
      </c>
      <c r="AI54">
        <v>255.52</v>
      </c>
      <c r="AJ54">
        <v>2.0299999999999998</v>
      </c>
      <c r="AK54">
        <v>256.52</v>
      </c>
      <c r="AL54">
        <v>0.03</v>
      </c>
      <c r="AM54">
        <v>340.33</v>
      </c>
      <c r="AN54">
        <v>2</v>
      </c>
      <c r="AO54">
        <v>944.87</v>
      </c>
      <c r="AP54">
        <v>944.9</v>
      </c>
      <c r="AQ54">
        <v>1</v>
      </c>
      <c r="AS54">
        <f t="shared" si="3"/>
        <v>0</v>
      </c>
      <c r="AU54">
        <f t="shared" si="4"/>
        <v>2.9999999999972715E-2</v>
      </c>
      <c r="AV54">
        <f t="shared" si="5"/>
        <v>9.1439999999916848E-3</v>
      </c>
    </row>
    <row r="55" spans="1:48" x14ac:dyDescent="0.4">
      <c r="A55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44.26</v>
      </c>
      <c r="H55">
        <v>0</v>
      </c>
      <c r="J55">
        <v>5</v>
      </c>
      <c r="K55">
        <v>0</v>
      </c>
      <c r="L55">
        <v>0</v>
      </c>
      <c r="M55">
        <v>6</v>
      </c>
      <c r="N55">
        <v>2</v>
      </c>
      <c r="O55">
        <v>6.09</v>
      </c>
      <c r="P55">
        <v>2.0299999999999998</v>
      </c>
      <c r="Q55">
        <v>153.15</v>
      </c>
      <c r="R55">
        <v>51.05</v>
      </c>
      <c r="S55">
        <v>193.18</v>
      </c>
      <c r="T55">
        <v>51.05</v>
      </c>
      <c r="U55">
        <v>340.24</v>
      </c>
      <c r="V55">
        <v>2.0299999999999998</v>
      </c>
      <c r="W55">
        <v>340.33</v>
      </c>
      <c r="X55">
        <v>2</v>
      </c>
      <c r="Y55">
        <v>346.33</v>
      </c>
      <c r="Z55">
        <v>0</v>
      </c>
      <c r="AA55">
        <v>253.52</v>
      </c>
      <c r="AB55">
        <v>2</v>
      </c>
      <c r="AC55">
        <v>254.52</v>
      </c>
      <c r="AD55">
        <v>0</v>
      </c>
      <c r="AE55">
        <v>253.52</v>
      </c>
      <c r="AF55">
        <v>2.0299999999999998</v>
      </c>
      <c r="AG55">
        <v>253.52</v>
      </c>
      <c r="AH55">
        <v>2.0299999999999998</v>
      </c>
      <c r="AI55">
        <v>253.52</v>
      </c>
      <c r="AJ55">
        <v>2.0299999999999998</v>
      </c>
      <c r="AK55">
        <v>254.52</v>
      </c>
      <c r="AL55">
        <v>0.03</v>
      </c>
      <c r="AM55">
        <v>340.33</v>
      </c>
      <c r="AN55">
        <v>2</v>
      </c>
      <c r="AO55">
        <v>944.87</v>
      </c>
      <c r="AP55">
        <v>944.9</v>
      </c>
      <c r="AQ55">
        <v>1</v>
      </c>
      <c r="AS55">
        <f t="shared" si="3"/>
        <v>0</v>
      </c>
      <c r="AU55">
        <f t="shared" si="4"/>
        <v>2.9999999999972715E-2</v>
      </c>
      <c r="AV55">
        <f t="shared" si="5"/>
        <v>9.1439999999916848E-3</v>
      </c>
    </row>
    <row r="56" spans="1:48" x14ac:dyDescent="0.4">
      <c r="A56">
        <v>5.0999999999999996</v>
      </c>
      <c r="B56">
        <v>0</v>
      </c>
      <c r="C56">
        <v>0</v>
      </c>
      <c r="D56">
        <v>0</v>
      </c>
      <c r="E56">
        <v>0</v>
      </c>
      <c r="F56">
        <v>0</v>
      </c>
      <c r="G56">
        <v>44.26</v>
      </c>
      <c r="H56">
        <v>0</v>
      </c>
      <c r="J56">
        <v>5.0999999999999996</v>
      </c>
      <c r="K56">
        <v>0</v>
      </c>
      <c r="L56">
        <v>0</v>
      </c>
      <c r="M56">
        <v>6</v>
      </c>
      <c r="N56">
        <v>2</v>
      </c>
      <c r="O56">
        <v>6.09</v>
      </c>
      <c r="P56">
        <v>2.0299999999999998</v>
      </c>
      <c r="Q56">
        <v>153.15</v>
      </c>
      <c r="R56">
        <v>51.05</v>
      </c>
      <c r="S56">
        <v>193.18</v>
      </c>
      <c r="T56">
        <v>51.05</v>
      </c>
      <c r="U56">
        <v>340.24</v>
      </c>
      <c r="V56">
        <v>2.0299999999999998</v>
      </c>
      <c r="W56">
        <v>340.33</v>
      </c>
      <c r="X56">
        <v>2</v>
      </c>
      <c r="Y56">
        <v>346.33</v>
      </c>
      <c r="Z56">
        <v>0</v>
      </c>
      <c r="AA56">
        <v>251.52</v>
      </c>
      <c r="AB56">
        <v>2</v>
      </c>
      <c r="AC56">
        <v>252.52</v>
      </c>
      <c r="AD56">
        <v>0</v>
      </c>
      <c r="AE56">
        <v>251.52</v>
      </c>
      <c r="AF56">
        <v>2.0299999999999998</v>
      </c>
      <c r="AG56">
        <v>251.52</v>
      </c>
      <c r="AH56">
        <v>2.0299999999999998</v>
      </c>
      <c r="AI56">
        <v>251.52</v>
      </c>
      <c r="AJ56">
        <v>2.0299999999999998</v>
      </c>
      <c r="AK56">
        <v>252.52</v>
      </c>
      <c r="AL56">
        <v>0.03</v>
      </c>
      <c r="AM56">
        <v>340.33</v>
      </c>
      <c r="AN56">
        <v>2</v>
      </c>
      <c r="AO56">
        <v>944.87</v>
      </c>
      <c r="AP56">
        <v>944.9</v>
      </c>
      <c r="AQ56">
        <v>1</v>
      </c>
      <c r="AS56">
        <f t="shared" si="3"/>
        <v>0</v>
      </c>
      <c r="AU56">
        <f t="shared" si="4"/>
        <v>2.9999999999972715E-2</v>
      </c>
      <c r="AV56">
        <f t="shared" si="5"/>
        <v>9.1439999999916848E-3</v>
      </c>
    </row>
    <row r="57" spans="1:48" x14ac:dyDescent="0.4">
      <c r="A57">
        <v>5.2</v>
      </c>
      <c r="B57">
        <v>0</v>
      </c>
      <c r="C57">
        <v>0</v>
      </c>
      <c r="D57">
        <v>0</v>
      </c>
      <c r="E57">
        <v>0</v>
      </c>
      <c r="F57">
        <v>0</v>
      </c>
      <c r="G57">
        <v>44.26</v>
      </c>
      <c r="H57">
        <v>0</v>
      </c>
      <c r="J57">
        <v>5.2</v>
      </c>
      <c r="K57">
        <v>0</v>
      </c>
      <c r="L57">
        <v>0</v>
      </c>
      <c r="M57">
        <v>6</v>
      </c>
      <c r="N57">
        <v>2</v>
      </c>
      <c r="O57">
        <v>6.09</v>
      </c>
      <c r="P57">
        <v>2.0299999999999998</v>
      </c>
      <c r="Q57">
        <v>153.15</v>
      </c>
      <c r="R57">
        <v>51.05</v>
      </c>
      <c r="S57">
        <v>193.18</v>
      </c>
      <c r="T57">
        <v>51.05</v>
      </c>
      <c r="U57">
        <v>340.24</v>
      </c>
      <c r="V57">
        <v>2.0299999999999998</v>
      </c>
      <c r="W57">
        <v>340.33</v>
      </c>
      <c r="X57">
        <v>2</v>
      </c>
      <c r="Y57">
        <v>346.33</v>
      </c>
      <c r="Z57">
        <v>0</v>
      </c>
      <c r="AA57">
        <v>249.51</v>
      </c>
      <c r="AB57">
        <v>2</v>
      </c>
      <c r="AC57">
        <v>250.51</v>
      </c>
      <c r="AD57">
        <v>0</v>
      </c>
      <c r="AE57">
        <v>249.51</v>
      </c>
      <c r="AF57">
        <v>2.0299999999999998</v>
      </c>
      <c r="AG57">
        <v>249.51</v>
      </c>
      <c r="AH57">
        <v>2.0299999999999998</v>
      </c>
      <c r="AI57">
        <v>249.51</v>
      </c>
      <c r="AJ57">
        <v>2.0299999999999998</v>
      </c>
      <c r="AK57">
        <v>250.51</v>
      </c>
      <c r="AL57">
        <v>0.03</v>
      </c>
      <c r="AM57">
        <v>340.33</v>
      </c>
      <c r="AN57">
        <v>2</v>
      </c>
      <c r="AO57">
        <v>944.87</v>
      </c>
      <c r="AP57">
        <v>944.9</v>
      </c>
      <c r="AQ57">
        <v>1</v>
      </c>
      <c r="AS57">
        <f t="shared" si="3"/>
        <v>0</v>
      </c>
      <c r="AU57">
        <f t="shared" si="4"/>
        <v>2.9999999999972715E-2</v>
      </c>
      <c r="AV57">
        <f t="shared" si="5"/>
        <v>9.1439999999916848E-3</v>
      </c>
    </row>
    <row r="58" spans="1:48" x14ac:dyDescent="0.4">
      <c r="A58">
        <v>5.3</v>
      </c>
      <c r="B58">
        <v>0</v>
      </c>
      <c r="C58">
        <v>0</v>
      </c>
      <c r="D58">
        <v>0</v>
      </c>
      <c r="E58">
        <v>0</v>
      </c>
      <c r="F58">
        <v>0</v>
      </c>
      <c r="G58">
        <v>44.26</v>
      </c>
      <c r="H58">
        <v>0</v>
      </c>
      <c r="J58">
        <v>5.3</v>
      </c>
      <c r="K58">
        <v>0</v>
      </c>
      <c r="L58">
        <v>0</v>
      </c>
      <c r="M58">
        <v>6</v>
      </c>
      <c r="N58">
        <v>2</v>
      </c>
      <c r="O58">
        <v>6.09</v>
      </c>
      <c r="P58">
        <v>2.0299999999999998</v>
      </c>
      <c r="Q58">
        <v>153.15</v>
      </c>
      <c r="R58">
        <v>51.05</v>
      </c>
      <c r="S58">
        <v>193.18</v>
      </c>
      <c r="T58">
        <v>51.05</v>
      </c>
      <c r="U58">
        <v>340.24</v>
      </c>
      <c r="V58">
        <v>2.0299999999999998</v>
      </c>
      <c r="W58">
        <v>340.33</v>
      </c>
      <c r="X58">
        <v>2</v>
      </c>
      <c r="Y58">
        <v>346.33</v>
      </c>
      <c r="Z58">
        <v>0</v>
      </c>
      <c r="AA58">
        <v>247.49</v>
      </c>
      <c r="AB58">
        <v>2</v>
      </c>
      <c r="AC58">
        <v>248.49</v>
      </c>
      <c r="AD58">
        <v>0</v>
      </c>
      <c r="AE58">
        <v>247.49</v>
      </c>
      <c r="AF58">
        <v>2.0299999999999998</v>
      </c>
      <c r="AG58">
        <v>247.49</v>
      </c>
      <c r="AH58">
        <v>2.0299999999999998</v>
      </c>
      <c r="AI58">
        <v>247.49</v>
      </c>
      <c r="AJ58">
        <v>2.0299999999999998</v>
      </c>
      <c r="AK58">
        <v>248.49</v>
      </c>
      <c r="AL58">
        <v>0.03</v>
      </c>
      <c r="AM58">
        <v>340.33</v>
      </c>
      <c r="AN58">
        <v>2</v>
      </c>
      <c r="AO58">
        <v>944.87</v>
      </c>
      <c r="AP58">
        <v>944.9</v>
      </c>
      <c r="AQ58">
        <v>1</v>
      </c>
      <c r="AS58">
        <f t="shared" si="3"/>
        <v>0</v>
      </c>
      <c r="AU58">
        <f t="shared" si="4"/>
        <v>2.9999999999972715E-2</v>
      </c>
      <c r="AV58">
        <f t="shared" si="5"/>
        <v>9.1439999999916848E-3</v>
      </c>
    </row>
    <row r="59" spans="1:48" x14ac:dyDescent="0.4">
      <c r="A59">
        <v>5.4</v>
      </c>
      <c r="B59">
        <v>0</v>
      </c>
      <c r="C59">
        <v>0</v>
      </c>
      <c r="D59">
        <v>0</v>
      </c>
      <c r="E59">
        <v>0</v>
      </c>
      <c r="F59">
        <v>0</v>
      </c>
      <c r="G59">
        <v>44.26</v>
      </c>
      <c r="H59">
        <v>0</v>
      </c>
      <c r="J59">
        <v>5.4</v>
      </c>
      <c r="K59">
        <v>0</v>
      </c>
      <c r="L59">
        <v>0</v>
      </c>
      <c r="M59">
        <v>6</v>
      </c>
      <c r="N59">
        <v>2</v>
      </c>
      <c r="O59">
        <v>6.09</v>
      </c>
      <c r="P59">
        <v>2.0299999999999998</v>
      </c>
      <c r="Q59">
        <v>153.15</v>
      </c>
      <c r="R59">
        <v>51.05</v>
      </c>
      <c r="S59">
        <v>193.18</v>
      </c>
      <c r="T59">
        <v>51.05</v>
      </c>
      <c r="U59">
        <v>340.24</v>
      </c>
      <c r="V59">
        <v>2.0299999999999998</v>
      </c>
      <c r="W59">
        <v>340.33</v>
      </c>
      <c r="X59">
        <v>2</v>
      </c>
      <c r="Y59">
        <v>346.33</v>
      </c>
      <c r="Z59">
        <v>0</v>
      </c>
      <c r="AA59">
        <v>245.47</v>
      </c>
      <c r="AB59">
        <v>2</v>
      </c>
      <c r="AC59">
        <v>246.47</v>
      </c>
      <c r="AD59">
        <v>0</v>
      </c>
      <c r="AE59">
        <v>245.47</v>
      </c>
      <c r="AF59">
        <v>2.0299999999999998</v>
      </c>
      <c r="AG59">
        <v>245.47</v>
      </c>
      <c r="AH59">
        <v>2.0299999999999998</v>
      </c>
      <c r="AI59">
        <v>245.47</v>
      </c>
      <c r="AJ59">
        <v>2.0299999999999998</v>
      </c>
      <c r="AK59">
        <v>246.47</v>
      </c>
      <c r="AL59">
        <v>0.03</v>
      </c>
      <c r="AM59">
        <v>340.33</v>
      </c>
      <c r="AN59">
        <v>2</v>
      </c>
      <c r="AO59">
        <v>944.87</v>
      </c>
      <c r="AP59">
        <v>944.9</v>
      </c>
      <c r="AQ59">
        <v>1</v>
      </c>
      <c r="AS59">
        <f t="shared" si="3"/>
        <v>0</v>
      </c>
      <c r="AU59">
        <f t="shared" si="4"/>
        <v>2.9999999999972715E-2</v>
      </c>
      <c r="AV59">
        <f t="shared" si="5"/>
        <v>9.1439999999916848E-3</v>
      </c>
    </row>
    <row r="60" spans="1:48" x14ac:dyDescent="0.4">
      <c r="A60">
        <v>5.5</v>
      </c>
      <c r="B60">
        <v>0</v>
      </c>
      <c r="C60">
        <v>0</v>
      </c>
      <c r="D60">
        <v>0</v>
      </c>
      <c r="E60">
        <v>0</v>
      </c>
      <c r="F60">
        <v>0</v>
      </c>
      <c r="G60">
        <v>44.26</v>
      </c>
      <c r="H60">
        <v>0</v>
      </c>
      <c r="J60">
        <v>5.5</v>
      </c>
      <c r="K60">
        <v>0</v>
      </c>
      <c r="L60">
        <v>0</v>
      </c>
      <c r="M60">
        <v>6</v>
      </c>
      <c r="N60">
        <v>2</v>
      </c>
      <c r="O60">
        <v>6.09</v>
      </c>
      <c r="P60">
        <v>2.0299999999999998</v>
      </c>
      <c r="Q60">
        <v>153.15</v>
      </c>
      <c r="R60">
        <v>51.05</v>
      </c>
      <c r="S60">
        <v>193.18</v>
      </c>
      <c r="T60">
        <v>51.05</v>
      </c>
      <c r="U60">
        <v>340.24</v>
      </c>
      <c r="V60">
        <v>2.0299999999999998</v>
      </c>
      <c r="W60">
        <v>340.33</v>
      </c>
      <c r="X60">
        <v>2</v>
      </c>
      <c r="Y60">
        <v>346.33</v>
      </c>
      <c r="Z60">
        <v>0</v>
      </c>
      <c r="AA60">
        <v>243.44</v>
      </c>
      <c r="AB60">
        <v>2</v>
      </c>
      <c r="AC60">
        <v>244.44</v>
      </c>
      <c r="AD60">
        <v>0</v>
      </c>
      <c r="AE60">
        <v>243.44</v>
      </c>
      <c r="AF60">
        <v>2.0299999999999998</v>
      </c>
      <c r="AG60">
        <v>243.44</v>
      </c>
      <c r="AH60">
        <v>2.0299999999999998</v>
      </c>
      <c r="AI60">
        <v>243.44</v>
      </c>
      <c r="AJ60">
        <v>2.0299999999999998</v>
      </c>
      <c r="AK60">
        <v>244.44</v>
      </c>
      <c r="AL60">
        <v>0.03</v>
      </c>
      <c r="AM60">
        <v>340.33</v>
      </c>
      <c r="AN60">
        <v>2</v>
      </c>
      <c r="AO60">
        <v>944.87</v>
      </c>
      <c r="AP60">
        <v>944.9</v>
      </c>
      <c r="AQ60">
        <v>1</v>
      </c>
      <c r="AS60">
        <f t="shared" si="3"/>
        <v>0</v>
      </c>
      <c r="AU60">
        <f t="shared" si="4"/>
        <v>2.9999999999972715E-2</v>
      </c>
      <c r="AV60">
        <f t="shared" si="5"/>
        <v>9.1439999999916848E-3</v>
      </c>
    </row>
    <row r="61" spans="1:48" x14ac:dyDescent="0.4">
      <c r="A61">
        <v>5.6</v>
      </c>
      <c r="B61">
        <v>0</v>
      </c>
      <c r="C61">
        <v>0</v>
      </c>
      <c r="D61">
        <v>0</v>
      </c>
      <c r="E61">
        <v>0</v>
      </c>
      <c r="F61">
        <v>0</v>
      </c>
      <c r="G61">
        <v>44.26</v>
      </c>
      <c r="H61">
        <v>0</v>
      </c>
      <c r="J61">
        <v>5.6</v>
      </c>
      <c r="K61">
        <v>0</v>
      </c>
      <c r="L61">
        <v>0</v>
      </c>
      <c r="M61">
        <v>6</v>
      </c>
      <c r="N61">
        <v>2</v>
      </c>
      <c r="O61">
        <v>6.09</v>
      </c>
      <c r="P61">
        <v>2.0299999999999998</v>
      </c>
      <c r="Q61">
        <v>153.15</v>
      </c>
      <c r="R61">
        <v>51.05</v>
      </c>
      <c r="S61">
        <v>193.18</v>
      </c>
      <c r="T61">
        <v>51.05</v>
      </c>
      <c r="U61">
        <v>340.24</v>
      </c>
      <c r="V61">
        <v>2.0299999999999998</v>
      </c>
      <c r="W61">
        <v>340.33</v>
      </c>
      <c r="X61">
        <v>2</v>
      </c>
      <c r="Y61">
        <v>346.33</v>
      </c>
      <c r="Z61">
        <v>0</v>
      </c>
      <c r="AA61">
        <v>241.41</v>
      </c>
      <c r="AB61">
        <v>2</v>
      </c>
      <c r="AC61">
        <v>242.41</v>
      </c>
      <c r="AD61">
        <v>0</v>
      </c>
      <c r="AE61">
        <v>241.41</v>
      </c>
      <c r="AF61">
        <v>2.0299999999999998</v>
      </c>
      <c r="AG61">
        <v>241.41</v>
      </c>
      <c r="AH61">
        <v>2.0299999999999998</v>
      </c>
      <c r="AI61">
        <v>241.41</v>
      </c>
      <c r="AJ61">
        <v>2.0299999999999998</v>
      </c>
      <c r="AK61">
        <v>242.41</v>
      </c>
      <c r="AL61">
        <v>0.03</v>
      </c>
      <c r="AM61">
        <v>340.33</v>
      </c>
      <c r="AN61">
        <v>2</v>
      </c>
      <c r="AO61">
        <v>944.87</v>
      </c>
      <c r="AP61">
        <v>944.9</v>
      </c>
      <c r="AQ61">
        <v>1</v>
      </c>
      <c r="AS61">
        <f t="shared" si="3"/>
        <v>0</v>
      </c>
      <c r="AU61">
        <f t="shared" si="4"/>
        <v>2.9999999999972715E-2</v>
      </c>
      <c r="AV61">
        <f t="shared" si="5"/>
        <v>9.1439999999916848E-3</v>
      </c>
    </row>
    <row r="62" spans="1:48" x14ac:dyDescent="0.4">
      <c r="A62">
        <v>5.7</v>
      </c>
      <c r="B62">
        <v>0</v>
      </c>
      <c r="C62">
        <v>0</v>
      </c>
      <c r="D62">
        <v>0</v>
      </c>
      <c r="E62">
        <v>0</v>
      </c>
      <c r="F62">
        <v>0</v>
      </c>
      <c r="G62">
        <v>44.26</v>
      </c>
      <c r="H62">
        <v>0</v>
      </c>
      <c r="J62">
        <v>5.7</v>
      </c>
      <c r="K62">
        <v>0</v>
      </c>
      <c r="L62">
        <v>0</v>
      </c>
      <c r="M62">
        <v>6</v>
      </c>
      <c r="N62">
        <v>2</v>
      </c>
      <c r="O62">
        <v>6.09</v>
      </c>
      <c r="P62">
        <v>2.0299999999999998</v>
      </c>
      <c r="Q62">
        <v>153.15</v>
      </c>
      <c r="R62">
        <v>51.05</v>
      </c>
      <c r="S62">
        <v>193.18</v>
      </c>
      <c r="T62">
        <v>51.05</v>
      </c>
      <c r="U62">
        <v>340.24</v>
      </c>
      <c r="V62">
        <v>2.0299999999999998</v>
      </c>
      <c r="W62">
        <v>340.33</v>
      </c>
      <c r="X62">
        <v>2</v>
      </c>
      <c r="Y62">
        <v>346.33</v>
      </c>
      <c r="Z62">
        <v>0</v>
      </c>
      <c r="AA62">
        <v>239.37</v>
      </c>
      <c r="AB62">
        <v>2</v>
      </c>
      <c r="AC62">
        <v>240.37</v>
      </c>
      <c r="AD62">
        <v>0</v>
      </c>
      <c r="AE62">
        <v>239.37</v>
      </c>
      <c r="AF62">
        <v>2.0299999999999998</v>
      </c>
      <c r="AG62">
        <v>239.37</v>
      </c>
      <c r="AH62">
        <v>2.0299999999999998</v>
      </c>
      <c r="AI62">
        <v>239.37</v>
      </c>
      <c r="AJ62">
        <v>2.0299999999999998</v>
      </c>
      <c r="AK62">
        <v>240.37</v>
      </c>
      <c r="AL62">
        <v>0.03</v>
      </c>
      <c r="AM62">
        <v>340.33</v>
      </c>
      <c r="AN62">
        <v>2</v>
      </c>
      <c r="AO62">
        <v>944.87</v>
      </c>
      <c r="AP62">
        <v>944.9</v>
      </c>
      <c r="AQ62">
        <v>1</v>
      </c>
      <c r="AS62">
        <f t="shared" si="3"/>
        <v>0</v>
      </c>
      <c r="AU62">
        <f t="shared" si="4"/>
        <v>2.9999999999972715E-2</v>
      </c>
      <c r="AV62">
        <f t="shared" si="5"/>
        <v>9.1439999999916848E-3</v>
      </c>
    </row>
    <row r="63" spans="1:48" x14ac:dyDescent="0.4">
      <c r="A63">
        <v>5.8</v>
      </c>
      <c r="B63">
        <v>0</v>
      </c>
      <c r="C63">
        <v>0</v>
      </c>
      <c r="D63">
        <v>0</v>
      </c>
      <c r="E63">
        <v>0</v>
      </c>
      <c r="F63">
        <v>0</v>
      </c>
      <c r="G63">
        <v>44.26</v>
      </c>
      <c r="H63">
        <v>0</v>
      </c>
      <c r="J63">
        <v>5.8</v>
      </c>
      <c r="K63">
        <v>0</v>
      </c>
      <c r="L63">
        <v>0</v>
      </c>
      <c r="M63">
        <v>6</v>
      </c>
      <c r="N63">
        <v>2</v>
      </c>
      <c r="O63">
        <v>6.09</v>
      </c>
      <c r="P63">
        <v>2.0299999999999998</v>
      </c>
      <c r="Q63">
        <v>153.15</v>
      </c>
      <c r="R63">
        <v>51.05</v>
      </c>
      <c r="S63">
        <v>193.18</v>
      </c>
      <c r="T63">
        <v>51.05</v>
      </c>
      <c r="U63">
        <v>340.24</v>
      </c>
      <c r="V63">
        <v>2.0299999999999998</v>
      </c>
      <c r="W63">
        <v>340.33</v>
      </c>
      <c r="X63">
        <v>2</v>
      </c>
      <c r="Y63">
        <v>346.33</v>
      </c>
      <c r="Z63">
        <v>0</v>
      </c>
      <c r="AA63">
        <v>237.32</v>
      </c>
      <c r="AB63">
        <v>2</v>
      </c>
      <c r="AC63">
        <v>238.32</v>
      </c>
      <c r="AD63">
        <v>0</v>
      </c>
      <c r="AE63">
        <v>237.32</v>
      </c>
      <c r="AF63">
        <v>2.0299999999999998</v>
      </c>
      <c r="AG63">
        <v>237.32</v>
      </c>
      <c r="AH63">
        <v>2.0299999999999998</v>
      </c>
      <c r="AI63">
        <v>237.32</v>
      </c>
      <c r="AJ63">
        <v>2.0299999999999998</v>
      </c>
      <c r="AK63">
        <v>238.32</v>
      </c>
      <c r="AL63">
        <v>0.03</v>
      </c>
      <c r="AM63">
        <v>340.33</v>
      </c>
      <c r="AN63">
        <v>2</v>
      </c>
      <c r="AO63">
        <v>944.87</v>
      </c>
      <c r="AP63">
        <v>944.9</v>
      </c>
      <c r="AQ63">
        <v>1</v>
      </c>
      <c r="AS63">
        <f t="shared" si="3"/>
        <v>0</v>
      </c>
      <c r="AU63">
        <f t="shared" si="4"/>
        <v>2.9999999999972715E-2</v>
      </c>
      <c r="AV63">
        <f t="shared" si="5"/>
        <v>9.1439999999916848E-3</v>
      </c>
    </row>
    <row r="64" spans="1:48" x14ac:dyDescent="0.4">
      <c r="A64">
        <v>5.9</v>
      </c>
      <c r="B64">
        <v>0</v>
      </c>
      <c r="C64">
        <v>0</v>
      </c>
      <c r="D64">
        <v>0</v>
      </c>
      <c r="E64">
        <v>0</v>
      </c>
      <c r="F64">
        <v>0</v>
      </c>
      <c r="G64">
        <v>44.26</v>
      </c>
      <c r="H64">
        <v>0</v>
      </c>
      <c r="J64">
        <v>5.9</v>
      </c>
      <c r="K64">
        <v>0</v>
      </c>
      <c r="L64">
        <v>0</v>
      </c>
      <c r="M64">
        <v>6</v>
      </c>
      <c r="N64">
        <v>2</v>
      </c>
      <c r="O64">
        <v>6.09</v>
      </c>
      <c r="P64">
        <v>2.0299999999999998</v>
      </c>
      <c r="Q64">
        <v>153.15</v>
      </c>
      <c r="R64">
        <v>51.05</v>
      </c>
      <c r="S64">
        <v>193.18</v>
      </c>
      <c r="T64">
        <v>51.05</v>
      </c>
      <c r="U64">
        <v>340.24</v>
      </c>
      <c r="V64">
        <v>2.0299999999999998</v>
      </c>
      <c r="W64">
        <v>340.33</v>
      </c>
      <c r="X64">
        <v>2</v>
      </c>
      <c r="Y64">
        <v>346.33</v>
      </c>
      <c r="Z64">
        <v>0</v>
      </c>
      <c r="AA64">
        <v>235.27</v>
      </c>
      <c r="AB64">
        <v>2</v>
      </c>
      <c r="AC64">
        <v>236.27</v>
      </c>
      <c r="AD64">
        <v>0</v>
      </c>
      <c r="AE64">
        <v>235.27</v>
      </c>
      <c r="AF64">
        <v>2.0299999999999998</v>
      </c>
      <c r="AG64">
        <v>235.27</v>
      </c>
      <c r="AH64">
        <v>2.0299999999999998</v>
      </c>
      <c r="AI64">
        <v>235.27</v>
      </c>
      <c r="AJ64">
        <v>2.0299999999999998</v>
      </c>
      <c r="AK64">
        <v>236.27</v>
      </c>
      <c r="AL64">
        <v>0.03</v>
      </c>
      <c r="AM64">
        <v>340.33</v>
      </c>
      <c r="AN64">
        <v>2</v>
      </c>
      <c r="AO64">
        <v>944.87</v>
      </c>
      <c r="AP64">
        <v>944.9</v>
      </c>
      <c r="AQ64">
        <v>1</v>
      </c>
      <c r="AS64">
        <f t="shared" si="3"/>
        <v>0</v>
      </c>
      <c r="AU64">
        <f t="shared" si="4"/>
        <v>2.9999999999972715E-2</v>
      </c>
      <c r="AV64">
        <f t="shared" si="5"/>
        <v>9.1439999999916848E-3</v>
      </c>
    </row>
    <row r="65" spans="1:48" x14ac:dyDescent="0.4">
      <c r="A65">
        <v>6</v>
      </c>
      <c r="B65">
        <v>0</v>
      </c>
      <c r="C65">
        <v>0</v>
      </c>
      <c r="D65">
        <v>0</v>
      </c>
      <c r="E65">
        <v>0</v>
      </c>
      <c r="F65">
        <v>0</v>
      </c>
      <c r="G65">
        <v>44.26</v>
      </c>
      <c r="H65">
        <v>0</v>
      </c>
      <c r="J65">
        <v>6</v>
      </c>
      <c r="K65">
        <v>0</v>
      </c>
      <c r="L65">
        <v>0</v>
      </c>
      <c r="M65">
        <v>6</v>
      </c>
      <c r="N65">
        <v>2</v>
      </c>
      <c r="O65">
        <v>6.09</v>
      </c>
      <c r="P65">
        <v>2.0299999999999998</v>
      </c>
      <c r="Q65">
        <v>153.15</v>
      </c>
      <c r="R65">
        <v>51.05</v>
      </c>
      <c r="S65">
        <v>193.18</v>
      </c>
      <c r="T65">
        <v>51.05</v>
      </c>
      <c r="U65">
        <v>340.24</v>
      </c>
      <c r="V65">
        <v>2.0299999999999998</v>
      </c>
      <c r="W65">
        <v>340.33</v>
      </c>
      <c r="X65">
        <v>2</v>
      </c>
      <c r="Y65">
        <v>346.33</v>
      </c>
      <c r="Z65">
        <v>0</v>
      </c>
      <c r="AA65">
        <v>233.21</v>
      </c>
      <c r="AB65">
        <v>2</v>
      </c>
      <c r="AC65">
        <v>234.21</v>
      </c>
      <c r="AD65">
        <v>0</v>
      </c>
      <c r="AE65">
        <v>233.21</v>
      </c>
      <c r="AF65">
        <v>2.0299999999999998</v>
      </c>
      <c r="AG65">
        <v>233.21</v>
      </c>
      <c r="AH65">
        <v>2.0299999999999998</v>
      </c>
      <c r="AI65">
        <v>233.21</v>
      </c>
      <c r="AJ65">
        <v>2.0299999999999998</v>
      </c>
      <c r="AK65">
        <v>234.21</v>
      </c>
      <c r="AL65">
        <v>0.03</v>
      </c>
      <c r="AM65">
        <v>340.33</v>
      </c>
      <c r="AN65">
        <v>2</v>
      </c>
      <c r="AO65">
        <v>944.87</v>
      </c>
      <c r="AP65">
        <v>944.9</v>
      </c>
      <c r="AQ65">
        <v>1</v>
      </c>
      <c r="AS65">
        <f t="shared" si="3"/>
        <v>0</v>
      </c>
      <c r="AU65">
        <f t="shared" si="4"/>
        <v>2.9999999999972715E-2</v>
      </c>
      <c r="AV65">
        <f t="shared" si="5"/>
        <v>9.1439999999916848E-3</v>
      </c>
    </row>
    <row r="66" spans="1:48" x14ac:dyDescent="0.4">
      <c r="A66">
        <v>6.1</v>
      </c>
      <c r="B66">
        <v>0</v>
      </c>
      <c r="C66">
        <v>0</v>
      </c>
      <c r="D66">
        <v>0</v>
      </c>
      <c r="E66">
        <v>0</v>
      </c>
      <c r="F66">
        <v>0</v>
      </c>
      <c r="G66">
        <v>44.26</v>
      </c>
      <c r="H66">
        <v>0</v>
      </c>
      <c r="J66">
        <v>6.1</v>
      </c>
      <c r="K66">
        <v>0</v>
      </c>
      <c r="L66">
        <v>0</v>
      </c>
      <c r="M66">
        <v>6</v>
      </c>
      <c r="N66">
        <v>2</v>
      </c>
      <c r="O66">
        <v>6.09</v>
      </c>
      <c r="P66">
        <v>2.0299999999999998</v>
      </c>
      <c r="Q66">
        <v>153.15</v>
      </c>
      <c r="R66">
        <v>51.05</v>
      </c>
      <c r="S66">
        <v>193.18</v>
      </c>
      <c r="T66">
        <v>51.05</v>
      </c>
      <c r="U66">
        <v>340.24</v>
      </c>
      <c r="V66">
        <v>2.0299999999999998</v>
      </c>
      <c r="W66">
        <v>340.33</v>
      </c>
      <c r="X66">
        <v>2</v>
      </c>
      <c r="Y66">
        <v>346.33</v>
      </c>
      <c r="Z66">
        <v>0</v>
      </c>
      <c r="AA66">
        <v>231.14</v>
      </c>
      <c r="AB66">
        <v>2</v>
      </c>
      <c r="AC66">
        <v>232.14</v>
      </c>
      <c r="AD66">
        <v>0</v>
      </c>
      <c r="AE66">
        <v>231.14</v>
      </c>
      <c r="AF66">
        <v>2.0299999999999998</v>
      </c>
      <c r="AG66">
        <v>231.14</v>
      </c>
      <c r="AH66">
        <v>2.0299999999999998</v>
      </c>
      <c r="AI66">
        <v>231.14</v>
      </c>
      <c r="AJ66">
        <v>2.0299999999999998</v>
      </c>
      <c r="AK66">
        <v>232.14</v>
      </c>
      <c r="AL66">
        <v>0.03</v>
      </c>
      <c r="AM66">
        <v>340.33</v>
      </c>
      <c r="AN66">
        <v>2</v>
      </c>
      <c r="AO66">
        <v>944.87</v>
      </c>
      <c r="AP66">
        <v>944.9</v>
      </c>
      <c r="AQ66">
        <v>1</v>
      </c>
      <c r="AS66">
        <f t="shared" si="3"/>
        <v>0</v>
      </c>
      <c r="AU66">
        <f t="shared" si="4"/>
        <v>2.9999999999972715E-2</v>
      </c>
      <c r="AV66">
        <f t="shared" si="5"/>
        <v>9.1439999999916848E-3</v>
      </c>
    </row>
    <row r="67" spans="1:48" x14ac:dyDescent="0.4">
      <c r="A67">
        <v>6.2</v>
      </c>
      <c r="B67">
        <v>0</v>
      </c>
      <c r="C67">
        <v>0</v>
      </c>
      <c r="D67">
        <v>0</v>
      </c>
      <c r="E67">
        <v>0</v>
      </c>
      <c r="F67">
        <v>0</v>
      </c>
      <c r="G67">
        <v>44.26</v>
      </c>
      <c r="H67">
        <v>0</v>
      </c>
      <c r="J67">
        <v>6.2</v>
      </c>
      <c r="K67">
        <v>0</v>
      </c>
      <c r="L67">
        <v>0</v>
      </c>
      <c r="M67">
        <v>6</v>
      </c>
      <c r="N67">
        <v>2</v>
      </c>
      <c r="O67">
        <v>6.09</v>
      </c>
      <c r="P67">
        <v>2.0299999999999998</v>
      </c>
      <c r="Q67">
        <v>153.15</v>
      </c>
      <c r="R67">
        <v>51.05</v>
      </c>
      <c r="S67">
        <v>193.18</v>
      </c>
      <c r="T67">
        <v>51.05</v>
      </c>
      <c r="U67">
        <v>340.24</v>
      </c>
      <c r="V67">
        <v>2.0299999999999998</v>
      </c>
      <c r="W67">
        <v>340.33</v>
      </c>
      <c r="X67">
        <v>2</v>
      </c>
      <c r="Y67">
        <v>346.33</v>
      </c>
      <c r="Z67">
        <v>0</v>
      </c>
      <c r="AA67">
        <v>229.07</v>
      </c>
      <c r="AB67">
        <v>2</v>
      </c>
      <c r="AC67">
        <v>230.07</v>
      </c>
      <c r="AD67">
        <v>0</v>
      </c>
      <c r="AE67">
        <v>229.07</v>
      </c>
      <c r="AF67">
        <v>2.0299999999999998</v>
      </c>
      <c r="AG67">
        <v>229.07</v>
      </c>
      <c r="AH67">
        <v>2.0299999999999998</v>
      </c>
      <c r="AI67">
        <v>229.07</v>
      </c>
      <c r="AJ67">
        <v>2.0299999999999998</v>
      </c>
      <c r="AK67">
        <v>230.07</v>
      </c>
      <c r="AL67">
        <v>0.04</v>
      </c>
      <c r="AM67">
        <v>340.33</v>
      </c>
      <c r="AN67">
        <v>2</v>
      </c>
      <c r="AO67">
        <v>944.87</v>
      </c>
      <c r="AP67">
        <v>944.9</v>
      </c>
      <c r="AQ67">
        <v>1</v>
      </c>
      <c r="AS67">
        <f t="shared" si="3"/>
        <v>0</v>
      </c>
      <c r="AU67">
        <f t="shared" si="4"/>
        <v>2.9999999999972715E-2</v>
      </c>
      <c r="AV67">
        <f t="shared" si="5"/>
        <v>9.1439999999916848E-3</v>
      </c>
    </row>
    <row r="68" spans="1:48" x14ac:dyDescent="0.4">
      <c r="A68">
        <v>6.3</v>
      </c>
      <c r="B68">
        <v>0</v>
      </c>
      <c r="C68">
        <v>0</v>
      </c>
      <c r="D68">
        <v>0</v>
      </c>
      <c r="E68">
        <v>0</v>
      </c>
      <c r="F68">
        <v>0</v>
      </c>
      <c r="G68">
        <v>44.26</v>
      </c>
      <c r="H68">
        <v>0</v>
      </c>
      <c r="J68">
        <v>6.3</v>
      </c>
      <c r="K68">
        <v>0</v>
      </c>
      <c r="L68">
        <v>0</v>
      </c>
      <c r="M68">
        <v>6</v>
      </c>
      <c r="N68">
        <v>2</v>
      </c>
      <c r="O68">
        <v>6.09</v>
      </c>
      <c r="P68">
        <v>2.0299999999999998</v>
      </c>
      <c r="Q68">
        <v>153.15</v>
      </c>
      <c r="R68">
        <v>51.05</v>
      </c>
      <c r="S68">
        <v>193.18</v>
      </c>
      <c r="T68">
        <v>51.05</v>
      </c>
      <c r="U68">
        <v>340.24</v>
      </c>
      <c r="V68">
        <v>2.0299999999999998</v>
      </c>
      <c r="W68">
        <v>340.33</v>
      </c>
      <c r="X68">
        <v>2</v>
      </c>
      <c r="Y68">
        <v>346.33</v>
      </c>
      <c r="Z68">
        <v>0</v>
      </c>
      <c r="AA68">
        <v>226.99</v>
      </c>
      <c r="AB68">
        <v>2</v>
      </c>
      <c r="AC68">
        <v>227.99</v>
      </c>
      <c r="AD68">
        <v>0</v>
      </c>
      <c r="AE68">
        <v>226.99</v>
      </c>
      <c r="AF68">
        <v>2.0299999999999998</v>
      </c>
      <c r="AG68">
        <v>226.99</v>
      </c>
      <c r="AH68">
        <v>2.0299999999999998</v>
      </c>
      <c r="AI68">
        <v>226.99</v>
      </c>
      <c r="AJ68">
        <v>2.0299999999999998</v>
      </c>
      <c r="AK68">
        <v>227.99</v>
      </c>
      <c r="AL68">
        <v>0.04</v>
      </c>
      <c r="AM68">
        <v>340.33</v>
      </c>
      <c r="AN68">
        <v>2</v>
      </c>
      <c r="AO68">
        <v>944.87</v>
      </c>
      <c r="AP68">
        <v>944.9</v>
      </c>
      <c r="AQ68">
        <v>1</v>
      </c>
      <c r="AS68">
        <f t="shared" si="3"/>
        <v>0</v>
      </c>
      <c r="AU68">
        <f t="shared" si="4"/>
        <v>2.9999999999972715E-2</v>
      </c>
      <c r="AV68">
        <f t="shared" si="5"/>
        <v>9.1439999999916848E-3</v>
      </c>
    </row>
    <row r="69" spans="1:48" x14ac:dyDescent="0.4">
      <c r="A69">
        <v>6.4</v>
      </c>
      <c r="B69">
        <v>0</v>
      </c>
      <c r="C69">
        <v>0</v>
      </c>
      <c r="D69">
        <v>0</v>
      </c>
      <c r="E69">
        <v>0</v>
      </c>
      <c r="F69">
        <v>0</v>
      </c>
      <c r="G69">
        <v>44.26</v>
      </c>
      <c r="H69">
        <v>0</v>
      </c>
      <c r="J69">
        <v>6.4</v>
      </c>
      <c r="K69">
        <v>0</v>
      </c>
      <c r="L69">
        <v>0</v>
      </c>
      <c r="M69">
        <v>6</v>
      </c>
      <c r="N69">
        <v>2</v>
      </c>
      <c r="O69">
        <v>6.09</v>
      </c>
      <c r="P69">
        <v>2.0299999999999998</v>
      </c>
      <c r="Q69">
        <v>153.15</v>
      </c>
      <c r="R69">
        <v>51.05</v>
      </c>
      <c r="S69">
        <v>193.18</v>
      </c>
      <c r="T69">
        <v>51.05</v>
      </c>
      <c r="U69">
        <v>340.24</v>
      </c>
      <c r="V69">
        <v>2.0299999999999998</v>
      </c>
      <c r="W69">
        <v>340.33</v>
      </c>
      <c r="X69">
        <v>2</v>
      </c>
      <c r="Y69">
        <v>346.33</v>
      </c>
      <c r="Z69">
        <v>0</v>
      </c>
      <c r="AA69">
        <v>224.9</v>
      </c>
      <c r="AB69">
        <v>2</v>
      </c>
      <c r="AC69">
        <v>225.9</v>
      </c>
      <c r="AD69">
        <v>0</v>
      </c>
      <c r="AE69">
        <v>224.9</v>
      </c>
      <c r="AF69">
        <v>2.0299999999999998</v>
      </c>
      <c r="AG69">
        <v>224.9</v>
      </c>
      <c r="AH69">
        <v>2.0299999999999998</v>
      </c>
      <c r="AI69">
        <v>224.9</v>
      </c>
      <c r="AJ69">
        <v>2.0299999999999998</v>
      </c>
      <c r="AK69">
        <v>225.9</v>
      </c>
      <c r="AL69">
        <v>0.04</v>
      </c>
      <c r="AM69">
        <v>340.33</v>
      </c>
      <c r="AN69">
        <v>2</v>
      </c>
      <c r="AO69">
        <v>944.87</v>
      </c>
      <c r="AP69">
        <v>944.9</v>
      </c>
      <c r="AQ69">
        <v>1</v>
      </c>
      <c r="AS69">
        <f t="shared" ref="AS69:AS100" si="6">E69*0.0283168</f>
        <v>0</v>
      </c>
      <c r="AU69">
        <f t="shared" ref="AU69:AU100" si="7">AP69-AO69</f>
        <v>2.9999999999972715E-2</v>
      </c>
      <c r="AV69">
        <f t="shared" ref="AV69:AV100" si="8">AU69*0.3048</f>
        <v>9.1439999999916848E-3</v>
      </c>
    </row>
    <row r="70" spans="1:48" x14ac:dyDescent="0.4">
      <c r="A70">
        <v>6.5</v>
      </c>
      <c r="B70">
        <v>0</v>
      </c>
      <c r="C70">
        <v>0</v>
      </c>
      <c r="D70">
        <v>0</v>
      </c>
      <c r="E70">
        <v>0</v>
      </c>
      <c r="F70">
        <v>0</v>
      </c>
      <c r="G70">
        <v>44.26</v>
      </c>
      <c r="H70">
        <v>0</v>
      </c>
      <c r="J70">
        <v>6.5</v>
      </c>
      <c r="K70">
        <v>0</v>
      </c>
      <c r="L70">
        <v>0</v>
      </c>
      <c r="M70">
        <v>6</v>
      </c>
      <c r="N70">
        <v>2</v>
      </c>
      <c r="O70">
        <v>6.09</v>
      </c>
      <c r="P70">
        <v>2.0299999999999998</v>
      </c>
      <c r="Q70">
        <v>153.15</v>
      </c>
      <c r="R70">
        <v>51.05</v>
      </c>
      <c r="S70">
        <v>193.18</v>
      </c>
      <c r="T70">
        <v>51.05</v>
      </c>
      <c r="U70">
        <v>340.24</v>
      </c>
      <c r="V70">
        <v>2.0299999999999998</v>
      </c>
      <c r="W70">
        <v>340.33</v>
      </c>
      <c r="X70">
        <v>2</v>
      </c>
      <c r="Y70">
        <v>346.33</v>
      </c>
      <c r="Z70">
        <v>0</v>
      </c>
      <c r="AA70">
        <v>222.8</v>
      </c>
      <c r="AB70">
        <v>2</v>
      </c>
      <c r="AC70">
        <v>223.8</v>
      </c>
      <c r="AD70">
        <v>0</v>
      </c>
      <c r="AE70">
        <v>222.8</v>
      </c>
      <c r="AF70">
        <v>2.0299999999999998</v>
      </c>
      <c r="AG70">
        <v>222.8</v>
      </c>
      <c r="AH70">
        <v>2.0299999999999998</v>
      </c>
      <c r="AI70">
        <v>222.8</v>
      </c>
      <c r="AJ70">
        <v>2.0299999999999998</v>
      </c>
      <c r="AK70">
        <v>223.8</v>
      </c>
      <c r="AL70">
        <v>0.04</v>
      </c>
      <c r="AM70">
        <v>340.33</v>
      </c>
      <c r="AN70">
        <v>2</v>
      </c>
      <c r="AO70">
        <v>944.87</v>
      </c>
      <c r="AP70">
        <v>944.9</v>
      </c>
      <c r="AQ70">
        <v>1</v>
      </c>
      <c r="AS70">
        <f t="shared" si="6"/>
        <v>0</v>
      </c>
      <c r="AU70">
        <f t="shared" si="7"/>
        <v>2.9999999999972715E-2</v>
      </c>
      <c r="AV70">
        <f t="shared" si="8"/>
        <v>9.1439999999916848E-3</v>
      </c>
    </row>
    <row r="71" spans="1:48" x14ac:dyDescent="0.4">
      <c r="A71">
        <v>6.6</v>
      </c>
      <c r="B71">
        <v>0</v>
      </c>
      <c r="C71">
        <v>0</v>
      </c>
      <c r="D71">
        <v>0</v>
      </c>
      <c r="E71">
        <v>0</v>
      </c>
      <c r="F71">
        <v>0</v>
      </c>
      <c r="G71">
        <v>44.26</v>
      </c>
      <c r="H71">
        <v>0</v>
      </c>
      <c r="J71">
        <v>6.6</v>
      </c>
      <c r="K71">
        <v>0</v>
      </c>
      <c r="L71">
        <v>0</v>
      </c>
      <c r="M71">
        <v>6</v>
      </c>
      <c r="N71">
        <v>2</v>
      </c>
      <c r="O71">
        <v>6.09</v>
      </c>
      <c r="P71">
        <v>2.0299999999999998</v>
      </c>
      <c r="Q71">
        <v>153.15</v>
      </c>
      <c r="R71">
        <v>51.05</v>
      </c>
      <c r="S71">
        <v>193.18</v>
      </c>
      <c r="T71">
        <v>51.05</v>
      </c>
      <c r="U71">
        <v>340.24</v>
      </c>
      <c r="V71">
        <v>2.0299999999999998</v>
      </c>
      <c r="W71">
        <v>340.33</v>
      </c>
      <c r="X71">
        <v>2</v>
      </c>
      <c r="Y71">
        <v>346.33</v>
      </c>
      <c r="Z71">
        <v>0</v>
      </c>
      <c r="AA71">
        <v>220.7</v>
      </c>
      <c r="AB71">
        <v>2</v>
      </c>
      <c r="AC71">
        <v>221.7</v>
      </c>
      <c r="AD71">
        <v>0</v>
      </c>
      <c r="AE71">
        <v>220.7</v>
      </c>
      <c r="AF71">
        <v>2.0299999999999998</v>
      </c>
      <c r="AG71">
        <v>220.7</v>
      </c>
      <c r="AH71">
        <v>2.0299999999999998</v>
      </c>
      <c r="AI71">
        <v>220.7</v>
      </c>
      <c r="AJ71">
        <v>2.0299999999999998</v>
      </c>
      <c r="AK71">
        <v>221.7</v>
      </c>
      <c r="AL71">
        <v>0.04</v>
      </c>
      <c r="AM71">
        <v>340.33</v>
      </c>
      <c r="AN71">
        <v>2</v>
      </c>
      <c r="AO71">
        <v>944.87</v>
      </c>
      <c r="AP71">
        <v>944.9</v>
      </c>
      <c r="AQ71">
        <v>1</v>
      </c>
      <c r="AS71">
        <f t="shared" si="6"/>
        <v>0</v>
      </c>
      <c r="AU71">
        <f t="shared" si="7"/>
        <v>2.9999999999972715E-2</v>
      </c>
      <c r="AV71">
        <f t="shared" si="8"/>
        <v>9.1439999999916848E-3</v>
      </c>
    </row>
    <row r="72" spans="1:48" x14ac:dyDescent="0.4">
      <c r="A72">
        <v>6.7</v>
      </c>
      <c r="B72">
        <v>0</v>
      </c>
      <c r="C72">
        <v>0</v>
      </c>
      <c r="D72">
        <v>0</v>
      </c>
      <c r="E72">
        <v>0</v>
      </c>
      <c r="F72">
        <v>0</v>
      </c>
      <c r="G72">
        <v>44.26</v>
      </c>
      <c r="H72">
        <v>0</v>
      </c>
      <c r="J72">
        <v>6.7</v>
      </c>
      <c r="K72">
        <v>0</v>
      </c>
      <c r="L72">
        <v>0</v>
      </c>
      <c r="M72">
        <v>6</v>
      </c>
      <c r="N72">
        <v>2</v>
      </c>
      <c r="O72">
        <v>6.09</v>
      </c>
      <c r="P72">
        <v>2.0299999999999998</v>
      </c>
      <c r="Q72">
        <v>153.15</v>
      </c>
      <c r="R72">
        <v>51.05</v>
      </c>
      <c r="S72">
        <v>193.18</v>
      </c>
      <c r="T72">
        <v>51.05</v>
      </c>
      <c r="U72">
        <v>340.24</v>
      </c>
      <c r="V72">
        <v>2.0299999999999998</v>
      </c>
      <c r="W72">
        <v>340.33</v>
      </c>
      <c r="X72">
        <v>2</v>
      </c>
      <c r="Y72">
        <v>346.33</v>
      </c>
      <c r="Z72">
        <v>0</v>
      </c>
      <c r="AA72">
        <v>218.59</v>
      </c>
      <c r="AB72">
        <v>2</v>
      </c>
      <c r="AC72">
        <v>219.59</v>
      </c>
      <c r="AD72">
        <v>0</v>
      </c>
      <c r="AE72">
        <v>218.59</v>
      </c>
      <c r="AF72">
        <v>2.0299999999999998</v>
      </c>
      <c r="AG72">
        <v>218.59</v>
      </c>
      <c r="AH72">
        <v>2.0299999999999998</v>
      </c>
      <c r="AI72">
        <v>218.59</v>
      </c>
      <c r="AJ72">
        <v>2.0299999999999998</v>
      </c>
      <c r="AK72">
        <v>219.59</v>
      </c>
      <c r="AL72">
        <v>0.04</v>
      </c>
      <c r="AM72">
        <v>340.33</v>
      </c>
      <c r="AN72">
        <v>2</v>
      </c>
      <c r="AO72">
        <v>944.87</v>
      </c>
      <c r="AP72">
        <v>944.9</v>
      </c>
      <c r="AQ72">
        <v>1</v>
      </c>
      <c r="AS72">
        <f t="shared" si="6"/>
        <v>0</v>
      </c>
      <c r="AU72">
        <f t="shared" si="7"/>
        <v>2.9999999999972715E-2</v>
      </c>
      <c r="AV72">
        <f t="shared" si="8"/>
        <v>9.1439999999916848E-3</v>
      </c>
    </row>
    <row r="73" spans="1:48" x14ac:dyDescent="0.4">
      <c r="A73">
        <v>6.8</v>
      </c>
      <c r="B73">
        <v>0</v>
      </c>
      <c r="C73">
        <v>0</v>
      </c>
      <c r="D73">
        <v>0</v>
      </c>
      <c r="E73">
        <v>0</v>
      </c>
      <c r="F73">
        <v>0</v>
      </c>
      <c r="G73">
        <v>44.26</v>
      </c>
      <c r="H73">
        <v>0</v>
      </c>
      <c r="J73">
        <v>6.8</v>
      </c>
      <c r="K73">
        <v>0</v>
      </c>
      <c r="L73">
        <v>0</v>
      </c>
      <c r="M73">
        <v>6</v>
      </c>
      <c r="N73">
        <v>2</v>
      </c>
      <c r="O73">
        <v>6.09</v>
      </c>
      <c r="P73">
        <v>2.0299999999999998</v>
      </c>
      <c r="Q73">
        <v>153.15</v>
      </c>
      <c r="R73">
        <v>51.05</v>
      </c>
      <c r="S73">
        <v>193.18</v>
      </c>
      <c r="T73">
        <v>51.05</v>
      </c>
      <c r="U73">
        <v>340.24</v>
      </c>
      <c r="V73">
        <v>2.0299999999999998</v>
      </c>
      <c r="W73">
        <v>340.33</v>
      </c>
      <c r="X73">
        <v>2</v>
      </c>
      <c r="Y73">
        <v>346.33</v>
      </c>
      <c r="Z73">
        <v>0</v>
      </c>
      <c r="AA73">
        <v>216.47</v>
      </c>
      <c r="AB73">
        <v>2</v>
      </c>
      <c r="AC73">
        <v>217.47</v>
      </c>
      <c r="AD73">
        <v>0</v>
      </c>
      <c r="AE73">
        <v>216.47</v>
      </c>
      <c r="AF73">
        <v>2.0299999999999998</v>
      </c>
      <c r="AG73">
        <v>216.47</v>
      </c>
      <c r="AH73">
        <v>2.0299999999999998</v>
      </c>
      <c r="AI73">
        <v>216.47</v>
      </c>
      <c r="AJ73">
        <v>2.0299999999999998</v>
      </c>
      <c r="AK73">
        <v>217.47</v>
      </c>
      <c r="AL73">
        <v>0.04</v>
      </c>
      <c r="AM73">
        <v>340.33</v>
      </c>
      <c r="AN73">
        <v>2</v>
      </c>
      <c r="AO73">
        <v>944.87</v>
      </c>
      <c r="AP73">
        <v>944.9</v>
      </c>
      <c r="AQ73">
        <v>1</v>
      </c>
      <c r="AS73">
        <f t="shared" si="6"/>
        <v>0</v>
      </c>
      <c r="AU73">
        <f t="shared" si="7"/>
        <v>2.9999999999972715E-2</v>
      </c>
      <c r="AV73">
        <f t="shared" si="8"/>
        <v>9.1439999999916848E-3</v>
      </c>
    </row>
    <row r="74" spans="1:48" x14ac:dyDescent="0.4">
      <c r="A74">
        <v>6.9</v>
      </c>
      <c r="B74">
        <v>0</v>
      </c>
      <c r="C74">
        <v>0</v>
      </c>
      <c r="D74">
        <v>0</v>
      </c>
      <c r="E74">
        <v>0</v>
      </c>
      <c r="F74">
        <v>0</v>
      </c>
      <c r="G74">
        <v>44.26</v>
      </c>
      <c r="H74">
        <v>0</v>
      </c>
      <c r="J74">
        <v>6.9</v>
      </c>
      <c r="K74">
        <v>0</v>
      </c>
      <c r="L74">
        <v>0</v>
      </c>
      <c r="M74">
        <v>6</v>
      </c>
      <c r="N74">
        <v>2</v>
      </c>
      <c r="O74">
        <v>6.09</v>
      </c>
      <c r="P74">
        <v>2.0299999999999998</v>
      </c>
      <c r="Q74">
        <v>153.15</v>
      </c>
      <c r="R74">
        <v>51.05</v>
      </c>
      <c r="S74">
        <v>193.18</v>
      </c>
      <c r="T74">
        <v>51.05</v>
      </c>
      <c r="U74">
        <v>340.24</v>
      </c>
      <c r="V74">
        <v>2.0299999999999998</v>
      </c>
      <c r="W74">
        <v>340.33</v>
      </c>
      <c r="X74">
        <v>2</v>
      </c>
      <c r="Y74">
        <v>346.33</v>
      </c>
      <c r="Z74">
        <v>0</v>
      </c>
      <c r="AA74">
        <v>214.35</v>
      </c>
      <c r="AB74">
        <v>2</v>
      </c>
      <c r="AC74">
        <v>215.35</v>
      </c>
      <c r="AD74">
        <v>0</v>
      </c>
      <c r="AE74">
        <v>214.35</v>
      </c>
      <c r="AF74">
        <v>2.0299999999999998</v>
      </c>
      <c r="AG74">
        <v>214.35</v>
      </c>
      <c r="AH74">
        <v>2.0299999999999998</v>
      </c>
      <c r="AI74">
        <v>214.35</v>
      </c>
      <c r="AJ74">
        <v>2.0299999999999998</v>
      </c>
      <c r="AK74">
        <v>215.35</v>
      </c>
      <c r="AL74">
        <v>0.04</v>
      </c>
      <c r="AM74">
        <v>340.33</v>
      </c>
      <c r="AN74">
        <v>2</v>
      </c>
      <c r="AO74">
        <v>944.87</v>
      </c>
      <c r="AP74">
        <v>944.9</v>
      </c>
      <c r="AQ74">
        <v>1</v>
      </c>
      <c r="AS74">
        <f t="shared" si="6"/>
        <v>0</v>
      </c>
      <c r="AU74">
        <f t="shared" si="7"/>
        <v>2.9999999999972715E-2</v>
      </c>
      <c r="AV74">
        <f t="shared" si="8"/>
        <v>9.1439999999916848E-3</v>
      </c>
    </row>
    <row r="75" spans="1:48" x14ac:dyDescent="0.4">
      <c r="A75">
        <v>7</v>
      </c>
      <c r="B75">
        <v>0</v>
      </c>
      <c r="C75">
        <v>0</v>
      </c>
      <c r="D75">
        <v>0</v>
      </c>
      <c r="E75">
        <v>0</v>
      </c>
      <c r="F75">
        <v>0</v>
      </c>
      <c r="G75">
        <v>44.26</v>
      </c>
      <c r="H75">
        <v>0</v>
      </c>
      <c r="J75">
        <v>7</v>
      </c>
      <c r="K75">
        <v>0</v>
      </c>
      <c r="L75">
        <v>0</v>
      </c>
      <c r="M75">
        <v>6</v>
      </c>
      <c r="N75">
        <v>2</v>
      </c>
      <c r="O75">
        <v>6.09</v>
      </c>
      <c r="P75">
        <v>2.0299999999999998</v>
      </c>
      <c r="Q75">
        <v>153.15</v>
      </c>
      <c r="R75">
        <v>51.05</v>
      </c>
      <c r="S75">
        <v>193.18</v>
      </c>
      <c r="T75">
        <v>51.05</v>
      </c>
      <c r="U75">
        <v>340.24</v>
      </c>
      <c r="V75">
        <v>2.0299999999999998</v>
      </c>
      <c r="W75">
        <v>340.33</v>
      </c>
      <c r="X75">
        <v>2</v>
      </c>
      <c r="Y75">
        <v>346.33</v>
      </c>
      <c r="Z75">
        <v>0</v>
      </c>
      <c r="AA75">
        <v>212.22</v>
      </c>
      <c r="AB75">
        <v>2</v>
      </c>
      <c r="AC75">
        <v>213.22</v>
      </c>
      <c r="AD75">
        <v>0</v>
      </c>
      <c r="AE75">
        <v>212.22</v>
      </c>
      <c r="AF75">
        <v>2.0299999999999998</v>
      </c>
      <c r="AG75">
        <v>212.22</v>
      </c>
      <c r="AH75">
        <v>2.0299999999999998</v>
      </c>
      <c r="AI75">
        <v>212.22</v>
      </c>
      <c r="AJ75">
        <v>2.0299999999999998</v>
      </c>
      <c r="AK75">
        <v>213.22</v>
      </c>
      <c r="AL75">
        <v>0.04</v>
      </c>
      <c r="AM75">
        <v>340.33</v>
      </c>
      <c r="AN75">
        <v>2</v>
      </c>
      <c r="AO75">
        <v>944.87</v>
      </c>
      <c r="AP75">
        <v>944.9</v>
      </c>
      <c r="AQ75">
        <v>1</v>
      </c>
      <c r="AS75">
        <f t="shared" si="6"/>
        <v>0</v>
      </c>
      <c r="AU75">
        <f t="shared" si="7"/>
        <v>2.9999999999972715E-2</v>
      </c>
      <c r="AV75">
        <f t="shared" si="8"/>
        <v>9.1439999999916848E-3</v>
      </c>
    </row>
    <row r="76" spans="1:48" x14ac:dyDescent="0.4">
      <c r="A76">
        <v>7.1</v>
      </c>
      <c r="B76">
        <v>0</v>
      </c>
      <c r="C76">
        <v>0</v>
      </c>
      <c r="D76">
        <v>0</v>
      </c>
      <c r="E76">
        <v>0</v>
      </c>
      <c r="F76">
        <v>0</v>
      </c>
      <c r="G76">
        <v>44.26</v>
      </c>
      <c r="H76">
        <v>0</v>
      </c>
      <c r="J76">
        <v>7.1</v>
      </c>
      <c r="K76">
        <v>0</v>
      </c>
      <c r="L76">
        <v>0</v>
      </c>
      <c r="M76">
        <v>6</v>
      </c>
      <c r="N76">
        <v>2</v>
      </c>
      <c r="O76">
        <v>6.09</v>
      </c>
      <c r="P76">
        <v>2.0299999999999998</v>
      </c>
      <c r="Q76">
        <v>153.15</v>
      </c>
      <c r="R76">
        <v>51.05</v>
      </c>
      <c r="S76">
        <v>193.18</v>
      </c>
      <c r="T76">
        <v>51.05</v>
      </c>
      <c r="U76">
        <v>340.24</v>
      </c>
      <c r="V76">
        <v>2.0299999999999998</v>
      </c>
      <c r="W76">
        <v>340.33</v>
      </c>
      <c r="X76">
        <v>2</v>
      </c>
      <c r="Y76">
        <v>346.33</v>
      </c>
      <c r="Z76">
        <v>0</v>
      </c>
      <c r="AA76">
        <v>210.08</v>
      </c>
      <c r="AB76">
        <v>2</v>
      </c>
      <c r="AC76">
        <v>211.08</v>
      </c>
      <c r="AD76">
        <v>0</v>
      </c>
      <c r="AE76">
        <v>210.08</v>
      </c>
      <c r="AF76">
        <v>2.0299999999999998</v>
      </c>
      <c r="AG76">
        <v>210.08</v>
      </c>
      <c r="AH76">
        <v>2.0299999999999998</v>
      </c>
      <c r="AI76">
        <v>210.08</v>
      </c>
      <c r="AJ76">
        <v>2.0299999999999998</v>
      </c>
      <c r="AK76">
        <v>211.08</v>
      </c>
      <c r="AL76">
        <v>0.04</v>
      </c>
      <c r="AM76">
        <v>340.33</v>
      </c>
      <c r="AN76">
        <v>2</v>
      </c>
      <c r="AO76">
        <v>944.87</v>
      </c>
      <c r="AP76">
        <v>944.9</v>
      </c>
      <c r="AQ76">
        <v>1</v>
      </c>
      <c r="AS76">
        <f t="shared" si="6"/>
        <v>0</v>
      </c>
      <c r="AU76">
        <f t="shared" si="7"/>
        <v>2.9999999999972715E-2</v>
      </c>
      <c r="AV76">
        <f t="shared" si="8"/>
        <v>9.1439999999916848E-3</v>
      </c>
    </row>
    <row r="77" spans="1:48" x14ac:dyDescent="0.4">
      <c r="A77">
        <v>7.2</v>
      </c>
      <c r="B77">
        <v>0</v>
      </c>
      <c r="C77">
        <v>0</v>
      </c>
      <c r="D77">
        <v>0</v>
      </c>
      <c r="E77">
        <v>0</v>
      </c>
      <c r="F77">
        <v>0</v>
      </c>
      <c r="G77">
        <v>44.25</v>
      </c>
      <c r="H77">
        <v>0</v>
      </c>
      <c r="J77">
        <v>7.2</v>
      </c>
      <c r="K77">
        <v>0</v>
      </c>
      <c r="L77">
        <v>0</v>
      </c>
      <c r="M77">
        <v>6</v>
      </c>
      <c r="N77">
        <v>2</v>
      </c>
      <c r="O77">
        <v>6.09</v>
      </c>
      <c r="P77">
        <v>2.0299999999999998</v>
      </c>
      <c r="Q77">
        <v>153.15</v>
      </c>
      <c r="R77">
        <v>51.05</v>
      </c>
      <c r="S77">
        <v>193.18</v>
      </c>
      <c r="T77">
        <v>51.05</v>
      </c>
      <c r="U77">
        <v>340.24</v>
      </c>
      <c r="V77">
        <v>2.0299999999999998</v>
      </c>
      <c r="W77">
        <v>340.33</v>
      </c>
      <c r="X77">
        <v>2</v>
      </c>
      <c r="Y77">
        <v>346.33</v>
      </c>
      <c r="Z77">
        <v>0</v>
      </c>
      <c r="AA77">
        <v>207.93</v>
      </c>
      <c r="AB77">
        <v>2</v>
      </c>
      <c r="AC77">
        <v>208.93</v>
      </c>
      <c r="AD77">
        <v>0</v>
      </c>
      <c r="AE77">
        <v>207.93</v>
      </c>
      <c r="AF77">
        <v>2.0299999999999998</v>
      </c>
      <c r="AG77">
        <v>207.93</v>
      </c>
      <c r="AH77">
        <v>2.0299999999999998</v>
      </c>
      <c r="AI77">
        <v>207.93</v>
      </c>
      <c r="AJ77">
        <v>2.0299999999999998</v>
      </c>
      <c r="AK77">
        <v>208.93</v>
      </c>
      <c r="AL77">
        <v>0.04</v>
      </c>
      <c r="AM77">
        <v>340.33</v>
      </c>
      <c r="AN77">
        <v>2</v>
      </c>
      <c r="AO77">
        <v>944.87</v>
      </c>
      <c r="AP77">
        <v>944.9</v>
      </c>
      <c r="AQ77">
        <v>1</v>
      </c>
      <c r="AS77">
        <f t="shared" si="6"/>
        <v>0</v>
      </c>
      <c r="AU77">
        <f t="shared" si="7"/>
        <v>2.9999999999972715E-2</v>
      </c>
      <c r="AV77">
        <f t="shared" si="8"/>
        <v>9.1439999999916848E-3</v>
      </c>
    </row>
    <row r="78" spans="1:48" x14ac:dyDescent="0.4">
      <c r="A78">
        <v>7.3</v>
      </c>
      <c r="B78">
        <v>0</v>
      </c>
      <c r="C78">
        <v>0</v>
      </c>
      <c r="D78">
        <v>0</v>
      </c>
      <c r="E78">
        <v>0</v>
      </c>
      <c r="F78">
        <v>0</v>
      </c>
      <c r="G78">
        <v>44.25</v>
      </c>
      <c r="H78">
        <v>0</v>
      </c>
      <c r="J78">
        <v>7.3</v>
      </c>
      <c r="K78">
        <v>0</v>
      </c>
      <c r="L78">
        <v>0</v>
      </c>
      <c r="M78">
        <v>6</v>
      </c>
      <c r="N78">
        <v>2</v>
      </c>
      <c r="O78">
        <v>6.09</v>
      </c>
      <c r="P78">
        <v>2.0299999999999998</v>
      </c>
      <c r="Q78">
        <v>153.15</v>
      </c>
      <c r="R78">
        <v>51.05</v>
      </c>
      <c r="S78">
        <v>193.18</v>
      </c>
      <c r="T78">
        <v>51.05</v>
      </c>
      <c r="U78">
        <v>340.24</v>
      </c>
      <c r="V78">
        <v>2.0299999999999998</v>
      </c>
      <c r="W78">
        <v>340.33</v>
      </c>
      <c r="X78">
        <v>2</v>
      </c>
      <c r="Y78">
        <v>346.33</v>
      </c>
      <c r="Z78">
        <v>0</v>
      </c>
      <c r="AA78">
        <v>205.77</v>
      </c>
      <c r="AB78">
        <v>2</v>
      </c>
      <c r="AC78">
        <v>206.77</v>
      </c>
      <c r="AD78">
        <v>0</v>
      </c>
      <c r="AE78">
        <v>205.77</v>
      </c>
      <c r="AF78">
        <v>2.0299999999999998</v>
      </c>
      <c r="AG78">
        <v>205.77</v>
      </c>
      <c r="AH78">
        <v>2.0299999999999998</v>
      </c>
      <c r="AI78">
        <v>205.77</v>
      </c>
      <c r="AJ78">
        <v>2.0299999999999998</v>
      </c>
      <c r="AK78">
        <v>206.77</v>
      </c>
      <c r="AL78">
        <v>0.04</v>
      </c>
      <c r="AM78">
        <v>340.33</v>
      </c>
      <c r="AN78">
        <v>2</v>
      </c>
      <c r="AO78">
        <v>944.87</v>
      </c>
      <c r="AP78">
        <v>944.9</v>
      </c>
      <c r="AQ78">
        <v>1</v>
      </c>
      <c r="AS78">
        <f t="shared" si="6"/>
        <v>0</v>
      </c>
      <c r="AU78">
        <f t="shared" si="7"/>
        <v>2.9999999999972715E-2</v>
      </c>
      <c r="AV78">
        <f t="shared" si="8"/>
        <v>9.1439999999916848E-3</v>
      </c>
    </row>
    <row r="79" spans="1:48" x14ac:dyDescent="0.4">
      <c r="A79">
        <v>7.4</v>
      </c>
      <c r="B79">
        <v>0</v>
      </c>
      <c r="C79">
        <v>0</v>
      </c>
      <c r="D79">
        <v>0</v>
      </c>
      <c r="E79">
        <v>0</v>
      </c>
      <c r="F79">
        <v>0</v>
      </c>
      <c r="G79">
        <v>44.25</v>
      </c>
      <c r="H79">
        <v>0</v>
      </c>
      <c r="J79">
        <v>7.4</v>
      </c>
      <c r="K79">
        <v>0</v>
      </c>
      <c r="L79">
        <v>0</v>
      </c>
      <c r="M79">
        <v>6</v>
      </c>
      <c r="N79">
        <v>2</v>
      </c>
      <c r="O79">
        <v>6.09</v>
      </c>
      <c r="P79">
        <v>2.0299999999999998</v>
      </c>
      <c r="Q79">
        <v>153.15</v>
      </c>
      <c r="R79">
        <v>51.05</v>
      </c>
      <c r="S79">
        <v>193.18</v>
      </c>
      <c r="T79">
        <v>51.05</v>
      </c>
      <c r="U79">
        <v>340.24</v>
      </c>
      <c r="V79">
        <v>2.0299999999999998</v>
      </c>
      <c r="W79">
        <v>340.33</v>
      </c>
      <c r="X79">
        <v>2</v>
      </c>
      <c r="Y79">
        <v>346.33</v>
      </c>
      <c r="Z79">
        <v>0</v>
      </c>
      <c r="AA79">
        <v>203.6</v>
      </c>
      <c r="AB79">
        <v>2</v>
      </c>
      <c r="AC79">
        <v>204.6</v>
      </c>
      <c r="AD79">
        <v>0</v>
      </c>
      <c r="AE79">
        <v>203.6</v>
      </c>
      <c r="AF79">
        <v>2.0299999999999998</v>
      </c>
      <c r="AG79">
        <v>203.6</v>
      </c>
      <c r="AH79">
        <v>2.0299999999999998</v>
      </c>
      <c r="AI79">
        <v>203.6</v>
      </c>
      <c r="AJ79">
        <v>2.0299999999999998</v>
      </c>
      <c r="AK79">
        <v>204.6</v>
      </c>
      <c r="AL79">
        <v>0.04</v>
      </c>
      <c r="AM79">
        <v>340.33</v>
      </c>
      <c r="AN79">
        <v>2</v>
      </c>
      <c r="AO79">
        <v>944.87</v>
      </c>
      <c r="AP79">
        <v>944.9</v>
      </c>
      <c r="AQ79">
        <v>1</v>
      </c>
      <c r="AS79">
        <f t="shared" si="6"/>
        <v>0</v>
      </c>
      <c r="AU79">
        <f t="shared" si="7"/>
        <v>2.9999999999972715E-2</v>
      </c>
      <c r="AV79">
        <f t="shared" si="8"/>
        <v>9.1439999999916848E-3</v>
      </c>
    </row>
    <row r="80" spans="1:48" x14ac:dyDescent="0.4">
      <c r="A80">
        <v>7.5</v>
      </c>
      <c r="B80">
        <v>0</v>
      </c>
      <c r="C80">
        <v>0</v>
      </c>
      <c r="D80">
        <v>0</v>
      </c>
      <c r="E80">
        <v>0</v>
      </c>
      <c r="F80">
        <v>0</v>
      </c>
      <c r="G80">
        <v>44.25</v>
      </c>
      <c r="H80">
        <v>0</v>
      </c>
      <c r="J80">
        <v>7.5</v>
      </c>
      <c r="K80">
        <v>0</v>
      </c>
      <c r="L80">
        <v>0</v>
      </c>
      <c r="M80">
        <v>6</v>
      </c>
      <c r="N80">
        <v>2</v>
      </c>
      <c r="O80">
        <v>6.09</v>
      </c>
      <c r="P80">
        <v>2.0299999999999998</v>
      </c>
      <c r="Q80">
        <v>153.15</v>
      </c>
      <c r="R80">
        <v>51.05</v>
      </c>
      <c r="S80">
        <v>193.18</v>
      </c>
      <c r="T80">
        <v>51.05</v>
      </c>
      <c r="U80">
        <v>340.24</v>
      </c>
      <c r="V80">
        <v>2.0299999999999998</v>
      </c>
      <c r="W80">
        <v>340.33</v>
      </c>
      <c r="X80">
        <v>2</v>
      </c>
      <c r="Y80">
        <v>346.33</v>
      </c>
      <c r="Z80">
        <v>0</v>
      </c>
      <c r="AA80">
        <v>201.43</v>
      </c>
      <c r="AB80">
        <v>2</v>
      </c>
      <c r="AC80">
        <v>202.43</v>
      </c>
      <c r="AD80">
        <v>0</v>
      </c>
      <c r="AE80">
        <v>201.43</v>
      </c>
      <c r="AF80">
        <v>2.0299999999999998</v>
      </c>
      <c r="AG80">
        <v>201.43</v>
      </c>
      <c r="AH80">
        <v>2.0299999999999998</v>
      </c>
      <c r="AI80">
        <v>201.43</v>
      </c>
      <c r="AJ80">
        <v>2.0299999999999998</v>
      </c>
      <c r="AK80">
        <v>202.43</v>
      </c>
      <c r="AL80">
        <v>0.04</v>
      </c>
      <c r="AM80">
        <v>340.33</v>
      </c>
      <c r="AN80">
        <v>2</v>
      </c>
      <c r="AO80">
        <v>944.87</v>
      </c>
      <c r="AP80">
        <v>944.9</v>
      </c>
      <c r="AQ80">
        <v>1</v>
      </c>
      <c r="AS80">
        <f t="shared" si="6"/>
        <v>0</v>
      </c>
      <c r="AU80">
        <f t="shared" si="7"/>
        <v>2.9999999999972715E-2</v>
      </c>
      <c r="AV80">
        <f t="shared" si="8"/>
        <v>9.1439999999916848E-3</v>
      </c>
    </row>
    <row r="81" spans="1:48" x14ac:dyDescent="0.4">
      <c r="A81">
        <v>7.6</v>
      </c>
      <c r="B81">
        <v>0</v>
      </c>
      <c r="C81">
        <v>0</v>
      </c>
      <c r="D81">
        <v>0</v>
      </c>
      <c r="E81">
        <v>0</v>
      </c>
      <c r="F81">
        <v>0</v>
      </c>
      <c r="G81">
        <v>44.25</v>
      </c>
      <c r="H81">
        <v>0</v>
      </c>
      <c r="J81">
        <v>7.6</v>
      </c>
      <c r="K81">
        <v>0</v>
      </c>
      <c r="L81">
        <v>0</v>
      </c>
      <c r="M81">
        <v>6</v>
      </c>
      <c r="N81">
        <v>2</v>
      </c>
      <c r="O81">
        <v>6.09</v>
      </c>
      <c r="P81">
        <v>2.0299999999999998</v>
      </c>
      <c r="Q81">
        <v>153.15</v>
      </c>
      <c r="R81">
        <v>51.05</v>
      </c>
      <c r="S81">
        <v>193.18</v>
      </c>
      <c r="T81">
        <v>51.05</v>
      </c>
      <c r="U81">
        <v>340.24</v>
      </c>
      <c r="V81">
        <v>2.0299999999999998</v>
      </c>
      <c r="W81">
        <v>340.33</v>
      </c>
      <c r="X81">
        <v>2</v>
      </c>
      <c r="Y81">
        <v>346.33</v>
      </c>
      <c r="Z81">
        <v>0</v>
      </c>
      <c r="AA81">
        <v>199.25</v>
      </c>
      <c r="AB81">
        <v>2</v>
      </c>
      <c r="AC81">
        <v>200.25</v>
      </c>
      <c r="AD81">
        <v>0</v>
      </c>
      <c r="AE81">
        <v>199.25</v>
      </c>
      <c r="AF81">
        <v>2.0299999999999998</v>
      </c>
      <c r="AG81">
        <v>199.25</v>
      </c>
      <c r="AH81">
        <v>2.0299999999999998</v>
      </c>
      <c r="AI81">
        <v>199.25</v>
      </c>
      <c r="AJ81">
        <v>2.0299999999999998</v>
      </c>
      <c r="AK81">
        <v>200.25</v>
      </c>
      <c r="AL81">
        <v>0.04</v>
      </c>
      <c r="AM81">
        <v>340.33</v>
      </c>
      <c r="AN81">
        <v>2</v>
      </c>
      <c r="AO81">
        <v>944.87</v>
      </c>
      <c r="AP81">
        <v>944.9</v>
      </c>
      <c r="AQ81">
        <v>1</v>
      </c>
      <c r="AS81">
        <f t="shared" si="6"/>
        <v>0</v>
      </c>
      <c r="AU81">
        <f t="shared" si="7"/>
        <v>2.9999999999972715E-2</v>
      </c>
      <c r="AV81">
        <f t="shared" si="8"/>
        <v>9.1439999999916848E-3</v>
      </c>
    </row>
    <row r="82" spans="1:48" x14ac:dyDescent="0.4">
      <c r="A82">
        <v>7.7</v>
      </c>
      <c r="B82">
        <v>0</v>
      </c>
      <c r="C82">
        <v>0</v>
      </c>
      <c r="D82">
        <v>0</v>
      </c>
      <c r="E82">
        <v>0</v>
      </c>
      <c r="F82">
        <v>0</v>
      </c>
      <c r="G82">
        <v>44.25</v>
      </c>
      <c r="H82">
        <v>0</v>
      </c>
      <c r="J82">
        <v>7.7</v>
      </c>
      <c r="K82">
        <v>0</v>
      </c>
      <c r="L82">
        <v>0</v>
      </c>
      <c r="M82">
        <v>6</v>
      </c>
      <c r="N82">
        <v>2</v>
      </c>
      <c r="O82">
        <v>6.09</v>
      </c>
      <c r="P82">
        <v>2.0299999999999998</v>
      </c>
      <c r="Q82">
        <v>153.15</v>
      </c>
      <c r="R82">
        <v>51.05</v>
      </c>
      <c r="S82">
        <v>193.18</v>
      </c>
      <c r="T82">
        <v>51.05</v>
      </c>
      <c r="U82">
        <v>340.24</v>
      </c>
      <c r="V82">
        <v>2.0299999999999998</v>
      </c>
      <c r="W82">
        <v>340.33</v>
      </c>
      <c r="X82">
        <v>2</v>
      </c>
      <c r="Y82">
        <v>346.33</v>
      </c>
      <c r="Z82">
        <v>0</v>
      </c>
      <c r="AA82">
        <v>197.06</v>
      </c>
      <c r="AB82">
        <v>2</v>
      </c>
      <c r="AC82">
        <v>198.06</v>
      </c>
      <c r="AD82">
        <v>0</v>
      </c>
      <c r="AE82">
        <v>197.06</v>
      </c>
      <c r="AF82">
        <v>2.0299999999999998</v>
      </c>
      <c r="AG82">
        <v>197.06</v>
      </c>
      <c r="AH82">
        <v>2.0299999999999998</v>
      </c>
      <c r="AI82">
        <v>197.06</v>
      </c>
      <c r="AJ82">
        <v>2.0299999999999998</v>
      </c>
      <c r="AK82">
        <v>198.06</v>
      </c>
      <c r="AL82">
        <v>0.04</v>
      </c>
      <c r="AM82">
        <v>340.33</v>
      </c>
      <c r="AN82">
        <v>2</v>
      </c>
      <c r="AO82">
        <v>944.87</v>
      </c>
      <c r="AP82">
        <v>944.9</v>
      </c>
      <c r="AQ82">
        <v>1</v>
      </c>
      <c r="AS82">
        <f t="shared" si="6"/>
        <v>0</v>
      </c>
      <c r="AU82">
        <f t="shared" si="7"/>
        <v>2.9999999999972715E-2</v>
      </c>
      <c r="AV82">
        <f t="shared" si="8"/>
        <v>9.1439999999916848E-3</v>
      </c>
    </row>
    <row r="83" spans="1:48" x14ac:dyDescent="0.4">
      <c r="A83">
        <v>7.8</v>
      </c>
      <c r="B83">
        <v>0</v>
      </c>
      <c r="C83">
        <v>0</v>
      </c>
      <c r="D83">
        <v>0</v>
      </c>
      <c r="E83">
        <v>0</v>
      </c>
      <c r="F83">
        <v>0</v>
      </c>
      <c r="G83">
        <v>44.25</v>
      </c>
      <c r="H83">
        <v>0</v>
      </c>
      <c r="J83">
        <v>7.8</v>
      </c>
      <c r="K83">
        <v>0</v>
      </c>
      <c r="L83">
        <v>0</v>
      </c>
      <c r="M83">
        <v>6</v>
      </c>
      <c r="N83">
        <v>2</v>
      </c>
      <c r="O83">
        <v>6.09</v>
      </c>
      <c r="P83">
        <v>2.0299999999999998</v>
      </c>
      <c r="Q83">
        <v>153.15</v>
      </c>
      <c r="R83">
        <v>51.05</v>
      </c>
      <c r="S83">
        <v>193.18</v>
      </c>
      <c r="T83">
        <v>51.05</v>
      </c>
      <c r="U83">
        <v>340.24</v>
      </c>
      <c r="V83">
        <v>2.0299999999999998</v>
      </c>
      <c r="W83">
        <v>340.33</v>
      </c>
      <c r="X83">
        <v>2</v>
      </c>
      <c r="Y83">
        <v>346.33</v>
      </c>
      <c r="Z83">
        <v>0</v>
      </c>
      <c r="AA83">
        <v>194.86</v>
      </c>
      <c r="AB83">
        <v>2</v>
      </c>
      <c r="AC83">
        <v>195.86</v>
      </c>
      <c r="AD83">
        <v>0</v>
      </c>
      <c r="AE83">
        <v>194.86</v>
      </c>
      <c r="AF83">
        <v>2.0299999999999998</v>
      </c>
      <c r="AG83">
        <v>194.86</v>
      </c>
      <c r="AH83">
        <v>2.0299999999999998</v>
      </c>
      <c r="AI83">
        <v>194.86</v>
      </c>
      <c r="AJ83">
        <v>2.0299999999999998</v>
      </c>
      <c r="AK83">
        <v>195.86</v>
      </c>
      <c r="AL83">
        <v>0.04</v>
      </c>
      <c r="AM83">
        <v>340.33</v>
      </c>
      <c r="AN83">
        <v>2</v>
      </c>
      <c r="AO83">
        <v>944.87</v>
      </c>
      <c r="AP83">
        <v>944.9</v>
      </c>
      <c r="AQ83">
        <v>1</v>
      </c>
      <c r="AS83">
        <f t="shared" si="6"/>
        <v>0</v>
      </c>
      <c r="AU83">
        <f t="shared" si="7"/>
        <v>2.9999999999972715E-2</v>
      </c>
      <c r="AV83">
        <f t="shared" si="8"/>
        <v>9.1439999999916848E-3</v>
      </c>
    </row>
    <row r="84" spans="1:48" x14ac:dyDescent="0.4">
      <c r="A84">
        <v>7.9</v>
      </c>
      <c r="B84">
        <v>0</v>
      </c>
      <c r="C84">
        <v>0</v>
      </c>
      <c r="D84">
        <v>0</v>
      </c>
      <c r="E84">
        <v>0</v>
      </c>
      <c r="F84">
        <v>0</v>
      </c>
      <c r="G84">
        <v>44.25</v>
      </c>
      <c r="H84">
        <v>0</v>
      </c>
      <c r="J84">
        <v>7.9</v>
      </c>
      <c r="K84">
        <v>0</v>
      </c>
      <c r="L84">
        <v>0</v>
      </c>
      <c r="M84">
        <v>6</v>
      </c>
      <c r="N84">
        <v>2</v>
      </c>
      <c r="O84">
        <v>6.09</v>
      </c>
      <c r="P84">
        <v>2.0299999999999998</v>
      </c>
      <c r="Q84">
        <v>153.15</v>
      </c>
      <c r="R84">
        <v>51.05</v>
      </c>
      <c r="S84">
        <v>193.18</v>
      </c>
      <c r="T84">
        <v>51.05</v>
      </c>
      <c r="U84">
        <v>340.24</v>
      </c>
      <c r="V84">
        <v>2.0299999999999998</v>
      </c>
      <c r="W84">
        <v>340.33</v>
      </c>
      <c r="X84">
        <v>2</v>
      </c>
      <c r="Y84">
        <v>346.33</v>
      </c>
      <c r="Z84">
        <v>0</v>
      </c>
      <c r="AA84">
        <v>192.65</v>
      </c>
      <c r="AB84">
        <v>2</v>
      </c>
      <c r="AC84">
        <v>193.65</v>
      </c>
      <c r="AD84">
        <v>0</v>
      </c>
      <c r="AE84">
        <v>192.65</v>
      </c>
      <c r="AF84">
        <v>2.0299999999999998</v>
      </c>
      <c r="AG84">
        <v>192.65</v>
      </c>
      <c r="AH84">
        <v>2.0299999999999998</v>
      </c>
      <c r="AI84">
        <v>192.65</v>
      </c>
      <c r="AJ84">
        <v>2.0299999999999998</v>
      </c>
      <c r="AK84">
        <v>193.65</v>
      </c>
      <c r="AL84">
        <v>0.04</v>
      </c>
      <c r="AM84">
        <v>340.33</v>
      </c>
      <c r="AN84">
        <v>2</v>
      </c>
      <c r="AO84">
        <v>944.87</v>
      </c>
      <c r="AP84">
        <v>944.9</v>
      </c>
      <c r="AQ84">
        <v>1</v>
      </c>
      <c r="AS84">
        <f t="shared" si="6"/>
        <v>0</v>
      </c>
      <c r="AU84">
        <f t="shared" si="7"/>
        <v>2.9999999999972715E-2</v>
      </c>
      <c r="AV84">
        <f t="shared" si="8"/>
        <v>9.1439999999916848E-3</v>
      </c>
    </row>
    <row r="85" spans="1:48" x14ac:dyDescent="0.4">
      <c r="A85">
        <v>8</v>
      </c>
      <c r="B85">
        <v>0</v>
      </c>
      <c r="C85">
        <v>0</v>
      </c>
      <c r="D85">
        <v>0</v>
      </c>
      <c r="E85">
        <v>0.01</v>
      </c>
      <c r="F85">
        <v>0.01</v>
      </c>
      <c r="G85">
        <v>44.25</v>
      </c>
      <c r="H85">
        <v>0</v>
      </c>
      <c r="J85">
        <v>8</v>
      </c>
      <c r="K85">
        <v>0</v>
      </c>
      <c r="L85">
        <v>0</v>
      </c>
      <c r="M85">
        <v>5.93</v>
      </c>
      <c r="N85">
        <v>1.98</v>
      </c>
      <c r="O85">
        <v>6.16</v>
      </c>
      <c r="P85">
        <v>2.0499999999999998</v>
      </c>
      <c r="Q85">
        <v>153.15</v>
      </c>
      <c r="R85">
        <v>51.05</v>
      </c>
      <c r="S85">
        <v>193.18</v>
      </c>
      <c r="T85">
        <v>51.05</v>
      </c>
      <c r="U85">
        <v>340.17</v>
      </c>
      <c r="V85">
        <v>2.0499999999999998</v>
      </c>
      <c r="W85">
        <v>340.4</v>
      </c>
      <c r="X85">
        <v>1.98</v>
      </c>
      <c r="Y85">
        <v>346.33</v>
      </c>
      <c r="Z85">
        <v>0</v>
      </c>
      <c r="AA85">
        <v>190.32</v>
      </c>
      <c r="AB85">
        <v>1.98</v>
      </c>
      <c r="AC85">
        <v>191.31</v>
      </c>
      <c r="AD85">
        <v>0</v>
      </c>
      <c r="AE85">
        <v>190.32</v>
      </c>
      <c r="AF85">
        <v>2.0499999999999998</v>
      </c>
      <c r="AG85">
        <v>190.32</v>
      </c>
      <c r="AH85">
        <v>2.0499999999999998</v>
      </c>
      <c r="AI85">
        <v>190.32</v>
      </c>
      <c r="AJ85">
        <v>2.0499999999999998</v>
      </c>
      <c r="AK85">
        <v>191.31</v>
      </c>
      <c r="AL85">
        <v>0.1</v>
      </c>
      <c r="AM85">
        <v>340.33</v>
      </c>
      <c r="AN85">
        <v>2</v>
      </c>
      <c r="AO85">
        <v>944.84</v>
      </c>
      <c r="AP85">
        <v>944.92</v>
      </c>
      <c r="AQ85">
        <v>1</v>
      </c>
      <c r="AS85">
        <f t="shared" si="6"/>
        <v>2.8316799999999998E-4</v>
      </c>
      <c r="AU85">
        <f t="shared" si="7"/>
        <v>7.999999999992724E-2</v>
      </c>
      <c r="AV85">
        <f t="shared" si="8"/>
        <v>2.4383999999977823E-2</v>
      </c>
    </row>
    <row r="86" spans="1:48" x14ac:dyDescent="0.4">
      <c r="A86">
        <v>8.1</v>
      </c>
      <c r="B86">
        <v>0</v>
      </c>
      <c r="C86">
        <v>0</v>
      </c>
      <c r="D86">
        <v>0</v>
      </c>
      <c r="E86">
        <v>25.61</v>
      </c>
      <c r="F86">
        <v>25.61</v>
      </c>
      <c r="G86">
        <v>44.25</v>
      </c>
      <c r="H86">
        <v>0</v>
      </c>
      <c r="J86">
        <v>8.1</v>
      </c>
      <c r="K86">
        <v>0</v>
      </c>
      <c r="L86">
        <v>0</v>
      </c>
      <c r="M86">
        <v>4.1500000000000004</v>
      </c>
      <c r="N86">
        <v>1.38</v>
      </c>
      <c r="O86">
        <v>7.94</v>
      </c>
      <c r="P86">
        <v>2.65</v>
      </c>
      <c r="Q86">
        <v>153.15</v>
      </c>
      <c r="R86">
        <v>51.05</v>
      </c>
      <c r="S86">
        <v>193.18</v>
      </c>
      <c r="T86">
        <v>51.05</v>
      </c>
      <c r="U86">
        <v>338.39</v>
      </c>
      <c r="V86">
        <v>2.65</v>
      </c>
      <c r="W86">
        <v>342.18</v>
      </c>
      <c r="X86">
        <v>1.38</v>
      </c>
      <c r="Y86">
        <v>346.33</v>
      </c>
      <c r="Z86">
        <v>0</v>
      </c>
      <c r="AA86">
        <v>184.18</v>
      </c>
      <c r="AB86">
        <v>1.38</v>
      </c>
      <c r="AC86">
        <v>184.87</v>
      </c>
      <c r="AD86">
        <v>0</v>
      </c>
      <c r="AE86">
        <v>184.18</v>
      </c>
      <c r="AF86">
        <v>2.65</v>
      </c>
      <c r="AG86">
        <v>184.18</v>
      </c>
      <c r="AH86">
        <v>2.65</v>
      </c>
      <c r="AI86">
        <v>184.18</v>
      </c>
      <c r="AJ86">
        <v>2.65</v>
      </c>
      <c r="AK86">
        <v>184.87</v>
      </c>
      <c r="AL86">
        <v>1.24</v>
      </c>
      <c r="AM86">
        <v>340.33</v>
      </c>
      <c r="AN86">
        <v>2</v>
      </c>
      <c r="AO86">
        <v>944.25</v>
      </c>
      <c r="AP86">
        <v>945.51</v>
      </c>
      <c r="AQ86">
        <v>1</v>
      </c>
      <c r="AS86">
        <f t="shared" si="6"/>
        <v>0.72519324799999996</v>
      </c>
      <c r="AU86">
        <f t="shared" si="7"/>
        <v>1.2599999999999909</v>
      </c>
      <c r="AV86">
        <f t="shared" si="8"/>
        <v>0.38404799999999722</v>
      </c>
    </row>
    <row r="87" spans="1:48" x14ac:dyDescent="0.4">
      <c r="A87">
        <v>8.1</v>
      </c>
      <c r="B87">
        <v>0</v>
      </c>
      <c r="C87">
        <v>0</v>
      </c>
      <c r="D87">
        <v>0</v>
      </c>
      <c r="E87">
        <v>2113.3200000000002</v>
      </c>
      <c r="F87">
        <v>2113.3200000000002</v>
      </c>
      <c r="G87">
        <v>44.25</v>
      </c>
      <c r="H87">
        <v>0</v>
      </c>
      <c r="J87">
        <v>8.1199999999999992</v>
      </c>
      <c r="K87">
        <v>0</v>
      </c>
      <c r="L87">
        <v>0</v>
      </c>
      <c r="M87">
        <v>0</v>
      </c>
      <c r="N87">
        <v>0</v>
      </c>
      <c r="O87">
        <v>19.440000000000001</v>
      </c>
      <c r="P87">
        <v>6.48</v>
      </c>
      <c r="Q87">
        <v>153.15</v>
      </c>
      <c r="R87">
        <v>51.05</v>
      </c>
      <c r="S87">
        <v>193.18</v>
      </c>
      <c r="T87">
        <v>51.05</v>
      </c>
      <c r="U87">
        <v>326.89</v>
      </c>
      <c r="V87">
        <v>6.48</v>
      </c>
      <c r="W87">
        <v>346.33</v>
      </c>
      <c r="X87">
        <v>0</v>
      </c>
      <c r="Y87">
        <v>346.33</v>
      </c>
      <c r="Z87">
        <v>0</v>
      </c>
      <c r="AA87">
        <v>184.18</v>
      </c>
      <c r="AB87">
        <v>0</v>
      </c>
      <c r="AC87">
        <v>184.18</v>
      </c>
      <c r="AD87">
        <v>0</v>
      </c>
      <c r="AE87">
        <v>184.18</v>
      </c>
      <c r="AF87">
        <v>6.48</v>
      </c>
      <c r="AG87">
        <v>184.18</v>
      </c>
      <c r="AH87">
        <v>6.48</v>
      </c>
      <c r="AI87">
        <v>184.18</v>
      </c>
      <c r="AJ87">
        <v>6.48</v>
      </c>
      <c r="AK87">
        <v>184.18</v>
      </c>
      <c r="AL87">
        <v>6.48</v>
      </c>
      <c r="AM87">
        <v>340.33</v>
      </c>
      <c r="AN87">
        <v>2</v>
      </c>
      <c r="AO87">
        <v>940.42</v>
      </c>
      <c r="AP87">
        <v>949.35</v>
      </c>
      <c r="AQ87">
        <v>1</v>
      </c>
      <c r="AS87">
        <f t="shared" si="6"/>
        <v>59.842459776000005</v>
      </c>
      <c r="AU87">
        <f t="shared" si="7"/>
        <v>8.9300000000000637</v>
      </c>
      <c r="AV87">
        <f t="shared" si="8"/>
        <v>2.7218640000000196</v>
      </c>
    </row>
    <row r="88" spans="1:48" x14ac:dyDescent="0.4">
      <c r="A88">
        <v>8.1</v>
      </c>
      <c r="B88">
        <v>0</v>
      </c>
      <c r="C88">
        <v>0</v>
      </c>
      <c r="D88">
        <v>0</v>
      </c>
      <c r="E88">
        <v>21398.76</v>
      </c>
      <c r="F88">
        <v>21398.76</v>
      </c>
      <c r="G88">
        <v>44.25</v>
      </c>
      <c r="H88">
        <v>0</v>
      </c>
      <c r="J88">
        <v>8.15</v>
      </c>
      <c r="K88">
        <v>0</v>
      </c>
      <c r="L88">
        <v>0</v>
      </c>
      <c r="M88">
        <v>0</v>
      </c>
      <c r="N88">
        <v>0</v>
      </c>
      <c r="O88">
        <v>53.11</v>
      </c>
      <c r="P88">
        <v>17.7</v>
      </c>
      <c r="Q88">
        <v>153.15</v>
      </c>
      <c r="R88">
        <v>51.05</v>
      </c>
      <c r="S88">
        <v>193.18</v>
      </c>
      <c r="T88">
        <v>51.05</v>
      </c>
      <c r="U88">
        <v>293.22000000000003</v>
      </c>
      <c r="V88">
        <v>17.7</v>
      </c>
      <c r="W88">
        <v>346.33</v>
      </c>
      <c r="X88">
        <v>0</v>
      </c>
      <c r="Y88">
        <v>346.33</v>
      </c>
      <c r="Z88">
        <v>0</v>
      </c>
      <c r="AA88">
        <v>184.18</v>
      </c>
      <c r="AB88">
        <v>0</v>
      </c>
      <c r="AC88">
        <v>184.18</v>
      </c>
      <c r="AD88">
        <v>0</v>
      </c>
      <c r="AE88">
        <v>184.18</v>
      </c>
      <c r="AF88">
        <v>17.7</v>
      </c>
      <c r="AG88">
        <v>184.18</v>
      </c>
      <c r="AH88">
        <v>17.7</v>
      </c>
      <c r="AI88">
        <v>184.18</v>
      </c>
      <c r="AJ88">
        <v>17.7</v>
      </c>
      <c r="AK88">
        <v>184.18</v>
      </c>
      <c r="AL88">
        <v>17.7</v>
      </c>
      <c r="AM88">
        <v>340.33</v>
      </c>
      <c r="AN88">
        <v>2</v>
      </c>
      <c r="AO88">
        <v>929.19</v>
      </c>
      <c r="AP88">
        <v>960.57</v>
      </c>
      <c r="AQ88">
        <v>1</v>
      </c>
      <c r="AS88">
        <f t="shared" si="6"/>
        <v>605.944407168</v>
      </c>
      <c r="AU88">
        <f t="shared" si="7"/>
        <v>31.379999999999995</v>
      </c>
      <c r="AV88">
        <f t="shared" si="8"/>
        <v>9.5646239999999985</v>
      </c>
    </row>
    <row r="89" spans="1:48" x14ac:dyDescent="0.4">
      <c r="A89">
        <v>8.1999999999999993</v>
      </c>
      <c r="B89">
        <v>0</v>
      </c>
      <c r="C89">
        <v>0</v>
      </c>
      <c r="D89">
        <v>0</v>
      </c>
      <c r="E89">
        <v>42021.25</v>
      </c>
      <c r="F89">
        <v>42021.25</v>
      </c>
      <c r="G89">
        <v>44.23</v>
      </c>
      <c r="H89">
        <v>0</v>
      </c>
      <c r="J89">
        <v>8.17</v>
      </c>
      <c r="K89">
        <v>0</v>
      </c>
      <c r="L89">
        <v>0</v>
      </c>
      <c r="M89">
        <v>0</v>
      </c>
      <c r="N89">
        <v>0</v>
      </c>
      <c r="O89">
        <v>79.010000000000005</v>
      </c>
      <c r="P89">
        <v>26.34</v>
      </c>
      <c r="Q89">
        <v>153.15</v>
      </c>
      <c r="R89">
        <v>51.05</v>
      </c>
      <c r="S89">
        <v>193.18</v>
      </c>
      <c r="T89">
        <v>51.05</v>
      </c>
      <c r="U89">
        <v>267.32</v>
      </c>
      <c r="V89">
        <v>26.34</v>
      </c>
      <c r="W89">
        <v>346.33</v>
      </c>
      <c r="X89">
        <v>0</v>
      </c>
      <c r="Y89">
        <v>346.33</v>
      </c>
      <c r="Z89">
        <v>0</v>
      </c>
      <c r="AA89">
        <v>184.18</v>
      </c>
      <c r="AB89">
        <v>0</v>
      </c>
      <c r="AC89">
        <v>184.18</v>
      </c>
      <c r="AD89">
        <v>0</v>
      </c>
      <c r="AE89">
        <v>184.18</v>
      </c>
      <c r="AF89">
        <v>26.34</v>
      </c>
      <c r="AG89">
        <v>184.18</v>
      </c>
      <c r="AH89">
        <v>26.34</v>
      </c>
      <c r="AI89">
        <v>184.18</v>
      </c>
      <c r="AJ89">
        <v>26.34</v>
      </c>
      <c r="AK89">
        <v>184.18</v>
      </c>
      <c r="AL89">
        <v>26.34</v>
      </c>
      <c r="AM89">
        <v>340.33</v>
      </c>
      <c r="AN89">
        <v>2</v>
      </c>
      <c r="AO89">
        <v>920.56</v>
      </c>
      <c r="AP89">
        <v>969.2</v>
      </c>
      <c r="AQ89">
        <v>1</v>
      </c>
      <c r="AS89">
        <f t="shared" si="6"/>
        <v>1189.907332</v>
      </c>
      <c r="AU89">
        <f t="shared" si="7"/>
        <v>48.6400000000001</v>
      </c>
      <c r="AV89">
        <f t="shared" si="8"/>
        <v>14.825472000000032</v>
      </c>
    </row>
    <row r="90" spans="1:48" x14ac:dyDescent="0.4">
      <c r="A90">
        <v>8.1999999999999993</v>
      </c>
      <c r="B90">
        <v>0</v>
      </c>
      <c r="C90">
        <v>0</v>
      </c>
      <c r="D90">
        <v>0</v>
      </c>
      <c r="E90">
        <v>53267.64</v>
      </c>
      <c r="F90">
        <v>53267.64</v>
      </c>
      <c r="G90">
        <v>44.2</v>
      </c>
      <c r="H90">
        <v>0</v>
      </c>
      <c r="J90">
        <v>8.1999999999999993</v>
      </c>
      <c r="K90">
        <v>0</v>
      </c>
      <c r="L90">
        <v>0</v>
      </c>
      <c r="M90">
        <v>0</v>
      </c>
      <c r="N90">
        <v>0</v>
      </c>
      <c r="O90">
        <v>95.27</v>
      </c>
      <c r="P90">
        <v>31.76</v>
      </c>
      <c r="Q90">
        <v>153.15</v>
      </c>
      <c r="R90">
        <v>51.05</v>
      </c>
      <c r="S90">
        <v>193.18</v>
      </c>
      <c r="T90">
        <v>51.05</v>
      </c>
      <c r="U90">
        <v>251.06</v>
      </c>
      <c r="V90">
        <v>31.76</v>
      </c>
      <c r="W90">
        <v>346.33</v>
      </c>
      <c r="X90">
        <v>0</v>
      </c>
      <c r="Y90">
        <v>346.33</v>
      </c>
      <c r="Z90">
        <v>0</v>
      </c>
      <c r="AA90">
        <v>184.18</v>
      </c>
      <c r="AB90">
        <v>0</v>
      </c>
      <c r="AC90">
        <v>184.18</v>
      </c>
      <c r="AD90">
        <v>0</v>
      </c>
      <c r="AE90">
        <v>184.18</v>
      </c>
      <c r="AF90">
        <v>31.76</v>
      </c>
      <c r="AG90">
        <v>184.18</v>
      </c>
      <c r="AH90">
        <v>29.21</v>
      </c>
      <c r="AI90">
        <v>111.34</v>
      </c>
      <c r="AJ90">
        <v>31.76</v>
      </c>
      <c r="AK90">
        <v>184.18</v>
      </c>
      <c r="AL90">
        <v>29.21</v>
      </c>
      <c r="AM90">
        <v>340.33</v>
      </c>
      <c r="AN90">
        <v>2</v>
      </c>
      <c r="AO90">
        <v>915.14</v>
      </c>
      <c r="AP90">
        <v>974.62</v>
      </c>
      <c r="AQ90">
        <v>3</v>
      </c>
      <c r="AS90">
        <f t="shared" si="6"/>
        <v>1508.369108352</v>
      </c>
      <c r="AU90">
        <f t="shared" si="7"/>
        <v>59.480000000000018</v>
      </c>
      <c r="AV90">
        <f t="shared" si="8"/>
        <v>18.129504000000008</v>
      </c>
    </row>
    <row r="91" spans="1:48" x14ac:dyDescent="0.4">
      <c r="A91">
        <v>8.3000000000000007</v>
      </c>
      <c r="B91">
        <v>0</v>
      </c>
      <c r="C91">
        <v>0</v>
      </c>
      <c r="D91">
        <v>0</v>
      </c>
      <c r="E91">
        <v>78523.490000000005</v>
      </c>
      <c r="F91">
        <v>78523.490000000005</v>
      </c>
      <c r="G91">
        <v>44.01</v>
      </c>
      <c r="H91">
        <v>0</v>
      </c>
      <c r="J91">
        <v>8.3000000000000007</v>
      </c>
      <c r="K91">
        <v>0</v>
      </c>
      <c r="L91">
        <v>0</v>
      </c>
      <c r="M91">
        <v>0</v>
      </c>
      <c r="N91">
        <v>0</v>
      </c>
      <c r="O91">
        <v>137.86000000000001</v>
      </c>
      <c r="P91">
        <v>45.95</v>
      </c>
      <c r="Q91">
        <v>153.15</v>
      </c>
      <c r="R91">
        <v>51.05</v>
      </c>
      <c r="S91">
        <v>193.18</v>
      </c>
      <c r="T91">
        <v>51.05</v>
      </c>
      <c r="U91">
        <v>208.47</v>
      </c>
      <c r="V91">
        <v>45.95</v>
      </c>
      <c r="W91">
        <v>346.33</v>
      </c>
      <c r="X91">
        <v>0</v>
      </c>
      <c r="Y91">
        <v>346.33</v>
      </c>
      <c r="Z91">
        <v>0</v>
      </c>
      <c r="AA91">
        <v>184.18</v>
      </c>
      <c r="AB91">
        <v>0</v>
      </c>
      <c r="AC91">
        <v>184.18</v>
      </c>
      <c r="AD91">
        <v>0</v>
      </c>
      <c r="AE91">
        <v>184.18</v>
      </c>
      <c r="AF91">
        <v>45.95</v>
      </c>
      <c r="AG91">
        <v>184.18</v>
      </c>
      <c r="AH91">
        <v>29.17</v>
      </c>
      <c r="AI91">
        <v>94.7</v>
      </c>
      <c r="AJ91">
        <v>31.57</v>
      </c>
      <c r="AK91">
        <v>184.18</v>
      </c>
      <c r="AL91">
        <v>29.17</v>
      </c>
      <c r="AM91">
        <v>340.33</v>
      </c>
      <c r="AN91">
        <v>2</v>
      </c>
      <c r="AO91">
        <v>900.94</v>
      </c>
      <c r="AP91">
        <v>988.82</v>
      </c>
      <c r="AQ91">
        <v>4</v>
      </c>
      <c r="AS91">
        <f t="shared" si="6"/>
        <v>2223.5339616320002</v>
      </c>
      <c r="AU91">
        <f t="shared" si="7"/>
        <v>87.88</v>
      </c>
      <c r="AV91">
        <f t="shared" si="8"/>
        <v>26.785824000000002</v>
      </c>
    </row>
    <row r="92" spans="1:48" x14ac:dyDescent="0.4">
      <c r="A92">
        <v>8.4</v>
      </c>
      <c r="B92">
        <v>0</v>
      </c>
      <c r="C92">
        <v>0</v>
      </c>
      <c r="D92">
        <v>0</v>
      </c>
      <c r="E92">
        <v>101190.58</v>
      </c>
      <c r="F92">
        <v>101190.58</v>
      </c>
      <c r="G92">
        <v>43.74</v>
      </c>
      <c r="H92">
        <v>0</v>
      </c>
      <c r="J92">
        <v>8.4</v>
      </c>
      <c r="K92">
        <v>0</v>
      </c>
      <c r="L92">
        <v>0</v>
      </c>
      <c r="M92">
        <v>0</v>
      </c>
      <c r="N92">
        <v>0</v>
      </c>
      <c r="O92">
        <v>153.15</v>
      </c>
      <c r="P92">
        <v>51.05</v>
      </c>
      <c r="Q92">
        <v>153.15</v>
      </c>
      <c r="R92">
        <v>51.05</v>
      </c>
      <c r="S92">
        <v>193.18</v>
      </c>
      <c r="T92">
        <v>51.05</v>
      </c>
      <c r="U92">
        <v>193.18</v>
      </c>
      <c r="V92">
        <v>51.05</v>
      </c>
      <c r="W92">
        <v>346.33</v>
      </c>
      <c r="X92">
        <v>0</v>
      </c>
      <c r="Y92">
        <v>346.33</v>
      </c>
      <c r="Z92">
        <v>0</v>
      </c>
      <c r="AA92">
        <v>184.18</v>
      </c>
      <c r="AB92">
        <v>0</v>
      </c>
      <c r="AC92">
        <v>184.18</v>
      </c>
      <c r="AD92">
        <v>0</v>
      </c>
      <c r="AE92">
        <v>184.18</v>
      </c>
      <c r="AF92">
        <v>51.05</v>
      </c>
      <c r="AG92">
        <v>184.18</v>
      </c>
      <c r="AH92">
        <v>28.99</v>
      </c>
      <c r="AI92">
        <v>93.67</v>
      </c>
      <c r="AJ92">
        <v>31.22</v>
      </c>
      <c r="AK92">
        <v>184.18</v>
      </c>
      <c r="AL92">
        <v>28.99</v>
      </c>
      <c r="AM92">
        <v>340.33</v>
      </c>
      <c r="AN92">
        <v>2</v>
      </c>
      <c r="AO92">
        <v>887.74</v>
      </c>
      <c r="AP92">
        <v>1002.02</v>
      </c>
      <c r="AQ92">
        <v>4</v>
      </c>
      <c r="AS92">
        <f t="shared" si="6"/>
        <v>2865.3934157439999</v>
      </c>
      <c r="AU92">
        <f t="shared" si="7"/>
        <v>114.27999999999997</v>
      </c>
      <c r="AV92">
        <f t="shared" si="8"/>
        <v>34.832543999999992</v>
      </c>
    </row>
    <row r="93" spans="1:48" x14ac:dyDescent="0.4">
      <c r="A93">
        <v>8.5</v>
      </c>
      <c r="B93">
        <v>0</v>
      </c>
      <c r="C93">
        <v>0</v>
      </c>
      <c r="D93">
        <v>0</v>
      </c>
      <c r="E93">
        <v>112227.84</v>
      </c>
      <c r="F93">
        <v>112227.84</v>
      </c>
      <c r="G93">
        <v>40.96</v>
      </c>
      <c r="H93">
        <v>0</v>
      </c>
      <c r="J93">
        <v>8.5</v>
      </c>
      <c r="K93">
        <v>0</v>
      </c>
      <c r="L93">
        <v>0</v>
      </c>
      <c r="M93">
        <v>0</v>
      </c>
      <c r="N93">
        <v>0</v>
      </c>
      <c r="O93">
        <v>153.15</v>
      </c>
      <c r="P93">
        <v>51.05</v>
      </c>
      <c r="Q93">
        <v>153.15</v>
      </c>
      <c r="R93">
        <v>51.05</v>
      </c>
      <c r="S93">
        <v>193.18</v>
      </c>
      <c r="T93">
        <v>51.05</v>
      </c>
      <c r="U93">
        <v>193.18</v>
      </c>
      <c r="V93">
        <v>51.05</v>
      </c>
      <c r="W93">
        <v>346.33</v>
      </c>
      <c r="X93">
        <v>0</v>
      </c>
      <c r="Y93">
        <v>346.33</v>
      </c>
      <c r="Z93">
        <v>0</v>
      </c>
      <c r="AA93">
        <v>184.18</v>
      </c>
      <c r="AB93">
        <v>0</v>
      </c>
      <c r="AC93">
        <v>184.18</v>
      </c>
      <c r="AD93">
        <v>0</v>
      </c>
      <c r="AE93">
        <v>184.18</v>
      </c>
      <c r="AF93">
        <v>51.05</v>
      </c>
      <c r="AG93">
        <v>184.18</v>
      </c>
      <c r="AH93">
        <v>27.15</v>
      </c>
      <c r="AI93">
        <v>87.84</v>
      </c>
      <c r="AJ93">
        <v>29.28</v>
      </c>
      <c r="AK93">
        <v>184.18</v>
      </c>
      <c r="AL93">
        <v>27.15</v>
      </c>
      <c r="AM93">
        <v>340.33</v>
      </c>
      <c r="AN93">
        <v>2</v>
      </c>
      <c r="AO93">
        <v>874.94</v>
      </c>
      <c r="AP93">
        <v>1014.82</v>
      </c>
      <c r="AQ93">
        <v>4</v>
      </c>
      <c r="AS93">
        <f t="shared" si="6"/>
        <v>3177.933299712</v>
      </c>
      <c r="AU93">
        <f t="shared" si="7"/>
        <v>139.88</v>
      </c>
      <c r="AV93">
        <f t="shared" si="8"/>
        <v>42.635424</v>
      </c>
    </row>
    <row r="94" spans="1:48" x14ac:dyDescent="0.4">
      <c r="A94">
        <v>8.6</v>
      </c>
      <c r="B94">
        <v>0</v>
      </c>
      <c r="C94">
        <v>0</v>
      </c>
      <c r="D94">
        <v>0</v>
      </c>
      <c r="E94">
        <v>115874.91</v>
      </c>
      <c r="F94">
        <v>115874.91</v>
      </c>
      <c r="G94">
        <v>37.700000000000003</v>
      </c>
      <c r="H94">
        <v>0</v>
      </c>
      <c r="J94">
        <v>8.6</v>
      </c>
      <c r="K94">
        <v>0</v>
      </c>
      <c r="L94">
        <v>0</v>
      </c>
      <c r="M94">
        <v>0</v>
      </c>
      <c r="N94">
        <v>0</v>
      </c>
      <c r="O94">
        <v>153.15</v>
      </c>
      <c r="P94">
        <v>51.05</v>
      </c>
      <c r="Q94">
        <v>153.15</v>
      </c>
      <c r="R94">
        <v>51.05</v>
      </c>
      <c r="S94">
        <v>193.18</v>
      </c>
      <c r="T94">
        <v>51.05</v>
      </c>
      <c r="U94">
        <v>193.18</v>
      </c>
      <c r="V94">
        <v>51.05</v>
      </c>
      <c r="W94">
        <v>346.33</v>
      </c>
      <c r="X94">
        <v>0</v>
      </c>
      <c r="Y94">
        <v>346.33</v>
      </c>
      <c r="Z94">
        <v>0</v>
      </c>
      <c r="AA94">
        <v>184.18</v>
      </c>
      <c r="AB94">
        <v>0</v>
      </c>
      <c r="AC94">
        <v>184.18</v>
      </c>
      <c r="AD94">
        <v>0</v>
      </c>
      <c r="AE94">
        <v>184.18</v>
      </c>
      <c r="AF94">
        <v>51.05</v>
      </c>
      <c r="AG94">
        <v>184.18</v>
      </c>
      <c r="AH94">
        <v>24.98</v>
      </c>
      <c r="AI94">
        <v>81.16</v>
      </c>
      <c r="AJ94">
        <v>27.05</v>
      </c>
      <c r="AK94">
        <v>184.18</v>
      </c>
      <c r="AL94">
        <v>24.98</v>
      </c>
      <c r="AM94">
        <v>340.33</v>
      </c>
      <c r="AN94">
        <v>2</v>
      </c>
      <c r="AO94">
        <v>863.09</v>
      </c>
      <c r="AP94">
        <v>1026.67</v>
      </c>
      <c r="AQ94">
        <v>4</v>
      </c>
      <c r="AS94">
        <f t="shared" si="6"/>
        <v>3281.2066514880003</v>
      </c>
      <c r="AU94">
        <f t="shared" si="7"/>
        <v>163.58000000000004</v>
      </c>
      <c r="AV94">
        <f t="shared" si="8"/>
        <v>49.859184000000013</v>
      </c>
    </row>
    <row r="95" spans="1:48" x14ac:dyDescent="0.4">
      <c r="A95">
        <v>8.6999999999999993</v>
      </c>
      <c r="B95">
        <v>0</v>
      </c>
      <c r="C95">
        <v>0</v>
      </c>
      <c r="D95">
        <v>0</v>
      </c>
      <c r="E95">
        <v>114241.75</v>
      </c>
      <c r="F95">
        <v>114241.75</v>
      </c>
      <c r="G95">
        <v>34.409999999999997</v>
      </c>
      <c r="H95">
        <v>0</v>
      </c>
      <c r="J95">
        <v>8.6999999999999993</v>
      </c>
      <c r="K95">
        <v>0</v>
      </c>
      <c r="L95">
        <v>0</v>
      </c>
      <c r="M95">
        <v>0</v>
      </c>
      <c r="N95">
        <v>0</v>
      </c>
      <c r="O95">
        <v>153.15</v>
      </c>
      <c r="P95">
        <v>51.05</v>
      </c>
      <c r="Q95">
        <v>153.15</v>
      </c>
      <c r="R95">
        <v>51.05</v>
      </c>
      <c r="S95">
        <v>193.18</v>
      </c>
      <c r="T95">
        <v>51.05</v>
      </c>
      <c r="U95">
        <v>193.18</v>
      </c>
      <c r="V95">
        <v>51.05</v>
      </c>
      <c r="W95">
        <v>346.33</v>
      </c>
      <c r="X95">
        <v>0</v>
      </c>
      <c r="Y95">
        <v>346.33</v>
      </c>
      <c r="Z95">
        <v>0</v>
      </c>
      <c r="AA95">
        <v>184.18</v>
      </c>
      <c r="AB95">
        <v>0</v>
      </c>
      <c r="AC95">
        <v>184.18</v>
      </c>
      <c r="AD95">
        <v>0</v>
      </c>
      <c r="AE95">
        <v>184.18</v>
      </c>
      <c r="AF95">
        <v>51.05</v>
      </c>
      <c r="AG95">
        <v>184.18</v>
      </c>
      <c r="AH95">
        <v>22.77</v>
      </c>
      <c r="AI95">
        <v>74.400000000000006</v>
      </c>
      <c r="AJ95">
        <v>24.8</v>
      </c>
      <c r="AK95">
        <v>184.18</v>
      </c>
      <c r="AL95">
        <v>22.77</v>
      </c>
      <c r="AM95">
        <v>340.33</v>
      </c>
      <c r="AN95">
        <v>2</v>
      </c>
      <c r="AO95">
        <v>852.21</v>
      </c>
      <c r="AP95">
        <v>1037.55</v>
      </c>
      <c r="AQ95">
        <v>4</v>
      </c>
      <c r="AS95">
        <f t="shared" si="6"/>
        <v>3234.9607864</v>
      </c>
      <c r="AU95">
        <f t="shared" si="7"/>
        <v>185.33999999999992</v>
      </c>
      <c r="AV95">
        <f t="shared" si="8"/>
        <v>56.491631999999981</v>
      </c>
    </row>
    <row r="96" spans="1:48" x14ac:dyDescent="0.4">
      <c r="A96">
        <v>8.8000000000000007</v>
      </c>
      <c r="B96">
        <v>0</v>
      </c>
      <c r="C96">
        <v>0</v>
      </c>
      <c r="D96">
        <v>0</v>
      </c>
      <c r="E96">
        <v>109073.93</v>
      </c>
      <c r="F96">
        <v>109073.93</v>
      </c>
      <c r="G96">
        <v>31.21</v>
      </c>
      <c r="H96">
        <v>0</v>
      </c>
      <c r="J96">
        <v>8.8000000000000007</v>
      </c>
      <c r="K96">
        <v>0</v>
      </c>
      <c r="L96">
        <v>0</v>
      </c>
      <c r="M96">
        <v>0</v>
      </c>
      <c r="N96">
        <v>0</v>
      </c>
      <c r="O96">
        <v>153.15</v>
      </c>
      <c r="P96">
        <v>51.05</v>
      </c>
      <c r="Q96">
        <v>153.15</v>
      </c>
      <c r="R96">
        <v>51.05</v>
      </c>
      <c r="S96">
        <v>193.18</v>
      </c>
      <c r="T96">
        <v>51.05</v>
      </c>
      <c r="U96">
        <v>193.18</v>
      </c>
      <c r="V96">
        <v>51.05</v>
      </c>
      <c r="W96">
        <v>346.33</v>
      </c>
      <c r="X96">
        <v>0</v>
      </c>
      <c r="Y96">
        <v>346.33</v>
      </c>
      <c r="Z96">
        <v>0</v>
      </c>
      <c r="AA96">
        <v>184.18</v>
      </c>
      <c r="AB96">
        <v>0</v>
      </c>
      <c r="AC96">
        <v>184.18</v>
      </c>
      <c r="AD96">
        <v>0</v>
      </c>
      <c r="AE96">
        <v>184.18</v>
      </c>
      <c r="AF96">
        <v>51.05</v>
      </c>
      <c r="AG96">
        <v>184.18</v>
      </c>
      <c r="AH96">
        <v>20.63</v>
      </c>
      <c r="AI96">
        <v>67.900000000000006</v>
      </c>
      <c r="AJ96">
        <v>22.63</v>
      </c>
      <c r="AK96">
        <v>184.18</v>
      </c>
      <c r="AL96">
        <v>20.63</v>
      </c>
      <c r="AM96">
        <v>340.33</v>
      </c>
      <c r="AN96">
        <v>2</v>
      </c>
      <c r="AO96">
        <v>842.27</v>
      </c>
      <c r="AP96">
        <v>1047.49</v>
      </c>
      <c r="AQ96">
        <v>4</v>
      </c>
      <c r="AS96">
        <f t="shared" si="6"/>
        <v>3088.6246610239996</v>
      </c>
      <c r="AU96">
        <f t="shared" si="7"/>
        <v>205.22000000000003</v>
      </c>
      <c r="AV96">
        <f t="shared" si="8"/>
        <v>62.55105600000001</v>
      </c>
    </row>
    <row r="97" spans="1:48" x14ac:dyDescent="0.4">
      <c r="A97">
        <v>8.9</v>
      </c>
      <c r="B97">
        <v>0</v>
      </c>
      <c r="C97">
        <v>0</v>
      </c>
      <c r="D97">
        <v>0</v>
      </c>
      <c r="E97">
        <v>101715.57</v>
      </c>
      <c r="F97">
        <v>101715.57</v>
      </c>
      <c r="G97">
        <v>28.19</v>
      </c>
      <c r="H97">
        <v>0</v>
      </c>
      <c r="J97">
        <v>8.9</v>
      </c>
      <c r="K97">
        <v>0</v>
      </c>
      <c r="L97">
        <v>0</v>
      </c>
      <c r="M97">
        <v>0</v>
      </c>
      <c r="N97">
        <v>0</v>
      </c>
      <c r="O97">
        <v>153.15</v>
      </c>
      <c r="P97">
        <v>51.05</v>
      </c>
      <c r="Q97">
        <v>153.15</v>
      </c>
      <c r="R97">
        <v>51.05</v>
      </c>
      <c r="S97">
        <v>193.18</v>
      </c>
      <c r="T97">
        <v>51.05</v>
      </c>
      <c r="U97">
        <v>193.18</v>
      </c>
      <c r="V97">
        <v>51.05</v>
      </c>
      <c r="W97">
        <v>346.33</v>
      </c>
      <c r="X97">
        <v>0</v>
      </c>
      <c r="Y97">
        <v>346.33</v>
      </c>
      <c r="Z97">
        <v>0</v>
      </c>
      <c r="AA97">
        <v>184.18</v>
      </c>
      <c r="AB97">
        <v>0</v>
      </c>
      <c r="AC97">
        <v>184.18</v>
      </c>
      <c r="AD97">
        <v>0</v>
      </c>
      <c r="AE97">
        <v>184.18</v>
      </c>
      <c r="AF97">
        <v>51.05</v>
      </c>
      <c r="AG97">
        <v>184.18</v>
      </c>
      <c r="AH97">
        <v>18.61</v>
      </c>
      <c r="AI97">
        <v>61.65</v>
      </c>
      <c r="AJ97">
        <v>20.55</v>
      </c>
      <c r="AK97">
        <v>184.18</v>
      </c>
      <c r="AL97">
        <v>18.61</v>
      </c>
      <c r="AM97">
        <v>340.33</v>
      </c>
      <c r="AN97">
        <v>2</v>
      </c>
      <c r="AO97">
        <v>833.21</v>
      </c>
      <c r="AP97">
        <v>1056.55</v>
      </c>
      <c r="AQ97">
        <v>4</v>
      </c>
      <c r="AS97">
        <f t="shared" si="6"/>
        <v>2880.2594525760001</v>
      </c>
      <c r="AU97">
        <f t="shared" si="7"/>
        <v>223.33999999999992</v>
      </c>
      <c r="AV97">
        <f t="shared" si="8"/>
        <v>68.074031999999974</v>
      </c>
    </row>
    <row r="98" spans="1:48" x14ac:dyDescent="0.4">
      <c r="A98">
        <v>9</v>
      </c>
      <c r="B98">
        <v>0</v>
      </c>
      <c r="C98">
        <v>0</v>
      </c>
      <c r="D98">
        <v>0</v>
      </c>
      <c r="E98">
        <v>93242.58</v>
      </c>
      <c r="F98">
        <v>93242.58</v>
      </c>
      <c r="G98">
        <v>25.4</v>
      </c>
      <c r="H98">
        <v>0</v>
      </c>
      <c r="J98">
        <v>9</v>
      </c>
      <c r="K98">
        <v>0</v>
      </c>
      <c r="L98">
        <v>0</v>
      </c>
      <c r="M98">
        <v>0</v>
      </c>
      <c r="N98">
        <v>0</v>
      </c>
      <c r="O98">
        <v>153.15</v>
      </c>
      <c r="P98">
        <v>51.05</v>
      </c>
      <c r="Q98">
        <v>153.15</v>
      </c>
      <c r="R98">
        <v>51.05</v>
      </c>
      <c r="S98">
        <v>193.18</v>
      </c>
      <c r="T98">
        <v>51.05</v>
      </c>
      <c r="U98">
        <v>193.18</v>
      </c>
      <c r="V98">
        <v>51.05</v>
      </c>
      <c r="W98">
        <v>346.33</v>
      </c>
      <c r="X98">
        <v>0</v>
      </c>
      <c r="Y98">
        <v>346.33</v>
      </c>
      <c r="Z98">
        <v>0</v>
      </c>
      <c r="AA98">
        <v>184.18</v>
      </c>
      <c r="AB98">
        <v>0</v>
      </c>
      <c r="AC98">
        <v>184.18</v>
      </c>
      <c r="AD98">
        <v>0</v>
      </c>
      <c r="AE98">
        <v>184.18</v>
      </c>
      <c r="AF98">
        <v>51.05</v>
      </c>
      <c r="AG98">
        <v>184.18</v>
      </c>
      <c r="AH98">
        <v>16.75</v>
      </c>
      <c r="AI98">
        <v>55.82</v>
      </c>
      <c r="AJ98">
        <v>18.61</v>
      </c>
      <c r="AK98">
        <v>184.18</v>
      </c>
      <c r="AL98">
        <v>16.75</v>
      </c>
      <c r="AM98">
        <v>340.33</v>
      </c>
      <c r="AN98">
        <v>2</v>
      </c>
      <c r="AO98">
        <v>824.96</v>
      </c>
      <c r="AP98">
        <v>1064.8</v>
      </c>
      <c r="AQ98">
        <v>4</v>
      </c>
      <c r="AS98">
        <f t="shared" si="6"/>
        <v>2640.3314893440001</v>
      </c>
      <c r="AU98">
        <f t="shared" si="7"/>
        <v>239.83999999999992</v>
      </c>
      <c r="AV98">
        <f t="shared" si="8"/>
        <v>73.103231999999977</v>
      </c>
    </row>
    <row r="99" spans="1:48" x14ac:dyDescent="0.4">
      <c r="A99">
        <v>9.1</v>
      </c>
      <c r="B99">
        <v>0</v>
      </c>
      <c r="C99">
        <v>0</v>
      </c>
      <c r="D99">
        <v>0</v>
      </c>
      <c r="E99">
        <v>84420.34</v>
      </c>
      <c r="F99">
        <v>84420.34</v>
      </c>
      <c r="G99">
        <v>22.86</v>
      </c>
      <c r="H99">
        <v>0</v>
      </c>
      <c r="J99">
        <v>9.1</v>
      </c>
      <c r="K99">
        <v>0</v>
      </c>
      <c r="L99">
        <v>0</v>
      </c>
      <c r="M99">
        <v>0</v>
      </c>
      <c r="N99">
        <v>0</v>
      </c>
      <c r="O99">
        <v>153.15</v>
      </c>
      <c r="P99">
        <v>51.05</v>
      </c>
      <c r="Q99">
        <v>153.15</v>
      </c>
      <c r="R99">
        <v>51.05</v>
      </c>
      <c r="S99">
        <v>193.18</v>
      </c>
      <c r="T99">
        <v>51.05</v>
      </c>
      <c r="U99">
        <v>193.18</v>
      </c>
      <c r="V99">
        <v>51.05</v>
      </c>
      <c r="W99">
        <v>346.33</v>
      </c>
      <c r="X99">
        <v>0</v>
      </c>
      <c r="Y99">
        <v>346.33</v>
      </c>
      <c r="Z99">
        <v>0</v>
      </c>
      <c r="AA99">
        <v>184.18</v>
      </c>
      <c r="AB99">
        <v>0</v>
      </c>
      <c r="AC99">
        <v>184.18</v>
      </c>
      <c r="AD99">
        <v>0</v>
      </c>
      <c r="AE99">
        <v>184.18</v>
      </c>
      <c r="AF99">
        <v>51.05</v>
      </c>
      <c r="AG99">
        <v>184.18</v>
      </c>
      <c r="AH99">
        <v>15.05</v>
      </c>
      <c r="AI99">
        <v>50.53</v>
      </c>
      <c r="AJ99">
        <v>16.84</v>
      </c>
      <c r="AK99">
        <v>184.18</v>
      </c>
      <c r="AL99">
        <v>15.05</v>
      </c>
      <c r="AM99">
        <v>340.33</v>
      </c>
      <c r="AN99">
        <v>2</v>
      </c>
      <c r="AO99">
        <v>817.45</v>
      </c>
      <c r="AP99">
        <v>1072.31</v>
      </c>
      <c r="AQ99">
        <v>4</v>
      </c>
      <c r="AS99">
        <f t="shared" si="6"/>
        <v>2390.5138837119998</v>
      </c>
      <c r="AU99">
        <f t="shared" si="7"/>
        <v>254.8599999999999</v>
      </c>
      <c r="AV99">
        <f t="shared" si="8"/>
        <v>77.681327999999979</v>
      </c>
    </row>
    <row r="100" spans="1:48" x14ac:dyDescent="0.4">
      <c r="A100">
        <v>9.1999999999999993</v>
      </c>
      <c r="B100">
        <v>0</v>
      </c>
      <c r="C100">
        <v>0</v>
      </c>
      <c r="D100">
        <v>0</v>
      </c>
      <c r="E100">
        <v>75758.14</v>
      </c>
      <c r="F100">
        <v>75758.14</v>
      </c>
      <c r="G100">
        <v>20.57</v>
      </c>
      <c r="H100">
        <v>0</v>
      </c>
      <c r="J100">
        <v>9.1999999999999993</v>
      </c>
      <c r="K100">
        <v>0</v>
      </c>
      <c r="L100">
        <v>0</v>
      </c>
      <c r="M100">
        <v>0</v>
      </c>
      <c r="N100">
        <v>0</v>
      </c>
      <c r="O100">
        <v>153.15</v>
      </c>
      <c r="P100">
        <v>51.05</v>
      </c>
      <c r="Q100">
        <v>153.15</v>
      </c>
      <c r="R100">
        <v>51.05</v>
      </c>
      <c r="S100">
        <v>193.18</v>
      </c>
      <c r="T100">
        <v>51.05</v>
      </c>
      <c r="U100">
        <v>193.18</v>
      </c>
      <c r="V100">
        <v>51.05</v>
      </c>
      <c r="W100">
        <v>346.33</v>
      </c>
      <c r="X100">
        <v>0</v>
      </c>
      <c r="Y100">
        <v>346.33</v>
      </c>
      <c r="Z100">
        <v>0</v>
      </c>
      <c r="AA100">
        <v>184.18</v>
      </c>
      <c r="AB100">
        <v>0</v>
      </c>
      <c r="AC100">
        <v>184.18</v>
      </c>
      <c r="AD100">
        <v>0</v>
      </c>
      <c r="AE100">
        <v>184.18</v>
      </c>
      <c r="AF100">
        <v>51.05</v>
      </c>
      <c r="AG100">
        <v>184.18</v>
      </c>
      <c r="AH100">
        <v>13.52</v>
      </c>
      <c r="AI100">
        <v>45.79</v>
      </c>
      <c r="AJ100">
        <v>15.26</v>
      </c>
      <c r="AK100">
        <v>184.18</v>
      </c>
      <c r="AL100">
        <v>13.52</v>
      </c>
      <c r="AM100">
        <v>340.33</v>
      </c>
      <c r="AN100">
        <v>2</v>
      </c>
      <c r="AO100">
        <v>810.62</v>
      </c>
      <c r="AP100">
        <v>1079.1400000000001</v>
      </c>
      <c r="AQ100">
        <v>4</v>
      </c>
      <c r="AS100">
        <f t="shared" si="6"/>
        <v>2145.2280987519998</v>
      </c>
      <c r="AU100">
        <f t="shared" si="7"/>
        <v>268.5200000000001</v>
      </c>
      <c r="AV100">
        <f t="shared" si="8"/>
        <v>81.844896000000034</v>
      </c>
    </row>
    <row r="101" spans="1:48" x14ac:dyDescent="0.4">
      <c r="A101">
        <v>9.3000000000000007</v>
      </c>
      <c r="B101">
        <v>0</v>
      </c>
      <c r="C101">
        <v>0</v>
      </c>
      <c r="D101">
        <v>0</v>
      </c>
      <c r="E101">
        <v>67444.47</v>
      </c>
      <c r="F101">
        <v>67444.47</v>
      </c>
      <c r="G101">
        <v>18.52</v>
      </c>
      <c r="H101">
        <v>0</v>
      </c>
      <c r="J101">
        <v>9.3000000000000007</v>
      </c>
      <c r="K101">
        <v>0</v>
      </c>
      <c r="L101">
        <v>0</v>
      </c>
      <c r="M101">
        <v>0</v>
      </c>
      <c r="N101">
        <v>0</v>
      </c>
      <c r="O101">
        <v>153.15</v>
      </c>
      <c r="P101">
        <v>51.05</v>
      </c>
      <c r="Q101">
        <v>153.15</v>
      </c>
      <c r="R101">
        <v>51.05</v>
      </c>
      <c r="S101">
        <v>193.18</v>
      </c>
      <c r="T101">
        <v>51.05</v>
      </c>
      <c r="U101">
        <v>193.18</v>
      </c>
      <c r="V101">
        <v>51.05</v>
      </c>
      <c r="W101">
        <v>346.33</v>
      </c>
      <c r="X101">
        <v>0</v>
      </c>
      <c r="Y101">
        <v>346.33</v>
      </c>
      <c r="Z101">
        <v>0</v>
      </c>
      <c r="AA101">
        <v>184.18</v>
      </c>
      <c r="AB101">
        <v>0</v>
      </c>
      <c r="AC101">
        <v>184.18</v>
      </c>
      <c r="AD101">
        <v>0</v>
      </c>
      <c r="AE101">
        <v>184.18</v>
      </c>
      <c r="AF101">
        <v>51.05</v>
      </c>
      <c r="AG101">
        <v>184.18</v>
      </c>
      <c r="AH101">
        <v>12.14</v>
      </c>
      <c r="AI101">
        <v>41.52</v>
      </c>
      <c r="AJ101">
        <v>13.84</v>
      </c>
      <c r="AK101">
        <v>184.18</v>
      </c>
      <c r="AL101">
        <v>12.14</v>
      </c>
      <c r="AM101">
        <v>340.33</v>
      </c>
      <c r="AN101">
        <v>2</v>
      </c>
      <c r="AO101">
        <v>804.42</v>
      </c>
      <c r="AP101">
        <v>1085.3499999999999</v>
      </c>
      <c r="AQ101">
        <v>4</v>
      </c>
      <c r="AS101">
        <f t="shared" ref="AS101:AS132" si="9">E101*0.0283168</f>
        <v>1909.811568096</v>
      </c>
      <c r="AU101">
        <f t="shared" ref="AU101:AU132" si="10">AP101-AO101</f>
        <v>280.92999999999995</v>
      </c>
      <c r="AV101">
        <f t="shared" ref="AV101:AV132" si="11">AU101*0.3048</f>
        <v>85.627463999999989</v>
      </c>
    </row>
    <row r="102" spans="1:48" x14ac:dyDescent="0.4">
      <c r="A102">
        <v>9.4</v>
      </c>
      <c r="B102">
        <v>0</v>
      </c>
      <c r="C102">
        <v>0</v>
      </c>
      <c r="D102">
        <v>0</v>
      </c>
      <c r="E102">
        <v>59817.03</v>
      </c>
      <c r="F102">
        <v>59817.03</v>
      </c>
      <c r="G102">
        <v>16.7</v>
      </c>
      <c r="H102">
        <v>0</v>
      </c>
      <c r="J102">
        <v>9.4</v>
      </c>
      <c r="K102">
        <v>0</v>
      </c>
      <c r="L102">
        <v>0</v>
      </c>
      <c r="M102">
        <v>0</v>
      </c>
      <c r="N102">
        <v>0</v>
      </c>
      <c r="O102">
        <v>153.15</v>
      </c>
      <c r="P102">
        <v>51.05</v>
      </c>
      <c r="Q102">
        <v>153.15</v>
      </c>
      <c r="R102">
        <v>51.05</v>
      </c>
      <c r="S102">
        <v>193.18</v>
      </c>
      <c r="T102">
        <v>51.05</v>
      </c>
      <c r="U102">
        <v>193.18</v>
      </c>
      <c r="V102">
        <v>51.05</v>
      </c>
      <c r="W102">
        <v>346.33</v>
      </c>
      <c r="X102">
        <v>0</v>
      </c>
      <c r="Y102">
        <v>346.33</v>
      </c>
      <c r="Z102">
        <v>0</v>
      </c>
      <c r="AA102">
        <v>184.18</v>
      </c>
      <c r="AB102">
        <v>0</v>
      </c>
      <c r="AC102">
        <v>184.18</v>
      </c>
      <c r="AD102">
        <v>0</v>
      </c>
      <c r="AE102">
        <v>184.18</v>
      </c>
      <c r="AF102">
        <v>51.05</v>
      </c>
      <c r="AG102">
        <v>184.18</v>
      </c>
      <c r="AH102">
        <v>10.92</v>
      </c>
      <c r="AI102">
        <v>37.72</v>
      </c>
      <c r="AJ102">
        <v>12.57</v>
      </c>
      <c r="AK102">
        <v>184.18</v>
      </c>
      <c r="AL102">
        <v>10.92</v>
      </c>
      <c r="AM102">
        <v>340.33</v>
      </c>
      <c r="AN102">
        <v>2</v>
      </c>
      <c r="AO102">
        <v>798.79</v>
      </c>
      <c r="AP102">
        <v>1090.97</v>
      </c>
      <c r="AQ102">
        <v>4</v>
      </c>
      <c r="AS102">
        <f t="shared" si="9"/>
        <v>1693.826875104</v>
      </c>
      <c r="AU102">
        <f t="shared" si="10"/>
        <v>292.18000000000006</v>
      </c>
      <c r="AV102">
        <f t="shared" si="11"/>
        <v>89.05646400000002</v>
      </c>
    </row>
    <row r="103" spans="1:48" x14ac:dyDescent="0.4">
      <c r="A103">
        <v>9.5</v>
      </c>
      <c r="B103">
        <v>0</v>
      </c>
      <c r="C103">
        <v>0</v>
      </c>
      <c r="D103">
        <v>0</v>
      </c>
      <c r="E103">
        <v>53039.96</v>
      </c>
      <c r="F103">
        <v>53039.96</v>
      </c>
      <c r="G103">
        <v>15.08</v>
      </c>
      <c r="H103">
        <v>0</v>
      </c>
      <c r="J103">
        <v>9.5</v>
      </c>
      <c r="K103">
        <v>0</v>
      </c>
      <c r="L103">
        <v>0</v>
      </c>
      <c r="M103">
        <v>0</v>
      </c>
      <c r="N103">
        <v>0</v>
      </c>
      <c r="O103">
        <v>153.15</v>
      </c>
      <c r="P103">
        <v>51.05</v>
      </c>
      <c r="Q103">
        <v>153.15</v>
      </c>
      <c r="R103">
        <v>51.05</v>
      </c>
      <c r="S103">
        <v>193.18</v>
      </c>
      <c r="T103">
        <v>51.05</v>
      </c>
      <c r="U103">
        <v>193.18</v>
      </c>
      <c r="V103">
        <v>51.05</v>
      </c>
      <c r="W103">
        <v>346.33</v>
      </c>
      <c r="X103">
        <v>0</v>
      </c>
      <c r="Y103">
        <v>346.33</v>
      </c>
      <c r="Z103">
        <v>0</v>
      </c>
      <c r="AA103">
        <v>184.18</v>
      </c>
      <c r="AB103">
        <v>0</v>
      </c>
      <c r="AC103">
        <v>184.18</v>
      </c>
      <c r="AD103">
        <v>0</v>
      </c>
      <c r="AE103">
        <v>184.18</v>
      </c>
      <c r="AF103">
        <v>51.05</v>
      </c>
      <c r="AG103">
        <v>184.18</v>
      </c>
      <c r="AH103">
        <v>9.85</v>
      </c>
      <c r="AI103">
        <v>34.31</v>
      </c>
      <c r="AJ103">
        <v>11.44</v>
      </c>
      <c r="AK103">
        <v>184.18</v>
      </c>
      <c r="AL103">
        <v>9.85</v>
      </c>
      <c r="AM103">
        <v>340.33</v>
      </c>
      <c r="AN103">
        <v>2</v>
      </c>
      <c r="AO103">
        <v>793.69</v>
      </c>
      <c r="AP103">
        <v>1096.07</v>
      </c>
      <c r="AQ103">
        <v>4</v>
      </c>
      <c r="AS103">
        <f t="shared" si="9"/>
        <v>1501.921939328</v>
      </c>
      <c r="AU103">
        <f t="shared" si="10"/>
        <v>302.37999999999988</v>
      </c>
      <c r="AV103">
        <f t="shared" si="11"/>
        <v>92.165423999999973</v>
      </c>
    </row>
    <row r="104" spans="1:48" x14ac:dyDescent="0.4">
      <c r="A104">
        <v>9.6</v>
      </c>
      <c r="B104">
        <v>0</v>
      </c>
      <c r="C104">
        <v>0</v>
      </c>
      <c r="D104">
        <v>0</v>
      </c>
      <c r="E104">
        <v>46894.25</v>
      </c>
      <c r="F104">
        <v>46894.25</v>
      </c>
      <c r="G104">
        <v>13.65</v>
      </c>
      <c r="H104">
        <v>0</v>
      </c>
      <c r="J104">
        <v>9.6</v>
      </c>
      <c r="K104">
        <v>0</v>
      </c>
      <c r="L104">
        <v>0</v>
      </c>
      <c r="M104">
        <v>0</v>
      </c>
      <c r="N104">
        <v>0</v>
      </c>
      <c r="O104">
        <v>153.15</v>
      </c>
      <c r="P104">
        <v>51.05</v>
      </c>
      <c r="Q104">
        <v>153.15</v>
      </c>
      <c r="R104">
        <v>51.05</v>
      </c>
      <c r="S104">
        <v>193.18</v>
      </c>
      <c r="T104">
        <v>51.05</v>
      </c>
      <c r="U104">
        <v>193.18</v>
      </c>
      <c r="V104">
        <v>51.05</v>
      </c>
      <c r="W104">
        <v>346.33</v>
      </c>
      <c r="X104">
        <v>0</v>
      </c>
      <c r="Y104">
        <v>346.33</v>
      </c>
      <c r="Z104">
        <v>0</v>
      </c>
      <c r="AA104">
        <v>184.18</v>
      </c>
      <c r="AB104">
        <v>0</v>
      </c>
      <c r="AC104">
        <v>184.18</v>
      </c>
      <c r="AD104">
        <v>0</v>
      </c>
      <c r="AE104">
        <v>184.18</v>
      </c>
      <c r="AF104">
        <v>51.05</v>
      </c>
      <c r="AG104">
        <v>184.18</v>
      </c>
      <c r="AH104">
        <v>8.89</v>
      </c>
      <c r="AI104">
        <v>31.27</v>
      </c>
      <c r="AJ104">
        <v>10.42</v>
      </c>
      <c r="AK104">
        <v>184.18</v>
      </c>
      <c r="AL104">
        <v>8.89</v>
      </c>
      <c r="AM104">
        <v>340.33</v>
      </c>
      <c r="AN104">
        <v>2</v>
      </c>
      <c r="AO104">
        <v>789.04</v>
      </c>
      <c r="AP104">
        <v>1100.72</v>
      </c>
      <c r="AQ104">
        <v>4</v>
      </c>
      <c r="AS104">
        <f t="shared" si="9"/>
        <v>1327.8950984000001</v>
      </c>
      <c r="AU104">
        <f t="shared" si="10"/>
        <v>311.68000000000006</v>
      </c>
      <c r="AV104">
        <f t="shared" si="11"/>
        <v>95.000064000000023</v>
      </c>
    </row>
    <row r="105" spans="1:48" x14ac:dyDescent="0.4">
      <c r="A105">
        <v>9.6999999999999993</v>
      </c>
      <c r="B105">
        <v>0</v>
      </c>
      <c r="C105">
        <v>0</v>
      </c>
      <c r="D105">
        <v>0</v>
      </c>
      <c r="E105">
        <v>41387.019999999997</v>
      </c>
      <c r="F105">
        <v>41387.019999999997</v>
      </c>
      <c r="G105">
        <v>12.39</v>
      </c>
      <c r="H105">
        <v>0</v>
      </c>
      <c r="J105">
        <v>9.6999999999999993</v>
      </c>
      <c r="K105">
        <v>0</v>
      </c>
      <c r="L105">
        <v>0</v>
      </c>
      <c r="M105">
        <v>0</v>
      </c>
      <c r="N105">
        <v>0</v>
      </c>
      <c r="O105">
        <v>153.15</v>
      </c>
      <c r="P105">
        <v>51.05</v>
      </c>
      <c r="Q105">
        <v>153.15</v>
      </c>
      <c r="R105">
        <v>51.05</v>
      </c>
      <c r="S105">
        <v>193.18</v>
      </c>
      <c r="T105">
        <v>51.05</v>
      </c>
      <c r="U105">
        <v>193.18</v>
      </c>
      <c r="V105">
        <v>51.05</v>
      </c>
      <c r="W105">
        <v>346.33</v>
      </c>
      <c r="X105">
        <v>0</v>
      </c>
      <c r="Y105">
        <v>346.33</v>
      </c>
      <c r="Z105">
        <v>0</v>
      </c>
      <c r="AA105">
        <v>184.18</v>
      </c>
      <c r="AB105">
        <v>0</v>
      </c>
      <c r="AC105">
        <v>184.18</v>
      </c>
      <c r="AD105">
        <v>0</v>
      </c>
      <c r="AE105">
        <v>184.18</v>
      </c>
      <c r="AF105">
        <v>51.05</v>
      </c>
      <c r="AG105">
        <v>184.18</v>
      </c>
      <c r="AH105">
        <v>8.0399999999999991</v>
      </c>
      <c r="AI105">
        <v>28.55</v>
      </c>
      <c r="AJ105">
        <v>9.52</v>
      </c>
      <c r="AK105">
        <v>184.18</v>
      </c>
      <c r="AL105">
        <v>8.0399999999999991</v>
      </c>
      <c r="AM105">
        <v>340.33</v>
      </c>
      <c r="AN105">
        <v>2</v>
      </c>
      <c r="AO105">
        <v>784.81</v>
      </c>
      <c r="AP105">
        <v>1104.95</v>
      </c>
      <c r="AQ105">
        <v>4</v>
      </c>
      <c r="AS105">
        <f t="shared" si="9"/>
        <v>1171.9479679359999</v>
      </c>
      <c r="AU105">
        <f t="shared" si="10"/>
        <v>320.1400000000001</v>
      </c>
      <c r="AV105">
        <f t="shared" si="11"/>
        <v>97.57867200000004</v>
      </c>
    </row>
    <row r="106" spans="1:48" x14ac:dyDescent="0.4">
      <c r="A106">
        <v>9.8000000000000007</v>
      </c>
      <c r="B106">
        <v>0</v>
      </c>
      <c r="C106">
        <v>0</v>
      </c>
      <c r="D106">
        <v>0</v>
      </c>
      <c r="E106">
        <v>36634.92</v>
      </c>
      <c r="F106">
        <v>36634.92</v>
      </c>
      <c r="G106">
        <v>11.27</v>
      </c>
      <c r="H106">
        <v>0</v>
      </c>
      <c r="J106">
        <v>9.8000000000000007</v>
      </c>
      <c r="K106">
        <v>0</v>
      </c>
      <c r="L106">
        <v>0</v>
      </c>
      <c r="M106">
        <v>0</v>
      </c>
      <c r="N106">
        <v>0</v>
      </c>
      <c r="O106">
        <v>153.15</v>
      </c>
      <c r="P106">
        <v>51.05</v>
      </c>
      <c r="Q106">
        <v>153.15</v>
      </c>
      <c r="R106">
        <v>51.05</v>
      </c>
      <c r="S106">
        <v>193.18</v>
      </c>
      <c r="T106">
        <v>51.05</v>
      </c>
      <c r="U106">
        <v>193.18</v>
      </c>
      <c r="V106">
        <v>51.05</v>
      </c>
      <c r="W106">
        <v>346.33</v>
      </c>
      <c r="X106">
        <v>0</v>
      </c>
      <c r="Y106">
        <v>346.33</v>
      </c>
      <c r="Z106">
        <v>0</v>
      </c>
      <c r="AA106">
        <v>184.18</v>
      </c>
      <c r="AB106">
        <v>0</v>
      </c>
      <c r="AC106">
        <v>184.18</v>
      </c>
      <c r="AD106">
        <v>0</v>
      </c>
      <c r="AE106">
        <v>184.18</v>
      </c>
      <c r="AF106">
        <v>51.05</v>
      </c>
      <c r="AG106">
        <v>184.18</v>
      </c>
      <c r="AH106">
        <v>7.29</v>
      </c>
      <c r="AI106">
        <v>26.21</v>
      </c>
      <c r="AJ106">
        <v>8.74</v>
      </c>
      <c r="AK106">
        <v>184.18</v>
      </c>
      <c r="AL106">
        <v>7.29</v>
      </c>
      <c r="AM106">
        <v>340.33</v>
      </c>
      <c r="AN106">
        <v>2</v>
      </c>
      <c r="AO106">
        <v>780.97</v>
      </c>
      <c r="AP106">
        <v>1108.8</v>
      </c>
      <c r="AQ106">
        <v>4</v>
      </c>
      <c r="AS106">
        <f t="shared" si="9"/>
        <v>1037.383702656</v>
      </c>
      <c r="AU106">
        <f t="shared" si="10"/>
        <v>327.82999999999993</v>
      </c>
      <c r="AV106">
        <f t="shared" si="11"/>
        <v>99.922583999999986</v>
      </c>
    </row>
    <row r="107" spans="1:48" x14ac:dyDescent="0.4">
      <c r="A107">
        <v>9.9</v>
      </c>
      <c r="B107">
        <v>0</v>
      </c>
      <c r="C107">
        <v>0</v>
      </c>
      <c r="D107">
        <v>0</v>
      </c>
      <c r="E107">
        <v>32408.38</v>
      </c>
      <c r="F107">
        <v>32408.38</v>
      </c>
      <c r="G107">
        <v>10.29</v>
      </c>
      <c r="H107">
        <v>0</v>
      </c>
      <c r="J107">
        <v>9.9</v>
      </c>
      <c r="K107">
        <v>0</v>
      </c>
      <c r="L107">
        <v>0</v>
      </c>
      <c r="M107">
        <v>0</v>
      </c>
      <c r="N107">
        <v>0</v>
      </c>
      <c r="O107">
        <v>153.15</v>
      </c>
      <c r="P107">
        <v>51.05</v>
      </c>
      <c r="Q107">
        <v>153.15</v>
      </c>
      <c r="R107">
        <v>51.05</v>
      </c>
      <c r="S107">
        <v>193.18</v>
      </c>
      <c r="T107">
        <v>51.05</v>
      </c>
      <c r="U107">
        <v>193.18</v>
      </c>
      <c r="V107">
        <v>51.05</v>
      </c>
      <c r="W107">
        <v>346.33</v>
      </c>
      <c r="X107">
        <v>0</v>
      </c>
      <c r="Y107">
        <v>346.33</v>
      </c>
      <c r="Z107">
        <v>0</v>
      </c>
      <c r="AA107">
        <v>184.18</v>
      </c>
      <c r="AB107">
        <v>0</v>
      </c>
      <c r="AC107">
        <v>184.18</v>
      </c>
      <c r="AD107">
        <v>0</v>
      </c>
      <c r="AE107">
        <v>184.18</v>
      </c>
      <c r="AF107">
        <v>51.05</v>
      </c>
      <c r="AG107">
        <v>184.18</v>
      </c>
      <c r="AH107">
        <v>6.63</v>
      </c>
      <c r="AI107">
        <v>24.05</v>
      </c>
      <c r="AJ107">
        <v>8.02</v>
      </c>
      <c r="AK107">
        <v>184.18</v>
      </c>
      <c r="AL107">
        <v>6.63</v>
      </c>
      <c r="AM107">
        <v>340.33</v>
      </c>
      <c r="AN107">
        <v>2</v>
      </c>
      <c r="AO107">
        <v>777.47</v>
      </c>
      <c r="AP107">
        <v>1112.3</v>
      </c>
      <c r="AQ107">
        <v>4</v>
      </c>
      <c r="AS107">
        <f t="shared" si="9"/>
        <v>917.70161478400007</v>
      </c>
      <c r="AU107">
        <f t="shared" si="10"/>
        <v>334.82999999999993</v>
      </c>
      <c r="AV107">
        <f t="shared" si="11"/>
        <v>102.05618399999999</v>
      </c>
    </row>
    <row r="108" spans="1:48" x14ac:dyDescent="0.4">
      <c r="A108">
        <v>10</v>
      </c>
      <c r="B108">
        <v>0</v>
      </c>
      <c r="C108">
        <v>0</v>
      </c>
      <c r="D108">
        <v>0</v>
      </c>
      <c r="E108">
        <v>28781.78</v>
      </c>
      <c r="F108">
        <v>28781.78</v>
      </c>
      <c r="G108">
        <v>9.41</v>
      </c>
      <c r="H108">
        <v>0</v>
      </c>
      <c r="J108">
        <v>10</v>
      </c>
      <c r="K108">
        <v>0</v>
      </c>
      <c r="L108">
        <v>0</v>
      </c>
      <c r="M108">
        <v>0</v>
      </c>
      <c r="N108">
        <v>0</v>
      </c>
      <c r="O108">
        <v>153.15</v>
      </c>
      <c r="P108">
        <v>51.05</v>
      </c>
      <c r="Q108">
        <v>153.15</v>
      </c>
      <c r="R108">
        <v>51.05</v>
      </c>
      <c r="S108">
        <v>193.18</v>
      </c>
      <c r="T108">
        <v>51.05</v>
      </c>
      <c r="U108">
        <v>193.18</v>
      </c>
      <c r="V108">
        <v>51.05</v>
      </c>
      <c r="W108">
        <v>346.33</v>
      </c>
      <c r="X108">
        <v>0</v>
      </c>
      <c r="Y108">
        <v>346.33</v>
      </c>
      <c r="Z108">
        <v>0</v>
      </c>
      <c r="AA108">
        <v>184.18</v>
      </c>
      <c r="AB108">
        <v>0</v>
      </c>
      <c r="AC108">
        <v>184.18</v>
      </c>
      <c r="AD108">
        <v>0</v>
      </c>
      <c r="AE108">
        <v>184.18</v>
      </c>
      <c r="AF108">
        <v>51.05</v>
      </c>
      <c r="AG108">
        <v>184.18</v>
      </c>
      <c r="AH108">
        <v>6.05</v>
      </c>
      <c r="AI108">
        <v>22.16</v>
      </c>
      <c r="AJ108">
        <v>7.39</v>
      </c>
      <c r="AK108">
        <v>184.18</v>
      </c>
      <c r="AL108">
        <v>6.05</v>
      </c>
      <c r="AM108">
        <v>340.33</v>
      </c>
      <c r="AN108">
        <v>2</v>
      </c>
      <c r="AO108">
        <v>774.27</v>
      </c>
      <c r="AP108">
        <v>1115.49</v>
      </c>
      <c r="AQ108">
        <v>4</v>
      </c>
      <c r="AS108">
        <f t="shared" si="9"/>
        <v>815.00790790399992</v>
      </c>
      <c r="AU108">
        <f t="shared" si="10"/>
        <v>341.22</v>
      </c>
      <c r="AV108">
        <f t="shared" si="11"/>
        <v>104.00385600000001</v>
      </c>
    </row>
    <row r="109" spans="1:48" x14ac:dyDescent="0.4">
      <c r="A109">
        <v>10.1</v>
      </c>
      <c r="B109">
        <v>0</v>
      </c>
      <c r="C109">
        <v>0</v>
      </c>
      <c r="D109">
        <v>0</v>
      </c>
      <c r="E109">
        <v>25562.89</v>
      </c>
      <c r="F109">
        <v>25562.89</v>
      </c>
      <c r="G109">
        <v>8.6300000000000008</v>
      </c>
      <c r="H109">
        <v>0</v>
      </c>
      <c r="J109">
        <v>10.1</v>
      </c>
      <c r="K109">
        <v>0</v>
      </c>
      <c r="L109">
        <v>0</v>
      </c>
      <c r="M109">
        <v>0</v>
      </c>
      <c r="N109">
        <v>0</v>
      </c>
      <c r="O109">
        <v>153.15</v>
      </c>
      <c r="P109">
        <v>51.05</v>
      </c>
      <c r="Q109">
        <v>153.15</v>
      </c>
      <c r="R109">
        <v>51.05</v>
      </c>
      <c r="S109">
        <v>193.18</v>
      </c>
      <c r="T109">
        <v>51.05</v>
      </c>
      <c r="U109">
        <v>193.18</v>
      </c>
      <c r="V109">
        <v>51.05</v>
      </c>
      <c r="W109">
        <v>346.33</v>
      </c>
      <c r="X109">
        <v>0</v>
      </c>
      <c r="Y109">
        <v>346.33</v>
      </c>
      <c r="Z109">
        <v>0</v>
      </c>
      <c r="AA109">
        <v>184.18</v>
      </c>
      <c r="AB109">
        <v>0</v>
      </c>
      <c r="AC109">
        <v>184.18</v>
      </c>
      <c r="AD109">
        <v>0</v>
      </c>
      <c r="AE109">
        <v>184.18</v>
      </c>
      <c r="AF109">
        <v>51.05</v>
      </c>
      <c r="AG109">
        <v>184.18</v>
      </c>
      <c r="AH109">
        <v>5.52</v>
      </c>
      <c r="AI109">
        <v>20.47</v>
      </c>
      <c r="AJ109">
        <v>6.82</v>
      </c>
      <c r="AK109">
        <v>184.18</v>
      </c>
      <c r="AL109">
        <v>5.52</v>
      </c>
      <c r="AM109">
        <v>340.33</v>
      </c>
      <c r="AN109">
        <v>2</v>
      </c>
      <c r="AO109">
        <v>771.35</v>
      </c>
      <c r="AP109">
        <v>1118.4100000000001</v>
      </c>
      <c r="AQ109">
        <v>4</v>
      </c>
      <c r="AS109">
        <f t="shared" si="9"/>
        <v>723.85924355199995</v>
      </c>
      <c r="AU109">
        <f t="shared" si="10"/>
        <v>347.06000000000006</v>
      </c>
      <c r="AV109">
        <f t="shared" si="11"/>
        <v>105.78388800000002</v>
      </c>
    </row>
    <row r="110" spans="1:48" x14ac:dyDescent="0.4">
      <c r="A110">
        <v>10.199999999999999</v>
      </c>
      <c r="B110">
        <v>0</v>
      </c>
      <c r="C110">
        <v>0</v>
      </c>
      <c r="D110">
        <v>0</v>
      </c>
      <c r="E110">
        <v>22758.2</v>
      </c>
      <c r="F110">
        <v>22758.2</v>
      </c>
      <c r="G110">
        <v>7.94</v>
      </c>
      <c r="H110">
        <v>0</v>
      </c>
      <c r="J110">
        <v>10.199999999999999</v>
      </c>
      <c r="K110">
        <v>0</v>
      </c>
      <c r="L110">
        <v>0</v>
      </c>
      <c r="M110">
        <v>0</v>
      </c>
      <c r="N110">
        <v>0</v>
      </c>
      <c r="O110">
        <v>153.15</v>
      </c>
      <c r="P110">
        <v>51.05</v>
      </c>
      <c r="Q110">
        <v>153.15</v>
      </c>
      <c r="R110">
        <v>51.05</v>
      </c>
      <c r="S110">
        <v>193.18</v>
      </c>
      <c r="T110">
        <v>51.05</v>
      </c>
      <c r="U110">
        <v>193.18</v>
      </c>
      <c r="V110">
        <v>51.05</v>
      </c>
      <c r="W110">
        <v>346.33</v>
      </c>
      <c r="X110">
        <v>0</v>
      </c>
      <c r="Y110">
        <v>346.33</v>
      </c>
      <c r="Z110">
        <v>0</v>
      </c>
      <c r="AA110">
        <v>184.18</v>
      </c>
      <c r="AB110">
        <v>0</v>
      </c>
      <c r="AC110">
        <v>184.18</v>
      </c>
      <c r="AD110">
        <v>0</v>
      </c>
      <c r="AE110">
        <v>184.18</v>
      </c>
      <c r="AF110">
        <v>51.05</v>
      </c>
      <c r="AG110">
        <v>184.18</v>
      </c>
      <c r="AH110">
        <v>5.0599999999999996</v>
      </c>
      <c r="AI110">
        <v>18.98</v>
      </c>
      <c r="AJ110">
        <v>6.33</v>
      </c>
      <c r="AK110">
        <v>184.18</v>
      </c>
      <c r="AL110">
        <v>5.0599999999999996</v>
      </c>
      <c r="AM110">
        <v>340.33</v>
      </c>
      <c r="AN110">
        <v>2</v>
      </c>
      <c r="AO110">
        <v>768.69</v>
      </c>
      <c r="AP110">
        <v>1121.08</v>
      </c>
      <c r="AQ110">
        <v>4</v>
      </c>
      <c r="AS110">
        <f t="shared" si="9"/>
        <v>644.43939776000002</v>
      </c>
      <c r="AU110">
        <f t="shared" si="10"/>
        <v>352.38999999999987</v>
      </c>
      <c r="AV110">
        <f t="shared" si="11"/>
        <v>107.40847199999996</v>
      </c>
    </row>
    <row r="111" spans="1:48" x14ac:dyDescent="0.4">
      <c r="A111">
        <v>10.3</v>
      </c>
      <c r="B111">
        <v>0</v>
      </c>
      <c r="C111">
        <v>0</v>
      </c>
      <c r="D111">
        <v>0</v>
      </c>
      <c r="E111">
        <v>20311.86</v>
      </c>
      <c r="F111">
        <v>20311.86</v>
      </c>
      <c r="G111">
        <v>7.33</v>
      </c>
      <c r="H111">
        <v>0</v>
      </c>
      <c r="J111">
        <v>10.3</v>
      </c>
      <c r="K111">
        <v>0</v>
      </c>
      <c r="L111">
        <v>0</v>
      </c>
      <c r="M111">
        <v>0</v>
      </c>
      <c r="N111">
        <v>0</v>
      </c>
      <c r="O111">
        <v>153.15</v>
      </c>
      <c r="P111">
        <v>51.05</v>
      </c>
      <c r="Q111">
        <v>153.15</v>
      </c>
      <c r="R111">
        <v>51.05</v>
      </c>
      <c r="S111">
        <v>193.18</v>
      </c>
      <c r="T111">
        <v>51.05</v>
      </c>
      <c r="U111">
        <v>193.18</v>
      </c>
      <c r="V111">
        <v>51.05</v>
      </c>
      <c r="W111">
        <v>346.33</v>
      </c>
      <c r="X111">
        <v>0</v>
      </c>
      <c r="Y111">
        <v>346.33</v>
      </c>
      <c r="Z111">
        <v>0</v>
      </c>
      <c r="AA111">
        <v>184.18</v>
      </c>
      <c r="AB111">
        <v>0</v>
      </c>
      <c r="AC111">
        <v>184.18</v>
      </c>
      <c r="AD111">
        <v>0</v>
      </c>
      <c r="AE111">
        <v>184.18</v>
      </c>
      <c r="AF111">
        <v>51.05</v>
      </c>
      <c r="AG111">
        <v>184.18</v>
      </c>
      <c r="AH111">
        <v>4.6500000000000004</v>
      </c>
      <c r="AI111">
        <v>17.600000000000001</v>
      </c>
      <c r="AJ111">
        <v>5.87</v>
      </c>
      <c r="AK111">
        <v>184.18</v>
      </c>
      <c r="AL111">
        <v>4.6500000000000004</v>
      </c>
      <c r="AM111">
        <v>340.33</v>
      </c>
      <c r="AN111">
        <v>2</v>
      </c>
      <c r="AO111">
        <v>766.25</v>
      </c>
      <c r="AP111">
        <v>1123.51</v>
      </c>
      <c r="AQ111">
        <v>4</v>
      </c>
      <c r="AS111">
        <f t="shared" si="9"/>
        <v>575.16687724799999</v>
      </c>
      <c r="AU111">
        <f t="shared" si="10"/>
        <v>357.26</v>
      </c>
      <c r="AV111">
        <f t="shared" si="11"/>
        <v>108.892848</v>
      </c>
    </row>
    <row r="112" spans="1:48" x14ac:dyDescent="0.4">
      <c r="A112">
        <v>10.4</v>
      </c>
      <c r="B112">
        <v>0</v>
      </c>
      <c r="C112">
        <v>0</v>
      </c>
      <c r="D112">
        <v>0</v>
      </c>
      <c r="E112">
        <v>18175.41</v>
      </c>
      <c r="F112">
        <v>18175.41</v>
      </c>
      <c r="G112">
        <v>6.77</v>
      </c>
      <c r="H112">
        <v>0</v>
      </c>
      <c r="J112">
        <v>10.4</v>
      </c>
      <c r="K112">
        <v>0</v>
      </c>
      <c r="L112">
        <v>0</v>
      </c>
      <c r="M112">
        <v>0</v>
      </c>
      <c r="N112">
        <v>0</v>
      </c>
      <c r="O112">
        <v>153.15</v>
      </c>
      <c r="P112">
        <v>51.05</v>
      </c>
      <c r="Q112">
        <v>153.15</v>
      </c>
      <c r="R112">
        <v>51.05</v>
      </c>
      <c r="S112">
        <v>193.18</v>
      </c>
      <c r="T112">
        <v>51.05</v>
      </c>
      <c r="U112">
        <v>193.18</v>
      </c>
      <c r="V112">
        <v>51.05</v>
      </c>
      <c r="W112">
        <v>346.33</v>
      </c>
      <c r="X112">
        <v>0</v>
      </c>
      <c r="Y112">
        <v>346.33</v>
      </c>
      <c r="Z112">
        <v>0</v>
      </c>
      <c r="AA112">
        <v>184.18</v>
      </c>
      <c r="AB112">
        <v>0</v>
      </c>
      <c r="AC112">
        <v>184.18</v>
      </c>
      <c r="AD112">
        <v>0</v>
      </c>
      <c r="AE112">
        <v>184.18</v>
      </c>
      <c r="AF112">
        <v>51.05</v>
      </c>
      <c r="AG112">
        <v>184.18</v>
      </c>
      <c r="AH112">
        <v>4.28</v>
      </c>
      <c r="AI112">
        <v>16.39</v>
      </c>
      <c r="AJ112">
        <v>5.46</v>
      </c>
      <c r="AK112">
        <v>184.18</v>
      </c>
      <c r="AL112">
        <v>4.28</v>
      </c>
      <c r="AM112">
        <v>340.33</v>
      </c>
      <c r="AN112">
        <v>2</v>
      </c>
      <c r="AO112">
        <v>764.02</v>
      </c>
      <c r="AP112">
        <v>1125.75</v>
      </c>
      <c r="AQ112">
        <v>4</v>
      </c>
      <c r="AS112">
        <f t="shared" si="9"/>
        <v>514.66944988800003</v>
      </c>
      <c r="AU112">
        <f t="shared" si="10"/>
        <v>361.73</v>
      </c>
      <c r="AV112">
        <f t="shared" si="11"/>
        <v>110.25530400000001</v>
      </c>
    </row>
    <row r="113" spans="1:48" x14ac:dyDescent="0.4">
      <c r="A113">
        <v>10.5</v>
      </c>
      <c r="B113">
        <v>0</v>
      </c>
      <c r="C113">
        <v>0</v>
      </c>
      <c r="D113">
        <v>0</v>
      </c>
      <c r="E113">
        <v>16273.14</v>
      </c>
      <c r="F113">
        <v>16273.14</v>
      </c>
      <c r="G113">
        <v>6.28</v>
      </c>
      <c r="H113">
        <v>0</v>
      </c>
      <c r="J113">
        <v>10.5</v>
      </c>
      <c r="K113">
        <v>0</v>
      </c>
      <c r="L113">
        <v>0</v>
      </c>
      <c r="M113">
        <v>0</v>
      </c>
      <c r="N113">
        <v>0</v>
      </c>
      <c r="O113">
        <v>153.15</v>
      </c>
      <c r="P113">
        <v>51.05</v>
      </c>
      <c r="Q113">
        <v>153.15</v>
      </c>
      <c r="R113">
        <v>51.05</v>
      </c>
      <c r="S113">
        <v>193.18</v>
      </c>
      <c r="T113">
        <v>51.05</v>
      </c>
      <c r="U113">
        <v>193.18</v>
      </c>
      <c r="V113">
        <v>51.05</v>
      </c>
      <c r="W113">
        <v>346.33</v>
      </c>
      <c r="X113">
        <v>0</v>
      </c>
      <c r="Y113">
        <v>346.33</v>
      </c>
      <c r="Z113">
        <v>0</v>
      </c>
      <c r="AA113">
        <v>184.18</v>
      </c>
      <c r="AB113">
        <v>0</v>
      </c>
      <c r="AC113">
        <v>184.18</v>
      </c>
      <c r="AD113">
        <v>0</v>
      </c>
      <c r="AE113">
        <v>184.18</v>
      </c>
      <c r="AF113">
        <v>51.05</v>
      </c>
      <c r="AG113">
        <v>184.18</v>
      </c>
      <c r="AH113">
        <v>3.95</v>
      </c>
      <c r="AI113">
        <v>15.28</v>
      </c>
      <c r="AJ113">
        <v>5.09</v>
      </c>
      <c r="AK113">
        <v>184.18</v>
      </c>
      <c r="AL113">
        <v>3.95</v>
      </c>
      <c r="AM113">
        <v>340.33</v>
      </c>
      <c r="AN113">
        <v>2</v>
      </c>
      <c r="AO113">
        <v>761.97</v>
      </c>
      <c r="AP113">
        <v>1127.79</v>
      </c>
      <c r="AQ113">
        <v>4</v>
      </c>
      <c r="AS113">
        <f t="shared" si="9"/>
        <v>460.803250752</v>
      </c>
      <c r="AU113">
        <f t="shared" si="10"/>
        <v>365.81999999999994</v>
      </c>
      <c r="AV113">
        <f t="shared" si="11"/>
        <v>111.50193599999999</v>
      </c>
    </row>
    <row r="114" spans="1:48" x14ac:dyDescent="0.4">
      <c r="A114">
        <v>10.6</v>
      </c>
      <c r="B114">
        <v>0</v>
      </c>
      <c r="C114">
        <v>0</v>
      </c>
      <c r="D114">
        <v>0</v>
      </c>
      <c r="E114">
        <v>14639.93</v>
      </c>
      <c r="F114">
        <v>14639.93</v>
      </c>
      <c r="G114">
        <v>5.84</v>
      </c>
      <c r="H114">
        <v>0</v>
      </c>
      <c r="J114">
        <v>10.6</v>
      </c>
      <c r="K114">
        <v>0</v>
      </c>
      <c r="L114">
        <v>0</v>
      </c>
      <c r="M114">
        <v>0</v>
      </c>
      <c r="N114">
        <v>0</v>
      </c>
      <c r="O114">
        <v>153.15</v>
      </c>
      <c r="P114">
        <v>51.05</v>
      </c>
      <c r="Q114">
        <v>153.15</v>
      </c>
      <c r="R114">
        <v>51.05</v>
      </c>
      <c r="S114">
        <v>193.18</v>
      </c>
      <c r="T114">
        <v>51.05</v>
      </c>
      <c r="U114">
        <v>193.18</v>
      </c>
      <c r="V114">
        <v>51.05</v>
      </c>
      <c r="W114">
        <v>346.33</v>
      </c>
      <c r="X114">
        <v>0</v>
      </c>
      <c r="Y114">
        <v>346.33</v>
      </c>
      <c r="Z114">
        <v>0</v>
      </c>
      <c r="AA114">
        <v>184.18</v>
      </c>
      <c r="AB114">
        <v>0</v>
      </c>
      <c r="AC114">
        <v>184.18</v>
      </c>
      <c r="AD114">
        <v>0</v>
      </c>
      <c r="AE114">
        <v>184.18</v>
      </c>
      <c r="AF114">
        <v>51.05</v>
      </c>
      <c r="AG114">
        <v>184.18</v>
      </c>
      <c r="AH114">
        <v>3.65</v>
      </c>
      <c r="AI114">
        <v>14.3</v>
      </c>
      <c r="AJ114">
        <v>4.7699999999999996</v>
      </c>
      <c r="AK114">
        <v>184.18</v>
      </c>
      <c r="AL114">
        <v>3.65</v>
      </c>
      <c r="AM114">
        <v>340.33</v>
      </c>
      <c r="AN114">
        <v>2</v>
      </c>
      <c r="AO114">
        <v>760.1</v>
      </c>
      <c r="AP114">
        <v>1129.6600000000001</v>
      </c>
      <c r="AQ114">
        <v>4</v>
      </c>
      <c r="AS114">
        <f t="shared" si="9"/>
        <v>414.55596982399999</v>
      </c>
      <c r="AU114">
        <f t="shared" si="10"/>
        <v>369.56000000000006</v>
      </c>
      <c r="AV114">
        <f t="shared" si="11"/>
        <v>112.64188800000002</v>
      </c>
    </row>
    <row r="115" spans="1:48" x14ac:dyDescent="0.4">
      <c r="A115">
        <v>10.7</v>
      </c>
      <c r="B115">
        <v>0</v>
      </c>
      <c r="C115">
        <v>0</v>
      </c>
      <c r="D115">
        <v>0</v>
      </c>
      <c r="E115">
        <v>13204.17</v>
      </c>
      <c r="F115">
        <v>13204.17</v>
      </c>
      <c r="G115">
        <v>5.44</v>
      </c>
      <c r="H115">
        <v>0</v>
      </c>
      <c r="J115">
        <v>10.7</v>
      </c>
      <c r="K115">
        <v>0</v>
      </c>
      <c r="L115">
        <v>0</v>
      </c>
      <c r="M115">
        <v>0</v>
      </c>
      <c r="N115">
        <v>0</v>
      </c>
      <c r="O115">
        <v>153.15</v>
      </c>
      <c r="P115">
        <v>51.05</v>
      </c>
      <c r="Q115">
        <v>153.15</v>
      </c>
      <c r="R115">
        <v>51.05</v>
      </c>
      <c r="S115">
        <v>193.18</v>
      </c>
      <c r="T115">
        <v>51.05</v>
      </c>
      <c r="U115">
        <v>193.18</v>
      </c>
      <c r="V115">
        <v>51.05</v>
      </c>
      <c r="W115">
        <v>346.33</v>
      </c>
      <c r="X115">
        <v>0</v>
      </c>
      <c r="Y115">
        <v>346.33</v>
      </c>
      <c r="Z115">
        <v>0</v>
      </c>
      <c r="AA115">
        <v>184.18</v>
      </c>
      <c r="AB115">
        <v>0</v>
      </c>
      <c r="AC115">
        <v>184.18</v>
      </c>
      <c r="AD115">
        <v>0</v>
      </c>
      <c r="AE115">
        <v>184.18</v>
      </c>
      <c r="AF115">
        <v>51.05</v>
      </c>
      <c r="AG115">
        <v>184.18</v>
      </c>
      <c r="AH115">
        <v>3.39</v>
      </c>
      <c r="AI115">
        <v>13.41</v>
      </c>
      <c r="AJ115">
        <v>4.47</v>
      </c>
      <c r="AK115">
        <v>184.18</v>
      </c>
      <c r="AL115">
        <v>3.39</v>
      </c>
      <c r="AM115">
        <v>340.33</v>
      </c>
      <c r="AN115">
        <v>2</v>
      </c>
      <c r="AO115">
        <v>758.38</v>
      </c>
      <c r="AP115">
        <v>1131.3800000000001</v>
      </c>
      <c r="AQ115">
        <v>4</v>
      </c>
      <c r="AS115">
        <f t="shared" si="9"/>
        <v>373.89984105600001</v>
      </c>
      <c r="AU115">
        <f t="shared" si="10"/>
        <v>373.00000000000011</v>
      </c>
      <c r="AV115">
        <f t="shared" si="11"/>
        <v>113.69040000000004</v>
      </c>
    </row>
    <row r="116" spans="1:48" x14ac:dyDescent="0.4">
      <c r="A116">
        <v>10.8</v>
      </c>
      <c r="B116">
        <v>0</v>
      </c>
      <c r="C116">
        <v>0</v>
      </c>
      <c r="D116">
        <v>0</v>
      </c>
      <c r="E116">
        <v>11914.51</v>
      </c>
      <c r="F116">
        <v>11914.51</v>
      </c>
      <c r="G116">
        <v>5.08</v>
      </c>
      <c r="H116">
        <v>0</v>
      </c>
      <c r="J116">
        <v>10.8</v>
      </c>
      <c r="K116">
        <v>0</v>
      </c>
      <c r="L116">
        <v>0</v>
      </c>
      <c r="M116">
        <v>0</v>
      </c>
      <c r="N116">
        <v>0</v>
      </c>
      <c r="O116">
        <v>153.15</v>
      </c>
      <c r="P116">
        <v>51.05</v>
      </c>
      <c r="Q116">
        <v>153.15</v>
      </c>
      <c r="R116">
        <v>51.05</v>
      </c>
      <c r="S116">
        <v>193.18</v>
      </c>
      <c r="T116">
        <v>51.05</v>
      </c>
      <c r="U116">
        <v>193.18</v>
      </c>
      <c r="V116">
        <v>51.05</v>
      </c>
      <c r="W116">
        <v>346.33</v>
      </c>
      <c r="X116">
        <v>0</v>
      </c>
      <c r="Y116">
        <v>346.33</v>
      </c>
      <c r="Z116">
        <v>0</v>
      </c>
      <c r="AA116">
        <v>184.18</v>
      </c>
      <c r="AB116">
        <v>0</v>
      </c>
      <c r="AC116">
        <v>184.18</v>
      </c>
      <c r="AD116">
        <v>0</v>
      </c>
      <c r="AE116">
        <v>184.18</v>
      </c>
      <c r="AF116">
        <v>51.05</v>
      </c>
      <c r="AG116">
        <v>184.18</v>
      </c>
      <c r="AH116">
        <v>3.15</v>
      </c>
      <c r="AI116">
        <v>12.59</v>
      </c>
      <c r="AJ116">
        <v>4.2</v>
      </c>
      <c r="AK116">
        <v>184.18</v>
      </c>
      <c r="AL116">
        <v>3.15</v>
      </c>
      <c r="AM116">
        <v>340.33</v>
      </c>
      <c r="AN116">
        <v>2</v>
      </c>
      <c r="AO116">
        <v>756.81</v>
      </c>
      <c r="AP116">
        <v>1132.96</v>
      </c>
      <c r="AQ116">
        <v>4</v>
      </c>
      <c r="AS116">
        <f t="shared" si="9"/>
        <v>337.38079676799998</v>
      </c>
      <c r="AU116">
        <f t="shared" si="10"/>
        <v>376.15000000000009</v>
      </c>
      <c r="AV116">
        <f t="shared" si="11"/>
        <v>114.65052000000003</v>
      </c>
    </row>
    <row r="117" spans="1:48" x14ac:dyDescent="0.4">
      <c r="A117">
        <v>10.9</v>
      </c>
      <c r="B117">
        <v>0</v>
      </c>
      <c r="C117">
        <v>0</v>
      </c>
      <c r="D117">
        <v>0</v>
      </c>
      <c r="E117">
        <v>10779.28</v>
      </c>
      <c r="F117">
        <v>10779.28</v>
      </c>
      <c r="G117">
        <v>4.76</v>
      </c>
      <c r="H117">
        <v>0</v>
      </c>
      <c r="J117">
        <v>10.9</v>
      </c>
      <c r="K117">
        <v>0</v>
      </c>
      <c r="L117">
        <v>0</v>
      </c>
      <c r="M117">
        <v>0</v>
      </c>
      <c r="N117">
        <v>0</v>
      </c>
      <c r="O117">
        <v>153.15</v>
      </c>
      <c r="P117">
        <v>51.05</v>
      </c>
      <c r="Q117">
        <v>153.15</v>
      </c>
      <c r="R117">
        <v>51.05</v>
      </c>
      <c r="S117">
        <v>193.18</v>
      </c>
      <c r="T117">
        <v>51.05</v>
      </c>
      <c r="U117">
        <v>193.18</v>
      </c>
      <c r="V117">
        <v>51.05</v>
      </c>
      <c r="W117">
        <v>346.33</v>
      </c>
      <c r="X117">
        <v>0</v>
      </c>
      <c r="Y117">
        <v>346.33</v>
      </c>
      <c r="Z117">
        <v>0</v>
      </c>
      <c r="AA117">
        <v>184.18</v>
      </c>
      <c r="AB117">
        <v>0</v>
      </c>
      <c r="AC117">
        <v>184.18</v>
      </c>
      <c r="AD117">
        <v>0</v>
      </c>
      <c r="AE117">
        <v>184.18</v>
      </c>
      <c r="AF117">
        <v>51.05</v>
      </c>
      <c r="AG117">
        <v>184.18</v>
      </c>
      <c r="AH117">
        <v>2.93</v>
      </c>
      <c r="AI117">
        <v>11.85</v>
      </c>
      <c r="AJ117">
        <v>3.95</v>
      </c>
      <c r="AK117">
        <v>184.18</v>
      </c>
      <c r="AL117">
        <v>2.93</v>
      </c>
      <c r="AM117">
        <v>340.33</v>
      </c>
      <c r="AN117">
        <v>2</v>
      </c>
      <c r="AO117">
        <v>755.36</v>
      </c>
      <c r="AP117">
        <v>1134.4000000000001</v>
      </c>
      <c r="AQ117">
        <v>4</v>
      </c>
      <c r="AS117">
        <f t="shared" si="9"/>
        <v>305.23471590400004</v>
      </c>
      <c r="AU117">
        <f t="shared" si="10"/>
        <v>379.04000000000008</v>
      </c>
      <c r="AV117">
        <f t="shared" si="11"/>
        <v>115.53139200000003</v>
      </c>
    </row>
    <row r="118" spans="1:48" x14ac:dyDescent="0.4">
      <c r="A118">
        <v>11</v>
      </c>
      <c r="B118">
        <v>0</v>
      </c>
      <c r="C118">
        <v>0</v>
      </c>
      <c r="D118">
        <v>0</v>
      </c>
      <c r="E118">
        <v>9797.57</v>
      </c>
      <c r="F118">
        <v>9797.57</v>
      </c>
      <c r="G118">
        <v>4.46</v>
      </c>
      <c r="H118">
        <v>0</v>
      </c>
      <c r="J118">
        <v>11</v>
      </c>
      <c r="K118">
        <v>0</v>
      </c>
      <c r="L118">
        <v>0</v>
      </c>
      <c r="M118">
        <v>0</v>
      </c>
      <c r="N118">
        <v>0</v>
      </c>
      <c r="O118">
        <v>153.15</v>
      </c>
      <c r="P118">
        <v>51.05</v>
      </c>
      <c r="Q118">
        <v>153.15</v>
      </c>
      <c r="R118">
        <v>51.05</v>
      </c>
      <c r="S118">
        <v>193.18</v>
      </c>
      <c r="T118">
        <v>51.05</v>
      </c>
      <c r="U118">
        <v>193.18</v>
      </c>
      <c r="V118">
        <v>51.05</v>
      </c>
      <c r="W118">
        <v>346.33</v>
      </c>
      <c r="X118">
        <v>0</v>
      </c>
      <c r="Y118">
        <v>346.33</v>
      </c>
      <c r="Z118">
        <v>0</v>
      </c>
      <c r="AA118">
        <v>184.18</v>
      </c>
      <c r="AB118">
        <v>0</v>
      </c>
      <c r="AC118">
        <v>184.18</v>
      </c>
      <c r="AD118">
        <v>0</v>
      </c>
      <c r="AE118">
        <v>184.18</v>
      </c>
      <c r="AF118">
        <v>51.05</v>
      </c>
      <c r="AG118">
        <v>184.18</v>
      </c>
      <c r="AH118">
        <v>2.74</v>
      </c>
      <c r="AI118">
        <v>11.18</v>
      </c>
      <c r="AJ118">
        <v>3.73</v>
      </c>
      <c r="AK118">
        <v>184.18</v>
      </c>
      <c r="AL118">
        <v>2.74</v>
      </c>
      <c r="AM118">
        <v>340.33</v>
      </c>
      <c r="AN118">
        <v>2</v>
      </c>
      <c r="AO118">
        <v>754.03</v>
      </c>
      <c r="AP118">
        <v>1135.73</v>
      </c>
      <c r="AQ118">
        <v>4</v>
      </c>
      <c r="AS118">
        <f t="shared" si="9"/>
        <v>277.43583017599997</v>
      </c>
      <c r="AU118">
        <f t="shared" si="10"/>
        <v>381.70000000000005</v>
      </c>
      <c r="AV118">
        <f t="shared" si="11"/>
        <v>116.34216000000002</v>
      </c>
    </row>
    <row r="119" spans="1:48" x14ac:dyDescent="0.4">
      <c r="A119">
        <v>11.1</v>
      </c>
      <c r="B119">
        <v>0</v>
      </c>
      <c r="C119">
        <v>0</v>
      </c>
      <c r="D119">
        <v>0</v>
      </c>
      <c r="E119">
        <v>8906.93</v>
      </c>
      <c r="F119">
        <v>8906.93</v>
      </c>
      <c r="G119">
        <v>4.2</v>
      </c>
      <c r="H119">
        <v>0</v>
      </c>
      <c r="J119">
        <v>11.1</v>
      </c>
      <c r="K119">
        <v>0</v>
      </c>
      <c r="L119">
        <v>0</v>
      </c>
      <c r="M119">
        <v>0</v>
      </c>
      <c r="N119">
        <v>0</v>
      </c>
      <c r="O119">
        <v>153.15</v>
      </c>
      <c r="P119">
        <v>51.05</v>
      </c>
      <c r="Q119">
        <v>153.15</v>
      </c>
      <c r="R119">
        <v>51.05</v>
      </c>
      <c r="S119">
        <v>193.18</v>
      </c>
      <c r="T119">
        <v>51.05</v>
      </c>
      <c r="U119">
        <v>193.18</v>
      </c>
      <c r="V119">
        <v>51.05</v>
      </c>
      <c r="W119">
        <v>346.33</v>
      </c>
      <c r="X119">
        <v>0</v>
      </c>
      <c r="Y119">
        <v>346.33</v>
      </c>
      <c r="Z119">
        <v>0</v>
      </c>
      <c r="AA119">
        <v>184.18</v>
      </c>
      <c r="AB119">
        <v>0</v>
      </c>
      <c r="AC119">
        <v>184.18</v>
      </c>
      <c r="AD119">
        <v>0</v>
      </c>
      <c r="AE119">
        <v>184.18</v>
      </c>
      <c r="AF119">
        <v>51.05</v>
      </c>
      <c r="AG119">
        <v>184.18</v>
      </c>
      <c r="AH119">
        <v>2.56</v>
      </c>
      <c r="AI119">
        <v>10.56</v>
      </c>
      <c r="AJ119">
        <v>3.52</v>
      </c>
      <c r="AK119">
        <v>184.18</v>
      </c>
      <c r="AL119">
        <v>2.56</v>
      </c>
      <c r="AM119">
        <v>340.33</v>
      </c>
      <c r="AN119">
        <v>2</v>
      </c>
      <c r="AO119">
        <v>752.81</v>
      </c>
      <c r="AP119">
        <v>1136.95</v>
      </c>
      <c r="AQ119">
        <v>4</v>
      </c>
      <c r="AS119">
        <f t="shared" si="9"/>
        <v>252.21575542400001</v>
      </c>
      <c r="AU119">
        <f t="shared" si="10"/>
        <v>384.1400000000001</v>
      </c>
      <c r="AV119">
        <f t="shared" si="11"/>
        <v>117.08587200000004</v>
      </c>
    </row>
    <row r="120" spans="1:48" x14ac:dyDescent="0.4">
      <c r="A120">
        <v>11.2</v>
      </c>
      <c r="B120">
        <v>0</v>
      </c>
      <c r="C120">
        <v>0</v>
      </c>
      <c r="D120">
        <v>0</v>
      </c>
      <c r="E120">
        <v>8116.63</v>
      </c>
      <c r="F120">
        <v>8116.63</v>
      </c>
      <c r="G120">
        <v>3.95</v>
      </c>
      <c r="H120">
        <v>0</v>
      </c>
      <c r="J120">
        <v>11.2</v>
      </c>
      <c r="K120">
        <v>0</v>
      </c>
      <c r="L120">
        <v>0</v>
      </c>
      <c r="M120">
        <v>0</v>
      </c>
      <c r="N120">
        <v>0</v>
      </c>
      <c r="O120">
        <v>153.15</v>
      </c>
      <c r="P120">
        <v>51.05</v>
      </c>
      <c r="Q120">
        <v>153.15</v>
      </c>
      <c r="R120">
        <v>51.05</v>
      </c>
      <c r="S120">
        <v>193.18</v>
      </c>
      <c r="T120">
        <v>51.05</v>
      </c>
      <c r="U120">
        <v>193.18</v>
      </c>
      <c r="V120">
        <v>51.05</v>
      </c>
      <c r="W120">
        <v>346.33</v>
      </c>
      <c r="X120">
        <v>0</v>
      </c>
      <c r="Y120">
        <v>346.33</v>
      </c>
      <c r="Z120">
        <v>0</v>
      </c>
      <c r="AA120">
        <v>184.18</v>
      </c>
      <c r="AB120">
        <v>0</v>
      </c>
      <c r="AC120">
        <v>184.18</v>
      </c>
      <c r="AD120">
        <v>0</v>
      </c>
      <c r="AE120">
        <v>184.18</v>
      </c>
      <c r="AF120">
        <v>51.05</v>
      </c>
      <c r="AG120">
        <v>184.18</v>
      </c>
      <c r="AH120">
        <v>2.39</v>
      </c>
      <c r="AI120">
        <v>10</v>
      </c>
      <c r="AJ120">
        <v>3.33</v>
      </c>
      <c r="AK120">
        <v>184.18</v>
      </c>
      <c r="AL120">
        <v>2.39</v>
      </c>
      <c r="AM120">
        <v>340.33</v>
      </c>
      <c r="AN120">
        <v>2</v>
      </c>
      <c r="AO120">
        <v>751.69</v>
      </c>
      <c r="AP120">
        <v>1138.07</v>
      </c>
      <c r="AQ120">
        <v>4</v>
      </c>
      <c r="AS120">
        <f t="shared" si="9"/>
        <v>229.83698838399999</v>
      </c>
      <c r="AU120">
        <f t="shared" si="10"/>
        <v>386.37999999999988</v>
      </c>
      <c r="AV120">
        <f t="shared" si="11"/>
        <v>117.76862399999997</v>
      </c>
    </row>
    <row r="121" spans="1:48" x14ac:dyDescent="0.4">
      <c r="A121">
        <v>11.3</v>
      </c>
      <c r="B121">
        <v>0</v>
      </c>
      <c r="C121">
        <v>0</v>
      </c>
      <c r="D121">
        <v>0</v>
      </c>
      <c r="E121">
        <v>7413.84</v>
      </c>
      <c r="F121">
        <v>7413.84</v>
      </c>
      <c r="G121">
        <v>3.73</v>
      </c>
      <c r="H121">
        <v>0</v>
      </c>
      <c r="J121">
        <v>11.3</v>
      </c>
      <c r="K121">
        <v>0</v>
      </c>
      <c r="L121">
        <v>0</v>
      </c>
      <c r="M121">
        <v>0</v>
      </c>
      <c r="N121">
        <v>0</v>
      </c>
      <c r="O121">
        <v>153.15</v>
      </c>
      <c r="P121">
        <v>51.05</v>
      </c>
      <c r="Q121">
        <v>153.15</v>
      </c>
      <c r="R121">
        <v>51.05</v>
      </c>
      <c r="S121">
        <v>193.18</v>
      </c>
      <c r="T121">
        <v>51.05</v>
      </c>
      <c r="U121">
        <v>193.18</v>
      </c>
      <c r="V121">
        <v>51.05</v>
      </c>
      <c r="W121">
        <v>346.33</v>
      </c>
      <c r="X121">
        <v>0</v>
      </c>
      <c r="Y121">
        <v>346.33</v>
      </c>
      <c r="Z121">
        <v>0</v>
      </c>
      <c r="AA121">
        <v>184.18</v>
      </c>
      <c r="AB121">
        <v>0</v>
      </c>
      <c r="AC121">
        <v>184.18</v>
      </c>
      <c r="AD121">
        <v>0</v>
      </c>
      <c r="AE121">
        <v>184.18</v>
      </c>
      <c r="AF121">
        <v>51.05</v>
      </c>
      <c r="AG121">
        <v>184.18</v>
      </c>
      <c r="AH121">
        <v>2.25</v>
      </c>
      <c r="AI121">
        <v>9.48</v>
      </c>
      <c r="AJ121">
        <v>3.16</v>
      </c>
      <c r="AK121">
        <v>184.18</v>
      </c>
      <c r="AL121">
        <v>2.25</v>
      </c>
      <c r="AM121">
        <v>340.33</v>
      </c>
      <c r="AN121">
        <v>2</v>
      </c>
      <c r="AO121">
        <v>750.66</v>
      </c>
      <c r="AP121">
        <v>1139.0999999999999</v>
      </c>
      <c r="AQ121">
        <v>4</v>
      </c>
      <c r="AS121">
        <f t="shared" si="9"/>
        <v>209.936224512</v>
      </c>
      <c r="AU121">
        <f t="shared" si="10"/>
        <v>388.43999999999994</v>
      </c>
      <c r="AV121">
        <f t="shared" si="11"/>
        <v>118.39651199999999</v>
      </c>
    </row>
    <row r="122" spans="1:48" x14ac:dyDescent="0.4">
      <c r="A122">
        <v>11.4</v>
      </c>
      <c r="B122">
        <v>0</v>
      </c>
      <c r="C122">
        <v>0</v>
      </c>
      <c r="D122">
        <v>0</v>
      </c>
      <c r="E122">
        <v>6801.81</v>
      </c>
      <c r="F122">
        <v>6801.81</v>
      </c>
      <c r="G122">
        <v>3.53</v>
      </c>
      <c r="H122">
        <v>0</v>
      </c>
      <c r="J122">
        <v>11.4</v>
      </c>
      <c r="K122">
        <v>0</v>
      </c>
      <c r="L122">
        <v>0</v>
      </c>
      <c r="M122">
        <v>0</v>
      </c>
      <c r="N122">
        <v>0</v>
      </c>
      <c r="O122">
        <v>153.15</v>
      </c>
      <c r="P122">
        <v>51.05</v>
      </c>
      <c r="Q122">
        <v>153.15</v>
      </c>
      <c r="R122">
        <v>51.05</v>
      </c>
      <c r="S122">
        <v>193.18</v>
      </c>
      <c r="T122">
        <v>51.05</v>
      </c>
      <c r="U122">
        <v>193.18</v>
      </c>
      <c r="V122">
        <v>51.05</v>
      </c>
      <c r="W122">
        <v>346.33</v>
      </c>
      <c r="X122">
        <v>0</v>
      </c>
      <c r="Y122">
        <v>346.33</v>
      </c>
      <c r="Z122">
        <v>0</v>
      </c>
      <c r="AA122">
        <v>184.18</v>
      </c>
      <c r="AB122">
        <v>0</v>
      </c>
      <c r="AC122">
        <v>184.18</v>
      </c>
      <c r="AD122">
        <v>0</v>
      </c>
      <c r="AE122">
        <v>184.18</v>
      </c>
      <c r="AF122">
        <v>51.05</v>
      </c>
      <c r="AG122">
        <v>184.18</v>
      </c>
      <c r="AH122">
        <v>2.11</v>
      </c>
      <c r="AI122">
        <v>9.02</v>
      </c>
      <c r="AJ122">
        <v>3.01</v>
      </c>
      <c r="AK122">
        <v>184.18</v>
      </c>
      <c r="AL122">
        <v>2.11</v>
      </c>
      <c r="AM122">
        <v>340.33</v>
      </c>
      <c r="AN122">
        <v>2</v>
      </c>
      <c r="AO122">
        <v>749.72</v>
      </c>
      <c r="AP122">
        <v>1140.05</v>
      </c>
      <c r="AQ122">
        <v>4</v>
      </c>
      <c r="AS122">
        <f t="shared" si="9"/>
        <v>192.605493408</v>
      </c>
      <c r="AU122">
        <f t="shared" si="10"/>
        <v>390.32999999999993</v>
      </c>
      <c r="AV122">
        <f t="shared" si="11"/>
        <v>118.97258399999998</v>
      </c>
    </row>
    <row r="123" spans="1:48" x14ac:dyDescent="0.4">
      <c r="A123">
        <v>11.5</v>
      </c>
      <c r="B123">
        <v>0</v>
      </c>
      <c r="C123">
        <v>0</v>
      </c>
      <c r="D123">
        <v>0</v>
      </c>
      <c r="E123">
        <v>6239.2</v>
      </c>
      <c r="F123">
        <v>6239.2</v>
      </c>
      <c r="G123">
        <v>3.34</v>
      </c>
      <c r="H123">
        <v>0</v>
      </c>
      <c r="J123">
        <v>11.5</v>
      </c>
      <c r="K123">
        <v>0</v>
      </c>
      <c r="L123">
        <v>0</v>
      </c>
      <c r="M123">
        <v>0</v>
      </c>
      <c r="N123">
        <v>0</v>
      </c>
      <c r="O123">
        <v>153.15</v>
      </c>
      <c r="P123">
        <v>51.05</v>
      </c>
      <c r="Q123">
        <v>153.15</v>
      </c>
      <c r="R123">
        <v>51.05</v>
      </c>
      <c r="S123">
        <v>193.18</v>
      </c>
      <c r="T123">
        <v>51.05</v>
      </c>
      <c r="U123">
        <v>193.18</v>
      </c>
      <c r="V123">
        <v>51.05</v>
      </c>
      <c r="W123">
        <v>346.33</v>
      </c>
      <c r="X123">
        <v>0</v>
      </c>
      <c r="Y123">
        <v>346.33</v>
      </c>
      <c r="Z123">
        <v>0</v>
      </c>
      <c r="AA123">
        <v>184.18</v>
      </c>
      <c r="AB123">
        <v>0</v>
      </c>
      <c r="AC123">
        <v>184.18</v>
      </c>
      <c r="AD123">
        <v>0</v>
      </c>
      <c r="AE123">
        <v>184.18</v>
      </c>
      <c r="AF123">
        <v>51.05</v>
      </c>
      <c r="AG123">
        <v>184.18</v>
      </c>
      <c r="AH123">
        <v>1.99</v>
      </c>
      <c r="AI123">
        <v>8.58</v>
      </c>
      <c r="AJ123">
        <v>2.86</v>
      </c>
      <c r="AK123">
        <v>184.18</v>
      </c>
      <c r="AL123">
        <v>1.99</v>
      </c>
      <c r="AM123">
        <v>340.33</v>
      </c>
      <c r="AN123">
        <v>2</v>
      </c>
      <c r="AO123">
        <v>748.85</v>
      </c>
      <c r="AP123">
        <v>1140.92</v>
      </c>
      <c r="AQ123">
        <v>4</v>
      </c>
      <c r="AS123">
        <f t="shared" si="9"/>
        <v>176.67417856</v>
      </c>
      <c r="AU123">
        <f t="shared" si="10"/>
        <v>392.07000000000005</v>
      </c>
      <c r="AV123">
        <f t="shared" si="11"/>
        <v>119.50293600000002</v>
      </c>
    </row>
    <row r="124" spans="1:48" x14ac:dyDescent="0.4">
      <c r="A124">
        <v>11.6</v>
      </c>
      <c r="B124">
        <v>0</v>
      </c>
      <c r="C124">
        <v>0</v>
      </c>
      <c r="D124">
        <v>0</v>
      </c>
      <c r="E124">
        <v>5735.18</v>
      </c>
      <c r="F124">
        <v>5735.18</v>
      </c>
      <c r="G124">
        <v>3.17</v>
      </c>
      <c r="H124">
        <v>0</v>
      </c>
      <c r="J124">
        <v>11.6</v>
      </c>
      <c r="K124">
        <v>0</v>
      </c>
      <c r="L124">
        <v>0</v>
      </c>
      <c r="M124">
        <v>0</v>
      </c>
      <c r="N124">
        <v>0</v>
      </c>
      <c r="O124">
        <v>153.15</v>
      </c>
      <c r="P124">
        <v>51.05</v>
      </c>
      <c r="Q124">
        <v>153.15</v>
      </c>
      <c r="R124">
        <v>51.05</v>
      </c>
      <c r="S124">
        <v>193.18</v>
      </c>
      <c r="T124">
        <v>51.05</v>
      </c>
      <c r="U124">
        <v>193.18</v>
      </c>
      <c r="V124">
        <v>51.05</v>
      </c>
      <c r="W124">
        <v>346.33</v>
      </c>
      <c r="X124">
        <v>0</v>
      </c>
      <c r="Y124">
        <v>346.33</v>
      </c>
      <c r="Z124">
        <v>0</v>
      </c>
      <c r="AA124">
        <v>184.18</v>
      </c>
      <c r="AB124">
        <v>0</v>
      </c>
      <c r="AC124">
        <v>184.18</v>
      </c>
      <c r="AD124">
        <v>0</v>
      </c>
      <c r="AE124">
        <v>184.18</v>
      </c>
      <c r="AF124">
        <v>51.05</v>
      </c>
      <c r="AG124">
        <v>184.18</v>
      </c>
      <c r="AH124">
        <v>1.88</v>
      </c>
      <c r="AI124">
        <v>8.18</v>
      </c>
      <c r="AJ124">
        <v>2.73</v>
      </c>
      <c r="AK124">
        <v>184.18</v>
      </c>
      <c r="AL124">
        <v>1.88</v>
      </c>
      <c r="AM124">
        <v>340.33</v>
      </c>
      <c r="AN124">
        <v>2</v>
      </c>
      <c r="AO124">
        <v>748.05</v>
      </c>
      <c r="AP124">
        <v>1141.71</v>
      </c>
      <c r="AQ124">
        <v>4</v>
      </c>
      <c r="AS124">
        <f t="shared" si="9"/>
        <v>162.40194502400001</v>
      </c>
      <c r="AU124">
        <f t="shared" si="10"/>
        <v>393.66000000000008</v>
      </c>
      <c r="AV124">
        <f t="shared" si="11"/>
        <v>119.98756800000002</v>
      </c>
    </row>
    <row r="125" spans="1:48" x14ac:dyDescent="0.4">
      <c r="A125">
        <v>11.7</v>
      </c>
      <c r="B125">
        <v>0</v>
      </c>
      <c r="C125">
        <v>0</v>
      </c>
      <c r="D125">
        <v>0</v>
      </c>
      <c r="E125">
        <v>5282.25</v>
      </c>
      <c r="F125">
        <v>5282.25</v>
      </c>
      <c r="G125">
        <v>3.01</v>
      </c>
      <c r="H125">
        <v>0</v>
      </c>
      <c r="J125">
        <v>11.7</v>
      </c>
      <c r="K125">
        <v>0</v>
      </c>
      <c r="L125">
        <v>0</v>
      </c>
      <c r="M125">
        <v>0</v>
      </c>
      <c r="N125">
        <v>0</v>
      </c>
      <c r="O125">
        <v>153.15</v>
      </c>
      <c r="P125">
        <v>51.05</v>
      </c>
      <c r="Q125">
        <v>153.15</v>
      </c>
      <c r="R125">
        <v>51.05</v>
      </c>
      <c r="S125">
        <v>193.18</v>
      </c>
      <c r="T125">
        <v>51.05</v>
      </c>
      <c r="U125">
        <v>193.18</v>
      </c>
      <c r="V125">
        <v>51.05</v>
      </c>
      <c r="W125">
        <v>346.33</v>
      </c>
      <c r="X125">
        <v>0</v>
      </c>
      <c r="Y125">
        <v>346.33</v>
      </c>
      <c r="Z125">
        <v>0</v>
      </c>
      <c r="AA125">
        <v>184.18</v>
      </c>
      <c r="AB125">
        <v>0</v>
      </c>
      <c r="AC125">
        <v>184.18</v>
      </c>
      <c r="AD125">
        <v>0</v>
      </c>
      <c r="AE125">
        <v>184.18</v>
      </c>
      <c r="AF125">
        <v>51.05</v>
      </c>
      <c r="AG125">
        <v>184.18</v>
      </c>
      <c r="AH125">
        <v>1.77</v>
      </c>
      <c r="AI125">
        <v>7.8</v>
      </c>
      <c r="AJ125">
        <v>2.6</v>
      </c>
      <c r="AK125">
        <v>184.18</v>
      </c>
      <c r="AL125">
        <v>1.77</v>
      </c>
      <c r="AM125">
        <v>340.33</v>
      </c>
      <c r="AN125">
        <v>2</v>
      </c>
      <c r="AO125">
        <v>747.32</v>
      </c>
      <c r="AP125">
        <v>1142.44</v>
      </c>
      <c r="AQ125">
        <v>4</v>
      </c>
      <c r="AS125">
        <f t="shared" si="9"/>
        <v>149.5764168</v>
      </c>
      <c r="AU125">
        <f t="shared" si="10"/>
        <v>395.12</v>
      </c>
      <c r="AV125">
        <f t="shared" si="11"/>
        <v>120.43257600000001</v>
      </c>
    </row>
    <row r="126" spans="1:48" x14ac:dyDescent="0.4">
      <c r="A126">
        <v>11.8</v>
      </c>
      <c r="B126">
        <v>0</v>
      </c>
      <c r="C126">
        <v>0</v>
      </c>
      <c r="D126">
        <v>0</v>
      </c>
      <c r="E126">
        <v>4874.68</v>
      </c>
      <c r="F126">
        <v>4874.68</v>
      </c>
      <c r="G126">
        <v>2.86</v>
      </c>
      <c r="H126">
        <v>0</v>
      </c>
      <c r="J126">
        <v>11.8</v>
      </c>
      <c r="K126">
        <v>0</v>
      </c>
      <c r="L126">
        <v>0</v>
      </c>
      <c r="M126">
        <v>0</v>
      </c>
      <c r="N126">
        <v>0</v>
      </c>
      <c r="O126">
        <v>153.15</v>
      </c>
      <c r="P126">
        <v>51.05</v>
      </c>
      <c r="Q126">
        <v>153.15</v>
      </c>
      <c r="R126">
        <v>51.05</v>
      </c>
      <c r="S126">
        <v>193.18</v>
      </c>
      <c r="T126">
        <v>51.05</v>
      </c>
      <c r="U126">
        <v>193.18</v>
      </c>
      <c r="V126">
        <v>51.05</v>
      </c>
      <c r="W126">
        <v>346.33</v>
      </c>
      <c r="X126">
        <v>0</v>
      </c>
      <c r="Y126">
        <v>346.33</v>
      </c>
      <c r="Z126">
        <v>0</v>
      </c>
      <c r="AA126">
        <v>184.18</v>
      </c>
      <c r="AB126">
        <v>0</v>
      </c>
      <c r="AC126">
        <v>184.18</v>
      </c>
      <c r="AD126">
        <v>0</v>
      </c>
      <c r="AE126">
        <v>184.18</v>
      </c>
      <c r="AF126">
        <v>51.05</v>
      </c>
      <c r="AG126">
        <v>184.18</v>
      </c>
      <c r="AH126">
        <v>1.67</v>
      </c>
      <c r="AI126">
        <v>7.45</v>
      </c>
      <c r="AJ126">
        <v>2.48</v>
      </c>
      <c r="AK126">
        <v>184.18</v>
      </c>
      <c r="AL126">
        <v>1.67</v>
      </c>
      <c r="AM126">
        <v>340.33</v>
      </c>
      <c r="AN126">
        <v>2</v>
      </c>
      <c r="AO126">
        <v>746.65</v>
      </c>
      <c r="AP126">
        <v>1143.1099999999999</v>
      </c>
      <c r="AQ126">
        <v>4</v>
      </c>
      <c r="AS126">
        <f t="shared" si="9"/>
        <v>138.03533862400002</v>
      </c>
      <c r="AU126">
        <f t="shared" si="10"/>
        <v>396.45999999999992</v>
      </c>
      <c r="AV126">
        <f t="shared" si="11"/>
        <v>120.84100799999999</v>
      </c>
    </row>
    <row r="127" spans="1:48" x14ac:dyDescent="0.4">
      <c r="A127">
        <v>11.9</v>
      </c>
      <c r="B127">
        <v>0</v>
      </c>
      <c r="C127">
        <v>0</v>
      </c>
      <c r="D127">
        <v>0</v>
      </c>
      <c r="E127">
        <v>4506.71</v>
      </c>
      <c r="F127">
        <v>4506.71</v>
      </c>
      <c r="G127">
        <v>2.73</v>
      </c>
      <c r="H127">
        <v>0</v>
      </c>
      <c r="J127">
        <v>11.9</v>
      </c>
      <c r="K127">
        <v>0</v>
      </c>
      <c r="L127">
        <v>0</v>
      </c>
      <c r="M127">
        <v>0</v>
      </c>
      <c r="N127">
        <v>0</v>
      </c>
      <c r="O127">
        <v>153.15</v>
      </c>
      <c r="P127">
        <v>51.05</v>
      </c>
      <c r="Q127">
        <v>153.15</v>
      </c>
      <c r="R127">
        <v>51.05</v>
      </c>
      <c r="S127">
        <v>193.18</v>
      </c>
      <c r="T127">
        <v>51.05</v>
      </c>
      <c r="U127">
        <v>193.18</v>
      </c>
      <c r="V127">
        <v>51.05</v>
      </c>
      <c r="W127">
        <v>346.33</v>
      </c>
      <c r="X127">
        <v>0</v>
      </c>
      <c r="Y127">
        <v>346.33</v>
      </c>
      <c r="Z127">
        <v>0</v>
      </c>
      <c r="AA127">
        <v>184.18</v>
      </c>
      <c r="AB127">
        <v>0</v>
      </c>
      <c r="AC127">
        <v>184.18</v>
      </c>
      <c r="AD127">
        <v>0</v>
      </c>
      <c r="AE127">
        <v>184.18</v>
      </c>
      <c r="AF127">
        <v>51.05</v>
      </c>
      <c r="AG127">
        <v>184.18</v>
      </c>
      <c r="AH127">
        <v>1.59</v>
      </c>
      <c r="AI127">
        <v>7.13</v>
      </c>
      <c r="AJ127">
        <v>2.38</v>
      </c>
      <c r="AK127">
        <v>184.18</v>
      </c>
      <c r="AL127">
        <v>1.59</v>
      </c>
      <c r="AM127">
        <v>340.33</v>
      </c>
      <c r="AN127">
        <v>2</v>
      </c>
      <c r="AO127">
        <v>746.04</v>
      </c>
      <c r="AP127">
        <v>1143.72</v>
      </c>
      <c r="AQ127">
        <v>4</v>
      </c>
      <c r="AS127">
        <f t="shared" si="9"/>
        <v>127.61560572800001</v>
      </c>
      <c r="AU127">
        <f t="shared" si="10"/>
        <v>397.68000000000006</v>
      </c>
      <c r="AV127">
        <f t="shared" si="11"/>
        <v>121.21286400000002</v>
      </c>
    </row>
    <row r="128" spans="1:48" x14ac:dyDescent="0.4">
      <c r="A128">
        <v>12</v>
      </c>
      <c r="B128">
        <v>0</v>
      </c>
      <c r="C128">
        <v>0</v>
      </c>
      <c r="D128">
        <v>0</v>
      </c>
      <c r="E128">
        <v>4174.1099999999997</v>
      </c>
      <c r="F128">
        <v>4174.1099999999997</v>
      </c>
      <c r="G128">
        <v>2.61</v>
      </c>
      <c r="H128">
        <v>0</v>
      </c>
      <c r="J128">
        <v>12</v>
      </c>
      <c r="K128">
        <v>0</v>
      </c>
      <c r="L128">
        <v>0</v>
      </c>
      <c r="M128">
        <v>0</v>
      </c>
      <c r="N128">
        <v>0</v>
      </c>
      <c r="O128">
        <v>153.15</v>
      </c>
      <c r="P128">
        <v>51.05</v>
      </c>
      <c r="Q128">
        <v>153.15</v>
      </c>
      <c r="R128">
        <v>51.05</v>
      </c>
      <c r="S128">
        <v>193.18</v>
      </c>
      <c r="T128">
        <v>51.05</v>
      </c>
      <c r="U128">
        <v>193.18</v>
      </c>
      <c r="V128">
        <v>51.05</v>
      </c>
      <c r="W128">
        <v>346.33</v>
      </c>
      <c r="X128">
        <v>0</v>
      </c>
      <c r="Y128">
        <v>346.33</v>
      </c>
      <c r="Z128">
        <v>0</v>
      </c>
      <c r="AA128">
        <v>184.18</v>
      </c>
      <c r="AB128">
        <v>0</v>
      </c>
      <c r="AC128">
        <v>184.18</v>
      </c>
      <c r="AD128">
        <v>0</v>
      </c>
      <c r="AE128">
        <v>184.18</v>
      </c>
      <c r="AF128">
        <v>51.05</v>
      </c>
      <c r="AG128">
        <v>184.18</v>
      </c>
      <c r="AH128">
        <v>1.5</v>
      </c>
      <c r="AI128">
        <v>6.83</v>
      </c>
      <c r="AJ128">
        <v>2.2799999999999998</v>
      </c>
      <c r="AK128">
        <v>184.18</v>
      </c>
      <c r="AL128">
        <v>1.5</v>
      </c>
      <c r="AM128">
        <v>340.33</v>
      </c>
      <c r="AN128">
        <v>2</v>
      </c>
      <c r="AO128">
        <v>745.48</v>
      </c>
      <c r="AP128">
        <v>1144.28</v>
      </c>
      <c r="AQ128">
        <v>4</v>
      </c>
      <c r="AS128">
        <f t="shared" si="9"/>
        <v>118.197438048</v>
      </c>
      <c r="AU128">
        <f t="shared" si="10"/>
        <v>398.79999999999995</v>
      </c>
      <c r="AV128">
        <f t="shared" si="11"/>
        <v>121.55423999999999</v>
      </c>
    </row>
    <row r="129" spans="1:48" x14ac:dyDescent="0.4">
      <c r="A129">
        <v>12.1</v>
      </c>
      <c r="B129">
        <v>0</v>
      </c>
      <c r="C129">
        <v>0</v>
      </c>
      <c r="D129">
        <v>0</v>
      </c>
      <c r="E129">
        <v>3881.77</v>
      </c>
      <c r="F129">
        <v>3881.77</v>
      </c>
      <c r="G129">
        <v>2.4900000000000002</v>
      </c>
      <c r="H129">
        <v>0</v>
      </c>
      <c r="J129">
        <v>12.1</v>
      </c>
      <c r="K129">
        <v>0</v>
      </c>
      <c r="L129">
        <v>0</v>
      </c>
      <c r="M129">
        <v>0</v>
      </c>
      <c r="N129">
        <v>0</v>
      </c>
      <c r="O129">
        <v>153.15</v>
      </c>
      <c r="P129">
        <v>51.05</v>
      </c>
      <c r="Q129">
        <v>153.15</v>
      </c>
      <c r="R129">
        <v>51.05</v>
      </c>
      <c r="S129">
        <v>193.18</v>
      </c>
      <c r="T129">
        <v>51.05</v>
      </c>
      <c r="U129">
        <v>193.18</v>
      </c>
      <c r="V129">
        <v>51.05</v>
      </c>
      <c r="W129">
        <v>346.33</v>
      </c>
      <c r="X129">
        <v>0</v>
      </c>
      <c r="Y129">
        <v>346.33</v>
      </c>
      <c r="Z129">
        <v>0</v>
      </c>
      <c r="AA129">
        <v>184.18</v>
      </c>
      <c r="AB129">
        <v>0</v>
      </c>
      <c r="AC129">
        <v>184.18</v>
      </c>
      <c r="AD129">
        <v>0</v>
      </c>
      <c r="AE129">
        <v>184.18</v>
      </c>
      <c r="AF129">
        <v>51.05</v>
      </c>
      <c r="AG129">
        <v>184.18</v>
      </c>
      <c r="AH129">
        <v>1.43</v>
      </c>
      <c r="AI129">
        <v>6.56</v>
      </c>
      <c r="AJ129">
        <v>2.19</v>
      </c>
      <c r="AK129">
        <v>184.18</v>
      </c>
      <c r="AL129">
        <v>1.43</v>
      </c>
      <c r="AM129">
        <v>340.33</v>
      </c>
      <c r="AN129">
        <v>2</v>
      </c>
      <c r="AO129">
        <v>744.97</v>
      </c>
      <c r="AP129">
        <v>1144.79</v>
      </c>
      <c r="AQ129">
        <v>4</v>
      </c>
      <c r="AS129">
        <f t="shared" si="9"/>
        <v>109.919304736</v>
      </c>
      <c r="AU129">
        <f t="shared" si="10"/>
        <v>399.81999999999994</v>
      </c>
      <c r="AV129">
        <f t="shared" si="11"/>
        <v>121.86513599999999</v>
      </c>
    </row>
    <row r="130" spans="1:48" x14ac:dyDescent="0.4">
      <c r="A130">
        <v>12.2</v>
      </c>
      <c r="B130">
        <v>0</v>
      </c>
      <c r="C130">
        <v>0</v>
      </c>
      <c r="D130">
        <v>0</v>
      </c>
      <c r="E130">
        <v>3606.88</v>
      </c>
      <c r="F130">
        <v>3606.88</v>
      </c>
      <c r="G130">
        <v>2.38</v>
      </c>
      <c r="H130">
        <v>0</v>
      </c>
      <c r="J130">
        <v>12.2</v>
      </c>
      <c r="K130">
        <v>0</v>
      </c>
      <c r="L130">
        <v>0</v>
      </c>
      <c r="M130">
        <v>0</v>
      </c>
      <c r="N130">
        <v>0</v>
      </c>
      <c r="O130">
        <v>153.15</v>
      </c>
      <c r="P130">
        <v>51.05</v>
      </c>
      <c r="Q130">
        <v>153.15</v>
      </c>
      <c r="R130">
        <v>51.05</v>
      </c>
      <c r="S130">
        <v>193.18</v>
      </c>
      <c r="T130">
        <v>51.05</v>
      </c>
      <c r="U130">
        <v>193.18</v>
      </c>
      <c r="V130">
        <v>51.05</v>
      </c>
      <c r="W130">
        <v>346.33</v>
      </c>
      <c r="X130">
        <v>0</v>
      </c>
      <c r="Y130">
        <v>346.33</v>
      </c>
      <c r="Z130">
        <v>0</v>
      </c>
      <c r="AA130">
        <v>184.18</v>
      </c>
      <c r="AB130">
        <v>0</v>
      </c>
      <c r="AC130">
        <v>184.18</v>
      </c>
      <c r="AD130">
        <v>0</v>
      </c>
      <c r="AE130">
        <v>184.18</v>
      </c>
      <c r="AF130">
        <v>51.05</v>
      </c>
      <c r="AG130">
        <v>184.18</v>
      </c>
      <c r="AH130">
        <v>1.36</v>
      </c>
      <c r="AI130">
        <v>6.3</v>
      </c>
      <c r="AJ130">
        <v>2.1</v>
      </c>
      <c r="AK130">
        <v>184.18</v>
      </c>
      <c r="AL130">
        <v>1.36</v>
      </c>
      <c r="AM130">
        <v>340.33</v>
      </c>
      <c r="AN130">
        <v>2</v>
      </c>
      <c r="AO130">
        <v>744.51</v>
      </c>
      <c r="AP130">
        <v>1145.26</v>
      </c>
      <c r="AQ130">
        <v>4</v>
      </c>
      <c r="AS130">
        <f t="shared" si="9"/>
        <v>102.13529958399999</v>
      </c>
      <c r="AU130">
        <f t="shared" si="10"/>
        <v>400.75</v>
      </c>
      <c r="AV130">
        <f t="shared" si="11"/>
        <v>122.1486</v>
      </c>
    </row>
    <row r="131" spans="1:48" x14ac:dyDescent="0.4">
      <c r="A131">
        <v>12.3</v>
      </c>
      <c r="B131">
        <v>0</v>
      </c>
      <c r="C131">
        <v>0</v>
      </c>
      <c r="D131">
        <v>0</v>
      </c>
      <c r="E131">
        <v>3356.61</v>
      </c>
      <c r="F131">
        <v>3356.61</v>
      </c>
      <c r="G131">
        <v>2.2799999999999998</v>
      </c>
      <c r="H131">
        <v>0</v>
      </c>
      <c r="J131">
        <v>12.3</v>
      </c>
      <c r="K131">
        <v>0</v>
      </c>
      <c r="L131">
        <v>0</v>
      </c>
      <c r="M131">
        <v>0</v>
      </c>
      <c r="N131">
        <v>0</v>
      </c>
      <c r="O131">
        <v>153.15</v>
      </c>
      <c r="P131">
        <v>51.05</v>
      </c>
      <c r="Q131">
        <v>153.15</v>
      </c>
      <c r="R131">
        <v>51.05</v>
      </c>
      <c r="S131">
        <v>193.18</v>
      </c>
      <c r="T131">
        <v>51.05</v>
      </c>
      <c r="U131">
        <v>193.18</v>
      </c>
      <c r="V131">
        <v>51.05</v>
      </c>
      <c r="W131">
        <v>346.33</v>
      </c>
      <c r="X131">
        <v>0</v>
      </c>
      <c r="Y131">
        <v>346.33</v>
      </c>
      <c r="Z131">
        <v>0</v>
      </c>
      <c r="AA131">
        <v>184.18</v>
      </c>
      <c r="AB131">
        <v>0</v>
      </c>
      <c r="AC131">
        <v>184.18</v>
      </c>
      <c r="AD131">
        <v>0</v>
      </c>
      <c r="AE131">
        <v>184.18</v>
      </c>
      <c r="AF131">
        <v>51.05</v>
      </c>
      <c r="AG131">
        <v>184.18</v>
      </c>
      <c r="AH131">
        <v>1.29</v>
      </c>
      <c r="AI131">
        <v>6.05</v>
      </c>
      <c r="AJ131">
        <v>2.02</v>
      </c>
      <c r="AK131">
        <v>184.18</v>
      </c>
      <c r="AL131">
        <v>1.29</v>
      </c>
      <c r="AM131">
        <v>340.33</v>
      </c>
      <c r="AN131">
        <v>2</v>
      </c>
      <c r="AO131">
        <v>744.08</v>
      </c>
      <c r="AP131">
        <v>1145.68</v>
      </c>
      <c r="AQ131">
        <v>4</v>
      </c>
      <c r="AS131">
        <f t="shared" si="9"/>
        <v>95.048454047999996</v>
      </c>
      <c r="AU131">
        <f t="shared" si="10"/>
        <v>401.6</v>
      </c>
      <c r="AV131">
        <f t="shared" si="11"/>
        <v>122.40768000000001</v>
      </c>
    </row>
    <row r="132" spans="1:48" x14ac:dyDescent="0.4">
      <c r="A132">
        <v>12.4</v>
      </c>
      <c r="B132">
        <v>0</v>
      </c>
      <c r="C132">
        <v>0</v>
      </c>
      <c r="D132">
        <v>0</v>
      </c>
      <c r="E132">
        <v>3128.54</v>
      </c>
      <c r="F132">
        <v>3128.54</v>
      </c>
      <c r="G132">
        <v>2.19</v>
      </c>
      <c r="H132">
        <v>0</v>
      </c>
      <c r="J132">
        <v>12.4</v>
      </c>
      <c r="K132">
        <v>0</v>
      </c>
      <c r="L132">
        <v>0</v>
      </c>
      <c r="M132">
        <v>0</v>
      </c>
      <c r="N132">
        <v>0</v>
      </c>
      <c r="O132">
        <v>153.15</v>
      </c>
      <c r="P132">
        <v>51.05</v>
      </c>
      <c r="Q132">
        <v>153.15</v>
      </c>
      <c r="R132">
        <v>51.05</v>
      </c>
      <c r="S132">
        <v>193.18</v>
      </c>
      <c r="T132">
        <v>51.05</v>
      </c>
      <c r="U132">
        <v>193.18</v>
      </c>
      <c r="V132">
        <v>51.05</v>
      </c>
      <c r="W132">
        <v>346.33</v>
      </c>
      <c r="X132">
        <v>0</v>
      </c>
      <c r="Y132">
        <v>346.33</v>
      </c>
      <c r="Z132">
        <v>0</v>
      </c>
      <c r="AA132">
        <v>184.18</v>
      </c>
      <c r="AB132">
        <v>0</v>
      </c>
      <c r="AC132">
        <v>184.18</v>
      </c>
      <c r="AD132">
        <v>0</v>
      </c>
      <c r="AE132">
        <v>184.18</v>
      </c>
      <c r="AF132">
        <v>51.05</v>
      </c>
      <c r="AG132">
        <v>184.18</v>
      </c>
      <c r="AH132">
        <v>1.23</v>
      </c>
      <c r="AI132">
        <v>5.82</v>
      </c>
      <c r="AJ132">
        <v>1.94</v>
      </c>
      <c r="AK132">
        <v>184.18</v>
      </c>
      <c r="AL132">
        <v>1.23</v>
      </c>
      <c r="AM132">
        <v>340.33</v>
      </c>
      <c r="AN132">
        <v>2</v>
      </c>
      <c r="AO132">
        <v>743.7</v>
      </c>
      <c r="AP132">
        <v>1146.06</v>
      </c>
      <c r="AQ132">
        <v>4</v>
      </c>
      <c r="AS132">
        <f t="shared" si="9"/>
        <v>88.590241472000002</v>
      </c>
      <c r="AU132">
        <f t="shared" si="10"/>
        <v>402.3599999999999</v>
      </c>
      <c r="AV132">
        <f t="shared" si="11"/>
        <v>122.63932799999998</v>
      </c>
    </row>
    <row r="133" spans="1:48" x14ac:dyDescent="0.4">
      <c r="A133">
        <v>12.5</v>
      </c>
      <c r="B133">
        <v>0</v>
      </c>
      <c r="C133">
        <v>0</v>
      </c>
      <c r="D133">
        <v>0</v>
      </c>
      <c r="E133">
        <v>2920.46</v>
      </c>
      <c r="F133">
        <v>2920.46</v>
      </c>
      <c r="G133">
        <v>2.1</v>
      </c>
      <c r="H133">
        <v>0</v>
      </c>
      <c r="J133">
        <v>12.5</v>
      </c>
      <c r="K133">
        <v>0</v>
      </c>
      <c r="L133">
        <v>0</v>
      </c>
      <c r="M133">
        <v>0</v>
      </c>
      <c r="N133">
        <v>0</v>
      </c>
      <c r="O133">
        <v>153.15</v>
      </c>
      <c r="P133">
        <v>51.05</v>
      </c>
      <c r="Q133">
        <v>153.15</v>
      </c>
      <c r="R133">
        <v>51.05</v>
      </c>
      <c r="S133">
        <v>193.18</v>
      </c>
      <c r="T133">
        <v>51.05</v>
      </c>
      <c r="U133">
        <v>193.18</v>
      </c>
      <c r="V133">
        <v>51.05</v>
      </c>
      <c r="W133">
        <v>346.33</v>
      </c>
      <c r="X133">
        <v>0</v>
      </c>
      <c r="Y133">
        <v>346.33</v>
      </c>
      <c r="Z133">
        <v>0</v>
      </c>
      <c r="AA133">
        <v>184.18</v>
      </c>
      <c r="AB133">
        <v>0</v>
      </c>
      <c r="AC133">
        <v>184.18</v>
      </c>
      <c r="AD133">
        <v>0</v>
      </c>
      <c r="AE133">
        <v>184.18</v>
      </c>
      <c r="AF133">
        <v>51.05</v>
      </c>
      <c r="AG133">
        <v>184.18</v>
      </c>
      <c r="AH133">
        <v>1.18</v>
      </c>
      <c r="AI133">
        <v>5.61</v>
      </c>
      <c r="AJ133">
        <v>1.87</v>
      </c>
      <c r="AK133">
        <v>184.18</v>
      </c>
      <c r="AL133">
        <v>1.18</v>
      </c>
      <c r="AM133">
        <v>340.33</v>
      </c>
      <c r="AN133">
        <v>2</v>
      </c>
      <c r="AO133">
        <v>743.35</v>
      </c>
      <c r="AP133">
        <v>1146.4100000000001</v>
      </c>
      <c r="AQ133">
        <v>4</v>
      </c>
      <c r="AS133">
        <f t="shared" ref="AS133:AS164" si="12">E133*0.0283168</f>
        <v>82.698081728000005</v>
      </c>
      <c r="AU133">
        <f t="shared" ref="AU133:AU164" si="13">AP133-AO133</f>
        <v>403.06000000000006</v>
      </c>
      <c r="AV133">
        <f t="shared" ref="AV133:AV164" si="14">AU133*0.3048</f>
        <v>122.85268800000003</v>
      </c>
    </row>
    <row r="134" spans="1:48" x14ac:dyDescent="0.4">
      <c r="A134">
        <v>12.6</v>
      </c>
      <c r="B134">
        <v>0</v>
      </c>
      <c r="C134">
        <v>0</v>
      </c>
      <c r="D134">
        <v>0</v>
      </c>
      <c r="E134">
        <v>2736.84</v>
      </c>
      <c r="F134">
        <v>2736.84</v>
      </c>
      <c r="G134">
        <v>2.02</v>
      </c>
      <c r="H134">
        <v>0</v>
      </c>
      <c r="J134">
        <v>12.6</v>
      </c>
      <c r="K134">
        <v>0</v>
      </c>
      <c r="L134">
        <v>0</v>
      </c>
      <c r="M134">
        <v>0</v>
      </c>
      <c r="N134">
        <v>0</v>
      </c>
      <c r="O134">
        <v>153.15</v>
      </c>
      <c r="P134">
        <v>51.05</v>
      </c>
      <c r="Q134">
        <v>153.15</v>
      </c>
      <c r="R134">
        <v>51.05</v>
      </c>
      <c r="S134">
        <v>193.18</v>
      </c>
      <c r="T134">
        <v>51.05</v>
      </c>
      <c r="U134">
        <v>193.18</v>
      </c>
      <c r="V134">
        <v>51.05</v>
      </c>
      <c r="W134">
        <v>346.33</v>
      </c>
      <c r="X134">
        <v>0</v>
      </c>
      <c r="Y134">
        <v>346.33</v>
      </c>
      <c r="Z134">
        <v>0</v>
      </c>
      <c r="AA134">
        <v>184.18</v>
      </c>
      <c r="AB134">
        <v>0</v>
      </c>
      <c r="AC134">
        <v>184.18</v>
      </c>
      <c r="AD134">
        <v>0</v>
      </c>
      <c r="AE134">
        <v>184.18</v>
      </c>
      <c r="AF134">
        <v>51.05</v>
      </c>
      <c r="AG134">
        <v>184.18</v>
      </c>
      <c r="AH134">
        <v>1.1299999999999999</v>
      </c>
      <c r="AI134">
        <v>5.42</v>
      </c>
      <c r="AJ134">
        <v>1.81</v>
      </c>
      <c r="AK134">
        <v>184.18</v>
      </c>
      <c r="AL134">
        <v>1.1299999999999999</v>
      </c>
      <c r="AM134">
        <v>340.33</v>
      </c>
      <c r="AN134">
        <v>2</v>
      </c>
      <c r="AO134">
        <v>743.04</v>
      </c>
      <c r="AP134">
        <v>1146.72</v>
      </c>
      <c r="AQ134">
        <v>4</v>
      </c>
      <c r="AS134">
        <f t="shared" si="12"/>
        <v>77.498550911999999</v>
      </c>
      <c r="AU134">
        <f t="shared" si="13"/>
        <v>403.68000000000006</v>
      </c>
      <c r="AV134">
        <f t="shared" si="14"/>
        <v>123.04166400000003</v>
      </c>
    </row>
    <row r="135" spans="1:48" x14ac:dyDescent="0.4">
      <c r="A135">
        <v>12.7</v>
      </c>
      <c r="B135">
        <v>0</v>
      </c>
      <c r="C135">
        <v>0</v>
      </c>
      <c r="D135">
        <v>0</v>
      </c>
      <c r="E135">
        <v>2561.5</v>
      </c>
      <c r="F135">
        <v>2561.5</v>
      </c>
      <c r="G135">
        <v>1.95</v>
      </c>
      <c r="H135">
        <v>0</v>
      </c>
      <c r="J135">
        <v>12.7</v>
      </c>
      <c r="K135">
        <v>0</v>
      </c>
      <c r="L135">
        <v>0</v>
      </c>
      <c r="M135">
        <v>0</v>
      </c>
      <c r="N135">
        <v>0</v>
      </c>
      <c r="O135">
        <v>153.15</v>
      </c>
      <c r="P135">
        <v>51.05</v>
      </c>
      <c r="Q135">
        <v>153.15</v>
      </c>
      <c r="R135">
        <v>51.05</v>
      </c>
      <c r="S135">
        <v>193.18</v>
      </c>
      <c r="T135">
        <v>51.05</v>
      </c>
      <c r="U135">
        <v>193.18</v>
      </c>
      <c r="V135">
        <v>51.05</v>
      </c>
      <c r="W135">
        <v>346.33</v>
      </c>
      <c r="X135">
        <v>0</v>
      </c>
      <c r="Y135">
        <v>346.33</v>
      </c>
      <c r="Z135">
        <v>0</v>
      </c>
      <c r="AA135">
        <v>184.18</v>
      </c>
      <c r="AB135">
        <v>0</v>
      </c>
      <c r="AC135">
        <v>184.18</v>
      </c>
      <c r="AD135">
        <v>0</v>
      </c>
      <c r="AE135">
        <v>184.18</v>
      </c>
      <c r="AF135">
        <v>51.05</v>
      </c>
      <c r="AG135">
        <v>184.18</v>
      </c>
      <c r="AH135">
        <v>1.08</v>
      </c>
      <c r="AI135">
        <v>5.23</v>
      </c>
      <c r="AJ135">
        <v>1.74</v>
      </c>
      <c r="AK135">
        <v>184.18</v>
      </c>
      <c r="AL135">
        <v>1.08</v>
      </c>
      <c r="AM135">
        <v>340.33</v>
      </c>
      <c r="AN135">
        <v>2</v>
      </c>
      <c r="AO135">
        <v>742.76</v>
      </c>
      <c r="AP135">
        <v>1147</v>
      </c>
      <c r="AQ135">
        <v>4</v>
      </c>
      <c r="AS135">
        <f t="shared" si="12"/>
        <v>72.533483199999992</v>
      </c>
      <c r="AU135">
        <f t="shared" si="13"/>
        <v>404.24</v>
      </c>
      <c r="AV135">
        <f t="shared" si="14"/>
        <v>123.21235200000001</v>
      </c>
    </row>
    <row r="136" spans="1:48" x14ac:dyDescent="0.4">
      <c r="A136">
        <v>12.8</v>
      </c>
      <c r="B136">
        <v>0</v>
      </c>
      <c r="C136">
        <v>0</v>
      </c>
      <c r="D136">
        <v>0</v>
      </c>
      <c r="E136">
        <v>2406.62</v>
      </c>
      <c r="F136">
        <v>2406.62</v>
      </c>
      <c r="G136">
        <v>1.88</v>
      </c>
      <c r="H136">
        <v>0</v>
      </c>
      <c r="J136">
        <v>12.8</v>
      </c>
      <c r="K136">
        <v>0</v>
      </c>
      <c r="L136">
        <v>0</v>
      </c>
      <c r="M136">
        <v>0</v>
      </c>
      <c r="N136">
        <v>0</v>
      </c>
      <c r="O136">
        <v>153.15</v>
      </c>
      <c r="P136">
        <v>51.05</v>
      </c>
      <c r="Q136">
        <v>153.15</v>
      </c>
      <c r="R136">
        <v>51.05</v>
      </c>
      <c r="S136">
        <v>193.18</v>
      </c>
      <c r="T136">
        <v>51.05</v>
      </c>
      <c r="U136">
        <v>193.18</v>
      </c>
      <c r="V136">
        <v>51.05</v>
      </c>
      <c r="W136">
        <v>346.33</v>
      </c>
      <c r="X136">
        <v>0</v>
      </c>
      <c r="Y136">
        <v>346.33</v>
      </c>
      <c r="Z136">
        <v>0</v>
      </c>
      <c r="AA136">
        <v>184.18</v>
      </c>
      <c r="AB136">
        <v>0</v>
      </c>
      <c r="AC136">
        <v>184.18</v>
      </c>
      <c r="AD136">
        <v>0</v>
      </c>
      <c r="AE136">
        <v>184.18</v>
      </c>
      <c r="AF136">
        <v>51.05</v>
      </c>
      <c r="AG136">
        <v>184.18</v>
      </c>
      <c r="AH136">
        <v>1.03</v>
      </c>
      <c r="AI136">
        <v>5.05</v>
      </c>
      <c r="AJ136">
        <v>1.68</v>
      </c>
      <c r="AK136">
        <v>184.18</v>
      </c>
      <c r="AL136">
        <v>1.03</v>
      </c>
      <c r="AM136">
        <v>340.33</v>
      </c>
      <c r="AN136">
        <v>2</v>
      </c>
      <c r="AO136">
        <v>742.51</v>
      </c>
      <c r="AP136">
        <v>1147.25</v>
      </c>
      <c r="AQ136">
        <v>4</v>
      </c>
      <c r="AS136">
        <f t="shared" si="12"/>
        <v>68.147777215999994</v>
      </c>
      <c r="AU136">
        <f t="shared" si="13"/>
        <v>404.74</v>
      </c>
      <c r="AV136">
        <f t="shared" si="14"/>
        <v>123.36475200000001</v>
      </c>
    </row>
    <row r="137" spans="1:48" x14ac:dyDescent="0.4">
      <c r="A137">
        <v>12.9</v>
      </c>
      <c r="B137">
        <v>0</v>
      </c>
      <c r="C137">
        <v>0</v>
      </c>
      <c r="D137">
        <v>0</v>
      </c>
      <c r="E137">
        <v>2257.9699999999998</v>
      </c>
      <c r="F137">
        <v>2257.9699999999998</v>
      </c>
      <c r="G137">
        <v>1.81</v>
      </c>
      <c r="H137">
        <v>0</v>
      </c>
      <c r="J137">
        <v>12.9</v>
      </c>
      <c r="K137">
        <v>0</v>
      </c>
      <c r="L137">
        <v>0</v>
      </c>
      <c r="M137">
        <v>0</v>
      </c>
      <c r="N137">
        <v>0</v>
      </c>
      <c r="O137">
        <v>153.15</v>
      </c>
      <c r="P137">
        <v>51.05</v>
      </c>
      <c r="Q137">
        <v>153.15</v>
      </c>
      <c r="R137">
        <v>51.05</v>
      </c>
      <c r="S137">
        <v>193.18</v>
      </c>
      <c r="T137">
        <v>51.05</v>
      </c>
      <c r="U137">
        <v>193.18</v>
      </c>
      <c r="V137">
        <v>51.05</v>
      </c>
      <c r="W137">
        <v>346.33</v>
      </c>
      <c r="X137">
        <v>0</v>
      </c>
      <c r="Y137">
        <v>346.33</v>
      </c>
      <c r="Z137">
        <v>0</v>
      </c>
      <c r="AA137">
        <v>184.18</v>
      </c>
      <c r="AB137">
        <v>0</v>
      </c>
      <c r="AC137">
        <v>184.18</v>
      </c>
      <c r="AD137">
        <v>0</v>
      </c>
      <c r="AE137">
        <v>184.18</v>
      </c>
      <c r="AF137">
        <v>51.05</v>
      </c>
      <c r="AG137">
        <v>184.18</v>
      </c>
      <c r="AH137">
        <v>0.99</v>
      </c>
      <c r="AI137">
        <v>4.8899999999999997</v>
      </c>
      <c r="AJ137">
        <v>1.63</v>
      </c>
      <c r="AK137">
        <v>184.18</v>
      </c>
      <c r="AL137">
        <v>0.99</v>
      </c>
      <c r="AM137">
        <v>340.33</v>
      </c>
      <c r="AN137">
        <v>2</v>
      </c>
      <c r="AO137">
        <v>742.29</v>
      </c>
      <c r="AP137">
        <v>1147.47</v>
      </c>
      <c r="AQ137">
        <v>4</v>
      </c>
      <c r="AS137">
        <f t="shared" si="12"/>
        <v>63.938484895999991</v>
      </c>
      <c r="AU137">
        <f t="shared" si="13"/>
        <v>405.18000000000006</v>
      </c>
      <c r="AV137">
        <f t="shared" si="14"/>
        <v>123.49886400000003</v>
      </c>
    </row>
    <row r="138" spans="1:48" x14ac:dyDescent="0.4">
      <c r="A138">
        <v>13</v>
      </c>
      <c r="B138">
        <v>0</v>
      </c>
      <c r="C138">
        <v>0</v>
      </c>
      <c r="D138">
        <v>0</v>
      </c>
      <c r="E138">
        <v>2121.19</v>
      </c>
      <c r="F138">
        <v>2121.19</v>
      </c>
      <c r="G138">
        <v>1.75</v>
      </c>
      <c r="H138">
        <v>0</v>
      </c>
      <c r="J138">
        <v>13</v>
      </c>
      <c r="K138">
        <v>0</v>
      </c>
      <c r="L138">
        <v>0</v>
      </c>
      <c r="M138">
        <v>0</v>
      </c>
      <c r="N138">
        <v>0</v>
      </c>
      <c r="O138">
        <v>153.15</v>
      </c>
      <c r="P138">
        <v>51.05</v>
      </c>
      <c r="Q138">
        <v>153.15</v>
      </c>
      <c r="R138">
        <v>51.05</v>
      </c>
      <c r="S138">
        <v>193.18</v>
      </c>
      <c r="T138">
        <v>51.05</v>
      </c>
      <c r="U138">
        <v>193.18</v>
      </c>
      <c r="V138">
        <v>51.05</v>
      </c>
      <c r="W138">
        <v>346.33</v>
      </c>
      <c r="X138">
        <v>0</v>
      </c>
      <c r="Y138">
        <v>346.33</v>
      </c>
      <c r="Z138">
        <v>0</v>
      </c>
      <c r="AA138">
        <v>184.18</v>
      </c>
      <c r="AB138">
        <v>0</v>
      </c>
      <c r="AC138">
        <v>184.18</v>
      </c>
      <c r="AD138">
        <v>0</v>
      </c>
      <c r="AE138">
        <v>184.18</v>
      </c>
      <c r="AF138">
        <v>51.05</v>
      </c>
      <c r="AG138">
        <v>184.18</v>
      </c>
      <c r="AH138">
        <v>0.95</v>
      </c>
      <c r="AI138">
        <v>4.72</v>
      </c>
      <c r="AJ138">
        <v>1.57</v>
      </c>
      <c r="AK138">
        <v>184.18</v>
      </c>
      <c r="AL138">
        <v>0.95</v>
      </c>
      <c r="AM138">
        <v>340.33</v>
      </c>
      <c r="AN138">
        <v>2</v>
      </c>
      <c r="AO138">
        <v>742.1</v>
      </c>
      <c r="AP138">
        <v>1147.67</v>
      </c>
      <c r="AQ138">
        <v>4</v>
      </c>
      <c r="AS138">
        <f t="shared" si="12"/>
        <v>60.065312992000003</v>
      </c>
      <c r="AU138">
        <f t="shared" si="13"/>
        <v>405.57000000000005</v>
      </c>
      <c r="AV138">
        <f t="shared" si="14"/>
        <v>123.61773600000002</v>
      </c>
    </row>
    <row r="139" spans="1:48" x14ac:dyDescent="0.4">
      <c r="A139">
        <v>13.1</v>
      </c>
      <c r="B139">
        <v>0</v>
      </c>
      <c r="C139">
        <v>0</v>
      </c>
      <c r="D139">
        <v>0</v>
      </c>
      <c r="E139">
        <v>2000.4</v>
      </c>
      <c r="F139">
        <v>2000.4</v>
      </c>
      <c r="G139">
        <v>1.69</v>
      </c>
      <c r="H139">
        <v>0</v>
      </c>
      <c r="J139">
        <v>13.1</v>
      </c>
      <c r="K139">
        <v>0</v>
      </c>
      <c r="L139">
        <v>0</v>
      </c>
      <c r="M139">
        <v>0</v>
      </c>
      <c r="N139">
        <v>0</v>
      </c>
      <c r="O139">
        <v>153.15</v>
      </c>
      <c r="P139">
        <v>51.05</v>
      </c>
      <c r="Q139">
        <v>153.15</v>
      </c>
      <c r="R139">
        <v>51.05</v>
      </c>
      <c r="S139">
        <v>193.18</v>
      </c>
      <c r="T139">
        <v>51.05</v>
      </c>
      <c r="U139">
        <v>193.18</v>
      </c>
      <c r="V139">
        <v>51.05</v>
      </c>
      <c r="W139">
        <v>346.33</v>
      </c>
      <c r="X139">
        <v>0</v>
      </c>
      <c r="Y139">
        <v>346.33</v>
      </c>
      <c r="Z139">
        <v>0</v>
      </c>
      <c r="AA139">
        <v>184.18</v>
      </c>
      <c r="AB139">
        <v>0</v>
      </c>
      <c r="AC139">
        <v>184.18</v>
      </c>
      <c r="AD139">
        <v>0</v>
      </c>
      <c r="AE139">
        <v>184.18</v>
      </c>
      <c r="AF139">
        <v>51.05</v>
      </c>
      <c r="AG139">
        <v>184.18</v>
      </c>
      <c r="AH139">
        <v>0.91</v>
      </c>
      <c r="AI139">
        <v>4.58</v>
      </c>
      <c r="AJ139">
        <v>1.53</v>
      </c>
      <c r="AK139">
        <v>184.18</v>
      </c>
      <c r="AL139">
        <v>0.91</v>
      </c>
      <c r="AM139">
        <v>340.33</v>
      </c>
      <c r="AN139">
        <v>2</v>
      </c>
      <c r="AO139">
        <v>741.93</v>
      </c>
      <c r="AP139">
        <v>1147.8399999999999</v>
      </c>
      <c r="AQ139">
        <v>4</v>
      </c>
      <c r="AS139">
        <f t="shared" si="12"/>
        <v>56.644926720000001</v>
      </c>
      <c r="AU139">
        <f t="shared" si="13"/>
        <v>405.90999999999997</v>
      </c>
      <c r="AV139">
        <f t="shared" si="14"/>
        <v>123.721368</v>
      </c>
    </row>
    <row r="140" spans="1:48" x14ac:dyDescent="0.4">
      <c r="A140">
        <v>13.2</v>
      </c>
      <c r="B140">
        <v>0</v>
      </c>
      <c r="C140">
        <v>0</v>
      </c>
      <c r="D140">
        <v>0</v>
      </c>
      <c r="E140">
        <v>1883.49</v>
      </c>
      <c r="F140">
        <v>1883.49</v>
      </c>
      <c r="G140">
        <v>1.63</v>
      </c>
      <c r="H140">
        <v>0</v>
      </c>
      <c r="J140">
        <v>13.2</v>
      </c>
      <c r="K140">
        <v>0</v>
      </c>
      <c r="L140">
        <v>0</v>
      </c>
      <c r="M140">
        <v>0</v>
      </c>
      <c r="N140">
        <v>0</v>
      </c>
      <c r="O140">
        <v>153.15</v>
      </c>
      <c r="P140">
        <v>51.05</v>
      </c>
      <c r="Q140">
        <v>153.15</v>
      </c>
      <c r="R140">
        <v>51.05</v>
      </c>
      <c r="S140">
        <v>193.18</v>
      </c>
      <c r="T140">
        <v>51.05</v>
      </c>
      <c r="U140">
        <v>193.18</v>
      </c>
      <c r="V140">
        <v>51.05</v>
      </c>
      <c r="W140">
        <v>346.33</v>
      </c>
      <c r="X140">
        <v>0</v>
      </c>
      <c r="Y140">
        <v>346.33</v>
      </c>
      <c r="Z140">
        <v>0</v>
      </c>
      <c r="AA140">
        <v>184.18</v>
      </c>
      <c r="AB140">
        <v>0</v>
      </c>
      <c r="AC140">
        <v>184.18</v>
      </c>
      <c r="AD140">
        <v>0</v>
      </c>
      <c r="AE140">
        <v>184.18</v>
      </c>
      <c r="AF140">
        <v>51.05</v>
      </c>
      <c r="AG140">
        <v>184.18</v>
      </c>
      <c r="AH140">
        <v>0.87</v>
      </c>
      <c r="AI140">
        <v>4.4400000000000004</v>
      </c>
      <c r="AJ140">
        <v>1.48</v>
      </c>
      <c r="AK140">
        <v>184.18</v>
      </c>
      <c r="AL140">
        <v>0.87</v>
      </c>
      <c r="AM140">
        <v>340.33</v>
      </c>
      <c r="AN140">
        <v>2</v>
      </c>
      <c r="AO140">
        <v>741.78</v>
      </c>
      <c r="AP140">
        <v>1147.98</v>
      </c>
      <c r="AQ140">
        <v>4</v>
      </c>
      <c r="AS140">
        <f t="shared" si="12"/>
        <v>53.334409631999996</v>
      </c>
      <c r="AU140">
        <f t="shared" si="13"/>
        <v>406.20000000000005</v>
      </c>
      <c r="AV140">
        <f t="shared" si="14"/>
        <v>123.80976000000003</v>
      </c>
    </row>
    <row r="141" spans="1:48" x14ac:dyDescent="0.4">
      <c r="A141">
        <v>13.3</v>
      </c>
      <c r="B141">
        <v>0</v>
      </c>
      <c r="C141">
        <v>0</v>
      </c>
      <c r="D141">
        <v>0</v>
      </c>
      <c r="E141">
        <v>1780.1</v>
      </c>
      <c r="F141">
        <v>1780.1</v>
      </c>
      <c r="G141">
        <v>1.58</v>
      </c>
      <c r="H141">
        <v>0</v>
      </c>
      <c r="J141">
        <v>13.3</v>
      </c>
      <c r="K141">
        <v>0</v>
      </c>
      <c r="L141">
        <v>0</v>
      </c>
      <c r="M141">
        <v>0</v>
      </c>
      <c r="N141">
        <v>0</v>
      </c>
      <c r="O141">
        <v>153.15</v>
      </c>
      <c r="P141">
        <v>51.05</v>
      </c>
      <c r="Q141">
        <v>153.15</v>
      </c>
      <c r="R141">
        <v>51.05</v>
      </c>
      <c r="S141">
        <v>193.18</v>
      </c>
      <c r="T141">
        <v>51.05</v>
      </c>
      <c r="U141">
        <v>193.18</v>
      </c>
      <c r="V141">
        <v>51.05</v>
      </c>
      <c r="W141">
        <v>346.33</v>
      </c>
      <c r="X141">
        <v>0</v>
      </c>
      <c r="Y141">
        <v>346.33</v>
      </c>
      <c r="Z141">
        <v>0</v>
      </c>
      <c r="AA141">
        <v>184.18</v>
      </c>
      <c r="AB141">
        <v>0</v>
      </c>
      <c r="AC141">
        <v>184.18</v>
      </c>
      <c r="AD141">
        <v>0</v>
      </c>
      <c r="AE141">
        <v>184.18</v>
      </c>
      <c r="AF141">
        <v>51.05</v>
      </c>
      <c r="AG141">
        <v>184.18</v>
      </c>
      <c r="AH141">
        <v>0.84</v>
      </c>
      <c r="AI141">
        <v>4.3099999999999996</v>
      </c>
      <c r="AJ141">
        <v>1.44</v>
      </c>
      <c r="AK141">
        <v>184.18</v>
      </c>
      <c r="AL141">
        <v>0.84</v>
      </c>
      <c r="AM141">
        <v>340.33</v>
      </c>
      <c r="AN141">
        <v>2</v>
      </c>
      <c r="AO141">
        <v>741.66</v>
      </c>
      <c r="AP141">
        <v>1148.1099999999999</v>
      </c>
      <c r="AQ141">
        <v>4</v>
      </c>
      <c r="AS141">
        <f t="shared" si="12"/>
        <v>50.406735679999997</v>
      </c>
      <c r="AU141">
        <f t="shared" si="13"/>
        <v>406.44999999999993</v>
      </c>
      <c r="AV141">
        <f t="shared" si="14"/>
        <v>123.88595999999998</v>
      </c>
    </row>
    <row r="142" spans="1:48" x14ac:dyDescent="0.4">
      <c r="A142">
        <v>13.4</v>
      </c>
      <c r="B142">
        <v>0</v>
      </c>
      <c r="C142">
        <v>0</v>
      </c>
      <c r="D142">
        <v>0</v>
      </c>
      <c r="E142">
        <v>1683.86</v>
      </c>
      <c r="F142">
        <v>1683.86</v>
      </c>
      <c r="G142">
        <v>1.53</v>
      </c>
      <c r="H142">
        <v>0</v>
      </c>
      <c r="J142">
        <v>13.4</v>
      </c>
      <c r="K142">
        <v>0</v>
      </c>
      <c r="L142">
        <v>0</v>
      </c>
      <c r="M142">
        <v>0</v>
      </c>
      <c r="N142">
        <v>0</v>
      </c>
      <c r="O142">
        <v>153.15</v>
      </c>
      <c r="P142">
        <v>51.05</v>
      </c>
      <c r="Q142">
        <v>153.15</v>
      </c>
      <c r="R142">
        <v>51.05</v>
      </c>
      <c r="S142">
        <v>193.18</v>
      </c>
      <c r="T142">
        <v>51.05</v>
      </c>
      <c r="U142">
        <v>193.18</v>
      </c>
      <c r="V142">
        <v>51.05</v>
      </c>
      <c r="W142">
        <v>346.33</v>
      </c>
      <c r="X142">
        <v>0</v>
      </c>
      <c r="Y142">
        <v>346.33</v>
      </c>
      <c r="Z142">
        <v>0</v>
      </c>
      <c r="AA142">
        <v>184.18</v>
      </c>
      <c r="AB142">
        <v>0</v>
      </c>
      <c r="AC142">
        <v>184.18</v>
      </c>
      <c r="AD142">
        <v>0</v>
      </c>
      <c r="AE142">
        <v>184.18</v>
      </c>
      <c r="AF142">
        <v>51.05</v>
      </c>
      <c r="AG142">
        <v>184.18</v>
      </c>
      <c r="AH142">
        <v>0.81</v>
      </c>
      <c r="AI142">
        <v>4.18</v>
      </c>
      <c r="AJ142">
        <v>1.39</v>
      </c>
      <c r="AK142">
        <v>184.18</v>
      </c>
      <c r="AL142">
        <v>0.81</v>
      </c>
      <c r="AM142">
        <v>340.33</v>
      </c>
      <c r="AN142">
        <v>2</v>
      </c>
      <c r="AO142">
        <v>741.55</v>
      </c>
      <c r="AP142">
        <v>1148.21</v>
      </c>
      <c r="AQ142">
        <v>4</v>
      </c>
      <c r="AS142">
        <f t="shared" si="12"/>
        <v>47.681526847999997</v>
      </c>
      <c r="AU142">
        <f t="shared" si="13"/>
        <v>406.66000000000008</v>
      </c>
      <c r="AV142">
        <f t="shared" si="14"/>
        <v>123.94996800000003</v>
      </c>
    </row>
    <row r="143" spans="1:48" x14ac:dyDescent="0.4">
      <c r="A143">
        <v>13.5</v>
      </c>
      <c r="B143">
        <v>0</v>
      </c>
      <c r="C143">
        <v>0</v>
      </c>
      <c r="D143">
        <v>0</v>
      </c>
      <c r="E143">
        <v>1594.52</v>
      </c>
      <c r="F143">
        <v>1594.52</v>
      </c>
      <c r="G143">
        <v>1.48</v>
      </c>
      <c r="H143">
        <v>0</v>
      </c>
      <c r="J143">
        <v>13.5</v>
      </c>
      <c r="K143">
        <v>0</v>
      </c>
      <c r="L143">
        <v>0</v>
      </c>
      <c r="M143">
        <v>0</v>
      </c>
      <c r="N143">
        <v>0</v>
      </c>
      <c r="O143">
        <v>153.15</v>
      </c>
      <c r="P143">
        <v>51.05</v>
      </c>
      <c r="Q143">
        <v>153.15</v>
      </c>
      <c r="R143">
        <v>51.05</v>
      </c>
      <c r="S143">
        <v>193.18</v>
      </c>
      <c r="T143">
        <v>51.05</v>
      </c>
      <c r="U143">
        <v>193.18</v>
      </c>
      <c r="V143">
        <v>51.05</v>
      </c>
      <c r="W143">
        <v>346.33</v>
      </c>
      <c r="X143">
        <v>0</v>
      </c>
      <c r="Y143">
        <v>346.33</v>
      </c>
      <c r="Z143">
        <v>0</v>
      </c>
      <c r="AA143">
        <v>184.18</v>
      </c>
      <c r="AB143">
        <v>0</v>
      </c>
      <c r="AC143">
        <v>184.18</v>
      </c>
      <c r="AD143">
        <v>0</v>
      </c>
      <c r="AE143">
        <v>184.18</v>
      </c>
      <c r="AF143">
        <v>51.05</v>
      </c>
      <c r="AG143">
        <v>184.18</v>
      </c>
      <c r="AH143">
        <v>0.78</v>
      </c>
      <c r="AI143">
        <v>4.07</v>
      </c>
      <c r="AJ143">
        <v>1.36</v>
      </c>
      <c r="AK143">
        <v>184.18</v>
      </c>
      <c r="AL143">
        <v>0.78</v>
      </c>
      <c r="AM143">
        <v>340.33</v>
      </c>
      <c r="AN143">
        <v>2</v>
      </c>
      <c r="AO143">
        <v>741.47</v>
      </c>
      <c r="AP143">
        <v>1148.3</v>
      </c>
      <c r="AQ143">
        <v>4</v>
      </c>
      <c r="AS143">
        <f t="shared" si="12"/>
        <v>45.151703935999997</v>
      </c>
      <c r="AU143">
        <f t="shared" si="13"/>
        <v>406.82999999999993</v>
      </c>
      <c r="AV143">
        <f t="shared" si="14"/>
        <v>124.00178399999999</v>
      </c>
    </row>
    <row r="144" spans="1:48" x14ac:dyDescent="0.4">
      <c r="A144">
        <v>13.6</v>
      </c>
      <c r="B144">
        <v>0</v>
      </c>
      <c r="C144">
        <v>0</v>
      </c>
      <c r="D144">
        <v>0</v>
      </c>
      <c r="E144">
        <v>1507.02</v>
      </c>
      <c r="F144">
        <v>1507.02</v>
      </c>
      <c r="G144">
        <v>1.44</v>
      </c>
      <c r="H144">
        <v>0</v>
      </c>
      <c r="J144">
        <v>13.6</v>
      </c>
      <c r="K144">
        <v>0</v>
      </c>
      <c r="L144">
        <v>0</v>
      </c>
      <c r="M144">
        <v>0</v>
      </c>
      <c r="N144">
        <v>0</v>
      </c>
      <c r="O144">
        <v>153.15</v>
      </c>
      <c r="P144">
        <v>51.05</v>
      </c>
      <c r="Q144">
        <v>153.15</v>
      </c>
      <c r="R144">
        <v>51.05</v>
      </c>
      <c r="S144">
        <v>193.18</v>
      </c>
      <c r="T144">
        <v>51.05</v>
      </c>
      <c r="U144">
        <v>193.18</v>
      </c>
      <c r="V144">
        <v>51.05</v>
      </c>
      <c r="W144">
        <v>346.33</v>
      </c>
      <c r="X144">
        <v>0</v>
      </c>
      <c r="Y144">
        <v>346.33</v>
      </c>
      <c r="Z144">
        <v>0</v>
      </c>
      <c r="AA144">
        <v>184.18</v>
      </c>
      <c r="AB144">
        <v>0</v>
      </c>
      <c r="AC144">
        <v>184.18</v>
      </c>
      <c r="AD144">
        <v>0</v>
      </c>
      <c r="AE144">
        <v>184.18</v>
      </c>
      <c r="AF144">
        <v>51.05</v>
      </c>
      <c r="AG144">
        <v>184.18</v>
      </c>
      <c r="AH144">
        <v>0.75</v>
      </c>
      <c r="AI144">
        <v>3.95</v>
      </c>
      <c r="AJ144">
        <v>1.32</v>
      </c>
      <c r="AK144">
        <v>184.18</v>
      </c>
      <c r="AL144">
        <v>0.75</v>
      </c>
      <c r="AM144">
        <v>340.33</v>
      </c>
      <c r="AN144">
        <v>2</v>
      </c>
      <c r="AO144">
        <v>741.4</v>
      </c>
      <c r="AP144">
        <v>1148.3599999999999</v>
      </c>
      <c r="AQ144">
        <v>4</v>
      </c>
      <c r="AS144">
        <f t="shared" si="12"/>
        <v>42.673983935999999</v>
      </c>
      <c r="AU144">
        <f t="shared" si="13"/>
        <v>406.95999999999992</v>
      </c>
      <c r="AV144">
        <f t="shared" si="14"/>
        <v>124.04140799999998</v>
      </c>
    </row>
    <row r="145" spans="1:48" x14ac:dyDescent="0.4">
      <c r="A145">
        <v>13.7</v>
      </c>
      <c r="B145">
        <v>0</v>
      </c>
      <c r="C145">
        <v>0</v>
      </c>
      <c r="D145">
        <v>0</v>
      </c>
      <c r="E145">
        <v>1429.62</v>
      </c>
      <c r="F145">
        <v>1429.62</v>
      </c>
      <c r="G145">
        <v>1.4</v>
      </c>
      <c r="H145">
        <v>0</v>
      </c>
      <c r="J145">
        <v>13.7</v>
      </c>
      <c r="K145">
        <v>0</v>
      </c>
      <c r="L145">
        <v>0</v>
      </c>
      <c r="M145">
        <v>0</v>
      </c>
      <c r="N145">
        <v>0</v>
      </c>
      <c r="O145">
        <v>153.15</v>
      </c>
      <c r="P145">
        <v>51.05</v>
      </c>
      <c r="Q145">
        <v>153.15</v>
      </c>
      <c r="R145">
        <v>51.05</v>
      </c>
      <c r="S145">
        <v>193.18</v>
      </c>
      <c r="T145">
        <v>51.05</v>
      </c>
      <c r="U145">
        <v>193.18</v>
      </c>
      <c r="V145">
        <v>51.05</v>
      </c>
      <c r="W145">
        <v>346.33</v>
      </c>
      <c r="X145">
        <v>0</v>
      </c>
      <c r="Y145">
        <v>346.33</v>
      </c>
      <c r="Z145">
        <v>0</v>
      </c>
      <c r="AA145">
        <v>184.18</v>
      </c>
      <c r="AB145">
        <v>0</v>
      </c>
      <c r="AC145">
        <v>184.18</v>
      </c>
      <c r="AD145">
        <v>0</v>
      </c>
      <c r="AE145">
        <v>184.18</v>
      </c>
      <c r="AF145">
        <v>51.05</v>
      </c>
      <c r="AG145">
        <v>184.18</v>
      </c>
      <c r="AH145">
        <v>0.73</v>
      </c>
      <c r="AI145">
        <v>3.84</v>
      </c>
      <c r="AJ145">
        <v>1.28</v>
      </c>
      <c r="AK145">
        <v>184.18</v>
      </c>
      <c r="AL145">
        <v>0.73</v>
      </c>
      <c r="AM145">
        <v>340.33</v>
      </c>
      <c r="AN145">
        <v>2</v>
      </c>
      <c r="AO145">
        <v>741.35</v>
      </c>
      <c r="AP145">
        <v>1148.4100000000001</v>
      </c>
      <c r="AQ145">
        <v>4</v>
      </c>
      <c r="AS145">
        <f t="shared" si="12"/>
        <v>40.482263615999997</v>
      </c>
      <c r="AU145">
        <f t="shared" si="13"/>
        <v>407.06000000000006</v>
      </c>
      <c r="AV145">
        <f t="shared" si="14"/>
        <v>124.07188800000003</v>
      </c>
    </row>
    <row r="146" spans="1:48" x14ac:dyDescent="0.4">
      <c r="A146">
        <v>13.8</v>
      </c>
      <c r="B146">
        <v>0</v>
      </c>
      <c r="C146">
        <v>0</v>
      </c>
      <c r="D146">
        <v>0</v>
      </c>
      <c r="E146">
        <v>1357.35</v>
      </c>
      <c r="F146">
        <v>1357.35</v>
      </c>
      <c r="G146">
        <v>1.36</v>
      </c>
      <c r="H146">
        <v>0</v>
      </c>
      <c r="J146">
        <v>13.8</v>
      </c>
      <c r="K146">
        <v>0</v>
      </c>
      <c r="L146">
        <v>0</v>
      </c>
      <c r="M146">
        <v>0</v>
      </c>
      <c r="N146">
        <v>0</v>
      </c>
      <c r="O146">
        <v>153.15</v>
      </c>
      <c r="P146">
        <v>51.05</v>
      </c>
      <c r="Q146">
        <v>153.15</v>
      </c>
      <c r="R146">
        <v>51.05</v>
      </c>
      <c r="S146">
        <v>193.18</v>
      </c>
      <c r="T146">
        <v>51.05</v>
      </c>
      <c r="U146">
        <v>193.18</v>
      </c>
      <c r="V146">
        <v>51.05</v>
      </c>
      <c r="W146">
        <v>346.33</v>
      </c>
      <c r="X146">
        <v>0</v>
      </c>
      <c r="Y146">
        <v>346.33</v>
      </c>
      <c r="Z146">
        <v>0</v>
      </c>
      <c r="AA146">
        <v>184.18</v>
      </c>
      <c r="AB146">
        <v>0</v>
      </c>
      <c r="AC146">
        <v>184.18</v>
      </c>
      <c r="AD146">
        <v>0</v>
      </c>
      <c r="AE146">
        <v>184.18</v>
      </c>
      <c r="AF146">
        <v>51.05</v>
      </c>
      <c r="AG146">
        <v>184.18</v>
      </c>
      <c r="AH146">
        <v>0.7</v>
      </c>
      <c r="AI146">
        <v>3.74</v>
      </c>
      <c r="AJ146">
        <v>1.25</v>
      </c>
      <c r="AK146">
        <v>184.18</v>
      </c>
      <c r="AL146">
        <v>0.7</v>
      </c>
      <c r="AM146">
        <v>340.33</v>
      </c>
      <c r="AN146">
        <v>2</v>
      </c>
      <c r="AO146">
        <v>741.32</v>
      </c>
      <c r="AP146">
        <v>1148.44</v>
      </c>
      <c r="AQ146">
        <v>4</v>
      </c>
      <c r="AS146">
        <f t="shared" si="12"/>
        <v>38.435808479999999</v>
      </c>
      <c r="AU146">
        <f t="shared" si="13"/>
        <v>407.12</v>
      </c>
      <c r="AV146">
        <f t="shared" si="14"/>
        <v>124.09017600000001</v>
      </c>
    </row>
    <row r="147" spans="1:48" x14ac:dyDescent="0.4">
      <c r="A147">
        <v>13.9</v>
      </c>
      <c r="B147">
        <v>0</v>
      </c>
      <c r="C147">
        <v>0</v>
      </c>
      <c r="D147">
        <v>0</v>
      </c>
      <c r="E147">
        <v>1289.8699999999999</v>
      </c>
      <c r="F147">
        <v>1289.8699999999999</v>
      </c>
      <c r="G147">
        <v>1.32</v>
      </c>
      <c r="H147">
        <v>0</v>
      </c>
      <c r="J147">
        <v>13.9</v>
      </c>
      <c r="K147">
        <v>0</v>
      </c>
      <c r="L147">
        <v>0</v>
      </c>
      <c r="M147">
        <v>0</v>
      </c>
      <c r="N147">
        <v>0</v>
      </c>
      <c r="O147">
        <v>153.15</v>
      </c>
      <c r="P147">
        <v>51.05</v>
      </c>
      <c r="Q147">
        <v>153.15</v>
      </c>
      <c r="R147">
        <v>51.05</v>
      </c>
      <c r="S147">
        <v>193.18</v>
      </c>
      <c r="T147">
        <v>51.05</v>
      </c>
      <c r="U147">
        <v>193.18</v>
      </c>
      <c r="V147">
        <v>51.05</v>
      </c>
      <c r="W147">
        <v>346.33</v>
      </c>
      <c r="X147">
        <v>0</v>
      </c>
      <c r="Y147">
        <v>346.33</v>
      </c>
      <c r="Z147">
        <v>0</v>
      </c>
      <c r="AA147">
        <v>184.18</v>
      </c>
      <c r="AB147">
        <v>0</v>
      </c>
      <c r="AC147">
        <v>184.18</v>
      </c>
      <c r="AD147">
        <v>0</v>
      </c>
      <c r="AE147">
        <v>184.18</v>
      </c>
      <c r="AF147">
        <v>51.05</v>
      </c>
      <c r="AG147">
        <v>184.18</v>
      </c>
      <c r="AH147">
        <v>0.68</v>
      </c>
      <c r="AI147">
        <v>3.64</v>
      </c>
      <c r="AJ147">
        <v>1.21</v>
      </c>
      <c r="AK147">
        <v>184.18</v>
      </c>
      <c r="AL147">
        <v>0.68</v>
      </c>
      <c r="AM147">
        <v>340.33</v>
      </c>
      <c r="AN147">
        <v>2</v>
      </c>
      <c r="AO147">
        <v>741.31</v>
      </c>
      <c r="AP147">
        <v>1148.46</v>
      </c>
      <c r="AQ147">
        <v>4</v>
      </c>
      <c r="AS147">
        <f t="shared" si="12"/>
        <v>36.524990815999999</v>
      </c>
      <c r="AU147">
        <f t="shared" si="13"/>
        <v>407.15000000000009</v>
      </c>
      <c r="AV147">
        <f t="shared" si="14"/>
        <v>124.09932000000003</v>
      </c>
    </row>
    <row r="148" spans="1:48" x14ac:dyDescent="0.4">
      <c r="A148">
        <v>14</v>
      </c>
      <c r="B148">
        <v>0</v>
      </c>
      <c r="C148">
        <v>0</v>
      </c>
      <c r="D148">
        <v>0</v>
      </c>
      <c r="E148">
        <v>1226.8</v>
      </c>
      <c r="F148">
        <v>1226.8</v>
      </c>
      <c r="G148">
        <v>1.28</v>
      </c>
      <c r="H148">
        <v>0</v>
      </c>
      <c r="J148">
        <v>14</v>
      </c>
      <c r="K148">
        <v>0</v>
      </c>
      <c r="L148">
        <v>0</v>
      </c>
      <c r="M148">
        <v>0</v>
      </c>
      <c r="N148">
        <v>0</v>
      </c>
      <c r="O148">
        <v>153.15</v>
      </c>
      <c r="P148">
        <v>51.05</v>
      </c>
      <c r="Q148">
        <v>153.15</v>
      </c>
      <c r="R148">
        <v>51.05</v>
      </c>
      <c r="S148">
        <v>193.18</v>
      </c>
      <c r="T148">
        <v>51.05</v>
      </c>
      <c r="U148">
        <v>193.18</v>
      </c>
      <c r="V148">
        <v>51.05</v>
      </c>
      <c r="W148">
        <v>346.33</v>
      </c>
      <c r="X148">
        <v>0</v>
      </c>
      <c r="Y148">
        <v>346.33</v>
      </c>
      <c r="Z148">
        <v>0</v>
      </c>
      <c r="AA148">
        <v>184.18</v>
      </c>
      <c r="AB148">
        <v>0</v>
      </c>
      <c r="AC148">
        <v>184.18</v>
      </c>
      <c r="AD148">
        <v>0</v>
      </c>
      <c r="AE148">
        <v>184.18</v>
      </c>
      <c r="AF148">
        <v>51.05</v>
      </c>
      <c r="AG148">
        <v>184.18</v>
      </c>
      <c r="AH148">
        <v>0.66</v>
      </c>
      <c r="AI148">
        <v>3.55</v>
      </c>
      <c r="AJ148">
        <v>1.18</v>
      </c>
      <c r="AK148">
        <v>184.18</v>
      </c>
      <c r="AL148">
        <v>0.66</v>
      </c>
      <c r="AM148">
        <v>340.33</v>
      </c>
      <c r="AN148">
        <v>2</v>
      </c>
      <c r="AO148">
        <v>741.31</v>
      </c>
      <c r="AP148">
        <v>1148.46</v>
      </c>
      <c r="AQ148">
        <v>4</v>
      </c>
      <c r="AS148">
        <f t="shared" si="12"/>
        <v>34.739050239999997</v>
      </c>
      <c r="AU148">
        <f t="shared" si="13"/>
        <v>407.15000000000009</v>
      </c>
      <c r="AV148">
        <f t="shared" si="14"/>
        <v>124.09932000000003</v>
      </c>
    </row>
    <row r="149" spans="1:48" x14ac:dyDescent="0.4">
      <c r="A149">
        <v>14.1</v>
      </c>
      <c r="B149">
        <v>0</v>
      </c>
      <c r="C149">
        <v>0</v>
      </c>
      <c r="D149">
        <v>0</v>
      </c>
      <c r="E149">
        <v>1167.69</v>
      </c>
      <c r="F149">
        <v>1167.69</v>
      </c>
      <c r="G149">
        <v>1.25</v>
      </c>
      <c r="H149">
        <v>0</v>
      </c>
      <c r="J149">
        <v>14.1</v>
      </c>
      <c r="K149">
        <v>0</v>
      </c>
      <c r="L149">
        <v>0</v>
      </c>
      <c r="M149">
        <v>0</v>
      </c>
      <c r="N149">
        <v>0</v>
      </c>
      <c r="O149">
        <v>153.15</v>
      </c>
      <c r="P149">
        <v>51.05</v>
      </c>
      <c r="Q149">
        <v>153.15</v>
      </c>
      <c r="R149">
        <v>51.05</v>
      </c>
      <c r="S149">
        <v>193.18</v>
      </c>
      <c r="T149">
        <v>51.05</v>
      </c>
      <c r="U149">
        <v>193.18</v>
      </c>
      <c r="V149">
        <v>51.05</v>
      </c>
      <c r="W149">
        <v>346.33</v>
      </c>
      <c r="X149">
        <v>0</v>
      </c>
      <c r="Y149">
        <v>346.33</v>
      </c>
      <c r="Z149">
        <v>0</v>
      </c>
      <c r="AA149">
        <v>184.18</v>
      </c>
      <c r="AB149">
        <v>0</v>
      </c>
      <c r="AC149">
        <v>184.18</v>
      </c>
      <c r="AD149">
        <v>0</v>
      </c>
      <c r="AE149">
        <v>184.18</v>
      </c>
      <c r="AF149">
        <v>51.05</v>
      </c>
      <c r="AG149">
        <v>184.18</v>
      </c>
      <c r="AH149">
        <v>0.63</v>
      </c>
      <c r="AI149">
        <v>3.46</v>
      </c>
      <c r="AJ149">
        <v>1.1499999999999999</v>
      </c>
      <c r="AK149">
        <v>184.18</v>
      </c>
      <c r="AL149">
        <v>0.63</v>
      </c>
      <c r="AM149">
        <v>340.33</v>
      </c>
      <c r="AN149">
        <v>2</v>
      </c>
      <c r="AO149">
        <v>741.31</v>
      </c>
      <c r="AP149">
        <v>1148.46</v>
      </c>
      <c r="AQ149">
        <v>4</v>
      </c>
      <c r="AS149">
        <f t="shared" si="12"/>
        <v>33.065244192000002</v>
      </c>
      <c r="AU149">
        <f t="shared" si="13"/>
        <v>407.15000000000009</v>
      </c>
      <c r="AV149">
        <f t="shared" si="14"/>
        <v>124.09932000000003</v>
      </c>
    </row>
    <row r="150" spans="1:48" x14ac:dyDescent="0.4">
      <c r="A150">
        <v>14.2</v>
      </c>
      <c r="B150">
        <v>0</v>
      </c>
      <c r="C150">
        <v>0</v>
      </c>
      <c r="D150">
        <v>0</v>
      </c>
      <c r="E150">
        <v>1112.42</v>
      </c>
      <c r="F150">
        <v>1112.42</v>
      </c>
      <c r="G150">
        <v>1.22</v>
      </c>
      <c r="H150">
        <v>0</v>
      </c>
      <c r="J150">
        <v>14.2</v>
      </c>
      <c r="K150">
        <v>0</v>
      </c>
      <c r="L150">
        <v>0</v>
      </c>
      <c r="M150">
        <v>0</v>
      </c>
      <c r="N150">
        <v>0</v>
      </c>
      <c r="O150">
        <v>153.15</v>
      </c>
      <c r="P150">
        <v>51.05</v>
      </c>
      <c r="Q150">
        <v>153.15</v>
      </c>
      <c r="R150">
        <v>51.05</v>
      </c>
      <c r="S150">
        <v>193.18</v>
      </c>
      <c r="T150">
        <v>51.05</v>
      </c>
      <c r="U150">
        <v>193.18</v>
      </c>
      <c r="V150">
        <v>51.05</v>
      </c>
      <c r="W150">
        <v>346.33</v>
      </c>
      <c r="X150">
        <v>0</v>
      </c>
      <c r="Y150">
        <v>346.33</v>
      </c>
      <c r="Z150">
        <v>0</v>
      </c>
      <c r="AA150">
        <v>184.18</v>
      </c>
      <c r="AB150">
        <v>0</v>
      </c>
      <c r="AC150">
        <v>184.18</v>
      </c>
      <c r="AD150">
        <v>0</v>
      </c>
      <c r="AE150">
        <v>184.18</v>
      </c>
      <c r="AF150">
        <v>51.05</v>
      </c>
      <c r="AG150">
        <v>184.18</v>
      </c>
      <c r="AH150">
        <v>0.61</v>
      </c>
      <c r="AI150">
        <v>3.38</v>
      </c>
      <c r="AJ150">
        <v>1.1299999999999999</v>
      </c>
      <c r="AK150">
        <v>184.18</v>
      </c>
      <c r="AL150">
        <v>0.61</v>
      </c>
      <c r="AM150">
        <v>340.33</v>
      </c>
      <c r="AN150">
        <v>2</v>
      </c>
      <c r="AO150">
        <v>741.31</v>
      </c>
      <c r="AP150">
        <v>1148.46</v>
      </c>
      <c r="AQ150">
        <v>4</v>
      </c>
      <c r="AS150">
        <f t="shared" si="12"/>
        <v>31.500174656000002</v>
      </c>
      <c r="AU150">
        <f t="shared" si="13"/>
        <v>407.15000000000009</v>
      </c>
      <c r="AV150">
        <f t="shared" si="14"/>
        <v>124.09932000000003</v>
      </c>
    </row>
    <row r="151" spans="1:48" x14ac:dyDescent="0.4">
      <c r="A151">
        <v>14.3</v>
      </c>
      <c r="B151">
        <v>0</v>
      </c>
      <c r="C151">
        <v>0</v>
      </c>
      <c r="D151">
        <v>0</v>
      </c>
      <c r="E151">
        <v>1060.52</v>
      </c>
      <c r="F151">
        <v>1060.52</v>
      </c>
      <c r="G151">
        <v>1.19</v>
      </c>
      <c r="H151">
        <v>0</v>
      </c>
      <c r="J151">
        <v>14.3</v>
      </c>
      <c r="K151">
        <v>0</v>
      </c>
      <c r="L151">
        <v>0</v>
      </c>
      <c r="M151">
        <v>0</v>
      </c>
      <c r="N151">
        <v>0</v>
      </c>
      <c r="O151">
        <v>153.15</v>
      </c>
      <c r="P151">
        <v>51.05</v>
      </c>
      <c r="Q151">
        <v>153.15</v>
      </c>
      <c r="R151">
        <v>51.05</v>
      </c>
      <c r="S151">
        <v>193.18</v>
      </c>
      <c r="T151">
        <v>51.05</v>
      </c>
      <c r="U151">
        <v>193.18</v>
      </c>
      <c r="V151">
        <v>51.05</v>
      </c>
      <c r="W151">
        <v>346.33</v>
      </c>
      <c r="X151">
        <v>0</v>
      </c>
      <c r="Y151">
        <v>346.33</v>
      </c>
      <c r="Z151">
        <v>0</v>
      </c>
      <c r="AA151">
        <v>184.18</v>
      </c>
      <c r="AB151">
        <v>0</v>
      </c>
      <c r="AC151">
        <v>184.18</v>
      </c>
      <c r="AD151">
        <v>0</v>
      </c>
      <c r="AE151">
        <v>184.18</v>
      </c>
      <c r="AF151">
        <v>51.05</v>
      </c>
      <c r="AG151">
        <v>184.18</v>
      </c>
      <c r="AH151">
        <v>0.6</v>
      </c>
      <c r="AI151">
        <v>3.3</v>
      </c>
      <c r="AJ151">
        <v>1.1000000000000001</v>
      </c>
      <c r="AK151">
        <v>184.18</v>
      </c>
      <c r="AL151">
        <v>0.6</v>
      </c>
      <c r="AM151">
        <v>340.33</v>
      </c>
      <c r="AN151">
        <v>2</v>
      </c>
      <c r="AO151">
        <v>741.31</v>
      </c>
      <c r="AP151">
        <v>1148.46</v>
      </c>
      <c r="AQ151">
        <v>4</v>
      </c>
      <c r="AS151">
        <f t="shared" si="12"/>
        <v>30.030532735999998</v>
      </c>
      <c r="AU151">
        <f t="shared" si="13"/>
        <v>407.15000000000009</v>
      </c>
      <c r="AV151">
        <f t="shared" si="14"/>
        <v>124.09932000000003</v>
      </c>
    </row>
    <row r="152" spans="1:48" x14ac:dyDescent="0.4">
      <c r="A152">
        <v>14.4</v>
      </c>
      <c r="B152">
        <v>0</v>
      </c>
      <c r="C152">
        <v>0</v>
      </c>
      <c r="D152">
        <v>0</v>
      </c>
      <c r="E152">
        <v>1011.93</v>
      </c>
      <c r="F152">
        <v>1011.93</v>
      </c>
      <c r="G152">
        <v>1.1599999999999999</v>
      </c>
      <c r="H152">
        <v>0</v>
      </c>
      <c r="J152">
        <v>14.4</v>
      </c>
      <c r="K152">
        <v>0</v>
      </c>
      <c r="L152">
        <v>0</v>
      </c>
      <c r="M152">
        <v>0</v>
      </c>
      <c r="N152">
        <v>0</v>
      </c>
      <c r="O152">
        <v>153.15</v>
      </c>
      <c r="P152">
        <v>51.05</v>
      </c>
      <c r="Q152">
        <v>153.15</v>
      </c>
      <c r="R152">
        <v>51.05</v>
      </c>
      <c r="S152">
        <v>193.18</v>
      </c>
      <c r="T152">
        <v>51.05</v>
      </c>
      <c r="U152">
        <v>193.18</v>
      </c>
      <c r="V152">
        <v>51.05</v>
      </c>
      <c r="W152">
        <v>346.33</v>
      </c>
      <c r="X152">
        <v>0</v>
      </c>
      <c r="Y152">
        <v>346.33</v>
      </c>
      <c r="Z152">
        <v>0</v>
      </c>
      <c r="AA152">
        <v>184.18</v>
      </c>
      <c r="AB152">
        <v>0</v>
      </c>
      <c r="AC152">
        <v>184.18</v>
      </c>
      <c r="AD152">
        <v>0</v>
      </c>
      <c r="AE152">
        <v>184.18</v>
      </c>
      <c r="AF152">
        <v>51.05</v>
      </c>
      <c r="AG152">
        <v>184.18</v>
      </c>
      <c r="AH152">
        <v>0.57999999999999996</v>
      </c>
      <c r="AI152">
        <v>3.22</v>
      </c>
      <c r="AJ152">
        <v>1.07</v>
      </c>
      <c r="AK152">
        <v>184.18</v>
      </c>
      <c r="AL152">
        <v>0.57999999999999996</v>
      </c>
      <c r="AM152">
        <v>340.33</v>
      </c>
      <c r="AN152">
        <v>2</v>
      </c>
      <c r="AO152">
        <v>741.31</v>
      </c>
      <c r="AP152">
        <v>1148.46</v>
      </c>
      <c r="AQ152">
        <v>4</v>
      </c>
      <c r="AS152">
        <f t="shared" si="12"/>
        <v>28.654619424</v>
      </c>
      <c r="AU152">
        <f t="shared" si="13"/>
        <v>407.15000000000009</v>
      </c>
      <c r="AV152">
        <f t="shared" si="14"/>
        <v>124.09932000000003</v>
      </c>
    </row>
    <row r="153" spans="1:48" x14ac:dyDescent="0.4">
      <c r="A153">
        <v>14.5</v>
      </c>
      <c r="B153">
        <v>0</v>
      </c>
      <c r="C153">
        <v>0</v>
      </c>
      <c r="D153">
        <v>0</v>
      </c>
      <c r="E153">
        <v>966.21</v>
      </c>
      <c r="F153">
        <v>966.21</v>
      </c>
      <c r="G153">
        <v>1.1299999999999999</v>
      </c>
      <c r="H153">
        <v>0</v>
      </c>
      <c r="J153">
        <v>14.5</v>
      </c>
      <c r="K153">
        <v>0</v>
      </c>
      <c r="L153">
        <v>0</v>
      </c>
      <c r="M153">
        <v>0</v>
      </c>
      <c r="N153">
        <v>0</v>
      </c>
      <c r="O153">
        <v>153.15</v>
      </c>
      <c r="P153">
        <v>51.05</v>
      </c>
      <c r="Q153">
        <v>153.15</v>
      </c>
      <c r="R153">
        <v>51.05</v>
      </c>
      <c r="S153">
        <v>193.18</v>
      </c>
      <c r="T153">
        <v>51.05</v>
      </c>
      <c r="U153">
        <v>193.18</v>
      </c>
      <c r="V153">
        <v>51.05</v>
      </c>
      <c r="W153">
        <v>346.33</v>
      </c>
      <c r="X153">
        <v>0</v>
      </c>
      <c r="Y153">
        <v>346.33</v>
      </c>
      <c r="Z153">
        <v>0</v>
      </c>
      <c r="AA153">
        <v>184.18</v>
      </c>
      <c r="AB153">
        <v>0</v>
      </c>
      <c r="AC153">
        <v>184.18</v>
      </c>
      <c r="AD153">
        <v>0</v>
      </c>
      <c r="AE153">
        <v>184.18</v>
      </c>
      <c r="AF153">
        <v>51.05</v>
      </c>
      <c r="AG153">
        <v>184.18</v>
      </c>
      <c r="AH153">
        <v>0.56000000000000005</v>
      </c>
      <c r="AI153">
        <v>3.14</v>
      </c>
      <c r="AJ153">
        <v>1.05</v>
      </c>
      <c r="AK153">
        <v>184.18</v>
      </c>
      <c r="AL153">
        <v>0.56000000000000005</v>
      </c>
      <c r="AM153">
        <v>340.33</v>
      </c>
      <c r="AN153">
        <v>2</v>
      </c>
      <c r="AO153">
        <v>741.31</v>
      </c>
      <c r="AP153">
        <v>1148.46</v>
      </c>
      <c r="AQ153">
        <v>4</v>
      </c>
      <c r="AS153">
        <f t="shared" si="12"/>
        <v>27.359975328000001</v>
      </c>
      <c r="AU153">
        <f t="shared" si="13"/>
        <v>407.15000000000009</v>
      </c>
      <c r="AV153">
        <f t="shared" si="14"/>
        <v>124.09932000000003</v>
      </c>
    </row>
    <row r="154" spans="1:48" x14ac:dyDescent="0.4">
      <c r="A154">
        <v>14.6</v>
      </c>
      <c r="B154">
        <v>0</v>
      </c>
      <c r="C154">
        <v>0</v>
      </c>
      <c r="D154">
        <v>0</v>
      </c>
      <c r="E154">
        <v>923.19</v>
      </c>
      <c r="F154">
        <v>923.19</v>
      </c>
      <c r="G154">
        <v>1.1000000000000001</v>
      </c>
      <c r="H154">
        <v>0</v>
      </c>
      <c r="J154">
        <v>14.6</v>
      </c>
      <c r="K154">
        <v>0</v>
      </c>
      <c r="L154">
        <v>0</v>
      </c>
      <c r="M154">
        <v>0</v>
      </c>
      <c r="N154">
        <v>0</v>
      </c>
      <c r="O154">
        <v>153.15</v>
      </c>
      <c r="P154">
        <v>51.05</v>
      </c>
      <c r="Q154">
        <v>153.15</v>
      </c>
      <c r="R154">
        <v>51.05</v>
      </c>
      <c r="S154">
        <v>193.18</v>
      </c>
      <c r="T154">
        <v>51.05</v>
      </c>
      <c r="U154">
        <v>193.18</v>
      </c>
      <c r="V154">
        <v>51.05</v>
      </c>
      <c r="W154">
        <v>346.33</v>
      </c>
      <c r="X154">
        <v>0</v>
      </c>
      <c r="Y154">
        <v>346.33</v>
      </c>
      <c r="Z154">
        <v>0</v>
      </c>
      <c r="AA154">
        <v>184.18</v>
      </c>
      <c r="AB154">
        <v>0</v>
      </c>
      <c r="AC154">
        <v>184.18</v>
      </c>
      <c r="AD154">
        <v>0</v>
      </c>
      <c r="AE154">
        <v>184.18</v>
      </c>
      <c r="AF154">
        <v>51.05</v>
      </c>
      <c r="AG154">
        <v>184.18</v>
      </c>
      <c r="AH154">
        <v>0.54</v>
      </c>
      <c r="AI154">
        <v>3.07</v>
      </c>
      <c r="AJ154">
        <v>1.02</v>
      </c>
      <c r="AK154">
        <v>184.18</v>
      </c>
      <c r="AL154">
        <v>0.54</v>
      </c>
      <c r="AM154">
        <v>340.33</v>
      </c>
      <c r="AN154">
        <v>2</v>
      </c>
      <c r="AO154">
        <v>741.31</v>
      </c>
      <c r="AP154">
        <v>1148.46</v>
      </c>
      <c r="AQ154">
        <v>4</v>
      </c>
      <c r="AS154">
        <f t="shared" si="12"/>
        <v>26.141786592000003</v>
      </c>
      <c r="AU154">
        <f t="shared" si="13"/>
        <v>407.15000000000009</v>
      </c>
      <c r="AV154">
        <f t="shared" si="14"/>
        <v>124.09932000000003</v>
      </c>
    </row>
    <row r="155" spans="1:48" x14ac:dyDescent="0.4">
      <c r="A155">
        <v>14.7</v>
      </c>
      <c r="B155">
        <v>0</v>
      </c>
      <c r="C155">
        <v>0</v>
      </c>
      <c r="D155">
        <v>0</v>
      </c>
      <c r="E155">
        <v>882.57</v>
      </c>
      <c r="F155">
        <v>882.57</v>
      </c>
      <c r="G155">
        <v>1.08</v>
      </c>
      <c r="H155">
        <v>0</v>
      </c>
      <c r="J155">
        <v>14.7</v>
      </c>
      <c r="K155">
        <v>0</v>
      </c>
      <c r="L155">
        <v>0</v>
      </c>
      <c r="M155">
        <v>0</v>
      </c>
      <c r="N155">
        <v>0</v>
      </c>
      <c r="O155">
        <v>153.15</v>
      </c>
      <c r="P155">
        <v>51.05</v>
      </c>
      <c r="Q155">
        <v>153.15</v>
      </c>
      <c r="R155">
        <v>51.05</v>
      </c>
      <c r="S155">
        <v>193.18</v>
      </c>
      <c r="T155">
        <v>51.05</v>
      </c>
      <c r="U155">
        <v>193.18</v>
      </c>
      <c r="V155">
        <v>51.05</v>
      </c>
      <c r="W155">
        <v>346.33</v>
      </c>
      <c r="X155">
        <v>0</v>
      </c>
      <c r="Y155">
        <v>346.33</v>
      </c>
      <c r="Z155">
        <v>0</v>
      </c>
      <c r="AA155">
        <v>184.18</v>
      </c>
      <c r="AB155">
        <v>0</v>
      </c>
      <c r="AC155">
        <v>184.18</v>
      </c>
      <c r="AD155">
        <v>0</v>
      </c>
      <c r="AE155">
        <v>184.18</v>
      </c>
      <c r="AF155">
        <v>51.05</v>
      </c>
      <c r="AG155">
        <v>184.18</v>
      </c>
      <c r="AH155">
        <v>0.53</v>
      </c>
      <c r="AI155">
        <v>3</v>
      </c>
      <c r="AJ155">
        <v>1</v>
      </c>
      <c r="AK155">
        <v>184.18</v>
      </c>
      <c r="AL155">
        <v>0.53</v>
      </c>
      <c r="AM155">
        <v>340.33</v>
      </c>
      <c r="AN155">
        <v>2</v>
      </c>
      <c r="AO155">
        <v>741.31</v>
      </c>
      <c r="AP155">
        <v>1148.46</v>
      </c>
      <c r="AQ155">
        <v>4</v>
      </c>
      <c r="AS155">
        <f t="shared" si="12"/>
        <v>24.991558176000002</v>
      </c>
      <c r="AU155">
        <f t="shared" si="13"/>
        <v>407.15000000000009</v>
      </c>
      <c r="AV155">
        <f t="shared" si="14"/>
        <v>124.09932000000003</v>
      </c>
    </row>
    <row r="156" spans="1:48" x14ac:dyDescent="0.4">
      <c r="A156">
        <v>14.8</v>
      </c>
      <c r="B156">
        <v>0</v>
      </c>
      <c r="C156">
        <v>0</v>
      </c>
      <c r="D156">
        <v>0</v>
      </c>
      <c r="E156">
        <v>847.06</v>
      </c>
      <c r="F156">
        <v>847.06</v>
      </c>
      <c r="G156">
        <v>1.05</v>
      </c>
      <c r="H156">
        <v>0</v>
      </c>
      <c r="J156">
        <v>14.8</v>
      </c>
      <c r="K156">
        <v>0</v>
      </c>
      <c r="L156">
        <v>0</v>
      </c>
      <c r="M156">
        <v>0</v>
      </c>
      <c r="N156">
        <v>0</v>
      </c>
      <c r="O156">
        <v>153.15</v>
      </c>
      <c r="P156">
        <v>51.05</v>
      </c>
      <c r="Q156">
        <v>153.15</v>
      </c>
      <c r="R156">
        <v>51.05</v>
      </c>
      <c r="S156">
        <v>193.18</v>
      </c>
      <c r="T156">
        <v>51.05</v>
      </c>
      <c r="U156">
        <v>193.18</v>
      </c>
      <c r="V156">
        <v>51.05</v>
      </c>
      <c r="W156">
        <v>346.33</v>
      </c>
      <c r="X156">
        <v>0</v>
      </c>
      <c r="Y156">
        <v>346.33</v>
      </c>
      <c r="Z156">
        <v>0</v>
      </c>
      <c r="AA156">
        <v>184.18</v>
      </c>
      <c r="AB156">
        <v>0</v>
      </c>
      <c r="AC156">
        <v>184.18</v>
      </c>
      <c r="AD156">
        <v>0</v>
      </c>
      <c r="AE156">
        <v>184.18</v>
      </c>
      <c r="AF156">
        <v>51.05</v>
      </c>
      <c r="AG156">
        <v>184.18</v>
      </c>
      <c r="AH156">
        <v>0.51</v>
      </c>
      <c r="AI156">
        <v>2.94</v>
      </c>
      <c r="AJ156">
        <v>0.98</v>
      </c>
      <c r="AK156">
        <v>184.18</v>
      </c>
      <c r="AL156">
        <v>0.51</v>
      </c>
      <c r="AM156">
        <v>340.33</v>
      </c>
      <c r="AN156">
        <v>2</v>
      </c>
      <c r="AO156">
        <v>741.31</v>
      </c>
      <c r="AP156">
        <v>1148.46</v>
      </c>
      <c r="AQ156">
        <v>4</v>
      </c>
      <c r="AS156">
        <f t="shared" si="12"/>
        <v>23.986028607999998</v>
      </c>
      <c r="AU156">
        <f t="shared" si="13"/>
        <v>407.15000000000009</v>
      </c>
      <c r="AV156">
        <f t="shared" si="14"/>
        <v>124.09932000000003</v>
      </c>
    </row>
    <row r="157" spans="1:48" x14ac:dyDescent="0.4">
      <c r="A157">
        <v>14.9</v>
      </c>
      <c r="B157">
        <v>0</v>
      </c>
      <c r="C157">
        <v>0</v>
      </c>
      <c r="D157">
        <v>0</v>
      </c>
      <c r="E157">
        <v>810.9</v>
      </c>
      <c r="F157">
        <v>810.9</v>
      </c>
      <c r="G157">
        <v>1.03</v>
      </c>
      <c r="H157">
        <v>0</v>
      </c>
      <c r="J157">
        <v>14.9</v>
      </c>
      <c r="K157">
        <v>0</v>
      </c>
      <c r="L157">
        <v>0</v>
      </c>
      <c r="M157">
        <v>0</v>
      </c>
      <c r="N157">
        <v>0</v>
      </c>
      <c r="O157">
        <v>153.15</v>
      </c>
      <c r="P157">
        <v>51.05</v>
      </c>
      <c r="Q157">
        <v>153.15</v>
      </c>
      <c r="R157">
        <v>51.05</v>
      </c>
      <c r="S157">
        <v>193.18</v>
      </c>
      <c r="T157">
        <v>51.05</v>
      </c>
      <c r="U157">
        <v>193.18</v>
      </c>
      <c r="V157">
        <v>51.05</v>
      </c>
      <c r="W157">
        <v>346.33</v>
      </c>
      <c r="X157">
        <v>0</v>
      </c>
      <c r="Y157">
        <v>346.33</v>
      </c>
      <c r="Z157">
        <v>0</v>
      </c>
      <c r="AA157">
        <v>184.18</v>
      </c>
      <c r="AB157">
        <v>0</v>
      </c>
      <c r="AC157">
        <v>184.18</v>
      </c>
      <c r="AD157">
        <v>0</v>
      </c>
      <c r="AE157">
        <v>184.18</v>
      </c>
      <c r="AF157">
        <v>51.05</v>
      </c>
      <c r="AG157">
        <v>184.18</v>
      </c>
      <c r="AH157">
        <v>0.5</v>
      </c>
      <c r="AI157">
        <v>2.88</v>
      </c>
      <c r="AJ157">
        <v>0.96</v>
      </c>
      <c r="AK157">
        <v>184.18</v>
      </c>
      <c r="AL157">
        <v>0.5</v>
      </c>
      <c r="AM157">
        <v>340.33</v>
      </c>
      <c r="AN157">
        <v>2</v>
      </c>
      <c r="AO157">
        <v>741.31</v>
      </c>
      <c r="AP157">
        <v>1148.46</v>
      </c>
      <c r="AQ157">
        <v>4</v>
      </c>
      <c r="AS157">
        <f t="shared" si="12"/>
        <v>22.962093119999999</v>
      </c>
      <c r="AU157">
        <f t="shared" si="13"/>
        <v>407.15000000000009</v>
      </c>
      <c r="AV157">
        <f t="shared" si="14"/>
        <v>124.09932000000003</v>
      </c>
    </row>
    <row r="158" spans="1:48" x14ac:dyDescent="0.4">
      <c r="A158">
        <v>15</v>
      </c>
      <c r="B158">
        <v>0</v>
      </c>
      <c r="C158">
        <v>0</v>
      </c>
      <c r="D158">
        <v>0</v>
      </c>
      <c r="E158">
        <v>779.18</v>
      </c>
      <c r="F158">
        <v>779.18</v>
      </c>
      <c r="G158">
        <v>1</v>
      </c>
      <c r="H158">
        <v>0</v>
      </c>
      <c r="J158">
        <v>15</v>
      </c>
      <c r="K158">
        <v>0</v>
      </c>
      <c r="L158">
        <v>0</v>
      </c>
      <c r="M158">
        <v>0</v>
      </c>
      <c r="N158">
        <v>0</v>
      </c>
      <c r="O158">
        <v>153.15</v>
      </c>
      <c r="P158">
        <v>51.05</v>
      </c>
      <c r="Q158">
        <v>153.15</v>
      </c>
      <c r="R158">
        <v>51.05</v>
      </c>
      <c r="S158">
        <v>193.18</v>
      </c>
      <c r="T158">
        <v>51.05</v>
      </c>
      <c r="U158">
        <v>193.18</v>
      </c>
      <c r="V158">
        <v>51.05</v>
      </c>
      <c r="W158">
        <v>346.33</v>
      </c>
      <c r="X158">
        <v>0</v>
      </c>
      <c r="Y158">
        <v>346.33</v>
      </c>
      <c r="Z158">
        <v>0</v>
      </c>
      <c r="AA158">
        <v>184.18</v>
      </c>
      <c r="AB158">
        <v>0</v>
      </c>
      <c r="AC158">
        <v>184.18</v>
      </c>
      <c r="AD158">
        <v>0</v>
      </c>
      <c r="AE158">
        <v>184.18</v>
      </c>
      <c r="AF158">
        <v>51.05</v>
      </c>
      <c r="AG158">
        <v>184.18</v>
      </c>
      <c r="AH158">
        <v>0.48</v>
      </c>
      <c r="AI158">
        <v>2.82</v>
      </c>
      <c r="AJ158">
        <v>0.94</v>
      </c>
      <c r="AK158">
        <v>184.18</v>
      </c>
      <c r="AL158">
        <v>0.48</v>
      </c>
      <c r="AM158">
        <v>340.33</v>
      </c>
      <c r="AN158">
        <v>2</v>
      </c>
      <c r="AO158">
        <v>741.31</v>
      </c>
      <c r="AP158">
        <v>1148.46</v>
      </c>
      <c r="AQ158">
        <v>4</v>
      </c>
      <c r="AS158">
        <f t="shared" si="12"/>
        <v>22.063884223999999</v>
      </c>
      <c r="AU158">
        <f t="shared" si="13"/>
        <v>407.15000000000009</v>
      </c>
      <c r="AV158">
        <f t="shared" si="14"/>
        <v>124.09932000000003</v>
      </c>
    </row>
    <row r="159" spans="1:48" x14ac:dyDescent="0.4">
      <c r="A159">
        <v>15.1</v>
      </c>
      <c r="B159">
        <v>0</v>
      </c>
      <c r="C159">
        <v>0</v>
      </c>
      <c r="D159">
        <v>0</v>
      </c>
      <c r="E159">
        <v>746.69</v>
      </c>
      <c r="F159">
        <v>746.69</v>
      </c>
      <c r="G159">
        <v>0.98</v>
      </c>
      <c r="H159">
        <v>0</v>
      </c>
      <c r="J159">
        <v>15.1</v>
      </c>
      <c r="K159">
        <v>0</v>
      </c>
      <c r="L159">
        <v>0</v>
      </c>
      <c r="M159">
        <v>0</v>
      </c>
      <c r="N159">
        <v>0</v>
      </c>
      <c r="O159">
        <v>153.15</v>
      </c>
      <c r="P159">
        <v>51.05</v>
      </c>
      <c r="Q159">
        <v>153.15</v>
      </c>
      <c r="R159">
        <v>51.05</v>
      </c>
      <c r="S159">
        <v>193.18</v>
      </c>
      <c r="T159">
        <v>51.05</v>
      </c>
      <c r="U159">
        <v>193.18</v>
      </c>
      <c r="V159">
        <v>51.05</v>
      </c>
      <c r="W159">
        <v>346.33</v>
      </c>
      <c r="X159">
        <v>0</v>
      </c>
      <c r="Y159">
        <v>346.33</v>
      </c>
      <c r="Z159">
        <v>0</v>
      </c>
      <c r="AA159">
        <v>184.18</v>
      </c>
      <c r="AB159">
        <v>0</v>
      </c>
      <c r="AC159">
        <v>184.18</v>
      </c>
      <c r="AD159">
        <v>0</v>
      </c>
      <c r="AE159">
        <v>184.18</v>
      </c>
      <c r="AF159">
        <v>51.05</v>
      </c>
      <c r="AG159">
        <v>184.18</v>
      </c>
      <c r="AH159">
        <v>0.47</v>
      </c>
      <c r="AI159">
        <v>2.76</v>
      </c>
      <c r="AJ159">
        <v>0.92</v>
      </c>
      <c r="AK159">
        <v>184.18</v>
      </c>
      <c r="AL159">
        <v>0.47</v>
      </c>
      <c r="AM159">
        <v>340.33</v>
      </c>
      <c r="AN159">
        <v>2</v>
      </c>
      <c r="AO159">
        <v>741.31</v>
      </c>
      <c r="AP159">
        <v>1148.46</v>
      </c>
      <c r="AQ159">
        <v>4</v>
      </c>
      <c r="AS159">
        <f t="shared" si="12"/>
        <v>21.143871392000001</v>
      </c>
      <c r="AU159">
        <f t="shared" si="13"/>
        <v>407.15000000000009</v>
      </c>
      <c r="AV159">
        <f t="shared" si="14"/>
        <v>124.09932000000003</v>
      </c>
    </row>
    <row r="160" spans="1:48" x14ac:dyDescent="0.4">
      <c r="A160">
        <v>15.2</v>
      </c>
      <c r="B160">
        <v>0</v>
      </c>
      <c r="C160">
        <v>0</v>
      </c>
      <c r="D160">
        <v>0</v>
      </c>
      <c r="E160">
        <v>718.34</v>
      </c>
      <c r="F160">
        <v>718.34</v>
      </c>
      <c r="G160">
        <v>0.96</v>
      </c>
      <c r="H160">
        <v>0</v>
      </c>
      <c r="J160">
        <v>15.2</v>
      </c>
      <c r="K160">
        <v>0</v>
      </c>
      <c r="L160">
        <v>0</v>
      </c>
      <c r="M160">
        <v>0</v>
      </c>
      <c r="N160">
        <v>0</v>
      </c>
      <c r="O160">
        <v>153.15</v>
      </c>
      <c r="P160">
        <v>51.05</v>
      </c>
      <c r="Q160">
        <v>153.15</v>
      </c>
      <c r="R160">
        <v>51.05</v>
      </c>
      <c r="S160">
        <v>193.18</v>
      </c>
      <c r="T160">
        <v>51.05</v>
      </c>
      <c r="U160">
        <v>193.18</v>
      </c>
      <c r="V160">
        <v>51.05</v>
      </c>
      <c r="W160">
        <v>346.33</v>
      </c>
      <c r="X160">
        <v>0</v>
      </c>
      <c r="Y160">
        <v>346.33</v>
      </c>
      <c r="Z160">
        <v>0</v>
      </c>
      <c r="AA160">
        <v>184.18</v>
      </c>
      <c r="AB160">
        <v>0</v>
      </c>
      <c r="AC160">
        <v>184.18</v>
      </c>
      <c r="AD160">
        <v>0</v>
      </c>
      <c r="AE160">
        <v>184.18</v>
      </c>
      <c r="AF160">
        <v>51.05</v>
      </c>
      <c r="AG160">
        <v>184.18</v>
      </c>
      <c r="AH160">
        <v>0.46</v>
      </c>
      <c r="AI160">
        <v>2.71</v>
      </c>
      <c r="AJ160">
        <v>0.9</v>
      </c>
      <c r="AK160">
        <v>184.18</v>
      </c>
      <c r="AL160">
        <v>0.46</v>
      </c>
      <c r="AM160">
        <v>340.33</v>
      </c>
      <c r="AN160">
        <v>2</v>
      </c>
      <c r="AO160">
        <v>741.31</v>
      </c>
      <c r="AP160">
        <v>1148.46</v>
      </c>
      <c r="AQ160">
        <v>4</v>
      </c>
      <c r="AS160">
        <f t="shared" si="12"/>
        <v>20.341090112</v>
      </c>
      <c r="AU160">
        <f t="shared" si="13"/>
        <v>407.15000000000009</v>
      </c>
      <c r="AV160">
        <f t="shared" si="14"/>
        <v>124.09932000000003</v>
      </c>
    </row>
    <row r="161" spans="1:48" x14ac:dyDescent="0.4">
      <c r="A161">
        <v>15.3</v>
      </c>
      <c r="B161">
        <v>0</v>
      </c>
      <c r="C161">
        <v>0</v>
      </c>
      <c r="D161">
        <v>0</v>
      </c>
      <c r="E161">
        <v>689.19</v>
      </c>
      <c r="F161">
        <v>689.19</v>
      </c>
      <c r="G161">
        <v>0.94</v>
      </c>
      <c r="H161">
        <v>0</v>
      </c>
      <c r="J161">
        <v>15.3</v>
      </c>
      <c r="K161">
        <v>0</v>
      </c>
      <c r="L161">
        <v>0</v>
      </c>
      <c r="M161">
        <v>0</v>
      </c>
      <c r="N161">
        <v>0</v>
      </c>
      <c r="O161">
        <v>153.15</v>
      </c>
      <c r="P161">
        <v>51.05</v>
      </c>
      <c r="Q161">
        <v>153.15</v>
      </c>
      <c r="R161">
        <v>51.05</v>
      </c>
      <c r="S161">
        <v>193.18</v>
      </c>
      <c r="T161">
        <v>51.05</v>
      </c>
      <c r="U161">
        <v>193.18</v>
      </c>
      <c r="V161">
        <v>51.05</v>
      </c>
      <c r="W161">
        <v>346.33</v>
      </c>
      <c r="X161">
        <v>0</v>
      </c>
      <c r="Y161">
        <v>346.33</v>
      </c>
      <c r="Z161">
        <v>0</v>
      </c>
      <c r="AA161">
        <v>184.18</v>
      </c>
      <c r="AB161">
        <v>0</v>
      </c>
      <c r="AC161">
        <v>184.18</v>
      </c>
      <c r="AD161">
        <v>0</v>
      </c>
      <c r="AE161">
        <v>184.18</v>
      </c>
      <c r="AF161">
        <v>51.05</v>
      </c>
      <c r="AG161">
        <v>184.18</v>
      </c>
      <c r="AH161">
        <v>0.45</v>
      </c>
      <c r="AI161">
        <v>2.65</v>
      </c>
      <c r="AJ161">
        <v>0.88</v>
      </c>
      <c r="AK161">
        <v>184.18</v>
      </c>
      <c r="AL161">
        <v>0.45</v>
      </c>
      <c r="AM161">
        <v>340.33</v>
      </c>
      <c r="AN161">
        <v>2</v>
      </c>
      <c r="AO161">
        <v>741.31</v>
      </c>
      <c r="AP161">
        <v>1148.46</v>
      </c>
      <c r="AQ161">
        <v>4</v>
      </c>
      <c r="AS161">
        <f t="shared" si="12"/>
        <v>19.515655392000003</v>
      </c>
      <c r="AU161">
        <f t="shared" si="13"/>
        <v>407.15000000000009</v>
      </c>
      <c r="AV161">
        <f t="shared" si="14"/>
        <v>124.09932000000003</v>
      </c>
    </row>
    <row r="162" spans="1:48" x14ac:dyDescent="0.4">
      <c r="A162">
        <v>15.4</v>
      </c>
      <c r="B162">
        <v>0</v>
      </c>
      <c r="C162">
        <v>0</v>
      </c>
      <c r="D162">
        <v>0</v>
      </c>
      <c r="E162">
        <v>663.74</v>
      </c>
      <c r="F162">
        <v>663.74</v>
      </c>
      <c r="G162">
        <v>0.92</v>
      </c>
      <c r="H162">
        <v>0</v>
      </c>
      <c r="J162">
        <v>15.4</v>
      </c>
      <c r="K162">
        <v>0</v>
      </c>
      <c r="L162">
        <v>0</v>
      </c>
      <c r="M162">
        <v>0</v>
      </c>
      <c r="N162">
        <v>0</v>
      </c>
      <c r="O162">
        <v>153.15</v>
      </c>
      <c r="P162">
        <v>51.05</v>
      </c>
      <c r="Q162">
        <v>153.15</v>
      </c>
      <c r="R162">
        <v>51.05</v>
      </c>
      <c r="S162">
        <v>193.18</v>
      </c>
      <c r="T162">
        <v>51.05</v>
      </c>
      <c r="U162">
        <v>193.18</v>
      </c>
      <c r="V162">
        <v>51.05</v>
      </c>
      <c r="W162">
        <v>346.33</v>
      </c>
      <c r="X162">
        <v>0</v>
      </c>
      <c r="Y162">
        <v>346.33</v>
      </c>
      <c r="Z162">
        <v>0</v>
      </c>
      <c r="AA162">
        <v>184.18</v>
      </c>
      <c r="AB162">
        <v>0</v>
      </c>
      <c r="AC162">
        <v>184.18</v>
      </c>
      <c r="AD162">
        <v>0</v>
      </c>
      <c r="AE162">
        <v>184.18</v>
      </c>
      <c r="AF162">
        <v>51.05</v>
      </c>
      <c r="AG162">
        <v>184.18</v>
      </c>
      <c r="AH162">
        <v>0.44</v>
      </c>
      <c r="AI162">
        <v>2.6</v>
      </c>
      <c r="AJ162">
        <v>0.87</v>
      </c>
      <c r="AK162">
        <v>184.18</v>
      </c>
      <c r="AL162">
        <v>0.44</v>
      </c>
      <c r="AM162">
        <v>340.33</v>
      </c>
      <c r="AN162">
        <v>2</v>
      </c>
      <c r="AO162">
        <v>741.31</v>
      </c>
      <c r="AP162">
        <v>1148.46</v>
      </c>
      <c r="AQ162">
        <v>4</v>
      </c>
      <c r="AS162">
        <f t="shared" si="12"/>
        <v>18.794992831999998</v>
      </c>
      <c r="AU162">
        <f t="shared" si="13"/>
        <v>407.15000000000009</v>
      </c>
      <c r="AV162">
        <f t="shared" si="14"/>
        <v>124.09932000000003</v>
      </c>
    </row>
    <row r="163" spans="1:48" x14ac:dyDescent="0.4">
      <c r="A163">
        <v>15.5</v>
      </c>
      <c r="B163">
        <v>0</v>
      </c>
      <c r="C163">
        <v>0</v>
      </c>
      <c r="D163">
        <v>0</v>
      </c>
      <c r="E163">
        <v>637.47</v>
      </c>
      <c r="F163">
        <v>637.47</v>
      </c>
      <c r="G163">
        <v>0.9</v>
      </c>
      <c r="H163">
        <v>0</v>
      </c>
      <c r="J163">
        <v>15.5</v>
      </c>
      <c r="K163">
        <v>0</v>
      </c>
      <c r="L163">
        <v>0</v>
      </c>
      <c r="M163">
        <v>0</v>
      </c>
      <c r="N163">
        <v>0</v>
      </c>
      <c r="O163">
        <v>153.15</v>
      </c>
      <c r="P163">
        <v>51.05</v>
      </c>
      <c r="Q163">
        <v>153.15</v>
      </c>
      <c r="R163">
        <v>51.05</v>
      </c>
      <c r="S163">
        <v>193.18</v>
      </c>
      <c r="T163">
        <v>51.05</v>
      </c>
      <c r="U163">
        <v>193.18</v>
      </c>
      <c r="V163">
        <v>51.05</v>
      </c>
      <c r="W163">
        <v>346.33</v>
      </c>
      <c r="X163">
        <v>0</v>
      </c>
      <c r="Y163">
        <v>346.33</v>
      </c>
      <c r="Z163">
        <v>0</v>
      </c>
      <c r="AA163">
        <v>184.18</v>
      </c>
      <c r="AB163">
        <v>0</v>
      </c>
      <c r="AC163">
        <v>184.18</v>
      </c>
      <c r="AD163">
        <v>0</v>
      </c>
      <c r="AE163">
        <v>184.18</v>
      </c>
      <c r="AF163">
        <v>51.05</v>
      </c>
      <c r="AG163">
        <v>184.18</v>
      </c>
      <c r="AH163">
        <v>0.42</v>
      </c>
      <c r="AI163">
        <v>2.5499999999999998</v>
      </c>
      <c r="AJ163">
        <v>0.85</v>
      </c>
      <c r="AK163">
        <v>184.18</v>
      </c>
      <c r="AL163">
        <v>0.42</v>
      </c>
      <c r="AM163">
        <v>340.33</v>
      </c>
      <c r="AN163">
        <v>2</v>
      </c>
      <c r="AO163">
        <v>741.31</v>
      </c>
      <c r="AP163">
        <v>1148.46</v>
      </c>
      <c r="AQ163">
        <v>4</v>
      </c>
      <c r="AS163">
        <f t="shared" si="12"/>
        <v>18.051110496</v>
      </c>
      <c r="AU163">
        <f t="shared" si="13"/>
        <v>407.15000000000009</v>
      </c>
      <c r="AV163">
        <f t="shared" si="14"/>
        <v>124.09932000000003</v>
      </c>
    </row>
    <row r="164" spans="1:48" x14ac:dyDescent="0.4">
      <c r="A164">
        <v>15.6</v>
      </c>
      <c r="B164">
        <v>0</v>
      </c>
      <c r="C164">
        <v>0</v>
      </c>
      <c r="D164">
        <v>0</v>
      </c>
      <c r="E164">
        <v>614.54</v>
      </c>
      <c r="F164">
        <v>614.54</v>
      </c>
      <c r="G164">
        <v>0.89</v>
      </c>
      <c r="H164">
        <v>0</v>
      </c>
      <c r="J164">
        <v>15.6</v>
      </c>
      <c r="K164">
        <v>0</v>
      </c>
      <c r="L164">
        <v>0</v>
      </c>
      <c r="M164">
        <v>0</v>
      </c>
      <c r="N164">
        <v>0</v>
      </c>
      <c r="O164">
        <v>153.15</v>
      </c>
      <c r="P164">
        <v>51.05</v>
      </c>
      <c r="Q164">
        <v>153.15</v>
      </c>
      <c r="R164">
        <v>51.05</v>
      </c>
      <c r="S164">
        <v>193.18</v>
      </c>
      <c r="T164">
        <v>51.05</v>
      </c>
      <c r="U164">
        <v>193.18</v>
      </c>
      <c r="V164">
        <v>51.05</v>
      </c>
      <c r="W164">
        <v>346.33</v>
      </c>
      <c r="X164">
        <v>0</v>
      </c>
      <c r="Y164">
        <v>346.33</v>
      </c>
      <c r="Z164">
        <v>0</v>
      </c>
      <c r="AA164">
        <v>184.18</v>
      </c>
      <c r="AB164">
        <v>0</v>
      </c>
      <c r="AC164">
        <v>184.18</v>
      </c>
      <c r="AD164">
        <v>0</v>
      </c>
      <c r="AE164">
        <v>184.18</v>
      </c>
      <c r="AF164">
        <v>51.05</v>
      </c>
      <c r="AG164">
        <v>184.18</v>
      </c>
      <c r="AH164">
        <v>0.41</v>
      </c>
      <c r="AI164">
        <v>2.5</v>
      </c>
      <c r="AJ164">
        <v>0.83</v>
      </c>
      <c r="AK164">
        <v>184.18</v>
      </c>
      <c r="AL164">
        <v>0.41</v>
      </c>
      <c r="AM164">
        <v>340.33</v>
      </c>
      <c r="AN164">
        <v>2</v>
      </c>
      <c r="AO164">
        <v>741.31</v>
      </c>
      <c r="AP164">
        <v>1148.46</v>
      </c>
      <c r="AQ164">
        <v>4</v>
      </c>
      <c r="AS164">
        <f t="shared" si="12"/>
        <v>17.401806271999998</v>
      </c>
      <c r="AU164">
        <f t="shared" si="13"/>
        <v>407.15000000000009</v>
      </c>
      <c r="AV164">
        <f t="shared" si="14"/>
        <v>124.09932000000003</v>
      </c>
    </row>
    <row r="165" spans="1:48" x14ac:dyDescent="0.4">
      <c r="A165">
        <v>15.7</v>
      </c>
      <c r="B165">
        <v>0</v>
      </c>
      <c r="C165">
        <v>0</v>
      </c>
      <c r="D165">
        <v>0</v>
      </c>
      <c r="E165">
        <v>592.71</v>
      </c>
      <c r="F165">
        <v>592.71</v>
      </c>
      <c r="G165">
        <v>0.87</v>
      </c>
      <c r="H165">
        <v>0</v>
      </c>
      <c r="J165">
        <v>15.7</v>
      </c>
      <c r="K165">
        <v>0</v>
      </c>
      <c r="L165">
        <v>0</v>
      </c>
      <c r="M165">
        <v>0</v>
      </c>
      <c r="N165">
        <v>0</v>
      </c>
      <c r="O165">
        <v>153.15</v>
      </c>
      <c r="P165">
        <v>51.05</v>
      </c>
      <c r="Q165">
        <v>153.15</v>
      </c>
      <c r="R165">
        <v>51.05</v>
      </c>
      <c r="S165">
        <v>193.18</v>
      </c>
      <c r="T165">
        <v>51.05</v>
      </c>
      <c r="U165">
        <v>193.18</v>
      </c>
      <c r="V165">
        <v>51.05</v>
      </c>
      <c r="W165">
        <v>346.33</v>
      </c>
      <c r="X165">
        <v>0</v>
      </c>
      <c r="Y165">
        <v>346.33</v>
      </c>
      <c r="Z165">
        <v>0</v>
      </c>
      <c r="AA165">
        <v>184.18</v>
      </c>
      <c r="AB165">
        <v>0</v>
      </c>
      <c r="AC165">
        <v>184.18</v>
      </c>
      <c r="AD165">
        <v>0</v>
      </c>
      <c r="AE165">
        <v>184.18</v>
      </c>
      <c r="AF165">
        <v>51.05</v>
      </c>
      <c r="AG165">
        <v>184.18</v>
      </c>
      <c r="AH165">
        <v>0.4</v>
      </c>
      <c r="AI165">
        <v>2.46</v>
      </c>
      <c r="AJ165">
        <v>0.82</v>
      </c>
      <c r="AK165">
        <v>184.18</v>
      </c>
      <c r="AL165">
        <v>0.4</v>
      </c>
      <c r="AM165">
        <v>340.33</v>
      </c>
      <c r="AN165">
        <v>2</v>
      </c>
      <c r="AO165">
        <v>741.31</v>
      </c>
      <c r="AP165">
        <v>1148.46</v>
      </c>
      <c r="AQ165">
        <v>4</v>
      </c>
      <c r="AS165">
        <f t="shared" ref="AS165:AS182" si="15">E165*0.0283168</f>
        <v>16.783650528000003</v>
      </c>
      <c r="AU165">
        <f t="shared" ref="AU165:AU182" si="16">AP165-AO165</f>
        <v>407.15000000000009</v>
      </c>
      <c r="AV165">
        <f t="shared" ref="AV165:AV196" si="17">AU165*0.3048</f>
        <v>124.09932000000003</v>
      </c>
    </row>
    <row r="166" spans="1:48" x14ac:dyDescent="0.4">
      <c r="A166">
        <v>15.8</v>
      </c>
      <c r="B166">
        <v>0</v>
      </c>
      <c r="C166">
        <v>0</v>
      </c>
      <c r="D166">
        <v>0</v>
      </c>
      <c r="E166">
        <v>569.92999999999995</v>
      </c>
      <c r="F166">
        <v>569.92999999999995</v>
      </c>
      <c r="G166">
        <v>0.85</v>
      </c>
      <c r="H166">
        <v>0</v>
      </c>
      <c r="J166">
        <v>15.8</v>
      </c>
      <c r="K166">
        <v>0</v>
      </c>
      <c r="L166">
        <v>0</v>
      </c>
      <c r="M166">
        <v>0</v>
      </c>
      <c r="N166">
        <v>0</v>
      </c>
      <c r="O166">
        <v>153.15</v>
      </c>
      <c r="P166">
        <v>51.05</v>
      </c>
      <c r="Q166">
        <v>153.15</v>
      </c>
      <c r="R166">
        <v>51.05</v>
      </c>
      <c r="S166">
        <v>193.18</v>
      </c>
      <c r="T166">
        <v>51.05</v>
      </c>
      <c r="U166">
        <v>193.18</v>
      </c>
      <c r="V166">
        <v>51.05</v>
      </c>
      <c r="W166">
        <v>346.33</v>
      </c>
      <c r="X166">
        <v>0</v>
      </c>
      <c r="Y166">
        <v>346.33</v>
      </c>
      <c r="Z166">
        <v>0</v>
      </c>
      <c r="AA166">
        <v>184.18</v>
      </c>
      <c r="AB166">
        <v>0</v>
      </c>
      <c r="AC166">
        <v>184.18</v>
      </c>
      <c r="AD166">
        <v>0</v>
      </c>
      <c r="AE166">
        <v>184.18</v>
      </c>
      <c r="AF166">
        <v>51.05</v>
      </c>
      <c r="AG166">
        <v>184.18</v>
      </c>
      <c r="AH166">
        <v>0.39</v>
      </c>
      <c r="AI166">
        <v>2.41</v>
      </c>
      <c r="AJ166">
        <v>0.8</v>
      </c>
      <c r="AK166">
        <v>184.18</v>
      </c>
      <c r="AL166">
        <v>0.39</v>
      </c>
      <c r="AM166">
        <v>340.33</v>
      </c>
      <c r="AN166">
        <v>2</v>
      </c>
      <c r="AO166">
        <v>741.31</v>
      </c>
      <c r="AP166">
        <v>1148.46</v>
      </c>
      <c r="AQ166">
        <v>4</v>
      </c>
      <c r="AS166">
        <f t="shared" si="15"/>
        <v>16.138593823999997</v>
      </c>
      <c r="AU166">
        <f t="shared" si="16"/>
        <v>407.15000000000009</v>
      </c>
      <c r="AV166">
        <f t="shared" si="17"/>
        <v>124.09932000000003</v>
      </c>
    </row>
    <row r="167" spans="1:48" x14ac:dyDescent="0.4">
      <c r="A167">
        <v>15.9</v>
      </c>
      <c r="B167">
        <v>0</v>
      </c>
      <c r="C167">
        <v>0</v>
      </c>
      <c r="D167">
        <v>0</v>
      </c>
      <c r="E167">
        <v>550.19000000000005</v>
      </c>
      <c r="F167">
        <v>550.19000000000005</v>
      </c>
      <c r="G167">
        <v>0.84</v>
      </c>
      <c r="H167">
        <v>0</v>
      </c>
      <c r="J167">
        <v>15.9</v>
      </c>
      <c r="K167">
        <v>0</v>
      </c>
      <c r="L167">
        <v>0</v>
      </c>
      <c r="M167">
        <v>0</v>
      </c>
      <c r="N167">
        <v>0</v>
      </c>
      <c r="O167">
        <v>153.15</v>
      </c>
      <c r="P167">
        <v>51.05</v>
      </c>
      <c r="Q167">
        <v>153.15</v>
      </c>
      <c r="R167">
        <v>51.05</v>
      </c>
      <c r="S167">
        <v>193.18</v>
      </c>
      <c r="T167">
        <v>51.05</v>
      </c>
      <c r="U167">
        <v>193.18</v>
      </c>
      <c r="V167">
        <v>51.05</v>
      </c>
      <c r="W167">
        <v>346.33</v>
      </c>
      <c r="X167">
        <v>0</v>
      </c>
      <c r="Y167">
        <v>346.33</v>
      </c>
      <c r="Z167">
        <v>0</v>
      </c>
      <c r="AA167">
        <v>184.18</v>
      </c>
      <c r="AB167">
        <v>0</v>
      </c>
      <c r="AC167">
        <v>184.18</v>
      </c>
      <c r="AD167">
        <v>0</v>
      </c>
      <c r="AE167">
        <v>184.18</v>
      </c>
      <c r="AF167">
        <v>51.05</v>
      </c>
      <c r="AG167">
        <v>184.18</v>
      </c>
      <c r="AH167">
        <v>0.38</v>
      </c>
      <c r="AI167">
        <v>2.37</v>
      </c>
      <c r="AJ167">
        <v>0.79</v>
      </c>
      <c r="AK167">
        <v>184.18</v>
      </c>
      <c r="AL167">
        <v>0.38</v>
      </c>
      <c r="AM167">
        <v>340.33</v>
      </c>
      <c r="AN167">
        <v>2</v>
      </c>
      <c r="AO167">
        <v>741.31</v>
      </c>
      <c r="AP167">
        <v>1148.46</v>
      </c>
      <c r="AQ167">
        <v>4</v>
      </c>
      <c r="AS167">
        <f t="shared" si="15"/>
        <v>15.579620192000002</v>
      </c>
      <c r="AU167">
        <f t="shared" si="16"/>
        <v>407.15000000000009</v>
      </c>
      <c r="AV167">
        <f t="shared" si="17"/>
        <v>124.09932000000003</v>
      </c>
    </row>
    <row r="168" spans="1:48" x14ac:dyDescent="0.4">
      <c r="A168">
        <v>16</v>
      </c>
      <c r="B168">
        <v>0</v>
      </c>
      <c r="C168">
        <v>0</v>
      </c>
      <c r="D168">
        <v>0</v>
      </c>
      <c r="E168">
        <v>531.27</v>
      </c>
      <c r="F168">
        <v>531.27</v>
      </c>
      <c r="G168">
        <v>0.82</v>
      </c>
      <c r="H168">
        <v>0</v>
      </c>
      <c r="J168">
        <v>16</v>
      </c>
      <c r="K168">
        <v>0</v>
      </c>
      <c r="L168">
        <v>0</v>
      </c>
      <c r="M168">
        <v>0</v>
      </c>
      <c r="N168">
        <v>0</v>
      </c>
      <c r="O168">
        <v>153.15</v>
      </c>
      <c r="P168">
        <v>51.05</v>
      </c>
      <c r="Q168">
        <v>153.15</v>
      </c>
      <c r="R168">
        <v>51.05</v>
      </c>
      <c r="S168">
        <v>193.18</v>
      </c>
      <c r="T168">
        <v>51.05</v>
      </c>
      <c r="U168">
        <v>193.18</v>
      </c>
      <c r="V168">
        <v>51.05</v>
      </c>
      <c r="W168">
        <v>346.33</v>
      </c>
      <c r="X168">
        <v>0</v>
      </c>
      <c r="Y168">
        <v>346.33</v>
      </c>
      <c r="Z168">
        <v>0</v>
      </c>
      <c r="AA168">
        <v>184.18</v>
      </c>
      <c r="AB168">
        <v>0</v>
      </c>
      <c r="AC168">
        <v>184.18</v>
      </c>
      <c r="AD168">
        <v>0</v>
      </c>
      <c r="AE168">
        <v>184.18</v>
      </c>
      <c r="AF168">
        <v>51.05</v>
      </c>
      <c r="AG168">
        <v>184.18</v>
      </c>
      <c r="AH168">
        <v>0.38</v>
      </c>
      <c r="AI168">
        <v>2.33</v>
      </c>
      <c r="AJ168">
        <v>0.78</v>
      </c>
      <c r="AK168">
        <v>184.18</v>
      </c>
      <c r="AL168">
        <v>0.38</v>
      </c>
      <c r="AM168">
        <v>340.33</v>
      </c>
      <c r="AN168">
        <v>2</v>
      </c>
      <c r="AO168">
        <v>741.31</v>
      </c>
      <c r="AP168">
        <v>1148.46</v>
      </c>
      <c r="AQ168">
        <v>4</v>
      </c>
      <c r="AS168">
        <f t="shared" si="15"/>
        <v>15.043866335999999</v>
      </c>
      <c r="AU168">
        <f t="shared" si="16"/>
        <v>407.15000000000009</v>
      </c>
      <c r="AV168">
        <f t="shared" si="17"/>
        <v>124.09932000000003</v>
      </c>
    </row>
    <row r="169" spans="1:48" x14ac:dyDescent="0.4">
      <c r="A169">
        <v>16.100000000000001</v>
      </c>
      <c r="B169">
        <v>0</v>
      </c>
      <c r="C169">
        <v>0</v>
      </c>
      <c r="D169">
        <v>0</v>
      </c>
      <c r="E169">
        <v>513.27</v>
      </c>
      <c r="F169">
        <v>513.27</v>
      </c>
      <c r="G169">
        <v>0.8</v>
      </c>
      <c r="H169">
        <v>0</v>
      </c>
      <c r="J169">
        <v>16.100000000000001</v>
      </c>
      <c r="K169">
        <v>0</v>
      </c>
      <c r="L169">
        <v>0</v>
      </c>
      <c r="M169">
        <v>0</v>
      </c>
      <c r="N169">
        <v>0</v>
      </c>
      <c r="O169">
        <v>153.15</v>
      </c>
      <c r="P169">
        <v>51.05</v>
      </c>
      <c r="Q169">
        <v>153.15</v>
      </c>
      <c r="R169">
        <v>51.05</v>
      </c>
      <c r="S169">
        <v>193.18</v>
      </c>
      <c r="T169">
        <v>51.05</v>
      </c>
      <c r="U169">
        <v>193.18</v>
      </c>
      <c r="V169">
        <v>51.05</v>
      </c>
      <c r="W169">
        <v>346.33</v>
      </c>
      <c r="X169">
        <v>0</v>
      </c>
      <c r="Y169">
        <v>346.33</v>
      </c>
      <c r="Z169">
        <v>0</v>
      </c>
      <c r="AA169">
        <v>184.18</v>
      </c>
      <c r="AB169">
        <v>0</v>
      </c>
      <c r="AC169">
        <v>184.18</v>
      </c>
      <c r="AD169">
        <v>0</v>
      </c>
      <c r="AE169">
        <v>184.18</v>
      </c>
      <c r="AF169">
        <v>51.05</v>
      </c>
      <c r="AG169">
        <v>184.18</v>
      </c>
      <c r="AH169">
        <v>0.37</v>
      </c>
      <c r="AI169">
        <v>2.29</v>
      </c>
      <c r="AJ169">
        <v>0.76</v>
      </c>
      <c r="AK169">
        <v>184.18</v>
      </c>
      <c r="AL169">
        <v>0.37</v>
      </c>
      <c r="AM169">
        <v>340.33</v>
      </c>
      <c r="AN169">
        <v>2</v>
      </c>
      <c r="AO169">
        <v>741.31</v>
      </c>
      <c r="AP169">
        <v>1148.46</v>
      </c>
      <c r="AQ169">
        <v>4</v>
      </c>
      <c r="AS169">
        <f t="shared" si="15"/>
        <v>14.534163935999999</v>
      </c>
      <c r="AU169">
        <f t="shared" si="16"/>
        <v>407.15000000000009</v>
      </c>
      <c r="AV169">
        <f t="shared" si="17"/>
        <v>124.09932000000003</v>
      </c>
    </row>
    <row r="170" spans="1:48" x14ac:dyDescent="0.4">
      <c r="A170">
        <v>16.2</v>
      </c>
      <c r="B170">
        <v>0</v>
      </c>
      <c r="C170">
        <v>0</v>
      </c>
      <c r="D170">
        <v>0</v>
      </c>
      <c r="E170">
        <v>494.39</v>
      </c>
      <c r="F170">
        <v>494.39</v>
      </c>
      <c r="G170">
        <v>0.79</v>
      </c>
      <c r="H170">
        <v>0</v>
      </c>
      <c r="J170">
        <v>16.2</v>
      </c>
      <c r="K170">
        <v>0</v>
      </c>
      <c r="L170">
        <v>0</v>
      </c>
      <c r="M170">
        <v>0</v>
      </c>
      <c r="N170">
        <v>0</v>
      </c>
      <c r="O170">
        <v>153.15</v>
      </c>
      <c r="P170">
        <v>51.05</v>
      </c>
      <c r="Q170">
        <v>153.15</v>
      </c>
      <c r="R170">
        <v>51.05</v>
      </c>
      <c r="S170">
        <v>193.18</v>
      </c>
      <c r="T170">
        <v>51.05</v>
      </c>
      <c r="U170">
        <v>193.18</v>
      </c>
      <c r="V170">
        <v>51.05</v>
      </c>
      <c r="W170">
        <v>346.33</v>
      </c>
      <c r="X170">
        <v>0</v>
      </c>
      <c r="Y170">
        <v>346.33</v>
      </c>
      <c r="Z170">
        <v>0</v>
      </c>
      <c r="AA170">
        <v>184.18</v>
      </c>
      <c r="AB170">
        <v>0</v>
      </c>
      <c r="AC170">
        <v>184.18</v>
      </c>
      <c r="AD170">
        <v>0</v>
      </c>
      <c r="AE170">
        <v>184.18</v>
      </c>
      <c r="AF170">
        <v>51.05</v>
      </c>
      <c r="AG170">
        <v>184.18</v>
      </c>
      <c r="AH170">
        <v>0.36</v>
      </c>
      <c r="AI170">
        <v>2.25</v>
      </c>
      <c r="AJ170">
        <v>0.75</v>
      </c>
      <c r="AK170">
        <v>184.18</v>
      </c>
      <c r="AL170">
        <v>0.36</v>
      </c>
      <c r="AM170">
        <v>340.33</v>
      </c>
      <c r="AN170">
        <v>2</v>
      </c>
      <c r="AO170">
        <v>741.31</v>
      </c>
      <c r="AP170">
        <v>1148.46</v>
      </c>
      <c r="AQ170">
        <v>4</v>
      </c>
      <c r="AS170">
        <f t="shared" si="15"/>
        <v>13.999542752</v>
      </c>
      <c r="AU170">
        <f t="shared" si="16"/>
        <v>407.15000000000009</v>
      </c>
      <c r="AV170">
        <f t="shared" si="17"/>
        <v>124.09932000000003</v>
      </c>
    </row>
    <row r="171" spans="1:48" x14ac:dyDescent="0.4">
      <c r="A171">
        <v>16.3</v>
      </c>
      <c r="B171">
        <v>0</v>
      </c>
      <c r="C171">
        <v>0</v>
      </c>
      <c r="D171">
        <v>0</v>
      </c>
      <c r="E171">
        <v>478.07</v>
      </c>
      <c r="F171">
        <v>478.07</v>
      </c>
      <c r="G171">
        <v>0.78</v>
      </c>
      <c r="H171">
        <v>0</v>
      </c>
      <c r="J171">
        <v>16.3</v>
      </c>
      <c r="K171">
        <v>0</v>
      </c>
      <c r="L171">
        <v>0</v>
      </c>
      <c r="M171">
        <v>0</v>
      </c>
      <c r="N171">
        <v>0</v>
      </c>
      <c r="O171">
        <v>153.15</v>
      </c>
      <c r="P171">
        <v>51.05</v>
      </c>
      <c r="Q171">
        <v>153.15</v>
      </c>
      <c r="R171">
        <v>51.05</v>
      </c>
      <c r="S171">
        <v>193.18</v>
      </c>
      <c r="T171">
        <v>51.05</v>
      </c>
      <c r="U171">
        <v>193.18</v>
      </c>
      <c r="V171">
        <v>51.05</v>
      </c>
      <c r="W171">
        <v>346.33</v>
      </c>
      <c r="X171">
        <v>0</v>
      </c>
      <c r="Y171">
        <v>346.33</v>
      </c>
      <c r="Z171">
        <v>0</v>
      </c>
      <c r="AA171">
        <v>184.18</v>
      </c>
      <c r="AB171">
        <v>0</v>
      </c>
      <c r="AC171">
        <v>184.18</v>
      </c>
      <c r="AD171">
        <v>0</v>
      </c>
      <c r="AE171">
        <v>184.18</v>
      </c>
      <c r="AF171">
        <v>51.05</v>
      </c>
      <c r="AG171">
        <v>184.18</v>
      </c>
      <c r="AH171">
        <v>0.35</v>
      </c>
      <c r="AI171">
        <v>2.21</v>
      </c>
      <c r="AJ171">
        <v>0.74</v>
      </c>
      <c r="AK171">
        <v>184.18</v>
      </c>
      <c r="AL171">
        <v>0.35</v>
      </c>
      <c r="AM171">
        <v>340.33</v>
      </c>
      <c r="AN171">
        <v>2</v>
      </c>
      <c r="AO171">
        <v>741.31</v>
      </c>
      <c r="AP171">
        <v>1148.46</v>
      </c>
      <c r="AQ171">
        <v>4</v>
      </c>
      <c r="AS171">
        <f t="shared" si="15"/>
        <v>13.537412575999999</v>
      </c>
      <c r="AU171">
        <f t="shared" si="16"/>
        <v>407.15000000000009</v>
      </c>
      <c r="AV171">
        <f t="shared" si="17"/>
        <v>124.09932000000003</v>
      </c>
    </row>
    <row r="172" spans="1:48" x14ac:dyDescent="0.4">
      <c r="A172">
        <v>16.399999999999999</v>
      </c>
      <c r="B172">
        <v>0</v>
      </c>
      <c r="C172">
        <v>0</v>
      </c>
      <c r="D172">
        <v>0</v>
      </c>
      <c r="E172">
        <v>462.48</v>
      </c>
      <c r="F172">
        <v>462.48</v>
      </c>
      <c r="G172">
        <v>0.76</v>
      </c>
      <c r="H172">
        <v>0</v>
      </c>
      <c r="J172">
        <v>16.399999999999999</v>
      </c>
      <c r="K172">
        <v>0</v>
      </c>
      <c r="L172">
        <v>0</v>
      </c>
      <c r="M172">
        <v>0</v>
      </c>
      <c r="N172">
        <v>0</v>
      </c>
      <c r="O172">
        <v>153.15</v>
      </c>
      <c r="P172">
        <v>51.05</v>
      </c>
      <c r="Q172">
        <v>153.15</v>
      </c>
      <c r="R172">
        <v>51.05</v>
      </c>
      <c r="S172">
        <v>193.18</v>
      </c>
      <c r="T172">
        <v>51.05</v>
      </c>
      <c r="U172">
        <v>193.18</v>
      </c>
      <c r="V172">
        <v>51.05</v>
      </c>
      <c r="W172">
        <v>346.33</v>
      </c>
      <c r="X172">
        <v>0</v>
      </c>
      <c r="Y172">
        <v>346.33</v>
      </c>
      <c r="Z172">
        <v>0</v>
      </c>
      <c r="AA172">
        <v>184.18</v>
      </c>
      <c r="AB172">
        <v>0</v>
      </c>
      <c r="AC172">
        <v>184.18</v>
      </c>
      <c r="AD172">
        <v>0</v>
      </c>
      <c r="AE172">
        <v>184.18</v>
      </c>
      <c r="AF172">
        <v>51.05</v>
      </c>
      <c r="AG172">
        <v>184.18</v>
      </c>
      <c r="AH172">
        <v>0.34</v>
      </c>
      <c r="AI172">
        <v>2.17</v>
      </c>
      <c r="AJ172">
        <v>0.72</v>
      </c>
      <c r="AK172">
        <v>184.18</v>
      </c>
      <c r="AL172">
        <v>0.34</v>
      </c>
      <c r="AM172">
        <v>340.33</v>
      </c>
      <c r="AN172">
        <v>2</v>
      </c>
      <c r="AO172">
        <v>741.31</v>
      </c>
      <c r="AP172">
        <v>1148.46</v>
      </c>
      <c r="AQ172">
        <v>4</v>
      </c>
      <c r="AS172">
        <f t="shared" si="15"/>
        <v>13.095953664</v>
      </c>
      <c r="AU172">
        <f t="shared" si="16"/>
        <v>407.15000000000009</v>
      </c>
      <c r="AV172">
        <f t="shared" si="17"/>
        <v>124.09932000000003</v>
      </c>
    </row>
    <row r="173" spans="1:48" x14ac:dyDescent="0.4">
      <c r="A173">
        <v>16.5</v>
      </c>
      <c r="B173">
        <v>0</v>
      </c>
      <c r="C173">
        <v>0</v>
      </c>
      <c r="D173">
        <v>0</v>
      </c>
      <c r="E173">
        <v>447.5</v>
      </c>
      <c r="F173">
        <v>447.5</v>
      </c>
      <c r="G173">
        <v>0.75</v>
      </c>
      <c r="H173">
        <v>0</v>
      </c>
      <c r="J173">
        <v>16.5</v>
      </c>
      <c r="K173">
        <v>0</v>
      </c>
      <c r="L173">
        <v>0</v>
      </c>
      <c r="M173">
        <v>0</v>
      </c>
      <c r="N173">
        <v>0</v>
      </c>
      <c r="O173">
        <v>153.15</v>
      </c>
      <c r="P173">
        <v>51.05</v>
      </c>
      <c r="Q173">
        <v>153.15</v>
      </c>
      <c r="R173">
        <v>51.05</v>
      </c>
      <c r="S173">
        <v>193.18</v>
      </c>
      <c r="T173">
        <v>51.05</v>
      </c>
      <c r="U173">
        <v>193.18</v>
      </c>
      <c r="V173">
        <v>51.05</v>
      </c>
      <c r="W173">
        <v>346.33</v>
      </c>
      <c r="X173">
        <v>0</v>
      </c>
      <c r="Y173">
        <v>346.33</v>
      </c>
      <c r="Z173">
        <v>0</v>
      </c>
      <c r="AA173">
        <v>184.18</v>
      </c>
      <c r="AB173">
        <v>0</v>
      </c>
      <c r="AC173">
        <v>184.18</v>
      </c>
      <c r="AD173">
        <v>0</v>
      </c>
      <c r="AE173">
        <v>184.18</v>
      </c>
      <c r="AF173">
        <v>51.05</v>
      </c>
      <c r="AG173">
        <v>184.18</v>
      </c>
      <c r="AH173">
        <v>0.33</v>
      </c>
      <c r="AI173">
        <v>2.14</v>
      </c>
      <c r="AJ173">
        <v>0.71</v>
      </c>
      <c r="AK173">
        <v>184.18</v>
      </c>
      <c r="AL173">
        <v>0.33</v>
      </c>
      <c r="AM173">
        <v>340.33</v>
      </c>
      <c r="AN173">
        <v>2</v>
      </c>
      <c r="AO173">
        <v>741.31</v>
      </c>
      <c r="AP173">
        <v>1148.46</v>
      </c>
      <c r="AQ173">
        <v>4</v>
      </c>
      <c r="AS173">
        <f t="shared" si="15"/>
        <v>12.671768</v>
      </c>
      <c r="AU173">
        <f t="shared" si="16"/>
        <v>407.15000000000009</v>
      </c>
      <c r="AV173">
        <f t="shared" si="17"/>
        <v>124.09932000000003</v>
      </c>
    </row>
    <row r="174" spans="1:48" x14ac:dyDescent="0.4">
      <c r="A174">
        <v>16.600000000000001</v>
      </c>
      <c r="B174">
        <v>0</v>
      </c>
      <c r="C174">
        <v>0</v>
      </c>
      <c r="D174">
        <v>0</v>
      </c>
      <c r="E174">
        <v>433.12</v>
      </c>
      <c r="F174">
        <v>433.12</v>
      </c>
      <c r="G174">
        <v>0.74</v>
      </c>
      <c r="H174">
        <v>0</v>
      </c>
      <c r="J174">
        <v>16.600000000000001</v>
      </c>
      <c r="K174">
        <v>0</v>
      </c>
      <c r="L174">
        <v>0</v>
      </c>
      <c r="M174">
        <v>0</v>
      </c>
      <c r="N174">
        <v>0</v>
      </c>
      <c r="O174">
        <v>153.15</v>
      </c>
      <c r="P174">
        <v>51.05</v>
      </c>
      <c r="Q174">
        <v>153.15</v>
      </c>
      <c r="R174">
        <v>51.05</v>
      </c>
      <c r="S174">
        <v>193.18</v>
      </c>
      <c r="T174">
        <v>51.05</v>
      </c>
      <c r="U174">
        <v>193.18</v>
      </c>
      <c r="V174">
        <v>51.05</v>
      </c>
      <c r="W174">
        <v>346.33</v>
      </c>
      <c r="X174">
        <v>0</v>
      </c>
      <c r="Y174">
        <v>346.33</v>
      </c>
      <c r="Z174">
        <v>0</v>
      </c>
      <c r="AA174">
        <v>184.18</v>
      </c>
      <c r="AB174">
        <v>0</v>
      </c>
      <c r="AC174">
        <v>184.18</v>
      </c>
      <c r="AD174">
        <v>0</v>
      </c>
      <c r="AE174">
        <v>184.18</v>
      </c>
      <c r="AF174">
        <v>51.05</v>
      </c>
      <c r="AG174">
        <v>184.18</v>
      </c>
      <c r="AH174">
        <v>0.33</v>
      </c>
      <c r="AI174">
        <v>2.1</v>
      </c>
      <c r="AJ174">
        <v>0.7</v>
      </c>
      <c r="AK174">
        <v>184.18</v>
      </c>
      <c r="AL174">
        <v>0.33</v>
      </c>
      <c r="AM174">
        <v>340.33</v>
      </c>
      <c r="AN174">
        <v>2</v>
      </c>
      <c r="AO174">
        <v>741.31</v>
      </c>
      <c r="AP174">
        <v>1148.46</v>
      </c>
      <c r="AQ174">
        <v>4</v>
      </c>
      <c r="AS174">
        <f t="shared" si="15"/>
        <v>12.264572416</v>
      </c>
      <c r="AU174">
        <f t="shared" si="16"/>
        <v>407.15000000000009</v>
      </c>
      <c r="AV174">
        <f t="shared" si="17"/>
        <v>124.09932000000003</v>
      </c>
    </row>
    <row r="175" spans="1:48" x14ac:dyDescent="0.4">
      <c r="A175">
        <v>16.7</v>
      </c>
      <c r="B175">
        <v>0</v>
      </c>
      <c r="C175">
        <v>0</v>
      </c>
      <c r="D175">
        <v>0</v>
      </c>
      <c r="E175">
        <v>419.35</v>
      </c>
      <c r="F175">
        <v>419.35</v>
      </c>
      <c r="G175">
        <v>0.73</v>
      </c>
      <c r="H175">
        <v>0</v>
      </c>
      <c r="J175">
        <v>16.7</v>
      </c>
      <c r="K175">
        <v>0</v>
      </c>
      <c r="L175">
        <v>0</v>
      </c>
      <c r="M175">
        <v>0</v>
      </c>
      <c r="N175">
        <v>0</v>
      </c>
      <c r="O175">
        <v>153.15</v>
      </c>
      <c r="P175">
        <v>51.05</v>
      </c>
      <c r="Q175">
        <v>153.15</v>
      </c>
      <c r="R175">
        <v>51.05</v>
      </c>
      <c r="S175">
        <v>193.18</v>
      </c>
      <c r="T175">
        <v>51.05</v>
      </c>
      <c r="U175">
        <v>193.18</v>
      </c>
      <c r="V175">
        <v>51.05</v>
      </c>
      <c r="W175">
        <v>346.33</v>
      </c>
      <c r="X175">
        <v>0</v>
      </c>
      <c r="Y175">
        <v>346.33</v>
      </c>
      <c r="Z175">
        <v>0</v>
      </c>
      <c r="AA175">
        <v>184.18</v>
      </c>
      <c r="AB175">
        <v>0</v>
      </c>
      <c r="AC175">
        <v>184.18</v>
      </c>
      <c r="AD175">
        <v>0</v>
      </c>
      <c r="AE175">
        <v>184.18</v>
      </c>
      <c r="AF175">
        <v>51.05</v>
      </c>
      <c r="AG175">
        <v>184.18</v>
      </c>
      <c r="AH175">
        <v>0.32</v>
      </c>
      <c r="AI175">
        <v>2.0699999999999998</v>
      </c>
      <c r="AJ175">
        <v>0.69</v>
      </c>
      <c r="AK175">
        <v>184.18</v>
      </c>
      <c r="AL175">
        <v>0.32</v>
      </c>
      <c r="AM175">
        <v>340.33</v>
      </c>
      <c r="AN175">
        <v>2</v>
      </c>
      <c r="AO175">
        <v>741.31</v>
      </c>
      <c r="AP175">
        <v>1148.46</v>
      </c>
      <c r="AQ175">
        <v>4</v>
      </c>
      <c r="AS175">
        <f t="shared" si="15"/>
        <v>11.87465008</v>
      </c>
      <c r="AU175">
        <f t="shared" si="16"/>
        <v>407.15000000000009</v>
      </c>
      <c r="AV175">
        <f t="shared" si="17"/>
        <v>124.09932000000003</v>
      </c>
    </row>
    <row r="176" spans="1:48" x14ac:dyDescent="0.4">
      <c r="A176">
        <v>16.8</v>
      </c>
      <c r="B176">
        <v>0</v>
      </c>
      <c r="C176">
        <v>0</v>
      </c>
      <c r="D176">
        <v>0</v>
      </c>
      <c r="E176">
        <v>406.23</v>
      </c>
      <c r="F176">
        <v>406.23</v>
      </c>
      <c r="G176">
        <v>0.71</v>
      </c>
      <c r="H176">
        <v>0</v>
      </c>
      <c r="J176">
        <v>16.8</v>
      </c>
      <c r="K176">
        <v>0</v>
      </c>
      <c r="L176">
        <v>0</v>
      </c>
      <c r="M176">
        <v>0</v>
      </c>
      <c r="N176">
        <v>0</v>
      </c>
      <c r="O176">
        <v>153.15</v>
      </c>
      <c r="P176">
        <v>51.05</v>
      </c>
      <c r="Q176">
        <v>153.15</v>
      </c>
      <c r="R176">
        <v>51.05</v>
      </c>
      <c r="S176">
        <v>193.18</v>
      </c>
      <c r="T176">
        <v>51.05</v>
      </c>
      <c r="U176">
        <v>193.18</v>
      </c>
      <c r="V176">
        <v>51.05</v>
      </c>
      <c r="W176">
        <v>346.33</v>
      </c>
      <c r="X176">
        <v>0</v>
      </c>
      <c r="Y176">
        <v>346.33</v>
      </c>
      <c r="Z176">
        <v>0</v>
      </c>
      <c r="AA176">
        <v>184.18</v>
      </c>
      <c r="AB176">
        <v>0</v>
      </c>
      <c r="AC176">
        <v>184.18</v>
      </c>
      <c r="AD176">
        <v>0</v>
      </c>
      <c r="AE176">
        <v>184.18</v>
      </c>
      <c r="AF176">
        <v>51.05</v>
      </c>
      <c r="AG176">
        <v>184.18</v>
      </c>
      <c r="AH176">
        <v>0.31</v>
      </c>
      <c r="AI176">
        <v>2.04</v>
      </c>
      <c r="AJ176">
        <v>0.68</v>
      </c>
      <c r="AK176">
        <v>184.18</v>
      </c>
      <c r="AL176">
        <v>0.31</v>
      </c>
      <c r="AM176">
        <v>340.33</v>
      </c>
      <c r="AN176">
        <v>2</v>
      </c>
      <c r="AO176">
        <v>741.31</v>
      </c>
      <c r="AP176">
        <v>1148.46</v>
      </c>
      <c r="AQ176">
        <v>4</v>
      </c>
      <c r="AS176">
        <f t="shared" si="15"/>
        <v>11.503133664</v>
      </c>
      <c r="AU176">
        <f t="shared" si="16"/>
        <v>407.15000000000009</v>
      </c>
      <c r="AV176">
        <f t="shared" si="17"/>
        <v>124.09932000000003</v>
      </c>
    </row>
    <row r="177" spans="1:48" x14ac:dyDescent="0.4">
      <c r="A177">
        <v>16.899999999999999</v>
      </c>
      <c r="B177">
        <v>0</v>
      </c>
      <c r="C177">
        <v>0</v>
      </c>
      <c r="D177">
        <v>0</v>
      </c>
      <c r="E177">
        <v>393.58</v>
      </c>
      <c r="F177">
        <v>393.58</v>
      </c>
      <c r="G177">
        <v>0.7</v>
      </c>
      <c r="H177">
        <v>0</v>
      </c>
      <c r="J177">
        <v>16.899999999999999</v>
      </c>
      <c r="K177">
        <v>0</v>
      </c>
      <c r="L177">
        <v>0</v>
      </c>
      <c r="M177">
        <v>0</v>
      </c>
      <c r="N177">
        <v>0</v>
      </c>
      <c r="O177">
        <v>153.15</v>
      </c>
      <c r="P177">
        <v>51.05</v>
      </c>
      <c r="Q177">
        <v>153.15</v>
      </c>
      <c r="R177">
        <v>51.05</v>
      </c>
      <c r="S177">
        <v>193.18</v>
      </c>
      <c r="T177">
        <v>51.05</v>
      </c>
      <c r="U177">
        <v>193.18</v>
      </c>
      <c r="V177">
        <v>51.05</v>
      </c>
      <c r="W177">
        <v>346.33</v>
      </c>
      <c r="X177">
        <v>0</v>
      </c>
      <c r="Y177">
        <v>346.33</v>
      </c>
      <c r="Z177">
        <v>0</v>
      </c>
      <c r="AA177">
        <v>184.18</v>
      </c>
      <c r="AB177">
        <v>0</v>
      </c>
      <c r="AC177">
        <v>184.18</v>
      </c>
      <c r="AD177">
        <v>0</v>
      </c>
      <c r="AE177">
        <v>184.18</v>
      </c>
      <c r="AF177">
        <v>51.05</v>
      </c>
      <c r="AG177">
        <v>184.18</v>
      </c>
      <c r="AH177">
        <v>0.31</v>
      </c>
      <c r="AI177">
        <v>2.0099999999999998</v>
      </c>
      <c r="AJ177">
        <v>0.67</v>
      </c>
      <c r="AK177">
        <v>184.18</v>
      </c>
      <c r="AL177">
        <v>0.31</v>
      </c>
      <c r="AM177">
        <v>340.33</v>
      </c>
      <c r="AN177">
        <v>2</v>
      </c>
      <c r="AO177">
        <v>741.31</v>
      </c>
      <c r="AP177">
        <v>1148.46</v>
      </c>
      <c r="AQ177">
        <v>4</v>
      </c>
      <c r="AS177">
        <f t="shared" si="15"/>
        <v>11.144926143999999</v>
      </c>
      <c r="AU177">
        <f t="shared" si="16"/>
        <v>407.15000000000009</v>
      </c>
      <c r="AV177">
        <f t="shared" si="17"/>
        <v>124.09932000000003</v>
      </c>
    </row>
    <row r="178" spans="1:48" x14ac:dyDescent="0.4">
      <c r="A178">
        <v>17</v>
      </c>
      <c r="B178">
        <v>0</v>
      </c>
      <c r="C178">
        <v>0</v>
      </c>
      <c r="D178">
        <v>0</v>
      </c>
      <c r="E178">
        <v>382.9</v>
      </c>
      <c r="F178">
        <v>382.9</v>
      </c>
      <c r="G178">
        <v>0.69</v>
      </c>
      <c r="H178">
        <v>0</v>
      </c>
      <c r="J178">
        <v>17</v>
      </c>
      <c r="K178">
        <v>0</v>
      </c>
      <c r="L178">
        <v>0</v>
      </c>
      <c r="M178">
        <v>0</v>
      </c>
      <c r="N178">
        <v>0</v>
      </c>
      <c r="O178">
        <v>153.15</v>
      </c>
      <c r="P178">
        <v>51.05</v>
      </c>
      <c r="Q178">
        <v>153.15</v>
      </c>
      <c r="R178">
        <v>51.05</v>
      </c>
      <c r="S178">
        <v>193.18</v>
      </c>
      <c r="T178">
        <v>51.05</v>
      </c>
      <c r="U178">
        <v>193.18</v>
      </c>
      <c r="V178">
        <v>51.05</v>
      </c>
      <c r="W178">
        <v>346.33</v>
      </c>
      <c r="X178">
        <v>0</v>
      </c>
      <c r="Y178">
        <v>346.33</v>
      </c>
      <c r="Z178">
        <v>0</v>
      </c>
      <c r="AA178">
        <v>184.18</v>
      </c>
      <c r="AB178">
        <v>0</v>
      </c>
      <c r="AC178">
        <v>184.18</v>
      </c>
      <c r="AD178">
        <v>0</v>
      </c>
      <c r="AE178">
        <v>184.18</v>
      </c>
      <c r="AF178">
        <v>51.05</v>
      </c>
      <c r="AG178">
        <v>184.18</v>
      </c>
      <c r="AH178">
        <v>0.3</v>
      </c>
      <c r="AI178">
        <v>1.98</v>
      </c>
      <c r="AJ178">
        <v>0.66</v>
      </c>
      <c r="AK178">
        <v>184.18</v>
      </c>
      <c r="AL178">
        <v>0.3</v>
      </c>
      <c r="AM178">
        <v>340.33</v>
      </c>
      <c r="AN178">
        <v>2</v>
      </c>
      <c r="AO178">
        <v>741.31</v>
      </c>
      <c r="AP178">
        <v>1148.46</v>
      </c>
      <c r="AQ178">
        <v>4</v>
      </c>
      <c r="AS178">
        <f t="shared" si="15"/>
        <v>10.842502719999999</v>
      </c>
      <c r="AU178">
        <f t="shared" si="16"/>
        <v>407.15000000000009</v>
      </c>
      <c r="AV178">
        <f t="shared" si="17"/>
        <v>124.09932000000003</v>
      </c>
    </row>
    <row r="179" spans="1:48" x14ac:dyDescent="0.4">
      <c r="A179">
        <v>17.100000000000001</v>
      </c>
      <c r="B179">
        <v>0</v>
      </c>
      <c r="C179">
        <v>0</v>
      </c>
      <c r="D179">
        <v>0</v>
      </c>
      <c r="E179">
        <v>371.24</v>
      </c>
      <c r="F179">
        <v>371.24</v>
      </c>
      <c r="G179">
        <v>0.68</v>
      </c>
      <c r="H179">
        <v>0</v>
      </c>
      <c r="J179">
        <v>17.100000000000001</v>
      </c>
      <c r="K179">
        <v>0</v>
      </c>
      <c r="L179">
        <v>0</v>
      </c>
      <c r="M179">
        <v>0</v>
      </c>
      <c r="N179">
        <v>0</v>
      </c>
      <c r="O179">
        <v>153.15</v>
      </c>
      <c r="P179">
        <v>51.05</v>
      </c>
      <c r="Q179">
        <v>153.15</v>
      </c>
      <c r="R179">
        <v>51.05</v>
      </c>
      <c r="S179">
        <v>193.18</v>
      </c>
      <c r="T179">
        <v>51.05</v>
      </c>
      <c r="U179">
        <v>193.18</v>
      </c>
      <c r="V179">
        <v>51.05</v>
      </c>
      <c r="W179">
        <v>346.33</v>
      </c>
      <c r="X179">
        <v>0</v>
      </c>
      <c r="Y179">
        <v>346.33</v>
      </c>
      <c r="Z179">
        <v>0</v>
      </c>
      <c r="AA179">
        <v>184.18</v>
      </c>
      <c r="AB179">
        <v>0</v>
      </c>
      <c r="AC179">
        <v>184.18</v>
      </c>
      <c r="AD179">
        <v>0</v>
      </c>
      <c r="AE179">
        <v>184.18</v>
      </c>
      <c r="AF179">
        <v>51.05</v>
      </c>
      <c r="AG179">
        <v>184.18</v>
      </c>
      <c r="AH179">
        <v>0.3</v>
      </c>
      <c r="AI179">
        <v>1.95</v>
      </c>
      <c r="AJ179">
        <v>0.65</v>
      </c>
      <c r="AK179">
        <v>184.18</v>
      </c>
      <c r="AL179">
        <v>0.3</v>
      </c>
      <c r="AM179">
        <v>340.33</v>
      </c>
      <c r="AN179">
        <v>2</v>
      </c>
      <c r="AO179">
        <v>741.31</v>
      </c>
      <c r="AP179">
        <v>1148.46</v>
      </c>
      <c r="AQ179">
        <v>4</v>
      </c>
      <c r="AS179">
        <f t="shared" si="15"/>
        <v>10.512328832</v>
      </c>
      <c r="AU179">
        <f t="shared" si="16"/>
        <v>407.15000000000009</v>
      </c>
      <c r="AV179">
        <f t="shared" si="17"/>
        <v>124.09932000000003</v>
      </c>
    </row>
    <row r="180" spans="1:48" x14ac:dyDescent="0.4">
      <c r="A180">
        <v>17.2</v>
      </c>
      <c r="B180">
        <v>0</v>
      </c>
      <c r="C180">
        <v>0</v>
      </c>
      <c r="D180">
        <v>0</v>
      </c>
      <c r="E180">
        <v>360.05</v>
      </c>
      <c r="F180">
        <v>360.05</v>
      </c>
      <c r="G180">
        <v>0.67</v>
      </c>
      <c r="H180">
        <v>0</v>
      </c>
      <c r="J180">
        <v>17.2</v>
      </c>
      <c r="K180">
        <v>0</v>
      </c>
      <c r="L180">
        <v>0</v>
      </c>
      <c r="M180">
        <v>0</v>
      </c>
      <c r="N180">
        <v>0</v>
      </c>
      <c r="O180">
        <v>153.15</v>
      </c>
      <c r="P180">
        <v>51.05</v>
      </c>
      <c r="Q180">
        <v>153.15</v>
      </c>
      <c r="R180">
        <v>51.05</v>
      </c>
      <c r="S180">
        <v>193.18</v>
      </c>
      <c r="T180">
        <v>51.05</v>
      </c>
      <c r="U180">
        <v>193.18</v>
      </c>
      <c r="V180">
        <v>51.05</v>
      </c>
      <c r="W180">
        <v>346.33</v>
      </c>
      <c r="X180">
        <v>0</v>
      </c>
      <c r="Y180">
        <v>346.33</v>
      </c>
      <c r="Z180">
        <v>0</v>
      </c>
      <c r="AA180">
        <v>184.18</v>
      </c>
      <c r="AB180">
        <v>0</v>
      </c>
      <c r="AC180">
        <v>184.18</v>
      </c>
      <c r="AD180">
        <v>0</v>
      </c>
      <c r="AE180">
        <v>184.18</v>
      </c>
      <c r="AF180">
        <v>51.05</v>
      </c>
      <c r="AG180">
        <v>184.18</v>
      </c>
      <c r="AH180">
        <v>0.28999999999999998</v>
      </c>
      <c r="AI180">
        <v>1.92</v>
      </c>
      <c r="AJ180">
        <v>0.64</v>
      </c>
      <c r="AK180">
        <v>184.18</v>
      </c>
      <c r="AL180">
        <v>0.28999999999999998</v>
      </c>
      <c r="AM180">
        <v>340.33</v>
      </c>
      <c r="AN180">
        <v>2</v>
      </c>
      <c r="AO180">
        <v>741.31</v>
      </c>
      <c r="AP180">
        <v>1148.46</v>
      </c>
      <c r="AQ180">
        <v>4</v>
      </c>
      <c r="AS180">
        <f t="shared" si="15"/>
        <v>10.19546384</v>
      </c>
      <c r="AU180">
        <f t="shared" si="16"/>
        <v>407.15000000000009</v>
      </c>
      <c r="AV180">
        <f t="shared" si="17"/>
        <v>124.09932000000003</v>
      </c>
    </row>
    <row r="181" spans="1:48" x14ac:dyDescent="0.4">
      <c r="A181">
        <v>17.3</v>
      </c>
      <c r="B181">
        <v>0</v>
      </c>
      <c r="C181">
        <v>0</v>
      </c>
      <c r="D181">
        <v>0</v>
      </c>
      <c r="E181">
        <v>349.26</v>
      </c>
      <c r="F181">
        <v>349.26</v>
      </c>
      <c r="G181">
        <v>0.66</v>
      </c>
      <c r="H181">
        <v>0</v>
      </c>
      <c r="J181">
        <v>17.3</v>
      </c>
      <c r="K181">
        <v>0</v>
      </c>
      <c r="L181">
        <v>0</v>
      </c>
      <c r="M181">
        <v>0</v>
      </c>
      <c r="N181">
        <v>0</v>
      </c>
      <c r="O181">
        <v>153.15</v>
      </c>
      <c r="P181">
        <v>51.05</v>
      </c>
      <c r="Q181">
        <v>153.15</v>
      </c>
      <c r="R181">
        <v>51.05</v>
      </c>
      <c r="S181">
        <v>193.18</v>
      </c>
      <c r="T181">
        <v>51.05</v>
      </c>
      <c r="U181">
        <v>193.18</v>
      </c>
      <c r="V181">
        <v>51.05</v>
      </c>
      <c r="W181">
        <v>346.33</v>
      </c>
      <c r="X181">
        <v>0</v>
      </c>
      <c r="Y181">
        <v>346.33</v>
      </c>
      <c r="Z181">
        <v>0</v>
      </c>
      <c r="AA181">
        <v>184.18</v>
      </c>
      <c r="AB181">
        <v>0</v>
      </c>
      <c r="AC181">
        <v>184.18</v>
      </c>
      <c r="AD181">
        <v>0</v>
      </c>
      <c r="AE181">
        <v>184.18</v>
      </c>
      <c r="AF181">
        <v>51.05</v>
      </c>
      <c r="AG181">
        <v>184.18</v>
      </c>
      <c r="AH181">
        <v>0.28000000000000003</v>
      </c>
      <c r="AI181">
        <v>1.89</v>
      </c>
      <c r="AJ181">
        <v>0.63</v>
      </c>
      <c r="AK181">
        <v>184.18</v>
      </c>
      <c r="AL181">
        <v>0.28000000000000003</v>
      </c>
      <c r="AM181">
        <v>340.33</v>
      </c>
      <c r="AN181">
        <v>2</v>
      </c>
      <c r="AO181">
        <v>741.31</v>
      </c>
      <c r="AP181">
        <v>1148.46</v>
      </c>
      <c r="AQ181">
        <v>4</v>
      </c>
      <c r="AS181">
        <f t="shared" si="15"/>
        <v>9.8899255679999989</v>
      </c>
      <c r="AU181">
        <f t="shared" si="16"/>
        <v>407.15000000000009</v>
      </c>
      <c r="AV181">
        <f t="shared" si="17"/>
        <v>124.09932000000003</v>
      </c>
    </row>
    <row r="182" spans="1:48" x14ac:dyDescent="0.4">
      <c r="A182">
        <v>17.399999999999999</v>
      </c>
      <c r="B182">
        <v>0</v>
      </c>
      <c r="C182">
        <v>0</v>
      </c>
      <c r="D182">
        <v>0</v>
      </c>
      <c r="E182">
        <v>338.9</v>
      </c>
      <c r="F182">
        <v>338.9</v>
      </c>
      <c r="G182">
        <v>0.65</v>
      </c>
      <c r="H182">
        <v>0</v>
      </c>
      <c r="J182">
        <v>17.399999999999999</v>
      </c>
      <c r="K182">
        <v>0</v>
      </c>
      <c r="L182">
        <v>0</v>
      </c>
      <c r="M182">
        <v>0</v>
      </c>
      <c r="N182">
        <v>0</v>
      </c>
      <c r="O182">
        <v>153.15</v>
      </c>
      <c r="P182">
        <v>51.05</v>
      </c>
      <c r="Q182">
        <v>153.15</v>
      </c>
      <c r="R182">
        <v>51.05</v>
      </c>
      <c r="S182">
        <v>193.18</v>
      </c>
      <c r="T182">
        <v>51.05</v>
      </c>
      <c r="U182">
        <v>193.18</v>
      </c>
      <c r="V182">
        <v>51.05</v>
      </c>
      <c r="W182">
        <v>346.33</v>
      </c>
      <c r="X182">
        <v>0</v>
      </c>
      <c r="Y182">
        <v>346.33</v>
      </c>
      <c r="Z182">
        <v>0</v>
      </c>
      <c r="AA182">
        <v>184.18</v>
      </c>
      <c r="AB182">
        <v>0</v>
      </c>
      <c r="AC182">
        <v>184.18</v>
      </c>
      <c r="AD182">
        <v>0</v>
      </c>
      <c r="AE182">
        <v>184.18</v>
      </c>
      <c r="AF182">
        <v>51.05</v>
      </c>
      <c r="AG182">
        <v>184.18</v>
      </c>
      <c r="AH182">
        <v>0.28000000000000003</v>
      </c>
      <c r="AI182">
        <v>1.86</v>
      </c>
      <c r="AJ182">
        <v>0.62</v>
      </c>
      <c r="AK182">
        <v>184.18</v>
      </c>
      <c r="AL182">
        <v>0.28000000000000003</v>
      </c>
      <c r="AM182">
        <v>340.33</v>
      </c>
      <c r="AN182">
        <v>2</v>
      </c>
      <c r="AO182">
        <v>741.31</v>
      </c>
      <c r="AP182">
        <v>1148.46</v>
      </c>
      <c r="AQ182">
        <v>4</v>
      </c>
      <c r="AS182">
        <f t="shared" si="15"/>
        <v>9.5965635199999983</v>
      </c>
      <c r="AU182">
        <f t="shared" si="16"/>
        <v>407.15000000000009</v>
      </c>
      <c r="AV182">
        <f t="shared" si="17"/>
        <v>124.09932000000003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22"/>
  <sheetViews>
    <sheetView zoomScaleNormal="100" workbookViewId="0">
      <selection activeCell="F29" sqref="F29"/>
    </sheetView>
  </sheetViews>
  <sheetFormatPr defaultColWidth="11.5546875" defaultRowHeight="12.3" x14ac:dyDescent="0.4"/>
  <sheetData>
    <row r="1" spans="1:28" x14ac:dyDescent="0.4">
      <c r="A1" t="s">
        <v>28</v>
      </c>
      <c r="B1" t="s">
        <v>29</v>
      </c>
      <c r="C1" t="s">
        <v>30</v>
      </c>
      <c r="D1" t="s">
        <v>156</v>
      </c>
      <c r="E1" t="s">
        <v>157</v>
      </c>
      <c r="F1" t="s">
        <v>158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</row>
    <row r="2" spans="1:28" x14ac:dyDescent="0.4">
      <c r="G2">
        <v>3313</v>
      </c>
      <c r="H2">
        <v>3300</v>
      </c>
      <c r="I2">
        <v>96.15</v>
      </c>
      <c r="J2">
        <v>24.7</v>
      </c>
      <c r="K2">
        <v>600</v>
      </c>
      <c r="L2">
        <v>0.46</v>
      </c>
      <c r="M2">
        <v>10</v>
      </c>
      <c r="N2">
        <v>0.46</v>
      </c>
      <c r="O2">
        <v>10</v>
      </c>
    </row>
    <row r="3" spans="1:28" x14ac:dyDescent="0.4">
      <c r="A3">
        <v>21</v>
      </c>
      <c r="B3">
        <v>44.5</v>
      </c>
      <c r="C3">
        <v>2.6666666669999999</v>
      </c>
      <c r="G3">
        <v>2664.66</v>
      </c>
      <c r="H3">
        <v>3240</v>
      </c>
      <c r="I3">
        <v>102.398</v>
      </c>
      <c r="J3">
        <v>15.56</v>
      </c>
      <c r="K3">
        <v>1800</v>
      </c>
      <c r="L3">
        <v>17.2</v>
      </c>
      <c r="M3">
        <v>23.741</v>
      </c>
      <c r="N3">
        <v>9.2140000000000004</v>
      </c>
      <c r="O3">
        <v>12.484999999999999</v>
      </c>
      <c r="P3">
        <f t="shared" ref="P3:P22" si="0">LN(G3/G$2)</f>
        <v>-0.21777765357627382</v>
      </c>
      <c r="Q3">
        <f t="shared" ref="Q3:Q22" si="1">LN(H3/H$2)</f>
        <v>-1.8349138668196541E-2</v>
      </c>
      <c r="R3">
        <f t="shared" ref="R3:R22" si="2">LN(I3/I$2)</f>
        <v>6.2957709129881245E-2</v>
      </c>
      <c r="S3">
        <f t="shared" ref="S3:S22" si="3">LN(J3/J$2)</f>
        <v>-0.462099724883686</v>
      </c>
      <c r="T3">
        <f t="shared" ref="T3:T22" si="4">LN(K3/K$2)</f>
        <v>1.0986122886681098</v>
      </c>
      <c r="U3">
        <f t="shared" ref="U3:U22" si="5">LN(L3/L$2)</f>
        <v>3.6214381733184036</v>
      </c>
      <c r="V3">
        <f t="shared" ref="V3:V22" si="6">LN(M3/M$2)</f>
        <v>0.86461841829948516</v>
      </c>
      <c r="W3">
        <f t="shared" ref="W3:W22" si="7">LN(N3/N$2)</f>
        <v>2.9972528560127216</v>
      </c>
      <c r="X3">
        <f t="shared" ref="X3:X22" si="8">LN(O3/O$2)</f>
        <v>0.2219428307376908</v>
      </c>
      <c r="Y3">
        <f t="shared" ref="Y3:Y22" si="9">SQRT(P3^2+Q3^2+R3^2)</f>
        <v>0.22743673939347392</v>
      </c>
      <c r="Z3">
        <f t="shared" ref="Z3:Z22" si="10">SQRT(T3^2+U3^2+W3^2)</f>
        <v>4.8275550837723991</v>
      </c>
      <c r="AA3">
        <f t="shared" ref="AA3:AA22" si="11">SQRT(W3^2+V3^2+X3^2)</f>
        <v>3.1273548427153224</v>
      </c>
      <c r="AB3">
        <f t="shared" ref="AB3:AB22" si="12">SQRT(P3^2+Q3^2+R3^2+T3^2+U3^2+V3^2+W3^2+X3^2)</f>
        <v>4.9146555511715402</v>
      </c>
    </row>
    <row r="4" spans="1:28" x14ac:dyDescent="0.4">
      <c r="A4">
        <v>20.75</v>
      </c>
      <c r="B4">
        <v>44.5</v>
      </c>
      <c r="C4">
        <v>2.6666666669999999</v>
      </c>
      <c r="G4">
        <v>2664.65</v>
      </c>
      <c r="H4">
        <v>3240</v>
      </c>
      <c r="I4">
        <v>102.401</v>
      </c>
      <c r="J4">
        <v>15.56</v>
      </c>
      <c r="K4">
        <v>1800</v>
      </c>
      <c r="L4">
        <v>17.2</v>
      </c>
      <c r="M4">
        <v>23.741</v>
      </c>
      <c r="N4">
        <v>9.2140000000000004</v>
      </c>
      <c r="O4">
        <v>12.484999999999999</v>
      </c>
      <c r="P4">
        <f t="shared" si="0"/>
        <v>-0.21778140640731558</v>
      </c>
      <c r="Q4">
        <f t="shared" si="1"/>
        <v>-1.8349138668196541E-2</v>
      </c>
      <c r="R4">
        <f t="shared" si="2"/>
        <v>6.2987006147935148E-2</v>
      </c>
      <c r="S4">
        <f t="shared" si="3"/>
        <v>-0.462099724883686</v>
      </c>
      <c r="T4">
        <f t="shared" si="4"/>
        <v>1.0986122886681098</v>
      </c>
      <c r="U4">
        <f t="shared" si="5"/>
        <v>3.6214381733184036</v>
      </c>
      <c r="V4">
        <f t="shared" si="6"/>
        <v>0.86461841829948516</v>
      </c>
      <c r="W4">
        <f t="shared" si="7"/>
        <v>2.9972528560127216</v>
      </c>
      <c r="X4">
        <f t="shared" si="8"/>
        <v>0.2219428307376908</v>
      </c>
      <c r="Y4">
        <f t="shared" si="9"/>
        <v>0.22744844429033378</v>
      </c>
      <c r="Z4">
        <f t="shared" si="10"/>
        <v>4.8275550837723991</v>
      </c>
      <c r="AA4">
        <f t="shared" si="11"/>
        <v>3.1273548427153224</v>
      </c>
      <c r="AB4">
        <f t="shared" si="12"/>
        <v>4.9146560928558767</v>
      </c>
    </row>
    <row r="5" spans="1:28" x14ac:dyDescent="0.4">
      <c r="A5">
        <v>20.5</v>
      </c>
      <c r="B5">
        <v>44.5</v>
      </c>
      <c r="C5">
        <v>2.6666666669999999</v>
      </c>
      <c r="G5">
        <v>2664.65</v>
      </c>
      <c r="H5">
        <v>3240</v>
      </c>
      <c r="I5">
        <v>102.407</v>
      </c>
      <c r="J5">
        <v>15.56</v>
      </c>
      <c r="K5">
        <v>1800</v>
      </c>
      <c r="L5">
        <v>17.2</v>
      </c>
      <c r="M5">
        <v>23.741</v>
      </c>
      <c r="N5">
        <v>9.2140000000000004</v>
      </c>
      <c r="O5">
        <v>12.484999999999999</v>
      </c>
      <c r="P5">
        <f t="shared" si="0"/>
        <v>-0.21778140640731558</v>
      </c>
      <c r="Q5">
        <f t="shared" si="1"/>
        <v>-1.8349138668196541E-2</v>
      </c>
      <c r="R5">
        <f t="shared" si="2"/>
        <v>6.3045597609222903E-2</v>
      </c>
      <c r="S5">
        <f t="shared" si="3"/>
        <v>-0.462099724883686</v>
      </c>
      <c r="T5">
        <f t="shared" si="4"/>
        <v>1.0986122886681098</v>
      </c>
      <c r="U5">
        <f t="shared" si="5"/>
        <v>3.6214381733184036</v>
      </c>
      <c r="V5">
        <f t="shared" si="6"/>
        <v>0.86461841829948516</v>
      </c>
      <c r="W5">
        <f t="shared" si="7"/>
        <v>2.9972528560127216</v>
      </c>
      <c r="X5">
        <f t="shared" si="8"/>
        <v>0.2219428307376908</v>
      </c>
      <c r="Y5">
        <f t="shared" si="9"/>
        <v>0.22746467691603703</v>
      </c>
      <c r="Z5">
        <f t="shared" si="10"/>
        <v>4.8275550837723991</v>
      </c>
      <c r="AA5">
        <f t="shared" si="11"/>
        <v>3.1273548427153224</v>
      </c>
      <c r="AB5">
        <f t="shared" si="12"/>
        <v>4.9146568441224678</v>
      </c>
    </row>
    <row r="6" spans="1:28" x14ac:dyDescent="0.4">
      <c r="A6">
        <v>20.25</v>
      </c>
      <c r="B6">
        <v>44.5</v>
      </c>
      <c r="C6">
        <v>2.6666666669999999</v>
      </c>
      <c r="G6">
        <v>2664.64</v>
      </c>
      <c r="H6">
        <v>3240</v>
      </c>
      <c r="I6">
        <v>102.41</v>
      </c>
      <c r="J6">
        <v>15.56</v>
      </c>
      <c r="K6">
        <v>1800</v>
      </c>
      <c r="L6">
        <v>17.2</v>
      </c>
      <c r="M6">
        <v>23.741</v>
      </c>
      <c r="N6">
        <v>9.2140000000000004</v>
      </c>
      <c r="O6">
        <v>12.484999999999999</v>
      </c>
      <c r="P6">
        <f t="shared" si="0"/>
        <v>-0.21778515925244141</v>
      </c>
      <c r="Q6">
        <f t="shared" si="1"/>
        <v>-1.8349138668196541E-2</v>
      </c>
      <c r="R6">
        <f t="shared" si="2"/>
        <v>6.3074892052557313E-2</v>
      </c>
      <c r="S6">
        <f t="shared" si="3"/>
        <v>-0.462099724883686</v>
      </c>
      <c r="T6">
        <f t="shared" si="4"/>
        <v>1.0986122886681098</v>
      </c>
      <c r="U6">
        <f t="shared" si="5"/>
        <v>3.6214381733184036</v>
      </c>
      <c r="V6">
        <f t="shared" si="6"/>
        <v>0.86461841829948516</v>
      </c>
      <c r="W6">
        <f t="shared" si="7"/>
        <v>2.9972528560127216</v>
      </c>
      <c r="X6">
        <f t="shared" si="8"/>
        <v>0.2219428307376908</v>
      </c>
      <c r="Y6">
        <f t="shared" si="9"/>
        <v>0.22747639105612197</v>
      </c>
      <c r="Z6">
        <f t="shared" si="10"/>
        <v>4.8275550837723991</v>
      </c>
      <c r="AA6">
        <f t="shared" si="11"/>
        <v>3.1273548427153224</v>
      </c>
      <c r="AB6">
        <f t="shared" si="12"/>
        <v>4.9146573863010241</v>
      </c>
    </row>
    <row r="7" spans="1:28" x14ac:dyDescent="0.4">
      <c r="A7">
        <v>20</v>
      </c>
      <c r="B7">
        <v>44.5</v>
      </c>
      <c r="C7">
        <v>2.6666666669999999</v>
      </c>
      <c r="G7">
        <v>2664.64</v>
      </c>
      <c r="H7">
        <v>3240</v>
      </c>
      <c r="I7">
        <v>102.413</v>
      </c>
      <c r="J7">
        <v>15.56</v>
      </c>
      <c r="K7">
        <v>1800</v>
      </c>
      <c r="L7">
        <v>17.2</v>
      </c>
      <c r="M7">
        <v>23.741</v>
      </c>
      <c r="N7">
        <v>9.2140000000000004</v>
      </c>
      <c r="O7">
        <v>12.484999999999999</v>
      </c>
      <c r="P7">
        <f t="shared" si="0"/>
        <v>-0.21778515925244141</v>
      </c>
      <c r="Q7">
        <f t="shared" si="1"/>
        <v>-1.8349138668196541E-2</v>
      </c>
      <c r="R7">
        <f t="shared" si="2"/>
        <v>6.3104185637752663E-2</v>
      </c>
      <c r="S7">
        <f t="shared" si="3"/>
        <v>-0.462099724883686</v>
      </c>
      <c r="T7">
        <f t="shared" si="4"/>
        <v>1.0986122886681098</v>
      </c>
      <c r="U7">
        <f t="shared" si="5"/>
        <v>3.6214381733184036</v>
      </c>
      <c r="V7">
        <f t="shared" si="6"/>
        <v>0.86461841829948516</v>
      </c>
      <c r="W7">
        <f t="shared" si="7"/>
        <v>2.9972528560127216</v>
      </c>
      <c r="X7">
        <f t="shared" si="8"/>
        <v>0.2219428307376908</v>
      </c>
      <c r="Y7">
        <f t="shared" si="9"/>
        <v>0.22748451535319919</v>
      </c>
      <c r="Z7">
        <f t="shared" si="10"/>
        <v>4.8275550837723991</v>
      </c>
      <c r="AA7">
        <f t="shared" si="11"/>
        <v>3.1273548427153224</v>
      </c>
      <c r="AB7">
        <f t="shared" si="12"/>
        <v>4.9146577623432517</v>
      </c>
    </row>
    <row r="8" spans="1:28" x14ac:dyDescent="0.4">
      <c r="A8">
        <v>19.75</v>
      </c>
      <c r="B8">
        <v>44.5</v>
      </c>
      <c r="C8">
        <v>2.6666666669999999</v>
      </c>
      <c r="G8">
        <v>2664.63</v>
      </c>
      <c r="H8">
        <v>3240</v>
      </c>
      <c r="I8">
        <v>102.416</v>
      </c>
      <c r="J8">
        <v>15.56</v>
      </c>
      <c r="K8">
        <v>1800</v>
      </c>
      <c r="L8">
        <v>17.2</v>
      </c>
      <c r="M8">
        <v>23.741</v>
      </c>
      <c r="N8">
        <v>9.2140000000000004</v>
      </c>
      <c r="O8">
        <v>12.484999999999999</v>
      </c>
      <c r="P8">
        <f t="shared" si="0"/>
        <v>-0.21778891211165097</v>
      </c>
      <c r="Q8">
        <f t="shared" si="1"/>
        <v>-1.8349138668196541E-2</v>
      </c>
      <c r="R8">
        <f t="shared" si="2"/>
        <v>6.3133478364858803E-2</v>
      </c>
      <c r="S8">
        <f t="shared" si="3"/>
        <v>-0.462099724883686</v>
      </c>
      <c r="T8">
        <f t="shared" si="4"/>
        <v>1.0986122886681098</v>
      </c>
      <c r="U8">
        <f t="shared" si="5"/>
        <v>3.6214381733184036</v>
      </c>
      <c r="V8">
        <f t="shared" si="6"/>
        <v>0.86461841829948516</v>
      </c>
      <c r="W8">
        <f t="shared" si="7"/>
        <v>2.9972528560127216</v>
      </c>
      <c r="X8">
        <f t="shared" si="8"/>
        <v>0.2219428307376908</v>
      </c>
      <c r="Y8">
        <f t="shared" si="9"/>
        <v>0.22749623561520141</v>
      </c>
      <c r="Z8">
        <f t="shared" si="10"/>
        <v>4.8275550837723991</v>
      </c>
      <c r="AA8">
        <f t="shared" si="11"/>
        <v>3.1273548427153224</v>
      </c>
      <c r="AB8">
        <f t="shared" si="12"/>
        <v>4.9146583048523711</v>
      </c>
    </row>
    <row r="9" spans="1:28" x14ac:dyDescent="0.4">
      <c r="A9">
        <v>19.5</v>
      </c>
      <c r="B9">
        <v>44.5</v>
      </c>
      <c r="C9">
        <v>2.6666666669999999</v>
      </c>
      <c r="G9">
        <v>2664.63</v>
      </c>
      <c r="H9">
        <v>3240</v>
      </c>
      <c r="I9">
        <v>102.419</v>
      </c>
      <c r="J9">
        <v>15.56</v>
      </c>
      <c r="K9">
        <v>1800</v>
      </c>
      <c r="L9">
        <v>17.2</v>
      </c>
      <c r="M9">
        <v>23.741</v>
      </c>
      <c r="N9">
        <v>9.2140000000000004</v>
      </c>
      <c r="O9">
        <v>12.484999999999999</v>
      </c>
      <c r="P9">
        <f t="shared" si="0"/>
        <v>-0.21778891211165097</v>
      </c>
      <c r="Q9">
        <f t="shared" si="1"/>
        <v>-1.8349138668196541E-2</v>
      </c>
      <c r="R9">
        <f t="shared" si="2"/>
        <v>6.3162770233926219E-2</v>
      </c>
      <c r="S9">
        <f t="shared" si="3"/>
        <v>-0.462099724883686</v>
      </c>
      <c r="T9">
        <f t="shared" si="4"/>
        <v>1.0986122886681098</v>
      </c>
      <c r="U9">
        <f t="shared" si="5"/>
        <v>3.6214381733184036</v>
      </c>
      <c r="V9">
        <f t="shared" si="6"/>
        <v>0.86461841829948516</v>
      </c>
      <c r="W9">
        <f t="shared" si="7"/>
        <v>2.9972528560127216</v>
      </c>
      <c r="X9">
        <f t="shared" si="8"/>
        <v>0.2219428307376908</v>
      </c>
      <c r="Y9">
        <f t="shared" si="9"/>
        <v>0.2275043662707705</v>
      </c>
      <c r="Z9">
        <f t="shared" si="10"/>
        <v>4.8275550837723991</v>
      </c>
      <c r="AA9">
        <f t="shared" si="11"/>
        <v>3.1273548427153224</v>
      </c>
      <c r="AB9">
        <f t="shared" si="12"/>
        <v>4.9146586812216739</v>
      </c>
    </row>
    <row r="10" spans="1:28" x14ac:dyDescent="0.4">
      <c r="A10">
        <v>19.25</v>
      </c>
      <c r="B10">
        <v>44.5</v>
      </c>
      <c r="C10">
        <v>2.6666666669999999</v>
      </c>
      <c r="G10">
        <v>2664.62</v>
      </c>
      <c r="H10">
        <v>3240</v>
      </c>
      <c r="I10">
        <v>102.422</v>
      </c>
      <c r="J10">
        <v>15.56</v>
      </c>
      <c r="K10">
        <v>1800</v>
      </c>
      <c r="L10">
        <v>17.2</v>
      </c>
      <c r="M10">
        <v>23.741</v>
      </c>
      <c r="N10">
        <v>9.2140000000000004</v>
      </c>
      <c r="O10">
        <v>12.484999999999999</v>
      </c>
      <c r="P10">
        <f t="shared" si="0"/>
        <v>-0.21779266498494471</v>
      </c>
      <c r="Q10">
        <f t="shared" si="1"/>
        <v>-1.8349138668196541E-2</v>
      </c>
      <c r="R10">
        <f t="shared" si="2"/>
        <v>6.3192061245005177E-2</v>
      </c>
      <c r="S10">
        <f t="shared" si="3"/>
        <v>-0.462099724883686</v>
      </c>
      <c r="T10">
        <f t="shared" si="4"/>
        <v>1.0986122886681098</v>
      </c>
      <c r="U10">
        <f t="shared" si="5"/>
        <v>3.6214381733184036</v>
      </c>
      <c r="V10">
        <f t="shared" si="6"/>
        <v>0.86461841829948516</v>
      </c>
      <c r="W10">
        <f t="shared" si="7"/>
        <v>2.9972528560127216</v>
      </c>
      <c r="X10">
        <f t="shared" si="8"/>
        <v>0.2219428307376908</v>
      </c>
      <c r="Y10">
        <f t="shared" si="9"/>
        <v>0.22751609265171013</v>
      </c>
      <c r="Z10">
        <f t="shared" si="10"/>
        <v>4.8275550837723991</v>
      </c>
      <c r="AA10">
        <f t="shared" si="11"/>
        <v>3.1273548427153224</v>
      </c>
      <c r="AB10">
        <f t="shared" si="12"/>
        <v>4.9146592240612978</v>
      </c>
    </row>
    <row r="11" spans="1:28" x14ac:dyDescent="0.4">
      <c r="A11">
        <v>19</v>
      </c>
      <c r="B11">
        <v>44.5</v>
      </c>
      <c r="C11">
        <v>2.6666666669999999</v>
      </c>
      <c r="G11">
        <v>2664.62</v>
      </c>
      <c r="H11">
        <v>3240</v>
      </c>
      <c r="I11">
        <v>102.425</v>
      </c>
      <c r="J11">
        <v>15.56</v>
      </c>
      <c r="K11">
        <v>1800</v>
      </c>
      <c r="L11">
        <v>17.2</v>
      </c>
      <c r="M11">
        <v>23.741</v>
      </c>
      <c r="N11">
        <v>9.2140000000000004</v>
      </c>
      <c r="O11">
        <v>12.484999999999999</v>
      </c>
      <c r="P11">
        <f t="shared" si="0"/>
        <v>-0.21779266498494471</v>
      </c>
      <c r="Q11">
        <f t="shared" si="1"/>
        <v>-1.8349138668196541E-2</v>
      </c>
      <c r="R11">
        <f t="shared" si="2"/>
        <v>6.3221351398145928E-2</v>
      </c>
      <c r="S11">
        <f t="shared" si="3"/>
        <v>-0.462099724883686</v>
      </c>
      <c r="T11">
        <f t="shared" si="4"/>
        <v>1.0986122886681098</v>
      </c>
      <c r="U11">
        <f t="shared" si="5"/>
        <v>3.6214381733184036</v>
      </c>
      <c r="V11">
        <f t="shared" si="6"/>
        <v>0.86461841829948516</v>
      </c>
      <c r="W11">
        <f t="shared" si="7"/>
        <v>2.9972528560127216</v>
      </c>
      <c r="X11">
        <f t="shared" si="8"/>
        <v>0.2219428307376908</v>
      </c>
      <c r="Y11">
        <f t="shared" si="9"/>
        <v>0.22752422966294583</v>
      </c>
      <c r="Z11">
        <f t="shared" si="10"/>
        <v>4.8275550837723991</v>
      </c>
      <c r="AA11">
        <f t="shared" si="11"/>
        <v>3.1273548427153224</v>
      </c>
      <c r="AB11">
        <f t="shared" si="12"/>
        <v>4.9146596007576164</v>
      </c>
    </row>
    <row r="12" spans="1:28" x14ac:dyDescent="0.4">
      <c r="A12">
        <v>18.5</v>
      </c>
      <c r="B12">
        <v>44.5</v>
      </c>
      <c r="C12">
        <v>2.6666666669999999</v>
      </c>
      <c r="G12">
        <v>2664.61</v>
      </c>
      <c r="H12">
        <v>3240</v>
      </c>
      <c r="I12">
        <v>102.428</v>
      </c>
      <c r="J12">
        <v>15.56</v>
      </c>
      <c r="K12">
        <v>1800</v>
      </c>
      <c r="L12">
        <v>17.2</v>
      </c>
      <c r="M12">
        <v>23.741</v>
      </c>
      <c r="N12">
        <v>9.2140000000000004</v>
      </c>
      <c r="O12">
        <v>12.484999999999999</v>
      </c>
      <c r="P12">
        <f t="shared" si="0"/>
        <v>-0.21779641787232226</v>
      </c>
      <c r="Q12">
        <f t="shared" si="1"/>
        <v>-1.8349138668196541E-2</v>
      </c>
      <c r="R12">
        <f t="shared" si="2"/>
        <v>6.3250640693398738E-2</v>
      </c>
      <c r="S12">
        <f t="shared" si="3"/>
        <v>-0.462099724883686</v>
      </c>
      <c r="T12">
        <f t="shared" si="4"/>
        <v>1.0986122886681098</v>
      </c>
      <c r="U12">
        <f t="shared" si="5"/>
        <v>3.6214381733184036</v>
      </c>
      <c r="V12">
        <f t="shared" si="6"/>
        <v>0.86461841829948516</v>
      </c>
      <c r="W12">
        <f t="shared" si="7"/>
        <v>2.9972528560127216</v>
      </c>
      <c r="X12">
        <f t="shared" si="8"/>
        <v>0.2219428307376908</v>
      </c>
      <c r="Y12">
        <f t="shared" si="9"/>
        <v>0.22753596215984265</v>
      </c>
      <c r="Z12">
        <f t="shared" si="10"/>
        <v>4.8275550837723991</v>
      </c>
      <c r="AA12">
        <f t="shared" si="11"/>
        <v>3.1273548427153224</v>
      </c>
      <c r="AB12">
        <f t="shared" si="12"/>
        <v>4.9146601439276862</v>
      </c>
    </row>
    <row r="13" spans="1:28" x14ac:dyDescent="0.4">
      <c r="A13">
        <v>18.75</v>
      </c>
      <c r="B13">
        <v>44.5</v>
      </c>
      <c r="C13">
        <v>2.6666666669999999</v>
      </c>
      <c r="G13">
        <v>2664.61</v>
      </c>
      <c r="H13">
        <v>3240</v>
      </c>
      <c r="I13">
        <v>102.428</v>
      </c>
      <c r="J13">
        <v>15.56</v>
      </c>
      <c r="K13">
        <v>1800</v>
      </c>
      <c r="L13">
        <v>17.2</v>
      </c>
      <c r="M13">
        <v>23.741</v>
      </c>
      <c r="N13">
        <v>9.2140000000000004</v>
      </c>
      <c r="O13">
        <v>12.484999999999999</v>
      </c>
      <c r="P13">
        <f t="shared" si="0"/>
        <v>-0.21779641787232226</v>
      </c>
      <c r="Q13">
        <f t="shared" si="1"/>
        <v>-1.8349138668196541E-2</v>
      </c>
      <c r="R13">
        <f t="shared" si="2"/>
        <v>6.3250640693398738E-2</v>
      </c>
      <c r="S13">
        <f t="shared" si="3"/>
        <v>-0.462099724883686</v>
      </c>
      <c r="T13">
        <f t="shared" si="4"/>
        <v>1.0986122886681098</v>
      </c>
      <c r="U13">
        <f t="shared" si="5"/>
        <v>3.6214381733184036</v>
      </c>
      <c r="V13">
        <f t="shared" si="6"/>
        <v>0.86461841829948516</v>
      </c>
      <c r="W13">
        <f t="shared" si="7"/>
        <v>2.9972528560127216</v>
      </c>
      <c r="X13">
        <f t="shared" si="8"/>
        <v>0.2219428307376908</v>
      </c>
      <c r="Y13">
        <f t="shared" si="9"/>
        <v>0.22753596215984265</v>
      </c>
      <c r="Z13">
        <f t="shared" si="10"/>
        <v>4.8275550837723991</v>
      </c>
      <c r="AA13">
        <f t="shared" si="11"/>
        <v>3.1273548427153224</v>
      </c>
      <c r="AB13">
        <f t="shared" si="12"/>
        <v>4.9146601439276862</v>
      </c>
    </row>
    <row r="14" spans="1:28" x14ac:dyDescent="0.4">
      <c r="A14">
        <v>18.25</v>
      </c>
      <c r="B14">
        <v>44.5</v>
      </c>
      <c r="C14">
        <v>2.6666666669999999</v>
      </c>
      <c r="G14">
        <v>2664.61</v>
      </c>
      <c r="H14">
        <v>3240</v>
      </c>
      <c r="I14">
        <v>102.431</v>
      </c>
      <c r="J14">
        <v>15.56</v>
      </c>
      <c r="K14">
        <v>1800</v>
      </c>
      <c r="L14">
        <v>17.2</v>
      </c>
      <c r="M14">
        <v>23.741</v>
      </c>
      <c r="N14">
        <v>9.2140000000000004</v>
      </c>
      <c r="O14">
        <v>12.484999999999999</v>
      </c>
      <c r="P14">
        <f t="shared" si="0"/>
        <v>-0.21779641787232226</v>
      </c>
      <c r="Q14">
        <f t="shared" si="1"/>
        <v>-1.8349138668196541E-2</v>
      </c>
      <c r="R14">
        <f t="shared" si="2"/>
        <v>6.3279929130813858E-2</v>
      </c>
      <c r="S14">
        <f t="shared" si="3"/>
        <v>-0.462099724883686</v>
      </c>
      <c r="T14">
        <f t="shared" si="4"/>
        <v>1.0986122886681098</v>
      </c>
      <c r="U14">
        <f t="shared" si="5"/>
        <v>3.6214381733184036</v>
      </c>
      <c r="V14">
        <f t="shared" si="6"/>
        <v>0.86461841829948516</v>
      </c>
      <c r="W14">
        <f t="shared" si="7"/>
        <v>2.9972528560127216</v>
      </c>
      <c r="X14">
        <f t="shared" si="8"/>
        <v>0.2219428307376908</v>
      </c>
      <c r="Y14">
        <f t="shared" si="9"/>
        <v>0.22754410552391979</v>
      </c>
      <c r="Z14">
        <f t="shared" si="10"/>
        <v>4.8275550837723991</v>
      </c>
      <c r="AA14">
        <f t="shared" si="11"/>
        <v>3.1273548427153224</v>
      </c>
      <c r="AB14">
        <f t="shared" si="12"/>
        <v>4.914660520950962</v>
      </c>
    </row>
    <row r="15" spans="1:28" x14ac:dyDescent="0.4">
      <c r="A15">
        <v>18</v>
      </c>
      <c r="B15">
        <v>44.5</v>
      </c>
      <c r="C15">
        <v>2.6666666669999999</v>
      </c>
      <c r="G15">
        <v>2664.61</v>
      </c>
      <c r="H15">
        <v>3240</v>
      </c>
      <c r="I15">
        <v>102.434</v>
      </c>
      <c r="J15">
        <v>15.56</v>
      </c>
      <c r="K15">
        <v>1800</v>
      </c>
      <c r="L15">
        <v>17.2</v>
      </c>
      <c r="M15">
        <v>23.741</v>
      </c>
      <c r="N15">
        <v>9.2140000000000004</v>
      </c>
      <c r="O15">
        <v>12.484999999999999</v>
      </c>
      <c r="P15">
        <f t="shared" si="0"/>
        <v>-0.21779641787232226</v>
      </c>
      <c r="Q15">
        <f t="shared" si="1"/>
        <v>-1.8349138668196541E-2</v>
      </c>
      <c r="R15">
        <f t="shared" si="2"/>
        <v>6.3309216710441527E-2</v>
      </c>
      <c r="S15">
        <f t="shared" si="3"/>
        <v>-0.462099724883686</v>
      </c>
      <c r="T15">
        <f t="shared" si="4"/>
        <v>1.0986122886681098</v>
      </c>
      <c r="U15">
        <f t="shared" si="5"/>
        <v>3.6214381733184036</v>
      </c>
      <c r="V15">
        <f t="shared" si="6"/>
        <v>0.86461841829948516</v>
      </c>
      <c r="W15">
        <f t="shared" si="7"/>
        <v>2.9972528560127216</v>
      </c>
      <c r="X15">
        <f t="shared" si="8"/>
        <v>0.2219428307376908</v>
      </c>
      <c r="Y15">
        <f t="shared" si="9"/>
        <v>0.22755225212765873</v>
      </c>
      <c r="Z15">
        <f t="shared" si="10"/>
        <v>4.8275550837723991</v>
      </c>
      <c r="AA15">
        <f t="shared" si="11"/>
        <v>3.1273548427153224</v>
      </c>
      <c r="AB15">
        <f t="shared" si="12"/>
        <v>4.9146608981377007</v>
      </c>
    </row>
    <row r="16" spans="1:28" x14ac:dyDescent="0.4">
      <c r="D16">
        <v>1.3333333330000001E-2</v>
      </c>
      <c r="E16">
        <v>0.35</v>
      </c>
      <c r="F16">
        <v>13880000</v>
      </c>
      <c r="G16">
        <v>2793.01</v>
      </c>
      <c r="H16">
        <v>2880</v>
      </c>
      <c r="I16">
        <v>103.14100000000001</v>
      </c>
      <c r="J16">
        <v>15.56</v>
      </c>
      <c r="K16">
        <v>1440</v>
      </c>
      <c r="L16">
        <v>13.840999999999999</v>
      </c>
      <c r="M16">
        <v>21.135000000000002</v>
      </c>
      <c r="N16">
        <v>7.2789999999999999</v>
      </c>
      <c r="O16">
        <v>10.923999999999999</v>
      </c>
      <c r="P16">
        <f t="shared" si="0"/>
        <v>-0.17073425598160838</v>
      </c>
      <c r="Q16">
        <f t="shared" si="1"/>
        <v>-0.13613217432458005</v>
      </c>
      <c r="R16">
        <f t="shared" si="2"/>
        <v>7.0187512100456317E-2</v>
      </c>
      <c r="S16">
        <f t="shared" si="3"/>
        <v>-0.462099724883686</v>
      </c>
      <c r="T16">
        <f t="shared" si="4"/>
        <v>0.87546873735389985</v>
      </c>
      <c r="U16">
        <f t="shared" si="5"/>
        <v>3.4041639914135611</v>
      </c>
      <c r="V16">
        <f t="shared" si="6"/>
        <v>0.74834534102470762</v>
      </c>
      <c r="W16">
        <f t="shared" si="7"/>
        <v>2.7615222796351171</v>
      </c>
      <c r="X16">
        <f t="shared" si="8"/>
        <v>8.8377110617412921E-2</v>
      </c>
      <c r="Y16">
        <f t="shared" si="9"/>
        <v>0.2293653023165948</v>
      </c>
      <c r="Z16">
        <f t="shared" si="10"/>
        <v>4.4699869453323764</v>
      </c>
      <c r="AA16">
        <f t="shared" si="11"/>
        <v>2.8624878277532644</v>
      </c>
      <c r="AB16">
        <f t="shared" si="12"/>
        <v>4.5388570143223417</v>
      </c>
    </row>
    <row r="17" spans="4:28" x14ac:dyDescent="0.4">
      <c r="D17">
        <v>1.3333333330000001E-2</v>
      </c>
      <c r="E17">
        <v>0.4</v>
      </c>
      <c r="F17">
        <v>13880000</v>
      </c>
      <c r="G17">
        <v>2789.83</v>
      </c>
      <c r="H17">
        <v>2880</v>
      </c>
      <c r="I17">
        <v>102.992</v>
      </c>
      <c r="J17">
        <v>15.56</v>
      </c>
      <c r="K17">
        <v>1440</v>
      </c>
      <c r="L17">
        <v>13.832000000000001</v>
      </c>
      <c r="M17">
        <v>21.074000000000002</v>
      </c>
      <c r="N17">
        <v>7.3209999999999997</v>
      </c>
      <c r="O17">
        <v>10.942</v>
      </c>
      <c r="P17">
        <f t="shared" si="0"/>
        <v>-0.17187346124054972</v>
      </c>
      <c r="Q17">
        <f t="shared" si="1"/>
        <v>-0.13613217432458005</v>
      </c>
      <c r="R17">
        <f t="shared" si="2"/>
        <v>6.8741843275471351E-2</v>
      </c>
      <c r="S17">
        <f t="shared" si="3"/>
        <v>-0.462099724883686</v>
      </c>
      <c r="T17">
        <f t="shared" si="4"/>
        <v>0.87546873735389985</v>
      </c>
      <c r="U17">
        <f t="shared" si="5"/>
        <v>3.4035135378799857</v>
      </c>
      <c r="V17">
        <f t="shared" si="6"/>
        <v>0.74545496018329027</v>
      </c>
      <c r="W17">
        <f t="shared" si="7"/>
        <v>2.7672757201635019</v>
      </c>
      <c r="X17">
        <f t="shared" si="8"/>
        <v>9.0023502647588557E-2</v>
      </c>
      <c r="Y17">
        <f t="shared" si="9"/>
        <v>0.22977792884011741</v>
      </c>
      <c r="Z17">
        <f t="shared" si="10"/>
        <v>4.4730487169292932</v>
      </c>
      <c r="AA17">
        <f t="shared" si="11"/>
        <v>2.8673371340142824</v>
      </c>
      <c r="AB17">
        <f t="shared" si="12"/>
        <v>4.541450214336348</v>
      </c>
    </row>
    <row r="18" spans="4:28" x14ac:dyDescent="0.4">
      <c r="D18">
        <v>2.6666666669999999E-2</v>
      </c>
      <c r="E18">
        <v>0</v>
      </c>
      <c r="F18">
        <v>13880000</v>
      </c>
      <c r="G18">
        <v>2804.28</v>
      </c>
      <c r="H18">
        <v>2880</v>
      </c>
      <c r="I18">
        <v>104.248</v>
      </c>
      <c r="J18">
        <v>15.56</v>
      </c>
      <c r="K18">
        <v>1440</v>
      </c>
      <c r="L18">
        <v>14.326000000000001</v>
      </c>
      <c r="M18">
        <v>21.725999999999999</v>
      </c>
      <c r="N18">
        <v>7.1749999999999998</v>
      </c>
      <c r="O18">
        <v>10.878</v>
      </c>
      <c r="P18">
        <f t="shared" si="0"/>
        <v>-0.16670730178418036</v>
      </c>
      <c r="Q18">
        <f t="shared" si="1"/>
        <v>-0.13613217432458005</v>
      </c>
      <c r="R18">
        <f t="shared" si="2"/>
        <v>8.0863203807816045E-2</v>
      </c>
      <c r="S18">
        <f t="shared" si="3"/>
        <v>-0.462099724883686</v>
      </c>
      <c r="T18">
        <f t="shared" si="4"/>
        <v>0.87546873735389985</v>
      </c>
      <c r="U18">
        <f t="shared" si="5"/>
        <v>3.438604857691256</v>
      </c>
      <c r="V18">
        <f t="shared" si="6"/>
        <v>0.77592460701751353</v>
      </c>
      <c r="W18">
        <f t="shared" si="7"/>
        <v>2.747131551144681</v>
      </c>
      <c r="X18">
        <f t="shared" si="8"/>
        <v>8.4157308006723414E-2</v>
      </c>
      <c r="Y18">
        <f t="shared" si="9"/>
        <v>0.22991770502630726</v>
      </c>
      <c r="Z18">
        <f t="shared" si="10"/>
        <v>4.4874470065635892</v>
      </c>
      <c r="AA18">
        <f t="shared" si="11"/>
        <v>2.8558489469089228</v>
      </c>
      <c r="AB18">
        <f t="shared" si="12"/>
        <v>4.5606122654822672</v>
      </c>
    </row>
    <row r="19" spans="4:28" x14ac:dyDescent="0.4">
      <c r="D19">
        <v>1.3333333330000001E-2</v>
      </c>
      <c r="E19">
        <v>0.45</v>
      </c>
      <c r="F19">
        <v>13880000</v>
      </c>
      <c r="G19">
        <v>2787.17</v>
      </c>
      <c r="H19">
        <v>2880</v>
      </c>
      <c r="I19">
        <v>102.843</v>
      </c>
      <c r="J19">
        <v>15.56</v>
      </c>
      <c r="K19">
        <v>1440</v>
      </c>
      <c r="L19">
        <v>13.817</v>
      </c>
      <c r="M19">
        <v>21.007000000000001</v>
      </c>
      <c r="N19">
        <v>7.3639999999999999</v>
      </c>
      <c r="O19">
        <v>10.961</v>
      </c>
      <c r="P19">
        <f t="shared" si="0"/>
        <v>-0.17282737918988009</v>
      </c>
      <c r="Q19">
        <f t="shared" si="1"/>
        <v>-0.13613217432458005</v>
      </c>
      <c r="R19">
        <f t="shared" si="2"/>
        <v>6.7294081466007391E-2</v>
      </c>
      <c r="S19">
        <f t="shared" si="3"/>
        <v>-0.462099724883686</v>
      </c>
      <c r="T19">
        <f t="shared" si="4"/>
        <v>0.87546873735389985</v>
      </c>
      <c r="U19">
        <f t="shared" si="5"/>
        <v>3.402428507573529</v>
      </c>
      <c r="V19">
        <f t="shared" si="6"/>
        <v>0.74227062251949782</v>
      </c>
      <c r="W19">
        <f t="shared" si="7"/>
        <v>2.7731320528698276</v>
      </c>
      <c r="X19">
        <f t="shared" si="8"/>
        <v>9.1758425239540725E-2</v>
      </c>
      <c r="Y19">
        <f t="shared" si="9"/>
        <v>0.23006469804021237</v>
      </c>
      <c r="Z19">
        <f t="shared" si="10"/>
        <v>4.4758492648755599</v>
      </c>
      <c r="AA19">
        <f t="shared" si="11"/>
        <v>2.8722198154584104</v>
      </c>
      <c r="AB19">
        <f t="shared" si="12"/>
        <v>4.5437365342666327</v>
      </c>
    </row>
    <row r="20" spans="4:28" x14ac:dyDescent="0.4">
      <c r="D20">
        <v>1.3333333330000001E-2</v>
      </c>
      <c r="E20">
        <v>0.5</v>
      </c>
      <c r="F20">
        <v>13880000</v>
      </c>
      <c r="G20">
        <v>2784.44</v>
      </c>
      <c r="H20">
        <v>2880</v>
      </c>
      <c r="I20">
        <v>102.69</v>
      </c>
      <c r="J20">
        <v>15.56</v>
      </c>
      <c r="K20">
        <v>1440</v>
      </c>
      <c r="L20">
        <v>13.801</v>
      </c>
      <c r="M20">
        <v>20.943000000000001</v>
      </c>
      <c r="N20">
        <v>7.407</v>
      </c>
      <c r="O20">
        <v>10.978999999999999</v>
      </c>
      <c r="P20">
        <f t="shared" si="0"/>
        <v>-0.17380734735652381</v>
      </c>
      <c r="Q20">
        <f t="shared" si="1"/>
        <v>-0.13613217432458005</v>
      </c>
      <c r="R20">
        <f t="shared" si="2"/>
        <v>6.5805269175414835E-2</v>
      </c>
      <c r="S20">
        <f t="shared" si="3"/>
        <v>-0.462099724883686</v>
      </c>
      <c r="T20">
        <f t="shared" si="4"/>
        <v>0.87546873735389985</v>
      </c>
      <c r="U20">
        <f t="shared" si="5"/>
        <v>3.4012698428048993</v>
      </c>
      <c r="V20">
        <f t="shared" si="6"/>
        <v>0.7392193686623284</v>
      </c>
      <c r="W20">
        <f t="shared" si="7"/>
        <v>2.7789542885301484</v>
      </c>
      <c r="X20">
        <f t="shared" si="8"/>
        <v>9.3399264258549552E-2</v>
      </c>
      <c r="Y20">
        <f t="shared" si="9"/>
        <v>0.23037208236394005</v>
      </c>
      <c r="Z20">
        <f t="shared" si="10"/>
        <v>4.4785789031118117</v>
      </c>
      <c r="AA20">
        <f t="shared" si="11"/>
        <v>2.8771089022332248</v>
      </c>
      <c r="AB20">
        <f t="shared" si="12"/>
        <v>4.5459772310582975</v>
      </c>
    </row>
    <row r="21" spans="4:28" x14ac:dyDescent="0.4">
      <c r="D21">
        <v>1.666666667E-2</v>
      </c>
      <c r="E21">
        <v>0.15</v>
      </c>
      <c r="F21">
        <v>13880000</v>
      </c>
      <c r="G21">
        <v>2796.46</v>
      </c>
      <c r="H21">
        <v>2880</v>
      </c>
      <c r="I21">
        <v>103.797</v>
      </c>
      <c r="J21">
        <v>15.56</v>
      </c>
      <c r="K21">
        <v>1440</v>
      </c>
      <c r="L21">
        <v>14.21</v>
      </c>
      <c r="M21">
        <v>21.513000000000002</v>
      </c>
      <c r="N21">
        <v>7.2629999999999999</v>
      </c>
      <c r="O21">
        <v>10.914999999999999</v>
      </c>
      <c r="P21">
        <f t="shared" si="0"/>
        <v>-0.16949979173432853</v>
      </c>
      <c r="Q21">
        <f t="shared" si="1"/>
        <v>-0.13613217432458005</v>
      </c>
      <c r="R21">
        <f t="shared" si="2"/>
        <v>7.6527596545232141E-2</v>
      </c>
      <c r="S21">
        <f t="shared" si="3"/>
        <v>-0.462099724883686</v>
      </c>
      <c r="T21">
        <f t="shared" si="4"/>
        <v>0.87546873735389985</v>
      </c>
      <c r="U21">
        <f t="shared" si="5"/>
        <v>3.4304747316080055</v>
      </c>
      <c r="V21">
        <f t="shared" si="6"/>
        <v>0.76607231057450187</v>
      </c>
      <c r="W21">
        <f t="shared" si="7"/>
        <v>2.7593217561230277</v>
      </c>
      <c r="X21">
        <f t="shared" si="8"/>
        <v>8.7552897007861452E-2</v>
      </c>
      <c r="Y21">
        <f t="shared" si="9"/>
        <v>0.23047477371137265</v>
      </c>
      <c r="Z21">
        <f t="shared" si="10"/>
        <v>4.4887034818641025</v>
      </c>
      <c r="AA21">
        <f t="shared" si="11"/>
        <v>2.8650285947294303</v>
      </c>
      <c r="AB21">
        <f t="shared" si="12"/>
        <v>4.5602751961060042</v>
      </c>
    </row>
    <row r="22" spans="4:28" x14ac:dyDescent="0.4">
      <c r="D22">
        <v>1.3333333330000001E-2</v>
      </c>
      <c r="E22">
        <v>0.3</v>
      </c>
      <c r="F22">
        <v>13880000</v>
      </c>
      <c r="G22">
        <v>2790.4</v>
      </c>
      <c r="H22">
        <v>2880</v>
      </c>
      <c r="I22">
        <v>103.33</v>
      </c>
      <c r="J22">
        <v>15.56</v>
      </c>
      <c r="K22">
        <v>1440</v>
      </c>
      <c r="L22">
        <v>13.82</v>
      </c>
      <c r="M22">
        <v>21.19</v>
      </c>
      <c r="N22">
        <v>7.218</v>
      </c>
      <c r="O22">
        <v>10.9</v>
      </c>
      <c r="P22">
        <f t="shared" si="0"/>
        <v>-0.17166916858523529</v>
      </c>
      <c r="Q22">
        <f t="shared" si="1"/>
        <v>-0.13613217432458005</v>
      </c>
      <c r="R22">
        <f t="shared" si="2"/>
        <v>7.2018278191474674E-2</v>
      </c>
      <c r="S22">
        <f t="shared" si="3"/>
        <v>-0.462099724883686</v>
      </c>
      <c r="T22">
        <f t="shared" si="4"/>
        <v>0.87546873735389985</v>
      </c>
      <c r="U22">
        <f t="shared" si="5"/>
        <v>3.4026456078385201</v>
      </c>
      <c r="V22">
        <f t="shared" si="6"/>
        <v>0.75094427928616214</v>
      </c>
      <c r="W22">
        <f t="shared" si="7"/>
        <v>2.7531066957195933</v>
      </c>
      <c r="X22">
        <f t="shared" si="8"/>
        <v>8.6177696241052412E-2</v>
      </c>
      <c r="Y22">
        <f t="shared" si="9"/>
        <v>0.2306271985754248</v>
      </c>
      <c r="Z22">
        <f t="shared" si="10"/>
        <v>4.4636351912586738</v>
      </c>
      <c r="AA22">
        <f t="shared" si="11"/>
        <v>2.8549851810365121</v>
      </c>
      <c r="AB22">
        <f t="shared" si="12"/>
        <v>4.5330532680840667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22"/>
  <sheetViews>
    <sheetView topLeftCell="I1" zoomScaleNormal="100" workbookViewId="0">
      <selection activeCell="A24" sqref="A24"/>
    </sheetView>
  </sheetViews>
  <sheetFormatPr defaultColWidth="11.5546875" defaultRowHeight="12.3" x14ac:dyDescent="0.4"/>
  <sheetData>
    <row r="1" spans="1:25" x14ac:dyDescent="0.4">
      <c r="A1" t="s">
        <v>28</v>
      </c>
      <c r="B1" t="s">
        <v>29</v>
      </c>
      <c r="C1" t="s">
        <v>30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4">
      <c r="D2">
        <v>3313</v>
      </c>
      <c r="E2">
        <v>3300</v>
      </c>
      <c r="F2">
        <v>96.15</v>
      </c>
      <c r="G2">
        <v>24.7</v>
      </c>
      <c r="H2">
        <v>600</v>
      </c>
      <c r="I2">
        <v>0.46</v>
      </c>
      <c r="J2">
        <v>10</v>
      </c>
      <c r="K2">
        <v>0.46</v>
      </c>
      <c r="L2">
        <v>10</v>
      </c>
    </row>
    <row r="3" spans="1:25" x14ac:dyDescent="0.4">
      <c r="A3">
        <v>21</v>
      </c>
      <c r="B3">
        <v>23</v>
      </c>
      <c r="C3">
        <v>3</v>
      </c>
      <c r="D3">
        <v>2034.94</v>
      </c>
      <c r="E3">
        <v>17640</v>
      </c>
      <c r="F3">
        <v>94.944999999999993</v>
      </c>
      <c r="G3">
        <v>15.56</v>
      </c>
      <c r="H3">
        <v>15047.999</v>
      </c>
      <c r="I3">
        <v>0.59699999999999998</v>
      </c>
      <c r="J3">
        <v>94.944999999999993</v>
      </c>
      <c r="K3">
        <v>0.6</v>
      </c>
      <c r="L3">
        <v>1.274</v>
      </c>
      <c r="M3">
        <f t="shared" ref="M3:M22" si="0">LN(D3/D$2)</f>
        <v>-0.48738778888734702</v>
      </c>
      <c r="N3">
        <f t="shared" ref="N3:N22" si="1">LN(E3/E$2)</f>
        <v>1.6762465821062107</v>
      </c>
      <c r="O3">
        <f t="shared" ref="O3:O22" si="2">LN(F3/F$2)</f>
        <v>-1.2611695457408749E-2</v>
      </c>
      <c r="P3">
        <f t="shared" ref="P3:P22" si="3">LN(G3/G$2)</f>
        <v>-0.462099724883686</v>
      </c>
      <c r="Q3">
        <f t="shared" ref="Q3:Q22" si="4">LN(H3/H$2)</f>
        <v>3.2220706493107039</v>
      </c>
      <c r="R3">
        <f t="shared" ref="R3:R22" si="5">LN(I3/I$2)</f>
        <v>0.26069062390946135</v>
      </c>
      <c r="S3">
        <f t="shared" ref="S3:S22" si="6">LN(J3/J$2)</f>
        <v>2.2507126835833344</v>
      </c>
      <c r="T3">
        <f t="shared" ref="T3:T22" si="7">LN(K3/K$2)</f>
        <v>0.26570316573300551</v>
      </c>
      <c r="U3">
        <f t="shared" ref="U3:U22" si="8">LN(L3/L$2)</f>
        <v>-2.0604235358440741</v>
      </c>
      <c r="V3">
        <f t="shared" ref="V3:V22" si="9">SQRT(M3^2+N3^2+O3^2)</f>
        <v>1.7457114640287956</v>
      </c>
      <c r="W3">
        <f t="shared" ref="W3:W22" si="10">SQRT(Q3^2+R3^2+T3^2)</f>
        <v>3.243500738835178</v>
      </c>
      <c r="X3">
        <f t="shared" ref="X3:X22" si="11">SQRT(T3^2+S3^2+U3^2)</f>
        <v>3.0629480738960679</v>
      </c>
      <c r="Y3">
        <f t="shared" ref="Y3:Y22" si="12">SQRT(M3^2+N3^2+O3^2+Q3^2+R3^2+S3^2+T3^2+U3^2)</f>
        <v>4.7831849524735084</v>
      </c>
    </row>
    <row r="4" spans="1:25" x14ac:dyDescent="0.4">
      <c r="A4">
        <v>20.25</v>
      </c>
      <c r="B4">
        <v>55.25</v>
      </c>
      <c r="C4">
        <v>1.3333333329999999</v>
      </c>
      <c r="D4">
        <v>2919.4</v>
      </c>
      <c r="E4">
        <v>2520</v>
      </c>
      <c r="F4">
        <v>116.66500000000001</v>
      </c>
      <c r="G4">
        <v>15.56</v>
      </c>
      <c r="H4">
        <v>900</v>
      </c>
      <c r="I4">
        <v>8.0990000000000002</v>
      </c>
      <c r="J4">
        <v>16.734000000000002</v>
      </c>
      <c r="K4">
        <v>4.6630000000000003</v>
      </c>
      <c r="L4">
        <v>8.9789999999999992</v>
      </c>
      <c r="M4">
        <f t="shared" si="0"/>
        <v>-0.12647600760341818</v>
      </c>
      <c r="N4">
        <f t="shared" si="1"/>
        <v>-0.2696635669491026</v>
      </c>
      <c r="O4">
        <f t="shared" si="2"/>
        <v>0.19339710796423346</v>
      </c>
      <c r="P4">
        <f t="shared" si="3"/>
        <v>-0.462099724883686</v>
      </c>
      <c r="Q4">
        <f t="shared" si="4"/>
        <v>0.40546510810816438</v>
      </c>
      <c r="R4">
        <f t="shared" si="5"/>
        <v>2.8682693867658493</v>
      </c>
      <c r="S4">
        <f t="shared" si="6"/>
        <v>0.51485748487936134</v>
      </c>
      <c r="T4">
        <f t="shared" si="7"/>
        <v>2.3161878073251803</v>
      </c>
      <c r="U4">
        <f t="shared" si="8"/>
        <v>-0.1076965754553742</v>
      </c>
      <c r="V4">
        <f t="shared" si="9"/>
        <v>0.35512964000198916</v>
      </c>
      <c r="W4">
        <f t="shared" si="10"/>
        <v>3.7089212970556726</v>
      </c>
      <c r="X4">
        <f t="shared" si="11"/>
        <v>2.3751637292832979</v>
      </c>
      <c r="Y4">
        <f t="shared" si="12"/>
        <v>3.7628301889750739</v>
      </c>
    </row>
    <row r="5" spans="1:25" x14ac:dyDescent="0.4">
      <c r="A5">
        <v>20</v>
      </c>
      <c r="B5">
        <v>55.25</v>
      </c>
      <c r="C5">
        <v>1.3333333329999999</v>
      </c>
      <c r="D5">
        <v>2919.39</v>
      </c>
      <c r="E5">
        <v>2520</v>
      </c>
      <c r="F5">
        <v>116.66500000000001</v>
      </c>
      <c r="G5">
        <v>15.56</v>
      </c>
      <c r="H5">
        <v>900</v>
      </c>
      <c r="I5">
        <v>8.0990000000000002</v>
      </c>
      <c r="J5">
        <v>16.734000000000002</v>
      </c>
      <c r="K5">
        <v>4.6630000000000003</v>
      </c>
      <c r="L5">
        <v>8.9789999999999992</v>
      </c>
      <c r="M5">
        <f t="shared" si="0"/>
        <v>-0.12647943297066044</v>
      </c>
      <c r="N5">
        <f t="shared" si="1"/>
        <v>-0.2696635669491026</v>
      </c>
      <c r="O5">
        <f t="shared" si="2"/>
        <v>0.19339710796423346</v>
      </c>
      <c r="P5">
        <f t="shared" si="3"/>
        <v>-0.462099724883686</v>
      </c>
      <c r="Q5">
        <f t="shared" si="4"/>
        <v>0.40546510810816438</v>
      </c>
      <c r="R5">
        <f t="shared" si="5"/>
        <v>2.8682693867658493</v>
      </c>
      <c r="S5">
        <f t="shared" si="6"/>
        <v>0.51485748487936134</v>
      </c>
      <c r="T5">
        <f t="shared" si="7"/>
        <v>2.3161878073251803</v>
      </c>
      <c r="U5">
        <f t="shared" si="8"/>
        <v>-0.1076965754553742</v>
      </c>
      <c r="V5">
        <f t="shared" si="9"/>
        <v>0.35513085992803034</v>
      </c>
      <c r="W5">
        <f t="shared" si="10"/>
        <v>3.7089212970556726</v>
      </c>
      <c r="X5">
        <f t="shared" si="11"/>
        <v>2.3751637292832979</v>
      </c>
      <c r="Y5">
        <f t="shared" si="12"/>
        <v>3.7628303041098561</v>
      </c>
    </row>
    <row r="6" spans="1:25" x14ac:dyDescent="0.4">
      <c r="A6">
        <v>19.75</v>
      </c>
      <c r="B6">
        <v>55.25</v>
      </c>
      <c r="C6">
        <v>1.3333333329999999</v>
      </c>
      <c r="D6">
        <v>2919.38</v>
      </c>
      <c r="E6">
        <v>2520</v>
      </c>
      <c r="F6">
        <v>116.66500000000001</v>
      </c>
      <c r="G6">
        <v>15.56</v>
      </c>
      <c r="H6">
        <v>900</v>
      </c>
      <c r="I6">
        <v>8.0990000000000002</v>
      </c>
      <c r="J6">
        <v>16.734000000000002</v>
      </c>
      <c r="K6">
        <v>4.6630000000000003</v>
      </c>
      <c r="L6">
        <v>8.9789999999999992</v>
      </c>
      <c r="M6">
        <f t="shared" si="0"/>
        <v>-0.12648285834963566</v>
      </c>
      <c r="N6">
        <f t="shared" si="1"/>
        <v>-0.2696635669491026</v>
      </c>
      <c r="O6">
        <f t="shared" si="2"/>
        <v>0.19339710796423346</v>
      </c>
      <c r="P6">
        <f t="shared" si="3"/>
        <v>-0.462099724883686</v>
      </c>
      <c r="Q6">
        <f t="shared" si="4"/>
        <v>0.40546510810816438</v>
      </c>
      <c r="R6">
        <f t="shared" si="5"/>
        <v>2.8682693867658493</v>
      </c>
      <c r="S6">
        <f t="shared" si="6"/>
        <v>0.51485748487936134</v>
      </c>
      <c r="T6">
        <f t="shared" si="7"/>
        <v>2.3161878073251803</v>
      </c>
      <c r="U6">
        <f t="shared" si="8"/>
        <v>-0.1076965754553742</v>
      </c>
      <c r="V6">
        <f t="shared" si="9"/>
        <v>0.3551320798870985</v>
      </c>
      <c r="W6">
        <f t="shared" si="10"/>
        <v>3.7089212970556726</v>
      </c>
      <c r="X6">
        <f t="shared" si="11"/>
        <v>2.3751637292832979</v>
      </c>
      <c r="Y6">
        <f t="shared" si="12"/>
        <v>3.7628304192481474</v>
      </c>
    </row>
    <row r="7" spans="1:25" x14ac:dyDescent="0.4">
      <c r="A7">
        <v>19.25</v>
      </c>
      <c r="B7">
        <v>55.25</v>
      </c>
      <c r="C7">
        <v>1.3333333329999999</v>
      </c>
      <c r="D7">
        <v>2919.37</v>
      </c>
      <c r="E7">
        <v>2520</v>
      </c>
      <c r="F7">
        <v>116.66500000000001</v>
      </c>
      <c r="G7">
        <v>15.56</v>
      </c>
      <c r="H7">
        <v>900</v>
      </c>
      <c r="I7">
        <v>8.0990000000000002</v>
      </c>
      <c r="J7">
        <v>16.734000000000002</v>
      </c>
      <c r="K7">
        <v>4.6630000000000003</v>
      </c>
      <c r="L7">
        <v>8.9789999999999992</v>
      </c>
      <c r="M7">
        <f t="shared" si="0"/>
        <v>-0.12648628374034437</v>
      </c>
      <c r="N7">
        <f t="shared" si="1"/>
        <v>-0.2696635669491026</v>
      </c>
      <c r="O7">
        <f t="shared" si="2"/>
        <v>0.19339710796423346</v>
      </c>
      <c r="P7">
        <f t="shared" si="3"/>
        <v>-0.462099724883686</v>
      </c>
      <c r="Q7">
        <f t="shared" si="4"/>
        <v>0.40546510810816438</v>
      </c>
      <c r="R7">
        <f t="shared" si="5"/>
        <v>2.8682693867658493</v>
      </c>
      <c r="S7">
        <f t="shared" si="6"/>
        <v>0.51485748487936134</v>
      </c>
      <c r="T7">
        <f t="shared" si="7"/>
        <v>2.3161878073251803</v>
      </c>
      <c r="U7">
        <f t="shared" si="8"/>
        <v>-0.1076965754553742</v>
      </c>
      <c r="V7">
        <f t="shared" si="9"/>
        <v>0.35513329987919384</v>
      </c>
      <c r="W7">
        <f t="shared" si="10"/>
        <v>3.7089212970556726</v>
      </c>
      <c r="X7">
        <f t="shared" si="11"/>
        <v>2.3751637292832979</v>
      </c>
      <c r="Y7">
        <f t="shared" si="12"/>
        <v>3.7628305343899475</v>
      </c>
    </row>
    <row r="8" spans="1:25" x14ac:dyDescent="0.4">
      <c r="A8">
        <v>19.5</v>
      </c>
      <c r="B8">
        <v>55.25</v>
      </c>
      <c r="C8">
        <v>1.3333333329999999</v>
      </c>
      <c r="D8">
        <v>2919.37</v>
      </c>
      <c r="E8">
        <v>2520</v>
      </c>
      <c r="F8">
        <v>116.66500000000001</v>
      </c>
      <c r="G8">
        <v>15.56</v>
      </c>
      <c r="H8">
        <v>900</v>
      </c>
      <c r="I8">
        <v>8.0990000000000002</v>
      </c>
      <c r="J8">
        <v>16.734000000000002</v>
      </c>
      <c r="K8">
        <v>4.6630000000000003</v>
      </c>
      <c r="L8">
        <v>8.9789999999999992</v>
      </c>
      <c r="M8">
        <f t="shared" si="0"/>
        <v>-0.12648628374034437</v>
      </c>
      <c r="N8">
        <f t="shared" si="1"/>
        <v>-0.2696635669491026</v>
      </c>
      <c r="O8">
        <f t="shared" si="2"/>
        <v>0.19339710796423346</v>
      </c>
      <c r="P8">
        <f t="shared" si="3"/>
        <v>-0.462099724883686</v>
      </c>
      <c r="Q8">
        <f t="shared" si="4"/>
        <v>0.40546510810816438</v>
      </c>
      <c r="R8">
        <f t="shared" si="5"/>
        <v>2.8682693867658493</v>
      </c>
      <c r="S8">
        <f t="shared" si="6"/>
        <v>0.51485748487936134</v>
      </c>
      <c r="T8">
        <f t="shared" si="7"/>
        <v>2.3161878073251803</v>
      </c>
      <c r="U8">
        <f t="shared" si="8"/>
        <v>-0.1076965754553742</v>
      </c>
      <c r="V8">
        <f t="shared" si="9"/>
        <v>0.35513329987919384</v>
      </c>
      <c r="W8">
        <f t="shared" si="10"/>
        <v>3.7089212970556726</v>
      </c>
      <c r="X8">
        <f t="shared" si="11"/>
        <v>2.3751637292832979</v>
      </c>
      <c r="Y8">
        <f t="shared" si="12"/>
        <v>3.7628305343899475</v>
      </c>
    </row>
    <row r="9" spans="1:25" x14ac:dyDescent="0.4">
      <c r="A9">
        <v>19</v>
      </c>
      <c r="B9">
        <v>55.25</v>
      </c>
      <c r="C9">
        <v>1.3333333329999999</v>
      </c>
      <c r="D9">
        <v>2919.36</v>
      </c>
      <c r="E9">
        <v>2520</v>
      </c>
      <c r="F9">
        <v>116.66500000000001</v>
      </c>
      <c r="G9">
        <v>15.56</v>
      </c>
      <c r="H9">
        <v>900</v>
      </c>
      <c r="I9">
        <v>8.0990000000000002</v>
      </c>
      <c r="J9">
        <v>16.734000000000002</v>
      </c>
      <c r="K9">
        <v>4.6630000000000003</v>
      </c>
      <c r="L9">
        <v>8.9789999999999992</v>
      </c>
      <c r="M9">
        <f t="shared" si="0"/>
        <v>-0.12648970914278632</v>
      </c>
      <c r="N9">
        <f t="shared" si="1"/>
        <v>-0.2696635669491026</v>
      </c>
      <c r="O9">
        <f t="shared" si="2"/>
        <v>0.19339710796423346</v>
      </c>
      <c r="P9">
        <f t="shared" si="3"/>
        <v>-0.462099724883686</v>
      </c>
      <c r="Q9">
        <f t="shared" si="4"/>
        <v>0.40546510810816438</v>
      </c>
      <c r="R9">
        <f t="shared" si="5"/>
        <v>2.8682693867658493</v>
      </c>
      <c r="S9">
        <f t="shared" si="6"/>
        <v>0.51485748487936134</v>
      </c>
      <c r="T9">
        <f t="shared" si="7"/>
        <v>2.3161878073251803</v>
      </c>
      <c r="U9">
        <f t="shared" si="8"/>
        <v>-0.1076965754553742</v>
      </c>
      <c r="V9">
        <f t="shared" si="9"/>
        <v>0.35513451990431627</v>
      </c>
      <c r="W9">
        <f t="shared" si="10"/>
        <v>3.7089212970556726</v>
      </c>
      <c r="X9">
        <f t="shared" si="11"/>
        <v>2.3751637292832979</v>
      </c>
      <c r="Y9">
        <f t="shared" si="12"/>
        <v>3.7628306495352564</v>
      </c>
    </row>
    <row r="10" spans="1:25" x14ac:dyDescent="0.4">
      <c r="A10">
        <v>18.75</v>
      </c>
      <c r="B10">
        <v>55.25</v>
      </c>
      <c r="C10">
        <v>1.3333333329999999</v>
      </c>
      <c r="D10">
        <v>2919.35</v>
      </c>
      <c r="E10">
        <v>2520</v>
      </c>
      <c r="F10">
        <v>116.66500000000001</v>
      </c>
      <c r="G10">
        <v>15.56</v>
      </c>
      <c r="H10">
        <v>900</v>
      </c>
      <c r="I10">
        <v>8.0990000000000002</v>
      </c>
      <c r="J10">
        <v>16.734000000000002</v>
      </c>
      <c r="K10">
        <v>4.6630000000000003</v>
      </c>
      <c r="L10">
        <v>8.9789999999999992</v>
      </c>
      <c r="M10">
        <f t="shared" si="0"/>
        <v>-0.12649313455696182</v>
      </c>
      <c r="N10">
        <f t="shared" si="1"/>
        <v>-0.2696635669491026</v>
      </c>
      <c r="O10">
        <f t="shared" si="2"/>
        <v>0.19339710796423346</v>
      </c>
      <c r="P10">
        <f t="shared" si="3"/>
        <v>-0.462099724883686</v>
      </c>
      <c r="Q10">
        <f t="shared" si="4"/>
        <v>0.40546510810816438</v>
      </c>
      <c r="R10">
        <f t="shared" si="5"/>
        <v>2.8682693867658493</v>
      </c>
      <c r="S10">
        <f t="shared" si="6"/>
        <v>0.51485748487936134</v>
      </c>
      <c r="T10">
        <f t="shared" si="7"/>
        <v>2.3161878073251803</v>
      </c>
      <c r="U10">
        <f t="shared" si="8"/>
        <v>-0.1076965754553742</v>
      </c>
      <c r="V10">
        <f t="shared" si="9"/>
        <v>0.35513573996246584</v>
      </c>
      <c r="W10">
        <f t="shared" si="10"/>
        <v>3.7089212970556726</v>
      </c>
      <c r="X10">
        <f t="shared" si="11"/>
        <v>2.3751637292832979</v>
      </c>
      <c r="Y10">
        <f t="shared" si="12"/>
        <v>3.7628307646840748</v>
      </c>
    </row>
    <row r="11" spans="1:25" x14ac:dyDescent="0.4">
      <c r="A11">
        <v>18.25</v>
      </c>
      <c r="B11">
        <v>55.25</v>
      </c>
      <c r="C11">
        <v>1.3333333329999999</v>
      </c>
      <c r="D11">
        <v>2919.34</v>
      </c>
      <c r="E11">
        <v>2520</v>
      </c>
      <c r="F11">
        <v>116.66500000000001</v>
      </c>
      <c r="G11">
        <v>15.56</v>
      </c>
      <c r="H11">
        <v>900</v>
      </c>
      <c r="I11">
        <v>8.0990000000000002</v>
      </c>
      <c r="J11">
        <v>16.734000000000002</v>
      </c>
      <c r="K11">
        <v>4.6630000000000003</v>
      </c>
      <c r="L11">
        <v>8.9789999999999992</v>
      </c>
      <c r="M11">
        <f t="shared" si="0"/>
        <v>-0.12649655998287054</v>
      </c>
      <c r="N11">
        <f t="shared" si="1"/>
        <v>-0.2696635669491026</v>
      </c>
      <c r="O11">
        <f t="shared" si="2"/>
        <v>0.19339710796423346</v>
      </c>
      <c r="P11">
        <f t="shared" si="3"/>
        <v>-0.462099724883686</v>
      </c>
      <c r="Q11">
        <f t="shared" si="4"/>
        <v>0.40546510810816438</v>
      </c>
      <c r="R11">
        <f t="shared" si="5"/>
        <v>2.8682693867658493</v>
      </c>
      <c r="S11">
        <f t="shared" si="6"/>
        <v>0.51485748487936134</v>
      </c>
      <c r="T11">
        <f t="shared" si="7"/>
        <v>2.3161878073251803</v>
      </c>
      <c r="U11">
        <f t="shared" si="8"/>
        <v>-0.1076965754553742</v>
      </c>
      <c r="V11">
        <f t="shared" si="9"/>
        <v>0.35513696005364254</v>
      </c>
      <c r="W11">
        <f t="shared" si="10"/>
        <v>3.7089212970556726</v>
      </c>
      <c r="X11">
        <f t="shared" si="11"/>
        <v>2.3751637292832979</v>
      </c>
      <c r="Y11">
        <f t="shared" si="12"/>
        <v>3.7628308798364021</v>
      </c>
    </row>
    <row r="12" spans="1:25" x14ac:dyDescent="0.4">
      <c r="A12">
        <v>18.5</v>
      </c>
      <c r="B12">
        <v>55.25</v>
      </c>
      <c r="C12">
        <v>1.3333333329999999</v>
      </c>
      <c r="D12">
        <v>2919.34</v>
      </c>
      <c r="E12">
        <v>2520</v>
      </c>
      <c r="F12">
        <v>116.66500000000001</v>
      </c>
      <c r="G12">
        <v>15.56</v>
      </c>
      <c r="H12">
        <v>900</v>
      </c>
      <c r="I12">
        <v>8.0990000000000002</v>
      </c>
      <c r="J12">
        <v>16.734000000000002</v>
      </c>
      <c r="K12">
        <v>4.6630000000000003</v>
      </c>
      <c r="L12">
        <v>8.9789999999999992</v>
      </c>
      <c r="M12">
        <f t="shared" si="0"/>
        <v>-0.12649655998287054</v>
      </c>
      <c r="N12">
        <f t="shared" si="1"/>
        <v>-0.2696635669491026</v>
      </c>
      <c r="O12">
        <f t="shared" si="2"/>
        <v>0.19339710796423346</v>
      </c>
      <c r="P12">
        <f t="shared" si="3"/>
        <v>-0.462099724883686</v>
      </c>
      <c r="Q12">
        <f t="shared" si="4"/>
        <v>0.40546510810816438</v>
      </c>
      <c r="R12">
        <f t="shared" si="5"/>
        <v>2.8682693867658493</v>
      </c>
      <c r="S12">
        <f t="shared" si="6"/>
        <v>0.51485748487936134</v>
      </c>
      <c r="T12">
        <f t="shared" si="7"/>
        <v>2.3161878073251803</v>
      </c>
      <c r="U12">
        <f t="shared" si="8"/>
        <v>-0.1076965754553742</v>
      </c>
      <c r="V12">
        <f t="shared" si="9"/>
        <v>0.35513696005364254</v>
      </c>
      <c r="W12">
        <f t="shared" si="10"/>
        <v>3.7089212970556726</v>
      </c>
      <c r="X12">
        <f t="shared" si="11"/>
        <v>2.3751637292832979</v>
      </c>
      <c r="Y12">
        <f t="shared" si="12"/>
        <v>3.7628308798364021</v>
      </c>
    </row>
    <row r="13" spans="1:25" x14ac:dyDescent="0.4">
      <c r="A13">
        <v>18</v>
      </c>
      <c r="B13">
        <v>55.25</v>
      </c>
      <c r="C13">
        <v>1.3333333329999999</v>
      </c>
      <c r="D13">
        <v>2919.33</v>
      </c>
      <c r="E13">
        <v>2520</v>
      </c>
      <c r="F13">
        <v>116.66500000000001</v>
      </c>
      <c r="G13">
        <v>15.56</v>
      </c>
      <c r="H13">
        <v>900</v>
      </c>
      <c r="I13">
        <v>8.0990000000000002</v>
      </c>
      <c r="J13">
        <v>16.734000000000002</v>
      </c>
      <c r="K13">
        <v>4.6630000000000003</v>
      </c>
      <c r="L13">
        <v>8.9789999999999992</v>
      </c>
      <c r="M13">
        <f t="shared" si="0"/>
        <v>-0.12649998542051313</v>
      </c>
      <c r="N13">
        <f t="shared" si="1"/>
        <v>-0.2696635669491026</v>
      </c>
      <c r="O13">
        <f t="shared" si="2"/>
        <v>0.19339710796423346</v>
      </c>
      <c r="P13">
        <f t="shared" si="3"/>
        <v>-0.462099724883686</v>
      </c>
      <c r="Q13">
        <f t="shared" si="4"/>
        <v>0.40546510810816438</v>
      </c>
      <c r="R13">
        <f t="shared" si="5"/>
        <v>2.8682693867658493</v>
      </c>
      <c r="S13">
        <f t="shared" si="6"/>
        <v>0.51485748487936134</v>
      </c>
      <c r="T13">
        <f t="shared" si="7"/>
        <v>2.3161878073251803</v>
      </c>
      <c r="U13">
        <f t="shared" si="8"/>
        <v>-0.1076965754553742</v>
      </c>
      <c r="V13">
        <f t="shared" si="9"/>
        <v>0.35513818017784649</v>
      </c>
      <c r="W13">
        <f t="shared" si="10"/>
        <v>3.7089212970556726</v>
      </c>
      <c r="X13">
        <f t="shared" si="11"/>
        <v>2.3751637292832979</v>
      </c>
      <c r="Y13">
        <f t="shared" si="12"/>
        <v>3.7628309949922389</v>
      </c>
    </row>
    <row r="14" spans="1:25" x14ac:dyDescent="0.4">
      <c r="A14">
        <v>21</v>
      </c>
      <c r="B14">
        <v>55.25</v>
      </c>
      <c r="C14">
        <v>1.3333333329999999</v>
      </c>
      <c r="D14">
        <v>2919.43</v>
      </c>
      <c r="E14">
        <v>2520</v>
      </c>
      <c r="F14">
        <v>116.66800000000001</v>
      </c>
      <c r="G14">
        <v>15.56</v>
      </c>
      <c r="H14">
        <v>900</v>
      </c>
      <c r="I14">
        <v>8.0990000000000002</v>
      </c>
      <c r="J14">
        <v>16.734000000000002</v>
      </c>
      <c r="K14">
        <v>4.6630000000000003</v>
      </c>
      <c r="L14">
        <v>8.9789999999999992</v>
      </c>
      <c r="M14">
        <f t="shared" si="0"/>
        <v>-0.12646573157208998</v>
      </c>
      <c r="N14">
        <f t="shared" si="1"/>
        <v>-0.2696635669491026</v>
      </c>
      <c r="O14">
        <f t="shared" si="2"/>
        <v>0.19342282228668387</v>
      </c>
      <c r="P14">
        <f t="shared" si="3"/>
        <v>-0.462099724883686</v>
      </c>
      <c r="Q14">
        <f t="shared" si="4"/>
        <v>0.40546510810816438</v>
      </c>
      <c r="R14">
        <f t="shared" si="5"/>
        <v>2.8682693867658493</v>
      </c>
      <c r="S14">
        <f t="shared" si="6"/>
        <v>0.51485748487936134</v>
      </c>
      <c r="T14">
        <f t="shared" si="7"/>
        <v>2.3161878073251803</v>
      </c>
      <c r="U14">
        <f t="shared" si="8"/>
        <v>-0.1076965754553742</v>
      </c>
      <c r="V14">
        <f t="shared" si="9"/>
        <v>0.35513998477096764</v>
      </c>
      <c r="W14">
        <f t="shared" si="10"/>
        <v>3.7089212970556726</v>
      </c>
      <c r="X14">
        <f t="shared" si="11"/>
        <v>2.3751637292832979</v>
      </c>
      <c r="Y14">
        <f t="shared" si="12"/>
        <v>3.7628311653112174</v>
      </c>
    </row>
    <row r="15" spans="1:25" x14ac:dyDescent="0.4">
      <c r="A15">
        <v>20.75</v>
      </c>
      <c r="B15">
        <v>55.25</v>
      </c>
      <c r="C15">
        <v>1.3333333329999999</v>
      </c>
      <c r="D15">
        <v>2919.42</v>
      </c>
      <c r="E15">
        <v>2520</v>
      </c>
      <c r="F15">
        <v>116.66800000000001</v>
      </c>
      <c r="G15">
        <v>15.56</v>
      </c>
      <c r="H15">
        <v>900</v>
      </c>
      <c r="I15">
        <v>8.0990000000000002</v>
      </c>
      <c r="J15">
        <v>16.734000000000002</v>
      </c>
      <c r="K15">
        <v>4.6630000000000003</v>
      </c>
      <c r="L15">
        <v>8.9789999999999992</v>
      </c>
      <c r="M15">
        <f t="shared" si="0"/>
        <v>-0.12646915690413296</v>
      </c>
      <c r="N15">
        <f t="shared" si="1"/>
        <v>-0.2696635669491026</v>
      </c>
      <c r="O15">
        <f t="shared" si="2"/>
        <v>0.19342282228668387</v>
      </c>
      <c r="P15">
        <f t="shared" si="3"/>
        <v>-0.462099724883686</v>
      </c>
      <c r="Q15">
        <f t="shared" si="4"/>
        <v>0.40546510810816438</v>
      </c>
      <c r="R15">
        <f t="shared" si="5"/>
        <v>2.8682693867658493</v>
      </c>
      <c r="S15">
        <f t="shared" si="6"/>
        <v>0.51485748487936134</v>
      </c>
      <c r="T15">
        <f t="shared" si="7"/>
        <v>2.3161878073251803</v>
      </c>
      <c r="U15">
        <f t="shared" si="8"/>
        <v>-0.1076965754553742</v>
      </c>
      <c r="V15">
        <f t="shared" si="9"/>
        <v>0.35514120454982612</v>
      </c>
      <c r="W15">
        <f t="shared" si="10"/>
        <v>3.7089212970556726</v>
      </c>
      <c r="X15">
        <f t="shared" si="11"/>
        <v>2.3751637292832979</v>
      </c>
      <c r="Y15">
        <f t="shared" si="12"/>
        <v>3.7628312804354316</v>
      </c>
    </row>
    <row r="16" spans="1:25" x14ac:dyDescent="0.4">
      <c r="A16">
        <v>20.5</v>
      </c>
      <c r="B16">
        <v>55.25</v>
      </c>
      <c r="C16">
        <v>1.3333333329999999</v>
      </c>
      <c r="D16">
        <v>2919.41</v>
      </c>
      <c r="E16">
        <v>2520</v>
      </c>
      <c r="F16">
        <v>116.66800000000001</v>
      </c>
      <c r="G16">
        <v>15.56</v>
      </c>
      <c r="H16">
        <v>900</v>
      </c>
      <c r="I16">
        <v>8.0990000000000002</v>
      </c>
      <c r="J16">
        <v>16.734000000000002</v>
      </c>
      <c r="K16">
        <v>4.6630000000000003</v>
      </c>
      <c r="L16">
        <v>8.9789999999999992</v>
      </c>
      <c r="M16">
        <f t="shared" si="0"/>
        <v>-0.12647258224790911</v>
      </c>
      <c r="N16">
        <f t="shared" si="1"/>
        <v>-0.2696635669491026</v>
      </c>
      <c r="O16">
        <f t="shared" si="2"/>
        <v>0.19342282228668387</v>
      </c>
      <c r="P16">
        <f t="shared" si="3"/>
        <v>-0.462099724883686</v>
      </c>
      <c r="Q16">
        <f t="shared" si="4"/>
        <v>0.40546510810816438</v>
      </c>
      <c r="R16">
        <f t="shared" si="5"/>
        <v>2.8682693867658493</v>
      </c>
      <c r="S16">
        <f t="shared" si="6"/>
        <v>0.51485748487936134</v>
      </c>
      <c r="T16">
        <f t="shared" si="7"/>
        <v>2.3161878073251803</v>
      </c>
      <c r="U16">
        <f t="shared" si="8"/>
        <v>-0.1076965754553742</v>
      </c>
      <c r="V16">
        <f t="shared" si="9"/>
        <v>0.35514242436171062</v>
      </c>
      <c r="W16">
        <f t="shared" si="10"/>
        <v>3.7089212970556726</v>
      </c>
      <c r="X16">
        <f t="shared" si="11"/>
        <v>2.3751637292832979</v>
      </c>
      <c r="Y16">
        <f t="shared" si="12"/>
        <v>3.7628313955631554</v>
      </c>
    </row>
    <row r="17" spans="1:25" x14ac:dyDescent="0.4">
      <c r="A17">
        <v>18.75</v>
      </c>
      <c r="B17">
        <v>66</v>
      </c>
      <c r="C17">
        <v>1.6666666670000001</v>
      </c>
      <c r="D17">
        <v>3186.47</v>
      </c>
      <c r="E17">
        <v>2520</v>
      </c>
      <c r="F17">
        <v>126.352</v>
      </c>
      <c r="G17">
        <v>15.56</v>
      </c>
      <c r="H17">
        <v>900</v>
      </c>
      <c r="I17">
        <v>10.311</v>
      </c>
      <c r="J17">
        <v>19.446000000000002</v>
      </c>
      <c r="K17">
        <v>5.77</v>
      </c>
      <c r="L17">
        <v>10.339</v>
      </c>
      <c r="M17">
        <f t="shared" si="0"/>
        <v>-3.8940402308208812E-2</v>
      </c>
      <c r="N17">
        <f t="shared" si="1"/>
        <v>-0.2696635669491026</v>
      </c>
      <c r="O17">
        <f t="shared" si="2"/>
        <v>0.27316219072043635</v>
      </c>
      <c r="P17">
        <f t="shared" si="3"/>
        <v>-0.462099724883686</v>
      </c>
      <c r="Q17">
        <f t="shared" si="4"/>
        <v>0.40546510810816438</v>
      </c>
      <c r="R17">
        <f t="shared" si="5"/>
        <v>3.1097400760348028</v>
      </c>
      <c r="S17">
        <f t="shared" si="6"/>
        <v>0.66505630039341967</v>
      </c>
      <c r="T17">
        <f t="shared" si="7"/>
        <v>2.5292008700190043</v>
      </c>
      <c r="U17">
        <f t="shared" si="8"/>
        <v>3.3338059610510409E-2</v>
      </c>
      <c r="V17">
        <f t="shared" si="9"/>
        <v>0.38581391461535747</v>
      </c>
      <c r="W17">
        <f t="shared" si="10"/>
        <v>4.0288636531030679</v>
      </c>
      <c r="X17">
        <f t="shared" si="11"/>
        <v>2.6153906686796269</v>
      </c>
      <c r="Y17">
        <f t="shared" si="12"/>
        <v>4.1017076956942455</v>
      </c>
    </row>
    <row r="18" spans="1:25" x14ac:dyDescent="0.4">
      <c r="A18">
        <v>19.25</v>
      </c>
      <c r="B18">
        <v>66</v>
      </c>
      <c r="C18">
        <v>1.6666666670000001</v>
      </c>
      <c r="D18">
        <v>3186.47</v>
      </c>
      <c r="E18">
        <v>2520</v>
      </c>
      <c r="F18">
        <v>126.352</v>
      </c>
      <c r="G18">
        <v>15.56</v>
      </c>
      <c r="H18">
        <v>900</v>
      </c>
      <c r="I18">
        <v>10.311</v>
      </c>
      <c r="J18">
        <v>19.446000000000002</v>
      </c>
      <c r="K18">
        <v>5.77</v>
      </c>
      <c r="L18">
        <v>10.339</v>
      </c>
      <c r="M18">
        <f t="shared" si="0"/>
        <v>-3.8940402308208812E-2</v>
      </c>
      <c r="N18">
        <f t="shared" si="1"/>
        <v>-0.2696635669491026</v>
      </c>
      <c r="O18">
        <f t="shared" si="2"/>
        <v>0.27316219072043635</v>
      </c>
      <c r="P18">
        <f t="shared" si="3"/>
        <v>-0.462099724883686</v>
      </c>
      <c r="Q18">
        <f t="shared" si="4"/>
        <v>0.40546510810816438</v>
      </c>
      <c r="R18">
        <f t="shared" si="5"/>
        <v>3.1097400760348028</v>
      </c>
      <c r="S18">
        <f t="shared" si="6"/>
        <v>0.66505630039341967</v>
      </c>
      <c r="T18">
        <f t="shared" si="7"/>
        <v>2.5292008700190043</v>
      </c>
      <c r="U18">
        <f t="shared" si="8"/>
        <v>3.3338059610510409E-2</v>
      </c>
      <c r="V18">
        <f t="shared" si="9"/>
        <v>0.38581391461535747</v>
      </c>
      <c r="W18">
        <f t="shared" si="10"/>
        <v>4.0288636531030679</v>
      </c>
      <c r="X18">
        <f t="shared" si="11"/>
        <v>2.6153906686796269</v>
      </c>
      <c r="Y18">
        <f t="shared" si="12"/>
        <v>4.1017076956942455</v>
      </c>
    </row>
    <row r="19" spans="1:25" x14ac:dyDescent="0.4">
      <c r="A19">
        <v>18.5</v>
      </c>
      <c r="B19">
        <v>66</v>
      </c>
      <c r="C19">
        <v>1.6666666670000001</v>
      </c>
      <c r="D19">
        <v>3186.46</v>
      </c>
      <c r="E19">
        <v>2520</v>
      </c>
      <c r="F19">
        <v>126.352</v>
      </c>
      <c r="G19">
        <v>15.56</v>
      </c>
      <c r="H19">
        <v>900</v>
      </c>
      <c r="I19">
        <v>10.311</v>
      </c>
      <c r="J19">
        <v>19.446000000000002</v>
      </c>
      <c r="K19">
        <v>5.77</v>
      </c>
      <c r="L19">
        <v>10.339</v>
      </c>
      <c r="M19">
        <f t="shared" si="0"/>
        <v>-3.8943540582126748E-2</v>
      </c>
      <c r="N19">
        <f t="shared" si="1"/>
        <v>-0.2696635669491026</v>
      </c>
      <c r="O19">
        <f t="shared" si="2"/>
        <v>0.27316219072043635</v>
      </c>
      <c r="P19">
        <f t="shared" si="3"/>
        <v>-0.462099724883686</v>
      </c>
      <c r="Q19">
        <f t="shared" si="4"/>
        <v>0.40546510810816438</v>
      </c>
      <c r="R19">
        <f t="shared" si="5"/>
        <v>3.1097400760348028</v>
      </c>
      <c r="S19">
        <f t="shared" si="6"/>
        <v>0.66505630039341967</v>
      </c>
      <c r="T19">
        <f t="shared" si="7"/>
        <v>2.5292008700190043</v>
      </c>
      <c r="U19">
        <f t="shared" si="8"/>
        <v>3.3338059610510409E-2</v>
      </c>
      <c r="V19">
        <f t="shared" si="9"/>
        <v>0.3858142313756362</v>
      </c>
      <c r="W19">
        <f t="shared" si="10"/>
        <v>4.0288636531030679</v>
      </c>
      <c r="X19">
        <f t="shared" si="11"/>
        <v>2.6153906686796269</v>
      </c>
      <c r="Y19">
        <f t="shared" si="12"/>
        <v>4.101707725489292</v>
      </c>
    </row>
    <row r="20" spans="1:25" x14ac:dyDescent="0.4">
      <c r="A20">
        <v>19</v>
      </c>
      <c r="B20">
        <v>66</v>
      </c>
      <c r="C20">
        <v>1.6666666670000001</v>
      </c>
      <c r="D20">
        <v>3186.46</v>
      </c>
      <c r="E20">
        <v>2520</v>
      </c>
      <c r="F20">
        <v>126.352</v>
      </c>
      <c r="G20">
        <v>15.56</v>
      </c>
      <c r="H20">
        <v>900</v>
      </c>
      <c r="I20">
        <v>10.311</v>
      </c>
      <c r="J20">
        <v>19.446000000000002</v>
      </c>
      <c r="K20">
        <v>5.77</v>
      </c>
      <c r="L20">
        <v>10.339</v>
      </c>
      <c r="M20">
        <f t="shared" si="0"/>
        <v>-3.8943540582126748E-2</v>
      </c>
      <c r="N20">
        <f t="shared" si="1"/>
        <v>-0.2696635669491026</v>
      </c>
      <c r="O20">
        <f t="shared" si="2"/>
        <v>0.27316219072043635</v>
      </c>
      <c r="P20">
        <f t="shared" si="3"/>
        <v>-0.462099724883686</v>
      </c>
      <c r="Q20">
        <f t="shared" si="4"/>
        <v>0.40546510810816438</v>
      </c>
      <c r="R20">
        <f t="shared" si="5"/>
        <v>3.1097400760348028</v>
      </c>
      <c r="S20">
        <f t="shared" si="6"/>
        <v>0.66505630039341967</v>
      </c>
      <c r="T20">
        <f t="shared" si="7"/>
        <v>2.5292008700190043</v>
      </c>
      <c r="U20">
        <f t="shared" si="8"/>
        <v>3.3338059610510409E-2</v>
      </c>
      <c r="V20">
        <f t="shared" si="9"/>
        <v>0.3858142313756362</v>
      </c>
      <c r="W20">
        <f t="shared" si="10"/>
        <v>4.0288636531030679</v>
      </c>
      <c r="X20">
        <f t="shared" si="11"/>
        <v>2.6153906686796269</v>
      </c>
      <c r="Y20">
        <f t="shared" si="12"/>
        <v>4.101707725489292</v>
      </c>
    </row>
    <row r="21" spans="1:25" x14ac:dyDescent="0.4">
      <c r="A21">
        <v>18</v>
      </c>
      <c r="B21">
        <v>66</v>
      </c>
      <c r="C21">
        <v>1.6666666670000001</v>
      </c>
      <c r="D21">
        <v>3186.45</v>
      </c>
      <c r="E21">
        <v>2520</v>
      </c>
      <c r="F21">
        <v>126.352</v>
      </c>
      <c r="G21">
        <v>15.56</v>
      </c>
      <c r="H21">
        <v>900</v>
      </c>
      <c r="I21">
        <v>10.311</v>
      </c>
      <c r="J21">
        <v>19.446000000000002</v>
      </c>
      <c r="K21">
        <v>5.77</v>
      </c>
      <c r="L21">
        <v>10.339</v>
      </c>
      <c r="M21">
        <f t="shared" si="0"/>
        <v>-3.8946678865893591E-2</v>
      </c>
      <c r="N21">
        <f t="shared" si="1"/>
        <v>-0.2696635669491026</v>
      </c>
      <c r="O21">
        <f t="shared" si="2"/>
        <v>0.27316219072043635</v>
      </c>
      <c r="P21">
        <f t="shared" si="3"/>
        <v>-0.462099724883686</v>
      </c>
      <c r="Q21">
        <f t="shared" si="4"/>
        <v>0.40546510810816438</v>
      </c>
      <c r="R21">
        <f t="shared" si="5"/>
        <v>3.1097400760348028</v>
      </c>
      <c r="S21">
        <f t="shared" si="6"/>
        <v>0.66505630039341967</v>
      </c>
      <c r="T21">
        <f t="shared" si="7"/>
        <v>2.5292008700190043</v>
      </c>
      <c r="U21">
        <f t="shared" si="8"/>
        <v>3.3338059610510409E-2</v>
      </c>
      <c r="V21">
        <f t="shared" si="9"/>
        <v>0.38581454816217625</v>
      </c>
      <c r="W21">
        <f t="shared" si="10"/>
        <v>4.0288636531030679</v>
      </c>
      <c r="X21">
        <f t="shared" si="11"/>
        <v>2.6153906686796269</v>
      </c>
      <c r="Y21">
        <f t="shared" si="12"/>
        <v>4.1017077552868333</v>
      </c>
    </row>
    <row r="22" spans="1:25" x14ac:dyDescent="0.4">
      <c r="A22">
        <v>18.25</v>
      </c>
      <c r="B22">
        <v>66</v>
      </c>
      <c r="C22">
        <v>1.6666666670000001</v>
      </c>
      <c r="D22">
        <v>3186.45</v>
      </c>
      <c r="E22">
        <v>2520</v>
      </c>
      <c r="F22">
        <v>126.352</v>
      </c>
      <c r="G22">
        <v>15.56</v>
      </c>
      <c r="H22">
        <v>900</v>
      </c>
      <c r="I22">
        <v>10.311</v>
      </c>
      <c r="J22">
        <v>19.446000000000002</v>
      </c>
      <c r="K22">
        <v>5.77</v>
      </c>
      <c r="L22">
        <v>10.339</v>
      </c>
      <c r="M22">
        <f t="shared" si="0"/>
        <v>-3.8946678865893591E-2</v>
      </c>
      <c r="N22">
        <f t="shared" si="1"/>
        <v>-0.2696635669491026</v>
      </c>
      <c r="O22">
        <f t="shared" si="2"/>
        <v>0.27316219072043635</v>
      </c>
      <c r="P22">
        <f t="shared" si="3"/>
        <v>-0.462099724883686</v>
      </c>
      <c r="Q22">
        <f t="shared" si="4"/>
        <v>0.40546510810816438</v>
      </c>
      <c r="R22">
        <f t="shared" si="5"/>
        <v>3.1097400760348028</v>
      </c>
      <c r="S22">
        <f t="shared" si="6"/>
        <v>0.66505630039341967</v>
      </c>
      <c r="T22">
        <f t="shared" si="7"/>
        <v>2.5292008700190043</v>
      </c>
      <c r="U22">
        <f t="shared" si="8"/>
        <v>3.3338059610510409E-2</v>
      </c>
      <c r="V22">
        <f t="shared" si="9"/>
        <v>0.38581454816217625</v>
      </c>
      <c r="W22">
        <f t="shared" si="10"/>
        <v>4.0288636531030679</v>
      </c>
      <c r="X22">
        <f t="shared" si="11"/>
        <v>2.6153906686796269</v>
      </c>
      <c r="Y22">
        <f t="shared" si="12"/>
        <v>4.1017077552868333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22"/>
  <sheetViews>
    <sheetView topLeftCell="M1" zoomScaleNormal="100" workbookViewId="0"/>
  </sheetViews>
  <sheetFormatPr defaultColWidth="11.5546875" defaultRowHeight="12.3" x14ac:dyDescent="0.4"/>
  <sheetData>
    <row r="1" spans="1:25" x14ac:dyDescent="0.4">
      <c r="A1" t="s">
        <v>28</v>
      </c>
      <c r="B1" t="s">
        <v>29</v>
      </c>
      <c r="C1" t="s">
        <v>30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4">
      <c r="D2">
        <v>3313</v>
      </c>
      <c r="E2">
        <v>3300</v>
      </c>
      <c r="F2">
        <v>96.15</v>
      </c>
      <c r="G2">
        <v>24.7</v>
      </c>
      <c r="H2">
        <v>600</v>
      </c>
      <c r="I2">
        <v>0.46</v>
      </c>
      <c r="J2">
        <v>10</v>
      </c>
      <c r="K2">
        <v>0.46</v>
      </c>
      <c r="L2">
        <v>10</v>
      </c>
    </row>
    <row r="3" spans="1:25" x14ac:dyDescent="0.4">
      <c r="A3">
        <v>20.25</v>
      </c>
      <c r="B3">
        <v>55.25</v>
      </c>
      <c r="C3">
        <v>1.3333333329999999</v>
      </c>
      <c r="D3">
        <v>2919.4</v>
      </c>
      <c r="E3">
        <v>2520</v>
      </c>
      <c r="F3">
        <v>116.66500000000001</v>
      </c>
      <c r="G3">
        <v>15.56</v>
      </c>
      <c r="H3">
        <v>900</v>
      </c>
      <c r="I3">
        <v>8.0990000000000002</v>
      </c>
      <c r="J3">
        <v>16.734000000000002</v>
      </c>
      <c r="K3">
        <v>4.6630000000000003</v>
      </c>
      <c r="L3">
        <v>8.9789999999999992</v>
      </c>
      <c r="M3">
        <f t="shared" ref="M3:M22" si="0">LN(D3/D$2)</f>
        <v>-0.12647600760341818</v>
      </c>
      <c r="N3">
        <f t="shared" ref="N3:N22" si="1">LN(E3/E$2)</f>
        <v>-0.2696635669491026</v>
      </c>
      <c r="O3">
        <f t="shared" ref="O3:O22" si="2">LN(F3/F$2)</f>
        <v>0.19339710796423346</v>
      </c>
      <c r="P3">
        <f t="shared" ref="P3:P22" si="3">LN(G3/G$2)</f>
        <v>-0.462099724883686</v>
      </c>
      <c r="Q3">
        <f t="shared" ref="Q3:Q22" si="4">LN(H3/H$2)</f>
        <v>0.40546510810816438</v>
      </c>
      <c r="R3">
        <f t="shared" ref="R3:R22" si="5">LN(I3/I$2)</f>
        <v>2.8682693867658493</v>
      </c>
      <c r="S3">
        <f t="shared" ref="S3:S22" si="6">LN(J3/J$2)</f>
        <v>0.51485748487936134</v>
      </c>
      <c r="T3">
        <f t="shared" ref="T3:T22" si="7">LN(K3/K$2)</f>
        <v>2.3161878073251803</v>
      </c>
      <c r="U3">
        <f t="shared" ref="U3:U22" si="8">LN(L3/L$2)</f>
        <v>-0.1076965754553742</v>
      </c>
      <c r="V3">
        <f t="shared" ref="V3:V22" si="9">SQRT(M3^2+N3^2+O3^2)</f>
        <v>0.35512964000198916</v>
      </c>
      <c r="W3">
        <f t="shared" ref="W3:W22" si="10">SQRT(Q3^2+R3^2+T3^2)</f>
        <v>3.7089212970556726</v>
      </c>
      <c r="X3">
        <f t="shared" ref="X3:X22" si="11">SQRT(T3^2+S3^2+U3^2)</f>
        <v>2.3751637292832979</v>
      </c>
      <c r="Y3">
        <f t="shared" ref="Y3:Y22" si="12">SQRT(M3^2+N3^2+O3^2+Q3^2+R3^2+S3^2+T3^2+U3^2)</f>
        <v>3.7628301889750739</v>
      </c>
    </row>
    <row r="4" spans="1:25" x14ac:dyDescent="0.4">
      <c r="A4">
        <v>20</v>
      </c>
      <c r="B4">
        <v>55.25</v>
      </c>
      <c r="C4">
        <v>1.3333333329999999</v>
      </c>
      <c r="D4">
        <v>2919.39</v>
      </c>
      <c r="E4">
        <v>2520</v>
      </c>
      <c r="F4">
        <v>116.66500000000001</v>
      </c>
      <c r="G4">
        <v>15.56</v>
      </c>
      <c r="H4">
        <v>900</v>
      </c>
      <c r="I4">
        <v>8.0990000000000002</v>
      </c>
      <c r="J4">
        <v>16.734000000000002</v>
      </c>
      <c r="K4">
        <v>4.6630000000000003</v>
      </c>
      <c r="L4">
        <v>8.9789999999999992</v>
      </c>
      <c r="M4">
        <f t="shared" si="0"/>
        <v>-0.12647943297066044</v>
      </c>
      <c r="N4">
        <f t="shared" si="1"/>
        <v>-0.2696635669491026</v>
      </c>
      <c r="O4">
        <f t="shared" si="2"/>
        <v>0.19339710796423346</v>
      </c>
      <c r="P4">
        <f t="shared" si="3"/>
        <v>-0.462099724883686</v>
      </c>
      <c r="Q4">
        <f t="shared" si="4"/>
        <v>0.40546510810816438</v>
      </c>
      <c r="R4">
        <f t="shared" si="5"/>
        <v>2.8682693867658493</v>
      </c>
      <c r="S4">
        <f t="shared" si="6"/>
        <v>0.51485748487936134</v>
      </c>
      <c r="T4">
        <f t="shared" si="7"/>
        <v>2.3161878073251803</v>
      </c>
      <c r="U4">
        <f t="shared" si="8"/>
        <v>-0.1076965754553742</v>
      </c>
      <c r="V4">
        <f t="shared" si="9"/>
        <v>0.35513085992803034</v>
      </c>
      <c r="W4">
        <f t="shared" si="10"/>
        <v>3.7089212970556726</v>
      </c>
      <c r="X4">
        <f t="shared" si="11"/>
        <v>2.3751637292832979</v>
      </c>
      <c r="Y4">
        <f t="shared" si="12"/>
        <v>3.7628303041098561</v>
      </c>
    </row>
    <row r="5" spans="1:25" x14ac:dyDescent="0.4">
      <c r="A5">
        <v>19.75</v>
      </c>
      <c r="B5">
        <v>55.25</v>
      </c>
      <c r="C5">
        <v>1.3333333329999999</v>
      </c>
      <c r="D5">
        <v>2919.38</v>
      </c>
      <c r="E5">
        <v>2520</v>
      </c>
      <c r="F5">
        <v>116.66500000000001</v>
      </c>
      <c r="G5">
        <v>15.56</v>
      </c>
      <c r="H5">
        <v>900</v>
      </c>
      <c r="I5">
        <v>8.0990000000000002</v>
      </c>
      <c r="J5">
        <v>16.734000000000002</v>
      </c>
      <c r="K5">
        <v>4.6630000000000003</v>
      </c>
      <c r="L5">
        <v>8.9789999999999992</v>
      </c>
      <c r="M5">
        <f t="shared" si="0"/>
        <v>-0.12648285834963566</v>
      </c>
      <c r="N5">
        <f t="shared" si="1"/>
        <v>-0.2696635669491026</v>
      </c>
      <c r="O5">
        <f t="shared" si="2"/>
        <v>0.19339710796423346</v>
      </c>
      <c r="P5">
        <f t="shared" si="3"/>
        <v>-0.462099724883686</v>
      </c>
      <c r="Q5">
        <f t="shared" si="4"/>
        <v>0.40546510810816438</v>
      </c>
      <c r="R5">
        <f t="shared" si="5"/>
        <v>2.8682693867658493</v>
      </c>
      <c r="S5">
        <f t="shared" si="6"/>
        <v>0.51485748487936134</v>
      </c>
      <c r="T5">
        <f t="shared" si="7"/>
        <v>2.3161878073251803</v>
      </c>
      <c r="U5">
        <f t="shared" si="8"/>
        <v>-0.1076965754553742</v>
      </c>
      <c r="V5">
        <f t="shared" si="9"/>
        <v>0.3551320798870985</v>
      </c>
      <c r="W5">
        <f t="shared" si="10"/>
        <v>3.7089212970556726</v>
      </c>
      <c r="X5">
        <f t="shared" si="11"/>
        <v>2.3751637292832979</v>
      </c>
      <c r="Y5">
        <f t="shared" si="12"/>
        <v>3.7628304192481474</v>
      </c>
    </row>
    <row r="6" spans="1:25" x14ac:dyDescent="0.4">
      <c r="A6">
        <v>19.25</v>
      </c>
      <c r="B6">
        <v>55.25</v>
      </c>
      <c r="C6">
        <v>1.3333333329999999</v>
      </c>
      <c r="D6">
        <v>2919.37</v>
      </c>
      <c r="E6">
        <v>2520</v>
      </c>
      <c r="F6">
        <v>116.66500000000001</v>
      </c>
      <c r="G6">
        <v>15.56</v>
      </c>
      <c r="H6">
        <v>900</v>
      </c>
      <c r="I6">
        <v>8.0990000000000002</v>
      </c>
      <c r="J6">
        <v>16.734000000000002</v>
      </c>
      <c r="K6">
        <v>4.6630000000000003</v>
      </c>
      <c r="L6">
        <v>8.9789999999999992</v>
      </c>
      <c r="M6">
        <f t="shared" si="0"/>
        <v>-0.12648628374034437</v>
      </c>
      <c r="N6">
        <f t="shared" si="1"/>
        <v>-0.2696635669491026</v>
      </c>
      <c r="O6">
        <f t="shared" si="2"/>
        <v>0.19339710796423346</v>
      </c>
      <c r="P6">
        <f t="shared" si="3"/>
        <v>-0.462099724883686</v>
      </c>
      <c r="Q6">
        <f t="shared" si="4"/>
        <v>0.40546510810816438</v>
      </c>
      <c r="R6">
        <f t="shared" si="5"/>
        <v>2.8682693867658493</v>
      </c>
      <c r="S6">
        <f t="shared" si="6"/>
        <v>0.51485748487936134</v>
      </c>
      <c r="T6">
        <f t="shared" si="7"/>
        <v>2.3161878073251803</v>
      </c>
      <c r="U6">
        <f t="shared" si="8"/>
        <v>-0.1076965754553742</v>
      </c>
      <c r="V6">
        <f t="shared" si="9"/>
        <v>0.35513329987919384</v>
      </c>
      <c r="W6">
        <f t="shared" si="10"/>
        <v>3.7089212970556726</v>
      </c>
      <c r="X6">
        <f t="shared" si="11"/>
        <v>2.3751637292832979</v>
      </c>
      <c r="Y6">
        <f t="shared" si="12"/>
        <v>3.7628305343899475</v>
      </c>
    </row>
    <row r="7" spans="1:25" x14ac:dyDescent="0.4">
      <c r="A7">
        <v>19.5</v>
      </c>
      <c r="B7">
        <v>55.25</v>
      </c>
      <c r="C7">
        <v>1.3333333329999999</v>
      </c>
      <c r="D7">
        <v>2919.37</v>
      </c>
      <c r="E7">
        <v>2520</v>
      </c>
      <c r="F7">
        <v>116.66500000000001</v>
      </c>
      <c r="G7">
        <v>15.56</v>
      </c>
      <c r="H7">
        <v>900</v>
      </c>
      <c r="I7">
        <v>8.0990000000000002</v>
      </c>
      <c r="J7">
        <v>16.734000000000002</v>
      </c>
      <c r="K7">
        <v>4.6630000000000003</v>
      </c>
      <c r="L7">
        <v>8.9789999999999992</v>
      </c>
      <c r="M7">
        <f t="shared" si="0"/>
        <v>-0.12648628374034437</v>
      </c>
      <c r="N7">
        <f t="shared" si="1"/>
        <v>-0.2696635669491026</v>
      </c>
      <c r="O7">
        <f t="shared" si="2"/>
        <v>0.19339710796423346</v>
      </c>
      <c r="P7">
        <f t="shared" si="3"/>
        <v>-0.462099724883686</v>
      </c>
      <c r="Q7">
        <f t="shared" si="4"/>
        <v>0.40546510810816438</v>
      </c>
      <c r="R7">
        <f t="shared" si="5"/>
        <v>2.8682693867658493</v>
      </c>
      <c r="S7">
        <f t="shared" si="6"/>
        <v>0.51485748487936134</v>
      </c>
      <c r="T7">
        <f t="shared" si="7"/>
        <v>2.3161878073251803</v>
      </c>
      <c r="U7">
        <f t="shared" si="8"/>
        <v>-0.1076965754553742</v>
      </c>
      <c r="V7">
        <f t="shared" si="9"/>
        <v>0.35513329987919384</v>
      </c>
      <c r="W7">
        <f t="shared" si="10"/>
        <v>3.7089212970556726</v>
      </c>
      <c r="X7">
        <f t="shared" si="11"/>
        <v>2.3751637292832979</v>
      </c>
      <c r="Y7">
        <f t="shared" si="12"/>
        <v>3.7628305343899475</v>
      </c>
    </row>
    <row r="8" spans="1:25" x14ac:dyDescent="0.4">
      <c r="A8">
        <v>19</v>
      </c>
      <c r="B8">
        <v>55.25</v>
      </c>
      <c r="C8">
        <v>1.3333333329999999</v>
      </c>
      <c r="D8">
        <v>2919.36</v>
      </c>
      <c r="E8">
        <v>2520</v>
      </c>
      <c r="F8">
        <v>116.66500000000001</v>
      </c>
      <c r="G8">
        <v>15.56</v>
      </c>
      <c r="H8">
        <v>900</v>
      </c>
      <c r="I8">
        <v>8.0990000000000002</v>
      </c>
      <c r="J8">
        <v>16.734000000000002</v>
      </c>
      <c r="K8">
        <v>4.6630000000000003</v>
      </c>
      <c r="L8">
        <v>8.9789999999999992</v>
      </c>
      <c r="M8">
        <f t="shared" si="0"/>
        <v>-0.12648970914278632</v>
      </c>
      <c r="N8">
        <f t="shared" si="1"/>
        <v>-0.2696635669491026</v>
      </c>
      <c r="O8">
        <f t="shared" si="2"/>
        <v>0.19339710796423346</v>
      </c>
      <c r="P8">
        <f t="shared" si="3"/>
        <v>-0.462099724883686</v>
      </c>
      <c r="Q8">
        <f t="shared" si="4"/>
        <v>0.40546510810816438</v>
      </c>
      <c r="R8">
        <f t="shared" si="5"/>
        <v>2.8682693867658493</v>
      </c>
      <c r="S8">
        <f t="shared" si="6"/>
        <v>0.51485748487936134</v>
      </c>
      <c r="T8">
        <f t="shared" si="7"/>
        <v>2.3161878073251803</v>
      </c>
      <c r="U8">
        <f t="shared" si="8"/>
        <v>-0.1076965754553742</v>
      </c>
      <c r="V8">
        <f t="shared" si="9"/>
        <v>0.35513451990431627</v>
      </c>
      <c r="W8">
        <f t="shared" si="10"/>
        <v>3.7089212970556726</v>
      </c>
      <c r="X8">
        <f t="shared" si="11"/>
        <v>2.3751637292832979</v>
      </c>
      <c r="Y8">
        <f t="shared" si="12"/>
        <v>3.7628306495352564</v>
      </c>
    </row>
    <row r="9" spans="1:25" x14ac:dyDescent="0.4">
      <c r="A9">
        <v>18.75</v>
      </c>
      <c r="B9">
        <v>55.25</v>
      </c>
      <c r="C9">
        <v>1.3333333329999999</v>
      </c>
      <c r="D9">
        <v>2919.35</v>
      </c>
      <c r="E9">
        <v>2520</v>
      </c>
      <c r="F9">
        <v>116.66500000000001</v>
      </c>
      <c r="G9">
        <v>15.56</v>
      </c>
      <c r="H9">
        <v>900</v>
      </c>
      <c r="I9">
        <v>8.0990000000000002</v>
      </c>
      <c r="J9">
        <v>16.734000000000002</v>
      </c>
      <c r="K9">
        <v>4.6630000000000003</v>
      </c>
      <c r="L9">
        <v>8.9789999999999992</v>
      </c>
      <c r="M9">
        <f t="shared" si="0"/>
        <v>-0.12649313455696182</v>
      </c>
      <c r="N9">
        <f t="shared" si="1"/>
        <v>-0.2696635669491026</v>
      </c>
      <c r="O9">
        <f t="shared" si="2"/>
        <v>0.19339710796423346</v>
      </c>
      <c r="P9">
        <f t="shared" si="3"/>
        <v>-0.462099724883686</v>
      </c>
      <c r="Q9">
        <f t="shared" si="4"/>
        <v>0.40546510810816438</v>
      </c>
      <c r="R9">
        <f t="shared" si="5"/>
        <v>2.8682693867658493</v>
      </c>
      <c r="S9">
        <f t="shared" si="6"/>
        <v>0.51485748487936134</v>
      </c>
      <c r="T9">
        <f t="shared" si="7"/>
        <v>2.3161878073251803</v>
      </c>
      <c r="U9">
        <f t="shared" si="8"/>
        <v>-0.1076965754553742</v>
      </c>
      <c r="V9">
        <f t="shared" si="9"/>
        <v>0.35513573996246584</v>
      </c>
      <c r="W9">
        <f t="shared" si="10"/>
        <v>3.7089212970556726</v>
      </c>
      <c r="X9">
        <f t="shared" si="11"/>
        <v>2.3751637292832979</v>
      </c>
      <c r="Y9">
        <f t="shared" si="12"/>
        <v>3.7628307646840748</v>
      </c>
    </row>
    <row r="10" spans="1:25" x14ac:dyDescent="0.4">
      <c r="A10">
        <v>18.25</v>
      </c>
      <c r="B10">
        <v>55.25</v>
      </c>
      <c r="C10">
        <v>1.3333333329999999</v>
      </c>
      <c r="D10">
        <v>2919.34</v>
      </c>
      <c r="E10">
        <v>2520</v>
      </c>
      <c r="F10">
        <v>116.66500000000001</v>
      </c>
      <c r="G10">
        <v>15.56</v>
      </c>
      <c r="H10">
        <v>900</v>
      </c>
      <c r="I10">
        <v>8.0990000000000002</v>
      </c>
      <c r="J10">
        <v>16.734000000000002</v>
      </c>
      <c r="K10">
        <v>4.6630000000000003</v>
      </c>
      <c r="L10">
        <v>8.9789999999999992</v>
      </c>
      <c r="M10">
        <f t="shared" si="0"/>
        <v>-0.12649655998287054</v>
      </c>
      <c r="N10">
        <f t="shared" si="1"/>
        <v>-0.2696635669491026</v>
      </c>
      <c r="O10">
        <f t="shared" si="2"/>
        <v>0.19339710796423346</v>
      </c>
      <c r="P10">
        <f t="shared" si="3"/>
        <v>-0.462099724883686</v>
      </c>
      <c r="Q10">
        <f t="shared" si="4"/>
        <v>0.40546510810816438</v>
      </c>
      <c r="R10">
        <f t="shared" si="5"/>
        <v>2.8682693867658493</v>
      </c>
      <c r="S10">
        <f t="shared" si="6"/>
        <v>0.51485748487936134</v>
      </c>
      <c r="T10">
        <f t="shared" si="7"/>
        <v>2.3161878073251803</v>
      </c>
      <c r="U10">
        <f t="shared" si="8"/>
        <v>-0.1076965754553742</v>
      </c>
      <c r="V10">
        <f t="shared" si="9"/>
        <v>0.35513696005364254</v>
      </c>
      <c r="W10">
        <f t="shared" si="10"/>
        <v>3.7089212970556726</v>
      </c>
      <c r="X10">
        <f t="shared" si="11"/>
        <v>2.3751637292832979</v>
      </c>
      <c r="Y10">
        <f t="shared" si="12"/>
        <v>3.7628308798364021</v>
      </c>
    </row>
    <row r="11" spans="1:25" x14ac:dyDescent="0.4">
      <c r="A11">
        <v>18.5</v>
      </c>
      <c r="B11">
        <v>55.25</v>
      </c>
      <c r="C11">
        <v>1.3333333329999999</v>
      </c>
      <c r="D11">
        <v>2919.34</v>
      </c>
      <c r="E11">
        <v>2520</v>
      </c>
      <c r="F11">
        <v>116.66500000000001</v>
      </c>
      <c r="G11">
        <v>15.56</v>
      </c>
      <c r="H11">
        <v>900</v>
      </c>
      <c r="I11">
        <v>8.0990000000000002</v>
      </c>
      <c r="J11">
        <v>16.734000000000002</v>
      </c>
      <c r="K11">
        <v>4.6630000000000003</v>
      </c>
      <c r="L11">
        <v>8.9789999999999992</v>
      </c>
      <c r="M11">
        <f t="shared" si="0"/>
        <v>-0.12649655998287054</v>
      </c>
      <c r="N11">
        <f t="shared" si="1"/>
        <v>-0.2696635669491026</v>
      </c>
      <c r="O11">
        <f t="shared" si="2"/>
        <v>0.19339710796423346</v>
      </c>
      <c r="P11">
        <f t="shared" si="3"/>
        <v>-0.462099724883686</v>
      </c>
      <c r="Q11">
        <f t="shared" si="4"/>
        <v>0.40546510810816438</v>
      </c>
      <c r="R11">
        <f t="shared" si="5"/>
        <v>2.8682693867658493</v>
      </c>
      <c r="S11">
        <f t="shared" si="6"/>
        <v>0.51485748487936134</v>
      </c>
      <c r="T11">
        <f t="shared" si="7"/>
        <v>2.3161878073251803</v>
      </c>
      <c r="U11">
        <f t="shared" si="8"/>
        <v>-0.1076965754553742</v>
      </c>
      <c r="V11">
        <f t="shared" si="9"/>
        <v>0.35513696005364254</v>
      </c>
      <c r="W11">
        <f t="shared" si="10"/>
        <v>3.7089212970556726</v>
      </c>
      <c r="X11">
        <f t="shared" si="11"/>
        <v>2.3751637292832979</v>
      </c>
      <c r="Y11">
        <f t="shared" si="12"/>
        <v>3.7628308798364021</v>
      </c>
    </row>
    <row r="12" spans="1:25" x14ac:dyDescent="0.4">
      <c r="A12">
        <v>18</v>
      </c>
      <c r="B12">
        <v>55.25</v>
      </c>
      <c r="C12">
        <v>1.3333333329999999</v>
      </c>
      <c r="D12">
        <v>2919.33</v>
      </c>
      <c r="E12">
        <v>2520</v>
      </c>
      <c r="F12">
        <v>116.66500000000001</v>
      </c>
      <c r="G12">
        <v>15.56</v>
      </c>
      <c r="H12">
        <v>900</v>
      </c>
      <c r="I12">
        <v>8.0990000000000002</v>
      </c>
      <c r="J12">
        <v>16.734000000000002</v>
      </c>
      <c r="K12">
        <v>4.6630000000000003</v>
      </c>
      <c r="L12">
        <v>8.9789999999999992</v>
      </c>
      <c r="M12">
        <f t="shared" si="0"/>
        <v>-0.12649998542051313</v>
      </c>
      <c r="N12">
        <f t="shared" si="1"/>
        <v>-0.2696635669491026</v>
      </c>
      <c r="O12">
        <f t="shared" si="2"/>
        <v>0.19339710796423346</v>
      </c>
      <c r="P12">
        <f t="shared" si="3"/>
        <v>-0.462099724883686</v>
      </c>
      <c r="Q12">
        <f t="shared" si="4"/>
        <v>0.40546510810816438</v>
      </c>
      <c r="R12">
        <f t="shared" si="5"/>
        <v>2.8682693867658493</v>
      </c>
      <c r="S12">
        <f t="shared" si="6"/>
        <v>0.51485748487936134</v>
      </c>
      <c r="T12">
        <f t="shared" si="7"/>
        <v>2.3161878073251803</v>
      </c>
      <c r="U12">
        <f t="shared" si="8"/>
        <v>-0.1076965754553742</v>
      </c>
      <c r="V12">
        <f t="shared" si="9"/>
        <v>0.35513818017784649</v>
      </c>
      <c r="W12">
        <f t="shared" si="10"/>
        <v>3.7089212970556726</v>
      </c>
      <c r="X12">
        <f t="shared" si="11"/>
        <v>2.3751637292832979</v>
      </c>
      <c r="Y12">
        <f t="shared" si="12"/>
        <v>3.7628309949922389</v>
      </c>
    </row>
    <row r="13" spans="1:25" x14ac:dyDescent="0.4">
      <c r="A13">
        <v>21</v>
      </c>
      <c r="B13">
        <v>55.25</v>
      </c>
      <c r="C13">
        <v>1.3333333329999999</v>
      </c>
      <c r="D13">
        <v>2919.43</v>
      </c>
      <c r="E13">
        <v>2520</v>
      </c>
      <c r="F13">
        <v>116.66800000000001</v>
      </c>
      <c r="G13">
        <v>15.56</v>
      </c>
      <c r="H13">
        <v>900</v>
      </c>
      <c r="I13">
        <v>8.0990000000000002</v>
      </c>
      <c r="J13">
        <v>16.734000000000002</v>
      </c>
      <c r="K13">
        <v>4.6630000000000003</v>
      </c>
      <c r="L13">
        <v>8.9789999999999992</v>
      </c>
      <c r="M13">
        <f t="shared" si="0"/>
        <v>-0.12646573157208998</v>
      </c>
      <c r="N13">
        <f t="shared" si="1"/>
        <v>-0.2696635669491026</v>
      </c>
      <c r="O13">
        <f t="shared" si="2"/>
        <v>0.19342282228668387</v>
      </c>
      <c r="P13">
        <f t="shared" si="3"/>
        <v>-0.462099724883686</v>
      </c>
      <c r="Q13">
        <f t="shared" si="4"/>
        <v>0.40546510810816438</v>
      </c>
      <c r="R13">
        <f t="shared" si="5"/>
        <v>2.8682693867658493</v>
      </c>
      <c r="S13">
        <f t="shared" si="6"/>
        <v>0.51485748487936134</v>
      </c>
      <c r="T13">
        <f t="shared" si="7"/>
        <v>2.3161878073251803</v>
      </c>
      <c r="U13">
        <f t="shared" si="8"/>
        <v>-0.1076965754553742</v>
      </c>
      <c r="V13">
        <f t="shared" si="9"/>
        <v>0.35513998477096764</v>
      </c>
      <c r="W13">
        <f t="shared" si="10"/>
        <v>3.7089212970556726</v>
      </c>
      <c r="X13">
        <f t="shared" si="11"/>
        <v>2.3751637292832979</v>
      </c>
      <c r="Y13">
        <f t="shared" si="12"/>
        <v>3.7628311653112174</v>
      </c>
    </row>
    <row r="14" spans="1:25" x14ac:dyDescent="0.4">
      <c r="A14">
        <v>20.75</v>
      </c>
      <c r="B14">
        <v>55.25</v>
      </c>
      <c r="C14">
        <v>1.3333333329999999</v>
      </c>
      <c r="D14">
        <v>2919.42</v>
      </c>
      <c r="E14">
        <v>2520</v>
      </c>
      <c r="F14">
        <v>116.66800000000001</v>
      </c>
      <c r="G14">
        <v>15.56</v>
      </c>
      <c r="H14">
        <v>900</v>
      </c>
      <c r="I14">
        <v>8.0990000000000002</v>
      </c>
      <c r="J14">
        <v>16.734000000000002</v>
      </c>
      <c r="K14">
        <v>4.6630000000000003</v>
      </c>
      <c r="L14">
        <v>8.9789999999999992</v>
      </c>
      <c r="M14">
        <f t="shared" si="0"/>
        <v>-0.12646915690413296</v>
      </c>
      <c r="N14">
        <f t="shared" si="1"/>
        <v>-0.2696635669491026</v>
      </c>
      <c r="O14">
        <f t="shared" si="2"/>
        <v>0.19342282228668387</v>
      </c>
      <c r="P14">
        <f t="shared" si="3"/>
        <v>-0.462099724883686</v>
      </c>
      <c r="Q14">
        <f t="shared" si="4"/>
        <v>0.40546510810816438</v>
      </c>
      <c r="R14">
        <f t="shared" si="5"/>
        <v>2.8682693867658493</v>
      </c>
      <c r="S14">
        <f t="shared" si="6"/>
        <v>0.51485748487936134</v>
      </c>
      <c r="T14">
        <f t="shared" si="7"/>
        <v>2.3161878073251803</v>
      </c>
      <c r="U14">
        <f t="shared" si="8"/>
        <v>-0.1076965754553742</v>
      </c>
      <c r="V14">
        <f t="shared" si="9"/>
        <v>0.35514120454982612</v>
      </c>
      <c r="W14">
        <f t="shared" si="10"/>
        <v>3.7089212970556726</v>
      </c>
      <c r="X14">
        <f t="shared" si="11"/>
        <v>2.3751637292832979</v>
      </c>
      <c r="Y14">
        <f t="shared" si="12"/>
        <v>3.7628312804354316</v>
      </c>
    </row>
    <row r="15" spans="1:25" x14ac:dyDescent="0.4">
      <c r="A15">
        <v>20.5</v>
      </c>
      <c r="B15">
        <v>55.25</v>
      </c>
      <c r="C15">
        <v>1.3333333329999999</v>
      </c>
      <c r="D15">
        <v>2919.41</v>
      </c>
      <c r="E15">
        <v>2520</v>
      </c>
      <c r="F15">
        <v>116.66800000000001</v>
      </c>
      <c r="G15">
        <v>15.56</v>
      </c>
      <c r="H15">
        <v>900</v>
      </c>
      <c r="I15">
        <v>8.0990000000000002</v>
      </c>
      <c r="J15">
        <v>16.734000000000002</v>
      </c>
      <c r="K15">
        <v>4.6630000000000003</v>
      </c>
      <c r="L15">
        <v>8.9789999999999992</v>
      </c>
      <c r="M15">
        <f t="shared" si="0"/>
        <v>-0.12647258224790911</v>
      </c>
      <c r="N15">
        <f t="shared" si="1"/>
        <v>-0.2696635669491026</v>
      </c>
      <c r="O15">
        <f t="shared" si="2"/>
        <v>0.19342282228668387</v>
      </c>
      <c r="P15">
        <f t="shared" si="3"/>
        <v>-0.462099724883686</v>
      </c>
      <c r="Q15">
        <f t="shared" si="4"/>
        <v>0.40546510810816438</v>
      </c>
      <c r="R15">
        <f t="shared" si="5"/>
        <v>2.8682693867658493</v>
      </c>
      <c r="S15">
        <f t="shared" si="6"/>
        <v>0.51485748487936134</v>
      </c>
      <c r="T15">
        <f t="shared" si="7"/>
        <v>2.3161878073251803</v>
      </c>
      <c r="U15">
        <f t="shared" si="8"/>
        <v>-0.1076965754553742</v>
      </c>
      <c r="V15">
        <f t="shared" si="9"/>
        <v>0.35514242436171062</v>
      </c>
      <c r="W15">
        <f t="shared" si="10"/>
        <v>3.7089212970556726</v>
      </c>
      <c r="X15">
        <f t="shared" si="11"/>
        <v>2.3751637292832979</v>
      </c>
      <c r="Y15">
        <f t="shared" si="12"/>
        <v>3.7628313955631554</v>
      </c>
    </row>
    <row r="16" spans="1:25" x14ac:dyDescent="0.4">
      <c r="A16">
        <v>21</v>
      </c>
      <c r="B16">
        <v>49.875</v>
      </c>
      <c r="C16">
        <v>3.3333333330000001</v>
      </c>
      <c r="D16">
        <v>2806.56</v>
      </c>
      <c r="E16">
        <v>16920</v>
      </c>
      <c r="F16">
        <v>107.30800000000001</v>
      </c>
      <c r="G16">
        <v>15.56</v>
      </c>
      <c r="H16">
        <v>15300</v>
      </c>
      <c r="I16">
        <v>9.0649999999999995</v>
      </c>
      <c r="J16">
        <v>16.581</v>
      </c>
      <c r="K16">
        <v>5.1479999999999997</v>
      </c>
      <c r="L16">
        <v>8.9030000000000005</v>
      </c>
      <c r="M16">
        <f t="shared" si="0"/>
        <v>-0.16589458920442579</v>
      </c>
      <c r="N16">
        <f t="shared" si="1"/>
        <v>1.6345738857056427</v>
      </c>
      <c r="O16">
        <f t="shared" si="2"/>
        <v>0.10979373213854215</v>
      </c>
      <c r="P16">
        <f t="shared" si="3"/>
        <v>-0.462099724883686</v>
      </c>
      <c r="Q16">
        <f t="shared" si="4"/>
        <v>3.2386784521643803</v>
      </c>
      <c r="R16">
        <f t="shared" si="5"/>
        <v>2.9809496337058108</v>
      </c>
      <c r="S16">
        <f t="shared" si="6"/>
        <v>0.50567236852518982</v>
      </c>
      <c r="T16">
        <f t="shared" si="7"/>
        <v>2.4151370792328763</v>
      </c>
      <c r="U16">
        <f t="shared" si="8"/>
        <v>-0.11619679440251145</v>
      </c>
      <c r="V16">
        <f t="shared" si="9"/>
        <v>1.6466351952314935</v>
      </c>
      <c r="W16">
        <f t="shared" si="10"/>
        <v>5.0207555155265409</v>
      </c>
      <c r="X16">
        <f t="shared" si="11"/>
        <v>2.4702415571771121</v>
      </c>
      <c r="Y16">
        <f t="shared" si="12"/>
        <v>5.309293705586887</v>
      </c>
    </row>
    <row r="17" spans="1:25" x14ac:dyDescent="0.4">
      <c r="A17">
        <v>21</v>
      </c>
      <c r="B17">
        <v>49.875</v>
      </c>
      <c r="C17">
        <v>3.6666666669999999</v>
      </c>
      <c r="D17">
        <v>2827.8</v>
      </c>
      <c r="E17">
        <v>23040</v>
      </c>
      <c r="F17">
        <v>107.521</v>
      </c>
      <c r="G17">
        <v>15.56</v>
      </c>
      <c r="H17">
        <v>21420</v>
      </c>
      <c r="I17">
        <v>9.36</v>
      </c>
      <c r="J17">
        <v>16.91</v>
      </c>
      <c r="K17">
        <v>5.2939999999999996</v>
      </c>
      <c r="L17">
        <v>9.0709999999999997</v>
      </c>
      <c r="M17">
        <f t="shared" si="0"/>
        <v>-0.15835509914215565</v>
      </c>
      <c r="N17">
        <f t="shared" si="1"/>
        <v>1.9433093673552559</v>
      </c>
      <c r="O17">
        <f t="shared" si="2"/>
        <v>0.11177670529203837</v>
      </c>
      <c r="P17">
        <f t="shared" si="3"/>
        <v>-0.462099724883686</v>
      </c>
      <c r="Q17">
        <f t="shared" si="4"/>
        <v>3.5751506887855933</v>
      </c>
      <c r="R17">
        <f t="shared" si="5"/>
        <v>3.012974079988497</v>
      </c>
      <c r="S17">
        <f t="shared" si="6"/>
        <v>0.52532006991644331</v>
      </c>
      <c r="T17">
        <f t="shared" si="7"/>
        <v>2.4431028933039061</v>
      </c>
      <c r="U17">
        <f t="shared" si="8"/>
        <v>-9.7502581361238572E-2</v>
      </c>
      <c r="V17">
        <f t="shared" si="9"/>
        <v>1.9529520389709907</v>
      </c>
      <c r="W17">
        <f t="shared" si="10"/>
        <v>5.2752693771481045</v>
      </c>
      <c r="X17">
        <f t="shared" si="11"/>
        <v>2.5008437929025154</v>
      </c>
      <c r="Y17">
        <f t="shared" si="12"/>
        <v>5.6504828640768938</v>
      </c>
    </row>
    <row r="18" spans="1:25" x14ac:dyDescent="0.4">
      <c r="A18">
        <v>21</v>
      </c>
      <c r="B18">
        <v>44.5</v>
      </c>
      <c r="C18">
        <v>4.3333333329999997</v>
      </c>
      <c r="D18">
        <v>2706.16</v>
      </c>
      <c r="E18">
        <v>36360</v>
      </c>
      <c r="F18">
        <v>101.681</v>
      </c>
      <c r="G18">
        <v>15.56</v>
      </c>
      <c r="H18">
        <v>34740</v>
      </c>
      <c r="I18">
        <v>9.9429999999999996</v>
      </c>
      <c r="J18">
        <v>16.63</v>
      </c>
      <c r="K18">
        <v>5.5839999999999996</v>
      </c>
      <c r="L18">
        <v>8.9280000000000008</v>
      </c>
      <c r="M18">
        <f t="shared" si="0"/>
        <v>-0.20232346745313995</v>
      </c>
      <c r="N18">
        <f t="shared" si="1"/>
        <v>2.3995468008368435</v>
      </c>
      <c r="O18">
        <f t="shared" si="2"/>
        <v>5.5930989573815898E-2</v>
      </c>
      <c r="P18">
        <f t="shared" si="3"/>
        <v>-0.462099724883686</v>
      </c>
      <c r="Q18">
        <f t="shared" si="4"/>
        <v>4.0587173845789497</v>
      </c>
      <c r="R18">
        <f t="shared" si="5"/>
        <v>3.0733975754969327</v>
      </c>
      <c r="S18">
        <f t="shared" si="6"/>
        <v>0.50862320021079055</v>
      </c>
      <c r="T18">
        <f t="shared" si="7"/>
        <v>2.4964341549590676</v>
      </c>
      <c r="U18">
        <f t="shared" si="8"/>
        <v>-0.11339268735509052</v>
      </c>
      <c r="V18">
        <f t="shared" si="9"/>
        <v>2.4087108399480619</v>
      </c>
      <c r="W18">
        <f t="shared" si="10"/>
        <v>5.6701977879964653</v>
      </c>
      <c r="X18">
        <f t="shared" si="11"/>
        <v>2.5502429200733934</v>
      </c>
      <c r="Y18">
        <f t="shared" si="12"/>
        <v>6.1826035233404362</v>
      </c>
    </row>
    <row r="19" spans="1:25" x14ac:dyDescent="0.4">
      <c r="A19">
        <v>21</v>
      </c>
      <c r="B19">
        <v>66</v>
      </c>
      <c r="C19">
        <v>3.6666666669999999</v>
      </c>
      <c r="D19">
        <v>3230.49</v>
      </c>
      <c r="E19">
        <v>18000</v>
      </c>
      <c r="F19">
        <v>123.663</v>
      </c>
      <c r="G19">
        <v>15.56</v>
      </c>
      <c r="H19">
        <v>16380.001</v>
      </c>
      <c r="I19">
        <v>9.6189999999999998</v>
      </c>
      <c r="J19">
        <v>19.425000000000001</v>
      </c>
      <c r="K19">
        <v>5.4219999999999997</v>
      </c>
      <c r="L19">
        <v>10.327</v>
      </c>
      <c r="M19">
        <f t="shared" si="0"/>
        <v>-2.5220294802520034E-2</v>
      </c>
      <c r="N19">
        <f t="shared" si="1"/>
        <v>1.69644928942373</v>
      </c>
      <c r="O19">
        <f t="shared" si="2"/>
        <v>0.25165065186929142</v>
      </c>
      <c r="P19">
        <f t="shared" si="3"/>
        <v>-0.462099724883686</v>
      </c>
      <c r="Q19">
        <f t="shared" si="4"/>
        <v>3.3068867632409731</v>
      </c>
      <c r="R19">
        <f t="shared" si="5"/>
        <v>3.0402690986694747</v>
      </c>
      <c r="S19">
        <f t="shared" si="6"/>
        <v>0.66397580325966554</v>
      </c>
      <c r="T19">
        <f t="shared" si="7"/>
        <v>2.4669935405754702</v>
      </c>
      <c r="U19">
        <f t="shared" si="8"/>
        <v>3.21767316952212E-2</v>
      </c>
      <c r="V19">
        <f t="shared" si="9"/>
        <v>1.715198036799962</v>
      </c>
      <c r="W19">
        <f t="shared" si="10"/>
        <v>5.1249188663298808</v>
      </c>
      <c r="X19">
        <f t="shared" si="11"/>
        <v>2.5549865632950004</v>
      </c>
      <c r="Y19">
        <f t="shared" si="12"/>
        <v>5.4450525159343783</v>
      </c>
    </row>
    <row r="20" spans="1:25" x14ac:dyDescent="0.4">
      <c r="A20">
        <v>21</v>
      </c>
      <c r="B20">
        <v>44.5</v>
      </c>
      <c r="C20">
        <v>4.6666666670000003</v>
      </c>
      <c r="D20">
        <v>2717.86</v>
      </c>
      <c r="E20">
        <v>40680</v>
      </c>
      <c r="F20">
        <v>101.733</v>
      </c>
      <c r="G20">
        <v>15.56</v>
      </c>
      <c r="H20">
        <v>39060</v>
      </c>
      <c r="I20">
        <v>10.189</v>
      </c>
      <c r="J20">
        <v>16.846</v>
      </c>
      <c r="K20">
        <v>5.7089999999999996</v>
      </c>
      <c r="L20">
        <v>9.0370000000000008</v>
      </c>
      <c r="M20">
        <f t="shared" si="0"/>
        <v>-0.1980093173775177</v>
      </c>
      <c r="N20">
        <f t="shared" si="1"/>
        <v>2.5118141027079246</v>
      </c>
      <c r="O20">
        <f t="shared" si="2"/>
        <v>5.6442262162061829E-2</v>
      </c>
      <c r="P20">
        <f t="shared" si="3"/>
        <v>-0.462099724883686</v>
      </c>
      <c r="Q20">
        <f t="shared" si="4"/>
        <v>4.1759245492145238</v>
      </c>
      <c r="R20">
        <f t="shared" si="5"/>
        <v>3.0978374964911444</v>
      </c>
      <c r="S20">
        <f t="shared" si="6"/>
        <v>0.5215281468991263</v>
      </c>
      <c r="T20">
        <f t="shared" si="7"/>
        <v>2.5185726664811185</v>
      </c>
      <c r="U20">
        <f t="shared" si="8"/>
        <v>-0.10125783207422687</v>
      </c>
      <c r="V20">
        <f t="shared" si="9"/>
        <v>2.5202387794192629</v>
      </c>
      <c r="W20">
        <f t="shared" si="10"/>
        <v>5.7773827354386738</v>
      </c>
      <c r="X20">
        <f t="shared" si="11"/>
        <v>2.5739955386344828</v>
      </c>
      <c r="Y20">
        <f t="shared" si="12"/>
        <v>6.3255038956274436</v>
      </c>
    </row>
    <row r="21" spans="1:25" x14ac:dyDescent="0.4">
      <c r="A21">
        <v>18.75</v>
      </c>
      <c r="B21">
        <v>66</v>
      </c>
      <c r="C21">
        <v>1.6666666670000001</v>
      </c>
      <c r="D21">
        <v>3186.47</v>
      </c>
      <c r="E21">
        <v>2520</v>
      </c>
      <c r="F21">
        <v>126.352</v>
      </c>
      <c r="G21">
        <v>15.56</v>
      </c>
      <c r="H21">
        <v>900</v>
      </c>
      <c r="I21">
        <v>10.311</v>
      </c>
      <c r="J21">
        <v>19.446000000000002</v>
      </c>
      <c r="K21">
        <v>5.77</v>
      </c>
      <c r="L21">
        <v>10.339</v>
      </c>
      <c r="M21">
        <f t="shared" si="0"/>
        <v>-3.8940402308208812E-2</v>
      </c>
      <c r="N21">
        <f t="shared" si="1"/>
        <v>-0.2696635669491026</v>
      </c>
      <c r="O21">
        <f t="shared" si="2"/>
        <v>0.27316219072043635</v>
      </c>
      <c r="P21">
        <f t="shared" si="3"/>
        <v>-0.462099724883686</v>
      </c>
      <c r="Q21">
        <f t="shared" si="4"/>
        <v>0.40546510810816438</v>
      </c>
      <c r="R21">
        <f t="shared" si="5"/>
        <v>3.1097400760348028</v>
      </c>
      <c r="S21">
        <f t="shared" si="6"/>
        <v>0.66505630039341967</v>
      </c>
      <c r="T21">
        <f t="shared" si="7"/>
        <v>2.5292008700190043</v>
      </c>
      <c r="U21">
        <f t="shared" si="8"/>
        <v>3.3338059610510409E-2</v>
      </c>
      <c r="V21">
        <f t="shared" si="9"/>
        <v>0.38581391461535747</v>
      </c>
      <c r="W21">
        <f t="shared" si="10"/>
        <v>4.0288636531030679</v>
      </c>
      <c r="X21">
        <f t="shared" si="11"/>
        <v>2.6153906686796269</v>
      </c>
      <c r="Y21">
        <f t="shared" si="12"/>
        <v>4.1017076956942455</v>
      </c>
    </row>
    <row r="22" spans="1:25" x14ac:dyDescent="0.4">
      <c r="A22">
        <v>19.25</v>
      </c>
      <c r="B22">
        <v>66</v>
      </c>
      <c r="C22">
        <v>1.6666666670000001</v>
      </c>
      <c r="D22">
        <v>3186.47</v>
      </c>
      <c r="E22">
        <v>2520</v>
      </c>
      <c r="F22">
        <v>126.352</v>
      </c>
      <c r="G22">
        <v>15.56</v>
      </c>
      <c r="H22">
        <v>900</v>
      </c>
      <c r="I22">
        <v>10.311</v>
      </c>
      <c r="J22">
        <v>19.446000000000002</v>
      </c>
      <c r="K22">
        <v>5.77</v>
      </c>
      <c r="L22">
        <v>10.339</v>
      </c>
      <c r="M22">
        <f t="shared" si="0"/>
        <v>-3.8940402308208812E-2</v>
      </c>
      <c r="N22">
        <f t="shared" si="1"/>
        <v>-0.2696635669491026</v>
      </c>
      <c r="O22">
        <f t="shared" si="2"/>
        <v>0.27316219072043635</v>
      </c>
      <c r="P22">
        <f t="shared" si="3"/>
        <v>-0.462099724883686</v>
      </c>
      <c r="Q22">
        <f t="shared" si="4"/>
        <v>0.40546510810816438</v>
      </c>
      <c r="R22">
        <f t="shared" si="5"/>
        <v>3.1097400760348028</v>
      </c>
      <c r="S22">
        <f t="shared" si="6"/>
        <v>0.66505630039341967</v>
      </c>
      <c r="T22">
        <f t="shared" si="7"/>
        <v>2.5292008700190043</v>
      </c>
      <c r="U22">
        <f t="shared" si="8"/>
        <v>3.3338059610510409E-2</v>
      </c>
      <c r="V22">
        <f t="shared" si="9"/>
        <v>0.38581391461535747</v>
      </c>
      <c r="W22">
        <f t="shared" si="10"/>
        <v>4.0288636531030679</v>
      </c>
      <c r="X22">
        <f t="shared" si="11"/>
        <v>2.6153906686796269</v>
      </c>
      <c r="Y22">
        <f t="shared" si="12"/>
        <v>4.1017076956942455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22"/>
  <sheetViews>
    <sheetView topLeftCell="Q1" zoomScaleNormal="100" workbookViewId="0"/>
  </sheetViews>
  <sheetFormatPr defaultColWidth="11.5546875" defaultRowHeight="12.3" x14ac:dyDescent="0.4"/>
  <sheetData>
    <row r="1" spans="1:25" x14ac:dyDescent="0.4">
      <c r="A1" t="s">
        <v>28</v>
      </c>
      <c r="B1" t="s">
        <v>29</v>
      </c>
      <c r="C1" t="s">
        <v>30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4">
      <c r="D2">
        <v>3313</v>
      </c>
      <c r="E2">
        <v>3300</v>
      </c>
      <c r="F2">
        <v>96.15</v>
      </c>
      <c r="G2">
        <v>24.7</v>
      </c>
      <c r="H2">
        <v>600</v>
      </c>
      <c r="I2">
        <v>0.46</v>
      </c>
      <c r="J2">
        <v>10</v>
      </c>
      <c r="K2">
        <v>0.46</v>
      </c>
      <c r="L2">
        <v>10</v>
      </c>
    </row>
    <row r="3" spans="1:25" x14ac:dyDescent="0.4">
      <c r="A3">
        <v>20.25</v>
      </c>
      <c r="B3">
        <v>55.25</v>
      </c>
      <c r="C3">
        <v>1.3333333329999999</v>
      </c>
      <c r="D3">
        <v>2919.4</v>
      </c>
      <c r="E3">
        <v>2520</v>
      </c>
      <c r="F3">
        <v>116.66500000000001</v>
      </c>
      <c r="G3">
        <v>15.56</v>
      </c>
      <c r="H3">
        <v>900</v>
      </c>
      <c r="I3">
        <v>8.0990000000000002</v>
      </c>
      <c r="J3">
        <v>16.734000000000002</v>
      </c>
      <c r="K3">
        <v>4.6630000000000003</v>
      </c>
      <c r="L3">
        <v>8.9789999999999992</v>
      </c>
      <c r="M3">
        <f t="shared" ref="M3:M22" si="0">LN(D3/D$2)</f>
        <v>-0.12647600760341818</v>
      </c>
      <c r="N3">
        <f t="shared" ref="N3:N22" si="1">LN(E3/E$2)</f>
        <v>-0.2696635669491026</v>
      </c>
      <c r="O3">
        <f t="shared" ref="O3:O22" si="2">LN(F3/F$2)</f>
        <v>0.19339710796423346</v>
      </c>
      <c r="P3">
        <f t="shared" ref="P3:P22" si="3">LN(G3/G$2)</f>
        <v>-0.462099724883686</v>
      </c>
      <c r="Q3">
        <f t="shared" ref="Q3:Q22" si="4">LN(H3/H$2)</f>
        <v>0.40546510810816438</v>
      </c>
      <c r="R3">
        <f t="shared" ref="R3:R22" si="5">LN(I3/I$2)</f>
        <v>2.8682693867658493</v>
      </c>
      <c r="S3">
        <f t="shared" ref="S3:S22" si="6">LN(J3/J$2)</f>
        <v>0.51485748487936134</v>
      </c>
      <c r="T3">
        <f t="shared" ref="T3:T22" si="7">LN(K3/K$2)</f>
        <v>2.3161878073251803</v>
      </c>
      <c r="U3">
        <f t="shared" ref="U3:U22" si="8">LN(L3/L$2)</f>
        <v>-0.1076965754553742</v>
      </c>
      <c r="V3">
        <f t="shared" ref="V3:V22" si="9">SQRT(M3^2+N3^2+O3^2)</f>
        <v>0.35512964000198916</v>
      </c>
      <c r="W3">
        <f t="shared" ref="W3:W22" si="10">SQRT(Q3^2+R3^2+T3^2)</f>
        <v>3.7089212970556726</v>
      </c>
      <c r="X3">
        <f t="shared" ref="X3:X22" si="11">SQRT(T3^2+S3^2+U3^2)</f>
        <v>2.3751637292832979</v>
      </c>
      <c r="Y3">
        <f t="shared" ref="Y3:Y22" si="12">SQRT(M3^2+N3^2+O3^2+Q3^2+R3^2+S3^2+T3^2+U3^2)</f>
        <v>3.7628301889750739</v>
      </c>
    </row>
    <row r="4" spans="1:25" x14ac:dyDescent="0.4">
      <c r="A4">
        <v>20</v>
      </c>
      <c r="B4">
        <v>55.25</v>
      </c>
      <c r="C4">
        <v>1.3333333329999999</v>
      </c>
      <c r="D4">
        <v>2919.39</v>
      </c>
      <c r="E4">
        <v>2520</v>
      </c>
      <c r="F4">
        <v>116.66500000000001</v>
      </c>
      <c r="G4">
        <v>15.56</v>
      </c>
      <c r="H4">
        <v>900</v>
      </c>
      <c r="I4">
        <v>8.0990000000000002</v>
      </c>
      <c r="J4">
        <v>16.734000000000002</v>
      </c>
      <c r="K4">
        <v>4.6630000000000003</v>
      </c>
      <c r="L4">
        <v>8.9789999999999992</v>
      </c>
      <c r="M4">
        <f t="shared" si="0"/>
        <v>-0.12647943297066044</v>
      </c>
      <c r="N4">
        <f t="shared" si="1"/>
        <v>-0.2696635669491026</v>
      </c>
      <c r="O4">
        <f t="shared" si="2"/>
        <v>0.19339710796423346</v>
      </c>
      <c r="P4">
        <f t="shared" si="3"/>
        <v>-0.462099724883686</v>
      </c>
      <c r="Q4">
        <f t="shared" si="4"/>
        <v>0.40546510810816438</v>
      </c>
      <c r="R4">
        <f t="shared" si="5"/>
        <v>2.8682693867658493</v>
      </c>
      <c r="S4">
        <f t="shared" si="6"/>
        <v>0.51485748487936134</v>
      </c>
      <c r="T4">
        <f t="shared" si="7"/>
        <v>2.3161878073251803</v>
      </c>
      <c r="U4">
        <f t="shared" si="8"/>
        <v>-0.1076965754553742</v>
      </c>
      <c r="V4">
        <f t="shared" si="9"/>
        <v>0.35513085992803034</v>
      </c>
      <c r="W4">
        <f t="shared" si="10"/>
        <v>3.7089212970556726</v>
      </c>
      <c r="X4">
        <f t="shared" si="11"/>
        <v>2.3751637292832979</v>
      </c>
      <c r="Y4">
        <f t="shared" si="12"/>
        <v>3.7628303041098561</v>
      </c>
    </row>
    <row r="5" spans="1:25" x14ac:dyDescent="0.4">
      <c r="A5">
        <v>19.75</v>
      </c>
      <c r="B5">
        <v>55.25</v>
      </c>
      <c r="C5">
        <v>1.3333333329999999</v>
      </c>
      <c r="D5">
        <v>2919.38</v>
      </c>
      <c r="E5">
        <v>2520</v>
      </c>
      <c r="F5">
        <v>116.66500000000001</v>
      </c>
      <c r="G5">
        <v>15.56</v>
      </c>
      <c r="H5">
        <v>900</v>
      </c>
      <c r="I5">
        <v>8.0990000000000002</v>
      </c>
      <c r="J5">
        <v>16.734000000000002</v>
      </c>
      <c r="K5">
        <v>4.6630000000000003</v>
      </c>
      <c r="L5">
        <v>8.9789999999999992</v>
      </c>
      <c r="M5">
        <f t="shared" si="0"/>
        <v>-0.12648285834963566</v>
      </c>
      <c r="N5">
        <f t="shared" si="1"/>
        <v>-0.2696635669491026</v>
      </c>
      <c r="O5">
        <f t="shared" si="2"/>
        <v>0.19339710796423346</v>
      </c>
      <c r="P5">
        <f t="shared" si="3"/>
        <v>-0.462099724883686</v>
      </c>
      <c r="Q5">
        <f t="shared" si="4"/>
        <v>0.40546510810816438</v>
      </c>
      <c r="R5">
        <f t="shared" si="5"/>
        <v>2.8682693867658493</v>
      </c>
      <c r="S5">
        <f t="shared" si="6"/>
        <v>0.51485748487936134</v>
      </c>
      <c r="T5">
        <f t="shared" si="7"/>
        <v>2.3161878073251803</v>
      </c>
      <c r="U5">
        <f t="shared" si="8"/>
        <v>-0.1076965754553742</v>
      </c>
      <c r="V5">
        <f t="shared" si="9"/>
        <v>0.3551320798870985</v>
      </c>
      <c r="W5">
        <f t="shared" si="10"/>
        <v>3.7089212970556726</v>
      </c>
      <c r="X5">
        <f t="shared" si="11"/>
        <v>2.3751637292832979</v>
      </c>
      <c r="Y5">
        <f t="shared" si="12"/>
        <v>3.7628304192481474</v>
      </c>
    </row>
    <row r="6" spans="1:25" x14ac:dyDescent="0.4">
      <c r="A6">
        <v>19.25</v>
      </c>
      <c r="B6">
        <v>55.25</v>
      </c>
      <c r="C6">
        <v>1.3333333329999999</v>
      </c>
      <c r="D6">
        <v>2919.37</v>
      </c>
      <c r="E6">
        <v>2520</v>
      </c>
      <c r="F6">
        <v>116.66500000000001</v>
      </c>
      <c r="G6">
        <v>15.56</v>
      </c>
      <c r="H6">
        <v>900</v>
      </c>
      <c r="I6">
        <v>8.0990000000000002</v>
      </c>
      <c r="J6">
        <v>16.734000000000002</v>
      </c>
      <c r="K6">
        <v>4.6630000000000003</v>
      </c>
      <c r="L6">
        <v>8.9789999999999992</v>
      </c>
      <c r="M6">
        <f t="shared" si="0"/>
        <v>-0.12648628374034437</v>
      </c>
      <c r="N6">
        <f t="shared" si="1"/>
        <v>-0.2696635669491026</v>
      </c>
      <c r="O6">
        <f t="shared" si="2"/>
        <v>0.19339710796423346</v>
      </c>
      <c r="P6">
        <f t="shared" si="3"/>
        <v>-0.462099724883686</v>
      </c>
      <c r="Q6">
        <f t="shared" si="4"/>
        <v>0.40546510810816438</v>
      </c>
      <c r="R6">
        <f t="shared" si="5"/>
        <v>2.8682693867658493</v>
      </c>
      <c r="S6">
        <f t="shared" si="6"/>
        <v>0.51485748487936134</v>
      </c>
      <c r="T6">
        <f t="shared" si="7"/>
        <v>2.3161878073251803</v>
      </c>
      <c r="U6">
        <f t="shared" si="8"/>
        <v>-0.1076965754553742</v>
      </c>
      <c r="V6">
        <f t="shared" si="9"/>
        <v>0.35513329987919384</v>
      </c>
      <c r="W6">
        <f t="shared" si="10"/>
        <v>3.7089212970556726</v>
      </c>
      <c r="X6">
        <f t="shared" si="11"/>
        <v>2.3751637292832979</v>
      </c>
      <c r="Y6">
        <f t="shared" si="12"/>
        <v>3.7628305343899475</v>
      </c>
    </row>
    <row r="7" spans="1:25" x14ac:dyDescent="0.4">
      <c r="A7">
        <v>19.5</v>
      </c>
      <c r="B7">
        <v>55.25</v>
      </c>
      <c r="C7">
        <v>1.3333333329999999</v>
      </c>
      <c r="D7">
        <v>2919.37</v>
      </c>
      <c r="E7">
        <v>2520</v>
      </c>
      <c r="F7">
        <v>116.66500000000001</v>
      </c>
      <c r="G7">
        <v>15.56</v>
      </c>
      <c r="H7">
        <v>900</v>
      </c>
      <c r="I7">
        <v>8.0990000000000002</v>
      </c>
      <c r="J7">
        <v>16.734000000000002</v>
      </c>
      <c r="K7">
        <v>4.6630000000000003</v>
      </c>
      <c r="L7">
        <v>8.9789999999999992</v>
      </c>
      <c r="M7">
        <f t="shared" si="0"/>
        <v>-0.12648628374034437</v>
      </c>
      <c r="N7">
        <f t="shared" si="1"/>
        <v>-0.2696635669491026</v>
      </c>
      <c r="O7">
        <f t="shared" si="2"/>
        <v>0.19339710796423346</v>
      </c>
      <c r="P7">
        <f t="shared" si="3"/>
        <v>-0.462099724883686</v>
      </c>
      <c r="Q7">
        <f t="shared" si="4"/>
        <v>0.40546510810816438</v>
      </c>
      <c r="R7">
        <f t="shared" si="5"/>
        <v>2.8682693867658493</v>
      </c>
      <c r="S7">
        <f t="shared" si="6"/>
        <v>0.51485748487936134</v>
      </c>
      <c r="T7">
        <f t="shared" si="7"/>
        <v>2.3161878073251803</v>
      </c>
      <c r="U7">
        <f t="shared" si="8"/>
        <v>-0.1076965754553742</v>
      </c>
      <c r="V7">
        <f t="shared" si="9"/>
        <v>0.35513329987919384</v>
      </c>
      <c r="W7">
        <f t="shared" si="10"/>
        <v>3.7089212970556726</v>
      </c>
      <c r="X7">
        <f t="shared" si="11"/>
        <v>2.3751637292832979</v>
      </c>
      <c r="Y7">
        <f t="shared" si="12"/>
        <v>3.7628305343899475</v>
      </c>
    </row>
    <row r="8" spans="1:25" x14ac:dyDescent="0.4">
      <c r="A8">
        <v>19</v>
      </c>
      <c r="B8">
        <v>55.25</v>
      </c>
      <c r="C8">
        <v>1.3333333329999999</v>
      </c>
      <c r="D8">
        <v>2919.36</v>
      </c>
      <c r="E8">
        <v>2520</v>
      </c>
      <c r="F8">
        <v>116.66500000000001</v>
      </c>
      <c r="G8">
        <v>15.56</v>
      </c>
      <c r="H8">
        <v>900</v>
      </c>
      <c r="I8">
        <v>8.0990000000000002</v>
      </c>
      <c r="J8">
        <v>16.734000000000002</v>
      </c>
      <c r="K8">
        <v>4.6630000000000003</v>
      </c>
      <c r="L8">
        <v>8.9789999999999992</v>
      </c>
      <c r="M8">
        <f t="shared" si="0"/>
        <v>-0.12648970914278632</v>
      </c>
      <c r="N8">
        <f t="shared" si="1"/>
        <v>-0.2696635669491026</v>
      </c>
      <c r="O8">
        <f t="shared" si="2"/>
        <v>0.19339710796423346</v>
      </c>
      <c r="P8">
        <f t="shared" si="3"/>
        <v>-0.462099724883686</v>
      </c>
      <c r="Q8">
        <f t="shared" si="4"/>
        <v>0.40546510810816438</v>
      </c>
      <c r="R8">
        <f t="shared" si="5"/>
        <v>2.8682693867658493</v>
      </c>
      <c r="S8">
        <f t="shared" si="6"/>
        <v>0.51485748487936134</v>
      </c>
      <c r="T8">
        <f t="shared" si="7"/>
        <v>2.3161878073251803</v>
      </c>
      <c r="U8">
        <f t="shared" si="8"/>
        <v>-0.1076965754553742</v>
      </c>
      <c r="V8">
        <f t="shared" si="9"/>
        <v>0.35513451990431627</v>
      </c>
      <c r="W8">
        <f t="shared" si="10"/>
        <v>3.7089212970556726</v>
      </c>
      <c r="X8">
        <f t="shared" si="11"/>
        <v>2.3751637292832979</v>
      </c>
      <c r="Y8">
        <f t="shared" si="12"/>
        <v>3.7628306495352564</v>
      </c>
    </row>
    <row r="9" spans="1:25" x14ac:dyDescent="0.4">
      <c r="A9">
        <v>18.75</v>
      </c>
      <c r="B9">
        <v>55.25</v>
      </c>
      <c r="C9">
        <v>1.3333333329999999</v>
      </c>
      <c r="D9">
        <v>2919.35</v>
      </c>
      <c r="E9">
        <v>2520</v>
      </c>
      <c r="F9">
        <v>116.66500000000001</v>
      </c>
      <c r="G9">
        <v>15.56</v>
      </c>
      <c r="H9">
        <v>900</v>
      </c>
      <c r="I9">
        <v>8.0990000000000002</v>
      </c>
      <c r="J9">
        <v>16.734000000000002</v>
      </c>
      <c r="K9">
        <v>4.6630000000000003</v>
      </c>
      <c r="L9">
        <v>8.9789999999999992</v>
      </c>
      <c r="M9">
        <f t="shared" si="0"/>
        <v>-0.12649313455696182</v>
      </c>
      <c r="N9">
        <f t="shared" si="1"/>
        <v>-0.2696635669491026</v>
      </c>
      <c r="O9">
        <f t="shared" si="2"/>
        <v>0.19339710796423346</v>
      </c>
      <c r="P9">
        <f t="shared" si="3"/>
        <v>-0.462099724883686</v>
      </c>
      <c r="Q9">
        <f t="shared" si="4"/>
        <v>0.40546510810816438</v>
      </c>
      <c r="R9">
        <f t="shared" si="5"/>
        <v>2.8682693867658493</v>
      </c>
      <c r="S9">
        <f t="shared" si="6"/>
        <v>0.51485748487936134</v>
      </c>
      <c r="T9">
        <f t="shared" si="7"/>
        <v>2.3161878073251803</v>
      </c>
      <c r="U9">
        <f t="shared" si="8"/>
        <v>-0.1076965754553742</v>
      </c>
      <c r="V9">
        <f t="shared" si="9"/>
        <v>0.35513573996246584</v>
      </c>
      <c r="W9">
        <f t="shared" si="10"/>
        <v>3.7089212970556726</v>
      </c>
      <c r="X9">
        <f t="shared" si="11"/>
        <v>2.3751637292832979</v>
      </c>
      <c r="Y9">
        <f t="shared" si="12"/>
        <v>3.7628307646840748</v>
      </c>
    </row>
    <row r="10" spans="1:25" x14ac:dyDescent="0.4">
      <c r="A10">
        <v>18.25</v>
      </c>
      <c r="B10">
        <v>55.25</v>
      </c>
      <c r="C10">
        <v>1.3333333329999999</v>
      </c>
      <c r="D10">
        <v>2919.34</v>
      </c>
      <c r="E10">
        <v>2520</v>
      </c>
      <c r="F10">
        <v>116.66500000000001</v>
      </c>
      <c r="G10">
        <v>15.56</v>
      </c>
      <c r="H10">
        <v>900</v>
      </c>
      <c r="I10">
        <v>8.0990000000000002</v>
      </c>
      <c r="J10">
        <v>16.734000000000002</v>
      </c>
      <c r="K10">
        <v>4.6630000000000003</v>
      </c>
      <c r="L10">
        <v>8.9789999999999992</v>
      </c>
      <c r="M10">
        <f t="shared" si="0"/>
        <v>-0.12649655998287054</v>
      </c>
      <c r="N10">
        <f t="shared" si="1"/>
        <v>-0.2696635669491026</v>
      </c>
      <c r="O10">
        <f t="shared" si="2"/>
        <v>0.19339710796423346</v>
      </c>
      <c r="P10">
        <f t="shared" si="3"/>
        <v>-0.462099724883686</v>
      </c>
      <c r="Q10">
        <f t="shared" si="4"/>
        <v>0.40546510810816438</v>
      </c>
      <c r="R10">
        <f t="shared" si="5"/>
        <v>2.8682693867658493</v>
      </c>
      <c r="S10">
        <f t="shared" si="6"/>
        <v>0.51485748487936134</v>
      </c>
      <c r="T10">
        <f t="shared" si="7"/>
        <v>2.3161878073251803</v>
      </c>
      <c r="U10">
        <f t="shared" si="8"/>
        <v>-0.1076965754553742</v>
      </c>
      <c r="V10">
        <f t="shared" si="9"/>
        <v>0.35513696005364254</v>
      </c>
      <c r="W10">
        <f t="shared" si="10"/>
        <v>3.7089212970556726</v>
      </c>
      <c r="X10">
        <f t="shared" si="11"/>
        <v>2.3751637292832979</v>
      </c>
      <c r="Y10">
        <f t="shared" si="12"/>
        <v>3.7628308798364021</v>
      </c>
    </row>
    <row r="11" spans="1:25" x14ac:dyDescent="0.4">
      <c r="A11">
        <v>18.5</v>
      </c>
      <c r="B11">
        <v>55.25</v>
      </c>
      <c r="C11">
        <v>1.3333333329999999</v>
      </c>
      <c r="D11">
        <v>2919.34</v>
      </c>
      <c r="E11">
        <v>2520</v>
      </c>
      <c r="F11">
        <v>116.66500000000001</v>
      </c>
      <c r="G11">
        <v>15.56</v>
      </c>
      <c r="H11">
        <v>900</v>
      </c>
      <c r="I11">
        <v>8.0990000000000002</v>
      </c>
      <c r="J11">
        <v>16.734000000000002</v>
      </c>
      <c r="K11">
        <v>4.6630000000000003</v>
      </c>
      <c r="L11">
        <v>8.9789999999999992</v>
      </c>
      <c r="M11">
        <f t="shared" si="0"/>
        <v>-0.12649655998287054</v>
      </c>
      <c r="N11">
        <f t="shared" si="1"/>
        <v>-0.2696635669491026</v>
      </c>
      <c r="O11">
        <f t="shared" si="2"/>
        <v>0.19339710796423346</v>
      </c>
      <c r="P11">
        <f t="shared" si="3"/>
        <v>-0.462099724883686</v>
      </c>
      <c r="Q11">
        <f t="shared" si="4"/>
        <v>0.40546510810816438</v>
      </c>
      <c r="R11">
        <f t="shared" si="5"/>
        <v>2.8682693867658493</v>
      </c>
      <c r="S11">
        <f t="shared" si="6"/>
        <v>0.51485748487936134</v>
      </c>
      <c r="T11">
        <f t="shared" si="7"/>
        <v>2.3161878073251803</v>
      </c>
      <c r="U11">
        <f t="shared" si="8"/>
        <v>-0.1076965754553742</v>
      </c>
      <c r="V11">
        <f t="shared" si="9"/>
        <v>0.35513696005364254</v>
      </c>
      <c r="W11">
        <f t="shared" si="10"/>
        <v>3.7089212970556726</v>
      </c>
      <c r="X11">
        <f t="shared" si="11"/>
        <v>2.3751637292832979</v>
      </c>
      <c r="Y11">
        <f t="shared" si="12"/>
        <v>3.7628308798364021</v>
      </c>
    </row>
    <row r="12" spans="1:25" x14ac:dyDescent="0.4">
      <c r="A12">
        <v>18</v>
      </c>
      <c r="B12">
        <v>55.25</v>
      </c>
      <c r="C12">
        <v>1.3333333329999999</v>
      </c>
      <c r="D12">
        <v>2919.33</v>
      </c>
      <c r="E12">
        <v>2520</v>
      </c>
      <c r="F12">
        <v>116.66500000000001</v>
      </c>
      <c r="G12">
        <v>15.56</v>
      </c>
      <c r="H12">
        <v>900</v>
      </c>
      <c r="I12">
        <v>8.0990000000000002</v>
      </c>
      <c r="J12">
        <v>16.734000000000002</v>
      </c>
      <c r="K12">
        <v>4.6630000000000003</v>
      </c>
      <c r="L12">
        <v>8.9789999999999992</v>
      </c>
      <c r="M12">
        <f t="shared" si="0"/>
        <v>-0.12649998542051313</v>
      </c>
      <c r="N12">
        <f t="shared" si="1"/>
        <v>-0.2696635669491026</v>
      </c>
      <c r="O12">
        <f t="shared" si="2"/>
        <v>0.19339710796423346</v>
      </c>
      <c r="P12">
        <f t="shared" si="3"/>
        <v>-0.462099724883686</v>
      </c>
      <c r="Q12">
        <f t="shared" si="4"/>
        <v>0.40546510810816438</v>
      </c>
      <c r="R12">
        <f t="shared" si="5"/>
        <v>2.8682693867658493</v>
      </c>
      <c r="S12">
        <f t="shared" si="6"/>
        <v>0.51485748487936134</v>
      </c>
      <c r="T12">
        <f t="shared" si="7"/>
        <v>2.3161878073251803</v>
      </c>
      <c r="U12">
        <f t="shared" si="8"/>
        <v>-0.1076965754553742</v>
      </c>
      <c r="V12">
        <f t="shared" si="9"/>
        <v>0.35513818017784649</v>
      </c>
      <c r="W12">
        <f t="shared" si="10"/>
        <v>3.7089212970556726</v>
      </c>
      <c r="X12">
        <f t="shared" si="11"/>
        <v>2.3751637292832979</v>
      </c>
      <c r="Y12">
        <f t="shared" si="12"/>
        <v>3.7628309949922389</v>
      </c>
    </row>
    <row r="13" spans="1:25" x14ac:dyDescent="0.4">
      <c r="A13">
        <v>21</v>
      </c>
      <c r="B13">
        <v>55.25</v>
      </c>
      <c r="C13">
        <v>1.3333333329999999</v>
      </c>
      <c r="D13">
        <v>2919.43</v>
      </c>
      <c r="E13">
        <v>2520</v>
      </c>
      <c r="F13">
        <v>116.66800000000001</v>
      </c>
      <c r="G13">
        <v>15.56</v>
      </c>
      <c r="H13">
        <v>900</v>
      </c>
      <c r="I13">
        <v>8.0990000000000002</v>
      </c>
      <c r="J13">
        <v>16.734000000000002</v>
      </c>
      <c r="K13">
        <v>4.6630000000000003</v>
      </c>
      <c r="L13">
        <v>8.9789999999999992</v>
      </c>
      <c r="M13">
        <f t="shared" si="0"/>
        <v>-0.12646573157208998</v>
      </c>
      <c r="N13">
        <f t="shared" si="1"/>
        <v>-0.2696635669491026</v>
      </c>
      <c r="O13">
        <f t="shared" si="2"/>
        <v>0.19342282228668387</v>
      </c>
      <c r="P13">
        <f t="shared" si="3"/>
        <v>-0.462099724883686</v>
      </c>
      <c r="Q13">
        <f t="shared" si="4"/>
        <v>0.40546510810816438</v>
      </c>
      <c r="R13">
        <f t="shared" si="5"/>
        <v>2.8682693867658493</v>
      </c>
      <c r="S13">
        <f t="shared" si="6"/>
        <v>0.51485748487936134</v>
      </c>
      <c r="T13">
        <f t="shared" si="7"/>
        <v>2.3161878073251803</v>
      </c>
      <c r="U13">
        <f t="shared" si="8"/>
        <v>-0.1076965754553742</v>
      </c>
      <c r="V13">
        <f t="shared" si="9"/>
        <v>0.35513998477096764</v>
      </c>
      <c r="W13">
        <f t="shared" si="10"/>
        <v>3.7089212970556726</v>
      </c>
      <c r="X13">
        <f t="shared" si="11"/>
        <v>2.3751637292832979</v>
      </c>
      <c r="Y13">
        <f t="shared" si="12"/>
        <v>3.7628311653112174</v>
      </c>
    </row>
    <row r="14" spans="1:25" x14ac:dyDescent="0.4">
      <c r="A14">
        <v>20.75</v>
      </c>
      <c r="B14">
        <v>55.25</v>
      </c>
      <c r="C14">
        <v>1.3333333329999999</v>
      </c>
      <c r="D14">
        <v>2919.42</v>
      </c>
      <c r="E14">
        <v>2520</v>
      </c>
      <c r="F14">
        <v>116.66800000000001</v>
      </c>
      <c r="G14">
        <v>15.56</v>
      </c>
      <c r="H14">
        <v>900</v>
      </c>
      <c r="I14">
        <v>8.0990000000000002</v>
      </c>
      <c r="J14">
        <v>16.734000000000002</v>
      </c>
      <c r="K14">
        <v>4.6630000000000003</v>
      </c>
      <c r="L14">
        <v>8.9789999999999992</v>
      </c>
      <c r="M14">
        <f t="shared" si="0"/>
        <v>-0.12646915690413296</v>
      </c>
      <c r="N14">
        <f t="shared" si="1"/>
        <v>-0.2696635669491026</v>
      </c>
      <c r="O14">
        <f t="shared" si="2"/>
        <v>0.19342282228668387</v>
      </c>
      <c r="P14">
        <f t="shared" si="3"/>
        <v>-0.462099724883686</v>
      </c>
      <c r="Q14">
        <f t="shared" si="4"/>
        <v>0.40546510810816438</v>
      </c>
      <c r="R14">
        <f t="shared" si="5"/>
        <v>2.8682693867658493</v>
      </c>
      <c r="S14">
        <f t="shared" si="6"/>
        <v>0.51485748487936134</v>
      </c>
      <c r="T14">
        <f t="shared" si="7"/>
        <v>2.3161878073251803</v>
      </c>
      <c r="U14">
        <f t="shared" si="8"/>
        <v>-0.1076965754553742</v>
      </c>
      <c r="V14">
        <f t="shared" si="9"/>
        <v>0.35514120454982612</v>
      </c>
      <c r="W14">
        <f t="shared" si="10"/>
        <v>3.7089212970556726</v>
      </c>
      <c r="X14">
        <f t="shared" si="11"/>
        <v>2.3751637292832979</v>
      </c>
      <c r="Y14">
        <f t="shared" si="12"/>
        <v>3.7628312804354316</v>
      </c>
    </row>
    <row r="15" spans="1:25" x14ac:dyDescent="0.4">
      <c r="A15">
        <v>20.5</v>
      </c>
      <c r="B15">
        <v>55.25</v>
      </c>
      <c r="C15">
        <v>1.3333333329999999</v>
      </c>
      <c r="D15">
        <v>2919.41</v>
      </c>
      <c r="E15">
        <v>2520</v>
      </c>
      <c r="F15">
        <v>116.66800000000001</v>
      </c>
      <c r="G15">
        <v>15.56</v>
      </c>
      <c r="H15">
        <v>900</v>
      </c>
      <c r="I15">
        <v>8.0990000000000002</v>
      </c>
      <c r="J15">
        <v>16.734000000000002</v>
      </c>
      <c r="K15">
        <v>4.6630000000000003</v>
      </c>
      <c r="L15">
        <v>8.9789999999999992</v>
      </c>
      <c r="M15">
        <f t="shared" si="0"/>
        <v>-0.12647258224790911</v>
      </c>
      <c r="N15">
        <f t="shared" si="1"/>
        <v>-0.2696635669491026</v>
      </c>
      <c r="O15">
        <f t="shared" si="2"/>
        <v>0.19342282228668387</v>
      </c>
      <c r="P15">
        <f t="shared" si="3"/>
        <v>-0.462099724883686</v>
      </c>
      <c r="Q15">
        <f t="shared" si="4"/>
        <v>0.40546510810816438</v>
      </c>
      <c r="R15">
        <f t="shared" si="5"/>
        <v>2.8682693867658493</v>
      </c>
      <c r="S15">
        <f t="shared" si="6"/>
        <v>0.51485748487936134</v>
      </c>
      <c r="T15">
        <f t="shared" si="7"/>
        <v>2.3161878073251803</v>
      </c>
      <c r="U15">
        <f t="shared" si="8"/>
        <v>-0.1076965754553742</v>
      </c>
      <c r="V15">
        <f t="shared" si="9"/>
        <v>0.35514242436171062</v>
      </c>
      <c r="W15">
        <f t="shared" si="10"/>
        <v>3.7089212970556726</v>
      </c>
      <c r="X15">
        <f t="shared" si="11"/>
        <v>2.3751637292832979</v>
      </c>
      <c r="Y15">
        <f t="shared" si="12"/>
        <v>3.7628313955631554</v>
      </c>
    </row>
    <row r="16" spans="1:25" x14ac:dyDescent="0.4">
      <c r="A16">
        <v>18.75</v>
      </c>
      <c r="B16">
        <v>66</v>
      </c>
      <c r="C16">
        <v>1.6666666670000001</v>
      </c>
      <c r="D16">
        <v>3186.47</v>
      </c>
      <c r="E16">
        <v>2520</v>
      </c>
      <c r="F16">
        <v>126.352</v>
      </c>
      <c r="G16">
        <v>15.56</v>
      </c>
      <c r="H16">
        <v>900</v>
      </c>
      <c r="I16">
        <v>10.311</v>
      </c>
      <c r="J16">
        <v>19.446000000000002</v>
      </c>
      <c r="K16">
        <v>5.77</v>
      </c>
      <c r="L16">
        <v>10.339</v>
      </c>
      <c r="M16">
        <f t="shared" si="0"/>
        <v>-3.8940402308208812E-2</v>
      </c>
      <c r="N16">
        <f t="shared" si="1"/>
        <v>-0.2696635669491026</v>
      </c>
      <c r="O16">
        <f t="shared" si="2"/>
        <v>0.27316219072043635</v>
      </c>
      <c r="P16">
        <f t="shared" si="3"/>
        <v>-0.462099724883686</v>
      </c>
      <c r="Q16">
        <f t="shared" si="4"/>
        <v>0.40546510810816438</v>
      </c>
      <c r="R16">
        <f t="shared" si="5"/>
        <v>3.1097400760348028</v>
      </c>
      <c r="S16">
        <f t="shared" si="6"/>
        <v>0.66505630039341967</v>
      </c>
      <c r="T16">
        <f t="shared" si="7"/>
        <v>2.5292008700190043</v>
      </c>
      <c r="U16">
        <f t="shared" si="8"/>
        <v>3.3338059610510409E-2</v>
      </c>
      <c r="V16">
        <f t="shared" si="9"/>
        <v>0.38581391461535747</v>
      </c>
      <c r="W16">
        <f t="shared" si="10"/>
        <v>4.0288636531030679</v>
      </c>
      <c r="X16">
        <f t="shared" si="11"/>
        <v>2.6153906686796269</v>
      </c>
      <c r="Y16">
        <f t="shared" si="12"/>
        <v>4.1017076956942455</v>
      </c>
    </row>
    <row r="17" spans="1:25" x14ac:dyDescent="0.4">
      <c r="A17">
        <v>19.25</v>
      </c>
      <c r="B17">
        <v>66</v>
      </c>
      <c r="C17">
        <v>1.6666666670000001</v>
      </c>
      <c r="D17">
        <v>3186.47</v>
      </c>
      <c r="E17">
        <v>2520</v>
      </c>
      <c r="F17">
        <v>126.352</v>
      </c>
      <c r="G17">
        <v>15.56</v>
      </c>
      <c r="H17">
        <v>900</v>
      </c>
      <c r="I17">
        <v>10.311</v>
      </c>
      <c r="J17">
        <v>19.446000000000002</v>
      </c>
      <c r="K17">
        <v>5.77</v>
      </c>
      <c r="L17">
        <v>10.339</v>
      </c>
      <c r="M17">
        <f t="shared" si="0"/>
        <v>-3.8940402308208812E-2</v>
      </c>
      <c r="N17">
        <f t="shared" si="1"/>
        <v>-0.2696635669491026</v>
      </c>
      <c r="O17">
        <f t="shared" si="2"/>
        <v>0.27316219072043635</v>
      </c>
      <c r="P17">
        <f t="shared" si="3"/>
        <v>-0.462099724883686</v>
      </c>
      <c r="Q17">
        <f t="shared" si="4"/>
        <v>0.40546510810816438</v>
      </c>
      <c r="R17">
        <f t="shared" si="5"/>
        <v>3.1097400760348028</v>
      </c>
      <c r="S17">
        <f t="shared" si="6"/>
        <v>0.66505630039341967</v>
      </c>
      <c r="T17">
        <f t="shared" si="7"/>
        <v>2.5292008700190043</v>
      </c>
      <c r="U17">
        <f t="shared" si="8"/>
        <v>3.3338059610510409E-2</v>
      </c>
      <c r="V17">
        <f t="shared" si="9"/>
        <v>0.38581391461535747</v>
      </c>
      <c r="W17">
        <f t="shared" si="10"/>
        <v>4.0288636531030679</v>
      </c>
      <c r="X17">
        <f t="shared" si="11"/>
        <v>2.6153906686796269</v>
      </c>
      <c r="Y17">
        <f t="shared" si="12"/>
        <v>4.1017076956942455</v>
      </c>
    </row>
    <row r="18" spans="1:25" x14ac:dyDescent="0.4">
      <c r="A18">
        <v>18.5</v>
      </c>
      <c r="B18">
        <v>66</v>
      </c>
      <c r="C18">
        <v>1.6666666670000001</v>
      </c>
      <c r="D18">
        <v>3186.46</v>
      </c>
      <c r="E18">
        <v>2520</v>
      </c>
      <c r="F18">
        <v>126.352</v>
      </c>
      <c r="G18">
        <v>15.56</v>
      </c>
      <c r="H18">
        <v>900</v>
      </c>
      <c r="I18">
        <v>10.311</v>
      </c>
      <c r="J18">
        <v>19.446000000000002</v>
      </c>
      <c r="K18">
        <v>5.77</v>
      </c>
      <c r="L18">
        <v>10.339</v>
      </c>
      <c r="M18">
        <f t="shared" si="0"/>
        <v>-3.8943540582126748E-2</v>
      </c>
      <c r="N18">
        <f t="shared" si="1"/>
        <v>-0.2696635669491026</v>
      </c>
      <c r="O18">
        <f t="shared" si="2"/>
        <v>0.27316219072043635</v>
      </c>
      <c r="P18">
        <f t="shared" si="3"/>
        <v>-0.462099724883686</v>
      </c>
      <c r="Q18">
        <f t="shared" si="4"/>
        <v>0.40546510810816438</v>
      </c>
      <c r="R18">
        <f t="shared" si="5"/>
        <v>3.1097400760348028</v>
      </c>
      <c r="S18">
        <f t="shared" si="6"/>
        <v>0.66505630039341967</v>
      </c>
      <c r="T18">
        <f t="shared" si="7"/>
        <v>2.5292008700190043</v>
      </c>
      <c r="U18">
        <f t="shared" si="8"/>
        <v>3.3338059610510409E-2</v>
      </c>
      <c r="V18">
        <f t="shared" si="9"/>
        <v>0.3858142313756362</v>
      </c>
      <c r="W18">
        <f t="shared" si="10"/>
        <v>4.0288636531030679</v>
      </c>
      <c r="X18">
        <f t="shared" si="11"/>
        <v>2.6153906686796269</v>
      </c>
      <c r="Y18">
        <f t="shared" si="12"/>
        <v>4.101707725489292</v>
      </c>
    </row>
    <row r="19" spans="1:25" x14ac:dyDescent="0.4">
      <c r="A19">
        <v>19</v>
      </c>
      <c r="B19">
        <v>66</v>
      </c>
      <c r="C19">
        <v>1.6666666670000001</v>
      </c>
      <c r="D19">
        <v>3186.46</v>
      </c>
      <c r="E19">
        <v>2520</v>
      </c>
      <c r="F19">
        <v>126.352</v>
      </c>
      <c r="G19">
        <v>15.56</v>
      </c>
      <c r="H19">
        <v>900</v>
      </c>
      <c r="I19">
        <v>10.311</v>
      </c>
      <c r="J19">
        <v>19.446000000000002</v>
      </c>
      <c r="K19">
        <v>5.77</v>
      </c>
      <c r="L19">
        <v>10.339</v>
      </c>
      <c r="M19">
        <f t="shared" si="0"/>
        <v>-3.8943540582126748E-2</v>
      </c>
      <c r="N19">
        <f t="shared" si="1"/>
        <v>-0.2696635669491026</v>
      </c>
      <c r="O19">
        <f t="shared" si="2"/>
        <v>0.27316219072043635</v>
      </c>
      <c r="P19">
        <f t="shared" si="3"/>
        <v>-0.462099724883686</v>
      </c>
      <c r="Q19">
        <f t="shared" si="4"/>
        <v>0.40546510810816438</v>
      </c>
      <c r="R19">
        <f t="shared" si="5"/>
        <v>3.1097400760348028</v>
      </c>
      <c r="S19">
        <f t="shared" si="6"/>
        <v>0.66505630039341967</v>
      </c>
      <c r="T19">
        <f t="shared" si="7"/>
        <v>2.5292008700190043</v>
      </c>
      <c r="U19">
        <f t="shared" si="8"/>
        <v>3.3338059610510409E-2</v>
      </c>
      <c r="V19">
        <f t="shared" si="9"/>
        <v>0.3858142313756362</v>
      </c>
      <c r="W19">
        <f t="shared" si="10"/>
        <v>4.0288636531030679</v>
      </c>
      <c r="X19">
        <f t="shared" si="11"/>
        <v>2.6153906686796269</v>
      </c>
      <c r="Y19">
        <f t="shared" si="12"/>
        <v>4.101707725489292</v>
      </c>
    </row>
    <row r="20" spans="1:25" x14ac:dyDescent="0.4">
      <c r="A20">
        <v>18</v>
      </c>
      <c r="B20">
        <v>66</v>
      </c>
      <c r="C20">
        <v>1.6666666670000001</v>
      </c>
      <c r="D20">
        <v>3186.45</v>
      </c>
      <c r="E20">
        <v>2520</v>
      </c>
      <c r="F20">
        <v>126.352</v>
      </c>
      <c r="G20">
        <v>15.56</v>
      </c>
      <c r="H20">
        <v>900</v>
      </c>
      <c r="I20">
        <v>10.311</v>
      </c>
      <c r="J20">
        <v>19.446000000000002</v>
      </c>
      <c r="K20">
        <v>5.77</v>
      </c>
      <c r="L20">
        <v>10.339</v>
      </c>
      <c r="M20">
        <f t="shared" si="0"/>
        <v>-3.8946678865893591E-2</v>
      </c>
      <c r="N20">
        <f t="shared" si="1"/>
        <v>-0.2696635669491026</v>
      </c>
      <c r="O20">
        <f t="shared" si="2"/>
        <v>0.27316219072043635</v>
      </c>
      <c r="P20">
        <f t="shared" si="3"/>
        <v>-0.462099724883686</v>
      </c>
      <c r="Q20">
        <f t="shared" si="4"/>
        <v>0.40546510810816438</v>
      </c>
      <c r="R20">
        <f t="shared" si="5"/>
        <v>3.1097400760348028</v>
      </c>
      <c r="S20">
        <f t="shared" si="6"/>
        <v>0.66505630039341967</v>
      </c>
      <c r="T20">
        <f t="shared" si="7"/>
        <v>2.5292008700190043</v>
      </c>
      <c r="U20">
        <f t="shared" si="8"/>
        <v>3.3338059610510409E-2</v>
      </c>
      <c r="V20">
        <f t="shared" si="9"/>
        <v>0.38581454816217625</v>
      </c>
      <c r="W20">
        <f t="shared" si="10"/>
        <v>4.0288636531030679</v>
      </c>
      <c r="X20">
        <f t="shared" si="11"/>
        <v>2.6153906686796269</v>
      </c>
      <c r="Y20">
        <f t="shared" si="12"/>
        <v>4.1017077552868333</v>
      </c>
    </row>
    <row r="21" spans="1:25" x14ac:dyDescent="0.4">
      <c r="A21">
        <v>18.25</v>
      </c>
      <c r="B21">
        <v>66</v>
      </c>
      <c r="C21">
        <v>1.6666666670000001</v>
      </c>
      <c r="D21">
        <v>3186.45</v>
      </c>
      <c r="E21">
        <v>2520</v>
      </c>
      <c r="F21">
        <v>126.352</v>
      </c>
      <c r="G21">
        <v>15.56</v>
      </c>
      <c r="H21">
        <v>900</v>
      </c>
      <c r="I21">
        <v>10.311</v>
      </c>
      <c r="J21">
        <v>19.446000000000002</v>
      </c>
      <c r="K21">
        <v>5.77</v>
      </c>
      <c r="L21">
        <v>10.339</v>
      </c>
      <c r="M21">
        <f t="shared" si="0"/>
        <v>-3.8946678865893591E-2</v>
      </c>
      <c r="N21">
        <f t="shared" si="1"/>
        <v>-0.2696635669491026</v>
      </c>
      <c r="O21">
        <f t="shared" si="2"/>
        <v>0.27316219072043635</v>
      </c>
      <c r="P21">
        <f t="shared" si="3"/>
        <v>-0.462099724883686</v>
      </c>
      <c r="Q21">
        <f t="shared" si="4"/>
        <v>0.40546510810816438</v>
      </c>
      <c r="R21">
        <f t="shared" si="5"/>
        <v>3.1097400760348028</v>
      </c>
      <c r="S21">
        <f t="shared" si="6"/>
        <v>0.66505630039341967</v>
      </c>
      <c r="T21">
        <f t="shared" si="7"/>
        <v>2.5292008700190043</v>
      </c>
      <c r="U21">
        <f t="shared" si="8"/>
        <v>3.3338059610510409E-2</v>
      </c>
      <c r="V21">
        <f t="shared" si="9"/>
        <v>0.38581454816217625</v>
      </c>
      <c r="W21">
        <f t="shared" si="10"/>
        <v>4.0288636531030679</v>
      </c>
      <c r="X21">
        <f t="shared" si="11"/>
        <v>2.6153906686796269</v>
      </c>
      <c r="Y21">
        <f t="shared" si="12"/>
        <v>4.1017077552868333</v>
      </c>
    </row>
    <row r="22" spans="1:25" x14ac:dyDescent="0.4">
      <c r="A22">
        <v>20.75</v>
      </c>
      <c r="B22">
        <v>66</v>
      </c>
      <c r="C22">
        <v>1.6666666670000001</v>
      </c>
      <c r="D22">
        <v>3186.51</v>
      </c>
      <c r="E22">
        <v>2520</v>
      </c>
      <c r="F22">
        <v>126.355</v>
      </c>
      <c r="G22">
        <v>15.56</v>
      </c>
      <c r="H22">
        <v>900</v>
      </c>
      <c r="I22">
        <v>10.311</v>
      </c>
      <c r="J22">
        <v>19.446000000000002</v>
      </c>
      <c r="K22">
        <v>5.77</v>
      </c>
      <c r="L22">
        <v>10.339</v>
      </c>
      <c r="M22">
        <f t="shared" si="0"/>
        <v>-3.8927849311023548E-2</v>
      </c>
      <c r="N22">
        <f t="shared" si="1"/>
        <v>-0.2696635669491026</v>
      </c>
      <c r="O22">
        <f t="shared" si="2"/>
        <v>0.27318593363218902</v>
      </c>
      <c r="P22">
        <f t="shared" si="3"/>
        <v>-0.462099724883686</v>
      </c>
      <c r="Q22">
        <f t="shared" si="4"/>
        <v>0.40546510810816438</v>
      </c>
      <c r="R22">
        <f t="shared" si="5"/>
        <v>3.1097400760348028</v>
      </c>
      <c r="S22">
        <f t="shared" si="6"/>
        <v>0.66505630039341967</v>
      </c>
      <c r="T22">
        <f t="shared" si="7"/>
        <v>2.5292008700190043</v>
      </c>
      <c r="U22">
        <f t="shared" si="8"/>
        <v>3.3338059610510409E-2</v>
      </c>
      <c r="V22">
        <f t="shared" si="9"/>
        <v>0.3858294586033908</v>
      </c>
      <c r="W22">
        <f t="shared" si="10"/>
        <v>4.0288636531030679</v>
      </c>
      <c r="X22">
        <f t="shared" si="11"/>
        <v>2.6153906686796269</v>
      </c>
      <c r="Y22">
        <f t="shared" si="12"/>
        <v>4.1017091578185738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22"/>
  <sheetViews>
    <sheetView tabSelected="1" topLeftCell="O1" zoomScaleNormal="100" workbookViewId="0">
      <selection activeCell="Z42" sqref="Z42"/>
    </sheetView>
  </sheetViews>
  <sheetFormatPr defaultColWidth="11.5546875" defaultRowHeight="12.3" x14ac:dyDescent="0.4"/>
  <sheetData>
    <row r="1" spans="1:25" x14ac:dyDescent="0.4">
      <c r="A1" t="s">
        <v>28</v>
      </c>
      <c r="B1" t="s">
        <v>29</v>
      </c>
      <c r="C1" t="s">
        <v>30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4">
      <c r="D2">
        <v>3313</v>
      </c>
      <c r="E2">
        <v>3300</v>
      </c>
      <c r="F2">
        <v>96.15</v>
      </c>
      <c r="G2">
        <v>24.7</v>
      </c>
      <c r="H2">
        <v>600</v>
      </c>
      <c r="I2">
        <v>0.46</v>
      </c>
      <c r="J2">
        <v>10</v>
      </c>
      <c r="K2">
        <v>0.46</v>
      </c>
      <c r="L2">
        <v>10</v>
      </c>
    </row>
    <row r="3" spans="1:25" x14ac:dyDescent="0.4">
      <c r="A3">
        <v>20.25</v>
      </c>
      <c r="B3">
        <v>55.25</v>
      </c>
      <c r="C3">
        <v>1.3333333329999999</v>
      </c>
      <c r="D3">
        <v>2919.4</v>
      </c>
      <c r="E3">
        <v>2520</v>
      </c>
      <c r="F3">
        <v>116.66500000000001</v>
      </c>
      <c r="G3">
        <v>15.56</v>
      </c>
      <c r="H3">
        <v>900</v>
      </c>
      <c r="I3">
        <v>8.0990000000000002</v>
      </c>
      <c r="J3">
        <v>16.734000000000002</v>
      </c>
      <c r="K3">
        <v>4.6630000000000003</v>
      </c>
      <c r="L3">
        <v>8.9789999999999992</v>
      </c>
      <c r="M3">
        <f t="shared" ref="M3:M22" si="0">LN(D3/D$2)</f>
        <v>-0.12647600760341818</v>
      </c>
      <c r="N3">
        <f t="shared" ref="N3:N22" si="1">LN(E3/E$2)</f>
        <v>-0.2696635669491026</v>
      </c>
      <c r="O3">
        <f t="shared" ref="O3:O22" si="2">LN(F3/F$2)</f>
        <v>0.19339710796423346</v>
      </c>
      <c r="P3">
        <f t="shared" ref="P3:P22" si="3">LN(G3/G$2)</f>
        <v>-0.462099724883686</v>
      </c>
      <c r="Q3">
        <f t="shared" ref="Q3:Q22" si="4">LN(H3/H$2)</f>
        <v>0.40546510810816438</v>
      </c>
      <c r="R3">
        <f t="shared" ref="R3:R22" si="5">LN(I3/I$2)</f>
        <v>2.8682693867658493</v>
      </c>
      <c r="S3">
        <f t="shared" ref="S3:S22" si="6">LN(J3/J$2)</f>
        <v>0.51485748487936134</v>
      </c>
      <c r="T3">
        <f t="shared" ref="T3:T22" si="7">LN(K3/K$2)</f>
        <v>2.3161878073251803</v>
      </c>
      <c r="U3">
        <f t="shared" ref="U3:U22" si="8">LN(L3/L$2)</f>
        <v>-0.1076965754553742</v>
      </c>
      <c r="V3">
        <f t="shared" ref="V3:V22" si="9">SQRT(M3^2+N3^2+O3^2)</f>
        <v>0.35512964000198916</v>
      </c>
      <c r="W3">
        <f t="shared" ref="W3:W22" si="10">SQRT(Q3^2+R3^2+T3^2)</f>
        <v>3.7089212970556726</v>
      </c>
      <c r="X3">
        <f t="shared" ref="X3:X22" si="11">SQRT(T3^2+S3^2+U3^2)</f>
        <v>2.3751637292832979</v>
      </c>
      <c r="Y3">
        <f t="shared" ref="Y3:Y22" si="12">SQRT(M3^2+N3^2+O3^2+Q3^2+R3^2+S3^2+T3^2+U3^2)</f>
        <v>3.7628301889750739</v>
      </c>
    </row>
    <row r="4" spans="1:25" x14ac:dyDescent="0.4">
      <c r="A4">
        <v>20</v>
      </c>
      <c r="B4">
        <v>55.25</v>
      </c>
      <c r="C4">
        <v>1.3333333329999999</v>
      </c>
      <c r="D4">
        <v>2919.39</v>
      </c>
      <c r="E4">
        <v>2520</v>
      </c>
      <c r="F4">
        <v>116.66500000000001</v>
      </c>
      <c r="G4">
        <v>15.56</v>
      </c>
      <c r="H4">
        <v>900</v>
      </c>
      <c r="I4">
        <v>8.0990000000000002</v>
      </c>
      <c r="J4">
        <v>16.734000000000002</v>
      </c>
      <c r="K4">
        <v>4.6630000000000003</v>
      </c>
      <c r="L4">
        <v>8.9789999999999992</v>
      </c>
      <c r="M4">
        <f t="shared" si="0"/>
        <v>-0.12647943297066044</v>
      </c>
      <c r="N4">
        <f t="shared" si="1"/>
        <v>-0.2696635669491026</v>
      </c>
      <c r="O4">
        <f t="shared" si="2"/>
        <v>0.19339710796423346</v>
      </c>
      <c r="P4">
        <f t="shared" si="3"/>
        <v>-0.462099724883686</v>
      </c>
      <c r="Q4">
        <f t="shared" si="4"/>
        <v>0.40546510810816438</v>
      </c>
      <c r="R4">
        <f t="shared" si="5"/>
        <v>2.8682693867658493</v>
      </c>
      <c r="S4">
        <f t="shared" si="6"/>
        <v>0.51485748487936134</v>
      </c>
      <c r="T4">
        <f t="shared" si="7"/>
        <v>2.3161878073251803</v>
      </c>
      <c r="U4">
        <f t="shared" si="8"/>
        <v>-0.1076965754553742</v>
      </c>
      <c r="V4">
        <f t="shared" si="9"/>
        <v>0.35513085992803034</v>
      </c>
      <c r="W4">
        <f t="shared" si="10"/>
        <v>3.7089212970556726</v>
      </c>
      <c r="X4">
        <f t="shared" si="11"/>
        <v>2.3751637292832979</v>
      </c>
      <c r="Y4">
        <f t="shared" si="12"/>
        <v>3.7628303041098561</v>
      </c>
    </row>
    <row r="5" spans="1:25" x14ac:dyDescent="0.4">
      <c r="A5">
        <v>19.75</v>
      </c>
      <c r="B5">
        <v>55.25</v>
      </c>
      <c r="C5">
        <v>1.3333333329999999</v>
      </c>
      <c r="D5">
        <v>2919.38</v>
      </c>
      <c r="E5">
        <v>2520</v>
      </c>
      <c r="F5">
        <v>116.66500000000001</v>
      </c>
      <c r="G5">
        <v>15.56</v>
      </c>
      <c r="H5">
        <v>900</v>
      </c>
      <c r="I5">
        <v>8.0990000000000002</v>
      </c>
      <c r="J5">
        <v>16.734000000000002</v>
      </c>
      <c r="K5">
        <v>4.6630000000000003</v>
      </c>
      <c r="L5">
        <v>8.9789999999999992</v>
      </c>
      <c r="M5">
        <f t="shared" si="0"/>
        <v>-0.12648285834963566</v>
      </c>
      <c r="N5">
        <f t="shared" si="1"/>
        <v>-0.2696635669491026</v>
      </c>
      <c r="O5">
        <f t="shared" si="2"/>
        <v>0.19339710796423346</v>
      </c>
      <c r="P5">
        <f t="shared" si="3"/>
        <v>-0.462099724883686</v>
      </c>
      <c r="Q5">
        <f t="shared" si="4"/>
        <v>0.40546510810816438</v>
      </c>
      <c r="R5">
        <f t="shared" si="5"/>
        <v>2.8682693867658493</v>
      </c>
      <c r="S5">
        <f t="shared" si="6"/>
        <v>0.51485748487936134</v>
      </c>
      <c r="T5">
        <f t="shared" si="7"/>
        <v>2.3161878073251803</v>
      </c>
      <c r="U5">
        <f t="shared" si="8"/>
        <v>-0.1076965754553742</v>
      </c>
      <c r="V5">
        <f t="shared" si="9"/>
        <v>0.3551320798870985</v>
      </c>
      <c r="W5">
        <f t="shared" si="10"/>
        <v>3.7089212970556726</v>
      </c>
      <c r="X5">
        <f t="shared" si="11"/>
        <v>2.3751637292832979</v>
      </c>
      <c r="Y5">
        <f t="shared" si="12"/>
        <v>3.7628304192481474</v>
      </c>
    </row>
    <row r="6" spans="1:25" x14ac:dyDescent="0.4">
      <c r="A6">
        <v>19.25</v>
      </c>
      <c r="B6">
        <v>55.25</v>
      </c>
      <c r="C6">
        <v>1.3333333329999999</v>
      </c>
      <c r="D6">
        <v>2919.37</v>
      </c>
      <c r="E6">
        <v>2520</v>
      </c>
      <c r="F6">
        <v>116.66500000000001</v>
      </c>
      <c r="G6">
        <v>15.56</v>
      </c>
      <c r="H6">
        <v>900</v>
      </c>
      <c r="I6">
        <v>8.0990000000000002</v>
      </c>
      <c r="J6">
        <v>16.734000000000002</v>
      </c>
      <c r="K6">
        <v>4.6630000000000003</v>
      </c>
      <c r="L6">
        <v>8.9789999999999992</v>
      </c>
      <c r="M6">
        <f t="shared" si="0"/>
        <v>-0.12648628374034437</v>
      </c>
      <c r="N6">
        <f t="shared" si="1"/>
        <v>-0.2696635669491026</v>
      </c>
      <c r="O6">
        <f t="shared" si="2"/>
        <v>0.19339710796423346</v>
      </c>
      <c r="P6">
        <f t="shared" si="3"/>
        <v>-0.462099724883686</v>
      </c>
      <c r="Q6">
        <f t="shared" si="4"/>
        <v>0.40546510810816438</v>
      </c>
      <c r="R6">
        <f t="shared" si="5"/>
        <v>2.8682693867658493</v>
      </c>
      <c r="S6">
        <f t="shared" si="6"/>
        <v>0.51485748487936134</v>
      </c>
      <c r="T6">
        <f t="shared" si="7"/>
        <v>2.3161878073251803</v>
      </c>
      <c r="U6">
        <f t="shared" si="8"/>
        <v>-0.1076965754553742</v>
      </c>
      <c r="V6">
        <f t="shared" si="9"/>
        <v>0.35513329987919384</v>
      </c>
      <c r="W6">
        <f t="shared" si="10"/>
        <v>3.7089212970556726</v>
      </c>
      <c r="X6">
        <f t="shared" si="11"/>
        <v>2.3751637292832979</v>
      </c>
      <c r="Y6">
        <f t="shared" si="12"/>
        <v>3.7628305343899475</v>
      </c>
    </row>
    <row r="7" spans="1:25" x14ac:dyDescent="0.4">
      <c r="A7">
        <v>19.5</v>
      </c>
      <c r="B7">
        <v>55.25</v>
      </c>
      <c r="C7">
        <v>1.3333333329999999</v>
      </c>
      <c r="D7">
        <v>2919.37</v>
      </c>
      <c r="E7">
        <v>2520</v>
      </c>
      <c r="F7">
        <v>116.66500000000001</v>
      </c>
      <c r="G7">
        <v>15.56</v>
      </c>
      <c r="H7">
        <v>900</v>
      </c>
      <c r="I7">
        <v>8.0990000000000002</v>
      </c>
      <c r="J7">
        <v>16.734000000000002</v>
      </c>
      <c r="K7">
        <v>4.6630000000000003</v>
      </c>
      <c r="L7">
        <v>8.9789999999999992</v>
      </c>
      <c r="M7">
        <f t="shared" si="0"/>
        <v>-0.12648628374034437</v>
      </c>
      <c r="N7">
        <f t="shared" si="1"/>
        <v>-0.2696635669491026</v>
      </c>
      <c r="O7">
        <f t="shared" si="2"/>
        <v>0.19339710796423346</v>
      </c>
      <c r="P7">
        <f t="shared" si="3"/>
        <v>-0.462099724883686</v>
      </c>
      <c r="Q7">
        <f t="shared" si="4"/>
        <v>0.40546510810816438</v>
      </c>
      <c r="R7">
        <f t="shared" si="5"/>
        <v>2.8682693867658493</v>
      </c>
      <c r="S7">
        <f t="shared" si="6"/>
        <v>0.51485748487936134</v>
      </c>
      <c r="T7">
        <f t="shared" si="7"/>
        <v>2.3161878073251803</v>
      </c>
      <c r="U7">
        <f t="shared" si="8"/>
        <v>-0.1076965754553742</v>
      </c>
      <c r="V7">
        <f t="shared" si="9"/>
        <v>0.35513329987919384</v>
      </c>
      <c r="W7">
        <f t="shared" si="10"/>
        <v>3.7089212970556726</v>
      </c>
      <c r="X7">
        <f t="shared" si="11"/>
        <v>2.3751637292832979</v>
      </c>
      <c r="Y7">
        <f t="shared" si="12"/>
        <v>3.7628305343899475</v>
      </c>
    </row>
    <row r="8" spans="1:25" x14ac:dyDescent="0.4">
      <c r="A8">
        <v>19</v>
      </c>
      <c r="B8">
        <v>55.25</v>
      </c>
      <c r="C8">
        <v>1.3333333329999999</v>
      </c>
      <c r="D8">
        <v>2919.36</v>
      </c>
      <c r="E8">
        <v>2520</v>
      </c>
      <c r="F8">
        <v>116.66500000000001</v>
      </c>
      <c r="G8">
        <v>15.56</v>
      </c>
      <c r="H8">
        <v>900</v>
      </c>
      <c r="I8">
        <v>8.0990000000000002</v>
      </c>
      <c r="J8">
        <v>16.734000000000002</v>
      </c>
      <c r="K8">
        <v>4.6630000000000003</v>
      </c>
      <c r="L8">
        <v>8.9789999999999992</v>
      </c>
      <c r="M8">
        <f t="shared" si="0"/>
        <v>-0.12648970914278632</v>
      </c>
      <c r="N8">
        <f t="shared" si="1"/>
        <v>-0.2696635669491026</v>
      </c>
      <c r="O8">
        <f t="shared" si="2"/>
        <v>0.19339710796423346</v>
      </c>
      <c r="P8">
        <f t="shared" si="3"/>
        <v>-0.462099724883686</v>
      </c>
      <c r="Q8">
        <f t="shared" si="4"/>
        <v>0.40546510810816438</v>
      </c>
      <c r="R8">
        <f t="shared" si="5"/>
        <v>2.8682693867658493</v>
      </c>
      <c r="S8">
        <f t="shared" si="6"/>
        <v>0.51485748487936134</v>
      </c>
      <c r="T8">
        <f t="shared" si="7"/>
        <v>2.3161878073251803</v>
      </c>
      <c r="U8">
        <f t="shared" si="8"/>
        <v>-0.1076965754553742</v>
      </c>
      <c r="V8">
        <f t="shared" si="9"/>
        <v>0.35513451990431627</v>
      </c>
      <c r="W8">
        <f t="shared" si="10"/>
        <v>3.7089212970556726</v>
      </c>
      <c r="X8">
        <f t="shared" si="11"/>
        <v>2.3751637292832979</v>
      </c>
      <c r="Y8">
        <f t="shared" si="12"/>
        <v>3.7628306495352564</v>
      </c>
    </row>
    <row r="9" spans="1:25" x14ac:dyDescent="0.4">
      <c r="A9">
        <v>18.75</v>
      </c>
      <c r="B9">
        <v>55.25</v>
      </c>
      <c r="C9">
        <v>1.3333333329999999</v>
      </c>
      <c r="D9">
        <v>2919.35</v>
      </c>
      <c r="E9">
        <v>2520</v>
      </c>
      <c r="F9">
        <v>116.66500000000001</v>
      </c>
      <c r="G9">
        <v>15.56</v>
      </c>
      <c r="H9">
        <v>900</v>
      </c>
      <c r="I9">
        <v>8.0990000000000002</v>
      </c>
      <c r="J9">
        <v>16.734000000000002</v>
      </c>
      <c r="K9">
        <v>4.6630000000000003</v>
      </c>
      <c r="L9">
        <v>8.9789999999999992</v>
      </c>
      <c r="M9">
        <f t="shared" si="0"/>
        <v>-0.12649313455696182</v>
      </c>
      <c r="N9">
        <f t="shared" si="1"/>
        <v>-0.2696635669491026</v>
      </c>
      <c r="O9">
        <f t="shared" si="2"/>
        <v>0.19339710796423346</v>
      </c>
      <c r="P9">
        <f t="shared" si="3"/>
        <v>-0.462099724883686</v>
      </c>
      <c r="Q9">
        <f t="shared" si="4"/>
        <v>0.40546510810816438</v>
      </c>
      <c r="R9">
        <f t="shared" si="5"/>
        <v>2.8682693867658493</v>
      </c>
      <c r="S9">
        <f t="shared" si="6"/>
        <v>0.51485748487936134</v>
      </c>
      <c r="T9">
        <f t="shared" si="7"/>
        <v>2.3161878073251803</v>
      </c>
      <c r="U9">
        <f t="shared" si="8"/>
        <v>-0.1076965754553742</v>
      </c>
      <c r="V9">
        <f t="shared" si="9"/>
        <v>0.35513573996246584</v>
      </c>
      <c r="W9">
        <f t="shared" si="10"/>
        <v>3.7089212970556726</v>
      </c>
      <c r="X9">
        <f t="shared" si="11"/>
        <v>2.3751637292832979</v>
      </c>
      <c r="Y9">
        <f t="shared" si="12"/>
        <v>3.7628307646840748</v>
      </c>
    </row>
    <row r="10" spans="1:25" x14ac:dyDescent="0.4">
      <c r="A10">
        <v>18.25</v>
      </c>
      <c r="B10">
        <v>55.25</v>
      </c>
      <c r="C10">
        <v>1.3333333329999999</v>
      </c>
      <c r="D10">
        <v>2919.34</v>
      </c>
      <c r="E10">
        <v>2520</v>
      </c>
      <c r="F10">
        <v>116.66500000000001</v>
      </c>
      <c r="G10">
        <v>15.56</v>
      </c>
      <c r="H10">
        <v>900</v>
      </c>
      <c r="I10">
        <v>8.0990000000000002</v>
      </c>
      <c r="J10">
        <v>16.734000000000002</v>
      </c>
      <c r="K10">
        <v>4.6630000000000003</v>
      </c>
      <c r="L10">
        <v>8.9789999999999992</v>
      </c>
      <c r="M10">
        <f t="shared" si="0"/>
        <v>-0.12649655998287054</v>
      </c>
      <c r="N10">
        <f t="shared" si="1"/>
        <v>-0.2696635669491026</v>
      </c>
      <c r="O10">
        <f t="shared" si="2"/>
        <v>0.19339710796423346</v>
      </c>
      <c r="P10">
        <f t="shared" si="3"/>
        <v>-0.462099724883686</v>
      </c>
      <c r="Q10">
        <f t="shared" si="4"/>
        <v>0.40546510810816438</v>
      </c>
      <c r="R10">
        <f t="shared" si="5"/>
        <v>2.8682693867658493</v>
      </c>
      <c r="S10">
        <f t="shared" si="6"/>
        <v>0.51485748487936134</v>
      </c>
      <c r="T10">
        <f t="shared" si="7"/>
        <v>2.3161878073251803</v>
      </c>
      <c r="U10">
        <f t="shared" si="8"/>
        <v>-0.1076965754553742</v>
      </c>
      <c r="V10">
        <f t="shared" si="9"/>
        <v>0.35513696005364254</v>
      </c>
      <c r="W10">
        <f t="shared" si="10"/>
        <v>3.7089212970556726</v>
      </c>
      <c r="X10">
        <f t="shared" si="11"/>
        <v>2.3751637292832979</v>
      </c>
      <c r="Y10">
        <f t="shared" si="12"/>
        <v>3.7628308798364021</v>
      </c>
    </row>
    <row r="11" spans="1:25" x14ac:dyDescent="0.4">
      <c r="A11">
        <v>18.5</v>
      </c>
      <c r="B11">
        <v>55.25</v>
      </c>
      <c r="C11">
        <v>1.3333333329999999</v>
      </c>
      <c r="D11">
        <v>2919.34</v>
      </c>
      <c r="E11">
        <v>2520</v>
      </c>
      <c r="F11">
        <v>116.66500000000001</v>
      </c>
      <c r="G11">
        <v>15.56</v>
      </c>
      <c r="H11">
        <v>900</v>
      </c>
      <c r="I11">
        <v>8.0990000000000002</v>
      </c>
      <c r="J11">
        <v>16.734000000000002</v>
      </c>
      <c r="K11">
        <v>4.6630000000000003</v>
      </c>
      <c r="L11">
        <v>8.9789999999999992</v>
      </c>
      <c r="M11">
        <f t="shared" si="0"/>
        <v>-0.12649655998287054</v>
      </c>
      <c r="N11">
        <f t="shared" si="1"/>
        <v>-0.2696635669491026</v>
      </c>
      <c r="O11">
        <f t="shared" si="2"/>
        <v>0.19339710796423346</v>
      </c>
      <c r="P11">
        <f t="shared" si="3"/>
        <v>-0.462099724883686</v>
      </c>
      <c r="Q11">
        <f t="shared" si="4"/>
        <v>0.40546510810816438</v>
      </c>
      <c r="R11">
        <f t="shared" si="5"/>
        <v>2.8682693867658493</v>
      </c>
      <c r="S11">
        <f t="shared" si="6"/>
        <v>0.51485748487936134</v>
      </c>
      <c r="T11">
        <f t="shared" si="7"/>
        <v>2.3161878073251803</v>
      </c>
      <c r="U11">
        <f t="shared" si="8"/>
        <v>-0.1076965754553742</v>
      </c>
      <c r="V11">
        <f t="shared" si="9"/>
        <v>0.35513696005364254</v>
      </c>
      <c r="W11">
        <f t="shared" si="10"/>
        <v>3.7089212970556726</v>
      </c>
      <c r="X11">
        <f t="shared" si="11"/>
        <v>2.3751637292832979</v>
      </c>
      <c r="Y11">
        <f t="shared" si="12"/>
        <v>3.7628308798364021</v>
      </c>
    </row>
    <row r="12" spans="1:25" x14ac:dyDescent="0.4">
      <c r="A12">
        <v>18</v>
      </c>
      <c r="B12">
        <v>55.25</v>
      </c>
      <c r="C12">
        <v>1.3333333329999999</v>
      </c>
      <c r="D12">
        <v>2919.33</v>
      </c>
      <c r="E12">
        <v>2520</v>
      </c>
      <c r="F12">
        <v>116.66500000000001</v>
      </c>
      <c r="G12">
        <v>15.56</v>
      </c>
      <c r="H12">
        <v>900</v>
      </c>
      <c r="I12">
        <v>8.0990000000000002</v>
      </c>
      <c r="J12">
        <v>16.734000000000002</v>
      </c>
      <c r="K12">
        <v>4.6630000000000003</v>
      </c>
      <c r="L12">
        <v>8.9789999999999992</v>
      </c>
      <c r="M12">
        <f t="shared" si="0"/>
        <v>-0.12649998542051313</v>
      </c>
      <c r="N12">
        <f t="shared" si="1"/>
        <v>-0.2696635669491026</v>
      </c>
      <c r="O12">
        <f t="shared" si="2"/>
        <v>0.19339710796423346</v>
      </c>
      <c r="P12">
        <f t="shared" si="3"/>
        <v>-0.462099724883686</v>
      </c>
      <c r="Q12">
        <f t="shared" si="4"/>
        <v>0.40546510810816438</v>
      </c>
      <c r="R12">
        <f t="shared" si="5"/>
        <v>2.8682693867658493</v>
      </c>
      <c r="S12">
        <f t="shared" si="6"/>
        <v>0.51485748487936134</v>
      </c>
      <c r="T12">
        <f t="shared" si="7"/>
        <v>2.3161878073251803</v>
      </c>
      <c r="U12">
        <f t="shared" si="8"/>
        <v>-0.1076965754553742</v>
      </c>
      <c r="V12">
        <f t="shared" si="9"/>
        <v>0.35513818017784649</v>
      </c>
      <c r="W12">
        <f t="shared" si="10"/>
        <v>3.7089212970556726</v>
      </c>
      <c r="X12">
        <f t="shared" si="11"/>
        <v>2.3751637292832979</v>
      </c>
      <c r="Y12">
        <f t="shared" si="12"/>
        <v>3.7628309949922389</v>
      </c>
    </row>
    <row r="13" spans="1:25" x14ac:dyDescent="0.4">
      <c r="A13">
        <v>21</v>
      </c>
      <c r="B13">
        <v>55.25</v>
      </c>
      <c r="C13">
        <v>1.3333333329999999</v>
      </c>
      <c r="D13">
        <v>2919.43</v>
      </c>
      <c r="E13">
        <v>2520</v>
      </c>
      <c r="F13">
        <v>116.66800000000001</v>
      </c>
      <c r="G13">
        <v>15.56</v>
      </c>
      <c r="H13">
        <v>900</v>
      </c>
      <c r="I13">
        <v>8.0990000000000002</v>
      </c>
      <c r="J13">
        <v>16.734000000000002</v>
      </c>
      <c r="K13">
        <v>4.6630000000000003</v>
      </c>
      <c r="L13">
        <v>8.9789999999999992</v>
      </c>
      <c r="M13">
        <f t="shared" si="0"/>
        <v>-0.12646573157208998</v>
      </c>
      <c r="N13">
        <f t="shared" si="1"/>
        <v>-0.2696635669491026</v>
      </c>
      <c r="O13">
        <f t="shared" si="2"/>
        <v>0.19342282228668387</v>
      </c>
      <c r="P13">
        <f t="shared" si="3"/>
        <v>-0.462099724883686</v>
      </c>
      <c r="Q13">
        <f t="shared" si="4"/>
        <v>0.40546510810816438</v>
      </c>
      <c r="R13">
        <f t="shared" si="5"/>
        <v>2.8682693867658493</v>
      </c>
      <c r="S13">
        <f t="shared" si="6"/>
        <v>0.51485748487936134</v>
      </c>
      <c r="T13">
        <f t="shared" si="7"/>
        <v>2.3161878073251803</v>
      </c>
      <c r="U13">
        <f t="shared" si="8"/>
        <v>-0.1076965754553742</v>
      </c>
      <c r="V13">
        <f t="shared" si="9"/>
        <v>0.35513998477096764</v>
      </c>
      <c r="W13">
        <f t="shared" si="10"/>
        <v>3.7089212970556726</v>
      </c>
      <c r="X13">
        <f t="shared" si="11"/>
        <v>2.3751637292832979</v>
      </c>
      <c r="Y13">
        <f t="shared" si="12"/>
        <v>3.7628311653112174</v>
      </c>
    </row>
    <row r="14" spans="1:25" x14ac:dyDescent="0.4">
      <c r="A14">
        <v>20.75</v>
      </c>
      <c r="B14">
        <v>55.25</v>
      </c>
      <c r="C14">
        <v>1.3333333329999999</v>
      </c>
      <c r="D14">
        <v>2919.42</v>
      </c>
      <c r="E14">
        <v>2520</v>
      </c>
      <c r="F14">
        <v>116.66800000000001</v>
      </c>
      <c r="G14">
        <v>15.56</v>
      </c>
      <c r="H14">
        <v>900</v>
      </c>
      <c r="I14">
        <v>8.0990000000000002</v>
      </c>
      <c r="J14">
        <v>16.734000000000002</v>
      </c>
      <c r="K14">
        <v>4.6630000000000003</v>
      </c>
      <c r="L14">
        <v>8.9789999999999992</v>
      </c>
      <c r="M14">
        <f t="shared" si="0"/>
        <v>-0.12646915690413296</v>
      </c>
      <c r="N14">
        <f t="shared" si="1"/>
        <v>-0.2696635669491026</v>
      </c>
      <c r="O14">
        <f t="shared" si="2"/>
        <v>0.19342282228668387</v>
      </c>
      <c r="P14">
        <f t="shared" si="3"/>
        <v>-0.462099724883686</v>
      </c>
      <c r="Q14">
        <f t="shared" si="4"/>
        <v>0.40546510810816438</v>
      </c>
      <c r="R14">
        <f t="shared" si="5"/>
        <v>2.8682693867658493</v>
      </c>
      <c r="S14">
        <f t="shared" si="6"/>
        <v>0.51485748487936134</v>
      </c>
      <c r="T14">
        <f t="shared" si="7"/>
        <v>2.3161878073251803</v>
      </c>
      <c r="U14">
        <f t="shared" si="8"/>
        <v>-0.1076965754553742</v>
      </c>
      <c r="V14">
        <f t="shared" si="9"/>
        <v>0.35514120454982612</v>
      </c>
      <c r="W14">
        <f t="shared" si="10"/>
        <v>3.7089212970556726</v>
      </c>
      <c r="X14">
        <f t="shared" si="11"/>
        <v>2.3751637292832979</v>
      </c>
      <c r="Y14">
        <f t="shared" si="12"/>
        <v>3.7628312804354316</v>
      </c>
    </row>
    <row r="15" spans="1:25" x14ac:dyDescent="0.4">
      <c r="A15">
        <v>20.5</v>
      </c>
      <c r="B15">
        <v>55.25</v>
      </c>
      <c r="C15">
        <v>1.3333333329999999</v>
      </c>
      <c r="D15">
        <v>2919.41</v>
      </c>
      <c r="E15">
        <v>2520</v>
      </c>
      <c r="F15">
        <v>116.66800000000001</v>
      </c>
      <c r="G15">
        <v>15.56</v>
      </c>
      <c r="H15">
        <v>900</v>
      </c>
      <c r="I15">
        <v>8.0990000000000002</v>
      </c>
      <c r="J15">
        <v>16.734000000000002</v>
      </c>
      <c r="K15">
        <v>4.6630000000000003</v>
      </c>
      <c r="L15">
        <v>8.9789999999999992</v>
      </c>
      <c r="M15">
        <f t="shared" si="0"/>
        <v>-0.12647258224790911</v>
      </c>
      <c r="N15">
        <f t="shared" si="1"/>
        <v>-0.2696635669491026</v>
      </c>
      <c r="O15">
        <f t="shared" si="2"/>
        <v>0.19342282228668387</v>
      </c>
      <c r="P15">
        <f t="shared" si="3"/>
        <v>-0.462099724883686</v>
      </c>
      <c r="Q15">
        <f t="shared" si="4"/>
        <v>0.40546510810816438</v>
      </c>
      <c r="R15">
        <f t="shared" si="5"/>
        <v>2.8682693867658493</v>
      </c>
      <c r="S15">
        <f t="shared" si="6"/>
        <v>0.51485748487936134</v>
      </c>
      <c r="T15">
        <f t="shared" si="7"/>
        <v>2.3161878073251803</v>
      </c>
      <c r="U15">
        <f t="shared" si="8"/>
        <v>-0.1076965754553742</v>
      </c>
      <c r="V15">
        <f t="shared" si="9"/>
        <v>0.35514242436171062</v>
      </c>
      <c r="W15">
        <f t="shared" si="10"/>
        <v>3.7089212970556726</v>
      </c>
      <c r="X15">
        <f t="shared" si="11"/>
        <v>2.3751637292832979</v>
      </c>
      <c r="Y15">
        <f t="shared" si="12"/>
        <v>3.7628313955631554</v>
      </c>
    </row>
    <row r="16" spans="1:25" x14ac:dyDescent="0.4">
      <c r="A16">
        <v>18.75</v>
      </c>
      <c r="B16">
        <v>66</v>
      </c>
      <c r="C16">
        <v>1.6666666670000001</v>
      </c>
      <c r="D16">
        <v>3186.47</v>
      </c>
      <c r="E16">
        <v>2520</v>
      </c>
      <c r="F16">
        <v>126.352</v>
      </c>
      <c r="G16">
        <v>15.56</v>
      </c>
      <c r="H16">
        <v>900</v>
      </c>
      <c r="I16">
        <v>10.311</v>
      </c>
      <c r="J16">
        <v>19.446000000000002</v>
      </c>
      <c r="K16">
        <v>5.77</v>
      </c>
      <c r="L16">
        <v>10.339</v>
      </c>
      <c r="M16">
        <f t="shared" si="0"/>
        <v>-3.8940402308208812E-2</v>
      </c>
      <c r="N16">
        <f t="shared" si="1"/>
        <v>-0.2696635669491026</v>
      </c>
      <c r="O16">
        <f t="shared" si="2"/>
        <v>0.27316219072043635</v>
      </c>
      <c r="P16">
        <f t="shared" si="3"/>
        <v>-0.462099724883686</v>
      </c>
      <c r="Q16">
        <f t="shared" si="4"/>
        <v>0.40546510810816438</v>
      </c>
      <c r="R16">
        <f t="shared" si="5"/>
        <v>3.1097400760348028</v>
      </c>
      <c r="S16">
        <f t="shared" si="6"/>
        <v>0.66505630039341967</v>
      </c>
      <c r="T16">
        <f t="shared" si="7"/>
        <v>2.5292008700190043</v>
      </c>
      <c r="U16">
        <f t="shared" si="8"/>
        <v>3.3338059610510409E-2</v>
      </c>
      <c r="V16">
        <f t="shared" si="9"/>
        <v>0.38581391461535747</v>
      </c>
      <c r="W16">
        <f t="shared" si="10"/>
        <v>4.0288636531030679</v>
      </c>
      <c r="X16">
        <f t="shared" si="11"/>
        <v>2.6153906686796269</v>
      </c>
      <c r="Y16">
        <f t="shared" si="12"/>
        <v>4.1017076956942455</v>
      </c>
    </row>
    <row r="17" spans="1:25" x14ac:dyDescent="0.4">
      <c r="A17">
        <v>19.25</v>
      </c>
      <c r="B17">
        <v>66</v>
      </c>
      <c r="C17">
        <v>1.6666666670000001</v>
      </c>
      <c r="D17">
        <v>3186.47</v>
      </c>
      <c r="E17">
        <v>2520</v>
      </c>
      <c r="F17">
        <v>126.352</v>
      </c>
      <c r="G17">
        <v>15.56</v>
      </c>
      <c r="H17">
        <v>900</v>
      </c>
      <c r="I17">
        <v>10.311</v>
      </c>
      <c r="J17">
        <v>19.446000000000002</v>
      </c>
      <c r="K17">
        <v>5.77</v>
      </c>
      <c r="L17">
        <v>10.339</v>
      </c>
      <c r="M17">
        <f t="shared" si="0"/>
        <v>-3.8940402308208812E-2</v>
      </c>
      <c r="N17">
        <f t="shared" si="1"/>
        <v>-0.2696635669491026</v>
      </c>
      <c r="O17">
        <f t="shared" si="2"/>
        <v>0.27316219072043635</v>
      </c>
      <c r="P17">
        <f t="shared" si="3"/>
        <v>-0.462099724883686</v>
      </c>
      <c r="Q17">
        <f t="shared" si="4"/>
        <v>0.40546510810816438</v>
      </c>
      <c r="R17">
        <f t="shared" si="5"/>
        <v>3.1097400760348028</v>
      </c>
      <c r="S17">
        <f t="shared" si="6"/>
        <v>0.66505630039341967</v>
      </c>
      <c r="T17">
        <f t="shared" si="7"/>
        <v>2.5292008700190043</v>
      </c>
      <c r="U17">
        <f t="shared" si="8"/>
        <v>3.3338059610510409E-2</v>
      </c>
      <c r="V17">
        <f t="shared" si="9"/>
        <v>0.38581391461535747</v>
      </c>
      <c r="W17">
        <f t="shared" si="10"/>
        <v>4.0288636531030679</v>
      </c>
      <c r="X17">
        <f t="shared" si="11"/>
        <v>2.6153906686796269</v>
      </c>
      <c r="Y17">
        <f t="shared" si="12"/>
        <v>4.1017076956942455</v>
      </c>
    </row>
    <row r="18" spans="1:25" x14ac:dyDescent="0.4">
      <c r="A18">
        <v>18.5</v>
      </c>
      <c r="B18">
        <v>66</v>
      </c>
      <c r="C18">
        <v>1.6666666670000001</v>
      </c>
      <c r="D18">
        <v>3186.46</v>
      </c>
      <c r="E18">
        <v>2520</v>
      </c>
      <c r="F18">
        <v>126.352</v>
      </c>
      <c r="G18">
        <v>15.56</v>
      </c>
      <c r="H18">
        <v>900</v>
      </c>
      <c r="I18">
        <v>10.311</v>
      </c>
      <c r="J18">
        <v>19.446000000000002</v>
      </c>
      <c r="K18">
        <v>5.77</v>
      </c>
      <c r="L18">
        <v>10.339</v>
      </c>
      <c r="M18">
        <f t="shared" si="0"/>
        <v>-3.8943540582126748E-2</v>
      </c>
      <c r="N18">
        <f t="shared" si="1"/>
        <v>-0.2696635669491026</v>
      </c>
      <c r="O18">
        <f t="shared" si="2"/>
        <v>0.27316219072043635</v>
      </c>
      <c r="P18">
        <f t="shared" si="3"/>
        <v>-0.462099724883686</v>
      </c>
      <c r="Q18">
        <f t="shared" si="4"/>
        <v>0.40546510810816438</v>
      </c>
      <c r="R18">
        <f t="shared" si="5"/>
        <v>3.1097400760348028</v>
      </c>
      <c r="S18">
        <f t="shared" si="6"/>
        <v>0.66505630039341967</v>
      </c>
      <c r="T18">
        <f t="shared" si="7"/>
        <v>2.5292008700190043</v>
      </c>
      <c r="U18">
        <f t="shared" si="8"/>
        <v>3.3338059610510409E-2</v>
      </c>
      <c r="V18">
        <f t="shared" si="9"/>
        <v>0.3858142313756362</v>
      </c>
      <c r="W18">
        <f t="shared" si="10"/>
        <v>4.0288636531030679</v>
      </c>
      <c r="X18">
        <f t="shared" si="11"/>
        <v>2.6153906686796269</v>
      </c>
      <c r="Y18">
        <f t="shared" si="12"/>
        <v>4.101707725489292</v>
      </c>
    </row>
    <row r="19" spans="1:25" x14ac:dyDescent="0.4">
      <c r="A19">
        <v>19</v>
      </c>
      <c r="B19">
        <v>66</v>
      </c>
      <c r="C19">
        <v>1.6666666670000001</v>
      </c>
      <c r="D19">
        <v>3186.46</v>
      </c>
      <c r="E19">
        <v>2520</v>
      </c>
      <c r="F19">
        <v>126.352</v>
      </c>
      <c r="G19">
        <v>15.56</v>
      </c>
      <c r="H19">
        <v>900</v>
      </c>
      <c r="I19">
        <v>10.311</v>
      </c>
      <c r="J19">
        <v>19.446000000000002</v>
      </c>
      <c r="K19">
        <v>5.77</v>
      </c>
      <c r="L19">
        <v>10.339</v>
      </c>
      <c r="M19">
        <f t="shared" si="0"/>
        <v>-3.8943540582126748E-2</v>
      </c>
      <c r="N19">
        <f t="shared" si="1"/>
        <v>-0.2696635669491026</v>
      </c>
      <c r="O19">
        <f t="shared" si="2"/>
        <v>0.27316219072043635</v>
      </c>
      <c r="P19">
        <f t="shared" si="3"/>
        <v>-0.462099724883686</v>
      </c>
      <c r="Q19">
        <f t="shared" si="4"/>
        <v>0.40546510810816438</v>
      </c>
      <c r="R19">
        <f t="shared" si="5"/>
        <v>3.1097400760348028</v>
      </c>
      <c r="S19">
        <f t="shared" si="6"/>
        <v>0.66505630039341967</v>
      </c>
      <c r="T19">
        <f t="shared" si="7"/>
        <v>2.5292008700190043</v>
      </c>
      <c r="U19">
        <f t="shared" si="8"/>
        <v>3.3338059610510409E-2</v>
      </c>
      <c r="V19">
        <f t="shared" si="9"/>
        <v>0.3858142313756362</v>
      </c>
      <c r="W19">
        <f t="shared" si="10"/>
        <v>4.0288636531030679</v>
      </c>
      <c r="X19">
        <f t="shared" si="11"/>
        <v>2.6153906686796269</v>
      </c>
      <c r="Y19">
        <f t="shared" si="12"/>
        <v>4.101707725489292</v>
      </c>
    </row>
    <row r="20" spans="1:25" x14ac:dyDescent="0.4">
      <c r="A20">
        <v>18</v>
      </c>
      <c r="B20">
        <v>66</v>
      </c>
      <c r="C20">
        <v>1.6666666670000001</v>
      </c>
      <c r="D20">
        <v>3186.45</v>
      </c>
      <c r="E20">
        <v>2520</v>
      </c>
      <c r="F20">
        <v>126.352</v>
      </c>
      <c r="G20">
        <v>15.56</v>
      </c>
      <c r="H20">
        <v>900</v>
      </c>
      <c r="I20">
        <v>10.311</v>
      </c>
      <c r="J20">
        <v>19.446000000000002</v>
      </c>
      <c r="K20">
        <v>5.77</v>
      </c>
      <c r="L20">
        <v>10.339</v>
      </c>
      <c r="M20">
        <f t="shared" si="0"/>
        <v>-3.8946678865893591E-2</v>
      </c>
      <c r="N20">
        <f t="shared" si="1"/>
        <v>-0.2696635669491026</v>
      </c>
      <c r="O20">
        <f t="shared" si="2"/>
        <v>0.27316219072043635</v>
      </c>
      <c r="P20">
        <f t="shared" si="3"/>
        <v>-0.462099724883686</v>
      </c>
      <c r="Q20">
        <f t="shared" si="4"/>
        <v>0.40546510810816438</v>
      </c>
      <c r="R20">
        <f t="shared" si="5"/>
        <v>3.1097400760348028</v>
      </c>
      <c r="S20">
        <f t="shared" si="6"/>
        <v>0.66505630039341967</v>
      </c>
      <c r="T20">
        <f t="shared" si="7"/>
        <v>2.5292008700190043</v>
      </c>
      <c r="U20">
        <f t="shared" si="8"/>
        <v>3.3338059610510409E-2</v>
      </c>
      <c r="V20">
        <f t="shared" si="9"/>
        <v>0.38581454816217625</v>
      </c>
      <c r="W20">
        <f t="shared" si="10"/>
        <v>4.0288636531030679</v>
      </c>
      <c r="X20">
        <f t="shared" si="11"/>
        <v>2.6153906686796269</v>
      </c>
      <c r="Y20">
        <f t="shared" si="12"/>
        <v>4.1017077552868333</v>
      </c>
    </row>
    <row r="21" spans="1:25" x14ac:dyDescent="0.4">
      <c r="A21">
        <v>18.25</v>
      </c>
      <c r="B21">
        <v>66</v>
      </c>
      <c r="C21">
        <v>1.6666666670000001</v>
      </c>
      <c r="D21">
        <v>3186.45</v>
      </c>
      <c r="E21">
        <v>2520</v>
      </c>
      <c r="F21">
        <v>126.352</v>
      </c>
      <c r="G21">
        <v>15.56</v>
      </c>
      <c r="H21">
        <v>900</v>
      </c>
      <c r="I21">
        <v>10.311</v>
      </c>
      <c r="J21">
        <v>19.446000000000002</v>
      </c>
      <c r="K21">
        <v>5.77</v>
      </c>
      <c r="L21">
        <v>10.339</v>
      </c>
      <c r="M21">
        <f t="shared" si="0"/>
        <v>-3.8946678865893591E-2</v>
      </c>
      <c r="N21">
        <f t="shared" si="1"/>
        <v>-0.2696635669491026</v>
      </c>
      <c r="O21">
        <f t="shared" si="2"/>
        <v>0.27316219072043635</v>
      </c>
      <c r="P21">
        <f t="shared" si="3"/>
        <v>-0.462099724883686</v>
      </c>
      <c r="Q21">
        <f t="shared" si="4"/>
        <v>0.40546510810816438</v>
      </c>
      <c r="R21">
        <f t="shared" si="5"/>
        <v>3.1097400760348028</v>
      </c>
      <c r="S21">
        <f t="shared" si="6"/>
        <v>0.66505630039341967</v>
      </c>
      <c r="T21">
        <f t="shared" si="7"/>
        <v>2.5292008700190043</v>
      </c>
      <c r="U21">
        <f t="shared" si="8"/>
        <v>3.3338059610510409E-2</v>
      </c>
      <c r="V21">
        <f t="shared" si="9"/>
        <v>0.38581454816217625</v>
      </c>
      <c r="W21">
        <f t="shared" si="10"/>
        <v>4.0288636531030679</v>
      </c>
      <c r="X21">
        <f t="shared" si="11"/>
        <v>2.6153906686796269</v>
      </c>
      <c r="Y21">
        <f t="shared" si="12"/>
        <v>4.1017077552868333</v>
      </c>
    </row>
    <row r="22" spans="1:25" x14ac:dyDescent="0.4">
      <c r="A22">
        <v>20.75</v>
      </c>
      <c r="B22">
        <v>66</v>
      </c>
      <c r="C22">
        <v>1.6666666670000001</v>
      </c>
      <c r="D22">
        <v>3186.51</v>
      </c>
      <c r="E22">
        <v>2520</v>
      </c>
      <c r="F22">
        <v>126.355</v>
      </c>
      <c r="G22">
        <v>15.56</v>
      </c>
      <c r="H22">
        <v>900</v>
      </c>
      <c r="I22">
        <v>10.311</v>
      </c>
      <c r="J22">
        <v>19.446000000000002</v>
      </c>
      <c r="K22">
        <v>5.77</v>
      </c>
      <c r="L22">
        <v>10.339</v>
      </c>
      <c r="M22">
        <f t="shared" si="0"/>
        <v>-3.8927849311023548E-2</v>
      </c>
      <c r="N22">
        <f t="shared" si="1"/>
        <v>-0.2696635669491026</v>
      </c>
      <c r="O22">
        <f t="shared" si="2"/>
        <v>0.27318593363218902</v>
      </c>
      <c r="P22">
        <f t="shared" si="3"/>
        <v>-0.462099724883686</v>
      </c>
      <c r="Q22">
        <f t="shared" si="4"/>
        <v>0.40546510810816438</v>
      </c>
      <c r="R22">
        <f t="shared" si="5"/>
        <v>3.1097400760348028</v>
      </c>
      <c r="S22">
        <f t="shared" si="6"/>
        <v>0.66505630039341967</v>
      </c>
      <c r="T22">
        <f t="shared" si="7"/>
        <v>2.5292008700190043</v>
      </c>
      <c r="U22">
        <f t="shared" si="8"/>
        <v>3.3338059610510409E-2</v>
      </c>
      <c r="V22">
        <f t="shared" si="9"/>
        <v>0.3858294586033908</v>
      </c>
      <c r="W22">
        <f t="shared" si="10"/>
        <v>4.0288636531030679</v>
      </c>
      <c r="X22">
        <f t="shared" si="11"/>
        <v>2.6153906686796269</v>
      </c>
      <c r="Y22">
        <f t="shared" si="12"/>
        <v>4.1017091578185738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PwPhUv</vt:lpstr>
      <vt:lpstr>MnCwCh</vt:lpstr>
      <vt:lpstr>WtKdTau</vt:lpstr>
      <vt:lpstr>Probability Distributions</vt:lpstr>
      <vt:lpstr>MinMedMax</vt:lpstr>
      <vt:lpstr>MinFlow</vt:lpstr>
      <vt:lpstr>MaxFlow</vt:lpstr>
      <vt:lpstr>P1 Top 20</vt:lpstr>
      <vt:lpstr>P2bc Top 20</vt:lpstr>
      <vt:lpstr>P2ac Top 20</vt:lpstr>
      <vt:lpstr>P3 Top 20</vt:lpstr>
      <vt:lpstr>Top 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Anthony Atkinson</dc:creator>
  <dc:description/>
  <cp:lastModifiedBy>Anthony Atkinson</cp:lastModifiedBy>
  <cp:revision>22</cp:revision>
  <dcterms:created xsi:type="dcterms:W3CDTF">2023-06-09T02:07:16Z</dcterms:created>
  <dcterms:modified xsi:type="dcterms:W3CDTF">2023-06-09T02:07:17Z</dcterms:modified>
  <dc:language>en-US</dc:language>
</cp:coreProperties>
</file>